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danilobrandao/Documents/FEUP/academic/2022_2/upgrade_challenge/"/>
    </mc:Choice>
  </mc:AlternateContent>
  <xr:revisionPtr revIDLastSave="0" documentId="13_ncr:1_{928753EC-C44F-9E40-AD61-2A40E8F0F36C}" xr6:coauthVersionLast="47" xr6:coauthVersionMax="47" xr10:uidLastSave="{00000000-0000-0000-0000-000000000000}"/>
  <bookViews>
    <workbookView xWindow="0" yWindow="500" windowWidth="19100" windowHeight="21100" xr2:uid="{00000000-000D-0000-FFFF-FFFF00000000}"/>
  </bookViews>
  <sheets>
    <sheet name="Sheet1" sheetId="1" r:id="rId1"/>
    <sheet name="match_start_tim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" i="1"/>
  <c r="M7603" i="1"/>
  <c r="M7619" i="1"/>
  <c r="M9277" i="1"/>
  <c r="M11484" i="1"/>
  <c r="M12404" i="1"/>
  <c r="M12405" i="1"/>
  <c r="M12844" i="1"/>
  <c r="M12989" i="1"/>
  <c r="M13428" i="1"/>
  <c r="M13429" i="1"/>
  <c r="M14324" i="1"/>
  <c r="M14372" i="1"/>
  <c r="M14373" i="1"/>
  <c r="M14452" i="1"/>
  <c r="C3" i="1"/>
  <c r="E3" i="1" s="1"/>
  <c r="M3" i="1" s="1"/>
  <c r="C4" i="1"/>
  <c r="E4" i="1" s="1"/>
  <c r="M4" i="1" s="1"/>
  <c r="C5" i="1"/>
  <c r="E5" i="1" s="1"/>
  <c r="M5" i="1" s="1"/>
  <c r="C6" i="1"/>
  <c r="E6" i="1" s="1"/>
  <c r="M6" i="1" s="1"/>
  <c r="C7" i="1"/>
  <c r="E7" i="1" s="1"/>
  <c r="M7" i="1" s="1"/>
  <c r="C8" i="1"/>
  <c r="E8" i="1" s="1"/>
  <c r="M8" i="1" s="1"/>
  <c r="C9" i="1"/>
  <c r="E9" i="1" s="1"/>
  <c r="M9" i="1" s="1"/>
  <c r="C10" i="1"/>
  <c r="E10" i="1" s="1"/>
  <c r="M10" i="1" s="1"/>
  <c r="C11" i="1"/>
  <c r="E11" i="1" s="1"/>
  <c r="M11" i="1" s="1"/>
  <c r="C12" i="1"/>
  <c r="E12" i="1" s="1"/>
  <c r="M12" i="1" s="1"/>
  <c r="C13" i="1"/>
  <c r="E13" i="1" s="1"/>
  <c r="M13" i="1" s="1"/>
  <c r="C14" i="1"/>
  <c r="E14" i="1" s="1"/>
  <c r="M14" i="1" s="1"/>
  <c r="C15" i="1"/>
  <c r="E15" i="1" s="1"/>
  <c r="M15" i="1" s="1"/>
  <c r="C16" i="1"/>
  <c r="E16" i="1" s="1"/>
  <c r="M16" i="1" s="1"/>
  <c r="C17" i="1"/>
  <c r="E17" i="1" s="1"/>
  <c r="M17" i="1" s="1"/>
  <c r="C18" i="1"/>
  <c r="E18" i="1" s="1"/>
  <c r="M18" i="1" s="1"/>
  <c r="C19" i="1"/>
  <c r="E19" i="1" s="1"/>
  <c r="M19" i="1" s="1"/>
  <c r="C20" i="1"/>
  <c r="E20" i="1" s="1"/>
  <c r="M20" i="1" s="1"/>
  <c r="C21" i="1"/>
  <c r="E21" i="1" s="1"/>
  <c r="M21" i="1" s="1"/>
  <c r="C22" i="1"/>
  <c r="E22" i="1" s="1"/>
  <c r="M22" i="1" s="1"/>
  <c r="C23" i="1"/>
  <c r="E23" i="1" s="1"/>
  <c r="M23" i="1" s="1"/>
  <c r="C24" i="1"/>
  <c r="E24" i="1" s="1"/>
  <c r="M24" i="1" s="1"/>
  <c r="C25" i="1"/>
  <c r="E25" i="1" s="1"/>
  <c r="M25" i="1" s="1"/>
  <c r="C26" i="1"/>
  <c r="E26" i="1" s="1"/>
  <c r="M26" i="1" s="1"/>
  <c r="C27" i="1"/>
  <c r="E27" i="1" s="1"/>
  <c r="M27" i="1" s="1"/>
  <c r="C28" i="1"/>
  <c r="E28" i="1" s="1"/>
  <c r="M28" i="1" s="1"/>
  <c r="C29" i="1"/>
  <c r="E29" i="1" s="1"/>
  <c r="M29" i="1" s="1"/>
  <c r="C30" i="1"/>
  <c r="E30" i="1" s="1"/>
  <c r="M30" i="1" s="1"/>
  <c r="C31" i="1"/>
  <c r="E31" i="1" s="1"/>
  <c r="M31" i="1" s="1"/>
  <c r="C32" i="1"/>
  <c r="E32" i="1" s="1"/>
  <c r="M32" i="1" s="1"/>
  <c r="C33" i="1"/>
  <c r="E33" i="1" s="1"/>
  <c r="M33" i="1" s="1"/>
  <c r="C34" i="1"/>
  <c r="E34" i="1" s="1"/>
  <c r="M34" i="1" s="1"/>
  <c r="C35" i="1"/>
  <c r="E35" i="1" s="1"/>
  <c r="M35" i="1" s="1"/>
  <c r="C36" i="1"/>
  <c r="E36" i="1" s="1"/>
  <c r="M36" i="1" s="1"/>
  <c r="C37" i="1"/>
  <c r="E37" i="1" s="1"/>
  <c r="M37" i="1" s="1"/>
  <c r="C38" i="1"/>
  <c r="E38" i="1" s="1"/>
  <c r="M38" i="1" s="1"/>
  <c r="C39" i="1"/>
  <c r="E39" i="1" s="1"/>
  <c r="M39" i="1" s="1"/>
  <c r="C40" i="1"/>
  <c r="E40" i="1" s="1"/>
  <c r="M40" i="1" s="1"/>
  <c r="C41" i="1"/>
  <c r="E41" i="1" s="1"/>
  <c r="M41" i="1" s="1"/>
  <c r="C42" i="1"/>
  <c r="E42" i="1" s="1"/>
  <c r="M42" i="1" s="1"/>
  <c r="C43" i="1"/>
  <c r="E43" i="1" s="1"/>
  <c r="M43" i="1" s="1"/>
  <c r="C44" i="1"/>
  <c r="E44" i="1" s="1"/>
  <c r="M44" i="1" s="1"/>
  <c r="C45" i="1"/>
  <c r="E45" i="1" s="1"/>
  <c r="M45" i="1" s="1"/>
  <c r="C46" i="1"/>
  <c r="E46" i="1" s="1"/>
  <c r="M46" i="1" s="1"/>
  <c r="C47" i="1"/>
  <c r="E47" i="1" s="1"/>
  <c r="M47" i="1" s="1"/>
  <c r="C48" i="1"/>
  <c r="E48" i="1" s="1"/>
  <c r="M48" i="1" s="1"/>
  <c r="C49" i="1"/>
  <c r="E49" i="1" s="1"/>
  <c r="M49" i="1" s="1"/>
  <c r="C50" i="1"/>
  <c r="E50" i="1" s="1"/>
  <c r="M50" i="1" s="1"/>
  <c r="C51" i="1"/>
  <c r="E51" i="1" s="1"/>
  <c r="M51" i="1" s="1"/>
  <c r="C52" i="1"/>
  <c r="E52" i="1" s="1"/>
  <c r="M52" i="1" s="1"/>
  <c r="C53" i="1"/>
  <c r="E53" i="1" s="1"/>
  <c r="M53" i="1" s="1"/>
  <c r="C54" i="1"/>
  <c r="E54" i="1" s="1"/>
  <c r="M54" i="1" s="1"/>
  <c r="C55" i="1"/>
  <c r="E55" i="1" s="1"/>
  <c r="M55" i="1" s="1"/>
  <c r="C56" i="1"/>
  <c r="E56" i="1" s="1"/>
  <c r="M56" i="1" s="1"/>
  <c r="C57" i="1"/>
  <c r="E57" i="1" s="1"/>
  <c r="M57" i="1" s="1"/>
  <c r="C58" i="1"/>
  <c r="E58" i="1" s="1"/>
  <c r="M58" i="1" s="1"/>
  <c r="C59" i="1"/>
  <c r="E59" i="1" s="1"/>
  <c r="M59" i="1" s="1"/>
  <c r="C60" i="1"/>
  <c r="E60" i="1" s="1"/>
  <c r="M60" i="1" s="1"/>
  <c r="C61" i="1"/>
  <c r="E61" i="1" s="1"/>
  <c r="M61" i="1" s="1"/>
  <c r="C62" i="1"/>
  <c r="E62" i="1" s="1"/>
  <c r="M62" i="1" s="1"/>
  <c r="C63" i="1"/>
  <c r="E63" i="1" s="1"/>
  <c r="M63" i="1" s="1"/>
  <c r="C64" i="1"/>
  <c r="E64" i="1" s="1"/>
  <c r="M64" i="1" s="1"/>
  <c r="C65" i="1"/>
  <c r="E65" i="1" s="1"/>
  <c r="M65" i="1" s="1"/>
  <c r="C66" i="1"/>
  <c r="E66" i="1" s="1"/>
  <c r="M66" i="1" s="1"/>
  <c r="C67" i="1"/>
  <c r="E67" i="1" s="1"/>
  <c r="M67" i="1" s="1"/>
  <c r="C68" i="1"/>
  <c r="E68" i="1" s="1"/>
  <c r="M68" i="1" s="1"/>
  <c r="C69" i="1"/>
  <c r="E69" i="1" s="1"/>
  <c r="M69" i="1" s="1"/>
  <c r="C70" i="1"/>
  <c r="E70" i="1" s="1"/>
  <c r="M70" i="1" s="1"/>
  <c r="C71" i="1"/>
  <c r="E71" i="1" s="1"/>
  <c r="M71" i="1" s="1"/>
  <c r="C72" i="1"/>
  <c r="E72" i="1" s="1"/>
  <c r="M72" i="1" s="1"/>
  <c r="C73" i="1"/>
  <c r="E73" i="1" s="1"/>
  <c r="M73" i="1" s="1"/>
  <c r="C74" i="1"/>
  <c r="E74" i="1" s="1"/>
  <c r="M74" i="1" s="1"/>
  <c r="C75" i="1"/>
  <c r="E75" i="1" s="1"/>
  <c r="M75" i="1" s="1"/>
  <c r="C76" i="1"/>
  <c r="E76" i="1" s="1"/>
  <c r="M76" i="1" s="1"/>
  <c r="C77" i="1"/>
  <c r="E77" i="1" s="1"/>
  <c r="M77" i="1" s="1"/>
  <c r="C78" i="1"/>
  <c r="E78" i="1" s="1"/>
  <c r="M78" i="1" s="1"/>
  <c r="C79" i="1"/>
  <c r="E79" i="1" s="1"/>
  <c r="M79" i="1" s="1"/>
  <c r="C80" i="1"/>
  <c r="E80" i="1" s="1"/>
  <c r="M80" i="1" s="1"/>
  <c r="C81" i="1"/>
  <c r="E81" i="1" s="1"/>
  <c r="M81" i="1" s="1"/>
  <c r="C82" i="1"/>
  <c r="E82" i="1" s="1"/>
  <c r="M82" i="1" s="1"/>
  <c r="C83" i="1"/>
  <c r="E83" i="1" s="1"/>
  <c r="M83" i="1" s="1"/>
  <c r="C84" i="1"/>
  <c r="E84" i="1" s="1"/>
  <c r="M84" i="1" s="1"/>
  <c r="C85" i="1"/>
  <c r="E85" i="1" s="1"/>
  <c r="M85" i="1" s="1"/>
  <c r="C86" i="1"/>
  <c r="E86" i="1" s="1"/>
  <c r="M86" i="1" s="1"/>
  <c r="C87" i="1"/>
  <c r="E87" i="1" s="1"/>
  <c r="M87" i="1" s="1"/>
  <c r="C88" i="1"/>
  <c r="E88" i="1" s="1"/>
  <c r="M88" i="1" s="1"/>
  <c r="C89" i="1"/>
  <c r="E89" i="1" s="1"/>
  <c r="M89" i="1" s="1"/>
  <c r="C90" i="1"/>
  <c r="E90" i="1" s="1"/>
  <c r="M90" i="1" s="1"/>
  <c r="C91" i="1"/>
  <c r="E91" i="1" s="1"/>
  <c r="M91" i="1" s="1"/>
  <c r="C92" i="1"/>
  <c r="E92" i="1" s="1"/>
  <c r="M92" i="1" s="1"/>
  <c r="C93" i="1"/>
  <c r="E93" i="1" s="1"/>
  <c r="M93" i="1" s="1"/>
  <c r="C94" i="1"/>
  <c r="E94" i="1" s="1"/>
  <c r="M94" i="1" s="1"/>
  <c r="C95" i="1"/>
  <c r="E95" i="1" s="1"/>
  <c r="M95" i="1" s="1"/>
  <c r="C96" i="1"/>
  <c r="E96" i="1" s="1"/>
  <c r="M96" i="1" s="1"/>
  <c r="C97" i="1"/>
  <c r="E97" i="1" s="1"/>
  <c r="M97" i="1" s="1"/>
  <c r="C98" i="1"/>
  <c r="E98" i="1" s="1"/>
  <c r="M98" i="1" s="1"/>
  <c r="C99" i="1"/>
  <c r="E99" i="1" s="1"/>
  <c r="M99" i="1" s="1"/>
  <c r="C100" i="1"/>
  <c r="E100" i="1" s="1"/>
  <c r="M100" i="1" s="1"/>
  <c r="C101" i="1"/>
  <c r="E101" i="1" s="1"/>
  <c r="M101" i="1" s="1"/>
  <c r="C102" i="1"/>
  <c r="E102" i="1" s="1"/>
  <c r="M102" i="1" s="1"/>
  <c r="C103" i="1"/>
  <c r="E103" i="1" s="1"/>
  <c r="M103" i="1" s="1"/>
  <c r="C104" i="1"/>
  <c r="E104" i="1" s="1"/>
  <c r="M104" i="1" s="1"/>
  <c r="C105" i="1"/>
  <c r="E105" i="1" s="1"/>
  <c r="M105" i="1" s="1"/>
  <c r="C106" i="1"/>
  <c r="E106" i="1" s="1"/>
  <c r="M106" i="1" s="1"/>
  <c r="C107" i="1"/>
  <c r="E107" i="1" s="1"/>
  <c r="M107" i="1" s="1"/>
  <c r="C108" i="1"/>
  <c r="E108" i="1" s="1"/>
  <c r="M108" i="1" s="1"/>
  <c r="C109" i="1"/>
  <c r="E109" i="1" s="1"/>
  <c r="M109" i="1" s="1"/>
  <c r="C110" i="1"/>
  <c r="E110" i="1" s="1"/>
  <c r="M110" i="1" s="1"/>
  <c r="C111" i="1"/>
  <c r="E111" i="1" s="1"/>
  <c r="M111" i="1" s="1"/>
  <c r="C112" i="1"/>
  <c r="E112" i="1" s="1"/>
  <c r="M112" i="1" s="1"/>
  <c r="C113" i="1"/>
  <c r="E113" i="1" s="1"/>
  <c r="M113" i="1" s="1"/>
  <c r="C114" i="1"/>
  <c r="E114" i="1" s="1"/>
  <c r="M114" i="1" s="1"/>
  <c r="C115" i="1"/>
  <c r="E115" i="1" s="1"/>
  <c r="M115" i="1" s="1"/>
  <c r="C116" i="1"/>
  <c r="E116" i="1" s="1"/>
  <c r="M116" i="1" s="1"/>
  <c r="C117" i="1"/>
  <c r="E117" i="1" s="1"/>
  <c r="M117" i="1" s="1"/>
  <c r="C118" i="1"/>
  <c r="E118" i="1" s="1"/>
  <c r="M118" i="1" s="1"/>
  <c r="C119" i="1"/>
  <c r="E119" i="1" s="1"/>
  <c r="M119" i="1" s="1"/>
  <c r="C120" i="1"/>
  <c r="E120" i="1" s="1"/>
  <c r="M120" i="1" s="1"/>
  <c r="C121" i="1"/>
  <c r="E121" i="1" s="1"/>
  <c r="M121" i="1" s="1"/>
  <c r="C122" i="1"/>
  <c r="E122" i="1" s="1"/>
  <c r="M122" i="1" s="1"/>
  <c r="C123" i="1"/>
  <c r="E123" i="1" s="1"/>
  <c r="M123" i="1" s="1"/>
  <c r="C124" i="1"/>
  <c r="E124" i="1" s="1"/>
  <c r="M124" i="1" s="1"/>
  <c r="C125" i="1"/>
  <c r="E125" i="1" s="1"/>
  <c r="M125" i="1" s="1"/>
  <c r="C126" i="1"/>
  <c r="E126" i="1" s="1"/>
  <c r="M126" i="1" s="1"/>
  <c r="C127" i="1"/>
  <c r="E127" i="1" s="1"/>
  <c r="M127" i="1" s="1"/>
  <c r="C128" i="1"/>
  <c r="E128" i="1" s="1"/>
  <c r="M128" i="1" s="1"/>
  <c r="C129" i="1"/>
  <c r="E129" i="1" s="1"/>
  <c r="M129" i="1" s="1"/>
  <c r="C130" i="1"/>
  <c r="E130" i="1" s="1"/>
  <c r="M130" i="1" s="1"/>
  <c r="C131" i="1"/>
  <c r="E131" i="1" s="1"/>
  <c r="M131" i="1" s="1"/>
  <c r="C132" i="1"/>
  <c r="E132" i="1" s="1"/>
  <c r="M132" i="1" s="1"/>
  <c r="C133" i="1"/>
  <c r="E133" i="1" s="1"/>
  <c r="M133" i="1" s="1"/>
  <c r="C134" i="1"/>
  <c r="E134" i="1" s="1"/>
  <c r="M134" i="1" s="1"/>
  <c r="C135" i="1"/>
  <c r="E135" i="1" s="1"/>
  <c r="M135" i="1" s="1"/>
  <c r="C136" i="1"/>
  <c r="E136" i="1" s="1"/>
  <c r="M136" i="1" s="1"/>
  <c r="C137" i="1"/>
  <c r="E137" i="1" s="1"/>
  <c r="M137" i="1" s="1"/>
  <c r="C138" i="1"/>
  <c r="E138" i="1" s="1"/>
  <c r="M138" i="1" s="1"/>
  <c r="C139" i="1"/>
  <c r="E139" i="1" s="1"/>
  <c r="M139" i="1" s="1"/>
  <c r="C140" i="1"/>
  <c r="E140" i="1" s="1"/>
  <c r="M140" i="1" s="1"/>
  <c r="C141" i="1"/>
  <c r="E141" i="1" s="1"/>
  <c r="M141" i="1" s="1"/>
  <c r="C142" i="1"/>
  <c r="E142" i="1" s="1"/>
  <c r="M142" i="1" s="1"/>
  <c r="C143" i="1"/>
  <c r="E143" i="1" s="1"/>
  <c r="M143" i="1" s="1"/>
  <c r="C144" i="1"/>
  <c r="E144" i="1" s="1"/>
  <c r="M144" i="1" s="1"/>
  <c r="C145" i="1"/>
  <c r="E145" i="1" s="1"/>
  <c r="M145" i="1" s="1"/>
  <c r="C146" i="1"/>
  <c r="E146" i="1" s="1"/>
  <c r="M146" i="1" s="1"/>
  <c r="C147" i="1"/>
  <c r="E147" i="1" s="1"/>
  <c r="M147" i="1" s="1"/>
  <c r="C148" i="1"/>
  <c r="E148" i="1" s="1"/>
  <c r="M148" i="1" s="1"/>
  <c r="C149" i="1"/>
  <c r="E149" i="1" s="1"/>
  <c r="M149" i="1" s="1"/>
  <c r="C150" i="1"/>
  <c r="E150" i="1" s="1"/>
  <c r="M150" i="1" s="1"/>
  <c r="C151" i="1"/>
  <c r="E151" i="1" s="1"/>
  <c r="M151" i="1" s="1"/>
  <c r="C152" i="1"/>
  <c r="E152" i="1" s="1"/>
  <c r="M152" i="1" s="1"/>
  <c r="C153" i="1"/>
  <c r="E153" i="1" s="1"/>
  <c r="M153" i="1" s="1"/>
  <c r="C154" i="1"/>
  <c r="E154" i="1" s="1"/>
  <c r="M154" i="1" s="1"/>
  <c r="C155" i="1"/>
  <c r="E155" i="1" s="1"/>
  <c r="M155" i="1" s="1"/>
  <c r="C156" i="1"/>
  <c r="E156" i="1" s="1"/>
  <c r="M156" i="1" s="1"/>
  <c r="C157" i="1"/>
  <c r="E157" i="1" s="1"/>
  <c r="M157" i="1" s="1"/>
  <c r="C158" i="1"/>
  <c r="E158" i="1" s="1"/>
  <c r="M158" i="1" s="1"/>
  <c r="C159" i="1"/>
  <c r="E159" i="1" s="1"/>
  <c r="M159" i="1" s="1"/>
  <c r="C160" i="1"/>
  <c r="E160" i="1" s="1"/>
  <c r="M160" i="1" s="1"/>
  <c r="C161" i="1"/>
  <c r="E161" i="1" s="1"/>
  <c r="M161" i="1" s="1"/>
  <c r="C162" i="1"/>
  <c r="E162" i="1" s="1"/>
  <c r="M162" i="1" s="1"/>
  <c r="C163" i="1"/>
  <c r="E163" i="1" s="1"/>
  <c r="M163" i="1" s="1"/>
  <c r="C164" i="1"/>
  <c r="E164" i="1" s="1"/>
  <c r="M164" i="1" s="1"/>
  <c r="C165" i="1"/>
  <c r="E165" i="1" s="1"/>
  <c r="M165" i="1" s="1"/>
  <c r="C166" i="1"/>
  <c r="E166" i="1" s="1"/>
  <c r="M166" i="1" s="1"/>
  <c r="C167" i="1"/>
  <c r="E167" i="1" s="1"/>
  <c r="M167" i="1" s="1"/>
  <c r="C168" i="1"/>
  <c r="E168" i="1" s="1"/>
  <c r="M168" i="1" s="1"/>
  <c r="C169" i="1"/>
  <c r="E169" i="1" s="1"/>
  <c r="M169" i="1" s="1"/>
  <c r="C170" i="1"/>
  <c r="E170" i="1" s="1"/>
  <c r="M170" i="1" s="1"/>
  <c r="C171" i="1"/>
  <c r="E171" i="1" s="1"/>
  <c r="M171" i="1" s="1"/>
  <c r="C172" i="1"/>
  <c r="E172" i="1" s="1"/>
  <c r="M172" i="1" s="1"/>
  <c r="C173" i="1"/>
  <c r="E173" i="1" s="1"/>
  <c r="M173" i="1" s="1"/>
  <c r="C174" i="1"/>
  <c r="E174" i="1" s="1"/>
  <c r="M174" i="1" s="1"/>
  <c r="C175" i="1"/>
  <c r="E175" i="1" s="1"/>
  <c r="M175" i="1" s="1"/>
  <c r="C176" i="1"/>
  <c r="E176" i="1" s="1"/>
  <c r="M176" i="1" s="1"/>
  <c r="C177" i="1"/>
  <c r="E177" i="1" s="1"/>
  <c r="M177" i="1" s="1"/>
  <c r="C178" i="1"/>
  <c r="E178" i="1" s="1"/>
  <c r="M178" i="1" s="1"/>
  <c r="C179" i="1"/>
  <c r="E179" i="1" s="1"/>
  <c r="M179" i="1" s="1"/>
  <c r="C180" i="1"/>
  <c r="E180" i="1" s="1"/>
  <c r="M180" i="1" s="1"/>
  <c r="C181" i="1"/>
  <c r="E181" i="1" s="1"/>
  <c r="M181" i="1" s="1"/>
  <c r="C182" i="1"/>
  <c r="E182" i="1" s="1"/>
  <c r="M182" i="1" s="1"/>
  <c r="C183" i="1"/>
  <c r="E183" i="1" s="1"/>
  <c r="M183" i="1" s="1"/>
  <c r="C184" i="1"/>
  <c r="E184" i="1" s="1"/>
  <c r="M184" i="1" s="1"/>
  <c r="C185" i="1"/>
  <c r="E185" i="1" s="1"/>
  <c r="M185" i="1" s="1"/>
  <c r="C186" i="1"/>
  <c r="E186" i="1" s="1"/>
  <c r="M186" i="1" s="1"/>
  <c r="C187" i="1"/>
  <c r="E187" i="1" s="1"/>
  <c r="M187" i="1" s="1"/>
  <c r="C188" i="1"/>
  <c r="E188" i="1" s="1"/>
  <c r="M188" i="1" s="1"/>
  <c r="C189" i="1"/>
  <c r="E189" i="1" s="1"/>
  <c r="M189" i="1" s="1"/>
  <c r="C190" i="1"/>
  <c r="E190" i="1" s="1"/>
  <c r="M190" i="1" s="1"/>
  <c r="C191" i="1"/>
  <c r="E191" i="1" s="1"/>
  <c r="M191" i="1" s="1"/>
  <c r="C192" i="1"/>
  <c r="E192" i="1" s="1"/>
  <c r="M192" i="1" s="1"/>
  <c r="C193" i="1"/>
  <c r="E193" i="1" s="1"/>
  <c r="M193" i="1" s="1"/>
  <c r="C194" i="1"/>
  <c r="E194" i="1" s="1"/>
  <c r="M194" i="1" s="1"/>
  <c r="C195" i="1"/>
  <c r="E195" i="1" s="1"/>
  <c r="M195" i="1" s="1"/>
  <c r="C196" i="1"/>
  <c r="E196" i="1" s="1"/>
  <c r="M196" i="1" s="1"/>
  <c r="C197" i="1"/>
  <c r="E197" i="1" s="1"/>
  <c r="M197" i="1" s="1"/>
  <c r="C198" i="1"/>
  <c r="E198" i="1" s="1"/>
  <c r="M198" i="1" s="1"/>
  <c r="C199" i="1"/>
  <c r="E199" i="1" s="1"/>
  <c r="M199" i="1" s="1"/>
  <c r="C200" i="1"/>
  <c r="E200" i="1" s="1"/>
  <c r="M200" i="1" s="1"/>
  <c r="C201" i="1"/>
  <c r="E201" i="1" s="1"/>
  <c r="M201" i="1" s="1"/>
  <c r="C202" i="1"/>
  <c r="E202" i="1" s="1"/>
  <c r="M202" i="1" s="1"/>
  <c r="C203" i="1"/>
  <c r="E203" i="1" s="1"/>
  <c r="M203" i="1" s="1"/>
  <c r="C204" i="1"/>
  <c r="E204" i="1" s="1"/>
  <c r="M204" i="1" s="1"/>
  <c r="C205" i="1"/>
  <c r="E205" i="1" s="1"/>
  <c r="M205" i="1" s="1"/>
  <c r="C206" i="1"/>
  <c r="E206" i="1" s="1"/>
  <c r="M206" i="1" s="1"/>
  <c r="C207" i="1"/>
  <c r="E207" i="1" s="1"/>
  <c r="M207" i="1" s="1"/>
  <c r="C208" i="1"/>
  <c r="E208" i="1" s="1"/>
  <c r="M208" i="1" s="1"/>
  <c r="C209" i="1"/>
  <c r="E209" i="1" s="1"/>
  <c r="M209" i="1" s="1"/>
  <c r="C210" i="1"/>
  <c r="E210" i="1" s="1"/>
  <c r="M210" i="1" s="1"/>
  <c r="C211" i="1"/>
  <c r="E211" i="1" s="1"/>
  <c r="M211" i="1" s="1"/>
  <c r="C212" i="1"/>
  <c r="E212" i="1" s="1"/>
  <c r="M212" i="1" s="1"/>
  <c r="C213" i="1"/>
  <c r="E213" i="1" s="1"/>
  <c r="M213" i="1" s="1"/>
  <c r="C214" i="1"/>
  <c r="E214" i="1" s="1"/>
  <c r="M214" i="1" s="1"/>
  <c r="C215" i="1"/>
  <c r="E215" i="1" s="1"/>
  <c r="M215" i="1" s="1"/>
  <c r="C216" i="1"/>
  <c r="E216" i="1" s="1"/>
  <c r="M216" i="1" s="1"/>
  <c r="C217" i="1"/>
  <c r="E217" i="1" s="1"/>
  <c r="M217" i="1" s="1"/>
  <c r="C218" i="1"/>
  <c r="E218" i="1" s="1"/>
  <c r="M218" i="1" s="1"/>
  <c r="C219" i="1"/>
  <c r="E219" i="1" s="1"/>
  <c r="M219" i="1" s="1"/>
  <c r="C220" i="1"/>
  <c r="E220" i="1" s="1"/>
  <c r="M220" i="1" s="1"/>
  <c r="C221" i="1"/>
  <c r="E221" i="1" s="1"/>
  <c r="M221" i="1" s="1"/>
  <c r="C222" i="1"/>
  <c r="E222" i="1" s="1"/>
  <c r="M222" i="1" s="1"/>
  <c r="C223" i="1"/>
  <c r="E223" i="1" s="1"/>
  <c r="M223" i="1" s="1"/>
  <c r="C224" i="1"/>
  <c r="E224" i="1" s="1"/>
  <c r="M224" i="1" s="1"/>
  <c r="C225" i="1"/>
  <c r="E225" i="1" s="1"/>
  <c r="M225" i="1" s="1"/>
  <c r="C226" i="1"/>
  <c r="E226" i="1" s="1"/>
  <c r="M226" i="1" s="1"/>
  <c r="C227" i="1"/>
  <c r="E227" i="1" s="1"/>
  <c r="M227" i="1" s="1"/>
  <c r="C228" i="1"/>
  <c r="E228" i="1" s="1"/>
  <c r="M228" i="1" s="1"/>
  <c r="C229" i="1"/>
  <c r="E229" i="1" s="1"/>
  <c r="M229" i="1" s="1"/>
  <c r="C230" i="1"/>
  <c r="E230" i="1" s="1"/>
  <c r="M230" i="1" s="1"/>
  <c r="C231" i="1"/>
  <c r="E231" i="1" s="1"/>
  <c r="M231" i="1" s="1"/>
  <c r="C232" i="1"/>
  <c r="E232" i="1" s="1"/>
  <c r="M232" i="1" s="1"/>
  <c r="C233" i="1"/>
  <c r="E233" i="1" s="1"/>
  <c r="M233" i="1" s="1"/>
  <c r="C234" i="1"/>
  <c r="E234" i="1" s="1"/>
  <c r="M234" i="1" s="1"/>
  <c r="C235" i="1"/>
  <c r="E235" i="1" s="1"/>
  <c r="M235" i="1" s="1"/>
  <c r="C236" i="1"/>
  <c r="E236" i="1" s="1"/>
  <c r="M236" i="1" s="1"/>
  <c r="C237" i="1"/>
  <c r="E237" i="1" s="1"/>
  <c r="M237" i="1" s="1"/>
  <c r="C238" i="1"/>
  <c r="E238" i="1" s="1"/>
  <c r="M238" i="1" s="1"/>
  <c r="C239" i="1"/>
  <c r="E239" i="1" s="1"/>
  <c r="M239" i="1" s="1"/>
  <c r="C240" i="1"/>
  <c r="E240" i="1" s="1"/>
  <c r="M240" i="1" s="1"/>
  <c r="C241" i="1"/>
  <c r="E241" i="1" s="1"/>
  <c r="M241" i="1" s="1"/>
  <c r="C242" i="1"/>
  <c r="E242" i="1" s="1"/>
  <c r="M242" i="1" s="1"/>
  <c r="C243" i="1"/>
  <c r="E243" i="1" s="1"/>
  <c r="M243" i="1" s="1"/>
  <c r="C244" i="1"/>
  <c r="E244" i="1" s="1"/>
  <c r="M244" i="1" s="1"/>
  <c r="C245" i="1"/>
  <c r="E245" i="1" s="1"/>
  <c r="M245" i="1" s="1"/>
  <c r="C246" i="1"/>
  <c r="E246" i="1" s="1"/>
  <c r="M246" i="1" s="1"/>
  <c r="C247" i="1"/>
  <c r="E247" i="1" s="1"/>
  <c r="M247" i="1" s="1"/>
  <c r="C248" i="1"/>
  <c r="E248" i="1" s="1"/>
  <c r="M248" i="1" s="1"/>
  <c r="C249" i="1"/>
  <c r="E249" i="1" s="1"/>
  <c r="M249" i="1" s="1"/>
  <c r="C250" i="1"/>
  <c r="E250" i="1" s="1"/>
  <c r="M250" i="1" s="1"/>
  <c r="C251" i="1"/>
  <c r="E251" i="1" s="1"/>
  <c r="M251" i="1" s="1"/>
  <c r="C252" i="1"/>
  <c r="E252" i="1" s="1"/>
  <c r="M252" i="1" s="1"/>
  <c r="C253" i="1"/>
  <c r="E253" i="1" s="1"/>
  <c r="M253" i="1" s="1"/>
  <c r="C254" i="1"/>
  <c r="E254" i="1" s="1"/>
  <c r="M254" i="1" s="1"/>
  <c r="C255" i="1"/>
  <c r="E255" i="1" s="1"/>
  <c r="M255" i="1" s="1"/>
  <c r="C256" i="1"/>
  <c r="E256" i="1" s="1"/>
  <c r="M256" i="1" s="1"/>
  <c r="C257" i="1"/>
  <c r="E257" i="1" s="1"/>
  <c r="M257" i="1" s="1"/>
  <c r="C258" i="1"/>
  <c r="E258" i="1" s="1"/>
  <c r="M258" i="1" s="1"/>
  <c r="C259" i="1"/>
  <c r="E259" i="1" s="1"/>
  <c r="M259" i="1" s="1"/>
  <c r="C260" i="1"/>
  <c r="E260" i="1" s="1"/>
  <c r="M260" i="1" s="1"/>
  <c r="C261" i="1"/>
  <c r="E261" i="1" s="1"/>
  <c r="M261" i="1" s="1"/>
  <c r="C262" i="1"/>
  <c r="E262" i="1" s="1"/>
  <c r="M262" i="1" s="1"/>
  <c r="C263" i="1"/>
  <c r="E263" i="1" s="1"/>
  <c r="M263" i="1" s="1"/>
  <c r="C264" i="1"/>
  <c r="E264" i="1" s="1"/>
  <c r="M264" i="1" s="1"/>
  <c r="C265" i="1"/>
  <c r="E265" i="1" s="1"/>
  <c r="M265" i="1" s="1"/>
  <c r="C266" i="1"/>
  <c r="E266" i="1" s="1"/>
  <c r="M266" i="1" s="1"/>
  <c r="C267" i="1"/>
  <c r="E267" i="1" s="1"/>
  <c r="M267" i="1" s="1"/>
  <c r="C268" i="1"/>
  <c r="E268" i="1" s="1"/>
  <c r="M268" i="1" s="1"/>
  <c r="C269" i="1"/>
  <c r="E269" i="1" s="1"/>
  <c r="M269" i="1" s="1"/>
  <c r="C270" i="1"/>
  <c r="E270" i="1" s="1"/>
  <c r="M270" i="1" s="1"/>
  <c r="C271" i="1"/>
  <c r="E271" i="1" s="1"/>
  <c r="M271" i="1" s="1"/>
  <c r="C272" i="1"/>
  <c r="E272" i="1" s="1"/>
  <c r="M272" i="1" s="1"/>
  <c r="C273" i="1"/>
  <c r="E273" i="1" s="1"/>
  <c r="M273" i="1" s="1"/>
  <c r="C274" i="1"/>
  <c r="E274" i="1" s="1"/>
  <c r="M274" i="1" s="1"/>
  <c r="C275" i="1"/>
  <c r="E275" i="1" s="1"/>
  <c r="M275" i="1" s="1"/>
  <c r="C276" i="1"/>
  <c r="E276" i="1" s="1"/>
  <c r="M276" i="1" s="1"/>
  <c r="C277" i="1"/>
  <c r="E277" i="1" s="1"/>
  <c r="M277" i="1" s="1"/>
  <c r="C278" i="1"/>
  <c r="E278" i="1" s="1"/>
  <c r="M278" i="1" s="1"/>
  <c r="C279" i="1"/>
  <c r="E279" i="1" s="1"/>
  <c r="M279" i="1" s="1"/>
  <c r="C280" i="1"/>
  <c r="E280" i="1" s="1"/>
  <c r="M280" i="1" s="1"/>
  <c r="C281" i="1"/>
  <c r="E281" i="1" s="1"/>
  <c r="M281" i="1" s="1"/>
  <c r="C282" i="1"/>
  <c r="E282" i="1" s="1"/>
  <c r="M282" i="1" s="1"/>
  <c r="C283" i="1"/>
  <c r="E283" i="1" s="1"/>
  <c r="M283" i="1" s="1"/>
  <c r="C284" i="1"/>
  <c r="E284" i="1" s="1"/>
  <c r="M284" i="1" s="1"/>
  <c r="C285" i="1"/>
  <c r="E285" i="1" s="1"/>
  <c r="M285" i="1" s="1"/>
  <c r="C286" i="1"/>
  <c r="E286" i="1" s="1"/>
  <c r="M286" i="1" s="1"/>
  <c r="C287" i="1"/>
  <c r="E287" i="1" s="1"/>
  <c r="M287" i="1" s="1"/>
  <c r="C288" i="1"/>
  <c r="E288" i="1" s="1"/>
  <c r="M288" i="1" s="1"/>
  <c r="C289" i="1"/>
  <c r="E289" i="1" s="1"/>
  <c r="M289" i="1" s="1"/>
  <c r="C290" i="1"/>
  <c r="E290" i="1" s="1"/>
  <c r="M290" i="1" s="1"/>
  <c r="C291" i="1"/>
  <c r="E291" i="1" s="1"/>
  <c r="M291" i="1" s="1"/>
  <c r="C292" i="1"/>
  <c r="E292" i="1" s="1"/>
  <c r="M292" i="1" s="1"/>
  <c r="C293" i="1"/>
  <c r="E293" i="1" s="1"/>
  <c r="M293" i="1" s="1"/>
  <c r="C294" i="1"/>
  <c r="E294" i="1" s="1"/>
  <c r="M294" i="1" s="1"/>
  <c r="C295" i="1"/>
  <c r="E295" i="1" s="1"/>
  <c r="M295" i="1" s="1"/>
  <c r="C296" i="1"/>
  <c r="E296" i="1" s="1"/>
  <c r="M296" i="1" s="1"/>
  <c r="C297" i="1"/>
  <c r="E297" i="1" s="1"/>
  <c r="M297" i="1" s="1"/>
  <c r="C298" i="1"/>
  <c r="E298" i="1" s="1"/>
  <c r="M298" i="1" s="1"/>
  <c r="C299" i="1"/>
  <c r="E299" i="1" s="1"/>
  <c r="M299" i="1" s="1"/>
  <c r="C300" i="1"/>
  <c r="E300" i="1" s="1"/>
  <c r="M300" i="1" s="1"/>
  <c r="C301" i="1"/>
  <c r="E301" i="1" s="1"/>
  <c r="M301" i="1" s="1"/>
  <c r="C302" i="1"/>
  <c r="E302" i="1" s="1"/>
  <c r="M302" i="1" s="1"/>
  <c r="C303" i="1"/>
  <c r="E303" i="1" s="1"/>
  <c r="M303" i="1" s="1"/>
  <c r="C304" i="1"/>
  <c r="E304" i="1" s="1"/>
  <c r="M304" i="1" s="1"/>
  <c r="C305" i="1"/>
  <c r="E305" i="1" s="1"/>
  <c r="M305" i="1" s="1"/>
  <c r="C306" i="1"/>
  <c r="E306" i="1" s="1"/>
  <c r="M306" i="1" s="1"/>
  <c r="C307" i="1"/>
  <c r="E307" i="1" s="1"/>
  <c r="M307" i="1" s="1"/>
  <c r="C308" i="1"/>
  <c r="E308" i="1" s="1"/>
  <c r="M308" i="1" s="1"/>
  <c r="C309" i="1"/>
  <c r="E309" i="1" s="1"/>
  <c r="M309" i="1" s="1"/>
  <c r="C310" i="1"/>
  <c r="E310" i="1" s="1"/>
  <c r="M310" i="1" s="1"/>
  <c r="C311" i="1"/>
  <c r="E311" i="1" s="1"/>
  <c r="M311" i="1" s="1"/>
  <c r="C312" i="1"/>
  <c r="E312" i="1" s="1"/>
  <c r="M312" i="1" s="1"/>
  <c r="C313" i="1"/>
  <c r="E313" i="1" s="1"/>
  <c r="M313" i="1" s="1"/>
  <c r="C314" i="1"/>
  <c r="E314" i="1" s="1"/>
  <c r="M314" i="1" s="1"/>
  <c r="C315" i="1"/>
  <c r="E315" i="1" s="1"/>
  <c r="M315" i="1" s="1"/>
  <c r="C316" i="1"/>
  <c r="E316" i="1" s="1"/>
  <c r="M316" i="1" s="1"/>
  <c r="C317" i="1"/>
  <c r="E317" i="1" s="1"/>
  <c r="M317" i="1" s="1"/>
  <c r="C318" i="1"/>
  <c r="E318" i="1" s="1"/>
  <c r="M318" i="1" s="1"/>
  <c r="C319" i="1"/>
  <c r="E319" i="1" s="1"/>
  <c r="M319" i="1" s="1"/>
  <c r="C320" i="1"/>
  <c r="E320" i="1" s="1"/>
  <c r="M320" i="1" s="1"/>
  <c r="C321" i="1"/>
  <c r="E321" i="1" s="1"/>
  <c r="M321" i="1" s="1"/>
  <c r="C322" i="1"/>
  <c r="E322" i="1" s="1"/>
  <c r="M322" i="1" s="1"/>
  <c r="C323" i="1"/>
  <c r="E323" i="1" s="1"/>
  <c r="M323" i="1" s="1"/>
  <c r="C324" i="1"/>
  <c r="E324" i="1" s="1"/>
  <c r="M324" i="1" s="1"/>
  <c r="C325" i="1"/>
  <c r="E325" i="1" s="1"/>
  <c r="M325" i="1" s="1"/>
  <c r="C326" i="1"/>
  <c r="E326" i="1" s="1"/>
  <c r="M326" i="1" s="1"/>
  <c r="C327" i="1"/>
  <c r="E327" i="1" s="1"/>
  <c r="M327" i="1" s="1"/>
  <c r="C328" i="1"/>
  <c r="E328" i="1" s="1"/>
  <c r="M328" i="1" s="1"/>
  <c r="C329" i="1"/>
  <c r="E329" i="1" s="1"/>
  <c r="M329" i="1" s="1"/>
  <c r="C330" i="1"/>
  <c r="E330" i="1" s="1"/>
  <c r="M330" i="1" s="1"/>
  <c r="C331" i="1"/>
  <c r="E331" i="1" s="1"/>
  <c r="M331" i="1" s="1"/>
  <c r="C332" i="1"/>
  <c r="E332" i="1" s="1"/>
  <c r="M332" i="1" s="1"/>
  <c r="C333" i="1"/>
  <c r="E333" i="1" s="1"/>
  <c r="M333" i="1" s="1"/>
  <c r="C334" i="1"/>
  <c r="E334" i="1" s="1"/>
  <c r="M334" i="1" s="1"/>
  <c r="C335" i="1"/>
  <c r="E335" i="1" s="1"/>
  <c r="M335" i="1" s="1"/>
  <c r="C336" i="1"/>
  <c r="E336" i="1" s="1"/>
  <c r="M336" i="1" s="1"/>
  <c r="C337" i="1"/>
  <c r="E337" i="1" s="1"/>
  <c r="M337" i="1" s="1"/>
  <c r="C338" i="1"/>
  <c r="E338" i="1" s="1"/>
  <c r="M338" i="1" s="1"/>
  <c r="C339" i="1"/>
  <c r="E339" i="1" s="1"/>
  <c r="M339" i="1" s="1"/>
  <c r="C340" i="1"/>
  <c r="E340" i="1" s="1"/>
  <c r="M340" i="1" s="1"/>
  <c r="C341" i="1"/>
  <c r="E341" i="1" s="1"/>
  <c r="M341" i="1" s="1"/>
  <c r="C342" i="1"/>
  <c r="E342" i="1" s="1"/>
  <c r="M342" i="1" s="1"/>
  <c r="C343" i="1"/>
  <c r="E343" i="1" s="1"/>
  <c r="M343" i="1" s="1"/>
  <c r="C344" i="1"/>
  <c r="E344" i="1" s="1"/>
  <c r="M344" i="1" s="1"/>
  <c r="C345" i="1"/>
  <c r="E345" i="1" s="1"/>
  <c r="M345" i="1" s="1"/>
  <c r="C346" i="1"/>
  <c r="E346" i="1" s="1"/>
  <c r="M346" i="1" s="1"/>
  <c r="C347" i="1"/>
  <c r="E347" i="1" s="1"/>
  <c r="M347" i="1" s="1"/>
  <c r="C348" i="1"/>
  <c r="E348" i="1" s="1"/>
  <c r="M348" i="1" s="1"/>
  <c r="C349" i="1"/>
  <c r="E349" i="1" s="1"/>
  <c r="M349" i="1" s="1"/>
  <c r="C350" i="1"/>
  <c r="E350" i="1" s="1"/>
  <c r="M350" i="1" s="1"/>
  <c r="C351" i="1"/>
  <c r="E351" i="1" s="1"/>
  <c r="M351" i="1" s="1"/>
  <c r="C352" i="1"/>
  <c r="E352" i="1" s="1"/>
  <c r="M352" i="1" s="1"/>
  <c r="C353" i="1"/>
  <c r="E353" i="1" s="1"/>
  <c r="M353" i="1" s="1"/>
  <c r="C354" i="1"/>
  <c r="E354" i="1" s="1"/>
  <c r="M354" i="1" s="1"/>
  <c r="C355" i="1"/>
  <c r="E355" i="1" s="1"/>
  <c r="M355" i="1" s="1"/>
  <c r="C356" i="1"/>
  <c r="E356" i="1" s="1"/>
  <c r="M356" i="1" s="1"/>
  <c r="C357" i="1"/>
  <c r="E357" i="1" s="1"/>
  <c r="M357" i="1" s="1"/>
  <c r="C358" i="1"/>
  <c r="E358" i="1" s="1"/>
  <c r="M358" i="1" s="1"/>
  <c r="C359" i="1"/>
  <c r="E359" i="1" s="1"/>
  <c r="M359" i="1" s="1"/>
  <c r="C360" i="1"/>
  <c r="E360" i="1" s="1"/>
  <c r="M360" i="1" s="1"/>
  <c r="C361" i="1"/>
  <c r="E361" i="1" s="1"/>
  <c r="M361" i="1" s="1"/>
  <c r="C362" i="1"/>
  <c r="E362" i="1" s="1"/>
  <c r="M362" i="1" s="1"/>
  <c r="C363" i="1"/>
  <c r="E363" i="1" s="1"/>
  <c r="M363" i="1" s="1"/>
  <c r="C364" i="1"/>
  <c r="E364" i="1" s="1"/>
  <c r="M364" i="1" s="1"/>
  <c r="C365" i="1"/>
  <c r="E365" i="1" s="1"/>
  <c r="M365" i="1" s="1"/>
  <c r="C366" i="1"/>
  <c r="E366" i="1" s="1"/>
  <c r="M366" i="1" s="1"/>
  <c r="C367" i="1"/>
  <c r="E367" i="1" s="1"/>
  <c r="M367" i="1" s="1"/>
  <c r="C368" i="1"/>
  <c r="E368" i="1" s="1"/>
  <c r="M368" i="1" s="1"/>
  <c r="C369" i="1"/>
  <c r="E369" i="1" s="1"/>
  <c r="M369" i="1" s="1"/>
  <c r="C370" i="1"/>
  <c r="E370" i="1" s="1"/>
  <c r="M370" i="1" s="1"/>
  <c r="C371" i="1"/>
  <c r="E371" i="1" s="1"/>
  <c r="M371" i="1" s="1"/>
  <c r="C372" i="1"/>
  <c r="E372" i="1" s="1"/>
  <c r="M372" i="1" s="1"/>
  <c r="C373" i="1"/>
  <c r="E373" i="1" s="1"/>
  <c r="M373" i="1" s="1"/>
  <c r="C374" i="1"/>
  <c r="E374" i="1" s="1"/>
  <c r="M374" i="1" s="1"/>
  <c r="C375" i="1"/>
  <c r="E375" i="1" s="1"/>
  <c r="M375" i="1" s="1"/>
  <c r="C376" i="1"/>
  <c r="E376" i="1" s="1"/>
  <c r="M376" i="1" s="1"/>
  <c r="C377" i="1"/>
  <c r="E377" i="1" s="1"/>
  <c r="M377" i="1" s="1"/>
  <c r="C378" i="1"/>
  <c r="E378" i="1" s="1"/>
  <c r="M378" i="1" s="1"/>
  <c r="C379" i="1"/>
  <c r="E379" i="1" s="1"/>
  <c r="M379" i="1" s="1"/>
  <c r="C380" i="1"/>
  <c r="E380" i="1" s="1"/>
  <c r="M380" i="1" s="1"/>
  <c r="C381" i="1"/>
  <c r="E381" i="1" s="1"/>
  <c r="M381" i="1" s="1"/>
  <c r="C382" i="1"/>
  <c r="E382" i="1" s="1"/>
  <c r="M382" i="1" s="1"/>
  <c r="C383" i="1"/>
  <c r="E383" i="1" s="1"/>
  <c r="M383" i="1" s="1"/>
  <c r="C384" i="1"/>
  <c r="E384" i="1" s="1"/>
  <c r="M384" i="1" s="1"/>
  <c r="C385" i="1"/>
  <c r="E385" i="1" s="1"/>
  <c r="M385" i="1" s="1"/>
  <c r="C386" i="1"/>
  <c r="E386" i="1" s="1"/>
  <c r="M386" i="1" s="1"/>
  <c r="C387" i="1"/>
  <c r="E387" i="1" s="1"/>
  <c r="M387" i="1" s="1"/>
  <c r="C388" i="1"/>
  <c r="E388" i="1" s="1"/>
  <c r="M388" i="1" s="1"/>
  <c r="C389" i="1"/>
  <c r="E389" i="1" s="1"/>
  <c r="M389" i="1" s="1"/>
  <c r="C390" i="1"/>
  <c r="E390" i="1" s="1"/>
  <c r="M390" i="1" s="1"/>
  <c r="C391" i="1"/>
  <c r="E391" i="1" s="1"/>
  <c r="M391" i="1" s="1"/>
  <c r="C392" i="1"/>
  <c r="E392" i="1" s="1"/>
  <c r="M392" i="1" s="1"/>
  <c r="C393" i="1"/>
  <c r="E393" i="1" s="1"/>
  <c r="M393" i="1" s="1"/>
  <c r="C394" i="1"/>
  <c r="E394" i="1" s="1"/>
  <c r="M394" i="1" s="1"/>
  <c r="C395" i="1"/>
  <c r="E395" i="1" s="1"/>
  <c r="M395" i="1" s="1"/>
  <c r="C396" i="1"/>
  <c r="E396" i="1" s="1"/>
  <c r="M396" i="1" s="1"/>
  <c r="C397" i="1"/>
  <c r="E397" i="1" s="1"/>
  <c r="M397" i="1" s="1"/>
  <c r="C398" i="1"/>
  <c r="E398" i="1" s="1"/>
  <c r="M398" i="1" s="1"/>
  <c r="C399" i="1"/>
  <c r="E399" i="1" s="1"/>
  <c r="M399" i="1" s="1"/>
  <c r="C400" i="1"/>
  <c r="E400" i="1" s="1"/>
  <c r="M400" i="1" s="1"/>
  <c r="C401" i="1"/>
  <c r="E401" i="1" s="1"/>
  <c r="M401" i="1" s="1"/>
  <c r="C402" i="1"/>
  <c r="E402" i="1" s="1"/>
  <c r="M402" i="1" s="1"/>
  <c r="C403" i="1"/>
  <c r="E403" i="1" s="1"/>
  <c r="M403" i="1" s="1"/>
  <c r="C404" i="1"/>
  <c r="E404" i="1" s="1"/>
  <c r="M404" i="1" s="1"/>
  <c r="C405" i="1"/>
  <c r="E405" i="1" s="1"/>
  <c r="M405" i="1" s="1"/>
  <c r="C406" i="1"/>
  <c r="E406" i="1" s="1"/>
  <c r="M406" i="1" s="1"/>
  <c r="C407" i="1"/>
  <c r="E407" i="1" s="1"/>
  <c r="M407" i="1" s="1"/>
  <c r="C408" i="1"/>
  <c r="E408" i="1" s="1"/>
  <c r="M408" i="1" s="1"/>
  <c r="C409" i="1"/>
  <c r="E409" i="1" s="1"/>
  <c r="M409" i="1" s="1"/>
  <c r="C410" i="1"/>
  <c r="E410" i="1" s="1"/>
  <c r="M410" i="1" s="1"/>
  <c r="C411" i="1"/>
  <c r="E411" i="1" s="1"/>
  <c r="M411" i="1" s="1"/>
  <c r="C412" i="1"/>
  <c r="E412" i="1" s="1"/>
  <c r="M412" i="1" s="1"/>
  <c r="C413" i="1"/>
  <c r="E413" i="1" s="1"/>
  <c r="M413" i="1" s="1"/>
  <c r="C414" i="1"/>
  <c r="E414" i="1" s="1"/>
  <c r="M414" i="1" s="1"/>
  <c r="C415" i="1"/>
  <c r="E415" i="1" s="1"/>
  <c r="M415" i="1" s="1"/>
  <c r="C416" i="1"/>
  <c r="E416" i="1" s="1"/>
  <c r="M416" i="1" s="1"/>
  <c r="C417" i="1"/>
  <c r="E417" i="1" s="1"/>
  <c r="M417" i="1" s="1"/>
  <c r="C418" i="1"/>
  <c r="E418" i="1" s="1"/>
  <c r="M418" i="1" s="1"/>
  <c r="C419" i="1"/>
  <c r="E419" i="1" s="1"/>
  <c r="M419" i="1" s="1"/>
  <c r="C420" i="1"/>
  <c r="E420" i="1" s="1"/>
  <c r="M420" i="1" s="1"/>
  <c r="C421" i="1"/>
  <c r="E421" i="1" s="1"/>
  <c r="M421" i="1" s="1"/>
  <c r="C422" i="1"/>
  <c r="E422" i="1" s="1"/>
  <c r="M422" i="1" s="1"/>
  <c r="C423" i="1"/>
  <c r="E423" i="1" s="1"/>
  <c r="M423" i="1" s="1"/>
  <c r="C424" i="1"/>
  <c r="E424" i="1" s="1"/>
  <c r="M424" i="1" s="1"/>
  <c r="C425" i="1"/>
  <c r="E425" i="1" s="1"/>
  <c r="M425" i="1" s="1"/>
  <c r="C426" i="1"/>
  <c r="E426" i="1" s="1"/>
  <c r="M426" i="1" s="1"/>
  <c r="C427" i="1"/>
  <c r="E427" i="1" s="1"/>
  <c r="M427" i="1" s="1"/>
  <c r="C428" i="1"/>
  <c r="E428" i="1" s="1"/>
  <c r="M428" i="1" s="1"/>
  <c r="C429" i="1"/>
  <c r="E429" i="1" s="1"/>
  <c r="M429" i="1" s="1"/>
  <c r="C430" i="1"/>
  <c r="E430" i="1" s="1"/>
  <c r="M430" i="1" s="1"/>
  <c r="C431" i="1"/>
  <c r="E431" i="1" s="1"/>
  <c r="M431" i="1" s="1"/>
  <c r="C432" i="1"/>
  <c r="E432" i="1" s="1"/>
  <c r="M432" i="1" s="1"/>
  <c r="C433" i="1"/>
  <c r="E433" i="1" s="1"/>
  <c r="M433" i="1" s="1"/>
  <c r="C434" i="1"/>
  <c r="E434" i="1" s="1"/>
  <c r="M434" i="1" s="1"/>
  <c r="C435" i="1"/>
  <c r="E435" i="1" s="1"/>
  <c r="M435" i="1" s="1"/>
  <c r="C436" i="1"/>
  <c r="E436" i="1" s="1"/>
  <c r="M436" i="1" s="1"/>
  <c r="C437" i="1"/>
  <c r="E437" i="1" s="1"/>
  <c r="M437" i="1" s="1"/>
  <c r="C438" i="1"/>
  <c r="E438" i="1" s="1"/>
  <c r="M438" i="1" s="1"/>
  <c r="C439" i="1"/>
  <c r="E439" i="1" s="1"/>
  <c r="M439" i="1" s="1"/>
  <c r="C440" i="1"/>
  <c r="E440" i="1" s="1"/>
  <c r="M440" i="1" s="1"/>
  <c r="C441" i="1"/>
  <c r="E441" i="1" s="1"/>
  <c r="M441" i="1" s="1"/>
  <c r="C442" i="1"/>
  <c r="E442" i="1" s="1"/>
  <c r="M442" i="1" s="1"/>
  <c r="C443" i="1"/>
  <c r="E443" i="1" s="1"/>
  <c r="M443" i="1" s="1"/>
  <c r="C444" i="1"/>
  <c r="E444" i="1" s="1"/>
  <c r="M444" i="1" s="1"/>
  <c r="C445" i="1"/>
  <c r="E445" i="1" s="1"/>
  <c r="M445" i="1" s="1"/>
  <c r="C446" i="1"/>
  <c r="E446" i="1" s="1"/>
  <c r="M446" i="1" s="1"/>
  <c r="C447" i="1"/>
  <c r="E447" i="1" s="1"/>
  <c r="M447" i="1" s="1"/>
  <c r="C448" i="1"/>
  <c r="E448" i="1" s="1"/>
  <c r="M448" i="1" s="1"/>
  <c r="C449" i="1"/>
  <c r="E449" i="1" s="1"/>
  <c r="M449" i="1" s="1"/>
  <c r="C450" i="1"/>
  <c r="E450" i="1" s="1"/>
  <c r="M450" i="1" s="1"/>
  <c r="C451" i="1"/>
  <c r="E451" i="1" s="1"/>
  <c r="M451" i="1" s="1"/>
  <c r="C452" i="1"/>
  <c r="E452" i="1" s="1"/>
  <c r="M452" i="1" s="1"/>
  <c r="C453" i="1"/>
  <c r="E453" i="1" s="1"/>
  <c r="M453" i="1" s="1"/>
  <c r="C454" i="1"/>
  <c r="E454" i="1" s="1"/>
  <c r="M454" i="1" s="1"/>
  <c r="C455" i="1"/>
  <c r="E455" i="1" s="1"/>
  <c r="M455" i="1" s="1"/>
  <c r="C456" i="1"/>
  <c r="E456" i="1" s="1"/>
  <c r="M456" i="1" s="1"/>
  <c r="C457" i="1"/>
  <c r="E457" i="1" s="1"/>
  <c r="M457" i="1" s="1"/>
  <c r="C458" i="1"/>
  <c r="E458" i="1" s="1"/>
  <c r="M458" i="1" s="1"/>
  <c r="C459" i="1"/>
  <c r="E459" i="1" s="1"/>
  <c r="M459" i="1" s="1"/>
  <c r="C460" i="1"/>
  <c r="E460" i="1" s="1"/>
  <c r="M460" i="1" s="1"/>
  <c r="C461" i="1"/>
  <c r="E461" i="1" s="1"/>
  <c r="M461" i="1" s="1"/>
  <c r="C462" i="1"/>
  <c r="E462" i="1" s="1"/>
  <c r="M462" i="1" s="1"/>
  <c r="C463" i="1"/>
  <c r="E463" i="1" s="1"/>
  <c r="M463" i="1" s="1"/>
  <c r="C464" i="1"/>
  <c r="E464" i="1" s="1"/>
  <c r="M464" i="1" s="1"/>
  <c r="C465" i="1"/>
  <c r="E465" i="1" s="1"/>
  <c r="M465" i="1" s="1"/>
  <c r="C466" i="1"/>
  <c r="E466" i="1" s="1"/>
  <c r="M466" i="1" s="1"/>
  <c r="C467" i="1"/>
  <c r="E467" i="1" s="1"/>
  <c r="M467" i="1" s="1"/>
  <c r="C468" i="1"/>
  <c r="E468" i="1" s="1"/>
  <c r="M468" i="1" s="1"/>
  <c r="C469" i="1"/>
  <c r="E469" i="1" s="1"/>
  <c r="M469" i="1" s="1"/>
  <c r="C470" i="1"/>
  <c r="E470" i="1" s="1"/>
  <c r="M470" i="1" s="1"/>
  <c r="C471" i="1"/>
  <c r="E471" i="1" s="1"/>
  <c r="M471" i="1" s="1"/>
  <c r="C472" i="1"/>
  <c r="E472" i="1" s="1"/>
  <c r="M472" i="1" s="1"/>
  <c r="C473" i="1"/>
  <c r="E473" i="1" s="1"/>
  <c r="M473" i="1" s="1"/>
  <c r="C474" i="1"/>
  <c r="E474" i="1" s="1"/>
  <c r="M474" i="1" s="1"/>
  <c r="C475" i="1"/>
  <c r="E475" i="1" s="1"/>
  <c r="M475" i="1" s="1"/>
  <c r="C476" i="1"/>
  <c r="E476" i="1" s="1"/>
  <c r="M476" i="1" s="1"/>
  <c r="C477" i="1"/>
  <c r="E477" i="1" s="1"/>
  <c r="M477" i="1" s="1"/>
  <c r="C478" i="1"/>
  <c r="E478" i="1" s="1"/>
  <c r="M478" i="1" s="1"/>
  <c r="C479" i="1"/>
  <c r="E479" i="1" s="1"/>
  <c r="M479" i="1" s="1"/>
  <c r="C480" i="1"/>
  <c r="E480" i="1" s="1"/>
  <c r="M480" i="1" s="1"/>
  <c r="C481" i="1"/>
  <c r="E481" i="1" s="1"/>
  <c r="M481" i="1" s="1"/>
  <c r="C482" i="1"/>
  <c r="E482" i="1" s="1"/>
  <c r="M482" i="1" s="1"/>
  <c r="C483" i="1"/>
  <c r="E483" i="1" s="1"/>
  <c r="M483" i="1" s="1"/>
  <c r="C484" i="1"/>
  <c r="E484" i="1" s="1"/>
  <c r="M484" i="1" s="1"/>
  <c r="C485" i="1"/>
  <c r="E485" i="1" s="1"/>
  <c r="M485" i="1" s="1"/>
  <c r="C486" i="1"/>
  <c r="E486" i="1" s="1"/>
  <c r="M486" i="1" s="1"/>
  <c r="C487" i="1"/>
  <c r="E487" i="1" s="1"/>
  <c r="M487" i="1" s="1"/>
  <c r="C488" i="1"/>
  <c r="E488" i="1" s="1"/>
  <c r="M488" i="1" s="1"/>
  <c r="C489" i="1"/>
  <c r="E489" i="1" s="1"/>
  <c r="M489" i="1" s="1"/>
  <c r="C490" i="1"/>
  <c r="E490" i="1" s="1"/>
  <c r="M490" i="1" s="1"/>
  <c r="C491" i="1"/>
  <c r="E491" i="1" s="1"/>
  <c r="M491" i="1" s="1"/>
  <c r="C492" i="1"/>
  <c r="E492" i="1" s="1"/>
  <c r="M492" i="1" s="1"/>
  <c r="C493" i="1"/>
  <c r="E493" i="1" s="1"/>
  <c r="M493" i="1" s="1"/>
  <c r="C494" i="1"/>
  <c r="E494" i="1" s="1"/>
  <c r="M494" i="1" s="1"/>
  <c r="C495" i="1"/>
  <c r="E495" i="1" s="1"/>
  <c r="M495" i="1" s="1"/>
  <c r="C496" i="1"/>
  <c r="E496" i="1" s="1"/>
  <c r="M496" i="1" s="1"/>
  <c r="C497" i="1"/>
  <c r="E497" i="1" s="1"/>
  <c r="M497" i="1" s="1"/>
  <c r="C498" i="1"/>
  <c r="E498" i="1" s="1"/>
  <c r="M498" i="1" s="1"/>
  <c r="C499" i="1"/>
  <c r="E499" i="1" s="1"/>
  <c r="M499" i="1" s="1"/>
  <c r="C500" i="1"/>
  <c r="E500" i="1" s="1"/>
  <c r="M500" i="1" s="1"/>
  <c r="C501" i="1"/>
  <c r="E501" i="1" s="1"/>
  <c r="M501" i="1" s="1"/>
  <c r="C502" i="1"/>
  <c r="E502" i="1" s="1"/>
  <c r="M502" i="1" s="1"/>
  <c r="C503" i="1"/>
  <c r="E503" i="1" s="1"/>
  <c r="M503" i="1" s="1"/>
  <c r="C504" i="1"/>
  <c r="E504" i="1" s="1"/>
  <c r="M504" i="1" s="1"/>
  <c r="C505" i="1"/>
  <c r="E505" i="1" s="1"/>
  <c r="M505" i="1" s="1"/>
  <c r="C506" i="1"/>
  <c r="E506" i="1" s="1"/>
  <c r="M506" i="1" s="1"/>
  <c r="C507" i="1"/>
  <c r="E507" i="1" s="1"/>
  <c r="M507" i="1" s="1"/>
  <c r="C508" i="1"/>
  <c r="E508" i="1" s="1"/>
  <c r="M508" i="1" s="1"/>
  <c r="C509" i="1"/>
  <c r="E509" i="1" s="1"/>
  <c r="M509" i="1" s="1"/>
  <c r="C510" i="1"/>
  <c r="E510" i="1" s="1"/>
  <c r="M510" i="1" s="1"/>
  <c r="C511" i="1"/>
  <c r="E511" i="1" s="1"/>
  <c r="M511" i="1" s="1"/>
  <c r="C512" i="1"/>
  <c r="E512" i="1" s="1"/>
  <c r="M512" i="1" s="1"/>
  <c r="C513" i="1"/>
  <c r="E513" i="1" s="1"/>
  <c r="M513" i="1" s="1"/>
  <c r="C514" i="1"/>
  <c r="E514" i="1" s="1"/>
  <c r="M514" i="1" s="1"/>
  <c r="C515" i="1"/>
  <c r="E515" i="1" s="1"/>
  <c r="M515" i="1" s="1"/>
  <c r="C516" i="1"/>
  <c r="E516" i="1" s="1"/>
  <c r="M516" i="1" s="1"/>
  <c r="C517" i="1"/>
  <c r="E517" i="1" s="1"/>
  <c r="M517" i="1" s="1"/>
  <c r="C518" i="1"/>
  <c r="E518" i="1" s="1"/>
  <c r="M518" i="1" s="1"/>
  <c r="C519" i="1"/>
  <c r="E519" i="1" s="1"/>
  <c r="M519" i="1" s="1"/>
  <c r="C520" i="1"/>
  <c r="E520" i="1" s="1"/>
  <c r="M520" i="1" s="1"/>
  <c r="C521" i="1"/>
  <c r="E521" i="1" s="1"/>
  <c r="M521" i="1" s="1"/>
  <c r="C522" i="1"/>
  <c r="E522" i="1" s="1"/>
  <c r="M522" i="1" s="1"/>
  <c r="C523" i="1"/>
  <c r="E523" i="1" s="1"/>
  <c r="M523" i="1" s="1"/>
  <c r="C524" i="1"/>
  <c r="E524" i="1" s="1"/>
  <c r="M524" i="1" s="1"/>
  <c r="C525" i="1"/>
  <c r="E525" i="1" s="1"/>
  <c r="M525" i="1" s="1"/>
  <c r="C526" i="1"/>
  <c r="E526" i="1" s="1"/>
  <c r="M526" i="1" s="1"/>
  <c r="C527" i="1"/>
  <c r="E527" i="1" s="1"/>
  <c r="M527" i="1" s="1"/>
  <c r="C528" i="1"/>
  <c r="E528" i="1" s="1"/>
  <c r="M528" i="1" s="1"/>
  <c r="C529" i="1"/>
  <c r="E529" i="1" s="1"/>
  <c r="M529" i="1" s="1"/>
  <c r="C530" i="1"/>
  <c r="E530" i="1" s="1"/>
  <c r="M530" i="1" s="1"/>
  <c r="C531" i="1"/>
  <c r="E531" i="1" s="1"/>
  <c r="M531" i="1" s="1"/>
  <c r="C532" i="1"/>
  <c r="E532" i="1" s="1"/>
  <c r="M532" i="1" s="1"/>
  <c r="C533" i="1"/>
  <c r="E533" i="1" s="1"/>
  <c r="M533" i="1" s="1"/>
  <c r="C534" i="1"/>
  <c r="E534" i="1" s="1"/>
  <c r="M534" i="1" s="1"/>
  <c r="C535" i="1"/>
  <c r="E535" i="1" s="1"/>
  <c r="M535" i="1" s="1"/>
  <c r="C536" i="1"/>
  <c r="E536" i="1" s="1"/>
  <c r="M536" i="1" s="1"/>
  <c r="C537" i="1"/>
  <c r="E537" i="1" s="1"/>
  <c r="M537" i="1" s="1"/>
  <c r="C538" i="1"/>
  <c r="E538" i="1" s="1"/>
  <c r="M538" i="1" s="1"/>
  <c r="C539" i="1"/>
  <c r="E539" i="1" s="1"/>
  <c r="M539" i="1" s="1"/>
  <c r="C540" i="1"/>
  <c r="E540" i="1" s="1"/>
  <c r="M540" i="1" s="1"/>
  <c r="C541" i="1"/>
  <c r="E541" i="1" s="1"/>
  <c r="M541" i="1" s="1"/>
  <c r="C542" i="1"/>
  <c r="E542" i="1" s="1"/>
  <c r="M542" i="1" s="1"/>
  <c r="C543" i="1"/>
  <c r="E543" i="1" s="1"/>
  <c r="M543" i="1" s="1"/>
  <c r="C544" i="1"/>
  <c r="E544" i="1" s="1"/>
  <c r="M544" i="1" s="1"/>
  <c r="C545" i="1"/>
  <c r="E545" i="1" s="1"/>
  <c r="M545" i="1" s="1"/>
  <c r="C546" i="1"/>
  <c r="E546" i="1" s="1"/>
  <c r="M546" i="1" s="1"/>
  <c r="C547" i="1"/>
  <c r="E547" i="1" s="1"/>
  <c r="M547" i="1" s="1"/>
  <c r="C548" i="1"/>
  <c r="E548" i="1" s="1"/>
  <c r="M548" i="1" s="1"/>
  <c r="C549" i="1"/>
  <c r="E549" i="1" s="1"/>
  <c r="M549" i="1" s="1"/>
  <c r="C550" i="1"/>
  <c r="E550" i="1" s="1"/>
  <c r="M550" i="1" s="1"/>
  <c r="C551" i="1"/>
  <c r="E551" i="1" s="1"/>
  <c r="M551" i="1" s="1"/>
  <c r="C552" i="1"/>
  <c r="E552" i="1" s="1"/>
  <c r="M552" i="1" s="1"/>
  <c r="C553" i="1"/>
  <c r="E553" i="1" s="1"/>
  <c r="M553" i="1" s="1"/>
  <c r="C554" i="1"/>
  <c r="E554" i="1" s="1"/>
  <c r="M554" i="1" s="1"/>
  <c r="C555" i="1"/>
  <c r="E555" i="1" s="1"/>
  <c r="M555" i="1" s="1"/>
  <c r="C556" i="1"/>
  <c r="E556" i="1" s="1"/>
  <c r="M556" i="1" s="1"/>
  <c r="C557" i="1"/>
  <c r="E557" i="1" s="1"/>
  <c r="M557" i="1" s="1"/>
  <c r="C558" i="1"/>
  <c r="E558" i="1" s="1"/>
  <c r="M558" i="1" s="1"/>
  <c r="C559" i="1"/>
  <c r="E559" i="1" s="1"/>
  <c r="M559" i="1" s="1"/>
  <c r="C560" i="1"/>
  <c r="E560" i="1" s="1"/>
  <c r="M560" i="1" s="1"/>
  <c r="C561" i="1"/>
  <c r="E561" i="1" s="1"/>
  <c r="M561" i="1" s="1"/>
  <c r="C562" i="1"/>
  <c r="E562" i="1" s="1"/>
  <c r="M562" i="1" s="1"/>
  <c r="C563" i="1"/>
  <c r="E563" i="1" s="1"/>
  <c r="M563" i="1" s="1"/>
  <c r="C564" i="1"/>
  <c r="E564" i="1" s="1"/>
  <c r="M564" i="1" s="1"/>
  <c r="C565" i="1"/>
  <c r="E565" i="1" s="1"/>
  <c r="M565" i="1" s="1"/>
  <c r="C566" i="1"/>
  <c r="E566" i="1" s="1"/>
  <c r="M566" i="1" s="1"/>
  <c r="C567" i="1"/>
  <c r="E567" i="1" s="1"/>
  <c r="M567" i="1" s="1"/>
  <c r="C568" i="1"/>
  <c r="E568" i="1" s="1"/>
  <c r="M568" i="1" s="1"/>
  <c r="C569" i="1"/>
  <c r="E569" i="1" s="1"/>
  <c r="M569" i="1" s="1"/>
  <c r="C570" i="1"/>
  <c r="E570" i="1" s="1"/>
  <c r="M570" i="1" s="1"/>
  <c r="C571" i="1"/>
  <c r="E571" i="1" s="1"/>
  <c r="M571" i="1" s="1"/>
  <c r="C572" i="1"/>
  <c r="E572" i="1" s="1"/>
  <c r="M572" i="1" s="1"/>
  <c r="C573" i="1"/>
  <c r="E573" i="1" s="1"/>
  <c r="M573" i="1" s="1"/>
  <c r="C574" i="1"/>
  <c r="E574" i="1" s="1"/>
  <c r="M574" i="1" s="1"/>
  <c r="C575" i="1"/>
  <c r="E575" i="1" s="1"/>
  <c r="M575" i="1" s="1"/>
  <c r="C576" i="1"/>
  <c r="E576" i="1" s="1"/>
  <c r="M576" i="1" s="1"/>
  <c r="C577" i="1"/>
  <c r="E577" i="1" s="1"/>
  <c r="M577" i="1" s="1"/>
  <c r="C578" i="1"/>
  <c r="E578" i="1" s="1"/>
  <c r="M578" i="1" s="1"/>
  <c r="C579" i="1"/>
  <c r="E579" i="1" s="1"/>
  <c r="M579" i="1" s="1"/>
  <c r="C580" i="1"/>
  <c r="E580" i="1" s="1"/>
  <c r="M580" i="1" s="1"/>
  <c r="C581" i="1"/>
  <c r="E581" i="1" s="1"/>
  <c r="M581" i="1" s="1"/>
  <c r="C582" i="1"/>
  <c r="E582" i="1" s="1"/>
  <c r="M582" i="1" s="1"/>
  <c r="C583" i="1"/>
  <c r="E583" i="1" s="1"/>
  <c r="M583" i="1" s="1"/>
  <c r="C584" i="1"/>
  <c r="E584" i="1" s="1"/>
  <c r="M584" i="1" s="1"/>
  <c r="C585" i="1"/>
  <c r="E585" i="1" s="1"/>
  <c r="M585" i="1" s="1"/>
  <c r="C586" i="1"/>
  <c r="E586" i="1" s="1"/>
  <c r="M586" i="1" s="1"/>
  <c r="C587" i="1"/>
  <c r="E587" i="1" s="1"/>
  <c r="M587" i="1" s="1"/>
  <c r="C588" i="1"/>
  <c r="E588" i="1" s="1"/>
  <c r="M588" i="1" s="1"/>
  <c r="C589" i="1"/>
  <c r="E589" i="1" s="1"/>
  <c r="M589" i="1" s="1"/>
  <c r="C590" i="1"/>
  <c r="E590" i="1" s="1"/>
  <c r="M590" i="1" s="1"/>
  <c r="C591" i="1"/>
  <c r="E591" i="1" s="1"/>
  <c r="M591" i="1" s="1"/>
  <c r="C592" i="1"/>
  <c r="E592" i="1" s="1"/>
  <c r="M592" i="1" s="1"/>
  <c r="C593" i="1"/>
  <c r="E593" i="1" s="1"/>
  <c r="M593" i="1" s="1"/>
  <c r="C594" i="1"/>
  <c r="E594" i="1" s="1"/>
  <c r="M594" i="1" s="1"/>
  <c r="C595" i="1"/>
  <c r="E595" i="1" s="1"/>
  <c r="M595" i="1" s="1"/>
  <c r="C596" i="1"/>
  <c r="E596" i="1" s="1"/>
  <c r="M596" i="1" s="1"/>
  <c r="C597" i="1"/>
  <c r="E597" i="1" s="1"/>
  <c r="M597" i="1" s="1"/>
  <c r="C598" i="1"/>
  <c r="E598" i="1" s="1"/>
  <c r="M598" i="1" s="1"/>
  <c r="C599" i="1"/>
  <c r="E599" i="1" s="1"/>
  <c r="M599" i="1" s="1"/>
  <c r="C600" i="1"/>
  <c r="E600" i="1" s="1"/>
  <c r="M600" i="1" s="1"/>
  <c r="C601" i="1"/>
  <c r="E601" i="1" s="1"/>
  <c r="M601" i="1" s="1"/>
  <c r="C602" i="1"/>
  <c r="E602" i="1" s="1"/>
  <c r="M602" i="1" s="1"/>
  <c r="C603" i="1"/>
  <c r="E603" i="1" s="1"/>
  <c r="M603" i="1" s="1"/>
  <c r="C604" i="1"/>
  <c r="E604" i="1" s="1"/>
  <c r="M604" i="1" s="1"/>
  <c r="C605" i="1"/>
  <c r="E605" i="1" s="1"/>
  <c r="M605" i="1" s="1"/>
  <c r="C606" i="1"/>
  <c r="E606" i="1" s="1"/>
  <c r="M606" i="1" s="1"/>
  <c r="C607" i="1"/>
  <c r="E607" i="1" s="1"/>
  <c r="M607" i="1" s="1"/>
  <c r="C608" i="1"/>
  <c r="E608" i="1" s="1"/>
  <c r="M608" i="1" s="1"/>
  <c r="C609" i="1"/>
  <c r="E609" i="1" s="1"/>
  <c r="M609" i="1" s="1"/>
  <c r="C610" i="1"/>
  <c r="E610" i="1" s="1"/>
  <c r="M610" i="1" s="1"/>
  <c r="C611" i="1"/>
  <c r="E611" i="1" s="1"/>
  <c r="M611" i="1" s="1"/>
  <c r="C612" i="1"/>
  <c r="E612" i="1" s="1"/>
  <c r="M612" i="1" s="1"/>
  <c r="C613" i="1"/>
  <c r="E613" i="1" s="1"/>
  <c r="M613" i="1" s="1"/>
  <c r="C614" i="1"/>
  <c r="E614" i="1" s="1"/>
  <c r="M614" i="1" s="1"/>
  <c r="C615" i="1"/>
  <c r="E615" i="1" s="1"/>
  <c r="M615" i="1" s="1"/>
  <c r="C616" i="1"/>
  <c r="E616" i="1" s="1"/>
  <c r="M616" i="1" s="1"/>
  <c r="C617" i="1"/>
  <c r="E617" i="1" s="1"/>
  <c r="M617" i="1" s="1"/>
  <c r="C618" i="1"/>
  <c r="E618" i="1" s="1"/>
  <c r="M618" i="1" s="1"/>
  <c r="C619" i="1"/>
  <c r="E619" i="1" s="1"/>
  <c r="M619" i="1" s="1"/>
  <c r="C620" i="1"/>
  <c r="E620" i="1" s="1"/>
  <c r="M620" i="1" s="1"/>
  <c r="C621" i="1"/>
  <c r="E621" i="1" s="1"/>
  <c r="M621" i="1" s="1"/>
  <c r="C622" i="1"/>
  <c r="E622" i="1" s="1"/>
  <c r="M622" i="1" s="1"/>
  <c r="C623" i="1"/>
  <c r="E623" i="1" s="1"/>
  <c r="M623" i="1" s="1"/>
  <c r="C624" i="1"/>
  <c r="E624" i="1" s="1"/>
  <c r="M624" i="1" s="1"/>
  <c r="C625" i="1"/>
  <c r="E625" i="1" s="1"/>
  <c r="M625" i="1" s="1"/>
  <c r="C626" i="1"/>
  <c r="E626" i="1" s="1"/>
  <c r="M626" i="1" s="1"/>
  <c r="C627" i="1"/>
  <c r="E627" i="1" s="1"/>
  <c r="M627" i="1" s="1"/>
  <c r="C628" i="1"/>
  <c r="E628" i="1" s="1"/>
  <c r="M628" i="1" s="1"/>
  <c r="C629" i="1"/>
  <c r="E629" i="1" s="1"/>
  <c r="M629" i="1" s="1"/>
  <c r="C630" i="1"/>
  <c r="E630" i="1" s="1"/>
  <c r="M630" i="1" s="1"/>
  <c r="C631" i="1"/>
  <c r="E631" i="1" s="1"/>
  <c r="M631" i="1" s="1"/>
  <c r="C632" i="1"/>
  <c r="E632" i="1" s="1"/>
  <c r="M632" i="1" s="1"/>
  <c r="C633" i="1"/>
  <c r="E633" i="1" s="1"/>
  <c r="M633" i="1" s="1"/>
  <c r="C634" i="1"/>
  <c r="E634" i="1" s="1"/>
  <c r="M634" i="1" s="1"/>
  <c r="C635" i="1"/>
  <c r="E635" i="1" s="1"/>
  <c r="M635" i="1" s="1"/>
  <c r="C636" i="1"/>
  <c r="E636" i="1" s="1"/>
  <c r="M636" i="1" s="1"/>
  <c r="C637" i="1"/>
  <c r="E637" i="1" s="1"/>
  <c r="M637" i="1" s="1"/>
  <c r="C638" i="1"/>
  <c r="E638" i="1" s="1"/>
  <c r="M638" i="1" s="1"/>
  <c r="C639" i="1"/>
  <c r="E639" i="1" s="1"/>
  <c r="M639" i="1" s="1"/>
  <c r="C640" i="1"/>
  <c r="E640" i="1" s="1"/>
  <c r="M640" i="1" s="1"/>
  <c r="C641" i="1"/>
  <c r="E641" i="1" s="1"/>
  <c r="M641" i="1" s="1"/>
  <c r="C642" i="1"/>
  <c r="E642" i="1" s="1"/>
  <c r="M642" i="1" s="1"/>
  <c r="C643" i="1"/>
  <c r="E643" i="1" s="1"/>
  <c r="M643" i="1" s="1"/>
  <c r="C644" i="1"/>
  <c r="E644" i="1" s="1"/>
  <c r="M644" i="1" s="1"/>
  <c r="C645" i="1"/>
  <c r="E645" i="1" s="1"/>
  <c r="M645" i="1" s="1"/>
  <c r="C646" i="1"/>
  <c r="E646" i="1" s="1"/>
  <c r="M646" i="1" s="1"/>
  <c r="C647" i="1"/>
  <c r="E647" i="1" s="1"/>
  <c r="M647" i="1" s="1"/>
  <c r="C648" i="1"/>
  <c r="E648" i="1" s="1"/>
  <c r="M648" i="1" s="1"/>
  <c r="C649" i="1"/>
  <c r="E649" i="1" s="1"/>
  <c r="M649" i="1" s="1"/>
  <c r="C650" i="1"/>
  <c r="E650" i="1" s="1"/>
  <c r="M650" i="1" s="1"/>
  <c r="C651" i="1"/>
  <c r="E651" i="1" s="1"/>
  <c r="M651" i="1" s="1"/>
  <c r="C652" i="1"/>
  <c r="E652" i="1" s="1"/>
  <c r="M652" i="1" s="1"/>
  <c r="C653" i="1"/>
  <c r="E653" i="1" s="1"/>
  <c r="M653" i="1" s="1"/>
  <c r="C654" i="1"/>
  <c r="E654" i="1" s="1"/>
  <c r="M654" i="1" s="1"/>
  <c r="C655" i="1"/>
  <c r="E655" i="1" s="1"/>
  <c r="M655" i="1" s="1"/>
  <c r="C656" i="1"/>
  <c r="E656" i="1" s="1"/>
  <c r="M656" i="1" s="1"/>
  <c r="C657" i="1"/>
  <c r="E657" i="1" s="1"/>
  <c r="M657" i="1" s="1"/>
  <c r="C658" i="1"/>
  <c r="E658" i="1" s="1"/>
  <c r="M658" i="1" s="1"/>
  <c r="C659" i="1"/>
  <c r="E659" i="1" s="1"/>
  <c r="M659" i="1" s="1"/>
  <c r="C660" i="1"/>
  <c r="E660" i="1" s="1"/>
  <c r="M660" i="1" s="1"/>
  <c r="C661" i="1"/>
  <c r="E661" i="1" s="1"/>
  <c r="M661" i="1" s="1"/>
  <c r="C662" i="1"/>
  <c r="E662" i="1" s="1"/>
  <c r="M662" i="1" s="1"/>
  <c r="C663" i="1"/>
  <c r="E663" i="1" s="1"/>
  <c r="M663" i="1" s="1"/>
  <c r="C664" i="1"/>
  <c r="E664" i="1" s="1"/>
  <c r="M664" i="1" s="1"/>
  <c r="C665" i="1"/>
  <c r="E665" i="1" s="1"/>
  <c r="M665" i="1" s="1"/>
  <c r="C666" i="1"/>
  <c r="E666" i="1" s="1"/>
  <c r="M666" i="1" s="1"/>
  <c r="C667" i="1"/>
  <c r="E667" i="1" s="1"/>
  <c r="M667" i="1" s="1"/>
  <c r="C668" i="1"/>
  <c r="E668" i="1" s="1"/>
  <c r="M668" i="1" s="1"/>
  <c r="C669" i="1"/>
  <c r="E669" i="1" s="1"/>
  <c r="M669" i="1" s="1"/>
  <c r="C670" i="1"/>
  <c r="E670" i="1" s="1"/>
  <c r="M670" i="1" s="1"/>
  <c r="C671" i="1"/>
  <c r="E671" i="1" s="1"/>
  <c r="M671" i="1" s="1"/>
  <c r="C672" i="1"/>
  <c r="E672" i="1" s="1"/>
  <c r="M672" i="1" s="1"/>
  <c r="C673" i="1"/>
  <c r="E673" i="1" s="1"/>
  <c r="M673" i="1" s="1"/>
  <c r="C674" i="1"/>
  <c r="E674" i="1" s="1"/>
  <c r="M674" i="1" s="1"/>
  <c r="C675" i="1"/>
  <c r="E675" i="1" s="1"/>
  <c r="M675" i="1" s="1"/>
  <c r="C676" i="1"/>
  <c r="E676" i="1" s="1"/>
  <c r="M676" i="1" s="1"/>
  <c r="C677" i="1"/>
  <c r="E677" i="1" s="1"/>
  <c r="M677" i="1" s="1"/>
  <c r="C678" i="1"/>
  <c r="E678" i="1" s="1"/>
  <c r="M678" i="1" s="1"/>
  <c r="C679" i="1"/>
  <c r="E679" i="1" s="1"/>
  <c r="M679" i="1" s="1"/>
  <c r="C680" i="1"/>
  <c r="E680" i="1" s="1"/>
  <c r="M680" i="1" s="1"/>
  <c r="C681" i="1"/>
  <c r="E681" i="1" s="1"/>
  <c r="M681" i="1" s="1"/>
  <c r="C682" i="1"/>
  <c r="E682" i="1" s="1"/>
  <c r="M682" i="1" s="1"/>
  <c r="C683" i="1"/>
  <c r="E683" i="1" s="1"/>
  <c r="M683" i="1" s="1"/>
  <c r="C684" i="1"/>
  <c r="E684" i="1" s="1"/>
  <c r="M684" i="1" s="1"/>
  <c r="C685" i="1"/>
  <c r="E685" i="1" s="1"/>
  <c r="M685" i="1" s="1"/>
  <c r="C686" i="1"/>
  <c r="E686" i="1" s="1"/>
  <c r="M686" i="1" s="1"/>
  <c r="C687" i="1"/>
  <c r="E687" i="1" s="1"/>
  <c r="M687" i="1" s="1"/>
  <c r="C688" i="1"/>
  <c r="E688" i="1" s="1"/>
  <c r="M688" i="1" s="1"/>
  <c r="C689" i="1"/>
  <c r="E689" i="1" s="1"/>
  <c r="M689" i="1" s="1"/>
  <c r="C690" i="1"/>
  <c r="E690" i="1" s="1"/>
  <c r="M690" i="1" s="1"/>
  <c r="C691" i="1"/>
  <c r="E691" i="1" s="1"/>
  <c r="M691" i="1" s="1"/>
  <c r="C692" i="1"/>
  <c r="E692" i="1" s="1"/>
  <c r="M692" i="1" s="1"/>
  <c r="C693" i="1"/>
  <c r="E693" i="1" s="1"/>
  <c r="M693" i="1" s="1"/>
  <c r="C694" i="1"/>
  <c r="E694" i="1" s="1"/>
  <c r="M694" i="1" s="1"/>
  <c r="C695" i="1"/>
  <c r="E695" i="1" s="1"/>
  <c r="M695" i="1" s="1"/>
  <c r="C696" i="1"/>
  <c r="E696" i="1" s="1"/>
  <c r="M696" i="1" s="1"/>
  <c r="C697" i="1"/>
  <c r="E697" i="1" s="1"/>
  <c r="M697" i="1" s="1"/>
  <c r="C698" i="1"/>
  <c r="E698" i="1" s="1"/>
  <c r="M698" i="1" s="1"/>
  <c r="C699" i="1"/>
  <c r="E699" i="1" s="1"/>
  <c r="M699" i="1" s="1"/>
  <c r="C700" i="1"/>
  <c r="E700" i="1" s="1"/>
  <c r="M700" i="1" s="1"/>
  <c r="C701" i="1"/>
  <c r="E701" i="1" s="1"/>
  <c r="M701" i="1" s="1"/>
  <c r="C702" i="1"/>
  <c r="E702" i="1" s="1"/>
  <c r="M702" i="1" s="1"/>
  <c r="C703" i="1"/>
  <c r="E703" i="1" s="1"/>
  <c r="M703" i="1" s="1"/>
  <c r="C704" i="1"/>
  <c r="E704" i="1" s="1"/>
  <c r="M704" i="1" s="1"/>
  <c r="C705" i="1"/>
  <c r="E705" i="1" s="1"/>
  <c r="M705" i="1" s="1"/>
  <c r="C706" i="1"/>
  <c r="E706" i="1" s="1"/>
  <c r="M706" i="1" s="1"/>
  <c r="C707" i="1"/>
  <c r="E707" i="1" s="1"/>
  <c r="M707" i="1" s="1"/>
  <c r="C708" i="1"/>
  <c r="E708" i="1" s="1"/>
  <c r="M708" i="1" s="1"/>
  <c r="C709" i="1"/>
  <c r="E709" i="1" s="1"/>
  <c r="M709" i="1" s="1"/>
  <c r="C710" i="1"/>
  <c r="E710" i="1" s="1"/>
  <c r="M710" i="1" s="1"/>
  <c r="C711" i="1"/>
  <c r="E711" i="1" s="1"/>
  <c r="M711" i="1" s="1"/>
  <c r="C712" i="1"/>
  <c r="E712" i="1" s="1"/>
  <c r="M712" i="1" s="1"/>
  <c r="C713" i="1"/>
  <c r="E713" i="1" s="1"/>
  <c r="M713" i="1" s="1"/>
  <c r="C714" i="1"/>
  <c r="E714" i="1" s="1"/>
  <c r="M714" i="1" s="1"/>
  <c r="C715" i="1"/>
  <c r="E715" i="1" s="1"/>
  <c r="M715" i="1" s="1"/>
  <c r="C716" i="1"/>
  <c r="E716" i="1" s="1"/>
  <c r="M716" i="1" s="1"/>
  <c r="C717" i="1"/>
  <c r="E717" i="1" s="1"/>
  <c r="M717" i="1" s="1"/>
  <c r="C718" i="1"/>
  <c r="E718" i="1" s="1"/>
  <c r="M718" i="1" s="1"/>
  <c r="C719" i="1"/>
  <c r="E719" i="1" s="1"/>
  <c r="M719" i="1" s="1"/>
  <c r="C720" i="1"/>
  <c r="E720" i="1" s="1"/>
  <c r="M720" i="1" s="1"/>
  <c r="C721" i="1"/>
  <c r="E721" i="1" s="1"/>
  <c r="M721" i="1" s="1"/>
  <c r="C722" i="1"/>
  <c r="E722" i="1" s="1"/>
  <c r="M722" i="1" s="1"/>
  <c r="C723" i="1"/>
  <c r="E723" i="1" s="1"/>
  <c r="M723" i="1" s="1"/>
  <c r="C724" i="1"/>
  <c r="E724" i="1" s="1"/>
  <c r="M724" i="1" s="1"/>
  <c r="C725" i="1"/>
  <c r="E725" i="1" s="1"/>
  <c r="M725" i="1" s="1"/>
  <c r="C726" i="1"/>
  <c r="E726" i="1" s="1"/>
  <c r="M726" i="1" s="1"/>
  <c r="C727" i="1"/>
  <c r="E727" i="1" s="1"/>
  <c r="M727" i="1" s="1"/>
  <c r="C728" i="1"/>
  <c r="E728" i="1" s="1"/>
  <c r="M728" i="1" s="1"/>
  <c r="C729" i="1"/>
  <c r="E729" i="1" s="1"/>
  <c r="M729" i="1" s="1"/>
  <c r="C730" i="1"/>
  <c r="E730" i="1" s="1"/>
  <c r="M730" i="1" s="1"/>
  <c r="C731" i="1"/>
  <c r="E731" i="1" s="1"/>
  <c r="M731" i="1" s="1"/>
  <c r="C732" i="1"/>
  <c r="E732" i="1" s="1"/>
  <c r="M732" i="1" s="1"/>
  <c r="C733" i="1"/>
  <c r="E733" i="1" s="1"/>
  <c r="M733" i="1" s="1"/>
  <c r="C734" i="1"/>
  <c r="E734" i="1" s="1"/>
  <c r="M734" i="1" s="1"/>
  <c r="C735" i="1"/>
  <c r="E735" i="1" s="1"/>
  <c r="M735" i="1" s="1"/>
  <c r="C736" i="1"/>
  <c r="E736" i="1" s="1"/>
  <c r="M736" i="1" s="1"/>
  <c r="C737" i="1"/>
  <c r="E737" i="1" s="1"/>
  <c r="M737" i="1" s="1"/>
  <c r="C738" i="1"/>
  <c r="E738" i="1" s="1"/>
  <c r="M738" i="1" s="1"/>
  <c r="C739" i="1"/>
  <c r="E739" i="1" s="1"/>
  <c r="M739" i="1" s="1"/>
  <c r="C740" i="1"/>
  <c r="E740" i="1" s="1"/>
  <c r="M740" i="1" s="1"/>
  <c r="C741" i="1"/>
  <c r="E741" i="1" s="1"/>
  <c r="M741" i="1" s="1"/>
  <c r="C742" i="1"/>
  <c r="E742" i="1" s="1"/>
  <c r="M742" i="1" s="1"/>
  <c r="C743" i="1"/>
  <c r="E743" i="1" s="1"/>
  <c r="M743" i="1" s="1"/>
  <c r="C744" i="1"/>
  <c r="E744" i="1" s="1"/>
  <c r="M744" i="1" s="1"/>
  <c r="C745" i="1"/>
  <c r="E745" i="1" s="1"/>
  <c r="M745" i="1" s="1"/>
  <c r="C746" i="1"/>
  <c r="E746" i="1" s="1"/>
  <c r="M746" i="1" s="1"/>
  <c r="C747" i="1"/>
  <c r="E747" i="1" s="1"/>
  <c r="M747" i="1" s="1"/>
  <c r="C748" i="1"/>
  <c r="E748" i="1" s="1"/>
  <c r="M748" i="1" s="1"/>
  <c r="C749" i="1"/>
  <c r="E749" i="1" s="1"/>
  <c r="M749" i="1" s="1"/>
  <c r="C750" i="1"/>
  <c r="E750" i="1" s="1"/>
  <c r="M750" i="1" s="1"/>
  <c r="C751" i="1"/>
  <c r="E751" i="1" s="1"/>
  <c r="M751" i="1" s="1"/>
  <c r="C752" i="1"/>
  <c r="E752" i="1" s="1"/>
  <c r="M752" i="1" s="1"/>
  <c r="C753" i="1"/>
  <c r="E753" i="1" s="1"/>
  <c r="M753" i="1" s="1"/>
  <c r="C754" i="1"/>
  <c r="E754" i="1" s="1"/>
  <c r="M754" i="1" s="1"/>
  <c r="C755" i="1"/>
  <c r="E755" i="1" s="1"/>
  <c r="M755" i="1" s="1"/>
  <c r="C756" i="1"/>
  <c r="E756" i="1" s="1"/>
  <c r="M756" i="1" s="1"/>
  <c r="C757" i="1"/>
  <c r="E757" i="1" s="1"/>
  <c r="M757" i="1" s="1"/>
  <c r="C758" i="1"/>
  <c r="E758" i="1" s="1"/>
  <c r="M758" i="1" s="1"/>
  <c r="C759" i="1"/>
  <c r="E759" i="1" s="1"/>
  <c r="M759" i="1" s="1"/>
  <c r="C760" i="1"/>
  <c r="E760" i="1" s="1"/>
  <c r="M760" i="1" s="1"/>
  <c r="C761" i="1"/>
  <c r="E761" i="1" s="1"/>
  <c r="M761" i="1" s="1"/>
  <c r="C762" i="1"/>
  <c r="E762" i="1" s="1"/>
  <c r="M762" i="1" s="1"/>
  <c r="C763" i="1"/>
  <c r="E763" i="1" s="1"/>
  <c r="M763" i="1" s="1"/>
  <c r="C764" i="1"/>
  <c r="E764" i="1" s="1"/>
  <c r="M764" i="1" s="1"/>
  <c r="C765" i="1"/>
  <c r="E765" i="1" s="1"/>
  <c r="M765" i="1" s="1"/>
  <c r="C766" i="1"/>
  <c r="E766" i="1" s="1"/>
  <c r="M766" i="1" s="1"/>
  <c r="C767" i="1"/>
  <c r="E767" i="1" s="1"/>
  <c r="M767" i="1" s="1"/>
  <c r="C768" i="1"/>
  <c r="E768" i="1" s="1"/>
  <c r="M768" i="1" s="1"/>
  <c r="C769" i="1"/>
  <c r="E769" i="1" s="1"/>
  <c r="M769" i="1" s="1"/>
  <c r="C770" i="1"/>
  <c r="E770" i="1" s="1"/>
  <c r="M770" i="1" s="1"/>
  <c r="C771" i="1"/>
  <c r="E771" i="1" s="1"/>
  <c r="M771" i="1" s="1"/>
  <c r="C772" i="1"/>
  <c r="E772" i="1" s="1"/>
  <c r="M772" i="1" s="1"/>
  <c r="C773" i="1"/>
  <c r="E773" i="1" s="1"/>
  <c r="M773" i="1" s="1"/>
  <c r="C774" i="1"/>
  <c r="E774" i="1" s="1"/>
  <c r="M774" i="1" s="1"/>
  <c r="C775" i="1"/>
  <c r="E775" i="1" s="1"/>
  <c r="M775" i="1" s="1"/>
  <c r="C776" i="1"/>
  <c r="E776" i="1" s="1"/>
  <c r="M776" i="1" s="1"/>
  <c r="C777" i="1"/>
  <c r="E777" i="1" s="1"/>
  <c r="M777" i="1" s="1"/>
  <c r="C778" i="1"/>
  <c r="E778" i="1" s="1"/>
  <c r="M778" i="1" s="1"/>
  <c r="C779" i="1"/>
  <c r="E779" i="1" s="1"/>
  <c r="M779" i="1" s="1"/>
  <c r="C780" i="1"/>
  <c r="E780" i="1" s="1"/>
  <c r="M780" i="1" s="1"/>
  <c r="C781" i="1"/>
  <c r="E781" i="1" s="1"/>
  <c r="M781" i="1" s="1"/>
  <c r="C782" i="1"/>
  <c r="E782" i="1" s="1"/>
  <c r="M782" i="1" s="1"/>
  <c r="C783" i="1"/>
  <c r="E783" i="1" s="1"/>
  <c r="M783" i="1" s="1"/>
  <c r="C784" i="1"/>
  <c r="E784" i="1" s="1"/>
  <c r="M784" i="1" s="1"/>
  <c r="C785" i="1"/>
  <c r="E785" i="1" s="1"/>
  <c r="M785" i="1" s="1"/>
  <c r="C786" i="1"/>
  <c r="E786" i="1" s="1"/>
  <c r="M786" i="1" s="1"/>
  <c r="C787" i="1"/>
  <c r="E787" i="1" s="1"/>
  <c r="M787" i="1" s="1"/>
  <c r="C788" i="1"/>
  <c r="E788" i="1" s="1"/>
  <c r="M788" i="1" s="1"/>
  <c r="C789" i="1"/>
  <c r="E789" i="1" s="1"/>
  <c r="M789" i="1" s="1"/>
  <c r="C790" i="1"/>
  <c r="E790" i="1" s="1"/>
  <c r="M790" i="1" s="1"/>
  <c r="C791" i="1"/>
  <c r="E791" i="1" s="1"/>
  <c r="M791" i="1" s="1"/>
  <c r="C792" i="1"/>
  <c r="E792" i="1" s="1"/>
  <c r="M792" i="1" s="1"/>
  <c r="C793" i="1"/>
  <c r="E793" i="1" s="1"/>
  <c r="M793" i="1" s="1"/>
  <c r="C794" i="1"/>
  <c r="E794" i="1" s="1"/>
  <c r="M794" i="1" s="1"/>
  <c r="C795" i="1"/>
  <c r="E795" i="1" s="1"/>
  <c r="M795" i="1" s="1"/>
  <c r="C796" i="1"/>
  <c r="E796" i="1" s="1"/>
  <c r="M796" i="1" s="1"/>
  <c r="C797" i="1"/>
  <c r="E797" i="1" s="1"/>
  <c r="M797" i="1" s="1"/>
  <c r="C798" i="1"/>
  <c r="E798" i="1" s="1"/>
  <c r="M798" i="1" s="1"/>
  <c r="C799" i="1"/>
  <c r="E799" i="1" s="1"/>
  <c r="M799" i="1" s="1"/>
  <c r="C800" i="1"/>
  <c r="E800" i="1" s="1"/>
  <c r="M800" i="1" s="1"/>
  <c r="C801" i="1"/>
  <c r="E801" i="1" s="1"/>
  <c r="M801" i="1" s="1"/>
  <c r="C802" i="1"/>
  <c r="E802" i="1" s="1"/>
  <c r="M802" i="1" s="1"/>
  <c r="C803" i="1"/>
  <c r="E803" i="1" s="1"/>
  <c r="M803" i="1" s="1"/>
  <c r="C804" i="1"/>
  <c r="E804" i="1" s="1"/>
  <c r="M804" i="1" s="1"/>
  <c r="C805" i="1"/>
  <c r="E805" i="1" s="1"/>
  <c r="M805" i="1" s="1"/>
  <c r="C806" i="1"/>
  <c r="E806" i="1" s="1"/>
  <c r="M806" i="1" s="1"/>
  <c r="C807" i="1"/>
  <c r="E807" i="1" s="1"/>
  <c r="M807" i="1" s="1"/>
  <c r="C808" i="1"/>
  <c r="E808" i="1" s="1"/>
  <c r="M808" i="1" s="1"/>
  <c r="C809" i="1"/>
  <c r="E809" i="1" s="1"/>
  <c r="M809" i="1" s="1"/>
  <c r="C810" i="1"/>
  <c r="E810" i="1" s="1"/>
  <c r="M810" i="1" s="1"/>
  <c r="C811" i="1"/>
  <c r="E811" i="1" s="1"/>
  <c r="M811" i="1" s="1"/>
  <c r="C812" i="1"/>
  <c r="E812" i="1" s="1"/>
  <c r="M812" i="1" s="1"/>
  <c r="C813" i="1"/>
  <c r="E813" i="1" s="1"/>
  <c r="M813" i="1" s="1"/>
  <c r="C814" i="1"/>
  <c r="E814" i="1" s="1"/>
  <c r="M814" i="1" s="1"/>
  <c r="C815" i="1"/>
  <c r="E815" i="1" s="1"/>
  <c r="M815" i="1" s="1"/>
  <c r="C816" i="1"/>
  <c r="E816" i="1" s="1"/>
  <c r="M816" i="1" s="1"/>
  <c r="C817" i="1"/>
  <c r="E817" i="1" s="1"/>
  <c r="M817" i="1" s="1"/>
  <c r="C818" i="1"/>
  <c r="E818" i="1" s="1"/>
  <c r="M818" i="1" s="1"/>
  <c r="C819" i="1"/>
  <c r="E819" i="1" s="1"/>
  <c r="M819" i="1" s="1"/>
  <c r="C820" i="1"/>
  <c r="E820" i="1" s="1"/>
  <c r="M820" i="1" s="1"/>
  <c r="C821" i="1"/>
  <c r="E821" i="1" s="1"/>
  <c r="M821" i="1" s="1"/>
  <c r="C822" i="1"/>
  <c r="E822" i="1" s="1"/>
  <c r="M822" i="1" s="1"/>
  <c r="C823" i="1"/>
  <c r="E823" i="1" s="1"/>
  <c r="M823" i="1" s="1"/>
  <c r="C824" i="1"/>
  <c r="E824" i="1" s="1"/>
  <c r="M824" i="1" s="1"/>
  <c r="C825" i="1"/>
  <c r="E825" i="1" s="1"/>
  <c r="M825" i="1" s="1"/>
  <c r="C826" i="1"/>
  <c r="E826" i="1" s="1"/>
  <c r="M826" i="1" s="1"/>
  <c r="C827" i="1"/>
  <c r="E827" i="1" s="1"/>
  <c r="M827" i="1" s="1"/>
  <c r="C828" i="1"/>
  <c r="E828" i="1" s="1"/>
  <c r="M828" i="1" s="1"/>
  <c r="C829" i="1"/>
  <c r="E829" i="1" s="1"/>
  <c r="M829" i="1" s="1"/>
  <c r="C830" i="1"/>
  <c r="E830" i="1" s="1"/>
  <c r="M830" i="1" s="1"/>
  <c r="C831" i="1"/>
  <c r="E831" i="1" s="1"/>
  <c r="M831" i="1" s="1"/>
  <c r="C832" i="1"/>
  <c r="E832" i="1" s="1"/>
  <c r="M832" i="1" s="1"/>
  <c r="C833" i="1"/>
  <c r="E833" i="1" s="1"/>
  <c r="M833" i="1" s="1"/>
  <c r="C834" i="1"/>
  <c r="E834" i="1" s="1"/>
  <c r="M834" i="1" s="1"/>
  <c r="C835" i="1"/>
  <c r="E835" i="1" s="1"/>
  <c r="M835" i="1" s="1"/>
  <c r="C836" i="1"/>
  <c r="E836" i="1" s="1"/>
  <c r="M836" i="1" s="1"/>
  <c r="C837" i="1"/>
  <c r="E837" i="1" s="1"/>
  <c r="M837" i="1" s="1"/>
  <c r="C838" i="1"/>
  <c r="E838" i="1" s="1"/>
  <c r="M838" i="1" s="1"/>
  <c r="C839" i="1"/>
  <c r="E839" i="1" s="1"/>
  <c r="M839" i="1" s="1"/>
  <c r="C840" i="1"/>
  <c r="E840" i="1" s="1"/>
  <c r="M840" i="1" s="1"/>
  <c r="C841" i="1"/>
  <c r="E841" i="1" s="1"/>
  <c r="M841" i="1" s="1"/>
  <c r="C842" i="1"/>
  <c r="E842" i="1" s="1"/>
  <c r="M842" i="1" s="1"/>
  <c r="C843" i="1"/>
  <c r="E843" i="1" s="1"/>
  <c r="M843" i="1" s="1"/>
  <c r="C844" i="1"/>
  <c r="E844" i="1" s="1"/>
  <c r="M844" i="1" s="1"/>
  <c r="C845" i="1"/>
  <c r="E845" i="1" s="1"/>
  <c r="M845" i="1" s="1"/>
  <c r="C846" i="1"/>
  <c r="E846" i="1" s="1"/>
  <c r="M846" i="1" s="1"/>
  <c r="C847" i="1"/>
  <c r="E847" i="1" s="1"/>
  <c r="M847" i="1" s="1"/>
  <c r="C848" i="1"/>
  <c r="E848" i="1" s="1"/>
  <c r="M848" i="1" s="1"/>
  <c r="C849" i="1"/>
  <c r="E849" i="1" s="1"/>
  <c r="M849" i="1" s="1"/>
  <c r="C850" i="1"/>
  <c r="E850" i="1" s="1"/>
  <c r="M850" i="1" s="1"/>
  <c r="C851" i="1"/>
  <c r="E851" i="1" s="1"/>
  <c r="M851" i="1" s="1"/>
  <c r="C852" i="1"/>
  <c r="E852" i="1" s="1"/>
  <c r="M852" i="1" s="1"/>
  <c r="C853" i="1"/>
  <c r="E853" i="1" s="1"/>
  <c r="M853" i="1" s="1"/>
  <c r="C854" i="1"/>
  <c r="E854" i="1" s="1"/>
  <c r="M854" i="1" s="1"/>
  <c r="C855" i="1"/>
  <c r="E855" i="1" s="1"/>
  <c r="M855" i="1" s="1"/>
  <c r="C856" i="1"/>
  <c r="E856" i="1" s="1"/>
  <c r="M856" i="1" s="1"/>
  <c r="C857" i="1"/>
  <c r="E857" i="1" s="1"/>
  <c r="M857" i="1" s="1"/>
  <c r="C858" i="1"/>
  <c r="E858" i="1" s="1"/>
  <c r="M858" i="1" s="1"/>
  <c r="C859" i="1"/>
  <c r="E859" i="1" s="1"/>
  <c r="M859" i="1" s="1"/>
  <c r="C860" i="1"/>
  <c r="E860" i="1" s="1"/>
  <c r="M860" i="1" s="1"/>
  <c r="C861" i="1"/>
  <c r="E861" i="1" s="1"/>
  <c r="M861" i="1" s="1"/>
  <c r="C862" i="1"/>
  <c r="E862" i="1" s="1"/>
  <c r="M862" i="1" s="1"/>
  <c r="C863" i="1"/>
  <c r="E863" i="1" s="1"/>
  <c r="M863" i="1" s="1"/>
  <c r="C864" i="1"/>
  <c r="E864" i="1" s="1"/>
  <c r="M864" i="1" s="1"/>
  <c r="C865" i="1"/>
  <c r="E865" i="1" s="1"/>
  <c r="M865" i="1" s="1"/>
  <c r="C866" i="1"/>
  <c r="E866" i="1" s="1"/>
  <c r="M866" i="1" s="1"/>
  <c r="C867" i="1"/>
  <c r="E867" i="1" s="1"/>
  <c r="M867" i="1" s="1"/>
  <c r="C868" i="1"/>
  <c r="E868" i="1" s="1"/>
  <c r="M868" i="1" s="1"/>
  <c r="C869" i="1"/>
  <c r="E869" i="1" s="1"/>
  <c r="M869" i="1" s="1"/>
  <c r="C870" i="1"/>
  <c r="E870" i="1" s="1"/>
  <c r="M870" i="1" s="1"/>
  <c r="C871" i="1"/>
  <c r="E871" i="1" s="1"/>
  <c r="M871" i="1" s="1"/>
  <c r="C872" i="1"/>
  <c r="E872" i="1" s="1"/>
  <c r="M872" i="1" s="1"/>
  <c r="C873" i="1"/>
  <c r="E873" i="1" s="1"/>
  <c r="M873" i="1" s="1"/>
  <c r="C874" i="1"/>
  <c r="E874" i="1" s="1"/>
  <c r="M874" i="1" s="1"/>
  <c r="C875" i="1"/>
  <c r="E875" i="1" s="1"/>
  <c r="M875" i="1" s="1"/>
  <c r="C876" i="1"/>
  <c r="E876" i="1" s="1"/>
  <c r="M876" i="1" s="1"/>
  <c r="C877" i="1"/>
  <c r="E877" i="1" s="1"/>
  <c r="M877" i="1" s="1"/>
  <c r="C878" i="1"/>
  <c r="E878" i="1" s="1"/>
  <c r="M878" i="1" s="1"/>
  <c r="C879" i="1"/>
  <c r="E879" i="1" s="1"/>
  <c r="M879" i="1" s="1"/>
  <c r="C880" i="1"/>
  <c r="E880" i="1" s="1"/>
  <c r="M880" i="1" s="1"/>
  <c r="C881" i="1"/>
  <c r="E881" i="1" s="1"/>
  <c r="M881" i="1" s="1"/>
  <c r="C882" i="1"/>
  <c r="E882" i="1" s="1"/>
  <c r="M882" i="1" s="1"/>
  <c r="C883" i="1"/>
  <c r="E883" i="1" s="1"/>
  <c r="M883" i="1" s="1"/>
  <c r="C884" i="1"/>
  <c r="E884" i="1" s="1"/>
  <c r="M884" i="1" s="1"/>
  <c r="C885" i="1"/>
  <c r="E885" i="1" s="1"/>
  <c r="M885" i="1" s="1"/>
  <c r="C886" i="1"/>
  <c r="E886" i="1" s="1"/>
  <c r="M886" i="1" s="1"/>
  <c r="C887" i="1"/>
  <c r="E887" i="1" s="1"/>
  <c r="M887" i="1" s="1"/>
  <c r="C888" i="1"/>
  <c r="E888" i="1" s="1"/>
  <c r="M888" i="1" s="1"/>
  <c r="C889" i="1"/>
  <c r="E889" i="1" s="1"/>
  <c r="M889" i="1" s="1"/>
  <c r="C890" i="1"/>
  <c r="E890" i="1" s="1"/>
  <c r="M890" i="1" s="1"/>
  <c r="C891" i="1"/>
  <c r="E891" i="1" s="1"/>
  <c r="M891" i="1" s="1"/>
  <c r="C892" i="1"/>
  <c r="E892" i="1" s="1"/>
  <c r="M892" i="1" s="1"/>
  <c r="C893" i="1"/>
  <c r="E893" i="1" s="1"/>
  <c r="M893" i="1" s="1"/>
  <c r="C894" i="1"/>
  <c r="E894" i="1" s="1"/>
  <c r="M894" i="1" s="1"/>
  <c r="C895" i="1"/>
  <c r="E895" i="1" s="1"/>
  <c r="M895" i="1" s="1"/>
  <c r="C896" i="1"/>
  <c r="E896" i="1" s="1"/>
  <c r="M896" i="1" s="1"/>
  <c r="C897" i="1"/>
  <c r="E897" i="1" s="1"/>
  <c r="M897" i="1" s="1"/>
  <c r="C898" i="1"/>
  <c r="E898" i="1" s="1"/>
  <c r="M898" i="1" s="1"/>
  <c r="C899" i="1"/>
  <c r="E899" i="1" s="1"/>
  <c r="M899" i="1" s="1"/>
  <c r="C900" i="1"/>
  <c r="E900" i="1" s="1"/>
  <c r="M900" i="1" s="1"/>
  <c r="C901" i="1"/>
  <c r="E901" i="1" s="1"/>
  <c r="M901" i="1" s="1"/>
  <c r="C902" i="1"/>
  <c r="E902" i="1" s="1"/>
  <c r="M902" i="1" s="1"/>
  <c r="C903" i="1"/>
  <c r="E903" i="1" s="1"/>
  <c r="M903" i="1" s="1"/>
  <c r="C904" i="1"/>
  <c r="E904" i="1" s="1"/>
  <c r="M904" i="1" s="1"/>
  <c r="C905" i="1"/>
  <c r="E905" i="1" s="1"/>
  <c r="M905" i="1" s="1"/>
  <c r="C906" i="1"/>
  <c r="E906" i="1" s="1"/>
  <c r="M906" i="1" s="1"/>
  <c r="C907" i="1"/>
  <c r="E907" i="1" s="1"/>
  <c r="M907" i="1" s="1"/>
  <c r="C908" i="1"/>
  <c r="E908" i="1" s="1"/>
  <c r="M908" i="1" s="1"/>
  <c r="C909" i="1"/>
  <c r="E909" i="1" s="1"/>
  <c r="M909" i="1" s="1"/>
  <c r="C910" i="1"/>
  <c r="E910" i="1" s="1"/>
  <c r="M910" i="1" s="1"/>
  <c r="C911" i="1"/>
  <c r="E911" i="1" s="1"/>
  <c r="M911" i="1" s="1"/>
  <c r="C912" i="1"/>
  <c r="E912" i="1" s="1"/>
  <c r="M912" i="1" s="1"/>
  <c r="C913" i="1"/>
  <c r="E913" i="1" s="1"/>
  <c r="M913" i="1" s="1"/>
  <c r="C914" i="1"/>
  <c r="E914" i="1" s="1"/>
  <c r="M914" i="1" s="1"/>
  <c r="C915" i="1"/>
  <c r="E915" i="1" s="1"/>
  <c r="M915" i="1" s="1"/>
  <c r="C916" i="1"/>
  <c r="E916" i="1" s="1"/>
  <c r="M916" i="1" s="1"/>
  <c r="C917" i="1"/>
  <c r="E917" i="1" s="1"/>
  <c r="M917" i="1" s="1"/>
  <c r="C918" i="1"/>
  <c r="E918" i="1" s="1"/>
  <c r="M918" i="1" s="1"/>
  <c r="C919" i="1"/>
  <c r="E919" i="1" s="1"/>
  <c r="M919" i="1" s="1"/>
  <c r="C920" i="1"/>
  <c r="E920" i="1" s="1"/>
  <c r="M920" i="1" s="1"/>
  <c r="C921" i="1"/>
  <c r="E921" i="1" s="1"/>
  <c r="M921" i="1" s="1"/>
  <c r="C922" i="1"/>
  <c r="E922" i="1" s="1"/>
  <c r="M922" i="1" s="1"/>
  <c r="C923" i="1"/>
  <c r="E923" i="1" s="1"/>
  <c r="M923" i="1" s="1"/>
  <c r="C924" i="1"/>
  <c r="E924" i="1" s="1"/>
  <c r="M924" i="1" s="1"/>
  <c r="C925" i="1"/>
  <c r="E925" i="1" s="1"/>
  <c r="M925" i="1" s="1"/>
  <c r="C926" i="1"/>
  <c r="E926" i="1" s="1"/>
  <c r="M926" i="1" s="1"/>
  <c r="C927" i="1"/>
  <c r="E927" i="1" s="1"/>
  <c r="M927" i="1" s="1"/>
  <c r="C928" i="1"/>
  <c r="E928" i="1" s="1"/>
  <c r="M928" i="1" s="1"/>
  <c r="C929" i="1"/>
  <c r="E929" i="1" s="1"/>
  <c r="M929" i="1" s="1"/>
  <c r="C930" i="1"/>
  <c r="E930" i="1" s="1"/>
  <c r="M930" i="1" s="1"/>
  <c r="C931" i="1"/>
  <c r="E931" i="1" s="1"/>
  <c r="M931" i="1" s="1"/>
  <c r="C932" i="1"/>
  <c r="E932" i="1" s="1"/>
  <c r="M932" i="1" s="1"/>
  <c r="C933" i="1"/>
  <c r="E933" i="1" s="1"/>
  <c r="M933" i="1" s="1"/>
  <c r="C934" i="1"/>
  <c r="E934" i="1" s="1"/>
  <c r="M934" i="1" s="1"/>
  <c r="C935" i="1"/>
  <c r="E935" i="1" s="1"/>
  <c r="M935" i="1" s="1"/>
  <c r="C936" i="1"/>
  <c r="E936" i="1" s="1"/>
  <c r="M936" i="1" s="1"/>
  <c r="C937" i="1"/>
  <c r="E937" i="1" s="1"/>
  <c r="M937" i="1" s="1"/>
  <c r="C938" i="1"/>
  <c r="E938" i="1" s="1"/>
  <c r="M938" i="1" s="1"/>
  <c r="C939" i="1"/>
  <c r="E939" i="1" s="1"/>
  <c r="M939" i="1" s="1"/>
  <c r="C940" i="1"/>
  <c r="E940" i="1" s="1"/>
  <c r="M940" i="1" s="1"/>
  <c r="C941" i="1"/>
  <c r="E941" i="1" s="1"/>
  <c r="M941" i="1" s="1"/>
  <c r="C942" i="1"/>
  <c r="E942" i="1" s="1"/>
  <c r="M942" i="1" s="1"/>
  <c r="C943" i="1"/>
  <c r="E943" i="1" s="1"/>
  <c r="M943" i="1" s="1"/>
  <c r="C944" i="1"/>
  <c r="E944" i="1" s="1"/>
  <c r="M944" i="1" s="1"/>
  <c r="C945" i="1"/>
  <c r="E945" i="1" s="1"/>
  <c r="M945" i="1" s="1"/>
  <c r="C946" i="1"/>
  <c r="E946" i="1" s="1"/>
  <c r="M946" i="1" s="1"/>
  <c r="C947" i="1"/>
  <c r="E947" i="1" s="1"/>
  <c r="M947" i="1" s="1"/>
  <c r="C948" i="1"/>
  <c r="E948" i="1" s="1"/>
  <c r="M948" i="1" s="1"/>
  <c r="C949" i="1"/>
  <c r="E949" i="1" s="1"/>
  <c r="M949" i="1" s="1"/>
  <c r="C950" i="1"/>
  <c r="E950" i="1" s="1"/>
  <c r="M950" i="1" s="1"/>
  <c r="C951" i="1"/>
  <c r="E951" i="1" s="1"/>
  <c r="M951" i="1" s="1"/>
  <c r="C952" i="1"/>
  <c r="E952" i="1" s="1"/>
  <c r="M952" i="1" s="1"/>
  <c r="C953" i="1"/>
  <c r="E953" i="1" s="1"/>
  <c r="M953" i="1" s="1"/>
  <c r="C954" i="1"/>
  <c r="E954" i="1" s="1"/>
  <c r="M954" i="1" s="1"/>
  <c r="C955" i="1"/>
  <c r="E955" i="1" s="1"/>
  <c r="M955" i="1" s="1"/>
  <c r="C956" i="1"/>
  <c r="E956" i="1" s="1"/>
  <c r="M956" i="1" s="1"/>
  <c r="C957" i="1"/>
  <c r="E957" i="1" s="1"/>
  <c r="M957" i="1" s="1"/>
  <c r="C958" i="1"/>
  <c r="E958" i="1" s="1"/>
  <c r="M958" i="1" s="1"/>
  <c r="C959" i="1"/>
  <c r="E959" i="1" s="1"/>
  <c r="M959" i="1" s="1"/>
  <c r="C960" i="1"/>
  <c r="E960" i="1" s="1"/>
  <c r="M960" i="1" s="1"/>
  <c r="C961" i="1"/>
  <c r="E961" i="1" s="1"/>
  <c r="M961" i="1" s="1"/>
  <c r="C962" i="1"/>
  <c r="E962" i="1" s="1"/>
  <c r="M962" i="1" s="1"/>
  <c r="C963" i="1"/>
  <c r="E963" i="1" s="1"/>
  <c r="M963" i="1" s="1"/>
  <c r="C964" i="1"/>
  <c r="E964" i="1" s="1"/>
  <c r="M964" i="1" s="1"/>
  <c r="C965" i="1"/>
  <c r="E965" i="1" s="1"/>
  <c r="M965" i="1" s="1"/>
  <c r="C966" i="1"/>
  <c r="E966" i="1" s="1"/>
  <c r="M966" i="1" s="1"/>
  <c r="C967" i="1"/>
  <c r="E967" i="1" s="1"/>
  <c r="M967" i="1" s="1"/>
  <c r="C968" i="1"/>
  <c r="E968" i="1" s="1"/>
  <c r="M968" i="1" s="1"/>
  <c r="C969" i="1"/>
  <c r="E969" i="1" s="1"/>
  <c r="M969" i="1" s="1"/>
  <c r="C970" i="1"/>
  <c r="E970" i="1" s="1"/>
  <c r="M970" i="1" s="1"/>
  <c r="C971" i="1"/>
  <c r="E971" i="1" s="1"/>
  <c r="M971" i="1" s="1"/>
  <c r="C972" i="1"/>
  <c r="E972" i="1" s="1"/>
  <c r="M972" i="1" s="1"/>
  <c r="C973" i="1"/>
  <c r="E973" i="1" s="1"/>
  <c r="M973" i="1" s="1"/>
  <c r="C974" i="1"/>
  <c r="E974" i="1" s="1"/>
  <c r="M974" i="1" s="1"/>
  <c r="C975" i="1"/>
  <c r="E975" i="1" s="1"/>
  <c r="M975" i="1" s="1"/>
  <c r="C976" i="1"/>
  <c r="E976" i="1" s="1"/>
  <c r="M976" i="1" s="1"/>
  <c r="C977" i="1"/>
  <c r="E977" i="1" s="1"/>
  <c r="M977" i="1" s="1"/>
  <c r="C978" i="1"/>
  <c r="E978" i="1" s="1"/>
  <c r="M978" i="1" s="1"/>
  <c r="C979" i="1"/>
  <c r="E979" i="1" s="1"/>
  <c r="M979" i="1" s="1"/>
  <c r="C980" i="1"/>
  <c r="E980" i="1" s="1"/>
  <c r="M980" i="1" s="1"/>
  <c r="C981" i="1"/>
  <c r="E981" i="1" s="1"/>
  <c r="M981" i="1" s="1"/>
  <c r="C982" i="1"/>
  <c r="E982" i="1" s="1"/>
  <c r="M982" i="1" s="1"/>
  <c r="C983" i="1"/>
  <c r="E983" i="1" s="1"/>
  <c r="M983" i="1" s="1"/>
  <c r="C984" i="1"/>
  <c r="E984" i="1" s="1"/>
  <c r="M984" i="1" s="1"/>
  <c r="C985" i="1"/>
  <c r="E985" i="1" s="1"/>
  <c r="M985" i="1" s="1"/>
  <c r="C986" i="1"/>
  <c r="E986" i="1" s="1"/>
  <c r="M986" i="1" s="1"/>
  <c r="C987" i="1"/>
  <c r="E987" i="1" s="1"/>
  <c r="M987" i="1" s="1"/>
  <c r="C988" i="1"/>
  <c r="E988" i="1" s="1"/>
  <c r="M988" i="1" s="1"/>
  <c r="C989" i="1"/>
  <c r="E989" i="1" s="1"/>
  <c r="M989" i="1" s="1"/>
  <c r="C990" i="1"/>
  <c r="E990" i="1" s="1"/>
  <c r="M990" i="1" s="1"/>
  <c r="C991" i="1"/>
  <c r="E991" i="1" s="1"/>
  <c r="M991" i="1" s="1"/>
  <c r="C992" i="1"/>
  <c r="E992" i="1" s="1"/>
  <c r="M992" i="1" s="1"/>
  <c r="C993" i="1"/>
  <c r="E993" i="1" s="1"/>
  <c r="M993" i="1" s="1"/>
  <c r="C994" i="1"/>
  <c r="E994" i="1" s="1"/>
  <c r="M994" i="1" s="1"/>
  <c r="C995" i="1"/>
  <c r="E995" i="1" s="1"/>
  <c r="M995" i="1" s="1"/>
  <c r="C996" i="1"/>
  <c r="E996" i="1" s="1"/>
  <c r="M996" i="1" s="1"/>
  <c r="C997" i="1"/>
  <c r="E997" i="1" s="1"/>
  <c r="M997" i="1" s="1"/>
  <c r="C998" i="1"/>
  <c r="E998" i="1" s="1"/>
  <c r="M998" i="1" s="1"/>
  <c r="C999" i="1"/>
  <c r="E999" i="1" s="1"/>
  <c r="M999" i="1" s="1"/>
  <c r="C1000" i="1"/>
  <c r="E1000" i="1" s="1"/>
  <c r="M1000" i="1" s="1"/>
  <c r="C1001" i="1"/>
  <c r="E1001" i="1" s="1"/>
  <c r="M1001" i="1" s="1"/>
  <c r="C1002" i="1"/>
  <c r="E1002" i="1" s="1"/>
  <c r="M1002" i="1" s="1"/>
  <c r="C1003" i="1"/>
  <c r="E1003" i="1" s="1"/>
  <c r="M1003" i="1" s="1"/>
  <c r="C1004" i="1"/>
  <c r="E1004" i="1" s="1"/>
  <c r="M1004" i="1" s="1"/>
  <c r="C1005" i="1"/>
  <c r="E1005" i="1" s="1"/>
  <c r="M1005" i="1" s="1"/>
  <c r="C1006" i="1"/>
  <c r="E1006" i="1" s="1"/>
  <c r="M1006" i="1" s="1"/>
  <c r="C1007" i="1"/>
  <c r="E1007" i="1" s="1"/>
  <c r="M1007" i="1" s="1"/>
  <c r="C1008" i="1"/>
  <c r="E1008" i="1" s="1"/>
  <c r="M1008" i="1" s="1"/>
  <c r="C1009" i="1"/>
  <c r="E1009" i="1" s="1"/>
  <c r="M1009" i="1" s="1"/>
  <c r="C1010" i="1"/>
  <c r="E1010" i="1" s="1"/>
  <c r="M1010" i="1" s="1"/>
  <c r="C1011" i="1"/>
  <c r="E1011" i="1" s="1"/>
  <c r="M1011" i="1" s="1"/>
  <c r="C1012" i="1"/>
  <c r="E1012" i="1" s="1"/>
  <c r="M1012" i="1" s="1"/>
  <c r="C1013" i="1"/>
  <c r="E1013" i="1" s="1"/>
  <c r="M1013" i="1" s="1"/>
  <c r="C1014" i="1"/>
  <c r="E1014" i="1" s="1"/>
  <c r="M1014" i="1" s="1"/>
  <c r="C1015" i="1"/>
  <c r="E1015" i="1" s="1"/>
  <c r="M1015" i="1" s="1"/>
  <c r="C1016" i="1"/>
  <c r="E1016" i="1" s="1"/>
  <c r="M1016" i="1" s="1"/>
  <c r="C1017" i="1"/>
  <c r="E1017" i="1" s="1"/>
  <c r="M1017" i="1" s="1"/>
  <c r="C1018" i="1"/>
  <c r="E1018" i="1" s="1"/>
  <c r="M1018" i="1" s="1"/>
  <c r="C1019" i="1"/>
  <c r="E1019" i="1" s="1"/>
  <c r="M1019" i="1" s="1"/>
  <c r="C1020" i="1"/>
  <c r="E1020" i="1" s="1"/>
  <c r="M1020" i="1" s="1"/>
  <c r="C1021" i="1"/>
  <c r="E1021" i="1" s="1"/>
  <c r="M1021" i="1" s="1"/>
  <c r="C1022" i="1"/>
  <c r="E1022" i="1" s="1"/>
  <c r="M1022" i="1" s="1"/>
  <c r="C1023" i="1"/>
  <c r="E1023" i="1" s="1"/>
  <c r="M1023" i="1" s="1"/>
  <c r="C1024" i="1"/>
  <c r="E1024" i="1" s="1"/>
  <c r="M1024" i="1" s="1"/>
  <c r="C1025" i="1"/>
  <c r="E1025" i="1" s="1"/>
  <c r="M1025" i="1" s="1"/>
  <c r="C1026" i="1"/>
  <c r="E1026" i="1" s="1"/>
  <c r="M1026" i="1" s="1"/>
  <c r="C1027" i="1"/>
  <c r="E1027" i="1" s="1"/>
  <c r="M1027" i="1" s="1"/>
  <c r="C1028" i="1"/>
  <c r="E1028" i="1" s="1"/>
  <c r="M1028" i="1" s="1"/>
  <c r="C1029" i="1"/>
  <c r="E1029" i="1" s="1"/>
  <c r="M1029" i="1" s="1"/>
  <c r="C1030" i="1"/>
  <c r="E1030" i="1" s="1"/>
  <c r="M1030" i="1" s="1"/>
  <c r="C1031" i="1"/>
  <c r="E1031" i="1" s="1"/>
  <c r="M1031" i="1" s="1"/>
  <c r="C1032" i="1"/>
  <c r="E1032" i="1" s="1"/>
  <c r="M1032" i="1" s="1"/>
  <c r="C1033" i="1"/>
  <c r="E1033" i="1" s="1"/>
  <c r="M1033" i="1" s="1"/>
  <c r="C1034" i="1"/>
  <c r="E1034" i="1" s="1"/>
  <c r="M1034" i="1" s="1"/>
  <c r="C1035" i="1"/>
  <c r="E1035" i="1" s="1"/>
  <c r="M1035" i="1" s="1"/>
  <c r="C1036" i="1"/>
  <c r="E1036" i="1" s="1"/>
  <c r="M1036" i="1" s="1"/>
  <c r="C1037" i="1"/>
  <c r="E1037" i="1" s="1"/>
  <c r="M1037" i="1" s="1"/>
  <c r="C1038" i="1"/>
  <c r="E1038" i="1" s="1"/>
  <c r="M1038" i="1" s="1"/>
  <c r="C1039" i="1"/>
  <c r="E1039" i="1" s="1"/>
  <c r="M1039" i="1" s="1"/>
  <c r="C1040" i="1"/>
  <c r="E1040" i="1" s="1"/>
  <c r="M1040" i="1" s="1"/>
  <c r="C1041" i="1"/>
  <c r="E1041" i="1" s="1"/>
  <c r="M1041" i="1" s="1"/>
  <c r="C1042" i="1"/>
  <c r="E1042" i="1" s="1"/>
  <c r="M1042" i="1" s="1"/>
  <c r="C1043" i="1"/>
  <c r="E1043" i="1" s="1"/>
  <c r="M1043" i="1" s="1"/>
  <c r="C1044" i="1"/>
  <c r="E1044" i="1" s="1"/>
  <c r="M1044" i="1" s="1"/>
  <c r="C1045" i="1"/>
  <c r="E1045" i="1" s="1"/>
  <c r="M1045" i="1" s="1"/>
  <c r="C1046" i="1"/>
  <c r="E1046" i="1" s="1"/>
  <c r="M1046" i="1" s="1"/>
  <c r="C1047" i="1"/>
  <c r="E1047" i="1" s="1"/>
  <c r="M1047" i="1" s="1"/>
  <c r="C1048" i="1"/>
  <c r="E1048" i="1" s="1"/>
  <c r="M1048" i="1" s="1"/>
  <c r="C1049" i="1"/>
  <c r="E1049" i="1" s="1"/>
  <c r="M1049" i="1" s="1"/>
  <c r="C1050" i="1"/>
  <c r="E1050" i="1" s="1"/>
  <c r="M1050" i="1" s="1"/>
  <c r="C1051" i="1"/>
  <c r="E1051" i="1" s="1"/>
  <c r="M1051" i="1" s="1"/>
  <c r="C1052" i="1"/>
  <c r="E1052" i="1" s="1"/>
  <c r="M1052" i="1" s="1"/>
  <c r="C1053" i="1"/>
  <c r="E1053" i="1" s="1"/>
  <c r="M1053" i="1" s="1"/>
  <c r="C1054" i="1"/>
  <c r="E1054" i="1" s="1"/>
  <c r="M1054" i="1" s="1"/>
  <c r="C1055" i="1"/>
  <c r="E1055" i="1" s="1"/>
  <c r="M1055" i="1" s="1"/>
  <c r="C1056" i="1"/>
  <c r="E1056" i="1" s="1"/>
  <c r="M1056" i="1" s="1"/>
  <c r="C1057" i="1"/>
  <c r="E1057" i="1" s="1"/>
  <c r="M1057" i="1" s="1"/>
  <c r="C1058" i="1"/>
  <c r="E1058" i="1" s="1"/>
  <c r="M1058" i="1" s="1"/>
  <c r="C1059" i="1"/>
  <c r="E1059" i="1" s="1"/>
  <c r="M1059" i="1" s="1"/>
  <c r="C1060" i="1"/>
  <c r="E1060" i="1" s="1"/>
  <c r="M1060" i="1" s="1"/>
  <c r="C1061" i="1"/>
  <c r="E1061" i="1" s="1"/>
  <c r="M1061" i="1" s="1"/>
  <c r="C1062" i="1"/>
  <c r="E1062" i="1" s="1"/>
  <c r="M1062" i="1" s="1"/>
  <c r="C1063" i="1"/>
  <c r="E1063" i="1" s="1"/>
  <c r="M1063" i="1" s="1"/>
  <c r="C1064" i="1"/>
  <c r="E1064" i="1" s="1"/>
  <c r="M1064" i="1" s="1"/>
  <c r="C1065" i="1"/>
  <c r="E1065" i="1" s="1"/>
  <c r="M1065" i="1" s="1"/>
  <c r="C1066" i="1"/>
  <c r="E1066" i="1" s="1"/>
  <c r="M1066" i="1" s="1"/>
  <c r="C1067" i="1"/>
  <c r="E1067" i="1" s="1"/>
  <c r="M1067" i="1" s="1"/>
  <c r="C1068" i="1"/>
  <c r="E1068" i="1" s="1"/>
  <c r="M1068" i="1" s="1"/>
  <c r="C1069" i="1"/>
  <c r="E1069" i="1" s="1"/>
  <c r="M1069" i="1" s="1"/>
  <c r="C1070" i="1"/>
  <c r="E1070" i="1" s="1"/>
  <c r="M1070" i="1" s="1"/>
  <c r="C1071" i="1"/>
  <c r="E1071" i="1" s="1"/>
  <c r="M1071" i="1" s="1"/>
  <c r="C1072" i="1"/>
  <c r="E1072" i="1" s="1"/>
  <c r="M1072" i="1" s="1"/>
  <c r="C1073" i="1"/>
  <c r="E1073" i="1" s="1"/>
  <c r="M1073" i="1" s="1"/>
  <c r="C1074" i="1"/>
  <c r="E1074" i="1" s="1"/>
  <c r="M1074" i="1" s="1"/>
  <c r="C1075" i="1"/>
  <c r="E1075" i="1" s="1"/>
  <c r="M1075" i="1" s="1"/>
  <c r="C1076" i="1"/>
  <c r="E1076" i="1" s="1"/>
  <c r="M1076" i="1" s="1"/>
  <c r="C1077" i="1"/>
  <c r="E1077" i="1" s="1"/>
  <c r="M1077" i="1" s="1"/>
  <c r="C1078" i="1"/>
  <c r="E1078" i="1" s="1"/>
  <c r="M1078" i="1" s="1"/>
  <c r="C1079" i="1"/>
  <c r="E1079" i="1" s="1"/>
  <c r="M1079" i="1" s="1"/>
  <c r="C1080" i="1"/>
  <c r="E1080" i="1" s="1"/>
  <c r="M1080" i="1" s="1"/>
  <c r="C1081" i="1"/>
  <c r="E1081" i="1" s="1"/>
  <c r="M1081" i="1" s="1"/>
  <c r="C1082" i="1"/>
  <c r="E1082" i="1" s="1"/>
  <c r="M1082" i="1" s="1"/>
  <c r="C1083" i="1"/>
  <c r="E1083" i="1" s="1"/>
  <c r="M1083" i="1" s="1"/>
  <c r="C1084" i="1"/>
  <c r="E1084" i="1" s="1"/>
  <c r="M1084" i="1" s="1"/>
  <c r="C1085" i="1"/>
  <c r="E1085" i="1" s="1"/>
  <c r="M1085" i="1" s="1"/>
  <c r="C1086" i="1"/>
  <c r="E1086" i="1" s="1"/>
  <c r="M1086" i="1" s="1"/>
  <c r="C1087" i="1"/>
  <c r="E1087" i="1" s="1"/>
  <c r="M1087" i="1" s="1"/>
  <c r="C1088" i="1"/>
  <c r="E1088" i="1" s="1"/>
  <c r="M1088" i="1" s="1"/>
  <c r="C1089" i="1"/>
  <c r="E1089" i="1" s="1"/>
  <c r="M1089" i="1" s="1"/>
  <c r="C1090" i="1"/>
  <c r="E1090" i="1" s="1"/>
  <c r="M1090" i="1" s="1"/>
  <c r="C1091" i="1"/>
  <c r="E1091" i="1" s="1"/>
  <c r="M1091" i="1" s="1"/>
  <c r="C1092" i="1"/>
  <c r="E1092" i="1" s="1"/>
  <c r="M1092" i="1" s="1"/>
  <c r="C1093" i="1"/>
  <c r="E1093" i="1" s="1"/>
  <c r="M1093" i="1" s="1"/>
  <c r="C1094" i="1"/>
  <c r="E1094" i="1" s="1"/>
  <c r="M1094" i="1" s="1"/>
  <c r="C1095" i="1"/>
  <c r="E1095" i="1" s="1"/>
  <c r="M1095" i="1" s="1"/>
  <c r="C1096" i="1"/>
  <c r="E1096" i="1" s="1"/>
  <c r="M1096" i="1" s="1"/>
  <c r="C1097" i="1"/>
  <c r="E1097" i="1" s="1"/>
  <c r="M1097" i="1" s="1"/>
  <c r="C1098" i="1"/>
  <c r="E1098" i="1" s="1"/>
  <c r="M1098" i="1" s="1"/>
  <c r="C1099" i="1"/>
  <c r="E1099" i="1" s="1"/>
  <c r="M1099" i="1" s="1"/>
  <c r="C1100" i="1"/>
  <c r="E1100" i="1" s="1"/>
  <c r="M1100" i="1" s="1"/>
  <c r="C1101" i="1"/>
  <c r="E1101" i="1" s="1"/>
  <c r="M1101" i="1" s="1"/>
  <c r="C1102" i="1"/>
  <c r="E1102" i="1" s="1"/>
  <c r="M1102" i="1" s="1"/>
  <c r="C1103" i="1"/>
  <c r="E1103" i="1" s="1"/>
  <c r="M1103" i="1" s="1"/>
  <c r="C1104" i="1"/>
  <c r="E1104" i="1" s="1"/>
  <c r="M1104" i="1" s="1"/>
  <c r="C1105" i="1"/>
  <c r="E1105" i="1" s="1"/>
  <c r="M1105" i="1" s="1"/>
  <c r="C1106" i="1"/>
  <c r="E1106" i="1" s="1"/>
  <c r="M1106" i="1" s="1"/>
  <c r="C1107" i="1"/>
  <c r="E1107" i="1" s="1"/>
  <c r="M1107" i="1" s="1"/>
  <c r="C1108" i="1"/>
  <c r="E1108" i="1" s="1"/>
  <c r="M1108" i="1" s="1"/>
  <c r="C1109" i="1"/>
  <c r="E1109" i="1" s="1"/>
  <c r="M1109" i="1" s="1"/>
  <c r="C1110" i="1"/>
  <c r="E1110" i="1" s="1"/>
  <c r="M1110" i="1" s="1"/>
  <c r="C1111" i="1"/>
  <c r="E1111" i="1" s="1"/>
  <c r="M1111" i="1" s="1"/>
  <c r="C1112" i="1"/>
  <c r="E1112" i="1" s="1"/>
  <c r="M1112" i="1" s="1"/>
  <c r="C1113" i="1"/>
  <c r="E1113" i="1" s="1"/>
  <c r="M1113" i="1" s="1"/>
  <c r="C1114" i="1"/>
  <c r="E1114" i="1" s="1"/>
  <c r="M1114" i="1" s="1"/>
  <c r="C1115" i="1"/>
  <c r="E1115" i="1" s="1"/>
  <c r="M1115" i="1" s="1"/>
  <c r="C1116" i="1"/>
  <c r="E1116" i="1" s="1"/>
  <c r="M1116" i="1" s="1"/>
  <c r="C1117" i="1"/>
  <c r="E1117" i="1" s="1"/>
  <c r="M1117" i="1" s="1"/>
  <c r="C1118" i="1"/>
  <c r="E1118" i="1" s="1"/>
  <c r="M1118" i="1" s="1"/>
  <c r="C1119" i="1"/>
  <c r="E1119" i="1" s="1"/>
  <c r="M1119" i="1" s="1"/>
  <c r="C1120" i="1"/>
  <c r="E1120" i="1" s="1"/>
  <c r="M1120" i="1" s="1"/>
  <c r="C1121" i="1"/>
  <c r="E1121" i="1" s="1"/>
  <c r="M1121" i="1" s="1"/>
  <c r="C1122" i="1"/>
  <c r="E1122" i="1" s="1"/>
  <c r="M1122" i="1" s="1"/>
  <c r="C1123" i="1"/>
  <c r="E1123" i="1" s="1"/>
  <c r="M1123" i="1" s="1"/>
  <c r="C1124" i="1"/>
  <c r="E1124" i="1" s="1"/>
  <c r="M1124" i="1" s="1"/>
  <c r="C1125" i="1"/>
  <c r="E1125" i="1" s="1"/>
  <c r="M1125" i="1" s="1"/>
  <c r="C1126" i="1"/>
  <c r="E1126" i="1" s="1"/>
  <c r="M1126" i="1" s="1"/>
  <c r="C1127" i="1"/>
  <c r="E1127" i="1" s="1"/>
  <c r="M1127" i="1" s="1"/>
  <c r="C1128" i="1"/>
  <c r="E1128" i="1" s="1"/>
  <c r="M1128" i="1" s="1"/>
  <c r="C1129" i="1"/>
  <c r="E1129" i="1" s="1"/>
  <c r="M1129" i="1" s="1"/>
  <c r="C1130" i="1"/>
  <c r="E1130" i="1" s="1"/>
  <c r="M1130" i="1" s="1"/>
  <c r="C1131" i="1"/>
  <c r="E1131" i="1" s="1"/>
  <c r="M1131" i="1" s="1"/>
  <c r="C1132" i="1"/>
  <c r="E1132" i="1" s="1"/>
  <c r="M1132" i="1" s="1"/>
  <c r="C1133" i="1"/>
  <c r="E1133" i="1" s="1"/>
  <c r="M1133" i="1" s="1"/>
  <c r="C1134" i="1"/>
  <c r="E1134" i="1" s="1"/>
  <c r="M1134" i="1" s="1"/>
  <c r="C1135" i="1"/>
  <c r="E1135" i="1" s="1"/>
  <c r="M1135" i="1" s="1"/>
  <c r="C1136" i="1"/>
  <c r="E1136" i="1" s="1"/>
  <c r="M1136" i="1" s="1"/>
  <c r="C1137" i="1"/>
  <c r="E1137" i="1" s="1"/>
  <c r="M1137" i="1" s="1"/>
  <c r="C1138" i="1"/>
  <c r="E1138" i="1" s="1"/>
  <c r="M1138" i="1" s="1"/>
  <c r="C1139" i="1"/>
  <c r="E1139" i="1" s="1"/>
  <c r="M1139" i="1" s="1"/>
  <c r="C1140" i="1"/>
  <c r="E1140" i="1" s="1"/>
  <c r="M1140" i="1" s="1"/>
  <c r="C1141" i="1"/>
  <c r="E1141" i="1" s="1"/>
  <c r="M1141" i="1" s="1"/>
  <c r="C1142" i="1"/>
  <c r="E1142" i="1" s="1"/>
  <c r="M1142" i="1" s="1"/>
  <c r="C1143" i="1"/>
  <c r="E1143" i="1" s="1"/>
  <c r="M1143" i="1" s="1"/>
  <c r="C1144" i="1"/>
  <c r="E1144" i="1" s="1"/>
  <c r="M1144" i="1" s="1"/>
  <c r="C1145" i="1"/>
  <c r="E1145" i="1" s="1"/>
  <c r="M1145" i="1" s="1"/>
  <c r="C1146" i="1"/>
  <c r="E1146" i="1" s="1"/>
  <c r="M1146" i="1" s="1"/>
  <c r="C1147" i="1"/>
  <c r="E1147" i="1" s="1"/>
  <c r="M1147" i="1" s="1"/>
  <c r="C1148" i="1"/>
  <c r="E1148" i="1" s="1"/>
  <c r="M1148" i="1" s="1"/>
  <c r="C1149" i="1"/>
  <c r="E1149" i="1" s="1"/>
  <c r="M1149" i="1" s="1"/>
  <c r="C1150" i="1"/>
  <c r="E1150" i="1" s="1"/>
  <c r="M1150" i="1" s="1"/>
  <c r="C1151" i="1"/>
  <c r="E1151" i="1" s="1"/>
  <c r="M1151" i="1" s="1"/>
  <c r="C1152" i="1"/>
  <c r="E1152" i="1" s="1"/>
  <c r="M1152" i="1" s="1"/>
  <c r="C1153" i="1"/>
  <c r="E1153" i="1" s="1"/>
  <c r="M1153" i="1" s="1"/>
  <c r="C1154" i="1"/>
  <c r="E1154" i="1" s="1"/>
  <c r="M1154" i="1" s="1"/>
  <c r="C1155" i="1"/>
  <c r="E1155" i="1" s="1"/>
  <c r="M1155" i="1" s="1"/>
  <c r="C1156" i="1"/>
  <c r="E1156" i="1" s="1"/>
  <c r="M1156" i="1" s="1"/>
  <c r="C1157" i="1"/>
  <c r="E1157" i="1" s="1"/>
  <c r="M1157" i="1" s="1"/>
  <c r="C1158" i="1"/>
  <c r="E1158" i="1" s="1"/>
  <c r="M1158" i="1" s="1"/>
  <c r="C1159" i="1"/>
  <c r="E1159" i="1" s="1"/>
  <c r="M1159" i="1" s="1"/>
  <c r="C1160" i="1"/>
  <c r="E1160" i="1" s="1"/>
  <c r="M1160" i="1" s="1"/>
  <c r="C1161" i="1"/>
  <c r="E1161" i="1" s="1"/>
  <c r="M1161" i="1" s="1"/>
  <c r="C1162" i="1"/>
  <c r="E1162" i="1" s="1"/>
  <c r="M1162" i="1" s="1"/>
  <c r="C1163" i="1"/>
  <c r="E1163" i="1" s="1"/>
  <c r="M1163" i="1" s="1"/>
  <c r="C1164" i="1"/>
  <c r="E1164" i="1" s="1"/>
  <c r="M1164" i="1" s="1"/>
  <c r="C1165" i="1"/>
  <c r="E1165" i="1" s="1"/>
  <c r="M1165" i="1" s="1"/>
  <c r="C1166" i="1"/>
  <c r="E1166" i="1" s="1"/>
  <c r="M1166" i="1" s="1"/>
  <c r="C1167" i="1"/>
  <c r="E1167" i="1" s="1"/>
  <c r="M1167" i="1" s="1"/>
  <c r="C1168" i="1"/>
  <c r="E1168" i="1" s="1"/>
  <c r="M1168" i="1" s="1"/>
  <c r="C1169" i="1"/>
  <c r="E1169" i="1" s="1"/>
  <c r="M1169" i="1" s="1"/>
  <c r="C1170" i="1"/>
  <c r="E1170" i="1" s="1"/>
  <c r="M1170" i="1" s="1"/>
  <c r="C1171" i="1"/>
  <c r="E1171" i="1" s="1"/>
  <c r="M1171" i="1" s="1"/>
  <c r="C1172" i="1"/>
  <c r="E1172" i="1" s="1"/>
  <c r="M1172" i="1" s="1"/>
  <c r="C1173" i="1"/>
  <c r="E1173" i="1" s="1"/>
  <c r="M1173" i="1" s="1"/>
  <c r="C1174" i="1"/>
  <c r="E1174" i="1" s="1"/>
  <c r="M1174" i="1" s="1"/>
  <c r="C1175" i="1"/>
  <c r="E1175" i="1" s="1"/>
  <c r="M1175" i="1" s="1"/>
  <c r="C1176" i="1"/>
  <c r="E1176" i="1" s="1"/>
  <c r="M1176" i="1" s="1"/>
  <c r="C1177" i="1"/>
  <c r="E1177" i="1" s="1"/>
  <c r="M1177" i="1" s="1"/>
  <c r="C1178" i="1"/>
  <c r="E1178" i="1" s="1"/>
  <c r="M1178" i="1" s="1"/>
  <c r="C1179" i="1"/>
  <c r="E1179" i="1" s="1"/>
  <c r="M1179" i="1" s="1"/>
  <c r="C1180" i="1"/>
  <c r="E1180" i="1" s="1"/>
  <c r="M1180" i="1" s="1"/>
  <c r="C1181" i="1"/>
  <c r="E1181" i="1" s="1"/>
  <c r="M1181" i="1" s="1"/>
  <c r="C1182" i="1"/>
  <c r="E1182" i="1" s="1"/>
  <c r="M1182" i="1" s="1"/>
  <c r="C1183" i="1"/>
  <c r="E1183" i="1" s="1"/>
  <c r="M1183" i="1" s="1"/>
  <c r="C1184" i="1"/>
  <c r="E1184" i="1" s="1"/>
  <c r="M1184" i="1" s="1"/>
  <c r="C1185" i="1"/>
  <c r="E1185" i="1" s="1"/>
  <c r="M1185" i="1" s="1"/>
  <c r="C1186" i="1"/>
  <c r="E1186" i="1" s="1"/>
  <c r="M1186" i="1" s="1"/>
  <c r="C1187" i="1"/>
  <c r="E1187" i="1" s="1"/>
  <c r="M1187" i="1" s="1"/>
  <c r="C1188" i="1"/>
  <c r="E1188" i="1" s="1"/>
  <c r="M1188" i="1" s="1"/>
  <c r="C1189" i="1"/>
  <c r="E1189" i="1" s="1"/>
  <c r="M1189" i="1" s="1"/>
  <c r="C1190" i="1"/>
  <c r="E1190" i="1" s="1"/>
  <c r="M1190" i="1" s="1"/>
  <c r="C1191" i="1"/>
  <c r="E1191" i="1" s="1"/>
  <c r="M1191" i="1" s="1"/>
  <c r="C1192" i="1"/>
  <c r="E1192" i="1" s="1"/>
  <c r="M1192" i="1" s="1"/>
  <c r="C1193" i="1"/>
  <c r="E1193" i="1" s="1"/>
  <c r="M1193" i="1" s="1"/>
  <c r="C1194" i="1"/>
  <c r="E1194" i="1" s="1"/>
  <c r="M1194" i="1" s="1"/>
  <c r="C1195" i="1"/>
  <c r="E1195" i="1" s="1"/>
  <c r="M1195" i="1" s="1"/>
  <c r="C1196" i="1"/>
  <c r="E1196" i="1" s="1"/>
  <c r="M1196" i="1" s="1"/>
  <c r="C1197" i="1"/>
  <c r="E1197" i="1" s="1"/>
  <c r="M1197" i="1" s="1"/>
  <c r="C1198" i="1"/>
  <c r="E1198" i="1" s="1"/>
  <c r="M1198" i="1" s="1"/>
  <c r="C1199" i="1"/>
  <c r="E1199" i="1" s="1"/>
  <c r="M1199" i="1" s="1"/>
  <c r="C1200" i="1"/>
  <c r="E1200" i="1" s="1"/>
  <c r="M1200" i="1" s="1"/>
  <c r="C1201" i="1"/>
  <c r="E1201" i="1" s="1"/>
  <c r="M1201" i="1" s="1"/>
  <c r="C1202" i="1"/>
  <c r="E1202" i="1" s="1"/>
  <c r="M1202" i="1" s="1"/>
  <c r="C1203" i="1"/>
  <c r="E1203" i="1" s="1"/>
  <c r="M1203" i="1" s="1"/>
  <c r="C1204" i="1"/>
  <c r="E1204" i="1" s="1"/>
  <c r="M1204" i="1" s="1"/>
  <c r="C1205" i="1"/>
  <c r="E1205" i="1" s="1"/>
  <c r="M1205" i="1" s="1"/>
  <c r="C1206" i="1"/>
  <c r="E1206" i="1" s="1"/>
  <c r="M1206" i="1" s="1"/>
  <c r="C1207" i="1"/>
  <c r="E1207" i="1" s="1"/>
  <c r="M1207" i="1" s="1"/>
  <c r="C1208" i="1"/>
  <c r="E1208" i="1" s="1"/>
  <c r="M1208" i="1" s="1"/>
  <c r="C1209" i="1"/>
  <c r="E1209" i="1" s="1"/>
  <c r="M1209" i="1" s="1"/>
  <c r="C1210" i="1"/>
  <c r="E1210" i="1" s="1"/>
  <c r="M1210" i="1" s="1"/>
  <c r="C1211" i="1"/>
  <c r="E1211" i="1" s="1"/>
  <c r="M1211" i="1" s="1"/>
  <c r="C1212" i="1"/>
  <c r="E1212" i="1" s="1"/>
  <c r="M1212" i="1" s="1"/>
  <c r="C1213" i="1"/>
  <c r="E1213" i="1" s="1"/>
  <c r="M1213" i="1" s="1"/>
  <c r="C1214" i="1"/>
  <c r="E1214" i="1" s="1"/>
  <c r="M1214" i="1" s="1"/>
  <c r="C1215" i="1"/>
  <c r="E1215" i="1" s="1"/>
  <c r="M1215" i="1" s="1"/>
  <c r="C1216" i="1"/>
  <c r="E1216" i="1" s="1"/>
  <c r="M1216" i="1" s="1"/>
  <c r="C1217" i="1"/>
  <c r="E1217" i="1" s="1"/>
  <c r="M1217" i="1" s="1"/>
  <c r="C1218" i="1"/>
  <c r="E1218" i="1" s="1"/>
  <c r="M1218" i="1" s="1"/>
  <c r="C1219" i="1"/>
  <c r="E1219" i="1" s="1"/>
  <c r="M1219" i="1" s="1"/>
  <c r="C1220" i="1"/>
  <c r="E1220" i="1" s="1"/>
  <c r="M1220" i="1" s="1"/>
  <c r="C1221" i="1"/>
  <c r="E1221" i="1" s="1"/>
  <c r="M1221" i="1" s="1"/>
  <c r="C1222" i="1"/>
  <c r="E1222" i="1" s="1"/>
  <c r="M1222" i="1" s="1"/>
  <c r="C1223" i="1"/>
  <c r="E1223" i="1" s="1"/>
  <c r="M1223" i="1" s="1"/>
  <c r="C1224" i="1"/>
  <c r="E1224" i="1" s="1"/>
  <c r="M1224" i="1" s="1"/>
  <c r="C1225" i="1"/>
  <c r="E1225" i="1" s="1"/>
  <c r="M1225" i="1" s="1"/>
  <c r="C1226" i="1"/>
  <c r="E1226" i="1" s="1"/>
  <c r="M1226" i="1" s="1"/>
  <c r="C1227" i="1"/>
  <c r="E1227" i="1" s="1"/>
  <c r="M1227" i="1" s="1"/>
  <c r="C1228" i="1"/>
  <c r="E1228" i="1" s="1"/>
  <c r="M1228" i="1" s="1"/>
  <c r="C1229" i="1"/>
  <c r="E1229" i="1" s="1"/>
  <c r="M1229" i="1" s="1"/>
  <c r="C1230" i="1"/>
  <c r="E1230" i="1" s="1"/>
  <c r="M1230" i="1" s="1"/>
  <c r="C1231" i="1"/>
  <c r="E1231" i="1" s="1"/>
  <c r="M1231" i="1" s="1"/>
  <c r="C1232" i="1"/>
  <c r="E1232" i="1" s="1"/>
  <c r="M1232" i="1" s="1"/>
  <c r="C1233" i="1"/>
  <c r="E1233" i="1" s="1"/>
  <c r="M1233" i="1" s="1"/>
  <c r="C1234" i="1"/>
  <c r="E1234" i="1" s="1"/>
  <c r="M1234" i="1" s="1"/>
  <c r="C1235" i="1"/>
  <c r="E1235" i="1" s="1"/>
  <c r="M1235" i="1" s="1"/>
  <c r="C1236" i="1"/>
  <c r="E1236" i="1" s="1"/>
  <c r="M1236" i="1" s="1"/>
  <c r="C1237" i="1"/>
  <c r="E1237" i="1" s="1"/>
  <c r="M1237" i="1" s="1"/>
  <c r="C1238" i="1"/>
  <c r="E1238" i="1" s="1"/>
  <c r="M1238" i="1" s="1"/>
  <c r="C1239" i="1"/>
  <c r="E1239" i="1" s="1"/>
  <c r="M1239" i="1" s="1"/>
  <c r="C1240" i="1"/>
  <c r="E1240" i="1" s="1"/>
  <c r="M1240" i="1" s="1"/>
  <c r="C1241" i="1"/>
  <c r="E1241" i="1" s="1"/>
  <c r="M1241" i="1" s="1"/>
  <c r="C1242" i="1"/>
  <c r="E1242" i="1" s="1"/>
  <c r="M1242" i="1" s="1"/>
  <c r="C1243" i="1"/>
  <c r="E1243" i="1" s="1"/>
  <c r="M1243" i="1" s="1"/>
  <c r="C1244" i="1"/>
  <c r="E1244" i="1" s="1"/>
  <c r="M1244" i="1" s="1"/>
  <c r="C1245" i="1"/>
  <c r="E1245" i="1" s="1"/>
  <c r="M1245" i="1" s="1"/>
  <c r="C1246" i="1"/>
  <c r="E1246" i="1" s="1"/>
  <c r="M1246" i="1" s="1"/>
  <c r="C1247" i="1"/>
  <c r="E1247" i="1" s="1"/>
  <c r="M1247" i="1" s="1"/>
  <c r="C1248" i="1"/>
  <c r="E1248" i="1" s="1"/>
  <c r="M1248" i="1" s="1"/>
  <c r="C1249" i="1"/>
  <c r="E1249" i="1" s="1"/>
  <c r="M1249" i="1" s="1"/>
  <c r="C1250" i="1"/>
  <c r="E1250" i="1" s="1"/>
  <c r="M1250" i="1" s="1"/>
  <c r="C1251" i="1"/>
  <c r="E1251" i="1" s="1"/>
  <c r="M1251" i="1" s="1"/>
  <c r="C1252" i="1"/>
  <c r="E1252" i="1" s="1"/>
  <c r="M1252" i="1" s="1"/>
  <c r="C1253" i="1"/>
  <c r="E1253" i="1" s="1"/>
  <c r="M1253" i="1" s="1"/>
  <c r="C1254" i="1"/>
  <c r="E1254" i="1" s="1"/>
  <c r="M1254" i="1" s="1"/>
  <c r="C1255" i="1"/>
  <c r="E1255" i="1" s="1"/>
  <c r="M1255" i="1" s="1"/>
  <c r="C1256" i="1"/>
  <c r="E1256" i="1" s="1"/>
  <c r="M1256" i="1" s="1"/>
  <c r="C1257" i="1"/>
  <c r="E1257" i="1" s="1"/>
  <c r="M1257" i="1" s="1"/>
  <c r="C1258" i="1"/>
  <c r="E1258" i="1" s="1"/>
  <c r="M1258" i="1" s="1"/>
  <c r="C1259" i="1"/>
  <c r="E1259" i="1" s="1"/>
  <c r="M1259" i="1" s="1"/>
  <c r="C1260" i="1"/>
  <c r="E1260" i="1" s="1"/>
  <c r="M1260" i="1" s="1"/>
  <c r="C1261" i="1"/>
  <c r="E1261" i="1" s="1"/>
  <c r="M1261" i="1" s="1"/>
  <c r="C1262" i="1"/>
  <c r="E1262" i="1" s="1"/>
  <c r="M1262" i="1" s="1"/>
  <c r="C1263" i="1"/>
  <c r="E1263" i="1" s="1"/>
  <c r="M1263" i="1" s="1"/>
  <c r="C1264" i="1"/>
  <c r="E1264" i="1" s="1"/>
  <c r="M1264" i="1" s="1"/>
  <c r="C1265" i="1"/>
  <c r="E1265" i="1" s="1"/>
  <c r="M1265" i="1" s="1"/>
  <c r="C1266" i="1"/>
  <c r="E1266" i="1" s="1"/>
  <c r="M1266" i="1" s="1"/>
  <c r="C1267" i="1"/>
  <c r="E1267" i="1" s="1"/>
  <c r="M1267" i="1" s="1"/>
  <c r="C1268" i="1"/>
  <c r="E1268" i="1" s="1"/>
  <c r="M1268" i="1" s="1"/>
  <c r="C1269" i="1"/>
  <c r="E1269" i="1" s="1"/>
  <c r="M1269" i="1" s="1"/>
  <c r="C1270" i="1"/>
  <c r="E1270" i="1" s="1"/>
  <c r="M1270" i="1" s="1"/>
  <c r="C1271" i="1"/>
  <c r="E1271" i="1" s="1"/>
  <c r="M1271" i="1" s="1"/>
  <c r="C1272" i="1"/>
  <c r="E1272" i="1" s="1"/>
  <c r="M1272" i="1" s="1"/>
  <c r="C1273" i="1"/>
  <c r="E1273" i="1" s="1"/>
  <c r="M1273" i="1" s="1"/>
  <c r="C1274" i="1"/>
  <c r="E1274" i="1" s="1"/>
  <c r="M1274" i="1" s="1"/>
  <c r="C1275" i="1"/>
  <c r="E1275" i="1" s="1"/>
  <c r="M1275" i="1" s="1"/>
  <c r="C1276" i="1"/>
  <c r="E1276" i="1" s="1"/>
  <c r="M1276" i="1" s="1"/>
  <c r="C1277" i="1"/>
  <c r="E1277" i="1" s="1"/>
  <c r="M1277" i="1" s="1"/>
  <c r="C1278" i="1"/>
  <c r="E1278" i="1" s="1"/>
  <c r="M1278" i="1" s="1"/>
  <c r="C1279" i="1"/>
  <c r="E1279" i="1" s="1"/>
  <c r="M1279" i="1" s="1"/>
  <c r="C1280" i="1"/>
  <c r="E1280" i="1" s="1"/>
  <c r="M1280" i="1" s="1"/>
  <c r="C1281" i="1"/>
  <c r="E1281" i="1" s="1"/>
  <c r="M1281" i="1" s="1"/>
  <c r="C1282" i="1"/>
  <c r="E1282" i="1" s="1"/>
  <c r="M1282" i="1" s="1"/>
  <c r="C1283" i="1"/>
  <c r="E1283" i="1" s="1"/>
  <c r="M1283" i="1" s="1"/>
  <c r="C1284" i="1"/>
  <c r="E1284" i="1" s="1"/>
  <c r="M1284" i="1" s="1"/>
  <c r="C1285" i="1"/>
  <c r="E1285" i="1" s="1"/>
  <c r="M1285" i="1" s="1"/>
  <c r="C1286" i="1"/>
  <c r="E1286" i="1" s="1"/>
  <c r="M1286" i="1" s="1"/>
  <c r="C1287" i="1"/>
  <c r="E1287" i="1" s="1"/>
  <c r="M1287" i="1" s="1"/>
  <c r="C1288" i="1"/>
  <c r="E1288" i="1" s="1"/>
  <c r="M1288" i="1" s="1"/>
  <c r="C1289" i="1"/>
  <c r="E1289" i="1" s="1"/>
  <c r="M1289" i="1" s="1"/>
  <c r="C1290" i="1"/>
  <c r="E1290" i="1" s="1"/>
  <c r="M1290" i="1" s="1"/>
  <c r="C1291" i="1"/>
  <c r="E1291" i="1" s="1"/>
  <c r="M1291" i="1" s="1"/>
  <c r="C1292" i="1"/>
  <c r="E1292" i="1" s="1"/>
  <c r="M1292" i="1" s="1"/>
  <c r="C1293" i="1"/>
  <c r="E1293" i="1" s="1"/>
  <c r="M1293" i="1" s="1"/>
  <c r="C1294" i="1"/>
  <c r="E1294" i="1" s="1"/>
  <c r="M1294" i="1" s="1"/>
  <c r="C1295" i="1"/>
  <c r="E1295" i="1" s="1"/>
  <c r="M1295" i="1" s="1"/>
  <c r="C1296" i="1"/>
  <c r="E1296" i="1" s="1"/>
  <c r="M1296" i="1" s="1"/>
  <c r="C1297" i="1"/>
  <c r="E1297" i="1" s="1"/>
  <c r="M1297" i="1" s="1"/>
  <c r="C1298" i="1"/>
  <c r="E1298" i="1" s="1"/>
  <c r="M1298" i="1" s="1"/>
  <c r="C1299" i="1"/>
  <c r="E1299" i="1" s="1"/>
  <c r="M1299" i="1" s="1"/>
  <c r="C1300" i="1"/>
  <c r="E1300" i="1" s="1"/>
  <c r="M1300" i="1" s="1"/>
  <c r="C1301" i="1"/>
  <c r="E1301" i="1" s="1"/>
  <c r="M1301" i="1" s="1"/>
  <c r="C1302" i="1"/>
  <c r="E1302" i="1" s="1"/>
  <c r="M1302" i="1" s="1"/>
  <c r="C1303" i="1"/>
  <c r="E1303" i="1" s="1"/>
  <c r="M1303" i="1" s="1"/>
  <c r="C1304" i="1"/>
  <c r="E1304" i="1" s="1"/>
  <c r="M1304" i="1" s="1"/>
  <c r="C1305" i="1"/>
  <c r="E1305" i="1" s="1"/>
  <c r="M1305" i="1" s="1"/>
  <c r="C1306" i="1"/>
  <c r="E1306" i="1" s="1"/>
  <c r="M1306" i="1" s="1"/>
  <c r="C1307" i="1"/>
  <c r="E1307" i="1" s="1"/>
  <c r="M1307" i="1" s="1"/>
  <c r="C1308" i="1"/>
  <c r="E1308" i="1" s="1"/>
  <c r="M1308" i="1" s="1"/>
  <c r="C1309" i="1"/>
  <c r="E1309" i="1" s="1"/>
  <c r="M1309" i="1" s="1"/>
  <c r="C1310" i="1"/>
  <c r="E1310" i="1" s="1"/>
  <c r="M1310" i="1" s="1"/>
  <c r="C1311" i="1"/>
  <c r="E1311" i="1" s="1"/>
  <c r="M1311" i="1" s="1"/>
  <c r="C1312" i="1"/>
  <c r="E1312" i="1" s="1"/>
  <c r="M1312" i="1" s="1"/>
  <c r="C1313" i="1"/>
  <c r="E1313" i="1" s="1"/>
  <c r="M1313" i="1" s="1"/>
  <c r="C1314" i="1"/>
  <c r="E1314" i="1" s="1"/>
  <c r="M1314" i="1" s="1"/>
  <c r="C1315" i="1"/>
  <c r="E1315" i="1" s="1"/>
  <c r="M1315" i="1" s="1"/>
  <c r="C1316" i="1"/>
  <c r="E1316" i="1" s="1"/>
  <c r="M1316" i="1" s="1"/>
  <c r="C1317" i="1"/>
  <c r="E1317" i="1" s="1"/>
  <c r="M1317" i="1" s="1"/>
  <c r="C1318" i="1"/>
  <c r="E1318" i="1" s="1"/>
  <c r="M1318" i="1" s="1"/>
  <c r="C1319" i="1"/>
  <c r="E1319" i="1" s="1"/>
  <c r="M1319" i="1" s="1"/>
  <c r="C1320" i="1"/>
  <c r="E1320" i="1" s="1"/>
  <c r="M1320" i="1" s="1"/>
  <c r="C1321" i="1"/>
  <c r="E1321" i="1" s="1"/>
  <c r="M1321" i="1" s="1"/>
  <c r="C1322" i="1"/>
  <c r="E1322" i="1" s="1"/>
  <c r="M1322" i="1" s="1"/>
  <c r="C1323" i="1"/>
  <c r="E1323" i="1" s="1"/>
  <c r="M1323" i="1" s="1"/>
  <c r="C1324" i="1"/>
  <c r="E1324" i="1" s="1"/>
  <c r="M1324" i="1" s="1"/>
  <c r="C1325" i="1"/>
  <c r="E1325" i="1" s="1"/>
  <c r="M1325" i="1" s="1"/>
  <c r="C1326" i="1"/>
  <c r="E1326" i="1" s="1"/>
  <c r="M1326" i="1" s="1"/>
  <c r="C1327" i="1"/>
  <c r="E1327" i="1" s="1"/>
  <c r="M1327" i="1" s="1"/>
  <c r="C1328" i="1"/>
  <c r="E1328" i="1" s="1"/>
  <c r="M1328" i="1" s="1"/>
  <c r="C1329" i="1"/>
  <c r="E1329" i="1" s="1"/>
  <c r="M1329" i="1" s="1"/>
  <c r="C1330" i="1"/>
  <c r="E1330" i="1" s="1"/>
  <c r="M1330" i="1" s="1"/>
  <c r="C1331" i="1"/>
  <c r="E1331" i="1" s="1"/>
  <c r="M1331" i="1" s="1"/>
  <c r="C1332" i="1"/>
  <c r="E1332" i="1" s="1"/>
  <c r="M1332" i="1" s="1"/>
  <c r="C1333" i="1"/>
  <c r="E1333" i="1" s="1"/>
  <c r="M1333" i="1" s="1"/>
  <c r="C1334" i="1"/>
  <c r="E1334" i="1" s="1"/>
  <c r="M1334" i="1" s="1"/>
  <c r="C1335" i="1"/>
  <c r="E1335" i="1" s="1"/>
  <c r="M1335" i="1" s="1"/>
  <c r="C1336" i="1"/>
  <c r="E1336" i="1" s="1"/>
  <c r="M1336" i="1" s="1"/>
  <c r="C1337" i="1"/>
  <c r="E1337" i="1" s="1"/>
  <c r="M1337" i="1" s="1"/>
  <c r="C1338" i="1"/>
  <c r="E1338" i="1" s="1"/>
  <c r="M1338" i="1" s="1"/>
  <c r="C1339" i="1"/>
  <c r="E1339" i="1" s="1"/>
  <c r="M1339" i="1" s="1"/>
  <c r="C1340" i="1"/>
  <c r="E1340" i="1" s="1"/>
  <c r="M1340" i="1" s="1"/>
  <c r="C1341" i="1"/>
  <c r="E1341" i="1" s="1"/>
  <c r="M1341" i="1" s="1"/>
  <c r="C1342" i="1"/>
  <c r="E1342" i="1" s="1"/>
  <c r="M1342" i="1" s="1"/>
  <c r="C1343" i="1"/>
  <c r="E1343" i="1" s="1"/>
  <c r="M1343" i="1" s="1"/>
  <c r="C1344" i="1"/>
  <c r="E1344" i="1" s="1"/>
  <c r="M1344" i="1" s="1"/>
  <c r="C1345" i="1"/>
  <c r="E1345" i="1" s="1"/>
  <c r="M1345" i="1" s="1"/>
  <c r="C1346" i="1"/>
  <c r="E1346" i="1" s="1"/>
  <c r="M1346" i="1" s="1"/>
  <c r="C1347" i="1"/>
  <c r="E1347" i="1" s="1"/>
  <c r="M1347" i="1" s="1"/>
  <c r="C1348" i="1"/>
  <c r="E1348" i="1" s="1"/>
  <c r="M1348" i="1" s="1"/>
  <c r="C1349" i="1"/>
  <c r="E1349" i="1" s="1"/>
  <c r="M1349" i="1" s="1"/>
  <c r="C1350" i="1"/>
  <c r="E1350" i="1" s="1"/>
  <c r="M1350" i="1" s="1"/>
  <c r="C1351" i="1"/>
  <c r="E1351" i="1" s="1"/>
  <c r="M1351" i="1" s="1"/>
  <c r="C1352" i="1"/>
  <c r="E1352" i="1" s="1"/>
  <c r="M1352" i="1" s="1"/>
  <c r="C1353" i="1"/>
  <c r="E1353" i="1" s="1"/>
  <c r="M1353" i="1" s="1"/>
  <c r="C1354" i="1"/>
  <c r="E1354" i="1" s="1"/>
  <c r="M1354" i="1" s="1"/>
  <c r="C1355" i="1"/>
  <c r="E1355" i="1" s="1"/>
  <c r="M1355" i="1" s="1"/>
  <c r="C1356" i="1"/>
  <c r="E1356" i="1" s="1"/>
  <c r="M1356" i="1" s="1"/>
  <c r="C1357" i="1"/>
  <c r="E1357" i="1" s="1"/>
  <c r="M1357" i="1" s="1"/>
  <c r="C1358" i="1"/>
  <c r="E1358" i="1" s="1"/>
  <c r="M1358" i="1" s="1"/>
  <c r="C1359" i="1"/>
  <c r="E1359" i="1" s="1"/>
  <c r="M1359" i="1" s="1"/>
  <c r="C1360" i="1"/>
  <c r="E1360" i="1" s="1"/>
  <c r="M1360" i="1" s="1"/>
  <c r="C1361" i="1"/>
  <c r="E1361" i="1" s="1"/>
  <c r="M1361" i="1" s="1"/>
  <c r="C1362" i="1"/>
  <c r="E1362" i="1" s="1"/>
  <c r="M1362" i="1" s="1"/>
  <c r="C1363" i="1"/>
  <c r="E1363" i="1" s="1"/>
  <c r="M1363" i="1" s="1"/>
  <c r="C1364" i="1"/>
  <c r="E1364" i="1" s="1"/>
  <c r="M1364" i="1" s="1"/>
  <c r="C1365" i="1"/>
  <c r="E1365" i="1" s="1"/>
  <c r="M1365" i="1" s="1"/>
  <c r="C1366" i="1"/>
  <c r="E1366" i="1" s="1"/>
  <c r="M1366" i="1" s="1"/>
  <c r="C1367" i="1"/>
  <c r="E1367" i="1" s="1"/>
  <c r="M1367" i="1" s="1"/>
  <c r="C1368" i="1"/>
  <c r="E1368" i="1" s="1"/>
  <c r="M1368" i="1" s="1"/>
  <c r="C1369" i="1"/>
  <c r="E1369" i="1" s="1"/>
  <c r="M1369" i="1" s="1"/>
  <c r="C1370" i="1"/>
  <c r="E1370" i="1" s="1"/>
  <c r="M1370" i="1" s="1"/>
  <c r="C1371" i="1"/>
  <c r="E1371" i="1" s="1"/>
  <c r="M1371" i="1" s="1"/>
  <c r="C1372" i="1"/>
  <c r="E1372" i="1" s="1"/>
  <c r="M1372" i="1" s="1"/>
  <c r="C1373" i="1"/>
  <c r="E1373" i="1" s="1"/>
  <c r="M1373" i="1" s="1"/>
  <c r="C1374" i="1"/>
  <c r="E1374" i="1" s="1"/>
  <c r="M1374" i="1" s="1"/>
  <c r="C1375" i="1"/>
  <c r="E1375" i="1" s="1"/>
  <c r="M1375" i="1" s="1"/>
  <c r="C1376" i="1"/>
  <c r="E1376" i="1" s="1"/>
  <c r="M1376" i="1" s="1"/>
  <c r="C1377" i="1"/>
  <c r="E1377" i="1" s="1"/>
  <c r="M1377" i="1" s="1"/>
  <c r="C1378" i="1"/>
  <c r="E1378" i="1" s="1"/>
  <c r="M1378" i="1" s="1"/>
  <c r="C1379" i="1"/>
  <c r="E1379" i="1" s="1"/>
  <c r="M1379" i="1" s="1"/>
  <c r="C1380" i="1"/>
  <c r="E1380" i="1" s="1"/>
  <c r="M1380" i="1" s="1"/>
  <c r="C1381" i="1"/>
  <c r="E1381" i="1" s="1"/>
  <c r="M1381" i="1" s="1"/>
  <c r="C1382" i="1"/>
  <c r="E1382" i="1" s="1"/>
  <c r="M1382" i="1" s="1"/>
  <c r="C1383" i="1"/>
  <c r="E1383" i="1" s="1"/>
  <c r="M1383" i="1" s="1"/>
  <c r="C1384" i="1"/>
  <c r="E1384" i="1" s="1"/>
  <c r="M1384" i="1" s="1"/>
  <c r="C1385" i="1"/>
  <c r="E1385" i="1" s="1"/>
  <c r="M1385" i="1" s="1"/>
  <c r="C1386" i="1"/>
  <c r="E1386" i="1" s="1"/>
  <c r="M1386" i="1" s="1"/>
  <c r="C1387" i="1"/>
  <c r="E1387" i="1" s="1"/>
  <c r="M1387" i="1" s="1"/>
  <c r="C1388" i="1"/>
  <c r="E1388" i="1" s="1"/>
  <c r="M1388" i="1" s="1"/>
  <c r="C1389" i="1"/>
  <c r="E1389" i="1" s="1"/>
  <c r="M1389" i="1" s="1"/>
  <c r="C1390" i="1"/>
  <c r="E1390" i="1" s="1"/>
  <c r="M1390" i="1" s="1"/>
  <c r="C1391" i="1"/>
  <c r="E1391" i="1" s="1"/>
  <c r="M1391" i="1" s="1"/>
  <c r="C1392" i="1"/>
  <c r="E1392" i="1" s="1"/>
  <c r="M1392" i="1" s="1"/>
  <c r="C1393" i="1"/>
  <c r="E1393" i="1" s="1"/>
  <c r="M1393" i="1" s="1"/>
  <c r="C1394" i="1"/>
  <c r="E1394" i="1" s="1"/>
  <c r="M1394" i="1" s="1"/>
  <c r="C1395" i="1"/>
  <c r="E1395" i="1" s="1"/>
  <c r="M1395" i="1" s="1"/>
  <c r="C1396" i="1"/>
  <c r="E1396" i="1" s="1"/>
  <c r="M1396" i="1" s="1"/>
  <c r="C1397" i="1"/>
  <c r="E1397" i="1" s="1"/>
  <c r="M1397" i="1" s="1"/>
  <c r="C1398" i="1"/>
  <c r="E1398" i="1" s="1"/>
  <c r="M1398" i="1" s="1"/>
  <c r="C1399" i="1"/>
  <c r="E1399" i="1" s="1"/>
  <c r="M1399" i="1" s="1"/>
  <c r="C1400" i="1"/>
  <c r="E1400" i="1" s="1"/>
  <c r="M1400" i="1" s="1"/>
  <c r="C1401" i="1"/>
  <c r="E1401" i="1" s="1"/>
  <c r="M1401" i="1" s="1"/>
  <c r="C1402" i="1"/>
  <c r="E1402" i="1" s="1"/>
  <c r="M1402" i="1" s="1"/>
  <c r="C1403" i="1"/>
  <c r="E1403" i="1" s="1"/>
  <c r="M1403" i="1" s="1"/>
  <c r="C1404" i="1"/>
  <c r="E1404" i="1" s="1"/>
  <c r="M1404" i="1" s="1"/>
  <c r="C1405" i="1"/>
  <c r="E1405" i="1" s="1"/>
  <c r="M1405" i="1" s="1"/>
  <c r="C1406" i="1"/>
  <c r="E1406" i="1" s="1"/>
  <c r="M1406" i="1" s="1"/>
  <c r="C1407" i="1"/>
  <c r="E1407" i="1" s="1"/>
  <c r="M1407" i="1" s="1"/>
  <c r="C1408" i="1"/>
  <c r="E1408" i="1" s="1"/>
  <c r="M1408" i="1" s="1"/>
  <c r="C1409" i="1"/>
  <c r="E1409" i="1" s="1"/>
  <c r="M1409" i="1" s="1"/>
  <c r="C1410" i="1"/>
  <c r="E1410" i="1" s="1"/>
  <c r="M1410" i="1" s="1"/>
  <c r="C1411" i="1"/>
  <c r="E1411" i="1" s="1"/>
  <c r="M1411" i="1" s="1"/>
  <c r="C1412" i="1"/>
  <c r="E1412" i="1" s="1"/>
  <c r="M1412" i="1" s="1"/>
  <c r="C1413" i="1"/>
  <c r="E1413" i="1" s="1"/>
  <c r="M1413" i="1" s="1"/>
  <c r="C1414" i="1"/>
  <c r="E1414" i="1" s="1"/>
  <c r="M1414" i="1" s="1"/>
  <c r="C1415" i="1"/>
  <c r="E1415" i="1" s="1"/>
  <c r="M1415" i="1" s="1"/>
  <c r="C1416" i="1"/>
  <c r="E1416" i="1" s="1"/>
  <c r="M1416" i="1" s="1"/>
  <c r="C1417" i="1"/>
  <c r="E1417" i="1" s="1"/>
  <c r="M1417" i="1" s="1"/>
  <c r="C1418" i="1"/>
  <c r="E1418" i="1" s="1"/>
  <c r="M1418" i="1" s="1"/>
  <c r="C1419" i="1"/>
  <c r="E1419" i="1" s="1"/>
  <c r="M1419" i="1" s="1"/>
  <c r="C1420" i="1"/>
  <c r="E1420" i="1" s="1"/>
  <c r="M1420" i="1" s="1"/>
  <c r="C1421" i="1"/>
  <c r="E1421" i="1" s="1"/>
  <c r="M1421" i="1" s="1"/>
  <c r="C1422" i="1"/>
  <c r="E1422" i="1" s="1"/>
  <c r="M1422" i="1" s="1"/>
  <c r="C1423" i="1"/>
  <c r="E1423" i="1" s="1"/>
  <c r="M1423" i="1" s="1"/>
  <c r="C1424" i="1"/>
  <c r="E1424" i="1" s="1"/>
  <c r="M1424" i="1" s="1"/>
  <c r="C1425" i="1"/>
  <c r="E1425" i="1" s="1"/>
  <c r="M1425" i="1" s="1"/>
  <c r="C1426" i="1"/>
  <c r="E1426" i="1" s="1"/>
  <c r="M1426" i="1" s="1"/>
  <c r="C1427" i="1"/>
  <c r="E1427" i="1" s="1"/>
  <c r="M1427" i="1" s="1"/>
  <c r="C1428" i="1"/>
  <c r="E1428" i="1" s="1"/>
  <c r="M1428" i="1" s="1"/>
  <c r="C1429" i="1"/>
  <c r="E1429" i="1" s="1"/>
  <c r="M1429" i="1" s="1"/>
  <c r="C1430" i="1"/>
  <c r="E1430" i="1" s="1"/>
  <c r="M1430" i="1" s="1"/>
  <c r="C1431" i="1"/>
  <c r="E1431" i="1" s="1"/>
  <c r="M1431" i="1" s="1"/>
  <c r="C1432" i="1"/>
  <c r="E1432" i="1" s="1"/>
  <c r="M1432" i="1" s="1"/>
  <c r="C1433" i="1"/>
  <c r="E1433" i="1" s="1"/>
  <c r="M1433" i="1" s="1"/>
  <c r="C1434" i="1"/>
  <c r="E1434" i="1" s="1"/>
  <c r="M1434" i="1" s="1"/>
  <c r="C1435" i="1"/>
  <c r="E1435" i="1" s="1"/>
  <c r="M1435" i="1" s="1"/>
  <c r="C1436" i="1"/>
  <c r="E1436" i="1" s="1"/>
  <c r="M1436" i="1" s="1"/>
  <c r="C1437" i="1"/>
  <c r="E1437" i="1" s="1"/>
  <c r="M1437" i="1" s="1"/>
  <c r="C1438" i="1"/>
  <c r="E1438" i="1" s="1"/>
  <c r="M1438" i="1" s="1"/>
  <c r="C1439" i="1"/>
  <c r="E1439" i="1" s="1"/>
  <c r="M1439" i="1" s="1"/>
  <c r="C1440" i="1"/>
  <c r="E1440" i="1" s="1"/>
  <c r="M1440" i="1" s="1"/>
  <c r="C1441" i="1"/>
  <c r="E1441" i="1" s="1"/>
  <c r="M1441" i="1" s="1"/>
  <c r="C1442" i="1"/>
  <c r="E1442" i="1" s="1"/>
  <c r="M1442" i="1" s="1"/>
  <c r="C1443" i="1"/>
  <c r="E1443" i="1" s="1"/>
  <c r="M1443" i="1" s="1"/>
  <c r="C1444" i="1"/>
  <c r="E1444" i="1" s="1"/>
  <c r="M1444" i="1" s="1"/>
  <c r="C1445" i="1"/>
  <c r="E1445" i="1" s="1"/>
  <c r="M1445" i="1" s="1"/>
  <c r="C1446" i="1"/>
  <c r="E1446" i="1" s="1"/>
  <c r="M1446" i="1" s="1"/>
  <c r="C1447" i="1"/>
  <c r="E1447" i="1" s="1"/>
  <c r="M1447" i="1" s="1"/>
  <c r="C1448" i="1"/>
  <c r="E1448" i="1" s="1"/>
  <c r="M1448" i="1" s="1"/>
  <c r="C1449" i="1"/>
  <c r="E1449" i="1" s="1"/>
  <c r="M1449" i="1" s="1"/>
  <c r="C1450" i="1"/>
  <c r="E1450" i="1" s="1"/>
  <c r="M1450" i="1" s="1"/>
  <c r="C1451" i="1"/>
  <c r="E1451" i="1" s="1"/>
  <c r="M1451" i="1" s="1"/>
  <c r="C1452" i="1"/>
  <c r="E1452" i="1" s="1"/>
  <c r="M1452" i="1" s="1"/>
  <c r="C1453" i="1"/>
  <c r="E1453" i="1" s="1"/>
  <c r="M1453" i="1" s="1"/>
  <c r="C1454" i="1"/>
  <c r="E1454" i="1" s="1"/>
  <c r="M1454" i="1" s="1"/>
  <c r="C1455" i="1"/>
  <c r="E1455" i="1" s="1"/>
  <c r="M1455" i="1" s="1"/>
  <c r="C1456" i="1"/>
  <c r="E1456" i="1" s="1"/>
  <c r="M1456" i="1" s="1"/>
  <c r="C1457" i="1"/>
  <c r="E1457" i="1" s="1"/>
  <c r="M1457" i="1" s="1"/>
  <c r="C1458" i="1"/>
  <c r="E1458" i="1" s="1"/>
  <c r="M1458" i="1" s="1"/>
  <c r="C1459" i="1"/>
  <c r="E1459" i="1" s="1"/>
  <c r="M1459" i="1" s="1"/>
  <c r="C1460" i="1"/>
  <c r="E1460" i="1" s="1"/>
  <c r="M1460" i="1" s="1"/>
  <c r="C1461" i="1"/>
  <c r="E1461" i="1" s="1"/>
  <c r="M1461" i="1" s="1"/>
  <c r="C1462" i="1"/>
  <c r="E1462" i="1" s="1"/>
  <c r="M1462" i="1" s="1"/>
  <c r="C1463" i="1"/>
  <c r="E1463" i="1" s="1"/>
  <c r="M1463" i="1" s="1"/>
  <c r="C1464" i="1"/>
  <c r="E1464" i="1" s="1"/>
  <c r="M1464" i="1" s="1"/>
  <c r="C1465" i="1"/>
  <c r="E1465" i="1" s="1"/>
  <c r="M1465" i="1" s="1"/>
  <c r="C1466" i="1"/>
  <c r="E1466" i="1" s="1"/>
  <c r="M1466" i="1" s="1"/>
  <c r="C1467" i="1"/>
  <c r="E1467" i="1" s="1"/>
  <c r="M1467" i="1" s="1"/>
  <c r="C1468" i="1"/>
  <c r="E1468" i="1" s="1"/>
  <c r="M1468" i="1" s="1"/>
  <c r="C1469" i="1"/>
  <c r="E1469" i="1" s="1"/>
  <c r="M1469" i="1" s="1"/>
  <c r="C1470" i="1"/>
  <c r="E1470" i="1" s="1"/>
  <c r="M1470" i="1" s="1"/>
  <c r="C1471" i="1"/>
  <c r="E1471" i="1" s="1"/>
  <c r="M1471" i="1" s="1"/>
  <c r="C1472" i="1"/>
  <c r="E1472" i="1" s="1"/>
  <c r="M1472" i="1" s="1"/>
  <c r="C1473" i="1"/>
  <c r="E1473" i="1" s="1"/>
  <c r="M1473" i="1" s="1"/>
  <c r="C1474" i="1"/>
  <c r="E1474" i="1" s="1"/>
  <c r="M1474" i="1" s="1"/>
  <c r="C1475" i="1"/>
  <c r="E1475" i="1" s="1"/>
  <c r="M1475" i="1" s="1"/>
  <c r="C1476" i="1"/>
  <c r="E1476" i="1" s="1"/>
  <c r="M1476" i="1" s="1"/>
  <c r="C1477" i="1"/>
  <c r="E1477" i="1" s="1"/>
  <c r="M1477" i="1" s="1"/>
  <c r="C1478" i="1"/>
  <c r="E1478" i="1" s="1"/>
  <c r="M1478" i="1" s="1"/>
  <c r="C1479" i="1"/>
  <c r="E1479" i="1" s="1"/>
  <c r="M1479" i="1" s="1"/>
  <c r="C1480" i="1"/>
  <c r="E1480" i="1" s="1"/>
  <c r="M1480" i="1" s="1"/>
  <c r="C1481" i="1"/>
  <c r="E1481" i="1" s="1"/>
  <c r="M1481" i="1" s="1"/>
  <c r="C1482" i="1"/>
  <c r="E1482" i="1" s="1"/>
  <c r="M1482" i="1" s="1"/>
  <c r="C1483" i="1"/>
  <c r="E1483" i="1" s="1"/>
  <c r="M1483" i="1" s="1"/>
  <c r="C1484" i="1"/>
  <c r="E1484" i="1" s="1"/>
  <c r="M1484" i="1" s="1"/>
  <c r="C1485" i="1"/>
  <c r="E1485" i="1" s="1"/>
  <c r="M1485" i="1" s="1"/>
  <c r="C1486" i="1"/>
  <c r="E1486" i="1" s="1"/>
  <c r="M1486" i="1" s="1"/>
  <c r="C1487" i="1"/>
  <c r="E1487" i="1" s="1"/>
  <c r="M1487" i="1" s="1"/>
  <c r="C1488" i="1"/>
  <c r="E1488" i="1" s="1"/>
  <c r="M1488" i="1" s="1"/>
  <c r="C1489" i="1"/>
  <c r="E1489" i="1" s="1"/>
  <c r="M1489" i="1" s="1"/>
  <c r="C1490" i="1"/>
  <c r="E1490" i="1" s="1"/>
  <c r="M1490" i="1" s="1"/>
  <c r="C1491" i="1"/>
  <c r="E1491" i="1" s="1"/>
  <c r="M1491" i="1" s="1"/>
  <c r="C1492" i="1"/>
  <c r="E1492" i="1" s="1"/>
  <c r="M1492" i="1" s="1"/>
  <c r="C1493" i="1"/>
  <c r="E1493" i="1" s="1"/>
  <c r="M1493" i="1" s="1"/>
  <c r="C1494" i="1"/>
  <c r="E1494" i="1" s="1"/>
  <c r="M1494" i="1" s="1"/>
  <c r="C1495" i="1"/>
  <c r="E1495" i="1" s="1"/>
  <c r="M1495" i="1" s="1"/>
  <c r="C1496" i="1"/>
  <c r="E1496" i="1" s="1"/>
  <c r="M1496" i="1" s="1"/>
  <c r="C1497" i="1"/>
  <c r="E1497" i="1" s="1"/>
  <c r="M1497" i="1" s="1"/>
  <c r="C1498" i="1"/>
  <c r="E1498" i="1" s="1"/>
  <c r="M1498" i="1" s="1"/>
  <c r="C1499" i="1"/>
  <c r="E1499" i="1" s="1"/>
  <c r="M1499" i="1" s="1"/>
  <c r="C1500" i="1"/>
  <c r="E1500" i="1" s="1"/>
  <c r="M1500" i="1" s="1"/>
  <c r="C1501" i="1"/>
  <c r="E1501" i="1" s="1"/>
  <c r="M1501" i="1" s="1"/>
  <c r="C1502" i="1"/>
  <c r="E1502" i="1" s="1"/>
  <c r="M1502" i="1" s="1"/>
  <c r="C1503" i="1"/>
  <c r="E1503" i="1" s="1"/>
  <c r="M1503" i="1" s="1"/>
  <c r="C1504" i="1"/>
  <c r="E1504" i="1" s="1"/>
  <c r="M1504" i="1" s="1"/>
  <c r="C1505" i="1"/>
  <c r="E1505" i="1" s="1"/>
  <c r="M1505" i="1" s="1"/>
  <c r="C1506" i="1"/>
  <c r="E1506" i="1" s="1"/>
  <c r="M1506" i="1" s="1"/>
  <c r="C1507" i="1"/>
  <c r="E1507" i="1" s="1"/>
  <c r="M1507" i="1" s="1"/>
  <c r="C1508" i="1"/>
  <c r="E1508" i="1" s="1"/>
  <c r="M1508" i="1" s="1"/>
  <c r="C1509" i="1"/>
  <c r="E1509" i="1" s="1"/>
  <c r="M1509" i="1" s="1"/>
  <c r="C1510" i="1"/>
  <c r="E1510" i="1" s="1"/>
  <c r="M1510" i="1" s="1"/>
  <c r="C1511" i="1"/>
  <c r="E1511" i="1" s="1"/>
  <c r="M1511" i="1" s="1"/>
  <c r="C1512" i="1"/>
  <c r="E1512" i="1" s="1"/>
  <c r="M1512" i="1" s="1"/>
  <c r="C1513" i="1"/>
  <c r="E1513" i="1" s="1"/>
  <c r="M1513" i="1" s="1"/>
  <c r="C1514" i="1"/>
  <c r="E1514" i="1" s="1"/>
  <c r="M1514" i="1" s="1"/>
  <c r="C1515" i="1"/>
  <c r="E1515" i="1" s="1"/>
  <c r="M1515" i="1" s="1"/>
  <c r="C1516" i="1"/>
  <c r="E1516" i="1" s="1"/>
  <c r="M1516" i="1" s="1"/>
  <c r="C1517" i="1"/>
  <c r="E1517" i="1" s="1"/>
  <c r="M1517" i="1" s="1"/>
  <c r="C1518" i="1"/>
  <c r="E1518" i="1" s="1"/>
  <c r="M1518" i="1" s="1"/>
  <c r="C1519" i="1"/>
  <c r="E1519" i="1" s="1"/>
  <c r="M1519" i="1" s="1"/>
  <c r="C1520" i="1"/>
  <c r="E1520" i="1" s="1"/>
  <c r="M1520" i="1" s="1"/>
  <c r="C1521" i="1"/>
  <c r="E1521" i="1" s="1"/>
  <c r="M1521" i="1" s="1"/>
  <c r="C1522" i="1"/>
  <c r="E1522" i="1" s="1"/>
  <c r="M1522" i="1" s="1"/>
  <c r="C1523" i="1"/>
  <c r="E1523" i="1" s="1"/>
  <c r="M1523" i="1" s="1"/>
  <c r="C1524" i="1"/>
  <c r="E1524" i="1" s="1"/>
  <c r="M1524" i="1" s="1"/>
  <c r="C1525" i="1"/>
  <c r="E1525" i="1" s="1"/>
  <c r="M1525" i="1" s="1"/>
  <c r="C1526" i="1"/>
  <c r="E1526" i="1" s="1"/>
  <c r="M1526" i="1" s="1"/>
  <c r="C1527" i="1"/>
  <c r="E1527" i="1" s="1"/>
  <c r="M1527" i="1" s="1"/>
  <c r="C1528" i="1"/>
  <c r="E1528" i="1" s="1"/>
  <c r="M1528" i="1" s="1"/>
  <c r="C1529" i="1"/>
  <c r="E1529" i="1" s="1"/>
  <c r="M1529" i="1" s="1"/>
  <c r="C1530" i="1"/>
  <c r="E1530" i="1" s="1"/>
  <c r="M1530" i="1" s="1"/>
  <c r="C1531" i="1"/>
  <c r="E1531" i="1" s="1"/>
  <c r="M1531" i="1" s="1"/>
  <c r="C1532" i="1"/>
  <c r="E1532" i="1" s="1"/>
  <c r="M1532" i="1" s="1"/>
  <c r="C1533" i="1"/>
  <c r="E1533" i="1" s="1"/>
  <c r="M1533" i="1" s="1"/>
  <c r="C1534" i="1"/>
  <c r="E1534" i="1" s="1"/>
  <c r="M1534" i="1" s="1"/>
  <c r="C1535" i="1"/>
  <c r="E1535" i="1" s="1"/>
  <c r="M1535" i="1" s="1"/>
  <c r="C1536" i="1"/>
  <c r="E1536" i="1" s="1"/>
  <c r="M1536" i="1" s="1"/>
  <c r="C1537" i="1"/>
  <c r="E1537" i="1" s="1"/>
  <c r="M1537" i="1" s="1"/>
  <c r="C1538" i="1"/>
  <c r="E1538" i="1" s="1"/>
  <c r="M1538" i="1" s="1"/>
  <c r="C1539" i="1"/>
  <c r="E1539" i="1" s="1"/>
  <c r="M1539" i="1" s="1"/>
  <c r="C1540" i="1"/>
  <c r="E1540" i="1" s="1"/>
  <c r="M1540" i="1" s="1"/>
  <c r="C1541" i="1"/>
  <c r="E1541" i="1" s="1"/>
  <c r="M1541" i="1" s="1"/>
  <c r="C1542" i="1"/>
  <c r="E1542" i="1" s="1"/>
  <c r="M1542" i="1" s="1"/>
  <c r="C1543" i="1"/>
  <c r="E1543" i="1" s="1"/>
  <c r="M1543" i="1" s="1"/>
  <c r="C1544" i="1"/>
  <c r="E1544" i="1" s="1"/>
  <c r="M1544" i="1" s="1"/>
  <c r="C1545" i="1"/>
  <c r="E1545" i="1" s="1"/>
  <c r="M1545" i="1" s="1"/>
  <c r="C1546" i="1"/>
  <c r="E1546" i="1" s="1"/>
  <c r="M1546" i="1" s="1"/>
  <c r="C1547" i="1"/>
  <c r="E1547" i="1" s="1"/>
  <c r="M1547" i="1" s="1"/>
  <c r="C1548" i="1"/>
  <c r="E1548" i="1" s="1"/>
  <c r="M1548" i="1" s="1"/>
  <c r="C1549" i="1"/>
  <c r="E1549" i="1" s="1"/>
  <c r="M1549" i="1" s="1"/>
  <c r="C1550" i="1"/>
  <c r="E1550" i="1" s="1"/>
  <c r="M1550" i="1" s="1"/>
  <c r="C1551" i="1"/>
  <c r="E1551" i="1" s="1"/>
  <c r="M1551" i="1" s="1"/>
  <c r="C1552" i="1"/>
  <c r="E1552" i="1" s="1"/>
  <c r="M1552" i="1" s="1"/>
  <c r="C1553" i="1"/>
  <c r="E1553" i="1" s="1"/>
  <c r="M1553" i="1" s="1"/>
  <c r="C1554" i="1"/>
  <c r="E1554" i="1" s="1"/>
  <c r="M1554" i="1" s="1"/>
  <c r="C1555" i="1"/>
  <c r="E1555" i="1" s="1"/>
  <c r="M1555" i="1" s="1"/>
  <c r="C1556" i="1"/>
  <c r="E1556" i="1" s="1"/>
  <c r="M1556" i="1" s="1"/>
  <c r="C1557" i="1"/>
  <c r="E1557" i="1" s="1"/>
  <c r="M1557" i="1" s="1"/>
  <c r="C1558" i="1"/>
  <c r="E1558" i="1" s="1"/>
  <c r="M1558" i="1" s="1"/>
  <c r="C1559" i="1"/>
  <c r="E1559" i="1" s="1"/>
  <c r="M1559" i="1" s="1"/>
  <c r="C1560" i="1"/>
  <c r="E1560" i="1" s="1"/>
  <c r="M1560" i="1" s="1"/>
  <c r="C1561" i="1"/>
  <c r="E1561" i="1" s="1"/>
  <c r="M1561" i="1" s="1"/>
  <c r="C1562" i="1"/>
  <c r="E1562" i="1" s="1"/>
  <c r="M1562" i="1" s="1"/>
  <c r="C1563" i="1"/>
  <c r="E1563" i="1" s="1"/>
  <c r="M1563" i="1" s="1"/>
  <c r="C1564" i="1"/>
  <c r="E1564" i="1" s="1"/>
  <c r="M1564" i="1" s="1"/>
  <c r="C1565" i="1"/>
  <c r="E1565" i="1" s="1"/>
  <c r="M1565" i="1" s="1"/>
  <c r="C1566" i="1"/>
  <c r="E1566" i="1" s="1"/>
  <c r="M1566" i="1" s="1"/>
  <c r="C1567" i="1"/>
  <c r="E1567" i="1" s="1"/>
  <c r="M1567" i="1" s="1"/>
  <c r="C1568" i="1"/>
  <c r="E1568" i="1" s="1"/>
  <c r="M1568" i="1" s="1"/>
  <c r="C1569" i="1"/>
  <c r="E1569" i="1" s="1"/>
  <c r="M1569" i="1" s="1"/>
  <c r="C1570" i="1"/>
  <c r="E1570" i="1" s="1"/>
  <c r="M1570" i="1" s="1"/>
  <c r="C1571" i="1"/>
  <c r="E1571" i="1" s="1"/>
  <c r="M1571" i="1" s="1"/>
  <c r="C1572" i="1"/>
  <c r="E1572" i="1" s="1"/>
  <c r="M1572" i="1" s="1"/>
  <c r="C1573" i="1"/>
  <c r="E1573" i="1" s="1"/>
  <c r="M1573" i="1" s="1"/>
  <c r="C1574" i="1"/>
  <c r="E1574" i="1" s="1"/>
  <c r="M1574" i="1" s="1"/>
  <c r="C1575" i="1"/>
  <c r="E1575" i="1" s="1"/>
  <c r="M1575" i="1" s="1"/>
  <c r="C1576" i="1"/>
  <c r="E1576" i="1" s="1"/>
  <c r="M1576" i="1" s="1"/>
  <c r="C1577" i="1"/>
  <c r="E1577" i="1" s="1"/>
  <c r="M1577" i="1" s="1"/>
  <c r="C1578" i="1"/>
  <c r="E1578" i="1" s="1"/>
  <c r="M1578" i="1" s="1"/>
  <c r="C1579" i="1"/>
  <c r="E1579" i="1" s="1"/>
  <c r="M1579" i="1" s="1"/>
  <c r="C1580" i="1"/>
  <c r="E1580" i="1" s="1"/>
  <c r="M1580" i="1" s="1"/>
  <c r="C1581" i="1"/>
  <c r="E1581" i="1" s="1"/>
  <c r="M1581" i="1" s="1"/>
  <c r="C1582" i="1"/>
  <c r="E1582" i="1" s="1"/>
  <c r="M1582" i="1" s="1"/>
  <c r="C1583" i="1"/>
  <c r="E1583" i="1" s="1"/>
  <c r="M1583" i="1" s="1"/>
  <c r="C1584" i="1"/>
  <c r="E1584" i="1" s="1"/>
  <c r="M1584" i="1" s="1"/>
  <c r="C1585" i="1"/>
  <c r="E1585" i="1" s="1"/>
  <c r="M1585" i="1" s="1"/>
  <c r="C1586" i="1"/>
  <c r="E1586" i="1" s="1"/>
  <c r="M1586" i="1" s="1"/>
  <c r="C1587" i="1"/>
  <c r="E1587" i="1" s="1"/>
  <c r="M1587" i="1" s="1"/>
  <c r="C1588" i="1"/>
  <c r="E1588" i="1" s="1"/>
  <c r="M1588" i="1" s="1"/>
  <c r="C1589" i="1"/>
  <c r="E1589" i="1" s="1"/>
  <c r="M1589" i="1" s="1"/>
  <c r="C1590" i="1"/>
  <c r="E1590" i="1" s="1"/>
  <c r="M1590" i="1" s="1"/>
  <c r="C1591" i="1"/>
  <c r="E1591" i="1" s="1"/>
  <c r="M1591" i="1" s="1"/>
  <c r="C1592" i="1"/>
  <c r="E1592" i="1" s="1"/>
  <c r="M1592" i="1" s="1"/>
  <c r="C1593" i="1"/>
  <c r="E1593" i="1" s="1"/>
  <c r="M1593" i="1" s="1"/>
  <c r="C1594" i="1"/>
  <c r="E1594" i="1" s="1"/>
  <c r="M1594" i="1" s="1"/>
  <c r="C1595" i="1"/>
  <c r="E1595" i="1" s="1"/>
  <c r="M1595" i="1" s="1"/>
  <c r="C1596" i="1"/>
  <c r="E1596" i="1" s="1"/>
  <c r="M1596" i="1" s="1"/>
  <c r="C1597" i="1"/>
  <c r="E1597" i="1" s="1"/>
  <c r="M1597" i="1" s="1"/>
  <c r="C1598" i="1"/>
  <c r="E1598" i="1" s="1"/>
  <c r="M1598" i="1" s="1"/>
  <c r="C1599" i="1"/>
  <c r="E1599" i="1" s="1"/>
  <c r="M1599" i="1" s="1"/>
  <c r="C1600" i="1"/>
  <c r="E1600" i="1" s="1"/>
  <c r="M1600" i="1" s="1"/>
  <c r="C1601" i="1"/>
  <c r="E1601" i="1" s="1"/>
  <c r="M1601" i="1" s="1"/>
  <c r="C1602" i="1"/>
  <c r="E1602" i="1" s="1"/>
  <c r="M1602" i="1" s="1"/>
  <c r="C1603" i="1"/>
  <c r="E1603" i="1" s="1"/>
  <c r="M1603" i="1" s="1"/>
  <c r="C1604" i="1"/>
  <c r="E1604" i="1" s="1"/>
  <c r="M1604" i="1" s="1"/>
  <c r="C1605" i="1"/>
  <c r="E1605" i="1" s="1"/>
  <c r="M1605" i="1" s="1"/>
  <c r="C1606" i="1"/>
  <c r="E1606" i="1" s="1"/>
  <c r="M1606" i="1" s="1"/>
  <c r="C1607" i="1"/>
  <c r="E1607" i="1" s="1"/>
  <c r="M1607" i="1" s="1"/>
  <c r="C1608" i="1"/>
  <c r="E1608" i="1" s="1"/>
  <c r="M1608" i="1" s="1"/>
  <c r="C1609" i="1"/>
  <c r="E1609" i="1" s="1"/>
  <c r="M1609" i="1" s="1"/>
  <c r="C1610" i="1"/>
  <c r="E1610" i="1" s="1"/>
  <c r="M1610" i="1" s="1"/>
  <c r="C1611" i="1"/>
  <c r="E1611" i="1" s="1"/>
  <c r="M1611" i="1" s="1"/>
  <c r="C1612" i="1"/>
  <c r="E1612" i="1" s="1"/>
  <c r="M1612" i="1" s="1"/>
  <c r="C1613" i="1"/>
  <c r="E1613" i="1" s="1"/>
  <c r="M1613" i="1" s="1"/>
  <c r="C1614" i="1"/>
  <c r="E1614" i="1" s="1"/>
  <c r="M1614" i="1" s="1"/>
  <c r="C1615" i="1"/>
  <c r="E1615" i="1" s="1"/>
  <c r="M1615" i="1" s="1"/>
  <c r="C1616" i="1"/>
  <c r="E1616" i="1" s="1"/>
  <c r="M1616" i="1" s="1"/>
  <c r="C1617" i="1"/>
  <c r="E1617" i="1" s="1"/>
  <c r="M1617" i="1" s="1"/>
  <c r="C1618" i="1"/>
  <c r="E1618" i="1" s="1"/>
  <c r="M1618" i="1" s="1"/>
  <c r="C1619" i="1"/>
  <c r="E1619" i="1" s="1"/>
  <c r="M1619" i="1" s="1"/>
  <c r="C1620" i="1"/>
  <c r="E1620" i="1" s="1"/>
  <c r="M1620" i="1" s="1"/>
  <c r="C1621" i="1"/>
  <c r="E1621" i="1" s="1"/>
  <c r="M1621" i="1" s="1"/>
  <c r="C1622" i="1"/>
  <c r="E1622" i="1" s="1"/>
  <c r="M1622" i="1" s="1"/>
  <c r="C1623" i="1"/>
  <c r="E1623" i="1" s="1"/>
  <c r="M1623" i="1" s="1"/>
  <c r="C1624" i="1"/>
  <c r="E1624" i="1" s="1"/>
  <c r="M1624" i="1" s="1"/>
  <c r="C1625" i="1"/>
  <c r="E1625" i="1" s="1"/>
  <c r="M1625" i="1" s="1"/>
  <c r="C1626" i="1"/>
  <c r="E1626" i="1" s="1"/>
  <c r="M1626" i="1" s="1"/>
  <c r="C1627" i="1"/>
  <c r="E1627" i="1" s="1"/>
  <c r="M1627" i="1" s="1"/>
  <c r="C1628" i="1"/>
  <c r="E1628" i="1" s="1"/>
  <c r="M1628" i="1" s="1"/>
  <c r="C1629" i="1"/>
  <c r="E1629" i="1" s="1"/>
  <c r="M1629" i="1" s="1"/>
  <c r="C1630" i="1"/>
  <c r="E1630" i="1" s="1"/>
  <c r="M1630" i="1" s="1"/>
  <c r="C1631" i="1"/>
  <c r="E1631" i="1" s="1"/>
  <c r="M1631" i="1" s="1"/>
  <c r="C1632" i="1"/>
  <c r="E1632" i="1" s="1"/>
  <c r="M1632" i="1" s="1"/>
  <c r="C1633" i="1"/>
  <c r="E1633" i="1" s="1"/>
  <c r="M1633" i="1" s="1"/>
  <c r="C1634" i="1"/>
  <c r="E1634" i="1" s="1"/>
  <c r="M1634" i="1" s="1"/>
  <c r="C1635" i="1"/>
  <c r="E1635" i="1" s="1"/>
  <c r="M1635" i="1" s="1"/>
  <c r="C1636" i="1"/>
  <c r="E1636" i="1" s="1"/>
  <c r="M1636" i="1" s="1"/>
  <c r="C1637" i="1"/>
  <c r="E1637" i="1" s="1"/>
  <c r="M1637" i="1" s="1"/>
  <c r="C1638" i="1"/>
  <c r="E1638" i="1" s="1"/>
  <c r="M1638" i="1" s="1"/>
  <c r="C1639" i="1"/>
  <c r="E1639" i="1" s="1"/>
  <c r="M1639" i="1" s="1"/>
  <c r="C1640" i="1"/>
  <c r="E1640" i="1" s="1"/>
  <c r="M1640" i="1" s="1"/>
  <c r="C1641" i="1"/>
  <c r="E1641" i="1" s="1"/>
  <c r="M1641" i="1" s="1"/>
  <c r="C1642" i="1"/>
  <c r="E1642" i="1" s="1"/>
  <c r="M1642" i="1" s="1"/>
  <c r="C1643" i="1"/>
  <c r="E1643" i="1" s="1"/>
  <c r="M1643" i="1" s="1"/>
  <c r="C1644" i="1"/>
  <c r="E1644" i="1" s="1"/>
  <c r="M1644" i="1" s="1"/>
  <c r="C1645" i="1"/>
  <c r="E1645" i="1" s="1"/>
  <c r="M1645" i="1" s="1"/>
  <c r="C1646" i="1"/>
  <c r="E1646" i="1" s="1"/>
  <c r="M1646" i="1" s="1"/>
  <c r="C1647" i="1"/>
  <c r="E1647" i="1" s="1"/>
  <c r="M1647" i="1" s="1"/>
  <c r="C1648" i="1"/>
  <c r="E1648" i="1" s="1"/>
  <c r="M1648" i="1" s="1"/>
  <c r="C1649" i="1"/>
  <c r="E1649" i="1" s="1"/>
  <c r="M1649" i="1" s="1"/>
  <c r="C1650" i="1"/>
  <c r="E1650" i="1" s="1"/>
  <c r="M1650" i="1" s="1"/>
  <c r="C1651" i="1"/>
  <c r="E1651" i="1" s="1"/>
  <c r="M1651" i="1" s="1"/>
  <c r="C1652" i="1"/>
  <c r="E1652" i="1" s="1"/>
  <c r="M1652" i="1" s="1"/>
  <c r="C1653" i="1"/>
  <c r="E1653" i="1" s="1"/>
  <c r="M1653" i="1" s="1"/>
  <c r="C1654" i="1"/>
  <c r="E1654" i="1" s="1"/>
  <c r="M1654" i="1" s="1"/>
  <c r="C1655" i="1"/>
  <c r="E1655" i="1" s="1"/>
  <c r="M1655" i="1" s="1"/>
  <c r="C1656" i="1"/>
  <c r="E1656" i="1" s="1"/>
  <c r="M1656" i="1" s="1"/>
  <c r="C1657" i="1"/>
  <c r="E1657" i="1" s="1"/>
  <c r="M1657" i="1" s="1"/>
  <c r="C1658" i="1"/>
  <c r="E1658" i="1" s="1"/>
  <c r="M1658" i="1" s="1"/>
  <c r="C1659" i="1"/>
  <c r="E1659" i="1" s="1"/>
  <c r="M1659" i="1" s="1"/>
  <c r="C1660" i="1"/>
  <c r="E1660" i="1" s="1"/>
  <c r="M1660" i="1" s="1"/>
  <c r="C1661" i="1"/>
  <c r="E1661" i="1" s="1"/>
  <c r="M1661" i="1" s="1"/>
  <c r="C1662" i="1"/>
  <c r="E1662" i="1" s="1"/>
  <c r="M1662" i="1" s="1"/>
  <c r="C1663" i="1"/>
  <c r="E1663" i="1" s="1"/>
  <c r="M1663" i="1" s="1"/>
  <c r="C1664" i="1"/>
  <c r="E1664" i="1" s="1"/>
  <c r="M1664" i="1" s="1"/>
  <c r="C1665" i="1"/>
  <c r="E1665" i="1" s="1"/>
  <c r="M1665" i="1" s="1"/>
  <c r="C1666" i="1"/>
  <c r="E1666" i="1" s="1"/>
  <c r="M1666" i="1" s="1"/>
  <c r="C1667" i="1"/>
  <c r="E1667" i="1" s="1"/>
  <c r="M1667" i="1" s="1"/>
  <c r="C1668" i="1"/>
  <c r="E1668" i="1" s="1"/>
  <c r="M1668" i="1" s="1"/>
  <c r="C1669" i="1"/>
  <c r="E1669" i="1" s="1"/>
  <c r="M1669" i="1" s="1"/>
  <c r="C1670" i="1"/>
  <c r="E1670" i="1" s="1"/>
  <c r="M1670" i="1" s="1"/>
  <c r="C1671" i="1"/>
  <c r="E1671" i="1" s="1"/>
  <c r="M1671" i="1" s="1"/>
  <c r="C1672" i="1"/>
  <c r="E1672" i="1" s="1"/>
  <c r="M1672" i="1" s="1"/>
  <c r="C1673" i="1"/>
  <c r="E1673" i="1" s="1"/>
  <c r="M1673" i="1" s="1"/>
  <c r="C1674" i="1"/>
  <c r="E1674" i="1" s="1"/>
  <c r="M1674" i="1" s="1"/>
  <c r="C1675" i="1"/>
  <c r="E1675" i="1" s="1"/>
  <c r="M1675" i="1" s="1"/>
  <c r="C1676" i="1"/>
  <c r="E1676" i="1" s="1"/>
  <c r="M1676" i="1" s="1"/>
  <c r="C1677" i="1"/>
  <c r="E1677" i="1" s="1"/>
  <c r="M1677" i="1" s="1"/>
  <c r="C1678" i="1"/>
  <c r="E1678" i="1" s="1"/>
  <c r="M1678" i="1" s="1"/>
  <c r="C1679" i="1"/>
  <c r="E1679" i="1" s="1"/>
  <c r="M1679" i="1" s="1"/>
  <c r="C1680" i="1"/>
  <c r="E1680" i="1" s="1"/>
  <c r="M1680" i="1" s="1"/>
  <c r="C1681" i="1"/>
  <c r="E1681" i="1" s="1"/>
  <c r="M1681" i="1" s="1"/>
  <c r="C1682" i="1"/>
  <c r="E1682" i="1" s="1"/>
  <c r="M1682" i="1" s="1"/>
  <c r="C1683" i="1"/>
  <c r="E1683" i="1" s="1"/>
  <c r="M1683" i="1" s="1"/>
  <c r="C1684" i="1"/>
  <c r="E1684" i="1" s="1"/>
  <c r="M1684" i="1" s="1"/>
  <c r="C1685" i="1"/>
  <c r="E1685" i="1" s="1"/>
  <c r="M1685" i="1" s="1"/>
  <c r="C1686" i="1"/>
  <c r="E1686" i="1" s="1"/>
  <c r="M1686" i="1" s="1"/>
  <c r="C1687" i="1"/>
  <c r="E1687" i="1" s="1"/>
  <c r="M1687" i="1" s="1"/>
  <c r="C1688" i="1"/>
  <c r="E1688" i="1" s="1"/>
  <c r="M1688" i="1" s="1"/>
  <c r="C1689" i="1"/>
  <c r="E1689" i="1" s="1"/>
  <c r="M1689" i="1" s="1"/>
  <c r="C1690" i="1"/>
  <c r="E1690" i="1" s="1"/>
  <c r="M1690" i="1" s="1"/>
  <c r="C1691" i="1"/>
  <c r="E1691" i="1" s="1"/>
  <c r="M1691" i="1" s="1"/>
  <c r="C1692" i="1"/>
  <c r="E1692" i="1" s="1"/>
  <c r="M1692" i="1" s="1"/>
  <c r="C1693" i="1"/>
  <c r="E1693" i="1" s="1"/>
  <c r="M1693" i="1" s="1"/>
  <c r="C1694" i="1"/>
  <c r="E1694" i="1" s="1"/>
  <c r="M1694" i="1" s="1"/>
  <c r="C1695" i="1"/>
  <c r="E1695" i="1" s="1"/>
  <c r="M1695" i="1" s="1"/>
  <c r="C1696" i="1"/>
  <c r="E1696" i="1" s="1"/>
  <c r="M1696" i="1" s="1"/>
  <c r="C1697" i="1"/>
  <c r="E1697" i="1" s="1"/>
  <c r="M1697" i="1" s="1"/>
  <c r="C1698" i="1"/>
  <c r="E1698" i="1" s="1"/>
  <c r="M1698" i="1" s="1"/>
  <c r="C1699" i="1"/>
  <c r="E1699" i="1" s="1"/>
  <c r="M1699" i="1" s="1"/>
  <c r="C1700" i="1"/>
  <c r="E1700" i="1" s="1"/>
  <c r="M1700" i="1" s="1"/>
  <c r="C1701" i="1"/>
  <c r="E1701" i="1" s="1"/>
  <c r="M1701" i="1" s="1"/>
  <c r="C1702" i="1"/>
  <c r="E1702" i="1" s="1"/>
  <c r="M1702" i="1" s="1"/>
  <c r="C1703" i="1"/>
  <c r="E1703" i="1" s="1"/>
  <c r="M1703" i="1" s="1"/>
  <c r="C1704" i="1"/>
  <c r="E1704" i="1" s="1"/>
  <c r="M1704" i="1" s="1"/>
  <c r="C1705" i="1"/>
  <c r="E1705" i="1" s="1"/>
  <c r="M1705" i="1" s="1"/>
  <c r="C1706" i="1"/>
  <c r="E1706" i="1" s="1"/>
  <c r="M1706" i="1" s="1"/>
  <c r="C1707" i="1"/>
  <c r="E1707" i="1" s="1"/>
  <c r="M1707" i="1" s="1"/>
  <c r="C1708" i="1"/>
  <c r="E1708" i="1" s="1"/>
  <c r="M1708" i="1" s="1"/>
  <c r="C1709" i="1"/>
  <c r="E1709" i="1" s="1"/>
  <c r="M1709" i="1" s="1"/>
  <c r="C1710" i="1"/>
  <c r="E1710" i="1" s="1"/>
  <c r="M1710" i="1" s="1"/>
  <c r="C1711" i="1"/>
  <c r="E1711" i="1" s="1"/>
  <c r="M1711" i="1" s="1"/>
  <c r="C1712" i="1"/>
  <c r="E1712" i="1" s="1"/>
  <c r="M1712" i="1" s="1"/>
  <c r="C1713" i="1"/>
  <c r="E1713" i="1" s="1"/>
  <c r="M1713" i="1" s="1"/>
  <c r="C1714" i="1"/>
  <c r="E1714" i="1" s="1"/>
  <c r="M1714" i="1" s="1"/>
  <c r="C1715" i="1"/>
  <c r="E1715" i="1" s="1"/>
  <c r="M1715" i="1" s="1"/>
  <c r="C1716" i="1"/>
  <c r="E1716" i="1" s="1"/>
  <c r="M1716" i="1" s="1"/>
  <c r="C1717" i="1"/>
  <c r="E1717" i="1" s="1"/>
  <c r="M1717" i="1" s="1"/>
  <c r="C1718" i="1"/>
  <c r="E1718" i="1" s="1"/>
  <c r="M1718" i="1" s="1"/>
  <c r="C1719" i="1"/>
  <c r="E1719" i="1" s="1"/>
  <c r="M1719" i="1" s="1"/>
  <c r="C1720" i="1"/>
  <c r="E1720" i="1" s="1"/>
  <c r="M1720" i="1" s="1"/>
  <c r="C1721" i="1"/>
  <c r="E1721" i="1" s="1"/>
  <c r="M1721" i="1" s="1"/>
  <c r="C1722" i="1"/>
  <c r="E1722" i="1" s="1"/>
  <c r="M1722" i="1" s="1"/>
  <c r="C1723" i="1"/>
  <c r="E1723" i="1" s="1"/>
  <c r="M1723" i="1" s="1"/>
  <c r="C1724" i="1"/>
  <c r="E1724" i="1" s="1"/>
  <c r="M1724" i="1" s="1"/>
  <c r="C1725" i="1"/>
  <c r="E1725" i="1" s="1"/>
  <c r="M1725" i="1" s="1"/>
  <c r="C1726" i="1"/>
  <c r="E1726" i="1" s="1"/>
  <c r="M1726" i="1" s="1"/>
  <c r="C1727" i="1"/>
  <c r="E1727" i="1" s="1"/>
  <c r="M1727" i="1" s="1"/>
  <c r="C1728" i="1"/>
  <c r="E1728" i="1" s="1"/>
  <c r="M1728" i="1" s="1"/>
  <c r="C1729" i="1"/>
  <c r="E1729" i="1" s="1"/>
  <c r="M1729" i="1" s="1"/>
  <c r="C1730" i="1"/>
  <c r="E1730" i="1" s="1"/>
  <c r="M1730" i="1" s="1"/>
  <c r="C1731" i="1"/>
  <c r="E1731" i="1" s="1"/>
  <c r="M1731" i="1" s="1"/>
  <c r="C1732" i="1"/>
  <c r="E1732" i="1" s="1"/>
  <c r="M1732" i="1" s="1"/>
  <c r="C1733" i="1"/>
  <c r="E1733" i="1" s="1"/>
  <c r="M1733" i="1" s="1"/>
  <c r="C1734" i="1"/>
  <c r="E1734" i="1" s="1"/>
  <c r="M1734" i="1" s="1"/>
  <c r="C1735" i="1"/>
  <c r="E1735" i="1" s="1"/>
  <c r="M1735" i="1" s="1"/>
  <c r="C1736" i="1"/>
  <c r="E1736" i="1" s="1"/>
  <c r="M1736" i="1" s="1"/>
  <c r="C1737" i="1"/>
  <c r="E1737" i="1" s="1"/>
  <c r="M1737" i="1" s="1"/>
  <c r="C1738" i="1"/>
  <c r="E1738" i="1" s="1"/>
  <c r="M1738" i="1" s="1"/>
  <c r="C1739" i="1"/>
  <c r="E1739" i="1" s="1"/>
  <c r="M1739" i="1" s="1"/>
  <c r="C1740" i="1"/>
  <c r="E1740" i="1" s="1"/>
  <c r="M1740" i="1" s="1"/>
  <c r="C1741" i="1"/>
  <c r="E1741" i="1" s="1"/>
  <c r="M1741" i="1" s="1"/>
  <c r="C1742" i="1"/>
  <c r="E1742" i="1" s="1"/>
  <c r="M1742" i="1" s="1"/>
  <c r="C1743" i="1"/>
  <c r="E1743" i="1" s="1"/>
  <c r="M1743" i="1" s="1"/>
  <c r="C1744" i="1"/>
  <c r="E1744" i="1" s="1"/>
  <c r="M1744" i="1" s="1"/>
  <c r="C1745" i="1"/>
  <c r="E1745" i="1" s="1"/>
  <c r="M1745" i="1" s="1"/>
  <c r="C1746" i="1"/>
  <c r="E1746" i="1" s="1"/>
  <c r="M1746" i="1" s="1"/>
  <c r="C1747" i="1"/>
  <c r="E1747" i="1" s="1"/>
  <c r="M1747" i="1" s="1"/>
  <c r="C1748" i="1"/>
  <c r="E1748" i="1" s="1"/>
  <c r="M1748" i="1" s="1"/>
  <c r="C1749" i="1"/>
  <c r="E1749" i="1" s="1"/>
  <c r="M1749" i="1" s="1"/>
  <c r="C1750" i="1"/>
  <c r="E1750" i="1" s="1"/>
  <c r="M1750" i="1" s="1"/>
  <c r="C1751" i="1"/>
  <c r="E1751" i="1" s="1"/>
  <c r="M1751" i="1" s="1"/>
  <c r="C1752" i="1"/>
  <c r="E1752" i="1" s="1"/>
  <c r="M1752" i="1" s="1"/>
  <c r="C1753" i="1"/>
  <c r="E1753" i="1" s="1"/>
  <c r="M1753" i="1" s="1"/>
  <c r="C1754" i="1"/>
  <c r="E1754" i="1" s="1"/>
  <c r="M1754" i="1" s="1"/>
  <c r="C1755" i="1"/>
  <c r="E1755" i="1" s="1"/>
  <c r="M1755" i="1" s="1"/>
  <c r="C1756" i="1"/>
  <c r="E1756" i="1" s="1"/>
  <c r="M1756" i="1" s="1"/>
  <c r="C1757" i="1"/>
  <c r="E1757" i="1" s="1"/>
  <c r="M1757" i="1" s="1"/>
  <c r="C1758" i="1"/>
  <c r="E1758" i="1" s="1"/>
  <c r="M1758" i="1" s="1"/>
  <c r="C1759" i="1"/>
  <c r="E1759" i="1" s="1"/>
  <c r="M1759" i="1" s="1"/>
  <c r="C1760" i="1"/>
  <c r="E1760" i="1" s="1"/>
  <c r="M1760" i="1" s="1"/>
  <c r="C1761" i="1"/>
  <c r="E1761" i="1" s="1"/>
  <c r="M1761" i="1" s="1"/>
  <c r="C1762" i="1"/>
  <c r="E1762" i="1" s="1"/>
  <c r="M1762" i="1" s="1"/>
  <c r="C1763" i="1"/>
  <c r="E1763" i="1" s="1"/>
  <c r="M1763" i="1" s="1"/>
  <c r="C1764" i="1"/>
  <c r="E1764" i="1" s="1"/>
  <c r="M1764" i="1" s="1"/>
  <c r="C1765" i="1"/>
  <c r="E1765" i="1" s="1"/>
  <c r="M1765" i="1" s="1"/>
  <c r="C1766" i="1"/>
  <c r="E1766" i="1" s="1"/>
  <c r="M1766" i="1" s="1"/>
  <c r="C1767" i="1"/>
  <c r="E1767" i="1" s="1"/>
  <c r="M1767" i="1" s="1"/>
  <c r="C1768" i="1"/>
  <c r="E1768" i="1" s="1"/>
  <c r="M1768" i="1" s="1"/>
  <c r="C1769" i="1"/>
  <c r="E1769" i="1" s="1"/>
  <c r="M1769" i="1" s="1"/>
  <c r="C1770" i="1"/>
  <c r="E1770" i="1" s="1"/>
  <c r="M1770" i="1" s="1"/>
  <c r="C1771" i="1"/>
  <c r="E1771" i="1" s="1"/>
  <c r="M1771" i="1" s="1"/>
  <c r="C1772" i="1"/>
  <c r="E1772" i="1" s="1"/>
  <c r="M1772" i="1" s="1"/>
  <c r="C1773" i="1"/>
  <c r="E1773" i="1" s="1"/>
  <c r="M1773" i="1" s="1"/>
  <c r="C1774" i="1"/>
  <c r="E1774" i="1" s="1"/>
  <c r="M1774" i="1" s="1"/>
  <c r="C1775" i="1"/>
  <c r="E1775" i="1" s="1"/>
  <c r="M1775" i="1" s="1"/>
  <c r="C1776" i="1"/>
  <c r="E1776" i="1" s="1"/>
  <c r="M1776" i="1" s="1"/>
  <c r="C1777" i="1"/>
  <c r="E1777" i="1" s="1"/>
  <c r="M1777" i="1" s="1"/>
  <c r="C1778" i="1"/>
  <c r="E1778" i="1" s="1"/>
  <c r="M1778" i="1" s="1"/>
  <c r="C1779" i="1"/>
  <c r="E1779" i="1" s="1"/>
  <c r="M1779" i="1" s="1"/>
  <c r="C1780" i="1"/>
  <c r="E1780" i="1" s="1"/>
  <c r="M1780" i="1" s="1"/>
  <c r="C1781" i="1"/>
  <c r="E1781" i="1" s="1"/>
  <c r="M1781" i="1" s="1"/>
  <c r="C1782" i="1"/>
  <c r="E1782" i="1" s="1"/>
  <c r="M1782" i="1" s="1"/>
  <c r="C1783" i="1"/>
  <c r="E1783" i="1" s="1"/>
  <c r="M1783" i="1" s="1"/>
  <c r="C1784" i="1"/>
  <c r="E1784" i="1" s="1"/>
  <c r="M1784" i="1" s="1"/>
  <c r="C1785" i="1"/>
  <c r="E1785" i="1" s="1"/>
  <c r="M1785" i="1" s="1"/>
  <c r="C1786" i="1"/>
  <c r="E1786" i="1" s="1"/>
  <c r="M1786" i="1" s="1"/>
  <c r="C1787" i="1"/>
  <c r="E1787" i="1" s="1"/>
  <c r="M1787" i="1" s="1"/>
  <c r="C1788" i="1"/>
  <c r="E1788" i="1" s="1"/>
  <c r="M1788" i="1" s="1"/>
  <c r="C1789" i="1"/>
  <c r="E1789" i="1" s="1"/>
  <c r="M1789" i="1" s="1"/>
  <c r="C1790" i="1"/>
  <c r="E1790" i="1" s="1"/>
  <c r="M1790" i="1" s="1"/>
  <c r="C1791" i="1"/>
  <c r="E1791" i="1" s="1"/>
  <c r="M1791" i="1" s="1"/>
  <c r="C1792" i="1"/>
  <c r="E1792" i="1" s="1"/>
  <c r="M1792" i="1" s="1"/>
  <c r="C1793" i="1"/>
  <c r="E1793" i="1" s="1"/>
  <c r="M1793" i="1" s="1"/>
  <c r="C1794" i="1"/>
  <c r="E1794" i="1" s="1"/>
  <c r="M1794" i="1" s="1"/>
  <c r="C1795" i="1"/>
  <c r="E1795" i="1" s="1"/>
  <c r="M1795" i="1" s="1"/>
  <c r="C1796" i="1"/>
  <c r="E1796" i="1" s="1"/>
  <c r="M1796" i="1" s="1"/>
  <c r="C1797" i="1"/>
  <c r="E1797" i="1" s="1"/>
  <c r="M1797" i="1" s="1"/>
  <c r="C1798" i="1"/>
  <c r="E1798" i="1" s="1"/>
  <c r="M1798" i="1" s="1"/>
  <c r="C1799" i="1"/>
  <c r="E1799" i="1" s="1"/>
  <c r="M1799" i="1" s="1"/>
  <c r="C1800" i="1"/>
  <c r="E1800" i="1" s="1"/>
  <c r="M1800" i="1" s="1"/>
  <c r="C1801" i="1"/>
  <c r="E1801" i="1" s="1"/>
  <c r="M1801" i="1" s="1"/>
  <c r="C1802" i="1"/>
  <c r="E1802" i="1" s="1"/>
  <c r="M1802" i="1" s="1"/>
  <c r="C1803" i="1"/>
  <c r="E1803" i="1" s="1"/>
  <c r="M1803" i="1" s="1"/>
  <c r="C1804" i="1"/>
  <c r="E1804" i="1" s="1"/>
  <c r="M1804" i="1" s="1"/>
  <c r="C1805" i="1"/>
  <c r="E1805" i="1" s="1"/>
  <c r="M1805" i="1" s="1"/>
  <c r="C1806" i="1"/>
  <c r="E1806" i="1" s="1"/>
  <c r="M1806" i="1" s="1"/>
  <c r="C1807" i="1"/>
  <c r="E1807" i="1" s="1"/>
  <c r="M1807" i="1" s="1"/>
  <c r="C1808" i="1"/>
  <c r="E1808" i="1" s="1"/>
  <c r="M1808" i="1" s="1"/>
  <c r="C1809" i="1"/>
  <c r="E1809" i="1" s="1"/>
  <c r="M1809" i="1" s="1"/>
  <c r="C1810" i="1"/>
  <c r="E1810" i="1" s="1"/>
  <c r="M1810" i="1" s="1"/>
  <c r="C1811" i="1"/>
  <c r="E1811" i="1" s="1"/>
  <c r="M1811" i="1" s="1"/>
  <c r="C1812" i="1"/>
  <c r="E1812" i="1" s="1"/>
  <c r="M1812" i="1" s="1"/>
  <c r="C1813" i="1"/>
  <c r="E1813" i="1" s="1"/>
  <c r="M1813" i="1" s="1"/>
  <c r="C1814" i="1"/>
  <c r="E1814" i="1" s="1"/>
  <c r="M1814" i="1" s="1"/>
  <c r="C1815" i="1"/>
  <c r="E1815" i="1" s="1"/>
  <c r="M1815" i="1" s="1"/>
  <c r="C1816" i="1"/>
  <c r="E1816" i="1" s="1"/>
  <c r="M1816" i="1" s="1"/>
  <c r="C1817" i="1"/>
  <c r="E1817" i="1" s="1"/>
  <c r="M1817" i="1" s="1"/>
  <c r="C1818" i="1"/>
  <c r="E1818" i="1" s="1"/>
  <c r="M1818" i="1" s="1"/>
  <c r="C1819" i="1"/>
  <c r="E1819" i="1" s="1"/>
  <c r="M1819" i="1" s="1"/>
  <c r="C1820" i="1"/>
  <c r="E1820" i="1" s="1"/>
  <c r="M1820" i="1" s="1"/>
  <c r="C1821" i="1"/>
  <c r="E1821" i="1" s="1"/>
  <c r="M1821" i="1" s="1"/>
  <c r="C1822" i="1"/>
  <c r="E1822" i="1" s="1"/>
  <c r="M1822" i="1" s="1"/>
  <c r="C1823" i="1"/>
  <c r="E1823" i="1" s="1"/>
  <c r="M1823" i="1" s="1"/>
  <c r="C1824" i="1"/>
  <c r="E1824" i="1" s="1"/>
  <c r="M1824" i="1" s="1"/>
  <c r="C1825" i="1"/>
  <c r="E1825" i="1" s="1"/>
  <c r="M1825" i="1" s="1"/>
  <c r="C1826" i="1"/>
  <c r="E1826" i="1" s="1"/>
  <c r="M1826" i="1" s="1"/>
  <c r="C1827" i="1"/>
  <c r="E1827" i="1" s="1"/>
  <c r="M1827" i="1" s="1"/>
  <c r="C1828" i="1"/>
  <c r="E1828" i="1" s="1"/>
  <c r="M1828" i="1" s="1"/>
  <c r="C1829" i="1"/>
  <c r="E1829" i="1" s="1"/>
  <c r="M1829" i="1" s="1"/>
  <c r="C1830" i="1"/>
  <c r="E1830" i="1" s="1"/>
  <c r="M1830" i="1" s="1"/>
  <c r="C1831" i="1"/>
  <c r="E1831" i="1" s="1"/>
  <c r="M1831" i="1" s="1"/>
  <c r="C1832" i="1"/>
  <c r="E1832" i="1" s="1"/>
  <c r="M1832" i="1" s="1"/>
  <c r="C1833" i="1"/>
  <c r="E1833" i="1" s="1"/>
  <c r="M1833" i="1" s="1"/>
  <c r="C1834" i="1"/>
  <c r="E1834" i="1" s="1"/>
  <c r="M1834" i="1" s="1"/>
  <c r="C1835" i="1"/>
  <c r="E1835" i="1" s="1"/>
  <c r="M1835" i="1" s="1"/>
  <c r="C1836" i="1"/>
  <c r="E1836" i="1" s="1"/>
  <c r="M1836" i="1" s="1"/>
  <c r="C1837" i="1"/>
  <c r="E1837" i="1" s="1"/>
  <c r="M1837" i="1" s="1"/>
  <c r="C1838" i="1"/>
  <c r="E1838" i="1" s="1"/>
  <c r="M1838" i="1" s="1"/>
  <c r="C1839" i="1"/>
  <c r="E1839" i="1" s="1"/>
  <c r="M1839" i="1" s="1"/>
  <c r="C1840" i="1"/>
  <c r="E1840" i="1" s="1"/>
  <c r="M1840" i="1" s="1"/>
  <c r="C1841" i="1"/>
  <c r="E1841" i="1" s="1"/>
  <c r="M1841" i="1" s="1"/>
  <c r="C1842" i="1"/>
  <c r="E1842" i="1" s="1"/>
  <c r="M1842" i="1" s="1"/>
  <c r="C1843" i="1"/>
  <c r="E1843" i="1" s="1"/>
  <c r="M1843" i="1" s="1"/>
  <c r="C1844" i="1"/>
  <c r="E1844" i="1" s="1"/>
  <c r="M1844" i="1" s="1"/>
  <c r="C1845" i="1"/>
  <c r="E1845" i="1" s="1"/>
  <c r="M1845" i="1" s="1"/>
  <c r="C1846" i="1"/>
  <c r="E1846" i="1" s="1"/>
  <c r="M1846" i="1" s="1"/>
  <c r="C1847" i="1"/>
  <c r="E1847" i="1" s="1"/>
  <c r="M1847" i="1" s="1"/>
  <c r="C1848" i="1"/>
  <c r="E1848" i="1" s="1"/>
  <c r="M1848" i="1" s="1"/>
  <c r="C1849" i="1"/>
  <c r="E1849" i="1" s="1"/>
  <c r="M1849" i="1" s="1"/>
  <c r="C1850" i="1"/>
  <c r="E1850" i="1" s="1"/>
  <c r="M1850" i="1" s="1"/>
  <c r="C1851" i="1"/>
  <c r="E1851" i="1" s="1"/>
  <c r="M1851" i="1" s="1"/>
  <c r="C1852" i="1"/>
  <c r="E1852" i="1" s="1"/>
  <c r="M1852" i="1" s="1"/>
  <c r="C1853" i="1"/>
  <c r="E1853" i="1" s="1"/>
  <c r="M1853" i="1" s="1"/>
  <c r="C1854" i="1"/>
  <c r="E1854" i="1" s="1"/>
  <c r="M1854" i="1" s="1"/>
  <c r="C1855" i="1"/>
  <c r="E1855" i="1" s="1"/>
  <c r="M1855" i="1" s="1"/>
  <c r="C1856" i="1"/>
  <c r="E1856" i="1" s="1"/>
  <c r="M1856" i="1" s="1"/>
  <c r="C1857" i="1"/>
  <c r="E1857" i="1" s="1"/>
  <c r="M1857" i="1" s="1"/>
  <c r="C1858" i="1"/>
  <c r="E1858" i="1" s="1"/>
  <c r="M1858" i="1" s="1"/>
  <c r="C1859" i="1"/>
  <c r="E1859" i="1" s="1"/>
  <c r="M1859" i="1" s="1"/>
  <c r="C1860" i="1"/>
  <c r="E1860" i="1" s="1"/>
  <c r="M1860" i="1" s="1"/>
  <c r="C1861" i="1"/>
  <c r="E1861" i="1" s="1"/>
  <c r="M1861" i="1" s="1"/>
  <c r="C1862" i="1"/>
  <c r="E1862" i="1" s="1"/>
  <c r="M1862" i="1" s="1"/>
  <c r="C1863" i="1"/>
  <c r="E1863" i="1" s="1"/>
  <c r="M1863" i="1" s="1"/>
  <c r="C1864" i="1"/>
  <c r="E1864" i="1" s="1"/>
  <c r="M1864" i="1" s="1"/>
  <c r="C1865" i="1"/>
  <c r="E1865" i="1" s="1"/>
  <c r="M1865" i="1" s="1"/>
  <c r="C1866" i="1"/>
  <c r="E1866" i="1" s="1"/>
  <c r="M1866" i="1" s="1"/>
  <c r="C1867" i="1"/>
  <c r="E1867" i="1" s="1"/>
  <c r="M1867" i="1" s="1"/>
  <c r="C1868" i="1"/>
  <c r="E1868" i="1" s="1"/>
  <c r="M1868" i="1" s="1"/>
  <c r="C1869" i="1"/>
  <c r="E1869" i="1" s="1"/>
  <c r="M1869" i="1" s="1"/>
  <c r="C1870" i="1"/>
  <c r="E1870" i="1" s="1"/>
  <c r="M1870" i="1" s="1"/>
  <c r="C1871" i="1"/>
  <c r="E1871" i="1" s="1"/>
  <c r="M1871" i="1" s="1"/>
  <c r="C1872" i="1"/>
  <c r="E1872" i="1" s="1"/>
  <c r="M1872" i="1" s="1"/>
  <c r="C1873" i="1"/>
  <c r="E1873" i="1" s="1"/>
  <c r="M1873" i="1" s="1"/>
  <c r="C1874" i="1"/>
  <c r="E1874" i="1" s="1"/>
  <c r="M1874" i="1" s="1"/>
  <c r="C1875" i="1"/>
  <c r="E1875" i="1" s="1"/>
  <c r="M1875" i="1" s="1"/>
  <c r="C1876" i="1"/>
  <c r="E1876" i="1" s="1"/>
  <c r="M1876" i="1" s="1"/>
  <c r="C1877" i="1"/>
  <c r="E1877" i="1" s="1"/>
  <c r="M1877" i="1" s="1"/>
  <c r="C1878" i="1"/>
  <c r="E1878" i="1" s="1"/>
  <c r="M1878" i="1" s="1"/>
  <c r="C1879" i="1"/>
  <c r="E1879" i="1" s="1"/>
  <c r="M1879" i="1" s="1"/>
  <c r="C1880" i="1"/>
  <c r="E1880" i="1" s="1"/>
  <c r="M1880" i="1" s="1"/>
  <c r="C1881" i="1"/>
  <c r="E1881" i="1" s="1"/>
  <c r="M1881" i="1" s="1"/>
  <c r="C1882" i="1"/>
  <c r="E1882" i="1" s="1"/>
  <c r="M1882" i="1" s="1"/>
  <c r="C1883" i="1"/>
  <c r="E1883" i="1" s="1"/>
  <c r="M1883" i="1" s="1"/>
  <c r="C1884" i="1"/>
  <c r="E1884" i="1" s="1"/>
  <c r="M1884" i="1" s="1"/>
  <c r="C1885" i="1"/>
  <c r="E1885" i="1" s="1"/>
  <c r="M1885" i="1" s="1"/>
  <c r="C1886" i="1"/>
  <c r="E1886" i="1" s="1"/>
  <c r="M1886" i="1" s="1"/>
  <c r="C1887" i="1"/>
  <c r="E1887" i="1" s="1"/>
  <c r="M1887" i="1" s="1"/>
  <c r="C1888" i="1"/>
  <c r="E1888" i="1" s="1"/>
  <c r="M1888" i="1" s="1"/>
  <c r="C1889" i="1"/>
  <c r="E1889" i="1" s="1"/>
  <c r="M1889" i="1" s="1"/>
  <c r="C1890" i="1"/>
  <c r="E1890" i="1" s="1"/>
  <c r="M1890" i="1" s="1"/>
  <c r="C1891" i="1"/>
  <c r="E1891" i="1" s="1"/>
  <c r="M1891" i="1" s="1"/>
  <c r="C1892" i="1"/>
  <c r="E1892" i="1" s="1"/>
  <c r="M1892" i="1" s="1"/>
  <c r="C1893" i="1"/>
  <c r="E1893" i="1" s="1"/>
  <c r="M1893" i="1" s="1"/>
  <c r="C1894" i="1"/>
  <c r="E1894" i="1" s="1"/>
  <c r="M1894" i="1" s="1"/>
  <c r="C1895" i="1"/>
  <c r="E1895" i="1" s="1"/>
  <c r="M1895" i="1" s="1"/>
  <c r="C1896" i="1"/>
  <c r="E1896" i="1" s="1"/>
  <c r="M1896" i="1" s="1"/>
  <c r="C1897" i="1"/>
  <c r="E1897" i="1" s="1"/>
  <c r="M1897" i="1" s="1"/>
  <c r="C1898" i="1"/>
  <c r="E1898" i="1" s="1"/>
  <c r="M1898" i="1" s="1"/>
  <c r="C1899" i="1"/>
  <c r="E1899" i="1" s="1"/>
  <c r="M1899" i="1" s="1"/>
  <c r="C1900" i="1"/>
  <c r="E1900" i="1" s="1"/>
  <c r="M1900" i="1" s="1"/>
  <c r="C1901" i="1"/>
  <c r="E1901" i="1" s="1"/>
  <c r="M1901" i="1" s="1"/>
  <c r="C1902" i="1"/>
  <c r="E1902" i="1" s="1"/>
  <c r="M1902" i="1" s="1"/>
  <c r="C1903" i="1"/>
  <c r="E1903" i="1" s="1"/>
  <c r="M1903" i="1" s="1"/>
  <c r="C1904" i="1"/>
  <c r="E1904" i="1" s="1"/>
  <c r="M1904" i="1" s="1"/>
  <c r="C1905" i="1"/>
  <c r="E1905" i="1" s="1"/>
  <c r="M1905" i="1" s="1"/>
  <c r="C1906" i="1"/>
  <c r="E1906" i="1" s="1"/>
  <c r="M1906" i="1" s="1"/>
  <c r="C1907" i="1"/>
  <c r="E1907" i="1" s="1"/>
  <c r="M1907" i="1" s="1"/>
  <c r="C1908" i="1"/>
  <c r="E1908" i="1" s="1"/>
  <c r="M1908" i="1" s="1"/>
  <c r="C1909" i="1"/>
  <c r="E1909" i="1" s="1"/>
  <c r="M1909" i="1" s="1"/>
  <c r="C1910" i="1"/>
  <c r="E1910" i="1" s="1"/>
  <c r="M1910" i="1" s="1"/>
  <c r="C1911" i="1"/>
  <c r="E1911" i="1" s="1"/>
  <c r="M1911" i="1" s="1"/>
  <c r="C1912" i="1"/>
  <c r="E1912" i="1" s="1"/>
  <c r="M1912" i="1" s="1"/>
  <c r="C1913" i="1"/>
  <c r="E1913" i="1" s="1"/>
  <c r="M1913" i="1" s="1"/>
  <c r="C1914" i="1"/>
  <c r="E1914" i="1" s="1"/>
  <c r="M1914" i="1" s="1"/>
  <c r="C1915" i="1"/>
  <c r="E1915" i="1" s="1"/>
  <c r="M1915" i="1" s="1"/>
  <c r="C1916" i="1"/>
  <c r="E1916" i="1" s="1"/>
  <c r="M1916" i="1" s="1"/>
  <c r="C1917" i="1"/>
  <c r="E1917" i="1" s="1"/>
  <c r="M1917" i="1" s="1"/>
  <c r="C1918" i="1"/>
  <c r="E1918" i="1" s="1"/>
  <c r="M1918" i="1" s="1"/>
  <c r="C1919" i="1"/>
  <c r="E1919" i="1" s="1"/>
  <c r="M1919" i="1" s="1"/>
  <c r="C1920" i="1"/>
  <c r="E1920" i="1" s="1"/>
  <c r="M1920" i="1" s="1"/>
  <c r="C1921" i="1"/>
  <c r="E1921" i="1" s="1"/>
  <c r="M1921" i="1" s="1"/>
  <c r="C1922" i="1"/>
  <c r="E1922" i="1" s="1"/>
  <c r="M1922" i="1" s="1"/>
  <c r="C1923" i="1"/>
  <c r="E1923" i="1" s="1"/>
  <c r="M1923" i="1" s="1"/>
  <c r="C1924" i="1"/>
  <c r="E1924" i="1" s="1"/>
  <c r="M1924" i="1" s="1"/>
  <c r="C1925" i="1"/>
  <c r="E1925" i="1" s="1"/>
  <c r="M1925" i="1" s="1"/>
  <c r="C1926" i="1"/>
  <c r="E1926" i="1" s="1"/>
  <c r="M1926" i="1" s="1"/>
  <c r="C1927" i="1"/>
  <c r="E1927" i="1" s="1"/>
  <c r="M1927" i="1" s="1"/>
  <c r="C1928" i="1"/>
  <c r="E1928" i="1" s="1"/>
  <c r="M1928" i="1" s="1"/>
  <c r="C1929" i="1"/>
  <c r="E1929" i="1" s="1"/>
  <c r="M1929" i="1" s="1"/>
  <c r="C1930" i="1"/>
  <c r="E1930" i="1" s="1"/>
  <c r="M1930" i="1" s="1"/>
  <c r="C1931" i="1"/>
  <c r="E1931" i="1" s="1"/>
  <c r="M1931" i="1" s="1"/>
  <c r="C1932" i="1"/>
  <c r="E1932" i="1" s="1"/>
  <c r="M1932" i="1" s="1"/>
  <c r="C1933" i="1"/>
  <c r="E1933" i="1" s="1"/>
  <c r="M1933" i="1" s="1"/>
  <c r="C1934" i="1"/>
  <c r="E1934" i="1" s="1"/>
  <c r="M1934" i="1" s="1"/>
  <c r="C1935" i="1"/>
  <c r="E1935" i="1" s="1"/>
  <c r="M1935" i="1" s="1"/>
  <c r="C1936" i="1"/>
  <c r="E1936" i="1" s="1"/>
  <c r="M1936" i="1" s="1"/>
  <c r="C1937" i="1"/>
  <c r="E1937" i="1" s="1"/>
  <c r="M1937" i="1" s="1"/>
  <c r="C1938" i="1"/>
  <c r="E1938" i="1" s="1"/>
  <c r="M1938" i="1" s="1"/>
  <c r="C1939" i="1"/>
  <c r="E1939" i="1" s="1"/>
  <c r="M1939" i="1" s="1"/>
  <c r="C1940" i="1"/>
  <c r="E1940" i="1" s="1"/>
  <c r="M1940" i="1" s="1"/>
  <c r="C1941" i="1"/>
  <c r="E1941" i="1" s="1"/>
  <c r="M1941" i="1" s="1"/>
  <c r="C1942" i="1"/>
  <c r="E1942" i="1" s="1"/>
  <c r="M1942" i="1" s="1"/>
  <c r="C1943" i="1"/>
  <c r="E1943" i="1" s="1"/>
  <c r="M1943" i="1" s="1"/>
  <c r="C1944" i="1"/>
  <c r="E1944" i="1" s="1"/>
  <c r="M1944" i="1" s="1"/>
  <c r="C1945" i="1"/>
  <c r="E1945" i="1" s="1"/>
  <c r="M1945" i="1" s="1"/>
  <c r="C1946" i="1"/>
  <c r="E1946" i="1" s="1"/>
  <c r="M1946" i="1" s="1"/>
  <c r="C1947" i="1"/>
  <c r="E1947" i="1" s="1"/>
  <c r="M1947" i="1" s="1"/>
  <c r="C1948" i="1"/>
  <c r="E1948" i="1" s="1"/>
  <c r="M1948" i="1" s="1"/>
  <c r="C1949" i="1"/>
  <c r="E1949" i="1" s="1"/>
  <c r="M1949" i="1" s="1"/>
  <c r="C1950" i="1"/>
  <c r="E1950" i="1" s="1"/>
  <c r="M1950" i="1" s="1"/>
  <c r="C1951" i="1"/>
  <c r="E1951" i="1" s="1"/>
  <c r="M1951" i="1" s="1"/>
  <c r="C1952" i="1"/>
  <c r="E1952" i="1" s="1"/>
  <c r="M1952" i="1" s="1"/>
  <c r="C1953" i="1"/>
  <c r="E1953" i="1" s="1"/>
  <c r="M1953" i="1" s="1"/>
  <c r="C1954" i="1"/>
  <c r="E1954" i="1" s="1"/>
  <c r="M1954" i="1" s="1"/>
  <c r="C1955" i="1"/>
  <c r="E1955" i="1" s="1"/>
  <c r="M1955" i="1" s="1"/>
  <c r="C1956" i="1"/>
  <c r="E1956" i="1" s="1"/>
  <c r="M1956" i="1" s="1"/>
  <c r="C1957" i="1"/>
  <c r="E1957" i="1" s="1"/>
  <c r="M1957" i="1" s="1"/>
  <c r="C1958" i="1"/>
  <c r="E1958" i="1" s="1"/>
  <c r="M1958" i="1" s="1"/>
  <c r="C1959" i="1"/>
  <c r="E1959" i="1" s="1"/>
  <c r="M1959" i="1" s="1"/>
  <c r="C1960" i="1"/>
  <c r="E1960" i="1" s="1"/>
  <c r="M1960" i="1" s="1"/>
  <c r="C1961" i="1"/>
  <c r="E1961" i="1" s="1"/>
  <c r="M1961" i="1" s="1"/>
  <c r="C1962" i="1"/>
  <c r="E1962" i="1" s="1"/>
  <c r="M1962" i="1" s="1"/>
  <c r="C1963" i="1"/>
  <c r="E1963" i="1" s="1"/>
  <c r="M1963" i="1" s="1"/>
  <c r="C1964" i="1"/>
  <c r="E1964" i="1" s="1"/>
  <c r="M1964" i="1" s="1"/>
  <c r="C1965" i="1"/>
  <c r="E1965" i="1" s="1"/>
  <c r="M1965" i="1" s="1"/>
  <c r="C1966" i="1"/>
  <c r="E1966" i="1" s="1"/>
  <c r="M1966" i="1" s="1"/>
  <c r="C1967" i="1"/>
  <c r="E1967" i="1" s="1"/>
  <c r="M1967" i="1" s="1"/>
  <c r="C1968" i="1"/>
  <c r="E1968" i="1" s="1"/>
  <c r="M1968" i="1" s="1"/>
  <c r="C1969" i="1"/>
  <c r="E1969" i="1" s="1"/>
  <c r="M1969" i="1" s="1"/>
  <c r="C1970" i="1"/>
  <c r="E1970" i="1" s="1"/>
  <c r="M1970" i="1" s="1"/>
  <c r="C1971" i="1"/>
  <c r="E1971" i="1" s="1"/>
  <c r="M1971" i="1" s="1"/>
  <c r="C1972" i="1"/>
  <c r="E1972" i="1" s="1"/>
  <c r="M1972" i="1" s="1"/>
  <c r="C1973" i="1"/>
  <c r="E1973" i="1" s="1"/>
  <c r="M1973" i="1" s="1"/>
  <c r="C1974" i="1"/>
  <c r="E1974" i="1" s="1"/>
  <c r="M1974" i="1" s="1"/>
  <c r="C1975" i="1"/>
  <c r="E1975" i="1" s="1"/>
  <c r="M1975" i="1" s="1"/>
  <c r="C1976" i="1"/>
  <c r="E1976" i="1" s="1"/>
  <c r="M1976" i="1" s="1"/>
  <c r="C1977" i="1"/>
  <c r="E1977" i="1" s="1"/>
  <c r="M1977" i="1" s="1"/>
  <c r="C1978" i="1"/>
  <c r="E1978" i="1" s="1"/>
  <c r="M1978" i="1" s="1"/>
  <c r="C1979" i="1"/>
  <c r="E1979" i="1" s="1"/>
  <c r="M1979" i="1" s="1"/>
  <c r="C1980" i="1"/>
  <c r="E1980" i="1" s="1"/>
  <c r="M1980" i="1" s="1"/>
  <c r="C1981" i="1"/>
  <c r="E1981" i="1" s="1"/>
  <c r="M1981" i="1" s="1"/>
  <c r="C1982" i="1"/>
  <c r="E1982" i="1" s="1"/>
  <c r="M1982" i="1" s="1"/>
  <c r="C1983" i="1"/>
  <c r="E1983" i="1" s="1"/>
  <c r="M1983" i="1" s="1"/>
  <c r="C1984" i="1"/>
  <c r="E1984" i="1" s="1"/>
  <c r="M1984" i="1" s="1"/>
  <c r="C1985" i="1"/>
  <c r="E1985" i="1" s="1"/>
  <c r="M1985" i="1" s="1"/>
  <c r="C1986" i="1"/>
  <c r="E1986" i="1" s="1"/>
  <c r="M1986" i="1" s="1"/>
  <c r="C1987" i="1"/>
  <c r="E1987" i="1" s="1"/>
  <c r="M1987" i="1" s="1"/>
  <c r="C1988" i="1"/>
  <c r="E1988" i="1" s="1"/>
  <c r="M1988" i="1" s="1"/>
  <c r="C1989" i="1"/>
  <c r="E1989" i="1" s="1"/>
  <c r="M1989" i="1" s="1"/>
  <c r="C1990" i="1"/>
  <c r="E1990" i="1" s="1"/>
  <c r="M1990" i="1" s="1"/>
  <c r="C1991" i="1"/>
  <c r="E1991" i="1" s="1"/>
  <c r="M1991" i="1" s="1"/>
  <c r="C1992" i="1"/>
  <c r="E1992" i="1" s="1"/>
  <c r="M1992" i="1" s="1"/>
  <c r="C1993" i="1"/>
  <c r="E1993" i="1" s="1"/>
  <c r="M1993" i="1" s="1"/>
  <c r="C1994" i="1"/>
  <c r="E1994" i="1" s="1"/>
  <c r="M1994" i="1" s="1"/>
  <c r="C1995" i="1"/>
  <c r="E1995" i="1" s="1"/>
  <c r="M1995" i="1" s="1"/>
  <c r="C1996" i="1"/>
  <c r="E1996" i="1" s="1"/>
  <c r="M1996" i="1" s="1"/>
  <c r="C1997" i="1"/>
  <c r="E1997" i="1" s="1"/>
  <c r="M1997" i="1" s="1"/>
  <c r="C1998" i="1"/>
  <c r="E1998" i="1" s="1"/>
  <c r="M1998" i="1" s="1"/>
  <c r="C1999" i="1"/>
  <c r="E1999" i="1" s="1"/>
  <c r="M1999" i="1" s="1"/>
  <c r="C2000" i="1"/>
  <c r="E2000" i="1" s="1"/>
  <c r="M2000" i="1" s="1"/>
  <c r="C2001" i="1"/>
  <c r="E2001" i="1" s="1"/>
  <c r="M2001" i="1" s="1"/>
  <c r="C2002" i="1"/>
  <c r="E2002" i="1" s="1"/>
  <c r="M2002" i="1" s="1"/>
  <c r="C2003" i="1"/>
  <c r="E2003" i="1" s="1"/>
  <c r="M2003" i="1" s="1"/>
  <c r="C2004" i="1"/>
  <c r="E2004" i="1" s="1"/>
  <c r="M2004" i="1" s="1"/>
  <c r="C2005" i="1"/>
  <c r="E2005" i="1" s="1"/>
  <c r="M2005" i="1" s="1"/>
  <c r="C2006" i="1"/>
  <c r="E2006" i="1" s="1"/>
  <c r="M2006" i="1" s="1"/>
  <c r="C2007" i="1"/>
  <c r="E2007" i="1" s="1"/>
  <c r="M2007" i="1" s="1"/>
  <c r="C2008" i="1"/>
  <c r="E2008" i="1" s="1"/>
  <c r="M2008" i="1" s="1"/>
  <c r="C2009" i="1"/>
  <c r="E2009" i="1" s="1"/>
  <c r="M2009" i="1" s="1"/>
  <c r="C2010" i="1"/>
  <c r="E2010" i="1" s="1"/>
  <c r="M2010" i="1" s="1"/>
  <c r="C2011" i="1"/>
  <c r="E2011" i="1" s="1"/>
  <c r="M2011" i="1" s="1"/>
  <c r="C2012" i="1"/>
  <c r="E2012" i="1" s="1"/>
  <c r="M2012" i="1" s="1"/>
  <c r="C2013" i="1"/>
  <c r="E2013" i="1" s="1"/>
  <c r="M2013" i="1" s="1"/>
  <c r="C2014" i="1"/>
  <c r="E2014" i="1" s="1"/>
  <c r="M2014" i="1" s="1"/>
  <c r="C2015" i="1"/>
  <c r="E2015" i="1" s="1"/>
  <c r="M2015" i="1" s="1"/>
  <c r="C2016" i="1"/>
  <c r="E2016" i="1" s="1"/>
  <c r="M2016" i="1" s="1"/>
  <c r="C2017" i="1"/>
  <c r="E2017" i="1" s="1"/>
  <c r="M2017" i="1" s="1"/>
  <c r="C2018" i="1"/>
  <c r="E2018" i="1" s="1"/>
  <c r="M2018" i="1" s="1"/>
  <c r="C2019" i="1"/>
  <c r="E2019" i="1" s="1"/>
  <c r="M2019" i="1" s="1"/>
  <c r="C2020" i="1"/>
  <c r="E2020" i="1" s="1"/>
  <c r="M2020" i="1" s="1"/>
  <c r="C2021" i="1"/>
  <c r="E2021" i="1" s="1"/>
  <c r="M2021" i="1" s="1"/>
  <c r="C2022" i="1"/>
  <c r="E2022" i="1" s="1"/>
  <c r="M2022" i="1" s="1"/>
  <c r="C2023" i="1"/>
  <c r="E2023" i="1" s="1"/>
  <c r="M2023" i="1" s="1"/>
  <c r="C2024" i="1"/>
  <c r="E2024" i="1" s="1"/>
  <c r="M2024" i="1" s="1"/>
  <c r="C2025" i="1"/>
  <c r="E2025" i="1" s="1"/>
  <c r="M2025" i="1" s="1"/>
  <c r="C2026" i="1"/>
  <c r="E2026" i="1" s="1"/>
  <c r="M2026" i="1" s="1"/>
  <c r="C2027" i="1"/>
  <c r="E2027" i="1" s="1"/>
  <c r="M2027" i="1" s="1"/>
  <c r="C2028" i="1"/>
  <c r="E2028" i="1" s="1"/>
  <c r="M2028" i="1" s="1"/>
  <c r="C2029" i="1"/>
  <c r="E2029" i="1" s="1"/>
  <c r="M2029" i="1" s="1"/>
  <c r="C2030" i="1"/>
  <c r="E2030" i="1" s="1"/>
  <c r="M2030" i="1" s="1"/>
  <c r="C2031" i="1"/>
  <c r="E2031" i="1" s="1"/>
  <c r="M2031" i="1" s="1"/>
  <c r="C2032" i="1"/>
  <c r="E2032" i="1" s="1"/>
  <c r="M2032" i="1" s="1"/>
  <c r="C2033" i="1"/>
  <c r="E2033" i="1" s="1"/>
  <c r="M2033" i="1" s="1"/>
  <c r="C2034" i="1"/>
  <c r="E2034" i="1" s="1"/>
  <c r="M2034" i="1" s="1"/>
  <c r="C2035" i="1"/>
  <c r="E2035" i="1" s="1"/>
  <c r="M2035" i="1" s="1"/>
  <c r="C2036" i="1"/>
  <c r="E2036" i="1" s="1"/>
  <c r="M2036" i="1" s="1"/>
  <c r="C2037" i="1"/>
  <c r="E2037" i="1" s="1"/>
  <c r="M2037" i="1" s="1"/>
  <c r="C2038" i="1"/>
  <c r="E2038" i="1" s="1"/>
  <c r="M2038" i="1" s="1"/>
  <c r="C2039" i="1"/>
  <c r="E2039" i="1" s="1"/>
  <c r="M2039" i="1" s="1"/>
  <c r="C2040" i="1"/>
  <c r="E2040" i="1" s="1"/>
  <c r="M2040" i="1" s="1"/>
  <c r="C2041" i="1"/>
  <c r="E2041" i="1" s="1"/>
  <c r="M2041" i="1" s="1"/>
  <c r="C2042" i="1"/>
  <c r="E2042" i="1" s="1"/>
  <c r="M2042" i="1" s="1"/>
  <c r="C2043" i="1"/>
  <c r="E2043" i="1" s="1"/>
  <c r="M2043" i="1" s="1"/>
  <c r="C2044" i="1"/>
  <c r="E2044" i="1" s="1"/>
  <c r="M2044" i="1" s="1"/>
  <c r="C2045" i="1"/>
  <c r="E2045" i="1" s="1"/>
  <c r="M2045" i="1" s="1"/>
  <c r="C2046" i="1"/>
  <c r="E2046" i="1" s="1"/>
  <c r="M2046" i="1" s="1"/>
  <c r="C2047" i="1"/>
  <c r="E2047" i="1" s="1"/>
  <c r="M2047" i="1" s="1"/>
  <c r="C2048" i="1"/>
  <c r="E2048" i="1" s="1"/>
  <c r="M2048" i="1" s="1"/>
  <c r="C2049" i="1"/>
  <c r="E2049" i="1" s="1"/>
  <c r="M2049" i="1" s="1"/>
  <c r="C2050" i="1"/>
  <c r="E2050" i="1" s="1"/>
  <c r="M2050" i="1" s="1"/>
  <c r="C2051" i="1"/>
  <c r="E2051" i="1" s="1"/>
  <c r="M2051" i="1" s="1"/>
  <c r="C2052" i="1"/>
  <c r="E2052" i="1" s="1"/>
  <c r="M2052" i="1" s="1"/>
  <c r="C2053" i="1"/>
  <c r="E2053" i="1" s="1"/>
  <c r="M2053" i="1" s="1"/>
  <c r="C2054" i="1"/>
  <c r="E2054" i="1" s="1"/>
  <c r="M2054" i="1" s="1"/>
  <c r="C2055" i="1"/>
  <c r="E2055" i="1" s="1"/>
  <c r="M2055" i="1" s="1"/>
  <c r="C2056" i="1"/>
  <c r="E2056" i="1" s="1"/>
  <c r="M2056" i="1" s="1"/>
  <c r="C2057" i="1"/>
  <c r="E2057" i="1" s="1"/>
  <c r="M2057" i="1" s="1"/>
  <c r="C2058" i="1"/>
  <c r="E2058" i="1" s="1"/>
  <c r="M2058" i="1" s="1"/>
  <c r="C2059" i="1"/>
  <c r="E2059" i="1" s="1"/>
  <c r="M2059" i="1" s="1"/>
  <c r="C2060" i="1"/>
  <c r="E2060" i="1" s="1"/>
  <c r="M2060" i="1" s="1"/>
  <c r="C2061" i="1"/>
  <c r="E2061" i="1" s="1"/>
  <c r="M2061" i="1" s="1"/>
  <c r="C2062" i="1"/>
  <c r="E2062" i="1" s="1"/>
  <c r="M2062" i="1" s="1"/>
  <c r="C2063" i="1"/>
  <c r="E2063" i="1" s="1"/>
  <c r="M2063" i="1" s="1"/>
  <c r="C2064" i="1"/>
  <c r="E2064" i="1" s="1"/>
  <c r="M2064" i="1" s="1"/>
  <c r="C2065" i="1"/>
  <c r="E2065" i="1" s="1"/>
  <c r="M2065" i="1" s="1"/>
  <c r="C2066" i="1"/>
  <c r="E2066" i="1" s="1"/>
  <c r="M2066" i="1" s="1"/>
  <c r="C2067" i="1"/>
  <c r="E2067" i="1" s="1"/>
  <c r="M2067" i="1" s="1"/>
  <c r="C2068" i="1"/>
  <c r="E2068" i="1" s="1"/>
  <c r="M2068" i="1" s="1"/>
  <c r="C2069" i="1"/>
  <c r="E2069" i="1" s="1"/>
  <c r="M2069" i="1" s="1"/>
  <c r="C2070" i="1"/>
  <c r="E2070" i="1" s="1"/>
  <c r="M2070" i="1" s="1"/>
  <c r="C2071" i="1"/>
  <c r="E2071" i="1" s="1"/>
  <c r="M2071" i="1" s="1"/>
  <c r="C2072" i="1"/>
  <c r="E2072" i="1" s="1"/>
  <c r="M2072" i="1" s="1"/>
  <c r="C2073" i="1"/>
  <c r="E2073" i="1" s="1"/>
  <c r="M2073" i="1" s="1"/>
  <c r="C2074" i="1"/>
  <c r="E2074" i="1" s="1"/>
  <c r="M2074" i="1" s="1"/>
  <c r="C2075" i="1"/>
  <c r="E2075" i="1" s="1"/>
  <c r="M2075" i="1" s="1"/>
  <c r="C2076" i="1"/>
  <c r="E2076" i="1" s="1"/>
  <c r="M2076" i="1" s="1"/>
  <c r="C2077" i="1"/>
  <c r="E2077" i="1" s="1"/>
  <c r="M2077" i="1" s="1"/>
  <c r="C2078" i="1"/>
  <c r="E2078" i="1" s="1"/>
  <c r="M2078" i="1" s="1"/>
  <c r="C2079" i="1"/>
  <c r="E2079" i="1" s="1"/>
  <c r="M2079" i="1" s="1"/>
  <c r="C2080" i="1"/>
  <c r="E2080" i="1" s="1"/>
  <c r="M2080" i="1" s="1"/>
  <c r="C2081" i="1"/>
  <c r="E2081" i="1" s="1"/>
  <c r="M2081" i="1" s="1"/>
  <c r="C2082" i="1"/>
  <c r="E2082" i="1" s="1"/>
  <c r="M2082" i="1" s="1"/>
  <c r="C2083" i="1"/>
  <c r="E2083" i="1" s="1"/>
  <c r="M2083" i="1" s="1"/>
  <c r="C2084" i="1"/>
  <c r="E2084" i="1" s="1"/>
  <c r="M2084" i="1" s="1"/>
  <c r="C2085" i="1"/>
  <c r="E2085" i="1" s="1"/>
  <c r="M2085" i="1" s="1"/>
  <c r="C2086" i="1"/>
  <c r="E2086" i="1" s="1"/>
  <c r="M2086" i="1" s="1"/>
  <c r="C2087" i="1"/>
  <c r="E2087" i="1" s="1"/>
  <c r="M2087" i="1" s="1"/>
  <c r="C2088" i="1"/>
  <c r="E2088" i="1" s="1"/>
  <c r="M2088" i="1" s="1"/>
  <c r="C2089" i="1"/>
  <c r="E2089" i="1" s="1"/>
  <c r="M2089" i="1" s="1"/>
  <c r="C2090" i="1"/>
  <c r="E2090" i="1" s="1"/>
  <c r="M2090" i="1" s="1"/>
  <c r="C2091" i="1"/>
  <c r="E2091" i="1" s="1"/>
  <c r="M2091" i="1" s="1"/>
  <c r="C2092" i="1"/>
  <c r="E2092" i="1" s="1"/>
  <c r="M2092" i="1" s="1"/>
  <c r="C2093" i="1"/>
  <c r="E2093" i="1" s="1"/>
  <c r="M2093" i="1" s="1"/>
  <c r="C2094" i="1"/>
  <c r="E2094" i="1" s="1"/>
  <c r="M2094" i="1" s="1"/>
  <c r="C2095" i="1"/>
  <c r="E2095" i="1" s="1"/>
  <c r="M2095" i="1" s="1"/>
  <c r="C2096" i="1"/>
  <c r="E2096" i="1" s="1"/>
  <c r="M2096" i="1" s="1"/>
  <c r="C2097" i="1"/>
  <c r="E2097" i="1" s="1"/>
  <c r="M2097" i="1" s="1"/>
  <c r="C2098" i="1"/>
  <c r="E2098" i="1" s="1"/>
  <c r="M2098" i="1" s="1"/>
  <c r="C2099" i="1"/>
  <c r="E2099" i="1" s="1"/>
  <c r="M2099" i="1" s="1"/>
  <c r="C2100" i="1"/>
  <c r="E2100" i="1" s="1"/>
  <c r="M2100" i="1" s="1"/>
  <c r="C2101" i="1"/>
  <c r="E2101" i="1" s="1"/>
  <c r="M2101" i="1" s="1"/>
  <c r="C2102" i="1"/>
  <c r="E2102" i="1" s="1"/>
  <c r="M2102" i="1" s="1"/>
  <c r="C2103" i="1"/>
  <c r="E2103" i="1" s="1"/>
  <c r="M2103" i="1" s="1"/>
  <c r="C2104" i="1"/>
  <c r="E2104" i="1" s="1"/>
  <c r="M2104" i="1" s="1"/>
  <c r="C2105" i="1"/>
  <c r="E2105" i="1" s="1"/>
  <c r="M2105" i="1" s="1"/>
  <c r="C2106" i="1"/>
  <c r="E2106" i="1" s="1"/>
  <c r="M2106" i="1" s="1"/>
  <c r="C2107" i="1"/>
  <c r="E2107" i="1" s="1"/>
  <c r="M2107" i="1" s="1"/>
  <c r="C2108" i="1"/>
  <c r="E2108" i="1" s="1"/>
  <c r="M2108" i="1" s="1"/>
  <c r="C2109" i="1"/>
  <c r="E2109" i="1" s="1"/>
  <c r="M2109" i="1" s="1"/>
  <c r="C2110" i="1"/>
  <c r="E2110" i="1" s="1"/>
  <c r="M2110" i="1" s="1"/>
  <c r="C2111" i="1"/>
  <c r="E2111" i="1" s="1"/>
  <c r="M2111" i="1" s="1"/>
  <c r="C2112" i="1"/>
  <c r="E2112" i="1" s="1"/>
  <c r="M2112" i="1" s="1"/>
  <c r="C2113" i="1"/>
  <c r="E2113" i="1" s="1"/>
  <c r="M2113" i="1" s="1"/>
  <c r="C2114" i="1"/>
  <c r="E2114" i="1" s="1"/>
  <c r="M2114" i="1" s="1"/>
  <c r="C2115" i="1"/>
  <c r="E2115" i="1" s="1"/>
  <c r="M2115" i="1" s="1"/>
  <c r="C2116" i="1"/>
  <c r="E2116" i="1" s="1"/>
  <c r="M2116" i="1" s="1"/>
  <c r="C2117" i="1"/>
  <c r="E2117" i="1" s="1"/>
  <c r="M2117" i="1" s="1"/>
  <c r="C2118" i="1"/>
  <c r="E2118" i="1" s="1"/>
  <c r="M2118" i="1" s="1"/>
  <c r="C2119" i="1"/>
  <c r="E2119" i="1" s="1"/>
  <c r="M2119" i="1" s="1"/>
  <c r="C2120" i="1"/>
  <c r="E2120" i="1" s="1"/>
  <c r="M2120" i="1" s="1"/>
  <c r="C2121" i="1"/>
  <c r="E2121" i="1" s="1"/>
  <c r="M2121" i="1" s="1"/>
  <c r="C2122" i="1"/>
  <c r="E2122" i="1" s="1"/>
  <c r="M2122" i="1" s="1"/>
  <c r="C2123" i="1"/>
  <c r="E2123" i="1" s="1"/>
  <c r="M2123" i="1" s="1"/>
  <c r="C2124" i="1"/>
  <c r="E2124" i="1" s="1"/>
  <c r="M2124" i="1" s="1"/>
  <c r="C2125" i="1"/>
  <c r="E2125" i="1" s="1"/>
  <c r="M2125" i="1" s="1"/>
  <c r="C2126" i="1"/>
  <c r="E2126" i="1" s="1"/>
  <c r="M2126" i="1" s="1"/>
  <c r="C2127" i="1"/>
  <c r="E2127" i="1" s="1"/>
  <c r="M2127" i="1" s="1"/>
  <c r="C2128" i="1"/>
  <c r="E2128" i="1" s="1"/>
  <c r="M2128" i="1" s="1"/>
  <c r="C2129" i="1"/>
  <c r="E2129" i="1" s="1"/>
  <c r="M2129" i="1" s="1"/>
  <c r="C2130" i="1"/>
  <c r="E2130" i="1" s="1"/>
  <c r="M2130" i="1" s="1"/>
  <c r="C2131" i="1"/>
  <c r="E2131" i="1" s="1"/>
  <c r="M2131" i="1" s="1"/>
  <c r="C2132" i="1"/>
  <c r="E2132" i="1" s="1"/>
  <c r="M2132" i="1" s="1"/>
  <c r="C2133" i="1"/>
  <c r="E2133" i="1" s="1"/>
  <c r="M2133" i="1" s="1"/>
  <c r="C2134" i="1"/>
  <c r="E2134" i="1" s="1"/>
  <c r="M2134" i="1" s="1"/>
  <c r="C2135" i="1"/>
  <c r="E2135" i="1" s="1"/>
  <c r="M2135" i="1" s="1"/>
  <c r="C2136" i="1"/>
  <c r="E2136" i="1" s="1"/>
  <c r="M2136" i="1" s="1"/>
  <c r="C2137" i="1"/>
  <c r="E2137" i="1" s="1"/>
  <c r="M2137" i="1" s="1"/>
  <c r="C2138" i="1"/>
  <c r="E2138" i="1" s="1"/>
  <c r="M2138" i="1" s="1"/>
  <c r="C2139" i="1"/>
  <c r="E2139" i="1" s="1"/>
  <c r="M2139" i="1" s="1"/>
  <c r="C2140" i="1"/>
  <c r="E2140" i="1" s="1"/>
  <c r="M2140" i="1" s="1"/>
  <c r="C2141" i="1"/>
  <c r="E2141" i="1" s="1"/>
  <c r="M2141" i="1" s="1"/>
  <c r="C2142" i="1"/>
  <c r="E2142" i="1" s="1"/>
  <c r="M2142" i="1" s="1"/>
  <c r="C2143" i="1"/>
  <c r="E2143" i="1" s="1"/>
  <c r="M2143" i="1" s="1"/>
  <c r="C2144" i="1"/>
  <c r="E2144" i="1" s="1"/>
  <c r="M2144" i="1" s="1"/>
  <c r="C2145" i="1"/>
  <c r="E2145" i="1" s="1"/>
  <c r="M2145" i="1" s="1"/>
  <c r="C2146" i="1"/>
  <c r="E2146" i="1" s="1"/>
  <c r="M2146" i="1" s="1"/>
  <c r="C2147" i="1"/>
  <c r="E2147" i="1" s="1"/>
  <c r="M2147" i="1" s="1"/>
  <c r="C2148" i="1"/>
  <c r="E2148" i="1" s="1"/>
  <c r="M2148" i="1" s="1"/>
  <c r="C2149" i="1"/>
  <c r="E2149" i="1" s="1"/>
  <c r="M2149" i="1" s="1"/>
  <c r="C2150" i="1"/>
  <c r="E2150" i="1" s="1"/>
  <c r="M2150" i="1" s="1"/>
  <c r="C2151" i="1"/>
  <c r="E2151" i="1" s="1"/>
  <c r="M2151" i="1" s="1"/>
  <c r="C2152" i="1"/>
  <c r="E2152" i="1" s="1"/>
  <c r="M2152" i="1" s="1"/>
  <c r="C2153" i="1"/>
  <c r="E2153" i="1" s="1"/>
  <c r="M2153" i="1" s="1"/>
  <c r="C2154" i="1"/>
  <c r="E2154" i="1" s="1"/>
  <c r="M2154" i="1" s="1"/>
  <c r="C2155" i="1"/>
  <c r="E2155" i="1" s="1"/>
  <c r="M2155" i="1" s="1"/>
  <c r="C2156" i="1"/>
  <c r="E2156" i="1" s="1"/>
  <c r="M2156" i="1" s="1"/>
  <c r="C2157" i="1"/>
  <c r="E2157" i="1" s="1"/>
  <c r="M2157" i="1" s="1"/>
  <c r="C2158" i="1"/>
  <c r="E2158" i="1" s="1"/>
  <c r="M2158" i="1" s="1"/>
  <c r="C2159" i="1"/>
  <c r="E2159" i="1" s="1"/>
  <c r="M2159" i="1" s="1"/>
  <c r="C2160" i="1"/>
  <c r="E2160" i="1" s="1"/>
  <c r="M2160" i="1" s="1"/>
  <c r="C2161" i="1"/>
  <c r="E2161" i="1" s="1"/>
  <c r="M2161" i="1" s="1"/>
  <c r="C2162" i="1"/>
  <c r="E2162" i="1" s="1"/>
  <c r="M2162" i="1" s="1"/>
  <c r="C2163" i="1"/>
  <c r="E2163" i="1" s="1"/>
  <c r="M2163" i="1" s="1"/>
  <c r="C2164" i="1"/>
  <c r="E2164" i="1" s="1"/>
  <c r="M2164" i="1" s="1"/>
  <c r="C2165" i="1"/>
  <c r="E2165" i="1" s="1"/>
  <c r="M2165" i="1" s="1"/>
  <c r="C2166" i="1"/>
  <c r="E2166" i="1" s="1"/>
  <c r="M2166" i="1" s="1"/>
  <c r="C2167" i="1"/>
  <c r="E2167" i="1" s="1"/>
  <c r="M2167" i="1" s="1"/>
  <c r="C2168" i="1"/>
  <c r="E2168" i="1" s="1"/>
  <c r="M2168" i="1" s="1"/>
  <c r="C2169" i="1"/>
  <c r="E2169" i="1" s="1"/>
  <c r="M2169" i="1" s="1"/>
  <c r="C2170" i="1"/>
  <c r="E2170" i="1" s="1"/>
  <c r="M2170" i="1" s="1"/>
  <c r="C2171" i="1"/>
  <c r="E2171" i="1" s="1"/>
  <c r="M2171" i="1" s="1"/>
  <c r="C2172" i="1"/>
  <c r="E2172" i="1" s="1"/>
  <c r="M2172" i="1" s="1"/>
  <c r="C2173" i="1"/>
  <c r="E2173" i="1" s="1"/>
  <c r="M2173" i="1" s="1"/>
  <c r="C2174" i="1"/>
  <c r="E2174" i="1" s="1"/>
  <c r="M2174" i="1" s="1"/>
  <c r="C2175" i="1"/>
  <c r="E2175" i="1" s="1"/>
  <c r="M2175" i="1" s="1"/>
  <c r="C2176" i="1"/>
  <c r="E2176" i="1" s="1"/>
  <c r="M2176" i="1" s="1"/>
  <c r="C2177" i="1"/>
  <c r="E2177" i="1" s="1"/>
  <c r="M2177" i="1" s="1"/>
  <c r="C2178" i="1"/>
  <c r="E2178" i="1" s="1"/>
  <c r="M2178" i="1" s="1"/>
  <c r="C2179" i="1"/>
  <c r="E2179" i="1" s="1"/>
  <c r="M2179" i="1" s="1"/>
  <c r="C2180" i="1"/>
  <c r="E2180" i="1" s="1"/>
  <c r="M2180" i="1" s="1"/>
  <c r="C2181" i="1"/>
  <c r="E2181" i="1" s="1"/>
  <c r="M2181" i="1" s="1"/>
  <c r="C2182" i="1"/>
  <c r="E2182" i="1" s="1"/>
  <c r="M2182" i="1" s="1"/>
  <c r="C2183" i="1"/>
  <c r="E2183" i="1" s="1"/>
  <c r="M2183" i="1" s="1"/>
  <c r="C2184" i="1"/>
  <c r="E2184" i="1" s="1"/>
  <c r="M2184" i="1" s="1"/>
  <c r="C2185" i="1"/>
  <c r="E2185" i="1" s="1"/>
  <c r="M2185" i="1" s="1"/>
  <c r="C2186" i="1"/>
  <c r="E2186" i="1" s="1"/>
  <c r="M2186" i="1" s="1"/>
  <c r="C2187" i="1"/>
  <c r="E2187" i="1" s="1"/>
  <c r="M2187" i="1" s="1"/>
  <c r="C2188" i="1"/>
  <c r="E2188" i="1" s="1"/>
  <c r="M2188" i="1" s="1"/>
  <c r="C2189" i="1"/>
  <c r="E2189" i="1" s="1"/>
  <c r="M2189" i="1" s="1"/>
  <c r="C2190" i="1"/>
  <c r="E2190" i="1" s="1"/>
  <c r="M2190" i="1" s="1"/>
  <c r="C2191" i="1"/>
  <c r="E2191" i="1" s="1"/>
  <c r="M2191" i="1" s="1"/>
  <c r="C2192" i="1"/>
  <c r="E2192" i="1" s="1"/>
  <c r="M2192" i="1" s="1"/>
  <c r="C2193" i="1"/>
  <c r="E2193" i="1" s="1"/>
  <c r="M2193" i="1" s="1"/>
  <c r="C2194" i="1"/>
  <c r="E2194" i="1" s="1"/>
  <c r="M2194" i="1" s="1"/>
  <c r="C2195" i="1"/>
  <c r="E2195" i="1" s="1"/>
  <c r="M2195" i="1" s="1"/>
  <c r="C2196" i="1"/>
  <c r="E2196" i="1" s="1"/>
  <c r="M2196" i="1" s="1"/>
  <c r="C2197" i="1"/>
  <c r="E2197" i="1" s="1"/>
  <c r="M2197" i="1" s="1"/>
  <c r="C2198" i="1"/>
  <c r="E2198" i="1" s="1"/>
  <c r="M2198" i="1" s="1"/>
  <c r="C2199" i="1"/>
  <c r="E2199" i="1" s="1"/>
  <c r="M2199" i="1" s="1"/>
  <c r="C2200" i="1"/>
  <c r="E2200" i="1" s="1"/>
  <c r="M2200" i="1" s="1"/>
  <c r="C2201" i="1"/>
  <c r="E2201" i="1" s="1"/>
  <c r="M2201" i="1" s="1"/>
  <c r="C2202" i="1"/>
  <c r="E2202" i="1" s="1"/>
  <c r="M2202" i="1" s="1"/>
  <c r="C2203" i="1"/>
  <c r="E2203" i="1" s="1"/>
  <c r="M2203" i="1" s="1"/>
  <c r="C2204" i="1"/>
  <c r="E2204" i="1" s="1"/>
  <c r="M2204" i="1" s="1"/>
  <c r="C2205" i="1"/>
  <c r="E2205" i="1" s="1"/>
  <c r="M2205" i="1" s="1"/>
  <c r="C2206" i="1"/>
  <c r="E2206" i="1" s="1"/>
  <c r="M2206" i="1" s="1"/>
  <c r="C2207" i="1"/>
  <c r="E2207" i="1" s="1"/>
  <c r="M2207" i="1" s="1"/>
  <c r="C2208" i="1"/>
  <c r="E2208" i="1" s="1"/>
  <c r="M2208" i="1" s="1"/>
  <c r="C2209" i="1"/>
  <c r="E2209" i="1" s="1"/>
  <c r="M2209" i="1" s="1"/>
  <c r="C2210" i="1"/>
  <c r="E2210" i="1" s="1"/>
  <c r="M2210" i="1" s="1"/>
  <c r="C2211" i="1"/>
  <c r="E2211" i="1" s="1"/>
  <c r="M2211" i="1" s="1"/>
  <c r="C2212" i="1"/>
  <c r="E2212" i="1" s="1"/>
  <c r="M2212" i="1" s="1"/>
  <c r="C2213" i="1"/>
  <c r="E2213" i="1" s="1"/>
  <c r="M2213" i="1" s="1"/>
  <c r="C2214" i="1"/>
  <c r="E2214" i="1" s="1"/>
  <c r="M2214" i="1" s="1"/>
  <c r="C2215" i="1"/>
  <c r="E2215" i="1" s="1"/>
  <c r="M2215" i="1" s="1"/>
  <c r="C2216" i="1"/>
  <c r="E2216" i="1" s="1"/>
  <c r="M2216" i="1" s="1"/>
  <c r="C2217" i="1"/>
  <c r="E2217" i="1" s="1"/>
  <c r="M2217" i="1" s="1"/>
  <c r="C2218" i="1"/>
  <c r="E2218" i="1" s="1"/>
  <c r="M2218" i="1" s="1"/>
  <c r="C2219" i="1"/>
  <c r="E2219" i="1" s="1"/>
  <c r="M2219" i="1" s="1"/>
  <c r="C2220" i="1"/>
  <c r="E2220" i="1" s="1"/>
  <c r="M2220" i="1" s="1"/>
  <c r="C2221" i="1"/>
  <c r="E2221" i="1" s="1"/>
  <c r="M2221" i="1" s="1"/>
  <c r="C2222" i="1"/>
  <c r="E2222" i="1" s="1"/>
  <c r="M2222" i="1" s="1"/>
  <c r="C2223" i="1"/>
  <c r="E2223" i="1" s="1"/>
  <c r="M2223" i="1" s="1"/>
  <c r="C2224" i="1"/>
  <c r="E2224" i="1" s="1"/>
  <c r="M2224" i="1" s="1"/>
  <c r="C2225" i="1"/>
  <c r="E2225" i="1" s="1"/>
  <c r="M2225" i="1" s="1"/>
  <c r="C2226" i="1"/>
  <c r="E2226" i="1" s="1"/>
  <c r="M2226" i="1" s="1"/>
  <c r="C2227" i="1"/>
  <c r="E2227" i="1" s="1"/>
  <c r="M2227" i="1" s="1"/>
  <c r="C2228" i="1"/>
  <c r="E2228" i="1" s="1"/>
  <c r="M2228" i="1" s="1"/>
  <c r="C2229" i="1"/>
  <c r="E2229" i="1" s="1"/>
  <c r="M2229" i="1" s="1"/>
  <c r="C2230" i="1"/>
  <c r="E2230" i="1" s="1"/>
  <c r="M2230" i="1" s="1"/>
  <c r="C2231" i="1"/>
  <c r="E2231" i="1" s="1"/>
  <c r="M2231" i="1" s="1"/>
  <c r="C2232" i="1"/>
  <c r="E2232" i="1" s="1"/>
  <c r="M2232" i="1" s="1"/>
  <c r="C2233" i="1"/>
  <c r="E2233" i="1" s="1"/>
  <c r="M2233" i="1" s="1"/>
  <c r="C2234" i="1"/>
  <c r="E2234" i="1" s="1"/>
  <c r="M2234" i="1" s="1"/>
  <c r="C2235" i="1"/>
  <c r="E2235" i="1" s="1"/>
  <c r="M2235" i="1" s="1"/>
  <c r="C2236" i="1"/>
  <c r="E2236" i="1" s="1"/>
  <c r="M2236" i="1" s="1"/>
  <c r="C2237" i="1"/>
  <c r="E2237" i="1" s="1"/>
  <c r="M2237" i="1" s="1"/>
  <c r="C2238" i="1"/>
  <c r="E2238" i="1" s="1"/>
  <c r="M2238" i="1" s="1"/>
  <c r="C2239" i="1"/>
  <c r="E2239" i="1" s="1"/>
  <c r="M2239" i="1" s="1"/>
  <c r="C2240" i="1"/>
  <c r="E2240" i="1" s="1"/>
  <c r="M2240" i="1" s="1"/>
  <c r="C2241" i="1"/>
  <c r="E2241" i="1" s="1"/>
  <c r="M2241" i="1" s="1"/>
  <c r="C2242" i="1"/>
  <c r="E2242" i="1" s="1"/>
  <c r="M2242" i="1" s="1"/>
  <c r="C2243" i="1"/>
  <c r="E2243" i="1" s="1"/>
  <c r="M2243" i="1" s="1"/>
  <c r="C2244" i="1"/>
  <c r="E2244" i="1" s="1"/>
  <c r="M2244" i="1" s="1"/>
  <c r="C2245" i="1"/>
  <c r="E2245" i="1" s="1"/>
  <c r="M2245" i="1" s="1"/>
  <c r="C2246" i="1"/>
  <c r="E2246" i="1" s="1"/>
  <c r="M2246" i="1" s="1"/>
  <c r="C2247" i="1"/>
  <c r="E2247" i="1" s="1"/>
  <c r="M2247" i="1" s="1"/>
  <c r="C2248" i="1"/>
  <c r="E2248" i="1" s="1"/>
  <c r="M2248" i="1" s="1"/>
  <c r="C2249" i="1"/>
  <c r="E2249" i="1" s="1"/>
  <c r="M2249" i="1" s="1"/>
  <c r="C2250" i="1"/>
  <c r="E2250" i="1" s="1"/>
  <c r="M2250" i="1" s="1"/>
  <c r="C2251" i="1"/>
  <c r="E2251" i="1" s="1"/>
  <c r="M2251" i="1" s="1"/>
  <c r="C2252" i="1"/>
  <c r="E2252" i="1" s="1"/>
  <c r="M2252" i="1" s="1"/>
  <c r="C2253" i="1"/>
  <c r="E2253" i="1" s="1"/>
  <c r="M2253" i="1" s="1"/>
  <c r="C2254" i="1"/>
  <c r="E2254" i="1" s="1"/>
  <c r="M2254" i="1" s="1"/>
  <c r="C2255" i="1"/>
  <c r="E2255" i="1" s="1"/>
  <c r="M2255" i="1" s="1"/>
  <c r="C2256" i="1"/>
  <c r="E2256" i="1" s="1"/>
  <c r="M2256" i="1" s="1"/>
  <c r="C2257" i="1"/>
  <c r="E2257" i="1" s="1"/>
  <c r="M2257" i="1" s="1"/>
  <c r="C2258" i="1"/>
  <c r="E2258" i="1" s="1"/>
  <c r="M2258" i="1" s="1"/>
  <c r="C2259" i="1"/>
  <c r="E2259" i="1" s="1"/>
  <c r="M2259" i="1" s="1"/>
  <c r="C2260" i="1"/>
  <c r="E2260" i="1" s="1"/>
  <c r="M2260" i="1" s="1"/>
  <c r="C2261" i="1"/>
  <c r="E2261" i="1" s="1"/>
  <c r="M2261" i="1" s="1"/>
  <c r="C2262" i="1"/>
  <c r="E2262" i="1" s="1"/>
  <c r="M2262" i="1" s="1"/>
  <c r="C2263" i="1"/>
  <c r="E2263" i="1" s="1"/>
  <c r="M2263" i="1" s="1"/>
  <c r="C2264" i="1"/>
  <c r="E2264" i="1" s="1"/>
  <c r="M2264" i="1" s="1"/>
  <c r="C2265" i="1"/>
  <c r="E2265" i="1" s="1"/>
  <c r="M2265" i="1" s="1"/>
  <c r="C2266" i="1"/>
  <c r="E2266" i="1" s="1"/>
  <c r="M2266" i="1" s="1"/>
  <c r="C2267" i="1"/>
  <c r="E2267" i="1" s="1"/>
  <c r="M2267" i="1" s="1"/>
  <c r="C2268" i="1"/>
  <c r="E2268" i="1" s="1"/>
  <c r="M2268" i="1" s="1"/>
  <c r="C2269" i="1"/>
  <c r="E2269" i="1" s="1"/>
  <c r="M2269" i="1" s="1"/>
  <c r="C2270" i="1"/>
  <c r="E2270" i="1" s="1"/>
  <c r="M2270" i="1" s="1"/>
  <c r="C2271" i="1"/>
  <c r="E2271" i="1" s="1"/>
  <c r="M2271" i="1" s="1"/>
  <c r="C2272" i="1"/>
  <c r="E2272" i="1" s="1"/>
  <c r="M2272" i="1" s="1"/>
  <c r="C2273" i="1"/>
  <c r="E2273" i="1" s="1"/>
  <c r="M2273" i="1" s="1"/>
  <c r="C2274" i="1"/>
  <c r="E2274" i="1" s="1"/>
  <c r="M2274" i="1" s="1"/>
  <c r="C2275" i="1"/>
  <c r="E2275" i="1" s="1"/>
  <c r="M2275" i="1" s="1"/>
  <c r="C2276" i="1"/>
  <c r="E2276" i="1" s="1"/>
  <c r="M2276" i="1" s="1"/>
  <c r="C2277" i="1"/>
  <c r="E2277" i="1" s="1"/>
  <c r="M2277" i="1" s="1"/>
  <c r="C2278" i="1"/>
  <c r="E2278" i="1" s="1"/>
  <c r="M2278" i="1" s="1"/>
  <c r="C2279" i="1"/>
  <c r="E2279" i="1" s="1"/>
  <c r="M2279" i="1" s="1"/>
  <c r="C2280" i="1"/>
  <c r="E2280" i="1" s="1"/>
  <c r="M2280" i="1" s="1"/>
  <c r="C2281" i="1"/>
  <c r="E2281" i="1" s="1"/>
  <c r="M2281" i="1" s="1"/>
  <c r="C2282" i="1"/>
  <c r="E2282" i="1" s="1"/>
  <c r="M2282" i="1" s="1"/>
  <c r="C2283" i="1"/>
  <c r="E2283" i="1" s="1"/>
  <c r="M2283" i="1" s="1"/>
  <c r="C2284" i="1"/>
  <c r="E2284" i="1" s="1"/>
  <c r="M2284" i="1" s="1"/>
  <c r="C2285" i="1"/>
  <c r="E2285" i="1" s="1"/>
  <c r="M2285" i="1" s="1"/>
  <c r="C2286" i="1"/>
  <c r="E2286" i="1" s="1"/>
  <c r="M2286" i="1" s="1"/>
  <c r="C2287" i="1"/>
  <c r="E2287" i="1" s="1"/>
  <c r="M2287" i="1" s="1"/>
  <c r="C2288" i="1"/>
  <c r="E2288" i="1" s="1"/>
  <c r="M2288" i="1" s="1"/>
  <c r="C2289" i="1"/>
  <c r="E2289" i="1" s="1"/>
  <c r="M2289" i="1" s="1"/>
  <c r="C2290" i="1"/>
  <c r="E2290" i="1" s="1"/>
  <c r="M2290" i="1" s="1"/>
  <c r="C2291" i="1"/>
  <c r="E2291" i="1" s="1"/>
  <c r="M2291" i="1" s="1"/>
  <c r="C2292" i="1"/>
  <c r="E2292" i="1" s="1"/>
  <c r="M2292" i="1" s="1"/>
  <c r="C2293" i="1"/>
  <c r="E2293" i="1" s="1"/>
  <c r="M2293" i="1" s="1"/>
  <c r="C2294" i="1"/>
  <c r="E2294" i="1" s="1"/>
  <c r="M2294" i="1" s="1"/>
  <c r="C2295" i="1"/>
  <c r="E2295" i="1" s="1"/>
  <c r="M2295" i="1" s="1"/>
  <c r="C2296" i="1"/>
  <c r="E2296" i="1" s="1"/>
  <c r="M2296" i="1" s="1"/>
  <c r="C2297" i="1"/>
  <c r="E2297" i="1" s="1"/>
  <c r="M2297" i="1" s="1"/>
  <c r="C2298" i="1"/>
  <c r="E2298" i="1" s="1"/>
  <c r="M2298" i="1" s="1"/>
  <c r="C2299" i="1"/>
  <c r="E2299" i="1" s="1"/>
  <c r="M2299" i="1" s="1"/>
  <c r="C2300" i="1"/>
  <c r="E2300" i="1" s="1"/>
  <c r="M2300" i="1" s="1"/>
  <c r="C2301" i="1"/>
  <c r="E2301" i="1" s="1"/>
  <c r="M2301" i="1" s="1"/>
  <c r="C2302" i="1"/>
  <c r="E2302" i="1" s="1"/>
  <c r="M2302" i="1" s="1"/>
  <c r="C2303" i="1"/>
  <c r="E2303" i="1" s="1"/>
  <c r="M2303" i="1" s="1"/>
  <c r="C2304" i="1"/>
  <c r="E2304" i="1" s="1"/>
  <c r="M2304" i="1" s="1"/>
  <c r="C2305" i="1"/>
  <c r="E2305" i="1" s="1"/>
  <c r="M2305" i="1" s="1"/>
  <c r="C2306" i="1"/>
  <c r="E2306" i="1" s="1"/>
  <c r="M2306" i="1" s="1"/>
  <c r="C2307" i="1"/>
  <c r="E2307" i="1" s="1"/>
  <c r="M2307" i="1" s="1"/>
  <c r="C2308" i="1"/>
  <c r="E2308" i="1" s="1"/>
  <c r="M2308" i="1" s="1"/>
  <c r="C2309" i="1"/>
  <c r="E2309" i="1" s="1"/>
  <c r="M2309" i="1" s="1"/>
  <c r="C2310" i="1"/>
  <c r="E2310" i="1" s="1"/>
  <c r="M2310" i="1" s="1"/>
  <c r="C2311" i="1"/>
  <c r="E2311" i="1" s="1"/>
  <c r="M2311" i="1" s="1"/>
  <c r="C2312" i="1"/>
  <c r="E2312" i="1" s="1"/>
  <c r="M2312" i="1" s="1"/>
  <c r="C2313" i="1"/>
  <c r="E2313" i="1" s="1"/>
  <c r="M2313" i="1" s="1"/>
  <c r="C2314" i="1"/>
  <c r="E2314" i="1" s="1"/>
  <c r="M2314" i="1" s="1"/>
  <c r="C2315" i="1"/>
  <c r="E2315" i="1" s="1"/>
  <c r="M2315" i="1" s="1"/>
  <c r="C2316" i="1"/>
  <c r="E2316" i="1" s="1"/>
  <c r="M2316" i="1" s="1"/>
  <c r="C2317" i="1"/>
  <c r="E2317" i="1" s="1"/>
  <c r="M2317" i="1" s="1"/>
  <c r="C2318" i="1"/>
  <c r="E2318" i="1" s="1"/>
  <c r="M2318" i="1" s="1"/>
  <c r="C2319" i="1"/>
  <c r="E2319" i="1" s="1"/>
  <c r="M2319" i="1" s="1"/>
  <c r="C2320" i="1"/>
  <c r="E2320" i="1" s="1"/>
  <c r="M2320" i="1" s="1"/>
  <c r="C2321" i="1"/>
  <c r="E2321" i="1" s="1"/>
  <c r="M2321" i="1" s="1"/>
  <c r="C2322" i="1"/>
  <c r="E2322" i="1" s="1"/>
  <c r="M2322" i="1" s="1"/>
  <c r="C2323" i="1"/>
  <c r="E2323" i="1" s="1"/>
  <c r="M2323" i="1" s="1"/>
  <c r="C2324" i="1"/>
  <c r="E2324" i="1" s="1"/>
  <c r="M2324" i="1" s="1"/>
  <c r="C2325" i="1"/>
  <c r="E2325" i="1" s="1"/>
  <c r="M2325" i="1" s="1"/>
  <c r="C2326" i="1"/>
  <c r="E2326" i="1" s="1"/>
  <c r="M2326" i="1" s="1"/>
  <c r="C2327" i="1"/>
  <c r="E2327" i="1" s="1"/>
  <c r="M2327" i="1" s="1"/>
  <c r="C2328" i="1"/>
  <c r="E2328" i="1" s="1"/>
  <c r="M2328" i="1" s="1"/>
  <c r="C2329" i="1"/>
  <c r="E2329" i="1" s="1"/>
  <c r="M2329" i="1" s="1"/>
  <c r="C2330" i="1"/>
  <c r="E2330" i="1" s="1"/>
  <c r="M2330" i="1" s="1"/>
  <c r="C2331" i="1"/>
  <c r="E2331" i="1" s="1"/>
  <c r="M2331" i="1" s="1"/>
  <c r="C2332" i="1"/>
  <c r="E2332" i="1" s="1"/>
  <c r="M2332" i="1" s="1"/>
  <c r="C2333" i="1"/>
  <c r="E2333" i="1" s="1"/>
  <c r="M2333" i="1" s="1"/>
  <c r="C2334" i="1"/>
  <c r="E2334" i="1" s="1"/>
  <c r="M2334" i="1" s="1"/>
  <c r="C2335" i="1"/>
  <c r="E2335" i="1" s="1"/>
  <c r="M2335" i="1" s="1"/>
  <c r="C2336" i="1"/>
  <c r="E2336" i="1" s="1"/>
  <c r="M2336" i="1" s="1"/>
  <c r="C2337" i="1"/>
  <c r="E2337" i="1" s="1"/>
  <c r="M2337" i="1" s="1"/>
  <c r="C2338" i="1"/>
  <c r="E2338" i="1" s="1"/>
  <c r="M2338" i="1" s="1"/>
  <c r="C2339" i="1"/>
  <c r="E2339" i="1" s="1"/>
  <c r="M2339" i="1" s="1"/>
  <c r="C2340" i="1"/>
  <c r="E2340" i="1" s="1"/>
  <c r="M2340" i="1" s="1"/>
  <c r="C2341" i="1"/>
  <c r="E2341" i="1" s="1"/>
  <c r="M2341" i="1" s="1"/>
  <c r="C2342" i="1"/>
  <c r="E2342" i="1" s="1"/>
  <c r="M2342" i="1" s="1"/>
  <c r="C2343" i="1"/>
  <c r="E2343" i="1" s="1"/>
  <c r="M2343" i="1" s="1"/>
  <c r="C2344" i="1"/>
  <c r="E2344" i="1" s="1"/>
  <c r="M2344" i="1" s="1"/>
  <c r="C2345" i="1"/>
  <c r="E2345" i="1" s="1"/>
  <c r="M2345" i="1" s="1"/>
  <c r="C2346" i="1"/>
  <c r="E2346" i="1" s="1"/>
  <c r="M2346" i="1" s="1"/>
  <c r="C2347" i="1"/>
  <c r="E2347" i="1" s="1"/>
  <c r="M2347" i="1" s="1"/>
  <c r="C2348" i="1"/>
  <c r="E2348" i="1" s="1"/>
  <c r="M2348" i="1" s="1"/>
  <c r="C2349" i="1"/>
  <c r="E2349" i="1" s="1"/>
  <c r="M2349" i="1" s="1"/>
  <c r="C2350" i="1"/>
  <c r="E2350" i="1" s="1"/>
  <c r="M2350" i="1" s="1"/>
  <c r="C2351" i="1"/>
  <c r="E2351" i="1" s="1"/>
  <c r="M2351" i="1" s="1"/>
  <c r="C2352" i="1"/>
  <c r="E2352" i="1" s="1"/>
  <c r="M2352" i="1" s="1"/>
  <c r="C2353" i="1"/>
  <c r="E2353" i="1" s="1"/>
  <c r="M2353" i="1" s="1"/>
  <c r="C2354" i="1"/>
  <c r="E2354" i="1" s="1"/>
  <c r="M2354" i="1" s="1"/>
  <c r="C2355" i="1"/>
  <c r="E2355" i="1" s="1"/>
  <c r="M2355" i="1" s="1"/>
  <c r="C2356" i="1"/>
  <c r="E2356" i="1" s="1"/>
  <c r="M2356" i="1" s="1"/>
  <c r="C2357" i="1"/>
  <c r="E2357" i="1" s="1"/>
  <c r="M2357" i="1" s="1"/>
  <c r="C2358" i="1"/>
  <c r="E2358" i="1" s="1"/>
  <c r="M2358" i="1" s="1"/>
  <c r="C2359" i="1"/>
  <c r="E2359" i="1" s="1"/>
  <c r="M2359" i="1" s="1"/>
  <c r="C2360" i="1"/>
  <c r="E2360" i="1" s="1"/>
  <c r="M2360" i="1" s="1"/>
  <c r="C2361" i="1"/>
  <c r="E2361" i="1" s="1"/>
  <c r="M2361" i="1" s="1"/>
  <c r="C2362" i="1"/>
  <c r="E2362" i="1" s="1"/>
  <c r="M2362" i="1" s="1"/>
  <c r="C2363" i="1"/>
  <c r="E2363" i="1" s="1"/>
  <c r="M2363" i="1" s="1"/>
  <c r="C2364" i="1"/>
  <c r="E2364" i="1" s="1"/>
  <c r="M2364" i="1" s="1"/>
  <c r="C2365" i="1"/>
  <c r="E2365" i="1" s="1"/>
  <c r="M2365" i="1" s="1"/>
  <c r="C2366" i="1"/>
  <c r="E2366" i="1" s="1"/>
  <c r="M2366" i="1" s="1"/>
  <c r="C2367" i="1"/>
  <c r="E2367" i="1" s="1"/>
  <c r="M2367" i="1" s="1"/>
  <c r="C2368" i="1"/>
  <c r="E2368" i="1" s="1"/>
  <c r="M2368" i="1" s="1"/>
  <c r="C2369" i="1"/>
  <c r="E2369" i="1" s="1"/>
  <c r="M2369" i="1" s="1"/>
  <c r="C2370" i="1"/>
  <c r="E2370" i="1" s="1"/>
  <c r="M2370" i="1" s="1"/>
  <c r="C2371" i="1"/>
  <c r="E2371" i="1" s="1"/>
  <c r="M2371" i="1" s="1"/>
  <c r="C2372" i="1"/>
  <c r="E2372" i="1" s="1"/>
  <c r="M2372" i="1" s="1"/>
  <c r="C2373" i="1"/>
  <c r="E2373" i="1" s="1"/>
  <c r="M2373" i="1" s="1"/>
  <c r="C2374" i="1"/>
  <c r="E2374" i="1" s="1"/>
  <c r="M2374" i="1" s="1"/>
  <c r="C2375" i="1"/>
  <c r="E2375" i="1" s="1"/>
  <c r="M2375" i="1" s="1"/>
  <c r="C2376" i="1"/>
  <c r="E2376" i="1" s="1"/>
  <c r="M2376" i="1" s="1"/>
  <c r="C2377" i="1"/>
  <c r="E2377" i="1" s="1"/>
  <c r="M2377" i="1" s="1"/>
  <c r="C2378" i="1"/>
  <c r="E2378" i="1" s="1"/>
  <c r="M2378" i="1" s="1"/>
  <c r="C2379" i="1"/>
  <c r="E2379" i="1" s="1"/>
  <c r="M2379" i="1" s="1"/>
  <c r="C2380" i="1"/>
  <c r="E2380" i="1" s="1"/>
  <c r="M2380" i="1" s="1"/>
  <c r="C2381" i="1"/>
  <c r="E2381" i="1" s="1"/>
  <c r="M2381" i="1" s="1"/>
  <c r="C2382" i="1"/>
  <c r="E2382" i="1" s="1"/>
  <c r="M2382" i="1" s="1"/>
  <c r="C2383" i="1"/>
  <c r="E2383" i="1" s="1"/>
  <c r="M2383" i="1" s="1"/>
  <c r="C2384" i="1"/>
  <c r="E2384" i="1" s="1"/>
  <c r="M2384" i="1" s="1"/>
  <c r="C2385" i="1"/>
  <c r="E2385" i="1" s="1"/>
  <c r="M2385" i="1" s="1"/>
  <c r="C2386" i="1"/>
  <c r="E2386" i="1" s="1"/>
  <c r="M2386" i="1" s="1"/>
  <c r="C2387" i="1"/>
  <c r="E2387" i="1" s="1"/>
  <c r="M2387" i="1" s="1"/>
  <c r="C2388" i="1"/>
  <c r="E2388" i="1" s="1"/>
  <c r="M2388" i="1" s="1"/>
  <c r="C2389" i="1"/>
  <c r="E2389" i="1" s="1"/>
  <c r="M2389" i="1" s="1"/>
  <c r="C2390" i="1"/>
  <c r="E2390" i="1" s="1"/>
  <c r="M2390" i="1" s="1"/>
  <c r="C2391" i="1"/>
  <c r="E2391" i="1" s="1"/>
  <c r="M2391" i="1" s="1"/>
  <c r="C2392" i="1"/>
  <c r="E2392" i="1" s="1"/>
  <c r="M2392" i="1" s="1"/>
  <c r="C2393" i="1"/>
  <c r="E2393" i="1" s="1"/>
  <c r="M2393" i="1" s="1"/>
  <c r="C2394" i="1"/>
  <c r="E2394" i="1" s="1"/>
  <c r="M2394" i="1" s="1"/>
  <c r="C2395" i="1"/>
  <c r="E2395" i="1" s="1"/>
  <c r="M2395" i="1" s="1"/>
  <c r="C2396" i="1"/>
  <c r="E2396" i="1" s="1"/>
  <c r="M2396" i="1" s="1"/>
  <c r="C2397" i="1"/>
  <c r="E2397" i="1" s="1"/>
  <c r="M2397" i="1" s="1"/>
  <c r="C2398" i="1"/>
  <c r="E2398" i="1" s="1"/>
  <c r="M2398" i="1" s="1"/>
  <c r="C2399" i="1"/>
  <c r="E2399" i="1" s="1"/>
  <c r="M2399" i="1" s="1"/>
  <c r="C2400" i="1"/>
  <c r="E2400" i="1" s="1"/>
  <c r="M2400" i="1" s="1"/>
  <c r="C2401" i="1"/>
  <c r="E2401" i="1" s="1"/>
  <c r="M2401" i="1" s="1"/>
  <c r="C2402" i="1"/>
  <c r="E2402" i="1" s="1"/>
  <c r="M2402" i="1" s="1"/>
  <c r="C2403" i="1"/>
  <c r="E2403" i="1" s="1"/>
  <c r="M2403" i="1" s="1"/>
  <c r="C2404" i="1"/>
  <c r="E2404" i="1" s="1"/>
  <c r="M2404" i="1" s="1"/>
  <c r="C2405" i="1"/>
  <c r="E2405" i="1" s="1"/>
  <c r="M2405" i="1" s="1"/>
  <c r="C2406" i="1"/>
  <c r="E2406" i="1" s="1"/>
  <c r="M2406" i="1" s="1"/>
  <c r="C2407" i="1"/>
  <c r="E2407" i="1" s="1"/>
  <c r="M2407" i="1" s="1"/>
  <c r="C2408" i="1"/>
  <c r="E2408" i="1" s="1"/>
  <c r="M2408" i="1" s="1"/>
  <c r="C2409" i="1"/>
  <c r="E2409" i="1" s="1"/>
  <c r="M2409" i="1" s="1"/>
  <c r="C2410" i="1"/>
  <c r="E2410" i="1" s="1"/>
  <c r="M2410" i="1" s="1"/>
  <c r="C2411" i="1"/>
  <c r="E2411" i="1" s="1"/>
  <c r="M2411" i="1" s="1"/>
  <c r="C2412" i="1"/>
  <c r="E2412" i="1" s="1"/>
  <c r="M2412" i="1" s="1"/>
  <c r="C2413" i="1"/>
  <c r="E2413" i="1" s="1"/>
  <c r="M2413" i="1" s="1"/>
  <c r="C2414" i="1"/>
  <c r="E2414" i="1" s="1"/>
  <c r="M2414" i="1" s="1"/>
  <c r="C2415" i="1"/>
  <c r="E2415" i="1" s="1"/>
  <c r="M2415" i="1" s="1"/>
  <c r="C2416" i="1"/>
  <c r="E2416" i="1" s="1"/>
  <c r="M2416" i="1" s="1"/>
  <c r="C2417" i="1"/>
  <c r="E2417" i="1" s="1"/>
  <c r="M2417" i="1" s="1"/>
  <c r="C2418" i="1"/>
  <c r="E2418" i="1" s="1"/>
  <c r="M2418" i="1" s="1"/>
  <c r="C2419" i="1"/>
  <c r="E2419" i="1" s="1"/>
  <c r="M2419" i="1" s="1"/>
  <c r="C2420" i="1"/>
  <c r="E2420" i="1" s="1"/>
  <c r="M2420" i="1" s="1"/>
  <c r="C2421" i="1"/>
  <c r="E2421" i="1" s="1"/>
  <c r="M2421" i="1" s="1"/>
  <c r="C2422" i="1"/>
  <c r="E2422" i="1" s="1"/>
  <c r="M2422" i="1" s="1"/>
  <c r="C2423" i="1"/>
  <c r="E2423" i="1" s="1"/>
  <c r="M2423" i="1" s="1"/>
  <c r="C2424" i="1"/>
  <c r="E2424" i="1" s="1"/>
  <c r="M2424" i="1" s="1"/>
  <c r="C2425" i="1"/>
  <c r="E2425" i="1" s="1"/>
  <c r="M2425" i="1" s="1"/>
  <c r="C2426" i="1"/>
  <c r="E2426" i="1" s="1"/>
  <c r="M2426" i="1" s="1"/>
  <c r="C2427" i="1"/>
  <c r="E2427" i="1" s="1"/>
  <c r="M2427" i="1" s="1"/>
  <c r="C2428" i="1"/>
  <c r="E2428" i="1" s="1"/>
  <c r="M2428" i="1" s="1"/>
  <c r="C2429" i="1"/>
  <c r="E2429" i="1" s="1"/>
  <c r="M2429" i="1" s="1"/>
  <c r="C2430" i="1"/>
  <c r="E2430" i="1" s="1"/>
  <c r="M2430" i="1" s="1"/>
  <c r="C2431" i="1"/>
  <c r="E2431" i="1" s="1"/>
  <c r="M2431" i="1" s="1"/>
  <c r="C2432" i="1"/>
  <c r="E2432" i="1" s="1"/>
  <c r="M2432" i="1" s="1"/>
  <c r="C2433" i="1"/>
  <c r="E2433" i="1" s="1"/>
  <c r="M2433" i="1" s="1"/>
  <c r="C2434" i="1"/>
  <c r="E2434" i="1" s="1"/>
  <c r="M2434" i="1" s="1"/>
  <c r="C2435" i="1"/>
  <c r="E2435" i="1" s="1"/>
  <c r="M2435" i="1" s="1"/>
  <c r="C2436" i="1"/>
  <c r="E2436" i="1" s="1"/>
  <c r="M2436" i="1" s="1"/>
  <c r="C2437" i="1"/>
  <c r="E2437" i="1" s="1"/>
  <c r="M2437" i="1" s="1"/>
  <c r="C2438" i="1"/>
  <c r="E2438" i="1" s="1"/>
  <c r="M2438" i="1" s="1"/>
  <c r="C2439" i="1"/>
  <c r="E2439" i="1" s="1"/>
  <c r="M2439" i="1" s="1"/>
  <c r="C2440" i="1"/>
  <c r="E2440" i="1" s="1"/>
  <c r="M2440" i="1" s="1"/>
  <c r="C2441" i="1"/>
  <c r="E2441" i="1" s="1"/>
  <c r="M2441" i="1" s="1"/>
  <c r="C2442" i="1"/>
  <c r="E2442" i="1" s="1"/>
  <c r="M2442" i="1" s="1"/>
  <c r="C2443" i="1"/>
  <c r="E2443" i="1" s="1"/>
  <c r="M2443" i="1" s="1"/>
  <c r="C2444" i="1"/>
  <c r="E2444" i="1" s="1"/>
  <c r="M2444" i="1" s="1"/>
  <c r="C2445" i="1"/>
  <c r="E2445" i="1" s="1"/>
  <c r="M2445" i="1" s="1"/>
  <c r="C2446" i="1"/>
  <c r="E2446" i="1" s="1"/>
  <c r="M2446" i="1" s="1"/>
  <c r="C2447" i="1"/>
  <c r="E2447" i="1" s="1"/>
  <c r="M2447" i="1" s="1"/>
  <c r="C2448" i="1"/>
  <c r="E2448" i="1" s="1"/>
  <c r="M2448" i="1" s="1"/>
  <c r="C2449" i="1"/>
  <c r="E2449" i="1" s="1"/>
  <c r="M2449" i="1" s="1"/>
  <c r="C2450" i="1"/>
  <c r="E2450" i="1" s="1"/>
  <c r="M2450" i="1" s="1"/>
  <c r="C2451" i="1"/>
  <c r="E2451" i="1" s="1"/>
  <c r="M2451" i="1" s="1"/>
  <c r="C2452" i="1"/>
  <c r="E2452" i="1" s="1"/>
  <c r="M2452" i="1" s="1"/>
  <c r="C2453" i="1"/>
  <c r="E2453" i="1" s="1"/>
  <c r="M2453" i="1" s="1"/>
  <c r="C2454" i="1"/>
  <c r="E2454" i="1" s="1"/>
  <c r="M2454" i="1" s="1"/>
  <c r="C2455" i="1"/>
  <c r="E2455" i="1" s="1"/>
  <c r="M2455" i="1" s="1"/>
  <c r="C2456" i="1"/>
  <c r="E2456" i="1" s="1"/>
  <c r="M2456" i="1" s="1"/>
  <c r="C2457" i="1"/>
  <c r="E2457" i="1" s="1"/>
  <c r="M2457" i="1" s="1"/>
  <c r="C2458" i="1"/>
  <c r="E2458" i="1" s="1"/>
  <c r="M2458" i="1" s="1"/>
  <c r="C2459" i="1"/>
  <c r="E2459" i="1" s="1"/>
  <c r="M2459" i="1" s="1"/>
  <c r="C2460" i="1"/>
  <c r="E2460" i="1" s="1"/>
  <c r="M2460" i="1" s="1"/>
  <c r="C2461" i="1"/>
  <c r="E2461" i="1" s="1"/>
  <c r="M2461" i="1" s="1"/>
  <c r="C2462" i="1"/>
  <c r="E2462" i="1" s="1"/>
  <c r="M2462" i="1" s="1"/>
  <c r="C2463" i="1"/>
  <c r="E2463" i="1" s="1"/>
  <c r="M2463" i="1" s="1"/>
  <c r="C2464" i="1"/>
  <c r="E2464" i="1" s="1"/>
  <c r="M2464" i="1" s="1"/>
  <c r="C2465" i="1"/>
  <c r="E2465" i="1" s="1"/>
  <c r="M2465" i="1" s="1"/>
  <c r="C2466" i="1"/>
  <c r="E2466" i="1" s="1"/>
  <c r="M2466" i="1" s="1"/>
  <c r="C2467" i="1"/>
  <c r="E2467" i="1" s="1"/>
  <c r="M2467" i="1" s="1"/>
  <c r="C2468" i="1"/>
  <c r="E2468" i="1" s="1"/>
  <c r="M2468" i="1" s="1"/>
  <c r="C2469" i="1"/>
  <c r="E2469" i="1" s="1"/>
  <c r="M2469" i="1" s="1"/>
  <c r="C2470" i="1"/>
  <c r="E2470" i="1" s="1"/>
  <c r="M2470" i="1" s="1"/>
  <c r="C2471" i="1"/>
  <c r="E2471" i="1" s="1"/>
  <c r="M2471" i="1" s="1"/>
  <c r="C2472" i="1"/>
  <c r="E2472" i="1" s="1"/>
  <c r="M2472" i="1" s="1"/>
  <c r="C2473" i="1"/>
  <c r="E2473" i="1" s="1"/>
  <c r="M2473" i="1" s="1"/>
  <c r="C2474" i="1"/>
  <c r="E2474" i="1" s="1"/>
  <c r="M2474" i="1" s="1"/>
  <c r="C2475" i="1"/>
  <c r="E2475" i="1" s="1"/>
  <c r="M2475" i="1" s="1"/>
  <c r="C2476" i="1"/>
  <c r="E2476" i="1" s="1"/>
  <c r="M2476" i="1" s="1"/>
  <c r="C2477" i="1"/>
  <c r="E2477" i="1" s="1"/>
  <c r="M2477" i="1" s="1"/>
  <c r="C2478" i="1"/>
  <c r="E2478" i="1" s="1"/>
  <c r="M2478" i="1" s="1"/>
  <c r="C2479" i="1"/>
  <c r="E2479" i="1" s="1"/>
  <c r="M2479" i="1" s="1"/>
  <c r="C2480" i="1"/>
  <c r="E2480" i="1" s="1"/>
  <c r="M2480" i="1" s="1"/>
  <c r="C2481" i="1"/>
  <c r="E2481" i="1" s="1"/>
  <c r="M2481" i="1" s="1"/>
  <c r="C2482" i="1"/>
  <c r="E2482" i="1" s="1"/>
  <c r="M2482" i="1" s="1"/>
  <c r="C2483" i="1"/>
  <c r="E2483" i="1" s="1"/>
  <c r="M2483" i="1" s="1"/>
  <c r="C2484" i="1"/>
  <c r="E2484" i="1" s="1"/>
  <c r="M2484" i="1" s="1"/>
  <c r="C2485" i="1"/>
  <c r="E2485" i="1" s="1"/>
  <c r="M2485" i="1" s="1"/>
  <c r="C2486" i="1"/>
  <c r="E2486" i="1" s="1"/>
  <c r="M2486" i="1" s="1"/>
  <c r="C2487" i="1"/>
  <c r="E2487" i="1" s="1"/>
  <c r="M2487" i="1" s="1"/>
  <c r="C2488" i="1"/>
  <c r="E2488" i="1" s="1"/>
  <c r="M2488" i="1" s="1"/>
  <c r="C2489" i="1"/>
  <c r="E2489" i="1" s="1"/>
  <c r="M2489" i="1" s="1"/>
  <c r="C2490" i="1"/>
  <c r="E2490" i="1" s="1"/>
  <c r="M2490" i="1" s="1"/>
  <c r="C2491" i="1"/>
  <c r="E2491" i="1" s="1"/>
  <c r="M2491" i="1" s="1"/>
  <c r="C2492" i="1"/>
  <c r="E2492" i="1" s="1"/>
  <c r="M2492" i="1" s="1"/>
  <c r="C2493" i="1"/>
  <c r="E2493" i="1" s="1"/>
  <c r="M2493" i="1" s="1"/>
  <c r="C2494" i="1"/>
  <c r="E2494" i="1" s="1"/>
  <c r="M2494" i="1" s="1"/>
  <c r="C2495" i="1"/>
  <c r="E2495" i="1" s="1"/>
  <c r="M2495" i="1" s="1"/>
  <c r="C2496" i="1"/>
  <c r="E2496" i="1" s="1"/>
  <c r="M2496" i="1" s="1"/>
  <c r="C2497" i="1"/>
  <c r="E2497" i="1" s="1"/>
  <c r="M2497" i="1" s="1"/>
  <c r="C2498" i="1"/>
  <c r="E2498" i="1" s="1"/>
  <c r="M2498" i="1" s="1"/>
  <c r="C2499" i="1"/>
  <c r="E2499" i="1" s="1"/>
  <c r="M2499" i="1" s="1"/>
  <c r="C2500" i="1"/>
  <c r="E2500" i="1" s="1"/>
  <c r="M2500" i="1" s="1"/>
  <c r="C2501" i="1"/>
  <c r="E2501" i="1" s="1"/>
  <c r="M2501" i="1" s="1"/>
  <c r="C2502" i="1"/>
  <c r="E2502" i="1" s="1"/>
  <c r="M2502" i="1" s="1"/>
  <c r="C2503" i="1"/>
  <c r="E2503" i="1" s="1"/>
  <c r="M2503" i="1" s="1"/>
  <c r="C2504" i="1"/>
  <c r="E2504" i="1" s="1"/>
  <c r="M2504" i="1" s="1"/>
  <c r="C2505" i="1"/>
  <c r="E2505" i="1" s="1"/>
  <c r="M2505" i="1" s="1"/>
  <c r="C2506" i="1"/>
  <c r="E2506" i="1" s="1"/>
  <c r="M2506" i="1" s="1"/>
  <c r="C2507" i="1"/>
  <c r="E2507" i="1" s="1"/>
  <c r="M2507" i="1" s="1"/>
  <c r="C2508" i="1"/>
  <c r="E2508" i="1" s="1"/>
  <c r="M2508" i="1" s="1"/>
  <c r="C2509" i="1"/>
  <c r="E2509" i="1" s="1"/>
  <c r="M2509" i="1" s="1"/>
  <c r="C2510" i="1"/>
  <c r="E2510" i="1" s="1"/>
  <c r="M2510" i="1" s="1"/>
  <c r="C2511" i="1"/>
  <c r="E2511" i="1" s="1"/>
  <c r="M2511" i="1" s="1"/>
  <c r="C2512" i="1"/>
  <c r="E2512" i="1" s="1"/>
  <c r="M2512" i="1" s="1"/>
  <c r="C2513" i="1"/>
  <c r="E2513" i="1" s="1"/>
  <c r="M2513" i="1" s="1"/>
  <c r="C2514" i="1"/>
  <c r="E2514" i="1" s="1"/>
  <c r="M2514" i="1" s="1"/>
  <c r="C2515" i="1"/>
  <c r="E2515" i="1" s="1"/>
  <c r="M2515" i="1" s="1"/>
  <c r="C2516" i="1"/>
  <c r="E2516" i="1" s="1"/>
  <c r="M2516" i="1" s="1"/>
  <c r="C2517" i="1"/>
  <c r="E2517" i="1" s="1"/>
  <c r="M2517" i="1" s="1"/>
  <c r="C2518" i="1"/>
  <c r="E2518" i="1" s="1"/>
  <c r="M2518" i="1" s="1"/>
  <c r="C2519" i="1"/>
  <c r="E2519" i="1" s="1"/>
  <c r="M2519" i="1" s="1"/>
  <c r="C2520" i="1"/>
  <c r="E2520" i="1" s="1"/>
  <c r="M2520" i="1" s="1"/>
  <c r="C2521" i="1"/>
  <c r="E2521" i="1" s="1"/>
  <c r="M2521" i="1" s="1"/>
  <c r="C2522" i="1"/>
  <c r="E2522" i="1" s="1"/>
  <c r="M2522" i="1" s="1"/>
  <c r="C2523" i="1"/>
  <c r="E2523" i="1" s="1"/>
  <c r="M2523" i="1" s="1"/>
  <c r="C2524" i="1"/>
  <c r="E2524" i="1" s="1"/>
  <c r="M2524" i="1" s="1"/>
  <c r="C2525" i="1"/>
  <c r="E2525" i="1" s="1"/>
  <c r="M2525" i="1" s="1"/>
  <c r="C2526" i="1"/>
  <c r="E2526" i="1" s="1"/>
  <c r="M2526" i="1" s="1"/>
  <c r="C2527" i="1"/>
  <c r="E2527" i="1" s="1"/>
  <c r="M2527" i="1" s="1"/>
  <c r="C2528" i="1"/>
  <c r="E2528" i="1" s="1"/>
  <c r="M2528" i="1" s="1"/>
  <c r="C2529" i="1"/>
  <c r="E2529" i="1" s="1"/>
  <c r="M2529" i="1" s="1"/>
  <c r="C2530" i="1"/>
  <c r="E2530" i="1" s="1"/>
  <c r="M2530" i="1" s="1"/>
  <c r="C2531" i="1"/>
  <c r="E2531" i="1" s="1"/>
  <c r="M2531" i="1" s="1"/>
  <c r="C2532" i="1"/>
  <c r="E2532" i="1" s="1"/>
  <c r="M2532" i="1" s="1"/>
  <c r="C2533" i="1"/>
  <c r="E2533" i="1" s="1"/>
  <c r="M2533" i="1" s="1"/>
  <c r="C2534" i="1"/>
  <c r="E2534" i="1" s="1"/>
  <c r="M2534" i="1" s="1"/>
  <c r="C2535" i="1"/>
  <c r="E2535" i="1" s="1"/>
  <c r="M2535" i="1" s="1"/>
  <c r="C2536" i="1"/>
  <c r="E2536" i="1" s="1"/>
  <c r="M2536" i="1" s="1"/>
  <c r="C2537" i="1"/>
  <c r="E2537" i="1" s="1"/>
  <c r="M2537" i="1" s="1"/>
  <c r="C2538" i="1"/>
  <c r="E2538" i="1" s="1"/>
  <c r="M2538" i="1" s="1"/>
  <c r="C2539" i="1"/>
  <c r="E2539" i="1" s="1"/>
  <c r="M2539" i="1" s="1"/>
  <c r="C2540" i="1"/>
  <c r="E2540" i="1" s="1"/>
  <c r="M2540" i="1" s="1"/>
  <c r="C2541" i="1"/>
  <c r="E2541" i="1" s="1"/>
  <c r="M2541" i="1" s="1"/>
  <c r="C2542" i="1"/>
  <c r="E2542" i="1" s="1"/>
  <c r="M2542" i="1" s="1"/>
  <c r="C2543" i="1"/>
  <c r="E2543" i="1" s="1"/>
  <c r="M2543" i="1" s="1"/>
  <c r="C2544" i="1"/>
  <c r="E2544" i="1" s="1"/>
  <c r="M2544" i="1" s="1"/>
  <c r="C2545" i="1"/>
  <c r="E2545" i="1" s="1"/>
  <c r="M2545" i="1" s="1"/>
  <c r="C2546" i="1"/>
  <c r="E2546" i="1" s="1"/>
  <c r="M2546" i="1" s="1"/>
  <c r="C2547" i="1"/>
  <c r="E2547" i="1" s="1"/>
  <c r="M2547" i="1" s="1"/>
  <c r="C2548" i="1"/>
  <c r="E2548" i="1" s="1"/>
  <c r="M2548" i="1" s="1"/>
  <c r="C2549" i="1"/>
  <c r="E2549" i="1" s="1"/>
  <c r="M2549" i="1" s="1"/>
  <c r="C2550" i="1"/>
  <c r="E2550" i="1" s="1"/>
  <c r="M2550" i="1" s="1"/>
  <c r="C2551" i="1"/>
  <c r="E2551" i="1" s="1"/>
  <c r="M2551" i="1" s="1"/>
  <c r="C2552" i="1"/>
  <c r="E2552" i="1" s="1"/>
  <c r="M2552" i="1" s="1"/>
  <c r="C2553" i="1"/>
  <c r="E2553" i="1" s="1"/>
  <c r="M2553" i="1" s="1"/>
  <c r="C2554" i="1"/>
  <c r="E2554" i="1" s="1"/>
  <c r="M2554" i="1" s="1"/>
  <c r="C2555" i="1"/>
  <c r="E2555" i="1" s="1"/>
  <c r="M2555" i="1" s="1"/>
  <c r="C2556" i="1"/>
  <c r="E2556" i="1" s="1"/>
  <c r="M2556" i="1" s="1"/>
  <c r="C2557" i="1"/>
  <c r="E2557" i="1" s="1"/>
  <c r="M2557" i="1" s="1"/>
  <c r="C2558" i="1"/>
  <c r="E2558" i="1" s="1"/>
  <c r="M2558" i="1" s="1"/>
  <c r="C2559" i="1"/>
  <c r="E2559" i="1" s="1"/>
  <c r="M2559" i="1" s="1"/>
  <c r="C2560" i="1"/>
  <c r="E2560" i="1" s="1"/>
  <c r="M2560" i="1" s="1"/>
  <c r="C2561" i="1"/>
  <c r="E2561" i="1" s="1"/>
  <c r="M2561" i="1" s="1"/>
  <c r="C2562" i="1"/>
  <c r="E2562" i="1" s="1"/>
  <c r="M2562" i="1" s="1"/>
  <c r="C2563" i="1"/>
  <c r="E2563" i="1" s="1"/>
  <c r="M2563" i="1" s="1"/>
  <c r="C2564" i="1"/>
  <c r="E2564" i="1" s="1"/>
  <c r="M2564" i="1" s="1"/>
  <c r="C2565" i="1"/>
  <c r="E2565" i="1" s="1"/>
  <c r="M2565" i="1" s="1"/>
  <c r="C2566" i="1"/>
  <c r="E2566" i="1" s="1"/>
  <c r="M2566" i="1" s="1"/>
  <c r="C2567" i="1"/>
  <c r="E2567" i="1" s="1"/>
  <c r="M2567" i="1" s="1"/>
  <c r="C2568" i="1"/>
  <c r="E2568" i="1" s="1"/>
  <c r="M2568" i="1" s="1"/>
  <c r="C2569" i="1"/>
  <c r="E2569" i="1" s="1"/>
  <c r="M2569" i="1" s="1"/>
  <c r="C2570" i="1"/>
  <c r="E2570" i="1" s="1"/>
  <c r="M2570" i="1" s="1"/>
  <c r="C2571" i="1"/>
  <c r="E2571" i="1" s="1"/>
  <c r="M2571" i="1" s="1"/>
  <c r="C2572" i="1"/>
  <c r="E2572" i="1" s="1"/>
  <c r="M2572" i="1" s="1"/>
  <c r="C2573" i="1"/>
  <c r="E2573" i="1" s="1"/>
  <c r="M2573" i="1" s="1"/>
  <c r="C2574" i="1"/>
  <c r="E2574" i="1" s="1"/>
  <c r="M2574" i="1" s="1"/>
  <c r="C2575" i="1"/>
  <c r="E2575" i="1" s="1"/>
  <c r="M2575" i="1" s="1"/>
  <c r="C2576" i="1"/>
  <c r="E2576" i="1" s="1"/>
  <c r="M2576" i="1" s="1"/>
  <c r="C2577" i="1"/>
  <c r="E2577" i="1" s="1"/>
  <c r="M2577" i="1" s="1"/>
  <c r="C2578" i="1"/>
  <c r="E2578" i="1" s="1"/>
  <c r="M2578" i="1" s="1"/>
  <c r="C2579" i="1"/>
  <c r="E2579" i="1" s="1"/>
  <c r="M2579" i="1" s="1"/>
  <c r="C2580" i="1"/>
  <c r="E2580" i="1" s="1"/>
  <c r="M2580" i="1" s="1"/>
  <c r="C2581" i="1"/>
  <c r="E2581" i="1" s="1"/>
  <c r="M2581" i="1" s="1"/>
  <c r="C2582" i="1"/>
  <c r="E2582" i="1" s="1"/>
  <c r="M2582" i="1" s="1"/>
  <c r="C2583" i="1"/>
  <c r="E2583" i="1" s="1"/>
  <c r="M2583" i="1" s="1"/>
  <c r="C2584" i="1"/>
  <c r="E2584" i="1" s="1"/>
  <c r="M2584" i="1" s="1"/>
  <c r="C2585" i="1"/>
  <c r="E2585" i="1" s="1"/>
  <c r="M2585" i="1" s="1"/>
  <c r="C2586" i="1"/>
  <c r="E2586" i="1" s="1"/>
  <c r="M2586" i="1" s="1"/>
  <c r="C2587" i="1"/>
  <c r="E2587" i="1" s="1"/>
  <c r="M2587" i="1" s="1"/>
  <c r="C2588" i="1"/>
  <c r="E2588" i="1" s="1"/>
  <c r="M2588" i="1" s="1"/>
  <c r="C2589" i="1"/>
  <c r="E2589" i="1" s="1"/>
  <c r="M2589" i="1" s="1"/>
  <c r="C2590" i="1"/>
  <c r="E2590" i="1" s="1"/>
  <c r="M2590" i="1" s="1"/>
  <c r="C2591" i="1"/>
  <c r="E2591" i="1" s="1"/>
  <c r="M2591" i="1" s="1"/>
  <c r="C2592" i="1"/>
  <c r="E2592" i="1" s="1"/>
  <c r="M2592" i="1" s="1"/>
  <c r="C2593" i="1"/>
  <c r="E2593" i="1" s="1"/>
  <c r="M2593" i="1" s="1"/>
  <c r="C2594" i="1"/>
  <c r="E2594" i="1" s="1"/>
  <c r="M2594" i="1" s="1"/>
  <c r="C2595" i="1"/>
  <c r="E2595" i="1" s="1"/>
  <c r="M2595" i="1" s="1"/>
  <c r="C2596" i="1"/>
  <c r="E2596" i="1" s="1"/>
  <c r="M2596" i="1" s="1"/>
  <c r="C2597" i="1"/>
  <c r="E2597" i="1" s="1"/>
  <c r="M2597" i="1" s="1"/>
  <c r="C2598" i="1"/>
  <c r="E2598" i="1" s="1"/>
  <c r="M2598" i="1" s="1"/>
  <c r="C2599" i="1"/>
  <c r="E2599" i="1" s="1"/>
  <c r="M2599" i="1" s="1"/>
  <c r="C2600" i="1"/>
  <c r="E2600" i="1" s="1"/>
  <c r="M2600" i="1" s="1"/>
  <c r="C2601" i="1"/>
  <c r="E2601" i="1" s="1"/>
  <c r="M2601" i="1" s="1"/>
  <c r="C2602" i="1"/>
  <c r="E2602" i="1" s="1"/>
  <c r="M2602" i="1" s="1"/>
  <c r="C2603" i="1"/>
  <c r="E2603" i="1" s="1"/>
  <c r="M2603" i="1" s="1"/>
  <c r="C2604" i="1"/>
  <c r="E2604" i="1" s="1"/>
  <c r="M2604" i="1" s="1"/>
  <c r="C2605" i="1"/>
  <c r="E2605" i="1" s="1"/>
  <c r="M2605" i="1" s="1"/>
  <c r="C2606" i="1"/>
  <c r="E2606" i="1" s="1"/>
  <c r="M2606" i="1" s="1"/>
  <c r="C2607" i="1"/>
  <c r="E2607" i="1" s="1"/>
  <c r="M2607" i="1" s="1"/>
  <c r="C2608" i="1"/>
  <c r="E2608" i="1" s="1"/>
  <c r="M2608" i="1" s="1"/>
  <c r="C2609" i="1"/>
  <c r="E2609" i="1" s="1"/>
  <c r="M2609" i="1" s="1"/>
  <c r="C2610" i="1"/>
  <c r="E2610" i="1" s="1"/>
  <c r="M2610" i="1" s="1"/>
  <c r="C2611" i="1"/>
  <c r="E2611" i="1" s="1"/>
  <c r="M2611" i="1" s="1"/>
  <c r="C2612" i="1"/>
  <c r="E2612" i="1" s="1"/>
  <c r="M2612" i="1" s="1"/>
  <c r="C2613" i="1"/>
  <c r="E2613" i="1" s="1"/>
  <c r="M2613" i="1" s="1"/>
  <c r="C2614" i="1"/>
  <c r="E2614" i="1" s="1"/>
  <c r="M2614" i="1" s="1"/>
  <c r="C2615" i="1"/>
  <c r="E2615" i="1" s="1"/>
  <c r="M2615" i="1" s="1"/>
  <c r="C2616" i="1"/>
  <c r="E2616" i="1" s="1"/>
  <c r="M2616" i="1" s="1"/>
  <c r="C2617" i="1"/>
  <c r="E2617" i="1" s="1"/>
  <c r="M2617" i="1" s="1"/>
  <c r="C2618" i="1"/>
  <c r="E2618" i="1" s="1"/>
  <c r="M2618" i="1" s="1"/>
  <c r="C2619" i="1"/>
  <c r="E2619" i="1" s="1"/>
  <c r="M2619" i="1" s="1"/>
  <c r="C2620" i="1"/>
  <c r="E2620" i="1" s="1"/>
  <c r="M2620" i="1" s="1"/>
  <c r="C2621" i="1"/>
  <c r="E2621" i="1" s="1"/>
  <c r="M2621" i="1" s="1"/>
  <c r="C2622" i="1"/>
  <c r="E2622" i="1" s="1"/>
  <c r="M2622" i="1" s="1"/>
  <c r="C2623" i="1"/>
  <c r="E2623" i="1" s="1"/>
  <c r="M2623" i="1" s="1"/>
  <c r="C2624" i="1"/>
  <c r="E2624" i="1" s="1"/>
  <c r="M2624" i="1" s="1"/>
  <c r="C2625" i="1"/>
  <c r="E2625" i="1" s="1"/>
  <c r="M2625" i="1" s="1"/>
  <c r="C2626" i="1"/>
  <c r="E2626" i="1" s="1"/>
  <c r="M2626" i="1" s="1"/>
  <c r="C2627" i="1"/>
  <c r="E2627" i="1" s="1"/>
  <c r="M2627" i="1" s="1"/>
  <c r="C2628" i="1"/>
  <c r="E2628" i="1" s="1"/>
  <c r="M2628" i="1" s="1"/>
  <c r="C2629" i="1"/>
  <c r="E2629" i="1" s="1"/>
  <c r="M2629" i="1" s="1"/>
  <c r="C2630" i="1"/>
  <c r="E2630" i="1" s="1"/>
  <c r="M2630" i="1" s="1"/>
  <c r="C2631" i="1"/>
  <c r="E2631" i="1" s="1"/>
  <c r="M2631" i="1" s="1"/>
  <c r="C2632" i="1"/>
  <c r="E2632" i="1" s="1"/>
  <c r="M2632" i="1" s="1"/>
  <c r="C2633" i="1"/>
  <c r="E2633" i="1" s="1"/>
  <c r="M2633" i="1" s="1"/>
  <c r="C2634" i="1"/>
  <c r="E2634" i="1" s="1"/>
  <c r="M2634" i="1" s="1"/>
  <c r="C2635" i="1"/>
  <c r="E2635" i="1" s="1"/>
  <c r="M2635" i="1" s="1"/>
  <c r="C2636" i="1"/>
  <c r="E2636" i="1" s="1"/>
  <c r="M2636" i="1" s="1"/>
  <c r="C2637" i="1"/>
  <c r="E2637" i="1" s="1"/>
  <c r="M2637" i="1" s="1"/>
  <c r="C2638" i="1"/>
  <c r="E2638" i="1" s="1"/>
  <c r="M2638" i="1" s="1"/>
  <c r="C2639" i="1"/>
  <c r="E2639" i="1" s="1"/>
  <c r="M2639" i="1" s="1"/>
  <c r="C2640" i="1"/>
  <c r="E2640" i="1" s="1"/>
  <c r="M2640" i="1" s="1"/>
  <c r="C2641" i="1"/>
  <c r="E2641" i="1" s="1"/>
  <c r="M2641" i="1" s="1"/>
  <c r="C2642" i="1"/>
  <c r="E2642" i="1" s="1"/>
  <c r="M2642" i="1" s="1"/>
  <c r="C2643" i="1"/>
  <c r="E2643" i="1" s="1"/>
  <c r="M2643" i="1" s="1"/>
  <c r="C2644" i="1"/>
  <c r="E2644" i="1" s="1"/>
  <c r="M2644" i="1" s="1"/>
  <c r="C2645" i="1"/>
  <c r="E2645" i="1" s="1"/>
  <c r="M2645" i="1" s="1"/>
  <c r="C2646" i="1"/>
  <c r="E2646" i="1" s="1"/>
  <c r="M2646" i="1" s="1"/>
  <c r="C2647" i="1"/>
  <c r="E2647" i="1" s="1"/>
  <c r="M2647" i="1" s="1"/>
  <c r="C2648" i="1"/>
  <c r="E2648" i="1" s="1"/>
  <c r="M2648" i="1" s="1"/>
  <c r="C2649" i="1"/>
  <c r="E2649" i="1" s="1"/>
  <c r="M2649" i="1" s="1"/>
  <c r="C2650" i="1"/>
  <c r="E2650" i="1" s="1"/>
  <c r="M2650" i="1" s="1"/>
  <c r="C2651" i="1"/>
  <c r="E2651" i="1" s="1"/>
  <c r="M2651" i="1" s="1"/>
  <c r="C2652" i="1"/>
  <c r="E2652" i="1" s="1"/>
  <c r="M2652" i="1" s="1"/>
  <c r="C2653" i="1"/>
  <c r="E2653" i="1" s="1"/>
  <c r="M2653" i="1" s="1"/>
  <c r="C2654" i="1"/>
  <c r="E2654" i="1" s="1"/>
  <c r="M2654" i="1" s="1"/>
  <c r="C2655" i="1"/>
  <c r="E2655" i="1" s="1"/>
  <c r="M2655" i="1" s="1"/>
  <c r="C2656" i="1"/>
  <c r="E2656" i="1" s="1"/>
  <c r="M2656" i="1" s="1"/>
  <c r="C2657" i="1"/>
  <c r="E2657" i="1" s="1"/>
  <c r="M2657" i="1" s="1"/>
  <c r="C2658" i="1"/>
  <c r="E2658" i="1" s="1"/>
  <c r="M2658" i="1" s="1"/>
  <c r="C2659" i="1"/>
  <c r="E2659" i="1" s="1"/>
  <c r="M2659" i="1" s="1"/>
  <c r="C2660" i="1"/>
  <c r="E2660" i="1" s="1"/>
  <c r="M2660" i="1" s="1"/>
  <c r="C2661" i="1"/>
  <c r="E2661" i="1" s="1"/>
  <c r="M2661" i="1" s="1"/>
  <c r="C2662" i="1"/>
  <c r="E2662" i="1" s="1"/>
  <c r="M2662" i="1" s="1"/>
  <c r="C2663" i="1"/>
  <c r="E2663" i="1" s="1"/>
  <c r="M2663" i="1" s="1"/>
  <c r="C2664" i="1"/>
  <c r="E2664" i="1" s="1"/>
  <c r="M2664" i="1" s="1"/>
  <c r="C2665" i="1"/>
  <c r="E2665" i="1" s="1"/>
  <c r="M2665" i="1" s="1"/>
  <c r="C2666" i="1"/>
  <c r="E2666" i="1" s="1"/>
  <c r="M2666" i="1" s="1"/>
  <c r="C2667" i="1"/>
  <c r="E2667" i="1" s="1"/>
  <c r="M2667" i="1" s="1"/>
  <c r="C2668" i="1"/>
  <c r="E2668" i="1" s="1"/>
  <c r="M2668" i="1" s="1"/>
  <c r="C2669" i="1"/>
  <c r="E2669" i="1" s="1"/>
  <c r="M2669" i="1" s="1"/>
  <c r="C2670" i="1"/>
  <c r="E2670" i="1" s="1"/>
  <c r="M2670" i="1" s="1"/>
  <c r="C2671" i="1"/>
  <c r="E2671" i="1" s="1"/>
  <c r="M2671" i="1" s="1"/>
  <c r="C2672" i="1"/>
  <c r="E2672" i="1" s="1"/>
  <c r="M2672" i="1" s="1"/>
  <c r="C2673" i="1"/>
  <c r="E2673" i="1" s="1"/>
  <c r="M2673" i="1" s="1"/>
  <c r="C2674" i="1"/>
  <c r="E2674" i="1" s="1"/>
  <c r="M2674" i="1" s="1"/>
  <c r="C2675" i="1"/>
  <c r="E2675" i="1" s="1"/>
  <c r="M2675" i="1" s="1"/>
  <c r="C2676" i="1"/>
  <c r="E2676" i="1" s="1"/>
  <c r="M2676" i="1" s="1"/>
  <c r="C2677" i="1"/>
  <c r="E2677" i="1" s="1"/>
  <c r="M2677" i="1" s="1"/>
  <c r="C2678" i="1"/>
  <c r="E2678" i="1" s="1"/>
  <c r="M2678" i="1" s="1"/>
  <c r="C2679" i="1"/>
  <c r="E2679" i="1" s="1"/>
  <c r="M2679" i="1" s="1"/>
  <c r="C2680" i="1"/>
  <c r="E2680" i="1" s="1"/>
  <c r="M2680" i="1" s="1"/>
  <c r="C2681" i="1"/>
  <c r="E2681" i="1" s="1"/>
  <c r="M2681" i="1" s="1"/>
  <c r="C2682" i="1"/>
  <c r="E2682" i="1" s="1"/>
  <c r="M2682" i="1" s="1"/>
  <c r="C2683" i="1"/>
  <c r="E2683" i="1" s="1"/>
  <c r="M2683" i="1" s="1"/>
  <c r="C2684" i="1"/>
  <c r="E2684" i="1" s="1"/>
  <c r="M2684" i="1" s="1"/>
  <c r="C2685" i="1"/>
  <c r="E2685" i="1" s="1"/>
  <c r="M2685" i="1" s="1"/>
  <c r="C2686" i="1"/>
  <c r="E2686" i="1" s="1"/>
  <c r="M2686" i="1" s="1"/>
  <c r="C2687" i="1"/>
  <c r="E2687" i="1" s="1"/>
  <c r="M2687" i="1" s="1"/>
  <c r="C2688" i="1"/>
  <c r="E2688" i="1" s="1"/>
  <c r="M2688" i="1" s="1"/>
  <c r="C2689" i="1"/>
  <c r="E2689" i="1" s="1"/>
  <c r="M2689" i="1" s="1"/>
  <c r="C2690" i="1"/>
  <c r="E2690" i="1" s="1"/>
  <c r="M2690" i="1" s="1"/>
  <c r="C2691" i="1"/>
  <c r="E2691" i="1" s="1"/>
  <c r="M2691" i="1" s="1"/>
  <c r="C2692" i="1"/>
  <c r="E2692" i="1" s="1"/>
  <c r="M2692" i="1" s="1"/>
  <c r="C2693" i="1"/>
  <c r="E2693" i="1" s="1"/>
  <c r="M2693" i="1" s="1"/>
  <c r="C2694" i="1"/>
  <c r="E2694" i="1" s="1"/>
  <c r="M2694" i="1" s="1"/>
  <c r="C2695" i="1"/>
  <c r="E2695" i="1" s="1"/>
  <c r="M2695" i="1" s="1"/>
  <c r="C2696" i="1"/>
  <c r="E2696" i="1" s="1"/>
  <c r="M2696" i="1" s="1"/>
  <c r="C2697" i="1"/>
  <c r="E2697" i="1" s="1"/>
  <c r="M2697" i="1" s="1"/>
  <c r="C2698" i="1"/>
  <c r="E2698" i="1" s="1"/>
  <c r="M2698" i="1" s="1"/>
  <c r="C2699" i="1"/>
  <c r="E2699" i="1" s="1"/>
  <c r="M2699" i="1" s="1"/>
  <c r="C2700" i="1"/>
  <c r="E2700" i="1" s="1"/>
  <c r="M2700" i="1" s="1"/>
  <c r="C2701" i="1"/>
  <c r="E2701" i="1" s="1"/>
  <c r="M2701" i="1" s="1"/>
  <c r="C2702" i="1"/>
  <c r="E2702" i="1" s="1"/>
  <c r="M2702" i="1" s="1"/>
  <c r="C2703" i="1"/>
  <c r="E2703" i="1" s="1"/>
  <c r="M2703" i="1" s="1"/>
  <c r="C2704" i="1"/>
  <c r="E2704" i="1" s="1"/>
  <c r="M2704" i="1" s="1"/>
  <c r="C2705" i="1"/>
  <c r="E2705" i="1" s="1"/>
  <c r="M2705" i="1" s="1"/>
  <c r="C2706" i="1"/>
  <c r="E2706" i="1" s="1"/>
  <c r="M2706" i="1" s="1"/>
  <c r="C2707" i="1"/>
  <c r="E2707" i="1" s="1"/>
  <c r="M2707" i="1" s="1"/>
  <c r="C2708" i="1"/>
  <c r="E2708" i="1" s="1"/>
  <c r="M2708" i="1" s="1"/>
  <c r="C2709" i="1"/>
  <c r="E2709" i="1" s="1"/>
  <c r="M2709" i="1" s="1"/>
  <c r="C2710" i="1"/>
  <c r="E2710" i="1" s="1"/>
  <c r="M2710" i="1" s="1"/>
  <c r="C2711" i="1"/>
  <c r="E2711" i="1" s="1"/>
  <c r="M2711" i="1" s="1"/>
  <c r="C2712" i="1"/>
  <c r="E2712" i="1" s="1"/>
  <c r="M2712" i="1" s="1"/>
  <c r="C2713" i="1"/>
  <c r="E2713" i="1" s="1"/>
  <c r="M2713" i="1" s="1"/>
  <c r="C2714" i="1"/>
  <c r="E2714" i="1" s="1"/>
  <c r="M2714" i="1" s="1"/>
  <c r="C2715" i="1"/>
  <c r="E2715" i="1" s="1"/>
  <c r="M2715" i="1" s="1"/>
  <c r="C2716" i="1"/>
  <c r="E2716" i="1" s="1"/>
  <c r="M2716" i="1" s="1"/>
  <c r="C2717" i="1"/>
  <c r="E2717" i="1" s="1"/>
  <c r="M2717" i="1" s="1"/>
  <c r="C2718" i="1"/>
  <c r="E2718" i="1" s="1"/>
  <c r="M2718" i="1" s="1"/>
  <c r="C2719" i="1"/>
  <c r="E2719" i="1" s="1"/>
  <c r="M2719" i="1" s="1"/>
  <c r="C2720" i="1"/>
  <c r="E2720" i="1" s="1"/>
  <c r="M2720" i="1" s="1"/>
  <c r="C2721" i="1"/>
  <c r="E2721" i="1" s="1"/>
  <c r="M2721" i="1" s="1"/>
  <c r="C2722" i="1"/>
  <c r="E2722" i="1" s="1"/>
  <c r="M2722" i="1" s="1"/>
  <c r="C2723" i="1"/>
  <c r="E2723" i="1" s="1"/>
  <c r="M2723" i="1" s="1"/>
  <c r="C2724" i="1"/>
  <c r="E2724" i="1" s="1"/>
  <c r="M2724" i="1" s="1"/>
  <c r="C2725" i="1"/>
  <c r="E2725" i="1" s="1"/>
  <c r="M2725" i="1" s="1"/>
  <c r="C2726" i="1"/>
  <c r="E2726" i="1" s="1"/>
  <c r="M2726" i="1" s="1"/>
  <c r="C2727" i="1"/>
  <c r="E2727" i="1" s="1"/>
  <c r="M2727" i="1" s="1"/>
  <c r="C2728" i="1"/>
  <c r="E2728" i="1" s="1"/>
  <c r="M2728" i="1" s="1"/>
  <c r="C2729" i="1"/>
  <c r="E2729" i="1" s="1"/>
  <c r="M2729" i="1" s="1"/>
  <c r="C2730" i="1"/>
  <c r="E2730" i="1" s="1"/>
  <c r="M2730" i="1" s="1"/>
  <c r="C2731" i="1"/>
  <c r="E2731" i="1" s="1"/>
  <c r="M2731" i="1" s="1"/>
  <c r="C2732" i="1"/>
  <c r="E2732" i="1" s="1"/>
  <c r="M2732" i="1" s="1"/>
  <c r="C2733" i="1"/>
  <c r="E2733" i="1" s="1"/>
  <c r="M2733" i="1" s="1"/>
  <c r="C2734" i="1"/>
  <c r="E2734" i="1" s="1"/>
  <c r="M2734" i="1" s="1"/>
  <c r="C2735" i="1"/>
  <c r="E2735" i="1" s="1"/>
  <c r="M2735" i="1" s="1"/>
  <c r="C2736" i="1"/>
  <c r="E2736" i="1" s="1"/>
  <c r="M2736" i="1" s="1"/>
  <c r="C2737" i="1"/>
  <c r="E2737" i="1" s="1"/>
  <c r="M2737" i="1" s="1"/>
  <c r="C2738" i="1"/>
  <c r="E2738" i="1" s="1"/>
  <c r="M2738" i="1" s="1"/>
  <c r="C2739" i="1"/>
  <c r="E2739" i="1" s="1"/>
  <c r="M2739" i="1" s="1"/>
  <c r="C2740" i="1"/>
  <c r="E2740" i="1" s="1"/>
  <c r="M2740" i="1" s="1"/>
  <c r="C2741" i="1"/>
  <c r="E2741" i="1" s="1"/>
  <c r="M2741" i="1" s="1"/>
  <c r="C2742" i="1"/>
  <c r="E2742" i="1" s="1"/>
  <c r="M2742" i="1" s="1"/>
  <c r="C2743" i="1"/>
  <c r="E2743" i="1" s="1"/>
  <c r="M2743" i="1" s="1"/>
  <c r="C2744" i="1"/>
  <c r="E2744" i="1" s="1"/>
  <c r="M2744" i="1" s="1"/>
  <c r="C2745" i="1"/>
  <c r="E2745" i="1" s="1"/>
  <c r="M2745" i="1" s="1"/>
  <c r="C2746" i="1"/>
  <c r="E2746" i="1" s="1"/>
  <c r="M2746" i="1" s="1"/>
  <c r="C2747" i="1"/>
  <c r="E2747" i="1" s="1"/>
  <c r="M2747" i="1" s="1"/>
  <c r="C2748" i="1"/>
  <c r="E2748" i="1" s="1"/>
  <c r="M2748" i="1" s="1"/>
  <c r="C2749" i="1"/>
  <c r="E2749" i="1" s="1"/>
  <c r="M2749" i="1" s="1"/>
  <c r="C2750" i="1"/>
  <c r="E2750" i="1" s="1"/>
  <c r="M2750" i="1" s="1"/>
  <c r="C2751" i="1"/>
  <c r="E2751" i="1" s="1"/>
  <c r="M2751" i="1" s="1"/>
  <c r="C2752" i="1"/>
  <c r="E2752" i="1" s="1"/>
  <c r="M2752" i="1" s="1"/>
  <c r="C2753" i="1"/>
  <c r="E2753" i="1" s="1"/>
  <c r="M2753" i="1" s="1"/>
  <c r="C2754" i="1"/>
  <c r="E2754" i="1" s="1"/>
  <c r="M2754" i="1" s="1"/>
  <c r="C2755" i="1"/>
  <c r="E2755" i="1" s="1"/>
  <c r="M2755" i="1" s="1"/>
  <c r="C2756" i="1"/>
  <c r="E2756" i="1" s="1"/>
  <c r="M2756" i="1" s="1"/>
  <c r="C2757" i="1"/>
  <c r="E2757" i="1" s="1"/>
  <c r="M2757" i="1" s="1"/>
  <c r="C2758" i="1"/>
  <c r="E2758" i="1" s="1"/>
  <c r="M2758" i="1" s="1"/>
  <c r="C2759" i="1"/>
  <c r="E2759" i="1" s="1"/>
  <c r="M2759" i="1" s="1"/>
  <c r="C2760" i="1"/>
  <c r="E2760" i="1" s="1"/>
  <c r="M2760" i="1" s="1"/>
  <c r="C2761" i="1"/>
  <c r="E2761" i="1" s="1"/>
  <c r="M2761" i="1" s="1"/>
  <c r="C2762" i="1"/>
  <c r="E2762" i="1" s="1"/>
  <c r="M2762" i="1" s="1"/>
  <c r="C2763" i="1"/>
  <c r="E2763" i="1" s="1"/>
  <c r="M2763" i="1" s="1"/>
  <c r="C2764" i="1"/>
  <c r="E2764" i="1" s="1"/>
  <c r="M2764" i="1" s="1"/>
  <c r="C2765" i="1"/>
  <c r="E2765" i="1" s="1"/>
  <c r="M2765" i="1" s="1"/>
  <c r="C2766" i="1"/>
  <c r="E2766" i="1" s="1"/>
  <c r="M2766" i="1" s="1"/>
  <c r="C2767" i="1"/>
  <c r="E2767" i="1" s="1"/>
  <c r="M2767" i="1" s="1"/>
  <c r="C2768" i="1"/>
  <c r="E2768" i="1" s="1"/>
  <c r="M2768" i="1" s="1"/>
  <c r="C2769" i="1"/>
  <c r="E2769" i="1" s="1"/>
  <c r="M2769" i="1" s="1"/>
  <c r="C2770" i="1"/>
  <c r="E2770" i="1" s="1"/>
  <c r="M2770" i="1" s="1"/>
  <c r="C2771" i="1"/>
  <c r="E2771" i="1" s="1"/>
  <c r="M2771" i="1" s="1"/>
  <c r="C2772" i="1"/>
  <c r="E2772" i="1" s="1"/>
  <c r="M2772" i="1" s="1"/>
  <c r="C2773" i="1"/>
  <c r="E2773" i="1" s="1"/>
  <c r="M2773" i="1" s="1"/>
  <c r="C2774" i="1"/>
  <c r="E2774" i="1" s="1"/>
  <c r="M2774" i="1" s="1"/>
  <c r="C2775" i="1"/>
  <c r="E2775" i="1" s="1"/>
  <c r="M2775" i="1" s="1"/>
  <c r="C2776" i="1"/>
  <c r="E2776" i="1" s="1"/>
  <c r="M2776" i="1" s="1"/>
  <c r="C2777" i="1"/>
  <c r="E2777" i="1" s="1"/>
  <c r="M2777" i="1" s="1"/>
  <c r="C2778" i="1"/>
  <c r="E2778" i="1" s="1"/>
  <c r="M2778" i="1" s="1"/>
  <c r="C2779" i="1"/>
  <c r="E2779" i="1" s="1"/>
  <c r="M2779" i="1" s="1"/>
  <c r="C2780" i="1"/>
  <c r="E2780" i="1" s="1"/>
  <c r="M2780" i="1" s="1"/>
  <c r="C2781" i="1"/>
  <c r="E2781" i="1" s="1"/>
  <c r="M2781" i="1" s="1"/>
  <c r="C2782" i="1"/>
  <c r="E2782" i="1" s="1"/>
  <c r="M2782" i="1" s="1"/>
  <c r="C2783" i="1"/>
  <c r="E2783" i="1" s="1"/>
  <c r="M2783" i="1" s="1"/>
  <c r="C2784" i="1"/>
  <c r="E2784" i="1" s="1"/>
  <c r="M2784" i="1" s="1"/>
  <c r="C2785" i="1"/>
  <c r="E2785" i="1" s="1"/>
  <c r="M2785" i="1" s="1"/>
  <c r="C2786" i="1"/>
  <c r="E2786" i="1" s="1"/>
  <c r="M2786" i="1" s="1"/>
  <c r="C2787" i="1"/>
  <c r="E2787" i="1" s="1"/>
  <c r="M2787" i="1" s="1"/>
  <c r="C2788" i="1"/>
  <c r="E2788" i="1" s="1"/>
  <c r="M2788" i="1" s="1"/>
  <c r="C2789" i="1"/>
  <c r="E2789" i="1" s="1"/>
  <c r="M2789" i="1" s="1"/>
  <c r="C2790" i="1"/>
  <c r="E2790" i="1" s="1"/>
  <c r="M2790" i="1" s="1"/>
  <c r="C2791" i="1"/>
  <c r="E2791" i="1" s="1"/>
  <c r="M2791" i="1" s="1"/>
  <c r="C2792" i="1"/>
  <c r="E2792" i="1" s="1"/>
  <c r="M2792" i="1" s="1"/>
  <c r="C2793" i="1"/>
  <c r="E2793" i="1" s="1"/>
  <c r="M2793" i="1" s="1"/>
  <c r="C2794" i="1"/>
  <c r="E2794" i="1" s="1"/>
  <c r="M2794" i="1" s="1"/>
  <c r="C2795" i="1"/>
  <c r="E2795" i="1" s="1"/>
  <c r="M2795" i="1" s="1"/>
  <c r="C2796" i="1"/>
  <c r="E2796" i="1" s="1"/>
  <c r="M2796" i="1" s="1"/>
  <c r="C2797" i="1"/>
  <c r="E2797" i="1" s="1"/>
  <c r="M2797" i="1" s="1"/>
  <c r="C2798" i="1"/>
  <c r="E2798" i="1" s="1"/>
  <c r="M2798" i="1" s="1"/>
  <c r="C2799" i="1"/>
  <c r="E2799" i="1" s="1"/>
  <c r="M2799" i="1" s="1"/>
  <c r="C2800" i="1"/>
  <c r="E2800" i="1" s="1"/>
  <c r="M2800" i="1" s="1"/>
  <c r="C2801" i="1"/>
  <c r="E2801" i="1" s="1"/>
  <c r="M2801" i="1" s="1"/>
  <c r="C2802" i="1"/>
  <c r="E2802" i="1" s="1"/>
  <c r="M2802" i="1" s="1"/>
  <c r="C2803" i="1"/>
  <c r="E2803" i="1" s="1"/>
  <c r="M2803" i="1" s="1"/>
  <c r="C2804" i="1"/>
  <c r="E2804" i="1" s="1"/>
  <c r="M2804" i="1" s="1"/>
  <c r="C2805" i="1"/>
  <c r="E2805" i="1" s="1"/>
  <c r="M2805" i="1" s="1"/>
  <c r="C2806" i="1"/>
  <c r="E2806" i="1" s="1"/>
  <c r="M2806" i="1" s="1"/>
  <c r="C2807" i="1"/>
  <c r="E2807" i="1" s="1"/>
  <c r="M2807" i="1" s="1"/>
  <c r="C2808" i="1"/>
  <c r="E2808" i="1" s="1"/>
  <c r="M2808" i="1" s="1"/>
  <c r="C2809" i="1"/>
  <c r="E2809" i="1" s="1"/>
  <c r="M2809" i="1" s="1"/>
  <c r="C2810" i="1"/>
  <c r="E2810" i="1" s="1"/>
  <c r="M2810" i="1" s="1"/>
  <c r="C2811" i="1"/>
  <c r="E2811" i="1" s="1"/>
  <c r="M2811" i="1" s="1"/>
  <c r="C2812" i="1"/>
  <c r="E2812" i="1" s="1"/>
  <c r="M2812" i="1" s="1"/>
  <c r="C2813" i="1"/>
  <c r="E2813" i="1" s="1"/>
  <c r="M2813" i="1" s="1"/>
  <c r="C2814" i="1"/>
  <c r="E2814" i="1" s="1"/>
  <c r="M2814" i="1" s="1"/>
  <c r="C2815" i="1"/>
  <c r="E2815" i="1" s="1"/>
  <c r="M2815" i="1" s="1"/>
  <c r="C2816" i="1"/>
  <c r="E2816" i="1" s="1"/>
  <c r="M2816" i="1" s="1"/>
  <c r="C2817" i="1"/>
  <c r="E2817" i="1" s="1"/>
  <c r="M2817" i="1" s="1"/>
  <c r="C2818" i="1"/>
  <c r="E2818" i="1" s="1"/>
  <c r="M2818" i="1" s="1"/>
  <c r="C2819" i="1"/>
  <c r="E2819" i="1" s="1"/>
  <c r="M2819" i="1" s="1"/>
  <c r="C2820" i="1"/>
  <c r="E2820" i="1" s="1"/>
  <c r="M2820" i="1" s="1"/>
  <c r="C2821" i="1"/>
  <c r="E2821" i="1" s="1"/>
  <c r="M2821" i="1" s="1"/>
  <c r="C2822" i="1"/>
  <c r="E2822" i="1" s="1"/>
  <c r="M2822" i="1" s="1"/>
  <c r="C2823" i="1"/>
  <c r="E2823" i="1" s="1"/>
  <c r="M2823" i="1" s="1"/>
  <c r="C2824" i="1"/>
  <c r="E2824" i="1" s="1"/>
  <c r="M2824" i="1" s="1"/>
  <c r="C2825" i="1"/>
  <c r="E2825" i="1" s="1"/>
  <c r="M2825" i="1" s="1"/>
  <c r="C2826" i="1"/>
  <c r="E2826" i="1" s="1"/>
  <c r="M2826" i="1" s="1"/>
  <c r="C2827" i="1"/>
  <c r="E2827" i="1" s="1"/>
  <c r="M2827" i="1" s="1"/>
  <c r="C2828" i="1"/>
  <c r="E2828" i="1" s="1"/>
  <c r="M2828" i="1" s="1"/>
  <c r="C2829" i="1"/>
  <c r="E2829" i="1" s="1"/>
  <c r="M2829" i="1" s="1"/>
  <c r="C2830" i="1"/>
  <c r="E2830" i="1" s="1"/>
  <c r="M2830" i="1" s="1"/>
  <c r="C2831" i="1"/>
  <c r="E2831" i="1" s="1"/>
  <c r="M2831" i="1" s="1"/>
  <c r="C2832" i="1"/>
  <c r="E2832" i="1" s="1"/>
  <c r="M2832" i="1" s="1"/>
  <c r="C2833" i="1"/>
  <c r="E2833" i="1" s="1"/>
  <c r="M2833" i="1" s="1"/>
  <c r="C2834" i="1"/>
  <c r="E2834" i="1" s="1"/>
  <c r="M2834" i="1" s="1"/>
  <c r="C2835" i="1"/>
  <c r="E2835" i="1" s="1"/>
  <c r="M2835" i="1" s="1"/>
  <c r="C2836" i="1"/>
  <c r="E2836" i="1" s="1"/>
  <c r="M2836" i="1" s="1"/>
  <c r="C2837" i="1"/>
  <c r="E2837" i="1" s="1"/>
  <c r="M2837" i="1" s="1"/>
  <c r="C2838" i="1"/>
  <c r="E2838" i="1" s="1"/>
  <c r="M2838" i="1" s="1"/>
  <c r="C2839" i="1"/>
  <c r="E2839" i="1" s="1"/>
  <c r="M2839" i="1" s="1"/>
  <c r="C2840" i="1"/>
  <c r="E2840" i="1" s="1"/>
  <c r="M2840" i="1" s="1"/>
  <c r="C2841" i="1"/>
  <c r="E2841" i="1" s="1"/>
  <c r="M2841" i="1" s="1"/>
  <c r="C2842" i="1"/>
  <c r="E2842" i="1" s="1"/>
  <c r="M2842" i="1" s="1"/>
  <c r="C2843" i="1"/>
  <c r="E2843" i="1" s="1"/>
  <c r="M2843" i="1" s="1"/>
  <c r="C2844" i="1"/>
  <c r="E2844" i="1" s="1"/>
  <c r="M2844" i="1" s="1"/>
  <c r="C2845" i="1"/>
  <c r="E2845" i="1" s="1"/>
  <c r="M2845" i="1" s="1"/>
  <c r="C2846" i="1"/>
  <c r="E2846" i="1" s="1"/>
  <c r="M2846" i="1" s="1"/>
  <c r="C2847" i="1"/>
  <c r="E2847" i="1" s="1"/>
  <c r="M2847" i="1" s="1"/>
  <c r="C2848" i="1"/>
  <c r="E2848" i="1" s="1"/>
  <c r="M2848" i="1" s="1"/>
  <c r="C2849" i="1"/>
  <c r="E2849" i="1" s="1"/>
  <c r="M2849" i="1" s="1"/>
  <c r="C2850" i="1"/>
  <c r="E2850" i="1" s="1"/>
  <c r="M2850" i="1" s="1"/>
  <c r="C2851" i="1"/>
  <c r="E2851" i="1" s="1"/>
  <c r="M2851" i="1" s="1"/>
  <c r="C2852" i="1"/>
  <c r="E2852" i="1" s="1"/>
  <c r="M2852" i="1" s="1"/>
  <c r="C2853" i="1"/>
  <c r="E2853" i="1" s="1"/>
  <c r="M2853" i="1" s="1"/>
  <c r="C2854" i="1"/>
  <c r="E2854" i="1" s="1"/>
  <c r="M2854" i="1" s="1"/>
  <c r="C2855" i="1"/>
  <c r="E2855" i="1" s="1"/>
  <c r="M2855" i="1" s="1"/>
  <c r="C2856" i="1"/>
  <c r="E2856" i="1" s="1"/>
  <c r="M2856" i="1" s="1"/>
  <c r="C2857" i="1"/>
  <c r="E2857" i="1" s="1"/>
  <c r="M2857" i="1" s="1"/>
  <c r="C2858" i="1"/>
  <c r="E2858" i="1" s="1"/>
  <c r="M2858" i="1" s="1"/>
  <c r="C2859" i="1"/>
  <c r="E2859" i="1" s="1"/>
  <c r="M2859" i="1" s="1"/>
  <c r="C2860" i="1"/>
  <c r="E2860" i="1" s="1"/>
  <c r="M2860" i="1" s="1"/>
  <c r="C2861" i="1"/>
  <c r="E2861" i="1" s="1"/>
  <c r="M2861" i="1" s="1"/>
  <c r="C2862" i="1"/>
  <c r="E2862" i="1" s="1"/>
  <c r="M2862" i="1" s="1"/>
  <c r="C2863" i="1"/>
  <c r="E2863" i="1" s="1"/>
  <c r="M2863" i="1" s="1"/>
  <c r="C2864" i="1"/>
  <c r="E2864" i="1" s="1"/>
  <c r="M2864" i="1" s="1"/>
  <c r="C2865" i="1"/>
  <c r="E2865" i="1" s="1"/>
  <c r="M2865" i="1" s="1"/>
  <c r="C2866" i="1"/>
  <c r="E2866" i="1" s="1"/>
  <c r="M2866" i="1" s="1"/>
  <c r="C2867" i="1"/>
  <c r="E2867" i="1" s="1"/>
  <c r="M2867" i="1" s="1"/>
  <c r="C2868" i="1"/>
  <c r="E2868" i="1" s="1"/>
  <c r="M2868" i="1" s="1"/>
  <c r="C2869" i="1"/>
  <c r="E2869" i="1" s="1"/>
  <c r="M2869" i="1" s="1"/>
  <c r="C2870" i="1"/>
  <c r="E2870" i="1" s="1"/>
  <c r="M2870" i="1" s="1"/>
  <c r="C2871" i="1"/>
  <c r="E2871" i="1" s="1"/>
  <c r="M2871" i="1" s="1"/>
  <c r="C2872" i="1"/>
  <c r="E2872" i="1" s="1"/>
  <c r="M2872" i="1" s="1"/>
  <c r="C2873" i="1"/>
  <c r="E2873" i="1" s="1"/>
  <c r="M2873" i="1" s="1"/>
  <c r="C2874" i="1"/>
  <c r="E2874" i="1" s="1"/>
  <c r="M2874" i="1" s="1"/>
  <c r="C2875" i="1"/>
  <c r="E2875" i="1" s="1"/>
  <c r="M2875" i="1" s="1"/>
  <c r="C2876" i="1"/>
  <c r="E2876" i="1" s="1"/>
  <c r="M2876" i="1" s="1"/>
  <c r="C2877" i="1"/>
  <c r="E2877" i="1" s="1"/>
  <c r="M2877" i="1" s="1"/>
  <c r="C2878" i="1"/>
  <c r="E2878" i="1" s="1"/>
  <c r="M2878" i="1" s="1"/>
  <c r="C2879" i="1"/>
  <c r="E2879" i="1" s="1"/>
  <c r="M2879" i="1" s="1"/>
  <c r="C2880" i="1"/>
  <c r="E2880" i="1" s="1"/>
  <c r="M2880" i="1" s="1"/>
  <c r="C2881" i="1"/>
  <c r="E2881" i="1" s="1"/>
  <c r="M2881" i="1" s="1"/>
  <c r="C2882" i="1"/>
  <c r="E2882" i="1" s="1"/>
  <c r="M2882" i="1" s="1"/>
  <c r="C2883" i="1"/>
  <c r="E2883" i="1" s="1"/>
  <c r="M2883" i="1" s="1"/>
  <c r="C2884" i="1"/>
  <c r="E2884" i="1" s="1"/>
  <c r="M2884" i="1" s="1"/>
  <c r="C2885" i="1"/>
  <c r="E2885" i="1" s="1"/>
  <c r="M2885" i="1" s="1"/>
  <c r="C2886" i="1"/>
  <c r="E2886" i="1" s="1"/>
  <c r="M2886" i="1" s="1"/>
  <c r="C2887" i="1"/>
  <c r="E2887" i="1" s="1"/>
  <c r="M2887" i="1" s="1"/>
  <c r="C2888" i="1"/>
  <c r="E2888" i="1" s="1"/>
  <c r="M2888" i="1" s="1"/>
  <c r="C2889" i="1"/>
  <c r="E2889" i="1" s="1"/>
  <c r="M2889" i="1" s="1"/>
  <c r="C2890" i="1"/>
  <c r="E2890" i="1" s="1"/>
  <c r="M2890" i="1" s="1"/>
  <c r="C2891" i="1"/>
  <c r="E2891" i="1" s="1"/>
  <c r="M2891" i="1" s="1"/>
  <c r="C2892" i="1"/>
  <c r="E2892" i="1" s="1"/>
  <c r="M2892" i="1" s="1"/>
  <c r="C2893" i="1"/>
  <c r="E2893" i="1" s="1"/>
  <c r="M2893" i="1" s="1"/>
  <c r="C2894" i="1"/>
  <c r="E2894" i="1" s="1"/>
  <c r="M2894" i="1" s="1"/>
  <c r="C2895" i="1"/>
  <c r="E2895" i="1" s="1"/>
  <c r="M2895" i="1" s="1"/>
  <c r="C2896" i="1"/>
  <c r="E2896" i="1" s="1"/>
  <c r="M2896" i="1" s="1"/>
  <c r="C2897" i="1"/>
  <c r="E2897" i="1" s="1"/>
  <c r="M2897" i="1" s="1"/>
  <c r="C2898" i="1"/>
  <c r="E2898" i="1" s="1"/>
  <c r="M2898" i="1" s="1"/>
  <c r="C2899" i="1"/>
  <c r="E2899" i="1" s="1"/>
  <c r="M2899" i="1" s="1"/>
  <c r="C2900" i="1"/>
  <c r="E2900" i="1" s="1"/>
  <c r="M2900" i="1" s="1"/>
  <c r="C2901" i="1"/>
  <c r="E2901" i="1" s="1"/>
  <c r="M2901" i="1" s="1"/>
  <c r="C2902" i="1"/>
  <c r="E2902" i="1" s="1"/>
  <c r="M2902" i="1" s="1"/>
  <c r="C2903" i="1"/>
  <c r="E2903" i="1" s="1"/>
  <c r="M2903" i="1" s="1"/>
  <c r="C2904" i="1"/>
  <c r="E2904" i="1" s="1"/>
  <c r="M2904" i="1" s="1"/>
  <c r="C2905" i="1"/>
  <c r="E2905" i="1" s="1"/>
  <c r="M2905" i="1" s="1"/>
  <c r="C2906" i="1"/>
  <c r="E2906" i="1" s="1"/>
  <c r="M2906" i="1" s="1"/>
  <c r="C2907" i="1"/>
  <c r="E2907" i="1" s="1"/>
  <c r="M2907" i="1" s="1"/>
  <c r="C2908" i="1"/>
  <c r="E2908" i="1" s="1"/>
  <c r="M2908" i="1" s="1"/>
  <c r="C2909" i="1"/>
  <c r="E2909" i="1" s="1"/>
  <c r="M2909" i="1" s="1"/>
  <c r="C2910" i="1"/>
  <c r="E2910" i="1" s="1"/>
  <c r="M2910" i="1" s="1"/>
  <c r="C2911" i="1"/>
  <c r="E2911" i="1" s="1"/>
  <c r="M2911" i="1" s="1"/>
  <c r="C2912" i="1"/>
  <c r="E2912" i="1" s="1"/>
  <c r="M2912" i="1" s="1"/>
  <c r="C2913" i="1"/>
  <c r="E2913" i="1" s="1"/>
  <c r="M2913" i="1" s="1"/>
  <c r="C2914" i="1"/>
  <c r="E2914" i="1" s="1"/>
  <c r="M2914" i="1" s="1"/>
  <c r="C2915" i="1"/>
  <c r="E2915" i="1" s="1"/>
  <c r="M2915" i="1" s="1"/>
  <c r="C2916" i="1"/>
  <c r="E2916" i="1" s="1"/>
  <c r="M2916" i="1" s="1"/>
  <c r="C2917" i="1"/>
  <c r="E2917" i="1" s="1"/>
  <c r="M2917" i="1" s="1"/>
  <c r="C2918" i="1"/>
  <c r="E2918" i="1" s="1"/>
  <c r="M2918" i="1" s="1"/>
  <c r="C2919" i="1"/>
  <c r="E2919" i="1" s="1"/>
  <c r="M2919" i="1" s="1"/>
  <c r="C2920" i="1"/>
  <c r="E2920" i="1" s="1"/>
  <c r="M2920" i="1" s="1"/>
  <c r="C2921" i="1"/>
  <c r="E2921" i="1" s="1"/>
  <c r="M2921" i="1" s="1"/>
  <c r="C2922" i="1"/>
  <c r="E2922" i="1" s="1"/>
  <c r="M2922" i="1" s="1"/>
  <c r="C2923" i="1"/>
  <c r="E2923" i="1" s="1"/>
  <c r="M2923" i="1" s="1"/>
  <c r="C2924" i="1"/>
  <c r="E2924" i="1" s="1"/>
  <c r="M2924" i="1" s="1"/>
  <c r="C2925" i="1"/>
  <c r="E2925" i="1" s="1"/>
  <c r="M2925" i="1" s="1"/>
  <c r="C2926" i="1"/>
  <c r="E2926" i="1" s="1"/>
  <c r="M2926" i="1" s="1"/>
  <c r="C2927" i="1"/>
  <c r="E2927" i="1" s="1"/>
  <c r="M2927" i="1" s="1"/>
  <c r="C2928" i="1"/>
  <c r="E2928" i="1" s="1"/>
  <c r="M2928" i="1" s="1"/>
  <c r="C2929" i="1"/>
  <c r="E2929" i="1" s="1"/>
  <c r="M2929" i="1" s="1"/>
  <c r="C2930" i="1"/>
  <c r="E2930" i="1" s="1"/>
  <c r="M2930" i="1" s="1"/>
  <c r="C2931" i="1"/>
  <c r="E2931" i="1" s="1"/>
  <c r="M2931" i="1" s="1"/>
  <c r="C2932" i="1"/>
  <c r="E2932" i="1" s="1"/>
  <c r="M2932" i="1" s="1"/>
  <c r="C2933" i="1"/>
  <c r="E2933" i="1" s="1"/>
  <c r="M2933" i="1" s="1"/>
  <c r="C2934" i="1"/>
  <c r="E2934" i="1" s="1"/>
  <c r="M2934" i="1" s="1"/>
  <c r="C2935" i="1"/>
  <c r="E2935" i="1" s="1"/>
  <c r="M2935" i="1" s="1"/>
  <c r="C2936" i="1"/>
  <c r="E2936" i="1" s="1"/>
  <c r="M2936" i="1" s="1"/>
  <c r="C2937" i="1"/>
  <c r="E2937" i="1" s="1"/>
  <c r="M2937" i="1" s="1"/>
  <c r="C2938" i="1"/>
  <c r="E2938" i="1" s="1"/>
  <c r="M2938" i="1" s="1"/>
  <c r="C2939" i="1"/>
  <c r="E2939" i="1" s="1"/>
  <c r="M2939" i="1" s="1"/>
  <c r="C2940" i="1"/>
  <c r="E2940" i="1" s="1"/>
  <c r="M2940" i="1" s="1"/>
  <c r="C2941" i="1"/>
  <c r="E2941" i="1" s="1"/>
  <c r="M2941" i="1" s="1"/>
  <c r="C2942" i="1"/>
  <c r="E2942" i="1" s="1"/>
  <c r="M2942" i="1" s="1"/>
  <c r="C2943" i="1"/>
  <c r="E2943" i="1" s="1"/>
  <c r="M2943" i="1" s="1"/>
  <c r="C2944" i="1"/>
  <c r="E2944" i="1" s="1"/>
  <c r="M2944" i="1" s="1"/>
  <c r="C2945" i="1"/>
  <c r="E2945" i="1" s="1"/>
  <c r="M2945" i="1" s="1"/>
  <c r="C2946" i="1"/>
  <c r="E2946" i="1" s="1"/>
  <c r="M2946" i="1" s="1"/>
  <c r="C2947" i="1"/>
  <c r="E2947" i="1" s="1"/>
  <c r="M2947" i="1" s="1"/>
  <c r="C2948" i="1"/>
  <c r="E2948" i="1" s="1"/>
  <c r="M2948" i="1" s="1"/>
  <c r="C2949" i="1"/>
  <c r="E2949" i="1" s="1"/>
  <c r="M2949" i="1" s="1"/>
  <c r="C2950" i="1"/>
  <c r="E2950" i="1" s="1"/>
  <c r="M2950" i="1" s="1"/>
  <c r="C2951" i="1"/>
  <c r="E2951" i="1" s="1"/>
  <c r="M2951" i="1" s="1"/>
  <c r="C2952" i="1"/>
  <c r="E2952" i="1" s="1"/>
  <c r="M2952" i="1" s="1"/>
  <c r="C2953" i="1"/>
  <c r="E2953" i="1" s="1"/>
  <c r="M2953" i="1" s="1"/>
  <c r="C2954" i="1"/>
  <c r="E2954" i="1" s="1"/>
  <c r="M2954" i="1" s="1"/>
  <c r="C2955" i="1"/>
  <c r="E2955" i="1" s="1"/>
  <c r="M2955" i="1" s="1"/>
  <c r="C2956" i="1"/>
  <c r="E2956" i="1" s="1"/>
  <c r="M2956" i="1" s="1"/>
  <c r="C2957" i="1"/>
  <c r="E2957" i="1" s="1"/>
  <c r="M2957" i="1" s="1"/>
  <c r="C2958" i="1"/>
  <c r="E2958" i="1" s="1"/>
  <c r="M2958" i="1" s="1"/>
  <c r="C2959" i="1"/>
  <c r="E2959" i="1" s="1"/>
  <c r="M2959" i="1" s="1"/>
  <c r="C2960" i="1"/>
  <c r="E2960" i="1" s="1"/>
  <c r="M2960" i="1" s="1"/>
  <c r="C2961" i="1"/>
  <c r="E2961" i="1" s="1"/>
  <c r="M2961" i="1" s="1"/>
  <c r="C2962" i="1"/>
  <c r="E2962" i="1" s="1"/>
  <c r="M2962" i="1" s="1"/>
  <c r="C2963" i="1"/>
  <c r="E2963" i="1" s="1"/>
  <c r="M2963" i="1" s="1"/>
  <c r="C2964" i="1"/>
  <c r="E2964" i="1" s="1"/>
  <c r="M2964" i="1" s="1"/>
  <c r="C2965" i="1"/>
  <c r="E2965" i="1" s="1"/>
  <c r="M2965" i="1" s="1"/>
  <c r="C2966" i="1"/>
  <c r="E2966" i="1" s="1"/>
  <c r="M2966" i="1" s="1"/>
  <c r="C2967" i="1"/>
  <c r="E2967" i="1" s="1"/>
  <c r="M2967" i="1" s="1"/>
  <c r="C2968" i="1"/>
  <c r="E2968" i="1" s="1"/>
  <c r="M2968" i="1" s="1"/>
  <c r="C2969" i="1"/>
  <c r="E2969" i="1" s="1"/>
  <c r="M2969" i="1" s="1"/>
  <c r="C2970" i="1"/>
  <c r="E2970" i="1" s="1"/>
  <c r="M2970" i="1" s="1"/>
  <c r="C2971" i="1"/>
  <c r="E2971" i="1" s="1"/>
  <c r="M2971" i="1" s="1"/>
  <c r="C2972" i="1"/>
  <c r="E2972" i="1" s="1"/>
  <c r="M2972" i="1" s="1"/>
  <c r="C2973" i="1"/>
  <c r="E2973" i="1" s="1"/>
  <c r="M2973" i="1" s="1"/>
  <c r="C2974" i="1"/>
  <c r="E2974" i="1" s="1"/>
  <c r="M2974" i="1" s="1"/>
  <c r="C2975" i="1"/>
  <c r="E2975" i="1" s="1"/>
  <c r="M2975" i="1" s="1"/>
  <c r="C2976" i="1"/>
  <c r="E2976" i="1" s="1"/>
  <c r="M2976" i="1" s="1"/>
  <c r="C2977" i="1"/>
  <c r="E2977" i="1" s="1"/>
  <c r="M2977" i="1" s="1"/>
  <c r="C2978" i="1"/>
  <c r="E2978" i="1" s="1"/>
  <c r="M2978" i="1" s="1"/>
  <c r="C2979" i="1"/>
  <c r="E2979" i="1" s="1"/>
  <c r="M2979" i="1" s="1"/>
  <c r="C2980" i="1"/>
  <c r="E2980" i="1" s="1"/>
  <c r="M2980" i="1" s="1"/>
  <c r="C2981" i="1"/>
  <c r="E2981" i="1" s="1"/>
  <c r="M2981" i="1" s="1"/>
  <c r="C2982" i="1"/>
  <c r="E2982" i="1" s="1"/>
  <c r="M2982" i="1" s="1"/>
  <c r="C2983" i="1"/>
  <c r="E2983" i="1" s="1"/>
  <c r="M2983" i="1" s="1"/>
  <c r="C2984" i="1"/>
  <c r="E2984" i="1" s="1"/>
  <c r="M2984" i="1" s="1"/>
  <c r="C2985" i="1"/>
  <c r="E2985" i="1" s="1"/>
  <c r="M2985" i="1" s="1"/>
  <c r="C2986" i="1"/>
  <c r="E2986" i="1" s="1"/>
  <c r="M2986" i="1" s="1"/>
  <c r="C2987" i="1"/>
  <c r="E2987" i="1" s="1"/>
  <c r="M2987" i="1" s="1"/>
  <c r="C2988" i="1"/>
  <c r="E2988" i="1" s="1"/>
  <c r="M2988" i="1" s="1"/>
  <c r="C2989" i="1"/>
  <c r="E2989" i="1" s="1"/>
  <c r="M2989" i="1" s="1"/>
  <c r="C2990" i="1"/>
  <c r="E2990" i="1" s="1"/>
  <c r="M2990" i="1" s="1"/>
  <c r="C2991" i="1"/>
  <c r="E2991" i="1" s="1"/>
  <c r="M2991" i="1" s="1"/>
  <c r="C2992" i="1"/>
  <c r="E2992" i="1" s="1"/>
  <c r="M2992" i="1" s="1"/>
  <c r="C2993" i="1"/>
  <c r="E2993" i="1" s="1"/>
  <c r="M2993" i="1" s="1"/>
  <c r="C2994" i="1"/>
  <c r="E2994" i="1" s="1"/>
  <c r="M2994" i="1" s="1"/>
  <c r="C2995" i="1"/>
  <c r="E2995" i="1" s="1"/>
  <c r="M2995" i="1" s="1"/>
  <c r="C2996" i="1"/>
  <c r="E2996" i="1" s="1"/>
  <c r="M2996" i="1" s="1"/>
  <c r="C2997" i="1"/>
  <c r="E2997" i="1" s="1"/>
  <c r="M2997" i="1" s="1"/>
  <c r="C2998" i="1"/>
  <c r="E2998" i="1" s="1"/>
  <c r="M2998" i="1" s="1"/>
  <c r="C2999" i="1"/>
  <c r="E2999" i="1" s="1"/>
  <c r="M2999" i="1" s="1"/>
  <c r="C3000" i="1"/>
  <c r="E3000" i="1" s="1"/>
  <c r="M3000" i="1" s="1"/>
  <c r="C3001" i="1"/>
  <c r="E3001" i="1" s="1"/>
  <c r="M3001" i="1" s="1"/>
  <c r="C3002" i="1"/>
  <c r="E3002" i="1" s="1"/>
  <c r="M3002" i="1" s="1"/>
  <c r="C3003" i="1"/>
  <c r="E3003" i="1" s="1"/>
  <c r="M3003" i="1" s="1"/>
  <c r="C3004" i="1"/>
  <c r="E3004" i="1" s="1"/>
  <c r="M3004" i="1" s="1"/>
  <c r="C3005" i="1"/>
  <c r="E3005" i="1" s="1"/>
  <c r="M3005" i="1" s="1"/>
  <c r="C3006" i="1"/>
  <c r="E3006" i="1" s="1"/>
  <c r="M3006" i="1" s="1"/>
  <c r="C3007" i="1"/>
  <c r="E3007" i="1" s="1"/>
  <c r="M3007" i="1" s="1"/>
  <c r="C3008" i="1"/>
  <c r="E3008" i="1" s="1"/>
  <c r="M3008" i="1" s="1"/>
  <c r="C3009" i="1"/>
  <c r="E3009" i="1" s="1"/>
  <c r="M3009" i="1" s="1"/>
  <c r="C3010" i="1"/>
  <c r="E3010" i="1" s="1"/>
  <c r="M3010" i="1" s="1"/>
  <c r="C3011" i="1"/>
  <c r="E3011" i="1" s="1"/>
  <c r="M3011" i="1" s="1"/>
  <c r="C3012" i="1"/>
  <c r="E3012" i="1" s="1"/>
  <c r="M3012" i="1" s="1"/>
  <c r="C3013" i="1"/>
  <c r="E3013" i="1" s="1"/>
  <c r="M3013" i="1" s="1"/>
  <c r="C3014" i="1"/>
  <c r="E3014" i="1" s="1"/>
  <c r="M3014" i="1" s="1"/>
  <c r="C3015" i="1"/>
  <c r="E3015" i="1" s="1"/>
  <c r="M3015" i="1" s="1"/>
  <c r="C3016" i="1"/>
  <c r="E3016" i="1" s="1"/>
  <c r="M3016" i="1" s="1"/>
  <c r="C3017" i="1"/>
  <c r="E3017" i="1" s="1"/>
  <c r="M3017" i="1" s="1"/>
  <c r="C3018" i="1"/>
  <c r="E3018" i="1" s="1"/>
  <c r="M3018" i="1" s="1"/>
  <c r="C3019" i="1"/>
  <c r="E3019" i="1" s="1"/>
  <c r="M3019" i="1" s="1"/>
  <c r="C3020" i="1"/>
  <c r="E3020" i="1" s="1"/>
  <c r="M3020" i="1" s="1"/>
  <c r="C3021" i="1"/>
  <c r="E3021" i="1" s="1"/>
  <c r="M3021" i="1" s="1"/>
  <c r="C3022" i="1"/>
  <c r="E3022" i="1" s="1"/>
  <c r="M3022" i="1" s="1"/>
  <c r="C3023" i="1"/>
  <c r="E3023" i="1" s="1"/>
  <c r="M3023" i="1" s="1"/>
  <c r="C3024" i="1"/>
  <c r="E3024" i="1" s="1"/>
  <c r="M3024" i="1" s="1"/>
  <c r="C3025" i="1"/>
  <c r="E3025" i="1" s="1"/>
  <c r="M3025" i="1" s="1"/>
  <c r="C3026" i="1"/>
  <c r="E3026" i="1" s="1"/>
  <c r="M3026" i="1" s="1"/>
  <c r="C3027" i="1"/>
  <c r="E3027" i="1" s="1"/>
  <c r="M3027" i="1" s="1"/>
  <c r="C3028" i="1"/>
  <c r="E3028" i="1" s="1"/>
  <c r="M3028" i="1" s="1"/>
  <c r="C3029" i="1"/>
  <c r="E3029" i="1" s="1"/>
  <c r="M3029" i="1" s="1"/>
  <c r="C3030" i="1"/>
  <c r="E3030" i="1" s="1"/>
  <c r="M3030" i="1" s="1"/>
  <c r="C3031" i="1"/>
  <c r="E3031" i="1" s="1"/>
  <c r="M3031" i="1" s="1"/>
  <c r="C3032" i="1"/>
  <c r="E3032" i="1" s="1"/>
  <c r="M3032" i="1" s="1"/>
  <c r="C3033" i="1"/>
  <c r="E3033" i="1" s="1"/>
  <c r="M3033" i="1" s="1"/>
  <c r="C3034" i="1"/>
  <c r="E3034" i="1" s="1"/>
  <c r="M3034" i="1" s="1"/>
  <c r="C3035" i="1"/>
  <c r="E3035" i="1" s="1"/>
  <c r="M3035" i="1" s="1"/>
  <c r="C3036" i="1"/>
  <c r="E3036" i="1" s="1"/>
  <c r="M3036" i="1" s="1"/>
  <c r="C3037" i="1"/>
  <c r="E3037" i="1" s="1"/>
  <c r="M3037" i="1" s="1"/>
  <c r="C3038" i="1"/>
  <c r="E3038" i="1" s="1"/>
  <c r="M3038" i="1" s="1"/>
  <c r="C3039" i="1"/>
  <c r="E3039" i="1" s="1"/>
  <c r="M3039" i="1" s="1"/>
  <c r="C3040" i="1"/>
  <c r="E3040" i="1" s="1"/>
  <c r="M3040" i="1" s="1"/>
  <c r="C3041" i="1"/>
  <c r="E3041" i="1" s="1"/>
  <c r="M3041" i="1" s="1"/>
  <c r="C3042" i="1"/>
  <c r="E3042" i="1" s="1"/>
  <c r="M3042" i="1" s="1"/>
  <c r="C3043" i="1"/>
  <c r="E3043" i="1" s="1"/>
  <c r="M3043" i="1" s="1"/>
  <c r="C3044" i="1"/>
  <c r="E3044" i="1" s="1"/>
  <c r="M3044" i="1" s="1"/>
  <c r="C3045" i="1"/>
  <c r="E3045" i="1" s="1"/>
  <c r="M3045" i="1" s="1"/>
  <c r="C3046" i="1"/>
  <c r="E3046" i="1" s="1"/>
  <c r="M3046" i="1" s="1"/>
  <c r="C3047" i="1"/>
  <c r="E3047" i="1" s="1"/>
  <c r="M3047" i="1" s="1"/>
  <c r="C3048" i="1"/>
  <c r="E3048" i="1" s="1"/>
  <c r="M3048" i="1" s="1"/>
  <c r="C3049" i="1"/>
  <c r="E3049" i="1" s="1"/>
  <c r="M3049" i="1" s="1"/>
  <c r="C3050" i="1"/>
  <c r="E3050" i="1" s="1"/>
  <c r="M3050" i="1" s="1"/>
  <c r="C3051" i="1"/>
  <c r="E3051" i="1" s="1"/>
  <c r="M3051" i="1" s="1"/>
  <c r="C3052" i="1"/>
  <c r="E3052" i="1" s="1"/>
  <c r="M3052" i="1" s="1"/>
  <c r="C3053" i="1"/>
  <c r="E3053" i="1" s="1"/>
  <c r="M3053" i="1" s="1"/>
  <c r="C3054" i="1"/>
  <c r="E3054" i="1" s="1"/>
  <c r="M3054" i="1" s="1"/>
  <c r="C3055" i="1"/>
  <c r="E3055" i="1" s="1"/>
  <c r="M3055" i="1" s="1"/>
  <c r="C3056" i="1"/>
  <c r="E3056" i="1" s="1"/>
  <c r="M3056" i="1" s="1"/>
  <c r="C3057" i="1"/>
  <c r="E3057" i="1" s="1"/>
  <c r="M3057" i="1" s="1"/>
  <c r="C3058" i="1"/>
  <c r="E3058" i="1" s="1"/>
  <c r="M3058" i="1" s="1"/>
  <c r="C3059" i="1"/>
  <c r="E3059" i="1" s="1"/>
  <c r="M3059" i="1" s="1"/>
  <c r="C3060" i="1"/>
  <c r="E3060" i="1" s="1"/>
  <c r="M3060" i="1" s="1"/>
  <c r="C3061" i="1"/>
  <c r="E3061" i="1" s="1"/>
  <c r="M3061" i="1" s="1"/>
  <c r="C3062" i="1"/>
  <c r="E3062" i="1" s="1"/>
  <c r="M3062" i="1" s="1"/>
  <c r="C3063" i="1"/>
  <c r="E3063" i="1" s="1"/>
  <c r="M3063" i="1" s="1"/>
  <c r="C3064" i="1"/>
  <c r="E3064" i="1" s="1"/>
  <c r="M3064" i="1" s="1"/>
  <c r="C3065" i="1"/>
  <c r="E3065" i="1" s="1"/>
  <c r="M3065" i="1" s="1"/>
  <c r="C3066" i="1"/>
  <c r="E3066" i="1" s="1"/>
  <c r="M3066" i="1" s="1"/>
  <c r="C3067" i="1"/>
  <c r="E3067" i="1" s="1"/>
  <c r="M3067" i="1" s="1"/>
  <c r="C3068" i="1"/>
  <c r="E3068" i="1" s="1"/>
  <c r="M3068" i="1" s="1"/>
  <c r="C3069" i="1"/>
  <c r="E3069" i="1" s="1"/>
  <c r="M3069" i="1" s="1"/>
  <c r="C3070" i="1"/>
  <c r="E3070" i="1" s="1"/>
  <c r="M3070" i="1" s="1"/>
  <c r="C3071" i="1"/>
  <c r="E3071" i="1" s="1"/>
  <c r="M3071" i="1" s="1"/>
  <c r="C3072" i="1"/>
  <c r="E3072" i="1" s="1"/>
  <c r="M3072" i="1" s="1"/>
  <c r="C3073" i="1"/>
  <c r="E3073" i="1" s="1"/>
  <c r="M3073" i="1" s="1"/>
  <c r="C3074" i="1"/>
  <c r="E3074" i="1" s="1"/>
  <c r="M3074" i="1" s="1"/>
  <c r="C3075" i="1"/>
  <c r="E3075" i="1" s="1"/>
  <c r="M3075" i="1" s="1"/>
  <c r="C3076" i="1"/>
  <c r="E3076" i="1" s="1"/>
  <c r="M3076" i="1" s="1"/>
  <c r="C3077" i="1"/>
  <c r="E3077" i="1" s="1"/>
  <c r="M3077" i="1" s="1"/>
  <c r="C3078" i="1"/>
  <c r="E3078" i="1" s="1"/>
  <c r="M3078" i="1" s="1"/>
  <c r="C3079" i="1"/>
  <c r="E3079" i="1" s="1"/>
  <c r="M3079" i="1" s="1"/>
  <c r="C3080" i="1"/>
  <c r="E3080" i="1" s="1"/>
  <c r="M3080" i="1" s="1"/>
  <c r="C3081" i="1"/>
  <c r="E3081" i="1" s="1"/>
  <c r="M3081" i="1" s="1"/>
  <c r="C3082" i="1"/>
  <c r="E3082" i="1" s="1"/>
  <c r="M3082" i="1" s="1"/>
  <c r="C3083" i="1"/>
  <c r="E3083" i="1" s="1"/>
  <c r="M3083" i="1" s="1"/>
  <c r="C3084" i="1"/>
  <c r="E3084" i="1" s="1"/>
  <c r="M3084" i="1" s="1"/>
  <c r="C3085" i="1"/>
  <c r="E3085" i="1" s="1"/>
  <c r="M3085" i="1" s="1"/>
  <c r="C3086" i="1"/>
  <c r="E3086" i="1" s="1"/>
  <c r="M3086" i="1" s="1"/>
  <c r="C3087" i="1"/>
  <c r="E3087" i="1" s="1"/>
  <c r="M3087" i="1" s="1"/>
  <c r="C3088" i="1"/>
  <c r="E3088" i="1" s="1"/>
  <c r="M3088" i="1" s="1"/>
  <c r="C3089" i="1"/>
  <c r="E3089" i="1" s="1"/>
  <c r="M3089" i="1" s="1"/>
  <c r="C3090" i="1"/>
  <c r="E3090" i="1" s="1"/>
  <c r="M3090" i="1" s="1"/>
  <c r="C3091" i="1"/>
  <c r="E3091" i="1" s="1"/>
  <c r="M3091" i="1" s="1"/>
  <c r="C3092" i="1"/>
  <c r="E3092" i="1" s="1"/>
  <c r="M3092" i="1" s="1"/>
  <c r="C3093" i="1"/>
  <c r="E3093" i="1" s="1"/>
  <c r="M3093" i="1" s="1"/>
  <c r="C3094" i="1"/>
  <c r="E3094" i="1" s="1"/>
  <c r="M3094" i="1" s="1"/>
  <c r="C3095" i="1"/>
  <c r="E3095" i="1" s="1"/>
  <c r="M3095" i="1" s="1"/>
  <c r="C3096" i="1"/>
  <c r="E3096" i="1" s="1"/>
  <c r="M3096" i="1" s="1"/>
  <c r="C3097" i="1"/>
  <c r="E3097" i="1" s="1"/>
  <c r="M3097" i="1" s="1"/>
  <c r="C3098" i="1"/>
  <c r="E3098" i="1" s="1"/>
  <c r="M3098" i="1" s="1"/>
  <c r="C3099" i="1"/>
  <c r="E3099" i="1" s="1"/>
  <c r="M3099" i="1" s="1"/>
  <c r="C3100" i="1"/>
  <c r="E3100" i="1" s="1"/>
  <c r="M3100" i="1" s="1"/>
  <c r="C3101" i="1"/>
  <c r="E3101" i="1" s="1"/>
  <c r="M3101" i="1" s="1"/>
  <c r="C3102" i="1"/>
  <c r="E3102" i="1" s="1"/>
  <c r="M3102" i="1" s="1"/>
  <c r="C3103" i="1"/>
  <c r="E3103" i="1" s="1"/>
  <c r="M3103" i="1" s="1"/>
  <c r="C3104" i="1"/>
  <c r="E3104" i="1" s="1"/>
  <c r="M3104" i="1" s="1"/>
  <c r="C3105" i="1"/>
  <c r="E3105" i="1" s="1"/>
  <c r="M3105" i="1" s="1"/>
  <c r="C3106" i="1"/>
  <c r="E3106" i="1" s="1"/>
  <c r="M3106" i="1" s="1"/>
  <c r="C3107" i="1"/>
  <c r="E3107" i="1" s="1"/>
  <c r="M3107" i="1" s="1"/>
  <c r="C3108" i="1"/>
  <c r="E3108" i="1" s="1"/>
  <c r="M3108" i="1" s="1"/>
  <c r="C3109" i="1"/>
  <c r="E3109" i="1" s="1"/>
  <c r="M3109" i="1" s="1"/>
  <c r="C3110" i="1"/>
  <c r="E3110" i="1" s="1"/>
  <c r="M3110" i="1" s="1"/>
  <c r="C3111" i="1"/>
  <c r="E3111" i="1" s="1"/>
  <c r="M3111" i="1" s="1"/>
  <c r="C3112" i="1"/>
  <c r="E3112" i="1" s="1"/>
  <c r="M3112" i="1" s="1"/>
  <c r="C3113" i="1"/>
  <c r="E3113" i="1" s="1"/>
  <c r="M3113" i="1" s="1"/>
  <c r="C3114" i="1"/>
  <c r="E3114" i="1" s="1"/>
  <c r="M3114" i="1" s="1"/>
  <c r="C3115" i="1"/>
  <c r="E3115" i="1" s="1"/>
  <c r="M3115" i="1" s="1"/>
  <c r="C3116" i="1"/>
  <c r="E3116" i="1" s="1"/>
  <c r="M3116" i="1" s="1"/>
  <c r="C3117" i="1"/>
  <c r="E3117" i="1" s="1"/>
  <c r="M3117" i="1" s="1"/>
  <c r="C3118" i="1"/>
  <c r="E3118" i="1" s="1"/>
  <c r="M3118" i="1" s="1"/>
  <c r="C3119" i="1"/>
  <c r="E3119" i="1" s="1"/>
  <c r="M3119" i="1" s="1"/>
  <c r="C3120" i="1"/>
  <c r="E3120" i="1" s="1"/>
  <c r="M3120" i="1" s="1"/>
  <c r="C3121" i="1"/>
  <c r="E3121" i="1" s="1"/>
  <c r="M3121" i="1" s="1"/>
  <c r="C3122" i="1"/>
  <c r="E3122" i="1" s="1"/>
  <c r="M3122" i="1" s="1"/>
  <c r="C3123" i="1"/>
  <c r="E3123" i="1" s="1"/>
  <c r="M3123" i="1" s="1"/>
  <c r="C3124" i="1"/>
  <c r="E3124" i="1" s="1"/>
  <c r="M3124" i="1" s="1"/>
  <c r="C3125" i="1"/>
  <c r="E3125" i="1" s="1"/>
  <c r="M3125" i="1" s="1"/>
  <c r="C3126" i="1"/>
  <c r="E3126" i="1" s="1"/>
  <c r="M3126" i="1" s="1"/>
  <c r="C3127" i="1"/>
  <c r="E3127" i="1" s="1"/>
  <c r="M3127" i="1" s="1"/>
  <c r="C3128" i="1"/>
  <c r="E3128" i="1" s="1"/>
  <c r="M3128" i="1" s="1"/>
  <c r="C3129" i="1"/>
  <c r="E3129" i="1" s="1"/>
  <c r="M3129" i="1" s="1"/>
  <c r="C3130" i="1"/>
  <c r="E3130" i="1" s="1"/>
  <c r="M3130" i="1" s="1"/>
  <c r="C3131" i="1"/>
  <c r="E3131" i="1" s="1"/>
  <c r="M3131" i="1" s="1"/>
  <c r="C3132" i="1"/>
  <c r="E3132" i="1" s="1"/>
  <c r="M3132" i="1" s="1"/>
  <c r="C3133" i="1"/>
  <c r="E3133" i="1" s="1"/>
  <c r="M3133" i="1" s="1"/>
  <c r="C3134" i="1"/>
  <c r="E3134" i="1" s="1"/>
  <c r="M3134" i="1" s="1"/>
  <c r="C3135" i="1"/>
  <c r="E3135" i="1" s="1"/>
  <c r="M3135" i="1" s="1"/>
  <c r="C3136" i="1"/>
  <c r="E3136" i="1" s="1"/>
  <c r="M3136" i="1" s="1"/>
  <c r="C3137" i="1"/>
  <c r="E3137" i="1" s="1"/>
  <c r="M3137" i="1" s="1"/>
  <c r="C3138" i="1"/>
  <c r="E3138" i="1" s="1"/>
  <c r="M3138" i="1" s="1"/>
  <c r="C3139" i="1"/>
  <c r="E3139" i="1" s="1"/>
  <c r="M3139" i="1" s="1"/>
  <c r="C3140" i="1"/>
  <c r="E3140" i="1" s="1"/>
  <c r="M3140" i="1" s="1"/>
  <c r="C3141" i="1"/>
  <c r="E3141" i="1" s="1"/>
  <c r="M3141" i="1" s="1"/>
  <c r="C3142" i="1"/>
  <c r="E3142" i="1" s="1"/>
  <c r="M3142" i="1" s="1"/>
  <c r="C3143" i="1"/>
  <c r="E3143" i="1" s="1"/>
  <c r="M3143" i="1" s="1"/>
  <c r="C3144" i="1"/>
  <c r="E3144" i="1" s="1"/>
  <c r="M3144" i="1" s="1"/>
  <c r="C3145" i="1"/>
  <c r="E3145" i="1" s="1"/>
  <c r="M3145" i="1" s="1"/>
  <c r="C3146" i="1"/>
  <c r="E3146" i="1" s="1"/>
  <c r="M3146" i="1" s="1"/>
  <c r="C3147" i="1"/>
  <c r="E3147" i="1" s="1"/>
  <c r="M3147" i="1" s="1"/>
  <c r="C3148" i="1"/>
  <c r="E3148" i="1" s="1"/>
  <c r="M3148" i="1" s="1"/>
  <c r="C3149" i="1"/>
  <c r="E3149" i="1" s="1"/>
  <c r="M3149" i="1" s="1"/>
  <c r="C3150" i="1"/>
  <c r="E3150" i="1" s="1"/>
  <c r="M3150" i="1" s="1"/>
  <c r="C3151" i="1"/>
  <c r="E3151" i="1" s="1"/>
  <c r="M3151" i="1" s="1"/>
  <c r="C3152" i="1"/>
  <c r="E3152" i="1" s="1"/>
  <c r="M3152" i="1" s="1"/>
  <c r="C3153" i="1"/>
  <c r="E3153" i="1" s="1"/>
  <c r="M3153" i="1" s="1"/>
  <c r="C3154" i="1"/>
  <c r="E3154" i="1" s="1"/>
  <c r="M3154" i="1" s="1"/>
  <c r="C3155" i="1"/>
  <c r="E3155" i="1" s="1"/>
  <c r="M3155" i="1" s="1"/>
  <c r="C3156" i="1"/>
  <c r="E3156" i="1" s="1"/>
  <c r="M3156" i="1" s="1"/>
  <c r="C3157" i="1"/>
  <c r="E3157" i="1" s="1"/>
  <c r="M3157" i="1" s="1"/>
  <c r="C3158" i="1"/>
  <c r="E3158" i="1" s="1"/>
  <c r="M3158" i="1" s="1"/>
  <c r="C3159" i="1"/>
  <c r="E3159" i="1" s="1"/>
  <c r="M3159" i="1" s="1"/>
  <c r="C3160" i="1"/>
  <c r="E3160" i="1" s="1"/>
  <c r="M3160" i="1" s="1"/>
  <c r="C3161" i="1"/>
  <c r="E3161" i="1" s="1"/>
  <c r="M3161" i="1" s="1"/>
  <c r="C3162" i="1"/>
  <c r="E3162" i="1" s="1"/>
  <c r="M3162" i="1" s="1"/>
  <c r="C3163" i="1"/>
  <c r="E3163" i="1" s="1"/>
  <c r="M3163" i="1" s="1"/>
  <c r="C3164" i="1"/>
  <c r="E3164" i="1" s="1"/>
  <c r="M3164" i="1" s="1"/>
  <c r="C3165" i="1"/>
  <c r="E3165" i="1" s="1"/>
  <c r="M3165" i="1" s="1"/>
  <c r="C3166" i="1"/>
  <c r="E3166" i="1" s="1"/>
  <c r="M3166" i="1" s="1"/>
  <c r="C3167" i="1"/>
  <c r="E3167" i="1" s="1"/>
  <c r="M3167" i="1" s="1"/>
  <c r="C3168" i="1"/>
  <c r="E3168" i="1" s="1"/>
  <c r="M3168" i="1" s="1"/>
  <c r="C3169" i="1"/>
  <c r="E3169" i="1" s="1"/>
  <c r="M3169" i="1" s="1"/>
  <c r="C3170" i="1"/>
  <c r="E3170" i="1" s="1"/>
  <c r="M3170" i="1" s="1"/>
  <c r="C3171" i="1"/>
  <c r="E3171" i="1" s="1"/>
  <c r="M3171" i="1" s="1"/>
  <c r="C3172" i="1"/>
  <c r="E3172" i="1" s="1"/>
  <c r="M3172" i="1" s="1"/>
  <c r="C3173" i="1"/>
  <c r="E3173" i="1" s="1"/>
  <c r="M3173" i="1" s="1"/>
  <c r="C3174" i="1"/>
  <c r="E3174" i="1" s="1"/>
  <c r="M3174" i="1" s="1"/>
  <c r="C3175" i="1"/>
  <c r="E3175" i="1" s="1"/>
  <c r="M3175" i="1" s="1"/>
  <c r="C3176" i="1"/>
  <c r="E3176" i="1" s="1"/>
  <c r="M3176" i="1" s="1"/>
  <c r="C3177" i="1"/>
  <c r="E3177" i="1" s="1"/>
  <c r="M3177" i="1" s="1"/>
  <c r="C3178" i="1"/>
  <c r="E3178" i="1" s="1"/>
  <c r="M3178" i="1" s="1"/>
  <c r="C3179" i="1"/>
  <c r="E3179" i="1" s="1"/>
  <c r="M3179" i="1" s="1"/>
  <c r="C3180" i="1"/>
  <c r="E3180" i="1" s="1"/>
  <c r="M3180" i="1" s="1"/>
  <c r="C3181" i="1"/>
  <c r="E3181" i="1" s="1"/>
  <c r="M3181" i="1" s="1"/>
  <c r="C3182" i="1"/>
  <c r="E3182" i="1" s="1"/>
  <c r="M3182" i="1" s="1"/>
  <c r="C3183" i="1"/>
  <c r="E3183" i="1" s="1"/>
  <c r="M3183" i="1" s="1"/>
  <c r="C3184" i="1"/>
  <c r="E3184" i="1" s="1"/>
  <c r="M3184" i="1" s="1"/>
  <c r="C3185" i="1"/>
  <c r="E3185" i="1" s="1"/>
  <c r="M3185" i="1" s="1"/>
  <c r="C3186" i="1"/>
  <c r="E3186" i="1" s="1"/>
  <c r="M3186" i="1" s="1"/>
  <c r="C3187" i="1"/>
  <c r="E3187" i="1" s="1"/>
  <c r="M3187" i="1" s="1"/>
  <c r="C3188" i="1"/>
  <c r="E3188" i="1" s="1"/>
  <c r="M3188" i="1" s="1"/>
  <c r="C3189" i="1"/>
  <c r="E3189" i="1" s="1"/>
  <c r="M3189" i="1" s="1"/>
  <c r="C3190" i="1"/>
  <c r="E3190" i="1" s="1"/>
  <c r="M3190" i="1" s="1"/>
  <c r="C3191" i="1"/>
  <c r="E3191" i="1" s="1"/>
  <c r="M3191" i="1" s="1"/>
  <c r="C3192" i="1"/>
  <c r="E3192" i="1" s="1"/>
  <c r="M3192" i="1" s="1"/>
  <c r="C3193" i="1"/>
  <c r="E3193" i="1" s="1"/>
  <c r="M3193" i="1" s="1"/>
  <c r="C3194" i="1"/>
  <c r="E3194" i="1" s="1"/>
  <c r="M3194" i="1" s="1"/>
  <c r="C3195" i="1"/>
  <c r="E3195" i="1" s="1"/>
  <c r="M3195" i="1" s="1"/>
  <c r="C3196" i="1"/>
  <c r="E3196" i="1" s="1"/>
  <c r="M3196" i="1" s="1"/>
  <c r="C3197" i="1"/>
  <c r="E3197" i="1" s="1"/>
  <c r="M3197" i="1" s="1"/>
  <c r="C3198" i="1"/>
  <c r="E3198" i="1" s="1"/>
  <c r="M3198" i="1" s="1"/>
  <c r="C3199" i="1"/>
  <c r="E3199" i="1" s="1"/>
  <c r="M3199" i="1" s="1"/>
  <c r="C3200" i="1"/>
  <c r="E3200" i="1" s="1"/>
  <c r="M3200" i="1" s="1"/>
  <c r="C3201" i="1"/>
  <c r="E3201" i="1" s="1"/>
  <c r="M3201" i="1" s="1"/>
  <c r="C3202" i="1"/>
  <c r="E3202" i="1" s="1"/>
  <c r="M3202" i="1" s="1"/>
  <c r="C3203" i="1"/>
  <c r="E3203" i="1" s="1"/>
  <c r="M3203" i="1" s="1"/>
  <c r="C3204" i="1"/>
  <c r="E3204" i="1" s="1"/>
  <c r="M3204" i="1" s="1"/>
  <c r="C3205" i="1"/>
  <c r="E3205" i="1" s="1"/>
  <c r="M3205" i="1" s="1"/>
  <c r="C3206" i="1"/>
  <c r="E3206" i="1" s="1"/>
  <c r="M3206" i="1" s="1"/>
  <c r="C3207" i="1"/>
  <c r="E3207" i="1" s="1"/>
  <c r="M3207" i="1" s="1"/>
  <c r="C3208" i="1"/>
  <c r="E3208" i="1" s="1"/>
  <c r="M3208" i="1" s="1"/>
  <c r="C3209" i="1"/>
  <c r="E3209" i="1" s="1"/>
  <c r="M3209" i="1" s="1"/>
  <c r="C3210" i="1"/>
  <c r="E3210" i="1" s="1"/>
  <c r="M3210" i="1" s="1"/>
  <c r="C3211" i="1"/>
  <c r="E3211" i="1" s="1"/>
  <c r="M3211" i="1" s="1"/>
  <c r="C3212" i="1"/>
  <c r="E3212" i="1" s="1"/>
  <c r="M3212" i="1" s="1"/>
  <c r="C3213" i="1"/>
  <c r="E3213" i="1" s="1"/>
  <c r="M3213" i="1" s="1"/>
  <c r="C3214" i="1"/>
  <c r="E3214" i="1" s="1"/>
  <c r="M3214" i="1" s="1"/>
  <c r="C3215" i="1"/>
  <c r="E3215" i="1" s="1"/>
  <c r="M3215" i="1" s="1"/>
  <c r="C3216" i="1"/>
  <c r="E3216" i="1" s="1"/>
  <c r="M3216" i="1" s="1"/>
  <c r="C3217" i="1"/>
  <c r="E3217" i="1" s="1"/>
  <c r="M3217" i="1" s="1"/>
  <c r="C3218" i="1"/>
  <c r="E3218" i="1" s="1"/>
  <c r="M3218" i="1" s="1"/>
  <c r="C3219" i="1"/>
  <c r="E3219" i="1" s="1"/>
  <c r="M3219" i="1" s="1"/>
  <c r="C3220" i="1"/>
  <c r="E3220" i="1" s="1"/>
  <c r="M3220" i="1" s="1"/>
  <c r="C3221" i="1"/>
  <c r="E3221" i="1" s="1"/>
  <c r="M3221" i="1" s="1"/>
  <c r="C3222" i="1"/>
  <c r="E3222" i="1" s="1"/>
  <c r="M3222" i="1" s="1"/>
  <c r="C3223" i="1"/>
  <c r="E3223" i="1" s="1"/>
  <c r="M3223" i="1" s="1"/>
  <c r="C3224" i="1"/>
  <c r="E3224" i="1" s="1"/>
  <c r="M3224" i="1" s="1"/>
  <c r="C3225" i="1"/>
  <c r="E3225" i="1" s="1"/>
  <c r="M3225" i="1" s="1"/>
  <c r="C3226" i="1"/>
  <c r="E3226" i="1" s="1"/>
  <c r="M3226" i="1" s="1"/>
  <c r="C3227" i="1"/>
  <c r="E3227" i="1" s="1"/>
  <c r="M3227" i="1" s="1"/>
  <c r="C3228" i="1"/>
  <c r="E3228" i="1" s="1"/>
  <c r="M3228" i="1" s="1"/>
  <c r="C3229" i="1"/>
  <c r="E3229" i="1" s="1"/>
  <c r="M3229" i="1" s="1"/>
  <c r="C3230" i="1"/>
  <c r="E3230" i="1" s="1"/>
  <c r="M3230" i="1" s="1"/>
  <c r="C3231" i="1"/>
  <c r="E3231" i="1" s="1"/>
  <c r="M3231" i="1" s="1"/>
  <c r="C3232" i="1"/>
  <c r="E3232" i="1" s="1"/>
  <c r="M3232" i="1" s="1"/>
  <c r="C3233" i="1"/>
  <c r="E3233" i="1" s="1"/>
  <c r="M3233" i="1" s="1"/>
  <c r="C3234" i="1"/>
  <c r="E3234" i="1" s="1"/>
  <c r="M3234" i="1" s="1"/>
  <c r="C3235" i="1"/>
  <c r="E3235" i="1" s="1"/>
  <c r="M3235" i="1" s="1"/>
  <c r="C3236" i="1"/>
  <c r="E3236" i="1" s="1"/>
  <c r="M3236" i="1" s="1"/>
  <c r="C3237" i="1"/>
  <c r="E3237" i="1" s="1"/>
  <c r="M3237" i="1" s="1"/>
  <c r="C3238" i="1"/>
  <c r="E3238" i="1" s="1"/>
  <c r="M3238" i="1" s="1"/>
  <c r="C3239" i="1"/>
  <c r="E3239" i="1" s="1"/>
  <c r="M3239" i="1" s="1"/>
  <c r="C3240" i="1"/>
  <c r="E3240" i="1" s="1"/>
  <c r="M3240" i="1" s="1"/>
  <c r="C3241" i="1"/>
  <c r="E3241" i="1" s="1"/>
  <c r="M3241" i="1" s="1"/>
  <c r="C3242" i="1"/>
  <c r="E3242" i="1" s="1"/>
  <c r="M3242" i="1" s="1"/>
  <c r="C3243" i="1"/>
  <c r="E3243" i="1" s="1"/>
  <c r="M3243" i="1" s="1"/>
  <c r="C3244" i="1"/>
  <c r="E3244" i="1" s="1"/>
  <c r="M3244" i="1" s="1"/>
  <c r="C3245" i="1"/>
  <c r="E3245" i="1" s="1"/>
  <c r="M3245" i="1" s="1"/>
  <c r="C3246" i="1"/>
  <c r="E3246" i="1" s="1"/>
  <c r="M3246" i="1" s="1"/>
  <c r="C3247" i="1"/>
  <c r="E3247" i="1" s="1"/>
  <c r="M3247" i="1" s="1"/>
  <c r="C3248" i="1"/>
  <c r="E3248" i="1" s="1"/>
  <c r="M3248" i="1" s="1"/>
  <c r="C3249" i="1"/>
  <c r="E3249" i="1" s="1"/>
  <c r="M3249" i="1" s="1"/>
  <c r="C3250" i="1"/>
  <c r="E3250" i="1" s="1"/>
  <c r="M3250" i="1" s="1"/>
  <c r="C3251" i="1"/>
  <c r="E3251" i="1" s="1"/>
  <c r="M3251" i="1" s="1"/>
  <c r="C3252" i="1"/>
  <c r="E3252" i="1" s="1"/>
  <c r="M3252" i="1" s="1"/>
  <c r="C3253" i="1"/>
  <c r="E3253" i="1" s="1"/>
  <c r="M3253" i="1" s="1"/>
  <c r="C3254" i="1"/>
  <c r="E3254" i="1" s="1"/>
  <c r="M3254" i="1" s="1"/>
  <c r="C3255" i="1"/>
  <c r="E3255" i="1" s="1"/>
  <c r="M3255" i="1" s="1"/>
  <c r="C3256" i="1"/>
  <c r="E3256" i="1" s="1"/>
  <c r="M3256" i="1" s="1"/>
  <c r="C3257" i="1"/>
  <c r="E3257" i="1" s="1"/>
  <c r="M3257" i="1" s="1"/>
  <c r="C3258" i="1"/>
  <c r="E3258" i="1" s="1"/>
  <c r="M3258" i="1" s="1"/>
  <c r="C3259" i="1"/>
  <c r="E3259" i="1" s="1"/>
  <c r="M3259" i="1" s="1"/>
  <c r="C3260" i="1"/>
  <c r="E3260" i="1" s="1"/>
  <c r="M3260" i="1" s="1"/>
  <c r="C3261" i="1"/>
  <c r="E3261" i="1" s="1"/>
  <c r="M3261" i="1" s="1"/>
  <c r="C3262" i="1"/>
  <c r="E3262" i="1" s="1"/>
  <c r="M3262" i="1" s="1"/>
  <c r="C3263" i="1"/>
  <c r="E3263" i="1" s="1"/>
  <c r="M3263" i="1" s="1"/>
  <c r="C3264" i="1"/>
  <c r="E3264" i="1" s="1"/>
  <c r="M3264" i="1" s="1"/>
  <c r="C3265" i="1"/>
  <c r="E3265" i="1" s="1"/>
  <c r="M3265" i="1" s="1"/>
  <c r="C3266" i="1"/>
  <c r="E3266" i="1" s="1"/>
  <c r="M3266" i="1" s="1"/>
  <c r="C3267" i="1"/>
  <c r="E3267" i="1" s="1"/>
  <c r="M3267" i="1" s="1"/>
  <c r="C3268" i="1"/>
  <c r="E3268" i="1" s="1"/>
  <c r="M3268" i="1" s="1"/>
  <c r="C3269" i="1"/>
  <c r="E3269" i="1" s="1"/>
  <c r="M3269" i="1" s="1"/>
  <c r="C3270" i="1"/>
  <c r="E3270" i="1" s="1"/>
  <c r="M3270" i="1" s="1"/>
  <c r="C3271" i="1"/>
  <c r="E3271" i="1" s="1"/>
  <c r="M3271" i="1" s="1"/>
  <c r="C3272" i="1"/>
  <c r="E3272" i="1" s="1"/>
  <c r="M3272" i="1" s="1"/>
  <c r="C3273" i="1"/>
  <c r="E3273" i="1" s="1"/>
  <c r="M3273" i="1" s="1"/>
  <c r="C3274" i="1"/>
  <c r="E3274" i="1" s="1"/>
  <c r="M3274" i="1" s="1"/>
  <c r="C3275" i="1"/>
  <c r="E3275" i="1" s="1"/>
  <c r="M3275" i="1" s="1"/>
  <c r="C3276" i="1"/>
  <c r="E3276" i="1" s="1"/>
  <c r="M3276" i="1" s="1"/>
  <c r="C3277" i="1"/>
  <c r="E3277" i="1" s="1"/>
  <c r="M3277" i="1" s="1"/>
  <c r="C3278" i="1"/>
  <c r="E3278" i="1" s="1"/>
  <c r="M3278" i="1" s="1"/>
  <c r="C3279" i="1"/>
  <c r="E3279" i="1" s="1"/>
  <c r="M3279" i="1" s="1"/>
  <c r="C3280" i="1"/>
  <c r="E3280" i="1" s="1"/>
  <c r="M3280" i="1" s="1"/>
  <c r="C3281" i="1"/>
  <c r="E3281" i="1" s="1"/>
  <c r="M3281" i="1" s="1"/>
  <c r="C3282" i="1"/>
  <c r="E3282" i="1" s="1"/>
  <c r="M3282" i="1" s="1"/>
  <c r="C3283" i="1"/>
  <c r="E3283" i="1" s="1"/>
  <c r="M3283" i="1" s="1"/>
  <c r="C3284" i="1"/>
  <c r="E3284" i="1" s="1"/>
  <c r="M3284" i="1" s="1"/>
  <c r="C3285" i="1"/>
  <c r="E3285" i="1" s="1"/>
  <c r="M3285" i="1" s="1"/>
  <c r="C3286" i="1"/>
  <c r="E3286" i="1" s="1"/>
  <c r="M3286" i="1" s="1"/>
  <c r="C3287" i="1"/>
  <c r="E3287" i="1" s="1"/>
  <c r="M3287" i="1" s="1"/>
  <c r="C3288" i="1"/>
  <c r="E3288" i="1" s="1"/>
  <c r="M3288" i="1" s="1"/>
  <c r="C3289" i="1"/>
  <c r="E3289" i="1" s="1"/>
  <c r="M3289" i="1" s="1"/>
  <c r="C3290" i="1"/>
  <c r="E3290" i="1" s="1"/>
  <c r="M3290" i="1" s="1"/>
  <c r="C3291" i="1"/>
  <c r="E3291" i="1" s="1"/>
  <c r="M3291" i="1" s="1"/>
  <c r="C3292" i="1"/>
  <c r="E3292" i="1" s="1"/>
  <c r="M3292" i="1" s="1"/>
  <c r="C3293" i="1"/>
  <c r="E3293" i="1" s="1"/>
  <c r="M3293" i="1" s="1"/>
  <c r="C3294" i="1"/>
  <c r="E3294" i="1" s="1"/>
  <c r="M3294" i="1" s="1"/>
  <c r="C3295" i="1"/>
  <c r="E3295" i="1" s="1"/>
  <c r="M3295" i="1" s="1"/>
  <c r="C3296" i="1"/>
  <c r="E3296" i="1" s="1"/>
  <c r="M3296" i="1" s="1"/>
  <c r="C3297" i="1"/>
  <c r="E3297" i="1" s="1"/>
  <c r="M3297" i="1" s="1"/>
  <c r="C3298" i="1"/>
  <c r="E3298" i="1" s="1"/>
  <c r="M3298" i="1" s="1"/>
  <c r="C3299" i="1"/>
  <c r="E3299" i="1" s="1"/>
  <c r="M3299" i="1" s="1"/>
  <c r="C3300" i="1"/>
  <c r="E3300" i="1" s="1"/>
  <c r="M3300" i="1" s="1"/>
  <c r="C3301" i="1"/>
  <c r="E3301" i="1" s="1"/>
  <c r="M3301" i="1" s="1"/>
  <c r="C3302" i="1"/>
  <c r="E3302" i="1" s="1"/>
  <c r="M3302" i="1" s="1"/>
  <c r="C3303" i="1"/>
  <c r="E3303" i="1" s="1"/>
  <c r="M3303" i="1" s="1"/>
  <c r="C3304" i="1"/>
  <c r="E3304" i="1" s="1"/>
  <c r="M3304" i="1" s="1"/>
  <c r="C3305" i="1"/>
  <c r="E3305" i="1" s="1"/>
  <c r="M3305" i="1" s="1"/>
  <c r="C3306" i="1"/>
  <c r="E3306" i="1" s="1"/>
  <c r="M3306" i="1" s="1"/>
  <c r="C3307" i="1"/>
  <c r="E3307" i="1" s="1"/>
  <c r="M3307" i="1" s="1"/>
  <c r="C3308" i="1"/>
  <c r="E3308" i="1" s="1"/>
  <c r="M3308" i="1" s="1"/>
  <c r="C3309" i="1"/>
  <c r="E3309" i="1" s="1"/>
  <c r="M3309" i="1" s="1"/>
  <c r="C3310" i="1"/>
  <c r="E3310" i="1" s="1"/>
  <c r="M3310" i="1" s="1"/>
  <c r="C3311" i="1"/>
  <c r="E3311" i="1" s="1"/>
  <c r="M3311" i="1" s="1"/>
  <c r="C3312" i="1"/>
  <c r="E3312" i="1" s="1"/>
  <c r="M3312" i="1" s="1"/>
  <c r="C3313" i="1"/>
  <c r="E3313" i="1" s="1"/>
  <c r="M3313" i="1" s="1"/>
  <c r="C3314" i="1"/>
  <c r="E3314" i="1" s="1"/>
  <c r="M3314" i="1" s="1"/>
  <c r="C3315" i="1"/>
  <c r="E3315" i="1" s="1"/>
  <c r="M3315" i="1" s="1"/>
  <c r="C3316" i="1"/>
  <c r="E3316" i="1" s="1"/>
  <c r="M3316" i="1" s="1"/>
  <c r="C3317" i="1"/>
  <c r="E3317" i="1" s="1"/>
  <c r="M3317" i="1" s="1"/>
  <c r="C3318" i="1"/>
  <c r="E3318" i="1" s="1"/>
  <c r="M3318" i="1" s="1"/>
  <c r="C3319" i="1"/>
  <c r="E3319" i="1" s="1"/>
  <c r="M3319" i="1" s="1"/>
  <c r="C3320" i="1"/>
  <c r="E3320" i="1" s="1"/>
  <c r="M3320" i="1" s="1"/>
  <c r="C3321" i="1"/>
  <c r="E3321" i="1" s="1"/>
  <c r="M3321" i="1" s="1"/>
  <c r="C3322" i="1"/>
  <c r="E3322" i="1" s="1"/>
  <c r="M3322" i="1" s="1"/>
  <c r="C3323" i="1"/>
  <c r="E3323" i="1" s="1"/>
  <c r="M3323" i="1" s="1"/>
  <c r="C3324" i="1"/>
  <c r="E3324" i="1" s="1"/>
  <c r="M3324" i="1" s="1"/>
  <c r="C3325" i="1"/>
  <c r="E3325" i="1" s="1"/>
  <c r="M3325" i="1" s="1"/>
  <c r="C3326" i="1"/>
  <c r="E3326" i="1" s="1"/>
  <c r="M3326" i="1" s="1"/>
  <c r="C3327" i="1"/>
  <c r="E3327" i="1" s="1"/>
  <c r="M3327" i="1" s="1"/>
  <c r="C3328" i="1"/>
  <c r="E3328" i="1" s="1"/>
  <c r="M3328" i="1" s="1"/>
  <c r="C3329" i="1"/>
  <c r="E3329" i="1" s="1"/>
  <c r="M3329" i="1" s="1"/>
  <c r="C3330" i="1"/>
  <c r="E3330" i="1" s="1"/>
  <c r="M3330" i="1" s="1"/>
  <c r="C3331" i="1"/>
  <c r="E3331" i="1" s="1"/>
  <c r="M3331" i="1" s="1"/>
  <c r="C3332" i="1"/>
  <c r="E3332" i="1" s="1"/>
  <c r="M3332" i="1" s="1"/>
  <c r="C3333" i="1"/>
  <c r="E3333" i="1" s="1"/>
  <c r="M3333" i="1" s="1"/>
  <c r="C3334" i="1"/>
  <c r="E3334" i="1" s="1"/>
  <c r="M3334" i="1" s="1"/>
  <c r="C3335" i="1"/>
  <c r="E3335" i="1" s="1"/>
  <c r="M3335" i="1" s="1"/>
  <c r="C3336" i="1"/>
  <c r="E3336" i="1" s="1"/>
  <c r="M3336" i="1" s="1"/>
  <c r="C3337" i="1"/>
  <c r="E3337" i="1" s="1"/>
  <c r="M3337" i="1" s="1"/>
  <c r="C3338" i="1"/>
  <c r="E3338" i="1" s="1"/>
  <c r="M3338" i="1" s="1"/>
  <c r="C3339" i="1"/>
  <c r="E3339" i="1" s="1"/>
  <c r="M3339" i="1" s="1"/>
  <c r="C3340" i="1"/>
  <c r="E3340" i="1" s="1"/>
  <c r="M3340" i="1" s="1"/>
  <c r="C3341" i="1"/>
  <c r="E3341" i="1" s="1"/>
  <c r="M3341" i="1" s="1"/>
  <c r="C3342" i="1"/>
  <c r="E3342" i="1" s="1"/>
  <c r="M3342" i="1" s="1"/>
  <c r="C3343" i="1"/>
  <c r="E3343" i="1" s="1"/>
  <c r="M3343" i="1" s="1"/>
  <c r="C3344" i="1"/>
  <c r="E3344" i="1" s="1"/>
  <c r="M3344" i="1" s="1"/>
  <c r="C3345" i="1"/>
  <c r="E3345" i="1" s="1"/>
  <c r="M3345" i="1" s="1"/>
  <c r="C3346" i="1"/>
  <c r="E3346" i="1" s="1"/>
  <c r="M3346" i="1" s="1"/>
  <c r="C3347" i="1"/>
  <c r="E3347" i="1" s="1"/>
  <c r="M3347" i="1" s="1"/>
  <c r="C3348" i="1"/>
  <c r="E3348" i="1" s="1"/>
  <c r="M3348" i="1" s="1"/>
  <c r="C3349" i="1"/>
  <c r="E3349" i="1" s="1"/>
  <c r="M3349" i="1" s="1"/>
  <c r="C3350" i="1"/>
  <c r="E3350" i="1" s="1"/>
  <c r="M3350" i="1" s="1"/>
  <c r="C3351" i="1"/>
  <c r="E3351" i="1" s="1"/>
  <c r="M3351" i="1" s="1"/>
  <c r="C3352" i="1"/>
  <c r="E3352" i="1" s="1"/>
  <c r="M3352" i="1" s="1"/>
  <c r="C3353" i="1"/>
  <c r="E3353" i="1" s="1"/>
  <c r="M3353" i="1" s="1"/>
  <c r="C3354" i="1"/>
  <c r="E3354" i="1" s="1"/>
  <c r="M3354" i="1" s="1"/>
  <c r="C3355" i="1"/>
  <c r="E3355" i="1" s="1"/>
  <c r="M3355" i="1" s="1"/>
  <c r="C3356" i="1"/>
  <c r="E3356" i="1" s="1"/>
  <c r="M3356" i="1" s="1"/>
  <c r="C3357" i="1"/>
  <c r="E3357" i="1" s="1"/>
  <c r="M3357" i="1" s="1"/>
  <c r="C3358" i="1"/>
  <c r="E3358" i="1" s="1"/>
  <c r="M3358" i="1" s="1"/>
  <c r="C3359" i="1"/>
  <c r="E3359" i="1" s="1"/>
  <c r="M3359" i="1" s="1"/>
  <c r="C3360" i="1"/>
  <c r="E3360" i="1" s="1"/>
  <c r="M3360" i="1" s="1"/>
  <c r="C3361" i="1"/>
  <c r="E3361" i="1" s="1"/>
  <c r="M3361" i="1" s="1"/>
  <c r="C3362" i="1"/>
  <c r="E3362" i="1" s="1"/>
  <c r="M3362" i="1" s="1"/>
  <c r="C3363" i="1"/>
  <c r="E3363" i="1" s="1"/>
  <c r="M3363" i="1" s="1"/>
  <c r="C3364" i="1"/>
  <c r="E3364" i="1" s="1"/>
  <c r="M3364" i="1" s="1"/>
  <c r="C3365" i="1"/>
  <c r="E3365" i="1" s="1"/>
  <c r="M3365" i="1" s="1"/>
  <c r="C3366" i="1"/>
  <c r="E3366" i="1" s="1"/>
  <c r="M3366" i="1" s="1"/>
  <c r="C3367" i="1"/>
  <c r="E3367" i="1" s="1"/>
  <c r="M3367" i="1" s="1"/>
  <c r="C3368" i="1"/>
  <c r="E3368" i="1" s="1"/>
  <c r="M3368" i="1" s="1"/>
  <c r="C3369" i="1"/>
  <c r="E3369" i="1" s="1"/>
  <c r="M3369" i="1" s="1"/>
  <c r="C3370" i="1"/>
  <c r="E3370" i="1" s="1"/>
  <c r="M3370" i="1" s="1"/>
  <c r="C3371" i="1"/>
  <c r="E3371" i="1" s="1"/>
  <c r="M3371" i="1" s="1"/>
  <c r="C3372" i="1"/>
  <c r="E3372" i="1" s="1"/>
  <c r="M3372" i="1" s="1"/>
  <c r="C3373" i="1"/>
  <c r="E3373" i="1" s="1"/>
  <c r="M3373" i="1" s="1"/>
  <c r="C3374" i="1"/>
  <c r="E3374" i="1" s="1"/>
  <c r="M3374" i="1" s="1"/>
  <c r="C3375" i="1"/>
  <c r="E3375" i="1" s="1"/>
  <c r="M3375" i="1" s="1"/>
  <c r="C3376" i="1"/>
  <c r="E3376" i="1" s="1"/>
  <c r="M3376" i="1" s="1"/>
  <c r="C3377" i="1"/>
  <c r="E3377" i="1" s="1"/>
  <c r="M3377" i="1" s="1"/>
  <c r="C3378" i="1"/>
  <c r="E3378" i="1" s="1"/>
  <c r="M3378" i="1" s="1"/>
  <c r="C3379" i="1"/>
  <c r="E3379" i="1" s="1"/>
  <c r="M3379" i="1" s="1"/>
  <c r="C3380" i="1"/>
  <c r="E3380" i="1" s="1"/>
  <c r="M3380" i="1" s="1"/>
  <c r="C3381" i="1"/>
  <c r="E3381" i="1" s="1"/>
  <c r="M3381" i="1" s="1"/>
  <c r="C3382" i="1"/>
  <c r="E3382" i="1" s="1"/>
  <c r="M3382" i="1" s="1"/>
  <c r="C3383" i="1"/>
  <c r="E3383" i="1" s="1"/>
  <c r="M3383" i="1" s="1"/>
  <c r="C3384" i="1"/>
  <c r="E3384" i="1" s="1"/>
  <c r="M3384" i="1" s="1"/>
  <c r="C3385" i="1"/>
  <c r="E3385" i="1" s="1"/>
  <c r="M3385" i="1" s="1"/>
  <c r="C3386" i="1"/>
  <c r="E3386" i="1" s="1"/>
  <c r="M3386" i="1" s="1"/>
  <c r="C3387" i="1"/>
  <c r="E3387" i="1" s="1"/>
  <c r="M3387" i="1" s="1"/>
  <c r="C3388" i="1"/>
  <c r="E3388" i="1" s="1"/>
  <c r="M3388" i="1" s="1"/>
  <c r="C3389" i="1"/>
  <c r="E3389" i="1" s="1"/>
  <c r="M3389" i="1" s="1"/>
  <c r="C3390" i="1"/>
  <c r="E3390" i="1" s="1"/>
  <c r="M3390" i="1" s="1"/>
  <c r="C3391" i="1"/>
  <c r="E3391" i="1" s="1"/>
  <c r="M3391" i="1" s="1"/>
  <c r="C3392" i="1"/>
  <c r="E3392" i="1" s="1"/>
  <c r="M3392" i="1" s="1"/>
  <c r="C3393" i="1"/>
  <c r="E3393" i="1" s="1"/>
  <c r="M3393" i="1" s="1"/>
  <c r="C3394" i="1"/>
  <c r="E3394" i="1" s="1"/>
  <c r="M3394" i="1" s="1"/>
  <c r="C3395" i="1"/>
  <c r="E3395" i="1" s="1"/>
  <c r="M3395" i="1" s="1"/>
  <c r="C3396" i="1"/>
  <c r="E3396" i="1" s="1"/>
  <c r="M3396" i="1" s="1"/>
  <c r="C3397" i="1"/>
  <c r="E3397" i="1" s="1"/>
  <c r="M3397" i="1" s="1"/>
  <c r="C3398" i="1"/>
  <c r="E3398" i="1" s="1"/>
  <c r="M3398" i="1" s="1"/>
  <c r="C3399" i="1"/>
  <c r="E3399" i="1" s="1"/>
  <c r="M3399" i="1" s="1"/>
  <c r="C3400" i="1"/>
  <c r="E3400" i="1" s="1"/>
  <c r="M3400" i="1" s="1"/>
  <c r="C3401" i="1"/>
  <c r="E3401" i="1" s="1"/>
  <c r="M3401" i="1" s="1"/>
  <c r="C3402" i="1"/>
  <c r="E3402" i="1" s="1"/>
  <c r="M3402" i="1" s="1"/>
  <c r="C3403" i="1"/>
  <c r="E3403" i="1" s="1"/>
  <c r="M3403" i="1" s="1"/>
  <c r="C3404" i="1"/>
  <c r="E3404" i="1" s="1"/>
  <c r="M3404" i="1" s="1"/>
  <c r="C3405" i="1"/>
  <c r="E3405" i="1" s="1"/>
  <c r="M3405" i="1" s="1"/>
  <c r="C3406" i="1"/>
  <c r="E3406" i="1" s="1"/>
  <c r="M3406" i="1" s="1"/>
  <c r="C3407" i="1"/>
  <c r="E3407" i="1" s="1"/>
  <c r="M3407" i="1" s="1"/>
  <c r="C3408" i="1"/>
  <c r="E3408" i="1" s="1"/>
  <c r="M3408" i="1" s="1"/>
  <c r="C3409" i="1"/>
  <c r="E3409" i="1" s="1"/>
  <c r="M3409" i="1" s="1"/>
  <c r="C3410" i="1"/>
  <c r="E3410" i="1" s="1"/>
  <c r="M3410" i="1" s="1"/>
  <c r="C3411" i="1"/>
  <c r="E3411" i="1" s="1"/>
  <c r="M3411" i="1" s="1"/>
  <c r="C3412" i="1"/>
  <c r="E3412" i="1" s="1"/>
  <c r="M3412" i="1" s="1"/>
  <c r="C3413" i="1"/>
  <c r="E3413" i="1" s="1"/>
  <c r="M3413" i="1" s="1"/>
  <c r="C3414" i="1"/>
  <c r="E3414" i="1" s="1"/>
  <c r="M3414" i="1" s="1"/>
  <c r="C3415" i="1"/>
  <c r="E3415" i="1" s="1"/>
  <c r="M3415" i="1" s="1"/>
  <c r="C3416" i="1"/>
  <c r="E3416" i="1" s="1"/>
  <c r="M3416" i="1" s="1"/>
  <c r="C3417" i="1"/>
  <c r="E3417" i="1" s="1"/>
  <c r="M3417" i="1" s="1"/>
  <c r="C3418" i="1"/>
  <c r="E3418" i="1" s="1"/>
  <c r="M3418" i="1" s="1"/>
  <c r="C3419" i="1"/>
  <c r="E3419" i="1" s="1"/>
  <c r="M3419" i="1" s="1"/>
  <c r="C3420" i="1"/>
  <c r="E3420" i="1" s="1"/>
  <c r="M3420" i="1" s="1"/>
  <c r="C3421" i="1"/>
  <c r="E3421" i="1" s="1"/>
  <c r="M3421" i="1" s="1"/>
  <c r="C3422" i="1"/>
  <c r="E3422" i="1" s="1"/>
  <c r="M3422" i="1" s="1"/>
  <c r="C3423" i="1"/>
  <c r="E3423" i="1" s="1"/>
  <c r="M3423" i="1" s="1"/>
  <c r="C3424" i="1"/>
  <c r="E3424" i="1" s="1"/>
  <c r="M3424" i="1" s="1"/>
  <c r="C3425" i="1"/>
  <c r="E3425" i="1" s="1"/>
  <c r="M3425" i="1" s="1"/>
  <c r="C3426" i="1"/>
  <c r="E3426" i="1" s="1"/>
  <c r="M3426" i="1" s="1"/>
  <c r="C3427" i="1"/>
  <c r="E3427" i="1" s="1"/>
  <c r="M3427" i="1" s="1"/>
  <c r="C3428" i="1"/>
  <c r="E3428" i="1" s="1"/>
  <c r="M3428" i="1" s="1"/>
  <c r="C3429" i="1"/>
  <c r="E3429" i="1" s="1"/>
  <c r="M3429" i="1" s="1"/>
  <c r="C3430" i="1"/>
  <c r="E3430" i="1" s="1"/>
  <c r="M3430" i="1" s="1"/>
  <c r="C3431" i="1"/>
  <c r="E3431" i="1" s="1"/>
  <c r="M3431" i="1" s="1"/>
  <c r="C3432" i="1"/>
  <c r="E3432" i="1" s="1"/>
  <c r="M3432" i="1" s="1"/>
  <c r="C3433" i="1"/>
  <c r="E3433" i="1" s="1"/>
  <c r="M3433" i="1" s="1"/>
  <c r="C3434" i="1"/>
  <c r="E3434" i="1" s="1"/>
  <c r="M3434" i="1" s="1"/>
  <c r="C3435" i="1"/>
  <c r="E3435" i="1" s="1"/>
  <c r="M3435" i="1" s="1"/>
  <c r="C3436" i="1"/>
  <c r="E3436" i="1" s="1"/>
  <c r="M3436" i="1" s="1"/>
  <c r="C3437" i="1"/>
  <c r="E3437" i="1" s="1"/>
  <c r="M3437" i="1" s="1"/>
  <c r="C3438" i="1"/>
  <c r="E3438" i="1" s="1"/>
  <c r="M3438" i="1" s="1"/>
  <c r="C3439" i="1"/>
  <c r="E3439" i="1" s="1"/>
  <c r="M3439" i="1" s="1"/>
  <c r="C3440" i="1"/>
  <c r="E3440" i="1" s="1"/>
  <c r="M3440" i="1" s="1"/>
  <c r="C3441" i="1"/>
  <c r="E3441" i="1" s="1"/>
  <c r="M3441" i="1" s="1"/>
  <c r="C3442" i="1"/>
  <c r="E3442" i="1" s="1"/>
  <c r="M3442" i="1" s="1"/>
  <c r="C3443" i="1"/>
  <c r="E3443" i="1" s="1"/>
  <c r="M3443" i="1" s="1"/>
  <c r="C3444" i="1"/>
  <c r="E3444" i="1" s="1"/>
  <c r="M3444" i="1" s="1"/>
  <c r="C3445" i="1"/>
  <c r="E3445" i="1" s="1"/>
  <c r="M3445" i="1" s="1"/>
  <c r="C3446" i="1"/>
  <c r="E3446" i="1" s="1"/>
  <c r="M3446" i="1" s="1"/>
  <c r="C3447" i="1"/>
  <c r="E3447" i="1" s="1"/>
  <c r="M3447" i="1" s="1"/>
  <c r="C3448" i="1"/>
  <c r="E3448" i="1" s="1"/>
  <c r="M3448" i="1" s="1"/>
  <c r="C3449" i="1"/>
  <c r="E3449" i="1" s="1"/>
  <c r="M3449" i="1" s="1"/>
  <c r="C3450" i="1"/>
  <c r="E3450" i="1" s="1"/>
  <c r="M3450" i="1" s="1"/>
  <c r="C3451" i="1"/>
  <c r="E3451" i="1" s="1"/>
  <c r="M3451" i="1" s="1"/>
  <c r="C3452" i="1"/>
  <c r="E3452" i="1" s="1"/>
  <c r="M3452" i="1" s="1"/>
  <c r="C3453" i="1"/>
  <c r="E3453" i="1" s="1"/>
  <c r="M3453" i="1" s="1"/>
  <c r="C3454" i="1"/>
  <c r="E3454" i="1" s="1"/>
  <c r="M3454" i="1" s="1"/>
  <c r="C3455" i="1"/>
  <c r="E3455" i="1" s="1"/>
  <c r="M3455" i="1" s="1"/>
  <c r="C3456" i="1"/>
  <c r="E3456" i="1" s="1"/>
  <c r="M3456" i="1" s="1"/>
  <c r="C3457" i="1"/>
  <c r="E3457" i="1" s="1"/>
  <c r="M3457" i="1" s="1"/>
  <c r="C3458" i="1"/>
  <c r="E3458" i="1" s="1"/>
  <c r="M3458" i="1" s="1"/>
  <c r="C3459" i="1"/>
  <c r="E3459" i="1" s="1"/>
  <c r="M3459" i="1" s="1"/>
  <c r="C3460" i="1"/>
  <c r="E3460" i="1" s="1"/>
  <c r="M3460" i="1" s="1"/>
  <c r="C3461" i="1"/>
  <c r="E3461" i="1" s="1"/>
  <c r="M3461" i="1" s="1"/>
  <c r="C3462" i="1"/>
  <c r="E3462" i="1" s="1"/>
  <c r="M3462" i="1" s="1"/>
  <c r="C3463" i="1"/>
  <c r="E3463" i="1" s="1"/>
  <c r="M3463" i="1" s="1"/>
  <c r="C3464" i="1"/>
  <c r="E3464" i="1" s="1"/>
  <c r="M3464" i="1" s="1"/>
  <c r="C3465" i="1"/>
  <c r="E3465" i="1" s="1"/>
  <c r="M3465" i="1" s="1"/>
  <c r="C3466" i="1"/>
  <c r="E3466" i="1" s="1"/>
  <c r="M3466" i="1" s="1"/>
  <c r="C3467" i="1"/>
  <c r="E3467" i="1" s="1"/>
  <c r="M3467" i="1" s="1"/>
  <c r="C3468" i="1"/>
  <c r="E3468" i="1" s="1"/>
  <c r="M3468" i="1" s="1"/>
  <c r="C3469" i="1"/>
  <c r="E3469" i="1" s="1"/>
  <c r="M3469" i="1" s="1"/>
  <c r="C3470" i="1"/>
  <c r="E3470" i="1" s="1"/>
  <c r="M3470" i="1" s="1"/>
  <c r="C3471" i="1"/>
  <c r="E3471" i="1" s="1"/>
  <c r="M3471" i="1" s="1"/>
  <c r="C3472" i="1"/>
  <c r="E3472" i="1" s="1"/>
  <c r="M3472" i="1" s="1"/>
  <c r="C3473" i="1"/>
  <c r="E3473" i="1" s="1"/>
  <c r="M3473" i="1" s="1"/>
  <c r="C3474" i="1"/>
  <c r="E3474" i="1" s="1"/>
  <c r="M3474" i="1" s="1"/>
  <c r="C3475" i="1"/>
  <c r="E3475" i="1" s="1"/>
  <c r="M3475" i="1" s="1"/>
  <c r="C3476" i="1"/>
  <c r="E3476" i="1" s="1"/>
  <c r="M3476" i="1" s="1"/>
  <c r="C3477" i="1"/>
  <c r="E3477" i="1" s="1"/>
  <c r="M3477" i="1" s="1"/>
  <c r="C3478" i="1"/>
  <c r="E3478" i="1" s="1"/>
  <c r="M3478" i="1" s="1"/>
  <c r="C3479" i="1"/>
  <c r="E3479" i="1" s="1"/>
  <c r="M3479" i="1" s="1"/>
  <c r="C3480" i="1"/>
  <c r="E3480" i="1" s="1"/>
  <c r="M3480" i="1" s="1"/>
  <c r="C3481" i="1"/>
  <c r="E3481" i="1" s="1"/>
  <c r="M3481" i="1" s="1"/>
  <c r="C3482" i="1"/>
  <c r="E3482" i="1" s="1"/>
  <c r="M3482" i="1" s="1"/>
  <c r="C3483" i="1"/>
  <c r="E3483" i="1" s="1"/>
  <c r="M3483" i="1" s="1"/>
  <c r="C3484" i="1"/>
  <c r="E3484" i="1" s="1"/>
  <c r="M3484" i="1" s="1"/>
  <c r="C3485" i="1"/>
  <c r="E3485" i="1" s="1"/>
  <c r="M3485" i="1" s="1"/>
  <c r="C3486" i="1"/>
  <c r="E3486" i="1" s="1"/>
  <c r="M3486" i="1" s="1"/>
  <c r="C3487" i="1"/>
  <c r="E3487" i="1" s="1"/>
  <c r="M3487" i="1" s="1"/>
  <c r="C3488" i="1"/>
  <c r="E3488" i="1" s="1"/>
  <c r="M3488" i="1" s="1"/>
  <c r="C3489" i="1"/>
  <c r="E3489" i="1" s="1"/>
  <c r="M3489" i="1" s="1"/>
  <c r="C3490" i="1"/>
  <c r="E3490" i="1" s="1"/>
  <c r="M3490" i="1" s="1"/>
  <c r="C3491" i="1"/>
  <c r="E3491" i="1" s="1"/>
  <c r="M3491" i="1" s="1"/>
  <c r="C3492" i="1"/>
  <c r="E3492" i="1" s="1"/>
  <c r="M3492" i="1" s="1"/>
  <c r="C3493" i="1"/>
  <c r="E3493" i="1" s="1"/>
  <c r="M3493" i="1" s="1"/>
  <c r="C3494" i="1"/>
  <c r="E3494" i="1" s="1"/>
  <c r="M3494" i="1" s="1"/>
  <c r="C3495" i="1"/>
  <c r="E3495" i="1" s="1"/>
  <c r="M3495" i="1" s="1"/>
  <c r="C3496" i="1"/>
  <c r="E3496" i="1" s="1"/>
  <c r="M3496" i="1" s="1"/>
  <c r="C3497" i="1"/>
  <c r="E3497" i="1" s="1"/>
  <c r="M3497" i="1" s="1"/>
  <c r="C3498" i="1"/>
  <c r="E3498" i="1" s="1"/>
  <c r="M3498" i="1" s="1"/>
  <c r="C3499" i="1"/>
  <c r="E3499" i="1" s="1"/>
  <c r="M3499" i="1" s="1"/>
  <c r="C3500" i="1"/>
  <c r="E3500" i="1" s="1"/>
  <c r="M3500" i="1" s="1"/>
  <c r="C3501" i="1"/>
  <c r="E3501" i="1" s="1"/>
  <c r="M3501" i="1" s="1"/>
  <c r="C3502" i="1"/>
  <c r="E3502" i="1" s="1"/>
  <c r="M3502" i="1" s="1"/>
  <c r="C3503" i="1"/>
  <c r="E3503" i="1" s="1"/>
  <c r="M3503" i="1" s="1"/>
  <c r="C3504" i="1"/>
  <c r="E3504" i="1" s="1"/>
  <c r="M3504" i="1" s="1"/>
  <c r="C3505" i="1"/>
  <c r="E3505" i="1" s="1"/>
  <c r="M3505" i="1" s="1"/>
  <c r="C3506" i="1"/>
  <c r="E3506" i="1" s="1"/>
  <c r="M3506" i="1" s="1"/>
  <c r="C3507" i="1"/>
  <c r="E3507" i="1" s="1"/>
  <c r="M3507" i="1" s="1"/>
  <c r="C3508" i="1"/>
  <c r="E3508" i="1" s="1"/>
  <c r="M3508" i="1" s="1"/>
  <c r="C3509" i="1"/>
  <c r="E3509" i="1" s="1"/>
  <c r="M3509" i="1" s="1"/>
  <c r="C3510" i="1"/>
  <c r="E3510" i="1" s="1"/>
  <c r="M3510" i="1" s="1"/>
  <c r="C3511" i="1"/>
  <c r="E3511" i="1" s="1"/>
  <c r="M3511" i="1" s="1"/>
  <c r="C3512" i="1"/>
  <c r="E3512" i="1" s="1"/>
  <c r="M3512" i="1" s="1"/>
  <c r="C3513" i="1"/>
  <c r="E3513" i="1" s="1"/>
  <c r="M3513" i="1" s="1"/>
  <c r="C3514" i="1"/>
  <c r="E3514" i="1" s="1"/>
  <c r="M3514" i="1" s="1"/>
  <c r="C3515" i="1"/>
  <c r="E3515" i="1" s="1"/>
  <c r="M3515" i="1" s="1"/>
  <c r="C3516" i="1"/>
  <c r="E3516" i="1" s="1"/>
  <c r="M3516" i="1" s="1"/>
  <c r="C3517" i="1"/>
  <c r="E3517" i="1" s="1"/>
  <c r="M3517" i="1" s="1"/>
  <c r="C3518" i="1"/>
  <c r="E3518" i="1" s="1"/>
  <c r="M3518" i="1" s="1"/>
  <c r="C3519" i="1"/>
  <c r="E3519" i="1" s="1"/>
  <c r="M3519" i="1" s="1"/>
  <c r="C3520" i="1"/>
  <c r="E3520" i="1" s="1"/>
  <c r="M3520" i="1" s="1"/>
  <c r="C3521" i="1"/>
  <c r="E3521" i="1" s="1"/>
  <c r="M3521" i="1" s="1"/>
  <c r="C3522" i="1"/>
  <c r="E3522" i="1" s="1"/>
  <c r="M3522" i="1" s="1"/>
  <c r="C3523" i="1"/>
  <c r="E3523" i="1" s="1"/>
  <c r="M3523" i="1" s="1"/>
  <c r="C3524" i="1"/>
  <c r="E3524" i="1" s="1"/>
  <c r="M3524" i="1" s="1"/>
  <c r="C3525" i="1"/>
  <c r="E3525" i="1" s="1"/>
  <c r="M3525" i="1" s="1"/>
  <c r="C3526" i="1"/>
  <c r="E3526" i="1" s="1"/>
  <c r="M3526" i="1" s="1"/>
  <c r="C3527" i="1"/>
  <c r="E3527" i="1" s="1"/>
  <c r="M3527" i="1" s="1"/>
  <c r="C3528" i="1"/>
  <c r="E3528" i="1" s="1"/>
  <c r="M3528" i="1" s="1"/>
  <c r="C3529" i="1"/>
  <c r="E3529" i="1" s="1"/>
  <c r="M3529" i="1" s="1"/>
  <c r="C3530" i="1"/>
  <c r="E3530" i="1" s="1"/>
  <c r="M3530" i="1" s="1"/>
  <c r="C3531" i="1"/>
  <c r="E3531" i="1" s="1"/>
  <c r="M3531" i="1" s="1"/>
  <c r="C3532" i="1"/>
  <c r="E3532" i="1" s="1"/>
  <c r="M3532" i="1" s="1"/>
  <c r="C3533" i="1"/>
  <c r="E3533" i="1" s="1"/>
  <c r="M3533" i="1" s="1"/>
  <c r="C3534" i="1"/>
  <c r="E3534" i="1" s="1"/>
  <c r="M3534" i="1" s="1"/>
  <c r="C3535" i="1"/>
  <c r="E3535" i="1" s="1"/>
  <c r="M3535" i="1" s="1"/>
  <c r="C3536" i="1"/>
  <c r="E3536" i="1" s="1"/>
  <c r="M3536" i="1" s="1"/>
  <c r="C3537" i="1"/>
  <c r="E3537" i="1" s="1"/>
  <c r="M3537" i="1" s="1"/>
  <c r="C3538" i="1"/>
  <c r="E3538" i="1" s="1"/>
  <c r="M3538" i="1" s="1"/>
  <c r="C3539" i="1"/>
  <c r="E3539" i="1" s="1"/>
  <c r="M3539" i="1" s="1"/>
  <c r="C3540" i="1"/>
  <c r="E3540" i="1" s="1"/>
  <c r="M3540" i="1" s="1"/>
  <c r="C3541" i="1"/>
  <c r="E3541" i="1" s="1"/>
  <c r="M3541" i="1" s="1"/>
  <c r="C3542" i="1"/>
  <c r="E3542" i="1" s="1"/>
  <c r="M3542" i="1" s="1"/>
  <c r="C3543" i="1"/>
  <c r="E3543" i="1" s="1"/>
  <c r="M3543" i="1" s="1"/>
  <c r="C3544" i="1"/>
  <c r="E3544" i="1" s="1"/>
  <c r="M3544" i="1" s="1"/>
  <c r="C3545" i="1"/>
  <c r="E3545" i="1" s="1"/>
  <c r="M3545" i="1" s="1"/>
  <c r="C3546" i="1"/>
  <c r="E3546" i="1" s="1"/>
  <c r="M3546" i="1" s="1"/>
  <c r="C3547" i="1"/>
  <c r="E3547" i="1" s="1"/>
  <c r="M3547" i="1" s="1"/>
  <c r="C3548" i="1"/>
  <c r="E3548" i="1" s="1"/>
  <c r="M3548" i="1" s="1"/>
  <c r="C3549" i="1"/>
  <c r="E3549" i="1" s="1"/>
  <c r="M3549" i="1" s="1"/>
  <c r="C3550" i="1"/>
  <c r="E3550" i="1" s="1"/>
  <c r="M3550" i="1" s="1"/>
  <c r="C3551" i="1"/>
  <c r="E3551" i="1" s="1"/>
  <c r="M3551" i="1" s="1"/>
  <c r="C3552" i="1"/>
  <c r="E3552" i="1" s="1"/>
  <c r="M3552" i="1" s="1"/>
  <c r="C3553" i="1"/>
  <c r="E3553" i="1" s="1"/>
  <c r="M3553" i="1" s="1"/>
  <c r="C3554" i="1"/>
  <c r="E3554" i="1" s="1"/>
  <c r="M3554" i="1" s="1"/>
  <c r="C3555" i="1"/>
  <c r="E3555" i="1" s="1"/>
  <c r="M3555" i="1" s="1"/>
  <c r="C3556" i="1"/>
  <c r="E3556" i="1" s="1"/>
  <c r="M3556" i="1" s="1"/>
  <c r="C3557" i="1"/>
  <c r="E3557" i="1" s="1"/>
  <c r="M3557" i="1" s="1"/>
  <c r="C3558" i="1"/>
  <c r="E3558" i="1" s="1"/>
  <c r="M3558" i="1" s="1"/>
  <c r="C3559" i="1"/>
  <c r="E3559" i="1" s="1"/>
  <c r="M3559" i="1" s="1"/>
  <c r="C3560" i="1"/>
  <c r="E3560" i="1" s="1"/>
  <c r="M3560" i="1" s="1"/>
  <c r="C3561" i="1"/>
  <c r="E3561" i="1" s="1"/>
  <c r="M3561" i="1" s="1"/>
  <c r="C3562" i="1"/>
  <c r="E3562" i="1" s="1"/>
  <c r="M3562" i="1" s="1"/>
  <c r="C3563" i="1"/>
  <c r="E3563" i="1" s="1"/>
  <c r="M3563" i="1" s="1"/>
  <c r="C3564" i="1"/>
  <c r="E3564" i="1" s="1"/>
  <c r="M3564" i="1" s="1"/>
  <c r="C3565" i="1"/>
  <c r="E3565" i="1" s="1"/>
  <c r="M3565" i="1" s="1"/>
  <c r="C3566" i="1"/>
  <c r="E3566" i="1" s="1"/>
  <c r="M3566" i="1" s="1"/>
  <c r="C3567" i="1"/>
  <c r="E3567" i="1" s="1"/>
  <c r="M3567" i="1" s="1"/>
  <c r="C3568" i="1"/>
  <c r="E3568" i="1" s="1"/>
  <c r="M3568" i="1" s="1"/>
  <c r="C3569" i="1"/>
  <c r="E3569" i="1" s="1"/>
  <c r="M3569" i="1" s="1"/>
  <c r="C3570" i="1"/>
  <c r="E3570" i="1" s="1"/>
  <c r="M3570" i="1" s="1"/>
  <c r="C3571" i="1"/>
  <c r="E3571" i="1" s="1"/>
  <c r="M3571" i="1" s="1"/>
  <c r="C3572" i="1"/>
  <c r="E3572" i="1" s="1"/>
  <c r="M3572" i="1" s="1"/>
  <c r="C3573" i="1"/>
  <c r="E3573" i="1" s="1"/>
  <c r="M3573" i="1" s="1"/>
  <c r="C3574" i="1"/>
  <c r="E3574" i="1" s="1"/>
  <c r="M3574" i="1" s="1"/>
  <c r="C3575" i="1"/>
  <c r="E3575" i="1" s="1"/>
  <c r="M3575" i="1" s="1"/>
  <c r="C3576" i="1"/>
  <c r="E3576" i="1" s="1"/>
  <c r="M3576" i="1" s="1"/>
  <c r="C3577" i="1"/>
  <c r="E3577" i="1" s="1"/>
  <c r="M3577" i="1" s="1"/>
  <c r="C3578" i="1"/>
  <c r="E3578" i="1" s="1"/>
  <c r="M3578" i="1" s="1"/>
  <c r="C3579" i="1"/>
  <c r="E3579" i="1" s="1"/>
  <c r="M3579" i="1" s="1"/>
  <c r="C3580" i="1"/>
  <c r="E3580" i="1" s="1"/>
  <c r="M3580" i="1" s="1"/>
  <c r="C3581" i="1"/>
  <c r="E3581" i="1" s="1"/>
  <c r="M3581" i="1" s="1"/>
  <c r="C3582" i="1"/>
  <c r="E3582" i="1" s="1"/>
  <c r="M3582" i="1" s="1"/>
  <c r="C3583" i="1"/>
  <c r="E3583" i="1" s="1"/>
  <c r="M3583" i="1" s="1"/>
  <c r="C3584" i="1"/>
  <c r="E3584" i="1" s="1"/>
  <c r="M3584" i="1" s="1"/>
  <c r="C3585" i="1"/>
  <c r="E3585" i="1" s="1"/>
  <c r="M3585" i="1" s="1"/>
  <c r="C3586" i="1"/>
  <c r="E3586" i="1" s="1"/>
  <c r="M3586" i="1" s="1"/>
  <c r="C3587" i="1"/>
  <c r="E3587" i="1" s="1"/>
  <c r="M3587" i="1" s="1"/>
  <c r="C3588" i="1"/>
  <c r="E3588" i="1" s="1"/>
  <c r="M3588" i="1" s="1"/>
  <c r="C3589" i="1"/>
  <c r="E3589" i="1" s="1"/>
  <c r="M3589" i="1" s="1"/>
  <c r="C3590" i="1"/>
  <c r="E3590" i="1" s="1"/>
  <c r="M3590" i="1" s="1"/>
  <c r="C3591" i="1"/>
  <c r="E3591" i="1" s="1"/>
  <c r="M3591" i="1" s="1"/>
  <c r="C3592" i="1"/>
  <c r="E3592" i="1" s="1"/>
  <c r="M3592" i="1" s="1"/>
  <c r="C3593" i="1"/>
  <c r="E3593" i="1" s="1"/>
  <c r="M3593" i="1" s="1"/>
  <c r="C3594" i="1"/>
  <c r="E3594" i="1" s="1"/>
  <c r="M3594" i="1" s="1"/>
  <c r="C3595" i="1"/>
  <c r="E3595" i="1" s="1"/>
  <c r="M3595" i="1" s="1"/>
  <c r="C3596" i="1"/>
  <c r="E3596" i="1" s="1"/>
  <c r="M3596" i="1" s="1"/>
  <c r="C3597" i="1"/>
  <c r="E3597" i="1" s="1"/>
  <c r="M3597" i="1" s="1"/>
  <c r="C3598" i="1"/>
  <c r="E3598" i="1" s="1"/>
  <c r="M3598" i="1" s="1"/>
  <c r="C3599" i="1"/>
  <c r="E3599" i="1" s="1"/>
  <c r="M3599" i="1" s="1"/>
  <c r="C3600" i="1"/>
  <c r="E3600" i="1" s="1"/>
  <c r="M3600" i="1" s="1"/>
  <c r="C3601" i="1"/>
  <c r="E3601" i="1" s="1"/>
  <c r="M3601" i="1" s="1"/>
  <c r="C3602" i="1"/>
  <c r="E3602" i="1" s="1"/>
  <c r="M3602" i="1" s="1"/>
  <c r="C3603" i="1"/>
  <c r="E3603" i="1" s="1"/>
  <c r="M3603" i="1" s="1"/>
  <c r="C3604" i="1"/>
  <c r="E3604" i="1" s="1"/>
  <c r="M3604" i="1" s="1"/>
  <c r="C3605" i="1"/>
  <c r="E3605" i="1" s="1"/>
  <c r="M3605" i="1" s="1"/>
  <c r="C3606" i="1"/>
  <c r="E3606" i="1" s="1"/>
  <c r="M3606" i="1" s="1"/>
  <c r="C3607" i="1"/>
  <c r="E3607" i="1" s="1"/>
  <c r="M3607" i="1" s="1"/>
  <c r="C3608" i="1"/>
  <c r="E3608" i="1" s="1"/>
  <c r="M3608" i="1" s="1"/>
  <c r="C3609" i="1"/>
  <c r="E3609" i="1" s="1"/>
  <c r="M3609" i="1" s="1"/>
  <c r="C3610" i="1"/>
  <c r="E3610" i="1" s="1"/>
  <c r="M3610" i="1" s="1"/>
  <c r="C3611" i="1"/>
  <c r="E3611" i="1" s="1"/>
  <c r="M3611" i="1" s="1"/>
  <c r="C3612" i="1"/>
  <c r="E3612" i="1" s="1"/>
  <c r="M3612" i="1" s="1"/>
  <c r="C3613" i="1"/>
  <c r="E3613" i="1" s="1"/>
  <c r="M3613" i="1" s="1"/>
  <c r="C3614" i="1"/>
  <c r="E3614" i="1" s="1"/>
  <c r="M3614" i="1" s="1"/>
  <c r="C3615" i="1"/>
  <c r="E3615" i="1" s="1"/>
  <c r="M3615" i="1" s="1"/>
  <c r="C3616" i="1"/>
  <c r="E3616" i="1" s="1"/>
  <c r="M3616" i="1" s="1"/>
  <c r="C3617" i="1"/>
  <c r="E3617" i="1" s="1"/>
  <c r="M3617" i="1" s="1"/>
  <c r="C3618" i="1"/>
  <c r="E3618" i="1" s="1"/>
  <c r="M3618" i="1" s="1"/>
  <c r="C3619" i="1"/>
  <c r="E3619" i="1" s="1"/>
  <c r="M3619" i="1" s="1"/>
  <c r="C3620" i="1"/>
  <c r="E3620" i="1" s="1"/>
  <c r="M3620" i="1" s="1"/>
  <c r="C3621" i="1"/>
  <c r="E3621" i="1" s="1"/>
  <c r="M3621" i="1" s="1"/>
  <c r="C3622" i="1"/>
  <c r="E3622" i="1" s="1"/>
  <c r="M3622" i="1" s="1"/>
  <c r="C3623" i="1"/>
  <c r="E3623" i="1" s="1"/>
  <c r="M3623" i="1" s="1"/>
  <c r="C3624" i="1"/>
  <c r="E3624" i="1" s="1"/>
  <c r="M3624" i="1" s="1"/>
  <c r="C3625" i="1"/>
  <c r="E3625" i="1" s="1"/>
  <c r="M3625" i="1" s="1"/>
  <c r="C3626" i="1"/>
  <c r="E3626" i="1" s="1"/>
  <c r="M3626" i="1" s="1"/>
  <c r="C3627" i="1"/>
  <c r="E3627" i="1" s="1"/>
  <c r="M3627" i="1" s="1"/>
  <c r="C3628" i="1"/>
  <c r="E3628" i="1" s="1"/>
  <c r="M3628" i="1" s="1"/>
  <c r="C3629" i="1"/>
  <c r="E3629" i="1" s="1"/>
  <c r="M3629" i="1" s="1"/>
  <c r="C3630" i="1"/>
  <c r="E3630" i="1" s="1"/>
  <c r="M3630" i="1" s="1"/>
  <c r="C3631" i="1"/>
  <c r="E3631" i="1" s="1"/>
  <c r="M3631" i="1" s="1"/>
  <c r="C3632" i="1"/>
  <c r="E3632" i="1" s="1"/>
  <c r="M3632" i="1" s="1"/>
  <c r="C3633" i="1"/>
  <c r="E3633" i="1" s="1"/>
  <c r="M3633" i="1" s="1"/>
  <c r="C3634" i="1"/>
  <c r="E3634" i="1" s="1"/>
  <c r="M3634" i="1" s="1"/>
  <c r="C3635" i="1"/>
  <c r="E3635" i="1" s="1"/>
  <c r="M3635" i="1" s="1"/>
  <c r="C3636" i="1"/>
  <c r="E3636" i="1" s="1"/>
  <c r="M3636" i="1" s="1"/>
  <c r="C3637" i="1"/>
  <c r="E3637" i="1" s="1"/>
  <c r="M3637" i="1" s="1"/>
  <c r="C3638" i="1"/>
  <c r="E3638" i="1" s="1"/>
  <c r="M3638" i="1" s="1"/>
  <c r="C3639" i="1"/>
  <c r="E3639" i="1" s="1"/>
  <c r="M3639" i="1" s="1"/>
  <c r="C3640" i="1"/>
  <c r="E3640" i="1" s="1"/>
  <c r="M3640" i="1" s="1"/>
  <c r="C3641" i="1"/>
  <c r="E3641" i="1" s="1"/>
  <c r="M3641" i="1" s="1"/>
  <c r="C3642" i="1"/>
  <c r="E3642" i="1" s="1"/>
  <c r="M3642" i="1" s="1"/>
  <c r="C3643" i="1"/>
  <c r="E3643" i="1" s="1"/>
  <c r="M3643" i="1" s="1"/>
  <c r="C3644" i="1"/>
  <c r="E3644" i="1" s="1"/>
  <c r="M3644" i="1" s="1"/>
  <c r="C3645" i="1"/>
  <c r="E3645" i="1" s="1"/>
  <c r="M3645" i="1" s="1"/>
  <c r="C3646" i="1"/>
  <c r="E3646" i="1" s="1"/>
  <c r="M3646" i="1" s="1"/>
  <c r="C3647" i="1"/>
  <c r="E3647" i="1" s="1"/>
  <c r="M3647" i="1" s="1"/>
  <c r="C3648" i="1"/>
  <c r="E3648" i="1" s="1"/>
  <c r="M3648" i="1" s="1"/>
  <c r="C3649" i="1"/>
  <c r="E3649" i="1" s="1"/>
  <c r="M3649" i="1" s="1"/>
  <c r="C3650" i="1"/>
  <c r="E3650" i="1" s="1"/>
  <c r="M3650" i="1" s="1"/>
  <c r="C3651" i="1"/>
  <c r="E3651" i="1" s="1"/>
  <c r="M3651" i="1" s="1"/>
  <c r="C3652" i="1"/>
  <c r="E3652" i="1" s="1"/>
  <c r="M3652" i="1" s="1"/>
  <c r="C3653" i="1"/>
  <c r="E3653" i="1" s="1"/>
  <c r="M3653" i="1" s="1"/>
  <c r="C3654" i="1"/>
  <c r="E3654" i="1" s="1"/>
  <c r="M3654" i="1" s="1"/>
  <c r="C3655" i="1"/>
  <c r="E3655" i="1" s="1"/>
  <c r="M3655" i="1" s="1"/>
  <c r="C3656" i="1"/>
  <c r="E3656" i="1" s="1"/>
  <c r="M3656" i="1" s="1"/>
  <c r="C3657" i="1"/>
  <c r="E3657" i="1" s="1"/>
  <c r="M3657" i="1" s="1"/>
  <c r="C3658" i="1"/>
  <c r="E3658" i="1" s="1"/>
  <c r="M3658" i="1" s="1"/>
  <c r="C3659" i="1"/>
  <c r="E3659" i="1" s="1"/>
  <c r="M3659" i="1" s="1"/>
  <c r="C3660" i="1"/>
  <c r="E3660" i="1" s="1"/>
  <c r="M3660" i="1" s="1"/>
  <c r="C3661" i="1"/>
  <c r="E3661" i="1" s="1"/>
  <c r="M3661" i="1" s="1"/>
  <c r="C3662" i="1"/>
  <c r="E3662" i="1" s="1"/>
  <c r="M3662" i="1" s="1"/>
  <c r="C3663" i="1"/>
  <c r="E3663" i="1" s="1"/>
  <c r="M3663" i="1" s="1"/>
  <c r="C3664" i="1"/>
  <c r="E3664" i="1" s="1"/>
  <c r="M3664" i="1" s="1"/>
  <c r="C3665" i="1"/>
  <c r="E3665" i="1" s="1"/>
  <c r="M3665" i="1" s="1"/>
  <c r="C3666" i="1"/>
  <c r="E3666" i="1" s="1"/>
  <c r="M3666" i="1" s="1"/>
  <c r="C3667" i="1"/>
  <c r="E3667" i="1" s="1"/>
  <c r="M3667" i="1" s="1"/>
  <c r="C3668" i="1"/>
  <c r="E3668" i="1" s="1"/>
  <c r="M3668" i="1" s="1"/>
  <c r="C3669" i="1"/>
  <c r="E3669" i="1" s="1"/>
  <c r="M3669" i="1" s="1"/>
  <c r="C3670" i="1"/>
  <c r="E3670" i="1" s="1"/>
  <c r="M3670" i="1" s="1"/>
  <c r="C3671" i="1"/>
  <c r="E3671" i="1" s="1"/>
  <c r="M3671" i="1" s="1"/>
  <c r="C3672" i="1"/>
  <c r="E3672" i="1" s="1"/>
  <c r="M3672" i="1" s="1"/>
  <c r="C3673" i="1"/>
  <c r="E3673" i="1" s="1"/>
  <c r="M3673" i="1" s="1"/>
  <c r="C3674" i="1"/>
  <c r="E3674" i="1" s="1"/>
  <c r="M3674" i="1" s="1"/>
  <c r="C3675" i="1"/>
  <c r="E3675" i="1" s="1"/>
  <c r="M3675" i="1" s="1"/>
  <c r="C3676" i="1"/>
  <c r="E3676" i="1" s="1"/>
  <c r="M3676" i="1" s="1"/>
  <c r="C3677" i="1"/>
  <c r="E3677" i="1" s="1"/>
  <c r="M3677" i="1" s="1"/>
  <c r="C3678" i="1"/>
  <c r="E3678" i="1" s="1"/>
  <c r="M3678" i="1" s="1"/>
  <c r="C3679" i="1"/>
  <c r="E3679" i="1" s="1"/>
  <c r="M3679" i="1" s="1"/>
  <c r="C3680" i="1"/>
  <c r="E3680" i="1" s="1"/>
  <c r="M3680" i="1" s="1"/>
  <c r="C3681" i="1"/>
  <c r="E3681" i="1" s="1"/>
  <c r="M3681" i="1" s="1"/>
  <c r="C3682" i="1"/>
  <c r="E3682" i="1" s="1"/>
  <c r="M3682" i="1" s="1"/>
  <c r="C3683" i="1"/>
  <c r="E3683" i="1" s="1"/>
  <c r="M3683" i="1" s="1"/>
  <c r="C3684" i="1"/>
  <c r="E3684" i="1" s="1"/>
  <c r="M3684" i="1" s="1"/>
  <c r="C3685" i="1"/>
  <c r="E3685" i="1" s="1"/>
  <c r="M3685" i="1" s="1"/>
  <c r="C3686" i="1"/>
  <c r="E3686" i="1" s="1"/>
  <c r="M3686" i="1" s="1"/>
  <c r="C3687" i="1"/>
  <c r="E3687" i="1" s="1"/>
  <c r="M3687" i="1" s="1"/>
  <c r="C3688" i="1"/>
  <c r="E3688" i="1" s="1"/>
  <c r="M3688" i="1" s="1"/>
  <c r="C3689" i="1"/>
  <c r="E3689" i="1" s="1"/>
  <c r="M3689" i="1" s="1"/>
  <c r="C3690" i="1"/>
  <c r="E3690" i="1" s="1"/>
  <c r="M3690" i="1" s="1"/>
  <c r="C3691" i="1"/>
  <c r="E3691" i="1" s="1"/>
  <c r="M3691" i="1" s="1"/>
  <c r="C3692" i="1"/>
  <c r="E3692" i="1" s="1"/>
  <c r="M3692" i="1" s="1"/>
  <c r="C3693" i="1"/>
  <c r="E3693" i="1" s="1"/>
  <c r="M3693" i="1" s="1"/>
  <c r="C3694" i="1"/>
  <c r="E3694" i="1" s="1"/>
  <c r="M3694" i="1" s="1"/>
  <c r="C3695" i="1"/>
  <c r="E3695" i="1" s="1"/>
  <c r="M3695" i="1" s="1"/>
  <c r="C3696" i="1"/>
  <c r="E3696" i="1" s="1"/>
  <c r="M3696" i="1" s="1"/>
  <c r="C3697" i="1"/>
  <c r="E3697" i="1" s="1"/>
  <c r="M3697" i="1" s="1"/>
  <c r="C3698" i="1"/>
  <c r="E3698" i="1" s="1"/>
  <c r="M3698" i="1" s="1"/>
  <c r="C3699" i="1"/>
  <c r="E3699" i="1" s="1"/>
  <c r="M3699" i="1" s="1"/>
  <c r="C3700" i="1"/>
  <c r="E3700" i="1" s="1"/>
  <c r="M3700" i="1" s="1"/>
  <c r="C3701" i="1"/>
  <c r="E3701" i="1" s="1"/>
  <c r="M3701" i="1" s="1"/>
  <c r="C3702" i="1"/>
  <c r="E3702" i="1" s="1"/>
  <c r="M3702" i="1" s="1"/>
  <c r="C3703" i="1"/>
  <c r="E3703" i="1" s="1"/>
  <c r="M3703" i="1" s="1"/>
  <c r="C3704" i="1"/>
  <c r="E3704" i="1" s="1"/>
  <c r="M3704" i="1" s="1"/>
  <c r="C3705" i="1"/>
  <c r="E3705" i="1" s="1"/>
  <c r="M3705" i="1" s="1"/>
  <c r="C3706" i="1"/>
  <c r="E3706" i="1" s="1"/>
  <c r="M3706" i="1" s="1"/>
  <c r="C3707" i="1"/>
  <c r="E3707" i="1" s="1"/>
  <c r="M3707" i="1" s="1"/>
  <c r="C3708" i="1"/>
  <c r="E3708" i="1" s="1"/>
  <c r="M3708" i="1" s="1"/>
  <c r="C3709" i="1"/>
  <c r="E3709" i="1" s="1"/>
  <c r="M3709" i="1" s="1"/>
  <c r="C3710" i="1"/>
  <c r="E3710" i="1" s="1"/>
  <c r="M3710" i="1" s="1"/>
  <c r="C3711" i="1"/>
  <c r="E3711" i="1" s="1"/>
  <c r="M3711" i="1" s="1"/>
  <c r="C3712" i="1"/>
  <c r="E3712" i="1" s="1"/>
  <c r="M3712" i="1" s="1"/>
  <c r="C3713" i="1"/>
  <c r="E3713" i="1" s="1"/>
  <c r="M3713" i="1" s="1"/>
  <c r="C3714" i="1"/>
  <c r="E3714" i="1" s="1"/>
  <c r="M3714" i="1" s="1"/>
  <c r="C3715" i="1"/>
  <c r="E3715" i="1" s="1"/>
  <c r="M3715" i="1" s="1"/>
  <c r="C3716" i="1"/>
  <c r="E3716" i="1" s="1"/>
  <c r="M3716" i="1" s="1"/>
  <c r="C3717" i="1"/>
  <c r="E3717" i="1" s="1"/>
  <c r="M3717" i="1" s="1"/>
  <c r="C3718" i="1"/>
  <c r="E3718" i="1" s="1"/>
  <c r="M3718" i="1" s="1"/>
  <c r="C3719" i="1"/>
  <c r="E3719" i="1" s="1"/>
  <c r="M3719" i="1" s="1"/>
  <c r="C3720" i="1"/>
  <c r="E3720" i="1" s="1"/>
  <c r="M3720" i="1" s="1"/>
  <c r="C3721" i="1"/>
  <c r="E3721" i="1" s="1"/>
  <c r="M3721" i="1" s="1"/>
  <c r="C3722" i="1"/>
  <c r="E3722" i="1" s="1"/>
  <c r="M3722" i="1" s="1"/>
  <c r="C3723" i="1"/>
  <c r="E3723" i="1" s="1"/>
  <c r="M3723" i="1" s="1"/>
  <c r="C3724" i="1"/>
  <c r="E3724" i="1" s="1"/>
  <c r="M3724" i="1" s="1"/>
  <c r="C3725" i="1"/>
  <c r="E3725" i="1" s="1"/>
  <c r="M3725" i="1" s="1"/>
  <c r="C3726" i="1"/>
  <c r="E3726" i="1" s="1"/>
  <c r="M3726" i="1" s="1"/>
  <c r="C3727" i="1"/>
  <c r="E3727" i="1" s="1"/>
  <c r="M3727" i="1" s="1"/>
  <c r="C3728" i="1"/>
  <c r="E3728" i="1" s="1"/>
  <c r="M3728" i="1" s="1"/>
  <c r="C3729" i="1"/>
  <c r="E3729" i="1" s="1"/>
  <c r="M3729" i="1" s="1"/>
  <c r="C3730" i="1"/>
  <c r="E3730" i="1" s="1"/>
  <c r="M3730" i="1" s="1"/>
  <c r="C3731" i="1"/>
  <c r="E3731" i="1" s="1"/>
  <c r="M3731" i="1" s="1"/>
  <c r="C3732" i="1"/>
  <c r="E3732" i="1" s="1"/>
  <c r="M3732" i="1" s="1"/>
  <c r="C3733" i="1"/>
  <c r="E3733" i="1" s="1"/>
  <c r="M3733" i="1" s="1"/>
  <c r="C3734" i="1"/>
  <c r="E3734" i="1" s="1"/>
  <c r="M3734" i="1" s="1"/>
  <c r="C3735" i="1"/>
  <c r="E3735" i="1" s="1"/>
  <c r="M3735" i="1" s="1"/>
  <c r="C3736" i="1"/>
  <c r="E3736" i="1" s="1"/>
  <c r="M3736" i="1" s="1"/>
  <c r="C3737" i="1"/>
  <c r="E3737" i="1" s="1"/>
  <c r="M3737" i="1" s="1"/>
  <c r="C3738" i="1"/>
  <c r="E3738" i="1" s="1"/>
  <c r="M3738" i="1" s="1"/>
  <c r="C3739" i="1"/>
  <c r="E3739" i="1" s="1"/>
  <c r="M3739" i="1" s="1"/>
  <c r="C3740" i="1"/>
  <c r="E3740" i="1" s="1"/>
  <c r="M3740" i="1" s="1"/>
  <c r="C3741" i="1"/>
  <c r="E3741" i="1" s="1"/>
  <c r="M3741" i="1" s="1"/>
  <c r="C3742" i="1"/>
  <c r="E3742" i="1" s="1"/>
  <c r="M3742" i="1" s="1"/>
  <c r="C3743" i="1"/>
  <c r="E3743" i="1" s="1"/>
  <c r="M3743" i="1" s="1"/>
  <c r="C3744" i="1"/>
  <c r="E3744" i="1" s="1"/>
  <c r="M3744" i="1" s="1"/>
  <c r="C3745" i="1"/>
  <c r="E3745" i="1" s="1"/>
  <c r="M3745" i="1" s="1"/>
  <c r="C3746" i="1"/>
  <c r="E3746" i="1" s="1"/>
  <c r="M3746" i="1" s="1"/>
  <c r="C3747" i="1"/>
  <c r="E3747" i="1" s="1"/>
  <c r="M3747" i="1" s="1"/>
  <c r="C3748" i="1"/>
  <c r="E3748" i="1" s="1"/>
  <c r="M3748" i="1" s="1"/>
  <c r="C3749" i="1"/>
  <c r="E3749" i="1" s="1"/>
  <c r="M3749" i="1" s="1"/>
  <c r="C3750" i="1"/>
  <c r="E3750" i="1" s="1"/>
  <c r="M3750" i="1" s="1"/>
  <c r="C3751" i="1"/>
  <c r="E3751" i="1" s="1"/>
  <c r="M3751" i="1" s="1"/>
  <c r="C3752" i="1"/>
  <c r="E3752" i="1" s="1"/>
  <c r="M3752" i="1" s="1"/>
  <c r="C3753" i="1"/>
  <c r="E3753" i="1" s="1"/>
  <c r="M3753" i="1" s="1"/>
  <c r="C3754" i="1"/>
  <c r="E3754" i="1" s="1"/>
  <c r="M3754" i="1" s="1"/>
  <c r="C3755" i="1"/>
  <c r="E3755" i="1" s="1"/>
  <c r="M3755" i="1" s="1"/>
  <c r="C3756" i="1"/>
  <c r="E3756" i="1" s="1"/>
  <c r="M3756" i="1" s="1"/>
  <c r="C3757" i="1"/>
  <c r="E3757" i="1" s="1"/>
  <c r="M3757" i="1" s="1"/>
  <c r="C3758" i="1"/>
  <c r="E3758" i="1" s="1"/>
  <c r="M3758" i="1" s="1"/>
  <c r="C3759" i="1"/>
  <c r="E3759" i="1" s="1"/>
  <c r="M3759" i="1" s="1"/>
  <c r="C3760" i="1"/>
  <c r="E3760" i="1" s="1"/>
  <c r="M3760" i="1" s="1"/>
  <c r="C3761" i="1"/>
  <c r="E3761" i="1" s="1"/>
  <c r="M3761" i="1" s="1"/>
  <c r="C3762" i="1"/>
  <c r="E3762" i="1" s="1"/>
  <c r="M3762" i="1" s="1"/>
  <c r="C3763" i="1"/>
  <c r="E3763" i="1" s="1"/>
  <c r="M3763" i="1" s="1"/>
  <c r="C3764" i="1"/>
  <c r="E3764" i="1" s="1"/>
  <c r="M3764" i="1" s="1"/>
  <c r="C3765" i="1"/>
  <c r="E3765" i="1" s="1"/>
  <c r="M3765" i="1" s="1"/>
  <c r="C3766" i="1"/>
  <c r="E3766" i="1" s="1"/>
  <c r="M3766" i="1" s="1"/>
  <c r="C3767" i="1"/>
  <c r="E3767" i="1" s="1"/>
  <c r="M3767" i="1" s="1"/>
  <c r="C3768" i="1"/>
  <c r="E3768" i="1" s="1"/>
  <c r="M3768" i="1" s="1"/>
  <c r="C3769" i="1"/>
  <c r="E3769" i="1" s="1"/>
  <c r="M3769" i="1" s="1"/>
  <c r="C3770" i="1"/>
  <c r="E3770" i="1" s="1"/>
  <c r="M3770" i="1" s="1"/>
  <c r="C3771" i="1"/>
  <c r="E3771" i="1" s="1"/>
  <c r="M3771" i="1" s="1"/>
  <c r="C3772" i="1"/>
  <c r="E3772" i="1" s="1"/>
  <c r="M3772" i="1" s="1"/>
  <c r="C3773" i="1"/>
  <c r="E3773" i="1" s="1"/>
  <c r="M3773" i="1" s="1"/>
  <c r="C3774" i="1"/>
  <c r="E3774" i="1" s="1"/>
  <c r="M3774" i="1" s="1"/>
  <c r="C3775" i="1"/>
  <c r="E3775" i="1" s="1"/>
  <c r="M3775" i="1" s="1"/>
  <c r="C3776" i="1"/>
  <c r="E3776" i="1" s="1"/>
  <c r="M3776" i="1" s="1"/>
  <c r="C3777" i="1"/>
  <c r="E3777" i="1" s="1"/>
  <c r="M3777" i="1" s="1"/>
  <c r="C3778" i="1"/>
  <c r="E3778" i="1" s="1"/>
  <c r="M3778" i="1" s="1"/>
  <c r="C3779" i="1"/>
  <c r="E3779" i="1" s="1"/>
  <c r="M3779" i="1" s="1"/>
  <c r="C3780" i="1"/>
  <c r="E3780" i="1" s="1"/>
  <c r="M3780" i="1" s="1"/>
  <c r="C3781" i="1"/>
  <c r="E3781" i="1" s="1"/>
  <c r="M3781" i="1" s="1"/>
  <c r="C3782" i="1"/>
  <c r="E3782" i="1" s="1"/>
  <c r="M3782" i="1" s="1"/>
  <c r="C3783" i="1"/>
  <c r="E3783" i="1" s="1"/>
  <c r="M3783" i="1" s="1"/>
  <c r="C3784" i="1"/>
  <c r="E3784" i="1" s="1"/>
  <c r="M3784" i="1" s="1"/>
  <c r="C3785" i="1"/>
  <c r="E3785" i="1" s="1"/>
  <c r="M3785" i="1" s="1"/>
  <c r="C3786" i="1"/>
  <c r="E3786" i="1" s="1"/>
  <c r="M3786" i="1" s="1"/>
  <c r="C3787" i="1"/>
  <c r="E3787" i="1" s="1"/>
  <c r="M3787" i="1" s="1"/>
  <c r="C3788" i="1"/>
  <c r="E3788" i="1" s="1"/>
  <c r="M3788" i="1" s="1"/>
  <c r="C3789" i="1"/>
  <c r="E3789" i="1" s="1"/>
  <c r="M3789" i="1" s="1"/>
  <c r="C3790" i="1"/>
  <c r="E3790" i="1" s="1"/>
  <c r="M3790" i="1" s="1"/>
  <c r="C3791" i="1"/>
  <c r="E3791" i="1" s="1"/>
  <c r="M3791" i="1" s="1"/>
  <c r="C3792" i="1"/>
  <c r="E3792" i="1" s="1"/>
  <c r="M3792" i="1" s="1"/>
  <c r="C3793" i="1"/>
  <c r="E3793" i="1" s="1"/>
  <c r="M3793" i="1" s="1"/>
  <c r="C3794" i="1"/>
  <c r="E3794" i="1" s="1"/>
  <c r="M3794" i="1" s="1"/>
  <c r="C3795" i="1"/>
  <c r="E3795" i="1" s="1"/>
  <c r="M3795" i="1" s="1"/>
  <c r="C3796" i="1"/>
  <c r="E3796" i="1" s="1"/>
  <c r="M3796" i="1" s="1"/>
  <c r="C3797" i="1"/>
  <c r="E3797" i="1" s="1"/>
  <c r="M3797" i="1" s="1"/>
  <c r="C3798" i="1"/>
  <c r="E3798" i="1" s="1"/>
  <c r="M3798" i="1" s="1"/>
  <c r="C3799" i="1"/>
  <c r="E3799" i="1" s="1"/>
  <c r="M3799" i="1" s="1"/>
  <c r="C3800" i="1"/>
  <c r="E3800" i="1" s="1"/>
  <c r="M3800" i="1" s="1"/>
  <c r="C3801" i="1"/>
  <c r="E3801" i="1" s="1"/>
  <c r="M3801" i="1" s="1"/>
  <c r="C3802" i="1"/>
  <c r="E3802" i="1" s="1"/>
  <c r="M3802" i="1" s="1"/>
  <c r="C3803" i="1"/>
  <c r="E3803" i="1" s="1"/>
  <c r="M3803" i="1" s="1"/>
  <c r="C3804" i="1"/>
  <c r="E3804" i="1" s="1"/>
  <c r="M3804" i="1" s="1"/>
  <c r="C3805" i="1"/>
  <c r="E3805" i="1" s="1"/>
  <c r="M3805" i="1" s="1"/>
  <c r="C3806" i="1"/>
  <c r="E3806" i="1" s="1"/>
  <c r="M3806" i="1" s="1"/>
  <c r="C3807" i="1"/>
  <c r="E3807" i="1" s="1"/>
  <c r="M3807" i="1" s="1"/>
  <c r="C3808" i="1"/>
  <c r="E3808" i="1" s="1"/>
  <c r="M3808" i="1" s="1"/>
  <c r="C3809" i="1"/>
  <c r="E3809" i="1" s="1"/>
  <c r="M3809" i="1" s="1"/>
  <c r="C3810" i="1"/>
  <c r="E3810" i="1" s="1"/>
  <c r="M3810" i="1" s="1"/>
  <c r="C3811" i="1"/>
  <c r="E3811" i="1" s="1"/>
  <c r="M3811" i="1" s="1"/>
  <c r="C3812" i="1"/>
  <c r="E3812" i="1" s="1"/>
  <c r="M3812" i="1" s="1"/>
  <c r="C3813" i="1"/>
  <c r="E3813" i="1" s="1"/>
  <c r="M3813" i="1" s="1"/>
  <c r="C3814" i="1"/>
  <c r="E3814" i="1" s="1"/>
  <c r="M3814" i="1" s="1"/>
  <c r="C3815" i="1"/>
  <c r="E3815" i="1" s="1"/>
  <c r="M3815" i="1" s="1"/>
  <c r="C3816" i="1"/>
  <c r="E3816" i="1" s="1"/>
  <c r="M3816" i="1" s="1"/>
  <c r="C3817" i="1"/>
  <c r="E3817" i="1" s="1"/>
  <c r="M3817" i="1" s="1"/>
  <c r="C3818" i="1"/>
  <c r="E3818" i="1" s="1"/>
  <c r="M3818" i="1" s="1"/>
  <c r="C3819" i="1"/>
  <c r="E3819" i="1" s="1"/>
  <c r="M3819" i="1" s="1"/>
  <c r="C3820" i="1"/>
  <c r="E3820" i="1" s="1"/>
  <c r="M3820" i="1" s="1"/>
  <c r="C3821" i="1"/>
  <c r="E3821" i="1" s="1"/>
  <c r="M3821" i="1" s="1"/>
  <c r="C3822" i="1"/>
  <c r="E3822" i="1" s="1"/>
  <c r="M3822" i="1" s="1"/>
  <c r="C3823" i="1"/>
  <c r="E3823" i="1" s="1"/>
  <c r="M3823" i="1" s="1"/>
  <c r="C3824" i="1"/>
  <c r="E3824" i="1" s="1"/>
  <c r="M3824" i="1" s="1"/>
  <c r="C3825" i="1"/>
  <c r="E3825" i="1" s="1"/>
  <c r="M3825" i="1" s="1"/>
  <c r="C3826" i="1"/>
  <c r="E3826" i="1" s="1"/>
  <c r="M3826" i="1" s="1"/>
  <c r="C3827" i="1"/>
  <c r="E3827" i="1" s="1"/>
  <c r="M3827" i="1" s="1"/>
  <c r="C3828" i="1"/>
  <c r="E3828" i="1" s="1"/>
  <c r="M3828" i="1" s="1"/>
  <c r="C3829" i="1"/>
  <c r="E3829" i="1" s="1"/>
  <c r="M3829" i="1" s="1"/>
  <c r="C3830" i="1"/>
  <c r="E3830" i="1" s="1"/>
  <c r="M3830" i="1" s="1"/>
  <c r="C3831" i="1"/>
  <c r="E3831" i="1" s="1"/>
  <c r="M3831" i="1" s="1"/>
  <c r="C3832" i="1"/>
  <c r="E3832" i="1" s="1"/>
  <c r="M3832" i="1" s="1"/>
  <c r="C3833" i="1"/>
  <c r="E3833" i="1" s="1"/>
  <c r="M3833" i="1" s="1"/>
  <c r="C3834" i="1"/>
  <c r="E3834" i="1" s="1"/>
  <c r="M3834" i="1" s="1"/>
  <c r="C3835" i="1"/>
  <c r="E3835" i="1" s="1"/>
  <c r="M3835" i="1" s="1"/>
  <c r="C3836" i="1"/>
  <c r="E3836" i="1" s="1"/>
  <c r="M3836" i="1" s="1"/>
  <c r="C3837" i="1"/>
  <c r="E3837" i="1" s="1"/>
  <c r="M3837" i="1" s="1"/>
  <c r="C3838" i="1"/>
  <c r="E3838" i="1" s="1"/>
  <c r="M3838" i="1" s="1"/>
  <c r="C3839" i="1"/>
  <c r="E3839" i="1" s="1"/>
  <c r="M3839" i="1" s="1"/>
  <c r="C3840" i="1"/>
  <c r="E3840" i="1" s="1"/>
  <c r="M3840" i="1" s="1"/>
  <c r="C3841" i="1"/>
  <c r="E3841" i="1" s="1"/>
  <c r="M3841" i="1" s="1"/>
  <c r="C3842" i="1"/>
  <c r="E3842" i="1" s="1"/>
  <c r="M3842" i="1" s="1"/>
  <c r="C3843" i="1"/>
  <c r="E3843" i="1" s="1"/>
  <c r="M3843" i="1" s="1"/>
  <c r="C3844" i="1"/>
  <c r="E3844" i="1" s="1"/>
  <c r="M3844" i="1" s="1"/>
  <c r="C3845" i="1"/>
  <c r="E3845" i="1" s="1"/>
  <c r="M3845" i="1" s="1"/>
  <c r="C3846" i="1"/>
  <c r="E3846" i="1" s="1"/>
  <c r="M3846" i="1" s="1"/>
  <c r="C3847" i="1"/>
  <c r="E3847" i="1" s="1"/>
  <c r="M3847" i="1" s="1"/>
  <c r="C3848" i="1"/>
  <c r="E3848" i="1" s="1"/>
  <c r="M3848" i="1" s="1"/>
  <c r="C3849" i="1"/>
  <c r="E3849" i="1" s="1"/>
  <c r="M3849" i="1" s="1"/>
  <c r="C3850" i="1"/>
  <c r="E3850" i="1" s="1"/>
  <c r="M3850" i="1" s="1"/>
  <c r="C3851" i="1"/>
  <c r="E3851" i="1" s="1"/>
  <c r="M3851" i="1" s="1"/>
  <c r="C3852" i="1"/>
  <c r="E3852" i="1" s="1"/>
  <c r="M3852" i="1" s="1"/>
  <c r="C3853" i="1"/>
  <c r="E3853" i="1" s="1"/>
  <c r="M3853" i="1" s="1"/>
  <c r="C3854" i="1"/>
  <c r="E3854" i="1" s="1"/>
  <c r="M3854" i="1" s="1"/>
  <c r="C3855" i="1"/>
  <c r="E3855" i="1" s="1"/>
  <c r="M3855" i="1" s="1"/>
  <c r="C3856" i="1"/>
  <c r="E3856" i="1" s="1"/>
  <c r="M3856" i="1" s="1"/>
  <c r="C3857" i="1"/>
  <c r="E3857" i="1" s="1"/>
  <c r="M3857" i="1" s="1"/>
  <c r="C3858" i="1"/>
  <c r="E3858" i="1" s="1"/>
  <c r="M3858" i="1" s="1"/>
  <c r="C3859" i="1"/>
  <c r="E3859" i="1" s="1"/>
  <c r="M3859" i="1" s="1"/>
  <c r="C3860" i="1"/>
  <c r="E3860" i="1" s="1"/>
  <c r="M3860" i="1" s="1"/>
  <c r="C3861" i="1"/>
  <c r="E3861" i="1" s="1"/>
  <c r="M3861" i="1" s="1"/>
  <c r="C3862" i="1"/>
  <c r="E3862" i="1" s="1"/>
  <c r="M3862" i="1" s="1"/>
  <c r="C3863" i="1"/>
  <c r="E3863" i="1" s="1"/>
  <c r="M3863" i="1" s="1"/>
  <c r="C3864" i="1"/>
  <c r="E3864" i="1" s="1"/>
  <c r="M3864" i="1" s="1"/>
  <c r="C3865" i="1"/>
  <c r="E3865" i="1" s="1"/>
  <c r="M3865" i="1" s="1"/>
  <c r="C3866" i="1"/>
  <c r="E3866" i="1" s="1"/>
  <c r="M3866" i="1" s="1"/>
  <c r="C3867" i="1"/>
  <c r="E3867" i="1" s="1"/>
  <c r="M3867" i="1" s="1"/>
  <c r="C3868" i="1"/>
  <c r="E3868" i="1" s="1"/>
  <c r="M3868" i="1" s="1"/>
  <c r="C3869" i="1"/>
  <c r="E3869" i="1" s="1"/>
  <c r="M3869" i="1" s="1"/>
  <c r="C3870" i="1"/>
  <c r="E3870" i="1" s="1"/>
  <c r="M3870" i="1" s="1"/>
  <c r="C3871" i="1"/>
  <c r="E3871" i="1" s="1"/>
  <c r="M3871" i="1" s="1"/>
  <c r="C3872" i="1"/>
  <c r="E3872" i="1" s="1"/>
  <c r="M3872" i="1" s="1"/>
  <c r="C3873" i="1"/>
  <c r="E3873" i="1" s="1"/>
  <c r="M3873" i="1" s="1"/>
  <c r="C3874" i="1"/>
  <c r="E3874" i="1" s="1"/>
  <c r="M3874" i="1" s="1"/>
  <c r="C3875" i="1"/>
  <c r="E3875" i="1" s="1"/>
  <c r="M3875" i="1" s="1"/>
  <c r="C3876" i="1"/>
  <c r="E3876" i="1" s="1"/>
  <c r="M3876" i="1" s="1"/>
  <c r="C3877" i="1"/>
  <c r="E3877" i="1" s="1"/>
  <c r="M3877" i="1" s="1"/>
  <c r="C3878" i="1"/>
  <c r="E3878" i="1" s="1"/>
  <c r="M3878" i="1" s="1"/>
  <c r="C3879" i="1"/>
  <c r="E3879" i="1" s="1"/>
  <c r="M3879" i="1" s="1"/>
  <c r="C3880" i="1"/>
  <c r="E3880" i="1" s="1"/>
  <c r="M3880" i="1" s="1"/>
  <c r="C3881" i="1"/>
  <c r="E3881" i="1" s="1"/>
  <c r="M3881" i="1" s="1"/>
  <c r="C3882" i="1"/>
  <c r="E3882" i="1" s="1"/>
  <c r="M3882" i="1" s="1"/>
  <c r="C3883" i="1"/>
  <c r="E3883" i="1" s="1"/>
  <c r="M3883" i="1" s="1"/>
  <c r="C3884" i="1"/>
  <c r="E3884" i="1" s="1"/>
  <c r="M3884" i="1" s="1"/>
  <c r="C3885" i="1"/>
  <c r="E3885" i="1" s="1"/>
  <c r="M3885" i="1" s="1"/>
  <c r="C3886" i="1"/>
  <c r="E3886" i="1" s="1"/>
  <c r="M3886" i="1" s="1"/>
  <c r="C3887" i="1"/>
  <c r="E3887" i="1" s="1"/>
  <c r="M3887" i="1" s="1"/>
  <c r="C3888" i="1"/>
  <c r="E3888" i="1" s="1"/>
  <c r="M3888" i="1" s="1"/>
  <c r="C3889" i="1"/>
  <c r="E3889" i="1" s="1"/>
  <c r="M3889" i="1" s="1"/>
  <c r="C3890" i="1"/>
  <c r="E3890" i="1" s="1"/>
  <c r="M3890" i="1" s="1"/>
  <c r="C3891" i="1"/>
  <c r="E3891" i="1" s="1"/>
  <c r="M3891" i="1" s="1"/>
  <c r="C3892" i="1"/>
  <c r="E3892" i="1" s="1"/>
  <c r="M3892" i="1" s="1"/>
  <c r="C3893" i="1"/>
  <c r="E3893" i="1" s="1"/>
  <c r="M3893" i="1" s="1"/>
  <c r="C3894" i="1"/>
  <c r="E3894" i="1" s="1"/>
  <c r="M3894" i="1" s="1"/>
  <c r="C3895" i="1"/>
  <c r="E3895" i="1" s="1"/>
  <c r="M3895" i="1" s="1"/>
  <c r="C3896" i="1"/>
  <c r="E3896" i="1" s="1"/>
  <c r="M3896" i="1" s="1"/>
  <c r="C3897" i="1"/>
  <c r="E3897" i="1" s="1"/>
  <c r="M3897" i="1" s="1"/>
  <c r="C3898" i="1"/>
  <c r="E3898" i="1" s="1"/>
  <c r="M3898" i="1" s="1"/>
  <c r="C3899" i="1"/>
  <c r="E3899" i="1" s="1"/>
  <c r="M3899" i="1" s="1"/>
  <c r="C3900" i="1"/>
  <c r="E3900" i="1" s="1"/>
  <c r="M3900" i="1" s="1"/>
  <c r="C3901" i="1"/>
  <c r="E3901" i="1" s="1"/>
  <c r="M3901" i="1" s="1"/>
  <c r="C3902" i="1"/>
  <c r="E3902" i="1" s="1"/>
  <c r="M3902" i="1" s="1"/>
  <c r="C3903" i="1"/>
  <c r="E3903" i="1" s="1"/>
  <c r="M3903" i="1" s="1"/>
  <c r="C3904" i="1"/>
  <c r="E3904" i="1" s="1"/>
  <c r="M3904" i="1" s="1"/>
  <c r="C3905" i="1"/>
  <c r="E3905" i="1" s="1"/>
  <c r="M3905" i="1" s="1"/>
  <c r="C3906" i="1"/>
  <c r="E3906" i="1" s="1"/>
  <c r="M3906" i="1" s="1"/>
  <c r="C3907" i="1"/>
  <c r="E3907" i="1" s="1"/>
  <c r="M3907" i="1" s="1"/>
  <c r="C3908" i="1"/>
  <c r="E3908" i="1" s="1"/>
  <c r="M3908" i="1" s="1"/>
  <c r="C3909" i="1"/>
  <c r="E3909" i="1" s="1"/>
  <c r="M3909" i="1" s="1"/>
  <c r="C3910" i="1"/>
  <c r="E3910" i="1" s="1"/>
  <c r="M3910" i="1" s="1"/>
  <c r="C3911" i="1"/>
  <c r="E3911" i="1" s="1"/>
  <c r="M3911" i="1" s="1"/>
  <c r="C3912" i="1"/>
  <c r="E3912" i="1" s="1"/>
  <c r="M3912" i="1" s="1"/>
  <c r="C3913" i="1"/>
  <c r="E3913" i="1" s="1"/>
  <c r="M3913" i="1" s="1"/>
  <c r="C3914" i="1"/>
  <c r="E3914" i="1" s="1"/>
  <c r="M3914" i="1" s="1"/>
  <c r="C3915" i="1"/>
  <c r="E3915" i="1" s="1"/>
  <c r="M3915" i="1" s="1"/>
  <c r="C3916" i="1"/>
  <c r="E3916" i="1" s="1"/>
  <c r="M3916" i="1" s="1"/>
  <c r="C3917" i="1"/>
  <c r="E3917" i="1" s="1"/>
  <c r="M3917" i="1" s="1"/>
  <c r="C3918" i="1"/>
  <c r="E3918" i="1" s="1"/>
  <c r="M3918" i="1" s="1"/>
  <c r="C3919" i="1"/>
  <c r="E3919" i="1" s="1"/>
  <c r="M3919" i="1" s="1"/>
  <c r="C3920" i="1"/>
  <c r="E3920" i="1" s="1"/>
  <c r="M3920" i="1" s="1"/>
  <c r="C3921" i="1"/>
  <c r="E3921" i="1" s="1"/>
  <c r="M3921" i="1" s="1"/>
  <c r="C3922" i="1"/>
  <c r="E3922" i="1" s="1"/>
  <c r="M3922" i="1" s="1"/>
  <c r="C3923" i="1"/>
  <c r="E3923" i="1" s="1"/>
  <c r="M3923" i="1" s="1"/>
  <c r="C3924" i="1"/>
  <c r="E3924" i="1" s="1"/>
  <c r="M3924" i="1" s="1"/>
  <c r="C3925" i="1"/>
  <c r="E3925" i="1" s="1"/>
  <c r="M3925" i="1" s="1"/>
  <c r="C3926" i="1"/>
  <c r="E3926" i="1" s="1"/>
  <c r="M3926" i="1" s="1"/>
  <c r="C3927" i="1"/>
  <c r="E3927" i="1" s="1"/>
  <c r="M3927" i="1" s="1"/>
  <c r="C3928" i="1"/>
  <c r="E3928" i="1" s="1"/>
  <c r="M3928" i="1" s="1"/>
  <c r="C3929" i="1"/>
  <c r="E3929" i="1" s="1"/>
  <c r="M3929" i="1" s="1"/>
  <c r="C3930" i="1"/>
  <c r="E3930" i="1" s="1"/>
  <c r="M3930" i="1" s="1"/>
  <c r="C3931" i="1"/>
  <c r="E3931" i="1" s="1"/>
  <c r="M3931" i="1" s="1"/>
  <c r="C3932" i="1"/>
  <c r="E3932" i="1" s="1"/>
  <c r="M3932" i="1" s="1"/>
  <c r="C3933" i="1"/>
  <c r="E3933" i="1" s="1"/>
  <c r="M3933" i="1" s="1"/>
  <c r="C3934" i="1"/>
  <c r="E3934" i="1" s="1"/>
  <c r="M3934" i="1" s="1"/>
  <c r="C3935" i="1"/>
  <c r="E3935" i="1" s="1"/>
  <c r="M3935" i="1" s="1"/>
  <c r="C3936" i="1"/>
  <c r="E3936" i="1" s="1"/>
  <c r="M3936" i="1" s="1"/>
  <c r="C3937" i="1"/>
  <c r="E3937" i="1" s="1"/>
  <c r="M3937" i="1" s="1"/>
  <c r="C3938" i="1"/>
  <c r="E3938" i="1" s="1"/>
  <c r="M3938" i="1" s="1"/>
  <c r="C3939" i="1"/>
  <c r="E3939" i="1" s="1"/>
  <c r="M3939" i="1" s="1"/>
  <c r="C3940" i="1"/>
  <c r="E3940" i="1" s="1"/>
  <c r="M3940" i="1" s="1"/>
  <c r="C3941" i="1"/>
  <c r="E3941" i="1" s="1"/>
  <c r="M3941" i="1" s="1"/>
  <c r="C3942" i="1"/>
  <c r="E3942" i="1" s="1"/>
  <c r="M3942" i="1" s="1"/>
  <c r="C3943" i="1"/>
  <c r="E3943" i="1" s="1"/>
  <c r="M3943" i="1" s="1"/>
  <c r="C3944" i="1"/>
  <c r="E3944" i="1" s="1"/>
  <c r="M3944" i="1" s="1"/>
  <c r="C3945" i="1"/>
  <c r="E3945" i="1" s="1"/>
  <c r="M3945" i="1" s="1"/>
  <c r="C3946" i="1"/>
  <c r="E3946" i="1" s="1"/>
  <c r="M3946" i="1" s="1"/>
  <c r="C3947" i="1"/>
  <c r="E3947" i="1" s="1"/>
  <c r="M3947" i="1" s="1"/>
  <c r="C3948" i="1"/>
  <c r="E3948" i="1" s="1"/>
  <c r="M3948" i="1" s="1"/>
  <c r="C3949" i="1"/>
  <c r="E3949" i="1" s="1"/>
  <c r="M3949" i="1" s="1"/>
  <c r="C3950" i="1"/>
  <c r="E3950" i="1" s="1"/>
  <c r="M3950" i="1" s="1"/>
  <c r="C3951" i="1"/>
  <c r="E3951" i="1" s="1"/>
  <c r="M3951" i="1" s="1"/>
  <c r="C3952" i="1"/>
  <c r="E3952" i="1" s="1"/>
  <c r="M3952" i="1" s="1"/>
  <c r="C3953" i="1"/>
  <c r="E3953" i="1" s="1"/>
  <c r="M3953" i="1" s="1"/>
  <c r="C3954" i="1"/>
  <c r="E3954" i="1" s="1"/>
  <c r="M3954" i="1" s="1"/>
  <c r="C3955" i="1"/>
  <c r="E3955" i="1" s="1"/>
  <c r="M3955" i="1" s="1"/>
  <c r="C3956" i="1"/>
  <c r="E3956" i="1" s="1"/>
  <c r="M3956" i="1" s="1"/>
  <c r="C3957" i="1"/>
  <c r="E3957" i="1" s="1"/>
  <c r="M3957" i="1" s="1"/>
  <c r="C3958" i="1"/>
  <c r="E3958" i="1" s="1"/>
  <c r="M3958" i="1" s="1"/>
  <c r="C3959" i="1"/>
  <c r="E3959" i="1" s="1"/>
  <c r="M3959" i="1" s="1"/>
  <c r="C3960" i="1"/>
  <c r="E3960" i="1" s="1"/>
  <c r="M3960" i="1" s="1"/>
  <c r="C3961" i="1"/>
  <c r="E3961" i="1" s="1"/>
  <c r="M3961" i="1" s="1"/>
  <c r="C3962" i="1"/>
  <c r="E3962" i="1" s="1"/>
  <c r="M3962" i="1" s="1"/>
  <c r="C3963" i="1"/>
  <c r="E3963" i="1" s="1"/>
  <c r="M3963" i="1" s="1"/>
  <c r="C3964" i="1"/>
  <c r="E3964" i="1" s="1"/>
  <c r="M3964" i="1" s="1"/>
  <c r="C3965" i="1"/>
  <c r="E3965" i="1" s="1"/>
  <c r="M3965" i="1" s="1"/>
  <c r="C3966" i="1"/>
  <c r="E3966" i="1" s="1"/>
  <c r="M3966" i="1" s="1"/>
  <c r="C3967" i="1"/>
  <c r="E3967" i="1" s="1"/>
  <c r="M3967" i="1" s="1"/>
  <c r="C3968" i="1"/>
  <c r="E3968" i="1" s="1"/>
  <c r="M3968" i="1" s="1"/>
  <c r="C3969" i="1"/>
  <c r="E3969" i="1" s="1"/>
  <c r="M3969" i="1" s="1"/>
  <c r="C3970" i="1"/>
  <c r="E3970" i="1" s="1"/>
  <c r="M3970" i="1" s="1"/>
  <c r="C3971" i="1"/>
  <c r="E3971" i="1" s="1"/>
  <c r="M3971" i="1" s="1"/>
  <c r="C3972" i="1"/>
  <c r="E3972" i="1" s="1"/>
  <c r="M3972" i="1" s="1"/>
  <c r="C3973" i="1"/>
  <c r="E3973" i="1" s="1"/>
  <c r="M3973" i="1" s="1"/>
  <c r="C3974" i="1"/>
  <c r="E3974" i="1" s="1"/>
  <c r="M3974" i="1" s="1"/>
  <c r="C3975" i="1"/>
  <c r="E3975" i="1" s="1"/>
  <c r="M3975" i="1" s="1"/>
  <c r="C3976" i="1"/>
  <c r="E3976" i="1" s="1"/>
  <c r="M3976" i="1" s="1"/>
  <c r="C3977" i="1"/>
  <c r="E3977" i="1" s="1"/>
  <c r="M3977" i="1" s="1"/>
  <c r="C3978" i="1"/>
  <c r="E3978" i="1" s="1"/>
  <c r="M3978" i="1" s="1"/>
  <c r="C3979" i="1"/>
  <c r="E3979" i="1" s="1"/>
  <c r="M3979" i="1" s="1"/>
  <c r="C3980" i="1"/>
  <c r="E3980" i="1" s="1"/>
  <c r="M3980" i="1" s="1"/>
  <c r="C3981" i="1"/>
  <c r="E3981" i="1" s="1"/>
  <c r="M3981" i="1" s="1"/>
  <c r="C3982" i="1"/>
  <c r="E3982" i="1" s="1"/>
  <c r="M3982" i="1" s="1"/>
  <c r="C3983" i="1"/>
  <c r="E3983" i="1" s="1"/>
  <c r="M3983" i="1" s="1"/>
  <c r="C3984" i="1"/>
  <c r="E3984" i="1" s="1"/>
  <c r="M3984" i="1" s="1"/>
  <c r="C3985" i="1"/>
  <c r="E3985" i="1" s="1"/>
  <c r="M3985" i="1" s="1"/>
  <c r="C3986" i="1"/>
  <c r="E3986" i="1" s="1"/>
  <c r="M3986" i="1" s="1"/>
  <c r="C3987" i="1"/>
  <c r="E3987" i="1" s="1"/>
  <c r="M3987" i="1" s="1"/>
  <c r="C3988" i="1"/>
  <c r="E3988" i="1" s="1"/>
  <c r="M3988" i="1" s="1"/>
  <c r="C3989" i="1"/>
  <c r="E3989" i="1" s="1"/>
  <c r="M3989" i="1" s="1"/>
  <c r="C3990" i="1"/>
  <c r="E3990" i="1" s="1"/>
  <c r="M3990" i="1" s="1"/>
  <c r="C3991" i="1"/>
  <c r="E3991" i="1" s="1"/>
  <c r="M3991" i="1" s="1"/>
  <c r="C3992" i="1"/>
  <c r="E3992" i="1" s="1"/>
  <c r="M3992" i="1" s="1"/>
  <c r="C3993" i="1"/>
  <c r="E3993" i="1" s="1"/>
  <c r="M3993" i="1" s="1"/>
  <c r="C3994" i="1"/>
  <c r="E3994" i="1" s="1"/>
  <c r="M3994" i="1" s="1"/>
  <c r="C3995" i="1"/>
  <c r="E3995" i="1" s="1"/>
  <c r="M3995" i="1" s="1"/>
  <c r="C3996" i="1"/>
  <c r="E3996" i="1" s="1"/>
  <c r="M3996" i="1" s="1"/>
  <c r="C3997" i="1"/>
  <c r="E3997" i="1" s="1"/>
  <c r="M3997" i="1" s="1"/>
  <c r="C3998" i="1"/>
  <c r="E3998" i="1" s="1"/>
  <c r="M3998" i="1" s="1"/>
  <c r="C3999" i="1"/>
  <c r="E3999" i="1" s="1"/>
  <c r="M3999" i="1" s="1"/>
  <c r="C4000" i="1"/>
  <c r="E4000" i="1" s="1"/>
  <c r="M4000" i="1" s="1"/>
  <c r="C4001" i="1"/>
  <c r="E4001" i="1" s="1"/>
  <c r="M4001" i="1" s="1"/>
  <c r="C4002" i="1"/>
  <c r="E4002" i="1" s="1"/>
  <c r="M4002" i="1" s="1"/>
  <c r="C4003" i="1"/>
  <c r="E4003" i="1" s="1"/>
  <c r="M4003" i="1" s="1"/>
  <c r="C4004" i="1"/>
  <c r="E4004" i="1" s="1"/>
  <c r="M4004" i="1" s="1"/>
  <c r="C4005" i="1"/>
  <c r="E4005" i="1" s="1"/>
  <c r="M4005" i="1" s="1"/>
  <c r="C4006" i="1"/>
  <c r="E4006" i="1" s="1"/>
  <c r="M4006" i="1" s="1"/>
  <c r="C4007" i="1"/>
  <c r="E4007" i="1" s="1"/>
  <c r="M4007" i="1" s="1"/>
  <c r="C4008" i="1"/>
  <c r="E4008" i="1" s="1"/>
  <c r="M4008" i="1" s="1"/>
  <c r="C4009" i="1"/>
  <c r="E4009" i="1" s="1"/>
  <c r="M4009" i="1" s="1"/>
  <c r="C4010" i="1"/>
  <c r="E4010" i="1" s="1"/>
  <c r="M4010" i="1" s="1"/>
  <c r="C4011" i="1"/>
  <c r="E4011" i="1" s="1"/>
  <c r="M4011" i="1" s="1"/>
  <c r="C4012" i="1"/>
  <c r="E4012" i="1" s="1"/>
  <c r="M4012" i="1" s="1"/>
  <c r="C4013" i="1"/>
  <c r="E4013" i="1" s="1"/>
  <c r="M4013" i="1" s="1"/>
  <c r="C4014" i="1"/>
  <c r="E4014" i="1" s="1"/>
  <c r="M4014" i="1" s="1"/>
  <c r="C4015" i="1"/>
  <c r="E4015" i="1" s="1"/>
  <c r="M4015" i="1" s="1"/>
  <c r="C4016" i="1"/>
  <c r="E4016" i="1" s="1"/>
  <c r="M4016" i="1" s="1"/>
  <c r="C4017" i="1"/>
  <c r="E4017" i="1" s="1"/>
  <c r="M4017" i="1" s="1"/>
  <c r="C4018" i="1"/>
  <c r="E4018" i="1" s="1"/>
  <c r="M4018" i="1" s="1"/>
  <c r="C4019" i="1"/>
  <c r="E4019" i="1" s="1"/>
  <c r="M4019" i="1" s="1"/>
  <c r="C4020" i="1"/>
  <c r="E4020" i="1" s="1"/>
  <c r="M4020" i="1" s="1"/>
  <c r="C4021" i="1"/>
  <c r="E4021" i="1" s="1"/>
  <c r="M4021" i="1" s="1"/>
  <c r="C4022" i="1"/>
  <c r="E4022" i="1" s="1"/>
  <c r="M4022" i="1" s="1"/>
  <c r="C4023" i="1"/>
  <c r="E4023" i="1" s="1"/>
  <c r="M4023" i="1" s="1"/>
  <c r="C4024" i="1"/>
  <c r="E4024" i="1" s="1"/>
  <c r="M4024" i="1" s="1"/>
  <c r="C4025" i="1"/>
  <c r="E4025" i="1" s="1"/>
  <c r="M4025" i="1" s="1"/>
  <c r="C4026" i="1"/>
  <c r="E4026" i="1" s="1"/>
  <c r="M4026" i="1" s="1"/>
  <c r="C4027" i="1"/>
  <c r="E4027" i="1" s="1"/>
  <c r="M4027" i="1" s="1"/>
  <c r="C4028" i="1"/>
  <c r="E4028" i="1" s="1"/>
  <c r="M4028" i="1" s="1"/>
  <c r="C4029" i="1"/>
  <c r="E4029" i="1" s="1"/>
  <c r="M4029" i="1" s="1"/>
  <c r="C4030" i="1"/>
  <c r="E4030" i="1" s="1"/>
  <c r="M4030" i="1" s="1"/>
  <c r="C4031" i="1"/>
  <c r="E4031" i="1" s="1"/>
  <c r="M4031" i="1" s="1"/>
  <c r="C4032" i="1"/>
  <c r="E4032" i="1" s="1"/>
  <c r="M4032" i="1" s="1"/>
  <c r="C4033" i="1"/>
  <c r="E4033" i="1" s="1"/>
  <c r="M4033" i="1" s="1"/>
  <c r="C4034" i="1"/>
  <c r="E4034" i="1" s="1"/>
  <c r="M4034" i="1" s="1"/>
  <c r="C4035" i="1"/>
  <c r="E4035" i="1" s="1"/>
  <c r="M4035" i="1" s="1"/>
  <c r="C4036" i="1"/>
  <c r="E4036" i="1" s="1"/>
  <c r="M4036" i="1" s="1"/>
  <c r="C4037" i="1"/>
  <c r="E4037" i="1" s="1"/>
  <c r="M4037" i="1" s="1"/>
  <c r="C4038" i="1"/>
  <c r="E4038" i="1" s="1"/>
  <c r="M4038" i="1" s="1"/>
  <c r="C4039" i="1"/>
  <c r="E4039" i="1" s="1"/>
  <c r="M4039" i="1" s="1"/>
  <c r="C4040" i="1"/>
  <c r="E4040" i="1" s="1"/>
  <c r="M4040" i="1" s="1"/>
  <c r="C4041" i="1"/>
  <c r="E4041" i="1" s="1"/>
  <c r="M4041" i="1" s="1"/>
  <c r="C4042" i="1"/>
  <c r="E4042" i="1" s="1"/>
  <c r="M4042" i="1" s="1"/>
  <c r="C4043" i="1"/>
  <c r="E4043" i="1" s="1"/>
  <c r="M4043" i="1" s="1"/>
  <c r="C4044" i="1"/>
  <c r="E4044" i="1" s="1"/>
  <c r="M4044" i="1" s="1"/>
  <c r="C4045" i="1"/>
  <c r="E4045" i="1" s="1"/>
  <c r="M4045" i="1" s="1"/>
  <c r="C4046" i="1"/>
  <c r="E4046" i="1" s="1"/>
  <c r="M4046" i="1" s="1"/>
  <c r="C4047" i="1"/>
  <c r="E4047" i="1" s="1"/>
  <c r="M4047" i="1" s="1"/>
  <c r="C4048" i="1"/>
  <c r="E4048" i="1" s="1"/>
  <c r="M4048" i="1" s="1"/>
  <c r="C4049" i="1"/>
  <c r="E4049" i="1" s="1"/>
  <c r="M4049" i="1" s="1"/>
  <c r="C4050" i="1"/>
  <c r="E4050" i="1" s="1"/>
  <c r="M4050" i="1" s="1"/>
  <c r="C4051" i="1"/>
  <c r="E4051" i="1" s="1"/>
  <c r="M4051" i="1" s="1"/>
  <c r="C4052" i="1"/>
  <c r="E4052" i="1" s="1"/>
  <c r="M4052" i="1" s="1"/>
  <c r="C4053" i="1"/>
  <c r="E4053" i="1" s="1"/>
  <c r="M4053" i="1" s="1"/>
  <c r="C4054" i="1"/>
  <c r="E4054" i="1" s="1"/>
  <c r="M4054" i="1" s="1"/>
  <c r="C4055" i="1"/>
  <c r="E4055" i="1" s="1"/>
  <c r="M4055" i="1" s="1"/>
  <c r="C4056" i="1"/>
  <c r="E4056" i="1" s="1"/>
  <c r="M4056" i="1" s="1"/>
  <c r="C4057" i="1"/>
  <c r="E4057" i="1" s="1"/>
  <c r="M4057" i="1" s="1"/>
  <c r="C4058" i="1"/>
  <c r="E4058" i="1" s="1"/>
  <c r="M4058" i="1" s="1"/>
  <c r="C4059" i="1"/>
  <c r="E4059" i="1" s="1"/>
  <c r="M4059" i="1" s="1"/>
  <c r="C4060" i="1"/>
  <c r="E4060" i="1" s="1"/>
  <c r="M4060" i="1" s="1"/>
  <c r="C4061" i="1"/>
  <c r="E4061" i="1" s="1"/>
  <c r="M4061" i="1" s="1"/>
  <c r="C4062" i="1"/>
  <c r="E4062" i="1" s="1"/>
  <c r="M4062" i="1" s="1"/>
  <c r="C4063" i="1"/>
  <c r="E4063" i="1" s="1"/>
  <c r="M4063" i="1" s="1"/>
  <c r="C4064" i="1"/>
  <c r="E4064" i="1" s="1"/>
  <c r="M4064" i="1" s="1"/>
  <c r="C4065" i="1"/>
  <c r="E4065" i="1" s="1"/>
  <c r="M4065" i="1" s="1"/>
  <c r="C4066" i="1"/>
  <c r="E4066" i="1" s="1"/>
  <c r="M4066" i="1" s="1"/>
  <c r="C4067" i="1"/>
  <c r="E4067" i="1" s="1"/>
  <c r="M4067" i="1" s="1"/>
  <c r="C4068" i="1"/>
  <c r="E4068" i="1" s="1"/>
  <c r="M4068" i="1" s="1"/>
  <c r="C4069" i="1"/>
  <c r="E4069" i="1" s="1"/>
  <c r="M4069" i="1" s="1"/>
  <c r="C4070" i="1"/>
  <c r="E4070" i="1" s="1"/>
  <c r="M4070" i="1" s="1"/>
  <c r="C4071" i="1"/>
  <c r="E4071" i="1" s="1"/>
  <c r="M4071" i="1" s="1"/>
  <c r="C4072" i="1"/>
  <c r="E4072" i="1" s="1"/>
  <c r="M4072" i="1" s="1"/>
  <c r="C4073" i="1"/>
  <c r="E4073" i="1" s="1"/>
  <c r="M4073" i="1" s="1"/>
  <c r="C4074" i="1"/>
  <c r="E4074" i="1" s="1"/>
  <c r="M4074" i="1" s="1"/>
  <c r="C4075" i="1"/>
  <c r="E4075" i="1" s="1"/>
  <c r="M4075" i="1" s="1"/>
  <c r="C4076" i="1"/>
  <c r="E4076" i="1" s="1"/>
  <c r="M4076" i="1" s="1"/>
  <c r="C4077" i="1"/>
  <c r="E4077" i="1" s="1"/>
  <c r="M4077" i="1" s="1"/>
  <c r="C4078" i="1"/>
  <c r="E4078" i="1" s="1"/>
  <c r="M4078" i="1" s="1"/>
  <c r="C4079" i="1"/>
  <c r="E4079" i="1" s="1"/>
  <c r="M4079" i="1" s="1"/>
  <c r="C4080" i="1"/>
  <c r="E4080" i="1" s="1"/>
  <c r="M4080" i="1" s="1"/>
  <c r="C4081" i="1"/>
  <c r="E4081" i="1" s="1"/>
  <c r="M4081" i="1" s="1"/>
  <c r="C4082" i="1"/>
  <c r="E4082" i="1" s="1"/>
  <c r="M4082" i="1" s="1"/>
  <c r="C4083" i="1"/>
  <c r="E4083" i="1" s="1"/>
  <c r="M4083" i="1" s="1"/>
  <c r="C4084" i="1"/>
  <c r="E4084" i="1" s="1"/>
  <c r="M4084" i="1" s="1"/>
  <c r="C4085" i="1"/>
  <c r="E4085" i="1" s="1"/>
  <c r="M4085" i="1" s="1"/>
  <c r="C4086" i="1"/>
  <c r="E4086" i="1" s="1"/>
  <c r="M4086" i="1" s="1"/>
  <c r="C4087" i="1"/>
  <c r="E4087" i="1" s="1"/>
  <c r="M4087" i="1" s="1"/>
  <c r="C4088" i="1"/>
  <c r="E4088" i="1" s="1"/>
  <c r="M4088" i="1" s="1"/>
  <c r="C4089" i="1"/>
  <c r="E4089" i="1" s="1"/>
  <c r="M4089" i="1" s="1"/>
  <c r="C4090" i="1"/>
  <c r="E4090" i="1" s="1"/>
  <c r="M4090" i="1" s="1"/>
  <c r="C4091" i="1"/>
  <c r="E4091" i="1" s="1"/>
  <c r="M4091" i="1" s="1"/>
  <c r="C4092" i="1"/>
  <c r="E4092" i="1" s="1"/>
  <c r="M4092" i="1" s="1"/>
  <c r="C4093" i="1"/>
  <c r="E4093" i="1" s="1"/>
  <c r="M4093" i="1" s="1"/>
  <c r="C4094" i="1"/>
  <c r="E4094" i="1" s="1"/>
  <c r="M4094" i="1" s="1"/>
  <c r="C4095" i="1"/>
  <c r="E4095" i="1" s="1"/>
  <c r="M4095" i="1" s="1"/>
  <c r="C4096" i="1"/>
  <c r="E4096" i="1" s="1"/>
  <c r="M4096" i="1" s="1"/>
  <c r="C4097" i="1"/>
  <c r="E4097" i="1" s="1"/>
  <c r="M4097" i="1" s="1"/>
  <c r="C4098" i="1"/>
  <c r="E4098" i="1" s="1"/>
  <c r="M4098" i="1" s="1"/>
  <c r="C4099" i="1"/>
  <c r="E4099" i="1" s="1"/>
  <c r="M4099" i="1" s="1"/>
  <c r="C4100" i="1"/>
  <c r="E4100" i="1" s="1"/>
  <c r="M4100" i="1" s="1"/>
  <c r="C4101" i="1"/>
  <c r="E4101" i="1" s="1"/>
  <c r="M4101" i="1" s="1"/>
  <c r="C4102" i="1"/>
  <c r="E4102" i="1" s="1"/>
  <c r="M4102" i="1" s="1"/>
  <c r="C4103" i="1"/>
  <c r="E4103" i="1" s="1"/>
  <c r="M4103" i="1" s="1"/>
  <c r="C4104" i="1"/>
  <c r="E4104" i="1" s="1"/>
  <c r="M4104" i="1" s="1"/>
  <c r="C4105" i="1"/>
  <c r="E4105" i="1" s="1"/>
  <c r="M4105" i="1" s="1"/>
  <c r="C4106" i="1"/>
  <c r="E4106" i="1" s="1"/>
  <c r="M4106" i="1" s="1"/>
  <c r="C4107" i="1"/>
  <c r="E4107" i="1" s="1"/>
  <c r="M4107" i="1" s="1"/>
  <c r="C4108" i="1"/>
  <c r="E4108" i="1" s="1"/>
  <c r="M4108" i="1" s="1"/>
  <c r="C4109" i="1"/>
  <c r="E4109" i="1" s="1"/>
  <c r="M4109" i="1" s="1"/>
  <c r="C4110" i="1"/>
  <c r="E4110" i="1" s="1"/>
  <c r="M4110" i="1" s="1"/>
  <c r="C4111" i="1"/>
  <c r="E4111" i="1" s="1"/>
  <c r="M4111" i="1" s="1"/>
  <c r="C4112" i="1"/>
  <c r="E4112" i="1" s="1"/>
  <c r="M4112" i="1" s="1"/>
  <c r="C4113" i="1"/>
  <c r="E4113" i="1" s="1"/>
  <c r="M4113" i="1" s="1"/>
  <c r="C4114" i="1"/>
  <c r="E4114" i="1" s="1"/>
  <c r="M4114" i="1" s="1"/>
  <c r="C4115" i="1"/>
  <c r="E4115" i="1" s="1"/>
  <c r="M4115" i="1" s="1"/>
  <c r="C4116" i="1"/>
  <c r="E4116" i="1" s="1"/>
  <c r="M4116" i="1" s="1"/>
  <c r="C4117" i="1"/>
  <c r="E4117" i="1" s="1"/>
  <c r="M4117" i="1" s="1"/>
  <c r="C4118" i="1"/>
  <c r="E4118" i="1" s="1"/>
  <c r="M4118" i="1" s="1"/>
  <c r="C4119" i="1"/>
  <c r="E4119" i="1" s="1"/>
  <c r="M4119" i="1" s="1"/>
  <c r="C4120" i="1"/>
  <c r="E4120" i="1" s="1"/>
  <c r="M4120" i="1" s="1"/>
  <c r="C4121" i="1"/>
  <c r="E4121" i="1" s="1"/>
  <c r="M4121" i="1" s="1"/>
  <c r="C4122" i="1"/>
  <c r="E4122" i="1" s="1"/>
  <c r="M4122" i="1" s="1"/>
  <c r="C4123" i="1"/>
  <c r="E4123" i="1" s="1"/>
  <c r="M4123" i="1" s="1"/>
  <c r="C4124" i="1"/>
  <c r="E4124" i="1" s="1"/>
  <c r="M4124" i="1" s="1"/>
  <c r="C4125" i="1"/>
  <c r="E4125" i="1" s="1"/>
  <c r="M4125" i="1" s="1"/>
  <c r="C4126" i="1"/>
  <c r="E4126" i="1" s="1"/>
  <c r="M4126" i="1" s="1"/>
  <c r="C4127" i="1"/>
  <c r="E4127" i="1" s="1"/>
  <c r="M4127" i="1" s="1"/>
  <c r="C4128" i="1"/>
  <c r="E4128" i="1" s="1"/>
  <c r="M4128" i="1" s="1"/>
  <c r="C4129" i="1"/>
  <c r="E4129" i="1" s="1"/>
  <c r="M4129" i="1" s="1"/>
  <c r="C4130" i="1"/>
  <c r="E4130" i="1" s="1"/>
  <c r="M4130" i="1" s="1"/>
  <c r="C4131" i="1"/>
  <c r="E4131" i="1" s="1"/>
  <c r="M4131" i="1" s="1"/>
  <c r="C4132" i="1"/>
  <c r="E4132" i="1" s="1"/>
  <c r="M4132" i="1" s="1"/>
  <c r="C4133" i="1"/>
  <c r="E4133" i="1" s="1"/>
  <c r="M4133" i="1" s="1"/>
  <c r="C4134" i="1"/>
  <c r="E4134" i="1" s="1"/>
  <c r="M4134" i="1" s="1"/>
  <c r="C4135" i="1"/>
  <c r="E4135" i="1" s="1"/>
  <c r="M4135" i="1" s="1"/>
  <c r="C4136" i="1"/>
  <c r="E4136" i="1" s="1"/>
  <c r="M4136" i="1" s="1"/>
  <c r="C4137" i="1"/>
  <c r="E4137" i="1" s="1"/>
  <c r="M4137" i="1" s="1"/>
  <c r="C4138" i="1"/>
  <c r="E4138" i="1" s="1"/>
  <c r="M4138" i="1" s="1"/>
  <c r="C4139" i="1"/>
  <c r="E4139" i="1" s="1"/>
  <c r="M4139" i="1" s="1"/>
  <c r="C4140" i="1"/>
  <c r="E4140" i="1" s="1"/>
  <c r="M4140" i="1" s="1"/>
  <c r="C4141" i="1"/>
  <c r="E4141" i="1" s="1"/>
  <c r="M4141" i="1" s="1"/>
  <c r="C4142" i="1"/>
  <c r="E4142" i="1" s="1"/>
  <c r="M4142" i="1" s="1"/>
  <c r="C4143" i="1"/>
  <c r="E4143" i="1" s="1"/>
  <c r="M4143" i="1" s="1"/>
  <c r="C4144" i="1"/>
  <c r="E4144" i="1" s="1"/>
  <c r="M4144" i="1" s="1"/>
  <c r="C4145" i="1"/>
  <c r="E4145" i="1" s="1"/>
  <c r="M4145" i="1" s="1"/>
  <c r="C4146" i="1"/>
  <c r="E4146" i="1" s="1"/>
  <c r="M4146" i="1" s="1"/>
  <c r="C4147" i="1"/>
  <c r="E4147" i="1" s="1"/>
  <c r="M4147" i="1" s="1"/>
  <c r="C4148" i="1"/>
  <c r="E4148" i="1" s="1"/>
  <c r="M4148" i="1" s="1"/>
  <c r="C4149" i="1"/>
  <c r="E4149" i="1" s="1"/>
  <c r="M4149" i="1" s="1"/>
  <c r="C4150" i="1"/>
  <c r="E4150" i="1" s="1"/>
  <c r="M4150" i="1" s="1"/>
  <c r="C4151" i="1"/>
  <c r="E4151" i="1" s="1"/>
  <c r="M4151" i="1" s="1"/>
  <c r="C4152" i="1"/>
  <c r="E4152" i="1" s="1"/>
  <c r="M4152" i="1" s="1"/>
  <c r="C4153" i="1"/>
  <c r="E4153" i="1" s="1"/>
  <c r="M4153" i="1" s="1"/>
  <c r="C4154" i="1"/>
  <c r="E4154" i="1" s="1"/>
  <c r="M4154" i="1" s="1"/>
  <c r="C4155" i="1"/>
  <c r="E4155" i="1" s="1"/>
  <c r="M4155" i="1" s="1"/>
  <c r="C4156" i="1"/>
  <c r="E4156" i="1" s="1"/>
  <c r="M4156" i="1" s="1"/>
  <c r="C4157" i="1"/>
  <c r="E4157" i="1" s="1"/>
  <c r="M4157" i="1" s="1"/>
  <c r="C4158" i="1"/>
  <c r="E4158" i="1" s="1"/>
  <c r="M4158" i="1" s="1"/>
  <c r="C4159" i="1"/>
  <c r="E4159" i="1" s="1"/>
  <c r="M4159" i="1" s="1"/>
  <c r="C4160" i="1"/>
  <c r="E4160" i="1" s="1"/>
  <c r="M4160" i="1" s="1"/>
  <c r="C4161" i="1"/>
  <c r="E4161" i="1" s="1"/>
  <c r="M4161" i="1" s="1"/>
  <c r="C4162" i="1"/>
  <c r="E4162" i="1" s="1"/>
  <c r="M4162" i="1" s="1"/>
  <c r="C4163" i="1"/>
  <c r="E4163" i="1" s="1"/>
  <c r="M4163" i="1" s="1"/>
  <c r="C4164" i="1"/>
  <c r="E4164" i="1" s="1"/>
  <c r="M4164" i="1" s="1"/>
  <c r="C4165" i="1"/>
  <c r="E4165" i="1" s="1"/>
  <c r="M4165" i="1" s="1"/>
  <c r="C4166" i="1"/>
  <c r="E4166" i="1" s="1"/>
  <c r="M4166" i="1" s="1"/>
  <c r="C4167" i="1"/>
  <c r="E4167" i="1" s="1"/>
  <c r="M4167" i="1" s="1"/>
  <c r="C4168" i="1"/>
  <c r="E4168" i="1" s="1"/>
  <c r="M4168" i="1" s="1"/>
  <c r="C4169" i="1"/>
  <c r="E4169" i="1" s="1"/>
  <c r="M4169" i="1" s="1"/>
  <c r="C4170" i="1"/>
  <c r="E4170" i="1" s="1"/>
  <c r="M4170" i="1" s="1"/>
  <c r="C4171" i="1"/>
  <c r="E4171" i="1" s="1"/>
  <c r="M4171" i="1" s="1"/>
  <c r="C4172" i="1"/>
  <c r="E4172" i="1" s="1"/>
  <c r="M4172" i="1" s="1"/>
  <c r="C4173" i="1"/>
  <c r="E4173" i="1" s="1"/>
  <c r="M4173" i="1" s="1"/>
  <c r="C4174" i="1"/>
  <c r="E4174" i="1" s="1"/>
  <c r="M4174" i="1" s="1"/>
  <c r="C4175" i="1"/>
  <c r="E4175" i="1" s="1"/>
  <c r="M4175" i="1" s="1"/>
  <c r="C4176" i="1"/>
  <c r="E4176" i="1" s="1"/>
  <c r="M4176" i="1" s="1"/>
  <c r="C4177" i="1"/>
  <c r="E4177" i="1" s="1"/>
  <c r="M4177" i="1" s="1"/>
  <c r="C4178" i="1"/>
  <c r="E4178" i="1" s="1"/>
  <c r="M4178" i="1" s="1"/>
  <c r="C4179" i="1"/>
  <c r="E4179" i="1" s="1"/>
  <c r="M4179" i="1" s="1"/>
  <c r="C4180" i="1"/>
  <c r="E4180" i="1" s="1"/>
  <c r="M4180" i="1" s="1"/>
  <c r="C4181" i="1"/>
  <c r="E4181" i="1" s="1"/>
  <c r="M4181" i="1" s="1"/>
  <c r="C4182" i="1"/>
  <c r="E4182" i="1" s="1"/>
  <c r="M4182" i="1" s="1"/>
  <c r="C4183" i="1"/>
  <c r="E4183" i="1" s="1"/>
  <c r="M4183" i="1" s="1"/>
  <c r="C4184" i="1"/>
  <c r="E4184" i="1" s="1"/>
  <c r="M4184" i="1" s="1"/>
  <c r="C4185" i="1"/>
  <c r="E4185" i="1" s="1"/>
  <c r="M4185" i="1" s="1"/>
  <c r="C4186" i="1"/>
  <c r="E4186" i="1" s="1"/>
  <c r="M4186" i="1" s="1"/>
  <c r="C4187" i="1"/>
  <c r="E4187" i="1" s="1"/>
  <c r="M4187" i="1" s="1"/>
  <c r="C4188" i="1"/>
  <c r="E4188" i="1" s="1"/>
  <c r="M4188" i="1" s="1"/>
  <c r="C4189" i="1"/>
  <c r="E4189" i="1" s="1"/>
  <c r="M4189" i="1" s="1"/>
  <c r="C4190" i="1"/>
  <c r="E4190" i="1" s="1"/>
  <c r="M4190" i="1" s="1"/>
  <c r="C4191" i="1"/>
  <c r="E4191" i="1" s="1"/>
  <c r="M4191" i="1" s="1"/>
  <c r="C4192" i="1"/>
  <c r="E4192" i="1" s="1"/>
  <c r="M4192" i="1" s="1"/>
  <c r="C4193" i="1"/>
  <c r="E4193" i="1" s="1"/>
  <c r="M4193" i="1" s="1"/>
  <c r="C4194" i="1"/>
  <c r="E4194" i="1" s="1"/>
  <c r="M4194" i="1" s="1"/>
  <c r="C4195" i="1"/>
  <c r="E4195" i="1" s="1"/>
  <c r="M4195" i="1" s="1"/>
  <c r="C4196" i="1"/>
  <c r="E4196" i="1" s="1"/>
  <c r="M4196" i="1" s="1"/>
  <c r="C4197" i="1"/>
  <c r="E4197" i="1" s="1"/>
  <c r="M4197" i="1" s="1"/>
  <c r="C4198" i="1"/>
  <c r="E4198" i="1" s="1"/>
  <c r="M4198" i="1" s="1"/>
  <c r="C4199" i="1"/>
  <c r="E4199" i="1" s="1"/>
  <c r="M4199" i="1" s="1"/>
  <c r="C4200" i="1"/>
  <c r="E4200" i="1" s="1"/>
  <c r="M4200" i="1" s="1"/>
  <c r="C4201" i="1"/>
  <c r="E4201" i="1" s="1"/>
  <c r="M4201" i="1" s="1"/>
  <c r="C4202" i="1"/>
  <c r="E4202" i="1" s="1"/>
  <c r="M4202" i="1" s="1"/>
  <c r="C4203" i="1"/>
  <c r="E4203" i="1" s="1"/>
  <c r="M4203" i="1" s="1"/>
  <c r="C4204" i="1"/>
  <c r="E4204" i="1" s="1"/>
  <c r="M4204" i="1" s="1"/>
  <c r="C4205" i="1"/>
  <c r="E4205" i="1" s="1"/>
  <c r="M4205" i="1" s="1"/>
  <c r="C4206" i="1"/>
  <c r="E4206" i="1" s="1"/>
  <c r="M4206" i="1" s="1"/>
  <c r="C4207" i="1"/>
  <c r="E4207" i="1" s="1"/>
  <c r="M4207" i="1" s="1"/>
  <c r="C4208" i="1"/>
  <c r="E4208" i="1" s="1"/>
  <c r="M4208" i="1" s="1"/>
  <c r="C4209" i="1"/>
  <c r="E4209" i="1" s="1"/>
  <c r="M4209" i="1" s="1"/>
  <c r="C4210" i="1"/>
  <c r="E4210" i="1" s="1"/>
  <c r="M4210" i="1" s="1"/>
  <c r="C4211" i="1"/>
  <c r="E4211" i="1" s="1"/>
  <c r="M4211" i="1" s="1"/>
  <c r="C4212" i="1"/>
  <c r="E4212" i="1" s="1"/>
  <c r="M4212" i="1" s="1"/>
  <c r="C4213" i="1"/>
  <c r="E4213" i="1" s="1"/>
  <c r="M4213" i="1" s="1"/>
  <c r="C4214" i="1"/>
  <c r="E4214" i="1" s="1"/>
  <c r="M4214" i="1" s="1"/>
  <c r="C4215" i="1"/>
  <c r="E4215" i="1" s="1"/>
  <c r="M4215" i="1" s="1"/>
  <c r="C4216" i="1"/>
  <c r="E4216" i="1" s="1"/>
  <c r="M4216" i="1" s="1"/>
  <c r="C4217" i="1"/>
  <c r="E4217" i="1" s="1"/>
  <c r="M4217" i="1" s="1"/>
  <c r="C4218" i="1"/>
  <c r="E4218" i="1" s="1"/>
  <c r="M4218" i="1" s="1"/>
  <c r="C4219" i="1"/>
  <c r="E4219" i="1" s="1"/>
  <c r="M4219" i="1" s="1"/>
  <c r="C4220" i="1"/>
  <c r="E4220" i="1" s="1"/>
  <c r="M4220" i="1" s="1"/>
  <c r="C4221" i="1"/>
  <c r="E4221" i="1" s="1"/>
  <c r="M4221" i="1" s="1"/>
  <c r="C4222" i="1"/>
  <c r="E4222" i="1" s="1"/>
  <c r="M4222" i="1" s="1"/>
  <c r="C4223" i="1"/>
  <c r="E4223" i="1" s="1"/>
  <c r="M4223" i="1" s="1"/>
  <c r="C4224" i="1"/>
  <c r="E4224" i="1" s="1"/>
  <c r="M4224" i="1" s="1"/>
  <c r="C4225" i="1"/>
  <c r="E4225" i="1" s="1"/>
  <c r="M4225" i="1" s="1"/>
  <c r="C4226" i="1"/>
  <c r="E4226" i="1" s="1"/>
  <c r="M4226" i="1" s="1"/>
  <c r="C4227" i="1"/>
  <c r="E4227" i="1" s="1"/>
  <c r="M4227" i="1" s="1"/>
  <c r="C4228" i="1"/>
  <c r="E4228" i="1" s="1"/>
  <c r="M4228" i="1" s="1"/>
  <c r="C4229" i="1"/>
  <c r="E4229" i="1" s="1"/>
  <c r="M4229" i="1" s="1"/>
  <c r="C4230" i="1"/>
  <c r="E4230" i="1" s="1"/>
  <c r="M4230" i="1" s="1"/>
  <c r="C4231" i="1"/>
  <c r="E4231" i="1" s="1"/>
  <c r="M4231" i="1" s="1"/>
  <c r="C4232" i="1"/>
  <c r="E4232" i="1" s="1"/>
  <c r="M4232" i="1" s="1"/>
  <c r="C4233" i="1"/>
  <c r="E4233" i="1" s="1"/>
  <c r="M4233" i="1" s="1"/>
  <c r="C4234" i="1"/>
  <c r="E4234" i="1" s="1"/>
  <c r="M4234" i="1" s="1"/>
  <c r="C4235" i="1"/>
  <c r="E4235" i="1" s="1"/>
  <c r="M4235" i="1" s="1"/>
  <c r="C4236" i="1"/>
  <c r="E4236" i="1" s="1"/>
  <c r="M4236" i="1" s="1"/>
  <c r="C4237" i="1"/>
  <c r="E4237" i="1" s="1"/>
  <c r="M4237" i="1" s="1"/>
  <c r="C4238" i="1"/>
  <c r="E4238" i="1" s="1"/>
  <c r="M4238" i="1" s="1"/>
  <c r="C4239" i="1"/>
  <c r="E4239" i="1" s="1"/>
  <c r="M4239" i="1" s="1"/>
  <c r="C4240" i="1"/>
  <c r="E4240" i="1" s="1"/>
  <c r="M4240" i="1" s="1"/>
  <c r="C4241" i="1"/>
  <c r="E4241" i="1" s="1"/>
  <c r="M4241" i="1" s="1"/>
  <c r="C4242" i="1"/>
  <c r="E4242" i="1" s="1"/>
  <c r="M4242" i="1" s="1"/>
  <c r="C4243" i="1"/>
  <c r="E4243" i="1" s="1"/>
  <c r="M4243" i="1" s="1"/>
  <c r="C4244" i="1"/>
  <c r="E4244" i="1" s="1"/>
  <c r="M4244" i="1" s="1"/>
  <c r="C4245" i="1"/>
  <c r="E4245" i="1" s="1"/>
  <c r="M4245" i="1" s="1"/>
  <c r="C4246" i="1"/>
  <c r="E4246" i="1" s="1"/>
  <c r="M4246" i="1" s="1"/>
  <c r="C4247" i="1"/>
  <c r="E4247" i="1" s="1"/>
  <c r="M4247" i="1" s="1"/>
  <c r="C4248" i="1"/>
  <c r="E4248" i="1" s="1"/>
  <c r="M4248" i="1" s="1"/>
  <c r="C4249" i="1"/>
  <c r="E4249" i="1" s="1"/>
  <c r="M4249" i="1" s="1"/>
  <c r="C4250" i="1"/>
  <c r="E4250" i="1" s="1"/>
  <c r="M4250" i="1" s="1"/>
  <c r="C4251" i="1"/>
  <c r="E4251" i="1" s="1"/>
  <c r="M4251" i="1" s="1"/>
  <c r="C4252" i="1"/>
  <c r="E4252" i="1" s="1"/>
  <c r="M4252" i="1" s="1"/>
  <c r="C4253" i="1"/>
  <c r="E4253" i="1" s="1"/>
  <c r="M4253" i="1" s="1"/>
  <c r="C4254" i="1"/>
  <c r="E4254" i="1" s="1"/>
  <c r="M4254" i="1" s="1"/>
  <c r="C4255" i="1"/>
  <c r="E4255" i="1" s="1"/>
  <c r="M4255" i="1" s="1"/>
  <c r="C4256" i="1"/>
  <c r="E4256" i="1" s="1"/>
  <c r="M4256" i="1" s="1"/>
  <c r="C4257" i="1"/>
  <c r="E4257" i="1" s="1"/>
  <c r="M4257" i="1" s="1"/>
  <c r="C4258" i="1"/>
  <c r="E4258" i="1" s="1"/>
  <c r="M4258" i="1" s="1"/>
  <c r="C4259" i="1"/>
  <c r="E4259" i="1" s="1"/>
  <c r="M4259" i="1" s="1"/>
  <c r="C4260" i="1"/>
  <c r="E4260" i="1" s="1"/>
  <c r="M4260" i="1" s="1"/>
  <c r="C4261" i="1"/>
  <c r="E4261" i="1" s="1"/>
  <c r="M4261" i="1" s="1"/>
  <c r="C4262" i="1"/>
  <c r="E4262" i="1" s="1"/>
  <c r="M4262" i="1" s="1"/>
  <c r="C4263" i="1"/>
  <c r="E4263" i="1" s="1"/>
  <c r="M4263" i="1" s="1"/>
  <c r="C4264" i="1"/>
  <c r="E4264" i="1" s="1"/>
  <c r="M4264" i="1" s="1"/>
  <c r="C4265" i="1"/>
  <c r="E4265" i="1" s="1"/>
  <c r="M4265" i="1" s="1"/>
  <c r="C4266" i="1"/>
  <c r="E4266" i="1" s="1"/>
  <c r="M4266" i="1" s="1"/>
  <c r="C4267" i="1"/>
  <c r="E4267" i="1" s="1"/>
  <c r="M4267" i="1" s="1"/>
  <c r="C4268" i="1"/>
  <c r="E4268" i="1" s="1"/>
  <c r="M4268" i="1" s="1"/>
  <c r="C4269" i="1"/>
  <c r="E4269" i="1" s="1"/>
  <c r="M4269" i="1" s="1"/>
  <c r="C4270" i="1"/>
  <c r="E4270" i="1" s="1"/>
  <c r="M4270" i="1" s="1"/>
  <c r="C4271" i="1"/>
  <c r="E4271" i="1" s="1"/>
  <c r="M4271" i="1" s="1"/>
  <c r="C4272" i="1"/>
  <c r="E4272" i="1" s="1"/>
  <c r="M4272" i="1" s="1"/>
  <c r="C4273" i="1"/>
  <c r="E4273" i="1" s="1"/>
  <c r="M4273" i="1" s="1"/>
  <c r="C4274" i="1"/>
  <c r="E4274" i="1" s="1"/>
  <c r="M4274" i="1" s="1"/>
  <c r="C4275" i="1"/>
  <c r="E4275" i="1" s="1"/>
  <c r="M4275" i="1" s="1"/>
  <c r="C4276" i="1"/>
  <c r="E4276" i="1" s="1"/>
  <c r="M4276" i="1" s="1"/>
  <c r="C4277" i="1"/>
  <c r="E4277" i="1" s="1"/>
  <c r="M4277" i="1" s="1"/>
  <c r="C4278" i="1"/>
  <c r="E4278" i="1" s="1"/>
  <c r="M4278" i="1" s="1"/>
  <c r="C4279" i="1"/>
  <c r="E4279" i="1" s="1"/>
  <c r="M4279" i="1" s="1"/>
  <c r="C4280" i="1"/>
  <c r="E4280" i="1" s="1"/>
  <c r="M4280" i="1" s="1"/>
  <c r="C4281" i="1"/>
  <c r="E4281" i="1" s="1"/>
  <c r="M4281" i="1" s="1"/>
  <c r="C4282" i="1"/>
  <c r="E4282" i="1" s="1"/>
  <c r="M4282" i="1" s="1"/>
  <c r="C4283" i="1"/>
  <c r="E4283" i="1" s="1"/>
  <c r="M4283" i="1" s="1"/>
  <c r="C4284" i="1"/>
  <c r="E4284" i="1" s="1"/>
  <c r="M4284" i="1" s="1"/>
  <c r="C4285" i="1"/>
  <c r="E4285" i="1" s="1"/>
  <c r="M4285" i="1" s="1"/>
  <c r="C4286" i="1"/>
  <c r="E4286" i="1" s="1"/>
  <c r="M4286" i="1" s="1"/>
  <c r="C4287" i="1"/>
  <c r="E4287" i="1" s="1"/>
  <c r="M4287" i="1" s="1"/>
  <c r="C4288" i="1"/>
  <c r="E4288" i="1" s="1"/>
  <c r="M4288" i="1" s="1"/>
  <c r="C4289" i="1"/>
  <c r="E4289" i="1" s="1"/>
  <c r="M4289" i="1" s="1"/>
  <c r="C4290" i="1"/>
  <c r="E4290" i="1" s="1"/>
  <c r="M4290" i="1" s="1"/>
  <c r="C4291" i="1"/>
  <c r="E4291" i="1" s="1"/>
  <c r="M4291" i="1" s="1"/>
  <c r="C4292" i="1"/>
  <c r="E4292" i="1" s="1"/>
  <c r="M4292" i="1" s="1"/>
  <c r="C4293" i="1"/>
  <c r="E4293" i="1" s="1"/>
  <c r="M4293" i="1" s="1"/>
  <c r="C4294" i="1"/>
  <c r="E4294" i="1" s="1"/>
  <c r="M4294" i="1" s="1"/>
  <c r="C4295" i="1"/>
  <c r="E4295" i="1" s="1"/>
  <c r="M4295" i="1" s="1"/>
  <c r="C4296" i="1"/>
  <c r="E4296" i="1" s="1"/>
  <c r="M4296" i="1" s="1"/>
  <c r="C4297" i="1"/>
  <c r="E4297" i="1" s="1"/>
  <c r="M4297" i="1" s="1"/>
  <c r="C4298" i="1"/>
  <c r="E4298" i="1" s="1"/>
  <c r="M4298" i="1" s="1"/>
  <c r="C4299" i="1"/>
  <c r="E4299" i="1" s="1"/>
  <c r="M4299" i="1" s="1"/>
  <c r="C4300" i="1"/>
  <c r="E4300" i="1" s="1"/>
  <c r="M4300" i="1" s="1"/>
  <c r="C4301" i="1"/>
  <c r="E4301" i="1" s="1"/>
  <c r="M4301" i="1" s="1"/>
  <c r="C4302" i="1"/>
  <c r="E4302" i="1" s="1"/>
  <c r="M4302" i="1" s="1"/>
  <c r="C4303" i="1"/>
  <c r="E4303" i="1" s="1"/>
  <c r="M4303" i="1" s="1"/>
  <c r="C4304" i="1"/>
  <c r="E4304" i="1" s="1"/>
  <c r="M4304" i="1" s="1"/>
  <c r="C4305" i="1"/>
  <c r="E4305" i="1" s="1"/>
  <c r="M4305" i="1" s="1"/>
  <c r="C4306" i="1"/>
  <c r="E4306" i="1" s="1"/>
  <c r="M4306" i="1" s="1"/>
  <c r="C4307" i="1"/>
  <c r="E4307" i="1" s="1"/>
  <c r="M4307" i="1" s="1"/>
  <c r="C4308" i="1"/>
  <c r="E4308" i="1" s="1"/>
  <c r="M4308" i="1" s="1"/>
  <c r="C4309" i="1"/>
  <c r="E4309" i="1" s="1"/>
  <c r="M4309" i="1" s="1"/>
  <c r="C4310" i="1"/>
  <c r="E4310" i="1" s="1"/>
  <c r="M4310" i="1" s="1"/>
  <c r="C4311" i="1"/>
  <c r="E4311" i="1" s="1"/>
  <c r="M4311" i="1" s="1"/>
  <c r="C4312" i="1"/>
  <c r="E4312" i="1" s="1"/>
  <c r="M4312" i="1" s="1"/>
  <c r="C4313" i="1"/>
  <c r="E4313" i="1" s="1"/>
  <c r="M4313" i="1" s="1"/>
  <c r="C4314" i="1"/>
  <c r="E4314" i="1" s="1"/>
  <c r="M4314" i="1" s="1"/>
  <c r="C4315" i="1"/>
  <c r="E4315" i="1" s="1"/>
  <c r="M4315" i="1" s="1"/>
  <c r="C4316" i="1"/>
  <c r="E4316" i="1" s="1"/>
  <c r="M4316" i="1" s="1"/>
  <c r="C4317" i="1"/>
  <c r="E4317" i="1" s="1"/>
  <c r="M4317" i="1" s="1"/>
  <c r="C4318" i="1"/>
  <c r="E4318" i="1" s="1"/>
  <c r="M4318" i="1" s="1"/>
  <c r="C4319" i="1"/>
  <c r="E4319" i="1" s="1"/>
  <c r="M4319" i="1" s="1"/>
  <c r="C4320" i="1"/>
  <c r="E4320" i="1" s="1"/>
  <c r="M4320" i="1" s="1"/>
  <c r="C4321" i="1"/>
  <c r="E4321" i="1" s="1"/>
  <c r="M4321" i="1" s="1"/>
  <c r="C4322" i="1"/>
  <c r="E4322" i="1" s="1"/>
  <c r="M4322" i="1" s="1"/>
  <c r="C4323" i="1"/>
  <c r="E4323" i="1" s="1"/>
  <c r="M4323" i="1" s="1"/>
  <c r="C4324" i="1"/>
  <c r="E4324" i="1" s="1"/>
  <c r="M4324" i="1" s="1"/>
  <c r="C4325" i="1"/>
  <c r="E4325" i="1" s="1"/>
  <c r="M4325" i="1" s="1"/>
  <c r="C4326" i="1"/>
  <c r="E4326" i="1" s="1"/>
  <c r="M4326" i="1" s="1"/>
  <c r="C4327" i="1"/>
  <c r="E4327" i="1" s="1"/>
  <c r="M4327" i="1" s="1"/>
  <c r="C4328" i="1"/>
  <c r="E4328" i="1" s="1"/>
  <c r="M4328" i="1" s="1"/>
  <c r="C4329" i="1"/>
  <c r="E4329" i="1" s="1"/>
  <c r="M4329" i="1" s="1"/>
  <c r="C4330" i="1"/>
  <c r="E4330" i="1" s="1"/>
  <c r="M4330" i="1" s="1"/>
  <c r="C4331" i="1"/>
  <c r="E4331" i="1" s="1"/>
  <c r="M4331" i="1" s="1"/>
  <c r="C4332" i="1"/>
  <c r="E4332" i="1" s="1"/>
  <c r="M4332" i="1" s="1"/>
  <c r="C4333" i="1"/>
  <c r="E4333" i="1" s="1"/>
  <c r="M4333" i="1" s="1"/>
  <c r="C4334" i="1"/>
  <c r="E4334" i="1" s="1"/>
  <c r="M4334" i="1" s="1"/>
  <c r="C4335" i="1"/>
  <c r="E4335" i="1" s="1"/>
  <c r="M4335" i="1" s="1"/>
  <c r="C4336" i="1"/>
  <c r="E4336" i="1" s="1"/>
  <c r="M4336" i="1" s="1"/>
  <c r="C4337" i="1"/>
  <c r="E4337" i="1" s="1"/>
  <c r="M4337" i="1" s="1"/>
  <c r="C4338" i="1"/>
  <c r="E4338" i="1" s="1"/>
  <c r="M4338" i="1" s="1"/>
  <c r="C4339" i="1"/>
  <c r="E4339" i="1" s="1"/>
  <c r="M4339" i="1" s="1"/>
  <c r="C4340" i="1"/>
  <c r="E4340" i="1" s="1"/>
  <c r="M4340" i="1" s="1"/>
  <c r="C4341" i="1"/>
  <c r="E4341" i="1" s="1"/>
  <c r="M4341" i="1" s="1"/>
  <c r="C4342" i="1"/>
  <c r="E4342" i="1" s="1"/>
  <c r="M4342" i="1" s="1"/>
  <c r="C4343" i="1"/>
  <c r="E4343" i="1" s="1"/>
  <c r="M4343" i="1" s="1"/>
  <c r="C4344" i="1"/>
  <c r="E4344" i="1" s="1"/>
  <c r="M4344" i="1" s="1"/>
  <c r="C4345" i="1"/>
  <c r="E4345" i="1" s="1"/>
  <c r="M4345" i="1" s="1"/>
  <c r="C4346" i="1"/>
  <c r="E4346" i="1" s="1"/>
  <c r="M4346" i="1" s="1"/>
  <c r="C4347" i="1"/>
  <c r="E4347" i="1" s="1"/>
  <c r="M4347" i="1" s="1"/>
  <c r="C4348" i="1"/>
  <c r="E4348" i="1" s="1"/>
  <c r="M4348" i="1" s="1"/>
  <c r="C4349" i="1"/>
  <c r="E4349" i="1" s="1"/>
  <c r="M4349" i="1" s="1"/>
  <c r="C4350" i="1"/>
  <c r="E4350" i="1" s="1"/>
  <c r="M4350" i="1" s="1"/>
  <c r="C4351" i="1"/>
  <c r="E4351" i="1" s="1"/>
  <c r="M4351" i="1" s="1"/>
  <c r="C4352" i="1"/>
  <c r="E4352" i="1" s="1"/>
  <c r="M4352" i="1" s="1"/>
  <c r="C4353" i="1"/>
  <c r="E4353" i="1" s="1"/>
  <c r="M4353" i="1" s="1"/>
  <c r="C4354" i="1"/>
  <c r="E4354" i="1" s="1"/>
  <c r="M4354" i="1" s="1"/>
  <c r="C4355" i="1"/>
  <c r="E4355" i="1" s="1"/>
  <c r="M4355" i="1" s="1"/>
  <c r="C4356" i="1"/>
  <c r="E4356" i="1" s="1"/>
  <c r="M4356" i="1" s="1"/>
  <c r="C4357" i="1"/>
  <c r="E4357" i="1" s="1"/>
  <c r="M4357" i="1" s="1"/>
  <c r="C4358" i="1"/>
  <c r="E4358" i="1" s="1"/>
  <c r="M4358" i="1" s="1"/>
  <c r="C4359" i="1"/>
  <c r="E4359" i="1" s="1"/>
  <c r="M4359" i="1" s="1"/>
  <c r="C4360" i="1"/>
  <c r="E4360" i="1" s="1"/>
  <c r="M4360" i="1" s="1"/>
  <c r="C4361" i="1"/>
  <c r="E4361" i="1" s="1"/>
  <c r="M4361" i="1" s="1"/>
  <c r="C4362" i="1"/>
  <c r="E4362" i="1" s="1"/>
  <c r="M4362" i="1" s="1"/>
  <c r="C4363" i="1"/>
  <c r="E4363" i="1" s="1"/>
  <c r="M4363" i="1" s="1"/>
  <c r="C4364" i="1"/>
  <c r="E4364" i="1" s="1"/>
  <c r="M4364" i="1" s="1"/>
  <c r="C4365" i="1"/>
  <c r="E4365" i="1" s="1"/>
  <c r="M4365" i="1" s="1"/>
  <c r="C4366" i="1"/>
  <c r="E4366" i="1" s="1"/>
  <c r="M4366" i="1" s="1"/>
  <c r="C4367" i="1"/>
  <c r="E4367" i="1" s="1"/>
  <c r="M4367" i="1" s="1"/>
  <c r="C4368" i="1"/>
  <c r="E4368" i="1" s="1"/>
  <c r="M4368" i="1" s="1"/>
  <c r="C4369" i="1"/>
  <c r="E4369" i="1" s="1"/>
  <c r="M4369" i="1" s="1"/>
  <c r="C4370" i="1"/>
  <c r="E4370" i="1" s="1"/>
  <c r="M4370" i="1" s="1"/>
  <c r="C4371" i="1"/>
  <c r="E4371" i="1" s="1"/>
  <c r="M4371" i="1" s="1"/>
  <c r="C4372" i="1"/>
  <c r="E4372" i="1" s="1"/>
  <c r="M4372" i="1" s="1"/>
  <c r="C4373" i="1"/>
  <c r="E4373" i="1" s="1"/>
  <c r="M4373" i="1" s="1"/>
  <c r="C4374" i="1"/>
  <c r="E4374" i="1" s="1"/>
  <c r="M4374" i="1" s="1"/>
  <c r="C4375" i="1"/>
  <c r="E4375" i="1" s="1"/>
  <c r="M4375" i="1" s="1"/>
  <c r="C4376" i="1"/>
  <c r="E4376" i="1" s="1"/>
  <c r="M4376" i="1" s="1"/>
  <c r="C4377" i="1"/>
  <c r="E4377" i="1" s="1"/>
  <c r="M4377" i="1" s="1"/>
  <c r="C4378" i="1"/>
  <c r="E4378" i="1" s="1"/>
  <c r="M4378" i="1" s="1"/>
  <c r="C4379" i="1"/>
  <c r="E4379" i="1" s="1"/>
  <c r="M4379" i="1" s="1"/>
  <c r="C4380" i="1"/>
  <c r="E4380" i="1" s="1"/>
  <c r="M4380" i="1" s="1"/>
  <c r="C4381" i="1"/>
  <c r="E4381" i="1" s="1"/>
  <c r="M4381" i="1" s="1"/>
  <c r="C4382" i="1"/>
  <c r="E4382" i="1" s="1"/>
  <c r="M4382" i="1" s="1"/>
  <c r="C4383" i="1"/>
  <c r="E4383" i="1" s="1"/>
  <c r="M4383" i="1" s="1"/>
  <c r="C4384" i="1"/>
  <c r="E4384" i="1" s="1"/>
  <c r="M4384" i="1" s="1"/>
  <c r="C4385" i="1"/>
  <c r="E4385" i="1" s="1"/>
  <c r="M4385" i="1" s="1"/>
  <c r="C4386" i="1"/>
  <c r="E4386" i="1" s="1"/>
  <c r="M4386" i="1" s="1"/>
  <c r="C4387" i="1"/>
  <c r="E4387" i="1" s="1"/>
  <c r="M4387" i="1" s="1"/>
  <c r="C4388" i="1"/>
  <c r="E4388" i="1" s="1"/>
  <c r="M4388" i="1" s="1"/>
  <c r="C4389" i="1"/>
  <c r="E4389" i="1" s="1"/>
  <c r="M4389" i="1" s="1"/>
  <c r="C4390" i="1"/>
  <c r="E4390" i="1" s="1"/>
  <c r="M4390" i="1" s="1"/>
  <c r="C4391" i="1"/>
  <c r="E4391" i="1" s="1"/>
  <c r="M4391" i="1" s="1"/>
  <c r="C4392" i="1"/>
  <c r="E4392" i="1" s="1"/>
  <c r="M4392" i="1" s="1"/>
  <c r="C4393" i="1"/>
  <c r="E4393" i="1" s="1"/>
  <c r="M4393" i="1" s="1"/>
  <c r="C4394" i="1"/>
  <c r="E4394" i="1" s="1"/>
  <c r="M4394" i="1" s="1"/>
  <c r="C4395" i="1"/>
  <c r="E4395" i="1" s="1"/>
  <c r="M4395" i="1" s="1"/>
  <c r="C4396" i="1"/>
  <c r="E4396" i="1" s="1"/>
  <c r="M4396" i="1" s="1"/>
  <c r="C4397" i="1"/>
  <c r="E4397" i="1" s="1"/>
  <c r="M4397" i="1" s="1"/>
  <c r="C4398" i="1"/>
  <c r="E4398" i="1" s="1"/>
  <c r="M4398" i="1" s="1"/>
  <c r="C4399" i="1"/>
  <c r="E4399" i="1" s="1"/>
  <c r="M4399" i="1" s="1"/>
  <c r="C4400" i="1"/>
  <c r="E4400" i="1" s="1"/>
  <c r="M4400" i="1" s="1"/>
  <c r="C4401" i="1"/>
  <c r="E4401" i="1" s="1"/>
  <c r="M4401" i="1" s="1"/>
  <c r="C4402" i="1"/>
  <c r="E4402" i="1" s="1"/>
  <c r="M4402" i="1" s="1"/>
  <c r="C4403" i="1"/>
  <c r="E4403" i="1" s="1"/>
  <c r="M4403" i="1" s="1"/>
  <c r="C4404" i="1"/>
  <c r="E4404" i="1" s="1"/>
  <c r="M4404" i="1" s="1"/>
  <c r="C4405" i="1"/>
  <c r="E4405" i="1" s="1"/>
  <c r="M4405" i="1" s="1"/>
  <c r="C4406" i="1"/>
  <c r="E4406" i="1" s="1"/>
  <c r="M4406" i="1" s="1"/>
  <c r="C4407" i="1"/>
  <c r="E4407" i="1" s="1"/>
  <c r="M4407" i="1" s="1"/>
  <c r="C4408" i="1"/>
  <c r="E4408" i="1" s="1"/>
  <c r="M4408" i="1" s="1"/>
  <c r="C4409" i="1"/>
  <c r="E4409" i="1" s="1"/>
  <c r="M4409" i="1" s="1"/>
  <c r="C4410" i="1"/>
  <c r="E4410" i="1" s="1"/>
  <c r="M4410" i="1" s="1"/>
  <c r="C4411" i="1"/>
  <c r="E4411" i="1" s="1"/>
  <c r="M4411" i="1" s="1"/>
  <c r="C4412" i="1"/>
  <c r="E4412" i="1" s="1"/>
  <c r="M4412" i="1" s="1"/>
  <c r="C4413" i="1"/>
  <c r="E4413" i="1" s="1"/>
  <c r="M4413" i="1" s="1"/>
  <c r="C4414" i="1"/>
  <c r="E4414" i="1" s="1"/>
  <c r="M4414" i="1" s="1"/>
  <c r="C4415" i="1"/>
  <c r="E4415" i="1" s="1"/>
  <c r="M4415" i="1" s="1"/>
  <c r="C4416" i="1"/>
  <c r="E4416" i="1" s="1"/>
  <c r="M4416" i="1" s="1"/>
  <c r="C4417" i="1"/>
  <c r="E4417" i="1" s="1"/>
  <c r="M4417" i="1" s="1"/>
  <c r="C4418" i="1"/>
  <c r="E4418" i="1" s="1"/>
  <c r="M4418" i="1" s="1"/>
  <c r="C4419" i="1"/>
  <c r="E4419" i="1" s="1"/>
  <c r="M4419" i="1" s="1"/>
  <c r="C4420" i="1"/>
  <c r="E4420" i="1" s="1"/>
  <c r="M4420" i="1" s="1"/>
  <c r="C4421" i="1"/>
  <c r="E4421" i="1" s="1"/>
  <c r="M4421" i="1" s="1"/>
  <c r="C4422" i="1"/>
  <c r="E4422" i="1" s="1"/>
  <c r="M4422" i="1" s="1"/>
  <c r="C4423" i="1"/>
  <c r="E4423" i="1" s="1"/>
  <c r="M4423" i="1" s="1"/>
  <c r="C4424" i="1"/>
  <c r="E4424" i="1" s="1"/>
  <c r="M4424" i="1" s="1"/>
  <c r="C4425" i="1"/>
  <c r="E4425" i="1" s="1"/>
  <c r="M4425" i="1" s="1"/>
  <c r="C4426" i="1"/>
  <c r="E4426" i="1" s="1"/>
  <c r="M4426" i="1" s="1"/>
  <c r="C4427" i="1"/>
  <c r="E4427" i="1" s="1"/>
  <c r="M4427" i="1" s="1"/>
  <c r="C4428" i="1"/>
  <c r="E4428" i="1" s="1"/>
  <c r="M4428" i="1" s="1"/>
  <c r="C4429" i="1"/>
  <c r="E4429" i="1" s="1"/>
  <c r="M4429" i="1" s="1"/>
  <c r="C4430" i="1"/>
  <c r="E4430" i="1" s="1"/>
  <c r="M4430" i="1" s="1"/>
  <c r="C4431" i="1"/>
  <c r="E4431" i="1" s="1"/>
  <c r="M4431" i="1" s="1"/>
  <c r="C4432" i="1"/>
  <c r="E4432" i="1" s="1"/>
  <c r="M4432" i="1" s="1"/>
  <c r="C4433" i="1"/>
  <c r="E4433" i="1" s="1"/>
  <c r="M4433" i="1" s="1"/>
  <c r="C4434" i="1"/>
  <c r="E4434" i="1" s="1"/>
  <c r="M4434" i="1" s="1"/>
  <c r="C4435" i="1"/>
  <c r="E4435" i="1" s="1"/>
  <c r="M4435" i="1" s="1"/>
  <c r="C4436" i="1"/>
  <c r="E4436" i="1" s="1"/>
  <c r="M4436" i="1" s="1"/>
  <c r="C4437" i="1"/>
  <c r="E4437" i="1" s="1"/>
  <c r="M4437" i="1" s="1"/>
  <c r="C4438" i="1"/>
  <c r="E4438" i="1" s="1"/>
  <c r="M4438" i="1" s="1"/>
  <c r="C4439" i="1"/>
  <c r="E4439" i="1" s="1"/>
  <c r="M4439" i="1" s="1"/>
  <c r="C4440" i="1"/>
  <c r="E4440" i="1" s="1"/>
  <c r="M4440" i="1" s="1"/>
  <c r="C4441" i="1"/>
  <c r="E4441" i="1" s="1"/>
  <c r="M4441" i="1" s="1"/>
  <c r="C4442" i="1"/>
  <c r="E4442" i="1" s="1"/>
  <c r="M4442" i="1" s="1"/>
  <c r="C4443" i="1"/>
  <c r="E4443" i="1" s="1"/>
  <c r="M4443" i="1" s="1"/>
  <c r="C4444" i="1"/>
  <c r="E4444" i="1" s="1"/>
  <c r="M4444" i="1" s="1"/>
  <c r="C4445" i="1"/>
  <c r="E4445" i="1" s="1"/>
  <c r="M4445" i="1" s="1"/>
  <c r="C4446" i="1"/>
  <c r="E4446" i="1" s="1"/>
  <c r="M4446" i="1" s="1"/>
  <c r="C4447" i="1"/>
  <c r="E4447" i="1" s="1"/>
  <c r="M4447" i="1" s="1"/>
  <c r="C4448" i="1"/>
  <c r="E4448" i="1" s="1"/>
  <c r="M4448" i="1" s="1"/>
  <c r="C4449" i="1"/>
  <c r="E4449" i="1" s="1"/>
  <c r="M4449" i="1" s="1"/>
  <c r="C4450" i="1"/>
  <c r="E4450" i="1" s="1"/>
  <c r="M4450" i="1" s="1"/>
  <c r="C4451" i="1"/>
  <c r="E4451" i="1" s="1"/>
  <c r="M4451" i="1" s="1"/>
  <c r="C4452" i="1"/>
  <c r="E4452" i="1" s="1"/>
  <c r="M4452" i="1" s="1"/>
  <c r="C4453" i="1"/>
  <c r="E4453" i="1" s="1"/>
  <c r="M4453" i="1" s="1"/>
  <c r="C4454" i="1"/>
  <c r="E4454" i="1" s="1"/>
  <c r="M4454" i="1" s="1"/>
  <c r="C4455" i="1"/>
  <c r="E4455" i="1" s="1"/>
  <c r="M4455" i="1" s="1"/>
  <c r="C4456" i="1"/>
  <c r="E4456" i="1" s="1"/>
  <c r="M4456" i="1" s="1"/>
  <c r="C4457" i="1"/>
  <c r="E4457" i="1" s="1"/>
  <c r="M4457" i="1" s="1"/>
  <c r="C4458" i="1"/>
  <c r="E4458" i="1" s="1"/>
  <c r="M4458" i="1" s="1"/>
  <c r="C4459" i="1"/>
  <c r="E4459" i="1" s="1"/>
  <c r="M4459" i="1" s="1"/>
  <c r="C4460" i="1"/>
  <c r="E4460" i="1" s="1"/>
  <c r="M4460" i="1" s="1"/>
  <c r="C4461" i="1"/>
  <c r="E4461" i="1" s="1"/>
  <c r="M4461" i="1" s="1"/>
  <c r="C4462" i="1"/>
  <c r="E4462" i="1" s="1"/>
  <c r="M4462" i="1" s="1"/>
  <c r="C4463" i="1"/>
  <c r="E4463" i="1" s="1"/>
  <c r="M4463" i="1" s="1"/>
  <c r="C4464" i="1"/>
  <c r="E4464" i="1" s="1"/>
  <c r="M4464" i="1" s="1"/>
  <c r="C4465" i="1"/>
  <c r="E4465" i="1" s="1"/>
  <c r="M4465" i="1" s="1"/>
  <c r="C4466" i="1"/>
  <c r="E4466" i="1" s="1"/>
  <c r="M4466" i="1" s="1"/>
  <c r="C4467" i="1"/>
  <c r="E4467" i="1" s="1"/>
  <c r="M4467" i="1" s="1"/>
  <c r="C4468" i="1"/>
  <c r="E4468" i="1" s="1"/>
  <c r="M4468" i="1" s="1"/>
  <c r="C4469" i="1"/>
  <c r="E4469" i="1" s="1"/>
  <c r="M4469" i="1" s="1"/>
  <c r="C4470" i="1"/>
  <c r="E4470" i="1" s="1"/>
  <c r="M4470" i="1" s="1"/>
  <c r="C4471" i="1"/>
  <c r="E4471" i="1" s="1"/>
  <c r="M4471" i="1" s="1"/>
  <c r="C4472" i="1"/>
  <c r="E4472" i="1" s="1"/>
  <c r="M4472" i="1" s="1"/>
  <c r="C4473" i="1"/>
  <c r="E4473" i="1" s="1"/>
  <c r="M4473" i="1" s="1"/>
  <c r="C4474" i="1"/>
  <c r="E4474" i="1" s="1"/>
  <c r="M4474" i="1" s="1"/>
  <c r="C4475" i="1"/>
  <c r="E4475" i="1" s="1"/>
  <c r="M4475" i="1" s="1"/>
  <c r="C4476" i="1"/>
  <c r="E4476" i="1" s="1"/>
  <c r="M4476" i="1" s="1"/>
  <c r="C4477" i="1"/>
  <c r="E4477" i="1" s="1"/>
  <c r="M4477" i="1" s="1"/>
  <c r="C4478" i="1"/>
  <c r="E4478" i="1" s="1"/>
  <c r="M4478" i="1" s="1"/>
  <c r="C4479" i="1"/>
  <c r="E4479" i="1" s="1"/>
  <c r="M4479" i="1" s="1"/>
  <c r="C4480" i="1"/>
  <c r="E4480" i="1" s="1"/>
  <c r="M4480" i="1" s="1"/>
  <c r="C4481" i="1"/>
  <c r="E4481" i="1" s="1"/>
  <c r="M4481" i="1" s="1"/>
  <c r="C4482" i="1"/>
  <c r="E4482" i="1" s="1"/>
  <c r="M4482" i="1" s="1"/>
  <c r="C4483" i="1"/>
  <c r="E4483" i="1" s="1"/>
  <c r="M4483" i="1" s="1"/>
  <c r="C4484" i="1"/>
  <c r="E4484" i="1" s="1"/>
  <c r="M4484" i="1" s="1"/>
  <c r="C4485" i="1"/>
  <c r="E4485" i="1" s="1"/>
  <c r="M4485" i="1" s="1"/>
  <c r="C4486" i="1"/>
  <c r="E4486" i="1" s="1"/>
  <c r="M4486" i="1" s="1"/>
  <c r="C4487" i="1"/>
  <c r="E4487" i="1" s="1"/>
  <c r="M4487" i="1" s="1"/>
  <c r="C4488" i="1"/>
  <c r="E4488" i="1" s="1"/>
  <c r="M4488" i="1" s="1"/>
  <c r="C4489" i="1"/>
  <c r="E4489" i="1" s="1"/>
  <c r="M4489" i="1" s="1"/>
  <c r="C4490" i="1"/>
  <c r="E4490" i="1" s="1"/>
  <c r="M4490" i="1" s="1"/>
  <c r="C4491" i="1"/>
  <c r="E4491" i="1" s="1"/>
  <c r="M4491" i="1" s="1"/>
  <c r="C4492" i="1"/>
  <c r="E4492" i="1" s="1"/>
  <c r="M4492" i="1" s="1"/>
  <c r="C4493" i="1"/>
  <c r="E4493" i="1" s="1"/>
  <c r="M4493" i="1" s="1"/>
  <c r="C4494" i="1"/>
  <c r="E4494" i="1" s="1"/>
  <c r="M4494" i="1" s="1"/>
  <c r="C4495" i="1"/>
  <c r="E4495" i="1" s="1"/>
  <c r="M4495" i="1" s="1"/>
  <c r="C4496" i="1"/>
  <c r="E4496" i="1" s="1"/>
  <c r="M4496" i="1" s="1"/>
  <c r="C4497" i="1"/>
  <c r="E4497" i="1" s="1"/>
  <c r="M4497" i="1" s="1"/>
  <c r="C4498" i="1"/>
  <c r="E4498" i="1" s="1"/>
  <c r="M4498" i="1" s="1"/>
  <c r="C4499" i="1"/>
  <c r="E4499" i="1" s="1"/>
  <c r="M4499" i="1" s="1"/>
  <c r="C4500" i="1"/>
  <c r="E4500" i="1" s="1"/>
  <c r="M4500" i="1" s="1"/>
  <c r="C4501" i="1"/>
  <c r="E4501" i="1" s="1"/>
  <c r="M4501" i="1" s="1"/>
  <c r="C4502" i="1"/>
  <c r="E4502" i="1" s="1"/>
  <c r="M4502" i="1" s="1"/>
  <c r="C4503" i="1"/>
  <c r="E4503" i="1" s="1"/>
  <c r="M4503" i="1" s="1"/>
  <c r="C4504" i="1"/>
  <c r="E4504" i="1" s="1"/>
  <c r="M4504" i="1" s="1"/>
  <c r="C4505" i="1"/>
  <c r="E4505" i="1" s="1"/>
  <c r="M4505" i="1" s="1"/>
  <c r="C4506" i="1"/>
  <c r="E4506" i="1" s="1"/>
  <c r="M4506" i="1" s="1"/>
  <c r="C4507" i="1"/>
  <c r="E4507" i="1" s="1"/>
  <c r="M4507" i="1" s="1"/>
  <c r="C4508" i="1"/>
  <c r="E4508" i="1" s="1"/>
  <c r="M4508" i="1" s="1"/>
  <c r="C4509" i="1"/>
  <c r="E4509" i="1" s="1"/>
  <c r="M4509" i="1" s="1"/>
  <c r="C4510" i="1"/>
  <c r="E4510" i="1" s="1"/>
  <c r="M4510" i="1" s="1"/>
  <c r="C4511" i="1"/>
  <c r="E4511" i="1" s="1"/>
  <c r="M4511" i="1" s="1"/>
  <c r="C4512" i="1"/>
  <c r="E4512" i="1" s="1"/>
  <c r="M4512" i="1" s="1"/>
  <c r="C4513" i="1"/>
  <c r="E4513" i="1" s="1"/>
  <c r="M4513" i="1" s="1"/>
  <c r="C4514" i="1"/>
  <c r="E4514" i="1" s="1"/>
  <c r="M4514" i="1" s="1"/>
  <c r="C4515" i="1"/>
  <c r="E4515" i="1" s="1"/>
  <c r="M4515" i="1" s="1"/>
  <c r="C4516" i="1"/>
  <c r="E4516" i="1" s="1"/>
  <c r="M4516" i="1" s="1"/>
  <c r="C4517" i="1"/>
  <c r="E4517" i="1" s="1"/>
  <c r="M4517" i="1" s="1"/>
  <c r="C4518" i="1"/>
  <c r="E4518" i="1" s="1"/>
  <c r="M4518" i="1" s="1"/>
  <c r="C4519" i="1"/>
  <c r="E4519" i="1" s="1"/>
  <c r="M4519" i="1" s="1"/>
  <c r="C4520" i="1"/>
  <c r="E4520" i="1" s="1"/>
  <c r="M4520" i="1" s="1"/>
  <c r="C4521" i="1"/>
  <c r="E4521" i="1" s="1"/>
  <c r="M4521" i="1" s="1"/>
  <c r="C4522" i="1"/>
  <c r="E4522" i="1" s="1"/>
  <c r="M4522" i="1" s="1"/>
  <c r="C4523" i="1"/>
  <c r="E4523" i="1" s="1"/>
  <c r="M4523" i="1" s="1"/>
  <c r="C4524" i="1"/>
  <c r="E4524" i="1" s="1"/>
  <c r="M4524" i="1" s="1"/>
  <c r="C4525" i="1"/>
  <c r="E4525" i="1" s="1"/>
  <c r="M4525" i="1" s="1"/>
  <c r="C4526" i="1"/>
  <c r="E4526" i="1" s="1"/>
  <c r="M4526" i="1" s="1"/>
  <c r="C4527" i="1"/>
  <c r="E4527" i="1" s="1"/>
  <c r="M4527" i="1" s="1"/>
  <c r="C4528" i="1"/>
  <c r="E4528" i="1" s="1"/>
  <c r="M4528" i="1" s="1"/>
  <c r="C4529" i="1"/>
  <c r="E4529" i="1" s="1"/>
  <c r="M4529" i="1" s="1"/>
  <c r="C4530" i="1"/>
  <c r="E4530" i="1" s="1"/>
  <c r="M4530" i="1" s="1"/>
  <c r="C4531" i="1"/>
  <c r="E4531" i="1" s="1"/>
  <c r="M4531" i="1" s="1"/>
  <c r="C4532" i="1"/>
  <c r="E4532" i="1" s="1"/>
  <c r="M4532" i="1" s="1"/>
  <c r="C4533" i="1"/>
  <c r="E4533" i="1" s="1"/>
  <c r="M4533" i="1" s="1"/>
  <c r="C4534" i="1"/>
  <c r="E4534" i="1" s="1"/>
  <c r="M4534" i="1" s="1"/>
  <c r="C4535" i="1"/>
  <c r="E4535" i="1" s="1"/>
  <c r="M4535" i="1" s="1"/>
  <c r="C4536" i="1"/>
  <c r="E4536" i="1" s="1"/>
  <c r="M4536" i="1" s="1"/>
  <c r="C4537" i="1"/>
  <c r="E4537" i="1" s="1"/>
  <c r="M4537" i="1" s="1"/>
  <c r="C4538" i="1"/>
  <c r="E4538" i="1" s="1"/>
  <c r="M4538" i="1" s="1"/>
  <c r="C4539" i="1"/>
  <c r="E4539" i="1" s="1"/>
  <c r="M4539" i="1" s="1"/>
  <c r="C4540" i="1"/>
  <c r="E4540" i="1" s="1"/>
  <c r="M4540" i="1" s="1"/>
  <c r="C4541" i="1"/>
  <c r="E4541" i="1" s="1"/>
  <c r="M4541" i="1" s="1"/>
  <c r="C4542" i="1"/>
  <c r="E4542" i="1" s="1"/>
  <c r="M4542" i="1" s="1"/>
  <c r="C4543" i="1"/>
  <c r="E4543" i="1" s="1"/>
  <c r="M4543" i="1" s="1"/>
  <c r="C4544" i="1"/>
  <c r="E4544" i="1" s="1"/>
  <c r="M4544" i="1" s="1"/>
  <c r="C4545" i="1"/>
  <c r="E4545" i="1" s="1"/>
  <c r="M4545" i="1" s="1"/>
  <c r="C4546" i="1"/>
  <c r="E4546" i="1" s="1"/>
  <c r="M4546" i="1" s="1"/>
  <c r="C4547" i="1"/>
  <c r="E4547" i="1" s="1"/>
  <c r="M4547" i="1" s="1"/>
  <c r="C4548" i="1"/>
  <c r="E4548" i="1" s="1"/>
  <c r="M4548" i="1" s="1"/>
  <c r="C4549" i="1"/>
  <c r="E4549" i="1" s="1"/>
  <c r="M4549" i="1" s="1"/>
  <c r="C4550" i="1"/>
  <c r="E4550" i="1" s="1"/>
  <c r="M4550" i="1" s="1"/>
  <c r="C4551" i="1"/>
  <c r="E4551" i="1" s="1"/>
  <c r="M4551" i="1" s="1"/>
  <c r="C4552" i="1"/>
  <c r="E4552" i="1" s="1"/>
  <c r="M4552" i="1" s="1"/>
  <c r="C4553" i="1"/>
  <c r="E4553" i="1" s="1"/>
  <c r="M4553" i="1" s="1"/>
  <c r="C4554" i="1"/>
  <c r="E4554" i="1" s="1"/>
  <c r="M4554" i="1" s="1"/>
  <c r="C4555" i="1"/>
  <c r="E4555" i="1" s="1"/>
  <c r="M4555" i="1" s="1"/>
  <c r="C4556" i="1"/>
  <c r="E4556" i="1" s="1"/>
  <c r="M4556" i="1" s="1"/>
  <c r="C4557" i="1"/>
  <c r="E4557" i="1" s="1"/>
  <c r="M4557" i="1" s="1"/>
  <c r="C4558" i="1"/>
  <c r="E4558" i="1" s="1"/>
  <c r="M4558" i="1" s="1"/>
  <c r="C4559" i="1"/>
  <c r="E4559" i="1" s="1"/>
  <c r="M4559" i="1" s="1"/>
  <c r="C4560" i="1"/>
  <c r="E4560" i="1" s="1"/>
  <c r="M4560" i="1" s="1"/>
  <c r="C4561" i="1"/>
  <c r="E4561" i="1" s="1"/>
  <c r="M4561" i="1" s="1"/>
  <c r="C4562" i="1"/>
  <c r="E4562" i="1" s="1"/>
  <c r="M4562" i="1" s="1"/>
  <c r="C4563" i="1"/>
  <c r="E4563" i="1" s="1"/>
  <c r="M4563" i="1" s="1"/>
  <c r="C4564" i="1"/>
  <c r="E4564" i="1" s="1"/>
  <c r="M4564" i="1" s="1"/>
  <c r="C4565" i="1"/>
  <c r="E4565" i="1" s="1"/>
  <c r="M4565" i="1" s="1"/>
  <c r="C4566" i="1"/>
  <c r="E4566" i="1" s="1"/>
  <c r="M4566" i="1" s="1"/>
  <c r="C4567" i="1"/>
  <c r="E4567" i="1" s="1"/>
  <c r="M4567" i="1" s="1"/>
  <c r="C4568" i="1"/>
  <c r="E4568" i="1" s="1"/>
  <c r="M4568" i="1" s="1"/>
  <c r="C4569" i="1"/>
  <c r="E4569" i="1" s="1"/>
  <c r="M4569" i="1" s="1"/>
  <c r="C4570" i="1"/>
  <c r="E4570" i="1" s="1"/>
  <c r="M4570" i="1" s="1"/>
  <c r="C4571" i="1"/>
  <c r="E4571" i="1" s="1"/>
  <c r="M4571" i="1" s="1"/>
  <c r="C4572" i="1"/>
  <c r="E4572" i="1" s="1"/>
  <c r="M4572" i="1" s="1"/>
  <c r="C4573" i="1"/>
  <c r="E4573" i="1" s="1"/>
  <c r="M4573" i="1" s="1"/>
  <c r="C4574" i="1"/>
  <c r="E4574" i="1" s="1"/>
  <c r="M4574" i="1" s="1"/>
  <c r="C4575" i="1"/>
  <c r="E4575" i="1" s="1"/>
  <c r="M4575" i="1" s="1"/>
  <c r="C4576" i="1"/>
  <c r="E4576" i="1" s="1"/>
  <c r="M4576" i="1" s="1"/>
  <c r="C4577" i="1"/>
  <c r="E4577" i="1" s="1"/>
  <c r="M4577" i="1" s="1"/>
  <c r="C4578" i="1"/>
  <c r="E4578" i="1" s="1"/>
  <c r="M4578" i="1" s="1"/>
  <c r="C4579" i="1"/>
  <c r="E4579" i="1" s="1"/>
  <c r="M4579" i="1" s="1"/>
  <c r="C4580" i="1"/>
  <c r="E4580" i="1" s="1"/>
  <c r="M4580" i="1" s="1"/>
  <c r="C4581" i="1"/>
  <c r="E4581" i="1" s="1"/>
  <c r="M4581" i="1" s="1"/>
  <c r="C4582" i="1"/>
  <c r="E4582" i="1" s="1"/>
  <c r="M4582" i="1" s="1"/>
  <c r="C4583" i="1"/>
  <c r="E4583" i="1" s="1"/>
  <c r="M4583" i="1" s="1"/>
  <c r="C4584" i="1"/>
  <c r="E4584" i="1" s="1"/>
  <c r="M4584" i="1" s="1"/>
  <c r="C4585" i="1"/>
  <c r="E4585" i="1" s="1"/>
  <c r="M4585" i="1" s="1"/>
  <c r="C4586" i="1"/>
  <c r="E4586" i="1" s="1"/>
  <c r="M4586" i="1" s="1"/>
  <c r="C4587" i="1"/>
  <c r="E4587" i="1" s="1"/>
  <c r="M4587" i="1" s="1"/>
  <c r="C4588" i="1"/>
  <c r="E4588" i="1" s="1"/>
  <c r="M4588" i="1" s="1"/>
  <c r="C4589" i="1"/>
  <c r="E4589" i="1" s="1"/>
  <c r="M4589" i="1" s="1"/>
  <c r="C4590" i="1"/>
  <c r="E4590" i="1" s="1"/>
  <c r="M4590" i="1" s="1"/>
  <c r="C4591" i="1"/>
  <c r="E4591" i="1" s="1"/>
  <c r="M4591" i="1" s="1"/>
  <c r="C4592" i="1"/>
  <c r="E4592" i="1" s="1"/>
  <c r="M4592" i="1" s="1"/>
  <c r="C4593" i="1"/>
  <c r="E4593" i="1" s="1"/>
  <c r="M4593" i="1" s="1"/>
  <c r="C4594" i="1"/>
  <c r="E4594" i="1" s="1"/>
  <c r="M4594" i="1" s="1"/>
  <c r="C4595" i="1"/>
  <c r="E4595" i="1" s="1"/>
  <c r="M4595" i="1" s="1"/>
  <c r="C4596" i="1"/>
  <c r="E4596" i="1" s="1"/>
  <c r="M4596" i="1" s="1"/>
  <c r="C4597" i="1"/>
  <c r="E4597" i="1" s="1"/>
  <c r="M4597" i="1" s="1"/>
  <c r="C4598" i="1"/>
  <c r="E4598" i="1" s="1"/>
  <c r="M4598" i="1" s="1"/>
  <c r="C4599" i="1"/>
  <c r="E4599" i="1" s="1"/>
  <c r="M4599" i="1" s="1"/>
  <c r="C4600" i="1"/>
  <c r="E4600" i="1" s="1"/>
  <c r="M4600" i="1" s="1"/>
  <c r="C4601" i="1"/>
  <c r="E4601" i="1" s="1"/>
  <c r="M4601" i="1" s="1"/>
  <c r="C4602" i="1"/>
  <c r="E4602" i="1" s="1"/>
  <c r="M4602" i="1" s="1"/>
  <c r="C4603" i="1"/>
  <c r="E4603" i="1" s="1"/>
  <c r="M4603" i="1" s="1"/>
  <c r="C4604" i="1"/>
  <c r="E4604" i="1" s="1"/>
  <c r="M4604" i="1" s="1"/>
  <c r="C4605" i="1"/>
  <c r="E4605" i="1" s="1"/>
  <c r="M4605" i="1" s="1"/>
  <c r="C4606" i="1"/>
  <c r="E4606" i="1" s="1"/>
  <c r="M4606" i="1" s="1"/>
  <c r="C4607" i="1"/>
  <c r="E4607" i="1" s="1"/>
  <c r="M4607" i="1" s="1"/>
  <c r="C4608" i="1"/>
  <c r="E4608" i="1" s="1"/>
  <c r="M4608" i="1" s="1"/>
  <c r="C4609" i="1"/>
  <c r="E4609" i="1" s="1"/>
  <c r="M4609" i="1" s="1"/>
  <c r="C4610" i="1"/>
  <c r="E4610" i="1" s="1"/>
  <c r="M4610" i="1" s="1"/>
  <c r="C4611" i="1"/>
  <c r="E4611" i="1" s="1"/>
  <c r="M4611" i="1" s="1"/>
  <c r="C4612" i="1"/>
  <c r="E4612" i="1" s="1"/>
  <c r="M4612" i="1" s="1"/>
  <c r="C4613" i="1"/>
  <c r="E4613" i="1" s="1"/>
  <c r="M4613" i="1" s="1"/>
  <c r="C4614" i="1"/>
  <c r="E4614" i="1" s="1"/>
  <c r="M4614" i="1" s="1"/>
  <c r="C4615" i="1"/>
  <c r="E4615" i="1" s="1"/>
  <c r="M4615" i="1" s="1"/>
  <c r="C4616" i="1"/>
  <c r="E4616" i="1" s="1"/>
  <c r="M4616" i="1" s="1"/>
  <c r="C4617" i="1"/>
  <c r="E4617" i="1" s="1"/>
  <c r="M4617" i="1" s="1"/>
  <c r="C4618" i="1"/>
  <c r="E4618" i="1" s="1"/>
  <c r="M4618" i="1" s="1"/>
  <c r="C4619" i="1"/>
  <c r="E4619" i="1" s="1"/>
  <c r="M4619" i="1" s="1"/>
  <c r="C4620" i="1"/>
  <c r="E4620" i="1" s="1"/>
  <c r="M4620" i="1" s="1"/>
  <c r="C4621" i="1"/>
  <c r="E4621" i="1" s="1"/>
  <c r="M4621" i="1" s="1"/>
  <c r="C4622" i="1"/>
  <c r="E4622" i="1" s="1"/>
  <c r="M4622" i="1" s="1"/>
  <c r="C4623" i="1"/>
  <c r="E4623" i="1" s="1"/>
  <c r="M4623" i="1" s="1"/>
  <c r="C4624" i="1"/>
  <c r="E4624" i="1" s="1"/>
  <c r="M4624" i="1" s="1"/>
  <c r="C4625" i="1"/>
  <c r="E4625" i="1" s="1"/>
  <c r="M4625" i="1" s="1"/>
  <c r="C4626" i="1"/>
  <c r="E4626" i="1" s="1"/>
  <c r="M4626" i="1" s="1"/>
  <c r="C4627" i="1"/>
  <c r="E4627" i="1" s="1"/>
  <c r="M4627" i="1" s="1"/>
  <c r="C4628" i="1"/>
  <c r="E4628" i="1" s="1"/>
  <c r="M4628" i="1" s="1"/>
  <c r="C4629" i="1"/>
  <c r="E4629" i="1" s="1"/>
  <c r="M4629" i="1" s="1"/>
  <c r="C4630" i="1"/>
  <c r="E4630" i="1" s="1"/>
  <c r="M4630" i="1" s="1"/>
  <c r="C4631" i="1"/>
  <c r="E4631" i="1" s="1"/>
  <c r="M4631" i="1" s="1"/>
  <c r="C4632" i="1"/>
  <c r="E4632" i="1" s="1"/>
  <c r="M4632" i="1" s="1"/>
  <c r="C4633" i="1"/>
  <c r="E4633" i="1" s="1"/>
  <c r="M4633" i="1" s="1"/>
  <c r="C4634" i="1"/>
  <c r="E4634" i="1" s="1"/>
  <c r="M4634" i="1" s="1"/>
  <c r="C4635" i="1"/>
  <c r="E4635" i="1" s="1"/>
  <c r="M4635" i="1" s="1"/>
  <c r="C4636" i="1"/>
  <c r="E4636" i="1" s="1"/>
  <c r="M4636" i="1" s="1"/>
  <c r="C4637" i="1"/>
  <c r="E4637" i="1" s="1"/>
  <c r="M4637" i="1" s="1"/>
  <c r="C4638" i="1"/>
  <c r="E4638" i="1" s="1"/>
  <c r="M4638" i="1" s="1"/>
  <c r="C4639" i="1"/>
  <c r="E4639" i="1" s="1"/>
  <c r="M4639" i="1" s="1"/>
  <c r="C4640" i="1"/>
  <c r="E4640" i="1" s="1"/>
  <c r="M4640" i="1" s="1"/>
  <c r="C4641" i="1"/>
  <c r="E4641" i="1" s="1"/>
  <c r="M4641" i="1" s="1"/>
  <c r="C4642" i="1"/>
  <c r="E4642" i="1" s="1"/>
  <c r="M4642" i="1" s="1"/>
  <c r="C4643" i="1"/>
  <c r="E4643" i="1" s="1"/>
  <c r="M4643" i="1" s="1"/>
  <c r="C4644" i="1"/>
  <c r="E4644" i="1" s="1"/>
  <c r="M4644" i="1" s="1"/>
  <c r="C4645" i="1"/>
  <c r="E4645" i="1" s="1"/>
  <c r="M4645" i="1" s="1"/>
  <c r="C4646" i="1"/>
  <c r="E4646" i="1" s="1"/>
  <c r="M4646" i="1" s="1"/>
  <c r="C4647" i="1"/>
  <c r="E4647" i="1" s="1"/>
  <c r="M4647" i="1" s="1"/>
  <c r="C4648" i="1"/>
  <c r="E4648" i="1" s="1"/>
  <c r="M4648" i="1" s="1"/>
  <c r="C4649" i="1"/>
  <c r="E4649" i="1" s="1"/>
  <c r="M4649" i="1" s="1"/>
  <c r="C4650" i="1"/>
  <c r="E4650" i="1" s="1"/>
  <c r="M4650" i="1" s="1"/>
  <c r="C4651" i="1"/>
  <c r="E4651" i="1" s="1"/>
  <c r="M4651" i="1" s="1"/>
  <c r="C4652" i="1"/>
  <c r="E4652" i="1" s="1"/>
  <c r="M4652" i="1" s="1"/>
  <c r="C4653" i="1"/>
  <c r="E4653" i="1" s="1"/>
  <c r="M4653" i="1" s="1"/>
  <c r="C4654" i="1"/>
  <c r="E4654" i="1" s="1"/>
  <c r="M4654" i="1" s="1"/>
  <c r="C4655" i="1"/>
  <c r="E4655" i="1" s="1"/>
  <c r="M4655" i="1" s="1"/>
  <c r="C4656" i="1"/>
  <c r="E4656" i="1" s="1"/>
  <c r="M4656" i="1" s="1"/>
  <c r="C4657" i="1"/>
  <c r="E4657" i="1" s="1"/>
  <c r="M4657" i="1" s="1"/>
  <c r="C4658" i="1"/>
  <c r="E4658" i="1" s="1"/>
  <c r="M4658" i="1" s="1"/>
  <c r="C4659" i="1"/>
  <c r="E4659" i="1" s="1"/>
  <c r="M4659" i="1" s="1"/>
  <c r="C4660" i="1"/>
  <c r="E4660" i="1" s="1"/>
  <c r="M4660" i="1" s="1"/>
  <c r="C4661" i="1"/>
  <c r="E4661" i="1" s="1"/>
  <c r="M4661" i="1" s="1"/>
  <c r="C4662" i="1"/>
  <c r="E4662" i="1" s="1"/>
  <c r="M4662" i="1" s="1"/>
  <c r="C4663" i="1"/>
  <c r="E4663" i="1" s="1"/>
  <c r="M4663" i="1" s="1"/>
  <c r="C4664" i="1"/>
  <c r="E4664" i="1" s="1"/>
  <c r="M4664" i="1" s="1"/>
  <c r="C4665" i="1"/>
  <c r="E4665" i="1" s="1"/>
  <c r="M4665" i="1" s="1"/>
  <c r="C4666" i="1"/>
  <c r="E4666" i="1" s="1"/>
  <c r="M4666" i="1" s="1"/>
  <c r="C4667" i="1"/>
  <c r="E4667" i="1" s="1"/>
  <c r="M4667" i="1" s="1"/>
  <c r="C4668" i="1"/>
  <c r="E4668" i="1" s="1"/>
  <c r="M4668" i="1" s="1"/>
  <c r="C4669" i="1"/>
  <c r="E4669" i="1" s="1"/>
  <c r="M4669" i="1" s="1"/>
  <c r="C4670" i="1"/>
  <c r="E4670" i="1" s="1"/>
  <c r="M4670" i="1" s="1"/>
  <c r="C4671" i="1"/>
  <c r="E4671" i="1" s="1"/>
  <c r="M4671" i="1" s="1"/>
  <c r="C4672" i="1"/>
  <c r="E4672" i="1" s="1"/>
  <c r="M4672" i="1" s="1"/>
  <c r="C4673" i="1"/>
  <c r="E4673" i="1" s="1"/>
  <c r="M4673" i="1" s="1"/>
  <c r="C4674" i="1"/>
  <c r="E4674" i="1" s="1"/>
  <c r="M4674" i="1" s="1"/>
  <c r="C4675" i="1"/>
  <c r="E4675" i="1" s="1"/>
  <c r="M4675" i="1" s="1"/>
  <c r="C4676" i="1"/>
  <c r="E4676" i="1" s="1"/>
  <c r="M4676" i="1" s="1"/>
  <c r="C4677" i="1"/>
  <c r="E4677" i="1" s="1"/>
  <c r="M4677" i="1" s="1"/>
  <c r="C4678" i="1"/>
  <c r="E4678" i="1" s="1"/>
  <c r="M4678" i="1" s="1"/>
  <c r="C4679" i="1"/>
  <c r="E4679" i="1" s="1"/>
  <c r="M4679" i="1" s="1"/>
  <c r="C4680" i="1"/>
  <c r="E4680" i="1" s="1"/>
  <c r="M4680" i="1" s="1"/>
  <c r="C4681" i="1"/>
  <c r="E4681" i="1" s="1"/>
  <c r="M4681" i="1" s="1"/>
  <c r="C4682" i="1"/>
  <c r="E4682" i="1" s="1"/>
  <c r="M4682" i="1" s="1"/>
  <c r="C4683" i="1"/>
  <c r="E4683" i="1" s="1"/>
  <c r="M4683" i="1" s="1"/>
  <c r="C4684" i="1"/>
  <c r="E4684" i="1" s="1"/>
  <c r="M4684" i="1" s="1"/>
  <c r="C4685" i="1"/>
  <c r="E4685" i="1" s="1"/>
  <c r="M4685" i="1" s="1"/>
  <c r="C4686" i="1"/>
  <c r="E4686" i="1" s="1"/>
  <c r="M4686" i="1" s="1"/>
  <c r="C4687" i="1"/>
  <c r="E4687" i="1" s="1"/>
  <c r="M4687" i="1" s="1"/>
  <c r="C4688" i="1"/>
  <c r="E4688" i="1" s="1"/>
  <c r="M4688" i="1" s="1"/>
  <c r="C4689" i="1"/>
  <c r="E4689" i="1" s="1"/>
  <c r="M4689" i="1" s="1"/>
  <c r="C4690" i="1"/>
  <c r="E4690" i="1" s="1"/>
  <c r="M4690" i="1" s="1"/>
  <c r="C4691" i="1"/>
  <c r="E4691" i="1" s="1"/>
  <c r="M4691" i="1" s="1"/>
  <c r="C4692" i="1"/>
  <c r="E4692" i="1" s="1"/>
  <c r="M4692" i="1" s="1"/>
  <c r="C4693" i="1"/>
  <c r="E4693" i="1" s="1"/>
  <c r="M4693" i="1" s="1"/>
  <c r="C4694" i="1"/>
  <c r="E4694" i="1" s="1"/>
  <c r="M4694" i="1" s="1"/>
  <c r="C4695" i="1"/>
  <c r="E4695" i="1" s="1"/>
  <c r="M4695" i="1" s="1"/>
  <c r="C4696" i="1"/>
  <c r="E4696" i="1" s="1"/>
  <c r="M4696" i="1" s="1"/>
  <c r="C4697" i="1"/>
  <c r="E4697" i="1" s="1"/>
  <c r="M4697" i="1" s="1"/>
  <c r="C4698" i="1"/>
  <c r="E4698" i="1" s="1"/>
  <c r="M4698" i="1" s="1"/>
  <c r="C4699" i="1"/>
  <c r="E4699" i="1" s="1"/>
  <c r="M4699" i="1" s="1"/>
  <c r="C4700" i="1"/>
  <c r="E4700" i="1" s="1"/>
  <c r="M4700" i="1" s="1"/>
  <c r="C4701" i="1"/>
  <c r="E4701" i="1" s="1"/>
  <c r="M4701" i="1" s="1"/>
  <c r="C4702" i="1"/>
  <c r="E4702" i="1" s="1"/>
  <c r="M4702" i="1" s="1"/>
  <c r="C4703" i="1"/>
  <c r="E4703" i="1" s="1"/>
  <c r="M4703" i="1" s="1"/>
  <c r="C4704" i="1"/>
  <c r="E4704" i="1" s="1"/>
  <c r="M4704" i="1" s="1"/>
  <c r="C4705" i="1"/>
  <c r="E4705" i="1" s="1"/>
  <c r="M4705" i="1" s="1"/>
  <c r="C4706" i="1"/>
  <c r="E4706" i="1" s="1"/>
  <c r="M4706" i="1" s="1"/>
  <c r="C4707" i="1"/>
  <c r="E4707" i="1" s="1"/>
  <c r="M4707" i="1" s="1"/>
  <c r="C4708" i="1"/>
  <c r="E4708" i="1" s="1"/>
  <c r="M4708" i="1" s="1"/>
  <c r="C4709" i="1"/>
  <c r="E4709" i="1" s="1"/>
  <c r="M4709" i="1" s="1"/>
  <c r="C4710" i="1"/>
  <c r="E4710" i="1" s="1"/>
  <c r="M4710" i="1" s="1"/>
  <c r="C4711" i="1"/>
  <c r="E4711" i="1" s="1"/>
  <c r="M4711" i="1" s="1"/>
  <c r="C4712" i="1"/>
  <c r="E4712" i="1" s="1"/>
  <c r="M4712" i="1" s="1"/>
  <c r="C4713" i="1"/>
  <c r="E4713" i="1" s="1"/>
  <c r="M4713" i="1" s="1"/>
  <c r="C4714" i="1"/>
  <c r="E4714" i="1" s="1"/>
  <c r="M4714" i="1" s="1"/>
  <c r="C4715" i="1"/>
  <c r="E4715" i="1" s="1"/>
  <c r="M4715" i="1" s="1"/>
  <c r="C4716" i="1"/>
  <c r="E4716" i="1" s="1"/>
  <c r="M4716" i="1" s="1"/>
  <c r="C4717" i="1"/>
  <c r="E4717" i="1" s="1"/>
  <c r="M4717" i="1" s="1"/>
  <c r="C4718" i="1"/>
  <c r="E4718" i="1" s="1"/>
  <c r="M4718" i="1" s="1"/>
  <c r="C4719" i="1"/>
  <c r="E4719" i="1" s="1"/>
  <c r="M4719" i="1" s="1"/>
  <c r="C4720" i="1"/>
  <c r="E4720" i="1" s="1"/>
  <c r="M4720" i="1" s="1"/>
  <c r="C4721" i="1"/>
  <c r="E4721" i="1" s="1"/>
  <c r="M4721" i="1" s="1"/>
  <c r="C4722" i="1"/>
  <c r="E4722" i="1" s="1"/>
  <c r="M4722" i="1" s="1"/>
  <c r="C4723" i="1"/>
  <c r="E4723" i="1" s="1"/>
  <c r="M4723" i="1" s="1"/>
  <c r="C4724" i="1"/>
  <c r="E4724" i="1" s="1"/>
  <c r="M4724" i="1" s="1"/>
  <c r="C4725" i="1"/>
  <c r="E4725" i="1" s="1"/>
  <c r="M4725" i="1" s="1"/>
  <c r="C4726" i="1"/>
  <c r="E4726" i="1" s="1"/>
  <c r="M4726" i="1" s="1"/>
  <c r="C4727" i="1"/>
  <c r="E4727" i="1" s="1"/>
  <c r="M4727" i="1" s="1"/>
  <c r="C4728" i="1"/>
  <c r="E4728" i="1" s="1"/>
  <c r="M4728" i="1" s="1"/>
  <c r="C4729" i="1"/>
  <c r="E4729" i="1" s="1"/>
  <c r="M4729" i="1" s="1"/>
  <c r="C4730" i="1"/>
  <c r="E4730" i="1" s="1"/>
  <c r="M4730" i="1" s="1"/>
  <c r="C4731" i="1"/>
  <c r="E4731" i="1" s="1"/>
  <c r="M4731" i="1" s="1"/>
  <c r="C4732" i="1"/>
  <c r="E4732" i="1" s="1"/>
  <c r="M4732" i="1" s="1"/>
  <c r="C4733" i="1"/>
  <c r="E4733" i="1" s="1"/>
  <c r="M4733" i="1" s="1"/>
  <c r="C4734" i="1"/>
  <c r="E4734" i="1" s="1"/>
  <c r="M4734" i="1" s="1"/>
  <c r="C4735" i="1"/>
  <c r="E4735" i="1" s="1"/>
  <c r="M4735" i="1" s="1"/>
  <c r="C4736" i="1"/>
  <c r="E4736" i="1" s="1"/>
  <c r="M4736" i="1" s="1"/>
  <c r="C4737" i="1"/>
  <c r="E4737" i="1" s="1"/>
  <c r="M4737" i="1" s="1"/>
  <c r="C4738" i="1"/>
  <c r="E4738" i="1" s="1"/>
  <c r="M4738" i="1" s="1"/>
  <c r="C4739" i="1"/>
  <c r="E4739" i="1" s="1"/>
  <c r="M4739" i="1" s="1"/>
  <c r="C4740" i="1"/>
  <c r="E4740" i="1" s="1"/>
  <c r="M4740" i="1" s="1"/>
  <c r="C4741" i="1"/>
  <c r="E4741" i="1" s="1"/>
  <c r="M4741" i="1" s="1"/>
  <c r="C4742" i="1"/>
  <c r="E4742" i="1" s="1"/>
  <c r="M4742" i="1" s="1"/>
  <c r="C4743" i="1"/>
  <c r="E4743" i="1" s="1"/>
  <c r="M4743" i="1" s="1"/>
  <c r="C4744" i="1"/>
  <c r="E4744" i="1" s="1"/>
  <c r="M4744" i="1" s="1"/>
  <c r="C4745" i="1"/>
  <c r="E4745" i="1" s="1"/>
  <c r="M4745" i="1" s="1"/>
  <c r="C4746" i="1"/>
  <c r="E4746" i="1" s="1"/>
  <c r="M4746" i="1" s="1"/>
  <c r="C4747" i="1"/>
  <c r="E4747" i="1" s="1"/>
  <c r="M4747" i="1" s="1"/>
  <c r="C4748" i="1"/>
  <c r="E4748" i="1" s="1"/>
  <c r="M4748" i="1" s="1"/>
  <c r="C4749" i="1"/>
  <c r="E4749" i="1" s="1"/>
  <c r="M4749" i="1" s="1"/>
  <c r="C4750" i="1"/>
  <c r="E4750" i="1" s="1"/>
  <c r="M4750" i="1" s="1"/>
  <c r="C4751" i="1"/>
  <c r="E4751" i="1" s="1"/>
  <c r="M4751" i="1" s="1"/>
  <c r="C4752" i="1"/>
  <c r="E4752" i="1" s="1"/>
  <c r="M4752" i="1" s="1"/>
  <c r="C4753" i="1"/>
  <c r="E4753" i="1" s="1"/>
  <c r="M4753" i="1" s="1"/>
  <c r="C4754" i="1"/>
  <c r="E4754" i="1" s="1"/>
  <c r="M4754" i="1" s="1"/>
  <c r="C4755" i="1"/>
  <c r="E4755" i="1" s="1"/>
  <c r="M4755" i="1" s="1"/>
  <c r="C4756" i="1"/>
  <c r="E4756" i="1" s="1"/>
  <c r="M4756" i="1" s="1"/>
  <c r="C4757" i="1"/>
  <c r="E4757" i="1" s="1"/>
  <c r="M4757" i="1" s="1"/>
  <c r="C4758" i="1"/>
  <c r="E4758" i="1" s="1"/>
  <c r="M4758" i="1" s="1"/>
  <c r="C4759" i="1"/>
  <c r="E4759" i="1" s="1"/>
  <c r="M4759" i="1" s="1"/>
  <c r="C4760" i="1"/>
  <c r="E4760" i="1" s="1"/>
  <c r="M4760" i="1" s="1"/>
  <c r="C4761" i="1"/>
  <c r="E4761" i="1" s="1"/>
  <c r="M4761" i="1" s="1"/>
  <c r="C4762" i="1"/>
  <c r="E4762" i="1" s="1"/>
  <c r="M4762" i="1" s="1"/>
  <c r="C4763" i="1"/>
  <c r="E4763" i="1" s="1"/>
  <c r="M4763" i="1" s="1"/>
  <c r="C4764" i="1"/>
  <c r="E4764" i="1" s="1"/>
  <c r="M4764" i="1" s="1"/>
  <c r="C4765" i="1"/>
  <c r="E4765" i="1" s="1"/>
  <c r="M4765" i="1" s="1"/>
  <c r="C4766" i="1"/>
  <c r="E4766" i="1" s="1"/>
  <c r="M4766" i="1" s="1"/>
  <c r="C4767" i="1"/>
  <c r="E4767" i="1" s="1"/>
  <c r="M4767" i="1" s="1"/>
  <c r="C4768" i="1"/>
  <c r="E4768" i="1" s="1"/>
  <c r="M4768" i="1" s="1"/>
  <c r="C4769" i="1"/>
  <c r="E4769" i="1" s="1"/>
  <c r="M4769" i="1" s="1"/>
  <c r="C4770" i="1"/>
  <c r="E4770" i="1" s="1"/>
  <c r="M4770" i="1" s="1"/>
  <c r="C4771" i="1"/>
  <c r="E4771" i="1" s="1"/>
  <c r="M4771" i="1" s="1"/>
  <c r="C4772" i="1"/>
  <c r="E4772" i="1" s="1"/>
  <c r="M4772" i="1" s="1"/>
  <c r="C4773" i="1"/>
  <c r="E4773" i="1" s="1"/>
  <c r="M4773" i="1" s="1"/>
  <c r="C4774" i="1"/>
  <c r="E4774" i="1" s="1"/>
  <c r="M4774" i="1" s="1"/>
  <c r="C4775" i="1"/>
  <c r="E4775" i="1" s="1"/>
  <c r="M4775" i="1" s="1"/>
  <c r="C4776" i="1"/>
  <c r="E4776" i="1" s="1"/>
  <c r="M4776" i="1" s="1"/>
  <c r="C4777" i="1"/>
  <c r="E4777" i="1" s="1"/>
  <c r="M4777" i="1" s="1"/>
  <c r="C4778" i="1"/>
  <c r="E4778" i="1" s="1"/>
  <c r="M4778" i="1" s="1"/>
  <c r="C4779" i="1"/>
  <c r="E4779" i="1" s="1"/>
  <c r="M4779" i="1" s="1"/>
  <c r="C4780" i="1"/>
  <c r="E4780" i="1" s="1"/>
  <c r="M4780" i="1" s="1"/>
  <c r="C4781" i="1"/>
  <c r="E4781" i="1" s="1"/>
  <c r="M4781" i="1" s="1"/>
  <c r="C4782" i="1"/>
  <c r="E4782" i="1" s="1"/>
  <c r="M4782" i="1" s="1"/>
  <c r="C4783" i="1"/>
  <c r="E4783" i="1" s="1"/>
  <c r="M4783" i="1" s="1"/>
  <c r="C4784" i="1"/>
  <c r="E4784" i="1" s="1"/>
  <c r="M4784" i="1" s="1"/>
  <c r="C4785" i="1"/>
  <c r="E4785" i="1" s="1"/>
  <c r="M4785" i="1" s="1"/>
  <c r="C4786" i="1"/>
  <c r="E4786" i="1" s="1"/>
  <c r="M4786" i="1" s="1"/>
  <c r="C4787" i="1"/>
  <c r="E4787" i="1" s="1"/>
  <c r="M4787" i="1" s="1"/>
  <c r="C4788" i="1"/>
  <c r="E4788" i="1" s="1"/>
  <c r="M4788" i="1" s="1"/>
  <c r="C4789" i="1"/>
  <c r="E4789" i="1" s="1"/>
  <c r="M4789" i="1" s="1"/>
  <c r="C4790" i="1"/>
  <c r="E4790" i="1" s="1"/>
  <c r="M4790" i="1" s="1"/>
  <c r="C4791" i="1"/>
  <c r="E4791" i="1" s="1"/>
  <c r="M4791" i="1" s="1"/>
  <c r="C4792" i="1"/>
  <c r="E4792" i="1" s="1"/>
  <c r="M4792" i="1" s="1"/>
  <c r="C4793" i="1"/>
  <c r="E4793" i="1" s="1"/>
  <c r="M4793" i="1" s="1"/>
  <c r="C4794" i="1"/>
  <c r="E4794" i="1" s="1"/>
  <c r="M4794" i="1" s="1"/>
  <c r="C4795" i="1"/>
  <c r="E4795" i="1" s="1"/>
  <c r="M4795" i="1" s="1"/>
  <c r="C4796" i="1"/>
  <c r="E4796" i="1" s="1"/>
  <c r="M4796" i="1" s="1"/>
  <c r="C4797" i="1"/>
  <c r="E4797" i="1" s="1"/>
  <c r="M4797" i="1" s="1"/>
  <c r="C4798" i="1"/>
  <c r="E4798" i="1" s="1"/>
  <c r="M4798" i="1" s="1"/>
  <c r="C4799" i="1"/>
  <c r="E4799" i="1" s="1"/>
  <c r="M4799" i="1" s="1"/>
  <c r="C4800" i="1"/>
  <c r="E4800" i="1" s="1"/>
  <c r="M4800" i="1" s="1"/>
  <c r="C4801" i="1"/>
  <c r="E4801" i="1" s="1"/>
  <c r="M4801" i="1" s="1"/>
  <c r="C4802" i="1"/>
  <c r="E4802" i="1" s="1"/>
  <c r="M4802" i="1" s="1"/>
  <c r="C4803" i="1"/>
  <c r="E4803" i="1" s="1"/>
  <c r="M4803" i="1" s="1"/>
  <c r="C4804" i="1"/>
  <c r="E4804" i="1" s="1"/>
  <c r="M4804" i="1" s="1"/>
  <c r="C4805" i="1"/>
  <c r="E4805" i="1" s="1"/>
  <c r="M4805" i="1" s="1"/>
  <c r="C4806" i="1"/>
  <c r="E4806" i="1" s="1"/>
  <c r="M4806" i="1" s="1"/>
  <c r="C4807" i="1"/>
  <c r="E4807" i="1" s="1"/>
  <c r="M4807" i="1" s="1"/>
  <c r="C4808" i="1"/>
  <c r="E4808" i="1" s="1"/>
  <c r="M4808" i="1" s="1"/>
  <c r="C4809" i="1"/>
  <c r="E4809" i="1" s="1"/>
  <c r="M4809" i="1" s="1"/>
  <c r="C4810" i="1"/>
  <c r="E4810" i="1" s="1"/>
  <c r="M4810" i="1" s="1"/>
  <c r="C4811" i="1"/>
  <c r="E4811" i="1" s="1"/>
  <c r="M4811" i="1" s="1"/>
  <c r="C4812" i="1"/>
  <c r="E4812" i="1" s="1"/>
  <c r="M4812" i="1" s="1"/>
  <c r="C4813" i="1"/>
  <c r="E4813" i="1" s="1"/>
  <c r="M4813" i="1" s="1"/>
  <c r="C4814" i="1"/>
  <c r="E4814" i="1" s="1"/>
  <c r="M4814" i="1" s="1"/>
  <c r="C4815" i="1"/>
  <c r="E4815" i="1" s="1"/>
  <c r="M4815" i="1" s="1"/>
  <c r="C4816" i="1"/>
  <c r="E4816" i="1" s="1"/>
  <c r="M4816" i="1" s="1"/>
  <c r="C4817" i="1"/>
  <c r="E4817" i="1" s="1"/>
  <c r="M4817" i="1" s="1"/>
  <c r="C4818" i="1"/>
  <c r="E4818" i="1" s="1"/>
  <c r="M4818" i="1" s="1"/>
  <c r="C4819" i="1"/>
  <c r="E4819" i="1" s="1"/>
  <c r="M4819" i="1" s="1"/>
  <c r="C4820" i="1"/>
  <c r="E4820" i="1" s="1"/>
  <c r="M4820" i="1" s="1"/>
  <c r="C4821" i="1"/>
  <c r="E4821" i="1" s="1"/>
  <c r="M4821" i="1" s="1"/>
  <c r="C4822" i="1"/>
  <c r="E4822" i="1" s="1"/>
  <c r="M4822" i="1" s="1"/>
  <c r="C4823" i="1"/>
  <c r="E4823" i="1" s="1"/>
  <c r="M4823" i="1" s="1"/>
  <c r="C4824" i="1"/>
  <c r="E4824" i="1" s="1"/>
  <c r="M4824" i="1" s="1"/>
  <c r="C4825" i="1"/>
  <c r="E4825" i="1" s="1"/>
  <c r="M4825" i="1" s="1"/>
  <c r="C4826" i="1"/>
  <c r="E4826" i="1" s="1"/>
  <c r="M4826" i="1" s="1"/>
  <c r="C4827" i="1"/>
  <c r="E4827" i="1" s="1"/>
  <c r="M4827" i="1" s="1"/>
  <c r="C4828" i="1"/>
  <c r="E4828" i="1" s="1"/>
  <c r="M4828" i="1" s="1"/>
  <c r="C4829" i="1"/>
  <c r="E4829" i="1" s="1"/>
  <c r="M4829" i="1" s="1"/>
  <c r="C4830" i="1"/>
  <c r="E4830" i="1" s="1"/>
  <c r="M4830" i="1" s="1"/>
  <c r="C4831" i="1"/>
  <c r="E4831" i="1" s="1"/>
  <c r="M4831" i="1" s="1"/>
  <c r="C4832" i="1"/>
  <c r="E4832" i="1" s="1"/>
  <c r="M4832" i="1" s="1"/>
  <c r="C4833" i="1"/>
  <c r="E4833" i="1" s="1"/>
  <c r="M4833" i="1" s="1"/>
  <c r="C4834" i="1"/>
  <c r="E4834" i="1" s="1"/>
  <c r="M4834" i="1" s="1"/>
  <c r="C4835" i="1"/>
  <c r="E4835" i="1" s="1"/>
  <c r="M4835" i="1" s="1"/>
  <c r="C4836" i="1"/>
  <c r="E4836" i="1" s="1"/>
  <c r="M4836" i="1" s="1"/>
  <c r="C4837" i="1"/>
  <c r="E4837" i="1" s="1"/>
  <c r="M4837" i="1" s="1"/>
  <c r="C4838" i="1"/>
  <c r="E4838" i="1" s="1"/>
  <c r="M4838" i="1" s="1"/>
  <c r="C4839" i="1"/>
  <c r="E4839" i="1" s="1"/>
  <c r="M4839" i="1" s="1"/>
  <c r="C4840" i="1"/>
  <c r="E4840" i="1" s="1"/>
  <c r="M4840" i="1" s="1"/>
  <c r="C4841" i="1"/>
  <c r="E4841" i="1" s="1"/>
  <c r="M4841" i="1" s="1"/>
  <c r="C4842" i="1"/>
  <c r="E4842" i="1" s="1"/>
  <c r="M4842" i="1" s="1"/>
  <c r="C4843" i="1"/>
  <c r="E4843" i="1" s="1"/>
  <c r="M4843" i="1" s="1"/>
  <c r="C4844" i="1"/>
  <c r="E4844" i="1" s="1"/>
  <c r="M4844" i="1" s="1"/>
  <c r="C4845" i="1"/>
  <c r="E4845" i="1" s="1"/>
  <c r="M4845" i="1" s="1"/>
  <c r="C4846" i="1"/>
  <c r="E4846" i="1" s="1"/>
  <c r="M4846" i="1" s="1"/>
  <c r="C4847" i="1"/>
  <c r="E4847" i="1" s="1"/>
  <c r="M4847" i="1" s="1"/>
  <c r="C4848" i="1"/>
  <c r="E4848" i="1" s="1"/>
  <c r="M4848" i="1" s="1"/>
  <c r="C4849" i="1"/>
  <c r="E4849" i="1" s="1"/>
  <c r="M4849" i="1" s="1"/>
  <c r="C4850" i="1"/>
  <c r="E4850" i="1" s="1"/>
  <c r="M4850" i="1" s="1"/>
  <c r="C4851" i="1"/>
  <c r="E4851" i="1" s="1"/>
  <c r="M4851" i="1" s="1"/>
  <c r="C4852" i="1"/>
  <c r="E4852" i="1" s="1"/>
  <c r="M4852" i="1" s="1"/>
  <c r="C4853" i="1"/>
  <c r="E4853" i="1" s="1"/>
  <c r="M4853" i="1" s="1"/>
  <c r="C4854" i="1"/>
  <c r="E4854" i="1" s="1"/>
  <c r="M4854" i="1" s="1"/>
  <c r="C4855" i="1"/>
  <c r="E4855" i="1" s="1"/>
  <c r="M4855" i="1" s="1"/>
  <c r="C4856" i="1"/>
  <c r="E4856" i="1" s="1"/>
  <c r="M4856" i="1" s="1"/>
  <c r="C4857" i="1"/>
  <c r="E4857" i="1" s="1"/>
  <c r="M4857" i="1" s="1"/>
  <c r="C4858" i="1"/>
  <c r="E4858" i="1" s="1"/>
  <c r="M4858" i="1" s="1"/>
  <c r="C4859" i="1"/>
  <c r="E4859" i="1" s="1"/>
  <c r="M4859" i="1" s="1"/>
  <c r="C4860" i="1"/>
  <c r="E4860" i="1" s="1"/>
  <c r="M4860" i="1" s="1"/>
  <c r="C4861" i="1"/>
  <c r="E4861" i="1" s="1"/>
  <c r="M4861" i="1" s="1"/>
  <c r="C4862" i="1"/>
  <c r="E4862" i="1" s="1"/>
  <c r="M4862" i="1" s="1"/>
  <c r="C4863" i="1"/>
  <c r="E4863" i="1" s="1"/>
  <c r="M4863" i="1" s="1"/>
  <c r="C4864" i="1"/>
  <c r="E4864" i="1" s="1"/>
  <c r="M4864" i="1" s="1"/>
  <c r="C4865" i="1"/>
  <c r="E4865" i="1" s="1"/>
  <c r="M4865" i="1" s="1"/>
  <c r="C4866" i="1"/>
  <c r="E4866" i="1" s="1"/>
  <c r="M4866" i="1" s="1"/>
  <c r="C4867" i="1"/>
  <c r="E4867" i="1" s="1"/>
  <c r="M4867" i="1" s="1"/>
  <c r="C4868" i="1"/>
  <c r="E4868" i="1" s="1"/>
  <c r="M4868" i="1" s="1"/>
  <c r="C4869" i="1"/>
  <c r="E4869" i="1" s="1"/>
  <c r="M4869" i="1" s="1"/>
  <c r="C4870" i="1"/>
  <c r="E4870" i="1" s="1"/>
  <c r="M4870" i="1" s="1"/>
  <c r="C4871" i="1"/>
  <c r="E4871" i="1" s="1"/>
  <c r="M4871" i="1" s="1"/>
  <c r="C4872" i="1"/>
  <c r="E4872" i="1" s="1"/>
  <c r="M4872" i="1" s="1"/>
  <c r="C4873" i="1"/>
  <c r="E4873" i="1" s="1"/>
  <c r="M4873" i="1" s="1"/>
  <c r="C4874" i="1"/>
  <c r="E4874" i="1" s="1"/>
  <c r="M4874" i="1" s="1"/>
  <c r="C4875" i="1"/>
  <c r="E4875" i="1" s="1"/>
  <c r="M4875" i="1" s="1"/>
  <c r="C4876" i="1"/>
  <c r="E4876" i="1" s="1"/>
  <c r="M4876" i="1" s="1"/>
  <c r="C4877" i="1"/>
  <c r="E4877" i="1" s="1"/>
  <c r="M4877" i="1" s="1"/>
  <c r="C4878" i="1"/>
  <c r="E4878" i="1" s="1"/>
  <c r="M4878" i="1" s="1"/>
  <c r="C4879" i="1"/>
  <c r="E4879" i="1" s="1"/>
  <c r="M4879" i="1" s="1"/>
  <c r="C4880" i="1"/>
  <c r="E4880" i="1" s="1"/>
  <c r="M4880" i="1" s="1"/>
  <c r="C4881" i="1"/>
  <c r="E4881" i="1" s="1"/>
  <c r="M4881" i="1" s="1"/>
  <c r="C4882" i="1"/>
  <c r="E4882" i="1" s="1"/>
  <c r="M4882" i="1" s="1"/>
  <c r="C4883" i="1"/>
  <c r="E4883" i="1" s="1"/>
  <c r="M4883" i="1" s="1"/>
  <c r="C4884" i="1"/>
  <c r="E4884" i="1" s="1"/>
  <c r="M4884" i="1" s="1"/>
  <c r="C4885" i="1"/>
  <c r="E4885" i="1" s="1"/>
  <c r="M4885" i="1" s="1"/>
  <c r="C4886" i="1"/>
  <c r="E4886" i="1" s="1"/>
  <c r="M4886" i="1" s="1"/>
  <c r="C4887" i="1"/>
  <c r="E4887" i="1" s="1"/>
  <c r="M4887" i="1" s="1"/>
  <c r="C4888" i="1"/>
  <c r="E4888" i="1" s="1"/>
  <c r="M4888" i="1" s="1"/>
  <c r="C4889" i="1"/>
  <c r="E4889" i="1" s="1"/>
  <c r="M4889" i="1" s="1"/>
  <c r="C4890" i="1"/>
  <c r="E4890" i="1" s="1"/>
  <c r="M4890" i="1" s="1"/>
  <c r="C4891" i="1"/>
  <c r="E4891" i="1" s="1"/>
  <c r="M4891" i="1" s="1"/>
  <c r="C4892" i="1"/>
  <c r="E4892" i="1" s="1"/>
  <c r="M4892" i="1" s="1"/>
  <c r="C4893" i="1"/>
  <c r="E4893" i="1" s="1"/>
  <c r="M4893" i="1" s="1"/>
  <c r="C4894" i="1"/>
  <c r="E4894" i="1" s="1"/>
  <c r="M4894" i="1" s="1"/>
  <c r="C4895" i="1"/>
  <c r="E4895" i="1" s="1"/>
  <c r="M4895" i="1" s="1"/>
  <c r="C4896" i="1"/>
  <c r="E4896" i="1" s="1"/>
  <c r="M4896" i="1" s="1"/>
  <c r="C4897" i="1"/>
  <c r="E4897" i="1" s="1"/>
  <c r="M4897" i="1" s="1"/>
  <c r="C4898" i="1"/>
  <c r="E4898" i="1" s="1"/>
  <c r="M4898" i="1" s="1"/>
  <c r="C4899" i="1"/>
  <c r="E4899" i="1" s="1"/>
  <c r="M4899" i="1" s="1"/>
  <c r="C4900" i="1"/>
  <c r="E4900" i="1" s="1"/>
  <c r="M4900" i="1" s="1"/>
  <c r="C4901" i="1"/>
  <c r="E4901" i="1" s="1"/>
  <c r="M4901" i="1" s="1"/>
  <c r="C4902" i="1"/>
  <c r="E4902" i="1" s="1"/>
  <c r="M4902" i="1" s="1"/>
  <c r="C4903" i="1"/>
  <c r="E4903" i="1" s="1"/>
  <c r="M4903" i="1" s="1"/>
  <c r="C4904" i="1"/>
  <c r="E4904" i="1" s="1"/>
  <c r="M4904" i="1" s="1"/>
  <c r="C4905" i="1"/>
  <c r="E4905" i="1" s="1"/>
  <c r="M4905" i="1" s="1"/>
  <c r="C4906" i="1"/>
  <c r="E4906" i="1" s="1"/>
  <c r="M4906" i="1" s="1"/>
  <c r="C4907" i="1"/>
  <c r="E4907" i="1" s="1"/>
  <c r="M4907" i="1" s="1"/>
  <c r="C4908" i="1"/>
  <c r="E4908" i="1" s="1"/>
  <c r="M4908" i="1" s="1"/>
  <c r="C4909" i="1"/>
  <c r="E4909" i="1" s="1"/>
  <c r="M4909" i="1" s="1"/>
  <c r="C4910" i="1"/>
  <c r="E4910" i="1" s="1"/>
  <c r="M4910" i="1" s="1"/>
  <c r="C4911" i="1"/>
  <c r="E4911" i="1" s="1"/>
  <c r="M4911" i="1" s="1"/>
  <c r="C4912" i="1"/>
  <c r="E4912" i="1" s="1"/>
  <c r="M4912" i="1" s="1"/>
  <c r="C4913" i="1"/>
  <c r="E4913" i="1" s="1"/>
  <c r="M4913" i="1" s="1"/>
  <c r="C4914" i="1"/>
  <c r="E4914" i="1" s="1"/>
  <c r="M4914" i="1" s="1"/>
  <c r="C4915" i="1"/>
  <c r="E4915" i="1" s="1"/>
  <c r="M4915" i="1" s="1"/>
  <c r="C4916" i="1"/>
  <c r="E4916" i="1" s="1"/>
  <c r="M4916" i="1" s="1"/>
  <c r="C4917" i="1"/>
  <c r="E4917" i="1" s="1"/>
  <c r="M4917" i="1" s="1"/>
  <c r="C4918" i="1"/>
  <c r="E4918" i="1" s="1"/>
  <c r="M4918" i="1" s="1"/>
  <c r="C4919" i="1"/>
  <c r="E4919" i="1" s="1"/>
  <c r="M4919" i="1" s="1"/>
  <c r="C4920" i="1"/>
  <c r="E4920" i="1" s="1"/>
  <c r="M4920" i="1" s="1"/>
  <c r="C4921" i="1"/>
  <c r="E4921" i="1" s="1"/>
  <c r="M4921" i="1" s="1"/>
  <c r="C4922" i="1"/>
  <c r="E4922" i="1" s="1"/>
  <c r="M4922" i="1" s="1"/>
  <c r="C4923" i="1"/>
  <c r="E4923" i="1" s="1"/>
  <c r="M4923" i="1" s="1"/>
  <c r="C4924" i="1"/>
  <c r="E4924" i="1" s="1"/>
  <c r="M4924" i="1" s="1"/>
  <c r="C4925" i="1"/>
  <c r="E4925" i="1" s="1"/>
  <c r="M4925" i="1" s="1"/>
  <c r="C4926" i="1"/>
  <c r="E4926" i="1" s="1"/>
  <c r="M4926" i="1" s="1"/>
  <c r="C4927" i="1"/>
  <c r="E4927" i="1" s="1"/>
  <c r="M4927" i="1" s="1"/>
  <c r="C4928" i="1"/>
  <c r="E4928" i="1" s="1"/>
  <c r="M4928" i="1" s="1"/>
  <c r="C4929" i="1"/>
  <c r="E4929" i="1" s="1"/>
  <c r="M4929" i="1" s="1"/>
  <c r="C4930" i="1"/>
  <c r="E4930" i="1" s="1"/>
  <c r="M4930" i="1" s="1"/>
  <c r="C4931" i="1"/>
  <c r="E4931" i="1" s="1"/>
  <c r="M4931" i="1" s="1"/>
  <c r="C4932" i="1"/>
  <c r="E4932" i="1" s="1"/>
  <c r="M4932" i="1" s="1"/>
  <c r="C4933" i="1"/>
  <c r="E4933" i="1" s="1"/>
  <c r="M4933" i="1" s="1"/>
  <c r="C4934" i="1"/>
  <c r="E4934" i="1" s="1"/>
  <c r="M4934" i="1" s="1"/>
  <c r="C4935" i="1"/>
  <c r="E4935" i="1" s="1"/>
  <c r="M4935" i="1" s="1"/>
  <c r="C4936" i="1"/>
  <c r="E4936" i="1" s="1"/>
  <c r="M4936" i="1" s="1"/>
  <c r="C4937" i="1"/>
  <c r="E4937" i="1" s="1"/>
  <c r="M4937" i="1" s="1"/>
  <c r="C4938" i="1"/>
  <c r="E4938" i="1" s="1"/>
  <c r="M4938" i="1" s="1"/>
  <c r="C4939" i="1"/>
  <c r="E4939" i="1" s="1"/>
  <c r="M4939" i="1" s="1"/>
  <c r="C4940" i="1"/>
  <c r="E4940" i="1" s="1"/>
  <c r="M4940" i="1" s="1"/>
  <c r="C4941" i="1"/>
  <c r="E4941" i="1" s="1"/>
  <c r="M4941" i="1" s="1"/>
  <c r="C4942" i="1"/>
  <c r="E4942" i="1" s="1"/>
  <c r="M4942" i="1" s="1"/>
  <c r="C4943" i="1"/>
  <c r="E4943" i="1" s="1"/>
  <c r="M4943" i="1" s="1"/>
  <c r="C4944" i="1"/>
  <c r="E4944" i="1" s="1"/>
  <c r="M4944" i="1" s="1"/>
  <c r="C4945" i="1"/>
  <c r="E4945" i="1" s="1"/>
  <c r="M4945" i="1" s="1"/>
  <c r="C4946" i="1"/>
  <c r="E4946" i="1" s="1"/>
  <c r="M4946" i="1" s="1"/>
  <c r="C4947" i="1"/>
  <c r="E4947" i="1" s="1"/>
  <c r="M4947" i="1" s="1"/>
  <c r="C4948" i="1"/>
  <c r="E4948" i="1" s="1"/>
  <c r="M4948" i="1" s="1"/>
  <c r="C4949" i="1"/>
  <c r="E4949" i="1" s="1"/>
  <c r="M4949" i="1" s="1"/>
  <c r="C4950" i="1"/>
  <c r="E4950" i="1" s="1"/>
  <c r="M4950" i="1" s="1"/>
  <c r="C4951" i="1"/>
  <c r="E4951" i="1" s="1"/>
  <c r="M4951" i="1" s="1"/>
  <c r="C4952" i="1"/>
  <c r="E4952" i="1" s="1"/>
  <c r="M4952" i="1" s="1"/>
  <c r="C4953" i="1"/>
  <c r="E4953" i="1" s="1"/>
  <c r="M4953" i="1" s="1"/>
  <c r="C4954" i="1"/>
  <c r="E4954" i="1" s="1"/>
  <c r="M4954" i="1" s="1"/>
  <c r="C4955" i="1"/>
  <c r="E4955" i="1" s="1"/>
  <c r="M4955" i="1" s="1"/>
  <c r="C4956" i="1"/>
  <c r="E4956" i="1" s="1"/>
  <c r="M4956" i="1" s="1"/>
  <c r="C4957" i="1"/>
  <c r="E4957" i="1" s="1"/>
  <c r="M4957" i="1" s="1"/>
  <c r="C4958" i="1"/>
  <c r="E4958" i="1" s="1"/>
  <c r="M4958" i="1" s="1"/>
  <c r="C4959" i="1"/>
  <c r="E4959" i="1" s="1"/>
  <c r="M4959" i="1" s="1"/>
  <c r="C4960" i="1"/>
  <c r="E4960" i="1" s="1"/>
  <c r="M4960" i="1" s="1"/>
  <c r="C4961" i="1"/>
  <c r="E4961" i="1" s="1"/>
  <c r="M4961" i="1" s="1"/>
  <c r="C4962" i="1"/>
  <c r="E4962" i="1" s="1"/>
  <c r="M4962" i="1" s="1"/>
  <c r="C4963" i="1"/>
  <c r="E4963" i="1" s="1"/>
  <c r="M4963" i="1" s="1"/>
  <c r="C4964" i="1"/>
  <c r="E4964" i="1" s="1"/>
  <c r="M4964" i="1" s="1"/>
  <c r="C4965" i="1"/>
  <c r="E4965" i="1" s="1"/>
  <c r="M4965" i="1" s="1"/>
  <c r="C4966" i="1"/>
  <c r="E4966" i="1" s="1"/>
  <c r="M4966" i="1" s="1"/>
  <c r="C4967" i="1"/>
  <c r="E4967" i="1" s="1"/>
  <c r="M4967" i="1" s="1"/>
  <c r="C4968" i="1"/>
  <c r="E4968" i="1" s="1"/>
  <c r="M4968" i="1" s="1"/>
  <c r="C4969" i="1"/>
  <c r="E4969" i="1" s="1"/>
  <c r="M4969" i="1" s="1"/>
  <c r="C4970" i="1"/>
  <c r="E4970" i="1" s="1"/>
  <c r="M4970" i="1" s="1"/>
  <c r="C4971" i="1"/>
  <c r="E4971" i="1" s="1"/>
  <c r="M4971" i="1" s="1"/>
  <c r="C4972" i="1"/>
  <c r="E4972" i="1" s="1"/>
  <c r="M4972" i="1" s="1"/>
  <c r="C4973" i="1"/>
  <c r="E4973" i="1" s="1"/>
  <c r="M4973" i="1" s="1"/>
  <c r="C4974" i="1"/>
  <c r="E4974" i="1" s="1"/>
  <c r="M4974" i="1" s="1"/>
  <c r="C4975" i="1"/>
  <c r="E4975" i="1" s="1"/>
  <c r="M4975" i="1" s="1"/>
  <c r="C4976" i="1"/>
  <c r="E4976" i="1" s="1"/>
  <c r="M4976" i="1" s="1"/>
  <c r="C4977" i="1"/>
  <c r="E4977" i="1" s="1"/>
  <c r="M4977" i="1" s="1"/>
  <c r="C4978" i="1"/>
  <c r="E4978" i="1" s="1"/>
  <c r="M4978" i="1" s="1"/>
  <c r="C4979" i="1"/>
  <c r="E4979" i="1" s="1"/>
  <c r="M4979" i="1" s="1"/>
  <c r="C4980" i="1"/>
  <c r="E4980" i="1" s="1"/>
  <c r="M4980" i="1" s="1"/>
  <c r="C4981" i="1"/>
  <c r="E4981" i="1" s="1"/>
  <c r="M4981" i="1" s="1"/>
  <c r="C4982" i="1"/>
  <c r="E4982" i="1" s="1"/>
  <c r="M4982" i="1" s="1"/>
  <c r="C4983" i="1"/>
  <c r="E4983" i="1" s="1"/>
  <c r="M4983" i="1" s="1"/>
  <c r="C4984" i="1"/>
  <c r="E4984" i="1" s="1"/>
  <c r="M4984" i="1" s="1"/>
  <c r="C4985" i="1"/>
  <c r="E4985" i="1" s="1"/>
  <c r="M4985" i="1" s="1"/>
  <c r="C4986" i="1"/>
  <c r="E4986" i="1" s="1"/>
  <c r="M4986" i="1" s="1"/>
  <c r="C4987" i="1"/>
  <c r="E4987" i="1" s="1"/>
  <c r="M4987" i="1" s="1"/>
  <c r="C4988" i="1"/>
  <c r="E4988" i="1" s="1"/>
  <c r="M4988" i="1" s="1"/>
  <c r="C4989" i="1"/>
  <c r="E4989" i="1" s="1"/>
  <c r="M4989" i="1" s="1"/>
  <c r="C4990" i="1"/>
  <c r="E4990" i="1" s="1"/>
  <c r="M4990" i="1" s="1"/>
  <c r="C4991" i="1"/>
  <c r="E4991" i="1" s="1"/>
  <c r="M4991" i="1" s="1"/>
  <c r="C4992" i="1"/>
  <c r="E4992" i="1" s="1"/>
  <c r="M4992" i="1" s="1"/>
  <c r="C4993" i="1"/>
  <c r="E4993" i="1" s="1"/>
  <c r="M4993" i="1" s="1"/>
  <c r="C4994" i="1"/>
  <c r="E4994" i="1" s="1"/>
  <c r="M4994" i="1" s="1"/>
  <c r="C4995" i="1"/>
  <c r="E4995" i="1" s="1"/>
  <c r="M4995" i="1" s="1"/>
  <c r="C4996" i="1"/>
  <c r="E4996" i="1" s="1"/>
  <c r="M4996" i="1" s="1"/>
  <c r="C4997" i="1"/>
  <c r="E4997" i="1" s="1"/>
  <c r="M4997" i="1" s="1"/>
  <c r="C4998" i="1"/>
  <c r="E4998" i="1" s="1"/>
  <c r="M4998" i="1" s="1"/>
  <c r="C4999" i="1"/>
  <c r="E4999" i="1" s="1"/>
  <c r="M4999" i="1" s="1"/>
  <c r="C5000" i="1"/>
  <c r="E5000" i="1" s="1"/>
  <c r="M5000" i="1" s="1"/>
  <c r="C5001" i="1"/>
  <c r="E5001" i="1" s="1"/>
  <c r="M5001" i="1" s="1"/>
  <c r="C5002" i="1"/>
  <c r="E5002" i="1" s="1"/>
  <c r="M5002" i="1" s="1"/>
  <c r="C5003" i="1"/>
  <c r="E5003" i="1" s="1"/>
  <c r="M5003" i="1" s="1"/>
  <c r="C5004" i="1"/>
  <c r="E5004" i="1" s="1"/>
  <c r="M5004" i="1" s="1"/>
  <c r="C5005" i="1"/>
  <c r="E5005" i="1" s="1"/>
  <c r="M5005" i="1" s="1"/>
  <c r="C5006" i="1"/>
  <c r="E5006" i="1" s="1"/>
  <c r="M5006" i="1" s="1"/>
  <c r="C5007" i="1"/>
  <c r="E5007" i="1" s="1"/>
  <c r="M5007" i="1" s="1"/>
  <c r="C5008" i="1"/>
  <c r="E5008" i="1" s="1"/>
  <c r="M5008" i="1" s="1"/>
  <c r="C5009" i="1"/>
  <c r="E5009" i="1" s="1"/>
  <c r="M5009" i="1" s="1"/>
  <c r="C5010" i="1"/>
  <c r="E5010" i="1" s="1"/>
  <c r="M5010" i="1" s="1"/>
  <c r="C5011" i="1"/>
  <c r="E5011" i="1" s="1"/>
  <c r="M5011" i="1" s="1"/>
  <c r="C5012" i="1"/>
  <c r="E5012" i="1" s="1"/>
  <c r="M5012" i="1" s="1"/>
  <c r="C5013" i="1"/>
  <c r="E5013" i="1" s="1"/>
  <c r="M5013" i="1" s="1"/>
  <c r="C5014" i="1"/>
  <c r="E5014" i="1" s="1"/>
  <c r="M5014" i="1" s="1"/>
  <c r="C5015" i="1"/>
  <c r="E5015" i="1" s="1"/>
  <c r="M5015" i="1" s="1"/>
  <c r="C5016" i="1"/>
  <c r="E5016" i="1" s="1"/>
  <c r="M5016" i="1" s="1"/>
  <c r="C5017" i="1"/>
  <c r="E5017" i="1" s="1"/>
  <c r="M5017" i="1" s="1"/>
  <c r="C5018" i="1"/>
  <c r="E5018" i="1" s="1"/>
  <c r="M5018" i="1" s="1"/>
  <c r="C5019" i="1"/>
  <c r="E5019" i="1" s="1"/>
  <c r="M5019" i="1" s="1"/>
  <c r="C5020" i="1"/>
  <c r="E5020" i="1" s="1"/>
  <c r="M5020" i="1" s="1"/>
  <c r="C5021" i="1"/>
  <c r="E5021" i="1" s="1"/>
  <c r="M5021" i="1" s="1"/>
  <c r="C5022" i="1"/>
  <c r="E5022" i="1" s="1"/>
  <c r="M5022" i="1" s="1"/>
  <c r="C5023" i="1"/>
  <c r="E5023" i="1" s="1"/>
  <c r="M5023" i="1" s="1"/>
  <c r="C5024" i="1"/>
  <c r="E5024" i="1" s="1"/>
  <c r="M5024" i="1" s="1"/>
  <c r="C5025" i="1"/>
  <c r="E5025" i="1" s="1"/>
  <c r="M5025" i="1" s="1"/>
  <c r="C5026" i="1"/>
  <c r="E5026" i="1" s="1"/>
  <c r="M5026" i="1" s="1"/>
  <c r="C5027" i="1"/>
  <c r="E5027" i="1" s="1"/>
  <c r="M5027" i="1" s="1"/>
  <c r="C5028" i="1"/>
  <c r="E5028" i="1" s="1"/>
  <c r="M5028" i="1" s="1"/>
  <c r="C5029" i="1"/>
  <c r="E5029" i="1" s="1"/>
  <c r="M5029" i="1" s="1"/>
  <c r="C5030" i="1"/>
  <c r="E5030" i="1" s="1"/>
  <c r="M5030" i="1" s="1"/>
  <c r="C5031" i="1"/>
  <c r="E5031" i="1" s="1"/>
  <c r="M5031" i="1" s="1"/>
  <c r="C5032" i="1"/>
  <c r="E5032" i="1" s="1"/>
  <c r="M5032" i="1" s="1"/>
  <c r="C5033" i="1"/>
  <c r="E5033" i="1" s="1"/>
  <c r="M5033" i="1" s="1"/>
  <c r="C5034" i="1"/>
  <c r="E5034" i="1" s="1"/>
  <c r="M5034" i="1" s="1"/>
  <c r="C5035" i="1"/>
  <c r="E5035" i="1" s="1"/>
  <c r="M5035" i="1" s="1"/>
  <c r="C5036" i="1"/>
  <c r="E5036" i="1" s="1"/>
  <c r="M5036" i="1" s="1"/>
  <c r="C5037" i="1"/>
  <c r="E5037" i="1" s="1"/>
  <c r="M5037" i="1" s="1"/>
  <c r="C5038" i="1"/>
  <c r="E5038" i="1" s="1"/>
  <c r="M5038" i="1" s="1"/>
  <c r="C5039" i="1"/>
  <c r="E5039" i="1" s="1"/>
  <c r="M5039" i="1" s="1"/>
  <c r="C5040" i="1"/>
  <c r="E5040" i="1" s="1"/>
  <c r="M5040" i="1" s="1"/>
  <c r="C5041" i="1"/>
  <c r="E5041" i="1" s="1"/>
  <c r="M5041" i="1" s="1"/>
  <c r="C5042" i="1"/>
  <c r="E5042" i="1" s="1"/>
  <c r="M5042" i="1" s="1"/>
  <c r="C5043" i="1"/>
  <c r="E5043" i="1" s="1"/>
  <c r="M5043" i="1" s="1"/>
  <c r="C5044" i="1"/>
  <c r="E5044" i="1" s="1"/>
  <c r="M5044" i="1" s="1"/>
  <c r="C5045" i="1"/>
  <c r="E5045" i="1" s="1"/>
  <c r="M5045" i="1" s="1"/>
  <c r="C5046" i="1"/>
  <c r="E5046" i="1" s="1"/>
  <c r="M5046" i="1" s="1"/>
  <c r="C5047" i="1"/>
  <c r="E5047" i="1" s="1"/>
  <c r="M5047" i="1" s="1"/>
  <c r="C5048" i="1"/>
  <c r="E5048" i="1" s="1"/>
  <c r="M5048" i="1" s="1"/>
  <c r="C5049" i="1"/>
  <c r="E5049" i="1" s="1"/>
  <c r="M5049" i="1" s="1"/>
  <c r="C5050" i="1"/>
  <c r="E5050" i="1" s="1"/>
  <c r="M5050" i="1" s="1"/>
  <c r="C5051" i="1"/>
  <c r="E5051" i="1" s="1"/>
  <c r="M5051" i="1" s="1"/>
  <c r="C5052" i="1"/>
  <c r="E5052" i="1" s="1"/>
  <c r="M5052" i="1" s="1"/>
  <c r="C5053" i="1"/>
  <c r="E5053" i="1" s="1"/>
  <c r="M5053" i="1" s="1"/>
  <c r="C5054" i="1"/>
  <c r="E5054" i="1" s="1"/>
  <c r="M5054" i="1" s="1"/>
  <c r="C5055" i="1"/>
  <c r="E5055" i="1" s="1"/>
  <c r="M5055" i="1" s="1"/>
  <c r="C5056" i="1"/>
  <c r="E5056" i="1" s="1"/>
  <c r="M5056" i="1" s="1"/>
  <c r="C5057" i="1"/>
  <c r="E5057" i="1" s="1"/>
  <c r="M5057" i="1" s="1"/>
  <c r="C5058" i="1"/>
  <c r="E5058" i="1" s="1"/>
  <c r="M5058" i="1" s="1"/>
  <c r="C5059" i="1"/>
  <c r="E5059" i="1" s="1"/>
  <c r="M5059" i="1" s="1"/>
  <c r="C5060" i="1"/>
  <c r="E5060" i="1" s="1"/>
  <c r="M5060" i="1" s="1"/>
  <c r="C5061" i="1"/>
  <c r="E5061" i="1" s="1"/>
  <c r="M5061" i="1" s="1"/>
  <c r="C5062" i="1"/>
  <c r="E5062" i="1" s="1"/>
  <c r="M5062" i="1" s="1"/>
  <c r="C5063" i="1"/>
  <c r="E5063" i="1" s="1"/>
  <c r="M5063" i="1" s="1"/>
  <c r="C5064" i="1"/>
  <c r="E5064" i="1" s="1"/>
  <c r="M5064" i="1" s="1"/>
  <c r="C5065" i="1"/>
  <c r="E5065" i="1" s="1"/>
  <c r="M5065" i="1" s="1"/>
  <c r="C5066" i="1"/>
  <c r="E5066" i="1" s="1"/>
  <c r="M5066" i="1" s="1"/>
  <c r="C5067" i="1"/>
  <c r="E5067" i="1" s="1"/>
  <c r="M5067" i="1" s="1"/>
  <c r="C5068" i="1"/>
  <c r="E5068" i="1" s="1"/>
  <c r="M5068" i="1" s="1"/>
  <c r="C5069" i="1"/>
  <c r="E5069" i="1" s="1"/>
  <c r="M5069" i="1" s="1"/>
  <c r="C5070" i="1"/>
  <c r="E5070" i="1" s="1"/>
  <c r="M5070" i="1" s="1"/>
  <c r="C5071" i="1"/>
  <c r="E5071" i="1" s="1"/>
  <c r="M5071" i="1" s="1"/>
  <c r="C5072" i="1"/>
  <c r="E5072" i="1" s="1"/>
  <c r="M5072" i="1" s="1"/>
  <c r="C5073" i="1"/>
  <c r="E5073" i="1" s="1"/>
  <c r="M5073" i="1" s="1"/>
  <c r="C5074" i="1"/>
  <c r="E5074" i="1" s="1"/>
  <c r="M5074" i="1" s="1"/>
  <c r="C5075" i="1"/>
  <c r="E5075" i="1" s="1"/>
  <c r="M5075" i="1" s="1"/>
  <c r="C5076" i="1"/>
  <c r="E5076" i="1" s="1"/>
  <c r="M5076" i="1" s="1"/>
  <c r="C5077" i="1"/>
  <c r="E5077" i="1" s="1"/>
  <c r="M5077" i="1" s="1"/>
  <c r="C5078" i="1"/>
  <c r="E5078" i="1" s="1"/>
  <c r="M5078" i="1" s="1"/>
  <c r="C5079" i="1"/>
  <c r="E5079" i="1" s="1"/>
  <c r="M5079" i="1" s="1"/>
  <c r="C5080" i="1"/>
  <c r="E5080" i="1" s="1"/>
  <c r="M5080" i="1" s="1"/>
  <c r="C5081" i="1"/>
  <c r="E5081" i="1" s="1"/>
  <c r="M5081" i="1" s="1"/>
  <c r="C5082" i="1"/>
  <c r="E5082" i="1" s="1"/>
  <c r="M5082" i="1" s="1"/>
  <c r="C5083" i="1"/>
  <c r="E5083" i="1" s="1"/>
  <c r="M5083" i="1" s="1"/>
  <c r="C5084" i="1"/>
  <c r="E5084" i="1" s="1"/>
  <c r="M5084" i="1" s="1"/>
  <c r="C5085" i="1"/>
  <c r="E5085" i="1" s="1"/>
  <c r="M5085" i="1" s="1"/>
  <c r="C5086" i="1"/>
  <c r="E5086" i="1" s="1"/>
  <c r="M5086" i="1" s="1"/>
  <c r="C5087" i="1"/>
  <c r="E5087" i="1" s="1"/>
  <c r="M5087" i="1" s="1"/>
  <c r="C5088" i="1"/>
  <c r="E5088" i="1" s="1"/>
  <c r="M5088" i="1" s="1"/>
  <c r="C5089" i="1"/>
  <c r="E5089" i="1" s="1"/>
  <c r="M5089" i="1" s="1"/>
  <c r="C5090" i="1"/>
  <c r="E5090" i="1" s="1"/>
  <c r="M5090" i="1" s="1"/>
  <c r="C5091" i="1"/>
  <c r="E5091" i="1" s="1"/>
  <c r="M5091" i="1" s="1"/>
  <c r="C5092" i="1"/>
  <c r="E5092" i="1" s="1"/>
  <c r="M5092" i="1" s="1"/>
  <c r="C5093" i="1"/>
  <c r="E5093" i="1" s="1"/>
  <c r="M5093" i="1" s="1"/>
  <c r="C5094" i="1"/>
  <c r="E5094" i="1" s="1"/>
  <c r="M5094" i="1" s="1"/>
  <c r="C5095" i="1"/>
  <c r="E5095" i="1" s="1"/>
  <c r="M5095" i="1" s="1"/>
  <c r="C5096" i="1"/>
  <c r="E5096" i="1" s="1"/>
  <c r="M5096" i="1" s="1"/>
  <c r="C5097" i="1"/>
  <c r="E5097" i="1" s="1"/>
  <c r="M5097" i="1" s="1"/>
  <c r="C5098" i="1"/>
  <c r="E5098" i="1" s="1"/>
  <c r="M5098" i="1" s="1"/>
  <c r="C5099" i="1"/>
  <c r="E5099" i="1" s="1"/>
  <c r="M5099" i="1" s="1"/>
  <c r="C5100" i="1"/>
  <c r="E5100" i="1" s="1"/>
  <c r="M5100" i="1" s="1"/>
  <c r="C5101" i="1"/>
  <c r="E5101" i="1" s="1"/>
  <c r="M5101" i="1" s="1"/>
  <c r="C5102" i="1"/>
  <c r="E5102" i="1" s="1"/>
  <c r="M5102" i="1" s="1"/>
  <c r="C5103" i="1"/>
  <c r="E5103" i="1" s="1"/>
  <c r="M5103" i="1" s="1"/>
  <c r="C5104" i="1"/>
  <c r="E5104" i="1" s="1"/>
  <c r="M5104" i="1" s="1"/>
  <c r="C5105" i="1"/>
  <c r="E5105" i="1" s="1"/>
  <c r="M5105" i="1" s="1"/>
  <c r="C5106" i="1"/>
  <c r="E5106" i="1" s="1"/>
  <c r="M5106" i="1" s="1"/>
  <c r="C5107" i="1"/>
  <c r="E5107" i="1" s="1"/>
  <c r="M5107" i="1" s="1"/>
  <c r="C5108" i="1"/>
  <c r="E5108" i="1" s="1"/>
  <c r="M5108" i="1" s="1"/>
  <c r="C5109" i="1"/>
  <c r="E5109" i="1" s="1"/>
  <c r="M5109" i="1" s="1"/>
  <c r="C5110" i="1"/>
  <c r="E5110" i="1" s="1"/>
  <c r="M5110" i="1" s="1"/>
  <c r="C5111" i="1"/>
  <c r="E5111" i="1" s="1"/>
  <c r="M5111" i="1" s="1"/>
  <c r="C5112" i="1"/>
  <c r="E5112" i="1" s="1"/>
  <c r="M5112" i="1" s="1"/>
  <c r="C5113" i="1"/>
  <c r="E5113" i="1" s="1"/>
  <c r="M5113" i="1" s="1"/>
  <c r="C5114" i="1"/>
  <c r="E5114" i="1" s="1"/>
  <c r="M5114" i="1" s="1"/>
  <c r="C5115" i="1"/>
  <c r="E5115" i="1" s="1"/>
  <c r="M5115" i="1" s="1"/>
  <c r="C5116" i="1"/>
  <c r="E5116" i="1" s="1"/>
  <c r="M5116" i="1" s="1"/>
  <c r="C5117" i="1"/>
  <c r="E5117" i="1" s="1"/>
  <c r="M5117" i="1" s="1"/>
  <c r="C5118" i="1"/>
  <c r="E5118" i="1" s="1"/>
  <c r="M5118" i="1" s="1"/>
  <c r="C5119" i="1"/>
  <c r="E5119" i="1" s="1"/>
  <c r="M5119" i="1" s="1"/>
  <c r="C5120" i="1"/>
  <c r="E5120" i="1" s="1"/>
  <c r="M5120" i="1" s="1"/>
  <c r="C5121" i="1"/>
  <c r="E5121" i="1" s="1"/>
  <c r="M5121" i="1" s="1"/>
  <c r="C5122" i="1"/>
  <c r="E5122" i="1" s="1"/>
  <c r="M5122" i="1" s="1"/>
  <c r="C5123" i="1"/>
  <c r="E5123" i="1" s="1"/>
  <c r="M5123" i="1" s="1"/>
  <c r="C5124" i="1"/>
  <c r="E5124" i="1" s="1"/>
  <c r="M5124" i="1" s="1"/>
  <c r="C5125" i="1"/>
  <c r="E5125" i="1" s="1"/>
  <c r="M5125" i="1" s="1"/>
  <c r="C5126" i="1"/>
  <c r="E5126" i="1" s="1"/>
  <c r="M5126" i="1" s="1"/>
  <c r="C5127" i="1"/>
  <c r="E5127" i="1" s="1"/>
  <c r="M5127" i="1" s="1"/>
  <c r="C5128" i="1"/>
  <c r="E5128" i="1" s="1"/>
  <c r="M5128" i="1" s="1"/>
  <c r="C5129" i="1"/>
  <c r="E5129" i="1" s="1"/>
  <c r="M5129" i="1" s="1"/>
  <c r="C5130" i="1"/>
  <c r="E5130" i="1" s="1"/>
  <c r="M5130" i="1" s="1"/>
  <c r="C5131" i="1"/>
  <c r="E5131" i="1" s="1"/>
  <c r="M5131" i="1" s="1"/>
  <c r="C5132" i="1"/>
  <c r="E5132" i="1" s="1"/>
  <c r="M5132" i="1" s="1"/>
  <c r="C5133" i="1"/>
  <c r="E5133" i="1" s="1"/>
  <c r="M5133" i="1" s="1"/>
  <c r="C5134" i="1"/>
  <c r="E5134" i="1" s="1"/>
  <c r="M5134" i="1" s="1"/>
  <c r="C5135" i="1"/>
  <c r="E5135" i="1" s="1"/>
  <c r="M5135" i="1" s="1"/>
  <c r="C5136" i="1"/>
  <c r="E5136" i="1" s="1"/>
  <c r="M5136" i="1" s="1"/>
  <c r="C5137" i="1"/>
  <c r="E5137" i="1" s="1"/>
  <c r="M5137" i="1" s="1"/>
  <c r="C5138" i="1"/>
  <c r="E5138" i="1" s="1"/>
  <c r="M5138" i="1" s="1"/>
  <c r="C5139" i="1"/>
  <c r="E5139" i="1" s="1"/>
  <c r="M5139" i="1" s="1"/>
  <c r="C5140" i="1"/>
  <c r="E5140" i="1" s="1"/>
  <c r="M5140" i="1" s="1"/>
  <c r="C5141" i="1"/>
  <c r="E5141" i="1" s="1"/>
  <c r="M5141" i="1" s="1"/>
  <c r="C5142" i="1"/>
  <c r="E5142" i="1" s="1"/>
  <c r="M5142" i="1" s="1"/>
  <c r="C5143" i="1"/>
  <c r="E5143" i="1" s="1"/>
  <c r="M5143" i="1" s="1"/>
  <c r="C5144" i="1"/>
  <c r="E5144" i="1" s="1"/>
  <c r="M5144" i="1" s="1"/>
  <c r="C5145" i="1"/>
  <c r="E5145" i="1" s="1"/>
  <c r="M5145" i="1" s="1"/>
  <c r="C5146" i="1"/>
  <c r="E5146" i="1" s="1"/>
  <c r="M5146" i="1" s="1"/>
  <c r="C5147" i="1"/>
  <c r="E5147" i="1" s="1"/>
  <c r="M5147" i="1" s="1"/>
  <c r="C5148" i="1"/>
  <c r="E5148" i="1" s="1"/>
  <c r="M5148" i="1" s="1"/>
  <c r="C5149" i="1"/>
  <c r="E5149" i="1" s="1"/>
  <c r="M5149" i="1" s="1"/>
  <c r="C5150" i="1"/>
  <c r="E5150" i="1" s="1"/>
  <c r="M5150" i="1" s="1"/>
  <c r="C5151" i="1"/>
  <c r="E5151" i="1" s="1"/>
  <c r="M5151" i="1" s="1"/>
  <c r="C5152" i="1"/>
  <c r="E5152" i="1" s="1"/>
  <c r="M5152" i="1" s="1"/>
  <c r="C5153" i="1"/>
  <c r="E5153" i="1" s="1"/>
  <c r="M5153" i="1" s="1"/>
  <c r="C5154" i="1"/>
  <c r="E5154" i="1" s="1"/>
  <c r="M5154" i="1" s="1"/>
  <c r="C5155" i="1"/>
  <c r="E5155" i="1" s="1"/>
  <c r="M5155" i="1" s="1"/>
  <c r="C5156" i="1"/>
  <c r="E5156" i="1" s="1"/>
  <c r="M5156" i="1" s="1"/>
  <c r="C5157" i="1"/>
  <c r="E5157" i="1" s="1"/>
  <c r="M5157" i="1" s="1"/>
  <c r="C5158" i="1"/>
  <c r="E5158" i="1" s="1"/>
  <c r="M5158" i="1" s="1"/>
  <c r="C5159" i="1"/>
  <c r="E5159" i="1" s="1"/>
  <c r="M5159" i="1" s="1"/>
  <c r="C5160" i="1"/>
  <c r="E5160" i="1" s="1"/>
  <c r="M5160" i="1" s="1"/>
  <c r="C5161" i="1"/>
  <c r="E5161" i="1" s="1"/>
  <c r="M5161" i="1" s="1"/>
  <c r="C5162" i="1"/>
  <c r="E5162" i="1" s="1"/>
  <c r="M5162" i="1" s="1"/>
  <c r="C5163" i="1"/>
  <c r="E5163" i="1" s="1"/>
  <c r="M5163" i="1" s="1"/>
  <c r="C5164" i="1"/>
  <c r="E5164" i="1" s="1"/>
  <c r="M5164" i="1" s="1"/>
  <c r="C5165" i="1"/>
  <c r="E5165" i="1" s="1"/>
  <c r="M5165" i="1" s="1"/>
  <c r="C5166" i="1"/>
  <c r="E5166" i="1" s="1"/>
  <c r="M5166" i="1" s="1"/>
  <c r="C5167" i="1"/>
  <c r="E5167" i="1" s="1"/>
  <c r="M5167" i="1" s="1"/>
  <c r="C5168" i="1"/>
  <c r="E5168" i="1" s="1"/>
  <c r="M5168" i="1" s="1"/>
  <c r="C5169" i="1"/>
  <c r="E5169" i="1" s="1"/>
  <c r="M5169" i="1" s="1"/>
  <c r="C5170" i="1"/>
  <c r="E5170" i="1" s="1"/>
  <c r="M5170" i="1" s="1"/>
  <c r="C5171" i="1"/>
  <c r="E5171" i="1" s="1"/>
  <c r="M5171" i="1" s="1"/>
  <c r="C5172" i="1"/>
  <c r="E5172" i="1" s="1"/>
  <c r="M5172" i="1" s="1"/>
  <c r="C5173" i="1"/>
  <c r="E5173" i="1" s="1"/>
  <c r="M5173" i="1" s="1"/>
  <c r="C5174" i="1"/>
  <c r="E5174" i="1" s="1"/>
  <c r="M5174" i="1" s="1"/>
  <c r="C5175" i="1"/>
  <c r="E5175" i="1" s="1"/>
  <c r="M5175" i="1" s="1"/>
  <c r="C5176" i="1"/>
  <c r="E5176" i="1" s="1"/>
  <c r="M5176" i="1" s="1"/>
  <c r="C5177" i="1"/>
  <c r="E5177" i="1" s="1"/>
  <c r="M5177" i="1" s="1"/>
  <c r="C5178" i="1"/>
  <c r="E5178" i="1" s="1"/>
  <c r="M5178" i="1" s="1"/>
  <c r="C5179" i="1"/>
  <c r="E5179" i="1" s="1"/>
  <c r="M5179" i="1" s="1"/>
  <c r="C5180" i="1"/>
  <c r="E5180" i="1" s="1"/>
  <c r="M5180" i="1" s="1"/>
  <c r="C5181" i="1"/>
  <c r="E5181" i="1" s="1"/>
  <c r="M5181" i="1" s="1"/>
  <c r="C5182" i="1"/>
  <c r="E5182" i="1" s="1"/>
  <c r="M5182" i="1" s="1"/>
  <c r="C5183" i="1"/>
  <c r="E5183" i="1" s="1"/>
  <c r="M5183" i="1" s="1"/>
  <c r="C5184" i="1"/>
  <c r="E5184" i="1" s="1"/>
  <c r="M5184" i="1" s="1"/>
  <c r="C5185" i="1"/>
  <c r="E5185" i="1" s="1"/>
  <c r="M5185" i="1" s="1"/>
  <c r="C5186" i="1"/>
  <c r="E5186" i="1" s="1"/>
  <c r="M5186" i="1" s="1"/>
  <c r="C5187" i="1"/>
  <c r="E5187" i="1" s="1"/>
  <c r="M5187" i="1" s="1"/>
  <c r="C5188" i="1"/>
  <c r="E5188" i="1" s="1"/>
  <c r="M5188" i="1" s="1"/>
  <c r="C5189" i="1"/>
  <c r="E5189" i="1" s="1"/>
  <c r="M5189" i="1" s="1"/>
  <c r="C5190" i="1"/>
  <c r="E5190" i="1" s="1"/>
  <c r="M5190" i="1" s="1"/>
  <c r="C5191" i="1"/>
  <c r="E5191" i="1" s="1"/>
  <c r="M5191" i="1" s="1"/>
  <c r="C5192" i="1"/>
  <c r="E5192" i="1" s="1"/>
  <c r="M5192" i="1" s="1"/>
  <c r="C5193" i="1"/>
  <c r="E5193" i="1" s="1"/>
  <c r="M5193" i="1" s="1"/>
  <c r="C5194" i="1"/>
  <c r="E5194" i="1" s="1"/>
  <c r="M5194" i="1" s="1"/>
  <c r="C5195" i="1"/>
  <c r="E5195" i="1" s="1"/>
  <c r="M5195" i="1" s="1"/>
  <c r="C5196" i="1"/>
  <c r="E5196" i="1" s="1"/>
  <c r="M5196" i="1" s="1"/>
  <c r="C5197" i="1"/>
  <c r="E5197" i="1" s="1"/>
  <c r="M5197" i="1" s="1"/>
  <c r="C5198" i="1"/>
  <c r="E5198" i="1" s="1"/>
  <c r="M5198" i="1" s="1"/>
  <c r="C5199" i="1"/>
  <c r="E5199" i="1" s="1"/>
  <c r="M5199" i="1" s="1"/>
  <c r="C5200" i="1"/>
  <c r="E5200" i="1" s="1"/>
  <c r="M5200" i="1" s="1"/>
  <c r="C5201" i="1"/>
  <c r="E5201" i="1" s="1"/>
  <c r="M5201" i="1" s="1"/>
  <c r="C5202" i="1"/>
  <c r="E5202" i="1" s="1"/>
  <c r="M5202" i="1" s="1"/>
  <c r="C5203" i="1"/>
  <c r="E5203" i="1" s="1"/>
  <c r="M5203" i="1" s="1"/>
  <c r="C5204" i="1"/>
  <c r="E5204" i="1" s="1"/>
  <c r="M5204" i="1" s="1"/>
  <c r="C5205" i="1"/>
  <c r="E5205" i="1" s="1"/>
  <c r="M5205" i="1" s="1"/>
  <c r="C5206" i="1"/>
  <c r="E5206" i="1" s="1"/>
  <c r="M5206" i="1" s="1"/>
  <c r="C5207" i="1"/>
  <c r="E5207" i="1" s="1"/>
  <c r="M5207" i="1" s="1"/>
  <c r="C5208" i="1"/>
  <c r="E5208" i="1" s="1"/>
  <c r="M5208" i="1" s="1"/>
  <c r="C5209" i="1"/>
  <c r="E5209" i="1" s="1"/>
  <c r="M5209" i="1" s="1"/>
  <c r="C5210" i="1"/>
  <c r="E5210" i="1" s="1"/>
  <c r="M5210" i="1" s="1"/>
  <c r="C5211" i="1"/>
  <c r="E5211" i="1" s="1"/>
  <c r="M5211" i="1" s="1"/>
  <c r="C5212" i="1"/>
  <c r="E5212" i="1" s="1"/>
  <c r="M5212" i="1" s="1"/>
  <c r="C5213" i="1"/>
  <c r="E5213" i="1" s="1"/>
  <c r="M5213" i="1" s="1"/>
  <c r="C5214" i="1"/>
  <c r="E5214" i="1" s="1"/>
  <c r="M5214" i="1" s="1"/>
  <c r="C5215" i="1"/>
  <c r="E5215" i="1" s="1"/>
  <c r="M5215" i="1" s="1"/>
  <c r="C5216" i="1"/>
  <c r="E5216" i="1" s="1"/>
  <c r="M5216" i="1" s="1"/>
  <c r="C5217" i="1"/>
  <c r="E5217" i="1" s="1"/>
  <c r="M5217" i="1" s="1"/>
  <c r="C5218" i="1"/>
  <c r="E5218" i="1" s="1"/>
  <c r="M5218" i="1" s="1"/>
  <c r="C5219" i="1"/>
  <c r="E5219" i="1" s="1"/>
  <c r="M5219" i="1" s="1"/>
  <c r="C5220" i="1"/>
  <c r="E5220" i="1" s="1"/>
  <c r="M5220" i="1" s="1"/>
  <c r="C5221" i="1"/>
  <c r="E5221" i="1" s="1"/>
  <c r="M5221" i="1" s="1"/>
  <c r="C5222" i="1"/>
  <c r="E5222" i="1" s="1"/>
  <c r="M5222" i="1" s="1"/>
  <c r="C5223" i="1"/>
  <c r="E5223" i="1" s="1"/>
  <c r="M5223" i="1" s="1"/>
  <c r="C5224" i="1"/>
  <c r="E5224" i="1" s="1"/>
  <c r="M5224" i="1" s="1"/>
  <c r="C5225" i="1"/>
  <c r="E5225" i="1" s="1"/>
  <c r="M5225" i="1" s="1"/>
  <c r="C5226" i="1"/>
  <c r="E5226" i="1" s="1"/>
  <c r="M5226" i="1" s="1"/>
  <c r="C5227" i="1"/>
  <c r="E5227" i="1" s="1"/>
  <c r="M5227" i="1" s="1"/>
  <c r="C5228" i="1"/>
  <c r="E5228" i="1" s="1"/>
  <c r="M5228" i="1" s="1"/>
  <c r="C5229" i="1"/>
  <c r="E5229" i="1" s="1"/>
  <c r="M5229" i="1" s="1"/>
  <c r="C5230" i="1"/>
  <c r="E5230" i="1" s="1"/>
  <c r="M5230" i="1" s="1"/>
  <c r="C5231" i="1"/>
  <c r="E5231" i="1" s="1"/>
  <c r="M5231" i="1" s="1"/>
  <c r="C5232" i="1"/>
  <c r="E5232" i="1" s="1"/>
  <c r="M5232" i="1" s="1"/>
  <c r="C5233" i="1"/>
  <c r="E5233" i="1" s="1"/>
  <c r="M5233" i="1" s="1"/>
  <c r="C5234" i="1"/>
  <c r="E5234" i="1" s="1"/>
  <c r="M5234" i="1" s="1"/>
  <c r="C5235" i="1"/>
  <c r="E5235" i="1" s="1"/>
  <c r="M5235" i="1" s="1"/>
  <c r="C5236" i="1"/>
  <c r="E5236" i="1" s="1"/>
  <c r="M5236" i="1" s="1"/>
  <c r="C5237" i="1"/>
  <c r="E5237" i="1" s="1"/>
  <c r="M5237" i="1" s="1"/>
  <c r="C5238" i="1"/>
  <c r="E5238" i="1" s="1"/>
  <c r="M5238" i="1" s="1"/>
  <c r="C5239" i="1"/>
  <c r="E5239" i="1" s="1"/>
  <c r="M5239" i="1" s="1"/>
  <c r="C5240" i="1"/>
  <c r="E5240" i="1" s="1"/>
  <c r="M5240" i="1" s="1"/>
  <c r="C5241" i="1"/>
  <c r="E5241" i="1" s="1"/>
  <c r="M5241" i="1" s="1"/>
  <c r="C5242" i="1"/>
  <c r="E5242" i="1" s="1"/>
  <c r="M5242" i="1" s="1"/>
  <c r="C5243" i="1"/>
  <c r="E5243" i="1" s="1"/>
  <c r="M5243" i="1" s="1"/>
  <c r="C5244" i="1"/>
  <c r="E5244" i="1" s="1"/>
  <c r="M5244" i="1" s="1"/>
  <c r="C5245" i="1"/>
  <c r="E5245" i="1" s="1"/>
  <c r="M5245" i="1" s="1"/>
  <c r="C5246" i="1"/>
  <c r="E5246" i="1" s="1"/>
  <c r="M5246" i="1" s="1"/>
  <c r="C5247" i="1"/>
  <c r="E5247" i="1" s="1"/>
  <c r="M5247" i="1" s="1"/>
  <c r="C5248" i="1"/>
  <c r="E5248" i="1" s="1"/>
  <c r="M5248" i="1" s="1"/>
  <c r="C5249" i="1"/>
  <c r="E5249" i="1" s="1"/>
  <c r="M5249" i="1" s="1"/>
  <c r="C5250" i="1"/>
  <c r="E5250" i="1" s="1"/>
  <c r="M5250" i="1" s="1"/>
  <c r="C5251" i="1"/>
  <c r="E5251" i="1" s="1"/>
  <c r="M5251" i="1" s="1"/>
  <c r="C5252" i="1"/>
  <c r="E5252" i="1" s="1"/>
  <c r="M5252" i="1" s="1"/>
  <c r="C5253" i="1"/>
  <c r="E5253" i="1" s="1"/>
  <c r="M5253" i="1" s="1"/>
  <c r="C5254" i="1"/>
  <c r="E5254" i="1" s="1"/>
  <c r="M5254" i="1" s="1"/>
  <c r="C5255" i="1"/>
  <c r="E5255" i="1" s="1"/>
  <c r="M5255" i="1" s="1"/>
  <c r="C5256" i="1"/>
  <c r="E5256" i="1" s="1"/>
  <c r="M5256" i="1" s="1"/>
  <c r="C5257" i="1"/>
  <c r="E5257" i="1" s="1"/>
  <c r="M5257" i="1" s="1"/>
  <c r="C5258" i="1"/>
  <c r="E5258" i="1" s="1"/>
  <c r="M5258" i="1" s="1"/>
  <c r="C5259" i="1"/>
  <c r="E5259" i="1" s="1"/>
  <c r="M5259" i="1" s="1"/>
  <c r="C5260" i="1"/>
  <c r="E5260" i="1" s="1"/>
  <c r="M5260" i="1" s="1"/>
  <c r="C5261" i="1"/>
  <c r="E5261" i="1" s="1"/>
  <c r="M5261" i="1" s="1"/>
  <c r="C5262" i="1"/>
  <c r="E5262" i="1" s="1"/>
  <c r="M5262" i="1" s="1"/>
  <c r="C5263" i="1"/>
  <c r="E5263" i="1" s="1"/>
  <c r="M5263" i="1" s="1"/>
  <c r="C5264" i="1"/>
  <c r="E5264" i="1" s="1"/>
  <c r="M5264" i="1" s="1"/>
  <c r="C5265" i="1"/>
  <c r="E5265" i="1" s="1"/>
  <c r="M5265" i="1" s="1"/>
  <c r="C5266" i="1"/>
  <c r="E5266" i="1" s="1"/>
  <c r="M5266" i="1" s="1"/>
  <c r="C5267" i="1"/>
  <c r="E5267" i="1" s="1"/>
  <c r="M5267" i="1" s="1"/>
  <c r="C5268" i="1"/>
  <c r="E5268" i="1" s="1"/>
  <c r="M5268" i="1" s="1"/>
  <c r="C5269" i="1"/>
  <c r="E5269" i="1" s="1"/>
  <c r="M5269" i="1" s="1"/>
  <c r="C5270" i="1"/>
  <c r="E5270" i="1" s="1"/>
  <c r="M5270" i="1" s="1"/>
  <c r="C5271" i="1"/>
  <c r="E5271" i="1" s="1"/>
  <c r="M5271" i="1" s="1"/>
  <c r="C5272" i="1"/>
  <c r="E5272" i="1" s="1"/>
  <c r="M5272" i="1" s="1"/>
  <c r="C5273" i="1"/>
  <c r="E5273" i="1" s="1"/>
  <c r="M5273" i="1" s="1"/>
  <c r="C5274" i="1"/>
  <c r="E5274" i="1" s="1"/>
  <c r="M5274" i="1" s="1"/>
  <c r="C5275" i="1"/>
  <c r="E5275" i="1" s="1"/>
  <c r="M5275" i="1" s="1"/>
  <c r="C5276" i="1"/>
  <c r="E5276" i="1" s="1"/>
  <c r="M5276" i="1" s="1"/>
  <c r="C5277" i="1"/>
  <c r="E5277" i="1" s="1"/>
  <c r="M5277" i="1" s="1"/>
  <c r="C5278" i="1"/>
  <c r="E5278" i="1" s="1"/>
  <c r="M5278" i="1" s="1"/>
  <c r="C5279" i="1"/>
  <c r="E5279" i="1" s="1"/>
  <c r="M5279" i="1" s="1"/>
  <c r="C5280" i="1"/>
  <c r="E5280" i="1" s="1"/>
  <c r="M5280" i="1" s="1"/>
  <c r="C5281" i="1"/>
  <c r="E5281" i="1" s="1"/>
  <c r="M5281" i="1" s="1"/>
  <c r="C5282" i="1"/>
  <c r="E5282" i="1" s="1"/>
  <c r="M5282" i="1" s="1"/>
  <c r="C5283" i="1"/>
  <c r="E5283" i="1" s="1"/>
  <c r="M5283" i="1" s="1"/>
  <c r="C5284" i="1"/>
  <c r="E5284" i="1" s="1"/>
  <c r="M5284" i="1" s="1"/>
  <c r="C5285" i="1"/>
  <c r="E5285" i="1" s="1"/>
  <c r="M5285" i="1" s="1"/>
  <c r="C5286" i="1"/>
  <c r="E5286" i="1" s="1"/>
  <c r="M5286" i="1" s="1"/>
  <c r="C5287" i="1"/>
  <c r="E5287" i="1" s="1"/>
  <c r="M5287" i="1" s="1"/>
  <c r="C5288" i="1"/>
  <c r="E5288" i="1" s="1"/>
  <c r="M5288" i="1" s="1"/>
  <c r="C5289" i="1"/>
  <c r="E5289" i="1" s="1"/>
  <c r="M5289" i="1" s="1"/>
  <c r="C5290" i="1"/>
  <c r="E5290" i="1" s="1"/>
  <c r="M5290" i="1" s="1"/>
  <c r="C5291" i="1"/>
  <c r="E5291" i="1" s="1"/>
  <c r="M5291" i="1" s="1"/>
  <c r="C5292" i="1"/>
  <c r="E5292" i="1" s="1"/>
  <c r="M5292" i="1" s="1"/>
  <c r="C5293" i="1"/>
  <c r="E5293" i="1" s="1"/>
  <c r="M5293" i="1" s="1"/>
  <c r="C5294" i="1"/>
  <c r="E5294" i="1" s="1"/>
  <c r="M5294" i="1" s="1"/>
  <c r="C5295" i="1"/>
  <c r="E5295" i="1" s="1"/>
  <c r="M5295" i="1" s="1"/>
  <c r="C5296" i="1"/>
  <c r="E5296" i="1" s="1"/>
  <c r="M5296" i="1" s="1"/>
  <c r="C5297" i="1"/>
  <c r="E5297" i="1" s="1"/>
  <c r="M5297" i="1" s="1"/>
  <c r="C5298" i="1"/>
  <c r="E5298" i="1" s="1"/>
  <c r="M5298" i="1" s="1"/>
  <c r="C5299" i="1"/>
  <c r="E5299" i="1" s="1"/>
  <c r="M5299" i="1" s="1"/>
  <c r="C5300" i="1"/>
  <c r="E5300" i="1" s="1"/>
  <c r="M5300" i="1" s="1"/>
  <c r="C5301" i="1"/>
  <c r="E5301" i="1" s="1"/>
  <c r="M5301" i="1" s="1"/>
  <c r="C5302" i="1"/>
  <c r="E5302" i="1" s="1"/>
  <c r="M5302" i="1" s="1"/>
  <c r="C5303" i="1"/>
  <c r="E5303" i="1" s="1"/>
  <c r="M5303" i="1" s="1"/>
  <c r="C5304" i="1"/>
  <c r="E5304" i="1" s="1"/>
  <c r="M5304" i="1" s="1"/>
  <c r="C5305" i="1"/>
  <c r="E5305" i="1" s="1"/>
  <c r="M5305" i="1" s="1"/>
  <c r="C5306" i="1"/>
  <c r="E5306" i="1" s="1"/>
  <c r="M5306" i="1" s="1"/>
  <c r="C5307" i="1"/>
  <c r="E5307" i="1" s="1"/>
  <c r="M5307" i="1" s="1"/>
  <c r="C5308" i="1"/>
  <c r="E5308" i="1" s="1"/>
  <c r="M5308" i="1" s="1"/>
  <c r="C5309" i="1"/>
  <c r="E5309" i="1" s="1"/>
  <c r="M5309" i="1" s="1"/>
  <c r="C5310" i="1"/>
  <c r="E5310" i="1" s="1"/>
  <c r="M5310" i="1" s="1"/>
  <c r="C5311" i="1"/>
  <c r="E5311" i="1" s="1"/>
  <c r="M5311" i="1" s="1"/>
  <c r="C5312" i="1"/>
  <c r="E5312" i="1" s="1"/>
  <c r="M5312" i="1" s="1"/>
  <c r="C5313" i="1"/>
  <c r="E5313" i="1" s="1"/>
  <c r="M5313" i="1" s="1"/>
  <c r="C5314" i="1"/>
  <c r="E5314" i="1" s="1"/>
  <c r="M5314" i="1" s="1"/>
  <c r="C5315" i="1"/>
  <c r="E5315" i="1" s="1"/>
  <c r="M5315" i="1" s="1"/>
  <c r="C5316" i="1"/>
  <c r="E5316" i="1" s="1"/>
  <c r="M5316" i="1" s="1"/>
  <c r="C5317" i="1"/>
  <c r="E5317" i="1" s="1"/>
  <c r="M5317" i="1" s="1"/>
  <c r="C5318" i="1"/>
  <c r="E5318" i="1" s="1"/>
  <c r="M5318" i="1" s="1"/>
  <c r="C5319" i="1"/>
  <c r="E5319" i="1" s="1"/>
  <c r="M5319" i="1" s="1"/>
  <c r="C5320" i="1"/>
  <c r="E5320" i="1" s="1"/>
  <c r="M5320" i="1" s="1"/>
  <c r="C5321" i="1"/>
  <c r="E5321" i="1" s="1"/>
  <c r="M5321" i="1" s="1"/>
  <c r="C5322" i="1"/>
  <c r="E5322" i="1" s="1"/>
  <c r="M5322" i="1" s="1"/>
  <c r="C5323" i="1"/>
  <c r="E5323" i="1" s="1"/>
  <c r="M5323" i="1" s="1"/>
  <c r="C5324" i="1"/>
  <c r="E5324" i="1" s="1"/>
  <c r="M5324" i="1" s="1"/>
  <c r="C5325" i="1"/>
  <c r="E5325" i="1" s="1"/>
  <c r="M5325" i="1" s="1"/>
  <c r="C5326" i="1"/>
  <c r="E5326" i="1" s="1"/>
  <c r="M5326" i="1" s="1"/>
  <c r="C5327" i="1"/>
  <c r="E5327" i="1" s="1"/>
  <c r="M5327" i="1" s="1"/>
  <c r="C5328" i="1"/>
  <c r="E5328" i="1" s="1"/>
  <c r="M5328" i="1" s="1"/>
  <c r="C5329" i="1"/>
  <c r="E5329" i="1" s="1"/>
  <c r="M5329" i="1" s="1"/>
  <c r="C5330" i="1"/>
  <c r="E5330" i="1" s="1"/>
  <c r="M5330" i="1" s="1"/>
  <c r="C5331" i="1"/>
  <c r="E5331" i="1" s="1"/>
  <c r="M5331" i="1" s="1"/>
  <c r="C5332" i="1"/>
  <c r="E5332" i="1" s="1"/>
  <c r="M5332" i="1" s="1"/>
  <c r="C5333" i="1"/>
  <c r="E5333" i="1" s="1"/>
  <c r="M5333" i="1" s="1"/>
  <c r="C5334" i="1"/>
  <c r="E5334" i="1" s="1"/>
  <c r="M5334" i="1" s="1"/>
  <c r="C5335" i="1"/>
  <c r="E5335" i="1" s="1"/>
  <c r="M5335" i="1" s="1"/>
  <c r="C5336" i="1"/>
  <c r="E5336" i="1" s="1"/>
  <c r="M5336" i="1" s="1"/>
  <c r="C5337" i="1"/>
  <c r="E5337" i="1" s="1"/>
  <c r="M5337" i="1" s="1"/>
  <c r="C5338" i="1"/>
  <c r="E5338" i="1" s="1"/>
  <c r="M5338" i="1" s="1"/>
  <c r="C5339" i="1"/>
  <c r="E5339" i="1" s="1"/>
  <c r="M5339" i="1" s="1"/>
  <c r="C5340" i="1"/>
  <c r="E5340" i="1" s="1"/>
  <c r="M5340" i="1" s="1"/>
  <c r="C5341" i="1"/>
  <c r="E5341" i="1" s="1"/>
  <c r="M5341" i="1" s="1"/>
  <c r="C5342" i="1"/>
  <c r="E5342" i="1" s="1"/>
  <c r="M5342" i="1" s="1"/>
  <c r="C5343" i="1"/>
  <c r="E5343" i="1" s="1"/>
  <c r="M5343" i="1" s="1"/>
  <c r="C5344" i="1"/>
  <c r="E5344" i="1" s="1"/>
  <c r="M5344" i="1" s="1"/>
  <c r="C5345" i="1"/>
  <c r="E5345" i="1" s="1"/>
  <c r="M5345" i="1" s="1"/>
  <c r="C5346" i="1"/>
  <c r="E5346" i="1" s="1"/>
  <c r="M5346" i="1" s="1"/>
  <c r="C5347" i="1"/>
  <c r="E5347" i="1" s="1"/>
  <c r="M5347" i="1" s="1"/>
  <c r="C5348" i="1"/>
  <c r="E5348" i="1" s="1"/>
  <c r="M5348" i="1" s="1"/>
  <c r="C5349" i="1"/>
  <c r="E5349" i="1" s="1"/>
  <c r="M5349" i="1" s="1"/>
  <c r="C5350" i="1"/>
  <c r="E5350" i="1" s="1"/>
  <c r="M5350" i="1" s="1"/>
  <c r="C5351" i="1"/>
  <c r="E5351" i="1" s="1"/>
  <c r="M5351" i="1" s="1"/>
  <c r="C5352" i="1"/>
  <c r="E5352" i="1" s="1"/>
  <c r="M5352" i="1" s="1"/>
  <c r="C5353" i="1"/>
  <c r="E5353" i="1" s="1"/>
  <c r="M5353" i="1" s="1"/>
  <c r="C5354" i="1"/>
  <c r="E5354" i="1" s="1"/>
  <c r="M5354" i="1" s="1"/>
  <c r="C5355" i="1"/>
  <c r="E5355" i="1" s="1"/>
  <c r="M5355" i="1" s="1"/>
  <c r="C5356" i="1"/>
  <c r="E5356" i="1" s="1"/>
  <c r="M5356" i="1" s="1"/>
  <c r="C5357" i="1"/>
  <c r="E5357" i="1" s="1"/>
  <c r="M5357" i="1" s="1"/>
  <c r="C5358" i="1"/>
  <c r="E5358" i="1" s="1"/>
  <c r="M5358" i="1" s="1"/>
  <c r="C5359" i="1"/>
  <c r="E5359" i="1" s="1"/>
  <c r="M5359" i="1" s="1"/>
  <c r="C5360" i="1"/>
  <c r="E5360" i="1" s="1"/>
  <c r="M5360" i="1" s="1"/>
  <c r="C5361" i="1"/>
  <c r="E5361" i="1" s="1"/>
  <c r="M5361" i="1" s="1"/>
  <c r="C5362" i="1"/>
  <c r="E5362" i="1" s="1"/>
  <c r="M5362" i="1" s="1"/>
  <c r="C5363" i="1"/>
  <c r="E5363" i="1" s="1"/>
  <c r="M5363" i="1" s="1"/>
  <c r="C5364" i="1"/>
  <c r="E5364" i="1" s="1"/>
  <c r="M5364" i="1" s="1"/>
  <c r="C5365" i="1"/>
  <c r="E5365" i="1" s="1"/>
  <c r="M5365" i="1" s="1"/>
  <c r="C5366" i="1"/>
  <c r="E5366" i="1" s="1"/>
  <c r="M5366" i="1" s="1"/>
  <c r="C5367" i="1"/>
  <c r="E5367" i="1" s="1"/>
  <c r="M5367" i="1" s="1"/>
  <c r="C5368" i="1"/>
  <c r="E5368" i="1" s="1"/>
  <c r="M5368" i="1" s="1"/>
  <c r="C5369" i="1"/>
  <c r="E5369" i="1" s="1"/>
  <c r="M5369" i="1" s="1"/>
  <c r="C5370" i="1"/>
  <c r="E5370" i="1" s="1"/>
  <c r="M5370" i="1" s="1"/>
  <c r="C5371" i="1"/>
  <c r="E5371" i="1" s="1"/>
  <c r="M5371" i="1" s="1"/>
  <c r="C5372" i="1"/>
  <c r="E5372" i="1" s="1"/>
  <c r="M5372" i="1" s="1"/>
  <c r="C5373" i="1"/>
  <c r="E5373" i="1" s="1"/>
  <c r="M5373" i="1" s="1"/>
  <c r="C5374" i="1"/>
  <c r="E5374" i="1" s="1"/>
  <c r="M5374" i="1" s="1"/>
  <c r="C5375" i="1"/>
  <c r="E5375" i="1" s="1"/>
  <c r="M5375" i="1" s="1"/>
  <c r="C5376" i="1"/>
  <c r="E5376" i="1" s="1"/>
  <c r="M5376" i="1" s="1"/>
  <c r="C5377" i="1"/>
  <c r="E5377" i="1" s="1"/>
  <c r="M5377" i="1" s="1"/>
  <c r="C5378" i="1"/>
  <c r="E5378" i="1" s="1"/>
  <c r="M5378" i="1" s="1"/>
  <c r="C5379" i="1"/>
  <c r="E5379" i="1" s="1"/>
  <c r="M5379" i="1" s="1"/>
  <c r="C5380" i="1"/>
  <c r="E5380" i="1" s="1"/>
  <c r="M5380" i="1" s="1"/>
  <c r="C5381" i="1"/>
  <c r="E5381" i="1" s="1"/>
  <c r="M5381" i="1" s="1"/>
  <c r="C5382" i="1"/>
  <c r="E5382" i="1" s="1"/>
  <c r="M5382" i="1" s="1"/>
  <c r="C5383" i="1"/>
  <c r="E5383" i="1" s="1"/>
  <c r="M5383" i="1" s="1"/>
  <c r="C5384" i="1"/>
  <c r="E5384" i="1" s="1"/>
  <c r="M5384" i="1" s="1"/>
  <c r="C5385" i="1"/>
  <c r="E5385" i="1" s="1"/>
  <c r="M5385" i="1" s="1"/>
  <c r="C5386" i="1"/>
  <c r="E5386" i="1" s="1"/>
  <c r="M5386" i="1" s="1"/>
  <c r="C5387" i="1"/>
  <c r="E5387" i="1" s="1"/>
  <c r="M5387" i="1" s="1"/>
  <c r="C5388" i="1"/>
  <c r="E5388" i="1" s="1"/>
  <c r="M5388" i="1" s="1"/>
  <c r="C5389" i="1"/>
  <c r="E5389" i="1" s="1"/>
  <c r="M5389" i="1" s="1"/>
  <c r="C5390" i="1"/>
  <c r="E5390" i="1" s="1"/>
  <c r="M5390" i="1" s="1"/>
  <c r="C5391" i="1"/>
  <c r="E5391" i="1" s="1"/>
  <c r="M5391" i="1" s="1"/>
  <c r="C5392" i="1"/>
  <c r="E5392" i="1" s="1"/>
  <c r="M5392" i="1" s="1"/>
  <c r="C5393" i="1"/>
  <c r="E5393" i="1" s="1"/>
  <c r="M5393" i="1" s="1"/>
  <c r="C5394" i="1"/>
  <c r="E5394" i="1" s="1"/>
  <c r="M5394" i="1" s="1"/>
  <c r="C5395" i="1"/>
  <c r="E5395" i="1" s="1"/>
  <c r="M5395" i="1" s="1"/>
  <c r="C5396" i="1"/>
  <c r="E5396" i="1" s="1"/>
  <c r="M5396" i="1" s="1"/>
  <c r="C5397" i="1"/>
  <c r="E5397" i="1" s="1"/>
  <c r="M5397" i="1" s="1"/>
  <c r="C5398" i="1"/>
  <c r="E5398" i="1" s="1"/>
  <c r="M5398" i="1" s="1"/>
  <c r="C5399" i="1"/>
  <c r="E5399" i="1" s="1"/>
  <c r="M5399" i="1" s="1"/>
  <c r="C5400" i="1"/>
  <c r="E5400" i="1" s="1"/>
  <c r="M5400" i="1" s="1"/>
  <c r="C5401" i="1"/>
  <c r="E5401" i="1" s="1"/>
  <c r="M5401" i="1" s="1"/>
  <c r="C5402" i="1"/>
  <c r="E5402" i="1" s="1"/>
  <c r="M5402" i="1" s="1"/>
  <c r="C5403" i="1"/>
  <c r="E5403" i="1" s="1"/>
  <c r="M5403" i="1" s="1"/>
  <c r="C5404" i="1"/>
  <c r="E5404" i="1" s="1"/>
  <c r="M5404" i="1" s="1"/>
  <c r="C5405" i="1"/>
  <c r="E5405" i="1" s="1"/>
  <c r="M5405" i="1" s="1"/>
  <c r="C5406" i="1"/>
  <c r="E5406" i="1" s="1"/>
  <c r="M5406" i="1" s="1"/>
  <c r="C5407" i="1"/>
  <c r="E5407" i="1" s="1"/>
  <c r="M5407" i="1" s="1"/>
  <c r="C5408" i="1"/>
  <c r="E5408" i="1" s="1"/>
  <c r="M5408" i="1" s="1"/>
  <c r="C5409" i="1"/>
  <c r="E5409" i="1" s="1"/>
  <c r="M5409" i="1" s="1"/>
  <c r="C5410" i="1"/>
  <c r="E5410" i="1" s="1"/>
  <c r="M5410" i="1" s="1"/>
  <c r="C5411" i="1"/>
  <c r="E5411" i="1" s="1"/>
  <c r="M5411" i="1" s="1"/>
  <c r="C5412" i="1"/>
  <c r="E5412" i="1" s="1"/>
  <c r="M5412" i="1" s="1"/>
  <c r="C5413" i="1"/>
  <c r="E5413" i="1" s="1"/>
  <c r="M5413" i="1" s="1"/>
  <c r="C5414" i="1"/>
  <c r="E5414" i="1" s="1"/>
  <c r="M5414" i="1" s="1"/>
  <c r="C5415" i="1"/>
  <c r="E5415" i="1" s="1"/>
  <c r="M5415" i="1" s="1"/>
  <c r="C5416" i="1"/>
  <c r="E5416" i="1" s="1"/>
  <c r="M5416" i="1" s="1"/>
  <c r="C5417" i="1"/>
  <c r="E5417" i="1" s="1"/>
  <c r="M5417" i="1" s="1"/>
  <c r="C5418" i="1"/>
  <c r="E5418" i="1" s="1"/>
  <c r="M5418" i="1" s="1"/>
  <c r="C5419" i="1"/>
  <c r="E5419" i="1" s="1"/>
  <c r="M5419" i="1" s="1"/>
  <c r="C5420" i="1"/>
  <c r="E5420" i="1" s="1"/>
  <c r="M5420" i="1" s="1"/>
  <c r="C5421" i="1"/>
  <c r="E5421" i="1" s="1"/>
  <c r="M5421" i="1" s="1"/>
  <c r="C5422" i="1"/>
  <c r="E5422" i="1" s="1"/>
  <c r="M5422" i="1" s="1"/>
  <c r="C5423" i="1"/>
  <c r="E5423" i="1" s="1"/>
  <c r="M5423" i="1" s="1"/>
  <c r="C5424" i="1"/>
  <c r="E5424" i="1" s="1"/>
  <c r="M5424" i="1" s="1"/>
  <c r="C5425" i="1"/>
  <c r="E5425" i="1" s="1"/>
  <c r="M5425" i="1" s="1"/>
  <c r="C5426" i="1"/>
  <c r="E5426" i="1" s="1"/>
  <c r="M5426" i="1" s="1"/>
  <c r="C5427" i="1"/>
  <c r="E5427" i="1" s="1"/>
  <c r="M5427" i="1" s="1"/>
  <c r="C5428" i="1"/>
  <c r="E5428" i="1" s="1"/>
  <c r="M5428" i="1" s="1"/>
  <c r="C5429" i="1"/>
  <c r="E5429" i="1" s="1"/>
  <c r="M5429" i="1" s="1"/>
  <c r="C5430" i="1"/>
  <c r="E5430" i="1" s="1"/>
  <c r="M5430" i="1" s="1"/>
  <c r="C5431" i="1"/>
  <c r="E5431" i="1" s="1"/>
  <c r="M5431" i="1" s="1"/>
  <c r="C5432" i="1"/>
  <c r="E5432" i="1" s="1"/>
  <c r="M5432" i="1" s="1"/>
  <c r="C5433" i="1"/>
  <c r="E5433" i="1" s="1"/>
  <c r="M5433" i="1" s="1"/>
  <c r="C5434" i="1"/>
  <c r="E5434" i="1" s="1"/>
  <c r="M5434" i="1" s="1"/>
  <c r="C5435" i="1"/>
  <c r="E5435" i="1" s="1"/>
  <c r="M5435" i="1" s="1"/>
  <c r="C5436" i="1"/>
  <c r="E5436" i="1" s="1"/>
  <c r="M5436" i="1" s="1"/>
  <c r="C5437" i="1"/>
  <c r="E5437" i="1" s="1"/>
  <c r="M5437" i="1" s="1"/>
  <c r="C5438" i="1"/>
  <c r="E5438" i="1" s="1"/>
  <c r="M5438" i="1" s="1"/>
  <c r="C5439" i="1"/>
  <c r="E5439" i="1" s="1"/>
  <c r="M5439" i="1" s="1"/>
  <c r="C5440" i="1"/>
  <c r="E5440" i="1" s="1"/>
  <c r="M5440" i="1" s="1"/>
  <c r="C5441" i="1"/>
  <c r="E5441" i="1" s="1"/>
  <c r="M5441" i="1" s="1"/>
  <c r="C5442" i="1"/>
  <c r="E5442" i="1" s="1"/>
  <c r="M5442" i="1" s="1"/>
  <c r="C5443" i="1"/>
  <c r="E5443" i="1" s="1"/>
  <c r="M5443" i="1" s="1"/>
  <c r="C5444" i="1"/>
  <c r="E5444" i="1" s="1"/>
  <c r="M5444" i="1" s="1"/>
  <c r="C5445" i="1"/>
  <c r="E5445" i="1" s="1"/>
  <c r="M5445" i="1" s="1"/>
  <c r="C5446" i="1"/>
  <c r="E5446" i="1" s="1"/>
  <c r="M5446" i="1" s="1"/>
  <c r="C5447" i="1"/>
  <c r="E5447" i="1" s="1"/>
  <c r="M5447" i="1" s="1"/>
  <c r="C5448" i="1"/>
  <c r="E5448" i="1" s="1"/>
  <c r="M5448" i="1" s="1"/>
  <c r="C5449" i="1"/>
  <c r="E5449" i="1" s="1"/>
  <c r="M5449" i="1" s="1"/>
  <c r="C5450" i="1"/>
  <c r="E5450" i="1" s="1"/>
  <c r="M5450" i="1" s="1"/>
  <c r="C5451" i="1"/>
  <c r="E5451" i="1" s="1"/>
  <c r="M5451" i="1" s="1"/>
  <c r="C5452" i="1"/>
  <c r="E5452" i="1" s="1"/>
  <c r="M5452" i="1" s="1"/>
  <c r="C5453" i="1"/>
  <c r="E5453" i="1" s="1"/>
  <c r="M5453" i="1" s="1"/>
  <c r="C5454" i="1"/>
  <c r="E5454" i="1" s="1"/>
  <c r="M5454" i="1" s="1"/>
  <c r="C5455" i="1"/>
  <c r="E5455" i="1" s="1"/>
  <c r="M5455" i="1" s="1"/>
  <c r="C5456" i="1"/>
  <c r="E5456" i="1" s="1"/>
  <c r="M5456" i="1" s="1"/>
  <c r="C5457" i="1"/>
  <c r="E5457" i="1" s="1"/>
  <c r="M5457" i="1" s="1"/>
  <c r="C5458" i="1"/>
  <c r="E5458" i="1" s="1"/>
  <c r="M5458" i="1" s="1"/>
  <c r="C5459" i="1"/>
  <c r="E5459" i="1" s="1"/>
  <c r="M5459" i="1" s="1"/>
  <c r="C5460" i="1"/>
  <c r="E5460" i="1" s="1"/>
  <c r="M5460" i="1" s="1"/>
  <c r="C5461" i="1"/>
  <c r="E5461" i="1" s="1"/>
  <c r="M5461" i="1" s="1"/>
  <c r="C5462" i="1"/>
  <c r="E5462" i="1" s="1"/>
  <c r="M5462" i="1" s="1"/>
  <c r="C5463" i="1"/>
  <c r="E5463" i="1" s="1"/>
  <c r="M5463" i="1" s="1"/>
  <c r="C5464" i="1"/>
  <c r="E5464" i="1" s="1"/>
  <c r="M5464" i="1" s="1"/>
  <c r="C5465" i="1"/>
  <c r="E5465" i="1" s="1"/>
  <c r="M5465" i="1" s="1"/>
  <c r="C5466" i="1"/>
  <c r="E5466" i="1" s="1"/>
  <c r="M5466" i="1" s="1"/>
  <c r="C5467" i="1"/>
  <c r="E5467" i="1" s="1"/>
  <c r="M5467" i="1" s="1"/>
  <c r="C5468" i="1"/>
  <c r="E5468" i="1" s="1"/>
  <c r="M5468" i="1" s="1"/>
  <c r="C5469" i="1"/>
  <c r="E5469" i="1" s="1"/>
  <c r="M5469" i="1" s="1"/>
  <c r="C5470" i="1"/>
  <c r="E5470" i="1" s="1"/>
  <c r="M5470" i="1" s="1"/>
  <c r="C5471" i="1"/>
  <c r="E5471" i="1" s="1"/>
  <c r="M5471" i="1" s="1"/>
  <c r="C5472" i="1"/>
  <c r="E5472" i="1" s="1"/>
  <c r="M5472" i="1" s="1"/>
  <c r="C5473" i="1"/>
  <c r="E5473" i="1" s="1"/>
  <c r="M5473" i="1" s="1"/>
  <c r="C5474" i="1"/>
  <c r="E5474" i="1" s="1"/>
  <c r="M5474" i="1" s="1"/>
  <c r="C5475" i="1"/>
  <c r="E5475" i="1" s="1"/>
  <c r="M5475" i="1" s="1"/>
  <c r="C5476" i="1"/>
  <c r="E5476" i="1" s="1"/>
  <c r="M5476" i="1" s="1"/>
  <c r="C5477" i="1"/>
  <c r="E5477" i="1" s="1"/>
  <c r="M5477" i="1" s="1"/>
  <c r="C5478" i="1"/>
  <c r="E5478" i="1" s="1"/>
  <c r="M5478" i="1" s="1"/>
  <c r="C5479" i="1"/>
  <c r="E5479" i="1" s="1"/>
  <c r="M5479" i="1" s="1"/>
  <c r="C5480" i="1"/>
  <c r="E5480" i="1" s="1"/>
  <c r="M5480" i="1" s="1"/>
  <c r="C5481" i="1"/>
  <c r="E5481" i="1" s="1"/>
  <c r="M5481" i="1" s="1"/>
  <c r="C5482" i="1"/>
  <c r="E5482" i="1" s="1"/>
  <c r="M5482" i="1" s="1"/>
  <c r="C5483" i="1"/>
  <c r="E5483" i="1" s="1"/>
  <c r="M5483" i="1" s="1"/>
  <c r="C5484" i="1"/>
  <c r="E5484" i="1" s="1"/>
  <c r="M5484" i="1" s="1"/>
  <c r="C5485" i="1"/>
  <c r="E5485" i="1" s="1"/>
  <c r="M5485" i="1" s="1"/>
  <c r="C5486" i="1"/>
  <c r="E5486" i="1" s="1"/>
  <c r="M5486" i="1" s="1"/>
  <c r="C5487" i="1"/>
  <c r="E5487" i="1" s="1"/>
  <c r="M5487" i="1" s="1"/>
  <c r="C5488" i="1"/>
  <c r="E5488" i="1" s="1"/>
  <c r="M5488" i="1" s="1"/>
  <c r="C5489" i="1"/>
  <c r="E5489" i="1" s="1"/>
  <c r="M5489" i="1" s="1"/>
  <c r="C5490" i="1"/>
  <c r="E5490" i="1" s="1"/>
  <c r="M5490" i="1" s="1"/>
  <c r="C5491" i="1"/>
  <c r="E5491" i="1" s="1"/>
  <c r="M5491" i="1" s="1"/>
  <c r="C5492" i="1"/>
  <c r="E5492" i="1" s="1"/>
  <c r="M5492" i="1" s="1"/>
  <c r="C5493" i="1"/>
  <c r="E5493" i="1" s="1"/>
  <c r="M5493" i="1" s="1"/>
  <c r="C5494" i="1"/>
  <c r="E5494" i="1" s="1"/>
  <c r="M5494" i="1" s="1"/>
  <c r="C5495" i="1"/>
  <c r="E5495" i="1" s="1"/>
  <c r="M5495" i="1" s="1"/>
  <c r="C5496" i="1"/>
  <c r="E5496" i="1" s="1"/>
  <c r="M5496" i="1" s="1"/>
  <c r="C5497" i="1"/>
  <c r="E5497" i="1" s="1"/>
  <c r="M5497" i="1" s="1"/>
  <c r="C5498" i="1"/>
  <c r="E5498" i="1" s="1"/>
  <c r="M5498" i="1" s="1"/>
  <c r="C5499" i="1"/>
  <c r="E5499" i="1" s="1"/>
  <c r="M5499" i="1" s="1"/>
  <c r="C5500" i="1"/>
  <c r="E5500" i="1" s="1"/>
  <c r="M5500" i="1" s="1"/>
  <c r="C5501" i="1"/>
  <c r="E5501" i="1" s="1"/>
  <c r="M5501" i="1" s="1"/>
  <c r="C5502" i="1"/>
  <c r="E5502" i="1" s="1"/>
  <c r="M5502" i="1" s="1"/>
  <c r="C5503" i="1"/>
  <c r="E5503" i="1" s="1"/>
  <c r="M5503" i="1" s="1"/>
  <c r="C5504" i="1"/>
  <c r="E5504" i="1" s="1"/>
  <c r="M5504" i="1" s="1"/>
  <c r="C5505" i="1"/>
  <c r="E5505" i="1" s="1"/>
  <c r="M5505" i="1" s="1"/>
  <c r="C5506" i="1"/>
  <c r="E5506" i="1" s="1"/>
  <c r="M5506" i="1" s="1"/>
  <c r="C5507" i="1"/>
  <c r="E5507" i="1" s="1"/>
  <c r="M5507" i="1" s="1"/>
  <c r="C5508" i="1"/>
  <c r="E5508" i="1" s="1"/>
  <c r="M5508" i="1" s="1"/>
  <c r="C5509" i="1"/>
  <c r="E5509" i="1" s="1"/>
  <c r="M5509" i="1" s="1"/>
  <c r="C5510" i="1"/>
  <c r="E5510" i="1" s="1"/>
  <c r="M5510" i="1" s="1"/>
  <c r="C5511" i="1"/>
  <c r="E5511" i="1" s="1"/>
  <c r="M5511" i="1" s="1"/>
  <c r="C5512" i="1"/>
  <c r="E5512" i="1" s="1"/>
  <c r="M5512" i="1" s="1"/>
  <c r="C5513" i="1"/>
  <c r="E5513" i="1" s="1"/>
  <c r="M5513" i="1" s="1"/>
  <c r="C5514" i="1"/>
  <c r="E5514" i="1" s="1"/>
  <c r="M5514" i="1" s="1"/>
  <c r="C5515" i="1"/>
  <c r="E5515" i="1" s="1"/>
  <c r="M5515" i="1" s="1"/>
  <c r="C5516" i="1"/>
  <c r="E5516" i="1" s="1"/>
  <c r="M5516" i="1" s="1"/>
  <c r="C5517" i="1"/>
  <c r="E5517" i="1" s="1"/>
  <c r="M5517" i="1" s="1"/>
  <c r="C5518" i="1"/>
  <c r="E5518" i="1" s="1"/>
  <c r="M5518" i="1" s="1"/>
  <c r="C5519" i="1"/>
  <c r="E5519" i="1" s="1"/>
  <c r="M5519" i="1" s="1"/>
  <c r="C5520" i="1"/>
  <c r="E5520" i="1" s="1"/>
  <c r="M5520" i="1" s="1"/>
  <c r="C5521" i="1"/>
  <c r="E5521" i="1" s="1"/>
  <c r="M5521" i="1" s="1"/>
  <c r="C5522" i="1"/>
  <c r="E5522" i="1" s="1"/>
  <c r="M5522" i="1" s="1"/>
  <c r="C5523" i="1"/>
  <c r="E5523" i="1" s="1"/>
  <c r="M5523" i="1" s="1"/>
  <c r="C5524" i="1"/>
  <c r="E5524" i="1" s="1"/>
  <c r="M5524" i="1" s="1"/>
  <c r="C5525" i="1"/>
  <c r="E5525" i="1" s="1"/>
  <c r="M5525" i="1" s="1"/>
  <c r="C5526" i="1"/>
  <c r="E5526" i="1" s="1"/>
  <c r="M5526" i="1" s="1"/>
  <c r="C5527" i="1"/>
  <c r="E5527" i="1" s="1"/>
  <c r="M5527" i="1" s="1"/>
  <c r="C5528" i="1"/>
  <c r="E5528" i="1" s="1"/>
  <c r="M5528" i="1" s="1"/>
  <c r="C5529" i="1"/>
  <c r="E5529" i="1" s="1"/>
  <c r="M5529" i="1" s="1"/>
  <c r="C5530" i="1"/>
  <c r="E5530" i="1" s="1"/>
  <c r="M5530" i="1" s="1"/>
  <c r="C5531" i="1"/>
  <c r="E5531" i="1" s="1"/>
  <c r="M5531" i="1" s="1"/>
  <c r="C5532" i="1"/>
  <c r="E5532" i="1" s="1"/>
  <c r="M5532" i="1" s="1"/>
  <c r="C5533" i="1"/>
  <c r="E5533" i="1" s="1"/>
  <c r="M5533" i="1" s="1"/>
  <c r="C5534" i="1"/>
  <c r="E5534" i="1" s="1"/>
  <c r="M5534" i="1" s="1"/>
  <c r="C5535" i="1"/>
  <c r="E5535" i="1" s="1"/>
  <c r="M5535" i="1" s="1"/>
  <c r="C5536" i="1"/>
  <c r="E5536" i="1" s="1"/>
  <c r="M5536" i="1" s="1"/>
  <c r="C5537" i="1"/>
  <c r="E5537" i="1" s="1"/>
  <c r="M5537" i="1" s="1"/>
  <c r="C5538" i="1"/>
  <c r="E5538" i="1" s="1"/>
  <c r="M5538" i="1" s="1"/>
  <c r="C5539" i="1"/>
  <c r="E5539" i="1" s="1"/>
  <c r="M5539" i="1" s="1"/>
  <c r="C5540" i="1"/>
  <c r="E5540" i="1" s="1"/>
  <c r="M5540" i="1" s="1"/>
  <c r="C5541" i="1"/>
  <c r="E5541" i="1" s="1"/>
  <c r="M5541" i="1" s="1"/>
  <c r="C5542" i="1"/>
  <c r="E5542" i="1" s="1"/>
  <c r="M5542" i="1" s="1"/>
  <c r="C5543" i="1"/>
  <c r="E5543" i="1" s="1"/>
  <c r="M5543" i="1" s="1"/>
  <c r="C5544" i="1"/>
  <c r="E5544" i="1" s="1"/>
  <c r="M5544" i="1" s="1"/>
  <c r="C5545" i="1"/>
  <c r="E5545" i="1" s="1"/>
  <c r="M5545" i="1" s="1"/>
  <c r="C5546" i="1"/>
  <c r="E5546" i="1" s="1"/>
  <c r="M5546" i="1" s="1"/>
  <c r="C5547" i="1"/>
  <c r="E5547" i="1" s="1"/>
  <c r="M5547" i="1" s="1"/>
  <c r="C5548" i="1"/>
  <c r="E5548" i="1" s="1"/>
  <c r="M5548" i="1" s="1"/>
  <c r="C5549" i="1"/>
  <c r="E5549" i="1" s="1"/>
  <c r="M5549" i="1" s="1"/>
  <c r="C5550" i="1"/>
  <c r="E5550" i="1" s="1"/>
  <c r="M5550" i="1" s="1"/>
  <c r="C5551" i="1"/>
  <c r="E5551" i="1" s="1"/>
  <c r="M5551" i="1" s="1"/>
  <c r="C5552" i="1"/>
  <c r="E5552" i="1" s="1"/>
  <c r="M5552" i="1" s="1"/>
  <c r="C5553" i="1"/>
  <c r="E5553" i="1" s="1"/>
  <c r="M5553" i="1" s="1"/>
  <c r="C5554" i="1"/>
  <c r="E5554" i="1" s="1"/>
  <c r="M5554" i="1" s="1"/>
  <c r="C5555" i="1"/>
  <c r="E5555" i="1" s="1"/>
  <c r="M5555" i="1" s="1"/>
  <c r="C5556" i="1"/>
  <c r="E5556" i="1" s="1"/>
  <c r="M5556" i="1" s="1"/>
  <c r="C5557" i="1"/>
  <c r="E5557" i="1" s="1"/>
  <c r="M5557" i="1" s="1"/>
  <c r="C5558" i="1"/>
  <c r="E5558" i="1" s="1"/>
  <c r="M5558" i="1" s="1"/>
  <c r="C5559" i="1"/>
  <c r="E5559" i="1" s="1"/>
  <c r="M5559" i="1" s="1"/>
  <c r="C5560" i="1"/>
  <c r="E5560" i="1" s="1"/>
  <c r="M5560" i="1" s="1"/>
  <c r="C5561" i="1"/>
  <c r="E5561" i="1" s="1"/>
  <c r="M5561" i="1" s="1"/>
  <c r="C5562" i="1"/>
  <c r="E5562" i="1" s="1"/>
  <c r="M5562" i="1" s="1"/>
  <c r="C5563" i="1"/>
  <c r="E5563" i="1" s="1"/>
  <c r="M5563" i="1" s="1"/>
  <c r="C5564" i="1"/>
  <c r="E5564" i="1" s="1"/>
  <c r="M5564" i="1" s="1"/>
  <c r="C5565" i="1"/>
  <c r="E5565" i="1" s="1"/>
  <c r="M5565" i="1" s="1"/>
  <c r="C5566" i="1"/>
  <c r="E5566" i="1" s="1"/>
  <c r="M5566" i="1" s="1"/>
  <c r="C5567" i="1"/>
  <c r="E5567" i="1" s="1"/>
  <c r="M5567" i="1" s="1"/>
  <c r="C5568" i="1"/>
  <c r="E5568" i="1" s="1"/>
  <c r="M5568" i="1" s="1"/>
  <c r="C5569" i="1"/>
  <c r="E5569" i="1" s="1"/>
  <c r="M5569" i="1" s="1"/>
  <c r="C5570" i="1"/>
  <c r="E5570" i="1" s="1"/>
  <c r="M5570" i="1" s="1"/>
  <c r="C5571" i="1"/>
  <c r="E5571" i="1" s="1"/>
  <c r="M5571" i="1" s="1"/>
  <c r="C5572" i="1"/>
  <c r="E5572" i="1" s="1"/>
  <c r="M5572" i="1" s="1"/>
  <c r="C5573" i="1"/>
  <c r="E5573" i="1" s="1"/>
  <c r="M5573" i="1" s="1"/>
  <c r="C5574" i="1"/>
  <c r="E5574" i="1" s="1"/>
  <c r="M5574" i="1" s="1"/>
  <c r="C5575" i="1"/>
  <c r="E5575" i="1" s="1"/>
  <c r="M5575" i="1" s="1"/>
  <c r="C5576" i="1"/>
  <c r="E5576" i="1" s="1"/>
  <c r="M5576" i="1" s="1"/>
  <c r="C5577" i="1"/>
  <c r="E5577" i="1" s="1"/>
  <c r="M5577" i="1" s="1"/>
  <c r="C5578" i="1"/>
  <c r="E5578" i="1" s="1"/>
  <c r="M5578" i="1" s="1"/>
  <c r="C5579" i="1"/>
  <c r="E5579" i="1" s="1"/>
  <c r="M5579" i="1" s="1"/>
  <c r="C5580" i="1"/>
  <c r="E5580" i="1" s="1"/>
  <c r="M5580" i="1" s="1"/>
  <c r="C5581" i="1"/>
  <c r="E5581" i="1" s="1"/>
  <c r="M5581" i="1" s="1"/>
  <c r="C5582" i="1"/>
  <c r="E5582" i="1" s="1"/>
  <c r="M5582" i="1" s="1"/>
  <c r="C5583" i="1"/>
  <c r="E5583" i="1" s="1"/>
  <c r="M5583" i="1" s="1"/>
  <c r="C5584" i="1"/>
  <c r="E5584" i="1" s="1"/>
  <c r="M5584" i="1" s="1"/>
  <c r="C5585" i="1"/>
  <c r="E5585" i="1" s="1"/>
  <c r="M5585" i="1" s="1"/>
  <c r="C5586" i="1"/>
  <c r="E5586" i="1" s="1"/>
  <c r="M5586" i="1" s="1"/>
  <c r="C5587" i="1"/>
  <c r="E5587" i="1" s="1"/>
  <c r="M5587" i="1" s="1"/>
  <c r="C5588" i="1"/>
  <c r="E5588" i="1" s="1"/>
  <c r="M5588" i="1" s="1"/>
  <c r="C5589" i="1"/>
  <c r="E5589" i="1" s="1"/>
  <c r="M5589" i="1" s="1"/>
  <c r="C5590" i="1"/>
  <c r="E5590" i="1" s="1"/>
  <c r="M5590" i="1" s="1"/>
  <c r="C5591" i="1"/>
  <c r="E5591" i="1" s="1"/>
  <c r="M5591" i="1" s="1"/>
  <c r="C5592" i="1"/>
  <c r="E5592" i="1" s="1"/>
  <c r="M5592" i="1" s="1"/>
  <c r="C5593" i="1"/>
  <c r="E5593" i="1" s="1"/>
  <c r="M5593" i="1" s="1"/>
  <c r="C5594" i="1"/>
  <c r="E5594" i="1" s="1"/>
  <c r="M5594" i="1" s="1"/>
  <c r="C5595" i="1"/>
  <c r="E5595" i="1" s="1"/>
  <c r="M5595" i="1" s="1"/>
  <c r="C5596" i="1"/>
  <c r="E5596" i="1" s="1"/>
  <c r="M5596" i="1" s="1"/>
  <c r="C5597" i="1"/>
  <c r="E5597" i="1" s="1"/>
  <c r="M5597" i="1" s="1"/>
  <c r="C5598" i="1"/>
  <c r="E5598" i="1" s="1"/>
  <c r="M5598" i="1" s="1"/>
  <c r="C5599" i="1"/>
  <c r="E5599" i="1" s="1"/>
  <c r="M5599" i="1" s="1"/>
  <c r="C5600" i="1"/>
  <c r="E5600" i="1" s="1"/>
  <c r="M5600" i="1" s="1"/>
  <c r="C5601" i="1"/>
  <c r="E5601" i="1" s="1"/>
  <c r="M5601" i="1" s="1"/>
  <c r="C5602" i="1"/>
  <c r="E5602" i="1" s="1"/>
  <c r="M5602" i="1" s="1"/>
  <c r="C5603" i="1"/>
  <c r="E5603" i="1" s="1"/>
  <c r="M5603" i="1" s="1"/>
  <c r="C5604" i="1"/>
  <c r="E5604" i="1" s="1"/>
  <c r="M5604" i="1" s="1"/>
  <c r="C5605" i="1"/>
  <c r="E5605" i="1" s="1"/>
  <c r="M5605" i="1" s="1"/>
  <c r="C5606" i="1"/>
  <c r="E5606" i="1" s="1"/>
  <c r="M5606" i="1" s="1"/>
  <c r="C5607" i="1"/>
  <c r="E5607" i="1" s="1"/>
  <c r="M5607" i="1" s="1"/>
  <c r="C5608" i="1"/>
  <c r="E5608" i="1" s="1"/>
  <c r="M5608" i="1" s="1"/>
  <c r="C5609" i="1"/>
  <c r="E5609" i="1" s="1"/>
  <c r="M5609" i="1" s="1"/>
  <c r="C5610" i="1"/>
  <c r="E5610" i="1" s="1"/>
  <c r="M5610" i="1" s="1"/>
  <c r="C5611" i="1"/>
  <c r="E5611" i="1" s="1"/>
  <c r="M5611" i="1" s="1"/>
  <c r="C5612" i="1"/>
  <c r="E5612" i="1" s="1"/>
  <c r="M5612" i="1" s="1"/>
  <c r="C5613" i="1"/>
  <c r="E5613" i="1" s="1"/>
  <c r="M5613" i="1" s="1"/>
  <c r="C5614" i="1"/>
  <c r="E5614" i="1" s="1"/>
  <c r="M5614" i="1" s="1"/>
  <c r="C5615" i="1"/>
  <c r="E5615" i="1" s="1"/>
  <c r="M5615" i="1" s="1"/>
  <c r="C5616" i="1"/>
  <c r="E5616" i="1" s="1"/>
  <c r="M5616" i="1" s="1"/>
  <c r="C5617" i="1"/>
  <c r="E5617" i="1" s="1"/>
  <c r="M5617" i="1" s="1"/>
  <c r="C5618" i="1"/>
  <c r="E5618" i="1" s="1"/>
  <c r="M5618" i="1" s="1"/>
  <c r="C5619" i="1"/>
  <c r="E5619" i="1" s="1"/>
  <c r="M5619" i="1" s="1"/>
  <c r="C5620" i="1"/>
  <c r="E5620" i="1" s="1"/>
  <c r="M5620" i="1" s="1"/>
  <c r="C5621" i="1"/>
  <c r="E5621" i="1" s="1"/>
  <c r="M5621" i="1" s="1"/>
  <c r="C5622" i="1"/>
  <c r="E5622" i="1" s="1"/>
  <c r="M5622" i="1" s="1"/>
  <c r="C5623" i="1"/>
  <c r="E5623" i="1" s="1"/>
  <c r="M5623" i="1" s="1"/>
  <c r="C5624" i="1"/>
  <c r="E5624" i="1" s="1"/>
  <c r="M5624" i="1" s="1"/>
  <c r="C5625" i="1"/>
  <c r="E5625" i="1" s="1"/>
  <c r="M5625" i="1" s="1"/>
  <c r="C5626" i="1"/>
  <c r="E5626" i="1" s="1"/>
  <c r="M5626" i="1" s="1"/>
  <c r="C5627" i="1"/>
  <c r="E5627" i="1" s="1"/>
  <c r="M5627" i="1" s="1"/>
  <c r="C5628" i="1"/>
  <c r="E5628" i="1" s="1"/>
  <c r="M5628" i="1" s="1"/>
  <c r="C5629" i="1"/>
  <c r="E5629" i="1" s="1"/>
  <c r="M5629" i="1" s="1"/>
  <c r="C5630" i="1"/>
  <c r="E5630" i="1" s="1"/>
  <c r="M5630" i="1" s="1"/>
  <c r="C5631" i="1"/>
  <c r="E5631" i="1" s="1"/>
  <c r="M5631" i="1" s="1"/>
  <c r="C5632" i="1"/>
  <c r="E5632" i="1" s="1"/>
  <c r="M5632" i="1" s="1"/>
  <c r="C5633" i="1"/>
  <c r="E5633" i="1" s="1"/>
  <c r="M5633" i="1" s="1"/>
  <c r="C5634" i="1"/>
  <c r="E5634" i="1" s="1"/>
  <c r="M5634" i="1" s="1"/>
  <c r="C5635" i="1"/>
  <c r="E5635" i="1" s="1"/>
  <c r="M5635" i="1" s="1"/>
  <c r="C5636" i="1"/>
  <c r="E5636" i="1" s="1"/>
  <c r="M5636" i="1" s="1"/>
  <c r="C5637" i="1"/>
  <c r="E5637" i="1" s="1"/>
  <c r="M5637" i="1" s="1"/>
  <c r="C5638" i="1"/>
  <c r="E5638" i="1" s="1"/>
  <c r="M5638" i="1" s="1"/>
  <c r="C5639" i="1"/>
  <c r="E5639" i="1" s="1"/>
  <c r="M5639" i="1" s="1"/>
  <c r="C5640" i="1"/>
  <c r="E5640" i="1" s="1"/>
  <c r="M5640" i="1" s="1"/>
  <c r="C5641" i="1"/>
  <c r="E5641" i="1" s="1"/>
  <c r="M5641" i="1" s="1"/>
  <c r="C5642" i="1"/>
  <c r="E5642" i="1" s="1"/>
  <c r="M5642" i="1" s="1"/>
  <c r="C5643" i="1"/>
  <c r="E5643" i="1" s="1"/>
  <c r="M5643" i="1" s="1"/>
  <c r="C5644" i="1"/>
  <c r="E5644" i="1" s="1"/>
  <c r="M5644" i="1" s="1"/>
  <c r="C5645" i="1"/>
  <c r="E5645" i="1" s="1"/>
  <c r="M5645" i="1" s="1"/>
  <c r="C5646" i="1"/>
  <c r="E5646" i="1" s="1"/>
  <c r="M5646" i="1" s="1"/>
  <c r="C5647" i="1"/>
  <c r="E5647" i="1" s="1"/>
  <c r="M5647" i="1" s="1"/>
  <c r="C5648" i="1"/>
  <c r="E5648" i="1" s="1"/>
  <c r="M5648" i="1" s="1"/>
  <c r="C5649" i="1"/>
  <c r="E5649" i="1" s="1"/>
  <c r="M5649" i="1" s="1"/>
  <c r="C5650" i="1"/>
  <c r="E5650" i="1" s="1"/>
  <c r="M5650" i="1" s="1"/>
  <c r="C5651" i="1"/>
  <c r="E5651" i="1" s="1"/>
  <c r="M5651" i="1" s="1"/>
  <c r="C5652" i="1"/>
  <c r="E5652" i="1" s="1"/>
  <c r="M5652" i="1" s="1"/>
  <c r="C5653" i="1"/>
  <c r="E5653" i="1" s="1"/>
  <c r="M5653" i="1" s="1"/>
  <c r="C5654" i="1"/>
  <c r="E5654" i="1" s="1"/>
  <c r="M5654" i="1" s="1"/>
  <c r="C5655" i="1"/>
  <c r="E5655" i="1" s="1"/>
  <c r="M5655" i="1" s="1"/>
  <c r="C5656" i="1"/>
  <c r="E5656" i="1" s="1"/>
  <c r="M5656" i="1" s="1"/>
  <c r="C5657" i="1"/>
  <c r="E5657" i="1" s="1"/>
  <c r="M5657" i="1" s="1"/>
  <c r="C5658" i="1"/>
  <c r="E5658" i="1" s="1"/>
  <c r="M5658" i="1" s="1"/>
  <c r="C5659" i="1"/>
  <c r="E5659" i="1" s="1"/>
  <c r="M5659" i="1" s="1"/>
  <c r="C5660" i="1"/>
  <c r="E5660" i="1" s="1"/>
  <c r="M5660" i="1" s="1"/>
  <c r="C5661" i="1"/>
  <c r="E5661" i="1" s="1"/>
  <c r="M5661" i="1" s="1"/>
  <c r="C5662" i="1"/>
  <c r="E5662" i="1" s="1"/>
  <c r="M5662" i="1" s="1"/>
  <c r="C5663" i="1"/>
  <c r="E5663" i="1" s="1"/>
  <c r="M5663" i="1" s="1"/>
  <c r="C5664" i="1"/>
  <c r="E5664" i="1" s="1"/>
  <c r="M5664" i="1" s="1"/>
  <c r="C5665" i="1"/>
  <c r="E5665" i="1" s="1"/>
  <c r="M5665" i="1" s="1"/>
  <c r="C5666" i="1"/>
  <c r="E5666" i="1" s="1"/>
  <c r="M5666" i="1" s="1"/>
  <c r="C5667" i="1"/>
  <c r="E5667" i="1" s="1"/>
  <c r="M5667" i="1" s="1"/>
  <c r="C5668" i="1"/>
  <c r="E5668" i="1" s="1"/>
  <c r="M5668" i="1" s="1"/>
  <c r="C5669" i="1"/>
  <c r="E5669" i="1" s="1"/>
  <c r="M5669" i="1" s="1"/>
  <c r="C5670" i="1"/>
  <c r="E5670" i="1" s="1"/>
  <c r="M5670" i="1" s="1"/>
  <c r="C5671" i="1"/>
  <c r="E5671" i="1" s="1"/>
  <c r="M5671" i="1" s="1"/>
  <c r="C5672" i="1"/>
  <c r="E5672" i="1" s="1"/>
  <c r="M5672" i="1" s="1"/>
  <c r="C5673" i="1"/>
  <c r="E5673" i="1" s="1"/>
  <c r="M5673" i="1" s="1"/>
  <c r="C5674" i="1"/>
  <c r="E5674" i="1" s="1"/>
  <c r="M5674" i="1" s="1"/>
  <c r="C5675" i="1"/>
  <c r="E5675" i="1" s="1"/>
  <c r="M5675" i="1" s="1"/>
  <c r="C5676" i="1"/>
  <c r="E5676" i="1" s="1"/>
  <c r="M5676" i="1" s="1"/>
  <c r="C5677" i="1"/>
  <c r="E5677" i="1" s="1"/>
  <c r="M5677" i="1" s="1"/>
  <c r="C5678" i="1"/>
  <c r="E5678" i="1" s="1"/>
  <c r="M5678" i="1" s="1"/>
  <c r="C5679" i="1"/>
  <c r="E5679" i="1" s="1"/>
  <c r="M5679" i="1" s="1"/>
  <c r="C5680" i="1"/>
  <c r="E5680" i="1" s="1"/>
  <c r="M5680" i="1" s="1"/>
  <c r="C5681" i="1"/>
  <c r="E5681" i="1" s="1"/>
  <c r="M5681" i="1" s="1"/>
  <c r="C5682" i="1"/>
  <c r="E5682" i="1" s="1"/>
  <c r="M5682" i="1" s="1"/>
  <c r="C5683" i="1"/>
  <c r="E5683" i="1" s="1"/>
  <c r="M5683" i="1" s="1"/>
  <c r="C5684" i="1"/>
  <c r="E5684" i="1" s="1"/>
  <c r="M5684" i="1" s="1"/>
  <c r="C5685" i="1"/>
  <c r="E5685" i="1" s="1"/>
  <c r="M5685" i="1" s="1"/>
  <c r="C5686" i="1"/>
  <c r="E5686" i="1" s="1"/>
  <c r="M5686" i="1" s="1"/>
  <c r="C5687" i="1"/>
  <c r="E5687" i="1" s="1"/>
  <c r="M5687" i="1" s="1"/>
  <c r="C5688" i="1"/>
  <c r="E5688" i="1" s="1"/>
  <c r="M5688" i="1" s="1"/>
  <c r="C5689" i="1"/>
  <c r="E5689" i="1" s="1"/>
  <c r="M5689" i="1" s="1"/>
  <c r="C5690" i="1"/>
  <c r="E5690" i="1" s="1"/>
  <c r="M5690" i="1" s="1"/>
  <c r="C5691" i="1"/>
  <c r="E5691" i="1" s="1"/>
  <c r="M5691" i="1" s="1"/>
  <c r="C5692" i="1"/>
  <c r="E5692" i="1" s="1"/>
  <c r="M5692" i="1" s="1"/>
  <c r="C5693" i="1"/>
  <c r="E5693" i="1" s="1"/>
  <c r="M5693" i="1" s="1"/>
  <c r="C5694" i="1"/>
  <c r="E5694" i="1" s="1"/>
  <c r="M5694" i="1" s="1"/>
  <c r="C5695" i="1"/>
  <c r="E5695" i="1" s="1"/>
  <c r="M5695" i="1" s="1"/>
  <c r="C5696" i="1"/>
  <c r="E5696" i="1" s="1"/>
  <c r="M5696" i="1" s="1"/>
  <c r="C5697" i="1"/>
  <c r="E5697" i="1" s="1"/>
  <c r="M5697" i="1" s="1"/>
  <c r="C5698" i="1"/>
  <c r="E5698" i="1" s="1"/>
  <c r="M5698" i="1" s="1"/>
  <c r="C5699" i="1"/>
  <c r="E5699" i="1" s="1"/>
  <c r="M5699" i="1" s="1"/>
  <c r="C5700" i="1"/>
  <c r="E5700" i="1" s="1"/>
  <c r="M5700" i="1" s="1"/>
  <c r="C5701" i="1"/>
  <c r="E5701" i="1" s="1"/>
  <c r="M5701" i="1" s="1"/>
  <c r="C5702" i="1"/>
  <c r="E5702" i="1" s="1"/>
  <c r="M5702" i="1" s="1"/>
  <c r="C5703" i="1"/>
  <c r="E5703" i="1" s="1"/>
  <c r="M5703" i="1" s="1"/>
  <c r="C5704" i="1"/>
  <c r="E5704" i="1" s="1"/>
  <c r="M5704" i="1" s="1"/>
  <c r="C5705" i="1"/>
  <c r="E5705" i="1" s="1"/>
  <c r="M5705" i="1" s="1"/>
  <c r="C5706" i="1"/>
  <c r="E5706" i="1" s="1"/>
  <c r="M5706" i="1" s="1"/>
  <c r="C5707" i="1"/>
  <c r="E5707" i="1" s="1"/>
  <c r="M5707" i="1" s="1"/>
  <c r="C5708" i="1"/>
  <c r="E5708" i="1" s="1"/>
  <c r="M5708" i="1" s="1"/>
  <c r="C5709" i="1"/>
  <c r="E5709" i="1" s="1"/>
  <c r="M5709" i="1" s="1"/>
  <c r="C5710" i="1"/>
  <c r="E5710" i="1" s="1"/>
  <c r="M5710" i="1" s="1"/>
  <c r="C5711" i="1"/>
  <c r="E5711" i="1" s="1"/>
  <c r="M5711" i="1" s="1"/>
  <c r="C5712" i="1"/>
  <c r="E5712" i="1" s="1"/>
  <c r="M5712" i="1" s="1"/>
  <c r="C5713" i="1"/>
  <c r="E5713" i="1" s="1"/>
  <c r="M5713" i="1" s="1"/>
  <c r="C5714" i="1"/>
  <c r="E5714" i="1" s="1"/>
  <c r="M5714" i="1" s="1"/>
  <c r="C5715" i="1"/>
  <c r="E5715" i="1" s="1"/>
  <c r="M5715" i="1" s="1"/>
  <c r="C5716" i="1"/>
  <c r="E5716" i="1" s="1"/>
  <c r="M5716" i="1" s="1"/>
  <c r="C5717" i="1"/>
  <c r="E5717" i="1" s="1"/>
  <c r="M5717" i="1" s="1"/>
  <c r="C5718" i="1"/>
  <c r="E5718" i="1" s="1"/>
  <c r="M5718" i="1" s="1"/>
  <c r="C5719" i="1"/>
  <c r="E5719" i="1" s="1"/>
  <c r="M5719" i="1" s="1"/>
  <c r="C5720" i="1"/>
  <c r="E5720" i="1" s="1"/>
  <c r="M5720" i="1" s="1"/>
  <c r="C5721" i="1"/>
  <c r="E5721" i="1" s="1"/>
  <c r="M5721" i="1" s="1"/>
  <c r="C5722" i="1"/>
  <c r="E5722" i="1" s="1"/>
  <c r="M5722" i="1" s="1"/>
  <c r="C5723" i="1"/>
  <c r="E5723" i="1" s="1"/>
  <c r="M5723" i="1" s="1"/>
  <c r="C5724" i="1"/>
  <c r="E5724" i="1" s="1"/>
  <c r="M5724" i="1" s="1"/>
  <c r="C5725" i="1"/>
  <c r="E5725" i="1" s="1"/>
  <c r="M5725" i="1" s="1"/>
  <c r="C5726" i="1"/>
  <c r="E5726" i="1" s="1"/>
  <c r="M5726" i="1" s="1"/>
  <c r="C5727" i="1"/>
  <c r="E5727" i="1" s="1"/>
  <c r="M5727" i="1" s="1"/>
  <c r="C5728" i="1"/>
  <c r="E5728" i="1" s="1"/>
  <c r="M5728" i="1" s="1"/>
  <c r="C5729" i="1"/>
  <c r="E5729" i="1" s="1"/>
  <c r="M5729" i="1" s="1"/>
  <c r="C5730" i="1"/>
  <c r="E5730" i="1" s="1"/>
  <c r="M5730" i="1" s="1"/>
  <c r="C5731" i="1"/>
  <c r="E5731" i="1" s="1"/>
  <c r="M5731" i="1" s="1"/>
  <c r="C5732" i="1"/>
  <c r="E5732" i="1" s="1"/>
  <c r="M5732" i="1" s="1"/>
  <c r="C5733" i="1"/>
  <c r="E5733" i="1" s="1"/>
  <c r="M5733" i="1" s="1"/>
  <c r="C5734" i="1"/>
  <c r="E5734" i="1" s="1"/>
  <c r="M5734" i="1" s="1"/>
  <c r="C5735" i="1"/>
  <c r="E5735" i="1" s="1"/>
  <c r="M5735" i="1" s="1"/>
  <c r="C5736" i="1"/>
  <c r="E5736" i="1" s="1"/>
  <c r="M5736" i="1" s="1"/>
  <c r="C5737" i="1"/>
  <c r="E5737" i="1" s="1"/>
  <c r="M5737" i="1" s="1"/>
  <c r="C5738" i="1"/>
  <c r="E5738" i="1" s="1"/>
  <c r="M5738" i="1" s="1"/>
  <c r="C5739" i="1"/>
  <c r="E5739" i="1" s="1"/>
  <c r="M5739" i="1" s="1"/>
  <c r="C5740" i="1"/>
  <c r="E5740" i="1" s="1"/>
  <c r="M5740" i="1" s="1"/>
  <c r="C5741" i="1"/>
  <c r="E5741" i="1" s="1"/>
  <c r="M5741" i="1" s="1"/>
  <c r="C5742" i="1"/>
  <c r="E5742" i="1" s="1"/>
  <c r="M5742" i="1" s="1"/>
  <c r="C5743" i="1"/>
  <c r="E5743" i="1" s="1"/>
  <c r="M5743" i="1" s="1"/>
  <c r="C5744" i="1"/>
  <c r="E5744" i="1" s="1"/>
  <c r="M5744" i="1" s="1"/>
  <c r="C5745" i="1"/>
  <c r="E5745" i="1" s="1"/>
  <c r="M5745" i="1" s="1"/>
  <c r="C5746" i="1"/>
  <c r="E5746" i="1" s="1"/>
  <c r="M5746" i="1" s="1"/>
  <c r="C5747" i="1"/>
  <c r="E5747" i="1" s="1"/>
  <c r="M5747" i="1" s="1"/>
  <c r="C5748" i="1"/>
  <c r="E5748" i="1" s="1"/>
  <c r="M5748" i="1" s="1"/>
  <c r="C5749" i="1"/>
  <c r="E5749" i="1" s="1"/>
  <c r="M5749" i="1" s="1"/>
  <c r="C5750" i="1"/>
  <c r="E5750" i="1" s="1"/>
  <c r="M5750" i="1" s="1"/>
  <c r="C5751" i="1"/>
  <c r="E5751" i="1" s="1"/>
  <c r="M5751" i="1" s="1"/>
  <c r="C5752" i="1"/>
  <c r="E5752" i="1" s="1"/>
  <c r="M5752" i="1" s="1"/>
  <c r="C5753" i="1"/>
  <c r="E5753" i="1" s="1"/>
  <c r="M5753" i="1" s="1"/>
  <c r="C5754" i="1"/>
  <c r="E5754" i="1" s="1"/>
  <c r="M5754" i="1" s="1"/>
  <c r="C5755" i="1"/>
  <c r="E5755" i="1" s="1"/>
  <c r="M5755" i="1" s="1"/>
  <c r="C5756" i="1"/>
  <c r="E5756" i="1" s="1"/>
  <c r="M5756" i="1" s="1"/>
  <c r="C5757" i="1"/>
  <c r="E5757" i="1" s="1"/>
  <c r="M5757" i="1" s="1"/>
  <c r="C5758" i="1"/>
  <c r="E5758" i="1" s="1"/>
  <c r="M5758" i="1" s="1"/>
  <c r="C5759" i="1"/>
  <c r="E5759" i="1" s="1"/>
  <c r="M5759" i="1" s="1"/>
  <c r="C5760" i="1"/>
  <c r="E5760" i="1" s="1"/>
  <c r="M5760" i="1" s="1"/>
  <c r="C5761" i="1"/>
  <c r="E5761" i="1" s="1"/>
  <c r="M5761" i="1" s="1"/>
  <c r="C5762" i="1"/>
  <c r="E5762" i="1" s="1"/>
  <c r="M5762" i="1" s="1"/>
  <c r="C5763" i="1"/>
  <c r="E5763" i="1" s="1"/>
  <c r="M5763" i="1" s="1"/>
  <c r="C5764" i="1"/>
  <c r="E5764" i="1" s="1"/>
  <c r="M5764" i="1" s="1"/>
  <c r="C5765" i="1"/>
  <c r="E5765" i="1" s="1"/>
  <c r="M5765" i="1" s="1"/>
  <c r="C5766" i="1"/>
  <c r="E5766" i="1" s="1"/>
  <c r="M5766" i="1" s="1"/>
  <c r="C5767" i="1"/>
  <c r="E5767" i="1" s="1"/>
  <c r="M5767" i="1" s="1"/>
  <c r="C5768" i="1"/>
  <c r="E5768" i="1" s="1"/>
  <c r="M5768" i="1" s="1"/>
  <c r="C5769" i="1"/>
  <c r="E5769" i="1" s="1"/>
  <c r="M5769" i="1" s="1"/>
  <c r="C5770" i="1"/>
  <c r="E5770" i="1" s="1"/>
  <c r="M5770" i="1" s="1"/>
  <c r="C5771" i="1"/>
  <c r="E5771" i="1" s="1"/>
  <c r="M5771" i="1" s="1"/>
  <c r="C5772" i="1"/>
  <c r="E5772" i="1" s="1"/>
  <c r="M5772" i="1" s="1"/>
  <c r="C5773" i="1"/>
  <c r="E5773" i="1" s="1"/>
  <c r="M5773" i="1" s="1"/>
  <c r="C5774" i="1"/>
  <c r="E5774" i="1" s="1"/>
  <c r="M5774" i="1" s="1"/>
  <c r="C5775" i="1"/>
  <c r="E5775" i="1" s="1"/>
  <c r="M5775" i="1" s="1"/>
  <c r="C5776" i="1"/>
  <c r="E5776" i="1" s="1"/>
  <c r="M5776" i="1" s="1"/>
  <c r="C5777" i="1"/>
  <c r="E5777" i="1" s="1"/>
  <c r="M5777" i="1" s="1"/>
  <c r="C5778" i="1"/>
  <c r="E5778" i="1" s="1"/>
  <c r="M5778" i="1" s="1"/>
  <c r="C5779" i="1"/>
  <c r="E5779" i="1" s="1"/>
  <c r="M5779" i="1" s="1"/>
  <c r="C5780" i="1"/>
  <c r="E5780" i="1" s="1"/>
  <c r="M5780" i="1" s="1"/>
  <c r="C5781" i="1"/>
  <c r="E5781" i="1" s="1"/>
  <c r="M5781" i="1" s="1"/>
  <c r="C5782" i="1"/>
  <c r="E5782" i="1" s="1"/>
  <c r="M5782" i="1" s="1"/>
  <c r="C5783" i="1"/>
  <c r="E5783" i="1" s="1"/>
  <c r="M5783" i="1" s="1"/>
  <c r="C5784" i="1"/>
  <c r="E5784" i="1" s="1"/>
  <c r="M5784" i="1" s="1"/>
  <c r="C5785" i="1"/>
  <c r="E5785" i="1" s="1"/>
  <c r="M5785" i="1" s="1"/>
  <c r="C5786" i="1"/>
  <c r="E5786" i="1" s="1"/>
  <c r="M5786" i="1" s="1"/>
  <c r="C5787" i="1"/>
  <c r="E5787" i="1" s="1"/>
  <c r="M5787" i="1" s="1"/>
  <c r="C5788" i="1"/>
  <c r="E5788" i="1" s="1"/>
  <c r="M5788" i="1" s="1"/>
  <c r="C5789" i="1"/>
  <c r="E5789" i="1" s="1"/>
  <c r="M5789" i="1" s="1"/>
  <c r="C5790" i="1"/>
  <c r="E5790" i="1" s="1"/>
  <c r="M5790" i="1" s="1"/>
  <c r="C5791" i="1"/>
  <c r="E5791" i="1" s="1"/>
  <c r="M5791" i="1" s="1"/>
  <c r="C5792" i="1"/>
  <c r="E5792" i="1" s="1"/>
  <c r="M5792" i="1" s="1"/>
  <c r="C5793" i="1"/>
  <c r="E5793" i="1" s="1"/>
  <c r="M5793" i="1" s="1"/>
  <c r="C5794" i="1"/>
  <c r="E5794" i="1" s="1"/>
  <c r="M5794" i="1" s="1"/>
  <c r="C5795" i="1"/>
  <c r="E5795" i="1" s="1"/>
  <c r="M5795" i="1" s="1"/>
  <c r="C5796" i="1"/>
  <c r="E5796" i="1" s="1"/>
  <c r="M5796" i="1" s="1"/>
  <c r="C5797" i="1"/>
  <c r="E5797" i="1" s="1"/>
  <c r="M5797" i="1" s="1"/>
  <c r="C5798" i="1"/>
  <c r="E5798" i="1" s="1"/>
  <c r="M5798" i="1" s="1"/>
  <c r="C5799" i="1"/>
  <c r="E5799" i="1" s="1"/>
  <c r="M5799" i="1" s="1"/>
  <c r="C5800" i="1"/>
  <c r="E5800" i="1" s="1"/>
  <c r="M5800" i="1" s="1"/>
  <c r="C5801" i="1"/>
  <c r="E5801" i="1" s="1"/>
  <c r="M5801" i="1" s="1"/>
  <c r="C5802" i="1"/>
  <c r="E5802" i="1" s="1"/>
  <c r="M5802" i="1" s="1"/>
  <c r="C5803" i="1"/>
  <c r="E5803" i="1" s="1"/>
  <c r="M5803" i="1" s="1"/>
  <c r="C5804" i="1"/>
  <c r="E5804" i="1" s="1"/>
  <c r="M5804" i="1" s="1"/>
  <c r="C5805" i="1"/>
  <c r="E5805" i="1" s="1"/>
  <c r="M5805" i="1" s="1"/>
  <c r="C5806" i="1"/>
  <c r="E5806" i="1" s="1"/>
  <c r="M5806" i="1" s="1"/>
  <c r="C5807" i="1"/>
  <c r="E5807" i="1" s="1"/>
  <c r="M5807" i="1" s="1"/>
  <c r="C5808" i="1"/>
  <c r="E5808" i="1" s="1"/>
  <c r="M5808" i="1" s="1"/>
  <c r="C5809" i="1"/>
  <c r="E5809" i="1" s="1"/>
  <c r="M5809" i="1" s="1"/>
  <c r="C5810" i="1"/>
  <c r="E5810" i="1" s="1"/>
  <c r="M5810" i="1" s="1"/>
  <c r="C5811" i="1"/>
  <c r="E5811" i="1" s="1"/>
  <c r="M5811" i="1" s="1"/>
  <c r="C5812" i="1"/>
  <c r="E5812" i="1" s="1"/>
  <c r="M5812" i="1" s="1"/>
  <c r="C5813" i="1"/>
  <c r="E5813" i="1" s="1"/>
  <c r="M5813" i="1" s="1"/>
  <c r="C5814" i="1"/>
  <c r="E5814" i="1" s="1"/>
  <c r="M5814" i="1" s="1"/>
  <c r="C5815" i="1"/>
  <c r="E5815" i="1" s="1"/>
  <c r="M5815" i="1" s="1"/>
  <c r="C5816" i="1"/>
  <c r="E5816" i="1" s="1"/>
  <c r="M5816" i="1" s="1"/>
  <c r="C5817" i="1"/>
  <c r="E5817" i="1" s="1"/>
  <c r="M5817" i="1" s="1"/>
  <c r="C5818" i="1"/>
  <c r="E5818" i="1" s="1"/>
  <c r="M5818" i="1" s="1"/>
  <c r="C5819" i="1"/>
  <c r="E5819" i="1" s="1"/>
  <c r="M5819" i="1" s="1"/>
  <c r="C5820" i="1"/>
  <c r="E5820" i="1" s="1"/>
  <c r="M5820" i="1" s="1"/>
  <c r="C5821" i="1"/>
  <c r="E5821" i="1" s="1"/>
  <c r="M5821" i="1" s="1"/>
  <c r="C5822" i="1"/>
  <c r="E5822" i="1" s="1"/>
  <c r="M5822" i="1" s="1"/>
  <c r="C5823" i="1"/>
  <c r="E5823" i="1" s="1"/>
  <c r="M5823" i="1" s="1"/>
  <c r="C5824" i="1"/>
  <c r="E5824" i="1" s="1"/>
  <c r="M5824" i="1" s="1"/>
  <c r="C5825" i="1"/>
  <c r="E5825" i="1" s="1"/>
  <c r="M5825" i="1" s="1"/>
  <c r="C5826" i="1"/>
  <c r="E5826" i="1" s="1"/>
  <c r="M5826" i="1" s="1"/>
  <c r="C5827" i="1"/>
  <c r="E5827" i="1" s="1"/>
  <c r="M5827" i="1" s="1"/>
  <c r="C5828" i="1"/>
  <c r="E5828" i="1" s="1"/>
  <c r="M5828" i="1" s="1"/>
  <c r="C5829" i="1"/>
  <c r="E5829" i="1" s="1"/>
  <c r="M5829" i="1" s="1"/>
  <c r="C5830" i="1"/>
  <c r="E5830" i="1" s="1"/>
  <c r="M5830" i="1" s="1"/>
  <c r="C5831" i="1"/>
  <c r="E5831" i="1" s="1"/>
  <c r="M5831" i="1" s="1"/>
  <c r="C5832" i="1"/>
  <c r="E5832" i="1" s="1"/>
  <c r="M5832" i="1" s="1"/>
  <c r="C5833" i="1"/>
  <c r="E5833" i="1" s="1"/>
  <c r="M5833" i="1" s="1"/>
  <c r="C5834" i="1"/>
  <c r="E5834" i="1" s="1"/>
  <c r="M5834" i="1" s="1"/>
  <c r="C5835" i="1"/>
  <c r="E5835" i="1" s="1"/>
  <c r="M5835" i="1" s="1"/>
  <c r="C5836" i="1"/>
  <c r="E5836" i="1" s="1"/>
  <c r="M5836" i="1" s="1"/>
  <c r="C5837" i="1"/>
  <c r="E5837" i="1" s="1"/>
  <c r="M5837" i="1" s="1"/>
  <c r="C5838" i="1"/>
  <c r="E5838" i="1" s="1"/>
  <c r="M5838" i="1" s="1"/>
  <c r="C5839" i="1"/>
  <c r="E5839" i="1" s="1"/>
  <c r="M5839" i="1" s="1"/>
  <c r="C5840" i="1"/>
  <c r="E5840" i="1" s="1"/>
  <c r="M5840" i="1" s="1"/>
  <c r="C5841" i="1"/>
  <c r="E5841" i="1" s="1"/>
  <c r="M5841" i="1" s="1"/>
  <c r="C5842" i="1"/>
  <c r="E5842" i="1" s="1"/>
  <c r="M5842" i="1" s="1"/>
  <c r="C5843" i="1"/>
  <c r="E5843" i="1" s="1"/>
  <c r="M5843" i="1" s="1"/>
  <c r="C5844" i="1"/>
  <c r="E5844" i="1" s="1"/>
  <c r="M5844" i="1" s="1"/>
  <c r="C5845" i="1"/>
  <c r="E5845" i="1" s="1"/>
  <c r="M5845" i="1" s="1"/>
  <c r="C5846" i="1"/>
  <c r="E5846" i="1" s="1"/>
  <c r="M5846" i="1" s="1"/>
  <c r="C5847" i="1"/>
  <c r="E5847" i="1" s="1"/>
  <c r="M5847" i="1" s="1"/>
  <c r="C5848" i="1"/>
  <c r="E5848" i="1" s="1"/>
  <c r="M5848" i="1" s="1"/>
  <c r="C5849" i="1"/>
  <c r="E5849" i="1" s="1"/>
  <c r="M5849" i="1" s="1"/>
  <c r="C5850" i="1"/>
  <c r="E5850" i="1" s="1"/>
  <c r="M5850" i="1" s="1"/>
  <c r="C5851" i="1"/>
  <c r="E5851" i="1" s="1"/>
  <c r="M5851" i="1" s="1"/>
  <c r="C5852" i="1"/>
  <c r="E5852" i="1" s="1"/>
  <c r="M5852" i="1" s="1"/>
  <c r="C5853" i="1"/>
  <c r="E5853" i="1" s="1"/>
  <c r="M5853" i="1" s="1"/>
  <c r="C5854" i="1"/>
  <c r="E5854" i="1" s="1"/>
  <c r="M5854" i="1" s="1"/>
  <c r="C5855" i="1"/>
  <c r="E5855" i="1" s="1"/>
  <c r="M5855" i="1" s="1"/>
  <c r="C5856" i="1"/>
  <c r="E5856" i="1" s="1"/>
  <c r="M5856" i="1" s="1"/>
  <c r="C5857" i="1"/>
  <c r="E5857" i="1" s="1"/>
  <c r="M5857" i="1" s="1"/>
  <c r="C5858" i="1"/>
  <c r="E5858" i="1" s="1"/>
  <c r="M5858" i="1" s="1"/>
  <c r="C5859" i="1"/>
  <c r="E5859" i="1" s="1"/>
  <c r="M5859" i="1" s="1"/>
  <c r="C5860" i="1"/>
  <c r="E5860" i="1" s="1"/>
  <c r="M5860" i="1" s="1"/>
  <c r="C5861" i="1"/>
  <c r="E5861" i="1" s="1"/>
  <c r="M5861" i="1" s="1"/>
  <c r="C5862" i="1"/>
  <c r="E5862" i="1" s="1"/>
  <c r="M5862" i="1" s="1"/>
  <c r="C5863" i="1"/>
  <c r="E5863" i="1" s="1"/>
  <c r="M5863" i="1" s="1"/>
  <c r="C5864" i="1"/>
  <c r="E5864" i="1" s="1"/>
  <c r="M5864" i="1" s="1"/>
  <c r="C5865" i="1"/>
  <c r="E5865" i="1" s="1"/>
  <c r="M5865" i="1" s="1"/>
  <c r="C5866" i="1"/>
  <c r="E5866" i="1" s="1"/>
  <c r="M5866" i="1" s="1"/>
  <c r="C5867" i="1"/>
  <c r="E5867" i="1" s="1"/>
  <c r="M5867" i="1" s="1"/>
  <c r="C5868" i="1"/>
  <c r="E5868" i="1" s="1"/>
  <c r="M5868" i="1" s="1"/>
  <c r="C5869" i="1"/>
  <c r="E5869" i="1" s="1"/>
  <c r="M5869" i="1" s="1"/>
  <c r="C5870" i="1"/>
  <c r="E5870" i="1" s="1"/>
  <c r="M5870" i="1" s="1"/>
  <c r="C5871" i="1"/>
  <c r="E5871" i="1" s="1"/>
  <c r="M5871" i="1" s="1"/>
  <c r="C5872" i="1"/>
  <c r="E5872" i="1" s="1"/>
  <c r="M5872" i="1" s="1"/>
  <c r="C5873" i="1"/>
  <c r="E5873" i="1" s="1"/>
  <c r="M5873" i="1" s="1"/>
  <c r="C5874" i="1"/>
  <c r="E5874" i="1" s="1"/>
  <c r="M5874" i="1" s="1"/>
  <c r="C5875" i="1"/>
  <c r="E5875" i="1" s="1"/>
  <c r="M5875" i="1" s="1"/>
  <c r="C5876" i="1"/>
  <c r="E5876" i="1" s="1"/>
  <c r="M5876" i="1" s="1"/>
  <c r="C5877" i="1"/>
  <c r="E5877" i="1" s="1"/>
  <c r="M5877" i="1" s="1"/>
  <c r="C5878" i="1"/>
  <c r="E5878" i="1" s="1"/>
  <c r="M5878" i="1" s="1"/>
  <c r="C5879" i="1"/>
  <c r="E5879" i="1" s="1"/>
  <c r="M5879" i="1" s="1"/>
  <c r="C5880" i="1"/>
  <c r="E5880" i="1" s="1"/>
  <c r="M5880" i="1" s="1"/>
  <c r="C5881" i="1"/>
  <c r="E5881" i="1" s="1"/>
  <c r="M5881" i="1" s="1"/>
  <c r="C5882" i="1"/>
  <c r="E5882" i="1" s="1"/>
  <c r="M5882" i="1" s="1"/>
  <c r="C5883" i="1"/>
  <c r="E5883" i="1" s="1"/>
  <c r="M5883" i="1" s="1"/>
  <c r="C5884" i="1"/>
  <c r="E5884" i="1" s="1"/>
  <c r="M5884" i="1" s="1"/>
  <c r="C5885" i="1"/>
  <c r="E5885" i="1" s="1"/>
  <c r="M5885" i="1" s="1"/>
  <c r="C5886" i="1"/>
  <c r="E5886" i="1" s="1"/>
  <c r="M5886" i="1" s="1"/>
  <c r="C5887" i="1"/>
  <c r="E5887" i="1" s="1"/>
  <c r="M5887" i="1" s="1"/>
  <c r="C5888" i="1"/>
  <c r="E5888" i="1" s="1"/>
  <c r="M5888" i="1" s="1"/>
  <c r="C5889" i="1"/>
  <c r="E5889" i="1" s="1"/>
  <c r="M5889" i="1" s="1"/>
  <c r="C5890" i="1"/>
  <c r="E5890" i="1" s="1"/>
  <c r="M5890" i="1" s="1"/>
  <c r="C5891" i="1"/>
  <c r="E5891" i="1" s="1"/>
  <c r="M5891" i="1" s="1"/>
  <c r="C5892" i="1"/>
  <c r="E5892" i="1" s="1"/>
  <c r="M5892" i="1" s="1"/>
  <c r="C5893" i="1"/>
  <c r="E5893" i="1" s="1"/>
  <c r="M5893" i="1" s="1"/>
  <c r="C5894" i="1"/>
  <c r="E5894" i="1" s="1"/>
  <c r="M5894" i="1" s="1"/>
  <c r="C5895" i="1"/>
  <c r="E5895" i="1" s="1"/>
  <c r="M5895" i="1" s="1"/>
  <c r="C5896" i="1"/>
  <c r="E5896" i="1" s="1"/>
  <c r="M5896" i="1" s="1"/>
  <c r="C5897" i="1"/>
  <c r="E5897" i="1" s="1"/>
  <c r="M5897" i="1" s="1"/>
  <c r="C5898" i="1"/>
  <c r="E5898" i="1" s="1"/>
  <c r="M5898" i="1" s="1"/>
  <c r="C5899" i="1"/>
  <c r="E5899" i="1" s="1"/>
  <c r="M5899" i="1" s="1"/>
  <c r="C5900" i="1"/>
  <c r="E5900" i="1" s="1"/>
  <c r="M5900" i="1" s="1"/>
  <c r="C5901" i="1"/>
  <c r="E5901" i="1" s="1"/>
  <c r="M5901" i="1" s="1"/>
  <c r="C5902" i="1"/>
  <c r="E5902" i="1" s="1"/>
  <c r="M5902" i="1" s="1"/>
  <c r="C5903" i="1"/>
  <c r="E5903" i="1" s="1"/>
  <c r="M5903" i="1" s="1"/>
  <c r="C5904" i="1"/>
  <c r="E5904" i="1" s="1"/>
  <c r="M5904" i="1" s="1"/>
  <c r="C5905" i="1"/>
  <c r="E5905" i="1" s="1"/>
  <c r="M5905" i="1" s="1"/>
  <c r="C5906" i="1"/>
  <c r="E5906" i="1" s="1"/>
  <c r="M5906" i="1" s="1"/>
  <c r="C5907" i="1"/>
  <c r="E5907" i="1" s="1"/>
  <c r="M5907" i="1" s="1"/>
  <c r="C5908" i="1"/>
  <c r="E5908" i="1" s="1"/>
  <c r="M5908" i="1" s="1"/>
  <c r="C5909" i="1"/>
  <c r="E5909" i="1" s="1"/>
  <c r="M5909" i="1" s="1"/>
  <c r="C5910" i="1"/>
  <c r="E5910" i="1" s="1"/>
  <c r="M5910" i="1" s="1"/>
  <c r="C5911" i="1"/>
  <c r="E5911" i="1" s="1"/>
  <c r="M5911" i="1" s="1"/>
  <c r="C5912" i="1"/>
  <c r="E5912" i="1" s="1"/>
  <c r="M5912" i="1" s="1"/>
  <c r="C5913" i="1"/>
  <c r="E5913" i="1" s="1"/>
  <c r="M5913" i="1" s="1"/>
  <c r="C5914" i="1"/>
  <c r="E5914" i="1" s="1"/>
  <c r="M5914" i="1" s="1"/>
  <c r="C5915" i="1"/>
  <c r="E5915" i="1" s="1"/>
  <c r="M5915" i="1" s="1"/>
  <c r="C5916" i="1"/>
  <c r="E5916" i="1" s="1"/>
  <c r="M5916" i="1" s="1"/>
  <c r="C5917" i="1"/>
  <c r="E5917" i="1" s="1"/>
  <c r="M5917" i="1" s="1"/>
  <c r="C5918" i="1"/>
  <c r="E5918" i="1" s="1"/>
  <c r="M5918" i="1" s="1"/>
  <c r="C5919" i="1"/>
  <c r="E5919" i="1" s="1"/>
  <c r="M5919" i="1" s="1"/>
  <c r="C5920" i="1"/>
  <c r="E5920" i="1" s="1"/>
  <c r="M5920" i="1" s="1"/>
  <c r="C5921" i="1"/>
  <c r="E5921" i="1" s="1"/>
  <c r="M5921" i="1" s="1"/>
  <c r="C5922" i="1"/>
  <c r="E5922" i="1" s="1"/>
  <c r="M5922" i="1" s="1"/>
  <c r="C5923" i="1"/>
  <c r="E5923" i="1" s="1"/>
  <c r="M5923" i="1" s="1"/>
  <c r="C5924" i="1"/>
  <c r="E5924" i="1" s="1"/>
  <c r="M5924" i="1" s="1"/>
  <c r="C5925" i="1"/>
  <c r="E5925" i="1" s="1"/>
  <c r="M5925" i="1" s="1"/>
  <c r="C5926" i="1"/>
  <c r="E5926" i="1" s="1"/>
  <c r="M5926" i="1" s="1"/>
  <c r="C5927" i="1"/>
  <c r="E5927" i="1" s="1"/>
  <c r="M5927" i="1" s="1"/>
  <c r="C5928" i="1"/>
  <c r="E5928" i="1" s="1"/>
  <c r="M5928" i="1" s="1"/>
  <c r="C5929" i="1"/>
  <c r="E5929" i="1" s="1"/>
  <c r="M5929" i="1" s="1"/>
  <c r="C5930" i="1"/>
  <c r="E5930" i="1" s="1"/>
  <c r="M5930" i="1" s="1"/>
  <c r="C5931" i="1"/>
  <c r="E5931" i="1" s="1"/>
  <c r="M5931" i="1" s="1"/>
  <c r="C5932" i="1"/>
  <c r="E5932" i="1" s="1"/>
  <c r="M5932" i="1" s="1"/>
  <c r="C5933" i="1"/>
  <c r="E5933" i="1" s="1"/>
  <c r="M5933" i="1" s="1"/>
  <c r="C5934" i="1"/>
  <c r="E5934" i="1" s="1"/>
  <c r="M5934" i="1" s="1"/>
  <c r="C5935" i="1"/>
  <c r="E5935" i="1" s="1"/>
  <c r="M5935" i="1" s="1"/>
  <c r="C5936" i="1"/>
  <c r="E5936" i="1" s="1"/>
  <c r="M5936" i="1" s="1"/>
  <c r="C5937" i="1"/>
  <c r="E5937" i="1" s="1"/>
  <c r="M5937" i="1" s="1"/>
  <c r="C5938" i="1"/>
  <c r="E5938" i="1" s="1"/>
  <c r="M5938" i="1" s="1"/>
  <c r="C5939" i="1"/>
  <c r="E5939" i="1" s="1"/>
  <c r="M5939" i="1" s="1"/>
  <c r="C5940" i="1"/>
  <c r="E5940" i="1" s="1"/>
  <c r="M5940" i="1" s="1"/>
  <c r="C5941" i="1"/>
  <c r="E5941" i="1" s="1"/>
  <c r="M5941" i="1" s="1"/>
  <c r="C5942" i="1"/>
  <c r="E5942" i="1" s="1"/>
  <c r="M5942" i="1" s="1"/>
  <c r="C5943" i="1"/>
  <c r="E5943" i="1" s="1"/>
  <c r="M5943" i="1" s="1"/>
  <c r="C5944" i="1"/>
  <c r="E5944" i="1" s="1"/>
  <c r="M5944" i="1" s="1"/>
  <c r="C5945" i="1"/>
  <c r="E5945" i="1" s="1"/>
  <c r="M5945" i="1" s="1"/>
  <c r="C5946" i="1"/>
  <c r="E5946" i="1" s="1"/>
  <c r="M5946" i="1" s="1"/>
  <c r="C5947" i="1"/>
  <c r="E5947" i="1" s="1"/>
  <c r="M5947" i="1" s="1"/>
  <c r="C5948" i="1"/>
  <c r="E5948" i="1" s="1"/>
  <c r="M5948" i="1" s="1"/>
  <c r="C5949" i="1"/>
  <c r="E5949" i="1" s="1"/>
  <c r="M5949" i="1" s="1"/>
  <c r="C5950" i="1"/>
  <c r="E5950" i="1" s="1"/>
  <c r="M5950" i="1" s="1"/>
  <c r="C5951" i="1"/>
  <c r="E5951" i="1" s="1"/>
  <c r="M5951" i="1" s="1"/>
  <c r="C5952" i="1"/>
  <c r="E5952" i="1" s="1"/>
  <c r="M5952" i="1" s="1"/>
  <c r="C5953" i="1"/>
  <c r="E5953" i="1" s="1"/>
  <c r="M5953" i="1" s="1"/>
  <c r="C5954" i="1"/>
  <c r="E5954" i="1" s="1"/>
  <c r="M5954" i="1" s="1"/>
  <c r="C5955" i="1"/>
  <c r="E5955" i="1" s="1"/>
  <c r="M5955" i="1" s="1"/>
  <c r="C5956" i="1"/>
  <c r="E5956" i="1" s="1"/>
  <c r="M5956" i="1" s="1"/>
  <c r="C5957" i="1"/>
  <c r="E5957" i="1" s="1"/>
  <c r="M5957" i="1" s="1"/>
  <c r="C5958" i="1"/>
  <c r="E5958" i="1" s="1"/>
  <c r="M5958" i="1" s="1"/>
  <c r="C5959" i="1"/>
  <c r="E5959" i="1" s="1"/>
  <c r="M5959" i="1" s="1"/>
  <c r="C5960" i="1"/>
  <c r="E5960" i="1" s="1"/>
  <c r="M5960" i="1" s="1"/>
  <c r="C5961" i="1"/>
  <c r="E5961" i="1" s="1"/>
  <c r="M5961" i="1" s="1"/>
  <c r="C5962" i="1"/>
  <c r="E5962" i="1" s="1"/>
  <c r="M5962" i="1" s="1"/>
  <c r="C5963" i="1"/>
  <c r="E5963" i="1" s="1"/>
  <c r="M5963" i="1" s="1"/>
  <c r="C5964" i="1"/>
  <c r="E5964" i="1" s="1"/>
  <c r="M5964" i="1" s="1"/>
  <c r="C5965" i="1"/>
  <c r="E5965" i="1" s="1"/>
  <c r="M5965" i="1" s="1"/>
  <c r="C5966" i="1"/>
  <c r="E5966" i="1" s="1"/>
  <c r="M5966" i="1" s="1"/>
  <c r="C5967" i="1"/>
  <c r="E5967" i="1" s="1"/>
  <c r="M5967" i="1" s="1"/>
  <c r="C5968" i="1"/>
  <c r="E5968" i="1" s="1"/>
  <c r="M5968" i="1" s="1"/>
  <c r="C5969" i="1"/>
  <c r="E5969" i="1" s="1"/>
  <c r="M5969" i="1" s="1"/>
  <c r="C5970" i="1"/>
  <c r="E5970" i="1" s="1"/>
  <c r="M5970" i="1" s="1"/>
  <c r="C5971" i="1"/>
  <c r="E5971" i="1" s="1"/>
  <c r="M5971" i="1" s="1"/>
  <c r="C5972" i="1"/>
  <c r="E5972" i="1" s="1"/>
  <c r="M5972" i="1" s="1"/>
  <c r="C5973" i="1"/>
  <c r="E5973" i="1" s="1"/>
  <c r="M5973" i="1" s="1"/>
  <c r="C5974" i="1"/>
  <c r="E5974" i="1" s="1"/>
  <c r="M5974" i="1" s="1"/>
  <c r="C5975" i="1"/>
  <c r="E5975" i="1" s="1"/>
  <c r="M5975" i="1" s="1"/>
  <c r="C5976" i="1"/>
  <c r="E5976" i="1" s="1"/>
  <c r="M5976" i="1" s="1"/>
  <c r="C5977" i="1"/>
  <c r="E5977" i="1" s="1"/>
  <c r="M5977" i="1" s="1"/>
  <c r="C5978" i="1"/>
  <c r="E5978" i="1" s="1"/>
  <c r="M5978" i="1" s="1"/>
  <c r="C5979" i="1"/>
  <c r="E5979" i="1" s="1"/>
  <c r="M5979" i="1" s="1"/>
  <c r="C5980" i="1"/>
  <c r="E5980" i="1" s="1"/>
  <c r="M5980" i="1" s="1"/>
  <c r="C5981" i="1"/>
  <c r="E5981" i="1" s="1"/>
  <c r="M5981" i="1" s="1"/>
  <c r="C5982" i="1"/>
  <c r="E5982" i="1" s="1"/>
  <c r="M5982" i="1" s="1"/>
  <c r="C5983" i="1"/>
  <c r="E5983" i="1" s="1"/>
  <c r="M5983" i="1" s="1"/>
  <c r="C5984" i="1"/>
  <c r="E5984" i="1" s="1"/>
  <c r="M5984" i="1" s="1"/>
  <c r="C5985" i="1"/>
  <c r="E5985" i="1" s="1"/>
  <c r="M5985" i="1" s="1"/>
  <c r="C5986" i="1"/>
  <c r="E5986" i="1" s="1"/>
  <c r="M5986" i="1" s="1"/>
  <c r="C5987" i="1"/>
  <c r="E5987" i="1" s="1"/>
  <c r="M5987" i="1" s="1"/>
  <c r="C5988" i="1"/>
  <c r="E5988" i="1" s="1"/>
  <c r="M5988" i="1" s="1"/>
  <c r="C5989" i="1"/>
  <c r="E5989" i="1" s="1"/>
  <c r="M5989" i="1" s="1"/>
  <c r="C5990" i="1"/>
  <c r="E5990" i="1" s="1"/>
  <c r="M5990" i="1" s="1"/>
  <c r="C5991" i="1"/>
  <c r="E5991" i="1" s="1"/>
  <c r="M5991" i="1" s="1"/>
  <c r="C5992" i="1"/>
  <c r="E5992" i="1" s="1"/>
  <c r="M5992" i="1" s="1"/>
  <c r="C5993" i="1"/>
  <c r="E5993" i="1" s="1"/>
  <c r="M5993" i="1" s="1"/>
  <c r="C5994" i="1"/>
  <c r="E5994" i="1" s="1"/>
  <c r="M5994" i="1" s="1"/>
  <c r="C5995" i="1"/>
  <c r="E5995" i="1" s="1"/>
  <c r="M5995" i="1" s="1"/>
  <c r="C5996" i="1"/>
  <c r="E5996" i="1" s="1"/>
  <c r="M5996" i="1" s="1"/>
  <c r="C5997" i="1"/>
  <c r="E5997" i="1" s="1"/>
  <c r="M5997" i="1" s="1"/>
  <c r="C5998" i="1"/>
  <c r="E5998" i="1" s="1"/>
  <c r="M5998" i="1" s="1"/>
  <c r="C5999" i="1"/>
  <c r="E5999" i="1" s="1"/>
  <c r="M5999" i="1" s="1"/>
  <c r="C6000" i="1"/>
  <c r="E6000" i="1" s="1"/>
  <c r="M6000" i="1" s="1"/>
  <c r="C6001" i="1"/>
  <c r="E6001" i="1" s="1"/>
  <c r="M6001" i="1" s="1"/>
  <c r="C6002" i="1"/>
  <c r="E6002" i="1" s="1"/>
  <c r="M6002" i="1" s="1"/>
  <c r="C6003" i="1"/>
  <c r="E6003" i="1" s="1"/>
  <c r="M6003" i="1" s="1"/>
  <c r="C6004" i="1"/>
  <c r="E6004" i="1" s="1"/>
  <c r="M6004" i="1" s="1"/>
  <c r="C6005" i="1"/>
  <c r="E6005" i="1" s="1"/>
  <c r="M6005" i="1" s="1"/>
  <c r="C6006" i="1"/>
  <c r="E6006" i="1" s="1"/>
  <c r="M6006" i="1" s="1"/>
  <c r="C6007" i="1"/>
  <c r="E6007" i="1" s="1"/>
  <c r="M6007" i="1" s="1"/>
  <c r="C6008" i="1"/>
  <c r="E6008" i="1" s="1"/>
  <c r="M6008" i="1" s="1"/>
  <c r="C6009" i="1"/>
  <c r="E6009" i="1" s="1"/>
  <c r="M6009" i="1" s="1"/>
  <c r="C6010" i="1"/>
  <c r="E6010" i="1" s="1"/>
  <c r="M6010" i="1" s="1"/>
  <c r="C6011" i="1"/>
  <c r="E6011" i="1" s="1"/>
  <c r="M6011" i="1" s="1"/>
  <c r="C6012" i="1"/>
  <c r="E6012" i="1" s="1"/>
  <c r="M6012" i="1" s="1"/>
  <c r="C6013" i="1"/>
  <c r="E6013" i="1" s="1"/>
  <c r="M6013" i="1" s="1"/>
  <c r="C6014" i="1"/>
  <c r="E6014" i="1" s="1"/>
  <c r="M6014" i="1" s="1"/>
  <c r="C6015" i="1"/>
  <c r="E6015" i="1" s="1"/>
  <c r="M6015" i="1" s="1"/>
  <c r="C6016" i="1"/>
  <c r="E6016" i="1" s="1"/>
  <c r="M6016" i="1" s="1"/>
  <c r="C6017" i="1"/>
  <c r="E6017" i="1" s="1"/>
  <c r="M6017" i="1" s="1"/>
  <c r="C6018" i="1"/>
  <c r="E6018" i="1" s="1"/>
  <c r="M6018" i="1" s="1"/>
  <c r="C6019" i="1"/>
  <c r="E6019" i="1" s="1"/>
  <c r="M6019" i="1" s="1"/>
  <c r="C6020" i="1"/>
  <c r="E6020" i="1" s="1"/>
  <c r="M6020" i="1" s="1"/>
  <c r="C6021" i="1"/>
  <c r="E6021" i="1" s="1"/>
  <c r="M6021" i="1" s="1"/>
  <c r="C6022" i="1"/>
  <c r="E6022" i="1" s="1"/>
  <c r="M6022" i="1" s="1"/>
  <c r="C6023" i="1"/>
  <c r="E6023" i="1" s="1"/>
  <c r="M6023" i="1" s="1"/>
  <c r="C6024" i="1"/>
  <c r="E6024" i="1" s="1"/>
  <c r="M6024" i="1" s="1"/>
  <c r="C6025" i="1"/>
  <c r="E6025" i="1" s="1"/>
  <c r="M6025" i="1" s="1"/>
  <c r="C6026" i="1"/>
  <c r="E6026" i="1" s="1"/>
  <c r="M6026" i="1" s="1"/>
  <c r="C6027" i="1"/>
  <c r="E6027" i="1" s="1"/>
  <c r="M6027" i="1" s="1"/>
  <c r="C6028" i="1"/>
  <c r="E6028" i="1" s="1"/>
  <c r="M6028" i="1" s="1"/>
  <c r="C6029" i="1"/>
  <c r="E6029" i="1" s="1"/>
  <c r="M6029" i="1" s="1"/>
  <c r="C6030" i="1"/>
  <c r="E6030" i="1" s="1"/>
  <c r="M6030" i="1" s="1"/>
  <c r="C6031" i="1"/>
  <c r="E6031" i="1" s="1"/>
  <c r="M6031" i="1" s="1"/>
  <c r="C6032" i="1"/>
  <c r="E6032" i="1" s="1"/>
  <c r="M6032" i="1" s="1"/>
  <c r="C6033" i="1"/>
  <c r="E6033" i="1" s="1"/>
  <c r="M6033" i="1" s="1"/>
  <c r="C6034" i="1"/>
  <c r="E6034" i="1" s="1"/>
  <c r="M6034" i="1" s="1"/>
  <c r="C6035" i="1"/>
  <c r="E6035" i="1" s="1"/>
  <c r="M6035" i="1" s="1"/>
  <c r="C6036" i="1"/>
  <c r="E6036" i="1" s="1"/>
  <c r="M6036" i="1" s="1"/>
  <c r="C6037" i="1"/>
  <c r="E6037" i="1" s="1"/>
  <c r="M6037" i="1" s="1"/>
  <c r="C6038" i="1"/>
  <c r="E6038" i="1" s="1"/>
  <c r="M6038" i="1" s="1"/>
  <c r="C6039" i="1"/>
  <c r="E6039" i="1" s="1"/>
  <c r="M6039" i="1" s="1"/>
  <c r="C6040" i="1"/>
  <c r="E6040" i="1" s="1"/>
  <c r="M6040" i="1" s="1"/>
  <c r="C6041" i="1"/>
  <c r="E6041" i="1" s="1"/>
  <c r="M6041" i="1" s="1"/>
  <c r="C6042" i="1"/>
  <c r="E6042" i="1" s="1"/>
  <c r="M6042" i="1" s="1"/>
  <c r="C6043" i="1"/>
  <c r="E6043" i="1" s="1"/>
  <c r="M6043" i="1" s="1"/>
  <c r="C6044" i="1"/>
  <c r="E6044" i="1" s="1"/>
  <c r="M6044" i="1" s="1"/>
  <c r="C6045" i="1"/>
  <c r="E6045" i="1" s="1"/>
  <c r="M6045" i="1" s="1"/>
  <c r="C6046" i="1"/>
  <c r="E6046" i="1" s="1"/>
  <c r="M6046" i="1" s="1"/>
  <c r="C6047" i="1"/>
  <c r="E6047" i="1" s="1"/>
  <c r="M6047" i="1" s="1"/>
  <c r="C6048" i="1"/>
  <c r="E6048" i="1" s="1"/>
  <c r="M6048" i="1" s="1"/>
  <c r="C6049" i="1"/>
  <c r="E6049" i="1" s="1"/>
  <c r="M6049" i="1" s="1"/>
  <c r="C6050" i="1"/>
  <c r="E6050" i="1" s="1"/>
  <c r="M6050" i="1" s="1"/>
  <c r="C6051" i="1"/>
  <c r="E6051" i="1" s="1"/>
  <c r="M6051" i="1" s="1"/>
  <c r="C6052" i="1"/>
  <c r="E6052" i="1" s="1"/>
  <c r="M6052" i="1" s="1"/>
  <c r="C6053" i="1"/>
  <c r="E6053" i="1" s="1"/>
  <c r="M6053" i="1" s="1"/>
  <c r="C6054" i="1"/>
  <c r="E6054" i="1" s="1"/>
  <c r="M6054" i="1" s="1"/>
  <c r="C6055" i="1"/>
  <c r="E6055" i="1" s="1"/>
  <c r="M6055" i="1" s="1"/>
  <c r="C6056" i="1"/>
  <c r="E6056" i="1" s="1"/>
  <c r="M6056" i="1" s="1"/>
  <c r="C6057" i="1"/>
  <c r="E6057" i="1" s="1"/>
  <c r="M6057" i="1" s="1"/>
  <c r="C6058" i="1"/>
  <c r="E6058" i="1" s="1"/>
  <c r="M6058" i="1" s="1"/>
  <c r="C6059" i="1"/>
  <c r="E6059" i="1" s="1"/>
  <c r="M6059" i="1" s="1"/>
  <c r="C6060" i="1"/>
  <c r="E6060" i="1" s="1"/>
  <c r="M6060" i="1" s="1"/>
  <c r="C6061" i="1"/>
  <c r="E6061" i="1" s="1"/>
  <c r="M6061" i="1" s="1"/>
  <c r="C6062" i="1"/>
  <c r="E6062" i="1" s="1"/>
  <c r="M6062" i="1" s="1"/>
  <c r="C6063" i="1"/>
  <c r="E6063" i="1" s="1"/>
  <c r="M6063" i="1" s="1"/>
  <c r="C6064" i="1"/>
  <c r="E6064" i="1" s="1"/>
  <c r="M6064" i="1" s="1"/>
  <c r="C6065" i="1"/>
  <c r="E6065" i="1" s="1"/>
  <c r="M6065" i="1" s="1"/>
  <c r="C6066" i="1"/>
  <c r="E6066" i="1" s="1"/>
  <c r="M6066" i="1" s="1"/>
  <c r="C6067" i="1"/>
  <c r="E6067" i="1" s="1"/>
  <c r="M6067" i="1" s="1"/>
  <c r="C6068" i="1"/>
  <c r="E6068" i="1" s="1"/>
  <c r="M6068" i="1" s="1"/>
  <c r="C6069" i="1"/>
  <c r="E6069" i="1" s="1"/>
  <c r="M6069" i="1" s="1"/>
  <c r="C6070" i="1"/>
  <c r="E6070" i="1" s="1"/>
  <c r="M6070" i="1" s="1"/>
  <c r="C6071" i="1"/>
  <c r="E6071" i="1" s="1"/>
  <c r="M6071" i="1" s="1"/>
  <c r="C6072" i="1"/>
  <c r="E6072" i="1" s="1"/>
  <c r="M6072" i="1" s="1"/>
  <c r="C6073" i="1"/>
  <c r="E6073" i="1" s="1"/>
  <c r="M6073" i="1" s="1"/>
  <c r="C6074" i="1"/>
  <c r="E6074" i="1" s="1"/>
  <c r="M6074" i="1" s="1"/>
  <c r="C6075" i="1"/>
  <c r="E6075" i="1" s="1"/>
  <c r="M6075" i="1" s="1"/>
  <c r="C6076" i="1"/>
  <c r="E6076" i="1" s="1"/>
  <c r="M6076" i="1" s="1"/>
  <c r="C6077" i="1"/>
  <c r="E6077" i="1" s="1"/>
  <c r="M6077" i="1" s="1"/>
  <c r="C6078" i="1"/>
  <c r="E6078" i="1" s="1"/>
  <c r="M6078" i="1" s="1"/>
  <c r="C6079" i="1"/>
  <c r="E6079" i="1" s="1"/>
  <c r="M6079" i="1" s="1"/>
  <c r="C6080" i="1"/>
  <c r="E6080" i="1" s="1"/>
  <c r="M6080" i="1" s="1"/>
  <c r="C6081" i="1"/>
  <c r="E6081" i="1" s="1"/>
  <c r="M6081" i="1" s="1"/>
  <c r="C6082" i="1"/>
  <c r="E6082" i="1" s="1"/>
  <c r="M6082" i="1" s="1"/>
  <c r="C6083" i="1"/>
  <c r="E6083" i="1" s="1"/>
  <c r="M6083" i="1" s="1"/>
  <c r="C6084" i="1"/>
  <c r="E6084" i="1" s="1"/>
  <c r="M6084" i="1" s="1"/>
  <c r="C6085" i="1"/>
  <c r="E6085" i="1" s="1"/>
  <c r="M6085" i="1" s="1"/>
  <c r="C6086" i="1"/>
  <c r="E6086" i="1" s="1"/>
  <c r="M6086" i="1" s="1"/>
  <c r="C6087" i="1"/>
  <c r="E6087" i="1" s="1"/>
  <c r="M6087" i="1" s="1"/>
  <c r="C6088" i="1"/>
  <c r="E6088" i="1" s="1"/>
  <c r="M6088" i="1" s="1"/>
  <c r="C6089" i="1"/>
  <c r="E6089" i="1" s="1"/>
  <c r="M6089" i="1" s="1"/>
  <c r="C6090" i="1"/>
  <c r="E6090" i="1" s="1"/>
  <c r="M6090" i="1" s="1"/>
  <c r="C6091" i="1"/>
  <c r="E6091" i="1" s="1"/>
  <c r="M6091" i="1" s="1"/>
  <c r="C6092" i="1"/>
  <c r="E6092" i="1" s="1"/>
  <c r="M6092" i="1" s="1"/>
  <c r="C6093" i="1"/>
  <c r="E6093" i="1" s="1"/>
  <c r="M6093" i="1" s="1"/>
  <c r="C6094" i="1"/>
  <c r="E6094" i="1" s="1"/>
  <c r="M6094" i="1" s="1"/>
  <c r="C6095" i="1"/>
  <c r="E6095" i="1" s="1"/>
  <c r="M6095" i="1" s="1"/>
  <c r="C6096" i="1"/>
  <c r="E6096" i="1" s="1"/>
  <c r="M6096" i="1" s="1"/>
  <c r="C6097" i="1"/>
  <c r="E6097" i="1" s="1"/>
  <c r="M6097" i="1" s="1"/>
  <c r="C6098" i="1"/>
  <c r="E6098" i="1" s="1"/>
  <c r="M6098" i="1" s="1"/>
  <c r="C6099" i="1"/>
  <c r="E6099" i="1" s="1"/>
  <c r="M6099" i="1" s="1"/>
  <c r="C6100" i="1"/>
  <c r="E6100" i="1" s="1"/>
  <c r="M6100" i="1" s="1"/>
  <c r="C6101" i="1"/>
  <c r="E6101" i="1" s="1"/>
  <c r="M6101" i="1" s="1"/>
  <c r="C6102" i="1"/>
  <c r="E6102" i="1" s="1"/>
  <c r="M6102" i="1" s="1"/>
  <c r="C6103" i="1"/>
  <c r="E6103" i="1" s="1"/>
  <c r="M6103" i="1" s="1"/>
  <c r="C6104" i="1"/>
  <c r="E6104" i="1" s="1"/>
  <c r="M6104" i="1" s="1"/>
  <c r="C6105" i="1"/>
  <c r="E6105" i="1" s="1"/>
  <c r="M6105" i="1" s="1"/>
  <c r="C6106" i="1"/>
  <c r="E6106" i="1" s="1"/>
  <c r="M6106" i="1" s="1"/>
  <c r="C6107" i="1"/>
  <c r="E6107" i="1" s="1"/>
  <c r="M6107" i="1" s="1"/>
  <c r="C6108" i="1"/>
  <c r="E6108" i="1" s="1"/>
  <c r="M6108" i="1" s="1"/>
  <c r="C6109" i="1"/>
  <c r="E6109" i="1" s="1"/>
  <c r="M6109" i="1" s="1"/>
  <c r="C6110" i="1"/>
  <c r="E6110" i="1" s="1"/>
  <c r="M6110" i="1" s="1"/>
  <c r="C6111" i="1"/>
  <c r="E6111" i="1" s="1"/>
  <c r="M6111" i="1" s="1"/>
  <c r="C6112" i="1"/>
  <c r="E6112" i="1" s="1"/>
  <c r="M6112" i="1" s="1"/>
  <c r="C6113" i="1"/>
  <c r="E6113" i="1" s="1"/>
  <c r="M6113" i="1" s="1"/>
  <c r="C6114" i="1"/>
  <c r="E6114" i="1" s="1"/>
  <c r="M6114" i="1" s="1"/>
  <c r="C6115" i="1"/>
  <c r="E6115" i="1" s="1"/>
  <c r="M6115" i="1" s="1"/>
  <c r="C6116" i="1"/>
  <c r="E6116" i="1" s="1"/>
  <c r="M6116" i="1" s="1"/>
  <c r="C6117" i="1"/>
  <c r="E6117" i="1" s="1"/>
  <c r="M6117" i="1" s="1"/>
  <c r="C6118" i="1"/>
  <c r="E6118" i="1" s="1"/>
  <c r="M6118" i="1" s="1"/>
  <c r="C6119" i="1"/>
  <c r="E6119" i="1" s="1"/>
  <c r="M6119" i="1" s="1"/>
  <c r="C6120" i="1"/>
  <c r="E6120" i="1" s="1"/>
  <c r="M6120" i="1" s="1"/>
  <c r="C6121" i="1"/>
  <c r="E6121" i="1" s="1"/>
  <c r="M6121" i="1" s="1"/>
  <c r="C6122" i="1"/>
  <c r="E6122" i="1" s="1"/>
  <c r="M6122" i="1" s="1"/>
  <c r="C6123" i="1"/>
  <c r="E6123" i="1" s="1"/>
  <c r="M6123" i="1" s="1"/>
  <c r="C6124" i="1"/>
  <c r="E6124" i="1" s="1"/>
  <c r="M6124" i="1" s="1"/>
  <c r="C6125" i="1"/>
  <c r="E6125" i="1" s="1"/>
  <c r="M6125" i="1" s="1"/>
  <c r="C6126" i="1"/>
  <c r="E6126" i="1" s="1"/>
  <c r="M6126" i="1" s="1"/>
  <c r="C6127" i="1"/>
  <c r="E6127" i="1" s="1"/>
  <c r="M6127" i="1" s="1"/>
  <c r="C6128" i="1"/>
  <c r="E6128" i="1" s="1"/>
  <c r="M6128" i="1" s="1"/>
  <c r="C6129" i="1"/>
  <c r="E6129" i="1" s="1"/>
  <c r="M6129" i="1" s="1"/>
  <c r="C6130" i="1"/>
  <c r="E6130" i="1" s="1"/>
  <c r="M6130" i="1" s="1"/>
  <c r="C6131" i="1"/>
  <c r="E6131" i="1" s="1"/>
  <c r="M6131" i="1" s="1"/>
  <c r="C6132" i="1"/>
  <c r="E6132" i="1" s="1"/>
  <c r="M6132" i="1" s="1"/>
  <c r="C6133" i="1"/>
  <c r="E6133" i="1" s="1"/>
  <c r="M6133" i="1" s="1"/>
  <c r="C6134" i="1"/>
  <c r="E6134" i="1" s="1"/>
  <c r="M6134" i="1" s="1"/>
  <c r="C6135" i="1"/>
  <c r="E6135" i="1" s="1"/>
  <c r="M6135" i="1" s="1"/>
  <c r="C6136" i="1"/>
  <c r="E6136" i="1" s="1"/>
  <c r="M6136" i="1" s="1"/>
  <c r="C6137" i="1"/>
  <c r="E6137" i="1" s="1"/>
  <c r="M6137" i="1" s="1"/>
  <c r="C6138" i="1"/>
  <c r="E6138" i="1" s="1"/>
  <c r="M6138" i="1" s="1"/>
  <c r="C6139" i="1"/>
  <c r="E6139" i="1" s="1"/>
  <c r="M6139" i="1" s="1"/>
  <c r="C6140" i="1"/>
  <c r="E6140" i="1" s="1"/>
  <c r="M6140" i="1" s="1"/>
  <c r="C6141" i="1"/>
  <c r="E6141" i="1" s="1"/>
  <c r="M6141" i="1" s="1"/>
  <c r="C6142" i="1"/>
  <c r="E6142" i="1" s="1"/>
  <c r="M6142" i="1" s="1"/>
  <c r="C6143" i="1"/>
  <c r="E6143" i="1" s="1"/>
  <c r="M6143" i="1" s="1"/>
  <c r="C6144" i="1"/>
  <c r="E6144" i="1" s="1"/>
  <c r="M6144" i="1" s="1"/>
  <c r="C6145" i="1"/>
  <c r="E6145" i="1" s="1"/>
  <c r="M6145" i="1" s="1"/>
  <c r="C6146" i="1"/>
  <c r="E6146" i="1" s="1"/>
  <c r="M6146" i="1" s="1"/>
  <c r="C6147" i="1"/>
  <c r="E6147" i="1" s="1"/>
  <c r="M6147" i="1" s="1"/>
  <c r="C6148" i="1"/>
  <c r="E6148" i="1" s="1"/>
  <c r="M6148" i="1" s="1"/>
  <c r="C6149" i="1"/>
  <c r="E6149" i="1" s="1"/>
  <c r="M6149" i="1" s="1"/>
  <c r="C6150" i="1"/>
  <c r="E6150" i="1" s="1"/>
  <c r="M6150" i="1" s="1"/>
  <c r="C6151" i="1"/>
  <c r="E6151" i="1" s="1"/>
  <c r="M6151" i="1" s="1"/>
  <c r="C6152" i="1"/>
  <c r="E6152" i="1" s="1"/>
  <c r="M6152" i="1" s="1"/>
  <c r="C6153" i="1"/>
  <c r="E6153" i="1" s="1"/>
  <c r="M6153" i="1" s="1"/>
  <c r="C6154" i="1"/>
  <c r="E6154" i="1" s="1"/>
  <c r="M6154" i="1" s="1"/>
  <c r="C6155" i="1"/>
  <c r="E6155" i="1" s="1"/>
  <c r="M6155" i="1" s="1"/>
  <c r="C6156" i="1"/>
  <c r="E6156" i="1" s="1"/>
  <c r="M6156" i="1" s="1"/>
  <c r="C6157" i="1"/>
  <c r="E6157" i="1" s="1"/>
  <c r="M6157" i="1" s="1"/>
  <c r="C6158" i="1"/>
  <c r="E6158" i="1" s="1"/>
  <c r="M6158" i="1" s="1"/>
  <c r="C6159" i="1"/>
  <c r="E6159" i="1" s="1"/>
  <c r="M6159" i="1" s="1"/>
  <c r="C6160" i="1"/>
  <c r="E6160" i="1" s="1"/>
  <c r="M6160" i="1" s="1"/>
  <c r="C6161" i="1"/>
  <c r="E6161" i="1" s="1"/>
  <c r="M6161" i="1" s="1"/>
  <c r="C6162" i="1"/>
  <c r="E6162" i="1" s="1"/>
  <c r="M6162" i="1" s="1"/>
  <c r="C6163" i="1"/>
  <c r="E6163" i="1" s="1"/>
  <c r="M6163" i="1" s="1"/>
  <c r="C6164" i="1"/>
  <c r="E6164" i="1" s="1"/>
  <c r="M6164" i="1" s="1"/>
  <c r="C6165" i="1"/>
  <c r="E6165" i="1" s="1"/>
  <c r="M6165" i="1" s="1"/>
  <c r="C6166" i="1"/>
  <c r="E6166" i="1" s="1"/>
  <c r="M6166" i="1" s="1"/>
  <c r="C6167" i="1"/>
  <c r="E6167" i="1" s="1"/>
  <c r="M6167" i="1" s="1"/>
  <c r="C6168" i="1"/>
  <c r="E6168" i="1" s="1"/>
  <c r="M6168" i="1" s="1"/>
  <c r="C6169" i="1"/>
  <c r="E6169" i="1" s="1"/>
  <c r="M6169" i="1" s="1"/>
  <c r="C6170" i="1"/>
  <c r="E6170" i="1" s="1"/>
  <c r="M6170" i="1" s="1"/>
  <c r="C6171" i="1"/>
  <c r="E6171" i="1" s="1"/>
  <c r="M6171" i="1" s="1"/>
  <c r="C6172" i="1"/>
  <c r="E6172" i="1" s="1"/>
  <c r="M6172" i="1" s="1"/>
  <c r="C6173" i="1"/>
  <c r="E6173" i="1" s="1"/>
  <c r="M6173" i="1" s="1"/>
  <c r="C6174" i="1"/>
  <c r="E6174" i="1" s="1"/>
  <c r="M6174" i="1" s="1"/>
  <c r="C6175" i="1"/>
  <c r="E6175" i="1" s="1"/>
  <c r="M6175" i="1" s="1"/>
  <c r="C6176" i="1"/>
  <c r="E6176" i="1" s="1"/>
  <c r="M6176" i="1" s="1"/>
  <c r="C6177" i="1"/>
  <c r="E6177" i="1" s="1"/>
  <c r="M6177" i="1" s="1"/>
  <c r="C6178" i="1"/>
  <c r="E6178" i="1" s="1"/>
  <c r="M6178" i="1" s="1"/>
  <c r="C6179" i="1"/>
  <c r="E6179" i="1" s="1"/>
  <c r="M6179" i="1" s="1"/>
  <c r="C6180" i="1"/>
  <c r="E6180" i="1" s="1"/>
  <c r="M6180" i="1" s="1"/>
  <c r="C6181" i="1"/>
  <c r="E6181" i="1" s="1"/>
  <c r="M6181" i="1" s="1"/>
  <c r="C6182" i="1"/>
  <c r="E6182" i="1" s="1"/>
  <c r="M6182" i="1" s="1"/>
  <c r="C6183" i="1"/>
  <c r="E6183" i="1" s="1"/>
  <c r="M6183" i="1" s="1"/>
  <c r="C6184" i="1"/>
  <c r="E6184" i="1" s="1"/>
  <c r="M6184" i="1" s="1"/>
  <c r="C6185" i="1"/>
  <c r="E6185" i="1" s="1"/>
  <c r="M6185" i="1" s="1"/>
  <c r="C6186" i="1"/>
  <c r="E6186" i="1" s="1"/>
  <c r="M6186" i="1" s="1"/>
  <c r="C6187" i="1"/>
  <c r="E6187" i="1" s="1"/>
  <c r="M6187" i="1" s="1"/>
  <c r="C6188" i="1"/>
  <c r="E6188" i="1" s="1"/>
  <c r="M6188" i="1" s="1"/>
  <c r="C6189" i="1"/>
  <c r="E6189" i="1" s="1"/>
  <c r="M6189" i="1" s="1"/>
  <c r="C6190" i="1"/>
  <c r="E6190" i="1" s="1"/>
  <c r="M6190" i="1" s="1"/>
  <c r="C6191" i="1"/>
  <c r="E6191" i="1" s="1"/>
  <c r="M6191" i="1" s="1"/>
  <c r="C6192" i="1"/>
  <c r="E6192" i="1" s="1"/>
  <c r="M6192" i="1" s="1"/>
  <c r="C6193" i="1"/>
  <c r="E6193" i="1" s="1"/>
  <c r="M6193" i="1" s="1"/>
  <c r="C6194" i="1"/>
  <c r="E6194" i="1" s="1"/>
  <c r="M6194" i="1" s="1"/>
  <c r="C6195" i="1"/>
  <c r="E6195" i="1" s="1"/>
  <c r="M6195" i="1" s="1"/>
  <c r="C6196" i="1"/>
  <c r="E6196" i="1" s="1"/>
  <c r="M6196" i="1" s="1"/>
  <c r="C6197" i="1"/>
  <c r="E6197" i="1" s="1"/>
  <c r="M6197" i="1" s="1"/>
  <c r="C6198" i="1"/>
  <c r="E6198" i="1" s="1"/>
  <c r="M6198" i="1" s="1"/>
  <c r="C6199" i="1"/>
  <c r="E6199" i="1" s="1"/>
  <c r="M6199" i="1" s="1"/>
  <c r="C6200" i="1"/>
  <c r="E6200" i="1" s="1"/>
  <c r="M6200" i="1" s="1"/>
  <c r="C6201" i="1"/>
  <c r="E6201" i="1" s="1"/>
  <c r="M6201" i="1" s="1"/>
  <c r="C6202" i="1"/>
  <c r="E6202" i="1" s="1"/>
  <c r="M6202" i="1" s="1"/>
  <c r="C6203" i="1"/>
  <c r="E6203" i="1" s="1"/>
  <c r="M6203" i="1" s="1"/>
  <c r="C6204" i="1"/>
  <c r="E6204" i="1" s="1"/>
  <c r="M6204" i="1" s="1"/>
  <c r="C6205" i="1"/>
  <c r="E6205" i="1" s="1"/>
  <c r="M6205" i="1" s="1"/>
  <c r="C6206" i="1"/>
  <c r="E6206" i="1" s="1"/>
  <c r="M6206" i="1" s="1"/>
  <c r="C6207" i="1"/>
  <c r="E6207" i="1" s="1"/>
  <c r="M6207" i="1" s="1"/>
  <c r="C6208" i="1"/>
  <c r="E6208" i="1" s="1"/>
  <c r="M6208" i="1" s="1"/>
  <c r="C6209" i="1"/>
  <c r="E6209" i="1" s="1"/>
  <c r="M6209" i="1" s="1"/>
  <c r="C6210" i="1"/>
  <c r="E6210" i="1" s="1"/>
  <c r="M6210" i="1" s="1"/>
  <c r="C6211" i="1"/>
  <c r="E6211" i="1" s="1"/>
  <c r="M6211" i="1" s="1"/>
  <c r="C6212" i="1"/>
  <c r="E6212" i="1" s="1"/>
  <c r="M6212" i="1" s="1"/>
  <c r="C6213" i="1"/>
  <c r="E6213" i="1" s="1"/>
  <c r="M6213" i="1" s="1"/>
  <c r="C6214" i="1"/>
  <c r="E6214" i="1" s="1"/>
  <c r="M6214" i="1" s="1"/>
  <c r="C6215" i="1"/>
  <c r="E6215" i="1" s="1"/>
  <c r="M6215" i="1" s="1"/>
  <c r="C6216" i="1"/>
  <c r="E6216" i="1" s="1"/>
  <c r="M6216" i="1" s="1"/>
  <c r="C6217" i="1"/>
  <c r="E6217" i="1" s="1"/>
  <c r="M6217" i="1" s="1"/>
  <c r="C6218" i="1"/>
  <c r="E6218" i="1" s="1"/>
  <c r="M6218" i="1" s="1"/>
  <c r="C6219" i="1"/>
  <c r="E6219" i="1" s="1"/>
  <c r="M6219" i="1" s="1"/>
  <c r="C6220" i="1"/>
  <c r="E6220" i="1" s="1"/>
  <c r="M6220" i="1" s="1"/>
  <c r="C6221" i="1"/>
  <c r="E6221" i="1" s="1"/>
  <c r="M6221" i="1" s="1"/>
  <c r="C6222" i="1"/>
  <c r="E6222" i="1" s="1"/>
  <c r="M6222" i="1" s="1"/>
  <c r="C6223" i="1"/>
  <c r="E6223" i="1" s="1"/>
  <c r="M6223" i="1" s="1"/>
  <c r="C6224" i="1"/>
  <c r="E6224" i="1" s="1"/>
  <c r="M6224" i="1" s="1"/>
  <c r="C6225" i="1"/>
  <c r="E6225" i="1" s="1"/>
  <c r="M6225" i="1" s="1"/>
  <c r="C6226" i="1"/>
  <c r="E6226" i="1" s="1"/>
  <c r="M6226" i="1" s="1"/>
  <c r="C6227" i="1"/>
  <c r="E6227" i="1" s="1"/>
  <c r="M6227" i="1" s="1"/>
  <c r="C6228" i="1"/>
  <c r="E6228" i="1" s="1"/>
  <c r="M6228" i="1" s="1"/>
  <c r="C6229" i="1"/>
  <c r="E6229" i="1" s="1"/>
  <c r="M6229" i="1" s="1"/>
  <c r="C6230" i="1"/>
  <c r="E6230" i="1" s="1"/>
  <c r="M6230" i="1" s="1"/>
  <c r="C6231" i="1"/>
  <c r="E6231" i="1" s="1"/>
  <c r="M6231" i="1" s="1"/>
  <c r="C6232" i="1"/>
  <c r="E6232" i="1" s="1"/>
  <c r="M6232" i="1" s="1"/>
  <c r="C6233" i="1"/>
  <c r="E6233" i="1" s="1"/>
  <c r="M6233" i="1" s="1"/>
  <c r="C6234" i="1"/>
  <c r="E6234" i="1" s="1"/>
  <c r="M6234" i="1" s="1"/>
  <c r="C6235" i="1"/>
  <c r="E6235" i="1" s="1"/>
  <c r="M6235" i="1" s="1"/>
  <c r="C6236" i="1"/>
  <c r="E6236" i="1" s="1"/>
  <c r="M6236" i="1" s="1"/>
  <c r="C6237" i="1"/>
  <c r="E6237" i="1" s="1"/>
  <c r="M6237" i="1" s="1"/>
  <c r="C6238" i="1"/>
  <c r="E6238" i="1" s="1"/>
  <c r="M6238" i="1" s="1"/>
  <c r="C6239" i="1"/>
  <c r="E6239" i="1" s="1"/>
  <c r="M6239" i="1" s="1"/>
  <c r="C6240" i="1"/>
  <c r="E6240" i="1" s="1"/>
  <c r="M6240" i="1" s="1"/>
  <c r="C6241" i="1"/>
  <c r="E6241" i="1" s="1"/>
  <c r="M6241" i="1" s="1"/>
  <c r="C6242" i="1"/>
  <c r="E6242" i="1" s="1"/>
  <c r="M6242" i="1" s="1"/>
  <c r="C6243" i="1"/>
  <c r="E6243" i="1" s="1"/>
  <c r="M6243" i="1" s="1"/>
  <c r="C6244" i="1"/>
  <c r="E6244" i="1" s="1"/>
  <c r="M6244" i="1" s="1"/>
  <c r="C6245" i="1"/>
  <c r="E6245" i="1" s="1"/>
  <c r="M6245" i="1" s="1"/>
  <c r="C6246" i="1"/>
  <c r="E6246" i="1" s="1"/>
  <c r="M6246" i="1" s="1"/>
  <c r="C6247" i="1"/>
  <c r="E6247" i="1" s="1"/>
  <c r="M6247" i="1" s="1"/>
  <c r="C6248" i="1"/>
  <c r="E6248" i="1" s="1"/>
  <c r="M6248" i="1" s="1"/>
  <c r="C6249" i="1"/>
  <c r="E6249" i="1" s="1"/>
  <c r="M6249" i="1" s="1"/>
  <c r="C6250" i="1"/>
  <c r="E6250" i="1" s="1"/>
  <c r="M6250" i="1" s="1"/>
  <c r="C6251" i="1"/>
  <c r="E6251" i="1" s="1"/>
  <c r="M6251" i="1" s="1"/>
  <c r="C6252" i="1"/>
  <c r="E6252" i="1" s="1"/>
  <c r="M6252" i="1" s="1"/>
  <c r="C6253" i="1"/>
  <c r="E6253" i="1" s="1"/>
  <c r="M6253" i="1" s="1"/>
  <c r="C6254" i="1"/>
  <c r="E6254" i="1" s="1"/>
  <c r="M6254" i="1" s="1"/>
  <c r="C6255" i="1"/>
  <c r="E6255" i="1" s="1"/>
  <c r="M6255" i="1" s="1"/>
  <c r="C6256" i="1"/>
  <c r="E6256" i="1" s="1"/>
  <c r="M6256" i="1" s="1"/>
  <c r="C6257" i="1"/>
  <c r="E6257" i="1" s="1"/>
  <c r="M6257" i="1" s="1"/>
  <c r="C6258" i="1"/>
  <c r="E6258" i="1" s="1"/>
  <c r="M6258" i="1" s="1"/>
  <c r="C6259" i="1"/>
  <c r="E6259" i="1" s="1"/>
  <c r="M6259" i="1" s="1"/>
  <c r="C6260" i="1"/>
  <c r="E6260" i="1" s="1"/>
  <c r="M6260" i="1" s="1"/>
  <c r="C6261" i="1"/>
  <c r="E6261" i="1" s="1"/>
  <c r="M6261" i="1" s="1"/>
  <c r="C6262" i="1"/>
  <c r="E6262" i="1" s="1"/>
  <c r="M6262" i="1" s="1"/>
  <c r="C6263" i="1"/>
  <c r="E6263" i="1" s="1"/>
  <c r="M6263" i="1" s="1"/>
  <c r="C6264" i="1"/>
  <c r="E6264" i="1" s="1"/>
  <c r="M6264" i="1" s="1"/>
  <c r="C6265" i="1"/>
  <c r="E6265" i="1" s="1"/>
  <c r="M6265" i="1" s="1"/>
  <c r="C6266" i="1"/>
  <c r="E6266" i="1" s="1"/>
  <c r="M6266" i="1" s="1"/>
  <c r="C6267" i="1"/>
  <c r="E6267" i="1" s="1"/>
  <c r="M6267" i="1" s="1"/>
  <c r="C6268" i="1"/>
  <c r="E6268" i="1" s="1"/>
  <c r="M6268" i="1" s="1"/>
  <c r="C6269" i="1"/>
  <c r="E6269" i="1" s="1"/>
  <c r="M6269" i="1" s="1"/>
  <c r="C6270" i="1"/>
  <c r="E6270" i="1" s="1"/>
  <c r="M6270" i="1" s="1"/>
  <c r="C6271" i="1"/>
  <c r="E6271" i="1" s="1"/>
  <c r="M6271" i="1" s="1"/>
  <c r="C6272" i="1"/>
  <c r="E6272" i="1" s="1"/>
  <c r="M6272" i="1" s="1"/>
  <c r="C6273" i="1"/>
  <c r="E6273" i="1" s="1"/>
  <c r="M6273" i="1" s="1"/>
  <c r="C6274" i="1"/>
  <c r="E6274" i="1" s="1"/>
  <c r="M6274" i="1" s="1"/>
  <c r="C6275" i="1"/>
  <c r="E6275" i="1" s="1"/>
  <c r="M6275" i="1" s="1"/>
  <c r="C6276" i="1"/>
  <c r="E6276" i="1" s="1"/>
  <c r="M6276" i="1" s="1"/>
  <c r="C6277" i="1"/>
  <c r="E6277" i="1" s="1"/>
  <c r="M6277" i="1" s="1"/>
  <c r="C6278" i="1"/>
  <c r="E6278" i="1" s="1"/>
  <c r="M6278" i="1" s="1"/>
  <c r="C6279" i="1"/>
  <c r="E6279" i="1" s="1"/>
  <c r="M6279" i="1" s="1"/>
  <c r="C6280" i="1"/>
  <c r="E6280" i="1" s="1"/>
  <c r="M6280" i="1" s="1"/>
  <c r="C6281" i="1"/>
  <c r="E6281" i="1" s="1"/>
  <c r="M6281" i="1" s="1"/>
  <c r="C6282" i="1"/>
  <c r="E6282" i="1" s="1"/>
  <c r="M6282" i="1" s="1"/>
  <c r="C6283" i="1"/>
  <c r="E6283" i="1" s="1"/>
  <c r="M6283" i="1" s="1"/>
  <c r="C6284" i="1"/>
  <c r="E6284" i="1" s="1"/>
  <c r="M6284" i="1" s="1"/>
  <c r="C6285" i="1"/>
  <c r="E6285" i="1" s="1"/>
  <c r="M6285" i="1" s="1"/>
  <c r="C6286" i="1"/>
  <c r="E6286" i="1" s="1"/>
  <c r="M6286" i="1" s="1"/>
  <c r="C6287" i="1"/>
  <c r="E6287" i="1" s="1"/>
  <c r="M6287" i="1" s="1"/>
  <c r="C6288" i="1"/>
  <c r="E6288" i="1" s="1"/>
  <c r="M6288" i="1" s="1"/>
  <c r="C6289" i="1"/>
  <c r="E6289" i="1" s="1"/>
  <c r="M6289" i="1" s="1"/>
  <c r="C6290" i="1"/>
  <c r="E6290" i="1" s="1"/>
  <c r="M6290" i="1" s="1"/>
  <c r="C6291" i="1"/>
  <c r="E6291" i="1" s="1"/>
  <c r="M6291" i="1" s="1"/>
  <c r="C6292" i="1"/>
  <c r="E6292" i="1" s="1"/>
  <c r="M6292" i="1" s="1"/>
  <c r="C6293" i="1"/>
  <c r="E6293" i="1" s="1"/>
  <c r="M6293" i="1" s="1"/>
  <c r="C6294" i="1"/>
  <c r="E6294" i="1" s="1"/>
  <c r="M6294" i="1" s="1"/>
  <c r="C6295" i="1"/>
  <c r="E6295" i="1" s="1"/>
  <c r="M6295" i="1" s="1"/>
  <c r="C6296" i="1"/>
  <c r="E6296" i="1" s="1"/>
  <c r="M6296" i="1" s="1"/>
  <c r="C6297" i="1"/>
  <c r="E6297" i="1" s="1"/>
  <c r="M6297" i="1" s="1"/>
  <c r="C6298" i="1"/>
  <c r="E6298" i="1" s="1"/>
  <c r="M6298" i="1" s="1"/>
  <c r="C6299" i="1"/>
  <c r="E6299" i="1" s="1"/>
  <c r="M6299" i="1" s="1"/>
  <c r="C6300" i="1"/>
  <c r="E6300" i="1" s="1"/>
  <c r="M6300" i="1" s="1"/>
  <c r="C6301" i="1"/>
  <c r="E6301" i="1" s="1"/>
  <c r="M6301" i="1" s="1"/>
  <c r="C6302" i="1"/>
  <c r="E6302" i="1" s="1"/>
  <c r="M6302" i="1" s="1"/>
  <c r="C6303" i="1"/>
  <c r="E6303" i="1" s="1"/>
  <c r="M6303" i="1" s="1"/>
  <c r="C6304" i="1"/>
  <c r="E6304" i="1" s="1"/>
  <c r="M6304" i="1" s="1"/>
  <c r="C6305" i="1"/>
  <c r="E6305" i="1" s="1"/>
  <c r="M6305" i="1" s="1"/>
  <c r="C6306" i="1"/>
  <c r="E6306" i="1" s="1"/>
  <c r="M6306" i="1" s="1"/>
  <c r="C6307" i="1"/>
  <c r="E6307" i="1" s="1"/>
  <c r="M6307" i="1" s="1"/>
  <c r="C6308" i="1"/>
  <c r="E6308" i="1" s="1"/>
  <c r="M6308" i="1" s="1"/>
  <c r="C6309" i="1"/>
  <c r="E6309" i="1" s="1"/>
  <c r="M6309" i="1" s="1"/>
  <c r="C6310" i="1"/>
  <c r="E6310" i="1" s="1"/>
  <c r="M6310" i="1" s="1"/>
  <c r="C6311" i="1"/>
  <c r="E6311" i="1" s="1"/>
  <c r="M6311" i="1" s="1"/>
  <c r="C6312" i="1"/>
  <c r="E6312" i="1" s="1"/>
  <c r="M6312" i="1" s="1"/>
  <c r="C6313" i="1"/>
  <c r="E6313" i="1" s="1"/>
  <c r="M6313" i="1" s="1"/>
  <c r="C6314" i="1"/>
  <c r="E6314" i="1" s="1"/>
  <c r="M6314" i="1" s="1"/>
  <c r="C6315" i="1"/>
  <c r="E6315" i="1" s="1"/>
  <c r="M6315" i="1" s="1"/>
  <c r="C6316" i="1"/>
  <c r="E6316" i="1" s="1"/>
  <c r="M6316" i="1" s="1"/>
  <c r="C6317" i="1"/>
  <c r="E6317" i="1" s="1"/>
  <c r="M6317" i="1" s="1"/>
  <c r="C6318" i="1"/>
  <c r="E6318" i="1" s="1"/>
  <c r="M6318" i="1" s="1"/>
  <c r="C6319" i="1"/>
  <c r="E6319" i="1" s="1"/>
  <c r="M6319" i="1" s="1"/>
  <c r="C6320" i="1"/>
  <c r="E6320" i="1" s="1"/>
  <c r="M6320" i="1" s="1"/>
  <c r="C6321" i="1"/>
  <c r="E6321" i="1" s="1"/>
  <c r="M6321" i="1" s="1"/>
  <c r="C6322" i="1"/>
  <c r="E6322" i="1" s="1"/>
  <c r="M6322" i="1" s="1"/>
  <c r="C6323" i="1"/>
  <c r="E6323" i="1" s="1"/>
  <c r="M6323" i="1" s="1"/>
  <c r="C6324" i="1"/>
  <c r="E6324" i="1" s="1"/>
  <c r="M6324" i="1" s="1"/>
  <c r="C6325" i="1"/>
  <c r="E6325" i="1" s="1"/>
  <c r="M6325" i="1" s="1"/>
  <c r="C6326" i="1"/>
  <c r="E6326" i="1" s="1"/>
  <c r="M6326" i="1" s="1"/>
  <c r="C6327" i="1"/>
  <c r="E6327" i="1" s="1"/>
  <c r="M6327" i="1" s="1"/>
  <c r="C6328" i="1"/>
  <c r="E6328" i="1" s="1"/>
  <c r="M6328" i="1" s="1"/>
  <c r="C6329" i="1"/>
  <c r="E6329" i="1" s="1"/>
  <c r="M6329" i="1" s="1"/>
  <c r="C6330" i="1"/>
  <c r="E6330" i="1" s="1"/>
  <c r="M6330" i="1" s="1"/>
  <c r="C6331" i="1"/>
  <c r="E6331" i="1" s="1"/>
  <c r="M6331" i="1" s="1"/>
  <c r="C6332" i="1"/>
  <c r="E6332" i="1" s="1"/>
  <c r="M6332" i="1" s="1"/>
  <c r="C6333" i="1"/>
  <c r="E6333" i="1" s="1"/>
  <c r="M6333" i="1" s="1"/>
  <c r="C6334" i="1"/>
  <c r="E6334" i="1" s="1"/>
  <c r="M6334" i="1" s="1"/>
  <c r="C6335" i="1"/>
  <c r="E6335" i="1" s="1"/>
  <c r="M6335" i="1" s="1"/>
  <c r="C6336" i="1"/>
  <c r="E6336" i="1" s="1"/>
  <c r="M6336" i="1" s="1"/>
  <c r="C6337" i="1"/>
  <c r="E6337" i="1" s="1"/>
  <c r="M6337" i="1" s="1"/>
  <c r="C6338" i="1"/>
  <c r="E6338" i="1" s="1"/>
  <c r="M6338" i="1" s="1"/>
  <c r="C6339" i="1"/>
  <c r="E6339" i="1" s="1"/>
  <c r="M6339" i="1" s="1"/>
  <c r="C6340" i="1"/>
  <c r="E6340" i="1" s="1"/>
  <c r="M6340" i="1" s="1"/>
  <c r="C6341" i="1"/>
  <c r="E6341" i="1" s="1"/>
  <c r="M6341" i="1" s="1"/>
  <c r="C6342" i="1"/>
  <c r="E6342" i="1" s="1"/>
  <c r="M6342" i="1" s="1"/>
  <c r="C6343" i="1"/>
  <c r="E6343" i="1" s="1"/>
  <c r="M6343" i="1" s="1"/>
  <c r="C6344" i="1"/>
  <c r="E6344" i="1" s="1"/>
  <c r="M6344" i="1" s="1"/>
  <c r="C6345" i="1"/>
  <c r="E6345" i="1" s="1"/>
  <c r="M6345" i="1" s="1"/>
  <c r="C6346" i="1"/>
  <c r="E6346" i="1" s="1"/>
  <c r="M6346" i="1" s="1"/>
  <c r="C6347" i="1"/>
  <c r="E6347" i="1" s="1"/>
  <c r="M6347" i="1" s="1"/>
  <c r="C6348" i="1"/>
  <c r="E6348" i="1" s="1"/>
  <c r="M6348" i="1" s="1"/>
  <c r="C6349" i="1"/>
  <c r="E6349" i="1" s="1"/>
  <c r="M6349" i="1" s="1"/>
  <c r="C6350" i="1"/>
  <c r="E6350" i="1" s="1"/>
  <c r="M6350" i="1" s="1"/>
  <c r="C6351" i="1"/>
  <c r="E6351" i="1" s="1"/>
  <c r="M6351" i="1" s="1"/>
  <c r="C6352" i="1"/>
  <c r="E6352" i="1" s="1"/>
  <c r="M6352" i="1" s="1"/>
  <c r="C6353" i="1"/>
  <c r="E6353" i="1" s="1"/>
  <c r="M6353" i="1" s="1"/>
  <c r="C6354" i="1"/>
  <c r="E6354" i="1" s="1"/>
  <c r="M6354" i="1" s="1"/>
  <c r="C6355" i="1"/>
  <c r="E6355" i="1" s="1"/>
  <c r="M6355" i="1" s="1"/>
  <c r="C6356" i="1"/>
  <c r="E6356" i="1" s="1"/>
  <c r="M6356" i="1" s="1"/>
  <c r="C6357" i="1"/>
  <c r="E6357" i="1" s="1"/>
  <c r="M6357" i="1" s="1"/>
  <c r="C6358" i="1"/>
  <c r="E6358" i="1" s="1"/>
  <c r="M6358" i="1" s="1"/>
  <c r="C6359" i="1"/>
  <c r="E6359" i="1" s="1"/>
  <c r="M6359" i="1" s="1"/>
  <c r="C6360" i="1"/>
  <c r="E6360" i="1" s="1"/>
  <c r="M6360" i="1" s="1"/>
  <c r="C6361" i="1"/>
  <c r="E6361" i="1" s="1"/>
  <c r="M6361" i="1" s="1"/>
  <c r="C6362" i="1"/>
  <c r="E6362" i="1" s="1"/>
  <c r="M6362" i="1" s="1"/>
  <c r="C6363" i="1"/>
  <c r="E6363" i="1" s="1"/>
  <c r="M6363" i="1" s="1"/>
  <c r="C6364" i="1"/>
  <c r="E6364" i="1" s="1"/>
  <c r="M6364" i="1" s="1"/>
  <c r="C6365" i="1"/>
  <c r="E6365" i="1" s="1"/>
  <c r="M6365" i="1" s="1"/>
  <c r="C6366" i="1"/>
  <c r="E6366" i="1" s="1"/>
  <c r="M6366" i="1" s="1"/>
  <c r="C6367" i="1"/>
  <c r="E6367" i="1" s="1"/>
  <c r="M6367" i="1" s="1"/>
  <c r="C6368" i="1"/>
  <c r="E6368" i="1" s="1"/>
  <c r="M6368" i="1" s="1"/>
  <c r="C6369" i="1"/>
  <c r="E6369" i="1" s="1"/>
  <c r="M6369" i="1" s="1"/>
  <c r="C6370" i="1"/>
  <c r="E6370" i="1" s="1"/>
  <c r="M6370" i="1" s="1"/>
  <c r="C6371" i="1"/>
  <c r="E6371" i="1" s="1"/>
  <c r="M6371" i="1" s="1"/>
  <c r="C6372" i="1"/>
  <c r="E6372" i="1" s="1"/>
  <c r="M6372" i="1" s="1"/>
  <c r="C6373" i="1"/>
  <c r="E6373" i="1" s="1"/>
  <c r="M6373" i="1" s="1"/>
  <c r="C6374" i="1"/>
  <c r="E6374" i="1" s="1"/>
  <c r="M6374" i="1" s="1"/>
  <c r="C6375" i="1"/>
  <c r="E6375" i="1" s="1"/>
  <c r="M6375" i="1" s="1"/>
  <c r="C6376" i="1"/>
  <c r="E6376" i="1" s="1"/>
  <c r="M6376" i="1" s="1"/>
  <c r="C6377" i="1"/>
  <c r="E6377" i="1" s="1"/>
  <c r="M6377" i="1" s="1"/>
  <c r="C6378" i="1"/>
  <c r="E6378" i="1" s="1"/>
  <c r="M6378" i="1" s="1"/>
  <c r="C6379" i="1"/>
  <c r="E6379" i="1" s="1"/>
  <c r="M6379" i="1" s="1"/>
  <c r="C6380" i="1"/>
  <c r="E6380" i="1" s="1"/>
  <c r="M6380" i="1" s="1"/>
  <c r="C6381" i="1"/>
  <c r="E6381" i="1" s="1"/>
  <c r="M6381" i="1" s="1"/>
  <c r="C6382" i="1"/>
  <c r="E6382" i="1" s="1"/>
  <c r="M6382" i="1" s="1"/>
  <c r="C6383" i="1"/>
  <c r="E6383" i="1" s="1"/>
  <c r="M6383" i="1" s="1"/>
  <c r="C6384" i="1"/>
  <c r="E6384" i="1" s="1"/>
  <c r="M6384" i="1" s="1"/>
  <c r="C6385" i="1"/>
  <c r="E6385" i="1" s="1"/>
  <c r="M6385" i="1" s="1"/>
  <c r="C6386" i="1"/>
  <c r="E6386" i="1" s="1"/>
  <c r="M6386" i="1" s="1"/>
  <c r="C6387" i="1"/>
  <c r="E6387" i="1" s="1"/>
  <c r="M6387" i="1" s="1"/>
  <c r="C6388" i="1"/>
  <c r="E6388" i="1" s="1"/>
  <c r="M6388" i="1" s="1"/>
  <c r="C6389" i="1"/>
  <c r="E6389" i="1" s="1"/>
  <c r="M6389" i="1" s="1"/>
  <c r="C6390" i="1"/>
  <c r="E6390" i="1" s="1"/>
  <c r="M6390" i="1" s="1"/>
  <c r="C6391" i="1"/>
  <c r="E6391" i="1" s="1"/>
  <c r="M6391" i="1" s="1"/>
  <c r="C6392" i="1"/>
  <c r="E6392" i="1" s="1"/>
  <c r="M6392" i="1" s="1"/>
  <c r="C6393" i="1"/>
  <c r="E6393" i="1" s="1"/>
  <c r="M6393" i="1" s="1"/>
  <c r="C6394" i="1"/>
  <c r="E6394" i="1" s="1"/>
  <c r="M6394" i="1" s="1"/>
  <c r="C6395" i="1"/>
  <c r="E6395" i="1" s="1"/>
  <c r="M6395" i="1" s="1"/>
  <c r="C6396" i="1"/>
  <c r="E6396" i="1" s="1"/>
  <c r="M6396" i="1" s="1"/>
  <c r="C6397" i="1"/>
  <c r="E6397" i="1" s="1"/>
  <c r="M6397" i="1" s="1"/>
  <c r="C6398" i="1"/>
  <c r="E6398" i="1" s="1"/>
  <c r="M6398" i="1" s="1"/>
  <c r="C6399" i="1"/>
  <c r="E6399" i="1" s="1"/>
  <c r="M6399" i="1" s="1"/>
  <c r="C6400" i="1"/>
  <c r="E6400" i="1" s="1"/>
  <c r="M6400" i="1" s="1"/>
  <c r="C6401" i="1"/>
  <c r="E6401" i="1" s="1"/>
  <c r="M6401" i="1" s="1"/>
  <c r="C6402" i="1"/>
  <c r="E6402" i="1" s="1"/>
  <c r="M6402" i="1" s="1"/>
  <c r="C6403" i="1"/>
  <c r="E6403" i="1" s="1"/>
  <c r="M6403" i="1" s="1"/>
  <c r="C6404" i="1"/>
  <c r="E6404" i="1" s="1"/>
  <c r="M6404" i="1" s="1"/>
  <c r="C6405" i="1"/>
  <c r="E6405" i="1" s="1"/>
  <c r="M6405" i="1" s="1"/>
  <c r="C6406" i="1"/>
  <c r="E6406" i="1" s="1"/>
  <c r="M6406" i="1" s="1"/>
  <c r="C6407" i="1"/>
  <c r="E6407" i="1" s="1"/>
  <c r="M6407" i="1" s="1"/>
  <c r="C6408" i="1"/>
  <c r="E6408" i="1" s="1"/>
  <c r="M6408" i="1" s="1"/>
  <c r="C6409" i="1"/>
  <c r="E6409" i="1" s="1"/>
  <c r="M6409" i="1" s="1"/>
  <c r="C6410" i="1"/>
  <c r="E6410" i="1" s="1"/>
  <c r="M6410" i="1" s="1"/>
  <c r="C6411" i="1"/>
  <c r="E6411" i="1" s="1"/>
  <c r="M6411" i="1" s="1"/>
  <c r="C6412" i="1"/>
  <c r="E6412" i="1" s="1"/>
  <c r="M6412" i="1" s="1"/>
  <c r="C6413" i="1"/>
  <c r="E6413" i="1" s="1"/>
  <c r="M6413" i="1" s="1"/>
  <c r="C6414" i="1"/>
  <c r="E6414" i="1" s="1"/>
  <c r="M6414" i="1" s="1"/>
  <c r="C6415" i="1"/>
  <c r="E6415" i="1" s="1"/>
  <c r="M6415" i="1" s="1"/>
  <c r="C6416" i="1"/>
  <c r="E6416" i="1" s="1"/>
  <c r="M6416" i="1" s="1"/>
  <c r="C6417" i="1"/>
  <c r="E6417" i="1" s="1"/>
  <c r="M6417" i="1" s="1"/>
  <c r="C6418" i="1"/>
  <c r="E6418" i="1" s="1"/>
  <c r="M6418" i="1" s="1"/>
  <c r="C6419" i="1"/>
  <c r="E6419" i="1" s="1"/>
  <c r="M6419" i="1" s="1"/>
  <c r="C6420" i="1"/>
  <c r="E6420" i="1" s="1"/>
  <c r="M6420" i="1" s="1"/>
  <c r="C6421" i="1"/>
  <c r="E6421" i="1" s="1"/>
  <c r="M6421" i="1" s="1"/>
  <c r="C6422" i="1"/>
  <c r="E6422" i="1" s="1"/>
  <c r="M6422" i="1" s="1"/>
  <c r="C6423" i="1"/>
  <c r="E6423" i="1" s="1"/>
  <c r="M6423" i="1" s="1"/>
  <c r="C6424" i="1"/>
  <c r="E6424" i="1" s="1"/>
  <c r="M6424" i="1" s="1"/>
  <c r="C6425" i="1"/>
  <c r="E6425" i="1" s="1"/>
  <c r="M6425" i="1" s="1"/>
  <c r="C6426" i="1"/>
  <c r="E6426" i="1" s="1"/>
  <c r="M6426" i="1" s="1"/>
  <c r="C6427" i="1"/>
  <c r="E6427" i="1" s="1"/>
  <c r="M6427" i="1" s="1"/>
  <c r="C6428" i="1"/>
  <c r="E6428" i="1" s="1"/>
  <c r="M6428" i="1" s="1"/>
  <c r="C6429" i="1"/>
  <c r="E6429" i="1" s="1"/>
  <c r="M6429" i="1" s="1"/>
  <c r="C6430" i="1"/>
  <c r="E6430" i="1" s="1"/>
  <c r="M6430" i="1" s="1"/>
  <c r="C6431" i="1"/>
  <c r="E6431" i="1" s="1"/>
  <c r="M6431" i="1" s="1"/>
  <c r="C6432" i="1"/>
  <c r="E6432" i="1" s="1"/>
  <c r="M6432" i="1" s="1"/>
  <c r="C6433" i="1"/>
  <c r="E6433" i="1" s="1"/>
  <c r="M6433" i="1" s="1"/>
  <c r="C6434" i="1"/>
  <c r="E6434" i="1" s="1"/>
  <c r="M6434" i="1" s="1"/>
  <c r="C6435" i="1"/>
  <c r="E6435" i="1" s="1"/>
  <c r="M6435" i="1" s="1"/>
  <c r="C6436" i="1"/>
  <c r="E6436" i="1" s="1"/>
  <c r="M6436" i="1" s="1"/>
  <c r="C6437" i="1"/>
  <c r="E6437" i="1" s="1"/>
  <c r="M6437" i="1" s="1"/>
  <c r="C6438" i="1"/>
  <c r="E6438" i="1" s="1"/>
  <c r="M6438" i="1" s="1"/>
  <c r="C6439" i="1"/>
  <c r="E6439" i="1" s="1"/>
  <c r="M6439" i="1" s="1"/>
  <c r="C6440" i="1"/>
  <c r="E6440" i="1" s="1"/>
  <c r="M6440" i="1" s="1"/>
  <c r="C6441" i="1"/>
  <c r="E6441" i="1" s="1"/>
  <c r="M6441" i="1" s="1"/>
  <c r="C6442" i="1"/>
  <c r="E6442" i="1" s="1"/>
  <c r="M6442" i="1" s="1"/>
  <c r="C6443" i="1"/>
  <c r="E6443" i="1" s="1"/>
  <c r="M6443" i="1" s="1"/>
  <c r="C6444" i="1"/>
  <c r="E6444" i="1" s="1"/>
  <c r="M6444" i="1" s="1"/>
  <c r="C6445" i="1"/>
  <c r="E6445" i="1" s="1"/>
  <c r="M6445" i="1" s="1"/>
  <c r="C6446" i="1"/>
  <c r="E6446" i="1" s="1"/>
  <c r="M6446" i="1" s="1"/>
  <c r="C6447" i="1"/>
  <c r="E6447" i="1" s="1"/>
  <c r="M6447" i="1" s="1"/>
  <c r="C6448" i="1"/>
  <c r="E6448" i="1" s="1"/>
  <c r="M6448" i="1" s="1"/>
  <c r="C6449" i="1"/>
  <c r="E6449" i="1" s="1"/>
  <c r="M6449" i="1" s="1"/>
  <c r="C6450" i="1"/>
  <c r="E6450" i="1" s="1"/>
  <c r="M6450" i="1" s="1"/>
  <c r="C6451" i="1"/>
  <c r="E6451" i="1" s="1"/>
  <c r="M6451" i="1" s="1"/>
  <c r="C6452" i="1"/>
  <c r="E6452" i="1" s="1"/>
  <c r="M6452" i="1" s="1"/>
  <c r="C6453" i="1"/>
  <c r="E6453" i="1" s="1"/>
  <c r="M6453" i="1" s="1"/>
  <c r="C6454" i="1"/>
  <c r="E6454" i="1" s="1"/>
  <c r="M6454" i="1" s="1"/>
  <c r="C6455" i="1"/>
  <c r="E6455" i="1" s="1"/>
  <c r="M6455" i="1" s="1"/>
  <c r="C6456" i="1"/>
  <c r="E6456" i="1" s="1"/>
  <c r="M6456" i="1" s="1"/>
  <c r="C6457" i="1"/>
  <c r="E6457" i="1" s="1"/>
  <c r="M6457" i="1" s="1"/>
  <c r="C6458" i="1"/>
  <c r="E6458" i="1" s="1"/>
  <c r="M6458" i="1" s="1"/>
  <c r="C6459" i="1"/>
  <c r="E6459" i="1" s="1"/>
  <c r="M6459" i="1" s="1"/>
  <c r="C6460" i="1"/>
  <c r="E6460" i="1" s="1"/>
  <c r="M6460" i="1" s="1"/>
  <c r="C6461" i="1"/>
  <c r="E6461" i="1" s="1"/>
  <c r="M6461" i="1" s="1"/>
  <c r="C6462" i="1"/>
  <c r="E6462" i="1" s="1"/>
  <c r="M6462" i="1" s="1"/>
  <c r="C6463" i="1"/>
  <c r="E6463" i="1" s="1"/>
  <c r="M6463" i="1" s="1"/>
  <c r="C6464" i="1"/>
  <c r="E6464" i="1" s="1"/>
  <c r="M6464" i="1" s="1"/>
  <c r="C6465" i="1"/>
  <c r="E6465" i="1" s="1"/>
  <c r="M6465" i="1" s="1"/>
  <c r="C6466" i="1"/>
  <c r="E6466" i="1" s="1"/>
  <c r="M6466" i="1" s="1"/>
  <c r="C6467" i="1"/>
  <c r="E6467" i="1" s="1"/>
  <c r="M6467" i="1" s="1"/>
  <c r="C6468" i="1"/>
  <c r="E6468" i="1" s="1"/>
  <c r="M6468" i="1" s="1"/>
  <c r="C6469" i="1"/>
  <c r="E6469" i="1" s="1"/>
  <c r="M6469" i="1" s="1"/>
  <c r="C6470" i="1"/>
  <c r="E6470" i="1" s="1"/>
  <c r="M6470" i="1" s="1"/>
  <c r="C6471" i="1"/>
  <c r="E6471" i="1" s="1"/>
  <c r="M6471" i="1" s="1"/>
  <c r="C6472" i="1"/>
  <c r="E6472" i="1" s="1"/>
  <c r="M6472" i="1" s="1"/>
  <c r="C6473" i="1"/>
  <c r="E6473" i="1" s="1"/>
  <c r="M6473" i="1" s="1"/>
  <c r="C6474" i="1"/>
  <c r="E6474" i="1" s="1"/>
  <c r="M6474" i="1" s="1"/>
  <c r="C6475" i="1"/>
  <c r="E6475" i="1" s="1"/>
  <c r="M6475" i="1" s="1"/>
  <c r="C6476" i="1"/>
  <c r="E6476" i="1" s="1"/>
  <c r="M6476" i="1" s="1"/>
  <c r="C6477" i="1"/>
  <c r="E6477" i="1" s="1"/>
  <c r="M6477" i="1" s="1"/>
  <c r="C6478" i="1"/>
  <c r="E6478" i="1" s="1"/>
  <c r="M6478" i="1" s="1"/>
  <c r="C6479" i="1"/>
  <c r="E6479" i="1" s="1"/>
  <c r="M6479" i="1" s="1"/>
  <c r="C6480" i="1"/>
  <c r="E6480" i="1" s="1"/>
  <c r="M6480" i="1" s="1"/>
  <c r="C6481" i="1"/>
  <c r="E6481" i="1" s="1"/>
  <c r="M6481" i="1" s="1"/>
  <c r="C6482" i="1"/>
  <c r="E6482" i="1" s="1"/>
  <c r="M6482" i="1" s="1"/>
  <c r="C6483" i="1"/>
  <c r="E6483" i="1" s="1"/>
  <c r="M6483" i="1" s="1"/>
  <c r="C6484" i="1"/>
  <c r="E6484" i="1" s="1"/>
  <c r="M6484" i="1" s="1"/>
  <c r="C6485" i="1"/>
  <c r="E6485" i="1" s="1"/>
  <c r="M6485" i="1" s="1"/>
  <c r="C6486" i="1"/>
  <c r="E6486" i="1" s="1"/>
  <c r="M6486" i="1" s="1"/>
  <c r="C6487" i="1"/>
  <c r="E6487" i="1" s="1"/>
  <c r="M6487" i="1" s="1"/>
  <c r="C6488" i="1"/>
  <c r="E6488" i="1" s="1"/>
  <c r="M6488" i="1" s="1"/>
  <c r="C6489" i="1"/>
  <c r="E6489" i="1" s="1"/>
  <c r="M6489" i="1" s="1"/>
  <c r="C6490" i="1"/>
  <c r="E6490" i="1" s="1"/>
  <c r="M6490" i="1" s="1"/>
  <c r="C6491" i="1"/>
  <c r="E6491" i="1" s="1"/>
  <c r="M6491" i="1" s="1"/>
  <c r="C6492" i="1"/>
  <c r="E6492" i="1" s="1"/>
  <c r="M6492" i="1" s="1"/>
  <c r="C6493" i="1"/>
  <c r="E6493" i="1" s="1"/>
  <c r="M6493" i="1" s="1"/>
  <c r="C6494" i="1"/>
  <c r="E6494" i="1" s="1"/>
  <c r="M6494" i="1" s="1"/>
  <c r="C6495" i="1"/>
  <c r="E6495" i="1" s="1"/>
  <c r="M6495" i="1" s="1"/>
  <c r="C6496" i="1"/>
  <c r="E6496" i="1" s="1"/>
  <c r="M6496" i="1" s="1"/>
  <c r="C6497" i="1"/>
  <c r="E6497" i="1" s="1"/>
  <c r="M6497" i="1" s="1"/>
  <c r="C6498" i="1"/>
  <c r="E6498" i="1" s="1"/>
  <c r="M6498" i="1" s="1"/>
  <c r="C6499" i="1"/>
  <c r="E6499" i="1" s="1"/>
  <c r="M6499" i="1" s="1"/>
  <c r="C6500" i="1"/>
  <c r="E6500" i="1" s="1"/>
  <c r="M6500" i="1" s="1"/>
  <c r="C6501" i="1"/>
  <c r="E6501" i="1" s="1"/>
  <c r="M6501" i="1" s="1"/>
  <c r="C6502" i="1"/>
  <c r="E6502" i="1" s="1"/>
  <c r="M6502" i="1" s="1"/>
  <c r="C6503" i="1"/>
  <c r="E6503" i="1" s="1"/>
  <c r="M6503" i="1" s="1"/>
  <c r="C6504" i="1"/>
  <c r="E6504" i="1" s="1"/>
  <c r="M6504" i="1" s="1"/>
  <c r="C6505" i="1"/>
  <c r="E6505" i="1" s="1"/>
  <c r="M6505" i="1" s="1"/>
  <c r="C6506" i="1"/>
  <c r="E6506" i="1" s="1"/>
  <c r="M6506" i="1" s="1"/>
  <c r="C6507" i="1"/>
  <c r="E6507" i="1" s="1"/>
  <c r="M6507" i="1" s="1"/>
  <c r="C6508" i="1"/>
  <c r="E6508" i="1" s="1"/>
  <c r="M6508" i="1" s="1"/>
  <c r="C6509" i="1"/>
  <c r="E6509" i="1" s="1"/>
  <c r="M6509" i="1" s="1"/>
  <c r="C6510" i="1"/>
  <c r="E6510" i="1" s="1"/>
  <c r="M6510" i="1" s="1"/>
  <c r="C6511" i="1"/>
  <c r="E6511" i="1" s="1"/>
  <c r="M6511" i="1" s="1"/>
  <c r="C6512" i="1"/>
  <c r="E6512" i="1" s="1"/>
  <c r="M6512" i="1" s="1"/>
  <c r="C6513" i="1"/>
  <c r="E6513" i="1" s="1"/>
  <c r="M6513" i="1" s="1"/>
  <c r="C6514" i="1"/>
  <c r="E6514" i="1" s="1"/>
  <c r="M6514" i="1" s="1"/>
  <c r="C6515" i="1"/>
  <c r="E6515" i="1" s="1"/>
  <c r="M6515" i="1" s="1"/>
  <c r="C6516" i="1"/>
  <c r="E6516" i="1" s="1"/>
  <c r="M6516" i="1" s="1"/>
  <c r="C6517" i="1"/>
  <c r="E6517" i="1" s="1"/>
  <c r="M6517" i="1" s="1"/>
  <c r="C6518" i="1"/>
  <c r="E6518" i="1" s="1"/>
  <c r="M6518" i="1" s="1"/>
  <c r="C6519" i="1"/>
  <c r="E6519" i="1" s="1"/>
  <c r="M6519" i="1" s="1"/>
  <c r="C6520" i="1"/>
  <c r="E6520" i="1" s="1"/>
  <c r="M6520" i="1" s="1"/>
  <c r="C6521" i="1"/>
  <c r="E6521" i="1" s="1"/>
  <c r="M6521" i="1" s="1"/>
  <c r="C6522" i="1"/>
  <c r="E6522" i="1" s="1"/>
  <c r="M6522" i="1" s="1"/>
  <c r="C6523" i="1"/>
  <c r="E6523" i="1" s="1"/>
  <c r="M6523" i="1" s="1"/>
  <c r="C6524" i="1"/>
  <c r="E6524" i="1" s="1"/>
  <c r="M6524" i="1" s="1"/>
  <c r="C6525" i="1"/>
  <c r="E6525" i="1" s="1"/>
  <c r="M6525" i="1" s="1"/>
  <c r="C6526" i="1"/>
  <c r="E6526" i="1" s="1"/>
  <c r="M6526" i="1" s="1"/>
  <c r="C6527" i="1"/>
  <c r="E6527" i="1" s="1"/>
  <c r="M6527" i="1" s="1"/>
  <c r="C6528" i="1"/>
  <c r="E6528" i="1" s="1"/>
  <c r="M6528" i="1" s="1"/>
  <c r="C6529" i="1"/>
  <c r="E6529" i="1" s="1"/>
  <c r="M6529" i="1" s="1"/>
  <c r="C6530" i="1"/>
  <c r="E6530" i="1" s="1"/>
  <c r="M6530" i="1" s="1"/>
  <c r="C6531" i="1"/>
  <c r="E6531" i="1" s="1"/>
  <c r="M6531" i="1" s="1"/>
  <c r="C6532" i="1"/>
  <c r="E6532" i="1" s="1"/>
  <c r="M6532" i="1" s="1"/>
  <c r="C6533" i="1"/>
  <c r="E6533" i="1" s="1"/>
  <c r="M6533" i="1" s="1"/>
  <c r="C6534" i="1"/>
  <c r="E6534" i="1" s="1"/>
  <c r="M6534" i="1" s="1"/>
  <c r="C6535" i="1"/>
  <c r="E6535" i="1" s="1"/>
  <c r="M6535" i="1" s="1"/>
  <c r="C6536" i="1"/>
  <c r="E6536" i="1" s="1"/>
  <c r="M6536" i="1" s="1"/>
  <c r="C6537" i="1"/>
  <c r="E6537" i="1" s="1"/>
  <c r="M6537" i="1" s="1"/>
  <c r="C6538" i="1"/>
  <c r="E6538" i="1" s="1"/>
  <c r="M6538" i="1" s="1"/>
  <c r="C6539" i="1"/>
  <c r="E6539" i="1" s="1"/>
  <c r="M6539" i="1" s="1"/>
  <c r="C6540" i="1"/>
  <c r="E6540" i="1" s="1"/>
  <c r="M6540" i="1" s="1"/>
  <c r="C6541" i="1"/>
  <c r="E6541" i="1" s="1"/>
  <c r="M6541" i="1" s="1"/>
  <c r="C6542" i="1"/>
  <c r="E6542" i="1" s="1"/>
  <c r="M6542" i="1" s="1"/>
  <c r="C6543" i="1"/>
  <c r="E6543" i="1" s="1"/>
  <c r="M6543" i="1" s="1"/>
  <c r="C6544" i="1"/>
  <c r="E6544" i="1" s="1"/>
  <c r="M6544" i="1" s="1"/>
  <c r="C6545" i="1"/>
  <c r="E6545" i="1" s="1"/>
  <c r="M6545" i="1" s="1"/>
  <c r="C6546" i="1"/>
  <c r="E6546" i="1" s="1"/>
  <c r="M6546" i="1" s="1"/>
  <c r="C6547" i="1"/>
  <c r="E6547" i="1" s="1"/>
  <c r="M6547" i="1" s="1"/>
  <c r="C6548" i="1"/>
  <c r="E6548" i="1" s="1"/>
  <c r="M6548" i="1" s="1"/>
  <c r="C6549" i="1"/>
  <c r="E6549" i="1" s="1"/>
  <c r="M6549" i="1" s="1"/>
  <c r="C6550" i="1"/>
  <c r="E6550" i="1" s="1"/>
  <c r="M6550" i="1" s="1"/>
  <c r="C6551" i="1"/>
  <c r="E6551" i="1" s="1"/>
  <c r="M6551" i="1" s="1"/>
  <c r="C6552" i="1"/>
  <c r="E6552" i="1" s="1"/>
  <c r="M6552" i="1" s="1"/>
  <c r="C6553" i="1"/>
  <c r="E6553" i="1" s="1"/>
  <c r="M6553" i="1" s="1"/>
  <c r="C6554" i="1"/>
  <c r="E6554" i="1" s="1"/>
  <c r="M6554" i="1" s="1"/>
  <c r="C6555" i="1"/>
  <c r="E6555" i="1" s="1"/>
  <c r="M6555" i="1" s="1"/>
  <c r="C6556" i="1"/>
  <c r="E6556" i="1" s="1"/>
  <c r="M6556" i="1" s="1"/>
  <c r="C6557" i="1"/>
  <c r="E6557" i="1" s="1"/>
  <c r="M6557" i="1" s="1"/>
  <c r="C6558" i="1"/>
  <c r="E6558" i="1" s="1"/>
  <c r="M6558" i="1" s="1"/>
  <c r="C6559" i="1"/>
  <c r="E6559" i="1" s="1"/>
  <c r="M6559" i="1" s="1"/>
  <c r="C6560" i="1"/>
  <c r="E6560" i="1" s="1"/>
  <c r="M6560" i="1" s="1"/>
  <c r="C6561" i="1"/>
  <c r="E6561" i="1" s="1"/>
  <c r="M6561" i="1" s="1"/>
  <c r="C6562" i="1"/>
  <c r="E6562" i="1" s="1"/>
  <c r="M6562" i="1" s="1"/>
  <c r="C6563" i="1"/>
  <c r="E6563" i="1" s="1"/>
  <c r="M6563" i="1" s="1"/>
  <c r="C6564" i="1"/>
  <c r="E6564" i="1" s="1"/>
  <c r="M6564" i="1" s="1"/>
  <c r="C6565" i="1"/>
  <c r="E6565" i="1" s="1"/>
  <c r="M6565" i="1" s="1"/>
  <c r="C6566" i="1"/>
  <c r="E6566" i="1" s="1"/>
  <c r="M6566" i="1" s="1"/>
  <c r="C6567" i="1"/>
  <c r="E6567" i="1" s="1"/>
  <c r="M6567" i="1" s="1"/>
  <c r="C6568" i="1"/>
  <c r="E6568" i="1" s="1"/>
  <c r="M6568" i="1" s="1"/>
  <c r="C6569" i="1"/>
  <c r="E6569" i="1" s="1"/>
  <c r="M6569" i="1" s="1"/>
  <c r="C6570" i="1"/>
  <c r="E6570" i="1" s="1"/>
  <c r="M6570" i="1" s="1"/>
  <c r="C6571" i="1"/>
  <c r="E6571" i="1" s="1"/>
  <c r="M6571" i="1" s="1"/>
  <c r="C6572" i="1"/>
  <c r="E6572" i="1" s="1"/>
  <c r="M6572" i="1" s="1"/>
  <c r="C6573" i="1"/>
  <c r="E6573" i="1" s="1"/>
  <c r="M6573" i="1" s="1"/>
  <c r="C6574" i="1"/>
  <c r="E6574" i="1" s="1"/>
  <c r="M6574" i="1" s="1"/>
  <c r="C6575" i="1"/>
  <c r="E6575" i="1" s="1"/>
  <c r="M6575" i="1" s="1"/>
  <c r="C6576" i="1"/>
  <c r="E6576" i="1" s="1"/>
  <c r="M6576" i="1" s="1"/>
  <c r="C6577" i="1"/>
  <c r="E6577" i="1" s="1"/>
  <c r="M6577" i="1" s="1"/>
  <c r="C6578" i="1"/>
  <c r="E6578" i="1" s="1"/>
  <c r="M6578" i="1" s="1"/>
  <c r="C6579" i="1"/>
  <c r="E6579" i="1" s="1"/>
  <c r="M6579" i="1" s="1"/>
  <c r="C6580" i="1"/>
  <c r="E6580" i="1" s="1"/>
  <c r="M6580" i="1" s="1"/>
  <c r="C6581" i="1"/>
  <c r="E6581" i="1" s="1"/>
  <c r="M6581" i="1" s="1"/>
  <c r="C6582" i="1"/>
  <c r="E6582" i="1" s="1"/>
  <c r="M6582" i="1" s="1"/>
  <c r="C6583" i="1"/>
  <c r="E6583" i="1" s="1"/>
  <c r="M6583" i="1" s="1"/>
  <c r="C6584" i="1"/>
  <c r="E6584" i="1" s="1"/>
  <c r="M6584" i="1" s="1"/>
  <c r="C6585" i="1"/>
  <c r="E6585" i="1" s="1"/>
  <c r="M6585" i="1" s="1"/>
  <c r="C6586" i="1"/>
  <c r="E6586" i="1" s="1"/>
  <c r="M6586" i="1" s="1"/>
  <c r="C6587" i="1"/>
  <c r="E6587" i="1" s="1"/>
  <c r="M6587" i="1" s="1"/>
  <c r="C6588" i="1"/>
  <c r="E6588" i="1" s="1"/>
  <c r="M6588" i="1" s="1"/>
  <c r="C6589" i="1"/>
  <c r="E6589" i="1" s="1"/>
  <c r="M6589" i="1" s="1"/>
  <c r="C6590" i="1"/>
  <c r="E6590" i="1" s="1"/>
  <c r="M6590" i="1" s="1"/>
  <c r="C6591" i="1"/>
  <c r="E6591" i="1" s="1"/>
  <c r="M6591" i="1" s="1"/>
  <c r="C6592" i="1"/>
  <c r="E6592" i="1" s="1"/>
  <c r="M6592" i="1" s="1"/>
  <c r="C6593" i="1"/>
  <c r="E6593" i="1" s="1"/>
  <c r="M6593" i="1" s="1"/>
  <c r="C6594" i="1"/>
  <c r="E6594" i="1" s="1"/>
  <c r="M6594" i="1" s="1"/>
  <c r="C6595" i="1"/>
  <c r="E6595" i="1" s="1"/>
  <c r="M6595" i="1" s="1"/>
  <c r="C6596" i="1"/>
  <c r="E6596" i="1" s="1"/>
  <c r="M6596" i="1" s="1"/>
  <c r="C6597" i="1"/>
  <c r="E6597" i="1" s="1"/>
  <c r="M6597" i="1" s="1"/>
  <c r="C6598" i="1"/>
  <c r="E6598" i="1" s="1"/>
  <c r="M6598" i="1" s="1"/>
  <c r="C6599" i="1"/>
  <c r="E6599" i="1" s="1"/>
  <c r="M6599" i="1" s="1"/>
  <c r="C6600" i="1"/>
  <c r="E6600" i="1" s="1"/>
  <c r="M6600" i="1" s="1"/>
  <c r="C6601" i="1"/>
  <c r="E6601" i="1" s="1"/>
  <c r="M6601" i="1" s="1"/>
  <c r="C6602" i="1"/>
  <c r="E6602" i="1" s="1"/>
  <c r="M6602" i="1" s="1"/>
  <c r="C6603" i="1"/>
  <c r="E6603" i="1" s="1"/>
  <c r="M6603" i="1" s="1"/>
  <c r="C6604" i="1"/>
  <c r="E6604" i="1" s="1"/>
  <c r="M6604" i="1" s="1"/>
  <c r="C6605" i="1"/>
  <c r="E6605" i="1" s="1"/>
  <c r="M6605" i="1" s="1"/>
  <c r="C6606" i="1"/>
  <c r="E6606" i="1" s="1"/>
  <c r="M6606" i="1" s="1"/>
  <c r="C6607" i="1"/>
  <c r="E6607" i="1" s="1"/>
  <c r="M6607" i="1" s="1"/>
  <c r="C6608" i="1"/>
  <c r="E6608" i="1" s="1"/>
  <c r="M6608" i="1" s="1"/>
  <c r="C6609" i="1"/>
  <c r="E6609" i="1" s="1"/>
  <c r="M6609" i="1" s="1"/>
  <c r="C6610" i="1"/>
  <c r="E6610" i="1" s="1"/>
  <c r="M6610" i="1" s="1"/>
  <c r="C6611" i="1"/>
  <c r="E6611" i="1" s="1"/>
  <c r="M6611" i="1" s="1"/>
  <c r="C6612" i="1"/>
  <c r="E6612" i="1" s="1"/>
  <c r="M6612" i="1" s="1"/>
  <c r="C6613" i="1"/>
  <c r="E6613" i="1" s="1"/>
  <c r="M6613" i="1" s="1"/>
  <c r="C6614" i="1"/>
  <c r="E6614" i="1" s="1"/>
  <c r="M6614" i="1" s="1"/>
  <c r="C6615" i="1"/>
  <c r="E6615" i="1" s="1"/>
  <c r="M6615" i="1" s="1"/>
  <c r="C6616" i="1"/>
  <c r="E6616" i="1" s="1"/>
  <c r="M6616" i="1" s="1"/>
  <c r="C6617" i="1"/>
  <c r="E6617" i="1" s="1"/>
  <c r="M6617" i="1" s="1"/>
  <c r="C6618" i="1"/>
  <c r="E6618" i="1" s="1"/>
  <c r="M6618" i="1" s="1"/>
  <c r="C6619" i="1"/>
  <c r="E6619" i="1" s="1"/>
  <c r="M6619" i="1" s="1"/>
  <c r="C6620" i="1"/>
  <c r="E6620" i="1" s="1"/>
  <c r="M6620" i="1" s="1"/>
  <c r="C6621" i="1"/>
  <c r="E6621" i="1" s="1"/>
  <c r="M6621" i="1" s="1"/>
  <c r="C6622" i="1"/>
  <c r="E6622" i="1" s="1"/>
  <c r="M6622" i="1" s="1"/>
  <c r="C6623" i="1"/>
  <c r="E6623" i="1" s="1"/>
  <c r="M6623" i="1" s="1"/>
  <c r="C6624" i="1"/>
  <c r="E6624" i="1" s="1"/>
  <c r="M6624" i="1" s="1"/>
  <c r="C6625" i="1"/>
  <c r="E6625" i="1" s="1"/>
  <c r="M6625" i="1" s="1"/>
  <c r="C6626" i="1"/>
  <c r="E6626" i="1" s="1"/>
  <c r="M6626" i="1" s="1"/>
  <c r="C6627" i="1"/>
  <c r="E6627" i="1" s="1"/>
  <c r="M6627" i="1" s="1"/>
  <c r="C6628" i="1"/>
  <c r="E6628" i="1" s="1"/>
  <c r="M6628" i="1" s="1"/>
  <c r="C6629" i="1"/>
  <c r="E6629" i="1" s="1"/>
  <c r="M6629" i="1" s="1"/>
  <c r="C6630" i="1"/>
  <c r="E6630" i="1" s="1"/>
  <c r="M6630" i="1" s="1"/>
  <c r="C6631" i="1"/>
  <c r="E6631" i="1" s="1"/>
  <c r="M6631" i="1" s="1"/>
  <c r="C6632" i="1"/>
  <c r="E6632" i="1" s="1"/>
  <c r="M6632" i="1" s="1"/>
  <c r="C6633" i="1"/>
  <c r="E6633" i="1" s="1"/>
  <c r="M6633" i="1" s="1"/>
  <c r="C6634" i="1"/>
  <c r="E6634" i="1" s="1"/>
  <c r="M6634" i="1" s="1"/>
  <c r="C6635" i="1"/>
  <c r="E6635" i="1" s="1"/>
  <c r="M6635" i="1" s="1"/>
  <c r="C6636" i="1"/>
  <c r="E6636" i="1" s="1"/>
  <c r="M6636" i="1" s="1"/>
  <c r="C6637" i="1"/>
  <c r="E6637" i="1" s="1"/>
  <c r="M6637" i="1" s="1"/>
  <c r="C6638" i="1"/>
  <c r="E6638" i="1" s="1"/>
  <c r="M6638" i="1" s="1"/>
  <c r="C6639" i="1"/>
  <c r="E6639" i="1" s="1"/>
  <c r="M6639" i="1" s="1"/>
  <c r="C6640" i="1"/>
  <c r="E6640" i="1" s="1"/>
  <c r="M6640" i="1" s="1"/>
  <c r="C6641" i="1"/>
  <c r="E6641" i="1" s="1"/>
  <c r="M6641" i="1" s="1"/>
  <c r="C6642" i="1"/>
  <c r="E6642" i="1" s="1"/>
  <c r="M6642" i="1" s="1"/>
  <c r="C6643" i="1"/>
  <c r="E6643" i="1" s="1"/>
  <c r="M6643" i="1" s="1"/>
  <c r="C6644" i="1"/>
  <c r="E6644" i="1" s="1"/>
  <c r="M6644" i="1" s="1"/>
  <c r="C6645" i="1"/>
  <c r="E6645" i="1" s="1"/>
  <c r="M6645" i="1" s="1"/>
  <c r="C6646" i="1"/>
  <c r="E6646" i="1" s="1"/>
  <c r="M6646" i="1" s="1"/>
  <c r="C6647" i="1"/>
  <c r="E6647" i="1" s="1"/>
  <c r="M6647" i="1" s="1"/>
  <c r="C6648" i="1"/>
  <c r="E6648" i="1" s="1"/>
  <c r="M6648" i="1" s="1"/>
  <c r="C6649" i="1"/>
  <c r="E6649" i="1" s="1"/>
  <c r="M6649" i="1" s="1"/>
  <c r="C6650" i="1"/>
  <c r="E6650" i="1" s="1"/>
  <c r="M6650" i="1" s="1"/>
  <c r="C6651" i="1"/>
  <c r="E6651" i="1" s="1"/>
  <c r="M6651" i="1" s="1"/>
  <c r="C6652" i="1"/>
  <c r="E6652" i="1" s="1"/>
  <c r="M6652" i="1" s="1"/>
  <c r="C6653" i="1"/>
  <c r="E6653" i="1" s="1"/>
  <c r="M6653" i="1" s="1"/>
  <c r="C6654" i="1"/>
  <c r="E6654" i="1" s="1"/>
  <c r="M6654" i="1" s="1"/>
  <c r="C6655" i="1"/>
  <c r="E6655" i="1" s="1"/>
  <c r="M6655" i="1" s="1"/>
  <c r="C6656" i="1"/>
  <c r="E6656" i="1" s="1"/>
  <c r="M6656" i="1" s="1"/>
  <c r="C6657" i="1"/>
  <c r="E6657" i="1" s="1"/>
  <c r="M6657" i="1" s="1"/>
  <c r="C6658" i="1"/>
  <c r="E6658" i="1" s="1"/>
  <c r="M6658" i="1" s="1"/>
  <c r="C6659" i="1"/>
  <c r="E6659" i="1" s="1"/>
  <c r="M6659" i="1" s="1"/>
  <c r="C6660" i="1"/>
  <c r="E6660" i="1" s="1"/>
  <c r="M6660" i="1" s="1"/>
  <c r="C6661" i="1"/>
  <c r="E6661" i="1" s="1"/>
  <c r="M6661" i="1" s="1"/>
  <c r="C6662" i="1"/>
  <c r="E6662" i="1" s="1"/>
  <c r="M6662" i="1" s="1"/>
  <c r="C6663" i="1"/>
  <c r="E6663" i="1" s="1"/>
  <c r="M6663" i="1" s="1"/>
  <c r="C6664" i="1"/>
  <c r="E6664" i="1" s="1"/>
  <c r="M6664" i="1" s="1"/>
  <c r="C6665" i="1"/>
  <c r="E6665" i="1" s="1"/>
  <c r="M6665" i="1" s="1"/>
  <c r="C6666" i="1"/>
  <c r="E6666" i="1" s="1"/>
  <c r="M6666" i="1" s="1"/>
  <c r="C6667" i="1"/>
  <c r="E6667" i="1" s="1"/>
  <c r="M6667" i="1" s="1"/>
  <c r="C6668" i="1"/>
  <c r="E6668" i="1" s="1"/>
  <c r="M6668" i="1" s="1"/>
  <c r="C6669" i="1"/>
  <c r="E6669" i="1" s="1"/>
  <c r="M6669" i="1" s="1"/>
  <c r="C6670" i="1"/>
  <c r="E6670" i="1" s="1"/>
  <c r="M6670" i="1" s="1"/>
  <c r="C6671" i="1"/>
  <c r="E6671" i="1" s="1"/>
  <c r="M6671" i="1" s="1"/>
  <c r="C6672" i="1"/>
  <c r="E6672" i="1" s="1"/>
  <c r="M6672" i="1" s="1"/>
  <c r="C6673" i="1"/>
  <c r="E6673" i="1" s="1"/>
  <c r="M6673" i="1" s="1"/>
  <c r="C6674" i="1"/>
  <c r="E6674" i="1" s="1"/>
  <c r="M6674" i="1" s="1"/>
  <c r="C6675" i="1"/>
  <c r="E6675" i="1" s="1"/>
  <c r="M6675" i="1" s="1"/>
  <c r="C6676" i="1"/>
  <c r="E6676" i="1" s="1"/>
  <c r="M6676" i="1" s="1"/>
  <c r="C6677" i="1"/>
  <c r="E6677" i="1" s="1"/>
  <c r="M6677" i="1" s="1"/>
  <c r="C6678" i="1"/>
  <c r="E6678" i="1" s="1"/>
  <c r="M6678" i="1" s="1"/>
  <c r="C6679" i="1"/>
  <c r="E6679" i="1" s="1"/>
  <c r="M6679" i="1" s="1"/>
  <c r="C6680" i="1"/>
  <c r="E6680" i="1" s="1"/>
  <c r="M6680" i="1" s="1"/>
  <c r="C6681" i="1"/>
  <c r="E6681" i="1" s="1"/>
  <c r="M6681" i="1" s="1"/>
  <c r="C6682" i="1"/>
  <c r="E6682" i="1" s="1"/>
  <c r="M6682" i="1" s="1"/>
  <c r="C6683" i="1"/>
  <c r="E6683" i="1" s="1"/>
  <c r="M6683" i="1" s="1"/>
  <c r="C6684" i="1"/>
  <c r="E6684" i="1" s="1"/>
  <c r="M6684" i="1" s="1"/>
  <c r="C6685" i="1"/>
  <c r="E6685" i="1" s="1"/>
  <c r="M6685" i="1" s="1"/>
  <c r="C6686" i="1"/>
  <c r="E6686" i="1" s="1"/>
  <c r="M6686" i="1" s="1"/>
  <c r="C6687" i="1"/>
  <c r="E6687" i="1" s="1"/>
  <c r="M6687" i="1" s="1"/>
  <c r="C6688" i="1"/>
  <c r="E6688" i="1" s="1"/>
  <c r="M6688" i="1" s="1"/>
  <c r="C6689" i="1"/>
  <c r="E6689" i="1" s="1"/>
  <c r="M6689" i="1" s="1"/>
  <c r="C6690" i="1"/>
  <c r="E6690" i="1" s="1"/>
  <c r="M6690" i="1" s="1"/>
  <c r="C6691" i="1"/>
  <c r="E6691" i="1" s="1"/>
  <c r="M6691" i="1" s="1"/>
  <c r="C6692" i="1"/>
  <c r="E6692" i="1" s="1"/>
  <c r="M6692" i="1" s="1"/>
  <c r="C6693" i="1"/>
  <c r="E6693" i="1" s="1"/>
  <c r="M6693" i="1" s="1"/>
  <c r="C6694" i="1"/>
  <c r="E6694" i="1" s="1"/>
  <c r="M6694" i="1" s="1"/>
  <c r="C6695" i="1"/>
  <c r="E6695" i="1" s="1"/>
  <c r="M6695" i="1" s="1"/>
  <c r="C6696" i="1"/>
  <c r="E6696" i="1" s="1"/>
  <c r="M6696" i="1" s="1"/>
  <c r="C6697" i="1"/>
  <c r="E6697" i="1" s="1"/>
  <c r="M6697" i="1" s="1"/>
  <c r="C6698" i="1"/>
  <c r="E6698" i="1" s="1"/>
  <c r="M6698" i="1" s="1"/>
  <c r="C6699" i="1"/>
  <c r="E6699" i="1" s="1"/>
  <c r="M6699" i="1" s="1"/>
  <c r="C6700" i="1"/>
  <c r="E6700" i="1" s="1"/>
  <c r="M6700" i="1" s="1"/>
  <c r="C6701" i="1"/>
  <c r="E6701" i="1" s="1"/>
  <c r="M6701" i="1" s="1"/>
  <c r="C6702" i="1"/>
  <c r="E6702" i="1" s="1"/>
  <c r="M6702" i="1" s="1"/>
  <c r="C6703" i="1"/>
  <c r="E6703" i="1" s="1"/>
  <c r="M6703" i="1" s="1"/>
  <c r="C6704" i="1"/>
  <c r="E6704" i="1" s="1"/>
  <c r="M6704" i="1" s="1"/>
  <c r="C6705" i="1"/>
  <c r="E6705" i="1" s="1"/>
  <c r="M6705" i="1" s="1"/>
  <c r="C6706" i="1"/>
  <c r="E6706" i="1" s="1"/>
  <c r="M6706" i="1" s="1"/>
  <c r="C6707" i="1"/>
  <c r="E6707" i="1" s="1"/>
  <c r="M6707" i="1" s="1"/>
  <c r="C6708" i="1"/>
  <c r="E6708" i="1" s="1"/>
  <c r="M6708" i="1" s="1"/>
  <c r="C6709" i="1"/>
  <c r="E6709" i="1" s="1"/>
  <c r="M6709" i="1" s="1"/>
  <c r="C6710" i="1"/>
  <c r="E6710" i="1" s="1"/>
  <c r="M6710" i="1" s="1"/>
  <c r="C6711" i="1"/>
  <c r="E6711" i="1" s="1"/>
  <c r="M6711" i="1" s="1"/>
  <c r="C6712" i="1"/>
  <c r="E6712" i="1" s="1"/>
  <c r="M6712" i="1" s="1"/>
  <c r="C6713" i="1"/>
  <c r="E6713" i="1" s="1"/>
  <c r="M6713" i="1" s="1"/>
  <c r="C6714" i="1"/>
  <c r="E6714" i="1" s="1"/>
  <c r="M6714" i="1" s="1"/>
  <c r="C6715" i="1"/>
  <c r="E6715" i="1" s="1"/>
  <c r="M6715" i="1" s="1"/>
  <c r="C6716" i="1"/>
  <c r="E6716" i="1" s="1"/>
  <c r="M6716" i="1" s="1"/>
  <c r="C6717" i="1"/>
  <c r="E6717" i="1" s="1"/>
  <c r="M6717" i="1" s="1"/>
  <c r="C6718" i="1"/>
  <c r="E6718" i="1" s="1"/>
  <c r="M6718" i="1" s="1"/>
  <c r="C6719" i="1"/>
  <c r="E6719" i="1" s="1"/>
  <c r="M6719" i="1" s="1"/>
  <c r="C6720" i="1"/>
  <c r="E6720" i="1" s="1"/>
  <c r="M6720" i="1" s="1"/>
  <c r="C6721" i="1"/>
  <c r="E6721" i="1" s="1"/>
  <c r="M6721" i="1" s="1"/>
  <c r="C6722" i="1"/>
  <c r="E6722" i="1" s="1"/>
  <c r="M6722" i="1" s="1"/>
  <c r="C6723" i="1"/>
  <c r="E6723" i="1" s="1"/>
  <c r="M6723" i="1" s="1"/>
  <c r="C6724" i="1"/>
  <c r="E6724" i="1" s="1"/>
  <c r="M6724" i="1" s="1"/>
  <c r="C6725" i="1"/>
  <c r="E6725" i="1" s="1"/>
  <c r="M6725" i="1" s="1"/>
  <c r="C6726" i="1"/>
  <c r="E6726" i="1" s="1"/>
  <c r="M6726" i="1" s="1"/>
  <c r="C6727" i="1"/>
  <c r="E6727" i="1" s="1"/>
  <c r="M6727" i="1" s="1"/>
  <c r="C6728" i="1"/>
  <c r="E6728" i="1" s="1"/>
  <c r="M6728" i="1" s="1"/>
  <c r="C6729" i="1"/>
  <c r="E6729" i="1" s="1"/>
  <c r="M6729" i="1" s="1"/>
  <c r="C6730" i="1"/>
  <c r="E6730" i="1" s="1"/>
  <c r="M6730" i="1" s="1"/>
  <c r="C6731" i="1"/>
  <c r="E6731" i="1" s="1"/>
  <c r="M6731" i="1" s="1"/>
  <c r="C6732" i="1"/>
  <c r="E6732" i="1" s="1"/>
  <c r="M6732" i="1" s="1"/>
  <c r="C6733" i="1"/>
  <c r="E6733" i="1" s="1"/>
  <c r="M6733" i="1" s="1"/>
  <c r="C6734" i="1"/>
  <c r="E6734" i="1" s="1"/>
  <c r="M6734" i="1" s="1"/>
  <c r="C6735" i="1"/>
  <c r="E6735" i="1" s="1"/>
  <c r="M6735" i="1" s="1"/>
  <c r="C6736" i="1"/>
  <c r="E6736" i="1" s="1"/>
  <c r="M6736" i="1" s="1"/>
  <c r="C6737" i="1"/>
  <c r="E6737" i="1" s="1"/>
  <c r="M6737" i="1" s="1"/>
  <c r="C6738" i="1"/>
  <c r="E6738" i="1" s="1"/>
  <c r="M6738" i="1" s="1"/>
  <c r="C6739" i="1"/>
  <c r="E6739" i="1" s="1"/>
  <c r="M6739" i="1" s="1"/>
  <c r="C6740" i="1"/>
  <c r="E6740" i="1" s="1"/>
  <c r="M6740" i="1" s="1"/>
  <c r="C6741" i="1"/>
  <c r="E6741" i="1" s="1"/>
  <c r="M6741" i="1" s="1"/>
  <c r="C6742" i="1"/>
  <c r="E6742" i="1" s="1"/>
  <c r="M6742" i="1" s="1"/>
  <c r="C6743" i="1"/>
  <c r="E6743" i="1" s="1"/>
  <c r="M6743" i="1" s="1"/>
  <c r="C6744" i="1"/>
  <c r="E6744" i="1" s="1"/>
  <c r="M6744" i="1" s="1"/>
  <c r="C6745" i="1"/>
  <c r="E6745" i="1" s="1"/>
  <c r="M6745" i="1" s="1"/>
  <c r="C6746" i="1"/>
  <c r="E6746" i="1" s="1"/>
  <c r="M6746" i="1" s="1"/>
  <c r="C6747" i="1"/>
  <c r="E6747" i="1" s="1"/>
  <c r="M6747" i="1" s="1"/>
  <c r="C6748" i="1"/>
  <c r="E6748" i="1" s="1"/>
  <c r="M6748" i="1" s="1"/>
  <c r="C6749" i="1"/>
  <c r="E6749" i="1" s="1"/>
  <c r="M6749" i="1" s="1"/>
  <c r="C6750" i="1"/>
  <c r="E6750" i="1" s="1"/>
  <c r="M6750" i="1" s="1"/>
  <c r="C6751" i="1"/>
  <c r="E6751" i="1" s="1"/>
  <c r="M6751" i="1" s="1"/>
  <c r="C6752" i="1"/>
  <c r="E6752" i="1" s="1"/>
  <c r="M6752" i="1" s="1"/>
  <c r="C6753" i="1"/>
  <c r="E6753" i="1" s="1"/>
  <c r="M6753" i="1" s="1"/>
  <c r="C6754" i="1"/>
  <c r="E6754" i="1" s="1"/>
  <c r="M6754" i="1" s="1"/>
  <c r="C6755" i="1"/>
  <c r="E6755" i="1" s="1"/>
  <c r="M6755" i="1" s="1"/>
  <c r="C6756" i="1"/>
  <c r="E6756" i="1" s="1"/>
  <c r="M6756" i="1" s="1"/>
  <c r="C6757" i="1"/>
  <c r="E6757" i="1" s="1"/>
  <c r="M6757" i="1" s="1"/>
  <c r="C6758" i="1"/>
  <c r="E6758" i="1" s="1"/>
  <c r="M6758" i="1" s="1"/>
  <c r="C6759" i="1"/>
  <c r="E6759" i="1" s="1"/>
  <c r="M6759" i="1" s="1"/>
  <c r="C6760" i="1"/>
  <c r="E6760" i="1" s="1"/>
  <c r="M6760" i="1" s="1"/>
  <c r="C6761" i="1"/>
  <c r="E6761" i="1" s="1"/>
  <c r="M6761" i="1" s="1"/>
  <c r="C6762" i="1"/>
  <c r="E6762" i="1" s="1"/>
  <c r="M6762" i="1" s="1"/>
  <c r="C6763" i="1"/>
  <c r="E6763" i="1" s="1"/>
  <c r="M6763" i="1" s="1"/>
  <c r="C6764" i="1"/>
  <c r="E6764" i="1" s="1"/>
  <c r="M6764" i="1" s="1"/>
  <c r="C6765" i="1"/>
  <c r="E6765" i="1" s="1"/>
  <c r="M6765" i="1" s="1"/>
  <c r="C6766" i="1"/>
  <c r="E6766" i="1" s="1"/>
  <c r="M6766" i="1" s="1"/>
  <c r="C6767" i="1"/>
  <c r="E6767" i="1" s="1"/>
  <c r="M6767" i="1" s="1"/>
  <c r="C6768" i="1"/>
  <c r="E6768" i="1" s="1"/>
  <c r="M6768" i="1" s="1"/>
  <c r="C6769" i="1"/>
  <c r="E6769" i="1" s="1"/>
  <c r="M6769" i="1" s="1"/>
  <c r="C6770" i="1"/>
  <c r="E6770" i="1" s="1"/>
  <c r="M6770" i="1" s="1"/>
  <c r="C6771" i="1"/>
  <c r="E6771" i="1" s="1"/>
  <c r="M6771" i="1" s="1"/>
  <c r="C6772" i="1"/>
  <c r="E6772" i="1" s="1"/>
  <c r="M6772" i="1" s="1"/>
  <c r="C6773" i="1"/>
  <c r="E6773" i="1" s="1"/>
  <c r="M6773" i="1" s="1"/>
  <c r="C6774" i="1"/>
  <c r="E6774" i="1" s="1"/>
  <c r="M6774" i="1" s="1"/>
  <c r="C6775" i="1"/>
  <c r="E6775" i="1" s="1"/>
  <c r="M6775" i="1" s="1"/>
  <c r="C6776" i="1"/>
  <c r="E6776" i="1" s="1"/>
  <c r="M6776" i="1" s="1"/>
  <c r="C6777" i="1"/>
  <c r="E6777" i="1" s="1"/>
  <c r="M6777" i="1" s="1"/>
  <c r="C6778" i="1"/>
  <c r="E6778" i="1" s="1"/>
  <c r="M6778" i="1" s="1"/>
  <c r="C6779" i="1"/>
  <c r="E6779" i="1" s="1"/>
  <c r="M6779" i="1" s="1"/>
  <c r="C6780" i="1"/>
  <c r="E6780" i="1" s="1"/>
  <c r="M6780" i="1" s="1"/>
  <c r="C6781" i="1"/>
  <c r="E6781" i="1" s="1"/>
  <c r="M6781" i="1" s="1"/>
  <c r="C6782" i="1"/>
  <c r="E6782" i="1" s="1"/>
  <c r="M6782" i="1" s="1"/>
  <c r="C6783" i="1"/>
  <c r="E6783" i="1" s="1"/>
  <c r="M6783" i="1" s="1"/>
  <c r="C6784" i="1"/>
  <c r="E6784" i="1" s="1"/>
  <c r="M6784" i="1" s="1"/>
  <c r="C6785" i="1"/>
  <c r="E6785" i="1" s="1"/>
  <c r="M6785" i="1" s="1"/>
  <c r="C6786" i="1"/>
  <c r="E6786" i="1" s="1"/>
  <c r="M6786" i="1" s="1"/>
  <c r="C6787" i="1"/>
  <c r="E6787" i="1" s="1"/>
  <c r="M6787" i="1" s="1"/>
  <c r="C6788" i="1"/>
  <c r="E6788" i="1" s="1"/>
  <c r="M6788" i="1" s="1"/>
  <c r="C6789" i="1"/>
  <c r="E6789" i="1" s="1"/>
  <c r="M6789" i="1" s="1"/>
  <c r="C6790" i="1"/>
  <c r="E6790" i="1" s="1"/>
  <c r="M6790" i="1" s="1"/>
  <c r="C6791" i="1"/>
  <c r="E6791" i="1" s="1"/>
  <c r="M6791" i="1" s="1"/>
  <c r="C6792" i="1"/>
  <c r="E6792" i="1" s="1"/>
  <c r="M6792" i="1" s="1"/>
  <c r="C6793" i="1"/>
  <c r="E6793" i="1" s="1"/>
  <c r="M6793" i="1" s="1"/>
  <c r="C6794" i="1"/>
  <c r="E6794" i="1" s="1"/>
  <c r="M6794" i="1" s="1"/>
  <c r="C6795" i="1"/>
  <c r="E6795" i="1" s="1"/>
  <c r="M6795" i="1" s="1"/>
  <c r="C6796" i="1"/>
  <c r="E6796" i="1" s="1"/>
  <c r="M6796" i="1" s="1"/>
  <c r="C6797" i="1"/>
  <c r="E6797" i="1" s="1"/>
  <c r="M6797" i="1" s="1"/>
  <c r="C6798" i="1"/>
  <c r="E6798" i="1" s="1"/>
  <c r="M6798" i="1" s="1"/>
  <c r="C6799" i="1"/>
  <c r="E6799" i="1" s="1"/>
  <c r="M6799" i="1" s="1"/>
  <c r="C6800" i="1"/>
  <c r="E6800" i="1" s="1"/>
  <c r="M6800" i="1" s="1"/>
  <c r="C6801" i="1"/>
  <c r="E6801" i="1" s="1"/>
  <c r="M6801" i="1" s="1"/>
  <c r="C6802" i="1"/>
  <c r="E6802" i="1" s="1"/>
  <c r="M6802" i="1" s="1"/>
  <c r="C6803" i="1"/>
  <c r="E6803" i="1" s="1"/>
  <c r="M6803" i="1" s="1"/>
  <c r="C6804" i="1"/>
  <c r="E6804" i="1" s="1"/>
  <c r="M6804" i="1" s="1"/>
  <c r="C6805" i="1"/>
  <c r="E6805" i="1" s="1"/>
  <c r="M6805" i="1" s="1"/>
  <c r="C6806" i="1"/>
  <c r="E6806" i="1" s="1"/>
  <c r="M6806" i="1" s="1"/>
  <c r="C6807" i="1"/>
  <c r="E6807" i="1" s="1"/>
  <c r="M6807" i="1" s="1"/>
  <c r="C6808" i="1"/>
  <c r="E6808" i="1" s="1"/>
  <c r="M6808" i="1" s="1"/>
  <c r="C6809" i="1"/>
  <c r="E6809" i="1" s="1"/>
  <c r="M6809" i="1" s="1"/>
  <c r="C6810" i="1"/>
  <c r="E6810" i="1" s="1"/>
  <c r="M6810" i="1" s="1"/>
  <c r="C6811" i="1"/>
  <c r="E6811" i="1" s="1"/>
  <c r="M6811" i="1" s="1"/>
  <c r="C6812" i="1"/>
  <c r="E6812" i="1" s="1"/>
  <c r="M6812" i="1" s="1"/>
  <c r="C6813" i="1"/>
  <c r="E6813" i="1" s="1"/>
  <c r="M6813" i="1" s="1"/>
  <c r="C6814" i="1"/>
  <c r="E6814" i="1" s="1"/>
  <c r="M6814" i="1" s="1"/>
  <c r="C6815" i="1"/>
  <c r="E6815" i="1" s="1"/>
  <c r="M6815" i="1" s="1"/>
  <c r="C6816" i="1"/>
  <c r="E6816" i="1" s="1"/>
  <c r="M6816" i="1" s="1"/>
  <c r="C6817" i="1"/>
  <c r="E6817" i="1" s="1"/>
  <c r="M6817" i="1" s="1"/>
  <c r="C6818" i="1"/>
  <c r="E6818" i="1" s="1"/>
  <c r="M6818" i="1" s="1"/>
  <c r="C6819" i="1"/>
  <c r="E6819" i="1" s="1"/>
  <c r="M6819" i="1" s="1"/>
  <c r="C6820" i="1"/>
  <c r="E6820" i="1" s="1"/>
  <c r="M6820" i="1" s="1"/>
  <c r="C6821" i="1"/>
  <c r="E6821" i="1" s="1"/>
  <c r="M6821" i="1" s="1"/>
  <c r="C6822" i="1"/>
  <c r="E6822" i="1" s="1"/>
  <c r="M6822" i="1" s="1"/>
  <c r="C6823" i="1"/>
  <c r="E6823" i="1" s="1"/>
  <c r="M6823" i="1" s="1"/>
  <c r="C6824" i="1"/>
  <c r="E6824" i="1" s="1"/>
  <c r="M6824" i="1" s="1"/>
  <c r="C6825" i="1"/>
  <c r="E6825" i="1" s="1"/>
  <c r="M6825" i="1" s="1"/>
  <c r="C6826" i="1"/>
  <c r="E6826" i="1" s="1"/>
  <c r="M6826" i="1" s="1"/>
  <c r="C6827" i="1"/>
  <c r="E6827" i="1" s="1"/>
  <c r="M6827" i="1" s="1"/>
  <c r="C6828" i="1"/>
  <c r="E6828" i="1" s="1"/>
  <c r="M6828" i="1" s="1"/>
  <c r="C6829" i="1"/>
  <c r="E6829" i="1" s="1"/>
  <c r="M6829" i="1" s="1"/>
  <c r="C6830" i="1"/>
  <c r="E6830" i="1" s="1"/>
  <c r="M6830" i="1" s="1"/>
  <c r="C6831" i="1"/>
  <c r="E6831" i="1" s="1"/>
  <c r="M6831" i="1" s="1"/>
  <c r="C6832" i="1"/>
  <c r="E6832" i="1" s="1"/>
  <c r="M6832" i="1" s="1"/>
  <c r="C6833" i="1"/>
  <c r="E6833" i="1" s="1"/>
  <c r="M6833" i="1" s="1"/>
  <c r="C6834" i="1"/>
  <c r="E6834" i="1" s="1"/>
  <c r="M6834" i="1" s="1"/>
  <c r="C6835" i="1"/>
  <c r="E6835" i="1" s="1"/>
  <c r="M6835" i="1" s="1"/>
  <c r="C6836" i="1"/>
  <c r="E6836" i="1" s="1"/>
  <c r="M6836" i="1" s="1"/>
  <c r="C6837" i="1"/>
  <c r="E6837" i="1" s="1"/>
  <c r="M6837" i="1" s="1"/>
  <c r="C6838" i="1"/>
  <c r="E6838" i="1" s="1"/>
  <c r="M6838" i="1" s="1"/>
  <c r="C6839" i="1"/>
  <c r="E6839" i="1" s="1"/>
  <c r="M6839" i="1" s="1"/>
  <c r="C6840" i="1"/>
  <c r="E6840" i="1" s="1"/>
  <c r="M6840" i="1" s="1"/>
  <c r="C6841" i="1"/>
  <c r="E6841" i="1" s="1"/>
  <c r="M6841" i="1" s="1"/>
  <c r="C6842" i="1"/>
  <c r="E6842" i="1" s="1"/>
  <c r="M6842" i="1" s="1"/>
  <c r="C6843" i="1"/>
  <c r="E6843" i="1" s="1"/>
  <c r="M6843" i="1" s="1"/>
  <c r="C6844" i="1"/>
  <c r="E6844" i="1" s="1"/>
  <c r="M6844" i="1" s="1"/>
  <c r="C6845" i="1"/>
  <c r="E6845" i="1" s="1"/>
  <c r="M6845" i="1" s="1"/>
  <c r="C6846" i="1"/>
  <c r="E6846" i="1" s="1"/>
  <c r="M6846" i="1" s="1"/>
  <c r="C6847" i="1"/>
  <c r="E6847" i="1" s="1"/>
  <c r="M6847" i="1" s="1"/>
  <c r="C6848" i="1"/>
  <c r="E6848" i="1" s="1"/>
  <c r="M6848" i="1" s="1"/>
  <c r="C6849" i="1"/>
  <c r="E6849" i="1" s="1"/>
  <c r="M6849" i="1" s="1"/>
  <c r="C6850" i="1"/>
  <c r="E6850" i="1" s="1"/>
  <c r="M6850" i="1" s="1"/>
  <c r="C6851" i="1"/>
  <c r="E6851" i="1" s="1"/>
  <c r="M6851" i="1" s="1"/>
  <c r="C6852" i="1"/>
  <c r="E6852" i="1" s="1"/>
  <c r="M6852" i="1" s="1"/>
  <c r="C6853" i="1"/>
  <c r="E6853" i="1" s="1"/>
  <c r="M6853" i="1" s="1"/>
  <c r="C6854" i="1"/>
  <c r="E6854" i="1" s="1"/>
  <c r="M6854" i="1" s="1"/>
  <c r="C6855" i="1"/>
  <c r="E6855" i="1" s="1"/>
  <c r="M6855" i="1" s="1"/>
  <c r="C6856" i="1"/>
  <c r="E6856" i="1" s="1"/>
  <c r="M6856" i="1" s="1"/>
  <c r="C6857" i="1"/>
  <c r="E6857" i="1" s="1"/>
  <c r="M6857" i="1" s="1"/>
  <c r="C6858" i="1"/>
  <c r="E6858" i="1" s="1"/>
  <c r="M6858" i="1" s="1"/>
  <c r="C6859" i="1"/>
  <c r="E6859" i="1" s="1"/>
  <c r="M6859" i="1" s="1"/>
  <c r="C6860" i="1"/>
  <c r="E6860" i="1" s="1"/>
  <c r="M6860" i="1" s="1"/>
  <c r="C6861" i="1"/>
  <c r="E6861" i="1" s="1"/>
  <c r="M6861" i="1" s="1"/>
  <c r="C6862" i="1"/>
  <c r="E6862" i="1" s="1"/>
  <c r="M6862" i="1" s="1"/>
  <c r="C6863" i="1"/>
  <c r="E6863" i="1" s="1"/>
  <c r="M6863" i="1" s="1"/>
  <c r="C6864" i="1"/>
  <c r="E6864" i="1" s="1"/>
  <c r="M6864" i="1" s="1"/>
  <c r="C6865" i="1"/>
  <c r="E6865" i="1" s="1"/>
  <c r="M6865" i="1" s="1"/>
  <c r="C6866" i="1"/>
  <c r="E6866" i="1" s="1"/>
  <c r="M6866" i="1" s="1"/>
  <c r="C6867" i="1"/>
  <c r="E6867" i="1" s="1"/>
  <c r="M6867" i="1" s="1"/>
  <c r="C6868" i="1"/>
  <c r="E6868" i="1" s="1"/>
  <c r="M6868" i="1" s="1"/>
  <c r="C6869" i="1"/>
  <c r="E6869" i="1" s="1"/>
  <c r="M6869" i="1" s="1"/>
  <c r="C6870" i="1"/>
  <c r="E6870" i="1" s="1"/>
  <c r="M6870" i="1" s="1"/>
  <c r="C6871" i="1"/>
  <c r="E6871" i="1" s="1"/>
  <c r="M6871" i="1" s="1"/>
  <c r="C6872" i="1"/>
  <c r="E6872" i="1" s="1"/>
  <c r="M6872" i="1" s="1"/>
  <c r="C6873" i="1"/>
  <c r="E6873" i="1" s="1"/>
  <c r="M6873" i="1" s="1"/>
  <c r="C6874" i="1"/>
  <c r="E6874" i="1" s="1"/>
  <c r="M6874" i="1" s="1"/>
  <c r="C6875" i="1"/>
  <c r="E6875" i="1" s="1"/>
  <c r="M6875" i="1" s="1"/>
  <c r="C6876" i="1"/>
  <c r="E6876" i="1" s="1"/>
  <c r="M6876" i="1" s="1"/>
  <c r="C6877" i="1"/>
  <c r="E6877" i="1" s="1"/>
  <c r="M6877" i="1" s="1"/>
  <c r="C6878" i="1"/>
  <c r="E6878" i="1" s="1"/>
  <c r="M6878" i="1" s="1"/>
  <c r="C6879" i="1"/>
  <c r="E6879" i="1" s="1"/>
  <c r="M6879" i="1" s="1"/>
  <c r="C6880" i="1"/>
  <c r="E6880" i="1" s="1"/>
  <c r="M6880" i="1" s="1"/>
  <c r="C6881" i="1"/>
  <c r="E6881" i="1" s="1"/>
  <c r="M6881" i="1" s="1"/>
  <c r="C6882" i="1"/>
  <c r="E6882" i="1" s="1"/>
  <c r="M6882" i="1" s="1"/>
  <c r="C6883" i="1"/>
  <c r="E6883" i="1" s="1"/>
  <c r="M6883" i="1" s="1"/>
  <c r="C6884" i="1"/>
  <c r="E6884" i="1" s="1"/>
  <c r="M6884" i="1" s="1"/>
  <c r="C6885" i="1"/>
  <c r="E6885" i="1" s="1"/>
  <c r="M6885" i="1" s="1"/>
  <c r="C6886" i="1"/>
  <c r="E6886" i="1" s="1"/>
  <c r="M6886" i="1" s="1"/>
  <c r="C6887" i="1"/>
  <c r="E6887" i="1" s="1"/>
  <c r="M6887" i="1" s="1"/>
  <c r="C6888" i="1"/>
  <c r="E6888" i="1" s="1"/>
  <c r="M6888" i="1" s="1"/>
  <c r="C6889" i="1"/>
  <c r="E6889" i="1" s="1"/>
  <c r="M6889" i="1" s="1"/>
  <c r="C6890" i="1"/>
  <c r="E6890" i="1" s="1"/>
  <c r="M6890" i="1" s="1"/>
  <c r="C6891" i="1"/>
  <c r="E6891" i="1" s="1"/>
  <c r="M6891" i="1" s="1"/>
  <c r="C6892" i="1"/>
  <c r="E6892" i="1" s="1"/>
  <c r="M6892" i="1" s="1"/>
  <c r="C6893" i="1"/>
  <c r="E6893" i="1" s="1"/>
  <c r="M6893" i="1" s="1"/>
  <c r="C6894" i="1"/>
  <c r="E6894" i="1" s="1"/>
  <c r="M6894" i="1" s="1"/>
  <c r="C6895" i="1"/>
  <c r="E6895" i="1" s="1"/>
  <c r="M6895" i="1" s="1"/>
  <c r="C6896" i="1"/>
  <c r="E6896" i="1" s="1"/>
  <c r="M6896" i="1" s="1"/>
  <c r="C6897" i="1"/>
  <c r="E6897" i="1" s="1"/>
  <c r="M6897" i="1" s="1"/>
  <c r="C6898" i="1"/>
  <c r="E6898" i="1" s="1"/>
  <c r="M6898" i="1" s="1"/>
  <c r="C6899" i="1"/>
  <c r="E6899" i="1" s="1"/>
  <c r="M6899" i="1" s="1"/>
  <c r="C6900" i="1"/>
  <c r="E6900" i="1" s="1"/>
  <c r="M6900" i="1" s="1"/>
  <c r="C6901" i="1"/>
  <c r="E6901" i="1" s="1"/>
  <c r="M6901" i="1" s="1"/>
  <c r="C6902" i="1"/>
  <c r="E6902" i="1" s="1"/>
  <c r="M6902" i="1" s="1"/>
  <c r="C6903" i="1"/>
  <c r="E6903" i="1" s="1"/>
  <c r="M6903" i="1" s="1"/>
  <c r="C6904" i="1"/>
  <c r="E6904" i="1" s="1"/>
  <c r="M6904" i="1" s="1"/>
  <c r="C6905" i="1"/>
  <c r="E6905" i="1" s="1"/>
  <c r="M6905" i="1" s="1"/>
  <c r="C6906" i="1"/>
  <c r="E6906" i="1" s="1"/>
  <c r="M6906" i="1" s="1"/>
  <c r="C6907" i="1"/>
  <c r="E6907" i="1" s="1"/>
  <c r="M6907" i="1" s="1"/>
  <c r="C6908" i="1"/>
  <c r="E6908" i="1" s="1"/>
  <c r="M6908" i="1" s="1"/>
  <c r="C6909" i="1"/>
  <c r="E6909" i="1" s="1"/>
  <c r="M6909" i="1" s="1"/>
  <c r="C6910" i="1"/>
  <c r="E6910" i="1" s="1"/>
  <c r="M6910" i="1" s="1"/>
  <c r="C6911" i="1"/>
  <c r="E6911" i="1" s="1"/>
  <c r="M6911" i="1" s="1"/>
  <c r="C6912" i="1"/>
  <c r="E6912" i="1" s="1"/>
  <c r="M6912" i="1" s="1"/>
  <c r="C6913" i="1"/>
  <c r="E6913" i="1" s="1"/>
  <c r="M6913" i="1" s="1"/>
  <c r="C6914" i="1"/>
  <c r="E6914" i="1" s="1"/>
  <c r="M6914" i="1" s="1"/>
  <c r="C6915" i="1"/>
  <c r="E6915" i="1" s="1"/>
  <c r="M6915" i="1" s="1"/>
  <c r="C6916" i="1"/>
  <c r="E6916" i="1" s="1"/>
  <c r="M6916" i="1" s="1"/>
  <c r="C6917" i="1"/>
  <c r="E6917" i="1" s="1"/>
  <c r="M6917" i="1" s="1"/>
  <c r="C6918" i="1"/>
  <c r="E6918" i="1" s="1"/>
  <c r="M6918" i="1" s="1"/>
  <c r="C6919" i="1"/>
  <c r="E6919" i="1" s="1"/>
  <c r="M6919" i="1" s="1"/>
  <c r="C6920" i="1"/>
  <c r="E6920" i="1" s="1"/>
  <c r="M6920" i="1" s="1"/>
  <c r="C6921" i="1"/>
  <c r="E6921" i="1" s="1"/>
  <c r="M6921" i="1" s="1"/>
  <c r="C6922" i="1"/>
  <c r="E6922" i="1" s="1"/>
  <c r="M6922" i="1" s="1"/>
  <c r="C6923" i="1"/>
  <c r="E6923" i="1" s="1"/>
  <c r="M6923" i="1" s="1"/>
  <c r="C6924" i="1"/>
  <c r="E6924" i="1" s="1"/>
  <c r="M6924" i="1" s="1"/>
  <c r="C6925" i="1"/>
  <c r="E6925" i="1" s="1"/>
  <c r="M6925" i="1" s="1"/>
  <c r="C6926" i="1"/>
  <c r="E6926" i="1" s="1"/>
  <c r="M6926" i="1" s="1"/>
  <c r="C6927" i="1"/>
  <c r="E6927" i="1" s="1"/>
  <c r="M6927" i="1" s="1"/>
  <c r="C6928" i="1"/>
  <c r="E6928" i="1" s="1"/>
  <c r="M6928" i="1" s="1"/>
  <c r="C6929" i="1"/>
  <c r="E6929" i="1" s="1"/>
  <c r="M6929" i="1" s="1"/>
  <c r="C6930" i="1"/>
  <c r="E6930" i="1" s="1"/>
  <c r="M6930" i="1" s="1"/>
  <c r="C6931" i="1"/>
  <c r="E6931" i="1" s="1"/>
  <c r="M6931" i="1" s="1"/>
  <c r="C6932" i="1"/>
  <c r="E6932" i="1" s="1"/>
  <c r="M6932" i="1" s="1"/>
  <c r="C6933" i="1"/>
  <c r="E6933" i="1" s="1"/>
  <c r="M6933" i="1" s="1"/>
  <c r="C6934" i="1"/>
  <c r="E6934" i="1" s="1"/>
  <c r="M6934" i="1" s="1"/>
  <c r="C6935" i="1"/>
  <c r="E6935" i="1" s="1"/>
  <c r="M6935" i="1" s="1"/>
  <c r="C6936" i="1"/>
  <c r="E6936" i="1" s="1"/>
  <c r="M6936" i="1" s="1"/>
  <c r="C6937" i="1"/>
  <c r="E6937" i="1" s="1"/>
  <c r="M6937" i="1" s="1"/>
  <c r="C6938" i="1"/>
  <c r="E6938" i="1" s="1"/>
  <c r="M6938" i="1" s="1"/>
  <c r="C6939" i="1"/>
  <c r="E6939" i="1" s="1"/>
  <c r="M6939" i="1" s="1"/>
  <c r="C6940" i="1"/>
  <c r="E6940" i="1" s="1"/>
  <c r="M6940" i="1" s="1"/>
  <c r="C6941" i="1"/>
  <c r="E6941" i="1" s="1"/>
  <c r="M6941" i="1" s="1"/>
  <c r="C6942" i="1"/>
  <c r="E6942" i="1" s="1"/>
  <c r="M6942" i="1" s="1"/>
  <c r="C6943" i="1"/>
  <c r="E6943" i="1" s="1"/>
  <c r="M6943" i="1" s="1"/>
  <c r="C6944" i="1"/>
  <c r="E6944" i="1" s="1"/>
  <c r="M6944" i="1" s="1"/>
  <c r="C6945" i="1"/>
  <c r="E6945" i="1" s="1"/>
  <c r="M6945" i="1" s="1"/>
  <c r="C6946" i="1"/>
  <c r="E6946" i="1" s="1"/>
  <c r="M6946" i="1" s="1"/>
  <c r="C6947" i="1"/>
  <c r="E6947" i="1" s="1"/>
  <c r="M6947" i="1" s="1"/>
  <c r="C6948" i="1"/>
  <c r="E6948" i="1" s="1"/>
  <c r="M6948" i="1" s="1"/>
  <c r="C6949" i="1"/>
  <c r="E6949" i="1" s="1"/>
  <c r="M6949" i="1" s="1"/>
  <c r="C6950" i="1"/>
  <c r="E6950" i="1" s="1"/>
  <c r="M6950" i="1" s="1"/>
  <c r="C6951" i="1"/>
  <c r="E6951" i="1" s="1"/>
  <c r="M6951" i="1" s="1"/>
  <c r="C6952" i="1"/>
  <c r="E6952" i="1" s="1"/>
  <c r="M6952" i="1" s="1"/>
  <c r="C6953" i="1"/>
  <c r="E6953" i="1" s="1"/>
  <c r="M6953" i="1" s="1"/>
  <c r="C6954" i="1"/>
  <c r="E6954" i="1" s="1"/>
  <c r="M6954" i="1" s="1"/>
  <c r="C6955" i="1"/>
  <c r="E6955" i="1" s="1"/>
  <c r="M6955" i="1" s="1"/>
  <c r="C6956" i="1"/>
  <c r="E6956" i="1" s="1"/>
  <c r="M6956" i="1" s="1"/>
  <c r="C6957" i="1"/>
  <c r="E6957" i="1" s="1"/>
  <c r="M6957" i="1" s="1"/>
  <c r="C6958" i="1"/>
  <c r="E6958" i="1" s="1"/>
  <c r="M6958" i="1" s="1"/>
  <c r="C6959" i="1"/>
  <c r="E6959" i="1" s="1"/>
  <c r="M6959" i="1" s="1"/>
  <c r="C6960" i="1"/>
  <c r="E6960" i="1" s="1"/>
  <c r="M6960" i="1" s="1"/>
  <c r="C6961" i="1"/>
  <c r="E6961" i="1" s="1"/>
  <c r="M6961" i="1" s="1"/>
  <c r="C6962" i="1"/>
  <c r="E6962" i="1" s="1"/>
  <c r="M6962" i="1" s="1"/>
  <c r="C6963" i="1"/>
  <c r="E6963" i="1" s="1"/>
  <c r="M6963" i="1" s="1"/>
  <c r="C6964" i="1"/>
  <c r="E6964" i="1" s="1"/>
  <c r="M6964" i="1" s="1"/>
  <c r="C6965" i="1"/>
  <c r="E6965" i="1" s="1"/>
  <c r="M6965" i="1" s="1"/>
  <c r="C6966" i="1"/>
  <c r="E6966" i="1" s="1"/>
  <c r="M6966" i="1" s="1"/>
  <c r="C6967" i="1"/>
  <c r="E6967" i="1" s="1"/>
  <c r="M6967" i="1" s="1"/>
  <c r="C6968" i="1"/>
  <c r="E6968" i="1" s="1"/>
  <c r="M6968" i="1" s="1"/>
  <c r="C6969" i="1"/>
  <c r="E6969" i="1" s="1"/>
  <c r="M6969" i="1" s="1"/>
  <c r="C6970" i="1"/>
  <c r="E6970" i="1" s="1"/>
  <c r="M6970" i="1" s="1"/>
  <c r="C6971" i="1"/>
  <c r="E6971" i="1" s="1"/>
  <c r="M6971" i="1" s="1"/>
  <c r="C6972" i="1"/>
  <c r="E6972" i="1" s="1"/>
  <c r="M6972" i="1" s="1"/>
  <c r="C6973" i="1"/>
  <c r="E6973" i="1" s="1"/>
  <c r="M6973" i="1" s="1"/>
  <c r="C6974" i="1"/>
  <c r="E6974" i="1" s="1"/>
  <c r="M6974" i="1" s="1"/>
  <c r="C6975" i="1"/>
  <c r="E6975" i="1" s="1"/>
  <c r="M6975" i="1" s="1"/>
  <c r="C6976" i="1"/>
  <c r="E6976" i="1" s="1"/>
  <c r="M6976" i="1" s="1"/>
  <c r="C6977" i="1"/>
  <c r="E6977" i="1" s="1"/>
  <c r="M6977" i="1" s="1"/>
  <c r="C6978" i="1"/>
  <c r="E6978" i="1" s="1"/>
  <c r="M6978" i="1" s="1"/>
  <c r="C6979" i="1"/>
  <c r="E6979" i="1" s="1"/>
  <c r="M6979" i="1" s="1"/>
  <c r="C6980" i="1"/>
  <c r="E6980" i="1" s="1"/>
  <c r="M6980" i="1" s="1"/>
  <c r="C6981" i="1"/>
  <c r="E6981" i="1" s="1"/>
  <c r="M6981" i="1" s="1"/>
  <c r="C6982" i="1"/>
  <c r="E6982" i="1" s="1"/>
  <c r="M6982" i="1" s="1"/>
  <c r="C6983" i="1"/>
  <c r="E6983" i="1" s="1"/>
  <c r="M6983" i="1" s="1"/>
  <c r="C6984" i="1"/>
  <c r="E6984" i="1" s="1"/>
  <c r="M6984" i="1" s="1"/>
  <c r="C6985" i="1"/>
  <c r="E6985" i="1" s="1"/>
  <c r="M6985" i="1" s="1"/>
  <c r="C6986" i="1"/>
  <c r="E6986" i="1" s="1"/>
  <c r="M6986" i="1" s="1"/>
  <c r="C6987" i="1"/>
  <c r="E6987" i="1" s="1"/>
  <c r="M6987" i="1" s="1"/>
  <c r="C6988" i="1"/>
  <c r="E6988" i="1" s="1"/>
  <c r="M6988" i="1" s="1"/>
  <c r="C6989" i="1"/>
  <c r="E6989" i="1" s="1"/>
  <c r="M6989" i="1" s="1"/>
  <c r="C6990" i="1"/>
  <c r="E6990" i="1" s="1"/>
  <c r="M6990" i="1" s="1"/>
  <c r="C6991" i="1"/>
  <c r="E6991" i="1" s="1"/>
  <c r="M6991" i="1" s="1"/>
  <c r="C6992" i="1"/>
  <c r="E6992" i="1" s="1"/>
  <c r="M6992" i="1" s="1"/>
  <c r="C6993" i="1"/>
  <c r="E6993" i="1" s="1"/>
  <c r="M6993" i="1" s="1"/>
  <c r="C6994" i="1"/>
  <c r="E6994" i="1" s="1"/>
  <c r="M6994" i="1" s="1"/>
  <c r="C6995" i="1"/>
  <c r="E6995" i="1" s="1"/>
  <c r="M6995" i="1" s="1"/>
  <c r="C6996" i="1"/>
  <c r="E6996" i="1" s="1"/>
  <c r="M6996" i="1" s="1"/>
  <c r="C6997" i="1"/>
  <c r="E6997" i="1" s="1"/>
  <c r="M6997" i="1" s="1"/>
  <c r="C6998" i="1"/>
  <c r="E6998" i="1" s="1"/>
  <c r="M6998" i="1" s="1"/>
  <c r="C6999" i="1"/>
  <c r="E6999" i="1" s="1"/>
  <c r="M6999" i="1" s="1"/>
  <c r="C7000" i="1"/>
  <c r="E7000" i="1" s="1"/>
  <c r="M7000" i="1" s="1"/>
  <c r="C7001" i="1"/>
  <c r="E7001" i="1" s="1"/>
  <c r="M7001" i="1" s="1"/>
  <c r="C7002" i="1"/>
  <c r="E7002" i="1" s="1"/>
  <c r="M7002" i="1" s="1"/>
  <c r="C7003" i="1"/>
  <c r="E7003" i="1" s="1"/>
  <c r="M7003" i="1" s="1"/>
  <c r="C7004" i="1"/>
  <c r="E7004" i="1" s="1"/>
  <c r="M7004" i="1" s="1"/>
  <c r="C7005" i="1"/>
  <c r="E7005" i="1" s="1"/>
  <c r="M7005" i="1" s="1"/>
  <c r="C7006" i="1"/>
  <c r="E7006" i="1" s="1"/>
  <c r="M7006" i="1" s="1"/>
  <c r="C7007" i="1"/>
  <c r="E7007" i="1" s="1"/>
  <c r="M7007" i="1" s="1"/>
  <c r="C7008" i="1"/>
  <c r="E7008" i="1" s="1"/>
  <c r="M7008" i="1" s="1"/>
  <c r="C7009" i="1"/>
  <c r="E7009" i="1" s="1"/>
  <c r="M7009" i="1" s="1"/>
  <c r="C7010" i="1"/>
  <c r="E7010" i="1" s="1"/>
  <c r="M7010" i="1" s="1"/>
  <c r="C7011" i="1"/>
  <c r="E7011" i="1" s="1"/>
  <c r="M7011" i="1" s="1"/>
  <c r="C7012" i="1"/>
  <c r="E7012" i="1" s="1"/>
  <c r="M7012" i="1" s="1"/>
  <c r="C7013" i="1"/>
  <c r="E7013" i="1" s="1"/>
  <c r="M7013" i="1" s="1"/>
  <c r="C7014" i="1"/>
  <c r="E7014" i="1" s="1"/>
  <c r="M7014" i="1" s="1"/>
  <c r="C7015" i="1"/>
  <c r="E7015" i="1" s="1"/>
  <c r="M7015" i="1" s="1"/>
  <c r="C7016" i="1"/>
  <c r="E7016" i="1" s="1"/>
  <c r="M7016" i="1" s="1"/>
  <c r="C7017" i="1"/>
  <c r="E7017" i="1" s="1"/>
  <c r="M7017" i="1" s="1"/>
  <c r="C7018" i="1"/>
  <c r="E7018" i="1" s="1"/>
  <c r="M7018" i="1" s="1"/>
  <c r="C7019" i="1"/>
  <c r="E7019" i="1" s="1"/>
  <c r="M7019" i="1" s="1"/>
  <c r="C7020" i="1"/>
  <c r="E7020" i="1" s="1"/>
  <c r="M7020" i="1" s="1"/>
  <c r="C7021" i="1"/>
  <c r="E7021" i="1" s="1"/>
  <c r="M7021" i="1" s="1"/>
  <c r="C7022" i="1"/>
  <c r="E7022" i="1" s="1"/>
  <c r="M7022" i="1" s="1"/>
  <c r="C7023" i="1"/>
  <c r="E7023" i="1" s="1"/>
  <c r="M7023" i="1" s="1"/>
  <c r="C7024" i="1"/>
  <c r="E7024" i="1" s="1"/>
  <c r="M7024" i="1" s="1"/>
  <c r="C7025" i="1"/>
  <c r="E7025" i="1" s="1"/>
  <c r="M7025" i="1" s="1"/>
  <c r="C7026" i="1"/>
  <c r="E7026" i="1" s="1"/>
  <c r="M7026" i="1" s="1"/>
  <c r="C7027" i="1"/>
  <c r="E7027" i="1" s="1"/>
  <c r="M7027" i="1" s="1"/>
  <c r="C7028" i="1"/>
  <c r="E7028" i="1" s="1"/>
  <c r="M7028" i="1" s="1"/>
  <c r="C7029" i="1"/>
  <c r="E7029" i="1" s="1"/>
  <c r="M7029" i="1" s="1"/>
  <c r="C7030" i="1"/>
  <c r="E7030" i="1" s="1"/>
  <c r="M7030" i="1" s="1"/>
  <c r="C7031" i="1"/>
  <c r="E7031" i="1" s="1"/>
  <c r="M7031" i="1" s="1"/>
  <c r="C7032" i="1"/>
  <c r="E7032" i="1" s="1"/>
  <c r="M7032" i="1" s="1"/>
  <c r="C7033" i="1"/>
  <c r="E7033" i="1" s="1"/>
  <c r="M7033" i="1" s="1"/>
  <c r="C7034" i="1"/>
  <c r="E7034" i="1" s="1"/>
  <c r="M7034" i="1" s="1"/>
  <c r="C7035" i="1"/>
  <c r="E7035" i="1" s="1"/>
  <c r="M7035" i="1" s="1"/>
  <c r="C7036" i="1"/>
  <c r="E7036" i="1" s="1"/>
  <c r="M7036" i="1" s="1"/>
  <c r="C7037" i="1"/>
  <c r="E7037" i="1" s="1"/>
  <c r="M7037" i="1" s="1"/>
  <c r="C7038" i="1"/>
  <c r="E7038" i="1" s="1"/>
  <c r="M7038" i="1" s="1"/>
  <c r="C7039" i="1"/>
  <c r="E7039" i="1" s="1"/>
  <c r="M7039" i="1" s="1"/>
  <c r="C7040" i="1"/>
  <c r="E7040" i="1" s="1"/>
  <c r="M7040" i="1" s="1"/>
  <c r="C7041" i="1"/>
  <c r="E7041" i="1" s="1"/>
  <c r="M7041" i="1" s="1"/>
  <c r="C7042" i="1"/>
  <c r="E7042" i="1" s="1"/>
  <c r="M7042" i="1" s="1"/>
  <c r="C7043" i="1"/>
  <c r="E7043" i="1" s="1"/>
  <c r="M7043" i="1" s="1"/>
  <c r="C7044" i="1"/>
  <c r="E7044" i="1" s="1"/>
  <c r="M7044" i="1" s="1"/>
  <c r="C7045" i="1"/>
  <c r="E7045" i="1" s="1"/>
  <c r="M7045" i="1" s="1"/>
  <c r="C7046" i="1"/>
  <c r="E7046" i="1" s="1"/>
  <c r="M7046" i="1" s="1"/>
  <c r="C7047" i="1"/>
  <c r="E7047" i="1" s="1"/>
  <c r="M7047" i="1" s="1"/>
  <c r="C7048" i="1"/>
  <c r="E7048" i="1" s="1"/>
  <c r="M7048" i="1" s="1"/>
  <c r="C7049" i="1"/>
  <c r="E7049" i="1" s="1"/>
  <c r="M7049" i="1" s="1"/>
  <c r="C7050" i="1"/>
  <c r="E7050" i="1" s="1"/>
  <c r="M7050" i="1" s="1"/>
  <c r="C7051" i="1"/>
  <c r="E7051" i="1" s="1"/>
  <c r="M7051" i="1" s="1"/>
  <c r="C7052" i="1"/>
  <c r="E7052" i="1" s="1"/>
  <c r="M7052" i="1" s="1"/>
  <c r="C7053" i="1"/>
  <c r="E7053" i="1" s="1"/>
  <c r="M7053" i="1" s="1"/>
  <c r="C7054" i="1"/>
  <c r="E7054" i="1" s="1"/>
  <c r="M7054" i="1" s="1"/>
  <c r="C7055" i="1"/>
  <c r="E7055" i="1" s="1"/>
  <c r="M7055" i="1" s="1"/>
  <c r="C7056" i="1"/>
  <c r="E7056" i="1" s="1"/>
  <c r="M7056" i="1" s="1"/>
  <c r="C7057" i="1"/>
  <c r="E7057" i="1" s="1"/>
  <c r="M7057" i="1" s="1"/>
  <c r="C7058" i="1"/>
  <c r="E7058" i="1" s="1"/>
  <c r="M7058" i="1" s="1"/>
  <c r="C7059" i="1"/>
  <c r="E7059" i="1" s="1"/>
  <c r="M7059" i="1" s="1"/>
  <c r="C7060" i="1"/>
  <c r="E7060" i="1" s="1"/>
  <c r="M7060" i="1" s="1"/>
  <c r="C7061" i="1"/>
  <c r="E7061" i="1" s="1"/>
  <c r="M7061" i="1" s="1"/>
  <c r="C7062" i="1"/>
  <c r="E7062" i="1" s="1"/>
  <c r="M7062" i="1" s="1"/>
  <c r="C7063" i="1"/>
  <c r="E7063" i="1" s="1"/>
  <c r="M7063" i="1" s="1"/>
  <c r="C7064" i="1"/>
  <c r="E7064" i="1" s="1"/>
  <c r="M7064" i="1" s="1"/>
  <c r="C7065" i="1"/>
  <c r="E7065" i="1" s="1"/>
  <c r="M7065" i="1" s="1"/>
  <c r="C7066" i="1"/>
  <c r="E7066" i="1" s="1"/>
  <c r="M7066" i="1" s="1"/>
  <c r="C7067" i="1"/>
  <c r="E7067" i="1" s="1"/>
  <c r="M7067" i="1" s="1"/>
  <c r="C7068" i="1"/>
  <c r="E7068" i="1" s="1"/>
  <c r="M7068" i="1" s="1"/>
  <c r="C7069" i="1"/>
  <c r="E7069" i="1" s="1"/>
  <c r="M7069" i="1" s="1"/>
  <c r="C7070" i="1"/>
  <c r="E7070" i="1" s="1"/>
  <c r="M7070" i="1" s="1"/>
  <c r="C7071" i="1"/>
  <c r="E7071" i="1" s="1"/>
  <c r="M7071" i="1" s="1"/>
  <c r="C7072" i="1"/>
  <c r="E7072" i="1" s="1"/>
  <c r="M7072" i="1" s="1"/>
  <c r="C7073" i="1"/>
  <c r="E7073" i="1" s="1"/>
  <c r="M7073" i="1" s="1"/>
  <c r="C7074" i="1"/>
  <c r="E7074" i="1" s="1"/>
  <c r="M7074" i="1" s="1"/>
  <c r="C7075" i="1"/>
  <c r="E7075" i="1" s="1"/>
  <c r="M7075" i="1" s="1"/>
  <c r="C7076" i="1"/>
  <c r="E7076" i="1" s="1"/>
  <c r="M7076" i="1" s="1"/>
  <c r="C7077" i="1"/>
  <c r="E7077" i="1" s="1"/>
  <c r="M7077" i="1" s="1"/>
  <c r="C7078" i="1"/>
  <c r="E7078" i="1" s="1"/>
  <c r="M7078" i="1" s="1"/>
  <c r="C7079" i="1"/>
  <c r="E7079" i="1" s="1"/>
  <c r="M7079" i="1" s="1"/>
  <c r="C7080" i="1"/>
  <c r="E7080" i="1" s="1"/>
  <c r="M7080" i="1" s="1"/>
  <c r="C7081" i="1"/>
  <c r="E7081" i="1" s="1"/>
  <c r="M7081" i="1" s="1"/>
  <c r="C7082" i="1"/>
  <c r="E7082" i="1" s="1"/>
  <c r="M7082" i="1" s="1"/>
  <c r="C7083" i="1"/>
  <c r="E7083" i="1" s="1"/>
  <c r="M7083" i="1" s="1"/>
  <c r="C7084" i="1"/>
  <c r="E7084" i="1" s="1"/>
  <c r="M7084" i="1" s="1"/>
  <c r="C7085" i="1"/>
  <c r="E7085" i="1" s="1"/>
  <c r="M7085" i="1" s="1"/>
  <c r="C7086" i="1"/>
  <c r="E7086" i="1" s="1"/>
  <c r="M7086" i="1" s="1"/>
  <c r="C7087" i="1"/>
  <c r="E7087" i="1" s="1"/>
  <c r="M7087" i="1" s="1"/>
  <c r="C7088" i="1"/>
  <c r="E7088" i="1" s="1"/>
  <c r="M7088" i="1" s="1"/>
  <c r="C7089" i="1"/>
  <c r="E7089" i="1" s="1"/>
  <c r="M7089" i="1" s="1"/>
  <c r="C7090" i="1"/>
  <c r="E7090" i="1" s="1"/>
  <c r="M7090" i="1" s="1"/>
  <c r="C7091" i="1"/>
  <c r="E7091" i="1" s="1"/>
  <c r="M7091" i="1" s="1"/>
  <c r="C7092" i="1"/>
  <c r="E7092" i="1" s="1"/>
  <c r="M7092" i="1" s="1"/>
  <c r="C7093" i="1"/>
  <c r="E7093" i="1" s="1"/>
  <c r="M7093" i="1" s="1"/>
  <c r="C7094" i="1"/>
  <c r="E7094" i="1" s="1"/>
  <c r="M7094" i="1" s="1"/>
  <c r="C7095" i="1"/>
  <c r="E7095" i="1" s="1"/>
  <c r="M7095" i="1" s="1"/>
  <c r="C7096" i="1"/>
  <c r="E7096" i="1" s="1"/>
  <c r="M7096" i="1" s="1"/>
  <c r="C7097" i="1"/>
  <c r="E7097" i="1" s="1"/>
  <c r="M7097" i="1" s="1"/>
  <c r="C7098" i="1"/>
  <c r="E7098" i="1" s="1"/>
  <c r="M7098" i="1" s="1"/>
  <c r="C7099" i="1"/>
  <c r="E7099" i="1" s="1"/>
  <c r="M7099" i="1" s="1"/>
  <c r="C7100" i="1"/>
  <c r="E7100" i="1" s="1"/>
  <c r="M7100" i="1" s="1"/>
  <c r="C7101" i="1"/>
  <c r="E7101" i="1" s="1"/>
  <c r="M7101" i="1" s="1"/>
  <c r="C7102" i="1"/>
  <c r="E7102" i="1" s="1"/>
  <c r="M7102" i="1" s="1"/>
  <c r="C7103" i="1"/>
  <c r="E7103" i="1" s="1"/>
  <c r="M7103" i="1" s="1"/>
  <c r="C7104" i="1"/>
  <c r="E7104" i="1" s="1"/>
  <c r="M7104" i="1" s="1"/>
  <c r="C7105" i="1"/>
  <c r="E7105" i="1" s="1"/>
  <c r="M7105" i="1" s="1"/>
  <c r="C7106" i="1"/>
  <c r="E7106" i="1" s="1"/>
  <c r="M7106" i="1" s="1"/>
  <c r="C7107" i="1"/>
  <c r="E7107" i="1" s="1"/>
  <c r="M7107" i="1" s="1"/>
  <c r="C7108" i="1"/>
  <c r="E7108" i="1" s="1"/>
  <c r="M7108" i="1" s="1"/>
  <c r="C7109" i="1"/>
  <c r="E7109" i="1" s="1"/>
  <c r="M7109" i="1" s="1"/>
  <c r="C7110" i="1"/>
  <c r="E7110" i="1" s="1"/>
  <c r="M7110" i="1" s="1"/>
  <c r="C7111" i="1"/>
  <c r="E7111" i="1" s="1"/>
  <c r="M7111" i="1" s="1"/>
  <c r="C7112" i="1"/>
  <c r="E7112" i="1" s="1"/>
  <c r="M7112" i="1" s="1"/>
  <c r="C7113" i="1"/>
  <c r="E7113" i="1" s="1"/>
  <c r="M7113" i="1" s="1"/>
  <c r="C7114" i="1"/>
  <c r="E7114" i="1" s="1"/>
  <c r="M7114" i="1" s="1"/>
  <c r="C7115" i="1"/>
  <c r="E7115" i="1" s="1"/>
  <c r="M7115" i="1" s="1"/>
  <c r="C7116" i="1"/>
  <c r="E7116" i="1" s="1"/>
  <c r="M7116" i="1" s="1"/>
  <c r="C7117" i="1"/>
  <c r="E7117" i="1" s="1"/>
  <c r="M7117" i="1" s="1"/>
  <c r="C7118" i="1"/>
  <c r="E7118" i="1" s="1"/>
  <c r="M7118" i="1" s="1"/>
  <c r="C7119" i="1"/>
  <c r="E7119" i="1" s="1"/>
  <c r="M7119" i="1" s="1"/>
  <c r="C7120" i="1"/>
  <c r="E7120" i="1" s="1"/>
  <c r="M7120" i="1" s="1"/>
  <c r="C7121" i="1"/>
  <c r="E7121" i="1" s="1"/>
  <c r="M7121" i="1" s="1"/>
  <c r="C7122" i="1"/>
  <c r="E7122" i="1" s="1"/>
  <c r="M7122" i="1" s="1"/>
  <c r="C7123" i="1"/>
  <c r="E7123" i="1" s="1"/>
  <c r="M7123" i="1" s="1"/>
  <c r="C7124" i="1"/>
  <c r="E7124" i="1" s="1"/>
  <c r="M7124" i="1" s="1"/>
  <c r="C7125" i="1"/>
  <c r="E7125" i="1" s="1"/>
  <c r="M7125" i="1" s="1"/>
  <c r="C7126" i="1"/>
  <c r="E7126" i="1" s="1"/>
  <c r="M7126" i="1" s="1"/>
  <c r="C7127" i="1"/>
  <c r="E7127" i="1" s="1"/>
  <c r="M7127" i="1" s="1"/>
  <c r="C7128" i="1"/>
  <c r="E7128" i="1" s="1"/>
  <c r="M7128" i="1" s="1"/>
  <c r="C7129" i="1"/>
  <c r="E7129" i="1" s="1"/>
  <c r="M7129" i="1" s="1"/>
  <c r="C7130" i="1"/>
  <c r="E7130" i="1" s="1"/>
  <c r="M7130" i="1" s="1"/>
  <c r="C7131" i="1"/>
  <c r="E7131" i="1" s="1"/>
  <c r="M7131" i="1" s="1"/>
  <c r="C7132" i="1"/>
  <c r="E7132" i="1" s="1"/>
  <c r="M7132" i="1" s="1"/>
  <c r="C7133" i="1"/>
  <c r="E7133" i="1" s="1"/>
  <c r="M7133" i="1" s="1"/>
  <c r="C7134" i="1"/>
  <c r="E7134" i="1" s="1"/>
  <c r="M7134" i="1" s="1"/>
  <c r="C7135" i="1"/>
  <c r="E7135" i="1" s="1"/>
  <c r="M7135" i="1" s="1"/>
  <c r="C7136" i="1"/>
  <c r="E7136" i="1" s="1"/>
  <c r="M7136" i="1" s="1"/>
  <c r="C7137" i="1"/>
  <c r="E7137" i="1" s="1"/>
  <c r="M7137" i="1" s="1"/>
  <c r="C7138" i="1"/>
  <c r="E7138" i="1" s="1"/>
  <c r="M7138" i="1" s="1"/>
  <c r="C7139" i="1"/>
  <c r="E7139" i="1" s="1"/>
  <c r="M7139" i="1" s="1"/>
  <c r="C7140" i="1"/>
  <c r="E7140" i="1" s="1"/>
  <c r="M7140" i="1" s="1"/>
  <c r="C7141" i="1"/>
  <c r="E7141" i="1" s="1"/>
  <c r="M7141" i="1" s="1"/>
  <c r="C7142" i="1"/>
  <c r="E7142" i="1" s="1"/>
  <c r="M7142" i="1" s="1"/>
  <c r="C7143" i="1"/>
  <c r="E7143" i="1" s="1"/>
  <c r="M7143" i="1" s="1"/>
  <c r="C7144" i="1"/>
  <c r="E7144" i="1" s="1"/>
  <c r="M7144" i="1" s="1"/>
  <c r="C7145" i="1"/>
  <c r="E7145" i="1" s="1"/>
  <c r="M7145" i="1" s="1"/>
  <c r="C7146" i="1"/>
  <c r="E7146" i="1" s="1"/>
  <c r="M7146" i="1" s="1"/>
  <c r="C7147" i="1"/>
  <c r="E7147" i="1" s="1"/>
  <c r="M7147" i="1" s="1"/>
  <c r="C7148" i="1"/>
  <c r="E7148" i="1" s="1"/>
  <c r="M7148" i="1" s="1"/>
  <c r="C7149" i="1"/>
  <c r="E7149" i="1" s="1"/>
  <c r="M7149" i="1" s="1"/>
  <c r="C7150" i="1"/>
  <c r="E7150" i="1" s="1"/>
  <c r="M7150" i="1" s="1"/>
  <c r="C7151" i="1"/>
  <c r="E7151" i="1" s="1"/>
  <c r="M7151" i="1" s="1"/>
  <c r="C7152" i="1"/>
  <c r="E7152" i="1" s="1"/>
  <c r="M7152" i="1" s="1"/>
  <c r="C7153" i="1"/>
  <c r="E7153" i="1" s="1"/>
  <c r="M7153" i="1" s="1"/>
  <c r="C7154" i="1"/>
  <c r="E7154" i="1" s="1"/>
  <c r="M7154" i="1" s="1"/>
  <c r="C7155" i="1"/>
  <c r="E7155" i="1" s="1"/>
  <c r="M7155" i="1" s="1"/>
  <c r="C7156" i="1"/>
  <c r="E7156" i="1" s="1"/>
  <c r="M7156" i="1" s="1"/>
  <c r="C7157" i="1"/>
  <c r="E7157" i="1" s="1"/>
  <c r="M7157" i="1" s="1"/>
  <c r="C7158" i="1"/>
  <c r="E7158" i="1" s="1"/>
  <c r="M7158" i="1" s="1"/>
  <c r="C7159" i="1"/>
  <c r="E7159" i="1" s="1"/>
  <c r="M7159" i="1" s="1"/>
  <c r="C7160" i="1"/>
  <c r="E7160" i="1" s="1"/>
  <c r="M7160" i="1" s="1"/>
  <c r="C7161" i="1"/>
  <c r="E7161" i="1" s="1"/>
  <c r="M7161" i="1" s="1"/>
  <c r="C7162" i="1"/>
  <c r="E7162" i="1" s="1"/>
  <c r="M7162" i="1" s="1"/>
  <c r="C7163" i="1"/>
  <c r="E7163" i="1" s="1"/>
  <c r="M7163" i="1" s="1"/>
  <c r="C7164" i="1"/>
  <c r="E7164" i="1" s="1"/>
  <c r="M7164" i="1" s="1"/>
  <c r="C7165" i="1"/>
  <c r="E7165" i="1" s="1"/>
  <c r="M7165" i="1" s="1"/>
  <c r="C7166" i="1"/>
  <c r="E7166" i="1" s="1"/>
  <c r="M7166" i="1" s="1"/>
  <c r="C7167" i="1"/>
  <c r="E7167" i="1" s="1"/>
  <c r="M7167" i="1" s="1"/>
  <c r="C7168" i="1"/>
  <c r="E7168" i="1" s="1"/>
  <c r="M7168" i="1" s="1"/>
  <c r="C7169" i="1"/>
  <c r="E7169" i="1" s="1"/>
  <c r="M7169" i="1" s="1"/>
  <c r="C7170" i="1"/>
  <c r="E7170" i="1" s="1"/>
  <c r="M7170" i="1" s="1"/>
  <c r="C7171" i="1"/>
  <c r="E7171" i="1" s="1"/>
  <c r="M7171" i="1" s="1"/>
  <c r="C7172" i="1"/>
  <c r="E7172" i="1" s="1"/>
  <c r="M7172" i="1" s="1"/>
  <c r="C7173" i="1"/>
  <c r="E7173" i="1" s="1"/>
  <c r="M7173" i="1" s="1"/>
  <c r="C7174" i="1"/>
  <c r="E7174" i="1" s="1"/>
  <c r="M7174" i="1" s="1"/>
  <c r="C7175" i="1"/>
  <c r="E7175" i="1" s="1"/>
  <c r="M7175" i="1" s="1"/>
  <c r="C7176" i="1"/>
  <c r="E7176" i="1" s="1"/>
  <c r="M7176" i="1" s="1"/>
  <c r="C7177" i="1"/>
  <c r="E7177" i="1" s="1"/>
  <c r="M7177" i="1" s="1"/>
  <c r="C7178" i="1"/>
  <c r="E7178" i="1" s="1"/>
  <c r="M7178" i="1" s="1"/>
  <c r="C7179" i="1"/>
  <c r="E7179" i="1" s="1"/>
  <c r="M7179" i="1" s="1"/>
  <c r="C7180" i="1"/>
  <c r="E7180" i="1" s="1"/>
  <c r="M7180" i="1" s="1"/>
  <c r="C7181" i="1"/>
  <c r="E7181" i="1" s="1"/>
  <c r="M7181" i="1" s="1"/>
  <c r="C7182" i="1"/>
  <c r="E7182" i="1" s="1"/>
  <c r="M7182" i="1" s="1"/>
  <c r="C7183" i="1"/>
  <c r="E7183" i="1" s="1"/>
  <c r="M7183" i="1" s="1"/>
  <c r="C7184" i="1"/>
  <c r="E7184" i="1" s="1"/>
  <c r="M7184" i="1" s="1"/>
  <c r="C7185" i="1"/>
  <c r="E7185" i="1" s="1"/>
  <c r="M7185" i="1" s="1"/>
  <c r="C7186" i="1"/>
  <c r="E7186" i="1" s="1"/>
  <c r="M7186" i="1" s="1"/>
  <c r="C7187" i="1"/>
  <c r="E7187" i="1" s="1"/>
  <c r="M7187" i="1" s="1"/>
  <c r="C7188" i="1"/>
  <c r="E7188" i="1" s="1"/>
  <c r="M7188" i="1" s="1"/>
  <c r="C7189" i="1"/>
  <c r="E7189" i="1" s="1"/>
  <c r="M7189" i="1" s="1"/>
  <c r="C7190" i="1"/>
  <c r="E7190" i="1" s="1"/>
  <c r="M7190" i="1" s="1"/>
  <c r="C7191" i="1"/>
  <c r="E7191" i="1" s="1"/>
  <c r="M7191" i="1" s="1"/>
  <c r="C7192" i="1"/>
  <c r="E7192" i="1" s="1"/>
  <c r="M7192" i="1" s="1"/>
  <c r="C7193" i="1"/>
  <c r="E7193" i="1" s="1"/>
  <c r="M7193" i="1" s="1"/>
  <c r="C7194" i="1"/>
  <c r="E7194" i="1" s="1"/>
  <c r="M7194" i="1" s="1"/>
  <c r="C7195" i="1"/>
  <c r="E7195" i="1" s="1"/>
  <c r="M7195" i="1" s="1"/>
  <c r="C7196" i="1"/>
  <c r="E7196" i="1" s="1"/>
  <c r="M7196" i="1" s="1"/>
  <c r="C7197" i="1"/>
  <c r="E7197" i="1" s="1"/>
  <c r="M7197" i="1" s="1"/>
  <c r="C7198" i="1"/>
  <c r="E7198" i="1" s="1"/>
  <c r="M7198" i="1" s="1"/>
  <c r="C7199" i="1"/>
  <c r="E7199" i="1" s="1"/>
  <c r="M7199" i="1" s="1"/>
  <c r="C7200" i="1"/>
  <c r="E7200" i="1" s="1"/>
  <c r="M7200" i="1" s="1"/>
  <c r="C7201" i="1"/>
  <c r="E7201" i="1" s="1"/>
  <c r="M7201" i="1" s="1"/>
  <c r="C7202" i="1"/>
  <c r="E7202" i="1" s="1"/>
  <c r="M7202" i="1" s="1"/>
  <c r="C7203" i="1"/>
  <c r="E7203" i="1" s="1"/>
  <c r="M7203" i="1" s="1"/>
  <c r="C7204" i="1"/>
  <c r="E7204" i="1" s="1"/>
  <c r="M7204" i="1" s="1"/>
  <c r="C7205" i="1"/>
  <c r="E7205" i="1" s="1"/>
  <c r="M7205" i="1" s="1"/>
  <c r="C7206" i="1"/>
  <c r="E7206" i="1" s="1"/>
  <c r="M7206" i="1" s="1"/>
  <c r="C7207" i="1"/>
  <c r="E7207" i="1" s="1"/>
  <c r="M7207" i="1" s="1"/>
  <c r="C7208" i="1"/>
  <c r="E7208" i="1" s="1"/>
  <c r="M7208" i="1" s="1"/>
  <c r="C7209" i="1"/>
  <c r="E7209" i="1" s="1"/>
  <c r="M7209" i="1" s="1"/>
  <c r="C7210" i="1"/>
  <c r="E7210" i="1" s="1"/>
  <c r="M7210" i="1" s="1"/>
  <c r="C7211" i="1"/>
  <c r="E7211" i="1" s="1"/>
  <c r="M7211" i="1" s="1"/>
  <c r="C7212" i="1"/>
  <c r="E7212" i="1" s="1"/>
  <c r="M7212" i="1" s="1"/>
  <c r="C7213" i="1"/>
  <c r="E7213" i="1" s="1"/>
  <c r="M7213" i="1" s="1"/>
  <c r="C7214" i="1"/>
  <c r="E7214" i="1" s="1"/>
  <c r="M7214" i="1" s="1"/>
  <c r="C7215" i="1"/>
  <c r="E7215" i="1" s="1"/>
  <c r="M7215" i="1" s="1"/>
  <c r="C7216" i="1"/>
  <c r="E7216" i="1" s="1"/>
  <c r="M7216" i="1" s="1"/>
  <c r="C7217" i="1"/>
  <c r="E7217" i="1" s="1"/>
  <c r="M7217" i="1" s="1"/>
  <c r="C7218" i="1"/>
  <c r="E7218" i="1" s="1"/>
  <c r="M7218" i="1" s="1"/>
  <c r="C7219" i="1"/>
  <c r="E7219" i="1" s="1"/>
  <c r="M7219" i="1" s="1"/>
  <c r="C7220" i="1"/>
  <c r="E7220" i="1" s="1"/>
  <c r="M7220" i="1" s="1"/>
  <c r="C7221" i="1"/>
  <c r="E7221" i="1" s="1"/>
  <c r="M7221" i="1" s="1"/>
  <c r="C7222" i="1"/>
  <c r="E7222" i="1" s="1"/>
  <c r="M7222" i="1" s="1"/>
  <c r="C7223" i="1"/>
  <c r="E7223" i="1" s="1"/>
  <c r="M7223" i="1" s="1"/>
  <c r="C7224" i="1"/>
  <c r="E7224" i="1" s="1"/>
  <c r="M7224" i="1" s="1"/>
  <c r="C7225" i="1"/>
  <c r="E7225" i="1" s="1"/>
  <c r="M7225" i="1" s="1"/>
  <c r="C7226" i="1"/>
  <c r="E7226" i="1" s="1"/>
  <c r="M7226" i="1" s="1"/>
  <c r="C7227" i="1"/>
  <c r="E7227" i="1" s="1"/>
  <c r="M7227" i="1" s="1"/>
  <c r="C7228" i="1"/>
  <c r="E7228" i="1" s="1"/>
  <c r="M7228" i="1" s="1"/>
  <c r="C7229" i="1"/>
  <c r="E7229" i="1" s="1"/>
  <c r="M7229" i="1" s="1"/>
  <c r="C7230" i="1"/>
  <c r="E7230" i="1" s="1"/>
  <c r="M7230" i="1" s="1"/>
  <c r="C7231" i="1"/>
  <c r="E7231" i="1" s="1"/>
  <c r="M7231" i="1" s="1"/>
  <c r="C7232" i="1"/>
  <c r="E7232" i="1" s="1"/>
  <c r="M7232" i="1" s="1"/>
  <c r="C7233" i="1"/>
  <c r="E7233" i="1" s="1"/>
  <c r="M7233" i="1" s="1"/>
  <c r="C7234" i="1"/>
  <c r="E7234" i="1" s="1"/>
  <c r="M7234" i="1" s="1"/>
  <c r="C7235" i="1"/>
  <c r="E7235" i="1" s="1"/>
  <c r="M7235" i="1" s="1"/>
  <c r="C7236" i="1"/>
  <c r="E7236" i="1" s="1"/>
  <c r="M7236" i="1" s="1"/>
  <c r="C7237" i="1"/>
  <c r="E7237" i="1" s="1"/>
  <c r="M7237" i="1" s="1"/>
  <c r="C7238" i="1"/>
  <c r="E7238" i="1" s="1"/>
  <c r="M7238" i="1" s="1"/>
  <c r="C7239" i="1"/>
  <c r="E7239" i="1" s="1"/>
  <c r="M7239" i="1" s="1"/>
  <c r="C7240" i="1"/>
  <c r="E7240" i="1" s="1"/>
  <c r="M7240" i="1" s="1"/>
  <c r="C7241" i="1"/>
  <c r="E7241" i="1" s="1"/>
  <c r="M7241" i="1" s="1"/>
  <c r="C7242" i="1"/>
  <c r="E7242" i="1" s="1"/>
  <c r="M7242" i="1" s="1"/>
  <c r="C7243" i="1"/>
  <c r="E7243" i="1" s="1"/>
  <c r="M7243" i="1" s="1"/>
  <c r="C7244" i="1"/>
  <c r="E7244" i="1" s="1"/>
  <c r="M7244" i="1" s="1"/>
  <c r="C7245" i="1"/>
  <c r="E7245" i="1" s="1"/>
  <c r="M7245" i="1" s="1"/>
  <c r="C7246" i="1"/>
  <c r="E7246" i="1" s="1"/>
  <c r="M7246" i="1" s="1"/>
  <c r="C7247" i="1"/>
  <c r="E7247" i="1" s="1"/>
  <c r="M7247" i="1" s="1"/>
  <c r="C7248" i="1"/>
  <c r="E7248" i="1" s="1"/>
  <c r="M7248" i="1" s="1"/>
  <c r="C7249" i="1"/>
  <c r="E7249" i="1" s="1"/>
  <c r="M7249" i="1" s="1"/>
  <c r="C7250" i="1"/>
  <c r="E7250" i="1" s="1"/>
  <c r="M7250" i="1" s="1"/>
  <c r="C7251" i="1"/>
  <c r="E7251" i="1" s="1"/>
  <c r="M7251" i="1" s="1"/>
  <c r="C7252" i="1"/>
  <c r="E7252" i="1" s="1"/>
  <c r="M7252" i="1" s="1"/>
  <c r="C7253" i="1"/>
  <c r="E7253" i="1" s="1"/>
  <c r="M7253" i="1" s="1"/>
  <c r="C7254" i="1"/>
  <c r="E7254" i="1" s="1"/>
  <c r="M7254" i="1" s="1"/>
  <c r="C7255" i="1"/>
  <c r="E7255" i="1" s="1"/>
  <c r="M7255" i="1" s="1"/>
  <c r="C7256" i="1"/>
  <c r="E7256" i="1" s="1"/>
  <c r="M7256" i="1" s="1"/>
  <c r="C7257" i="1"/>
  <c r="E7257" i="1" s="1"/>
  <c r="M7257" i="1" s="1"/>
  <c r="C7258" i="1"/>
  <c r="E7258" i="1" s="1"/>
  <c r="M7258" i="1" s="1"/>
  <c r="C7259" i="1"/>
  <c r="E7259" i="1" s="1"/>
  <c r="M7259" i="1" s="1"/>
  <c r="C7260" i="1"/>
  <c r="E7260" i="1" s="1"/>
  <c r="M7260" i="1" s="1"/>
  <c r="C7261" i="1"/>
  <c r="E7261" i="1" s="1"/>
  <c r="M7261" i="1" s="1"/>
  <c r="C7262" i="1"/>
  <c r="E7262" i="1" s="1"/>
  <c r="M7262" i="1" s="1"/>
  <c r="C7263" i="1"/>
  <c r="E7263" i="1" s="1"/>
  <c r="M7263" i="1" s="1"/>
  <c r="C7264" i="1"/>
  <c r="E7264" i="1" s="1"/>
  <c r="M7264" i="1" s="1"/>
  <c r="C7265" i="1"/>
  <c r="E7265" i="1" s="1"/>
  <c r="M7265" i="1" s="1"/>
  <c r="C7266" i="1"/>
  <c r="E7266" i="1" s="1"/>
  <c r="M7266" i="1" s="1"/>
  <c r="C7267" i="1"/>
  <c r="E7267" i="1" s="1"/>
  <c r="M7267" i="1" s="1"/>
  <c r="C7268" i="1"/>
  <c r="E7268" i="1" s="1"/>
  <c r="M7268" i="1" s="1"/>
  <c r="C7269" i="1"/>
  <c r="E7269" i="1" s="1"/>
  <c r="M7269" i="1" s="1"/>
  <c r="C7270" i="1"/>
  <c r="E7270" i="1" s="1"/>
  <c r="M7270" i="1" s="1"/>
  <c r="C7271" i="1"/>
  <c r="E7271" i="1" s="1"/>
  <c r="M7271" i="1" s="1"/>
  <c r="C7272" i="1"/>
  <c r="E7272" i="1" s="1"/>
  <c r="M7272" i="1" s="1"/>
  <c r="C7273" i="1"/>
  <c r="E7273" i="1" s="1"/>
  <c r="M7273" i="1" s="1"/>
  <c r="C7274" i="1"/>
  <c r="E7274" i="1" s="1"/>
  <c r="M7274" i="1" s="1"/>
  <c r="C7275" i="1"/>
  <c r="E7275" i="1" s="1"/>
  <c r="M7275" i="1" s="1"/>
  <c r="C7276" i="1"/>
  <c r="E7276" i="1" s="1"/>
  <c r="M7276" i="1" s="1"/>
  <c r="C7277" i="1"/>
  <c r="E7277" i="1" s="1"/>
  <c r="M7277" i="1" s="1"/>
  <c r="C7278" i="1"/>
  <c r="E7278" i="1" s="1"/>
  <c r="M7278" i="1" s="1"/>
  <c r="C7279" i="1"/>
  <c r="E7279" i="1" s="1"/>
  <c r="M7279" i="1" s="1"/>
  <c r="C7280" i="1"/>
  <c r="E7280" i="1" s="1"/>
  <c r="M7280" i="1" s="1"/>
  <c r="C7281" i="1"/>
  <c r="E7281" i="1" s="1"/>
  <c r="M7281" i="1" s="1"/>
  <c r="C7282" i="1"/>
  <c r="E7282" i="1" s="1"/>
  <c r="M7282" i="1" s="1"/>
  <c r="C7283" i="1"/>
  <c r="E7283" i="1" s="1"/>
  <c r="M7283" i="1" s="1"/>
  <c r="C7284" i="1"/>
  <c r="E7284" i="1" s="1"/>
  <c r="M7284" i="1" s="1"/>
  <c r="C7285" i="1"/>
  <c r="E7285" i="1" s="1"/>
  <c r="M7285" i="1" s="1"/>
  <c r="C7286" i="1"/>
  <c r="E7286" i="1" s="1"/>
  <c r="M7286" i="1" s="1"/>
  <c r="C7287" i="1"/>
  <c r="E7287" i="1" s="1"/>
  <c r="M7287" i="1" s="1"/>
  <c r="C7288" i="1"/>
  <c r="E7288" i="1" s="1"/>
  <c r="M7288" i="1" s="1"/>
  <c r="C7289" i="1"/>
  <c r="E7289" i="1" s="1"/>
  <c r="M7289" i="1" s="1"/>
  <c r="C7290" i="1"/>
  <c r="E7290" i="1" s="1"/>
  <c r="M7290" i="1" s="1"/>
  <c r="C7291" i="1"/>
  <c r="E7291" i="1" s="1"/>
  <c r="M7291" i="1" s="1"/>
  <c r="C7292" i="1"/>
  <c r="E7292" i="1" s="1"/>
  <c r="M7292" i="1" s="1"/>
  <c r="C7293" i="1"/>
  <c r="E7293" i="1" s="1"/>
  <c r="M7293" i="1" s="1"/>
  <c r="C7294" i="1"/>
  <c r="E7294" i="1" s="1"/>
  <c r="M7294" i="1" s="1"/>
  <c r="C7295" i="1"/>
  <c r="E7295" i="1" s="1"/>
  <c r="M7295" i="1" s="1"/>
  <c r="C7296" i="1"/>
  <c r="E7296" i="1" s="1"/>
  <c r="M7296" i="1" s="1"/>
  <c r="C7297" i="1"/>
  <c r="E7297" i="1" s="1"/>
  <c r="M7297" i="1" s="1"/>
  <c r="C7298" i="1"/>
  <c r="E7298" i="1" s="1"/>
  <c r="M7298" i="1" s="1"/>
  <c r="C7299" i="1"/>
  <c r="E7299" i="1" s="1"/>
  <c r="M7299" i="1" s="1"/>
  <c r="C7300" i="1"/>
  <c r="E7300" i="1" s="1"/>
  <c r="M7300" i="1" s="1"/>
  <c r="C7301" i="1"/>
  <c r="E7301" i="1" s="1"/>
  <c r="M7301" i="1" s="1"/>
  <c r="C7302" i="1"/>
  <c r="E7302" i="1" s="1"/>
  <c r="M7302" i="1" s="1"/>
  <c r="C7303" i="1"/>
  <c r="E7303" i="1" s="1"/>
  <c r="M7303" i="1" s="1"/>
  <c r="C7304" i="1"/>
  <c r="E7304" i="1" s="1"/>
  <c r="M7304" i="1" s="1"/>
  <c r="C7305" i="1"/>
  <c r="E7305" i="1" s="1"/>
  <c r="M7305" i="1" s="1"/>
  <c r="C7306" i="1"/>
  <c r="E7306" i="1" s="1"/>
  <c r="M7306" i="1" s="1"/>
  <c r="C7307" i="1"/>
  <c r="E7307" i="1" s="1"/>
  <c r="M7307" i="1" s="1"/>
  <c r="C7308" i="1"/>
  <c r="E7308" i="1" s="1"/>
  <c r="M7308" i="1" s="1"/>
  <c r="C7309" i="1"/>
  <c r="E7309" i="1" s="1"/>
  <c r="M7309" i="1" s="1"/>
  <c r="C7310" i="1"/>
  <c r="E7310" i="1" s="1"/>
  <c r="M7310" i="1" s="1"/>
  <c r="C7311" i="1"/>
  <c r="E7311" i="1" s="1"/>
  <c r="M7311" i="1" s="1"/>
  <c r="C7312" i="1"/>
  <c r="E7312" i="1" s="1"/>
  <c r="M7312" i="1" s="1"/>
  <c r="C7313" i="1"/>
  <c r="E7313" i="1" s="1"/>
  <c r="M7313" i="1" s="1"/>
  <c r="C7314" i="1"/>
  <c r="E7314" i="1" s="1"/>
  <c r="M7314" i="1" s="1"/>
  <c r="C7315" i="1"/>
  <c r="E7315" i="1" s="1"/>
  <c r="M7315" i="1" s="1"/>
  <c r="C7316" i="1"/>
  <c r="E7316" i="1" s="1"/>
  <c r="M7316" i="1" s="1"/>
  <c r="C7317" i="1"/>
  <c r="E7317" i="1" s="1"/>
  <c r="M7317" i="1" s="1"/>
  <c r="C7318" i="1"/>
  <c r="E7318" i="1" s="1"/>
  <c r="M7318" i="1" s="1"/>
  <c r="C7319" i="1"/>
  <c r="E7319" i="1" s="1"/>
  <c r="M7319" i="1" s="1"/>
  <c r="C7320" i="1"/>
  <c r="E7320" i="1" s="1"/>
  <c r="M7320" i="1" s="1"/>
  <c r="C7321" i="1"/>
  <c r="E7321" i="1" s="1"/>
  <c r="M7321" i="1" s="1"/>
  <c r="C7322" i="1"/>
  <c r="E7322" i="1" s="1"/>
  <c r="M7322" i="1" s="1"/>
  <c r="C7323" i="1"/>
  <c r="E7323" i="1" s="1"/>
  <c r="M7323" i="1" s="1"/>
  <c r="C7324" i="1"/>
  <c r="E7324" i="1" s="1"/>
  <c r="M7324" i="1" s="1"/>
  <c r="C7325" i="1"/>
  <c r="E7325" i="1" s="1"/>
  <c r="M7325" i="1" s="1"/>
  <c r="C7326" i="1"/>
  <c r="E7326" i="1" s="1"/>
  <c r="M7326" i="1" s="1"/>
  <c r="C7327" i="1"/>
  <c r="E7327" i="1" s="1"/>
  <c r="M7327" i="1" s="1"/>
  <c r="C7328" i="1"/>
  <c r="E7328" i="1" s="1"/>
  <c r="M7328" i="1" s="1"/>
  <c r="C7329" i="1"/>
  <c r="E7329" i="1" s="1"/>
  <c r="M7329" i="1" s="1"/>
  <c r="C7330" i="1"/>
  <c r="E7330" i="1" s="1"/>
  <c r="M7330" i="1" s="1"/>
  <c r="C7331" i="1"/>
  <c r="E7331" i="1" s="1"/>
  <c r="M7331" i="1" s="1"/>
  <c r="C7332" i="1"/>
  <c r="E7332" i="1" s="1"/>
  <c r="M7332" i="1" s="1"/>
  <c r="C7333" i="1"/>
  <c r="E7333" i="1" s="1"/>
  <c r="M7333" i="1" s="1"/>
  <c r="C7334" i="1"/>
  <c r="E7334" i="1" s="1"/>
  <c r="M7334" i="1" s="1"/>
  <c r="C7335" i="1"/>
  <c r="E7335" i="1" s="1"/>
  <c r="M7335" i="1" s="1"/>
  <c r="C7336" i="1"/>
  <c r="E7336" i="1" s="1"/>
  <c r="M7336" i="1" s="1"/>
  <c r="C7337" i="1"/>
  <c r="E7337" i="1" s="1"/>
  <c r="M7337" i="1" s="1"/>
  <c r="C7338" i="1"/>
  <c r="E7338" i="1" s="1"/>
  <c r="M7338" i="1" s="1"/>
  <c r="C7339" i="1"/>
  <c r="E7339" i="1" s="1"/>
  <c r="M7339" i="1" s="1"/>
  <c r="C7340" i="1"/>
  <c r="E7340" i="1" s="1"/>
  <c r="M7340" i="1" s="1"/>
  <c r="C7341" i="1"/>
  <c r="E7341" i="1" s="1"/>
  <c r="M7341" i="1" s="1"/>
  <c r="C7342" i="1"/>
  <c r="E7342" i="1" s="1"/>
  <c r="M7342" i="1" s="1"/>
  <c r="C7343" i="1"/>
  <c r="E7343" i="1" s="1"/>
  <c r="M7343" i="1" s="1"/>
  <c r="C7344" i="1"/>
  <c r="E7344" i="1" s="1"/>
  <c r="M7344" i="1" s="1"/>
  <c r="C7345" i="1"/>
  <c r="E7345" i="1" s="1"/>
  <c r="M7345" i="1" s="1"/>
  <c r="C7346" i="1"/>
  <c r="E7346" i="1" s="1"/>
  <c r="M7346" i="1" s="1"/>
  <c r="C7347" i="1"/>
  <c r="E7347" i="1" s="1"/>
  <c r="M7347" i="1" s="1"/>
  <c r="C7348" i="1"/>
  <c r="E7348" i="1" s="1"/>
  <c r="M7348" i="1" s="1"/>
  <c r="C7349" i="1"/>
  <c r="E7349" i="1" s="1"/>
  <c r="M7349" i="1" s="1"/>
  <c r="C7350" i="1"/>
  <c r="E7350" i="1" s="1"/>
  <c r="M7350" i="1" s="1"/>
  <c r="C7351" i="1"/>
  <c r="E7351" i="1" s="1"/>
  <c r="M7351" i="1" s="1"/>
  <c r="C7352" i="1"/>
  <c r="E7352" i="1" s="1"/>
  <c r="M7352" i="1" s="1"/>
  <c r="C7353" i="1"/>
  <c r="E7353" i="1" s="1"/>
  <c r="M7353" i="1" s="1"/>
  <c r="C7354" i="1"/>
  <c r="E7354" i="1" s="1"/>
  <c r="M7354" i="1" s="1"/>
  <c r="C7355" i="1"/>
  <c r="E7355" i="1" s="1"/>
  <c r="M7355" i="1" s="1"/>
  <c r="C7356" i="1"/>
  <c r="E7356" i="1" s="1"/>
  <c r="M7356" i="1" s="1"/>
  <c r="C7357" i="1"/>
  <c r="E7357" i="1" s="1"/>
  <c r="M7357" i="1" s="1"/>
  <c r="C7358" i="1"/>
  <c r="E7358" i="1" s="1"/>
  <c r="M7358" i="1" s="1"/>
  <c r="C7359" i="1"/>
  <c r="E7359" i="1" s="1"/>
  <c r="M7359" i="1" s="1"/>
  <c r="C7360" i="1"/>
  <c r="E7360" i="1" s="1"/>
  <c r="M7360" i="1" s="1"/>
  <c r="C7361" i="1"/>
  <c r="E7361" i="1" s="1"/>
  <c r="M7361" i="1" s="1"/>
  <c r="C7362" i="1"/>
  <c r="E7362" i="1" s="1"/>
  <c r="M7362" i="1" s="1"/>
  <c r="C7363" i="1"/>
  <c r="E7363" i="1" s="1"/>
  <c r="M7363" i="1" s="1"/>
  <c r="C7364" i="1"/>
  <c r="E7364" i="1" s="1"/>
  <c r="M7364" i="1" s="1"/>
  <c r="C7365" i="1"/>
  <c r="E7365" i="1" s="1"/>
  <c r="M7365" i="1" s="1"/>
  <c r="C7366" i="1"/>
  <c r="E7366" i="1" s="1"/>
  <c r="M7366" i="1" s="1"/>
  <c r="C7367" i="1"/>
  <c r="E7367" i="1" s="1"/>
  <c r="M7367" i="1" s="1"/>
  <c r="C7368" i="1"/>
  <c r="E7368" i="1" s="1"/>
  <c r="M7368" i="1" s="1"/>
  <c r="C7369" i="1"/>
  <c r="E7369" i="1" s="1"/>
  <c r="M7369" i="1" s="1"/>
  <c r="C7370" i="1"/>
  <c r="E7370" i="1" s="1"/>
  <c r="M7370" i="1" s="1"/>
  <c r="C7371" i="1"/>
  <c r="E7371" i="1" s="1"/>
  <c r="M7371" i="1" s="1"/>
  <c r="C7372" i="1"/>
  <c r="E7372" i="1" s="1"/>
  <c r="M7372" i="1" s="1"/>
  <c r="C7373" i="1"/>
  <c r="E7373" i="1" s="1"/>
  <c r="M7373" i="1" s="1"/>
  <c r="C7374" i="1"/>
  <c r="E7374" i="1" s="1"/>
  <c r="M7374" i="1" s="1"/>
  <c r="C7375" i="1"/>
  <c r="E7375" i="1" s="1"/>
  <c r="M7375" i="1" s="1"/>
  <c r="C7376" i="1"/>
  <c r="E7376" i="1" s="1"/>
  <c r="M7376" i="1" s="1"/>
  <c r="C7377" i="1"/>
  <c r="E7377" i="1" s="1"/>
  <c r="M7377" i="1" s="1"/>
  <c r="C7378" i="1"/>
  <c r="E7378" i="1" s="1"/>
  <c r="M7378" i="1" s="1"/>
  <c r="C7379" i="1"/>
  <c r="E7379" i="1" s="1"/>
  <c r="M7379" i="1" s="1"/>
  <c r="C7380" i="1"/>
  <c r="E7380" i="1" s="1"/>
  <c r="M7380" i="1" s="1"/>
  <c r="C7381" i="1"/>
  <c r="E7381" i="1" s="1"/>
  <c r="M7381" i="1" s="1"/>
  <c r="C7382" i="1"/>
  <c r="E7382" i="1" s="1"/>
  <c r="M7382" i="1" s="1"/>
  <c r="C7383" i="1"/>
  <c r="E7383" i="1" s="1"/>
  <c r="M7383" i="1" s="1"/>
  <c r="C7384" i="1"/>
  <c r="E7384" i="1" s="1"/>
  <c r="M7384" i="1" s="1"/>
  <c r="C7385" i="1"/>
  <c r="E7385" i="1" s="1"/>
  <c r="M7385" i="1" s="1"/>
  <c r="C7386" i="1"/>
  <c r="E7386" i="1" s="1"/>
  <c r="M7386" i="1" s="1"/>
  <c r="C7387" i="1"/>
  <c r="E7387" i="1" s="1"/>
  <c r="M7387" i="1" s="1"/>
  <c r="C7388" i="1"/>
  <c r="E7388" i="1" s="1"/>
  <c r="M7388" i="1" s="1"/>
  <c r="C7389" i="1"/>
  <c r="E7389" i="1" s="1"/>
  <c r="M7389" i="1" s="1"/>
  <c r="C7390" i="1"/>
  <c r="E7390" i="1" s="1"/>
  <c r="M7390" i="1" s="1"/>
  <c r="C7391" i="1"/>
  <c r="E7391" i="1" s="1"/>
  <c r="M7391" i="1" s="1"/>
  <c r="C7392" i="1"/>
  <c r="E7392" i="1" s="1"/>
  <c r="M7392" i="1" s="1"/>
  <c r="C7393" i="1"/>
  <c r="E7393" i="1" s="1"/>
  <c r="M7393" i="1" s="1"/>
  <c r="C7394" i="1"/>
  <c r="E7394" i="1" s="1"/>
  <c r="M7394" i="1" s="1"/>
  <c r="C7395" i="1"/>
  <c r="E7395" i="1" s="1"/>
  <c r="M7395" i="1" s="1"/>
  <c r="C7396" i="1"/>
  <c r="E7396" i="1" s="1"/>
  <c r="M7396" i="1" s="1"/>
  <c r="C7397" i="1"/>
  <c r="E7397" i="1" s="1"/>
  <c r="M7397" i="1" s="1"/>
  <c r="C7398" i="1"/>
  <c r="E7398" i="1" s="1"/>
  <c r="M7398" i="1" s="1"/>
  <c r="C7399" i="1"/>
  <c r="E7399" i="1" s="1"/>
  <c r="M7399" i="1" s="1"/>
  <c r="C7400" i="1"/>
  <c r="E7400" i="1" s="1"/>
  <c r="M7400" i="1" s="1"/>
  <c r="C7401" i="1"/>
  <c r="E7401" i="1" s="1"/>
  <c r="M7401" i="1" s="1"/>
  <c r="C7402" i="1"/>
  <c r="E7402" i="1" s="1"/>
  <c r="M7402" i="1" s="1"/>
  <c r="C7403" i="1"/>
  <c r="E7403" i="1" s="1"/>
  <c r="M7403" i="1" s="1"/>
  <c r="C7404" i="1"/>
  <c r="E7404" i="1" s="1"/>
  <c r="M7404" i="1" s="1"/>
  <c r="C7405" i="1"/>
  <c r="E7405" i="1" s="1"/>
  <c r="M7405" i="1" s="1"/>
  <c r="C7406" i="1"/>
  <c r="E7406" i="1" s="1"/>
  <c r="M7406" i="1" s="1"/>
  <c r="C7407" i="1"/>
  <c r="E7407" i="1" s="1"/>
  <c r="M7407" i="1" s="1"/>
  <c r="C7408" i="1"/>
  <c r="E7408" i="1" s="1"/>
  <c r="M7408" i="1" s="1"/>
  <c r="C7409" i="1"/>
  <c r="E7409" i="1" s="1"/>
  <c r="M7409" i="1" s="1"/>
  <c r="C7410" i="1"/>
  <c r="E7410" i="1" s="1"/>
  <c r="M7410" i="1" s="1"/>
  <c r="C7411" i="1"/>
  <c r="E7411" i="1" s="1"/>
  <c r="M7411" i="1" s="1"/>
  <c r="C7412" i="1"/>
  <c r="E7412" i="1" s="1"/>
  <c r="M7412" i="1" s="1"/>
  <c r="C7413" i="1"/>
  <c r="E7413" i="1" s="1"/>
  <c r="M7413" i="1" s="1"/>
  <c r="C7414" i="1"/>
  <c r="E7414" i="1" s="1"/>
  <c r="M7414" i="1" s="1"/>
  <c r="C7415" i="1"/>
  <c r="E7415" i="1" s="1"/>
  <c r="M7415" i="1" s="1"/>
  <c r="C7416" i="1"/>
  <c r="E7416" i="1" s="1"/>
  <c r="M7416" i="1" s="1"/>
  <c r="C7417" i="1"/>
  <c r="E7417" i="1" s="1"/>
  <c r="M7417" i="1" s="1"/>
  <c r="C7418" i="1"/>
  <c r="E7418" i="1" s="1"/>
  <c r="M7418" i="1" s="1"/>
  <c r="C7419" i="1"/>
  <c r="E7419" i="1" s="1"/>
  <c r="M7419" i="1" s="1"/>
  <c r="C7420" i="1"/>
  <c r="E7420" i="1" s="1"/>
  <c r="M7420" i="1" s="1"/>
  <c r="C7421" i="1"/>
  <c r="E7421" i="1" s="1"/>
  <c r="M7421" i="1" s="1"/>
  <c r="C7422" i="1"/>
  <c r="E7422" i="1" s="1"/>
  <c r="M7422" i="1" s="1"/>
  <c r="C7423" i="1"/>
  <c r="E7423" i="1" s="1"/>
  <c r="M7423" i="1" s="1"/>
  <c r="C7424" i="1"/>
  <c r="E7424" i="1" s="1"/>
  <c r="M7424" i="1" s="1"/>
  <c r="C7425" i="1"/>
  <c r="E7425" i="1" s="1"/>
  <c r="M7425" i="1" s="1"/>
  <c r="C7426" i="1"/>
  <c r="E7426" i="1" s="1"/>
  <c r="M7426" i="1" s="1"/>
  <c r="C7427" i="1"/>
  <c r="E7427" i="1" s="1"/>
  <c r="M7427" i="1" s="1"/>
  <c r="C7428" i="1"/>
  <c r="E7428" i="1" s="1"/>
  <c r="M7428" i="1" s="1"/>
  <c r="C7429" i="1"/>
  <c r="E7429" i="1" s="1"/>
  <c r="M7429" i="1" s="1"/>
  <c r="C7430" i="1"/>
  <c r="E7430" i="1" s="1"/>
  <c r="M7430" i="1" s="1"/>
  <c r="C7431" i="1"/>
  <c r="E7431" i="1" s="1"/>
  <c r="M7431" i="1" s="1"/>
  <c r="C7432" i="1"/>
  <c r="E7432" i="1" s="1"/>
  <c r="M7432" i="1" s="1"/>
  <c r="C7433" i="1"/>
  <c r="E7433" i="1" s="1"/>
  <c r="M7433" i="1" s="1"/>
  <c r="C7434" i="1"/>
  <c r="E7434" i="1" s="1"/>
  <c r="M7434" i="1" s="1"/>
  <c r="C7435" i="1"/>
  <c r="E7435" i="1" s="1"/>
  <c r="M7435" i="1" s="1"/>
  <c r="C7436" i="1"/>
  <c r="E7436" i="1" s="1"/>
  <c r="M7436" i="1" s="1"/>
  <c r="C7437" i="1"/>
  <c r="E7437" i="1" s="1"/>
  <c r="M7437" i="1" s="1"/>
  <c r="C7438" i="1"/>
  <c r="E7438" i="1" s="1"/>
  <c r="M7438" i="1" s="1"/>
  <c r="C7439" i="1"/>
  <c r="E7439" i="1" s="1"/>
  <c r="M7439" i="1" s="1"/>
  <c r="C7440" i="1"/>
  <c r="E7440" i="1" s="1"/>
  <c r="M7440" i="1" s="1"/>
  <c r="C7441" i="1"/>
  <c r="E7441" i="1" s="1"/>
  <c r="M7441" i="1" s="1"/>
  <c r="C7442" i="1"/>
  <c r="E7442" i="1" s="1"/>
  <c r="M7442" i="1" s="1"/>
  <c r="C7443" i="1"/>
  <c r="E7443" i="1" s="1"/>
  <c r="M7443" i="1" s="1"/>
  <c r="C7444" i="1"/>
  <c r="E7444" i="1" s="1"/>
  <c r="M7444" i="1" s="1"/>
  <c r="C7445" i="1"/>
  <c r="E7445" i="1" s="1"/>
  <c r="M7445" i="1" s="1"/>
  <c r="C7446" i="1"/>
  <c r="E7446" i="1" s="1"/>
  <c r="M7446" i="1" s="1"/>
  <c r="C7447" i="1"/>
  <c r="E7447" i="1" s="1"/>
  <c r="M7447" i="1" s="1"/>
  <c r="C7448" i="1"/>
  <c r="E7448" i="1" s="1"/>
  <c r="M7448" i="1" s="1"/>
  <c r="C7449" i="1"/>
  <c r="E7449" i="1" s="1"/>
  <c r="M7449" i="1" s="1"/>
  <c r="C7450" i="1"/>
  <c r="E7450" i="1" s="1"/>
  <c r="M7450" i="1" s="1"/>
  <c r="C7451" i="1"/>
  <c r="E7451" i="1" s="1"/>
  <c r="M7451" i="1" s="1"/>
  <c r="C7452" i="1"/>
  <c r="E7452" i="1" s="1"/>
  <c r="M7452" i="1" s="1"/>
  <c r="C7453" i="1"/>
  <c r="E7453" i="1" s="1"/>
  <c r="M7453" i="1" s="1"/>
  <c r="C7454" i="1"/>
  <c r="E7454" i="1" s="1"/>
  <c r="M7454" i="1" s="1"/>
  <c r="C7455" i="1"/>
  <c r="E7455" i="1" s="1"/>
  <c r="M7455" i="1" s="1"/>
  <c r="C7456" i="1"/>
  <c r="E7456" i="1" s="1"/>
  <c r="M7456" i="1" s="1"/>
  <c r="C7457" i="1"/>
  <c r="E7457" i="1" s="1"/>
  <c r="M7457" i="1" s="1"/>
  <c r="C7458" i="1"/>
  <c r="E7458" i="1" s="1"/>
  <c r="M7458" i="1" s="1"/>
  <c r="C7459" i="1"/>
  <c r="E7459" i="1" s="1"/>
  <c r="M7459" i="1" s="1"/>
  <c r="C7460" i="1"/>
  <c r="E7460" i="1" s="1"/>
  <c r="M7460" i="1" s="1"/>
  <c r="C7461" i="1"/>
  <c r="E7461" i="1" s="1"/>
  <c r="M7461" i="1" s="1"/>
  <c r="C7462" i="1"/>
  <c r="E7462" i="1" s="1"/>
  <c r="M7462" i="1" s="1"/>
  <c r="C7463" i="1"/>
  <c r="E7463" i="1" s="1"/>
  <c r="M7463" i="1" s="1"/>
  <c r="C7464" i="1"/>
  <c r="E7464" i="1" s="1"/>
  <c r="M7464" i="1" s="1"/>
  <c r="C7465" i="1"/>
  <c r="E7465" i="1" s="1"/>
  <c r="M7465" i="1" s="1"/>
  <c r="C7466" i="1"/>
  <c r="E7466" i="1" s="1"/>
  <c r="M7466" i="1" s="1"/>
  <c r="C7467" i="1"/>
  <c r="E7467" i="1" s="1"/>
  <c r="M7467" i="1" s="1"/>
  <c r="C7468" i="1"/>
  <c r="E7468" i="1" s="1"/>
  <c r="M7468" i="1" s="1"/>
  <c r="C7469" i="1"/>
  <c r="E7469" i="1" s="1"/>
  <c r="M7469" i="1" s="1"/>
  <c r="C7470" i="1"/>
  <c r="E7470" i="1" s="1"/>
  <c r="M7470" i="1" s="1"/>
  <c r="C7471" i="1"/>
  <c r="E7471" i="1" s="1"/>
  <c r="M7471" i="1" s="1"/>
  <c r="C7472" i="1"/>
  <c r="E7472" i="1" s="1"/>
  <c r="M7472" i="1" s="1"/>
  <c r="C7473" i="1"/>
  <c r="E7473" i="1" s="1"/>
  <c r="M7473" i="1" s="1"/>
  <c r="C7474" i="1"/>
  <c r="E7474" i="1" s="1"/>
  <c r="M7474" i="1" s="1"/>
  <c r="C7475" i="1"/>
  <c r="E7475" i="1" s="1"/>
  <c r="M7475" i="1" s="1"/>
  <c r="C7476" i="1"/>
  <c r="E7476" i="1" s="1"/>
  <c r="M7476" i="1" s="1"/>
  <c r="C7477" i="1"/>
  <c r="E7477" i="1" s="1"/>
  <c r="M7477" i="1" s="1"/>
  <c r="C7478" i="1"/>
  <c r="E7478" i="1" s="1"/>
  <c r="M7478" i="1" s="1"/>
  <c r="C7479" i="1"/>
  <c r="E7479" i="1" s="1"/>
  <c r="M7479" i="1" s="1"/>
  <c r="C7480" i="1"/>
  <c r="E7480" i="1" s="1"/>
  <c r="M7480" i="1" s="1"/>
  <c r="C7481" i="1"/>
  <c r="E7481" i="1" s="1"/>
  <c r="M7481" i="1" s="1"/>
  <c r="C7482" i="1"/>
  <c r="E7482" i="1" s="1"/>
  <c r="M7482" i="1" s="1"/>
  <c r="C7483" i="1"/>
  <c r="E7483" i="1" s="1"/>
  <c r="M7483" i="1" s="1"/>
  <c r="C7484" i="1"/>
  <c r="E7484" i="1" s="1"/>
  <c r="M7484" i="1" s="1"/>
  <c r="C7485" i="1"/>
  <c r="E7485" i="1" s="1"/>
  <c r="M7485" i="1" s="1"/>
  <c r="C7486" i="1"/>
  <c r="E7486" i="1" s="1"/>
  <c r="M7486" i="1" s="1"/>
  <c r="C7487" i="1"/>
  <c r="E7487" i="1" s="1"/>
  <c r="M7487" i="1" s="1"/>
  <c r="C7488" i="1"/>
  <c r="E7488" i="1" s="1"/>
  <c r="M7488" i="1" s="1"/>
  <c r="C7489" i="1"/>
  <c r="E7489" i="1" s="1"/>
  <c r="M7489" i="1" s="1"/>
  <c r="C7490" i="1"/>
  <c r="E7490" i="1" s="1"/>
  <c r="M7490" i="1" s="1"/>
  <c r="C7491" i="1"/>
  <c r="E7491" i="1" s="1"/>
  <c r="M7491" i="1" s="1"/>
  <c r="C7492" i="1"/>
  <c r="E7492" i="1" s="1"/>
  <c r="M7492" i="1" s="1"/>
  <c r="C7493" i="1"/>
  <c r="E7493" i="1" s="1"/>
  <c r="M7493" i="1" s="1"/>
  <c r="C7494" i="1"/>
  <c r="E7494" i="1" s="1"/>
  <c r="M7494" i="1" s="1"/>
  <c r="C7495" i="1"/>
  <c r="E7495" i="1" s="1"/>
  <c r="M7495" i="1" s="1"/>
  <c r="C7496" i="1"/>
  <c r="E7496" i="1" s="1"/>
  <c r="M7496" i="1" s="1"/>
  <c r="C7497" i="1"/>
  <c r="E7497" i="1" s="1"/>
  <c r="M7497" i="1" s="1"/>
  <c r="C7498" i="1"/>
  <c r="E7498" i="1" s="1"/>
  <c r="M7498" i="1" s="1"/>
  <c r="C7499" i="1"/>
  <c r="E7499" i="1" s="1"/>
  <c r="M7499" i="1" s="1"/>
  <c r="C7500" i="1"/>
  <c r="E7500" i="1" s="1"/>
  <c r="M7500" i="1" s="1"/>
  <c r="C7501" i="1"/>
  <c r="E7501" i="1" s="1"/>
  <c r="M7501" i="1" s="1"/>
  <c r="C7502" i="1"/>
  <c r="E7502" i="1" s="1"/>
  <c r="M7502" i="1" s="1"/>
  <c r="C7503" i="1"/>
  <c r="E7503" i="1" s="1"/>
  <c r="M7503" i="1" s="1"/>
  <c r="C7504" i="1"/>
  <c r="E7504" i="1" s="1"/>
  <c r="M7504" i="1" s="1"/>
  <c r="C7505" i="1"/>
  <c r="E7505" i="1" s="1"/>
  <c r="M7505" i="1" s="1"/>
  <c r="C7506" i="1"/>
  <c r="E7506" i="1" s="1"/>
  <c r="M7506" i="1" s="1"/>
  <c r="C7507" i="1"/>
  <c r="E7507" i="1" s="1"/>
  <c r="M7507" i="1" s="1"/>
  <c r="C7508" i="1"/>
  <c r="E7508" i="1" s="1"/>
  <c r="M7508" i="1" s="1"/>
  <c r="C7509" i="1"/>
  <c r="E7509" i="1" s="1"/>
  <c r="M7509" i="1" s="1"/>
  <c r="C7510" i="1"/>
  <c r="E7510" i="1" s="1"/>
  <c r="M7510" i="1" s="1"/>
  <c r="C7511" i="1"/>
  <c r="E7511" i="1" s="1"/>
  <c r="M7511" i="1" s="1"/>
  <c r="C7512" i="1"/>
  <c r="E7512" i="1" s="1"/>
  <c r="M7512" i="1" s="1"/>
  <c r="C7513" i="1"/>
  <c r="E7513" i="1" s="1"/>
  <c r="M7513" i="1" s="1"/>
  <c r="C7514" i="1"/>
  <c r="E7514" i="1" s="1"/>
  <c r="M7514" i="1" s="1"/>
  <c r="C7515" i="1"/>
  <c r="E7515" i="1" s="1"/>
  <c r="M7515" i="1" s="1"/>
  <c r="C7516" i="1"/>
  <c r="E7516" i="1" s="1"/>
  <c r="M7516" i="1" s="1"/>
  <c r="C7517" i="1"/>
  <c r="E7517" i="1" s="1"/>
  <c r="M7517" i="1" s="1"/>
  <c r="C7518" i="1"/>
  <c r="E7518" i="1" s="1"/>
  <c r="M7518" i="1" s="1"/>
  <c r="C7519" i="1"/>
  <c r="E7519" i="1" s="1"/>
  <c r="M7519" i="1" s="1"/>
  <c r="C7520" i="1"/>
  <c r="E7520" i="1" s="1"/>
  <c r="M7520" i="1" s="1"/>
  <c r="C7521" i="1"/>
  <c r="E7521" i="1" s="1"/>
  <c r="M7521" i="1" s="1"/>
  <c r="C7522" i="1"/>
  <c r="E7522" i="1" s="1"/>
  <c r="M7522" i="1" s="1"/>
  <c r="C7523" i="1"/>
  <c r="E7523" i="1" s="1"/>
  <c r="M7523" i="1" s="1"/>
  <c r="C7524" i="1"/>
  <c r="E7524" i="1" s="1"/>
  <c r="M7524" i="1" s="1"/>
  <c r="C7525" i="1"/>
  <c r="E7525" i="1" s="1"/>
  <c r="M7525" i="1" s="1"/>
  <c r="C7526" i="1"/>
  <c r="E7526" i="1" s="1"/>
  <c r="M7526" i="1" s="1"/>
  <c r="C7527" i="1"/>
  <c r="E7527" i="1" s="1"/>
  <c r="M7527" i="1" s="1"/>
  <c r="C7528" i="1"/>
  <c r="E7528" i="1" s="1"/>
  <c r="M7528" i="1" s="1"/>
  <c r="C7529" i="1"/>
  <c r="E7529" i="1" s="1"/>
  <c r="M7529" i="1" s="1"/>
  <c r="C7530" i="1"/>
  <c r="E7530" i="1" s="1"/>
  <c r="M7530" i="1" s="1"/>
  <c r="C7531" i="1"/>
  <c r="E7531" i="1" s="1"/>
  <c r="M7531" i="1" s="1"/>
  <c r="C7532" i="1"/>
  <c r="E7532" i="1" s="1"/>
  <c r="M7532" i="1" s="1"/>
  <c r="C7533" i="1"/>
  <c r="E7533" i="1" s="1"/>
  <c r="M7533" i="1" s="1"/>
  <c r="C7534" i="1"/>
  <c r="E7534" i="1" s="1"/>
  <c r="M7534" i="1" s="1"/>
  <c r="C7535" i="1"/>
  <c r="E7535" i="1" s="1"/>
  <c r="M7535" i="1" s="1"/>
  <c r="C7536" i="1"/>
  <c r="E7536" i="1" s="1"/>
  <c r="M7536" i="1" s="1"/>
  <c r="C7537" i="1"/>
  <c r="E7537" i="1" s="1"/>
  <c r="M7537" i="1" s="1"/>
  <c r="C7538" i="1"/>
  <c r="E7538" i="1" s="1"/>
  <c r="M7538" i="1" s="1"/>
  <c r="C7539" i="1"/>
  <c r="E7539" i="1" s="1"/>
  <c r="M7539" i="1" s="1"/>
  <c r="C7540" i="1"/>
  <c r="E7540" i="1" s="1"/>
  <c r="M7540" i="1" s="1"/>
  <c r="C7541" i="1"/>
  <c r="E7541" i="1" s="1"/>
  <c r="M7541" i="1" s="1"/>
  <c r="C7542" i="1"/>
  <c r="E7542" i="1" s="1"/>
  <c r="M7542" i="1" s="1"/>
  <c r="C7543" i="1"/>
  <c r="E7543" i="1" s="1"/>
  <c r="M7543" i="1" s="1"/>
  <c r="C7544" i="1"/>
  <c r="E7544" i="1" s="1"/>
  <c r="M7544" i="1" s="1"/>
  <c r="C7545" i="1"/>
  <c r="E7545" i="1" s="1"/>
  <c r="M7545" i="1" s="1"/>
  <c r="C7546" i="1"/>
  <c r="E7546" i="1" s="1"/>
  <c r="M7546" i="1" s="1"/>
  <c r="C7547" i="1"/>
  <c r="E7547" i="1" s="1"/>
  <c r="M7547" i="1" s="1"/>
  <c r="C7548" i="1"/>
  <c r="E7548" i="1" s="1"/>
  <c r="M7548" i="1" s="1"/>
  <c r="C7549" i="1"/>
  <c r="E7549" i="1" s="1"/>
  <c r="M7549" i="1" s="1"/>
  <c r="C7550" i="1"/>
  <c r="E7550" i="1" s="1"/>
  <c r="M7550" i="1" s="1"/>
  <c r="C7551" i="1"/>
  <c r="E7551" i="1" s="1"/>
  <c r="M7551" i="1" s="1"/>
  <c r="C7552" i="1"/>
  <c r="E7552" i="1" s="1"/>
  <c r="M7552" i="1" s="1"/>
  <c r="C7553" i="1"/>
  <c r="E7553" i="1" s="1"/>
  <c r="M7553" i="1" s="1"/>
  <c r="C7554" i="1"/>
  <c r="E7554" i="1" s="1"/>
  <c r="M7554" i="1" s="1"/>
  <c r="C7555" i="1"/>
  <c r="E7555" i="1" s="1"/>
  <c r="M7555" i="1" s="1"/>
  <c r="C7556" i="1"/>
  <c r="E7556" i="1" s="1"/>
  <c r="M7556" i="1" s="1"/>
  <c r="C7557" i="1"/>
  <c r="E7557" i="1" s="1"/>
  <c r="M7557" i="1" s="1"/>
  <c r="C7558" i="1"/>
  <c r="E7558" i="1" s="1"/>
  <c r="M7558" i="1" s="1"/>
  <c r="C7559" i="1"/>
  <c r="E7559" i="1" s="1"/>
  <c r="M7559" i="1" s="1"/>
  <c r="C7560" i="1"/>
  <c r="E7560" i="1" s="1"/>
  <c r="M7560" i="1" s="1"/>
  <c r="C7561" i="1"/>
  <c r="E7561" i="1" s="1"/>
  <c r="M7561" i="1" s="1"/>
  <c r="C7562" i="1"/>
  <c r="E7562" i="1" s="1"/>
  <c r="M7562" i="1" s="1"/>
  <c r="C7563" i="1"/>
  <c r="E7563" i="1" s="1"/>
  <c r="M7563" i="1" s="1"/>
  <c r="C7564" i="1"/>
  <c r="E7564" i="1" s="1"/>
  <c r="M7564" i="1" s="1"/>
  <c r="C7565" i="1"/>
  <c r="E7565" i="1" s="1"/>
  <c r="M7565" i="1" s="1"/>
  <c r="C7566" i="1"/>
  <c r="E7566" i="1" s="1"/>
  <c r="M7566" i="1" s="1"/>
  <c r="C7567" i="1"/>
  <c r="E7567" i="1" s="1"/>
  <c r="M7567" i="1" s="1"/>
  <c r="C7568" i="1"/>
  <c r="E7568" i="1" s="1"/>
  <c r="M7568" i="1" s="1"/>
  <c r="C7569" i="1"/>
  <c r="E7569" i="1" s="1"/>
  <c r="M7569" i="1" s="1"/>
  <c r="C7570" i="1"/>
  <c r="E7570" i="1" s="1"/>
  <c r="M7570" i="1" s="1"/>
  <c r="C7571" i="1"/>
  <c r="E7571" i="1" s="1"/>
  <c r="M7571" i="1" s="1"/>
  <c r="C7572" i="1"/>
  <c r="E7572" i="1" s="1"/>
  <c r="M7572" i="1" s="1"/>
  <c r="C7573" i="1"/>
  <c r="E7573" i="1" s="1"/>
  <c r="M7573" i="1" s="1"/>
  <c r="C7574" i="1"/>
  <c r="E7574" i="1" s="1"/>
  <c r="M7574" i="1" s="1"/>
  <c r="C7575" i="1"/>
  <c r="E7575" i="1" s="1"/>
  <c r="M7575" i="1" s="1"/>
  <c r="C7576" i="1"/>
  <c r="E7576" i="1" s="1"/>
  <c r="M7576" i="1" s="1"/>
  <c r="C7577" i="1"/>
  <c r="E7577" i="1" s="1"/>
  <c r="M7577" i="1" s="1"/>
  <c r="C7578" i="1"/>
  <c r="E7578" i="1" s="1"/>
  <c r="M7578" i="1" s="1"/>
  <c r="C7579" i="1"/>
  <c r="E7579" i="1" s="1"/>
  <c r="M7579" i="1" s="1"/>
  <c r="C7580" i="1"/>
  <c r="E7580" i="1" s="1"/>
  <c r="M7580" i="1" s="1"/>
  <c r="C7581" i="1"/>
  <c r="E7581" i="1" s="1"/>
  <c r="M7581" i="1" s="1"/>
  <c r="C7582" i="1"/>
  <c r="E7582" i="1" s="1"/>
  <c r="M7582" i="1" s="1"/>
  <c r="C7583" i="1"/>
  <c r="E7583" i="1" s="1"/>
  <c r="M7583" i="1" s="1"/>
  <c r="C7584" i="1"/>
  <c r="E7584" i="1" s="1"/>
  <c r="M7584" i="1" s="1"/>
  <c r="C7585" i="1"/>
  <c r="E7585" i="1" s="1"/>
  <c r="M7585" i="1" s="1"/>
  <c r="C7586" i="1"/>
  <c r="E7586" i="1" s="1"/>
  <c r="M7586" i="1" s="1"/>
  <c r="C7587" i="1"/>
  <c r="E7587" i="1" s="1"/>
  <c r="M7587" i="1" s="1"/>
  <c r="C7588" i="1"/>
  <c r="E7588" i="1" s="1"/>
  <c r="M7588" i="1" s="1"/>
  <c r="C7589" i="1"/>
  <c r="E7589" i="1" s="1"/>
  <c r="M7589" i="1" s="1"/>
  <c r="C7590" i="1"/>
  <c r="E7590" i="1" s="1"/>
  <c r="M7590" i="1" s="1"/>
  <c r="C7591" i="1"/>
  <c r="E7591" i="1" s="1"/>
  <c r="M7591" i="1" s="1"/>
  <c r="C7592" i="1"/>
  <c r="E7592" i="1" s="1"/>
  <c r="M7592" i="1" s="1"/>
  <c r="C7593" i="1"/>
  <c r="E7593" i="1" s="1"/>
  <c r="M7593" i="1" s="1"/>
  <c r="C7594" i="1"/>
  <c r="E7594" i="1" s="1"/>
  <c r="M7594" i="1" s="1"/>
  <c r="C7595" i="1"/>
  <c r="E7595" i="1" s="1"/>
  <c r="M7595" i="1" s="1"/>
  <c r="C7596" i="1"/>
  <c r="E7596" i="1" s="1"/>
  <c r="M7596" i="1" s="1"/>
  <c r="C7597" i="1"/>
  <c r="E7597" i="1" s="1"/>
  <c r="M7597" i="1" s="1"/>
  <c r="C7598" i="1"/>
  <c r="E7598" i="1" s="1"/>
  <c r="M7598" i="1" s="1"/>
  <c r="C7599" i="1"/>
  <c r="E7599" i="1" s="1"/>
  <c r="M7599" i="1" s="1"/>
  <c r="C7600" i="1"/>
  <c r="E7600" i="1" s="1"/>
  <c r="M7600" i="1" s="1"/>
  <c r="C7601" i="1"/>
  <c r="E7601" i="1" s="1"/>
  <c r="M7601" i="1" s="1"/>
  <c r="C7602" i="1"/>
  <c r="E7602" i="1" s="1"/>
  <c r="M7602" i="1" s="1"/>
  <c r="C7603" i="1"/>
  <c r="E7603" i="1" s="1"/>
  <c r="C7604" i="1"/>
  <c r="E7604" i="1" s="1"/>
  <c r="M7604" i="1" s="1"/>
  <c r="C7605" i="1"/>
  <c r="E7605" i="1" s="1"/>
  <c r="M7605" i="1" s="1"/>
  <c r="C7606" i="1"/>
  <c r="E7606" i="1" s="1"/>
  <c r="M7606" i="1" s="1"/>
  <c r="C7607" i="1"/>
  <c r="E7607" i="1" s="1"/>
  <c r="M7607" i="1" s="1"/>
  <c r="C7608" i="1"/>
  <c r="E7608" i="1" s="1"/>
  <c r="M7608" i="1" s="1"/>
  <c r="C7609" i="1"/>
  <c r="E7609" i="1" s="1"/>
  <c r="M7609" i="1" s="1"/>
  <c r="C7610" i="1"/>
  <c r="E7610" i="1" s="1"/>
  <c r="M7610" i="1" s="1"/>
  <c r="C7611" i="1"/>
  <c r="E7611" i="1" s="1"/>
  <c r="M7611" i="1" s="1"/>
  <c r="C7612" i="1"/>
  <c r="E7612" i="1" s="1"/>
  <c r="M7612" i="1" s="1"/>
  <c r="C7613" i="1"/>
  <c r="E7613" i="1" s="1"/>
  <c r="M7613" i="1" s="1"/>
  <c r="C7614" i="1"/>
  <c r="E7614" i="1" s="1"/>
  <c r="M7614" i="1" s="1"/>
  <c r="C7615" i="1"/>
  <c r="E7615" i="1" s="1"/>
  <c r="M7615" i="1" s="1"/>
  <c r="C7616" i="1"/>
  <c r="E7616" i="1" s="1"/>
  <c r="M7616" i="1" s="1"/>
  <c r="C7617" i="1"/>
  <c r="E7617" i="1" s="1"/>
  <c r="M7617" i="1" s="1"/>
  <c r="C7618" i="1"/>
  <c r="E7618" i="1" s="1"/>
  <c r="M7618" i="1" s="1"/>
  <c r="C7619" i="1"/>
  <c r="E7619" i="1" s="1"/>
  <c r="C7620" i="1"/>
  <c r="E7620" i="1" s="1"/>
  <c r="M7620" i="1" s="1"/>
  <c r="C7621" i="1"/>
  <c r="E7621" i="1" s="1"/>
  <c r="M7621" i="1" s="1"/>
  <c r="C7622" i="1"/>
  <c r="E7622" i="1" s="1"/>
  <c r="M7622" i="1" s="1"/>
  <c r="C7623" i="1"/>
  <c r="E7623" i="1" s="1"/>
  <c r="M7623" i="1" s="1"/>
  <c r="C7624" i="1"/>
  <c r="E7624" i="1" s="1"/>
  <c r="M7624" i="1" s="1"/>
  <c r="C7625" i="1"/>
  <c r="E7625" i="1" s="1"/>
  <c r="M7625" i="1" s="1"/>
  <c r="C7626" i="1"/>
  <c r="E7626" i="1" s="1"/>
  <c r="M7626" i="1" s="1"/>
  <c r="C7627" i="1"/>
  <c r="E7627" i="1" s="1"/>
  <c r="M7627" i="1" s="1"/>
  <c r="C7628" i="1"/>
  <c r="E7628" i="1" s="1"/>
  <c r="M7628" i="1" s="1"/>
  <c r="C7629" i="1"/>
  <c r="E7629" i="1" s="1"/>
  <c r="M7629" i="1" s="1"/>
  <c r="C7630" i="1"/>
  <c r="E7630" i="1" s="1"/>
  <c r="M7630" i="1" s="1"/>
  <c r="C7631" i="1"/>
  <c r="E7631" i="1" s="1"/>
  <c r="M7631" i="1" s="1"/>
  <c r="C7632" i="1"/>
  <c r="E7632" i="1" s="1"/>
  <c r="M7632" i="1" s="1"/>
  <c r="C7633" i="1"/>
  <c r="E7633" i="1" s="1"/>
  <c r="M7633" i="1" s="1"/>
  <c r="C7634" i="1"/>
  <c r="E7634" i="1" s="1"/>
  <c r="M7634" i="1" s="1"/>
  <c r="C7635" i="1"/>
  <c r="E7635" i="1" s="1"/>
  <c r="M7635" i="1" s="1"/>
  <c r="C7636" i="1"/>
  <c r="E7636" i="1" s="1"/>
  <c r="M7636" i="1" s="1"/>
  <c r="C7637" i="1"/>
  <c r="E7637" i="1" s="1"/>
  <c r="M7637" i="1" s="1"/>
  <c r="C7638" i="1"/>
  <c r="E7638" i="1" s="1"/>
  <c r="M7638" i="1" s="1"/>
  <c r="C7639" i="1"/>
  <c r="E7639" i="1" s="1"/>
  <c r="M7639" i="1" s="1"/>
  <c r="C7640" i="1"/>
  <c r="E7640" i="1" s="1"/>
  <c r="M7640" i="1" s="1"/>
  <c r="C7641" i="1"/>
  <c r="E7641" i="1" s="1"/>
  <c r="M7641" i="1" s="1"/>
  <c r="C7642" i="1"/>
  <c r="E7642" i="1" s="1"/>
  <c r="M7642" i="1" s="1"/>
  <c r="C7643" i="1"/>
  <c r="E7643" i="1" s="1"/>
  <c r="M7643" i="1" s="1"/>
  <c r="C7644" i="1"/>
  <c r="E7644" i="1" s="1"/>
  <c r="M7644" i="1" s="1"/>
  <c r="C7645" i="1"/>
  <c r="E7645" i="1" s="1"/>
  <c r="M7645" i="1" s="1"/>
  <c r="C7646" i="1"/>
  <c r="E7646" i="1" s="1"/>
  <c r="M7646" i="1" s="1"/>
  <c r="C7647" i="1"/>
  <c r="E7647" i="1" s="1"/>
  <c r="M7647" i="1" s="1"/>
  <c r="C7648" i="1"/>
  <c r="E7648" i="1" s="1"/>
  <c r="M7648" i="1" s="1"/>
  <c r="C7649" i="1"/>
  <c r="E7649" i="1" s="1"/>
  <c r="M7649" i="1" s="1"/>
  <c r="C7650" i="1"/>
  <c r="E7650" i="1" s="1"/>
  <c r="M7650" i="1" s="1"/>
  <c r="C7651" i="1"/>
  <c r="E7651" i="1" s="1"/>
  <c r="M7651" i="1" s="1"/>
  <c r="C7652" i="1"/>
  <c r="E7652" i="1" s="1"/>
  <c r="M7652" i="1" s="1"/>
  <c r="C7653" i="1"/>
  <c r="E7653" i="1" s="1"/>
  <c r="M7653" i="1" s="1"/>
  <c r="C7654" i="1"/>
  <c r="E7654" i="1" s="1"/>
  <c r="M7654" i="1" s="1"/>
  <c r="C7655" i="1"/>
  <c r="E7655" i="1" s="1"/>
  <c r="M7655" i="1" s="1"/>
  <c r="C7656" i="1"/>
  <c r="E7656" i="1" s="1"/>
  <c r="M7656" i="1" s="1"/>
  <c r="C7657" i="1"/>
  <c r="E7657" i="1" s="1"/>
  <c r="M7657" i="1" s="1"/>
  <c r="C7658" i="1"/>
  <c r="E7658" i="1" s="1"/>
  <c r="M7658" i="1" s="1"/>
  <c r="C7659" i="1"/>
  <c r="E7659" i="1" s="1"/>
  <c r="M7659" i="1" s="1"/>
  <c r="C7660" i="1"/>
  <c r="E7660" i="1" s="1"/>
  <c r="M7660" i="1" s="1"/>
  <c r="C7661" i="1"/>
  <c r="E7661" i="1" s="1"/>
  <c r="M7661" i="1" s="1"/>
  <c r="C7662" i="1"/>
  <c r="E7662" i="1" s="1"/>
  <c r="M7662" i="1" s="1"/>
  <c r="C7663" i="1"/>
  <c r="E7663" i="1" s="1"/>
  <c r="M7663" i="1" s="1"/>
  <c r="C7664" i="1"/>
  <c r="E7664" i="1" s="1"/>
  <c r="M7664" i="1" s="1"/>
  <c r="C7665" i="1"/>
  <c r="E7665" i="1" s="1"/>
  <c r="M7665" i="1" s="1"/>
  <c r="C7666" i="1"/>
  <c r="E7666" i="1" s="1"/>
  <c r="M7666" i="1" s="1"/>
  <c r="C7667" i="1"/>
  <c r="E7667" i="1" s="1"/>
  <c r="M7667" i="1" s="1"/>
  <c r="C7668" i="1"/>
  <c r="E7668" i="1" s="1"/>
  <c r="M7668" i="1" s="1"/>
  <c r="C7669" i="1"/>
  <c r="E7669" i="1" s="1"/>
  <c r="M7669" i="1" s="1"/>
  <c r="C7670" i="1"/>
  <c r="E7670" i="1" s="1"/>
  <c r="M7670" i="1" s="1"/>
  <c r="C7671" i="1"/>
  <c r="E7671" i="1" s="1"/>
  <c r="M7671" i="1" s="1"/>
  <c r="C7672" i="1"/>
  <c r="E7672" i="1" s="1"/>
  <c r="M7672" i="1" s="1"/>
  <c r="C7673" i="1"/>
  <c r="E7673" i="1" s="1"/>
  <c r="M7673" i="1" s="1"/>
  <c r="C7674" i="1"/>
  <c r="E7674" i="1" s="1"/>
  <c r="M7674" i="1" s="1"/>
  <c r="C7675" i="1"/>
  <c r="E7675" i="1" s="1"/>
  <c r="M7675" i="1" s="1"/>
  <c r="C7676" i="1"/>
  <c r="E7676" i="1" s="1"/>
  <c r="M7676" i="1" s="1"/>
  <c r="C7677" i="1"/>
  <c r="E7677" i="1" s="1"/>
  <c r="M7677" i="1" s="1"/>
  <c r="C7678" i="1"/>
  <c r="E7678" i="1" s="1"/>
  <c r="M7678" i="1" s="1"/>
  <c r="C7679" i="1"/>
  <c r="E7679" i="1" s="1"/>
  <c r="M7679" i="1" s="1"/>
  <c r="C7680" i="1"/>
  <c r="E7680" i="1" s="1"/>
  <c r="M7680" i="1" s="1"/>
  <c r="C7681" i="1"/>
  <c r="E7681" i="1" s="1"/>
  <c r="M7681" i="1" s="1"/>
  <c r="C7682" i="1"/>
  <c r="E7682" i="1" s="1"/>
  <c r="M7682" i="1" s="1"/>
  <c r="C7683" i="1"/>
  <c r="E7683" i="1" s="1"/>
  <c r="M7683" i="1" s="1"/>
  <c r="C7684" i="1"/>
  <c r="E7684" i="1" s="1"/>
  <c r="M7684" i="1" s="1"/>
  <c r="C7685" i="1"/>
  <c r="E7685" i="1" s="1"/>
  <c r="M7685" i="1" s="1"/>
  <c r="C7686" i="1"/>
  <c r="E7686" i="1" s="1"/>
  <c r="M7686" i="1" s="1"/>
  <c r="C7687" i="1"/>
  <c r="E7687" i="1" s="1"/>
  <c r="M7687" i="1" s="1"/>
  <c r="C7688" i="1"/>
  <c r="E7688" i="1" s="1"/>
  <c r="M7688" i="1" s="1"/>
  <c r="C7689" i="1"/>
  <c r="E7689" i="1" s="1"/>
  <c r="M7689" i="1" s="1"/>
  <c r="C7690" i="1"/>
  <c r="E7690" i="1" s="1"/>
  <c r="M7690" i="1" s="1"/>
  <c r="C7691" i="1"/>
  <c r="E7691" i="1" s="1"/>
  <c r="M7691" i="1" s="1"/>
  <c r="C7692" i="1"/>
  <c r="E7692" i="1" s="1"/>
  <c r="M7692" i="1" s="1"/>
  <c r="C7693" i="1"/>
  <c r="E7693" i="1" s="1"/>
  <c r="M7693" i="1" s="1"/>
  <c r="C7694" i="1"/>
  <c r="E7694" i="1" s="1"/>
  <c r="M7694" i="1" s="1"/>
  <c r="C7695" i="1"/>
  <c r="E7695" i="1" s="1"/>
  <c r="M7695" i="1" s="1"/>
  <c r="C7696" i="1"/>
  <c r="E7696" i="1" s="1"/>
  <c r="M7696" i="1" s="1"/>
  <c r="C7697" i="1"/>
  <c r="E7697" i="1" s="1"/>
  <c r="M7697" i="1" s="1"/>
  <c r="C7698" i="1"/>
  <c r="E7698" i="1" s="1"/>
  <c r="M7698" i="1" s="1"/>
  <c r="C7699" i="1"/>
  <c r="E7699" i="1" s="1"/>
  <c r="M7699" i="1" s="1"/>
  <c r="C7700" i="1"/>
  <c r="E7700" i="1" s="1"/>
  <c r="M7700" i="1" s="1"/>
  <c r="C7701" i="1"/>
  <c r="E7701" i="1" s="1"/>
  <c r="M7701" i="1" s="1"/>
  <c r="C7702" i="1"/>
  <c r="E7702" i="1" s="1"/>
  <c r="M7702" i="1" s="1"/>
  <c r="C7703" i="1"/>
  <c r="E7703" i="1" s="1"/>
  <c r="M7703" i="1" s="1"/>
  <c r="C7704" i="1"/>
  <c r="E7704" i="1" s="1"/>
  <c r="M7704" i="1" s="1"/>
  <c r="C7705" i="1"/>
  <c r="E7705" i="1" s="1"/>
  <c r="M7705" i="1" s="1"/>
  <c r="C7706" i="1"/>
  <c r="E7706" i="1" s="1"/>
  <c r="M7706" i="1" s="1"/>
  <c r="C7707" i="1"/>
  <c r="E7707" i="1" s="1"/>
  <c r="M7707" i="1" s="1"/>
  <c r="C7708" i="1"/>
  <c r="E7708" i="1" s="1"/>
  <c r="M7708" i="1" s="1"/>
  <c r="C7709" i="1"/>
  <c r="E7709" i="1" s="1"/>
  <c r="M7709" i="1" s="1"/>
  <c r="C7710" i="1"/>
  <c r="E7710" i="1" s="1"/>
  <c r="M7710" i="1" s="1"/>
  <c r="C7711" i="1"/>
  <c r="E7711" i="1" s="1"/>
  <c r="M7711" i="1" s="1"/>
  <c r="C7712" i="1"/>
  <c r="E7712" i="1" s="1"/>
  <c r="M7712" i="1" s="1"/>
  <c r="C7713" i="1"/>
  <c r="E7713" i="1" s="1"/>
  <c r="M7713" i="1" s="1"/>
  <c r="C7714" i="1"/>
  <c r="E7714" i="1" s="1"/>
  <c r="M7714" i="1" s="1"/>
  <c r="C7715" i="1"/>
  <c r="E7715" i="1" s="1"/>
  <c r="M7715" i="1" s="1"/>
  <c r="C7716" i="1"/>
  <c r="E7716" i="1" s="1"/>
  <c r="M7716" i="1" s="1"/>
  <c r="C7717" i="1"/>
  <c r="E7717" i="1" s="1"/>
  <c r="M7717" i="1" s="1"/>
  <c r="C7718" i="1"/>
  <c r="E7718" i="1" s="1"/>
  <c r="M7718" i="1" s="1"/>
  <c r="C7719" i="1"/>
  <c r="E7719" i="1" s="1"/>
  <c r="M7719" i="1" s="1"/>
  <c r="C7720" i="1"/>
  <c r="E7720" i="1" s="1"/>
  <c r="M7720" i="1" s="1"/>
  <c r="C7721" i="1"/>
  <c r="E7721" i="1" s="1"/>
  <c r="M7721" i="1" s="1"/>
  <c r="C7722" i="1"/>
  <c r="E7722" i="1" s="1"/>
  <c r="M7722" i="1" s="1"/>
  <c r="C7723" i="1"/>
  <c r="E7723" i="1" s="1"/>
  <c r="M7723" i="1" s="1"/>
  <c r="C7724" i="1"/>
  <c r="E7724" i="1" s="1"/>
  <c r="M7724" i="1" s="1"/>
  <c r="C7725" i="1"/>
  <c r="E7725" i="1" s="1"/>
  <c r="M7725" i="1" s="1"/>
  <c r="C7726" i="1"/>
  <c r="E7726" i="1" s="1"/>
  <c r="M7726" i="1" s="1"/>
  <c r="C7727" i="1"/>
  <c r="E7727" i="1" s="1"/>
  <c r="M7727" i="1" s="1"/>
  <c r="C7728" i="1"/>
  <c r="E7728" i="1" s="1"/>
  <c r="M7728" i="1" s="1"/>
  <c r="C7729" i="1"/>
  <c r="E7729" i="1" s="1"/>
  <c r="M7729" i="1" s="1"/>
  <c r="C7730" i="1"/>
  <c r="E7730" i="1" s="1"/>
  <c r="M7730" i="1" s="1"/>
  <c r="C7731" i="1"/>
  <c r="E7731" i="1" s="1"/>
  <c r="M7731" i="1" s="1"/>
  <c r="C7732" i="1"/>
  <c r="E7732" i="1" s="1"/>
  <c r="M7732" i="1" s="1"/>
  <c r="C7733" i="1"/>
  <c r="E7733" i="1" s="1"/>
  <c r="M7733" i="1" s="1"/>
  <c r="C7734" i="1"/>
  <c r="E7734" i="1" s="1"/>
  <c r="M7734" i="1" s="1"/>
  <c r="C7735" i="1"/>
  <c r="E7735" i="1" s="1"/>
  <c r="M7735" i="1" s="1"/>
  <c r="C7736" i="1"/>
  <c r="E7736" i="1" s="1"/>
  <c r="M7736" i="1" s="1"/>
  <c r="C7737" i="1"/>
  <c r="E7737" i="1" s="1"/>
  <c r="M7737" i="1" s="1"/>
  <c r="C7738" i="1"/>
  <c r="E7738" i="1" s="1"/>
  <c r="M7738" i="1" s="1"/>
  <c r="C7739" i="1"/>
  <c r="E7739" i="1" s="1"/>
  <c r="M7739" i="1" s="1"/>
  <c r="C7740" i="1"/>
  <c r="E7740" i="1" s="1"/>
  <c r="M7740" i="1" s="1"/>
  <c r="C7741" i="1"/>
  <c r="E7741" i="1" s="1"/>
  <c r="M7741" i="1" s="1"/>
  <c r="C7742" i="1"/>
  <c r="E7742" i="1" s="1"/>
  <c r="M7742" i="1" s="1"/>
  <c r="C7743" i="1"/>
  <c r="E7743" i="1" s="1"/>
  <c r="M7743" i="1" s="1"/>
  <c r="C7744" i="1"/>
  <c r="E7744" i="1" s="1"/>
  <c r="M7744" i="1" s="1"/>
  <c r="C7745" i="1"/>
  <c r="E7745" i="1" s="1"/>
  <c r="M7745" i="1" s="1"/>
  <c r="C7746" i="1"/>
  <c r="E7746" i="1" s="1"/>
  <c r="M7746" i="1" s="1"/>
  <c r="C7747" i="1"/>
  <c r="E7747" i="1" s="1"/>
  <c r="M7747" i="1" s="1"/>
  <c r="C7748" i="1"/>
  <c r="E7748" i="1" s="1"/>
  <c r="M7748" i="1" s="1"/>
  <c r="C7749" i="1"/>
  <c r="E7749" i="1" s="1"/>
  <c r="M7749" i="1" s="1"/>
  <c r="C7750" i="1"/>
  <c r="E7750" i="1" s="1"/>
  <c r="M7750" i="1" s="1"/>
  <c r="C7751" i="1"/>
  <c r="E7751" i="1" s="1"/>
  <c r="M7751" i="1" s="1"/>
  <c r="C7752" i="1"/>
  <c r="E7752" i="1" s="1"/>
  <c r="M7752" i="1" s="1"/>
  <c r="C7753" i="1"/>
  <c r="E7753" i="1" s="1"/>
  <c r="M7753" i="1" s="1"/>
  <c r="C7754" i="1"/>
  <c r="E7754" i="1" s="1"/>
  <c r="M7754" i="1" s="1"/>
  <c r="C7755" i="1"/>
  <c r="E7755" i="1" s="1"/>
  <c r="M7755" i="1" s="1"/>
  <c r="C7756" i="1"/>
  <c r="E7756" i="1" s="1"/>
  <c r="M7756" i="1" s="1"/>
  <c r="C7757" i="1"/>
  <c r="E7757" i="1" s="1"/>
  <c r="M7757" i="1" s="1"/>
  <c r="C7758" i="1"/>
  <c r="E7758" i="1" s="1"/>
  <c r="M7758" i="1" s="1"/>
  <c r="C7759" i="1"/>
  <c r="E7759" i="1" s="1"/>
  <c r="M7759" i="1" s="1"/>
  <c r="C7760" i="1"/>
  <c r="E7760" i="1" s="1"/>
  <c r="M7760" i="1" s="1"/>
  <c r="C7761" i="1"/>
  <c r="E7761" i="1" s="1"/>
  <c r="M7761" i="1" s="1"/>
  <c r="C7762" i="1"/>
  <c r="E7762" i="1" s="1"/>
  <c r="M7762" i="1" s="1"/>
  <c r="C7763" i="1"/>
  <c r="E7763" i="1" s="1"/>
  <c r="M7763" i="1" s="1"/>
  <c r="C7764" i="1"/>
  <c r="E7764" i="1" s="1"/>
  <c r="M7764" i="1" s="1"/>
  <c r="C7765" i="1"/>
  <c r="E7765" i="1" s="1"/>
  <c r="M7765" i="1" s="1"/>
  <c r="C7766" i="1"/>
  <c r="E7766" i="1" s="1"/>
  <c r="M7766" i="1" s="1"/>
  <c r="C7767" i="1"/>
  <c r="E7767" i="1" s="1"/>
  <c r="M7767" i="1" s="1"/>
  <c r="C7768" i="1"/>
  <c r="E7768" i="1" s="1"/>
  <c r="M7768" i="1" s="1"/>
  <c r="C7769" i="1"/>
  <c r="E7769" i="1" s="1"/>
  <c r="M7769" i="1" s="1"/>
  <c r="C7770" i="1"/>
  <c r="E7770" i="1" s="1"/>
  <c r="M7770" i="1" s="1"/>
  <c r="C7771" i="1"/>
  <c r="E7771" i="1" s="1"/>
  <c r="M7771" i="1" s="1"/>
  <c r="C7772" i="1"/>
  <c r="E7772" i="1" s="1"/>
  <c r="M7772" i="1" s="1"/>
  <c r="C7773" i="1"/>
  <c r="E7773" i="1" s="1"/>
  <c r="M7773" i="1" s="1"/>
  <c r="C7774" i="1"/>
  <c r="E7774" i="1" s="1"/>
  <c r="M7774" i="1" s="1"/>
  <c r="C7775" i="1"/>
  <c r="E7775" i="1" s="1"/>
  <c r="M7775" i="1" s="1"/>
  <c r="C7776" i="1"/>
  <c r="E7776" i="1" s="1"/>
  <c r="M7776" i="1" s="1"/>
  <c r="C7777" i="1"/>
  <c r="E7777" i="1" s="1"/>
  <c r="M7777" i="1" s="1"/>
  <c r="C7778" i="1"/>
  <c r="E7778" i="1" s="1"/>
  <c r="M7778" i="1" s="1"/>
  <c r="C7779" i="1"/>
  <c r="E7779" i="1" s="1"/>
  <c r="M7779" i="1" s="1"/>
  <c r="C7780" i="1"/>
  <c r="E7780" i="1" s="1"/>
  <c r="M7780" i="1" s="1"/>
  <c r="C7781" i="1"/>
  <c r="E7781" i="1" s="1"/>
  <c r="M7781" i="1" s="1"/>
  <c r="C7782" i="1"/>
  <c r="E7782" i="1" s="1"/>
  <c r="M7782" i="1" s="1"/>
  <c r="C7783" i="1"/>
  <c r="E7783" i="1" s="1"/>
  <c r="M7783" i="1" s="1"/>
  <c r="C7784" i="1"/>
  <c r="E7784" i="1" s="1"/>
  <c r="M7784" i="1" s="1"/>
  <c r="C7785" i="1"/>
  <c r="E7785" i="1" s="1"/>
  <c r="M7785" i="1" s="1"/>
  <c r="C7786" i="1"/>
  <c r="E7786" i="1" s="1"/>
  <c r="M7786" i="1" s="1"/>
  <c r="C7787" i="1"/>
  <c r="E7787" i="1" s="1"/>
  <c r="M7787" i="1" s="1"/>
  <c r="C7788" i="1"/>
  <c r="E7788" i="1" s="1"/>
  <c r="M7788" i="1" s="1"/>
  <c r="C7789" i="1"/>
  <c r="E7789" i="1" s="1"/>
  <c r="M7789" i="1" s="1"/>
  <c r="C7790" i="1"/>
  <c r="E7790" i="1" s="1"/>
  <c r="M7790" i="1" s="1"/>
  <c r="C7791" i="1"/>
  <c r="E7791" i="1" s="1"/>
  <c r="M7791" i="1" s="1"/>
  <c r="C7792" i="1"/>
  <c r="E7792" i="1" s="1"/>
  <c r="M7792" i="1" s="1"/>
  <c r="C7793" i="1"/>
  <c r="E7793" i="1" s="1"/>
  <c r="M7793" i="1" s="1"/>
  <c r="C7794" i="1"/>
  <c r="E7794" i="1" s="1"/>
  <c r="M7794" i="1" s="1"/>
  <c r="C7795" i="1"/>
  <c r="E7795" i="1" s="1"/>
  <c r="M7795" i="1" s="1"/>
  <c r="C7796" i="1"/>
  <c r="E7796" i="1" s="1"/>
  <c r="M7796" i="1" s="1"/>
  <c r="C7797" i="1"/>
  <c r="E7797" i="1" s="1"/>
  <c r="M7797" i="1" s="1"/>
  <c r="C7798" i="1"/>
  <c r="E7798" i="1" s="1"/>
  <c r="M7798" i="1" s="1"/>
  <c r="C7799" i="1"/>
  <c r="E7799" i="1" s="1"/>
  <c r="M7799" i="1" s="1"/>
  <c r="C7800" i="1"/>
  <c r="E7800" i="1" s="1"/>
  <c r="M7800" i="1" s="1"/>
  <c r="C7801" i="1"/>
  <c r="E7801" i="1" s="1"/>
  <c r="M7801" i="1" s="1"/>
  <c r="C7802" i="1"/>
  <c r="E7802" i="1" s="1"/>
  <c r="M7802" i="1" s="1"/>
  <c r="C7803" i="1"/>
  <c r="E7803" i="1" s="1"/>
  <c r="M7803" i="1" s="1"/>
  <c r="C7804" i="1"/>
  <c r="E7804" i="1" s="1"/>
  <c r="M7804" i="1" s="1"/>
  <c r="C7805" i="1"/>
  <c r="E7805" i="1" s="1"/>
  <c r="M7805" i="1" s="1"/>
  <c r="C7806" i="1"/>
  <c r="E7806" i="1" s="1"/>
  <c r="M7806" i="1" s="1"/>
  <c r="C7807" i="1"/>
  <c r="E7807" i="1" s="1"/>
  <c r="M7807" i="1" s="1"/>
  <c r="C7808" i="1"/>
  <c r="E7808" i="1" s="1"/>
  <c r="M7808" i="1" s="1"/>
  <c r="C7809" i="1"/>
  <c r="E7809" i="1" s="1"/>
  <c r="M7809" i="1" s="1"/>
  <c r="C7810" i="1"/>
  <c r="E7810" i="1" s="1"/>
  <c r="M7810" i="1" s="1"/>
  <c r="C7811" i="1"/>
  <c r="E7811" i="1" s="1"/>
  <c r="M7811" i="1" s="1"/>
  <c r="C7812" i="1"/>
  <c r="E7812" i="1" s="1"/>
  <c r="M7812" i="1" s="1"/>
  <c r="C7813" i="1"/>
  <c r="E7813" i="1" s="1"/>
  <c r="M7813" i="1" s="1"/>
  <c r="C7814" i="1"/>
  <c r="E7814" i="1" s="1"/>
  <c r="M7814" i="1" s="1"/>
  <c r="C7815" i="1"/>
  <c r="E7815" i="1" s="1"/>
  <c r="M7815" i="1" s="1"/>
  <c r="C7816" i="1"/>
  <c r="E7816" i="1" s="1"/>
  <c r="M7816" i="1" s="1"/>
  <c r="C7817" i="1"/>
  <c r="E7817" i="1" s="1"/>
  <c r="M7817" i="1" s="1"/>
  <c r="C7818" i="1"/>
  <c r="E7818" i="1" s="1"/>
  <c r="M7818" i="1" s="1"/>
  <c r="C7819" i="1"/>
  <c r="E7819" i="1" s="1"/>
  <c r="M7819" i="1" s="1"/>
  <c r="C7820" i="1"/>
  <c r="E7820" i="1" s="1"/>
  <c r="M7820" i="1" s="1"/>
  <c r="C7821" i="1"/>
  <c r="E7821" i="1" s="1"/>
  <c r="M7821" i="1" s="1"/>
  <c r="C7822" i="1"/>
  <c r="E7822" i="1" s="1"/>
  <c r="M7822" i="1" s="1"/>
  <c r="C7823" i="1"/>
  <c r="E7823" i="1" s="1"/>
  <c r="M7823" i="1" s="1"/>
  <c r="C7824" i="1"/>
  <c r="E7824" i="1" s="1"/>
  <c r="M7824" i="1" s="1"/>
  <c r="C7825" i="1"/>
  <c r="E7825" i="1" s="1"/>
  <c r="M7825" i="1" s="1"/>
  <c r="C7826" i="1"/>
  <c r="E7826" i="1" s="1"/>
  <c r="M7826" i="1" s="1"/>
  <c r="C7827" i="1"/>
  <c r="E7827" i="1" s="1"/>
  <c r="M7827" i="1" s="1"/>
  <c r="C7828" i="1"/>
  <c r="E7828" i="1" s="1"/>
  <c r="M7828" i="1" s="1"/>
  <c r="C7829" i="1"/>
  <c r="E7829" i="1" s="1"/>
  <c r="M7829" i="1" s="1"/>
  <c r="C7830" i="1"/>
  <c r="E7830" i="1" s="1"/>
  <c r="M7830" i="1" s="1"/>
  <c r="C7831" i="1"/>
  <c r="E7831" i="1" s="1"/>
  <c r="M7831" i="1" s="1"/>
  <c r="C7832" i="1"/>
  <c r="E7832" i="1" s="1"/>
  <c r="M7832" i="1" s="1"/>
  <c r="C7833" i="1"/>
  <c r="E7833" i="1" s="1"/>
  <c r="M7833" i="1" s="1"/>
  <c r="C7834" i="1"/>
  <c r="E7834" i="1" s="1"/>
  <c r="M7834" i="1" s="1"/>
  <c r="C7835" i="1"/>
  <c r="E7835" i="1" s="1"/>
  <c r="M7835" i="1" s="1"/>
  <c r="C7836" i="1"/>
  <c r="E7836" i="1" s="1"/>
  <c r="M7836" i="1" s="1"/>
  <c r="C7837" i="1"/>
  <c r="E7837" i="1" s="1"/>
  <c r="M7837" i="1" s="1"/>
  <c r="C7838" i="1"/>
  <c r="E7838" i="1" s="1"/>
  <c r="M7838" i="1" s="1"/>
  <c r="C7839" i="1"/>
  <c r="E7839" i="1" s="1"/>
  <c r="M7839" i="1" s="1"/>
  <c r="C7840" i="1"/>
  <c r="E7840" i="1" s="1"/>
  <c r="M7840" i="1" s="1"/>
  <c r="C7841" i="1"/>
  <c r="E7841" i="1" s="1"/>
  <c r="M7841" i="1" s="1"/>
  <c r="C7842" i="1"/>
  <c r="E7842" i="1" s="1"/>
  <c r="M7842" i="1" s="1"/>
  <c r="C7843" i="1"/>
  <c r="E7843" i="1" s="1"/>
  <c r="M7843" i="1" s="1"/>
  <c r="C7844" i="1"/>
  <c r="E7844" i="1" s="1"/>
  <c r="M7844" i="1" s="1"/>
  <c r="C7845" i="1"/>
  <c r="E7845" i="1" s="1"/>
  <c r="M7845" i="1" s="1"/>
  <c r="C7846" i="1"/>
  <c r="E7846" i="1" s="1"/>
  <c r="M7846" i="1" s="1"/>
  <c r="C7847" i="1"/>
  <c r="E7847" i="1" s="1"/>
  <c r="M7847" i="1" s="1"/>
  <c r="C7848" i="1"/>
  <c r="E7848" i="1" s="1"/>
  <c r="M7848" i="1" s="1"/>
  <c r="C7849" i="1"/>
  <c r="E7849" i="1" s="1"/>
  <c r="M7849" i="1" s="1"/>
  <c r="C7850" i="1"/>
  <c r="E7850" i="1" s="1"/>
  <c r="M7850" i="1" s="1"/>
  <c r="C7851" i="1"/>
  <c r="E7851" i="1" s="1"/>
  <c r="M7851" i="1" s="1"/>
  <c r="C7852" i="1"/>
  <c r="E7852" i="1" s="1"/>
  <c r="M7852" i="1" s="1"/>
  <c r="C7853" i="1"/>
  <c r="E7853" i="1" s="1"/>
  <c r="M7853" i="1" s="1"/>
  <c r="C7854" i="1"/>
  <c r="E7854" i="1" s="1"/>
  <c r="M7854" i="1" s="1"/>
  <c r="C7855" i="1"/>
  <c r="E7855" i="1" s="1"/>
  <c r="M7855" i="1" s="1"/>
  <c r="C7856" i="1"/>
  <c r="E7856" i="1" s="1"/>
  <c r="M7856" i="1" s="1"/>
  <c r="C7857" i="1"/>
  <c r="E7857" i="1" s="1"/>
  <c r="M7857" i="1" s="1"/>
  <c r="C7858" i="1"/>
  <c r="E7858" i="1" s="1"/>
  <c r="M7858" i="1" s="1"/>
  <c r="C7859" i="1"/>
  <c r="E7859" i="1" s="1"/>
  <c r="M7859" i="1" s="1"/>
  <c r="C7860" i="1"/>
  <c r="E7860" i="1" s="1"/>
  <c r="M7860" i="1" s="1"/>
  <c r="C7861" i="1"/>
  <c r="E7861" i="1" s="1"/>
  <c r="M7861" i="1" s="1"/>
  <c r="C7862" i="1"/>
  <c r="E7862" i="1" s="1"/>
  <c r="M7862" i="1" s="1"/>
  <c r="C7863" i="1"/>
  <c r="E7863" i="1" s="1"/>
  <c r="M7863" i="1" s="1"/>
  <c r="C7864" i="1"/>
  <c r="E7864" i="1" s="1"/>
  <c r="M7864" i="1" s="1"/>
  <c r="C7865" i="1"/>
  <c r="E7865" i="1" s="1"/>
  <c r="M7865" i="1" s="1"/>
  <c r="C7866" i="1"/>
  <c r="E7866" i="1" s="1"/>
  <c r="M7866" i="1" s="1"/>
  <c r="C7867" i="1"/>
  <c r="E7867" i="1" s="1"/>
  <c r="M7867" i="1" s="1"/>
  <c r="C7868" i="1"/>
  <c r="E7868" i="1" s="1"/>
  <c r="M7868" i="1" s="1"/>
  <c r="C7869" i="1"/>
  <c r="E7869" i="1" s="1"/>
  <c r="M7869" i="1" s="1"/>
  <c r="C7870" i="1"/>
  <c r="E7870" i="1" s="1"/>
  <c r="M7870" i="1" s="1"/>
  <c r="C7871" i="1"/>
  <c r="E7871" i="1" s="1"/>
  <c r="M7871" i="1" s="1"/>
  <c r="C7872" i="1"/>
  <c r="E7872" i="1" s="1"/>
  <c r="M7872" i="1" s="1"/>
  <c r="C7873" i="1"/>
  <c r="E7873" i="1" s="1"/>
  <c r="M7873" i="1" s="1"/>
  <c r="C7874" i="1"/>
  <c r="E7874" i="1" s="1"/>
  <c r="M7874" i="1" s="1"/>
  <c r="C7875" i="1"/>
  <c r="E7875" i="1" s="1"/>
  <c r="M7875" i="1" s="1"/>
  <c r="C7876" i="1"/>
  <c r="E7876" i="1" s="1"/>
  <c r="M7876" i="1" s="1"/>
  <c r="C7877" i="1"/>
  <c r="E7877" i="1" s="1"/>
  <c r="M7877" i="1" s="1"/>
  <c r="C7878" i="1"/>
  <c r="E7878" i="1" s="1"/>
  <c r="M7878" i="1" s="1"/>
  <c r="C7879" i="1"/>
  <c r="E7879" i="1" s="1"/>
  <c r="M7879" i="1" s="1"/>
  <c r="C7880" i="1"/>
  <c r="E7880" i="1" s="1"/>
  <c r="M7880" i="1" s="1"/>
  <c r="C7881" i="1"/>
  <c r="E7881" i="1" s="1"/>
  <c r="M7881" i="1" s="1"/>
  <c r="C7882" i="1"/>
  <c r="E7882" i="1" s="1"/>
  <c r="M7882" i="1" s="1"/>
  <c r="C7883" i="1"/>
  <c r="E7883" i="1" s="1"/>
  <c r="M7883" i="1" s="1"/>
  <c r="C7884" i="1"/>
  <c r="E7884" i="1" s="1"/>
  <c r="M7884" i="1" s="1"/>
  <c r="C7885" i="1"/>
  <c r="E7885" i="1" s="1"/>
  <c r="M7885" i="1" s="1"/>
  <c r="C7886" i="1"/>
  <c r="E7886" i="1" s="1"/>
  <c r="M7886" i="1" s="1"/>
  <c r="C7887" i="1"/>
  <c r="E7887" i="1" s="1"/>
  <c r="M7887" i="1" s="1"/>
  <c r="C7888" i="1"/>
  <c r="E7888" i="1" s="1"/>
  <c r="M7888" i="1" s="1"/>
  <c r="C7889" i="1"/>
  <c r="E7889" i="1" s="1"/>
  <c r="M7889" i="1" s="1"/>
  <c r="C7890" i="1"/>
  <c r="E7890" i="1" s="1"/>
  <c r="M7890" i="1" s="1"/>
  <c r="C7891" i="1"/>
  <c r="E7891" i="1" s="1"/>
  <c r="M7891" i="1" s="1"/>
  <c r="C7892" i="1"/>
  <c r="E7892" i="1" s="1"/>
  <c r="M7892" i="1" s="1"/>
  <c r="C7893" i="1"/>
  <c r="E7893" i="1" s="1"/>
  <c r="M7893" i="1" s="1"/>
  <c r="C7894" i="1"/>
  <c r="E7894" i="1" s="1"/>
  <c r="M7894" i="1" s="1"/>
  <c r="C7895" i="1"/>
  <c r="E7895" i="1" s="1"/>
  <c r="M7895" i="1" s="1"/>
  <c r="C7896" i="1"/>
  <c r="E7896" i="1" s="1"/>
  <c r="M7896" i="1" s="1"/>
  <c r="C7897" i="1"/>
  <c r="E7897" i="1" s="1"/>
  <c r="M7897" i="1" s="1"/>
  <c r="C7898" i="1"/>
  <c r="E7898" i="1" s="1"/>
  <c r="M7898" i="1" s="1"/>
  <c r="C7899" i="1"/>
  <c r="E7899" i="1" s="1"/>
  <c r="M7899" i="1" s="1"/>
  <c r="C7900" i="1"/>
  <c r="E7900" i="1" s="1"/>
  <c r="M7900" i="1" s="1"/>
  <c r="C7901" i="1"/>
  <c r="E7901" i="1" s="1"/>
  <c r="M7901" i="1" s="1"/>
  <c r="C7902" i="1"/>
  <c r="E7902" i="1" s="1"/>
  <c r="M7902" i="1" s="1"/>
  <c r="C7903" i="1"/>
  <c r="E7903" i="1" s="1"/>
  <c r="M7903" i="1" s="1"/>
  <c r="C7904" i="1"/>
  <c r="E7904" i="1" s="1"/>
  <c r="M7904" i="1" s="1"/>
  <c r="C7905" i="1"/>
  <c r="E7905" i="1" s="1"/>
  <c r="M7905" i="1" s="1"/>
  <c r="C7906" i="1"/>
  <c r="E7906" i="1" s="1"/>
  <c r="M7906" i="1" s="1"/>
  <c r="C7907" i="1"/>
  <c r="E7907" i="1" s="1"/>
  <c r="M7907" i="1" s="1"/>
  <c r="C7908" i="1"/>
  <c r="E7908" i="1" s="1"/>
  <c r="M7908" i="1" s="1"/>
  <c r="C7909" i="1"/>
  <c r="E7909" i="1" s="1"/>
  <c r="M7909" i="1" s="1"/>
  <c r="C7910" i="1"/>
  <c r="E7910" i="1" s="1"/>
  <c r="M7910" i="1" s="1"/>
  <c r="C7911" i="1"/>
  <c r="E7911" i="1" s="1"/>
  <c r="M7911" i="1" s="1"/>
  <c r="C7912" i="1"/>
  <c r="E7912" i="1" s="1"/>
  <c r="M7912" i="1" s="1"/>
  <c r="C7913" i="1"/>
  <c r="E7913" i="1" s="1"/>
  <c r="M7913" i="1" s="1"/>
  <c r="C7914" i="1"/>
  <c r="E7914" i="1" s="1"/>
  <c r="M7914" i="1" s="1"/>
  <c r="C7915" i="1"/>
  <c r="E7915" i="1" s="1"/>
  <c r="M7915" i="1" s="1"/>
  <c r="C7916" i="1"/>
  <c r="E7916" i="1" s="1"/>
  <c r="M7916" i="1" s="1"/>
  <c r="C7917" i="1"/>
  <c r="E7917" i="1" s="1"/>
  <c r="M7917" i="1" s="1"/>
  <c r="C7918" i="1"/>
  <c r="E7918" i="1" s="1"/>
  <c r="M7918" i="1" s="1"/>
  <c r="C7919" i="1"/>
  <c r="E7919" i="1" s="1"/>
  <c r="M7919" i="1" s="1"/>
  <c r="C7920" i="1"/>
  <c r="E7920" i="1" s="1"/>
  <c r="M7920" i="1" s="1"/>
  <c r="C7921" i="1"/>
  <c r="E7921" i="1" s="1"/>
  <c r="M7921" i="1" s="1"/>
  <c r="C7922" i="1"/>
  <c r="E7922" i="1" s="1"/>
  <c r="M7922" i="1" s="1"/>
  <c r="C7923" i="1"/>
  <c r="E7923" i="1" s="1"/>
  <c r="M7923" i="1" s="1"/>
  <c r="C7924" i="1"/>
  <c r="E7924" i="1" s="1"/>
  <c r="M7924" i="1" s="1"/>
  <c r="C7925" i="1"/>
  <c r="E7925" i="1" s="1"/>
  <c r="M7925" i="1" s="1"/>
  <c r="C7926" i="1"/>
  <c r="E7926" i="1" s="1"/>
  <c r="M7926" i="1" s="1"/>
  <c r="C7927" i="1"/>
  <c r="E7927" i="1" s="1"/>
  <c r="M7927" i="1" s="1"/>
  <c r="C7928" i="1"/>
  <c r="E7928" i="1" s="1"/>
  <c r="M7928" i="1" s="1"/>
  <c r="C7929" i="1"/>
  <c r="E7929" i="1" s="1"/>
  <c r="M7929" i="1" s="1"/>
  <c r="C7930" i="1"/>
  <c r="E7930" i="1" s="1"/>
  <c r="M7930" i="1" s="1"/>
  <c r="C7931" i="1"/>
  <c r="E7931" i="1" s="1"/>
  <c r="M7931" i="1" s="1"/>
  <c r="C7932" i="1"/>
  <c r="E7932" i="1" s="1"/>
  <c r="M7932" i="1" s="1"/>
  <c r="C7933" i="1"/>
  <c r="E7933" i="1" s="1"/>
  <c r="M7933" i="1" s="1"/>
  <c r="C7934" i="1"/>
  <c r="E7934" i="1" s="1"/>
  <c r="M7934" i="1" s="1"/>
  <c r="C7935" i="1"/>
  <c r="E7935" i="1" s="1"/>
  <c r="M7935" i="1" s="1"/>
  <c r="C7936" i="1"/>
  <c r="E7936" i="1" s="1"/>
  <c r="M7936" i="1" s="1"/>
  <c r="C7937" i="1"/>
  <c r="E7937" i="1" s="1"/>
  <c r="M7937" i="1" s="1"/>
  <c r="C7938" i="1"/>
  <c r="E7938" i="1" s="1"/>
  <c r="M7938" i="1" s="1"/>
  <c r="C7939" i="1"/>
  <c r="E7939" i="1" s="1"/>
  <c r="M7939" i="1" s="1"/>
  <c r="C7940" i="1"/>
  <c r="E7940" i="1" s="1"/>
  <c r="M7940" i="1" s="1"/>
  <c r="C7941" i="1"/>
  <c r="E7941" i="1" s="1"/>
  <c r="M7941" i="1" s="1"/>
  <c r="C7942" i="1"/>
  <c r="E7942" i="1" s="1"/>
  <c r="M7942" i="1" s="1"/>
  <c r="C7943" i="1"/>
  <c r="E7943" i="1" s="1"/>
  <c r="M7943" i="1" s="1"/>
  <c r="C7944" i="1"/>
  <c r="E7944" i="1" s="1"/>
  <c r="M7944" i="1" s="1"/>
  <c r="C7945" i="1"/>
  <c r="E7945" i="1" s="1"/>
  <c r="M7945" i="1" s="1"/>
  <c r="C7946" i="1"/>
  <c r="E7946" i="1" s="1"/>
  <c r="M7946" i="1" s="1"/>
  <c r="C7947" i="1"/>
  <c r="E7947" i="1" s="1"/>
  <c r="M7947" i="1" s="1"/>
  <c r="C7948" i="1"/>
  <c r="E7948" i="1" s="1"/>
  <c r="M7948" i="1" s="1"/>
  <c r="C7949" i="1"/>
  <c r="E7949" i="1" s="1"/>
  <c r="M7949" i="1" s="1"/>
  <c r="C7950" i="1"/>
  <c r="E7950" i="1" s="1"/>
  <c r="M7950" i="1" s="1"/>
  <c r="C7951" i="1"/>
  <c r="E7951" i="1" s="1"/>
  <c r="M7951" i="1" s="1"/>
  <c r="C7952" i="1"/>
  <c r="E7952" i="1" s="1"/>
  <c r="M7952" i="1" s="1"/>
  <c r="C7953" i="1"/>
  <c r="E7953" i="1" s="1"/>
  <c r="M7953" i="1" s="1"/>
  <c r="C7954" i="1"/>
  <c r="E7954" i="1" s="1"/>
  <c r="M7954" i="1" s="1"/>
  <c r="C7955" i="1"/>
  <c r="E7955" i="1" s="1"/>
  <c r="M7955" i="1" s="1"/>
  <c r="C7956" i="1"/>
  <c r="E7956" i="1" s="1"/>
  <c r="M7956" i="1" s="1"/>
  <c r="C7957" i="1"/>
  <c r="E7957" i="1" s="1"/>
  <c r="M7957" i="1" s="1"/>
  <c r="C7958" i="1"/>
  <c r="E7958" i="1" s="1"/>
  <c r="M7958" i="1" s="1"/>
  <c r="C7959" i="1"/>
  <c r="E7959" i="1" s="1"/>
  <c r="M7959" i="1" s="1"/>
  <c r="C7960" i="1"/>
  <c r="E7960" i="1" s="1"/>
  <c r="M7960" i="1" s="1"/>
  <c r="C7961" i="1"/>
  <c r="E7961" i="1" s="1"/>
  <c r="M7961" i="1" s="1"/>
  <c r="C7962" i="1"/>
  <c r="E7962" i="1" s="1"/>
  <c r="M7962" i="1" s="1"/>
  <c r="C7963" i="1"/>
  <c r="E7963" i="1" s="1"/>
  <c r="M7963" i="1" s="1"/>
  <c r="C7964" i="1"/>
  <c r="E7964" i="1" s="1"/>
  <c r="M7964" i="1" s="1"/>
  <c r="C7965" i="1"/>
  <c r="E7965" i="1" s="1"/>
  <c r="M7965" i="1" s="1"/>
  <c r="C7966" i="1"/>
  <c r="E7966" i="1" s="1"/>
  <c r="M7966" i="1" s="1"/>
  <c r="C7967" i="1"/>
  <c r="E7967" i="1" s="1"/>
  <c r="M7967" i="1" s="1"/>
  <c r="C7968" i="1"/>
  <c r="E7968" i="1" s="1"/>
  <c r="M7968" i="1" s="1"/>
  <c r="C7969" i="1"/>
  <c r="E7969" i="1" s="1"/>
  <c r="M7969" i="1" s="1"/>
  <c r="C7970" i="1"/>
  <c r="E7970" i="1" s="1"/>
  <c r="M7970" i="1" s="1"/>
  <c r="C7971" i="1"/>
  <c r="E7971" i="1" s="1"/>
  <c r="M7971" i="1" s="1"/>
  <c r="C7972" i="1"/>
  <c r="E7972" i="1" s="1"/>
  <c r="M7972" i="1" s="1"/>
  <c r="C7973" i="1"/>
  <c r="E7973" i="1" s="1"/>
  <c r="M7973" i="1" s="1"/>
  <c r="C7974" i="1"/>
  <c r="E7974" i="1" s="1"/>
  <c r="M7974" i="1" s="1"/>
  <c r="C7975" i="1"/>
  <c r="E7975" i="1" s="1"/>
  <c r="M7975" i="1" s="1"/>
  <c r="C7976" i="1"/>
  <c r="E7976" i="1" s="1"/>
  <c r="M7976" i="1" s="1"/>
  <c r="C7977" i="1"/>
  <c r="E7977" i="1" s="1"/>
  <c r="M7977" i="1" s="1"/>
  <c r="C7978" i="1"/>
  <c r="E7978" i="1" s="1"/>
  <c r="M7978" i="1" s="1"/>
  <c r="C7979" i="1"/>
  <c r="E7979" i="1" s="1"/>
  <c r="M7979" i="1" s="1"/>
  <c r="C7980" i="1"/>
  <c r="E7980" i="1" s="1"/>
  <c r="M7980" i="1" s="1"/>
  <c r="C7981" i="1"/>
  <c r="E7981" i="1" s="1"/>
  <c r="M7981" i="1" s="1"/>
  <c r="C7982" i="1"/>
  <c r="E7982" i="1" s="1"/>
  <c r="M7982" i="1" s="1"/>
  <c r="C7983" i="1"/>
  <c r="E7983" i="1" s="1"/>
  <c r="M7983" i="1" s="1"/>
  <c r="C7984" i="1"/>
  <c r="E7984" i="1" s="1"/>
  <c r="M7984" i="1" s="1"/>
  <c r="C7985" i="1"/>
  <c r="E7985" i="1" s="1"/>
  <c r="M7985" i="1" s="1"/>
  <c r="C7986" i="1"/>
  <c r="E7986" i="1" s="1"/>
  <c r="M7986" i="1" s="1"/>
  <c r="C7987" i="1"/>
  <c r="E7987" i="1" s="1"/>
  <c r="M7987" i="1" s="1"/>
  <c r="C7988" i="1"/>
  <c r="E7988" i="1" s="1"/>
  <c r="M7988" i="1" s="1"/>
  <c r="C7989" i="1"/>
  <c r="E7989" i="1" s="1"/>
  <c r="M7989" i="1" s="1"/>
  <c r="C7990" i="1"/>
  <c r="E7990" i="1" s="1"/>
  <c r="M7990" i="1" s="1"/>
  <c r="C7991" i="1"/>
  <c r="E7991" i="1" s="1"/>
  <c r="M7991" i="1" s="1"/>
  <c r="C7992" i="1"/>
  <c r="E7992" i="1" s="1"/>
  <c r="M7992" i="1" s="1"/>
  <c r="C7993" i="1"/>
  <c r="E7993" i="1" s="1"/>
  <c r="M7993" i="1" s="1"/>
  <c r="C7994" i="1"/>
  <c r="E7994" i="1" s="1"/>
  <c r="M7994" i="1" s="1"/>
  <c r="C7995" i="1"/>
  <c r="E7995" i="1" s="1"/>
  <c r="M7995" i="1" s="1"/>
  <c r="C7996" i="1"/>
  <c r="E7996" i="1" s="1"/>
  <c r="M7996" i="1" s="1"/>
  <c r="C7997" i="1"/>
  <c r="E7997" i="1" s="1"/>
  <c r="M7997" i="1" s="1"/>
  <c r="C7998" i="1"/>
  <c r="E7998" i="1" s="1"/>
  <c r="M7998" i="1" s="1"/>
  <c r="C7999" i="1"/>
  <c r="E7999" i="1" s="1"/>
  <c r="M7999" i="1" s="1"/>
  <c r="C8000" i="1"/>
  <c r="E8000" i="1" s="1"/>
  <c r="M8000" i="1" s="1"/>
  <c r="C8001" i="1"/>
  <c r="E8001" i="1" s="1"/>
  <c r="M8001" i="1" s="1"/>
  <c r="C8002" i="1"/>
  <c r="E8002" i="1" s="1"/>
  <c r="M8002" i="1" s="1"/>
  <c r="C8003" i="1"/>
  <c r="E8003" i="1" s="1"/>
  <c r="M8003" i="1" s="1"/>
  <c r="C8004" i="1"/>
  <c r="E8004" i="1" s="1"/>
  <c r="M8004" i="1" s="1"/>
  <c r="C8005" i="1"/>
  <c r="E8005" i="1" s="1"/>
  <c r="M8005" i="1" s="1"/>
  <c r="C8006" i="1"/>
  <c r="E8006" i="1" s="1"/>
  <c r="M8006" i="1" s="1"/>
  <c r="C8007" i="1"/>
  <c r="E8007" i="1" s="1"/>
  <c r="M8007" i="1" s="1"/>
  <c r="C8008" i="1"/>
  <c r="E8008" i="1" s="1"/>
  <c r="M8008" i="1" s="1"/>
  <c r="C8009" i="1"/>
  <c r="E8009" i="1" s="1"/>
  <c r="M8009" i="1" s="1"/>
  <c r="C8010" i="1"/>
  <c r="E8010" i="1" s="1"/>
  <c r="M8010" i="1" s="1"/>
  <c r="C8011" i="1"/>
  <c r="E8011" i="1" s="1"/>
  <c r="M8011" i="1" s="1"/>
  <c r="C8012" i="1"/>
  <c r="E8012" i="1" s="1"/>
  <c r="M8012" i="1" s="1"/>
  <c r="C8013" i="1"/>
  <c r="E8013" i="1" s="1"/>
  <c r="M8013" i="1" s="1"/>
  <c r="C8014" i="1"/>
  <c r="E8014" i="1" s="1"/>
  <c r="M8014" i="1" s="1"/>
  <c r="C8015" i="1"/>
  <c r="E8015" i="1" s="1"/>
  <c r="M8015" i="1" s="1"/>
  <c r="C8016" i="1"/>
  <c r="E8016" i="1" s="1"/>
  <c r="M8016" i="1" s="1"/>
  <c r="C8017" i="1"/>
  <c r="E8017" i="1" s="1"/>
  <c r="M8017" i="1" s="1"/>
  <c r="C8018" i="1"/>
  <c r="E8018" i="1" s="1"/>
  <c r="M8018" i="1" s="1"/>
  <c r="C8019" i="1"/>
  <c r="E8019" i="1" s="1"/>
  <c r="M8019" i="1" s="1"/>
  <c r="C8020" i="1"/>
  <c r="E8020" i="1" s="1"/>
  <c r="M8020" i="1" s="1"/>
  <c r="C8021" i="1"/>
  <c r="E8021" i="1" s="1"/>
  <c r="M8021" i="1" s="1"/>
  <c r="C8022" i="1"/>
  <c r="E8022" i="1" s="1"/>
  <c r="M8022" i="1" s="1"/>
  <c r="C8023" i="1"/>
  <c r="E8023" i="1" s="1"/>
  <c r="M8023" i="1" s="1"/>
  <c r="C8024" i="1"/>
  <c r="E8024" i="1" s="1"/>
  <c r="M8024" i="1" s="1"/>
  <c r="C8025" i="1"/>
  <c r="E8025" i="1" s="1"/>
  <c r="M8025" i="1" s="1"/>
  <c r="C8026" i="1"/>
  <c r="E8026" i="1" s="1"/>
  <c r="M8026" i="1" s="1"/>
  <c r="C8027" i="1"/>
  <c r="E8027" i="1" s="1"/>
  <c r="M8027" i="1" s="1"/>
  <c r="C8028" i="1"/>
  <c r="E8028" i="1" s="1"/>
  <c r="M8028" i="1" s="1"/>
  <c r="C8029" i="1"/>
  <c r="E8029" i="1" s="1"/>
  <c r="M8029" i="1" s="1"/>
  <c r="C8030" i="1"/>
  <c r="E8030" i="1" s="1"/>
  <c r="M8030" i="1" s="1"/>
  <c r="C8031" i="1"/>
  <c r="E8031" i="1" s="1"/>
  <c r="M8031" i="1" s="1"/>
  <c r="C8032" i="1"/>
  <c r="E8032" i="1" s="1"/>
  <c r="M8032" i="1" s="1"/>
  <c r="C8033" i="1"/>
  <c r="E8033" i="1" s="1"/>
  <c r="M8033" i="1" s="1"/>
  <c r="C8034" i="1"/>
  <c r="E8034" i="1" s="1"/>
  <c r="M8034" i="1" s="1"/>
  <c r="C8035" i="1"/>
  <c r="E8035" i="1" s="1"/>
  <c r="M8035" i="1" s="1"/>
  <c r="C8036" i="1"/>
  <c r="E8036" i="1" s="1"/>
  <c r="M8036" i="1" s="1"/>
  <c r="C8037" i="1"/>
  <c r="E8037" i="1" s="1"/>
  <c r="M8037" i="1" s="1"/>
  <c r="C8038" i="1"/>
  <c r="E8038" i="1" s="1"/>
  <c r="M8038" i="1" s="1"/>
  <c r="C8039" i="1"/>
  <c r="E8039" i="1" s="1"/>
  <c r="M8039" i="1" s="1"/>
  <c r="C8040" i="1"/>
  <c r="E8040" i="1" s="1"/>
  <c r="M8040" i="1" s="1"/>
  <c r="C8041" i="1"/>
  <c r="E8041" i="1" s="1"/>
  <c r="M8041" i="1" s="1"/>
  <c r="C8042" i="1"/>
  <c r="E8042" i="1" s="1"/>
  <c r="M8042" i="1" s="1"/>
  <c r="C8043" i="1"/>
  <c r="E8043" i="1" s="1"/>
  <c r="M8043" i="1" s="1"/>
  <c r="C8044" i="1"/>
  <c r="E8044" i="1" s="1"/>
  <c r="M8044" i="1" s="1"/>
  <c r="C8045" i="1"/>
  <c r="E8045" i="1" s="1"/>
  <c r="M8045" i="1" s="1"/>
  <c r="C8046" i="1"/>
  <c r="E8046" i="1" s="1"/>
  <c r="M8046" i="1" s="1"/>
  <c r="C8047" i="1"/>
  <c r="E8047" i="1" s="1"/>
  <c r="M8047" i="1" s="1"/>
  <c r="C8048" i="1"/>
  <c r="E8048" i="1" s="1"/>
  <c r="M8048" i="1" s="1"/>
  <c r="C8049" i="1"/>
  <c r="E8049" i="1" s="1"/>
  <c r="M8049" i="1" s="1"/>
  <c r="C8050" i="1"/>
  <c r="E8050" i="1" s="1"/>
  <c r="M8050" i="1" s="1"/>
  <c r="C8051" i="1"/>
  <c r="E8051" i="1" s="1"/>
  <c r="M8051" i="1" s="1"/>
  <c r="C8052" i="1"/>
  <c r="E8052" i="1" s="1"/>
  <c r="M8052" i="1" s="1"/>
  <c r="C8053" i="1"/>
  <c r="E8053" i="1" s="1"/>
  <c r="M8053" i="1" s="1"/>
  <c r="C8054" i="1"/>
  <c r="E8054" i="1" s="1"/>
  <c r="M8054" i="1" s="1"/>
  <c r="C8055" i="1"/>
  <c r="E8055" i="1" s="1"/>
  <c r="M8055" i="1" s="1"/>
  <c r="C8056" i="1"/>
  <c r="E8056" i="1" s="1"/>
  <c r="M8056" i="1" s="1"/>
  <c r="C8057" i="1"/>
  <c r="E8057" i="1" s="1"/>
  <c r="M8057" i="1" s="1"/>
  <c r="C8058" i="1"/>
  <c r="E8058" i="1" s="1"/>
  <c r="M8058" i="1" s="1"/>
  <c r="C8059" i="1"/>
  <c r="E8059" i="1" s="1"/>
  <c r="M8059" i="1" s="1"/>
  <c r="C8060" i="1"/>
  <c r="E8060" i="1" s="1"/>
  <c r="M8060" i="1" s="1"/>
  <c r="C8061" i="1"/>
  <c r="E8061" i="1" s="1"/>
  <c r="M8061" i="1" s="1"/>
  <c r="C8062" i="1"/>
  <c r="E8062" i="1" s="1"/>
  <c r="M8062" i="1" s="1"/>
  <c r="C8063" i="1"/>
  <c r="E8063" i="1" s="1"/>
  <c r="M8063" i="1" s="1"/>
  <c r="C8064" i="1"/>
  <c r="E8064" i="1" s="1"/>
  <c r="M8064" i="1" s="1"/>
  <c r="C8065" i="1"/>
  <c r="E8065" i="1" s="1"/>
  <c r="M8065" i="1" s="1"/>
  <c r="C8066" i="1"/>
  <c r="E8066" i="1" s="1"/>
  <c r="M8066" i="1" s="1"/>
  <c r="C8067" i="1"/>
  <c r="E8067" i="1" s="1"/>
  <c r="M8067" i="1" s="1"/>
  <c r="C8068" i="1"/>
  <c r="E8068" i="1" s="1"/>
  <c r="M8068" i="1" s="1"/>
  <c r="C8069" i="1"/>
  <c r="E8069" i="1" s="1"/>
  <c r="M8069" i="1" s="1"/>
  <c r="C8070" i="1"/>
  <c r="E8070" i="1" s="1"/>
  <c r="M8070" i="1" s="1"/>
  <c r="C8071" i="1"/>
  <c r="E8071" i="1" s="1"/>
  <c r="M8071" i="1" s="1"/>
  <c r="C8072" i="1"/>
  <c r="E8072" i="1" s="1"/>
  <c r="M8072" i="1" s="1"/>
  <c r="C8073" i="1"/>
  <c r="E8073" i="1" s="1"/>
  <c r="M8073" i="1" s="1"/>
  <c r="C8074" i="1"/>
  <c r="E8074" i="1" s="1"/>
  <c r="M8074" i="1" s="1"/>
  <c r="C8075" i="1"/>
  <c r="E8075" i="1" s="1"/>
  <c r="M8075" i="1" s="1"/>
  <c r="C8076" i="1"/>
  <c r="E8076" i="1" s="1"/>
  <c r="M8076" i="1" s="1"/>
  <c r="C8077" i="1"/>
  <c r="E8077" i="1" s="1"/>
  <c r="M8077" i="1" s="1"/>
  <c r="C8078" i="1"/>
  <c r="E8078" i="1" s="1"/>
  <c r="M8078" i="1" s="1"/>
  <c r="C8079" i="1"/>
  <c r="E8079" i="1" s="1"/>
  <c r="M8079" i="1" s="1"/>
  <c r="C8080" i="1"/>
  <c r="E8080" i="1" s="1"/>
  <c r="M8080" i="1" s="1"/>
  <c r="C8081" i="1"/>
  <c r="E8081" i="1" s="1"/>
  <c r="M8081" i="1" s="1"/>
  <c r="C8082" i="1"/>
  <c r="E8082" i="1" s="1"/>
  <c r="M8082" i="1" s="1"/>
  <c r="C8083" i="1"/>
  <c r="E8083" i="1" s="1"/>
  <c r="M8083" i="1" s="1"/>
  <c r="C8084" i="1"/>
  <c r="E8084" i="1" s="1"/>
  <c r="M8084" i="1" s="1"/>
  <c r="C8085" i="1"/>
  <c r="E8085" i="1" s="1"/>
  <c r="M8085" i="1" s="1"/>
  <c r="C8086" i="1"/>
  <c r="E8086" i="1" s="1"/>
  <c r="M8086" i="1" s="1"/>
  <c r="C8087" i="1"/>
  <c r="E8087" i="1" s="1"/>
  <c r="M8087" i="1" s="1"/>
  <c r="C8088" i="1"/>
  <c r="E8088" i="1" s="1"/>
  <c r="M8088" i="1" s="1"/>
  <c r="C8089" i="1"/>
  <c r="E8089" i="1" s="1"/>
  <c r="M8089" i="1" s="1"/>
  <c r="C8090" i="1"/>
  <c r="E8090" i="1" s="1"/>
  <c r="M8090" i="1" s="1"/>
  <c r="C8091" i="1"/>
  <c r="E8091" i="1" s="1"/>
  <c r="M8091" i="1" s="1"/>
  <c r="C8092" i="1"/>
  <c r="E8092" i="1" s="1"/>
  <c r="M8092" i="1" s="1"/>
  <c r="C8093" i="1"/>
  <c r="E8093" i="1" s="1"/>
  <c r="M8093" i="1" s="1"/>
  <c r="C8094" i="1"/>
  <c r="E8094" i="1" s="1"/>
  <c r="M8094" i="1" s="1"/>
  <c r="C8095" i="1"/>
  <c r="E8095" i="1" s="1"/>
  <c r="M8095" i="1" s="1"/>
  <c r="C8096" i="1"/>
  <c r="E8096" i="1" s="1"/>
  <c r="M8096" i="1" s="1"/>
  <c r="C8097" i="1"/>
  <c r="E8097" i="1" s="1"/>
  <c r="M8097" i="1" s="1"/>
  <c r="C8098" i="1"/>
  <c r="E8098" i="1" s="1"/>
  <c r="M8098" i="1" s="1"/>
  <c r="C8099" i="1"/>
  <c r="E8099" i="1" s="1"/>
  <c r="M8099" i="1" s="1"/>
  <c r="C8100" i="1"/>
  <c r="E8100" i="1" s="1"/>
  <c r="M8100" i="1" s="1"/>
  <c r="C8101" i="1"/>
  <c r="E8101" i="1" s="1"/>
  <c r="M8101" i="1" s="1"/>
  <c r="C8102" i="1"/>
  <c r="E8102" i="1" s="1"/>
  <c r="M8102" i="1" s="1"/>
  <c r="C8103" i="1"/>
  <c r="E8103" i="1" s="1"/>
  <c r="M8103" i="1" s="1"/>
  <c r="C8104" i="1"/>
  <c r="E8104" i="1" s="1"/>
  <c r="M8104" i="1" s="1"/>
  <c r="C8105" i="1"/>
  <c r="E8105" i="1" s="1"/>
  <c r="M8105" i="1" s="1"/>
  <c r="C8106" i="1"/>
  <c r="E8106" i="1" s="1"/>
  <c r="M8106" i="1" s="1"/>
  <c r="C8107" i="1"/>
  <c r="E8107" i="1" s="1"/>
  <c r="M8107" i="1" s="1"/>
  <c r="C8108" i="1"/>
  <c r="E8108" i="1" s="1"/>
  <c r="M8108" i="1" s="1"/>
  <c r="C8109" i="1"/>
  <c r="E8109" i="1" s="1"/>
  <c r="M8109" i="1" s="1"/>
  <c r="C8110" i="1"/>
  <c r="E8110" i="1" s="1"/>
  <c r="M8110" i="1" s="1"/>
  <c r="C8111" i="1"/>
  <c r="E8111" i="1" s="1"/>
  <c r="M8111" i="1" s="1"/>
  <c r="C8112" i="1"/>
  <c r="E8112" i="1" s="1"/>
  <c r="M8112" i="1" s="1"/>
  <c r="C8113" i="1"/>
  <c r="E8113" i="1" s="1"/>
  <c r="M8113" i="1" s="1"/>
  <c r="C8114" i="1"/>
  <c r="E8114" i="1" s="1"/>
  <c r="M8114" i="1" s="1"/>
  <c r="C8115" i="1"/>
  <c r="E8115" i="1" s="1"/>
  <c r="M8115" i="1" s="1"/>
  <c r="C8116" i="1"/>
  <c r="E8116" i="1" s="1"/>
  <c r="M8116" i="1" s="1"/>
  <c r="C8117" i="1"/>
  <c r="E8117" i="1" s="1"/>
  <c r="M8117" i="1" s="1"/>
  <c r="C8118" i="1"/>
  <c r="E8118" i="1" s="1"/>
  <c r="M8118" i="1" s="1"/>
  <c r="C8119" i="1"/>
  <c r="E8119" i="1" s="1"/>
  <c r="M8119" i="1" s="1"/>
  <c r="C8120" i="1"/>
  <c r="E8120" i="1" s="1"/>
  <c r="M8120" i="1" s="1"/>
  <c r="C8121" i="1"/>
  <c r="E8121" i="1" s="1"/>
  <c r="M8121" i="1" s="1"/>
  <c r="C8122" i="1"/>
  <c r="E8122" i="1" s="1"/>
  <c r="M8122" i="1" s="1"/>
  <c r="C8123" i="1"/>
  <c r="E8123" i="1" s="1"/>
  <c r="M8123" i="1" s="1"/>
  <c r="C8124" i="1"/>
  <c r="E8124" i="1" s="1"/>
  <c r="M8124" i="1" s="1"/>
  <c r="C8125" i="1"/>
  <c r="E8125" i="1" s="1"/>
  <c r="M8125" i="1" s="1"/>
  <c r="C8126" i="1"/>
  <c r="E8126" i="1" s="1"/>
  <c r="M8126" i="1" s="1"/>
  <c r="C8127" i="1"/>
  <c r="E8127" i="1" s="1"/>
  <c r="M8127" i="1" s="1"/>
  <c r="C8128" i="1"/>
  <c r="E8128" i="1" s="1"/>
  <c r="M8128" i="1" s="1"/>
  <c r="C8129" i="1"/>
  <c r="E8129" i="1" s="1"/>
  <c r="M8129" i="1" s="1"/>
  <c r="C8130" i="1"/>
  <c r="E8130" i="1" s="1"/>
  <c r="M8130" i="1" s="1"/>
  <c r="C8131" i="1"/>
  <c r="E8131" i="1" s="1"/>
  <c r="M8131" i="1" s="1"/>
  <c r="C8132" i="1"/>
  <c r="E8132" i="1" s="1"/>
  <c r="M8132" i="1" s="1"/>
  <c r="C8133" i="1"/>
  <c r="E8133" i="1" s="1"/>
  <c r="M8133" i="1" s="1"/>
  <c r="C8134" i="1"/>
  <c r="E8134" i="1" s="1"/>
  <c r="M8134" i="1" s="1"/>
  <c r="C8135" i="1"/>
  <c r="E8135" i="1" s="1"/>
  <c r="M8135" i="1" s="1"/>
  <c r="C8136" i="1"/>
  <c r="E8136" i="1" s="1"/>
  <c r="M8136" i="1" s="1"/>
  <c r="C8137" i="1"/>
  <c r="E8137" i="1" s="1"/>
  <c r="M8137" i="1" s="1"/>
  <c r="C8138" i="1"/>
  <c r="E8138" i="1" s="1"/>
  <c r="M8138" i="1" s="1"/>
  <c r="C8139" i="1"/>
  <c r="E8139" i="1" s="1"/>
  <c r="M8139" i="1" s="1"/>
  <c r="C8140" i="1"/>
  <c r="E8140" i="1" s="1"/>
  <c r="M8140" i="1" s="1"/>
  <c r="C8141" i="1"/>
  <c r="E8141" i="1" s="1"/>
  <c r="M8141" i="1" s="1"/>
  <c r="C8142" i="1"/>
  <c r="E8142" i="1" s="1"/>
  <c r="M8142" i="1" s="1"/>
  <c r="C8143" i="1"/>
  <c r="E8143" i="1" s="1"/>
  <c r="M8143" i="1" s="1"/>
  <c r="C8144" i="1"/>
  <c r="E8144" i="1" s="1"/>
  <c r="M8144" i="1" s="1"/>
  <c r="C8145" i="1"/>
  <c r="E8145" i="1" s="1"/>
  <c r="M8145" i="1" s="1"/>
  <c r="C8146" i="1"/>
  <c r="E8146" i="1" s="1"/>
  <c r="M8146" i="1" s="1"/>
  <c r="C8147" i="1"/>
  <c r="E8147" i="1" s="1"/>
  <c r="M8147" i="1" s="1"/>
  <c r="C8148" i="1"/>
  <c r="E8148" i="1" s="1"/>
  <c r="M8148" i="1" s="1"/>
  <c r="C8149" i="1"/>
  <c r="E8149" i="1" s="1"/>
  <c r="M8149" i="1" s="1"/>
  <c r="C8150" i="1"/>
  <c r="E8150" i="1" s="1"/>
  <c r="M8150" i="1" s="1"/>
  <c r="C8151" i="1"/>
  <c r="E8151" i="1" s="1"/>
  <c r="M8151" i="1" s="1"/>
  <c r="C8152" i="1"/>
  <c r="E8152" i="1" s="1"/>
  <c r="M8152" i="1" s="1"/>
  <c r="C8153" i="1"/>
  <c r="E8153" i="1" s="1"/>
  <c r="M8153" i="1" s="1"/>
  <c r="C8154" i="1"/>
  <c r="E8154" i="1" s="1"/>
  <c r="M8154" i="1" s="1"/>
  <c r="C8155" i="1"/>
  <c r="E8155" i="1" s="1"/>
  <c r="M8155" i="1" s="1"/>
  <c r="C8156" i="1"/>
  <c r="E8156" i="1" s="1"/>
  <c r="M8156" i="1" s="1"/>
  <c r="C8157" i="1"/>
  <c r="E8157" i="1" s="1"/>
  <c r="M8157" i="1" s="1"/>
  <c r="C8158" i="1"/>
  <c r="E8158" i="1" s="1"/>
  <c r="M8158" i="1" s="1"/>
  <c r="C8159" i="1"/>
  <c r="E8159" i="1" s="1"/>
  <c r="M8159" i="1" s="1"/>
  <c r="C8160" i="1"/>
  <c r="E8160" i="1" s="1"/>
  <c r="M8160" i="1" s="1"/>
  <c r="C8161" i="1"/>
  <c r="E8161" i="1" s="1"/>
  <c r="M8161" i="1" s="1"/>
  <c r="C8162" i="1"/>
  <c r="E8162" i="1" s="1"/>
  <c r="M8162" i="1" s="1"/>
  <c r="C8163" i="1"/>
  <c r="E8163" i="1" s="1"/>
  <c r="M8163" i="1" s="1"/>
  <c r="C8164" i="1"/>
  <c r="E8164" i="1" s="1"/>
  <c r="M8164" i="1" s="1"/>
  <c r="C8165" i="1"/>
  <c r="E8165" i="1" s="1"/>
  <c r="M8165" i="1" s="1"/>
  <c r="C8166" i="1"/>
  <c r="E8166" i="1" s="1"/>
  <c r="M8166" i="1" s="1"/>
  <c r="C8167" i="1"/>
  <c r="E8167" i="1" s="1"/>
  <c r="M8167" i="1" s="1"/>
  <c r="C8168" i="1"/>
  <c r="E8168" i="1" s="1"/>
  <c r="M8168" i="1" s="1"/>
  <c r="C8169" i="1"/>
  <c r="E8169" i="1" s="1"/>
  <c r="M8169" i="1" s="1"/>
  <c r="C8170" i="1"/>
  <c r="E8170" i="1" s="1"/>
  <c r="M8170" i="1" s="1"/>
  <c r="C8171" i="1"/>
  <c r="E8171" i="1" s="1"/>
  <c r="M8171" i="1" s="1"/>
  <c r="C8172" i="1"/>
  <c r="E8172" i="1" s="1"/>
  <c r="M8172" i="1" s="1"/>
  <c r="C8173" i="1"/>
  <c r="E8173" i="1" s="1"/>
  <c r="M8173" i="1" s="1"/>
  <c r="C8174" i="1"/>
  <c r="E8174" i="1" s="1"/>
  <c r="M8174" i="1" s="1"/>
  <c r="C8175" i="1"/>
  <c r="E8175" i="1" s="1"/>
  <c r="M8175" i="1" s="1"/>
  <c r="C8176" i="1"/>
  <c r="E8176" i="1" s="1"/>
  <c r="M8176" i="1" s="1"/>
  <c r="C8177" i="1"/>
  <c r="E8177" i="1" s="1"/>
  <c r="M8177" i="1" s="1"/>
  <c r="C8178" i="1"/>
  <c r="E8178" i="1" s="1"/>
  <c r="M8178" i="1" s="1"/>
  <c r="C8179" i="1"/>
  <c r="E8179" i="1" s="1"/>
  <c r="M8179" i="1" s="1"/>
  <c r="C8180" i="1"/>
  <c r="E8180" i="1" s="1"/>
  <c r="M8180" i="1" s="1"/>
  <c r="C8181" i="1"/>
  <c r="E8181" i="1" s="1"/>
  <c r="M8181" i="1" s="1"/>
  <c r="C8182" i="1"/>
  <c r="E8182" i="1" s="1"/>
  <c r="M8182" i="1" s="1"/>
  <c r="C8183" i="1"/>
  <c r="E8183" i="1" s="1"/>
  <c r="M8183" i="1" s="1"/>
  <c r="C8184" i="1"/>
  <c r="E8184" i="1" s="1"/>
  <c r="M8184" i="1" s="1"/>
  <c r="C8185" i="1"/>
  <c r="E8185" i="1" s="1"/>
  <c r="M8185" i="1" s="1"/>
  <c r="C8186" i="1"/>
  <c r="E8186" i="1" s="1"/>
  <c r="M8186" i="1" s="1"/>
  <c r="C8187" i="1"/>
  <c r="E8187" i="1" s="1"/>
  <c r="M8187" i="1" s="1"/>
  <c r="C8188" i="1"/>
  <c r="E8188" i="1" s="1"/>
  <c r="M8188" i="1" s="1"/>
  <c r="C8189" i="1"/>
  <c r="E8189" i="1" s="1"/>
  <c r="M8189" i="1" s="1"/>
  <c r="C8190" i="1"/>
  <c r="E8190" i="1" s="1"/>
  <c r="M8190" i="1" s="1"/>
  <c r="C8191" i="1"/>
  <c r="E8191" i="1" s="1"/>
  <c r="M8191" i="1" s="1"/>
  <c r="C8192" i="1"/>
  <c r="E8192" i="1" s="1"/>
  <c r="M8192" i="1" s="1"/>
  <c r="C8193" i="1"/>
  <c r="E8193" i="1" s="1"/>
  <c r="M8193" i="1" s="1"/>
  <c r="C8194" i="1"/>
  <c r="E8194" i="1" s="1"/>
  <c r="M8194" i="1" s="1"/>
  <c r="C8195" i="1"/>
  <c r="E8195" i="1" s="1"/>
  <c r="M8195" i="1" s="1"/>
  <c r="C8196" i="1"/>
  <c r="E8196" i="1" s="1"/>
  <c r="M8196" i="1" s="1"/>
  <c r="C8197" i="1"/>
  <c r="E8197" i="1" s="1"/>
  <c r="M8197" i="1" s="1"/>
  <c r="C8198" i="1"/>
  <c r="E8198" i="1" s="1"/>
  <c r="M8198" i="1" s="1"/>
  <c r="C8199" i="1"/>
  <c r="E8199" i="1" s="1"/>
  <c r="M8199" i="1" s="1"/>
  <c r="C8200" i="1"/>
  <c r="E8200" i="1" s="1"/>
  <c r="M8200" i="1" s="1"/>
  <c r="C8201" i="1"/>
  <c r="E8201" i="1" s="1"/>
  <c r="M8201" i="1" s="1"/>
  <c r="C8202" i="1"/>
  <c r="E8202" i="1" s="1"/>
  <c r="M8202" i="1" s="1"/>
  <c r="C8203" i="1"/>
  <c r="E8203" i="1" s="1"/>
  <c r="M8203" i="1" s="1"/>
  <c r="C8204" i="1"/>
  <c r="E8204" i="1" s="1"/>
  <c r="M8204" i="1" s="1"/>
  <c r="C8205" i="1"/>
  <c r="E8205" i="1" s="1"/>
  <c r="M8205" i="1" s="1"/>
  <c r="C8206" i="1"/>
  <c r="E8206" i="1" s="1"/>
  <c r="M8206" i="1" s="1"/>
  <c r="C8207" i="1"/>
  <c r="E8207" i="1" s="1"/>
  <c r="M8207" i="1" s="1"/>
  <c r="C8208" i="1"/>
  <c r="E8208" i="1" s="1"/>
  <c r="M8208" i="1" s="1"/>
  <c r="C8209" i="1"/>
  <c r="E8209" i="1" s="1"/>
  <c r="M8209" i="1" s="1"/>
  <c r="C8210" i="1"/>
  <c r="E8210" i="1" s="1"/>
  <c r="M8210" i="1" s="1"/>
  <c r="C8211" i="1"/>
  <c r="E8211" i="1" s="1"/>
  <c r="M8211" i="1" s="1"/>
  <c r="C8212" i="1"/>
  <c r="E8212" i="1" s="1"/>
  <c r="M8212" i="1" s="1"/>
  <c r="C8213" i="1"/>
  <c r="E8213" i="1" s="1"/>
  <c r="M8213" i="1" s="1"/>
  <c r="C8214" i="1"/>
  <c r="E8214" i="1" s="1"/>
  <c r="M8214" i="1" s="1"/>
  <c r="C8215" i="1"/>
  <c r="E8215" i="1" s="1"/>
  <c r="M8215" i="1" s="1"/>
  <c r="C8216" i="1"/>
  <c r="E8216" i="1" s="1"/>
  <c r="M8216" i="1" s="1"/>
  <c r="C8217" i="1"/>
  <c r="E8217" i="1" s="1"/>
  <c r="M8217" i="1" s="1"/>
  <c r="C8218" i="1"/>
  <c r="E8218" i="1" s="1"/>
  <c r="M8218" i="1" s="1"/>
  <c r="C8219" i="1"/>
  <c r="E8219" i="1" s="1"/>
  <c r="M8219" i="1" s="1"/>
  <c r="C8220" i="1"/>
  <c r="E8220" i="1" s="1"/>
  <c r="M8220" i="1" s="1"/>
  <c r="C8221" i="1"/>
  <c r="E8221" i="1" s="1"/>
  <c r="M8221" i="1" s="1"/>
  <c r="C8222" i="1"/>
  <c r="E8222" i="1" s="1"/>
  <c r="M8222" i="1" s="1"/>
  <c r="C8223" i="1"/>
  <c r="E8223" i="1" s="1"/>
  <c r="M8223" i="1" s="1"/>
  <c r="C8224" i="1"/>
  <c r="E8224" i="1" s="1"/>
  <c r="M8224" i="1" s="1"/>
  <c r="C8225" i="1"/>
  <c r="E8225" i="1" s="1"/>
  <c r="M8225" i="1" s="1"/>
  <c r="C8226" i="1"/>
  <c r="E8226" i="1" s="1"/>
  <c r="M8226" i="1" s="1"/>
  <c r="C8227" i="1"/>
  <c r="E8227" i="1" s="1"/>
  <c r="M8227" i="1" s="1"/>
  <c r="C8228" i="1"/>
  <c r="E8228" i="1" s="1"/>
  <c r="M8228" i="1" s="1"/>
  <c r="C8229" i="1"/>
  <c r="E8229" i="1" s="1"/>
  <c r="M8229" i="1" s="1"/>
  <c r="C8230" i="1"/>
  <c r="E8230" i="1" s="1"/>
  <c r="M8230" i="1" s="1"/>
  <c r="C8231" i="1"/>
  <c r="E8231" i="1" s="1"/>
  <c r="M8231" i="1" s="1"/>
  <c r="C8232" i="1"/>
  <c r="E8232" i="1" s="1"/>
  <c r="M8232" i="1" s="1"/>
  <c r="C8233" i="1"/>
  <c r="E8233" i="1" s="1"/>
  <c r="M8233" i="1" s="1"/>
  <c r="C8234" i="1"/>
  <c r="E8234" i="1" s="1"/>
  <c r="M8234" i="1" s="1"/>
  <c r="C8235" i="1"/>
  <c r="E8235" i="1" s="1"/>
  <c r="M8235" i="1" s="1"/>
  <c r="C8236" i="1"/>
  <c r="E8236" i="1" s="1"/>
  <c r="M8236" i="1" s="1"/>
  <c r="C8237" i="1"/>
  <c r="E8237" i="1" s="1"/>
  <c r="M8237" i="1" s="1"/>
  <c r="C8238" i="1"/>
  <c r="E8238" i="1" s="1"/>
  <c r="M8238" i="1" s="1"/>
  <c r="C8239" i="1"/>
  <c r="E8239" i="1" s="1"/>
  <c r="M8239" i="1" s="1"/>
  <c r="C8240" i="1"/>
  <c r="E8240" i="1" s="1"/>
  <c r="M8240" i="1" s="1"/>
  <c r="C8241" i="1"/>
  <c r="E8241" i="1" s="1"/>
  <c r="M8241" i="1" s="1"/>
  <c r="C8242" i="1"/>
  <c r="E8242" i="1" s="1"/>
  <c r="M8242" i="1" s="1"/>
  <c r="C8243" i="1"/>
  <c r="E8243" i="1" s="1"/>
  <c r="M8243" i="1" s="1"/>
  <c r="C8244" i="1"/>
  <c r="E8244" i="1" s="1"/>
  <c r="M8244" i="1" s="1"/>
  <c r="C8245" i="1"/>
  <c r="E8245" i="1" s="1"/>
  <c r="M8245" i="1" s="1"/>
  <c r="C8246" i="1"/>
  <c r="E8246" i="1" s="1"/>
  <c r="M8246" i="1" s="1"/>
  <c r="C8247" i="1"/>
  <c r="E8247" i="1" s="1"/>
  <c r="M8247" i="1" s="1"/>
  <c r="C8248" i="1"/>
  <c r="E8248" i="1" s="1"/>
  <c r="M8248" i="1" s="1"/>
  <c r="C8249" i="1"/>
  <c r="E8249" i="1" s="1"/>
  <c r="M8249" i="1" s="1"/>
  <c r="C8250" i="1"/>
  <c r="E8250" i="1" s="1"/>
  <c r="M8250" i="1" s="1"/>
  <c r="C8251" i="1"/>
  <c r="E8251" i="1" s="1"/>
  <c r="M8251" i="1" s="1"/>
  <c r="C8252" i="1"/>
  <c r="E8252" i="1" s="1"/>
  <c r="M8252" i="1" s="1"/>
  <c r="C8253" i="1"/>
  <c r="E8253" i="1" s="1"/>
  <c r="M8253" i="1" s="1"/>
  <c r="C8254" i="1"/>
  <c r="E8254" i="1" s="1"/>
  <c r="M8254" i="1" s="1"/>
  <c r="C8255" i="1"/>
  <c r="E8255" i="1" s="1"/>
  <c r="M8255" i="1" s="1"/>
  <c r="C8256" i="1"/>
  <c r="E8256" i="1" s="1"/>
  <c r="M8256" i="1" s="1"/>
  <c r="C8257" i="1"/>
  <c r="E8257" i="1" s="1"/>
  <c r="M8257" i="1" s="1"/>
  <c r="C8258" i="1"/>
  <c r="E8258" i="1" s="1"/>
  <c r="M8258" i="1" s="1"/>
  <c r="C8259" i="1"/>
  <c r="E8259" i="1" s="1"/>
  <c r="M8259" i="1" s="1"/>
  <c r="C8260" i="1"/>
  <c r="E8260" i="1" s="1"/>
  <c r="M8260" i="1" s="1"/>
  <c r="C8261" i="1"/>
  <c r="E8261" i="1" s="1"/>
  <c r="M8261" i="1" s="1"/>
  <c r="C8262" i="1"/>
  <c r="E8262" i="1" s="1"/>
  <c r="M8262" i="1" s="1"/>
  <c r="C8263" i="1"/>
  <c r="E8263" i="1" s="1"/>
  <c r="M8263" i="1" s="1"/>
  <c r="C8264" i="1"/>
  <c r="E8264" i="1" s="1"/>
  <c r="M8264" i="1" s="1"/>
  <c r="C8265" i="1"/>
  <c r="E8265" i="1" s="1"/>
  <c r="M8265" i="1" s="1"/>
  <c r="C8266" i="1"/>
  <c r="E8266" i="1" s="1"/>
  <c r="M8266" i="1" s="1"/>
  <c r="C8267" i="1"/>
  <c r="E8267" i="1" s="1"/>
  <c r="M8267" i="1" s="1"/>
  <c r="C8268" i="1"/>
  <c r="E8268" i="1" s="1"/>
  <c r="M8268" i="1" s="1"/>
  <c r="C8269" i="1"/>
  <c r="E8269" i="1" s="1"/>
  <c r="M8269" i="1" s="1"/>
  <c r="C8270" i="1"/>
  <c r="E8270" i="1" s="1"/>
  <c r="M8270" i="1" s="1"/>
  <c r="C8271" i="1"/>
  <c r="E8271" i="1" s="1"/>
  <c r="M8271" i="1" s="1"/>
  <c r="C8272" i="1"/>
  <c r="E8272" i="1" s="1"/>
  <c r="M8272" i="1" s="1"/>
  <c r="C8273" i="1"/>
  <c r="E8273" i="1" s="1"/>
  <c r="M8273" i="1" s="1"/>
  <c r="C8274" i="1"/>
  <c r="E8274" i="1" s="1"/>
  <c r="M8274" i="1" s="1"/>
  <c r="C8275" i="1"/>
  <c r="E8275" i="1" s="1"/>
  <c r="M8275" i="1" s="1"/>
  <c r="C8276" i="1"/>
  <c r="E8276" i="1" s="1"/>
  <c r="M8276" i="1" s="1"/>
  <c r="C8277" i="1"/>
  <c r="E8277" i="1" s="1"/>
  <c r="M8277" i="1" s="1"/>
  <c r="C8278" i="1"/>
  <c r="E8278" i="1" s="1"/>
  <c r="M8278" i="1" s="1"/>
  <c r="C8279" i="1"/>
  <c r="E8279" i="1" s="1"/>
  <c r="M8279" i="1" s="1"/>
  <c r="C8280" i="1"/>
  <c r="E8280" i="1" s="1"/>
  <c r="M8280" i="1" s="1"/>
  <c r="C8281" i="1"/>
  <c r="E8281" i="1" s="1"/>
  <c r="M8281" i="1" s="1"/>
  <c r="C8282" i="1"/>
  <c r="E8282" i="1" s="1"/>
  <c r="M8282" i="1" s="1"/>
  <c r="C8283" i="1"/>
  <c r="E8283" i="1" s="1"/>
  <c r="M8283" i="1" s="1"/>
  <c r="C8284" i="1"/>
  <c r="E8284" i="1" s="1"/>
  <c r="M8284" i="1" s="1"/>
  <c r="C8285" i="1"/>
  <c r="E8285" i="1" s="1"/>
  <c r="M8285" i="1" s="1"/>
  <c r="C8286" i="1"/>
  <c r="E8286" i="1" s="1"/>
  <c r="M8286" i="1" s="1"/>
  <c r="C8287" i="1"/>
  <c r="E8287" i="1" s="1"/>
  <c r="M8287" i="1" s="1"/>
  <c r="C8288" i="1"/>
  <c r="E8288" i="1" s="1"/>
  <c r="M8288" i="1" s="1"/>
  <c r="C8289" i="1"/>
  <c r="E8289" i="1" s="1"/>
  <c r="M8289" i="1" s="1"/>
  <c r="C8290" i="1"/>
  <c r="E8290" i="1" s="1"/>
  <c r="M8290" i="1" s="1"/>
  <c r="C8291" i="1"/>
  <c r="E8291" i="1" s="1"/>
  <c r="M8291" i="1" s="1"/>
  <c r="C8292" i="1"/>
  <c r="E8292" i="1" s="1"/>
  <c r="M8292" i="1" s="1"/>
  <c r="C8293" i="1"/>
  <c r="E8293" i="1" s="1"/>
  <c r="M8293" i="1" s="1"/>
  <c r="C8294" i="1"/>
  <c r="E8294" i="1" s="1"/>
  <c r="M8294" i="1" s="1"/>
  <c r="C8295" i="1"/>
  <c r="E8295" i="1" s="1"/>
  <c r="M8295" i="1" s="1"/>
  <c r="C8296" i="1"/>
  <c r="E8296" i="1" s="1"/>
  <c r="M8296" i="1" s="1"/>
  <c r="C8297" i="1"/>
  <c r="E8297" i="1" s="1"/>
  <c r="M8297" i="1" s="1"/>
  <c r="C8298" i="1"/>
  <c r="E8298" i="1" s="1"/>
  <c r="M8298" i="1" s="1"/>
  <c r="C8299" i="1"/>
  <c r="E8299" i="1" s="1"/>
  <c r="M8299" i="1" s="1"/>
  <c r="C8300" i="1"/>
  <c r="E8300" i="1" s="1"/>
  <c r="M8300" i="1" s="1"/>
  <c r="C8301" i="1"/>
  <c r="E8301" i="1" s="1"/>
  <c r="M8301" i="1" s="1"/>
  <c r="C8302" i="1"/>
  <c r="E8302" i="1" s="1"/>
  <c r="M8302" i="1" s="1"/>
  <c r="C8303" i="1"/>
  <c r="E8303" i="1" s="1"/>
  <c r="M8303" i="1" s="1"/>
  <c r="C8304" i="1"/>
  <c r="E8304" i="1" s="1"/>
  <c r="M8304" i="1" s="1"/>
  <c r="C8305" i="1"/>
  <c r="E8305" i="1" s="1"/>
  <c r="M8305" i="1" s="1"/>
  <c r="C8306" i="1"/>
  <c r="E8306" i="1" s="1"/>
  <c r="M8306" i="1" s="1"/>
  <c r="C8307" i="1"/>
  <c r="E8307" i="1" s="1"/>
  <c r="M8307" i="1" s="1"/>
  <c r="C8308" i="1"/>
  <c r="E8308" i="1" s="1"/>
  <c r="M8308" i="1" s="1"/>
  <c r="C8309" i="1"/>
  <c r="E8309" i="1" s="1"/>
  <c r="M8309" i="1" s="1"/>
  <c r="C8310" i="1"/>
  <c r="E8310" i="1" s="1"/>
  <c r="M8310" i="1" s="1"/>
  <c r="C8311" i="1"/>
  <c r="E8311" i="1" s="1"/>
  <c r="M8311" i="1" s="1"/>
  <c r="C8312" i="1"/>
  <c r="E8312" i="1" s="1"/>
  <c r="M8312" i="1" s="1"/>
  <c r="C8313" i="1"/>
  <c r="E8313" i="1" s="1"/>
  <c r="M8313" i="1" s="1"/>
  <c r="C8314" i="1"/>
  <c r="E8314" i="1" s="1"/>
  <c r="M8314" i="1" s="1"/>
  <c r="C8315" i="1"/>
  <c r="E8315" i="1" s="1"/>
  <c r="M8315" i="1" s="1"/>
  <c r="C8316" i="1"/>
  <c r="E8316" i="1" s="1"/>
  <c r="M8316" i="1" s="1"/>
  <c r="C8317" i="1"/>
  <c r="E8317" i="1" s="1"/>
  <c r="M8317" i="1" s="1"/>
  <c r="C8318" i="1"/>
  <c r="E8318" i="1" s="1"/>
  <c r="M8318" i="1" s="1"/>
  <c r="C8319" i="1"/>
  <c r="E8319" i="1" s="1"/>
  <c r="M8319" i="1" s="1"/>
  <c r="C8320" i="1"/>
  <c r="E8320" i="1" s="1"/>
  <c r="M8320" i="1" s="1"/>
  <c r="C8321" i="1"/>
  <c r="E8321" i="1" s="1"/>
  <c r="M8321" i="1" s="1"/>
  <c r="C8322" i="1"/>
  <c r="E8322" i="1" s="1"/>
  <c r="M8322" i="1" s="1"/>
  <c r="C8323" i="1"/>
  <c r="E8323" i="1" s="1"/>
  <c r="M8323" i="1" s="1"/>
  <c r="C8324" i="1"/>
  <c r="E8324" i="1" s="1"/>
  <c r="M8324" i="1" s="1"/>
  <c r="C8325" i="1"/>
  <c r="E8325" i="1" s="1"/>
  <c r="M8325" i="1" s="1"/>
  <c r="C8326" i="1"/>
  <c r="E8326" i="1" s="1"/>
  <c r="M8326" i="1" s="1"/>
  <c r="C8327" i="1"/>
  <c r="E8327" i="1" s="1"/>
  <c r="M8327" i="1" s="1"/>
  <c r="C8328" i="1"/>
  <c r="E8328" i="1" s="1"/>
  <c r="M8328" i="1" s="1"/>
  <c r="C8329" i="1"/>
  <c r="E8329" i="1" s="1"/>
  <c r="M8329" i="1" s="1"/>
  <c r="C8330" i="1"/>
  <c r="E8330" i="1" s="1"/>
  <c r="M8330" i="1" s="1"/>
  <c r="C8331" i="1"/>
  <c r="E8331" i="1" s="1"/>
  <c r="M8331" i="1" s="1"/>
  <c r="C8332" i="1"/>
  <c r="E8332" i="1" s="1"/>
  <c r="M8332" i="1" s="1"/>
  <c r="C8333" i="1"/>
  <c r="E8333" i="1" s="1"/>
  <c r="M8333" i="1" s="1"/>
  <c r="C8334" i="1"/>
  <c r="E8334" i="1" s="1"/>
  <c r="M8334" i="1" s="1"/>
  <c r="C8335" i="1"/>
  <c r="E8335" i="1" s="1"/>
  <c r="M8335" i="1" s="1"/>
  <c r="C8336" i="1"/>
  <c r="E8336" i="1" s="1"/>
  <c r="M8336" i="1" s="1"/>
  <c r="C8337" i="1"/>
  <c r="E8337" i="1" s="1"/>
  <c r="M8337" i="1" s="1"/>
  <c r="C8338" i="1"/>
  <c r="E8338" i="1" s="1"/>
  <c r="M8338" i="1" s="1"/>
  <c r="C8339" i="1"/>
  <c r="E8339" i="1" s="1"/>
  <c r="M8339" i="1" s="1"/>
  <c r="C8340" i="1"/>
  <c r="E8340" i="1" s="1"/>
  <c r="M8340" i="1" s="1"/>
  <c r="C8341" i="1"/>
  <c r="E8341" i="1" s="1"/>
  <c r="M8341" i="1" s="1"/>
  <c r="C8342" i="1"/>
  <c r="E8342" i="1" s="1"/>
  <c r="M8342" i="1" s="1"/>
  <c r="C8343" i="1"/>
  <c r="E8343" i="1" s="1"/>
  <c r="M8343" i="1" s="1"/>
  <c r="C8344" i="1"/>
  <c r="E8344" i="1" s="1"/>
  <c r="M8344" i="1" s="1"/>
  <c r="C8345" i="1"/>
  <c r="E8345" i="1" s="1"/>
  <c r="M8345" i="1" s="1"/>
  <c r="C8346" i="1"/>
  <c r="E8346" i="1" s="1"/>
  <c r="M8346" i="1" s="1"/>
  <c r="C8347" i="1"/>
  <c r="E8347" i="1" s="1"/>
  <c r="M8347" i="1" s="1"/>
  <c r="C8348" i="1"/>
  <c r="E8348" i="1" s="1"/>
  <c r="M8348" i="1" s="1"/>
  <c r="C8349" i="1"/>
  <c r="E8349" i="1" s="1"/>
  <c r="M8349" i="1" s="1"/>
  <c r="C8350" i="1"/>
  <c r="E8350" i="1" s="1"/>
  <c r="M8350" i="1" s="1"/>
  <c r="C8351" i="1"/>
  <c r="E8351" i="1" s="1"/>
  <c r="M8351" i="1" s="1"/>
  <c r="C8352" i="1"/>
  <c r="E8352" i="1" s="1"/>
  <c r="M8352" i="1" s="1"/>
  <c r="C8353" i="1"/>
  <c r="E8353" i="1" s="1"/>
  <c r="M8353" i="1" s="1"/>
  <c r="C8354" i="1"/>
  <c r="E8354" i="1" s="1"/>
  <c r="M8354" i="1" s="1"/>
  <c r="C8355" i="1"/>
  <c r="E8355" i="1" s="1"/>
  <c r="M8355" i="1" s="1"/>
  <c r="C8356" i="1"/>
  <c r="E8356" i="1" s="1"/>
  <c r="M8356" i="1" s="1"/>
  <c r="C8357" i="1"/>
  <c r="E8357" i="1" s="1"/>
  <c r="M8357" i="1" s="1"/>
  <c r="C8358" i="1"/>
  <c r="E8358" i="1" s="1"/>
  <c r="M8358" i="1" s="1"/>
  <c r="C8359" i="1"/>
  <c r="E8359" i="1" s="1"/>
  <c r="M8359" i="1" s="1"/>
  <c r="C8360" i="1"/>
  <c r="E8360" i="1" s="1"/>
  <c r="M8360" i="1" s="1"/>
  <c r="C8361" i="1"/>
  <c r="E8361" i="1" s="1"/>
  <c r="M8361" i="1" s="1"/>
  <c r="C8362" i="1"/>
  <c r="E8362" i="1" s="1"/>
  <c r="M8362" i="1" s="1"/>
  <c r="C8363" i="1"/>
  <c r="E8363" i="1" s="1"/>
  <c r="M8363" i="1" s="1"/>
  <c r="C8364" i="1"/>
  <c r="E8364" i="1" s="1"/>
  <c r="M8364" i="1" s="1"/>
  <c r="C8365" i="1"/>
  <c r="E8365" i="1" s="1"/>
  <c r="M8365" i="1" s="1"/>
  <c r="C8366" i="1"/>
  <c r="E8366" i="1" s="1"/>
  <c r="M8366" i="1" s="1"/>
  <c r="C8367" i="1"/>
  <c r="E8367" i="1" s="1"/>
  <c r="M8367" i="1" s="1"/>
  <c r="C8368" i="1"/>
  <c r="E8368" i="1" s="1"/>
  <c r="M8368" i="1" s="1"/>
  <c r="C8369" i="1"/>
  <c r="E8369" i="1" s="1"/>
  <c r="M8369" i="1" s="1"/>
  <c r="C8370" i="1"/>
  <c r="E8370" i="1" s="1"/>
  <c r="M8370" i="1" s="1"/>
  <c r="C8371" i="1"/>
  <c r="E8371" i="1" s="1"/>
  <c r="M8371" i="1" s="1"/>
  <c r="C8372" i="1"/>
  <c r="E8372" i="1" s="1"/>
  <c r="M8372" i="1" s="1"/>
  <c r="C8373" i="1"/>
  <c r="E8373" i="1" s="1"/>
  <c r="M8373" i="1" s="1"/>
  <c r="C8374" i="1"/>
  <c r="E8374" i="1" s="1"/>
  <c r="M8374" i="1" s="1"/>
  <c r="C8375" i="1"/>
  <c r="E8375" i="1" s="1"/>
  <c r="M8375" i="1" s="1"/>
  <c r="C8376" i="1"/>
  <c r="E8376" i="1" s="1"/>
  <c r="M8376" i="1" s="1"/>
  <c r="C8377" i="1"/>
  <c r="E8377" i="1" s="1"/>
  <c r="M8377" i="1" s="1"/>
  <c r="C8378" i="1"/>
  <c r="E8378" i="1" s="1"/>
  <c r="M8378" i="1" s="1"/>
  <c r="C8379" i="1"/>
  <c r="E8379" i="1" s="1"/>
  <c r="M8379" i="1" s="1"/>
  <c r="C8380" i="1"/>
  <c r="E8380" i="1" s="1"/>
  <c r="M8380" i="1" s="1"/>
  <c r="C8381" i="1"/>
  <c r="E8381" i="1" s="1"/>
  <c r="M8381" i="1" s="1"/>
  <c r="C8382" i="1"/>
  <c r="E8382" i="1" s="1"/>
  <c r="M8382" i="1" s="1"/>
  <c r="C8383" i="1"/>
  <c r="E8383" i="1" s="1"/>
  <c r="M8383" i="1" s="1"/>
  <c r="C8384" i="1"/>
  <c r="E8384" i="1" s="1"/>
  <c r="M8384" i="1" s="1"/>
  <c r="C8385" i="1"/>
  <c r="E8385" i="1" s="1"/>
  <c r="M8385" i="1" s="1"/>
  <c r="C8386" i="1"/>
  <c r="E8386" i="1" s="1"/>
  <c r="M8386" i="1" s="1"/>
  <c r="C8387" i="1"/>
  <c r="E8387" i="1" s="1"/>
  <c r="M8387" i="1" s="1"/>
  <c r="C8388" i="1"/>
  <c r="E8388" i="1" s="1"/>
  <c r="M8388" i="1" s="1"/>
  <c r="C8389" i="1"/>
  <c r="E8389" i="1" s="1"/>
  <c r="M8389" i="1" s="1"/>
  <c r="C8390" i="1"/>
  <c r="E8390" i="1" s="1"/>
  <c r="M8390" i="1" s="1"/>
  <c r="C8391" i="1"/>
  <c r="E8391" i="1" s="1"/>
  <c r="M8391" i="1" s="1"/>
  <c r="C8392" i="1"/>
  <c r="E8392" i="1" s="1"/>
  <c r="M8392" i="1" s="1"/>
  <c r="C8393" i="1"/>
  <c r="E8393" i="1" s="1"/>
  <c r="M8393" i="1" s="1"/>
  <c r="C8394" i="1"/>
  <c r="E8394" i="1" s="1"/>
  <c r="M8394" i="1" s="1"/>
  <c r="C8395" i="1"/>
  <c r="E8395" i="1" s="1"/>
  <c r="M8395" i="1" s="1"/>
  <c r="C8396" i="1"/>
  <c r="E8396" i="1" s="1"/>
  <c r="M8396" i="1" s="1"/>
  <c r="C8397" i="1"/>
  <c r="E8397" i="1" s="1"/>
  <c r="M8397" i="1" s="1"/>
  <c r="C8398" i="1"/>
  <c r="E8398" i="1" s="1"/>
  <c r="M8398" i="1" s="1"/>
  <c r="C8399" i="1"/>
  <c r="E8399" i="1" s="1"/>
  <c r="M8399" i="1" s="1"/>
  <c r="C8400" i="1"/>
  <c r="E8400" i="1" s="1"/>
  <c r="M8400" i="1" s="1"/>
  <c r="C8401" i="1"/>
  <c r="E8401" i="1" s="1"/>
  <c r="M8401" i="1" s="1"/>
  <c r="C8402" i="1"/>
  <c r="E8402" i="1" s="1"/>
  <c r="M8402" i="1" s="1"/>
  <c r="C8403" i="1"/>
  <c r="E8403" i="1" s="1"/>
  <c r="M8403" i="1" s="1"/>
  <c r="C8404" i="1"/>
  <c r="E8404" i="1" s="1"/>
  <c r="M8404" i="1" s="1"/>
  <c r="C8405" i="1"/>
  <c r="E8405" i="1" s="1"/>
  <c r="M8405" i="1" s="1"/>
  <c r="C8406" i="1"/>
  <c r="E8406" i="1" s="1"/>
  <c r="M8406" i="1" s="1"/>
  <c r="C8407" i="1"/>
  <c r="E8407" i="1" s="1"/>
  <c r="M8407" i="1" s="1"/>
  <c r="C8408" i="1"/>
  <c r="E8408" i="1" s="1"/>
  <c r="M8408" i="1" s="1"/>
  <c r="C8409" i="1"/>
  <c r="E8409" i="1" s="1"/>
  <c r="M8409" i="1" s="1"/>
  <c r="C8410" i="1"/>
  <c r="E8410" i="1" s="1"/>
  <c r="M8410" i="1" s="1"/>
  <c r="C8411" i="1"/>
  <c r="E8411" i="1" s="1"/>
  <c r="M8411" i="1" s="1"/>
  <c r="C8412" i="1"/>
  <c r="E8412" i="1" s="1"/>
  <c r="M8412" i="1" s="1"/>
  <c r="C8413" i="1"/>
  <c r="E8413" i="1" s="1"/>
  <c r="M8413" i="1" s="1"/>
  <c r="C8414" i="1"/>
  <c r="E8414" i="1" s="1"/>
  <c r="M8414" i="1" s="1"/>
  <c r="C8415" i="1"/>
  <c r="E8415" i="1" s="1"/>
  <c r="M8415" i="1" s="1"/>
  <c r="C8416" i="1"/>
  <c r="E8416" i="1" s="1"/>
  <c r="M8416" i="1" s="1"/>
  <c r="C8417" i="1"/>
  <c r="E8417" i="1" s="1"/>
  <c r="M8417" i="1" s="1"/>
  <c r="C8418" i="1"/>
  <c r="E8418" i="1" s="1"/>
  <c r="M8418" i="1" s="1"/>
  <c r="C8419" i="1"/>
  <c r="E8419" i="1" s="1"/>
  <c r="M8419" i="1" s="1"/>
  <c r="C8420" i="1"/>
  <c r="E8420" i="1" s="1"/>
  <c r="M8420" i="1" s="1"/>
  <c r="C8421" i="1"/>
  <c r="E8421" i="1" s="1"/>
  <c r="M8421" i="1" s="1"/>
  <c r="C8422" i="1"/>
  <c r="E8422" i="1" s="1"/>
  <c r="M8422" i="1" s="1"/>
  <c r="C8423" i="1"/>
  <c r="E8423" i="1" s="1"/>
  <c r="M8423" i="1" s="1"/>
  <c r="C8424" i="1"/>
  <c r="E8424" i="1" s="1"/>
  <c r="M8424" i="1" s="1"/>
  <c r="C8425" i="1"/>
  <c r="E8425" i="1" s="1"/>
  <c r="M8425" i="1" s="1"/>
  <c r="C8426" i="1"/>
  <c r="E8426" i="1" s="1"/>
  <c r="M8426" i="1" s="1"/>
  <c r="C8427" i="1"/>
  <c r="E8427" i="1" s="1"/>
  <c r="M8427" i="1" s="1"/>
  <c r="C8428" i="1"/>
  <c r="E8428" i="1" s="1"/>
  <c r="M8428" i="1" s="1"/>
  <c r="C8429" i="1"/>
  <c r="E8429" i="1" s="1"/>
  <c r="M8429" i="1" s="1"/>
  <c r="C8430" i="1"/>
  <c r="E8430" i="1" s="1"/>
  <c r="M8430" i="1" s="1"/>
  <c r="C8431" i="1"/>
  <c r="E8431" i="1" s="1"/>
  <c r="M8431" i="1" s="1"/>
  <c r="C8432" i="1"/>
  <c r="E8432" i="1" s="1"/>
  <c r="M8432" i="1" s="1"/>
  <c r="C8433" i="1"/>
  <c r="E8433" i="1" s="1"/>
  <c r="M8433" i="1" s="1"/>
  <c r="C8434" i="1"/>
  <c r="E8434" i="1" s="1"/>
  <c r="M8434" i="1" s="1"/>
  <c r="C8435" i="1"/>
  <c r="E8435" i="1" s="1"/>
  <c r="M8435" i="1" s="1"/>
  <c r="C8436" i="1"/>
  <c r="E8436" i="1" s="1"/>
  <c r="M8436" i="1" s="1"/>
  <c r="C8437" i="1"/>
  <c r="E8437" i="1" s="1"/>
  <c r="M8437" i="1" s="1"/>
  <c r="C8438" i="1"/>
  <c r="E8438" i="1" s="1"/>
  <c r="M8438" i="1" s="1"/>
  <c r="C8439" i="1"/>
  <c r="E8439" i="1" s="1"/>
  <c r="M8439" i="1" s="1"/>
  <c r="C8440" i="1"/>
  <c r="E8440" i="1" s="1"/>
  <c r="M8440" i="1" s="1"/>
  <c r="C8441" i="1"/>
  <c r="E8441" i="1" s="1"/>
  <c r="M8441" i="1" s="1"/>
  <c r="C8442" i="1"/>
  <c r="E8442" i="1" s="1"/>
  <c r="M8442" i="1" s="1"/>
  <c r="C8443" i="1"/>
  <c r="E8443" i="1" s="1"/>
  <c r="M8443" i="1" s="1"/>
  <c r="C8444" i="1"/>
  <c r="E8444" i="1" s="1"/>
  <c r="M8444" i="1" s="1"/>
  <c r="C8445" i="1"/>
  <c r="E8445" i="1" s="1"/>
  <c r="M8445" i="1" s="1"/>
  <c r="C8446" i="1"/>
  <c r="E8446" i="1" s="1"/>
  <c r="M8446" i="1" s="1"/>
  <c r="C8447" i="1"/>
  <c r="E8447" i="1" s="1"/>
  <c r="M8447" i="1" s="1"/>
  <c r="C8448" i="1"/>
  <c r="E8448" i="1" s="1"/>
  <c r="M8448" i="1" s="1"/>
  <c r="C8449" i="1"/>
  <c r="E8449" i="1" s="1"/>
  <c r="M8449" i="1" s="1"/>
  <c r="C8450" i="1"/>
  <c r="E8450" i="1" s="1"/>
  <c r="M8450" i="1" s="1"/>
  <c r="C8451" i="1"/>
  <c r="E8451" i="1" s="1"/>
  <c r="M8451" i="1" s="1"/>
  <c r="C8452" i="1"/>
  <c r="E8452" i="1" s="1"/>
  <c r="M8452" i="1" s="1"/>
  <c r="C8453" i="1"/>
  <c r="E8453" i="1" s="1"/>
  <c r="M8453" i="1" s="1"/>
  <c r="C8454" i="1"/>
  <c r="E8454" i="1" s="1"/>
  <c r="M8454" i="1" s="1"/>
  <c r="C8455" i="1"/>
  <c r="E8455" i="1" s="1"/>
  <c r="M8455" i="1" s="1"/>
  <c r="C8456" i="1"/>
  <c r="E8456" i="1" s="1"/>
  <c r="M8456" i="1" s="1"/>
  <c r="C8457" i="1"/>
  <c r="E8457" i="1" s="1"/>
  <c r="M8457" i="1" s="1"/>
  <c r="C8458" i="1"/>
  <c r="E8458" i="1" s="1"/>
  <c r="M8458" i="1" s="1"/>
  <c r="C8459" i="1"/>
  <c r="E8459" i="1" s="1"/>
  <c r="M8459" i="1" s="1"/>
  <c r="C8460" i="1"/>
  <c r="E8460" i="1" s="1"/>
  <c r="M8460" i="1" s="1"/>
  <c r="C8461" i="1"/>
  <c r="E8461" i="1" s="1"/>
  <c r="M8461" i="1" s="1"/>
  <c r="C8462" i="1"/>
  <c r="E8462" i="1" s="1"/>
  <c r="M8462" i="1" s="1"/>
  <c r="C8463" i="1"/>
  <c r="E8463" i="1" s="1"/>
  <c r="M8463" i="1" s="1"/>
  <c r="C8464" i="1"/>
  <c r="E8464" i="1" s="1"/>
  <c r="M8464" i="1" s="1"/>
  <c r="C8465" i="1"/>
  <c r="E8465" i="1" s="1"/>
  <c r="M8465" i="1" s="1"/>
  <c r="C8466" i="1"/>
  <c r="E8466" i="1" s="1"/>
  <c r="M8466" i="1" s="1"/>
  <c r="C8467" i="1"/>
  <c r="E8467" i="1" s="1"/>
  <c r="M8467" i="1" s="1"/>
  <c r="C8468" i="1"/>
  <c r="E8468" i="1" s="1"/>
  <c r="M8468" i="1" s="1"/>
  <c r="C8469" i="1"/>
  <c r="E8469" i="1" s="1"/>
  <c r="M8469" i="1" s="1"/>
  <c r="C8470" i="1"/>
  <c r="E8470" i="1" s="1"/>
  <c r="M8470" i="1" s="1"/>
  <c r="C8471" i="1"/>
  <c r="E8471" i="1" s="1"/>
  <c r="M8471" i="1" s="1"/>
  <c r="C8472" i="1"/>
  <c r="E8472" i="1" s="1"/>
  <c r="M8472" i="1" s="1"/>
  <c r="C8473" i="1"/>
  <c r="E8473" i="1" s="1"/>
  <c r="M8473" i="1" s="1"/>
  <c r="C8474" i="1"/>
  <c r="E8474" i="1" s="1"/>
  <c r="M8474" i="1" s="1"/>
  <c r="C8475" i="1"/>
  <c r="E8475" i="1" s="1"/>
  <c r="M8475" i="1" s="1"/>
  <c r="C8476" i="1"/>
  <c r="E8476" i="1" s="1"/>
  <c r="M8476" i="1" s="1"/>
  <c r="C8477" i="1"/>
  <c r="E8477" i="1" s="1"/>
  <c r="M8477" i="1" s="1"/>
  <c r="C8478" i="1"/>
  <c r="E8478" i="1" s="1"/>
  <c r="M8478" i="1" s="1"/>
  <c r="C8479" i="1"/>
  <c r="E8479" i="1" s="1"/>
  <c r="M8479" i="1" s="1"/>
  <c r="C8480" i="1"/>
  <c r="E8480" i="1" s="1"/>
  <c r="M8480" i="1" s="1"/>
  <c r="C8481" i="1"/>
  <c r="E8481" i="1" s="1"/>
  <c r="M8481" i="1" s="1"/>
  <c r="C8482" i="1"/>
  <c r="E8482" i="1" s="1"/>
  <c r="M8482" i="1" s="1"/>
  <c r="C8483" i="1"/>
  <c r="E8483" i="1" s="1"/>
  <c r="M8483" i="1" s="1"/>
  <c r="C8484" i="1"/>
  <c r="E8484" i="1" s="1"/>
  <c r="M8484" i="1" s="1"/>
  <c r="C8485" i="1"/>
  <c r="E8485" i="1" s="1"/>
  <c r="M8485" i="1" s="1"/>
  <c r="C8486" i="1"/>
  <c r="E8486" i="1" s="1"/>
  <c r="M8486" i="1" s="1"/>
  <c r="C8487" i="1"/>
  <c r="E8487" i="1" s="1"/>
  <c r="M8487" i="1" s="1"/>
  <c r="C8488" i="1"/>
  <c r="E8488" i="1" s="1"/>
  <c r="M8488" i="1" s="1"/>
  <c r="C8489" i="1"/>
  <c r="E8489" i="1" s="1"/>
  <c r="M8489" i="1" s="1"/>
  <c r="C8490" i="1"/>
  <c r="E8490" i="1" s="1"/>
  <c r="M8490" i="1" s="1"/>
  <c r="C8491" i="1"/>
  <c r="E8491" i="1" s="1"/>
  <c r="M8491" i="1" s="1"/>
  <c r="C8492" i="1"/>
  <c r="E8492" i="1" s="1"/>
  <c r="M8492" i="1" s="1"/>
  <c r="C8493" i="1"/>
  <c r="E8493" i="1" s="1"/>
  <c r="M8493" i="1" s="1"/>
  <c r="C8494" i="1"/>
  <c r="E8494" i="1" s="1"/>
  <c r="M8494" i="1" s="1"/>
  <c r="C8495" i="1"/>
  <c r="E8495" i="1" s="1"/>
  <c r="M8495" i="1" s="1"/>
  <c r="C8496" i="1"/>
  <c r="E8496" i="1" s="1"/>
  <c r="M8496" i="1" s="1"/>
  <c r="C8497" i="1"/>
  <c r="E8497" i="1" s="1"/>
  <c r="M8497" i="1" s="1"/>
  <c r="C8498" i="1"/>
  <c r="E8498" i="1" s="1"/>
  <c r="M8498" i="1" s="1"/>
  <c r="C8499" i="1"/>
  <c r="E8499" i="1" s="1"/>
  <c r="M8499" i="1" s="1"/>
  <c r="C8500" i="1"/>
  <c r="E8500" i="1" s="1"/>
  <c r="M8500" i="1" s="1"/>
  <c r="C8501" i="1"/>
  <c r="E8501" i="1" s="1"/>
  <c r="M8501" i="1" s="1"/>
  <c r="C8502" i="1"/>
  <c r="E8502" i="1" s="1"/>
  <c r="M8502" i="1" s="1"/>
  <c r="C8503" i="1"/>
  <c r="E8503" i="1" s="1"/>
  <c r="M8503" i="1" s="1"/>
  <c r="C8504" i="1"/>
  <c r="E8504" i="1" s="1"/>
  <c r="M8504" i="1" s="1"/>
  <c r="C8505" i="1"/>
  <c r="E8505" i="1" s="1"/>
  <c r="M8505" i="1" s="1"/>
  <c r="C8506" i="1"/>
  <c r="E8506" i="1" s="1"/>
  <c r="M8506" i="1" s="1"/>
  <c r="C8507" i="1"/>
  <c r="E8507" i="1" s="1"/>
  <c r="M8507" i="1" s="1"/>
  <c r="C8508" i="1"/>
  <c r="E8508" i="1" s="1"/>
  <c r="M8508" i="1" s="1"/>
  <c r="C8509" i="1"/>
  <c r="E8509" i="1" s="1"/>
  <c r="M8509" i="1" s="1"/>
  <c r="C8510" i="1"/>
  <c r="E8510" i="1" s="1"/>
  <c r="M8510" i="1" s="1"/>
  <c r="C8511" i="1"/>
  <c r="E8511" i="1" s="1"/>
  <c r="M8511" i="1" s="1"/>
  <c r="C8512" i="1"/>
  <c r="E8512" i="1" s="1"/>
  <c r="M8512" i="1" s="1"/>
  <c r="C8513" i="1"/>
  <c r="E8513" i="1" s="1"/>
  <c r="M8513" i="1" s="1"/>
  <c r="C8514" i="1"/>
  <c r="E8514" i="1" s="1"/>
  <c r="M8514" i="1" s="1"/>
  <c r="C8515" i="1"/>
  <c r="E8515" i="1" s="1"/>
  <c r="M8515" i="1" s="1"/>
  <c r="C8516" i="1"/>
  <c r="E8516" i="1" s="1"/>
  <c r="M8516" i="1" s="1"/>
  <c r="C8517" i="1"/>
  <c r="E8517" i="1" s="1"/>
  <c r="M8517" i="1" s="1"/>
  <c r="C8518" i="1"/>
  <c r="E8518" i="1" s="1"/>
  <c r="M8518" i="1" s="1"/>
  <c r="C8519" i="1"/>
  <c r="E8519" i="1" s="1"/>
  <c r="M8519" i="1" s="1"/>
  <c r="C8520" i="1"/>
  <c r="E8520" i="1" s="1"/>
  <c r="M8520" i="1" s="1"/>
  <c r="C8521" i="1"/>
  <c r="E8521" i="1" s="1"/>
  <c r="M8521" i="1" s="1"/>
  <c r="C8522" i="1"/>
  <c r="E8522" i="1" s="1"/>
  <c r="M8522" i="1" s="1"/>
  <c r="C8523" i="1"/>
  <c r="E8523" i="1" s="1"/>
  <c r="M8523" i="1" s="1"/>
  <c r="C8524" i="1"/>
  <c r="E8524" i="1" s="1"/>
  <c r="M8524" i="1" s="1"/>
  <c r="C8525" i="1"/>
  <c r="E8525" i="1" s="1"/>
  <c r="M8525" i="1" s="1"/>
  <c r="C8526" i="1"/>
  <c r="E8526" i="1" s="1"/>
  <c r="M8526" i="1" s="1"/>
  <c r="C8527" i="1"/>
  <c r="E8527" i="1" s="1"/>
  <c r="M8527" i="1" s="1"/>
  <c r="C8528" i="1"/>
  <c r="E8528" i="1" s="1"/>
  <c r="M8528" i="1" s="1"/>
  <c r="C8529" i="1"/>
  <c r="E8529" i="1" s="1"/>
  <c r="M8529" i="1" s="1"/>
  <c r="C8530" i="1"/>
  <c r="E8530" i="1" s="1"/>
  <c r="M8530" i="1" s="1"/>
  <c r="C8531" i="1"/>
  <c r="E8531" i="1" s="1"/>
  <c r="M8531" i="1" s="1"/>
  <c r="C8532" i="1"/>
  <c r="E8532" i="1" s="1"/>
  <c r="M8532" i="1" s="1"/>
  <c r="C8533" i="1"/>
  <c r="E8533" i="1" s="1"/>
  <c r="M8533" i="1" s="1"/>
  <c r="C8534" i="1"/>
  <c r="E8534" i="1" s="1"/>
  <c r="M8534" i="1" s="1"/>
  <c r="C8535" i="1"/>
  <c r="E8535" i="1" s="1"/>
  <c r="M8535" i="1" s="1"/>
  <c r="C8536" i="1"/>
  <c r="E8536" i="1" s="1"/>
  <c r="M8536" i="1" s="1"/>
  <c r="C8537" i="1"/>
  <c r="E8537" i="1" s="1"/>
  <c r="M8537" i="1" s="1"/>
  <c r="C8538" i="1"/>
  <c r="E8538" i="1" s="1"/>
  <c r="M8538" i="1" s="1"/>
  <c r="C8539" i="1"/>
  <c r="E8539" i="1" s="1"/>
  <c r="M8539" i="1" s="1"/>
  <c r="C8540" i="1"/>
  <c r="E8540" i="1" s="1"/>
  <c r="M8540" i="1" s="1"/>
  <c r="C8541" i="1"/>
  <c r="E8541" i="1" s="1"/>
  <c r="M8541" i="1" s="1"/>
  <c r="C8542" i="1"/>
  <c r="E8542" i="1" s="1"/>
  <c r="M8542" i="1" s="1"/>
  <c r="C8543" i="1"/>
  <c r="E8543" i="1" s="1"/>
  <c r="M8543" i="1" s="1"/>
  <c r="C8544" i="1"/>
  <c r="E8544" i="1" s="1"/>
  <c r="M8544" i="1" s="1"/>
  <c r="C8545" i="1"/>
  <c r="E8545" i="1" s="1"/>
  <c r="M8545" i="1" s="1"/>
  <c r="C8546" i="1"/>
  <c r="E8546" i="1" s="1"/>
  <c r="M8546" i="1" s="1"/>
  <c r="C8547" i="1"/>
  <c r="E8547" i="1" s="1"/>
  <c r="M8547" i="1" s="1"/>
  <c r="C8548" i="1"/>
  <c r="E8548" i="1" s="1"/>
  <c r="M8548" i="1" s="1"/>
  <c r="C8549" i="1"/>
  <c r="E8549" i="1" s="1"/>
  <c r="M8549" i="1" s="1"/>
  <c r="C8550" i="1"/>
  <c r="E8550" i="1" s="1"/>
  <c r="M8550" i="1" s="1"/>
  <c r="C8551" i="1"/>
  <c r="E8551" i="1" s="1"/>
  <c r="M8551" i="1" s="1"/>
  <c r="C8552" i="1"/>
  <c r="E8552" i="1" s="1"/>
  <c r="M8552" i="1" s="1"/>
  <c r="C8553" i="1"/>
  <c r="E8553" i="1" s="1"/>
  <c r="M8553" i="1" s="1"/>
  <c r="C8554" i="1"/>
  <c r="E8554" i="1" s="1"/>
  <c r="M8554" i="1" s="1"/>
  <c r="C8555" i="1"/>
  <c r="E8555" i="1" s="1"/>
  <c r="M8555" i="1" s="1"/>
  <c r="C8556" i="1"/>
  <c r="E8556" i="1" s="1"/>
  <c r="M8556" i="1" s="1"/>
  <c r="C8557" i="1"/>
  <c r="E8557" i="1" s="1"/>
  <c r="M8557" i="1" s="1"/>
  <c r="C8558" i="1"/>
  <c r="E8558" i="1" s="1"/>
  <c r="M8558" i="1" s="1"/>
  <c r="C8559" i="1"/>
  <c r="E8559" i="1" s="1"/>
  <c r="M8559" i="1" s="1"/>
  <c r="C8560" i="1"/>
  <c r="E8560" i="1" s="1"/>
  <c r="M8560" i="1" s="1"/>
  <c r="C8561" i="1"/>
  <c r="E8561" i="1" s="1"/>
  <c r="M8561" i="1" s="1"/>
  <c r="C8562" i="1"/>
  <c r="E8562" i="1" s="1"/>
  <c r="M8562" i="1" s="1"/>
  <c r="C8563" i="1"/>
  <c r="E8563" i="1" s="1"/>
  <c r="M8563" i="1" s="1"/>
  <c r="C8564" i="1"/>
  <c r="E8564" i="1" s="1"/>
  <c r="M8564" i="1" s="1"/>
  <c r="C8565" i="1"/>
  <c r="E8565" i="1" s="1"/>
  <c r="M8565" i="1" s="1"/>
  <c r="C8566" i="1"/>
  <c r="E8566" i="1" s="1"/>
  <c r="M8566" i="1" s="1"/>
  <c r="C8567" i="1"/>
  <c r="E8567" i="1" s="1"/>
  <c r="M8567" i="1" s="1"/>
  <c r="C8568" i="1"/>
  <c r="E8568" i="1" s="1"/>
  <c r="M8568" i="1" s="1"/>
  <c r="C8569" i="1"/>
  <c r="E8569" i="1" s="1"/>
  <c r="M8569" i="1" s="1"/>
  <c r="C8570" i="1"/>
  <c r="E8570" i="1" s="1"/>
  <c r="M8570" i="1" s="1"/>
  <c r="C8571" i="1"/>
  <c r="E8571" i="1" s="1"/>
  <c r="M8571" i="1" s="1"/>
  <c r="C8572" i="1"/>
  <c r="E8572" i="1" s="1"/>
  <c r="M8572" i="1" s="1"/>
  <c r="C8573" i="1"/>
  <c r="E8573" i="1" s="1"/>
  <c r="M8573" i="1" s="1"/>
  <c r="C8574" i="1"/>
  <c r="E8574" i="1" s="1"/>
  <c r="M8574" i="1" s="1"/>
  <c r="C8575" i="1"/>
  <c r="E8575" i="1" s="1"/>
  <c r="M8575" i="1" s="1"/>
  <c r="C8576" i="1"/>
  <c r="E8576" i="1" s="1"/>
  <c r="M8576" i="1" s="1"/>
  <c r="C8577" i="1"/>
  <c r="E8577" i="1" s="1"/>
  <c r="M8577" i="1" s="1"/>
  <c r="C8578" i="1"/>
  <c r="E8578" i="1" s="1"/>
  <c r="M8578" i="1" s="1"/>
  <c r="C8579" i="1"/>
  <c r="E8579" i="1" s="1"/>
  <c r="M8579" i="1" s="1"/>
  <c r="C8580" i="1"/>
  <c r="E8580" i="1" s="1"/>
  <c r="M8580" i="1" s="1"/>
  <c r="C8581" i="1"/>
  <c r="E8581" i="1" s="1"/>
  <c r="M8581" i="1" s="1"/>
  <c r="C8582" i="1"/>
  <c r="E8582" i="1" s="1"/>
  <c r="M8582" i="1" s="1"/>
  <c r="C8583" i="1"/>
  <c r="E8583" i="1" s="1"/>
  <c r="M8583" i="1" s="1"/>
  <c r="C8584" i="1"/>
  <c r="E8584" i="1" s="1"/>
  <c r="M8584" i="1" s="1"/>
  <c r="C8585" i="1"/>
  <c r="E8585" i="1" s="1"/>
  <c r="M8585" i="1" s="1"/>
  <c r="C8586" i="1"/>
  <c r="E8586" i="1" s="1"/>
  <c r="M8586" i="1" s="1"/>
  <c r="C8587" i="1"/>
  <c r="E8587" i="1" s="1"/>
  <c r="M8587" i="1" s="1"/>
  <c r="C8588" i="1"/>
  <c r="E8588" i="1" s="1"/>
  <c r="M8588" i="1" s="1"/>
  <c r="C8589" i="1"/>
  <c r="E8589" i="1" s="1"/>
  <c r="M8589" i="1" s="1"/>
  <c r="C8590" i="1"/>
  <c r="E8590" i="1" s="1"/>
  <c r="M8590" i="1" s="1"/>
  <c r="C8591" i="1"/>
  <c r="E8591" i="1" s="1"/>
  <c r="M8591" i="1" s="1"/>
  <c r="C8592" i="1"/>
  <c r="E8592" i="1" s="1"/>
  <c r="M8592" i="1" s="1"/>
  <c r="C8593" i="1"/>
  <c r="E8593" i="1" s="1"/>
  <c r="M8593" i="1" s="1"/>
  <c r="C8594" i="1"/>
  <c r="E8594" i="1" s="1"/>
  <c r="M8594" i="1" s="1"/>
  <c r="C8595" i="1"/>
  <c r="E8595" i="1" s="1"/>
  <c r="M8595" i="1" s="1"/>
  <c r="C8596" i="1"/>
  <c r="E8596" i="1" s="1"/>
  <c r="M8596" i="1" s="1"/>
  <c r="C8597" i="1"/>
  <c r="E8597" i="1" s="1"/>
  <c r="M8597" i="1" s="1"/>
  <c r="C8598" i="1"/>
  <c r="E8598" i="1" s="1"/>
  <c r="M8598" i="1" s="1"/>
  <c r="C8599" i="1"/>
  <c r="E8599" i="1" s="1"/>
  <c r="M8599" i="1" s="1"/>
  <c r="C8600" i="1"/>
  <c r="E8600" i="1" s="1"/>
  <c r="M8600" i="1" s="1"/>
  <c r="C8601" i="1"/>
  <c r="E8601" i="1" s="1"/>
  <c r="M8601" i="1" s="1"/>
  <c r="C8602" i="1"/>
  <c r="E8602" i="1" s="1"/>
  <c r="M8602" i="1" s="1"/>
  <c r="C8603" i="1"/>
  <c r="E8603" i="1" s="1"/>
  <c r="M8603" i="1" s="1"/>
  <c r="C8604" i="1"/>
  <c r="E8604" i="1" s="1"/>
  <c r="M8604" i="1" s="1"/>
  <c r="C8605" i="1"/>
  <c r="E8605" i="1" s="1"/>
  <c r="M8605" i="1" s="1"/>
  <c r="C8606" i="1"/>
  <c r="E8606" i="1" s="1"/>
  <c r="M8606" i="1" s="1"/>
  <c r="C8607" i="1"/>
  <c r="E8607" i="1" s="1"/>
  <c r="M8607" i="1" s="1"/>
  <c r="C8608" i="1"/>
  <c r="E8608" i="1" s="1"/>
  <c r="M8608" i="1" s="1"/>
  <c r="C8609" i="1"/>
  <c r="E8609" i="1" s="1"/>
  <c r="M8609" i="1" s="1"/>
  <c r="C8610" i="1"/>
  <c r="E8610" i="1" s="1"/>
  <c r="M8610" i="1" s="1"/>
  <c r="C8611" i="1"/>
  <c r="E8611" i="1" s="1"/>
  <c r="M8611" i="1" s="1"/>
  <c r="C8612" i="1"/>
  <c r="E8612" i="1" s="1"/>
  <c r="M8612" i="1" s="1"/>
  <c r="C8613" i="1"/>
  <c r="E8613" i="1" s="1"/>
  <c r="M8613" i="1" s="1"/>
  <c r="C8614" i="1"/>
  <c r="E8614" i="1" s="1"/>
  <c r="M8614" i="1" s="1"/>
  <c r="C8615" i="1"/>
  <c r="E8615" i="1" s="1"/>
  <c r="M8615" i="1" s="1"/>
  <c r="C8616" i="1"/>
  <c r="E8616" i="1" s="1"/>
  <c r="M8616" i="1" s="1"/>
  <c r="C8617" i="1"/>
  <c r="E8617" i="1" s="1"/>
  <c r="M8617" i="1" s="1"/>
  <c r="C8618" i="1"/>
  <c r="E8618" i="1" s="1"/>
  <c r="M8618" i="1" s="1"/>
  <c r="C8619" i="1"/>
  <c r="E8619" i="1" s="1"/>
  <c r="M8619" i="1" s="1"/>
  <c r="C8620" i="1"/>
  <c r="E8620" i="1" s="1"/>
  <c r="M8620" i="1" s="1"/>
  <c r="C8621" i="1"/>
  <c r="E8621" i="1" s="1"/>
  <c r="M8621" i="1" s="1"/>
  <c r="C8622" i="1"/>
  <c r="E8622" i="1" s="1"/>
  <c r="M8622" i="1" s="1"/>
  <c r="C8623" i="1"/>
  <c r="E8623" i="1" s="1"/>
  <c r="M8623" i="1" s="1"/>
  <c r="C8624" i="1"/>
  <c r="E8624" i="1" s="1"/>
  <c r="M8624" i="1" s="1"/>
  <c r="C8625" i="1"/>
  <c r="E8625" i="1" s="1"/>
  <c r="M8625" i="1" s="1"/>
  <c r="C8626" i="1"/>
  <c r="E8626" i="1" s="1"/>
  <c r="M8626" i="1" s="1"/>
  <c r="C8627" i="1"/>
  <c r="E8627" i="1" s="1"/>
  <c r="M8627" i="1" s="1"/>
  <c r="C8628" i="1"/>
  <c r="E8628" i="1" s="1"/>
  <c r="M8628" i="1" s="1"/>
  <c r="C8629" i="1"/>
  <c r="E8629" i="1" s="1"/>
  <c r="M8629" i="1" s="1"/>
  <c r="C8630" i="1"/>
  <c r="E8630" i="1" s="1"/>
  <c r="M8630" i="1" s="1"/>
  <c r="C8631" i="1"/>
  <c r="E8631" i="1" s="1"/>
  <c r="M8631" i="1" s="1"/>
  <c r="C8632" i="1"/>
  <c r="E8632" i="1" s="1"/>
  <c r="M8632" i="1" s="1"/>
  <c r="C8633" i="1"/>
  <c r="E8633" i="1" s="1"/>
  <c r="M8633" i="1" s="1"/>
  <c r="C8634" i="1"/>
  <c r="E8634" i="1" s="1"/>
  <c r="M8634" i="1" s="1"/>
  <c r="C8635" i="1"/>
  <c r="E8635" i="1" s="1"/>
  <c r="M8635" i="1" s="1"/>
  <c r="C8636" i="1"/>
  <c r="E8636" i="1" s="1"/>
  <c r="M8636" i="1" s="1"/>
  <c r="C8637" i="1"/>
  <c r="E8637" i="1" s="1"/>
  <c r="M8637" i="1" s="1"/>
  <c r="C8638" i="1"/>
  <c r="E8638" i="1" s="1"/>
  <c r="M8638" i="1" s="1"/>
  <c r="C8639" i="1"/>
  <c r="E8639" i="1" s="1"/>
  <c r="M8639" i="1" s="1"/>
  <c r="C8640" i="1"/>
  <c r="E8640" i="1" s="1"/>
  <c r="M8640" i="1" s="1"/>
  <c r="C8641" i="1"/>
  <c r="E8641" i="1" s="1"/>
  <c r="M8641" i="1" s="1"/>
  <c r="C8642" i="1"/>
  <c r="E8642" i="1" s="1"/>
  <c r="M8642" i="1" s="1"/>
  <c r="C8643" i="1"/>
  <c r="E8643" i="1" s="1"/>
  <c r="M8643" i="1" s="1"/>
  <c r="C8644" i="1"/>
  <c r="E8644" i="1" s="1"/>
  <c r="M8644" i="1" s="1"/>
  <c r="C8645" i="1"/>
  <c r="E8645" i="1" s="1"/>
  <c r="M8645" i="1" s="1"/>
  <c r="C8646" i="1"/>
  <c r="E8646" i="1" s="1"/>
  <c r="M8646" i="1" s="1"/>
  <c r="C8647" i="1"/>
  <c r="E8647" i="1" s="1"/>
  <c r="M8647" i="1" s="1"/>
  <c r="C8648" i="1"/>
  <c r="E8648" i="1" s="1"/>
  <c r="M8648" i="1" s="1"/>
  <c r="C8649" i="1"/>
  <c r="E8649" i="1" s="1"/>
  <c r="M8649" i="1" s="1"/>
  <c r="C8650" i="1"/>
  <c r="E8650" i="1" s="1"/>
  <c r="M8650" i="1" s="1"/>
  <c r="C8651" i="1"/>
  <c r="E8651" i="1" s="1"/>
  <c r="M8651" i="1" s="1"/>
  <c r="C8652" i="1"/>
  <c r="E8652" i="1" s="1"/>
  <c r="M8652" i="1" s="1"/>
  <c r="C8653" i="1"/>
  <c r="E8653" i="1" s="1"/>
  <c r="M8653" i="1" s="1"/>
  <c r="C8654" i="1"/>
  <c r="E8654" i="1" s="1"/>
  <c r="M8654" i="1" s="1"/>
  <c r="C8655" i="1"/>
  <c r="E8655" i="1" s="1"/>
  <c r="M8655" i="1" s="1"/>
  <c r="C8656" i="1"/>
  <c r="E8656" i="1" s="1"/>
  <c r="M8656" i="1" s="1"/>
  <c r="C8657" i="1"/>
  <c r="E8657" i="1" s="1"/>
  <c r="M8657" i="1" s="1"/>
  <c r="C8658" i="1"/>
  <c r="E8658" i="1" s="1"/>
  <c r="M8658" i="1" s="1"/>
  <c r="C8659" i="1"/>
  <c r="E8659" i="1" s="1"/>
  <c r="M8659" i="1" s="1"/>
  <c r="C8660" i="1"/>
  <c r="E8660" i="1" s="1"/>
  <c r="M8660" i="1" s="1"/>
  <c r="C8661" i="1"/>
  <c r="E8661" i="1" s="1"/>
  <c r="M8661" i="1" s="1"/>
  <c r="C8662" i="1"/>
  <c r="E8662" i="1" s="1"/>
  <c r="M8662" i="1" s="1"/>
  <c r="C8663" i="1"/>
  <c r="E8663" i="1" s="1"/>
  <c r="M8663" i="1" s="1"/>
  <c r="C8664" i="1"/>
  <c r="E8664" i="1" s="1"/>
  <c r="M8664" i="1" s="1"/>
  <c r="C8665" i="1"/>
  <c r="E8665" i="1" s="1"/>
  <c r="M8665" i="1" s="1"/>
  <c r="C8666" i="1"/>
  <c r="E8666" i="1" s="1"/>
  <c r="M8666" i="1" s="1"/>
  <c r="C8667" i="1"/>
  <c r="E8667" i="1" s="1"/>
  <c r="M8667" i="1" s="1"/>
  <c r="C8668" i="1"/>
  <c r="E8668" i="1" s="1"/>
  <c r="M8668" i="1" s="1"/>
  <c r="C8669" i="1"/>
  <c r="E8669" i="1" s="1"/>
  <c r="M8669" i="1" s="1"/>
  <c r="C8670" i="1"/>
  <c r="E8670" i="1" s="1"/>
  <c r="M8670" i="1" s="1"/>
  <c r="C8671" i="1"/>
  <c r="E8671" i="1" s="1"/>
  <c r="M8671" i="1" s="1"/>
  <c r="C8672" i="1"/>
  <c r="E8672" i="1" s="1"/>
  <c r="M8672" i="1" s="1"/>
  <c r="C8673" i="1"/>
  <c r="E8673" i="1" s="1"/>
  <c r="M8673" i="1" s="1"/>
  <c r="C8674" i="1"/>
  <c r="E8674" i="1" s="1"/>
  <c r="M8674" i="1" s="1"/>
  <c r="C8675" i="1"/>
  <c r="E8675" i="1" s="1"/>
  <c r="M8675" i="1" s="1"/>
  <c r="C8676" i="1"/>
  <c r="E8676" i="1" s="1"/>
  <c r="M8676" i="1" s="1"/>
  <c r="C8677" i="1"/>
  <c r="E8677" i="1" s="1"/>
  <c r="M8677" i="1" s="1"/>
  <c r="C8678" i="1"/>
  <c r="E8678" i="1" s="1"/>
  <c r="M8678" i="1" s="1"/>
  <c r="C8679" i="1"/>
  <c r="E8679" i="1" s="1"/>
  <c r="M8679" i="1" s="1"/>
  <c r="C8680" i="1"/>
  <c r="E8680" i="1" s="1"/>
  <c r="M8680" i="1" s="1"/>
  <c r="C8681" i="1"/>
  <c r="E8681" i="1" s="1"/>
  <c r="M8681" i="1" s="1"/>
  <c r="C8682" i="1"/>
  <c r="E8682" i="1" s="1"/>
  <c r="M8682" i="1" s="1"/>
  <c r="C8683" i="1"/>
  <c r="E8683" i="1" s="1"/>
  <c r="M8683" i="1" s="1"/>
  <c r="C8684" i="1"/>
  <c r="E8684" i="1" s="1"/>
  <c r="M8684" i="1" s="1"/>
  <c r="C8685" i="1"/>
  <c r="E8685" i="1" s="1"/>
  <c r="M8685" i="1" s="1"/>
  <c r="C8686" i="1"/>
  <c r="E8686" i="1" s="1"/>
  <c r="M8686" i="1" s="1"/>
  <c r="C8687" i="1"/>
  <c r="E8687" i="1" s="1"/>
  <c r="M8687" i="1" s="1"/>
  <c r="C8688" i="1"/>
  <c r="E8688" i="1" s="1"/>
  <c r="M8688" i="1" s="1"/>
  <c r="C8689" i="1"/>
  <c r="E8689" i="1" s="1"/>
  <c r="M8689" i="1" s="1"/>
  <c r="C8690" i="1"/>
  <c r="E8690" i="1" s="1"/>
  <c r="M8690" i="1" s="1"/>
  <c r="C8691" i="1"/>
  <c r="E8691" i="1" s="1"/>
  <c r="M8691" i="1" s="1"/>
  <c r="C8692" i="1"/>
  <c r="E8692" i="1" s="1"/>
  <c r="M8692" i="1" s="1"/>
  <c r="C8693" i="1"/>
  <c r="E8693" i="1" s="1"/>
  <c r="M8693" i="1" s="1"/>
  <c r="C8694" i="1"/>
  <c r="E8694" i="1" s="1"/>
  <c r="M8694" i="1" s="1"/>
  <c r="C8695" i="1"/>
  <c r="E8695" i="1" s="1"/>
  <c r="M8695" i="1" s="1"/>
  <c r="C8696" i="1"/>
  <c r="E8696" i="1" s="1"/>
  <c r="M8696" i="1" s="1"/>
  <c r="C8697" i="1"/>
  <c r="E8697" i="1" s="1"/>
  <c r="M8697" i="1" s="1"/>
  <c r="C8698" i="1"/>
  <c r="E8698" i="1" s="1"/>
  <c r="M8698" i="1" s="1"/>
  <c r="C8699" i="1"/>
  <c r="E8699" i="1" s="1"/>
  <c r="M8699" i="1" s="1"/>
  <c r="C8700" i="1"/>
  <c r="E8700" i="1" s="1"/>
  <c r="M8700" i="1" s="1"/>
  <c r="C8701" i="1"/>
  <c r="E8701" i="1" s="1"/>
  <c r="M8701" i="1" s="1"/>
  <c r="C8702" i="1"/>
  <c r="E8702" i="1" s="1"/>
  <c r="M8702" i="1" s="1"/>
  <c r="C8703" i="1"/>
  <c r="E8703" i="1" s="1"/>
  <c r="M8703" i="1" s="1"/>
  <c r="C8704" i="1"/>
  <c r="E8704" i="1" s="1"/>
  <c r="M8704" i="1" s="1"/>
  <c r="C8705" i="1"/>
  <c r="E8705" i="1" s="1"/>
  <c r="M8705" i="1" s="1"/>
  <c r="C8706" i="1"/>
  <c r="E8706" i="1" s="1"/>
  <c r="M8706" i="1" s="1"/>
  <c r="C8707" i="1"/>
  <c r="E8707" i="1" s="1"/>
  <c r="M8707" i="1" s="1"/>
  <c r="C8708" i="1"/>
  <c r="E8708" i="1" s="1"/>
  <c r="M8708" i="1" s="1"/>
  <c r="C8709" i="1"/>
  <c r="E8709" i="1" s="1"/>
  <c r="M8709" i="1" s="1"/>
  <c r="C8710" i="1"/>
  <c r="E8710" i="1" s="1"/>
  <c r="M8710" i="1" s="1"/>
  <c r="C8711" i="1"/>
  <c r="E8711" i="1" s="1"/>
  <c r="M8711" i="1" s="1"/>
  <c r="C8712" i="1"/>
  <c r="E8712" i="1" s="1"/>
  <c r="M8712" i="1" s="1"/>
  <c r="C8713" i="1"/>
  <c r="E8713" i="1" s="1"/>
  <c r="M8713" i="1" s="1"/>
  <c r="C8714" i="1"/>
  <c r="E8714" i="1" s="1"/>
  <c r="M8714" i="1" s="1"/>
  <c r="C8715" i="1"/>
  <c r="E8715" i="1" s="1"/>
  <c r="M8715" i="1" s="1"/>
  <c r="C8716" i="1"/>
  <c r="E8716" i="1" s="1"/>
  <c r="M8716" i="1" s="1"/>
  <c r="C8717" i="1"/>
  <c r="E8717" i="1" s="1"/>
  <c r="M8717" i="1" s="1"/>
  <c r="C8718" i="1"/>
  <c r="E8718" i="1" s="1"/>
  <c r="M8718" i="1" s="1"/>
  <c r="C8719" i="1"/>
  <c r="E8719" i="1" s="1"/>
  <c r="M8719" i="1" s="1"/>
  <c r="C8720" i="1"/>
  <c r="E8720" i="1" s="1"/>
  <c r="M8720" i="1" s="1"/>
  <c r="C8721" i="1"/>
  <c r="E8721" i="1" s="1"/>
  <c r="M8721" i="1" s="1"/>
  <c r="C8722" i="1"/>
  <c r="E8722" i="1" s="1"/>
  <c r="M8722" i="1" s="1"/>
  <c r="C8723" i="1"/>
  <c r="E8723" i="1" s="1"/>
  <c r="M8723" i="1" s="1"/>
  <c r="C8724" i="1"/>
  <c r="E8724" i="1" s="1"/>
  <c r="M8724" i="1" s="1"/>
  <c r="C8725" i="1"/>
  <c r="E8725" i="1" s="1"/>
  <c r="M8725" i="1" s="1"/>
  <c r="C8726" i="1"/>
  <c r="E8726" i="1" s="1"/>
  <c r="M8726" i="1" s="1"/>
  <c r="C8727" i="1"/>
  <c r="E8727" i="1" s="1"/>
  <c r="M8727" i="1" s="1"/>
  <c r="C8728" i="1"/>
  <c r="E8728" i="1" s="1"/>
  <c r="M8728" i="1" s="1"/>
  <c r="C8729" i="1"/>
  <c r="E8729" i="1" s="1"/>
  <c r="M8729" i="1" s="1"/>
  <c r="C8730" i="1"/>
  <c r="E8730" i="1" s="1"/>
  <c r="M8730" i="1" s="1"/>
  <c r="C8731" i="1"/>
  <c r="E8731" i="1" s="1"/>
  <c r="M8731" i="1" s="1"/>
  <c r="C8732" i="1"/>
  <c r="E8732" i="1" s="1"/>
  <c r="M8732" i="1" s="1"/>
  <c r="C8733" i="1"/>
  <c r="E8733" i="1" s="1"/>
  <c r="M8733" i="1" s="1"/>
  <c r="C8734" i="1"/>
  <c r="E8734" i="1" s="1"/>
  <c r="M8734" i="1" s="1"/>
  <c r="C8735" i="1"/>
  <c r="E8735" i="1" s="1"/>
  <c r="M8735" i="1" s="1"/>
  <c r="C8736" i="1"/>
  <c r="E8736" i="1" s="1"/>
  <c r="M8736" i="1" s="1"/>
  <c r="C8737" i="1"/>
  <c r="E8737" i="1" s="1"/>
  <c r="M8737" i="1" s="1"/>
  <c r="C8738" i="1"/>
  <c r="E8738" i="1" s="1"/>
  <c r="M8738" i="1" s="1"/>
  <c r="C8739" i="1"/>
  <c r="E8739" i="1" s="1"/>
  <c r="M8739" i="1" s="1"/>
  <c r="C8740" i="1"/>
  <c r="E8740" i="1" s="1"/>
  <c r="M8740" i="1" s="1"/>
  <c r="C8741" i="1"/>
  <c r="E8741" i="1" s="1"/>
  <c r="M8741" i="1" s="1"/>
  <c r="C8742" i="1"/>
  <c r="E8742" i="1" s="1"/>
  <c r="M8742" i="1" s="1"/>
  <c r="C8743" i="1"/>
  <c r="E8743" i="1" s="1"/>
  <c r="M8743" i="1" s="1"/>
  <c r="C8744" i="1"/>
  <c r="E8744" i="1" s="1"/>
  <c r="M8744" i="1" s="1"/>
  <c r="C8745" i="1"/>
  <c r="E8745" i="1" s="1"/>
  <c r="M8745" i="1" s="1"/>
  <c r="C8746" i="1"/>
  <c r="E8746" i="1" s="1"/>
  <c r="M8746" i="1" s="1"/>
  <c r="C8747" i="1"/>
  <c r="E8747" i="1" s="1"/>
  <c r="M8747" i="1" s="1"/>
  <c r="C8748" i="1"/>
  <c r="E8748" i="1" s="1"/>
  <c r="M8748" i="1" s="1"/>
  <c r="C8749" i="1"/>
  <c r="E8749" i="1" s="1"/>
  <c r="M8749" i="1" s="1"/>
  <c r="C8750" i="1"/>
  <c r="E8750" i="1" s="1"/>
  <c r="M8750" i="1" s="1"/>
  <c r="C8751" i="1"/>
  <c r="E8751" i="1" s="1"/>
  <c r="M8751" i="1" s="1"/>
  <c r="C8752" i="1"/>
  <c r="E8752" i="1" s="1"/>
  <c r="M8752" i="1" s="1"/>
  <c r="C8753" i="1"/>
  <c r="E8753" i="1" s="1"/>
  <c r="M8753" i="1" s="1"/>
  <c r="C8754" i="1"/>
  <c r="E8754" i="1" s="1"/>
  <c r="M8754" i="1" s="1"/>
  <c r="C8755" i="1"/>
  <c r="E8755" i="1" s="1"/>
  <c r="M8755" i="1" s="1"/>
  <c r="C8756" i="1"/>
  <c r="E8756" i="1" s="1"/>
  <c r="M8756" i="1" s="1"/>
  <c r="C8757" i="1"/>
  <c r="E8757" i="1" s="1"/>
  <c r="M8757" i="1" s="1"/>
  <c r="C8758" i="1"/>
  <c r="E8758" i="1" s="1"/>
  <c r="M8758" i="1" s="1"/>
  <c r="C8759" i="1"/>
  <c r="E8759" i="1" s="1"/>
  <c r="M8759" i="1" s="1"/>
  <c r="C8760" i="1"/>
  <c r="E8760" i="1" s="1"/>
  <c r="M8760" i="1" s="1"/>
  <c r="C8761" i="1"/>
  <c r="E8761" i="1" s="1"/>
  <c r="M8761" i="1" s="1"/>
  <c r="C8762" i="1"/>
  <c r="E8762" i="1" s="1"/>
  <c r="M8762" i="1" s="1"/>
  <c r="C8763" i="1"/>
  <c r="E8763" i="1" s="1"/>
  <c r="M8763" i="1" s="1"/>
  <c r="C8764" i="1"/>
  <c r="E8764" i="1" s="1"/>
  <c r="M8764" i="1" s="1"/>
  <c r="C8765" i="1"/>
  <c r="E8765" i="1" s="1"/>
  <c r="M8765" i="1" s="1"/>
  <c r="C8766" i="1"/>
  <c r="E8766" i="1" s="1"/>
  <c r="M8766" i="1" s="1"/>
  <c r="C8767" i="1"/>
  <c r="E8767" i="1" s="1"/>
  <c r="M8767" i="1" s="1"/>
  <c r="C8768" i="1"/>
  <c r="E8768" i="1" s="1"/>
  <c r="M8768" i="1" s="1"/>
  <c r="C8769" i="1"/>
  <c r="E8769" i="1" s="1"/>
  <c r="M8769" i="1" s="1"/>
  <c r="C8770" i="1"/>
  <c r="E8770" i="1" s="1"/>
  <c r="M8770" i="1" s="1"/>
  <c r="C8771" i="1"/>
  <c r="E8771" i="1" s="1"/>
  <c r="M8771" i="1" s="1"/>
  <c r="C8772" i="1"/>
  <c r="E8772" i="1" s="1"/>
  <c r="M8772" i="1" s="1"/>
  <c r="C8773" i="1"/>
  <c r="E8773" i="1" s="1"/>
  <c r="M8773" i="1" s="1"/>
  <c r="C8774" i="1"/>
  <c r="E8774" i="1" s="1"/>
  <c r="M8774" i="1" s="1"/>
  <c r="C8775" i="1"/>
  <c r="E8775" i="1" s="1"/>
  <c r="M8775" i="1" s="1"/>
  <c r="C8776" i="1"/>
  <c r="E8776" i="1" s="1"/>
  <c r="M8776" i="1" s="1"/>
  <c r="C8777" i="1"/>
  <c r="E8777" i="1" s="1"/>
  <c r="M8777" i="1" s="1"/>
  <c r="C8778" i="1"/>
  <c r="E8778" i="1" s="1"/>
  <c r="M8778" i="1" s="1"/>
  <c r="C8779" i="1"/>
  <c r="E8779" i="1" s="1"/>
  <c r="M8779" i="1" s="1"/>
  <c r="C8780" i="1"/>
  <c r="E8780" i="1" s="1"/>
  <c r="M8780" i="1" s="1"/>
  <c r="C8781" i="1"/>
  <c r="E8781" i="1" s="1"/>
  <c r="M8781" i="1" s="1"/>
  <c r="C8782" i="1"/>
  <c r="E8782" i="1" s="1"/>
  <c r="M8782" i="1" s="1"/>
  <c r="C8783" i="1"/>
  <c r="E8783" i="1" s="1"/>
  <c r="M8783" i="1" s="1"/>
  <c r="C8784" i="1"/>
  <c r="E8784" i="1" s="1"/>
  <c r="M8784" i="1" s="1"/>
  <c r="C8785" i="1"/>
  <c r="E8785" i="1" s="1"/>
  <c r="M8785" i="1" s="1"/>
  <c r="C8786" i="1"/>
  <c r="E8786" i="1" s="1"/>
  <c r="M8786" i="1" s="1"/>
  <c r="C8787" i="1"/>
  <c r="E8787" i="1" s="1"/>
  <c r="M8787" i="1" s="1"/>
  <c r="C8788" i="1"/>
  <c r="E8788" i="1" s="1"/>
  <c r="M8788" i="1" s="1"/>
  <c r="C8789" i="1"/>
  <c r="E8789" i="1" s="1"/>
  <c r="M8789" i="1" s="1"/>
  <c r="C8790" i="1"/>
  <c r="E8790" i="1" s="1"/>
  <c r="M8790" i="1" s="1"/>
  <c r="C8791" i="1"/>
  <c r="E8791" i="1" s="1"/>
  <c r="M8791" i="1" s="1"/>
  <c r="C8792" i="1"/>
  <c r="E8792" i="1" s="1"/>
  <c r="M8792" i="1" s="1"/>
  <c r="C8793" i="1"/>
  <c r="E8793" i="1" s="1"/>
  <c r="M8793" i="1" s="1"/>
  <c r="C8794" i="1"/>
  <c r="E8794" i="1" s="1"/>
  <c r="M8794" i="1" s="1"/>
  <c r="C8795" i="1"/>
  <c r="E8795" i="1" s="1"/>
  <c r="M8795" i="1" s="1"/>
  <c r="C8796" i="1"/>
  <c r="E8796" i="1" s="1"/>
  <c r="M8796" i="1" s="1"/>
  <c r="C8797" i="1"/>
  <c r="E8797" i="1" s="1"/>
  <c r="M8797" i="1" s="1"/>
  <c r="C8798" i="1"/>
  <c r="E8798" i="1" s="1"/>
  <c r="M8798" i="1" s="1"/>
  <c r="C8799" i="1"/>
  <c r="E8799" i="1" s="1"/>
  <c r="M8799" i="1" s="1"/>
  <c r="C8800" i="1"/>
  <c r="E8800" i="1" s="1"/>
  <c r="M8800" i="1" s="1"/>
  <c r="C8801" i="1"/>
  <c r="E8801" i="1" s="1"/>
  <c r="M8801" i="1" s="1"/>
  <c r="C8802" i="1"/>
  <c r="E8802" i="1" s="1"/>
  <c r="M8802" i="1" s="1"/>
  <c r="C8803" i="1"/>
  <c r="E8803" i="1" s="1"/>
  <c r="M8803" i="1" s="1"/>
  <c r="C8804" i="1"/>
  <c r="E8804" i="1" s="1"/>
  <c r="M8804" i="1" s="1"/>
  <c r="C8805" i="1"/>
  <c r="E8805" i="1" s="1"/>
  <c r="M8805" i="1" s="1"/>
  <c r="C8806" i="1"/>
  <c r="E8806" i="1" s="1"/>
  <c r="M8806" i="1" s="1"/>
  <c r="C8807" i="1"/>
  <c r="E8807" i="1" s="1"/>
  <c r="M8807" i="1" s="1"/>
  <c r="C8808" i="1"/>
  <c r="E8808" i="1" s="1"/>
  <c r="M8808" i="1" s="1"/>
  <c r="C8809" i="1"/>
  <c r="E8809" i="1" s="1"/>
  <c r="M8809" i="1" s="1"/>
  <c r="C8810" i="1"/>
  <c r="E8810" i="1" s="1"/>
  <c r="M8810" i="1" s="1"/>
  <c r="C8811" i="1"/>
  <c r="E8811" i="1" s="1"/>
  <c r="M8811" i="1" s="1"/>
  <c r="C8812" i="1"/>
  <c r="E8812" i="1" s="1"/>
  <c r="M8812" i="1" s="1"/>
  <c r="C8813" i="1"/>
  <c r="E8813" i="1" s="1"/>
  <c r="M8813" i="1" s="1"/>
  <c r="C8814" i="1"/>
  <c r="E8814" i="1" s="1"/>
  <c r="M8814" i="1" s="1"/>
  <c r="C8815" i="1"/>
  <c r="E8815" i="1" s="1"/>
  <c r="M8815" i="1" s="1"/>
  <c r="C8816" i="1"/>
  <c r="E8816" i="1" s="1"/>
  <c r="M8816" i="1" s="1"/>
  <c r="C8817" i="1"/>
  <c r="E8817" i="1" s="1"/>
  <c r="M8817" i="1" s="1"/>
  <c r="C8818" i="1"/>
  <c r="E8818" i="1" s="1"/>
  <c r="M8818" i="1" s="1"/>
  <c r="C8819" i="1"/>
  <c r="E8819" i="1" s="1"/>
  <c r="M8819" i="1" s="1"/>
  <c r="C8820" i="1"/>
  <c r="E8820" i="1" s="1"/>
  <c r="M8820" i="1" s="1"/>
  <c r="C8821" i="1"/>
  <c r="E8821" i="1" s="1"/>
  <c r="M8821" i="1" s="1"/>
  <c r="C8822" i="1"/>
  <c r="E8822" i="1" s="1"/>
  <c r="M8822" i="1" s="1"/>
  <c r="C8823" i="1"/>
  <c r="E8823" i="1" s="1"/>
  <c r="M8823" i="1" s="1"/>
  <c r="C8824" i="1"/>
  <c r="E8824" i="1" s="1"/>
  <c r="M8824" i="1" s="1"/>
  <c r="C8825" i="1"/>
  <c r="E8825" i="1" s="1"/>
  <c r="M8825" i="1" s="1"/>
  <c r="C8826" i="1"/>
  <c r="E8826" i="1" s="1"/>
  <c r="M8826" i="1" s="1"/>
  <c r="C8827" i="1"/>
  <c r="E8827" i="1" s="1"/>
  <c r="M8827" i="1" s="1"/>
  <c r="C8828" i="1"/>
  <c r="E8828" i="1" s="1"/>
  <c r="M8828" i="1" s="1"/>
  <c r="C8829" i="1"/>
  <c r="E8829" i="1" s="1"/>
  <c r="M8829" i="1" s="1"/>
  <c r="C8830" i="1"/>
  <c r="E8830" i="1" s="1"/>
  <c r="M8830" i="1" s="1"/>
  <c r="C8831" i="1"/>
  <c r="E8831" i="1" s="1"/>
  <c r="M8831" i="1" s="1"/>
  <c r="C8832" i="1"/>
  <c r="E8832" i="1" s="1"/>
  <c r="M8832" i="1" s="1"/>
  <c r="C8833" i="1"/>
  <c r="E8833" i="1" s="1"/>
  <c r="M8833" i="1" s="1"/>
  <c r="C8834" i="1"/>
  <c r="E8834" i="1" s="1"/>
  <c r="M8834" i="1" s="1"/>
  <c r="C8835" i="1"/>
  <c r="E8835" i="1" s="1"/>
  <c r="M8835" i="1" s="1"/>
  <c r="C8836" i="1"/>
  <c r="E8836" i="1" s="1"/>
  <c r="M8836" i="1" s="1"/>
  <c r="C8837" i="1"/>
  <c r="E8837" i="1" s="1"/>
  <c r="M8837" i="1" s="1"/>
  <c r="C8838" i="1"/>
  <c r="E8838" i="1" s="1"/>
  <c r="M8838" i="1" s="1"/>
  <c r="C8839" i="1"/>
  <c r="E8839" i="1" s="1"/>
  <c r="M8839" i="1" s="1"/>
  <c r="C8840" i="1"/>
  <c r="E8840" i="1" s="1"/>
  <c r="M8840" i="1" s="1"/>
  <c r="C8841" i="1"/>
  <c r="E8841" i="1" s="1"/>
  <c r="M8841" i="1" s="1"/>
  <c r="C8842" i="1"/>
  <c r="E8842" i="1" s="1"/>
  <c r="M8842" i="1" s="1"/>
  <c r="C8843" i="1"/>
  <c r="E8843" i="1" s="1"/>
  <c r="M8843" i="1" s="1"/>
  <c r="C8844" i="1"/>
  <c r="E8844" i="1" s="1"/>
  <c r="M8844" i="1" s="1"/>
  <c r="C8845" i="1"/>
  <c r="E8845" i="1" s="1"/>
  <c r="M8845" i="1" s="1"/>
  <c r="C8846" i="1"/>
  <c r="E8846" i="1" s="1"/>
  <c r="M8846" i="1" s="1"/>
  <c r="C8847" i="1"/>
  <c r="E8847" i="1" s="1"/>
  <c r="M8847" i="1" s="1"/>
  <c r="C8848" i="1"/>
  <c r="E8848" i="1" s="1"/>
  <c r="M8848" i="1" s="1"/>
  <c r="C8849" i="1"/>
  <c r="E8849" i="1" s="1"/>
  <c r="M8849" i="1" s="1"/>
  <c r="C8850" i="1"/>
  <c r="E8850" i="1" s="1"/>
  <c r="M8850" i="1" s="1"/>
  <c r="C8851" i="1"/>
  <c r="E8851" i="1" s="1"/>
  <c r="M8851" i="1" s="1"/>
  <c r="C8852" i="1"/>
  <c r="E8852" i="1" s="1"/>
  <c r="M8852" i="1" s="1"/>
  <c r="C8853" i="1"/>
  <c r="E8853" i="1" s="1"/>
  <c r="M8853" i="1" s="1"/>
  <c r="C8854" i="1"/>
  <c r="E8854" i="1" s="1"/>
  <c r="M8854" i="1" s="1"/>
  <c r="C8855" i="1"/>
  <c r="E8855" i="1" s="1"/>
  <c r="M8855" i="1" s="1"/>
  <c r="C8856" i="1"/>
  <c r="E8856" i="1" s="1"/>
  <c r="M8856" i="1" s="1"/>
  <c r="C8857" i="1"/>
  <c r="E8857" i="1" s="1"/>
  <c r="M8857" i="1" s="1"/>
  <c r="C8858" i="1"/>
  <c r="E8858" i="1" s="1"/>
  <c r="M8858" i="1" s="1"/>
  <c r="C8859" i="1"/>
  <c r="E8859" i="1" s="1"/>
  <c r="M8859" i="1" s="1"/>
  <c r="C8860" i="1"/>
  <c r="E8860" i="1" s="1"/>
  <c r="M8860" i="1" s="1"/>
  <c r="C8861" i="1"/>
  <c r="E8861" i="1" s="1"/>
  <c r="M8861" i="1" s="1"/>
  <c r="C8862" i="1"/>
  <c r="E8862" i="1" s="1"/>
  <c r="M8862" i="1" s="1"/>
  <c r="C8863" i="1"/>
  <c r="E8863" i="1" s="1"/>
  <c r="M8863" i="1" s="1"/>
  <c r="C8864" i="1"/>
  <c r="E8864" i="1" s="1"/>
  <c r="M8864" i="1" s="1"/>
  <c r="C8865" i="1"/>
  <c r="E8865" i="1" s="1"/>
  <c r="M8865" i="1" s="1"/>
  <c r="C8866" i="1"/>
  <c r="E8866" i="1" s="1"/>
  <c r="M8866" i="1" s="1"/>
  <c r="C8867" i="1"/>
  <c r="E8867" i="1" s="1"/>
  <c r="M8867" i="1" s="1"/>
  <c r="C8868" i="1"/>
  <c r="E8868" i="1" s="1"/>
  <c r="M8868" i="1" s="1"/>
  <c r="C8869" i="1"/>
  <c r="E8869" i="1" s="1"/>
  <c r="M8869" i="1" s="1"/>
  <c r="C8870" i="1"/>
  <c r="E8870" i="1" s="1"/>
  <c r="M8870" i="1" s="1"/>
  <c r="C8871" i="1"/>
  <c r="E8871" i="1" s="1"/>
  <c r="M8871" i="1" s="1"/>
  <c r="C8872" i="1"/>
  <c r="E8872" i="1" s="1"/>
  <c r="M8872" i="1" s="1"/>
  <c r="C8873" i="1"/>
  <c r="E8873" i="1" s="1"/>
  <c r="M8873" i="1" s="1"/>
  <c r="C8874" i="1"/>
  <c r="E8874" i="1" s="1"/>
  <c r="M8874" i="1" s="1"/>
  <c r="C8875" i="1"/>
  <c r="E8875" i="1" s="1"/>
  <c r="M8875" i="1" s="1"/>
  <c r="C8876" i="1"/>
  <c r="E8876" i="1" s="1"/>
  <c r="M8876" i="1" s="1"/>
  <c r="C8877" i="1"/>
  <c r="E8877" i="1" s="1"/>
  <c r="M8877" i="1" s="1"/>
  <c r="C8878" i="1"/>
  <c r="E8878" i="1" s="1"/>
  <c r="M8878" i="1" s="1"/>
  <c r="C8879" i="1"/>
  <c r="E8879" i="1" s="1"/>
  <c r="M8879" i="1" s="1"/>
  <c r="C8880" i="1"/>
  <c r="E8880" i="1" s="1"/>
  <c r="M8880" i="1" s="1"/>
  <c r="C8881" i="1"/>
  <c r="E8881" i="1" s="1"/>
  <c r="M8881" i="1" s="1"/>
  <c r="C8882" i="1"/>
  <c r="E8882" i="1" s="1"/>
  <c r="M8882" i="1" s="1"/>
  <c r="C8883" i="1"/>
  <c r="E8883" i="1" s="1"/>
  <c r="M8883" i="1" s="1"/>
  <c r="C8884" i="1"/>
  <c r="E8884" i="1" s="1"/>
  <c r="M8884" i="1" s="1"/>
  <c r="C8885" i="1"/>
  <c r="E8885" i="1" s="1"/>
  <c r="M8885" i="1" s="1"/>
  <c r="C8886" i="1"/>
  <c r="E8886" i="1" s="1"/>
  <c r="M8886" i="1" s="1"/>
  <c r="C8887" i="1"/>
  <c r="E8887" i="1" s="1"/>
  <c r="M8887" i="1" s="1"/>
  <c r="C8888" i="1"/>
  <c r="E8888" i="1" s="1"/>
  <c r="M8888" i="1" s="1"/>
  <c r="C8889" i="1"/>
  <c r="E8889" i="1" s="1"/>
  <c r="M8889" i="1" s="1"/>
  <c r="C8890" i="1"/>
  <c r="E8890" i="1" s="1"/>
  <c r="M8890" i="1" s="1"/>
  <c r="C8891" i="1"/>
  <c r="E8891" i="1" s="1"/>
  <c r="M8891" i="1" s="1"/>
  <c r="C8892" i="1"/>
  <c r="E8892" i="1" s="1"/>
  <c r="M8892" i="1" s="1"/>
  <c r="C8893" i="1"/>
  <c r="E8893" i="1" s="1"/>
  <c r="M8893" i="1" s="1"/>
  <c r="C8894" i="1"/>
  <c r="E8894" i="1" s="1"/>
  <c r="M8894" i="1" s="1"/>
  <c r="C8895" i="1"/>
  <c r="E8895" i="1" s="1"/>
  <c r="M8895" i="1" s="1"/>
  <c r="C8896" i="1"/>
  <c r="E8896" i="1" s="1"/>
  <c r="M8896" i="1" s="1"/>
  <c r="C8897" i="1"/>
  <c r="E8897" i="1" s="1"/>
  <c r="M8897" i="1" s="1"/>
  <c r="C8898" i="1"/>
  <c r="E8898" i="1" s="1"/>
  <c r="M8898" i="1" s="1"/>
  <c r="C8899" i="1"/>
  <c r="E8899" i="1" s="1"/>
  <c r="M8899" i="1" s="1"/>
  <c r="C8900" i="1"/>
  <c r="E8900" i="1" s="1"/>
  <c r="M8900" i="1" s="1"/>
  <c r="C8901" i="1"/>
  <c r="E8901" i="1" s="1"/>
  <c r="M8901" i="1" s="1"/>
  <c r="C8902" i="1"/>
  <c r="E8902" i="1" s="1"/>
  <c r="M8902" i="1" s="1"/>
  <c r="C8903" i="1"/>
  <c r="E8903" i="1" s="1"/>
  <c r="M8903" i="1" s="1"/>
  <c r="C8904" i="1"/>
  <c r="E8904" i="1" s="1"/>
  <c r="M8904" i="1" s="1"/>
  <c r="C8905" i="1"/>
  <c r="E8905" i="1" s="1"/>
  <c r="M8905" i="1" s="1"/>
  <c r="C8906" i="1"/>
  <c r="E8906" i="1" s="1"/>
  <c r="M8906" i="1" s="1"/>
  <c r="C8907" i="1"/>
  <c r="E8907" i="1" s="1"/>
  <c r="M8907" i="1" s="1"/>
  <c r="C8908" i="1"/>
  <c r="E8908" i="1" s="1"/>
  <c r="M8908" i="1" s="1"/>
  <c r="C8909" i="1"/>
  <c r="E8909" i="1" s="1"/>
  <c r="M8909" i="1" s="1"/>
  <c r="C8910" i="1"/>
  <c r="E8910" i="1" s="1"/>
  <c r="M8910" i="1" s="1"/>
  <c r="C8911" i="1"/>
  <c r="E8911" i="1" s="1"/>
  <c r="M8911" i="1" s="1"/>
  <c r="C8912" i="1"/>
  <c r="E8912" i="1" s="1"/>
  <c r="M8912" i="1" s="1"/>
  <c r="C8913" i="1"/>
  <c r="E8913" i="1" s="1"/>
  <c r="M8913" i="1" s="1"/>
  <c r="C8914" i="1"/>
  <c r="E8914" i="1" s="1"/>
  <c r="M8914" i="1" s="1"/>
  <c r="C8915" i="1"/>
  <c r="E8915" i="1" s="1"/>
  <c r="M8915" i="1" s="1"/>
  <c r="C8916" i="1"/>
  <c r="E8916" i="1" s="1"/>
  <c r="M8916" i="1" s="1"/>
  <c r="C8917" i="1"/>
  <c r="E8917" i="1" s="1"/>
  <c r="M8917" i="1" s="1"/>
  <c r="C8918" i="1"/>
  <c r="E8918" i="1" s="1"/>
  <c r="M8918" i="1" s="1"/>
  <c r="C8919" i="1"/>
  <c r="E8919" i="1" s="1"/>
  <c r="M8919" i="1" s="1"/>
  <c r="C8920" i="1"/>
  <c r="E8920" i="1" s="1"/>
  <c r="M8920" i="1" s="1"/>
  <c r="C8921" i="1"/>
  <c r="E8921" i="1" s="1"/>
  <c r="M8921" i="1" s="1"/>
  <c r="C8922" i="1"/>
  <c r="E8922" i="1" s="1"/>
  <c r="M8922" i="1" s="1"/>
  <c r="C8923" i="1"/>
  <c r="E8923" i="1" s="1"/>
  <c r="M8923" i="1" s="1"/>
  <c r="C8924" i="1"/>
  <c r="E8924" i="1" s="1"/>
  <c r="M8924" i="1" s="1"/>
  <c r="C8925" i="1"/>
  <c r="E8925" i="1" s="1"/>
  <c r="M8925" i="1" s="1"/>
  <c r="C8926" i="1"/>
  <c r="E8926" i="1" s="1"/>
  <c r="M8926" i="1" s="1"/>
  <c r="C8927" i="1"/>
  <c r="E8927" i="1" s="1"/>
  <c r="M8927" i="1" s="1"/>
  <c r="C8928" i="1"/>
  <c r="E8928" i="1" s="1"/>
  <c r="M8928" i="1" s="1"/>
  <c r="C8929" i="1"/>
  <c r="E8929" i="1" s="1"/>
  <c r="M8929" i="1" s="1"/>
  <c r="C8930" i="1"/>
  <c r="E8930" i="1" s="1"/>
  <c r="M8930" i="1" s="1"/>
  <c r="C8931" i="1"/>
  <c r="E8931" i="1" s="1"/>
  <c r="M8931" i="1" s="1"/>
  <c r="C8932" i="1"/>
  <c r="E8932" i="1" s="1"/>
  <c r="M8932" i="1" s="1"/>
  <c r="C8933" i="1"/>
  <c r="E8933" i="1" s="1"/>
  <c r="M8933" i="1" s="1"/>
  <c r="C8934" i="1"/>
  <c r="E8934" i="1" s="1"/>
  <c r="M8934" i="1" s="1"/>
  <c r="C8935" i="1"/>
  <c r="E8935" i="1" s="1"/>
  <c r="M8935" i="1" s="1"/>
  <c r="C8936" i="1"/>
  <c r="E8936" i="1" s="1"/>
  <c r="M8936" i="1" s="1"/>
  <c r="C8937" i="1"/>
  <c r="E8937" i="1" s="1"/>
  <c r="M8937" i="1" s="1"/>
  <c r="C8938" i="1"/>
  <c r="E8938" i="1" s="1"/>
  <c r="M8938" i="1" s="1"/>
  <c r="C8939" i="1"/>
  <c r="E8939" i="1" s="1"/>
  <c r="M8939" i="1" s="1"/>
  <c r="C8940" i="1"/>
  <c r="E8940" i="1" s="1"/>
  <c r="M8940" i="1" s="1"/>
  <c r="C8941" i="1"/>
  <c r="E8941" i="1" s="1"/>
  <c r="M8941" i="1" s="1"/>
  <c r="C8942" i="1"/>
  <c r="E8942" i="1" s="1"/>
  <c r="M8942" i="1" s="1"/>
  <c r="C8943" i="1"/>
  <c r="E8943" i="1" s="1"/>
  <c r="M8943" i="1" s="1"/>
  <c r="C8944" i="1"/>
  <c r="E8944" i="1" s="1"/>
  <c r="M8944" i="1" s="1"/>
  <c r="C8945" i="1"/>
  <c r="E8945" i="1" s="1"/>
  <c r="M8945" i="1" s="1"/>
  <c r="C8946" i="1"/>
  <c r="E8946" i="1" s="1"/>
  <c r="M8946" i="1" s="1"/>
  <c r="C8947" i="1"/>
  <c r="E8947" i="1" s="1"/>
  <c r="M8947" i="1" s="1"/>
  <c r="C8948" i="1"/>
  <c r="E8948" i="1" s="1"/>
  <c r="M8948" i="1" s="1"/>
  <c r="C8949" i="1"/>
  <c r="E8949" i="1" s="1"/>
  <c r="M8949" i="1" s="1"/>
  <c r="C8950" i="1"/>
  <c r="E8950" i="1" s="1"/>
  <c r="M8950" i="1" s="1"/>
  <c r="C8951" i="1"/>
  <c r="E8951" i="1" s="1"/>
  <c r="M8951" i="1" s="1"/>
  <c r="C8952" i="1"/>
  <c r="E8952" i="1" s="1"/>
  <c r="M8952" i="1" s="1"/>
  <c r="C8953" i="1"/>
  <c r="E8953" i="1" s="1"/>
  <c r="M8953" i="1" s="1"/>
  <c r="C8954" i="1"/>
  <c r="E8954" i="1" s="1"/>
  <c r="M8954" i="1" s="1"/>
  <c r="C8955" i="1"/>
  <c r="E8955" i="1" s="1"/>
  <c r="M8955" i="1" s="1"/>
  <c r="C8956" i="1"/>
  <c r="E8956" i="1" s="1"/>
  <c r="M8956" i="1" s="1"/>
  <c r="C8957" i="1"/>
  <c r="E8957" i="1" s="1"/>
  <c r="M8957" i="1" s="1"/>
  <c r="C8958" i="1"/>
  <c r="E8958" i="1" s="1"/>
  <c r="M8958" i="1" s="1"/>
  <c r="C8959" i="1"/>
  <c r="E8959" i="1" s="1"/>
  <c r="M8959" i="1" s="1"/>
  <c r="C8960" i="1"/>
  <c r="E8960" i="1" s="1"/>
  <c r="M8960" i="1" s="1"/>
  <c r="C8961" i="1"/>
  <c r="E8961" i="1" s="1"/>
  <c r="M8961" i="1" s="1"/>
  <c r="C8962" i="1"/>
  <c r="E8962" i="1" s="1"/>
  <c r="M8962" i="1" s="1"/>
  <c r="C8963" i="1"/>
  <c r="E8963" i="1" s="1"/>
  <c r="M8963" i="1" s="1"/>
  <c r="C8964" i="1"/>
  <c r="E8964" i="1" s="1"/>
  <c r="M8964" i="1" s="1"/>
  <c r="C8965" i="1"/>
  <c r="E8965" i="1" s="1"/>
  <c r="M8965" i="1" s="1"/>
  <c r="C8966" i="1"/>
  <c r="E8966" i="1" s="1"/>
  <c r="M8966" i="1" s="1"/>
  <c r="C8967" i="1"/>
  <c r="E8967" i="1" s="1"/>
  <c r="M8967" i="1" s="1"/>
  <c r="C8968" i="1"/>
  <c r="E8968" i="1" s="1"/>
  <c r="M8968" i="1" s="1"/>
  <c r="C8969" i="1"/>
  <c r="E8969" i="1" s="1"/>
  <c r="M8969" i="1" s="1"/>
  <c r="C8970" i="1"/>
  <c r="E8970" i="1" s="1"/>
  <c r="M8970" i="1" s="1"/>
  <c r="C8971" i="1"/>
  <c r="E8971" i="1" s="1"/>
  <c r="M8971" i="1" s="1"/>
  <c r="C8972" i="1"/>
  <c r="E8972" i="1" s="1"/>
  <c r="M8972" i="1" s="1"/>
  <c r="C8973" i="1"/>
  <c r="E8973" i="1" s="1"/>
  <c r="M8973" i="1" s="1"/>
  <c r="C8974" i="1"/>
  <c r="E8974" i="1" s="1"/>
  <c r="M8974" i="1" s="1"/>
  <c r="C8975" i="1"/>
  <c r="E8975" i="1" s="1"/>
  <c r="M8975" i="1" s="1"/>
  <c r="C8976" i="1"/>
  <c r="E8976" i="1" s="1"/>
  <c r="M8976" i="1" s="1"/>
  <c r="C8977" i="1"/>
  <c r="E8977" i="1" s="1"/>
  <c r="M8977" i="1" s="1"/>
  <c r="C8978" i="1"/>
  <c r="E8978" i="1" s="1"/>
  <c r="M8978" i="1" s="1"/>
  <c r="C8979" i="1"/>
  <c r="E8979" i="1" s="1"/>
  <c r="M8979" i="1" s="1"/>
  <c r="C8980" i="1"/>
  <c r="E8980" i="1" s="1"/>
  <c r="M8980" i="1" s="1"/>
  <c r="C8981" i="1"/>
  <c r="E8981" i="1" s="1"/>
  <c r="M8981" i="1" s="1"/>
  <c r="C8982" i="1"/>
  <c r="E8982" i="1" s="1"/>
  <c r="M8982" i="1" s="1"/>
  <c r="C8983" i="1"/>
  <c r="E8983" i="1" s="1"/>
  <c r="M8983" i="1" s="1"/>
  <c r="C8984" i="1"/>
  <c r="E8984" i="1" s="1"/>
  <c r="M8984" i="1" s="1"/>
  <c r="C8985" i="1"/>
  <c r="E8985" i="1" s="1"/>
  <c r="M8985" i="1" s="1"/>
  <c r="C8986" i="1"/>
  <c r="E8986" i="1" s="1"/>
  <c r="M8986" i="1" s="1"/>
  <c r="C8987" i="1"/>
  <c r="E8987" i="1" s="1"/>
  <c r="M8987" i="1" s="1"/>
  <c r="C8988" i="1"/>
  <c r="E8988" i="1" s="1"/>
  <c r="M8988" i="1" s="1"/>
  <c r="C8989" i="1"/>
  <c r="E8989" i="1" s="1"/>
  <c r="M8989" i="1" s="1"/>
  <c r="C8990" i="1"/>
  <c r="E8990" i="1" s="1"/>
  <c r="M8990" i="1" s="1"/>
  <c r="C8991" i="1"/>
  <c r="E8991" i="1" s="1"/>
  <c r="M8991" i="1" s="1"/>
  <c r="C8992" i="1"/>
  <c r="E8992" i="1" s="1"/>
  <c r="M8992" i="1" s="1"/>
  <c r="C8993" i="1"/>
  <c r="E8993" i="1" s="1"/>
  <c r="M8993" i="1" s="1"/>
  <c r="C8994" i="1"/>
  <c r="E8994" i="1" s="1"/>
  <c r="M8994" i="1" s="1"/>
  <c r="C8995" i="1"/>
  <c r="E8995" i="1" s="1"/>
  <c r="M8995" i="1" s="1"/>
  <c r="C8996" i="1"/>
  <c r="E8996" i="1" s="1"/>
  <c r="M8996" i="1" s="1"/>
  <c r="C8997" i="1"/>
  <c r="E8997" i="1" s="1"/>
  <c r="M8997" i="1" s="1"/>
  <c r="C8998" i="1"/>
  <c r="E8998" i="1" s="1"/>
  <c r="M8998" i="1" s="1"/>
  <c r="C8999" i="1"/>
  <c r="E8999" i="1" s="1"/>
  <c r="M8999" i="1" s="1"/>
  <c r="C9000" i="1"/>
  <c r="E9000" i="1" s="1"/>
  <c r="M9000" i="1" s="1"/>
  <c r="C9001" i="1"/>
  <c r="E9001" i="1" s="1"/>
  <c r="M9001" i="1" s="1"/>
  <c r="C9002" i="1"/>
  <c r="E9002" i="1" s="1"/>
  <c r="M9002" i="1" s="1"/>
  <c r="C9003" i="1"/>
  <c r="E9003" i="1" s="1"/>
  <c r="M9003" i="1" s="1"/>
  <c r="C9004" i="1"/>
  <c r="E9004" i="1" s="1"/>
  <c r="M9004" i="1" s="1"/>
  <c r="C9005" i="1"/>
  <c r="E9005" i="1" s="1"/>
  <c r="M9005" i="1" s="1"/>
  <c r="C9006" i="1"/>
  <c r="E9006" i="1" s="1"/>
  <c r="M9006" i="1" s="1"/>
  <c r="C9007" i="1"/>
  <c r="E9007" i="1" s="1"/>
  <c r="M9007" i="1" s="1"/>
  <c r="C9008" i="1"/>
  <c r="E9008" i="1" s="1"/>
  <c r="M9008" i="1" s="1"/>
  <c r="C9009" i="1"/>
  <c r="E9009" i="1" s="1"/>
  <c r="M9009" i="1" s="1"/>
  <c r="C9010" i="1"/>
  <c r="E9010" i="1" s="1"/>
  <c r="M9010" i="1" s="1"/>
  <c r="C9011" i="1"/>
  <c r="E9011" i="1" s="1"/>
  <c r="M9011" i="1" s="1"/>
  <c r="C9012" i="1"/>
  <c r="E9012" i="1" s="1"/>
  <c r="M9012" i="1" s="1"/>
  <c r="C9013" i="1"/>
  <c r="E9013" i="1" s="1"/>
  <c r="M9013" i="1" s="1"/>
  <c r="C9014" i="1"/>
  <c r="E9014" i="1" s="1"/>
  <c r="M9014" i="1" s="1"/>
  <c r="C9015" i="1"/>
  <c r="E9015" i="1" s="1"/>
  <c r="M9015" i="1" s="1"/>
  <c r="C9016" i="1"/>
  <c r="E9016" i="1" s="1"/>
  <c r="M9016" i="1" s="1"/>
  <c r="C9017" i="1"/>
  <c r="E9017" i="1" s="1"/>
  <c r="M9017" i="1" s="1"/>
  <c r="C9018" i="1"/>
  <c r="E9018" i="1" s="1"/>
  <c r="M9018" i="1" s="1"/>
  <c r="C9019" i="1"/>
  <c r="E9019" i="1" s="1"/>
  <c r="M9019" i="1" s="1"/>
  <c r="C9020" i="1"/>
  <c r="E9020" i="1" s="1"/>
  <c r="M9020" i="1" s="1"/>
  <c r="C9021" i="1"/>
  <c r="E9021" i="1" s="1"/>
  <c r="M9021" i="1" s="1"/>
  <c r="C9022" i="1"/>
  <c r="E9022" i="1" s="1"/>
  <c r="M9022" i="1" s="1"/>
  <c r="C9023" i="1"/>
  <c r="E9023" i="1" s="1"/>
  <c r="M9023" i="1" s="1"/>
  <c r="C9024" i="1"/>
  <c r="E9024" i="1" s="1"/>
  <c r="M9024" i="1" s="1"/>
  <c r="C9025" i="1"/>
  <c r="E9025" i="1" s="1"/>
  <c r="M9025" i="1" s="1"/>
  <c r="C9026" i="1"/>
  <c r="E9026" i="1" s="1"/>
  <c r="M9026" i="1" s="1"/>
  <c r="C9027" i="1"/>
  <c r="E9027" i="1" s="1"/>
  <c r="M9027" i="1" s="1"/>
  <c r="C9028" i="1"/>
  <c r="E9028" i="1" s="1"/>
  <c r="M9028" i="1" s="1"/>
  <c r="C9029" i="1"/>
  <c r="E9029" i="1" s="1"/>
  <c r="M9029" i="1" s="1"/>
  <c r="C9030" i="1"/>
  <c r="E9030" i="1" s="1"/>
  <c r="M9030" i="1" s="1"/>
  <c r="C9031" i="1"/>
  <c r="E9031" i="1" s="1"/>
  <c r="M9031" i="1" s="1"/>
  <c r="C9032" i="1"/>
  <c r="E9032" i="1" s="1"/>
  <c r="M9032" i="1" s="1"/>
  <c r="C9033" i="1"/>
  <c r="E9033" i="1" s="1"/>
  <c r="M9033" i="1" s="1"/>
  <c r="C9034" i="1"/>
  <c r="E9034" i="1" s="1"/>
  <c r="M9034" i="1" s="1"/>
  <c r="C9035" i="1"/>
  <c r="E9035" i="1" s="1"/>
  <c r="M9035" i="1" s="1"/>
  <c r="C9036" i="1"/>
  <c r="E9036" i="1" s="1"/>
  <c r="M9036" i="1" s="1"/>
  <c r="C9037" i="1"/>
  <c r="E9037" i="1" s="1"/>
  <c r="M9037" i="1" s="1"/>
  <c r="C9038" i="1"/>
  <c r="E9038" i="1" s="1"/>
  <c r="M9038" i="1" s="1"/>
  <c r="C9039" i="1"/>
  <c r="E9039" i="1" s="1"/>
  <c r="M9039" i="1" s="1"/>
  <c r="C9040" i="1"/>
  <c r="E9040" i="1" s="1"/>
  <c r="M9040" i="1" s="1"/>
  <c r="C9041" i="1"/>
  <c r="E9041" i="1" s="1"/>
  <c r="M9041" i="1" s="1"/>
  <c r="C9042" i="1"/>
  <c r="E9042" i="1" s="1"/>
  <c r="M9042" i="1" s="1"/>
  <c r="C9043" i="1"/>
  <c r="E9043" i="1" s="1"/>
  <c r="M9043" i="1" s="1"/>
  <c r="C9044" i="1"/>
  <c r="E9044" i="1" s="1"/>
  <c r="M9044" i="1" s="1"/>
  <c r="C9045" i="1"/>
  <c r="E9045" i="1" s="1"/>
  <c r="M9045" i="1" s="1"/>
  <c r="C9046" i="1"/>
  <c r="E9046" i="1" s="1"/>
  <c r="M9046" i="1" s="1"/>
  <c r="C9047" i="1"/>
  <c r="E9047" i="1" s="1"/>
  <c r="M9047" i="1" s="1"/>
  <c r="C9048" i="1"/>
  <c r="E9048" i="1" s="1"/>
  <c r="M9048" i="1" s="1"/>
  <c r="C9049" i="1"/>
  <c r="E9049" i="1" s="1"/>
  <c r="M9049" i="1" s="1"/>
  <c r="C9050" i="1"/>
  <c r="E9050" i="1" s="1"/>
  <c r="M9050" i="1" s="1"/>
  <c r="C9051" i="1"/>
  <c r="E9051" i="1" s="1"/>
  <c r="M9051" i="1" s="1"/>
  <c r="C9052" i="1"/>
  <c r="E9052" i="1" s="1"/>
  <c r="M9052" i="1" s="1"/>
  <c r="C9053" i="1"/>
  <c r="E9053" i="1" s="1"/>
  <c r="M9053" i="1" s="1"/>
  <c r="C9054" i="1"/>
  <c r="E9054" i="1" s="1"/>
  <c r="M9054" i="1" s="1"/>
  <c r="C9055" i="1"/>
  <c r="E9055" i="1" s="1"/>
  <c r="M9055" i="1" s="1"/>
  <c r="C9056" i="1"/>
  <c r="E9056" i="1" s="1"/>
  <c r="M9056" i="1" s="1"/>
  <c r="C9057" i="1"/>
  <c r="E9057" i="1" s="1"/>
  <c r="M9057" i="1" s="1"/>
  <c r="C9058" i="1"/>
  <c r="E9058" i="1" s="1"/>
  <c r="M9058" i="1" s="1"/>
  <c r="C9059" i="1"/>
  <c r="E9059" i="1" s="1"/>
  <c r="M9059" i="1" s="1"/>
  <c r="C9060" i="1"/>
  <c r="E9060" i="1" s="1"/>
  <c r="M9060" i="1" s="1"/>
  <c r="C9061" i="1"/>
  <c r="E9061" i="1" s="1"/>
  <c r="M9061" i="1" s="1"/>
  <c r="C9062" i="1"/>
  <c r="E9062" i="1" s="1"/>
  <c r="M9062" i="1" s="1"/>
  <c r="C9063" i="1"/>
  <c r="E9063" i="1" s="1"/>
  <c r="M9063" i="1" s="1"/>
  <c r="C9064" i="1"/>
  <c r="E9064" i="1" s="1"/>
  <c r="M9064" i="1" s="1"/>
  <c r="C9065" i="1"/>
  <c r="E9065" i="1" s="1"/>
  <c r="M9065" i="1" s="1"/>
  <c r="C9066" i="1"/>
  <c r="E9066" i="1" s="1"/>
  <c r="M9066" i="1" s="1"/>
  <c r="C9067" i="1"/>
  <c r="E9067" i="1" s="1"/>
  <c r="M9067" i="1" s="1"/>
  <c r="C9068" i="1"/>
  <c r="E9068" i="1" s="1"/>
  <c r="M9068" i="1" s="1"/>
  <c r="C9069" i="1"/>
  <c r="E9069" i="1" s="1"/>
  <c r="M9069" i="1" s="1"/>
  <c r="C9070" i="1"/>
  <c r="E9070" i="1" s="1"/>
  <c r="M9070" i="1" s="1"/>
  <c r="C9071" i="1"/>
  <c r="E9071" i="1" s="1"/>
  <c r="M9071" i="1" s="1"/>
  <c r="C9072" i="1"/>
  <c r="E9072" i="1" s="1"/>
  <c r="M9072" i="1" s="1"/>
  <c r="C9073" i="1"/>
  <c r="E9073" i="1" s="1"/>
  <c r="M9073" i="1" s="1"/>
  <c r="C9074" i="1"/>
  <c r="E9074" i="1" s="1"/>
  <c r="M9074" i="1" s="1"/>
  <c r="C9075" i="1"/>
  <c r="E9075" i="1" s="1"/>
  <c r="M9075" i="1" s="1"/>
  <c r="C9076" i="1"/>
  <c r="E9076" i="1" s="1"/>
  <c r="M9076" i="1" s="1"/>
  <c r="C9077" i="1"/>
  <c r="E9077" i="1" s="1"/>
  <c r="M9077" i="1" s="1"/>
  <c r="C9078" i="1"/>
  <c r="E9078" i="1" s="1"/>
  <c r="M9078" i="1" s="1"/>
  <c r="C9079" i="1"/>
  <c r="E9079" i="1" s="1"/>
  <c r="M9079" i="1" s="1"/>
  <c r="C9080" i="1"/>
  <c r="E9080" i="1" s="1"/>
  <c r="M9080" i="1" s="1"/>
  <c r="C9081" i="1"/>
  <c r="E9081" i="1" s="1"/>
  <c r="M9081" i="1" s="1"/>
  <c r="C9082" i="1"/>
  <c r="E9082" i="1" s="1"/>
  <c r="M9082" i="1" s="1"/>
  <c r="C9083" i="1"/>
  <c r="E9083" i="1" s="1"/>
  <c r="M9083" i="1" s="1"/>
  <c r="C9084" i="1"/>
  <c r="E9084" i="1" s="1"/>
  <c r="M9084" i="1" s="1"/>
  <c r="C9085" i="1"/>
  <c r="E9085" i="1" s="1"/>
  <c r="M9085" i="1" s="1"/>
  <c r="C9086" i="1"/>
  <c r="E9086" i="1" s="1"/>
  <c r="M9086" i="1" s="1"/>
  <c r="C9087" i="1"/>
  <c r="E9087" i="1" s="1"/>
  <c r="M9087" i="1" s="1"/>
  <c r="C9088" i="1"/>
  <c r="E9088" i="1" s="1"/>
  <c r="M9088" i="1" s="1"/>
  <c r="C9089" i="1"/>
  <c r="E9089" i="1" s="1"/>
  <c r="M9089" i="1" s="1"/>
  <c r="C9090" i="1"/>
  <c r="E9090" i="1" s="1"/>
  <c r="M9090" i="1" s="1"/>
  <c r="C9091" i="1"/>
  <c r="E9091" i="1" s="1"/>
  <c r="M9091" i="1" s="1"/>
  <c r="C9092" i="1"/>
  <c r="E9092" i="1" s="1"/>
  <c r="M9092" i="1" s="1"/>
  <c r="C9093" i="1"/>
  <c r="E9093" i="1" s="1"/>
  <c r="M9093" i="1" s="1"/>
  <c r="C9094" i="1"/>
  <c r="E9094" i="1" s="1"/>
  <c r="M9094" i="1" s="1"/>
  <c r="C9095" i="1"/>
  <c r="E9095" i="1" s="1"/>
  <c r="M9095" i="1" s="1"/>
  <c r="C9096" i="1"/>
  <c r="E9096" i="1" s="1"/>
  <c r="M9096" i="1" s="1"/>
  <c r="C9097" i="1"/>
  <c r="E9097" i="1" s="1"/>
  <c r="M9097" i="1" s="1"/>
  <c r="C9098" i="1"/>
  <c r="E9098" i="1" s="1"/>
  <c r="M9098" i="1" s="1"/>
  <c r="C9099" i="1"/>
  <c r="E9099" i="1" s="1"/>
  <c r="M9099" i="1" s="1"/>
  <c r="C9100" i="1"/>
  <c r="E9100" i="1" s="1"/>
  <c r="M9100" i="1" s="1"/>
  <c r="C9101" i="1"/>
  <c r="E9101" i="1" s="1"/>
  <c r="M9101" i="1" s="1"/>
  <c r="C9102" i="1"/>
  <c r="E9102" i="1" s="1"/>
  <c r="M9102" i="1" s="1"/>
  <c r="C9103" i="1"/>
  <c r="E9103" i="1" s="1"/>
  <c r="M9103" i="1" s="1"/>
  <c r="C9104" i="1"/>
  <c r="E9104" i="1" s="1"/>
  <c r="M9104" i="1" s="1"/>
  <c r="C9105" i="1"/>
  <c r="E9105" i="1" s="1"/>
  <c r="M9105" i="1" s="1"/>
  <c r="C9106" i="1"/>
  <c r="E9106" i="1" s="1"/>
  <c r="M9106" i="1" s="1"/>
  <c r="C9107" i="1"/>
  <c r="E9107" i="1" s="1"/>
  <c r="M9107" i="1" s="1"/>
  <c r="C9108" i="1"/>
  <c r="E9108" i="1" s="1"/>
  <c r="M9108" i="1" s="1"/>
  <c r="C9109" i="1"/>
  <c r="E9109" i="1" s="1"/>
  <c r="M9109" i="1" s="1"/>
  <c r="C9110" i="1"/>
  <c r="E9110" i="1" s="1"/>
  <c r="M9110" i="1" s="1"/>
  <c r="C9111" i="1"/>
  <c r="E9111" i="1" s="1"/>
  <c r="M9111" i="1" s="1"/>
  <c r="C9112" i="1"/>
  <c r="E9112" i="1" s="1"/>
  <c r="M9112" i="1" s="1"/>
  <c r="C9113" i="1"/>
  <c r="E9113" i="1" s="1"/>
  <c r="M9113" i="1" s="1"/>
  <c r="C9114" i="1"/>
  <c r="E9114" i="1" s="1"/>
  <c r="M9114" i="1" s="1"/>
  <c r="C9115" i="1"/>
  <c r="E9115" i="1" s="1"/>
  <c r="M9115" i="1" s="1"/>
  <c r="C9116" i="1"/>
  <c r="E9116" i="1" s="1"/>
  <c r="M9116" i="1" s="1"/>
  <c r="C9117" i="1"/>
  <c r="E9117" i="1" s="1"/>
  <c r="M9117" i="1" s="1"/>
  <c r="C9118" i="1"/>
  <c r="E9118" i="1" s="1"/>
  <c r="M9118" i="1" s="1"/>
  <c r="C9119" i="1"/>
  <c r="E9119" i="1" s="1"/>
  <c r="M9119" i="1" s="1"/>
  <c r="C9120" i="1"/>
  <c r="E9120" i="1" s="1"/>
  <c r="M9120" i="1" s="1"/>
  <c r="C9121" i="1"/>
  <c r="E9121" i="1" s="1"/>
  <c r="M9121" i="1" s="1"/>
  <c r="C9122" i="1"/>
  <c r="E9122" i="1" s="1"/>
  <c r="M9122" i="1" s="1"/>
  <c r="C9123" i="1"/>
  <c r="E9123" i="1" s="1"/>
  <c r="M9123" i="1" s="1"/>
  <c r="C9124" i="1"/>
  <c r="E9124" i="1" s="1"/>
  <c r="M9124" i="1" s="1"/>
  <c r="C9125" i="1"/>
  <c r="E9125" i="1" s="1"/>
  <c r="M9125" i="1" s="1"/>
  <c r="C9126" i="1"/>
  <c r="E9126" i="1" s="1"/>
  <c r="M9126" i="1" s="1"/>
  <c r="C9127" i="1"/>
  <c r="E9127" i="1" s="1"/>
  <c r="M9127" i="1" s="1"/>
  <c r="C9128" i="1"/>
  <c r="E9128" i="1" s="1"/>
  <c r="M9128" i="1" s="1"/>
  <c r="C9129" i="1"/>
  <c r="E9129" i="1" s="1"/>
  <c r="M9129" i="1" s="1"/>
  <c r="C9130" i="1"/>
  <c r="E9130" i="1" s="1"/>
  <c r="M9130" i="1" s="1"/>
  <c r="C9131" i="1"/>
  <c r="E9131" i="1" s="1"/>
  <c r="M9131" i="1" s="1"/>
  <c r="C9132" i="1"/>
  <c r="E9132" i="1" s="1"/>
  <c r="M9132" i="1" s="1"/>
  <c r="C9133" i="1"/>
  <c r="E9133" i="1" s="1"/>
  <c r="M9133" i="1" s="1"/>
  <c r="C9134" i="1"/>
  <c r="E9134" i="1" s="1"/>
  <c r="M9134" i="1" s="1"/>
  <c r="C9135" i="1"/>
  <c r="E9135" i="1" s="1"/>
  <c r="M9135" i="1" s="1"/>
  <c r="C9136" i="1"/>
  <c r="E9136" i="1" s="1"/>
  <c r="M9136" i="1" s="1"/>
  <c r="C9137" i="1"/>
  <c r="E9137" i="1" s="1"/>
  <c r="M9137" i="1" s="1"/>
  <c r="C9138" i="1"/>
  <c r="E9138" i="1" s="1"/>
  <c r="M9138" i="1" s="1"/>
  <c r="C9139" i="1"/>
  <c r="E9139" i="1" s="1"/>
  <c r="M9139" i="1" s="1"/>
  <c r="C9140" i="1"/>
  <c r="E9140" i="1" s="1"/>
  <c r="M9140" i="1" s="1"/>
  <c r="C9141" i="1"/>
  <c r="E9141" i="1" s="1"/>
  <c r="M9141" i="1" s="1"/>
  <c r="C9142" i="1"/>
  <c r="E9142" i="1" s="1"/>
  <c r="M9142" i="1" s="1"/>
  <c r="C9143" i="1"/>
  <c r="E9143" i="1" s="1"/>
  <c r="M9143" i="1" s="1"/>
  <c r="C9144" i="1"/>
  <c r="E9144" i="1" s="1"/>
  <c r="M9144" i="1" s="1"/>
  <c r="C9145" i="1"/>
  <c r="E9145" i="1" s="1"/>
  <c r="M9145" i="1" s="1"/>
  <c r="C9146" i="1"/>
  <c r="E9146" i="1" s="1"/>
  <c r="M9146" i="1" s="1"/>
  <c r="C9147" i="1"/>
  <c r="E9147" i="1" s="1"/>
  <c r="M9147" i="1" s="1"/>
  <c r="C9148" i="1"/>
  <c r="E9148" i="1" s="1"/>
  <c r="M9148" i="1" s="1"/>
  <c r="C9149" i="1"/>
  <c r="E9149" i="1" s="1"/>
  <c r="M9149" i="1" s="1"/>
  <c r="C9150" i="1"/>
  <c r="E9150" i="1" s="1"/>
  <c r="M9150" i="1" s="1"/>
  <c r="C9151" i="1"/>
  <c r="E9151" i="1" s="1"/>
  <c r="M9151" i="1" s="1"/>
  <c r="C9152" i="1"/>
  <c r="E9152" i="1" s="1"/>
  <c r="M9152" i="1" s="1"/>
  <c r="C9153" i="1"/>
  <c r="E9153" i="1" s="1"/>
  <c r="M9153" i="1" s="1"/>
  <c r="C9154" i="1"/>
  <c r="E9154" i="1" s="1"/>
  <c r="M9154" i="1" s="1"/>
  <c r="C9155" i="1"/>
  <c r="E9155" i="1" s="1"/>
  <c r="M9155" i="1" s="1"/>
  <c r="C9156" i="1"/>
  <c r="E9156" i="1" s="1"/>
  <c r="M9156" i="1" s="1"/>
  <c r="C9157" i="1"/>
  <c r="E9157" i="1" s="1"/>
  <c r="M9157" i="1" s="1"/>
  <c r="C9158" i="1"/>
  <c r="E9158" i="1" s="1"/>
  <c r="M9158" i="1" s="1"/>
  <c r="C9159" i="1"/>
  <c r="E9159" i="1" s="1"/>
  <c r="M9159" i="1" s="1"/>
  <c r="C9160" i="1"/>
  <c r="E9160" i="1" s="1"/>
  <c r="M9160" i="1" s="1"/>
  <c r="C9161" i="1"/>
  <c r="E9161" i="1" s="1"/>
  <c r="M9161" i="1" s="1"/>
  <c r="C9162" i="1"/>
  <c r="E9162" i="1" s="1"/>
  <c r="M9162" i="1" s="1"/>
  <c r="C9163" i="1"/>
  <c r="E9163" i="1" s="1"/>
  <c r="M9163" i="1" s="1"/>
  <c r="C9164" i="1"/>
  <c r="E9164" i="1" s="1"/>
  <c r="M9164" i="1" s="1"/>
  <c r="C9165" i="1"/>
  <c r="E9165" i="1" s="1"/>
  <c r="M9165" i="1" s="1"/>
  <c r="C9166" i="1"/>
  <c r="E9166" i="1" s="1"/>
  <c r="M9166" i="1" s="1"/>
  <c r="C9167" i="1"/>
  <c r="E9167" i="1" s="1"/>
  <c r="M9167" i="1" s="1"/>
  <c r="C9168" i="1"/>
  <c r="E9168" i="1" s="1"/>
  <c r="M9168" i="1" s="1"/>
  <c r="C9169" i="1"/>
  <c r="E9169" i="1" s="1"/>
  <c r="M9169" i="1" s="1"/>
  <c r="C9170" i="1"/>
  <c r="E9170" i="1" s="1"/>
  <c r="M9170" i="1" s="1"/>
  <c r="C9171" i="1"/>
  <c r="E9171" i="1" s="1"/>
  <c r="M9171" i="1" s="1"/>
  <c r="C9172" i="1"/>
  <c r="E9172" i="1" s="1"/>
  <c r="M9172" i="1" s="1"/>
  <c r="C9173" i="1"/>
  <c r="E9173" i="1" s="1"/>
  <c r="M9173" i="1" s="1"/>
  <c r="C9174" i="1"/>
  <c r="E9174" i="1" s="1"/>
  <c r="M9174" i="1" s="1"/>
  <c r="C9175" i="1"/>
  <c r="E9175" i="1" s="1"/>
  <c r="M9175" i="1" s="1"/>
  <c r="C9176" i="1"/>
  <c r="E9176" i="1" s="1"/>
  <c r="M9176" i="1" s="1"/>
  <c r="C9177" i="1"/>
  <c r="E9177" i="1" s="1"/>
  <c r="M9177" i="1" s="1"/>
  <c r="C9178" i="1"/>
  <c r="E9178" i="1" s="1"/>
  <c r="M9178" i="1" s="1"/>
  <c r="C9179" i="1"/>
  <c r="E9179" i="1" s="1"/>
  <c r="M9179" i="1" s="1"/>
  <c r="C9180" i="1"/>
  <c r="E9180" i="1" s="1"/>
  <c r="M9180" i="1" s="1"/>
  <c r="C9181" i="1"/>
  <c r="E9181" i="1" s="1"/>
  <c r="M9181" i="1" s="1"/>
  <c r="C9182" i="1"/>
  <c r="E9182" i="1" s="1"/>
  <c r="M9182" i="1" s="1"/>
  <c r="C9183" i="1"/>
  <c r="E9183" i="1" s="1"/>
  <c r="M9183" i="1" s="1"/>
  <c r="C9184" i="1"/>
  <c r="E9184" i="1" s="1"/>
  <c r="M9184" i="1" s="1"/>
  <c r="C9185" i="1"/>
  <c r="E9185" i="1" s="1"/>
  <c r="M9185" i="1" s="1"/>
  <c r="C9186" i="1"/>
  <c r="E9186" i="1" s="1"/>
  <c r="M9186" i="1" s="1"/>
  <c r="C9187" i="1"/>
  <c r="E9187" i="1" s="1"/>
  <c r="M9187" i="1" s="1"/>
  <c r="C9188" i="1"/>
  <c r="E9188" i="1" s="1"/>
  <c r="M9188" i="1" s="1"/>
  <c r="C9189" i="1"/>
  <c r="E9189" i="1" s="1"/>
  <c r="M9189" i="1" s="1"/>
  <c r="C9190" i="1"/>
  <c r="E9190" i="1" s="1"/>
  <c r="M9190" i="1" s="1"/>
  <c r="C9191" i="1"/>
  <c r="E9191" i="1" s="1"/>
  <c r="M9191" i="1" s="1"/>
  <c r="C9192" i="1"/>
  <c r="E9192" i="1" s="1"/>
  <c r="M9192" i="1" s="1"/>
  <c r="C9193" i="1"/>
  <c r="E9193" i="1" s="1"/>
  <c r="M9193" i="1" s="1"/>
  <c r="C9194" i="1"/>
  <c r="E9194" i="1" s="1"/>
  <c r="M9194" i="1" s="1"/>
  <c r="C9195" i="1"/>
  <c r="E9195" i="1" s="1"/>
  <c r="M9195" i="1" s="1"/>
  <c r="C9196" i="1"/>
  <c r="E9196" i="1" s="1"/>
  <c r="M9196" i="1" s="1"/>
  <c r="C9197" i="1"/>
  <c r="E9197" i="1" s="1"/>
  <c r="M9197" i="1" s="1"/>
  <c r="C9198" i="1"/>
  <c r="E9198" i="1" s="1"/>
  <c r="M9198" i="1" s="1"/>
  <c r="C9199" i="1"/>
  <c r="E9199" i="1" s="1"/>
  <c r="M9199" i="1" s="1"/>
  <c r="C9200" i="1"/>
  <c r="E9200" i="1" s="1"/>
  <c r="M9200" i="1" s="1"/>
  <c r="C9201" i="1"/>
  <c r="E9201" i="1" s="1"/>
  <c r="M9201" i="1" s="1"/>
  <c r="C9202" i="1"/>
  <c r="E9202" i="1" s="1"/>
  <c r="M9202" i="1" s="1"/>
  <c r="C9203" i="1"/>
  <c r="E9203" i="1" s="1"/>
  <c r="M9203" i="1" s="1"/>
  <c r="C9204" i="1"/>
  <c r="E9204" i="1" s="1"/>
  <c r="M9204" i="1" s="1"/>
  <c r="C9205" i="1"/>
  <c r="E9205" i="1" s="1"/>
  <c r="M9205" i="1" s="1"/>
  <c r="C9206" i="1"/>
  <c r="E9206" i="1" s="1"/>
  <c r="M9206" i="1" s="1"/>
  <c r="C9207" i="1"/>
  <c r="E9207" i="1" s="1"/>
  <c r="M9207" i="1" s="1"/>
  <c r="C9208" i="1"/>
  <c r="E9208" i="1" s="1"/>
  <c r="M9208" i="1" s="1"/>
  <c r="C9209" i="1"/>
  <c r="E9209" i="1" s="1"/>
  <c r="M9209" i="1" s="1"/>
  <c r="C9210" i="1"/>
  <c r="E9210" i="1" s="1"/>
  <c r="M9210" i="1" s="1"/>
  <c r="C9211" i="1"/>
  <c r="E9211" i="1" s="1"/>
  <c r="M9211" i="1" s="1"/>
  <c r="C9212" i="1"/>
  <c r="E9212" i="1" s="1"/>
  <c r="M9212" i="1" s="1"/>
  <c r="C9213" i="1"/>
  <c r="E9213" i="1" s="1"/>
  <c r="M9213" i="1" s="1"/>
  <c r="C9214" i="1"/>
  <c r="E9214" i="1" s="1"/>
  <c r="M9214" i="1" s="1"/>
  <c r="C9215" i="1"/>
  <c r="E9215" i="1" s="1"/>
  <c r="M9215" i="1" s="1"/>
  <c r="C9216" i="1"/>
  <c r="E9216" i="1" s="1"/>
  <c r="M9216" i="1" s="1"/>
  <c r="C9217" i="1"/>
  <c r="E9217" i="1" s="1"/>
  <c r="M9217" i="1" s="1"/>
  <c r="C9218" i="1"/>
  <c r="E9218" i="1" s="1"/>
  <c r="M9218" i="1" s="1"/>
  <c r="C9219" i="1"/>
  <c r="E9219" i="1" s="1"/>
  <c r="M9219" i="1" s="1"/>
  <c r="C9220" i="1"/>
  <c r="E9220" i="1" s="1"/>
  <c r="M9220" i="1" s="1"/>
  <c r="C9221" i="1"/>
  <c r="E9221" i="1" s="1"/>
  <c r="M9221" i="1" s="1"/>
  <c r="C9222" i="1"/>
  <c r="E9222" i="1" s="1"/>
  <c r="M9222" i="1" s="1"/>
  <c r="C9223" i="1"/>
  <c r="E9223" i="1" s="1"/>
  <c r="M9223" i="1" s="1"/>
  <c r="C9224" i="1"/>
  <c r="E9224" i="1" s="1"/>
  <c r="M9224" i="1" s="1"/>
  <c r="C9225" i="1"/>
  <c r="E9225" i="1" s="1"/>
  <c r="M9225" i="1" s="1"/>
  <c r="C9226" i="1"/>
  <c r="E9226" i="1" s="1"/>
  <c r="M9226" i="1" s="1"/>
  <c r="C9227" i="1"/>
  <c r="E9227" i="1" s="1"/>
  <c r="M9227" i="1" s="1"/>
  <c r="C9228" i="1"/>
  <c r="E9228" i="1" s="1"/>
  <c r="M9228" i="1" s="1"/>
  <c r="C9229" i="1"/>
  <c r="E9229" i="1" s="1"/>
  <c r="M9229" i="1" s="1"/>
  <c r="C9230" i="1"/>
  <c r="E9230" i="1" s="1"/>
  <c r="M9230" i="1" s="1"/>
  <c r="C9231" i="1"/>
  <c r="E9231" i="1" s="1"/>
  <c r="M9231" i="1" s="1"/>
  <c r="C9232" i="1"/>
  <c r="E9232" i="1" s="1"/>
  <c r="M9232" i="1" s="1"/>
  <c r="C9233" i="1"/>
  <c r="E9233" i="1" s="1"/>
  <c r="M9233" i="1" s="1"/>
  <c r="C9234" i="1"/>
  <c r="E9234" i="1" s="1"/>
  <c r="M9234" i="1" s="1"/>
  <c r="C9235" i="1"/>
  <c r="E9235" i="1" s="1"/>
  <c r="M9235" i="1" s="1"/>
  <c r="C9236" i="1"/>
  <c r="E9236" i="1" s="1"/>
  <c r="M9236" i="1" s="1"/>
  <c r="C9237" i="1"/>
  <c r="E9237" i="1" s="1"/>
  <c r="M9237" i="1" s="1"/>
  <c r="C9238" i="1"/>
  <c r="E9238" i="1" s="1"/>
  <c r="M9238" i="1" s="1"/>
  <c r="C9239" i="1"/>
  <c r="E9239" i="1" s="1"/>
  <c r="M9239" i="1" s="1"/>
  <c r="C9240" i="1"/>
  <c r="E9240" i="1" s="1"/>
  <c r="M9240" i="1" s="1"/>
  <c r="C9241" i="1"/>
  <c r="E9241" i="1" s="1"/>
  <c r="M9241" i="1" s="1"/>
  <c r="C9242" i="1"/>
  <c r="E9242" i="1" s="1"/>
  <c r="M9242" i="1" s="1"/>
  <c r="C9243" i="1"/>
  <c r="E9243" i="1" s="1"/>
  <c r="M9243" i="1" s="1"/>
  <c r="C9244" i="1"/>
  <c r="E9244" i="1" s="1"/>
  <c r="M9244" i="1" s="1"/>
  <c r="C9245" i="1"/>
  <c r="E9245" i="1" s="1"/>
  <c r="M9245" i="1" s="1"/>
  <c r="C9246" i="1"/>
  <c r="E9246" i="1" s="1"/>
  <c r="M9246" i="1" s="1"/>
  <c r="C9247" i="1"/>
  <c r="E9247" i="1" s="1"/>
  <c r="M9247" i="1" s="1"/>
  <c r="C9248" i="1"/>
  <c r="E9248" i="1" s="1"/>
  <c r="M9248" i="1" s="1"/>
  <c r="C9249" i="1"/>
  <c r="E9249" i="1" s="1"/>
  <c r="M9249" i="1" s="1"/>
  <c r="C9250" i="1"/>
  <c r="E9250" i="1" s="1"/>
  <c r="M9250" i="1" s="1"/>
  <c r="C9251" i="1"/>
  <c r="E9251" i="1" s="1"/>
  <c r="M9251" i="1" s="1"/>
  <c r="C9252" i="1"/>
  <c r="E9252" i="1" s="1"/>
  <c r="M9252" i="1" s="1"/>
  <c r="C9253" i="1"/>
  <c r="E9253" i="1" s="1"/>
  <c r="M9253" i="1" s="1"/>
  <c r="C9254" i="1"/>
  <c r="E9254" i="1" s="1"/>
  <c r="M9254" i="1" s="1"/>
  <c r="C9255" i="1"/>
  <c r="E9255" i="1" s="1"/>
  <c r="M9255" i="1" s="1"/>
  <c r="C9256" i="1"/>
  <c r="E9256" i="1" s="1"/>
  <c r="M9256" i="1" s="1"/>
  <c r="C9257" i="1"/>
  <c r="E9257" i="1" s="1"/>
  <c r="M9257" i="1" s="1"/>
  <c r="C9258" i="1"/>
  <c r="E9258" i="1" s="1"/>
  <c r="M9258" i="1" s="1"/>
  <c r="C9259" i="1"/>
  <c r="E9259" i="1" s="1"/>
  <c r="M9259" i="1" s="1"/>
  <c r="C9260" i="1"/>
  <c r="E9260" i="1" s="1"/>
  <c r="M9260" i="1" s="1"/>
  <c r="C9261" i="1"/>
  <c r="E9261" i="1" s="1"/>
  <c r="M9261" i="1" s="1"/>
  <c r="C9262" i="1"/>
  <c r="E9262" i="1" s="1"/>
  <c r="M9262" i="1" s="1"/>
  <c r="C9263" i="1"/>
  <c r="E9263" i="1" s="1"/>
  <c r="M9263" i="1" s="1"/>
  <c r="C9264" i="1"/>
  <c r="E9264" i="1" s="1"/>
  <c r="M9264" i="1" s="1"/>
  <c r="C9265" i="1"/>
  <c r="E9265" i="1" s="1"/>
  <c r="M9265" i="1" s="1"/>
  <c r="C9266" i="1"/>
  <c r="E9266" i="1" s="1"/>
  <c r="M9266" i="1" s="1"/>
  <c r="C9267" i="1"/>
  <c r="E9267" i="1" s="1"/>
  <c r="M9267" i="1" s="1"/>
  <c r="C9268" i="1"/>
  <c r="E9268" i="1" s="1"/>
  <c r="M9268" i="1" s="1"/>
  <c r="C9269" i="1"/>
  <c r="E9269" i="1" s="1"/>
  <c r="M9269" i="1" s="1"/>
  <c r="C9270" i="1"/>
  <c r="E9270" i="1" s="1"/>
  <c r="M9270" i="1" s="1"/>
  <c r="C9271" i="1"/>
  <c r="E9271" i="1" s="1"/>
  <c r="M9271" i="1" s="1"/>
  <c r="C9272" i="1"/>
  <c r="E9272" i="1" s="1"/>
  <c r="M9272" i="1" s="1"/>
  <c r="C9273" i="1"/>
  <c r="E9273" i="1" s="1"/>
  <c r="M9273" i="1" s="1"/>
  <c r="C9274" i="1"/>
  <c r="E9274" i="1" s="1"/>
  <c r="M9274" i="1" s="1"/>
  <c r="C9275" i="1"/>
  <c r="E9275" i="1" s="1"/>
  <c r="M9275" i="1" s="1"/>
  <c r="C9276" i="1"/>
  <c r="E9276" i="1" s="1"/>
  <c r="M9276" i="1" s="1"/>
  <c r="C9277" i="1"/>
  <c r="E9277" i="1" s="1"/>
  <c r="C9278" i="1"/>
  <c r="E9278" i="1" s="1"/>
  <c r="M9278" i="1" s="1"/>
  <c r="C9279" i="1"/>
  <c r="E9279" i="1" s="1"/>
  <c r="M9279" i="1" s="1"/>
  <c r="C9280" i="1"/>
  <c r="E9280" i="1" s="1"/>
  <c r="M9280" i="1" s="1"/>
  <c r="C9281" i="1"/>
  <c r="E9281" i="1" s="1"/>
  <c r="M9281" i="1" s="1"/>
  <c r="C9282" i="1"/>
  <c r="E9282" i="1" s="1"/>
  <c r="M9282" i="1" s="1"/>
  <c r="C9283" i="1"/>
  <c r="E9283" i="1" s="1"/>
  <c r="M9283" i="1" s="1"/>
  <c r="C9284" i="1"/>
  <c r="E9284" i="1" s="1"/>
  <c r="M9284" i="1" s="1"/>
  <c r="C9285" i="1"/>
  <c r="E9285" i="1" s="1"/>
  <c r="M9285" i="1" s="1"/>
  <c r="C9286" i="1"/>
  <c r="E9286" i="1" s="1"/>
  <c r="M9286" i="1" s="1"/>
  <c r="C9287" i="1"/>
  <c r="E9287" i="1" s="1"/>
  <c r="M9287" i="1" s="1"/>
  <c r="C9288" i="1"/>
  <c r="E9288" i="1" s="1"/>
  <c r="M9288" i="1" s="1"/>
  <c r="C9289" i="1"/>
  <c r="E9289" i="1" s="1"/>
  <c r="M9289" i="1" s="1"/>
  <c r="C9290" i="1"/>
  <c r="E9290" i="1" s="1"/>
  <c r="M9290" i="1" s="1"/>
  <c r="C9291" i="1"/>
  <c r="E9291" i="1" s="1"/>
  <c r="M9291" i="1" s="1"/>
  <c r="C9292" i="1"/>
  <c r="E9292" i="1" s="1"/>
  <c r="M9292" i="1" s="1"/>
  <c r="C9293" i="1"/>
  <c r="E9293" i="1" s="1"/>
  <c r="M9293" i="1" s="1"/>
  <c r="C9294" i="1"/>
  <c r="E9294" i="1" s="1"/>
  <c r="M9294" i="1" s="1"/>
  <c r="C9295" i="1"/>
  <c r="E9295" i="1" s="1"/>
  <c r="M9295" i="1" s="1"/>
  <c r="C9296" i="1"/>
  <c r="E9296" i="1" s="1"/>
  <c r="M9296" i="1" s="1"/>
  <c r="C9297" i="1"/>
  <c r="E9297" i="1" s="1"/>
  <c r="M9297" i="1" s="1"/>
  <c r="C9298" i="1"/>
  <c r="E9298" i="1" s="1"/>
  <c r="M9298" i="1" s="1"/>
  <c r="C9299" i="1"/>
  <c r="E9299" i="1" s="1"/>
  <c r="M9299" i="1" s="1"/>
  <c r="C9300" i="1"/>
  <c r="E9300" i="1" s="1"/>
  <c r="M9300" i="1" s="1"/>
  <c r="C9301" i="1"/>
  <c r="E9301" i="1" s="1"/>
  <c r="M9301" i="1" s="1"/>
  <c r="C9302" i="1"/>
  <c r="E9302" i="1" s="1"/>
  <c r="M9302" i="1" s="1"/>
  <c r="C9303" i="1"/>
  <c r="E9303" i="1" s="1"/>
  <c r="M9303" i="1" s="1"/>
  <c r="C9304" i="1"/>
  <c r="E9304" i="1" s="1"/>
  <c r="M9304" i="1" s="1"/>
  <c r="C9305" i="1"/>
  <c r="E9305" i="1" s="1"/>
  <c r="M9305" i="1" s="1"/>
  <c r="C9306" i="1"/>
  <c r="E9306" i="1" s="1"/>
  <c r="M9306" i="1" s="1"/>
  <c r="C9307" i="1"/>
  <c r="E9307" i="1" s="1"/>
  <c r="M9307" i="1" s="1"/>
  <c r="C9308" i="1"/>
  <c r="E9308" i="1" s="1"/>
  <c r="M9308" i="1" s="1"/>
  <c r="C9309" i="1"/>
  <c r="E9309" i="1" s="1"/>
  <c r="M9309" i="1" s="1"/>
  <c r="C9310" i="1"/>
  <c r="E9310" i="1" s="1"/>
  <c r="M9310" i="1" s="1"/>
  <c r="C9311" i="1"/>
  <c r="E9311" i="1" s="1"/>
  <c r="M9311" i="1" s="1"/>
  <c r="C9312" i="1"/>
  <c r="E9312" i="1" s="1"/>
  <c r="M9312" i="1" s="1"/>
  <c r="C9313" i="1"/>
  <c r="E9313" i="1" s="1"/>
  <c r="M9313" i="1" s="1"/>
  <c r="C9314" i="1"/>
  <c r="E9314" i="1" s="1"/>
  <c r="M9314" i="1" s="1"/>
  <c r="C9315" i="1"/>
  <c r="E9315" i="1" s="1"/>
  <c r="M9315" i="1" s="1"/>
  <c r="C9316" i="1"/>
  <c r="E9316" i="1" s="1"/>
  <c r="M9316" i="1" s="1"/>
  <c r="C9317" i="1"/>
  <c r="E9317" i="1" s="1"/>
  <c r="M9317" i="1" s="1"/>
  <c r="C9318" i="1"/>
  <c r="E9318" i="1" s="1"/>
  <c r="M9318" i="1" s="1"/>
  <c r="C9319" i="1"/>
  <c r="E9319" i="1" s="1"/>
  <c r="M9319" i="1" s="1"/>
  <c r="C9320" i="1"/>
  <c r="E9320" i="1" s="1"/>
  <c r="M9320" i="1" s="1"/>
  <c r="C9321" i="1"/>
  <c r="E9321" i="1" s="1"/>
  <c r="M9321" i="1" s="1"/>
  <c r="C9322" i="1"/>
  <c r="E9322" i="1" s="1"/>
  <c r="M9322" i="1" s="1"/>
  <c r="C9323" i="1"/>
  <c r="E9323" i="1" s="1"/>
  <c r="M9323" i="1" s="1"/>
  <c r="C9324" i="1"/>
  <c r="E9324" i="1" s="1"/>
  <c r="M9324" i="1" s="1"/>
  <c r="C9325" i="1"/>
  <c r="E9325" i="1" s="1"/>
  <c r="M9325" i="1" s="1"/>
  <c r="C9326" i="1"/>
  <c r="E9326" i="1" s="1"/>
  <c r="M9326" i="1" s="1"/>
  <c r="C9327" i="1"/>
  <c r="E9327" i="1" s="1"/>
  <c r="M9327" i="1" s="1"/>
  <c r="C9328" i="1"/>
  <c r="E9328" i="1" s="1"/>
  <c r="M9328" i="1" s="1"/>
  <c r="C9329" i="1"/>
  <c r="E9329" i="1" s="1"/>
  <c r="M9329" i="1" s="1"/>
  <c r="C9330" i="1"/>
  <c r="E9330" i="1" s="1"/>
  <c r="M9330" i="1" s="1"/>
  <c r="C9331" i="1"/>
  <c r="E9331" i="1" s="1"/>
  <c r="M9331" i="1" s="1"/>
  <c r="C9332" i="1"/>
  <c r="E9332" i="1" s="1"/>
  <c r="M9332" i="1" s="1"/>
  <c r="C9333" i="1"/>
  <c r="E9333" i="1" s="1"/>
  <c r="M9333" i="1" s="1"/>
  <c r="C9334" i="1"/>
  <c r="E9334" i="1" s="1"/>
  <c r="M9334" i="1" s="1"/>
  <c r="C9335" i="1"/>
  <c r="E9335" i="1" s="1"/>
  <c r="M9335" i="1" s="1"/>
  <c r="C9336" i="1"/>
  <c r="E9336" i="1" s="1"/>
  <c r="M9336" i="1" s="1"/>
  <c r="C9337" i="1"/>
  <c r="E9337" i="1" s="1"/>
  <c r="M9337" i="1" s="1"/>
  <c r="C9338" i="1"/>
  <c r="E9338" i="1" s="1"/>
  <c r="M9338" i="1" s="1"/>
  <c r="C9339" i="1"/>
  <c r="E9339" i="1" s="1"/>
  <c r="M9339" i="1" s="1"/>
  <c r="C9340" i="1"/>
  <c r="E9340" i="1" s="1"/>
  <c r="M9340" i="1" s="1"/>
  <c r="C9341" i="1"/>
  <c r="E9341" i="1" s="1"/>
  <c r="M9341" i="1" s="1"/>
  <c r="C9342" i="1"/>
  <c r="E9342" i="1" s="1"/>
  <c r="M9342" i="1" s="1"/>
  <c r="C9343" i="1"/>
  <c r="E9343" i="1" s="1"/>
  <c r="M9343" i="1" s="1"/>
  <c r="C9344" i="1"/>
  <c r="E9344" i="1" s="1"/>
  <c r="M9344" i="1" s="1"/>
  <c r="C9345" i="1"/>
  <c r="E9345" i="1" s="1"/>
  <c r="M9345" i="1" s="1"/>
  <c r="C9346" i="1"/>
  <c r="E9346" i="1" s="1"/>
  <c r="M9346" i="1" s="1"/>
  <c r="C9347" i="1"/>
  <c r="E9347" i="1" s="1"/>
  <c r="M9347" i="1" s="1"/>
  <c r="C9348" i="1"/>
  <c r="E9348" i="1" s="1"/>
  <c r="M9348" i="1" s="1"/>
  <c r="C9349" i="1"/>
  <c r="E9349" i="1" s="1"/>
  <c r="M9349" i="1" s="1"/>
  <c r="C9350" i="1"/>
  <c r="E9350" i="1" s="1"/>
  <c r="M9350" i="1" s="1"/>
  <c r="C9351" i="1"/>
  <c r="E9351" i="1" s="1"/>
  <c r="M9351" i="1" s="1"/>
  <c r="C9352" i="1"/>
  <c r="E9352" i="1" s="1"/>
  <c r="M9352" i="1" s="1"/>
  <c r="C9353" i="1"/>
  <c r="E9353" i="1" s="1"/>
  <c r="M9353" i="1" s="1"/>
  <c r="C9354" i="1"/>
  <c r="E9354" i="1" s="1"/>
  <c r="M9354" i="1" s="1"/>
  <c r="C9355" i="1"/>
  <c r="E9355" i="1" s="1"/>
  <c r="M9355" i="1" s="1"/>
  <c r="C9356" i="1"/>
  <c r="E9356" i="1" s="1"/>
  <c r="M9356" i="1" s="1"/>
  <c r="C9357" i="1"/>
  <c r="E9357" i="1" s="1"/>
  <c r="M9357" i="1" s="1"/>
  <c r="C9358" i="1"/>
  <c r="E9358" i="1" s="1"/>
  <c r="M9358" i="1" s="1"/>
  <c r="C9359" i="1"/>
  <c r="E9359" i="1" s="1"/>
  <c r="M9359" i="1" s="1"/>
  <c r="C9360" i="1"/>
  <c r="E9360" i="1" s="1"/>
  <c r="M9360" i="1" s="1"/>
  <c r="C9361" i="1"/>
  <c r="E9361" i="1" s="1"/>
  <c r="M9361" i="1" s="1"/>
  <c r="C9362" i="1"/>
  <c r="E9362" i="1" s="1"/>
  <c r="M9362" i="1" s="1"/>
  <c r="C9363" i="1"/>
  <c r="E9363" i="1" s="1"/>
  <c r="M9363" i="1" s="1"/>
  <c r="C9364" i="1"/>
  <c r="E9364" i="1" s="1"/>
  <c r="M9364" i="1" s="1"/>
  <c r="C9365" i="1"/>
  <c r="E9365" i="1" s="1"/>
  <c r="M9365" i="1" s="1"/>
  <c r="C9366" i="1"/>
  <c r="E9366" i="1" s="1"/>
  <c r="M9366" i="1" s="1"/>
  <c r="C9367" i="1"/>
  <c r="E9367" i="1" s="1"/>
  <c r="M9367" i="1" s="1"/>
  <c r="C9368" i="1"/>
  <c r="E9368" i="1" s="1"/>
  <c r="M9368" i="1" s="1"/>
  <c r="C9369" i="1"/>
  <c r="E9369" i="1" s="1"/>
  <c r="M9369" i="1" s="1"/>
  <c r="C9370" i="1"/>
  <c r="E9370" i="1" s="1"/>
  <c r="M9370" i="1" s="1"/>
  <c r="C9371" i="1"/>
  <c r="E9371" i="1" s="1"/>
  <c r="M9371" i="1" s="1"/>
  <c r="C9372" i="1"/>
  <c r="E9372" i="1" s="1"/>
  <c r="M9372" i="1" s="1"/>
  <c r="C9373" i="1"/>
  <c r="E9373" i="1" s="1"/>
  <c r="M9373" i="1" s="1"/>
  <c r="C9374" i="1"/>
  <c r="E9374" i="1" s="1"/>
  <c r="M9374" i="1" s="1"/>
  <c r="C9375" i="1"/>
  <c r="E9375" i="1" s="1"/>
  <c r="M9375" i="1" s="1"/>
  <c r="C9376" i="1"/>
  <c r="E9376" i="1" s="1"/>
  <c r="M9376" i="1" s="1"/>
  <c r="C9377" i="1"/>
  <c r="E9377" i="1" s="1"/>
  <c r="M9377" i="1" s="1"/>
  <c r="C9378" i="1"/>
  <c r="E9378" i="1" s="1"/>
  <c r="M9378" i="1" s="1"/>
  <c r="C9379" i="1"/>
  <c r="E9379" i="1" s="1"/>
  <c r="M9379" i="1" s="1"/>
  <c r="C9380" i="1"/>
  <c r="E9380" i="1" s="1"/>
  <c r="M9380" i="1" s="1"/>
  <c r="C9381" i="1"/>
  <c r="E9381" i="1" s="1"/>
  <c r="M9381" i="1" s="1"/>
  <c r="C9382" i="1"/>
  <c r="E9382" i="1" s="1"/>
  <c r="M9382" i="1" s="1"/>
  <c r="C9383" i="1"/>
  <c r="E9383" i="1" s="1"/>
  <c r="M9383" i="1" s="1"/>
  <c r="C9384" i="1"/>
  <c r="E9384" i="1" s="1"/>
  <c r="M9384" i="1" s="1"/>
  <c r="C9385" i="1"/>
  <c r="E9385" i="1" s="1"/>
  <c r="M9385" i="1" s="1"/>
  <c r="C9386" i="1"/>
  <c r="E9386" i="1" s="1"/>
  <c r="M9386" i="1" s="1"/>
  <c r="C9387" i="1"/>
  <c r="E9387" i="1" s="1"/>
  <c r="M9387" i="1" s="1"/>
  <c r="C9388" i="1"/>
  <c r="E9388" i="1" s="1"/>
  <c r="M9388" i="1" s="1"/>
  <c r="C9389" i="1"/>
  <c r="E9389" i="1" s="1"/>
  <c r="M9389" i="1" s="1"/>
  <c r="C9390" i="1"/>
  <c r="E9390" i="1" s="1"/>
  <c r="M9390" i="1" s="1"/>
  <c r="C9391" i="1"/>
  <c r="E9391" i="1" s="1"/>
  <c r="M9391" i="1" s="1"/>
  <c r="C9392" i="1"/>
  <c r="E9392" i="1" s="1"/>
  <c r="M9392" i="1" s="1"/>
  <c r="C9393" i="1"/>
  <c r="E9393" i="1" s="1"/>
  <c r="M9393" i="1" s="1"/>
  <c r="C9394" i="1"/>
  <c r="E9394" i="1" s="1"/>
  <c r="M9394" i="1" s="1"/>
  <c r="C9395" i="1"/>
  <c r="E9395" i="1" s="1"/>
  <c r="M9395" i="1" s="1"/>
  <c r="C9396" i="1"/>
  <c r="E9396" i="1" s="1"/>
  <c r="M9396" i="1" s="1"/>
  <c r="C9397" i="1"/>
  <c r="E9397" i="1" s="1"/>
  <c r="M9397" i="1" s="1"/>
  <c r="C9398" i="1"/>
  <c r="E9398" i="1" s="1"/>
  <c r="M9398" i="1" s="1"/>
  <c r="C9399" i="1"/>
  <c r="E9399" i="1" s="1"/>
  <c r="M9399" i="1" s="1"/>
  <c r="C9400" i="1"/>
  <c r="E9400" i="1" s="1"/>
  <c r="M9400" i="1" s="1"/>
  <c r="C9401" i="1"/>
  <c r="E9401" i="1" s="1"/>
  <c r="M9401" i="1" s="1"/>
  <c r="C9402" i="1"/>
  <c r="E9402" i="1" s="1"/>
  <c r="M9402" i="1" s="1"/>
  <c r="C9403" i="1"/>
  <c r="E9403" i="1" s="1"/>
  <c r="M9403" i="1" s="1"/>
  <c r="C9404" i="1"/>
  <c r="E9404" i="1" s="1"/>
  <c r="M9404" i="1" s="1"/>
  <c r="C9405" i="1"/>
  <c r="E9405" i="1" s="1"/>
  <c r="M9405" i="1" s="1"/>
  <c r="C9406" i="1"/>
  <c r="E9406" i="1" s="1"/>
  <c r="M9406" i="1" s="1"/>
  <c r="C9407" i="1"/>
  <c r="E9407" i="1" s="1"/>
  <c r="M9407" i="1" s="1"/>
  <c r="C9408" i="1"/>
  <c r="E9408" i="1" s="1"/>
  <c r="M9408" i="1" s="1"/>
  <c r="C9409" i="1"/>
  <c r="E9409" i="1" s="1"/>
  <c r="M9409" i="1" s="1"/>
  <c r="C9410" i="1"/>
  <c r="E9410" i="1" s="1"/>
  <c r="M9410" i="1" s="1"/>
  <c r="C9411" i="1"/>
  <c r="E9411" i="1" s="1"/>
  <c r="M9411" i="1" s="1"/>
  <c r="C9412" i="1"/>
  <c r="E9412" i="1" s="1"/>
  <c r="M9412" i="1" s="1"/>
  <c r="C9413" i="1"/>
  <c r="E9413" i="1" s="1"/>
  <c r="M9413" i="1" s="1"/>
  <c r="C9414" i="1"/>
  <c r="E9414" i="1" s="1"/>
  <c r="M9414" i="1" s="1"/>
  <c r="C9415" i="1"/>
  <c r="E9415" i="1" s="1"/>
  <c r="M9415" i="1" s="1"/>
  <c r="C9416" i="1"/>
  <c r="E9416" i="1" s="1"/>
  <c r="M9416" i="1" s="1"/>
  <c r="C9417" i="1"/>
  <c r="E9417" i="1" s="1"/>
  <c r="M9417" i="1" s="1"/>
  <c r="C9418" i="1"/>
  <c r="E9418" i="1" s="1"/>
  <c r="M9418" i="1" s="1"/>
  <c r="C9419" i="1"/>
  <c r="E9419" i="1" s="1"/>
  <c r="M9419" i="1" s="1"/>
  <c r="C9420" i="1"/>
  <c r="E9420" i="1" s="1"/>
  <c r="M9420" i="1" s="1"/>
  <c r="C9421" i="1"/>
  <c r="E9421" i="1" s="1"/>
  <c r="M9421" i="1" s="1"/>
  <c r="C9422" i="1"/>
  <c r="E9422" i="1" s="1"/>
  <c r="M9422" i="1" s="1"/>
  <c r="C9423" i="1"/>
  <c r="E9423" i="1" s="1"/>
  <c r="M9423" i="1" s="1"/>
  <c r="C9424" i="1"/>
  <c r="E9424" i="1" s="1"/>
  <c r="M9424" i="1" s="1"/>
  <c r="C9425" i="1"/>
  <c r="E9425" i="1" s="1"/>
  <c r="M9425" i="1" s="1"/>
  <c r="C9426" i="1"/>
  <c r="E9426" i="1" s="1"/>
  <c r="M9426" i="1" s="1"/>
  <c r="C9427" i="1"/>
  <c r="E9427" i="1" s="1"/>
  <c r="M9427" i="1" s="1"/>
  <c r="C9428" i="1"/>
  <c r="E9428" i="1" s="1"/>
  <c r="M9428" i="1" s="1"/>
  <c r="C9429" i="1"/>
  <c r="E9429" i="1" s="1"/>
  <c r="M9429" i="1" s="1"/>
  <c r="C9430" i="1"/>
  <c r="E9430" i="1" s="1"/>
  <c r="M9430" i="1" s="1"/>
  <c r="C9431" i="1"/>
  <c r="E9431" i="1" s="1"/>
  <c r="M9431" i="1" s="1"/>
  <c r="C9432" i="1"/>
  <c r="E9432" i="1" s="1"/>
  <c r="M9432" i="1" s="1"/>
  <c r="C9433" i="1"/>
  <c r="E9433" i="1" s="1"/>
  <c r="M9433" i="1" s="1"/>
  <c r="C9434" i="1"/>
  <c r="E9434" i="1" s="1"/>
  <c r="M9434" i="1" s="1"/>
  <c r="C9435" i="1"/>
  <c r="E9435" i="1" s="1"/>
  <c r="M9435" i="1" s="1"/>
  <c r="C9436" i="1"/>
  <c r="E9436" i="1" s="1"/>
  <c r="M9436" i="1" s="1"/>
  <c r="C9437" i="1"/>
  <c r="E9437" i="1" s="1"/>
  <c r="M9437" i="1" s="1"/>
  <c r="C9438" i="1"/>
  <c r="E9438" i="1" s="1"/>
  <c r="M9438" i="1" s="1"/>
  <c r="C9439" i="1"/>
  <c r="E9439" i="1" s="1"/>
  <c r="M9439" i="1" s="1"/>
  <c r="C9440" i="1"/>
  <c r="E9440" i="1" s="1"/>
  <c r="M9440" i="1" s="1"/>
  <c r="C9441" i="1"/>
  <c r="E9441" i="1" s="1"/>
  <c r="M9441" i="1" s="1"/>
  <c r="C9442" i="1"/>
  <c r="E9442" i="1" s="1"/>
  <c r="M9442" i="1" s="1"/>
  <c r="C9443" i="1"/>
  <c r="E9443" i="1" s="1"/>
  <c r="M9443" i="1" s="1"/>
  <c r="C9444" i="1"/>
  <c r="E9444" i="1" s="1"/>
  <c r="M9444" i="1" s="1"/>
  <c r="C9445" i="1"/>
  <c r="E9445" i="1" s="1"/>
  <c r="M9445" i="1" s="1"/>
  <c r="C9446" i="1"/>
  <c r="E9446" i="1" s="1"/>
  <c r="M9446" i="1" s="1"/>
  <c r="C9447" i="1"/>
  <c r="E9447" i="1" s="1"/>
  <c r="M9447" i="1" s="1"/>
  <c r="C9448" i="1"/>
  <c r="E9448" i="1" s="1"/>
  <c r="M9448" i="1" s="1"/>
  <c r="C9449" i="1"/>
  <c r="E9449" i="1" s="1"/>
  <c r="M9449" i="1" s="1"/>
  <c r="C9450" i="1"/>
  <c r="E9450" i="1" s="1"/>
  <c r="M9450" i="1" s="1"/>
  <c r="C9451" i="1"/>
  <c r="E9451" i="1" s="1"/>
  <c r="M9451" i="1" s="1"/>
  <c r="C9452" i="1"/>
  <c r="E9452" i="1" s="1"/>
  <c r="M9452" i="1" s="1"/>
  <c r="C9453" i="1"/>
  <c r="E9453" i="1" s="1"/>
  <c r="M9453" i="1" s="1"/>
  <c r="C9454" i="1"/>
  <c r="E9454" i="1" s="1"/>
  <c r="M9454" i="1" s="1"/>
  <c r="C9455" i="1"/>
  <c r="E9455" i="1" s="1"/>
  <c r="M9455" i="1" s="1"/>
  <c r="C9456" i="1"/>
  <c r="E9456" i="1" s="1"/>
  <c r="M9456" i="1" s="1"/>
  <c r="C9457" i="1"/>
  <c r="E9457" i="1" s="1"/>
  <c r="M9457" i="1" s="1"/>
  <c r="C9458" i="1"/>
  <c r="E9458" i="1" s="1"/>
  <c r="M9458" i="1" s="1"/>
  <c r="C9459" i="1"/>
  <c r="E9459" i="1" s="1"/>
  <c r="M9459" i="1" s="1"/>
  <c r="C9460" i="1"/>
  <c r="E9460" i="1" s="1"/>
  <c r="M9460" i="1" s="1"/>
  <c r="C9461" i="1"/>
  <c r="E9461" i="1" s="1"/>
  <c r="M9461" i="1" s="1"/>
  <c r="C9462" i="1"/>
  <c r="E9462" i="1" s="1"/>
  <c r="M9462" i="1" s="1"/>
  <c r="C9463" i="1"/>
  <c r="E9463" i="1" s="1"/>
  <c r="M9463" i="1" s="1"/>
  <c r="C9464" i="1"/>
  <c r="E9464" i="1" s="1"/>
  <c r="M9464" i="1" s="1"/>
  <c r="C9465" i="1"/>
  <c r="E9465" i="1" s="1"/>
  <c r="M9465" i="1" s="1"/>
  <c r="C9466" i="1"/>
  <c r="E9466" i="1" s="1"/>
  <c r="M9466" i="1" s="1"/>
  <c r="C9467" i="1"/>
  <c r="E9467" i="1" s="1"/>
  <c r="M9467" i="1" s="1"/>
  <c r="C9468" i="1"/>
  <c r="E9468" i="1" s="1"/>
  <c r="M9468" i="1" s="1"/>
  <c r="C9469" i="1"/>
  <c r="E9469" i="1" s="1"/>
  <c r="M9469" i="1" s="1"/>
  <c r="C9470" i="1"/>
  <c r="E9470" i="1" s="1"/>
  <c r="M9470" i="1" s="1"/>
  <c r="C9471" i="1"/>
  <c r="E9471" i="1" s="1"/>
  <c r="M9471" i="1" s="1"/>
  <c r="C9472" i="1"/>
  <c r="E9472" i="1" s="1"/>
  <c r="M9472" i="1" s="1"/>
  <c r="C9473" i="1"/>
  <c r="E9473" i="1" s="1"/>
  <c r="M9473" i="1" s="1"/>
  <c r="C9474" i="1"/>
  <c r="E9474" i="1" s="1"/>
  <c r="M9474" i="1" s="1"/>
  <c r="C9475" i="1"/>
  <c r="E9475" i="1" s="1"/>
  <c r="M9475" i="1" s="1"/>
  <c r="C9476" i="1"/>
  <c r="E9476" i="1" s="1"/>
  <c r="M9476" i="1" s="1"/>
  <c r="C9477" i="1"/>
  <c r="E9477" i="1" s="1"/>
  <c r="M9477" i="1" s="1"/>
  <c r="C9478" i="1"/>
  <c r="E9478" i="1" s="1"/>
  <c r="M9478" i="1" s="1"/>
  <c r="C9479" i="1"/>
  <c r="E9479" i="1" s="1"/>
  <c r="M9479" i="1" s="1"/>
  <c r="C9480" i="1"/>
  <c r="E9480" i="1" s="1"/>
  <c r="M9480" i="1" s="1"/>
  <c r="C9481" i="1"/>
  <c r="E9481" i="1" s="1"/>
  <c r="M9481" i="1" s="1"/>
  <c r="C9482" i="1"/>
  <c r="E9482" i="1" s="1"/>
  <c r="M9482" i="1" s="1"/>
  <c r="C9483" i="1"/>
  <c r="E9483" i="1" s="1"/>
  <c r="M9483" i="1" s="1"/>
  <c r="C9484" i="1"/>
  <c r="E9484" i="1" s="1"/>
  <c r="M9484" i="1" s="1"/>
  <c r="C9485" i="1"/>
  <c r="E9485" i="1" s="1"/>
  <c r="M9485" i="1" s="1"/>
  <c r="C9486" i="1"/>
  <c r="E9486" i="1" s="1"/>
  <c r="M9486" i="1" s="1"/>
  <c r="C9487" i="1"/>
  <c r="E9487" i="1" s="1"/>
  <c r="M9487" i="1" s="1"/>
  <c r="C9488" i="1"/>
  <c r="E9488" i="1" s="1"/>
  <c r="M9488" i="1" s="1"/>
  <c r="C9489" i="1"/>
  <c r="E9489" i="1" s="1"/>
  <c r="M9489" i="1" s="1"/>
  <c r="C9490" i="1"/>
  <c r="E9490" i="1" s="1"/>
  <c r="M9490" i="1" s="1"/>
  <c r="C9491" i="1"/>
  <c r="E9491" i="1" s="1"/>
  <c r="M9491" i="1" s="1"/>
  <c r="C9492" i="1"/>
  <c r="E9492" i="1" s="1"/>
  <c r="M9492" i="1" s="1"/>
  <c r="C9493" i="1"/>
  <c r="E9493" i="1" s="1"/>
  <c r="M9493" i="1" s="1"/>
  <c r="C9494" i="1"/>
  <c r="E9494" i="1" s="1"/>
  <c r="M9494" i="1" s="1"/>
  <c r="C9495" i="1"/>
  <c r="E9495" i="1" s="1"/>
  <c r="M9495" i="1" s="1"/>
  <c r="C9496" i="1"/>
  <c r="E9496" i="1" s="1"/>
  <c r="M9496" i="1" s="1"/>
  <c r="C9497" i="1"/>
  <c r="E9497" i="1" s="1"/>
  <c r="M9497" i="1" s="1"/>
  <c r="C9498" i="1"/>
  <c r="E9498" i="1" s="1"/>
  <c r="M9498" i="1" s="1"/>
  <c r="C9499" i="1"/>
  <c r="E9499" i="1" s="1"/>
  <c r="M9499" i="1" s="1"/>
  <c r="C9500" i="1"/>
  <c r="E9500" i="1" s="1"/>
  <c r="M9500" i="1" s="1"/>
  <c r="C9501" i="1"/>
  <c r="E9501" i="1" s="1"/>
  <c r="M9501" i="1" s="1"/>
  <c r="C9502" i="1"/>
  <c r="E9502" i="1" s="1"/>
  <c r="M9502" i="1" s="1"/>
  <c r="C9503" i="1"/>
  <c r="E9503" i="1" s="1"/>
  <c r="M9503" i="1" s="1"/>
  <c r="C9504" i="1"/>
  <c r="E9504" i="1" s="1"/>
  <c r="M9504" i="1" s="1"/>
  <c r="C9505" i="1"/>
  <c r="E9505" i="1" s="1"/>
  <c r="M9505" i="1" s="1"/>
  <c r="C9506" i="1"/>
  <c r="E9506" i="1" s="1"/>
  <c r="M9506" i="1" s="1"/>
  <c r="C9507" i="1"/>
  <c r="E9507" i="1" s="1"/>
  <c r="M9507" i="1" s="1"/>
  <c r="C9508" i="1"/>
  <c r="E9508" i="1" s="1"/>
  <c r="M9508" i="1" s="1"/>
  <c r="C9509" i="1"/>
  <c r="E9509" i="1" s="1"/>
  <c r="M9509" i="1" s="1"/>
  <c r="C9510" i="1"/>
  <c r="E9510" i="1" s="1"/>
  <c r="M9510" i="1" s="1"/>
  <c r="C9511" i="1"/>
  <c r="E9511" i="1" s="1"/>
  <c r="M9511" i="1" s="1"/>
  <c r="C9512" i="1"/>
  <c r="E9512" i="1" s="1"/>
  <c r="M9512" i="1" s="1"/>
  <c r="C9513" i="1"/>
  <c r="E9513" i="1" s="1"/>
  <c r="M9513" i="1" s="1"/>
  <c r="C9514" i="1"/>
  <c r="E9514" i="1" s="1"/>
  <c r="M9514" i="1" s="1"/>
  <c r="C9515" i="1"/>
  <c r="E9515" i="1" s="1"/>
  <c r="M9515" i="1" s="1"/>
  <c r="C9516" i="1"/>
  <c r="E9516" i="1" s="1"/>
  <c r="M9516" i="1" s="1"/>
  <c r="C9517" i="1"/>
  <c r="E9517" i="1" s="1"/>
  <c r="M9517" i="1" s="1"/>
  <c r="C9518" i="1"/>
  <c r="E9518" i="1" s="1"/>
  <c r="M9518" i="1" s="1"/>
  <c r="C9519" i="1"/>
  <c r="E9519" i="1" s="1"/>
  <c r="M9519" i="1" s="1"/>
  <c r="C9520" i="1"/>
  <c r="E9520" i="1" s="1"/>
  <c r="M9520" i="1" s="1"/>
  <c r="C9521" i="1"/>
  <c r="E9521" i="1" s="1"/>
  <c r="M9521" i="1" s="1"/>
  <c r="C9522" i="1"/>
  <c r="E9522" i="1" s="1"/>
  <c r="M9522" i="1" s="1"/>
  <c r="C9523" i="1"/>
  <c r="E9523" i="1" s="1"/>
  <c r="M9523" i="1" s="1"/>
  <c r="C9524" i="1"/>
  <c r="E9524" i="1" s="1"/>
  <c r="M9524" i="1" s="1"/>
  <c r="C9525" i="1"/>
  <c r="E9525" i="1" s="1"/>
  <c r="M9525" i="1" s="1"/>
  <c r="C9526" i="1"/>
  <c r="E9526" i="1" s="1"/>
  <c r="M9526" i="1" s="1"/>
  <c r="C9527" i="1"/>
  <c r="E9527" i="1" s="1"/>
  <c r="M9527" i="1" s="1"/>
  <c r="C9528" i="1"/>
  <c r="E9528" i="1" s="1"/>
  <c r="M9528" i="1" s="1"/>
  <c r="C9529" i="1"/>
  <c r="E9529" i="1" s="1"/>
  <c r="M9529" i="1" s="1"/>
  <c r="C9530" i="1"/>
  <c r="E9530" i="1" s="1"/>
  <c r="M9530" i="1" s="1"/>
  <c r="C9531" i="1"/>
  <c r="E9531" i="1" s="1"/>
  <c r="M9531" i="1" s="1"/>
  <c r="C9532" i="1"/>
  <c r="E9532" i="1" s="1"/>
  <c r="M9532" i="1" s="1"/>
  <c r="C9533" i="1"/>
  <c r="E9533" i="1" s="1"/>
  <c r="M9533" i="1" s="1"/>
  <c r="C9534" i="1"/>
  <c r="E9534" i="1" s="1"/>
  <c r="M9534" i="1" s="1"/>
  <c r="C9535" i="1"/>
  <c r="E9535" i="1" s="1"/>
  <c r="M9535" i="1" s="1"/>
  <c r="C9536" i="1"/>
  <c r="E9536" i="1" s="1"/>
  <c r="M9536" i="1" s="1"/>
  <c r="C9537" i="1"/>
  <c r="E9537" i="1" s="1"/>
  <c r="M9537" i="1" s="1"/>
  <c r="C9538" i="1"/>
  <c r="E9538" i="1" s="1"/>
  <c r="M9538" i="1" s="1"/>
  <c r="C9539" i="1"/>
  <c r="E9539" i="1" s="1"/>
  <c r="M9539" i="1" s="1"/>
  <c r="C9540" i="1"/>
  <c r="E9540" i="1" s="1"/>
  <c r="M9540" i="1" s="1"/>
  <c r="C9541" i="1"/>
  <c r="E9541" i="1" s="1"/>
  <c r="M9541" i="1" s="1"/>
  <c r="C9542" i="1"/>
  <c r="E9542" i="1" s="1"/>
  <c r="M9542" i="1" s="1"/>
  <c r="C9543" i="1"/>
  <c r="E9543" i="1" s="1"/>
  <c r="M9543" i="1" s="1"/>
  <c r="C9544" i="1"/>
  <c r="E9544" i="1" s="1"/>
  <c r="M9544" i="1" s="1"/>
  <c r="C9545" i="1"/>
  <c r="E9545" i="1" s="1"/>
  <c r="M9545" i="1" s="1"/>
  <c r="C9546" i="1"/>
  <c r="E9546" i="1" s="1"/>
  <c r="M9546" i="1" s="1"/>
  <c r="C9547" i="1"/>
  <c r="E9547" i="1" s="1"/>
  <c r="M9547" i="1" s="1"/>
  <c r="C9548" i="1"/>
  <c r="E9548" i="1" s="1"/>
  <c r="M9548" i="1" s="1"/>
  <c r="C9549" i="1"/>
  <c r="E9549" i="1" s="1"/>
  <c r="M9549" i="1" s="1"/>
  <c r="C9550" i="1"/>
  <c r="E9550" i="1" s="1"/>
  <c r="M9550" i="1" s="1"/>
  <c r="C9551" i="1"/>
  <c r="E9551" i="1" s="1"/>
  <c r="M9551" i="1" s="1"/>
  <c r="C9552" i="1"/>
  <c r="E9552" i="1" s="1"/>
  <c r="M9552" i="1" s="1"/>
  <c r="C9553" i="1"/>
  <c r="E9553" i="1" s="1"/>
  <c r="M9553" i="1" s="1"/>
  <c r="C9554" i="1"/>
  <c r="E9554" i="1" s="1"/>
  <c r="M9554" i="1" s="1"/>
  <c r="C9555" i="1"/>
  <c r="E9555" i="1" s="1"/>
  <c r="M9555" i="1" s="1"/>
  <c r="C9556" i="1"/>
  <c r="E9556" i="1" s="1"/>
  <c r="M9556" i="1" s="1"/>
  <c r="C9557" i="1"/>
  <c r="E9557" i="1" s="1"/>
  <c r="M9557" i="1" s="1"/>
  <c r="C9558" i="1"/>
  <c r="E9558" i="1" s="1"/>
  <c r="M9558" i="1" s="1"/>
  <c r="C9559" i="1"/>
  <c r="E9559" i="1" s="1"/>
  <c r="M9559" i="1" s="1"/>
  <c r="C9560" i="1"/>
  <c r="E9560" i="1" s="1"/>
  <c r="M9560" i="1" s="1"/>
  <c r="C9561" i="1"/>
  <c r="E9561" i="1" s="1"/>
  <c r="M9561" i="1" s="1"/>
  <c r="C9562" i="1"/>
  <c r="E9562" i="1" s="1"/>
  <c r="M9562" i="1" s="1"/>
  <c r="C9563" i="1"/>
  <c r="E9563" i="1" s="1"/>
  <c r="M9563" i="1" s="1"/>
  <c r="C9564" i="1"/>
  <c r="E9564" i="1" s="1"/>
  <c r="M9564" i="1" s="1"/>
  <c r="C9565" i="1"/>
  <c r="E9565" i="1" s="1"/>
  <c r="M9565" i="1" s="1"/>
  <c r="C9566" i="1"/>
  <c r="E9566" i="1" s="1"/>
  <c r="M9566" i="1" s="1"/>
  <c r="C9567" i="1"/>
  <c r="E9567" i="1" s="1"/>
  <c r="M9567" i="1" s="1"/>
  <c r="C9568" i="1"/>
  <c r="E9568" i="1" s="1"/>
  <c r="M9568" i="1" s="1"/>
  <c r="C9569" i="1"/>
  <c r="E9569" i="1" s="1"/>
  <c r="M9569" i="1" s="1"/>
  <c r="C9570" i="1"/>
  <c r="E9570" i="1" s="1"/>
  <c r="M9570" i="1" s="1"/>
  <c r="C9571" i="1"/>
  <c r="E9571" i="1" s="1"/>
  <c r="M9571" i="1" s="1"/>
  <c r="C9572" i="1"/>
  <c r="E9572" i="1" s="1"/>
  <c r="M9572" i="1" s="1"/>
  <c r="C9573" i="1"/>
  <c r="E9573" i="1" s="1"/>
  <c r="M9573" i="1" s="1"/>
  <c r="C9574" i="1"/>
  <c r="E9574" i="1" s="1"/>
  <c r="M9574" i="1" s="1"/>
  <c r="C9575" i="1"/>
  <c r="E9575" i="1" s="1"/>
  <c r="M9575" i="1" s="1"/>
  <c r="C9576" i="1"/>
  <c r="E9576" i="1" s="1"/>
  <c r="M9576" i="1" s="1"/>
  <c r="C9577" i="1"/>
  <c r="E9577" i="1" s="1"/>
  <c r="M9577" i="1" s="1"/>
  <c r="C9578" i="1"/>
  <c r="E9578" i="1" s="1"/>
  <c r="M9578" i="1" s="1"/>
  <c r="C9579" i="1"/>
  <c r="E9579" i="1" s="1"/>
  <c r="M9579" i="1" s="1"/>
  <c r="C9580" i="1"/>
  <c r="E9580" i="1" s="1"/>
  <c r="M9580" i="1" s="1"/>
  <c r="C9581" i="1"/>
  <c r="E9581" i="1" s="1"/>
  <c r="M9581" i="1" s="1"/>
  <c r="C9582" i="1"/>
  <c r="E9582" i="1" s="1"/>
  <c r="M9582" i="1" s="1"/>
  <c r="C9583" i="1"/>
  <c r="E9583" i="1" s="1"/>
  <c r="M9583" i="1" s="1"/>
  <c r="C9584" i="1"/>
  <c r="E9584" i="1" s="1"/>
  <c r="M9584" i="1" s="1"/>
  <c r="C9585" i="1"/>
  <c r="E9585" i="1" s="1"/>
  <c r="M9585" i="1" s="1"/>
  <c r="C9586" i="1"/>
  <c r="E9586" i="1" s="1"/>
  <c r="M9586" i="1" s="1"/>
  <c r="C9587" i="1"/>
  <c r="E9587" i="1" s="1"/>
  <c r="M9587" i="1" s="1"/>
  <c r="C9588" i="1"/>
  <c r="E9588" i="1" s="1"/>
  <c r="M9588" i="1" s="1"/>
  <c r="C9589" i="1"/>
  <c r="E9589" i="1" s="1"/>
  <c r="M9589" i="1" s="1"/>
  <c r="C9590" i="1"/>
  <c r="E9590" i="1" s="1"/>
  <c r="M9590" i="1" s="1"/>
  <c r="C9591" i="1"/>
  <c r="E9591" i="1" s="1"/>
  <c r="M9591" i="1" s="1"/>
  <c r="C9592" i="1"/>
  <c r="E9592" i="1" s="1"/>
  <c r="M9592" i="1" s="1"/>
  <c r="C9593" i="1"/>
  <c r="E9593" i="1" s="1"/>
  <c r="M9593" i="1" s="1"/>
  <c r="C9594" i="1"/>
  <c r="E9594" i="1" s="1"/>
  <c r="M9594" i="1" s="1"/>
  <c r="C9595" i="1"/>
  <c r="E9595" i="1" s="1"/>
  <c r="M9595" i="1" s="1"/>
  <c r="C9596" i="1"/>
  <c r="E9596" i="1" s="1"/>
  <c r="M9596" i="1" s="1"/>
  <c r="C9597" i="1"/>
  <c r="E9597" i="1" s="1"/>
  <c r="M9597" i="1" s="1"/>
  <c r="C9598" i="1"/>
  <c r="E9598" i="1" s="1"/>
  <c r="M9598" i="1" s="1"/>
  <c r="C9599" i="1"/>
  <c r="E9599" i="1" s="1"/>
  <c r="M9599" i="1" s="1"/>
  <c r="C9600" i="1"/>
  <c r="E9600" i="1" s="1"/>
  <c r="M9600" i="1" s="1"/>
  <c r="C9601" i="1"/>
  <c r="E9601" i="1" s="1"/>
  <c r="M9601" i="1" s="1"/>
  <c r="C9602" i="1"/>
  <c r="E9602" i="1" s="1"/>
  <c r="M9602" i="1" s="1"/>
  <c r="C9603" i="1"/>
  <c r="E9603" i="1" s="1"/>
  <c r="M9603" i="1" s="1"/>
  <c r="C9604" i="1"/>
  <c r="E9604" i="1" s="1"/>
  <c r="M9604" i="1" s="1"/>
  <c r="C9605" i="1"/>
  <c r="E9605" i="1" s="1"/>
  <c r="M9605" i="1" s="1"/>
  <c r="C9606" i="1"/>
  <c r="E9606" i="1" s="1"/>
  <c r="M9606" i="1" s="1"/>
  <c r="C9607" i="1"/>
  <c r="E9607" i="1" s="1"/>
  <c r="M9607" i="1" s="1"/>
  <c r="C9608" i="1"/>
  <c r="E9608" i="1" s="1"/>
  <c r="M9608" i="1" s="1"/>
  <c r="C9609" i="1"/>
  <c r="E9609" i="1" s="1"/>
  <c r="M9609" i="1" s="1"/>
  <c r="C9610" i="1"/>
  <c r="E9610" i="1" s="1"/>
  <c r="M9610" i="1" s="1"/>
  <c r="C9611" i="1"/>
  <c r="E9611" i="1" s="1"/>
  <c r="M9611" i="1" s="1"/>
  <c r="C9612" i="1"/>
  <c r="E9612" i="1" s="1"/>
  <c r="M9612" i="1" s="1"/>
  <c r="C9613" i="1"/>
  <c r="E9613" i="1" s="1"/>
  <c r="M9613" i="1" s="1"/>
  <c r="C9614" i="1"/>
  <c r="E9614" i="1" s="1"/>
  <c r="M9614" i="1" s="1"/>
  <c r="C9615" i="1"/>
  <c r="E9615" i="1" s="1"/>
  <c r="M9615" i="1" s="1"/>
  <c r="C9616" i="1"/>
  <c r="E9616" i="1" s="1"/>
  <c r="M9616" i="1" s="1"/>
  <c r="C9617" i="1"/>
  <c r="E9617" i="1" s="1"/>
  <c r="M9617" i="1" s="1"/>
  <c r="C9618" i="1"/>
  <c r="E9618" i="1" s="1"/>
  <c r="M9618" i="1" s="1"/>
  <c r="C9619" i="1"/>
  <c r="E9619" i="1" s="1"/>
  <c r="M9619" i="1" s="1"/>
  <c r="C9620" i="1"/>
  <c r="E9620" i="1" s="1"/>
  <c r="M9620" i="1" s="1"/>
  <c r="C9621" i="1"/>
  <c r="E9621" i="1" s="1"/>
  <c r="M9621" i="1" s="1"/>
  <c r="C9622" i="1"/>
  <c r="E9622" i="1" s="1"/>
  <c r="M9622" i="1" s="1"/>
  <c r="C9623" i="1"/>
  <c r="E9623" i="1" s="1"/>
  <c r="M9623" i="1" s="1"/>
  <c r="C9624" i="1"/>
  <c r="E9624" i="1" s="1"/>
  <c r="M9624" i="1" s="1"/>
  <c r="C9625" i="1"/>
  <c r="E9625" i="1" s="1"/>
  <c r="M9625" i="1" s="1"/>
  <c r="C9626" i="1"/>
  <c r="E9626" i="1" s="1"/>
  <c r="M9626" i="1" s="1"/>
  <c r="C9627" i="1"/>
  <c r="E9627" i="1" s="1"/>
  <c r="M9627" i="1" s="1"/>
  <c r="C9628" i="1"/>
  <c r="E9628" i="1" s="1"/>
  <c r="M9628" i="1" s="1"/>
  <c r="C9629" i="1"/>
  <c r="E9629" i="1" s="1"/>
  <c r="M9629" i="1" s="1"/>
  <c r="C9630" i="1"/>
  <c r="E9630" i="1" s="1"/>
  <c r="M9630" i="1" s="1"/>
  <c r="C9631" i="1"/>
  <c r="E9631" i="1" s="1"/>
  <c r="M9631" i="1" s="1"/>
  <c r="C9632" i="1"/>
  <c r="E9632" i="1" s="1"/>
  <c r="M9632" i="1" s="1"/>
  <c r="C9633" i="1"/>
  <c r="E9633" i="1" s="1"/>
  <c r="M9633" i="1" s="1"/>
  <c r="C9634" i="1"/>
  <c r="E9634" i="1" s="1"/>
  <c r="M9634" i="1" s="1"/>
  <c r="C9635" i="1"/>
  <c r="E9635" i="1" s="1"/>
  <c r="M9635" i="1" s="1"/>
  <c r="C9636" i="1"/>
  <c r="E9636" i="1" s="1"/>
  <c r="M9636" i="1" s="1"/>
  <c r="C9637" i="1"/>
  <c r="E9637" i="1" s="1"/>
  <c r="M9637" i="1" s="1"/>
  <c r="C9638" i="1"/>
  <c r="E9638" i="1" s="1"/>
  <c r="M9638" i="1" s="1"/>
  <c r="C9639" i="1"/>
  <c r="E9639" i="1" s="1"/>
  <c r="M9639" i="1" s="1"/>
  <c r="C9640" i="1"/>
  <c r="E9640" i="1" s="1"/>
  <c r="M9640" i="1" s="1"/>
  <c r="C9641" i="1"/>
  <c r="E9641" i="1" s="1"/>
  <c r="M9641" i="1" s="1"/>
  <c r="C9642" i="1"/>
  <c r="E9642" i="1" s="1"/>
  <c r="M9642" i="1" s="1"/>
  <c r="C9643" i="1"/>
  <c r="E9643" i="1" s="1"/>
  <c r="M9643" i="1" s="1"/>
  <c r="C9644" i="1"/>
  <c r="E9644" i="1" s="1"/>
  <c r="M9644" i="1" s="1"/>
  <c r="C9645" i="1"/>
  <c r="E9645" i="1" s="1"/>
  <c r="M9645" i="1" s="1"/>
  <c r="C9646" i="1"/>
  <c r="E9646" i="1" s="1"/>
  <c r="M9646" i="1" s="1"/>
  <c r="C9647" i="1"/>
  <c r="E9647" i="1" s="1"/>
  <c r="M9647" i="1" s="1"/>
  <c r="C9648" i="1"/>
  <c r="E9648" i="1" s="1"/>
  <c r="M9648" i="1" s="1"/>
  <c r="C9649" i="1"/>
  <c r="E9649" i="1" s="1"/>
  <c r="M9649" i="1" s="1"/>
  <c r="C9650" i="1"/>
  <c r="E9650" i="1" s="1"/>
  <c r="M9650" i="1" s="1"/>
  <c r="C9651" i="1"/>
  <c r="E9651" i="1" s="1"/>
  <c r="M9651" i="1" s="1"/>
  <c r="C9652" i="1"/>
  <c r="E9652" i="1" s="1"/>
  <c r="M9652" i="1" s="1"/>
  <c r="C9653" i="1"/>
  <c r="E9653" i="1" s="1"/>
  <c r="M9653" i="1" s="1"/>
  <c r="C9654" i="1"/>
  <c r="E9654" i="1" s="1"/>
  <c r="M9654" i="1" s="1"/>
  <c r="C9655" i="1"/>
  <c r="E9655" i="1" s="1"/>
  <c r="M9655" i="1" s="1"/>
  <c r="C9656" i="1"/>
  <c r="E9656" i="1" s="1"/>
  <c r="M9656" i="1" s="1"/>
  <c r="C9657" i="1"/>
  <c r="E9657" i="1" s="1"/>
  <c r="M9657" i="1" s="1"/>
  <c r="C9658" i="1"/>
  <c r="E9658" i="1" s="1"/>
  <c r="M9658" i="1" s="1"/>
  <c r="C9659" i="1"/>
  <c r="E9659" i="1" s="1"/>
  <c r="M9659" i="1" s="1"/>
  <c r="C9660" i="1"/>
  <c r="E9660" i="1" s="1"/>
  <c r="M9660" i="1" s="1"/>
  <c r="C9661" i="1"/>
  <c r="E9661" i="1" s="1"/>
  <c r="M9661" i="1" s="1"/>
  <c r="C9662" i="1"/>
  <c r="E9662" i="1" s="1"/>
  <c r="M9662" i="1" s="1"/>
  <c r="C9663" i="1"/>
  <c r="E9663" i="1" s="1"/>
  <c r="M9663" i="1" s="1"/>
  <c r="C9664" i="1"/>
  <c r="E9664" i="1" s="1"/>
  <c r="M9664" i="1" s="1"/>
  <c r="C9665" i="1"/>
  <c r="E9665" i="1" s="1"/>
  <c r="M9665" i="1" s="1"/>
  <c r="C9666" i="1"/>
  <c r="E9666" i="1" s="1"/>
  <c r="M9666" i="1" s="1"/>
  <c r="C9667" i="1"/>
  <c r="E9667" i="1" s="1"/>
  <c r="M9667" i="1" s="1"/>
  <c r="C9668" i="1"/>
  <c r="E9668" i="1" s="1"/>
  <c r="M9668" i="1" s="1"/>
  <c r="C9669" i="1"/>
  <c r="E9669" i="1" s="1"/>
  <c r="M9669" i="1" s="1"/>
  <c r="C9670" i="1"/>
  <c r="E9670" i="1" s="1"/>
  <c r="M9670" i="1" s="1"/>
  <c r="C9671" i="1"/>
  <c r="E9671" i="1" s="1"/>
  <c r="M9671" i="1" s="1"/>
  <c r="C9672" i="1"/>
  <c r="E9672" i="1" s="1"/>
  <c r="M9672" i="1" s="1"/>
  <c r="C9673" i="1"/>
  <c r="E9673" i="1" s="1"/>
  <c r="M9673" i="1" s="1"/>
  <c r="C9674" i="1"/>
  <c r="E9674" i="1" s="1"/>
  <c r="M9674" i="1" s="1"/>
  <c r="C9675" i="1"/>
  <c r="E9675" i="1" s="1"/>
  <c r="M9675" i="1" s="1"/>
  <c r="C9676" i="1"/>
  <c r="E9676" i="1" s="1"/>
  <c r="M9676" i="1" s="1"/>
  <c r="C9677" i="1"/>
  <c r="E9677" i="1" s="1"/>
  <c r="M9677" i="1" s="1"/>
  <c r="C9678" i="1"/>
  <c r="E9678" i="1" s="1"/>
  <c r="M9678" i="1" s="1"/>
  <c r="C9679" i="1"/>
  <c r="E9679" i="1" s="1"/>
  <c r="M9679" i="1" s="1"/>
  <c r="C9680" i="1"/>
  <c r="E9680" i="1" s="1"/>
  <c r="M9680" i="1" s="1"/>
  <c r="C9681" i="1"/>
  <c r="E9681" i="1" s="1"/>
  <c r="M9681" i="1" s="1"/>
  <c r="C9682" i="1"/>
  <c r="E9682" i="1" s="1"/>
  <c r="M9682" i="1" s="1"/>
  <c r="C9683" i="1"/>
  <c r="E9683" i="1" s="1"/>
  <c r="M9683" i="1" s="1"/>
  <c r="C9684" i="1"/>
  <c r="E9684" i="1" s="1"/>
  <c r="M9684" i="1" s="1"/>
  <c r="C9685" i="1"/>
  <c r="E9685" i="1" s="1"/>
  <c r="M9685" i="1" s="1"/>
  <c r="C9686" i="1"/>
  <c r="E9686" i="1" s="1"/>
  <c r="M9686" i="1" s="1"/>
  <c r="C9687" i="1"/>
  <c r="E9687" i="1" s="1"/>
  <c r="M9687" i="1" s="1"/>
  <c r="C9688" i="1"/>
  <c r="E9688" i="1" s="1"/>
  <c r="M9688" i="1" s="1"/>
  <c r="C9689" i="1"/>
  <c r="E9689" i="1" s="1"/>
  <c r="M9689" i="1" s="1"/>
  <c r="C9690" i="1"/>
  <c r="E9690" i="1" s="1"/>
  <c r="M9690" i="1" s="1"/>
  <c r="C9691" i="1"/>
  <c r="E9691" i="1" s="1"/>
  <c r="M9691" i="1" s="1"/>
  <c r="C9692" i="1"/>
  <c r="E9692" i="1" s="1"/>
  <c r="M9692" i="1" s="1"/>
  <c r="C9693" i="1"/>
  <c r="E9693" i="1" s="1"/>
  <c r="M9693" i="1" s="1"/>
  <c r="C9694" i="1"/>
  <c r="E9694" i="1" s="1"/>
  <c r="M9694" i="1" s="1"/>
  <c r="C9695" i="1"/>
  <c r="E9695" i="1" s="1"/>
  <c r="M9695" i="1" s="1"/>
  <c r="C9696" i="1"/>
  <c r="E9696" i="1" s="1"/>
  <c r="M9696" i="1" s="1"/>
  <c r="C9697" i="1"/>
  <c r="E9697" i="1" s="1"/>
  <c r="M9697" i="1" s="1"/>
  <c r="C9698" i="1"/>
  <c r="E9698" i="1" s="1"/>
  <c r="M9698" i="1" s="1"/>
  <c r="C9699" i="1"/>
  <c r="E9699" i="1" s="1"/>
  <c r="M9699" i="1" s="1"/>
  <c r="C9700" i="1"/>
  <c r="E9700" i="1" s="1"/>
  <c r="M9700" i="1" s="1"/>
  <c r="C9701" i="1"/>
  <c r="E9701" i="1" s="1"/>
  <c r="M9701" i="1" s="1"/>
  <c r="C9702" i="1"/>
  <c r="E9702" i="1" s="1"/>
  <c r="M9702" i="1" s="1"/>
  <c r="C9703" i="1"/>
  <c r="E9703" i="1" s="1"/>
  <c r="M9703" i="1" s="1"/>
  <c r="C9704" i="1"/>
  <c r="E9704" i="1" s="1"/>
  <c r="M9704" i="1" s="1"/>
  <c r="C9705" i="1"/>
  <c r="E9705" i="1" s="1"/>
  <c r="M9705" i="1" s="1"/>
  <c r="C9706" i="1"/>
  <c r="E9706" i="1" s="1"/>
  <c r="M9706" i="1" s="1"/>
  <c r="C9707" i="1"/>
  <c r="E9707" i="1" s="1"/>
  <c r="M9707" i="1" s="1"/>
  <c r="C9708" i="1"/>
  <c r="E9708" i="1" s="1"/>
  <c r="M9708" i="1" s="1"/>
  <c r="C9709" i="1"/>
  <c r="E9709" i="1" s="1"/>
  <c r="M9709" i="1" s="1"/>
  <c r="C9710" i="1"/>
  <c r="E9710" i="1" s="1"/>
  <c r="M9710" i="1" s="1"/>
  <c r="C9711" i="1"/>
  <c r="E9711" i="1" s="1"/>
  <c r="M9711" i="1" s="1"/>
  <c r="C9712" i="1"/>
  <c r="E9712" i="1" s="1"/>
  <c r="M9712" i="1" s="1"/>
  <c r="C9713" i="1"/>
  <c r="E9713" i="1" s="1"/>
  <c r="M9713" i="1" s="1"/>
  <c r="C9714" i="1"/>
  <c r="E9714" i="1" s="1"/>
  <c r="M9714" i="1" s="1"/>
  <c r="C9715" i="1"/>
  <c r="E9715" i="1" s="1"/>
  <c r="M9715" i="1" s="1"/>
  <c r="C9716" i="1"/>
  <c r="E9716" i="1" s="1"/>
  <c r="M9716" i="1" s="1"/>
  <c r="C9717" i="1"/>
  <c r="E9717" i="1" s="1"/>
  <c r="M9717" i="1" s="1"/>
  <c r="C9718" i="1"/>
  <c r="E9718" i="1" s="1"/>
  <c r="M9718" i="1" s="1"/>
  <c r="C9719" i="1"/>
  <c r="E9719" i="1" s="1"/>
  <c r="M9719" i="1" s="1"/>
  <c r="C9720" i="1"/>
  <c r="E9720" i="1" s="1"/>
  <c r="M9720" i="1" s="1"/>
  <c r="C9721" i="1"/>
  <c r="E9721" i="1" s="1"/>
  <c r="M9721" i="1" s="1"/>
  <c r="C9722" i="1"/>
  <c r="E9722" i="1" s="1"/>
  <c r="M9722" i="1" s="1"/>
  <c r="C9723" i="1"/>
  <c r="E9723" i="1" s="1"/>
  <c r="M9723" i="1" s="1"/>
  <c r="C9724" i="1"/>
  <c r="E9724" i="1" s="1"/>
  <c r="M9724" i="1" s="1"/>
  <c r="C9725" i="1"/>
  <c r="E9725" i="1" s="1"/>
  <c r="M9725" i="1" s="1"/>
  <c r="C9726" i="1"/>
  <c r="E9726" i="1" s="1"/>
  <c r="M9726" i="1" s="1"/>
  <c r="C9727" i="1"/>
  <c r="E9727" i="1" s="1"/>
  <c r="M9727" i="1" s="1"/>
  <c r="C9728" i="1"/>
  <c r="E9728" i="1" s="1"/>
  <c r="M9728" i="1" s="1"/>
  <c r="C9729" i="1"/>
  <c r="E9729" i="1" s="1"/>
  <c r="M9729" i="1" s="1"/>
  <c r="C9730" i="1"/>
  <c r="E9730" i="1" s="1"/>
  <c r="M9730" i="1" s="1"/>
  <c r="C9731" i="1"/>
  <c r="E9731" i="1" s="1"/>
  <c r="M9731" i="1" s="1"/>
  <c r="C9732" i="1"/>
  <c r="E9732" i="1" s="1"/>
  <c r="M9732" i="1" s="1"/>
  <c r="C9733" i="1"/>
  <c r="E9733" i="1" s="1"/>
  <c r="M9733" i="1" s="1"/>
  <c r="C9734" i="1"/>
  <c r="E9734" i="1" s="1"/>
  <c r="M9734" i="1" s="1"/>
  <c r="C9735" i="1"/>
  <c r="E9735" i="1" s="1"/>
  <c r="M9735" i="1" s="1"/>
  <c r="C9736" i="1"/>
  <c r="E9736" i="1" s="1"/>
  <c r="M9736" i="1" s="1"/>
  <c r="C9737" i="1"/>
  <c r="E9737" i="1" s="1"/>
  <c r="M9737" i="1" s="1"/>
  <c r="C9738" i="1"/>
  <c r="E9738" i="1" s="1"/>
  <c r="M9738" i="1" s="1"/>
  <c r="C9739" i="1"/>
  <c r="E9739" i="1" s="1"/>
  <c r="M9739" i="1" s="1"/>
  <c r="C9740" i="1"/>
  <c r="E9740" i="1" s="1"/>
  <c r="M9740" i="1" s="1"/>
  <c r="C9741" i="1"/>
  <c r="E9741" i="1" s="1"/>
  <c r="M9741" i="1" s="1"/>
  <c r="C9742" i="1"/>
  <c r="E9742" i="1" s="1"/>
  <c r="M9742" i="1" s="1"/>
  <c r="C9743" i="1"/>
  <c r="E9743" i="1" s="1"/>
  <c r="M9743" i="1" s="1"/>
  <c r="C9744" i="1"/>
  <c r="E9744" i="1" s="1"/>
  <c r="M9744" i="1" s="1"/>
  <c r="C9745" i="1"/>
  <c r="E9745" i="1" s="1"/>
  <c r="M9745" i="1" s="1"/>
  <c r="C9746" i="1"/>
  <c r="E9746" i="1" s="1"/>
  <c r="M9746" i="1" s="1"/>
  <c r="C9747" i="1"/>
  <c r="E9747" i="1" s="1"/>
  <c r="M9747" i="1" s="1"/>
  <c r="C9748" i="1"/>
  <c r="E9748" i="1" s="1"/>
  <c r="M9748" i="1" s="1"/>
  <c r="C9749" i="1"/>
  <c r="E9749" i="1" s="1"/>
  <c r="M9749" i="1" s="1"/>
  <c r="C9750" i="1"/>
  <c r="E9750" i="1" s="1"/>
  <c r="M9750" i="1" s="1"/>
  <c r="C9751" i="1"/>
  <c r="E9751" i="1" s="1"/>
  <c r="M9751" i="1" s="1"/>
  <c r="C9752" i="1"/>
  <c r="E9752" i="1" s="1"/>
  <c r="M9752" i="1" s="1"/>
  <c r="C9753" i="1"/>
  <c r="E9753" i="1" s="1"/>
  <c r="M9753" i="1" s="1"/>
  <c r="C9754" i="1"/>
  <c r="E9754" i="1" s="1"/>
  <c r="M9754" i="1" s="1"/>
  <c r="C9755" i="1"/>
  <c r="E9755" i="1" s="1"/>
  <c r="M9755" i="1" s="1"/>
  <c r="C9756" i="1"/>
  <c r="E9756" i="1" s="1"/>
  <c r="M9756" i="1" s="1"/>
  <c r="C9757" i="1"/>
  <c r="E9757" i="1" s="1"/>
  <c r="M9757" i="1" s="1"/>
  <c r="C9758" i="1"/>
  <c r="E9758" i="1" s="1"/>
  <c r="M9758" i="1" s="1"/>
  <c r="C9759" i="1"/>
  <c r="E9759" i="1" s="1"/>
  <c r="M9759" i="1" s="1"/>
  <c r="C9760" i="1"/>
  <c r="E9760" i="1" s="1"/>
  <c r="M9760" i="1" s="1"/>
  <c r="C9761" i="1"/>
  <c r="E9761" i="1" s="1"/>
  <c r="M9761" i="1" s="1"/>
  <c r="C9762" i="1"/>
  <c r="E9762" i="1" s="1"/>
  <c r="M9762" i="1" s="1"/>
  <c r="C9763" i="1"/>
  <c r="E9763" i="1" s="1"/>
  <c r="M9763" i="1" s="1"/>
  <c r="C9764" i="1"/>
  <c r="E9764" i="1" s="1"/>
  <c r="M9764" i="1" s="1"/>
  <c r="C9765" i="1"/>
  <c r="E9765" i="1" s="1"/>
  <c r="M9765" i="1" s="1"/>
  <c r="C9766" i="1"/>
  <c r="E9766" i="1" s="1"/>
  <c r="M9766" i="1" s="1"/>
  <c r="C9767" i="1"/>
  <c r="E9767" i="1" s="1"/>
  <c r="M9767" i="1" s="1"/>
  <c r="C9768" i="1"/>
  <c r="E9768" i="1" s="1"/>
  <c r="M9768" i="1" s="1"/>
  <c r="C9769" i="1"/>
  <c r="E9769" i="1" s="1"/>
  <c r="M9769" i="1" s="1"/>
  <c r="C9770" i="1"/>
  <c r="E9770" i="1" s="1"/>
  <c r="M9770" i="1" s="1"/>
  <c r="C9771" i="1"/>
  <c r="E9771" i="1" s="1"/>
  <c r="M9771" i="1" s="1"/>
  <c r="C9772" i="1"/>
  <c r="E9772" i="1" s="1"/>
  <c r="M9772" i="1" s="1"/>
  <c r="C9773" i="1"/>
  <c r="E9773" i="1" s="1"/>
  <c r="M9773" i="1" s="1"/>
  <c r="C9774" i="1"/>
  <c r="E9774" i="1" s="1"/>
  <c r="M9774" i="1" s="1"/>
  <c r="C9775" i="1"/>
  <c r="E9775" i="1" s="1"/>
  <c r="M9775" i="1" s="1"/>
  <c r="C9776" i="1"/>
  <c r="E9776" i="1" s="1"/>
  <c r="M9776" i="1" s="1"/>
  <c r="C9777" i="1"/>
  <c r="E9777" i="1" s="1"/>
  <c r="M9777" i="1" s="1"/>
  <c r="C9778" i="1"/>
  <c r="E9778" i="1" s="1"/>
  <c r="M9778" i="1" s="1"/>
  <c r="C9779" i="1"/>
  <c r="E9779" i="1" s="1"/>
  <c r="M9779" i="1" s="1"/>
  <c r="C9780" i="1"/>
  <c r="E9780" i="1" s="1"/>
  <c r="M9780" i="1" s="1"/>
  <c r="C9781" i="1"/>
  <c r="E9781" i="1" s="1"/>
  <c r="M9781" i="1" s="1"/>
  <c r="C9782" i="1"/>
  <c r="E9782" i="1" s="1"/>
  <c r="M9782" i="1" s="1"/>
  <c r="C9783" i="1"/>
  <c r="E9783" i="1" s="1"/>
  <c r="M9783" i="1" s="1"/>
  <c r="C9784" i="1"/>
  <c r="E9784" i="1" s="1"/>
  <c r="M9784" i="1" s="1"/>
  <c r="C9785" i="1"/>
  <c r="E9785" i="1" s="1"/>
  <c r="M9785" i="1" s="1"/>
  <c r="C9786" i="1"/>
  <c r="E9786" i="1" s="1"/>
  <c r="M9786" i="1" s="1"/>
  <c r="C9787" i="1"/>
  <c r="E9787" i="1" s="1"/>
  <c r="M9787" i="1" s="1"/>
  <c r="C9788" i="1"/>
  <c r="E9788" i="1" s="1"/>
  <c r="M9788" i="1" s="1"/>
  <c r="C9789" i="1"/>
  <c r="E9789" i="1" s="1"/>
  <c r="M9789" i="1" s="1"/>
  <c r="C9790" i="1"/>
  <c r="E9790" i="1" s="1"/>
  <c r="M9790" i="1" s="1"/>
  <c r="C9791" i="1"/>
  <c r="E9791" i="1" s="1"/>
  <c r="M9791" i="1" s="1"/>
  <c r="C9792" i="1"/>
  <c r="E9792" i="1" s="1"/>
  <c r="M9792" i="1" s="1"/>
  <c r="C9793" i="1"/>
  <c r="E9793" i="1" s="1"/>
  <c r="M9793" i="1" s="1"/>
  <c r="C9794" i="1"/>
  <c r="E9794" i="1" s="1"/>
  <c r="M9794" i="1" s="1"/>
  <c r="C9795" i="1"/>
  <c r="E9795" i="1" s="1"/>
  <c r="M9795" i="1" s="1"/>
  <c r="C9796" i="1"/>
  <c r="E9796" i="1" s="1"/>
  <c r="M9796" i="1" s="1"/>
  <c r="C9797" i="1"/>
  <c r="E9797" i="1" s="1"/>
  <c r="M9797" i="1" s="1"/>
  <c r="C9798" i="1"/>
  <c r="E9798" i="1" s="1"/>
  <c r="M9798" i="1" s="1"/>
  <c r="C9799" i="1"/>
  <c r="E9799" i="1" s="1"/>
  <c r="M9799" i="1" s="1"/>
  <c r="C9800" i="1"/>
  <c r="E9800" i="1" s="1"/>
  <c r="M9800" i="1" s="1"/>
  <c r="C9801" i="1"/>
  <c r="E9801" i="1" s="1"/>
  <c r="M9801" i="1" s="1"/>
  <c r="C9802" i="1"/>
  <c r="E9802" i="1" s="1"/>
  <c r="M9802" i="1" s="1"/>
  <c r="C9803" i="1"/>
  <c r="E9803" i="1" s="1"/>
  <c r="M9803" i="1" s="1"/>
  <c r="C9804" i="1"/>
  <c r="E9804" i="1" s="1"/>
  <c r="M9804" i="1" s="1"/>
  <c r="C9805" i="1"/>
  <c r="E9805" i="1" s="1"/>
  <c r="M9805" i="1" s="1"/>
  <c r="C9806" i="1"/>
  <c r="E9806" i="1" s="1"/>
  <c r="M9806" i="1" s="1"/>
  <c r="C9807" i="1"/>
  <c r="E9807" i="1" s="1"/>
  <c r="M9807" i="1" s="1"/>
  <c r="C9808" i="1"/>
  <c r="E9808" i="1" s="1"/>
  <c r="M9808" i="1" s="1"/>
  <c r="C9809" i="1"/>
  <c r="E9809" i="1" s="1"/>
  <c r="M9809" i="1" s="1"/>
  <c r="C9810" i="1"/>
  <c r="E9810" i="1" s="1"/>
  <c r="M9810" i="1" s="1"/>
  <c r="C9811" i="1"/>
  <c r="E9811" i="1" s="1"/>
  <c r="M9811" i="1" s="1"/>
  <c r="C9812" i="1"/>
  <c r="E9812" i="1" s="1"/>
  <c r="M9812" i="1" s="1"/>
  <c r="C9813" i="1"/>
  <c r="E9813" i="1" s="1"/>
  <c r="M9813" i="1" s="1"/>
  <c r="C9814" i="1"/>
  <c r="E9814" i="1" s="1"/>
  <c r="M9814" i="1" s="1"/>
  <c r="C9815" i="1"/>
  <c r="E9815" i="1" s="1"/>
  <c r="M9815" i="1" s="1"/>
  <c r="C9816" i="1"/>
  <c r="E9816" i="1" s="1"/>
  <c r="M9816" i="1" s="1"/>
  <c r="C9817" i="1"/>
  <c r="E9817" i="1" s="1"/>
  <c r="M9817" i="1" s="1"/>
  <c r="C9818" i="1"/>
  <c r="E9818" i="1" s="1"/>
  <c r="M9818" i="1" s="1"/>
  <c r="C9819" i="1"/>
  <c r="E9819" i="1" s="1"/>
  <c r="M9819" i="1" s="1"/>
  <c r="C9820" i="1"/>
  <c r="E9820" i="1" s="1"/>
  <c r="M9820" i="1" s="1"/>
  <c r="C9821" i="1"/>
  <c r="E9821" i="1" s="1"/>
  <c r="M9821" i="1" s="1"/>
  <c r="C9822" i="1"/>
  <c r="E9822" i="1" s="1"/>
  <c r="M9822" i="1" s="1"/>
  <c r="C9823" i="1"/>
  <c r="E9823" i="1" s="1"/>
  <c r="M9823" i="1" s="1"/>
  <c r="C9824" i="1"/>
  <c r="E9824" i="1" s="1"/>
  <c r="M9824" i="1" s="1"/>
  <c r="C9825" i="1"/>
  <c r="E9825" i="1" s="1"/>
  <c r="M9825" i="1" s="1"/>
  <c r="C9826" i="1"/>
  <c r="E9826" i="1" s="1"/>
  <c r="M9826" i="1" s="1"/>
  <c r="C9827" i="1"/>
  <c r="E9827" i="1" s="1"/>
  <c r="M9827" i="1" s="1"/>
  <c r="C9828" i="1"/>
  <c r="E9828" i="1" s="1"/>
  <c r="M9828" i="1" s="1"/>
  <c r="C9829" i="1"/>
  <c r="E9829" i="1" s="1"/>
  <c r="M9829" i="1" s="1"/>
  <c r="C9830" i="1"/>
  <c r="E9830" i="1" s="1"/>
  <c r="M9830" i="1" s="1"/>
  <c r="C9831" i="1"/>
  <c r="E9831" i="1" s="1"/>
  <c r="M9831" i="1" s="1"/>
  <c r="C9832" i="1"/>
  <c r="E9832" i="1" s="1"/>
  <c r="M9832" i="1" s="1"/>
  <c r="C9833" i="1"/>
  <c r="E9833" i="1" s="1"/>
  <c r="M9833" i="1" s="1"/>
  <c r="C9834" i="1"/>
  <c r="E9834" i="1" s="1"/>
  <c r="M9834" i="1" s="1"/>
  <c r="C9835" i="1"/>
  <c r="E9835" i="1" s="1"/>
  <c r="M9835" i="1" s="1"/>
  <c r="C9836" i="1"/>
  <c r="E9836" i="1" s="1"/>
  <c r="M9836" i="1" s="1"/>
  <c r="C9837" i="1"/>
  <c r="E9837" i="1" s="1"/>
  <c r="M9837" i="1" s="1"/>
  <c r="C9838" i="1"/>
  <c r="E9838" i="1" s="1"/>
  <c r="M9838" i="1" s="1"/>
  <c r="C9839" i="1"/>
  <c r="E9839" i="1" s="1"/>
  <c r="M9839" i="1" s="1"/>
  <c r="C9840" i="1"/>
  <c r="E9840" i="1" s="1"/>
  <c r="M9840" i="1" s="1"/>
  <c r="C9841" i="1"/>
  <c r="E9841" i="1" s="1"/>
  <c r="M9841" i="1" s="1"/>
  <c r="C9842" i="1"/>
  <c r="E9842" i="1" s="1"/>
  <c r="M9842" i="1" s="1"/>
  <c r="C9843" i="1"/>
  <c r="E9843" i="1" s="1"/>
  <c r="M9843" i="1" s="1"/>
  <c r="C9844" i="1"/>
  <c r="E9844" i="1" s="1"/>
  <c r="M9844" i="1" s="1"/>
  <c r="C9845" i="1"/>
  <c r="E9845" i="1" s="1"/>
  <c r="M9845" i="1" s="1"/>
  <c r="C9846" i="1"/>
  <c r="E9846" i="1" s="1"/>
  <c r="M9846" i="1" s="1"/>
  <c r="C9847" i="1"/>
  <c r="E9847" i="1" s="1"/>
  <c r="M9847" i="1" s="1"/>
  <c r="C9848" i="1"/>
  <c r="E9848" i="1" s="1"/>
  <c r="M9848" i="1" s="1"/>
  <c r="C9849" i="1"/>
  <c r="E9849" i="1" s="1"/>
  <c r="M9849" i="1" s="1"/>
  <c r="C9850" i="1"/>
  <c r="E9850" i="1" s="1"/>
  <c r="M9850" i="1" s="1"/>
  <c r="C9851" i="1"/>
  <c r="E9851" i="1" s="1"/>
  <c r="M9851" i="1" s="1"/>
  <c r="C9852" i="1"/>
  <c r="E9852" i="1" s="1"/>
  <c r="M9852" i="1" s="1"/>
  <c r="C9853" i="1"/>
  <c r="E9853" i="1" s="1"/>
  <c r="M9853" i="1" s="1"/>
  <c r="C9854" i="1"/>
  <c r="E9854" i="1" s="1"/>
  <c r="M9854" i="1" s="1"/>
  <c r="C9855" i="1"/>
  <c r="E9855" i="1" s="1"/>
  <c r="M9855" i="1" s="1"/>
  <c r="C9856" i="1"/>
  <c r="E9856" i="1" s="1"/>
  <c r="M9856" i="1" s="1"/>
  <c r="C9857" i="1"/>
  <c r="E9857" i="1" s="1"/>
  <c r="M9857" i="1" s="1"/>
  <c r="C9858" i="1"/>
  <c r="E9858" i="1" s="1"/>
  <c r="M9858" i="1" s="1"/>
  <c r="C9859" i="1"/>
  <c r="E9859" i="1" s="1"/>
  <c r="M9859" i="1" s="1"/>
  <c r="C9860" i="1"/>
  <c r="E9860" i="1" s="1"/>
  <c r="M9860" i="1" s="1"/>
  <c r="C9861" i="1"/>
  <c r="E9861" i="1" s="1"/>
  <c r="M9861" i="1" s="1"/>
  <c r="C9862" i="1"/>
  <c r="E9862" i="1" s="1"/>
  <c r="M9862" i="1" s="1"/>
  <c r="C9863" i="1"/>
  <c r="E9863" i="1" s="1"/>
  <c r="M9863" i="1" s="1"/>
  <c r="C9864" i="1"/>
  <c r="E9864" i="1" s="1"/>
  <c r="M9864" i="1" s="1"/>
  <c r="C9865" i="1"/>
  <c r="E9865" i="1" s="1"/>
  <c r="M9865" i="1" s="1"/>
  <c r="C9866" i="1"/>
  <c r="E9866" i="1" s="1"/>
  <c r="M9866" i="1" s="1"/>
  <c r="C9867" i="1"/>
  <c r="E9867" i="1" s="1"/>
  <c r="M9867" i="1" s="1"/>
  <c r="C9868" i="1"/>
  <c r="E9868" i="1" s="1"/>
  <c r="M9868" i="1" s="1"/>
  <c r="C9869" i="1"/>
  <c r="E9869" i="1" s="1"/>
  <c r="M9869" i="1" s="1"/>
  <c r="C9870" i="1"/>
  <c r="E9870" i="1" s="1"/>
  <c r="M9870" i="1" s="1"/>
  <c r="C9871" i="1"/>
  <c r="E9871" i="1" s="1"/>
  <c r="M9871" i="1" s="1"/>
  <c r="C9872" i="1"/>
  <c r="E9872" i="1" s="1"/>
  <c r="M9872" i="1" s="1"/>
  <c r="C9873" i="1"/>
  <c r="E9873" i="1" s="1"/>
  <c r="M9873" i="1" s="1"/>
  <c r="C9874" i="1"/>
  <c r="E9874" i="1" s="1"/>
  <c r="M9874" i="1" s="1"/>
  <c r="C9875" i="1"/>
  <c r="E9875" i="1" s="1"/>
  <c r="M9875" i="1" s="1"/>
  <c r="C9876" i="1"/>
  <c r="E9876" i="1" s="1"/>
  <c r="M9876" i="1" s="1"/>
  <c r="C9877" i="1"/>
  <c r="E9877" i="1" s="1"/>
  <c r="M9877" i="1" s="1"/>
  <c r="C9878" i="1"/>
  <c r="E9878" i="1" s="1"/>
  <c r="M9878" i="1" s="1"/>
  <c r="C9879" i="1"/>
  <c r="E9879" i="1" s="1"/>
  <c r="M9879" i="1" s="1"/>
  <c r="C9880" i="1"/>
  <c r="E9880" i="1" s="1"/>
  <c r="M9880" i="1" s="1"/>
  <c r="C9881" i="1"/>
  <c r="E9881" i="1" s="1"/>
  <c r="M9881" i="1" s="1"/>
  <c r="C9882" i="1"/>
  <c r="E9882" i="1" s="1"/>
  <c r="M9882" i="1" s="1"/>
  <c r="C9883" i="1"/>
  <c r="E9883" i="1" s="1"/>
  <c r="M9883" i="1" s="1"/>
  <c r="C9884" i="1"/>
  <c r="E9884" i="1" s="1"/>
  <c r="M9884" i="1" s="1"/>
  <c r="C9885" i="1"/>
  <c r="E9885" i="1" s="1"/>
  <c r="M9885" i="1" s="1"/>
  <c r="C9886" i="1"/>
  <c r="E9886" i="1" s="1"/>
  <c r="M9886" i="1" s="1"/>
  <c r="C9887" i="1"/>
  <c r="E9887" i="1" s="1"/>
  <c r="M9887" i="1" s="1"/>
  <c r="C9888" i="1"/>
  <c r="E9888" i="1" s="1"/>
  <c r="M9888" i="1" s="1"/>
  <c r="C9889" i="1"/>
  <c r="E9889" i="1" s="1"/>
  <c r="M9889" i="1" s="1"/>
  <c r="C9890" i="1"/>
  <c r="E9890" i="1" s="1"/>
  <c r="M9890" i="1" s="1"/>
  <c r="C9891" i="1"/>
  <c r="E9891" i="1" s="1"/>
  <c r="M9891" i="1" s="1"/>
  <c r="C9892" i="1"/>
  <c r="E9892" i="1" s="1"/>
  <c r="M9892" i="1" s="1"/>
  <c r="C9893" i="1"/>
  <c r="E9893" i="1" s="1"/>
  <c r="M9893" i="1" s="1"/>
  <c r="C9894" i="1"/>
  <c r="E9894" i="1" s="1"/>
  <c r="M9894" i="1" s="1"/>
  <c r="C9895" i="1"/>
  <c r="E9895" i="1" s="1"/>
  <c r="M9895" i="1" s="1"/>
  <c r="C9896" i="1"/>
  <c r="E9896" i="1" s="1"/>
  <c r="M9896" i="1" s="1"/>
  <c r="C9897" i="1"/>
  <c r="E9897" i="1" s="1"/>
  <c r="M9897" i="1" s="1"/>
  <c r="C9898" i="1"/>
  <c r="E9898" i="1" s="1"/>
  <c r="M9898" i="1" s="1"/>
  <c r="C9899" i="1"/>
  <c r="E9899" i="1" s="1"/>
  <c r="M9899" i="1" s="1"/>
  <c r="C9900" i="1"/>
  <c r="E9900" i="1" s="1"/>
  <c r="M9900" i="1" s="1"/>
  <c r="C9901" i="1"/>
  <c r="E9901" i="1" s="1"/>
  <c r="M9901" i="1" s="1"/>
  <c r="C9902" i="1"/>
  <c r="E9902" i="1" s="1"/>
  <c r="M9902" i="1" s="1"/>
  <c r="C9903" i="1"/>
  <c r="E9903" i="1" s="1"/>
  <c r="M9903" i="1" s="1"/>
  <c r="C9904" i="1"/>
  <c r="E9904" i="1" s="1"/>
  <c r="M9904" i="1" s="1"/>
  <c r="C9905" i="1"/>
  <c r="E9905" i="1" s="1"/>
  <c r="M9905" i="1" s="1"/>
  <c r="C9906" i="1"/>
  <c r="E9906" i="1" s="1"/>
  <c r="M9906" i="1" s="1"/>
  <c r="C9907" i="1"/>
  <c r="E9907" i="1" s="1"/>
  <c r="M9907" i="1" s="1"/>
  <c r="C9908" i="1"/>
  <c r="E9908" i="1" s="1"/>
  <c r="M9908" i="1" s="1"/>
  <c r="C9909" i="1"/>
  <c r="E9909" i="1" s="1"/>
  <c r="M9909" i="1" s="1"/>
  <c r="C9910" i="1"/>
  <c r="E9910" i="1" s="1"/>
  <c r="M9910" i="1" s="1"/>
  <c r="C9911" i="1"/>
  <c r="E9911" i="1" s="1"/>
  <c r="M9911" i="1" s="1"/>
  <c r="C9912" i="1"/>
  <c r="E9912" i="1" s="1"/>
  <c r="M9912" i="1" s="1"/>
  <c r="C9913" i="1"/>
  <c r="E9913" i="1" s="1"/>
  <c r="M9913" i="1" s="1"/>
  <c r="C9914" i="1"/>
  <c r="E9914" i="1" s="1"/>
  <c r="M9914" i="1" s="1"/>
  <c r="C9915" i="1"/>
  <c r="E9915" i="1" s="1"/>
  <c r="M9915" i="1" s="1"/>
  <c r="C9916" i="1"/>
  <c r="E9916" i="1" s="1"/>
  <c r="M9916" i="1" s="1"/>
  <c r="C9917" i="1"/>
  <c r="E9917" i="1" s="1"/>
  <c r="M9917" i="1" s="1"/>
  <c r="C9918" i="1"/>
  <c r="E9918" i="1" s="1"/>
  <c r="M9918" i="1" s="1"/>
  <c r="C9919" i="1"/>
  <c r="E9919" i="1" s="1"/>
  <c r="M9919" i="1" s="1"/>
  <c r="C9920" i="1"/>
  <c r="E9920" i="1" s="1"/>
  <c r="M9920" i="1" s="1"/>
  <c r="C9921" i="1"/>
  <c r="E9921" i="1" s="1"/>
  <c r="M9921" i="1" s="1"/>
  <c r="C9922" i="1"/>
  <c r="E9922" i="1" s="1"/>
  <c r="M9922" i="1" s="1"/>
  <c r="C9923" i="1"/>
  <c r="E9923" i="1" s="1"/>
  <c r="M9923" i="1" s="1"/>
  <c r="C9924" i="1"/>
  <c r="E9924" i="1" s="1"/>
  <c r="M9924" i="1" s="1"/>
  <c r="C9925" i="1"/>
  <c r="E9925" i="1" s="1"/>
  <c r="M9925" i="1" s="1"/>
  <c r="C9926" i="1"/>
  <c r="E9926" i="1" s="1"/>
  <c r="M9926" i="1" s="1"/>
  <c r="C9927" i="1"/>
  <c r="E9927" i="1" s="1"/>
  <c r="M9927" i="1" s="1"/>
  <c r="C9928" i="1"/>
  <c r="E9928" i="1" s="1"/>
  <c r="M9928" i="1" s="1"/>
  <c r="C9929" i="1"/>
  <c r="E9929" i="1" s="1"/>
  <c r="M9929" i="1" s="1"/>
  <c r="C9930" i="1"/>
  <c r="E9930" i="1" s="1"/>
  <c r="M9930" i="1" s="1"/>
  <c r="C9931" i="1"/>
  <c r="E9931" i="1" s="1"/>
  <c r="M9931" i="1" s="1"/>
  <c r="C9932" i="1"/>
  <c r="E9932" i="1" s="1"/>
  <c r="M9932" i="1" s="1"/>
  <c r="C9933" i="1"/>
  <c r="E9933" i="1" s="1"/>
  <c r="M9933" i="1" s="1"/>
  <c r="C9934" i="1"/>
  <c r="E9934" i="1" s="1"/>
  <c r="M9934" i="1" s="1"/>
  <c r="C9935" i="1"/>
  <c r="E9935" i="1" s="1"/>
  <c r="M9935" i="1" s="1"/>
  <c r="C9936" i="1"/>
  <c r="E9936" i="1" s="1"/>
  <c r="M9936" i="1" s="1"/>
  <c r="C9937" i="1"/>
  <c r="E9937" i="1" s="1"/>
  <c r="M9937" i="1" s="1"/>
  <c r="C9938" i="1"/>
  <c r="E9938" i="1" s="1"/>
  <c r="M9938" i="1" s="1"/>
  <c r="C9939" i="1"/>
  <c r="E9939" i="1" s="1"/>
  <c r="M9939" i="1" s="1"/>
  <c r="C9940" i="1"/>
  <c r="E9940" i="1" s="1"/>
  <c r="M9940" i="1" s="1"/>
  <c r="C9941" i="1"/>
  <c r="E9941" i="1" s="1"/>
  <c r="M9941" i="1" s="1"/>
  <c r="C9942" i="1"/>
  <c r="E9942" i="1" s="1"/>
  <c r="M9942" i="1" s="1"/>
  <c r="C9943" i="1"/>
  <c r="E9943" i="1" s="1"/>
  <c r="M9943" i="1" s="1"/>
  <c r="C9944" i="1"/>
  <c r="E9944" i="1" s="1"/>
  <c r="M9944" i="1" s="1"/>
  <c r="C9945" i="1"/>
  <c r="E9945" i="1" s="1"/>
  <c r="M9945" i="1" s="1"/>
  <c r="C9946" i="1"/>
  <c r="E9946" i="1" s="1"/>
  <c r="M9946" i="1" s="1"/>
  <c r="C9947" i="1"/>
  <c r="E9947" i="1" s="1"/>
  <c r="M9947" i="1" s="1"/>
  <c r="C9948" i="1"/>
  <c r="E9948" i="1" s="1"/>
  <c r="M9948" i="1" s="1"/>
  <c r="C9949" i="1"/>
  <c r="E9949" i="1" s="1"/>
  <c r="M9949" i="1" s="1"/>
  <c r="C9950" i="1"/>
  <c r="E9950" i="1" s="1"/>
  <c r="M9950" i="1" s="1"/>
  <c r="C9951" i="1"/>
  <c r="E9951" i="1" s="1"/>
  <c r="M9951" i="1" s="1"/>
  <c r="C9952" i="1"/>
  <c r="E9952" i="1" s="1"/>
  <c r="M9952" i="1" s="1"/>
  <c r="C9953" i="1"/>
  <c r="E9953" i="1" s="1"/>
  <c r="M9953" i="1" s="1"/>
  <c r="C9954" i="1"/>
  <c r="E9954" i="1" s="1"/>
  <c r="M9954" i="1" s="1"/>
  <c r="C9955" i="1"/>
  <c r="E9955" i="1" s="1"/>
  <c r="M9955" i="1" s="1"/>
  <c r="C9956" i="1"/>
  <c r="E9956" i="1" s="1"/>
  <c r="M9956" i="1" s="1"/>
  <c r="C9957" i="1"/>
  <c r="E9957" i="1" s="1"/>
  <c r="M9957" i="1" s="1"/>
  <c r="C9958" i="1"/>
  <c r="E9958" i="1" s="1"/>
  <c r="M9958" i="1" s="1"/>
  <c r="C9959" i="1"/>
  <c r="E9959" i="1" s="1"/>
  <c r="M9959" i="1" s="1"/>
  <c r="C9960" i="1"/>
  <c r="E9960" i="1" s="1"/>
  <c r="M9960" i="1" s="1"/>
  <c r="C9961" i="1"/>
  <c r="E9961" i="1" s="1"/>
  <c r="M9961" i="1" s="1"/>
  <c r="C9962" i="1"/>
  <c r="E9962" i="1" s="1"/>
  <c r="M9962" i="1" s="1"/>
  <c r="C9963" i="1"/>
  <c r="E9963" i="1" s="1"/>
  <c r="M9963" i="1" s="1"/>
  <c r="C9964" i="1"/>
  <c r="E9964" i="1" s="1"/>
  <c r="M9964" i="1" s="1"/>
  <c r="C9965" i="1"/>
  <c r="E9965" i="1" s="1"/>
  <c r="M9965" i="1" s="1"/>
  <c r="C9966" i="1"/>
  <c r="E9966" i="1" s="1"/>
  <c r="M9966" i="1" s="1"/>
  <c r="C9967" i="1"/>
  <c r="E9967" i="1" s="1"/>
  <c r="M9967" i="1" s="1"/>
  <c r="C9968" i="1"/>
  <c r="E9968" i="1" s="1"/>
  <c r="M9968" i="1" s="1"/>
  <c r="C9969" i="1"/>
  <c r="E9969" i="1" s="1"/>
  <c r="M9969" i="1" s="1"/>
  <c r="C9970" i="1"/>
  <c r="E9970" i="1" s="1"/>
  <c r="M9970" i="1" s="1"/>
  <c r="C9971" i="1"/>
  <c r="E9971" i="1" s="1"/>
  <c r="M9971" i="1" s="1"/>
  <c r="C9972" i="1"/>
  <c r="E9972" i="1" s="1"/>
  <c r="M9972" i="1" s="1"/>
  <c r="C9973" i="1"/>
  <c r="E9973" i="1" s="1"/>
  <c r="M9973" i="1" s="1"/>
  <c r="C9974" i="1"/>
  <c r="E9974" i="1" s="1"/>
  <c r="M9974" i="1" s="1"/>
  <c r="C9975" i="1"/>
  <c r="E9975" i="1" s="1"/>
  <c r="M9975" i="1" s="1"/>
  <c r="C9976" i="1"/>
  <c r="E9976" i="1" s="1"/>
  <c r="M9976" i="1" s="1"/>
  <c r="C9977" i="1"/>
  <c r="E9977" i="1" s="1"/>
  <c r="M9977" i="1" s="1"/>
  <c r="C9978" i="1"/>
  <c r="E9978" i="1" s="1"/>
  <c r="M9978" i="1" s="1"/>
  <c r="C9979" i="1"/>
  <c r="E9979" i="1" s="1"/>
  <c r="M9979" i="1" s="1"/>
  <c r="C9980" i="1"/>
  <c r="E9980" i="1" s="1"/>
  <c r="M9980" i="1" s="1"/>
  <c r="C9981" i="1"/>
  <c r="E9981" i="1" s="1"/>
  <c r="M9981" i="1" s="1"/>
  <c r="C9982" i="1"/>
  <c r="E9982" i="1" s="1"/>
  <c r="M9982" i="1" s="1"/>
  <c r="C9983" i="1"/>
  <c r="E9983" i="1" s="1"/>
  <c r="M9983" i="1" s="1"/>
  <c r="C9984" i="1"/>
  <c r="E9984" i="1" s="1"/>
  <c r="M9984" i="1" s="1"/>
  <c r="C9985" i="1"/>
  <c r="E9985" i="1" s="1"/>
  <c r="M9985" i="1" s="1"/>
  <c r="C9986" i="1"/>
  <c r="E9986" i="1" s="1"/>
  <c r="M9986" i="1" s="1"/>
  <c r="C9987" i="1"/>
  <c r="E9987" i="1" s="1"/>
  <c r="M9987" i="1" s="1"/>
  <c r="C9988" i="1"/>
  <c r="E9988" i="1" s="1"/>
  <c r="M9988" i="1" s="1"/>
  <c r="C9989" i="1"/>
  <c r="E9989" i="1" s="1"/>
  <c r="M9989" i="1" s="1"/>
  <c r="C9990" i="1"/>
  <c r="E9990" i="1" s="1"/>
  <c r="M9990" i="1" s="1"/>
  <c r="C9991" i="1"/>
  <c r="E9991" i="1" s="1"/>
  <c r="M9991" i="1" s="1"/>
  <c r="C9992" i="1"/>
  <c r="E9992" i="1" s="1"/>
  <c r="M9992" i="1" s="1"/>
  <c r="C9993" i="1"/>
  <c r="E9993" i="1" s="1"/>
  <c r="M9993" i="1" s="1"/>
  <c r="C9994" i="1"/>
  <c r="E9994" i="1" s="1"/>
  <c r="M9994" i="1" s="1"/>
  <c r="C9995" i="1"/>
  <c r="E9995" i="1" s="1"/>
  <c r="M9995" i="1" s="1"/>
  <c r="C9996" i="1"/>
  <c r="E9996" i="1" s="1"/>
  <c r="M9996" i="1" s="1"/>
  <c r="C9997" i="1"/>
  <c r="E9997" i="1" s="1"/>
  <c r="M9997" i="1" s="1"/>
  <c r="C9998" i="1"/>
  <c r="E9998" i="1" s="1"/>
  <c r="M9998" i="1" s="1"/>
  <c r="C9999" i="1"/>
  <c r="E9999" i="1" s="1"/>
  <c r="M9999" i="1" s="1"/>
  <c r="C10000" i="1"/>
  <c r="E10000" i="1" s="1"/>
  <c r="M10000" i="1" s="1"/>
  <c r="C10001" i="1"/>
  <c r="E10001" i="1" s="1"/>
  <c r="M10001" i="1" s="1"/>
  <c r="C10002" i="1"/>
  <c r="E10002" i="1" s="1"/>
  <c r="M10002" i="1" s="1"/>
  <c r="C10003" i="1"/>
  <c r="E10003" i="1" s="1"/>
  <c r="M10003" i="1" s="1"/>
  <c r="C10004" i="1"/>
  <c r="E10004" i="1" s="1"/>
  <c r="M10004" i="1" s="1"/>
  <c r="C10005" i="1"/>
  <c r="E10005" i="1" s="1"/>
  <c r="M10005" i="1" s="1"/>
  <c r="C10006" i="1"/>
  <c r="E10006" i="1" s="1"/>
  <c r="M10006" i="1" s="1"/>
  <c r="C10007" i="1"/>
  <c r="E10007" i="1" s="1"/>
  <c r="M10007" i="1" s="1"/>
  <c r="C10008" i="1"/>
  <c r="E10008" i="1" s="1"/>
  <c r="M10008" i="1" s="1"/>
  <c r="C10009" i="1"/>
  <c r="E10009" i="1" s="1"/>
  <c r="M10009" i="1" s="1"/>
  <c r="C10010" i="1"/>
  <c r="E10010" i="1" s="1"/>
  <c r="M10010" i="1" s="1"/>
  <c r="C10011" i="1"/>
  <c r="E10011" i="1" s="1"/>
  <c r="M10011" i="1" s="1"/>
  <c r="C10012" i="1"/>
  <c r="E10012" i="1" s="1"/>
  <c r="M10012" i="1" s="1"/>
  <c r="C10013" i="1"/>
  <c r="E10013" i="1" s="1"/>
  <c r="M10013" i="1" s="1"/>
  <c r="C10014" i="1"/>
  <c r="E10014" i="1" s="1"/>
  <c r="M10014" i="1" s="1"/>
  <c r="C10015" i="1"/>
  <c r="E10015" i="1" s="1"/>
  <c r="M10015" i="1" s="1"/>
  <c r="C10016" i="1"/>
  <c r="E10016" i="1" s="1"/>
  <c r="M10016" i="1" s="1"/>
  <c r="C10017" i="1"/>
  <c r="E10017" i="1" s="1"/>
  <c r="M10017" i="1" s="1"/>
  <c r="C10018" i="1"/>
  <c r="E10018" i="1" s="1"/>
  <c r="M10018" i="1" s="1"/>
  <c r="C10019" i="1"/>
  <c r="E10019" i="1" s="1"/>
  <c r="M10019" i="1" s="1"/>
  <c r="C10020" i="1"/>
  <c r="E10020" i="1" s="1"/>
  <c r="M10020" i="1" s="1"/>
  <c r="C10021" i="1"/>
  <c r="E10021" i="1" s="1"/>
  <c r="M10021" i="1" s="1"/>
  <c r="C10022" i="1"/>
  <c r="E10022" i="1" s="1"/>
  <c r="M10022" i="1" s="1"/>
  <c r="C10023" i="1"/>
  <c r="E10023" i="1" s="1"/>
  <c r="M10023" i="1" s="1"/>
  <c r="C10024" i="1"/>
  <c r="E10024" i="1" s="1"/>
  <c r="M10024" i="1" s="1"/>
  <c r="C10025" i="1"/>
  <c r="E10025" i="1" s="1"/>
  <c r="M10025" i="1" s="1"/>
  <c r="C10026" i="1"/>
  <c r="E10026" i="1" s="1"/>
  <c r="M10026" i="1" s="1"/>
  <c r="C10027" i="1"/>
  <c r="E10027" i="1" s="1"/>
  <c r="M10027" i="1" s="1"/>
  <c r="C10028" i="1"/>
  <c r="E10028" i="1" s="1"/>
  <c r="M10028" i="1" s="1"/>
  <c r="C10029" i="1"/>
  <c r="E10029" i="1" s="1"/>
  <c r="M10029" i="1" s="1"/>
  <c r="C10030" i="1"/>
  <c r="E10030" i="1" s="1"/>
  <c r="M10030" i="1" s="1"/>
  <c r="C10031" i="1"/>
  <c r="E10031" i="1" s="1"/>
  <c r="M10031" i="1" s="1"/>
  <c r="C10032" i="1"/>
  <c r="E10032" i="1" s="1"/>
  <c r="M10032" i="1" s="1"/>
  <c r="C10033" i="1"/>
  <c r="E10033" i="1" s="1"/>
  <c r="M10033" i="1" s="1"/>
  <c r="C10034" i="1"/>
  <c r="E10034" i="1" s="1"/>
  <c r="M10034" i="1" s="1"/>
  <c r="C10035" i="1"/>
  <c r="E10035" i="1" s="1"/>
  <c r="M10035" i="1" s="1"/>
  <c r="C10036" i="1"/>
  <c r="E10036" i="1" s="1"/>
  <c r="M10036" i="1" s="1"/>
  <c r="C10037" i="1"/>
  <c r="E10037" i="1" s="1"/>
  <c r="M10037" i="1" s="1"/>
  <c r="C10038" i="1"/>
  <c r="E10038" i="1" s="1"/>
  <c r="M10038" i="1" s="1"/>
  <c r="C10039" i="1"/>
  <c r="E10039" i="1" s="1"/>
  <c r="M10039" i="1" s="1"/>
  <c r="C10040" i="1"/>
  <c r="E10040" i="1" s="1"/>
  <c r="M10040" i="1" s="1"/>
  <c r="C10041" i="1"/>
  <c r="E10041" i="1" s="1"/>
  <c r="M10041" i="1" s="1"/>
  <c r="C10042" i="1"/>
  <c r="E10042" i="1" s="1"/>
  <c r="M10042" i="1" s="1"/>
  <c r="C10043" i="1"/>
  <c r="E10043" i="1" s="1"/>
  <c r="M10043" i="1" s="1"/>
  <c r="C10044" i="1"/>
  <c r="E10044" i="1" s="1"/>
  <c r="M10044" i="1" s="1"/>
  <c r="C10045" i="1"/>
  <c r="E10045" i="1" s="1"/>
  <c r="M10045" i="1" s="1"/>
  <c r="C10046" i="1"/>
  <c r="E10046" i="1" s="1"/>
  <c r="M10046" i="1" s="1"/>
  <c r="C10047" i="1"/>
  <c r="E10047" i="1" s="1"/>
  <c r="M10047" i="1" s="1"/>
  <c r="C10048" i="1"/>
  <c r="E10048" i="1" s="1"/>
  <c r="M10048" i="1" s="1"/>
  <c r="C10049" i="1"/>
  <c r="E10049" i="1" s="1"/>
  <c r="M10049" i="1" s="1"/>
  <c r="C10050" i="1"/>
  <c r="E10050" i="1" s="1"/>
  <c r="M10050" i="1" s="1"/>
  <c r="C10051" i="1"/>
  <c r="E10051" i="1" s="1"/>
  <c r="M10051" i="1" s="1"/>
  <c r="C10052" i="1"/>
  <c r="E10052" i="1" s="1"/>
  <c r="M10052" i="1" s="1"/>
  <c r="C10053" i="1"/>
  <c r="E10053" i="1" s="1"/>
  <c r="M10053" i="1" s="1"/>
  <c r="C10054" i="1"/>
  <c r="E10054" i="1" s="1"/>
  <c r="M10054" i="1" s="1"/>
  <c r="C10055" i="1"/>
  <c r="E10055" i="1" s="1"/>
  <c r="M10055" i="1" s="1"/>
  <c r="C10056" i="1"/>
  <c r="E10056" i="1" s="1"/>
  <c r="M10056" i="1" s="1"/>
  <c r="C10057" i="1"/>
  <c r="E10057" i="1" s="1"/>
  <c r="M10057" i="1" s="1"/>
  <c r="C10058" i="1"/>
  <c r="E10058" i="1" s="1"/>
  <c r="M10058" i="1" s="1"/>
  <c r="C10059" i="1"/>
  <c r="E10059" i="1" s="1"/>
  <c r="M10059" i="1" s="1"/>
  <c r="C10060" i="1"/>
  <c r="E10060" i="1" s="1"/>
  <c r="M10060" i="1" s="1"/>
  <c r="C10061" i="1"/>
  <c r="E10061" i="1" s="1"/>
  <c r="M10061" i="1" s="1"/>
  <c r="C10062" i="1"/>
  <c r="E10062" i="1" s="1"/>
  <c r="M10062" i="1" s="1"/>
  <c r="C10063" i="1"/>
  <c r="E10063" i="1" s="1"/>
  <c r="M10063" i="1" s="1"/>
  <c r="C10064" i="1"/>
  <c r="E10064" i="1" s="1"/>
  <c r="M10064" i="1" s="1"/>
  <c r="C10065" i="1"/>
  <c r="E10065" i="1" s="1"/>
  <c r="M10065" i="1" s="1"/>
  <c r="C10066" i="1"/>
  <c r="E10066" i="1" s="1"/>
  <c r="M10066" i="1" s="1"/>
  <c r="C10067" i="1"/>
  <c r="E10067" i="1" s="1"/>
  <c r="M10067" i="1" s="1"/>
  <c r="C10068" i="1"/>
  <c r="E10068" i="1" s="1"/>
  <c r="M10068" i="1" s="1"/>
  <c r="C10069" i="1"/>
  <c r="E10069" i="1" s="1"/>
  <c r="M10069" i="1" s="1"/>
  <c r="C10070" i="1"/>
  <c r="E10070" i="1" s="1"/>
  <c r="M10070" i="1" s="1"/>
  <c r="C10071" i="1"/>
  <c r="E10071" i="1" s="1"/>
  <c r="M10071" i="1" s="1"/>
  <c r="C10072" i="1"/>
  <c r="E10072" i="1" s="1"/>
  <c r="M10072" i="1" s="1"/>
  <c r="C10073" i="1"/>
  <c r="E10073" i="1" s="1"/>
  <c r="M10073" i="1" s="1"/>
  <c r="C10074" i="1"/>
  <c r="E10074" i="1" s="1"/>
  <c r="M10074" i="1" s="1"/>
  <c r="C10075" i="1"/>
  <c r="E10075" i="1" s="1"/>
  <c r="M10075" i="1" s="1"/>
  <c r="C10076" i="1"/>
  <c r="E10076" i="1" s="1"/>
  <c r="M10076" i="1" s="1"/>
  <c r="C10077" i="1"/>
  <c r="E10077" i="1" s="1"/>
  <c r="M10077" i="1" s="1"/>
  <c r="C10078" i="1"/>
  <c r="E10078" i="1" s="1"/>
  <c r="M10078" i="1" s="1"/>
  <c r="C10079" i="1"/>
  <c r="E10079" i="1" s="1"/>
  <c r="M10079" i="1" s="1"/>
  <c r="C10080" i="1"/>
  <c r="E10080" i="1" s="1"/>
  <c r="M10080" i="1" s="1"/>
  <c r="C10081" i="1"/>
  <c r="E10081" i="1" s="1"/>
  <c r="M10081" i="1" s="1"/>
  <c r="C10082" i="1"/>
  <c r="E10082" i="1" s="1"/>
  <c r="M10082" i="1" s="1"/>
  <c r="C10083" i="1"/>
  <c r="E10083" i="1" s="1"/>
  <c r="M10083" i="1" s="1"/>
  <c r="C10084" i="1"/>
  <c r="E10084" i="1" s="1"/>
  <c r="M10084" i="1" s="1"/>
  <c r="C10085" i="1"/>
  <c r="E10085" i="1" s="1"/>
  <c r="M10085" i="1" s="1"/>
  <c r="C10086" i="1"/>
  <c r="E10086" i="1" s="1"/>
  <c r="M10086" i="1" s="1"/>
  <c r="C10087" i="1"/>
  <c r="E10087" i="1" s="1"/>
  <c r="M10087" i="1" s="1"/>
  <c r="C10088" i="1"/>
  <c r="E10088" i="1" s="1"/>
  <c r="M10088" i="1" s="1"/>
  <c r="C10089" i="1"/>
  <c r="E10089" i="1" s="1"/>
  <c r="M10089" i="1" s="1"/>
  <c r="C10090" i="1"/>
  <c r="E10090" i="1" s="1"/>
  <c r="M10090" i="1" s="1"/>
  <c r="C10091" i="1"/>
  <c r="E10091" i="1" s="1"/>
  <c r="M10091" i="1" s="1"/>
  <c r="C10092" i="1"/>
  <c r="E10092" i="1" s="1"/>
  <c r="M10092" i="1" s="1"/>
  <c r="C10093" i="1"/>
  <c r="E10093" i="1" s="1"/>
  <c r="M10093" i="1" s="1"/>
  <c r="C10094" i="1"/>
  <c r="E10094" i="1" s="1"/>
  <c r="M10094" i="1" s="1"/>
  <c r="C10095" i="1"/>
  <c r="E10095" i="1" s="1"/>
  <c r="M10095" i="1" s="1"/>
  <c r="C10096" i="1"/>
  <c r="E10096" i="1" s="1"/>
  <c r="M10096" i="1" s="1"/>
  <c r="C10097" i="1"/>
  <c r="E10097" i="1" s="1"/>
  <c r="M10097" i="1" s="1"/>
  <c r="C10098" i="1"/>
  <c r="E10098" i="1" s="1"/>
  <c r="M10098" i="1" s="1"/>
  <c r="C10099" i="1"/>
  <c r="E10099" i="1" s="1"/>
  <c r="M10099" i="1" s="1"/>
  <c r="C10100" i="1"/>
  <c r="E10100" i="1" s="1"/>
  <c r="M10100" i="1" s="1"/>
  <c r="C10101" i="1"/>
  <c r="E10101" i="1" s="1"/>
  <c r="M10101" i="1" s="1"/>
  <c r="C10102" i="1"/>
  <c r="E10102" i="1" s="1"/>
  <c r="M10102" i="1" s="1"/>
  <c r="C10103" i="1"/>
  <c r="E10103" i="1" s="1"/>
  <c r="M10103" i="1" s="1"/>
  <c r="C10104" i="1"/>
  <c r="E10104" i="1" s="1"/>
  <c r="M10104" i="1" s="1"/>
  <c r="C10105" i="1"/>
  <c r="E10105" i="1" s="1"/>
  <c r="M10105" i="1" s="1"/>
  <c r="C10106" i="1"/>
  <c r="E10106" i="1" s="1"/>
  <c r="M10106" i="1" s="1"/>
  <c r="C10107" i="1"/>
  <c r="E10107" i="1" s="1"/>
  <c r="M10107" i="1" s="1"/>
  <c r="C10108" i="1"/>
  <c r="E10108" i="1" s="1"/>
  <c r="M10108" i="1" s="1"/>
  <c r="C10109" i="1"/>
  <c r="E10109" i="1" s="1"/>
  <c r="M10109" i="1" s="1"/>
  <c r="C10110" i="1"/>
  <c r="E10110" i="1" s="1"/>
  <c r="M10110" i="1" s="1"/>
  <c r="C10111" i="1"/>
  <c r="E10111" i="1" s="1"/>
  <c r="M10111" i="1" s="1"/>
  <c r="C10112" i="1"/>
  <c r="E10112" i="1" s="1"/>
  <c r="M10112" i="1" s="1"/>
  <c r="C10113" i="1"/>
  <c r="E10113" i="1" s="1"/>
  <c r="M10113" i="1" s="1"/>
  <c r="C10114" i="1"/>
  <c r="E10114" i="1" s="1"/>
  <c r="M10114" i="1" s="1"/>
  <c r="C10115" i="1"/>
  <c r="E10115" i="1" s="1"/>
  <c r="M10115" i="1" s="1"/>
  <c r="C10116" i="1"/>
  <c r="E10116" i="1" s="1"/>
  <c r="M10116" i="1" s="1"/>
  <c r="C10117" i="1"/>
  <c r="E10117" i="1" s="1"/>
  <c r="M10117" i="1" s="1"/>
  <c r="C10118" i="1"/>
  <c r="E10118" i="1" s="1"/>
  <c r="M10118" i="1" s="1"/>
  <c r="C10119" i="1"/>
  <c r="E10119" i="1" s="1"/>
  <c r="M10119" i="1" s="1"/>
  <c r="C10120" i="1"/>
  <c r="E10120" i="1" s="1"/>
  <c r="M10120" i="1" s="1"/>
  <c r="C10121" i="1"/>
  <c r="E10121" i="1" s="1"/>
  <c r="M10121" i="1" s="1"/>
  <c r="C10122" i="1"/>
  <c r="E10122" i="1" s="1"/>
  <c r="M10122" i="1" s="1"/>
  <c r="C10123" i="1"/>
  <c r="E10123" i="1" s="1"/>
  <c r="M10123" i="1" s="1"/>
  <c r="C10124" i="1"/>
  <c r="E10124" i="1" s="1"/>
  <c r="M10124" i="1" s="1"/>
  <c r="C10125" i="1"/>
  <c r="E10125" i="1" s="1"/>
  <c r="M10125" i="1" s="1"/>
  <c r="C10126" i="1"/>
  <c r="E10126" i="1" s="1"/>
  <c r="M10126" i="1" s="1"/>
  <c r="C10127" i="1"/>
  <c r="E10127" i="1" s="1"/>
  <c r="M10127" i="1" s="1"/>
  <c r="C10128" i="1"/>
  <c r="E10128" i="1" s="1"/>
  <c r="M10128" i="1" s="1"/>
  <c r="C10129" i="1"/>
  <c r="E10129" i="1" s="1"/>
  <c r="M10129" i="1" s="1"/>
  <c r="C10130" i="1"/>
  <c r="E10130" i="1" s="1"/>
  <c r="M10130" i="1" s="1"/>
  <c r="C10131" i="1"/>
  <c r="E10131" i="1" s="1"/>
  <c r="M10131" i="1" s="1"/>
  <c r="C10132" i="1"/>
  <c r="E10132" i="1" s="1"/>
  <c r="M10132" i="1" s="1"/>
  <c r="C10133" i="1"/>
  <c r="E10133" i="1" s="1"/>
  <c r="M10133" i="1" s="1"/>
  <c r="C10134" i="1"/>
  <c r="E10134" i="1" s="1"/>
  <c r="M10134" i="1" s="1"/>
  <c r="C10135" i="1"/>
  <c r="E10135" i="1" s="1"/>
  <c r="M10135" i="1" s="1"/>
  <c r="C10136" i="1"/>
  <c r="E10136" i="1" s="1"/>
  <c r="M10136" i="1" s="1"/>
  <c r="C10137" i="1"/>
  <c r="E10137" i="1" s="1"/>
  <c r="M10137" i="1" s="1"/>
  <c r="C10138" i="1"/>
  <c r="E10138" i="1" s="1"/>
  <c r="M10138" i="1" s="1"/>
  <c r="C10139" i="1"/>
  <c r="E10139" i="1" s="1"/>
  <c r="M10139" i="1" s="1"/>
  <c r="C10140" i="1"/>
  <c r="E10140" i="1" s="1"/>
  <c r="M10140" i="1" s="1"/>
  <c r="C10141" i="1"/>
  <c r="E10141" i="1" s="1"/>
  <c r="M10141" i="1" s="1"/>
  <c r="C10142" i="1"/>
  <c r="E10142" i="1" s="1"/>
  <c r="M10142" i="1" s="1"/>
  <c r="C10143" i="1"/>
  <c r="E10143" i="1" s="1"/>
  <c r="M10143" i="1" s="1"/>
  <c r="C10144" i="1"/>
  <c r="E10144" i="1" s="1"/>
  <c r="M10144" i="1" s="1"/>
  <c r="C10145" i="1"/>
  <c r="E10145" i="1" s="1"/>
  <c r="M10145" i="1" s="1"/>
  <c r="C10146" i="1"/>
  <c r="E10146" i="1" s="1"/>
  <c r="M10146" i="1" s="1"/>
  <c r="C10147" i="1"/>
  <c r="E10147" i="1" s="1"/>
  <c r="M10147" i="1" s="1"/>
  <c r="C10148" i="1"/>
  <c r="E10148" i="1" s="1"/>
  <c r="M10148" i="1" s="1"/>
  <c r="C10149" i="1"/>
  <c r="E10149" i="1" s="1"/>
  <c r="M10149" i="1" s="1"/>
  <c r="C10150" i="1"/>
  <c r="E10150" i="1" s="1"/>
  <c r="M10150" i="1" s="1"/>
  <c r="C10151" i="1"/>
  <c r="E10151" i="1" s="1"/>
  <c r="M10151" i="1" s="1"/>
  <c r="C10152" i="1"/>
  <c r="E10152" i="1" s="1"/>
  <c r="M10152" i="1" s="1"/>
  <c r="C10153" i="1"/>
  <c r="E10153" i="1" s="1"/>
  <c r="M10153" i="1" s="1"/>
  <c r="C10154" i="1"/>
  <c r="E10154" i="1" s="1"/>
  <c r="M10154" i="1" s="1"/>
  <c r="C10155" i="1"/>
  <c r="E10155" i="1" s="1"/>
  <c r="M10155" i="1" s="1"/>
  <c r="C10156" i="1"/>
  <c r="E10156" i="1" s="1"/>
  <c r="M10156" i="1" s="1"/>
  <c r="C10157" i="1"/>
  <c r="E10157" i="1" s="1"/>
  <c r="M10157" i="1" s="1"/>
  <c r="C10158" i="1"/>
  <c r="E10158" i="1" s="1"/>
  <c r="M10158" i="1" s="1"/>
  <c r="C10159" i="1"/>
  <c r="E10159" i="1" s="1"/>
  <c r="M10159" i="1" s="1"/>
  <c r="C10160" i="1"/>
  <c r="E10160" i="1" s="1"/>
  <c r="M10160" i="1" s="1"/>
  <c r="C10161" i="1"/>
  <c r="E10161" i="1" s="1"/>
  <c r="M10161" i="1" s="1"/>
  <c r="C10162" i="1"/>
  <c r="E10162" i="1" s="1"/>
  <c r="M10162" i="1" s="1"/>
  <c r="C10163" i="1"/>
  <c r="E10163" i="1" s="1"/>
  <c r="M10163" i="1" s="1"/>
  <c r="C10164" i="1"/>
  <c r="E10164" i="1" s="1"/>
  <c r="M10164" i="1" s="1"/>
  <c r="C10165" i="1"/>
  <c r="E10165" i="1" s="1"/>
  <c r="M10165" i="1" s="1"/>
  <c r="C10166" i="1"/>
  <c r="E10166" i="1" s="1"/>
  <c r="M10166" i="1" s="1"/>
  <c r="C10167" i="1"/>
  <c r="E10167" i="1" s="1"/>
  <c r="M10167" i="1" s="1"/>
  <c r="C10168" i="1"/>
  <c r="E10168" i="1" s="1"/>
  <c r="M10168" i="1" s="1"/>
  <c r="C10169" i="1"/>
  <c r="E10169" i="1" s="1"/>
  <c r="M10169" i="1" s="1"/>
  <c r="C10170" i="1"/>
  <c r="E10170" i="1" s="1"/>
  <c r="M10170" i="1" s="1"/>
  <c r="C10171" i="1"/>
  <c r="E10171" i="1" s="1"/>
  <c r="M10171" i="1" s="1"/>
  <c r="C10172" i="1"/>
  <c r="E10172" i="1" s="1"/>
  <c r="M10172" i="1" s="1"/>
  <c r="C10173" i="1"/>
  <c r="E10173" i="1" s="1"/>
  <c r="M10173" i="1" s="1"/>
  <c r="C10174" i="1"/>
  <c r="E10174" i="1" s="1"/>
  <c r="M10174" i="1" s="1"/>
  <c r="C10175" i="1"/>
  <c r="E10175" i="1" s="1"/>
  <c r="M10175" i="1" s="1"/>
  <c r="C10176" i="1"/>
  <c r="E10176" i="1" s="1"/>
  <c r="M10176" i="1" s="1"/>
  <c r="C10177" i="1"/>
  <c r="E10177" i="1" s="1"/>
  <c r="M10177" i="1" s="1"/>
  <c r="C10178" i="1"/>
  <c r="E10178" i="1" s="1"/>
  <c r="M10178" i="1" s="1"/>
  <c r="C10179" i="1"/>
  <c r="E10179" i="1" s="1"/>
  <c r="M10179" i="1" s="1"/>
  <c r="C10180" i="1"/>
  <c r="E10180" i="1" s="1"/>
  <c r="M10180" i="1" s="1"/>
  <c r="C10181" i="1"/>
  <c r="E10181" i="1" s="1"/>
  <c r="M10181" i="1" s="1"/>
  <c r="C10182" i="1"/>
  <c r="E10182" i="1" s="1"/>
  <c r="M10182" i="1" s="1"/>
  <c r="C10183" i="1"/>
  <c r="E10183" i="1" s="1"/>
  <c r="M10183" i="1" s="1"/>
  <c r="C10184" i="1"/>
  <c r="E10184" i="1" s="1"/>
  <c r="M10184" i="1" s="1"/>
  <c r="C10185" i="1"/>
  <c r="E10185" i="1" s="1"/>
  <c r="M10185" i="1" s="1"/>
  <c r="C10186" i="1"/>
  <c r="E10186" i="1" s="1"/>
  <c r="M10186" i="1" s="1"/>
  <c r="C10187" i="1"/>
  <c r="E10187" i="1" s="1"/>
  <c r="M10187" i="1" s="1"/>
  <c r="C10188" i="1"/>
  <c r="E10188" i="1" s="1"/>
  <c r="M10188" i="1" s="1"/>
  <c r="C10189" i="1"/>
  <c r="E10189" i="1" s="1"/>
  <c r="M10189" i="1" s="1"/>
  <c r="C10190" i="1"/>
  <c r="E10190" i="1" s="1"/>
  <c r="M10190" i="1" s="1"/>
  <c r="C10191" i="1"/>
  <c r="E10191" i="1" s="1"/>
  <c r="M10191" i="1" s="1"/>
  <c r="C10192" i="1"/>
  <c r="E10192" i="1" s="1"/>
  <c r="M10192" i="1" s="1"/>
  <c r="C10193" i="1"/>
  <c r="E10193" i="1" s="1"/>
  <c r="M10193" i="1" s="1"/>
  <c r="C10194" i="1"/>
  <c r="E10194" i="1" s="1"/>
  <c r="M10194" i="1" s="1"/>
  <c r="C10195" i="1"/>
  <c r="E10195" i="1" s="1"/>
  <c r="M10195" i="1" s="1"/>
  <c r="C10196" i="1"/>
  <c r="E10196" i="1" s="1"/>
  <c r="M10196" i="1" s="1"/>
  <c r="C10197" i="1"/>
  <c r="E10197" i="1" s="1"/>
  <c r="M10197" i="1" s="1"/>
  <c r="C10198" i="1"/>
  <c r="E10198" i="1" s="1"/>
  <c r="M10198" i="1" s="1"/>
  <c r="C10199" i="1"/>
  <c r="E10199" i="1" s="1"/>
  <c r="M10199" i="1" s="1"/>
  <c r="C10200" i="1"/>
  <c r="E10200" i="1" s="1"/>
  <c r="M10200" i="1" s="1"/>
  <c r="C10201" i="1"/>
  <c r="E10201" i="1" s="1"/>
  <c r="M10201" i="1" s="1"/>
  <c r="C10202" i="1"/>
  <c r="E10202" i="1" s="1"/>
  <c r="M10202" i="1" s="1"/>
  <c r="C10203" i="1"/>
  <c r="E10203" i="1" s="1"/>
  <c r="M10203" i="1" s="1"/>
  <c r="C10204" i="1"/>
  <c r="E10204" i="1" s="1"/>
  <c r="M10204" i="1" s="1"/>
  <c r="C10205" i="1"/>
  <c r="E10205" i="1" s="1"/>
  <c r="M10205" i="1" s="1"/>
  <c r="C10206" i="1"/>
  <c r="E10206" i="1" s="1"/>
  <c r="M10206" i="1" s="1"/>
  <c r="C10207" i="1"/>
  <c r="E10207" i="1" s="1"/>
  <c r="M10207" i="1" s="1"/>
  <c r="C10208" i="1"/>
  <c r="E10208" i="1" s="1"/>
  <c r="M10208" i="1" s="1"/>
  <c r="C10209" i="1"/>
  <c r="E10209" i="1" s="1"/>
  <c r="M10209" i="1" s="1"/>
  <c r="C10210" i="1"/>
  <c r="E10210" i="1" s="1"/>
  <c r="M10210" i="1" s="1"/>
  <c r="C10211" i="1"/>
  <c r="E10211" i="1" s="1"/>
  <c r="M10211" i="1" s="1"/>
  <c r="C10212" i="1"/>
  <c r="E10212" i="1" s="1"/>
  <c r="M10212" i="1" s="1"/>
  <c r="C10213" i="1"/>
  <c r="E10213" i="1" s="1"/>
  <c r="M10213" i="1" s="1"/>
  <c r="C10214" i="1"/>
  <c r="E10214" i="1" s="1"/>
  <c r="M10214" i="1" s="1"/>
  <c r="C10215" i="1"/>
  <c r="E10215" i="1" s="1"/>
  <c r="M10215" i="1" s="1"/>
  <c r="C10216" i="1"/>
  <c r="E10216" i="1" s="1"/>
  <c r="M10216" i="1" s="1"/>
  <c r="C10217" i="1"/>
  <c r="E10217" i="1" s="1"/>
  <c r="M10217" i="1" s="1"/>
  <c r="C10218" i="1"/>
  <c r="E10218" i="1" s="1"/>
  <c r="M10218" i="1" s="1"/>
  <c r="C10219" i="1"/>
  <c r="E10219" i="1" s="1"/>
  <c r="M10219" i="1" s="1"/>
  <c r="C10220" i="1"/>
  <c r="E10220" i="1" s="1"/>
  <c r="M10220" i="1" s="1"/>
  <c r="C10221" i="1"/>
  <c r="E10221" i="1" s="1"/>
  <c r="M10221" i="1" s="1"/>
  <c r="C10222" i="1"/>
  <c r="E10222" i="1" s="1"/>
  <c r="M10222" i="1" s="1"/>
  <c r="C10223" i="1"/>
  <c r="E10223" i="1" s="1"/>
  <c r="M10223" i="1" s="1"/>
  <c r="C10224" i="1"/>
  <c r="E10224" i="1" s="1"/>
  <c r="M10224" i="1" s="1"/>
  <c r="C10225" i="1"/>
  <c r="E10225" i="1" s="1"/>
  <c r="M10225" i="1" s="1"/>
  <c r="C10226" i="1"/>
  <c r="E10226" i="1" s="1"/>
  <c r="M10226" i="1" s="1"/>
  <c r="C10227" i="1"/>
  <c r="E10227" i="1" s="1"/>
  <c r="M10227" i="1" s="1"/>
  <c r="C10228" i="1"/>
  <c r="E10228" i="1" s="1"/>
  <c r="M10228" i="1" s="1"/>
  <c r="C10229" i="1"/>
  <c r="E10229" i="1" s="1"/>
  <c r="M10229" i="1" s="1"/>
  <c r="C10230" i="1"/>
  <c r="E10230" i="1" s="1"/>
  <c r="M10230" i="1" s="1"/>
  <c r="C10231" i="1"/>
  <c r="E10231" i="1" s="1"/>
  <c r="M10231" i="1" s="1"/>
  <c r="C10232" i="1"/>
  <c r="E10232" i="1" s="1"/>
  <c r="M10232" i="1" s="1"/>
  <c r="C10233" i="1"/>
  <c r="E10233" i="1" s="1"/>
  <c r="M10233" i="1" s="1"/>
  <c r="C10234" i="1"/>
  <c r="E10234" i="1" s="1"/>
  <c r="M10234" i="1" s="1"/>
  <c r="C10235" i="1"/>
  <c r="E10235" i="1" s="1"/>
  <c r="M10235" i="1" s="1"/>
  <c r="C10236" i="1"/>
  <c r="E10236" i="1" s="1"/>
  <c r="M10236" i="1" s="1"/>
  <c r="C10237" i="1"/>
  <c r="E10237" i="1" s="1"/>
  <c r="M10237" i="1" s="1"/>
  <c r="C10238" i="1"/>
  <c r="E10238" i="1" s="1"/>
  <c r="M10238" i="1" s="1"/>
  <c r="C10239" i="1"/>
  <c r="E10239" i="1" s="1"/>
  <c r="M10239" i="1" s="1"/>
  <c r="C10240" i="1"/>
  <c r="E10240" i="1" s="1"/>
  <c r="M10240" i="1" s="1"/>
  <c r="C10241" i="1"/>
  <c r="E10241" i="1" s="1"/>
  <c r="M10241" i="1" s="1"/>
  <c r="C10242" i="1"/>
  <c r="E10242" i="1" s="1"/>
  <c r="M10242" i="1" s="1"/>
  <c r="C10243" i="1"/>
  <c r="E10243" i="1" s="1"/>
  <c r="M10243" i="1" s="1"/>
  <c r="C10244" i="1"/>
  <c r="E10244" i="1" s="1"/>
  <c r="M10244" i="1" s="1"/>
  <c r="C10245" i="1"/>
  <c r="E10245" i="1" s="1"/>
  <c r="M10245" i="1" s="1"/>
  <c r="C10246" i="1"/>
  <c r="E10246" i="1" s="1"/>
  <c r="M10246" i="1" s="1"/>
  <c r="C10247" i="1"/>
  <c r="E10247" i="1" s="1"/>
  <c r="M10247" i="1" s="1"/>
  <c r="C10248" i="1"/>
  <c r="E10248" i="1" s="1"/>
  <c r="M10248" i="1" s="1"/>
  <c r="C10249" i="1"/>
  <c r="E10249" i="1" s="1"/>
  <c r="M10249" i="1" s="1"/>
  <c r="C10250" i="1"/>
  <c r="E10250" i="1" s="1"/>
  <c r="M10250" i="1" s="1"/>
  <c r="C10251" i="1"/>
  <c r="E10251" i="1" s="1"/>
  <c r="M10251" i="1" s="1"/>
  <c r="C10252" i="1"/>
  <c r="E10252" i="1" s="1"/>
  <c r="M10252" i="1" s="1"/>
  <c r="C10253" i="1"/>
  <c r="E10253" i="1" s="1"/>
  <c r="M10253" i="1" s="1"/>
  <c r="C10254" i="1"/>
  <c r="E10254" i="1" s="1"/>
  <c r="M10254" i="1" s="1"/>
  <c r="C10255" i="1"/>
  <c r="E10255" i="1" s="1"/>
  <c r="M10255" i="1" s="1"/>
  <c r="C10256" i="1"/>
  <c r="E10256" i="1" s="1"/>
  <c r="M10256" i="1" s="1"/>
  <c r="C10257" i="1"/>
  <c r="E10257" i="1" s="1"/>
  <c r="M10257" i="1" s="1"/>
  <c r="C10258" i="1"/>
  <c r="E10258" i="1" s="1"/>
  <c r="M10258" i="1" s="1"/>
  <c r="C10259" i="1"/>
  <c r="E10259" i="1" s="1"/>
  <c r="M10259" i="1" s="1"/>
  <c r="C10260" i="1"/>
  <c r="E10260" i="1" s="1"/>
  <c r="M10260" i="1" s="1"/>
  <c r="C10261" i="1"/>
  <c r="E10261" i="1" s="1"/>
  <c r="M10261" i="1" s="1"/>
  <c r="C10262" i="1"/>
  <c r="E10262" i="1" s="1"/>
  <c r="M10262" i="1" s="1"/>
  <c r="C10263" i="1"/>
  <c r="E10263" i="1" s="1"/>
  <c r="M10263" i="1" s="1"/>
  <c r="C10264" i="1"/>
  <c r="E10264" i="1" s="1"/>
  <c r="M10264" i="1" s="1"/>
  <c r="C10265" i="1"/>
  <c r="E10265" i="1" s="1"/>
  <c r="M10265" i="1" s="1"/>
  <c r="C10266" i="1"/>
  <c r="E10266" i="1" s="1"/>
  <c r="M10266" i="1" s="1"/>
  <c r="C10267" i="1"/>
  <c r="E10267" i="1" s="1"/>
  <c r="M10267" i="1" s="1"/>
  <c r="C10268" i="1"/>
  <c r="E10268" i="1" s="1"/>
  <c r="M10268" i="1" s="1"/>
  <c r="C10269" i="1"/>
  <c r="E10269" i="1" s="1"/>
  <c r="M10269" i="1" s="1"/>
  <c r="C10270" i="1"/>
  <c r="E10270" i="1" s="1"/>
  <c r="M10270" i="1" s="1"/>
  <c r="C10271" i="1"/>
  <c r="E10271" i="1" s="1"/>
  <c r="M10271" i="1" s="1"/>
  <c r="C10272" i="1"/>
  <c r="E10272" i="1" s="1"/>
  <c r="M10272" i="1" s="1"/>
  <c r="C10273" i="1"/>
  <c r="E10273" i="1" s="1"/>
  <c r="M10273" i="1" s="1"/>
  <c r="C10274" i="1"/>
  <c r="E10274" i="1" s="1"/>
  <c r="M10274" i="1" s="1"/>
  <c r="C10275" i="1"/>
  <c r="E10275" i="1" s="1"/>
  <c r="M10275" i="1" s="1"/>
  <c r="C10276" i="1"/>
  <c r="E10276" i="1" s="1"/>
  <c r="M10276" i="1" s="1"/>
  <c r="C10277" i="1"/>
  <c r="E10277" i="1" s="1"/>
  <c r="M10277" i="1" s="1"/>
  <c r="C10278" i="1"/>
  <c r="E10278" i="1" s="1"/>
  <c r="M10278" i="1" s="1"/>
  <c r="C10279" i="1"/>
  <c r="E10279" i="1" s="1"/>
  <c r="M10279" i="1" s="1"/>
  <c r="C10280" i="1"/>
  <c r="E10280" i="1" s="1"/>
  <c r="M10280" i="1" s="1"/>
  <c r="C10281" i="1"/>
  <c r="E10281" i="1" s="1"/>
  <c r="M10281" i="1" s="1"/>
  <c r="C10282" i="1"/>
  <c r="E10282" i="1" s="1"/>
  <c r="M10282" i="1" s="1"/>
  <c r="C10283" i="1"/>
  <c r="E10283" i="1" s="1"/>
  <c r="M10283" i="1" s="1"/>
  <c r="C10284" i="1"/>
  <c r="E10284" i="1" s="1"/>
  <c r="M10284" i="1" s="1"/>
  <c r="C10285" i="1"/>
  <c r="E10285" i="1" s="1"/>
  <c r="M10285" i="1" s="1"/>
  <c r="C10286" i="1"/>
  <c r="E10286" i="1" s="1"/>
  <c r="M10286" i="1" s="1"/>
  <c r="C10287" i="1"/>
  <c r="E10287" i="1" s="1"/>
  <c r="M10287" i="1" s="1"/>
  <c r="C10288" i="1"/>
  <c r="E10288" i="1" s="1"/>
  <c r="M10288" i="1" s="1"/>
  <c r="C10289" i="1"/>
  <c r="E10289" i="1" s="1"/>
  <c r="M10289" i="1" s="1"/>
  <c r="C10290" i="1"/>
  <c r="E10290" i="1" s="1"/>
  <c r="M10290" i="1" s="1"/>
  <c r="C10291" i="1"/>
  <c r="E10291" i="1" s="1"/>
  <c r="M10291" i="1" s="1"/>
  <c r="C10292" i="1"/>
  <c r="E10292" i="1" s="1"/>
  <c r="M10292" i="1" s="1"/>
  <c r="C10293" i="1"/>
  <c r="E10293" i="1" s="1"/>
  <c r="M10293" i="1" s="1"/>
  <c r="C10294" i="1"/>
  <c r="E10294" i="1" s="1"/>
  <c r="M10294" i="1" s="1"/>
  <c r="C10295" i="1"/>
  <c r="E10295" i="1" s="1"/>
  <c r="M10295" i="1" s="1"/>
  <c r="C10296" i="1"/>
  <c r="E10296" i="1" s="1"/>
  <c r="M10296" i="1" s="1"/>
  <c r="C10297" i="1"/>
  <c r="E10297" i="1" s="1"/>
  <c r="M10297" i="1" s="1"/>
  <c r="C10298" i="1"/>
  <c r="E10298" i="1" s="1"/>
  <c r="M10298" i="1" s="1"/>
  <c r="C10299" i="1"/>
  <c r="E10299" i="1" s="1"/>
  <c r="M10299" i="1" s="1"/>
  <c r="C10300" i="1"/>
  <c r="E10300" i="1" s="1"/>
  <c r="M10300" i="1" s="1"/>
  <c r="C10301" i="1"/>
  <c r="E10301" i="1" s="1"/>
  <c r="M10301" i="1" s="1"/>
  <c r="C10302" i="1"/>
  <c r="E10302" i="1" s="1"/>
  <c r="M10302" i="1" s="1"/>
  <c r="C10303" i="1"/>
  <c r="E10303" i="1" s="1"/>
  <c r="M10303" i="1" s="1"/>
  <c r="C10304" i="1"/>
  <c r="E10304" i="1" s="1"/>
  <c r="M10304" i="1" s="1"/>
  <c r="C10305" i="1"/>
  <c r="E10305" i="1" s="1"/>
  <c r="M10305" i="1" s="1"/>
  <c r="C10306" i="1"/>
  <c r="E10306" i="1" s="1"/>
  <c r="M10306" i="1" s="1"/>
  <c r="C10307" i="1"/>
  <c r="E10307" i="1" s="1"/>
  <c r="M10307" i="1" s="1"/>
  <c r="C10308" i="1"/>
  <c r="E10308" i="1" s="1"/>
  <c r="M10308" i="1" s="1"/>
  <c r="C10309" i="1"/>
  <c r="E10309" i="1" s="1"/>
  <c r="M10309" i="1" s="1"/>
  <c r="C10310" i="1"/>
  <c r="E10310" i="1" s="1"/>
  <c r="M10310" i="1" s="1"/>
  <c r="C10311" i="1"/>
  <c r="E10311" i="1" s="1"/>
  <c r="M10311" i="1" s="1"/>
  <c r="C10312" i="1"/>
  <c r="E10312" i="1" s="1"/>
  <c r="M10312" i="1" s="1"/>
  <c r="C10313" i="1"/>
  <c r="E10313" i="1" s="1"/>
  <c r="M10313" i="1" s="1"/>
  <c r="C10314" i="1"/>
  <c r="E10314" i="1" s="1"/>
  <c r="M10314" i="1" s="1"/>
  <c r="C10315" i="1"/>
  <c r="E10315" i="1" s="1"/>
  <c r="M10315" i="1" s="1"/>
  <c r="C10316" i="1"/>
  <c r="E10316" i="1" s="1"/>
  <c r="M10316" i="1" s="1"/>
  <c r="C10317" i="1"/>
  <c r="E10317" i="1" s="1"/>
  <c r="M10317" i="1" s="1"/>
  <c r="C10318" i="1"/>
  <c r="E10318" i="1" s="1"/>
  <c r="M10318" i="1" s="1"/>
  <c r="C10319" i="1"/>
  <c r="E10319" i="1" s="1"/>
  <c r="M10319" i="1" s="1"/>
  <c r="C10320" i="1"/>
  <c r="E10320" i="1" s="1"/>
  <c r="M10320" i="1" s="1"/>
  <c r="C10321" i="1"/>
  <c r="E10321" i="1" s="1"/>
  <c r="M10321" i="1" s="1"/>
  <c r="C10322" i="1"/>
  <c r="E10322" i="1" s="1"/>
  <c r="M10322" i="1" s="1"/>
  <c r="C10323" i="1"/>
  <c r="E10323" i="1" s="1"/>
  <c r="M10323" i="1" s="1"/>
  <c r="C10324" i="1"/>
  <c r="E10324" i="1" s="1"/>
  <c r="M10324" i="1" s="1"/>
  <c r="C10325" i="1"/>
  <c r="E10325" i="1" s="1"/>
  <c r="M10325" i="1" s="1"/>
  <c r="C10326" i="1"/>
  <c r="E10326" i="1" s="1"/>
  <c r="M10326" i="1" s="1"/>
  <c r="C10327" i="1"/>
  <c r="E10327" i="1" s="1"/>
  <c r="M10327" i="1" s="1"/>
  <c r="C10328" i="1"/>
  <c r="E10328" i="1" s="1"/>
  <c r="M10328" i="1" s="1"/>
  <c r="C10329" i="1"/>
  <c r="E10329" i="1" s="1"/>
  <c r="M10329" i="1" s="1"/>
  <c r="C10330" i="1"/>
  <c r="E10330" i="1" s="1"/>
  <c r="M10330" i="1" s="1"/>
  <c r="C10331" i="1"/>
  <c r="E10331" i="1" s="1"/>
  <c r="M10331" i="1" s="1"/>
  <c r="C10332" i="1"/>
  <c r="E10332" i="1" s="1"/>
  <c r="M10332" i="1" s="1"/>
  <c r="C10333" i="1"/>
  <c r="E10333" i="1" s="1"/>
  <c r="M10333" i="1" s="1"/>
  <c r="C10334" i="1"/>
  <c r="E10334" i="1" s="1"/>
  <c r="M10334" i="1" s="1"/>
  <c r="C10335" i="1"/>
  <c r="E10335" i="1" s="1"/>
  <c r="M10335" i="1" s="1"/>
  <c r="C10336" i="1"/>
  <c r="E10336" i="1" s="1"/>
  <c r="M10336" i="1" s="1"/>
  <c r="C10337" i="1"/>
  <c r="E10337" i="1" s="1"/>
  <c r="M10337" i="1" s="1"/>
  <c r="C10338" i="1"/>
  <c r="E10338" i="1" s="1"/>
  <c r="M10338" i="1" s="1"/>
  <c r="C10339" i="1"/>
  <c r="E10339" i="1" s="1"/>
  <c r="M10339" i="1" s="1"/>
  <c r="C10340" i="1"/>
  <c r="E10340" i="1" s="1"/>
  <c r="M10340" i="1" s="1"/>
  <c r="C10341" i="1"/>
  <c r="E10341" i="1" s="1"/>
  <c r="M10341" i="1" s="1"/>
  <c r="C10342" i="1"/>
  <c r="E10342" i="1" s="1"/>
  <c r="M10342" i="1" s="1"/>
  <c r="C10343" i="1"/>
  <c r="E10343" i="1" s="1"/>
  <c r="M10343" i="1" s="1"/>
  <c r="C10344" i="1"/>
  <c r="E10344" i="1" s="1"/>
  <c r="M10344" i="1" s="1"/>
  <c r="C10345" i="1"/>
  <c r="E10345" i="1" s="1"/>
  <c r="M10345" i="1" s="1"/>
  <c r="C10346" i="1"/>
  <c r="E10346" i="1" s="1"/>
  <c r="M10346" i="1" s="1"/>
  <c r="C10347" i="1"/>
  <c r="E10347" i="1" s="1"/>
  <c r="M10347" i="1" s="1"/>
  <c r="C10348" i="1"/>
  <c r="E10348" i="1" s="1"/>
  <c r="M10348" i="1" s="1"/>
  <c r="C10349" i="1"/>
  <c r="E10349" i="1" s="1"/>
  <c r="M10349" i="1" s="1"/>
  <c r="C10350" i="1"/>
  <c r="E10350" i="1" s="1"/>
  <c r="M10350" i="1" s="1"/>
  <c r="C10351" i="1"/>
  <c r="E10351" i="1" s="1"/>
  <c r="M10351" i="1" s="1"/>
  <c r="C10352" i="1"/>
  <c r="E10352" i="1" s="1"/>
  <c r="M10352" i="1" s="1"/>
  <c r="C10353" i="1"/>
  <c r="E10353" i="1" s="1"/>
  <c r="M10353" i="1" s="1"/>
  <c r="C10354" i="1"/>
  <c r="E10354" i="1" s="1"/>
  <c r="M10354" i="1" s="1"/>
  <c r="C10355" i="1"/>
  <c r="E10355" i="1" s="1"/>
  <c r="M10355" i="1" s="1"/>
  <c r="C10356" i="1"/>
  <c r="E10356" i="1" s="1"/>
  <c r="M10356" i="1" s="1"/>
  <c r="C10357" i="1"/>
  <c r="E10357" i="1" s="1"/>
  <c r="M10357" i="1" s="1"/>
  <c r="C10358" i="1"/>
  <c r="E10358" i="1" s="1"/>
  <c r="M10358" i="1" s="1"/>
  <c r="C10359" i="1"/>
  <c r="E10359" i="1" s="1"/>
  <c r="M10359" i="1" s="1"/>
  <c r="C10360" i="1"/>
  <c r="E10360" i="1" s="1"/>
  <c r="M10360" i="1" s="1"/>
  <c r="C10361" i="1"/>
  <c r="E10361" i="1" s="1"/>
  <c r="M10361" i="1" s="1"/>
  <c r="C10362" i="1"/>
  <c r="E10362" i="1" s="1"/>
  <c r="M10362" i="1" s="1"/>
  <c r="C10363" i="1"/>
  <c r="E10363" i="1" s="1"/>
  <c r="M10363" i="1" s="1"/>
  <c r="C10364" i="1"/>
  <c r="E10364" i="1" s="1"/>
  <c r="M10364" i="1" s="1"/>
  <c r="C10365" i="1"/>
  <c r="E10365" i="1" s="1"/>
  <c r="M10365" i="1" s="1"/>
  <c r="C10366" i="1"/>
  <c r="E10366" i="1" s="1"/>
  <c r="M10366" i="1" s="1"/>
  <c r="C10367" i="1"/>
  <c r="E10367" i="1" s="1"/>
  <c r="M10367" i="1" s="1"/>
  <c r="C10368" i="1"/>
  <c r="E10368" i="1" s="1"/>
  <c r="M10368" i="1" s="1"/>
  <c r="C10369" i="1"/>
  <c r="E10369" i="1" s="1"/>
  <c r="M10369" i="1" s="1"/>
  <c r="C10370" i="1"/>
  <c r="E10370" i="1" s="1"/>
  <c r="M10370" i="1" s="1"/>
  <c r="C10371" i="1"/>
  <c r="E10371" i="1" s="1"/>
  <c r="M10371" i="1" s="1"/>
  <c r="C10372" i="1"/>
  <c r="E10372" i="1" s="1"/>
  <c r="M10372" i="1" s="1"/>
  <c r="C10373" i="1"/>
  <c r="E10373" i="1" s="1"/>
  <c r="M10373" i="1" s="1"/>
  <c r="C10374" i="1"/>
  <c r="E10374" i="1" s="1"/>
  <c r="M10374" i="1" s="1"/>
  <c r="C10375" i="1"/>
  <c r="E10375" i="1" s="1"/>
  <c r="M10375" i="1" s="1"/>
  <c r="C10376" i="1"/>
  <c r="E10376" i="1" s="1"/>
  <c r="M10376" i="1" s="1"/>
  <c r="C10377" i="1"/>
  <c r="E10377" i="1" s="1"/>
  <c r="M10377" i="1" s="1"/>
  <c r="C10378" i="1"/>
  <c r="E10378" i="1" s="1"/>
  <c r="M10378" i="1" s="1"/>
  <c r="C10379" i="1"/>
  <c r="E10379" i="1" s="1"/>
  <c r="M10379" i="1" s="1"/>
  <c r="C10380" i="1"/>
  <c r="E10380" i="1" s="1"/>
  <c r="M10380" i="1" s="1"/>
  <c r="C10381" i="1"/>
  <c r="E10381" i="1" s="1"/>
  <c r="M10381" i="1" s="1"/>
  <c r="C10382" i="1"/>
  <c r="E10382" i="1" s="1"/>
  <c r="M10382" i="1" s="1"/>
  <c r="C10383" i="1"/>
  <c r="E10383" i="1" s="1"/>
  <c r="M10383" i="1" s="1"/>
  <c r="C10384" i="1"/>
  <c r="E10384" i="1" s="1"/>
  <c r="M10384" i="1" s="1"/>
  <c r="C10385" i="1"/>
  <c r="E10385" i="1" s="1"/>
  <c r="M10385" i="1" s="1"/>
  <c r="C10386" i="1"/>
  <c r="E10386" i="1" s="1"/>
  <c r="M10386" i="1" s="1"/>
  <c r="C10387" i="1"/>
  <c r="E10387" i="1" s="1"/>
  <c r="M10387" i="1" s="1"/>
  <c r="C10388" i="1"/>
  <c r="E10388" i="1" s="1"/>
  <c r="M10388" i="1" s="1"/>
  <c r="C10389" i="1"/>
  <c r="E10389" i="1" s="1"/>
  <c r="M10389" i="1" s="1"/>
  <c r="C10390" i="1"/>
  <c r="E10390" i="1" s="1"/>
  <c r="M10390" i="1" s="1"/>
  <c r="C10391" i="1"/>
  <c r="E10391" i="1" s="1"/>
  <c r="M10391" i="1" s="1"/>
  <c r="C10392" i="1"/>
  <c r="E10392" i="1" s="1"/>
  <c r="M10392" i="1" s="1"/>
  <c r="C10393" i="1"/>
  <c r="E10393" i="1" s="1"/>
  <c r="M10393" i="1" s="1"/>
  <c r="C10394" i="1"/>
  <c r="E10394" i="1" s="1"/>
  <c r="M10394" i="1" s="1"/>
  <c r="C10395" i="1"/>
  <c r="E10395" i="1" s="1"/>
  <c r="M10395" i="1" s="1"/>
  <c r="C10396" i="1"/>
  <c r="E10396" i="1" s="1"/>
  <c r="M10396" i="1" s="1"/>
  <c r="C10397" i="1"/>
  <c r="E10397" i="1" s="1"/>
  <c r="M10397" i="1" s="1"/>
  <c r="C10398" i="1"/>
  <c r="E10398" i="1" s="1"/>
  <c r="M10398" i="1" s="1"/>
  <c r="C10399" i="1"/>
  <c r="E10399" i="1" s="1"/>
  <c r="M10399" i="1" s="1"/>
  <c r="C10400" i="1"/>
  <c r="E10400" i="1" s="1"/>
  <c r="M10400" i="1" s="1"/>
  <c r="C10401" i="1"/>
  <c r="E10401" i="1" s="1"/>
  <c r="M10401" i="1" s="1"/>
  <c r="C10402" i="1"/>
  <c r="E10402" i="1" s="1"/>
  <c r="M10402" i="1" s="1"/>
  <c r="C10403" i="1"/>
  <c r="E10403" i="1" s="1"/>
  <c r="M10403" i="1" s="1"/>
  <c r="C10404" i="1"/>
  <c r="E10404" i="1" s="1"/>
  <c r="M10404" i="1" s="1"/>
  <c r="C10405" i="1"/>
  <c r="E10405" i="1" s="1"/>
  <c r="M10405" i="1" s="1"/>
  <c r="C10406" i="1"/>
  <c r="E10406" i="1" s="1"/>
  <c r="M10406" i="1" s="1"/>
  <c r="C10407" i="1"/>
  <c r="E10407" i="1" s="1"/>
  <c r="M10407" i="1" s="1"/>
  <c r="C10408" i="1"/>
  <c r="E10408" i="1" s="1"/>
  <c r="M10408" i="1" s="1"/>
  <c r="C10409" i="1"/>
  <c r="E10409" i="1" s="1"/>
  <c r="M10409" i="1" s="1"/>
  <c r="C10410" i="1"/>
  <c r="E10410" i="1" s="1"/>
  <c r="M10410" i="1" s="1"/>
  <c r="C10411" i="1"/>
  <c r="E10411" i="1" s="1"/>
  <c r="M10411" i="1" s="1"/>
  <c r="C10412" i="1"/>
  <c r="E10412" i="1" s="1"/>
  <c r="M10412" i="1" s="1"/>
  <c r="C10413" i="1"/>
  <c r="E10413" i="1" s="1"/>
  <c r="M10413" i="1" s="1"/>
  <c r="C10414" i="1"/>
  <c r="E10414" i="1" s="1"/>
  <c r="M10414" i="1" s="1"/>
  <c r="C10415" i="1"/>
  <c r="E10415" i="1" s="1"/>
  <c r="M10415" i="1" s="1"/>
  <c r="C10416" i="1"/>
  <c r="E10416" i="1" s="1"/>
  <c r="M10416" i="1" s="1"/>
  <c r="C10417" i="1"/>
  <c r="E10417" i="1" s="1"/>
  <c r="M10417" i="1" s="1"/>
  <c r="C10418" i="1"/>
  <c r="E10418" i="1" s="1"/>
  <c r="M10418" i="1" s="1"/>
  <c r="C10419" i="1"/>
  <c r="E10419" i="1" s="1"/>
  <c r="M10419" i="1" s="1"/>
  <c r="C10420" i="1"/>
  <c r="E10420" i="1" s="1"/>
  <c r="M10420" i="1" s="1"/>
  <c r="C10421" i="1"/>
  <c r="E10421" i="1" s="1"/>
  <c r="M10421" i="1" s="1"/>
  <c r="C10422" i="1"/>
  <c r="E10422" i="1" s="1"/>
  <c r="M10422" i="1" s="1"/>
  <c r="C10423" i="1"/>
  <c r="E10423" i="1" s="1"/>
  <c r="M10423" i="1" s="1"/>
  <c r="C10424" i="1"/>
  <c r="E10424" i="1" s="1"/>
  <c r="M10424" i="1" s="1"/>
  <c r="C10425" i="1"/>
  <c r="E10425" i="1" s="1"/>
  <c r="M10425" i="1" s="1"/>
  <c r="C10426" i="1"/>
  <c r="E10426" i="1" s="1"/>
  <c r="M10426" i="1" s="1"/>
  <c r="C10427" i="1"/>
  <c r="E10427" i="1" s="1"/>
  <c r="M10427" i="1" s="1"/>
  <c r="C10428" i="1"/>
  <c r="E10428" i="1" s="1"/>
  <c r="M10428" i="1" s="1"/>
  <c r="C10429" i="1"/>
  <c r="E10429" i="1" s="1"/>
  <c r="M10429" i="1" s="1"/>
  <c r="C10430" i="1"/>
  <c r="E10430" i="1" s="1"/>
  <c r="M10430" i="1" s="1"/>
  <c r="C10431" i="1"/>
  <c r="E10431" i="1" s="1"/>
  <c r="M10431" i="1" s="1"/>
  <c r="C10432" i="1"/>
  <c r="E10432" i="1" s="1"/>
  <c r="M10432" i="1" s="1"/>
  <c r="C10433" i="1"/>
  <c r="E10433" i="1" s="1"/>
  <c r="M10433" i="1" s="1"/>
  <c r="C10434" i="1"/>
  <c r="E10434" i="1" s="1"/>
  <c r="M10434" i="1" s="1"/>
  <c r="C10435" i="1"/>
  <c r="E10435" i="1" s="1"/>
  <c r="M10435" i="1" s="1"/>
  <c r="C10436" i="1"/>
  <c r="E10436" i="1" s="1"/>
  <c r="M10436" i="1" s="1"/>
  <c r="C10437" i="1"/>
  <c r="E10437" i="1" s="1"/>
  <c r="M10437" i="1" s="1"/>
  <c r="C10438" i="1"/>
  <c r="E10438" i="1" s="1"/>
  <c r="M10438" i="1" s="1"/>
  <c r="C10439" i="1"/>
  <c r="E10439" i="1" s="1"/>
  <c r="M10439" i="1" s="1"/>
  <c r="C10440" i="1"/>
  <c r="E10440" i="1" s="1"/>
  <c r="M10440" i="1" s="1"/>
  <c r="C10441" i="1"/>
  <c r="E10441" i="1" s="1"/>
  <c r="M10441" i="1" s="1"/>
  <c r="C10442" i="1"/>
  <c r="E10442" i="1" s="1"/>
  <c r="M10442" i="1" s="1"/>
  <c r="C10443" i="1"/>
  <c r="E10443" i="1" s="1"/>
  <c r="M10443" i="1" s="1"/>
  <c r="C10444" i="1"/>
  <c r="E10444" i="1" s="1"/>
  <c r="M10444" i="1" s="1"/>
  <c r="C10445" i="1"/>
  <c r="E10445" i="1" s="1"/>
  <c r="M10445" i="1" s="1"/>
  <c r="C10446" i="1"/>
  <c r="E10446" i="1" s="1"/>
  <c r="M10446" i="1" s="1"/>
  <c r="C10447" i="1"/>
  <c r="E10447" i="1" s="1"/>
  <c r="M10447" i="1" s="1"/>
  <c r="C10448" i="1"/>
  <c r="E10448" i="1" s="1"/>
  <c r="M10448" i="1" s="1"/>
  <c r="C10449" i="1"/>
  <c r="E10449" i="1" s="1"/>
  <c r="M10449" i="1" s="1"/>
  <c r="C10450" i="1"/>
  <c r="E10450" i="1" s="1"/>
  <c r="M10450" i="1" s="1"/>
  <c r="C10451" i="1"/>
  <c r="E10451" i="1" s="1"/>
  <c r="M10451" i="1" s="1"/>
  <c r="C10452" i="1"/>
  <c r="E10452" i="1" s="1"/>
  <c r="M10452" i="1" s="1"/>
  <c r="C10453" i="1"/>
  <c r="E10453" i="1" s="1"/>
  <c r="M10453" i="1" s="1"/>
  <c r="C10454" i="1"/>
  <c r="E10454" i="1" s="1"/>
  <c r="M10454" i="1" s="1"/>
  <c r="C10455" i="1"/>
  <c r="E10455" i="1" s="1"/>
  <c r="M10455" i="1" s="1"/>
  <c r="C10456" i="1"/>
  <c r="E10456" i="1" s="1"/>
  <c r="M10456" i="1" s="1"/>
  <c r="C10457" i="1"/>
  <c r="E10457" i="1" s="1"/>
  <c r="M10457" i="1" s="1"/>
  <c r="C10458" i="1"/>
  <c r="E10458" i="1" s="1"/>
  <c r="M10458" i="1" s="1"/>
  <c r="C10459" i="1"/>
  <c r="E10459" i="1" s="1"/>
  <c r="M10459" i="1" s="1"/>
  <c r="C10460" i="1"/>
  <c r="E10460" i="1" s="1"/>
  <c r="M10460" i="1" s="1"/>
  <c r="C10461" i="1"/>
  <c r="E10461" i="1" s="1"/>
  <c r="M10461" i="1" s="1"/>
  <c r="C10462" i="1"/>
  <c r="E10462" i="1" s="1"/>
  <c r="M10462" i="1" s="1"/>
  <c r="C10463" i="1"/>
  <c r="E10463" i="1" s="1"/>
  <c r="M10463" i="1" s="1"/>
  <c r="C10464" i="1"/>
  <c r="E10464" i="1" s="1"/>
  <c r="M10464" i="1" s="1"/>
  <c r="C10465" i="1"/>
  <c r="E10465" i="1" s="1"/>
  <c r="M10465" i="1" s="1"/>
  <c r="C10466" i="1"/>
  <c r="E10466" i="1" s="1"/>
  <c r="M10466" i="1" s="1"/>
  <c r="C10467" i="1"/>
  <c r="E10467" i="1" s="1"/>
  <c r="M10467" i="1" s="1"/>
  <c r="C10468" i="1"/>
  <c r="E10468" i="1" s="1"/>
  <c r="M10468" i="1" s="1"/>
  <c r="C10469" i="1"/>
  <c r="E10469" i="1" s="1"/>
  <c r="M10469" i="1" s="1"/>
  <c r="C10470" i="1"/>
  <c r="E10470" i="1" s="1"/>
  <c r="M10470" i="1" s="1"/>
  <c r="C10471" i="1"/>
  <c r="E10471" i="1" s="1"/>
  <c r="M10471" i="1" s="1"/>
  <c r="C10472" i="1"/>
  <c r="E10472" i="1" s="1"/>
  <c r="M10472" i="1" s="1"/>
  <c r="C10473" i="1"/>
  <c r="E10473" i="1" s="1"/>
  <c r="M10473" i="1" s="1"/>
  <c r="C10474" i="1"/>
  <c r="E10474" i="1" s="1"/>
  <c r="M10474" i="1" s="1"/>
  <c r="C10475" i="1"/>
  <c r="E10475" i="1" s="1"/>
  <c r="M10475" i="1" s="1"/>
  <c r="C10476" i="1"/>
  <c r="E10476" i="1" s="1"/>
  <c r="M10476" i="1" s="1"/>
  <c r="C10477" i="1"/>
  <c r="E10477" i="1" s="1"/>
  <c r="M10477" i="1" s="1"/>
  <c r="C10478" i="1"/>
  <c r="E10478" i="1" s="1"/>
  <c r="M10478" i="1" s="1"/>
  <c r="C10479" i="1"/>
  <c r="E10479" i="1" s="1"/>
  <c r="M10479" i="1" s="1"/>
  <c r="C10480" i="1"/>
  <c r="E10480" i="1" s="1"/>
  <c r="M10480" i="1" s="1"/>
  <c r="C10481" i="1"/>
  <c r="E10481" i="1" s="1"/>
  <c r="M10481" i="1" s="1"/>
  <c r="C10482" i="1"/>
  <c r="E10482" i="1" s="1"/>
  <c r="M10482" i="1" s="1"/>
  <c r="C10483" i="1"/>
  <c r="E10483" i="1" s="1"/>
  <c r="M10483" i="1" s="1"/>
  <c r="C10484" i="1"/>
  <c r="E10484" i="1" s="1"/>
  <c r="M10484" i="1" s="1"/>
  <c r="C10485" i="1"/>
  <c r="E10485" i="1" s="1"/>
  <c r="M10485" i="1" s="1"/>
  <c r="C10486" i="1"/>
  <c r="E10486" i="1" s="1"/>
  <c r="M10486" i="1" s="1"/>
  <c r="C10487" i="1"/>
  <c r="E10487" i="1" s="1"/>
  <c r="M10487" i="1" s="1"/>
  <c r="C10488" i="1"/>
  <c r="E10488" i="1" s="1"/>
  <c r="M10488" i="1" s="1"/>
  <c r="C10489" i="1"/>
  <c r="E10489" i="1" s="1"/>
  <c r="M10489" i="1" s="1"/>
  <c r="C10490" i="1"/>
  <c r="E10490" i="1" s="1"/>
  <c r="M10490" i="1" s="1"/>
  <c r="C10491" i="1"/>
  <c r="E10491" i="1" s="1"/>
  <c r="M10491" i="1" s="1"/>
  <c r="C10492" i="1"/>
  <c r="E10492" i="1" s="1"/>
  <c r="M10492" i="1" s="1"/>
  <c r="C10493" i="1"/>
  <c r="E10493" i="1" s="1"/>
  <c r="M10493" i="1" s="1"/>
  <c r="C10494" i="1"/>
  <c r="E10494" i="1" s="1"/>
  <c r="M10494" i="1" s="1"/>
  <c r="C10495" i="1"/>
  <c r="E10495" i="1" s="1"/>
  <c r="M10495" i="1" s="1"/>
  <c r="C10496" i="1"/>
  <c r="E10496" i="1" s="1"/>
  <c r="M10496" i="1" s="1"/>
  <c r="C10497" i="1"/>
  <c r="E10497" i="1" s="1"/>
  <c r="M10497" i="1" s="1"/>
  <c r="C10498" i="1"/>
  <c r="E10498" i="1" s="1"/>
  <c r="M10498" i="1" s="1"/>
  <c r="C10499" i="1"/>
  <c r="E10499" i="1" s="1"/>
  <c r="M10499" i="1" s="1"/>
  <c r="C10500" i="1"/>
  <c r="E10500" i="1" s="1"/>
  <c r="M10500" i="1" s="1"/>
  <c r="C10501" i="1"/>
  <c r="E10501" i="1" s="1"/>
  <c r="M10501" i="1" s="1"/>
  <c r="C10502" i="1"/>
  <c r="E10502" i="1" s="1"/>
  <c r="M10502" i="1" s="1"/>
  <c r="C10503" i="1"/>
  <c r="E10503" i="1" s="1"/>
  <c r="M10503" i="1" s="1"/>
  <c r="C10504" i="1"/>
  <c r="E10504" i="1" s="1"/>
  <c r="M10504" i="1" s="1"/>
  <c r="C10505" i="1"/>
  <c r="E10505" i="1" s="1"/>
  <c r="M10505" i="1" s="1"/>
  <c r="C10506" i="1"/>
  <c r="E10506" i="1" s="1"/>
  <c r="M10506" i="1" s="1"/>
  <c r="C10507" i="1"/>
  <c r="E10507" i="1" s="1"/>
  <c r="M10507" i="1" s="1"/>
  <c r="C10508" i="1"/>
  <c r="E10508" i="1" s="1"/>
  <c r="M10508" i="1" s="1"/>
  <c r="C10509" i="1"/>
  <c r="E10509" i="1" s="1"/>
  <c r="M10509" i="1" s="1"/>
  <c r="C10510" i="1"/>
  <c r="E10510" i="1" s="1"/>
  <c r="M10510" i="1" s="1"/>
  <c r="C10511" i="1"/>
  <c r="E10511" i="1" s="1"/>
  <c r="M10511" i="1" s="1"/>
  <c r="C10512" i="1"/>
  <c r="E10512" i="1" s="1"/>
  <c r="M10512" i="1" s="1"/>
  <c r="C10513" i="1"/>
  <c r="E10513" i="1" s="1"/>
  <c r="M10513" i="1" s="1"/>
  <c r="C10514" i="1"/>
  <c r="E10514" i="1" s="1"/>
  <c r="M10514" i="1" s="1"/>
  <c r="C10515" i="1"/>
  <c r="E10515" i="1" s="1"/>
  <c r="M10515" i="1" s="1"/>
  <c r="C10516" i="1"/>
  <c r="E10516" i="1" s="1"/>
  <c r="M10516" i="1" s="1"/>
  <c r="C10517" i="1"/>
  <c r="E10517" i="1" s="1"/>
  <c r="M10517" i="1" s="1"/>
  <c r="C10518" i="1"/>
  <c r="E10518" i="1" s="1"/>
  <c r="M10518" i="1" s="1"/>
  <c r="C10519" i="1"/>
  <c r="E10519" i="1" s="1"/>
  <c r="M10519" i="1" s="1"/>
  <c r="C10520" i="1"/>
  <c r="E10520" i="1" s="1"/>
  <c r="M10520" i="1" s="1"/>
  <c r="C10521" i="1"/>
  <c r="E10521" i="1" s="1"/>
  <c r="M10521" i="1" s="1"/>
  <c r="C10522" i="1"/>
  <c r="E10522" i="1" s="1"/>
  <c r="M10522" i="1" s="1"/>
  <c r="C10523" i="1"/>
  <c r="E10523" i="1" s="1"/>
  <c r="M10523" i="1" s="1"/>
  <c r="C10524" i="1"/>
  <c r="E10524" i="1" s="1"/>
  <c r="M10524" i="1" s="1"/>
  <c r="C10525" i="1"/>
  <c r="E10525" i="1" s="1"/>
  <c r="M10525" i="1" s="1"/>
  <c r="C10526" i="1"/>
  <c r="E10526" i="1" s="1"/>
  <c r="M10526" i="1" s="1"/>
  <c r="C10527" i="1"/>
  <c r="E10527" i="1" s="1"/>
  <c r="M10527" i="1" s="1"/>
  <c r="C10528" i="1"/>
  <c r="E10528" i="1" s="1"/>
  <c r="M10528" i="1" s="1"/>
  <c r="C10529" i="1"/>
  <c r="E10529" i="1" s="1"/>
  <c r="M10529" i="1" s="1"/>
  <c r="C10530" i="1"/>
  <c r="E10530" i="1" s="1"/>
  <c r="M10530" i="1" s="1"/>
  <c r="C10531" i="1"/>
  <c r="E10531" i="1" s="1"/>
  <c r="M10531" i="1" s="1"/>
  <c r="C10532" i="1"/>
  <c r="E10532" i="1" s="1"/>
  <c r="M10532" i="1" s="1"/>
  <c r="C10533" i="1"/>
  <c r="E10533" i="1" s="1"/>
  <c r="M10533" i="1" s="1"/>
  <c r="C10534" i="1"/>
  <c r="E10534" i="1" s="1"/>
  <c r="M10534" i="1" s="1"/>
  <c r="C10535" i="1"/>
  <c r="E10535" i="1" s="1"/>
  <c r="M10535" i="1" s="1"/>
  <c r="C10536" i="1"/>
  <c r="E10536" i="1" s="1"/>
  <c r="M10536" i="1" s="1"/>
  <c r="C10537" i="1"/>
  <c r="E10537" i="1" s="1"/>
  <c r="M10537" i="1" s="1"/>
  <c r="C10538" i="1"/>
  <c r="E10538" i="1" s="1"/>
  <c r="M10538" i="1" s="1"/>
  <c r="C10539" i="1"/>
  <c r="E10539" i="1" s="1"/>
  <c r="M10539" i="1" s="1"/>
  <c r="C10540" i="1"/>
  <c r="E10540" i="1" s="1"/>
  <c r="M10540" i="1" s="1"/>
  <c r="C10541" i="1"/>
  <c r="E10541" i="1" s="1"/>
  <c r="M10541" i="1" s="1"/>
  <c r="C10542" i="1"/>
  <c r="E10542" i="1" s="1"/>
  <c r="M10542" i="1" s="1"/>
  <c r="C10543" i="1"/>
  <c r="E10543" i="1" s="1"/>
  <c r="M10543" i="1" s="1"/>
  <c r="C10544" i="1"/>
  <c r="E10544" i="1" s="1"/>
  <c r="M10544" i="1" s="1"/>
  <c r="C10545" i="1"/>
  <c r="E10545" i="1" s="1"/>
  <c r="M10545" i="1" s="1"/>
  <c r="C10546" i="1"/>
  <c r="E10546" i="1" s="1"/>
  <c r="M10546" i="1" s="1"/>
  <c r="C10547" i="1"/>
  <c r="E10547" i="1" s="1"/>
  <c r="M10547" i="1" s="1"/>
  <c r="C10548" i="1"/>
  <c r="E10548" i="1" s="1"/>
  <c r="M10548" i="1" s="1"/>
  <c r="C10549" i="1"/>
  <c r="E10549" i="1" s="1"/>
  <c r="M10549" i="1" s="1"/>
  <c r="C10550" i="1"/>
  <c r="E10550" i="1" s="1"/>
  <c r="M10550" i="1" s="1"/>
  <c r="C10551" i="1"/>
  <c r="E10551" i="1" s="1"/>
  <c r="M10551" i="1" s="1"/>
  <c r="C10552" i="1"/>
  <c r="E10552" i="1" s="1"/>
  <c r="M10552" i="1" s="1"/>
  <c r="C10553" i="1"/>
  <c r="E10553" i="1" s="1"/>
  <c r="M10553" i="1" s="1"/>
  <c r="C10554" i="1"/>
  <c r="E10554" i="1" s="1"/>
  <c r="M10554" i="1" s="1"/>
  <c r="C10555" i="1"/>
  <c r="E10555" i="1" s="1"/>
  <c r="M10555" i="1" s="1"/>
  <c r="C10556" i="1"/>
  <c r="E10556" i="1" s="1"/>
  <c r="M10556" i="1" s="1"/>
  <c r="C10557" i="1"/>
  <c r="E10557" i="1" s="1"/>
  <c r="M10557" i="1" s="1"/>
  <c r="C10558" i="1"/>
  <c r="E10558" i="1" s="1"/>
  <c r="M10558" i="1" s="1"/>
  <c r="C10559" i="1"/>
  <c r="E10559" i="1" s="1"/>
  <c r="M10559" i="1" s="1"/>
  <c r="C10560" i="1"/>
  <c r="E10560" i="1" s="1"/>
  <c r="M10560" i="1" s="1"/>
  <c r="C10561" i="1"/>
  <c r="E10561" i="1" s="1"/>
  <c r="M10561" i="1" s="1"/>
  <c r="C10562" i="1"/>
  <c r="E10562" i="1" s="1"/>
  <c r="M10562" i="1" s="1"/>
  <c r="C10563" i="1"/>
  <c r="E10563" i="1" s="1"/>
  <c r="M10563" i="1" s="1"/>
  <c r="C10564" i="1"/>
  <c r="E10564" i="1" s="1"/>
  <c r="M10564" i="1" s="1"/>
  <c r="C10565" i="1"/>
  <c r="E10565" i="1" s="1"/>
  <c r="M10565" i="1" s="1"/>
  <c r="C10566" i="1"/>
  <c r="E10566" i="1" s="1"/>
  <c r="M10566" i="1" s="1"/>
  <c r="C10567" i="1"/>
  <c r="E10567" i="1" s="1"/>
  <c r="M10567" i="1" s="1"/>
  <c r="C10568" i="1"/>
  <c r="E10568" i="1" s="1"/>
  <c r="M10568" i="1" s="1"/>
  <c r="C10569" i="1"/>
  <c r="E10569" i="1" s="1"/>
  <c r="M10569" i="1" s="1"/>
  <c r="C10570" i="1"/>
  <c r="E10570" i="1" s="1"/>
  <c r="M10570" i="1" s="1"/>
  <c r="C10571" i="1"/>
  <c r="E10571" i="1" s="1"/>
  <c r="M10571" i="1" s="1"/>
  <c r="C10572" i="1"/>
  <c r="E10572" i="1" s="1"/>
  <c r="M10572" i="1" s="1"/>
  <c r="C10573" i="1"/>
  <c r="E10573" i="1" s="1"/>
  <c r="M10573" i="1" s="1"/>
  <c r="C10574" i="1"/>
  <c r="E10574" i="1" s="1"/>
  <c r="M10574" i="1" s="1"/>
  <c r="C10575" i="1"/>
  <c r="E10575" i="1" s="1"/>
  <c r="M10575" i="1" s="1"/>
  <c r="C10576" i="1"/>
  <c r="E10576" i="1" s="1"/>
  <c r="M10576" i="1" s="1"/>
  <c r="C10577" i="1"/>
  <c r="E10577" i="1" s="1"/>
  <c r="M10577" i="1" s="1"/>
  <c r="C10578" i="1"/>
  <c r="E10578" i="1" s="1"/>
  <c r="M10578" i="1" s="1"/>
  <c r="C10579" i="1"/>
  <c r="E10579" i="1" s="1"/>
  <c r="M10579" i="1" s="1"/>
  <c r="C10580" i="1"/>
  <c r="E10580" i="1" s="1"/>
  <c r="M10580" i="1" s="1"/>
  <c r="C10581" i="1"/>
  <c r="E10581" i="1" s="1"/>
  <c r="M10581" i="1" s="1"/>
  <c r="C10582" i="1"/>
  <c r="E10582" i="1" s="1"/>
  <c r="M10582" i="1" s="1"/>
  <c r="C10583" i="1"/>
  <c r="E10583" i="1" s="1"/>
  <c r="M10583" i="1" s="1"/>
  <c r="C10584" i="1"/>
  <c r="E10584" i="1" s="1"/>
  <c r="M10584" i="1" s="1"/>
  <c r="C10585" i="1"/>
  <c r="E10585" i="1" s="1"/>
  <c r="M10585" i="1" s="1"/>
  <c r="C10586" i="1"/>
  <c r="E10586" i="1" s="1"/>
  <c r="M10586" i="1" s="1"/>
  <c r="C10587" i="1"/>
  <c r="E10587" i="1" s="1"/>
  <c r="M10587" i="1" s="1"/>
  <c r="C10588" i="1"/>
  <c r="E10588" i="1" s="1"/>
  <c r="M10588" i="1" s="1"/>
  <c r="C10589" i="1"/>
  <c r="E10589" i="1" s="1"/>
  <c r="M10589" i="1" s="1"/>
  <c r="C10590" i="1"/>
  <c r="E10590" i="1" s="1"/>
  <c r="M10590" i="1" s="1"/>
  <c r="C10591" i="1"/>
  <c r="E10591" i="1" s="1"/>
  <c r="M10591" i="1" s="1"/>
  <c r="C10592" i="1"/>
  <c r="E10592" i="1" s="1"/>
  <c r="M10592" i="1" s="1"/>
  <c r="C10593" i="1"/>
  <c r="E10593" i="1" s="1"/>
  <c r="M10593" i="1" s="1"/>
  <c r="C10594" i="1"/>
  <c r="E10594" i="1" s="1"/>
  <c r="M10594" i="1" s="1"/>
  <c r="C10595" i="1"/>
  <c r="E10595" i="1" s="1"/>
  <c r="M10595" i="1" s="1"/>
  <c r="C10596" i="1"/>
  <c r="E10596" i="1" s="1"/>
  <c r="M10596" i="1" s="1"/>
  <c r="C10597" i="1"/>
  <c r="E10597" i="1" s="1"/>
  <c r="M10597" i="1" s="1"/>
  <c r="C10598" i="1"/>
  <c r="E10598" i="1" s="1"/>
  <c r="M10598" i="1" s="1"/>
  <c r="C10599" i="1"/>
  <c r="E10599" i="1" s="1"/>
  <c r="M10599" i="1" s="1"/>
  <c r="C10600" i="1"/>
  <c r="E10600" i="1" s="1"/>
  <c r="M10600" i="1" s="1"/>
  <c r="C10601" i="1"/>
  <c r="E10601" i="1" s="1"/>
  <c r="M10601" i="1" s="1"/>
  <c r="C10602" i="1"/>
  <c r="E10602" i="1" s="1"/>
  <c r="M10602" i="1" s="1"/>
  <c r="C10603" i="1"/>
  <c r="E10603" i="1" s="1"/>
  <c r="M10603" i="1" s="1"/>
  <c r="C10604" i="1"/>
  <c r="E10604" i="1" s="1"/>
  <c r="M10604" i="1" s="1"/>
  <c r="C10605" i="1"/>
  <c r="E10605" i="1" s="1"/>
  <c r="M10605" i="1" s="1"/>
  <c r="C10606" i="1"/>
  <c r="E10606" i="1" s="1"/>
  <c r="M10606" i="1" s="1"/>
  <c r="C10607" i="1"/>
  <c r="E10607" i="1" s="1"/>
  <c r="M10607" i="1" s="1"/>
  <c r="C10608" i="1"/>
  <c r="E10608" i="1" s="1"/>
  <c r="M10608" i="1" s="1"/>
  <c r="C10609" i="1"/>
  <c r="E10609" i="1" s="1"/>
  <c r="M10609" i="1" s="1"/>
  <c r="C10610" i="1"/>
  <c r="E10610" i="1" s="1"/>
  <c r="M10610" i="1" s="1"/>
  <c r="C10611" i="1"/>
  <c r="E10611" i="1" s="1"/>
  <c r="M10611" i="1" s="1"/>
  <c r="C10612" i="1"/>
  <c r="E10612" i="1" s="1"/>
  <c r="M10612" i="1" s="1"/>
  <c r="C10613" i="1"/>
  <c r="E10613" i="1" s="1"/>
  <c r="M10613" i="1" s="1"/>
  <c r="C10614" i="1"/>
  <c r="E10614" i="1" s="1"/>
  <c r="M10614" i="1" s="1"/>
  <c r="C10615" i="1"/>
  <c r="E10615" i="1" s="1"/>
  <c r="M10615" i="1" s="1"/>
  <c r="C10616" i="1"/>
  <c r="E10616" i="1" s="1"/>
  <c r="M10616" i="1" s="1"/>
  <c r="C10617" i="1"/>
  <c r="E10617" i="1" s="1"/>
  <c r="M10617" i="1" s="1"/>
  <c r="C10618" i="1"/>
  <c r="E10618" i="1" s="1"/>
  <c r="M10618" i="1" s="1"/>
  <c r="C10619" i="1"/>
  <c r="E10619" i="1" s="1"/>
  <c r="M10619" i="1" s="1"/>
  <c r="C10620" i="1"/>
  <c r="E10620" i="1" s="1"/>
  <c r="M10620" i="1" s="1"/>
  <c r="C10621" i="1"/>
  <c r="E10621" i="1" s="1"/>
  <c r="M10621" i="1" s="1"/>
  <c r="C10622" i="1"/>
  <c r="E10622" i="1" s="1"/>
  <c r="M10622" i="1" s="1"/>
  <c r="C10623" i="1"/>
  <c r="E10623" i="1" s="1"/>
  <c r="M10623" i="1" s="1"/>
  <c r="C10624" i="1"/>
  <c r="E10624" i="1" s="1"/>
  <c r="M10624" i="1" s="1"/>
  <c r="C10625" i="1"/>
  <c r="E10625" i="1" s="1"/>
  <c r="M10625" i="1" s="1"/>
  <c r="C10626" i="1"/>
  <c r="E10626" i="1" s="1"/>
  <c r="M10626" i="1" s="1"/>
  <c r="C10627" i="1"/>
  <c r="E10627" i="1" s="1"/>
  <c r="M10627" i="1" s="1"/>
  <c r="C10628" i="1"/>
  <c r="E10628" i="1" s="1"/>
  <c r="M10628" i="1" s="1"/>
  <c r="C10629" i="1"/>
  <c r="E10629" i="1" s="1"/>
  <c r="M10629" i="1" s="1"/>
  <c r="C10630" i="1"/>
  <c r="E10630" i="1" s="1"/>
  <c r="M10630" i="1" s="1"/>
  <c r="C10631" i="1"/>
  <c r="E10631" i="1" s="1"/>
  <c r="M10631" i="1" s="1"/>
  <c r="C10632" i="1"/>
  <c r="E10632" i="1" s="1"/>
  <c r="M10632" i="1" s="1"/>
  <c r="C10633" i="1"/>
  <c r="E10633" i="1" s="1"/>
  <c r="M10633" i="1" s="1"/>
  <c r="C10634" i="1"/>
  <c r="E10634" i="1" s="1"/>
  <c r="M10634" i="1" s="1"/>
  <c r="C10635" i="1"/>
  <c r="E10635" i="1" s="1"/>
  <c r="M10635" i="1" s="1"/>
  <c r="C10636" i="1"/>
  <c r="E10636" i="1" s="1"/>
  <c r="M10636" i="1" s="1"/>
  <c r="C10637" i="1"/>
  <c r="E10637" i="1" s="1"/>
  <c r="M10637" i="1" s="1"/>
  <c r="C10638" i="1"/>
  <c r="E10638" i="1" s="1"/>
  <c r="M10638" i="1" s="1"/>
  <c r="C10639" i="1"/>
  <c r="E10639" i="1" s="1"/>
  <c r="M10639" i="1" s="1"/>
  <c r="C10640" i="1"/>
  <c r="E10640" i="1" s="1"/>
  <c r="M10640" i="1" s="1"/>
  <c r="C10641" i="1"/>
  <c r="E10641" i="1" s="1"/>
  <c r="M10641" i="1" s="1"/>
  <c r="C10642" i="1"/>
  <c r="E10642" i="1" s="1"/>
  <c r="M10642" i="1" s="1"/>
  <c r="C10643" i="1"/>
  <c r="E10643" i="1" s="1"/>
  <c r="M10643" i="1" s="1"/>
  <c r="C10644" i="1"/>
  <c r="E10644" i="1" s="1"/>
  <c r="M10644" i="1" s="1"/>
  <c r="C10645" i="1"/>
  <c r="E10645" i="1" s="1"/>
  <c r="M10645" i="1" s="1"/>
  <c r="C10646" i="1"/>
  <c r="E10646" i="1" s="1"/>
  <c r="M10646" i="1" s="1"/>
  <c r="C10647" i="1"/>
  <c r="E10647" i="1" s="1"/>
  <c r="M10647" i="1" s="1"/>
  <c r="C10648" i="1"/>
  <c r="E10648" i="1" s="1"/>
  <c r="M10648" i="1" s="1"/>
  <c r="C10649" i="1"/>
  <c r="E10649" i="1" s="1"/>
  <c r="M10649" i="1" s="1"/>
  <c r="C10650" i="1"/>
  <c r="E10650" i="1" s="1"/>
  <c r="M10650" i="1" s="1"/>
  <c r="C10651" i="1"/>
  <c r="E10651" i="1" s="1"/>
  <c r="M10651" i="1" s="1"/>
  <c r="C10652" i="1"/>
  <c r="E10652" i="1" s="1"/>
  <c r="M10652" i="1" s="1"/>
  <c r="C10653" i="1"/>
  <c r="E10653" i="1" s="1"/>
  <c r="M10653" i="1" s="1"/>
  <c r="C10654" i="1"/>
  <c r="E10654" i="1" s="1"/>
  <c r="M10654" i="1" s="1"/>
  <c r="C10655" i="1"/>
  <c r="E10655" i="1" s="1"/>
  <c r="M10655" i="1" s="1"/>
  <c r="C10656" i="1"/>
  <c r="E10656" i="1" s="1"/>
  <c r="M10656" i="1" s="1"/>
  <c r="C10657" i="1"/>
  <c r="E10657" i="1" s="1"/>
  <c r="M10657" i="1" s="1"/>
  <c r="C10658" i="1"/>
  <c r="E10658" i="1" s="1"/>
  <c r="M10658" i="1" s="1"/>
  <c r="C10659" i="1"/>
  <c r="E10659" i="1" s="1"/>
  <c r="M10659" i="1" s="1"/>
  <c r="C10660" i="1"/>
  <c r="E10660" i="1" s="1"/>
  <c r="M10660" i="1" s="1"/>
  <c r="C10661" i="1"/>
  <c r="E10661" i="1" s="1"/>
  <c r="M10661" i="1" s="1"/>
  <c r="C10662" i="1"/>
  <c r="E10662" i="1" s="1"/>
  <c r="M10662" i="1" s="1"/>
  <c r="C10663" i="1"/>
  <c r="E10663" i="1" s="1"/>
  <c r="M10663" i="1" s="1"/>
  <c r="C10664" i="1"/>
  <c r="E10664" i="1" s="1"/>
  <c r="M10664" i="1" s="1"/>
  <c r="C10665" i="1"/>
  <c r="E10665" i="1" s="1"/>
  <c r="M10665" i="1" s="1"/>
  <c r="C10666" i="1"/>
  <c r="E10666" i="1" s="1"/>
  <c r="M10666" i="1" s="1"/>
  <c r="C10667" i="1"/>
  <c r="E10667" i="1" s="1"/>
  <c r="M10667" i="1" s="1"/>
  <c r="C10668" i="1"/>
  <c r="E10668" i="1" s="1"/>
  <c r="M10668" i="1" s="1"/>
  <c r="C10669" i="1"/>
  <c r="E10669" i="1" s="1"/>
  <c r="M10669" i="1" s="1"/>
  <c r="C10670" i="1"/>
  <c r="E10670" i="1" s="1"/>
  <c r="M10670" i="1" s="1"/>
  <c r="C10671" i="1"/>
  <c r="E10671" i="1" s="1"/>
  <c r="M10671" i="1" s="1"/>
  <c r="C10672" i="1"/>
  <c r="E10672" i="1" s="1"/>
  <c r="M10672" i="1" s="1"/>
  <c r="C10673" i="1"/>
  <c r="E10673" i="1" s="1"/>
  <c r="M10673" i="1" s="1"/>
  <c r="C10674" i="1"/>
  <c r="E10674" i="1" s="1"/>
  <c r="M10674" i="1" s="1"/>
  <c r="C10675" i="1"/>
  <c r="E10675" i="1" s="1"/>
  <c r="M10675" i="1" s="1"/>
  <c r="C10676" i="1"/>
  <c r="E10676" i="1" s="1"/>
  <c r="M10676" i="1" s="1"/>
  <c r="C10677" i="1"/>
  <c r="E10677" i="1" s="1"/>
  <c r="M10677" i="1" s="1"/>
  <c r="C10678" i="1"/>
  <c r="E10678" i="1" s="1"/>
  <c r="M10678" i="1" s="1"/>
  <c r="C10679" i="1"/>
  <c r="E10679" i="1" s="1"/>
  <c r="M10679" i="1" s="1"/>
  <c r="C10680" i="1"/>
  <c r="E10680" i="1" s="1"/>
  <c r="M10680" i="1" s="1"/>
  <c r="C10681" i="1"/>
  <c r="E10681" i="1" s="1"/>
  <c r="M10681" i="1" s="1"/>
  <c r="C10682" i="1"/>
  <c r="E10682" i="1" s="1"/>
  <c r="M10682" i="1" s="1"/>
  <c r="C10683" i="1"/>
  <c r="E10683" i="1" s="1"/>
  <c r="M10683" i="1" s="1"/>
  <c r="C10684" i="1"/>
  <c r="E10684" i="1" s="1"/>
  <c r="M10684" i="1" s="1"/>
  <c r="C10685" i="1"/>
  <c r="E10685" i="1" s="1"/>
  <c r="M10685" i="1" s="1"/>
  <c r="C10686" i="1"/>
  <c r="E10686" i="1" s="1"/>
  <c r="M10686" i="1" s="1"/>
  <c r="C10687" i="1"/>
  <c r="E10687" i="1" s="1"/>
  <c r="M10687" i="1" s="1"/>
  <c r="C10688" i="1"/>
  <c r="E10688" i="1" s="1"/>
  <c r="M10688" i="1" s="1"/>
  <c r="C10689" i="1"/>
  <c r="E10689" i="1" s="1"/>
  <c r="M10689" i="1" s="1"/>
  <c r="C10690" i="1"/>
  <c r="E10690" i="1" s="1"/>
  <c r="M10690" i="1" s="1"/>
  <c r="C10691" i="1"/>
  <c r="E10691" i="1" s="1"/>
  <c r="M10691" i="1" s="1"/>
  <c r="C10692" i="1"/>
  <c r="E10692" i="1" s="1"/>
  <c r="M10692" i="1" s="1"/>
  <c r="C10693" i="1"/>
  <c r="E10693" i="1" s="1"/>
  <c r="M10693" i="1" s="1"/>
  <c r="C10694" i="1"/>
  <c r="E10694" i="1" s="1"/>
  <c r="M10694" i="1" s="1"/>
  <c r="C10695" i="1"/>
  <c r="E10695" i="1" s="1"/>
  <c r="M10695" i="1" s="1"/>
  <c r="C10696" i="1"/>
  <c r="E10696" i="1" s="1"/>
  <c r="M10696" i="1" s="1"/>
  <c r="C10697" i="1"/>
  <c r="E10697" i="1" s="1"/>
  <c r="M10697" i="1" s="1"/>
  <c r="C10698" i="1"/>
  <c r="E10698" i="1" s="1"/>
  <c r="M10698" i="1" s="1"/>
  <c r="C10699" i="1"/>
  <c r="E10699" i="1" s="1"/>
  <c r="M10699" i="1" s="1"/>
  <c r="C10700" i="1"/>
  <c r="E10700" i="1" s="1"/>
  <c r="M10700" i="1" s="1"/>
  <c r="C10701" i="1"/>
  <c r="E10701" i="1" s="1"/>
  <c r="M10701" i="1" s="1"/>
  <c r="C10702" i="1"/>
  <c r="E10702" i="1" s="1"/>
  <c r="M10702" i="1" s="1"/>
  <c r="C10703" i="1"/>
  <c r="E10703" i="1" s="1"/>
  <c r="M10703" i="1" s="1"/>
  <c r="C10704" i="1"/>
  <c r="E10704" i="1" s="1"/>
  <c r="M10704" i="1" s="1"/>
  <c r="C10705" i="1"/>
  <c r="E10705" i="1" s="1"/>
  <c r="M10705" i="1" s="1"/>
  <c r="C10706" i="1"/>
  <c r="E10706" i="1" s="1"/>
  <c r="M10706" i="1" s="1"/>
  <c r="C10707" i="1"/>
  <c r="E10707" i="1" s="1"/>
  <c r="M10707" i="1" s="1"/>
  <c r="C10708" i="1"/>
  <c r="E10708" i="1" s="1"/>
  <c r="M10708" i="1" s="1"/>
  <c r="C10709" i="1"/>
  <c r="E10709" i="1" s="1"/>
  <c r="M10709" i="1" s="1"/>
  <c r="C10710" i="1"/>
  <c r="E10710" i="1" s="1"/>
  <c r="M10710" i="1" s="1"/>
  <c r="C10711" i="1"/>
  <c r="E10711" i="1" s="1"/>
  <c r="M10711" i="1" s="1"/>
  <c r="C10712" i="1"/>
  <c r="E10712" i="1" s="1"/>
  <c r="M10712" i="1" s="1"/>
  <c r="C10713" i="1"/>
  <c r="E10713" i="1" s="1"/>
  <c r="M10713" i="1" s="1"/>
  <c r="C10714" i="1"/>
  <c r="E10714" i="1" s="1"/>
  <c r="M10714" i="1" s="1"/>
  <c r="C10715" i="1"/>
  <c r="E10715" i="1" s="1"/>
  <c r="M10715" i="1" s="1"/>
  <c r="C10716" i="1"/>
  <c r="E10716" i="1" s="1"/>
  <c r="M10716" i="1" s="1"/>
  <c r="C10717" i="1"/>
  <c r="E10717" i="1" s="1"/>
  <c r="M10717" i="1" s="1"/>
  <c r="C10718" i="1"/>
  <c r="E10718" i="1" s="1"/>
  <c r="M10718" i="1" s="1"/>
  <c r="C10719" i="1"/>
  <c r="E10719" i="1" s="1"/>
  <c r="M10719" i="1" s="1"/>
  <c r="C10720" i="1"/>
  <c r="E10720" i="1" s="1"/>
  <c r="M10720" i="1" s="1"/>
  <c r="C10721" i="1"/>
  <c r="E10721" i="1" s="1"/>
  <c r="M10721" i="1" s="1"/>
  <c r="C10722" i="1"/>
  <c r="E10722" i="1" s="1"/>
  <c r="M10722" i="1" s="1"/>
  <c r="C10723" i="1"/>
  <c r="E10723" i="1" s="1"/>
  <c r="M10723" i="1" s="1"/>
  <c r="C10724" i="1"/>
  <c r="E10724" i="1" s="1"/>
  <c r="M10724" i="1" s="1"/>
  <c r="C10725" i="1"/>
  <c r="E10725" i="1" s="1"/>
  <c r="M10725" i="1" s="1"/>
  <c r="C10726" i="1"/>
  <c r="E10726" i="1" s="1"/>
  <c r="M10726" i="1" s="1"/>
  <c r="C10727" i="1"/>
  <c r="E10727" i="1" s="1"/>
  <c r="M10727" i="1" s="1"/>
  <c r="C10728" i="1"/>
  <c r="E10728" i="1" s="1"/>
  <c r="M10728" i="1" s="1"/>
  <c r="C10729" i="1"/>
  <c r="E10729" i="1" s="1"/>
  <c r="M10729" i="1" s="1"/>
  <c r="C10730" i="1"/>
  <c r="E10730" i="1" s="1"/>
  <c r="M10730" i="1" s="1"/>
  <c r="C10731" i="1"/>
  <c r="E10731" i="1" s="1"/>
  <c r="M10731" i="1" s="1"/>
  <c r="C10732" i="1"/>
  <c r="E10732" i="1" s="1"/>
  <c r="M10732" i="1" s="1"/>
  <c r="C10733" i="1"/>
  <c r="E10733" i="1" s="1"/>
  <c r="M10733" i="1" s="1"/>
  <c r="C10734" i="1"/>
  <c r="E10734" i="1" s="1"/>
  <c r="M10734" i="1" s="1"/>
  <c r="C10735" i="1"/>
  <c r="E10735" i="1" s="1"/>
  <c r="M10735" i="1" s="1"/>
  <c r="C10736" i="1"/>
  <c r="E10736" i="1" s="1"/>
  <c r="M10736" i="1" s="1"/>
  <c r="C10737" i="1"/>
  <c r="E10737" i="1" s="1"/>
  <c r="M10737" i="1" s="1"/>
  <c r="C10738" i="1"/>
  <c r="E10738" i="1" s="1"/>
  <c r="M10738" i="1" s="1"/>
  <c r="C10739" i="1"/>
  <c r="E10739" i="1" s="1"/>
  <c r="M10739" i="1" s="1"/>
  <c r="C10740" i="1"/>
  <c r="E10740" i="1" s="1"/>
  <c r="M10740" i="1" s="1"/>
  <c r="C10741" i="1"/>
  <c r="E10741" i="1" s="1"/>
  <c r="M10741" i="1" s="1"/>
  <c r="C10742" i="1"/>
  <c r="E10742" i="1" s="1"/>
  <c r="M10742" i="1" s="1"/>
  <c r="C10743" i="1"/>
  <c r="E10743" i="1" s="1"/>
  <c r="M10743" i="1" s="1"/>
  <c r="C10744" i="1"/>
  <c r="E10744" i="1" s="1"/>
  <c r="M10744" i="1" s="1"/>
  <c r="C10745" i="1"/>
  <c r="E10745" i="1" s="1"/>
  <c r="M10745" i="1" s="1"/>
  <c r="C10746" i="1"/>
  <c r="E10746" i="1" s="1"/>
  <c r="M10746" i="1" s="1"/>
  <c r="C10747" i="1"/>
  <c r="E10747" i="1" s="1"/>
  <c r="M10747" i="1" s="1"/>
  <c r="C10748" i="1"/>
  <c r="E10748" i="1" s="1"/>
  <c r="M10748" i="1" s="1"/>
  <c r="C10749" i="1"/>
  <c r="E10749" i="1" s="1"/>
  <c r="M10749" i="1" s="1"/>
  <c r="C10750" i="1"/>
  <c r="E10750" i="1" s="1"/>
  <c r="M10750" i="1" s="1"/>
  <c r="C10751" i="1"/>
  <c r="E10751" i="1" s="1"/>
  <c r="M10751" i="1" s="1"/>
  <c r="C10752" i="1"/>
  <c r="E10752" i="1" s="1"/>
  <c r="M10752" i="1" s="1"/>
  <c r="C10753" i="1"/>
  <c r="E10753" i="1" s="1"/>
  <c r="M10753" i="1" s="1"/>
  <c r="C10754" i="1"/>
  <c r="E10754" i="1" s="1"/>
  <c r="M10754" i="1" s="1"/>
  <c r="C10755" i="1"/>
  <c r="E10755" i="1" s="1"/>
  <c r="M10755" i="1" s="1"/>
  <c r="C10756" i="1"/>
  <c r="E10756" i="1" s="1"/>
  <c r="M10756" i="1" s="1"/>
  <c r="C10757" i="1"/>
  <c r="E10757" i="1" s="1"/>
  <c r="M10757" i="1" s="1"/>
  <c r="C10758" i="1"/>
  <c r="E10758" i="1" s="1"/>
  <c r="M10758" i="1" s="1"/>
  <c r="C10759" i="1"/>
  <c r="E10759" i="1" s="1"/>
  <c r="M10759" i="1" s="1"/>
  <c r="C10760" i="1"/>
  <c r="E10760" i="1" s="1"/>
  <c r="M10760" i="1" s="1"/>
  <c r="C10761" i="1"/>
  <c r="E10761" i="1" s="1"/>
  <c r="M10761" i="1" s="1"/>
  <c r="C10762" i="1"/>
  <c r="E10762" i="1" s="1"/>
  <c r="M10762" i="1" s="1"/>
  <c r="C10763" i="1"/>
  <c r="E10763" i="1" s="1"/>
  <c r="M10763" i="1" s="1"/>
  <c r="C10764" i="1"/>
  <c r="E10764" i="1" s="1"/>
  <c r="M10764" i="1" s="1"/>
  <c r="C10765" i="1"/>
  <c r="E10765" i="1" s="1"/>
  <c r="M10765" i="1" s="1"/>
  <c r="C10766" i="1"/>
  <c r="E10766" i="1" s="1"/>
  <c r="M10766" i="1" s="1"/>
  <c r="C10767" i="1"/>
  <c r="E10767" i="1" s="1"/>
  <c r="M10767" i="1" s="1"/>
  <c r="C10768" i="1"/>
  <c r="E10768" i="1" s="1"/>
  <c r="M10768" i="1" s="1"/>
  <c r="C10769" i="1"/>
  <c r="E10769" i="1" s="1"/>
  <c r="M10769" i="1" s="1"/>
  <c r="C10770" i="1"/>
  <c r="E10770" i="1" s="1"/>
  <c r="M10770" i="1" s="1"/>
  <c r="C10771" i="1"/>
  <c r="E10771" i="1" s="1"/>
  <c r="M10771" i="1" s="1"/>
  <c r="C10772" i="1"/>
  <c r="E10772" i="1" s="1"/>
  <c r="M10772" i="1" s="1"/>
  <c r="C10773" i="1"/>
  <c r="E10773" i="1" s="1"/>
  <c r="M10773" i="1" s="1"/>
  <c r="C10774" i="1"/>
  <c r="E10774" i="1" s="1"/>
  <c r="M10774" i="1" s="1"/>
  <c r="C10775" i="1"/>
  <c r="E10775" i="1" s="1"/>
  <c r="M10775" i="1" s="1"/>
  <c r="C10776" i="1"/>
  <c r="E10776" i="1" s="1"/>
  <c r="M10776" i="1" s="1"/>
  <c r="C10777" i="1"/>
  <c r="E10777" i="1" s="1"/>
  <c r="M10777" i="1" s="1"/>
  <c r="C10778" i="1"/>
  <c r="E10778" i="1" s="1"/>
  <c r="M10778" i="1" s="1"/>
  <c r="C10779" i="1"/>
  <c r="E10779" i="1" s="1"/>
  <c r="M10779" i="1" s="1"/>
  <c r="C10780" i="1"/>
  <c r="E10780" i="1" s="1"/>
  <c r="M10780" i="1" s="1"/>
  <c r="C10781" i="1"/>
  <c r="E10781" i="1" s="1"/>
  <c r="M10781" i="1" s="1"/>
  <c r="C10782" i="1"/>
  <c r="E10782" i="1" s="1"/>
  <c r="M10782" i="1" s="1"/>
  <c r="C10783" i="1"/>
  <c r="E10783" i="1" s="1"/>
  <c r="M10783" i="1" s="1"/>
  <c r="C10784" i="1"/>
  <c r="E10784" i="1" s="1"/>
  <c r="M10784" i="1" s="1"/>
  <c r="C10785" i="1"/>
  <c r="E10785" i="1" s="1"/>
  <c r="M10785" i="1" s="1"/>
  <c r="C10786" i="1"/>
  <c r="E10786" i="1" s="1"/>
  <c r="M10786" i="1" s="1"/>
  <c r="C10787" i="1"/>
  <c r="E10787" i="1" s="1"/>
  <c r="M10787" i="1" s="1"/>
  <c r="C10788" i="1"/>
  <c r="E10788" i="1" s="1"/>
  <c r="M10788" i="1" s="1"/>
  <c r="C10789" i="1"/>
  <c r="E10789" i="1" s="1"/>
  <c r="M10789" i="1" s="1"/>
  <c r="C10790" i="1"/>
  <c r="E10790" i="1" s="1"/>
  <c r="M10790" i="1" s="1"/>
  <c r="C10791" i="1"/>
  <c r="E10791" i="1" s="1"/>
  <c r="M10791" i="1" s="1"/>
  <c r="C10792" i="1"/>
  <c r="E10792" i="1" s="1"/>
  <c r="M10792" i="1" s="1"/>
  <c r="C10793" i="1"/>
  <c r="E10793" i="1" s="1"/>
  <c r="M10793" i="1" s="1"/>
  <c r="C10794" i="1"/>
  <c r="E10794" i="1" s="1"/>
  <c r="M10794" i="1" s="1"/>
  <c r="C10795" i="1"/>
  <c r="E10795" i="1" s="1"/>
  <c r="M10795" i="1" s="1"/>
  <c r="C10796" i="1"/>
  <c r="E10796" i="1" s="1"/>
  <c r="M10796" i="1" s="1"/>
  <c r="C10797" i="1"/>
  <c r="E10797" i="1" s="1"/>
  <c r="M10797" i="1" s="1"/>
  <c r="C10798" i="1"/>
  <c r="E10798" i="1" s="1"/>
  <c r="M10798" i="1" s="1"/>
  <c r="C10799" i="1"/>
  <c r="E10799" i="1" s="1"/>
  <c r="M10799" i="1" s="1"/>
  <c r="C10800" i="1"/>
  <c r="E10800" i="1" s="1"/>
  <c r="M10800" i="1" s="1"/>
  <c r="C10801" i="1"/>
  <c r="E10801" i="1" s="1"/>
  <c r="M10801" i="1" s="1"/>
  <c r="C10802" i="1"/>
  <c r="E10802" i="1" s="1"/>
  <c r="M10802" i="1" s="1"/>
  <c r="C10803" i="1"/>
  <c r="E10803" i="1" s="1"/>
  <c r="M10803" i="1" s="1"/>
  <c r="C10804" i="1"/>
  <c r="E10804" i="1" s="1"/>
  <c r="M10804" i="1" s="1"/>
  <c r="C10805" i="1"/>
  <c r="E10805" i="1" s="1"/>
  <c r="M10805" i="1" s="1"/>
  <c r="C10806" i="1"/>
  <c r="E10806" i="1" s="1"/>
  <c r="M10806" i="1" s="1"/>
  <c r="C10807" i="1"/>
  <c r="E10807" i="1" s="1"/>
  <c r="M10807" i="1" s="1"/>
  <c r="C10808" i="1"/>
  <c r="E10808" i="1" s="1"/>
  <c r="M10808" i="1" s="1"/>
  <c r="C10809" i="1"/>
  <c r="E10809" i="1" s="1"/>
  <c r="M10809" i="1" s="1"/>
  <c r="C10810" i="1"/>
  <c r="E10810" i="1" s="1"/>
  <c r="M10810" i="1" s="1"/>
  <c r="C10811" i="1"/>
  <c r="E10811" i="1" s="1"/>
  <c r="M10811" i="1" s="1"/>
  <c r="C10812" i="1"/>
  <c r="E10812" i="1" s="1"/>
  <c r="M10812" i="1" s="1"/>
  <c r="C10813" i="1"/>
  <c r="E10813" i="1" s="1"/>
  <c r="M10813" i="1" s="1"/>
  <c r="C10814" i="1"/>
  <c r="E10814" i="1" s="1"/>
  <c r="M10814" i="1" s="1"/>
  <c r="C10815" i="1"/>
  <c r="E10815" i="1" s="1"/>
  <c r="M10815" i="1" s="1"/>
  <c r="C10816" i="1"/>
  <c r="E10816" i="1" s="1"/>
  <c r="M10816" i="1" s="1"/>
  <c r="C10817" i="1"/>
  <c r="E10817" i="1" s="1"/>
  <c r="M10817" i="1" s="1"/>
  <c r="C10818" i="1"/>
  <c r="E10818" i="1" s="1"/>
  <c r="M10818" i="1" s="1"/>
  <c r="C10819" i="1"/>
  <c r="E10819" i="1" s="1"/>
  <c r="M10819" i="1" s="1"/>
  <c r="C10820" i="1"/>
  <c r="E10820" i="1" s="1"/>
  <c r="M10820" i="1" s="1"/>
  <c r="C10821" i="1"/>
  <c r="E10821" i="1" s="1"/>
  <c r="M10821" i="1" s="1"/>
  <c r="C10822" i="1"/>
  <c r="E10822" i="1" s="1"/>
  <c r="M10822" i="1" s="1"/>
  <c r="C10823" i="1"/>
  <c r="E10823" i="1" s="1"/>
  <c r="M10823" i="1" s="1"/>
  <c r="C10824" i="1"/>
  <c r="E10824" i="1" s="1"/>
  <c r="M10824" i="1" s="1"/>
  <c r="C10825" i="1"/>
  <c r="E10825" i="1" s="1"/>
  <c r="M10825" i="1" s="1"/>
  <c r="C10826" i="1"/>
  <c r="E10826" i="1" s="1"/>
  <c r="M10826" i="1" s="1"/>
  <c r="C10827" i="1"/>
  <c r="E10827" i="1" s="1"/>
  <c r="M10827" i="1" s="1"/>
  <c r="C10828" i="1"/>
  <c r="E10828" i="1" s="1"/>
  <c r="M10828" i="1" s="1"/>
  <c r="C10829" i="1"/>
  <c r="E10829" i="1" s="1"/>
  <c r="M10829" i="1" s="1"/>
  <c r="C10830" i="1"/>
  <c r="E10830" i="1" s="1"/>
  <c r="M10830" i="1" s="1"/>
  <c r="C10831" i="1"/>
  <c r="E10831" i="1" s="1"/>
  <c r="M10831" i="1" s="1"/>
  <c r="C10832" i="1"/>
  <c r="E10832" i="1" s="1"/>
  <c r="M10832" i="1" s="1"/>
  <c r="C10833" i="1"/>
  <c r="E10833" i="1" s="1"/>
  <c r="M10833" i="1" s="1"/>
  <c r="C10834" i="1"/>
  <c r="E10834" i="1" s="1"/>
  <c r="M10834" i="1" s="1"/>
  <c r="C10835" i="1"/>
  <c r="E10835" i="1" s="1"/>
  <c r="M10835" i="1" s="1"/>
  <c r="C10836" i="1"/>
  <c r="E10836" i="1" s="1"/>
  <c r="M10836" i="1" s="1"/>
  <c r="C10837" i="1"/>
  <c r="E10837" i="1" s="1"/>
  <c r="M10837" i="1" s="1"/>
  <c r="C10838" i="1"/>
  <c r="E10838" i="1" s="1"/>
  <c r="M10838" i="1" s="1"/>
  <c r="C10839" i="1"/>
  <c r="E10839" i="1" s="1"/>
  <c r="M10839" i="1" s="1"/>
  <c r="C10840" i="1"/>
  <c r="E10840" i="1" s="1"/>
  <c r="M10840" i="1" s="1"/>
  <c r="C10841" i="1"/>
  <c r="E10841" i="1" s="1"/>
  <c r="M10841" i="1" s="1"/>
  <c r="C10842" i="1"/>
  <c r="E10842" i="1" s="1"/>
  <c r="M10842" i="1" s="1"/>
  <c r="C10843" i="1"/>
  <c r="E10843" i="1" s="1"/>
  <c r="M10843" i="1" s="1"/>
  <c r="C10844" i="1"/>
  <c r="E10844" i="1" s="1"/>
  <c r="M10844" i="1" s="1"/>
  <c r="C10845" i="1"/>
  <c r="E10845" i="1" s="1"/>
  <c r="M10845" i="1" s="1"/>
  <c r="C10846" i="1"/>
  <c r="E10846" i="1" s="1"/>
  <c r="M10846" i="1" s="1"/>
  <c r="C10847" i="1"/>
  <c r="E10847" i="1" s="1"/>
  <c r="M10847" i="1" s="1"/>
  <c r="C10848" i="1"/>
  <c r="E10848" i="1" s="1"/>
  <c r="M10848" i="1" s="1"/>
  <c r="C10849" i="1"/>
  <c r="E10849" i="1" s="1"/>
  <c r="M10849" i="1" s="1"/>
  <c r="C10850" i="1"/>
  <c r="E10850" i="1" s="1"/>
  <c r="M10850" i="1" s="1"/>
  <c r="C10851" i="1"/>
  <c r="E10851" i="1" s="1"/>
  <c r="M10851" i="1" s="1"/>
  <c r="C10852" i="1"/>
  <c r="E10852" i="1" s="1"/>
  <c r="M10852" i="1" s="1"/>
  <c r="C10853" i="1"/>
  <c r="E10853" i="1" s="1"/>
  <c r="M10853" i="1" s="1"/>
  <c r="C10854" i="1"/>
  <c r="E10854" i="1" s="1"/>
  <c r="M10854" i="1" s="1"/>
  <c r="C10855" i="1"/>
  <c r="E10855" i="1" s="1"/>
  <c r="M10855" i="1" s="1"/>
  <c r="C10856" i="1"/>
  <c r="E10856" i="1" s="1"/>
  <c r="M10856" i="1" s="1"/>
  <c r="C10857" i="1"/>
  <c r="E10857" i="1" s="1"/>
  <c r="M10857" i="1" s="1"/>
  <c r="C10858" i="1"/>
  <c r="E10858" i="1" s="1"/>
  <c r="M10858" i="1" s="1"/>
  <c r="C10859" i="1"/>
  <c r="E10859" i="1" s="1"/>
  <c r="M10859" i="1" s="1"/>
  <c r="C10860" i="1"/>
  <c r="E10860" i="1" s="1"/>
  <c r="M10860" i="1" s="1"/>
  <c r="C10861" i="1"/>
  <c r="E10861" i="1" s="1"/>
  <c r="M10861" i="1" s="1"/>
  <c r="C10862" i="1"/>
  <c r="E10862" i="1" s="1"/>
  <c r="M10862" i="1" s="1"/>
  <c r="C10863" i="1"/>
  <c r="E10863" i="1" s="1"/>
  <c r="M10863" i="1" s="1"/>
  <c r="C10864" i="1"/>
  <c r="E10864" i="1" s="1"/>
  <c r="M10864" i="1" s="1"/>
  <c r="C10865" i="1"/>
  <c r="E10865" i="1" s="1"/>
  <c r="M10865" i="1" s="1"/>
  <c r="C10866" i="1"/>
  <c r="E10866" i="1" s="1"/>
  <c r="M10866" i="1" s="1"/>
  <c r="C10867" i="1"/>
  <c r="E10867" i="1" s="1"/>
  <c r="M10867" i="1" s="1"/>
  <c r="C10868" i="1"/>
  <c r="E10868" i="1" s="1"/>
  <c r="M10868" i="1" s="1"/>
  <c r="C10869" i="1"/>
  <c r="E10869" i="1" s="1"/>
  <c r="M10869" i="1" s="1"/>
  <c r="C10870" i="1"/>
  <c r="E10870" i="1" s="1"/>
  <c r="M10870" i="1" s="1"/>
  <c r="C10871" i="1"/>
  <c r="E10871" i="1" s="1"/>
  <c r="M10871" i="1" s="1"/>
  <c r="C10872" i="1"/>
  <c r="E10872" i="1" s="1"/>
  <c r="M10872" i="1" s="1"/>
  <c r="C10873" i="1"/>
  <c r="E10873" i="1" s="1"/>
  <c r="M10873" i="1" s="1"/>
  <c r="C10874" i="1"/>
  <c r="E10874" i="1" s="1"/>
  <c r="M10874" i="1" s="1"/>
  <c r="C10875" i="1"/>
  <c r="E10875" i="1" s="1"/>
  <c r="M10875" i="1" s="1"/>
  <c r="C10876" i="1"/>
  <c r="E10876" i="1" s="1"/>
  <c r="M10876" i="1" s="1"/>
  <c r="C10877" i="1"/>
  <c r="E10877" i="1" s="1"/>
  <c r="M10877" i="1" s="1"/>
  <c r="C10878" i="1"/>
  <c r="E10878" i="1" s="1"/>
  <c r="M10878" i="1" s="1"/>
  <c r="C10879" i="1"/>
  <c r="E10879" i="1" s="1"/>
  <c r="M10879" i="1" s="1"/>
  <c r="C10880" i="1"/>
  <c r="E10880" i="1" s="1"/>
  <c r="M10880" i="1" s="1"/>
  <c r="C10881" i="1"/>
  <c r="E10881" i="1" s="1"/>
  <c r="M10881" i="1" s="1"/>
  <c r="C10882" i="1"/>
  <c r="E10882" i="1" s="1"/>
  <c r="M10882" i="1" s="1"/>
  <c r="C10883" i="1"/>
  <c r="E10883" i="1" s="1"/>
  <c r="M10883" i="1" s="1"/>
  <c r="C10884" i="1"/>
  <c r="E10884" i="1" s="1"/>
  <c r="M10884" i="1" s="1"/>
  <c r="C10885" i="1"/>
  <c r="E10885" i="1" s="1"/>
  <c r="M10885" i="1" s="1"/>
  <c r="C10886" i="1"/>
  <c r="E10886" i="1" s="1"/>
  <c r="M10886" i="1" s="1"/>
  <c r="C10887" i="1"/>
  <c r="E10887" i="1" s="1"/>
  <c r="M10887" i="1" s="1"/>
  <c r="C10888" i="1"/>
  <c r="E10888" i="1" s="1"/>
  <c r="M10888" i="1" s="1"/>
  <c r="C10889" i="1"/>
  <c r="E10889" i="1" s="1"/>
  <c r="M10889" i="1" s="1"/>
  <c r="C10890" i="1"/>
  <c r="E10890" i="1" s="1"/>
  <c r="M10890" i="1" s="1"/>
  <c r="C10891" i="1"/>
  <c r="E10891" i="1" s="1"/>
  <c r="M10891" i="1" s="1"/>
  <c r="C10892" i="1"/>
  <c r="E10892" i="1" s="1"/>
  <c r="M10892" i="1" s="1"/>
  <c r="C10893" i="1"/>
  <c r="E10893" i="1" s="1"/>
  <c r="M10893" i="1" s="1"/>
  <c r="C10894" i="1"/>
  <c r="E10894" i="1" s="1"/>
  <c r="M10894" i="1" s="1"/>
  <c r="C10895" i="1"/>
  <c r="E10895" i="1" s="1"/>
  <c r="M10895" i="1" s="1"/>
  <c r="C10896" i="1"/>
  <c r="E10896" i="1" s="1"/>
  <c r="M10896" i="1" s="1"/>
  <c r="C10897" i="1"/>
  <c r="E10897" i="1" s="1"/>
  <c r="M10897" i="1" s="1"/>
  <c r="C10898" i="1"/>
  <c r="E10898" i="1" s="1"/>
  <c r="M10898" i="1" s="1"/>
  <c r="C10899" i="1"/>
  <c r="E10899" i="1" s="1"/>
  <c r="M10899" i="1" s="1"/>
  <c r="C10900" i="1"/>
  <c r="E10900" i="1" s="1"/>
  <c r="M10900" i="1" s="1"/>
  <c r="C10901" i="1"/>
  <c r="E10901" i="1" s="1"/>
  <c r="M10901" i="1" s="1"/>
  <c r="C10902" i="1"/>
  <c r="E10902" i="1" s="1"/>
  <c r="M10902" i="1" s="1"/>
  <c r="C10903" i="1"/>
  <c r="E10903" i="1" s="1"/>
  <c r="M10903" i="1" s="1"/>
  <c r="C10904" i="1"/>
  <c r="E10904" i="1" s="1"/>
  <c r="M10904" i="1" s="1"/>
  <c r="C10905" i="1"/>
  <c r="E10905" i="1" s="1"/>
  <c r="M10905" i="1" s="1"/>
  <c r="C10906" i="1"/>
  <c r="E10906" i="1" s="1"/>
  <c r="M10906" i="1" s="1"/>
  <c r="C10907" i="1"/>
  <c r="E10907" i="1" s="1"/>
  <c r="M10907" i="1" s="1"/>
  <c r="C10908" i="1"/>
  <c r="E10908" i="1" s="1"/>
  <c r="M10908" i="1" s="1"/>
  <c r="C10909" i="1"/>
  <c r="E10909" i="1" s="1"/>
  <c r="M10909" i="1" s="1"/>
  <c r="C10910" i="1"/>
  <c r="E10910" i="1" s="1"/>
  <c r="M10910" i="1" s="1"/>
  <c r="C10911" i="1"/>
  <c r="E10911" i="1" s="1"/>
  <c r="M10911" i="1" s="1"/>
  <c r="C10912" i="1"/>
  <c r="E10912" i="1" s="1"/>
  <c r="M10912" i="1" s="1"/>
  <c r="C10913" i="1"/>
  <c r="E10913" i="1" s="1"/>
  <c r="M10913" i="1" s="1"/>
  <c r="C10914" i="1"/>
  <c r="E10914" i="1" s="1"/>
  <c r="M10914" i="1" s="1"/>
  <c r="C10915" i="1"/>
  <c r="E10915" i="1" s="1"/>
  <c r="M10915" i="1" s="1"/>
  <c r="C10916" i="1"/>
  <c r="E10916" i="1" s="1"/>
  <c r="M10916" i="1" s="1"/>
  <c r="C10917" i="1"/>
  <c r="E10917" i="1" s="1"/>
  <c r="M10917" i="1" s="1"/>
  <c r="C10918" i="1"/>
  <c r="E10918" i="1" s="1"/>
  <c r="M10918" i="1" s="1"/>
  <c r="C10919" i="1"/>
  <c r="E10919" i="1" s="1"/>
  <c r="M10919" i="1" s="1"/>
  <c r="C10920" i="1"/>
  <c r="E10920" i="1" s="1"/>
  <c r="M10920" i="1" s="1"/>
  <c r="C10921" i="1"/>
  <c r="E10921" i="1" s="1"/>
  <c r="M10921" i="1" s="1"/>
  <c r="C10922" i="1"/>
  <c r="E10922" i="1" s="1"/>
  <c r="M10922" i="1" s="1"/>
  <c r="C10923" i="1"/>
  <c r="E10923" i="1" s="1"/>
  <c r="M10923" i="1" s="1"/>
  <c r="C10924" i="1"/>
  <c r="E10924" i="1" s="1"/>
  <c r="M10924" i="1" s="1"/>
  <c r="C10925" i="1"/>
  <c r="E10925" i="1" s="1"/>
  <c r="M10925" i="1" s="1"/>
  <c r="C10926" i="1"/>
  <c r="E10926" i="1" s="1"/>
  <c r="M10926" i="1" s="1"/>
  <c r="C10927" i="1"/>
  <c r="E10927" i="1" s="1"/>
  <c r="M10927" i="1" s="1"/>
  <c r="C10928" i="1"/>
  <c r="E10928" i="1" s="1"/>
  <c r="M10928" i="1" s="1"/>
  <c r="C10929" i="1"/>
  <c r="E10929" i="1" s="1"/>
  <c r="M10929" i="1" s="1"/>
  <c r="C10930" i="1"/>
  <c r="E10930" i="1" s="1"/>
  <c r="M10930" i="1" s="1"/>
  <c r="C10931" i="1"/>
  <c r="E10931" i="1" s="1"/>
  <c r="M10931" i="1" s="1"/>
  <c r="C10932" i="1"/>
  <c r="E10932" i="1" s="1"/>
  <c r="M10932" i="1" s="1"/>
  <c r="C10933" i="1"/>
  <c r="E10933" i="1" s="1"/>
  <c r="M10933" i="1" s="1"/>
  <c r="C10934" i="1"/>
  <c r="E10934" i="1" s="1"/>
  <c r="M10934" i="1" s="1"/>
  <c r="C10935" i="1"/>
  <c r="E10935" i="1" s="1"/>
  <c r="M10935" i="1" s="1"/>
  <c r="C10936" i="1"/>
  <c r="E10936" i="1" s="1"/>
  <c r="M10936" i="1" s="1"/>
  <c r="C10937" i="1"/>
  <c r="E10937" i="1" s="1"/>
  <c r="M10937" i="1" s="1"/>
  <c r="C10938" i="1"/>
  <c r="E10938" i="1" s="1"/>
  <c r="M10938" i="1" s="1"/>
  <c r="C10939" i="1"/>
  <c r="E10939" i="1" s="1"/>
  <c r="M10939" i="1" s="1"/>
  <c r="C10940" i="1"/>
  <c r="E10940" i="1" s="1"/>
  <c r="M10940" i="1" s="1"/>
  <c r="C10941" i="1"/>
  <c r="E10941" i="1" s="1"/>
  <c r="M10941" i="1" s="1"/>
  <c r="C10942" i="1"/>
  <c r="E10942" i="1" s="1"/>
  <c r="M10942" i="1" s="1"/>
  <c r="C10943" i="1"/>
  <c r="E10943" i="1" s="1"/>
  <c r="M10943" i="1" s="1"/>
  <c r="C10944" i="1"/>
  <c r="E10944" i="1" s="1"/>
  <c r="M10944" i="1" s="1"/>
  <c r="C10945" i="1"/>
  <c r="E10945" i="1" s="1"/>
  <c r="M10945" i="1" s="1"/>
  <c r="C10946" i="1"/>
  <c r="E10946" i="1" s="1"/>
  <c r="M10946" i="1" s="1"/>
  <c r="C10947" i="1"/>
  <c r="E10947" i="1" s="1"/>
  <c r="M10947" i="1" s="1"/>
  <c r="C10948" i="1"/>
  <c r="E10948" i="1" s="1"/>
  <c r="M10948" i="1" s="1"/>
  <c r="C10949" i="1"/>
  <c r="E10949" i="1" s="1"/>
  <c r="M10949" i="1" s="1"/>
  <c r="C10950" i="1"/>
  <c r="E10950" i="1" s="1"/>
  <c r="M10950" i="1" s="1"/>
  <c r="C10951" i="1"/>
  <c r="E10951" i="1" s="1"/>
  <c r="M10951" i="1" s="1"/>
  <c r="C10952" i="1"/>
  <c r="E10952" i="1" s="1"/>
  <c r="M10952" i="1" s="1"/>
  <c r="C10953" i="1"/>
  <c r="E10953" i="1" s="1"/>
  <c r="M10953" i="1" s="1"/>
  <c r="C10954" i="1"/>
  <c r="E10954" i="1" s="1"/>
  <c r="M10954" i="1" s="1"/>
  <c r="C10955" i="1"/>
  <c r="E10955" i="1" s="1"/>
  <c r="M10955" i="1" s="1"/>
  <c r="C10956" i="1"/>
  <c r="E10956" i="1" s="1"/>
  <c r="M10956" i="1" s="1"/>
  <c r="C10957" i="1"/>
  <c r="E10957" i="1" s="1"/>
  <c r="M10957" i="1" s="1"/>
  <c r="C10958" i="1"/>
  <c r="E10958" i="1" s="1"/>
  <c r="M10958" i="1" s="1"/>
  <c r="C10959" i="1"/>
  <c r="E10959" i="1" s="1"/>
  <c r="M10959" i="1" s="1"/>
  <c r="C10960" i="1"/>
  <c r="E10960" i="1" s="1"/>
  <c r="M10960" i="1" s="1"/>
  <c r="C10961" i="1"/>
  <c r="E10961" i="1" s="1"/>
  <c r="M10961" i="1" s="1"/>
  <c r="C10962" i="1"/>
  <c r="E10962" i="1" s="1"/>
  <c r="M10962" i="1" s="1"/>
  <c r="C10963" i="1"/>
  <c r="E10963" i="1" s="1"/>
  <c r="M10963" i="1" s="1"/>
  <c r="C10964" i="1"/>
  <c r="E10964" i="1" s="1"/>
  <c r="M10964" i="1" s="1"/>
  <c r="C10965" i="1"/>
  <c r="E10965" i="1" s="1"/>
  <c r="M10965" i="1" s="1"/>
  <c r="C10966" i="1"/>
  <c r="E10966" i="1" s="1"/>
  <c r="M10966" i="1" s="1"/>
  <c r="C10967" i="1"/>
  <c r="E10967" i="1" s="1"/>
  <c r="M10967" i="1" s="1"/>
  <c r="C10968" i="1"/>
  <c r="E10968" i="1" s="1"/>
  <c r="M10968" i="1" s="1"/>
  <c r="C10969" i="1"/>
  <c r="E10969" i="1" s="1"/>
  <c r="M10969" i="1" s="1"/>
  <c r="C10970" i="1"/>
  <c r="E10970" i="1" s="1"/>
  <c r="M10970" i="1" s="1"/>
  <c r="C10971" i="1"/>
  <c r="E10971" i="1" s="1"/>
  <c r="M10971" i="1" s="1"/>
  <c r="C10972" i="1"/>
  <c r="E10972" i="1" s="1"/>
  <c r="M10972" i="1" s="1"/>
  <c r="C10973" i="1"/>
  <c r="E10973" i="1" s="1"/>
  <c r="M10973" i="1" s="1"/>
  <c r="C10974" i="1"/>
  <c r="E10974" i="1" s="1"/>
  <c r="M10974" i="1" s="1"/>
  <c r="C10975" i="1"/>
  <c r="E10975" i="1" s="1"/>
  <c r="M10975" i="1" s="1"/>
  <c r="C10976" i="1"/>
  <c r="E10976" i="1" s="1"/>
  <c r="M10976" i="1" s="1"/>
  <c r="C10977" i="1"/>
  <c r="E10977" i="1" s="1"/>
  <c r="M10977" i="1" s="1"/>
  <c r="C10978" i="1"/>
  <c r="E10978" i="1" s="1"/>
  <c r="M10978" i="1" s="1"/>
  <c r="C10979" i="1"/>
  <c r="E10979" i="1" s="1"/>
  <c r="M10979" i="1" s="1"/>
  <c r="C10980" i="1"/>
  <c r="E10980" i="1" s="1"/>
  <c r="M10980" i="1" s="1"/>
  <c r="C10981" i="1"/>
  <c r="E10981" i="1" s="1"/>
  <c r="M10981" i="1" s="1"/>
  <c r="C10982" i="1"/>
  <c r="E10982" i="1" s="1"/>
  <c r="M10982" i="1" s="1"/>
  <c r="C10983" i="1"/>
  <c r="E10983" i="1" s="1"/>
  <c r="M10983" i="1" s="1"/>
  <c r="C10984" i="1"/>
  <c r="E10984" i="1" s="1"/>
  <c r="M10984" i="1" s="1"/>
  <c r="C10985" i="1"/>
  <c r="E10985" i="1" s="1"/>
  <c r="M10985" i="1" s="1"/>
  <c r="C10986" i="1"/>
  <c r="E10986" i="1" s="1"/>
  <c r="M10986" i="1" s="1"/>
  <c r="C10987" i="1"/>
  <c r="E10987" i="1" s="1"/>
  <c r="M10987" i="1" s="1"/>
  <c r="C10988" i="1"/>
  <c r="E10988" i="1" s="1"/>
  <c r="M10988" i="1" s="1"/>
  <c r="C10989" i="1"/>
  <c r="E10989" i="1" s="1"/>
  <c r="M10989" i="1" s="1"/>
  <c r="C10990" i="1"/>
  <c r="E10990" i="1" s="1"/>
  <c r="M10990" i="1" s="1"/>
  <c r="C10991" i="1"/>
  <c r="E10991" i="1" s="1"/>
  <c r="M10991" i="1" s="1"/>
  <c r="C10992" i="1"/>
  <c r="E10992" i="1" s="1"/>
  <c r="M10992" i="1" s="1"/>
  <c r="C10993" i="1"/>
  <c r="E10993" i="1" s="1"/>
  <c r="M10993" i="1" s="1"/>
  <c r="C10994" i="1"/>
  <c r="E10994" i="1" s="1"/>
  <c r="M10994" i="1" s="1"/>
  <c r="C10995" i="1"/>
  <c r="E10995" i="1" s="1"/>
  <c r="M10995" i="1" s="1"/>
  <c r="C10996" i="1"/>
  <c r="E10996" i="1" s="1"/>
  <c r="M10996" i="1" s="1"/>
  <c r="C10997" i="1"/>
  <c r="E10997" i="1" s="1"/>
  <c r="M10997" i="1" s="1"/>
  <c r="C10998" i="1"/>
  <c r="E10998" i="1" s="1"/>
  <c r="M10998" i="1" s="1"/>
  <c r="C10999" i="1"/>
  <c r="E10999" i="1" s="1"/>
  <c r="M10999" i="1" s="1"/>
  <c r="C11000" i="1"/>
  <c r="E11000" i="1" s="1"/>
  <c r="M11000" i="1" s="1"/>
  <c r="C11001" i="1"/>
  <c r="E11001" i="1" s="1"/>
  <c r="M11001" i="1" s="1"/>
  <c r="C11002" i="1"/>
  <c r="E11002" i="1" s="1"/>
  <c r="M11002" i="1" s="1"/>
  <c r="C11003" i="1"/>
  <c r="E11003" i="1" s="1"/>
  <c r="M11003" i="1" s="1"/>
  <c r="C11004" i="1"/>
  <c r="E11004" i="1" s="1"/>
  <c r="M11004" i="1" s="1"/>
  <c r="C11005" i="1"/>
  <c r="E11005" i="1" s="1"/>
  <c r="M11005" i="1" s="1"/>
  <c r="C11006" i="1"/>
  <c r="E11006" i="1" s="1"/>
  <c r="M11006" i="1" s="1"/>
  <c r="C11007" i="1"/>
  <c r="E11007" i="1" s="1"/>
  <c r="M11007" i="1" s="1"/>
  <c r="C11008" i="1"/>
  <c r="E11008" i="1" s="1"/>
  <c r="M11008" i="1" s="1"/>
  <c r="C11009" i="1"/>
  <c r="E11009" i="1" s="1"/>
  <c r="M11009" i="1" s="1"/>
  <c r="C11010" i="1"/>
  <c r="E11010" i="1" s="1"/>
  <c r="M11010" i="1" s="1"/>
  <c r="C11011" i="1"/>
  <c r="E11011" i="1" s="1"/>
  <c r="M11011" i="1" s="1"/>
  <c r="C11012" i="1"/>
  <c r="E11012" i="1" s="1"/>
  <c r="M11012" i="1" s="1"/>
  <c r="C11013" i="1"/>
  <c r="E11013" i="1" s="1"/>
  <c r="M11013" i="1" s="1"/>
  <c r="C11014" i="1"/>
  <c r="E11014" i="1" s="1"/>
  <c r="M11014" i="1" s="1"/>
  <c r="C11015" i="1"/>
  <c r="E11015" i="1" s="1"/>
  <c r="M11015" i="1" s="1"/>
  <c r="C11016" i="1"/>
  <c r="E11016" i="1" s="1"/>
  <c r="M11016" i="1" s="1"/>
  <c r="C11017" i="1"/>
  <c r="E11017" i="1" s="1"/>
  <c r="M11017" i="1" s="1"/>
  <c r="C11018" i="1"/>
  <c r="E11018" i="1" s="1"/>
  <c r="M11018" i="1" s="1"/>
  <c r="C11019" i="1"/>
  <c r="E11019" i="1" s="1"/>
  <c r="M11019" i="1" s="1"/>
  <c r="C11020" i="1"/>
  <c r="E11020" i="1" s="1"/>
  <c r="M11020" i="1" s="1"/>
  <c r="C11021" i="1"/>
  <c r="E11021" i="1" s="1"/>
  <c r="M11021" i="1" s="1"/>
  <c r="C11022" i="1"/>
  <c r="E11022" i="1" s="1"/>
  <c r="M11022" i="1" s="1"/>
  <c r="C11023" i="1"/>
  <c r="E11023" i="1" s="1"/>
  <c r="M11023" i="1" s="1"/>
  <c r="C11024" i="1"/>
  <c r="E11024" i="1" s="1"/>
  <c r="M11024" i="1" s="1"/>
  <c r="C11025" i="1"/>
  <c r="E11025" i="1" s="1"/>
  <c r="M11025" i="1" s="1"/>
  <c r="C11026" i="1"/>
  <c r="E11026" i="1" s="1"/>
  <c r="M11026" i="1" s="1"/>
  <c r="C11027" i="1"/>
  <c r="E11027" i="1" s="1"/>
  <c r="M11027" i="1" s="1"/>
  <c r="C11028" i="1"/>
  <c r="E11028" i="1" s="1"/>
  <c r="M11028" i="1" s="1"/>
  <c r="C11029" i="1"/>
  <c r="E11029" i="1" s="1"/>
  <c r="M11029" i="1" s="1"/>
  <c r="C11030" i="1"/>
  <c r="E11030" i="1" s="1"/>
  <c r="M11030" i="1" s="1"/>
  <c r="C11031" i="1"/>
  <c r="E11031" i="1" s="1"/>
  <c r="M11031" i="1" s="1"/>
  <c r="C11032" i="1"/>
  <c r="E11032" i="1" s="1"/>
  <c r="M11032" i="1" s="1"/>
  <c r="C11033" i="1"/>
  <c r="E11033" i="1" s="1"/>
  <c r="M11033" i="1" s="1"/>
  <c r="C11034" i="1"/>
  <c r="E11034" i="1" s="1"/>
  <c r="M11034" i="1" s="1"/>
  <c r="C11035" i="1"/>
  <c r="E11035" i="1" s="1"/>
  <c r="M11035" i="1" s="1"/>
  <c r="C11036" i="1"/>
  <c r="E11036" i="1" s="1"/>
  <c r="M11036" i="1" s="1"/>
  <c r="C11037" i="1"/>
  <c r="E11037" i="1" s="1"/>
  <c r="M11037" i="1" s="1"/>
  <c r="C11038" i="1"/>
  <c r="E11038" i="1" s="1"/>
  <c r="M11038" i="1" s="1"/>
  <c r="C11039" i="1"/>
  <c r="E11039" i="1" s="1"/>
  <c r="M11039" i="1" s="1"/>
  <c r="C11040" i="1"/>
  <c r="E11040" i="1" s="1"/>
  <c r="M11040" i="1" s="1"/>
  <c r="C11041" i="1"/>
  <c r="E11041" i="1" s="1"/>
  <c r="M11041" i="1" s="1"/>
  <c r="C11042" i="1"/>
  <c r="E11042" i="1" s="1"/>
  <c r="M11042" i="1" s="1"/>
  <c r="C11043" i="1"/>
  <c r="E11043" i="1" s="1"/>
  <c r="M11043" i="1" s="1"/>
  <c r="C11044" i="1"/>
  <c r="E11044" i="1" s="1"/>
  <c r="M11044" i="1" s="1"/>
  <c r="C11045" i="1"/>
  <c r="E11045" i="1" s="1"/>
  <c r="M11045" i="1" s="1"/>
  <c r="C11046" i="1"/>
  <c r="E11046" i="1" s="1"/>
  <c r="M11046" i="1" s="1"/>
  <c r="C11047" i="1"/>
  <c r="E11047" i="1" s="1"/>
  <c r="M11047" i="1" s="1"/>
  <c r="C11048" i="1"/>
  <c r="E11048" i="1" s="1"/>
  <c r="M11048" i="1" s="1"/>
  <c r="C11049" i="1"/>
  <c r="E11049" i="1" s="1"/>
  <c r="M11049" i="1" s="1"/>
  <c r="C11050" i="1"/>
  <c r="E11050" i="1" s="1"/>
  <c r="M11050" i="1" s="1"/>
  <c r="C11051" i="1"/>
  <c r="E11051" i="1" s="1"/>
  <c r="M11051" i="1" s="1"/>
  <c r="C11052" i="1"/>
  <c r="E11052" i="1" s="1"/>
  <c r="M11052" i="1" s="1"/>
  <c r="C11053" i="1"/>
  <c r="E11053" i="1" s="1"/>
  <c r="M11053" i="1" s="1"/>
  <c r="C11054" i="1"/>
  <c r="E11054" i="1" s="1"/>
  <c r="M11054" i="1" s="1"/>
  <c r="C11055" i="1"/>
  <c r="E11055" i="1" s="1"/>
  <c r="M11055" i="1" s="1"/>
  <c r="C11056" i="1"/>
  <c r="E11056" i="1" s="1"/>
  <c r="M11056" i="1" s="1"/>
  <c r="C11057" i="1"/>
  <c r="E11057" i="1" s="1"/>
  <c r="M11057" i="1" s="1"/>
  <c r="C11058" i="1"/>
  <c r="E11058" i="1" s="1"/>
  <c r="M11058" i="1" s="1"/>
  <c r="C11059" i="1"/>
  <c r="E11059" i="1" s="1"/>
  <c r="M11059" i="1" s="1"/>
  <c r="C11060" i="1"/>
  <c r="E11060" i="1" s="1"/>
  <c r="M11060" i="1" s="1"/>
  <c r="C11061" i="1"/>
  <c r="E11061" i="1" s="1"/>
  <c r="M11061" i="1" s="1"/>
  <c r="C11062" i="1"/>
  <c r="E11062" i="1" s="1"/>
  <c r="M11062" i="1" s="1"/>
  <c r="C11063" i="1"/>
  <c r="E11063" i="1" s="1"/>
  <c r="M11063" i="1" s="1"/>
  <c r="C11064" i="1"/>
  <c r="E11064" i="1" s="1"/>
  <c r="M11064" i="1" s="1"/>
  <c r="C11065" i="1"/>
  <c r="E11065" i="1" s="1"/>
  <c r="M11065" i="1" s="1"/>
  <c r="C11066" i="1"/>
  <c r="E11066" i="1" s="1"/>
  <c r="M11066" i="1" s="1"/>
  <c r="C11067" i="1"/>
  <c r="E11067" i="1" s="1"/>
  <c r="M11067" i="1" s="1"/>
  <c r="C11068" i="1"/>
  <c r="E11068" i="1" s="1"/>
  <c r="M11068" i="1" s="1"/>
  <c r="C11069" i="1"/>
  <c r="E11069" i="1" s="1"/>
  <c r="M11069" i="1" s="1"/>
  <c r="C11070" i="1"/>
  <c r="E11070" i="1" s="1"/>
  <c r="M11070" i="1" s="1"/>
  <c r="C11071" i="1"/>
  <c r="E11071" i="1" s="1"/>
  <c r="M11071" i="1" s="1"/>
  <c r="C11072" i="1"/>
  <c r="E11072" i="1" s="1"/>
  <c r="M11072" i="1" s="1"/>
  <c r="C11073" i="1"/>
  <c r="E11073" i="1" s="1"/>
  <c r="M11073" i="1" s="1"/>
  <c r="C11074" i="1"/>
  <c r="E11074" i="1" s="1"/>
  <c r="M11074" i="1" s="1"/>
  <c r="C11075" i="1"/>
  <c r="E11075" i="1" s="1"/>
  <c r="M11075" i="1" s="1"/>
  <c r="C11076" i="1"/>
  <c r="E11076" i="1" s="1"/>
  <c r="M11076" i="1" s="1"/>
  <c r="C11077" i="1"/>
  <c r="E11077" i="1" s="1"/>
  <c r="M11077" i="1" s="1"/>
  <c r="C11078" i="1"/>
  <c r="E11078" i="1" s="1"/>
  <c r="M11078" i="1" s="1"/>
  <c r="C11079" i="1"/>
  <c r="E11079" i="1" s="1"/>
  <c r="M11079" i="1" s="1"/>
  <c r="C11080" i="1"/>
  <c r="E11080" i="1" s="1"/>
  <c r="M11080" i="1" s="1"/>
  <c r="C11081" i="1"/>
  <c r="E11081" i="1" s="1"/>
  <c r="M11081" i="1" s="1"/>
  <c r="C11082" i="1"/>
  <c r="E11082" i="1" s="1"/>
  <c r="M11082" i="1" s="1"/>
  <c r="C11083" i="1"/>
  <c r="E11083" i="1" s="1"/>
  <c r="M11083" i="1" s="1"/>
  <c r="C11084" i="1"/>
  <c r="E11084" i="1" s="1"/>
  <c r="M11084" i="1" s="1"/>
  <c r="C11085" i="1"/>
  <c r="E11085" i="1" s="1"/>
  <c r="M11085" i="1" s="1"/>
  <c r="C11086" i="1"/>
  <c r="E11086" i="1" s="1"/>
  <c r="M11086" i="1" s="1"/>
  <c r="C11087" i="1"/>
  <c r="E11087" i="1" s="1"/>
  <c r="M11087" i="1" s="1"/>
  <c r="C11088" i="1"/>
  <c r="E11088" i="1" s="1"/>
  <c r="M11088" i="1" s="1"/>
  <c r="C11089" i="1"/>
  <c r="E11089" i="1" s="1"/>
  <c r="M11089" i="1" s="1"/>
  <c r="C11090" i="1"/>
  <c r="E11090" i="1" s="1"/>
  <c r="M11090" i="1" s="1"/>
  <c r="C11091" i="1"/>
  <c r="E11091" i="1" s="1"/>
  <c r="M11091" i="1" s="1"/>
  <c r="C11092" i="1"/>
  <c r="E11092" i="1" s="1"/>
  <c r="M11092" i="1" s="1"/>
  <c r="C11093" i="1"/>
  <c r="E11093" i="1" s="1"/>
  <c r="M11093" i="1" s="1"/>
  <c r="C11094" i="1"/>
  <c r="E11094" i="1" s="1"/>
  <c r="M11094" i="1" s="1"/>
  <c r="C11095" i="1"/>
  <c r="E11095" i="1" s="1"/>
  <c r="M11095" i="1" s="1"/>
  <c r="C11096" i="1"/>
  <c r="E11096" i="1" s="1"/>
  <c r="M11096" i="1" s="1"/>
  <c r="C11097" i="1"/>
  <c r="E11097" i="1" s="1"/>
  <c r="M11097" i="1" s="1"/>
  <c r="C11098" i="1"/>
  <c r="E11098" i="1" s="1"/>
  <c r="M11098" i="1" s="1"/>
  <c r="C11099" i="1"/>
  <c r="E11099" i="1" s="1"/>
  <c r="M11099" i="1" s="1"/>
  <c r="C11100" i="1"/>
  <c r="E11100" i="1" s="1"/>
  <c r="M11100" i="1" s="1"/>
  <c r="C11101" i="1"/>
  <c r="E11101" i="1" s="1"/>
  <c r="M11101" i="1" s="1"/>
  <c r="C11102" i="1"/>
  <c r="E11102" i="1" s="1"/>
  <c r="M11102" i="1" s="1"/>
  <c r="C11103" i="1"/>
  <c r="E11103" i="1" s="1"/>
  <c r="M11103" i="1" s="1"/>
  <c r="C11104" i="1"/>
  <c r="E11104" i="1" s="1"/>
  <c r="M11104" i="1" s="1"/>
  <c r="C11105" i="1"/>
  <c r="E11105" i="1" s="1"/>
  <c r="M11105" i="1" s="1"/>
  <c r="C11106" i="1"/>
  <c r="E11106" i="1" s="1"/>
  <c r="M11106" i="1" s="1"/>
  <c r="C11107" i="1"/>
  <c r="E11107" i="1" s="1"/>
  <c r="M11107" i="1" s="1"/>
  <c r="C11108" i="1"/>
  <c r="E11108" i="1" s="1"/>
  <c r="M11108" i="1" s="1"/>
  <c r="C11109" i="1"/>
  <c r="E11109" i="1" s="1"/>
  <c r="M11109" i="1" s="1"/>
  <c r="C11110" i="1"/>
  <c r="E11110" i="1" s="1"/>
  <c r="M11110" i="1" s="1"/>
  <c r="C11111" i="1"/>
  <c r="E11111" i="1" s="1"/>
  <c r="M11111" i="1" s="1"/>
  <c r="C11112" i="1"/>
  <c r="E11112" i="1" s="1"/>
  <c r="M11112" i="1" s="1"/>
  <c r="C11113" i="1"/>
  <c r="E11113" i="1" s="1"/>
  <c r="M11113" i="1" s="1"/>
  <c r="C11114" i="1"/>
  <c r="E11114" i="1" s="1"/>
  <c r="M11114" i="1" s="1"/>
  <c r="C11115" i="1"/>
  <c r="E11115" i="1" s="1"/>
  <c r="M11115" i="1" s="1"/>
  <c r="C11116" i="1"/>
  <c r="E11116" i="1" s="1"/>
  <c r="M11116" i="1" s="1"/>
  <c r="C11117" i="1"/>
  <c r="E11117" i="1" s="1"/>
  <c r="M11117" i="1" s="1"/>
  <c r="C11118" i="1"/>
  <c r="E11118" i="1" s="1"/>
  <c r="M11118" i="1" s="1"/>
  <c r="C11119" i="1"/>
  <c r="E11119" i="1" s="1"/>
  <c r="M11119" i="1" s="1"/>
  <c r="C11120" i="1"/>
  <c r="E11120" i="1" s="1"/>
  <c r="M11120" i="1" s="1"/>
  <c r="C11121" i="1"/>
  <c r="E11121" i="1" s="1"/>
  <c r="M11121" i="1" s="1"/>
  <c r="C11122" i="1"/>
  <c r="E11122" i="1" s="1"/>
  <c r="M11122" i="1" s="1"/>
  <c r="C11123" i="1"/>
  <c r="E11123" i="1" s="1"/>
  <c r="M11123" i="1" s="1"/>
  <c r="C11124" i="1"/>
  <c r="E11124" i="1" s="1"/>
  <c r="M11124" i="1" s="1"/>
  <c r="C11125" i="1"/>
  <c r="E11125" i="1" s="1"/>
  <c r="M11125" i="1" s="1"/>
  <c r="C11126" i="1"/>
  <c r="E11126" i="1" s="1"/>
  <c r="M11126" i="1" s="1"/>
  <c r="C11127" i="1"/>
  <c r="E11127" i="1" s="1"/>
  <c r="M11127" i="1" s="1"/>
  <c r="C11128" i="1"/>
  <c r="E11128" i="1" s="1"/>
  <c r="M11128" i="1" s="1"/>
  <c r="C11129" i="1"/>
  <c r="E11129" i="1" s="1"/>
  <c r="M11129" i="1" s="1"/>
  <c r="C11130" i="1"/>
  <c r="E11130" i="1" s="1"/>
  <c r="M11130" i="1" s="1"/>
  <c r="C11131" i="1"/>
  <c r="E11131" i="1" s="1"/>
  <c r="M11131" i="1" s="1"/>
  <c r="C11132" i="1"/>
  <c r="E11132" i="1" s="1"/>
  <c r="M11132" i="1" s="1"/>
  <c r="C11133" i="1"/>
  <c r="E11133" i="1" s="1"/>
  <c r="M11133" i="1" s="1"/>
  <c r="C11134" i="1"/>
  <c r="E11134" i="1" s="1"/>
  <c r="M11134" i="1" s="1"/>
  <c r="C11135" i="1"/>
  <c r="E11135" i="1" s="1"/>
  <c r="M11135" i="1" s="1"/>
  <c r="C11136" i="1"/>
  <c r="E11136" i="1" s="1"/>
  <c r="M11136" i="1" s="1"/>
  <c r="C11137" i="1"/>
  <c r="E11137" i="1" s="1"/>
  <c r="M11137" i="1" s="1"/>
  <c r="C11138" i="1"/>
  <c r="E11138" i="1" s="1"/>
  <c r="M11138" i="1" s="1"/>
  <c r="C11139" i="1"/>
  <c r="E11139" i="1" s="1"/>
  <c r="M11139" i="1" s="1"/>
  <c r="C11140" i="1"/>
  <c r="E11140" i="1" s="1"/>
  <c r="M11140" i="1" s="1"/>
  <c r="C11141" i="1"/>
  <c r="E11141" i="1" s="1"/>
  <c r="M11141" i="1" s="1"/>
  <c r="C11142" i="1"/>
  <c r="E11142" i="1" s="1"/>
  <c r="M11142" i="1" s="1"/>
  <c r="C11143" i="1"/>
  <c r="E11143" i="1" s="1"/>
  <c r="M11143" i="1" s="1"/>
  <c r="C11144" i="1"/>
  <c r="E11144" i="1" s="1"/>
  <c r="M11144" i="1" s="1"/>
  <c r="C11145" i="1"/>
  <c r="E11145" i="1" s="1"/>
  <c r="M11145" i="1" s="1"/>
  <c r="C11146" i="1"/>
  <c r="E11146" i="1" s="1"/>
  <c r="M11146" i="1" s="1"/>
  <c r="C11147" i="1"/>
  <c r="E11147" i="1" s="1"/>
  <c r="M11147" i="1" s="1"/>
  <c r="C11148" i="1"/>
  <c r="E11148" i="1" s="1"/>
  <c r="M11148" i="1" s="1"/>
  <c r="C11149" i="1"/>
  <c r="E11149" i="1" s="1"/>
  <c r="M11149" i="1" s="1"/>
  <c r="C11150" i="1"/>
  <c r="E11150" i="1" s="1"/>
  <c r="M11150" i="1" s="1"/>
  <c r="C11151" i="1"/>
  <c r="E11151" i="1" s="1"/>
  <c r="M11151" i="1" s="1"/>
  <c r="C11152" i="1"/>
  <c r="E11152" i="1" s="1"/>
  <c r="M11152" i="1" s="1"/>
  <c r="C11153" i="1"/>
  <c r="E11153" i="1" s="1"/>
  <c r="M11153" i="1" s="1"/>
  <c r="C11154" i="1"/>
  <c r="E11154" i="1" s="1"/>
  <c r="M11154" i="1" s="1"/>
  <c r="C11155" i="1"/>
  <c r="E11155" i="1" s="1"/>
  <c r="M11155" i="1" s="1"/>
  <c r="C11156" i="1"/>
  <c r="E11156" i="1" s="1"/>
  <c r="M11156" i="1" s="1"/>
  <c r="C11157" i="1"/>
  <c r="E11157" i="1" s="1"/>
  <c r="M11157" i="1" s="1"/>
  <c r="C11158" i="1"/>
  <c r="E11158" i="1" s="1"/>
  <c r="M11158" i="1" s="1"/>
  <c r="C11159" i="1"/>
  <c r="E11159" i="1" s="1"/>
  <c r="M11159" i="1" s="1"/>
  <c r="C11160" i="1"/>
  <c r="E11160" i="1" s="1"/>
  <c r="M11160" i="1" s="1"/>
  <c r="C11161" i="1"/>
  <c r="E11161" i="1" s="1"/>
  <c r="M11161" i="1" s="1"/>
  <c r="C11162" i="1"/>
  <c r="E11162" i="1" s="1"/>
  <c r="M11162" i="1" s="1"/>
  <c r="C11163" i="1"/>
  <c r="E11163" i="1" s="1"/>
  <c r="M11163" i="1" s="1"/>
  <c r="C11164" i="1"/>
  <c r="E11164" i="1" s="1"/>
  <c r="M11164" i="1" s="1"/>
  <c r="C11165" i="1"/>
  <c r="E11165" i="1" s="1"/>
  <c r="M11165" i="1" s="1"/>
  <c r="C11166" i="1"/>
  <c r="E11166" i="1" s="1"/>
  <c r="M11166" i="1" s="1"/>
  <c r="C11167" i="1"/>
  <c r="E11167" i="1" s="1"/>
  <c r="M11167" i="1" s="1"/>
  <c r="C11168" i="1"/>
  <c r="E11168" i="1" s="1"/>
  <c r="M11168" i="1" s="1"/>
  <c r="C11169" i="1"/>
  <c r="E11169" i="1" s="1"/>
  <c r="M11169" i="1" s="1"/>
  <c r="C11170" i="1"/>
  <c r="E11170" i="1" s="1"/>
  <c r="M11170" i="1" s="1"/>
  <c r="C11171" i="1"/>
  <c r="E11171" i="1" s="1"/>
  <c r="M11171" i="1" s="1"/>
  <c r="C11172" i="1"/>
  <c r="E11172" i="1" s="1"/>
  <c r="M11172" i="1" s="1"/>
  <c r="C11173" i="1"/>
  <c r="E11173" i="1" s="1"/>
  <c r="M11173" i="1" s="1"/>
  <c r="C11174" i="1"/>
  <c r="E11174" i="1" s="1"/>
  <c r="M11174" i="1" s="1"/>
  <c r="C11175" i="1"/>
  <c r="E11175" i="1" s="1"/>
  <c r="M11175" i="1" s="1"/>
  <c r="C11176" i="1"/>
  <c r="E11176" i="1" s="1"/>
  <c r="M11176" i="1" s="1"/>
  <c r="C11177" i="1"/>
  <c r="E11177" i="1" s="1"/>
  <c r="M11177" i="1" s="1"/>
  <c r="C11178" i="1"/>
  <c r="E11178" i="1" s="1"/>
  <c r="M11178" i="1" s="1"/>
  <c r="C11179" i="1"/>
  <c r="E11179" i="1" s="1"/>
  <c r="M11179" i="1" s="1"/>
  <c r="C11180" i="1"/>
  <c r="E11180" i="1" s="1"/>
  <c r="M11180" i="1" s="1"/>
  <c r="C11181" i="1"/>
  <c r="E11181" i="1" s="1"/>
  <c r="M11181" i="1" s="1"/>
  <c r="C11182" i="1"/>
  <c r="E11182" i="1" s="1"/>
  <c r="M11182" i="1" s="1"/>
  <c r="C11183" i="1"/>
  <c r="E11183" i="1" s="1"/>
  <c r="M11183" i="1" s="1"/>
  <c r="C11184" i="1"/>
  <c r="E11184" i="1" s="1"/>
  <c r="M11184" i="1" s="1"/>
  <c r="C11185" i="1"/>
  <c r="E11185" i="1" s="1"/>
  <c r="M11185" i="1" s="1"/>
  <c r="C11186" i="1"/>
  <c r="E11186" i="1" s="1"/>
  <c r="M11186" i="1" s="1"/>
  <c r="C11187" i="1"/>
  <c r="E11187" i="1" s="1"/>
  <c r="M11187" i="1" s="1"/>
  <c r="C11188" i="1"/>
  <c r="E11188" i="1" s="1"/>
  <c r="M11188" i="1" s="1"/>
  <c r="C11189" i="1"/>
  <c r="E11189" i="1" s="1"/>
  <c r="M11189" i="1" s="1"/>
  <c r="C11190" i="1"/>
  <c r="E11190" i="1" s="1"/>
  <c r="M11190" i="1" s="1"/>
  <c r="C11191" i="1"/>
  <c r="E11191" i="1" s="1"/>
  <c r="M11191" i="1" s="1"/>
  <c r="C11192" i="1"/>
  <c r="E11192" i="1" s="1"/>
  <c r="M11192" i="1" s="1"/>
  <c r="C11193" i="1"/>
  <c r="E11193" i="1" s="1"/>
  <c r="M11193" i="1" s="1"/>
  <c r="C11194" i="1"/>
  <c r="E11194" i="1" s="1"/>
  <c r="M11194" i="1" s="1"/>
  <c r="C11195" i="1"/>
  <c r="E11195" i="1" s="1"/>
  <c r="M11195" i="1" s="1"/>
  <c r="C11196" i="1"/>
  <c r="E11196" i="1" s="1"/>
  <c r="M11196" i="1" s="1"/>
  <c r="C11197" i="1"/>
  <c r="E11197" i="1" s="1"/>
  <c r="M11197" i="1" s="1"/>
  <c r="C11198" i="1"/>
  <c r="E11198" i="1" s="1"/>
  <c r="M11198" i="1" s="1"/>
  <c r="C11199" i="1"/>
  <c r="E11199" i="1" s="1"/>
  <c r="M11199" i="1" s="1"/>
  <c r="C11200" i="1"/>
  <c r="E11200" i="1" s="1"/>
  <c r="M11200" i="1" s="1"/>
  <c r="C11201" i="1"/>
  <c r="E11201" i="1" s="1"/>
  <c r="M11201" i="1" s="1"/>
  <c r="C11202" i="1"/>
  <c r="E11202" i="1" s="1"/>
  <c r="M11202" i="1" s="1"/>
  <c r="C11203" i="1"/>
  <c r="E11203" i="1" s="1"/>
  <c r="M11203" i="1" s="1"/>
  <c r="C11204" i="1"/>
  <c r="E11204" i="1" s="1"/>
  <c r="M11204" i="1" s="1"/>
  <c r="C11205" i="1"/>
  <c r="E11205" i="1" s="1"/>
  <c r="M11205" i="1" s="1"/>
  <c r="C11206" i="1"/>
  <c r="E11206" i="1" s="1"/>
  <c r="M11206" i="1" s="1"/>
  <c r="C11207" i="1"/>
  <c r="E11207" i="1" s="1"/>
  <c r="M11207" i="1" s="1"/>
  <c r="C11208" i="1"/>
  <c r="E11208" i="1" s="1"/>
  <c r="M11208" i="1" s="1"/>
  <c r="C11209" i="1"/>
  <c r="E11209" i="1" s="1"/>
  <c r="M11209" i="1" s="1"/>
  <c r="C11210" i="1"/>
  <c r="E11210" i="1" s="1"/>
  <c r="M11210" i="1" s="1"/>
  <c r="C11211" i="1"/>
  <c r="E11211" i="1" s="1"/>
  <c r="M11211" i="1" s="1"/>
  <c r="C11212" i="1"/>
  <c r="E11212" i="1" s="1"/>
  <c r="M11212" i="1" s="1"/>
  <c r="C11213" i="1"/>
  <c r="E11213" i="1" s="1"/>
  <c r="M11213" i="1" s="1"/>
  <c r="C11214" i="1"/>
  <c r="E11214" i="1" s="1"/>
  <c r="M11214" i="1" s="1"/>
  <c r="C11215" i="1"/>
  <c r="E11215" i="1" s="1"/>
  <c r="M11215" i="1" s="1"/>
  <c r="C11216" i="1"/>
  <c r="E11216" i="1" s="1"/>
  <c r="M11216" i="1" s="1"/>
  <c r="C11217" i="1"/>
  <c r="E11217" i="1" s="1"/>
  <c r="M11217" i="1" s="1"/>
  <c r="C11218" i="1"/>
  <c r="E11218" i="1" s="1"/>
  <c r="M11218" i="1" s="1"/>
  <c r="C11219" i="1"/>
  <c r="E11219" i="1" s="1"/>
  <c r="M11219" i="1" s="1"/>
  <c r="C11220" i="1"/>
  <c r="E11220" i="1" s="1"/>
  <c r="M11220" i="1" s="1"/>
  <c r="C11221" i="1"/>
  <c r="E11221" i="1" s="1"/>
  <c r="M11221" i="1" s="1"/>
  <c r="C11222" i="1"/>
  <c r="E11222" i="1" s="1"/>
  <c r="M11222" i="1" s="1"/>
  <c r="C11223" i="1"/>
  <c r="E11223" i="1" s="1"/>
  <c r="M11223" i="1" s="1"/>
  <c r="C11224" i="1"/>
  <c r="E11224" i="1" s="1"/>
  <c r="M11224" i="1" s="1"/>
  <c r="C11225" i="1"/>
  <c r="E11225" i="1" s="1"/>
  <c r="M11225" i="1" s="1"/>
  <c r="C11226" i="1"/>
  <c r="E11226" i="1" s="1"/>
  <c r="M11226" i="1" s="1"/>
  <c r="C11227" i="1"/>
  <c r="E11227" i="1" s="1"/>
  <c r="M11227" i="1" s="1"/>
  <c r="C11228" i="1"/>
  <c r="E11228" i="1" s="1"/>
  <c r="M11228" i="1" s="1"/>
  <c r="C11229" i="1"/>
  <c r="E11229" i="1" s="1"/>
  <c r="M11229" i="1" s="1"/>
  <c r="C11230" i="1"/>
  <c r="E11230" i="1" s="1"/>
  <c r="M11230" i="1" s="1"/>
  <c r="C11231" i="1"/>
  <c r="E11231" i="1" s="1"/>
  <c r="M11231" i="1" s="1"/>
  <c r="C11232" i="1"/>
  <c r="E11232" i="1" s="1"/>
  <c r="M11232" i="1" s="1"/>
  <c r="C11233" i="1"/>
  <c r="E11233" i="1" s="1"/>
  <c r="M11233" i="1" s="1"/>
  <c r="C11234" i="1"/>
  <c r="E11234" i="1" s="1"/>
  <c r="M11234" i="1" s="1"/>
  <c r="C11235" i="1"/>
  <c r="E11235" i="1" s="1"/>
  <c r="M11235" i="1" s="1"/>
  <c r="C11236" i="1"/>
  <c r="E11236" i="1" s="1"/>
  <c r="M11236" i="1" s="1"/>
  <c r="C11237" i="1"/>
  <c r="E11237" i="1" s="1"/>
  <c r="M11237" i="1" s="1"/>
  <c r="C11238" i="1"/>
  <c r="E11238" i="1" s="1"/>
  <c r="M11238" i="1" s="1"/>
  <c r="C11239" i="1"/>
  <c r="E11239" i="1" s="1"/>
  <c r="M11239" i="1" s="1"/>
  <c r="C11240" i="1"/>
  <c r="E11240" i="1" s="1"/>
  <c r="M11240" i="1" s="1"/>
  <c r="C11241" i="1"/>
  <c r="E11241" i="1" s="1"/>
  <c r="M11241" i="1" s="1"/>
  <c r="C11242" i="1"/>
  <c r="E11242" i="1" s="1"/>
  <c r="M11242" i="1" s="1"/>
  <c r="C11243" i="1"/>
  <c r="E11243" i="1" s="1"/>
  <c r="M11243" i="1" s="1"/>
  <c r="C11244" i="1"/>
  <c r="E11244" i="1" s="1"/>
  <c r="M11244" i="1" s="1"/>
  <c r="C11245" i="1"/>
  <c r="E11245" i="1" s="1"/>
  <c r="M11245" i="1" s="1"/>
  <c r="C11246" i="1"/>
  <c r="E11246" i="1" s="1"/>
  <c r="M11246" i="1" s="1"/>
  <c r="C11247" i="1"/>
  <c r="E11247" i="1" s="1"/>
  <c r="M11247" i="1" s="1"/>
  <c r="C11248" i="1"/>
  <c r="E11248" i="1" s="1"/>
  <c r="M11248" i="1" s="1"/>
  <c r="C11249" i="1"/>
  <c r="E11249" i="1" s="1"/>
  <c r="M11249" i="1" s="1"/>
  <c r="C11250" i="1"/>
  <c r="E11250" i="1" s="1"/>
  <c r="M11250" i="1" s="1"/>
  <c r="C11251" i="1"/>
  <c r="E11251" i="1" s="1"/>
  <c r="M11251" i="1" s="1"/>
  <c r="C11252" i="1"/>
  <c r="E11252" i="1" s="1"/>
  <c r="M11252" i="1" s="1"/>
  <c r="C11253" i="1"/>
  <c r="E11253" i="1" s="1"/>
  <c r="M11253" i="1" s="1"/>
  <c r="C11254" i="1"/>
  <c r="E11254" i="1" s="1"/>
  <c r="M11254" i="1" s="1"/>
  <c r="C11255" i="1"/>
  <c r="E11255" i="1" s="1"/>
  <c r="M11255" i="1" s="1"/>
  <c r="C11256" i="1"/>
  <c r="E11256" i="1" s="1"/>
  <c r="M11256" i="1" s="1"/>
  <c r="C11257" i="1"/>
  <c r="E11257" i="1" s="1"/>
  <c r="M11257" i="1" s="1"/>
  <c r="C11258" i="1"/>
  <c r="E11258" i="1" s="1"/>
  <c r="M11258" i="1" s="1"/>
  <c r="C11259" i="1"/>
  <c r="E11259" i="1" s="1"/>
  <c r="M11259" i="1" s="1"/>
  <c r="C11260" i="1"/>
  <c r="E11260" i="1" s="1"/>
  <c r="M11260" i="1" s="1"/>
  <c r="C11261" i="1"/>
  <c r="E11261" i="1" s="1"/>
  <c r="M11261" i="1" s="1"/>
  <c r="C11262" i="1"/>
  <c r="E11262" i="1" s="1"/>
  <c r="M11262" i="1" s="1"/>
  <c r="C11263" i="1"/>
  <c r="E11263" i="1" s="1"/>
  <c r="M11263" i="1" s="1"/>
  <c r="C11264" i="1"/>
  <c r="E11264" i="1" s="1"/>
  <c r="M11264" i="1" s="1"/>
  <c r="C11265" i="1"/>
  <c r="E11265" i="1" s="1"/>
  <c r="M11265" i="1" s="1"/>
  <c r="C11266" i="1"/>
  <c r="E11266" i="1" s="1"/>
  <c r="M11266" i="1" s="1"/>
  <c r="C11267" i="1"/>
  <c r="E11267" i="1" s="1"/>
  <c r="M11267" i="1" s="1"/>
  <c r="C11268" i="1"/>
  <c r="E11268" i="1" s="1"/>
  <c r="M11268" i="1" s="1"/>
  <c r="C11269" i="1"/>
  <c r="E11269" i="1" s="1"/>
  <c r="M11269" i="1" s="1"/>
  <c r="C11270" i="1"/>
  <c r="E11270" i="1" s="1"/>
  <c r="M11270" i="1" s="1"/>
  <c r="C11271" i="1"/>
  <c r="E11271" i="1" s="1"/>
  <c r="M11271" i="1" s="1"/>
  <c r="C11272" i="1"/>
  <c r="E11272" i="1" s="1"/>
  <c r="M11272" i="1" s="1"/>
  <c r="C11273" i="1"/>
  <c r="E11273" i="1" s="1"/>
  <c r="M11273" i="1" s="1"/>
  <c r="C11274" i="1"/>
  <c r="E11274" i="1" s="1"/>
  <c r="M11274" i="1" s="1"/>
  <c r="C11275" i="1"/>
  <c r="E11275" i="1" s="1"/>
  <c r="M11275" i="1" s="1"/>
  <c r="C11276" i="1"/>
  <c r="E11276" i="1" s="1"/>
  <c r="M11276" i="1" s="1"/>
  <c r="C11277" i="1"/>
  <c r="E11277" i="1" s="1"/>
  <c r="M11277" i="1" s="1"/>
  <c r="C11278" i="1"/>
  <c r="E11278" i="1" s="1"/>
  <c r="M11278" i="1" s="1"/>
  <c r="C11279" i="1"/>
  <c r="E11279" i="1" s="1"/>
  <c r="M11279" i="1" s="1"/>
  <c r="C11280" i="1"/>
  <c r="E11280" i="1" s="1"/>
  <c r="M11280" i="1" s="1"/>
  <c r="C11281" i="1"/>
  <c r="E11281" i="1" s="1"/>
  <c r="M11281" i="1" s="1"/>
  <c r="C11282" i="1"/>
  <c r="E11282" i="1" s="1"/>
  <c r="M11282" i="1" s="1"/>
  <c r="C11283" i="1"/>
  <c r="E11283" i="1" s="1"/>
  <c r="M11283" i="1" s="1"/>
  <c r="C11284" i="1"/>
  <c r="E11284" i="1" s="1"/>
  <c r="M11284" i="1" s="1"/>
  <c r="C11285" i="1"/>
  <c r="E11285" i="1" s="1"/>
  <c r="M11285" i="1" s="1"/>
  <c r="C11286" i="1"/>
  <c r="E11286" i="1" s="1"/>
  <c r="M11286" i="1" s="1"/>
  <c r="C11287" i="1"/>
  <c r="E11287" i="1" s="1"/>
  <c r="M11287" i="1" s="1"/>
  <c r="C11288" i="1"/>
  <c r="E11288" i="1" s="1"/>
  <c r="M11288" i="1" s="1"/>
  <c r="C11289" i="1"/>
  <c r="E11289" i="1" s="1"/>
  <c r="M11289" i="1" s="1"/>
  <c r="C11290" i="1"/>
  <c r="E11290" i="1" s="1"/>
  <c r="M11290" i="1" s="1"/>
  <c r="C11291" i="1"/>
  <c r="E11291" i="1" s="1"/>
  <c r="M11291" i="1" s="1"/>
  <c r="C11292" i="1"/>
  <c r="E11292" i="1" s="1"/>
  <c r="M11292" i="1" s="1"/>
  <c r="C11293" i="1"/>
  <c r="E11293" i="1" s="1"/>
  <c r="M11293" i="1" s="1"/>
  <c r="C11294" i="1"/>
  <c r="E11294" i="1" s="1"/>
  <c r="M11294" i="1" s="1"/>
  <c r="C11295" i="1"/>
  <c r="E11295" i="1" s="1"/>
  <c r="M11295" i="1" s="1"/>
  <c r="C11296" i="1"/>
  <c r="E11296" i="1" s="1"/>
  <c r="M11296" i="1" s="1"/>
  <c r="C11297" i="1"/>
  <c r="E11297" i="1" s="1"/>
  <c r="M11297" i="1" s="1"/>
  <c r="C11298" i="1"/>
  <c r="E11298" i="1" s="1"/>
  <c r="M11298" i="1" s="1"/>
  <c r="C11299" i="1"/>
  <c r="E11299" i="1" s="1"/>
  <c r="M11299" i="1" s="1"/>
  <c r="C11300" i="1"/>
  <c r="E11300" i="1" s="1"/>
  <c r="M11300" i="1" s="1"/>
  <c r="C11301" i="1"/>
  <c r="E11301" i="1" s="1"/>
  <c r="M11301" i="1" s="1"/>
  <c r="C11302" i="1"/>
  <c r="E11302" i="1" s="1"/>
  <c r="M11302" i="1" s="1"/>
  <c r="C11303" i="1"/>
  <c r="E11303" i="1" s="1"/>
  <c r="M11303" i="1" s="1"/>
  <c r="C11304" i="1"/>
  <c r="E11304" i="1" s="1"/>
  <c r="M11304" i="1" s="1"/>
  <c r="C11305" i="1"/>
  <c r="E11305" i="1" s="1"/>
  <c r="M11305" i="1" s="1"/>
  <c r="C11306" i="1"/>
  <c r="E11306" i="1" s="1"/>
  <c r="M11306" i="1" s="1"/>
  <c r="C11307" i="1"/>
  <c r="E11307" i="1" s="1"/>
  <c r="M11307" i="1" s="1"/>
  <c r="C11308" i="1"/>
  <c r="E11308" i="1" s="1"/>
  <c r="M11308" i="1" s="1"/>
  <c r="C11309" i="1"/>
  <c r="E11309" i="1" s="1"/>
  <c r="M11309" i="1" s="1"/>
  <c r="C11310" i="1"/>
  <c r="E11310" i="1" s="1"/>
  <c r="M11310" i="1" s="1"/>
  <c r="C11311" i="1"/>
  <c r="E11311" i="1" s="1"/>
  <c r="M11311" i="1" s="1"/>
  <c r="C11312" i="1"/>
  <c r="E11312" i="1" s="1"/>
  <c r="M11312" i="1" s="1"/>
  <c r="C11313" i="1"/>
  <c r="E11313" i="1" s="1"/>
  <c r="M11313" i="1" s="1"/>
  <c r="C11314" i="1"/>
  <c r="E11314" i="1" s="1"/>
  <c r="M11314" i="1" s="1"/>
  <c r="C11315" i="1"/>
  <c r="E11315" i="1" s="1"/>
  <c r="M11315" i="1" s="1"/>
  <c r="C11316" i="1"/>
  <c r="E11316" i="1" s="1"/>
  <c r="M11316" i="1" s="1"/>
  <c r="C11317" i="1"/>
  <c r="E11317" i="1" s="1"/>
  <c r="M11317" i="1" s="1"/>
  <c r="C11318" i="1"/>
  <c r="E11318" i="1" s="1"/>
  <c r="M11318" i="1" s="1"/>
  <c r="C11319" i="1"/>
  <c r="E11319" i="1" s="1"/>
  <c r="M11319" i="1" s="1"/>
  <c r="C11320" i="1"/>
  <c r="E11320" i="1" s="1"/>
  <c r="M11320" i="1" s="1"/>
  <c r="C11321" i="1"/>
  <c r="E11321" i="1" s="1"/>
  <c r="M11321" i="1" s="1"/>
  <c r="C11322" i="1"/>
  <c r="E11322" i="1" s="1"/>
  <c r="M11322" i="1" s="1"/>
  <c r="C11323" i="1"/>
  <c r="E11323" i="1" s="1"/>
  <c r="M11323" i="1" s="1"/>
  <c r="C11324" i="1"/>
  <c r="E11324" i="1" s="1"/>
  <c r="M11324" i="1" s="1"/>
  <c r="C11325" i="1"/>
  <c r="E11325" i="1" s="1"/>
  <c r="M11325" i="1" s="1"/>
  <c r="C11326" i="1"/>
  <c r="E11326" i="1" s="1"/>
  <c r="M11326" i="1" s="1"/>
  <c r="C11327" i="1"/>
  <c r="E11327" i="1" s="1"/>
  <c r="M11327" i="1" s="1"/>
  <c r="C11328" i="1"/>
  <c r="E11328" i="1" s="1"/>
  <c r="M11328" i="1" s="1"/>
  <c r="C11329" i="1"/>
  <c r="E11329" i="1" s="1"/>
  <c r="M11329" i="1" s="1"/>
  <c r="C11330" i="1"/>
  <c r="E11330" i="1" s="1"/>
  <c r="M11330" i="1" s="1"/>
  <c r="C11331" i="1"/>
  <c r="E11331" i="1" s="1"/>
  <c r="M11331" i="1" s="1"/>
  <c r="C11332" i="1"/>
  <c r="E11332" i="1" s="1"/>
  <c r="M11332" i="1" s="1"/>
  <c r="C11333" i="1"/>
  <c r="E11333" i="1" s="1"/>
  <c r="M11333" i="1" s="1"/>
  <c r="C11334" i="1"/>
  <c r="E11334" i="1" s="1"/>
  <c r="M11334" i="1" s="1"/>
  <c r="C11335" i="1"/>
  <c r="E11335" i="1" s="1"/>
  <c r="M11335" i="1" s="1"/>
  <c r="C11336" i="1"/>
  <c r="E11336" i="1" s="1"/>
  <c r="M11336" i="1" s="1"/>
  <c r="C11337" i="1"/>
  <c r="E11337" i="1" s="1"/>
  <c r="M11337" i="1" s="1"/>
  <c r="C11338" i="1"/>
  <c r="E11338" i="1" s="1"/>
  <c r="M11338" i="1" s="1"/>
  <c r="C11339" i="1"/>
  <c r="E11339" i="1" s="1"/>
  <c r="M11339" i="1" s="1"/>
  <c r="C11340" i="1"/>
  <c r="E11340" i="1" s="1"/>
  <c r="M11340" i="1" s="1"/>
  <c r="C11341" i="1"/>
  <c r="E11341" i="1" s="1"/>
  <c r="M11341" i="1" s="1"/>
  <c r="C11342" i="1"/>
  <c r="E11342" i="1" s="1"/>
  <c r="M11342" i="1" s="1"/>
  <c r="C11343" i="1"/>
  <c r="E11343" i="1" s="1"/>
  <c r="M11343" i="1" s="1"/>
  <c r="C11344" i="1"/>
  <c r="E11344" i="1" s="1"/>
  <c r="M11344" i="1" s="1"/>
  <c r="C11345" i="1"/>
  <c r="E11345" i="1" s="1"/>
  <c r="M11345" i="1" s="1"/>
  <c r="C11346" i="1"/>
  <c r="E11346" i="1" s="1"/>
  <c r="M11346" i="1" s="1"/>
  <c r="C11347" i="1"/>
  <c r="E11347" i="1" s="1"/>
  <c r="M11347" i="1" s="1"/>
  <c r="C11348" i="1"/>
  <c r="E11348" i="1" s="1"/>
  <c r="M11348" i="1" s="1"/>
  <c r="C11349" i="1"/>
  <c r="E11349" i="1" s="1"/>
  <c r="M11349" i="1" s="1"/>
  <c r="C11350" i="1"/>
  <c r="E11350" i="1" s="1"/>
  <c r="M11350" i="1" s="1"/>
  <c r="C11351" i="1"/>
  <c r="E11351" i="1" s="1"/>
  <c r="M11351" i="1" s="1"/>
  <c r="C11352" i="1"/>
  <c r="E11352" i="1" s="1"/>
  <c r="M11352" i="1" s="1"/>
  <c r="C11353" i="1"/>
  <c r="E11353" i="1" s="1"/>
  <c r="M11353" i="1" s="1"/>
  <c r="C11354" i="1"/>
  <c r="E11354" i="1" s="1"/>
  <c r="M11354" i="1" s="1"/>
  <c r="C11355" i="1"/>
  <c r="E11355" i="1" s="1"/>
  <c r="M11355" i="1" s="1"/>
  <c r="C11356" i="1"/>
  <c r="E11356" i="1" s="1"/>
  <c r="M11356" i="1" s="1"/>
  <c r="C11357" i="1"/>
  <c r="E11357" i="1" s="1"/>
  <c r="M11357" i="1" s="1"/>
  <c r="C11358" i="1"/>
  <c r="E11358" i="1" s="1"/>
  <c r="M11358" i="1" s="1"/>
  <c r="C11359" i="1"/>
  <c r="E11359" i="1" s="1"/>
  <c r="M11359" i="1" s="1"/>
  <c r="C11360" i="1"/>
  <c r="E11360" i="1" s="1"/>
  <c r="M11360" i="1" s="1"/>
  <c r="C11361" i="1"/>
  <c r="E11361" i="1" s="1"/>
  <c r="M11361" i="1" s="1"/>
  <c r="C11362" i="1"/>
  <c r="E11362" i="1" s="1"/>
  <c r="M11362" i="1" s="1"/>
  <c r="C11363" i="1"/>
  <c r="E11363" i="1" s="1"/>
  <c r="M11363" i="1" s="1"/>
  <c r="C11364" i="1"/>
  <c r="E11364" i="1" s="1"/>
  <c r="M11364" i="1" s="1"/>
  <c r="C11365" i="1"/>
  <c r="E11365" i="1" s="1"/>
  <c r="M11365" i="1" s="1"/>
  <c r="C11366" i="1"/>
  <c r="E11366" i="1" s="1"/>
  <c r="M11366" i="1" s="1"/>
  <c r="C11367" i="1"/>
  <c r="E11367" i="1" s="1"/>
  <c r="M11367" i="1" s="1"/>
  <c r="C11368" i="1"/>
  <c r="E11368" i="1" s="1"/>
  <c r="M11368" i="1" s="1"/>
  <c r="C11369" i="1"/>
  <c r="E11369" i="1" s="1"/>
  <c r="M11369" i="1" s="1"/>
  <c r="C11370" i="1"/>
  <c r="E11370" i="1" s="1"/>
  <c r="M11370" i="1" s="1"/>
  <c r="C11371" i="1"/>
  <c r="E11371" i="1" s="1"/>
  <c r="M11371" i="1" s="1"/>
  <c r="C11372" i="1"/>
  <c r="E11372" i="1" s="1"/>
  <c r="M11372" i="1" s="1"/>
  <c r="C11373" i="1"/>
  <c r="E11373" i="1" s="1"/>
  <c r="M11373" i="1" s="1"/>
  <c r="C11374" i="1"/>
  <c r="E11374" i="1" s="1"/>
  <c r="M11374" i="1" s="1"/>
  <c r="C11375" i="1"/>
  <c r="E11375" i="1" s="1"/>
  <c r="M11375" i="1" s="1"/>
  <c r="C11376" i="1"/>
  <c r="E11376" i="1" s="1"/>
  <c r="M11376" i="1" s="1"/>
  <c r="C11377" i="1"/>
  <c r="E11377" i="1" s="1"/>
  <c r="M11377" i="1" s="1"/>
  <c r="C11378" i="1"/>
  <c r="E11378" i="1" s="1"/>
  <c r="M11378" i="1" s="1"/>
  <c r="C11379" i="1"/>
  <c r="E11379" i="1" s="1"/>
  <c r="M11379" i="1" s="1"/>
  <c r="C11380" i="1"/>
  <c r="E11380" i="1" s="1"/>
  <c r="M11380" i="1" s="1"/>
  <c r="C11381" i="1"/>
  <c r="E11381" i="1" s="1"/>
  <c r="M11381" i="1" s="1"/>
  <c r="C11382" i="1"/>
  <c r="E11382" i="1" s="1"/>
  <c r="M11382" i="1" s="1"/>
  <c r="C11383" i="1"/>
  <c r="E11383" i="1" s="1"/>
  <c r="M11383" i="1" s="1"/>
  <c r="C11384" i="1"/>
  <c r="E11384" i="1" s="1"/>
  <c r="M11384" i="1" s="1"/>
  <c r="C11385" i="1"/>
  <c r="E11385" i="1" s="1"/>
  <c r="M11385" i="1" s="1"/>
  <c r="C11386" i="1"/>
  <c r="E11386" i="1" s="1"/>
  <c r="M11386" i="1" s="1"/>
  <c r="C11387" i="1"/>
  <c r="E11387" i="1" s="1"/>
  <c r="M11387" i="1" s="1"/>
  <c r="C11388" i="1"/>
  <c r="E11388" i="1" s="1"/>
  <c r="M11388" i="1" s="1"/>
  <c r="C11389" i="1"/>
  <c r="E11389" i="1" s="1"/>
  <c r="M11389" i="1" s="1"/>
  <c r="C11390" i="1"/>
  <c r="E11390" i="1" s="1"/>
  <c r="M11390" i="1" s="1"/>
  <c r="C11391" i="1"/>
  <c r="E11391" i="1" s="1"/>
  <c r="M11391" i="1" s="1"/>
  <c r="C11392" i="1"/>
  <c r="E11392" i="1" s="1"/>
  <c r="M11392" i="1" s="1"/>
  <c r="C11393" i="1"/>
  <c r="E11393" i="1" s="1"/>
  <c r="M11393" i="1" s="1"/>
  <c r="C11394" i="1"/>
  <c r="E11394" i="1" s="1"/>
  <c r="M11394" i="1" s="1"/>
  <c r="C11395" i="1"/>
  <c r="E11395" i="1" s="1"/>
  <c r="M11395" i="1" s="1"/>
  <c r="C11396" i="1"/>
  <c r="E11396" i="1" s="1"/>
  <c r="M11396" i="1" s="1"/>
  <c r="C11397" i="1"/>
  <c r="E11397" i="1" s="1"/>
  <c r="M11397" i="1" s="1"/>
  <c r="C11398" i="1"/>
  <c r="E11398" i="1" s="1"/>
  <c r="M11398" i="1" s="1"/>
  <c r="C11399" i="1"/>
  <c r="E11399" i="1" s="1"/>
  <c r="M11399" i="1" s="1"/>
  <c r="C11400" i="1"/>
  <c r="E11400" i="1" s="1"/>
  <c r="M11400" i="1" s="1"/>
  <c r="C11401" i="1"/>
  <c r="E11401" i="1" s="1"/>
  <c r="M11401" i="1" s="1"/>
  <c r="C11402" i="1"/>
  <c r="E11402" i="1" s="1"/>
  <c r="M11402" i="1" s="1"/>
  <c r="C11403" i="1"/>
  <c r="E11403" i="1" s="1"/>
  <c r="M11403" i="1" s="1"/>
  <c r="C11404" i="1"/>
  <c r="E11404" i="1" s="1"/>
  <c r="M11404" i="1" s="1"/>
  <c r="C11405" i="1"/>
  <c r="E11405" i="1" s="1"/>
  <c r="M11405" i="1" s="1"/>
  <c r="C11406" i="1"/>
  <c r="E11406" i="1" s="1"/>
  <c r="M11406" i="1" s="1"/>
  <c r="C11407" i="1"/>
  <c r="E11407" i="1" s="1"/>
  <c r="M11407" i="1" s="1"/>
  <c r="C11408" i="1"/>
  <c r="E11408" i="1" s="1"/>
  <c r="M11408" i="1" s="1"/>
  <c r="C11409" i="1"/>
  <c r="E11409" i="1" s="1"/>
  <c r="M11409" i="1" s="1"/>
  <c r="C11410" i="1"/>
  <c r="E11410" i="1" s="1"/>
  <c r="M11410" i="1" s="1"/>
  <c r="C11411" i="1"/>
  <c r="E11411" i="1" s="1"/>
  <c r="M11411" i="1" s="1"/>
  <c r="C11412" i="1"/>
  <c r="E11412" i="1" s="1"/>
  <c r="M11412" i="1" s="1"/>
  <c r="C11413" i="1"/>
  <c r="E11413" i="1" s="1"/>
  <c r="M11413" i="1" s="1"/>
  <c r="C11414" i="1"/>
  <c r="E11414" i="1" s="1"/>
  <c r="M11414" i="1" s="1"/>
  <c r="C11415" i="1"/>
  <c r="E11415" i="1" s="1"/>
  <c r="M11415" i="1" s="1"/>
  <c r="C11416" i="1"/>
  <c r="E11416" i="1" s="1"/>
  <c r="M11416" i="1" s="1"/>
  <c r="C11417" i="1"/>
  <c r="E11417" i="1" s="1"/>
  <c r="M11417" i="1" s="1"/>
  <c r="C11418" i="1"/>
  <c r="E11418" i="1" s="1"/>
  <c r="M11418" i="1" s="1"/>
  <c r="C11419" i="1"/>
  <c r="E11419" i="1" s="1"/>
  <c r="M11419" i="1" s="1"/>
  <c r="C11420" i="1"/>
  <c r="E11420" i="1" s="1"/>
  <c r="M11420" i="1" s="1"/>
  <c r="C11421" i="1"/>
  <c r="E11421" i="1" s="1"/>
  <c r="M11421" i="1" s="1"/>
  <c r="C11422" i="1"/>
  <c r="E11422" i="1" s="1"/>
  <c r="M11422" i="1" s="1"/>
  <c r="C11423" i="1"/>
  <c r="E11423" i="1" s="1"/>
  <c r="M11423" i="1" s="1"/>
  <c r="C11424" i="1"/>
  <c r="E11424" i="1" s="1"/>
  <c r="M11424" i="1" s="1"/>
  <c r="C11425" i="1"/>
  <c r="E11425" i="1" s="1"/>
  <c r="M11425" i="1" s="1"/>
  <c r="C11426" i="1"/>
  <c r="E11426" i="1" s="1"/>
  <c r="M11426" i="1" s="1"/>
  <c r="C11427" i="1"/>
  <c r="E11427" i="1" s="1"/>
  <c r="M11427" i="1" s="1"/>
  <c r="C11428" i="1"/>
  <c r="E11428" i="1" s="1"/>
  <c r="M11428" i="1" s="1"/>
  <c r="C11429" i="1"/>
  <c r="E11429" i="1" s="1"/>
  <c r="M11429" i="1" s="1"/>
  <c r="C11430" i="1"/>
  <c r="E11430" i="1" s="1"/>
  <c r="M11430" i="1" s="1"/>
  <c r="C11431" i="1"/>
  <c r="E11431" i="1" s="1"/>
  <c r="M11431" i="1" s="1"/>
  <c r="C11432" i="1"/>
  <c r="E11432" i="1" s="1"/>
  <c r="M11432" i="1" s="1"/>
  <c r="C11433" i="1"/>
  <c r="E11433" i="1" s="1"/>
  <c r="M11433" i="1" s="1"/>
  <c r="C11434" i="1"/>
  <c r="E11434" i="1" s="1"/>
  <c r="M11434" i="1" s="1"/>
  <c r="C11435" i="1"/>
  <c r="E11435" i="1" s="1"/>
  <c r="M11435" i="1" s="1"/>
  <c r="C11436" i="1"/>
  <c r="E11436" i="1" s="1"/>
  <c r="M11436" i="1" s="1"/>
  <c r="C11437" i="1"/>
  <c r="E11437" i="1" s="1"/>
  <c r="M11437" i="1" s="1"/>
  <c r="C11438" i="1"/>
  <c r="E11438" i="1" s="1"/>
  <c r="M11438" i="1" s="1"/>
  <c r="C11439" i="1"/>
  <c r="E11439" i="1" s="1"/>
  <c r="M11439" i="1" s="1"/>
  <c r="C11440" i="1"/>
  <c r="E11440" i="1" s="1"/>
  <c r="M11440" i="1" s="1"/>
  <c r="C11441" i="1"/>
  <c r="E11441" i="1" s="1"/>
  <c r="M11441" i="1" s="1"/>
  <c r="C11442" i="1"/>
  <c r="E11442" i="1" s="1"/>
  <c r="M11442" i="1" s="1"/>
  <c r="C11443" i="1"/>
  <c r="E11443" i="1" s="1"/>
  <c r="M11443" i="1" s="1"/>
  <c r="C11444" i="1"/>
  <c r="E11444" i="1" s="1"/>
  <c r="M11444" i="1" s="1"/>
  <c r="C11445" i="1"/>
  <c r="E11445" i="1" s="1"/>
  <c r="M11445" i="1" s="1"/>
  <c r="C11446" i="1"/>
  <c r="E11446" i="1" s="1"/>
  <c r="M11446" i="1" s="1"/>
  <c r="C11447" i="1"/>
  <c r="E11447" i="1" s="1"/>
  <c r="M11447" i="1" s="1"/>
  <c r="C11448" i="1"/>
  <c r="E11448" i="1" s="1"/>
  <c r="M11448" i="1" s="1"/>
  <c r="C11449" i="1"/>
  <c r="E11449" i="1" s="1"/>
  <c r="M11449" i="1" s="1"/>
  <c r="C11450" i="1"/>
  <c r="E11450" i="1" s="1"/>
  <c r="M11450" i="1" s="1"/>
  <c r="C11451" i="1"/>
  <c r="E11451" i="1" s="1"/>
  <c r="M11451" i="1" s="1"/>
  <c r="C11452" i="1"/>
  <c r="E11452" i="1" s="1"/>
  <c r="M11452" i="1" s="1"/>
  <c r="C11453" i="1"/>
  <c r="E11453" i="1" s="1"/>
  <c r="M11453" i="1" s="1"/>
  <c r="C11454" i="1"/>
  <c r="E11454" i="1" s="1"/>
  <c r="M11454" i="1" s="1"/>
  <c r="C11455" i="1"/>
  <c r="E11455" i="1" s="1"/>
  <c r="M11455" i="1" s="1"/>
  <c r="C11456" i="1"/>
  <c r="E11456" i="1" s="1"/>
  <c r="M11456" i="1" s="1"/>
  <c r="C11457" i="1"/>
  <c r="E11457" i="1" s="1"/>
  <c r="M11457" i="1" s="1"/>
  <c r="C11458" i="1"/>
  <c r="E11458" i="1" s="1"/>
  <c r="M11458" i="1" s="1"/>
  <c r="C11459" i="1"/>
  <c r="E11459" i="1" s="1"/>
  <c r="M11459" i="1" s="1"/>
  <c r="C11460" i="1"/>
  <c r="E11460" i="1" s="1"/>
  <c r="M11460" i="1" s="1"/>
  <c r="C11461" i="1"/>
  <c r="E11461" i="1" s="1"/>
  <c r="M11461" i="1" s="1"/>
  <c r="C11462" i="1"/>
  <c r="E11462" i="1" s="1"/>
  <c r="M11462" i="1" s="1"/>
  <c r="C11463" i="1"/>
  <c r="E11463" i="1" s="1"/>
  <c r="M11463" i="1" s="1"/>
  <c r="C11464" i="1"/>
  <c r="E11464" i="1" s="1"/>
  <c r="M11464" i="1" s="1"/>
  <c r="C11465" i="1"/>
  <c r="E11465" i="1" s="1"/>
  <c r="M11465" i="1" s="1"/>
  <c r="C11466" i="1"/>
  <c r="E11466" i="1" s="1"/>
  <c r="M11466" i="1" s="1"/>
  <c r="C11467" i="1"/>
  <c r="E11467" i="1" s="1"/>
  <c r="M11467" i="1" s="1"/>
  <c r="C11468" i="1"/>
  <c r="E11468" i="1" s="1"/>
  <c r="M11468" i="1" s="1"/>
  <c r="C11469" i="1"/>
  <c r="E11469" i="1" s="1"/>
  <c r="M11469" i="1" s="1"/>
  <c r="C11470" i="1"/>
  <c r="E11470" i="1" s="1"/>
  <c r="M11470" i="1" s="1"/>
  <c r="C11471" i="1"/>
  <c r="E11471" i="1" s="1"/>
  <c r="M11471" i="1" s="1"/>
  <c r="C11472" i="1"/>
  <c r="E11472" i="1" s="1"/>
  <c r="M11472" i="1" s="1"/>
  <c r="C11473" i="1"/>
  <c r="E11473" i="1" s="1"/>
  <c r="M11473" i="1" s="1"/>
  <c r="C11474" i="1"/>
  <c r="E11474" i="1" s="1"/>
  <c r="M11474" i="1" s="1"/>
  <c r="C11475" i="1"/>
  <c r="E11475" i="1" s="1"/>
  <c r="M11475" i="1" s="1"/>
  <c r="C11476" i="1"/>
  <c r="E11476" i="1" s="1"/>
  <c r="M11476" i="1" s="1"/>
  <c r="C11477" i="1"/>
  <c r="E11477" i="1" s="1"/>
  <c r="M11477" i="1" s="1"/>
  <c r="C11478" i="1"/>
  <c r="E11478" i="1" s="1"/>
  <c r="M11478" i="1" s="1"/>
  <c r="C11479" i="1"/>
  <c r="E11479" i="1" s="1"/>
  <c r="M11479" i="1" s="1"/>
  <c r="C11480" i="1"/>
  <c r="E11480" i="1" s="1"/>
  <c r="M11480" i="1" s="1"/>
  <c r="C11481" i="1"/>
  <c r="E11481" i="1" s="1"/>
  <c r="M11481" i="1" s="1"/>
  <c r="C11482" i="1"/>
  <c r="E11482" i="1" s="1"/>
  <c r="M11482" i="1" s="1"/>
  <c r="C11483" i="1"/>
  <c r="E11483" i="1" s="1"/>
  <c r="M11483" i="1" s="1"/>
  <c r="C11484" i="1"/>
  <c r="E11484" i="1" s="1"/>
  <c r="C11485" i="1"/>
  <c r="E11485" i="1" s="1"/>
  <c r="M11485" i="1" s="1"/>
  <c r="C11486" i="1"/>
  <c r="E11486" i="1" s="1"/>
  <c r="M11486" i="1" s="1"/>
  <c r="C11487" i="1"/>
  <c r="E11487" i="1" s="1"/>
  <c r="M11487" i="1" s="1"/>
  <c r="C11488" i="1"/>
  <c r="E11488" i="1" s="1"/>
  <c r="M11488" i="1" s="1"/>
  <c r="C11489" i="1"/>
  <c r="E11489" i="1" s="1"/>
  <c r="M11489" i="1" s="1"/>
  <c r="C11490" i="1"/>
  <c r="E11490" i="1" s="1"/>
  <c r="M11490" i="1" s="1"/>
  <c r="C11491" i="1"/>
  <c r="E11491" i="1" s="1"/>
  <c r="M11491" i="1" s="1"/>
  <c r="C11492" i="1"/>
  <c r="E11492" i="1" s="1"/>
  <c r="M11492" i="1" s="1"/>
  <c r="C11493" i="1"/>
  <c r="E11493" i="1" s="1"/>
  <c r="M11493" i="1" s="1"/>
  <c r="C11494" i="1"/>
  <c r="E11494" i="1" s="1"/>
  <c r="M11494" i="1" s="1"/>
  <c r="C11495" i="1"/>
  <c r="E11495" i="1" s="1"/>
  <c r="M11495" i="1" s="1"/>
  <c r="C11496" i="1"/>
  <c r="E11496" i="1" s="1"/>
  <c r="M11496" i="1" s="1"/>
  <c r="C11497" i="1"/>
  <c r="E11497" i="1" s="1"/>
  <c r="M11497" i="1" s="1"/>
  <c r="C11498" i="1"/>
  <c r="E11498" i="1" s="1"/>
  <c r="M11498" i="1" s="1"/>
  <c r="C11499" i="1"/>
  <c r="E11499" i="1" s="1"/>
  <c r="M11499" i="1" s="1"/>
  <c r="C11500" i="1"/>
  <c r="E11500" i="1" s="1"/>
  <c r="M11500" i="1" s="1"/>
  <c r="C11501" i="1"/>
  <c r="E11501" i="1" s="1"/>
  <c r="M11501" i="1" s="1"/>
  <c r="C11502" i="1"/>
  <c r="E11502" i="1" s="1"/>
  <c r="M11502" i="1" s="1"/>
  <c r="C11503" i="1"/>
  <c r="E11503" i="1" s="1"/>
  <c r="M11503" i="1" s="1"/>
  <c r="C11504" i="1"/>
  <c r="E11504" i="1" s="1"/>
  <c r="M11504" i="1" s="1"/>
  <c r="C11505" i="1"/>
  <c r="E11505" i="1" s="1"/>
  <c r="M11505" i="1" s="1"/>
  <c r="C11506" i="1"/>
  <c r="E11506" i="1" s="1"/>
  <c r="M11506" i="1" s="1"/>
  <c r="C11507" i="1"/>
  <c r="E11507" i="1" s="1"/>
  <c r="M11507" i="1" s="1"/>
  <c r="C11508" i="1"/>
  <c r="E11508" i="1" s="1"/>
  <c r="M11508" i="1" s="1"/>
  <c r="C11509" i="1"/>
  <c r="E11509" i="1" s="1"/>
  <c r="M11509" i="1" s="1"/>
  <c r="C11510" i="1"/>
  <c r="E11510" i="1" s="1"/>
  <c r="M11510" i="1" s="1"/>
  <c r="C11511" i="1"/>
  <c r="E11511" i="1" s="1"/>
  <c r="M11511" i="1" s="1"/>
  <c r="C11512" i="1"/>
  <c r="E11512" i="1" s="1"/>
  <c r="M11512" i="1" s="1"/>
  <c r="C11513" i="1"/>
  <c r="E11513" i="1" s="1"/>
  <c r="M11513" i="1" s="1"/>
  <c r="C11514" i="1"/>
  <c r="E11514" i="1" s="1"/>
  <c r="M11514" i="1" s="1"/>
  <c r="C11515" i="1"/>
  <c r="E11515" i="1" s="1"/>
  <c r="M11515" i="1" s="1"/>
  <c r="C11516" i="1"/>
  <c r="E11516" i="1" s="1"/>
  <c r="M11516" i="1" s="1"/>
  <c r="C11517" i="1"/>
  <c r="E11517" i="1" s="1"/>
  <c r="M11517" i="1" s="1"/>
  <c r="C11518" i="1"/>
  <c r="E11518" i="1" s="1"/>
  <c r="M11518" i="1" s="1"/>
  <c r="C11519" i="1"/>
  <c r="E11519" i="1" s="1"/>
  <c r="M11519" i="1" s="1"/>
  <c r="C11520" i="1"/>
  <c r="E11520" i="1" s="1"/>
  <c r="M11520" i="1" s="1"/>
  <c r="C11521" i="1"/>
  <c r="E11521" i="1" s="1"/>
  <c r="M11521" i="1" s="1"/>
  <c r="C11522" i="1"/>
  <c r="E11522" i="1" s="1"/>
  <c r="M11522" i="1" s="1"/>
  <c r="C11523" i="1"/>
  <c r="E11523" i="1" s="1"/>
  <c r="M11523" i="1" s="1"/>
  <c r="C11524" i="1"/>
  <c r="E11524" i="1" s="1"/>
  <c r="M11524" i="1" s="1"/>
  <c r="C11525" i="1"/>
  <c r="E11525" i="1" s="1"/>
  <c r="M11525" i="1" s="1"/>
  <c r="C11526" i="1"/>
  <c r="E11526" i="1" s="1"/>
  <c r="M11526" i="1" s="1"/>
  <c r="C11527" i="1"/>
  <c r="E11527" i="1" s="1"/>
  <c r="M11527" i="1" s="1"/>
  <c r="C11528" i="1"/>
  <c r="E11528" i="1" s="1"/>
  <c r="M11528" i="1" s="1"/>
  <c r="C11529" i="1"/>
  <c r="E11529" i="1" s="1"/>
  <c r="M11529" i="1" s="1"/>
  <c r="C11530" i="1"/>
  <c r="E11530" i="1" s="1"/>
  <c r="M11530" i="1" s="1"/>
  <c r="C11531" i="1"/>
  <c r="E11531" i="1" s="1"/>
  <c r="M11531" i="1" s="1"/>
  <c r="C11532" i="1"/>
  <c r="E11532" i="1" s="1"/>
  <c r="M11532" i="1" s="1"/>
  <c r="C11533" i="1"/>
  <c r="E11533" i="1" s="1"/>
  <c r="M11533" i="1" s="1"/>
  <c r="C11534" i="1"/>
  <c r="E11534" i="1" s="1"/>
  <c r="M11534" i="1" s="1"/>
  <c r="C11535" i="1"/>
  <c r="E11535" i="1" s="1"/>
  <c r="M11535" i="1" s="1"/>
  <c r="C11536" i="1"/>
  <c r="E11536" i="1" s="1"/>
  <c r="M11536" i="1" s="1"/>
  <c r="C11537" i="1"/>
  <c r="E11537" i="1" s="1"/>
  <c r="M11537" i="1" s="1"/>
  <c r="C11538" i="1"/>
  <c r="E11538" i="1" s="1"/>
  <c r="M11538" i="1" s="1"/>
  <c r="C11539" i="1"/>
  <c r="E11539" i="1" s="1"/>
  <c r="M11539" i="1" s="1"/>
  <c r="C11540" i="1"/>
  <c r="E11540" i="1" s="1"/>
  <c r="M11540" i="1" s="1"/>
  <c r="C11541" i="1"/>
  <c r="E11541" i="1" s="1"/>
  <c r="M11541" i="1" s="1"/>
  <c r="C11542" i="1"/>
  <c r="E11542" i="1" s="1"/>
  <c r="M11542" i="1" s="1"/>
  <c r="C11543" i="1"/>
  <c r="E11543" i="1" s="1"/>
  <c r="M11543" i="1" s="1"/>
  <c r="C11544" i="1"/>
  <c r="E11544" i="1" s="1"/>
  <c r="M11544" i="1" s="1"/>
  <c r="C11545" i="1"/>
  <c r="E11545" i="1" s="1"/>
  <c r="M11545" i="1" s="1"/>
  <c r="C11546" i="1"/>
  <c r="E11546" i="1" s="1"/>
  <c r="M11546" i="1" s="1"/>
  <c r="C11547" i="1"/>
  <c r="E11547" i="1" s="1"/>
  <c r="M11547" i="1" s="1"/>
  <c r="C11548" i="1"/>
  <c r="E11548" i="1" s="1"/>
  <c r="M11548" i="1" s="1"/>
  <c r="C11549" i="1"/>
  <c r="E11549" i="1" s="1"/>
  <c r="M11549" i="1" s="1"/>
  <c r="C11550" i="1"/>
  <c r="E11550" i="1" s="1"/>
  <c r="M11550" i="1" s="1"/>
  <c r="C11551" i="1"/>
  <c r="E11551" i="1" s="1"/>
  <c r="M11551" i="1" s="1"/>
  <c r="C11552" i="1"/>
  <c r="E11552" i="1" s="1"/>
  <c r="M11552" i="1" s="1"/>
  <c r="C11553" i="1"/>
  <c r="E11553" i="1" s="1"/>
  <c r="M11553" i="1" s="1"/>
  <c r="C11554" i="1"/>
  <c r="E11554" i="1" s="1"/>
  <c r="M11554" i="1" s="1"/>
  <c r="C11555" i="1"/>
  <c r="E11555" i="1" s="1"/>
  <c r="M11555" i="1" s="1"/>
  <c r="C11556" i="1"/>
  <c r="E11556" i="1" s="1"/>
  <c r="M11556" i="1" s="1"/>
  <c r="C11557" i="1"/>
  <c r="E11557" i="1" s="1"/>
  <c r="M11557" i="1" s="1"/>
  <c r="C11558" i="1"/>
  <c r="E11558" i="1" s="1"/>
  <c r="M11558" i="1" s="1"/>
  <c r="C11559" i="1"/>
  <c r="E11559" i="1" s="1"/>
  <c r="M11559" i="1" s="1"/>
  <c r="C11560" i="1"/>
  <c r="E11560" i="1" s="1"/>
  <c r="M11560" i="1" s="1"/>
  <c r="C11561" i="1"/>
  <c r="E11561" i="1" s="1"/>
  <c r="M11561" i="1" s="1"/>
  <c r="C11562" i="1"/>
  <c r="E11562" i="1" s="1"/>
  <c r="M11562" i="1" s="1"/>
  <c r="C11563" i="1"/>
  <c r="E11563" i="1" s="1"/>
  <c r="M11563" i="1" s="1"/>
  <c r="C11564" i="1"/>
  <c r="E11564" i="1" s="1"/>
  <c r="M11564" i="1" s="1"/>
  <c r="C11565" i="1"/>
  <c r="E11565" i="1" s="1"/>
  <c r="M11565" i="1" s="1"/>
  <c r="C11566" i="1"/>
  <c r="E11566" i="1" s="1"/>
  <c r="M11566" i="1" s="1"/>
  <c r="C11567" i="1"/>
  <c r="E11567" i="1" s="1"/>
  <c r="M11567" i="1" s="1"/>
  <c r="C11568" i="1"/>
  <c r="E11568" i="1" s="1"/>
  <c r="M11568" i="1" s="1"/>
  <c r="C11569" i="1"/>
  <c r="E11569" i="1" s="1"/>
  <c r="M11569" i="1" s="1"/>
  <c r="C11570" i="1"/>
  <c r="E11570" i="1" s="1"/>
  <c r="M11570" i="1" s="1"/>
  <c r="C11571" i="1"/>
  <c r="E11571" i="1" s="1"/>
  <c r="M11571" i="1" s="1"/>
  <c r="C11572" i="1"/>
  <c r="E11572" i="1" s="1"/>
  <c r="M11572" i="1" s="1"/>
  <c r="C11573" i="1"/>
  <c r="E11573" i="1" s="1"/>
  <c r="M11573" i="1" s="1"/>
  <c r="C11574" i="1"/>
  <c r="E11574" i="1" s="1"/>
  <c r="M11574" i="1" s="1"/>
  <c r="C11575" i="1"/>
  <c r="E11575" i="1" s="1"/>
  <c r="M11575" i="1" s="1"/>
  <c r="C11576" i="1"/>
  <c r="E11576" i="1" s="1"/>
  <c r="M11576" i="1" s="1"/>
  <c r="C11577" i="1"/>
  <c r="E11577" i="1" s="1"/>
  <c r="M11577" i="1" s="1"/>
  <c r="C11578" i="1"/>
  <c r="E11578" i="1" s="1"/>
  <c r="M11578" i="1" s="1"/>
  <c r="C11579" i="1"/>
  <c r="E11579" i="1" s="1"/>
  <c r="M11579" i="1" s="1"/>
  <c r="C11580" i="1"/>
  <c r="E11580" i="1" s="1"/>
  <c r="M11580" i="1" s="1"/>
  <c r="C11581" i="1"/>
  <c r="E11581" i="1" s="1"/>
  <c r="M11581" i="1" s="1"/>
  <c r="C11582" i="1"/>
  <c r="E11582" i="1" s="1"/>
  <c r="M11582" i="1" s="1"/>
  <c r="C11583" i="1"/>
  <c r="E11583" i="1" s="1"/>
  <c r="M11583" i="1" s="1"/>
  <c r="C11584" i="1"/>
  <c r="E11584" i="1" s="1"/>
  <c r="M11584" i="1" s="1"/>
  <c r="C11585" i="1"/>
  <c r="E11585" i="1" s="1"/>
  <c r="M11585" i="1" s="1"/>
  <c r="C11586" i="1"/>
  <c r="E11586" i="1" s="1"/>
  <c r="M11586" i="1" s="1"/>
  <c r="C11587" i="1"/>
  <c r="E11587" i="1" s="1"/>
  <c r="M11587" i="1" s="1"/>
  <c r="C11588" i="1"/>
  <c r="E11588" i="1" s="1"/>
  <c r="M11588" i="1" s="1"/>
  <c r="C11589" i="1"/>
  <c r="E11589" i="1" s="1"/>
  <c r="M11589" i="1" s="1"/>
  <c r="C11590" i="1"/>
  <c r="E11590" i="1" s="1"/>
  <c r="M11590" i="1" s="1"/>
  <c r="C11591" i="1"/>
  <c r="E11591" i="1" s="1"/>
  <c r="M11591" i="1" s="1"/>
  <c r="C11592" i="1"/>
  <c r="E11592" i="1" s="1"/>
  <c r="M11592" i="1" s="1"/>
  <c r="C11593" i="1"/>
  <c r="E11593" i="1" s="1"/>
  <c r="M11593" i="1" s="1"/>
  <c r="C11594" i="1"/>
  <c r="E11594" i="1" s="1"/>
  <c r="M11594" i="1" s="1"/>
  <c r="C11595" i="1"/>
  <c r="E11595" i="1" s="1"/>
  <c r="M11595" i="1" s="1"/>
  <c r="C11596" i="1"/>
  <c r="E11596" i="1" s="1"/>
  <c r="M11596" i="1" s="1"/>
  <c r="C11597" i="1"/>
  <c r="E11597" i="1" s="1"/>
  <c r="M11597" i="1" s="1"/>
  <c r="C11598" i="1"/>
  <c r="E11598" i="1" s="1"/>
  <c r="M11598" i="1" s="1"/>
  <c r="C11599" i="1"/>
  <c r="E11599" i="1" s="1"/>
  <c r="M11599" i="1" s="1"/>
  <c r="C11600" i="1"/>
  <c r="E11600" i="1" s="1"/>
  <c r="M11600" i="1" s="1"/>
  <c r="C11601" i="1"/>
  <c r="E11601" i="1" s="1"/>
  <c r="M11601" i="1" s="1"/>
  <c r="C11602" i="1"/>
  <c r="E11602" i="1" s="1"/>
  <c r="M11602" i="1" s="1"/>
  <c r="C11603" i="1"/>
  <c r="E11603" i="1" s="1"/>
  <c r="M11603" i="1" s="1"/>
  <c r="C11604" i="1"/>
  <c r="E11604" i="1" s="1"/>
  <c r="M11604" i="1" s="1"/>
  <c r="C11605" i="1"/>
  <c r="E11605" i="1" s="1"/>
  <c r="M11605" i="1" s="1"/>
  <c r="C11606" i="1"/>
  <c r="E11606" i="1" s="1"/>
  <c r="M11606" i="1" s="1"/>
  <c r="C11607" i="1"/>
  <c r="E11607" i="1" s="1"/>
  <c r="M11607" i="1" s="1"/>
  <c r="C11608" i="1"/>
  <c r="E11608" i="1" s="1"/>
  <c r="M11608" i="1" s="1"/>
  <c r="C11609" i="1"/>
  <c r="E11609" i="1" s="1"/>
  <c r="M11609" i="1" s="1"/>
  <c r="C11610" i="1"/>
  <c r="E11610" i="1" s="1"/>
  <c r="M11610" i="1" s="1"/>
  <c r="C11611" i="1"/>
  <c r="E11611" i="1" s="1"/>
  <c r="M11611" i="1" s="1"/>
  <c r="C11612" i="1"/>
  <c r="E11612" i="1" s="1"/>
  <c r="M11612" i="1" s="1"/>
  <c r="C11613" i="1"/>
  <c r="E11613" i="1" s="1"/>
  <c r="M11613" i="1" s="1"/>
  <c r="C11614" i="1"/>
  <c r="E11614" i="1" s="1"/>
  <c r="M11614" i="1" s="1"/>
  <c r="C11615" i="1"/>
  <c r="E11615" i="1" s="1"/>
  <c r="M11615" i="1" s="1"/>
  <c r="C11616" i="1"/>
  <c r="E11616" i="1" s="1"/>
  <c r="M11616" i="1" s="1"/>
  <c r="C11617" i="1"/>
  <c r="E11617" i="1" s="1"/>
  <c r="M11617" i="1" s="1"/>
  <c r="C11618" i="1"/>
  <c r="E11618" i="1" s="1"/>
  <c r="M11618" i="1" s="1"/>
  <c r="C11619" i="1"/>
  <c r="E11619" i="1" s="1"/>
  <c r="M11619" i="1" s="1"/>
  <c r="C11620" i="1"/>
  <c r="E11620" i="1" s="1"/>
  <c r="M11620" i="1" s="1"/>
  <c r="C11621" i="1"/>
  <c r="E11621" i="1" s="1"/>
  <c r="M11621" i="1" s="1"/>
  <c r="C11622" i="1"/>
  <c r="E11622" i="1" s="1"/>
  <c r="M11622" i="1" s="1"/>
  <c r="C11623" i="1"/>
  <c r="E11623" i="1" s="1"/>
  <c r="M11623" i="1" s="1"/>
  <c r="C11624" i="1"/>
  <c r="E11624" i="1" s="1"/>
  <c r="M11624" i="1" s="1"/>
  <c r="C11625" i="1"/>
  <c r="E11625" i="1" s="1"/>
  <c r="M11625" i="1" s="1"/>
  <c r="C11626" i="1"/>
  <c r="E11626" i="1" s="1"/>
  <c r="M11626" i="1" s="1"/>
  <c r="C11627" i="1"/>
  <c r="E11627" i="1" s="1"/>
  <c r="M11627" i="1" s="1"/>
  <c r="C11628" i="1"/>
  <c r="E11628" i="1" s="1"/>
  <c r="M11628" i="1" s="1"/>
  <c r="C11629" i="1"/>
  <c r="E11629" i="1" s="1"/>
  <c r="M11629" i="1" s="1"/>
  <c r="C11630" i="1"/>
  <c r="E11630" i="1" s="1"/>
  <c r="M11630" i="1" s="1"/>
  <c r="C11631" i="1"/>
  <c r="E11631" i="1" s="1"/>
  <c r="M11631" i="1" s="1"/>
  <c r="C11632" i="1"/>
  <c r="E11632" i="1" s="1"/>
  <c r="M11632" i="1" s="1"/>
  <c r="C11633" i="1"/>
  <c r="E11633" i="1" s="1"/>
  <c r="M11633" i="1" s="1"/>
  <c r="C11634" i="1"/>
  <c r="E11634" i="1" s="1"/>
  <c r="M11634" i="1" s="1"/>
  <c r="C11635" i="1"/>
  <c r="E11635" i="1" s="1"/>
  <c r="M11635" i="1" s="1"/>
  <c r="C11636" i="1"/>
  <c r="E11636" i="1" s="1"/>
  <c r="M11636" i="1" s="1"/>
  <c r="C11637" i="1"/>
  <c r="E11637" i="1" s="1"/>
  <c r="M11637" i="1" s="1"/>
  <c r="C11638" i="1"/>
  <c r="E11638" i="1" s="1"/>
  <c r="M11638" i="1" s="1"/>
  <c r="C11639" i="1"/>
  <c r="E11639" i="1" s="1"/>
  <c r="M11639" i="1" s="1"/>
  <c r="C11640" i="1"/>
  <c r="E11640" i="1" s="1"/>
  <c r="M11640" i="1" s="1"/>
  <c r="C11641" i="1"/>
  <c r="E11641" i="1" s="1"/>
  <c r="M11641" i="1" s="1"/>
  <c r="C11642" i="1"/>
  <c r="E11642" i="1" s="1"/>
  <c r="M11642" i="1" s="1"/>
  <c r="C11643" i="1"/>
  <c r="E11643" i="1" s="1"/>
  <c r="M11643" i="1" s="1"/>
  <c r="C11644" i="1"/>
  <c r="E11644" i="1" s="1"/>
  <c r="M11644" i="1" s="1"/>
  <c r="C11645" i="1"/>
  <c r="E11645" i="1" s="1"/>
  <c r="M11645" i="1" s="1"/>
  <c r="C11646" i="1"/>
  <c r="E11646" i="1" s="1"/>
  <c r="M11646" i="1" s="1"/>
  <c r="C11647" i="1"/>
  <c r="E11647" i="1" s="1"/>
  <c r="M11647" i="1" s="1"/>
  <c r="C11648" i="1"/>
  <c r="E11648" i="1" s="1"/>
  <c r="M11648" i="1" s="1"/>
  <c r="C11649" i="1"/>
  <c r="E11649" i="1" s="1"/>
  <c r="M11649" i="1" s="1"/>
  <c r="C11650" i="1"/>
  <c r="E11650" i="1" s="1"/>
  <c r="M11650" i="1" s="1"/>
  <c r="C11651" i="1"/>
  <c r="E11651" i="1" s="1"/>
  <c r="M11651" i="1" s="1"/>
  <c r="C11652" i="1"/>
  <c r="E11652" i="1" s="1"/>
  <c r="M11652" i="1" s="1"/>
  <c r="C11653" i="1"/>
  <c r="E11653" i="1" s="1"/>
  <c r="M11653" i="1" s="1"/>
  <c r="C11654" i="1"/>
  <c r="E11654" i="1" s="1"/>
  <c r="M11654" i="1" s="1"/>
  <c r="C11655" i="1"/>
  <c r="E11655" i="1" s="1"/>
  <c r="M11655" i="1" s="1"/>
  <c r="C11656" i="1"/>
  <c r="E11656" i="1" s="1"/>
  <c r="M11656" i="1" s="1"/>
  <c r="C11657" i="1"/>
  <c r="E11657" i="1" s="1"/>
  <c r="M11657" i="1" s="1"/>
  <c r="C11658" i="1"/>
  <c r="E11658" i="1" s="1"/>
  <c r="M11658" i="1" s="1"/>
  <c r="C11659" i="1"/>
  <c r="E11659" i="1" s="1"/>
  <c r="M11659" i="1" s="1"/>
  <c r="C11660" i="1"/>
  <c r="E11660" i="1" s="1"/>
  <c r="M11660" i="1" s="1"/>
  <c r="C11661" i="1"/>
  <c r="E11661" i="1" s="1"/>
  <c r="M11661" i="1" s="1"/>
  <c r="C11662" i="1"/>
  <c r="E11662" i="1" s="1"/>
  <c r="M11662" i="1" s="1"/>
  <c r="C11663" i="1"/>
  <c r="E11663" i="1" s="1"/>
  <c r="M11663" i="1" s="1"/>
  <c r="C11664" i="1"/>
  <c r="E11664" i="1" s="1"/>
  <c r="M11664" i="1" s="1"/>
  <c r="C11665" i="1"/>
  <c r="E11665" i="1" s="1"/>
  <c r="M11665" i="1" s="1"/>
  <c r="C11666" i="1"/>
  <c r="E11666" i="1" s="1"/>
  <c r="M11666" i="1" s="1"/>
  <c r="C11667" i="1"/>
  <c r="E11667" i="1" s="1"/>
  <c r="M11667" i="1" s="1"/>
  <c r="C11668" i="1"/>
  <c r="E11668" i="1" s="1"/>
  <c r="M11668" i="1" s="1"/>
  <c r="C11669" i="1"/>
  <c r="E11669" i="1" s="1"/>
  <c r="M11669" i="1" s="1"/>
  <c r="C11670" i="1"/>
  <c r="E11670" i="1" s="1"/>
  <c r="M11670" i="1" s="1"/>
  <c r="C11671" i="1"/>
  <c r="E11671" i="1" s="1"/>
  <c r="M11671" i="1" s="1"/>
  <c r="C11672" i="1"/>
  <c r="E11672" i="1" s="1"/>
  <c r="M11672" i="1" s="1"/>
  <c r="C11673" i="1"/>
  <c r="E11673" i="1" s="1"/>
  <c r="M11673" i="1" s="1"/>
  <c r="C11674" i="1"/>
  <c r="E11674" i="1" s="1"/>
  <c r="M11674" i="1" s="1"/>
  <c r="C11675" i="1"/>
  <c r="E11675" i="1" s="1"/>
  <c r="M11675" i="1" s="1"/>
  <c r="C11676" i="1"/>
  <c r="E11676" i="1" s="1"/>
  <c r="M11676" i="1" s="1"/>
  <c r="C11677" i="1"/>
  <c r="E11677" i="1" s="1"/>
  <c r="M11677" i="1" s="1"/>
  <c r="C11678" i="1"/>
  <c r="E11678" i="1" s="1"/>
  <c r="M11678" i="1" s="1"/>
  <c r="C11679" i="1"/>
  <c r="E11679" i="1" s="1"/>
  <c r="M11679" i="1" s="1"/>
  <c r="C11680" i="1"/>
  <c r="E11680" i="1" s="1"/>
  <c r="M11680" i="1" s="1"/>
  <c r="C11681" i="1"/>
  <c r="E11681" i="1" s="1"/>
  <c r="M11681" i="1" s="1"/>
  <c r="C11682" i="1"/>
  <c r="E11682" i="1" s="1"/>
  <c r="M11682" i="1" s="1"/>
  <c r="C11683" i="1"/>
  <c r="E11683" i="1" s="1"/>
  <c r="M11683" i="1" s="1"/>
  <c r="C11684" i="1"/>
  <c r="E11684" i="1" s="1"/>
  <c r="M11684" i="1" s="1"/>
  <c r="C11685" i="1"/>
  <c r="E11685" i="1" s="1"/>
  <c r="M11685" i="1" s="1"/>
  <c r="C11686" i="1"/>
  <c r="E11686" i="1" s="1"/>
  <c r="M11686" i="1" s="1"/>
  <c r="C11687" i="1"/>
  <c r="E11687" i="1" s="1"/>
  <c r="M11687" i="1" s="1"/>
  <c r="C11688" i="1"/>
  <c r="E11688" i="1" s="1"/>
  <c r="M11688" i="1" s="1"/>
  <c r="C11689" i="1"/>
  <c r="E11689" i="1" s="1"/>
  <c r="M11689" i="1" s="1"/>
  <c r="C11690" i="1"/>
  <c r="E11690" i="1" s="1"/>
  <c r="M11690" i="1" s="1"/>
  <c r="C11691" i="1"/>
  <c r="E11691" i="1" s="1"/>
  <c r="M11691" i="1" s="1"/>
  <c r="C11692" i="1"/>
  <c r="E11692" i="1" s="1"/>
  <c r="M11692" i="1" s="1"/>
  <c r="C11693" i="1"/>
  <c r="E11693" i="1" s="1"/>
  <c r="M11693" i="1" s="1"/>
  <c r="C11694" i="1"/>
  <c r="E11694" i="1" s="1"/>
  <c r="M11694" i="1" s="1"/>
  <c r="C11695" i="1"/>
  <c r="E11695" i="1" s="1"/>
  <c r="M11695" i="1" s="1"/>
  <c r="C11696" i="1"/>
  <c r="E11696" i="1" s="1"/>
  <c r="M11696" i="1" s="1"/>
  <c r="C11697" i="1"/>
  <c r="E11697" i="1" s="1"/>
  <c r="M11697" i="1" s="1"/>
  <c r="C11698" i="1"/>
  <c r="E11698" i="1" s="1"/>
  <c r="M11698" i="1" s="1"/>
  <c r="C11699" i="1"/>
  <c r="E11699" i="1" s="1"/>
  <c r="M11699" i="1" s="1"/>
  <c r="C11700" i="1"/>
  <c r="E11700" i="1" s="1"/>
  <c r="M11700" i="1" s="1"/>
  <c r="C11701" i="1"/>
  <c r="E11701" i="1" s="1"/>
  <c r="M11701" i="1" s="1"/>
  <c r="C11702" i="1"/>
  <c r="E11702" i="1" s="1"/>
  <c r="M11702" i="1" s="1"/>
  <c r="C11703" i="1"/>
  <c r="E11703" i="1" s="1"/>
  <c r="M11703" i="1" s="1"/>
  <c r="C11704" i="1"/>
  <c r="E11704" i="1" s="1"/>
  <c r="M11704" i="1" s="1"/>
  <c r="C11705" i="1"/>
  <c r="E11705" i="1" s="1"/>
  <c r="M11705" i="1" s="1"/>
  <c r="C11706" i="1"/>
  <c r="E11706" i="1" s="1"/>
  <c r="M11706" i="1" s="1"/>
  <c r="C11707" i="1"/>
  <c r="E11707" i="1" s="1"/>
  <c r="M11707" i="1" s="1"/>
  <c r="C11708" i="1"/>
  <c r="E11708" i="1" s="1"/>
  <c r="M11708" i="1" s="1"/>
  <c r="C11709" i="1"/>
  <c r="E11709" i="1" s="1"/>
  <c r="M11709" i="1" s="1"/>
  <c r="C11710" i="1"/>
  <c r="E11710" i="1" s="1"/>
  <c r="M11710" i="1" s="1"/>
  <c r="C11711" i="1"/>
  <c r="E11711" i="1" s="1"/>
  <c r="M11711" i="1" s="1"/>
  <c r="C11712" i="1"/>
  <c r="E11712" i="1" s="1"/>
  <c r="M11712" i="1" s="1"/>
  <c r="C11713" i="1"/>
  <c r="E11713" i="1" s="1"/>
  <c r="M11713" i="1" s="1"/>
  <c r="C11714" i="1"/>
  <c r="E11714" i="1" s="1"/>
  <c r="M11714" i="1" s="1"/>
  <c r="C11715" i="1"/>
  <c r="E11715" i="1" s="1"/>
  <c r="M11715" i="1" s="1"/>
  <c r="C11716" i="1"/>
  <c r="E11716" i="1" s="1"/>
  <c r="M11716" i="1" s="1"/>
  <c r="C11717" i="1"/>
  <c r="E11717" i="1" s="1"/>
  <c r="M11717" i="1" s="1"/>
  <c r="C11718" i="1"/>
  <c r="E11718" i="1" s="1"/>
  <c r="M11718" i="1" s="1"/>
  <c r="C11719" i="1"/>
  <c r="E11719" i="1" s="1"/>
  <c r="M11719" i="1" s="1"/>
  <c r="C11720" i="1"/>
  <c r="E11720" i="1" s="1"/>
  <c r="M11720" i="1" s="1"/>
  <c r="C11721" i="1"/>
  <c r="E11721" i="1" s="1"/>
  <c r="M11721" i="1" s="1"/>
  <c r="C11722" i="1"/>
  <c r="E11722" i="1" s="1"/>
  <c r="M11722" i="1" s="1"/>
  <c r="C11723" i="1"/>
  <c r="E11723" i="1" s="1"/>
  <c r="M11723" i="1" s="1"/>
  <c r="C11724" i="1"/>
  <c r="E11724" i="1" s="1"/>
  <c r="M11724" i="1" s="1"/>
  <c r="C11725" i="1"/>
  <c r="E11725" i="1" s="1"/>
  <c r="M11725" i="1" s="1"/>
  <c r="C11726" i="1"/>
  <c r="E11726" i="1" s="1"/>
  <c r="M11726" i="1" s="1"/>
  <c r="C11727" i="1"/>
  <c r="E11727" i="1" s="1"/>
  <c r="M11727" i="1" s="1"/>
  <c r="C11728" i="1"/>
  <c r="E11728" i="1" s="1"/>
  <c r="M11728" i="1" s="1"/>
  <c r="C11729" i="1"/>
  <c r="E11729" i="1" s="1"/>
  <c r="M11729" i="1" s="1"/>
  <c r="C11730" i="1"/>
  <c r="E11730" i="1" s="1"/>
  <c r="M11730" i="1" s="1"/>
  <c r="C11731" i="1"/>
  <c r="E11731" i="1" s="1"/>
  <c r="M11731" i="1" s="1"/>
  <c r="C11732" i="1"/>
  <c r="E11732" i="1" s="1"/>
  <c r="M11732" i="1" s="1"/>
  <c r="C11733" i="1"/>
  <c r="E11733" i="1" s="1"/>
  <c r="M11733" i="1" s="1"/>
  <c r="C11734" i="1"/>
  <c r="E11734" i="1" s="1"/>
  <c r="M11734" i="1" s="1"/>
  <c r="C11735" i="1"/>
  <c r="E11735" i="1" s="1"/>
  <c r="M11735" i="1" s="1"/>
  <c r="C11736" i="1"/>
  <c r="E11736" i="1" s="1"/>
  <c r="M11736" i="1" s="1"/>
  <c r="C11737" i="1"/>
  <c r="E11737" i="1" s="1"/>
  <c r="M11737" i="1" s="1"/>
  <c r="C11738" i="1"/>
  <c r="E11738" i="1" s="1"/>
  <c r="M11738" i="1" s="1"/>
  <c r="C11739" i="1"/>
  <c r="E11739" i="1" s="1"/>
  <c r="M11739" i="1" s="1"/>
  <c r="C11740" i="1"/>
  <c r="E11740" i="1" s="1"/>
  <c r="M11740" i="1" s="1"/>
  <c r="C11741" i="1"/>
  <c r="E11741" i="1" s="1"/>
  <c r="M11741" i="1" s="1"/>
  <c r="C11742" i="1"/>
  <c r="E11742" i="1" s="1"/>
  <c r="M11742" i="1" s="1"/>
  <c r="C11743" i="1"/>
  <c r="E11743" i="1" s="1"/>
  <c r="M11743" i="1" s="1"/>
  <c r="C11744" i="1"/>
  <c r="E11744" i="1" s="1"/>
  <c r="M11744" i="1" s="1"/>
  <c r="C11745" i="1"/>
  <c r="E11745" i="1" s="1"/>
  <c r="M11745" i="1" s="1"/>
  <c r="C11746" i="1"/>
  <c r="E11746" i="1" s="1"/>
  <c r="M11746" i="1" s="1"/>
  <c r="C11747" i="1"/>
  <c r="E11747" i="1" s="1"/>
  <c r="M11747" i="1" s="1"/>
  <c r="C11748" i="1"/>
  <c r="E11748" i="1" s="1"/>
  <c r="M11748" i="1" s="1"/>
  <c r="C11749" i="1"/>
  <c r="E11749" i="1" s="1"/>
  <c r="M11749" i="1" s="1"/>
  <c r="C11750" i="1"/>
  <c r="E11750" i="1" s="1"/>
  <c r="M11750" i="1" s="1"/>
  <c r="C11751" i="1"/>
  <c r="E11751" i="1" s="1"/>
  <c r="M11751" i="1" s="1"/>
  <c r="C11752" i="1"/>
  <c r="E11752" i="1" s="1"/>
  <c r="M11752" i="1" s="1"/>
  <c r="C11753" i="1"/>
  <c r="E11753" i="1" s="1"/>
  <c r="M11753" i="1" s="1"/>
  <c r="C11754" i="1"/>
  <c r="E11754" i="1" s="1"/>
  <c r="M11754" i="1" s="1"/>
  <c r="C11755" i="1"/>
  <c r="E11755" i="1" s="1"/>
  <c r="M11755" i="1" s="1"/>
  <c r="C11756" i="1"/>
  <c r="E11756" i="1" s="1"/>
  <c r="M11756" i="1" s="1"/>
  <c r="C11757" i="1"/>
  <c r="E11757" i="1" s="1"/>
  <c r="M11757" i="1" s="1"/>
  <c r="C11758" i="1"/>
  <c r="E11758" i="1" s="1"/>
  <c r="M11758" i="1" s="1"/>
  <c r="C11759" i="1"/>
  <c r="E11759" i="1" s="1"/>
  <c r="M11759" i="1" s="1"/>
  <c r="C11760" i="1"/>
  <c r="E11760" i="1" s="1"/>
  <c r="M11760" i="1" s="1"/>
  <c r="C11761" i="1"/>
  <c r="E11761" i="1" s="1"/>
  <c r="M11761" i="1" s="1"/>
  <c r="C11762" i="1"/>
  <c r="E11762" i="1" s="1"/>
  <c r="M11762" i="1" s="1"/>
  <c r="C11763" i="1"/>
  <c r="E11763" i="1" s="1"/>
  <c r="M11763" i="1" s="1"/>
  <c r="C11764" i="1"/>
  <c r="E11764" i="1" s="1"/>
  <c r="M11764" i="1" s="1"/>
  <c r="C11765" i="1"/>
  <c r="E11765" i="1" s="1"/>
  <c r="M11765" i="1" s="1"/>
  <c r="C11766" i="1"/>
  <c r="E11766" i="1" s="1"/>
  <c r="M11766" i="1" s="1"/>
  <c r="C11767" i="1"/>
  <c r="E11767" i="1" s="1"/>
  <c r="M11767" i="1" s="1"/>
  <c r="C11768" i="1"/>
  <c r="E11768" i="1" s="1"/>
  <c r="M11768" i="1" s="1"/>
  <c r="C11769" i="1"/>
  <c r="E11769" i="1" s="1"/>
  <c r="M11769" i="1" s="1"/>
  <c r="C11770" i="1"/>
  <c r="E11770" i="1" s="1"/>
  <c r="M11770" i="1" s="1"/>
  <c r="C11771" i="1"/>
  <c r="E11771" i="1" s="1"/>
  <c r="M11771" i="1" s="1"/>
  <c r="C11772" i="1"/>
  <c r="E11772" i="1" s="1"/>
  <c r="M11772" i="1" s="1"/>
  <c r="C11773" i="1"/>
  <c r="E11773" i="1" s="1"/>
  <c r="M11773" i="1" s="1"/>
  <c r="C11774" i="1"/>
  <c r="E11774" i="1" s="1"/>
  <c r="M11774" i="1" s="1"/>
  <c r="C11775" i="1"/>
  <c r="E11775" i="1" s="1"/>
  <c r="M11775" i="1" s="1"/>
  <c r="C11776" i="1"/>
  <c r="E11776" i="1" s="1"/>
  <c r="M11776" i="1" s="1"/>
  <c r="C11777" i="1"/>
  <c r="E11777" i="1" s="1"/>
  <c r="M11777" i="1" s="1"/>
  <c r="C11778" i="1"/>
  <c r="E11778" i="1" s="1"/>
  <c r="M11778" i="1" s="1"/>
  <c r="C11779" i="1"/>
  <c r="E11779" i="1" s="1"/>
  <c r="M11779" i="1" s="1"/>
  <c r="C11780" i="1"/>
  <c r="E11780" i="1" s="1"/>
  <c r="M11780" i="1" s="1"/>
  <c r="C11781" i="1"/>
  <c r="E11781" i="1" s="1"/>
  <c r="M11781" i="1" s="1"/>
  <c r="C11782" i="1"/>
  <c r="E11782" i="1" s="1"/>
  <c r="M11782" i="1" s="1"/>
  <c r="C11783" i="1"/>
  <c r="E11783" i="1" s="1"/>
  <c r="M11783" i="1" s="1"/>
  <c r="C11784" i="1"/>
  <c r="E11784" i="1" s="1"/>
  <c r="M11784" i="1" s="1"/>
  <c r="C11785" i="1"/>
  <c r="E11785" i="1" s="1"/>
  <c r="M11785" i="1" s="1"/>
  <c r="C11786" i="1"/>
  <c r="E11786" i="1" s="1"/>
  <c r="M11786" i="1" s="1"/>
  <c r="C11787" i="1"/>
  <c r="E11787" i="1" s="1"/>
  <c r="M11787" i="1" s="1"/>
  <c r="C11788" i="1"/>
  <c r="E11788" i="1" s="1"/>
  <c r="M11788" i="1" s="1"/>
  <c r="C11789" i="1"/>
  <c r="E11789" i="1" s="1"/>
  <c r="M11789" i="1" s="1"/>
  <c r="C11790" i="1"/>
  <c r="E11790" i="1" s="1"/>
  <c r="M11790" i="1" s="1"/>
  <c r="C11791" i="1"/>
  <c r="E11791" i="1" s="1"/>
  <c r="M11791" i="1" s="1"/>
  <c r="C11792" i="1"/>
  <c r="E11792" i="1" s="1"/>
  <c r="M11792" i="1" s="1"/>
  <c r="C11793" i="1"/>
  <c r="E11793" i="1" s="1"/>
  <c r="M11793" i="1" s="1"/>
  <c r="C11794" i="1"/>
  <c r="E11794" i="1" s="1"/>
  <c r="M11794" i="1" s="1"/>
  <c r="C11795" i="1"/>
  <c r="E11795" i="1" s="1"/>
  <c r="M11795" i="1" s="1"/>
  <c r="C11796" i="1"/>
  <c r="E11796" i="1" s="1"/>
  <c r="M11796" i="1" s="1"/>
  <c r="C11797" i="1"/>
  <c r="E11797" i="1" s="1"/>
  <c r="M11797" i="1" s="1"/>
  <c r="C11798" i="1"/>
  <c r="E11798" i="1" s="1"/>
  <c r="M11798" i="1" s="1"/>
  <c r="C11799" i="1"/>
  <c r="E11799" i="1" s="1"/>
  <c r="M11799" i="1" s="1"/>
  <c r="C11800" i="1"/>
  <c r="E11800" i="1" s="1"/>
  <c r="M11800" i="1" s="1"/>
  <c r="C11801" i="1"/>
  <c r="E11801" i="1" s="1"/>
  <c r="M11801" i="1" s="1"/>
  <c r="C11802" i="1"/>
  <c r="E11802" i="1" s="1"/>
  <c r="M11802" i="1" s="1"/>
  <c r="C11803" i="1"/>
  <c r="E11803" i="1" s="1"/>
  <c r="M11803" i="1" s="1"/>
  <c r="C11804" i="1"/>
  <c r="E11804" i="1" s="1"/>
  <c r="M11804" i="1" s="1"/>
  <c r="C11805" i="1"/>
  <c r="E11805" i="1" s="1"/>
  <c r="M11805" i="1" s="1"/>
  <c r="C11806" i="1"/>
  <c r="E11806" i="1" s="1"/>
  <c r="M11806" i="1" s="1"/>
  <c r="C11807" i="1"/>
  <c r="E11807" i="1" s="1"/>
  <c r="M11807" i="1" s="1"/>
  <c r="C11808" i="1"/>
  <c r="E11808" i="1" s="1"/>
  <c r="M11808" i="1" s="1"/>
  <c r="C11809" i="1"/>
  <c r="E11809" i="1" s="1"/>
  <c r="M11809" i="1" s="1"/>
  <c r="C11810" i="1"/>
  <c r="E11810" i="1" s="1"/>
  <c r="M11810" i="1" s="1"/>
  <c r="C11811" i="1"/>
  <c r="E11811" i="1" s="1"/>
  <c r="M11811" i="1" s="1"/>
  <c r="C11812" i="1"/>
  <c r="E11812" i="1" s="1"/>
  <c r="M11812" i="1" s="1"/>
  <c r="C11813" i="1"/>
  <c r="E11813" i="1" s="1"/>
  <c r="M11813" i="1" s="1"/>
  <c r="C11814" i="1"/>
  <c r="E11814" i="1" s="1"/>
  <c r="M11814" i="1" s="1"/>
  <c r="C11815" i="1"/>
  <c r="E11815" i="1" s="1"/>
  <c r="M11815" i="1" s="1"/>
  <c r="C11816" i="1"/>
  <c r="E11816" i="1" s="1"/>
  <c r="M11816" i="1" s="1"/>
  <c r="C11817" i="1"/>
  <c r="E11817" i="1" s="1"/>
  <c r="M11817" i="1" s="1"/>
  <c r="C11818" i="1"/>
  <c r="E11818" i="1" s="1"/>
  <c r="M11818" i="1" s="1"/>
  <c r="C11819" i="1"/>
  <c r="E11819" i="1" s="1"/>
  <c r="M11819" i="1" s="1"/>
  <c r="C11820" i="1"/>
  <c r="E11820" i="1" s="1"/>
  <c r="M11820" i="1" s="1"/>
  <c r="C11821" i="1"/>
  <c r="E11821" i="1" s="1"/>
  <c r="M11821" i="1" s="1"/>
  <c r="C11822" i="1"/>
  <c r="E11822" i="1" s="1"/>
  <c r="M11822" i="1" s="1"/>
  <c r="C11823" i="1"/>
  <c r="E11823" i="1" s="1"/>
  <c r="M11823" i="1" s="1"/>
  <c r="C11824" i="1"/>
  <c r="E11824" i="1" s="1"/>
  <c r="M11824" i="1" s="1"/>
  <c r="C11825" i="1"/>
  <c r="E11825" i="1" s="1"/>
  <c r="M11825" i="1" s="1"/>
  <c r="C11826" i="1"/>
  <c r="E11826" i="1" s="1"/>
  <c r="M11826" i="1" s="1"/>
  <c r="C11827" i="1"/>
  <c r="E11827" i="1" s="1"/>
  <c r="M11827" i="1" s="1"/>
  <c r="C11828" i="1"/>
  <c r="E11828" i="1" s="1"/>
  <c r="M11828" i="1" s="1"/>
  <c r="C11829" i="1"/>
  <c r="E11829" i="1" s="1"/>
  <c r="M11829" i="1" s="1"/>
  <c r="C11830" i="1"/>
  <c r="E11830" i="1" s="1"/>
  <c r="M11830" i="1" s="1"/>
  <c r="C11831" i="1"/>
  <c r="E11831" i="1" s="1"/>
  <c r="M11831" i="1" s="1"/>
  <c r="C11832" i="1"/>
  <c r="E11832" i="1" s="1"/>
  <c r="M11832" i="1" s="1"/>
  <c r="C11833" i="1"/>
  <c r="E11833" i="1" s="1"/>
  <c r="M11833" i="1" s="1"/>
  <c r="C11834" i="1"/>
  <c r="E11834" i="1" s="1"/>
  <c r="M11834" i="1" s="1"/>
  <c r="C11835" i="1"/>
  <c r="E11835" i="1" s="1"/>
  <c r="M11835" i="1" s="1"/>
  <c r="C11836" i="1"/>
  <c r="E11836" i="1" s="1"/>
  <c r="M11836" i="1" s="1"/>
  <c r="C11837" i="1"/>
  <c r="E11837" i="1" s="1"/>
  <c r="M11837" i="1" s="1"/>
  <c r="C11838" i="1"/>
  <c r="E11838" i="1" s="1"/>
  <c r="M11838" i="1" s="1"/>
  <c r="C11839" i="1"/>
  <c r="E11839" i="1" s="1"/>
  <c r="M11839" i="1" s="1"/>
  <c r="C11840" i="1"/>
  <c r="E11840" i="1" s="1"/>
  <c r="M11840" i="1" s="1"/>
  <c r="C11841" i="1"/>
  <c r="E11841" i="1" s="1"/>
  <c r="M11841" i="1" s="1"/>
  <c r="C11842" i="1"/>
  <c r="E11842" i="1" s="1"/>
  <c r="M11842" i="1" s="1"/>
  <c r="C11843" i="1"/>
  <c r="E11843" i="1" s="1"/>
  <c r="M11843" i="1" s="1"/>
  <c r="C11844" i="1"/>
  <c r="E11844" i="1" s="1"/>
  <c r="M11844" i="1" s="1"/>
  <c r="C11845" i="1"/>
  <c r="E11845" i="1" s="1"/>
  <c r="M11845" i="1" s="1"/>
  <c r="C11846" i="1"/>
  <c r="E11846" i="1" s="1"/>
  <c r="M11846" i="1" s="1"/>
  <c r="C11847" i="1"/>
  <c r="E11847" i="1" s="1"/>
  <c r="M11847" i="1" s="1"/>
  <c r="C11848" i="1"/>
  <c r="E11848" i="1" s="1"/>
  <c r="M11848" i="1" s="1"/>
  <c r="C11849" i="1"/>
  <c r="E11849" i="1" s="1"/>
  <c r="M11849" i="1" s="1"/>
  <c r="C11850" i="1"/>
  <c r="E11850" i="1" s="1"/>
  <c r="M11850" i="1" s="1"/>
  <c r="C11851" i="1"/>
  <c r="E11851" i="1" s="1"/>
  <c r="M11851" i="1" s="1"/>
  <c r="C11852" i="1"/>
  <c r="E11852" i="1" s="1"/>
  <c r="M11852" i="1" s="1"/>
  <c r="C11853" i="1"/>
  <c r="E11853" i="1" s="1"/>
  <c r="M11853" i="1" s="1"/>
  <c r="C11854" i="1"/>
  <c r="E11854" i="1" s="1"/>
  <c r="M11854" i="1" s="1"/>
  <c r="C11855" i="1"/>
  <c r="E11855" i="1" s="1"/>
  <c r="M11855" i="1" s="1"/>
  <c r="C11856" i="1"/>
  <c r="E11856" i="1" s="1"/>
  <c r="M11856" i="1" s="1"/>
  <c r="C11857" i="1"/>
  <c r="E11857" i="1" s="1"/>
  <c r="M11857" i="1" s="1"/>
  <c r="C11858" i="1"/>
  <c r="E11858" i="1" s="1"/>
  <c r="M11858" i="1" s="1"/>
  <c r="C11859" i="1"/>
  <c r="E11859" i="1" s="1"/>
  <c r="M11859" i="1" s="1"/>
  <c r="C11860" i="1"/>
  <c r="E11860" i="1" s="1"/>
  <c r="M11860" i="1" s="1"/>
  <c r="C11861" i="1"/>
  <c r="E11861" i="1" s="1"/>
  <c r="M11861" i="1" s="1"/>
  <c r="C11862" i="1"/>
  <c r="E11862" i="1" s="1"/>
  <c r="M11862" i="1" s="1"/>
  <c r="C11863" i="1"/>
  <c r="E11863" i="1" s="1"/>
  <c r="M11863" i="1" s="1"/>
  <c r="C11864" i="1"/>
  <c r="E11864" i="1" s="1"/>
  <c r="M11864" i="1" s="1"/>
  <c r="C11865" i="1"/>
  <c r="E11865" i="1" s="1"/>
  <c r="M11865" i="1" s="1"/>
  <c r="C11866" i="1"/>
  <c r="E11866" i="1" s="1"/>
  <c r="M11866" i="1" s="1"/>
  <c r="C11867" i="1"/>
  <c r="E11867" i="1" s="1"/>
  <c r="M11867" i="1" s="1"/>
  <c r="C11868" i="1"/>
  <c r="E11868" i="1" s="1"/>
  <c r="M11868" i="1" s="1"/>
  <c r="C11869" i="1"/>
  <c r="E11869" i="1" s="1"/>
  <c r="M11869" i="1" s="1"/>
  <c r="C11870" i="1"/>
  <c r="E11870" i="1" s="1"/>
  <c r="M11870" i="1" s="1"/>
  <c r="C11871" i="1"/>
  <c r="E11871" i="1" s="1"/>
  <c r="M11871" i="1" s="1"/>
  <c r="C11872" i="1"/>
  <c r="E11872" i="1" s="1"/>
  <c r="M11872" i="1" s="1"/>
  <c r="C11873" i="1"/>
  <c r="E11873" i="1" s="1"/>
  <c r="M11873" i="1" s="1"/>
  <c r="C11874" i="1"/>
  <c r="E11874" i="1" s="1"/>
  <c r="M11874" i="1" s="1"/>
  <c r="C11875" i="1"/>
  <c r="E11875" i="1" s="1"/>
  <c r="M11875" i="1" s="1"/>
  <c r="C11876" i="1"/>
  <c r="E11876" i="1" s="1"/>
  <c r="M11876" i="1" s="1"/>
  <c r="C11877" i="1"/>
  <c r="E11877" i="1" s="1"/>
  <c r="M11877" i="1" s="1"/>
  <c r="C11878" i="1"/>
  <c r="E11878" i="1" s="1"/>
  <c r="M11878" i="1" s="1"/>
  <c r="C11879" i="1"/>
  <c r="E11879" i="1" s="1"/>
  <c r="M11879" i="1" s="1"/>
  <c r="C11880" i="1"/>
  <c r="E11880" i="1" s="1"/>
  <c r="M11880" i="1" s="1"/>
  <c r="C11881" i="1"/>
  <c r="E11881" i="1" s="1"/>
  <c r="M11881" i="1" s="1"/>
  <c r="C11882" i="1"/>
  <c r="E11882" i="1" s="1"/>
  <c r="M11882" i="1" s="1"/>
  <c r="C11883" i="1"/>
  <c r="E11883" i="1" s="1"/>
  <c r="M11883" i="1" s="1"/>
  <c r="C11884" i="1"/>
  <c r="E11884" i="1" s="1"/>
  <c r="M11884" i="1" s="1"/>
  <c r="C11885" i="1"/>
  <c r="E11885" i="1" s="1"/>
  <c r="M11885" i="1" s="1"/>
  <c r="C11886" i="1"/>
  <c r="E11886" i="1" s="1"/>
  <c r="M11886" i="1" s="1"/>
  <c r="C11887" i="1"/>
  <c r="E11887" i="1" s="1"/>
  <c r="M11887" i="1" s="1"/>
  <c r="C11888" i="1"/>
  <c r="E11888" i="1" s="1"/>
  <c r="M11888" i="1" s="1"/>
  <c r="C11889" i="1"/>
  <c r="E11889" i="1" s="1"/>
  <c r="M11889" i="1" s="1"/>
  <c r="C11890" i="1"/>
  <c r="E11890" i="1" s="1"/>
  <c r="M11890" i="1" s="1"/>
  <c r="C11891" i="1"/>
  <c r="E11891" i="1" s="1"/>
  <c r="M11891" i="1" s="1"/>
  <c r="C11892" i="1"/>
  <c r="E11892" i="1" s="1"/>
  <c r="M11892" i="1" s="1"/>
  <c r="C11893" i="1"/>
  <c r="E11893" i="1" s="1"/>
  <c r="M11893" i="1" s="1"/>
  <c r="C11894" i="1"/>
  <c r="E11894" i="1" s="1"/>
  <c r="M11894" i="1" s="1"/>
  <c r="C11895" i="1"/>
  <c r="E11895" i="1" s="1"/>
  <c r="M11895" i="1" s="1"/>
  <c r="C11896" i="1"/>
  <c r="E11896" i="1" s="1"/>
  <c r="M11896" i="1" s="1"/>
  <c r="C11897" i="1"/>
  <c r="E11897" i="1" s="1"/>
  <c r="M11897" i="1" s="1"/>
  <c r="C11898" i="1"/>
  <c r="E11898" i="1" s="1"/>
  <c r="M11898" i="1" s="1"/>
  <c r="C11899" i="1"/>
  <c r="E11899" i="1" s="1"/>
  <c r="M11899" i="1" s="1"/>
  <c r="C11900" i="1"/>
  <c r="E11900" i="1" s="1"/>
  <c r="M11900" i="1" s="1"/>
  <c r="C11901" i="1"/>
  <c r="E11901" i="1" s="1"/>
  <c r="M11901" i="1" s="1"/>
  <c r="C11902" i="1"/>
  <c r="E11902" i="1" s="1"/>
  <c r="M11902" i="1" s="1"/>
  <c r="C11903" i="1"/>
  <c r="E11903" i="1" s="1"/>
  <c r="M11903" i="1" s="1"/>
  <c r="C11904" i="1"/>
  <c r="E11904" i="1" s="1"/>
  <c r="M11904" i="1" s="1"/>
  <c r="C11905" i="1"/>
  <c r="E11905" i="1" s="1"/>
  <c r="M11905" i="1" s="1"/>
  <c r="C11906" i="1"/>
  <c r="E11906" i="1" s="1"/>
  <c r="M11906" i="1" s="1"/>
  <c r="C11907" i="1"/>
  <c r="E11907" i="1" s="1"/>
  <c r="M11907" i="1" s="1"/>
  <c r="C11908" i="1"/>
  <c r="E11908" i="1" s="1"/>
  <c r="M11908" i="1" s="1"/>
  <c r="C11909" i="1"/>
  <c r="E11909" i="1" s="1"/>
  <c r="M11909" i="1" s="1"/>
  <c r="C11910" i="1"/>
  <c r="E11910" i="1" s="1"/>
  <c r="M11910" i="1" s="1"/>
  <c r="C11911" i="1"/>
  <c r="E11911" i="1" s="1"/>
  <c r="M11911" i="1" s="1"/>
  <c r="C11912" i="1"/>
  <c r="E11912" i="1" s="1"/>
  <c r="M11912" i="1" s="1"/>
  <c r="C11913" i="1"/>
  <c r="E11913" i="1" s="1"/>
  <c r="M11913" i="1" s="1"/>
  <c r="C11914" i="1"/>
  <c r="E11914" i="1" s="1"/>
  <c r="M11914" i="1" s="1"/>
  <c r="C11915" i="1"/>
  <c r="E11915" i="1" s="1"/>
  <c r="M11915" i="1" s="1"/>
  <c r="C11916" i="1"/>
  <c r="E11916" i="1" s="1"/>
  <c r="M11916" i="1" s="1"/>
  <c r="C11917" i="1"/>
  <c r="E11917" i="1" s="1"/>
  <c r="M11917" i="1" s="1"/>
  <c r="C11918" i="1"/>
  <c r="E11918" i="1" s="1"/>
  <c r="M11918" i="1" s="1"/>
  <c r="C11919" i="1"/>
  <c r="E11919" i="1" s="1"/>
  <c r="M11919" i="1" s="1"/>
  <c r="C11920" i="1"/>
  <c r="E11920" i="1" s="1"/>
  <c r="M11920" i="1" s="1"/>
  <c r="C11921" i="1"/>
  <c r="E11921" i="1" s="1"/>
  <c r="M11921" i="1" s="1"/>
  <c r="C11922" i="1"/>
  <c r="E11922" i="1" s="1"/>
  <c r="M11922" i="1" s="1"/>
  <c r="C11923" i="1"/>
  <c r="E11923" i="1" s="1"/>
  <c r="M11923" i="1" s="1"/>
  <c r="C11924" i="1"/>
  <c r="E11924" i="1" s="1"/>
  <c r="M11924" i="1" s="1"/>
  <c r="C11925" i="1"/>
  <c r="E11925" i="1" s="1"/>
  <c r="M11925" i="1" s="1"/>
  <c r="C11926" i="1"/>
  <c r="E11926" i="1" s="1"/>
  <c r="M11926" i="1" s="1"/>
  <c r="C11927" i="1"/>
  <c r="E11927" i="1" s="1"/>
  <c r="M11927" i="1" s="1"/>
  <c r="C11928" i="1"/>
  <c r="E11928" i="1" s="1"/>
  <c r="M11928" i="1" s="1"/>
  <c r="C11929" i="1"/>
  <c r="E11929" i="1" s="1"/>
  <c r="M11929" i="1" s="1"/>
  <c r="C11930" i="1"/>
  <c r="E11930" i="1" s="1"/>
  <c r="M11930" i="1" s="1"/>
  <c r="C11931" i="1"/>
  <c r="E11931" i="1" s="1"/>
  <c r="M11931" i="1" s="1"/>
  <c r="C11932" i="1"/>
  <c r="E11932" i="1" s="1"/>
  <c r="M11932" i="1" s="1"/>
  <c r="C11933" i="1"/>
  <c r="E11933" i="1" s="1"/>
  <c r="M11933" i="1" s="1"/>
  <c r="C11934" i="1"/>
  <c r="E11934" i="1" s="1"/>
  <c r="M11934" i="1" s="1"/>
  <c r="C11935" i="1"/>
  <c r="E11935" i="1" s="1"/>
  <c r="M11935" i="1" s="1"/>
  <c r="C11936" i="1"/>
  <c r="E11936" i="1" s="1"/>
  <c r="M11936" i="1" s="1"/>
  <c r="C11937" i="1"/>
  <c r="E11937" i="1" s="1"/>
  <c r="M11937" i="1" s="1"/>
  <c r="C11938" i="1"/>
  <c r="E11938" i="1" s="1"/>
  <c r="M11938" i="1" s="1"/>
  <c r="C11939" i="1"/>
  <c r="E11939" i="1" s="1"/>
  <c r="M11939" i="1" s="1"/>
  <c r="C11940" i="1"/>
  <c r="E11940" i="1" s="1"/>
  <c r="M11940" i="1" s="1"/>
  <c r="C11941" i="1"/>
  <c r="E11941" i="1" s="1"/>
  <c r="M11941" i="1" s="1"/>
  <c r="C11942" i="1"/>
  <c r="E11942" i="1" s="1"/>
  <c r="M11942" i="1" s="1"/>
  <c r="C11943" i="1"/>
  <c r="E11943" i="1" s="1"/>
  <c r="M11943" i="1" s="1"/>
  <c r="C11944" i="1"/>
  <c r="E11944" i="1" s="1"/>
  <c r="M11944" i="1" s="1"/>
  <c r="C11945" i="1"/>
  <c r="E11945" i="1" s="1"/>
  <c r="M11945" i="1" s="1"/>
  <c r="C11946" i="1"/>
  <c r="E11946" i="1" s="1"/>
  <c r="M11946" i="1" s="1"/>
  <c r="C11947" i="1"/>
  <c r="E11947" i="1" s="1"/>
  <c r="M11947" i="1" s="1"/>
  <c r="C11948" i="1"/>
  <c r="E11948" i="1" s="1"/>
  <c r="M11948" i="1" s="1"/>
  <c r="C11949" i="1"/>
  <c r="E11949" i="1" s="1"/>
  <c r="M11949" i="1" s="1"/>
  <c r="C11950" i="1"/>
  <c r="E11950" i="1" s="1"/>
  <c r="M11950" i="1" s="1"/>
  <c r="C11951" i="1"/>
  <c r="E11951" i="1" s="1"/>
  <c r="M11951" i="1" s="1"/>
  <c r="C11952" i="1"/>
  <c r="E11952" i="1" s="1"/>
  <c r="M11952" i="1" s="1"/>
  <c r="C11953" i="1"/>
  <c r="E11953" i="1" s="1"/>
  <c r="M11953" i="1" s="1"/>
  <c r="C11954" i="1"/>
  <c r="E11954" i="1" s="1"/>
  <c r="M11954" i="1" s="1"/>
  <c r="C11955" i="1"/>
  <c r="E11955" i="1" s="1"/>
  <c r="M11955" i="1" s="1"/>
  <c r="C11956" i="1"/>
  <c r="E11956" i="1" s="1"/>
  <c r="M11956" i="1" s="1"/>
  <c r="C11957" i="1"/>
  <c r="E11957" i="1" s="1"/>
  <c r="M11957" i="1" s="1"/>
  <c r="C11958" i="1"/>
  <c r="E11958" i="1" s="1"/>
  <c r="M11958" i="1" s="1"/>
  <c r="C11959" i="1"/>
  <c r="E11959" i="1" s="1"/>
  <c r="M11959" i="1" s="1"/>
  <c r="C11960" i="1"/>
  <c r="E11960" i="1" s="1"/>
  <c r="M11960" i="1" s="1"/>
  <c r="C11961" i="1"/>
  <c r="E11961" i="1" s="1"/>
  <c r="M11961" i="1" s="1"/>
  <c r="C11962" i="1"/>
  <c r="E11962" i="1" s="1"/>
  <c r="M11962" i="1" s="1"/>
  <c r="C11963" i="1"/>
  <c r="E11963" i="1" s="1"/>
  <c r="M11963" i="1" s="1"/>
  <c r="C11964" i="1"/>
  <c r="E11964" i="1" s="1"/>
  <c r="M11964" i="1" s="1"/>
  <c r="C11965" i="1"/>
  <c r="E11965" i="1" s="1"/>
  <c r="M11965" i="1" s="1"/>
  <c r="C11966" i="1"/>
  <c r="E11966" i="1" s="1"/>
  <c r="M11966" i="1" s="1"/>
  <c r="C11967" i="1"/>
  <c r="E11967" i="1" s="1"/>
  <c r="M11967" i="1" s="1"/>
  <c r="C11968" i="1"/>
  <c r="E11968" i="1" s="1"/>
  <c r="M11968" i="1" s="1"/>
  <c r="C11969" i="1"/>
  <c r="E11969" i="1" s="1"/>
  <c r="M11969" i="1" s="1"/>
  <c r="C11970" i="1"/>
  <c r="E11970" i="1" s="1"/>
  <c r="M11970" i="1" s="1"/>
  <c r="C11971" i="1"/>
  <c r="E11971" i="1" s="1"/>
  <c r="M11971" i="1" s="1"/>
  <c r="C11972" i="1"/>
  <c r="E11972" i="1" s="1"/>
  <c r="M11972" i="1" s="1"/>
  <c r="C11973" i="1"/>
  <c r="E11973" i="1" s="1"/>
  <c r="M11973" i="1" s="1"/>
  <c r="C11974" i="1"/>
  <c r="E11974" i="1" s="1"/>
  <c r="M11974" i="1" s="1"/>
  <c r="C11975" i="1"/>
  <c r="E11975" i="1" s="1"/>
  <c r="M11975" i="1" s="1"/>
  <c r="C11976" i="1"/>
  <c r="E11976" i="1" s="1"/>
  <c r="M11976" i="1" s="1"/>
  <c r="C11977" i="1"/>
  <c r="E11977" i="1" s="1"/>
  <c r="M11977" i="1" s="1"/>
  <c r="C11978" i="1"/>
  <c r="E11978" i="1" s="1"/>
  <c r="M11978" i="1" s="1"/>
  <c r="C11979" i="1"/>
  <c r="E11979" i="1" s="1"/>
  <c r="M11979" i="1" s="1"/>
  <c r="C11980" i="1"/>
  <c r="E11980" i="1" s="1"/>
  <c r="M11980" i="1" s="1"/>
  <c r="C11981" i="1"/>
  <c r="E11981" i="1" s="1"/>
  <c r="M11981" i="1" s="1"/>
  <c r="C11982" i="1"/>
  <c r="E11982" i="1" s="1"/>
  <c r="M11982" i="1" s="1"/>
  <c r="C11983" i="1"/>
  <c r="E11983" i="1" s="1"/>
  <c r="M11983" i="1" s="1"/>
  <c r="C11984" i="1"/>
  <c r="E11984" i="1" s="1"/>
  <c r="M11984" i="1" s="1"/>
  <c r="C11985" i="1"/>
  <c r="E11985" i="1" s="1"/>
  <c r="M11985" i="1" s="1"/>
  <c r="C11986" i="1"/>
  <c r="E11986" i="1" s="1"/>
  <c r="M11986" i="1" s="1"/>
  <c r="C11987" i="1"/>
  <c r="E11987" i="1" s="1"/>
  <c r="M11987" i="1" s="1"/>
  <c r="C11988" i="1"/>
  <c r="E11988" i="1" s="1"/>
  <c r="M11988" i="1" s="1"/>
  <c r="C11989" i="1"/>
  <c r="E11989" i="1" s="1"/>
  <c r="M11989" i="1" s="1"/>
  <c r="C11990" i="1"/>
  <c r="E11990" i="1" s="1"/>
  <c r="M11990" i="1" s="1"/>
  <c r="C11991" i="1"/>
  <c r="E11991" i="1" s="1"/>
  <c r="M11991" i="1" s="1"/>
  <c r="C11992" i="1"/>
  <c r="E11992" i="1" s="1"/>
  <c r="M11992" i="1" s="1"/>
  <c r="C11993" i="1"/>
  <c r="E11993" i="1" s="1"/>
  <c r="M11993" i="1" s="1"/>
  <c r="C11994" i="1"/>
  <c r="E11994" i="1" s="1"/>
  <c r="M11994" i="1" s="1"/>
  <c r="C11995" i="1"/>
  <c r="E11995" i="1" s="1"/>
  <c r="M11995" i="1" s="1"/>
  <c r="C11996" i="1"/>
  <c r="E11996" i="1" s="1"/>
  <c r="M11996" i="1" s="1"/>
  <c r="C11997" i="1"/>
  <c r="E11997" i="1" s="1"/>
  <c r="M11997" i="1" s="1"/>
  <c r="C11998" i="1"/>
  <c r="E11998" i="1" s="1"/>
  <c r="M11998" i="1" s="1"/>
  <c r="C11999" i="1"/>
  <c r="E11999" i="1" s="1"/>
  <c r="M11999" i="1" s="1"/>
  <c r="C12000" i="1"/>
  <c r="E12000" i="1" s="1"/>
  <c r="M12000" i="1" s="1"/>
  <c r="C12001" i="1"/>
  <c r="E12001" i="1" s="1"/>
  <c r="M12001" i="1" s="1"/>
  <c r="C12002" i="1"/>
  <c r="E12002" i="1" s="1"/>
  <c r="M12002" i="1" s="1"/>
  <c r="C12003" i="1"/>
  <c r="E12003" i="1" s="1"/>
  <c r="M12003" i="1" s="1"/>
  <c r="C12004" i="1"/>
  <c r="E12004" i="1" s="1"/>
  <c r="M12004" i="1" s="1"/>
  <c r="C12005" i="1"/>
  <c r="E12005" i="1" s="1"/>
  <c r="M12005" i="1" s="1"/>
  <c r="C12006" i="1"/>
  <c r="E12006" i="1" s="1"/>
  <c r="M12006" i="1" s="1"/>
  <c r="C12007" i="1"/>
  <c r="E12007" i="1" s="1"/>
  <c r="M12007" i="1" s="1"/>
  <c r="C12008" i="1"/>
  <c r="E12008" i="1" s="1"/>
  <c r="M12008" i="1" s="1"/>
  <c r="C12009" i="1"/>
  <c r="E12009" i="1" s="1"/>
  <c r="M12009" i="1" s="1"/>
  <c r="C12010" i="1"/>
  <c r="E12010" i="1" s="1"/>
  <c r="M12010" i="1" s="1"/>
  <c r="C12011" i="1"/>
  <c r="E12011" i="1" s="1"/>
  <c r="M12011" i="1" s="1"/>
  <c r="C12012" i="1"/>
  <c r="E12012" i="1" s="1"/>
  <c r="M12012" i="1" s="1"/>
  <c r="C12013" i="1"/>
  <c r="E12013" i="1" s="1"/>
  <c r="M12013" i="1" s="1"/>
  <c r="C12014" i="1"/>
  <c r="E12014" i="1" s="1"/>
  <c r="M12014" i="1" s="1"/>
  <c r="C12015" i="1"/>
  <c r="E12015" i="1" s="1"/>
  <c r="M12015" i="1" s="1"/>
  <c r="C12016" i="1"/>
  <c r="E12016" i="1" s="1"/>
  <c r="M12016" i="1" s="1"/>
  <c r="C12017" i="1"/>
  <c r="E12017" i="1" s="1"/>
  <c r="M12017" i="1" s="1"/>
  <c r="C12018" i="1"/>
  <c r="E12018" i="1" s="1"/>
  <c r="M12018" i="1" s="1"/>
  <c r="C12019" i="1"/>
  <c r="E12019" i="1" s="1"/>
  <c r="M12019" i="1" s="1"/>
  <c r="C12020" i="1"/>
  <c r="E12020" i="1" s="1"/>
  <c r="M12020" i="1" s="1"/>
  <c r="C12021" i="1"/>
  <c r="E12021" i="1" s="1"/>
  <c r="M12021" i="1" s="1"/>
  <c r="C12022" i="1"/>
  <c r="E12022" i="1" s="1"/>
  <c r="M12022" i="1" s="1"/>
  <c r="C12023" i="1"/>
  <c r="E12023" i="1" s="1"/>
  <c r="M12023" i="1" s="1"/>
  <c r="C12024" i="1"/>
  <c r="E12024" i="1" s="1"/>
  <c r="M12024" i="1" s="1"/>
  <c r="C12025" i="1"/>
  <c r="E12025" i="1" s="1"/>
  <c r="M12025" i="1" s="1"/>
  <c r="C12026" i="1"/>
  <c r="E12026" i="1" s="1"/>
  <c r="M12026" i="1" s="1"/>
  <c r="C12027" i="1"/>
  <c r="E12027" i="1" s="1"/>
  <c r="M12027" i="1" s="1"/>
  <c r="C12028" i="1"/>
  <c r="E12028" i="1" s="1"/>
  <c r="M12028" i="1" s="1"/>
  <c r="C12029" i="1"/>
  <c r="E12029" i="1" s="1"/>
  <c r="M12029" i="1" s="1"/>
  <c r="C12030" i="1"/>
  <c r="E12030" i="1" s="1"/>
  <c r="M12030" i="1" s="1"/>
  <c r="C12031" i="1"/>
  <c r="E12031" i="1" s="1"/>
  <c r="M12031" i="1" s="1"/>
  <c r="C12032" i="1"/>
  <c r="E12032" i="1" s="1"/>
  <c r="M12032" i="1" s="1"/>
  <c r="C12033" i="1"/>
  <c r="E12033" i="1" s="1"/>
  <c r="M12033" i="1" s="1"/>
  <c r="C12034" i="1"/>
  <c r="E12034" i="1" s="1"/>
  <c r="M12034" i="1" s="1"/>
  <c r="C12035" i="1"/>
  <c r="E12035" i="1" s="1"/>
  <c r="M12035" i="1" s="1"/>
  <c r="C12036" i="1"/>
  <c r="E12036" i="1" s="1"/>
  <c r="M12036" i="1" s="1"/>
  <c r="C12037" i="1"/>
  <c r="E12037" i="1" s="1"/>
  <c r="M12037" i="1" s="1"/>
  <c r="C12038" i="1"/>
  <c r="E12038" i="1" s="1"/>
  <c r="M12038" i="1" s="1"/>
  <c r="C12039" i="1"/>
  <c r="E12039" i="1" s="1"/>
  <c r="M12039" i="1" s="1"/>
  <c r="C12040" i="1"/>
  <c r="E12040" i="1" s="1"/>
  <c r="M12040" i="1" s="1"/>
  <c r="C12041" i="1"/>
  <c r="E12041" i="1" s="1"/>
  <c r="M12041" i="1" s="1"/>
  <c r="C12042" i="1"/>
  <c r="E12042" i="1" s="1"/>
  <c r="M12042" i="1" s="1"/>
  <c r="C12043" i="1"/>
  <c r="E12043" i="1" s="1"/>
  <c r="M12043" i="1" s="1"/>
  <c r="C12044" i="1"/>
  <c r="E12044" i="1" s="1"/>
  <c r="M12044" i="1" s="1"/>
  <c r="C12045" i="1"/>
  <c r="E12045" i="1" s="1"/>
  <c r="M12045" i="1" s="1"/>
  <c r="C12046" i="1"/>
  <c r="E12046" i="1" s="1"/>
  <c r="M12046" i="1" s="1"/>
  <c r="C12047" i="1"/>
  <c r="E12047" i="1" s="1"/>
  <c r="M12047" i="1" s="1"/>
  <c r="C12048" i="1"/>
  <c r="E12048" i="1" s="1"/>
  <c r="M12048" i="1" s="1"/>
  <c r="C12049" i="1"/>
  <c r="E12049" i="1" s="1"/>
  <c r="M12049" i="1" s="1"/>
  <c r="C12050" i="1"/>
  <c r="E12050" i="1" s="1"/>
  <c r="M12050" i="1" s="1"/>
  <c r="C12051" i="1"/>
  <c r="E12051" i="1" s="1"/>
  <c r="M12051" i="1" s="1"/>
  <c r="C12052" i="1"/>
  <c r="E12052" i="1" s="1"/>
  <c r="M12052" i="1" s="1"/>
  <c r="C12053" i="1"/>
  <c r="E12053" i="1" s="1"/>
  <c r="M12053" i="1" s="1"/>
  <c r="C12054" i="1"/>
  <c r="E12054" i="1" s="1"/>
  <c r="M12054" i="1" s="1"/>
  <c r="C12055" i="1"/>
  <c r="E12055" i="1" s="1"/>
  <c r="M12055" i="1" s="1"/>
  <c r="C12056" i="1"/>
  <c r="E12056" i="1" s="1"/>
  <c r="M12056" i="1" s="1"/>
  <c r="C12057" i="1"/>
  <c r="E12057" i="1" s="1"/>
  <c r="M12057" i="1" s="1"/>
  <c r="C12058" i="1"/>
  <c r="E12058" i="1" s="1"/>
  <c r="M12058" i="1" s="1"/>
  <c r="C12059" i="1"/>
  <c r="E12059" i="1" s="1"/>
  <c r="M12059" i="1" s="1"/>
  <c r="C12060" i="1"/>
  <c r="E12060" i="1" s="1"/>
  <c r="M12060" i="1" s="1"/>
  <c r="C12061" i="1"/>
  <c r="E12061" i="1" s="1"/>
  <c r="M12061" i="1" s="1"/>
  <c r="C12062" i="1"/>
  <c r="E12062" i="1" s="1"/>
  <c r="M12062" i="1" s="1"/>
  <c r="C12063" i="1"/>
  <c r="E12063" i="1" s="1"/>
  <c r="M12063" i="1" s="1"/>
  <c r="C12064" i="1"/>
  <c r="E12064" i="1" s="1"/>
  <c r="M12064" i="1" s="1"/>
  <c r="C12065" i="1"/>
  <c r="E12065" i="1" s="1"/>
  <c r="M12065" i="1" s="1"/>
  <c r="C12066" i="1"/>
  <c r="E12066" i="1" s="1"/>
  <c r="M12066" i="1" s="1"/>
  <c r="C12067" i="1"/>
  <c r="E12067" i="1" s="1"/>
  <c r="M12067" i="1" s="1"/>
  <c r="C12068" i="1"/>
  <c r="E12068" i="1" s="1"/>
  <c r="M12068" i="1" s="1"/>
  <c r="C12069" i="1"/>
  <c r="E12069" i="1" s="1"/>
  <c r="M12069" i="1" s="1"/>
  <c r="C12070" i="1"/>
  <c r="E12070" i="1" s="1"/>
  <c r="M12070" i="1" s="1"/>
  <c r="C12071" i="1"/>
  <c r="E12071" i="1" s="1"/>
  <c r="M12071" i="1" s="1"/>
  <c r="C12072" i="1"/>
  <c r="E12072" i="1" s="1"/>
  <c r="M12072" i="1" s="1"/>
  <c r="C12073" i="1"/>
  <c r="E12073" i="1" s="1"/>
  <c r="M12073" i="1" s="1"/>
  <c r="C12074" i="1"/>
  <c r="E12074" i="1" s="1"/>
  <c r="M12074" i="1" s="1"/>
  <c r="C12075" i="1"/>
  <c r="E12075" i="1" s="1"/>
  <c r="M12075" i="1" s="1"/>
  <c r="C12076" i="1"/>
  <c r="E12076" i="1" s="1"/>
  <c r="M12076" i="1" s="1"/>
  <c r="C12077" i="1"/>
  <c r="E12077" i="1" s="1"/>
  <c r="M12077" i="1" s="1"/>
  <c r="C12078" i="1"/>
  <c r="E12078" i="1" s="1"/>
  <c r="M12078" i="1" s="1"/>
  <c r="C12079" i="1"/>
  <c r="E12079" i="1" s="1"/>
  <c r="M12079" i="1" s="1"/>
  <c r="C12080" i="1"/>
  <c r="E12080" i="1" s="1"/>
  <c r="M12080" i="1" s="1"/>
  <c r="C12081" i="1"/>
  <c r="E12081" i="1" s="1"/>
  <c r="M12081" i="1" s="1"/>
  <c r="C12082" i="1"/>
  <c r="E12082" i="1" s="1"/>
  <c r="M12082" i="1" s="1"/>
  <c r="C12083" i="1"/>
  <c r="E12083" i="1" s="1"/>
  <c r="M12083" i="1" s="1"/>
  <c r="C12084" i="1"/>
  <c r="E12084" i="1" s="1"/>
  <c r="M12084" i="1" s="1"/>
  <c r="C12085" i="1"/>
  <c r="E12085" i="1" s="1"/>
  <c r="M12085" i="1" s="1"/>
  <c r="C12086" i="1"/>
  <c r="E12086" i="1" s="1"/>
  <c r="M12086" i="1" s="1"/>
  <c r="C12087" i="1"/>
  <c r="E12087" i="1" s="1"/>
  <c r="M12087" i="1" s="1"/>
  <c r="C12088" i="1"/>
  <c r="E12088" i="1" s="1"/>
  <c r="M12088" i="1" s="1"/>
  <c r="C12089" i="1"/>
  <c r="E12089" i="1" s="1"/>
  <c r="M12089" i="1" s="1"/>
  <c r="C12090" i="1"/>
  <c r="E12090" i="1" s="1"/>
  <c r="M12090" i="1" s="1"/>
  <c r="C12091" i="1"/>
  <c r="E12091" i="1" s="1"/>
  <c r="M12091" i="1" s="1"/>
  <c r="C12092" i="1"/>
  <c r="E12092" i="1" s="1"/>
  <c r="M12092" i="1" s="1"/>
  <c r="C12093" i="1"/>
  <c r="E12093" i="1" s="1"/>
  <c r="M12093" i="1" s="1"/>
  <c r="C12094" i="1"/>
  <c r="E12094" i="1" s="1"/>
  <c r="M12094" i="1" s="1"/>
  <c r="C12095" i="1"/>
  <c r="E12095" i="1" s="1"/>
  <c r="M12095" i="1" s="1"/>
  <c r="C12096" i="1"/>
  <c r="E12096" i="1" s="1"/>
  <c r="M12096" i="1" s="1"/>
  <c r="C12097" i="1"/>
  <c r="E12097" i="1" s="1"/>
  <c r="M12097" i="1" s="1"/>
  <c r="C12098" i="1"/>
  <c r="E12098" i="1" s="1"/>
  <c r="M12098" i="1" s="1"/>
  <c r="C12099" i="1"/>
  <c r="E12099" i="1" s="1"/>
  <c r="M12099" i="1" s="1"/>
  <c r="C12100" i="1"/>
  <c r="E12100" i="1" s="1"/>
  <c r="M12100" i="1" s="1"/>
  <c r="C12101" i="1"/>
  <c r="E12101" i="1" s="1"/>
  <c r="M12101" i="1" s="1"/>
  <c r="C12102" i="1"/>
  <c r="E12102" i="1" s="1"/>
  <c r="M12102" i="1" s="1"/>
  <c r="C12103" i="1"/>
  <c r="E12103" i="1" s="1"/>
  <c r="M12103" i="1" s="1"/>
  <c r="C12104" i="1"/>
  <c r="E12104" i="1" s="1"/>
  <c r="M12104" i="1" s="1"/>
  <c r="C12105" i="1"/>
  <c r="E12105" i="1" s="1"/>
  <c r="M12105" i="1" s="1"/>
  <c r="C12106" i="1"/>
  <c r="E12106" i="1" s="1"/>
  <c r="M12106" i="1" s="1"/>
  <c r="C12107" i="1"/>
  <c r="E12107" i="1" s="1"/>
  <c r="M12107" i="1" s="1"/>
  <c r="C12108" i="1"/>
  <c r="E12108" i="1" s="1"/>
  <c r="M12108" i="1" s="1"/>
  <c r="C12109" i="1"/>
  <c r="E12109" i="1" s="1"/>
  <c r="M12109" i="1" s="1"/>
  <c r="C12110" i="1"/>
  <c r="E12110" i="1" s="1"/>
  <c r="M12110" i="1" s="1"/>
  <c r="C12111" i="1"/>
  <c r="E12111" i="1" s="1"/>
  <c r="M12111" i="1" s="1"/>
  <c r="C12112" i="1"/>
  <c r="E12112" i="1" s="1"/>
  <c r="M12112" i="1" s="1"/>
  <c r="C12113" i="1"/>
  <c r="E12113" i="1" s="1"/>
  <c r="M12113" i="1" s="1"/>
  <c r="C12114" i="1"/>
  <c r="E12114" i="1" s="1"/>
  <c r="M12114" i="1" s="1"/>
  <c r="C12115" i="1"/>
  <c r="E12115" i="1" s="1"/>
  <c r="M12115" i="1" s="1"/>
  <c r="C12116" i="1"/>
  <c r="E12116" i="1" s="1"/>
  <c r="M12116" i="1" s="1"/>
  <c r="C12117" i="1"/>
  <c r="E12117" i="1" s="1"/>
  <c r="M12117" i="1" s="1"/>
  <c r="C12118" i="1"/>
  <c r="E12118" i="1" s="1"/>
  <c r="M12118" i="1" s="1"/>
  <c r="C12119" i="1"/>
  <c r="E12119" i="1" s="1"/>
  <c r="M12119" i="1" s="1"/>
  <c r="C12120" i="1"/>
  <c r="E12120" i="1" s="1"/>
  <c r="M12120" i="1" s="1"/>
  <c r="C12121" i="1"/>
  <c r="E12121" i="1" s="1"/>
  <c r="M12121" i="1" s="1"/>
  <c r="C12122" i="1"/>
  <c r="E12122" i="1" s="1"/>
  <c r="M12122" i="1" s="1"/>
  <c r="C12123" i="1"/>
  <c r="E12123" i="1" s="1"/>
  <c r="M12123" i="1" s="1"/>
  <c r="C12124" i="1"/>
  <c r="E12124" i="1" s="1"/>
  <c r="M12124" i="1" s="1"/>
  <c r="C12125" i="1"/>
  <c r="E12125" i="1" s="1"/>
  <c r="M12125" i="1" s="1"/>
  <c r="C12126" i="1"/>
  <c r="E12126" i="1" s="1"/>
  <c r="M12126" i="1" s="1"/>
  <c r="C12127" i="1"/>
  <c r="E12127" i="1" s="1"/>
  <c r="M12127" i="1" s="1"/>
  <c r="C12128" i="1"/>
  <c r="E12128" i="1" s="1"/>
  <c r="M12128" i="1" s="1"/>
  <c r="C12129" i="1"/>
  <c r="E12129" i="1" s="1"/>
  <c r="M12129" i="1" s="1"/>
  <c r="C12130" i="1"/>
  <c r="E12130" i="1" s="1"/>
  <c r="M12130" i="1" s="1"/>
  <c r="C12131" i="1"/>
  <c r="E12131" i="1" s="1"/>
  <c r="M12131" i="1" s="1"/>
  <c r="C12132" i="1"/>
  <c r="E12132" i="1" s="1"/>
  <c r="M12132" i="1" s="1"/>
  <c r="C12133" i="1"/>
  <c r="E12133" i="1" s="1"/>
  <c r="M12133" i="1" s="1"/>
  <c r="C12134" i="1"/>
  <c r="E12134" i="1" s="1"/>
  <c r="M12134" i="1" s="1"/>
  <c r="C12135" i="1"/>
  <c r="E12135" i="1" s="1"/>
  <c r="M12135" i="1" s="1"/>
  <c r="C12136" i="1"/>
  <c r="E12136" i="1" s="1"/>
  <c r="M12136" i="1" s="1"/>
  <c r="C12137" i="1"/>
  <c r="E12137" i="1" s="1"/>
  <c r="M12137" i="1" s="1"/>
  <c r="C12138" i="1"/>
  <c r="E12138" i="1" s="1"/>
  <c r="M12138" i="1" s="1"/>
  <c r="C12139" i="1"/>
  <c r="E12139" i="1" s="1"/>
  <c r="M12139" i="1" s="1"/>
  <c r="C12140" i="1"/>
  <c r="E12140" i="1" s="1"/>
  <c r="M12140" i="1" s="1"/>
  <c r="C12141" i="1"/>
  <c r="E12141" i="1" s="1"/>
  <c r="M12141" i="1" s="1"/>
  <c r="C12142" i="1"/>
  <c r="E12142" i="1" s="1"/>
  <c r="M12142" i="1" s="1"/>
  <c r="C12143" i="1"/>
  <c r="E12143" i="1" s="1"/>
  <c r="M12143" i="1" s="1"/>
  <c r="C12144" i="1"/>
  <c r="E12144" i="1" s="1"/>
  <c r="M12144" i="1" s="1"/>
  <c r="C12145" i="1"/>
  <c r="E12145" i="1" s="1"/>
  <c r="M12145" i="1" s="1"/>
  <c r="C12146" i="1"/>
  <c r="E12146" i="1" s="1"/>
  <c r="M12146" i="1" s="1"/>
  <c r="C12147" i="1"/>
  <c r="E12147" i="1" s="1"/>
  <c r="M12147" i="1" s="1"/>
  <c r="C12148" i="1"/>
  <c r="E12148" i="1" s="1"/>
  <c r="M12148" i="1" s="1"/>
  <c r="C12149" i="1"/>
  <c r="E12149" i="1" s="1"/>
  <c r="M12149" i="1" s="1"/>
  <c r="C12150" i="1"/>
  <c r="E12150" i="1" s="1"/>
  <c r="M12150" i="1" s="1"/>
  <c r="C12151" i="1"/>
  <c r="E12151" i="1" s="1"/>
  <c r="M12151" i="1" s="1"/>
  <c r="C12152" i="1"/>
  <c r="E12152" i="1" s="1"/>
  <c r="M12152" i="1" s="1"/>
  <c r="C12153" i="1"/>
  <c r="E12153" i="1" s="1"/>
  <c r="M12153" i="1" s="1"/>
  <c r="C12154" i="1"/>
  <c r="E12154" i="1" s="1"/>
  <c r="M12154" i="1" s="1"/>
  <c r="C12155" i="1"/>
  <c r="E12155" i="1" s="1"/>
  <c r="M12155" i="1" s="1"/>
  <c r="C12156" i="1"/>
  <c r="E12156" i="1" s="1"/>
  <c r="M12156" i="1" s="1"/>
  <c r="C12157" i="1"/>
  <c r="E12157" i="1" s="1"/>
  <c r="M12157" i="1" s="1"/>
  <c r="C12158" i="1"/>
  <c r="E12158" i="1" s="1"/>
  <c r="M12158" i="1" s="1"/>
  <c r="C12159" i="1"/>
  <c r="E12159" i="1" s="1"/>
  <c r="M12159" i="1" s="1"/>
  <c r="C12160" i="1"/>
  <c r="E12160" i="1" s="1"/>
  <c r="M12160" i="1" s="1"/>
  <c r="C12161" i="1"/>
  <c r="E12161" i="1" s="1"/>
  <c r="M12161" i="1" s="1"/>
  <c r="C12162" i="1"/>
  <c r="E12162" i="1" s="1"/>
  <c r="M12162" i="1" s="1"/>
  <c r="C12163" i="1"/>
  <c r="E12163" i="1" s="1"/>
  <c r="M12163" i="1" s="1"/>
  <c r="C12164" i="1"/>
  <c r="E12164" i="1" s="1"/>
  <c r="M12164" i="1" s="1"/>
  <c r="C12165" i="1"/>
  <c r="E12165" i="1" s="1"/>
  <c r="M12165" i="1" s="1"/>
  <c r="C12166" i="1"/>
  <c r="E12166" i="1" s="1"/>
  <c r="M12166" i="1" s="1"/>
  <c r="C12167" i="1"/>
  <c r="E12167" i="1" s="1"/>
  <c r="M12167" i="1" s="1"/>
  <c r="C12168" i="1"/>
  <c r="E12168" i="1" s="1"/>
  <c r="M12168" i="1" s="1"/>
  <c r="C12169" i="1"/>
  <c r="E12169" i="1" s="1"/>
  <c r="M12169" i="1" s="1"/>
  <c r="C12170" i="1"/>
  <c r="E12170" i="1" s="1"/>
  <c r="M12170" i="1" s="1"/>
  <c r="C12171" i="1"/>
  <c r="E12171" i="1" s="1"/>
  <c r="M12171" i="1" s="1"/>
  <c r="C12172" i="1"/>
  <c r="E12172" i="1" s="1"/>
  <c r="M12172" i="1" s="1"/>
  <c r="C12173" i="1"/>
  <c r="E12173" i="1" s="1"/>
  <c r="M12173" i="1" s="1"/>
  <c r="C12174" i="1"/>
  <c r="E12174" i="1" s="1"/>
  <c r="M12174" i="1" s="1"/>
  <c r="C12175" i="1"/>
  <c r="E12175" i="1" s="1"/>
  <c r="M12175" i="1" s="1"/>
  <c r="C12176" i="1"/>
  <c r="E12176" i="1" s="1"/>
  <c r="M12176" i="1" s="1"/>
  <c r="C12177" i="1"/>
  <c r="E12177" i="1" s="1"/>
  <c r="M12177" i="1" s="1"/>
  <c r="C12178" i="1"/>
  <c r="E12178" i="1" s="1"/>
  <c r="M12178" i="1" s="1"/>
  <c r="C12179" i="1"/>
  <c r="E12179" i="1" s="1"/>
  <c r="M12179" i="1" s="1"/>
  <c r="C12180" i="1"/>
  <c r="E12180" i="1" s="1"/>
  <c r="M12180" i="1" s="1"/>
  <c r="C12181" i="1"/>
  <c r="E12181" i="1" s="1"/>
  <c r="M12181" i="1" s="1"/>
  <c r="C12182" i="1"/>
  <c r="E12182" i="1" s="1"/>
  <c r="M12182" i="1" s="1"/>
  <c r="C12183" i="1"/>
  <c r="E12183" i="1" s="1"/>
  <c r="M12183" i="1" s="1"/>
  <c r="C12184" i="1"/>
  <c r="E12184" i="1" s="1"/>
  <c r="M12184" i="1" s="1"/>
  <c r="C12185" i="1"/>
  <c r="E12185" i="1" s="1"/>
  <c r="M12185" i="1" s="1"/>
  <c r="C12186" i="1"/>
  <c r="E12186" i="1" s="1"/>
  <c r="M12186" i="1" s="1"/>
  <c r="C12187" i="1"/>
  <c r="E12187" i="1" s="1"/>
  <c r="M12187" i="1" s="1"/>
  <c r="C12188" i="1"/>
  <c r="E12188" i="1" s="1"/>
  <c r="M12188" i="1" s="1"/>
  <c r="C12189" i="1"/>
  <c r="E12189" i="1" s="1"/>
  <c r="M12189" i="1" s="1"/>
  <c r="C12190" i="1"/>
  <c r="E12190" i="1" s="1"/>
  <c r="M12190" i="1" s="1"/>
  <c r="C12191" i="1"/>
  <c r="E12191" i="1" s="1"/>
  <c r="M12191" i="1" s="1"/>
  <c r="C12192" i="1"/>
  <c r="E12192" i="1" s="1"/>
  <c r="M12192" i="1" s="1"/>
  <c r="C12193" i="1"/>
  <c r="E12193" i="1" s="1"/>
  <c r="M12193" i="1" s="1"/>
  <c r="C12194" i="1"/>
  <c r="E12194" i="1" s="1"/>
  <c r="M12194" i="1" s="1"/>
  <c r="C12195" i="1"/>
  <c r="E12195" i="1" s="1"/>
  <c r="M12195" i="1" s="1"/>
  <c r="C12196" i="1"/>
  <c r="E12196" i="1" s="1"/>
  <c r="M12196" i="1" s="1"/>
  <c r="C12197" i="1"/>
  <c r="E12197" i="1" s="1"/>
  <c r="M12197" i="1" s="1"/>
  <c r="C12198" i="1"/>
  <c r="E12198" i="1" s="1"/>
  <c r="M12198" i="1" s="1"/>
  <c r="C12199" i="1"/>
  <c r="E12199" i="1" s="1"/>
  <c r="M12199" i="1" s="1"/>
  <c r="C12200" i="1"/>
  <c r="E12200" i="1" s="1"/>
  <c r="M12200" i="1" s="1"/>
  <c r="C12201" i="1"/>
  <c r="E12201" i="1" s="1"/>
  <c r="M12201" i="1" s="1"/>
  <c r="C12202" i="1"/>
  <c r="E12202" i="1" s="1"/>
  <c r="M12202" i="1" s="1"/>
  <c r="C12203" i="1"/>
  <c r="E12203" i="1" s="1"/>
  <c r="M12203" i="1" s="1"/>
  <c r="C12204" i="1"/>
  <c r="E12204" i="1" s="1"/>
  <c r="M12204" i="1" s="1"/>
  <c r="C12205" i="1"/>
  <c r="E12205" i="1" s="1"/>
  <c r="M12205" i="1" s="1"/>
  <c r="C12206" i="1"/>
  <c r="E12206" i="1" s="1"/>
  <c r="M12206" i="1" s="1"/>
  <c r="C12207" i="1"/>
  <c r="E12207" i="1" s="1"/>
  <c r="M12207" i="1" s="1"/>
  <c r="C12208" i="1"/>
  <c r="E12208" i="1" s="1"/>
  <c r="M12208" i="1" s="1"/>
  <c r="C12209" i="1"/>
  <c r="E12209" i="1" s="1"/>
  <c r="M12209" i="1" s="1"/>
  <c r="C12210" i="1"/>
  <c r="E12210" i="1" s="1"/>
  <c r="M12210" i="1" s="1"/>
  <c r="C12211" i="1"/>
  <c r="E12211" i="1" s="1"/>
  <c r="M12211" i="1" s="1"/>
  <c r="C12212" i="1"/>
  <c r="E12212" i="1" s="1"/>
  <c r="M12212" i="1" s="1"/>
  <c r="C12213" i="1"/>
  <c r="E12213" i="1" s="1"/>
  <c r="M12213" i="1" s="1"/>
  <c r="C12214" i="1"/>
  <c r="E12214" i="1" s="1"/>
  <c r="M12214" i="1" s="1"/>
  <c r="C12215" i="1"/>
  <c r="E12215" i="1" s="1"/>
  <c r="M12215" i="1" s="1"/>
  <c r="C12216" i="1"/>
  <c r="E12216" i="1" s="1"/>
  <c r="M12216" i="1" s="1"/>
  <c r="C12217" i="1"/>
  <c r="E12217" i="1" s="1"/>
  <c r="M12217" i="1" s="1"/>
  <c r="C12218" i="1"/>
  <c r="E12218" i="1" s="1"/>
  <c r="M12218" i="1" s="1"/>
  <c r="C12219" i="1"/>
  <c r="E12219" i="1" s="1"/>
  <c r="M12219" i="1" s="1"/>
  <c r="C12220" i="1"/>
  <c r="E12220" i="1" s="1"/>
  <c r="M12220" i="1" s="1"/>
  <c r="C12221" i="1"/>
  <c r="E12221" i="1" s="1"/>
  <c r="M12221" i="1" s="1"/>
  <c r="C12222" i="1"/>
  <c r="E12222" i="1" s="1"/>
  <c r="M12222" i="1" s="1"/>
  <c r="C12223" i="1"/>
  <c r="E12223" i="1" s="1"/>
  <c r="M12223" i="1" s="1"/>
  <c r="C12224" i="1"/>
  <c r="E12224" i="1" s="1"/>
  <c r="M12224" i="1" s="1"/>
  <c r="C12225" i="1"/>
  <c r="E12225" i="1" s="1"/>
  <c r="M12225" i="1" s="1"/>
  <c r="C12226" i="1"/>
  <c r="E12226" i="1" s="1"/>
  <c r="M12226" i="1" s="1"/>
  <c r="C12227" i="1"/>
  <c r="E12227" i="1" s="1"/>
  <c r="M12227" i="1" s="1"/>
  <c r="C12228" i="1"/>
  <c r="E12228" i="1" s="1"/>
  <c r="M12228" i="1" s="1"/>
  <c r="C12229" i="1"/>
  <c r="E12229" i="1" s="1"/>
  <c r="M12229" i="1" s="1"/>
  <c r="C12230" i="1"/>
  <c r="E12230" i="1" s="1"/>
  <c r="M12230" i="1" s="1"/>
  <c r="C12231" i="1"/>
  <c r="E12231" i="1" s="1"/>
  <c r="M12231" i="1" s="1"/>
  <c r="C12232" i="1"/>
  <c r="E12232" i="1" s="1"/>
  <c r="M12232" i="1" s="1"/>
  <c r="C12233" i="1"/>
  <c r="E12233" i="1" s="1"/>
  <c r="M12233" i="1" s="1"/>
  <c r="C12234" i="1"/>
  <c r="E12234" i="1" s="1"/>
  <c r="M12234" i="1" s="1"/>
  <c r="C12235" i="1"/>
  <c r="E12235" i="1" s="1"/>
  <c r="M12235" i="1" s="1"/>
  <c r="C12236" i="1"/>
  <c r="E12236" i="1" s="1"/>
  <c r="M12236" i="1" s="1"/>
  <c r="C12237" i="1"/>
  <c r="E12237" i="1" s="1"/>
  <c r="M12237" i="1" s="1"/>
  <c r="C12238" i="1"/>
  <c r="E12238" i="1" s="1"/>
  <c r="M12238" i="1" s="1"/>
  <c r="C12239" i="1"/>
  <c r="E12239" i="1" s="1"/>
  <c r="M12239" i="1" s="1"/>
  <c r="C12240" i="1"/>
  <c r="E12240" i="1" s="1"/>
  <c r="M12240" i="1" s="1"/>
  <c r="C12241" i="1"/>
  <c r="E12241" i="1" s="1"/>
  <c r="M12241" i="1" s="1"/>
  <c r="C12242" i="1"/>
  <c r="E12242" i="1" s="1"/>
  <c r="M12242" i="1" s="1"/>
  <c r="C12243" i="1"/>
  <c r="E12243" i="1" s="1"/>
  <c r="M12243" i="1" s="1"/>
  <c r="C12244" i="1"/>
  <c r="E12244" i="1" s="1"/>
  <c r="M12244" i="1" s="1"/>
  <c r="C12245" i="1"/>
  <c r="E12245" i="1" s="1"/>
  <c r="M12245" i="1" s="1"/>
  <c r="C12246" i="1"/>
  <c r="E12246" i="1" s="1"/>
  <c r="M12246" i="1" s="1"/>
  <c r="C12247" i="1"/>
  <c r="E12247" i="1" s="1"/>
  <c r="M12247" i="1" s="1"/>
  <c r="C12248" i="1"/>
  <c r="E12248" i="1" s="1"/>
  <c r="M12248" i="1" s="1"/>
  <c r="C12249" i="1"/>
  <c r="E12249" i="1" s="1"/>
  <c r="M12249" i="1" s="1"/>
  <c r="C12250" i="1"/>
  <c r="E12250" i="1" s="1"/>
  <c r="M12250" i="1" s="1"/>
  <c r="C12251" i="1"/>
  <c r="E12251" i="1" s="1"/>
  <c r="M12251" i="1" s="1"/>
  <c r="C12252" i="1"/>
  <c r="E12252" i="1" s="1"/>
  <c r="M12252" i="1" s="1"/>
  <c r="C12253" i="1"/>
  <c r="E12253" i="1" s="1"/>
  <c r="M12253" i="1" s="1"/>
  <c r="C12254" i="1"/>
  <c r="E12254" i="1" s="1"/>
  <c r="M12254" i="1" s="1"/>
  <c r="C12255" i="1"/>
  <c r="E12255" i="1" s="1"/>
  <c r="M12255" i="1" s="1"/>
  <c r="C12256" i="1"/>
  <c r="E12256" i="1" s="1"/>
  <c r="M12256" i="1" s="1"/>
  <c r="C12257" i="1"/>
  <c r="E12257" i="1" s="1"/>
  <c r="M12257" i="1" s="1"/>
  <c r="C12258" i="1"/>
  <c r="E12258" i="1" s="1"/>
  <c r="M12258" i="1" s="1"/>
  <c r="C12259" i="1"/>
  <c r="E12259" i="1" s="1"/>
  <c r="M12259" i="1" s="1"/>
  <c r="C12260" i="1"/>
  <c r="E12260" i="1" s="1"/>
  <c r="M12260" i="1" s="1"/>
  <c r="C12261" i="1"/>
  <c r="E12261" i="1" s="1"/>
  <c r="M12261" i="1" s="1"/>
  <c r="C12262" i="1"/>
  <c r="E12262" i="1" s="1"/>
  <c r="M12262" i="1" s="1"/>
  <c r="C12263" i="1"/>
  <c r="E12263" i="1" s="1"/>
  <c r="M12263" i="1" s="1"/>
  <c r="C12264" i="1"/>
  <c r="E12264" i="1" s="1"/>
  <c r="M12264" i="1" s="1"/>
  <c r="C12265" i="1"/>
  <c r="E12265" i="1" s="1"/>
  <c r="M12265" i="1" s="1"/>
  <c r="C12266" i="1"/>
  <c r="E12266" i="1" s="1"/>
  <c r="M12266" i="1" s="1"/>
  <c r="C12267" i="1"/>
  <c r="E12267" i="1" s="1"/>
  <c r="M12267" i="1" s="1"/>
  <c r="C12268" i="1"/>
  <c r="E12268" i="1" s="1"/>
  <c r="M12268" i="1" s="1"/>
  <c r="C12269" i="1"/>
  <c r="E12269" i="1" s="1"/>
  <c r="M12269" i="1" s="1"/>
  <c r="C12270" i="1"/>
  <c r="E12270" i="1" s="1"/>
  <c r="M12270" i="1" s="1"/>
  <c r="C12271" i="1"/>
  <c r="E12271" i="1" s="1"/>
  <c r="M12271" i="1" s="1"/>
  <c r="C12272" i="1"/>
  <c r="E12272" i="1" s="1"/>
  <c r="M12272" i="1" s="1"/>
  <c r="C12273" i="1"/>
  <c r="E12273" i="1" s="1"/>
  <c r="M12273" i="1" s="1"/>
  <c r="C12274" i="1"/>
  <c r="E12274" i="1" s="1"/>
  <c r="M12274" i="1" s="1"/>
  <c r="C12275" i="1"/>
  <c r="E12275" i="1" s="1"/>
  <c r="M12275" i="1" s="1"/>
  <c r="C12276" i="1"/>
  <c r="E12276" i="1" s="1"/>
  <c r="M12276" i="1" s="1"/>
  <c r="C12277" i="1"/>
  <c r="E12277" i="1" s="1"/>
  <c r="M12277" i="1" s="1"/>
  <c r="C12278" i="1"/>
  <c r="E12278" i="1" s="1"/>
  <c r="M12278" i="1" s="1"/>
  <c r="C12279" i="1"/>
  <c r="E12279" i="1" s="1"/>
  <c r="M12279" i="1" s="1"/>
  <c r="C12280" i="1"/>
  <c r="E12280" i="1" s="1"/>
  <c r="M12280" i="1" s="1"/>
  <c r="C12281" i="1"/>
  <c r="E12281" i="1" s="1"/>
  <c r="M12281" i="1" s="1"/>
  <c r="C12282" i="1"/>
  <c r="E12282" i="1" s="1"/>
  <c r="M12282" i="1" s="1"/>
  <c r="C12283" i="1"/>
  <c r="E12283" i="1" s="1"/>
  <c r="M12283" i="1" s="1"/>
  <c r="C12284" i="1"/>
  <c r="E12284" i="1" s="1"/>
  <c r="M12284" i="1" s="1"/>
  <c r="C12285" i="1"/>
  <c r="E12285" i="1" s="1"/>
  <c r="M12285" i="1" s="1"/>
  <c r="C12286" i="1"/>
  <c r="E12286" i="1" s="1"/>
  <c r="M12286" i="1" s="1"/>
  <c r="C12287" i="1"/>
  <c r="E12287" i="1" s="1"/>
  <c r="M12287" i="1" s="1"/>
  <c r="C12288" i="1"/>
  <c r="E12288" i="1" s="1"/>
  <c r="M12288" i="1" s="1"/>
  <c r="C12289" i="1"/>
  <c r="E12289" i="1" s="1"/>
  <c r="M12289" i="1" s="1"/>
  <c r="C12290" i="1"/>
  <c r="E12290" i="1" s="1"/>
  <c r="M12290" i="1" s="1"/>
  <c r="C12291" i="1"/>
  <c r="E12291" i="1" s="1"/>
  <c r="M12291" i="1" s="1"/>
  <c r="C12292" i="1"/>
  <c r="E12292" i="1" s="1"/>
  <c r="M12292" i="1" s="1"/>
  <c r="C12293" i="1"/>
  <c r="E12293" i="1" s="1"/>
  <c r="M12293" i="1" s="1"/>
  <c r="C12294" i="1"/>
  <c r="E12294" i="1" s="1"/>
  <c r="M12294" i="1" s="1"/>
  <c r="C12295" i="1"/>
  <c r="E12295" i="1" s="1"/>
  <c r="M12295" i="1" s="1"/>
  <c r="C12296" i="1"/>
  <c r="E12296" i="1" s="1"/>
  <c r="M12296" i="1" s="1"/>
  <c r="C12297" i="1"/>
  <c r="E12297" i="1" s="1"/>
  <c r="M12297" i="1" s="1"/>
  <c r="C12298" i="1"/>
  <c r="E12298" i="1" s="1"/>
  <c r="M12298" i="1" s="1"/>
  <c r="C12299" i="1"/>
  <c r="E12299" i="1" s="1"/>
  <c r="M12299" i="1" s="1"/>
  <c r="C12300" i="1"/>
  <c r="E12300" i="1" s="1"/>
  <c r="M12300" i="1" s="1"/>
  <c r="C12301" i="1"/>
  <c r="E12301" i="1" s="1"/>
  <c r="M12301" i="1" s="1"/>
  <c r="C12302" i="1"/>
  <c r="E12302" i="1" s="1"/>
  <c r="M12302" i="1" s="1"/>
  <c r="C12303" i="1"/>
  <c r="E12303" i="1" s="1"/>
  <c r="M12303" i="1" s="1"/>
  <c r="C12304" i="1"/>
  <c r="E12304" i="1" s="1"/>
  <c r="M12304" i="1" s="1"/>
  <c r="C12305" i="1"/>
  <c r="E12305" i="1" s="1"/>
  <c r="M12305" i="1" s="1"/>
  <c r="C12306" i="1"/>
  <c r="E12306" i="1" s="1"/>
  <c r="M12306" i="1" s="1"/>
  <c r="C12307" i="1"/>
  <c r="E12307" i="1" s="1"/>
  <c r="M12307" i="1" s="1"/>
  <c r="C12308" i="1"/>
  <c r="E12308" i="1" s="1"/>
  <c r="M12308" i="1" s="1"/>
  <c r="C12309" i="1"/>
  <c r="E12309" i="1" s="1"/>
  <c r="M12309" i="1" s="1"/>
  <c r="C12310" i="1"/>
  <c r="E12310" i="1" s="1"/>
  <c r="M12310" i="1" s="1"/>
  <c r="C12311" i="1"/>
  <c r="E12311" i="1" s="1"/>
  <c r="M12311" i="1" s="1"/>
  <c r="C12312" i="1"/>
  <c r="E12312" i="1" s="1"/>
  <c r="M12312" i="1" s="1"/>
  <c r="C12313" i="1"/>
  <c r="E12313" i="1" s="1"/>
  <c r="M12313" i="1" s="1"/>
  <c r="C12314" i="1"/>
  <c r="E12314" i="1" s="1"/>
  <c r="M12314" i="1" s="1"/>
  <c r="C12315" i="1"/>
  <c r="E12315" i="1" s="1"/>
  <c r="M12315" i="1" s="1"/>
  <c r="C12316" i="1"/>
  <c r="E12316" i="1" s="1"/>
  <c r="M12316" i="1" s="1"/>
  <c r="C12317" i="1"/>
  <c r="E12317" i="1" s="1"/>
  <c r="M12317" i="1" s="1"/>
  <c r="C12318" i="1"/>
  <c r="E12318" i="1" s="1"/>
  <c r="M12318" i="1" s="1"/>
  <c r="C12319" i="1"/>
  <c r="E12319" i="1" s="1"/>
  <c r="M12319" i="1" s="1"/>
  <c r="C12320" i="1"/>
  <c r="E12320" i="1" s="1"/>
  <c r="M12320" i="1" s="1"/>
  <c r="C12321" i="1"/>
  <c r="E12321" i="1" s="1"/>
  <c r="M12321" i="1" s="1"/>
  <c r="C12322" i="1"/>
  <c r="E12322" i="1" s="1"/>
  <c r="M12322" i="1" s="1"/>
  <c r="C12323" i="1"/>
  <c r="E12323" i="1" s="1"/>
  <c r="M12323" i="1" s="1"/>
  <c r="C12324" i="1"/>
  <c r="E12324" i="1" s="1"/>
  <c r="M12324" i="1" s="1"/>
  <c r="C12325" i="1"/>
  <c r="E12325" i="1" s="1"/>
  <c r="M12325" i="1" s="1"/>
  <c r="C12326" i="1"/>
  <c r="E12326" i="1" s="1"/>
  <c r="M12326" i="1" s="1"/>
  <c r="C12327" i="1"/>
  <c r="E12327" i="1" s="1"/>
  <c r="M12327" i="1" s="1"/>
  <c r="C12328" i="1"/>
  <c r="E12328" i="1" s="1"/>
  <c r="M12328" i="1" s="1"/>
  <c r="C12329" i="1"/>
  <c r="E12329" i="1" s="1"/>
  <c r="M12329" i="1" s="1"/>
  <c r="C12330" i="1"/>
  <c r="E12330" i="1" s="1"/>
  <c r="M12330" i="1" s="1"/>
  <c r="C12331" i="1"/>
  <c r="E12331" i="1" s="1"/>
  <c r="M12331" i="1" s="1"/>
  <c r="C12332" i="1"/>
  <c r="E12332" i="1" s="1"/>
  <c r="M12332" i="1" s="1"/>
  <c r="C12333" i="1"/>
  <c r="E12333" i="1" s="1"/>
  <c r="M12333" i="1" s="1"/>
  <c r="C12334" i="1"/>
  <c r="E12334" i="1" s="1"/>
  <c r="M12334" i="1" s="1"/>
  <c r="C12335" i="1"/>
  <c r="E12335" i="1" s="1"/>
  <c r="M12335" i="1" s="1"/>
  <c r="C12336" i="1"/>
  <c r="E12336" i="1" s="1"/>
  <c r="M12336" i="1" s="1"/>
  <c r="C12337" i="1"/>
  <c r="E12337" i="1" s="1"/>
  <c r="M12337" i="1" s="1"/>
  <c r="C12338" i="1"/>
  <c r="E12338" i="1" s="1"/>
  <c r="M12338" i="1" s="1"/>
  <c r="C12339" i="1"/>
  <c r="E12339" i="1" s="1"/>
  <c r="M12339" i="1" s="1"/>
  <c r="C12340" i="1"/>
  <c r="E12340" i="1" s="1"/>
  <c r="M12340" i="1" s="1"/>
  <c r="C12341" i="1"/>
  <c r="E12341" i="1" s="1"/>
  <c r="M12341" i="1" s="1"/>
  <c r="C12342" i="1"/>
  <c r="E12342" i="1" s="1"/>
  <c r="M12342" i="1" s="1"/>
  <c r="C12343" i="1"/>
  <c r="E12343" i="1" s="1"/>
  <c r="M12343" i="1" s="1"/>
  <c r="C12344" i="1"/>
  <c r="E12344" i="1" s="1"/>
  <c r="M12344" i="1" s="1"/>
  <c r="C12345" i="1"/>
  <c r="E12345" i="1" s="1"/>
  <c r="M12345" i="1" s="1"/>
  <c r="C12346" i="1"/>
  <c r="E12346" i="1" s="1"/>
  <c r="M12346" i="1" s="1"/>
  <c r="C12347" i="1"/>
  <c r="E12347" i="1" s="1"/>
  <c r="M12347" i="1" s="1"/>
  <c r="C12348" i="1"/>
  <c r="E12348" i="1" s="1"/>
  <c r="M12348" i="1" s="1"/>
  <c r="C12349" i="1"/>
  <c r="E12349" i="1" s="1"/>
  <c r="M12349" i="1" s="1"/>
  <c r="C12350" i="1"/>
  <c r="E12350" i="1" s="1"/>
  <c r="M12350" i="1" s="1"/>
  <c r="C12351" i="1"/>
  <c r="E12351" i="1" s="1"/>
  <c r="M12351" i="1" s="1"/>
  <c r="C12352" i="1"/>
  <c r="E12352" i="1" s="1"/>
  <c r="M12352" i="1" s="1"/>
  <c r="C12353" i="1"/>
  <c r="E12353" i="1" s="1"/>
  <c r="M12353" i="1" s="1"/>
  <c r="C12354" i="1"/>
  <c r="E12354" i="1" s="1"/>
  <c r="M12354" i="1" s="1"/>
  <c r="C12355" i="1"/>
  <c r="E12355" i="1" s="1"/>
  <c r="M12355" i="1" s="1"/>
  <c r="C12356" i="1"/>
  <c r="E12356" i="1" s="1"/>
  <c r="M12356" i="1" s="1"/>
  <c r="C12357" i="1"/>
  <c r="E12357" i="1" s="1"/>
  <c r="M12357" i="1" s="1"/>
  <c r="C12358" i="1"/>
  <c r="E12358" i="1" s="1"/>
  <c r="M12358" i="1" s="1"/>
  <c r="C12359" i="1"/>
  <c r="E12359" i="1" s="1"/>
  <c r="M12359" i="1" s="1"/>
  <c r="C12360" i="1"/>
  <c r="E12360" i="1" s="1"/>
  <c r="M12360" i="1" s="1"/>
  <c r="C12361" i="1"/>
  <c r="E12361" i="1" s="1"/>
  <c r="M12361" i="1" s="1"/>
  <c r="C12362" i="1"/>
  <c r="E12362" i="1" s="1"/>
  <c r="M12362" i="1" s="1"/>
  <c r="C12363" i="1"/>
  <c r="E12363" i="1" s="1"/>
  <c r="M12363" i="1" s="1"/>
  <c r="C12364" i="1"/>
  <c r="E12364" i="1" s="1"/>
  <c r="M12364" i="1" s="1"/>
  <c r="C12365" i="1"/>
  <c r="E12365" i="1" s="1"/>
  <c r="M12365" i="1" s="1"/>
  <c r="C12366" i="1"/>
  <c r="E12366" i="1" s="1"/>
  <c r="M12366" i="1" s="1"/>
  <c r="C12367" i="1"/>
  <c r="E12367" i="1" s="1"/>
  <c r="M12367" i="1" s="1"/>
  <c r="C12368" i="1"/>
  <c r="E12368" i="1" s="1"/>
  <c r="M12368" i="1" s="1"/>
  <c r="C12369" i="1"/>
  <c r="E12369" i="1" s="1"/>
  <c r="M12369" i="1" s="1"/>
  <c r="C12370" i="1"/>
  <c r="E12370" i="1" s="1"/>
  <c r="M12370" i="1" s="1"/>
  <c r="C12371" i="1"/>
  <c r="E12371" i="1" s="1"/>
  <c r="M12371" i="1" s="1"/>
  <c r="C12372" i="1"/>
  <c r="E12372" i="1" s="1"/>
  <c r="M12372" i="1" s="1"/>
  <c r="C12373" i="1"/>
  <c r="E12373" i="1" s="1"/>
  <c r="M12373" i="1" s="1"/>
  <c r="C12374" i="1"/>
  <c r="E12374" i="1" s="1"/>
  <c r="M12374" i="1" s="1"/>
  <c r="C12375" i="1"/>
  <c r="E12375" i="1" s="1"/>
  <c r="M12375" i="1" s="1"/>
  <c r="C12376" i="1"/>
  <c r="E12376" i="1" s="1"/>
  <c r="M12376" i="1" s="1"/>
  <c r="C12377" i="1"/>
  <c r="E12377" i="1" s="1"/>
  <c r="M12377" i="1" s="1"/>
  <c r="C12378" i="1"/>
  <c r="E12378" i="1" s="1"/>
  <c r="M12378" i="1" s="1"/>
  <c r="C12379" i="1"/>
  <c r="E12379" i="1" s="1"/>
  <c r="M12379" i="1" s="1"/>
  <c r="C12380" i="1"/>
  <c r="E12380" i="1" s="1"/>
  <c r="M12380" i="1" s="1"/>
  <c r="C12381" i="1"/>
  <c r="E12381" i="1" s="1"/>
  <c r="M12381" i="1" s="1"/>
  <c r="C12382" i="1"/>
  <c r="E12382" i="1" s="1"/>
  <c r="M12382" i="1" s="1"/>
  <c r="C12383" i="1"/>
  <c r="E12383" i="1" s="1"/>
  <c r="M12383" i="1" s="1"/>
  <c r="C12384" i="1"/>
  <c r="E12384" i="1" s="1"/>
  <c r="M12384" i="1" s="1"/>
  <c r="C12385" i="1"/>
  <c r="E12385" i="1" s="1"/>
  <c r="M12385" i="1" s="1"/>
  <c r="C12386" i="1"/>
  <c r="E12386" i="1" s="1"/>
  <c r="M12386" i="1" s="1"/>
  <c r="C12387" i="1"/>
  <c r="E12387" i="1" s="1"/>
  <c r="M12387" i="1" s="1"/>
  <c r="C12388" i="1"/>
  <c r="E12388" i="1" s="1"/>
  <c r="M12388" i="1" s="1"/>
  <c r="C12389" i="1"/>
  <c r="E12389" i="1" s="1"/>
  <c r="M12389" i="1" s="1"/>
  <c r="C12390" i="1"/>
  <c r="E12390" i="1" s="1"/>
  <c r="M12390" i="1" s="1"/>
  <c r="C12391" i="1"/>
  <c r="E12391" i="1" s="1"/>
  <c r="M12391" i="1" s="1"/>
  <c r="C12392" i="1"/>
  <c r="E12392" i="1" s="1"/>
  <c r="M12392" i="1" s="1"/>
  <c r="C12393" i="1"/>
  <c r="E12393" i="1" s="1"/>
  <c r="M12393" i="1" s="1"/>
  <c r="C12394" i="1"/>
  <c r="E12394" i="1" s="1"/>
  <c r="M12394" i="1" s="1"/>
  <c r="C12395" i="1"/>
  <c r="E12395" i="1" s="1"/>
  <c r="M12395" i="1" s="1"/>
  <c r="C12396" i="1"/>
  <c r="E12396" i="1" s="1"/>
  <c r="M12396" i="1" s="1"/>
  <c r="C12397" i="1"/>
  <c r="E12397" i="1" s="1"/>
  <c r="M12397" i="1" s="1"/>
  <c r="C12398" i="1"/>
  <c r="E12398" i="1" s="1"/>
  <c r="M12398" i="1" s="1"/>
  <c r="C12399" i="1"/>
  <c r="E12399" i="1" s="1"/>
  <c r="M12399" i="1" s="1"/>
  <c r="C12400" i="1"/>
  <c r="E12400" i="1" s="1"/>
  <c r="M12400" i="1" s="1"/>
  <c r="C12401" i="1"/>
  <c r="E12401" i="1" s="1"/>
  <c r="M12401" i="1" s="1"/>
  <c r="C12402" i="1"/>
  <c r="E12402" i="1" s="1"/>
  <c r="M12402" i="1" s="1"/>
  <c r="C12403" i="1"/>
  <c r="E12403" i="1" s="1"/>
  <c r="M12403" i="1" s="1"/>
  <c r="C12404" i="1"/>
  <c r="E12404" i="1" s="1"/>
  <c r="C12405" i="1"/>
  <c r="E12405" i="1" s="1"/>
  <c r="C12406" i="1"/>
  <c r="E12406" i="1" s="1"/>
  <c r="M12406" i="1" s="1"/>
  <c r="C12407" i="1"/>
  <c r="E12407" i="1" s="1"/>
  <c r="M12407" i="1" s="1"/>
  <c r="C12408" i="1"/>
  <c r="E12408" i="1" s="1"/>
  <c r="M12408" i="1" s="1"/>
  <c r="C12409" i="1"/>
  <c r="E12409" i="1" s="1"/>
  <c r="M12409" i="1" s="1"/>
  <c r="C12410" i="1"/>
  <c r="E12410" i="1" s="1"/>
  <c r="M12410" i="1" s="1"/>
  <c r="C12411" i="1"/>
  <c r="E12411" i="1" s="1"/>
  <c r="M12411" i="1" s="1"/>
  <c r="C12412" i="1"/>
  <c r="E12412" i="1" s="1"/>
  <c r="M12412" i="1" s="1"/>
  <c r="C12413" i="1"/>
  <c r="E12413" i="1" s="1"/>
  <c r="M12413" i="1" s="1"/>
  <c r="C12414" i="1"/>
  <c r="E12414" i="1" s="1"/>
  <c r="M12414" i="1" s="1"/>
  <c r="C12415" i="1"/>
  <c r="E12415" i="1" s="1"/>
  <c r="M12415" i="1" s="1"/>
  <c r="C12416" i="1"/>
  <c r="E12416" i="1" s="1"/>
  <c r="M12416" i="1" s="1"/>
  <c r="C12417" i="1"/>
  <c r="E12417" i="1" s="1"/>
  <c r="M12417" i="1" s="1"/>
  <c r="C12418" i="1"/>
  <c r="E12418" i="1" s="1"/>
  <c r="M12418" i="1" s="1"/>
  <c r="C12419" i="1"/>
  <c r="E12419" i="1" s="1"/>
  <c r="M12419" i="1" s="1"/>
  <c r="C12420" i="1"/>
  <c r="E12420" i="1" s="1"/>
  <c r="M12420" i="1" s="1"/>
  <c r="C12421" i="1"/>
  <c r="E12421" i="1" s="1"/>
  <c r="M12421" i="1" s="1"/>
  <c r="C12422" i="1"/>
  <c r="E12422" i="1" s="1"/>
  <c r="M12422" i="1" s="1"/>
  <c r="C12423" i="1"/>
  <c r="E12423" i="1" s="1"/>
  <c r="M12423" i="1" s="1"/>
  <c r="C12424" i="1"/>
  <c r="E12424" i="1" s="1"/>
  <c r="M12424" i="1" s="1"/>
  <c r="C12425" i="1"/>
  <c r="E12425" i="1" s="1"/>
  <c r="M12425" i="1" s="1"/>
  <c r="C12426" i="1"/>
  <c r="E12426" i="1" s="1"/>
  <c r="M12426" i="1" s="1"/>
  <c r="C12427" i="1"/>
  <c r="E12427" i="1" s="1"/>
  <c r="M12427" i="1" s="1"/>
  <c r="C12428" i="1"/>
  <c r="E12428" i="1" s="1"/>
  <c r="M12428" i="1" s="1"/>
  <c r="C12429" i="1"/>
  <c r="E12429" i="1" s="1"/>
  <c r="M12429" i="1" s="1"/>
  <c r="C12430" i="1"/>
  <c r="E12430" i="1" s="1"/>
  <c r="M12430" i="1" s="1"/>
  <c r="C12431" i="1"/>
  <c r="E12431" i="1" s="1"/>
  <c r="M12431" i="1" s="1"/>
  <c r="C12432" i="1"/>
  <c r="E12432" i="1" s="1"/>
  <c r="M12432" i="1" s="1"/>
  <c r="C12433" i="1"/>
  <c r="E12433" i="1" s="1"/>
  <c r="M12433" i="1" s="1"/>
  <c r="C12434" i="1"/>
  <c r="E12434" i="1" s="1"/>
  <c r="M12434" i="1" s="1"/>
  <c r="C12435" i="1"/>
  <c r="E12435" i="1" s="1"/>
  <c r="M12435" i="1" s="1"/>
  <c r="C12436" i="1"/>
  <c r="E12436" i="1" s="1"/>
  <c r="M12436" i="1" s="1"/>
  <c r="C12437" i="1"/>
  <c r="E12437" i="1" s="1"/>
  <c r="M12437" i="1" s="1"/>
  <c r="C12438" i="1"/>
  <c r="E12438" i="1" s="1"/>
  <c r="M12438" i="1" s="1"/>
  <c r="C12439" i="1"/>
  <c r="E12439" i="1" s="1"/>
  <c r="M12439" i="1" s="1"/>
  <c r="C12440" i="1"/>
  <c r="E12440" i="1" s="1"/>
  <c r="M12440" i="1" s="1"/>
  <c r="C12441" i="1"/>
  <c r="E12441" i="1" s="1"/>
  <c r="M12441" i="1" s="1"/>
  <c r="C12442" i="1"/>
  <c r="E12442" i="1" s="1"/>
  <c r="M12442" i="1" s="1"/>
  <c r="C12443" i="1"/>
  <c r="E12443" i="1" s="1"/>
  <c r="M12443" i="1" s="1"/>
  <c r="C12444" i="1"/>
  <c r="E12444" i="1" s="1"/>
  <c r="M12444" i="1" s="1"/>
  <c r="C12445" i="1"/>
  <c r="E12445" i="1" s="1"/>
  <c r="M12445" i="1" s="1"/>
  <c r="C12446" i="1"/>
  <c r="E12446" i="1" s="1"/>
  <c r="M12446" i="1" s="1"/>
  <c r="C12447" i="1"/>
  <c r="E12447" i="1" s="1"/>
  <c r="M12447" i="1" s="1"/>
  <c r="C12448" i="1"/>
  <c r="E12448" i="1" s="1"/>
  <c r="M12448" i="1" s="1"/>
  <c r="C12449" i="1"/>
  <c r="E12449" i="1" s="1"/>
  <c r="M12449" i="1" s="1"/>
  <c r="C12450" i="1"/>
  <c r="E12450" i="1" s="1"/>
  <c r="M12450" i="1" s="1"/>
  <c r="C12451" i="1"/>
  <c r="E12451" i="1" s="1"/>
  <c r="M12451" i="1" s="1"/>
  <c r="C12452" i="1"/>
  <c r="E12452" i="1" s="1"/>
  <c r="M12452" i="1" s="1"/>
  <c r="C12453" i="1"/>
  <c r="E12453" i="1" s="1"/>
  <c r="M12453" i="1" s="1"/>
  <c r="C12454" i="1"/>
  <c r="E12454" i="1" s="1"/>
  <c r="M12454" i="1" s="1"/>
  <c r="C12455" i="1"/>
  <c r="E12455" i="1" s="1"/>
  <c r="M12455" i="1" s="1"/>
  <c r="C12456" i="1"/>
  <c r="E12456" i="1" s="1"/>
  <c r="M12456" i="1" s="1"/>
  <c r="C12457" i="1"/>
  <c r="E12457" i="1" s="1"/>
  <c r="M12457" i="1" s="1"/>
  <c r="C12458" i="1"/>
  <c r="E12458" i="1" s="1"/>
  <c r="M12458" i="1" s="1"/>
  <c r="C12459" i="1"/>
  <c r="E12459" i="1" s="1"/>
  <c r="M12459" i="1" s="1"/>
  <c r="C12460" i="1"/>
  <c r="E12460" i="1" s="1"/>
  <c r="M12460" i="1" s="1"/>
  <c r="C12461" i="1"/>
  <c r="E12461" i="1" s="1"/>
  <c r="M12461" i="1" s="1"/>
  <c r="C12462" i="1"/>
  <c r="E12462" i="1" s="1"/>
  <c r="M12462" i="1" s="1"/>
  <c r="C12463" i="1"/>
  <c r="E12463" i="1" s="1"/>
  <c r="M12463" i="1" s="1"/>
  <c r="C12464" i="1"/>
  <c r="E12464" i="1" s="1"/>
  <c r="M12464" i="1" s="1"/>
  <c r="C12465" i="1"/>
  <c r="E12465" i="1" s="1"/>
  <c r="M12465" i="1" s="1"/>
  <c r="C12466" i="1"/>
  <c r="E12466" i="1" s="1"/>
  <c r="M12466" i="1" s="1"/>
  <c r="C12467" i="1"/>
  <c r="E12467" i="1" s="1"/>
  <c r="M12467" i="1" s="1"/>
  <c r="C12468" i="1"/>
  <c r="E12468" i="1" s="1"/>
  <c r="M12468" i="1" s="1"/>
  <c r="C12469" i="1"/>
  <c r="E12469" i="1" s="1"/>
  <c r="M12469" i="1" s="1"/>
  <c r="C12470" i="1"/>
  <c r="E12470" i="1" s="1"/>
  <c r="M12470" i="1" s="1"/>
  <c r="C12471" i="1"/>
  <c r="E12471" i="1" s="1"/>
  <c r="M12471" i="1" s="1"/>
  <c r="C12472" i="1"/>
  <c r="E12472" i="1" s="1"/>
  <c r="M12472" i="1" s="1"/>
  <c r="C12473" i="1"/>
  <c r="E12473" i="1" s="1"/>
  <c r="M12473" i="1" s="1"/>
  <c r="C12474" i="1"/>
  <c r="E12474" i="1" s="1"/>
  <c r="M12474" i="1" s="1"/>
  <c r="C12475" i="1"/>
  <c r="E12475" i="1" s="1"/>
  <c r="M12475" i="1" s="1"/>
  <c r="C12476" i="1"/>
  <c r="E12476" i="1" s="1"/>
  <c r="M12476" i="1" s="1"/>
  <c r="C12477" i="1"/>
  <c r="E12477" i="1" s="1"/>
  <c r="M12477" i="1" s="1"/>
  <c r="C12478" i="1"/>
  <c r="E12478" i="1" s="1"/>
  <c r="M12478" i="1" s="1"/>
  <c r="C12479" i="1"/>
  <c r="E12479" i="1" s="1"/>
  <c r="M12479" i="1" s="1"/>
  <c r="C12480" i="1"/>
  <c r="E12480" i="1" s="1"/>
  <c r="M12480" i="1" s="1"/>
  <c r="C12481" i="1"/>
  <c r="E12481" i="1" s="1"/>
  <c r="M12481" i="1" s="1"/>
  <c r="C12482" i="1"/>
  <c r="E12482" i="1" s="1"/>
  <c r="M12482" i="1" s="1"/>
  <c r="C12483" i="1"/>
  <c r="E12483" i="1" s="1"/>
  <c r="M12483" i="1" s="1"/>
  <c r="C12484" i="1"/>
  <c r="E12484" i="1" s="1"/>
  <c r="M12484" i="1" s="1"/>
  <c r="C12485" i="1"/>
  <c r="E12485" i="1" s="1"/>
  <c r="M12485" i="1" s="1"/>
  <c r="C12486" i="1"/>
  <c r="E12486" i="1" s="1"/>
  <c r="M12486" i="1" s="1"/>
  <c r="C12487" i="1"/>
  <c r="E12487" i="1" s="1"/>
  <c r="M12487" i="1" s="1"/>
  <c r="C12488" i="1"/>
  <c r="E12488" i="1" s="1"/>
  <c r="M12488" i="1" s="1"/>
  <c r="C12489" i="1"/>
  <c r="E12489" i="1" s="1"/>
  <c r="M12489" i="1" s="1"/>
  <c r="C12490" i="1"/>
  <c r="E12490" i="1" s="1"/>
  <c r="M12490" i="1" s="1"/>
  <c r="C12491" i="1"/>
  <c r="E12491" i="1" s="1"/>
  <c r="M12491" i="1" s="1"/>
  <c r="C12492" i="1"/>
  <c r="E12492" i="1" s="1"/>
  <c r="M12492" i="1" s="1"/>
  <c r="C12493" i="1"/>
  <c r="E12493" i="1" s="1"/>
  <c r="M12493" i="1" s="1"/>
  <c r="C12494" i="1"/>
  <c r="E12494" i="1" s="1"/>
  <c r="M12494" i="1" s="1"/>
  <c r="C12495" i="1"/>
  <c r="E12495" i="1" s="1"/>
  <c r="M12495" i="1" s="1"/>
  <c r="C12496" i="1"/>
  <c r="E12496" i="1" s="1"/>
  <c r="M12496" i="1" s="1"/>
  <c r="C12497" i="1"/>
  <c r="E12497" i="1" s="1"/>
  <c r="M12497" i="1" s="1"/>
  <c r="C12498" i="1"/>
  <c r="E12498" i="1" s="1"/>
  <c r="M12498" i="1" s="1"/>
  <c r="C12499" i="1"/>
  <c r="E12499" i="1" s="1"/>
  <c r="M12499" i="1" s="1"/>
  <c r="C12500" i="1"/>
  <c r="E12500" i="1" s="1"/>
  <c r="M12500" i="1" s="1"/>
  <c r="C12501" i="1"/>
  <c r="E12501" i="1" s="1"/>
  <c r="M12501" i="1" s="1"/>
  <c r="C12502" i="1"/>
  <c r="E12502" i="1" s="1"/>
  <c r="M12502" i="1" s="1"/>
  <c r="C12503" i="1"/>
  <c r="E12503" i="1" s="1"/>
  <c r="M12503" i="1" s="1"/>
  <c r="C12504" i="1"/>
  <c r="E12504" i="1" s="1"/>
  <c r="M12504" i="1" s="1"/>
  <c r="C12505" i="1"/>
  <c r="E12505" i="1" s="1"/>
  <c r="M12505" i="1" s="1"/>
  <c r="C12506" i="1"/>
  <c r="E12506" i="1" s="1"/>
  <c r="M12506" i="1" s="1"/>
  <c r="C12507" i="1"/>
  <c r="E12507" i="1" s="1"/>
  <c r="M12507" i="1" s="1"/>
  <c r="C12508" i="1"/>
  <c r="E12508" i="1" s="1"/>
  <c r="M12508" i="1" s="1"/>
  <c r="C12509" i="1"/>
  <c r="E12509" i="1" s="1"/>
  <c r="M12509" i="1" s="1"/>
  <c r="C12510" i="1"/>
  <c r="E12510" i="1" s="1"/>
  <c r="M12510" i="1" s="1"/>
  <c r="C12511" i="1"/>
  <c r="E12511" i="1" s="1"/>
  <c r="M12511" i="1" s="1"/>
  <c r="C12512" i="1"/>
  <c r="E12512" i="1" s="1"/>
  <c r="M12512" i="1" s="1"/>
  <c r="C12513" i="1"/>
  <c r="E12513" i="1" s="1"/>
  <c r="M12513" i="1" s="1"/>
  <c r="C12514" i="1"/>
  <c r="E12514" i="1" s="1"/>
  <c r="M12514" i="1" s="1"/>
  <c r="C12515" i="1"/>
  <c r="E12515" i="1" s="1"/>
  <c r="M12515" i="1" s="1"/>
  <c r="C12516" i="1"/>
  <c r="E12516" i="1" s="1"/>
  <c r="M12516" i="1" s="1"/>
  <c r="C12517" i="1"/>
  <c r="E12517" i="1" s="1"/>
  <c r="M12517" i="1" s="1"/>
  <c r="C12518" i="1"/>
  <c r="E12518" i="1" s="1"/>
  <c r="M12518" i="1" s="1"/>
  <c r="C12519" i="1"/>
  <c r="E12519" i="1" s="1"/>
  <c r="M12519" i="1" s="1"/>
  <c r="C12520" i="1"/>
  <c r="E12520" i="1" s="1"/>
  <c r="M12520" i="1" s="1"/>
  <c r="C12521" i="1"/>
  <c r="E12521" i="1" s="1"/>
  <c r="M12521" i="1" s="1"/>
  <c r="C12522" i="1"/>
  <c r="E12522" i="1" s="1"/>
  <c r="M12522" i="1" s="1"/>
  <c r="C12523" i="1"/>
  <c r="E12523" i="1" s="1"/>
  <c r="M12523" i="1" s="1"/>
  <c r="C12524" i="1"/>
  <c r="E12524" i="1" s="1"/>
  <c r="M12524" i="1" s="1"/>
  <c r="C12525" i="1"/>
  <c r="E12525" i="1" s="1"/>
  <c r="M12525" i="1" s="1"/>
  <c r="C12526" i="1"/>
  <c r="E12526" i="1" s="1"/>
  <c r="M12526" i="1" s="1"/>
  <c r="C12527" i="1"/>
  <c r="E12527" i="1" s="1"/>
  <c r="M12527" i="1" s="1"/>
  <c r="C12528" i="1"/>
  <c r="E12528" i="1" s="1"/>
  <c r="M12528" i="1" s="1"/>
  <c r="C12529" i="1"/>
  <c r="E12529" i="1" s="1"/>
  <c r="M12529" i="1" s="1"/>
  <c r="C12530" i="1"/>
  <c r="E12530" i="1" s="1"/>
  <c r="M12530" i="1" s="1"/>
  <c r="C12531" i="1"/>
  <c r="E12531" i="1" s="1"/>
  <c r="M12531" i="1" s="1"/>
  <c r="C12532" i="1"/>
  <c r="E12532" i="1" s="1"/>
  <c r="M12532" i="1" s="1"/>
  <c r="C12533" i="1"/>
  <c r="E12533" i="1" s="1"/>
  <c r="M12533" i="1" s="1"/>
  <c r="C12534" i="1"/>
  <c r="E12534" i="1" s="1"/>
  <c r="M12534" i="1" s="1"/>
  <c r="C12535" i="1"/>
  <c r="E12535" i="1" s="1"/>
  <c r="M12535" i="1" s="1"/>
  <c r="C12536" i="1"/>
  <c r="E12536" i="1" s="1"/>
  <c r="M12536" i="1" s="1"/>
  <c r="C12537" i="1"/>
  <c r="E12537" i="1" s="1"/>
  <c r="M12537" i="1" s="1"/>
  <c r="C12538" i="1"/>
  <c r="E12538" i="1" s="1"/>
  <c r="M12538" i="1" s="1"/>
  <c r="C12539" i="1"/>
  <c r="E12539" i="1" s="1"/>
  <c r="M12539" i="1" s="1"/>
  <c r="C12540" i="1"/>
  <c r="E12540" i="1" s="1"/>
  <c r="M12540" i="1" s="1"/>
  <c r="C12541" i="1"/>
  <c r="E12541" i="1" s="1"/>
  <c r="M12541" i="1" s="1"/>
  <c r="C12542" i="1"/>
  <c r="E12542" i="1" s="1"/>
  <c r="M12542" i="1" s="1"/>
  <c r="C12543" i="1"/>
  <c r="E12543" i="1" s="1"/>
  <c r="M12543" i="1" s="1"/>
  <c r="C12544" i="1"/>
  <c r="E12544" i="1" s="1"/>
  <c r="M12544" i="1" s="1"/>
  <c r="C12545" i="1"/>
  <c r="E12545" i="1" s="1"/>
  <c r="M12545" i="1" s="1"/>
  <c r="C12546" i="1"/>
  <c r="E12546" i="1" s="1"/>
  <c r="M12546" i="1" s="1"/>
  <c r="C12547" i="1"/>
  <c r="E12547" i="1" s="1"/>
  <c r="M12547" i="1" s="1"/>
  <c r="C12548" i="1"/>
  <c r="E12548" i="1" s="1"/>
  <c r="M12548" i="1" s="1"/>
  <c r="C12549" i="1"/>
  <c r="E12549" i="1" s="1"/>
  <c r="M12549" i="1" s="1"/>
  <c r="C12550" i="1"/>
  <c r="E12550" i="1" s="1"/>
  <c r="M12550" i="1" s="1"/>
  <c r="C12551" i="1"/>
  <c r="E12551" i="1" s="1"/>
  <c r="M12551" i="1" s="1"/>
  <c r="C12552" i="1"/>
  <c r="E12552" i="1" s="1"/>
  <c r="M12552" i="1" s="1"/>
  <c r="C12553" i="1"/>
  <c r="E12553" i="1" s="1"/>
  <c r="M12553" i="1" s="1"/>
  <c r="C12554" i="1"/>
  <c r="E12554" i="1" s="1"/>
  <c r="M12554" i="1" s="1"/>
  <c r="C12555" i="1"/>
  <c r="E12555" i="1" s="1"/>
  <c r="M12555" i="1" s="1"/>
  <c r="C12556" i="1"/>
  <c r="E12556" i="1" s="1"/>
  <c r="M12556" i="1" s="1"/>
  <c r="C12557" i="1"/>
  <c r="E12557" i="1" s="1"/>
  <c r="M12557" i="1" s="1"/>
  <c r="C12558" i="1"/>
  <c r="E12558" i="1" s="1"/>
  <c r="M12558" i="1" s="1"/>
  <c r="C12559" i="1"/>
  <c r="E12559" i="1" s="1"/>
  <c r="M12559" i="1" s="1"/>
  <c r="C12560" i="1"/>
  <c r="E12560" i="1" s="1"/>
  <c r="M12560" i="1" s="1"/>
  <c r="C12561" i="1"/>
  <c r="E12561" i="1" s="1"/>
  <c r="M12561" i="1" s="1"/>
  <c r="C12562" i="1"/>
  <c r="E12562" i="1" s="1"/>
  <c r="M12562" i="1" s="1"/>
  <c r="C12563" i="1"/>
  <c r="E12563" i="1" s="1"/>
  <c r="M12563" i="1" s="1"/>
  <c r="C12564" i="1"/>
  <c r="E12564" i="1" s="1"/>
  <c r="M12564" i="1" s="1"/>
  <c r="C12565" i="1"/>
  <c r="E12565" i="1" s="1"/>
  <c r="M12565" i="1" s="1"/>
  <c r="C12566" i="1"/>
  <c r="E12566" i="1" s="1"/>
  <c r="M12566" i="1" s="1"/>
  <c r="C12567" i="1"/>
  <c r="E12567" i="1" s="1"/>
  <c r="M12567" i="1" s="1"/>
  <c r="C12568" i="1"/>
  <c r="E12568" i="1" s="1"/>
  <c r="M12568" i="1" s="1"/>
  <c r="C12569" i="1"/>
  <c r="E12569" i="1" s="1"/>
  <c r="M12569" i="1" s="1"/>
  <c r="C12570" i="1"/>
  <c r="E12570" i="1" s="1"/>
  <c r="M12570" i="1" s="1"/>
  <c r="C12571" i="1"/>
  <c r="E12571" i="1" s="1"/>
  <c r="M12571" i="1" s="1"/>
  <c r="C12572" i="1"/>
  <c r="E12572" i="1" s="1"/>
  <c r="M12572" i="1" s="1"/>
  <c r="C12573" i="1"/>
  <c r="E12573" i="1" s="1"/>
  <c r="M12573" i="1" s="1"/>
  <c r="C12574" i="1"/>
  <c r="E12574" i="1" s="1"/>
  <c r="M12574" i="1" s="1"/>
  <c r="C12575" i="1"/>
  <c r="E12575" i="1" s="1"/>
  <c r="M12575" i="1" s="1"/>
  <c r="C12576" i="1"/>
  <c r="E12576" i="1" s="1"/>
  <c r="M12576" i="1" s="1"/>
  <c r="C12577" i="1"/>
  <c r="E12577" i="1" s="1"/>
  <c r="M12577" i="1" s="1"/>
  <c r="C12578" i="1"/>
  <c r="E12578" i="1" s="1"/>
  <c r="M12578" i="1" s="1"/>
  <c r="C12579" i="1"/>
  <c r="E12579" i="1" s="1"/>
  <c r="M12579" i="1" s="1"/>
  <c r="C12580" i="1"/>
  <c r="E12580" i="1" s="1"/>
  <c r="M12580" i="1" s="1"/>
  <c r="C12581" i="1"/>
  <c r="E12581" i="1" s="1"/>
  <c r="M12581" i="1" s="1"/>
  <c r="C12582" i="1"/>
  <c r="E12582" i="1" s="1"/>
  <c r="M12582" i="1" s="1"/>
  <c r="C12583" i="1"/>
  <c r="E12583" i="1" s="1"/>
  <c r="M12583" i="1" s="1"/>
  <c r="C12584" i="1"/>
  <c r="E12584" i="1" s="1"/>
  <c r="M12584" i="1" s="1"/>
  <c r="C12585" i="1"/>
  <c r="E12585" i="1" s="1"/>
  <c r="M12585" i="1" s="1"/>
  <c r="C12586" i="1"/>
  <c r="E12586" i="1" s="1"/>
  <c r="M12586" i="1" s="1"/>
  <c r="C12587" i="1"/>
  <c r="E12587" i="1" s="1"/>
  <c r="M12587" i="1" s="1"/>
  <c r="C12588" i="1"/>
  <c r="E12588" i="1" s="1"/>
  <c r="M12588" i="1" s="1"/>
  <c r="C12589" i="1"/>
  <c r="E12589" i="1" s="1"/>
  <c r="M12589" i="1" s="1"/>
  <c r="C12590" i="1"/>
  <c r="E12590" i="1" s="1"/>
  <c r="M12590" i="1" s="1"/>
  <c r="C12591" i="1"/>
  <c r="E12591" i="1" s="1"/>
  <c r="M12591" i="1" s="1"/>
  <c r="C12592" i="1"/>
  <c r="E12592" i="1" s="1"/>
  <c r="M12592" i="1" s="1"/>
  <c r="C12593" i="1"/>
  <c r="E12593" i="1" s="1"/>
  <c r="M12593" i="1" s="1"/>
  <c r="C12594" i="1"/>
  <c r="E12594" i="1" s="1"/>
  <c r="M12594" i="1" s="1"/>
  <c r="C12595" i="1"/>
  <c r="E12595" i="1" s="1"/>
  <c r="M12595" i="1" s="1"/>
  <c r="C12596" i="1"/>
  <c r="E12596" i="1" s="1"/>
  <c r="M12596" i="1" s="1"/>
  <c r="C12597" i="1"/>
  <c r="E12597" i="1" s="1"/>
  <c r="M12597" i="1" s="1"/>
  <c r="C12598" i="1"/>
  <c r="E12598" i="1" s="1"/>
  <c r="M12598" i="1" s="1"/>
  <c r="C12599" i="1"/>
  <c r="E12599" i="1" s="1"/>
  <c r="M12599" i="1" s="1"/>
  <c r="C12600" i="1"/>
  <c r="E12600" i="1" s="1"/>
  <c r="M12600" i="1" s="1"/>
  <c r="C12601" i="1"/>
  <c r="E12601" i="1" s="1"/>
  <c r="M12601" i="1" s="1"/>
  <c r="C12602" i="1"/>
  <c r="E12602" i="1" s="1"/>
  <c r="M12602" i="1" s="1"/>
  <c r="C12603" i="1"/>
  <c r="E12603" i="1" s="1"/>
  <c r="M12603" i="1" s="1"/>
  <c r="C12604" i="1"/>
  <c r="E12604" i="1" s="1"/>
  <c r="M12604" i="1" s="1"/>
  <c r="C12605" i="1"/>
  <c r="E12605" i="1" s="1"/>
  <c r="M12605" i="1" s="1"/>
  <c r="C12606" i="1"/>
  <c r="E12606" i="1" s="1"/>
  <c r="M12606" i="1" s="1"/>
  <c r="C12607" i="1"/>
  <c r="E12607" i="1" s="1"/>
  <c r="M12607" i="1" s="1"/>
  <c r="C12608" i="1"/>
  <c r="E12608" i="1" s="1"/>
  <c r="M12608" i="1" s="1"/>
  <c r="C12609" i="1"/>
  <c r="E12609" i="1" s="1"/>
  <c r="M12609" i="1" s="1"/>
  <c r="C12610" i="1"/>
  <c r="E12610" i="1" s="1"/>
  <c r="M12610" i="1" s="1"/>
  <c r="C12611" i="1"/>
  <c r="E12611" i="1" s="1"/>
  <c r="M12611" i="1" s="1"/>
  <c r="C12612" i="1"/>
  <c r="E12612" i="1" s="1"/>
  <c r="M12612" i="1" s="1"/>
  <c r="C12613" i="1"/>
  <c r="E12613" i="1" s="1"/>
  <c r="M12613" i="1" s="1"/>
  <c r="C12614" i="1"/>
  <c r="E12614" i="1" s="1"/>
  <c r="M12614" i="1" s="1"/>
  <c r="C12615" i="1"/>
  <c r="E12615" i="1" s="1"/>
  <c r="M12615" i="1" s="1"/>
  <c r="C12616" i="1"/>
  <c r="E12616" i="1" s="1"/>
  <c r="M12616" i="1" s="1"/>
  <c r="C12617" i="1"/>
  <c r="E12617" i="1" s="1"/>
  <c r="M12617" i="1" s="1"/>
  <c r="C12618" i="1"/>
  <c r="E12618" i="1" s="1"/>
  <c r="M12618" i="1" s="1"/>
  <c r="C12619" i="1"/>
  <c r="E12619" i="1" s="1"/>
  <c r="M12619" i="1" s="1"/>
  <c r="C12620" i="1"/>
  <c r="E12620" i="1" s="1"/>
  <c r="M12620" i="1" s="1"/>
  <c r="C12621" i="1"/>
  <c r="E12621" i="1" s="1"/>
  <c r="M12621" i="1" s="1"/>
  <c r="C12622" i="1"/>
  <c r="E12622" i="1" s="1"/>
  <c r="M12622" i="1" s="1"/>
  <c r="C12623" i="1"/>
  <c r="E12623" i="1" s="1"/>
  <c r="M12623" i="1" s="1"/>
  <c r="C12624" i="1"/>
  <c r="E12624" i="1" s="1"/>
  <c r="M12624" i="1" s="1"/>
  <c r="C12625" i="1"/>
  <c r="E12625" i="1" s="1"/>
  <c r="M12625" i="1" s="1"/>
  <c r="C12626" i="1"/>
  <c r="E12626" i="1" s="1"/>
  <c r="M12626" i="1" s="1"/>
  <c r="C12627" i="1"/>
  <c r="E12627" i="1" s="1"/>
  <c r="M12627" i="1" s="1"/>
  <c r="C12628" i="1"/>
  <c r="E12628" i="1" s="1"/>
  <c r="M12628" i="1" s="1"/>
  <c r="C12629" i="1"/>
  <c r="E12629" i="1" s="1"/>
  <c r="M12629" i="1" s="1"/>
  <c r="C12630" i="1"/>
  <c r="E12630" i="1" s="1"/>
  <c r="M12630" i="1" s="1"/>
  <c r="C12631" i="1"/>
  <c r="E12631" i="1" s="1"/>
  <c r="M12631" i="1" s="1"/>
  <c r="C12632" i="1"/>
  <c r="E12632" i="1" s="1"/>
  <c r="M12632" i="1" s="1"/>
  <c r="C12633" i="1"/>
  <c r="E12633" i="1" s="1"/>
  <c r="M12633" i="1" s="1"/>
  <c r="C12634" i="1"/>
  <c r="E12634" i="1" s="1"/>
  <c r="M12634" i="1" s="1"/>
  <c r="C12635" i="1"/>
  <c r="E12635" i="1" s="1"/>
  <c r="M12635" i="1" s="1"/>
  <c r="C12636" i="1"/>
  <c r="E12636" i="1" s="1"/>
  <c r="M12636" i="1" s="1"/>
  <c r="C12637" i="1"/>
  <c r="E12637" i="1" s="1"/>
  <c r="M12637" i="1" s="1"/>
  <c r="C12638" i="1"/>
  <c r="E12638" i="1" s="1"/>
  <c r="M12638" i="1" s="1"/>
  <c r="C12639" i="1"/>
  <c r="E12639" i="1" s="1"/>
  <c r="M12639" i="1" s="1"/>
  <c r="C12640" i="1"/>
  <c r="E12640" i="1" s="1"/>
  <c r="M12640" i="1" s="1"/>
  <c r="C12641" i="1"/>
  <c r="E12641" i="1" s="1"/>
  <c r="M12641" i="1" s="1"/>
  <c r="C12642" i="1"/>
  <c r="E12642" i="1" s="1"/>
  <c r="M12642" i="1" s="1"/>
  <c r="C12643" i="1"/>
  <c r="E12643" i="1" s="1"/>
  <c r="M12643" i="1" s="1"/>
  <c r="C12644" i="1"/>
  <c r="E12644" i="1" s="1"/>
  <c r="M12644" i="1" s="1"/>
  <c r="C12645" i="1"/>
  <c r="E12645" i="1" s="1"/>
  <c r="M12645" i="1" s="1"/>
  <c r="C12646" i="1"/>
  <c r="E12646" i="1" s="1"/>
  <c r="M12646" i="1" s="1"/>
  <c r="C12647" i="1"/>
  <c r="E12647" i="1" s="1"/>
  <c r="M12647" i="1" s="1"/>
  <c r="C12648" i="1"/>
  <c r="E12648" i="1" s="1"/>
  <c r="M12648" i="1" s="1"/>
  <c r="C12649" i="1"/>
  <c r="E12649" i="1" s="1"/>
  <c r="M12649" i="1" s="1"/>
  <c r="C12650" i="1"/>
  <c r="E12650" i="1" s="1"/>
  <c r="M12650" i="1" s="1"/>
  <c r="C12651" i="1"/>
  <c r="E12651" i="1" s="1"/>
  <c r="M12651" i="1" s="1"/>
  <c r="C12652" i="1"/>
  <c r="E12652" i="1" s="1"/>
  <c r="M12652" i="1" s="1"/>
  <c r="C12653" i="1"/>
  <c r="E12653" i="1" s="1"/>
  <c r="M12653" i="1" s="1"/>
  <c r="C12654" i="1"/>
  <c r="E12654" i="1" s="1"/>
  <c r="M12654" i="1" s="1"/>
  <c r="C12655" i="1"/>
  <c r="E12655" i="1" s="1"/>
  <c r="M12655" i="1" s="1"/>
  <c r="C12656" i="1"/>
  <c r="E12656" i="1" s="1"/>
  <c r="M12656" i="1" s="1"/>
  <c r="C12657" i="1"/>
  <c r="E12657" i="1" s="1"/>
  <c r="M12657" i="1" s="1"/>
  <c r="C12658" i="1"/>
  <c r="E12658" i="1" s="1"/>
  <c r="M12658" i="1" s="1"/>
  <c r="C12659" i="1"/>
  <c r="E12659" i="1" s="1"/>
  <c r="M12659" i="1" s="1"/>
  <c r="C12660" i="1"/>
  <c r="E12660" i="1" s="1"/>
  <c r="M12660" i="1" s="1"/>
  <c r="C12661" i="1"/>
  <c r="E12661" i="1" s="1"/>
  <c r="M12661" i="1" s="1"/>
  <c r="C12662" i="1"/>
  <c r="E12662" i="1" s="1"/>
  <c r="M12662" i="1" s="1"/>
  <c r="C12663" i="1"/>
  <c r="E12663" i="1" s="1"/>
  <c r="M12663" i="1" s="1"/>
  <c r="C12664" i="1"/>
  <c r="E12664" i="1" s="1"/>
  <c r="M12664" i="1" s="1"/>
  <c r="C12665" i="1"/>
  <c r="E12665" i="1" s="1"/>
  <c r="M12665" i="1" s="1"/>
  <c r="C12666" i="1"/>
  <c r="E12666" i="1" s="1"/>
  <c r="M12666" i="1" s="1"/>
  <c r="C12667" i="1"/>
  <c r="E12667" i="1" s="1"/>
  <c r="M12667" i="1" s="1"/>
  <c r="C12668" i="1"/>
  <c r="E12668" i="1" s="1"/>
  <c r="M12668" i="1" s="1"/>
  <c r="C12669" i="1"/>
  <c r="E12669" i="1" s="1"/>
  <c r="M12669" i="1" s="1"/>
  <c r="C12670" i="1"/>
  <c r="E12670" i="1" s="1"/>
  <c r="M12670" i="1" s="1"/>
  <c r="C12671" i="1"/>
  <c r="E12671" i="1" s="1"/>
  <c r="M12671" i="1" s="1"/>
  <c r="C12672" i="1"/>
  <c r="E12672" i="1" s="1"/>
  <c r="M12672" i="1" s="1"/>
  <c r="C12673" i="1"/>
  <c r="E12673" i="1" s="1"/>
  <c r="M12673" i="1" s="1"/>
  <c r="C12674" i="1"/>
  <c r="E12674" i="1" s="1"/>
  <c r="M12674" i="1" s="1"/>
  <c r="C12675" i="1"/>
  <c r="E12675" i="1" s="1"/>
  <c r="M12675" i="1" s="1"/>
  <c r="C12676" i="1"/>
  <c r="E12676" i="1" s="1"/>
  <c r="M12676" i="1" s="1"/>
  <c r="C12677" i="1"/>
  <c r="E12677" i="1" s="1"/>
  <c r="M12677" i="1" s="1"/>
  <c r="C12678" i="1"/>
  <c r="E12678" i="1" s="1"/>
  <c r="M12678" i="1" s="1"/>
  <c r="C12679" i="1"/>
  <c r="E12679" i="1" s="1"/>
  <c r="M12679" i="1" s="1"/>
  <c r="C12680" i="1"/>
  <c r="E12680" i="1" s="1"/>
  <c r="M12680" i="1" s="1"/>
  <c r="C12681" i="1"/>
  <c r="E12681" i="1" s="1"/>
  <c r="M12681" i="1" s="1"/>
  <c r="C12682" i="1"/>
  <c r="E12682" i="1" s="1"/>
  <c r="M12682" i="1" s="1"/>
  <c r="C12683" i="1"/>
  <c r="E12683" i="1" s="1"/>
  <c r="M12683" i="1" s="1"/>
  <c r="C12684" i="1"/>
  <c r="E12684" i="1" s="1"/>
  <c r="M12684" i="1" s="1"/>
  <c r="C12685" i="1"/>
  <c r="E12685" i="1" s="1"/>
  <c r="M12685" i="1" s="1"/>
  <c r="C12686" i="1"/>
  <c r="E12686" i="1" s="1"/>
  <c r="M12686" i="1" s="1"/>
  <c r="C12687" i="1"/>
  <c r="E12687" i="1" s="1"/>
  <c r="M12687" i="1" s="1"/>
  <c r="C12688" i="1"/>
  <c r="E12688" i="1" s="1"/>
  <c r="M12688" i="1" s="1"/>
  <c r="C12689" i="1"/>
  <c r="E12689" i="1" s="1"/>
  <c r="M12689" i="1" s="1"/>
  <c r="C12690" i="1"/>
  <c r="E12690" i="1" s="1"/>
  <c r="M12690" i="1" s="1"/>
  <c r="C12691" i="1"/>
  <c r="E12691" i="1" s="1"/>
  <c r="M12691" i="1" s="1"/>
  <c r="C12692" i="1"/>
  <c r="E12692" i="1" s="1"/>
  <c r="M12692" i="1" s="1"/>
  <c r="C12693" i="1"/>
  <c r="E12693" i="1" s="1"/>
  <c r="M12693" i="1" s="1"/>
  <c r="C12694" i="1"/>
  <c r="E12694" i="1" s="1"/>
  <c r="M12694" i="1" s="1"/>
  <c r="C12695" i="1"/>
  <c r="E12695" i="1" s="1"/>
  <c r="M12695" i="1" s="1"/>
  <c r="C12696" i="1"/>
  <c r="E12696" i="1" s="1"/>
  <c r="M12696" i="1" s="1"/>
  <c r="C12697" i="1"/>
  <c r="E12697" i="1" s="1"/>
  <c r="M12697" i="1" s="1"/>
  <c r="C12698" i="1"/>
  <c r="E12698" i="1" s="1"/>
  <c r="M12698" i="1" s="1"/>
  <c r="C12699" i="1"/>
  <c r="E12699" i="1" s="1"/>
  <c r="M12699" i="1" s="1"/>
  <c r="C12700" i="1"/>
  <c r="E12700" i="1" s="1"/>
  <c r="M12700" i="1" s="1"/>
  <c r="C12701" i="1"/>
  <c r="E12701" i="1" s="1"/>
  <c r="M12701" i="1" s="1"/>
  <c r="C12702" i="1"/>
  <c r="E12702" i="1" s="1"/>
  <c r="M12702" i="1" s="1"/>
  <c r="C12703" i="1"/>
  <c r="E12703" i="1" s="1"/>
  <c r="M12703" i="1" s="1"/>
  <c r="C12704" i="1"/>
  <c r="E12704" i="1" s="1"/>
  <c r="M12704" i="1" s="1"/>
  <c r="C12705" i="1"/>
  <c r="E12705" i="1" s="1"/>
  <c r="M12705" i="1" s="1"/>
  <c r="C12706" i="1"/>
  <c r="E12706" i="1" s="1"/>
  <c r="M12706" i="1" s="1"/>
  <c r="C12707" i="1"/>
  <c r="E12707" i="1" s="1"/>
  <c r="M12707" i="1" s="1"/>
  <c r="C12708" i="1"/>
  <c r="E12708" i="1" s="1"/>
  <c r="M12708" i="1" s="1"/>
  <c r="C12709" i="1"/>
  <c r="E12709" i="1" s="1"/>
  <c r="M12709" i="1" s="1"/>
  <c r="C12710" i="1"/>
  <c r="E12710" i="1" s="1"/>
  <c r="M12710" i="1" s="1"/>
  <c r="C12711" i="1"/>
  <c r="E12711" i="1" s="1"/>
  <c r="M12711" i="1" s="1"/>
  <c r="C12712" i="1"/>
  <c r="E12712" i="1" s="1"/>
  <c r="M12712" i="1" s="1"/>
  <c r="C12713" i="1"/>
  <c r="E12713" i="1" s="1"/>
  <c r="M12713" i="1" s="1"/>
  <c r="C12714" i="1"/>
  <c r="E12714" i="1" s="1"/>
  <c r="M12714" i="1" s="1"/>
  <c r="C12715" i="1"/>
  <c r="E12715" i="1" s="1"/>
  <c r="M12715" i="1" s="1"/>
  <c r="C12716" i="1"/>
  <c r="E12716" i="1" s="1"/>
  <c r="M12716" i="1" s="1"/>
  <c r="C12717" i="1"/>
  <c r="E12717" i="1" s="1"/>
  <c r="M12717" i="1" s="1"/>
  <c r="C12718" i="1"/>
  <c r="E12718" i="1" s="1"/>
  <c r="M12718" i="1" s="1"/>
  <c r="C12719" i="1"/>
  <c r="E12719" i="1" s="1"/>
  <c r="M12719" i="1" s="1"/>
  <c r="C12720" i="1"/>
  <c r="E12720" i="1" s="1"/>
  <c r="M12720" i="1" s="1"/>
  <c r="C12721" i="1"/>
  <c r="E12721" i="1" s="1"/>
  <c r="M12721" i="1" s="1"/>
  <c r="C12722" i="1"/>
  <c r="E12722" i="1" s="1"/>
  <c r="M12722" i="1" s="1"/>
  <c r="C12723" i="1"/>
  <c r="E12723" i="1" s="1"/>
  <c r="M12723" i="1" s="1"/>
  <c r="C12724" i="1"/>
  <c r="E12724" i="1" s="1"/>
  <c r="M12724" i="1" s="1"/>
  <c r="C12725" i="1"/>
  <c r="E12725" i="1" s="1"/>
  <c r="M12725" i="1" s="1"/>
  <c r="C12726" i="1"/>
  <c r="E12726" i="1" s="1"/>
  <c r="M12726" i="1" s="1"/>
  <c r="C12727" i="1"/>
  <c r="E12727" i="1" s="1"/>
  <c r="M12727" i="1" s="1"/>
  <c r="C12728" i="1"/>
  <c r="E12728" i="1" s="1"/>
  <c r="M12728" i="1" s="1"/>
  <c r="C12729" i="1"/>
  <c r="E12729" i="1" s="1"/>
  <c r="M12729" i="1" s="1"/>
  <c r="C12730" i="1"/>
  <c r="E12730" i="1" s="1"/>
  <c r="M12730" i="1" s="1"/>
  <c r="C12731" i="1"/>
  <c r="E12731" i="1" s="1"/>
  <c r="M12731" i="1" s="1"/>
  <c r="C12732" i="1"/>
  <c r="E12732" i="1" s="1"/>
  <c r="M12732" i="1" s="1"/>
  <c r="C12733" i="1"/>
  <c r="E12733" i="1" s="1"/>
  <c r="M12733" i="1" s="1"/>
  <c r="C12734" i="1"/>
  <c r="E12734" i="1" s="1"/>
  <c r="M12734" i="1" s="1"/>
  <c r="C12735" i="1"/>
  <c r="E12735" i="1" s="1"/>
  <c r="M12735" i="1" s="1"/>
  <c r="C12736" i="1"/>
  <c r="E12736" i="1" s="1"/>
  <c r="M12736" i="1" s="1"/>
  <c r="C12737" i="1"/>
  <c r="E12737" i="1" s="1"/>
  <c r="M12737" i="1" s="1"/>
  <c r="C12738" i="1"/>
  <c r="E12738" i="1" s="1"/>
  <c r="M12738" i="1" s="1"/>
  <c r="C12739" i="1"/>
  <c r="E12739" i="1" s="1"/>
  <c r="M12739" i="1" s="1"/>
  <c r="C12740" i="1"/>
  <c r="E12740" i="1" s="1"/>
  <c r="M12740" i="1" s="1"/>
  <c r="C12741" i="1"/>
  <c r="E12741" i="1" s="1"/>
  <c r="M12741" i="1" s="1"/>
  <c r="C12742" i="1"/>
  <c r="E12742" i="1" s="1"/>
  <c r="M12742" i="1" s="1"/>
  <c r="C12743" i="1"/>
  <c r="E12743" i="1" s="1"/>
  <c r="M12743" i="1" s="1"/>
  <c r="C12744" i="1"/>
  <c r="E12744" i="1" s="1"/>
  <c r="M12744" i="1" s="1"/>
  <c r="C12745" i="1"/>
  <c r="E12745" i="1" s="1"/>
  <c r="M12745" i="1" s="1"/>
  <c r="C12746" i="1"/>
  <c r="E12746" i="1" s="1"/>
  <c r="M12746" i="1" s="1"/>
  <c r="C12747" i="1"/>
  <c r="E12747" i="1" s="1"/>
  <c r="M12747" i="1" s="1"/>
  <c r="C12748" i="1"/>
  <c r="E12748" i="1" s="1"/>
  <c r="M12748" i="1" s="1"/>
  <c r="C12749" i="1"/>
  <c r="E12749" i="1" s="1"/>
  <c r="M12749" i="1" s="1"/>
  <c r="C12750" i="1"/>
  <c r="E12750" i="1" s="1"/>
  <c r="M12750" i="1" s="1"/>
  <c r="C12751" i="1"/>
  <c r="E12751" i="1" s="1"/>
  <c r="M12751" i="1" s="1"/>
  <c r="C12752" i="1"/>
  <c r="E12752" i="1" s="1"/>
  <c r="M12752" i="1" s="1"/>
  <c r="C12753" i="1"/>
  <c r="E12753" i="1" s="1"/>
  <c r="M12753" i="1" s="1"/>
  <c r="C12754" i="1"/>
  <c r="E12754" i="1" s="1"/>
  <c r="M12754" i="1" s="1"/>
  <c r="C12755" i="1"/>
  <c r="E12755" i="1" s="1"/>
  <c r="M12755" i="1" s="1"/>
  <c r="C12756" i="1"/>
  <c r="E12756" i="1" s="1"/>
  <c r="M12756" i="1" s="1"/>
  <c r="C12757" i="1"/>
  <c r="E12757" i="1" s="1"/>
  <c r="M12757" i="1" s="1"/>
  <c r="C12758" i="1"/>
  <c r="E12758" i="1" s="1"/>
  <c r="M12758" i="1" s="1"/>
  <c r="C12759" i="1"/>
  <c r="E12759" i="1" s="1"/>
  <c r="M12759" i="1" s="1"/>
  <c r="C12760" i="1"/>
  <c r="E12760" i="1" s="1"/>
  <c r="M12760" i="1" s="1"/>
  <c r="C12761" i="1"/>
  <c r="E12761" i="1" s="1"/>
  <c r="M12761" i="1" s="1"/>
  <c r="C12762" i="1"/>
  <c r="E12762" i="1" s="1"/>
  <c r="M12762" i="1" s="1"/>
  <c r="C12763" i="1"/>
  <c r="E12763" i="1" s="1"/>
  <c r="M12763" i="1" s="1"/>
  <c r="C12764" i="1"/>
  <c r="E12764" i="1" s="1"/>
  <c r="M12764" i="1" s="1"/>
  <c r="C12765" i="1"/>
  <c r="E12765" i="1" s="1"/>
  <c r="M12765" i="1" s="1"/>
  <c r="C12766" i="1"/>
  <c r="E12766" i="1" s="1"/>
  <c r="M12766" i="1" s="1"/>
  <c r="C12767" i="1"/>
  <c r="E12767" i="1" s="1"/>
  <c r="M12767" i="1" s="1"/>
  <c r="C12768" i="1"/>
  <c r="E12768" i="1" s="1"/>
  <c r="M12768" i="1" s="1"/>
  <c r="C12769" i="1"/>
  <c r="E12769" i="1" s="1"/>
  <c r="M12769" i="1" s="1"/>
  <c r="C12770" i="1"/>
  <c r="E12770" i="1" s="1"/>
  <c r="M12770" i="1" s="1"/>
  <c r="C12771" i="1"/>
  <c r="E12771" i="1" s="1"/>
  <c r="M12771" i="1" s="1"/>
  <c r="C12772" i="1"/>
  <c r="E12772" i="1" s="1"/>
  <c r="M12772" i="1" s="1"/>
  <c r="C12773" i="1"/>
  <c r="E12773" i="1" s="1"/>
  <c r="M12773" i="1" s="1"/>
  <c r="C12774" i="1"/>
  <c r="E12774" i="1" s="1"/>
  <c r="M12774" i="1" s="1"/>
  <c r="C12775" i="1"/>
  <c r="E12775" i="1" s="1"/>
  <c r="M12775" i="1" s="1"/>
  <c r="C12776" i="1"/>
  <c r="E12776" i="1" s="1"/>
  <c r="M12776" i="1" s="1"/>
  <c r="C12777" i="1"/>
  <c r="E12777" i="1" s="1"/>
  <c r="M12777" i="1" s="1"/>
  <c r="C12778" i="1"/>
  <c r="E12778" i="1" s="1"/>
  <c r="M12778" i="1" s="1"/>
  <c r="C12779" i="1"/>
  <c r="E12779" i="1" s="1"/>
  <c r="M12779" i="1" s="1"/>
  <c r="C12780" i="1"/>
  <c r="E12780" i="1" s="1"/>
  <c r="M12780" i="1" s="1"/>
  <c r="C12781" i="1"/>
  <c r="E12781" i="1" s="1"/>
  <c r="M12781" i="1" s="1"/>
  <c r="C12782" i="1"/>
  <c r="E12782" i="1" s="1"/>
  <c r="M12782" i="1" s="1"/>
  <c r="C12783" i="1"/>
  <c r="E12783" i="1" s="1"/>
  <c r="M12783" i="1" s="1"/>
  <c r="C12784" i="1"/>
  <c r="E12784" i="1" s="1"/>
  <c r="M12784" i="1" s="1"/>
  <c r="C12785" i="1"/>
  <c r="E12785" i="1" s="1"/>
  <c r="M12785" i="1" s="1"/>
  <c r="C12786" i="1"/>
  <c r="E12786" i="1" s="1"/>
  <c r="M12786" i="1" s="1"/>
  <c r="C12787" i="1"/>
  <c r="E12787" i="1" s="1"/>
  <c r="M12787" i="1" s="1"/>
  <c r="C12788" i="1"/>
  <c r="E12788" i="1" s="1"/>
  <c r="M12788" i="1" s="1"/>
  <c r="C12789" i="1"/>
  <c r="E12789" i="1" s="1"/>
  <c r="M12789" i="1" s="1"/>
  <c r="C12790" i="1"/>
  <c r="E12790" i="1" s="1"/>
  <c r="M12790" i="1" s="1"/>
  <c r="C12791" i="1"/>
  <c r="E12791" i="1" s="1"/>
  <c r="M12791" i="1" s="1"/>
  <c r="C12792" i="1"/>
  <c r="E12792" i="1" s="1"/>
  <c r="M12792" i="1" s="1"/>
  <c r="C12793" i="1"/>
  <c r="E12793" i="1" s="1"/>
  <c r="M12793" i="1" s="1"/>
  <c r="C12794" i="1"/>
  <c r="E12794" i="1" s="1"/>
  <c r="M12794" i="1" s="1"/>
  <c r="C12795" i="1"/>
  <c r="E12795" i="1" s="1"/>
  <c r="M12795" i="1" s="1"/>
  <c r="C12796" i="1"/>
  <c r="E12796" i="1" s="1"/>
  <c r="M12796" i="1" s="1"/>
  <c r="C12797" i="1"/>
  <c r="E12797" i="1" s="1"/>
  <c r="M12797" i="1" s="1"/>
  <c r="C12798" i="1"/>
  <c r="E12798" i="1" s="1"/>
  <c r="M12798" i="1" s="1"/>
  <c r="C12799" i="1"/>
  <c r="E12799" i="1" s="1"/>
  <c r="M12799" i="1" s="1"/>
  <c r="C12800" i="1"/>
  <c r="E12800" i="1" s="1"/>
  <c r="M12800" i="1" s="1"/>
  <c r="C12801" i="1"/>
  <c r="E12801" i="1" s="1"/>
  <c r="M12801" i="1" s="1"/>
  <c r="C12802" i="1"/>
  <c r="E12802" i="1" s="1"/>
  <c r="M12802" i="1" s="1"/>
  <c r="C12803" i="1"/>
  <c r="E12803" i="1" s="1"/>
  <c r="M12803" i="1" s="1"/>
  <c r="C12804" i="1"/>
  <c r="E12804" i="1" s="1"/>
  <c r="M12804" i="1" s="1"/>
  <c r="C12805" i="1"/>
  <c r="E12805" i="1" s="1"/>
  <c r="M12805" i="1" s="1"/>
  <c r="C12806" i="1"/>
  <c r="E12806" i="1" s="1"/>
  <c r="M12806" i="1" s="1"/>
  <c r="C12807" i="1"/>
  <c r="E12807" i="1" s="1"/>
  <c r="M12807" i="1" s="1"/>
  <c r="C12808" i="1"/>
  <c r="E12808" i="1" s="1"/>
  <c r="M12808" i="1" s="1"/>
  <c r="C12809" i="1"/>
  <c r="E12809" i="1" s="1"/>
  <c r="M12809" i="1" s="1"/>
  <c r="C12810" i="1"/>
  <c r="E12810" i="1" s="1"/>
  <c r="M12810" i="1" s="1"/>
  <c r="C12811" i="1"/>
  <c r="E12811" i="1" s="1"/>
  <c r="M12811" i="1" s="1"/>
  <c r="C12812" i="1"/>
  <c r="E12812" i="1" s="1"/>
  <c r="M12812" i="1" s="1"/>
  <c r="C12813" i="1"/>
  <c r="E12813" i="1" s="1"/>
  <c r="M12813" i="1" s="1"/>
  <c r="C12814" i="1"/>
  <c r="E12814" i="1" s="1"/>
  <c r="M12814" i="1" s="1"/>
  <c r="C12815" i="1"/>
  <c r="E12815" i="1" s="1"/>
  <c r="M12815" i="1" s="1"/>
  <c r="C12816" i="1"/>
  <c r="E12816" i="1" s="1"/>
  <c r="M12816" i="1" s="1"/>
  <c r="C12817" i="1"/>
  <c r="E12817" i="1" s="1"/>
  <c r="M12817" i="1" s="1"/>
  <c r="C12818" i="1"/>
  <c r="E12818" i="1" s="1"/>
  <c r="M12818" i="1" s="1"/>
  <c r="C12819" i="1"/>
  <c r="E12819" i="1" s="1"/>
  <c r="M12819" i="1" s="1"/>
  <c r="C12820" i="1"/>
  <c r="E12820" i="1" s="1"/>
  <c r="M12820" i="1" s="1"/>
  <c r="C12821" i="1"/>
  <c r="E12821" i="1" s="1"/>
  <c r="M12821" i="1" s="1"/>
  <c r="C12822" i="1"/>
  <c r="E12822" i="1" s="1"/>
  <c r="M12822" i="1" s="1"/>
  <c r="C12823" i="1"/>
  <c r="E12823" i="1" s="1"/>
  <c r="M12823" i="1" s="1"/>
  <c r="C12824" i="1"/>
  <c r="E12824" i="1" s="1"/>
  <c r="M12824" i="1" s="1"/>
  <c r="C12825" i="1"/>
  <c r="E12825" i="1" s="1"/>
  <c r="M12825" i="1" s="1"/>
  <c r="C12826" i="1"/>
  <c r="E12826" i="1" s="1"/>
  <c r="M12826" i="1" s="1"/>
  <c r="C12827" i="1"/>
  <c r="E12827" i="1" s="1"/>
  <c r="M12827" i="1" s="1"/>
  <c r="C12828" i="1"/>
  <c r="E12828" i="1" s="1"/>
  <c r="M12828" i="1" s="1"/>
  <c r="C12829" i="1"/>
  <c r="E12829" i="1" s="1"/>
  <c r="M12829" i="1" s="1"/>
  <c r="C12830" i="1"/>
  <c r="E12830" i="1" s="1"/>
  <c r="M12830" i="1" s="1"/>
  <c r="C12831" i="1"/>
  <c r="E12831" i="1" s="1"/>
  <c r="M12831" i="1" s="1"/>
  <c r="C12832" i="1"/>
  <c r="E12832" i="1" s="1"/>
  <c r="M12832" i="1" s="1"/>
  <c r="C12833" i="1"/>
  <c r="E12833" i="1" s="1"/>
  <c r="M12833" i="1" s="1"/>
  <c r="C12834" i="1"/>
  <c r="E12834" i="1" s="1"/>
  <c r="M12834" i="1" s="1"/>
  <c r="C12835" i="1"/>
  <c r="E12835" i="1" s="1"/>
  <c r="M12835" i="1" s="1"/>
  <c r="C12836" i="1"/>
  <c r="E12836" i="1" s="1"/>
  <c r="M12836" i="1" s="1"/>
  <c r="C12837" i="1"/>
  <c r="E12837" i="1" s="1"/>
  <c r="M12837" i="1" s="1"/>
  <c r="C12838" i="1"/>
  <c r="E12838" i="1" s="1"/>
  <c r="M12838" i="1" s="1"/>
  <c r="C12839" i="1"/>
  <c r="E12839" i="1" s="1"/>
  <c r="M12839" i="1" s="1"/>
  <c r="C12840" i="1"/>
  <c r="E12840" i="1" s="1"/>
  <c r="M12840" i="1" s="1"/>
  <c r="C12841" i="1"/>
  <c r="E12841" i="1" s="1"/>
  <c r="M12841" i="1" s="1"/>
  <c r="C12842" i="1"/>
  <c r="E12842" i="1" s="1"/>
  <c r="M12842" i="1" s="1"/>
  <c r="C12843" i="1"/>
  <c r="E12843" i="1" s="1"/>
  <c r="M12843" i="1" s="1"/>
  <c r="C12844" i="1"/>
  <c r="E12844" i="1" s="1"/>
  <c r="C12845" i="1"/>
  <c r="E12845" i="1" s="1"/>
  <c r="M12845" i="1" s="1"/>
  <c r="C12846" i="1"/>
  <c r="E12846" i="1" s="1"/>
  <c r="M12846" i="1" s="1"/>
  <c r="C12847" i="1"/>
  <c r="E12847" i="1" s="1"/>
  <c r="M12847" i="1" s="1"/>
  <c r="C12848" i="1"/>
  <c r="E12848" i="1" s="1"/>
  <c r="M12848" i="1" s="1"/>
  <c r="C12849" i="1"/>
  <c r="E12849" i="1" s="1"/>
  <c r="M12849" i="1" s="1"/>
  <c r="C12850" i="1"/>
  <c r="E12850" i="1" s="1"/>
  <c r="M12850" i="1" s="1"/>
  <c r="C12851" i="1"/>
  <c r="E12851" i="1" s="1"/>
  <c r="M12851" i="1" s="1"/>
  <c r="C12852" i="1"/>
  <c r="E12852" i="1" s="1"/>
  <c r="M12852" i="1" s="1"/>
  <c r="C12853" i="1"/>
  <c r="E12853" i="1" s="1"/>
  <c r="M12853" i="1" s="1"/>
  <c r="C12854" i="1"/>
  <c r="E12854" i="1" s="1"/>
  <c r="M12854" i="1" s="1"/>
  <c r="C12855" i="1"/>
  <c r="E12855" i="1" s="1"/>
  <c r="M12855" i="1" s="1"/>
  <c r="C12856" i="1"/>
  <c r="E12856" i="1" s="1"/>
  <c r="M12856" i="1" s="1"/>
  <c r="C12857" i="1"/>
  <c r="E12857" i="1" s="1"/>
  <c r="M12857" i="1" s="1"/>
  <c r="C12858" i="1"/>
  <c r="E12858" i="1" s="1"/>
  <c r="M12858" i="1" s="1"/>
  <c r="C12859" i="1"/>
  <c r="E12859" i="1" s="1"/>
  <c r="M12859" i="1" s="1"/>
  <c r="C12860" i="1"/>
  <c r="E12860" i="1" s="1"/>
  <c r="M12860" i="1" s="1"/>
  <c r="C12861" i="1"/>
  <c r="E12861" i="1" s="1"/>
  <c r="M12861" i="1" s="1"/>
  <c r="C12862" i="1"/>
  <c r="E12862" i="1" s="1"/>
  <c r="M12862" i="1" s="1"/>
  <c r="C12863" i="1"/>
  <c r="E12863" i="1" s="1"/>
  <c r="M12863" i="1" s="1"/>
  <c r="C12864" i="1"/>
  <c r="E12864" i="1" s="1"/>
  <c r="M12864" i="1" s="1"/>
  <c r="C12865" i="1"/>
  <c r="E12865" i="1" s="1"/>
  <c r="M12865" i="1" s="1"/>
  <c r="C12866" i="1"/>
  <c r="E12866" i="1" s="1"/>
  <c r="M12866" i="1" s="1"/>
  <c r="C12867" i="1"/>
  <c r="E12867" i="1" s="1"/>
  <c r="M12867" i="1" s="1"/>
  <c r="C12868" i="1"/>
  <c r="E12868" i="1" s="1"/>
  <c r="M12868" i="1" s="1"/>
  <c r="C12869" i="1"/>
  <c r="E12869" i="1" s="1"/>
  <c r="M12869" i="1" s="1"/>
  <c r="C12870" i="1"/>
  <c r="E12870" i="1" s="1"/>
  <c r="M12870" i="1" s="1"/>
  <c r="C12871" i="1"/>
  <c r="E12871" i="1" s="1"/>
  <c r="M12871" i="1" s="1"/>
  <c r="C12872" i="1"/>
  <c r="E12872" i="1" s="1"/>
  <c r="M12872" i="1" s="1"/>
  <c r="C12873" i="1"/>
  <c r="E12873" i="1" s="1"/>
  <c r="M12873" i="1" s="1"/>
  <c r="C12874" i="1"/>
  <c r="E12874" i="1" s="1"/>
  <c r="M12874" i="1" s="1"/>
  <c r="C12875" i="1"/>
  <c r="E12875" i="1" s="1"/>
  <c r="M12875" i="1" s="1"/>
  <c r="C12876" i="1"/>
  <c r="E12876" i="1" s="1"/>
  <c r="M12876" i="1" s="1"/>
  <c r="C12877" i="1"/>
  <c r="E12877" i="1" s="1"/>
  <c r="M12877" i="1" s="1"/>
  <c r="C12878" i="1"/>
  <c r="E12878" i="1" s="1"/>
  <c r="M12878" i="1" s="1"/>
  <c r="C12879" i="1"/>
  <c r="E12879" i="1" s="1"/>
  <c r="M12879" i="1" s="1"/>
  <c r="C12880" i="1"/>
  <c r="E12880" i="1" s="1"/>
  <c r="M12880" i="1" s="1"/>
  <c r="C12881" i="1"/>
  <c r="E12881" i="1" s="1"/>
  <c r="M12881" i="1" s="1"/>
  <c r="C12882" i="1"/>
  <c r="E12882" i="1" s="1"/>
  <c r="M12882" i="1" s="1"/>
  <c r="C12883" i="1"/>
  <c r="E12883" i="1" s="1"/>
  <c r="M12883" i="1" s="1"/>
  <c r="C12884" i="1"/>
  <c r="E12884" i="1" s="1"/>
  <c r="M12884" i="1" s="1"/>
  <c r="C12885" i="1"/>
  <c r="E12885" i="1" s="1"/>
  <c r="M12885" i="1" s="1"/>
  <c r="C12886" i="1"/>
  <c r="E12886" i="1" s="1"/>
  <c r="M12886" i="1" s="1"/>
  <c r="C12887" i="1"/>
  <c r="E12887" i="1" s="1"/>
  <c r="M12887" i="1" s="1"/>
  <c r="C12888" i="1"/>
  <c r="E12888" i="1" s="1"/>
  <c r="M12888" i="1" s="1"/>
  <c r="C12889" i="1"/>
  <c r="E12889" i="1" s="1"/>
  <c r="M12889" i="1" s="1"/>
  <c r="C12890" i="1"/>
  <c r="E12890" i="1" s="1"/>
  <c r="M12890" i="1" s="1"/>
  <c r="C12891" i="1"/>
  <c r="E12891" i="1" s="1"/>
  <c r="M12891" i="1" s="1"/>
  <c r="C12892" i="1"/>
  <c r="E12892" i="1" s="1"/>
  <c r="M12892" i="1" s="1"/>
  <c r="C12893" i="1"/>
  <c r="E12893" i="1" s="1"/>
  <c r="M12893" i="1" s="1"/>
  <c r="C12894" i="1"/>
  <c r="E12894" i="1" s="1"/>
  <c r="M12894" i="1" s="1"/>
  <c r="C12895" i="1"/>
  <c r="E12895" i="1" s="1"/>
  <c r="M12895" i="1" s="1"/>
  <c r="C12896" i="1"/>
  <c r="E12896" i="1" s="1"/>
  <c r="M12896" i="1" s="1"/>
  <c r="C12897" i="1"/>
  <c r="E12897" i="1" s="1"/>
  <c r="M12897" i="1" s="1"/>
  <c r="C12898" i="1"/>
  <c r="E12898" i="1" s="1"/>
  <c r="M12898" i="1" s="1"/>
  <c r="C12899" i="1"/>
  <c r="E12899" i="1" s="1"/>
  <c r="M12899" i="1" s="1"/>
  <c r="C12900" i="1"/>
  <c r="E12900" i="1" s="1"/>
  <c r="M12900" i="1" s="1"/>
  <c r="C12901" i="1"/>
  <c r="E12901" i="1" s="1"/>
  <c r="M12901" i="1" s="1"/>
  <c r="C12902" i="1"/>
  <c r="E12902" i="1" s="1"/>
  <c r="M12902" i="1" s="1"/>
  <c r="C12903" i="1"/>
  <c r="E12903" i="1" s="1"/>
  <c r="M12903" i="1" s="1"/>
  <c r="C12904" i="1"/>
  <c r="E12904" i="1" s="1"/>
  <c r="M12904" i="1" s="1"/>
  <c r="C12905" i="1"/>
  <c r="E12905" i="1" s="1"/>
  <c r="M12905" i="1" s="1"/>
  <c r="C12906" i="1"/>
  <c r="E12906" i="1" s="1"/>
  <c r="M12906" i="1" s="1"/>
  <c r="C12907" i="1"/>
  <c r="E12907" i="1" s="1"/>
  <c r="M12907" i="1" s="1"/>
  <c r="C12908" i="1"/>
  <c r="E12908" i="1" s="1"/>
  <c r="M12908" i="1" s="1"/>
  <c r="C12909" i="1"/>
  <c r="E12909" i="1" s="1"/>
  <c r="M12909" i="1" s="1"/>
  <c r="C12910" i="1"/>
  <c r="E12910" i="1" s="1"/>
  <c r="M12910" i="1" s="1"/>
  <c r="C12911" i="1"/>
  <c r="E12911" i="1" s="1"/>
  <c r="M12911" i="1" s="1"/>
  <c r="C12912" i="1"/>
  <c r="E12912" i="1" s="1"/>
  <c r="M12912" i="1" s="1"/>
  <c r="C12913" i="1"/>
  <c r="E12913" i="1" s="1"/>
  <c r="M12913" i="1" s="1"/>
  <c r="C12914" i="1"/>
  <c r="E12914" i="1" s="1"/>
  <c r="M12914" i="1" s="1"/>
  <c r="C12915" i="1"/>
  <c r="E12915" i="1" s="1"/>
  <c r="M12915" i="1" s="1"/>
  <c r="C12916" i="1"/>
  <c r="E12916" i="1" s="1"/>
  <c r="M12916" i="1" s="1"/>
  <c r="C12917" i="1"/>
  <c r="E12917" i="1" s="1"/>
  <c r="M12917" i="1" s="1"/>
  <c r="C12918" i="1"/>
  <c r="E12918" i="1" s="1"/>
  <c r="M12918" i="1" s="1"/>
  <c r="C12919" i="1"/>
  <c r="E12919" i="1" s="1"/>
  <c r="M12919" i="1" s="1"/>
  <c r="C12920" i="1"/>
  <c r="E12920" i="1" s="1"/>
  <c r="M12920" i="1" s="1"/>
  <c r="C12921" i="1"/>
  <c r="E12921" i="1" s="1"/>
  <c r="M12921" i="1" s="1"/>
  <c r="C12922" i="1"/>
  <c r="E12922" i="1" s="1"/>
  <c r="M12922" i="1" s="1"/>
  <c r="C12923" i="1"/>
  <c r="E12923" i="1" s="1"/>
  <c r="M12923" i="1" s="1"/>
  <c r="C12924" i="1"/>
  <c r="E12924" i="1" s="1"/>
  <c r="M12924" i="1" s="1"/>
  <c r="C12925" i="1"/>
  <c r="E12925" i="1" s="1"/>
  <c r="M12925" i="1" s="1"/>
  <c r="C12926" i="1"/>
  <c r="E12926" i="1" s="1"/>
  <c r="M12926" i="1" s="1"/>
  <c r="C12927" i="1"/>
  <c r="E12927" i="1" s="1"/>
  <c r="M12927" i="1" s="1"/>
  <c r="C12928" i="1"/>
  <c r="E12928" i="1" s="1"/>
  <c r="M12928" i="1" s="1"/>
  <c r="C12929" i="1"/>
  <c r="E12929" i="1" s="1"/>
  <c r="M12929" i="1" s="1"/>
  <c r="C12930" i="1"/>
  <c r="E12930" i="1" s="1"/>
  <c r="M12930" i="1" s="1"/>
  <c r="C12931" i="1"/>
  <c r="E12931" i="1" s="1"/>
  <c r="M12931" i="1" s="1"/>
  <c r="C12932" i="1"/>
  <c r="E12932" i="1" s="1"/>
  <c r="M12932" i="1" s="1"/>
  <c r="C12933" i="1"/>
  <c r="E12933" i="1" s="1"/>
  <c r="M12933" i="1" s="1"/>
  <c r="C12934" i="1"/>
  <c r="E12934" i="1" s="1"/>
  <c r="M12934" i="1" s="1"/>
  <c r="C12935" i="1"/>
  <c r="E12935" i="1" s="1"/>
  <c r="M12935" i="1" s="1"/>
  <c r="C12936" i="1"/>
  <c r="E12936" i="1" s="1"/>
  <c r="M12936" i="1" s="1"/>
  <c r="C12937" i="1"/>
  <c r="E12937" i="1" s="1"/>
  <c r="M12937" i="1" s="1"/>
  <c r="C12938" i="1"/>
  <c r="E12938" i="1" s="1"/>
  <c r="M12938" i="1" s="1"/>
  <c r="C12939" i="1"/>
  <c r="E12939" i="1" s="1"/>
  <c r="M12939" i="1" s="1"/>
  <c r="C12940" i="1"/>
  <c r="E12940" i="1" s="1"/>
  <c r="M12940" i="1" s="1"/>
  <c r="C12941" i="1"/>
  <c r="E12941" i="1" s="1"/>
  <c r="M12941" i="1" s="1"/>
  <c r="C12942" i="1"/>
  <c r="E12942" i="1" s="1"/>
  <c r="M12942" i="1" s="1"/>
  <c r="C12943" i="1"/>
  <c r="E12943" i="1" s="1"/>
  <c r="M12943" i="1" s="1"/>
  <c r="C12944" i="1"/>
  <c r="E12944" i="1" s="1"/>
  <c r="M12944" i="1" s="1"/>
  <c r="C12945" i="1"/>
  <c r="E12945" i="1" s="1"/>
  <c r="M12945" i="1" s="1"/>
  <c r="C12946" i="1"/>
  <c r="E12946" i="1" s="1"/>
  <c r="M12946" i="1" s="1"/>
  <c r="C12947" i="1"/>
  <c r="E12947" i="1" s="1"/>
  <c r="M12947" i="1" s="1"/>
  <c r="C12948" i="1"/>
  <c r="E12948" i="1" s="1"/>
  <c r="M12948" i="1" s="1"/>
  <c r="C12949" i="1"/>
  <c r="E12949" i="1" s="1"/>
  <c r="M12949" i="1" s="1"/>
  <c r="C12950" i="1"/>
  <c r="E12950" i="1" s="1"/>
  <c r="M12950" i="1" s="1"/>
  <c r="C12951" i="1"/>
  <c r="E12951" i="1" s="1"/>
  <c r="M12951" i="1" s="1"/>
  <c r="C12952" i="1"/>
  <c r="E12952" i="1" s="1"/>
  <c r="M12952" i="1" s="1"/>
  <c r="C12953" i="1"/>
  <c r="E12953" i="1" s="1"/>
  <c r="M12953" i="1" s="1"/>
  <c r="C12954" i="1"/>
  <c r="E12954" i="1" s="1"/>
  <c r="M12954" i="1" s="1"/>
  <c r="C12955" i="1"/>
  <c r="E12955" i="1" s="1"/>
  <c r="M12955" i="1" s="1"/>
  <c r="C12956" i="1"/>
  <c r="E12956" i="1" s="1"/>
  <c r="M12956" i="1" s="1"/>
  <c r="C12957" i="1"/>
  <c r="E12957" i="1" s="1"/>
  <c r="M12957" i="1" s="1"/>
  <c r="C12958" i="1"/>
  <c r="E12958" i="1" s="1"/>
  <c r="M12958" i="1" s="1"/>
  <c r="C12959" i="1"/>
  <c r="E12959" i="1" s="1"/>
  <c r="M12959" i="1" s="1"/>
  <c r="C12960" i="1"/>
  <c r="E12960" i="1" s="1"/>
  <c r="M12960" i="1" s="1"/>
  <c r="C12961" i="1"/>
  <c r="E12961" i="1" s="1"/>
  <c r="M12961" i="1" s="1"/>
  <c r="C12962" i="1"/>
  <c r="E12962" i="1" s="1"/>
  <c r="M12962" i="1" s="1"/>
  <c r="C12963" i="1"/>
  <c r="E12963" i="1" s="1"/>
  <c r="M12963" i="1" s="1"/>
  <c r="C12964" i="1"/>
  <c r="E12964" i="1" s="1"/>
  <c r="M12964" i="1" s="1"/>
  <c r="C12965" i="1"/>
  <c r="E12965" i="1" s="1"/>
  <c r="M12965" i="1" s="1"/>
  <c r="C12966" i="1"/>
  <c r="E12966" i="1" s="1"/>
  <c r="M12966" i="1" s="1"/>
  <c r="C12967" i="1"/>
  <c r="E12967" i="1" s="1"/>
  <c r="M12967" i="1" s="1"/>
  <c r="C12968" i="1"/>
  <c r="E12968" i="1" s="1"/>
  <c r="M12968" i="1" s="1"/>
  <c r="C12969" i="1"/>
  <c r="E12969" i="1" s="1"/>
  <c r="M12969" i="1" s="1"/>
  <c r="C12970" i="1"/>
  <c r="E12970" i="1" s="1"/>
  <c r="M12970" i="1" s="1"/>
  <c r="C12971" i="1"/>
  <c r="E12971" i="1" s="1"/>
  <c r="M12971" i="1" s="1"/>
  <c r="C12972" i="1"/>
  <c r="E12972" i="1" s="1"/>
  <c r="M12972" i="1" s="1"/>
  <c r="C12973" i="1"/>
  <c r="E12973" i="1" s="1"/>
  <c r="M12973" i="1" s="1"/>
  <c r="C12974" i="1"/>
  <c r="E12974" i="1" s="1"/>
  <c r="M12974" i="1" s="1"/>
  <c r="C12975" i="1"/>
  <c r="E12975" i="1" s="1"/>
  <c r="M12975" i="1" s="1"/>
  <c r="C12976" i="1"/>
  <c r="E12976" i="1" s="1"/>
  <c r="M12976" i="1" s="1"/>
  <c r="C12977" i="1"/>
  <c r="E12977" i="1" s="1"/>
  <c r="M12977" i="1" s="1"/>
  <c r="C12978" i="1"/>
  <c r="E12978" i="1" s="1"/>
  <c r="M12978" i="1" s="1"/>
  <c r="C12979" i="1"/>
  <c r="E12979" i="1" s="1"/>
  <c r="M12979" i="1" s="1"/>
  <c r="C12980" i="1"/>
  <c r="E12980" i="1" s="1"/>
  <c r="M12980" i="1" s="1"/>
  <c r="C12981" i="1"/>
  <c r="E12981" i="1" s="1"/>
  <c r="M12981" i="1" s="1"/>
  <c r="C12982" i="1"/>
  <c r="E12982" i="1" s="1"/>
  <c r="M12982" i="1" s="1"/>
  <c r="C12983" i="1"/>
  <c r="E12983" i="1" s="1"/>
  <c r="M12983" i="1" s="1"/>
  <c r="C12984" i="1"/>
  <c r="E12984" i="1" s="1"/>
  <c r="M12984" i="1" s="1"/>
  <c r="C12985" i="1"/>
  <c r="E12985" i="1" s="1"/>
  <c r="M12985" i="1" s="1"/>
  <c r="C12986" i="1"/>
  <c r="E12986" i="1" s="1"/>
  <c r="M12986" i="1" s="1"/>
  <c r="C12987" i="1"/>
  <c r="E12987" i="1" s="1"/>
  <c r="M12987" i="1" s="1"/>
  <c r="C12988" i="1"/>
  <c r="E12988" i="1" s="1"/>
  <c r="M12988" i="1" s="1"/>
  <c r="C12989" i="1"/>
  <c r="E12989" i="1" s="1"/>
  <c r="C12990" i="1"/>
  <c r="E12990" i="1" s="1"/>
  <c r="M12990" i="1" s="1"/>
  <c r="C12991" i="1"/>
  <c r="E12991" i="1" s="1"/>
  <c r="M12991" i="1" s="1"/>
  <c r="C12992" i="1"/>
  <c r="E12992" i="1" s="1"/>
  <c r="M12992" i="1" s="1"/>
  <c r="C12993" i="1"/>
  <c r="E12993" i="1" s="1"/>
  <c r="M12993" i="1" s="1"/>
  <c r="C12994" i="1"/>
  <c r="E12994" i="1" s="1"/>
  <c r="M12994" i="1" s="1"/>
  <c r="C12995" i="1"/>
  <c r="E12995" i="1" s="1"/>
  <c r="M12995" i="1" s="1"/>
  <c r="C12996" i="1"/>
  <c r="E12996" i="1" s="1"/>
  <c r="M12996" i="1" s="1"/>
  <c r="C12997" i="1"/>
  <c r="E12997" i="1" s="1"/>
  <c r="M12997" i="1" s="1"/>
  <c r="C12998" i="1"/>
  <c r="E12998" i="1" s="1"/>
  <c r="M12998" i="1" s="1"/>
  <c r="C12999" i="1"/>
  <c r="E12999" i="1" s="1"/>
  <c r="M12999" i="1" s="1"/>
  <c r="C13000" i="1"/>
  <c r="E13000" i="1" s="1"/>
  <c r="M13000" i="1" s="1"/>
  <c r="C13001" i="1"/>
  <c r="E13001" i="1" s="1"/>
  <c r="M13001" i="1" s="1"/>
  <c r="C13002" i="1"/>
  <c r="E13002" i="1" s="1"/>
  <c r="M13002" i="1" s="1"/>
  <c r="C13003" i="1"/>
  <c r="E13003" i="1" s="1"/>
  <c r="M13003" i="1" s="1"/>
  <c r="C13004" i="1"/>
  <c r="E13004" i="1" s="1"/>
  <c r="M13004" i="1" s="1"/>
  <c r="C13005" i="1"/>
  <c r="E13005" i="1" s="1"/>
  <c r="M13005" i="1" s="1"/>
  <c r="C13006" i="1"/>
  <c r="E13006" i="1" s="1"/>
  <c r="M13006" i="1" s="1"/>
  <c r="C13007" i="1"/>
  <c r="E13007" i="1" s="1"/>
  <c r="M13007" i="1" s="1"/>
  <c r="C13008" i="1"/>
  <c r="E13008" i="1" s="1"/>
  <c r="M13008" i="1" s="1"/>
  <c r="C13009" i="1"/>
  <c r="E13009" i="1" s="1"/>
  <c r="M13009" i="1" s="1"/>
  <c r="C13010" i="1"/>
  <c r="E13010" i="1" s="1"/>
  <c r="M13010" i="1" s="1"/>
  <c r="C13011" i="1"/>
  <c r="E13011" i="1" s="1"/>
  <c r="M13011" i="1" s="1"/>
  <c r="C13012" i="1"/>
  <c r="E13012" i="1" s="1"/>
  <c r="M13012" i="1" s="1"/>
  <c r="C13013" i="1"/>
  <c r="E13013" i="1" s="1"/>
  <c r="M13013" i="1" s="1"/>
  <c r="C13014" i="1"/>
  <c r="E13014" i="1" s="1"/>
  <c r="M13014" i="1" s="1"/>
  <c r="C13015" i="1"/>
  <c r="E13015" i="1" s="1"/>
  <c r="M13015" i="1" s="1"/>
  <c r="C13016" i="1"/>
  <c r="E13016" i="1" s="1"/>
  <c r="M13016" i="1" s="1"/>
  <c r="C13017" i="1"/>
  <c r="E13017" i="1" s="1"/>
  <c r="M13017" i="1" s="1"/>
  <c r="C13018" i="1"/>
  <c r="E13018" i="1" s="1"/>
  <c r="M13018" i="1" s="1"/>
  <c r="C13019" i="1"/>
  <c r="E13019" i="1" s="1"/>
  <c r="M13019" i="1" s="1"/>
  <c r="C13020" i="1"/>
  <c r="E13020" i="1" s="1"/>
  <c r="M13020" i="1" s="1"/>
  <c r="C13021" i="1"/>
  <c r="E13021" i="1" s="1"/>
  <c r="M13021" i="1" s="1"/>
  <c r="C13022" i="1"/>
  <c r="E13022" i="1" s="1"/>
  <c r="M13022" i="1" s="1"/>
  <c r="C13023" i="1"/>
  <c r="E13023" i="1" s="1"/>
  <c r="M13023" i="1" s="1"/>
  <c r="C13024" i="1"/>
  <c r="E13024" i="1" s="1"/>
  <c r="M13024" i="1" s="1"/>
  <c r="C13025" i="1"/>
  <c r="E13025" i="1" s="1"/>
  <c r="M13025" i="1" s="1"/>
  <c r="C13026" i="1"/>
  <c r="E13026" i="1" s="1"/>
  <c r="M13026" i="1" s="1"/>
  <c r="C13027" i="1"/>
  <c r="E13027" i="1" s="1"/>
  <c r="M13027" i="1" s="1"/>
  <c r="C13028" i="1"/>
  <c r="E13028" i="1" s="1"/>
  <c r="M13028" i="1" s="1"/>
  <c r="C13029" i="1"/>
  <c r="E13029" i="1" s="1"/>
  <c r="M13029" i="1" s="1"/>
  <c r="C13030" i="1"/>
  <c r="E13030" i="1" s="1"/>
  <c r="M13030" i="1" s="1"/>
  <c r="C13031" i="1"/>
  <c r="E13031" i="1" s="1"/>
  <c r="M13031" i="1" s="1"/>
  <c r="C13032" i="1"/>
  <c r="E13032" i="1" s="1"/>
  <c r="M13032" i="1" s="1"/>
  <c r="C13033" i="1"/>
  <c r="E13033" i="1" s="1"/>
  <c r="M13033" i="1" s="1"/>
  <c r="C13034" i="1"/>
  <c r="E13034" i="1" s="1"/>
  <c r="M13034" i="1" s="1"/>
  <c r="C13035" i="1"/>
  <c r="E13035" i="1" s="1"/>
  <c r="M13035" i="1" s="1"/>
  <c r="C13036" i="1"/>
  <c r="E13036" i="1" s="1"/>
  <c r="M13036" i="1" s="1"/>
  <c r="C13037" i="1"/>
  <c r="E13037" i="1" s="1"/>
  <c r="M13037" i="1" s="1"/>
  <c r="C13038" i="1"/>
  <c r="E13038" i="1" s="1"/>
  <c r="M13038" i="1" s="1"/>
  <c r="C13039" i="1"/>
  <c r="E13039" i="1" s="1"/>
  <c r="M13039" i="1" s="1"/>
  <c r="C13040" i="1"/>
  <c r="E13040" i="1" s="1"/>
  <c r="M13040" i="1" s="1"/>
  <c r="C13041" i="1"/>
  <c r="E13041" i="1" s="1"/>
  <c r="M13041" i="1" s="1"/>
  <c r="C13042" i="1"/>
  <c r="E13042" i="1" s="1"/>
  <c r="M13042" i="1" s="1"/>
  <c r="C13043" i="1"/>
  <c r="E13043" i="1" s="1"/>
  <c r="M13043" i="1" s="1"/>
  <c r="C13044" i="1"/>
  <c r="E13044" i="1" s="1"/>
  <c r="M13044" i="1" s="1"/>
  <c r="C13045" i="1"/>
  <c r="E13045" i="1" s="1"/>
  <c r="M13045" i="1" s="1"/>
  <c r="C13046" i="1"/>
  <c r="E13046" i="1" s="1"/>
  <c r="M13046" i="1" s="1"/>
  <c r="C13047" i="1"/>
  <c r="E13047" i="1" s="1"/>
  <c r="M13047" i="1" s="1"/>
  <c r="C13048" i="1"/>
  <c r="E13048" i="1" s="1"/>
  <c r="M13048" i="1" s="1"/>
  <c r="C13049" i="1"/>
  <c r="E13049" i="1" s="1"/>
  <c r="M13049" i="1" s="1"/>
  <c r="C13050" i="1"/>
  <c r="E13050" i="1" s="1"/>
  <c r="M13050" i="1" s="1"/>
  <c r="C13051" i="1"/>
  <c r="E13051" i="1" s="1"/>
  <c r="M13051" i="1" s="1"/>
  <c r="C13052" i="1"/>
  <c r="E13052" i="1" s="1"/>
  <c r="M13052" i="1" s="1"/>
  <c r="C13053" i="1"/>
  <c r="E13053" i="1" s="1"/>
  <c r="M13053" i="1" s="1"/>
  <c r="C13054" i="1"/>
  <c r="E13054" i="1" s="1"/>
  <c r="M13054" i="1" s="1"/>
  <c r="C13055" i="1"/>
  <c r="E13055" i="1" s="1"/>
  <c r="M13055" i="1" s="1"/>
  <c r="C13056" i="1"/>
  <c r="E13056" i="1" s="1"/>
  <c r="M13056" i="1" s="1"/>
  <c r="C13057" i="1"/>
  <c r="E13057" i="1" s="1"/>
  <c r="M13057" i="1" s="1"/>
  <c r="C13058" i="1"/>
  <c r="E13058" i="1" s="1"/>
  <c r="M13058" i="1" s="1"/>
  <c r="C13059" i="1"/>
  <c r="E13059" i="1" s="1"/>
  <c r="M13059" i="1" s="1"/>
  <c r="C13060" i="1"/>
  <c r="E13060" i="1" s="1"/>
  <c r="M13060" i="1" s="1"/>
  <c r="C13061" i="1"/>
  <c r="E13061" i="1" s="1"/>
  <c r="M13061" i="1" s="1"/>
  <c r="C13062" i="1"/>
  <c r="E13062" i="1" s="1"/>
  <c r="M13062" i="1" s="1"/>
  <c r="C13063" i="1"/>
  <c r="E13063" i="1" s="1"/>
  <c r="M13063" i="1" s="1"/>
  <c r="C13064" i="1"/>
  <c r="E13064" i="1" s="1"/>
  <c r="M13064" i="1" s="1"/>
  <c r="C13065" i="1"/>
  <c r="E13065" i="1" s="1"/>
  <c r="M13065" i="1" s="1"/>
  <c r="C13066" i="1"/>
  <c r="E13066" i="1" s="1"/>
  <c r="M13066" i="1" s="1"/>
  <c r="C13067" i="1"/>
  <c r="E13067" i="1" s="1"/>
  <c r="M13067" i="1" s="1"/>
  <c r="C13068" i="1"/>
  <c r="E13068" i="1" s="1"/>
  <c r="M13068" i="1" s="1"/>
  <c r="C13069" i="1"/>
  <c r="E13069" i="1" s="1"/>
  <c r="M13069" i="1" s="1"/>
  <c r="C13070" i="1"/>
  <c r="E13070" i="1" s="1"/>
  <c r="M13070" i="1" s="1"/>
  <c r="C13071" i="1"/>
  <c r="E13071" i="1" s="1"/>
  <c r="M13071" i="1" s="1"/>
  <c r="C13072" i="1"/>
  <c r="E13072" i="1" s="1"/>
  <c r="M13072" i="1" s="1"/>
  <c r="C13073" i="1"/>
  <c r="E13073" i="1" s="1"/>
  <c r="M13073" i="1" s="1"/>
  <c r="C13074" i="1"/>
  <c r="E13074" i="1" s="1"/>
  <c r="M13074" i="1" s="1"/>
  <c r="C13075" i="1"/>
  <c r="E13075" i="1" s="1"/>
  <c r="M13075" i="1" s="1"/>
  <c r="C13076" i="1"/>
  <c r="E13076" i="1" s="1"/>
  <c r="M13076" i="1" s="1"/>
  <c r="C13077" i="1"/>
  <c r="E13077" i="1" s="1"/>
  <c r="M13077" i="1" s="1"/>
  <c r="C13078" i="1"/>
  <c r="E13078" i="1" s="1"/>
  <c r="M13078" i="1" s="1"/>
  <c r="C13079" i="1"/>
  <c r="E13079" i="1" s="1"/>
  <c r="M13079" i="1" s="1"/>
  <c r="C13080" i="1"/>
  <c r="E13080" i="1" s="1"/>
  <c r="M13080" i="1" s="1"/>
  <c r="C13081" i="1"/>
  <c r="E13081" i="1" s="1"/>
  <c r="M13081" i="1" s="1"/>
  <c r="C13082" i="1"/>
  <c r="E13082" i="1" s="1"/>
  <c r="M13082" i="1" s="1"/>
  <c r="C13083" i="1"/>
  <c r="E13083" i="1" s="1"/>
  <c r="M13083" i="1" s="1"/>
  <c r="C13084" i="1"/>
  <c r="E13084" i="1" s="1"/>
  <c r="M13084" i="1" s="1"/>
  <c r="C13085" i="1"/>
  <c r="E13085" i="1" s="1"/>
  <c r="M13085" i="1" s="1"/>
  <c r="C13086" i="1"/>
  <c r="E13086" i="1" s="1"/>
  <c r="M13086" i="1" s="1"/>
  <c r="C13087" i="1"/>
  <c r="E13087" i="1" s="1"/>
  <c r="M13087" i="1" s="1"/>
  <c r="C13088" i="1"/>
  <c r="E13088" i="1" s="1"/>
  <c r="M13088" i="1" s="1"/>
  <c r="C13089" i="1"/>
  <c r="E13089" i="1" s="1"/>
  <c r="M13089" i="1" s="1"/>
  <c r="C13090" i="1"/>
  <c r="E13090" i="1" s="1"/>
  <c r="M13090" i="1" s="1"/>
  <c r="C13091" i="1"/>
  <c r="E13091" i="1" s="1"/>
  <c r="M13091" i="1" s="1"/>
  <c r="C13092" i="1"/>
  <c r="E13092" i="1" s="1"/>
  <c r="M13092" i="1" s="1"/>
  <c r="C13093" i="1"/>
  <c r="E13093" i="1" s="1"/>
  <c r="M13093" i="1" s="1"/>
  <c r="C13094" i="1"/>
  <c r="E13094" i="1" s="1"/>
  <c r="M13094" i="1" s="1"/>
  <c r="C13095" i="1"/>
  <c r="E13095" i="1" s="1"/>
  <c r="M13095" i="1" s="1"/>
  <c r="C13096" i="1"/>
  <c r="E13096" i="1" s="1"/>
  <c r="M13096" i="1" s="1"/>
  <c r="C13097" i="1"/>
  <c r="E13097" i="1" s="1"/>
  <c r="M13097" i="1" s="1"/>
  <c r="C13098" i="1"/>
  <c r="E13098" i="1" s="1"/>
  <c r="M13098" i="1" s="1"/>
  <c r="C13099" i="1"/>
  <c r="E13099" i="1" s="1"/>
  <c r="M13099" i="1" s="1"/>
  <c r="C13100" i="1"/>
  <c r="E13100" i="1" s="1"/>
  <c r="M13100" i="1" s="1"/>
  <c r="C13101" i="1"/>
  <c r="E13101" i="1" s="1"/>
  <c r="M13101" i="1" s="1"/>
  <c r="C13102" i="1"/>
  <c r="E13102" i="1" s="1"/>
  <c r="M13102" i="1" s="1"/>
  <c r="C13103" i="1"/>
  <c r="E13103" i="1" s="1"/>
  <c r="M13103" i="1" s="1"/>
  <c r="C13104" i="1"/>
  <c r="E13104" i="1" s="1"/>
  <c r="M13104" i="1" s="1"/>
  <c r="C13105" i="1"/>
  <c r="E13105" i="1" s="1"/>
  <c r="M13105" i="1" s="1"/>
  <c r="C13106" i="1"/>
  <c r="E13106" i="1" s="1"/>
  <c r="M13106" i="1" s="1"/>
  <c r="C13107" i="1"/>
  <c r="E13107" i="1" s="1"/>
  <c r="M13107" i="1" s="1"/>
  <c r="C13108" i="1"/>
  <c r="E13108" i="1" s="1"/>
  <c r="M13108" i="1" s="1"/>
  <c r="C13109" i="1"/>
  <c r="E13109" i="1" s="1"/>
  <c r="M13109" i="1" s="1"/>
  <c r="C13110" i="1"/>
  <c r="E13110" i="1" s="1"/>
  <c r="M13110" i="1" s="1"/>
  <c r="C13111" i="1"/>
  <c r="E13111" i="1" s="1"/>
  <c r="M13111" i="1" s="1"/>
  <c r="C13112" i="1"/>
  <c r="E13112" i="1" s="1"/>
  <c r="M13112" i="1" s="1"/>
  <c r="C13113" i="1"/>
  <c r="E13113" i="1" s="1"/>
  <c r="M13113" i="1" s="1"/>
  <c r="C13114" i="1"/>
  <c r="E13114" i="1" s="1"/>
  <c r="M13114" i="1" s="1"/>
  <c r="C13115" i="1"/>
  <c r="E13115" i="1" s="1"/>
  <c r="M13115" i="1" s="1"/>
  <c r="C13116" i="1"/>
  <c r="E13116" i="1" s="1"/>
  <c r="M13116" i="1" s="1"/>
  <c r="C13117" i="1"/>
  <c r="E13117" i="1" s="1"/>
  <c r="M13117" i="1" s="1"/>
  <c r="C13118" i="1"/>
  <c r="E13118" i="1" s="1"/>
  <c r="M13118" i="1" s="1"/>
  <c r="C13119" i="1"/>
  <c r="E13119" i="1" s="1"/>
  <c r="M13119" i="1" s="1"/>
  <c r="C13120" i="1"/>
  <c r="E13120" i="1" s="1"/>
  <c r="M13120" i="1" s="1"/>
  <c r="C13121" i="1"/>
  <c r="E13121" i="1" s="1"/>
  <c r="M13121" i="1" s="1"/>
  <c r="C13122" i="1"/>
  <c r="E13122" i="1" s="1"/>
  <c r="M13122" i="1" s="1"/>
  <c r="C13123" i="1"/>
  <c r="E13123" i="1" s="1"/>
  <c r="M13123" i="1" s="1"/>
  <c r="C13124" i="1"/>
  <c r="E13124" i="1" s="1"/>
  <c r="M13124" i="1" s="1"/>
  <c r="C13125" i="1"/>
  <c r="E13125" i="1" s="1"/>
  <c r="M13125" i="1" s="1"/>
  <c r="C13126" i="1"/>
  <c r="E13126" i="1" s="1"/>
  <c r="M13126" i="1" s="1"/>
  <c r="C13127" i="1"/>
  <c r="E13127" i="1" s="1"/>
  <c r="M13127" i="1" s="1"/>
  <c r="C13128" i="1"/>
  <c r="E13128" i="1" s="1"/>
  <c r="M13128" i="1" s="1"/>
  <c r="C13129" i="1"/>
  <c r="E13129" i="1" s="1"/>
  <c r="M13129" i="1" s="1"/>
  <c r="C13130" i="1"/>
  <c r="E13130" i="1" s="1"/>
  <c r="M13130" i="1" s="1"/>
  <c r="C13131" i="1"/>
  <c r="E13131" i="1" s="1"/>
  <c r="M13131" i="1" s="1"/>
  <c r="C13132" i="1"/>
  <c r="E13132" i="1" s="1"/>
  <c r="M13132" i="1" s="1"/>
  <c r="C13133" i="1"/>
  <c r="E13133" i="1" s="1"/>
  <c r="M13133" i="1" s="1"/>
  <c r="C13134" i="1"/>
  <c r="E13134" i="1" s="1"/>
  <c r="M13134" i="1" s="1"/>
  <c r="C13135" i="1"/>
  <c r="E13135" i="1" s="1"/>
  <c r="M13135" i="1" s="1"/>
  <c r="C13136" i="1"/>
  <c r="E13136" i="1" s="1"/>
  <c r="M13136" i="1" s="1"/>
  <c r="C13137" i="1"/>
  <c r="E13137" i="1" s="1"/>
  <c r="M13137" i="1" s="1"/>
  <c r="C13138" i="1"/>
  <c r="E13138" i="1" s="1"/>
  <c r="M13138" i="1" s="1"/>
  <c r="C13139" i="1"/>
  <c r="E13139" i="1" s="1"/>
  <c r="M13139" i="1" s="1"/>
  <c r="C13140" i="1"/>
  <c r="E13140" i="1" s="1"/>
  <c r="M13140" i="1" s="1"/>
  <c r="C13141" i="1"/>
  <c r="E13141" i="1" s="1"/>
  <c r="M13141" i="1" s="1"/>
  <c r="C13142" i="1"/>
  <c r="E13142" i="1" s="1"/>
  <c r="M13142" i="1" s="1"/>
  <c r="C13143" i="1"/>
  <c r="E13143" i="1" s="1"/>
  <c r="M13143" i="1" s="1"/>
  <c r="C13144" i="1"/>
  <c r="E13144" i="1" s="1"/>
  <c r="M13144" i="1" s="1"/>
  <c r="C13145" i="1"/>
  <c r="E13145" i="1" s="1"/>
  <c r="M13145" i="1" s="1"/>
  <c r="C13146" i="1"/>
  <c r="E13146" i="1" s="1"/>
  <c r="M13146" i="1" s="1"/>
  <c r="C13147" i="1"/>
  <c r="E13147" i="1" s="1"/>
  <c r="M13147" i="1" s="1"/>
  <c r="C13148" i="1"/>
  <c r="E13148" i="1" s="1"/>
  <c r="M13148" i="1" s="1"/>
  <c r="C13149" i="1"/>
  <c r="E13149" i="1" s="1"/>
  <c r="M13149" i="1" s="1"/>
  <c r="C13150" i="1"/>
  <c r="E13150" i="1" s="1"/>
  <c r="M13150" i="1" s="1"/>
  <c r="C13151" i="1"/>
  <c r="E13151" i="1" s="1"/>
  <c r="M13151" i="1" s="1"/>
  <c r="C13152" i="1"/>
  <c r="E13152" i="1" s="1"/>
  <c r="M13152" i="1" s="1"/>
  <c r="C13153" i="1"/>
  <c r="E13153" i="1" s="1"/>
  <c r="M13153" i="1" s="1"/>
  <c r="C13154" i="1"/>
  <c r="E13154" i="1" s="1"/>
  <c r="M13154" i="1" s="1"/>
  <c r="C13155" i="1"/>
  <c r="E13155" i="1" s="1"/>
  <c r="M13155" i="1" s="1"/>
  <c r="C13156" i="1"/>
  <c r="E13156" i="1" s="1"/>
  <c r="M13156" i="1" s="1"/>
  <c r="C13157" i="1"/>
  <c r="E13157" i="1" s="1"/>
  <c r="M13157" i="1" s="1"/>
  <c r="C13158" i="1"/>
  <c r="E13158" i="1" s="1"/>
  <c r="M13158" i="1" s="1"/>
  <c r="C13159" i="1"/>
  <c r="E13159" i="1" s="1"/>
  <c r="M13159" i="1" s="1"/>
  <c r="C13160" i="1"/>
  <c r="E13160" i="1" s="1"/>
  <c r="M13160" i="1" s="1"/>
  <c r="C13161" i="1"/>
  <c r="E13161" i="1" s="1"/>
  <c r="M13161" i="1" s="1"/>
  <c r="C13162" i="1"/>
  <c r="E13162" i="1" s="1"/>
  <c r="M13162" i="1" s="1"/>
  <c r="C13163" i="1"/>
  <c r="E13163" i="1" s="1"/>
  <c r="M13163" i="1" s="1"/>
  <c r="C13164" i="1"/>
  <c r="E13164" i="1" s="1"/>
  <c r="M13164" i="1" s="1"/>
  <c r="C13165" i="1"/>
  <c r="E13165" i="1" s="1"/>
  <c r="M13165" i="1" s="1"/>
  <c r="C13166" i="1"/>
  <c r="E13166" i="1" s="1"/>
  <c r="M13166" i="1" s="1"/>
  <c r="C13167" i="1"/>
  <c r="E13167" i="1" s="1"/>
  <c r="M13167" i="1" s="1"/>
  <c r="C13168" i="1"/>
  <c r="E13168" i="1" s="1"/>
  <c r="M13168" i="1" s="1"/>
  <c r="C13169" i="1"/>
  <c r="E13169" i="1" s="1"/>
  <c r="M13169" i="1" s="1"/>
  <c r="C13170" i="1"/>
  <c r="E13170" i="1" s="1"/>
  <c r="M13170" i="1" s="1"/>
  <c r="C13171" i="1"/>
  <c r="E13171" i="1" s="1"/>
  <c r="M13171" i="1" s="1"/>
  <c r="C13172" i="1"/>
  <c r="E13172" i="1" s="1"/>
  <c r="M13172" i="1" s="1"/>
  <c r="C13173" i="1"/>
  <c r="E13173" i="1" s="1"/>
  <c r="M13173" i="1" s="1"/>
  <c r="C13174" i="1"/>
  <c r="E13174" i="1" s="1"/>
  <c r="M13174" i="1" s="1"/>
  <c r="C13175" i="1"/>
  <c r="E13175" i="1" s="1"/>
  <c r="M13175" i="1" s="1"/>
  <c r="C13176" i="1"/>
  <c r="E13176" i="1" s="1"/>
  <c r="M13176" i="1" s="1"/>
  <c r="C13177" i="1"/>
  <c r="E13177" i="1" s="1"/>
  <c r="M13177" i="1" s="1"/>
  <c r="C13178" i="1"/>
  <c r="E13178" i="1" s="1"/>
  <c r="M13178" i="1" s="1"/>
  <c r="C13179" i="1"/>
  <c r="E13179" i="1" s="1"/>
  <c r="M13179" i="1" s="1"/>
  <c r="C13180" i="1"/>
  <c r="E13180" i="1" s="1"/>
  <c r="M13180" i="1" s="1"/>
  <c r="C13181" i="1"/>
  <c r="E13181" i="1" s="1"/>
  <c r="M13181" i="1" s="1"/>
  <c r="C13182" i="1"/>
  <c r="E13182" i="1" s="1"/>
  <c r="M13182" i="1" s="1"/>
  <c r="C13183" i="1"/>
  <c r="E13183" i="1" s="1"/>
  <c r="M13183" i="1" s="1"/>
  <c r="C13184" i="1"/>
  <c r="E13184" i="1" s="1"/>
  <c r="M13184" i="1" s="1"/>
  <c r="C13185" i="1"/>
  <c r="E13185" i="1" s="1"/>
  <c r="M13185" i="1" s="1"/>
  <c r="C13186" i="1"/>
  <c r="E13186" i="1" s="1"/>
  <c r="M13186" i="1" s="1"/>
  <c r="C13187" i="1"/>
  <c r="E13187" i="1" s="1"/>
  <c r="M13187" i="1" s="1"/>
  <c r="C13188" i="1"/>
  <c r="E13188" i="1" s="1"/>
  <c r="M13188" i="1" s="1"/>
  <c r="C13189" i="1"/>
  <c r="E13189" i="1" s="1"/>
  <c r="M13189" i="1" s="1"/>
  <c r="C13190" i="1"/>
  <c r="E13190" i="1" s="1"/>
  <c r="M13190" i="1" s="1"/>
  <c r="C13191" i="1"/>
  <c r="E13191" i="1" s="1"/>
  <c r="M13191" i="1" s="1"/>
  <c r="C13192" i="1"/>
  <c r="E13192" i="1" s="1"/>
  <c r="M13192" i="1" s="1"/>
  <c r="C13193" i="1"/>
  <c r="E13193" i="1" s="1"/>
  <c r="M13193" i="1" s="1"/>
  <c r="C13194" i="1"/>
  <c r="E13194" i="1" s="1"/>
  <c r="M13194" i="1" s="1"/>
  <c r="C13195" i="1"/>
  <c r="E13195" i="1" s="1"/>
  <c r="M13195" i="1" s="1"/>
  <c r="C13196" i="1"/>
  <c r="E13196" i="1" s="1"/>
  <c r="M13196" i="1" s="1"/>
  <c r="C13197" i="1"/>
  <c r="E13197" i="1" s="1"/>
  <c r="M13197" i="1" s="1"/>
  <c r="C13198" i="1"/>
  <c r="E13198" i="1" s="1"/>
  <c r="M13198" i="1" s="1"/>
  <c r="C13199" i="1"/>
  <c r="E13199" i="1" s="1"/>
  <c r="M13199" i="1" s="1"/>
  <c r="C13200" i="1"/>
  <c r="E13200" i="1" s="1"/>
  <c r="M13200" i="1" s="1"/>
  <c r="C13201" i="1"/>
  <c r="E13201" i="1" s="1"/>
  <c r="M13201" i="1" s="1"/>
  <c r="C13202" i="1"/>
  <c r="E13202" i="1" s="1"/>
  <c r="M13202" i="1" s="1"/>
  <c r="C13203" i="1"/>
  <c r="E13203" i="1" s="1"/>
  <c r="M13203" i="1" s="1"/>
  <c r="C13204" i="1"/>
  <c r="E13204" i="1" s="1"/>
  <c r="M13204" i="1" s="1"/>
  <c r="C13205" i="1"/>
  <c r="E13205" i="1" s="1"/>
  <c r="M13205" i="1" s="1"/>
  <c r="C13206" i="1"/>
  <c r="E13206" i="1" s="1"/>
  <c r="M13206" i="1" s="1"/>
  <c r="C13207" i="1"/>
  <c r="E13207" i="1" s="1"/>
  <c r="M13207" i="1" s="1"/>
  <c r="C13208" i="1"/>
  <c r="E13208" i="1" s="1"/>
  <c r="M13208" i="1" s="1"/>
  <c r="C13209" i="1"/>
  <c r="E13209" i="1" s="1"/>
  <c r="M13209" i="1" s="1"/>
  <c r="C13210" i="1"/>
  <c r="E13210" i="1" s="1"/>
  <c r="M13210" i="1" s="1"/>
  <c r="C13211" i="1"/>
  <c r="E13211" i="1" s="1"/>
  <c r="M13211" i="1" s="1"/>
  <c r="C13212" i="1"/>
  <c r="E13212" i="1" s="1"/>
  <c r="M13212" i="1" s="1"/>
  <c r="C13213" i="1"/>
  <c r="E13213" i="1" s="1"/>
  <c r="M13213" i="1" s="1"/>
  <c r="C13214" i="1"/>
  <c r="E13214" i="1" s="1"/>
  <c r="M13214" i="1" s="1"/>
  <c r="C13215" i="1"/>
  <c r="E13215" i="1" s="1"/>
  <c r="M13215" i="1" s="1"/>
  <c r="C13216" i="1"/>
  <c r="E13216" i="1" s="1"/>
  <c r="M13216" i="1" s="1"/>
  <c r="C13217" i="1"/>
  <c r="E13217" i="1" s="1"/>
  <c r="M13217" i="1" s="1"/>
  <c r="C13218" i="1"/>
  <c r="E13218" i="1" s="1"/>
  <c r="M13218" i="1" s="1"/>
  <c r="C13219" i="1"/>
  <c r="E13219" i="1" s="1"/>
  <c r="M13219" i="1" s="1"/>
  <c r="C13220" i="1"/>
  <c r="E13220" i="1" s="1"/>
  <c r="M13220" i="1" s="1"/>
  <c r="C13221" i="1"/>
  <c r="E13221" i="1" s="1"/>
  <c r="M13221" i="1" s="1"/>
  <c r="C13222" i="1"/>
  <c r="E13222" i="1" s="1"/>
  <c r="M13222" i="1" s="1"/>
  <c r="C13223" i="1"/>
  <c r="E13223" i="1" s="1"/>
  <c r="M13223" i="1" s="1"/>
  <c r="C13224" i="1"/>
  <c r="E13224" i="1" s="1"/>
  <c r="M13224" i="1" s="1"/>
  <c r="C13225" i="1"/>
  <c r="E13225" i="1" s="1"/>
  <c r="M13225" i="1" s="1"/>
  <c r="C13226" i="1"/>
  <c r="E13226" i="1" s="1"/>
  <c r="M13226" i="1" s="1"/>
  <c r="C13227" i="1"/>
  <c r="E13227" i="1" s="1"/>
  <c r="M13227" i="1" s="1"/>
  <c r="C13228" i="1"/>
  <c r="E13228" i="1" s="1"/>
  <c r="M13228" i="1" s="1"/>
  <c r="C13229" i="1"/>
  <c r="E13229" i="1" s="1"/>
  <c r="M13229" i="1" s="1"/>
  <c r="C13230" i="1"/>
  <c r="E13230" i="1" s="1"/>
  <c r="M13230" i="1" s="1"/>
  <c r="C13231" i="1"/>
  <c r="E13231" i="1" s="1"/>
  <c r="M13231" i="1" s="1"/>
  <c r="C13232" i="1"/>
  <c r="E13232" i="1" s="1"/>
  <c r="M13232" i="1" s="1"/>
  <c r="C13233" i="1"/>
  <c r="E13233" i="1" s="1"/>
  <c r="M13233" i="1" s="1"/>
  <c r="C13234" i="1"/>
  <c r="E13234" i="1" s="1"/>
  <c r="M13234" i="1" s="1"/>
  <c r="C13235" i="1"/>
  <c r="E13235" i="1" s="1"/>
  <c r="M13235" i="1" s="1"/>
  <c r="C13236" i="1"/>
  <c r="E13236" i="1" s="1"/>
  <c r="M13236" i="1" s="1"/>
  <c r="C13237" i="1"/>
  <c r="E13237" i="1" s="1"/>
  <c r="M13237" i="1" s="1"/>
  <c r="C13238" i="1"/>
  <c r="E13238" i="1" s="1"/>
  <c r="M13238" i="1" s="1"/>
  <c r="C13239" i="1"/>
  <c r="E13239" i="1" s="1"/>
  <c r="M13239" i="1" s="1"/>
  <c r="C13240" i="1"/>
  <c r="E13240" i="1" s="1"/>
  <c r="M13240" i="1" s="1"/>
  <c r="C13241" i="1"/>
  <c r="E13241" i="1" s="1"/>
  <c r="M13241" i="1" s="1"/>
  <c r="C13242" i="1"/>
  <c r="E13242" i="1" s="1"/>
  <c r="M13242" i="1" s="1"/>
  <c r="C13243" i="1"/>
  <c r="E13243" i="1" s="1"/>
  <c r="M13243" i="1" s="1"/>
  <c r="C13244" i="1"/>
  <c r="E13244" i="1" s="1"/>
  <c r="M13244" i="1" s="1"/>
  <c r="C13245" i="1"/>
  <c r="E13245" i="1" s="1"/>
  <c r="M13245" i="1" s="1"/>
  <c r="C13246" i="1"/>
  <c r="E13246" i="1" s="1"/>
  <c r="M13246" i="1" s="1"/>
  <c r="C13247" i="1"/>
  <c r="E13247" i="1" s="1"/>
  <c r="M13247" i="1" s="1"/>
  <c r="C13248" i="1"/>
  <c r="E13248" i="1" s="1"/>
  <c r="M13248" i="1" s="1"/>
  <c r="C13249" i="1"/>
  <c r="E13249" i="1" s="1"/>
  <c r="M13249" i="1" s="1"/>
  <c r="C13250" i="1"/>
  <c r="E13250" i="1" s="1"/>
  <c r="M13250" i="1" s="1"/>
  <c r="C13251" i="1"/>
  <c r="E13251" i="1" s="1"/>
  <c r="M13251" i="1" s="1"/>
  <c r="C13252" i="1"/>
  <c r="E13252" i="1" s="1"/>
  <c r="M13252" i="1" s="1"/>
  <c r="C13253" i="1"/>
  <c r="E13253" i="1" s="1"/>
  <c r="M13253" i="1" s="1"/>
  <c r="C13254" i="1"/>
  <c r="E13254" i="1" s="1"/>
  <c r="M13254" i="1" s="1"/>
  <c r="C13255" i="1"/>
  <c r="E13255" i="1" s="1"/>
  <c r="M13255" i="1" s="1"/>
  <c r="C13256" i="1"/>
  <c r="E13256" i="1" s="1"/>
  <c r="M13256" i="1" s="1"/>
  <c r="C13257" i="1"/>
  <c r="E13257" i="1" s="1"/>
  <c r="M13257" i="1" s="1"/>
  <c r="C13258" i="1"/>
  <c r="E13258" i="1" s="1"/>
  <c r="M13258" i="1" s="1"/>
  <c r="C13259" i="1"/>
  <c r="E13259" i="1" s="1"/>
  <c r="M13259" i="1" s="1"/>
  <c r="C13260" i="1"/>
  <c r="E13260" i="1" s="1"/>
  <c r="M13260" i="1" s="1"/>
  <c r="C13261" i="1"/>
  <c r="E13261" i="1" s="1"/>
  <c r="M13261" i="1" s="1"/>
  <c r="C13262" i="1"/>
  <c r="E13262" i="1" s="1"/>
  <c r="M13262" i="1" s="1"/>
  <c r="C13263" i="1"/>
  <c r="E13263" i="1" s="1"/>
  <c r="M13263" i="1" s="1"/>
  <c r="C13264" i="1"/>
  <c r="E13264" i="1" s="1"/>
  <c r="M13264" i="1" s="1"/>
  <c r="C13265" i="1"/>
  <c r="E13265" i="1" s="1"/>
  <c r="M13265" i="1" s="1"/>
  <c r="C13266" i="1"/>
  <c r="E13266" i="1" s="1"/>
  <c r="M13266" i="1" s="1"/>
  <c r="C13267" i="1"/>
  <c r="E13267" i="1" s="1"/>
  <c r="M13267" i="1" s="1"/>
  <c r="C13268" i="1"/>
  <c r="E13268" i="1" s="1"/>
  <c r="M13268" i="1" s="1"/>
  <c r="C13269" i="1"/>
  <c r="E13269" i="1" s="1"/>
  <c r="M13269" i="1" s="1"/>
  <c r="C13270" i="1"/>
  <c r="E13270" i="1" s="1"/>
  <c r="M13270" i="1" s="1"/>
  <c r="C13271" i="1"/>
  <c r="E13271" i="1" s="1"/>
  <c r="M13271" i="1" s="1"/>
  <c r="C13272" i="1"/>
  <c r="E13272" i="1" s="1"/>
  <c r="M13272" i="1" s="1"/>
  <c r="C13273" i="1"/>
  <c r="E13273" i="1" s="1"/>
  <c r="M13273" i="1" s="1"/>
  <c r="C13274" i="1"/>
  <c r="E13274" i="1" s="1"/>
  <c r="M13274" i="1" s="1"/>
  <c r="C13275" i="1"/>
  <c r="E13275" i="1" s="1"/>
  <c r="M13275" i="1" s="1"/>
  <c r="C13276" i="1"/>
  <c r="E13276" i="1" s="1"/>
  <c r="M13276" i="1" s="1"/>
  <c r="C13277" i="1"/>
  <c r="E13277" i="1" s="1"/>
  <c r="M13277" i="1" s="1"/>
  <c r="C13278" i="1"/>
  <c r="E13278" i="1" s="1"/>
  <c r="M13278" i="1" s="1"/>
  <c r="C13279" i="1"/>
  <c r="E13279" i="1" s="1"/>
  <c r="M13279" i="1" s="1"/>
  <c r="C13280" i="1"/>
  <c r="E13280" i="1" s="1"/>
  <c r="M13280" i="1" s="1"/>
  <c r="C13281" i="1"/>
  <c r="E13281" i="1" s="1"/>
  <c r="M13281" i="1" s="1"/>
  <c r="C13282" i="1"/>
  <c r="E13282" i="1" s="1"/>
  <c r="M13282" i="1" s="1"/>
  <c r="C13283" i="1"/>
  <c r="E13283" i="1" s="1"/>
  <c r="M13283" i="1" s="1"/>
  <c r="C13284" i="1"/>
  <c r="E13284" i="1" s="1"/>
  <c r="M13284" i="1" s="1"/>
  <c r="C13285" i="1"/>
  <c r="E13285" i="1" s="1"/>
  <c r="M13285" i="1" s="1"/>
  <c r="C13286" i="1"/>
  <c r="E13286" i="1" s="1"/>
  <c r="M13286" i="1" s="1"/>
  <c r="C13287" i="1"/>
  <c r="E13287" i="1" s="1"/>
  <c r="M13287" i="1" s="1"/>
  <c r="C13288" i="1"/>
  <c r="E13288" i="1" s="1"/>
  <c r="M13288" i="1" s="1"/>
  <c r="C13289" i="1"/>
  <c r="E13289" i="1" s="1"/>
  <c r="M13289" i="1" s="1"/>
  <c r="C13290" i="1"/>
  <c r="E13290" i="1" s="1"/>
  <c r="M13290" i="1" s="1"/>
  <c r="C13291" i="1"/>
  <c r="E13291" i="1" s="1"/>
  <c r="M13291" i="1" s="1"/>
  <c r="C13292" i="1"/>
  <c r="E13292" i="1" s="1"/>
  <c r="M13292" i="1" s="1"/>
  <c r="C13293" i="1"/>
  <c r="E13293" i="1" s="1"/>
  <c r="M13293" i="1" s="1"/>
  <c r="C13294" i="1"/>
  <c r="E13294" i="1" s="1"/>
  <c r="M13294" i="1" s="1"/>
  <c r="C13295" i="1"/>
  <c r="E13295" i="1" s="1"/>
  <c r="M13295" i="1" s="1"/>
  <c r="C13296" i="1"/>
  <c r="E13296" i="1" s="1"/>
  <c r="M13296" i="1" s="1"/>
  <c r="C13297" i="1"/>
  <c r="E13297" i="1" s="1"/>
  <c r="M13297" i="1" s="1"/>
  <c r="C13298" i="1"/>
  <c r="E13298" i="1" s="1"/>
  <c r="M13298" i="1" s="1"/>
  <c r="C13299" i="1"/>
  <c r="E13299" i="1" s="1"/>
  <c r="M13299" i="1" s="1"/>
  <c r="C13300" i="1"/>
  <c r="E13300" i="1" s="1"/>
  <c r="M13300" i="1" s="1"/>
  <c r="C13301" i="1"/>
  <c r="E13301" i="1" s="1"/>
  <c r="M13301" i="1" s="1"/>
  <c r="C13302" i="1"/>
  <c r="E13302" i="1" s="1"/>
  <c r="M13302" i="1" s="1"/>
  <c r="C13303" i="1"/>
  <c r="E13303" i="1" s="1"/>
  <c r="M13303" i="1" s="1"/>
  <c r="C13304" i="1"/>
  <c r="E13304" i="1" s="1"/>
  <c r="M13304" i="1" s="1"/>
  <c r="C13305" i="1"/>
  <c r="E13305" i="1" s="1"/>
  <c r="M13305" i="1" s="1"/>
  <c r="C13306" i="1"/>
  <c r="E13306" i="1" s="1"/>
  <c r="M13306" i="1" s="1"/>
  <c r="C13307" i="1"/>
  <c r="E13307" i="1" s="1"/>
  <c r="M13307" i="1" s="1"/>
  <c r="C13308" i="1"/>
  <c r="E13308" i="1" s="1"/>
  <c r="M13308" i="1" s="1"/>
  <c r="C13309" i="1"/>
  <c r="E13309" i="1" s="1"/>
  <c r="M13309" i="1" s="1"/>
  <c r="C13310" i="1"/>
  <c r="E13310" i="1" s="1"/>
  <c r="M13310" i="1" s="1"/>
  <c r="C13311" i="1"/>
  <c r="E13311" i="1" s="1"/>
  <c r="M13311" i="1" s="1"/>
  <c r="C13312" i="1"/>
  <c r="E13312" i="1" s="1"/>
  <c r="M13312" i="1" s="1"/>
  <c r="C13313" i="1"/>
  <c r="E13313" i="1" s="1"/>
  <c r="M13313" i="1" s="1"/>
  <c r="C13314" i="1"/>
  <c r="E13314" i="1" s="1"/>
  <c r="M13314" i="1" s="1"/>
  <c r="C13315" i="1"/>
  <c r="E13315" i="1" s="1"/>
  <c r="M13315" i="1" s="1"/>
  <c r="C13316" i="1"/>
  <c r="E13316" i="1" s="1"/>
  <c r="M13316" i="1" s="1"/>
  <c r="C13317" i="1"/>
  <c r="E13317" i="1" s="1"/>
  <c r="M13317" i="1" s="1"/>
  <c r="C13318" i="1"/>
  <c r="E13318" i="1" s="1"/>
  <c r="M13318" i="1" s="1"/>
  <c r="C13319" i="1"/>
  <c r="E13319" i="1" s="1"/>
  <c r="M13319" i="1" s="1"/>
  <c r="C13320" i="1"/>
  <c r="E13320" i="1" s="1"/>
  <c r="M13320" i="1" s="1"/>
  <c r="C13321" i="1"/>
  <c r="E13321" i="1" s="1"/>
  <c r="M13321" i="1" s="1"/>
  <c r="C13322" i="1"/>
  <c r="E13322" i="1" s="1"/>
  <c r="M13322" i="1" s="1"/>
  <c r="C13323" i="1"/>
  <c r="E13323" i="1" s="1"/>
  <c r="M13323" i="1" s="1"/>
  <c r="C13324" i="1"/>
  <c r="E13324" i="1" s="1"/>
  <c r="M13324" i="1" s="1"/>
  <c r="C13325" i="1"/>
  <c r="E13325" i="1" s="1"/>
  <c r="M13325" i="1" s="1"/>
  <c r="C13326" i="1"/>
  <c r="E13326" i="1" s="1"/>
  <c r="M13326" i="1" s="1"/>
  <c r="C13327" i="1"/>
  <c r="E13327" i="1" s="1"/>
  <c r="M13327" i="1" s="1"/>
  <c r="C13328" i="1"/>
  <c r="E13328" i="1" s="1"/>
  <c r="M13328" i="1" s="1"/>
  <c r="C13329" i="1"/>
  <c r="E13329" i="1" s="1"/>
  <c r="M13329" i="1" s="1"/>
  <c r="C13330" i="1"/>
  <c r="E13330" i="1" s="1"/>
  <c r="M13330" i="1" s="1"/>
  <c r="C13331" i="1"/>
  <c r="E13331" i="1" s="1"/>
  <c r="M13331" i="1" s="1"/>
  <c r="C13332" i="1"/>
  <c r="E13332" i="1" s="1"/>
  <c r="M13332" i="1" s="1"/>
  <c r="C13333" i="1"/>
  <c r="E13333" i="1" s="1"/>
  <c r="M13333" i="1" s="1"/>
  <c r="C13334" i="1"/>
  <c r="E13334" i="1" s="1"/>
  <c r="M13334" i="1" s="1"/>
  <c r="C13335" i="1"/>
  <c r="E13335" i="1" s="1"/>
  <c r="M13335" i="1" s="1"/>
  <c r="C13336" i="1"/>
  <c r="E13336" i="1" s="1"/>
  <c r="M13336" i="1" s="1"/>
  <c r="C13337" i="1"/>
  <c r="E13337" i="1" s="1"/>
  <c r="M13337" i="1" s="1"/>
  <c r="C13338" i="1"/>
  <c r="E13338" i="1" s="1"/>
  <c r="M13338" i="1" s="1"/>
  <c r="C13339" i="1"/>
  <c r="E13339" i="1" s="1"/>
  <c r="M13339" i="1" s="1"/>
  <c r="C13340" i="1"/>
  <c r="E13340" i="1" s="1"/>
  <c r="M13340" i="1" s="1"/>
  <c r="C13341" i="1"/>
  <c r="E13341" i="1" s="1"/>
  <c r="M13341" i="1" s="1"/>
  <c r="C13342" i="1"/>
  <c r="E13342" i="1" s="1"/>
  <c r="M13342" i="1" s="1"/>
  <c r="C13343" i="1"/>
  <c r="E13343" i="1" s="1"/>
  <c r="M13343" i="1" s="1"/>
  <c r="C13344" i="1"/>
  <c r="E13344" i="1" s="1"/>
  <c r="M13344" i="1" s="1"/>
  <c r="C13345" i="1"/>
  <c r="E13345" i="1" s="1"/>
  <c r="M13345" i="1" s="1"/>
  <c r="C13346" i="1"/>
  <c r="E13346" i="1" s="1"/>
  <c r="M13346" i="1" s="1"/>
  <c r="C13347" i="1"/>
  <c r="E13347" i="1" s="1"/>
  <c r="M13347" i="1" s="1"/>
  <c r="C13348" i="1"/>
  <c r="E13348" i="1" s="1"/>
  <c r="M13348" i="1" s="1"/>
  <c r="C13349" i="1"/>
  <c r="E13349" i="1" s="1"/>
  <c r="M13349" i="1" s="1"/>
  <c r="C13350" i="1"/>
  <c r="E13350" i="1" s="1"/>
  <c r="M13350" i="1" s="1"/>
  <c r="C13351" i="1"/>
  <c r="E13351" i="1" s="1"/>
  <c r="M13351" i="1" s="1"/>
  <c r="C13352" i="1"/>
  <c r="E13352" i="1" s="1"/>
  <c r="M13352" i="1" s="1"/>
  <c r="C13353" i="1"/>
  <c r="E13353" i="1" s="1"/>
  <c r="M13353" i="1" s="1"/>
  <c r="C13354" i="1"/>
  <c r="E13354" i="1" s="1"/>
  <c r="M13354" i="1" s="1"/>
  <c r="C13355" i="1"/>
  <c r="E13355" i="1" s="1"/>
  <c r="M13355" i="1" s="1"/>
  <c r="C13356" i="1"/>
  <c r="E13356" i="1" s="1"/>
  <c r="M13356" i="1" s="1"/>
  <c r="C13357" i="1"/>
  <c r="E13357" i="1" s="1"/>
  <c r="M13357" i="1" s="1"/>
  <c r="C13358" i="1"/>
  <c r="E13358" i="1" s="1"/>
  <c r="M13358" i="1" s="1"/>
  <c r="C13359" i="1"/>
  <c r="E13359" i="1" s="1"/>
  <c r="M13359" i="1" s="1"/>
  <c r="C13360" i="1"/>
  <c r="E13360" i="1" s="1"/>
  <c r="M13360" i="1" s="1"/>
  <c r="C13361" i="1"/>
  <c r="E13361" i="1" s="1"/>
  <c r="M13361" i="1" s="1"/>
  <c r="C13362" i="1"/>
  <c r="E13362" i="1" s="1"/>
  <c r="M13362" i="1" s="1"/>
  <c r="C13363" i="1"/>
  <c r="E13363" i="1" s="1"/>
  <c r="M13363" i="1" s="1"/>
  <c r="C13364" i="1"/>
  <c r="E13364" i="1" s="1"/>
  <c r="M13364" i="1" s="1"/>
  <c r="C13365" i="1"/>
  <c r="E13365" i="1" s="1"/>
  <c r="M13365" i="1" s="1"/>
  <c r="C13366" i="1"/>
  <c r="E13366" i="1" s="1"/>
  <c r="M13366" i="1" s="1"/>
  <c r="C13367" i="1"/>
  <c r="E13367" i="1" s="1"/>
  <c r="M13367" i="1" s="1"/>
  <c r="C13368" i="1"/>
  <c r="E13368" i="1" s="1"/>
  <c r="M13368" i="1" s="1"/>
  <c r="C13369" i="1"/>
  <c r="E13369" i="1" s="1"/>
  <c r="M13369" i="1" s="1"/>
  <c r="C13370" i="1"/>
  <c r="E13370" i="1" s="1"/>
  <c r="M13370" i="1" s="1"/>
  <c r="C13371" i="1"/>
  <c r="E13371" i="1" s="1"/>
  <c r="M13371" i="1" s="1"/>
  <c r="C13372" i="1"/>
  <c r="E13372" i="1" s="1"/>
  <c r="M13372" i="1" s="1"/>
  <c r="C13373" i="1"/>
  <c r="E13373" i="1" s="1"/>
  <c r="M13373" i="1" s="1"/>
  <c r="C13374" i="1"/>
  <c r="E13374" i="1" s="1"/>
  <c r="M13374" i="1" s="1"/>
  <c r="C13375" i="1"/>
  <c r="E13375" i="1" s="1"/>
  <c r="M13375" i="1" s="1"/>
  <c r="C13376" i="1"/>
  <c r="E13376" i="1" s="1"/>
  <c r="M13376" i="1" s="1"/>
  <c r="C13377" i="1"/>
  <c r="E13377" i="1" s="1"/>
  <c r="M13377" i="1" s="1"/>
  <c r="C13378" i="1"/>
  <c r="E13378" i="1" s="1"/>
  <c r="M13378" i="1" s="1"/>
  <c r="C13379" i="1"/>
  <c r="E13379" i="1" s="1"/>
  <c r="M13379" i="1" s="1"/>
  <c r="C13380" i="1"/>
  <c r="E13380" i="1" s="1"/>
  <c r="M13380" i="1" s="1"/>
  <c r="C13381" i="1"/>
  <c r="E13381" i="1" s="1"/>
  <c r="M13381" i="1" s="1"/>
  <c r="C13382" i="1"/>
  <c r="E13382" i="1" s="1"/>
  <c r="M13382" i="1" s="1"/>
  <c r="C13383" i="1"/>
  <c r="E13383" i="1" s="1"/>
  <c r="M13383" i="1" s="1"/>
  <c r="C13384" i="1"/>
  <c r="E13384" i="1" s="1"/>
  <c r="M13384" i="1" s="1"/>
  <c r="C13385" i="1"/>
  <c r="E13385" i="1" s="1"/>
  <c r="M13385" i="1" s="1"/>
  <c r="C13386" i="1"/>
  <c r="E13386" i="1" s="1"/>
  <c r="M13386" i="1" s="1"/>
  <c r="C13387" i="1"/>
  <c r="E13387" i="1" s="1"/>
  <c r="M13387" i="1" s="1"/>
  <c r="C13388" i="1"/>
  <c r="E13388" i="1" s="1"/>
  <c r="M13388" i="1" s="1"/>
  <c r="C13389" i="1"/>
  <c r="E13389" i="1" s="1"/>
  <c r="M13389" i="1" s="1"/>
  <c r="C13390" i="1"/>
  <c r="E13390" i="1" s="1"/>
  <c r="M13390" i="1" s="1"/>
  <c r="C13391" i="1"/>
  <c r="E13391" i="1" s="1"/>
  <c r="M13391" i="1" s="1"/>
  <c r="C13392" i="1"/>
  <c r="E13392" i="1" s="1"/>
  <c r="M13392" i="1" s="1"/>
  <c r="C13393" i="1"/>
  <c r="E13393" i="1" s="1"/>
  <c r="M13393" i="1" s="1"/>
  <c r="C13394" i="1"/>
  <c r="E13394" i="1" s="1"/>
  <c r="M13394" i="1" s="1"/>
  <c r="C13395" i="1"/>
  <c r="E13395" i="1" s="1"/>
  <c r="M13395" i="1" s="1"/>
  <c r="C13396" i="1"/>
  <c r="E13396" i="1" s="1"/>
  <c r="M13396" i="1" s="1"/>
  <c r="C13397" i="1"/>
  <c r="E13397" i="1" s="1"/>
  <c r="M13397" i="1" s="1"/>
  <c r="C13398" i="1"/>
  <c r="E13398" i="1" s="1"/>
  <c r="M13398" i="1" s="1"/>
  <c r="C13399" i="1"/>
  <c r="E13399" i="1" s="1"/>
  <c r="M13399" i="1" s="1"/>
  <c r="C13400" i="1"/>
  <c r="E13400" i="1" s="1"/>
  <c r="M13400" i="1" s="1"/>
  <c r="C13401" i="1"/>
  <c r="E13401" i="1" s="1"/>
  <c r="M13401" i="1" s="1"/>
  <c r="C13402" i="1"/>
  <c r="E13402" i="1" s="1"/>
  <c r="M13402" i="1" s="1"/>
  <c r="C13403" i="1"/>
  <c r="E13403" i="1" s="1"/>
  <c r="M13403" i="1" s="1"/>
  <c r="C13404" i="1"/>
  <c r="E13404" i="1" s="1"/>
  <c r="M13404" i="1" s="1"/>
  <c r="C13405" i="1"/>
  <c r="E13405" i="1" s="1"/>
  <c r="M13405" i="1" s="1"/>
  <c r="C13406" i="1"/>
  <c r="E13406" i="1" s="1"/>
  <c r="M13406" i="1" s="1"/>
  <c r="C13407" i="1"/>
  <c r="E13407" i="1" s="1"/>
  <c r="M13407" i="1" s="1"/>
  <c r="C13408" i="1"/>
  <c r="E13408" i="1" s="1"/>
  <c r="M13408" i="1" s="1"/>
  <c r="C13409" i="1"/>
  <c r="E13409" i="1" s="1"/>
  <c r="M13409" i="1" s="1"/>
  <c r="C13410" i="1"/>
  <c r="E13410" i="1" s="1"/>
  <c r="M13410" i="1" s="1"/>
  <c r="C13411" i="1"/>
  <c r="E13411" i="1" s="1"/>
  <c r="M13411" i="1" s="1"/>
  <c r="C13412" i="1"/>
  <c r="E13412" i="1" s="1"/>
  <c r="M13412" i="1" s="1"/>
  <c r="C13413" i="1"/>
  <c r="E13413" i="1" s="1"/>
  <c r="M13413" i="1" s="1"/>
  <c r="C13414" i="1"/>
  <c r="E13414" i="1" s="1"/>
  <c r="M13414" i="1" s="1"/>
  <c r="C13415" i="1"/>
  <c r="E13415" i="1" s="1"/>
  <c r="M13415" i="1" s="1"/>
  <c r="C13416" i="1"/>
  <c r="E13416" i="1" s="1"/>
  <c r="M13416" i="1" s="1"/>
  <c r="C13417" i="1"/>
  <c r="E13417" i="1" s="1"/>
  <c r="M13417" i="1" s="1"/>
  <c r="C13418" i="1"/>
  <c r="E13418" i="1" s="1"/>
  <c r="M13418" i="1" s="1"/>
  <c r="C13419" i="1"/>
  <c r="E13419" i="1" s="1"/>
  <c r="M13419" i="1" s="1"/>
  <c r="C13420" i="1"/>
  <c r="E13420" i="1" s="1"/>
  <c r="M13420" i="1" s="1"/>
  <c r="C13421" i="1"/>
  <c r="E13421" i="1" s="1"/>
  <c r="M13421" i="1" s="1"/>
  <c r="C13422" i="1"/>
  <c r="E13422" i="1" s="1"/>
  <c r="M13422" i="1" s="1"/>
  <c r="C13423" i="1"/>
  <c r="E13423" i="1" s="1"/>
  <c r="M13423" i="1" s="1"/>
  <c r="C13424" i="1"/>
  <c r="E13424" i="1" s="1"/>
  <c r="M13424" i="1" s="1"/>
  <c r="C13425" i="1"/>
  <c r="E13425" i="1" s="1"/>
  <c r="M13425" i="1" s="1"/>
  <c r="C13426" i="1"/>
  <c r="E13426" i="1" s="1"/>
  <c r="M13426" i="1" s="1"/>
  <c r="C13427" i="1"/>
  <c r="E13427" i="1" s="1"/>
  <c r="M13427" i="1" s="1"/>
  <c r="C13428" i="1"/>
  <c r="E13428" i="1" s="1"/>
  <c r="C13429" i="1"/>
  <c r="E13429" i="1" s="1"/>
  <c r="C13430" i="1"/>
  <c r="E13430" i="1" s="1"/>
  <c r="M13430" i="1" s="1"/>
  <c r="C13431" i="1"/>
  <c r="E13431" i="1" s="1"/>
  <c r="M13431" i="1" s="1"/>
  <c r="C13432" i="1"/>
  <c r="E13432" i="1" s="1"/>
  <c r="M13432" i="1" s="1"/>
  <c r="C13433" i="1"/>
  <c r="E13433" i="1" s="1"/>
  <c r="M13433" i="1" s="1"/>
  <c r="C13434" i="1"/>
  <c r="E13434" i="1" s="1"/>
  <c r="M13434" i="1" s="1"/>
  <c r="C13435" i="1"/>
  <c r="E13435" i="1" s="1"/>
  <c r="M13435" i="1" s="1"/>
  <c r="C13436" i="1"/>
  <c r="E13436" i="1" s="1"/>
  <c r="M13436" i="1" s="1"/>
  <c r="C13437" i="1"/>
  <c r="E13437" i="1" s="1"/>
  <c r="M13437" i="1" s="1"/>
  <c r="C13438" i="1"/>
  <c r="E13438" i="1" s="1"/>
  <c r="M13438" i="1" s="1"/>
  <c r="C13439" i="1"/>
  <c r="E13439" i="1" s="1"/>
  <c r="M13439" i="1" s="1"/>
  <c r="C13440" i="1"/>
  <c r="E13440" i="1" s="1"/>
  <c r="M13440" i="1" s="1"/>
  <c r="C13441" i="1"/>
  <c r="E13441" i="1" s="1"/>
  <c r="M13441" i="1" s="1"/>
  <c r="C13442" i="1"/>
  <c r="E13442" i="1" s="1"/>
  <c r="M13442" i="1" s="1"/>
  <c r="C13443" i="1"/>
  <c r="E13443" i="1" s="1"/>
  <c r="M13443" i="1" s="1"/>
  <c r="C13444" i="1"/>
  <c r="E13444" i="1" s="1"/>
  <c r="M13444" i="1" s="1"/>
  <c r="C13445" i="1"/>
  <c r="E13445" i="1" s="1"/>
  <c r="M13445" i="1" s="1"/>
  <c r="C13446" i="1"/>
  <c r="E13446" i="1" s="1"/>
  <c r="M13446" i="1" s="1"/>
  <c r="C13447" i="1"/>
  <c r="E13447" i="1" s="1"/>
  <c r="M13447" i="1" s="1"/>
  <c r="C13448" i="1"/>
  <c r="E13448" i="1" s="1"/>
  <c r="M13448" i="1" s="1"/>
  <c r="C13449" i="1"/>
  <c r="E13449" i="1" s="1"/>
  <c r="M13449" i="1" s="1"/>
  <c r="C13450" i="1"/>
  <c r="E13450" i="1" s="1"/>
  <c r="M13450" i="1" s="1"/>
  <c r="C13451" i="1"/>
  <c r="E13451" i="1" s="1"/>
  <c r="M13451" i="1" s="1"/>
  <c r="C13452" i="1"/>
  <c r="E13452" i="1" s="1"/>
  <c r="M13452" i="1" s="1"/>
  <c r="C13453" i="1"/>
  <c r="E13453" i="1" s="1"/>
  <c r="M13453" i="1" s="1"/>
  <c r="C13454" i="1"/>
  <c r="E13454" i="1" s="1"/>
  <c r="M13454" i="1" s="1"/>
  <c r="C13455" i="1"/>
  <c r="E13455" i="1" s="1"/>
  <c r="M13455" i="1" s="1"/>
  <c r="C13456" i="1"/>
  <c r="E13456" i="1" s="1"/>
  <c r="M13456" i="1" s="1"/>
  <c r="C13457" i="1"/>
  <c r="E13457" i="1" s="1"/>
  <c r="M13457" i="1" s="1"/>
  <c r="C13458" i="1"/>
  <c r="E13458" i="1" s="1"/>
  <c r="M13458" i="1" s="1"/>
  <c r="C13459" i="1"/>
  <c r="E13459" i="1" s="1"/>
  <c r="M13459" i="1" s="1"/>
  <c r="C13460" i="1"/>
  <c r="E13460" i="1" s="1"/>
  <c r="M13460" i="1" s="1"/>
  <c r="C13461" i="1"/>
  <c r="E13461" i="1" s="1"/>
  <c r="M13461" i="1" s="1"/>
  <c r="C13462" i="1"/>
  <c r="E13462" i="1" s="1"/>
  <c r="M13462" i="1" s="1"/>
  <c r="C13463" i="1"/>
  <c r="E13463" i="1" s="1"/>
  <c r="M13463" i="1" s="1"/>
  <c r="C13464" i="1"/>
  <c r="E13464" i="1" s="1"/>
  <c r="M13464" i="1" s="1"/>
  <c r="C13465" i="1"/>
  <c r="E13465" i="1" s="1"/>
  <c r="M13465" i="1" s="1"/>
  <c r="C13466" i="1"/>
  <c r="E13466" i="1" s="1"/>
  <c r="M13466" i="1" s="1"/>
  <c r="C13467" i="1"/>
  <c r="E13467" i="1" s="1"/>
  <c r="M13467" i="1" s="1"/>
  <c r="C13468" i="1"/>
  <c r="E13468" i="1" s="1"/>
  <c r="M13468" i="1" s="1"/>
  <c r="C13469" i="1"/>
  <c r="E13469" i="1" s="1"/>
  <c r="M13469" i="1" s="1"/>
  <c r="C13470" i="1"/>
  <c r="E13470" i="1" s="1"/>
  <c r="M13470" i="1" s="1"/>
  <c r="C13471" i="1"/>
  <c r="E13471" i="1" s="1"/>
  <c r="M13471" i="1" s="1"/>
  <c r="C13472" i="1"/>
  <c r="E13472" i="1" s="1"/>
  <c r="M13472" i="1" s="1"/>
  <c r="C13473" i="1"/>
  <c r="E13473" i="1" s="1"/>
  <c r="M13473" i="1" s="1"/>
  <c r="C13474" i="1"/>
  <c r="E13474" i="1" s="1"/>
  <c r="M13474" i="1" s="1"/>
  <c r="C13475" i="1"/>
  <c r="E13475" i="1" s="1"/>
  <c r="M13475" i="1" s="1"/>
  <c r="C13476" i="1"/>
  <c r="E13476" i="1" s="1"/>
  <c r="M13476" i="1" s="1"/>
  <c r="C13477" i="1"/>
  <c r="E13477" i="1" s="1"/>
  <c r="M13477" i="1" s="1"/>
  <c r="C13478" i="1"/>
  <c r="E13478" i="1" s="1"/>
  <c r="M13478" i="1" s="1"/>
  <c r="C13479" i="1"/>
  <c r="E13479" i="1" s="1"/>
  <c r="M13479" i="1" s="1"/>
  <c r="C13480" i="1"/>
  <c r="E13480" i="1" s="1"/>
  <c r="M13480" i="1" s="1"/>
  <c r="C13481" i="1"/>
  <c r="E13481" i="1" s="1"/>
  <c r="M13481" i="1" s="1"/>
  <c r="C13482" i="1"/>
  <c r="E13482" i="1" s="1"/>
  <c r="M13482" i="1" s="1"/>
  <c r="C13483" i="1"/>
  <c r="E13483" i="1" s="1"/>
  <c r="M13483" i="1" s="1"/>
  <c r="C13484" i="1"/>
  <c r="E13484" i="1" s="1"/>
  <c r="M13484" i="1" s="1"/>
  <c r="C13485" i="1"/>
  <c r="E13485" i="1" s="1"/>
  <c r="M13485" i="1" s="1"/>
  <c r="C13486" i="1"/>
  <c r="E13486" i="1" s="1"/>
  <c r="M13486" i="1" s="1"/>
  <c r="C13487" i="1"/>
  <c r="E13487" i="1" s="1"/>
  <c r="M13487" i="1" s="1"/>
  <c r="C13488" i="1"/>
  <c r="E13488" i="1" s="1"/>
  <c r="M13488" i="1" s="1"/>
  <c r="C13489" i="1"/>
  <c r="E13489" i="1" s="1"/>
  <c r="M13489" i="1" s="1"/>
  <c r="C13490" i="1"/>
  <c r="E13490" i="1" s="1"/>
  <c r="M13490" i="1" s="1"/>
  <c r="C13491" i="1"/>
  <c r="E13491" i="1" s="1"/>
  <c r="M13491" i="1" s="1"/>
  <c r="C13492" i="1"/>
  <c r="E13492" i="1" s="1"/>
  <c r="M13492" i="1" s="1"/>
  <c r="C13493" i="1"/>
  <c r="E13493" i="1" s="1"/>
  <c r="M13493" i="1" s="1"/>
  <c r="C13494" i="1"/>
  <c r="E13494" i="1" s="1"/>
  <c r="M13494" i="1" s="1"/>
  <c r="C13495" i="1"/>
  <c r="E13495" i="1" s="1"/>
  <c r="M13495" i="1" s="1"/>
  <c r="C13496" i="1"/>
  <c r="E13496" i="1" s="1"/>
  <c r="M13496" i="1" s="1"/>
  <c r="C13497" i="1"/>
  <c r="E13497" i="1" s="1"/>
  <c r="M13497" i="1" s="1"/>
  <c r="C13498" i="1"/>
  <c r="E13498" i="1" s="1"/>
  <c r="M13498" i="1" s="1"/>
  <c r="C13499" i="1"/>
  <c r="E13499" i="1" s="1"/>
  <c r="M13499" i="1" s="1"/>
  <c r="C13500" i="1"/>
  <c r="E13500" i="1" s="1"/>
  <c r="M13500" i="1" s="1"/>
  <c r="C13501" i="1"/>
  <c r="E13501" i="1" s="1"/>
  <c r="M13501" i="1" s="1"/>
  <c r="C13502" i="1"/>
  <c r="E13502" i="1" s="1"/>
  <c r="M13502" i="1" s="1"/>
  <c r="C13503" i="1"/>
  <c r="E13503" i="1" s="1"/>
  <c r="M13503" i="1" s="1"/>
  <c r="C13504" i="1"/>
  <c r="E13504" i="1" s="1"/>
  <c r="M13504" i="1" s="1"/>
  <c r="C13505" i="1"/>
  <c r="E13505" i="1" s="1"/>
  <c r="M13505" i="1" s="1"/>
  <c r="C13506" i="1"/>
  <c r="E13506" i="1" s="1"/>
  <c r="M13506" i="1" s="1"/>
  <c r="C13507" i="1"/>
  <c r="E13507" i="1" s="1"/>
  <c r="M13507" i="1" s="1"/>
  <c r="C13508" i="1"/>
  <c r="E13508" i="1" s="1"/>
  <c r="M13508" i="1" s="1"/>
  <c r="C13509" i="1"/>
  <c r="E13509" i="1" s="1"/>
  <c r="M13509" i="1" s="1"/>
  <c r="C13510" i="1"/>
  <c r="E13510" i="1" s="1"/>
  <c r="M13510" i="1" s="1"/>
  <c r="C13511" i="1"/>
  <c r="E13511" i="1" s="1"/>
  <c r="M13511" i="1" s="1"/>
  <c r="C13512" i="1"/>
  <c r="E13512" i="1" s="1"/>
  <c r="M13512" i="1" s="1"/>
  <c r="C13513" i="1"/>
  <c r="E13513" i="1" s="1"/>
  <c r="M13513" i="1" s="1"/>
  <c r="C13514" i="1"/>
  <c r="E13514" i="1" s="1"/>
  <c r="M13514" i="1" s="1"/>
  <c r="C13515" i="1"/>
  <c r="E13515" i="1" s="1"/>
  <c r="M13515" i="1" s="1"/>
  <c r="C13516" i="1"/>
  <c r="E13516" i="1" s="1"/>
  <c r="M13516" i="1" s="1"/>
  <c r="C13517" i="1"/>
  <c r="E13517" i="1" s="1"/>
  <c r="M13517" i="1" s="1"/>
  <c r="C13518" i="1"/>
  <c r="E13518" i="1" s="1"/>
  <c r="M13518" i="1" s="1"/>
  <c r="C13519" i="1"/>
  <c r="E13519" i="1" s="1"/>
  <c r="M13519" i="1" s="1"/>
  <c r="C13520" i="1"/>
  <c r="E13520" i="1" s="1"/>
  <c r="M13520" i="1" s="1"/>
  <c r="C13521" i="1"/>
  <c r="E13521" i="1" s="1"/>
  <c r="M13521" i="1" s="1"/>
  <c r="C13522" i="1"/>
  <c r="E13522" i="1" s="1"/>
  <c r="M13522" i="1" s="1"/>
  <c r="C13523" i="1"/>
  <c r="E13523" i="1" s="1"/>
  <c r="M13523" i="1" s="1"/>
  <c r="C13524" i="1"/>
  <c r="E13524" i="1" s="1"/>
  <c r="M13524" i="1" s="1"/>
  <c r="C13525" i="1"/>
  <c r="E13525" i="1" s="1"/>
  <c r="M13525" i="1" s="1"/>
  <c r="C13526" i="1"/>
  <c r="E13526" i="1" s="1"/>
  <c r="M13526" i="1" s="1"/>
  <c r="C13527" i="1"/>
  <c r="E13527" i="1" s="1"/>
  <c r="M13527" i="1" s="1"/>
  <c r="C13528" i="1"/>
  <c r="E13528" i="1" s="1"/>
  <c r="M13528" i="1" s="1"/>
  <c r="C13529" i="1"/>
  <c r="E13529" i="1" s="1"/>
  <c r="M13529" i="1" s="1"/>
  <c r="C13530" i="1"/>
  <c r="E13530" i="1" s="1"/>
  <c r="M13530" i="1" s="1"/>
  <c r="C13531" i="1"/>
  <c r="E13531" i="1" s="1"/>
  <c r="M13531" i="1" s="1"/>
  <c r="C13532" i="1"/>
  <c r="E13532" i="1" s="1"/>
  <c r="M13532" i="1" s="1"/>
  <c r="C13533" i="1"/>
  <c r="E13533" i="1" s="1"/>
  <c r="M13533" i="1" s="1"/>
  <c r="C13534" i="1"/>
  <c r="E13534" i="1" s="1"/>
  <c r="M13534" i="1" s="1"/>
  <c r="C13535" i="1"/>
  <c r="E13535" i="1" s="1"/>
  <c r="M13535" i="1" s="1"/>
  <c r="C13536" i="1"/>
  <c r="E13536" i="1" s="1"/>
  <c r="M13536" i="1" s="1"/>
  <c r="C13537" i="1"/>
  <c r="E13537" i="1" s="1"/>
  <c r="M13537" i="1" s="1"/>
  <c r="C13538" i="1"/>
  <c r="E13538" i="1" s="1"/>
  <c r="M13538" i="1" s="1"/>
  <c r="C13539" i="1"/>
  <c r="E13539" i="1" s="1"/>
  <c r="M13539" i="1" s="1"/>
  <c r="C13540" i="1"/>
  <c r="E13540" i="1" s="1"/>
  <c r="M13540" i="1" s="1"/>
  <c r="C13541" i="1"/>
  <c r="E13541" i="1" s="1"/>
  <c r="M13541" i="1" s="1"/>
  <c r="C13542" i="1"/>
  <c r="E13542" i="1" s="1"/>
  <c r="M13542" i="1" s="1"/>
  <c r="C13543" i="1"/>
  <c r="E13543" i="1" s="1"/>
  <c r="M13543" i="1" s="1"/>
  <c r="C13544" i="1"/>
  <c r="E13544" i="1" s="1"/>
  <c r="M13544" i="1" s="1"/>
  <c r="C13545" i="1"/>
  <c r="E13545" i="1" s="1"/>
  <c r="M13545" i="1" s="1"/>
  <c r="C13546" i="1"/>
  <c r="E13546" i="1" s="1"/>
  <c r="M13546" i="1" s="1"/>
  <c r="C13547" i="1"/>
  <c r="E13547" i="1" s="1"/>
  <c r="M13547" i="1" s="1"/>
  <c r="C13548" i="1"/>
  <c r="E13548" i="1" s="1"/>
  <c r="M13548" i="1" s="1"/>
  <c r="C13549" i="1"/>
  <c r="E13549" i="1" s="1"/>
  <c r="M13549" i="1" s="1"/>
  <c r="C13550" i="1"/>
  <c r="E13550" i="1" s="1"/>
  <c r="M13550" i="1" s="1"/>
  <c r="C13551" i="1"/>
  <c r="E13551" i="1" s="1"/>
  <c r="M13551" i="1" s="1"/>
  <c r="C13552" i="1"/>
  <c r="E13552" i="1" s="1"/>
  <c r="M13552" i="1" s="1"/>
  <c r="C13553" i="1"/>
  <c r="E13553" i="1" s="1"/>
  <c r="M13553" i="1" s="1"/>
  <c r="C13554" i="1"/>
  <c r="E13554" i="1" s="1"/>
  <c r="M13554" i="1" s="1"/>
  <c r="C13555" i="1"/>
  <c r="E13555" i="1" s="1"/>
  <c r="M13555" i="1" s="1"/>
  <c r="C13556" i="1"/>
  <c r="E13556" i="1" s="1"/>
  <c r="M13556" i="1" s="1"/>
  <c r="C13557" i="1"/>
  <c r="E13557" i="1" s="1"/>
  <c r="M13557" i="1" s="1"/>
  <c r="C13558" i="1"/>
  <c r="E13558" i="1" s="1"/>
  <c r="M13558" i="1" s="1"/>
  <c r="C13559" i="1"/>
  <c r="E13559" i="1" s="1"/>
  <c r="M13559" i="1" s="1"/>
  <c r="C13560" i="1"/>
  <c r="E13560" i="1" s="1"/>
  <c r="M13560" i="1" s="1"/>
  <c r="C13561" i="1"/>
  <c r="E13561" i="1" s="1"/>
  <c r="M13561" i="1" s="1"/>
  <c r="C13562" i="1"/>
  <c r="E13562" i="1" s="1"/>
  <c r="M13562" i="1" s="1"/>
  <c r="C13563" i="1"/>
  <c r="E13563" i="1" s="1"/>
  <c r="M13563" i="1" s="1"/>
  <c r="C13564" i="1"/>
  <c r="E13564" i="1" s="1"/>
  <c r="M13564" i="1" s="1"/>
  <c r="C13565" i="1"/>
  <c r="E13565" i="1" s="1"/>
  <c r="M13565" i="1" s="1"/>
  <c r="C13566" i="1"/>
  <c r="E13566" i="1" s="1"/>
  <c r="M13566" i="1" s="1"/>
  <c r="C13567" i="1"/>
  <c r="E13567" i="1" s="1"/>
  <c r="M13567" i="1" s="1"/>
  <c r="C13568" i="1"/>
  <c r="E13568" i="1" s="1"/>
  <c r="M13568" i="1" s="1"/>
  <c r="C13569" i="1"/>
  <c r="E13569" i="1" s="1"/>
  <c r="M13569" i="1" s="1"/>
  <c r="C13570" i="1"/>
  <c r="E13570" i="1" s="1"/>
  <c r="M13570" i="1" s="1"/>
  <c r="C13571" i="1"/>
  <c r="E13571" i="1" s="1"/>
  <c r="M13571" i="1" s="1"/>
  <c r="C13572" i="1"/>
  <c r="E13572" i="1" s="1"/>
  <c r="M13572" i="1" s="1"/>
  <c r="C13573" i="1"/>
  <c r="E13573" i="1" s="1"/>
  <c r="M13573" i="1" s="1"/>
  <c r="C13574" i="1"/>
  <c r="E13574" i="1" s="1"/>
  <c r="M13574" i="1" s="1"/>
  <c r="C13575" i="1"/>
  <c r="E13575" i="1" s="1"/>
  <c r="M13575" i="1" s="1"/>
  <c r="C13576" i="1"/>
  <c r="E13576" i="1" s="1"/>
  <c r="M13576" i="1" s="1"/>
  <c r="C13577" i="1"/>
  <c r="E13577" i="1" s="1"/>
  <c r="M13577" i="1" s="1"/>
  <c r="C13578" i="1"/>
  <c r="E13578" i="1" s="1"/>
  <c r="M13578" i="1" s="1"/>
  <c r="C13579" i="1"/>
  <c r="E13579" i="1" s="1"/>
  <c r="M13579" i="1" s="1"/>
  <c r="C13580" i="1"/>
  <c r="E13580" i="1" s="1"/>
  <c r="M13580" i="1" s="1"/>
  <c r="C13581" i="1"/>
  <c r="E13581" i="1" s="1"/>
  <c r="M13581" i="1" s="1"/>
  <c r="C13582" i="1"/>
  <c r="E13582" i="1" s="1"/>
  <c r="M13582" i="1" s="1"/>
  <c r="C13583" i="1"/>
  <c r="E13583" i="1" s="1"/>
  <c r="M13583" i="1" s="1"/>
  <c r="C13584" i="1"/>
  <c r="E13584" i="1" s="1"/>
  <c r="M13584" i="1" s="1"/>
  <c r="C13585" i="1"/>
  <c r="E13585" i="1" s="1"/>
  <c r="M13585" i="1" s="1"/>
  <c r="C13586" i="1"/>
  <c r="E13586" i="1" s="1"/>
  <c r="M13586" i="1" s="1"/>
  <c r="C13587" i="1"/>
  <c r="E13587" i="1" s="1"/>
  <c r="M13587" i="1" s="1"/>
  <c r="C13588" i="1"/>
  <c r="E13588" i="1" s="1"/>
  <c r="M13588" i="1" s="1"/>
  <c r="C13589" i="1"/>
  <c r="E13589" i="1" s="1"/>
  <c r="M13589" i="1" s="1"/>
  <c r="C13590" i="1"/>
  <c r="E13590" i="1" s="1"/>
  <c r="M13590" i="1" s="1"/>
  <c r="C13591" i="1"/>
  <c r="E13591" i="1" s="1"/>
  <c r="M13591" i="1" s="1"/>
  <c r="C13592" i="1"/>
  <c r="E13592" i="1" s="1"/>
  <c r="M13592" i="1" s="1"/>
  <c r="C13593" i="1"/>
  <c r="E13593" i="1" s="1"/>
  <c r="M13593" i="1" s="1"/>
  <c r="C13594" i="1"/>
  <c r="E13594" i="1" s="1"/>
  <c r="M13594" i="1" s="1"/>
  <c r="C13595" i="1"/>
  <c r="E13595" i="1" s="1"/>
  <c r="M13595" i="1" s="1"/>
  <c r="C13596" i="1"/>
  <c r="E13596" i="1" s="1"/>
  <c r="M13596" i="1" s="1"/>
  <c r="C13597" i="1"/>
  <c r="E13597" i="1" s="1"/>
  <c r="M13597" i="1" s="1"/>
  <c r="C13598" i="1"/>
  <c r="E13598" i="1" s="1"/>
  <c r="M13598" i="1" s="1"/>
  <c r="C13599" i="1"/>
  <c r="E13599" i="1" s="1"/>
  <c r="M13599" i="1" s="1"/>
  <c r="C13600" i="1"/>
  <c r="E13600" i="1" s="1"/>
  <c r="M13600" i="1" s="1"/>
  <c r="C13601" i="1"/>
  <c r="E13601" i="1" s="1"/>
  <c r="M13601" i="1" s="1"/>
  <c r="C13602" i="1"/>
  <c r="E13602" i="1" s="1"/>
  <c r="M13602" i="1" s="1"/>
  <c r="C13603" i="1"/>
  <c r="E13603" i="1" s="1"/>
  <c r="M13603" i="1" s="1"/>
  <c r="C13604" i="1"/>
  <c r="E13604" i="1" s="1"/>
  <c r="M13604" i="1" s="1"/>
  <c r="C13605" i="1"/>
  <c r="E13605" i="1" s="1"/>
  <c r="M13605" i="1" s="1"/>
  <c r="C13606" i="1"/>
  <c r="E13606" i="1" s="1"/>
  <c r="M13606" i="1" s="1"/>
  <c r="C13607" i="1"/>
  <c r="E13607" i="1" s="1"/>
  <c r="M13607" i="1" s="1"/>
  <c r="C13608" i="1"/>
  <c r="E13608" i="1" s="1"/>
  <c r="M13608" i="1" s="1"/>
  <c r="C13609" i="1"/>
  <c r="E13609" i="1" s="1"/>
  <c r="M13609" i="1" s="1"/>
  <c r="C13610" i="1"/>
  <c r="E13610" i="1" s="1"/>
  <c r="M13610" i="1" s="1"/>
  <c r="C13611" i="1"/>
  <c r="E13611" i="1" s="1"/>
  <c r="M13611" i="1" s="1"/>
  <c r="C13612" i="1"/>
  <c r="E13612" i="1" s="1"/>
  <c r="M13612" i="1" s="1"/>
  <c r="C13613" i="1"/>
  <c r="E13613" i="1" s="1"/>
  <c r="M13613" i="1" s="1"/>
  <c r="C13614" i="1"/>
  <c r="E13614" i="1" s="1"/>
  <c r="M13614" i="1" s="1"/>
  <c r="C13615" i="1"/>
  <c r="E13615" i="1" s="1"/>
  <c r="M13615" i="1" s="1"/>
  <c r="C13616" i="1"/>
  <c r="E13616" i="1" s="1"/>
  <c r="M13616" i="1" s="1"/>
  <c r="C13617" i="1"/>
  <c r="E13617" i="1" s="1"/>
  <c r="M13617" i="1" s="1"/>
  <c r="C13618" i="1"/>
  <c r="E13618" i="1" s="1"/>
  <c r="M13618" i="1" s="1"/>
  <c r="C13619" i="1"/>
  <c r="E13619" i="1" s="1"/>
  <c r="M13619" i="1" s="1"/>
  <c r="C13620" i="1"/>
  <c r="E13620" i="1" s="1"/>
  <c r="M13620" i="1" s="1"/>
  <c r="C13621" i="1"/>
  <c r="E13621" i="1" s="1"/>
  <c r="M13621" i="1" s="1"/>
  <c r="C13622" i="1"/>
  <c r="E13622" i="1" s="1"/>
  <c r="M13622" i="1" s="1"/>
  <c r="C13623" i="1"/>
  <c r="E13623" i="1" s="1"/>
  <c r="M13623" i="1" s="1"/>
  <c r="C13624" i="1"/>
  <c r="E13624" i="1" s="1"/>
  <c r="M13624" i="1" s="1"/>
  <c r="C13625" i="1"/>
  <c r="E13625" i="1" s="1"/>
  <c r="M13625" i="1" s="1"/>
  <c r="C13626" i="1"/>
  <c r="E13626" i="1" s="1"/>
  <c r="M13626" i="1" s="1"/>
  <c r="C13627" i="1"/>
  <c r="E13627" i="1" s="1"/>
  <c r="M13627" i="1" s="1"/>
  <c r="C13628" i="1"/>
  <c r="E13628" i="1" s="1"/>
  <c r="M13628" i="1" s="1"/>
  <c r="C13629" i="1"/>
  <c r="E13629" i="1" s="1"/>
  <c r="M13629" i="1" s="1"/>
  <c r="C13630" i="1"/>
  <c r="E13630" i="1" s="1"/>
  <c r="M13630" i="1" s="1"/>
  <c r="C13631" i="1"/>
  <c r="E13631" i="1" s="1"/>
  <c r="M13631" i="1" s="1"/>
  <c r="C13632" i="1"/>
  <c r="E13632" i="1" s="1"/>
  <c r="M13632" i="1" s="1"/>
  <c r="C13633" i="1"/>
  <c r="E13633" i="1" s="1"/>
  <c r="M13633" i="1" s="1"/>
  <c r="C13634" i="1"/>
  <c r="E13634" i="1" s="1"/>
  <c r="M13634" i="1" s="1"/>
  <c r="C13635" i="1"/>
  <c r="E13635" i="1" s="1"/>
  <c r="M13635" i="1" s="1"/>
  <c r="C13636" i="1"/>
  <c r="E13636" i="1" s="1"/>
  <c r="M13636" i="1" s="1"/>
  <c r="C13637" i="1"/>
  <c r="E13637" i="1" s="1"/>
  <c r="M13637" i="1" s="1"/>
  <c r="C13638" i="1"/>
  <c r="E13638" i="1" s="1"/>
  <c r="M13638" i="1" s="1"/>
  <c r="C13639" i="1"/>
  <c r="E13639" i="1" s="1"/>
  <c r="M13639" i="1" s="1"/>
  <c r="C13640" i="1"/>
  <c r="E13640" i="1" s="1"/>
  <c r="M13640" i="1" s="1"/>
  <c r="C13641" i="1"/>
  <c r="E13641" i="1" s="1"/>
  <c r="M13641" i="1" s="1"/>
  <c r="C13642" i="1"/>
  <c r="E13642" i="1" s="1"/>
  <c r="M13642" i="1" s="1"/>
  <c r="C13643" i="1"/>
  <c r="E13643" i="1" s="1"/>
  <c r="M13643" i="1" s="1"/>
  <c r="C13644" i="1"/>
  <c r="E13644" i="1" s="1"/>
  <c r="M13644" i="1" s="1"/>
  <c r="C13645" i="1"/>
  <c r="E13645" i="1" s="1"/>
  <c r="M13645" i="1" s="1"/>
  <c r="C13646" i="1"/>
  <c r="E13646" i="1" s="1"/>
  <c r="M13646" i="1" s="1"/>
  <c r="C13647" i="1"/>
  <c r="E13647" i="1" s="1"/>
  <c r="M13647" i="1" s="1"/>
  <c r="C13648" i="1"/>
  <c r="E13648" i="1" s="1"/>
  <c r="M13648" i="1" s="1"/>
  <c r="C13649" i="1"/>
  <c r="E13649" i="1" s="1"/>
  <c r="M13649" i="1" s="1"/>
  <c r="C13650" i="1"/>
  <c r="E13650" i="1" s="1"/>
  <c r="M13650" i="1" s="1"/>
  <c r="C13651" i="1"/>
  <c r="E13651" i="1" s="1"/>
  <c r="M13651" i="1" s="1"/>
  <c r="C13652" i="1"/>
  <c r="E13652" i="1" s="1"/>
  <c r="M13652" i="1" s="1"/>
  <c r="C13653" i="1"/>
  <c r="E13653" i="1" s="1"/>
  <c r="M13653" i="1" s="1"/>
  <c r="C13654" i="1"/>
  <c r="E13654" i="1" s="1"/>
  <c r="M13654" i="1" s="1"/>
  <c r="C13655" i="1"/>
  <c r="E13655" i="1" s="1"/>
  <c r="M13655" i="1" s="1"/>
  <c r="C13656" i="1"/>
  <c r="E13656" i="1" s="1"/>
  <c r="M13656" i="1" s="1"/>
  <c r="C13657" i="1"/>
  <c r="E13657" i="1" s="1"/>
  <c r="M13657" i="1" s="1"/>
  <c r="C13658" i="1"/>
  <c r="E13658" i="1" s="1"/>
  <c r="M13658" i="1" s="1"/>
  <c r="C13659" i="1"/>
  <c r="E13659" i="1" s="1"/>
  <c r="M13659" i="1" s="1"/>
  <c r="C13660" i="1"/>
  <c r="E13660" i="1" s="1"/>
  <c r="M13660" i="1" s="1"/>
  <c r="C13661" i="1"/>
  <c r="E13661" i="1" s="1"/>
  <c r="M13661" i="1" s="1"/>
  <c r="C13662" i="1"/>
  <c r="E13662" i="1" s="1"/>
  <c r="M13662" i="1" s="1"/>
  <c r="C13663" i="1"/>
  <c r="E13663" i="1" s="1"/>
  <c r="M13663" i="1" s="1"/>
  <c r="C13664" i="1"/>
  <c r="E13664" i="1" s="1"/>
  <c r="M13664" i="1" s="1"/>
  <c r="C13665" i="1"/>
  <c r="E13665" i="1" s="1"/>
  <c r="M13665" i="1" s="1"/>
  <c r="C13666" i="1"/>
  <c r="E13666" i="1" s="1"/>
  <c r="M13666" i="1" s="1"/>
  <c r="C13667" i="1"/>
  <c r="E13667" i="1" s="1"/>
  <c r="M13667" i="1" s="1"/>
  <c r="C13668" i="1"/>
  <c r="E13668" i="1" s="1"/>
  <c r="M13668" i="1" s="1"/>
  <c r="C13669" i="1"/>
  <c r="E13669" i="1" s="1"/>
  <c r="M13669" i="1" s="1"/>
  <c r="C13670" i="1"/>
  <c r="E13670" i="1" s="1"/>
  <c r="M13670" i="1" s="1"/>
  <c r="C13671" i="1"/>
  <c r="E13671" i="1" s="1"/>
  <c r="M13671" i="1" s="1"/>
  <c r="C13672" i="1"/>
  <c r="E13672" i="1" s="1"/>
  <c r="M13672" i="1" s="1"/>
  <c r="C13673" i="1"/>
  <c r="E13673" i="1" s="1"/>
  <c r="M13673" i="1" s="1"/>
  <c r="C13674" i="1"/>
  <c r="E13674" i="1" s="1"/>
  <c r="M13674" i="1" s="1"/>
  <c r="C13675" i="1"/>
  <c r="E13675" i="1" s="1"/>
  <c r="M13675" i="1" s="1"/>
  <c r="C13676" i="1"/>
  <c r="E13676" i="1" s="1"/>
  <c r="M13676" i="1" s="1"/>
  <c r="C13677" i="1"/>
  <c r="E13677" i="1" s="1"/>
  <c r="M13677" i="1" s="1"/>
  <c r="C13678" i="1"/>
  <c r="E13678" i="1" s="1"/>
  <c r="M13678" i="1" s="1"/>
  <c r="C13679" i="1"/>
  <c r="E13679" i="1" s="1"/>
  <c r="M13679" i="1" s="1"/>
  <c r="C13680" i="1"/>
  <c r="E13680" i="1" s="1"/>
  <c r="M13680" i="1" s="1"/>
  <c r="C13681" i="1"/>
  <c r="E13681" i="1" s="1"/>
  <c r="M13681" i="1" s="1"/>
  <c r="C13682" i="1"/>
  <c r="E13682" i="1" s="1"/>
  <c r="M13682" i="1" s="1"/>
  <c r="C13683" i="1"/>
  <c r="E13683" i="1" s="1"/>
  <c r="M13683" i="1" s="1"/>
  <c r="C13684" i="1"/>
  <c r="E13684" i="1" s="1"/>
  <c r="M13684" i="1" s="1"/>
  <c r="C13685" i="1"/>
  <c r="E13685" i="1" s="1"/>
  <c r="M13685" i="1" s="1"/>
  <c r="C13686" i="1"/>
  <c r="E13686" i="1" s="1"/>
  <c r="M13686" i="1" s="1"/>
  <c r="C13687" i="1"/>
  <c r="E13687" i="1" s="1"/>
  <c r="M13687" i="1" s="1"/>
  <c r="C13688" i="1"/>
  <c r="E13688" i="1" s="1"/>
  <c r="M13688" i="1" s="1"/>
  <c r="C13689" i="1"/>
  <c r="E13689" i="1" s="1"/>
  <c r="M13689" i="1" s="1"/>
  <c r="C13690" i="1"/>
  <c r="E13690" i="1" s="1"/>
  <c r="M13690" i="1" s="1"/>
  <c r="C13691" i="1"/>
  <c r="E13691" i="1" s="1"/>
  <c r="M13691" i="1" s="1"/>
  <c r="C13692" i="1"/>
  <c r="E13692" i="1" s="1"/>
  <c r="M13692" i="1" s="1"/>
  <c r="C13693" i="1"/>
  <c r="E13693" i="1" s="1"/>
  <c r="M13693" i="1" s="1"/>
  <c r="C13694" i="1"/>
  <c r="E13694" i="1" s="1"/>
  <c r="M13694" i="1" s="1"/>
  <c r="C13695" i="1"/>
  <c r="E13695" i="1" s="1"/>
  <c r="M13695" i="1" s="1"/>
  <c r="C13696" i="1"/>
  <c r="E13696" i="1" s="1"/>
  <c r="M13696" i="1" s="1"/>
  <c r="C13697" i="1"/>
  <c r="E13697" i="1" s="1"/>
  <c r="M13697" i="1" s="1"/>
  <c r="C13698" i="1"/>
  <c r="E13698" i="1" s="1"/>
  <c r="M13698" i="1" s="1"/>
  <c r="C13699" i="1"/>
  <c r="E13699" i="1" s="1"/>
  <c r="M13699" i="1" s="1"/>
  <c r="C13700" i="1"/>
  <c r="E13700" i="1" s="1"/>
  <c r="M13700" i="1" s="1"/>
  <c r="C13701" i="1"/>
  <c r="E13701" i="1" s="1"/>
  <c r="M13701" i="1" s="1"/>
  <c r="C13702" i="1"/>
  <c r="E13702" i="1" s="1"/>
  <c r="M13702" i="1" s="1"/>
  <c r="C13703" i="1"/>
  <c r="E13703" i="1" s="1"/>
  <c r="M13703" i="1" s="1"/>
  <c r="C13704" i="1"/>
  <c r="E13704" i="1" s="1"/>
  <c r="M13704" i="1" s="1"/>
  <c r="C13705" i="1"/>
  <c r="E13705" i="1" s="1"/>
  <c r="M13705" i="1" s="1"/>
  <c r="C13706" i="1"/>
  <c r="E13706" i="1" s="1"/>
  <c r="M13706" i="1" s="1"/>
  <c r="C13707" i="1"/>
  <c r="E13707" i="1" s="1"/>
  <c r="M13707" i="1" s="1"/>
  <c r="C13708" i="1"/>
  <c r="E13708" i="1" s="1"/>
  <c r="M13708" i="1" s="1"/>
  <c r="C13709" i="1"/>
  <c r="E13709" i="1" s="1"/>
  <c r="M13709" i="1" s="1"/>
  <c r="C13710" i="1"/>
  <c r="E13710" i="1" s="1"/>
  <c r="M13710" i="1" s="1"/>
  <c r="C13711" i="1"/>
  <c r="E13711" i="1" s="1"/>
  <c r="M13711" i="1" s="1"/>
  <c r="C13712" i="1"/>
  <c r="E13712" i="1" s="1"/>
  <c r="M13712" i="1" s="1"/>
  <c r="C13713" i="1"/>
  <c r="E13713" i="1" s="1"/>
  <c r="M13713" i="1" s="1"/>
  <c r="C13714" i="1"/>
  <c r="E13714" i="1" s="1"/>
  <c r="M13714" i="1" s="1"/>
  <c r="C13715" i="1"/>
  <c r="E13715" i="1" s="1"/>
  <c r="M13715" i="1" s="1"/>
  <c r="C13716" i="1"/>
  <c r="E13716" i="1" s="1"/>
  <c r="M13716" i="1" s="1"/>
  <c r="C13717" i="1"/>
  <c r="E13717" i="1" s="1"/>
  <c r="M13717" i="1" s="1"/>
  <c r="C13718" i="1"/>
  <c r="E13718" i="1" s="1"/>
  <c r="M13718" i="1" s="1"/>
  <c r="C13719" i="1"/>
  <c r="E13719" i="1" s="1"/>
  <c r="M13719" i="1" s="1"/>
  <c r="C13720" i="1"/>
  <c r="E13720" i="1" s="1"/>
  <c r="M13720" i="1" s="1"/>
  <c r="C13721" i="1"/>
  <c r="E13721" i="1" s="1"/>
  <c r="M13721" i="1" s="1"/>
  <c r="C13722" i="1"/>
  <c r="E13722" i="1" s="1"/>
  <c r="M13722" i="1" s="1"/>
  <c r="C13723" i="1"/>
  <c r="E13723" i="1" s="1"/>
  <c r="M13723" i="1" s="1"/>
  <c r="C13724" i="1"/>
  <c r="E13724" i="1" s="1"/>
  <c r="M13724" i="1" s="1"/>
  <c r="C13725" i="1"/>
  <c r="E13725" i="1" s="1"/>
  <c r="M13725" i="1" s="1"/>
  <c r="C13726" i="1"/>
  <c r="E13726" i="1" s="1"/>
  <c r="M13726" i="1" s="1"/>
  <c r="C13727" i="1"/>
  <c r="E13727" i="1" s="1"/>
  <c r="M13727" i="1" s="1"/>
  <c r="C13728" i="1"/>
  <c r="E13728" i="1" s="1"/>
  <c r="M13728" i="1" s="1"/>
  <c r="C13729" i="1"/>
  <c r="E13729" i="1" s="1"/>
  <c r="M13729" i="1" s="1"/>
  <c r="C13730" i="1"/>
  <c r="E13730" i="1" s="1"/>
  <c r="M13730" i="1" s="1"/>
  <c r="C13731" i="1"/>
  <c r="E13731" i="1" s="1"/>
  <c r="M13731" i="1" s="1"/>
  <c r="C13732" i="1"/>
  <c r="E13732" i="1" s="1"/>
  <c r="M13732" i="1" s="1"/>
  <c r="C13733" i="1"/>
  <c r="E13733" i="1" s="1"/>
  <c r="M13733" i="1" s="1"/>
  <c r="C13734" i="1"/>
  <c r="E13734" i="1" s="1"/>
  <c r="M13734" i="1" s="1"/>
  <c r="C13735" i="1"/>
  <c r="E13735" i="1" s="1"/>
  <c r="M13735" i="1" s="1"/>
  <c r="C13736" i="1"/>
  <c r="E13736" i="1" s="1"/>
  <c r="M13736" i="1" s="1"/>
  <c r="C13737" i="1"/>
  <c r="E13737" i="1" s="1"/>
  <c r="M13737" i="1" s="1"/>
  <c r="C13738" i="1"/>
  <c r="E13738" i="1" s="1"/>
  <c r="M13738" i="1" s="1"/>
  <c r="C13739" i="1"/>
  <c r="E13739" i="1" s="1"/>
  <c r="M13739" i="1" s="1"/>
  <c r="C13740" i="1"/>
  <c r="E13740" i="1" s="1"/>
  <c r="M13740" i="1" s="1"/>
  <c r="C13741" i="1"/>
  <c r="E13741" i="1" s="1"/>
  <c r="M13741" i="1" s="1"/>
  <c r="C13742" i="1"/>
  <c r="E13742" i="1" s="1"/>
  <c r="M13742" i="1" s="1"/>
  <c r="C13743" i="1"/>
  <c r="E13743" i="1" s="1"/>
  <c r="M13743" i="1" s="1"/>
  <c r="C13744" i="1"/>
  <c r="E13744" i="1" s="1"/>
  <c r="M13744" i="1" s="1"/>
  <c r="C13745" i="1"/>
  <c r="E13745" i="1" s="1"/>
  <c r="M13745" i="1" s="1"/>
  <c r="C13746" i="1"/>
  <c r="E13746" i="1" s="1"/>
  <c r="M13746" i="1" s="1"/>
  <c r="C13747" i="1"/>
  <c r="E13747" i="1" s="1"/>
  <c r="M13747" i="1" s="1"/>
  <c r="C13748" i="1"/>
  <c r="E13748" i="1" s="1"/>
  <c r="M13748" i="1" s="1"/>
  <c r="C13749" i="1"/>
  <c r="E13749" i="1" s="1"/>
  <c r="M13749" i="1" s="1"/>
  <c r="C13750" i="1"/>
  <c r="E13750" i="1" s="1"/>
  <c r="M13750" i="1" s="1"/>
  <c r="C13751" i="1"/>
  <c r="E13751" i="1" s="1"/>
  <c r="M13751" i="1" s="1"/>
  <c r="C13752" i="1"/>
  <c r="E13752" i="1" s="1"/>
  <c r="M13752" i="1" s="1"/>
  <c r="C13753" i="1"/>
  <c r="E13753" i="1" s="1"/>
  <c r="M13753" i="1" s="1"/>
  <c r="C13754" i="1"/>
  <c r="E13754" i="1" s="1"/>
  <c r="M13754" i="1" s="1"/>
  <c r="C13755" i="1"/>
  <c r="E13755" i="1" s="1"/>
  <c r="M13755" i="1" s="1"/>
  <c r="C13756" i="1"/>
  <c r="E13756" i="1" s="1"/>
  <c r="M13756" i="1" s="1"/>
  <c r="C13757" i="1"/>
  <c r="E13757" i="1" s="1"/>
  <c r="M13757" i="1" s="1"/>
  <c r="C13758" i="1"/>
  <c r="E13758" i="1" s="1"/>
  <c r="M13758" i="1" s="1"/>
  <c r="C13759" i="1"/>
  <c r="E13759" i="1" s="1"/>
  <c r="M13759" i="1" s="1"/>
  <c r="C13760" i="1"/>
  <c r="E13760" i="1" s="1"/>
  <c r="M13760" i="1" s="1"/>
  <c r="C13761" i="1"/>
  <c r="E13761" i="1" s="1"/>
  <c r="M13761" i="1" s="1"/>
  <c r="C13762" i="1"/>
  <c r="E13762" i="1" s="1"/>
  <c r="M13762" i="1" s="1"/>
  <c r="C13763" i="1"/>
  <c r="E13763" i="1" s="1"/>
  <c r="M13763" i="1" s="1"/>
  <c r="C13764" i="1"/>
  <c r="E13764" i="1" s="1"/>
  <c r="M13764" i="1" s="1"/>
  <c r="C13765" i="1"/>
  <c r="E13765" i="1" s="1"/>
  <c r="M13765" i="1" s="1"/>
  <c r="C13766" i="1"/>
  <c r="E13766" i="1" s="1"/>
  <c r="M13766" i="1" s="1"/>
  <c r="C13767" i="1"/>
  <c r="E13767" i="1" s="1"/>
  <c r="M13767" i="1" s="1"/>
  <c r="C13768" i="1"/>
  <c r="E13768" i="1" s="1"/>
  <c r="M13768" i="1" s="1"/>
  <c r="C13769" i="1"/>
  <c r="E13769" i="1" s="1"/>
  <c r="M13769" i="1" s="1"/>
  <c r="C13770" i="1"/>
  <c r="E13770" i="1" s="1"/>
  <c r="M13770" i="1" s="1"/>
  <c r="C13771" i="1"/>
  <c r="E13771" i="1" s="1"/>
  <c r="M13771" i="1" s="1"/>
  <c r="C13772" i="1"/>
  <c r="E13772" i="1" s="1"/>
  <c r="M13772" i="1" s="1"/>
  <c r="C13773" i="1"/>
  <c r="E13773" i="1" s="1"/>
  <c r="M13773" i="1" s="1"/>
  <c r="C13774" i="1"/>
  <c r="E13774" i="1" s="1"/>
  <c r="M13774" i="1" s="1"/>
  <c r="C13775" i="1"/>
  <c r="E13775" i="1" s="1"/>
  <c r="M13775" i="1" s="1"/>
  <c r="C13776" i="1"/>
  <c r="E13776" i="1" s="1"/>
  <c r="M13776" i="1" s="1"/>
  <c r="C13777" i="1"/>
  <c r="E13777" i="1" s="1"/>
  <c r="M13777" i="1" s="1"/>
  <c r="C13778" i="1"/>
  <c r="E13778" i="1" s="1"/>
  <c r="M13778" i="1" s="1"/>
  <c r="C13779" i="1"/>
  <c r="E13779" i="1" s="1"/>
  <c r="M13779" i="1" s="1"/>
  <c r="C13780" i="1"/>
  <c r="E13780" i="1" s="1"/>
  <c r="M13780" i="1" s="1"/>
  <c r="C13781" i="1"/>
  <c r="E13781" i="1" s="1"/>
  <c r="M13781" i="1" s="1"/>
  <c r="C13782" i="1"/>
  <c r="E13782" i="1" s="1"/>
  <c r="M13782" i="1" s="1"/>
  <c r="C13783" i="1"/>
  <c r="E13783" i="1" s="1"/>
  <c r="M13783" i="1" s="1"/>
  <c r="C13784" i="1"/>
  <c r="E13784" i="1" s="1"/>
  <c r="M13784" i="1" s="1"/>
  <c r="C13785" i="1"/>
  <c r="E13785" i="1" s="1"/>
  <c r="M13785" i="1" s="1"/>
  <c r="C13786" i="1"/>
  <c r="E13786" i="1" s="1"/>
  <c r="M13786" i="1" s="1"/>
  <c r="C13787" i="1"/>
  <c r="E13787" i="1" s="1"/>
  <c r="M13787" i="1" s="1"/>
  <c r="C13788" i="1"/>
  <c r="E13788" i="1" s="1"/>
  <c r="M13788" i="1" s="1"/>
  <c r="C13789" i="1"/>
  <c r="E13789" i="1" s="1"/>
  <c r="M13789" i="1" s="1"/>
  <c r="C13790" i="1"/>
  <c r="E13790" i="1" s="1"/>
  <c r="M13790" i="1" s="1"/>
  <c r="C13791" i="1"/>
  <c r="E13791" i="1" s="1"/>
  <c r="M13791" i="1" s="1"/>
  <c r="C13792" i="1"/>
  <c r="E13792" i="1" s="1"/>
  <c r="M13792" i="1" s="1"/>
  <c r="C13793" i="1"/>
  <c r="E13793" i="1" s="1"/>
  <c r="M13793" i="1" s="1"/>
  <c r="C13794" i="1"/>
  <c r="E13794" i="1" s="1"/>
  <c r="M13794" i="1" s="1"/>
  <c r="C13795" i="1"/>
  <c r="E13795" i="1" s="1"/>
  <c r="M13795" i="1" s="1"/>
  <c r="C13796" i="1"/>
  <c r="E13796" i="1" s="1"/>
  <c r="M13796" i="1" s="1"/>
  <c r="C13797" i="1"/>
  <c r="E13797" i="1" s="1"/>
  <c r="M13797" i="1" s="1"/>
  <c r="C13798" i="1"/>
  <c r="E13798" i="1" s="1"/>
  <c r="M13798" i="1" s="1"/>
  <c r="C13799" i="1"/>
  <c r="E13799" i="1" s="1"/>
  <c r="M13799" i="1" s="1"/>
  <c r="C13800" i="1"/>
  <c r="E13800" i="1" s="1"/>
  <c r="M13800" i="1" s="1"/>
  <c r="C13801" i="1"/>
  <c r="E13801" i="1" s="1"/>
  <c r="M13801" i="1" s="1"/>
  <c r="C13802" i="1"/>
  <c r="E13802" i="1" s="1"/>
  <c r="M13802" i="1" s="1"/>
  <c r="C13803" i="1"/>
  <c r="E13803" i="1" s="1"/>
  <c r="M13803" i="1" s="1"/>
  <c r="C13804" i="1"/>
  <c r="E13804" i="1" s="1"/>
  <c r="M13804" i="1" s="1"/>
  <c r="C13805" i="1"/>
  <c r="E13805" i="1" s="1"/>
  <c r="M13805" i="1" s="1"/>
  <c r="C13806" i="1"/>
  <c r="E13806" i="1" s="1"/>
  <c r="M13806" i="1" s="1"/>
  <c r="C13807" i="1"/>
  <c r="E13807" i="1" s="1"/>
  <c r="M13807" i="1" s="1"/>
  <c r="C13808" i="1"/>
  <c r="E13808" i="1" s="1"/>
  <c r="M13808" i="1" s="1"/>
  <c r="C13809" i="1"/>
  <c r="E13809" i="1" s="1"/>
  <c r="M13809" i="1" s="1"/>
  <c r="C13810" i="1"/>
  <c r="E13810" i="1" s="1"/>
  <c r="M13810" i="1" s="1"/>
  <c r="C13811" i="1"/>
  <c r="E13811" i="1" s="1"/>
  <c r="M13811" i="1" s="1"/>
  <c r="C13812" i="1"/>
  <c r="E13812" i="1" s="1"/>
  <c r="M13812" i="1" s="1"/>
  <c r="C13813" i="1"/>
  <c r="E13813" i="1" s="1"/>
  <c r="M13813" i="1" s="1"/>
  <c r="C13814" i="1"/>
  <c r="E13814" i="1" s="1"/>
  <c r="M13814" i="1" s="1"/>
  <c r="C13815" i="1"/>
  <c r="E13815" i="1" s="1"/>
  <c r="M13815" i="1" s="1"/>
  <c r="C13816" i="1"/>
  <c r="E13816" i="1" s="1"/>
  <c r="M13816" i="1" s="1"/>
  <c r="C13817" i="1"/>
  <c r="E13817" i="1" s="1"/>
  <c r="M13817" i="1" s="1"/>
  <c r="C13818" i="1"/>
  <c r="E13818" i="1" s="1"/>
  <c r="M13818" i="1" s="1"/>
  <c r="C13819" i="1"/>
  <c r="E13819" i="1" s="1"/>
  <c r="M13819" i="1" s="1"/>
  <c r="C13820" i="1"/>
  <c r="E13820" i="1" s="1"/>
  <c r="M13820" i="1" s="1"/>
  <c r="C13821" i="1"/>
  <c r="E13821" i="1" s="1"/>
  <c r="M13821" i="1" s="1"/>
  <c r="C13822" i="1"/>
  <c r="E13822" i="1" s="1"/>
  <c r="M13822" i="1" s="1"/>
  <c r="C13823" i="1"/>
  <c r="E13823" i="1" s="1"/>
  <c r="M13823" i="1" s="1"/>
  <c r="C13824" i="1"/>
  <c r="E13824" i="1" s="1"/>
  <c r="M13824" i="1" s="1"/>
  <c r="C13825" i="1"/>
  <c r="E13825" i="1" s="1"/>
  <c r="M13825" i="1" s="1"/>
  <c r="C13826" i="1"/>
  <c r="E13826" i="1" s="1"/>
  <c r="M13826" i="1" s="1"/>
  <c r="C13827" i="1"/>
  <c r="E13827" i="1" s="1"/>
  <c r="M13827" i="1" s="1"/>
  <c r="C13828" i="1"/>
  <c r="E13828" i="1" s="1"/>
  <c r="M13828" i="1" s="1"/>
  <c r="C13829" i="1"/>
  <c r="E13829" i="1" s="1"/>
  <c r="M13829" i="1" s="1"/>
  <c r="C13830" i="1"/>
  <c r="E13830" i="1" s="1"/>
  <c r="M13830" i="1" s="1"/>
  <c r="C13831" i="1"/>
  <c r="E13831" i="1" s="1"/>
  <c r="M13831" i="1" s="1"/>
  <c r="C13832" i="1"/>
  <c r="E13832" i="1" s="1"/>
  <c r="M13832" i="1" s="1"/>
  <c r="C13833" i="1"/>
  <c r="E13833" i="1" s="1"/>
  <c r="M13833" i="1" s="1"/>
  <c r="C13834" i="1"/>
  <c r="E13834" i="1" s="1"/>
  <c r="M13834" i="1" s="1"/>
  <c r="C13835" i="1"/>
  <c r="E13835" i="1" s="1"/>
  <c r="M13835" i="1" s="1"/>
  <c r="C13836" i="1"/>
  <c r="E13836" i="1" s="1"/>
  <c r="M13836" i="1" s="1"/>
  <c r="C13837" i="1"/>
  <c r="E13837" i="1" s="1"/>
  <c r="M13837" i="1" s="1"/>
  <c r="C13838" i="1"/>
  <c r="E13838" i="1" s="1"/>
  <c r="M13838" i="1" s="1"/>
  <c r="C13839" i="1"/>
  <c r="E13839" i="1" s="1"/>
  <c r="M13839" i="1" s="1"/>
  <c r="C13840" i="1"/>
  <c r="E13840" i="1" s="1"/>
  <c r="M13840" i="1" s="1"/>
  <c r="C13841" i="1"/>
  <c r="E13841" i="1" s="1"/>
  <c r="M13841" i="1" s="1"/>
  <c r="C13842" i="1"/>
  <c r="E13842" i="1" s="1"/>
  <c r="M13842" i="1" s="1"/>
  <c r="C13843" i="1"/>
  <c r="E13843" i="1" s="1"/>
  <c r="M13843" i="1" s="1"/>
  <c r="C13844" i="1"/>
  <c r="E13844" i="1" s="1"/>
  <c r="M13844" i="1" s="1"/>
  <c r="C13845" i="1"/>
  <c r="E13845" i="1" s="1"/>
  <c r="M13845" i="1" s="1"/>
  <c r="C13846" i="1"/>
  <c r="E13846" i="1" s="1"/>
  <c r="M13846" i="1" s="1"/>
  <c r="C13847" i="1"/>
  <c r="E13847" i="1" s="1"/>
  <c r="M13847" i="1" s="1"/>
  <c r="C13848" i="1"/>
  <c r="E13848" i="1" s="1"/>
  <c r="M13848" i="1" s="1"/>
  <c r="C13849" i="1"/>
  <c r="E13849" i="1" s="1"/>
  <c r="M13849" i="1" s="1"/>
  <c r="C13850" i="1"/>
  <c r="E13850" i="1" s="1"/>
  <c r="M13850" i="1" s="1"/>
  <c r="C13851" i="1"/>
  <c r="E13851" i="1" s="1"/>
  <c r="M13851" i="1" s="1"/>
  <c r="C13852" i="1"/>
  <c r="E13852" i="1" s="1"/>
  <c r="M13852" i="1" s="1"/>
  <c r="C13853" i="1"/>
  <c r="E13853" i="1" s="1"/>
  <c r="M13853" i="1" s="1"/>
  <c r="C13854" i="1"/>
  <c r="E13854" i="1" s="1"/>
  <c r="M13854" i="1" s="1"/>
  <c r="C13855" i="1"/>
  <c r="E13855" i="1" s="1"/>
  <c r="M13855" i="1" s="1"/>
  <c r="C13856" i="1"/>
  <c r="E13856" i="1" s="1"/>
  <c r="M13856" i="1" s="1"/>
  <c r="C13857" i="1"/>
  <c r="E13857" i="1" s="1"/>
  <c r="M13857" i="1" s="1"/>
  <c r="C13858" i="1"/>
  <c r="E13858" i="1" s="1"/>
  <c r="M13858" i="1" s="1"/>
  <c r="C13859" i="1"/>
  <c r="E13859" i="1" s="1"/>
  <c r="M13859" i="1" s="1"/>
  <c r="C13860" i="1"/>
  <c r="E13860" i="1" s="1"/>
  <c r="M13860" i="1" s="1"/>
  <c r="C13861" i="1"/>
  <c r="E13861" i="1" s="1"/>
  <c r="M13861" i="1" s="1"/>
  <c r="C13862" i="1"/>
  <c r="E13862" i="1" s="1"/>
  <c r="M13862" i="1" s="1"/>
  <c r="C13863" i="1"/>
  <c r="E13863" i="1" s="1"/>
  <c r="M13863" i="1" s="1"/>
  <c r="C13864" i="1"/>
  <c r="E13864" i="1" s="1"/>
  <c r="M13864" i="1" s="1"/>
  <c r="C13865" i="1"/>
  <c r="E13865" i="1" s="1"/>
  <c r="M13865" i="1" s="1"/>
  <c r="C13866" i="1"/>
  <c r="E13866" i="1" s="1"/>
  <c r="M13866" i="1" s="1"/>
  <c r="C13867" i="1"/>
  <c r="E13867" i="1" s="1"/>
  <c r="M13867" i="1" s="1"/>
  <c r="C13868" i="1"/>
  <c r="E13868" i="1" s="1"/>
  <c r="M13868" i="1" s="1"/>
  <c r="C13869" i="1"/>
  <c r="E13869" i="1" s="1"/>
  <c r="M13869" i="1" s="1"/>
  <c r="C13870" i="1"/>
  <c r="E13870" i="1" s="1"/>
  <c r="M13870" i="1" s="1"/>
  <c r="C13871" i="1"/>
  <c r="E13871" i="1" s="1"/>
  <c r="M13871" i="1" s="1"/>
  <c r="C13872" i="1"/>
  <c r="E13872" i="1" s="1"/>
  <c r="M13872" i="1" s="1"/>
  <c r="C13873" i="1"/>
  <c r="E13873" i="1" s="1"/>
  <c r="M13873" i="1" s="1"/>
  <c r="C13874" i="1"/>
  <c r="E13874" i="1" s="1"/>
  <c r="M13874" i="1" s="1"/>
  <c r="C13875" i="1"/>
  <c r="E13875" i="1" s="1"/>
  <c r="M13875" i="1" s="1"/>
  <c r="C13876" i="1"/>
  <c r="E13876" i="1" s="1"/>
  <c r="M13876" i="1" s="1"/>
  <c r="C13877" i="1"/>
  <c r="E13877" i="1" s="1"/>
  <c r="M13877" i="1" s="1"/>
  <c r="C13878" i="1"/>
  <c r="E13878" i="1" s="1"/>
  <c r="M13878" i="1" s="1"/>
  <c r="C13879" i="1"/>
  <c r="E13879" i="1" s="1"/>
  <c r="M13879" i="1" s="1"/>
  <c r="C13880" i="1"/>
  <c r="E13880" i="1" s="1"/>
  <c r="M13880" i="1" s="1"/>
  <c r="C13881" i="1"/>
  <c r="E13881" i="1" s="1"/>
  <c r="M13881" i="1" s="1"/>
  <c r="C13882" i="1"/>
  <c r="E13882" i="1" s="1"/>
  <c r="M13882" i="1" s="1"/>
  <c r="C13883" i="1"/>
  <c r="E13883" i="1" s="1"/>
  <c r="M13883" i="1" s="1"/>
  <c r="C13884" i="1"/>
  <c r="E13884" i="1" s="1"/>
  <c r="M13884" i="1" s="1"/>
  <c r="C13885" i="1"/>
  <c r="E13885" i="1" s="1"/>
  <c r="M13885" i="1" s="1"/>
  <c r="C13886" i="1"/>
  <c r="E13886" i="1" s="1"/>
  <c r="M13886" i="1" s="1"/>
  <c r="C13887" i="1"/>
  <c r="E13887" i="1" s="1"/>
  <c r="M13887" i="1" s="1"/>
  <c r="C13888" i="1"/>
  <c r="E13888" i="1" s="1"/>
  <c r="M13888" i="1" s="1"/>
  <c r="C13889" i="1"/>
  <c r="E13889" i="1" s="1"/>
  <c r="M13889" i="1" s="1"/>
  <c r="C13890" i="1"/>
  <c r="E13890" i="1" s="1"/>
  <c r="M13890" i="1" s="1"/>
  <c r="C13891" i="1"/>
  <c r="E13891" i="1" s="1"/>
  <c r="M13891" i="1" s="1"/>
  <c r="C13892" i="1"/>
  <c r="E13892" i="1" s="1"/>
  <c r="M13892" i="1" s="1"/>
  <c r="C13893" i="1"/>
  <c r="E13893" i="1" s="1"/>
  <c r="M13893" i="1" s="1"/>
  <c r="C13894" i="1"/>
  <c r="E13894" i="1" s="1"/>
  <c r="M13894" i="1" s="1"/>
  <c r="C13895" i="1"/>
  <c r="E13895" i="1" s="1"/>
  <c r="M13895" i="1" s="1"/>
  <c r="C13896" i="1"/>
  <c r="E13896" i="1" s="1"/>
  <c r="M13896" i="1" s="1"/>
  <c r="C13897" i="1"/>
  <c r="E13897" i="1" s="1"/>
  <c r="M13897" i="1" s="1"/>
  <c r="C13898" i="1"/>
  <c r="E13898" i="1" s="1"/>
  <c r="M13898" i="1" s="1"/>
  <c r="C13899" i="1"/>
  <c r="E13899" i="1" s="1"/>
  <c r="M13899" i="1" s="1"/>
  <c r="C13900" i="1"/>
  <c r="E13900" i="1" s="1"/>
  <c r="M13900" i="1" s="1"/>
  <c r="C13901" i="1"/>
  <c r="E13901" i="1" s="1"/>
  <c r="M13901" i="1" s="1"/>
  <c r="C13902" i="1"/>
  <c r="E13902" i="1" s="1"/>
  <c r="M13902" i="1" s="1"/>
  <c r="C13903" i="1"/>
  <c r="E13903" i="1" s="1"/>
  <c r="M13903" i="1" s="1"/>
  <c r="C13904" i="1"/>
  <c r="E13904" i="1" s="1"/>
  <c r="M13904" i="1" s="1"/>
  <c r="C13905" i="1"/>
  <c r="E13905" i="1" s="1"/>
  <c r="M13905" i="1" s="1"/>
  <c r="C13906" i="1"/>
  <c r="E13906" i="1" s="1"/>
  <c r="M13906" i="1" s="1"/>
  <c r="C13907" i="1"/>
  <c r="E13907" i="1" s="1"/>
  <c r="M13907" i="1" s="1"/>
  <c r="C13908" i="1"/>
  <c r="E13908" i="1" s="1"/>
  <c r="M13908" i="1" s="1"/>
  <c r="C13909" i="1"/>
  <c r="E13909" i="1" s="1"/>
  <c r="M13909" i="1" s="1"/>
  <c r="C13910" i="1"/>
  <c r="E13910" i="1" s="1"/>
  <c r="M13910" i="1" s="1"/>
  <c r="C13911" i="1"/>
  <c r="E13911" i="1" s="1"/>
  <c r="M13911" i="1" s="1"/>
  <c r="C13912" i="1"/>
  <c r="E13912" i="1" s="1"/>
  <c r="M13912" i="1" s="1"/>
  <c r="C13913" i="1"/>
  <c r="E13913" i="1" s="1"/>
  <c r="M13913" i="1" s="1"/>
  <c r="C13914" i="1"/>
  <c r="E13914" i="1" s="1"/>
  <c r="M13914" i="1" s="1"/>
  <c r="C13915" i="1"/>
  <c r="E13915" i="1" s="1"/>
  <c r="M13915" i="1" s="1"/>
  <c r="C13916" i="1"/>
  <c r="E13916" i="1" s="1"/>
  <c r="M13916" i="1" s="1"/>
  <c r="C13917" i="1"/>
  <c r="E13917" i="1" s="1"/>
  <c r="M13917" i="1" s="1"/>
  <c r="C13918" i="1"/>
  <c r="E13918" i="1" s="1"/>
  <c r="M13918" i="1" s="1"/>
  <c r="C13919" i="1"/>
  <c r="E13919" i="1" s="1"/>
  <c r="M13919" i="1" s="1"/>
  <c r="C13920" i="1"/>
  <c r="E13920" i="1" s="1"/>
  <c r="M13920" i="1" s="1"/>
  <c r="C13921" i="1"/>
  <c r="E13921" i="1" s="1"/>
  <c r="M13921" i="1" s="1"/>
  <c r="C13922" i="1"/>
  <c r="E13922" i="1" s="1"/>
  <c r="M13922" i="1" s="1"/>
  <c r="C13923" i="1"/>
  <c r="E13923" i="1" s="1"/>
  <c r="M13923" i="1" s="1"/>
  <c r="C13924" i="1"/>
  <c r="E13924" i="1" s="1"/>
  <c r="M13924" i="1" s="1"/>
  <c r="C13925" i="1"/>
  <c r="E13925" i="1" s="1"/>
  <c r="M13925" i="1" s="1"/>
  <c r="C13926" i="1"/>
  <c r="E13926" i="1" s="1"/>
  <c r="M13926" i="1" s="1"/>
  <c r="C13927" i="1"/>
  <c r="E13927" i="1" s="1"/>
  <c r="M13927" i="1" s="1"/>
  <c r="C13928" i="1"/>
  <c r="E13928" i="1" s="1"/>
  <c r="M13928" i="1" s="1"/>
  <c r="C13929" i="1"/>
  <c r="E13929" i="1" s="1"/>
  <c r="M13929" i="1" s="1"/>
  <c r="C13930" i="1"/>
  <c r="E13930" i="1" s="1"/>
  <c r="M13930" i="1" s="1"/>
  <c r="C13931" i="1"/>
  <c r="E13931" i="1" s="1"/>
  <c r="M13931" i="1" s="1"/>
  <c r="C13932" i="1"/>
  <c r="E13932" i="1" s="1"/>
  <c r="M13932" i="1" s="1"/>
  <c r="C13933" i="1"/>
  <c r="E13933" i="1" s="1"/>
  <c r="M13933" i="1" s="1"/>
  <c r="C13934" i="1"/>
  <c r="E13934" i="1" s="1"/>
  <c r="M13934" i="1" s="1"/>
  <c r="C13935" i="1"/>
  <c r="E13935" i="1" s="1"/>
  <c r="M13935" i="1" s="1"/>
  <c r="C13936" i="1"/>
  <c r="E13936" i="1" s="1"/>
  <c r="M13936" i="1" s="1"/>
  <c r="C13937" i="1"/>
  <c r="E13937" i="1" s="1"/>
  <c r="M13937" i="1" s="1"/>
  <c r="C13938" i="1"/>
  <c r="E13938" i="1" s="1"/>
  <c r="M13938" i="1" s="1"/>
  <c r="C13939" i="1"/>
  <c r="E13939" i="1" s="1"/>
  <c r="M13939" i="1" s="1"/>
  <c r="C13940" i="1"/>
  <c r="E13940" i="1" s="1"/>
  <c r="M13940" i="1" s="1"/>
  <c r="C13941" i="1"/>
  <c r="E13941" i="1" s="1"/>
  <c r="M13941" i="1" s="1"/>
  <c r="C13942" i="1"/>
  <c r="E13942" i="1" s="1"/>
  <c r="M13942" i="1" s="1"/>
  <c r="C13943" i="1"/>
  <c r="E13943" i="1" s="1"/>
  <c r="M13943" i="1" s="1"/>
  <c r="C13944" i="1"/>
  <c r="E13944" i="1" s="1"/>
  <c r="M13944" i="1" s="1"/>
  <c r="C13945" i="1"/>
  <c r="E13945" i="1" s="1"/>
  <c r="M13945" i="1" s="1"/>
  <c r="C13946" i="1"/>
  <c r="E13946" i="1" s="1"/>
  <c r="M13946" i="1" s="1"/>
  <c r="C13947" i="1"/>
  <c r="E13947" i="1" s="1"/>
  <c r="M13947" i="1" s="1"/>
  <c r="C13948" i="1"/>
  <c r="E13948" i="1" s="1"/>
  <c r="M13948" i="1" s="1"/>
  <c r="C13949" i="1"/>
  <c r="E13949" i="1" s="1"/>
  <c r="M13949" i="1" s="1"/>
  <c r="C13950" i="1"/>
  <c r="E13950" i="1" s="1"/>
  <c r="M13950" i="1" s="1"/>
  <c r="C13951" i="1"/>
  <c r="E13951" i="1" s="1"/>
  <c r="M13951" i="1" s="1"/>
  <c r="C13952" i="1"/>
  <c r="E13952" i="1" s="1"/>
  <c r="M13952" i="1" s="1"/>
  <c r="C13953" i="1"/>
  <c r="E13953" i="1" s="1"/>
  <c r="M13953" i="1" s="1"/>
  <c r="C13954" i="1"/>
  <c r="E13954" i="1" s="1"/>
  <c r="M13954" i="1" s="1"/>
  <c r="C13955" i="1"/>
  <c r="E13955" i="1" s="1"/>
  <c r="M13955" i="1" s="1"/>
  <c r="C13956" i="1"/>
  <c r="E13956" i="1" s="1"/>
  <c r="M13956" i="1" s="1"/>
  <c r="C13957" i="1"/>
  <c r="E13957" i="1" s="1"/>
  <c r="M13957" i="1" s="1"/>
  <c r="C13958" i="1"/>
  <c r="E13958" i="1" s="1"/>
  <c r="M13958" i="1" s="1"/>
  <c r="C13959" i="1"/>
  <c r="E13959" i="1" s="1"/>
  <c r="M13959" i="1" s="1"/>
  <c r="C13960" i="1"/>
  <c r="E13960" i="1" s="1"/>
  <c r="M13960" i="1" s="1"/>
  <c r="C13961" i="1"/>
  <c r="E13961" i="1" s="1"/>
  <c r="M13961" i="1" s="1"/>
  <c r="C13962" i="1"/>
  <c r="E13962" i="1" s="1"/>
  <c r="M13962" i="1" s="1"/>
  <c r="C13963" i="1"/>
  <c r="E13963" i="1" s="1"/>
  <c r="M13963" i="1" s="1"/>
  <c r="C13964" i="1"/>
  <c r="E13964" i="1" s="1"/>
  <c r="M13964" i="1" s="1"/>
  <c r="C13965" i="1"/>
  <c r="E13965" i="1" s="1"/>
  <c r="M13965" i="1" s="1"/>
  <c r="C13966" i="1"/>
  <c r="E13966" i="1" s="1"/>
  <c r="M13966" i="1" s="1"/>
  <c r="C13967" i="1"/>
  <c r="E13967" i="1" s="1"/>
  <c r="M13967" i="1" s="1"/>
  <c r="C13968" i="1"/>
  <c r="E13968" i="1" s="1"/>
  <c r="M13968" i="1" s="1"/>
  <c r="C13969" i="1"/>
  <c r="E13969" i="1" s="1"/>
  <c r="M13969" i="1" s="1"/>
  <c r="C13970" i="1"/>
  <c r="E13970" i="1" s="1"/>
  <c r="M13970" i="1" s="1"/>
  <c r="C13971" i="1"/>
  <c r="E13971" i="1" s="1"/>
  <c r="M13971" i="1" s="1"/>
  <c r="C13972" i="1"/>
  <c r="E13972" i="1" s="1"/>
  <c r="M13972" i="1" s="1"/>
  <c r="C13973" i="1"/>
  <c r="E13973" i="1" s="1"/>
  <c r="M13973" i="1" s="1"/>
  <c r="C13974" i="1"/>
  <c r="E13974" i="1" s="1"/>
  <c r="M13974" i="1" s="1"/>
  <c r="C13975" i="1"/>
  <c r="E13975" i="1" s="1"/>
  <c r="M13975" i="1" s="1"/>
  <c r="C13976" i="1"/>
  <c r="E13976" i="1" s="1"/>
  <c r="M13976" i="1" s="1"/>
  <c r="C13977" i="1"/>
  <c r="E13977" i="1" s="1"/>
  <c r="M13977" i="1" s="1"/>
  <c r="C13978" i="1"/>
  <c r="E13978" i="1" s="1"/>
  <c r="M13978" i="1" s="1"/>
  <c r="C13979" i="1"/>
  <c r="E13979" i="1" s="1"/>
  <c r="M13979" i="1" s="1"/>
  <c r="C13980" i="1"/>
  <c r="E13980" i="1" s="1"/>
  <c r="M13980" i="1" s="1"/>
  <c r="C13981" i="1"/>
  <c r="E13981" i="1" s="1"/>
  <c r="M13981" i="1" s="1"/>
  <c r="C13982" i="1"/>
  <c r="E13982" i="1" s="1"/>
  <c r="M13982" i="1" s="1"/>
  <c r="C13983" i="1"/>
  <c r="E13983" i="1" s="1"/>
  <c r="M13983" i="1" s="1"/>
  <c r="C13984" i="1"/>
  <c r="E13984" i="1" s="1"/>
  <c r="M13984" i="1" s="1"/>
  <c r="C13985" i="1"/>
  <c r="E13985" i="1" s="1"/>
  <c r="M13985" i="1" s="1"/>
  <c r="C13986" i="1"/>
  <c r="E13986" i="1" s="1"/>
  <c r="M13986" i="1" s="1"/>
  <c r="C13987" i="1"/>
  <c r="E13987" i="1" s="1"/>
  <c r="M13987" i="1" s="1"/>
  <c r="C13988" i="1"/>
  <c r="E13988" i="1" s="1"/>
  <c r="M13988" i="1" s="1"/>
  <c r="C13989" i="1"/>
  <c r="E13989" i="1" s="1"/>
  <c r="M13989" i="1" s="1"/>
  <c r="C13990" i="1"/>
  <c r="E13990" i="1" s="1"/>
  <c r="M13990" i="1" s="1"/>
  <c r="C13991" i="1"/>
  <c r="E13991" i="1" s="1"/>
  <c r="M13991" i="1" s="1"/>
  <c r="C13992" i="1"/>
  <c r="E13992" i="1" s="1"/>
  <c r="M13992" i="1" s="1"/>
  <c r="C13993" i="1"/>
  <c r="E13993" i="1" s="1"/>
  <c r="M13993" i="1" s="1"/>
  <c r="C13994" i="1"/>
  <c r="E13994" i="1" s="1"/>
  <c r="M13994" i="1" s="1"/>
  <c r="C13995" i="1"/>
  <c r="E13995" i="1" s="1"/>
  <c r="M13995" i="1" s="1"/>
  <c r="C13996" i="1"/>
  <c r="E13996" i="1" s="1"/>
  <c r="M13996" i="1" s="1"/>
  <c r="C13997" i="1"/>
  <c r="E13997" i="1" s="1"/>
  <c r="M13997" i="1" s="1"/>
  <c r="C13998" i="1"/>
  <c r="E13998" i="1" s="1"/>
  <c r="M13998" i="1" s="1"/>
  <c r="C13999" i="1"/>
  <c r="E13999" i="1" s="1"/>
  <c r="M13999" i="1" s="1"/>
  <c r="C14000" i="1"/>
  <c r="E14000" i="1" s="1"/>
  <c r="M14000" i="1" s="1"/>
  <c r="C14001" i="1"/>
  <c r="E14001" i="1" s="1"/>
  <c r="M14001" i="1" s="1"/>
  <c r="C14002" i="1"/>
  <c r="E14002" i="1" s="1"/>
  <c r="M14002" i="1" s="1"/>
  <c r="C14003" i="1"/>
  <c r="E14003" i="1" s="1"/>
  <c r="M14003" i="1" s="1"/>
  <c r="C14004" i="1"/>
  <c r="E14004" i="1" s="1"/>
  <c r="M14004" i="1" s="1"/>
  <c r="C14005" i="1"/>
  <c r="E14005" i="1" s="1"/>
  <c r="M14005" i="1" s="1"/>
  <c r="C14006" i="1"/>
  <c r="E14006" i="1" s="1"/>
  <c r="M14006" i="1" s="1"/>
  <c r="C14007" i="1"/>
  <c r="E14007" i="1" s="1"/>
  <c r="M14007" i="1" s="1"/>
  <c r="C14008" i="1"/>
  <c r="E14008" i="1" s="1"/>
  <c r="M14008" i="1" s="1"/>
  <c r="C14009" i="1"/>
  <c r="E14009" i="1" s="1"/>
  <c r="M14009" i="1" s="1"/>
  <c r="C14010" i="1"/>
  <c r="E14010" i="1" s="1"/>
  <c r="M14010" i="1" s="1"/>
  <c r="C14011" i="1"/>
  <c r="E14011" i="1" s="1"/>
  <c r="M14011" i="1" s="1"/>
  <c r="C14012" i="1"/>
  <c r="E14012" i="1" s="1"/>
  <c r="M14012" i="1" s="1"/>
  <c r="C14013" i="1"/>
  <c r="E14013" i="1" s="1"/>
  <c r="M14013" i="1" s="1"/>
  <c r="C14014" i="1"/>
  <c r="E14014" i="1" s="1"/>
  <c r="M14014" i="1" s="1"/>
  <c r="C14015" i="1"/>
  <c r="E14015" i="1" s="1"/>
  <c r="M14015" i="1" s="1"/>
  <c r="C14016" i="1"/>
  <c r="E14016" i="1" s="1"/>
  <c r="M14016" i="1" s="1"/>
  <c r="C14017" i="1"/>
  <c r="E14017" i="1" s="1"/>
  <c r="M14017" i="1" s="1"/>
  <c r="C14018" i="1"/>
  <c r="E14018" i="1" s="1"/>
  <c r="M14018" i="1" s="1"/>
  <c r="C14019" i="1"/>
  <c r="E14019" i="1" s="1"/>
  <c r="M14019" i="1" s="1"/>
  <c r="C14020" i="1"/>
  <c r="E14020" i="1" s="1"/>
  <c r="M14020" i="1" s="1"/>
  <c r="C14021" i="1"/>
  <c r="E14021" i="1" s="1"/>
  <c r="M14021" i="1" s="1"/>
  <c r="C14022" i="1"/>
  <c r="E14022" i="1" s="1"/>
  <c r="M14022" i="1" s="1"/>
  <c r="C14023" i="1"/>
  <c r="E14023" i="1" s="1"/>
  <c r="M14023" i="1" s="1"/>
  <c r="C14024" i="1"/>
  <c r="E14024" i="1" s="1"/>
  <c r="M14024" i="1" s="1"/>
  <c r="C14025" i="1"/>
  <c r="E14025" i="1" s="1"/>
  <c r="M14025" i="1" s="1"/>
  <c r="C14026" i="1"/>
  <c r="E14026" i="1" s="1"/>
  <c r="M14026" i="1" s="1"/>
  <c r="C14027" i="1"/>
  <c r="E14027" i="1" s="1"/>
  <c r="M14027" i="1" s="1"/>
  <c r="C14028" i="1"/>
  <c r="E14028" i="1" s="1"/>
  <c r="M14028" i="1" s="1"/>
  <c r="C14029" i="1"/>
  <c r="E14029" i="1" s="1"/>
  <c r="M14029" i="1" s="1"/>
  <c r="C14030" i="1"/>
  <c r="E14030" i="1" s="1"/>
  <c r="M14030" i="1" s="1"/>
  <c r="C14031" i="1"/>
  <c r="E14031" i="1" s="1"/>
  <c r="M14031" i="1" s="1"/>
  <c r="C14032" i="1"/>
  <c r="E14032" i="1" s="1"/>
  <c r="M14032" i="1" s="1"/>
  <c r="C14033" i="1"/>
  <c r="E14033" i="1" s="1"/>
  <c r="M14033" i="1" s="1"/>
  <c r="C14034" i="1"/>
  <c r="E14034" i="1" s="1"/>
  <c r="M14034" i="1" s="1"/>
  <c r="C14035" i="1"/>
  <c r="E14035" i="1" s="1"/>
  <c r="M14035" i="1" s="1"/>
  <c r="C14036" i="1"/>
  <c r="E14036" i="1" s="1"/>
  <c r="M14036" i="1" s="1"/>
  <c r="C14037" i="1"/>
  <c r="E14037" i="1" s="1"/>
  <c r="M14037" i="1" s="1"/>
  <c r="C14038" i="1"/>
  <c r="E14038" i="1" s="1"/>
  <c r="M14038" i="1" s="1"/>
  <c r="C14039" i="1"/>
  <c r="E14039" i="1" s="1"/>
  <c r="M14039" i="1" s="1"/>
  <c r="C14040" i="1"/>
  <c r="E14040" i="1" s="1"/>
  <c r="M14040" i="1" s="1"/>
  <c r="C14041" i="1"/>
  <c r="E14041" i="1" s="1"/>
  <c r="M14041" i="1" s="1"/>
  <c r="C14042" i="1"/>
  <c r="E14042" i="1" s="1"/>
  <c r="M14042" i="1" s="1"/>
  <c r="C14043" i="1"/>
  <c r="E14043" i="1" s="1"/>
  <c r="M14043" i="1" s="1"/>
  <c r="C14044" i="1"/>
  <c r="E14044" i="1" s="1"/>
  <c r="M14044" i="1" s="1"/>
  <c r="C14045" i="1"/>
  <c r="E14045" i="1" s="1"/>
  <c r="M14045" i="1" s="1"/>
  <c r="C14046" i="1"/>
  <c r="E14046" i="1" s="1"/>
  <c r="M14046" i="1" s="1"/>
  <c r="C14047" i="1"/>
  <c r="E14047" i="1" s="1"/>
  <c r="M14047" i="1" s="1"/>
  <c r="C14048" i="1"/>
  <c r="E14048" i="1" s="1"/>
  <c r="M14048" i="1" s="1"/>
  <c r="C14049" i="1"/>
  <c r="E14049" i="1" s="1"/>
  <c r="M14049" i="1" s="1"/>
  <c r="C14050" i="1"/>
  <c r="E14050" i="1" s="1"/>
  <c r="M14050" i="1" s="1"/>
  <c r="C14051" i="1"/>
  <c r="E14051" i="1" s="1"/>
  <c r="M14051" i="1" s="1"/>
  <c r="C14052" i="1"/>
  <c r="E14052" i="1" s="1"/>
  <c r="M14052" i="1" s="1"/>
  <c r="C14053" i="1"/>
  <c r="E14053" i="1" s="1"/>
  <c r="M14053" i="1" s="1"/>
  <c r="C14054" i="1"/>
  <c r="E14054" i="1" s="1"/>
  <c r="M14054" i="1" s="1"/>
  <c r="C14055" i="1"/>
  <c r="E14055" i="1" s="1"/>
  <c r="M14055" i="1" s="1"/>
  <c r="C14056" i="1"/>
  <c r="E14056" i="1" s="1"/>
  <c r="M14056" i="1" s="1"/>
  <c r="C14057" i="1"/>
  <c r="E14057" i="1" s="1"/>
  <c r="M14057" i="1" s="1"/>
  <c r="C14058" i="1"/>
  <c r="E14058" i="1" s="1"/>
  <c r="M14058" i="1" s="1"/>
  <c r="C14059" i="1"/>
  <c r="E14059" i="1" s="1"/>
  <c r="M14059" i="1" s="1"/>
  <c r="C14060" i="1"/>
  <c r="E14060" i="1" s="1"/>
  <c r="M14060" i="1" s="1"/>
  <c r="C14061" i="1"/>
  <c r="E14061" i="1" s="1"/>
  <c r="M14061" i="1" s="1"/>
  <c r="C14062" i="1"/>
  <c r="E14062" i="1" s="1"/>
  <c r="M14062" i="1" s="1"/>
  <c r="C14063" i="1"/>
  <c r="E14063" i="1" s="1"/>
  <c r="M14063" i="1" s="1"/>
  <c r="C14064" i="1"/>
  <c r="E14064" i="1" s="1"/>
  <c r="M14064" i="1" s="1"/>
  <c r="C14065" i="1"/>
  <c r="E14065" i="1" s="1"/>
  <c r="M14065" i="1" s="1"/>
  <c r="C14066" i="1"/>
  <c r="E14066" i="1" s="1"/>
  <c r="M14066" i="1" s="1"/>
  <c r="C14067" i="1"/>
  <c r="E14067" i="1" s="1"/>
  <c r="M14067" i="1" s="1"/>
  <c r="C14068" i="1"/>
  <c r="E14068" i="1" s="1"/>
  <c r="M14068" i="1" s="1"/>
  <c r="C14069" i="1"/>
  <c r="E14069" i="1" s="1"/>
  <c r="M14069" i="1" s="1"/>
  <c r="C14070" i="1"/>
  <c r="E14070" i="1" s="1"/>
  <c r="M14070" i="1" s="1"/>
  <c r="C14071" i="1"/>
  <c r="E14071" i="1" s="1"/>
  <c r="M14071" i="1" s="1"/>
  <c r="C14072" i="1"/>
  <c r="E14072" i="1" s="1"/>
  <c r="M14072" i="1" s="1"/>
  <c r="C14073" i="1"/>
  <c r="E14073" i="1" s="1"/>
  <c r="M14073" i="1" s="1"/>
  <c r="C14074" i="1"/>
  <c r="E14074" i="1" s="1"/>
  <c r="M14074" i="1" s="1"/>
  <c r="C14075" i="1"/>
  <c r="E14075" i="1" s="1"/>
  <c r="M14075" i="1" s="1"/>
  <c r="C14076" i="1"/>
  <c r="E14076" i="1" s="1"/>
  <c r="M14076" i="1" s="1"/>
  <c r="C14077" i="1"/>
  <c r="E14077" i="1" s="1"/>
  <c r="M14077" i="1" s="1"/>
  <c r="C14078" i="1"/>
  <c r="E14078" i="1" s="1"/>
  <c r="M14078" i="1" s="1"/>
  <c r="C14079" i="1"/>
  <c r="E14079" i="1" s="1"/>
  <c r="M14079" i="1" s="1"/>
  <c r="C14080" i="1"/>
  <c r="E14080" i="1" s="1"/>
  <c r="M14080" i="1" s="1"/>
  <c r="C14081" i="1"/>
  <c r="E14081" i="1" s="1"/>
  <c r="M14081" i="1" s="1"/>
  <c r="C14082" i="1"/>
  <c r="E14082" i="1" s="1"/>
  <c r="M14082" i="1" s="1"/>
  <c r="C14083" i="1"/>
  <c r="E14083" i="1" s="1"/>
  <c r="M14083" i="1" s="1"/>
  <c r="C14084" i="1"/>
  <c r="E14084" i="1" s="1"/>
  <c r="M14084" i="1" s="1"/>
  <c r="C14085" i="1"/>
  <c r="E14085" i="1" s="1"/>
  <c r="M14085" i="1" s="1"/>
  <c r="C14086" i="1"/>
  <c r="E14086" i="1" s="1"/>
  <c r="M14086" i="1" s="1"/>
  <c r="C14087" i="1"/>
  <c r="E14087" i="1" s="1"/>
  <c r="M14087" i="1" s="1"/>
  <c r="C14088" i="1"/>
  <c r="E14088" i="1" s="1"/>
  <c r="M14088" i="1" s="1"/>
  <c r="C14089" i="1"/>
  <c r="E14089" i="1" s="1"/>
  <c r="M14089" i="1" s="1"/>
  <c r="C14090" i="1"/>
  <c r="E14090" i="1" s="1"/>
  <c r="M14090" i="1" s="1"/>
  <c r="C14091" i="1"/>
  <c r="E14091" i="1" s="1"/>
  <c r="M14091" i="1" s="1"/>
  <c r="C14092" i="1"/>
  <c r="E14092" i="1" s="1"/>
  <c r="M14092" i="1" s="1"/>
  <c r="C14093" i="1"/>
  <c r="E14093" i="1" s="1"/>
  <c r="M14093" i="1" s="1"/>
  <c r="C14094" i="1"/>
  <c r="E14094" i="1" s="1"/>
  <c r="M14094" i="1" s="1"/>
  <c r="C14095" i="1"/>
  <c r="E14095" i="1" s="1"/>
  <c r="M14095" i="1" s="1"/>
  <c r="C14096" i="1"/>
  <c r="E14096" i="1" s="1"/>
  <c r="M14096" i="1" s="1"/>
  <c r="C14097" i="1"/>
  <c r="E14097" i="1" s="1"/>
  <c r="M14097" i="1" s="1"/>
  <c r="C14098" i="1"/>
  <c r="E14098" i="1" s="1"/>
  <c r="M14098" i="1" s="1"/>
  <c r="C14099" i="1"/>
  <c r="E14099" i="1" s="1"/>
  <c r="M14099" i="1" s="1"/>
  <c r="C14100" i="1"/>
  <c r="E14100" i="1" s="1"/>
  <c r="M14100" i="1" s="1"/>
  <c r="C14101" i="1"/>
  <c r="E14101" i="1" s="1"/>
  <c r="M14101" i="1" s="1"/>
  <c r="C14102" i="1"/>
  <c r="E14102" i="1" s="1"/>
  <c r="M14102" i="1" s="1"/>
  <c r="C14103" i="1"/>
  <c r="E14103" i="1" s="1"/>
  <c r="M14103" i="1" s="1"/>
  <c r="C14104" i="1"/>
  <c r="E14104" i="1" s="1"/>
  <c r="M14104" i="1" s="1"/>
  <c r="C14105" i="1"/>
  <c r="E14105" i="1" s="1"/>
  <c r="M14105" i="1" s="1"/>
  <c r="C14106" i="1"/>
  <c r="E14106" i="1" s="1"/>
  <c r="M14106" i="1" s="1"/>
  <c r="C14107" i="1"/>
  <c r="E14107" i="1" s="1"/>
  <c r="M14107" i="1" s="1"/>
  <c r="C14108" i="1"/>
  <c r="E14108" i="1" s="1"/>
  <c r="M14108" i="1" s="1"/>
  <c r="C14109" i="1"/>
  <c r="E14109" i="1" s="1"/>
  <c r="M14109" i="1" s="1"/>
  <c r="C14110" i="1"/>
  <c r="E14110" i="1" s="1"/>
  <c r="M14110" i="1" s="1"/>
  <c r="C14111" i="1"/>
  <c r="E14111" i="1" s="1"/>
  <c r="M14111" i="1" s="1"/>
  <c r="C14112" i="1"/>
  <c r="E14112" i="1" s="1"/>
  <c r="M14112" i="1" s="1"/>
  <c r="C14113" i="1"/>
  <c r="E14113" i="1" s="1"/>
  <c r="M14113" i="1" s="1"/>
  <c r="C14114" i="1"/>
  <c r="E14114" i="1" s="1"/>
  <c r="M14114" i="1" s="1"/>
  <c r="C14115" i="1"/>
  <c r="E14115" i="1" s="1"/>
  <c r="M14115" i="1" s="1"/>
  <c r="C14116" i="1"/>
  <c r="E14116" i="1" s="1"/>
  <c r="M14116" i="1" s="1"/>
  <c r="C14117" i="1"/>
  <c r="E14117" i="1" s="1"/>
  <c r="M14117" i="1" s="1"/>
  <c r="C14118" i="1"/>
  <c r="E14118" i="1" s="1"/>
  <c r="M14118" i="1" s="1"/>
  <c r="C14119" i="1"/>
  <c r="E14119" i="1" s="1"/>
  <c r="M14119" i="1" s="1"/>
  <c r="C14120" i="1"/>
  <c r="E14120" i="1" s="1"/>
  <c r="M14120" i="1" s="1"/>
  <c r="C14121" i="1"/>
  <c r="E14121" i="1" s="1"/>
  <c r="M14121" i="1" s="1"/>
  <c r="C14122" i="1"/>
  <c r="E14122" i="1" s="1"/>
  <c r="M14122" i="1" s="1"/>
  <c r="C14123" i="1"/>
  <c r="E14123" i="1" s="1"/>
  <c r="M14123" i="1" s="1"/>
  <c r="C14124" i="1"/>
  <c r="E14124" i="1" s="1"/>
  <c r="M14124" i="1" s="1"/>
  <c r="C14125" i="1"/>
  <c r="E14125" i="1" s="1"/>
  <c r="M14125" i="1" s="1"/>
  <c r="C14126" i="1"/>
  <c r="E14126" i="1" s="1"/>
  <c r="M14126" i="1" s="1"/>
  <c r="C14127" i="1"/>
  <c r="E14127" i="1" s="1"/>
  <c r="M14127" i="1" s="1"/>
  <c r="C14128" i="1"/>
  <c r="E14128" i="1" s="1"/>
  <c r="M14128" i="1" s="1"/>
  <c r="C14129" i="1"/>
  <c r="E14129" i="1" s="1"/>
  <c r="M14129" i="1" s="1"/>
  <c r="C14130" i="1"/>
  <c r="E14130" i="1" s="1"/>
  <c r="M14130" i="1" s="1"/>
  <c r="C14131" i="1"/>
  <c r="E14131" i="1" s="1"/>
  <c r="M14131" i="1" s="1"/>
  <c r="C14132" i="1"/>
  <c r="E14132" i="1" s="1"/>
  <c r="M14132" i="1" s="1"/>
  <c r="C14133" i="1"/>
  <c r="E14133" i="1" s="1"/>
  <c r="M14133" i="1" s="1"/>
  <c r="C14134" i="1"/>
  <c r="E14134" i="1" s="1"/>
  <c r="M14134" i="1" s="1"/>
  <c r="C14135" i="1"/>
  <c r="E14135" i="1" s="1"/>
  <c r="M14135" i="1" s="1"/>
  <c r="C14136" i="1"/>
  <c r="E14136" i="1" s="1"/>
  <c r="M14136" i="1" s="1"/>
  <c r="C14137" i="1"/>
  <c r="E14137" i="1" s="1"/>
  <c r="M14137" i="1" s="1"/>
  <c r="C14138" i="1"/>
  <c r="E14138" i="1" s="1"/>
  <c r="M14138" i="1" s="1"/>
  <c r="C14139" i="1"/>
  <c r="E14139" i="1" s="1"/>
  <c r="M14139" i="1" s="1"/>
  <c r="C14140" i="1"/>
  <c r="E14140" i="1" s="1"/>
  <c r="M14140" i="1" s="1"/>
  <c r="C14141" i="1"/>
  <c r="E14141" i="1" s="1"/>
  <c r="M14141" i="1" s="1"/>
  <c r="C14142" i="1"/>
  <c r="E14142" i="1" s="1"/>
  <c r="M14142" i="1" s="1"/>
  <c r="C14143" i="1"/>
  <c r="E14143" i="1" s="1"/>
  <c r="M14143" i="1" s="1"/>
  <c r="C14144" i="1"/>
  <c r="E14144" i="1" s="1"/>
  <c r="M14144" i="1" s="1"/>
  <c r="C14145" i="1"/>
  <c r="E14145" i="1" s="1"/>
  <c r="M14145" i="1" s="1"/>
  <c r="C14146" i="1"/>
  <c r="E14146" i="1" s="1"/>
  <c r="M14146" i="1" s="1"/>
  <c r="C14147" i="1"/>
  <c r="E14147" i="1" s="1"/>
  <c r="M14147" i="1" s="1"/>
  <c r="C14148" i="1"/>
  <c r="E14148" i="1" s="1"/>
  <c r="M14148" i="1" s="1"/>
  <c r="C14149" i="1"/>
  <c r="E14149" i="1" s="1"/>
  <c r="M14149" i="1" s="1"/>
  <c r="C14150" i="1"/>
  <c r="E14150" i="1" s="1"/>
  <c r="M14150" i="1" s="1"/>
  <c r="C14151" i="1"/>
  <c r="E14151" i="1" s="1"/>
  <c r="M14151" i="1" s="1"/>
  <c r="C14152" i="1"/>
  <c r="E14152" i="1" s="1"/>
  <c r="M14152" i="1" s="1"/>
  <c r="C14153" i="1"/>
  <c r="E14153" i="1" s="1"/>
  <c r="M14153" i="1" s="1"/>
  <c r="C14154" i="1"/>
  <c r="E14154" i="1" s="1"/>
  <c r="M14154" i="1" s="1"/>
  <c r="C14155" i="1"/>
  <c r="E14155" i="1" s="1"/>
  <c r="M14155" i="1" s="1"/>
  <c r="C14156" i="1"/>
  <c r="E14156" i="1" s="1"/>
  <c r="M14156" i="1" s="1"/>
  <c r="C14157" i="1"/>
  <c r="E14157" i="1" s="1"/>
  <c r="M14157" i="1" s="1"/>
  <c r="C14158" i="1"/>
  <c r="E14158" i="1" s="1"/>
  <c r="M14158" i="1" s="1"/>
  <c r="C14159" i="1"/>
  <c r="E14159" i="1" s="1"/>
  <c r="M14159" i="1" s="1"/>
  <c r="C14160" i="1"/>
  <c r="E14160" i="1" s="1"/>
  <c r="M14160" i="1" s="1"/>
  <c r="C14161" i="1"/>
  <c r="E14161" i="1" s="1"/>
  <c r="M14161" i="1" s="1"/>
  <c r="C14162" i="1"/>
  <c r="E14162" i="1" s="1"/>
  <c r="M14162" i="1" s="1"/>
  <c r="C14163" i="1"/>
  <c r="E14163" i="1" s="1"/>
  <c r="M14163" i="1" s="1"/>
  <c r="C14164" i="1"/>
  <c r="E14164" i="1" s="1"/>
  <c r="M14164" i="1" s="1"/>
  <c r="C14165" i="1"/>
  <c r="E14165" i="1" s="1"/>
  <c r="M14165" i="1" s="1"/>
  <c r="C14166" i="1"/>
  <c r="E14166" i="1" s="1"/>
  <c r="M14166" i="1" s="1"/>
  <c r="C14167" i="1"/>
  <c r="E14167" i="1" s="1"/>
  <c r="M14167" i="1" s="1"/>
  <c r="C14168" i="1"/>
  <c r="E14168" i="1" s="1"/>
  <c r="M14168" i="1" s="1"/>
  <c r="C14169" i="1"/>
  <c r="E14169" i="1" s="1"/>
  <c r="M14169" i="1" s="1"/>
  <c r="C14170" i="1"/>
  <c r="E14170" i="1" s="1"/>
  <c r="M14170" i="1" s="1"/>
  <c r="C14171" i="1"/>
  <c r="E14171" i="1" s="1"/>
  <c r="M14171" i="1" s="1"/>
  <c r="C14172" i="1"/>
  <c r="E14172" i="1" s="1"/>
  <c r="M14172" i="1" s="1"/>
  <c r="C14173" i="1"/>
  <c r="E14173" i="1" s="1"/>
  <c r="M14173" i="1" s="1"/>
  <c r="C14174" i="1"/>
  <c r="E14174" i="1" s="1"/>
  <c r="M14174" i="1" s="1"/>
  <c r="C14175" i="1"/>
  <c r="E14175" i="1" s="1"/>
  <c r="M14175" i="1" s="1"/>
  <c r="C14176" i="1"/>
  <c r="E14176" i="1" s="1"/>
  <c r="M14176" i="1" s="1"/>
  <c r="C14177" i="1"/>
  <c r="E14177" i="1" s="1"/>
  <c r="M14177" i="1" s="1"/>
  <c r="C14178" i="1"/>
  <c r="E14178" i="1" s="1"/>
  <c r="M14178" i="1" s="1"/>
  <c r="C14179" i="1"/>
  <c r="E14179" i="1" s="1"/>
  <c r="M14179" i="1" s="1"/>
  <c r="C14180" i="1"/>
  <c r="E14180" i="1" s="1"/>
  <c r="M14180" i="1" s="1"/>
  <c r="C14181" i="1"/>
  <c r="E14181" i="1" s="1"/>
  <c r="M14181" i="1" s="1"/>
  <c r="C14182" i="1"/>
  <c r="E14182" i="1" s="1"/>
  <c r="M14182" i="1" s="1"/>
  <c r="C14183" i="1"/>
  <c r="E14183" i="1" s="1"/>
  <c r="M14183" i="1" s="1"/>
  <c r="C14184" i="1"/>
  <c r="E14184" i="1" s="1"/>
  <c r="M14184" i="1" s="1"/>
  <c r="C14185" i="1"/>
  <c r="E14185" i="1" s="1"/>
  <c r="M14185" i="1" s="1"/>
  <c r="C14186" i="1"/>
  <c r="E14186" i="1" s="1"/>
  <c r="M14186" i="1" s="1"/>
  <c r="C14187" i="1"/>
  <c r="E14187" i="1" s="1"/>
  <c r="M14187" i="1" s="1"/>
  <c r="C14188" i="1"/>
  <c r="E14188" i="1" s="1"/>
  <c r="M14188" i="1" s="1"/>
  <c r="C14189" i="1"/>
  <c r="E14189" i="1" s="1"/>
  <c r="M14189" i="1" s="1"/>
  <c r="C14190" i="1"/>
  <c r="E14190" i="1" s="1"/>
  <c r="M14190" i="1" s="1"/>
  <c r="C14191" i="1"/>
  <c r="E14191" i="1" s="1"/>
  <c r="M14191" i="1" s="1"/>
  <c r="C14192" i="1"/>
  <c r="E14192" i="1" s="1"/>
  <c r="M14192" i="1" s="1"/>
  <c r="C14193" i="1"/>
  <c r="E14193" i="1" s="1"/>
  <c r="M14193" i="1" s="1"/>
  <c r="C14194" i="1"/>
  <c r="E14194" i="1" s="1"/>
  <c r="M14194" i="1" s="1"/>
  <c r="C14195" i="1"/>
  <c r="E14195" i="1" s="1"/>
  <c r="M14195" i="1" s="1"/>
  <c r="C14196" i="1"/>
  <c r="E14196" i="1" s="1"/>
  <c r="M14196" i="1" s="1"/>
  <c r="C14197" i="1"/>
  <c r="E14197" i="1" s="1"/>
  <c r="M14197" i="1" s="1"/>
  <c r="C14198" i="1"/>
  <c r="E14198" i="1" s="1"/>
  <c r="M14198" i="1" s="1"/>
  <c r="C14199" i="1"/>
  <c r="E14199" i="1" s="1"/>
  <c r="M14199" i="1" s="1"/>
  <c r="C14200" i="1"/>
  <c r="E14200" i="1" s="1"/>
  <c r="M14200" i="1" s="1"/>
  <c r="C14201" i="1"/>
  <c r="E14201" i="1" s="1"/>
  <c r="M14201" i="1" s="1"/>
  <c r="C14202" i="1"/>
  <c r="E14202" i="1" s="1"/>
  <c r="M14202" i="1" s="1"/>
  <c r="C14203" i="1"/>
  <c r="E14203" i="1" s="1"/>
  <c r="M14203" i="1" s="1"/>
  <c r="C14204" i="1"/>
  <c r="E14204" i="1" s="1"/>
  <c r="M14204" i="1" s="1"/>
  <c r="C14205" i="1"/>
  <c r="E14205" i="1" s="1"/>
  <c r="M14205" i="1" s="1"/>
  <c r="C14206" i="1"/>
  <c r="E14206" i="1" s="1"/>
  <c r="M14206" i="1" s="1"/>
  <c r="C14207" i="1"/>
  <c r="E14207" i="1" s="1"/>
  <c r="M14207" i="1" s="1"/>
  <c r="C14208" i="1"/>
  <c r="E14208" i="1" s="1"/>
  <c r="M14208" i="1" s="1"/>
  <c r="C14209" i="1"/>
  <c r="E14209" i="1" s="1"/>
  <c r="M14209" i="1" s="1"/>
  <c r="C14210" i="1"/>
  <c r="E14210" i="1" s="1"/>
  <c r="M14210" i="1" s="1"/>
  <c r="C14211" i="1"/>
  <c r="E14211" i="1" s="1"/>
  <c r="M14211" i="1" s="1"/>
  <c r="C14212" i="1"/>
  <c r="E14212" i="1" s="1"/>
  <c r="M14212" i="1" s="1"/>
  <c r="C14213" i="1"/>
  <c r="E14213" i="1" s="1"/>
  <c r="M14213" i="1" s="1"/>
  <c r="C14214" i="1"/>
  <c r="E14214" i="1" s="1"/>
  <c r="M14214" i="1" s="1"/>
  <c r="C14215" i="1"/>
  <c r="E14215" i="1" s="1"/>
  <c r="M14215" i="1" s="1"/>
  <c r="C14216" i="1"/>
  <c r="E14216" i="1" s="1"/>
  <c r="M14216" i="1" s="1"/>
  <c r="C14217" i="1"/>
  <c r="E14217" i="1" s="1"/>
  <c r="M14217" i="1" s="1"/>
  <c r="C14218" i="1"/>
  <c r="E14218" i="1" s="1"/>
  <c r="M14218" i="1" s="1"/>
  <c r="C14219" i="1"/>
  <c r="E14219" i="1" s="1"/>
  <c r="M14219" i="1" s="1"/>
  <c r="C14220" i="1"/>
  <c r="E14220" i="1" s="1"/>
  <c r="M14220" i="1" s="1"/>
  <c r="C14221" i="1"/>
  <c r="E14221" i="1" s="1"/>
  <c r="M14221" i="1" s="1"/>
  <c r="C14222" i="1"/>
  <c r="E14222" i="1" s="1"/>
  <c r="M14222" i="1" s="1"/>
  <c r="C14223" i="1"/>
  <c r="E14223" i="1" s="1"/>
  <c r="M14223" i="1" s="1"/>
  <c r="C14224" i="1"/>
  <c r="E14224" i="1" s="1"/>
  <c r="M14224" i="1" s="1"/>
  <c r="C14225" i="1"/>
  <c r="E14225" i="1" s="1"/>
  <c r="M14225" i="1" s="1"/>
  <c r="C14226" i="1"/>
  <c r="E14226" i="1" s="1"/>
  <c r="M14226" i="1" s="1"/>
  <c r="C14227" i="1"/>
  <c r="E14227" i="1" s="1"/>
  <c r="M14227" i="1" s="1"/>
  <c r="C14228" i="1"/>
  <c r="E14228" i="1" s="1"/>
  <c r="M14228" i="1" s="1"/>
  <c r="C14229" i="1"/>
  <c r="E14229" i="1" s="1"/>
  <c r="M14229" i="1" s="1"/>
  <c r="C14230" i="1"/>
  <c r="E14230" i="1" s="1"/>
  <c r="M14230" i="1" s="1"/>
  <c r="C14231" i="1"/>
  <c r="E14231" i="1" s="1"/>
  <c r="M14231" i="1" s="1"/>
  <c r="C14232" i="1"/>
  <c r="E14232" i="1" s="1"/>
  <c r="M14232" i="1" s="1"/>
  <c r="C14233" i="1"/>
  <c r="E14233" i="1" s="1"/>
  <c r="M14233" i="1" s="1"/>
  <c r="C14234" i="1"/>
  <c r="E14234" i="1" s="1"/>
  <c r="M14234" i="1" s="1"/>
  <c r="C14235" i="1"/>
  <c r="E14235" i="1" s="1"/>
  <c r="M14235" i="1" s="1"/>
  <c r="C14236" i="1"/>
  <c r="E14236" i="1" s="1"/>
  <c r="M14236" i="1" s="1"/>
  <c r="C14237" i="1"/>
  <c r="E14237" i="1" s="1"/>
  <c r="M14237" i="1" s="1"/>
  <c r="C14238" i="1"/>
  <c r="E14238" i="1" s="1"/>
  <c r="M14238" i="1" s="1"/>
  <c r="C14239" i="1"/>
  <c r="E14239" i="1" s="1"/>
  <c r="M14239" i="1" s="1"/>
  <c r="C14240" i="1"/>
  <c r="E14240" i="1" s="1"/>
  <c r="M14240" i="1" s="1"/>
  <c r="C14241" i="1"/>
  <c r="E14241" i="1" s="1"/>
  <c r="M14241" i="1" s="1"/>
  <c r="C14242" i="1"/>
  <c r="E14242" i="1" s="1"/>
  <c r="M14242" i="1" s="1"/>
  <c r="C14243" i="1"/>
  <c r="E14243" i="1" s="1"/>
  <c r="M14243" i="1" s="1"/>
  <c r="C14244" i="1"/>
  <c r="E14244" i="1" s="1"/>
  <c r="M14244" i="1" s="1"/>
  <c r="C14245" i="1"/>
  <c r="E14245" i="1" s="1"/>
  <c r="M14245" i="1" s="1"/>
  <c r="C14246" i="1"/>
  <c r="E14246" i="1" s="1"/>
  <c r="M14246" i="1" s="1"/>
  <c r="C14247" i="1"/>
  <c r="E14247" i="1" s="1"/>
  <c r="M14247" i="1" s="1"/>
  <c r="C14248" i="1"/>
  <c r="E14248" i="1" s="1"/>
  <c r="M14248" i="1" s="1"/>
  <c r="C14249" i="1"/>
  <c r="E14249" i="1" s="1"/>
  <c r="M14249" i="1" s="1"/>
  <c r="C14250" i="1"/>
  <c r="E14250" i="1" s="1"/>
  <c r="M14250" i="1" s="1"/>
  <c r="C14251" i="1"/>
  <c r="E14251" i="1" s="1"/>
  <c r="M14251" i="1" s="1"/>
  <c r="C14252" i="1"/>
  <c r="E14252" i="1" s="1"/>
  <c r="M14252" i="1" s="1"/>
  <c r="C14253" i="1"/>
  <c r="E14253" i="1" s="1"/>
  <c r="M14253" i="1" s="1"/>
  <c r="C14254" i="1"/>
  <c r="E14254" i="1" s="1"/>
  <c r="M14254" i="1" s="1"/>
  <c r="C14255" i="1"/>
  <c r="E14255" i="1" s="1"/>
  <c r="M14255" i="1" s="1"/>
  <c r="C14256" i="1"/>
  <c r="E14256" i="1" s="1"/>
  <c r="M14256" i="1" s="1"/>
  <c r="C14257" i="1"/>
  <c r="E14257" i="1" s="1"/>
  <c r="M14257" i="1" s="1"/>
  <c r="C14258" i="1"/>
  <c r="E14258" i="1" s="1"/>
  <c r="M14258" i="1" s="1"/>
  <c r="C14259" i="1"/>
  <c r="E14259" i="1" s="1"/>
  <c r="M14259" i="1" s="1"/>
  <c r="C14260" i="1"/>
  <c r="E14260" i="1" s="1"/>
  <c r="M14260" i="1" s="1"/>
  <c r="C14261" i="1"/>
  <c r="E14261" i="1" s="1"/>
  <c r="M14261" i="1" s="1"/>
  <c r="C14262" i="1"/>
  <c r="E14262" i="1" s="1"/>
  <c r="M14262" i="1" s="1"/>
  <c r="C14263" i="1"/>
  <c r="E14263" i="1" s="1"/>
  <c r="M14263" i="1" s="1"/>
  <c r="C14264" i="1"/>
  <c r="E14264" i="1" s="1"/>
  <c r="M14264" i="1" s="1"/>
  <c r="C14265" i="1"/>
  <c r="E14265" i="1" s="1"/>
  <c r="M14265" i="1" s="1"/>
  <c r="C14266" i="1"/>
  <c r="E14266" i="1" s="1"/>
  <c r="M14266" i="1" s="1"/>
  <c r="C14267" i="1"/>
  <c r="E14267" i="1" s="1"/>
  <c r="M14267" i="1" s="1"/>
  <c r="C14268" i="1"/>
  <c r="E14268" i="1" s="1"/>
  <c r="M14268" i="1" s="1"/>
  <c r="C14269" i="1"/>
  <c r="E14269" i="1" s="1"/>
  <c r="M14269" i="1" s="1"/>
  <c r="C14270" i="1"/>
  <c r="E14270" i="1" s="1"/>
  <c r="M14270" i="1" s="1"/>
  <c r="C14271" i="1"/>
  <c r="E14271" i="1" s="1"/>
  <c r="M14271" i="1" s="1"/>
  <c r="C14272" i="1"/>
  <c r="E14272" i="1" s="1"/>
  <c r="M14272" i="1" s="1"/>
  <c r="C14273" i="1"/>
  <c r="E14273" i="1" s="1"/>
  <c r="M14273" i="1" s="1"/>
  <c r="C14274" i="1"/>
  <c r="E14274" i="1" s="1"/>
  <c r="M14274" i="1" s="1"/>
  <c r="C14275" i="1"/>
  <c r="E14275" i="1" s="1"/>
  <c r="M14275" i="1" s="1"/>
  <c r="C14276" i="1"/>
  <c r="E14276" i="1" s="1"/>
  <c r="M14276" i="1" s="1"/>
  <c r="C14277" i="1"/>
  <c r="E14277" i="1" s="1"/>
  <c r="M14277" i="1" s="1"/>
  <c r="C14278" i="1"/>
  <c r="E14278" i="1" s="1"/>
  <c r="M14278" i="1" s="1"/>
  <c r="C14279" i="1"/>
  <c r="E14279" i="1" s="1"/>
  <c r="M14279" i="1" s="1"/>
  <c r="C14280" i="1"/>
  <c r="E14280" i="1" s="1"/>
  <c r="M14280" i="1" s="1"/>
  <c r="C14281" i="1"/>
  <c r="E14281" i="1" s="1"/>
  <c r="M14281" i="1" s="1"/>
  <c r="C14282" i="1"/>
  <c r="E14282" i="1" s="1"/>
  <c r="M14282" i="1" s="1"/>
  <c r="C14283" i="1"/>
  <c r="E14283" i="1" s="1"/>
  <c r="M14283" i="1" s="1"/>
  <c r="C14284" i="1"/>
  <c r="E14284" i="1" s="1"/>
  <c r="M14284" i="1" s="1"/>
  <c r="C14285" i="1"/>
  <c r="E14285" i="1" s="1"/>
  <c r="M14285" i="1" s="1"/>
  <c r="C14286" i="1"/>
  <c r="E14286" i="1" s="1"/>
  <c r="M14286" i="1" s="1"/>
  <c r="C14287" i="1"/>
  <c r="E14287" i="1" s="1"/>
  <c r="M14287" i="1" s="1"/>
  <c r="C14288" i="1"/>
  <c r="E14288" i="1" s="1"/>
  <c r="M14288" i="1" s="1"/>
  <c r="C14289" i="1"/>
  <c r="E14289" i="1" s="1"/>
  <c r="M14289" i="1" s="1"/>
  <c r="C14290" i="1"/>
  <c r="E14290" i="1" s="1"/>
  <c r="M14290" i="1" s="1"/>
  <c r="C14291" i="1"/>
  <c r="E14291" i="1" s="1"/>
  <c r="M14291" i="1" s="1"/>
  <c r="C14292" i="1"/>
  <c r="E14292" i="1" s="1"/>
  <c r="M14292" i="1" s="1"/>
  <c r="C14293" i="1"/>
  <c r="E14293" i="1" s="1"/>
  <c r="M14293" i="1" s="1"/>
  <c r="C14294" i="1"/>
  <c r="E14294" i="1" s="1"/>
  <c r="M14294" i="1" s="1"/>
  <c r="C14295" i="1"/>
  <c r="E14295" i="1" s="1"/>
  <c r="M14295" i="1" s="1"/>
  <c r="C14296" i="1"/>
  <c r="E14296" i="1" s="1"/>
  <c r="M14296" i="1" s="1"/>
  <c r="C14297" i="1"/>
  <c r="E14297" i="1" s="1"/>
  <c r="M14297" i="1" s="1"/>
  <c r="C14298" i="1"/>
  <c r="E14298" i="1" s="1"/>
  <c r="M14298" i="1" s="1"/>
  <c r="C14299" i="1"/>
  <c r="E14299" i="1" s="1"/>
  <c r="M14299" i="1" s="1"/>
  <c r="C14300" i="1"/>
  <c r="E14300" i="1" s="1"/>
  <c r="M14300" i="1" s="1"/>
  <c r="C14301" i="1"/>
  <c r="E14301" i="1" s="1"/>
  <c r="M14301" i="1" s="1"/>
  <c r="C14302" i="1"/>
  <c r="E14302" i="1" s="1"/>
  <c r="M14302" i="1" s="1"/>
  <c r="C14303" i="1"/>
  <c r="E14303" i="1" s="1"/>
  <c r="M14303" i="1" s="1"/>
  <c r="C14304" i="1"/>
  <c r="E14304" i="1" s="1"/>
  <c r="M14304" i="1" s="1"/>
  <c r="C14305" i="1"/>
  <c r="E14305" i="1" s="1"/>
  <c r="M14305" i="1" s="1"/>
  <c r="C14306" i="1"/>
  <c r="E14306" i="1" s="1"/>
  <c r="M14306" i="1" s="1"/>
  <c r="C14307" i="1"/>
  <c r="E14307" i="1" s="1"/>
  <c r="M14307" i="1" s="1"/>
  <c r="C14308" i="1"/>
  <c r="E14308" i="1" s="1"/>
  <c r="M14308" i="1" s="1"/>
  <c r="C14309" i="1"/>
  <c r="E14309" i="1" s="1"/>
  <c r="M14309" i="1" s="1"/>
  <c r="C14310" i="1"/>
  <c r="E14310" i="1" s="1"/>
  <c r="M14310" i="1" s="1"/>
  <c r="C14311" i="1"/>
  <c r="E14311" i="1" s="1"/>
  <c r="M14311" i="1" s="1"/>
  <c r="C14312" i="1"/>
  <c r="E14312" i="1" s="1"/>
  <c r="M14312" i="1" s="1"/>
  <c r="C14313" i="1"/>
  <c r="E14313" i="1" s="1"/>
  <c r="M14313" i="1" s="1"/>
  <c r="C14314" i="1"/>
  <c r="E14314" i="1" s="1"/>
  <c r="M14314" i="1" s="1"/>
  <c r="C14315" i="1"/>
  <c r="E14315" i="1" s="1"/>
  <c r="M14315" i="1" s="1"/>
  <c r="C14316" i="1"/>
  <c r="E14316" i="1" s="1"/>
  <c r="M14316" i="1" s="1"/>
  <c r="C14317" i="1"/>
  <c r="E14317" i="1" s="1"/>
  <c r="M14317" i="1" s="1"/>
  <c r="C14318" i="1"/>
  <c r="E14318" i="1" s="1"/>
  <c r="M14318" i="1" s="1"/>
  <c r="C14319" i="1"/>
  <c r="E14319" i="1" s="1"/>
  <c r="M14319" i="1" s="1"/>
  <c r="C14320" i="1"/>
  <c r="E14320" i="1" s="1"/>
  <c r="M14320" i="1" s="1"/>
  <c r="C14321" i="1"/>
  <c r="E14321" i="1" s="1"/>
  <c r="M14321" i="1" s="1"/>
  <c r="C14322" i="1"/>
  <c r="E14322" i="1" s="1"/>
  <c r="M14322" i="1" s="1"/>
  <c r="C14323" i="1"/>
  <c r="E14323" i="1" s="1"/>
  <c r="M14323" i="1" s="1"/>
  <c r="C14324" i="1"/>
  <c r="E14324" i="1" s="1"/>
  <c r="C14325" i="1"/>
  <c r="E14325" i="1" s="1"/>
  <c r="M14325" i="1" s="1"/>
  <c r="C14326" i="1"/>
  <c r="E14326" i="1" s="1"/>
  <c r="M14326" i="1" s="1"/>
  <c r="C14327" i="1"/>
  <c r="E14327" i="1" s="1"/>
  <c r="M14327" i="1" s="1"/>
  <c r="C14328" i="1"/>
  <c r="E14328" i="1" s="1"/>
  <c r="M14328" i="1" s="1"/>
  <c r="C14329" i="1"/>
  <c r="E14329" i="1" s="1"/>
  <c r="M14329" i="1" s="1"/>
  <c r="C14330" i="1"/>
  <c r="E14330" i="1" s="1"/>
  <c r="M14330" i="1" s="1"/>
  <c r="C14331" i="1"/>
  <c r="E14331" i="1" s="1"/>
  <c r="M14331" i="1" s="1"/>
  <c r="C14332" i="1"/>
  <c r="E14332" i="1" s="1"/>
  <c r="M14332" i="1" s="1"/>
  <c r="C14333" i="1"/>
  <c r="E14333" i="1" s="1"/>
  <c r="M14333" i="1" s="1"/>
  <c r="C14334" i="1"/>
  <c r="E14334" i="1" s="1"/>
  <c r="M14334" i="1" s="1"/>
  <c r="C14335" i="1"/>
  <c r="E14335" i="1" s="1"/>
  <c r="M14335" i="1" s="1"/>
  <c r="C14336" i="1"/>
  <c r="E14336" i="1" s="1"/>
  <c r="M14336" i="1" s="1"/>
  <c r="C14337" i="1"/>
  <c r="E14337" i="1" s="1"/>
  <c r="M14337" i="1" s="1"/>
  <c r="C14338" i="1"/>
  <c r="E14338" i="1" s="1"/>
  <c r="M14338" i="1" s="1"/>
  <c r="C14339" i="1"/>
  <c r="E14339" i="1" s="1"/>
  <c r="M14339" i="1" s="1"/>
  <c r="C14340" i="1"/>
  <c r="E14340" i="1" s="1"/>
  <c r="M14340" i="1" s="1"/>
  <c r="C14341" i="1"/>
  <c r="E14341" i="1" s="1"/>
  <c r="M14341" i="1" s="1"/>
  <c r="C14342" i="1"/>
  <c r="E14342" i="1" s="1"/>
  <c r="M14342" i="1" s="1"/>
  <c r="C14343" i="1"/>
  <c r="E14343" i="1" s="1"/>
  <c r="M14343" i="1" s="1"/>
  <c r="C14344" i="1"/>
  <c r="E14344" i="1" s="1"/>
  <c r="M14344" i="1" s="1"/>
  <c r="C14345" i="1"/>
  <c r="E14345" i="1" s="1"/>
  <c r="M14345" i="1" s="1"/>
  <c r="C14346" i="1"/>
  <c r="E14346" i="1" s="1"/>
  <c r="M14346" i="1" s="1"/>
  <c r="C14347" i="1"/>
  <c r="E14347" i="1" s="1"/>
  <c r="M14347" i="1" s="1"/>
  <c r="C14348" i="1"/>
  <c r="E14348" i="1" s="1"/>
  <c r="M14348" i="1" s="1"/>
  <c r="C14349" i="1"/>
  <c r="E14349" i="1" s="1"/>
  <c r="M14349" i="1" s="1"/>
  <c r="C14350" i="1"/>
  <c r="E14350" i="1" s="1"/>
  <c r="M14350" i="1" s="1"/>
  <c r="C14351" i="1"/>
  <c r="E14351" i="1" s="1"/>
  <c r="M14351" i="1" s="1"/>
  <c r="C14352" i="1"/>
  <c r="E14352" i="1" s="1"/>
  <c r="M14352" i="1" s="1"/>
  <c r="C14353" i="1"/>
  <c r="E14353" i="1" s="1"/>
  <c r="M14353" i="1" s="1"/>
  <c r="C14354" i="1"/>
  <c r="E14354" i="1" s="1"/>
  <c r="M14354" i="1" s="1"/>
  <c r="C14355" i="1"/>
  <c r="E14355" i="1" s="1"/>
  <c r="M14355" i="1" s="1"/>
  <c r="C14356" i="1"/>
  <c r="E14356" i="1" s="1"/>
  <c r="M14356" i="1" s="1"/>
  <c r="C14357" i="1"/>
  <c r="E14357" i="1" s="1"/>
  <c r="M14357" i="1" s="1"/>
  <c r="C14358" i="1"/>
  <c r="E14358" i="1" s="1"/>
  <c r="M14358" i="1" s="1"/>
  <c r="C14359" i="1"/>
  <c r="E14359" i="1" s="1"/>
  <c r="M14359" i="1" s="1"/>
  <c r="C14360" i="1"/>
  <c r="E14360" i="1" s="1"/>
  <c r="M14360" i="1" s="1"/>
  <c r="C14361" i="1"/>
  <c r="E14361" i="1" s="1"/>
  <c r="M14361" i="1" s="1"/>
  <c r="C14362" i="1"/>
  <c r="E14362" i="1" s="1"/>
  <c r="M14362" i="1" s="1"/>
  <c r="C14363" i="1"/>
  <c r="E14363" i="1" s="1"/>
  <c r="M14363" i="1" s="1"/>
  <c r="C14364" i="1"/>
  <c r="E14364" i="1" s="1"/>
  <c r="M14364" i="1" s="1"/>
  <c r="C14365" i="1"/>
  <c r="E14365" i="1" s="1"/>
  <c r="M14365" i="1" s="1"/>
  <c r="C14366" i="1"/>
  <c r="E14366" i="1" s="1"/>
  <c r="M14366" i="1" s="1"/>
  <c r="C14367" i="1"/>
  <c r="E14367" i="1" s="1"/>
  <c r="M14367" i="1" s="1"/>
  <c r="C14368" i="1"/>
  <c r="E14368" i="1" s="1"/>
  <c r="M14368" i="1" s="1"/>
  <c r="C14369" i="1"/>
  <c r="E14369" i="1" s="1"/>
  <c r="M14369" i="1" s="1"/>
  <c r="C14370" i="1"/>
  <c r="E14370" i="1" s="1"/>
  <c r="M14370" i="1" s="1"/>
  <c r="C14371" i="1"/>
  <c r="E14371" i="1" s="1"/>
  <c r="M14371" i="1" s="1"/>
  <c r="C14372" i="1"/>
  <c r="E14372" i="1" s="1"/>
  <c r="C14373" i="1"/>
  <c r="E14373" i="1" s="1"/>
  <c r="C14374" i="1"/>
  <c r="E14374" i="1" s="1"/>
  <c r="M14374" i="1" s="1"/>
  <c r="C14375" i="1"/>
  <c r="E14375" i="1" s="1"/>
  <c r="M14375" i="1" s="1"/>
  <c r="C14376" i="1"/>
  <c r="E14376" i="1" s="1"/>
  <c r="M14376" i="1" s="1"/>
  <c r="C14377" i="1"/>
  <c r="E14377" i="1" s="1"/>
  <c r="M14377" i="1" s="1"/>
  <c r="C14378" i="1"/>
  <c r="E14378" i="1" s="1"/>
  <c r="M14378" i="1" s="1"/>
  <c r="C14379" i="1"/>
  <c r="E14379" i="1" s="1"/>
  <c r="M14379" i="1" s="1"/>
  <c r="C14380" i="1"/>
  <c r="E14380" i="1" s="1"/>
  <c r="M14380" i="1" s="1"/>
  <c r="C14381" i="1"/>
  <c r="E14381" i="1" s="1"/>
  <c r="M14381" i="1" s="1"/>
  <c r="C14382" i="1"/>
  <c r="E14382" i="1" s="1"/>
  <c r="M14382" i="1" s="1"/>
  <c r="C14383" i="1"/>
  <c r="E14383" i="1" s="1"/>
  <c r="M14383" i="1" s="1"/>
  <c r="C14384" i="1"/>
  <c r="E14384" i="1" s="1"/>
  <c r="M14384" i="1" s="1"/>
  <c r="C14385" i="1"/>
  <c r="E14385" i="1" s="1"/>
  <c r="M14385" i="1" s="1"/>
  <c r="C14386" i="1"/>
  <c r="E14386" i="1" s="1"/>
  <c r="M14386" i="1" s="1"/>
  <c r="C14387" i="1"/>
  <c r="E14387" i="1" s="1"/>
  <c r="M14387" i="1" s="1"/>
  <c r="C14388" i="1"/>
  <c r="E14388" i="1" s="1"/>
  <c r="M14388" i="1" s="1"/>
  <c r="C14389" i="1"/>
  <c r="E14389" i="1" s="1"/>
  <c r="M14389" i="1" s="1"/>
  <c r="C14390" i="1"/>
  <c r="E14390" i="1" s="1"/>
  <c r="M14390" i="1" s="1"/>
  <c r="C14391" i="1"/>
  <c r="E14391" i="1" s="1"/>
  <c r="M14391" i="1" s="1"/>
  <c r="C14392" i="1"/>
  <c r="E14392" i="1" s="1"/>
  <c r="M14392" i="1" s="1"/>
  <c r="C14393" i="1"/>
  <c r="E14393" i="1" s="1"/>
  <c r="M14393" i="1" s="1"/>
  <c r="C14394" i="1"/>
  <c r="E14394" i="1" s="1"/>
  <c r="M14394" i="1" s="1"/>
  <c r="C14395" i="1"/>
  <c r="E14395" i="1" s="1"/>
  <c r="M14395" i="1" s="1"/>
  <c r="C14396" i="1"/>
  <c r="E14396" i="1" s="1"/>
  <c r="M14396" i="1" s="1"/>
  <c r="C14397" i="1"/>
  <c r="E14397" i="1" s="1"/>
  <c r="M14397" i="1" s="1"/>
  <c r="C14398" i="1"/>
  <c r="E14398" i="1" s="1"/>
  <c r="M14398" i="1" s="1"/>
  <c r="C14399" i="1"/>
  <c r="E14399" i="1" s="1"/>
  <c r="M14399" i="1" s="1"/>
  <c r="C14400" i="1"/>
  <c r="E14400" i="1" s="1"/>
  <c r="M14400" i="1" s="1"/>
  <c r="C14401" i="1"/>
  <c r="E14401" i="1" s="1"/>
  <c r="M14401" i="1" s="1"/>
  <c r="C14402" i="1"/>
  <c r="E14402" i="1" s="1"/>
  <c r="M14402" i="1" s="1"/>
  <c r="C14403" i="1"/>
  <c r="E14403" i="1" s="1"/>
  <c r="M14403" i="1" s="1"/>
  <c r="C14404" i="1"/>
  <c r="E14404" i="1" s="1"/>
  <c r="M14404" i="1" s="1"/>
  <c r="C14405" i="1"/>
  <c r="E14405" i="1" s="1"/>
  <c r="M14405" i="1" s="1"/>
  <c r="C14406" i="1"/>
  <c r="E14406" i="1" s="1"/>
  <c r="M14406" i="1" s="1"/>
  <c r="C14407" i="1"/>
  <c r="E14407" i="1" s="1"/>
  <c r="M14407" i="1" s="1"/>
  <c r="C14408" i="1"/>
  <c r="E14408" i="1" s="1"/>
  <c r="M14408" i="1" s="1"/>
  <c r="C14409" i="1"/>
  <c r="E14409" i="1" s="1"/>
  <c r="M14409" i="1" s="1"/>
  <c r="C14410" i="1"/>
  <c r="E14410" i="1" s="1"/>
  <c r="M14410" i="1" s="1"/>
  <c r="C14411" i="1"/>
  <c r="E14411" i="1" s="1"/>
  <c r="M14411" i="1" s="1"/>
  <c r="C14412" i="1"/>
  <c r="E14412" i="1" s="1"/>
  <c r="M14412" i="1" s="1"/>
  <c r="C14413" i="1"/>
  <c r="E14413" i="1" s="1"/>
  <c r="M14413" i="1" s="1"/>
  <c r="C14414" i="1"/>
  <c r="E14414" i="1" s="1"/>
  <c r="M14414" i="1" s="1"/>
  <c r="C14415" i="1"/>
  <c r="E14415" i="1" s="1"/>
  <c r="M14415" i="1" s="1"/>
  <c r="C14416" i="1"/>
  <c r="E14416" i="1" s="1"/>
  <c r="M14416" i="1" s="1"/>
  <c r="C14417" i="1"/>
  <c r="E14417" i="1" s="1"/>
  <c r="M14417" i="1" s="1"/>
  <c r="C14418" i="1"/>
  <c r="E14418" i="1" s="1"/>
  <c r="M14418" i="1" s="1"/>
  <c r="C14419" i="1"/>
  <c r="E14419" i="1" s="1"/>
  <c r="M14419" i="1" s="1"/>
  <c r="C14420" i="1"/>
  <c r="E14420" i="1" s="1"/>
  <c r="M14420" i="1" s="1"/>
  <c r="C14421" i="1"/>
  <c r="E14421" i="1" s="1"/>
  <c r="M14421" i="1" s="1"/>
  <c r="C14422" i="1"/>
  <c r="E14422" i="1" s="1"/>
  <c r="M14422" i="1" s="1"/>
  <c r="C14423" i="1"/>
  <c r="E14423" i="1" s="1"/>
  <c r="M14423" i="1" s="1"/>
  <c r="C14424" i="1"/>
  <c r="E14424" i="1" s="1"/>
  <c r="M14424" i="1" s="1"/>
  <c r="C14425" i="1"/>
  <c r="E14425" i="1" s="1"/>
  <c r="M14425" i="1" s="1"/>
  <c r="C14426" i="1"/>
  <c r="E14426" i="1" s="1"/>
  <c r="M14426" i="1" s="1"/>
  <c r="C14427" i="1"/>
  <c r="E14427" i="1" s="1"/>
  <c r="M14427" i="1" s="1"/>
  <c r="C14428" i="1"/>
  <c r="E14428" i="1" s="1"/>
  <c r="M14428" i="1" s="1"/>
  <c r="C14429" i="1"/>
  <c r="E14429" i="1" s="1"/>
  <c r="M14429" i="1" s="1"/>
  <c r="C14430" i="1"/>
  <c r="E14430" i="1" s="1"/>
  <c r="M14430" i="1" s="1"/>
  <c r="C14431" i="1"/>
  <c r="E14431" i="1" s="1"/>
  <c r="M14431" i="1" s="1"/>
  <c r="C14432" i="1"/>
  <c r="E14432" i="1" s="1"/>
  <c r="M14432" i="1" s="1"/>
  <c r="C14433" i="1"/>
  <c r="E14433" i="1" s="1"/>
  <c r="M14433" i="1" s="1"/>
  <c r="C14434" i="1"/>
  <c r="E14434" i="1" s="1"/>
  <c r="M14434" i="1" s="1"/>
  <c r="C14435" i="1"/>
  <c r="E14435" i="1" s="1"/>
  <c r="M14435" i="1" s="1"/>
  <c r="C14436" i="1"/>
  <c r="E14436" i="1" s="1"/>
  <c r="M14436" i="1" s="1"/>
  <c r="C14437" i="1"/>
  <c r="E14437" i="1" s="1"/>
  <c r="M14437" i="1" s="1"/>
  <c r="C14438" i="1"/>
  <c r="E14438" i="1" s="1"/>
  <c r="M14438" i="1" s="1"/>
  <c r="C14439" i="1"/>
  <c r="E14439" i="1" s="1"/>
  <c r="M14439" i="1" s="1"/>
  <c r="C14440" i="1"/>
  <c r="E14440" i="1" s="1"/>
  <c r="M14440" i="1" s="1"/>
  <c r="C14441" i="1"/>
  <c r="E14441" i="1" s="1"/>
  <c r="M14441" i="1" s="1"/>
  <c r="C14442" i="1"/>
  <c r="E14442" i="1" s="1"/>
  <c r="M14442" i="1" s="1"/>
  <c r="C14443" i="1"/>
  <c r="E14443" i="1" s="1"/>
  <c r="M14443" i="1" s="1"/>
  <c r="C14444" i="1"/>
  <c r="E14444" i="1" s="1"/>
  <c r="M14444" i="1" s="1"/>
  <c r="C14445" i="1"/>
  <c r="E14445" i="1" s="1"/>
  <c r="M14445" i="1" s="1"/>
  <c r="C14446" i="1"/>
  <c r="E14446" i="1" s="1"/>
  <c r="M14446" i="1" s="1"/>
  <c r="C14447" i="1"/>
  <c r="E14447" i="1" s="1"/>
  <c r="M14447" i="1" s="1"/>
  <c r="C14448" i="1"/>
  <c r="E14448" i="1" s="1"/>
  <c r="M14448" i="1" s="1"/>
  <c r="C14449" i="1"/>
  <c r="E14449" i="1" s="1"/>
  <c r="M14449" i="1" s="1"/>
  <c r="C14450" i="1"/>
  <c r="E14450" i="1" s="1"/>
  <c r="M14450" i="1" s="1"/>
  <c r="C14451" i="1"/>
  <c r="E14451" i="1" s="1"/>
  <c r="M14451" i="1" s="1"/>
  <c r="C14452" i="1"/>
  <c r="E14452" i="1" s="1"/>
  <c r="C14453" i="1"/>
  <c r="E14453" i="1" s="1"/>
  <c r="M14453" i="1" s="1"/>
  <c r="C14454" i="1"/>
  <c r="E14454" i="1" s="1"/>
  <c r="M14454" i="1" s="1"/>
  <c r="C14455" i="1"/>
  <c r="E14455" i="1" s="1"/>
  <c r="M14455" i="1" s="1"/>
  <c r="C14456" i="1"/>
  <c r="E14456" i="1" s="1"/>
  <c r="M14456" i="1" s="1"/>
  <c r="C14457" i="1"/>
  <c r="E14457" i="1" s="1"/>
  <c r="M14457" i="1" s="1"/>
  <c r="C14458" i="1"/>
  <c r="E14458" i="1" s="1"/>
  <c r="M14458" i="1" s="1"/>
  <c r="C14459" i="1"/>
  <c r="E14459" i="1" s="1"/>
  <c r="M14459" i="1" s="1"/>
  <c r="C14460" i="1"/>
  <c r="E14460" i="1" s="1"/>
  <c r="M14460" i="1" s="1"/>
  <c r="C14461" i="1"/>
  <c r="E14461" i="1" s="1"/>
  <c r="M14461" i="1" s="1"/>
  <c r="C14462" i="1"/>
  <c r="E14462" i="1" s="1"/>
  <c r="M14462" i="1" s="1"/>
  <c r="C14463" i="1"/>
  <c r="E14463" i="1" s="1"/>
  <c r="M14463" i="1" s="1"/>
  <c r="C14464" i="1"/>
  <c r="E14464" i="1" s="1"/>
  <c r="M14464" i="1" s="1"/>
  <c r="C14465" i="1"/>
  <c r="E14465" i="1" s="1"/>
  <c r="M14465" i="1" s="1"/>
  <c r="C14466" i="1"/>
  <c r="E14466" i="1" s="1"/>
  <c r="M14466" i="1" s="1"/>
  <c r="C14467" i="1"/>
  <c r="E14467" i="1" s="1"/>
  <c r="M14467" i="1" s="1"/>
  <c r="C14468" i="1"/>
  <c r="E14468" i="1" s="1"/>
  <c r="M14468" i="1" s="1"/>
  <c r="C14469" i="1"/>
  <c r="E14469" i="1" s="1"/>
  <c r="M14469" i="1" s="1"/>
  <c r="C14470" i="1"/>
  <c r="E14470" i="1" s="1"/>
  <c r="M14470" i="1" s="1"/>
  <c r="C14471" i="1"/>
  <c r="E14471" i="1" s="1"/>
  <c r="M14471" i="1" s="1"/>
  <c r="C14472" i="1"/>
  <c r="E14472" i="1" s="1"/>
  <c r="M14472" i="1" s="1"/>
  <c r="C14473" i="1"/>
  <c r="E14473" i="1" s="1"/>
  <c r="M14473" i="1" s="1"/>
  <c r="C14474" i="1"/>
  <c r="E14474" i="1" s="1"/>
  <c r="M14474" i="1" s="1"/>
  <c r="C14475" i="1"/>
  <c r="E14475" i="1" s="1"/>
  <c r="M14475" i="1" s="1"/>
  <c r="C14476" i="1"/>
  <c r="E14476" i="1" s="1"/>
  <c r="M14476" i="1" s="1"/>
  <c r="C14477" i="1"/>
  <c r="E14477" i="1" s="1"/>
  <c r="M14477" i="1" s="1"/>
  <c r="C14478" i="1"/>
  <c r="E14478" i="1" s="1"/>
  <c r="M14478" i="1" s="1"/>
  <c r="C14479" i="1"/>
  <c r="E14479" i="1" s="1"/>
  <c r="M14479" i="1" s="1"/>
  <c r="C14480" i="1"/>
  <c r="E14480" i="1" s="1"/>
  <c r="M14480" i="1" s="1"/>
  <c r="C14481" i="1"/>
  <c r="E14481" i="1" s="1"/>
  <c r="M14481" i="1" s="1"/>
  <c r="C14482" i="1"/>
  <c r="E14482" i="1" s="1"/>
  <c r="M14482" i="1" s="1"/>
  <c r="C14483" i="1"/>
  <c r="E14483" i="1" s="1"/>
  <c r="M14483" i="1" s="1"/>
  <c r="C14484" i="1"/>
  <c r="E14484" i="1" s="1"/>
  <c r="M14484" i="1" s="1"/>
  <c r="C14485" i="1"/>
  <c r="E14485" i="1" s="1"/>
  <c r="M14485" i="1" s="1"/>
  <c r="C14486" i="1"/>
  <c r="E14486" i="1" s="1"/>
  <c r="M14486" i="1" s="1"/>
  <c r="C14487" i="1"/>
  <c r="E14487" i="1" s="1"/>
  <c r="M14487" i="1" s="1"/>
  <c r="C14488" i="1"/>
  <c r="E14488" i="1" s="1"/>
  <c r="M14488" i="1" s="1"/>
  <c r="C14489" i="1"/>
  <c r="E14489" i="1" s="1"/>
  <c r="M14489" i="1" s="1"/>
  <c r="C14490" i="1"/>
  <c r="E14490" i="1" s="1"/>
  <c r="M14490" i="1" s="1"/>
  <c r="C14491" i="1"/>
  <c r="E14491" i="1" s="1"/>
  <c r="M14491" i="1" s="1"/>
  <c r="C14492" i="1"/>
  <c r="E14492" i="1" s="1"/>
  <c r="M14492" i="1" s="1"/>
  <c r="C14493" i="1"/>
  <c r="E14493" i="1" s="1"/>
  <c r="M14493" i="1" s="1"/>
  <c r="C14494" i="1"/>
  <c r="E14494" i="1" s="1"/>
  <c r="M14494" i="1" s="1"/>
  <c r="C14495" i="1"/>
  <c r="E14495" i="1" s="1"/>
  <c r="M14495" i="1" s="1"/>
  <c r="C14496" i="1"/>
  <c r="E14496" i="1" s="1"/>
  <c r="M14496" i="1" s="1"/>
  <c r="C14497" i="1"/>
  <c r="E14497" i="1" s="1"/>
  <c r="M14497" i="1" s="1"/>
  <c r="C14498" i="1"/>
  <c r="E14498" i="1" s="1"/>
  <c r="M14498" i="1" s="1"/>
  <c r="C14499" i="1"/>
  <c r="E14499" i="1" s="1"/>
  <c r="M14499" i="1" s="1"/>
  <c r="C14500" i="1"/>
  <c r="E14500" i="1" s="1"/>
  <c r="M14500" i="1" s="1"/>
  <c r="C14501" i="1"/>
  <c r="E14501" i="1" s="1"/>
  <c r="M14501" i="1" s="1"/>
  <c r="C14502" i="1"/>
  <c r="E14502" i="1" s="1"/>
  <c r="M14502" i="1" s="1"/>
  <c r="C14503" i="1"/>
  <c r="E14503" i="1" s="1"/>
  <c r="M14503" i="1" s="1"/>
  <c r="C14504" i="1"/>
  <c r="E14504" i="1" s="1"/>
  <c r="M14504" i="1" s="1"/>
  <c r="C14505" i="1"/>
  <c r="E14505" i="1" s="1"/>
  <c r="M14505" i="1" s="1"/>
  <c r="C14506" i="1"/>
  <c r="E14506" i="1" s="1"/>
  <c r="M14506" i="1" s="1"/>
  <c r="C14507" i="1"/>
  <c r="E14507" i="1" s="1"/>
  <c r="M14507" i="1" s="1"/>
  <c r="C14508" i="1"/>
  <c r="E14508" i="1" s="1"/>
  <c r="M14508" i="1" s="1"/>
  <c r="C14509" i="1"/>
  <c r="E14509" i="1" s="1"/>
  <c r="M14509" i="1" s="1"/>
  <c r="C14510" i="1"/>
  <c r="E14510" i="1" s="1"/>
  <c r="M14510" i="1" s="1"/>
  <c r="C14511" i="1"/>
  <c r="E14511" i="1" s="1"/>
  <c r="M14511" i="1" s="1"/>
  <c r="C14512" i="1"/>
  <c r="E14512" i="1" s="1"/>
  <c r="M14512" i="1" s="1"/>
  <c r="C14513" i="1"/>
  <c r="E14513" i="1" s="1"/>
  <c r="M14513" i="1" s="1"/>
  <c r="C14514" i="1"/>
  <c r="E14514" i="1" s="1"/>
  <c r="M14514" i="1" s="1"/>
  <c r="C14515" i="1"/>
  <c r="E14515" i="1" s="1"/>
  <c r="M14515" i="1" s="1"/>
  <c r="C14516" i="1"/>
  <c r="E14516" i="1" s="1"/>
  <c r="M14516" i="1" s="1"/>
  <c r="C14517" i="1"/>
  <c r="E14517" i="1" s="1"/>
  <c r="M14517" i="1" s="1"/>
  <c r="C14518" i="1"/>
  <c r="E14518" i="1" s="1"/>
  <c r="M14518" i="1" s="1"/>
  <c r="C14519" i="1"/>
  <c r="E14519" i="1" s="1"/>
  <c r="M14519" i="1" s="1"/>
  <c r="C14520" i="1"/>
  <c r="E14520" i="1" s="1"/>
  <c r="M14520" i="1" s="1"/>
  <c r="C14521" i="1"/>
  <c r="E14521" i="1" s="1"/>
  <c r="M14521" i="1" s="1"/>
  <c r="C14522" i="1"/>
  <c r="E14522" i="1" s="1"/>
  <c r="M14522" i="1" s="1"/>
  <c r="C14523" i="1"/>
  <c r="E14523" i="1" s="1"/>
  <c r="M14523" i="1" s="1"/>
  <c r="C14524" i="1"/>
  <c r="E14524" i="1" s="1"/>
  <c r="M14524" i="1" s="1"/>
  <c r="C14525" i="1"/>
  <c r="E14525" i="1" s="1"/>
  <c r="M14525" i="1" s="1"/>
  <c r="C14526" i="1"/>
  <c r="E14526" i="1" s="1"/>
  <c r="M14526" i="1" s="1"/>
  <c r="C14527" i="1"/>
  <c r="E14527" i="1" s="1"/>
  <c r="M14527" i="1" s="1"/>
  <c r="C14528" i="1"/>
  <c r="E14528" i="1" s="1"/>
  <c r="M14528" i="1" s="1"/>
  <c r="C14529" i="1"/>
  <c r="E14529" i="1" s="1"/>
  <c r="M14529" i="1" s="1"/>
  <c r="C14530" i="1"/>
  <c r="E14530" i="1" s="1"/>
  <c r="M14530" i="1" s="1"/>
  <c r="C14531" i="1"/>
  <c r="E14531" i="1" s="1"/>
  <c r="M14531" i="1" s="1"/>
  <c r="C14532" i="1"/>
  <c r="E14532" i="1" s="1"/>
  <c r="M14532" i="1" s="1"/>
  <c r="C14533" i="1"/>
  <c r="E14533" i="1" s="1"/>
  <c r="M14533" i="1" s="1"/>
  <c r="C14534" i="1"/>
  <c r="E14534" i="1" s="1"/>
  <c r="M14534" i="1" s="1"/>
  <c r="C14535" i="1"/>
  <c r="E14535" i="1" s="1"/>
  <c r="M14535" i="1" s="1"/>
  <c r="C14536" i="1"/>
  <c r="E14536" i="1" s="1"/>
  <c r="M14536" i="1" s="1"/>
  <c r="C14537" i="1"/>
  <c r="E14537" i="1" s="1"/>
  <c r="M14537" i="1" s="1"/>
  <c r="C14538" i="1"/>
  <c r="E14538" i="1" s="1"/>
  <c r="M14538" i="1" s="1"/>
  <c r="C14539" i="1"/>
  <c r="E14539" i="1" s="1"/>
  <c r="M14539" i="1" s="1"/>
  <c r="C14540" i="1"/>
  <c r="E14540" i="1" s="1"/>
  <c r="M14540" i="1" s="1"/>
  <c r="C14541" i="1"/>
  <c r="E14541" i="1" s="1"/>
  <c r="M14541" i="1" s="1"/>
  <c r="C14542" i="1"/>
  <c r="E14542" i="1" s="1"/>
  <c r="M14542" i="1" s="1"/>
  <c r="C14543" i="1"/>
  <c r="E14543" i="1" s="1"/>
  <c r="M14543" i="1" s="1"/>
  <c r="C14544" i="1"/>
  <c r="E14544" i="1" s="1"/>
  <c r="M14544" i="1" s="1"/>
  <c r="C14545" i="1"/>
  <c r="E14545" i="1" s="1"/>
  <c r="M14545" i="1" s="1"/>
  <c r="C14546" i="1"/>
  <c r="E14546" i="1" s="1"/>
  <c r="M14546" i="1" s="1"/>
  <c r="C14547" i="1"/>
  <c r="E14547" i="1" s="1"/>
  <c r="M14547" i="1" s="1"/>
  <c r="C14548" i="1"/>
  <c r="E14548" i="1" s="1"/>
  <c r="M14548" i="1" s="1"/>
  <c r="C14549" i="1"/>
  <c r="E14549" i="1" s="1"/>
  <c r="M14549" i="1" s="1"/>
  <c r="C14550" i="1"/>
  <c r="E14550" i="1" s="1"/>
  <c r="M14550" i="1" s="1"/>
  <c r="C14551" i="1"/>
  <c r="E14551" i="1" s="1"/>
  <c r="M14551" i="1" s="1"/>
  <c r="C14552" i="1"/>
  <c r="E14552" i="1" s="1"/>
  <c r="M14552" i="1" s="1"/>
  <c r="C14553" i="1"/>
  <c r="E14553" i="1" s="1"/>
  <c r="M14553" i="1" s="1"/>
  <c r="C14554" i="1"/>
  <c r="E14554" i="1" s="1"/>
  <c r="M14554" i="1" s="1"/>
  <c r="C14555" i="1"/>
  <c r="E14555" i="1" s="1"/>
  <c r="M14555" i="1" s="1"/>
  <c r="C14556" i="1"/>
  <c r="E14556" i="1" s="1"/>
  <c r="M14556" i="1" s="1"/>
  <c r="C14557" i="1"/>
  <c r="E14557" i="1" s="1"/>
  <c r="M14557" i="1" s="1"/>
  <c r="C14558" i="1"/>
  <c r="E14558" i="1" s="1"/>
  <c r="M14558" i="1" s="1"/>
  <c r="C14559" i="1"/>
  <c r="E14559" i="1" s="1"/>
  <c r="M14559" i="1" s="1"/>
  <c r="C14560" i="1"/>
  <c r="E14560" i="1" s="1"/>
  <c r="M14560" i="1" s="1"/>
  <c r="C14561" i="1"/>
  <c r="E14561" i="1" s="1"/>
  <c r="M14561" i="1" s="1"/>
  <c r="C14562" i="1"/>
  <c r="E14562" i="1" s="1"/>
  <c r="M14562" i="1" s="1"/>
  <c r="C14563" i="1"/>
  <c r="E14563" i="1" s="1"/>
  <c r="M14563" i="1" s="1"/>
  <c r="C14564" i="1"/>
  <c r="E14564" i="1" s="1"/>
  <c r="M14564" i="1" s="1"/>
  <c r="C14565" i="1"/>
  <c r="E14565" i="1" s="1"/>
  <c r="M14565" i="1" s="1"/>
  <c r="C14566" i="1"/>
  <c r="E14566" i="1" s="1"/>
  <c r="M14566" i="1" s="1"/>
  <c r="C14567" i="1"/>
  <c r="E14567" i="1" s="1"/>
  <c r="M14567" i="1" s="1"/>
  <c r="C14568" i="1"/>
  <c r="E14568" i="1" s="1"/>
  <c r="M14568" i="1" s="1"/>
  <c r="C14569" i="1"/>
  <c r="E14569" i="1" s="1"/>
  <c r="M14569" i="1" s="1"/>
  <c r="C14570" i="1"/>
  <c r="E14570" i="1" s="1"/>
  <c r="M14570" i="1" s="1"/>
  <c r="C14571" i="1"/>
  <c r="E14571" i="1" s="1"/>
  <c r="M14571" i="1" s="1"/>
  <c r="C14572" i="1"/>
  <c r="E14572" i="1" s="1"/>
  <c r="M14572" i="1" s="1"/>
  <c r="C14573" i="1"/>
  <c r="E14573" i="1" s="1"/>
  <c r="M14573" i="1" s="1"/>
  <c r="C14574" i="1"/>
  <c r="E14574" i="1" s="1"/>
  <c r="M14574" i="1" s="1"/>
  <c r="C14575" i="1"/>
  <c r="E14575" i="1" s="1"/>
  <c r="M14575" i="1" s="1"/>
  <c r="C14576" i="1"/>
  <c r="E14576" i="1" s="1"/>
  <c r="M14576" i="1" s="1"/>
  <c r="C14577" i="1"/>
  <c r="E14577" i="1" s="1"/>
  <c r="M14577" i="1" s="1"/>
  <c r="C14578" i="1"/>
  <c r="E14578" i="1" s="1"/>
  <c r="M14578" i="1" s="1"/>
  <c r="C14579" i="1"/>
  <c r="E14579" i="1" s="1"/>
  <c r="M14579" i="1" s="1"/>
  <c r="C14580" i="1"/>
  <c r="E14580" i="1" s="1"/>
  <c r="M14580" i="1" s="1"/>
  <c r="C14581" i="1"/>
  <c r="E14581" i="1" s="1"/>
  <c r="M14581" i="1" s="1"/>
  <c r="C14582" i="1"/>
  <c r="E14582" i="1" s="1"/>
  <c r="M14582" i="1" s="1"/>
  <c r="C14583" i="1"/>
  <c r="E14583" i="1" s="1"/>
  <c r="M14583" i="1" s="1"/>
  <c r="C14584" i="1"/>
  <c r="E14584" i="1" s="1"/>
  <c r="M14584" i="1" s="1"/>
  <c r="C14585" i="1"/>
  <c r="E14585" i="1" s="1"/>
  <c r="M14585" i="1" s="1"/>
  <c r="C14586" i="1"/>
  <c r="E14586" i="1" s="1"/>
  <c r="M14586" i="1" s="1"/>
  <c r="C14587" i="1"/>
  <c r="E14587" i="1" s="1"/>
  <c r="M14587" i="1" s="1"/>
  <c r="C14588" i="1"/>
  <c r="E14588" i="1" s="1"/>
  <c r="M14588" i="1" s="1"/>
  <c r="C14589" i="1"/>
  <c r="E14589" i="1" s="1"/>
  <c r="M14589" i="1" s="1"/>
  <c r="C14590" i="1"/>
  <c r="E14590" i="1" s="1"/>
  <c r="M14590" i="1" s="1"/>
  <c r="C14591" i="1"/>
  <c r="E14591" i="1" s="1"/>
  <c r="M14591" i="1" s="1"/>
  <c r="C14592" i="1"/>
  <c r="E14592" i="1" s="1"/>
  <c r="M14592" i="1" s="1"/>
  <c r="C14593" i="1"/>
  <c r="E14593" i="1" s="1"/>
  <c r="M14593" i="1" s="1"/>
  <c r="C14594" i="1"/>
  <c r="E14594" i="1" s="1"/>
  <c r="M14594" i="1" s="1"/>
  <c r="C14595" i="1"/>
  <c r="E14595" i="1" s="1"/>
  <c r="M14595" i="1" s="1"/>
  <c r="C14596" i="1"/>
  <c r="E14596" i="1" s="1"/>
  <c r="M14596" i="1" s="1"/>
  <c r="C14597" i="1"/>
  <c r="E14597" i="1" s="1"/>
  <c r="M14597" i="1" s="1"/>
  <c r="C14598" i="1"/>
  <c r="E14598" i="1" s="1"/>
  <c r="M14598" i="1" s="1"/>
  <c r="C14599" i="1"/>
  <c r="E14599" i="1" s="1"/>
  <c r="M14599" i="1" s="1"/>
  <c r="C14600" i="1"/>
  <c r="E14600" i="1" s="1"/>
  <c r="M14600" i="1" s="1"/>
  <c r="C14601" i="1"/>
  <c r="E14601" i="1" s="1"/>
  <c r="M14601" i="1" s="1"/>
  <c r="C14602" i="1"/>
  <c r="E14602" i="1" s="1"/>
  <c r="M14602" i="1" s="1"/>
  <c r="C14603" i="1"/>
  <c r="E14603" i="1" s="1"/>
  <c r="M14603" i="1" s="1"/>
  <c r="C14604" i="1"/>
  <c r="E14604" i="1" s="1"/>
  <c r="M14604" i="1" s="1"/>
  <c r="C14605" i="1"/>
  <c r="E14605" i="1" s="1"/>
  <c r="M14605" i="1" s="1"/>
  <c r="C14606" i="1"/>
  <c r="E14606" i="1" s="1"/>
  <c r="M14606" i="1" s="1"/>
  <c r="C14607" i="1"/>
  <c r="E14607" i="1" s="1"/>
  <c r="M14607" i="1" s="1"/>
  <c r="C14608" i="1"/>
  <c r="E14608" i="1" s="1"/>
  <c r="M14608" i="1" s="1"/>
  <c r="C14609" i="1"/>
  <c r="E14609" i="1" s="1"/>
  <c r="M14609" i="1" s="1"/>
  <c r="C14610" i="1"/>
  <c r="E14610" i="1" s="1"/>
  <c r="M14610" i="1" s="1"/>
  <c r="C14611" i="1"/>
  <c r="E14611" i="1" s="1"/>
  <c r="M14611" i="1" s="1"/>
  <c r="C14612" i="1"/>
  <c r="E14612" i="1" s="1"/>
  <c r="M14612" i="1" s="1"/>
  <c r="C14613" i="1"/>
  <c r="E14613" i="1" s="1"/>
  <c r="M14613" i="1" s="1"/>
  <c r="C14614" i="1"/>
  <c r="E14614" i="1" s="1"/>
  <c r="M14614" i="1" s="1"/>
  <c r="C14615" i="1"/>
  <c r="E14615" i="1" s="1"/>
  <c r="M14615" i="1" s="1"/>
  <c r="C14616" i="1"/>
  <c r="E14616" i="1" s="1"/>
  <c r="M14616" i="1" s="1"/>
  <c r="C14617" i="1"/>
  <c r="E14617" i="1" s="1"/>
  <c r="M14617" i="1" s="1"/>
  <c r="C14618" i="1"/>
  <c r="E14618" i="1" s="1"/>
  <c r="M14618" i="1" s="1"/>
  <c r="C14619" i="1"/>
  <c r="E14619" i="1" s="1"/>
  <c r="M14619" i="1" s="1"/>
  <c r="C14620" i="1"/>
  <c r="E14620" i="1" s="1"/>
  <c r="M14620" i="1" s="1"/>
  <c r="C14621" i="1"/>
  <c r="E14621" i="1" s="1"/>
  <c r="M14621" i="1" s="1"/>
  <c r="C14622" i="1"/>
  <c r="E14622" i="1" s="1"/>
  <c r="M14622" i="1" s="1"/>
  <c r="C14623" i="1"/>
  <c r="E14623" i="1" s="1"/>
  <c r="M14623" i="1" s="1"/>
  <c r="C14624" i="1"/>
  <c r="E14624" i="1" s="1"/>
  <c r="M14624" i="1" s="1"/>
  <c r="C14625" i="1"/>
  <c r="E14625" i="1" s="1"/>
  <c r="M14625" i="1" s="1"/>
  <c r="C14626" i="1"/>
  <c r="E14626" i="1" s="1"/>
  <c r="M14626" i="1" s="1"/>
  <c r="C14627" i="1"/>
  <c r="E14627" i="1" s="1"/>
  <c r="M14627" i="1" s="1"/>
  <c r="C14628" i="1"/>
  <c r="E14628" i="1" s="1"/>
  <c r="M14628" i="1" s="1"/>
  <c r="C14629" i="1"/>
  <c r="E14629" i="1" s="1"/>
  <c r="M14629" i="1" s="1"/>
  <c r="C14630" i="1"/>
  <c r="E14630" i="1" s="1"/>
  <c r="M14630" i="1" s="1"/>
  <c r="C14631" i="1"/>
  <c r="E14631" i="1" s="1"/>
  <c r="M14631" i="1" s="1"/>
  <c r="C14632" i="1"/>
  <c r="E14632" i="1" s="1"/>
  <c r="M14632" i="1" s="1"/>
  <c r="C14633" i="1"/>
  <c r="E14633" i="1" s="1"/>
  <c r="M14633" i="1" s="1"/>
  <c r="C14634" i="1"/>
  <c r="E14634" i="1" s="1"/>
  <c r="M14634" i="1" s="1"/>
  <c r="C14635" i="1"/>
  <c r="E14635" i="1" s="1"/>
  <c r="M14635" i="1" s="1"/>
  <c r="C14636" i="1"/>
  <c r="E14636" i="1" s="1"/>
  <c r="M14636" i="1" s="1"/>
  <c r="C14637" i="1"/>
  <c r="E14637" i="1" s="1"/>
  <c r="M14637" i="1" s="1"/>
  <c r="C14638" i="1"/>
  <c r="E14638" i="1" s="1"/>
  <c r="M14638" i="1" s="1"/>
  <c r="C14639" i="1"/>
  <c r="E14639" i="1" s="1"/>
  <c r="M14639" i="1" s="1"/>
  <c r="C14640" i="1"/>
  <c r="E14640" i="1" s="1"/>
  <c r="M14640" i="1" s="1"/>
  <c r="C14641" i="1"/>
  <c r="E14641" i="1" s="1"/>
  <c r="M14641" i="1" s="1"/>
  <c r="C14642" i="1"/>
  <c r="E14642" i="1" s="1"/>
  <c r="M14642" i="1" s="1"/>
  <c r="C14643" i="1"/>
  <c r="E14643" i="1" s="1"/>
  <c r="M14643" i="1" s="1"/>
  <c r="C14644" i="1"/>
  <c r="E14644" i="1" s="1"/>
  <c r="M14644" i="1" s="1"/>
  <c r="C14645" i="1"/>
  <c r="E14645" i="1" s="1"/>
  <c r="M14645" i="1" s="1"/>
  <c r="C14646" i="1"/>
  <c r="E14646" i="1" s="1"/>
  <c r="M14646" i="1" s="1"/>
  <c r="C14647" i="1"/>
  <c r="E14647" i="1" s="1"/>
  <c r="M14647" i="1" s="1"/>
  <c r="C14648" i="1"/>
  <c r="E14648" i="1" s="1"/>
  <c r="M14648" i="1" s="1"/>
  <c r="C14649" i="1"/>
  <c r="E14649" i="1" s="1"/>
  <c r="M14649" i="1" s="1"/>
  <c r="C14650" i="1"/>
  <c r="E14650" i="1" s="1"/>
  <c r="M14650" i="1" s="1"/>
  <c r="C14651" i="1"/>
  <c r="E14651" i="1" s="1"/>
  <c r="M14651" i="1" s="1"/>
  <c r="C14652" i="1"/>
  <c r="E14652" i="1" s="1"/>
  <c r="M14652" i="1" s="1"/>
  <c r="C14653" i="1"/>
  <c r="E14653" i="1" s="1"/>
  <c r="M14653" i="1" s="1"/>
  <c r="C14654" i="1"/>
  <c r="E14654" i="1" s="1"/>
  <c r="M14654" i="1" s="1"/>
  <c r="C14655" i="1"/>
  <c r="E14655" i="1" s="1"/>
  <c r="M14655" i="1" s="1"/>
  <c r="C14656" i="1"/>
  <c r="E14656" i="1" s="1"/>
  <c r="M14656" i="1" s="1"/>
  <c r="C14657" i="1"/>
  <c r="E14657" i="1" s="1"/>
  <c r="M14657" i="1" s="1"/>
  <c r="C14658" i="1"/>
  <c r="E14658" i="1" s="1"/>
  <c r="M14658" i="1" s="1"/>
  <c r="C14659" i="1"/>
  <c r="E14659" i="1" s="1"/>
  <c r="M14659" i="1" s="1"/>
  <c r="C14660" i="1"/>
  <c r="E14660" i="1" s="1"/>
  <c r="M14660" i="1" s="1"/>
  <c r="C14661" i="1"/>
  <c r="E14661" i="1" s="1"/>
  <c r="M14661" i="1" s="1"/>
  <c r="C14662" i="1"/>
  <c r="E14662" i="1" s="1"/>
  <c r="M14662" i="1" s="1"/>
  <c r="C14663" i="1"/>
  <c r="E14663" i="1" s="1"/>
  <c r="M14663" i="1" s="1"/>
  <c r="C14664" i="1"/>
  <c r="E14664" i="1" s="1"/>
  <c r="M14664" i="1" s="1"/>
  <c r="C14665" i="1"/>
  <c r="E14665" i="1" s="1"/>
  <c r="M14665" i="1" s="1"/>
  <c r="C14666" i="1"/>
  <c r="E14666" i="1" s="1"/>
  <c r="M14666" i="1" s="1"/>
  <c r="C14667" i="1"/>
  <c r="E14667" i="1" s="1"/>
  <c r="M14667" i="1" s="1"/>
  <c r="C14668" i="1"/>
  <c r="E14668" i="1" s="1"/>
  <c r="M14668" i="1" s="1"/>
  <c r="C14669" i="1"/>
  <c r="E14669" i="1" s="1"/>
  <c r="M14669" i="1" s="1"/>
  <c r="C14670" i="1"/>
  <c r="E14670" i="1" s="1"/>
  <c r="M14670" i="1" s="1"/>
  <c r="C14671" i="1"/>
  <c r="E14671" i="1" s="1"/>
  <c r="M14671" i="1" s="1"/>
  <c r="C14672" i="1"/>
  <c r="E14672" i="1" s="1"/>
  <c r="M14672" i="1" s="1"/>
  <c r="C14673" i="1"/>
  <c r="E14673" i="1" s="1"/>
  <c r="M14673" i="1" s="1"/>
  <c r="C14674" i="1"/>
  <c r="E14674" i="1" s="1"/>
  <c r="M14674" i="1" s="1"/>
  <c r="C14675" i="1"/>
  <c r="E14675" i="1" s="1"/>
  <c r="M14675" i="1" s="1"/>
  <c r="C14676" i="1"/>
  <c r="E14676" i="1" s="1"/>
  <c r="M14676" i="1" s="1"/>
  <c r="C14677" i="1"/>
  <c r="E14677" i="1" s="1"/>
  <c r="M14677" i="1" s="1"/>
  <c r="C14678" i="1"/>
  <c r="E14678" i="1" s="1"/>
  <c r="M14678" i="1" s="1"/>
  <c r="C14679" i="1"/>
  <c r="E14679" i="1" s="1"/>
  <c r="M14679" i="1" s="1"/>
  <c r="C14680" i="1"/>
  <c r="E14680" i="1" s="1"/>
  <c r="M14680" i="1" s="1"/>
  <c r="C14681" i="1"/>
  <c r="E14681" i="1" s="1"/>
  <c r="M14681" i="1" s="1"/>
  <c r="C14682" i="1"/>
  <c r="E14682" i="1" s="1"/>
  <c r="M14682" i="1" s="1"/>
  <c r="C14683" i="1"/>
  <c r="E14683" i="1" s="1"/>
  <c r="M14683" i="1" s="1"/>
  <c r="C14684" i="1"/>
  <c r="E14684" i="1" s="1"/>
  <c r="M14684" i="1" s="1"/>
  <c r="C14685" i="1"/>
  <c r="E14685" i="1" s="1"/>
  <c r="M14685" i="1" s="1"/>
  <c r="C14686" i="1"/>
  <c r="E14686" i="1" s="1"/>
  <c r="M14686" i="1" s="1"/>
  <c r="C14687" i="1"/>
  <c r="E14687" i="1" s="1"/>
  <c r="M14687" i="1" s="1"/>
  <c r="C14688" i="1"/>
  <c r="E14688" i="1" s="1"/>
  <c r="M14688" i="1" s="1"/>
  <c r="C14689" i="1"/>
  <c r="E14689" i="1" s="1"/>
  <c r="M14689" i="1" s="1"/>
  <c r="C14690" i="1"/>
  <c r="E14690" i="1" s="1"/>
  <c r="M14690" i="1" s="1"/>
  <c r="C14691" i="1"/>
  <c r="E14691" i="1" s="1"/>
  <c r="M14691" i="1" s="1"/>
  <c r="C14692" i="1"/>
  <c r="E14692" i="1" s="1"/>
  <c r="M14692" i="1" s="1"/>
  <c r="C14693" i="1"/>
  <c r="E14693" i="1" s="1"/>
  <c r="M14693" i="1" s="1"/>
  <c r="C14694" i="1"/>
  <c r="E14694" i="1" s="1"/>
  <c r="M14694" i="1" s="1"/>
  <c r="C14695" i="1"/>
  <c r="E14695" i="1" s="1"/>
  <c r="M14695" i="1" s="1"/>
  <c r="C14696" i="1"/>
  <c r="E14696" i="1" s="1"/>
  <c r="M14696" i="1" s="1"/>
  <c r="C14697" i="1"/>
  <c r="E14697" i="1" s="1"/>
  <c r="M14697" i="1" s="1"/>
  <c r="C14698" i="1"/>
  <c r="E14698" i="1" s="1"/>
  <c r="M14698" i="1" s="1"/>
  <c r="C14699" i="1"/>
  <c r="E14699" i="1" s="1"/>
  <c r="M14699" i="1" s="1"/>
  <c r="C14700" i="1"/>
  <c r="E14700" i="1" s="1"/>
  <c r="M14700" i="1" s="1"/>
  <c r="C14701" i="1"/>
  <c r="E14701" i="1" s="1"/>
  <c r="M14701" i="1" s="1"/>
  <c r="C14702" i="1"/>
  <c r="E14702" i="1" s="1"/>
  <c r="M14702" i="1" s="1"/>
  <c r="C14703" i="1"/>
  <c r="E14703" i="1" s="1"/>
  <c r="M14703" i="1" s="1"/>
  <c r="C14704" i="1"/>
  <c r="E14704" i="1" s="1"/>
  <c r="M14704" i="1" s="1"/>
  <c r="C14705" i="1"/>
  <c r="E14705" i="1" s="1"/>
  <c r="M14705" i="1" s="1"/>
  <c r="C14706" i="1"/>
  <c r="E14706" i="1" s="1"/>
  <c r="M14706" i="1" s="1"/>
  <c r="C14707" i="1"/>
  <c r="E14707" i="1" s="1"/>
  <c r="M14707" i="1" s="1"/>
  <c r="C14708" i="1"/>
  <c r="E14708" i="1" s="1"/>
  <c r="M14708" i="1" s="1"/>
  <c r="C14709" i="1"/>
  <c r="E14709" i="1" s="1"/>
  <c r="M14709" i="1" s="1"/>
  <c r="C14710" i="1"/>
  <c r="E14710" i="1" s="1"/>
  <c r="M14710" i="1" s="1"/>
  <c r="C14711" i="1"/>
  <c r="E14711" i="1" s="1"/>
  <c r="M14711" i="1" s="1"/>
  <c r="C14712" i="1"/>
  <c r="E14712" i="1" s="1"/>
  <c r="M14712" i="1" s="1"/>
  <c r="C14713" i="1"/>
  <c r="E14713" i="1" s="1"/>
  <c r="M14713" i="1" s="1"/>
  <c r="C14714" i="1"/>
  <c r="E14714" i="1" s="1"/>
  <c r="M14714" i="1" s="1"/>
  <c r="C14715" i="1"/>
  <c r="E14715" i="1" s="1"/>
  <c r="M14715" i="1" s="1"/>
  <c r="C14716" i="1"/>
  <c r="E14716" i="1" s="1"/>
  <c r="M14716" i="1" s="1"/>
  <c r="C14717" i="1"/>
  <c r="E14717" i="1" s="1"/>
  <c r="M14717" i="1" s="1"/>
  <c r="C14718" i="1"/>
  <c r="E14718" i="1" s="1"/>
  <c r="M14718" i="1" s="1"/>
  <c r="C14719" i="1"/>
  <c r="E14719" i="1" s="1"/>
  <c r="M14719" i="1" s="1"/>
  <c r="C14720" i="1"/>
  <c r="E14720" i="1" s="1"/>
  <c r="M14720" i="1" s="1"/>
  <c r="C14721" i="1"/>
  <c r="E14721" i="1" s="1"/>
  <c r="M14721" i="1" s="1"/>
  <c r="C14722" i="1"/>
  <c r="E14722" i="1" s="1"/>
  <c r="M14722" i="1" s="1"/>
  <c r="C14723" i="1"/>
  <c r="E14723" i="1" s="1"/>
  <c r="M14723" i="1" s="1"/>
  <c r="C14724" i="1"/>
  <c r="E14724" i="1" s="1"/>
  <c r="M14724" i="1" s="1"/>
  <c r="C14725" i="1"/>
  <c r="E14725" i="1" s="1"/>
  <c r="M14725" i="1" s="1"/>
  <c r="C14726" i="1"/>
  <c r="E14726" i="1" s="1"/>
  <c r="M14726" i="1" s="1"/>
  <c r="C14727" i="1"/>
  <c r="E14727" i="1" s="1"/>
  <c r="M14727" i="1" s="1"/>
  <c r="C14728" i="1"/>
  <c r="E14728" i="1" s="1"/>
  <c r="M14728" i="1" s="1"/>
  <c r="C14729" i="1"/>
  <c r="E14729" i="1" s="1"/>
  <c r="M14729" i="1" s="1"/>
  <c r="C14730" i="1"/>
  <c r="E14730" i="1" s="1"/>
  <c r="M14730" i="1" s="1"/>
  <c r="C14731" i="1"/>
  <c r="E14731" i="1" s="1"/>
  <c r="M14731" i="1" s="1"/>
  <c r="C14732" i="1"/>
  <c r="E14732" i="1" s="1"/>
  <c r="M14732" i="1" s="1"/>
  <c r="C14733" i="1"/>
  <c r="E14733" i="1" s="1"/>
  <c r="M14733" i="1" s="1"/>
  <c r="C14734" i="1"/>
  <c r="E14734" i="1" s="1"/>
  <c r="M14734" i="1" s="1"/>
  <c r="C14735" i="1"/>
  <c r="E14735" i="1" s="1"/>
  <c r="M14735" i="1" s="1"/>
  <c r="C14736" i="1"/>
  <c r="E14736" i="1" s="1"/>
  <c r="M14736" i="1" s="1"/>
  <c r="C14737" i="1"/>
  <c r="E14737" i="1" s="1"/>
  <c r="M14737" i="1" s="1"/>
  <c r="C14738" i="1"/>
  <c r="E14738" i="1" s="1"/>
  <c r="M14738" i="1" s="1"/>
  <c r="C14739" i="1"/>
  <c r="E14739" i="1" s="1"/>
  <c r="M14739" i="1" s="1"/>
  <c r="C14740" i="1"/>
  <c r="E14740" i="1" s="1"/>
  <c r="M14740" i="1" s="1"/>
  <c r="C14741" i="1"/>
  <c r="E14741" i="1" s="1"/>
  <c r="M14741" i="1" s="1"/>
  <c r="C14742" i="1"/>
  <c r="E14742" i="1" s="1"/>
  <c r="M14742" i="1" s="1"/>
  <c r="C14743" i="1"/>
  <c r="E14743" i="1" s="1"/>
  <c r="M14743" i="1" s="1"/>
  <c r="C14744" i="1"/>
  <c r="E14744" i="1" s="1"/>
  <c r="M14744" i="1" s="1"/>
  <c r="C14745" i="1"/>
  <c r="E14745" i="1" s="1"/>
  <c r="M14745" i="1" s="1"/>
  <c r="C14746" i="1"/>
  <c r="E14746" i="1" s="1"/>
  <c r="M14746" i="1" s="1"/>
  <c r="C14747" i="1"/>
  <c r="E14747" i="1" s="1"/>
  <c r="M14747" i="1" s="1"/>
  <c r="C14748" i="1"/>
  <c r="E14748" i="1" s="1"/>
  <c r="M14748" i="1" s="1"/>
  <c r="C14749" i="1"/>
  <c r="E14749" i="1" s="1"/>
  <c r="M14749" i="1" s="1"/>
  <c r="C14750" i="1"/>
  <c r="E14750" i="1" s="1"/>
  <c r="M14750" i="1" s="1"/>
  <c r="C14751" i="1"/>
  <c r="E14751" i="1" s="1"/>
  <c r="M14751" i="1" s="1"/>
  <c r="C14752" i="1"/>
  <c r="E14752" i="1" s="1"/>
  <c r="M14752" i="1" s="1"/>
  <c r="C14753" i="1"/>
  <c r="E14753" i="1" s="1"/>
  <c r="M14753" i="1" s="1"/>
  <c r="C14754" i="1"/>
  <c r="E14754" i="1" s="1"/>
  <c r="M14754" i="1" s="1"/>
  <c r="C14755" i="1"/>
  <c r="E14755" i="1" s="1"/>
  <c r="M14755" i="1" s="1"/>
  <c r="C14756" i="1"/>
  <c r="E14756" i="1" s="1"/>
  <c r="M14756" i="1" s="1"/>
  <c r="C14757" i="1"/>
  <c r="E14757" i="1" s="1"/>
  <c r="M14757" i="1" s="1"/>
  <c r="C14758" i="1"/>
  <c r="E14758" i="1" s="1"/>
  <c r="M14758" i="1" s="1"/>
  <c r="C14759" i="1"/>
  <c r="E14759" i="1" s="1"/>
  <c r="M14759" i="1" s="1"/>
  <c r="C14760" i="1"/>
  <c r="E14760" i="1" s="1"/>
  <c r="M14760" i="1" s="1"/>
  <c r="C14761" i="1"/>
  <c r="E14761" i="1" s="1"/>
  <c r="M14761" i="1" s="1"/>
  <c r="C14762" i="1"/>
  <c r="E14762" i="1" s="1"/>
  <c r="M14762" i="1" s="1"/>
  <c r="C14763" i="1"/>
  <c r="E14763" i="1" s="1"/>
  <c r="M14763" i="1" s="1"/>
  <c r="C14764" i="1"/>
  <c r="E14764" i="1" s="1"/>
  <c r="M14764" i="1" s="1"/>
  <c r="C14765" i="1"/>
  <c r="E14765" i="1" s="1"/>
  <c r="M14765" i="1" s="1"/>
  <c r="C14766" i="1"/>
  <c r="E14766" i="1" s="1"/>
  <c r="M14766" i="1" s="1"/>
  <c r="C14767" i="1"/>
  <c r="E14767" i="1" s="1"/>
  <c r="M14767" i="1" s="1"/>
  <c r="C14768" i="1"/>
  <c r="E14768" i="1" s="1"/>
  <c r="M14768" i="1" s="1"/>
  <c r="C14769" i="1"/>
  <c r="E14769" i="1" s="1"/>
  <c r="M14769" i="1" s="1"/>
  <c r="C14770" i="1"/>
  <c r="E14770" i="1" s="1"/>
  <c r="M14770" i="1" s="1"/>
  <c r="C14771" i="1"/>
  <c r="E14771" i="1" s="1"/>
  <c r="M14771" i="1" s="1"/>
  <c r="C14772" i="1"/>
  <c r="E14772" i="1" s="1"/>
  <c r="M14772" i="1" s="1"/>
  <c r="C14773" i="1"/>
  <c r="E14773" i="1" s="1"/>
  <c r="M14773" i="1" s="1"/>
  <c r="C14774" i="1"/>
  <c r="E14774" i="1" s="1"/>
  <c r="M14774" i="1" s="1"/>
  <c r="C14775" i="1"/>
  <c r="E14775" i="1" s="1"/>
  <c r="M14775" i="1" s="1"/>
  <c r="C14776" i="1"/>
  <c r="E14776" i="1" s="1"/>
  <c r="M14776" i="1" s="1"/>
  <c r="C14777" i="1"/>
  <c r="E14777" i="1" s="1"/>
  <c r="M14777" i="1" s="1"/>
  <c r="C14778" i="1"/>
  <c r="E14778" i="1" s="1"/>
  <c r="M14778" i="1" s="1"/>
  <c r="C14779" i="1"/>
  <c r="E14779" i="1" s="1"/>
  <c r="M14779" i="1" s="1"/>
  <c r="C14780" i="1"/>
  <c r="E14780" i="1" s="1"/>
  <c r="M14780" i="1" s="1"/>
  <c r="C14781" i="1"/>
  <c r="E14781" i="1" s="1"/>
  <c r="M14781" i="1" s="1"/>
  <c r="C14782" i="1"/>
  <c r="E14782" i="1" s="1"/>
  <c r="M14782" i="1" s="1"/>
  <c r="C14783" i="1"/>
  <c r="E14783" i="1" s="1"/>
  <c r="M14783" i="1" s="1"/>
  <c r="C14784" i="1"/>
  <c r="E14784" i="1" s="1"/>
  <c r="M14784" i="1" s="1"/>
  <c r="C14785" i="1"/>
  <c r="E14785" i="1" s="1"/>
  <c r="M14785" i="1" s="1"/>
  <c r="C14786" i="1"/>
  <c r="E14786" i="1" s="1"/>
  <c r="M14786" i="1" s="1"/>
  <c r="C14787" i="1"/>
  <c r="E14787" i="1" s="1"/>
  <c r="M14787" i="1" s="1"/>
  <c r="C14788" i="1"/>
  <c r="E14788" i="1" s="1"/>
  <c r="M14788" i="1" s="1"/>
  <c r="C14789" i="1"/>
  <c r="E14789" i="1" s="1"/>
  <c r="M14789" i="1" s="1"/>
  <c r="C14790" i="1"/>
  <c r="E14790" i="1" s="1"/>
  <c r="M14790" i="1" s="1"/>
  <c r="C14791" i="1"/>
  <c r="E14791" i="1" s="1"/>
  <c r="M14791" i="1" s="1"/>
  <c r="C14792" i="1"/>
  <c r="E14792" i="1" s="1"/>
  <c r="M14792" i="1" s="1"/>
  <c r="C14793" i="1"/>
  <c r="E14793" i="1" s="1"/>
  <c r="M14793" i="1" s="1"/>
  <c r="C14794" i="1"/>
  <c r="E14794" i="1" s="1"/>
  <c r="M14794" i="1" s="1"/>
  <c r="C14795" i="1"/>
  <c r="E14795" i="1" s="1"/>
  <c r="M14795" i="1" s="1"/>
  <c r="C14796" i="1"/>
  <c r="E14796" i="1" s="1"/>
  <c r="M14796" i="1" s="1"/>
  <c r="C14797" i="1"/>
  <c r="E14797" i="1" s="1"/>
  <c r="M14797" i="1" s="1"/>
  <c r="C14798" i="1"/>
  <c r="E14798" i="1" s="1"/>
  <c r="M14798" i="1" s="1"/>
  <c r="C14799" i="1"/>
  <c r="E14799" i="1" s="1"/>
  <c r="M14799" i="1" s="1"/>
  <c r="C14800" i="1"/>
  <c r="E14800" i="1" s="1"/>
  <c r="M14800" i="1" s="1"/>
  <c r="C14801" i="1"/>
  <c r="E14801" i="1" s="1"/>
  <c r="M14801" i="1" s="1"/>
  <c r="C14802" i="1"/>
  <c r="E14802" i="1" s="1"/>
  <c r="M14802" i="1" s="1"/>
  <c r="C14803" i="1"/>
  <c r="E14803" i="1" s="1"/>
  <c r="M14803" i="1" s="1"/>
  <c r="C14804" i="1"/>
  <c r="E14804" i="1" s="1"/>
  <c r="M14804" i="1" s="1"/>
  <c r="C14805" i="1"/>
  <c r="E14805" i="1" s="1"/>
  <c r="M14805" i="1" s="1"/>
  <c r="C14806" i="1"/>
  <c r="E14806" i="1" s="1"/>
  <c r="M14806" i="1" s="1"/>
  <c r="C14807" i="1"/>
  <c r="E14807" i="1" s="1"/>
  <c r="M14807" i="1" s="1"/>
  <c r="C14808" i="1"/>
  <c r="E14808" i="1" s="1"/>
  <c r="M14808" i="1" s="1"/>
  <c r="C14809" i="1"/>
  <c r="E14809" i="1" s="1"/>
  <c r="M14809" i="1" s="1"/>
  <c r="C14810" i="1"/>
  <c r="E14810" i="1" s="1"/>
  <c r="M14810" i="1" s="1"/>
  <c r="C14811" i="1"/>
  <c r="E14811" i="1" s="1"/>
  <c r="M14811" i="1" s="1"/>
  <c r="C14812" i="1"/>
  <c r="E14812" i="1" s="1"/>
  <c r="M14812" i="1" s="1"/>
  <c r="C14813" i="1"/>
  <c r="E14813" i="1" s="1"/>
  <c r="M14813" i="1" s="1"/>
  <c r="C14814" i="1"/>
  <c r="E14814" i="1" s="1"/>
  <c r="M14814" i="1" s="1"/>
  <c r="C14815" i="1"/>
  <c r="E14815" i="1" s="1"/>
  <c r="M14815" i="1" s="1"/>
  <c r="C14816" i="1"/>
  <c r="E14816" i="1" s="1"/>
  <c r="M14816" i="1" s="1"/>
  <c r="C14817" i="1"/>
  <c r="E14817" i="1" s="1"/>
  <c r="M14817" i="1" s="1"/>
  <c r="C14818" i="1"/>
  <c r="E14818" i="1" s="1"/>
  <c r="M14818" i="1" s="1"/>
  <c r="C14819" i="1"/>
  <c r="E14819" i="1" s="1"/>
  <c r="M14819" i="1" s="1"/>
  <c r="C14820" i="1"/>
  <c r="E14820" i="1" s="1"/>
  <c r="M14820" i="1" s="1"/>
  <c r="C14821" i="1"/>
  <c r="E14821" i="1" s="1"/>
  <c r="M14821" i="1" s="1"/>
  <c r="C14822" i="1"/>
  <c r="E14822" i="1" s="1"/>
  <c r="M14822" i="1" s="1"/>
  <c r="C14823" i="1"/>
  <c r="E14823" i="1" s="1"/>
  <c r="M14823" i="1" s="1"/>
  <c r="C14824" i="1"/>
  <c r="E14824" i="1" s="1"/>
  <c r="M14824" i="1" s="1"/>
  <c r="C14825" i="1"/>
  <c r="E14825" i="1" s="1"/>
  <c r="M14825" i="1" s="1"/>
  <c r="C14826" i="1"/>
  <c r="E14826" i="1" s="1"/>
  <c r="M14826" i="1" s="1"/>
  <c r="C14827" i="1"/>
  <c r="E14827" i="1" s="1"/>
  <c r="M14827" i="1" s="1"/>
  <c r="C14828" i="1"/>
  <c r="E14828" i="1" s="1"/>
  <c r="M14828" i="1" s="1"/>
  <c r="C14829" i="1"/>
  <c r="E14829" i="1" s="1"/>
  <c r="M14829" i="1" s="1"/>
  <c r="C14830" i="1"/>
  <c r="E14830" i="1" s="1"/>
  <c r="M14830" i="1" s="1"/>
  <c r="C14831" i="1"/>
  <c r="E14831" i="1" s="1"/>
  <c r="M14831" i="1" s="1"/>
  <c r="C14832" i="1"/>
  <c r="E14832" i="1" s="1"/>
  <c r="M14832" i="1" s="1"/>
  <c r="C14833" i="1"/>
  <c r="E14833" i="1" s="1"/>
  <c r="M14833" i="1" s="1"/>
  <c r="C14834" i="1"/>
  <c r="E14834" i="1" s="1"/>
  <c r="M14834" i="1" s="1"/>
  <c r="C14835" i="1"/>
  <c r="E14835" i="1" s="1"/>
  <c r="M14835" i="1" s="1"/>
  <c r="C14836" i="1"/>
  <c r="E14836" i="1" s="1"/>
  <c r="M14836" i="1" s="1"/>
  <c r="C14837" i="1"/>
  <c r="E14837" i="1" s="1"/>
  <c r="M14837" i="1" s="1"/>
  <c r="C14838" i="1"/>
  <c r="E14838" i="1" s="1"/>
  <c r="M14838" i="1" s="1"/>
  <c r="C14839" i="1"/>
  <c r="E14839" i="1" s="1"/>
  <c r="M14839" i="1" s="1"/>
  <c r="C14840" i="1"/>
  <c r="E14840" i="1" s="1"/>
  <c r="M14840" i="1" s="1"/>
  <c r="C14841" i="1"/>
  <c r="E14841" i="1" s="1"/>
  <c r="M14841" i="1" s="1"/>
  <c r="C14842" i="1"/>
  <c r="E14842" i="1" s="1"/>
  <c r="M14842" i="1" s="1"/>
  <c r="C14843" i="1"/>
  <c r="E14843" i="1" s="1"/>
  <c r="M14843" i="1" s="1"/>
  <c r="C14844" i="1"/>
  <c r="E14844" i="1" s="1"/>
  <c r="M14844" i="1" s="1"/>
  <c r="C14845" i="1"/>
  <c r="E14845" i="1" s="1"/>
  <c r="M14845" i="1" s="1"/>
  <c r="C14846" i="1"/>
  <c r="E14846" i="1" s="1"/>
  <c r="M14846" i="1" s="1"/>
  <c r="C14847" i="1"/>
  <c r="E14847" i="1" s="1"/>
  <c r="M14847" i="1" s="1"/>
  <c r="C14848" i="1"/>
  <c r="E14848" i="1" s="1"/>
  <c r="M14848" i="1" s="1"/>
  <c r="C14849" i="1"/>
  <c r="E14849" i="1" s="1"/>
  <c r="M14849" i="1" s="1"/>
  <c r="C14850" i="1"/>
  <c r="E14850" i="1" s="1"/>
  <c r="M14850" i="1" s="1"/>
  <c r="C14851" i="1"/>
  <c r="E14851" i="1" s="1"/>
  <c r="M14851" i="1" s="1"/>
  <c r="C14852" i="1"/>
  <c r="E14852" i="1" s="1"/>
  <c r="M14852" i="1" s="1"/>
  <c r="C14853" i="1"/>
  <c r="E14853" i="1" s="1"/>
  <c r="M14853" i="1" s="1"/>
  <c r="C14854" i="1"/>
  <c r="E14854" i="1" s="1"/>
  <c r="M14854" i="1" s="1"/>
  <c r="C14855" i="1"/>
  <c r="E14855" i="1" s="1"/>
  <c r="M14855" i="1" s="1"/>
  <c r="C14856" i="1"/>
  <c r="E14856" i="1" s="1"/>
  <c r="M14856" i="1" s="1"/>
  <c r="C14857" i="1"/>
  <c r="E14857" i="1" s="1"/>
  <c r="M14857" i="1" s="1"/>
  <c r="C14858" i="1"/>
  <c r="E14858" i="1" s="1"/>
  <c r="M14858" i="1" s="1"/>
  <c r="C14859" i="1"/>
  <c r="E14859" i="1" s="1"/>
  <c r="M14859" i="1" s="1"/>
  <c r="C14860" i="1"/>
  <c r="E14860" i="1" s="1"/>
  <c r="M14860" i="1" s="1"/>
  <c r="C14861" i="1"/>
  <c r="E14861" i="1" s="1"/>
  <c r="M14861" i="1" s="1"/>
  <c r="C14862" i="1"/>
  <c r="E14862" i="1" s="1"/>
  <c r="M14862" i="1" s="1"/>
  <c r="C14863" i="1"/>
  <c r="E14863" i="1" s="1"/>
  <c r="M14863" i="1" s="1"/>
  <c r="C14864" i="1"/>
  <c r="E14864" i="1" s="1"/>
  <c r="M14864" i="1" s="1"/>
  <c r="C14865" i="1"/>
  <c r="E14865" i="1" s="1"/>
  <c r="M14865" i="1" s="1"/>
  <c r="C14866" i="1"/>
  <c r="E14866" i="1" s="1"/>
  <c r="M14866" i="1" s="1"/>
  <c r="C14867" i="1"/>
  <c r="E14867" i="1" s="1"/>
  <c r="M14867" i="1" s="1"/>
  <c r="C14868" i="1"/>
  <c r="E14868" i="1" s="1"/>
  <c r="M14868" i="1" s="1"/>
  <c r="C14869" i="1"/>
  <c r="E14869" i="1" s="1"/>
  <c r="M14869" i="1" s="1"/>
  <c r="C14870" i="1"/>
  <c r="E14870" i="1" s="1"/>
  <c r="M14870" i="1" s="1"/>
  <c r="C14871" i="1"/>
  <c r="E14871" i="1" s="1"/>
  <c r="M14871" i="1" s="1"/>
  <c r="C14872" i="1"/>
  <c r="E14872" i="1" s="1"/>
  <c r="M14872" i="1" s="1"/>
  <c r="C14873" i="1"/>
  <c r="E14873" i="1" s="1"/>
  <c r="M14873" i="1" s="1"/>
  <c r="C14874" i="1"/>
  <c r="E14874" i="1" s="1"/>
  <c r="M14874" i="1" s="1"/>
  <c r="C14875" i="1"/>
  <c r="E14875" i="1" s="1"/>
  <c r="M14875" i="1" s="1"/>
  <c r="C14876" i="1"/>
  <c r="E14876" i="1" s="1"/>
  <c r="M14876" i="1" s="1"/>
  <c r="C14877" i="1"/>
  <c r="E14877" i="1" s="1"/>
  <c r="M14877" i="1" s="1"/>
  <c r="C14878" i="1"/>
  <c r="E14878" i="1" s="1"/>
  <c r="M14878" i="1" s="1"/>
  <c r="C14879" i="1"/>
  <c r="E14879" i="1" s="1"/>
  <c r="M14879" i="1" s="1"/>
  <c r="C14880" i="1"/>
  <c r="E14880" i="1" s="1"/>
  <c r="M14880" i="1" s="1"/>
  <c r="C14881" i="1"/>
  <c r="E14881" i="1" s="1"/>
  <c r="M14881" i="1" s="1"/>
  <c r="C14882" i="1"/>
  <c r="E14882" i="1" s="1"/>
  <c r="M14882" i="1" s="1"/>
  <c r="C14883" i="1"/>
  <c r="E14883" i="1" s="1"/>
  <c r="M14883" i="1" s="1"/>
  <c r="C14884" i="1"/>
  <c r="E14884" i="1" s="1"/>
  <c r="M14884" i="1" s="1"/>
  <c r="C14885" i="1"/>
  <c r="E14885" i="1" s="1"/>
  <c r="M14885" i="1" s="1"/>
  <c r="C14886" i="1"/>
  <c r="E14886" i="1" s="1"/>
  <c r="M14886" i="1" s="1"/>
  <c r="C14887" i="1"/>
  <c r="E14887" i="1" s="1"/>
  <c r="M14887" i="1" s="1"/>
  <c r="C14888" i="1"/>
  <c r="E14888" i="1" s="1"/>
  <c r="M14888" i="1" s="1"/>
  <c r="C14889" i="1"/>
  <c r="E14889" i="1" s="1"/>
  <c r="M14889" i="1" s="1"/>
  <c r="C14890" i="1"/>
  <c r="E14890" i="1" s="1"/>
  <c r="M14890" i="1" s="1"/>
  <c r="C14891" i="1"/>
  <c r="E14891" i="1" s="1"/>
  <c r="M14891" i="1" s="1"/>
  <c r="C14892" i="1"/>
  <c r="E14892" i="1" s="1"/>
  <c r="M14892" i="1" s="1"/>
  <c r="C14893" i="1"/>
  <c r="E14893" i="1" s="1"/>
  <c r="M14893" i="1" s="1"/>
  <c r="C14894" i="1"/>
  <c r="E14894" i="1" s="1"/>
  <c r="M14894" i="1" s="1"/>
  <c r="C14895" i="1"/>
  <c r="E14895" i="1" s="1"/>
  <c r="M14895" i="1" s="1"/>
  <c r="C14896" i="1"/>
  <c r="E14896" i="1" s="1"/>
  <c r="M14896" i="1" s="1"/>
  <c r="C14897" i="1"/>
  <c r="E14897" i="1" s="1"/>
  <c r="M14897" i="1" s="1"/>
  <c r="C14898" i="1"/>
  <c r="E14898" i="1" s="1"/>
  <c r="M14898" i="1" s="1"/>
  <c r="C14899" i="1"/>
  <c r="E14899" i="1" s="1"/>
  <c r="M14899" i="1" s="1"/>
  <c r="C14900" i="1"/>
  <c r="E14900" i="1" s="1"/>
  <c r="M14900" i="1" s="1"/>
  <c r="C14901" i="1"/>
  <c r="E14901" i="1" s="1"/>
  <c r="M14901" i="1" s="1"/>
  <c r="C14902" i="1"/>
  <c r="E14902" i="1" s="1"/>
  <c r="M14902" i="1" s="1"/>
  <c r="C14903" i="1"/>
  <c r="E14903" i="1" s="1"/>
  <c r="M14903" i="1" s="1"/>
  <c r="C14904" i="1"/>
  <c r="E14904" i="1" s="1"/>
  <c r="M14904" i="1" s="1"/>
  <c r="C14905" i="1"/>
  <c r="E14905" i="1" s="1"/>
  <c r="M14905" i="1" s="1"/>
  <c r="C14906" i="1"/>
  <c r="E14906" i="1" s="1"/>
  <c r="M14906" i="1" s="1"/>
  <c r="C14907" i="1"/>
  <c r="E14907" i="1" s="1"/>
  <c r="M14907" i="1" s="1"/>
  <c r="C14908" i="1"/>
  <c r="E14908" i="1" s="1"/>
  <c r="M14908" i="1" s="1"/>
  <c r="C14909" i="1"/>
  <c r="E14909" i="1" s="1"/>
  <c r="M14909" i="1" s="1"/>
  <c r="C14910" i="1"/>
  <c r="E14910" i="1" s="1"/>
  <c r="M14910" i="1" s="1"/>
  <c r="C14911" i="1"/>
  <c r="E14911" i="1" s="1"/>
  <c r="M14911" i="1" s="1"/>
  <c r="C14912" i="1"/>
  <c r="E14912" i="1" s="1"/>
  <c r="M14912" i="1" s="1"/>
  <c r="C14913" i="1"/>
  <c r="E14913" i="1" s="1"/>
  <c r="M14913" i="1" s="1"/>
  <c r="C14914" i="1"/>
  <c r="E14914" i="1" s="1"/>
  <c r="M14914" i="1" s="1"/>
  <c r="C14915" i="1"/>
  <c r="E14915" i="1" s="1"/>
  <c r="M14915" i="1" s="1"/>
  <c r="C14916" i="1"/>
  <c r="E14916" i="1" s="1"/>
  <c r="M14916" i="1" s="1"/>
  <c r="C14917" i="1"/>
  <c r="E14917" i="1" s="1"/>
  <c r="M14917" i="1" s="1"/>
  <c r="C14918" i="1"/>
  <c r="E14918" i="1" s="1"/>
  <c r="M14918" i="1" s="1"/>
  <c r="C14919" i="1"/>
  <c r="E14919" i="1" s="1"/>
  <c r="M14919" i="1" s="1"/>
  <c r="C14920" i="1"/>
  <c r="E14920" i="1" s="1"/>
  <c r="M14920" i="1" s="1"/>
  <c r="C14921" i="1"/>
  <c r="E14921" i="1" s="1"/>
  <c r="M14921" i="1" s="1"/>
  <c r="C14922" i="1"/>
  <c r="E14922" i="1" s="1"/>
  <c r="M14922" i="1" s="1"/>
  <c r="C14923" i="1"/>
  <c r="E14923" i="1" s="1"/>
  <c r="M14923" i="1" s="1"/>
  <c r="C14924" i="1"/>
  <c r="E14924" i="1" s="1"/>
  <c r="M14924" i="1" s="1"/>
  <c r="C14925" i="1"/>
  <c r="E14925" i="1" s="1"/>
  <c r="M14925" i="1" s="1"/>
  <c r="C14926" i="1"/>
  <c r="E14926" i="1" s="1"/>
  <c r="M14926" i="1" s="1"/>
  <c r="C14927" i="1"/>
  <c r="E14927" i="1" s="1"/>
  <c r="M14927" i="1" s="1"/>
  <c r="C14928" i="1"/>
  <c r="E14928" i="1" s="1"/>
  <c r="M14928" i="1" s="1"/>
  <c r="C14929" i="1"/>
  <c r="E14929" i="1" s="1"/>
  <c r="M14929" i="1" s="1"/>
  <c r="C14930" i="1"/>
  <c r="E14930" i="1" s="1"/>
  <c r="M14930" i="1" s="1"/>
  <c r="C14931" i="1"/>
  <c r="E14931" i="1" s="1"/>
  <c r="M14931" i="1" s="1"/>
  <c r="C14932" i="1"/>
  <c r="E14932" i="1" s="1"/>
  <c r="M14932" i="1" s="1"/>
  <c r="C14933" i="1"/>
  <c r="E14933" i="1" s="1"/>
  <c r="M14933" i="1" s="1"/>
  <c r="C14934" i="1"/>
  <c r="E14934" i="1" s="1"/>
  <c r="M14934" i="1" s="1"/>
  <c r="C14935" i="1"/>
  <c r="E14935" i="1" s="1"/>
  <c r="M14935" i="1" s="1"/>
  <c r="C14936" i="1"/>
  <c r="E14936" i="1" s="1"/>
  <c r="M14936" i="1" s="1"/>
  <c r="C14937" i="1"/>
  <c r="E14937" i="1" s="1"/>
  <c r="M14937" i="1" s="1"/>
  <c r="C14938" i="1"/>
  <c r="E14938" i="1" s="1"/>
  <c r="M14938" i="1" s="1"/>
  <c r="C14939" i="1"/>
  <c r="E14939" i="1" s="1"/>
  <c r="M14939" i="1" s="1"/>
  <c r="C14940" i="1"/>
  <c r="E14940" i="1" s="1"/>
  <c r="M14940" i="1" s="1"/>
  <c r="C14941" i="1"/>
  <c r="E14941" i="1" s="1"/>
  <c r="M14941" i="1" s="1"/>
  <c r="C14942" i="1"/>
  <c r="E14942" i="1" s="1"/>
  <c r="M14942" i="1" s="1"/>
  <c r="C14943" i="1"/>
  <c r="E14943" i="1" s="1"/>
  <c r="M14943" i="1" s="1"/>
  <c r="C14944" i="1"/>
  <c r="E14944" i="1" s="1"/>
  <c r="M14944" i="1" s="1"/>
  <c r="C14945" i="1"/>
  <c r="E14945" i="1" s="1"/>
  <c r="M14945" i="1" s="1"/>
  <c r="C14946" i="1"/>
  <c r="E14946" i="1" s="1"/>
  <c r="M14946" i="1" s="1"/>
  <c r="C14947" i="1"/>
  <c r="E14947" i="1" s="1"/>
  <c r="M14947" i="1" s="1"/>
  <c r="C14948" i="1"/>
  <c r="E14948" i="1" s="1"/>
  <c r="M14948" i="1" s="1"/>
  <c r="C14949" i="1"/>
  <c r="E14949" i="1" s="1"/>
  <c r="M14949" i="1" s="1"/>
  <c r="C14950" i="1"/>
  <c r="E14950" i="1" s="1"/>
  <c r="M14950" i="1" s="1"/>
  <c r="C14951" i="1"/>
  <c r="E14951" i="1" s="1"/>
  <c r="M14951" i="1" s="1"/>
  <c r="C14952" i="1"/>
  <c r="E14952" i="1" s="1"/>
  <c r="M14952" i="1" s="1"/>
  <c r="C14953" i="1"/>
  <c r="E14953" i="1" s="1"/>
  <c r="M14953" i="1" s="1"/>
  <c r="C14954" i="1"/>
  <c r="E14954" i="1" s="1"/>
  <c r="M14954" i="1" s="1"/>
  <c r="C14955" i="1"/>
  <c r="E14955" i="1" s="1"/>
  <c r="M14955" i="1" s="1"/>
  <c r="C14956" i="1"/>
  <c r="E14956" i="1" s="1"/>
  <c r="M14956" i="1" s="1"/>
  <c r="C14957" i="1"/>
  <c r="E14957" i="1" s="1"/>
  <c r="M14957" i="1" s="1"/>
  <c r="C14958" i="1"/>
  <c r="E14958" i="1" s="1"/>
  <c r="M14958" i="1" s="1"/>
  <c r="C14959" i="1"/>
  <c r="E14959" i="1" s="1"/>
  <c r="M14959" i="1" s="1"/>
  <c r="C14960" i="1"/>
  <c r="E14960" i="1" s="1"/>
  <c r="M14960" i="1" s="1"/>
  <c r="C14961" i="1"/>
  <c r="E14961" i="1" s="1"/>
  <c r="M14961" i="1" s="1"/>
  <c r="C14962" i="1"/>
  <c r="E14962" i="1" s="1"/>
  <c r="M14962" i="1" s="1"/>
  <c r="C14963" i="1"/>
  <c r="E14963" i="1" s="1"/>
  <c r="M14963" i="1" s="1"/>
  <c r="C14964" i="1"/>
  <c r="E14964" i="1" s="1"/>
  <c r="M14964" i="1" s="1"/>
  <c r="C14965" i="1"/>
  <c r="E14965" i="1" s="1"/>
  <c r="M14965" i="1" s="1"/>
  <c r="C14966" i="1"/>
  <c r="E14966" i="1" s="1"/>
  <c r="M14966" i="1" s="1"/>
  <c r="C14967" i="1"/>
  <c r="E14967" i="1" s="1"/>
  <c r="M14967" i="1" s="1"/>
  <c r="C14968" i="1"/>
  <c r="E14968" i="1" s="1"/>
  <c r="M14968" i="1" s="1"/>
  <c r="C14969" i="1"/>
  <c r="E14969" i="1" s="1"/>
  <c r="M14969" i="1" s="1"/>
  <c r="C14970" i="1"/>
  <c r="E14970" i="1" s="1"/>
  <c r="M14970" i="1" s="1"/>
  <c r="C14971" i="1"/>
  <c r="E14971" i="1" s="1"/>
  <c r="M14971" i="1" s="1"/>
  <c r="C14972" i="1"/>
  <c r="E14972" i="1" s="1"/>
  <c r="M14972" i="1" s="1"/>
  <c r="C14973" i="1"/>
  <c r="E14973" i="1" s="1"/>
  <c r="M14973" i="1" s="1"/>
  <c r="C14974" i="1"/>
  <c r="E14974" i="1" s="1"/>
  <c r="M14974" i="1" s="1"/>
  <c r="C14975" i="1"/>
  <c r="E14975" i="1" s="1"/>
  <c r="M14975" i="1" s="1"/>
  <c r="C14976" i="1"/>
  <c r="E14976" i="1" s="1"/>
  <c r="M14976" i="1" s="1"/>
  <c r="C14977" i="1"/>
  <c r="E14977" i="1" s="1"/>
  <c r="M14977" i="1" s="1"/>
  <c r="C14978" i="1"/>
  <c r="E14978" i="1" s="1"/>
  <c r="M14978" i="1" s="1"/>
  <c r="C14979" i="1"/>
  <c r="E14979" i="1" s="1"/>
  <c r="M14979" i="1" s="1"/>
  <c r="C14980" i="1"/>
  <c r="E14980" i="1" s="1"/>
  <c r="M14980" i="1" s="1"/>
  <c r="C14981" i="1"/>
  <c r="E14981" i="1" s="1"/>
  <c r="M14981" i="1" s="1"/>
  <c r="C14982" i="1"/>
  <c r="E14982" i="1" s="1"/>
  <c r="M14982" i="1" s="1"/>
  <c r="C14983" i="1"/>
  <c r="E14983" i="1" s="1"/>
  <c r="M14983" i="1" s="1"/>
  <c r="C14984" i="1"/>
  <c r="E14984" i="1" s="1"/>
  <c r="M14984" i="1" s="1"/>
  <c r="C14985" i="1"/>
  <c r="E14985" i="1" s="1"/>
  <c r="M14985" i="1" s="1"/>
  <c r="C14986" i="1"/>
  <c r="E14986" i="1" s="1"/>
  <c r="M14986" i="1" s="1"/>
  <c r="C14987" i="1"/>
  <c r="E14987" i="1" s="1"/>
  <c r="M14987" i="1" s="1"/>
  <c r="C14988" i="1"/>
  <c r="E14988" i="1" s="1"/>
  <c r="M14988" i="1" s="1"/>
  <c r="C14989" i="1"/>
  <c r="E14989" i="1" s="1"/>
  <c r="M14989" i="1" s="1"/>
  <c r="C14990" i="1"/>
  <c r="E14990" i="1" s="1"/>
  <c r="M14990" i="1" s="1"/>
  <c r="C14991" i="1"/>
  <c r="E14991" i="1" s="1"/>
  <c r="M14991" i="1" s="1"/>
  <c r="C14992" i="1"/>
  <c r="E14992" i="1" s="1"/>
  <c r="M14992" i="1" s="1"/>
  <c r="C14993" i="1"/>
  <c r="E14993" i="1" s="1"/>
  <c r="M14993" i="1" s="1"/>
  <c r="C14994" i="1"/>
  <c r="E14994" i="1" s="1"/>
  <c r="M14994" i="1" s="1"/>
  <c r="C14995" i="1"/>
  <c r="E14995" i="1" s="1"/>
  <c r="M14995" i="1" s="1"/>
  <c r="C14996" i="1"/>
  <c r="E14996" i="1" s="1"/>
  <c r="M14996" i="1" s="1"/>
  <c r="C14997" i="1"/>
  <c r="E14997" i="1" s="1"/>
  <c r="M14997" i="1" s="1"/>
  <c r="C14998" i="1"/>
  <c r="E14998" i="1" s="1"/>
  <c r="M14998" i="1" s="1"/>
  <c r="C14999" i="1"/>
  <c r="E14999" i="1" s="1"/>
  <c r="M14999" i="1" s="1"/>
  <c r="C15000" i="1"/>
  <c r="E15000" i="1" s="1"/>
  <c r="M15000" i="1" s="1"/>
  <c r="C15001" i="1"/>
  <c r="E15001" i="1" s="1"/>
  <c r="M15001" i="1" s="1"/>
  <c r="C15002" i="1"/>
  <c r="E15002" i="1" s="1"/>
  <c r="M15002" i="1" s="1"/>
  <c r="C15003" i="1"/>
  <c r="E15003" i="1" s="1"/>
  <c r="M15003" i="1" s="1"/>
  <c r="C15004" i="1"/>
  <c r="E15004" i="1" s="1"/>
  <c r="M15004" i="1" s="1"/>
  <c r="C15005" i="1"/>
  <c r="E15005" i="1" s="1"/>
  <c r="M15005" i="1" s="1"/>
  <c r="C15006" i="1"/>
  <c r="E15006" i="1" s="1"/>
  <c r="M15006" i="1" s="1"/>
  <c r="C15007" i="1"/>
  <c r="E15007" i="1" s="1"/>
  <c r="M15007" i="1" s="1"/>
  <c r="C15008" i="1"/>
  <c r="E15008" i="1" s="1"/>
  <c r="M15008" i="1" s="1"/>
  <c r="C15009" i="1"/>
  <c r="E15009" i="1" s="1"/>
  <c r="M15009" i="1" s="1"/>
  <c r="C15010" i="1"/>
  <c r="E15010" i="1" s="1"/>
  <c r="M15010" i="1" s="1"/>
  <c r="C15011" i="1"/>
  <c r="E15011" i="1" s="1"/>
  <c r="M15011" i="1" s="1"/>
  <c r="C15012" i="1"/>
  <c r="E15012" i="1" s="1"/>
  <c r="M15012" i="1" s="1"/>
  <c r="C15013" i="1"/>
  <c r="E15013" i="1" s="1"/>
  <c r="M15013" i="1" s="1"/>
  <c r="C15014" i="1"/>
  <c r="E15014" i="1" s="1"/>
  <c r="M15014" i="1" s="1"/>
  <c r="C15015" i="1"/>
  <c r="E15015" i="1" s="1"/>
  <c r="M15015" i="1" s="1"/>
  <c r="C15016" i="1"/>
  <c r="E15016" i="1" s="1"/>
  <c r="M15016" i="1" s="1"/>
  <c r="C15017" i="1"/>
  <c r="E15017" i="1" s="1"/>
  <c r="M15017" i="1" s="1"/>
  <c r="C15018" i="1"/>
  <c r="E15018" i="1" s="1"/>
  <c r="M15018" i="1" s="1"/>
  <c r="C15019" i="1"/>
  <c r="E15019" i="1" s="1"/>
  <c r="M15019" i="1" s="1"/>
  <c r="C15020" i="1"/>
  <c r="E15020" i="1" s="1"/>
  <c r="M15020" i="1" s="1"/>
  <c r="C15021" i="1"/>
  <c r="E15021" i="1" s="1"/>
  <c r="M15021" i="1" s="1"/>
  <c r="C15022" i="1"/>
  <c r="E15022" i="1" s="1"/>
  <c r="M15022" i="1" s="1"/>
  <c r="C15023" i="1"/>
  <c r="E15023" i="1" s="1"/>
  <c r="M15023" i="1" s="1"/>
  <c r="C15024" i="1"/>
  <c r="E15024" i="1" s="1"/>
  <c r="M15024" i="1" s="1"/>
  <c r="C15025" i="1"/>
  <c r="E15025" i="1" s="1"/>
  <c r="M15025" i="1" s="1"/>
  <c r="C15026" i="1"/>
  <c r="E15026" i="1" s="1"/>
  <c r="M15026" i="1" s="1"/>
  <c r="C15027" i="1"/>
  <c r="E15027" i="1" s="1"/>
  <c r="M15027" i="1" s="1"/>
  <c r="C15028" i="1"/>
  <c r="E15028" i="1" s="1"/>
  <c r="M15028" i="1" s="1"/>
  <c r="C15029" i="1"/>
  <c r="E15029" i="1" s="1"/>
  <c r="M15029" i="1" s="1"/>
  <c r="C15030" i="1"/>
  <c r="E15030" i="1" s="1"/>
  <c r="M15030" i="1" s="1"/>
  <c r="C15031" i="1"/>
  <c r="E15031" i="1" s="1"/>
  <c r="M15031" i="1" s="1"/>
  <c r="C15032" i="1"/>
  <c r="E15032" i="1" s="1"/>
  <c r="M15032" i="1" s="1"/>
  <c r="C15033" i="1"/>
  <c r="E15033" i="1" s="1"/>
  <c r="M15033" i="1" s="1"/>
  <c r="C15034" i="1"/>
  <c r="E15034" i="1" s="1"/>
  <c r="M15034" i="1" s="1"/>
  <c r="C15035" i="1"/>
  <c r="E15035" i="1" s="1"/>
  <c r="M15035" i="1" s="1"/>
  <c r="C15036" i="1"/>
  <c r="E15036" i="1" s="1"/>
  <c r="M15036" i="1" s="1"/>
  <c r="C15037" i="1"/>
  <c r="E15037" i="1" s="1"/>
  <c r="M15037" i="1" s="1"/>
  <c r="C15038" i="1"/>
  <c r="E15038" i="1" s="1"/>
  <c r="M15038" i="1" s="1"/>
  <c r="C15039" i="1"/>
  <c r="E15039" i="1" s="1"/>
  <c r="M15039" i="1" s="1"/>
  <c r="C15040" i="1"/>
  <c r="E15040" i="1" s="1"/>
  <c r="M15040" i="1" s="1"/>
  <c r="C15041" i="1"/>
  <c r="E15041" i="1" s="1"/>
  <c r="M15041" i="1" s="1"/>
  <c r="C15042" i="1"/>
  <c r="E15042" i="1" s="1"/>
  <c r="M15042" i="1" s="1"/>
  <c r="C15043" i="1"/>
  <c r="E15043" i="1" s="1"/>
  <c r="M15043" i="1" s="1"/>
  <c r="C15044" i="1"/>
  <c r="E15044" i="1" s="1"/>
  <c r="M15044" i="1" s="1"/>
  <c r="C15045" i="1"/>
  <c r="E15045" i="1" s="1"/>
  <c r="M15045" i="1" s="1"/>
  <c r="C15046" i="1"/>
  <c r="E15046" i="1" s="1"/>
  <c r="M15046" i="1" s="1"/>
  <c r="C15047" i="1"/>
  <c r="E15047" i="1" s="1"/>
  <c r="M15047" i="1" s="1"/>
  <c r="C15048" i="1"/>
  <c r="E15048" i="1" s="1"/>
  <c r="M15048" i="1" s="1"/>
  <c r="C15049" i="1"/>
  <c r="E15049" i="1" s="1"/>
  <c r="M15049" i="1" s="1"/>
  <c r="C15050" i="1"/>
  <c r="E15050" i="1" s="1"/>
  <c r="M15050" i="1" s="1"/>
  <c r="C15051" i="1"/>
  <c r="E15051" i="1" s="1"/>
  <c r="M15051" i="1" s="1"/>
  <c r="C15052" i="1"/>
  <c r="E15052" i="1" s="1"/>
  <c r="M15052" i="1" s="1"/>
  <c r="C15053" i="1"/>
  <c r="E15053" i="1" s="1"/>
  <c r="M15053" i="1" s="1"/>
  <c r="C15054" i="1"/>
  <c r="E15054" i="1" s="1"/>
  <c r="M15054" i="1" s="1"/>
  <c r="C15055" i="1"/>
  <c r="E15055" i="1" s="1"/>
  <c r="M15055" i="1" s="1"/>
  <c r="C15056" i="1"/>
  <c r="E15056" i="1" s="1"/>
  <c r="M15056" i="1" s="1"/>
  <c r="C15057" i="1"/>
  <c r="E15057" i="1" s="1"/>
  <c r="M15057" i="1" s="1"/>
  <c r="C15058" i="1"/>
  <c r="E15058" i="1" s="1"/>
  <c r="M15058" i="1" s="1"/>
  <c r="C15059" i="1"/>
  <c r="E15059" i="1" s="1"/>
  <c r="M15059" i="1" s="1"/>
  <c r="C15060" i="1"/>
  <c r="E15060" i="1" s="1"/>
  <c r="M15060" i="1" s="1"/>
  <c r="C15061" i="1"/>
  <c r="E15061" i="1" s="1"/>
  <c r="M15061" i="1" s="1"/>
  <c r="C15062" i="1"/>
  <c r="E15062" i="1" s="1"/>
  <c r="M15062" i="1" s="1"/>
  <c r="C15063" i="1"/>
  <c r="E15063" i="1" s="1"/>
  <c r="M15063" i="1" s="1"/>
  <c r="C15064" i="1"/>
  <c r="E15064" i="1" s="1"/>
  <c r="M15064" i="1" s="1"/>
  <c r="C15065" i="1"/>
  <c r="E15065" i="1" s="1"/>
  <c r="M15065" i="1" s="1"/>
  <c r="C15066" i="1"/>
  <c r="E15066" i="1" s="1"/>
  <c r="M15066" i="1" s="1"/>
  <c r="C15067" i="1"/>
  <c r="E15067" i="1" s="1"/>
  <c r="M15067" i="1" s="1"/>
  <c r="C15068" i="1"/>
  <c r="E15068" i="1" s="1"/>
  <c r="M15068" i="1" s="1"/>
  <c r="C15069" i="1"/>
  <c r="E15069" i="1" s="1"/>
  <c r="M15069" i="1" s="1"/>
  <c r="C15070" i="1"/>
  <c r="E15070" i="1" s="1"/>
  <c r="M15070" i="1" s="1"/>
  <c r="C15071" i="1"/>
  <c r="E15071" i="1" s="1"/>
  <c r="M15071" i="1" s="1"/>
  <c r="C15072" i="1"/>
  <c r="E15072" i="1" s="1"/>
  <c r="M15072" i="1" s="1"/>
  <c r="C15073" i="1"/>
  <c r="E15073" i="1" s="1"/>
  <c r="M15073" i="1" s="1"/>
  <c r="C15074" i="1"/>
  <c r="E15074" i="1" s="1"/>
  <c r="M15074" i="1" s="1"/>
  <c r="C15075" i="1"/>
  <c r="E15075" i="1" s="1"/>
  <c r="M15075" i="1" s="1"/>
  <c r="C15076" i="1"/>
  <c r="E15076" i="1" s="1"/>
  <c r="M15076" i="1" s="1"/>
  <c r="C15077" i="1"/>
  <c r="E15077" i="1" s="1"/>
  <c r="M15077" i="1" s="1"/>
  <c r="C15078" i="1"/>
  <c r="E15078" i="1" s="1"/>
  <c r="M15078" i="1" s="1"/>
  <c r="C15079" i="1"/>
  <c r="E15079" i="1" s="1"/>
  <c r="M15079" i="1" s="1"/>
  <c r="C15080" i="1"/>
  <c r="E15080" i="1" s="1"/>
  <c r="M15080" i="1" s="1"/>
  <c r="C15081" i="1"/>
  <c r="E15081" i="1" s="1"/>
  <c r="M15081" i="1" s="1"/>
  <c r="C15082" i="1"/>
  <c r="E15082" i="1" s="1"/>
  <c r="M15082" i="1" s="1"/>
  <c r="C15083" i="1"/>
  <c r="E15083" i="1" s="1"/>
  <c r="M15083" i="1" s="1"/>
  <c r="C15084" i="1"/>
  <c r="E15084" i="1" s="1"/>
  <c r="M15084" i="1" s="1"/>
  <c r="C15085" i="1"/>
  <c r="E15085" i="1" s="1"/>
  <c r="M15085" i="1" s="1"/>
  <c r="C15086" i="1"/>
  <c r="E15086" i="1" s="1"/>
  <c r="M15086" i="1" s="1"/>
  <c r="C15087" i="1"/>
  <c r="E15087" i="1" s="1"/>
  <c r="M15087" i="1" s="1"/>
  <c r="C15088" i="1"/>
  <c r="E15088" i="1" s="1"/>
  <c r="M15088" i="1" s="1"/>
  <c r="C15089" i="1"/>
  <c r="E15089" i="1" s="1"/>
  <c r="M15089" i="1" s="1"/>
  <c r="C15090" i="1"/>
  <c r="E15090" i="1" s="1"/>
  <c r="M15090" i="1" s="1"/>
  <c r="C15091" i="1"/>
  <c r="E15091" i="1" s="1"/>
  <c r="M15091" i="1" s="1"/>
  <c r="C15092" i="1"/>
  <c r="E15092" i="1" s="1"/>
  <c r="M15092" i="1" s="1"/>
  <c r="C15093" i="1"/>
  <c r="E15093" i="1" s="1"/>
  <c r="M15093" i="1" s="1"/>
  <c r="C15094" i="1"/>
  <c r="E15094" i="1" s="1"/>
  <c r="M15094" i="1" s="1"/>
  <c r="C15095" i="1"/>
  <c r="E15095" i="1" s="1"/>
  <c r="M15095" i="1" s="1"/>
  <c r="C15096" i="1"/>
  <c r="E15096" i="1" s="1"/>
  <c r="M15096" i="1" s="1"/>
  <c r="C15097" i="1"/>
  <c r="E15097" i="1" s="1"/>
  <c r="M15097" i="1" s="1"/>
  <c r="C15098" i="1"/>
  <c r="E15098" i="1" s="1"/>
  <c r="M15098" i="1" s="1"/>
  <c r="C15099" i="1"/>
  <c r="E15099" i="1" s="1"/>
  <c r="M15099" i="1" s="1"/>
  <c r="C15100" i="1"/>
  <c r="E15100" i="1" s="1"/>
  <c r="M15100" i="1" s="1"/>
  <c r="C15101" i="1"/>
  <c r="E15101" i="1" s="1"/>
  <c r="M15101" i="1" s="1"/>
  <c r="C15102" i="1"/>
  <c r="E15102" i="1" s="1"/>
  <c r="M15102" i="1" s="1"/>
  <c r="C15103" i="1"/>
  <c r="E15103" i="1" s="1"/>
  <c r="M15103" i="1" s="1"/>
  <c r="C15104" i="1"/>
  <c r="E15104" i="1" s="1"/>
  <c r="M15104" i="1" s="1"/>
  <c r="C15105" i="1"/>
  <c r="E15105" i="1" s="1"/>
  <c r="M15105" i="1" s="1"/>
  <c r="C15106" i="1"/>
  <c r="E15106" i="1" s="1"/>
  <c r="M15106" i="1" s="1"/>
  <c r="C15107" i="1"/>
  <c r="E15107" i="1" s="1"/>
  <c r="M15107" i="1" s="1"/>
  <c r="C15108" i="1"/>
  <c r="E15108" i="1" s="1"/>
  <c r="M15108" i="1" s="1"/>
  <c r="C15109" i="1"/>
  <c r="E15109" i="1" s="1"/>
  <c r="M15109" i="1" s="1"/>
  <c r="C15110" i="1"/>
  <c r="E15110" i="1" s="1"/>
  <c r="M15110" i="1" s="1"/>
  <c r="C15111" i="1"/>
  <c r="E15111" i="1" s="1"/>
  <c r="M15111" i="1" s="1"/>
  <c r="C15112" i="1"/>
  <c r="E15112" i="1" s="1"/>
  <c r="M15112" i="1" s="1"/>
  <c r="C15113" i="1"/>
  <c r="E15113" i="1" s="1"/>
  <c r="M15113" i="1" s="1"/>
  <c r="C15114" i="1"/>
  <c r="E15114" i="1" s="1"/>
  <c r="M15114" i="1" s="1"/>
  <c r="C15115" i="1"/>
  <c r="E15115" i="1" s="1"/>
  <c r="M15115" i="1" s="1"/>
  <c r="C15116" i="1"/>
  <c r="E15116" i="1" s="1"/>
  <c r="M15116" i="1" s="1"/>
  <c r="C15117" i="1"/>
  <c r="E15117" i="1" s="1"/>
  <c r="M15117" i="1" s="1"/>
  <c r="C15118" i="1"/>
  <c r="E15118" i="1" s="1"/>
  <c r="M15118" i="1" s="1"/>
  <c r="C15119" i="1"/>
  <c r="E15119" i="1" s="1"/>
  <c r="M15119" i="1" s="1"/>
  <c r="C15120" i="1"/>
  <c r="E15120" i="1" s="1"/>
  <c r="M15120" i="1" s="1"/>
  <c r="C15121" i="1"/>
  <c r="E15121" i="1" s="1"/>
  <c r="M15121" i="1" s="1"/>
  <c r="C15122" i="1"/>
  <c r="E15122" i="1" s="1"/>
  <c r="M15122" i="1" s="1"/>
  <c r="C15123" i="1"/>
  <c r="E15123" i="1" s="1"/>
  <c r="M15123" i="1" s="1"/>
  <c r="C15124" i="1"/>
  <c r="E15124" i="1" s="1"/>
  <c r="M15124" i="1" s="1"/>
  <c r="C15125" i="1"/>
  <c r="E15125" i="1" s="1"/>
  <c r="M15125" i="1" s="1"/>
  <c r="C15126" i="1"/>
  <c r="E15126" i="1" s="1"/>
  <c r="M15126" i="1" s="1"/>
  <c r="C15127" i="1"/>
  <c r="E15127" i="1" s="1"/>
  <c r="M15127" i="1" s="1"/>
  <c r="C15128" i="1"/>
  <c r="E15128" i="1" s="1"/>
  <c r="M15128" i="1" s="1"/>
  <c r="C15129" i="1"/>
  <c r="E15129" i="1" s="1"/>
  <c r="M15129" i="1" s="1"/>
  <c r="C15130" i="1"/>
  <c r="E15130" i="1" s="1"/>
  <c r="M15130" i="1" s="1"/>
  <c r="C15131" i="1"/>
  <c r="E15131" i="1" s="1"/>
  <c r="M15131" i="1" s="1"/>
  <c r="C15132" i="1"/>
  <c r="E15132" i="1" s="1"/>
  <c r="M15132" i="1" s="1"/>
  <c r="C15133" i="1"/>
  <c r="E15133" i="1" s="1"/>
  <c r="M15133" i="1" s="1"/>
  <c r="C15134" i="1"/>
  <c r="E15134" i="1" s="1"/>
  <c r="M15134" i="1" s="1"/>
  <c r="C15135" i="1"/>
  <c r="E15135" i="1" s="1"/>
  <c r="M15135" i="1" s="1"/>
  <c r="C15136" i="1"/>
  <c r="E15136" i="1" s="1"/>
  <c r="M15136" i="1" s="1"/>
  <c r="C15137" i="1"/>
  <c r="E15137" i="1" s="1"/>
  <c r="M15137" i="1" s="1"/>
  <c r="C15138" i="1"/>
  <c r="E15138" i="1" s="1"/>
  <c r="M15138" i="1" s="1"/>
  <c r="C15139" i="1"/>
  <c r="E15139" i="1" s="1"/>
  <c r="M15139" i="1" s="1"/>
  <c r="C15140" i="1"/>
  <c r="E15140" i="1" s="1"/>
  <c r="M15140" i="1" s="1"/>
  <c r="C15141" i="1"/>
  <c r="E15141" i="1" s="1"/>
  <c r="M15141" i="1" s="1"/>
  <c r="C15142" i="1"/>
  <c r="E15142" i="1" s="1"/>
  <c r="M15142" i="1" s="1"/>
  <c r="C15143" i="1"/>
  <c r="E15143" i="1" s="1"/>
  <c r="M15143" i="1" s="1"/>
  <c r="C15144" i="1"/>
  <c r="E15144" i="1" s="1"/>
  <c r="M15144" i="1" s="1"/>
  <c r="C15145" i="1"/>
  <c r="E15145" i="1" s="1"/>
  <c r="M15145" i="1" s="1"/>
  <c r="C15146" i="1"/>
  <c r="E15146" i="1" s="1"/>
  <c r="M15146" i="1" s="1"/>
  <c r="C15147" i="1"/>
  <c r="E15147" i="1" s="1"/>
  <c r="M15147" i="1" s="1"/>
  <c r="C15148" i="1"/>
  <c r="E15148" i="1" s="1"/>
  <c r="M15148" i="1" s="1"/>
  <c r="C15149" i="1"/>
  <c r="E15149" i="1" s="1"/>
  <c r="M15149" i="1" s="1"/>
  <c r="C15150" i="1"/>
  <c r="E15150" i="1" s="1"/>
  <c r="M15150" i="1" s="1"/>
  <c r="C15151" i="1"/>
  <c r="E15151" i="1" s="1"/>
  <c r="M15151" i="1" s="1"/>
  <c r="C15152" i="1"/>
  <c r="E15152" i="1" s="1"/>
  <c r="M15152" i="1" s="1"/>
  <c r="C15153" i="1"/>
  <c r="E15153" i="1" s="1"/>
  <c r="M15153" i="1" s="1"/>
  <c r="C15154" i="1"/>
  <c r="E15154" i="1" s="1"/>
  <c r="M15154" i="1" s="1"/>
  <c r="C15155" i="1"/>
  <c r="E15155" i="1" s="1"/>
  <c r="M15155" i="1" s="1"/>
  <c r="C15156" i="1"/>
  <c r="E15156" i="1" s="1"/>
  <c r="M15156" i="1" s="1"/>
  <c r="C15157" i="1"/>
  <c r="E15157" i="1" s="1"/>
  <c r="M15157" i="1" s="1"/>
  <c r="C15158" i="1"/>
  <c r="E15158" i="1" s="1"/>
  <c r="M15158" i="1" s="1"/>
  <c r="C15159" i="1"/>
  <c r="E15159" i="1" s="1"/>
  <c r="M15159" i="1" s="1"/>
  <c r="C15160" i="1"/>
  <c r="E15160" i="1" s="1"/>
  <c r="M15160" i="1" s="1"/>
  <c r="C15161" i="1"/>
  <c r="E15161" i="1" s="1"/>
  <c r="M15161" i="1" s="1"/>
  <c r="C15162" i="1"/>
  <c r="E15162" i="1" s="1"/>
  <c r="M15162" i="1" s="1"/>
  <c r="C15163" i="1"/>
  <c r="E15163" i="1" s="1"/>
  <c r="M15163" i="1" s="1"/>
  <c r="C15164" i="1"/>
  <c r="E15164" i="1" s="1"/>
  <c r="M15164" i="1" s="1"/>
  <c r="C15165" i="1"/>
  <c r="E15165" i="1" s="1"/>
  <c r="M15165" i="1" s="1"/>
  <c r="C15166" i="1"/>
  <c r="E15166" i="1" s="1"/>
  <c r="M15166" i="1" s="1"/>
  <c r="C15167" i="1"/>
  <c r="E15167" i="1" s="1"/>
  <c r="M15167" i="1" s="1"/>
  <c r="C15168" i="1"/>
  <c r="E15168" i="1" s="1"/>
  <c r="M15168" i="1" s="1"/>
  <c r="C15169" i="1"/>
  <c r="E15169" i="1" s="1"/>
  <c r="M15169" i="1" s="1"/>
  <c r="C15170" i="1"/>
  <c r="E15170" i="1" s="1"/>
  <c r="M15170" i="1" s="1"/>
  <c r="C15171" i="1"/>
  <c r="E15171" i="1" s="1"/>
  <c r="M15171" i="1" s="1"/>
  <c r="C15172" i="1"/>
  <c r="E15172" i="1" s="1"/>
  <c r="M15172" i="1" s="1"/>
  <c r="C15173" i="1"/>
  <c r="E15173" i="1" s="1"/>
  <c r="M15173" i="1" s="1"/>
  <c r="C15174" i="1"/>
  <c r="E15174" i="1" s="1"/>
  <c r="M15174" i="1" s="1"/>
  <c r="C15175" i="1"/>
  <c r="E15175" i="1" s="1"/>
  <c r="M15175" i="1" s="1"/>
  <c r="C15176" i="1"/>
  <c r="E15176" i="1" s="1"/>
  <c r="M15176" i="1" s="1"/>
  <c r="C15177" i="1"/>
  <c r="E15177" i="1" s="1"/>
  <c r="M15177" i="1" s="1"/>
  <c r="C15178" i="1"/>
  <c r="E15178" i="1" s="1"/>
  <c r="M15178" i="1" s="1"/>
  <c r="C15179" i="1"/>
  <c r="E15179" i="1" s="1"/>
  <c r="M15179" i="1" s="1"/>
  <c r="C15180" i="1"/>
  <c r="E15180" i="1" s="1"/>
  <c r="M15180" i="1" s="1"/>
  <c r="C15181" i="1"/>
  <c r="E15181" i="1" s="1"/>
  <c r="M15181" i="1" s="1"/>
  <c r="C15182" i="1"/>
  <c r="E15182" i="1" s="1"/>
  <c r="M15182" i="1" s="1"/>
  <c r="C15183" i="1"/>
  <c r="E15183" i="1" s="1"/>
  <c r="M15183" i="1" s="1"/>
  <c r="C15184" i="1"/>
  <c r="E15184" i="1" s="1"/>
  <c r="M15184" i="1" s="1"/>
  <c r="C15185" i="1"/>
  <c r="E15185" i="1" s="1"/>
  <c r="M15185" i="1" s="1"/>
  <c r="C15186" i="1"/>
  <c r="E15186" i="1" s="1"/>
  <c r="M15186" i="1" s="1"/>
  <c r="C15187" i="1"/>
  <c r="E15187" i="1" s="1"/>
  <c r="M15187" i="1" s="1"/>
  <c r="C15188" i="1"/>
  <c r="E15188" i="1" s="1"/>
  <c r="M15188" i="1" s="1"/>
  <c r="C15189" i="1"/>
  <c r="E15189" i="1" s="1"/>
  <c r="M15189" i="1" s="1"/>
  <c r="C15190" i="1"/>
  <c r="E15190" i="1" s="1"/>
  <c r="M15190" i="1" s="1"/>
  <c r="C15191" i="1"/>
  <c r="E15191" i="1" s="1"/>
  <c r="M15191" i="1" s="1"/>
  <c r="C15192" i="1"/>
  <c r="E15192" i="1" s="1"/>
  <c r="M15192" i="1" s="1"/>
  <c r="C15193" i="1"/>
  <c r="E15193" i="1" s="1"/>
  <c r="M15193" i="1" s="1"/>
  <c r="C15194" i="1"/>
  <c r="E15194" i="1" s="1"/>
  <c r="M15194" i="1" s="1"/>
  <c r="C15195" i="1"/>
  <c r="E15195" i="1" s="1"/>
  <c r="M15195" i="1" s="1"/>
  <c r="C15196" i="1"/>
  <c r="E15196" i="1" s="1"/>
  <c r="M15196" i="1" s="1"/>
  <c r="C15197" i="1"/>
  <c r="E15197" i="1" s="1"/>
  <c r="M15197" i="1" s="1"/>
  <c r="C15198" i="1"/>
  <c r="E15198" i="1" s="1"/>
  <c r="M15198" i="1" s="1"/>
  <c r="C15199" i="1"/>
  <c r="E15199" i="1" s="1"/>
  <c r="M15199" i="1" s="1"/>
  <c r="C15200" i="1"/>
  <c r="E15200" i="1" s="1"/>
  <c r="M15200" i="1" s="1"/>
  <c r="C15201" i="1"/>
  <c r="E15201" i="1" s="1"/>
  <c r="M15201" i="1" s="1"/>
  <c r="C15202" i="1"/>
  <c r="E15202" i="1" s="1"/>
  <c r="M15202" i="1" s="1"/>
  <c r="C15203" i="1"/>
  <c r="E15203" i="1" s="1"/>
  <c r="M15203" i="1" s="1"/>
  <c r="C15204" i="1"/>
  <c r="E15204" i="1" s="1"/>
  <c r="M15204" i="1" s="1"/>
  <c r="C15205" i="1"/>
  <c r="E15205" i="1" s="1"/>
  <c r="M15205" i="1" s="1"/>
  <c r="C15206" i="1"/>
  <c r="E15206" i="1" s="1"/>
  <c r="M15206" i="1" s="1"/>
  <c r="C15207" i="1"/>
  <c r="E15207" i="1" s="1"/>
  <c r="M15207" i="1" s="1"/>
  <c r="C15208" i="1"/>
  <c r="E15208" i="1" s="1"/>
  <c r="M15208" i="1" s="1"/>
  <c r="C15209" i="1"/>
  <c r="E15209" i="1" s="1"/>
  <c r="M15209" i="1" s="1"/>
  <c r="C15210" i="1"/>
  <c r="E15210" i="1" s="1"/>
  <c r="M15210" i="1" s="1"/>
  <c r="C15211" i="1"/>
  <c r="E15211" i="1" s="1"/>
  <c r="M15211" i="1" s="1"/>
  <c r="C15212" i="1"/>
  <c r="E15212" i="1" s="1"/>
  <c r="M15212" i="1" s="1"/>
  <c r="C15213" i="1"/>
  <c r="E15213" i="1" s="1"/>
  <c r="M15213" i="1" s="1"/>
  <c r="C15214" i="1"/>
  <c r="E15214" i="1" s="1"/>
  <c r="M15214" i="1" s="1"/>
  <c r="C15215" i="1"/>
  <c r="E15215" i="1" s="1"/>
  <c r="M15215" i="1" s="1"/>
  <c r="C15216" i="1"/>
  <c r="E15216" i="1" s="1"/>
  <c r="M15216" i="1" s="1"/>
  <c r="C15217" i="1"/>
  <c r="E15217" i="1" s="1"/>
  <c r="M15217" i="1" s="1"/>
  <c r="C15218" i="1"/>
  <c r="E15218" i="1" s="1"/>
  <c r="M15218" i="1" s="1"/>
  <c r="C15219" i="1"/>
  <c r="E15219" i="1" s="1"/>
  <c r="M15219" i="1" s="1"/>
  <c r="C15220" i="1"/>
  <c r="E15220" i="1" s="1"/>
  <c r="M15220" i="1" s="1"/>
  <c r="C15221" i="1"/>
  <c r="E15221" i="1" s="1"/>
  <c r="M15221" i="1" s="1"/>
  <c r="C15222" i="1"/>
  <c r="E15222" i="1" s="1"/>
  <c r="M15222" i="1" s="1"/>
  <c r="C15223" i="1"/>
  <c r="E15223" i="1" s="1"/>
  <c r="M15223" i="1" s="1"/>
  <c r="C15224" i="1"/>
  <c r="E15224" i="1" s="1"/>
  <c r="M15224" i="1" s="1"/>
  <c r="C15225" i="1"/>
  <c r="E15225" i="1" s="1"/>
  <c r="M15225" i="1" s="1"/>
  <c r="C15226" i="1"/>
  <c r="E15226" i="1" s="1"/>
  <c r="M15226" i="1" s="1"/>
  <c r="C15227" i="1"/>
  <c r="E15227" i="1" s="1"/>
  <c r="M15227" i="1" s="1"/>
  <c r="C15228" i="1"/>
  <c r="E15228" i="1" s="1"/>
  <c r="M15228" i="1" s="1"/>
  <c r="C15229" i="1"/>
  <c r="E15229" i="1" s="1"/>
  <c r="M15229" i="1" s="1"/>
  <c r="C15230" i="1"/>
  <c r="E15230" i="1" s="1"/>
  <c r="M15230" i="1" s="1"/>
  <c r="C15231" i="1"/>
  <c r="E15231" i="1" s="1"/>
  <c r="M15231" i="1" s="1"/>
  <c r="C15232" i="1"/>
  <c r="E15232" i="1" s="1"/>
  <c r="M15232" i="1" s="1"/>
  <c r="C15233" i="1"/>
  <c r="E15233" i="1" s="1"/>
  <c r="M15233" i="1" s="1"/>
  <c r="C15234" i="1"/>
  <c r="E15234" i="1" s="1"/>
  <c r="M15234" i="1" s="1"/>
  <c r="C15235" i="1"/>
  <c r="E15235" i="1" s="1"/>
  <c r="M15235" i="1" s="1"/>
  <c r="C15236" i="1"/>
  <c r="E15236" i="1" s="1"/>
  <c r="M15236" i="1" s="1"/>
  <c r="C15237" i="1"/>
  <c r="E15237" i="1" s="1"/>
  <c r="M15237" i="1" s="1"/>
  <c r="C15238" i="1"/>
  <c r="E15238" i="1" s="1"/>
  <c r="M15238" i="1" s="1"/>
  <c r="C15239" i="1"/>
  <c r="E15239" i="1" s="1"/>
  <c r="M15239" i="1" s="1"/>
  <c r="C15240" i="1"/>
  <c r="E15240" i="1" s="1"/>
  <c r="M15240" i="1" s="1"/>
  <c r="C15241" i="1"/>
  <c r="E15241" i="1" s="1"/>
  <c r="M15241" i="1" s="1"/>
  <c r="C15242" i="1"/>
  <c r="E15242" i="1" s="1"/>
  <c r="M15242" i="1" s="1"/>
  <c r="C15243" i="1"/>
  <c r="E15243" i="1" s="1"/>
  <c r="M15243" i="1" s="1"/>
  <c r="C15244" i="1"/>
  <c r="E15244" i="1" s="1"/>
  <c r="M15244" i="1" s="1"/>
  <c r="C15245" i="1"/>
  <c r="E15245" i="1" s="1"/>
  <c r="M15245" i="1" s="1"/>
  <c r="C15246" i="1"/>
  <c r="E15246" i="1" s="1"/>
  <c r="M15246" i="1" s="1"/>
  <c r="C15247" i="1"/>
  <c r="E15247" i="1" s="1"/>
  <c r="M15247" i="1" s="1"/>
  <c r="C15248" i="1"/>
  <c r="E15248" i="1" s="1"/>
  <c r="M15248" i="1" s="1"/>
  <c r="C15249" i="1"/>
  <c r="E15249" i="1" s="1"/>
  <c r="M15249" i="1" s="1"/>
  <c r="C15250" i="1"/>
  <c r="E15250" i="1" s="1"/>
  <c r="M15250" i="1" s="1"/>
  <c r="C15251" i="1"/>
  <c r="E15251" i="1" s="1"/>
  <c r="M15251" i="1" s="1"/>
  <c r="C15252" i="1"/>
  <c r="E15252" i="1" s="1"/>
  <c r="M15252" i="1" s="1"/>
  <c r="C15253" i="1"/>
  <c r="E15253" i="1" s="1"/>
  <c r="M15253" i="1" s="1"/>
  <c r="C15254" i="1"/>
  <c r="E15254" i="1" s="1"/>
  <c r="M15254" i="1" s="1"/>
  <c r="C15255" i="1"/>
  <c r="E15255" i="1" s="1"/>
  <c r="M15255" i="1" s="1"/>
  <c r="C15256" i="1"/>
  <c r="E15256" i="1" s="1"/>
  <c r="M15256" i="1" s="1"/>
  <c r="C15257" i="1"/>
  <c r="E15257" i="1" s="1"/>
  <c r="M15257" i="1" s="1"/>
  <c r="C15258" i="1"/>
  <c r="E15258" i="1" s="1"/>
  <c r="M15258" i="1" s="1"/>
  <c r="C15259" i="1"/>
  <c r="E15259" i="1" s="1"/>
  <c r="M15259" i="1" s="1"/>
  <c r="C15260" i="1"/>
  <c r="E15260" i="1" s="1"/>
  <c r="M15260" i="1" s="1"/>
  <c r="C15261" i="1"/>
  <c r="E15261" i="1" s="1"/>
  <c r="M15261" i="1" s="1"/>
  <c r="C15262" i="1"/>
  <c r="E15262" i="1" s="1"/>
  <c r="M15262" i="1" s="1"/>
  <c r="C15263" i="1"/>
  <c r="E15263" i="1" s="1"/>
  <c r="M15263" i="1" s="1"/>
  <c r="C15264" i="1"/>
  <c r="E15264" i="1" s="1"/>
  <c r="M15264" i="1" s="1"/>
  <c r="C15265" i="1"/>
  <c r="E15265" i="1" s="1"/>
  <c r="M15265" i="1" s="1"/>
  <c r="C15266" i="1"/>
  <c r="E15266" i="1" s="1"/>
  <c r="M15266" i="1" s="1"/>
  <c r="C15267" i="1"/>
  <c r="E15267" i="1" s="1"/>
  <c r="M15267" i="1" s="1"/>
  <c r="C15268" i="1"/>
  <c r="E15268" i="1" s="1"/>
  <c r="M15268" i="1" s="1"/>
  <c r="C15269" i="1"/>
  <c r="E15269" i="1" s="1"/>
  <c r="M15269" i="1" s="1"/>
  <c r="C15270" i="1"/>
  <c r="E15270" i="1" s="1"/>
  <c r="M15270" i="1" s="1"/>
  <c r="C15271" i="1"/>
  <c r="E15271" i="1" s="1"/>
  <c r="M15271" i="1" s="1"/>
  <c r="C15272" i="1"/>
  <c r="E15272" i="1" s="1"/>
  <c r="M15272" i="1" s="1"/>
  <c r="C15273" i="1"/>
  <c r="E15273" i="1" s="1"/>
  <c r="M15273" i="1" s="1"/>
  <c r="C15274" i="1"/>
  <c r="E15274" i="1" s="1"/>
  <c r="M15274" i="1" s="1"/>
  <c r="C15275" i="1"/>
  <c r="E15275" i="1" s="1"/>
  <c r="M15275" i="1" s="1"/>
  <c r="C15276" i="1"/>
  <c r="E15276" i="1" s="1"/>
  <c r="M15276" i="1" s="1"/>
  <c r="C15277" i="1"/>
  <c r="E15277" i="1" s="1"/>
  <c r="M15277" i="1" s="1"/>
  <c r="C15278" i="1"/>
  <c r="E15278" i="1" s="1"/>
  <c r="M15278" i="1" s="1"/>
  <c r="C15279" i="1"/>
  <c r="E15279" i="1" s="1"/>
  <c r="M15279" i="1" s="1"/>
  <c r="C15280" i="1"/>
  <c r="E15280" i="1" s="1"/>
  <c r="M15280" i="1" s="1"/>
  <c r="C15281" i="1"/>
  <c r="E15281" i="1" s="1"/>
  <c r="M15281" i="1" s="1"/>
  <c r="C15282" i="1"/>
  <c r="E15282" i="1" s="1"/>
  <c r="M15282" i="1" s="1"/>
  <c r="C15283" i="1"/>
  <c r="E15283" i="1" s="1"/>
  <c r="M15283" i="1" s="1"/>
  <c r="C15284" i="1"/>
  <c r="E15284" i="1" s="1"/>
  <c r="M15284" i="1" s="1"/>
  <c r="C15285" i="1"/>
  <c r="E15285" i="1" s="1"/>
  <c r="M15285" i="1" s="1"/>
  <c r="C15286" i="1"/>
  <c r="E15286" i="1" s="1"/>
  <c r="M15286" i="1" s="1"/>
  <c r="C15287" i="1"/>
  <c r="E15287" i="1" s="1"/>
  <c r="M15287" i="1" s="1"/>
  <c r="C15288" i="1"/>
  <c r="E15288" i="1" s="1"/>
  <c r="M15288" i="1" s="1"/>
  <c r="C15289" i="1"/>
  <c r="E15289" i="1" s="1"/>
  <c r="M15289" i="1" s="1"/>
  <c r="C15290" i="1"/>
  <c r="E15290" i="1" s="1"/>
  <c r="M15290" i="1" s="1"/>
  <c r="C15291" i="1"/>
  <c r="E15291" i="1" s="1"/>
  <c r="M15291" i="1" s="1"/>
  <c r="C15292" i="1"/>
  <c r="E15292" i="1" s="1"/>
  <c r="M15292" i="1" s="1"/>
  <c r="C15293" i="1"/>
  <c r="E15293" i="1" s="1"/>
  <c r="M15293" i="1" s="1"/>
  <c r="C15294" i="1"/>
  <c r="E15294" i="1" s="1"/>
  <c r="M15294" i="1" s="1"/>
  <c r="C15295" i="1"/>
  <c r="E15295" i="1" s="1"/>
  <c r="M15295" i="1" s="1"/>
  <c r="C15296" i="1"/>
  <c r="E15296" i="1" s="1"/>
  <c r="M15296" i="1" s="1"/>
  <c r="C15297" i="1"/>
  <c r="E15297" i="1" s="1"/>
  <c r="M15297" i="1" s="1"/>
  <c r="C15298" i="1"/>
  <c r="E15298" i="1" s="1"/>
  <c r="M15298" i="1" s="1"/>
  <c r="C15299" i="1"/>
  <c r="E15299" i="1" s="1"/>
  <c r="M15299" i="1" s="1"/>
  <c r="C15300" i="1"/>
  <c r="E15300" i="1" s="1"/>
  <c r="M15300" i="1" s="1"/>
  <c r="C15301" i="1"/>
  <c r="E15301" i="1" s="1"/>
  <c r="M15301" i="1" s="1"/>
  <c r="C15302" i="1"/>
  <c r="E15302" i="1" s="1"/>
  <c r="M15302" i="1" s="1"/>
  <c r="C15303" i="1"/>
  <c r="E15303" i="1" s="1"/>
  <c r="M15303" i="1" s="1"/>
  <c r="C15304" i="1"/>
  <c r="E15304" i="1" s="1"/>
  <c r="M15304" i="1" s="1"/>
  <c r="C15305" i="1"/>
  <c r="E15305" i="1" s="1"/>
  <c r="M15305" i="1" s="1"/>
  <c r="C15306" i="1"/>
  <c r="E15306" i="1" s="1"/>
  <c r="M15306" i="1" s="1"/>
  <c r="C15307" i="1"/>
  <c r="E15307" i="1" s="1"/>
  <c r="M15307" i="1" s="1"/>
  <c r="C15308" i="1"/>
  <c r="E15308" i="1" s="1"/>
  <c r="M15308" i="1" s="1"/>
  <c r="C15309" i="1"/>
  <c r="E15309" i="1" s="1"/>
  <c r="M15309" i="1" s="1"/>
  <c r="C15310" i="1"/>
  <c r="E15310" i="1" s="1"/>
  <c r="M15310" i="1" s="1"/>
  <c r="C15311" i="1"/>
  <c r="E15311" i="1" s="1"/>
  <c r="M15311" i="1" s="1"/>
  <c r="C15312" i="1"/>
  <c r="E15312" i="1" s="1"/>
  <c r="M15312" i="1" s="1"/>
  <c r="C15313" i="1"/>
  <c r="E15313" i="1" s="1"/>
  <c r="M15313" i="1" s="1"/>
  <c r="C15314" i="1"/>
  <c r="E15314" i="1" s="1"/>
  <c r="M15314" i="1" s="1"/>
  <c r="C15315" i="1"/>
  <c r="E15315" i="1" s="1"/>
  <c r="M15315" i="1" s="1"/>
  <c r="C15316" i="1"/>
  <c r="E15316" i="1" s="1"/>
  <c r="M15316" i="1" s="1"/>
  <c r="C15317" i="1"/>
  <c r="E15317" i="1" s="1"/>
  <c r="M15317" i="1" s="1"/>
  <c r="C15318" i="1"/>
  <c r="E15318" i="1" s="1"/>
  <c r="M15318" i="1" s="1"/>
  <c r="C15319" i="1"/>
  <c r="E15319" i="1" s="1"/>
  <c r="M15319" i="1" s="1"/>
  <c r="C15320" i="1"/>
  <c r="E15320" i="1" s="1"/>
  <c r="M15320" i="1" s="1"/>
  <c r="C15321" i="1"/>
  <c r="E15321" i="1" s="1"/>
  <c r="M15321" i="1" s="1"/>
  <c r="C15322" i="1"/>
  <c r="E15322" i="1" s="1"/>
  <c r="M15322" i="1" s="1"/>
  <c r="C15323" i="1"/>
  <c r="E15323" i="1" s="1"/>
  <c r="M15323" i="1" s="1"/>
  <c r="C15324" i="1"/>
  <c r="E15324" i="1" s="1"/>
  <c r="M15324" i="1" s="1"/>
  <c r="C15325" i="1"/>
  <c r="E15325" i="1" s="1"/>
  <c r="M15325" i="1" s="1"/>
  <c r="C15326" i="1"/>
  <c r="E15326" i="1" s="1"/>
  <c r="M15326" i="1" s="1"/>
  <c r="C15327" i="1"/>
  <c r="E15327" i="1" s="1"/>
  <c r="M15327" i="1" s="1"/>
  <c r="C15328" i="1"/>
  <c r="E15328" i="1" s="1"/>
  <c r="M15328" i="1" s="1"/>
  <c r="C15329" i="1"/>
  <c r="E15329" i="1" s="1"/>
  <c r="M15329" i="1" s="1"/>
  <c r="C15330" i="1"/>
  <c r="E15330" i="1" s="1"/>
  <c r="M15330" i="1" s="1"/>
  <c r="C15331" i="1"/>
  <c r="E15331" i="1" s="1"/>
  <c r="M15331" i="1" s="1"/>
  <c r="C15332" i="1"/>
  <c r="E15332" i="1" s="1"/>
  <c r="M15332" i="1" s="1"/>
  <c r="C15333" i="1"/>
  <c r="E15333" i="1" s="1"/>
  <c r="M15333" i="1" s="1"/>
  <c r="C15334" i="1"/>
  <c r="E15334" i="1" s="1"/>
  <c r="M15334" i="1" s="1"/>
  <c r="C15335" i="1"/>
  <c r="E15335" i="1" s="1"/>
  <c r="M15335" i="1" s="1"/>
  <c r="C15336" i="1"/>
  <c r="E15336" i="1" s="1"/>
  <c r="M15336" i="1" s="1"/>
  <c r="C15337" i="1"/>
  <c r="E15337" i="1" s="1"/>
  <c r="M15337" i="1" s="1"/>
  <c r="C15338" i="1"/>
  <c r="E15338" i="1" s="1"/>
  <c r="M15338" i="1" s="1"/>
  <c r="C15339" i="1"/>
  <c r="E15339" i="1" s="1"/>
  <c r="M15339" i="1" s="1"/>
  <c r="C15340" i="1"/>
  <c r="E15340" i="1" s="1"/>
  <c r="M15340" i="1" s="1"/>
  <c r="C15341" i="1"/>
  <c r="E15341" i="1" s="1"/>
  <c r="M15341" i="1" s="1"/>
  <c r="C15342" i="1"/>
  <c r="E15342" i="1" s="1"/>
  <c r="M15342" i="1" s="1"/>
  <c r="C15343" i="1"/>
  <c r="E15343" i="1" s="1"/>
  <c r="M15343" i="1" s="1"/>
  <c r="C15344" i="1"/>
  <c r="E15344" i="1" s="1"/>
  <c r="M15344" i="1" s="1"/>
  <c r="C15345" i="1"/>
  <c r="E15345" i="1" s="1"/>
  <c r="M15345" i="1" s="1"/>
  <c r="C15346" i="1"/>
  <c r="E15346" i="1" s="1"/>
  <c r="M15346" i="1" s="1"/>
  <c r="C15347" i="1"/>
  <c r="E15347" i="1" s="1"/>
  <c r="M15347" i="1" s="1"/>
  <c r="C15348" i="1"/>
  <c r="E15348" i="1" s="1"/>
  <c r="M15348" i="1" s="1"/>
  <c r="C15349" i="1"/>
  <c r="E15349" i="1" s="1"/>
  <c r="M15349" i="1" s="1"/>
  <c r="C15350" i="1"/>
  <c r="E15350" i="1" s="1"/>
  <c r="M15350" i="1" s="1"/>
  <c r="C15351" i="1"/>
  <c r="E15351" i="1" s="1"/>
  <c r="M15351" i="1" s="1"/>
  <c r="C15352" i="1"/>
  <c r="E15352" i="1" s="1"/>
  <c r="M15352" i="1" s="1"/>
  <c r="C15353" i="1"/>
  <c r="E15353" i="1" s="1"/>
  <c r="M15353" i="1" s="1"/>
  <c r="C15354" i="1"/>
  <c r="E15354" i="1" s="1"/>
  <c r="M15354" i="1" s="1"/>
  <c r="C15355" i="1"/>
  <c r="E15355" i="1" s="1"/>
  <c r="M15355" i="1" s="1"/>
  <c r="C15356" i="1"/>
  <c r="E15356" i="1" s="1"/>
  <c r="M15356" i="1" s="1"/>
  <c r="C15357" i="1"/>
  <c r="E15357" i="1" s="1"/>
  <c r="M15357" i="1" s="1"/>
  <c r="C15358" i="1"/>
  <c r="E15358" i="1" s="1"/>
  <c r="M15358" i="1" s="1"/>
  <c r="C15359" i="1"/>
  <c r="E15359" i="1" s="1"/>
  <c r="M15359" i="1" s="1"/>
  <c r="C15360" i="1"/>
  <c r="E15360" i="1" s="1"/>
  <c r="M15360" i="1" s="1"/>
  <c r="C15361" i="1"/>
  <c r="E15361" i="1" s="1"/>
  <c r="M15361" i="1" s="1"/>
  <c r="C15362" i="1"/>
  <c r="E15362" i="1" s="1"/>
  <c r="M15362" i="1" s="1"/>
  <c r="C15363" i="1"/>
  <c r="E15363" i="1" s="1"/>
  <c r="M15363" i="1" s="1"/>
  <c r="C15364" i="1"/>
  <c r="E15364" i="1" s="1"/>
  <c r="M15364" i="1" s="1"/>
  <c r="C15365" i="1"/>
  <c r="E15365" i="1" s="1"/>
  <c r="M15365" i="1" s="1"/>
  <c r="C15366" i="1"/>
  <c r="E15366" i="1" s="1"/>
  <c r="M15366" i="1" s="1"/>
  <c r="C15367" i="1"/>
  <c r="E15367" i="1" s="1"/>
  <c r="M15367" i="1" s="1"/>
  <c r="C15368" i="1"/>
  <c r="E15368" i="1" s="1"/>
  <c r="M15368" i="1" s="1"/>
  <c r="C15369" i="1"/>
  <c r="E15369" i="1" s="1"/>
  <c r="M15369" i="1" s="1"/>
  <c r="C15370" i="1"/>
  <c r="E15370" i="1" s="1"/>
  <c r="M15370" i="1" s="1"/>
  <c r="C15371" i="1"/>
  <c r="E15371" i="1" s="1"/>
  <c r="M15371" i="1" s="1"/>
  <c r="C15372" i="1"/>
  <c r="E15372" i="1" s="1"/>
  <c r="M15372" i="1" s="1"/>
  <c r="C15373" i="1"/>
  <c r="E15373" i="1" s="1"/>
  <c r="M15373" i="1" s="1"/>
  <c r="C15374" i="1"/>
  <c r="E15374" i="1" s="1"/>
  <c r="M15374" i="1" s="1"/>
  <c r="C15375" i="1"/>
  <c r="E15375" i="1" s="1"/>
  <c r="M15375" i="1" s="1"/>
  <c r="C15376" i="1"/>
  <c r="E15376" i="1" s="1"/>
  <c r="M15376" i="1" s="1"/>
  <c r="C15377" i="1"/>
  <c r="E15377" i="1" s="1"/>
  <c r="M15377" i="1" s="1"/>
  <c r="C15378" i="1"/>
  <c r="E15378" i="1" s="1"/>
  <c r="M15378" i="1" s="1"/>
  <c r="C15379" i="1"/>
  <c r="E15379" i="1" s="1"/>
  <c r="M15379" i="1" s="1"/>
  <c r="C15380" i="1"/>
  <c r="E15380" i="1" s="1"/>
  <c r="M15380" i="1" s="1"/>
  <c r="C15381" i="1"/>
  <c r="E15381" i="1" s="1"/>
  <c r="M15381" i="1" s="1"/>
  <c r="C15382" i="1"/>
  <c r="E15382" i="1" s="1"/>
  <c r="M15382" i="1" s="1"/>
  <c r="C15383" i="1"/>
  <c r="E15383" i="1" s="1"/>
  <c r="M15383" i="1" s="1"/>
  <c r="C15384" i="1"/>
  <c r="E15384" i="1" s="1"/>
  <c r="M15384" i="1" s="1"/>
  <c r="C15385" i="1"/>
  <c r="E15385" i="1" s="1"/>
  <c r="M15385" i="1" s="1"/>
  <c r="C15386" i="1"/>
  <c r="E15386" i="1" s="1"/>
  <c r="M15386" i="1" s="1"/>
  <c r="C15387" i="1"/>
  <c r="E15387" i="1" s="1"/>
  <c r="M15387" i="1" s="1"/>
  <c r="C15388" i="1"/>
  <c r="E15388" i="1" s="1"/>
  <c r="M15388" i="1" s="1"/>
  <c r="C15389" i="1"/>
  <c r="E15389" i="1" s="1"/>
  <c r="M15389" i="1" s="1"/>
  <c r="C15390" i="1"/>
  <c r="E15390" i="1" s="1"/>
  <c r="M15390" i="1" s="1"/>
  <c r="C15391" i="1"/>
  <c r="E15391" i="1" s="1"/>
  <c r="M15391" i="1" s="1"/>
  <c r="C15392" i="1"/>
  <c r="E15392" i="1" s="1"/>
  <c r="M15392" i="1" s="1"/>
  <c r="C15393" i="1"/>
  <c r="E15393" i="1" s="1"/>
  <c r="M15393" i="1" s="1"/>
  <c r="C15394" i="1"/>
  <c r="E15394" i="1" s="1"/>
  <c r="M15394" i="1" s="1"/>
  <c r="C15395" i="1"/>
  <c r="E15395" i="1" s="1"/>
  <c r="M15395" i="1" s="1"/>
  <c r="C15396" i="1"/>
  <c r="E15396" i="1" s="1"/>
  <c r="M15396" i="1" s="1"/>
  <c r="C15397" i="1"/>
  <c r="E15397" i="1" s="1"/>
  <c r="M15397" i="1" s="1"/>
  <c r="C15398" i="1"/>
  <c r="E15398" i="1" s="1"/>
  <c r="M15398" i="1" s="1"/>
  <c r="C15399" i="1"/>
  <c r="E15399" i="1" s="1"/>
  <c r="M15399" i="1" s="1"/>
  <c r="C15400" i="1"/>
  <c r="E15400" i="1" s="1"/>
  <c r="M15400" i="1" s="1"/>
  <c r="C15401" i="1"/>
  <c r="E15401" i="1" s="1"/>
  <c r="M15401" i="1" s="1"/>
  <c r="C15402" i="1"/>
  <c r="E15402" i="1" s="1"/>
  <c r="M15402" i="1" s="1"/>
  <c r="C15403" i="1"/>
  <c r="E15403" i="1" s="1"/>
  <c r="M15403" i="1" s="1"/>
  <c r="C15404" i="1"/>
  <c r="E15404" i="1" s="1"/>
  <c r="M15404" i="1" s="1"/>
  <c r="C15405" i="1"/>
  <c r="E15405" i="1" s="1"/>
  <c r="M15405" i="1" s="1"/>
  <c r="C15406" i="1"/>
  <c r="E15406" i="1" s="1"/>
  <c r="M15406" i="1" s="1"/>
  <c r="C15407" i="1"/>
  <c r="E15407" i="1" s="1"/>
  <c r="M15407" i="1" s="1"/>
  <c r="C15408" i="1"/>
  <c r="E15408" i="1" s="1"/>
  <c r="M15408" i="1" s="1"/>
  <c r="C15409" i="1"/>
  <c r="E15409" i="1" s="1"/>
  <c r="M15409" i="1" s="1"/>
  <c r="C15410" i="1"/>
  <c r="E15410" i="1" s="1"/>
  <c r="M15410" i="1" s="1"/>
  <c r="C15411" i="1"/>
  <c r="E15411" i="1" s="1"/>
  <c r="M15411" i="1" s="1"/>
  <c r="C15412" i="1"/>
  <c r="E15412" i="1" s="1"/>
  <c r="M15412" i="1" s="1"/>
  <c r="C15413" i="1"/>
  <c r="E15413" i="1" s="1"/>
  <c r="M15413" i="1" s="1"/>
  <c r="C15414" i="1"/>
  <c r="E15414" i="1" s="1"/>
  <c r="M15414" i="1" s="1"/>
  <c r="C15415" i="1"/>
  <c r="E15415" i="1" s="1"/>
  <c r="M15415" i="1" s="1"/>
  <c r="C15416" i="1"/>
  <c r="E15416" i="1" s="1"/>
  <c r="M15416" i="1" s="1"/>
  <c r="C15417" i="1"/>
  <c r="E15417" i="1" s="1"/>
  <c r="M15417" i="1" s="1"/>
  <c r="C15418" i="1"/>
  <c r="E15418" i="1" s="1"/>
  <c r="M15418" i="1" s="1"/>
  <c r="C15419" i="1"/>
  <c r="E15419" i="1" s="1"/>
  <c r="M15419" i="1" s="1"/>
  <c r="C15420" i="1"/>
  <c r="E15420" i="1" s="1"/>
  <c r="M15420" i="1" s="1"/>
  <c r="C15421" i="1"/>
  <c r="E15421" i="1" s="1"/>
  <c r="M15421" i="1" s="1"/>
  <c r="C15422" i="1"/>
  <c r="E15422" i="1" s="1"/>
  <c r="M15422" i="1" s="1"/>
  <c r="C15423" i="1"/>
  <c r="E15423" i="1" s="1"/>
  <c r="M15423" i="1" s="1"/>
  <c r="C15424" i="1"/>
  <c r="E15424" i="1" s="1"/>
  <c r="M15424" i="1" s="1"/>
  <c r="C15425" i="1"/>
  <c r="E15425" i="1" s="1"/>
  <c r="M15425" i="1" s="1"/>
  <c r="C15426" i="1"/>
  <c r="E15426" i="1" s="1"/>
  <c r="M15426" i="1" s="1"/>
  <c r="C15427" i="1"/>
  <c r="E15427" i="1" s="1"/>
  <c r="M15427" i="1" s="1"/>
  <c r="C15428" i="1"/>
  <c r="E15428" i="1" s="1"/>
  <c r="M15428" i="1" s="1"/>
  <c r="C15429" i="1"/>
  <c r="E15429" i="1" s="1"/>
  <c r="M15429" i="1" s="1"/>
  <c r="C15430" i="1"/>
  <c r="E15430" i="1" s="1"/>
  <c r="M15430" i="1" s="1"/>
  <c r="C15431" i="1"/>
  <c r="E15431" i="1" s="1"/>
  <c r="M15431" i="1" s="1"/>
  <c r="C15432" i="1"/>
  <c r="E15432" i="1" s="1"/>
  <c r="M15432" i="1" s="1"/>
  <c r="C15433" i="1"/>
  <c r="E15433" i="1" s="1"/>
  <c r="M15433" i="1" s="1"/>
  <c r="C15434" i="1"/>
  <c r="E15434" i="1" s="1"/>
  <c r="M15434" i="1" s="1"/>
  <c r="C15435" i="1"/>
  <c r="E15435" i="1" s="1"/>
  <c r="M15435" i="1" s="1"/>
  <c r="C15436" i="1"/>
  <c r="E15436" i="1" s="1"/>
  <c r="M15436" i="1" s="1"/>
  <c r="C15437" i="1"/>
  <c r="E15437" i="1" s="1"/>
  <c r="M15437" i="1" s="1"/>
  <c r="C15438" i="1"/>
  <c r="E15438" i="1" s="1"/>
  <c r="M15438" i="1" s="1"/>
  <c r="C15439" i="1"/>
  <c r="E15439" i="1" s="1"/>
  <c r="M15439" i="1" s="1"/>
  <c r="C15440" i="1"/>
  <c r="E15440" i="1" s="1"/>
  <c r="M15440" i="1" s="1"/>
  <c r="C15441" i="1"/>
  <c r="E15441" i="1" s="1"/>
  <c r="M15441" i="1" s="1"/>
  <c r="C15442" i="1"/>
  <c r="E15442" i="1" s="1"/>
  <c r="M15442" i="1" s="1"/>
  <c r="C15443" i="1"/>
  <c r="E15443" i="1" s="1"/>
  <c r="M15443" i="1" s="1"/>
  <c r="C15444" i="1"/>
  <c r="E15444" i="1" s="1"/>
  <c r="M15444" i="1" s="1"/>
  <c r="C15445" i="1"/>
  <c r="E15445" i="1" s="1"/>
  <c r="M15445" i="1" s="1"/>
  <c r="C15446" i="1"/>
  <c r="E15446" i="1" s="1"/>
  <c r="M15446" i="1" s="1"/>
  <c r="C15447" i="1"/>
  <c r="E15447" i="1" s="1"/>
  <c r="M15447" i="1" s="1"/>
  <c r="C15448" i="1"/>
  <c r="E15448" i="1" s="1"/>
  <c r="M15448" i="1" s="1"/>
  <c r="C15449" i="1"/>
  <c r="E15449" i="1" s="1"/>
  <c r="M15449" i="1" s="1"/>
  <c r="C15450" i="1"/>
  <c r="E15450" i="1" s="1"/>
  <c r="M15450" i="1" s="1"/>
  <c r="C15451" i="1"/>
  <c r="E15451" i="1" s="1"/>
  <c r="M15451" i="1" s="1"/>
  <c r="C15452" i="1"/>
  <c r="E15452" i="1" s="1"/>
  <c r="M15452" i="1" s="1"/>
  <c r="C15453" i="1"/>
  <c r="E15453" i="1" s="1"/>
  <c r="M15453" i="1" s="1"/>
  <c r="C15454" i="1"/>
  <c r="E15454" i="1" s="1"/>
  <c r="M15454" i="1" s="1"/>
  <c r="C15455" i="1"/>
  <c r="E15455" i="1" s="1"/>
  <c r="M15455" i="1" s="1"/>
  <c r="C15456" i="1"/>
  <c r="E15456" i="1" s="1"/>
  <c r="M15456" i="1" s="1"/>
  <c r="C15457" i="1"/>
  <c r="E15457" i="1" s="1"/>
  <c r="M15457" i="1" s="1"/>
  <c r="C15458" i="1"/>
  <c r="E15458" i="1" s="1"/>
  <c r="M15458" i="1" s="1"/>
  <c r="C15459" i="1"/>
  <c r="E15459" i="1" s="1"/>
  <c r="M15459" i="1" s="1"/>
  <c r="C15460" i="1"/>
  <c r="E15460" i="1" s="1"/>
  <c r="M15460" i="1" s="1"/>
  <c r="C15461" i="1"/>
  <c r="E15461" i="1" s="1"/>
  <c r="M15461" i="1" s="1"/>
  <c r="C15462" i="1"/>
  <c r="E15462" i="1" s="1"/>
  <c r="M15462" i="1" s="1"/>
  <c r="C15463" i="1"/>
  <c r="E15463" i="1" s="1"/>
  <c r="M15463" i="1" s="1"/>
  <c r="C15464" i="1"/>
  <c r="E15464" i="1" s="1"/>
  <c r="M15464" i="1" s="1"/>
  <c r="C15465" i="1"/>
  <c r="E15465" i="1" s="1"/>
  <c r="M15465" i="1" s="1"/>
  <c r="C15466" i="1"/>
  <c r="E15466" i="1" s="1"/>
  <c r="M15466" i="1" s="1"/>
  <c r="C15467" i="1"/>
  <c r="E15467" i="1" s="1"/>
  <c r="M15467" i="1" s="1"/>
  <c r="C15468" i="1"/>
  <c r="E15468" i="1" s="1"/>
  <c r="M15468" i="1" s="1"/>
  <c r="C15469" i="1"/>
  <c r="E15469" i="1" s="1"/>
  <c r="M15469" i="1" s="1"/>
  <c r="C15470" i="1"/>
  <c r="E15470" i="1" s="1"/>
  <c r="M15470" i="1" s="1"/>
  <c r="C15471" i="1"/>
  <c r="E15471" i="1" s="1"/>
  <c r="M15471" i="1" s="1"/>
  <c r="C15472" i="1"/>
  <c r="E15472" i="1" s="1"/>
  <c r="M15472" i="1" s="1"/>
  <c r="C15473" i="1"/>
  <c r="E15473" i="1" s="1"/>
  <c r="M15473" i="1" s="1"/>
  <c r="C15474" i="1"/>
  <c r="E15474" i="1" s="1"/>
  <c r="M15474" i="1" s="1"/>
  <c r="C15475" i="1"/>
  <c r="E15475" i="1" s="1"/>
  <c r="M15475" i="1" s="1"/>
  <c r="C15476" i="1"/>
  <c r="E15476" i="1" s="1"/>
  <c r="M15476" i="1" s="1"/>
  <c r="C15477" i="1"/>
  <c r="E15477" i="1" s="1"/>
  <c r="M15477" i="1" s="1"/>
  <c r="C15478" i="1"/>
  <c r="E15478" i="1" s="1"/>
  <c r="M15478" i="1" s="1"/>
  <c r="C15479" i="1"/>
  <c r="E15479" i="1" s="1"/>
  <c r="M15479" i="1" s="1"/>
  <c r="C15480" i="1"/>
  <c r="E15480" i="1" s="1"/>
  <c r="M15480" i="1" s="1"/>
  <c r="C15481" i="1"/>
  <c r="E15481" i="1" s="1"/>
  <c r="M15481" i="1" s="1"/>
  <c r="C15482" i="1"/>
  <c r="E15482" i="1" s="1"/>
  <c r="M15482" i="1" s="1"/>
  <c r="C15483" i="1"/>
  <c r="E15483" i="1" s="1"/>
  <c r="M15483" i="1" s="1"/>
  <c r="C15484" i="1"/>
  <c r="E15484" i="1" s="1"/>
  <c r="M15484" i="1" s="1"/>
  <c r="C15485" i="1"/>
  <c r="E15485" i="1" s="1"/>
  <c r="M15485" i="1" s="1"/>
  <c r="C15486" i="1"/>
  <c r="E15486" i="1" s="1"/>
  <c r="M15486" i="1" s="1"/>
  <c r="C15487" i="1"/>
  <c r="E15487" i="1" s="1"/>
  <c r="M15487" i="1" s="1"/>
  <c r="C15488" i="1"/>
  <c r="E15488" i="1" s="1"/>
  <c r="M15488" i="1" s="1"/>
  <c r="C15489" i="1"/>
  <c r="E15489" i="1" s="1"/>
  <c r="M15489" i="1" s="1"/>
  <c r="C15490" i="1"/>
  <c r="E15490" i="1" s="1"/>
  <c r="M15490" i="1" s="1"/>
  <c r="C15491" i="1"/>
  <c r="E15491" i="1" s="1"/>
  <c r="M15491" i="1" s="1"/>
  <c r="C15492" i="1"/>
  <c r="E15492" i="1" s="1"/>
  <c r="M15492" i="1" s="1"/>
  <c r="C15493" i="1"/>
  <c r="E15493" i="1" s="1"/>
  <c r="M15493" i="1" s="1"/>
  <c r="C15494" i="1"/>
  <c r="E15494" i="1" s="1"/>
  <c r="M15494" i="1" s="1"/>
  <c r="C15495" i="1"/>
  <c r="E15495" i="1" s="1"/>
  <c r="M15495" i="1" s="1"/>
  <c r="C15496" i="1"/>
  <c r="E15496" i="1" s="1"/>
  <c r="M15496" i="1" s="1"/>
  <c r="C15497" i="1"/>
  <c r="E15497" i="1" s="1"/>
  <c r="M15497" i="1" s="1"/>
  <c r="C15498" i="1"/>
  <c r="E15498" i="1" s="1"/>
  <c r="M15498" i="1" s="1"/>
  <c r="C15499" i="1"/>
  <c r="E15499" i="1" s="1"/>
  <c r="M15499" i="1" s="1"/>
  <c r="C15500" i="1"/>
  <c r="E15500" i="1" s="1"/>
  <c r="M15500" i="1" s="1"/>
  <c r="C15501" i="1"/>
  <c r="E15501" i="1" s="1"/>
  <c r="M15501" i="1" s="1"/>
  <c r="C15502" i="1"/>
  <c r="E15502" i="1" s="1"/>
  <c r="M15502" i="1" s="1"/>
  <c r="C15503" i="1"/>
  <c r="E15503" i="1" s="1"/>
  <c r="M15503" i="1" s="1"/>
  <c r="C15504" i="1"/>
  <c r="E15504" i="1" s="1"/>
  <c r="M15504" i="1" s="1"/>
  <c r="C15505" i="1"/>
  <c r="E15505" i="1" s="1"/>
  <c r="M15505" i="1" s="1"/>
  <c r="C15506" i="1"/>
  <c r="E15506" i="1" s="1"/>
  <c r="M15506" i="1" s="1"/>
  <c r="C15507" i="1"/>
  <c r="E15507" i="1" s="1"/>
  <c r="M15507" i="1" s="1"/>
  <c r="C15508" i="1"/>
  <c r="E15508" i="1" s="1"/>
  <c r="M15508" i="1" s="1"/>
  <c r="C15509" i="1"/>
  <c r="E15509" i="1" s="1"/>
  <c r="M15509" i="1" s="1"/>
  <c r="C15510" i="1"/>
  <c r="E15510" i="1" s="1"/>
  <c r="M15510" i="1" s="1"/>
  <c r="C15511" i="1"/>
  <c r="E15511" i="1" s="1"/>
  <c r="M15511" i="1" s="1"/>
  <c r="C15512" i="1"/>
  <c r="E15512" i="1" s="1"/>
  <c r="M15512" i="1" s="1"/>
  <c r="C15513" i="1"/>
  <c r="E15513" i="1" s="1"/>
  <c r="M15513" i="1" s="1"/>
  <c r="C15514" i="1"/>
  <c r="E15514" i="1" s="1"/>
  <c r="M15514" i="1" s="1"/>
  <c r="C15515" i="1"/>
  <c r="E15515" i="1" s="1"/>
  <c r="M15515" i="1" s="1"/>
  <c r="C15516" i="1"/>
  <c r="E15516" i="1" s="1"/>
  <c r="M15516" i="1" s="1"/>
  <c r="C15517" i="1"/>
  <c r="E15517" i="1" s="1"/>
  <c r="M15517" i="1" s="1"/>
  <c r="C15518" i="1"/>
  <c r="E15518" i="1" s="1"/>
  <c r="M15518" i="1" s="1"/>
  <c r="C15519" i="1"/>
  <c r="E15519" i="1" s="1"/>
  <c r="M15519" i="1" s="1"/>
  <c r="C15520" i="1"/>
  <c r="E15520" i="1" s="1"/>
  <c r="M15520" i="1" s="1"/>
  <c r="C15521" i="1"/>
  <c r="E15521" i="1" s="1"/>
  <c r="M15521" i="1" s="1"/>
  <c r="C15522" i="1"/>
  <c r="E15522" i="1" s="1"/>
  <c r="M15522" i="1" s="1"/>
  <c r="C15523" i="1"/>
  <c r="E15523" i="1" s="1"/>
  <c r="M15523" i="1" s="1"/>
  <c r="C15524" i="1"/>
  <c r="E15524" i="1" s="1"/>
  <c r="M15524" i="1" s="1"/>
  <c r="C15525" i="1"/>
  <c r="E15525" i="1" s="1"/>
  <c r="M15525" i="1" s="1"/>
  <c r="C15526" i="1"/>
  <c r="E15526" i="1" s="1"/>
  <c r="M15526" i="1" s="1"/>
  <c r="C15527" i="1"/>
  <c r="E15527" i="1" s="1"/>
  <c r="M15527" i="1" s="1"/>
  <c r="C15528" i="1"/>
  <c r="E15528" i="1" s="1"/>
  <c r="M15528" i="1" s="1"/>
  <c r="C15529" i="1"/>
  <c r="E15529" i="1" s="1"/>
  <c r="M15529" i="1" s="1"/>
  <c r="C15530" i="1"/>
  <c r="E15530" i="1" s="1"/>
  <c r="M15530" i="1" s="1"/>
  <c r="C15531" i="1"/>
  <c r="E15531" i="1" s="1"/>
  <c r="M15531" i="1" s="1"/>
  <c r="C15532" i="1"/>
  <c r="E15532" i="1" s="1"/>
  <c r="M15532" i="1" s="1"/>
  <c r="C15533" i="1"/>
  <c r="E15533" i="1" s="1"/>
  <c r="M15533" i="1" s="1"/>
  <c r="C15534" i="1"/>
  <c r="E15534" i="1" s="1"/>
  <c r="M15534" i="1" s="1"/>
  <c r="C15535" i="1"/>
  <c r="E15535" i="1" s="1"/>
  <c r="M15535" i="1" s="1"/>
  <c r="C15536" i="1"/>
  <c r="E15536" i="1" s="1"/>
  <c r="M15536" i="1" s="1"/>
  <c r="C15537" i="1"/>
  <c r="E15537" i="1" s="1"/>
  <c r="M15537" i="1" s="1"/>
  <c r="C15538" i="1"/>
  <c r="E15538" i="1" s="1"/>
  <c r="M15538" i="1" s="1"/>
  <c r="C15539" i="1"/>
  <c r="E15539" i="1" s="1"/>
  <c r="M15539" i="1" s="1"/>
  <c r="C15540" i="1"/>
  <c r="E15540" i="1" s="1"/>
  <c r="M15540" i="1" s="1"/>
  <c r="C15541" i="1"/>
  <c r="E15541" i="1" s="1"/>
  <c r="M15541" i="1" s="1"/>
  <c r="C15542" i="1"/>
  <c r="E15542" i="1" s="1"/>
  <c r="M15542" i="1" s="1"/>
  <c r="C15543" i="1"/>
  <c r="E15543" i="1" s="1"/>
  <c r="M15543" i="1" s="1"/>
  <c r="C15544" i="1"/>
  <c r="E15544" i="1" s="1"/>
  <c r="M15544" i="1" s="1"/>
  <c r="C15545" i="1"/>
  <c r="E15545" i="1" s="1"/>
  <c r="M15545" i="1" s="1"/>
  <c r="C15546" i="1"/>
  <c r="E15546" i="1" s="1"/>
  <c r="M15546" i="1" s="1"/>
  <c r="C15547" i="1"/>
  <c r="E15547" i="1" s="1"/>
  <c r="M15547" i="1" s="1"/>
  <c r="C15548" i="1"/>
  <c r="E15548" i="1" s="1"/>
  <c r="M15548" i="1" s="1"/>
  <c r="C15549" i="1"/>
  <c r="E15549" i="1" s="1"/>
  <c r="M15549" i="1" s="1"/>
  <c r="C15550" i="1"/>
  <c r="E15550" i="1" s="1"/>
  <c r="M15550" i="1" s="1"/>
  <c r="C15551" i="1"/>
  <c r="E15551" i="1" s="1"/>
  <c r="M15551" i="1" s="1"/>
  <c r="C15552" i="1"/>
  <c r="E15552" i="1" s="1"/>
  <c r="M15552" i="1" s="1"/>
  <c r="C15553" i="1"/>
  <c r="E15553" i="1" s="1"/>
  <c r="M15553" i="1" s="1"/>
  <c r="C15554" i="1"/>
  <c r="E15554" i="1" s="1"/>
  <c r="M15554" i="1" s="1"/>
  <c r="C15555" i="1"/>
  <c r="E15555" i="1" s="1"/>
  <c r="M15555" i="1" s="1"/>
  <c r="C15556" i="1"/>
  <c r="E15556" i="1" s="1"/>
  <c r="M15556" i="1" s="1"/>
  <c r="C15557" i="1"/>
  <c r="E15557" i="1" s="1"/>
  <c r="M15557" i="1" s="1"/>
  <c r="C15558" i="1"/>
  <c r="E15558" i="1" s="1"/>
  <c r="M15558" i="1" s="1"/>
  <c r="C15559" i="1"/>
  <c r="E15559" i="1" s="1"/>
  <c r="M15559" i="1" s="1"/>
  <c r="C15560" i="1"/>
  <c r="E15560" i="1" s="1"/>
  <c r="M15560" i="1" s="1"/>
  <c r="C15561" i="1"/>
  <c r="E15561" i="1" s="1"/>
  <c r="M15561" i="1" s="1"/>
  <c r="C15562" i="1"/>
  <c r="E15562" i="1" s="1"/>
  <c r="M15562" i="1" s="1"/>
  <c r="C15563" i="1"/>
  <c r="E15563" i="1" s="1"/>
  <c r="M15563" i="1" s="1"/>
  <c r="C15564" i="1"/>
  <c r="E15564" i="1" s="1"/>
  <c r="M15564" i="1" s="1"/>
  <c r="C15565" i="1"/>
  <c r="E15565" i="1" s="1"/>
  <c r="M15565" i="1" s="1"/>
  <c r="C15566" i="1"/>
  <c r="E15566" i="1" s="1"/>
  <c r="M15566" i="1" s="1"/>
  <c r="C15567" i="1"/>
  <c r="E15567" i="1" s="1"/>
  <c r="M15567" i="1" s="1"/>
  <c r="C15568" i="1"/>
  <c r="E15568" i="1" s="1"/>
  <c r="M15568" i="1" s="1"/>
  <c r="C15569" i="1"/>
  <c r="E15569" i="1" s="1"/>
  <c r="M15569" i="1" s="1"/>
  <c r="C15570" i="1"/>
  <c r="E15570" i="1" s="1"/>
  <c r="M15570" i="1" s="1"/>
  <c r="C15571" i="1"/>
  <c r="E15571" i="1" s="1"/>
  <c r="M15571" i="1" s="1"/>
  <c r="C15572" i="1"/>
  <c r="E15572" i="1" s="1"/>
  <c r="M15572" i="1" s="1"/>
  <c r="C15573" i="1"/>
  <c r="E15573" i="1" s="1"/>
  <c r="M15573" i="1" s="1"/>
  <c r="C15574" i="1"/>
  <c r="E15574" i="1" s="1"/>
  <c r="M15574" i="1" s="1"/>
  <c r="C15575" i="1"/>
  <c r="E15575" i="1" s="1"/>
  <c r="M15575" i="1" s="1"/>
  <c r="C15576" i="1"/>
  <c r="E15576" i="1" s="1"/>
  <c r="M15576" i="1" s="1"/>
  <c r="C15577" i="1"/>
  <c r="E15577" i="1" s="1"/>
  <c r="M15577" i="1" s="1"/>
  <c r="C15578" i="1"/>
  <c r="E15578" i="1" s="1"/>
  <c r="M15578" i="1" s="1"/>
  <c r="C15579" i="1"/>
  <c r="E15579" i="1" s="1"/>
  <c r="M15579" i="1" s="1"/>
  <c r="C15580" i="1"/>
  <c r="E15580" i="1" s="1"/>
  <c r="M15580" i="1" s="1"/>
  <c r="C15581" i="1"/>
  <c r="E15581" i="1" s="1"/>
  <c r="M15581" i="1" s="1"/>
  <c r="C15582" i="1"/>
  <c r="E15582" i="1" s="1"/>
  <c r="M15582" i="1" s="1"/>
  <c r="C15583" i="1"/>
  <c r="E15583" i="1" s="1"/>
  <c r="M15583" i="1" s="1"/>
  <c r="C15584" i="1"/>
  <c r="E15584" i="1" s="1"/>
  <c r="M15584" i="1" s="1"/>
  <c r="C15585" i="1"/>
  <c r="E15585" i="1" s="1"/>
  <c r="M15585" i="1" s="1"/>
  <c r="C15586" i="1"/>
  <c r="E15586" i="1" s="1"/>
  <c r="M15586" i="1" s="1"/>
  <c r="C15587" i="1"/>
  <c r="E15587" i="1" s="1"/>
  <c r="M15587" i="1" s="1"/>
  <c r="C15588" i="1"/>
  <c r="E15588" i="1" s="1"/>
  <c r="M15588" i="1" s="1"/>
  <c r="C15589" i="1"/>
  <c r="E15589" i="1" s="1"/>
  <c r="M15589" i="1" s="1"/>
  <c r="C15590" i="1"/>
  <c r="E15590" i="1" s="1"/>
  <c r="M15590" i="1" s="1"/>
  <c r="C15591" i="1"/>
  <c r="E15591" i="1" s="1"/>
  <c r="M15591" i="1" s="1"/>
  <c r="C15592" i="1"/>
  <c r="E15592" i="1" s="1"/>
  <c r="M15592" i="1" s="1"/>
  <c r="C15593" i="1"/>
  <c r="E15593" i="1" s="1"/>
  <c r="M15593" i="1" s="1"/>
  <c r="C15594" i="1"/>
  <c r="E15594" i="1" s="1"/>
  <c r="M15594" i="1" s="1"/>
  <c r="C15595" i="1"/>
  <c r="E15595" i="1" s="1"/>
  <c r="M15595" i="1" s="1"/>
  <c r="C15596" i="1"/>
  <c r="E15596" i="1" s="1"/>
  <c r="M15596" i="1" s="1"/>
  <c r="C15597" i="1"/>
  <c r="E15597" i="1" s="1"/>
  <c r="M15597" i="1" s="1"/>
  <c r="C15598" i="1"/>
  <c r="E15598" i="1" s="1"/>
  <c r="M15598" i="1" s="1"/>
  <c r="C15599" i="1"/>
  <c r="E15599" i="1" s="1"/>
  <c r="M15599" i="1" s="1"/>
  <c r="C15600" i="1"/>
  <c r="E15600" i="1" s="1"/>
  <c r="M15600" i="1" s="1"/>
  <c r="C15601" i="1"/>
  <c r="E15601" i="1" s="1"/>
  <c r="M15601" i="1" s="1"/>
  <c r="C15602" i="1"/>
  <c r="E15602" i="1" s="1"/>
  <c r="M15602" i="1" s="1"/>
  <c r="C15603" i="1"/>
  <c r="E15603" i="1" s="1"/>
  <c r="M15603" i="1" s="1"/>
  <c r="C15604" i="1"/>
  <c r="E15604" i="1" s="1"/>
  <c r="M15604" i="1" s="1"/>
  <c r="C15605" i="1"/>
  <c r="E15605" i="1" s="1"/>
  <c r="M15605" i="1" s="1"/>
  <c r="C15606" i="1"/>
  <c r="E15606" i="1" s="1"/>
  <c r="M15606" i="1" s="1"/>
  <c r="C15607" i="1"/>
  <c r="E15607" i="1" s="1"/>
  <c r="M15607" i="1" s="1"/>
  <c r="C15608" i="1"/>
  <c r="E15608" i="1" s="1"/>
  <c r="M15608" i="1" s="1"/>
  <c r="C15609" i="1"/>
  <c r="E15609" i="1" s="1"/>
  <c r="M15609" i="1" s="1"/>
  <c r="C15610" i="1"/>
  <c r="E15610" i="1" s="1"/>
  <c r="M15610" i="1" s="1"/>
  <c r="C15611" i="1"/>
  <c r="E15611" i="1" s="1"/>
  <c r="M15611" i="1" s="1"/>
  <c r="C15612" i="1"/>
  <c r="E15612" i="1" s="1"/>
  <c r="M15612" i="1" s="1"/>
  <c r="C15613" i="1"/>
  <c r="E15613" i="1" s="1"/>
  <c r="M15613" i="1" s="1"/>
  <c r="C15614" i="1"/>
  <c r="E15614" i="1" s="1"/>
  <c r="M15614" i="1" s="1"/>
  <c r="C15615" i="1"/>
  <c r="E15615" i="1" s="1"/>
  <c r="M15615" i="1" s="1"/>
  <c r="C15616" i="1"/>
  <c r="E15616" i="1" s="1"/>
  <c r="M15616" i="1" s="1"/>
  <c r="C15617" i="1"/>
  <c r="E15617" i="1" s="1"/>
  <c r="M15617" i="1" s="1"/>
  <c r="C15618" i="1"/>
  <c r="E15618" i="1" s="1"/>
  <c r="M15618" i="1" s="1"/>
  <c r="C15619" i="1"/>
  <c r="E15619" i="1" s="1"/>
  <c r="M15619" i="1" s="1"/>
  <c r="C15620" i="1"/>
  <c r="E15620" i="1" s="1"/>
  <c r="M15620" i="1" s="1"/>
  <c r="C15621" i="1"/>
  <c r="E15621" i="1" s="1"/>
  <c r="M15621" i="1" s="1"/>
  <c r="C15622" i="1"/>
  <c r="E15622" i="1" s="1"/>
  <c r="M15622" i="1" s="1"/>
  <c r="C15623" i="1"/>
  <c r="E15623" i="1" s="1"/>
  <c r="M15623" i="1" s="1"/>
  <c r="C15624" i="1"/>
  <c r="E15624" i="1" s="1"/>
  <c r="M15624" i="1" s="1"/>
  <c r="C15625" i="1"/>
  <c r="E15625" i="1" s="1"/>
  <c r="M15625" i="1" s="1"/>
  <c r="C15626" i="1"/>
  <c r="E15626" i="1" s="1"/>
  <c r="M15626" i="1" s="1"/>
  <c r="C15627" i="1"/>
  <c r="E15627" i="1" s="1"/>
  <c r="M15627" i="1" s="1"/>
  <c r="C15628" i="1"/>
  <c r="E15628" i="1" s="1"/>
  <c r="M15628" i="1" s="1"/>
  <c r="C15629" i="1"/>
  <c r="E15629" i="1" s="1"/>
  <c r="M15629" i="1" s="1"/>
  <c r="C15630" i="1"/>
  <c r="E15630" i="1" s="1"/>
  <c r="M15630" i="1" s="1"/>
  <c r="C15631" i="1"/>
  <c r="E15631" i="1" s="1"/>
  <c r="M15631" i="1" s="1"/>
  <c r="C15632" i="1"/>
  <c r="E15632" i="1" s="1"/>
  <c r="M15632" i="1" s="1"/>
  <c r="C15633" i="1"/>
  <c r="E15633" i="1" s="1"/>
  <c r="M15633" i="1" s="1"/>
  <c r="C15634" i="1"/>
  <c r="E15634" i="1" s="1"/>
  <c r="M15634" i="1" s="1"/>
  <c r="C15635" i="1"/>
  <c r="E15635" i="1" s="1"/>
  <c r="M15635" i="1" s="1"/>
  <c r="C15636" i="1"/>
  <c r="E15636" i="1" s="1"/>
  <c r="M15636" i="1" s="1"/>
  <c r="C15637" i="1"/>
  <c r="E15637" i="1" s="1"/>
  <c r="M15637" i="1" s="1"/>
  <c r="C15638" i="1"/>
  <c r="E15638" i="1" s="1"/>
  <c r="M15638" i="1" s="1"/>
  <c r="C15639" i="1"/>
  <c r="E15639" i="1" s="1"/>
  <c r="M15639" i="1" s="1"/>
  <c r="C15640" i="1"/>
  <c r="E15640" i="1" s="1"/>
  <c r="M15640" i="1" s="1"/>
  <c r="C15641" i="1"/>
  <c r="E15641" i="1" s="1"/>
  <c r="M15641" i="1" s="1"/>
  <c r="C15642" i="1"/>
  <c r="E15642" i="1" s="1"/>
  <c r="M15642" i="1" s="1"/>
  <c r="C15643" i="1"/>
  <c r="E15643" i="1" s="1"/>
  <c r="M15643" i="1" s="1"/>
  <c r="C15644" i="1"/>
  <c r="E15644" i="1" s="1"/>
  <c r="M15644" i="1" s="1"/>
  <c r="C15645" i="1"/>
  <c r="E15645" i="1" s="1"/>
  <c r="M15645" i="1" s="1"/>
  <c r="C15646" i="1"/>
  <c r="E15646" i="1" s="1"/>
  <c r="M15646" i="1" s="1"/>
  <c r="C15647" i="1"/>
  <c r="E15647" i="1" s="1"/>
  <c r="M15647" i="1" s="1"/>
  <c r="C15648" i="1"/>
  <c r="E15648" i="1" s="1"/>
  <c r="M15648" i="1" s="1"/>
  <c r="C15649" i="1"/>
  <c r="E15649" i="1" s="1"/>
  <c r="M15649" i="1" s="1"/>
  <c r="C15650" i="1"/>
  <c r="E15650" i="1" s="1"/>
  <c r="M15650" i="1" s="1"/>
  <c r="C15651" i="1"/>
  <c r="E15651" i="1" s="1"/>
  <c r="M15651" i="1" s="1"/>
  <c r="C15652" i="1"/>
  <c r="E15652" i="1" s="1"/>
  <c r="M15652" i="1" s="1"/>
  <c r="C15653" i="1"/>
  <c r="E15653" i="1" s="1"/>
  <c r="M15653" i="1" s="1"/>
  <c r="C15654" i="1"/>
  <c r="E15654" i="1" s="1"/>
  <c r="M15654" i="1" s="1"/>
  <c r="C15655" i="1"/>
  <c r="E15655" i="1" s="1"/>
  <c r="M15655" i="1" s="1"/>
  <c r="C15656" i="1"/>
  <c r="E15656" i="1" s="1"/>
  <c r="M15656" i="1" s="1"/>
  <c r="C15657" i="1"/>
  <c r="E15657" i="1" s="1"/>
  <c r="M15657" i="1" s="1"/>
  <c r="C15658" i="1"/>
  <c r="E15658" i="1" s="1"/>
  <c r="M15658" i="1" s="1"/>
  <c r="C15659" i="1"/>
  <c r="E15659" i="1" s="1"/>
  <c r="M15659" i="1" s="1"/>
  <c r="C15660" i="1"/>
  <c r="E15660" i="1" s="1"/>
  <c r="M15660" i="1" s="1"/>
  <c r="C15661" i="1"/>
  <c r="E15661" i="1" s="1"/>
  <c r="M15661" i="1" s="1"/>
  <c r="C15662" i="1"/>
  <c r="E15662" i="1" s="1"/>
  <c r="M15662" i="1" s="1"/>
  <c r="C15663" i="1"/>
  <c r="E15663" i="1" s="1"/>
  <c r="M15663" i="1" s="1"/>
  <c r="C15664" i="1"/>
  <c r="E15664" i="1" s="1"/>
  <c r="M15664" i="1" s="1"/>
  <c r="C15665" i="1"/>
  <c r="E15665" i="1" s="1"/>
  <c r="M15665" i="1" s="1"/>
  <c r="C15666" i="1"/>
  <c r="E15666" i="1" s="1"/>
  <c r="M15666" i="1" s="1"/>
  <c r="C15667" i="1"/>
  <c r="E15667" i="1" s="1"/>
  <c r="M15667" i="1" s="1"/>
  <c r="C15668" i="1"/>
  <c r="E15668" i="1" s="1"/>
  <c r="M15668" i="1" s="1"/>
  <c r="C15669" i="1"/>
  <c r="E15669" i="1" s="1"/>
  <c r="M15669" i="1" s="1"/>
  <c r="C15670" i="1"/>
  <c r="E15670" i="1" s="1"/>
  <c r="M15670" i="1" s="1"/>
  <c r="C15671" i="1"/>
  <c r="E15671" i="1" s="1"/>
  <c r="M15671" i="1" s="1"/>
  <c r="C15672" i="1"/>
  <c r="E15672" i="1" s="1"/>
  <c r="M15672" i="1" s="1"/>
  <c r="C15673" i="1"/>
  <c r="E15673" i="1" s="1"/>
  <c r="M15673" i="1" s="1"/>
  <c r="C15674" i="1"/>
  <c r="E15674" i="1" s="1"/>
  <c r="M15674" i="1" s="1"/>
  <c r="C15675" i="1"/>
  <c r="E15675" i="1" s="1"/>
  <c r="M15675" i="1" s="1"/>
  <c r="C15676" i="1"/>
  <c r="E15676" i="1" s="1"/>
  <c r="M15676" i="1" s="1"/>
  <c r="C15677" i="1"/>
  <c r="E15677" i="1" s="1"/>
  <c r="M15677" i="1" s="1"/>
  <c r="C15678" i="1"/>
  <c r="E15678" i="1" s="1"/>
  <c r="M15678" i="1" s="1"/>
  <c r="C15679" i="1"/>
  <c r="E15679" i="1" s="1"/>
  <c r="M15679" i="1" s="1"/>
  <c r="C15680" i="1"/>
  <c r="E15680" i="1" s="1"/>
  <c r="M15680" i="1" s="1"/>
  <c r="C15681" i="1"/>
  <c r="E15681" i="1" s="1"/>
  <c r="M15681" i="1" s="1"/>
  <c r="C15682" i="1"/>
  <c r="E15682" i="1" s="1"/>
  <c r="M15682" i="1" s="1"/>
  <c r="C15683" i="1"/>
  <c r="E15683" i="1" s="1"/>
  <c r="M15683" i="1" s="1"/>
  <c r="C15684" i="1"/>
  <c r="E15684" i="1" s="1"/>
  <c r="M15684" i="1" s="1"/>
  <c r="C15685" i="1"/>
  <c r="E15685" i="1" s="1"/>
  <c r="M15685" i="1" s="1"/>
  <c r="C15686" i="1"/>
  <c r="E15686" i="1" s="1"/>
  <c r="M15686" i="1" s="1"/>
  <c r="C15687" i="1"/>
  <c r="E15687" i="1" s="1"/>
  <c r="M15687" i="1" s="1"/>
  <c r="C15688" i="1"/>
  <c r="E15688" i="1" s="1"/>
  <c r="M15688" i="1" s="1"/>
  <c r="C15689" i="1"/>
  <c r="E15689" i="1" s="1"/>
  <c r="M15689" i="1" s="1"/>
  <c r="C15690" i="1"/>
  <c r="E15690" i="1" s="1"/>
  <c r="M15690" i="1" s="1"/>
  <c r="C15691" i="1"/>
  <c r="E15691" i="1" s="1"/>
  <c r="M15691" i="1" s="1"/>
  <c r="C15692" i="1"/>
  <c r="E15692" i="1" s="1"/>
  <c r="M15692" i="1" s="1"/>
  <c r="C15693" i="1"/>
  <c r="E15693" i="1" s="1"/>
  <c r="M15693" i="1" s="1"/>
  <c r="C15694" i="1"/>
  <c r="E15694" i="1" s="1"/>
  <c r="M15694" i="1" s="1"/>
  <c r="C15695" i="1"/>
  <c r="E15695" i="1" s="1"/>
  <c r="M15695" i="1" s="1"/>
  <c r="C15696" i="1"/>
  <c r="E15696" i="1" s="1"/>
  <c r="M15696" i="1" s="1"/>
  <c r="C15697" i="1"/>
  <c r="E15697" i="1" s="1"/>
  <c r="M15697" i="1" s="1"/>
  <c r="C15698" i="1"/>
  <c r="E15698" i="1" s="1"/>
  <c r="M15698" i="1" s="1"/>
  <c r="C15699" i="1"/>
  <c r="E15699" i="1" s="1"/>
  <c r="M15699" i="1" s="1"/>
  <c r="C15700" i="1"/>
  <c r="E15700" i="1" s="1"/>
  <c r="M15700" i="1" s="1"/>
  <c r="C15701" i="1"/>
  <c r="E15701" i="1" s="1"/>
  <c r="M15701" i="1" s="1"/>
  <c r="C15702" i="1"/>
  <c r="E15702" i="1" s="1"/>
  <c r="M15702" i="1" s="1"/>
  <c r="C15703" i="1"/>
  <c r="E15703" i="1" s="1"/>
  <c r="M15703" i="1" s="1"/>
  <c r="C15704" i="1"/>
  <c r="E15704" i="1" s="1"/>
  <c r="M15704" i="1" s="1"/>
  <c r="C15705" i="1"/>
  <c r="E15705" i="1" s="1"/>
  <c r="M15705" i="1" s="1"/>
  <c r="C15706" i="1"/>
  <c r="E15706" i="1" s="1"/>
  <c r="M15706" i="1" s="1"/>
  <c r="C15707" i="1"/>
  <c r="E15707" i="1" s="1"/>
  <c r="M15707" i="1" s="1"/>
  <c r="C15708" i="1"/>
  <c r="E15708" i="1" s="1"/>
  <c r="M15708" i="1" s="1"/>
  <c r="C15709" i="1"/>
  <c r="E15709" i="1" s="1"/>
  <c r="M15709" i="1" s="1"/>
  <c r="C15710" i="1"/>
  <c r="E15710" i="1" s="1"/>
  <c r="M15710" i="1" s="1"/>
  <c r="C15711" i="1"/>
  <c r="E15711" i="1" s="1"/>
  <c r="M15711" i="1" s="1"/>
  <c r="C15712" i="1"/>
  <c r="E15712" i="1" s="1"/>
  <c r="M15712" i="1" s="1"/>
  <c r="C15713" i="1"/>
  <c r="E15713" i="1" s="1"/>
  <c r="M15713" i="1" s="1"/>
  <c r="C15714" i="1"/>
  <c r="E15714" i="1" s="1"/>
  <c r="M15714" i="1" s="1"/>
  <c r="C15715" i="1"/>
  <c r="E15715" i="1" s="1"/>
  <c r="M15715" i="1" s="1"/>
  <c r="C15716" i="1"/>
  <c r="E15716" i="1" s="1"/>
  <c r="M15716" i="1" s="1"/>
  <c r="C15717" i="1"/>
  <c r="E15717" i="1" s="1"/>
  <c r="M15717" i="1" s="1"/>
  <c r="C15718" i="1"/>
  <c r="E15718" i="1" s="1"/>
  <c r="M15718" i="1" s="1"/>
  <c r="C15719" i="1"/>
  <c r="E15719" i="1" s="1"/>
  <c r="M15719" i="1" s="1"/>
  <c r="C15720" i="1"/>
  <c r="E15720" i="1" s="1"/>
  <c r="M15720" i="1" s="1"/>
  <c r="C15721" i="1"/>
  <c r="E15721" i="1" s="1"/>
  <c r="M15721" i="1" s="1"/>
  <c r="C15722" i="1"/>
  <c r="E15722" i="1" s="1"/>
  <c r="M15722" i="1" s="1"/>
  <c r="C15723" i="1"/>
  <c r="E15723" i="1" s="1"/>
  <c r="M15723" i="1" s="1"/>
  <c r="C15724" i="1"/>
  <c r="E15724" i="1" s="1"/>
  <c r="M15724" i="1" s="1"/>
  <c r="C15725" i="1"/>
  <c r="E15725" i="1" s="1"/>
  <c r="M15725" i="1" s="1"/>
  <c r="C15726" i="1"/>
  <c r="E15726" i="1" s="1"/>
  <c r="M15726" i="1" s="1"/>
  <c r="C15727" i="1"/>
  <c r="E15727" i="1" s="1"/>
  <c r="M15727" i="1" s="1"/>
  <c r="C15728" i="1"/>
  <c r="E15728" i="1" s="1"/>
  <c r="M15728" i="1" s="1"/>
  <c r="C15729" i="1"/>
  <c r="E15729" i="1" s="1"/>
  <c r="M15729" i="1" s="1"/>
  <c r="C15730" i="1"/>
  <c r="E15730" i="1" s="1"/>
  <c r="M15730" i="1" s="1"/>
  <c r="C15731" i="1"/>
  <c r="E15731" i="1" s="1"/>
  <c r="M15731" i="1" s="1"/>
  <c r="C15732" i="1"/>
  <c r="E15732" i="1" s="1"/>
  <c r="M15732" i="1" s="1"/>
  <c r="C15733" i="1"/>
  <c r="E15733" i="1" s="1"/>
  <c r="M15733" i="1" s="1"/>
  <c r="C15734" i="1"/>
  <c r="E15734" i="1" s="1"/>
  <c r="M15734" i="1" s="1"/>
  <c r="C15735" i="1"/>
  <c r="E15735" i="1" s="1"/>
  <c r="M15735" i="1" s="1"/>
  <c r="C15736" i="1"/>
  <c r="E15736" i="1" s="1"/>
  <c r="M15736" i="1" s="1"/>
  <c r="C15737" i="1"/>
  <c r="E15737" i="1" s="1"/>
  <c r="M15737" i="1" s="1"/>
  <c r="C15738" i="1"/>
  <c r="E15738" i="1" s="1"/>
  <c r="M15738" i="1" s="1"/>
  <c r="C15739" i="1"/>
  <c r="E15739" i="1" s="1"/>
  <c r="M15739" i="1" s="1"/>
  <c r="C15740" i="1"/>
  <c r="E15740" i="1" s="1"/>
  <c r="M15740" i="1" s="1"/>
  <c r="C15741" i="1"/>
  <c r="E15741" i="1" s="1"/>
  <c r="M15741" i="1" s="1"/>
  <c r="C15742" i="1"/>
  <c r="E15742" i="1" s="1"/>
  <c r="M15742" i="1" s="1"/>
  <c r="C15743" i="1"/>
  <c r="E15743" i="1" s="1"/>
  <c r="M15743" i="1" s="1"/>
  <c r="C15744" i="1"/>
  <c r="E15744" i="1" s="1"/>
  <c r="M15744" i="1" s="1"/>
  <c r="C15745" i="1"/>
  <c r="E15745" i="1" s="1"/>
  <c r="M15745" i="1" s="1"/>
  <c r="C15746" i="1"/>
  <c r="E15746" i="1" s="1"/>
  <c r="M15746" i="1" s="1"/>
  <c r="C15747" i="1"/>
  <c r="E15747" i="1" s="1"/>
  <c r="M15747" i="1" s="1"/>
  <c r="C15748" i="1"/>
  <c r="E15748" i="1" s="1"/>
  <c r="M15748" i="1" s="1"/>
  <c r="C15749" i="1"/>
  <c r="E15749" i="1" s="1"/>
  <c r="M15749" i="1" s="1"/>
  <c r="C15750" i="1"/>
  <c r="E15750" i="1" s="1"/>
  <c r="M15750" i="1" s="1"/>
  <c r="C15751" i="1"/>
  <c r="E15751" i="1" s="1"/>
  <c r="M15751" i="1" s="1"/>
  <c r="C15752" i="1"/>
  <c r="E15752" i="1" s="1"/>
  <c r="M15752" i="1" s="1"/>
  <c r="C15753" i="1"/>
  <c r="E15753" i="1" s="1"/>
  <c r="M15753" i="1" s="1"/>
  <c r="C15754" i="1"/>
  <c r="E15754" i="1" s="1"/>
  <c r="M15754" i="1" s="1"/>
  <c r="C15755" i="1"/>
  <c r="E15755" i="1" s="1"/>
  <c r="M15755" i="1" s="1"/>
  <c r="C15756" i="1"/>
  <c r="E15756" i="1" s="1"/>
  <c r="M15756" i="1" s="1"/>
  <c r="C15757" i="1"/>
  <c r="E15757" i="1" s="1"/>
  <c r="M15757" i="1" s="1"/>
  <c r="C15758" i="1"/>
  <c r="E15758" i="1" s="1"/>
  <c r="M15758" i="1" s="1"/>
  <c r="C15759" i="1"/>
  <c r="E15759" i="1" s="1"/>
  <c r="M15759" i="1" s="1"/>
  <c r="C15760" i="1"/>
  <c r="E15760" i="1" s="1"/>
  <c r="M15760" i="1" s="1"/>
  <c r="C15761" i="1"/>
  <c r="E15761" i="1" s="1"/>
  <c r="M15761" i="1" s="1"/>
  <c r="C15762" i="1"/>
  <c r="E15762" i="1" s="1"/>
  <c r="M15762" i="1" s="1"/>
  <c r="C15763" i="1"/>
  <c r="E15763" i="1" s="1"/>
  <c r="M15763" i="1" s="1"/>
  <c r="C15764" i="1"/>
  <c r="E15764" i="1" s="1"/>
  <c r="M15764" i="1" s="1"/>
  <c r="C15765" i="1"/>
  <c r="E15765" i="1" s="1"/>
  <c r="M15765" i="1" s="1"/>
  <c r="C15766" i="1"/>
  <c r="E15766" i="1" s="1"/>
  <c r="M15766" i="1" s="1"/>
  <c r="C15767" i="1"/>
  <c r="E15767" i="1" s="1"/>
  <c r="M15767" i="1" s="1"/>
  <c r="C15768" i="1"/>
  <c r="E15768" i="1" s="1"/>
  <c r="M15768" i="1" s="1"/>
  <c r="C15769" i="1"/>
  <c r="E15769" i="1" s="1"/>
  <c r="M15769" i="1" s="1"/>
  <c r="C15770" i="1"/>
  <c r="E15770" i="1" s="1"/>
  <c r="M15770" i="1" s="1"/>
  <c r="C15771" i="1"/>
  <c r="E15771" i="1" s="1"/>
  <c r="M15771" i="1" s="1"/>
  <c r="C15772" i="1"/>
  <c r="E15772" i="1" s="1"/>
  <c r="M15772" i="1" s="1"/>
  <c r="C15773" i="1"/>
  <c r="E15773" i="1" s="1"/>
  <c r="M15773" i="1" s="1"/>
  <c r="C15774" i="1"/>
  <c r="E15774" i="1" s="1"/>
  <c r="M15774" i="1" s="1"/>
  <c r="C15775" i="1"/>
  <c r="E15775" i="1" s="1"/>
  <c r="M15775" i="1" s="1"/>
  <c r="C15776" i="1"/>
  <c r="E15776" i="1" s="1"/>
  <c r="M15776" i="1" s="1"/>
  <c r="C15777" i="1"/>
  <c r="E15777" i="1" s="1"/>
  <c r="M15777" i="1" s="1"/>
  <c r="C15778" i="1"/>
  <c r="E15778" i="1" s="1"/>
  <c r="M15778" i="1" s="1"/>
  <c r="C15779" i="1"/>
  <c r="E15779" i="1" s="1"/>
  <c r="M15779" i="1" s="1"/>
  <c r="C15780" i="1"/>
  <c r="E15780" i="1" s="1"/>
  <c r="M15780" i="1" s="1"/>
  <c r="C15781" i="1"/>
  <c r="E15781" i="1" s="1"/>
  <c r="M15781" i="1" s="1"/>
  <c r="C15782" i="1"/>
  <c r="E15782" i="1" s="1"/>
  <c r="M15782" i="1" s="1"/>
  <c r="C15783" i="1"/>
  <c r="E15783" i="1" s="1"/>
  <c r="M15783" i="1" s="1"/>
  <c r="C15784" i="1"/>
  <c r="E15784" i="1" s="1"/>
  <c r="M15784" i="1" s="1"/>
  <c r="C15785" i="1"/>
  <c r="E15785" i="1" s="1"/>
  <c r="M15785" i="1" s="1"/>
  <c r="C15786" i="1"/>
  <c r="E15786" i="1" s="1"/>
  <c r="M15786" i="1" s="1"/>
  <c r="C15787" i="1"/>
  <c r="E15787" i="1" s="1"/>
  <c r="M15787" i="1" s="1"/>
  <c r="C15788" i="1"/>
  <c r="E15788" i="1" s="1"/>
  <c r="M15788" i="1" s="1"/>
  <c r="C15789" i="1"/>
  <c r="E15789" i="1" s="1"/>
  <c r="M15789" i="1" s="1"/>
  <c r="C15790" i="1"/>
  <c r="E15790" i="1" s="1"/>
  <c r="M15790" i="1" s="1"/>
  <c r="C15791" i="1"/>
  <c r="E15791" i="1" s="1"/>
  <c r="M15791" i="1" s="1"/>
  <c r="C15792" i="1"/>
  <c r="E15792" i="1" s="1"/>
  <c r="M15792" i="1" s="1"/>
  <c r="C15793" i="1"/>
  <c r="E15793" i="1" s="1"/>
  <c r="M15793" i="1" s="1"/>
  <c r="C15794" i="1"/>
  <c r="E15794" i="1" s="1"/>
  <c r="M15794" i="1" s="1"/>
  <c r="C15795" i="1"/>
  <c r="E15795" i="1" s="1"/>
  <c r="M15795" i="1" s="1"/>
  <c r="C15796" i="1"/>
  <c r="E15796" i="1" s="1"/>
  <c r="M15796" i="1" s="1"/>
  <c r="C15797" i="1"/>
  <c r="E15797" i="1" s="1"/>
  <c r="M15797" i="1" s="1"/>
  <c r="C15798" i="1"/>
  <c r="E15798" i="1" s="1"/>
  <c r="M15798" i="1" s="1"/>
  <c r="C15799" i="1"/>
  <c r="E15799" i="1" s="1"/>
  <c r="M15799" i="1" s="1"/>
  <c r="C15800" i="1"/>
  <c r="E15800" i="1" s="1"/>
  <c r="M15800" i="1" s="1"/>
  <c r="C15801" i="1"/>
  <c r="E15801" i="1" s="1"/>
  <c r="M15801" i="1" s="1"/>
  <c r="C15802" i="1"/>
  <c r="E15802" i="1" s="1"/>
  <c r="M15802" i="1" s="1"/>
  <c r="C15803" i="1"/>
  <c r="E15803" i="1" s="1"/>
  <c r="M15803" i="1" s="1"/>
  <c r="C15804" i="1"/>
  <c r="E15804" i="1" s="1"/>
  <c r="M15804" i="1" s="1"/>
  <c r="C15805" i="1"/>
  <c r="E15805" i="1" s="1"/>
  <c r="M15805" i="1" s="1"/>
  <c r="C15806" i="1"/>
  <c r="E15806" i="1" s="1"/>
  <c r="M15806" i="1" s="1"/>
  <c r="C15807" i="1"/>
  <c r="E15807" i="1" s="1"/>
  <c r="M15807" i="1" s="1"/>
  <c r="C15808" i="1"/>
  <c r="E15808" i="1" s="1"/>
  <c r="M15808" i="1" s="1"/>
  <c r="C15809" i="1"/>
  <c r="E15809" i="1" s="1"/>
  <c r="M15809" i="1" s="1"/>
  <c r="C15810" i="1"/>
  <c r="E15810" i="1" s="1"/>
  <c r="M15810" i="1" s="1"/>
  <c r="C15811" i="1"/>
  <c r="E15811" i="1" s="1"/>
  <c r="M15811" i="1" s="1"/>
  <c r="C15812" i="1"/>
  <c r="E15812" i="1" s="1"/>
  <c r="M15812" i="1" s="1"/>
  <c r="C15813" i="1"/>
  <c r="E15813" i="1" s="1"/>
  <c r="M15813" i="1" s="1"/>
  <c r="C15814" i="1"/>
  <c r="E15814" i="1" s="1"/>
  <c r="M15814" i="1" s="1"/>
  <c r="C15815" i="1"/>
  <c r="E15815" i="1" s="1"/>
  <c r="M15815" i="1" s="1"/>
  <c r="C15816" i="1"/>
  <c r="E15816" i="1" s="1"/>
  <c r="M15816" i="1" s="1"/>
  <c r="C15817" i="1"/>
  <c r="E15817" i="1" s="1"/>
  <c r="M15817" i="1" s="1"/>
  <c r="C15818" i="1"/>
  <c r="E15818" i="1" s="1"/>
  <c r="M15818" i="1" s="1"/>
  <c r="C15819" i="1"/>
  <c r="E15819" i="1" s="1"/>
  <c r="M15819" i="1" s="1"/>
  <c r="C15820" i="1"/>
  <c r="E15820" i="1" s="1"/>
  <c r="M15820" i="1" s="1"/>
  <c r="C15821" i="1"/>
  <c r="E15821" i="1" s="1"/>
  <c r="M15821" i="1" s="1"/>
  <c r="C15822" i="1"/>
  <c r="E15822" i="1" s="1"/>
  <c r="M15822" i="1" s="1"/>
  <c r="C15823" i="1"/>
  <c r="E15823" i="1" s="1"/>
  <c r="M15823" i="1" s="1"/>
  <c r="C15824" i="1"/>
  <c r="E15824" i="1" s="1"/>
  <c r="M15824" i="1" s="1"/>
  <c r="C15825" i="1"/>
  <c r="E15825" i="1" s="1"/>
  <c r="M15825" i="1" s="1"/>
  <c r="C15826" i="1"/>
  <c r="E15826" i="1" s="1"/>
  <c r="M15826" i="1" s="1"/>
  <c r="C15827" i="1"/>
  <c r="E15827" i="1" s="1"/>
  <c r="M15827" i="1" s="1"/>
  <c r="C15828" i="1"/>
  <c r="E15828" i="1" s="1"/>
  <c r="M15828" i="1" s="1"/>
  <c r="C15829" i="1"/>
  <c r="E15829" i="1" s="1"/>
  <c r="M15829" i="1" s="1"/>
  <c r="C15830" i="1"/>
  <c r="E15830" i="1" s="1"/>
  <c r="M15830" i="1" s="1"/>
  <c r="C15831" i="1"/>
  <c r="E15831" i="1" s="1"/>
  <c r="M15831" i="1" s="1"/>
  <c r="C15832" i="1"/>
  <c r="E15832" i="1" s="1"/>
  <c r="M15832" i="1" s="1"/>
  <c r="C15833" i="1"/>
  <c r="E15833" i="1" s="1"/>
  <c r="M15833" i="1" s="1"/>
  <c r="C15834" i="1"/>
  <c r="E15834" i="1" s="1"/>
  <c r="M15834" i="1" s="1"/>
  <c r="C15835" i="1"/>
  <c r="E15835" i="1" s="1"/>
  <c r="M15835" i="1" s="1"/>
  <c r="C15836" i="1"/>
  <c r="E15836" i="1" s="1"/>
  <c r="M15836" i="1" s="1"/>
  <c r="C15837" i="1"/>
  <c r="E15837" i="1" s="1"/>
  <c r="M15837" i="1" s="1"/>
  <c r="C15838" i="1"/>
  <c r="E15838" i="1" s="1"/>
  <c r="M15838" i="1" s="1"/>
  <c r="C15839" i="1"/>
  <c r="E15839" i="1" s="1"/>
  <c r="M15839" i="1" s="1"/>
  <c r="C15840" i="1"/>
  <c r="E15840" i="1" s="1"/>
  <c r="M15840" i="1" s="1"/>
  <c r="C15841" i="1"/>
  <c r="E15841" i="1" s="1"/>
  <c r="M15841" i="1" s="1"/>
  <c r="C15842" i="1"/>
  <c r="E15842" i="1" s="1"/>
  <c r="M15842" i="1" s="1"/>
  <c r="C15843" i="1"/>
  <c r="E15843" i="1" s="1"/>
  <c r="M15843" i="1" s="1"/>
  <c r="C15844" i="1"/>
  <c r="E15844" i="1" s="1"/>
  <c r="M15844" i="1" s="1"/>
  <c r="C15845" i="1"/>
  <c r="E15845" i="1" s="1"/>
  <c r="M15845" i="1" s="1"/>
  <c r="C15846" i="1"/>
  <c r="E15846" i="1" s="1"/>
  <c r="M15846" i="1" s="1"/>
  <c r="C15847" i="1"/>
  <c r="E15847" i="1" s="1"/>
  <c r="M15847" i="1" s="1"/>
  <c r="C15848" i="1"/>
  <c r="E15848" i="1" s="1"/>
  <c r="M15848" i="1" s="1"/>
  <c r="C15849" i="1"/>
  <c r="E15849" i="1" s="1"/>
  <c r="M15849" i="1" s="1"/>
  <c r="C15850" i="1"/>
  <c r="E15850" i="1" s="1"/>
  <c r="M15850" i="1" s="1"/>
  <c r="C15851" i="1"/>
  <c r="E15851" i="1" s="1"/>
  <c r="M15851" i="1" s="1"/>
  <c r="C15852" i="1"/>
  <c r="E15852" i="1" s="1"/>
  <c r="M15852" i="1" s="1"/>
  <c r="C15853" i="1"/>
  <c r="E15853" i="1" s="1"/>
  <c r="M15853" i="1" s="1"/>
  <c r="C15854" i="1"/>
  <c r="E15854" i="1" s="1"/>
  <c r="M15854" i="1" s="1"/>
  <c r="C15855" i="1"/>
  <c r="E15855" i="1" s="1"/>
  <c r="M15855" i="1" s="1"/>
  <c r="C15856" i="1"/>
  <c r="E15856" i="1" s="1"/>
  <c r="M15856" i="1" s="1"/>
  <c r="C15857" i="1"/>
  <c r="E15857" i="1" s="1"/>
  <c r="M15857" i="1" s="1"/>
  <c r="C15858" i="1"/>
  <c r="E15858" i="1" s="1"/>
  <c r="M15858" i="1" s="1"/>
  <c r="C15859" i="1"/>
  <c r="E15859" i="1" s="1"/>
  <c r="M15859" i="1" s="1"/>
  <c r="C15860" i="1"/>
  <c r="E15860" i="1" s="1"/>
  <c r="M15860" i="1" s="1"/>
  <c r="C15861" i="1"/>
  <c r="E15861" i="1" s="1"/>
  <c r="M15861" i="1" s="1"/>
  <c r="C15862" i="1"/>
  <c r="E15862" i="1" s="1"/>
  <c r="M15862" i="1" s="1"/>
  <c r="C15863" i="1"/>
  <c r="E15863" i="1" s="1"/>
  <c r="M15863" i="1" s="1"/>
  <c r="C15864" i="1"/>
  <c r="E15864" i="1" s="1"/>
  <c r="M15864" i="1" s="1"/>
  <c r="C15865" i="1"/>
  <c r="E15865" i="1" s="1"/>
  <c r="M15865" i="1" s="1"/>
  <c r="C15866" i="1"/>
  <c r="E15866" i="1" s="1"/>
  <c r="M15866" i="1" s="1"/>
  <c r="C15867" i="1"/>
  <c r="E15867" i="1" s="1"/>
  <c r="M15867" i="1" s="1"/>
  <c r="C15868" i="1"/>
  <c r="E15868" i="1" s="1"/>
  <c r="M15868" i="1" s="1"/>
  <c r="C15869" i="1"/>
  <c r="E15869" i="1" s="1"/>
  <c r="M15869" i="1" s="1"/>
  <c r="C15870" i="1"/>
  <c r="E15870" i="1" s="1"/>
  <c r="M15870" i="1" s="1"/>
  <c r="C15871" i="1"/>
  <c r="E15871" i="1" s="1"/>
  <c r="M15871" i="1" s="1"/>
  <c r="C15872" i="1"/>
  <c r="E15872" i="1" s="1"/>
  <c r="M15872" i="1" s="1"/>
  <c r="C15873" i="1"/>
  <c r="E15873" i="1" s="1"/>
  <c r="M15873" i="1" s="1"/>
  <c r="C15874" i="1"/>
  <c r="E15874" i="1" s="1"/>
  <c r="M15874" i="1" s="1"/>
  <c r="C15875" i="1"/>
  <c r="E15875" i="1" s="1"/>
  <c r="M15875" i="1" s="1"/>
  <c r="C15876" i="1"/>
  <c r="E15876" i="1" s="1"/>
  <c r="M15876" i="1" s="1"/>
  <c r="C15877" i="1"/>
  <c r="E15877" i="1" s="1"/>
  <c r="M15877" i="1" s="1"/>
  <c r="C15878" i="1"/>
  <c r="E15878" i="1" s="1"/>
  <c r="M15878" i="1" s="1"/>
  <c r="C15879" i="1"/>
  <c r="E15879" i="1" s="1"/>
  <c r="M15879" i="1" s="1"/>
  <c r="C15880" i="1"/>
  <c r="E15880" i="1" s="1"/>
  <c r="M15880" i="1" s="1"/>
  <c r="C15881" i="1"/>
  <c r="E15881" i="1" s="1"/>
  <c r="M15881" i="1" s="1"/>
  <c r="C15882" i="1"/>
  <c r="E15882" i="1" s="1"/>
  <c r="M15882" i="1" s="1"/>
  <c r="C15883" i="1"/>
  <c r="E15883" i="1" s="1"/>
  <c r="M15883" i="1" s="1"/>
  <c r="C15884" i="1"/>
  <c r="E15884" i="1" s="1"/>
  <c r="M15884" i="1" s="1"/>
  <c r="C15885" i="1"/>
  <c r="E15885" i="1" s="1"/>
  <c r="M15885" i="1" s="1"/>
  <c r="C15886" i="1"/>
  <c r="E15886" i="1" s="1"/>
  <c r="M15886" i="1" s="1"/>
  <c r="C15887" i="1"/>
  <c r="E15887" i="1" s="1"/>
  <c r="M15887" i="1" s="1"/>
  <c r="C15888" i="1"/>
  <c r="E15888" i="1" s="1"/>
  <c r="M15888" i="1" s="1"/>
  <c r="C15889" i="1"/>
  <c r="E15889" i="1" s="1"/>
  <c r="M15889" i="1" s="1"/>
  <c r="C15890" i="1"/>
  <c r="E15890" i="1" s="1"/>
  <c r="M15890" i="1" s="1"/>
  <c r="C15891" i="1"/>
  <c r="E15891" i="1" s="1"/>
  <c r="M15891" i="1" s="1"/>
  <c r="C15892" i="1"/>
  <c r="E15892" i="1" s="1"/>
  <c r="M15892" i="1" s="1"/>
  <c r="C15893" i="1"/>
  <c r="E15893" i="1" s="1"/>
  <c r="M15893" i="1" s="1"/>
  <c r="C15894" i="1"/>
  <c r="E15894" i="1" s="1"/>
  <c r="M15894" i="1" s="1"/>
  <c r="C15895" i="1"/>
  <c r="E15895" i="1" s="1"/>
  <c r="M15895" i="1" s="1"/>
  <c r="C15896" i="1"/>
  <c r="E15896" i="1" s="1"/>
  <c r="M15896" i="1" s="1"/>
  <c r="C15897" i="1"/>
  <c r="E15897" i="1" s="1"/>
  <c r="M15897" i="1" s="1"/>
  <c r="C15898" i="1"/>
  <c r="E15898" i="1" s="1"/>
  <c r="M15898" i="1" s="1"/>
  <c r="C15899" i="1"/>
  <c r="E15899" i="1" s="1"/>
  <c r="M15899" i="1" s="1"/>
  <c r="C15900" i="1"/>
  <c r="E15900" i="1" s="1"/>
  <c r="M15900" i="1" s="1"/>
  <c r="C15901" i="1"/>
  <c r="E15901" i="1" s="1"/>
  <c r="M15901" i="1" s="1"/>
  <c r="C15902" i="1"/>
  <c r="E15902" i="1" s="1"/>
  <c r="M15902" i="1" s="1"/>
  <c r="C15903" i="1"/>
  <c r="E15903" i="1" s="1"/>
  <c r="M15903" i="1" s="1"/>
  <c r="C15904" i="1"/>
  <c r="E15904" i="1" s="1"/>
  <c r="M15904" i="1" s="1"/>
  <c r="C15905" i="1"/>
  <c r="E15905" i="1" s="1"/>
  <c r="M15905" i="1" s="1"/>
  <c r="C15906" i="1"/>
  <c r="E15906" i="1" s="1"/>
  <c r="M15906" i="1" s="1"/>
  <c r="C15907" i="1"/>
  <c r="E15907" i="1" s="1"/>
  <c r="M15907" i="1" s="1"/>
  <c r="C15908" i="1"/>
  <c r="E15908" i="1" s="1"/>
  <c r="M15908" i="1" s="1"/>
  <c r="C15909" i="1"/>
  <c r="E15909" i="1" s="1"/>
  <c r="M15909" i="1" s="1"/>
  <c r="C15910" i="1"/>
  <c r="E15910" i="1" s="1"/>
  <c r="M15910" i="1" s="1"/>
  <c r="C15911" i="1"/>
  <c r="E15911" i="1" s="1"/>
  <c r="M15911" i="1" s="1"/>
  <c r="C15912" i="1"/>
  <c r="E15912" i="1" s="1"/>
  <c r="M15912" i="1" s="1"/>
  <c r="C15913" i="1"/>
  <c r="E15913" i="1" s="1"/>
  <c r="M15913" i="1" s="1"/>
  <c r="C15914" i="1"/>
  <c r="E15914" i="1" s="1"/>
  <c r="M15914" i="1" s="1"/>
  <c r="C15915" i="1"/>
  <c r="E15915" i="1" s="1"/>
  <c r="M15915" i="1" s="1"/>
  <c r="C15916" i="1"/>
  <c r="E15916" i="1" s="1"/>
  <c r="M15916" i="1" s="1"/>
  <c r="C15917" i="1"/>
  <c r="E15917" i="1" s="1"/>
  <c r="M15917" i="1" s="1"/>
  <c r="C15918" i="1"/>
  <c r="E15918" i="1" s="1"/>
  <c r="M15918" i="1" s="1"/>
  <c r="C15919" i="1"/>
  <c r="E15919" i="1" s="1"/>
  <c r="M15919" i="1" s="1"/>
  <c r="C15920" i="1"/>
  <c r="E15920" i="1" s="1"/>
  <c r="M15920" i="1" s="1"/>
  <c r="C15921" i="1"/>
  <c r="E15921" i="1" s="1"/>
  <c r="M15921" i="1" s="1"/>
  <c r="C15922" i="1"/>
  <c r="E15922" i="1" s="1"/>
  <c r="M15922" i="1" s="1"/>
  <c r="C15923" i="1"/>
  <c r="E15923" i="1" s="1"/>
  <c r="M15923" i="1" s="1"/>
  <c r="C15924" i="1"/>
  <c r="E15924" i="1" s="1"/>
  <c r="M15924" i="1" s="1"/>
  <c r="C15925" i="1"/>
  <c r="E15925" i="1" s="1"/>
  <c r="M15925" i="1" s="1"/>
  <c r="C15926" i="1"/>
  <c r="E15926" i="1" s="1"/>
  <c r="M15926" i="1" s="1"/>
  <c r="C15927" i="1"/>
  <c r="E15927" i="1" s="1"/>
  <c r="M15927" i="1" s="1"/>
  <c r="C15928" i="1"/>
  <c r="E15928" i="1" s="1"/>
  <c r="M15928" i="1" s="1"/>
  <c r="C15929" i="1"/>
  <c r="E15929" i="1" s="1"/>
  <c r="M15929" i="1" s="1"/>
  <c r="C15930" i="1"/>
  <c r="E15930" i="1" s="1"/>
  <c r="M15930" i="1" s="1"/>
  <c r="C15931" i="1"/>
  <c r="E15931" i="1" s="1"/>
  <c r="M15931" i="1" s="1"/>
  <c r="C15932" i="1"/>
  <c r="E15932" i="1" s="1"/>
  <c r="M15932" i="1" s="1"/>
  <c r="C15933" i="1"/>
  <c r="E15933" i="1" s="1"/>
  <c r="M15933" i="1" s="1"/>
  <c r="C15934" i="1"/>
  <c r="E15934" i="1" s="1"/>
  <c r="M15934" i="1" s="1"/>
  <c r="C15935" i="1"/>
  <c r="E15935" i="1" s="1"/>
  <c r="M15935" i="1" s="1"/>
  <c r="C15936" i="1"/>
  <c r="E15936" i="1" s="1"/>
  <c r="M15936" i="1" s="1"/>
  <c r="C15937" i="1"/>
  <c r="E15937" i="1" s="1"/>
  <c r="M15937" i="1" s="1"/>
  <c r="C15938" i="1"/>
  <c r="E15938" i="1" s="1"/>
  <c r="M15938" i="1" s="1"/>
  <c r="C15939" i="1"/>
  <c r="E15939" i="1" s="1"/>
  <c r="M15939" i="1" s="1"/>
  <c r="C15940" i="1"/>
  <c r="E15940" i="1" s="1"/>
  <c r="M15940" i="1" s="1"/>
  <c r="C15941" i="1"/>
  <c r="E15941" i="1" s="1"/>
  <c r="M15941" i="1" s="1"/>
  <c r="C15942" i="1"/>
  <c r="E15942" i="1" s="1"/>
  <c r="M15942" i="1" s="1"/>
  <c r="C15943" i="1"/>
  <c r="E15943" i="1" s="1"/>
  <c r="M15943" i="1" s="1"/>
  <c r="C15944" i="1"/>
  <c r="E15944" i="1" s="1"/>
  <c r="M15944" i="1" s="1"/>
  <c r="C15945" i="1"/>
  <c r="E15945" i="1" s="1"/>
  <c r="M15945" i="1" s="1"/>
  <c r="C15946" i="1"/>
  <c r="E15946" i="1" s="1"/>
  <c r="M15946" i="1" s="1"/>
  <c r="C15947" i="1"/>
  <c r="E15947" i="1" s="1"/>
  <c r="M15947" i="1" s="1"/>
  <c r="C15948" i="1"/>
  <c r="E15948" i="1" s="1"/>
  <c r="M15948" i="1" s="1"/>
  <c r="C15949" i="1"/>
  <c r="E15949" i="1" s="1"/>
  <c r="M15949" i="1" s="1"/>
  <c r="C15950" i="1"/>
  <c r="E15950" i="1" s="1"/>
  <c r="M15950" i="1" s="1"/>
  <c r="C15951" i="1"/>
  <c r="E15951" i="1" s="1"/>
  <c r="M15951" i="1" s="1"/>
  <c r="C15952" i="1"/>
  <c r="E15952" i="1" s="1"/>
  <c r="M15952" i="1" s="1"/>
  <c r="C15953" i="1"/>
  <c r="E15953" i="1" s="1"/>
  <c r="M15953" i="1" s="1"/>
  <c r="C15954" i="1"/>
  <c r="E15954" i="1" s="1"/>
  <c r="M15954" i="1" s="1"/>
  <c r="C15955" i="1"/>
  <c r="E15955" i="1" s="1"/>
  <c r="M15955" i="1" s="1"/>
  <c r="C15956" i="1"/>
  <c r="E15956" i="1" s="1"/>
  <c r="M15956" i="1" s="1"/>
  <c r="C15957" i="1"/>
  <c r="E15957" i="1" s="1"/>
  <c r="M15957" i="1" s="1"/>
  <c r="C15958" i="1"/>
  <c r="E15958" i="1" s="1"/>
  <c r="M15958" i="1" s="1"/>
  <c r="C15959" i="1"/>
  <c r="E15959" i="1" s="1"/>
  <c r="M15959" i="1" s="1"/>
  <c r="C15960" i="1"/>
  <c r="E15960" i="1" s="1"/>
  <c r="M15960" i="1" s="1"/>
  <c r="C15961" i="1"/>
  <c r="E15961" i="1" s="1"/>
  <c r="M15961" i="1" s="1"/>
  <c r="C15962" i="1"/>
  <c r="E15962" i="1" s="1"/>
  <c r="M15962" i="1" s="1"/>
  <c r="C15963" i="1"/>
  <c r="E15963" i="1" s="1"/>
  <c r="M15963" i="1" s="1"/>
  <c r="C15964" i="1"/>
  <c r="E15964" i="1" s="1"/>
  <c r="M15964" i="1" s="1"/>
  <c r="C15965" i="1"/>
  <c r="E15965" i="1" s="1"/>
  <c r="M15965" i="1" s="1"/>
  <c r="C15966" i="1"/>
  <c r="E15966" i="1" s="1"/>
  <c r="M15966" i="1" s="1"/>
  <c r="C15967" i="1"/>
  <c r="E15967" i="1" s="1"/>
  <c r="M15967" i="1" s="1"/>
  <c r="C15968" i="1"/>
  <c r="E15968" i="1" s="1"/>
  <c r="M15968" i="1" s="1"/>
  <c r="C15969" i="1"/>
  <c r="E15969" i="1" s="1"/>
  <c r="M15969" i="1" s="1"/>
  <c r="C15970" i="1"/>
  <c r="E15970" i="1" s="1"/>
  <c r="M15970" i="1" s="1"/>
  <c r="C15971" i="1"/>
  <c r="E15971" i="1" s="1"/>
  <c r="M15971" i="1" s="1"/>
  <c r="C15972" i="1"/>
  <c r="E15972" i="1" s="1"/>
  <c r="M15972" i="1" s="1"/>
  <c r="C15973" i="1"/>
  <c r="E15973" i="1" s="1"/>
  <c r="M15973" i="1" s="1"/>
  <c r="C15974" i="1"/>
  <c r="E15974" i="1" s="1"/>
  <c r="M15974" i="1" s="1"/>
  <c r="C15975" i="1"/>
  <c r="E15975" i="1" s="1"/>
  <c r="M15975" i="1" s="1"/>
  <c r="C15976" i="1"/>
  <c r="E15976" i="1" s="1"/>
  <c r="M15976" i="1" s="1"/>
  <c r="C15977" i="1"/>
  <c r="E15977" i="1" s="1"/>
  <c r="M15977" i="1" s="1"/>
  <c r="C15978" i="1"/>
  <c r="E15978" i="1" s="1"/>
  <c r="M15978" i="1" s="1"/>
  <c r="C15979" i="1"/>
  <c r="E15979" i="1" s="1"/>
  <c r="M15979" i="1" s="1"/>
  <c r="C15980" i="1"/>
  <c r="E15980" i="1" s="1"/>
  <c r="M15980" i="1" s="1"/>
  <c r="C15981" i="1"/>
  <c r="E15981" i="1" s="1"/>
  <c r="M15981" i="1" s="1"/>
  <c r="C15982" i="1"/>
  <c r="E15982" i="1" s="1"/>
  <c r="M15982" i="1" s="1"/>
  <c r="C15983" i="1"/>
  <c r="E15983" i="1" s="1"/>
  <c r="M15983" i="1" s="1"/>
  <c r="C15984" i="1"/>
  <c r="E15984" i="1" s="1"/>
  <c r="M15984" i="1" s="1"/>
  <c r="C15985" i="1"/>
  <c r="E15985" i="1" s="1"/>
  <c r="M15985" i="1" s="1"/>
  <c r="C15986" i="1"/>
  <c r="E15986" i="1" s="1"/>
  <c r="M15986" i="1" s="1"/>
  <c r="C15987" i="1"/>
  <c r="E15987" i="1" s="1"/>
  <c r="M15987" i="1" s="1"/>
  <c r="C15988" i="1"/>
  <c r="E15988" i="1" s="1"/>
  <c r="M15988" i="1" s="1"/>
  <c r="C15989" i="1"/>
  <c r="E15989" i="1" s="1"/>
  <c r="M15989" i="1" s="1"/>
  <c r="C15990" i="1"/>
  <c r="E15990" i="1" s="1"/>
  <c r="M15990" i="1" s="1"/>
  <c r="C15991" i="1"/>
  <c r="E15991" i="1" s="1"/>
  <c r="M15991" i="1" s="1"/>
  <c r="C15992" i="1"/>
  <c r="E15992" i="1" s="1"/>
  <c r="M15992" i="1" s="1"/>
  <c r="C15993" i="1"/>
  <c r="E15993" i="1" s="1"/>
  <c r="M15993" i="1" s="1"/>
  <c r="C15994" i="1"/>
  <c r="E15994" i="1" s="1"/>
  <c r="M15994" i="1" s="1"/>
  <c r="C15995" i="1"/>
  <c r="E15995" i="1" s="1"/>
  <c r="M15995" i="1" s="1"/>
  <c r="C15996" i="1"/>
  <c r="E15996" i="1" s="1"/>
  <c r="M15996" i="1" s="1"/>
  <c r="C15997" i="1"/>
  <c r="E15997" i="1" s="1"/>
  <c r="M15997" i="1" s="1"/>
  <c r="C15998" i="1"/>
  <c r="E15998" i="1" s="1"/>
  <c r="M15998" i="1" s="1"/>
  <c r="C15999" i="1"/>
  <c r="E15999" i="1" s="1"/>
  <c r="M15999" i="1" s="1"/>
  <c r="C16000" i="1"/>
  <c r="E16000" i="1" s="1"/>
  <c r="M16000" i="1" s="1"/>
  <c r="C16001" i="1"/>
  <c r="E16001" i="1" s="1"/>
  <c r="M16001" i="1" s="1"/>
  <c r="C16002" i="1"/>
  <c r="E16002" i="1" s="1"/>
  <c r="M16002" i="1" s="1"/>
  <c r="C16003" i="1"/>
  <c r="E16003" i="1" s="1"/>
  <c r="M16003" i="1" s="1"/>
  <c r="C16004" i="1"/>
  <c r="E16004" i="1" s="1"/>
  <c r="M16004" i="1" s="1"/>
  <c r="C16005" i="1"/>
  <c r="E16005" i="1" s="1"/>
  <c r="M16005" i="1" s="1"/>
  <c r="C16006" i="1"/>
  <c r="E16006" i="1" s="1"/>
  <c r="M16006" i="1" s="1"/>
  <c r="C16007" i="1"/>
  <c r="E16007" i="1" s="1"/>
  <c r="M16007" i="1" s="1"/>
  <c r="C16008" i="1"/>
  <c r="E16008" i="1" s="1"/>
  <c r="M16008" i="1" s="1"/>
  <c r="C16009" i="1"/>
  <c r="E16009" i="1" s="1"/>
  <c r="M16009" i="1" s="1"/>
  <c r="C16010" i="1"/>
  <c r="E16010" i="1" s="1"/>
  <c r="M16010" i="1" s="1"/>
  <c r="C16011" i="1"/>
  <c r="E16011" i="1" s="1"/>
  <c r="M16011" i="1" s="1"/>
  <c r="C16012" i="1"/>
  <c r="E16012" i="1" s="1"/>
  <c r="M16012" i="1" s="1"/>
  <c r="C16013" i="1"/>
  <c r="E16013" i="1" s="1"/>
  <c r="M16013" i="1" s="1"/>
  <c r="C16014" i="1"/>
  <c r="E16014" i="1" s="1"/>
  <c r="M16014" i="1" s="1"/>
  <c r="C16015" i="1"/>
  <c r="E16015" i="1" s="1"/>
  <c r="M16015" i="1" s="1"/>
  <c r="C16016" i="1"/>
  <c r="E16016" i="1" s="1"/>
  <c r="M16016" i="1" s="1"/>
  <c r="C16017" i="1"/>
  <c r="E16017" i="1" s="1"/>
  <c r="M16017" i="1" s="1"/>
  <c r="C16018" i="1"/>
  <c r="E16018" i="1" s="1"/>
  <c r="M16018" i="1" s="1"/>
  <c r="C16019" i="1"/>
  <c r="E16019" i="1" s="1"/>
  <c r="M16019" i="1" s="1"/>
  <c r="C16020" i="1"/>
  <c r="E16020" i="1" s="1"/>
  <c r="M16020" i="1" s="1"/>
  <c r="C16021" i="1"/>
  <c r="E16021" i="1" s="1"/>
  <c r="M16021" i="1" s="1"/>
  <c r="C16022" i="1"/>
  <c r="E16022" i="1" s="1"/>
  <c r="M16022" i="1" s="1"/>
  <c r="C16023" i="1"/>
  <c r="E16023" i="1" s="1"/>
  <c r="M16023" i="1" s="1"/>
  <c r="C16024" i="1"/>
  <c r="E16024" i="1" s="1"/>
  <c r="M16024" i="1" s="1"/>
  <c r="C16025" i="1"/>
  <c r="E16025" i="1" s="1"/>
  <c r="M16025" i="1" s="1"/>
  <c r="C16026" i="1"/>
  <c r="E16026" i="1" s="1"/>
  <c r="M16026" i="1" s="1"/>
  <c r="C16027" i="1"/>
  <c r="E16027" i="1" s="1"/>
  <c r="M16027" i="1" s="1"/>
  <c r="C16028" i="1"/>
  <c r="E16028" i="1" s="1"/>
  <c r="M16028" i="1" s="1"/>
  <c r="C16029" i="1"/>
  <c r="E16029" i="1" s="1"/>
  <c r="M16029" i="1" s="1"/>
  <c r="C16030" i="1"/>
  <c r="E16030" i="1" s="1"/>
  <c r="M16030" i="1" s="1"/>
  <c r="C16031" i="1"/>
  <c r="E16031" i="1" s="1"/>
  <c r="M16031" i="1" s="1"/>
  <c r="C16032" i="1"/>
  <c r="E16032" i="1" s="1"/>
  <c r="M16032" i="1" s="1"/>
  <c r="C16033" i="1"/>
  <c r="E16033" i="1" s="1"/>
  <c r="M16033" i="1" s="1"/>
  <c r="C16034" i="1"/>
  <c r="E16034" i="1" s="1"/>
  <c r="M16034" i="1" s="1"/>
  <c r="C16035" i="1"/>
  <c r="E16035" i="1" s="1"/>
  <c r="M16035" i="1" s="1"/>
  <c r="C16036" i="1"/>
  <c r="E16036" i="1" s="1"/>
  <c r="M16036" i="1" s="1"/>
  <c r="C16037" i="1"/>
  <c r="E16037" i="1" s="1"/>
  <c r="M16037" i="1" s="1"/>
  <c r="C16038" i="1"/>
  <c r="E16038" i="1" s="1"/>
  <c r="M16038" i="1" s="1"/>
  <c r="C16039" i="1"/>
  <c r="E16039" i="1" s="1"/>
  <c r="M16039" i="1" s="1"/>
  <c r="C16040" i="1"/>
  <c r="E16040" i="1" s="1"/>
  <c r="M16040" i="1" s="1"/>
  <c r="C16041" i="1"/>
  <c r="E16041" i="1" s="1"/>
  <c r="M16041" i="1" s="1"/>
  <c r="C16042" i="1"/>
  <c r="E16042" i="1" s="1"/>
  <c r="M16042" i="1" s="1"/>
  <c r="C16043" i="1"/>
  <c r="E16043" i="1" s="1"/>
  <c r="M16043" i="1" s="1"/>
  <c r="C16044" i="1"/>
  <c r="E16044" i="1" s="1"/>
  <c r="M16044" i="1" s="1"/>
  <c r="C16045" i="1"/>
  <c r="E16045" i="1" s="1"/>
  <c r="M16045" i="1" s="1"/>
  <c r="C16046" i="1"/>
  <c r="E16046" i="1" s="1"/>
  <c r="M16046" i="1" s="1"/>
  <c r="C16047" i="1"/>
  <c r="E16047" i="1" s="1"/>
  <c r="M16047" i="1" s="1"/>
  <c r="C16048" i="1"/>
  <c r="E16048" i="1" s="1"/>
  <c r="M16048" i="1" s="1"/>
  <c r="C16049" i="1"/>
  <c r="E16049" i="1" s="1"/>
  <c r="M16049" i="1" s="1"/>
  <c r="C16050" i="1"/>
  <c r="E16050" i="1" s="1"/>
  <c r="M16050" i="1" s="1"/>
  <c r="C16051" i="1"/>
  <c r="E16051" i="1" s="1"/>
  <c r="M16051" i="1" s="1"/>
  <c r="C16052" i="1"/>
  <c r="E16052" i="1" s="1"/>
  <c r="M16052" i="1" s="1"/>
  <c r="C16053" i="1"/>
  <c r="E16053" i="1" s="1"/>
  <c r="M16053" i="1" s="1"/>
  <c r="C16054" i="1"/>
  <c r="E16054" i="1" s="1"/>
  <c r="M16054" i="1" s="1"/>
  <c r="C16055" i="1"/>
  <c r="E16055" i="1" s="1"/>
  <c r="M16055" i="1" s="1"/>
  <c r="C16056" i="1"/>
  <c r="E16056" i="1" s="1"/>
  <c r="M16056" i="1" s="1"/>
  <c r="C16057" i="1"/>
  <c r="E16057" i="1" s="1"/>
  <c r="M16057" i="1" s="1"/>
  <c r="C16058" i="1"/>
  <c r="E16058" i="1" s="1"/>
  <c r="M16058" i="1" s="1"/>
  <c r="C16059" i="1"/>
  <c r="E16059" i="1" s="1"/>
  <c r="M16059" i="1" s="1"/>
  <c r="C16060" i="1"/>
  <c r="E16060" i="1" s="1"/>
  <c r="M16060" i="1" s="1"/>
  <c r="C16061" i="1"/>
  <c r="E16061" i="1" s="1"/>
  <c r="M16061" i="1" s="1"/>
  <c r="C16062" i="1"/>
  <c r="E16062" i="1" s="1"/>
  <c r="M16062" i="1" s="1"/>
  <c r="C16063" i="1"/>
  <c r="E16063" i="1" s="1"/>
  <c r="M16063" i="1" s="1"/>
  <c r="C16064" i="1"/>
  <c r="E16064" i="1" s="1"/>
  <c r="M16064" i="1" s="1"/>
  <c r="C16065" i="1"/>
  <c r="E16065" i="1" s="1"/>
  <c r="M16065" i="1" s="1"/>
  <c r="C16066" i="1"/>
  <c r="E16066" i="1" s="1"/>
  <c r="M16066" i="1" s="1"/>
  <c r="C16067" i="1"/>
  <c r="E16067" i="1" s="1"/>
  <c r="M16067" i="1" s="1"/>
  <c r="C16068" i="1"/>
  <c r="E16068" i="1" s="1"/>
  <c r="M16068" i="1" s="1"/>
  <c r="C16069" i="1"/>
  <c r="E16069" i="1" s="1"/>
  <c r="M16069" i="1" s="1"/>
  <c r="C16070" i="1"/>
  <c r="E16070" i="1" s="1"/>
  <c r="M16070" i="1" s="1"/>
  <c r="C16071" i="1"/>
  <c r="E16071" i="1" s="1"/>
  <c r="M16071" i="1" s="1"/>
  <c r="C16072" i="1"/>
  <c r="E16072" i="1" s="1"/>
  <c r="M16072" i="1" s="1"/>
  <c r="C16073" i="1"/>
  <c r="E16073" i="1" s="1"/>
  <c r="M16073" i="1" s="1"/>
  <c r="C16074" i="1"/>
  <c r="E16074" i="1" s="1"/>
  <c r="M16074" i="1" s="1"/>
  <c r="C16075" i="1"/>
  <c r="E16075" i="1" s="1"/>
  <c r="M16075" i="1" s="1"/>
  <c r="C16076" i="1"/>
  <c r="E16076" i="1" s="1"/>
  <c r="M16076" i="1" s="1"/>
  <c r="C16077" i="1"/>
  <c r="E16077" i="1" s="1"/>
  <c r="M16077" i="1" s="1"/>
  <c r="C16078" i="1"/>
  <c r="E16078" i="1" s="1"/>
  <c r="M16078" i="1" s="1"/>
  <c r="C16079" i="1"/>
  <c r="E16079" i="1" s="1"/>
  <c r="M16079" i="1" s="1"/>
  <c r="C16080" i="1"/>
  <c r="E16080" i="1" s="1"/>
  <c r="M16080" i="1" s="1"/>
  <c r="C16081" i="1"/>
  <c r="E16081" i="1" s="1"/>
  <c r="M16081" i="1" s="1"/>
  <c r="C16082" i="1"/>
  <c r="E16082" i="1" s="1"/>
  <c r="M16082" i="1" s="1"/>
  <c r="C16083" i="1"/>
  <c r="E16083" i="1" s="1"/>
  <c r="M16083" i="1" s="1"/>
  <c r="C16084" i="1"/>
  <c r="E16084" i="1" s="1"/>
  <c r="M16084" i="1" s="1"/>
  <c r="C16085" i="1"/>
  <c r="E16085" i="1" s="1"/>
  <c r="M16085" i="1" s="1"/>
  <c r="C16086" i="1"/>
  <c r="E16086" i="1" s="1"/>
  <c r="M16086" i="1" s="1"/>
  <c r="C16087" i="1"/>
  <c r="E16087" i="1" s="1"/>
  <c r="M16087" i="1" s="1"/>
  <c r="C16088" i="1"/>
  <c r="E16088" i="1" s="1"/>
  <c r="M16088" i="1" s="1"/>
  <c r="C16089" i="1"/>
  <c r="E16089" i="1" s="1"/>
  <c r="M16089" i="1" s="1"/>
  <c r="C16090" i="1"/>
  <c r="E16090" i="1" s="1"/>
  <c r="M16090" i="1" s="1"/>
  <c r="C16091" i="1"/>
  <c r="E16091" i="1" s="1"/>
  <c r="M16091" i="1" s="1"/>
  <c r="C16092" i="1"/>
  <c r="E16092" i="1" s="1"/>
  <c r="M16092" i="1" s="1"/>
  <c r="C16093" i="1"/>
  <c r="E16093" i="1" s="1"/>
  <c r="M16093" i="1" s="1"/>
  <c r="C16094" i="1"/>
  <c r="E16094" i="1" s="1"/>
  <c r="M16094" i="1" s="1"/>
  <c r="C16095" i="1"/>
  <c r="E16095" i="1" s="1"/>
  <c r="M16095" i="1" s="1"/>
  <c r="C16096" i="1"/>
  <c r="E16096" i="1" s="1"/>
  <c r="M16096" i="1" s="1"/>
  <c r="C16097" i="1"/>
  <c r="E16097" i="1" s="1"/>
  <c r="M16097" i="1" s="1"/>
  <c r="C16098" i="1"/>
  <c r="E16098" i="1" s="1"/>
  <c r="M16098" i="1" s="1"/>
  <c r="C16099" i="1"/>
  <c r="E16099" i="1" s="1"/>
  <c r="M16099" i="1" s="1"/>
  <c r="C16100" i="1"/>
  <c r="E16100" i="1" s="1"/>
  <c r="M16100" i="1" s="1"/>
  <c r="C16101" i="1"/>
  <c r="E16101" i="1" s="1"/>
  <c r="M16101" i="1" s="1"/>
  <c r="C16102" i="1"/>
  <c r="E16102" i="1" s="1"/>
  <c r="M16102" i="1" s="1"/>
  <c r="C16103" i="1"/>
  <c r="E16103" i="1" s="1"/>
  <c r="M16103" i="1" s="1"/>
  <c r="C16104" i="1"/>
  <c r="E16104" i="1" s="1"/>
  <c r="M16104" i="1" s="1"/>
  <c r="C16105" i="1"/>
  <c r="E16105" i="1" s="1"/>
  <c r="M16105" i="1" s="1"/>
  <c r="C16106" i="1"/>
  <c r="E16106" i="1" s="1"/>
  <c r="M16106" i="1" s="1"/>
  <c r="C16107" i="1"/>
  <c r="E16107" i="1" s="1"/>
  <c r="M16107" i="1" s="1"/>
  <c r="C16108" i="1"/>
  <c r="E16108" i="1" s="1"/>
  <c r="M16108" i="1" s="1"/>
  <c r="C16109" i="1"/>
  <c r="E16109" i="1" s="1"/>
  <c r="M16109" i="1" s="1"/>
  <c r="C16110" i="1"/>
  <c r="E16110" i="1" s="1"/>
  <c r="M16110" i="1" s="1"/>
  <c r="C16111" i="1"/>
  <c r="E16111" i="1" s="1"/>
  <c r="M16111" i="1" s="1"/>
  <c r="C16112" i="1"/>
  <c r="E16112" i="1" s="1"/>
  <c r="M16112" i="1" s="1"/>
  <c r="C16113" i="1"/>
  <c r="E16113" i="1" s="1"/>
  <c r="M16113" i="1" s="1"/>
  <c r="C16114" i="1"/>
  <c r="E16114" i="1" s="1"/>
  <c r="M16114" i="1" s="1"/>
  <c r="C16115" i="1"/>
  <c r="E16115" i="1" s="1"/>
  <c r="M16115" i="1" s="1"/>
  <c r="C16116" i="1"/>
  <c r="E16116" i="1" s="1"/>
  <c r="M16116" i="1" s="1"/>
  <c r="C16117" i="1"/>
  <c r="E16117" i="1" s="1"/>
  <c r="M16117" i="1" s="1"/>
  <c r="C16118" i="1"/>
  <c r="E16118" i="1" s="1"/>
  <c r="M16118" i="1" s="1"/>
  <c r="C16119" i="1"/>
  <c r="E16119" i="1" s="1"/>
  <c r="M16119" i="1" s="1"/>
  <c r="C16120" i="1"/>
  <c r="E16120" i="1" s="1"/>
  <c r="M16120" i="1" s="1"/>
  <c r="C16121" i="1"/>
  <c r="E16121" i="1" s="1"/>
  <c r="M16121" i="1" s="1"/>
  <c r="C16122" i="1"/>
  <c r="E16122" i="1" s="1"/>
  <c r="M16122" i="1" s="1"/>
  <c r="C16123" i="1"/>
  <c r="E16123" i="1" s="1"/>
  <c r="M16123" i="1" s="1"/>
  <c r="C16124" i="1"/>
  <c r="E16124" i="1" s="1"/>
  <c r="M16124" i="1" s="1"/>
  <c r="C16125" i="1"/>
  <c r="E16125" i="1" s="1"/>
  <c r="M16125" i="1" s="1"/>
  <c r="C16126" i="1"/>
  <c r="E16126" i="1" s="1"/>
  <c r="M16126" i="1" s="1"/>
  <c r="C16127" i="1"/>
  <c r="E16127" i="1" s="1"/>
  <c r="M16127" i="1" s="1"/>
  <c r="C16128" i="1"/>
  <c r="E16128" i="1" s="1"/>
  <c r="M16128" i="1" s="1"/>
  <c r="C16129" i="1"/>
  <c r="E16129" i="1" s="1"/>
  <c r="M16129" i="1" s="1"/>
  <c r="C16130" i="1"/>
  <c r="E16130" i="1" s="1"/>
  <c r="M16130" i="1" s="1"/>
  <c r="C16131" i="1"/>
  <c r="E16131" i="1" s="1"/>
  <c r="M16131" i="1" s="1"/>
  <c r="C16132" i="1"/>
  <c r="E16132" i="1" s="1"/>
  <c r="M16132" i="1" s="1"/>
  <c r="C16133" i="1"/>
  <c r="E16133" i="1" s="1"/>
  <c r="M16133" i="1" s="1"/>
  <c r="C16134" i="1"/>
  <c r="E16134" i="1" s="1"/>
  <c r="M16134" i="1" s="1"/>
  <c r="C16135" i="1"/>
  <c r="E16135" i="1" s="1"/>
  <c r="M16135" i="1" s="1"/>
  <c r="C16136" i="1"/>
  <c r="E16136" i="1" s="1"/>
  <c r="M16136" i="1" s="1"/>
  <c r="C16137" i="1"/>
  <c r="E16137" i="1" s="1"/>
  <c r="M16137" i="1" s="1"/>
  <c r="C16138" i="1"/>
  <c r="E16138" i="1" s="1"/>
  <c r="M16138" i="1" s="1"/>
  <c r="C16139" i="1"/>
  <c r="E16139" i="1" s="1"/>
  <c r="M16139" i="1" s="1"/>
  <c r="C16140" i="1"/>
  <c r="E16140" i="1" s="1"/>
  <c r="M16140" i="1" s="1"/>
  <c r="C16141" i="1"/>
  <c r="E16141" i="1" s="1"/>
  <c r="M16141" i="1" s="1"/>
  <c r="C16142" i="1"/>
  <c r="E16142" i="1" s="1"/>
  <c r="M16142" i="1" s="1"/>
  <c r="C16143" i="1"/>
  <c r="E16143" i="1" s="1"/>
  <c r="M16143" i="1" s="1"/>
  <c r="C16144" i="1"/>
  <c r="E16144" i="1" s="1"/>
  <c r="M16144" i="1" s="1"/>
  <c r="C16145" i="1"/>
  <c r="E16145" i="1" s="1"/>
  <c r="M16145" i="1" s="1"/>
  <c r="C16146" i="1"/>
  <c r="E16146" i="1" s="1"/>
  <c r="M16146" i="1" s="1"/>
  <c r="C16147" i="1"/>
  <c r="E16147" i="1" s="1"/>
  <c r="M16147" i="1" s="1"/>
  <c r="C16148" i="1"/>
  <c r="E16148" i="1" s="1"/>
  <c r="M16148" i="1" s="1"/>
  <c r="C16149" i="1"/>
  <c r="E16149" i="1" s="1"/>
  <c r="M16149" i="1" s="1"/>
  <c r="C16150" i="1"/>
  <c r="E16150" i="1" s="1"/>
  <c r="M16150" i="1" s="1"/>
  <c r="C16151" i="1"/>
  <c r="E16151" i="1" s="1"/>
  <c r="M16151" i="1" s="1"/>
  <c r="C16152" i="1"/>
  <c r="E16152" i="1" s="1"/>
  <c r="M16152" i="1" s="1"/>
  <c r="C16153" i="1"/>
  <c r="E16153" i="1" s="1"/>
  <c r="M16153" i="1" s="1"/>
  <c r="C16154" i="1"/>
  <c r="E16154" i="1" s="1"/>
  <c r="M16154" i="1" s="1"/>
  <c r="C16155" i="1"/>
  <c r="E16155" i="1" s="1"/>
  <c r="M16155" i="1" s="1"/>
  <c r="C16156" i="1"/>
  <c r="E16156" i="1" s="1"/>
  <c r="M16156" i="1" s="1"/>
  <c r="C16157" i="1"/>
  <c r="E16157" i="1" s="1"/>
  <c r="M16157" i="1" s="1"/>
  <c r="C16158" i="1"/>
  <c r="E16158" i="1" s="1"/>
  <c r="M16158" i="1" s="1"/>
  <c r="C16159" i="1"/>
  <c r="E16159" i="1" s="1"/>
  <c r="M16159" i="1" s="1"/>
  <c r="C16160" i="1"/>
  <c r="E16160" i="1" s="1"/>
  <c r="M16160" i="1" s="1"/>
  <c r="C16161" i="1"/>
  <c r="E16161" i="1" s="1"/>
  <c r="M16161" i="1" s="1"/>
  <c r="C16162" i="1"/>
  <c r="E16162" i="1" s="1"/>
  <c r="M16162" i="1" s="1"/>
  <c r="C16163" i="1"/>
  <c r="E16163" i="1" s="1"/>
  <c r="M16163" i="1" s="1"/>
  <c r="C16164" i="1"/>
  <c r="E16164" i="1" s="1"/>
  <c r="M16164" i="1" s="1"/>
  <c r="C16165" i="1"/>
  <c r="E16165" i="1" s="1"/>
  <c r="M16165" i="1" s="1"/>
  <c r="C16166" i="1"/>
  <c r="E16166" i="1" s="1"/>
  <c r="M16166" i="1" s="1"/>
  <c r="C16167" i="1"/>
  <c r="E16167" i="1" s="1"/>
  <c r="M16167" i="1" s="1"/>
  <c r="C16168" i="1"/>
  <c r="E16168" i="1" s="1"/>
  <c r="M16168" i="1" s="1"/>
  <c r="C16169" i="1"/>
  <c r="E16169" i="1" s="1"/>
  <c r="M16169" i="1" s="1"/>
  <c r="C16170" i="1"/>
  <c r="E16170" i="1" s="1"/>
  <c r="M16170" i="1" s="1"/>
  <c r="C16171" i="1"/>
  <c r="E16171" i="1" s="1"/>
  <c r="M16171" i="1" s="1"/>
  <c r="C16172" i="1"/>
  <c r="E16172" i="1" s="1"/>
  <c r="M16172" i="1" s="1"/>
  <c r="C16173" i="1"/>
  <c r="E16173" i="1" s="1"/>
  <c r="M16173" i="1" s="1"/>
  <c r="C16174" i="1"/>
  <c r="E16174" i="1" s="1"/>
  <c r="M16174" i="1" s="1"/>
  <c r="C16175" i="1"/>
  <c r="E16175" i="1" s="1"/>
  <c r="M16175" i="1" s="1"/>
  <c r="C16176" i="1"/>
  <c r="E16176" i="1" s="1"/>
  <c r="M16176" i="1" s="1"/>
  <c r="C16177" i="1"/>
  <c r="E16177" i="1" s="1"/>
  <c r="M16177" i="1" s="1"/>
  <c r="C16178" i="1"/>
  <c r="E16178" i="1" s="1"/>
  <c r="M16178" i="1" s="1"/>
  <c r="C16179" i="1"/>
  <c r="E16179" i="1" s="1"/>
  <c r="M16179" i="1" s="1"/>
  <c r="C16180" i="1"/>
  <c r="E16180" i="1" s="1"/>
  <c r="M16180" i="1" s="1"/>
  <c r="C16181" i="1"/>
  <c r="E16181" i="1" s="1"/>
  <c r="M16181" i="1" s="1"/>
  <c r="C16182" i="1"/>
  <c r="E16182" i="1" s="1"/>
  <c r="M16182" i="1" s="1"/>
  <c r="C16183" i="1"/>
  <c r="E16183" i="1" s="1"/>
  <c r="M16183" i="1" s="1"/>
  <c r="C16184" i="1"/>
  <c r="E16184" i="1" s="1"/>
  <c r="M16184" i="1" s="1"/>
  <c r="C16185" i="1"/>
  <c r="E16185" i="1" s="1"/>
  <c r="M16185" i="1" s="1"/>
  <c r="C16186" i="1"/>
  <c r="E16186" i="1" s="1"/>
  <c r="M16186" i="1" s="1"/>
  <c r="C16187" i="1"/>
  <c r="E16187" i="1" s="1"/>
  <c r="M16187" i="1" s="1"/>
  <c r="C16188" i="1"/>
  <c r="E16188" i="1" s="1"/>
  <c r="M16188" i="1" s="1"/>
  <c r="C16189" i="1"/>
  <c r="E16189" i="1" s="1"/>
  <c r="M16189" i="1" s="1"/>
  <c r="C16190" i="1"/>
  <c r="E16190" i="1" s="1"/>
  <c r="M16190" i="1" s="1"/>
  <c r="C16191" i="1"/>
  <c r="E16191" i="1" s="1"/>
  <c r="M16191" i="1" s="1"/>
  <c r="C16192" i="1"/>
  <c r="E16192" i="1" s="1"/>
  <c r="M16192" i="1" s="1"/>
  <c r="C16193" i="1"/>
  <c r="E16193" i="1" s="1"/>
  <c r="M16193" i="1" s="1"/>
  <c r="C16194" i="1"/>
  <c r="E16194" i="1" s="1"/>
  <c r="M16194" i="1" s="1"/>
  <c r="C16195" i="1"/>
  <c r="E16195" i="1" s="1"/>
  <c r="M16195" i="1" s="1"/>
  <c r="C16196" i="1"/>
  <c r="E16196" i="1" s="1"/>
  <c r="M16196" i="1" s="1"/>
  <c r="C16197" i="1"/>
  <c r="E16197" i="1" s="1"/>
  <c r="M16197" i="1" s="1"/>
  <c r="C16198" i="1"/>
  <c r="E16198" i="1" s="1"/>
  <c r="M16198" i="1" s="1"/>
  <c r="C16199" i="1"/>
  <c r="E16199" i="1" s="1"/>
  <c r="M16199" i="1" s="1"/>
  <c r="C16200" i="1"/>
  <c r="E16200" i="1" s="1"/>
  <c r="M16200" i="1" s="1"/>
  <c r="C16201" i="1"/>
  <c r="E16201" i="1" s="1"/>
  <c r="M16201" i="1" s="1"/>
  <c r="C16202" i="1"/>
  <c r="E16202" i="1" s="1"/>
  <c r="M16202" i="1" s="1"/>
  <c r="C16203" i="1"/>
  <c r="E16203" i="1" s="1"/>
  <c r="M16203" i="1" s="1"/>
  <c r="C16204" i="1"/>
  <c r="E16204" i="1" s="1"/>
  <c r="M16204" i="1" s="1"/>
  <c r="C16205" i="1"/>
  <c r="E16205" i="1" s="1"/>
  <c r="M16205" i="1" s="1"/>
  <c r="C16206" i="1"/>
  <c r="E16206" i="1" s="1"/>
  <c r="M16206" i="1" s="1"/>
  <c r="C16207" i="1"/>
  <c r="E16207" i="1" s="1"/>
  <c r="M16207" i="1" s="1"/>
  <c r="C16208" i="1"/>
  <c r="E16208" i="1" s="1"/>
  <c r="M16208" i="1" s="1"/>
  <c r="C16209" i="1"/>
  <c r="E16209" i="1" s="1"/>
  <c r="M16209" i="1" s="1"/>
  <c r="C16210" i="1"/>
  <c r="E16210" i="1" s="1"/>
  <c r="M16210" i="1" s="1"/>
  <c r="C16211" i="1"/>
  <c r="E16211" i="1" s="1"/>
  <c r="M16211" i="1" s="1"/>
  <c r="C16212" i="1"/>
  <c r="E16212" i="1" s="1"/>
  <c r="M16212" i="1" s="1"/>
  <c r="C16213" i="1"/>
  <c r="E16213" i="1" s="1"/>
  <c r="M16213" i="1" s="1"/>
  <c r="C16214" i="1"/>
  <c r="E16214" i="1" s="1"/>
  <c r="M16214" i="1" s="1"/>
  <c r="C16215" i="1"/>
  <c r="E16215" i="1" s="1"/>
  <c r="M16215" i="1" s="1"/>
  <c r="C16216" i="1"/>
  <c r="E16216" i="1" s="1"/>
  <c r="M16216" i="1" s="1"/>
  <c r="C16217" i="1"/>
  <c r="E16217" i="1" s="1"/>
  <c r="M16217" i="1" s="1"/>
  <c r="C16218" i="1"/>
  <c r="E16218" i="1" s="1"/>
  <c r="M16218" i="1" s="1"/>
  <c r="C16219" i="1"/>
  <c r="E16219" i="1" s="1"/>
  <c r="M16219" i="1" s="1"/>
  <c r="C16220" i="1"/>
  <c r="E16220" i="1" s="1"/>
  <c r="M16220" i="1" s="1"/>
  <c r="C16221" i="1"/>
  <c r="E16221" i="1" s="1"/>
  <c r="M16221" i="1" s="1"/>
  <c r="C16222" i="1"/>
  <c r="E16222" i="1" s="1"/>
  <c r="M16222" i="1" s="1"/>
  <c r="C16223" i="1"/>
  <c r="E16223" i="1" s="1"/>
  <c r="M16223" i="1" s="1"/>
  <c r="C16224" i="1"/>
  <c r="E16224" i="1" s="1"/>
  <c r="M16224" i="1" s="1"/>
  <c r="C16225" i="1"/>
  <c r="E16225" i="1" s="1"/>
  <c r="M16225" i="1" s="1"/>
  <c r="C16226" i="1"/>
  <c r="E16226" i="1" s="1"/>
  <c r="M16226" i="1" s="1"/>
  <c r="C16227" i="1"/>
  <c r="E16227" i="1" s="1"/>
  <c r="M16227" i="1" s="1"/>
  <c r="C16228" i="1"/>
  <c r="E16228" i="1" s="1"/>
  <c r="M16228" i="1" s="1"/>
  <c r="C16229" i="1"/>
  <c r="E16229" i="1" s="1"/>
  <c r="M16229" i="1" s="1"/>
  <c r="C16230" i="1"/>
  <c r="E16230" i="1" s="1"/>
  <c r="M16230" i="1" s="1"/>
  <c r="C16231" i="1"/>
  <c r="E16231" i="1" s="1"/>
  <c r="M16231" i="1" s="1"/>
  <c r="C16232" i="1"/>
  <c r="E16232" i="1" s="1"/>
  <c r="M16232" i="1" s="1"/>
  <c r="C16233" i="1"/>
  <c r="E16233" i="1" s="1"/>
  <c r="M16233" i="1" s="1"/>
  <c r="C16234" i="1"/>
  <c r="E16234" i="1" s="1"/>
  <c r="M16234" i="1" s="1"/>
  <c r="C16235" i="1"/>
  <c r="E16235" i="1" s="1"/>
  <c r="M16235" i="1" s="1"/>
  <c r="C16236" i="1"/>
  <c r="E16236" i="1" s="1"/>
  <c r="M16236" i="1" s="1"/>
  <c r="C16237" i="1"/>
  <c r="E16237" i="1" s="1"/>
  <c r="M16237" i="1" s="1"/>
  <c r="C16238" i="1"/>
  <c r="E16238" i="1" s="1"/>
  <c r="M16238" i="1" s="1"/>
  <c r="C16239" i="1"/>
  <c r="E16239" i="1" s="1"/>
  <c r="M16239" i="1" s="1"/>
  <c r="C16240" i="1"/>
  <c r="E16240" i="1" s="1"/>
  <c r="M16240" i="1" s="1"/>
  <c r="C16241" i="1"/>
  <c r="E16241" i="1" s="1"/>
  <c r="M16241" i="1" s="1"/>
  <c r="C16242" i="1"/>
  <c r="E16242" i="1" s="1"/>
  <c r="M16242" i="1" s="1"/>
  <c r="C16243" i="1"/>
  <c r="E16243" i="1" s="1"/>
  <c r="M16243" i="1" s="1"/>
  <c r="C16244" i="1"/>
  <c r="E16244" i="1" s="1"/>
  <c r="M16244" i="1" s="1"/>
  <c r="C16245" i="1"/>
  <c r="E16245" i="1" s="1"/>
  <c r="M16245" i="1" s="1"/>
  <c r="C16246" i="1"/>
  <c r="E16246" i="1" s="1"/>
  <c r="M16246" i="1" s="1"/>
  <c r="C16247" i="1"/>
  <c r="E16247" i="1" s="1"/>
  <c r="M16247" i="1" s="1"/>
  <c r="C16248" i="1"/>
  <c r="E16248" i="1" s="1"/>
  <c r="M16248" i="1" s="1"/>
  <c r="C16249" i="1"/>
  <c r="E16249" i="1" s="1"/>
  <c r="M16249" i="1" s="1"/>
  <c r="C16250" i="1"/>
  <c r="E16250" i="1" s="1"/>
  <c r="M16250" i="1" s="1"/>
  <c r="C16251" i="1"/>
  <c r="E16251" i="1" s="1"/>
  <c r="M16251" i="1" s="1"/>
  <c r="C16252" i="1"/>
  <c r="E16252" i="1" s="1"/>
  <c r="M16252" i="1" s="1"/>
  <c r="C16253" i="1"/>
  <c r="E16253" i="1" s="1"/>
  <c r="M16253" i="1" s="1"/>
  <c r="C16254" i="1"/>
  <c r="E16254" i="1" s="1"/>
  <c r="M16254" i="1" s="1"/>
  <c r="C16255" i="1"/>
  <c r="E16255" i="1" s="1"/>
  <c r="M16255" i="1" s="1"/>
  <c r="C16256" i="1"/>
  <c r="E16256" i="1" s="1"/>
  <c r="M16256" i="1" s="1"/>
  <c r="C16257" i="1"/>
  <c r="E16257" i="1" s="1"/>
  <c r="M16257" i="1" s="1"/>
  <c r="C16258" i="1"/>
  <c r="E16258" i="1" s="1"/>
  <c r="M16258" i="1" s="1"/>
  <c r="C16259" i="1"/>
  <c r="E16259" i="1" s="1"/>
  <c r="M16259" i="1" s="1"/>
  <c r="C16260" i="1"/>
  <c r="E16260" i="1" s="1"/>
  <c r="M16260" i="1" s="1"/>
  <c r="C16261" i="1"/>
  <c r="E16261" i="1" s="1"/>
  <c r="M16261" i="1" s="1"/>
  <c r="C16262" i="1"/>
  <c r="E16262" i="1" s="1"/>
  <c r="M16262" i="1" s="1"/>
  <c r="C16263" i="1"/>
  <c r="E16263" i="1" s="1"/>
  <c r="M16263" i="1" s="1"/>
  <c r="C16264" i="1"/>
  <c r="E16264" i="1" s="1"/>
  <c r="M16264" i="1" s="1"/>
  <c r="C16265" i="1"/>
  <c r="E16265" i="1" s="1"/>
  <c r="M16265" i="1" s="1"/>
  <c r="C16266" i="1"/>
  <c r="E16266" i="1" s="1"/>
  <c r="M16266" i="1" s="1"/>
  <c r="C16267" i="1"/>
  <c r="E16267" i="1" s="1"/>
  <c r="M16267" i="1" s="1"/>
  <c r="C16268" i="1"/>
  <c r="E16268" i="1" s="1"/>
  <c r="M16268" i="1" s="1"/>
  <c r="C16269" i="1"/>
  <c r="E16269" i="1" s="1"/>
  <c r="M16269" i="1" s="1"/>
  <c r="C16270" i="1"/>
  <c r="E16270" i="1" s="1"/>
  <c r="M16270" i="1" s="1"/>
  <c r="C16271" i="1"/>
  <c r="E16271" i="1" s="1"/>
  <c r="M16271" i="1" s="1"/>
  <c r="C16272" i="1"/>
  <c r="E16272" i="1" s="1"/>
  <c r="M16272" i="1" s="1"/>
  <c r="C16273" i="1"/>
  <c r="E16273" i="1" s="1"/>
  <c r="M16273" i="1" s="1"/>
  <c r="C16274" i="1"/>
  <c r="E16274" i="1" s="1"/>
  <c r="M16274" i="1" s="1"/>
  <c r="C16275" i="1"/>
  <c r="E16275" i="1" s="1"/>
  <c r="M16275" i="1" s="1"/>
  <c r="C16276" i="1"/>
  <c r="E16276" i="1" s="1"/>
  <c r="M16276" i="1" s="1"/>
  <c r="C16277" i="1"/>
  <c r="E16277" i="1" s="1"/>
  <c r="M16277" i="1" s="1"/>
  <c r="C16278" i="1"/>
  <c r="E16278" i="1" s="1"/>
  <c r="M16278" i="1" s="1"/>
  <c r="C16279" i="1"/>
  <c r="E16279" i="1" s="1"/>
  <c r="M16279" i="1" s="1"/>
  <c r="C16280" i="1"/>
  <c r="E16280" i="1" s="1"/>
  <c r="M16280" i="1" s="1"/>
  <c r="C16281" i="1"/>
  <c r="E16281" i="1" s="1"/>
  <c r="M16281" i="1" s="1"/>
  <c r="C16282" i="1"/>
  <c r="E16282" i="1" s="1"/>
  <c r="M16282" i="1" s="1"/>
  <c r="C16283" i="1"/>
  <c r="E16283" i="1" s="1"/>
  <c r="M16283" i="1" s="1"/>
  <c r="C16284" i="1"/>
  <c r="E16284" i="1" s="1"/>
  <c r="M16284" i="1" s="1"/>
  <c r="C16285" i="1"/>
  <c r="E16285" i="1" s="1"/>
  <c r="M16285" i="1" s="1"/>
  <c r="C16286" i="1"/>
  <c r="E16286" i="1" s="1"/>
  <c r="M16286" i="1" s="1"/>
  <c r="C16287" i="1"/>
  <c r="E16287" i="1" s="1"/>
  <c r="M16287" i="1" s="1"/>
  <c r="C16288" i="1"/>
  <c r="E16288" i="1" s="1"/>
  <c r="M16288" i="1" s="1"/>
  <c r="C16289" i="1"/>
  <c r="E16289" i="1" s="1"/>
  <c r="M16289" i="1" s="1"/>
  <c r="C16290" i="1"/>
  <c r="E16290" i="1" s="1"/>
  <c r="M16290" i="1" s="1"/>
  <c r="C16291" i="1"/>
  <c r="E16291" i="1" s="1"/>
  <c r="M16291" i="1" s="1"/>
  <c r="C16292" i="1"/>
  <c r="E16292" i="1" s="1"/>
  <c r="M16292" i="1" s="1"/>
  <c r="C16293" i="1"/>
  <c r="E16293" i="1" s="1"/>
  <c r="M16293" i="1" s="1"/>
  <c r="C16294" i="1"/>
  <c r="E16294" i="1" s="1"/>
  <c r="M16294" i="1" s="1"/>
  <c r="C16295" i="1"/>
  <c r="E16295" i="1" s="1"/>
  <c r="M16295" i="1" s="1"/>
  <c r="C16296" i="1"/>
  <c r="E16296" i="1" s="1"/>
  <c r="M16296" i="1" s="1"/>
  <c r="C16297" i="1"/>
  <c r="E16297" i="1" s="1"/>
  <c r="M16297" i="1" s="1"/>
  <c r="C16298" i="1"/>
  <c r="E16298" i="1" s="1"/>
  <c r="M16298" i="1" s="1"/>
  <c r="C16299" i="1"/>
  <c r="E16299" i="1" s="1"/>
  <c r="M16299" i="1" s="1"/>
  <c r="C16300" i="1"/>
  <c r="E16300" i="1" s="1"/>
  <c r="M16300" i="1" s="1"/>
  <c r="C16301" i="1"/>
  <c r="E16301" i="1" s="1"/>
  <c r="M16301" i="1" s="1"/>
  <c r="C16302" i="1"/>
  <c r="E16302" i="1" s="1"/>
  <c r="M16302" i="1" s="1"/>
  <c r="C16303" i="1"/>
  <c r="E16303" i="1" s="1"/>
  <c r="M16303" i="1" s="1"/>
  <c r="C16304" i="1"/>
  <c r="E16304" i="1" s="1"/>
  <c r="M16304" i="1" s="1"/>
  <c r="C16305" i="1"/>
  <c r="E16305" i="1" s="1"/>
  <c r="M16305" i="1" s="1"/>
  <c r="C16306" i="1"/>
  <c r="E16306" i="1" s="1"/>
  <c r="M16306" i="1" s="1"/>
  <c r="C16307" i="1"/>
  <c r="E16307" i="1" s="1"/>
  <c r="M16307" i="1" s="1"/>
  <c r="C16308" i="1"/>
  <c r="E16308" i="1" s="1"/>
  <c r="M16308" i="1" s="1"/>
  <c r="C16309" i="1"/>
  <c r="E16309" i="1" s="1"/>
  <c r="M16309" i="1" s="1"/>
  <c r="C16310" i="1"/>
  <c r="E16310" i="1" s="1"/>
  <c r="M16310" i="1" s="1"/>
  <c r="C16311" i="1"/>
  <c r="E16311" i="1" s="1"/>
  <c r="M16311" i="1" s="1"/>
  <c r="C16312" i="1"/>
  <c r="E16312" i="1" s="1"/>
  <c r="M16312" i="1" s="1"/>
  <c r="C16313" i="1"/>
  <c r="E16313" i="1" s="1"/>
  <c r="M16313" i="1" s="1"/>
  <c r="C16314" i="1"/>
  <c r="E16314" i="1" s="1"/>
  <c r="M16314" i="1" s="1"/>
  <c r="C16315" i="1"/>
  <c r="E16315" i="1" s="1"/>
  <c r="M16315" i="1" s="1"/>
  <c r="C16316" i="1"/>
  <c r="E16316" i="1" s="1"/>
  <c r="M16316" i="1" s="1"/>
  <c r="C16317" i="1"/>
  <c r="E16317" i="1" s="1"/>
  <c r="M16317" i="1" s="1"/>
  <c r="C16318" i="1"/>
  <c r="E16318" i="1" s="1"/>
  <c r="M16318" i="1" s="1"/>
  <c r="C16319" i="1"/>
  <c r="E16319" i="1" s="1"/>
  <c r="M16319" i="1" s="1"/>
  <c r="C16320" i="1"/>
  <c r="E16320" i="1" s="1"/>
  <c r="M16320" i="1" s="1"/>
  <c r="C16321" i="1"/>
  <c r="E16321" i="1" s="1"/>
  <c r="M16321" i="1" s="1"/>
  <c r="C16322" i="1"/>
  <c r="E16322" i="1" s="1"/>
  <c r="M16322" i="1" s="1"/>
  <c r="C16323" i="1"/>
  <c r="E16323" i="1" s="1"/>
  <c r="M16323" i="1" s="1"/>
  <c r="C16324" i="1"/>
  <c r="E16324" i="1" s="1"/>
  <c r="M16324" i="1" s="1"/>
  <c r="C16325" i="1"/>
  <c r="E16325" i="1" s="1"/>
  <c r="M16325" i="1" s="1"/>
  <c r="C16326" i="1"/>
  <c r="E16326" i="1" s="1"/>
  <c r="M16326" i="1" s="1"/>
  <c r="C16327" i="1"/>
  <c r="E16327" i="1" s="1"/>
  <c r="M16327" i="1" s="1"/>
  <c r="C16328" i="1"/>
  <c r="E16328" i="1" s="1"/>
  <c r="M16328" i="1" s="1"/>
  <c r="C16329" i="1"/>
  <c r="E16329" i="1" s="1"/>
  <c r="M16329" i="1" s="1"/>
  <c r="C16330" i="1"/>
  <c r="E16330" i="1" s="1"/>
  <c r="M16330" i="1" s="1"/>
  <c r="C16331" i="1"/>
  <c r="E16331" i="1" s="1"/>
  <c r="M16331" i="1" s="1"/>
  <c r="C16332" i="1"/>
  <c r="E16332" i="1" s="1"/>
  <c r="M16332" i="1" s="1"/>
  <c r="C16333" i="1"/>
  <c r="E16333" i="1" s="1"/>
  <c r="M16333" i="1" s="1"/>
  <c r="C16334" i="1"/>
  <c r="E16334" i="1" s="1"/>
  <c r="M16334" i="1" s="1"/>
  <c r="C16335" i="1"/>
  <c r="E16335" i="1" s="1"/>
  <c r="M16335" i="1" s="1"/>
  <c r="C16336" i="1"/>
  <c r="E16336" i="1" s="1"/>
  <c r="M16336" i="1" s="1"/>
  <c r="C16337" i="1"/>
  <c r="E16337" i="1" s="1"/>
  <c r="M16337" i="1" s="1"/>
  <c r="C16338" i="1"/>
  <c r="E16338" i="1" s="1"/>
  <c r="M16338" i="1" s="1"/>
  <c r="C16339" i="1"/>
  <c r="E16339" i="1" s="1"/>
  <c r="M16339" i="1" s="1"/>
  <c r="C16340" i="1"/>
  <c r="E16340" i="1" s="1"/>
  <c r="M16340" i="1" s="1"/>
  <c r="C16341" i="1"/>
  <c r="E16341" i="1" s="1"/>
  <c r="M16341" i="1" s="1"/>
  <c r="C16342" i="1"/>
  <c r="E16342" i="1" s="1"/>
  <c r="M16342" i="1" s="1"/>
  <c r="C16343" i="1"/>
  <c r="E16343" i="1" s="1"/>
  <c r="M16343" i="1" s="1"/>
  <c r="C16344" i="1"/>
  <c r="E16344" i="1" s="1"/>
  <c r="M16344" i="1" s="1"/>
  <c r="C16345" i="1"/>
  <c r="E16345" i="1" s="1"/>
  <c r="M16345" i="1" s="1"/>
  <c r="C16346" i="1"/>
  <c r="E16346" i="1" s="1"/>
  <c r="M16346" i="1" s="1"/>
  <c r="C16347" i="1"/>
  <c r="E16347" i="1" s="1"/>
  <c r="M16347" i="1" s="1"/>
  <c r="C16348" i="1"/>
  <c r="E16348" i="1" s="1"/>
  <c r="M16348" i="1" s="1"/>
  <c r="C16349" i="1"/>
  <c r="E16349" i="1" s="1"/>
  <c r="M16349" i="1" s="1"/>
  <c r="C16350" i="1"/>
  <c r="E16350" i="1" s="1"/>
  <c r="M16350" i="1" s="1"/>
  <c r="C16351" i="1"/>
  <c r="E16351" i="1" s="1"/>
  <c r="M16351" i="1" s="1"/>
  <c r="C16352" i="1"/>
  <c r="E16352" i="1" s="1"/>
  <c r="M16352" i="1" s="1"/>
  <c r="C16353" i="1"/>
  <c r="E16353" i="1" s="1"/>
  <c r="M16353" i="1" s="1"/>
  <c r="C16354" i="1"/>
  <c r="E16354" i="1" s="1"/>
  <c r="M16354" i="1" s="1"/>
  <c r="C16355" i="1"/>
  <c r="E16355" i="1" s="1"/>
  <c r="M16355" i="1" s="1"/>
  <c r="C16356" i="1"/>
  <c r="E16356" i="1" s="1"/>
  <c r="M16356" i="1" s="1"/>
  <c r="C16357" i="1"/>
  <c r="E16357" i="1" s="1"/>
  <c r="M16357" i="1" s="1"/>
  <c r="C16358" i="1"/>
  <c r="E16358" i="1" s="1"/>
  <c r="M16358" i="1" s="1"/>
  <c r="C16359" i="1"/>
  <c r="E16359" i="1" s="1"/>
  <c r="M16359" i="1" s="1"/>
  <c r="C16360" i="1"/>
  <c r="E16360" i="1" s="1"/>
  <c r="M16360" i="1" s="1"/>
  <c r="C16361" i="1"/>
  <c r="E16361" i="1" s="1"/>
  <c r="M16361" i="1" s="1"/>
  <c r="C16362" i="1"/>
  <c r="E16362" i="1" s="1"/>
  <c r="M16362" i="1" s="1"/>
  <c r="C16363" i="1"/>
  <c r="E16363" i="1" s="1"/>
  <c r="M16363" i="1" s="1"/>
  <c r="C16364" i="1"/>
  <c r="E16364" i="1" s="1"/>
  <c r="M16364" i="1" s="1"/>
  <c r="C16365" i="1"/>
  <c r="E16365" i="1" s="1"/>
  <c r="M16365" i="1" s="1"/>
  <c r="C16366" i="1"/>
  <c r="E16366" i="1" s="1"/>
  <c r="M16366" i="1" s="1"/>
  <c r="C16367" i="1"/>
  <c r="E16367" i="1" s="1"/>
  <c r="M16367" i="1" s="1"/>
  <c r="C16368" i="1"/>
  <c r="E16368" i="1" s="1"/>
  <c r="M16368" i="1" s="1"/>
  <c r="C16369" i="1"/>
  <c r="E16369" i="1" s="1"/>
  <c r="M16369" i="1" s="1"/>
  <c r="C16370" i="1"/>
  <c r="E16370" i="1" s="1"/>
  <c r="M16370" i="1" s="1"/>
  <c r="C16371" i="1"/>
  <c r="E16371" i="1" s="1"/>
  <c r="M16371" i="1" s="1"/>
  <c r="C16372" i="1"/>
  <c r="E16372" i="1" s="1"/>
  <c r="M16372" i="1" s="1"/>
  <c r="C16373" i="1"/>
  <c r="E16373" i="1" s="1"/>
  <c r="M16373" i="1" s="1"/>
  <c r="C16374" i="1"/>
  <c r="E16374" i="1" s="1"/>
  <c r="M16374" i="1" s="1"/>
  <c r="C16375" i="1"/>
  <c r="E16375" i="1" s="1"/>
  <c r="M16375" i="1" s="1"/>
  <c r="C16376" i="1"/>
  <c r="E16376" i="1" s="1"/>
  <c r="M16376" i="1" s="1"/>
  <c r="C16377" i="1"/>
  <c r="E16377" i="1" s="1"/>
  <c r="M16377" i="1" s="1"/>
  <c r="C16378" i="1"/>
  <c r="E16378" i="1" s="1"/>
  <c r="M16378" i="1" s="1"/>
  <c r="C16379" i="1"/>
  <c r="E16379" i="1" s="1"/>
  <c r="M16379" i="1" s="1"/>
  <c r="C16380" i="1"/>
  <c r="E16380" i="1" s="1"/>
  <c r="M16380" i="1" s="1"/>
  <c r="C16381" i="1"/>
  <c r="E16381" i="1" s="1"/>
  <c r="M16381" i="1" s="1"/>
  <c r="C16382" i="1"/>
  <c r="E16382" i="1" s="1"/>
  <c r="M16382" i="1" s="1"/>
  <c r="C16383" i="1"/>
  <c r="E16383" i="1" s="1"/>
  <c r="M16383" i="1" s="1"/>
  <c r="C16384" i="1"/>
  <c r="E16384" i="1" s="1"/>
  <c r="M16384" i="1" s="1"/>
  <c r="C16385" i="1"/>
  <c r="E16385" i="1" s="1"/>
  <c r="M16385" i="1" s="1"/>
  <c r="C16386" i="1"/>
  <c r="E16386" i="1" s="1"/>
  <c r="M16386" i="1" s="1"/>
  <c r="C16387" i="1"/>
  <c r="E16387" i="1" s="1"/>
  <c r="M16387" i="1" s="1"/>
  <c r="C16388" i="1"/>
  <c r="E16388" i="1" s="1"/>
  <c r="M16388" i="1" s="1"/>
  <c r="C16389" i="1"/>
  <c r="E16389" i="1" s="1"/>
  <c r="M16389" i="1" s="1"/>
  <c r="C16390" i="1"/>
  <c r="E16390" i="1" s="1"/>
  <c r="M16390" i="1" s="1"/>
  <c r="C16391" i="1"/>
  <c r="E16391" i="1" s="1"/>
  <c r="M16391" i="1" s="1"/>
  <c r="C16392" i="1"/>
  <c r="E16392" i="1" s="1"/>
  <c r="M16392" i="1" s="1"/>
  <c r="C16393" i="1"/>
  <c r="E16393" i="1" s="1"/>
  <c r="M16393" i="1" s="1"/>
  <c r="C16394" i="1"/>
  <c r="E16394" i="1" s="1"/>
  <c r="M16394" i="1" s="1"/>
  <c r="C16395" i="1"/>
  <c r="E16395" i="1" s="1"/>
  <c r="M16395" i="1" s="1"/>
  <c r="C16396" i="1"/>
  <c r="E16396" i="1" s="1"/>
  <c r="M16396" i="1" s="1"/>
  <c r="C16397" i="1"/>
  <c r="E16397" i="1" s="1"/>
  <c r="M16397" i="1" s="1"/>
  <c r="C16398" i="1"/>
  <c r="E16398" i="1" s="1"/>
  <c r="M16398" i="1" s="1"/>
  <c r="C16399" i="1"/>
  <c r="E16399" i="1" s="1"/>
  <c r="M16399" i="1" s="1"/>
  <c r="C16400" i="1"/>
  <c r="E16400" i="1" s="1"/>
  <c r="M16400" i="1" s="1"/>
  <c r="C16401" i="1"/>
  <c r="E16401" i="1" s="1"/>
  <c r="M16401" i="1" s="1"/>
  <c r="C16402" i="1"/>
  <c r="E16402" i="1" s="1"/>
  <c r="M16402" i="1" s="1"/>
  <c r="C16403" i="1"/>
  <c r="E16403" i="1" s="1"/>
  <c r="M16403" i="1" s="1"/>
  <c r="C16404" i="1"/>
  <c r="E16404" i="1" s="1"/>
  <c r="M16404" i="1" s="1"/>
  <c r="C16405" i="1"/>
  <c r="E16405" i="1" s="1"/>
  <c r="M16405" i="1" s="1"/>
  <c r="C16406" i="1"/>
  <c r="E16406" i="1" s="1"/>
  <c r="M16406" i="1" s="1"/>
  <c r="C16407" i="1"/>
  <c r="E16407" i="1" s="1"/>
  <c r="M16407" i="1" s="1"/>
  <c r="C16408" i="1"/>
  <c r="E16408" i="1" s="1"/>
  <c r="M16408" i="1" s="1"/>
  <c r="C16409" i="1"/>
  <c r="E16409" i="1" s="1"/>
  <c r="M16409" i="1" s="1"/>
  <c r="C16410" i="1"/>
  <c r="E16410" i="1" s="1"/>
  <c r="M16410" i="1" s="1"/>
  <c r="C16411" i="1"/>
  <c r="E16411" i="1" s="1"/>
  <c r="M16411" i="1" s="1"/>
  <c r="C16412" i="1"/>
  <c r="E16412" i="1" s="1"/>
  <c r="M16412" i="1" s="1"/>
  <c r="C16413" i="1"/>
  <c r="E16413" i="1" s="1"/>
  <c r="M16413" i="1" s="1"/>
  <c r="C16414" i="1"/>
  <c r="E16414" i="1" s="1"/>
  <c r="M16414" i="1" s="1"/>
  <c r="C16415" i="1"/>
  <c r="E16415" i="1" s="1"/>
  <c r="M16415" i="1" s="1"/>
  <c r="C16416" i="1"/>
  <c r="E16416" i="1" s="1"/>
  <c r="M16416" i="1" s="1"/>
  <c r="C16417" i="1"/>
  <c r="E16417" i="1" s="1"/>
  <c r="M16417" i="1" s="1"/>
  <c r="C16418" i="1"/>
  <c r="E16418" i="1" s="1"/>
  <c r="M16418" i="1" s="1"/>
  <c r="C16419" i="1"/>
  <c r="E16419" i="1" s="1"/>
  <c r="M16419" i="1" s="1"/>
  <c r="C16420" i="1"/>
  <c r="E16420" i="1" s="1"/>
  <c r="M16420" i="1" s="1"/>
  <c r="C16421" i="1"/>
  <c r="E16421" i="1" s="1"/>
  <c r="M16421" i="1" s="1"/>
  <c r="C16422" i="1"/>
  <c r="E16422" i="1" s="1"/>
  <c r="M16422" i="1" s="1"/>
  <c r="C16423" i="1"/>
  <c r="E16423" i="1" s="1"/>
  <c r="M16423" i="1" s="1"/>
  <c r="C16424" i="1"/>
  <c r="E16424" i="1" s="1"/>
  <c r="M16424" i="1" s="1"/>
  <c r="C16425" i="1"/>
  <c r="E16425" i="1" s="1"/>
  <c r="M16425" i="1" s="1"/>
  <c r="C16426" i="1"/>
  <c r="E16426" i="1" s="1"/>
  <c r="M16426" i="1" s="1"/>
  <c r="C16427" i="1"/>
  <c r="E16427" i="1" s="1"/>
  <c r="M16427" i="1" s="1"/>
  <c r="C16428" i="1"/>
  <c r="E16428" i="1" s="1"/>
  <c r="M16428" i="1" s="1"/>
  <c r="C16429" i="1"/>
  <c r="E16429" i="1" s="1"/>
  <c r="M16429" i="1" s="1"/>
  <c r="C16430" i="1"/>
  <c r="E16430" i="1" s="1"/>
  <c r="M16430" i="1" s="1"/>
  <c r="C16431" i="1"/>
  <c r="E16431" i="1" s="1"/>
  <c r="M16431" i="1" s="1"/>
  <c r="C16432" i="1"/>
  <c r="E16432" i="1" s="1"/>
  <c r="M16432" i="1" s="1"/>
  <c r="C16433" i="1"/>
  <c r="E16433" i="1" s="1"/>
  <c r="M16433" i="1" s="1"/>
  <c r="C16434" i="1"/>
  <c r="E16434" i="1" s="1"/>
  <c r="M16434" i="1" s="1"/>
  <c r="C16435" i="1"/>
  <c r="E16435" i="1" s="1"/>
  <c r="M16435" i="1" s="1"/>
  <c r="C16436" i="1"/>
  <c r="E16436" i="1" s="1"/>
  <c r="M16436" i="1" s="1"/>
  <c r="C16437" i="1"/>
  <c r="E16437" i="1" s="1"/>
  <c r="M16437" i="1" s="1"/>
  <c r="C16438" i="1"/>
  <c r="E16438" i="1" s="1"/>
  <c r="M16438" i="1" s="1"/>
  <c r="C16439" i="1"/>
  <c r="E16439" i="1" s="1"/>
  <c r="M16439" i="1" s="1"/>
  <c r="C16440" i="1"/>
  <c r="E16440" i="1" s="1"/>
  <c r="M16440" i="1" s="1"/>
  <c r="C16441" i="1"/>
  <c r="E16441" i="1" s="1"/>
  <c r="M16441" i="1" s="1"/>
  <c r="C16442" i="1"/>
  <c r="E16442" i="1" s="1"/>
  <c r="M16442" i="1" s="1"/>
  <c r="C16443" i="1"/>
  <c r="E16443" i="1" s="1"/>
  <c r="M16443" i="1" s="1"/>
  <c r="C16444" i="1"/>
  <c r="E16444" i="1" s="1"/>
  <c r="M16444" i="1" s="1"/>
  <c r="C16445" i="1"/>
  <c r="E16445" i="1" s="1"/>
  <c r="M16445" i="1" s="1"/>
  <c r="C16446" i="1"/>
  <c r="E16446" i="1" s="1"/>
  <c r="M16446" i="1" s="1"/>
  <c r="C16447" i="1"/>
  <c r="E16447" i="1" s="1"/>
  <c r="M16447" i="1" s="1"/>
  <c r="C16448" i="1"/>
  <c r="E16448" i="1" s="1"/>
  <c r="M16448" i="1" s="1"/>
  <c r="C16449" i="1"/>
  <c r="E16449" i="1" s="1"/>
  <c r="M16449" i="1" s="1"/>
  <c r="C16450" i="1"/>
  <c r="E16450" i="1" s="1"/>
  <c r="M16450" i="1" s="1"/>
  <c r="C16451" i="1"/>
  <c r="E16451" i="1" s="1"/>
  <c r="M16451" i="1" s="1"/>
  <c r="C16452" i="1"/>
  <c r="E16452" i="1" s="1"/>
  <c r="M16452" i="1" s="1"/>
  <c r="C16453" i="1"/>
  <c r="E16453" i="1" s="1"/>
  <c r="M16453" i="1" s="1"/>
  <c r="C16454" i="1"/>
  <c r="E16454" i="1" s="1"/>
  <c r="M16454" i="1" s="1"/>
  <c r="C16455" i="1"/>
  <c r="E16455" i="1" s="1"/>
  <c r="M16455" i="1" s="1"/>
  <c r="C16456" i="1"/>
  <c r="E16456" i="1" s="1"/>
  <c r="M16456" i="1" s="1"/>
  <c r="C16457" i="1"/>
  <c r="E16457" i="1" s="1"/>
  <c r="M16457" i="1" s="1"/>
  <c r="C16458" i="1"/>
  <c r="E16458" i="1" s="1"/>
  <c r="M16458" i="1" s="1"/>
  <c r="C16459" i="1"/>
  <c r="E16459" i="1" s="1"/>
  <c r="M16459" i="1" s="1"/>
  <c r="C16460" i="1"/>
  <c r="E16460" i="1" s="1"/>
  <c r="M16460" i="1" s="1"/>
  <c r="C16461" i="1"/>
  <c r="E16461" i="1" s="1"/>
  <c r="M16461" i="1" s="1"/>
  <c r="C16462" i="1"/>
  <c r="E16462" i="1" s="1"/>
  <c r="M16462" i="1" s="1"/>
  <c r="C16463" i="1"/>
  <c r="E16463" i="1" s="1"/>
  <c r="M16463" i="1" s="1"/>
  <c r="C16464" i="1"/>
  <c r="E16464" i="1" s="1"/>
  <c r="M16464" i="1" s="1"/>
  <c r="C16465" i="1"/>
  <c r="E16465" i="1" s="1"/>
  <c r="M16465" i="1" s="1"/>
  <c r="C16466" i="1"/>
  <c r="E16466" i="1" s="1"/>
  <c r="M16466" i="1" s="1"/>
  <c r="C16467" i="1"/>
  <c r="E16467" i="1" s="1"/>
  <c r="M16467" i="1" s="1"/>
  <c r="C16468" i="1"/>
  <c r="E16468" i="1" s="1"/>
  <c r="M16468" i="1" s="1"/>
  <c r="C16469" i="1"/>
  <c r="E16469" i="1" s="1"/>
  <c r="M16469" i="1" s="1"/>
  <c r="C16470" i="1"/>
  <c r="E16470" i="1" s="1"/>
  <c r="M16470" i="1" s="1"/>
  <c r="C16471" i="1"/>
  <c r="E16471" i="1" s="1"/>
  <c r="M16471" i="1" s="1"/>
  <c r="C16472" i="1"/>
  <c r="E16472" i="1" s="1"/>
  <c r="M16472" i="1" s="1"/>
  <c r="C16473" i="1"/>
  <c r="E16473" i="1" s="1"/>
  <c r="M16473" i="1" s="1"/>
  <c r="C16474" i="1"/>
  <c r="E16474" i="1" s="1"/>
  <c r="M16474" i="1" s="1"/>
  <c r="C16475" i="1"/>
  <c r="E16475" i="1" s="1"/>
  <c r="M16475" i="1" s="1"/>
  <c r="C16476" i="1"/>
  <c r="E16476" i="1" s="1"/>
  <c r="M16476" i="1" s="1"/>
  <c r="C16477" i="1"/>
  <c r="E16477" i="1" s="1"/>
  <c r="M16477" i="1" s="1"/>
  <c r="C16478" i="1"/>
  <c r="E16478" i="1" s="1"/>
  <c r="M16478" i="1" s="1"/>
  <c r="C16479" i="1"/>
  <c r="E16479" i="1" s="1"/>
  <c r="M16479" i="1" s="1"/>
  <c r="C16480" i="1"/>
  <c r="E16480" i="1" s="1"/>
  <c r="M16480" i="1" s="1"/>
  <c r="C16481" i="1"/>
  <c r="E16481" i="1" s="1"/>
  <c r="M16481" i="1" s="1"/>
  <c r="C16482" i="1"/>
  <c r="E16482" i="1" s="1"/>
  <c r="M16482" i="1" s="1"/>
  <c r="C16483" i="1"/>
  <c r="E16483" i="1" s="1"/>
  <c r="M16483" i="1" s="1"/>
  <c r="C16484" i="1"/>
  <c r="E16484" i="1" s="1"/>
  <c r="M16484" i="1" s="1"/>
  <c r="C16485" i="1"/>
  <c r="E16485" i="1" s="1"/>
  <c r="M16485" i="1" s="1"/>
  <c r="C16486" i="1"/>
  <c r="E16486" i="1" s="1"/>
  <c r="M16486" i="1" s="1"/>
  <c r="C16487" i="1"/>
  <c r="E16487" i="1" s="1"/>
  <c r="M16487" i="1" s="1"/>
  <c r="C16488" i="1"/>
  <c r="E16488" i="1" s="1"/>
  <c r="M16488" i="1" s="1"/>
  <c r="C16489" i="1"/>
  <c r="E16489" i="1" s="1"/>
  <c r="M16489" i="1" s="1"/>
  <c r="C16490" i="1"/>
  <c r="E16490" i="1" s="1"/>
  <c r="M16490" i="1" s="1"/>
  <c r="C16491" i="1"/>
  <c r="E16491" i="1" s="1"/>
  <c r="M16491" i="1" s="1"/>
  <c r="C16492" i="1"/>
  <c r="E16492" i="1" s="1"/>
  <c r="M16492" i="1" s="1"/>
  <c r="C16493" i="1"/>
  <c r="E16493" i="1" s="1"/>
  <c r="M16493" i="1" s="1"/>
  <c r="C16494" i="1"/>
  <c r="E16494" i="1" s="1"/>
  <c r="M16494" i="1" s="1"/>
  <c r="C16495" i="1"/>
  <c r="E16495" i="1" s="1"/>
  <c r="M16495" i="1" s="1"/>
  <c r="C16496" i="1"/>
  <c r="E16496" i="1" s="1"/>
  <c r="M16496" i="1" s="1"/>
  <c r="C16497" i="1"/>
  <c r="E16497" i="1" s="1"/>
  <c r="M16497" i="1" s="1"/>
  <c r="C16498" i="1"/>
  <c r="E16498" i="1" s="1"/>
  <c r="M16498" i="1" s="1"/>
  <c r="C16499" i="1"/>
  <c r="E16499" i="1" s="1"/>
  <c r="M16499" i="1" s="1"/>
  <c r="C16500" i="1"/>
  <c r="E16500" i="1" s="1"/>
  <c r="M16500" i="1" s="1"/>
  <c r="C16501" i="1"/>
  <c r="E16501" i="1" s="1"/>
  <c r="M16501" i="1" s="1"/>
  <c r="C16502" i="1"/>
  <c r="E16502" i="1" s="1"/>
  <c r="M16502" i="1" s="1"/>
  <c r="C16503" i="1"/>
  <c r="E16503" i="1" s="1"/>
  <c r="M16503" i="1" s="1"/>
  <c r="C16504" i="1"/>
  <c r="E16504" i="1" s="1"/>
  <c r="M16504" i="1" s="1"/>
  <c r="C16505" i="1"/>
  <c r="E16505" i="1" s="1"/>
  <c r="M16505" i="1" s="1"/>
  <c r="C16506" i="1"/>
  <c r="E16506" i="1" s="1"/>
  <c r="M16506" i="1" s="1"/>
  <c r="C16507" i="1"/>
  <c r="E16507" i="1" s="1"/>
  <c r="M16507" i="1" s="1"/>
  <c r="C16508" i="1"/>
  <c r="E16508" i="1" s="1"/>
  <c r="M16508" i="1" s="1"/>
  <c r="C16509" i="1"/>
  <c r="E16509" i="1" s="1"/>
  <c r="M16509" i="1" s="1"/>
  <c r="C16510" i="1"/>
  <c r="E16510" i="1" s="1"/>
  <c r="M16510" i="1" s="1"/>
  <c r="C16511" i="1"/>
  <c r="E16511" i="1" s="1"/>
  <c r="M16511" i="1" s="1"/>
  <c r="C16512" i="1"/>
  <c r="E16512" i="1" s="1"/>
  <c r="M16512" i="1" s="1"/>
  <c r="C16513" i="1"/>
  <c r="E16513" i="1" s="1"/>
  <c r="M16513" i="1" s="1"/>
  <c r="C16514" i="1"/>
  <c r="E16514" i="1" s="1"/>
  <c r="M16514" i="1" s="1"/>
  <c r="C16515" i="1"/>
  <c r="E16515" i="1" s="1"/>
  <c r="M16515" i="1" s="1"/>
  <c r="C16516" i="1"/>
  <c r="E16516" i="1" s="1"/>
  <c r="M16516" i="1" s="1"/>
  <c r="C16517" i="1"/>
  <c r="E16517" i="1" s="1"/>
  <c r="M16517" i="1" s="1"/>
  <c r="C16518" i="1"/>
  <c r="E16518" i="1" s="1"/>
  <c r="M16518" i="1" s="1"/>
  <c r="C16519" i="1"/>
  <c r="E16519" i="1" s="1"/>
  <c r="M16519" i="1" s="1"/>
  <c r="C16520" i="1"/>
  <c r="E16520" i="1" s="1"/>
  <c r="M16520" i="1" s="1"/>
  <c r="C16521" i="1"/>
  <c r="E16521" i="1" s="1"/>
  <c r="M16521" i="1" s="1"/>
  <c r="C16522" i="1"/>
  <c r="E16522" i="1" s="1"/>
  <c r="M16522" i="1" s="1"/>
  <c r="C16523" i="1"/>
  <c r="E16523" i="1" s="1"/>
  <c r="M16523" i="1" s="1"/>
  <c r="C16524" i="1"/>
  <c r="E16524" i="1" s="1"/>
  <c r="M16524" i="1" s="1"/>
  <c r="C16525" i="1"/>
  <c r="E16525" i="1" s="1"/>
  <c r="M16525" i="1" s="1"/>
  <c r="C16526" i="1"/>
  <c r="E16526" i="1" s="1"/>
  <c r="M16526" i="1" s="1"/>
  <c r="C16527" i="1"/>
  <c r="E16527" i="1" s="1"/>
  <c r="M16527" i="1" s="1"/>
  <c r="C16528" i="1"/>
  <c r="E16528" i="1" s="1"/>
  <c r="M16528" i="1" s="1"/>
  <c r="C16529" i="1"/>
  <c r="E16529" i="1" s="1"/>
  <c r="M16529" i="1" s="1"/>
  <c r="C16530" i="1"/>
  <c r="E16530" i="1" s="1"/>
  <c r="M16530" i="1" s="1"/>
  <c r="C16531" i="1"/>
  <c r="E16531" i="1" s="1"/>
  <c r="M16531" i="1" s="1"/>
  <c r="C16532" i="1"/>
  <c r="E16532" i="1" s="1"/>
  <c r="M16532" i="1" s="1"/>
  <c r="C16533" i="1"/>
  <c r="E16533" i="1" s="1"/>
  <c r="M16533" i="1" s="1"/>
  <c r="C16534" i="1"/>
  <c r="E16534" i="1" s="1"/>
  <c r="M16534" i="1" s="1"/>
  <c r="C16535" i="1"/>
  <c r="E16535" i="1" s="1"/>
  <c r="M16535" i="1" s="1"/>
  <c r="C16536" i="1"/>
  <c r="E16536" i="1" s="1"/>
  <c r="M16536" i="1" s="1"/>
  <c r="C16537" i="1"/>
  <c r="E16537" i="1" s="1"/>
  <c r="M16537" i="1" s="1"/>
  <c r="C16538" i="1"/>
  <c r="E16538" i="1" s="1"/>
  <c r="M16538" i="1" s="1"/>
  <c r="C16539" i="1"/>
  <c r="E16539" i="1" s="1"/>
  <c r="M16539" i="1" s="1"/>
  <c r="C16540" i="1"/>
  <c r="E16540" i="1" s="1"/>
  <c r="M16540" i="1" s="1"/>
  <c r="C16541" i="1"/>
  <c r="E16541" i="1" s="1"/>
  <c r="M16541" i="1" s="1"/>
  <c r="C16542" i="1"/>
  <c r="E16542" i="1" s="1"/>
  <c r="M16542" i="1" s="1"/>
  <c r="C16543" i="1"/>
  <c r="E16543" i="1" s="1"/>
  <c r="M16543" i="1" s="1"/>
  <c r="C16544" i="1"/>
  <c r="E16544" i="1" s="1"/>
  <c r="M16544" i="1" s="1"/>
  <c r="C16545" i="1"/>
  <c r="E16545" i="1" s="1"/>
  <c r="M16545" i="1" s="1"/>
  <c r="C16546" i="1"/>
  <c r="E16546" i="1" s="1"/>
  <c r="M16546" i="1" s="1"/>
  <c r="C16547" i="1"/>
  <c r="E16547" i="1" s="1"/>
  <c r="M16547" i="1" s="1"/>
  <c r="C16548" i="1"/>
  <c r="E16548" i="1" s="1"/>
  <c r="M16548" i="1" s="1"/>
  <c r="C16549" i="1"/>
  <c r="E16549" i="1" s="1"/>
  <c r="M16549" i="1" s="1"/>
  <c r="C16550" i="1"/>
  <c r="E16550" i="1" s="1"/>
  <c r="M16550" i="1" s="1"/>
  <c r="C16551" i="1"/>
  <c r="E16551" i="1" s="1"/>
  <c r="M16551" i="1" s="1"/>
  <c r="C16552" i="1"/>
  <c r="E16552" i="1" s="1"/>
  <c r="M16552" i="1" s="1"/>
  <c r="C16553" i="1"/>
  <c r="E16553" i="1" s="1"/>
  <c r="M16553" i="1" s="1"/>
  <c r="C16554" i="1"/>
  <c r="E16554" i="1" s="1"/>
  <c r="M16554" i="1" s="1"/>
  <c r="C16555" i="1"/>
  <c r="E16555" i="1" s="1"/>
  <c r="M16555" i="1" s="1"/>
  <c r="C16556" i="1"/>
  <c r="E16556" i="1" s="1"/>
  <c r="M16556" i="1" s="1"/>
  <c r="C16557" i="1"/>
  <c r="E16557" i="1" s="1"/>
  <c r="M16557" i="1" s="1"/>
  <c r="C16558" i="1"/>
  <c r="E16558" i="1" s="1"/>
  <c r="M16558" i="1" s="1"/>
  <c r="C16559" i="1"/>
  <c r="E16559" i="1" s="1"/>
  <c r="M16559" i="1" s="1"/>
  <c r="C16560" i="1"/>
  <c r="E16560" i="1" s="1"/>
  <c r="M16560" i="1" s="1"/>
  <c r="C16561" i="1"/>
  <c r="E16561" i="1" s="1"/>
  <c r="M16561" i="1" s="1"/>
  <c r="C16562" i="1"/>
  <c r="E16562" i="1" s="1"/>
  <c r="M16562" i="1" s="1"/>
  <c r="C16563" i="1"/>
  <c r="E16563" i="1" s="1"/>
  <c r="M16563" i="1" s="1"/>
  <c r="C16564" i="1"/>
  <c r="E16564" i="1" s="1"/>
  <c r="M16564" i="1" s="1"/>
  <c r="C16565" i="1"/>
  <c r="E16565" i="1" s="1"/>
  <c r="M16565" i="1" s="1"/>
  <c r="C16566" i="1"/>
  <c r="E16566" i="1" s="1"/>
  <c r="M16566" i="1" s="1"/>
  <c r="C16567" i="1"/>
  <c r="E16567" i="1" s="1"/>
  <c r="M16567" i="1" s="1"/>
  <c r="C16568" i="1"/>
  <c r="E16568" i="1" s="1"/>
  <c r="M16568" i="1" s="1"/>
  <c r="C16569" i="1"/>
  <c r="E16569" i="1" s="1"/>
  <c r="M16569" i="1" s="1"/>
  <c r="C16570" i="1"/>
  <c r="E16570" i="1" s="1"/>
  <c r="M16570" i="1" s="1"/>
  <c r="C16571" i="1"/>
  <c r="E16571" i="1" s="1"/>
  <c r="M16571" i="1" s="1"/>
  <c r="C16572" i="1"/>
  <c r="E16572" i="1" s="1"/>
  <c r="M16572" i="1" s="1"/>
  <c r="C16573" i="1"/>
  <c r="E16573" i="1" s="1"/>
  <c r="M16573" i="1" s="1"/>
  <c r="C16574" i="1"/>
  <c r="E16574" i="1" s="1"/>
  <c r="M16574" i="1" s="1"/>
  <c r="C16575" i="1"/>
  <c r="E16575" i="1" s="1"/>
  <c r="M16575" i="1" s="1"/>
  <c r="C16576" i="1"/>
  <c r="E16576" i="1" s="1"/>
  <c r="M16576" i="1" s="1"/>
  <c r="C16577" i="1"/>
  <c r="E16577" i="1" s="1"/>
  <c r="M16577" i="1" s="1"/>
  <c r="C16578" i="1"/>
  <c r="E16578" i="1" s="1"/>
  <c r="M16578" i="1" s="1"/>
  <c r="C16579" i="1"/>
  <c r="E16579" i="1" s="1"/>
  <c r="M16579" i="1" s="1"/>
  <c r="C16580" i="1"/>
  <c r="E16580" i="1" s="1"/>
  <c r="M16580" i="1" s="1"/>
  <c r="C16581" i="1"/>
  <c r="E16581" i="1" s="1"/>
  <c r="M16581" i="1" s="1"/>
  <c r="C16582" i="1"/>
  <c r="E16582" i="1" s="1"/>
  <c r="M16582" i="1" s="1"/>
  <c r="C16583" i="1"/>
  <c r="E16583" i="1" s="1"/>
  <c r="M16583" i="1" s="1"/>
  <c r="C16584" i="1"/>
  <c r="E16584" i="1" s="1"/>
  <c r="M16584" i="1" s="1"/>
  <c r="C16585" i="1"/>
  <c r="E16585" i="1" s="1"/>
  <c r="M16585" i="1" s="1"/>
  <c r="C16586" i="1"/>
  <c r="E16586" i="1" s="1"/>
  <c r="M16586" i="1" s="1"/>
  <c r="C16587" i="1"/>
  <c r="E16587" i="1" s="1"/>
  <c r="M16587" i="1" s="1"/>
  <c r="C16588" i="1"/>
  <c r="E16588" i="1" s="1"/>
  <c r="M16588" i="1" s="1"/>
  <c r="C16589" i="1"/>
  <c r="E16589" i="1" s="1"/>
  <c r="M16589" i="1" s="1"/>
  <c r="C16590" i="1"/>
  <c r="E16590" i="1" s="1"/>
  <c r="M16590" i="1" s="1"/>
  <c r="C16591" i="1"/>
  <c r="E16591" i="1" s="1"/>
  <c r="M16591" i="1" s="1"/>
  <c r="C16592" i="1"/>
  <c r="E16592" i="1" s="1"/>
  <c r="M16592" i="1" s="1"/>
  <c r="C16593" i="1"/>
  <c r="E16593" i="1" s="1"/>
  <c r="M16593" i="1" s="1"/>
  <c r="C16594" i="1"/>
  <c r="E16594" i="1" s="1"/>
  <c r="M16594" i="1" s="1"/>
  <c r="C16595" i="1"/>
  <c r="E16595" i="1" s="1"/>
  <c r="M16595" i="1" s="1"/>
  <c r="C16596" i="1"/>
  <c r="E16596" i="1" s="1"/>
  <c r="M16596" i="1" s="1"/>
  <c r="C16597" i="1"/>
  <c r="E16597" i="1" s="1"/>
  <c r="M16597" i="1" s="1"/>
  <c r="C16598" i="1"/>
  <c r="E16598" i="1" s="1"/>
  <c r="M16598" i="1" s="1"/>
  <c r="C16599" i="1"/>
  <c r="E16599" i="1" s="1"/>
  <c r="M16599" i="1" s="1"/>
  <c r="C16600" i="1"/>
  <c r="E16600" i="1" s="1"/>
  <c r="M16600" i="1" s="1"/>
  <c r="C16601" i="1"/>
  <c r="E16601" i="1" s="1"/>
  <c r="M16601" i="1" s="1"/>
  <c r="C16602" i="1"/>
  <c r="E16602" i="1" s="1"/>
  <c r="M16602" i="1" s="1"/>
  <c r="C16603" i="1"/>
  <c r="E16603" i="1" s="1"/>
  <c r="M16603" i="1" s="1"/>
  <c r="C16604" i="1"/>
  <c r="E16604" i="1" s="1"/>
  <c r="M16604" i="1" s="1"/>
  <c r="C16605" i="1"/>
  <c r="E16605" i="1" s="1"/>
  <c r="M16605" i="1" s="1"/>
  <c r="C16606" i="1"/>
  <c r="E16606" i="1" s="1"/>
  <c r="M16606" i="1" s="1"/>
  <c r="C16607" i="1"/>
  <c r="E16607" i="1" s="1"/>
  <c r="M16607" i="1" s="1"/>
  <c r="C16608" i="1"/>
  <c r="E16608" i="1" s="1"/>
  <c r="M16608" i="1" s="1"/>
  <c r="C16609" i="1"/>
  <c r="E16609" i="1" s="1"/>
  <c r="M16609" i="1" s="1"/>
  <c r="C16610" i="1"/>
  <c r="E16610" i="1" s="1"/>
  <c r="M16610" i="1" s="1"/>
  <c r="C16611" i="1"/>
  <c r="E16611" i="1" s="1"/>
  <c r="M16611" i="1" s="1"/>
  <c r="C16612" i="1"/>
  <c r="E16612" i="1" s="1"/>
  <c r="M16612" i="1" s="1"/>
  <c r="C16613" i="1"/>
  <c r="E16613" i="1" s="1"/>
  <c r="M16613" i="1" s="1"/>
  <c r="C16614" i="1"/>
  <c r="E16614" i="1" s="1"/>
  <c r="M16614" i="1" s="1"/>
  <c r="C16615" i="1"/>
  <c r="E16615" i="1" s="1"/>
  <c r="M16615" i="1" s="1"/>
  <c r="C16616" i="1"/>
  <c r="E16616" i="1" s="1"/>
  <c r="M16616" i="1" s="1"/>
  <c r="C16617" i="1"/>
  <c r="E16617" i="1" s="1"/>
  <c r="M16617" i="1" s="1"/>
  <c r="C16618" i="1"/>
  <c r="E16618" i="1" s="1"/>
  <c r="M16618" i="1" s="1"/>
  <c r="C16619" i="1"/>
  <c r="E16619" i="1" s="1"/>
  <c r="M16619" i="1" s="1"/>
  <c r="C16620" i="1"/>
  <c r="E16620" i="1" s="1"/>
  <c r="M16620" i="1" s="1"/>
  <c r="C16621" i="1"/>
  <c r="E16621" i="1" s="1"/>
  <c r="M16621" i="1" s="1"/>
  <c r="C16622" i="1"/>
  <c r="E16622" i="1" s="1"/>
  <c r="M16622" i="1" s="1"/>
  <c r="C16623" i="1"/>
  <c r="E16623" i="1" s="1"/>
  <c r="M16623" i="1" s="1"/>
  <c r="C16624" i="1"/>
  <c r="E16624" i="1" s="1"/>
  <c r="M16624" i="1" s="1"/>
  <c r="C16625" i="1"/>
  <c r="E16625" i="1" s="1"/>
  <c r="M16625" i="1" s="1"/>
  <c r="C16626" i="1"/>
  <c r="E16626" i="1" s="1"/>
  <c r="M16626" i="1" s="1"/>
  <c r="C16627" i="1"/>
  <c r="E16627" i="1" s="1"/>
  <c r="M16627" i="1" s="1"/>
  <c r="C16628" i="1"/>
  <c r="E16628" i="1" s="1"/>
  <c r="M16628" i="1" s="1"/>
  <c r="C16629" i="1"/>
  <c r="E16629" i="1" s="1"/>
  <c r="M16629" i="1" s="1"/>
  <c r="C16630" i="1"/>
  <c r="E16630" i="1" s="1"/>
  <c r="M16630" i="1" s="1"/>
  <c r="C16631" i="1"/>
  <c r="E16631" i="1" s="1"/>
  <c r="M16631" i="1" s="1"/>
  <c r="C16632" i="1"/>
  <c r="E16632" i="1" s="1"/>
  <c r="M16632" i="1" s="1"/>
  <c r="C16633" i="1"/>
  <c r="E16633" i="1" s="1"/>
  <c r="M16633" i="1" s="1"/>
  <c r="C16634" i="1"/>
  <c r="E16634" i="1" s="1"/>
  <c r="M16634" i="1" s="1"/>
  <c r="C16635" i="1"/>
  <c r="E16635" i="1" s="1"/>
  <c r="M16635" i="1" s="1"/>
  <c r="C16636" i="1"/>
  <c r="E16636" i="1" s="1"/>
  <c r="M16636" i="1" s="1"/>
  <c r="C16637" i="1"/>
  <c r="E16637" i="1" s="1"/>
  <c r="M16637" i="1" s="1"/>
  <c r="C16638" i="1"/>
  <c r="E16638" i="1" s="1"/>
  <c r="M16638" i="1" s="1"/>
  <c r="C16639" i="1"/>
  <c r="E16639" i="1" s="1"/>
  <c r="M16639" i="1" s="1"/>
  <c r="C16640" i="1"/>
  <c r="E16640" i="1" s="1"/>
  <c r="M16640" i="1" s="1"/>
  <c r="C16641" i="1"/>
  <c r="E16641" i="1" s="1"/>
  <c r="M16641" i="1" s="1"/>
  <c r="C16642" i="1"/>
  <c r="E16642" i="1" s="1"/>
  <c r="M16642" i="1" s="1"/>
  <c r="C16643" i="1"/>
  <c r="E16643" i="1" s="1"/>
  <c r="M16643" i="1" s="1"/>
  <c r="C16644" i="1"/>
  <c r="E16644" i="1" s="1"/>
  <c r="M16644" i="1" s="1"/>
  <c r="C16645" i="1"/>
  <c r="E16645" i="1" s="1"/>
  <c r="M16645" i="1" s="1"/>
  <c r="C16646" i="1"/>
  <c r="E16646" i="1" s="1"/>
  <c r="M16646" i="1" s="1"/>
  <c r="C16647" i="1"/>
  <c r="E16647" i="1" s="1"/>
  <c r="M16647" i="1" s="1"/>
  <c r="C16648" i="1"/>
  <c r="E16648" i="1" s="1"/>
  <c r="M16648" i="1" s="1"/>
  <c r="C16649" i="1"/>
  <c r="E16649" i="1" s="1"/>
  <c r="M16649" i="1" s="1"/>
  <c r="C16650" i="1"/>
  <c r="E16650" i="1" s="1"/>
  <c r="M16650" i="1" s="1"/>
  <c r="C16651" i="1"/>
  <c r="E16651" i="1" s="1"/>
  <c r="M16651" i="1" s="1"/>
  <c r="C16652" i="1"/>
  <c r="E16652" i="1" s="1"/>
  <c r="M16652" i="1" s="1"/>
  <c r="C16653" i="1"/>
  <c r="E16653" i="1" s="1"/>
  <c r="M16653" i="1" s="1"/>
  <c r="C16654" i="1"/>
  <c r="E16654" i="1" s="1"/>
  <c r="M16654" i="1" s="1"/>
  <c r="C16655" i="1"/>
  <c r="E16655" i="1" s="1"/>
  <c r="M16655" i="1" s="1"/>
  <c r="C16656" i="1"/>
  <c r="E16656" i="1" s="1"/>
  <c r="M16656" i="1" s="1"/>
  <c r="C16657" i="1"/>
  <c r="E16657" i="1" s="1"/>
  <c r="M16657" i="1" s="1"/>
  <c r="C16658" i="1"/>
  <c r="E16658" i="1" s="1"/>
  <c r="M16658" i="1" s="1"/>
  <c r="C16659" i="1"/>
  <c r="E16659" i="1" s="1"/>
  <c r="M16659" i="1" s="1"/>
  <c r="C16660" i="1"/>
  <c r="E16660" i="1" s="1"/>
  <c r="M16660" i="1" s="1"/>
  <c r="C16661" i="1"/>
  <c r="E16661" i="1" s="1"/>
  <c r="M16661" i="1" s="1"/>
  <c r="C16662" i="1"/>
  <c r="E16662" i="1" s="1"/>
  <c r="M16662" i="1" s="1"/>
  <c r="C16663" i="1"/>
  <c r="E16663" i="1" s="1"/>
  <c r="M16663" i="1" s="1"/>
  <c r="C16664" i="1"/>
  <c r="E16664" i="1" s="1"/>
  <c r="M16664" i="1" s="1"/>
  <c r="C16665" i="1"/>
  <c r="E16665" i="1" s="1"/>
  <c r="M16665" i="1" s="1"/>
  <c r="C16666" i="1"/>
  <c r="E16666" i="1" s="1"/>
  <c r="M16666" i="1" s="1"/>
  <c r="C16667" i="1"/>
  <c r="E16667" i="1" s="1"/>
  <c r="M16667" i="1" s="1"/>
  <c r="C16668" i="1"/>
  <c r="E16668" i="1" s="1"/>
  <c r="M16668" i="1" s="1"/>
  <c r="C16669" i="1"/>
  <c r="E16669" i="1" s="1"/>
  <c r="M16669" i="1" s="1"/>
  <c r="C16670" i="1"/>
  <c r="E16670" i="1" s="1"/>
  <c r="M16670" i="1" s="1"/>
  <c r="C16671" i="1"/>
  <c r="E16671" i="1" s="1"/>
  <c r="M16671" i="1" s="1"/>
  <c r="C16672" i="1"/>
  <c r="E16672" i="1" s="1"/>
  <c r="M16672" i="1" s="1"/>
  <c r="C16673" i="1"/>
  <c r="E16673" i="1" s="1"/>
  <c r="M16673" i="1" s="1"/>
  <c r="C16674" i="1"/>
  <c r="E16674" i="1" s="1"/>
  <c r="M16674" i="1" s="1"/>
  <c r="C16675" i="1"/>
  <c r="E16675" i="1" s="1"/>
  <c r="M16675" i="1" s="1"/>
  <c r="C16676" i="1"/>
  <c r="E16676" i="1" s="1"/>
  <c r="M16676" i="1" s="1"/>
  <c r="C16677" i="1"/>
  <c r="E16677" i="1" s="1"/>
  <c r="M16677" i="1" s="1"/>
  <c r="C16678" i="1"/>
  <c r="E16678" i="1" s="1"/>
  <c r="M16678" i="1" s="1"/>
  <c r="C16679" i="1"/>
  <c r="E16679" i="1" s="1"/>
  <c r="M16679" i="1" s="1"/>
  <c r="C16680" i="1"/>
  <c r="E16680" i="1" s="1"/>
  <c r="M16680" i="1" s="1"/>
  <c r="C16681" i="1"/>
  <c r="E16681" i="1" s="1"/>
  <c r="M16681" i="1" s="1"/>
  <c r="C16682" i="1"/>
  <c r="E16682" i="1" s="1"/>
  <c r="M16682" i="1" s="1"/>
  <c r="C16683" i="1"/>
  <c r="E16683" i="1" s="1"/>
  <c r="M16683" i="1" s="1"/>
  <c r="C16684" i="1"/>
  <c r="E16684" i="1" s="1"/>
  <c r="M16684" i="1" s="1"/>
  <c r="C16685" i="1"/>
  <c r="E16685" i="1" s="1"/>
  <c r="M16685" i="1" s="1"/>
  <c r="C16686" i="1"/>
  <c r="E16686" i="1" s="1"/>
  <c r="M16686" i="1" s="1"/>
  <c r="C16687" i="1"/>
  <c r="E16687" i="1" s="1"/>
  <c r="M16687" i="1" s="1"/>
  <c r="C16688" i="1"/>
  <c r="E16688" i="1" s="1"/>
  <c r="M16688" i="1" s="1"/>
  <c r="C16689" i="1"/>
  <c r="E16689" i="1" s="1"/>
  <c r="M16689" i="1" s="1"/>
  <c r="C16690" i="1"/>
  <c r="E16690" i="1" s="1"/>
  <c r="M16690" i="1" s="1"/>
  <c r="C16691" i="1"/>
  <c r="E16691" i="1" s="1"/>
  <c r="M16691" i="1" s="1"/>
  <c r="C16692" i="1"/>
  <c r="E16692" i="1" s="1"/>
  <c r="M16692" i="1" s="1"/>
  <c r="C16693" i="1"/>
  <c r="E16693" i="1" s="1"/>
  <c r="M16693" i="1" s="1"/>
  <c r="C16694" i="1"/>
  <c r="E16694" i="1" s="1"/>
  <c r="M16694" i="1" s="1"/>
  <c r="C16695" i="1"/>
  <c r="E16695" i="1" s="1"/>
  <c r="M16695" i="1" s="1"/>
  <c r="C16696" i="1"/>
  <c r="E16696" i="1" s="1"/>
  <c r="M16696" i="1" s="1"/>
  <c r="C16697" i="1"/>
  <c r="E16697" i="1" s="1"/>
  <c r="M16697" i="1" s="1"/>
  <c r="C16698" i="1"/>
  <c r="E16698" i="1" s="1"/>
  <c r="M16698" i="1" s="1"/>
  <c r="C16699" i="1"/>
  <c r="E16699" i="1" s="1"/>
  <c r="M16699" i="1" s="1"/>
  <c r="C16700" i="1"/>
  <c r="E16700" i="1" s="1"/>
  <c r="M16700" i="1" s="1"/>
  <c r="C16701" i="1"/>
  <c r="E16701" i="1" s="1"/>
  <c r="M16701" i="1" s="1"/>
  <c r="C16702" i="1"/>
  <c r="E16702" i="1" s="1"/>
  <c r="M16702" i="1" s="1"/>
  <c r="C16703" i="1"/>
  <c r="E16703" i="1" s="1"/>
  <c r="M16703" i="1" s="1"/>
  <c r="C16704" i="1"/>
  <c r="E16704" i="1" s="1"/>
  <c r="M16704" i="1" s="1"/>
  <c r="C16705" i="1"/>
  <c r="E16705" i="1" s="1"/>
  <c r="M16705" i="1" s="1"/>
  <c r="C16706" i="1"/>
  <c r="E16706" i="1" s="1"/>
  <c r="M16706" i="1" s="1"/>
  <c r="C16707" i="1"/>
  <c r="E16707" i="1" s="1"/>
  <c r="M16707" i="1" s="1"/>
  <c r="C16708" i="1"/>
  <c r="E16708" i="1" s="1"/>
  <c r="M16708" i="1" s="1"/>
  <c r="C16709" i="1"/>
  <c r="E16709" i="1" s="1"/>
  <c r="M16709" i="1" s="1"/>
  <c r="C16710" i="1"/>
  <c r="E16710" i="1" s="1"/>
  <c r="M16710" i="1" s="1"/>
  <c r="C16711" i="1"/>
  <c r="E16711" i="1" s="1"/>
  <c r="M16711" i="1" s="1"/>
  <c r="C16712" i="1"/>
  <c r="E16712" i="1" s="1"/>
  <c r="M16712" i="1" s="1"/>
  <c r="C16713" i="1"/>
  <c r="E16713" i="1" s="1"/>
  <c r="M16713" i="1" s="1"/>
  <c r="C16714" i="1"/>
  <c r="E16714" i="1" s="1"/>
  <c r="M16714" i="1" s="1"/>
  <c r="C16715" i="1"/>
  <c r="E16715" i="1" s="1"/>
  <c r="M16715" i="1" s="1"/>
  <c r="C16716" i="1"/>
  <c r="E16716" i="1" s="1"/>
  <c r="M16716" i="1" s="1"/>
  <c r="C16717" i="1"/>
  <c r="E16717" i="1" s="1"/>
  <c r="M16717" i="1" s="1"/>
  <c r="C16718" i="1"/>
  <c r="E16718" i="1" s="1"/>
  <c r="M16718" i="1" s="1"/>
  <c r="C16719" i="1"/>
  <c r="E16719" i="1" s="1"/>
  <c r="M16719" i="1" s="1"/>
  <c r="C16720" i="1"/>
  <c r="E16720" i="1" s="1"/>
  <c r="M16720" i="1" s="1"/>
  <c r="C16721" i="1"/>
  <c r="E16721" i="1" s="1"/>
  <c r="M16721" i="1" s="1"/>
  <c r="C16722" i="1"/>
  <c r="E16722" i="1" s="1"/>
  <c r="M16722" i="1" s="1"/>
  <c r="C16723" i="1"/>
  <c r="E16723" i="1" s="1"/>
  <c r="M16723" i="1" s="1"/>
  <c r="C16724" i="1"/>
  <c r="E16724" i="1" s="1"/>
  <c r="M16724" i="1" s="1"/>
  <c r="C16725" i="1"/>
  <c r="E16725" i="1" s="1"/>
  <c r="M16725" i="1" s="1"/>
  <c r="C16726" i="1"/>
  <c r="E16726" i="1" s="1"/>
  <c r="M16726" i="1" s="1"/>
  <c r="C16727" i="1"/>
  <c r="E16727" i="1" s="1"/>
  <c r="M16727" i="1" s="1"/>
  <c r="C16728" i="1"/>
  <c r="E16728" i="1" s="1"/>
  <c r="M16728" i="1" s="1"/>
  <c r="C16729" i="1"/>
  <c r="E16729" i="1" s="1"/>
  <c r="M16729" i="1" s="1"/>
  <c r="C16730" i="1"/>
  <c r="E16730" i="1" s="1"/>
  <c r="M16730" i="1" s="1"/>
  <c r="C16731" i="1"/>
  <c r="E16731" i="1" s="1"/>
  <c r="M16731" i="1" s="1"/>
  <c r="C16732" i="1"/>
  <c r="E16732" i="1" s="1"/>
  <c r="M16732" i="1" s="1"/>
  <c r="C16733" i="1"/>
  <c r="E16733" i="1" s="1"/>
  <c r="M16733" i="1" s="1"/>
  <c r="C16734" i="1"/>
  <c r="E16734" i="1" s="1"/>
  <c r="M16734" i="1" s="1"/>
  <c r="C16735" i="1"/>
  <c r="E16735" i="1" s="1"/>
  <c r="M16735" i="1" s="1"/>
  <c r="C16736" i="1"/>
  <c r="E16736" i="1" s="1"/>
  <c r="M16736" i="1" s="1"/>
  <c r="C16737" i="1"/>
  <c r="E16737" i="1" s="1"/>
  <c r="M16737" i="1" s="1"/>
  <c r="C16738" i="1"/>
  <c r="E16738" i="1" s="1"/>
  <c r="M16738" i="1" s="1"/>
  <c r="C16739" i="1"/>
  <c r="E16739" i="1" s="1"/>
  <c r="M16739" i="1" s="1"/>
  <c r="C16740" i="1"/>
  <c r="E16740" i="1" s="1"/>
  <c r="M16740" i="1" s="1"/>
  <c r="C16741" i="1"/>
  <c r="E16741" i="1" s="1"/>
  <c r="M16741" i="1" s="1"/>
  <c r="C16742" i="1"/>
  <c r="E16742" i="1" s="1"/>
  <c r="M16742" i="1" s="1"/>
  <c r="C16743" i="1"/>
  <c r="E16743" i="1" s="1"/>
  <c r="M16743" i="1" s="1"/>
  <c r="C16744" i="1"/>
  <c r="E16744" i="1" s="1"/>
  <c r="M16744" i="1" s="1"/>
  <c r="C16745" i="1"/>
  <c r="E16745" i="1" s="1"/>
  <c r="M16745" i="1" s="1"/>
  <c r="C16746" i="1"/>
  <c r="E16746" i="1" s="1"/>
  <c r="M16746" i="1" s="1"/>
  <c r="C16747" i="1"/>
  <c r="E16747" i="1" s="1"/>
  <c r="M16747" i="1" s="1"/>
  <c r="C16748" i="1"/>
  <c r="E16748" i="1" s="1"/>
  <c r="M16748" i="1" s="1"/>
  <c r="C16749" i="1"/>
  <c r="E16749" i="1" s="1"/>
  <c r="M16749" i="1" s="1"/>
  <c r="C16750" i="1"/>
  <c r="E16750" i="1" s="1"/>
  <c r="M16750" i="1" s="1"/>
  <c r="C16751" i="1"/>
  <c r="E16751" i="1" s="1"/>
  <c r="M16751" i="1" s="1"/>
  <c r="C16752" i="1"/>
  <c r="E16752" i="1" s="1"/>
  <c r="M16752" i="1" s="1"/>
  <c r="C16753" i="1"/>
  <c r="E16753" i="1" s="1"/>
  <c r="M16753" i="1" s="1"/>
  <c r="C16754" i="1"/>
  <c r="E16754" i="1" s="1"/>
  <c r="M16754" i="1" s="1"/>
  <c r="C16755" i="1"/>
  <c r="E16755" i="1" s="1"/>
  <c r="M16755" i="1" s="1"/>
  <c r="C16756" i="1"/>
  <c r="E16756" i="1" s="1"/>
  <c r="M16756" i="1" s="1"/>
  <c r="C16757" i="1"/>
  <c r="E16757" i="1" s="1"/>
  <c r="M16757" i="1" s="1"/>
  <c r="C16758" i="1"/>
  <c r="E16758" i="1" s="1"/>
  <c r="M16758" i="1" s="1"/>
  <c r="C16759" i="1"/>
  <c r="E16759" i="1" s="1"/>
  <c r="M16759" i="1" s="1"/>
  <c r="C16760" i="1"/>
  <c r="E16760" i="1" s="1"/>
  <c r="M16760" i="1" s="1"/>
  <c r="C16761" i="1"/>
  <c r="E16761" i="1" s="1"/>
  <c r="M16761" i="1" s="1"/>
  <c r="C16762" i="1"/>
  <c r="E16762" i="1" s="1"/>
  <c r="M16762" i="1" s="1"/>
  <c r="C16763" i="1"/>
  <c r="E16763" i="1" s="1"/>
  <c r="M16763" i="1" s="1"/>
  <c r="C16764" i="1"/>
  <c r="E16764" i="1" s="1"/>
  <c r="M16764" i="1" s="1"/>
  <c r="C16765" i="1"/>
  <c r="E16765" i="1" s="1"/>
  <c r="M16765" i="1" s="1"/>
  <c r="C16766" i="1"/>
  <c r="E16766" i="1" s="1"/>
  <c r="M16766" i="1" s="1"/>
  <c r="C16767" i="1"/>
  <c r="E16767" i="1" s="1"/>
  <c r="M16767" i="1" s="1"/>
  <c r="C16768" i="1"/>
  <c r="E16768" i="1" s="1"/>
  <c r="M16768" i="1" s="1"/>
  <c r="C16769" i="1"/>
  <c r="E16769" i="1" s="1"/>
  <c r="M16769" i="1" s="1"/>
  <c r="C16770" i="1"/>
  <c r="E16770" i="1" s="1"/>
  <c r="M16770" i="1" s="1"/>
  <c r="C16771" i="1"/>
  <c r="E16771" i="1" s="1"/>
  <c r="M16771" i="1" s="1"/>
  <c r="C16772" i="1"/>
  <c r="E16772" i="1" s="1"/>
  <c r="M16772" i="1" s="1"/>
  <c r="C16773" i="1"/>
  <c r="E16773" i="1" s="1"/>
  <c r="M16773" i="1" s="1"/>
  <c r="C16774" i="1"/>
  <c r="E16774" i="1" s="1"/>
  <c r="M16774" i="1" s="1"/>
  <c r="C16775" i="1"/>
  <c r="E16775" i="1" s="1"/>
  <c r="M16775" i="1" s="1"/>
  <c r="C16776" i="1"/>
  <c r="E16776" i="1" s="1"/>
  <c r="M16776" i="1" s="1"/>
  <c r="C16777" i="1"/>
  <c r="E16777" i="1" s="1"/>
  <c r="M16777" i="1" s="1"/>
  <c r="C16778" i="1"/>
  <c r="E16778" i="1" s="1"/>
  <c r="M16778" i="1" s="1"/>
  <c r="C16779" i="1"/>
  <c r="E16779" i="1" s="1"/>
  <c r="M16779" i="1" s="1"/>
  <c r="C16780" i="1"/>
  <c r="E16780" i="1" s="1"/>
  <c r="M16780" i="1" s="1"/>
  <c r="C16781" i="1"/>
  <c r="E16781" i="1" s="1"/>
  <c r="M16781" i="1" s="1"/>
  <c r="C16782" i="1"/>
  <c r="E16782" i="1" s="1"/>
  <c r="M16782" i="1" s="1"/>
  <c r="C16783" i="1"/>
  <c r="E16783" i="1" s="1"/>
  <c r="M16783" i="1" s="1"/>
  <c r="C16784" i="1"/>
  <c r="E16784" i="1" s="1"/>
  <c r="M16784" i="1" s="1"/>
  <c r="C16785" i="1"/>
  <c r="E16785" i="1" s="1"/>
  <c r="M16785" i="1" s="1"/>
  <c r="C16786" i="1"/>
  <c r="E16786" i="1" s="1"/>
  <c r="M16786" i="1" s="1"/>
  <c r="C16787" i="1"/>
  <c r="E16787" i="1" s="1"/>
  <c r="M16787" i="1" s="1"/>
  <c r="C16788" i="1"/>
  <c r="E16788" i="1" s="1"/>
  <c r="M16788" i="1" s="1"/>
  <c r="C16789" i="1"/>
  <c r="E16789" i="1" s="1"/>
  <c r="M16789" i="1" s="1"/>
  <c r="C16790" i="1"/>
  <c r="E16790" i="1" s="1"/>
  <c r="M16790" i="1" s="1"/>
  <c r="C16791" i="1"/>
  <c r="E16791" i="1" s="1"/>
  <c r="M16791" i="1" s="1"/>
  <c r="C16792" i="1"/>
  <c r="E16792" i="1" s="1"/>
  <c r="M16792" i="1" s="1"/>
  <c r="C16793" i="1"/>
  <c r="E16793" i="1" s="1"/>
  <c r="M16793" i="1" s="1"/>
  <c r="C16794" i="1"/>
  <c r="E16794" i="1" s="1"/>
  <c r="M16794" i="1" s="1"/>
  <c r="C16795" i="1"/>
  <c r="E16795" i="1" s="1"/>
  <c r="M16795" i="1" s="1"/>
  <c r="C16796" i="1"/>
  <c r="E16796" i="1" s="1"/>
  <c r="M16796" i="1" s="1"/>
  <c r="C16797" i="1"/>
  <c r="E16797" i="1" s="1"/>
  <c r="M16797" i="1" s="1"/>
  <c r="C16798" i="1"/>
  <c r="E16798" i="1" s="1"/>
  <c r="M16798" i="1" s="1"/>
  <c r="C16799" i="1"/>
  <c r="E16799" i="1" s="1"/>
  <c r="M16799" i="1" s="1"/>
  <c r="C16800" i="1"/>
  <c r="E16800" i="1" s="1"/>
  <c r="M16800" i="1" s="1"/>
  <c r="C16801" i="1"/>
  <c r="E16801" i="1" s="1"/>
  <c r="M16801" i="1" s="1"/>
  <c r="C16802" i="1"/>
  <c r="E16802" i="1" s="1"/>
  <c r="M16802" i="1" s="1"/>
  <c r="C16803" i="1"/>
  <c r="E16803" i="1" s="1"/>
  <c r="M16803" i="1" s="1"/>
  <c r="C16804" i="1"/>
  <c r="E16804" i="1" s="1"/>
  <c r="M16804" i="1" s="1"/>
  <c r="C16805" i="1"/>
  <c r="E16805" i="1" s="1"/>
  <c r="M16805" i="1" s="1"/>
  <c r="C16806" i="1"/>
  <c r="E16806" i="1" s="1"/>
  <c r="M16806" i="1" s="1"/>
  <c r="C16807" i="1"/>
  <c r="E16807" i="1" s="1"/>
  <c r="M16807" i="1" s="1"/>
  <c r="C16808" i="1"/>
  <c r="E16808" i="1" s="1"/>
  <c r="M16808" i="1" s="1"/>
  <c r="C16809" i="1"/>
  <c r="E16809" i="1" s="1"/>
  <c r="M16809" i="1" s="1"/>
  <c r="C16810" i="1"/>
  <c r="E16810" i="1" s="1"/>
  <c r="M16810" i="1" s="1"/>
  <c r="C16811" i="1"/>
  <c r="E16811" i="1" s="1"/>
  <c r="M16811" i="1" s="1"/>
  <c r="C16812" i="1"/>
  <c r="E16812" i="1" s="1"/>
  <c r="M16812" i="1" s="1"/>
  <c r="C16813" i="1"/>
  <c r="E16813" i="1" s="1"/>
  <c r="M16813" i="1" s="1"/>
  <c r="C16814" i="1"/>
  <c r="E16814" i="1" s="1"/>
  <c r="M16814" i="1" s="1"/>
  <c r="C16815" i="1"/>
  <c r="E16815" i="1" s="1"/>
  <c r="M16815" i="1" s="1"/>
  <c r="C16816" i="1"/>
  <c r="E16816" i="1" s="1"/>
  <c r="M16816" i="1" s="1"/>
  <c r="C16817" i="1"/>
  <c r="E16817" i="1" s="1"/>
  <c r="M16817" i="1" s="1"/>
  <c r="C16818" i="1"/>
  <c r="E16818" i="1" s="1"/>
  <c r="M16818" i="1" s="1"/>
  <c r="C16819" i="1"/>
  <c r="E16819" i="1" s="1"/>
  <c r="M16819" i="1" s="1"/>
  <c r="C16820" i="1"/>
  <c r="E16820" i="1" s="1"/>
  <c r="M16820" i="1" s="1"/>
  <c r="C16821" i="1"/>
  <c r="E16821" i="1" s="1"/>
  <c r="M16821" i="1" s="1"/>
  <c r="C16822" i="1"/>
  <c r="E16822" i="1" s="1"/>
  <c r="M16822" i="1" s="1"/>
  <c r="C16823" i="1"/>
  <c r="E16823" i="1" s="1"/>
  <c r="M16823" i="1" s="1"/>
  <c r="C16824" i="1"/>
  <c r="E16824" i="1" s="1"/>
  <c r="M16824" i="1" s="1"/>
  <c r="C16825" i="1"/>
  <c r="E16825" i="1" s="1"/>
  <c r="M16825" i="1" s="1"/>
  <c r="C16826" i="1"/>
  <c r="E16826" i="1" s="1"/>
  <c r="M16826" i="1" s="1"/>
  <c r="C16827" i="1"/>
  <c r="E16827" i="1" s="1"/>
  <c r="M16827" i="1" s="1"/>
  <c r="C16828" i="1"/>
  <c r="E16828" i="1" s="1"/>
  <c r="M16828" i="1" s="1"/>
  <c r="C16829" i="1"/>
  <c r="E16829" i="1" s="1"/>
  <c r="M16829" i="1" s="1"/>
  <c r="C16830" i="1"/>
  <c r="E16830" i="1" s="1"/>
  <c r="M16830" i="1" s="1"/>
  <c r="C16831" i="1"/>
  <c r="E16831" i="1" s="1"/>
  <c r="M16831" i="1" s="1"/>
  <c r="C16832" i="1"/>
  <c r="E16832" i="1" s="1"/>
  <c r="M16832" i="1" s="1"/>
  <c r="C16833" i="1"/>
  <c r="E16833" i="1" s="1"/>
  <c r="M16833" i="1" s="1"/>
  <c r="C16834" i="1"/>
  <c r="E16834" i="1" s="1"/>
  <c r="M16834" i="1" s="1"/>
  <c r="C16835" i="1"/>
  <c r="E16835" i="1" s="1"/>
  <c r="M16835" i="1" s="1"/>
  <c r="C16836" i="1"/>
  <c r="E16836" i="1" s="1"/>
  <c r="M16836" i="1" s="1"/>
  <c r="C16837" i="1"/>
  <c r="E16837" i="1" s="1"/>
  <c r="M16837" i="1" s="1"/>
  <c r="C16838" i="1"/>
  <c r="E16838" i="1" s="1"/>
  <c r="M16838" i="1" s="1"/>
  <c r="C16839" i="1"/>
  <c r="E16839" i="1" s="1"/>
  <c r="M16839" i="1" s="1"/>
  <c r="C16840" i="1"/>
  <c r="E16840" i="1" s="1"/>
  <c r="M16840" i="1" s="1"/>
  <c r="C16841" i="1"/>
  <c r="E16841" i="1" s="1"/>
  <c r="M16841" i="1" s="1"/>
  <c r="C16842" i="1"/>
  <c r="E16842" i="1" s="1"/>
  <c r="M16842" i="1" s="1"/>
  <c r="C16843" i="1"/>
  <c r="E16843" i="1" s="1"/>
  <c r="M16843" i="1" s="1"/>
  <c r="C16844" i="1"/>
  <c r="E16844" i="1" s="1"/>
  <c r="M16844" i="1" s="1"/>
  <c r="C16845" i="1"/>
  <c r="E16845" i="1" s="1"/>
  <c r="M16845" i="1" s="1"/>
  <c r="C16846" i="1"/>
  <c r="E16846" i="1" s="1"/>
  <c r="M16846" i="1" s="1"/>
  <c r="C16847" i="1"/>
  <c r="E16847" i="1" s="1"/>
  <c r="M16847" i="1" s="1"/>
  <c r="C16848" i="1"/>
  <c r="E16848" i="1" s="1"/>
  <c r="M16848" i="1" s="1"/>
  <c r="C16849" i="1"/>
  <c r="E16849" i="1" s="1"/>
  <c r="M16849" i="1" s="1"/>
  <c r="C16850" i="1"/>
  <c r="E16850" i="1" s="1"/>
  <c r="M16850" i="1" s="1"/>
  <c r="C16851" i="1"/>
  <c r="E16851" i="1" s="1"/>
  <c r="M16851" i="1" s="1"/>
  <c r="C16852" i="1"/>
  <c r="E16852" i="1" s="1"/>
  <c r="M16852" i="1" s="1"/>
  <c r="C16853" i="1"/>
  <c r="E16853" i="1" s="1"/>
  <c r="M16853" i="1" s="1"/>
  <c r="C16854" i="1"/>
  <c r="E16854" i="1" s="1"/>
  <c r="M16854" i="1" s="1"/>
  <c r="C16855" i="1"/>
  <c r="E16855" i="1" s="1"/>
  <c r="M16855" i="1" s="1"/>
  <c r="C16856" i="1"/>
  <c r="E16856" i="1" s="1"/>
  <c r="M16856" i="1" s="1"/>
  <c r="C16857" i="1"/>
  <c r="E16857" i="1" s="1"/>
  <c r="M16857" i="1" s="1"/>
  <c r="C16858" i="1"/>
  <c r="E16858" i="1" s="1"/>
  <c r="M16858" i="1" s="1"/>
  <c r="C16859" i="1"/>
  <c r="E16859" i="1" s="1"/>
  <c r="M16859" i="1" s="1"/>
  <c r="C16860" i="1"/>
  <c r="E16860" i="1" s="1"/>
  <c r="M16860" i="1" s="1"/>
  <c r="C16861" i="1"/>
  <c r="E16861" i="1" s="1"/>
  <c r="M16861" i="1" s="1"/>
  <c r="C16862" i="1"/>
  <c r="E16862" i="1" s="1"/>
  <c r="M16862" i="1" s="1"/>
  <c r="C16863" i="1"/>
  <c r="E16863" i="1" s="1"/>
  <c r="M16863" i="1" s="1"/>
  <c r="C16864" i="1"/>
  <c r="E16864" i="1" s="1"/>
  <c r="M16864" i="1" s="1"/>
  <c r="C16865" i="1"/>
  <c r="E16865" i="1" s="1"/>
  <c r="M16865" i="1" s="1"/>
  <c r="C16866" i="1"/>
  <c r="E16866" i="1" s="1"/>
  <c r="M16866" i="1" s="1"/>
  <c r="C16867" i="1"/>
  <c r="E16867" i="1" s="1"/>
  <c r="M16867" i="1" s="1"/>
  <c r="C16868" i="1"/>
  <c r="E16868" i="1" s="1"/>
  <c r="M16868" i="1" s="1"/>
  <c r="C16869" i="1"/>
  <c r="E16869" i="1" s="1"/>
  <c r="M16869" i="1" s="1"/>
  <c r="C16870" i="1"/>
  <c r="E16870" i="1" s="1"/>
  <c r="M16870" i="1" s="1"/>
  <c r="C16871" i="1"/>
  <c r="E16871" i="1" s="1"/>
  <c r="M16871" i="1" s="1"/>
  <c r="C16872" i="1"/>
  <c r="E16872" i="1" s="1"/>
  <c r="M16872" i="1" s="1"/>
  <c r="C16873" i="1"/>
  <c r="E16873" i="1" s="1"/>
  <c r="M16873" i="1" s="1"/>
  <c r="C16874" i="1"/>
  <c r="E16874" i="1" s="1"/>
  <c r="M16874" i="1" s="1"/>
  <c r="C16875" i="1"/>
  <c r="E16875" i="1" s="1"/>
  <c r="M16875" i="1" s="1"/>
  <c r="C16876" i="1"/>
  <c r="E16876" i="1" s="1"/>
  <c r="M16876" i="1" s="1"/>
  <c r="C16877" i="1"/>
  <c r="E16877" i="1" s="1"/>
  <c r="M16877" i="1" s="1"/>
  <c r="C16878" i="1"/>
  <c r="E16878" i="1" s="1"/>
  <c r="M16878" i="1" s="1"/>
  <c r="C16879" i="1"/>
  <c r="E16879" i="1" s="1"/>
  <c r="M16879" i="1" s="1"/>
  <c r="C16880" i="1"/>
  <c r="E16880" i="1" s="1"/>
  <c r="M16880" i="1" s="1"/>
  <c r="C16881" i="1"/>
  <c r="E16881" i="1" s="1"/>
  <c r="M16881" i="1" s="1"/>
  <c r="C16882" i="1"/>
  <c r="E16882" i="1" s="1"/>
  <c r="M16882" i="1" s="1"/>
  <c r="C16883" i="1"/>
  <c r="E16883" i="1" s="1"/>
  <c r="M16883" i="1" s="1"/>
  <c r="C16884" i="1"/>
  <c r="E16884" i="1" s="1"/>
  <c r="M16884" i="1" s="1"/>
  <c r="C16885" i="1"/>
  <c r="E16885" i="1" s="1"/>
  <c r="M16885" i="1" s="1"/>
  <c r="C16886" i="1"/>
  <c r="E16886" i="1" s="1"/>
  <c r="M16886" i="1" s="1"/>
  <c r="C16887" i="1"/>
  <c r="E16887" i="1" s="1"/>
  <c r="M16887" i="1" s="1"/>
  <c r="C16888" i="1"/>
  <c r="E16888" i="1" s="1"/>
  <c r="M16888" i="1" s="1"/>
  <c r="C16889" i="1"/>
  <c r="E16889" i="1" s="1"/>
  <c r="M16889" i="1" s="1"/>
  <c r="C16890" i="1"/>
  <c r="E16890" i="1" s="1"/>
  <c r="M16890" i="1" s="1"/>
  <c r="C16891" i="1"/>
  <c r="E16891" i="1" s="1"/>
  <c r="M16891" i="1" s="1"/>
  <c r="C16892" i="1"/>
  <c r="E16892" i="1" s="1"/>
  <c r="M16892" i="1" s="1"/>
  <c r="C16893" i="1"/>
  <c r="E16893" i="1" s="1"/>
  <c r="M16893" i="1" s="1"/>
  <c r="C16894" i="1"/>
  <c r="E16894" i="1" s="1"/>
  <c r="M16894" i="1" s="1"/>
  <c r="C16895" i="1"/>
  <c r="E16895" i="1" s="1"/>
  <c r="M16895" i="1" s="1"/>
  <c r="C16896" i="1"/>
  <c r="E16896" i="1" s="1"/>
  <c r="M16896" i="1" s="1"/>
  <c r="C16897" i="1"/>
  <c r="E16897" i="1" s="1"/>
  <c r="M16897" i="1" s="1"/>
  <c r="C16898" i="1"/>
  <c r="E16898" i="1" s="1"/>
  <c r="M16898" i="1" s="1"/>
  <c r="C16899" i="1"/>
  <c r="E16899" i="1" s="1"/>
  <c r="M16899" i="1" s="1"/>
  <c r="C16900" i="1"/>
  <c r="E16900" i="1" s="1"/>
  <c r="M16900" i="1" s="1"/>
  <c r="C16901" i="1"/>
  <c r="E16901" i="1" s="1"/>
  <c r="M16901" i="1" s="1"/>
  <c r="C16902" i="1"/>
  <c r="E16902" i="1" s="1"/>
  <c r="M16902" i="1" s="1"/>
  <c r="C16903" i="1"/>
  <c r="E16903" i="1" s="1"/>
  <c r="M16903" i="1" s="1"/>
  <c r="C16904" i="1"/>
  <c r="E16904" i="1" s="1"/>
  <c r="M16904" i="1" s="1"/>
  <c r="C16905" i="1"/>
  <c r="E16905" i="1" s="1"/>
  <c r="M16905" i="1" s="1"/>
  <c r="C16906" i="1"/>
  <c r="E16906" i="1" s="1"/>
  <c r="M16906" i="1" s="1"/>
  <c r="C16907" i="1"/>
  <c r="E16907" i="1" s="1"/>
  <c r="M16907" i="1" s="1"/>
  <c r="C16908" i="1"/>
  <c r="E16908" i="1" s="1"/>
  <c r="M16908" i="1" s="1"/>
  <c r="C16909" i="1"/>
  <c r="E16909" i="1" s="1"/>
  <c r="M16909" i="1" s="1"/>
  <c r="C16910" i="1"/>
  <c r="E16910" i="1" s="1"/>
  <c r="M16910" i="1" s="1"/>
  <c r="C16911" i="1"/>
  <c r="E16911" i="1" s="1"/>
  <c r="M16911" i="1" s="1"/>
  <c r="C16912" i="1"/>
  <c r="E16912" i="1" s="1"/>
  <c r="M16912" i="1" s="1"/>
  <c r="C16913" i="1"/>
  <c r="E16913" i="1" s="1"/>
  <c r="M16913" i="1" s="1"/>
  <c r="C16914" i="1"/>
  <c r="E16914" i="1" s="1"/>
  <c r="M16914" i="1" s="1"/>
  <c r="C16915" i="1"/>
  <c r="E16915" i="1" s="1"/>
  <c r="M16915" i="1" s="1"/>
  <c r="C16916" i="1"/>
  <c r="E16916" i="1" s="1"/>
  <c r="M16916" i="1" s="1"/>
  <c r="C16917" i="1"/>
  <c r="E16917" i="1" s="1"/>
  <c r="M16917" i="1" s="1"/>
  <c r="C16918" i="1"/>
  <c r="E16918" i="1" s="1"/>
  <c r="M16918" i="1" s="1"/>
  <c r="C16919" i="1"/>
  <c r="E16919" i="1" s="1"/>
  <c r="M16919" i="1" s="1"/>
  <c r="C16920" i="1"/>
  <c r="E16920" i="1" s="1"/>
  <c r="M16920" i="1" s="1"/>
  <c r="C16921" i="1"/>
  <c r="E16921" i="1" s="1"/>
  <c r="M16921" i="1" s="1"/>
  <c r="C16922" i="1"/>
  <c r="E16922" i="1" s="1"/>
  <c r="M16922" i="1" s="1"/>
  <c r="C16923" i="1"/>
  <c r="E16923" i="1" s="1"/>
  <c r="M16923" i="1" s="1"/>
  <c r="C16924" i="1"/>
  <c r="E16924" i="1" s="1"/>
  <c r="M16924" i="1" s="1"/>
  <c r="C16925" i="1"/>
  <c r="E16925" i="1" s="1"/>
  <c r="M16925" i="1" s="1"/>
  <c r="C16926" i="1"/>
  <c r="E16926" i="1" s="1"/>
  <c r="M16926" i="1" s="1"/>
  <c r="C16927" i="1"/>
  <c r="E16927" i="1" s="1"/>
  <c r="M16927" i="1" s="1"/>
  <c r="C16928" i="1"/>
  <c r="E16928" i="1" s="1"/>
  <c r="M16928" i="1" s="1"/>
  <c r="C16929" i="1"/>
  <c r="E16929" i="1" s="1"/>
  <c r="M16929" i="1" s="1"/>
  <c r="C16930" i="1"/>
  <c r="E16930" i="1" s="1"/>
  <c r="M16930" i="1" s="1"/>
  <c r="C16931" i="1"/>
  <c r="E16931" i="1" s="1"/>
  <c r="M16931" i="1" s="1"/>
  <c r="C16932" i="1"/>
  <c r="E16932" i="1" s="1"/>
  <c r="M16932" i="1" s="1"/>
  <c r="C16933" i="1"/>
  <c r="E16933" i="1" s="1"/>
  <c r="M16933" i="1" s="1"/>
  <c r="C16934" i="1"/>
  <c r="E16934" i="1" s="1"/>
  <c r="M16934" i="1" s="1"/>
  <c r="C16935" i="1"/>
  <c r="E16935" i="1" s="1"/>
  <c r="M16935" i="1" s="1"/>
  <c r="C16936" i="1"/>
  <c r="E16936" i="1" s="1"/>
  <c r="M16936" i="1" s="1"/>
  <c r="C16937" i="1"/>
  <c r="E16937" i="1" s="1"/>
  <c r="M16937" i="1" s="1"/>
  <c r="C16938" i="1"/>
  <c r="E16938" i="1" s="1"/>
  <c r="M16938" i="1" s="1"/>
  <c r="C16939" i="1"/>
  <c r="E16939" i="1" s="1"/>
  <c r="M16939" i="1" s="1"/>
  <c r="C16940" i="1"/>
  <c r="E16940" i="1" s="1"/>
  <c r="M16940" i="1" s="1"/>
  <c r="C16941" i="1"/>
  <c r="E16941" i="1" s="1"/>
  <c r="M16941" i="1" s="1"/>
  <c r="C16942" i="1"/>
  <c r="E16942" i="1" s="1"/>
  <c r="M16942" i="1" s="1"/>
  <c r="C16943" i="1"/>
  <c r="E16943" i="1" s="1"/>
  <c r="M16943" i="1" s="1"/>
  <c r="C16944" i="1"/>
  <c r="E16944" i="1" s="1"/>
  <c r="M16944" i="1" s="1"/>
  <c r="C16945" i="1"/>
  <c r="E16945" i="1" s="1"/>
  <c r="M16945" i="1" s="1"/>
  <c r="C16946" i="1"/>
  <c r="E16946" i="1" s="1"/>
  <c r="M16946" i="1" s="1"/>
  <c r="C16947" i="1"/>
  <c r="E16947" i="1" s="1"/>
  <c r="M16947" i="1" s="1"/>
  <c r="C16948" i="1"/>
  <c r="E16948" i="1" s="1"/>
  <c r="M16948" i="1" s="1"/>
  <c r="C16949" i="1"/>
  <c r="E16949" i="1" s="1"/>
  <c r="M16949" i="1" s="1"/>
  <c r="C16950" i="1"/>
  <c r="E16950" i="1" s="1"/>
  <c r="M16950" i="1" s="1"/>
  <c r="C16951" i="1"/>
  <c r="E16951" i="1" s="1"/>
  <c r="M16951" i="1" s="1"/>
  <c r="C16952" i="1"/>
  <c r="E16952" i="1" s="1"/>
  <c r="M16952" i="1" s="1"/>
  <c r="C16953" i="1"/>
  <c r="E16953" i="1" s="1"/>
  <c r="M16953" i="1" s="1"/>
  <c r="C16954" i="1"/>
  <c r="E16954" i="1" s="1"/>
  <c r="M16954" i="1" s="1"/>
  <c r="C16955" i="1"/>
  <c r="E16955" i="1" s="1"/>
  <c r="M16955" i="1" s="1"/>
  <c r="C16956" i="1"/>
  <c r="E16956" i="1" s="1"/>
  <c r="M16956" i="1" s="1"/>
  <c r="C16957" i="1"/>
  <c r="E16957" i="1" s="1"/>
  <c r="M16957" i="1" s="1"/>
  <c r="C16958" i="1"/>
  <c r="E16958" i="1" s="1"/>
  <c r="M16958" i="1" s="1"/>
  <c r="C16959" i="1"/>
  <c r="E16959" i="1" s="1"/>
  <c r="M16959" i="1" s="1"/>
  <c r="C16960" i="1"/>
  <c r="E16960" i="1" s="1"/>
  <c r="M16960" i="1" s="1"/>
  <c r="C16961" i="1"/>
  <c r="E16961" i="1" s="1"/>
  <c r="M16961" i="1" s="1"/>
  <c r="C16962" i="1"/>
  <c r="E16962" i="1" s="1"/>
  <c r="M16962" i="1" s="1"/>
  <c r="C16963" i="1"/>
  <c r="E16963" i="1" s="1"/>
  <c r="M16963" i="1" s="1"/>
  <c r="C16964" i="1"/>
  <c r="E16964" i="1" s="1"/>
  <c r="M16964" i="1" s="1"/>
  <c r="C16965" i="1"/>
  <c r="E16965" i="1" s="1"/>
  <c r="M16965" i="1" s="1"/>
  <c r="C16966" i="1"/>
  <c r="E16966" i="1" s="1"/>
  <c r="M16966" i="1" s="1"/>
  <c r="C16967" i="1"/>
  <c r="E16967" i="1" s="1"/>
  <c r="M16967" i="1" s="1"/>
  <c r="C16968" i="1"/>
  <c r="E16968" i="1" s="1"/>
  <c r="M16968" i="1" s="1"/>
  <c r="C16969" i="1"/>
  <c r="E16969" i="1" s="1"/>
  <c r="M16969" i="1" s="1"/>
  <c r="C16970" i="1"/>
  <c r="E16970" i="1" s="1"/>
  <c r="M16970" i="1" s="1"/>
  <c r="C16971" i="1"/>
  <c r="E16971" i="1" s="1"/>
  <c r="M16971" i="1" s="1"/>
  <c r="C16972" i="1"/>
  <c r="E16972" i="1" s="1"/>
  <c r="M16972" i="1" s="1"/>
  <c r="C16973" i="1"/>
  <c r="E16973" i="1" s="1"/>
  <c r="M16973" i="1" s="1"/>
  <c r="C16974" i="1"/>
  <c r="E16974" i="1" s="1"/>
  <c r="M16974" i="1" s="1"/>
  <c r="C16975" i="1"/>
  <c r="E16975" i="1" s="1"/>
  <c r="M16975" i="1" s="1"/>
  <c r="C16976" i="1"/>
  <c r="E16976" i="1" s="1"/>
  <c r="M16976" i="1" s="1"/>
  <c r="C16977" i="1"/>
  <c r="E16977" i="1" s="1"/>
  <c r="M16977" i="1" s="1"/>
  <c r="C16978" i="1"/>
  <c r="E16978" i="1" s="1"/>
  <c r="M16978" i="1" s="1"/>
  <c r="C16979" i="1"/>
  <c r="E16979" i="1" s="1"/>
  <c r="M16979" i="1" s="1"/>
  <c r="C16980" i="1"/>
  <c r="E16980" i="1" s="1"/>
  <c r="M16980" i="1" s="1"/>
  <c r="C16981" i="1"/>
  <c r="E16981" i="1" s="1"/>
  <c r="M16981" i="1" s="1"/>
  <c r="C16982" i="1"/>
  <c r="E16982" i="1" s="1"/>
  <c r="M16982" i="1" s="1"/>
  <c r="C16983" i="1"/>
  <c r="E16983" i="1" s="1"/>
  <c r="M16983" i="1" s="1"/>
  <c r="C16984" i="1"/>
  <c r="E16984" i="1" s="1"/>
  <c r="M16984" i="1" s="1"/>
  <c r="C16985" i="1"/>
  <c r="E16985" i="1" s="1"/>
  <c r="M16985" i="1" s="1"/>
  <c r="C16986" i="1"/>
  <c r="E16986" i="1" s="1"/>
  <c r="M16986" i="1" s="1"/>
  <c r="C16987" i="1"/>
  <c r="E16987" i="1" s="1"/>
  <c r="M16987" i="1" s="1"/>
  <c r="C16988" i="1"/>
  <c r="E16988" i="1" s="1"/>
  <c r="M16988" i="1" s="1"/>
  <c r="C16989" i="1"/>
  <c r="E16989" i="1" s="1"/>
  <c r="M16989" i="1" s="1"/>
  <c r="C16990" i="1"/>
  <c r="E16990" i="1" s="1"/>
  <c r="M16990" i="1" s="1"/>
  <c r="C16991" i="1"/>
  <c r="E16991" i="1" s="1"/>
  <c r="M16991" i="1" s="1"/>
  <c r="C16992" i="1"/>
  <c r="E16992" i="1" s="1"/>
  <c r="M16992" i="1" s="1"/>
  <c r="C16993" i="1"/>
  <c r="E16993" i="1" s="1"/>
  <c r="M16993" i="1" s="1"/>
  <c r="C16994" i="1"/>
  <c r="E16994" i="1" s="1"/>
  <c r="M16994" i="1" s="1"/>
  <c r="C16995" i="1"/>
  <c r="E16995" i="1" s="1"/>
  <c r="M16995" i="1" s="1"/>
  <c r="C16996" i="1"/>
  <c r="E16996" i="1" s="1"/>
  <c r="M16996" i="1" s="1"/>
  <c r="C16997" i="1"/>
  <c r="E16997" i="1" s="1"/>
  <c r="M16997" i="1" s="1"/>
  <c r="C16998" i="1"/>
  <c r="E16998" i="1" s="1"/>
  <c r="M16998" i="1" s="1"/>
  <c r="C16999" i="1"/>
  <c r="E16999" i="1" s="1"/>
  <c r="M16999" i="1" s="1"/>
  <c r="C17000" i="1"/>
  <c r="E17000" i="1" s="1"/>
  <c r="M17000" i="1" s="1"/>
  <c r="C17001" i="1"/>
  <c r="E17001" i="1" s="1"/>
  <c r="M17001" i="1" s="1"/>
  <c r="C17002" i="1"/>
  <c r="E17002" i="1" s="1"/>
  <c r="M17002" i="1" s="1"/>
  <c r="C17003" i="1"/>
  <c r="E17003" i="1" s="1"/>
  <c r="M17003" i="1" s="1"/>
  <c r="C17004" i="1"/>
  <c r="E17004" i="1" s="1"/>
  <c r="M17004" i="1" s="1"/>
  <c r="C17005" i="1"/>
  <c r="E17005" i="1" s="1"/>
  <c r="M17005" i="1" s="1"/>
  <c r="C17006" i="1"/>
  <c r="E17006" i="1" s="1"/>
  <c r="M17006" i="1" s="1"/>
  <c r="C17007" i="1"/>
  <c r="E17007" i="1" s="1"/>
  <c r="M17007" i="1" s="1"/>
  <c r="C17008" i="1"/>
  <c r="E17008" i="1" s="1"/>
  <c r="M17008" i="1" s="1"/>
  <c r="C17009" i="1"/>
  <c r="E17009" i="1" s="1"/>
  <c r="M17009" i="1" s="1"/>
  <c r="C17010" i="1"/>
  <c r="E17010" i="1" s="1"/>
  <c r="M17010" i="1" s="1"/>
  <c r="C17011" i="1"/>
  <c r="E17011" i="1" s="1"/>
  <c r="M17011" i="1" s="1"/>
  <c r="C17012" i="1"/>
  <c r="E17012" i="1" s="1"/>
  <c r="M17012" i="1" s="1"/>
  <c r="C17013" i="1"/>
  <c r="E17013" i="1" s="1"/>
  <c r="M17013" i="1" s="1"/>
  <c r="C17014" i="1"/>
  <c r="E17014" i="1" s="1"/>
  <c r="M17014" i="1" s="1"/>
  <c r="C17015" i="1"/>
  <c r="E17015" i="1" s="1"/>
  <c r="M17015" i="1" s="1"/>
  <c r="C17016" i="1"/>
  <c r="E17016" i="1" s="1"/>
  <c r="M17016" i="1" s="1"/>
  <c r="C17017" i="1"/>
  <c r="E17017" i="1" s="1"/>
  <c r="M17017" i="1" s="1"/>
  <c r="C17018" i="1"/>
  <c r="E17018" i="1" s="1"/>
  <c r="M17018" i="1" s="1"/>
  <c r="C17019" i="1"/>
  <c r="E17019" i="1" s="1"/>
  <c r="M17019" i="1" s="1"/>
  <c r="C17020" i="1"/>
  <c r="E17020" i="1" s="1"/>
  <c r="M17020" i="1" s="1"/>
  <c r="C17021" i="1"/>
  <c r="E17021" i="1" s="1"/>
  <c r="M17021" i="1" s="1"/>
  <c r="C17022" i="1"/>
  <c r="E17022" i="1" s="1"/>
  <c r="M17022" i="1" s="1"/>
  <c r="C17023" i="1"/>
  <c r="E17023" i="1" s="1"/>
  <c r="M17023" i="1" s="1"/>
  <c r="C17024" i="1"/>
  <c r="E17024" i="1" s="1"/>
  <c r="M17024" i="1" s="1"/>
  <c r="C17025" i="1"/>
  <c r="E17025" i="1" s="1"/>
  <c r="M17025" i="1" s="1"/>
  <c r="C17026" i="1"/>
  <c r="E17026" i="1" s="1"/>
  <c r="M17026" i="1" s="1"/>
  <c r="C17027" i="1"/>
  <c r="E17027" i="1" s="1"/>
  <c r="M17027" i="1" s="1"/>
  <c r="C17028" i="1"/>
  <c r="E17028" i="1" s="1"/>
  <c r="M17028" i="1" s="1"/>
  <c r="C17029" i="1"/>
  <c r="E17029" i="1" s="1"/>
  <c r="M17029" i="1" s="1"/>
  <c r="C17030" i="1"/>
  <c r="E17030" i="1" s="1"/>
  <c r="M17030" i="1" s="1"/>
  <c r="C17031" i="1"/>
  <c r="E17031" i="1" s="1"/>
  <c r="M17031" i="1" s="1"/>
  <c r="C17032" i="1"/>
  <c r="E17032" i="1" s="1"/>
  <c r="M17032" i="1" s="1"/>
  <c r="C17033" i="1"/>
  <c r="E17033" i="1" s="1"/>
  <c r="M17033" i="1" s="1"/>
  <c r="C17034" i="1"/>
  <c r="E17034" i="1" s="1"/>
  <c r="M17034" i="1" s="1"/>
  <c r="C17035" i="1"/>
  <c r="E17035" i="1" s="1"/>
  <c r="M17035" i="1" s="1"/>
  <c r="C17036" i="1"/>
  <c r="E17036" i="1" s="1"/>
  <c r="M17036" i="1" s="1"/>
  <c r="C17037" i="1"/>
  <c r="E17037" i="1" s="1"/>
  <c r="M17037" i="1" s="1"/>
  <c r="C17038" i="1"/>
  <c r="E17038" i="1" s="1"/>
  <c r="M17038" i="1" s="1"/>
  <c r="C17039" i="1"/>
  <c r="E17039" i="1" s="1"/>
  <c r="M17039" i="1" s="1"/>
  <c r="C17040" i="1"/>
  <c r="E17040" i="1" s="1"/>
  <c r="M17040" i="1" s="1"/>
  <c r="C17041" i="1"/>
  <c r="E17041" i="1" s="1"/>
  <c r="M17041" i="1" s="1"/>
  <c r="C17042" i="1"/>
  <c r="E17042" i="1" s="1"/>
  <c r="M17042" i="1" s="1"/>
  <c r="C17043" i="1"/>
  <c r="E17043" i="1" s="1"/>
  <c r="M17043" i="1" s="1"/>
  <c r="C17044" i="1"/>
  <c r="E17044" i="1" s="1"/>
  <c r="M17044" i="1" s="1"/>
  <c r="C17045" i="1"/>
  <c r="E17045" i="1" s="1"/>
  <c r="M17045" i="1" s="1"/>
  <c r="C17046" i="1"/>
  <c r="E17046" i="1" s="1"/>
  <c r="M17046" i="1" s="1"/>
  <c r="C17047" i="1"/>
  <c r="E17047" i="1" s="1"/>
  <c r="M17047" i="1" s="1"/>
  <c r="C17048" i="1"/>
  <c r="E17048" i="1" s="1"/>
  <c r="M17048" i="1" s="1"/>
  <c r="C17049" i="1"/>
  <c r="E17049" i="1" s="1"/>
  <c r="M17049" i="1" s="1"/>
  <c r="C17050" i="1"/>
  <c r="E17050" i="1" s="1"/>
  <c r="M17050" i="1" s="1"/>
  <c r="C17051" i="1"/>
  <c r="E17051" i="1" s="1"/>
  <c r="M17051" i="1" s="1"/>
  <c r="C17052" i="1"/>
  <c r="E17052" i="1" s="1"/>
  <c r="M17052" i="1" s="1"/>
  <c r="C17053" i="1"/>
  <c r="E17053" i="1" s="1"/>
  <c r="M17053" i="1" s="1"/>
  <c r="C17054" i="1"/>
  <c r="E17054" i="1" s="1"/>
  <c r="M17054" i="1" s="1"/>
  <c r="C17055" i="1"/>
  <c r="E17055" i="1" s="1"/>
  <c r="M17055" i="1" s="1"/>
  <c r="C17056" i="1"/>
  <c r="E17056" i="1" s="1"/>
  <c r="M17056" i="1" s="1"/>
  <c r="C17057" i="1"/>
  <c r="E17057" i="1" s="1"/>
  <c r="M17057" i="1" s="1"/>
  <c r="C17058" i="1"/>
  <c r="E17058" i="1" s="1"/>
  <c r="M17058" i="1" s="1"/>
  <c r="C17059" i="1"/>
  <c r="E17059" i="1" s="1"/>
  <c r="M17059" i="1" s="1"/>
  <c r="C17060" i="1"/>
  <c r="E17060" i="1" s="1"/>
  <c r="M17060" i="1" s="1"/>
  <c r="C17061" i="1"/>
  <c r="E17061" i="1" s="1"/>
  <c r="M17061" i="1" s="1"/>
  <c r="C17062" i="1"/>
  <c r="E17062" i="1" s="1"/>
  <c r="M17062" i="1" s="1"/>
  <c r="C17063" i="1"/>
  <c r="E17063" i="1" s="1"/>
  <c r="M17063" i="1" s="1"/>
  <c r="C17064" i="1"/>
  <c r="E17064" i="1" s="1"/>
  <c r="M17064" i="1" s="1"/>
  <c r="C17065" i="1"/>
  <c r="E17065" i="1" s="1"/>
  <c r="M17065" i="1" s="1"/>
  <c r="C17066" i="1"/>
  <c r="E17066" i="1" s="1"/>
  <c r="M17066" i="1" s="1"/>
  <c r="C17067" i="1"/>
  <c r="E17067" i="1" s="1"/>
  <c r="M17067" i="1" s="1"/>
  <c r="C17068" i="1"/>
  <c r="E17068" i="1" s="1"/>
  <c r="M17068" i="1" s="1"/>
  <c r="C17069" i="1"/>
  <c r="E17069" i="1" s="1"/>
  <c r="M17069" i="1" s="1"/>
  <c r="C17070" i="1"/>
  <c r="E17070" i="1" s="1"/>
  <c r="M17070" i="1" s="1"/>
  <c r="C17071" i="1"/>
  <c r="E17071" i="1" s="1"/>
  <c r="M17071" i="1" s="1"/>
  <c r="C17072" i="1"/>
  <c r="E17072" i="1" s="1"/>
  <c r="M17072" i="1" s="1"/>
  <c r="C17073" i="1"/>
  <c r="E17073" i="1" s="1"/>
  <c r="M17073" i="1" s="1"/>
  <c r="C17074" i="1"/>
  <c r="E17074" i="1" s="1"/>
  <c r="M17074" i="1" s="1"/>
  <c r="C17075" i="1"/>
  <c r="E17075" i="1" s="1"/>
  <c r="M17075" i="1" s="1"/>
  <c r="C17076" i="1"/>
  <c r="E17076" i="1" s="1"/>
  <c r="M17076" i="1" s="1"/>
  <c r="C17077" i="1"/>
  <c r="E17077" i="1" s="1"/>
  <c r="M17077" i="1" s="1"/>
  <c r="C17078" i="1"/>
  <c r="E17078" i="1" s="1"/>
  <c r="M17078" i="1" s="1"/>
  <c r="C17079" i="1"/>
  <c r="E17079" i="1" s="1"/>
  <c r="M17079" i="1" s="1"/>
  <c r="C17080" i="1"/>
  <c r="E17080" i="1" s="1"/>
  <c r="M17080" i="1" s="1"/>
  <c r="C17081" i="1"/>
  <c r="E17081" i="1" s="1"/>
  <c r="M17081" i="1" s="1"/>
  <c r="C17082" i="1"/>
  <c r="E17082" i="1" s="1"/>
  <c r="M17082" i="1" s="1"/>
  <c r="C17083" i="1"/>
  <c r="E17083" i="1" s="1"/>
  <c r="M17083" i="1" s="1"/>
  <c r="C17084" i="1"/>
  <c r="E17084" i="1" s="1"/>
  <c r="M17084" i="1" s="1"/>
  <c r="C17085" i="1"/>
  <c r="E17085" i="1" s="1"/>
  <c r="M17085" i="1" s="1"/>
  <c r="C17086" i="1"/>
  <c r="E17086" i="1" s="1"/>
  <c r="M17086" i="1" s="1"/>
  <c r="C17087" i="1"/>
  <c r="E17087" i="1" s="1"/>
  <c r="M17087" i="1" s="1"/>
  <c r="C17088" i="1"/>
  <c r="E17088" i="1" s="1"/>
  <c r="M17088" i="1" s="1"/>
  <c r="C17089" i="1"/>
  <c r="E17089" i="1" s="1"/>
  <c r="M17089" i="1" s="1"/>
  <c r="C17090" i="1"/>
  <c r="E17090" i="1" s="1"/>
  <c r="M17090" i="1" s="1"/>
  <c r="C17091" i="1"/>
  <c r="E17091" i="1" s="1"/>
  <c r="M17091" i="1" s="1"/>
  <c r="C17092" i="1"/>
  <c r="E17092" i="1" s="1"/>
  <c r="M17092" i="1" s="1"/>
  <c r="C17093" i="1"/>
  <c r="E17093" i="1" s="1"/>
  <c r="M17093" i="1" s="1"/>
  <c r="C17094" i="1"/>
  <c r="E17094" i="1" s="1"/>
  <c r="M17094" i="1" s="1"/>
  <c r="C17095" i="1"/>
  <c r="E17095" i="1" s="1"/>
  <c r="M17095" i="1" s="1"/>
  <c r="C17096" i="1"/>
  <c r="E17096" i="1" s="1"/>
  <c r="M17096" i="1" s="1"/>
  <c r="C17097" i="1"/>
  <c r="E17097" i="1" s="1"/>
  <c r="M17097" i="1" s="1"/>
  <c r="C17098" i="1"/>
  <c r="E17098" i="1" s="1"/>
  <c r="M17098" i="1" s="1"/>
  <c r="C17099" i="1"/>
  <c r="E17099" i="1" s="1"/>
  <c r="M17099" i="1" s="1"/>
  <c r="C17100" i="1"/>
  <c r="E17100" i="1" s="1"/>
  <c r="M17100" i="1" s="1"/>
  <c r="C17101" i="1"/>
  <c r="E17101" i="1" s="1"/>
  <c r="M17101" i="1" s="1"/>
  <c r="C17102" i="1"/>
  <c r="E17102" i="1" s="1"/>
  <c r="M17102" i="1" s="1"/>
  <c r="C17103" i="1"/>
  <c r="E17103" i="1" s="1"/>
  <c r="M17103" i="1" s="1"/>
  <c r="C17104" i="1"/>
  <c r="E17104" i="1" s="1"/>
  <c r="M17104" i="1" s="1"/>
  <c r="C17105" i="1"/>
  <c r="E17105" i="1" s="1"/>
  <c r="M17105" i="1" s="1"/>
  <c r="C17106" i="1"/>
  <c r="E17106" i="1" s="1"/>
  <c r="M17106" i="1" s="1"/>
  <c r="C17107" i="1"/>
  <c r="E17107" i="1" s="1"/>
  <c r="M17107" i="1" s="1"/>
  <c r="C17108" i="1"/>
  <c r="E17108" i="1" s="1"/>
  <c r="M17108" i="1" s="1"/>
  <c r="C17109" i="1"/>
  <c r="E17109" i="1" s="1"/>
  <c r="M17109" i="1" s="1"/>
  <c r="C17110" i="1"/>
  <c r="E17110" i="1" s="1"/>
  <c r="M17110" i="1" s="1"/>
  <c r="C17111" i="1"/>
  <c r="E17111" i="1" s="1"/>
  <c r="M17111" i="1" s="1"/>
  <c r="C17112" i="1"/>
  <c r="E17112" i="1" s="1"/>
  <c r="M17112" i="1" s="1"/>
  <c r="C17113" i="1"/>
  <c r="E17113" i="1" s="1"/>
  <c r="M17113" i="1" s="1"/>
  <c r="C17114" i="1"/>
  <c r="E17114" i="1" s="1"/>
  <c r="M17114" i="1" s="1"/>
  <c r="C17115" i="1"/>
  <c r="E17115" i="1" s="1"/>
  <c r="M17115" i="1" s="1"/>
  <c r="C17116" i="1"/>
  <c r="E17116" i="1" s="1"/>
  <c r="M17116" i="1" s="1"/>
  <c r="C17117" i="1"/>
  <c r="E17117" i="1" s="1"/>
  <c r="M17117" i="1" s="1"/>
  <c r="C17118" i="1"/>
  <c r="E17118" i="1" s="1"/>
  <c r="M17118" i="1" s="1"/>
  <c r="C17119" i="1"/>
  <c r="E17119" i="1" s="1"/>
  <c r="M17119" i="1" s="1"/>
  <c r="C17120" i="1"/>
  <c r="E17120" i="1" s="1"/>
  <c r="M17120" i="1" s="1"/>
  <c r="C17121" i="1"/>
  <c r="E17121" i="1" s="1"/>
  <c r="M17121" i="1" s="1"/>
  <c r="C17122" i="1"/>
  <c r="E17122" i="1" s="1"/>
  <c r="M17122" i="1" s="1"/>
  <c r="C17123" i="1"/>
  <c r="E17123" i="1" s="1"/>
  <c r="M17123" i="1" s="1"/>
  <c r="C17124" i="1"/>
  <c r="E17124" i="1" s="1"/>
  <c r="M17124" i="1" s="1"/>
  <c r="C17125" i="1"/>
  <c r="E17125" i="1" s="1"/>
  <c r="M17125" i="1" s="1"/>
  <c r="C17126" i="1"/>
  <c r="E17126" i="1" s="1"/>
  <c r="M17126" i="1" s="1"/>
  <c r="C17127" i="1"/>
  <c r="E17127" i="1" s="1"/>
  <c r="M17127" i="1" s="1"/>
  <c r="C17128" i="1"/>
  <c r="E17128" i="1" s="1"/>
  <c r="M17128" i="1" s="1"/>
  <c r="C17129" i="1"/>
  <c r="E17129" i="1" s="1"/>
  <c r="M17129" i="1" s="1"/>
  <c r="C17130" i="1"/>
  <c r="E17130" i="1" s="1"/>
  <c r="M17130" i="1" s="1"/>
  <c r="C17131" i="1"/>
  <c r="E17131" i="1" s="1"/>
  <c r="M17131" i="1" s="1"/>
  <c r="C17132" i="1"/>
  <c r="E17132" i="1" s="1"/>
  <c r="M17132" i="1" s="1"/>
  <c r="C17133" i="1"/>
  <c r="E17133" i="1" s="1"/>
  <c r="M17133" i="1" s="1"/>
  <c r="C17134" i="1"/>
  <c r="E17134" i="1" s="1"/>
  <c r="M17134" i="1" s="1"/>
  <c r="C17135" i="1"/>
  <c r="E17135" i="1" s="1"/>
  <c r="M17135" i="1" s="1"/>
  <c r="C17136" i="1"/>
  <c r="E17136" i="1" s="1"/>
  <c r="M17136" i="1" s="1"/>
  <c r="C17137" i="1"/>
  <c r="E17137" i="1" s="1"/>
  <c r="M17137" i="1" s="1"/>
  <c r="C17138" i="1"/>
  <c r="E17138" i="1" s="1"/>
  <c r="M17138" i="1" s="1"/>
  <c r="C17139" i="1"/>
  <c r="E17139" i="1" s="1"/>
  <c r="M17139" i="1" s="1"/>
  <c r="C17140" i="1"/>
  <c r="E17140" i="1" s="1"/>
  <c r="M17140" i="1" s="1"/>
  <c r="C17141" i="1"/>
  <c r="E17141" i="1" s="1"/>
  <c r="M17141" i="1" s="1"/>
  <c r="C17142" i="1"/>
  <c r="E17142" i="1" s="1"/>
  <c r="M17142" i="1" s="1"/>
  <c r="C17143" i="1"/>
  <c r="E17143" i="1" s="1"/>
  <c r="M17143" i="1" s="1"/>
  <c r="C17144" i="1"/>
  <c r="E17144" i="1" s="1"/>
  <c r="M17144" i="1" s="1"/>
  <c r="C17145" i="1"/>
  <c r="E17145" i="1" s="1"/>
  <c r="M17145" i="1" s="1"/>
  <c r="C17146" i="1"/>
  <c r="E17146" i="1" s="1"/>
  <c r="M17146" i="1" s="1"/>
  <c r="C17147" i="1"/>
  <c r="E17147" i="1" s="1"/>
  <c r="M17147" i="1" s="1"/>
  <c r="C17148" i="1"/>
  <c r="E17148" i="1" s="1"/>
  <c r="M17148" i="1" s="1"/>
  <c r="C17149" i="1"/>
  <c r="E17149" i="1" s="1"/>
  <c r="M17149" i="1" s="1"/>
  <c r="C17150" i="1"/>
  <c r="E17150" i="1" s="1"/>
  <c r="M17150" i="1" s="1"/>
  <c r="C17151" i="1"/>
  <c r="E17151" i="1" s="1"/>
  <c r="M17151" i="1" s="1"/>
  <c r="C17152" i="1"/>
  <c r="E17152" i="1" s="1"/>
  <c r="M17152" i="1" s="1"/>
  <c r="C17153" i="1"/>
  <c r="E17153" i="1" s="1"/>
  <c r="M17153" i="1" s="1"/>
  <c r="C17154" i="1"/>
  <c r="E17154" i="1" s="1"/>
  <c r="M17154" i="1" s="1"/>
  <c r="C17155" i="1"/>
  <c r="E17155" i="1" s="1"/>
  <c r="M17155" i="1" s="1"/>
  <c r="C17156" i="1"/>
  <c r="E17156" i="1" s="1"/>
  <c r="M17156" i="1" s="1"/>
  <c r="C17157" i="1"/>
  <c r="E17157" i="1" s="1"/>
  <c r="M17157" i="1" s="1"/>
  <c r="C17158" i="1"/>
  <c r="E17158" i="1" s="1"/>
  <c r="M17158" i="1" s="1"/>
  <c r="C17159" i="1"/>
  <c r="E17159" i="1" s="1"/>
  <c r="M17159" i="1" s="1"/>
  <c r="C17160" i="1"/>
  <c r="E17160" i="1" s="1"/>
  <c r="M17160" i="1" s="1"/>
  <c r="C17161" i="1"/>
  <c r="E17161" i="1" s="1"/>
  <c r="M17161" i="1" s="1"/>
  <c r="C17162" i="1"/>
  <c r="E17162" i="1" s="1"/>
  <c r="M17162" i="1" s="1"/>
  <c r="C17163" i="1"/>
  <c r="E17163" i="1" s="1"/>
  <c r="M17163" i="1" s="1"/>
  <c r="C17164" i="1"/>
  <c r="E17164" i="1" s="1"/>
  <c r="M17164" i="1" s="1"/>
  <c r="C17165" i="1"/>
  <c r="E17165" i="1" s="1"/>
  <c r="M17165" i="1" s="1"/>
  <c r="C17166" i="1"/>
  <c r="E17166" i="1" s="1"/>
  <c r="M17166" i="1" s="1"/>
  <c r="C17167" i="1"/>
  <c r="E17167" i="1" s="1"/>
  <c r="M17167" i="1" s="1"/>
  <c r="C17168" i="1"/>
  <c r="E17168" i="1" s="1"/>
  <c r="M17168" i="1" s="1"/>
  <c r="C17169" i="1"/>
  <c r="E17169" i="1" s="1"/>
  <c r="M17169" i="1" s="1"/>
  <c r="C17170" i="1"/>
  <c r="E17170" i="1" s="1"/>
  <c r="M17170" i="1" s="1"/>
  <c r="C17171" i="1"/>
  <c r="E17171" i="1" s="1"/>
  <c r="M17171" i="1" s="1"/>
  <c r="C17172" i="1"/>
  <c r="E17172" i="1" s="1"/>
  <c r="M17172" i="1" s="1"/>
  <c r="C17173" i="1"/>
  <c r="E17173" i="1" s="1"/>
  <c r="M17173" i="1" s="1"/>
  <c r="C17174" i="1"/>
  <c r="E17174" i="1" s="1"/>
  <c r="M17174" i="1" s="1"/>
  <c r="C17175" i="1"/>
  <c r="E17175" i="1" s="1"/>
  <c r="M17175" i="1" s="1"/>
  <c r="C17176" i="1"/>
  <c r="E17176" i="1" s="1"/>
  <c r="M17176" i="1" s="1"/>
  <c r="C17177" i="1"/>
  <c r="E17177" i="1" s="1"/>
  <c r="M17177" i="1" s="1"/>
  <c r="C17178" i="1"/>
  <c r="E17178" i="1" s="1"/>
  <c r="M17178" i="1" s="1"/>
  <c r="C17179" i="1"/>
  <c r="E17179" i="1" s="1"/>
  <c r="M17179" i="1" s="1"/>
  <c r="C17180" i="1"/>
  <c r="E17180" i="1" s="1"/>
  <c r="M17180" i="1" s="1"/>
  <c r="C17181" i="1"/>
  <c r="E17181" i="1" s="1"/>
  <c r="M17181" i="1" s="1"/>
  <c r="C17182" i="1"/>
  <c r="E17182" i="1" s="1"/>
  <c r="M17182" i="1" s="1"/>
  <c r="C17183" i="1"/>
  <c r="E17183" i="1" s="1"/>
  <c r="M17183" i="1" s="1"/>
  <c r="C17184" i="1"/>
  <c r="E17184" i="1" s="1"/>
  <c r="M17184" i="1" s="1"/>
  <c r="C17185" i="1"/>
  <c r="E17185" i="1" s="1"/>
  <c r="M17185" i="1" s="1"/>
  <c r="C17186" i="1"/>
  <c r="E17186" i="1" s="1"/>
  <c r="M17186" i="1" s="1"/>
  <c r="C17187" i="1"/>
  <c r="E17187" i="1" s="1"/>
  <c r="M17187" i="1" s="1"/>
  <c r="C17188" i="1"/>
  <c r="E17188" i="1" s="1"/>
  <c r="M17188" i="1" s="1"/>
  <c r="C17189" i="1"/>
  <c r="E17189" i="1" s="1"/>
  <c r="M17189" i="1" s="1"/>
  <c r="C17190" i="1"/>
  <c r="E17190" i="1" s="1"/>
  <c r="M17190" i="1" s="1"/>
  <c r="C17191" i="1"/>
  <c r="E17191" i="1" s="1"/>
  <c r="M17191" i="1" s="1"/>
  <c r="C17192" i="1"/>
  <c r="E17192" i="1" s="1"/>
  <c r="M17192" i="1" s="1"/>
  <c r="C17193" i="1"/>
  <c r="E17193" i="1" s="1"/>
  <c r="M17193" i="1" s="1"/>
  <c r="C17194" i="1"/>
  <c r="E17194" i="1" s="1"/>
  <c r="M17194" i="1" s="1"/>
  <c r="C17195" i="1"/>
  <c r="E17195" i="1" s="1"/>
  <c r="M17195" i="1" s="1"/>
  <c r="C17196" i="1"/>
  <c r="E17196" i="1" s="1"/>
  <c r="M17196" i="1" s="1"/>
  <c r="C17197" i="1"/>
  <c r="E17197" i="1" s="1"/>
  <c r="M17197" i="1" s="1"/>
  <c r="C17198" i="1"/>
  <c r="E17198" i="1" s="1"/>
  <c r="M17198" i="1" s="1"/>
  <c r="C17199" i="1"/>
  <c r="E17199" i="1" s="1"/>
  <c r="M17199" i="1" s="1"/>
  <c r="C17200" i="1"/>
  <c r="E17200" i="1" s="1"/>
  <c r="M17200" i="1" s="1"/>
  <c r="C17201" i="1"/>
  <c r="E17201" i="1" s="1"/>
  <c r="M17201" i="1" s="1"/>
  <c r="C17202" i="1"/>
  <c r="E17202" i="1" s="1"/>
  <c r="M17202" i="1" s="1"/>
  <c r="C17203" i="1"/>
  <c r="E17203" i="1" s="1"/>
  <c r="M17203" i="1" s="1"/>
  <c r="C17204" i="1"/>
  <c r="E17204" i="1" s="1"/>
  <c r="M17204" i="1" s="1"/>
  <c r="C17205" i="1"/>
  <c r="E17205" i="1" s="1"/>
  <c r="M17205" i="1" s="1"/>
  <c r="C17206" i="1"/>
  <c r="E17206" i="1" s="1"/>
  <c r="M17206" i="1" s="1"/>
  <c r="C17207" i="1"/>
  <c r="E17207" i="1" s="1"/>
  <c r="M17207" i="1" s="1"/>
  <c r="C17208" i="1"/>
  <c r="E17208" i="1" s="1"/>
  <c r="M17208" i="1" s="1"/>
  <c r="C17209" i="1"/>
  <c r="E17209" i="1" s="1"/>
  <c r="M17209" i="1" s="1"/>
  <c r="C17210" i="1"/>
  <c r="E17210" i="1" s="1"/>
  <c r="M17210" i="1" s="1"/>
  <c r="C17211" i="1"/>
  <c r="E17211" i="1" s="1"/>
  <c r="M17211" i="1" s="1"/>
  <c r="C17212" i="1"/>
  <c r="E17212" i="1" s="1"/>
  <c r="M17212" i="1" s="1"/>
  <c r="C17213" i="1"/>
  <c r="E17213" i="1" s="1"/>
  <c r="M17213" i="1" s="1"/>
  <c r="C17214" i="1"/>
  <c r="E17214" i="1" s="1"/>
  <c r="M17214" i="1" s="1"/>
  <c r="C17215" i="1"/>
  <c r="E17215" i="1" s="1"/>
  <c r="M17215" i="1" s="1"/>
  <c r="C17216" i="1"/>
  <c r="E17216" i="1" s="1"/>
  <c r="M17216" i="1" s="1"/>
  <c r="C17217" i="1"/>
  <c r="E17217" i="1" s="1"/>
  <c r="M17217" i="1" s="1"/>
  <c r="C17218" i="1"/>
  <c r="E17218" i="1" s="1"/>
  <c r="M17218" i="1" s="1"/>
  <c r="C17219" i="1"/>
  <c r="E17219" i="1" s="1"/>
  <c r="M17219" i="1" s="1"/>
  <c r="C17220" i="1"/>
  <c r="E17220" i="1" s="1"/>
  <c r="M17220" i="1" s="1"/>
  <c r="C17221" i="1"/>
  <c r="E17221" i="1" s="1"/>
  <c r="M17221" i="1" s="1"/>
  <c r="C17222" i="1"/>
  <c r="E17222" i="1" s="1"/>
  <c r="M17222" i="1" s="1"/>
  <c r="C17223" i="1"/>
  <c r="E17223" i="1" s="1"/>
  <c r="M17223" i="1" s="1"/>
  <c r="C17224" i="1"/>
  <c r="E17224" i="1" s="1"/>
  <c r="M17224" i="1" s="1"/>
  <c r="C17225" i="1"/>
  <c r="E17225" i="1" s="1"/>
  <c r="M17225" i="1" s="1"/>
  <c r="C17226" i="1"/>
  <c r="E17226" i="1" s="1"/>
  <c r="M17226" i="1" s="1"/>
  <c r="C17227" i="1"/>
  <c r="E17227" i="1" s="1"/>
  <c r="M17227" i="1" s="1"/>
  <c r="C17228" i="1"/>
  <c r="E17228" i="1" s="1"/>
  <c r="M17228" i="1" s="1"/>
  <c r="C17229" i="1"/>
  <c r="E17229" i="1" s="1"/>
  <c r="M17229" i="1" s="1"/>
  <c r="C17230" i="1"/>
  <c r="E17230" i="1" s="1"/>
  <c r="M17230" i="1" s="1"/>
  <c r="C17231" i="1"/>
  <c r="E17231" i="1" s="1"/>
  <c r="M17231" i="1" s="1"/>
  <c r="C17232" i="1"/>
  <c r="E17232" i="1" s="1"/>
  <c r="M17232" i="1" s="1"/>
  <c r="C17233" i="1"/>
  <c r="E17233" i="1" s="1"/>
  <c r="M17233" i="1" s="1"/>
  <c r="C17234" i="1"/>
  <c r="E17234" i="1" s="1"/>
  <c r="M17234" i="1" s="1"/>
  <c r="C17235" i="1"/>
  <c r="E17235" i="1" s="1"/>
  <c r="M17235" i="1" s="1"/>
  <c r="C17236" i="1"/>
  <c r="E17236" i="1" s="1"/>
  <c r="M17236" i="1" s="1"/>
  <c r="C17237" i="1"/>
  <c r="E17237" i="1" s="1"/>
  <c r="M17237" i="1" s="1"/>
  <c r="C17238" i="1"/>
  <c r="E17238" i="1" s="1"/>
  <c r="M17238" i="1" s="1"/>
  <c r="C17239" i="1"/>
  <c r="E17239" i="1" s="1"/>
  <c r="M17239" i="1" s="1"/>
  <c r="C17240" i="1"/>
  <c r="E17240" i="1" s="1"/>
  <c r="M17240" i="1" s="1"/>
  <c r="C17241" i="1"/>
  <c r="E17241" i="1" s="1"/>
  <c r="M17241" i="1" s="1"/>
  <c r="C17242" i="1"/>
  <c r="E17242" i="1" s="1"/>
  <c r="M17242" i="1" s="1"/>
  <c r="C17243" i="1"/>
  <c r="E17243" i="1" s="1"/>
  <c r="M17243" i="1" s="1"/>
  <c r="C17244" i="1"/>
  <c r="E17244" i="1" s="1"/>
  <c r="M17244" i="1" s="1"/>
  <c r="C17245" i="1"/>
  <c r="E17245" i="1" s="1"/>
  <c r="M17245" i="1" s="1"/>
  <c r="C17246" i="1"/>
  <c r="E17246" i="1" s="1"/>
  <c r="M17246" i="1" s="1"/>
  <c r="C17247" i="1"/>
  <c r="E17247" i="1" s="1"/>
  <c r="M17247" i="1" s="1"/>
  <c r="C17248" i="1"/>
  <c r="E17248" i="1" s="1"/>
  <c r="M17248" i="1" s="1"/>
  <c r="C17249" i="1"/>
  <c r="E17249" i="1" s="1"/>
  <c r="M17249" i="1" s="1"/>
  <c r="C17250" i="1"/>
  <c r="E17250" i="1" s="1"/>
  <c r="M17250" i="1" s="1"/>
  <c r="C17251" i="1"/>
  <c r="E17251" i="1" s="1"/>
  <c r="M17251" i="1" s="1"/>
  <c r="C17252" i="1"/>
  <c r="E17252" i="1" s="1"/>
  <c r="M17252" i="1" s="1"/>
  <c r="C17253" i="1"/>
  <c r="E17253" i="1" s="1"/>
  <c r="M17253" i="1" s="1"/>
  <c r="C17254" i="1"/>
  <c r="E17254" i="1" s="1"/>
  <c r="M17254" i="1" s="1"/>
  <c r="C17255" i="1"/>
  <c r="E17255" i="1" s="1"/>
  <c r="M17255" i="1" s="1"/>
  <c r="C17256" i="1"/>
  <c r="E17256" i="1" s="1"/>
  <c r="M17256" i="1" s="1"/>
  <c r="C17257" i="1"/>
  <c r="E17257" i="1" s="1"/>
  <c r="M17257" i="1" s="1"/>
  <c r="C17258" i="1"/>
  <c r="E17258" i="1" s="1"/>
  <c r="M17258" i="1" s="1"/>
  <c r="C17259" i="1"/>
  <c r="E17259" i="1" s="1"/>
  <c r="M17259" i="1" s="1"/>
  <c r="C17260" i="1"/>
  <c r="E17260" i="1" s="1"/>
  <c r="M17260" i="1" s="1"/>
  <c r="C17261" i="1"/>
  <c r="E17261" i="1" s="1"/>
  <c r="M17261" i="1" s="1"/>
  <c r="C17262" i="1"/>
  <c r="E17262" i="1" s="1"/>
  <c r="M17262" i="1" s="1"/>
  <c r="C17263" i="1"/>
  <c r="E17263" i="1" s="1"/>
  <c r="M17263" i="1" s="1"/>
  <c r="C17264" i="1"/>
  <c r="E17264" i="1" s="1"/>
  <c r="M17264" i="1" s="1"/>
  <c r="C17265" i="1"/>
  <c r="E17265" i="1" s="1"/>
  <c r="M17265" i="1" s="1"/>
  <c r="C17266" i="1"/>
  <c r="E17266" i="1" s="1"/>
  <c r="M17266" i="1" s="1"/>
  <c r="C17267" i="1"/>
  <c r="E17267" i="1" s="1"/>
  <c r="M17267" i="1" s="1"/>
  <c r="C17268" i="1"/>
  <c r="E17268" i="1" s="1"/>
  <c r="M17268" i="1" s="1"/>
  <c r="C17269" i="1"/>
  <c r="E17269" i="1" s="1"/>
  <c r="M17269" i="1" s="1"/>
  <c r="C17270" i="1"/>
  <c r="E17270" i="1" s="1"/>
  <c r="M17270" i="1" s="1"/>
  <c r="C17271" i="1"/>
  <c r="E17271" i="1" s="1"/>
  <c r="M17271" i="1" s="1"/>
  <c r="C17272" i="1"/>
  <c r="E17272" i="1" s="1"/>
  <c r="M17272" i="1" s="1"/>
  <c r="C17273" i="1"/>
  <c r="E17273" i="1" s="1"/>
  <c r="M17273" i="1" s="1"/>
  <c r="C17274" i="1"/>
  <c r="E17274" i="1" s="1"/>
  <c r="M17274" i="1" s="1"/>
  <c r="C17275" i="1"/>
  <c r="E17275" i="1" s="1"/>
  <c r="M17275" i="1" s="1"/>
  <c r="C17276" i="1"/>
  <c r="E17276" i="1" s="1"/>
  <c r="M17276" i="1" s="1"/>
  <c r="C17277" i="1"/>
  <c r="E17277" i="1" s="1"/>
  <c r="M17277" i="1" s="1"/>
  <c r="C17278" i="1"/>
  <c r="E17278" i="1" s="1"/>
  <c r="M17278" i="1" s="1"/>
  <c r="C17279" i="1"/>
  <c r="E17279" i="1" s="1"/>
  <c r="M17279" i="1" s="1"/>
  <c r="C17280" i="1"/>
  <c r="E17280" i="1" s="1"/>
  <c r="M17280" i="1" s="1"/>
  <c r="C17281" i="1"/>
  <c r="E17281" i="1" s="1"/>
  <c r="M17281" i="1" s="1"/>
  <c r="C17282" i="1"/>
  <c r="E17282" i="1" s="1"/>
  <c r="M17282" i="1" s="1"/>
  <c r="C17283" i="1"/>
  <c r="E17283" i="1" s="1"/>
  <c r="M17283" i="1" s="1"/>
  <c r="C17284" i="1"/>
  <c r="E17284" i="1" s="1"/>
  <c r="M17284" i="1" s="1"/>
  <c r="C17285" i="1"/>
  <c r="E17285" i="1" s="1"/>
  <c r="M17285" i="1" s="1"/>
  <c r="C17286" i="1"/>
  <c r="E17286" i="1" s="1"/>
  <c r="M17286" i="1" s="1"/>
  <c r="C17287" i="1"/>
  <c r="E17287" i="1" s="1"/>
  <c r="M17287" i="1" s="1"/>
  <c r="C17288" i="1"/>
  <c r="E17288" i="1" s="1"/>
  <c r="M17288" i="1" s="1"/>
  <c r="C17289" i="1"/>
  <c r="E17289" i="1" s="1"/>
  <c r="M17289" i="1" s="1"/>
  <c r="C17290" i="1"/>
  <c r="E17290" i="1" s="1"/>
  <c r="M17290" i="1" s="1"/>
  <c r="C17291" i="1"/>
  <c r="E17291" i="1" s="1"/>
  <c r="M17291" i="1" s="1"/>
  <c r="C17292" i="1"/>
  <c r="E17292" i="1" s="1"/>
  <c r="M17292" i="1" s="1"/>
  <c r="C17293" i="1"/>
  <c r="E17293" i="1" s="1"/>
  <c r="M17293" i="1" s="1"/>
  <c r="C17294" i="1"/>
  <c r="E17294" i="1" s="1"/>
  <c r="M17294" i="1" s="1"/>
  <c r="C17295" i="1"/>
  <c r="E17295" i="1" s="1"/>
  <c r="M17295" i="1" s="1"/>
  <c r="C17296" i="1"/>
  <c r="E17296" i="1" s="1"/>
  <c r="M17296" i="1" s="1"/>
  <c r="C17297" i="1"/>
  <c r="E17297" i="1" s="1"/>
  <c r="M17297" i="1" s="1"/>
  <c r="C17298" i="1"/>
  <c r="E17298" i="1" s="1"/>
  <c r="M17298" i="1" s="1"/>
  <c r="C17299" i="1"/>
  <c r="E17299" i="1" s="1"/>
  <c r="M17299" i="1" s="1"/>
  <c r="C17300" i="1"/>
  <c r="E17300" i="1" s="1"/>
  <c r="M17300" i="1" s="1"/>
  <c r="C17301" i="1"/>
  <c r="E17301" i="1" s="1"/>
  <c r="M17301" i="1" s="1"/>
  <c r="C17302" i="1"/>
  <c r="E17302" i="1" s="1"/>
  <c r="M17302" i="1" s="1"/>
  <c r="C17303" i="1"/>
  <c r="E17303" i="1" s="1"/>
  <c r="M17303" i="1" s="1"/>
  <c r="C17304" i="1"/>
  <c r="E17304" i="1" s="1"/>
  <c r="M17304" i="1" s="1"/>
  <c r="C17305" i="1"/>
  <c r="E17305" i="1" s="1"/>
  <c r="M17305" i="1" s="1"/>
  <c r="C17306" i="1"/>
  <c r="E17306" i="1" s="1"/>
  <c r="M17306" i="1" s="1"/>
  <c r="C17307" i="1"/>
  <c r="E17307" i="1" s="1"/>
  <c r="M17307" i="1" s="1"/>
  <c r="C17308" i="1"/>
  <c r="E17308" i="1" s="1"/>
  <c r="M17308" i="1" s="1"/>
  <c r="C17309" i="1"/>
  <c r="E17309" i="1" s="1"/>
  <c r="M17309" i="1" s="1"/>
  <c r="C17310" i="1"/>
  <c r="E17310" i="1" s="1"/>
  <c r="M17310" i="1" s="1"/>
  <c r="C17311" i="1"/>
  <c r="E17311" i="1" s="1"/>
  <c r="M17311" i="1" s="1"/>
  <c r="C17312" i="1"/>
  <c r="E17312" i="1" s="1"/>
  <c r="M17312" i="1" s="1"/>
  <c r="C17313" i="1"/>
  <c r="E17313" i="1" s="1"/>
  <c r="M17313" i="1" s="1"/>
  <c r="C17314" i="1"/>
  <c r="E17314" i="1" s="1"/>
  <c r="M17314" i="1" s="1"/>
  <c r="C17315" i="1"/>
  <c r="E17315" i="1" s="1"/>
  <c r="M17315" i="1" s="1"/>
  <c r="C17316" i="1"/>
  <c r="E17316" i="1" s="1"/>
  <c r="M17316" i="1" s="1"/>
  <c r="C17317" i="1"/>
  <c r="E17317" i="1" s="1"/>
  <c r="M17317" i="1" s="1"/>
  <c r="C17318" i="1"/>
  <c r="E17318" i="1" s="1"/>
  <c r="M17318" i="1" s="1"/>
  <c r="C17319" i="1"/>
  <c r="E17319" i="1" s="1"/>
  <c r="M17319" i="1" s="1"/>
  <c r="C17320" i="1"/>
  <c r="E17320" i="1" s="1"/>
  <c r="M17320" i="1" s="1"/>
  <c r="C17321" i="1"/>
  <c r="E17321" i="1" s="1"/>
  <c r="M17321" i="1" s="1"/>
  <c r="C17322" i="1"/>
  <c r="E17322" i="1" s="1"/>
  <c r="M17322" i="1" s="1"/>
  <c r="C17323" i="1"/>
  <c r="E17323" i="1" s="1"/>
  <c r="M17323" i="1" s="1"/>
  <c r="C17324" i="1"/>
  <c r="E17324" i="1" s="1"/>
  <c r="M17324" i="1" s="1"/>
  <c r="C17325" i="1"/>
  <c r="E17325" i="1" s="1"/>
  <c r="M17325" i="1" s="1"/>
  <c r="C17326" i="1"/>
  <c r="E17326" i="1" s="1"/>
  <c r="M17326" i="1" s="1"/>
  <c r="C17327" i="1"/>
  <c r="E17327" i="1" s="1"/>
  <c r="M17327" i="1" s="1"/>
  <c r="C17328" i="1"/>
  <c r="E17328" i="1" s="1"/>
  <c r="M17328" i="1" s="1"/>
  <c r="C17329" i="1"/>
  <c r="E17329" i="1" s="1"/>
  <c r="M17329" i="1" s="1"/>
  <c r="C17330" i="1"/>
  <c r="E17330" i="1" s="1"/>
  <c r="M17330" i="1" s="1"/>
  <c r="C17331" i="1"/>
  <c r="E17331" i="1" s="1"/>
  <c r="M17331" i="1" s="1"/>
  <c r="C17332" i="1"/>
  <c r="E17332" i="1" s="1"/>
  <c r="M17332" i="1" s="1"/>
  <c r="C17333" i="1"/>
  <c r="E17333" i="1" s="1"/>
  <c r="M17333" i="1" s="1"/>
  <c r="C17334" i="1"/>
  <c r="E17334" i="1" s="1"/>
  <c r="M17334" i="1" s="1"/>
  <c r="C17335" i="1"/>
  <c r="E17335" i="1" s="1"/>
  <c r="M17335" i="1" s="1"/>
  <c r="C17336" i="1"/>
  <c r="E17336" i="1" s="1"/>
  <c r="M17336" i="1" s="1"/>
  <c r="C17337" i="1"/>
  <c r="E17337" i="1" s="1"/>
  <c r="M17337" i="1" s="1"/>
  <c r="C17338" i="1"/>
  <c r="E17338" i="1" s="1"/>
  <c r="M17338" i="1" s="1"/>
  <c r="C17339" i="1"/>
  <c r="E17339" i="1" s="1"/>
  <c r="M17339" i="1" s="1"/>
  <c r="C17340" i="1"/>
  <c r="E17340" i="1" s="1"/>
  <c r="M17340" i="1" s="1"/>
  <c r="C17341" i="1"/>
  <c r="E17341" i="1" s="1"/>
  <c r="M17341" i="1" s="1"/>
  <c r="C17342" i="1"/>
  <c r="E17342" i="1" s="1"/>
  <c r="M17342" i="1" s="1"/>
  <c r="C17343" i="1"/>
  <c r="E17343" i="1" s="1"/>
  <c r="M17343" i="1" s="1"/>
  <c r="C17344" i="1"/>
  <c r="E17344" i="1" s="1"/>
  <c r="M17344" i="1" s="1"/>
  <c r="C17345" i="1"/>
  <c r="E17345" i="1" s="1"/>
  <c r="M17345" i="1" s="1"/>
  <c r="C17346" i="1"/>
  <c r="E17346" i="1" s="1"/>
  <c r="M17346" i="1" s="1"/>
  <c r="C17347" i="1"/>
  <c r="E17347" i="1" s="1"/>
  <c r="M17347" i="1" s="1"/>
  <c r="C17348" i="1"/>
  <c r="E17348" i="1" s="1"/>
  <c r="M17348" i="1" s="1"/>
  <c r="C17349" i="1"/>
  <c r="E17349" i="1" s="1"/>
  <c r="M17349" i="1" s="1"/>
  <c r="C17350" i="1"/>
  <c r="E17350" i="1" s="1"/>
  <c r="M17350" i="1" s="1"/>
  <c r="C17351" i="1"/>
  <c r="E17351" i="1" s="1"/>
  <c r="M17351" i="1" s="1"/>
  <c r="C17352" i="1"/>
  <c r="E17352" i="1" s="1"/>
  <c r="M17352" i="1" s="1"/>
  <c r="C17353" i="1"/>
  <c r="E17353" i="1" s="1"/>
  <c r="M17353" i="1" s="1"/>
  <c r="C17354" i="1"/>
  <c r="E17354" i="1" s="1"/>
  <c r="M17354" i="1" s="1"/>
  <c r="C17355" i="1"/>
  <c r="E17355" i="1" s="1"/>
  <c r="M17355" i="1" s="1"/>
  <c r="C17356" i="1"/>
  <c r="E17356" i="1" s="1"/>
  <c r="M17356" i="1" s="1"/>
  <c r="C17357" i="1"/>
  <c r="E17357" i="1" s="1"/>
  <c r="M17357" i="1" s="1"/>
  <c r="C17358" i="1"/>
  <c r="E17358" i="1" s="1"/>
  <c r="M17358" i="1" s="1"/>
  <c r="C17359" i="1"/>
  <c r="E17359" i="1" s="1"/>
  <c r="M17359" i="1" s="1"/>
  <c r="C17360" i="1"/>
  <c r="E17360" i="1" s="1"/>
  <c r="M17360" i="1" s="1"/>
  <c r="C17361" i="1"/>
  <c r="E17361" i="1" s="1"/>
  <c r="M17361" i="1" s="1"/>
  <c r="C17362" i="1"/>
  <c r="E17362" i="1" s="1"/>
  <c r="M17362" i="1" s="1"/>
  <c r="C17363" i="1"/>
  <c r="E17363" i="1" s="1"/>
  <c r="M17363" i="1" s="1"/>
  <c r="C17364" i="1"/>
  <c r="E17364" i="1" s="1"/>
  <c r="M17364" i="1" s="1"/>
  <c r="C17365" i="1"/>
  <c r="E17365" i="1" s="1"/>
  <c r="M17365" i="1" s="1"/>
  <c r="C17366" i="1"/>
  <c r="E17366" i="1" s="1"/>
  <c r="M17366" i="1" s="1"/>
  <c r="C17367" i="1"/>
  <c r="E17367" i="1" s="1"/>
  <c r="M17367" i="1" s="1"/>
  <c r="C17368" i="1"/>
  <c r="E17368" i="1" s="1"/>
  <c r="M17368" i="1" s="1"/>
  <c r="C17369" i="1"/>
  <c r="E17369" i="1" s="1"/>
  <c r="M17369" i="1" s="1"/>
  <c r="C17370" i="1"/>
  <c r="E17370" i="1" s="1"/>
  <c r="M17370" i="1" s="1"/>
  <c r="C17371" i="1"/>
  <c r="E17371" i="1" s="1"/>
  <c r="M17371" i="1" s="1"/>
  <c r="C17372" i="1"/>
  <c r="E17372" i="1" s="1"/>
  <c r="M17372" i="1" s="1"/>
  <c r="C17373" i="1"/>
  <c r="E17373" i="1" s="1"/>
  <c r="M17373" i="1" s="1"/>
  <c r="C17374" i="1"/>
  <c r="E17374" i="1" s="1"/>
  <c r="M17374" i="1" s="1"/>
  <c r="C17375" i="1"/>
  <c r="E17375" i="1" s="1"/>
  <c r="M17375" i="1" s="1"/>
  <c r="C17376" i="1"/>
  <c r="E17376" i="1" s="1"/>
  <c r="M17376" i="1" s="1"/>
  <c r="C17377" i="1"/>
  <c r="E17377" i="1" s="1"/>
  <c r="M17377" i="1" s="1"/>
  <c r="C17378" i="1"/>
  <c r="E17378" i="1" s="1"/>
  <c r="M17378" i="1" s="1"/>
  <c r="C17379" i="1"/>
  <c r="E17379" i="1" s="1"/>
  <c r="M17379" i="1" s="1"/>
  <c r="C17380" i="1"/>
  <c r="E17380" i="1" s="1"/>
  <c r="M17380" i="1" s="1"/>
  <c r="C17381" i="1"/>
  <c r="E17381" i="1" s="1"/>
  <c r="M17381" i="1" s="1"/>
  <c r="C17382" i="1"/>
  <c r="E17382" i="1" s="1"/>
  <c r="M17382" i="1" s="1"/>
  <c r="C17383" i="1"/>
  <c r="E17383" i="1" s="1"/>
  <c r="M17383" i="1" s="1"/>
  <c r="C17384" i="1"/>
  <c r="E17384" i="1" s="1"/>
  <c r="M17384" i="1" s="1"/>
  <c r="C17385" i="1"/>
  <c r="E17385" i="1" s="1"/>
  <c r="M17385" i="1" s="1"/>
  <c r="C17386" i="1"/>
  <c r="E17386" i="1" s="1"/>
  <c r="M17386" i="1" s="1"/>
  <c r="C17387" i="1"/>
  <c r="E17387" i="1" s="1"/>
  <c r="M17387" i="1" s="1"/>
  <c r="C17388" i="1"/>
  <c r="E17388" i="1" s="1"/>
  <c r="M17388" i="1" s="1"/>
  <c r="C17389" i="1"/>
  <c r="E17389" i="1" s="1"/>
  <c r="M17389" i="1" s="1"/>
  <c r="C17390" i="1"/>
  <c r="E17390" i="1" s="1"/>
  <c r="M17390" i="1" s="1"/>
  <c r="C17391" i="1"/>
  <c r="E17391" i="1" s="1"/>
  <c r="M17391" i="1" s="1"/>
  <c r="C17392" i="1"/>
  <c r="E17392" i="1" s="1"/>
  <c r="M17392" i="1" s="1"/>
  <c r="C17393" i="1"/>
  <c r="E17393" i="1" s="1"/>
  <c r="M17393" i="1" s="1"/>
  <c r="C17394" i="1"/>
  <c r="E17394" i="1" s="1"/>
  <c r="M17394" i="1" s="1"/>
  <c r="C17395" i="1"/>
  <c r="E17395" i="1" s="1"/>
  <c r="M17395" i="1" s="1"/>
  <c r="C17396" i="1"/>
  <c r="E17396" i="1" s="1"/>
  <c r="M17396" i="1" s="1"/>
  <c r="C17397" i="1"/>
  <c r="E17397" i="1" s="1"/>
  <c r="M17397" i="1" s="1"/>
  <c r="C17398" i="1"/>
  <c r="E17398" i="1" s="1"/>
  <c r="M17398" i="1" s="1"/>
  <c r="C17399" i="1"/>
  <c r="E17399" i="1" s="1"/>
  <c r="M17399" i="1" s="1"/>
  <c r="C17400" i="1"/>
  <c r="E17400" i="1" s="1"/>
  <c r="M17400" i="1" s="1"/>
  <c r="C17401" i="1"/>
  <c r="E17401" i="1" s="1"/>
  <c r="M17401" i="1" s="1"/>
  <c r="C17402" i="1"/>
  <c r="E17402" i="1" s="1"/>
  <c r="M17402" i="1" s="1"/>
  <c r="C17403" i="1"/>
  <c r="E17403" i="1" s="1"/>
  <c r="M17403" i="1" s="1"/>
  <c r="C17404" i="1"/>
  <c r="E17404" i="1" s="1"/>
  <c r="M17404" i="1" s="1"/>
  <c r="C17405" i="1"/>
  <c r="E17405" i="1" s="1"/>
  <c r="M17405" i="1" s="1"/>
  <c r="C17406" i="1"/>
  <c r="E17406" i="1" s="1"/>
  <c r="M17406" i="1" s="1"/>
  <c r="C17407" i="1"/>
  <c r="E17407" i="1" s="1"/>
  <c r="M17407" i="1" s="1"/>
  <c r="C17408" i="1"/>
  <c r="E17408" i="1" s="1"/>
  <c r="M17408" i="1" s="1"/>
  <c r="C17409" i="1"/>
  <c r="E17409" i="1" s="1"/>
  <c r="M17409" i="1" s="1"/>
  <c r="C17410" i="1"/>
  <c r="E17410" i="1" s="1"/>
  <c r="M17410" i="1" s="1"/>
  <c r="C17411" i="1"/>
  <c r="E17411" i="1" s="1"/>
  <c r="M17411" i="1" s="1"/>
  <c r="C17412" i="1"/>
  <c r="E17412" i="1" s="1"/>
  <c r="M17412" i="1" s="1"/>
  <c r="C17413" i="1"/>
  <c r="E17413" i="1" s="1"/>
  <c r="M17413" i="1" s="1"/>
  <c r="C17414" i="1"/>
  <c r="E17414" i="1" s="1"/>
  <c r="M17414" i="1" s="1"/>
  <c r="C17415" i="1"/>
  <c r="E17415" i="1" s="1"/>
  <c r="M17415" i="1" s="1"/>
  <c r="C17416" i="1"/>
  <c r="E17416" i="1" s="1"/>
  <c r="M17416" i="1" s="1"/>
  <c r="C17417" i="1"/>
  <c r="E17417" i="1" s="1"/>
  <c r="M17417" i="1" s="1"/>
  <c r="C17418" i="1"/>
  <c r="E17418" i="1" s="1"/>
  <c r="M17418" i="1" s="1"/>
  <c r="C17419" i="1"/>
  <c r="E17419" i="1" s="1"/>
  <c r="M17419" i="1" s="1"/>
  <c r="C17420" i="1"/>
  <c r="E17420" i="1" s="1"/>
  <c r="M17420" i="1" s="1"/>
  <c r="C17421" i="1"/>
  <c r="E17421" i="1" s="1"/>
  <c r="M17421" i="1" s="1"/>
  <c r="C17422" i="1"/>
  <c r="E17422" i="1" s="1"/>
  <c r="M17422" i="1" s="1"/>
  <c r="C17423" i="1"/>
  <c r="E17423" i="1" s="1"/>
  <c r="M17423" i="1" s="1"/>
  <c r="C17424" i="1"/>
  <c r="E17424" i="1" s="1"/>
  <c r="M17424" i="1" s="1"/>
  <c r="C17425" i="1"/>
  <c r="E17425" i="1" s="1"/>
  <c r="M17425" i="1" s="1"/>
  <c r="C17426" i="1"/>
  <c r="E17426" i="1" s="1"/>
  <c r="M17426" i="1" s="1"/>
  <c r="C17427" i="1"/>
  <c r="E17427" i="1" s="1"/>
  <c r="M17427" i="1" s="1"/>
  <c r="C17428" i="1"/>
  <c r="E17428" i="1" s="1"/>
  <c r="M17428" i="1" s="1"/>
  <c r="C17429" i="1"/>
  <c r="E17429" i="1" s="1"/>
  <c r="M17429" i="1" s="1"/>
  <c r="C17430" i="1"/>
  <c r="E17430" i="1" s="1"/>
  <c r="M17430" i="1" s="1"/>
  <c r="C17431" i="1"/>
  <c r="E17431" i="1" s="1"/>
  <c r="M17431" i="1" s="1"/>
  <c r="C17432" i="1"/>
  <c r="E17432" i="1" s="1"/>
  <c r="M17432" i="1" s="1"/>
  <c r="C17433" i="1"/>
  <c r="E17433" i="1" s="1"/>
  <c r="M17433" i="1" s="1"/>
  <c r="C17434" i="1"/>
  <c r="E17434" i="1" s="1"/>
  <c r="M17434" i="1" s="1"/>
  <c r="C17435" i="1"/>
  <c r="E17435" i="1" s="1"/>
  <c r="M17435" i="1" s="1"/>
  <c r="C17436" i="1"/>
  <c r="E17436" i="1" s="1"/>
  <c r="M17436" i="1" s="1"/>
  <c r="C17437" i="1"/>
  <c r="E17437" i="1" s="1"/>
  <c r="M17437" i="1" s="1"/>
  <c r="C17438" i="1"/>
  <c r="E17438" i="1" s="1"/>
  <c r="M17438" i="1" s="1"/>
  <c r="C17439" i="1"/>
  <c r="E17439" i="1" s="1"/>
  <c r="M17439" i="1" s="1"/>
  <c r="C17440" i="1"/>
  <c r="E17440" i="1" s="1"/>
  <c r="M17440" i="1" s="1"/>
  <c r="C17441" i="1"/>
  <c r="E17441" i="1" s="1"/>
  <c r="M17441" i="1" s="1"/>
  <c r="C17442" i="1"/>
  <c r="E17442" i="1" s="1"/>
  <c r="M17442" i="1" s="1"/>
  <c r="C17443" i="1"/>
  <c r="E17443" i="1" s="1"/>
  <c r="M17443" i="1" s="1"/>
  <c r="C17444" i="1"/>
  <c r="E17444" i="1" s="1"/>
  <c r="M17444" i="1" s="1"/>
  <c r="C17445" i="1"/>
  <c r="E17445" i="1" s="1"/>
  <c r="M17445" i="1" s="1"/>
  <c r="C17446" i="1"/>
  <c r="E17446" i="1" s="1"/>
  <c r="M17446" i="1" s="1"/>
  <c r="C17447" i="1"/>
  <c r="E17447" i="1" s="1"/>
  <c r="M17447" i="1" s="1"/>
  <c r="C17448" i="1"/>
  <c r="E17448" i="1" s="1"/>
  <c r="M17448" i="1" s="1"/>
  <c r="C17449" i="1"/>
  <c r="E17449" i="1" s="1"/>
  <c r="M17449" i="1" s="1"/>
  <c r="C17450" i="1"/>
  <c r="E17450" i="1" s="1"/>
  <c r="M17450" i="1" s="1"/>
  <c r="C17451" i="1"/>
  <c r="E17451" i="1" s="1"/>
  <c r="M17451" i="1" s="1"/>
  <c r="C17452" i="1"/>
  <c r="E17452" i="1" s="1"/>
  <c r="M17452" i="1" s="1"/>
  <c r="C17453" i="1"/>
  <c r="E17453" i="1" s="1"/>
  <c r="M17453" i="1" s="1"/>
  <c r="C17454" i="1"/>
  <c r="E17454" i="1" s="1"/>
  <c r="M17454" i="1" s="1"/>
  <c r="C17455" i="1"/>
  <c r="E17455" i="1" s="1"/>
  <c r="M17455" i="1" s="1"/>
  <c r="C17456" i="1"/>
  <c r="E17456" i="1" s="1"/>
  <c r="M17456" i="1" s="1"/>
  <c r="C17457" i="1"/>
  <c r="E17457" i="1" s="1"/>
  <c r="M17457" i="1" s="1"/>
  <c r="C17458" i="1"/>
  <c r="E17458" i="1" s="1"/>
  <c r="M17458" i="1" s="1"/>
  <c r="C17459" i="1"/>
  <c r="E17459" i="1" s="1"/>
  <c r="M17459" i="1" s="1"/>
  <c r="C17460" i="1"/>
  <c r="E17460" i="1" s="1"/>
  <c r="M17460" i="1" s="1"/>
  <c r="C17461" i="1"/>
  <c r="E17461" i="1" s="1"/>
  <c r="M17461" i="1" s="1"/>
  <c r="C17462" i="1"/>
  <c r="E17462" i="1" s="1"/>
  <c r="M17462" i="1" s="1"/>
  <c r="C17463" i="1"/>
  <c r="E17463" i="1" s="1"/>
  <c r="M17463" i="1" s="1"/>
  <c r="C17464" i="1"/>
  <c r="E17464" i="1" s="1"/>
  <c r="M17464" i="1" s="1"/>
  <c r="C17465" i="1"/>
  <c r="E17465" i="1" s="1"/>
  <c r="M17465" i="1" s="1"/>
  <c r="C17466" i="1"/>
  <c r="E17466" i="1" s="1"/>
  <c r="M17466" i="1" s="1"/>
  <c r="C17467" i="1"/>
  <c r="E17467" i="1" s="1"/>
  <c r="M17467" i="1" s="1"/>
  <c r="C17468" i="1"/>
  <c r="E17468" i="1" s="1"/>
  <c r="M17468" i="1" s="1"/>
  <c r="C17469" i="1"/>
  <c r="E17469" i="1" s="1"/>
  <c r="M17469" i="1" s="1"/>
  <c r="C17470" i="1"/>
  <c r="E17470" i="1" s="1"/>
  <c r="M17470" i="1" s="1"/>
  <c r="C17471" i="1"/>
  <c r="E17471" i="1" s="1"/>
  <c r="M17471" i="1" s="1"/>
  <c r="C17472" i="1"/>
  <c r="E17472" i="1" s="1"/>
  <c r="M17472" i="1" s="1"/>
  <c r="C17473" i="1"/>
  <c r="E17473" i="1" s="1"/>
  <c r="M17473" i="1" s="1"/>
  <c r="C17474" i="1"/>
  <c r="E17474" i="1" s="1"/>
  <c r="M17474" i="1" s="1"/>
  <c r="C17475" i="1"/>
  <c r="E17475" i="1" s="1"/>
  <c r="M17475" i="1" s="1"/>
  <c r="C17476" i="1"/>
  <c r="E17476" i="1" s="1"/>
  <c r="M17476" i="1" s="1"/>
  <c r="C17477" i="1"/>
  <c r="E17477" i="1" s="1"/>
  <c r="M17477" i="1" s="1"/>
  <c r="C17478" i="1"/>
  <c r="E17478" i="1" s="1"/>
  <c r="M17478" i="1" s="1"/>
  <c r="C17479" i="1"/>
  <c r="E17479" i="1" s="1"/>
  <c r="M17479" i="1" s="1"/>
  <c r="C17480" i="1"/>
  <c r="E17480" i="1" s="1"/>
  <c r="M17480" i="1" s="1"/>
  <c r="C17481" i="1"/>
  <c r="E17481" i="1" s="1"/>
  <c r="M17481" i="1" s="1"/>
  <c r="C17482" i="1"/>
  <c r="E17482" i="1" s="1"/>
  <c r="M17482" i="1" s="1"/>
  <c r="C17483" i="1"/>
  <c r="E17483" i="1" s="1"/>
  <c r="M17483" i="1" s="1"/>
  <c r="C17484" i="1"/>
  <c r="E17484" i="1" s="1"/>
  <c r="M17484" i="1" s="1"/>
  <c r="C17485" i="1"/>
  <c r="E17485" i="1" s="1"/>
  <c r="M17485" i="1" s="1"/>
  <c r="C17486" i="1"/>
  <c r="E17486" i="1" s="1"/>
  <c r="M17486" i="1" s="1"/>
  <c r="C17487" i="1"/>
  <c r="E17487" i="1" s="1"/>
  <c r="M17487" i="1" s="1"/>
  <c r="C17488" i="1"/>
  <c r="E17488" i="1" s="1"/>
  <c r="M17488" i="1" s="1"/>
  <c r="C17489" i="1"/>
  <c r="E17489" i="1" s="1"/>
  <c r="M17489" i="1" s="1"/>
  <c r="C17490" i="1"/>
  <c r="E17490" i="1" s="1"/>
  <c r="M17490" i="1" s="1"/>
  <c r="C17491" i="1"/>
  <c r="E17491" i="1" s="1"/>
  <c r="M17491" i="1" s="1"/>
  <c r="C17492" i="1"/>
  <c r="E17492" i="1" s="1"/>
  <c r="M17492" i="1" s="1"/>
  <c r="C17493" i="1"/>
  <c r="E17493" i="1" s="1"/>
  <c r="M17493" i="1" s="1"/>
  <c r="C17494" i="1"/>
  <c r="E17494" i="1" s="1"/>
  <c r="M17494" i="1" s="1"/>
  <c r="C17495" i="1"/>
  <c r="E17495" i="1" s="1"/>
  <c r="M17495" i="1" s="1"/>
  <c r="C17496" i="1"/>
  <c r="E17496" i="1" s="1"/>
  <c r="M17496" i="1" s="1"/>
  <c r="C17497" i="1"/>
  <c r="E17497" i="1" s="1"/>
  <c r="M17497" i="1" s="1"/>
  <c r="C17498" i="1"/>
  <c r="E17498" i="1" s="1"/>
  <c r="M17498" i="1" s="1"/>
  <c r="C17499" i="1"/>
  <c r="E17499" i="1" s="1"/>
  <c r="M17499" i="1" s="1"/>
  <c r="C17500" i="1"/>
  <c r="E17500" i="1" s="1"/>
  <c r="M17500" i="1" s="1"/>
  <c r="C17501" i="1"/>
  <c r="E17501" i="1" s="1"/>
  <c r="M17501" i="1" s="1"/>
  <c r="C17502" i="1"/>
  <c r="E17502" i="1" s="1"/>
  <c r="M17502" i="1" s="1"/>
  <c r="C17503" i="1"/>
  <c r="E17503" i="1" s="1"/>
  <c r="M17503" i="1" s="1"/>
  <c r="C17504" i="1"/>
  <c r="E17504" i="1" s="1"/>
  <c r="M17504" i="1" s="1"/>
  <c r="C17505" i="1"/>
  <c r="E17505" i="1" s="1"/>
  <c r="M17505" i="1" s="1"/>
  <c r="C17506" i="1"/>
  <c r="E17506" i="1" s="1"/>
  <c r="M17506" i="1" s="1"/>
  <c r="C17507" i="1"/>
  <c r="E17507" i="1" s="1"/>
  <c r="M17507" i="1" s="1"/>
  <c r="C17508" i="1"/>
  <c r="E17508" i="1" s="1"/>
  <c r="M17508" i="1" s="1"/>
  <c r="C17509" i="1"/>
  <c r="E17509" i="1" s="1"/>
  <c r="M17509" i="1" s="1"/>
  <c r="C17510" i="1"/>
  <c r="E17510" i="1" s="1"/>
  <c r="M17510" i="1" s="1"/>
  <c r="C17511" i="1"/>
  <c r="E17511" i="1" s="1"/>
  <c r="M17511" i="1" s="1"/>
  <c r="C17512" i="1"/>
  <c r="E17512" i="1" s="1"/>
  <c r="M17512" i="1" s="1"/>
  <c r="C17513" i="1"/>
  <c r="E17513" i="1" s="1"/>
  <c r="M17513" i="1" s="1"/>
  <c r="C17514" i="1"/>
  <c r="E17514" i="1" s="1"/>
  <c r="M17514" i="1" s="1"/>
  <c r="C17515" i="1"/>
  <c r="E17515" i="1" s="1"/>
  <c r="M17515" i="1" s="1"/>
  <c r="C17516" i="1"/>
  <c r="E17516" i="1" s="1"/>
  <c r="M17516" i="1" s="1"/>
  <c r="C17517" i="1"/>
  <c r="E17517" i="1" s="1"/>
  <c r="M17517" i="1" s="1"/>
  <c r="C17518" i="1"/>
  <c r="E17518" i="1" s="1"/>
  <c r="M17518" i="1" s="1"/>
  <c r="C17519" i="1"/>
  <c r="E17519" i="1" s="1"/>
  <c r="M17519" i="1" s="1"/>
  <c r="C17520" i="1"/>
  <c r="E17520" i="1" s="1"/>
  <c r="M17520" i="1" s="1"/>
  <c r="C17521" i="1"/>
  <c r="E17521" i="1" s="1"/>
  <c r="M17521" i="1" s="1"/>
  <c r="C17522" i="1"/>
  <c r="E17522" i="1" s="1"/>
  <c r="M17522" i="1" s="1"/>
  <c r="C17523" i="1"/>
  <c r="E17523" i="1" s="1"/>
  <c r="M17523" i="1" s="1"/>
  <c r="C17524" i="1"/>
  <c r="E17524" i="1" s="1"/>
  <c r="M17524" i="1" s="1"/>
  <c r="C17525" i="1"/>
  <c r="E17525" i="1" s="1"/>
  <c r="M17525" i="1" s="1"/>
  <c r="C17526" i="1"/>
  <c r="E17526" i="1" s="1"/>
  <c r="M17526" i="1" s="1"/>
  <c r="C17527" i="1"/>
  <c r="E17527" i="1" s="1"/>
  <c r="M17527" i="1" s="1"/>
  <c r="C17528" i="1"/>
  <c r="E17528" i="1" s="1"/>
  <c r="M17528" i="1" s="1"/>
  <c r="C17529" i="1"/>
  <c r="E17529" i="1" s="1"/>
  <c r="M17529" i="1" s="1"/>
  <c r="C17530" i="1"/>
  <c r="E17530" i="1" s="1"/>
  <c r="M17530" i="1" s="1"/>
  <c r="C17531" i="1"/>
  <c r="E17531" i="1" s="1"/>
  <c r="M17531" i="1" s="1"/>
  <c r="C17532" i="1"/>
  <c r="E17532" i="1" s="1"/>
  <c r="M17532" i="1" s="1"/>
  <c r="C17533" i="1"/>
  <c r="E17533" i="1" s="1"/>
  <c r="M17533" i="1" s="1"/>
  <c r="C17534" i="1"/>
  <c r="E17534" i="1" s="1"/>
  <c r="M17534" i="1" s="1"/>
  <c r="C17535" i="1"/>
  <c r="E17535" i="1" s="1"/>
  <c r="M17535" i="1" s="1"/>
  <c r="C17536" i="1"/>
  <c r="E17536" i="1" s="1"/>
  <c r="M17536" i="1" s="1"/>
  <c r="C17537" i="1"/>
  <c r="E17537" i="1" s="1"/>
  <c r="M17537" i="1" s="1"/>
  <c r="C17538" i="1"/>
  <c r="E17538" i="1" s="1"/>
  <c r="M17538" i="1" s="1"/>
  <c r="C17539" i="1"/>
  <c r="E17539" i="1" s="1"/>
  <c r="M17539" i="1" s="1"/>
  <c r="C17540" i="1"/>
  <c r="E17540" i="1" s="1"/>
  <c r="M17540" i="1" s="1"/>
  <c r="C17541" i="1"/>
  <c r="E17541" i="1" s="1"/>
  <c r="M17541" i="1" s="1"/>
  <c r="C17542" i="1"/>
  <c r="E17542" i="1" s="1"/>
  <c r="M17542" i="1" s="1"/>
  <c r="C17543" i="1"/>
  <c r="E17543" i="1" s="1"/>
  <c r="M17543" i="1" s="1"/>
  <c r="C17544" i="1"/>
  <c r="E17544" i="1" s="1"/>
  <c r="M17544" i="1" s="1"/>
  <c r="C17545" i="1"/>
  <c r="E17545" i="1" s="1"/>
  <c r="M17545" i="1" s="1"/>
  <c r="C17546" i="1"/>
  <c r="E17546" i="1" s="1"/>
  <c r="M17546" i="1" s="1"/>
  <c r="C17547" i="1"/>
  <c r="E17547" i="1" s="1"/>
  <c r="M17547" i="1" s="1"/>
  <c r="C17548" i="1"/>
  <c r="E17548" i="1" s="1"/>
  <c r="M17548" i="1" s="1"/>
  <c r="C17549" i="1"/>
  <c r="E17549" i="1" s="1"/>
  <c r="M17549" i="1" s="1"/>
  <c r="C17550" i="1"/>
  <c r="E17550" i="1" s="1"/>
  <c r="M17550" i="1" s="1"/>
  <c r="C17551" i="1"/>
  <c r="E17551" i="1" s="1"/>
  <c r="M17551" i="1" s="1"/>
  <c r="C17552" i="1"/>
  <c r="E17552" i="1" s="1"/>
  <c r="M17552" i="1" s="1"/>
  <c r="C17553" i="1"/>
  <c r="E17553" i="1" s="1"/>
  <c r="M17553" i="1" s="1"/>
  <c r="C17554" i="1"/>
  <c r="E17554" i="1" s="1"/>
  <c r="M17554" i="1" s="1"/>
  <c r="C17555" i="1"/>
  <c r="E17555" i="1" s="1"/>
  <c r="M17555" i="1" s="1"/>
  <c r="C17556" i="1"/>
  <c r="E17556" i="1" s="1"/>
  <c r="M17556" i="1" s="1"/>
  <c r="C17557" i="1"/>
  <c r="E17557" i="1" s="1"/>
  <c r="M17557" i="1" s="1"/>
  <c r="C17558" i="1"/>
  <c r="E17558" i="1" s="1"/>
  <c r="M17558" i="1" s="1"/>
  <c r="C17559" i="1"/>
  <c r="E17559" i="1" s="1"/>
  <c r="M17559" i="1" s="1"/>
  <c r="C17560" i="1"/>
  <c r="E17560" i="1" s="1"/>
  <c r="M17560" i="1" s="1"/>
  <c r="C17561" i="1"/>
  <c r="E17561" i="1" s="1"/>
  <c r="M17561" i="1" s="1"/>
  <c r="C17562" i="1"/>
  <c r="E17562" i="1" s="1"/>
  <c r="M17562" i="1" s="1"/>
  <c r="C17563" i="1"/>
  <c r="E17563" i="1" s="1"/>
  <c r="M17563" i="1" s="1"/>
  <c r="C17564" i="1"/>
  <c r="E17564" i="1" s="1"/>
  <c r="M17564" i="1" s="1"/>
  <c r="C17565" i="1"/>
  <c r="E17565" i="1" s="1"/>
  <c r="M17565" i="1" s="1"/>
  <c r="C17566" i="1"/>
  <c r="E17566" i="1" s="1"/>
  <c r="M17566" i="1" s="1"/>
  <c r="C17567" i="1"/>
  <c r="E17567" i="1" s="1"/>
  <c r="M17567" i="1" s="1"/>
  <c r="C17568" i="1"/>
  <c r="E17568" i="1" s="1"/>
  <c r="M17568" i="1" s="1"/>
  <c r="C17569" i="1"/>
  <c r="E17569" i="1" s="1"/>
  <c r="M17569" i="1" s="1"/>
  <c r="C17570" i="1"/>
  <c r="E17570" i="1" s="1"/>
  <c r="M17570" i="1" s="1"/>
  <c r="C17571" i="1"/>
  <c r="E17571" i="1" s="1"/>
  <c r="M17571" i="1" s="1"/>
  <c r="C17572" i="1"/>
  <c r="E17572" i="1" s="1"/>
  <c r="M17572" i="1" s="1"/>
  <c r="C17573" i="1"/>
  <c r="E17573" i="1" s="1"/>
  <c r="M17573" i="1" s="1"/>
  <c r="C17574" i="1"/>
  <c r="E17574" i="1" s="1"/>
  <c r="M17574" i="1" s="1"/>
  <c r="C17575" i="1"/>
  <c r="E17575" i="1" s="1"/>
  <c r="M17575" i="1" s="1"/>
  <c r="C17576" i="1"/>
  <c r="E17576" i="1" s="1"/>
  <c r="M17576" i="1" s="1"/>
  <c r="C17577" i="1"/>
  <c r="E17577" i="1" s="1"/>
  <c r="M17577" i="1" s="1"/>
  <c r="C17578" i="1"/>
  <c r="E17578" i="1" s="1"/>
  <c r="M17578" i="1" s="1"/>
  <c r="C17579" i="1"/>
  <c r="E17579" i="1" s="1"/>
  <c r="M17579" i="1" s="1"/>
  <c r="C17580" i="1"/>
  <c r="E17580" i="1" s="1"/>
  <c r="M17580" i="1" s="1"/>
  <c r="C17581" i="1"/>
  <c r="E17581" i="1" s="1"/>
  <c r="M17581" i="1" s="1"/>
  <c r="C17582" i="1"/>
  <c r="E17582" i="1" s="1"/>
  <c r="M17582" i="1" s="1"/>
  <c r="C17583" i="1"/>
  <c r="E17583" i="1" s="1"/>
  <c r="M17583" i="1" s="1"/>
  <c r="C17584" i="1"/>
  <c r="E17584" i="1" s="1"/>
  <c r="M17584" i="1" s="1"/>
  <c r="C17585" i="1"/>
  <c r="E17585" i="1" s="1"/>
  <c r="M17585" i="1" s="1"/>
  <c r="C17586" i="1"/>
  <c r="E17586" i="1" s="1"/>
  <c r="M17586" i="1" s="1"/>
  <c r="C17587" i="1"/>
  <c r="E17587" i="1" s="1"/>
  <c r="M17587" i="1" s="1"/>
  <c r="C17588" i="1"/>
  <c r="E17588" i="1" s="1"/>
  <c r="M17588" i="1" s="1"/>
  <c r="C17589" i="1"/>
  <c r="E17589" i="1" s="1"/>
  <c r="M17589" i="1" s="1"/>
  <c r="C17590" i="1"/>
  <c r="E17590" i="1" s="1"/>
  <c r="M17590" i="1" s="1"/>
  <c r="C17591" i="1"/>
  <c r="E17591" i="1" s="1"/>
  <c r="M17591" i="1" s="1"/>
  <c r="C17592" i="1"/>
  <c r="E17592" i="1" s="1"/>
  <c r="M17592" i="1" s="1"/>
  <c r="C17593" i="1"/>
  <c r="E17593" i="1" s="1"/>
  <c r="M17593" i="1" s="1"/>
  <c r="C17594" i="1"/>
  <c r="E17594" i="1" s="1"/>
  <c r="M17594" i="1" s="1"/>
  <c r="C17595" i="1"/>
  <c r="E17595" i="1" s="1"/>
  <c r="M17595" i="1" s="1"/>
  <c r="C17596" i="1"/>
  <c r="E17596" i="1" s="1"/>
  <c r="M17596" i="1" s="1"/>
  <c r="C17597" i="1"/>
  <c r="E17597" i="1" s="1"/>
  <c r="M17597" i="1" s="1"/>
  <c r="C17598" i="1"/>
  <c r="E17598" i="1" s="1"/>
  <c r="M17598" i="1" s="1"/>
  <c r="C17599" i="1"/>
  <c r="E17599" i="1" s="1"/>
  <c r="M17599" i="1" s="1"/>
  <c r="C17600" i="1"/>
  <c r="E17600" i="1" s="1"/>
  <c r="M17600" i="1" s="1"/>
  <c r="C17601" i="1"/>
  <c r="E17601" i="1" s="1"/>
  <c r="M17601" i="1" s="1"/>
  <c r="C17602" i="1"/>
  <c r="E17602" i="1" s="1"/>
  <c r="M17602" i="1" s="1"/>
  <c r="C17603" i="1"/>
  <c r="E17603" i="1" s="1"/>
  <c r="M17603" i="1" s="1"/>
  <c r="C17604" i="1"/>
  <c r="E17604" i="1" s="1"/>
  <c r="M17604" i="1" s="1"/>
  <c r="C17605" i="1"/>
  <c r="E17605" i="1" s="1"/>
  <c r="M17605" i="1" s="1"/>
  <c r="C17606" i="1"/>
  <c r="E17606" i="1" s="1"/>
  <c r="M17606" i="1" s="1"/>
  <c r="C17607" i="1"/>
  <c r="E17607" i="1" s="1"/>
  <c r="M17607" i="1" s="1"/>
  <c r="C17608" i="1"/>
  <c r="E17608" i="1" s="1"/>
  <c r="M17608" i="1" s="1"/>
  <c r="C17609" i="1"/>
  <c r="E17609" i="1" s="1"/>
  <c r="M17609" i="1" s="1"/>
  <c r="C17610" i="1"/>
  <c r="E17610" i="1" s="1"/>
  <c r="M17610" i="1" s="1"/>
  <c r="C17611" i="1"/>
  <c r="E17611" i="1" s="1"/>
  <c r="M17611" i="1" s="1"/>
  <c r="C17612" i="1"/>
  <c r="E17612" i="1" s="1"/>
  <c r="M17612" i="1" s="1"/>
  <c r="C17613" i="1"/>
  <c r="E17613" i="1" s="1"/>
  <c r="M17613" i="1" s="1"/>
  <c r="C17614" i="1"/>
  <c r="E17614" i="1" s="1"/>
  <c r="M17614" i="1" s="1"/>
  <c r="C17615" i="1"/>
  <c r="E17615" i="1" s="1"/>
  <c r="M17615" i="1" s="1"/>
  <c r="C17616" i="1"/>
  <c r="E17616" i="1" s="1"/>
  <c r="M17616" i="1" s="1"/>
  <c r="C17617" i="1"/>
  <c r="E17617" i="1" s="1"/>
  <c r="M17617" i="1" s="1"/>
  <c r="C17618" i="1"/>
  <c r="E17618" i="1" s="1"/>
  <c r="M17618" i="1" s="1"/>
  <c r="C17619" i="1"/>
  <c r="E17619" i="1" s="1"/>
  <c r="M17619" i="1" s="1"/>
  <c r="C17620" i="1"/>
  <c r="E17620" i="1" s="1"/>
  <c r="M17620" i="1" s="1"/>
  <c r="C17621" i="1"/>
  <c r="E17621" i="1" s="1"/>
  <c r="M17621" i="1" s="1"/>
  <c r="C17622" i="1"/>
  <c r="E17622" i="1" s="1"/>
  <c r="M17622" i="1" s="1"/>
  <c r="C17623" i="1"/>
  <c r="E17623" i="1" s="1"/>
  <c r="M17623" i="1" s="1"/>
  <c r="C17624" i="1"/>
  <c r="E17624" i="1" s="1"/>
  <c r="M17624" i="1" s="1"/>
  <c r="C17625" i="1"/>
  <c r="E17625" i="1" s="1"/>
  <c r="M17625" i="1" s="1"/>
  <c r="C17626" i="1"/>
  <c r="E17626" i="1" s="1"/>
  <c r="M17626" i="1" s="1"/>
  <c r="C17627" i="1"/>
  <c r="E17627" i="1" s="1"/>
  <c r="M17627" i="1" s="1"/>
  <c r="C17628" i="1"/>
  <c r="E17628" i="1" s="1"/>
  <c r="M17628" i="1" s="1"/>
  <c r="C17629" i="1"/>
  <c r="E17629" i="1" s="1"/>
  <c r="M17629" i="1" s="1"/>
  <c r="C17630" i="1"/>
  <c r="E17630" i="1" s="1"/>
  <c r="M17630" i="1" s="1"/>
  <c r="C17631" i="1"/>
  <c r="E17631" i="1" s="1"/>
  <c r="M17631" i="1" s="1"/>
  <c r="C17632" i="1"/>
  <c r="E17632" i="1" s="1"/>
  <c r="M17632" i="1" s="1"/>
  <c r="C17633" i="1"/>
  <c r="E17633" i="1" s="1"/>
  <c r="M17633" i="1" s="1"/>
  <c r="C17634" i="1"/>
  <c r="E17634" i="1" s="1"/>
  <c r="M17634" i="1" s="1"/>
  <c r="C17635" i="1"/>
  <c r="E17635" i="1" s="1"/>
  <c r="M17635" i="1" s="1"/>
  <c r="C17636" i="1"/>
  <c r="E17636" i="1" s="1"/>
  <c r="M17636" i="1" s="1"/>
  <c r="C17637" i="1"/>
  <c r="E17637" i="1" s="1"/>
  <c r="M17637" i="1" s="1"/>
  <c r="C17638" i="1"/>
  <c r="E17638" i="1" s="1"/>
  <c r="M17638" i="1" s="1"/>
  <c r="C17639" i="1"/>
  <c r="E17639" i="1" s="1"/>
  <c r="M17639" i="1" s="1"/>
  <c r="C17640" i="1"/>
  <c r="E17640" i="1" s="1"/>
  <c r="M17640" i="1" s="1"/>
  <c r="C17641" i="1"/>
  <c r="E17641" i="1" s="1"/>
  <c r="M17641" i="1" s="1"/>
  <c r="C17642" i="1"/>
  <c r="E17642" i="1" s="1"/>
  <c r="M17642" i="1" s="1"/>
  <c r="C17643" i="1"/>
  <c r="E17643" i="1" s="1"/>
  <c r="M17643" i="1" s="1"/>
  <c r="C17644" i="1"/>
  <c r="E17644" i="1" s="1"/>
  <c r="M17644" i="1" s="1"/>
  <c r="C17645" i="1"/>
  <c r="E17645" i="1" s="1"/>
  <c r="M17645" i="1" s="1"/>
  <c r="C17646" i="1"/>
  <c r="E17646" i="1" s="1"/>
  <c r="M17646" i="1" s="1"/>
  <c r="C17647" i="1"/>
  <c r="E17647" i="1" s="1"/>
  <c r="M17647" i="1" s="1"/>
  <c r="C17648" i="1"/>
  <c r="E17648" i="1" s="1"/>
  <c r="M17648" i="1" s="1"/>
  <c r="C17649" i="1"/>
  <c r="E17649" i="1" s="1"/>
  <c r="M17649" i="1" s="1"/>
  <c r="C17650" i="1"/>
  <c r="E17650" i="1" s="1"/>
  <c r="M17650" i="1" s="1"/>
  <c r="C17651" i="1"/>
  <c r="E17651" i="1" s="1"/>
  <c r="M17651" i="1" s="1"/>
  <c r="C17652" i="1"/>
  <c r="E17652" i="1" s="1"/>
  <c r="M17652" i="1" s="1"/>
  <c r="C17653" i="1"/>
  <c r="E17653" i="1" s="1"/>
  <c r="M17653" i="1" s="1"/>
  <c r="C17654" i="1"/>
  <c r="E17654" i="1" s="1"/>
  <c r="M17654" i="1" s="1"/>
  <c r="C17655" i="1"/>
  <c r="E17655" i="1" s="1"/>
  <c r="M17655" i="1" s="1"/>
  <c r="C17656" i="1"/>
  <c r="E17656" i="1" s="1"/>
  <c r="M17656" i="1" s="1"/>
  <c r="C17657" i="1"/>
  <c r="E17657" i="1" s="1"/>
  <c r="M17657" i="1" s="1"/>
  <c r="C17658" i="1"/>
  <c r="E17658" i="1" s="1"/>
  <c r="M17658" i="1" s="1"/>
  <c r="C17659" i="1"/>
  <c r="E17659" i="1" s="1"/>
  <c r="M17659" i="1" s="1"/>
  <c r="C17660" i="1"/>
  <c r="E17660" i="1" s="1"/>
  <c r="M17660" i="1" s="1"/>
  <c r="C17661" i="1"/>
  <c r="E17661" i="1" s="1"/>
  <c r="M17661" i="1" s="1"/>
  <c r="C17662" i="1"/>
  <c r="E17662" i="1" s="1"/>
  <c r="M17662" i="1" s="1"/>
  <c r="C17663" i="1"/>
  <c r="E17663" i="1" s="1"/>
  <c r="M17663" i="1" s="1"/>
  <c r="C17664" i="1"/>
  <c r="E17664" i="1" s="1"/>
  <c r="M17664" i="1" s="1"/>
  <c r="C17665" i="1"/>
  <c r="E17665" i="1" s="1"/>
  <c r="M17665" i="1" s="1"/>
  <c r="C17666" i="1"/>
  <c r="E17666" i="1" s="1"/>
  <c r="M17666" i="1" s="1"/>
  <c r="C17667" i="1"/>
  <c r="E17667" i="1" s="1"/>
  <c r="M17667" i="1" s="1"/>
  <c r="C17668" i="1"/>
  <c r="E17668" i="1" s="1"/>
  <c r="M17668" i="1" s="1"/>
  <c r="C17669" i="1"/>
  <c r="E17669" i="1" s="1"/>
  <c r="M17669" i="1" s="1"/>
  <c r="C17670" i="1"/>
  <c r="E17670" i="1" s="1"/>
  <c r="M17670" i="1" s="1"/>
  <c r="C17671" i="1"/>
  <c r="E17671" i="1" s="1"/>
  <c r="M17671" i="1" s="1"/>
  <c r="C17672" i="1"/>
  <c r="E17672" i="1" s="1"/>
  <c r="M17672" i="1" s="1"/>
  <c r="C17673" i="1"/>
  <c r="E17673" i="1" s="1"/>
  <c r="M17673" i="1" s="1"/>
  <c r="C17674" i="1"/>
  <c r="E17674" i="1" s="1"/>
  <c r="M17674" i="1" s="1"/>
  <c r="C17675" i="1"/>
  <c r="E17675" i="1" s="1"/>
  <c r="M17675" i="1" s="1"/>
  <c r="C17676" i="1"/>
  <c r="E17676" i="1" s="1"/>
  <c r="M17676" i="1" s="1"/>
  <c r="C17677" i="1"/>
  <c r="E17677" i="1" s="1"/>
  <c r="M17677" i="1" s="1"/>
  <c r="C17678" i="1"/>
  <c r="E17678" i="1" s="1"/>
  <c r="M17678" i="1" s="1"/>
  <c r="C17679" i="1"/>
  <c r="E17679" i="1" s="1"/>
  <c r="M17679" i="1" s="1"/>
  <c r="C17680" i="1"/>
  <c r="E17680" i="1" s="1"/>
  <c r="M17680" i="1" s="1"/>
  <c r="C17681" i="1"/>
  <c r="E17681" i="1" s="1"/>
  <c r="M17681" i="1" s="1"/>
  <c r="C17682" i="1"/>
  <c r="E17682" i="1" s="1"/>
  <c r="M17682" i="1" s="1"/>
  <c r="C17683" i="1"/>
  <c r="E17683" i="1" s="1"/>
  <c r="M17683" i="1" s="1"/>
  <c r="C17684" i="1"/>
  <c r="E17684" i="1" s="1"/>
  <c r="M17684" i="1" s="1"/>
  <c r="C17685" i="1"/>
  <c r="E17685" i="1" s="1"/>
  <c r="M17685" i="1" s="1"/>
  <c r="C17686" i="1"/>
  <c r="E17686" i="1" s="1"/>
  <c r="M17686" i="1" s="1"/>
  <c r="C17687" i="1"/>
  <c r="E17687" i="1" s="1"/>
  <c r="M17687" i="1" s="1"/>
  <c r="C17688" i="1"/>
  <c r="E17688" i="1" s="1"/>
  <c r="M17688" i="1" s="1"/>
  <c r="C17689" i="1"/>
  <c r="E17689" i="1" s="1"/>
  <c r="M17689" i="1" s="1"/>
  <c r="C17690" i="1"/>
  <c r="E17690" i="1" s="1"/>
  <c r="M17690" i="1" s="1"/>
  <c r="C17691" i="1"/>
  <c r="E17691" i="1" s="1"/>
  <c r="M17691" i="1" s="1"/>
  <c r="C17692" i="1"/>
  <c r="E17692" i="1" s="1"/>
  <c r="M17692" i="1" s="1"/>
  <c r="C17693" i="1"/>
  <c r="E17693" i="1" s="1"/>
  <c r="M17693" i="1" s="1"/>
  <c r="C17694" i="1"/>
  <c r="E17694" i="1" s="1"/>
  <c r="M17694" i="1" s="1"/>
  <c r="C17695" i="1"/>
  <c r="E17695" i="1" s="1"/>
  <c r="M17695" i="1" s="1"/>
  <c r="C17696" i="1"/>
  <c r="E17696" i="1" s="1"/>
  <c r="M17696" i="1" s="1"/>
  <c r="C17697" i="1"/>
  <c r="E17697" i="1" s="1"/>
  <c r="M17697" i="1" s="1"/>
  <c r="C17698" i="1"/>
  <c r="E17698" i="1" s="1"/>
  <c r="M17698" i="1" s="1"/>
  <c r="C17699" i="1"/>
  <c r="E17699" i="1" s="1"/>
  <c r="M17699" i="1" s="1"/>
  <c r="C17700" i="1"/>
  <c r="E17700" i="1" s="1"/>
  <c r="M17700" i="1" s="1"/>
  <c r="C17701" i="1"/>
  <c r="E17701" i="1" s="1"/>
  <c r="M17701" i="1" s="1"/>
  <c r="C17702" i="1"/>
  <c r="E17702" i="1" s="1"/>
  <c r="M17702" i="1" s="1"/>
  <c r="C17703" i="1"/>
  <c r="E17703" i="1" s="1"/>
  <c r="M17703" i="1" s="1"/>
  <c r="C17704" i="1"/>
  <c r="E17704" i="1" s="1"/>
  <c r="M17704" i="1" s="1"/>
  <c r="C17705" i="1"/>
  <c r="E17705" i="1" s="1"/>
  <c r="M17705" i="1" s="1"/>
  <c r="C17706" i="1"/>
  <c r="E17706" i="1" s="1"/>
  <c r="M17706" i="1" s="1"/>
  <c r="C17707" i="1"/>
  <c r="E17707" i="1" s="1"/>
  <c r="M17707" i="1" s="1"/>
  <c r="C17708" i="1"/>
  <c r="E17708" i="1" s="1"/>
  <c r="M17708" i="1" s="1"/>
  <c r="C17709" i="1"/>
  <c r="E17709" i="1" s="1"/>
  <c r="M17709" i="1" s="1"/>
  <c r="C17710" i="1"/>
  <c r="E17710" i="1" s="1"/>
  <c r="M17710" i="1" s="1"/>
  <c r="C17711" i="1"/>
  <c r="E17711" i="1" s="1"/>
  <c r="M17711" i="1" s="1"/>
  <c r="C17712" i="1"/>
  <c r="E17712" i="1" s="1"/>
  <c r="M17712" i="1" s="1"/>
  <c r="C17713" i="1"/>
  <c r="E17713" i="1" s="1"/>
  <c r="M17713" i="1" s="1"/>
  <c r="C17714" i="1"/>
  <c r="E17714" i="1" s="1"/>
  <c r="M17714" i="1" s="1"/>
  <c r="C17715" i="1"/>
  <c r="E17715" i="1" s="1"/>
  <c r="M17715" i="1" s="1"/>
  <c r="C17716" i="1"/>
  <c r="E17716" i="1" s="1"/>
  <c r="M17716" i="1" s="1"/>
  <c r="C17717" i="1"/>
  <c r="E17717" i="1" s="1"/>
  <c r="M17717" i="1" s="1"/>
  <c r="C17718" i="1"/>
  <c r="E17718" i="1" s="1"/>
  <c r="M17718" i="1" s="1"/>
  <c r="C17719" i="1"/>
  <c r="E17719" i="1" s="1"/>
  <c r="M17719" i="1" s="1"/>
  <c r="C17720" i="1"/>
  <c r="E17720" i="1" s="1"/>
  <c r="M17720" i="1" s="1"/>
  <c r="C17721" i="1"/>
  <c r="E17721" i="1" s="1"/>
  <c r="M17721" i="1" s="1"/>
  <c r="C17722" i="1"/>
  <c r="E17722" i="1" s="1"/>
  <c r="M17722" i="1" s="1"/>
  <c r="C17723" i="1"/>
  <c r="E17723" i="1" s="1"/>
  <c r="M17723" i="1" s="1"/>
  <c r="C17724" i="1"/>
  <c r="E17724" i="1" s="1"/>
  <c r="M17724" i="1" s="1"/>
  <c r="C17725" i="1"/>
  <c r="E17725" i="1" s="1"/>
  <c r="M17725" i="1" s="1"/>
  <c r="C17726" i="1"/>
  <c r="E17726" i="1" s="1"/>
  <c r="M17726" i="1" s="1"/>
  <c r="C17727" i="1"/>
  <c r="E17727" i="1" s="1"/>
  <c r="M17727" i="1" s="1"/>
  <c r="C17728" i="1"/>
  <c r="E17728" i="1" s="1"/>
  <c r="M17728" i="1" s="1"/>
  <c r="C17729" i="1"/>
  <c r="E17729" i="1" s="1"/>
  <c r="M17729" i="1" s="1"/>
  <c r="C17730" i="1"/>
  <c r="E17730" i="1" s="1"/>
  <c r="M17730" i="1" s="1"/>
  <c r="C17731" i="1"/>
  <c r="E17731" i="1" s="1"/>
  <c r="M17731" i="1" s="1"/>
  <c r="C17732" i="1"/>
  <c r="E17732" i="1" s="1"/>
  <c r="M17732" i="1" s="1"/>
  <c r="C17733" i="1"/>
  <c r="E17733" i="1" s="1"/>
  <c r="M17733" i="1" s="1"/>
  <c r="C17734" i="1"/>
  <c r="E17734" i="1" s="1"/>
  <c r="M17734" i="1" s="1"/>
  <c r="C17735" i="1"/>
  <c r="E17735" i="1" s="1"/>
  <c r="M17735" i="1" s="1"/>
  <c r="C17736" i="1"/>
  <c r="E17736" i="1" s="1"/>
  <c r="M17736" i="1" s="1"/>
  <c r="C17737" i="1"/>
  <c r="E17737" i="1" s="1"/>
  <c r="M17737" i="1" s="1"/>
  <c r="C17738" i="1"/>
  <c r="E17738" i="1" s="1"/>
  <c r="M17738" i="1" s="1"/>
  <c r="C17739" i="1"/>
  <c r="E17739" i="1" s="1"/>
  <c r="M17739" i="1" s="1"/>
  <c r="C17740" i="1"/>
  <c r="E17740" i="1" s="1"/>
  <c r="M17740" i="1" s="1"/>
  <c r="C17741" i="1"/>
  <c r="E17741" i="1" s="1"/>
  <c r="M17741" i="1" s="1"/>
  <c r="C17742" i="1"/>
  <c r="E17742" i="1" s="1"/>
  <c r="M17742" i="1" s="1"/>
  <c r="C17743" i="1"/>
  <c r="E17743" i="1" s="1"/>
  <c r="M17743" i="1" s="1"/>
  <c r="C17744" i="1"/>
  <c r="E17744" i="1" s="1"/>
  <c r="M17744" i="1" s="1"/>
  <c r="C17745" i="1"/>
  <c r="E17745" i="1" s="1"/>
  <c r="M17745" i="1" s="1"/>
  <c r="C17746" i="1"/>
  <c r="E17746" i="1" s="1"/>
  <c r="M17746" i="1" s="1"/>
  <c r="C17747" i="1"/>
  <c r="E17747" i="1" s="1"/>
  <c r="M17747" i="1" s="1"/>
  <c r="C17748" i="1"/>
  <c r="E17748" i="1" s="1"/>
  <c r="M17748" i="1" s="1"/>
  <c r="C17749" i="1"/>
  <c r="E17749" i="1" s="1"/>
  <c r="M17749" i="1" s="1"/>
  <c r="C17750" i="1"/>
  <c r="E17750" i="1" s="1"/>
  <c r="M17750" i="1" s="1"/>
  <c r="C17751" i="1"/>
  <c r="E17751" i="1" s="1"/>
  <c r="M17751" i="1" s="1"/>
  <c r="C17752" i="1"/>
  <c r="E17752" i="1" s="1"/>
  <c r="M17752" i="1" s="1"/>
  <c r="C17753" i="1"/>
  <c r="E17753" i="1" s="1"/>
  <c r="M17753" i="1" s="1"/>
  <c r="C17754" i="1"/>
  <c r="E17754" i="1" s="1"/>
  <c r="M17754" i="1" s="1"/>
  <c r="C17755" i="1"/>
  <c r="E17755" i="1" s="1"/>
  <c r="M17755" i="1" s="1"/>
  <c r="C17756" i="1"/>
  <c r="E17756" i="1" s="1"/>
  <c r="M17756" i="1" s="1"/>
  <c r="C17757" i="1"/>
  <c r="E17757" i="1" s="1"/>
  <c r="M17757" i="1" s="1"/>
  <c r="C17758" i="1"/>
  <c r="E17758" i="1" s="1"/>
  <c r="M17758" i="1" s="1"/>
  <c r="C17759" i="1"/>
  <c r="E17759" i="1" s="1"/>
  <c r="M17759" i="1" s="1"/>
  <c r="C17760" i="1"/>
  <c r="E17760" i="1" s="1"/>
  <c r="M17760" i="1" s="1"/>
  <c r="C17761" i="1"/>
  <c r="E17761" i="1" s="1"/>
  <c r="M17761" i="1" s="1"/>
  <c r="C17762" i="1"/>
  <c r="E17762" i="1" s="1"/>
  <c r="M17762" i="1" s="1"/>
  <c r="C17763" i="1"/>
  <c r="E17763" i="1" s="1"/>
  <c r="M17763" i="1" s="1"/>
  <c r="C17764" i="1"/>
  <c r="E17764" i="1" s="1"/>
  <c r="M17764" i="1" s="1"/>
  <c r="C17765" i="1"/>
  <c r="E17765" i="1" s="1"/>
  <c r="M17765" i="1" s="1"/>
  <c r="C17766" i="1"/>
  <c r="E17766" i="1" s="1"/>
  <c r="M17766" i="1" s="1"/>
  <c r="C17767" i="1"/>
  <c r="E17767" i="1" s="1"/>
  <c r="M17767" i="1" s="1"/>
  <c r="C17768" i="1"/>
  <c r="E17768" i="1" s="1"/>
  <c r="M17768" i="1" s="1"/>
  <c r="C17769" i="1"/>
  <c r="E17769" i="1" s="1"/>
  <c r="M17769" i="1" s="1"/>
  <c r="C17770" i="1"/>
  <c r="E17770" i="1" s="1"/>
  <c r="M17770" i="1" s="1"/>
  <c r="C17771" i="1"/>
  <c r="E17771" i="1" s="1"/>
  <c r="M17771" i="1" s="1"/>
  <c r="C17772" i="1"/>
  <c r="E17772" i="1" s="1"/>
  <c r="M17772" i="1" s="1"/>
  <c r="C17773" i="1"/>
  <c r="E17773" i="1" s="1"/>
  <c r="M17773" i="1" s="1"/>
  <c r="C17774" i="1"/>
  <c r="E17774" i="1" s="1"/>
  <c r="M17774" i="1" s="1"/>
  <c r="C17775" i="1"/>
  <c r="E17775" i="1" s="1"/>
  <c r="M17775" i="1" s="1"/>
  <c r="C17776" i="1"/>
  <c r="E17776" i="1" s="1"/>
  <c r="M17776" i="1" s="1"/>
  <c r="C17777" i="1"/>
  <c r="E17777" i="1" s="1"/>
  <c r="M17777" i="1" s="1"/>
  <c r="C17778" i="1"/>
  <c r="E17778" i="1" s="1"/>
  <c r="M17778" i="1" s="1"/>
  <c r="C17779" i="1"/>
  <c r="E17779" i="1" s="1"/>
  <c r="M17779" i="1" s="1"/>
  <c r="C17780" i="1"/>
  <c r="E17780" i="1" s="1"/>
  <c r="M17780" i="1" s="1"/>
  <c r="C17781" i="1"/>
  <c r="E17781" i="1" s="1"/>
  <c r="M17781" i="1" s="1"/>
  <c r="C17782" i="1"/>
  <c r="E17782" i="1" s="1"/>
  <c r="M17782" i="1" s="1"/>
  <c r="C17783" i="1"/>
  <c r="E17783" i="1" s="1"/>
  <c r="M17783" i="1" s="1"/>
  <c r="C17784" i="1"/>
  <c r="E17784" i="1" s="1"/>
  <c r="M17784" i="1" s="1"/>
  <c r="C17785" i="1"/>
  <c r="E17785" i="1" s="1"/>
  <c r="M17785" i="1" s="1"/>
  <c r="C17786" i="1"/>
  <c r="E17786" i="1" s="1"/>
  <c r="M17786" i="1" s="1"/>
  <c r="C17787" i="1"/>
  <c r="E17787" i="1" s="1"/>
  <c r="M17787" i="1" s="1"/>
  <c r="C17788" i="1"/>
  <c r="E17788" i="1" s="1"/>
  <c r="M17788" i="1" s="1"/>
  <c r="C17789" i="1"/>
  <c r="E17789" i="1" s="1"/>
  <c r="M17789" i="1" s="1"/>
  <c r="C17790" i="1"/>
  <c r="E17790" i="1" s="1"/>
  <c r="M17790" i="1" s="1"/>
  <c r="C17791" i="1"/>
  <c r="E17791" i="1" s="1"/>
  <c r="M17791" i="1" s="1"/>
  <c r="C17792" i="1"/>
  <c r="E17792" i="1" s="1"/>
  <c r="M17792" i="1" s="1"/>
  <c r="C17793" i="1"/>
  <c r="E17793" i="1" s="1"/>
  <c r="M17793" i="1" s="1"/>
  <c r="C17794" i="1"/>
  <c r="E17794" i="1" s="1"/>
  <c r="M17794" i="1" s="1"/>
  <c r="C17795" i="1"/>
  <c r="E17795" i="1" s="1"/>
  <c r="M17795" i="1" s="1"/>
  <c r="C17796" i="1"/>
  <c r="E17796" i="1" s="1"/>
  <c r="M17796" i="1" s="1"/>
  <c r="C17797" i="1"/>
  <c r="E17797" i="1" s="1"/>
  <c r="M17797" i="1" s="1"/>
  <c r="C17798" i="1"/>
  <c r="E17798" i="1" s="1"/>
  <c r="M17798" i="1" s="1"/>
  <c r="C17799" i="1"/>
  <c r="E17799" i="1" s="1"/>
  <c r="M17799" i="1" s="1"/>
  <c r="C17800" i="1"/>
  <c r="E17800" i="1" s="1"/>
  <c r="M17800" i="1" s="1"/>
  <c r="C17801" i="1"/>
  <c r="E17801" i="1" s="1"/>
  <c r="M17801" i="1" s="1"/>
  <c r="C17802" i="1"/>
  <c r="E17802" i="1" s="1"/>
  <c r="M17802" i="1" s="1"/>
  <c r="C17803" i="1"/>
  <c r="E17803" i="1" s="1"/>
  <c r="M17803" i="1" s="1"/>
  <c r="C17804" i="1"/>
  <c r="E17804" i="1" s="1"/>
  <c r="M17804" i="1" s="1"/>
  <c r="C17805" i="1"/>
  <c r="E17805" i="1" s="1"/>
  <c r="M17805" i="1" s="1"/>
  <c r="C17806" i="1"/>
  <c r="E17806" i="1" s="1"/>
  <c r="M17806" i="1" s="1"/>
  <c r="C17807" i="1"/>
  <c r="E17807" i="1" s="1"/>
  <c r="M17807" i="1" s="1"/>
  <c r="C17808" i="1"/>
  <c r="E17808" i="1" s="1"/>
  <c r="M17808" i="1" s="1"/>
  <c r="C17809" i="1"/>
  <c r="E17809" i="1" s="1"/>
  <c r="M17809" i="1" s="1"/>
  <c r="C17810" i="1"/>
  <c r="E17810" i="1" s="1"/>
  <c r="M17810" i="1" s="1"/>
  <c r="C17811" i="1"/>
  <c r="E17811" i="1" s="1"/>
  <c r="M17811" i="1" s="1"/>
  <c r="C17812" i="1"/>
  <c r="E17812" i="1" s="1"/>
  <c r="M17812" i="1" s="1"/>
  <c r="C17813" i="1"/>
  <c r="E17813" i="1" s="1"/>
  <c r="M17813" i="1" s="1"/>
  <c r="C17814" i="1"/>
  <c r="E17814" i="1" s="1"/>
  <c r="M17814" i="1" s="1"/>
  <c r="C17815" i="1"/>
  <c r="E17815" i="1" s="1"/>
  <c r="M17815" i="1" s="1"/>
  <c r="C17816" i="1"/>
  <c r="E17816" i="1" s="1"/>
  <c r="M17816" i="1" s="1"/>
  <c r="C17817" i="1"/>
  <c r="E17817" i="1" s="1"/>
  <c r="M17817" i="1" s="1"/>
  <c r="C17818" i="1"/>
  <c r="E17818" i="1" s="1"/>
  <c r="M17818" i="1" s="1"/>
  <c r="C17819" i="1"/>
  <c r="E17819" i="1" s="1"/>
  <c r="M17819" i="1" s="1"/>
  <c r="C17820" i="1"/>
  <c r="E17820" i="1" s="1"/>
  <c r="M17820" i="1" s="1"/>
  <c r="C17821" i="1"/>
  <c r="E17821" i="1" s="1"/>
  <c r="M17821" i="1" s="1"/>
  <c r="C17822" i="1"/>
  <c r="E17822" i="1" s="1"/>
  <c r="M17822" i="1" s="1"/>
  <c r="C17823" i="1"/>
  <c r="E17823" i="1" s="1"/>
  <c r="M17823" i="1" s="1"/>
  <c r="C17824" i="1"/>
  <c r="E17824" i="1" s="1"/>
  <c r="M17824" i="1" s="1"/>
  <c r="C17825" i="1"/>
  <c r="E17825" i="1" s="1"/>
  <c r="M17825" i="1" s="1"/>
  <c r="C17826" i="1"/>
  <c r="E17826" i="1" s="1"/>
  <c r="M17826" i="1" s="1"/>
  <c r="C17827" i="1"/>
  <c r="E17827" i="1" s="1"/>
  <c r="M17827" i="1" s="1"/>
  <c r="C17828" i="1"/>
  <c r="E17828" i="1" s="1"/>
  <c r="M17828" i="1" s="1"/>
  <c r="C17829" i="1"/>
  <c r="E17829" i="1" s="1"/>
  <c r="M17829" i="1" s="1"/>
  <c r="C17830" i="1"/>
  <c r="E17830" i="1" s="1"/>
  <c r="M17830" i="1" s="1"/>
  <c r="C17831" i="1"/>
  <c r="E17831" i="1" s="1"/>
  <c r="M17831" i="1" s="1"/>
  <c r="C17832" i="1"/>
  <c r="E17832" i="1" s="1"/>
  <c r="M17832" i="1" s="1"/>
  <c r="C17833" i="1"/>
  <c r="E17833" i="1" s="1"/>
  <c r="M17833" i="1" s="1"/>
  <c r="C17834" i="1"/>
  <c r="E17834" i="1" s="1"/>
  <c r="M17834" i="1" s="1"/>
  <c r="C17835" i="1"/>
  <c r="E17835" i="1" s="1"/>
  <c r="M17835" i="1" s="1"/>
  <c r="C17836" i="1"/>
  <c r="E17836" i="1" s="1"/>
  <c r="M17836" i="1" s="1"/>
  <c r="C17837" i="1"/>
  <c r="E17837" i="1" s="1"/>
  <c r="M17837" i="1" s="1"/>
  <c r="C17838" i="1"/>
  <c r="E17838" i="1" s="1"/>
  <c r="M17838" i="1" s="1"/>
  <c r="C17839" i="1"/>
  <c r="E17839" i="1" s="1"/>
  <c r="M17839" i="1" s="1"/>
  <c r="C17840" i="1"/>
  <c r="E17840" i="1" s="1"/>
  <c r="M17840" i="1" s="1"/>
  <c r="C17841" i="1"/>
  <c r="E17841" i="1" s="1"/>
  <c r="M17841" i="1" s="1"/>
  <c r="C17842" i="1"/>
  <c r="E17842" i="1" s="1"/>
  <c r="M17842" i="1" s="1"/>
  <c r="C17843" i="1"/>
  <c r="E17843" i="1" s="1"/>
  <c r="M17843" i="1" s="1"/>
  <c r="C17844" i="1"/>
  <c r="E17844" i="1" s="1"/>
  <c r="M17844" i="1" s="1"/>
  <c r="C17845" i="1"/>
  <c r="E17845" i="1" s="1"/>
  <c r="M17845" i="1" s="1"/>
  <c r="C17846" i="1"/>
  <c r="E17846" i="1" s="1"/>
  <c r="M17846" i="1" s="1"/>
  <c r="C17847" i="1"/>
  <c r="E17847" i="1" s="1"/>
  <c r="M17847" i="1" s="1"/>
  <c r="C17848" i="1"/>
  <c r="E17848" i="1" s="1"/>
  <c r="M17848" i="1" s="1"/>
  <c r="C17849" i="1"/>
  <c r="E17849" i="1" s="1"/>
  <c r="M17849" i="1" s="1"/>
  <c r="C17850" i="1"/>
  <c r="E17850" i="1" s="1"/>
  <c r="M17850" i="1" s="1"/>
  <c r="C17851" i="1"/>
  <c r="E17851" i="1" s="1"/>
  <c r="M17851" i="1" s="1"/>
  <c r="C17852" i="1"/>
  <c r="E17852" i="1" s="1"/>
  <c r="M17852" i="1" s="1"/>
  <c r="C17853" i="1"/>
  <c r="E17853" i="1" s="1"/>
  <c r="M17853" i="1" s="1"/>
  <c r="C17854" i="1"/>
  <c r="E17854" i="1" s="1"/>
  <c r="M17854" i="1" s="1"/>
  <c r="C17855" i="1"/>
  <c r="E17855" i="1" s="1"/>
  <c r="M17855" i="1" s="1"/>
  <c r="C17856" i="1"/>
  <c r="E17856" i="1" s="1"/>
  <c r="M17856" i="1" s="1"/>
  <c r="C17857" i="1"/>
  <c r="E17857" i="1" s="1"/>
  <c r="M17857" i="1" s="1"/>
  <c r="C17858" i="1"/>
  <c r="E17858" i="1" s="1"/>
  <c r="M17858" i="1" s="1"/>
  <c r="C17859" i="1"/>
  <c r="E17859" i="1" s="1"/>
  <c r="M17859" i="1" s="1"/>
  <c r="C17860" i="1"/>
  <c r="E17860" i="1" s="1"/>
  <c r="M17860" i="1" s="1"/>
  <c r="C17861" i="1"/>
  <c r="E17861" i="1" s="1"/>
  <c r="M17861" i="1" s="1"/>
  <c r="C17862" i="1"/>
  <c r="E17862" i="1" s="1"/>
  <c r="M17862" i="1" s="1"/>
  <c r="C17863" i="1"/>
  <c r="E17863" i="1" s="1"/>
  <c r="M17863" i="1" s="1"/>
  <c r="C17864" i="1"/>
  <c r="E17864" i="1" s="1"/>
  <c r="M17864" i="1" s="1"/>
  <c r="C17865" i="1"/>
  <c r="E17865" i="1" s="1"/>
  <c r="M17865" i="1" s="1"/>
  <c r="C17866" i="1"/>
  <c r="E17866" i="1" s="1"/>
  <c r="M17866" i="1" s="1"/>
  <c r="C17867" i="1"/>
  <c r="E17867" i="1" s="1"/>
  <c r="M17867" i="1" s="1"/>
  <c r="C17868" i="1"/>
  <c r="E17868" i="1" s="1"/>
  <c r="M17868" i="1" s="1"/>
  <c r="C17869" i="1"/>
  <c r="E17869" i="1" s="1"/>
  <c r="M17869" i="1" s="1"/>
  <c r="C17870" i="1"/>
  <c r="E17870" i="1" s="1"/>
  <c r="M17870" i="1" s="1"/>
  <c r="C17871" i="1"/>
  <c r="E17871" i="1" s="1"/>
  <c r="M17871" i="1" s="1"/>
  <c r="C17872" i="1"/>
  <c r="E17872" i="1" s="1"/>
  <c r="M17872" i="1" s="1"/>
  <c r="C17873" i="1"/>
  <c r="E17873" i="1" s="1"/>
  <c r="M17873" i="1" s="1"/>
  <c r="C17874" i="1"/>
  <c r="E17874" i="1" s="1"/>
  <c r="M17874" i="1" s="1"/>
  <c r="C17875" i="1"/>
  <c r="E17875" i="1" s="1"/>
  <c r="M17875" i="1" s="1"/>
  <c r="C17876" i="1"/>
  <c r="E17876" i="1" s="1"/>
  <c r="M17876" i="1" s="1"/>
  <c r="C17877" i="1"/>
  <c r="E17877" i="1" s="1"/>
  <c r="M17877" i="1" s="1"/>
  <c r="C17878" i="1"/>
  <c r="E17878" i="1" s="1"/>
  <c r="M17878" i="1" s="1"/>
  <c r="C17879" i="1"/>
  <c r="E17879" i="1" s="1"/>
  <c r="M17879" i="1" s="1"/>
  <c r="C17880" i="1"/>
  <c r="E17880" i="1" s="1"/>
  <c r="M17880" i="1" s="1"/>
  <c r="C17881" i="1"/>
  <c r="E17881" i="1" s="1"/>
  <c r="M17881" i="1" s="1"/>
  <c r="C17882" i="1"/>
  <c r="E17882" i="1" s="1"/>
  <c r="M17882" i="1" s="1"/>
  <c r="C17883" i="1"/>
  <c r="E17883" i="1" s="1"/>
  <c r="M17883" i="1" s="1"/>
  <c r="C17884" i="1"/>
  <c r="E17884" i="1" s="1"/>
  <c r="M17884" i="1" s="1"/>
  <c r="C17885" i="1"/>
  <c r="E17885" i="1" s="1"/>
  <c r="M17885" i="1" s="1"/>
  <c r="C17886" i="1"/>
  <c r="E17886" i="1" s="1"/>
  <c r="M17886" i="1" s="1"/>
  <c r="C17887" i="1"/>
  <c r="E17887" i="1" s="1"/>
  <c r="M17887" i="1" s="1"/>
  <c r="C17888" i="1"/>
  <c r="E17888" i="1" s="1"/>
  <c r="M17888" i="1" s="1"/>
  <c r="C17889" i="1"/>
  <c r="E17889" i="1" s="1"/>
  <c r="M17889" i="1" s="1"/>
  <c r="C17890" i="1"/>
  <c r="E17890" i="1" s="1"/>
  <c r="M17890" i="1" s="1"/>
  <c r="C17891" i="1"/>
  <c r="E17891" i="1" s="1"/>
  <c r="M17891" i="1" s="1"/>
  <c r="C17892" i="1"/>
  <c r="E17892" i="1" s="1"/>
  <c r="M17892" i="1" s="1"/>
  <c r="C17893" i="1"/>
  <c r="E17893" i="1" s="1"/>
  <c r="M17893" i="1" s="1"/>
  <c r="C17894" i="1"/>
  <c r="E17894" i="1" s="1"/>
  <c r="M17894" i="1" s="1"/>
  <c r="C17895" i="1"/>
  <c r="E17895" i="1" s="1"/>
  <c r="M17895" i="1" s="1"/>
  <c r="C17896" i="1"/>
  <c r="E17896" i="1" s="1"/>
  <c r="M17896" i="1" s="1"/>
  <c r="C17897" i="1"/>
  <c r="E17897" i="1" s="1"/>
  <c r="M17897" i="1" s="1"/>
  <c r="C17898" i="1"/>
  <c r="E17898" i="1" s="1"/>
  <c r="M17898" i="1" s="1"/>
  <c r="C17899" i="1"/>
  <c r="E17899" i="1" s="1"/>
  <c r="M17899" i="1" s="1"/>
  <c r="C17900" i="1"/>
  <c r="E17900" i="1" s="1"/>
  <c r="M17900" i="1" s="1"/>
  <c r="C17901" i="1"/>
  <c r="E17901" i="1" s="1"/>
  <c r="M17901" i="1" s="1"/>
  <c r="C17902" i="1"/>
  <c r="E17902" i="1" s="1"/>
  <c r="M17902" i="1" s="1"/>
  <c r="C17903" i="1"/>
  <c r="E17903" i="1" s="1"/>
  <c r="M17903" i="1" s="1"/>
  <c r="C17904" i="1"/>
  <c r="E17904" i="1" s="1"/>
  <c r="M17904" i="1" s="1"/>
  <c r="C17905" i="1"/>
  <c r="E17905" i="1" s="1"/>
  <c r="M17905" i="1" s="1"/>
  <c r="C17906" i="1"/>
  <c r="E17906" i="1" s="1"/>
  <c r="M17906" i="1" s="1"/>
  <c r="C17907" i="1"/>
  <c r="E17907" i="1" s="1"/>
  <c r="M17907" i="1" s="1"/>
  <c r="C17908" i="1"/>
  <c r="E17908" i="1" s="1"/>
  <c r="M17908" i="1" s="1"/>
  <c r="C17909" i="1"/>
  <c r="E17909" i="1" s="1"/>
  <c r="M17909" i="1" s="1"/>
  <c r="C17910" i="1"/>
  <c r="E17910" i="1" s="1"/>
  <c r="M17910" i="1" s="1"/>
  <c r="C17911" i="1"/>
  <c r="E17911" i="1" s="1"/>
  <c r="M17911" i="1" s="1"/>
  <c r="C17912" i="1"/>
  <c r="E17912" i="1" s="1"/>
  <c r="M17912" i="1" s="1"/>
  <c r="C17913" i="1"/>
  <c r="E17913" i="1" s="1"/>
  <c r="M17913" i="1" s="1"/>
  <c r="C17914" i="1"/>
  <c r="E17914" i="1" s="1"/>
  <c r="M17914" i="1" s="1"/>
  <c r="C17915" i="1"/>
  <c r="E17915" i="1" s="1"/>
  <c r="M17915" i="1" s="1"/>
  <c r="C17916" i="1"/>
  <c r="E17916" i="1" s="1"/>
  <c r="M17916" i="1" s="1"/>
  <c r="C17917" i="1"/>
  <c r="E17917" i="1" s="1"/>
  <c r="M17917" i="1" s="1"/>
  <c r="C17918" i="1"/>
  <c r="E17918" i="1" s="1"/>
  <c r="M17918" i="1" s="1"/>
  <c r="C17919" i="1"/>
  <c r="E17919" i="1" s="1"/>
  <c r="M17919" i="1" s="1"/>
  <c r="C17920" i="1"/>
  <c r="E17920" i="1" s="1"/>
  <c r="M17920" i="1" s="1"/>
  <c r="C17921" i="1"/>
  <c r="E17921" i="1" s="1"/>
  <c r="M17921" i="1" s="1"/>
  <c r="C17922" i="1"/>
  <c r="E17922" i="1" s="1"/>
  <c r="M17922" i="1" s="1"/>
  <c r="C17923" i="1"/>
  <c r="E17923" i="1" s="1"/>
  <c r="M17923" i="1" s="1"/>
  <c r="C17924" i="1"/>
  <c r="E17924" i="1" s="1"/>
  <c r="M17924" i="1" s="1"/>
  <c r="C17925" i="1"/>
  <c r="E17925" i="1" s="1"/>
  <c r="M17925" i="1" s="1"/>
  <c r="C17926" i="1"/>
  <c r="E17926" i="1" s="1"/>
  <c r="M17926" i="1" s="1"/>
  <c r="C17927" i="1"/>
  <c r="E17927" i="1" s="1"/>
  <c r="M17927" i="1" s="1"/>
  <c r="C17928" i="1"/>
  <c r="E17928" i="1" s="1"/>
  <c r="M17928" i="1" s="1"/>
  <c r="C17929" i="1"/>
  <c r="E17929" i="1" s="1"/>
  <c r="M17929" i="1" s="1"/>
  <c r="C17930" i="1"/>
  <c r="E17930" i="1" s="1"/>
  <c r="M17930" i="1" s="1"/>
  <c r="C17931" i="1"/>
  <c r="E17931" i="1" s="1"/>
  <c r="M17931" i="1" s="1"/>
  <c r="C17932" i="1"/>
  <c r="E17932" i="1" s="1"/>
  <c r="M17932" i="1" s="1"/>
  <c r="C17933" i="1"/>
  <c r="E17933" i="1" s="1"/>
  <c r="M17933" i="1" s="1"/>
  <c r="C17934" i="1"/>
  <c r="E17934" i="1" s="1"/>
  <c r="M17934" i="1" s="1"/>
  <c r="C17935" i="1"/>
  <c r="E17935" i="1" s="1"/>
  <c r="M17935" i="1" s="1"/>
  <c r="C17936" i="1"/>
  <c r="E17936" i="1" s="1"/>
  <c r="M17936" i="1" s="1"/>
  <c r="C17937" i="1"/>
  <c r="E17937" i="1" s="1"/>
  <c r="M17937" i="1" s="1"/>
  <c r="C17938" i="1"/>
  <c r="E17938" i="1" s="1"/>
  <c r="M17938" i="1" s="1"/>
  <c r="C17939" i="1"/>
  <c r="E17939" i="1" s="1"/>
  <c r="M17939" i="1" s="1"/>
  <c r="C17940" i="1"/>
  <c r="E17940" i="1" s="1"/>
  <c r="M17940" i="1" s="1"/>
  <c r="C17941" i="1"/>
  <c r="E17941" i="1" s="1"/>
  <c r="M17941" i="1" s="1"/>
  <c r="C17942" i="1"/>
  <c r="E17942" i="1" s="1"/>
  <c r="M17942" i="1" s="1"/>
  <c r="C17943" i="1"/>
  <c r="E17943" i="1" s="1"/>
  <c r="M17943" i="1" s="1"/>
  <c r="C17944" i="1"/>
  <c r="E17944" i="1" s="1"/>
  <c r="M17944" i="1" s="1"/>
  <c r="C17945" i="1"/>
  <c r="E17945" i="1" s="1"/>
  <c r="M17945" i="1" s="1"/>
  <c r="C17946" i="1"/>
  <c r="E17946" i="1" s="1"/>
  <c r="M17946" i="1" s="1"/>
  <c r="C17947" i="1"/>
  <c r="E17947" i="1" s="1"/>
  <c r="M17947" i="1" s="1"/>
  <c r="C17948" i="1"/>
  <c r="E17948" i="1" s="1"/>
  <c r="M17948" i="1" s="1"/>
  <c r="C17949" i="1"/>
  <c r="E17949" i="1" s="1"/>
  <c r="M17949" i="1" s="1"/>
  <c r="C17950" i="1"/>
  <c r="E17950" i="1" s="1"/>
  <c r="M17950" i="1" s="1"/>
  <c r="C17951" i="1"/>
  <c r="E17951" i="1" s="1"/>
  <c r="M17951" i="1" s="1"/>
  <c r="C17952" i="1"/>
  <c r="E17952" i="1" s="1"/>
  <c r="M17952" i="1" s="1"/>
  <c r="C17953" i="1"/>
  <c r="E17953" i="1" s="1"/>
  <c r="M17953" i="1" s="1"/>
  <c r="C17954" i="1"/>
  <c r="E17954" i="1" s="1"/>
  <c r="M17954" i="1" s="1"/>
  <c r="C17955" i="1"/>
  <c r="E17955" i="1" s="1"/>
  <c r="M17955" i="1" s="1"/>
  <c r="C17956" i="1"/>
  <c r="E17956" i="1" s="1"/>
  <c r="M17956" i="1" s="1"/>
  <c r="C17957" i="1"/>
  <c r="E17957" i="1" s="1"/>
  <c r="M17957" i="1" s="1"/>
  <c r="C17958" i="1"/>
  <c r="E17958" i="1" s="1"/>
  <c r="M17958" i="1" s="1"/>
  <c r="C17959" i="1"/>
  <c r="E17959" i="1" s="1"/>
  <c r="M17959" i="1" s="1"/>
  <c r="C17960" i="1"/>
  <c r="E17960" i="1" s="1"/>
  <c r="M17960" i="1" s="1"/>
  <c r="C17961" i="1"/>
  <c r="E17961" i="1" s="1"/>
  <c r="M17961" i="1" s="1"/>
  <c r="C17962" i="1"/>
  <c r="E17962" i="1" s="1"/>
  <c r="M17962" i="1" s="1"/>
  <c r="C17963" i="1"/>
  <c r="E17963" i="1" s="1"/>
  <c r="M17963" i="1" s="1"/>
  <c r="C17964" i="1"/>
  <c r="E17964" i="1" s="1"/>
  <c r="M17964" i="1" s="1"/>
  <c r="C17965" i="1"/>
  <c r="E17965" i="1" s="1"/>
  <c r="M17965" i="1" s="1"/>
  <c r="C17966" i="1"/>
  <c r="E17966" i="1" s="1"/>
  <c r="M17966" i="1" s="1"/>
  <c r="C17967" i="1"/>
  <c r="E17967" i="1" s="1"/>
  <c r="M17967" i="1" s="1"/>
  <c r="C17968" i="1"/>
  <c r="E17968" i="1" s="1"/>
  <c r="M17968" i="1" s="1"/>
  <c r="C17969" i="1"/>
  <c r="E17969" i="1" s="1"/>
  <c r="M17969" i="1" s="1"/>
  <c r="C17970" i="1"/>
  <c r="E17970" i="1" s="1"/>
  <c r="M17970" i="1" s="1"/>
  <c r="C17971" i="1"/>
  <c r="E17971" i="1" s="1"/>
  <c r="M17971" i="1" s="1"/>
  <c r="C17972" i="1"/>
  <c r="E17972" i="1" s="1"/>
  <c r="M17972" i="1" s="1"/>
  <c r="C17973" i="1"/>
  <c r="E17973" i="1" s="1"/>
  <c r="M17973" i="1" s="1"/>
  <c r="C17974" i="1"/>
  <c r="E17974" i="1" s="1"/>
  <c r="M17974" i="1" s="1"/>
  <c r="C17975" i="1"/>
  <c r="E17975" i="1" s="1"/>
  <c r="M17975" i="1" s="1"/>
  <c r="C17976" i="1"/>
  <c r="E17976" i="1" s="1"/>
  <c r="M17976" i="1" s="1"/>
  <c r="C17977" i="1"/>
  <c r="E17977" i="1" s="1"/>
  <c r="M17977" i="1" s="1"/>
  <c r="C17978" i="1"/>
  <c r="E17978" i="1" s="1"/>
  <c r="M17978" i="1" s="1"/>
  <c r="C17979" i="1"/>
  <c r="E17979" i="1" s="1"/>
  <c r="M17979" i="1" s="1"/>
  <c r="C17980" i="1"/>
  <c r="E17980" i="1" s="1"/>
  <c r="M17980" i="1" s="1"/>
  <c r="C17981" i="1"/>
  <c r="E17981" i="1" s="1"/>
  <c r="M17981" i="1" s="1"/>
  <c r="C17982" i="1"/>
  <c r="E17982" i="1" s="1"/>
  <c r="M17982" i="1" s="1"/>
  <c r="C17983" i="1"/>
  <c r="E17983" i="1" s="1"/>
  <c r="M17983" i="1" s="1"/>
  <c r="C17984" i="1"/>
  <c r="E17984" i="1" s="1"/>
  <c r="M17984" i="1" s="1"/>
  <c r="C17985" i="1"/>
  <c r="E17985" i="1" s="1"/>
  <c r="M17985" i="1" s="1"/>
  <c r="C17986" i="1"/>
  <c r="E17986" i="1" s="1"/>
  <c r="M17986" i="1" s="1"/>
  <c r="C17987" i="1"/>
  <c r="E17987" i="1" s="1"/>
  <c r="M17987" i="1" s="1"/>
  <c r="C17988" i="1"/>
  <c r="E17988" i="1" s="1"/>
  <c r="M17988" i="1" s="1"/>
  <c r="C17989" i="1"/>
  <c r="E17989" i="1" s="1"/>
  <c r="M17989" i="1" s="1"/>
  <c r="C17990" i="1"/>
  <c r="E17990" i="1" s="1"/>
  <c r="M17990" i="1" s="1"/>
  <c r="C17991" i="1"/>
  <c r="E17991" i="1" s="1"/>
  <c r="M17991" i="1" s="1"/>
  <c r="C17992" i="1"/>
  <c r="E17992" i="1" s="1"/>
  <c r="M17992" i="1" s="1"/>
  <c r="C17993" i="1"/>
  <c r="E17993" i="1" s="1"/>
  <c r="M17993" i="1" s="1"/>
  <c r="C17994" i="1"/>
  <c r="E17994" i="1" s="1"/>
  <c r="M17994" i="1" s="1"/>
  <c r="C17995" i="1"/>
  <c r="E17995" i="1" s="1"/>
  <c r="M17995" i="1" s="1"/>
  <c r="C17996" i="1"/>
  <c r="E17996" i="1" s="1"/>
  <c r="M17996" i="1" s="1"/>
  <c r="C17997" i="1"/>
  <c r="E17997" i="1" s="1"/>
  <c r="M17997" i="1" s="1"/>
  <c r="C17998" i="1"/>
  <c r="E17998" i="1" s="1"/>
  <c r="M17998" i="1" s="1"/>
  <c r="C17999" i="1"/>
  <c r="E17999" i="1" s="1"/>
  <c r="M17999" i="1" s="1"/>
  <c r="C18000" i="1"/>
  <c r="E18000" i="1" s="1"/>
  <c r="M18000" i="1" s="1"/>
  <c r="C18001" i="1"/>
  <c r="E18001" i="1" s="1"/>
  <c r="M18001" i="1" s="1"/>
  <c r="C18002" i="1"/>
  <c r="E18002" i="1" s="1"/>
  <c r="M18002" i="1" s="1"/>
  <c r="C18003" i="1"/>
  <c r="E18003" i="1" s="1"/>
  <c r="M18003" i="1" s="1"/>
  <c r="C18004" i="1"/>
  <c r="E18004" i="1" s="1"/>
  <c r="M18004" i="1" s="1"/>
  <c r="C18005" i="1"/>
  <c r="E18005" i="1" s="1"/>
  <c r="M18005" i="1" s="1"/>
  <c r="C18006" i="1"/>
  <c r="E18006" i="1" s="1"/>
  <c r="M18006" i="1" s="1"/>
  <c r="C18007" i="1"/>
  <c r="E18007" i="1" s="1"/>
  <c r="M18007" i="1" s="1"/>
  <c r="C18008" i="1"/>
  <c r="E18008" i="1" s="1"/>
  <c r="M18008" i="1" s="1"/>
  <c r="C18009" i="1"/>
  <c r="E18009" i="1" s="1"/>
  <c r="M18009" i="1" s="1"/>
  <c r="C18010" i="1"/>
  <c r="E18010" i="1" s="1"/>
  <c r="M18010" i="1" s="1"/>
  <c r="C18011" i="1"/>
  <c r="E18011" i="1" s="1"/>
  <c r="M18011" i="1" s="1"/>
  <c r="C18012" i="1"/>
  <c r="E18012" i="1" s="1"/>
  <c r="M18012" i="1" s="1"/>
  <c r="C18013" i="1"/>
  <c r="E18013" i="1" s="1"/>
  <c r="M18013" i="1" s="1"/>
  <c r="C18014" i="1"/>
  <c r="E18014" i="1" s="1"/>
  <c r="M18014" i="1" s="1"/>
  <c r="C18015" i="1"/>
  <c r="E18015" i="1" s="1"/>
  <c r="M18015" i="1" s="1"/>
  <c r="C18016" i="1"/>
  <c r="E18016" i="1" s="1"/>
  <c r="M18016" i="1" s="1"/>
  <c r="C18017" i="1"/>
  <c r="E18017" i="1" s="1"/>
  <c r="M18017" i="1" s="1"/>
  <c r="C18018" i="1"/>
  <c r="E18018" i="1" s="1"/>
  <c r="M18018" i="1" s="1"/>
  <c r="C18019" i="1"/>
  <c r="E18019" i="1" s="1"/>
  <c r="M18019" i="1" s="1"/>
  <c r="C18020" i="1"/>
  <c r="E18020" i="1" s="1"/>
  <c r="M18020" i="1" s="1"/>
  <c r="C18021" i="1"/>
  <c r="E18021" i="1" s="1"/>
  <c r="M18021" i="1" s="1"/>
  <c r="C18022" i="1"/>
  <c r="E18022" i="1" s="1"/>
  <c r="M18022" i="1" s="1"/>
  <c r="C18023" i="1"/>
  <c r="E18023" i="1" s="1"/>
  <c r="M18023" i="1" s="1"/>
  <c r="C18024" i="1"/>
  <c r="E18024" i="1" s="1"/>
  <c r="M18024" i="1" s="1"/>
  <c r="C18025" i="1"/>
  <c r="E18025" i="1" s="1"/>
  <c r="M18025" i="1" s="1"/>
  <c r="C18026" i="1"/>
  <c r="E18026" i="1" s="1"/>
  <c r="M18026" i="1" s="1"/>
  <c r="C18027" i="1"/>
  <c r="E18027" i="1" s="1"/>
  <c r="M18027" i="1" s="1"/>
  <c r="C18028" i="1"/>
  <c r="E18028" i="1" s="1"/>
  <c r="M18028" i="1" s="1"/>
  <c r="C18029" i="1"/>
  <c r="E18029" i="1" s="1"/>
  <c r="M18029" i="1" s="1"/>
  <c r="C18030" i="1"/>
  <c r="E18030" i="1" s="1"/>
  <c r="M18030" i="1" s="1"/>
  <c r="C18031" i="1"/>
  <c r="E18031" i="1" s="1"/>
  <c r="M18031" i="1" s="1"/>
  <c r="C18032" i="1"/>
  <c r="E18032" i="1" s="1"/>
  <c r="M18032" i="1" s="1"/>
  <c r="C18033" i="1"/>
  <c r="E18033" i="1" s="1"/>
  <c r="M18033" i="1" s="1"/>
  <c r="C18034" i="1"/>
  <c r="E18034" i="1" s="1"/>
  <c r="M18034" i="1" s="1"/>
  <c r="C18035" i="1"/>
  <c r="E18035" i="1" s="1"/>
  <c r="M18035" i="1" s="1"/>
  <c r="C18036" i="1"/>
  <c r="E18036" i="1" s="1"/>
  <c r="M18036" i="1" s="1"/>
  <c r="C18037" i="1"/>
  <c r="E18037" i="1" s="1"/>
  <c r="M18037" i="1" s="1"/>
  <c r="C18038" i="1"/>
  <c r="E18038" i="1" s="1"/>
  <c r="M18038" i="1" s="1"/>
  <c r="C18039" i="1"/>
  <c r="E18039" i="1" s="1"/>
  <c r="M18039" i="1" s="1"/>
  <c r="C18040" i="1"/>
  <c r="E18040" i="1" s="1"/>
  <c r="M18040" i="1" s="1"/>
  <c r="C18041" i="1"/>
  <c r="E18041" i="1" s="1"/>
  <c r="M18041" i="1" s="1"/>
  <c r="C18042" i="1"/>
  <c r="E18042" i="1" s="1"/>
  <c r="M18042" i="1" s="1"/>
  <c r="C18043" i="1"/>
  <c r="E18043" i="1" s="1"/>
  <c r="M18043" i="1" s="1"/>
  <c r="C18044" i="1"/>
  <c r="E18044" i="1" s="1"/>
  <c r="M18044" i="1" s="1"/>
  <c r="C18045" i="1"/>
  <c r="E18045" i="1" s="1"/>
  <c r="M18045" i="1" s="1"/>
  <c r="C18046" i="1"/>
  <c r="E18046" i="1" s="1"/>
  <c r="M18046" i="1" s="1"/>
  <c r="C18047" i="1"/>
  <c r="E18047" i="1" s="1"/>
  <c r="M18047" i="1" s="1"/>
  <c r="C18048" i="1"/>
  <c r="E18048" i="1" s="1"/>
  <c r="M18048" i="1" s="1"/>
  <c r="C18049" i="1"/>
  <c r="E18049" i="1" s="1"/>
  <c r="M18049" i="1" s="1"/>
  <c r="C18050" i="1"/>
  <c r="E18050" i="1" s="1"/>
  <c r="M18050" i="1" s="1"/>
  <c r="C18051" i="1"/>
  <c r="E18051" i="1" s="1"/>
  <c r="M18051" i="1" s="1"/>
  <c r="C18052" i="1"/>
  <c r="E18052" i="1" s="1"/>
  <c r="M18052" i="1" s="1"/>
  <c r="C18053" i="1"/>
  <c r="E18053" i="1" s="1"/>
  <c r="M18053" i="1" s="1"/>
  <c r="C18054" i="1"/>
  <c r="E18054" i="1" s="1"/>
  <c r="M18054" i="1" s="1"/>
  <c r="C18055" i="1"/>
  <c r="E18055" i="1" s="1"/>
  <c r="M18055" i="1" s="1"/>
  <c r="C18056" i="1"/>
  <c r="E18056" i="1" s="1"/>
  <c r="M18056" i="1" s="1"/>
  <c r="C18057" i="1"/>
  <c r="E18057" i="1" s="1"/>
  <c r="M18057" i="1" s="1"/>
  <c r="C18058" i="1"/>
  <c r="E18058" i="1" s="1"/>
  <c r="M18058" i="1" s="1"/>
  <c r="C18059" i="1"/>
  <c r="E18059" i="1" s="1"/>
  <c r="M18059" i="1" s="1"/>
  <c r="C18060" i="1"/>
  <c r="E18060" i="1" s="1"/>
  <c r="M18060" i="1" s="1"/>
  <c r="C18061" i="1"/>
  <c r="E18061" i="1" s="1"/>
  <c r="M18061" i="1" s="1"/>
  <c r="C18062" i="1"/>
  <c r="E18062" i="1" s="1"/>
  <c r="M18062" i="1" s="1"/>
  <c r="C18063" i="1"/>
  <c r="E18063" i="1" s="1"/>
  <c r="M18063" i="1" s="1"/>
  <c r="C18064" i="1"/>
  <c r="E18064" i="1" s="1"/>
  <c r="M18064" i="1" s="1"/>
  <c r="C18065" i="1"/>
  <c r="E18065" i="1" s="1"/>
  <c r="M18065" i="1" s="1"/>
  <c r="C18066" i="1"/>
  <c r="E18066" i="1" s="1"/>
  <c r="M18066" i="1" s="1"/>
  <c r="C18067" i="1"/>
  <c r="E18067" i="1" s="1"/>
  <c r="M18067" i="1" s="1"/>
  <c r="C18068" i="1"/>
  <c r="E18068" i="1" s="1"/>
  <c r="M18068" i="1" s="1"/>
  <c r="C18069" i="1"/>
  <c r="E18069" i="1" s="1"/>
  <c r="M18069" i="1" s="1"/>
  <c r="C18070" i="1"/>
  <c r="E18070" i="1" s="1"/>
  <c r="M18070" i="1" s="1"/>
  <c r="C18071" i="1"/>
  <c r="E18071" i="1" s="1"/>
  <c r="M18071" i="1" s="1"/>
  <c r="C18072" i="1"/>
  <c r="E18072" i="1" s="1"/>
  <c r="M18072" i="1" s="1"/>
  <c r="C18073" i="1"/>
  <c r="E18073" i="1" s="1"/>
  <c r="M18073" i="1" s="1"/>
  <c r="C18074" i="1"/>
  <c r="E18074" i="1" s="1"/>
  <c r="M18074" i="1" s="1"/>
  <c r="C18075" i="1"/>
  <c r="E18075" i="1" s="1"/>
  <c r="M18075" i="1" s="1"/>
  <c r="C18076" i="1"/>
  <c r="E18076" i="1" s="1"/>
  <c r="M18076" i="1" s="1"/>
  <c r="C18077" i="1"/>
  <c r="E18077" i="1" s="1"/>
  <c r="M18077" i="1" s="1"/>
  <c r="C18078" i="1"/>
  <c r="E18078" i="1" s="1"/>
  <c r="M18078" i="1" s="1"/>
  <c r="C18079" i="1"/>
  <c r="E18079" i="1" s="1"/>
  <c r="M18079" i="1" s="1"/>
  <c r="C18080" i="1"/>
  <c r="E18080" i="1" s="1"/>
  <c r="M18080" i="1" s="1"/>
  <c r="C18081" i="1"/>
  <c r="E18081" i="1" s="1"/>
  <c r="M18081" i="1" s="1"/>
  <c r="C18082" i="1"/>
  <c r="E18082" i="1" s="1"/>
  <c r="M18082" i="1" s="1"/>
  <c r="C18083" i="1"/>
  <c r="E18083" i="1" s="1"/>
  <c r="M18083" i="1" s="1"/>
  <c r="C18084" i="1"/>
  <c r="E18084" i="1" s="1"/>
  <c r="M18084" i="1" s="1"/>
  <c r="C18085" i="1"/>
  <c r="E18085" i="1" s="1"/>
  <c r="M18085" i="1" s="1"/>
  <c r="C18086" i="1"/>
  <c r="E18086" i="1" s="1"/>
  <c r="M18086" i="1" s="1"/>
  <c r="C18087" i="1"/>
  <c r="E18087" i="1" s="1"/>
  <c r="M18087" i="1" s="1"/>
  <c r="C18088" i="1"/>
  <c r="E18088" i="1" s="1"/>
  <c r="M18088" i="1" s="1"/>
  <c r="C18089" i="1"/>
  <c r="E18089" i="1" s="1"/>
  <c r="M18089" i="1" s="1"/>
  <c r="C18090" i="1"/>
  <c r="E18090" i="1" s="1"/>
  <c r="M18090" i="1" s="1"/>
  <c r="C18091" i="1"/>
  <c r="E18091" i="1" s="1"/>
  <c r="M18091" i="1" s="1"/>
  <c r="C18092" i="1"/>
  <c r="E18092" i="1" s="1"/>
  <c r="M18092" i="1" s="1"/>
  <c r="C18093" i="1"/>
  <c r="E18093" i="1" s="1"/>
  <c r="M18093" i="1" s="1"/>
  <c r="C18094" i="1"/>
  <c r="E18094" i="1" s="1"/>
  <c r="M18094" i="1" s="1"/>
  <c r="C18095" i="1"/>
  <c r="E18095" i="1" s="1"/>
  <c r="M18095" i="1" s="1"/>
  <c r="C18096" i="1"/>
  <c r="E18096" i="1" s="1"/>
  <c r="M18096" i="1" s="1"/>
  <c r="C18097" i="1"/>
  <c r="E18097" i="1" s="1"/>
  <c r="M18097" i="1" s="1"/>
  <c r="C18098" i="1"/>
  <c r="E18098" i="1" s="1"/>
  <c r="M18098" i="1" s="1"/>
  <c r="C18099" i="1"/>
  <c r="E18099" i="1" s="1"/>
  <c r="M18099" i="1" s="1"/>
  <c r="C18100" i="1"/>
  <c r="E18100" i="1" s="1"/>
  <c r="M18100" i="1" s="1"/>
  <c r="C18101" i="1"/>
  <c r="E18101" i="1" s="1"/>
  <c r="M18101" i="1" s="1"/>
  <c r="C18102" i="1"/>
  <c r="E18102" i="1" s="1"/>
  <c r="M18102" i="1" s="1"/>
  <c r="C18103" i="1"/>
  <c r="E18103" i="1" s="1"/>
  <c r="M18103" i="1" s="1"/>
  <c r="C18104" i="1"/>
  <c r="E18104" i="1" s="1"/>
  <c r="M18104" i="1" s="1"/>
  <c r="C18105" i="1"/>
  <c r="E18105" i="1" s="1"/>
  <c r="M18105" i="1" s="1"/>
  <c r="C18106" i="1"/>
  <c r="E18106" i="1" s="1"/>
  <c r="M18106" i="1" s="1"/>
  <c r="C18107" i="1"/>
  <c r="E18107" i="1" s="1"/>
  <c r="M18107" i="1" s="1"/>
  <c r="C18108" i="1"/>
  <c r="E18108" i="1" s="1"/>
  <c r="M18108" i="1" s="1"/>
  <c r="C18109" i="1"/>
  <c r="E18109" i="1" s="1"/>
  <c r="M18109" i="1" s="1"/>
  <c r="C18110" i="1"/>
  <c r="E18110" i="1" s="1"/>
  <c r="M18110" i="1" s="1"/>
  <c r="C18111" i="1"/>
  <c r="E18111" i="1" s="1"/>
  <c r="M18111" i="1" s="1"/>
  <c r="C18112" i="1"/>
  <c r="E18112" i="1" s="1"/>
  <c r="M18112" i="1" s="1"/>
  <c r="C18113" i="1"/>
  <c r="E18113" i="1" s="1"/>
  <c r="M18113" i="1" s="1"/>
  <c r="C18114" i="1"/>
  <c r="E18114" i="1" s="1"/>
  <c r="M18114" i="1" s="1"/>
  <c r="C18115" i="1"/>
  <c r="E18115" i="1" s="1"/>
  <c r="M18115" i="1" s="1"/>
  <c r="C18116" i="1"/>
  <c r="E18116" i="1" s="1"/>
  <c r="M18116" i="1" s="1"/>
  <c r="C18117" i="1"/>
  <c r="E18117" i="1" s="1"/>
  <c r="M18117" i="1" s="1"/>
  <c r="C18118" i="1"/>
  <c r="E18118" i="1" s="1"/>
  <c r="M18118" i="1" s="1"/>
  <c r="C18119" i="1"/>
  <c r="E18119" i="1" s="1"/>
  <c r="M18119" i="1" s="1"/>
  <c r="C18120" i="1"/>
  <c r="E18120" i="1" s="1"/>
  <c r="M18120" i="1" s="1"/>
  <c r="C18121" i="1"/>
  <c r="E18121" i="1" s="1"/>
  <c r="M18121" i="1" s="1"/>
  <c r="C18122" i="1"/>
  <c r="E18122" i="1" s="1"/>
  <c r="M18122" i="1" s="1"/>
  <c r="C18123" i="1"/>
  <c r="E18123" i="1" s="1"/>
  <c r="M18123" i="1" s="1"/>
  <c r="C18124" i="1"/>
  <c r="E18124" i="1" s="1"/>
  <c r="M18124" i="1" s="1"/>
  <c r="C18125" i="1"/>
  <c r="E18125" i="1" s="1"/>
  <c r="M18125" i="1" s="1"/>
  <c r="C18126" i="1"/>
  <c r="E18126" i="1" s="1"/>
  <c r="M18126" i="1" s="1"/>
  <c r="C18127" i="1"/>
  <c r="E18127" i="1" s="1"/>
  <c r="M18127" i="1" s="1"/>
  <c r="C18128" i="1"/>
  <c r="E18128" i="1" s="1"/>
  <c r="M18128" i="1" s="1"/>
  <c r="C18129" i="1"/>
  <c r="E18129" i="1" s="1"/>
  <c r="M18129" i="1" s="1"/>
  <c r="C18130" i="1"/>
  <c r="E18130" i="1" s="1"/>
  <c r="M18130" i="1" s="1"/>
  <c r="C18131" i="1"/>
  <c r="E18131" i="1" s="1"/>
  <c r="M18131" i="1" s="1"/>
  <c r="C18132" i="1"/>
  <c r="E18132" i="1" s="1"/>
  <c r="M18132" i="1" s="1"/>
  <c r="C18133" i="1"/>
  <c r="E18133" i="1" s="1"/>
  <c r="M18133" i="1" s="1"/>
  <c r="C18134" i="1"/>
  <c r="E18134" i="1" s="1"/>
  <c r="M18134" i="1" s="1"/>
  <c r="C18135" i="1"/>
  <c r="E18135" i="1" s="1"/>
  <c r="M18135" i="1" s="1"/>
  <c r="C18136" i="1"/>
  <c r="E18136" i="1" s="1"/>
  <c r="M18136" i="1" s="1"/>
  <c r="C18137" i="1"/>
  <c r="E18137" i="1" s="1"/>
  <c r="M18137" i="1" s="1"/>
  <c r="C18138" i="1"/>
  <c r="E18138" i="1" s="1"/>
  <c r="M18138" i="1" s="1"/>
  <c r="C18139" i="1"/>
  <c r="E18139" i="1" s="1"/>
  <c r="M18139" i="1" s="1"/>
  <c r="C18140" i="1"/>
  <c r="E18140" i="1" s="1"/>
  <c r="M18140" i="1" s="1"/>
  <c r="C18141" i="1"/>
  <c r="E18141" i="1" s="1"/>
  <c r="M18141" i="1" s="1"/>
  <c r="C18142" i="1"/>
  <c r="E18142" i="1" s="1"/>
  <c r="M18142" i="1" s="1"/>
  <c r="C18143" i="1"/>
  <c r="E18143" i="1" s="1"/>
  <c r="M18143" i="1" s="1"/>
  <c r="C18144" i="1"/>
  <c r="E18144" i="1" s="1"/>
  <c r="M18144" i="1" s="1"/>
  <c r="C18145" i="1"/>
  <c r="E18145" i="1" s="1"/>
  <c r="M18145" i="1" s="1"/>
  <c r="C18146" i="1"/>
  <c r="E18146" i="1" s="1"/>
  <c r="M18146" i="1" s="1"/>
  <c r="C18147" i="1"/>
  <c r="E18147" i="1" s="1"/>
  <c r="M18147" i="1" s="1"/>
  <c r="C18148" i="1"/>
  <c r="E18148" i="1" s="1"/>
  <c r="M18148" i="1" s="1"/>
  <c r="C18149" i="1"/>
  <c r="E18149" i="1" s="1"/>
  <c r="M18149" i="1" s="1"/>
  <c r="C18150" i="1"/>
  <c r="E18150" i="1" s="1"/>
  <c r="M18150" i="1" s="1"/>
  <c r="C18151" i="1"/>
  <c r="E18151" i="1" s="1"/>
  <c r="M18151" i="1" s="1"/>
  <c r="C18152" i="1"/>
  <c r="E18152" i="1" s="1"/>
  <c r="M18152" i="1" s="1"/>
  <c r="C18153" i="1"/>
  <c r="E18153" i="1" s="1"/>
  <c r="M18153" i="1" s="1"/>
  <c r="C18154" i="1"/>
  <c r="E18154" i="1" s="1"/>
  <c r="M18154" i="1" s="1"/>
  <c r="C18155" i="1"/>
  <c r="E18155" i="1" s="1"/>
  <c r="M18155" i="1" s="1"/>
  <c r="C18156" i="1"/>
  <c r="E18156" i="1" s="1"/>
  <c r="M18156" i="1" s="1"/>
  <c r="C18157" i="1"/>
  <c r="E18157" i="1" s="1"/>
  <c r="M18157" i="1" s="1"/>
  <c r="C18158" i="1"/>
  <c r="E18158" i="1" s="1"/>
  <c r="M18158" i="1" s="1"/>
  <c r="C18159" i="1"/>
  <c r="E18159" i="1" s="1"/>
  <c r="M18159" i="1" s="1"/>
  <c r="C18160" i="1"/>
  <c r="E18160" i="1" s="1"/>
  <c r="M18160" i="1" s="1"/>
  <c r="C18161" i="1"/>
  <c r="E18161" i="1" s="1"/>
  <c r="M18161" i="1" s="1"/>
  <c r="C18162" i="1"/>
  <c r="E18162" i="1" s="1"/>
  <c r="M18162" i="1" s="1"/>
  <c r="C18163" i="1"/>
  <c r="E18163" i="1" s="1"/>
  <c r="M18163" i="1" s="1"/>
  <c r="C18164" i="1"/>
  <c r="E18164" i="1" s="1"/>
  <c r="M18164" i="1" s="1"/>
  <c r="C18165" i="1"/>
  <c r="E18165" i="1" s="1"/>
  <c r="M18165" i="1" s="1"/>
  <c r="C18166" i="1"/>
  <c r="E18166" i="1" s="1"/>
  <c r="M18166" i="1" s="1"/>
  <c r="C18167" i="1"/>
  <c r="E18167" i="1" s="1"/>
  <c r="M18167" i="1" s="1"/>
  <c r="C18168" i="1"/>
  <c r="E18168" i="1" s="1"/>
  <c r="M18168" i="1" s="1"/>
  <c r="C18169" i="1"/>
  <c r="E18169" i="1" s="1"/>
  <c r="M18169" i="1" s="1"/>
  <c r="C18170" i="1"/>
  <c r="E18170" i="1" s="1"/>
  <c r="M18170" i="1" s="1"/>
  <c r="C18171" i="1"/>
  <c r="E18171" i="1" s="1"/>
  <c r="M18171" i="1" s="1"/>
  <c r="C18172" i="1"/>
  <c r="E18172" i="1" s="1"/>
  <c r="M18172" i="1" s="1"/>
  <c r="C18173" i="1"/>
  <c r="E18173" i="1" s="1"/>
  <c r="M18173" i="1" s="1"/>
  <c r="C18174" i="1"/>
  <c r="E18174" i="1" s="1"/>
  <c r="M18174" i="1" s="1"/>
  <c r="C18175" i="1"/>
  <c r="E18175" i="1" s="1"/>
  <c r="M18175" i="1" s="1"/>
  <c r="C18176" i="1"/>
  <c r="E18176" i="1" s="1"/>
  <c r="M18176" i="1" s="1"/>
  <c r="C18177" i="1"/>
  <c r="E18177" i="1" s="1"/>
  <c r="M18177" i="1" s="1"/>
  <c r="C18178" i="1"/>
  <c r="E18178" i="1" s="1"/>
  <c r="M18178" i="1" s="1"/>
  <c r="C18179" i="1"/>
  <c r="E18179" i="1" s="1"/>
  <c r="M18179" i="1" s="1"/>
  <c r="C18180" i="1"/>
  <c r="E18180" i="1" s="1"/>
  <c r="M18180" i="1" s="1"/>
  <c r="C18181" i="1"/>
  <c r="E18181" i="1" s="1"/>
  <c r="M18181" i="1" s="1"/>
  <c r="C18182" i="1"/>
  <c r="E18182" i="1" s="1"/>
  <c r="M18182" i="1" s="1"/>
  <c r="C18183" i="1"/>
  <c r="E18183" i="1" s="1"/>
  <c r="M18183" i="1" s="1"/>
  <c r="C18184" i="1"/>
  <c r="E18184" i="1" s="1"/>
  <c r="M18184" i="1" s="1"/>
  <c r="C18185" i="1"/>
  <c r="E18185" i="1" s="1"/>
  <c r="M18185" i="1" s="1"/>
  <c r="C18186" i="1"/>
  <c r="E18186" i="1" s="1"/>
  <c r="M18186" i="1" s="1"/>
  <c r="C18187" i="1"/>
  <c r="E18187" i="1" s="1"/>
  <c r="M18187" i="1" s="1"/>
  <c r="C18188" i="1"/>
  <c r="E18188" i="1" s="1"/>
  <c r="M18188" i="1" s="1"/>
  <c r="C18189" i="1"/>
  <c r="E18189" i="1" s="1"/>
  <c r="M18189" i="1" s="1"/>
  <c r="C18190" i="1"/>
  <c r="E18190" i="1" s="1"/>
  <c r="M18190" i="1" s="1"/>
  <c r="C18191" i="1"/>
  <c r="E18191" i="1" s="1"/>
  <c r="M18191" i="1" s="1"/>
  <c r="C18192" i="1"/>
  <c r="E18192" i="1" s="1"/>
  <c r="M18192" i="1" s="1"/>
  <c r="C18193" i="1"/>
  <c r="E18193" i="1" s="1"/>
  <c r="M18193" i="1" s="1"/>
  <c r="C18194" i="1"/>
  <c r="E18194" i="1" s="1"/>
  <c r="M18194" i="1" s="1"/>
  <c r="C18195" i="1"/>
  <c r="E18195" i="1" s="1"/>
  <c r="M18195" i="1" s="1"/>
  <c r="C18196" i="1"/>
  <c r="E18196" i="1" s="1"/>
  <c r="M18196" i="1" s="1"/>
  <c r="C18197" i="1"/>
  <c r="E18197" i="1" s="1"/>
  <c r="M18197" i="1" s="1"/>
  <c r="C18198" i="1"/>
  <c r="E18198" i="1" s="1"/>
  <c r="M18198" i="1" s="1"/>
  <c r="C18199" i="1"/>
  <c r="E18199" i="1" s="1"/>
  <c r="M18199" i="1" s="1"/>
  <c r="C18200" i="1"/>
  <c r="E18200" i="1" s="1"/>
  <c r="M18200" i="1" s="1"/>
  <c r="C18201" i="1"/>
  <c r="E18201" i="1" s="1"/>
  <c r="M18201" i="1" s="1"/>
  <c r="C18202" i="1"/>
  <c r="E18202" i="1" s="1"/>
  <c r="M18202" i="1" s="1"/>
  <c r="C18203" i="1"/>
  <c r="E18203" i="1" s="1"/>
  <c r="M18203" i="1" s="1"/>
  <c r="C18204" i="1"/>
  <c r="E18204" i="1" s="1"/>
  <c r="M18204" i="1" s="1"/>
  <c r="C18205" i="1"/>
  <c r="E18205" i="1" s="1"/>
  <c r="M18205" i="1" s="1"/>
  <c r="C18206" i="1"/>
  <c r="E18206" i="1" s="1"/>
  <c r="M18206" i="1" s="1"/>
  <c r="C18207" i="1"/>
  <c r="E18207" i="1" s="1"/>
  <c r="M18207" i="1" s="1"/>
  <c r="C18208" i="1"/>
  <c r="E18208" i="1" s="1"/>
  <c r="M18208" i="1" s="1"/>
  <c r="C18209" i="1"/>
  <c r="E18209" i="1" s="1"/>
  <c r="M18209" i="1" s="1"/>
  <c r="C18210" i="1"/>
  <c r="E18210" i="1" s="1"/>
  <c r="M18210" i="1" s="1"/>
  <c r="C18211" i="1"/>
  <c r="E18211" i="1" s="1"/>
  <c r="M18211" i="1" s="1"/>
  <c r="C18212" i="1"/>
  <c r="E18212" i="1" s="1"/>
  <c r="M18212" i="1" s="1"/>
  <c r="C18213" i="1"/>
  <c r="E18213" i="1" s="1"/>
  <c r="M18213" i="1" s="1"/>
  <c r="C18214" i="1"/>
  <c r="E18214" i="1" s="1"/>
  <c r="M18214" i="1" s="1"/>
  <c r="C18215" i="1"/>
  <c r="E18215" i="1" s="1"/>
  <c r="M18215" i="1" s="1"/>
  <c r="C18216" i="1"/>
  <c r="E18216" i="1" s="1"/>
  <c r="M18216" i="1" s="1"/>
  <c r="C18217" i="1"/>
  <c r="E18217" i="1" s="1"/>
  <c r="M18217" i="1" s="1"/>
  <c r="C18218" i="1"/>
  <c r="E18218" i="1" s="1"/>
  <c r="M18218" i="1" s="1"/>
  <c r="C18219" i="1"/>
  <c r="E18219" i="1" s="1"/>
  <c r="M18219" i="1" s="1"/>
  <c r="C18220" i="1"/>
  <c r="E18220" i="1" s="1"/>
  <c r="M18220" i="1" s="1"/>
  <c r="C18221" i="1"/>
  <c r="E18221" i="1" s="1"/>
  <c r="M18221" i="1" s="1"/>
  <c r="C18222" i="1"/>
  <c r="E18222" i="1" s="1"/>
  <c r="M18222" i="1" s="1"/>
  <c r="C18223" i="1"/>
  <c r="E18223" i="1" s="1"/>
  <c r="M18223" i="1" s="1"/>
  <c r="C18224" i="1"/>
  <c r="E18224" i="1" s="1"/>
  <c r="M18224" i="1" s="1"/>
  <c r="C18225" i="1"/>
  <c r="E18225" i="1" s="1"/>
  <c r="M18225" i="1" s="1"/>
  <c r="C18226" i="1"/>
  <c r="E18226" i="1" s="1"/>
  <c r="M18226" i="1" s="1"/>
  <c r="C18227" i="1"/>
  <c r="E18227" i="1" s="1"/>
  <c r="M18227" i="1" s="1"/>
  <c r="C18228" i="1"/>
  <c r="E18228" i="1" s="1"/>
  <c r="M18228" i="1" s="1"/>
  <c r="C18229" i="1"/>
  <c r="E18229" i="1" s="1"/>
  <c r="M18229" i="1" s="1"/>
  <c r="C18230" i="1"/>
  <c r="E18230" i="1" s="1"/>
  <c r="M18230" i="1" s="1"/>
  <c r="C18231" i="1"/>
  <c r="E18231" i="1" s="1"/>
  <c r="M18231" i="1" s="1"/>
  <c r="C18232" i="1"/>
  <c r="E18232" i="1" s="1"/>
  <c r="M18232" i="1" s="1"/>
  <c r="C18233" i="1"/>
  <c r="E18233" i="1" s="1"/>
  <c r="M18233" i="1" s="1"/>
  <c r="C18234" i="1"/>
  <c r="E18234" i="1" s="1"/>
  <c r="M18234" i="1" s="1"/>
  <c r="C18235" i="1"/>
  <c r="E18235" i="1" s="1"/>
  <c r="M18235" i="1" s="1"/>
  <c r="C18236" i="1"/>
  <c r="E18236" i="1" s="1"/>
  <c r="M18236" i="1" s="1"/>
  <c r="C18237" i="1"/>
  <c r="E18237" i="1" s="1"/>
  <c r="M18237" i="1" s="1"/>
  <c r="C18238" i="1"/>
  <c r="E18238" i="1" s="1"/>
  <c r="M18238" i="1" s="1"/>
  <c r="C18239" i="1"/>
  <c r="E18239" i="1" s="1"/>
  <c r="M18239" i="1" s="1"/>
  <c r="C18240" i="1"/>
  <c r="E18240" i="1" s="1"/>
  <c r="M18240" i="1" s="1"/>
  <c r="C18241" i="1"/>
  <c r="E18241" i="1" s="1"/>
  <c r="M18241" i="1" s="1"/>
  <c r="C18242" i="1"/>
  <c r="E18242" i="1" s="1"/>
  <c r="M18242" i="1" s="1"/>
  <c r="C18243" i="1"/>
  <c r="E18243" i="1" s="1"/>
  <c r="M18243" i="1" s="1"/>
  <c r="C18244" i="1"/>
  <c r="E18244" i="1" s="1"/>
  <c r="M18244" i="1" s="1"/>
  <c r="C18245" i="1"/>
  <c r="E18245" i="1" s="1"/>
  <c r="M18245" i="1" s="1"/>
  <c r="C18246" i="1"/>
  <c r="E18246" i="1" s="1"/>
  <c r="M18246" i="1" s="1"/>
  <c r="C18247" i="1"/>
  <c r="E18247" i="1" s="1"/>
  <c r="M18247" i="1" s="1"/>
  <c r="C18248" i="1"/>
  <c r="E18248" i="1" s="1"/>
  <c r="M18248" i="1" s="1"/>
  <c r="C18249" i="1"/>
  <c r="E18249" i="1" s="1"/>
  <c r="M18249" i="1" s="1"/>
  <c r="C18250" i="1"/>
  <c r="E18250" i="1" s="1"/>
  <c r="M18250" i="1" s="1"/>
  <c r="C18251" i="1"/>
  <c r="E18251" i="1" s="1"/>
  <c r="M18251" i="1" s="1"/>
  <c r="C18252" i="1"/>
  <c r="E18252" i="1" s="1"/>
  <c r="M18252" i="1" s="1"/>
  <c r="C18253" i="1"/>
  <c r="E18253" i="1" s="1"/>
  <c r="M18253" i="1" s="1"/>
  <c r="C18254" i="1"/>
  <c r="E18254" i="1" s="1"/>
  <c r="M18254" i="1" s="1"/>
  <c r="C18255" i="1"/>
  <c r="E18255" i="1" s="1"/>
  <c r="M18255" i="1" s="1"/>
  <c r="C18256" i="1"/>
  <c r="E18256" i="1" s="1"/>
  <c r="M18256" i="1" s="1"/>
  <c r="C18257" i="1"/>
  <c r="E18257" i="1" s="1"/>
  <c r="M18257" i="1" s="1"/>
  <c r="C18258" i="1"/>
  <c r="E18258" i="1" s="1"/>
  <c r="M18258" i="1" s="1"/>
  <c r="C18259" i="1"/>
  <c r="E18259" i="1" s="1"/>
  <c r="M18259" i="1" s="1"/>
  <c r="C18260" i="1"/>
  <c r="E18260" i="1" s="1"/>
  <c r="M18260" i="1" s="1"/>
  <c r="C18261" i="1"/>
  <c r="E18261" i="1" s="1"/>
  <c r="M18261" i="1" s="1"/>
  <c r="C18262" i="1"/>
  <c r="E18262" i="1" s="1"/>
  <c r="M18262" i="1" s="1"/>
  <c r="C18263" i="1"/>
  <c r="E18263" i="1" s="1"/>
  <c r="M18263" i="1" s="1"/>
  <c r="C18264" i="1"/>
  <c r="E18264" i="1" s="1"/>
  <c r="M18264" i="1" s="1"/>
  <c r="C18265" i="1"/>
  <c r="E18265" i="1" s="1"/>
  <c r="M18265" i="1" s="1"/>
  <c r="C18266" i="1"/>
  <c r="E18266" i="1" s="1"/>
  <c r="M18266" i="1" s="1"/>
  <c r="C18267" i="1"/>
  <c r="E18267" i="1" s="1"/>
  <c r="M18267" i="1" s="1"/>
  <c r="C18268" i="1"/>
  <c r="E18268" i="1" s="1"/>
  <c r="M18268" i="1" s="1"/>
  <c r="C18269" i="1"/>
  <c r="E18269" i="1" s="1"/>
  <c r="M18269" i="1" s="1"/>
  <c r="C18270" i="1"/>
  <c r="E18270" i="1" s="1"/>
  <c r="M18270" i="1" s="1"/>
  <c r="C18271" i="1"/>
  <c r="E18271" i="1" s="1"/>
  <c r="M18271" i="1" s="1"/>
  <c r="C18272" i="1"/>
  <c r="E18272" i="1" s="1"/>
  <c r="M18272" i="1" s="1"/>
  <c r="C18273" i="1"/>
  <c r="E18273" i="1" s="1"/>
  <c r="M18273" i="1" s="1"/>
  <c r="C18274" i="1"/>
  <c r="E18274" i="1" s="1"/>
  <c r="M18274" i="1" s="1"/>
  <c r="C18275" i="1"/>
  <c r="E18275" i="1" s="1"/>
  <c r="M18275" i="1" s="1"/>
  <c r="C18276" i="1"/>
  <c r="E18276" i="1" s="1"/>
  <c r="M18276" i="1" s="1"/>
  <c r="C18277" i="1"/>
  <c r="E18277" i="1" s="1"/>
  <c r="M18277" i="1" s="1"/>
  <c r="C18278" i="1"/>
  <c r="E18278" i="1" s="1"/>
  <c r="M18278" i="1" s="1"/>
  <c r="C18279" i="1"/>
  <c r="E18279" i="1" s="1"/>
  <c r="M18279" i="1" s="1"/>
  <c r="C18280" i="1"/>
  <c r="E18280" i="1" s="1"/>
  <c r="M18280" i="1" s="1"/>
  <c r="C18281" i="1"/>
  <c r="E18281" i="1" s="1"/>
  <c r="M18281" i="1" s="1"/>
  <c r="C18282" i="1"/>
  <c r="E18282" i="1" s="1"/>
  <c r="M18282" i="1" s="1"/>
  <c r="C18283" i="1"/>
  <c r="E18283" i="1" s="1"/>
  <c r="M18283" i="1" s="1"/>
  <c r="C18284" i="1"/>
  <c r="E18284" i="1" s="1"/>
  <c r="M18284" i="1" s="1"/>
  <c r="C18285" i="1"/>
  <c r="E18285" i="1" s="1"/>
  <c r="M18285" i="1" s="1"/>
  <c r="C18286" i="1"/>
  <c r="E18286" i="1" s="1"/>
  <c r="M18286" i="1" s="1"/>
  <c r="C18287" i="1"/>
  <c r="E18287" i="1" s="1"/>
  <c r="M18287" i="1" s="1"/>
  <c r="C18288" i="1"/>
  <c r="E18288" i="1" s="1"/>
  <c r="M18288" i="1" s="1"/>
  <c r="C18289" i="1"/>
  <c r="E18289" i="1" s="1"/>
  <c r="M18289" i="1" s="1"/>
  <c r="C18290" i="1"/>
  <c r="E18290" i="1" s="1"/>
  <c r="M18290" i="1" s="1"/>
  <c r="C18291" i="1"/>
  <c r="E18291" i="1" s="1"/>
  <c r="M18291" i="1" s="1"/>
  <c r="C18292" i="1"/>
  <c r="E18292" i="1" s="1"/>
  <c r="M18292" i="1" s="1"/>
  <c r="C18293" i="1"/>
  <c r="E18293" i="1" s="1"/>
  <c r="M18293" i="1" s="1"/>
  <c r="C18294" i="1"/>
  <c r="E18294" i="1" s="1"/>
  <c r="M18294" i="1" s="1"/>
  <c r="C18295" i="1"/>
  <c r="E18295" i="1" s="1"/>
  <c r="M18295" i="1" s="1"/>
  <c r="C18296" i="1"/>
  <c r="E18296" i="1" s="1"/>
  <c r="M18296" i="1" s="1"/>
  <c r="C18297" i="1"/>
  <c r="E18297" i="1" s="1"/>
  <c r="M18297" i="1" s="1"/>
  <c r="C18298" i="1"/>
  <c r="E18298" i="1" s="1"/>
  <c r="M18298" i="1" s="1"/>
  <c r="C18299" i="1"/>
  <c r="E18299" i="1" s="1"/>
  <c r="M18299" i="1" s="1"/>
  <c r="C18300" i="1"/>
  <c r="E18300" i="1" s="1"/>
  <c r="M18300" i="1" s="1"/>
  <c r="C18301" i="1"/>
  <c r="E18301" i="1" s="1"/>
  <c r="M18301" i="1" s="1"/>
  <c r="C18302" i="1"/>
  <c r="E18302" i="1" s="1"/>
  <c r="M18302" i="1" s="1"/>
  <c r="C18303" i="1"/>
  <c r="E18303" i="1" s="1"/>
  <c r="M18303" i="1" s="1"/>
  <c r="C18304" i="1"/>
  <c r="E18304" i="1" s="1"/>
  <c r="M18304" i="1" s="1"/>
  <c r="C18305" i="1"/>
  <c r="E18305" i="1" s="1"/>
  <c r="M18305" i="1" s="1"/>
  <c r="C18306" i="1"/>
  <c r="E18306" i="1" s="1"/>
  <c r="M18306" i="1" s="1"/>
  <c r="C18307" i="1"/>
  <c r="E18307" i="1" s="1"/>
  <c r="M18307" i="1" s="1"/>
  <c r="C18308" i="1"/>
  <c r="E18308" i="1" s="1"/>
  <c r="M18308" i="1" s="1"/>
  <c r="C18309" i="1"/>
  <c r="E18309" i="1" s="1"/>
  <c r="M18309" i="1" s="1"/>
  <c r="C18310" i="1"/>
  <c r="E18310" i="1" s="1"/>
  <c r="M18310" i="1" s="1"/>
  <c r="C18311" i="1"/>
  <c r="E18311" i="1" s="1"/>
  <c r="M18311" i="1" s="1"/>
  <c r="C18312" i="1"/>
  <c r="E18312" i="1" s="1"/>
  <c r="M18312" i="1" s="1"/>
  <c r="C18313" i="1"/>
  <c r="E18313" i="1" s="1"/>
  <c r="M18313" i="1" s="1"/>
  <c r="C18314" i="1"/>
  <c r="E18314" i="1" s="1"/>
  <c r="M18314" i="1" s="1"/>
  <c r="C18315" i="1"/>
  <c r="E18315" i="1" s="1"/>
  <c r="M18315" i="1" s="1"/>
  <c r="C18316" i="1"/>
  <c r="E18316" i="1" s="1"/>
  <c r="M18316" i="1" s="1"/>
  <c r="C18317" i="1"/>
  <c r="E18317" i="1" s="1"/>
  <c r="M18317" i="1" s="1"/>
  <c r="C18318" i="1"/>
  <c r="E18318" i="1" s="1"/>
  <c r="M18318" i="1" s="1"/>
  <c r="C18319" i="1"/>
  <c r="E18319" i="1" s="1"/>
  <c r="M18319" i="1" s="1"/>
  <c r="C18320" i="1"/>
  <c r="E18320" i="1" s="1"/>
  <c r="M18320" i="1" s="1"/>
  <c r="C18321" i="1"/>
  <c r="E18321" i="1" s="1"/>
  <c r="M18321" i="1" s="1"/>
  <c r="C18322" i="1"/>
  <c r="E18322" i="1" s="1"/>
  <c r="M18322" i="1" s="1"/>
  <c r="C18323" i="1"/>
  <c r="E18323" i="1" s="1"/>
  <c r="M18323" i="1" s="1"/>
  <c r="C18324" i="1"/>
  <c r="E18324" i="1" s="1"/>
  <c r="M18324" i="1" s="1"/>
  <c r="C18325" i="1"/>
  <c r="E18325" i="1" s="1"/>
  <c r="M18325" i="1" s="1"/>
  <c r="C18326" i="1"/>
  <c r="E18326" i="1" s="1"/>
  <c r="M18326" i="1" s="1"/>
  <c r="C18327" i="1"/>
  <c r="E18327" i="1" s="1"/>
  <c r="M18327" i="1" s="1"/>
  <c r="C18328" i="1"/>
  <c r="E18328" i="1" s="1"/>
  <c r="M18328" i="1" s="1"/>
  <c r="C18329" i="1"/>
  <c r="E18329" i="1" s="1"/>
  <c r="M18329" i="1" s="1"/>
  <c r="C18330" i="1"/>
  <c r="E18330" i="1" s="1"/>
  <c r="M18330" i="1" s="1"/>
  <c r="C18331" i="1"/>
  <c r="E18331" i="1" s="1"/>
  <c r="M18331" i="1" s="1"/>
  <c r="C18332" i="1"/>
  <c r="E18332" i="1" s="1"/>
  <c r="M18332" i="1" s="1"/>
  <c r="C18333" i="1"/>
  <c r="E18333" i="1" s="1"/>
  <c r="M18333" i="1" s="1"/>
  <c r="C18334" i="1"/>
  <c r="E18334" i="1" s="1"/>
  <c r="M18334" i="1" s="1"/>
  <c r="C18335" i="1"/>
  <c r="E18335" i="1" s="1"/>
  <c r="M18335" i="1" s="1"/>
  <c r="C18336" i="1"/>
  <c r="E18336" i="1" s="1"/>
  <c r="M18336" i="1" s="1"/>
  <c r="C18337" i="1"/>
  <c r="E18337" i="1" s="1"/>
  <c r="M18337" i="1" s="1"/>
  <c r="C18338" i="1"/>
  <c r="E18338" i="1" s="1"/>
  <c r="M18338" i="1" s="1"/>
  <c r="C18339" i="1"/>
  <c r="E18339" i="1" s="1"/>
  <c r="M18339" i="1" s="1"/>
  <c r="C18340" i="1"/>
  <c r="E18340" i="1" s="1"/>
  <c r="M18340" i="1" s="1"/>
  <c r="C18341" i="1"/>
  <c r="E18341" i="1" s="1"/>
  <c r="M18341" i="1" s="1"/>
  <c r="C18342" i="1"/>
  <c r="E18342" i="1" s="1"/>
  <c r="M18342" i="1" s="1"/>
  <c r="C18343" i="1"/>
  <c r="E18343" i="1" s="1"/>
  <c r="M18343" i="1" s="1"/>
  <c r="C18344" i="1"/>
  <c r="E18344" i="1" s="1"/>
  <c r="M18344" i="1" s="1"/>
  <c r="C18345" i="1"/>
  <c r="E18345" i="1" s="1"/>
  <c r="M18345" i="1" s="1"/>
  <c r="C18346" i="1"/>
  <c r="E18346" i="1" s="1"/>
  <c r="M18346" i="1" s="1"/>
  <c r="C18347" i="1"/>
  <c r="E18347" i="1" s="1"/>
  <c r="M18347" i="1" s="1"/>
  <c r="C18348" i="1"/>
  <c r="E18348" i="1" s="1"/>
  <c r="M18348" i="1" s="1"/>
  <c r="C18349" i="1"/>
  <c r="E18349" i="1" s="1"/>
  <c r="M18349" i="1" s="1"/>
  <c r="C18350" i="1"/>
  <c r="E18350" i="1" s="1"/>
  <c r="M18350" i="1" s="1"/>
  <c r="C18351" i="1"/>
  <c r="E18351" i="1" s="1"/>
  <c r="M18351" i="1" s="1"/>
  <c r="C18352" i="1"/>
  <c r="E18352" i="1" s="1"/>
  <c r="M18352" i="1" s="1"/>
  <c r="C18353" i="1"/>
  <c r="E18353" i="1" s="1"/>
  <c r="M18353" i="1" s="1"/>
  <c r="C18354" i="1"/>
  <c r="E18354" i="1" s="1"/>
  <c r="M18354" i="1" s="1"/>
  <c r="C18355" i="1"/>
  <c r="E18355" i="1" s="1"/>
  <c r="M18355" i="1" s="1"/>
  <c r="C18356" i="1"/>
  <c r="E18356" i="1" s="1"/>
  <c r="M18356" i="1" s="1"/>
  <c r="C18357" i="1"/>
  <c r="E18357" i="1" s="1"/>
  <c r="M18357" i="1" s="1"/>
  <c r="C18358" i="1"/>
  <c r="E18358" i="1" s="1"/>
  <c r="M18358" i="1" s="1"/>
  <c r="C18359" i="1"/>
  <c r="E18359" i="1" s="1"/>
  <c r="M18359" i="1" s="1"/>
  <c r="C18360" i="1"/>
  <c r="E18360" i="1" s="1"/>
  <c r="M18360" i="1" s="1"/>
  <c r="C18361" i="1"/>
  <c r="E18361" i="1" s="1"/>
  <c r="M18361" i="1" s="1"/>
  <c r="C18362" i="1"/>
  <c r="E18362" i="1" s="1"/>
  <c r="M18362" i="1" s="1"/>
  <c r="C18363" i="1"/>
  <c r="E18363" i="1" s="1"/>
  <c r="M18363" i="1" s="1"/>
  <c r="C18364" i="1"/>
  <c r="E18364" i="1" s="1"/>
  <c r="M18364" i="1" s="1"/>
  <c r="C18365" i="1"/>
  <c r="E18365" i="1" s="1"/>
  <c r="M18365" i="1" s="1"/>
  <c r="C18366" i="1"/>
  <c r="E18366" i="1" s="1"/>
  <c r="M18366" i="1" s="1"/>
  <c r="C18367" i="1"/>
  <c r="E18367" i="1" s="1"/>
  <c r="M18367" i="1" s="1"/>
  <c r="C18368" i="1"/>
  <c r="E18368" i="1" s="1"/>
  <c r="M18368" i="1" s="1"/>
  <c r="C18369" i="1"/>
  <c r="E18369" i="1" s="1"/>
  <c r="M18369" i="1" s="1"/>
  <c r="C18370" i="1"/>
  <c r="E18370" i="1" s="1"/>
  <c r="M18370" i="1" s="1"/>
  <c r="C18371" i="1"/>
  <c r="E18371" i="1" s="1"/>
  <c r="M18371" i="1" s="1"/>
  <c r="C18372" i="1"/>
  <c r="E18372" i="1" s="1"/>
  <c r="M18372" i="1" s="1"/>
  <c r="C18373" i="1"/>
  <c r="E18373" i="1" s="1"/>
  <c r="M18373" i="1" s="1"/>
  <c r="C18374" i="1"/>
  <c r="E18374" i="1" s="1"/>
  <c r="M18374" i="1" s="1"/>
  <c r="C18375" i="1"/>
  <c r="E18375" i="1" s="1"/>
  <c r="M18375" i="1" s="1"/>
  <c r="C18376" i="1"/>
  <c r="E18376" i="1" s="1"/>
  <c r="M18376" i="1" s="1"/>
  <c r="C18377" i="1"/>
  <c r="E18377" i="1" s="1"/>
  <c r="M18377" i="1" s="1"/>
  <c r="C18378" i="1"/>
  <c r="E18378" i="1" s="1"/>
  <c r="M18378" i="1" s="1"/>
  <c r="C18379" i="1"/>
  <c r="E18379" i="1" s="1"/>
  <c r="M18379" i="1" s="1"/>
  <c r="C18380" i="1"/>
  <c r="E18380" i="1" s="1"/>
  <c r="M18380" i="1" s="1"/>
  <c r="C18381" i="1"/>
  <c r="E18381" i="1" s="1"/>
  <c r="M18381" i="1" s="1"/>
  <c r="C18382" i="1"/>
  <c r="E18382" i="1" s="1"/>
  <c r="M18382" i="1" s="1"/>
  <c r="C18383" i="1"/>
  <c r="E18383" i="1" s="1"/>
  <c r="M18383" i="1" s="1"/>
  <c r="C18384" i="1"/>
  <c r="E18384" i="1" s="1"/>
  <c r="M18384" i="1" s="1"/>
  <c r="C18385" i="1"/>
  <c r="E18385" i="1" s="1"/>
  <c r="M18385" i="1" s="1"/>
  <c r="C18386" i="1"/>
  <c r="E18386" i="1" s="1"/>
  <c r="M18386" i="1" s="1"/>
  <c r="C18387" i="1"/>
  <c r="E18387" i="1" s="1"/>
  <c r="M18387" i="1" s="1"/>
  <c r="C18388" i="1"/>
  <c r="E18388" i="1" s="1"/>
  <c r="M18388" i="1" s="1"/>
  <c r="C18389" i="1"/>
  <c r="E18389" i="1" s="1"/>
  <c r="M18389" i="1" s="1"/>
  <c r="C18390" i="1"/>
  <c r="E18390" i="1" s="1"/>
  <c r="M18390" i="1" s="1"/>
  <c r="C18391" i="1"/>
  <c r="E18391" i="1" s="1"/>
  <c r="M18391" i="1" s="1"/>
  <c r="C18392" i="1"/>
  <c r="E18392" i="1" s="1"/>
  <c r="M18392" i="1" s="1"/>
  <c r="C18393" i="1"/>
  <c r="E18393" i="1" s="1"/>
  <c r="M18393" i="1" s="1"/>
  <c r="C18394" i="1"/>
  <c r="E18394" i="1" s="1"/>
  <c r="M18394" i="1" s="1"/>
  <c r="C18395" i="1"/>
  <c r="E18395" i="1" s="1"/>
  <c r="M18395" i="1" s="1"/>
  <c r="C18396" i="1"/>
  <c r="E18396" i="1" s="1"/>
  <c r="M18396" i="1" s="1"/>
  <c r="C18397" i="1"/>
  <c r="E18397" i="1" s="1"/>
  <c r="M18397" i="1" s="1"/>
  <c r="C18398" i="1"/>
  <c r="E18398" i="1" s="1"/>
  <c r="M18398" i="1" s="1"/>
  <c r="C18399" i="1"/>
  <c r="E18399" i="1" s="1"/>
  <c r="M18399" i="1" s="1"/>
  <c r="C18400" i="1"/>
  <c r="E18400" i="1" s="1"/>
  <c r="M18400" i="1" s="1"/>
  <c r="C18401" i="1"/>
  <c r="E18401" i="1" s="1"/>
  <c r="M18401" i="1" s="1"/>
  <c r="C18402" i="1"/>
  <c r="E18402" i="1" s="1"/>
  <c r="M18402" i="1" s="1"/>
  <c r="C18403" i="1"/>
  <c r="E18403" i="1" s="1"/>
  <c r="M18403" i="1" s="1"/>
  <c r="C18404" i="1"/>
  <c r="E18404" i="1" s="1"/>
  <c r="M18404" i="1" s="1"/>
  <c r="C18405" i="1"/>
  <c r="E18405" i="1" s="1"/>
  <c r="M18405" i="1" s="1"/>
  <c r="C18406" i="1"/>
  <c r="E18406" i="1" s="1"/>
  <c r="M18406" i="1" s="1"/>
  <c r="C18407" i="1"/>
  <c r="E18407" i="1" s="1"/>
  <c r="M18407" i="1" s="1"/>
  <c r="C18408" i="1"/>
  <c r="E18408" i="1" s="1"/>
  <c r="M18408" i="1" s="1"/>
  <c r="C18409" i="1"/>
  <c r="E18409" i="1" s="1"/>
  <c r="M18409" i="1" s="1"/>
  <c r="C18410" i="1"/>
  <c r="E18410" i="1" s="1"/>
  <c r="M18410" i="1" s="1"/>
  <c r="C18411" i="1"/>
  <c r="E18411" i="1" s="1"/>
  <c r="M18411" i="1" s="1"/>
  <c r="C18412" i="1"/>
  <c r="E18412" i="1" s="1"/>
  <c r="M18412" i="1" s="1"/>
  <c r="C18413" i="1"/>
  <c r="E18413" i="1" s="1"/>
  <c r="M18413" i="1" s="1"/>
  <c r="C18414" i="1"/>
  <c r="E18414" i="1" s="1"/>
  <c r="M18414" i="1" s="1"/>
  <c r="C18415" i="1"/>
  <c r="E18415" i="1" s="1"/>
  <c r="M18415" i="1" s="1"/>
  <c r="C18416" i="1"/>
  <c r="E18416" i="1" s="1"/>
  <c r="M18416" i="1" s="1"/>
  <c r="C18417" i="1"/>
  <c r="E18417" i="1" s="1"/>
  <c r="M18417" i="1" s="1"/>
  <c r="C18418" i="1"/>
  <c r="E18418" i="1" s="1"/>
  <c r="M18418" i="1" s="1"/>
  <c r="C18419" i="1"/>
  <c r="E18419" i="1" s="1"/>
  <c r="M18419" i="1" s="1"/>
  <c r="C18420" i="1"/>
  <c r="E18420" i="1" s="1"/>
  <c r="M18420" i="1" s="1"/>
  <c r="C18421" i="1"/>
  <c r="E18421" i="1" s="1"/>
  <c r="M18421" i="1" s="1"/>
  <c r="C18422" i="1"/>
  <c r="E18422" i="1" s="1"/>
  <c r="M18422" i="1" s="1"/>
  <c r="C18423" i="1"/>
  <c r="E18423" i="1" s="1"/>
  <c r="M18423" i="1" s="1"/>
  <c r="C18424" i="1"/>
  <c r="E18424" i="1" s="1"/>
  <c r="M18424" i="1" s="1"/>
  <c r="C18425" i="1"/>
  <c r="E18425" i="1" s="1"/>
  <c r="M18425" i="1" s="1"/>
  <c r="C18426" i="1"/>
  <c r="E18426" i="1" s="1"/>
  <c r="M18426" i="1" s="1"/>
  <c r="C18427" i="1"/>
  <c r="E18427" i="1" s="1"/>
  <c r="M18427" i="1" s="1"/>
  <c r="C18428" i="1"/>
  <c r="E18428" i="1" s="1"/>
  <c r="M18428" i="1" s="1"/>
  <c r="C18429" i="1"/>
  <c r="E18429" i="1" s="1"/>
  <c r="M18429" i="1" s="1"/>
  <c r="C18430" i="1"/>
  <c r="E18430" i="1" s="1"/>
  <c r="M18430" i="1" s="1"/>
  <c r="C18431" i="1"/>
  <c r="E18431" i="1" s="1"/>
  <c r="M18431" i="1" s="1"/>
  <c r="C18432" i="1"/>
  <c r="E18432" i="1" s="1"/>
  <c r="M18432" i="1" s="1"/>
  <c r="C18433" i="1"/>
  <c r="E18433" i="1" s="1"/>
  <c r="M18433" i="1" s="1"/>
  <c r="C18434" i="1"/>
  <c r="E18434" i="1" s="1"/>
  <c r="M18434" i="1" s="1"/>
  <c r="C18435" i="1"/>
  <c r="E18435" i="1" s="1"/>
  <c r="M18435" i="1" s="1"/>
  <c r="C18436" i="1"/>
  <c r="E18436" i="1" s="1"/>
  <c r="M18436" i="1" s="1"/>
  <c r="C18437" i="1"/>
  <c r="E18437" i="1" s="1"/>
  <c r="M18437" i="1" s="1"/>
  <c r="C18438" i="1"/>
  <c r="E18438" i="1" s="1"/>
  <c r="M18438" i="1" s="1"/>
  <c r="C18439" i="1"/>
  <c r="E18439" i="1" s="1"/>
  <c r="M18439" i="1" s="1"/>
  <c r="C18440" i="1"/>
  <c r="E18440" i="1" s="1"/>
  <c r="M18440" i="1" s="1"/>
  <c r="C18441" i="1"/>
  <c r="E18441" i="1" s="1"/>
  <c r="M18441" i="1" s="1"/>
  <c r="C18442" i="1"/>
  <c r="E18442" i="1" s="1"/>
  <c r="M18442" i="1" s="1"/>
  <c r="C18443" i="1"/>
  <c r="E18443" i="1" s="1"/>
  <c r="M18443" i="1" s="1"/>
  <c r="C18444" i="1"/>
  <c r="E18444" i="1" s="1"/>
  <c r="M18444" i="1" s="1"/>
  <c r="C18445" i="1"/>
  <c r="E18445" i="1" s="1"/>
  <c r="M18445" i="1" s="1"/>
  <c r="C18446" i="1"/>
  <c r="E18446" i="1" s="1"/>
  <c r="M18446" i="1" s="1"/>
  <c r="C18447" i="1"/>
  <c r="E18447" i="1" s="1"/>
  <c r="M18447" i="1" s="1"/>
  <c r="C18448" i="1"/>
  <c r="E18448" i="1" s="1"/>
  <c r="M18448" i="1" s="1"/>
  <c r="C18449" i="1"/>
  <c r="E18449" i="1" s="1"/>
  <c r="M18449" i="1" s="1"/>
  <c r="C18450" i="1"/>
  <c r="E18450" i="1" s="1"/>
  <c r="M18450" i="1" s="1"/>
  <c r="C18451" i="1"/>
  <c r="E18451" i="1" s="1"/>
  <c r="M18451" i="1" s="1"/>
  <c r="C18452" i="1"/>
  <c r="E18452" i="1" s="1"/>
  <c r="M18452" i="1" s="1"/>
  <c r="C18453" i="1"/>
  <c r="E18453" i="1" s="1"/>
  <c r="M18453" i="1" s="1"/>
  <c r="C18454" i="1"/>
  <c r="E18454" i="1" s="1"/>
  <c r="M18454" i="1" s="1"/>
  <c r="C18455" i="1"/>
  <c r="E18455" i="1" s="1"/>
  <c r="M18455" i="1" s="1"/>
  <c r="C18456" i="1"/>
  <c r="E18456" i="1" s="1"/>
  <c r="M18456" i="1" s="1"/>
  <c r="C18457" i="1"/>
  <c r="E18457" i="1" s="1"/>
  <c r="M18457" i="1" s="1"/>
  <c r="C18458" i="1"/>
  <c r="E18458" i="1" s="1"/>
  <c r="M18458" i="1" s="1"/>
  <c r="C18459" i="1"/>
  <c r="E18459" i="1" s="1"/>
  <c r="M18459" i="1" s="1"/>
  <c r="C18460" i="1"/>
  <c r="E18460" i="1" s="1"/>
  <c r="M18460" i="1" s="1"/>
  <c r="C18461" i="1"/>
  <c r="E18461" i="1" s="1"/>
  <c r="M18461" i="1" s="1"/>
  <c r="C18462" i="1"/>
  <c r="E18462" i="1" s="1"/>
  <c r="M18462" i="1" s="1"/>
  <c r="C18463" i="1"/>
  <c r="E18463" i="1" s="1"/>
  <c r="M18463" i="1" s="1"/>
  <c r="C18464" i="1"/>
  <c r="E18464" i="1" s="1"/>
  <c r="M18464" i="1" s="1"/>
  <c r="C18465" i="1"/>
  <c r="E18465" i="1" s="1"/>
  <c r="M18465" i="1" s="1"/>
  <c r="C18466" i="1"/>
  <c r="E18466" i="1" s="1"/>
  <c r="M18466" i="1" s="1"/>
  <c r="C18467" i="1"/>
  <c r="E18467" i="1" s="1"/>
  <c r="M18467" i="1" s="1"/>
  <c r="C18468" i="1"/>
  <c r="E18468" i="1" s="1"/>
  <c r="M18468" i="1" s="1"/>
  <c r="C18469" i="1"/>
  <c r="E18469" i="1" s="1"/>
  <c r="M18469" i="1" s="1"/>
  <c r="C18470" i="1"/>
  <c r="E18470" i="1" s="1"/>
  <c r="M18470" i="1" s="1"/>
  <c r="C18471" i="1"/>
  <c r="E18471" i="1" s="1"/>
  <c r="M18471" i="1" s="1"/>
  <c r="C18472" i="1"/>
  <c r="E18472" i="1" s="1"/>
  <c r="M18472" i="1" s="1"/>
  <c r="C18473" i="1"/>
  <c r="E18473" i="1" s="1"/>
  <c r="M18473" i="1" s="1"/>
  <c r="C18474" i="1"/>
  <c r="E18474" i="1" s="1"/>
  <c r="M18474" i="1" s="1"/>
  <c r="C18475" i="1"/>
  <c r="E18475" i="1" s="1"/>
  <c r="M18475" i="1" s="1"/>
  <c r="C18476" i="1"/>
  <c r="E18476" i="1" s="1"/>
  <c r="M18476" i="1" s="1"/>
  <c r="C18477" i="1"/>
  <c r="E18477" i="1" s="1"/>
  <c r="M18477" i="1" s="1"/>
  <c r="C18478" i="1"/>
  <c r="E18478" i="1" s="1"/>
  <c r="M18478" i="1" s="1"/>
  <c r="C18479" i="1"/>
  <c r="E18479" i="1" s="1"/>
  <c r="M18479" i="1" s="1"/>
  <c r="C18480" i="1"/>
  <c r="E18480" i="1" s="1"/>
  <c r="M18480" i="1" s="1"/>
  <c r="C18481" i="1"/>
  <c r="E18481" i="1" s="1"/>
  <c r="M18481" i="1" s="1"/>
  <c r="C18482" i="1"/>
  <c r="E18482" i="1" s="1"/>
  <c r="M18482" i="1" s="1"/>
  <c r="C18483" i="1"/>
  <c r="E18483" i="1" s="1"/>
  <c r="M18483" i="1" s="1"/>
  <c r="C18484" i="1"/>
  <c r="E18484" i="1" s="1"/>
  <c r="M18484" i="1" s="1"/>
  <c r="C18485" i="1"/>
  <c r="E18485" i="1" s="1"/>
  <c r="M18485" i="1" s="1"/>
  <c r="C18486" i="1"/>
  <c r="E18486" i="1" s="1"/>
  <c r="M18486" i="1" s="1"/>
  <c r="C18487" i="1"/>
  <c r="E18487" i="1" s="1"/>
  <c r="M18487" i="1" s="1"/>
  <c r="C18488" i="1"/>
  <c r="E18488" i="1" s="1"/>
  <c r="M18488" i="1" s="1"/>
  <c r="C18489" i="1"/>
  <c r="E18489" i="1" s="1"/>
  <c r="M18489" i="1" s="1"/>
  <c r="C18490" i="1"/>
  <c r="E18490" i="1" s="1"/>
  <c r="M18490" i="1" s="1"/>
  <c r="C18491" i="1"/>
  <c r="E18491" i="1" s="1"/>
  <c r="M18491" i="1" s="1"/>
  <c r="C18492" i="1"/>
  <c r="E18492" i="1" s="1"/>
  <c r="M18492" i="1" s="1"/>
  <c r="C18493" i="1"/>
  <c r="E18493" i="1" s="1"/>
  <c r="M18493" i="1" s="1"/>
  <c r="C18494" i="1"/>
  <c r="E18494" i="1" s="1"/>
  <c r="M18494" i="1" s="1"/>
  <c r="C18495" i="1"/>
  <c r="E18495" i="1" s="1"/>
  <c r="M18495" i="1" s="1"/>
  <c r="C18496" i="1"/>
  <c r="E18496" i="1" s="1"/>
  <c r="M18496" i="1" s="1"/>
  <c r="C18497" i="1"/>
  <c r="E18497" i="1" s="1"/>
  <c r="M18497" i="1" s="1"/>
  <c r="C18498" i="1"/>
  <c r="E18498" i="1" s="1"/>
  <c r="M18498" i="1" s="1"/>
  <c r="C18499" i="1"/>
  <c r="E18499" i="1" s="1"/>
  <c r="M18499" i="1" s="1"/>
  <c r="C18500" i="1"/>
  <c r="E18500" i="1" s="1"/>
  <c r="M18500" i="1" s="1"/>
  <c r="C18501" i="1"/>
  <c r="E18501" i="1" s="1"/>
  <c r="M18501" i="1" s="1"/>
  <c r="C18502" i="1"/>
  <c r="E18502" i="1" s="1"/>
  <c r="M18502" i="1" s="1"/>
  <c r="C18503" i="1"/>
  <c r="E18503" i="1" s="1"/>
  <c r="M18503" i="1" s="1"/>
  <c r="C18504" i="1"/>
  <c r="E18504" i="1" s="1"/>
  <c r="M18504" i="1" s="1"/>
  <c r="C18505" i="1"/>
  <c r="E18505" i="1" s="1"/>
  <c r="M18505" i="1" s="1"/>
  <c r="C18506" i="1"/>
  <c r="E18506" i="1" s="1"/>
  <c r="M18506" i="1" s="1"/>
  <c r="C18507" i="1"/>
  <c r="E18507" i="1" s="1"/>
  <c r="M18507" i="1" s="1"/>
  <c r="C18508" i="1"/>
  <c r="E18508" i="1" s="1"/>
  <c r="M18508" i="1" s="1"/>
  <c r="C18509" i="1"/>
  <c r="E18509" i="1" s="1"/>
  <c r="M18509" i="1" s="1"/>
  <c r="C18510" i="1"/>
  <c r="E18510" i="1" s="1"/>
  <c r="M18510" i="1" s="1"/>
  <c r="C18511" i="1"/>
  <c r="E18511" i="1" s="1"/>
  <c r="M18511" i="1" s="1"/>
  <c r="C18512" i="1"/>
  <c r="E18512" i="1" s="1"/>
  <c r="M18512" i="1" s="1"/>
  <c r="C18513" i="1"/>
  <c r="E18513" i="1" s="1"/>
  <c r="M18513" i="1" s="1"/>
  <c r="C18514" i="1"/>
  <c r="E18514" i="1" s="1"/>
  <c r="M18514" i="1" s="1"/>
  <c r="C18515" i="1"/>
  <c r="E18515" i="1" s="1"/>
  <c r="M18515" i="1" s="1"/>
  <c r="C18516" i="1"/>
  <c r="E18516" i="1" s="1"/>
  <c r="M18516" i="1" s="1"/>
  <c r="C18517" i="1"/>
  <c r="E18517" i="1" s="1"/>
  <c r="M18517" i="1" s="1"/>
  <c r="C18518" i="1"/>
  <c r="E18518" i="1" s="1"/>
  <c r="M18518" i="1" s="1"/>
  <c r="C18519" i="1"/>
  <c r="E18519" i="1" s="1"/>
  <c r="M18519" i="1" s="1"/>
  <c r="C18520" i="1"/>
  <c r="E18520" i="1" s="1"/>
  <c r="M18520" i="1" s="1"/>
  <c r="C18521" i="1"/>
  <c r="E18521" i="1" s="1"/>
  <c r="M18521" i="1" s="1"/>
  <c r="C18522" i="1"/>
  <c r="E18522" i="1" s="1"/>
  <c r="M18522" i="1" s="1"/>
  <c r="C18523" i="1"/>
  <c r="E18523" i="1" s="1"/>
  <c r="M18523" i="1" s="1"/>
  <c r="C18524" i="1"/>
  <c r="E18524" i="1" s="1"/>
  <c r="M18524" i="1" s="1"/>
  <c r="C18525" i="1"/>
  <c r="E18525" i="1" s="1"/>
  <c r="M18525" i="1" s="1"/>
  <c r="C18526" i="1"/>
  <c r="E18526" i="1" s="1"/>
  <c r="M18526" i="1" s="1"/>
  <c r="C18527" i="1"/>
  <c r="E18527" i="1" s="1"/>
  <c r="M18527" i="1" s="1"/>
  <c r="C18528" i="1"/>
  <c r="E18528" i="1" s="1"/>
  <c r="M18528" i="1" s="1"/>
  <c r="C18529" i="1"/>
  <c r="E18529" i="1" s="1"/>
  <c r="M18529" i="1" s="1"/>
  <c r="C18530" i="1"/>
  <c r="E18530" i="1" s="1"/>
  <c r="M18530" i="1" s="1"/>
  <c r="C18531" i="1"/>
  <c r="E18531" i="1" s="1"/>
  <c r="M18531" i="1" s="1"/>
  <c r="C18532" i="1"/>
  <c r="E18532" i="1" s="1"/>
  <c r="M18532" i="1" s="1"/>
  <c r="C18533" i="1"/>
  <c r="E18533" i="1" s="1"/>
  <c r="M18533" i="1" s="1"/>
  <c r="C18534" i="1"/>
  <c r="E18534" i="1" s="1"/>
  <c r="M18534" i="1" s="1"/>
  <c r="C18535" i="1"/>
  <c r="E18535" i="1" s="1"/>
  <c r="M18535" i="1" s="1"/>
  <c r="C18536" i="1"/>
  <c r="E18536" i="1" s="1"/>
  <c r="M18536" i="1" s="1"/>
  <c r="C18537" i="1"/>
  <c r="E18537" i="1" s="1"/>
  <c r="M18537" i="1" s="1"/>
  <c r="C18538" i="1"/>
  <c r="E18538" i="1" s="1"/>
  <c r="M18538" i="1" s="1"/>
  <c r="C18539" i="1"/>
  <c r="E18539" i="1" s="1"/>
  <c r="M18539" i="1" s="1"/>
  <c r="C18540" i="1"/>
  <c r="E18540" i="1" s="1"/>
  <c r="M18540" i="1" s="1"/>
  <c r="C18541" i="1"/>
  <c r="E18541" i="1" s="1"/>
  <c r="M18541" i="1" s="1"/>
  <c r="C18542" i="1"/>
  <c r="E18542" i="1" s="1"/>
  <c r="M18542" i="1" s="1"/>
  <c r="C18543" i="1"/>
  <c r="E18543" i="1" s="1"/>
  <c r="M18543" i="1" s="1"/>
  <c r="C18544" i="1"/>
  <c r="E18544" i="1" s="1"/>
  <c r="M18544" i="1" s="1"/>
  <c r="C18545" i="1"/>
  <c r="E18545" i="1" s="1"/>
  <c r="M18545" i="1" s="1"/>
  <c r="C18546" i="1"/>
  <c r="E18546" i="1" s="1"/>
  <c r="M18546" i="1" s="1"/>
  <c r="C18547" i="1"/>
  <c r="E18547" i="1" s="1"/>
  <c r="M18547" i="1" s="1"/>
  <c r="C18548" i="1"/>
  <c r="E18548" i="1" s="1"/>
  <c r="M18548" i="1" s="1"/>
  <c r="C18549" i="1"/>
  <c r="E18549" i="1" s="1"/>
  <c r="M18549" i="1" s="1"/>
  <c r="C18550" i="1"/>
  <c r="E18550" i="1" s="1"/>
  <c r="M18550" i="1" s="1"/>
  <c r="C18551" i="1"/>
  <c r="E18551" i="1" s="1"/>
  <c r="M18551" i="1" s="1"/>
  <c r="C18552" i="1"/>
  <c r="E18552" i="1" s="1"/>
  <c r="M18552" i="1" s="1"/>
  <c r="C18553" i="1"/>
  <c r="E18553" i="1" s="1"/>
  <c r="M18553" i="1" s="1"/>
  <c r="C18554" i="1"/>
  <c r="E18554" i="1" s="1"/>
  <c r="M18554" i="1" s="1"/>
  <c r="C18555" i="1"/>
  <c r="E18555" i="1" s="1"/>
  <c r="M18555" i="1" s="1"/>
  <c r="C18556" i="1"/>
  <c r="E18556" i="1" s="1"/>
  <c r="M18556" i="1" s="1"/>
  <c r="C18557" i="1"/>
  <c r="E18557" i="1" s="1"/>
  <c r="M18557" i="1" s="1"/>
  <c r="C18558" i="1"/>
  <c r="E18558" i="1" s="1"/>
  <c r="M18558" i="1" s="1"/>
  <c r="C18559" i="1"/>
  <c r="E18559" i="1" s="1"/>
  <c r="M18559" i="1" s="1"/>
  <c r="C18560" i="1"/>
  <c r="E18560" i="1" s="1"/>
  <c r="M18560" i="1" s="1"/>
  <c r="C18561" i="1"/>
  <c r="E18561" i="1" s="1"/>
  <c r="M18561" i="1" s="1"/>
  <c r="C18562" i="1"/>
  <c r="E18562" i="1" s="1"/>
  <c r="M18562" i="1" s="1"/>
  <c r="C18563" i="1"/>
  <c r="E18563" i="1" s="1"/>
  <c r="M18563" i="1" s="1"/>
  <c r="C18564" i="1"/>
  <c r="E18564" i="1" s="1"/>
  <c r="M18564" i="1" s="1"/>
  <c r="C18565" i="1"/>
  <c r="E18565" i="1" s="1"/>
  <c r="M18565" i="1" s="1"/>
  <c r="C18566" i="1"/>
  <c r="E18566" i="1" s="1"/>
  <c r="M18566" i="1" s="1"/>
  <c r="C18567" i="1"/>
  <c r="E18567" i="1" s="1"/>
  <c r="M18567" i="1" s="1"/>
  <c r="C18568" i="1"/>
  <c r="E18568" i="1" s="1"/>
  <c r="M18568" i="1" s="1"/>
  <c r="C18569" i="1"/>
  <c r="E18569" i="1" s="1"/>
  <c r="M18569" i="1" s="1"/>
  <c r="C18570" i="1"/>
  <c r="E18570" i="1" s="1"/>
  <c r="M18570" i="1" s="1"/>
  <c r="C18571" i="1"/>
  <c r="E18571" i="1" s="1"/>
  <c r="M18571" i="1" s="1"/>
  <c r="C18572" i="1"/>
  <c r="E18572" i="1" s="1"/>
  <c r="M18572" i="1" s="1"/>
  <c r="C18573" i="1"/>
  <c r="E18573" i="1" s="1"/>
  <c r="M18573" i="1" s="1"/>
  <c r="C18574" i="1"/>
  <c r="E18574" i="1" s="1"/>
  <c r="M18574" i="1" s="1"/>
  <c r="C18575" i="1"/>
  <c r="E18575" i="1" s="1"/>
  <c r="M18575" i="1" s="1"/>
  <c r="C18576" i="1"/>
  <c r="E18576" i="1" s="1"/>
  <c r="M18576" i="1" s="1"/>
  <c r="C18577" i="1"/>
  <c r="E18577" i="1" s="1"/>
  <c r="M18577" i="1" s="1"/>
  <c r="C18578" i="1"/>
  <c r="E18578" i="1" s="1"/>
  <c r="M18578" i="1" s="1"/>
  <c r="C18579" i="1"/>
  <c r="E18579" i="1" s="1"/>
  <c r="M18579" i="1" s="1"/>
  <c r="C18580" i="1"/>
  <c r="E18580" i="1" s="1"/>
  <c r="M18580" i="1" s="1"/>
  <c r="C18581" i="1"/>
  <c r="E18581" i="1" s="1"/>
  <c r="M18581" i="1" s="1"/>
  <c r="C18582" i="1"/>
  <c r="E18582" i="1" s="1"/>
  <c r="M18582" i="1" s="1"/>
  <c r="C18583" i="1"/>
  <c r="E18583" i="1" s="1"/>
  <c r="M18583" i="1" s="1"/>
  <c r="C18584" i="1"/>
  <c r="E18584" i="1" s="1"/>
  <c r="M18584" i="1" s="1"/>
  <c r="C18585" i="1"/>
  <c r="E18585" i="1" s="1"/>
  <c r="M18585" i="1" s="1"/>
  <c r="C18586" i="1"/>
  <c r="E18586" i="1" s="1"/>
  <c r="M18586" i="1" s="1"/>
  <c r="C18587" i="1"/>
  <c r="E18587" i="1" s="1"/>
  <c r="M18587" i="1" s="1"/>
  <c r="C18588" i="1"/>
  <c r="E18588" i="1" s="1"/>
  <c r="M18588" i="1" s="1"/>
  <c r="C18589" i="1"/>
  <c r="E18589" i="1" s="1"/>
  <c r="M18589" i="1" s="1"/>
  <c r="C18590" i="1"/>
  <c r="E18590" i="1" s="1"/>
  <c r="M18590" i="1" s="1"/>
  <c r="C18591" i="1"/>
  <c r="E18591" i="1" s="1"/>
  <c r="M18591" i="1" s="1"/>
  <c r="C18592" i="1"/>
  <c r="E18592" i="1" s="1"/>
  <c r="M18592" i="1" s="1"/>
  <c r="C18593" i="1"/>
  <c r="E18593" i="1" s="1"/>
  <c r="M18593" i="1" s="1"/>
  <c r="C18594" i="1"/>
  <c r="E18594" i="1" s="1"/>
  <c r="M18594" i="1" s="1"/>
  <c r="C18595" i="1"/>
  <c r="E18595" i="1" s="1"/>
  <c r="M18595" i="1" s="1"/>
  <c r="C18596" i="1"/>
  <c r="E18596" i="1" s="1"/>
  <c r="M18596" i="1" s="1"/>
  <c r="C18597" i="1"/>
  <c r="E18597" i="1" s="1"/>
  <c r="M18597" i="1" s="1"/>
  <c r="C18598" i="1"/>
  <c r="E18598" i="1" s="1"/>
  <c r="M18598" i="1" s="1"/>
  <c r="C18599" i="1"/>
  <c r="E18599" i="1" s="1"/>
  <c r="M18599" i="1" s="1"/>
  <c r="C18600" i="1"/>
  <c r="E18600" i="1" s="1"/>
  <c r="M18600" i="1" s="1"/>
  <c r="C18601" i="1"/>
  <c r="E18601" i="1" s="1"/>
  <c r="M18601" i="1" s="1"/>
  <c r="C18602" i="1"/>
  <c r="E18602" i="1" s="1"/>
  <c r="M18602" i="1" s="1"/>
  <c r="C18603" i="1"/>
  <c r="E18603" i="1" s="1"/>
  <c r="M18603" i="1" s="1"/>
  <c r="C18604" i="1"/>
  <c r="E18604" i="1" s="1"/>
  <c r="M18604" i="1" s="1"/>
  <c r="C18605" i="1"/>
  <c r="E18605" i="1" s="1"/>
  <c r="M18605" i="1" s="1"/>
  <c r="C18606" i="1"/>
  <c r="E18606" i="1" s="1"/>
  <c r="M18606" i="1" s="1"/>
  <c r="C18607" i="1"/>
  <c r="E18607" i="1" s="1"/>
  <c r="M18607" i="1" s="1"/>
  <c r="C18608" i="1"/>
  <c r="E18608" i="1" s="1"/>
  <c r="M18608" i="1" s="1"/>
  <c r="C18609" i="1"/>
  <c r="E18609" i="1" s="1"/>
  <c r="M18609" i="1" s="1"/>
  <c r="C18610" i="1"/>
  <c r="E18610" i="1" s="1"/>
  <c r="M18610" i="1" s="1"/>
  <c r="C18611" i="1"/>
  <c r="E18611" i="1" s="1"/>
  <c r="M18611" i="1" s="1"/>
  <c r="C18612" i="1"/>
  <c r="E18612" i="1" s="1"/>
  <c r="M18612" i="1" s="1"/>
  <c r="C18613" i="1"/>
  <c r="E18613" i="1" s="1"/>
  <c r="M18613" i="1" s="1"/>
  <c r="C18614" i="1"/>
  <c r="E18614" i="1" s="1"/>
  <c r="M18614" i="1" s="1"/>
  <c r="C18615" i="1"/>
  <c r="E18615" i="1" s="1"/>
  <c r="M18615" i="1" s="1"/>
  <c r="C18616" i="1"/>
  <c r="E18616" i="1" s="1"/>
  <c r="M18616" i="1" s="1"/>
  <c r="C18617" i="1"/>
  <c r="E18617" i="1" s="1"/>
  <c r="M18617" i="1" s="1"/>
  <c r="C18618" i="1"/>
  <c r="E18618" i="1" s="1"/>
  <c r="M18618" i="1" s="1"/>
  <c r="C18619" i="1"/>
  <c r="E18619" i="1" s="1"/>
  <c r="M18619" i="1" s="1"/>
  <c r="C18620" i="1"/>
  <c r="E18620" i="1" s="1"/>
  <c r="M18620" i="1" s="1"/>
  <c r="C18621" i="1"/>
  <c r="E18621" i="1" s="1"/>
  <c r="M18621" i="1" s="1"/>
  <c r="C18622" i="1"/>
  <c r="E18622" i="1" s="1"/>
  <c r="M18622" i="1" s="1"/>
  <c r="C18623" i="1"/>
  <c r="E18623" i="1" s="1"/>
  <c r="M18623" i="1" s="1"/>
  <c r="C18624" i="1"/>
  <c r="E18624" i="1" s="1"/>
  <c r="M18624" i="1" s="1"/>
  <c r="C18625" i="1"/>
  <c r="E18625" i="1" s="1"/>
  <c r="M18625" i="1" s="1"/>
  <c r="C18626" i="1"/>
  <c r="E18626" i="1" s="1"/>
  <c r="M18626" i="1" s="1"/>
  <c r="C18627" i="1"/>
  <c r="E18627" i="1" s="1"/>
  <c r="M18627" i="1" s="1"/>
  <c r="C18628" i="1"/>
  <c r="E18628" i="1" s="1"/>
  <c r="M18628" i="1" s="1"/>
  <c r="C18629" i="1"/>
  <c r="E18629" i="1" s="1"/>
  <c r="M18629" i="1" s="1"/>
  <c r="C18630" i="1"/>
  <c r="E18630" i="1" s="1"/>
  <c r="M18630" i="1" s="1"/>
  <c r="C18631" i="1"/>
  <c r="E18631" i="1" s="1"/>
  <c r="M18631" i="1" s="1"/>
  <c r="C18632" i="1"/>
  <c r="E18632" i="1" s="1"/>
  <c r="M18632" i="1" s="1"/>
  <c r="C18633" i="1"/>
  <c r="E18633" i="1" s="1"/>
  <c r="M18633" i="1" s="1"/>
  <c r="C18634" i="1"/>
  <c r="E18634" i="1" s="1"/>
  <c r="M18634" i="1" s="1"/>
  <c r="C18635" i="1"/>
  <c r="E18635" i="1" s="1"/>
  <c r="M18635" i="1" s="1"/>
  <c r="C18636" i="1"/>
  <c r="E18636" i="1" s="1"/>
  <c r="M18636" i="1" s="1"/>
  <c r="C18637" i="1"/>
  <c r="E18637" i="1" s="1"/>
  <c r="M18637" i="1" s="1"/>
  <c r="C18638" i="1"/>
  <c r="E18638" i="1" s="1"/>
  <c r="M18638" i="1" s="1"/>
  <c r="C18639" i="1"/>
  <c r="E18639" i="1" s="1"/>
  <c r="M18639" i="1" s="1"/>
  <c r="C18640" i="1"/>
  <c r="E18640" i="1" s="1"/>
  <c r="M18640" i="1" s="1"/>
  <c r="C18641" i="1"/>
  <c r="E18641" i="1" s="1"/>
  <c r="M18641" i="1" s="1"/>
  <c r="C18642" i="1"/>
  <c r="E18642" i="1" s="1"/>
  <c r="M18642" i="1" s="1"/>
  <c r="C18643" i="1"/>
  <c r="E18643" i="1" s="1"/>
  <c r="M18643" i="1" s="1"/>
  <c r="C18644" i="1"/>
  <c r="E18644" i="1" s="1"/>
  <c r="M18644" i="1" s="1"/>
  <c r="C18645" i="1"/>
  <c r="E18645" i="1" s="1"/>
  <c r="M18645" i="1" s="1"/>
  <c r="C18646" i="1"/>
  <c r="E18646" i="1" s="1"/>
  <c r="M18646" i="1" s="1"/>
  <c r="C18647" i="1"/>
  <c r="E18647" i="1" s="1"/>
  <c r="M18647" i="1" s="1"/>
  <c r="C18648" i="1"/>
  <c r="E18648" i="1" s="1"/>
  <c r="M18648" i="1" s="1"/>
  <c r="C18649" i="1"/>
  <c r="E18649" i="1" s="1"/>
  <c r="M18649" i="1" s="1"/>
  <c r="C18650" i="1"/>
  <c r="E18650" i="1" s="1"/>
  <c r="M18650" i="1" s="1"/>
  <c r="C18651" i="1"/>
  <c r="E18651" i="1" s="1"/>
  <c r="M18651" i="1" s="1"/>
  <c r="C18652" i="1"/>
  <c r="E18652" i="1" s="1"/>
  <c r="M18652" i="1" s="1"/>
  <c r="C18653" i="1"/>
  <c r="E18653" i="1" s="1"/>
  <c r="M18653" i="1" s="1"/>
  <c r="C18654" i="1"/>
  <c r="E18654" i="1" s="1"/>
  <c r="M18654" i="1" s="1"/>
  <c r="C18655" i="1"/>
  <c r="E18655" i="1" s="1"/>
  <c r="M18655" i="1" s="1"/>
  <c r="C18656" i="1"/>
  <c r="E18656" i="1" s="1"/>
  <c r="M18656" i="1" s="1"/>
  <c r="C18657" i="1"/>
  <c r="E18657" i="1" s="1"/>
  <c r="M18657" i="1" s="1"/>
  <c r="C18658" i="1"/>
  <c r="E18658" i="1" s="1"/>
  <c r="M18658" i="1" s="1"/>
  <c r="C18659" i="1"/>
  <c r="E18659" i="1" s="1"/>
  <c r="M18659" i="1" s="1"/>
  <c r="C18660" i="1"/>
  <c r="E18660" i="1" s="1"/>
  <c r="M18660" i="1" s="1"/>
  <c r="C18661" i="1"/>
  <c r="E18661" i="1" s="1"/>
  <c r="M18661" i="1" s="1"/>
  <c r="C18662" i="1"/>
  <c r="E18662" i="1" s="1"/>
  <c r="M18662" i="1" s="1"/>
  <c r="C18663" i="1"/>
  <c r="E18663" i="1" s="1"/>
  <c r="M18663" i="1" s="1"/>
  <c r="C18664" i="1"/>
  <c r="E18664" i="1" s="1"/>
  <c r="M18664" i="1" s="1"/>
  <c r="C18665" i="1"/>
  <c r="E18665" i="1" s="1"/>
  <c r="M18665" i="1" s="1"/>
  <c r="C18666" i="1"/>
  <c r="E18666" i="1" s="1"/>
  <c r="M18666" i="1" s="1"/>
  <c r="C18667" i="1"/>
  <c r="E18667" i="1" s="1"/>
  <c r="M18667" i="1" s="1"/>
  <c r="C18668" i="1"/>
  <c r="E18668" i="1" s="1"/>
  <c r="M18668" i="1" s="1"/>
  <c r="C18669" i="1"/>
  <c r="E18669" i="1" s="1"/>
  <c r="M18669" i="1" s="1"/>
  <c r="C18670" i="1"/>
  <c r="E18670" i="1" s="1"/>
  <c r="M18670" i="1" s="1"/>
  <c r="C18671" i="1"/>
  <c r="E18671" i="1" s="1"/>
  <c r="M18671" i="1" s="1"/>
  <c r="C18672" i="1"/>
  <c r="E18672" i="1" s="1"/>
  <c r="M18672" i="1" s="1"/>
  <c r="C18673" i="1"/>
  <c r="E18673" i="1" s="1"/>
  <c r="M18673" i="1" s="1"/>
  <c r="C18674" i="1"/>
  <c r="E18674" i="1" s="1"/>
  <c r="M18674" i="1" s="1"/>
  <c r="C18675" i="1"/>
  <c r="E18675" i="1" s="1"/>
  <c r="M18675" i="1" s="1"/>
  <c r="C18676" i="1"/>
  <c r="E18676" i="1" s="1"/>
  <c r="M18676" i="1" s="1"/>
  <c r="C18677" i="1"/>
  <c r="E18677" i="1" s="1"/>
  <c r="M18677" i="1" s="1"/>
  <c r="C18678" i="1"/>
  <c r="E18678" i="1" s="1"/>
  <c r="M18678" i="1" s="1"/>
  <c r="C18679" i="1"/>
  <c r="E18679" i="1" s="1"/>
  <c r="M18679" i="1" s="1"/>
  <c r="C18680" i="1"/>
  <c r="E18680" i="1" s="1"/>
  <c r="M18680" i="1" s="1"/>
  <c r="C18681" i="1"/>
  <c r="E18681" i="1" s="1"/>
  <c r="M18681" i="1" s="1"/>
  <c r="C18682" i="1"/>
  <c r="E18682" i="1" s="1"/>
  <c r="M18682" i="1" s="1"/>
  <c r="C18683" i="1"/>
  <c r="E18683" i="1" s="1"/>
  <c r="M18683" i="1" s="1"/>
  <c r="C18684" i="1"/>
  <c r="E18684" i="1" s="1"/>
  <c r="M18684" i="1" s="1"/>
  <c r="C18685" i="1"/>
  <c r="E18685" i="1" s="1"/>
  <c r="M18685" i="1" s="1"/>
  <c r="C18686" i="1"/>
  <c r="E18686" i="1" s="1"/>
  <c r="M18686" i="1" s="1"/>
  <c r="C18687" i="1"/>
  <c r="E18687" i="1" s="1"/>
  <c r="M18687" i="1" s="1"/>
  <c r="C18688" i="1"/>
  <c r="E18688" i="1" s="1"/>
  <c r="M18688" i="1" s="1"/>
  <c r="C18689" i="1"/>
  <c r="E18689" i="1" s="1"/>
  <c r="M18689" i="1" s="1"/>
  <c r="C18690" i="1"/>
  <c r="E18690" i="1" s="1"/>
  <c r="M18690" i="1" s="1"/>
  <c r="C18691" i="1"/>
  <c r="E18691" i="1" s="1"/>
  <c r="M18691" i="1" s="1"/>
  <c r="C18692" i="1"/>
  <c r="E18692" i="1" s="1"/>
  <c r="M18692" i="1" s="1"/>
  <c r="C18693" i="1"/>
  <c r="E18693" i="1" s="1"/>
  <c r="M18693" i="1" s="1"/>
  <c r="C18694" i="1"/>
  <c r="E18694" i="1" s="1"/>
  <c r="M18694" i="1" s="1"/>
  <c r="C18695" i="1"/>
  <c r="E18695" i="1" s="1"/>
  <c r="M18695" i="1" s="1"/>
  <c r="C18696" i="1"/>
  <c r="E18696" i="1" s="1"/>
  <c r="M18696" i="1" s="1"/>
  <c r="C18697" i="1"/>
  <c r="E18697" i="1" s="1"/>
  <c r="M18697" i="1" s="1"/>
  <c r="C18698" i="1"/>
  <c r="E18698" i="1" s="1"/>
  <c r="M18698" i="1" s="1"/>
  <c r="C18699" i="1"/>
  <c r="E18699" i="1" s="1"/>
  <c r="M18699" i="1" s="1"/>
  <c r="C18700" i="1"/>
  <c r="E18700" i="1" s="1"/>
  <c r="M18700" i="1" s="1"/>
  <c r="C18701" i="1"/>
  <c r="E18701" i="1" s="1"/>
  <c r="M18701" i="1" s="1"/>
  <c r="C18702" i="1"/>
  <c r="E18702" i="1" s="1"/>
  <c r="M18702" i="1" s="1"/>
  <c r="C18703" i="1"/>
  <c r="E18703" i="1" s="1"/>
  <c r="M18703" i="1" s="1"/>
  <c r="C18704" i="1"/>
  <c r="E18704" i="1" s="1"/>
  <c r="M18704" i="1" s="1"/>
  <c r="C18705" i="1"/>
  <c r="E18705" i="1" s="1"/>
  <c r="M18705" i="1" s="1"/>
  <c r="C18706" i="1"/>
  <c r="E18706" i="1" s="1"/>
  <c r="M18706" i="1" s="1"/>
  <c r="C18707" i="1"/>
  <c r="E18707" i="1" s="1"/>
  <c r="M18707" i="1" s="1"/>
  <c r="C18708" i="1"/>
  <c r="E18708" i="1" s="1"/>
  <c r="M18708" i="1" s="1"/>
  <c r="C18709" i="1"/>
  <c r="E18709" i="1" s="1"/>
  <c r="M18709" i="1" s="1"/>
  <c r="C18710" i="1"/>
  <c r="E18710" i="1" s="1"/>
  <c r="M18710" i="1" s="1"/>
  <c r="C18711" i="1"/>
  <c r="E18711" i="1" s="1"/>
  <c r="M18711" i="1" s="1"/>
  <c r="C18712" i="1"/>
  <c r="E18712" i="1" s="1"/>
  <c r="M18712" i="1" s="1"/>
  <c r="C18713" i="1"/>
  <c r="E18713" i="1" s="1"/>
  <c r="M18713" i="1" s="1"/>
  <c r="C18714" i="1"/>
  <c r="E18714" i="1" s="1"/>
  <c r="M18714" i="1" s="1"/>
  <c r="C18715" i="1"/>
  <c r="E18715" i="1" s="1"/>
  <c r="M18715" i="1" s="1"/>
  <c r="C18716" i="1"/>
  <c r="E18716" i="1" s="1"/>
  <c r="M18716" i="1" s="1"/>
  <c r="C18717" i="1"/>
  <c r="E18717" i="1" s="1"/>
  <c r="M18717" i="1" s="1"/>
  <c r="C18718" i="1"/>
  <c r="E18718" i="1" s="1"/>
  <c r="M18718" i="1" s="1"/>
  <c r="C18719" i="1"/>
  <c r="E18719" i="1" s="1"/>
  <c r="M18719" i="1" s="1"/>
  <c r="C18720" i="1"/>
  <c r="E18720" i="1" s="1"/>
  <c r="M18720" i="1" s="1"/>
  <c r="C18721" i="1"/>
  <c r="E18721" i="1" s="1"/>
  <c r="M18721" i="1" s="1"/>
  <c r="C18722" i="1"/>
  <c r="E18722" i="1" s="1"/>
  <c r="M18722" i="1" s="1"/>
  <c r="C18723" i="1"/>
  <c r="E18723" i="1" s="1"/>
  <c r="M18723" i="1" s="1"/>
  <c r="C18724" i="1"/>
  <c r="E18724" i="1" s="1"/>
  <c r="M18724" i="1" s="1"/>
  <c r="C18725" i="1"/>
  <c r="E18725" i="1" s="1"/>
  <c r="M18725" i="1" s="1"/>
  <c r="C18726" i="1"/>
  <c r="E18726" i="1" s="1"/>
  <c r="M18726" i="1" s="1"/>
  <c r="C18727" i="1"/>
  <c r="E18727" i="1" s="1"/>
  <c r="M18727" i="1" s="1"/>
  <c r="C18728" i="1"/>
  <c r="E18728" i="1" s="1"/>
  <c r="M18728" i="1" s="1"/>
  <c r="C18729" i="1"/>
  <c r="E18729" i="1" s="1"/>
  <c r="M18729" i="1" s="1"/>
  <c r="C18730" i="1"/>
  <c r="E18730" i="1" s="1"/>
  <c r="M18730" i="1" s="1"/>
  <c r="C18731" i="1"/>
  <c r="E18731" i="1" s="1"/>
  <c r="M18731" i="1" s="1"/>
  <c r="C18732" i="1"/>
  <c r="E18732" i="1" s="1"/>
  <c r="M18732" i="1" s="1"/>
  <c r="C18733" i="1"/>
  <c r="E18733" i="1" s="1"/>
  <c r="M18733" i="1" s="1"/>
  <c r="C18734" i="1"/>
  <c r="E18734" i="1" s="1"/>
  <c r="M18734" i="1" s="1"/>
  <c r="C18735" i="1"/>
  <c r="E18735" i="1" s="1"/>
  <c r="M18735" i="1" s="1"/>
  <c r="C18736" i="1"/>
  <c r="E18736" i="1" s="1"/>
  <c r="M18736" i="1" s="1"/>
  <c r="C18737" i="1"/>
  <c r="E18737" i="1" s="1"/>
  <c r="M18737" i="1" s="1"/>
  <c r="C18738" i="1"/>
  <c r="E18738" i="1" s="1"/>
  <c r="M18738" i="1" s="1"/>
  <c r="C18739" i="1"/>
  <c r="E18739" i="1" s="1"/>
  <c r="M18739" i="1" s="1"/>
  <c r="C18740" i="1"/>
  <c r="E18740" i="1" s="1"/>
  <c r="M18740" i="1" s="1"/>
  <c r="C18741" i="1"/>
  <c r="E18741" i="1" s="1"/>
  <c r="M18741" i="1" s="1"/>
  <c r="C18742" i="1"/>
  <c r="E18742" i="1" s="1"/>
  <c r="M18742" i="1" s="1"/>
  <c r="C18743" i="1"/>
  <c r="E18743" i="1" s="1"/>
  <c r="M18743" i="1" s="1"/>
  <c r="C18744" i="1"/>
  <c r="E18744" i="1" s="1"/>
  <c r="M18744" i="1" s="1"/>
  <c r="C18745" i="1"/>
  <c r="E18745" i="1" s="1"/>
  <c r="M18745" i="1" s="1"/>
  <c r="C18746" i="1"/>
  <c r="E18746" i="1" s="1"/>
  <c r="M18746" i="1" s="1"/>
  <c r="C18747" i="1"/>
  <c r="E18747" i="1" s="1"/>
  <c r="M18747" i="1" s="1"/>
  <c r="C18748" i="1"/>
  <c r="E18748" i="1" s="1"/>
  <c r="M18748" i="1" s="1"/>
  <c r="C18749" i="1"/>
  <c r="E18749" i="1" s="1"/>
  <c r="M18749" i="1" s="1"/>
  <c r="C18750" i="1"/>
  <c r="E18750" i="1" s="1"/>
  <c r="M18750" i="1" s="1"/>
  <c r="C18751" i="1"/>
  <c r="E18751" i="1" s="1"/>
  <c r="M18751" i="1" s="1"/>
  <c r="C18752" i="1"/>
  <c r="E18752" i="1" s="1"/>
  <c r="M18752" i="1" s="1"/>
  <c r="C18753" i="1"/>
  <c r="E18753" i="1" s="1"/>
  <c r="M18753" i="1" s="1"/>
  <c r="C18754" i="1"/>
  <c r="E18754" i="1" s="1"/>
  <c r="M18754" i="1" s="1"/>
  <c r="C18755" i="1"/>
  <c r="E18755" i="1" s="1"/>
  <c r="M18755" i="1" s="1"/>
  <c r="C18756" i="1"/>
  <c r="E18756" i="1" s="1"/>
  <c r="M18756" i="1" s="1"/>
  <c r="C18757" i="1"/>
  <c r="E18757" i="1" s="1"/>
  <c r="M18757" i="1" s="1"/>
  <c r="C18758" i="1"/>
  <c r="E18758" i="1" s="1"/>
  <c r="M18758" i="1" s="1"/>
  <c r="C18759" i="1"/>
  <c r="E18759" i="1" s="1"/>
  <c r="M18759" i="1" s="1"/>
  <c r="C18760" i="1"/>
  <c r="E18760" i="1" s="1"/>
  <c r="M18760" i="1" s="1"/>
  <c r="C18761" i="1"/>
  <c r="E18761" i="1" s="1"/>
  <c r="M18761" i="1" s="1"/>
  <c r="C18762" i="1"/>
  <c r="E18762" i="1" s="1"/>
  <c r="M18762" i="1" s="1"/>
  <c r="C18763" i="1"/>
  <c r="E18763" i="1" s="1"/>
  <c r="M18763" i="1" s="1"/>
  <c r="C18764" i="1"/>
  <c r="E18764" i="1" s="1"/>
  <c r="M18764" i="1" s="1"/>
  <c r="C18765" i="1"/>
  <c r="E18765" i="1" s="1"/>
  <c r="M18765" i="1" s="1"/>
  <c r="C18766" i="1"/>
  <c r="E18766" i="1" s="1"/>
  <c r="M18766" i="1" s="1"/>
  <c r="C18767" i="1"/>
  <c r="E18767" i="1" s="1"/>
  <c r="M18767" i="1" s="1"/>
  <c r="C18768" i="1"/>
  <c r="E18768" i="1" s="1"/>
  <c r="M18768" i="1" s="1"/>
  <c r="C18769" i="1"/>
  <c r="E18769" i="1" s="1"/>
  <c r="M18769" i="1" s="1"/>
  <c r="C18770" i="1"/>
  <c r="E18770" i="1" s="1"/>
  <c r="M18770" i="1" s="1"/>
  <c r="C18771" i="1"/>
  <c r="E18771" i="1" s="1"/>
  <c r="M18771" i="1" s="1"/>
  <c r="C18772" i="1"/>
  <c r="E18772" i="1" s="1"/>
  <c r="M18772" i="1" s="1"/>
  <c r="C18773" i="1"/>
  <c r="E18773" i="1" s="1"/>
  <c r="M18773" i="1" s="1"/>
  <c r="C18774" i="1"/>
  <c r="E18774" i="1" s="1"/>
  <c r="M18774" i="1" s="1"/>
  <c r="C18775" i="1"/>
  <c r="E18775" i="1" s="1"/>
  <c r="M18775" i="1" s="1"/>
  <c r="C18776" i="1"/>
  <c r="E18776" i="1" s="1"/>
  <c r="M18776" i="1" s="1"/>
  <c r="C18777" i="1"/>
  <c r="E18777" i="1" s="1"/>
  <c r="M18777" i="1" s="1"/>
  <c r="C18778" i="1"/>
  <c r="E18778" i="1" s="1"/>
  <c r="M18778" i="1" s="1"/>
  <c r="C18779" i="1"/>
  <c r="E18779" i="1" s="1"/>
  <c r="M18779" i="1" s="1"/>
  <c r="C18780" i="1"/>
  <c r="E18780" i="1" s="1"/>
  <c r="M18780" i="1" s="1"/>
  <c r="C18781" i="1"/>
  <c r="E18781" i="1" s="1"/>
  <c r="M18781" i="1" s="1"/>
  <c r="C18782" i="1"/>
  <c r="E18782" i="1" s="1"/>
  <c r="M18782" i="1" s="1"/>
  <c r="C18783" i="1"/>
  <c r="E18783" i="1" s="1"/>
  <c r="M18783" i="1" s="1"/>
  <c r="C18784" i="1"/>
  <c r="E18784" i="1" s="1"/>
  <c r="M18784" i="1" s="1"/>
  <c r="C18785" i="1"/>
  <c r="E18785" i="1" s="1"/>
  <c r="M18785" i="1" s="1"/>
  <c r="C18786" i="1"/>
  <c r="E18786" i="1" s="1"/>
  <c r="M18786" i="1" s="1"/>
  <c r="C18787" i="1"/>
  <c r="E18787" i="1" s="1"/>
  <c r="M18787" i="1" s="1"/>
  <c r="C18788" i="1"/>
  <c r="E18788" i="1" s="1"/>
  <c r="M18788" i="1" s="1"/>
  <c r="C18789" i="1"/>
  <c r="E18789" i="1" s="1"/>
  <c r="M18789" i="1" s="1"/>
  <c r="C18790" i="1"/>
  <c r="E18790" i="1" s="1"/>
  <c r="M18790" i="1" s="1"/>
  <c r="C18791" i="1"/>
  <c r="E18791" i="1" s="1"/>
  <c r="M18791" i="1" s="1"/>
  <c r="C18792" i="1"/>
  <c r="E18792" i="1" s="1"/>
  <c r="M18792" i="1" s="1"/>
  <c r="C18793" i="1"/>
  <c r="E18793" i="1" s="1"/>
  <c r="M18793" i="1" s="1"/>
  <c r="C18794" i="1"/>
  <c r="E18794" i="1" s="1"/>
  <c r="M18794" i="1" s="1"/>
  <c r="C18795" i="1"/>
  <c r="E18795" i="1" s="1"/>
  <c r="M18795" i="1" s="1"/>
  <c r="C18796" i="1"/>
  <c r="E18796" i="1" s="1"/>
  <c r="M18796" i="1" s="1"/>
  <c r="C18797" i="1"/>
  <c r="E18797" i="1" s="1"/>
  <c r="M18797" i="1" s="1"/>
  <c r="C18798" i="1"/>
  <c r="E18798" i="1" s="1"/>
  <c r="M18798" i="1" s="1"/>
  <c r="C18799" i="1"/>
  <c r="E18799" i="1" s="1"/>
  <c r="M18799" i="1" s="1"/>
  <c r="C18800" i="1"/>
  <c r="E18800" i="1" s="1"/>
  <c r="M18800" i="1" s="1"/>
  <c r="C18801" i="1"/>
  <c r="E18801" i="1" s="1"/>
  <c r="M18801" i="1" s="1"/>
  <c r="C18802" i="1"/>
  <c r="E18802" i="1" s="1"/>
  <c r="M18802" i="1" s="1"/>
  <c r="C18803" i="1"/>
  <c r="E18803" i="1" s="1"/>
  <c r="M18803" i="1" s="1"/>
  <c r="C18804" i="1"/>
  <c r="E18804" i="1" s="1"/>
  <c r="M18804" i="1" s="1"/>
  <c r="C18805" i="1"/>
  <c r="E18805" i="1" s="1"/>
  <c r="M18805" i="1" s="1"/>
  <c r="C18806" i="1"/>
  <c r="E18806" i="1" s="1"/>
  <c r="M18806" i="1" s="1"/>
  <c r="C18807" i="1"/>
  <c r="E18807" i="1" s="1"/>
  <c r="M18807" i="1" s="1"/>
  <c r="C18808" i="1"/>
  <c r="E18808" i="1" s="1"/>
  <c r="M18808" i="1" s="1"/>
  <c r="C18809" i="1"/>
  <c r="E18809" i="1" s="1"/>
  <c r="M18809" i="1" s="1"/>
  <c r="C18810" i="1"/>
  <c r="E18810" i="1" s="1"/>
  <c r="M18810" i="1" s="1"/>
  <c r="C18811" i="1"/>
  <c r="E18811" i="1" s="1"/>
  <c r="M18811" i="1" s="1"/>
  <c r="C18812" i="1"/>
  <c r="E18812" i="1" s="1"/>
  <c r="M18812" i="1" s="1"/>
  <c r="C18813" i="1"/>
  <c r="E18813" i="1" s="1"/>
  <c r="M18813" i="1" s="1"/>
  <c r="C18814" i="1"/>
  <c r="E18814" i="1" s="1"/>
  <c r="M18814" i="1" s="1"/>
  <c r="C18815" i="1"/>
  <c r="E18815" i="1" s="1"/>
  <c r="M18815" i="1" s="1"/>
  <c r="C18816" i="1"/>
  <c r="E18816" i="1" s="1"/>
  <c r="M18816" i="1" s="1"/>
  <c r="C18817" i="1"/>
  <c r="E18817" i="1" s="1"/>
  <c r="M18817" i="1" s="1"/>
  <c r="C18818" i="1"/>
  <c r="E18818" i="1" s="1"/>
  <c r="M18818" i="1" s="1"/>
  <c r="C18819" i="1"/>
  <c r="E18819" i="1" s="1"/>
  <c r="M18819" i="1" s="1"/>
  <c r="C18820" i="1"/>
  <c r="E18820" i="1" s="1"/>
  <c r="M18820" i="1" s="1"/>
  <c r="C18821" i="1"/>
  <c r="E18821" i="1" s="1"/>
  <c r="M18821" i="1" s="1"/>
  <c r="C18822" i="1"/>
  <c r="E18822" i="1" s="1"/>
  <c r="M18822" i="1" s="1"/>
  <c r="C18823" i="1"/>
  <c r="E18823" i="1" s="1"/>
  <c r="M18823" i="1" s="1"/>
  <c r="C18824" i="1"/>
  <c r="E18824" i="1" s="1"/>
  <c r="M18824" i="1" s="1"/>
  <c r="C18825" i="1"/>
  <c r="E18825" i="1" s="1"/>
  <c r="M18825" i="1" s="1"/>
  <c r="C18826" i="1"/>
  <c r="E18826" i="1" s="1"/>
  <c r="M18826" i="1" s="1"/>
  <c r="C18827" i="1"/>
  <c r="E18827" i="1" s="1"/>
  <c r="M18827" i="1" s="1"/>
  <c r="C18828" i="1"/>
  <c r="E18828" i="1" s="1"/>
  <c r="M18828" i="1" s="1"/>
  <c r="C18829" i="1"/>
  <c r="E18829" i="1" s="1"/>
  <c r="M18829" i="1" s="1"/>
  <c r="C18830" i="1"/>
  <c r="E18830" i="1" s="1"/>
  <c r="M18830" i="1" s="1"/>
  <c r="C18831" i="1"/>
  <c r="E18831" i="1" s="1"/>
  <c r="M18831" i="1" s="1"/>
  <c r="C18832" i="1"/>
  <c r="E18832" i="1" s="1"/>
  <c r="M18832" i="1" s="1"/>
  <c r="C18833" i="1"/>
  <c r="E18833" i="1" s="1"/>
  <c r="M18833" i="1" s="1"/>
  <c r="C18834" i="1"/>
  <c r="E18834" i="1" s="1"/>
  <c r="M18834" i="1" s="1"/>
  <c r="C18835" i="1"/>
  <c r="E18835" i="1" s="1"/>
  <c r="M18835" i="1" s="1"/>
  <c r="C18836" i="1"/>
  <c r="E18836" i="1" s="1"/>
  <c r="M18836" i="1" s="1"/>
  <c r="C18837" i="1"/>
  <c r="E18837" i="1" s="1"/>
  <c r="M18837" i="1" s="1"/>
  <c r="C18838" i="1"/>
  <c r="E18838" i="1" s="1"/>
  <c r="M18838" i="1" s="1"/>
  <c r="C18839" i="1"/>
  <c r="E18839" i="1" s="1"/>
  <c r="M18839" i="1" s="1"/>
  <c r="C18840" i="1"/>
  <c r="E18840" i="1" s="1"/>
  <c r="M18840" i="1" s="1"/>
  <c r="C18841" i="1"/>
  <c r="E18841" i="1" s="1"/>
  <c r="M18841" i="1" s="1"/>
  <c r="C18842" i="1"/>
  <c r="E18842" i="1" s="1"/>
  <c r="M18842" i="1" s="1"/>
  <c r="C18843" i="1"/>
  <c r="E18843" i="1" s="1"/>
  <c r="M18843" i="1" s="1"/>
  <c r="C18844" i="1"/>
  <c r="E18844" i="1" s="1"/>
  <c r="M18844" i="1" s="1"/>
  <c r="C18845" i="1"/>
  <c r="E18845" i="1" s="1"/>
  <c r="M18845" i="1" s="1"/>
  <c r="C18846" i="1"/>
  <c r="E18846" i="1" s="1"/>
  <c r="M18846" i="1" s="1"/>
  <c r="C18847" i="1"/>
  <c r="E18847" i="1" s="1"/>
  <c r="M18847" i="1" s="1"/>
  <c r="C18848" i="1"/>
  <c r="E18848" i="1" s="1"/>
  <c r="M18848" i="1" s="1"/>
  <c r="C18849" i="1"/>
  <c r="E18849" i="1" s="1"/>
  <c r="M18849" i="1" s="1"/>
  <c r="C18850" i="1"/>
  <c r="E18850" i="1" s="1"/>
  <c r="M18850" i="1" s="1"/>
  <c r="C18851" i="1"/>
  <c r="E18851" i="1" s="1"/>
  <c r="M18851" i="1" s="1"/>
  <c r="C18852" i="1"/>
  <c r="E18852" i="1" s="1"/>
  <c r="M18852" i="1" s="1"/>
  <c r="C18853" i="1"/>
  <c r="E18853" i="1" s="1"/>
  <c r="M18853" i="1" s="1"/>
  <c r="C18854" i="1"/>
  <c r="E18854" i="1" s="1"/>
  <c r="M18854" i="1" s="1"/>
  <c r="C18855" i="1"/>
  <c r="E18855" i="1" s="1"/>
  <c r="M18855" i="1" s="1"/>
  <c r="C18856" i="1"/>
  <c r="E18856" i="1" s="1"/>
  <c r="M18856" i="1" s="1"/>
  <c r="C18857" i="1"/>
  <c r="E18857" i="1" s="1"/>
  <c r="M18857" i="1" s="1"/>
  <c r="C18858" i="1"/>
  <c r="E18858" i="1" s="1"/>
  <c r="M18858" i="1" s="1"/>
  <c r="C18859" i="1"/>
  <c r="E18859" i="1" s="1"/>
  <c r="M18859" i="1" s="1"/>
  <c r="C18860" i="1"/>
  <c r="E18860" i="1" s="1"/>
  <c r="M18860" i="1" s="1"/>
  <c r="C18861" i="1"/>
  <c r="E18861" i="1" s="1"/>
  <c r="M18861" i="1" s="1"/>
  <c r="C18862" i="1"/>
  <c r="E18862" i="1" s="1"/>
  <c r="M18862" i="1" s="1"/>
  <c r="C18863" i="1"/>
  <c r="E18863" i="1" s="1"/>
  <c r="M18863" i="1" s="1"/>
  <c r="C18864" i="1"/>
  <c r="E18864" i="1" s="1"/>
  <c r="M18864" i="1" s="1"/>
  <c r="C18865" i="1"/>
  <c r="E18865" i="1" s="1"/>
  <c r="M18865" i="1" s="1"/>
  <c r="C18866" i="1"/>
  <c r="E18866" i="1" s="1"/>
  <c r="M18866" i="1" s="1"/>
  <c r="C18867" i="1"/>
  <c r="E18867" i="1" s="1"/>
  <c r="M18867" i="1" s="1"/>
  <c r="C18868" i="1"/>
  <c r="E18868" i="1" s="1"/>
  <c r="M18868" i="1" s="1"/>
  <c r="C18869" i="1"/>
  <c r="E18869" i="1" s="1"/>
  <c r="M18869" i="1" s="1"/>
  <c r="C18870" i="1"/>
  <c r="E18870" i="1" s="1"/>
  <c r="M18870" i="1" s="1"/>
  <c r="C18871" i="1"/>
  <c r="E18871" i="1" s="1"/>
  <c r="M18871" i="1" s="1"/>
  <c r="C18872" i="1"/>
  <c r="E18872" i="1" s="1"/>
  <c r="M18872" i="1" s="1"/>
  <c r="C18873" i="1"/>
  <c r="E18873" i="1" s="1"/>
  <c r="M18873" i="1" s="1"/>
  <c r="C18874" i="1"/>
  <c r="E18874" i="1" s="1"/>
  <c r="M18874" i="1" s="1"/>
  <c r="C18875" i="1"/>
  <c r="E18875" i="1" s="1"/>
  <c r="M18875" i="1" s="1"/>
  <c r="C18876" i="1"/>
  <c r="E18876" i="1" s="1"/>
  <c r="M18876" i="1" s="1"/>
  <c r="C18877" i="1"/>
  <c r="E18877" i="1" s="1"/>
  <c r="M18877" i="1" s="1"/>
  <c r="C18878" i="1"/>
  <c r="E18878" i="1" s="1"/>
  <c r="M18878" i="1" s="1"/>
  <c r="C18879" i="1"/>
  <c r="E18879" i="1" s="1"/>
  <c r="M18879" i="1" s="1"/>
  <c r="C18880" i="1"/>
  <c r="E18880" i="1" s="1"/>
  <c r="M18880" i="1" s="1"/>
  <c r="C18881" i="1"/>
  <c r="E18881" i="1" s="1"/>
  <c r="M18881" i="1" s="1"/>
  <c r="C18882" i="1"/>
  <c r="E18882" i="1" s="1"/>
  <c r="M18882" i="1" s="1"/>
  <c r="C18883" i="1"/>
  <c r="E18883" i="1" s="1"/>
  <c r="M18883" i="1" s="1"/>
  <c r="C18884" i="1"/>
  <c r="E18884" i="1" s="1"/>
  <c r="M18884" i="1" s="1"/>
  <c r="C18885" i="1"/>
  <c r="E18885" i="1" s="1"/>
  <c r="M18885" i="1" s="1"/>
  <c r="C18886" i="1"/>
  <c r="E18886" i="1" s="1"/>
  <c r="M18886" i="1" s="1"/>
  <c r="C18887" i="1"/>
  <c r="E18887" i="1" s="1"/>
  <c r="M18887" i="1" s="1"/>
  <c r="C18888" i="1"/>
  <c r="E18888" i="1" s="1"/>
  <c r="M18888" i="1" s="1"/>
  <c r="C18889" i="1"/>
  <c r="E18889" i="1" s="1"/>
  <c r="M18889" i="1" s="1"/>
  <c r="C18890" i="1"/>
  <c r="E18890" i="1" s="1"/>
  <c r="M18890" i="1" s="1"/>
  <c r="C18891" i="1"/>
  <c r="E18891" i="1" s="1"/>
  <c r="M18891" i="1" s="1"/>
  <c r="C18892" i="1"/>
  <c r="E18892" i="1" s="1"/>
  <c r="M18892" i="1" s="1"/>
  <c r="C18893" i="1"/>
  <c r="E18893" i="1" s="1"/>
  <c r="M18893" i="1" s="1"/>
  <c r="C18894" i="1"/>
  <c r="E18894" i="1" s="1"/>
  <c r="M18894" i="1" s="1"/>
  <c r="C18895" i="1"/>
  <c r="E18895" i="1" s="1"/>
  <c r="M18895" i="1" s="1"/>
  <c r="C18896" i="1"/>
  <c r="E18896" i="1" s="1"/>
  <c r="M18896" i="1" s="1"/>
  <c r="C18897" i="1"/>
  <c r="E18897" i="1" s="1"/>
  <c r="M18897" i="1" s="1"/>
  <c r="C18898" i="1"/>
  <c r="E18898" i="1" s="1"/>
  <c r="M18898" i="1" s="1"/>
  <c r="C18899" i="1"/>
  <c r="E18899" i="1" s="1"/>
  <c r="M18899" i="1" s="1"/>
  <c r="C18900" i="1"/>
  <c r="E18900" i="1" s="1"/>
  <c r="M18900" i="1" s="1"/>
  <c r="C18901" i="1"/>
  <c r="E18901" i="1" s="1"/>
  <c r="M18901" i="1" s="1"/>
  <c r="C18902" i="1"/>
  <c r="E18902" i="1" s="1"/>
  <c r="M18902" i="1" s="1"/>
  <c r="C18903" i="1"/>
  <c r="E18903" i="1" s="1"/>
  <c r="M18903" i="1" s="1"/>
  <c r="C18904" i="1"/>
  <c r="E18904" i="1" s="1"/>
  <c r="M18904" i="1" s="1"/>
  <c r="C18905" i="1"/>
  <c r="E18905" i="1" s="1"/>
  <c r="M18905" i="1" s="1"/>
  <c r="C18906" i="1"/>
  <c r="E18906" i="1" s="1"/>
  <c r="M18906" i="1" s="1"/>
  <c r="C18907" i="1"/>
  <c r="E18907" i="1" s="1"/>
  <c r="M18907" i="1" s="1"/>
  <c r="C18908" i="1"/>
  <c r="E18908" i="1" s="1"/>
  <c r="M18908" i="1" s="1"/>
  <c r="C18909" i="1"/>
  <c r="E18909" i="1" s="1"/>
  <c r="M18909" i="1" s="1"/>
  <c r="C18910" i="1"/>
  <c r="E18910" i="1" s="1"/>
  <c r="M18910" i="1" s="1"/>
  <c r="C18911" i="1"/>
  <c r="E18911" i="1" s="1"/>
  <c r="M18911" i="1" s="1"/>
  <c r="C18912" i="1"/>
  <c r="E18912" i="1" s="1"/>
  <c r="M18912" i="1" s="1"/>
  <c r="C18913" i="1"/>
  <c r="E18913" i="1" s="1"/>
  <c r="M18913" i="1" s="1"/>
  <c r="C18914" i="1"/>
  <c r="E18914" i="1" s="1"/>
  <c r="M18914" i="1" s="1"/>
  <c r="C18915" i="1"/>
  <c r="E18915" i="1" s="1"/>
  <c r="M18915" i="1" s="1"/>
  <c r="C18916" i="1"/>
  <c r="E18916" i="1" s="1"/>
  <c r="M18916" i="1" s="1"/>
  <c r="C18917" i="1"/>
  <c r="E18917" i="1" s="1"/>
  <c r="M18917" i="1" s="1"/>
  <c r="C18918" i="1"/>
  <c r="E18918" i="1" s="1"/>
  <c r="M18918" i="1" s="1"/>
  <c r="C18919" i="1"/>
  <c r="E18919" i="1" s="1"/>
  <c r="M18919" i="1" s="1"/>
  <c r="C18920" i="1"/>
  <c r="E18920" i="1" s="1"/>
  <c r="M18920" i="1" s="1"/>
  <c r="C18921" i="1"/>
  <c r="E18921" i="1" s="1"/>
  <c r="M18921" i="1" s="1"/>
  <c r="C18922" i="1"/>
  <c r="E18922" i="1" s="1"/>
  <c r="M18922" i="1" s="1"/>
  <c r="C18923" i="1"/>
  <c r="E18923" i="1" s="1"/>
  <c r="M18923" i="1" s="1"/>
  <c r="C18924" i="1"/>
  <c r="E18924" i="1" s="1"/>
  <c r="M18924" i="1" s="1"/>
  <c r="C18925" i="1"/>
  <c r="E18925" i="1" s="1"/>
  <c r="M18925" i="1" s="1"/>
  <c r="C18926" i="1"/>
  <c r="E18926" i="1" s="1"/>
  <c r="M18926" i="1" s="1"/>
  <c r="C18927" i="1"/>
  <c r="E18927" i="1" s="1"/>
  <c r="M18927" i="1" s="1"/>
  <c r="C18928" i="1"/>
  <c r="E18928" i="1" s="1"/>
  <c r="M18928" i="1" s="1"/>
  <c r="C18929" i="1"/>
  <c r="E18929" i="1" s="1"/>
  <c r="M18929" i="1" s="1"/>
  <c r="C18930" i="1"/>
  <c r="E18930" i="1" s="1"/>
  <c r="M18930" i="1" s="1"/>
  <c r="C18931" i="1"/>
  <c r="E18931" i="1" s="1"/>
  <c r="M18931" i="1" s="1"/>
  <c r="C18932" i="1"/>
  <c r="E18932" i="1" s="1"/>
  <c r="M18932" i="1" s="1"/>
  <c r="C18933" i="1"/>
  <c r="E18933" i="1" s="1"/>
  <c r="M18933" i="1" s="1"/>
  <c r="C18934" i="1"/>
  <c r="E18934" i="1" s="1"/>
  <c r="M18934" i="1" s="1"/>
  <c r="C18935" i="1"/>
  <c r="E18935" i="1" s="1"/>
  <c r="M18935" i="1" s="1"/>
  <c r="C18936" i="1"/>
  <c r="E18936" i="1" s="1"/>
  <c r="M18936" i="1" s="1"/>
  <c r="C18937" i="1"/>
  <c r="E18937" i="1" s="1"/>
  <c r="M18937" i="1" s="1"/>
  <c r="C18938" i="1"/>
  <c r="E18938" i="1" s="1"/>
  <c r="M18938" i="1" s="1"/>
  <c r="C18939" i="1"/>
  <c r="E18939" i="1" s="1"/>
  <c r="M18939" i="1" s="1"/>
  <c r="C18940" i="1"/>
  <c r="E18940" i="1" s="1"/>
  <c r="M18940" i="1" s="1"/>
  <c r="C18941" i="1"/>
  <c r="E18941" i="1" s="1"/>
  <c r="M18941" i="1" s="1"/>
  <c r="C18942" i="1"/>
  <c r="E18942" i="1" s="1"/>
  <c r="M18942" i="1" s="1"/>
  <c r="C18943" i="1"/>
  <c r="E18943" i="1" s="1"/>
  <c r="M18943" i="1" s="1"/>
  <c r="C18944" i="1"/>
  <c r="E18944" i="1" s="1"/>
  <c r="M18944" i="1" s="1"/>
  <c r="C18945" i="1"/>
  <c r="E18945" i="1" s="1"/>
  <c r="M18945" i="1" s="1"/>
  <c r="C18946" i="1"/>
  <c r="E18946" i="1" s="1"/>
  <c r="M18946" i="1" s="1"/>
  <c r="C18947" i="1"/>
  <c r="E18947" i="1" s="1"/>
  <c r="M18947" i="1" s="1"/>
  <c r="C18948" i="1"/>
  <c r="E18948" i="1" s="1"/>
  <c r="M18948" i="1" s="1"/>
  <c r="C18949" i="1"/>
  <c r="E18949" i="1" s="1"/>
  <c r="M18949" i="1" s="1"/>
  <c r="C18950" i="1"/>
  <c r="E18950" i="1" s="1"/>
  <c r="M18950" i="1" s="1"/>
  <c r="C18951" i="1"/>
  <c r="E18951" i="1" s="1"/>
  <c r="M18951" i="1" s="1"/>
  <c r="C18952" i="1"/>
  <c r="E18952" i="1" s="1"/>
  <c r="M18952" i="1" s="1"/>
  <c r="C18953" i="1"/>
  <c r="E18953" i="1" s="1"/>
  <c r="M18953" i="1" s="1"/>
  <c r="C18954" i="1"/>
  <c r="E18954" i="1" s="1"/>
  <c r="M18954" i="1" s="1"/>
  <c r="C18955" i="1"/>
  <c r="E18955" i="1" s="1"/>
  <c r="M18955" i="1" s="1"/>
  <c r="C18956" i="1"/>
  <c r="E18956" i="1" s="1"/>
  <c r="M18956" i="1" s="1"/>
  <c r="C18957" i="1"/>
  <c r="E18957" i="1" s="1"/>
  <c r="M18957" i="1" s="1"/>
  <c r="C18958" i="1"/>
  <c r="E18958" i="1" s="1"/>
  <c r="M18958" i="1" s="1"/>
  <c r="C18959" i="1"/>
  <c r="E18959" i="1" s="1"/>
  <c r="M18959" i="1" s="1"/>
  <c r="C18960" i="1"/>
  <c r="E18960" i="1" s="1"/>
  <c r="M18960" i="1" s="1"/>
  <c r="C18961" i="1"/>
  <c r="E18961" i="1" s="1"/>
  <c r="M18961" i="1" s="1"/>
  <c r="C18962" i="1"/>
  <c r="E18962" i="1" s="1"/>
  <c r="M18962" i="1" s="1"/>
  <c r="C18963" i="1"/>
  <c r="E18963" i="1" s="1"/>
  <c r="M18963" i="1" s="1"/>
  <c r="C18964" i="1"/>
  <c r="E18964" i="1" s="1"/>
  <c r="M18964" i="1" s="1"/>
  <c r="C18965" i="1"/>
  <c r="E18965" i="1" s="1"/>
  <c r="M18965" i="1" s="1"/>
  <c r="C18966" i="1"/>
  <c r="E18966" i="1" s="1"/>
  <c r="M18966" i="1" s="1"/>
  <c r="C18967" i="1"/>
  <c r="E18967" i="1" s="1"/>
  <c r="M18967" i="1" s="1"/>
  <c r="C18968" i="1"/>
  <c r="E18968" i="1" s="1"/>
  <c r="M18968" i="1" s="1"/>
  <c r="C18969" i="1"/>
  <c r="E18969" i="1" s="1"/>
  <c r="M18969" i="1" s="1"/>
  <c r="C18970" i="1"/>
  <c r="E18970" i="1" s="1"/>
  <c r="M18970" i="1" s="1"/>
  <c r="C18971" i="1"/>
  <c r="E18971" i="1" s="1"/>
  <c r="M18971" i="1" s="1"/>
  <c r="C18972" i="1"/>
  <c r="E18972" i="1" s="1"/>
  <c r="M18972" i="1" s="1"/>
  <c r="C18973" i="1"/>
  <c r="E18973" i="1" s="1"/>
  <c r="M18973" i="1" s="1"/>
  <c r="C18974" i="1"/>
  <c r="E18974" i="1" s="1"/>
  <c r="M18974" i="1" s="1"/>
  <c r="C18975" i="1"/>
  <c r="E18975" i="1" s="1"/>
  <c r="M18975" i="1" s="1"/>
  <c r="C18976" i="1"/>
  <c r="E18976" i="1" s="1"/>
  <c r="M18976" i="1" s="1"/>
  <c r="C18977" i="1"/>
  <c r="E18977" i="1" s="1"/>
  <c r="M18977" i="1" s="1"/>
  <c r="C18978" i="1"/>
  <c r="E18978" i="1" s="1"/>
  <c r="M18978" i="1" s="1"/>
  <c r="C18979" i="1"/>
  <c r="E18979" i="1" s="1"/>
  <c r="M18979" i="1" s="1"/>
  <c r="C18980" i="1"/>
  <c r="E18980" i="1" s="1"/>
  <c r="M18980" i="1" s="1"/>
  <c r="C18981" i="1"/>
  <c r="E18981" i="1" s="1"/>
  <c r="M18981" i="1" s="1"/>
  <c r="C18982" i="1"/>
  <c r="E18982" i="1" s="1"/>
  <c r="M18982" i="1" s="1"/>
  <c r="C18983" i="1"/>
  <c r="E18983" i="1" s="1"/>
  <c r="M18983" i="1" s="1"/>
  <c r="C18984" i="1"/>
  <c r="E18984" i="1" s="1"/>
  <c r="M18984" i="1" s="1"/>
  <c r="C18985" i="1"/>
  <c r="E18985" i="1" s="1"/>
  <c r="M18985" i="1" s="1"/>
  <c r="C18986" i="1"/>
  <c r="E18986" i="1" s="1"/>
  <c r="M18986" i="1" s="1"/>
  <c r="C18987" i="1"/>
  <c r="E18987" i="1" s="1"/>
  <c r="M18987" i="1" s="1"/>
  <c r="C18988" i="1"/>
  <c r="E18988" i="1" s="1"/>
  <c r="M18988" i="1" s="1"/>
  <c r="C18989" i="1"/>
  <c r="E18989" i="1" s="1"/>
  <c r="M18989" i="1" s="1"/>
  <c r="C18990" i="1"/>
  <c r="E18990" i="1" s="1"/>
  <c r="M18990" i="1" s="1"/>
  <c r="C18991" i="1"/>
  <c r="E18991" i="1" s="1"/>
  <c r="M18991" i="1" s="1"/>
  <c r="C18992" i="1"/>
  <c r="E18992" i="1" s="1"/>
  <c r="M18992" i="1" s="1"/>
  <c r="C18993" i="1"/>
  <c r="E18993" i="1" s="1"/>
  <c r="M18993" i="1" s="1"/>
  <c r="C18994" i="1"/>
  <c r="E18994" i="1" s="1"/>
  <c r="M18994" i="1" s="1"/>
  <c r="C18995" i="1"/>
  <c r="E18995" i="1" s="1"/>
  <c r="M18995" i="1" s="1"/>
  <c r="C18996" i="1"/>
  <c r="E18996" i="1" s="1"/>
  <c r="M18996" i="1" s="1"/>
  <c r="C18997" i="1"/>
  <c r="E18997" i="1" s="1"/>
  <c r="M18997" i="1" s="1"/>
  <c r="C18998" i="1"/>
  <c r="E18998" i="1" s="1"/>
  <c r="M18998" i="1" s="1"/>
  <c r="C18999" i="1"/>
  <c r="E18999" i="1" s="1"/>
  <c r="M18999" i="1" s="1"/>
  <c r="C19000" i="1"/>
  <c r="E19000" i="1" s="1"/>
  <c r="M19000" i="1" s="1"/>
  <c r="C19001" i="1"/>
  <c r="E19001" i="1" s="1"/>
  <c r="M19001" i="1" s="1"/>
  <c r="C19002" i="1"/>
  <c r="E19002" i="1" s="1"/>
  <c r="M19002" i="1" s="1"/>
  <c r="C19003" i="1"/>
  <c r="E19003" i="1" s="1"/>
  <c r="M19003" i="1" s="1"/>
  <c r="C19004" i="1"/>
  <c r="E19004" i="1" s="1"/>
  <c r="M19004" i="1" s="1"/>
  <c r="C19005" i="1"/>
  <c r="E19005" i="1" s="1"/>
  <c r="M19005" i="1" s="1"/>
  <c r="C19006" i="1"/>
  <c r="E19006" i="1" s="1"/>
  <c r="M19006" i="1" s="1"/>
  <c r="C19007" i="1"/>
  <c r="E19007" i="1" s="1"/>
  <c r="M19007" i="1" s="1"/>
  <c r="C19008" i="1"/>
  <c r="E19008" i="1" s="1"/>
  <c r="M19008" i="1" s="1"/>
  <c r="C19009" i="1"/>
  <c r="E19009" i="1" s="1"/>
  <c r="M19009" i="1" s="1"/>
  <c r="C19010" i="1"/>
  <c r="E19010" i="1" s="1"/>
  <c r="M19010" i="1" s="1"/>
  <c r="C19011" i="1"/>
  <c r="E19011" i="1" s="1"/>
  <c r="M19011" i="1" s="1"/>
  <c r="C19012" i="1"/>
  <c r="E19012" i="1" s="1"/>
  <c r="M19012" i="1" s="1"/>
  <c r="C19013" i="1"/>
  <c r="E19013" i="1" s="1"/>
  <c r="M19013" i="1" s="1"/>
  <c r="C19014" i="1"/>
  <c r="E19014" i="1" s="1"/>
  <c r="M19014" i="1" s="1"/>
  <c r="C19015" i="1"/>
  <c r="E19015" i="1" s="1"/>
  <c r="M19015" i="1" s="1"/>
  <c r="C19016" i="1"/>
  <c r="E19016" i="1" s="1"/>
  <c r="M19016" i="1" s="1"/>
  <c r="C19017" i="1"/>
  <c r="E19017" i="1" s="1"/>
  <c r="M19017" i="1" s="1"/>
  <c r="C19018" i="1"/>
  <c r="E19018" i="1" s="1"/>
  <c r="M19018" i="1" s="1"/>
  <c r="C19019" i="1"/>
  <c r="E19019" i="1" s="1"/>
  <c r="M19019" i="1" s="1"/>
  <c r="C19020" i="1"/>
  <c r="E19020" i="1" s="1"/>
  <c r="M19020" i="1" s="1"/>
  <c r="C19021" i="1"/>
  <c r="E19021" i="1" s="1"/>
  <c r="M19021" i="1" s="1"/>
  <c r="C19022" i="1"/>
  <c r="E19022" i="1" s="1"/>
  <c r="M19022" i="1" s="1"/>
  <c r="C19023" i="1"/>
  <c r="E19023" i="1" s="1"/>
  <c r="M19023" i="1" s="1"/>
  <c r="C19024" i="1"/>
  <c r="E19024" i="1" s="1"/>
  <c r="M19024" i="1" s="1"/>
  <c r="C19025" i="1"/>
  <c r="E19025" i="1" s="1"/>
  <c r="M19025" i="1" s="1"/>
  <c r="C19026" i="1"/>
  <c r="E19026" i="1" s="1"/>
  <c r="M19026" i="1" s="1"/>
  <c r="C19027" i="1"/>
  <c r="E19027" i="1" s="1"/>
  <c r="M19027" i="1" s="1"/>
  <c r="C19028" i="1"/>
  <c r="E19028" i="1" s="1"/>
  <c r="M19028" i="1" s="1"/>
  <c r="C19029" i="1"/>
  <c r="E19029" i="1" s="1"/>
  <c r="M19029" i="1" s="1"/>
  <c r="C19030" i="1"/>
  <c r="E19030" i="1" s="1"/>
  <c r="M19030" i="1" s="1"/>
  <c r="C19031" i="1"/>
  <c r="E19031" i="1" s="1"/>
  <c r="M19031" i="1" s="1"/>
  <c r="C19032" i="1"/>
  <c r="E19032" i="1" s="1"/>
  <c r="M19032" i="1" s="1"/>
  <c r="C19033" i="1"/>
  <c r="E19033" i="1" s="1"/>
  <c r="M19033" i="1" s="1"/>
  <c r="C19034" i="1"/>
  <c r="E19034" i="1" s="1"/>
  <c r="M19034" i="1" s="1"/>
  <c r="C19035" i="1"/>
  <c r="E19035" i="1" s="1"/>
  <c r="M19035" i="1" s="1"/>
  <c r="C19036" i="1"/>
  <c r="E19036" i="1" s="1"/>
  <c r="M19036" i="1" s="1"/>
  <c r="C19037" i="1"/>
  <c r="E19037" i="1" s="1"/>
  <c r="M19037" i="1" s="1"/>
  <c r="C19038" i="1"/>
  <c r="E19038" i="1" s="1"/>
  <c r="M19038" i="1" s="1"/>
  <c r="C19039" i="1"/>
  <c r="E19039" i="1" s="1"/>
  <c r="M19039" i="1" s="1"/>
  <c r="C19040" i="1"/>
  <c r="E19040" i="1" s="1"/>
  <c r="M19040" i="1" s="1"/>
  <c r="C19041" i="1"/>
  <c r="E19041" i="1" s="1"/>
  <c r="M19041" i="1" s="1"/>
  <c r="C19042" i="1"/>
  <c r="E19042" i="1" s="1"/>
  <c r="M19042" i="1" s="1"/>
  <c r="C19043" i="1"/>
  <c r="E19043" i="1" s="1"/>
  <c r="M19043" i="1" s="1"/>
  <c r="C19044" i="1"/>
  <c r="E19044" i="1" s="1"/>
  <c r="M19044" i="1" s="1"/>
  <c r="C19045" i="1"/>
  <c r="E19045" i="1" s="1"/>
  <c r="M19045" i="1" s="1"/>
  <c r="C19046" i="1"/>
  <c r="E19046" i="1" s="1"/>
  <c r="M19046" i="1" s="1"/>
  <c r="C19047" i="1"/>
  <c r="E19047" i="1" s="1"/>
  <c r="M19047" i="1" s="1"/>
  <c r="C19048" i="1"/>
  <c r="E19048" i="1" s="1"/>
  <c r="M19048" i="1" s="1"/>
  <c r="C19049" i="1"/>
  <c r="E19049" i="1" s="1"/>
  <c r="M19049" i="1" s="1"/>
  <c r="C19050" i="1"/>
  <c r="E19050" i="1" s="1"/>
  <c r="M19050" i="1" s="1"/>
  <c r="C19051" i="1"/>
  <c r="E19051" i="1" s="1"/>
  <c r="M19051" i="1" s="1"/>
  <c r="C19052" i="1"/>
  <c r="E19052" i="1" s="1"/>
  <c r="M19052" i="1" s="1"/>
  <c r="C19053" i="1"/>
  <c r="E19053" i="1" s="1"/>
  <c r="M19053" i="1" s="1"/>
  <c r="C19054" i="1"/>
  <c r="E19054" i="1" s="1"/>
  <c r="M19054" i="1" s="1"/>
  <c r="C19055" i="1"/>
  <c r="E19055" i="1" s="1"/>
  <c r="M19055" i="1" s="1"/>
  <c r="C19056" i="1"/>
  <c r="E19056" i="1" s="1"/>
  <c r="M19056" i="1" s="1"/>
  <c r="C19057" i="1"/>
  <c r="E19057" i="1" s="1"/>
  <c r="M19057" i="1" s="1"/>
  <c r="C19058" i="1"/>
  <c r="E19058" i="1" s="1"/>
  <c r="M19058" i="1" s="1"/>
  <c r="C19059" i="1"/>
  <c r="E19059" i="1" s="1"/>
  <c r="M19059" i="1" s="1"/>
  <c r="C19060" i="1"/>
  <c r="E19060" i="1" s="1"/>
  <c r="M19060" i="1" s="1"/>
  <c r="C19061" i="1"/>
  <c r="E19061" i="1" s="1"/>
  <c r="M19061" i="1" s="1"/>
  <c r="C19062" i="1"/>
  <c r="E19062" i="1" s="1"/>
  <c r="M19062" i="1" s="1"/>
  <c r="C19063" i="1"/>
  <c r="E19063" i="1" s="1"/>
  <c r="M19063" i="1" s="1"/>
  <c r="C19064" i="1"/>
  <c r="E19064" i="1" s="1"/>
  <c r="M19064" i="1" s="1"/>
  <c r="C19065" i="1"/>
  <c r="E19065" i="1" s="1"/>
  <c r="M19065" i="1" s="1"/>
  <c r="C19066" i="1"/>
  <c r="E19066" i="1" s="1"/>
  <c r="M19066" i="1" s="1"/>
  <c r="C19067" i="1"/>
  <c r="E19067" i="1" s="1"/>
  <c r="M19067" i="1" s="1"/>
  <c r="C19068" i="1"/>
  <c r="E19068" i="1" s="1"/>
  <c r="M19068" i="1" s="1"/>
  <c r="C19069" i="1"/>
  <c r="E19069" i="1" s="1"/>
  <c r="M19069" i="1" s="1"/>
  <c r="C19070" i="1"/>
  <c r="E19070" i="1" s="1"/>
  <c r="M19070" i="1" s="1"/>
  <c r="C19071" i="1"/>
  <c r="E19071" i="1" s="1"/>
  <c r="M19071" i="1" s="1"/>
  <c r="C19072" i="1"/>
  <c r="E19072" i="1" s="1"/>
  <c r="M19072" i="1" s="1"/>
  <c r="C19073" i="1"/>
  <c r="E19073" i="1" s="1"/>
  <c r="M19073" i="1" s="1"/>
  <c r="C19074" i="1"/>
  <c r="E19074" i="1" s="1"/>
  <c r="M19074" i="1" s="1"/>
  <c r="C19075" i="1"/>
  <c r="E19075" i="1" s="1"/>
  <c r="M19075" i="1" s="1"/>
  <c r="C19076" i="1"/>
  <c r="E19076" i="1" s="1"/>
  <c r="M19076" i="1" s="1"/>
  <c r="C19077" i="1"/>
  <c r="E19077" i="1" s="1"/>
  <c r="M19077" i="1" s="1"/>
  <c r="C19078" i="1"/>
  <c r="E19078" i="1" s="1"/>
  <c r="M19078" i="1" s="1"/>
  <c r="C19079" i="1"/>
  <c r="E19079" i="1" s="1"/>
  <c r="M19079" i="1" s="1"/>
  <c r="C19080" i="1"/>
  <c r="E19080" i="1" s="1"/>
  <c r="M19080" i="1" s="1"/>
  <c r="C19081" i="1"/>
  <c r="E19081" i="1" s="1"/>
  <c r="M19081" i="1" s="1"/>
  <c r="C19082" i="1"/>
  <c r="E19082" i="1" s="1"/>
  <c r="M19082" i="1" s="1"/>
  <c r="C19083" i="1"/>
  <c r="E19083" i="1" s="1"/>
  <c r="M19083" i="1" s="1"/>
  <c r="C19084" i="1"/>
  <c r="E19084" i="1" s="1"/>
  <c r="M19084" i="1" s="1"/>
  <c r="C19085" i="1"/>
  <c r="E19085" i="1" s="1"/>
  <c r="M19085" i="1" s="1"/>
  <c r="C19086" i="1"/>
  <c r="E19086" i="1" s="1"/>
  <c r="M19086" i="1" s="1"/>
  <c r="C19087" i="1"/>
  <c r="E19087" i="1" s="1"/>
  <c r="M19087" i="1" s="1"/>
  <c r="C19088" i="1"/>
  <c r="E19088" i="1" s="1"/>
  <c r="M19088" i="1" s="1"/>
  <c r="C19089" i="1"/>
  <c r="E19089" i="1" s="1"/>
  <c r="M19089" i="1" s="1"/>
  <c r="C19090" i="1"/>
  <c r="E19090" i="1" s="1"/>
  <c r="M19090" i="1" s="1"/>
  <c r="C19091" i="1"/>
  <c r="E19091" i="1" s="1"/>
  <c r="M19091" i="1" s="1"/>
  <c r="C19092" i="1"/>
  <c r="E19092" i="1" s="1"/>
  <c r="M19092" i="1" s="1"/>
  <c r="C19093" i="1"/>
  <c r="E19093" i="1" s="1"/>
  <c r="M19093" i="1" s="1"/>
  <c r="C19094" i="1"/>
  <c r="E19094" i="1" s="1"/>
  <c r="M19094" i="1" s="1"/>
  <c r="C19095" i="1"/>
  <c r="E19095" i="1" s="1"/>
  <c r="M19095" i="1" s="1"/>
  <c r="C19096" i="1"/>
  <c r="E19096" i="1" s="1"/>
  <c r="M19096" i="1" s="1"/>
  <c r="C19097" i="1"/>
  <c r="E19097" i="1" s="1"/>
  <c r="M19097" i="1" s="1"/>
  <c r="C19098" i="1"/>
  <c r="E19098" i="1" s="1"/>
  <c r="M19098" i="1" s="1"/>
  <c r="C19099" i="1"/>
  <c r="E19099" i="1" s="1"/>
  <c r="M19099" i="1" s="1"/>
  <c r="C19100" i="1"/>
  <c r="E19100" i="1" s="1"/>
  <c r="M19100" i="1" s="1"/>
  <c r="C19101" i="1"/>
  <c r="E19101" i="1" s="1"/>
  <c r="M19101" i="1" s="1"/>
  <c r="C19102" i="1"/>
  <c r="E19102" i="1" s="1"/>
  <c r="M19102" i="1" s="1"/>
  <c r="C19103" i="1"/>
  <c r="E19103" i="1" s="1"/>
  <c r="M19103" i="1" s="1"/>
  <c r="C19104" i="1"/>
  <c r="E19104" i="1" s="1"/>
  <c r="M19104" i="1" s="1"/>
  <c r="C19105" i="1"/>
  <c r="E19105" i="1" s="1"/>
  <c r="M19105" i="1" s="1"/>
  <c r="C19106" i="1"/>
  <c r="E19106" i="1" s="1"/>
  <c r="M19106" i="1" s="1"/>
  <c r="C19107" i="1"/>
  <c r="E19107" i="1" s="1"/>
  <c r="M19107" i="1" s="1"/>
  <c r="C19108" i="1"/>
  <c r="E19108" i="1" s="1"/>
  <c r="M19108" i="1" s="1"/>
  <c r="C19109" i="1"/>
  <c r="E19109" i="1" s="1"/>
  <c r="M19109" i="1" s="1"/>
  <c r="C19110" i="1"/>
  <c r="E19110" i="1" s="1"/>
  <c r="M19110" i="1" s="1"/>
  <c r="C19111" i="1"/>
  <c r="E19111" i="1" s="1"/>
  <c r="M19111" i="1" s="1"/>
  <c r="C19112" i="1"/>
  <c r="E19112" i="1" s="1"/>
  <c r="M19112" i="1" s="1"/>
  <c r="C19113" i="1"/>
  <c r="E19113" i="1" s="1"/>
  <c r="M19113" i="1" s="1"/>
  <c r="C19114" i="1"/>
  <c r="E19114" i="1" s="1"/>
  <c r="M19114" i="1" s="1"/>
  <c r="C19115" i="1"/>
  <c r="E19115" i="1" s="1"/>
  <c r="M19115" i="1" s="1"/>
  <c r="C19116" i="1"/>
  <c r="E19116" i="1" s="1"/>
  <c r="M19116" i="1" s="1"/>
  <c r="C19117" i="1"/>
  <c r="E19117" i="1" s="1"/>
  <c r="M19117" i="1" s="1"/>
  <c r="C19118" i="1"/>
  <c r="E19118" i="1" s="1"/>
  <c r="M19118" i="1" s="1"/>
  <c r="C19119" i="1"/>
  <c r="E19119" i="1" s="1"/>
  <c r="M19119" i="1" s="1"/>
  <c r="C19120" i="1"/>
  <c r="E19120" i="1" s="1"/>
  <c r="M19120" i="1" s="1"/>
  <c r="C19121" i="1"/>
  <c r="E19121" i="1" s="1"/>
  <c r="M19121" i="1" s="1"/>
  <c r="C19122" i="1"/>
  <c r="E19122" i="1" s="1"/>
  <c r="M19122" i="1" s="1"/>
  <c r="C19123" i="1"/>
  <c r="E19123" i="1" s="1"/>
  <c r="M19123" i="1" s="1"/>
  <c r="C19124" i="1"/>
  <c r="E19124" i="1" s="1"/>
  <c r="M19124" i="1" s="1"/>
  <c r="C19125" i="1"/>
  <c r="E19125" i="1" s="1"/>
  <c r="M19125" i="1" s="1"/>
  <c r="C19126" i="1"/>
  <c r="E19126" i="1" s="1"/>
  <c r="M19126" i="1" s="1"/>
  <c r="C19127" i="1"/>
  <c r="E19127" i="1" s="1"/>
  <c r="M19127" i="1" s="1"/>
  <c r="C19128" i="1"/>
  <c r="E19128" i="1" s="1"/>
  <c r="M19128" i="1" s="1"/>
  <c r="C19129" i="1"/>
  <c r="E19129" i="1" s="1"/>
  <c r="M19129" i="1" s="1"/>
  <c r="C19130" i="1"/>
  <c r="E19130" i="1" s="1"/>
  <c r="M19130" i="1" s="1"/>
  <c r="C19131" i="1"/>
  <c r="E19131" i="1" s="1"/>
  <c r="M19131" i="1" s="1"/>
  <c r="C19132" i="1"/>
  <c r="E19132" i="1" s="1"/>
  <c r="M19132" i="1" s="1"/>
  <c r="C19133" i="1"/>
  <c r="E19133" i="1" s="1"/>
  <c r="M19133" i="1" s="1"/>
  <c r="C19134" i="1"/>
  <c r="E19134" i="1" s="1"/>
  <c r="M19134" i="1" s="1"/>
  <c r="C19135" i="1"/>
  <c r="E19135" i="1" s="1"/>
  <c r="M19135" i="1" s="1"/>
  <c r="C19136" i="1"/>
  <c r="E19136" i="1" s="1"/>
  <c r="M19136" i="1" s="1"/>
  <c r="C19137" i="1"/>
  <c r="E19137" i="1" s="1"/>
  <c r="M19137" i="1" s="1"/>
  <c r="C19138" i="1"/>
  <c r="E19138" i="1" s="1"/>
  <c r="M19138" i="1" s="1"/>
  <c r="C19139" i="1"/>
  <c r="E19139" i="1" s="1"/>
  <c r="M19139" i="1" s="1"/>
  <c r="C19140" i="1"/>
  <c r="E19140" i="1" s="1"/>
  <c r="M19140" i="1" s="1"/>
  <c r="C19141" i="1"/>
  <c r="E19141" i="1" s="1"/>
  <c r="M19141" i="1" s="1"/>
  <c r="C19142" i="1"/>
  <c r="E19142" i="1" s="1"/>
  <c r="M19142" i="1" s="1"/>
  <c r="C19143" i="1"/>
  <c r="E19143" i="1" s="1"/>
  <c r="M19143" i="1" s="1"/>
  <c r="C19144" i="1"/>
  <c r="E19144" i="1" s="1"/>
  <c r="M19144" i="1" s="1"/>
  <c r="C19145" i="1"/>
  <c r="E19145" i="1" s="1"/>
  <c r="M19145" i="1" s="1"/>
  <c r="C19146" i="1"/>
  <c r="E19146" i="1" s="1"/>
  <c r="M19146" i="1" s="1"/>
  <c r="C19147" i="1"/>
  <c r="E19147" i="1" s="1"/>
  <c r="M19147" i="1" s="1"/>
  <c r="C19148" i="1"/>
  <c r="E19148" i="1" s="1"/>
  <c r="M19148" i="1" s="1"/>
  <c r="C19149" i="1"/>
  <c r="E19149" i="1" s="1"/>
  <c r="M19149" i="1" s="1"/>
  <c r="C19150" i="1"/>
  <c r="E19150" i="1" s="1"/>
  <c r="M19150" i="1" s="1"/>
  <c r="C19151" i="1"/>
  <c r="E19151" i="1" s="1"/>
  <c r="M19151" i="1" s="1"/>
  <c r="C19152" i="1"/>
  <c r="E19152" i="1" s="1"/>
  <c r="M19152" i="1" s="1"/>
  <c r="C19153" i="1"/>
  <c r="E19153" i="1" s="1"/>
  <c r="M19153" i="1" s="1"/>
  <c r="C19154" i="1"/>
  <c r="E19154" i="1" s="1"/>
  <c r="M19154" i="1" s="1"/>
  <c r="C19155" i="1"/>
  <c r="E19155" i="1" s="1"/>
  <c r="M19155" i="1" s="1"/>
  <c r="C19156" i="1"/>
  <c r="E19156" i="1" s="1"/>
  <c r="M19156" i="1" s="1"/>
  <c r="C19157" i="1"/>
  <c r="E19157" i="1" s="1"/>
  <c r="M19157" i="1" s="1"/>
  <c r="C19158" i="1"/>
  <c r="E19158" i="1" s="1"/>
  <c r="M19158" i="1" s="1"/>
  <c r="C19159" i="1"/>
  <c r="E19159" i="1" s="1"/>
  <c r="M19159" i="1" s="1"/>
  <c r="C19160" i="1"/>
  <c r="E19160" i="1" s="1"/>
  <c r="M19160" i="1" s="1"/>
  <c r="C19161" i="1"/>
  <c r="E19161" i="1" s="1"/>
  <c r="M19161" i="1" s="1"/>
  <c r="C19162" i="1"/>
  <c r="E19162" i="1" s="1"/>
  <c r="M19162" i="1" s="1"/>
  <c r="C19163" i="1"/>
  <c r="E19163" i="1" s="1"/>
  <c r="M19163" i="1" s="1"/>
  <c r="C19164" i="1"/>
  <c r="E19164" i="1" s="1"/>
  <c r="M19164" i="1" s="1"/>
  <c r="C19165" i="1"/>
  <c r="E19165" i="1" s="1"/>
  <c r="M19165" i="1" s="1"/>
  <c r="C19166" i="1"/>
  <c r="E19166" i="1" s="1"/>
  <c r="M19166" i="1" s="1"/>
  <c r="C19167" i="1"/>
  <c r="E19167" i="1" s="1"/>
  <c r="M19167" i="1" s="1"/>
  <c r="C19168" i="1"/>
  <c r="E19168" i="1" s="1"/>
  <c r="M19168" i="1" s="1"/>
  <c r="C19169" i="1"/>
  <c r="E19169" i="1" s="1"/>
  <c r="M19169" i="1" s="1"/>
  <c r="C19170" i="1"/>
  <c r="E19170" i="1" s="1"/>
  <c r="M19170" i="1" s="1"/>
  <c r="C19171" i="1"/>
  <c r="E19171" i="1" s="1"/>
  <c r="M19171" i="1" s="1"/>
  <c r="C19172" i="1"/>
  <c r="E19172" i="1" s="1"/>
  <c r="M19172" i="1" s="1"/>
  <c r="C19173" i="1"/>
  <c r="E19173" i="1" s="1"/>
  <c r="M19173" i="1" s="1"/>
  <c r="C19174" i="1"/>
  <c r="E19174" i="1" s="1"/>
  <c r="M19174" i="1" s="1"/>
  <c r="C19175" i="1"/>
  <c r="E19175" i="1" s="1"/>
  <c r="M19175" i="1" s="1"/>
  <c r="C19176" i="1"/>
  <c r="E19176" i="1" s="1"/>
  <c r="M19176" i="1" s="1"/>
  <c r="C19177" i="1"/>
  <c r="E19177" i="1" s="1"/>
  <c r="M19177" i="1" s="1"/>
  <c r="C19178" i="1"/>
  <c r="E19178" i="1" s="1"/>
  <c r="M19178" i="1" s="1"/>
  <c r="C19179" i="1"/>
  <c r="E19179" i="1" s="1"/>
  <c r="M19179" i="1" s="1"/>
  <c r="C19180" i="1"/>
  <c r="E19180" i="1" s="1"/>
  <c r="M19180" i="1" s="1"/>
  <c r="C19181" i="1"/>
  <c r="E19181" i="1" s="1"/>
  <c r="M19181" i="1" s="1"/>
  <c r="C19182" i="1"/>
  <c r="E19182" i="1" s="1"/>
  <c r="M19182" i="1" s="1"/>
  <c r="C19183" i="1"/>
  <c r="E19183" i="1" s="1"/>
  <c r="M19183" i="1" s="1"/>
  <c r="C19184" i="1"/>
  <c r="E19184" i="1" s="1"/>
  <c r="M19184" i="1" s="1"/>
  <c r="C19185" i="1"/>
  <c r="E19185" i="1" s="1"/>
  <c r="M19185" i="1" s="1"/>
  <c r="C19186" i="1"/>
  <c r="E19186" i="1" s="1"/>
  <c r="M19186" i="1" s="1"/>
  <c r="C19187" i="1"/>
  <c r="E19187" i="1" s="1"/>
  <c r="M19187" i="1" s="1"/>
  <c r="C19188" i="1"/>
  <c r="E19188" i="1" s="1"/>
  <c r="M19188" i="1" s="1"/>
  <c r="C19189" i="1"/>
  <c r="E19189" i="1" s="1"/>
  <c r="M19189" i="1" s="1"/>
  <c r="C19190" i="1"/>
  <c r="E19190" i="1" s="1"/>
  <c r="M19190" i="1" s="1"/>
  <c r="C19191" i="1"/>
  <c r="E19191" i="1" s="1"/>
  <c r="M19191" i="1" s="1"/>
  <c r="C19192" i="1"/>
  <c r="E19192" i="1" s="1"/>
  <c r="M19192" i="1" s="1"/>
  <c r="C19193" i="1"/>
  <c r="E19193" i="1" s="1"/>
  <c r="M19193" i="1" s="1"/>
  <c r="C19194" i="1"/>
  <c r="E19194" i="1" s="1"/>
  <c r="M19194" i="1" s="1"/>
  <c r="C19195" i="1"/>
  <c r="E19195" i="1" s="1"/>
  <c r="M19195" i="1" s="1"/>
  <c r="C19196" i="1"/>
  <c r="E19196" i="1" s="1"/>
  <c r="M19196" i="1" s="1"/>
  <c r="C19197" i="1"/>
  <c r="E19197" i="1" s="1"/>
  <c r="M19197" i="1" s="1"/>
  <c r="C19198" i="1"/>
  <c r="E19198" i="1" s="1"/>
  <c r="M19198" i="1" s="1"/>
  <c r="C19199" i="1"/>
  <c r="E19199" i="1" s="1"/>
  <c r="M19199" i="1" s="1"/>
  <c r="C19200" i="1"/>
  <c r="E19200" i="1" s="1"/>
  <c r="M19200" i="1" s="1"/>
  <c r="C19201" i="1"/>
  <c r="E19201" i="1" s="1"/>
  <c r="M19201" i="1" s="1"/>
  <c r="C19202" i="1"/>
  <c r="E19202" i="1" s="1"/>
  <c r="M19202" i="1" s="1"/>
  <c r="C19203" i="1"/>
  <c r="E19203" i="1" s="1"/>
  <c r="M19203" i="1" s="1"/>
  <c r="C19204" i="1"/>
  <c r="E19204" i="1" s="1"/>
  <c r="M19204" i="1" s="1"/>
  <c r="C19205" i="1"/>
  <c r="E19205" i="1" s="1"/>
  <c r="M19205" i="1" s="1"/>
  <c r="C19206" i="1"/>
  <c r="E19206" i="1" s="1"/>
  <c r="M19206" i="1" s="1"/>
  <c r="C19207" i="1"/>
  <c r="E19207" i="1" s="1"/>
  <c r="M19207" i="1" s="1"/>
  <c r="C19208" i="1"/>
  <c r="E19208" i="1" s="1"/>
  <c r="M19208" i="1" s="1"/>
  <c r="C19209" i="1"/>
  <c r="E19209" i="1" s="1"/>
  <c r="M19209" i="1" s="1"/>
  <c r="C19210" i="1"/>
  <c r="E19210" i="1" s="1"/>
  <c r="M19210" i="1" s="1"/>
  <c r="C19211" i="1"/>
  <c r="E19211" i="1" s="1"/>
  <c r="M19211" i="1" s="1"/>
  <c r="C19212" i="1"/>
  <c r="E19212" i="1" s="1"/>
  <c r="M19212" i="1" s="1"/>
  <c r="C19213" i="1"/>
  <c r="E19213" i="1" s="1"/>
  <c r="M19213" i="1" s="1"/>
  <c r="C19214" i="1"/>
  <c r="E19214" i="1" s="1"/>
  <c r="M19214" i="1" s="1"/>
  <c r="C19215" i="1"/>
  <c r="E19215" i="1" s="1"/>
  <c r="M19215" i="1" s="1"/>
  <c r="C19216" i="1"/>
  <c r="E19216" i="1" s="1"/>
  <c r="M19216" i="1" s="1"/>
  <c r="C19217" i="1"/>
  <c r="E19217" i="1" s="1"/>
  <c r="M19217" i="1" s="1"/>
  <c r="C19218" i="1"/>
  <c r="E19218" i="1" s="1"/>
  <c r="M19218" i="1" s="1"/>
  <c r="C19219" i="1"/>
  <c r="E19219" i="1" s="1"/>
  <c r="M19219" i="1" s="1"/>
  <c r="C19220" i="1"/>
  <c r="E19220" i="1" s="1"/>
  <c r="M19220" i="1" s="1"/>
  <c r="C19221" i="1"/>
  <c r="E19221" i="1" s="1"/>
  <c r="M19221" i="1" s="1"/>
  <c r="C19222" i="1"/>
  <c r="E19222" i="1" s="1"/>
  <c r="M19222" i="1" s="1"/>
  <c r="C19223" i="1"/>
  <c r="E19223" i="1" s="1"/>
  <c r="M19223" i="1" s="1"/>
  <c r="C19224" i="1"/>
  <c r="E19224" i="1" s="1"/>
  <c r="M19224" i="1" s="1"/>
  <c r="C19225" i="1"/>
  <c r="E19225" i="1" s="1"/>
  <c r="M19225" i="1" s="1"/>
  <c r="C19226" i="1"/>
  <c r="E19226" i="1" s="1"/>
  <c r="M19226" i="1" s="1"/>
  <c r="C19227" i="1"/>
  <c r="E19227" i="1" s="1"/>
  <c r="M19227" i="1" s="1"/>
  <c r="C19228" i="1"/>
  <c r="E19228" i="1" s="1"/>
  <c r="M19228" i="1" s="1"/>
  <c r="C19229" i="1"/>
  <c r="E19229" i="1" s="1"/>
  <c r="M19229" i="1" s="1"/>
  <c r="C19230" i="1"/>
  <c r="E19230" i="1" s="1"/>
  <c r="M19230" i="1" s="1"/>
  <c r="C19231" i="1"/>
  <c r="E19231" i="1" s="1"/>
  <c r="M19231" i="1" s="1"/>
  <c r="C19232" i="1"/>
  <c r="E19232" i="1" s="1"/>
  <c r="M19232" i="1" s="1"/>
  <c r="C19233" i="1"/>
  <c r="E19233" i="1" s="1"/>
  <c r="M19233" i="1" s="1"/>
  <c r="C19234" i="1"/>
  <c r="E19234" i="1" s="1"/>
  <c r="M19234" i="1" s="1"/>
  <c r="C19235" i="1"/>
  <c r="E19235" i="1" s="1"/>
  <c r="M19235" i="1" s="1"/>
  <c r="C19236" i="1"/>
  <c r="E19236" i="1" s="1"/>
  <c r="M19236" i="1" s="1"/>
  <c r="C19237" i="1"/>
  <c r="E19237" i="1" s="1"/>
  <c r="M19237" i="1" s="1"/>
  <c r="C19238" i="1"/>
  <c r="E19238" i="1" s="1"/>
  <c r="M19238" i="1" s="1"/>
  <c r="C19239" i="1"/>
  <c r="E19239" i="1" s="1"/>
  <c r="M19239" i="1" s="1"/>
  <c r="C19240" i="1"/>
  <c r="E19240" i="1" s="1"/>
  <c r="M19240" i="1" s="1"/>
  <c r="C19241" i="1"/>
  <c r="E19241" i="1" s="1"/>
  <c r="M19241" i="1" s="1"/>
  <c r="C19242" i="1"/>
  <c r="E19242" i="1" s="1"/>
  <c r="M19242" i="1" s="1"/>
  <c r="C19243" i="1"/>
  <c r="E19243" i="1" s="1"/>
  <c r="M19243" i="1" s="1"/>
  <c r="C19244" i="1"/>
  <c r="E19244" i="1" s="1"/>
  <c r="M19244" i="1" s="1"/>
  <c r="C19245" i="1"/>
  <c r="E19245" i="1" s="1"/>
  <c r="M19245" i="1" s="1"/>
  <c r="C19246" i="1"/>
  <c r="E19246" i="1" s="1"/>
  <c r="M19246" i="1" s="1"/>
  <c r="C19247" i="1"/>
  <c r="E19247" i="1" s="1"/>
  <c r="M19247" i="1" s="1"/>
  <c r="C19248" i="1"/>
  <c r="E19248" i="1" s="1"/>
  <c r="M19248" i="1" s="1"/>
  <c r="C19249" i="1"/>
  <c r="E19249" i="1" s="1"/>
  <c r="M19249" i="1" s="1"/>
  <c r="C19250" i="1"/>
  <c r="E19250" i="1" s="1"/>
  <c r="M19250" i="1" s="1"/>
  <c r="C19251" i="1"/>
  <c r="E19251" i="1" s="1"/>
  <c r="M19251" i="1" s="1"/>
  <c r="C19252" i="1"/>
  <c r="E19252" i="1" s="1"/>
  <c r="M19252" i="1" s="1"/>
  <c r="C19253" i="1"/>
  <c r="E19253" i="1" s="1"/>
  <c r="M19253" i="1" s="1"/>
  <c r="C19254" i="1"/>
  <c r="E19254" i="1" s="1"/>
  <c r="M19254" i="1" s="1"/>
  <c r="C19255" i="1"/>
  <c r="E19255" i="1" s="1"/>
  <c r="M19255" i="1" s="1"/>
  <c r="C19256" i="1"/>
  <c r="E19256" i="1" s="1"/>
  <c r="M19256" i="1" s="1"/>
  <c r="C19257" i="1"/>
  <c r="E19257" i="1" s="1"/>
  <c r="M19257" i="1" s="1"/>
  <c r="C19258" i="1"/>
  <c r="E19258" i="1" s="1"/>
  <c r="M19258" i="1" s="1"/>
  <c r="C19259" i="1"/>
  <c r="E19259" i="1" s="1"/>
  <c r="M19259" i="1" s="1"/>
  <c r="C19260" i="1"/>
  <c r="E19260" i="1" s="1"/>
  <c r="M19260" i="1" s="1"/>
  <c r="C19261" i="1"/>
  <c r="E19261" i="1" s="1"/>
  <c r="M19261" i="1" s="1"/>
  <c r="C19262" i="1"/>
  <c r="E19262" i="1" s="1"/>
  <c r="M19262" i="1" s="1"/>
  <c r="C19263" i="1"/>
  <c r="E19263" i="1" s="1"/>
  <c r="M19263" i="1" s="1"/>
  <c r="C19264" i="1"/>
  <c r="E19264" i="1" s="1"/>
  <c r="M19264" i="1" s="1"/>
  <c r="C19265" i="1"/>
  <c r="E19265" i="1" s="1"/>
  <c r="M19265" i="1" s="1"/>
  <c r="C19266" i="1"/>
  <c r="E19266" i="1" s="1"/>
  <c r="M19266" i="1" s="1"/>
  <c r="C19267" i="1"/>
  <c r="E19267" i="1" s="1"/>
  <c r="M19267" i="1" s="1"/>
  <c r="C19268" i="1"/>
  <c r="E19268" i="1" s="1"/>
  <c r="M19268" i="1" s="1"/>
  <c r="C19269" i="1"/>
  <c r="E19269" i="1" s="1"/>
  <c r="M19269" i="1" s="1"/>
  <c r="C19270" i="1"/>
  <c r="E19270" i="1" s="1"/>
  <c r="M19270" i="1" s="1"/>
  <c r="C19271" i="1"/>
  <c r="E19271" i="1" s="1"/>
  <c r="M19271" i="1" s="1"/>
  <c r="C19272" i="1"/>
  <c r="E19272" i="1" s="1"/>
  <c r="M19272" i="1" s="1"/>
  <c r="C19273" i="1"/>
  <c r="E19273" i="1" s="1"/>
  <c r="M19273" i="1" s="1"/>
  <c r="C19274" i="1"/>
  <c r="E19274" i="1" s="1"/>
  <c r="M19274" i="1" s="1"/>
  <c r="C19275" i="1"/>
  <c r="E19275" i="1" s="1"/>
  <c r="M19275" i="1" s="1"/>
  <c r="C19276" i="1"/>
  <c r="E19276" i="1" s="1"/>
  <c r="M19276" i="1" s="1"/>
  <c r="C19277" i="1"/>
  <c r="E19277" i="1" s="1"/>
  <c r="M19277" i="1" s="1"/>
  <c r="C19278" i="1"/>
  <c r="E19278" i="1" s="1"/>
  <c r="M19278" i="1" s="1"/>
  <c r="C19279" i="1"/>
  <c r="E19279" i="1" s="1"/>
  <c r="M19279" i="1" s="1"/>
  <c r="C19280" i="1"/>
  <c r="E19280" i="1" s="1"/>
  <c r="M19280" i="1" s="1"/>
  <c r="C19281" i="1"/>
  <c r="E19281" i="1" s="1"/>
  <c r="M19281" i="1" s="1"/>
  <c r="C19282" i="1"/>
  <c r="E19282" i="1" s="1"/>
  <c r="M19282" i="1" s="1"/>
  <c r="C19283" i="1"/>
  <c r="E19283" i="1" s="1"/>
  <c r="M19283" i="1" s="1"/>
  <c r="C19284" i="1"/>
  <c r="E19284" i="1" s="1"/>
  <c r="M19284" i="1" s="1"/>
  <c r="C19285" i="1"/>
  <c r="E19285" i="1" s="1"/>
  <c r="M19285" i="1" s="1"/>
  <c r="C19286" i="1"/>
  <c r="E19286" i="1" s="1"/>
  <c r="M19286" i="1" s="1"/>
  <c r="C19287" i="1"/>
  <c r="E19287" i="1" s="1"/>
  <c r="M19287" i="1" s="1"/>
  <c r="C19288" i="1"/>
  <c r="E19288" i="1" s="1"/>
  <c r="M19288" i="1" s="1"/>
  <c r="C19289" i="1"/>
  <c r="E19289" i="1" s="1"/>
  <c r="M19289" i="1" s="1"/>
  <c r="C19290" i="1"/>
  <c r="E19290" i="1" s="1"/>
  <c r="M19290" i="1" s="1"/>
  <c r="C19291" i="1"/>
  <c r="E19291" i="1" s="1"/>
  <c r="M19291" i="1" s="1"/>
  <c r="C19292" i="1"/>
  <c r="E19292" i="1" s="1"/>
  <c r="M19292" i="1" s="1"/>
  <c r="C19293" i="1"/>
  <c r="E19293" i="1" s="1"/>
  <c r="M19293" i="1" s="1"/>
  <c r="C19294" i="1"/>
  <c r="E19294" i="1" s="1"/>
  <c r="M19294" i="1" s="1"/>
  <c r="C19295" i="1"/>
  <c r="E19295" i="1" s="1"/>
  <c r="M19295" i="1" s="1"/>
  <c r="C19296" i="1"/>
  <c r="E19296" i="1" s="1"/>
  <c r="M19296" i="1" s="1"/>
  <c r="C19297" i="1"/>
  <c r="E19297" i="1" s="1"/>
  <c r="M19297" i="1" s="1"/>
  <c r="C19298" i="1"/>
  <c r="E19298" i="1" s="1"/>
  <c r="M19298" i="1" s="1"/>
  <c r="C19299" i="1"/>
  <c r="E19299" i="1" s="1"/>
  <c r="M19299" i="1" s="1"/>
  <c r="C19300" i="1"/>
  <c r="E19300" i="1" s="1"/>
  <c r="M19300" i="1" s="1"/>
  <c r="C19301" i="1"/>
  <c r="E19301" i="1" s="1"/>
  <c r="M19301" i="1" s="1"/>
  <c r="C19302" i="1"/>
  <c r="E19302" i="1" s="1"/>
  <c r="M19302" i="1" s="1"/>
  <c r="C19303" i="1"/>
  <c r="E19303" i="1" s="1"/>
  <c r="M19303" i="1" s="1"/>
  <c r="C19304" i="1"/>
  <c r="E19304" i="1" s="1"/>
  <c r="M19304" i="1" s="1"/>
  <c r="C19305" i="1"/>
  <c r="E19305" i="1" s="1"/>
  <c r="M19305" i="1" s="1"/>
  <c r="C19306" i="1"/>
  <c r="E19306" i="1" s="1"/>
  <c r="M19306" i="1" s="1"/>
  <c r="C19307" i="1"/>
  <c r="E19307" i="1" s="1"/>
  <c r="M19307" i="1" s="1"/>
  <c r="C19308" i="1"/>
  <c r="E19308" i="1" s="1"/>
  <c r="M19308" i="1" s="1"/>
  <c r="C19309" i="1"/>
  <c r="E19309" i="1" s="1"/>
  <c r="M19309" i="1" s="1"/>
  <c r="C19310" i="1"/>
  <c r="E19310" i="1" s="1"/>
  <c r="M19310" i="1" s="1"/>
  <c r="C19311" i="1"/>
  <c r="E19311" i="1" s="1"/>
  <c r="M19311" i="1" s="1"/>
  <c r="C19312" i="1"/>
  <c r="E19312" i="1" s="1"/>
  <c r="M19312" i="1" s="1"/>
  <c r="C19313" i="1"/>
  <c r="E19313" i="1" s="1"/>
  <c r="M19313" i="1" s="1"/>
  <c r="C19314" i="1"/>
  <c r="E19314" i="1" s="1"/>
  <c r="M19314" i="1" s="1"/>
  <c r="C19315" i="1"/>
  <c r="E19315" i="1" s="1"/>
  <c r="M19315" i="1" s="1"/>
  <c r="C19316" i="1"/>
  <c r="E19316" i="1" s="1"/>
  <c r="M19316" i="1" s="1"/>
  <c r="C19317" i="1"/>
  <c r="E19317" i="1" s="1"/>
  <c r="M19317" i="1" s="1"/>
  <c r="C19318" i="1"/>
  <c r="E19318" i="1" s="1"/>
  <c r="M19318" i="1" s="1"/>
  <c r="C19319" i="1"/>
  <c r="E19319" i="1" s="1"/>
  <c r="M19319" i="1" s="1"/>
  <c r="C19320" i="1"/>
  <c r="E19320" i="1" s="1"/>
  <c r="M19320" i="1" s="1"/>
  <c r="C19321" i="1"/>
  <c r="E19321" i="1" s="1"/>
  <c r="M19321" i="1" s="1"/>
  <c r="C19322" i="1"/>
  <c r="E19322" i="1" s="1"/>
  <c r="M19322" i="1" s="1"/>
  <c r="C19323" i="1"/>
  <c r="E19323" i="1" s="1"/>
  <c r="M19323" i="1" s="1"/>
  <c r="C19324" i="1"/>
  <c r="E19324" i="1" s="1"/>
  <c r="M19324" i="1" s="1"/>
  <c r="C19325" i="1"/>
  <c r="E19325" i="1" s="1"/>
  <c r="M19325" i="1" s="1"/>
  <c r="C19326" i="1"/>
  <c r="E19326" i="1" s="1"/>
  <c r="M19326" i="1" s="1"/>
  <c r="C19327" i="1"/>
  <c r="E19327" i="1" s="1"/>
  <c r="M19327" i="1" s="1"/>
  <c r="C19328" i="1"/>
  <c r="E19328" i="1" s="1"/>
  <c r="M19328" i="1" s="1"/>
  <c r="C19329" i="1"/>
  <c r="E19329" i="1" s="1"/>
  <c r="M19329" i="1" s="1"/>
  <c r="C19330" i="1"/>
  <c r="E19330" i="1" s="1"/>
  <c r="M19330" i="1" s="1"/>
  <c r="C19331" i="1"/>
  <c r="E19331" i="1" s="1"/>
  <c r="M19331" i="1" s="1"/>
  <c r="C19332" i="1"/>
  <c r="E19332" i="1" s="1"/>
  <c r="M19332" i="1" s="1"/>
  <c r="C19333" i="1"/>
  <c r="E19333" i="1" s="1"/>
  <c r="M19333" i="1" s="1"/>
  <c r="C19334" i="1"/>
  <c r="E19334" i="1" s="1"/>
  <c r="M19334" i="1" s="1"/>
  <c r="C19335" i="1"/>
  <c r="E19335" i="1" s="1"/>
  <c r="M19335" i="1" s="1"/>
  <c r="C19336" i="1"/>
  <c r="E19336" i="1" s="1"/>
  <c r="M19336" i="1" s="1"/>
  <c r="C19337" i="1"/>
  <c r="E19337" i="1" s="1"/>
  <c r="M19337" i="1" s="1"/>
  <c r="C19338" i="1"/>
  <c r="E19338" i="1" s="1"/>
  <c r="M19338" i="1" s="1"/>
  <c r="C19339" i="1"/>
  <c r="E19339" i="1" s="1"/>
  <c r="M19339" i="1" s="1"/>
  <c r="C19340" i="1"/>
  <c r="E19340" i="1" s="1"/>
  <c r="M19340" i="1" s="1"/>
  <c r="C19341" i="1"/>
  <c r="E19341" i="1" s="1"/>
  <c r="M19341" i="1" s="1"/>
  <c r="C19342" i="1"/>
  <c r="E19342" i="1" s="1"/>
  <c r="M19342" i="1" s="1"/>
  <c r="C19343" i="1"/>
  <c r="E19343" i="1" s="1"/>
  <c r="M19343" i="1" s="1"/>
  <c r="C19344" i="1"/>
  <c r="E19344" i="1" s="1"/>
  <c r="M19344" i="1" s="1"/>
  <c r="C19345" i="1"/>
  <c r="E19345" i="1" s="1"/>
  <c r="M19345" i="1" s="1"/>
  <c r="C19346" i="1"/>
  <c r="E19346" i="1" s="1"/>
  <c r="M19346" i="1" s="1"/>
  <c r="C19347" i="1"/>
  <c r="E19347" i="1" s="1"/>
  <c r="M19347" i="1" s="1"/>
  <c r="C19348" i="1"/>
  <c r="E19348" i="1" s="1"/>
  <c r="M19348" i="1" s="1"/>
  <c r="C19349" i="1"/>
  <c r="E19349" i="1" s="1"/>
  <c r="M19349" i="1" s="1"/>
  <c r="C19350" i="1"/>
  <c r="E19350" i="1" s="1"/>
  <c r="M19350" i="1" s="1"/>
  <c r="C19351" i="1"/>
  <c r="E19351" i="1" s="1"/>
  <c r="M19351" i="1" s="1"/>
  <c r="C19352" i="1"/>
  <c r="E19352" i="1" s="1"/>
  <c r="M19352" i="1" s="1"/>
  <c r="C19353" i="1"/>
  <c r="E19353" i="1" s="1"/>
  <c r="M19353" i="1" s="1"/>
  <c r="C19354" i="1"/>
  <c r="E19354" i="1" s="1"/>
  <c r="M19354" i="1" s="1"/>
  <c r="C19355" i="1"/>
  <c r="E19355" i="1" s="1"/>
  <c r="M19355" i="1" s="1"/>
  <c r="C19356" i="1"/>
  <c r="E19356" i="1" s="1"/>
  <c r="M19356" i="1" s="1"/>
  <c r="C19357" i="1"/>
  <c r="E19357" i="1" s="1"/>
  <c r="M19357" i="1" s="1"/>
  <c r="C19358" i="1"/>
  <c r="E19358" i="1" s="1"/>
  <c r="M19358" i="1" s="1"/>
  <c r="C19359" i="1"/>
  <c r="E19359" i="1" s="1"/>
  <c r="M19359" i="1" s="1"/>
  <c r="C19360" i="1"/>
  <c r="E19360" i="1" s="1"/>
  <c r="M19360" i="1" s="1"/>
  <c r="C19361" i="1"/>
  <c r="E19361" i="1" s="1"/>
  <c r="M19361" i="1" s="1"/>
  <c r="C19362" i="1"/>
  <c r="E19362" i="1" s="1"/>
  <c r="M19362" i="1" s="1"/>
  <c r="C19363" i="1"/>
  <c r="E19363" i="1" s="1"/>
  <c r="M19363" i="1" s="1"/>
  <c r="C19364" i="1"/>
  <c r="E19364" i="1" s="1"/>
  <c r="M19364" i="1" s="1"/>
  <c r="C19365" i="1"/>
  <c r="E19365" i="1" s="1"/>
  <c r="M19365" i="1" s="1"/>
  <c r="C19366" i="1"/>
  <c r="E19366" i="1" s="1"/>
  <c r="M19366" i="1" s="1"/>
  <c r="C19367" i="1"/>
  <c r="E19367" i="1" s="1"/>
  <c r="M19367" i="1" s="1"/>
  <c r="C19368" i="1"/>
  <c r="E19368" i="1" s="1"/>
  <c r="M19368" i="1" s="1"/>
  <c r="C19369" i="1"/>
  <c r="E19369" i="1" s="1"/>
  <c r="M19369" i="1" s="1"/>
  <c r="C19370" i="1"/>
  <c r="E19370" i="1" s="1"/>
  <c r="M19370" i="1" s="1"/>
  <c r="C19371" i="1"/>
  <c r="E19371" i="1" s="1"/>
  <c r="M19371" i="1" s="1"/>
  <c r="C19372" i="1"/>
  <c r="E19372" i="1" s="1"/>
  <c r="M19372" i="1" s="1"/>
  <c r="C19373" i="1"/>
  <c r="E19373" i="1" s="1"/>
  <c r="M19373" i="1" s="1"/>
  <c r="C19374" i="1"/>
  <c r="E19374" i="1" s="1"/>
  <c r="M19374" i="1" s="1"/>
  <c r="C19375" i="1"/>
  <c r="E19375" i="1" s="1"/>
  <c r="M19375" i="1" s="1"/>
  <c r="C19376" i="1"/>
  <c r="E19376" i="1" s="1"/>
  <c r="M19376" i="1" s="1"/>
  <c r="C19377" i="1"/>
  <c r="E19377" i="1" s="1"/>
  <c r="M19377" i="1" s="1"/>
  <c r="C19378" i="1"/>
  <c r="E19378" i="1" s="1"/>
  <c r="M19378" i="1" s="1"/>
  <c r="C19379" i="1"/>
  <c r="E19379" i="1" s="1"/>
  <c r="M19379" i="1" s="1"/>
  <c r="C19380" i="1"/>
  <c r="E19380" i="1" s="1"/>
  <c r="M19380" i="1" s="1"/>
  <c r="C19381" i="1"/>
  <c r="E19381" i="1" s="1"/>
  <c r="M19381" i="1" s="1"/>
  <c r="C19382" i="1"/>
  <c r="E19382" i="1" s="1"/>
  <c r="M19382" i="1" s="1"/>
  <c r="C19383" i="1"/>
  <c r="E19383" i="1" s="1"/>
  <c r="M19383" i="1" s="1"/>
  <c r="C19384" i="1"/>
  <c r="E19384" i="1" s="1"/>
  <c r="M19384" i="1" s="1"/>
  <c r="C19385" i="1"/>
  <c r="E19385" i="1" s="1"/>
  <c r="M19385" i="1" s="1"/>
  <c r="C19386" i="1"/>
  <c r="E19386" i="1" s="1"/>
  <c r="M19386" i="1" s="1"/>
  <c r="C19387" i="1"/>
  <c r="E19387" i="1" s="1"/>
  <c r="M19387" i="1" s="1"/>
  <c r="C19388" i="1"/>
  <c r="E19388" i="1" s="1"/>
  <c r="M19388" i="1" s="1"/>
  <c r="C19389" i="1"/>
  <c r="E19389" i="1" s="1"/>
  <c r="M19389" i="1" s="1"/>
  <c r="C19390" i="1"/>
  <c r="E19390" i="1" s="1"/>
  <c r="M19390" i="1" s="1"/>
  <c r="C19391" i="1"/>
  <c r="E19391" i="1" s="1"/>
  <c r="M19391" i="1" s="1"/>
  <c r="C19392" i="1"/>
  <c r="E19392" i="1" s="1"/>
  <c r="M19392" i="1" s="1"/>
  <c r="C19393" i="1"/>
  <c r="E19393" i="1" s="1"/>
  <c r="M19393" i="1" s="1"/>
  <c r="C19394" i="1"/>
  <c r="E19394" i="1" s="1"/>
  <c r="M19394" i="1" s="1"/>
  <c r="C19395" i="1"/>
  <c r="E19395" i="1" s="1"/>
  <c r="M19395" i="1" s="1"/>
  <c r="C19396" i="1"/>
  <c r="E19396" i="1" s="1"/>
  <c r="M19396" i="1" s="1"/>
  <c r="C19397" i="1"/>
  <c r="E19397" i="1" s="1"/>
  <c r="M19397" i="1" s="1"/>
  <c r="C19398" i="1"/>
  <c r="E19398" i="1" s="1"/>
  <c r="M19398" i="1" s="1"/>
  <c r="C19399" i="1"/>
  <c r="E19399" i="1" s="1"/>
  <c r="M19399" i="1" s="1"/>
  <c r="C19400" i="1"/>
  <c r="E19400" i="1" s="1"/>
  <c r="M19400" i="1" s="1"/>
  <c r="C19401" i="1"/>
  <c r="E19401" i="1" s="1"/>
  <c r="M19401" i="1" s="1"/>
  <c r="C19402" i="1"/>
  <c r="E19402" i="1" s="1"/>
  <c r="M19402" i="1" s="1"/>
  <c r="C19403" i="1"/>
  <c r="E19403" i="1" s="1"/>
  <c r="M19403" i="1" s="1"/>
  <c r="C19404" i="1"/>
  <c r="E19404" i="1" s="1"/>
  <c r="M19404" i="1" s="1"/>
  <c r="C19405" i="1"/>
  <c r="E19405" i="1" s="1"/>
  <c r="M19405" i="1" s="1"/>
  <c r="C19406" i="1"/>
  <c r="E19406" i="1" s="1"/>
  <c r="M19406" i="1" s="1"/>
  <c r="C19407" i="1"/>
  <c r="E19407" i="1" s="1"/>
  <c r="M19407" i="1" s="1"/>
  <c r="C19408" i="1"/>
  <c r="E19408" i="1" s="1"/>
  <c r="M19408" i="1" s="1"/>
  <c r="C19409" i="1"/>
  <c r="E19409" i="1" s="1"/>
  <c r="M19409" i="1" s="1"/>
  <c r="C19410" i="1"/>
  <c r="E19410" i="1" s="1"/>
  <c r="M19410" i="1" s="1"/>
  <c r="C19411" i="1"/>
  <c r="E19411" i="1" s="1"/>
  <c r="M19411" i="1" s="1"/>
  <c r="C19412" i="1"/>
  <c r="E19412" i="1" s="1"/>
  <c r="M19412" i="1" s="1"/>
  <c r="C19413" i="1"/>
  <c r="E19413" i="1" s="1"/>
  <c r="M19413" i="1" s="1"/>
  <c r="C19414" i="1"/>
  <c r="E19414" i="1" s="1"/>
  <c r="M19414" i="1" s="1"/>
  <c r="C19415" i="1"/>
  <c r="E19415" i="1" s="1"/>
  <c r="M19415" i="1" s="1"/>
  <c r="C19416" i="1"/>
  <c r="E19416" i="1" s="1"/>
  <c r="M19416" i="1" s="1"/>
  <c r="C19417" i="1"/>
  <c r="E19417" i="1" s="1"/>
  <c r="M19417" i="1" s="1"/>
  <c r="C19418" i="1"/>
  <c r="E19418" i="1" s="1"/>
  <c r="M19418" i="1" s="1"/>
  <c r="C19419" i="1"/>
  <c r="E19419" i="1" s="1"/>
  <c r="M19419" i="1" s="1"/>
  <c r="C19420" i="1"/>
  <c r="E19420" i="1" s="1"/>
  <c r="M19420" i="1" s="1"/>
  <c r="C19421" i="1"/>
  <c r="E19421" i="1" s="1"/>
  <c r="M19421" i="1" s="1"/>
  <c r="C19422" i="1"/>
  <c r="E19422" i="1" s="1"/>
  <c r="M19422" i="1" s="1"/>
  <c r="C19423" i="1"/>
  <c r="E19423" i="1" s="1"/>
  <c r="M19423" i="1" s="1"/>
  <c r="C19424" i="1"/>
  <c r="E19424" i="1" s="1"/>
  <c r="M19424" i="1" s="1"/>
  <c r="C19425" i="1"/>
  <c r="E19425" i="1" s="1"/>
  <c r="M19425" i="1" s="1"/>
  <c r="C19426" i="1"/>
  <c r="E19426" i="1" s="1"/>
  <c r="M19426" i="1" s="1"/>
  <c r="C19427" i="1"/>
  <c r="E19427" i="1" s="1"/>
  <c r="M19427" i="1" s="1"/>
  <c r="C19428" i="1"/>
  <c r="E19428" i="1" s="1"/>
  <c r="M19428" i="1" s="1"/>
  <c r="C19429" i="1"/>
  <c r="E19429" i="1" s="1"/>
  <c r="M19429" i="1" s="1"/>
  <c r="C19430" i="1"/>
  <c r="E19430" i="1" s="1"/>
  <c r="M19430" i="1" s="1"/>
  <c r="C19431" i="1"/>
  <c r="E19431" i="1" s="1"/>
  <c r="M19431" i="1" s="1"/>
  <c r="C19432" i="1"/>
  <c r="E19432" i="1" s="1"/>
  <c r="M19432" i="1" s="1"/>
  <c r="C19433" i="1"/>
  <c r="E19433" i="1" s="1"/>
  <c r="M19433" i="1" s="1"/>
  <c r="C19434" i="1"/>
  <c r="E19434" i="1" s="1"/>
  <c r="M19434" i="1" s="1"/>
  <c r="C19435" i="1"/>
  <c r="E19435" i="1" s="1"/>
  <c r="M19435" i="1" s="1"/>
  <c r="C19436" i="1"/>
  <c r="E19436" i="1" s="1"/>
  <c r="M19436" i="1" s="1"/>
  <c r="C19437" i="1"/>
  <c r="E19437" i="1" s="1"/>
  <c r="M19437" i="1" s="1"/>
  <c r="C19438" i="1"/>
  <c r="E19438" i="1" s="1"/>
  <c r="M19438" i="1" s="1"/>
  <c r="C19439" i="1"/>
  <c r="E19439" i="1" s="1"/>
  <c r="M19439" i="1" s="1"/>
  <c r="C19440" i="1"/>
  <c r="E19440" i="1" s="1"/>
  <c r="M19440" i="1" s="1"/>
  <c r="C19441" i="1"/>
  <c r="E19441" i="1" s="1"/>
  <c r="M19441" i="1" s="1"/>
  <c r="C19442" i="1"/>
  <c r="E19442" i="1" s="1"/>
  <c r="M19442" i="1" s="1"/>
  <c r="C19443" i="1"/>
  <c r="E19443" i="1" s="1"/>
  <c r="M19443" i="1" s="1"/>
  <c r="C19444" i="1"/>
  <c r="E19444" i="1" s="1"/>
  <c r="M19444" i="1" s="1"/>
  <c r="C19445" i="1"/>
  <c r="E19445" i="1" s="1"/>
  <c r="M19445" i="1" s="1"/>
  <c r="C19446" i="1"/>
  <c r="E19446" i="1" s="1"/>
  <c r="M19446" i="1" s="1"/>
  <c r="C19447" i="1"/>
  <c r="E19447" i="1" s="1"/>
  <c r="M19447" i="1" s="1"/>
  <c r="C19448" i="1"/>
  <c r="E19448" i="1" s="1"/>
  <c r="M19448" i="1" s="1"/>
  <c r="C19449" i="1"/>
  <c r="E19449" i="1" s="1"/>
  <c r="M19449" i="1" s="1"/>
  <c r="C19450" i="1"/>
  <c r="E19450" i="1" s="1"/>
  <c r="M19450" i="1" s="1"/>
  <c r="C19451" i="1"/>
  <c r="E19451" i="1" s="1"/>
  <c r="M19451" i="1" s="1"/>
  <c r="C19452" i="1"/>
  <c r="E19452" i="1" s="1"/>
  <c r="M19452" i="1" s="1"/>
  <c r="C19453" i="1"/>
  <c r="E19453" i="1" s="1"/>
  <c r="M19453" i="1" s="1"/>
  <c r="C19454" i="1"/>
  <c r="E19454" i="1" s="1"/>
  <c r="M19454" i="1" s="1"/>
  <c r="C19455" i="1"/>
  <c r="E19455" i="1" s="1"/>
  <c r="M19455" i="1" s="1"/>
  <c r="C19456" i="1"/>
  <c r="E19456" i="1" s="1"/>
  <c r="M19456" i="1" s="1"/>
  <c r="C19457" i="1"/>
  <c r="E19457" i="1" s="1"/>
  <c r="M19457" i="1" s="1"/>
  <c r="C19458" i="1"/>
  <c r="E19458" i="1" s="1"/>
  <c r="M19458" i="1" s="1"/>
  <c r="C19459" i="1"/>
  <c r="E19459" i="1" s="1"/>
  <c r="M19459" i="1" s="1"/>
  <c r="C19460" i="1"/>
  <c r="E19460" i="1" s="1"/>
  <c r="M19460" i="1" s="1"/>
  <c r="C19461" i="1"/>
  <c r="E19461" i="1" s="1"/>
  <c r="M19461" i="1" s="1"/>
  <c r="C19462" i="1"/>
  <c r="E19462" i="1" s="1"/>
  <c r="M19462" i="1" s="1"/>
  <c r="C19463" i="1"/>
  <c r="E19463" i="1" s="1"/>
  <c r="M19463" i="1" s="1"/>
  <c r="C19464" i="1"/>
  <c r="E19464" i="1" s="1"/>
  <c r="M19464" i="1" s="1"/>
  <c r="C19465" i="1"/>
  <c r="E19465" i="1" s="1"/>
  <c r="M19465" i="1" s="1"/>
  <c r="C19466" i="1"/>
  <c r="E19466" i="1" s="1"/>
  <c r="M19466" i="1" s="1"/>
  <c r="C19467" i="1"/>
  <c r="E19467" i="1" s="1"/>
  <c r="M19467" i="1" s="1"/>
  <c r="C19468" i="1"/>
  <c r="E19468" i="1" s="1"/>
  <c r="M19468" i="1" s="1"/>
  <c r="C19469" i="1"/>
  <c r="E19469" i="1" s="1"/>
  <c r="M19469" i="1" s="1"/>
  <c r="C19470" i="1"/>
  <c r="E19470" i="1" s="1"/>
  <c r="M19470" i="1" s="1"/>
  <c r="C19471" i="1"/>
  <c r="E19471" i="1" s="1"/>
  <c r="M19471" i="1" s="1"/>
  <c r="C19472" i="1"/>
  <c r="E19472" i="1" s="1"/>
  <c r="M19472" i="1" s="1"/>
  <c r="C19473" i="1"/>
  <c r="E19473" i="1" s="1"/>
  <c r="M19473" i="1" s="1"/>
  <c r="C19474" i="1"/>
  <c r="E19474" i="1" s="1"/>
  <c r="M19474" i="1" s="1"/>
  <c r="C19475" i="1"/>
  <c r="E19475" i="1" s="1"/>
  <c r="M19475" i="1" s="1"/>
  <c r="C19476" i="1"/>
  <c r="E19476" i="1" s="1"/>
  <c r="M19476" i="1" s="1"/>
  <c r="C19477" i="1"/>
  <c r="E19477" i="1" s="1"/>
  <c r="M19477" i="1" s="1"/>
  <c r="C19478" i="1"/>
  <c r="E19478" i="1" s="1"/>
  <c r="M19478" i="1" s="1"/>
  <c r="C19479" i="1"/>
  <c r="E19479" i="1" s="1"/>
  <c r="M19479" i="1" s="1"/>
  <c r="C19480" i="1"/>
  <c r="E19480" i="1" s="1"/>
  <c r="M19480" i="1" s="1"/>
  <c r="C19481" i="1"/>
  <c r="E19481" i="1" s="1"/>
  <c r="M19481" i="1" s="1"/>
  <c r="C19482" i="1"/>
  <c r="E19482" i="1" s="1"/>
  <c r="M19482" i="1" s="1"/>
  <c r="C19483" i="1"/>
  <c r="E19483" i="1" s="1"/>
  <c r="M19483" i="1" s="1"/>
  <c r="C19484" i="1"/>
  <c r="E19484" i="1" s="1"/>
  <c r="M19484" i="1" s="1"/>
  <c r="C19485" i="1"/>
  <c r="E19485" i="1" s="1"/>
  <c r="M19485" i="1" s="1"/>
  <c r="C19486" i="1"/>
  <c r="E19486" i="1" s="1"/>
  <c r="M19486" i="1" s="1"/>
  <c r="C19487" i="1"/>
  <c r="E19487" i="1" s="1"/>
  <c r="M19487" i="1" s="1"/>
  <c r="C19488" i="1"/>
  <c r="E19488" i="1" s="1"/>
  <c r="M19488" i="1" s="1"/>
  <c r="C19489" i="1"/>
  <c r="E19489" i="1" s="1"/>
  <c r="M19489" i="1" s="1"/>
  <c r="C19490" i="1"/>
  <c r="E19490" i="1" s="1"/>
  <c r="M19490" i="1" s="1"/>
  <c r="C19491" i="1"/>
  <c r="E19491" i="1" s="1"/>
  <c r="M19491" i="1" s="1"/>
  <c r="C19492" i="1"/>
  <c r="E19492" i="1" s="1"/>
  <c r="M19492" i="1" s="1"/>
  <c r="C19493" i="1"/>
  <c r="E19493" i="1" s="1"/>
  <c r="M19493" i="1" s="1"/>
  <c r="C19494" i="1"/>
  <c r="E19494" i="1" s="1"/>
  <c r="M19494" i="1" s="1"/>
  <c r="C19495" i="1"/>
  <c r="E19495" i="1" s="1"/>
  <c r="M19495" i="1" s="1"/>
  <c r="C19496" i="1"/>
  <c r="E19496" i="1" s="1"/>
  <c r="M19496" i="1" s="1"/>
  <c r="C19497" i="1"/>
  <c r="E19497" i="1" s="1"/>
  <c r="M19497" i="1" s="1"/>
  <c r="C19498" i="1"/>
  <c r="E19498" i="1" s="1"/>
  <c r="M19498" i="1" s="1"/>
  <c r="C19499" i="1"/>
  <c r="E19499" i="1" s="1"/>
  <c r="M19499" i="1" s="1"/>
  <c r="C19500" i="1"/>
  <c r="E19500" i="1" s="1"/>
  <c r="M19500" i="1" s="1"/>
  <c r="C19501" i="1"/>
  <c r="E19501" i="1" s="1"/>
  <c r="M19501" i="1" s="1"/>
  <c r="C19502" i="1"/>
  <c r="E19502" i="1" s="1"/>
  <c r="M19502" i="1" s="1"/>
  <c r="C19503" i="1"/>
  <c r="E19503" i="1" s="1"/>
  <c r="M19503" i="1" s="1"/>
  <c r="C19504" i="1"/>
  <c r="E19504" i="1" s="1"/>
  <c r="M19504" i="1" s="1"/>
  <c r="C19505" i="1"/>
  <c r="E19505" i="1" s="1"/>
  <c r="M19505" i="1" s="1"/>
  <c r="C19506" i="1"/>
  <c r="E19506" i="1" s="1"/>
  <c r="M19506" i="1" s="1"/>
  <c r="C19507" i="1"/>
  <c r="E19507" i="1" s="1"/>
  <c r="M19507" i="1" s="1"/>
  <c r="C19508" i="1"/>
  <c r="E19508" i="1" s="1"/>
  <c r="M19508" i="1" s="1"/>
  <c r="C19509" i="1"/>
  <c r="E19509" i="1" s="1"/>
  <c r="M19509" i="1" s="1"/>
  <c r="C19510" i="1"/>
  <c r="E19510" i="1" s="1"/>
  <c r="M19510" i="1" s="1"/>
  <c r="C19511" i="1"/>
  <c r="E19511" i="1" s="1"/>
  <c r="M19511" i="1" s="1"/>
  <c r="C19512" i="1"/>
  <c r="E19512" i="1" s="1"/>
  <c r="M19512" i="1" s="1"/>
  <c r="C19513" i="1"/>
  <c r="E19513" i="1" s="1"/>
  <c r="M19513" i="1" s="1"/>
  <c r="C19514" i="1"/>
  <c r="E19514" i="1" s="1"/>
  <c r="M19514" i="1" s="1"/>
  <c r="C19515" i="1"/>
  <c r="E19515" i="1" s="1"/>
  <c r="M19515" i="1" s="1"/>
  <c r="C19516" i="1"/>
  <c r="E19516" i="1" s="1"/>
  <c r="M19516" i="1" s="1"/>
  <c r="C19517" i="1"/>
  <c r="E19517" i="1" s="1"/>
  <c r="M19517" i="1" s="1"/>
  <c r="C19518" i="1"/>
  <c r="E19518" i="1" s="1"/>
  <c r="M19518" i="1" s="1"/>
  <c r="C19519" i="1"/>
  <c r="E19519" i="1" s="1"/>
  <c r="M19519" i="1" s="1"/>
  <c r="C19520" i="1"/>
  <c r="E19520" i="1" s="1"/>
  <c r="M19520" i="1" s="1"/>
  <c r="C19521" i="1"/>
  <c r="E19521" i="1" s="1"/>
  <c r="M19521" i="1" s="1"/>
  <c r="C19522" i="1"/>
  <c r="E19522" i="1" s="1"/>
  <c r="M19522" i="1" s="1"/>
  <c r="C19523" i="1"/>
  <c r="E19523" i="1" s="1"/>
  <c r="M19523" i="1" s="1"/>
  <c r="C19524" i="1"/>
  <c r="E19524" i="1" s="1"/>
  <c r="M19524" i="1" s="1"/>
  <c r="C19525" i="1"/>
  <c r="E19525" i="1" s="1"/>
  <c r="M19525" i="1" s="1"/>
  <c r="C19526" i="1"/>
  <c r="E19526" i="1" s="1"/>
  <c r="M19526" i="1" s="1"/>
  <c r="C19527" i="1"/>
  <c r="E19527" i="1" s="1"/>
  <c r="M19527" i="1" s="1"/>
  <c r="C19528" i="1"/>
  <c r="E19528" i="1" s="1"/>
  <c r="M19528" i="1" s="1"/>
  <c r="C19529" i="1"/>
  <c r="E19529" i="1" s="1"/>
  <c r="M19529" i="1" s="1"/>
  <c r="C19530" i="1"/>
  <c r="E19530" i="1" s="1"/>
  <c r="M19530" i="1" s="1"/>
  <c r="C19531" i="1"/>
  <c r="E19531" i="1" s="1"/>
  <c r="M19531" i="1" s="1"/>
  <c r="C19532" i="1"/>
  <c r="E19532" i="1" s="1"/>
  <c r="M19532" i="1" s="1"/>
  <c r="C19533" i="1"/>
  <c r="E19533" i="1" s="1"/>
  <c r="M19533" i="1" s="1"/>
  <c r="C19534" i="1"/>
  <c r="E19534" i="1" s="1"/>
  <c r="M19534" i="1" s="1"/>
  <c r="C19535" i="1"/>
  <c r="E19535" i="1" s="1"/>
  <c r="M19535" i="1" s="1"/>
  <c r="C19536" i="1"/>
  <c r="E19536" i="1" s="1"/>
  <c r="M19536" i="1" s="1"/>
  <c r="C19537" i="1"/>
  <c r="E19537" i="1" s="1"/>
  <c r="M19537" i="1" s="1"/>
  <c r="C19538" i="1"/>
  <c r="E19538" i="1" s="1"/>
  <c r="M19538" i="1" s="1"/>
  <c r="C19539" i="1"/>
  <c r="E19539" i="1" s="1"/>
  <c r="M19539" i="1" s="1"/>
  <c r="C19540" i="1"/>
  <c r="E19540" i="1" s="1"/>
  <c r="M19540" i="1" s="1"/>
  <c r="C19541" i="1"/>
  <c r="E19541" i="1" s="1"/>
  <c r="M19541" i="1" s="1"/>
  <c r="C19542" i="1"/>
  <c r="E19542" i="1" s="1"/>
  <c r="M19542" i="1" s="1"/>
  <c r="C19543" i="1"/>
  <c r="E19543" i="1" s="1"/>
  <c r="M19543" i="1" s="1"/>
  <c r="C19544" i="1"/>
  <c r="E19544" i="1" s="1"/>
  <c r="M19544" i="1" s="1"/>
  <c r="C19545" i="1"/>
  <c r="E19545" i="1" s="1"/>
  <c r="M19545" i="1" s="1"/>
  <c r="C19546" i="1"/>
  <c r="E19546" i="1" s="1"/>
  <c r="M19546" i="1" s="1"/>
  <c r="C19547" i="1"/>
  <c r="E19547" i="1" s="1"/>
  <c r="M19547" i="1" s="1"/>
  <c r="C19548" i="1"/>
  <c r="E19548" i="1" s="1"/>
  <c r="M19548" i="1" s="1"/>
  <c r="C19549" i="1"/>
  <c r="E19549" i="1" s="1"/>
  <c r="M19549" i="1" s="1"/>
  <c r="C19550" i="1"/>
  <c r="E19550" i="1" s="1"/>
  <c r="M19550" i="1" s="1"/>
  <c r="C19551" i="1"/>
  <c r="E19551" i="1" s="1"/>
  <c r="M19551" i="1" s="1"/>
  <c r="C19552" i="1"/>
  <c r="E19552" i="1" s="1"/>
  <c r="M19552" i="1" s="1"/>
  <c r="C19553" i="1"/>
  <c r="E19553" i="1" s="1"/>
  <c r="M19553" i="1" s="1"/>
  <c r="C19554" i="1"/>
  <c r="E19554" i="1" s="1"/>
  <c r="M19554" i="1" s="1"/>
  <c r="C19555" i="1"/>
  <c r="E19555" i="1" s="1"/>
  <c r="M19555" i="1" s="1"/>
  <c r="C19556" i="1"/>
  <c r="E19556" i="1" s="1"/>
  <c r="M19556" i="1" s="1"/>
  <c r="C19557" i="1"/>
  <c r="E19557" i="1" s="1"/>
  <c r="M19557" i="1" s="1"/>
  <c r="C19558" i="1"/>
  <c r="E19558" i="1" s="1"/>
  <c r="M19558" i="1" s="1"/>
  <c r="C19559" i="1"/>
  <c r="E19559" i="1" s="1"/>
  <c r="M19559" i="1" s="1"/>
  <c r="C19560" i="1"/>
  <c r="E19560" i="1" s="1"/>
  <c r="M19560" i="1" s="1"/>
  <c r="C19561" i="1"/>
  <c r="E19561" i="1" s="1"/>
  <c r="M19561" i="1" s="1"/>
  <c r="C19562" i="1"/>
  <c r="E19562" i="1" s="1"/>
  <c r="M19562" i="1" s="1"/>
  <c r="C19563" i="1"/>
  <c r="E19563" i="1" s="1"/>
  <c r="M19563" i="1" s="1"/>
  <c r="C19564" i="1"/>
  <c r="E19564" i="1" s="1"/>
  <c r="M19564" i="1" s="1"/>
  <c r="C19565" i="1"/>
  <c r="E19565" i="1" s="1"/>
  <c r="M19565" i="1" s="1"/>
  <c r="C19566" i="1"/>
  <c r="E19566" i="1" s="1"/>
  <c r="M19566" i="1" s="1"/>
  <c r="C19567" i="1"/>
  <c r="E19567" i="1" s="1"/>
  <c r="M19567" i="1" s="1"/>
  <c r="C19568" i="1"/>
  <c r="E19568" i="1" s="1"/>
  <c r="M19568" i="1" s="1"/>
  <c r="C19569" i="1"/>
  <c r="E19569" i="1" s="1"/>
  <c r="M19569" i="1" s="1"/>
  <c r="C19570" i="1"/>
  <c r="E19570" i="1" s="1"/>
  <c r="M19570" i="1" s="1"/>
  <c r="C19571" i="1"/>
  <c r="E19571" i="1" s="1"/>
  <c r="M19571" i="1" s="1"/>
  <c r="C19572" i="1"/>
  <c r="E19572" i="1" s="1"/>
  <c r="M19572" i="1" s="1"/>
  <c r="C19573" i="1"/>
  <c r="E19573" i="1" s="1"/>
  <c r="M19573" i="1" s="1"/>
  <c r="C19574" i="1"/>
  <c r="E19574" i="1" s="1"/>
  <c r="M19574" i="1" s="1"/>
  <c r="C19575" i="1"/>
  <c r="E19575" i="1" s="1"/>
  <c r="M19575" i="1" s="1"/>
  <c r="C19576" i="1"/>
  <c r="E19576" i="1" s="1"/>
  <c r="M19576" i="1" s="1"/>
  <c r="C19577" i="1"/>
  <c r="E19577" i="1" s="1"/>
  <c r="M19577" i="1" s="1"/>
  <c r="C19578" i="1"/>
  <c r="E19578" i="1" s="1"/>
  <c r="M19578" i="1" s="1"/>
  <c r="C19579" i="1"/>
  <c r="E19579" i="1" s="1"/>
  <c r="M19579" i="1" s="1"/>
  <c r="C19580" i="1"/>
  <c r="E19580" i="1" s="1"/>
  <c r="M19580" i="1" s="1"/>
  <c r="C19581" i="1"/>
  <c r="E19581" i="1" s="1"/>
  <c r="M19581" i="1" s="1"/>
  <c r="C19582" i="1"/>
  <c r="E19582" i="1" s="1"/>
  <c r="M19582" i="1" s="1"/>
  <c r="C19583" i="1"/>
  <c r="E19583" i="1" s="1"/>
  <c r="M19583" i="1" s="1"/>
  <c r="C19584" i="1"/>
  <c r="E19584" i="1" s="1"/>
  <c r="M19584" i="1" s="1"/>
  <c r="C19585" i="1"/>
  <c r="E19585" i="1" s="1"/>
  <c r="M19585" i="1" s="1"/>
  <c r="C19586" i="1"/>
  <c r="E19586" i="1" s="1"/>
  <c r="M19586" i="1" s="1"/>
  <c r="C19587" i="1"/>
  <c r="E19587" i="1" s="1"/>
  <c r="M19587" i="1" s="1"/>
  <c r="C19588" i="1"/>
  <c r="E19588" i="1" s="1"/>
  <c r="M19588" i="1" s="1"/>
  <c r="C19589" i="1"/>
  <c r="E19589" i="1" s="1"/>
  <c r="M19589" i="1" s="1"/>
  <c r="C19590" i="1"/>
  <c r="E19590" i="1" s="1"/>
  <c r="M19590" i="1" s="1"/>
  <c r="C19591" i="1"/>
  <c r="E19591" i="1" s="1"/>
  <c r="M19591" i="1" s="1"/>
  <c r="C19592" i="1"/>
  <c r="E19592" i="1" s="1"/>
  <c r="M19592" i="1" s="1"/>
  <c r="C19593" i="1"/>
  <c r="E19593" i="1" s="1"/>
  <c r="M19593" i="1" s="1"/>
  <c r="C19594" i="1"/>
  <c r="E19594" i="1" s="1"/>
  <c r="M19594" i="1" s="1"/>
  <c r="C19595" i="1"/>
  <c r="E19595" i="1" s="1"/>
  <c r="M19595" i="1" s="1"/>
  <c r="C19596" i="1"/>
  <c r="E19596" i="1" s="1"/>
  <c r="M19596" i="1" s="1"/>
  <c r="C19597" i="1"/>
  <c r="E19597" i="1" s="1"/>
  <c r="M19597" i="1" s="1"/>
  <c r="C19598" i="1"/>
  <c r="E19598" i="1" s="1"/>
  <c r="M19598" i="1" s="1"/>
  <c r="C19599" i="1"/>
  <c r="E19599" i="1" s="1"/>
  <c r="M19599" i="1" s="1"/>
  <c r="C19600" i="1"/>
  <c r="E19600" i="1" s="1"/>
  <c r="M19600" i="1" s="1"/>
  <c r="C19601" i="1"/>
  <c r="E19601" i="1" s="1"/>
  <c r="M19601" i="1" s="1"/>
  <c r="C19602" i="1"/>
  <c r="E19602" i="1" s="1"/>
  <c r="M19602" i="1" s="1"/>
  <c r="C19603" i="1"/>
  <c r="E19603" i="1" s="1"/>
  <c r="M19603" i="1" s="1"/>
  <c r="C19604" i="1"/>
  <c r="E19604" i="1" s="1"/>
  <c r="M19604" i="1" s="1"/>
  <c r="C19605" i="1"/>
  <c r="E19605" i="1" s="1"/>
  <c r="M19605" i="1" s="1"/>
  <c r="C19606" i="1"/>
  <c r="E19606" i="1" s="1"/>
  <c r="M19606" i="1" s="1"/>
  <c r="C19607" i="1"/>
  <c r="E19607" i="1" s="1"/>
  <c r="M19607" i="1" s="1"/>
  <c r="C19608" i="1"/>
  <c r="E19608" i="1" s="1"/>
  <c r="M19608" i="1" s="1"/>
  <c r="C19609" i="1"/>
  <c r="E19609" i="1" s="1"/>
  <c r="M19609" i="1" s="1"/>
  <c r="C19610" i="1"/>
  <c r="E19610" i="1" s="1"/>
  <c r="M19610" i="1" s="1"/>
  <c r="C19611" i="1"/>
  <c r="E19611" i="1" s="1"/>
  <c r="M19611" i="1" s="1"/>
  <c r="C19612" i="1"/>
  <c r="E19612" i="1" s="1"/>
  <c r="M19612" i="1" s="1"/>
  <c r="C19613" i="1"/>
  <c r="E19613" i="1" s="1"/>
  <c r="M19613" i="1" s="1"/>
  <c r="C19614" i="1"/>
  <c r="E19614" i="1" s="1"/>
  <c r="M19614" i="1" s="1"/>
  <c r="C19615" i="1"/>
  <c r="E19615" i="1" s="1"/>
  <c r="M19615" i="1" s="1"/>
  <c r="C19616" i="1"/>
  <c r="E19616" i="1" s="1"/>
  <c r="M19616" i="1" s="1"/>
  <c r="C19617" i="1"/>
  <c r="E19617" i="1" s="1"/>
  <c r="M19617" i="1" s="1"/>
  <c r="C19618" i="1"/>
  <c r="E19618" i="1" s="1"/>
  <c r="M19618" i="1" s="1"/>
  <c r="C19619" i="1"/>
  <c r="E19619" i="1" s="1"/>
  <c r="M19619" i="1" s="1"/>
  <c r="C19620" i="1"/>
  <c r="E19620" i="1" s="1"/>
  <c r="M19620" i="1" s="1"/>
  <c r="C19621" i="1"/>
  <c r="E19621" i="1" s="1"/>
  <c r="M19621" i="1" s="1"/>
  <c r="C19622" i="1"/>
  <c r="E19622" i="1" s="1"/>
  <c r="M19622" i="1" s="1"/>
  <c r="C19623" i="1"/>
  <c r="E19623" i="1" s="1"/>
  <c r="M19623" i="1" s="1"/>
  <c r="C19624" i="1"/>
  <c r="E19624" i="1" s="1"/>
  <c r="M19624" i="1" s="1"/>
  <c r="C19625" i="1"/>
  <c r="E19625" i="1" s="1"/>
  <c r="M19625" i="1" s="1"/>
  <c r="C19626" i="1"/>
  <c r="E19626" i="1" s="1"/>
  <c r="M19626" i="1" s="1"/>
  <c r="C19627" i="1"/>
  <c r="E19627" i="1" s="1"/>
  <c r="M19627" i="1" s="1"/>
  <c r="C19628" i="1"/>
  <c r="E19628" i="1" s="1"/>
  <c r="M19628" i="1" s="1"/>
  <c r="C19629" i="1"/>
  <c r="E19629" i="1" s="1"/>
  <c r="M19629" i="1" s="1"/>
  <c r="C19630" i="1"/>
  <c r="E19630" i="1" s="1"/>
  <c r="M19630" i="1" s="1"/>
  <c r="C19631" i="1"/>
  <c r="E19631" i="1" s="1"/>
  <c r="M19631" i="1" s="1"/>
  <c r="C19632" i="1"/>
  <c r="E19632" i="1" s="1"/>
  <c r="M19632" i="1" s="1"/>
  <c r="C19633" i="1"/>
  <c r="E19633" i="1" s="1"/>
  <c r="M19633" i="1" s="1"/>
  <c r="C19634" i="1"/>
  <c r="E19634" i="1" s="1"/>
  <c r="M19634" i="1" s="1"/>
  <c r="C19635" i="1"/>
  <c r="E19635" i="1" s="1"/>
  <c r="M19635" i="1" s="1"/>
  <c r="C19636" i="1"/>
  <c r="E19636" i="1" s="1"/>
  <c r="M19636" i="1" s="1"/>
  <c r="C19637" i="1"/>
  <c r="E19637" i="1" s="1"/>
  <c r="M19637" i="1" s="1"/>
  <c r="C19638" i="1"/>
  <c r="E19638" i="1" s="1"/>
  <c r="M19638" i="1" s="1"/>
  <c r="C19639" i="1"/>
  <c r="E19639" i="1" s="1"/>
  <c r="M19639" i="1" s="1"/>
  <c r="C19640" i="1"/>
  <c r="E19640" i="1" s="1"/>
  <c r="M19640" i="1" s="1"/>
  <c r="C19641" i="1"/>
  <c r="E19641" i="1" s="1"/>
  <c r="M19641" i="1" s="1"/>
  <c r="C19642" i="1"/>
  <c r="E19642" i="1" s="1"/>
  <c r="M19642" i="1" s="1"/>
  <c r="C19643" i="1"/>
  <c r="E19643" i="1" s="1"/>
  <c r="M19643" i="1" s="1"/>
  <c r="C19644" i="1"/>
  <c r="E19644" i="1" s="1"/>
  <c r="M19644" i="1" s="1"/>
  <c r="C19645" i="1"/>
  <c r="E19645" i="1" s="1"/>
  <c r="M19645" i="1" s="1"/>
  <c r="C19646" i="1"/>
  <c r="E19646" i="1" s="1"/>
  <c r="M19646" i="1" s="1"/>
  <c r="C19647" i="1"/>
  <c r="E19647" i="1" s="1"/>
  <c r="M19647" i="1" s="1"/>
  <c r="C19648" i="1"/>
  <c r="E19648" i="1" s="1"/>
  <c r="M19648" i="1" s="1"/>
  <c r="C19649" i="1"/>
  <c r="E19649" i="1" s="1"/>
  <c r="M19649" i="1" s="1"/>
  <c r="C19650" i="1"/>
  <c r="E19650" i="1" s="1"/>
  <c r="M19650" i="1" s="1"/>
  <c r="C19651" i="1"/>
  <c r="E19651" i="1" s="1"/>
  <c r="M19651" i="1" s="1"/>
  <c r="C19652" i="1"/>
  <c r="E19652" i="1" s="1"/>
  <c r="M19652" i="1" s="1"/>
  <c r="C19653" i="1"/>
  <c r="E19653" i="1" s="1"/>
  <c r="M19653" i="1" s="1"/>
  <c r="C19654" i="1"/>
  <c r="E19654" i="1" s="1"/>
  <c r="M19654" i="1" s="1"/>
  <c r="C19655" i="1"/>
  <c r="E19655" i="1" s="1"/>
  <c r="M19655" i="1" s="1"/>
  <c r="C19656" i="1"/>
  <c r="E19656" i="1" s="1"/>
  <c r="M19656" i="1" s="1"/>
  <c r="C19657" i="1"/>
  <c r="E19657" i="1" s="1"/>
  <c r="M19657" i="1" s="1"/>
  <c r="C19658" i="1"/>
  <c r="E19658" i="1" s="1"/>
  <c r="M19658" i="1" s="1"/>
  <c r="C19659" i="1"/>
  <c r="E19659" i="1" s="1"/>
  <c r="M19659" i="1" s="1"/>
  <c r="C19660" i="1"/>
  <c r="E19660" i="1" s="1"/>
  <c r="M19660" i="1" s="1"/>
  <c r="C19661" i="1"/>
  <c r="E19661" i="1" s="1"/>
  <c r="M19661" i="1" s="1"/>
  <c r="C19662" i="1"/>
  <c r="E19662" i="1" s="1"/>
  <c r="M19662" i="1" s="1"/>
  <c r="C19663" i="1"/>
  <c r="E19663" i="1" s="1"/>
  <c r="M19663" i="1" s="1"/>
  <c r="C19664" i="1"/>
  <c r="E19664" i="1" s="1"/>
  <c r="M19664" i="1" s="1"/>
  <c r="C19665" i="1"/>
  <c r="E19665" i="1" s="1"/>
  <c r="M19665" i="1" s="1"/>
  <c r="C19666" i="1"/>
  <c r="E19666" i="1" s="1"/>
  <c r="M19666" i="1" s="1"/>
  <c r="C19667" i="1"/>
  <c r="E19667" i="1" s="1"/>
  <c r="M19667" i="1" s="1"/>
  <c r="C19668" i="1"/>
  <c r="E19668" i="1" s="1"/>
  <c r="M19668" i="1" s="1"/>
  <c r="C19669" i="1"/>
  <c r="E19669" i="1" s="1"/>
  <c r="M19669" i="1" s="1"/>
  <c r="C19670" i="1"/>
  <c r="E19670" i="1" s="1"/>
  <c r="M19670" i="1" s="1"/>
  <c r="C19671" i="1"/>
  <c r="E19671" i="1" s="1"/>
  <c r="M19671" i="1" s="1"/>
  <c r="C19672" i="1"/>
  <c r="E19672" i="1" s="1"/>
  <c r="M19672" i="1" s="1"/>
  <c r="C19673" i="1"/>
  <c r="E19673" i="1" s="1"/>
  <c r="M19673" i="1" s="1"/>
  <c r="C19674" i="1"/>
  <c r="E19674" i="1" s="1"/>
  <c r="M19674" i="1" s="1"/>
  <c r="C19675" i="1"/>
  <c r="E19675" i="1" s="1"/>
  <c r="M19675" i="1" s="1"/>
  <c r="C19676" i="1"/>
  <c r="E19676" i="1" s="1"/>
  <c r="M19676" i="1" s="1"/>
  <c r="C19677" i="1"/>
  <c r="E19677" i="1" s="1"/>
  <c r="M19677" i="1" s="1"/>
  <c r="C19678" i="1"/>
  <c r="E19678" i="1" s="1"/>
  <c r="M19678" i="1" s="1"/>
  <c r="C19679" i="1"/>
  <c r="E19679" i="1" s="1"/>
  <c r="M19679" i="1" s="1"/>
  <c r="C19680" i="1"/>
  <c r="E19680" i="1" s="1"/>
  <c r="M19680" i="1" s="1"/>
  <c r="C19681" i="1"/>
  <c r="E19681" i="1" s="1"/>
  <c r="M19681" i="1" s="1"/>
  <c r="C19682" i="1"/>
  <c r="E19682" i="1" s="1"/>
  <c r="M19682" i="1" s="1"/>
  <c r="C19683" i="1"/>
  <c r="E19683" i="1" s="1"/>
  <c r="M19683" i="1" s="1"/>
  <c r="C19684" i="1"/>
  <c r="E19684" i="1" s="1"/>
  <c r="M19684" i="1" s="1"/>
  <c r="C19685" i="1"/>
  <c r="E19685" i="1" s="1"/>
  <c r="M19685" i="1" s="1"/>
  <c r="C19686" i="1"/>
  <c r="E19686" i="1" s="1"/>
  <c r="M19686" i="1" s="1"/>
  <c r="C19687" i="1"/>
  <c r="E19687" i="1" s="1"/>
  <c r="M19687" i="1" s="1"/>
  <c r="C19688" i="1"/>
  <c r="E19688" i="1" s="1"/>
  <c r="M19688" i="1" s="1"/>
  <c r="C19689" i="1"/>
  <c r="E19689" i="1" s="1"/>
  <c r="M19689" i="1" s="1"/>
  <c r="C19690" i="1"/>
  <c r="E19690" i="1" s="1"/>
  <c r="M19690" i="1" s="1"/>
  <c r="C19691" i="1"/>
  <c r="E19691" i="1" s="1"/>
  <c r="M19691" i="1" s="1"/>
  <c r="C19692" i="1"/>
  <c r="E19692" i="1" s="1"/>
  <c r="M19692" i="1" s="1"/>
  <c r="C19693" i="1"/>
  <c r="E19693" i="1" s="1"/>
  <c r="M19693" i="1" s="1"/>
  <c r="C19694" i="1"/>
  <c r="E19694" i="1" s="1"/>
  <c r="M19694" i="1" s="1"/>
  <c r="C19695" i="1"/>
  <c r="E19695" i="1" s="1"/>
  <c r="M19695" i="1" s="1"/>
  <c r="C19696" i="1"/>
  <c r="E19696" i="1" s="1"/>
  <c r="M19696" i="1" s="1"/>
  <c r="C19697" i="1"/>
  <c r="E19697" i="1" s="1"/>
  <c r="M19697" i="1" s="1"/>
  <c r="C19698" i="1"/>
  <c r="E19698" i="1" s="1"/>
  <c r="M19698" i="1" s="1"/>
  <c r="C19699" i="1"/>
  <c r="E19699" i="1" s="1"/>
  <c r="M19699" i="1" s="1"/>
  <c r="C19700" i="1"/>
  <c r="E19700" i="1" s="1"/>
  <c r="M19700" i="1" s="1"/>
  <c r="C19701" i="1"/>
  <c r="E19701" i="1" s="1"/>
  <c r="M19701" i="1" s="1"/>
  <c r="C19702" i="1"/>
  <c r="E19702" i="1" s="1"/>
  <c r="M19702" i="1" s="1"/>
  <c r="C19703" i="1"/>
  <c r="E19703" i="1" s="1"/>
  <c r="M19703" i="1" s="1"/>
  <c r="C19704" i="1"/>
  <c r="E19704" i="1" s="1"/>
  <c r="M19704" i="1" s="1"/>
  <c r="C19705" i="1"/>
  <c r="E19705" i="1" s="1"/>
  <c r="M19705" i="1" s="1"/>
  <c r="C19706" i="1"/>
  <c r="E19706" i="1" s="1"/>
  <c r="M19706" i="1" s="1"/>
  <c r="C19707" i="1"/>
  <c r="E19707" i="1" s="1"/>
  <c r="M19707" i="1" s="1"/>
  <c r="C19708" i="1"/>
  <c r="E19708" i="1" s="1"/>
  <c r="M19708" i="1" s="1"/>
  <c r="C19709" i="1"/>
  <c r="E19709" i="1" s="1"/>
  <c r="M19709" i="1" s="1"/>
  <c r="C19710" i="1"/>
  <c r="E19710" i="1" s="1"/>
  <c r="M19710" i="1" s="1"/>
  <c r="C19711" i="1"/>
  <c r="E19711" i="1" s="1"/>
  <c r="M19711" i="1" s="1"/>
  <c r="C19712" i="1"/>
  <c r="E19712" i="1" s="1"/>
  <c r="M19712" i="1" s="1"/>
  <c r="C19713" i="1"/>
  <c r="E19713" i="1" s="1"/>
  <c r="M19713" i="1" s="1"/>
  <c r="C19714" i="1"/>
  <c r="E19714" i="1" s="1"/>
  <c r="M19714" i="1" s="1"/>
  <c r="C19715" i="1"/>
  <c r="E19715" i="1" s="1"/>
  <c r="M19715" i="1" s="1"/>
  <c r="C19716" i="1"/>
  <c r="E19716" i="1" s="1"/>
  <c r="M19716" i="1" s="1"/>
  <c r="C19717" i="1"/>
  <c r="E19717" i="1" s="1"/>
  <c r="M19717" i="1" s="1"/>
  <c r="C19718" i="1"/>
  <c r="E19718" i="1" s="1"/>
  <c r="M19718" i="1" s="1"/>
  <c r="C19719" i="1"/>
  <c r="E19719" i="1" s="1"/>
  <c r="M19719" i="1" s="1"/>
  <c r="C19720" i="1"/>
  <c r="E19720" i="1" s="1"/>
  <c r="M19720" i="1" s="1"/>
  <c r="C19721" i="1"/>
  <c r="E19721" i="1" s="1"/>
  <c r="M19721" i="1" s="1"/>
  <c r="C19722" i="1"/>
  <c r="E19722" i="1" s="1"/>
  <c r="M19722" i="1" s="1"/>
  <c r="C19723" i="1"/>
  <c r="E19723" i="1" s="1"/>
  <c r="M19723" i="1" s="1"/>
  <c r="C19724" i="1"/>
  <c r="E19724" i="1" s="1"/>
  <c r="M19724" i="1" s="1"/>
  <c r="C19725" i="1"/>
  <c r="E19725" i="1" s="1"/>
  <c r="M19725" i="1" s="1"/>
  <c r="C19726" i="1"/>
  <c r="E19726" i="1" s="1"/>
  <c r="M19726" i="1" s="1"/>
  <c r="C19727" i="1"/>
  <c r="E19727" i="1" s="1"/>
  <c r="M19727" i="1" s="1"/>
  <c r="C19728" i="1"/>
  <c r="E19728" i="1" s="1"/>
  <c r="M19728" i="1" s="1"/>
  <c r="C19729" i="1"/>
  <c r="E19729" i="1" s="1"/>
  <c r="M19729" i="1" s="1"/>
  <c r="C19730" i="1"/>
  <c r="E19730" i="1" s="1"/>
  <c r="M19730" i="1" s="1"/>
  <c r="C19731" i="1"/>
  <c r="E19731" i="1" s="1"/>
  <c r="M19731" i="1" s="1"/>
  <c r="C19732" i="1"/>
  <c r="E19732" i="1" s="1"/>
  <c r="M19732" i="1" s="1"/>
  <c r="C19733" i="1"/>
  <c r="E19733" i="1" s="1"/>
  <c r="M19733" i="1" s="1"/>
  <c r="C19734" i="1"/>
  <c r="E19734" i="1" s="1"/>
  <c r="M19734" i="1" s="1"/>
  <c r="C19735" i="1"/>
  <c r="E19735" i="1" s="1"/>
  <c r="M19735" i="1" s="1"/>
  <c r="C19736" i="1"/>
  <c r="E19736" i="1" s="1"/>
  <c r="M19736" i="1" s="1"/>
  <c r="C19737" i="1"/>
  <c r="E19737" i="1" s="1"/>
  <c r="M19737" i="1" s="1"/>
  <c r="C19738" i="1"/>
  <c r="E19738" i="1" s="1"/>
  <c r="M19738" i="1" s="1"/>
  <c r="C19739" i="1"/>
  <c r="E19739" i="1" s="1"/>
  <c r="M19739" i="1" s="1"/>
  <c r="C19740" i="1"/>
  <c r="E19740" i="1" s="1"/>
  <c r="M19740" i="1" s="1"/>
  <c r="C19741" i="1"/>
  <c r="E19741" i="1" s="1"/>
  <c r="M19741" i="1" s="1"/>
  <c r="C19742" i="1"/>
  <c r="E19742" i="1" s="1"/>
  <c r="M19742" i="1" s="1"/>
  <c r="C19743" i="1"/>
  <c r="E19743" i="1" s="1"/>
  <c r="M19743" i="1" s="1"/>
  <c r="C19744" i="1"/>
  <c r="E19744" i="1" s="1"/>
  <c r="M19744" i="1" s="1"/>
  <c r="C19745" i="1"/>
  <c r="E19745" i="1" s="1"/>
  <c r="M19745" i="1" s="1"/>
  <c r="C19746" i="1"/>
  <c r="E19746" i="1" s="1"/>
  <c r="M19746" i="1" s="1"/>
  <c r="C19747" i="1"/>
  <c r="E19747" i="1" s="1"/>
  <c r="M19747" i="1" s="1"/>
  <c r="C19748" i="1"/>
  <c r="E19748" i="1" s="1"/>
  <c r="M19748" i="1" s="1"/>
  <c r="C19749" i="1"/>
  <c r="E19749" i="1" s="1"/>
  <c r="M19749" i="1" s="1"/>
  <c r="C19750" i="1"/>
  <c r="E19750" i="1" s="1"/>
  <c r="M19750" i="1" s="1"/>
  <c r="C19751" i="1"/>
  <c r="E19751" i="1" s="1"/>
  <c r="M19751" i="1" s="1"/>
  <c r="C19752" i="1"/>
  <c r="E19752" i="1" s="1"/>
  <c r="M19752" i="1" s="1"/>
  <c r="C19753" i="1"/>
  <c r="E19753" i="1" s="1"/>
  <c r="M19753" i="1" s="1"/>
  <c r="C19754" i="1"/>
  <c r="E19754" i="1" s="1"/>
  <c r="M19754" i="1" s="1"/>
  <c r="C19755" i="1"/>
  <c r="E19755" i="1" s="1"/>
  <c r="M19755" i="1" s="1"/>
  <c r="C19756" i="1"/>
  <c r="E19756" i="1" s="1"/>
  <c r="M19756" i="1" s="1"/>
  <c r="C19757" i="1"/>
  <c r="E19757" i="1" s="1"/>
  <c r="M19757" i="1" s="1"/>
  <c r="C19758" i="1"/>
  <c r="E19758" i="1" s="1"/>
  <c r="M19758" i="1" s="1"/>
  <c r="C19759" i="1"/>
  <c r="E19759" i="1" s="1"/>
  <c r="M19759" i="1" s="1"/>
  <c r="C19760" i="1"/>
  <c r="E19760" i="1" s="1"/>
  <c r="M19760" i="1" s="1"/>
  <c r="C19761" i="1"/>
  <c r="E19761" i="1" s="1"/>
  <c r="M19761" i="1" s="1"/>
  <c r="C19762" i="1"/>
  <c r="E19762" i="1" s="1"/>
  <c r="M19762" i="1" s="1"/>
  <c r="C19763" i="1"/>
  <c r="E19763" i="1" s="1"/>
  <c r="M19763" i="1" s="1"/>
  <c r="C19764" i="1"/>
  <c r="E19764" i="1" s="1"/>
  <c r="M19764" i="1" s="1"/>
  <c r="C19765" i="1"/>
  <c r="E19765" i="1" s="1"/>
  <c r="M19765" i="1" s="1"/>
  <c r="C19766" i="1"/>
  <c r="E19766" i="1" s="1"/>
  <c r="M19766" i="1" s="1"/>
  <c r="C19767" i="1"/>
  <c r="E19767" i="1" s="1"/>
  <c r="M19767" i="1" s="1"/>
  <c r="C19768" i="1"/>
  <c r="E19768" i="1" s="1"/>
  <c r="M19768" i="1" s="1"/>
  <c r="C19769" i="1"/>
  <c r="E19769" i="1" s="1"/>
  <c r="M19769" i="1" s="1"/>
  <c r="C19770" i="1"/>
  <c r="E19770" i="1" s="1"/>
  <c r="M19770" i="1" s="1"/>
  <c r="C19771" i="1"/>
  <c r="E19771" i="1" s="1"/>
  <c r="M19771" i="1" s="1"/>
  <c r="C19772" i="1"/>
  <c r="E19772" i="1" s="1"/>
  <c r="M19772" i="1" s="1"/>
  <c r="C19773" i="1"/>
  <c r="E19773" i="1" s="1"/>
  <c r="M19773" i="1" s="1"/>
  <c r="C19774" i="1"/>
  <c r="E19774" i="1" s="1"/>
  <c r="M19774" i="1" s="1"/>
  <c r="C19775" i="1"/>
  <c r="E19775" i="1" s="1"/>
  <c r="M19775" i="1" s="1"/>
  <c r="C19776" i="1"/>
  <c r="E19776" i="1" s="1"/>
  <c r="M19776" i="1" s="1"/>
  <c r="C19777" i="1"/>
  <c r="E19777" i="1" s="1"/>
  <c r="M19777" i="1" s="1"/>
  <c r="C19778" i="1"/>
  <c r="E19778" i="1" s="1"/>
  <c r="M19778" i="1" s="1"/>
  <c r="C19779" i="1"/>
  <c r="E19779" i="1" s="1"/>
  <c r="M19779" i="1" s="1"/>
  <c r="C19780" i="1"/>
  <c r="E19780" i="1" s="1"/>
  <c r="M19780" i="1" s="1"/>
  <c r="C19781" i="1"/>
  <c r="E19781" i="1" s="1"/>
  <c r="M19781" i="1" s="1"/>
  <c r="C19782" i="1"/>
  <c r="E19782" i="1" s="1"/>
  <c r="M19782" i="1" s="1"/>
  <c r="C19783" i="1"/>
  <c r="E19783" i="1" s="1"/>
  <c r="M19783" i="1" s="1"/>
  <c r="C19784" i="1"/>
  <c r="E19784" i="1" s="1"/>
  <c r="M19784" i="1" s="1"/>
  <c r="C19785" i="1"/>
  <c r="E19785" i="1" s="1"/>
  <c r="M19785" i="1" s="1"/>
  <c r="C19786" i="1"/>
  <c r="E19786" i="1" s="1"/>
  <c r="M19786" i="1" s="1"/>
  <c r="C19787" i="1"/>
  <c r="E19787" i="1" s="1"/>
  <c r="M19787" i="1" s="1"/>
  <c r="C19788" i="1"/>
  <c r="E19788" i="1" s="1"/>
  <c r="M19788" i="1" s="1"/>
  <c r="C19789" i="1"/>
  <c r="E19789" i="1" s="1"/>
  <c r="M19789" i="1" s="1"/>
  <c r="C19790" i="1"/>
  <c r="E19790" i="1" s="1"/>
  <c r="M19790" i="1" s="1"/>
  <c r="C19791" i="1"/>
  <c r="E19791" i="1" s="1"/>
  <c r="M19791" i="1" s="1"/>
  <c r="C19792" i="1"/>
  <c r="E19792" i="1" s="1"/>
  <c r="M19792" i="1" s="1"/>
  <c r="C19793" i="1"/>
  <c r="E19793" i="1" s="1"/>
  <c r="M19793" i="1" s="1"/>
  <c r="C19794" i="1"/>
  <c r="E19794" i="1" s="1"/>
  <c r="M19794" i="1" s="1"/>
  <c r="C19795" i="1"/>
  <c r="E19795" i="1" s="1"/>
  <c r="M19795" i="1" s="1"/>
  <c r="C19796" i="1"/>
  <c r="E19796" i="1" s="1"/>
  <c r="M19796" i="1" s="1"/>
  <c r="C19797" i="1"/>
  <c r="E19797" i="1" s="1"/>
  <c r="M19797" i="1" s="1"/>
  <c r="C19798" i="1"/>
  <c r="E19798" i="1" s="1"/>
  <c r="M19798" i="1" s="1"/>
  <c r="C19799" i="1"/>
  <c r="E19799" i="1" s="1"/>
  <c r="M19799" i="1" s="1"/>
  <c r="C19800" i="1"/>
  <c r="E19800" i="1" s="1"/>
  <c r="M19800" i="1" s="1"/>
  <c r="C19801" i="1"/>
  <c r="E19801" i="1" s="1"/>
  <c r="M19801" i="1" s="1"/>
  <c r="C19802" i="1"/>
  <c r="E19802" i="1" s="1"/>
  <c r="M19802" i="1" s="1"/>
  <c r="C19803" i="1"/>
  <c r="E19803" i="1" s="1"/>
  <c r="M19803" i="1" s="1"/>
  <c r="C19804" i="1"/>
  <c r="E19804" i="1" s="1"/>
  <c r="M19804" i="1" s="1"/>
  <c r="C19805" i="1"/>
  <c r="E19805" i="1" s="1"/>
  <c r="M19805" i="1" s="1"/>
  <c r="C19806" i="1"/>
  <c r="E19806" i="1" s="1"/>
  <c r="M19806" i="1" s="1"/>
  <c r="C19807" i="1"/>
  <c r="E19807" i="1" s="1"/>
  <c r="M19807" i="1" s="1"/>
  <c r="C19808" i="1"/>
  <c r="E19808" i="1" s="1"/>
  <c r="M19808" i="1" s="1"/>
  <c r="C19809" i="1"/>
  <c r="E19809" i="1" s="1"/>
  <c r="M19809" i="1" s="1"/>
  <c r="C19810" i="1"/>
  <c r="E19810" i="1" s="1"/>
  <c r="M19810" i="1" s="1"/>
  <c r="C19811" i="1"/>
  <c r="E19811" i="1" s="1"/>
  <c r="M19811" i="1" s="1"/>
  <c r="C19812" i="1"/>
  <c r="E19812" i="1" s="1"/>
  <c r="M19812" i="1" s="1"/>
  <c r="C19813" i="1"/>
  <c r="E19813" i="1" s="1"/>
  <c r="M19813" i="1" s="1"/>
  <c r="C19814" i="1"/>
  <c r="E19814" i="1" s="1"/>
  <c r="M19814" i="1" s="1"/>
  <c r="C19815" i="1"/>
  <c r="E19815" i="1" s="1"/>
  <c r="M19815" i="1" s="1"/>
  <c r="C19816" i="1"/>
  <c r="E19816" i="1" s="1"/>
  <c r="M19816" i="1" s="1"/>
  <c r="C19817" i="1"/>
  <c r="E19817" i="1" s="1"/>
  <c r="M19817" i="1" s="1"/>
  <c r="C19818" i="1"/>
  <c r="E19818" i="1" s="1"/>
  <c r="M19818" i="1" s="1"/>
  <c r="C19819" i="1"/>
  <c r="E19819" i="1" s="1"/>
  <c r="M19819" i="1" s="1"/>
  <c r="C19820" i="1"/>
  <c r="E19820" i="1" s="1"/>
  <c r="M19820" i="1" s="1"/>
  <c r="C19821" i="1"/>
  <c r="E19821" i="1" s="1"/>
  <c r="M19821" i="1" s="1"/>
  <c r="C19822" i="1"/>
  <c r="E19822" i="1" s="1"/>
  <c r="M19822" i="1" s="1"/>
  <c r="C19823" i="1"/>
  <c r="E19823" i="1" s="1"/>
  <c r="M19823" i="1" s="1"/>
  <c r="C19824" i="1"/>
  <c r="E19824" i="1" s="1"/>
  <c r="M19824" i="1" s="1"/>
  <c r="C19825" i="1"/>
  <c r="E19825" i="1" s="1"/>
  <c r="M19825" i="1" s="1"/>
  <c r="C19826" i="1"/>
  <c r="E19826" i="1" s="1"/>
  <c r="M19826" i="1" s="1"/>
  <c r="C19827" i="1"/>
  <c r="E19827" i="1" s="1"/>
  <c r="M19827" i="1" s="1"/>
  <c r="C19828" i="1"/>
  <c r="E19828" i="1" s="1"/>
  <c r="M19828" i="1" s="1"/>
  <c r="C19829" i="1"/>
  <c r="E19829" i="1" s="1"/>
  <c r="M19829" i="1" s="1"/>
  <c r="C19830" i="1"/>
  <c r="E19830" i="1" s="1"/>
  <c r="M19830" i="1" s="1"/>
  <c r="C19831" i="1"/>
  <c r="E19831" i="1" s="1"/>
  <c r="M19831" i="1" s="1"/>
  <c r="C19832" i="1"/>
  <c r="E19832" i="1" s="1"/>
  <c r="M19832" i="1" s="1"/>
  <c r="C19833" i="1"/>
  <c r="E19833" i="1" s="1"/>
  <c r="M19833" i="1" s="1"/>
  <c r="C19834" i="1"/>
  <c r="E19834" i="1" s="1"/>
  <c r="M19834" i="1" s="1"/>
  <c r="C19835" i="1"/>
  <c r="E19835" i="1" s="1"/>
  <c r="M19835" i="1" s="1"/>
  <c r="C19836" i="1"/>
  <c r="E19836" i="1" s="1"/>
  <c r="M19836" i="1" s="1"/>
  <c r="C19837" i="1"/>
  <c r="E19837" i="1" s="1"/>
  <c r="M19837" i="1" s="1"/>
  <c r="C19838" i="1"/>
  <c r="E19838" i="1" s="1"/>
  <c r="M19838" i="1" s="1"/>
  <c r="C19839" i="1"/>
  <c r="E19839" i="1" s="1"/>
  <c r="M19839" i="1" s="1"/>
  <c r="C19840" i="1"/>
  <c r="E19840" i="1" s="1"/>
  <c r="M19840" i="1" s="1"/>
  <c r="C19841" i="1"/>
  <c r="E19841" i="1" s="1"/>
  <c r="M19841" i="1" s="1"/>
  <c r="C19842" i="1"/>
  <c r="E19842" i="1" s="1"/>
  <c r="M19842" i="1" s="1"/>
  <c r="C19843" i="1"/>
  <c r="E19843" i="1" s="1"/>
  <c r="M19843" i="1" s="1"/>
  <c r="C19844" i="1"/>
  <c r="E19844" i="1" s="1"/>
  <c r="M19844" i="1" s="1"/>
  <c r="C19845" i="1"/>
  <c r="E19845" i="1" s="1"/>
  <c r="M19845" i="1" s="1"/>
  <c r="C19846" i="1"/>
  <c r="E19846" i="1" s="1"/>
  <c r="M19846" i="1" s="1"/>
  <c r="C19847" i="1"/>
  <c r="E19847" i="1" s="1"/>
  <c r="M19847" i="1" s="1"/>
  <c r="C19848" i="1"/>
  <c r="E19848" i="1" s="1"/>
  <c r="M19848" i="1" s="1"/>
  <c r="C19849" i="1"/>
  <c r="E19849" i="1" s="1"/>
  <c r="M19849" i="1" s="1"/>
  <c r="C19850" i="1"/>
  <c r="E19850" i="1" s="1"/>
  <c r="M19850" i="1" s="1"/>
  <c r="C19851" i="1"/>
  <c r="E19851" i="1" s="1"/>
  <c r="M19851" i="1" s="1"/>
  <c r="C19852" i="1"/>
  <c r="E19852" i="1" s="1"/>
  <c r="M19852" i="1" s="1"/>
  <c r="C19853" i="1"/>
  <c r="E19853" i="1" s="1"/>
  <c r="M19853" i="1" s="1"/>
  <c r="C19854" i="1"/>
  <c r="E19854" i="1" s="1"/>
  <c r="M19854" i="1" s="1"/>
  <c r="C19855" i="1"/>
  <c r="E19855" i="1" s="1"/>
  <c r="M19855" i="1" s="1"/>
  <c r="C19856" i="1"/>
  <c r="E19856" i="1" s="1"/>
  <c r="M19856" i="1" s="1"/>
  <c r="C19857" i="1"/>
  <c r="E19857" i="1" s="1"/>
  <c r="M19857" i="1" s="1"/>
  <c r="C19858" i="1"/>
  <c r="E19858" i="1" s="1"/>
  <c r="M19858" i="1" s="1"/>
  <c r="C19859" i="1"/>
  <c r="E19859" i="1" s="1"/>
  <c r="M19859" i="1" s="1"/>
  <c r="C19860" i="1"/>
  <c r="E19860" i="1" s="1"/>
  <c r="M19860" i="1" s="1"/>
  <c r="C19861" i="1"/>
  <c r="E19861" i="1" s="1"/>
  <c r="M19861" i="1" s="1"/>
  <c r="C19862" i="1"/>
  <c r="E19862" i="1" s="1"/>
  <c r="M19862" i="1" s="1"/>
  <c r="C19863" i="1"/>
  <c r="E19863" i="1" s="1"/>
  <c r="M19863" i="1" s="1"/>
  <c r="C19864" i="1"/>
  <c r="E19864" i="1" s="1"/>
  <c r="M19864" i="1" s="1"/>
  <c r="C19865" i="1"/>
  <c r="E19865" i="1" s="1"/>
  <c r="M19865" i="1" s="1"/>
  <c r="C19866" i="1"/>
  <c r="E19866" i="1" s="1"/>
  <c r="M19866" i="1" s="1"/>
  <c r="C19867" i="1"/>
  <c r="E19867" i="1" s="1"/>
  <c r="M19867" i="1" s="1"/>
  <c r="C19868" i="1"/>
  <c r="E19868" i="1" s="1"/>
  <c r="M19868" i="1" s="1"/>
  <c r="C19869" i="1"/>
  <c r="E19869" i="1" s="1"/>
  <c r="M19869" i="1" s="1"/>
  <c r="C19870" i="1"/>
  <c r="E19870" i="1" s="1"/>
  <c r="M19870" i="1" s="1"/>
  <c r="C19871" i="1"/>
  <c r="E19871" i="1" s="1"/>
  <c r="M19871" i="1" s="1"/>
  <c r="C19872" i="1"/>
  <c r="E19872" i="1" s="1"/>
  <c r="M19872" i="1" s="1"/>
  <c r="C19873" i="1"/>
  <c r="E19873" i="1" s="1"/>
  <c r="M19873" i="1" s="1"/>
  <c r="C19874" i="1"/>
  <c r="E19874" i="1" s="1"/>
  <c r="M19874" i="1" s="1"/>
  <c r="C19875" i="1"/>
  <c r="E19875" i="1" s="1"/>
  <c r="M19875" i="1" s="1"/>
  <c r="C19876" i="1"/>
  <c r="E19876" i="1" s="1"/>
  <c r="M19876" i="1" s="1"/>
  <c r="C19877" i="1"/>
  <c r="E19877" i="1" s="1"/>
  <c r="M19877" i="1" s="1"/>
  <c r="C19878" i="1"/>
  <c r="E19878" i="1" s="1"/>
  <c r="M19878" i="1" s="1"/>
  <c r="C19879" i="1"/>
  <c r="E19879" i="1" s="1"/>
  <c r="M19879" i="1" s="1"/>
  <c r="C19880" i="1"/>
  <c r="E19880" i="1" s="1"/>
  <c r="M19880" i="1" s="1"/>
  <c r="C19881" i="1"/>
  <c r="E19881" i="1" s="1"/>
  <c r="M19881" i="1" s="1"/>
  <c r="C19882" i="1"/>
  <c r="E19882" i="1" s="1"/>
  <c r="M19882" i="1" s="1"/>
  <c r="C19883" i="1"/>
  <c r="E19883" i="1" s="1"/>
  <c r="M19883" i="1" s="1"/>
  <c r="C19884" i="1"/>
  <c r="E19884" i="1" s="1"/>
  <c r="M19884" i="1" s="1"/>
  <c r="C19885" i="1"/>
  <c r="E19885" i="1" s="1"/>
  <c r="M19885" i="1" s="1"/>
  <c r="C19886" i="1"/>
  <c r="E19886" i="1" s="1"/>
  <c r="M19886" i="1" s="1"/>
  <c r="C19887" i="1"/>
  <c r="E19887" i="1" s="1"/>
  <c r="M19887" i="1" s="1"/>
  <c r="C19888" i="1"/>
  <c r="E19888" i="1" s="1"/>
  <c r="M19888" i="1" s="1"/>
  <c r="C19889" i="1"/>
  <c r="E19889" i="1" s="1"/>
  <c r="M19889" i="1" s="1"/>
  <c r="C19890" i="1"/>
  <c r="E19890" i="1" s="1"/>
  <c r="M19890" i="1" s="1"/>
  <c r="C19891" i="1"/>
  <c r="E19891" i="1" s="1"/>
  <c r="M19891" i="1" s="1"/>
  <c r="C19892" i="1"/>
  <c r="E19892" i="1" s="1"/>
  <c r="M19892" i="1" s="1"/>
  <c r="C19893" i="1"/>
  <c r="E19893" i="1" s="1"/>
  <c r="M19893" i="1" s="1"/>
  <c r="C19894" i="1"/>
  <c r="E19894" i="1" s="1"/>
  <c r="M19894" i="1" s="1"/>
  <c r="C19895" i="1"/>
  <c r="E19895" i="1" s="1"/>
  <c r="M19895" i="1" s="1"/>
  <c r="C19896" i="1"/>
  <c r="E19896" i="1" s="1"/>
  <c r="M19896" i="1" s="1"/>
  <c r="C19897" i="1"/>
  <c r="E19897" i="1" s="1"/>
  <c r="M19897" i="1" s="1"/>
  <c r="C19898" i="1"/>
  <c r="E19898" i="1" s="1"/>
  <c r="M19898" i="1" s="1"/>
  <c r="C19899" i="1"/>
  <c r="E19899" i="1" s="1"/>
  <c r="M19899" i="1" s="1"/>
  <c r="C19900" i="1"/>
  <c r="E19900" i="1" s="1"/>
  <c r="M19900" i="1" s="1"/>
  <c r="C19901" i="1"/>
  <c r="E19901" i="1" s="1"/>
  <c r="M19901" i="1" s="1"/>
  <c r="C19902" i="1"/>
  <c r="E19902" i="1" s="1"/>
  <c r="M19902" i="1" s="1"/>
  <c r="C19903" i="1"/>
  <c r="E19903" i="1" s="1"/>
  <c r="M19903" i="1" s="1"/>
  <c r="C19904" i="1"/>
  <c r="E19904" i="1" s="1"/>
  <c r="M19904" i="1" s="1"/>
  <c r="C19905" i="1"/>
  <c r="E19905" i="1" s="1"/>
  <c r="M19905" i="1" s="1"/>
  <c r="C19906" i="1"/>
  <c r="E19906" i="1" s="1"/>
  <c r="M19906" i="1" s="1"/>
  <c r="C19907" i="1"/>
  <c r="E19907" i="1" s="1"/>
  <c r="M19907" i="1" s="1"/>
  <c r="C19908" i="1"/>
  <c r="E19908" i="1" s="1"/>
  <c r="M19908" i="1" s="1"/>
  <c r="C19909" i="1"/>
  <c r="E19909" i="1" s="1"/>
  <c r="M19909" i="1" s="1"/>
  <c r="C19910" i="1"/>
  <c r="E19910" i="1" s="1"/>
  <c r="M19910" i="1" s="1"/>
  <c r="C19911" i="1"/>
  <c r="E19911" i="1" s="1"/>
  <c r="M19911" i="1" s="1"/>
  <c r="C19912" i="1"/>
  <c r="E19912" i="1" s="1"/>
  <c r="M19912" i="1" s="1"/>
  <c r="C19913" i="1"/>
  <c r="E19913" i="1" s="1"/>
  <c r="M19913" i="1" s="1"/>
  <c r="C19914" i="1"/>
  <c r="E19914" i="1" s="1"/>
  <c r="M19914" i="1" s="1"/>
  <c r="C19915" i="1"/>
  <c r="E19915" i="1" s="1"/>
  <c r="M19915" i="1" s="1"/>
  <c r="C19916" i="1"/>
  <c r="E19916" i="1" s="1"/>
  <c r="M19916" i="1" s="1"/>
  <c r="C19917" i="1"/>
  <c r="E19917" i="1" s="1"/>
  <c r="M19917" i="1" s="1"/>
  <c r="C19918" i="1"/>
  <c r="E19918" i="1" s="1"/>
  <c r="M19918" i="1" s="1"/>
  <c r="C19919" i="1"/>
  <c r="E19919" i="1" s="1"/>
  <c r="M19919" i="1" s="1"/>
  <c r="C19920" i="1"/>
  <c r="E19920" i="1" s="1"/>
  <c r="M19920" i="1" s="1"/>
  <c r="C19921" i="1"/>
  <c r="E19921" i="1" s="1"/>
  <c r="M19921" i="1" s="1"/>
  <c r="C19922" i="1"/>
  <c r="E19922" i="1" s="1"/>
  <c r="M19922" i="1" s="1"/>
  <c r="C19923" i="1"/>
  <c r="E19923" i="1" s="1"/>
  <c r="M19923" i="1" s="1"/>
  <c r="C19924" i="1"/>
  <c r="E19924" i="1" s="1"/>
  <c r="M19924" i="1" s="1"/>
  <c r="C19925" i="1"/>
  <c r="E19925" i="1" s="1"/>
  <c r="M19925" i="1" s="1"/>
  <c r="C19926" i="1"/>
  <c r="E19926" i="1" s="1"/>
  <c r="M19926" i="1" s="1"/>
  <c r="C19927" i="1"/>
  <c r="E19927" i="1" s="1"/>
  <c r="M19927" i="1" s="1"/>
  <c r="C19928" i="1"/>
  <c r="E19928" i="1" s="1"/>
  <c r="M19928" i="1" s="1"/>
  <c r="C19929" i="1"/>
  <c r="E19929" i="1" s="1"/>
  <c r="M19929" i="1" s="1"/>
  <c r="C19930" i="1"/>
  <c r="E19930" i="1" s="1"/>
  <c r="M19930" i="1" s="1"/>
  <c r="C19931" i="1"/>
  <c r="E19931" i="1" s="1"/>
  <c r="M19931" i="1" s="1"/>
  <c r="C19932" i="1"/>
  <c r="E19932" i="1" s="1"/>
  <c r="M19932" i="1" s="1"/>
  <c r="C19933" i="1"/>
  <c r="E19933" i="1" s="1"/>
  <c r="M19933" i="1" s="1"/>
  <c r="C19934" i="1"/>
  <c r="E19934" i="1" s="1"/>
  <c r="M19934" i="1" s="1"/>
  <c r="C19935" i="1"/>
  <c r="E19935" i="1" s="1"/>
  <c r="M19935" i="1" s="1"/>
  <c r="C19936" i="1"/>
  <c r="E19936" i="1" s="1"/>
  <c r="M19936" i="1" s="1"/>
  <c r="C19937" i="1"/>
  <c r="E19937" i="1" s="1"/>
  <c r="M19937" i="1" s="1"/>
  <c r="C19938" i="1"/>
  <c r="E19938" i="1" s="1"/>
  <c r="M19938" i="1" s="1"/>
  <c r="C19939" i="1"/>
  <c r="E19939" i="1" s="1"/>
  <c r="M19939" i="1" s="1"/>
  <c r="C19940" i="1"/>
  <c r="E19940" i="1" s="1"/>
  <c r="M19940" i="1" s="1"/>
  <c r="C19941" i="1"/>
  <c r="E19941" i="1" s="1"/>
  <c r="M19941" i="1" s="1"/>
  <c r="C19942" i="1"/>
  <c r="E19942" i="1" s="1"/>
  <c r="M19942" i="1" s="1"/>
  <c r="C19943" i="1"/>
  <c r="E19943" i="1" s="1"/>
  <c r="M19943" i="1" s="1"/>
  <c r="C19944" i="1"/>
  <c r="E19944" i="1" s="1"/>
  <c r="M19944" i="1" s="1"/>
  <c r="C19945" i="1"/>
  <c r="E19945" i="1" s="1"/>
  <c r="M19945" i="1" s="1"/>
  <c r="C19946" i="1"/>
  <c r="E19946" i="1" s="1"/>
  <c r="M19946" i="1" s="1"/>
  <c r="C19947" i="1"/>
  <c r="E19947" i="1" s="1"/>
  <c r="M19947" i="1" s="1"/>
  <c r="C19948" i="1"/>
  <c r="E19948" i="1" s="1"/>
  <c r="M19948" i="1" s="1"/>
  <c r="C19949" i="1"/>
  <c r="E19949" i="1" s="1"/>
  <c r="M19949" i="1" s="1"/>
  <c r="C19950" i="1"/>
  <c r="E19950" i="1" s="1"/>
  <c r="M19950" i="1" s="1"/>
  <c r="C19951" i="1"/>
  <c r="E19951" i="1" s="1"/>
  <c r="M19951" i="1" s="1"/>
  <c r="C19952" i="1"/>
  <c r="E19952" i="1" s="1"/>
  <c r="M19952" i="1" s="1"/>
  <c r="C19953" i="1"/>
  <c r="E19953" i="1" s="1"/>
  <c r="M19953" i="1" s="1"/>
  <c r="C19954" i="1"/>
  <c r="E19954" i="1" s="1"/>
  <c r="M19954" i="1" s="1"/>
  <c r="C19955" i="1"/>
  <c r="E19955" i="1" s="1"/>
  <c r="M19955" i="1" s="1"/>
  <c r="C19956" i="1"/>
  <c r="E19956" i="1" s="1"/>
  <c r="M19956" i="1" s="1"/>
  <c r="C19957" i="1"/>
  <c r="E19957" i="1" s="1"/>
  <c r="M19957" i="1" s="1"/>
  <c r="C19958" i="1"/>
  <c r="E19958" i="1" s="1"/>
  <c r="M19958" i="1" s="1"/>
  <c r="C19959" i="1"/>
  <c r="E19959" i="1" s="1"/>
  <c r="M19959" i="1" s="1"/>
  <c r="C19960" i="1"/>
  <c r="E19960" i="1" s="1"/>
  <c r="M19960" i="1" s="1"/>
  <c r="C19961" i="1"/>
  <c r="E19961" i="1" s="1"/>
  <c r="M19961" i="1" s="1"/>
  <c r="C19962" i="1"/>
  <c r="E19962" i="1" s="1"/>
  <c r="M19962" i="1" s="1"/>
  <c r="C19963" i="1"/>
  <c r="E19963" i="1" s="1"/>
  <c r="M19963" i="1" s="1"/>
  <c r="C19964" i="1"/>
  <c r="E19964" i="1" s="1"/>
  <c r="M19964" i="1" s="1"/>
  <c r="C19965" i="1"/>
  <c r="E19965" i="1" s="1"/>
  <c r="M19965" i="1" s="1"/>
  <c r="C19966" i="1"/>
  <c r="E19966" i="1" s="1"/>
  <c r="M19966" i="1" s="1"/>
  <c r="C19967" i="1"/>
  <c r="E19967" i="1" s="1"/>
  <c r="M19967" i="1" s="1"/>
  <c r="C19968" i="1"/>
  <c r="E19968" i="1" s="1"/>
  <c r="M19968" i="1" s="1"/>
  <c r="C19969" i="1"/>
  <c r="E19969" i="1" s="1"/>
  <c r="M19969" i="1" s="1"/>
  <c r="C19970" i="1"/>
  <c r="E19970" i="1" s="1"/>
  <c r="M19970" i="1" s="1"/>
  <c r="C19971" i="1"/>
  <c r="E19971" i="1" s="1"/>
  <c r="M19971" i="1" s="1"/>
  <c r="C19972" i="1"/>
  <c r="E19972" i="1" s="1"/>
  <c r="M19972" i="1" s="1"/>
  <c r="C19973" i="1"/>
  <c r="E19973" i="1" s="1"/>
  <c r="M19973" i="1" s="1"/>
  <c r="C19974" i="1"/>
  <c r="E19974" i="1" s="1"/>
  <c r="M19974" i="1" s="1"/>
  <c r="C19975" i="1"/>
  <c r="E19975" i="1" s="1"/>
  <c r="M19975" i="1" s="1"/>
  <c r="C19976" i="1"/>
  <c r="E19976" i="1" s="1"/>
  <c r="M19976" i="1" s="1"/>
  <c r="C19977" i="1"/>
  <c r="E19977" i="1" s="1"/>
  <c r="M19977" i="1" s="1"/>
  <c r="C19978" i="1"/>
  <c r="E19978" i="1" s="1"/>
  <c r="M19978" i="1" s="1"/>
  <c r="C19979" i="1"/>
  <c r="E19979" i="1" s="1"/>
  <c r="M19979" i="1" s="1"/>
  <c r="C19980" i="1"/>
  <c r="E19980" i="1" s="1"/>
  <c r="M19980" i="1" s="1"/>
  <c r="C19981" i="1"/>
  <c r="E19981" i="1" s="1"/>
  <c r="M19981" i="1" s="1"/>
  <c r="C19982" i="1"/>
  <c r="E19982" i="1" s="1"/>
  <c r="M19982" i="1" s="1"/>
  <c r="C19983" i="1"/>
  <c r="E19983" i="1" s="1"/>
  <c r="M19983" i="1" s="1"/>
  <c r="C19984" i="1"/>
  <c r="E19984" i="1" s="1"/>
  <c r="M19984" i="1" s="1"/>
  <c r="C19985" i="1"/>
  <c r="E19985" i="1" s="1"/>
  <c r="M19985" i="1" s="1"/>
  <c r="C19986" i="1"/>
  <c r="E19986" i="1" s="1"/>
  <c r="M19986" i="1" s="1"/>
  <c r="C19987" i="1"/>
  <c r="E19987" i="1" s="1"/>
  <c r="M19987" i="1" s="1"/>
  <c r="C19988" i="1"/>
  <c r="E19988" i="1" s="1"/>
  <c r="M19988" i="1" s="1"/>
  <c r="C19989" i="1"/>
  <c r="E19989" i="1" s="1"/>
  <c r="M19989" i="1" s="1"/>
  <c r="C19990" i="1"/>
  <c r="E19990" i="1" s="1"/>
  <c r="M19990" i="1" s="1"/>
  <c r="C19991" i="1"/>
  <c r="E19991" i="1" s="1"/>
  <c r="M19991" i="1" s="1"/>
  <c r="C19992" i="1"/>
  <c r="E19992" i="1" s="1"/>
  <c r="M19992" i="1" s="1"/>
  <c r="C19993" i="1"/>
  <c r="E19993" i="1" s="1"/>
  <c r="M19993" i="1" s="1"/>
  <c r="C19994" i="1"/>
  <c r="E19994" i="1" s="1"/>
  <c r="M19994" i="1" s="1"/>
  <c r="C19995" i="1"/>
  <c r="E19995" i="1" s="1"/>
  <c r="M19995" i="1" s="1"/>
  <c r="C19996" i="1"/>
  <c r="E19996" i="1" s="1"/>
  <c r="M19996" i="1" s="1"/>
  <c r="C19997" i="1"/>
  <c r="E19997" i="1" s="1"/>
  <c r="M19997" i="1" s="1"/>
  <c r="C19998" i="1"/>
  <c r="E19998" i="1" s="1"/>
  <c r="M19998" i="1" s="1"/>
  <c r="C19999" i="1"/>
  <c r="E19999" i="1" s="1"/>
  <c r="M19999" i="1" s="1"/>
  <c r="C20000" i="1"/>
  <c r="E20000" i="1" s="1"/>
  <c r="M20000" i="1" s="1"/>
  <c r="C20001" i="1"/>
  <c r="E20001" i="1" s="1"/>
  <c r="M20001" i="1" s="1"/>
  <c r="C20002" i="1"/>
  <c r="E20002" i="1" s="1"/>
  <c r="M20002" i="1" s="1"/>
  <c r="C20003" i="1"/>
  <c r="E20003" i="1" s="1"/>
  <c r="M20003" i="1" s="1"/>
  <c r="C20004" i="1"/>
  <c r="E20004" i="1" s="1"/>
  <c r="M20004" i="1" s="1"/>
  <c r="C20005" i="1"/>
  <c r="E20005" i="1" s="1"/>
  <c r="M20005" i="1" s="1"/>
  <c r="C20006" i="1"/>
  <c r="E20006" i="1" s="1"/>
  <c r="M20006" i="1" s="1"/>
  <c r="C20007" i="1"/>
  <c r="E20007" i="1" s="1"/>
  <c r="M20007" i="1" s="1"/>
  <c r="C20008" i="1"/>
  <c r="E20008" i="1" s="1"/>
  <c r="M20008" i="1" s="1"/>
  <c r="C20009" i="1"/>
  <c r="E20009" i="1" s="1"/>
  <c r="M20009" i="1" s="1"/>
  <c r="C20010" i="1"/>
  <c r="E20010" i="1" s="1"/>
  <c r="M20010" i="1" s="1"/>
  <c r="C20011" i="1"/>
  <c r="E20011" i="1" s="1"/>
  <c r="M20011" i="1" s="1"/>
  <c r="C20012" i="1"/>
  <c r="E20012" i="1" s="1"/>
  <c r="M20012" i="1" s="1"/>
  <c r="C20013" i="1"/>
  <c r="E20013" i="1" s="1"/>
  <c r="M20013" i="1" s="1"/>
  <c r="C20014" i="1"/>
  <c r="E20014" i="1" s="1"/>
  <c r="M20014" i="1" s="1"/>
  <c r="C20015" i="1"/>
  <c r="E20015" i="1" s="1"/>
  <c r="M20015" i="1" s="1"/>
  <c r="C20016" i="1"/>
  <c r="E20016" i="1" s="1"/>
  <c r="M20016" i="1" s="1"/>
  <c r="C20017" i="1"/>
  <c r="E20017" i="1" s="1"/>
  <c r="M20017" i="1" s="1"/>
  <c r="C20018" i="1"/>
  <c r="E20018" i="1" s="1"/>
  <c r="M20018" i="1" s="1"/>
  <c r="C20019" i="1"/>
  <c r="E20019" i="1" s="1"/>
  <c r="M20019" i="1" s="1"/>
  <c r="C20020" i="1"/>
  <c r="E20020" i="1" s="1"/>
  <c r="M20020" i="1" s="1"/>
  <c r="C20021" i="1"/>
  <c r="E20021" i="1" s="1"/>
  <c r="M20021" i="1" s="1"/>
  <c r="C20022" i="1"/>
  <c r="E20022" i="1" s="1"/>
  <c r="M20022" i="1" s="1"/>
  <c r="C20023" i="1"/>
  <c r="E20023" i="1" s="1"/>
  <c r="M20023" i="1" s="1"/>
  <c r="C20024" i="1"/>
  <c r="E20024" i="1" s="1"/>
  <c r="M20024" i="1" s="1"/>
  <c r="C20025" i="1"/>
  <c r="E20025" i="1" s="1"/>
  <c r="M20025" i="1" s="1"/>
  <c r="C20026" i="1"/>
  <c r="E20026" i="1" s="1"/>
  <c r="M20026" i="1" s="1"/>
  <c r="C20027" i="1"/>
  <c r="E20027" i="1" s="1"/>
  <c r="M20027" i="1" s="1"/>
  <c r="C20028" i="1"/>
  <c r="E20028" i="1" s="1"/>
  <c r="M20028" i="1" s="1"/>
  <c r="C20029" i="1"/>
  <c r="E20029" i="1" s="1"/>
  <c r="M20029" i="1" s="1"/>
  <c r="C20030" i="1"/>
  <c r="E20030" i="1" s="1"/>
  <c r="M20030" i="1" s="1"/>
  <c r="C20031" i="1"/>
  <c r="E20031" i="1" s="1"/>
  <c r="M20031" i="1" s="1"/>
  <c r="C20032" i="1"/>
  <c r="E20032" i="1" s="1"/>
  <c r="M20032" i="1" s="1"/>
  <c r="C20033" i="1"/>
  <c r="E20033" i="1" s="1"/>
  <c r="M20033" i="1" s="1"/>
  <c r="C20034" i="1"/>
  <c r="E20034" i="1" s="1"/>
  <c r="M20034" i="1" s="1"/>
  <c r="C20035" i="1"/>
  <c r="E20035" i="1" s="1"/>
  <c r="M20035" i="1" s="1"/>
  <c r="C20036" i="1"/>
  <c r="E20036" i="1" s="1"/>
  <c r="M20036" i="1" s="1"/>
  <c r="C20037" i="1"/>
  <c r="E20037" i="1" s="1"/>
  <c r="M20037" i="1" s="1"/>
  <c r="C20038" i="1"/>
  <c r="E20038" i="1" s="1"/>
  <c r="M20038" i="1" s="1"/>
  <c r="C20039" i="1"/>
  <c r="E20039" i="1" s="1"/>
  <c r="M20039" i="1" s="1"/>
  <c r="C20040" i="1"/>
  <c r="E20040" i="1" s="1"/>
  <c r="M20040" i="1" s="1"/>
  <c r="C20041" i="1"/>
  <c r="E20041" i="1" s="1"/>
  <c r="M20041" i="1" s="1"/>
  <c r="C20042" i="1"/>
  <c r="E20042" i="1" s="1"/>
  <c r="M20042" i="1" s="1"/>
  <c r="C20043" i="1"/>
  <c r="E20043" i="1" s="1"/>
  <c r="M20043" i="1" s="1"/>
  <c r="C20044" i="1"/>
  <c r="E20044" i="1" s="1"/>
  <c r="M20044" i="1" s="1"/>
  <c r="C20045" i="1"/>
  <c r="E20045" i="1" s="1"/>
  <c r="M20045" i="1" s="1"/>
  <c r="C20046" i="1"/>
  <c r="E20046" i="1" s="1"/>
  <c r="M20046" i="1" s="1"/>
  <c r="C20047" i="1"/>
  <c r="E20047" i="1" s="1"/>
  <c r="M20047" i="1" s="1"/>
  <c r="C20048" i="1"/>
  <c r="E20048" i="1" s="1"/>
  <c r="M20048" i="1" s="1"/>
  <c r="C20049" i="1"/>
  <c r="E20049" i="1" s="1"/>
  <c r="M20049" i="1" s="1"/>
  <c r="C20050" i="1"/>
  <c r="E20050" i="1" s="1"/>
  <c r="M20050" i="1" s="1"/>
  <c r="C20051" i="1"/>
  <c r="E20051" i="1" s="1"/>
  <c r="M20051" i="1" s="1"/>
  <c r="C20052" i="1"/>
  <c r="E20052" i="1" s="1"/>
  <c r="M20052" i="1" s="1"/>
  <c r="C20053" i="1"/>
  <c r="E20053" i="1" s="1"/>
  <c r="M20053" i="1" s="1"/>
  <c r="C20054" i="1"/>
  <c r="E20054" i="1" s="1"/>
  <c r="M20054" i="1" s="1"/>
  <c r="C20055" i="1"/>
  <c r="E20055" i="1" s="1"/>
  <c r="M20055" i="1" s="1"/>
  <c r="C20056" i="1"/>
  <c r="E20056" i="1" s="1"/>
  <c r="M20056" i="1" s="1"/>
  <c r="C20057" i="1"/>
  <c r="E20057" i="1" s="1"/>
  <c r="M20057" i="1" s="1"/>
  <c r="C20058" i="1"/>
  <c r="E20058" i="1" s="1"/>
  <c r="M20058" i="1" s="1"/>
  <c r="C20059" i="1"/>
  <c r="E20059" i="1" s="1"/>
  <c r="M20059" i="1" s="1"/>
  <c r="C20060" i="1"/>
  <c r="E20060" i="1" s="1"/>
  <c r="M20060" i="1" s="1"/>
  <c r="C20061" i="1"/>
  <c r="E20061" i="1" s="1"/>
  <c r="M20061" i="1" s="1"/>
  <c r="C20062" i="1"/>
  <c r="E20062" i="1" s="1"/>
  <c r="M20062" i="1" s="1"/>
  <c r="C20063" i="1"/>
  <c r="E20063" i="1" s="1"/>
  <c r="M20063" i="1" s="1"/>
  <c r="C20064" i="1"/>
  <c r="E20064" i="1" s="1"/>
  <c r="M20064" i="1" s="1"/>
  <c r="C20065" i="1"/>
  <c r="E20065" i="1" s="1"/>
  <c r="M20065" i="1" s="1"/>
  <c r="C20066" i="1"/>
  <c r="E20066" i="1" s="1"/>
  <c r="M20066" i="1" s="1"/>
  <c r="C20067" i="1"/>
  <c r="E20067" i="1" s="1"/>
  <c r="M20067" i="1" s="1"/>
  <c r="C20068" i="1"/>
  <c r="E20068" i="1" s="1"/>
  <c r="M20068" i="1" s="1"/>
  <c r="C20069" i="1"/>
  <c r="E20069" i="1" s="1"/>
  <c r="M20069" i="1" s="1"/>
  <c r="C20070" i="1"/>
  <c r="E20070" i="1" s="1"/>
  <c r="M20070" i="1" s="1"/>
  <c r="C20071" i="1"/>
  <c r="E20071" i="1" s="1"/>
  <c r="M20071" i="1" s="1"/>
  <c r="C20072" i="1"/>
  <c r="E20072" i="1" s="1"/>
  <c r="M20072" i="1" s="1"/>
  <c r="C20073" i="1"/>
  <c r="E20073" i="1" s="1"/>
  <c r="M20073" i="1" s="1"/>
  <c r="C20074" i="1"/>
  <c r="E20074" i="1" s="1"/>
  <c r="M20074" i="1" s="1"/>
  <c r="C20075" i="1"/>
  <c r="E20075" i="1" s="1"/>
  <c r="M20075" i="1" s="1"/>
  <c r="C20076" i="1"/>
  <c r="E20076" i="1" s="1"/>
  <c r="M20076" i="1" s="1"/>
  <c r="C20077" i="1"/>
  <c r="E20077" i="1" s="1"/>
  <c r="M20077" i="1" s="1"/>
  <c r="C20078" i="1"/>
  <c r="E20078" i="1" s="1"/>
  <c r="M20078" i="1" s="1"/>
  <c r="C20079" i="1"/>
  <c r="E20079" i="1" s="1"/>
  <c r="M20079" i="1" s="1"/>
  <c r="C20080" i="1"/>
  <c r="E20080" i="1" s="1"/>
  <c r="M20080" i="1" s="1"/>
  <c r="C20081" i="1"/>
  <c r="E20081" i="1" s="1"/>
  <c r="M20081" i="1" s="1"/>
  <c r="C20082" i="1"/>
  <c r="E20082" i="1" s="1"/>
  <c r="M20082" i="1" s="1"/>
  <c r="C20083" i="1"/>
  <c r="E20083" i="1" s="1"/>
  <c r="M20083" i="1" s="1"/>
  <c r="C20084" i="1"/>
  <c r="E20084" i="1" s="1"/>
  <c r="M20084" i="1" s="1"/>
  <c r="C20085" i="1"/>
  <c r="E20085" i="1" s="1"/>
  <c r="M20085" i="1" s="1"/>
  <c r="C20086" i="1"/>
  <c r="E20086" i="1" s="1"/>
  <c r="M20086" i="1" s="1"/>
  <c r="C20087" i="1"/>
  <c r="E20087" i="1" s="1"/>
  <c r="M20087" i="1" s="1"/>
  <c r="C20088" i="1"/>
  <c r="E20088" i="1" s="1"/>
  <c r="M20088" i="1" s="1"/>
  <c r="C20089" i="1"/>
  <c r="E20089" i="1" s="1"/>
  <c r="M20089" i="1" s="1"/>
  <c r="C20090" i="1"/>
  <c r="E20090" i="1" s="1"/>
  <c r="M20090" i="1" s="1"/>
  <c r="C20091" i="1"/>
  <c r="E20091" i="1" s="1"/>
  <c r="M20091" i="1" s="1"/>
  <c r="C20092" i="1"/>
  <c r="E20092" i="1" s="1"/>
  <c r="M20092" i="1" s="1"/>
  <c r="C20093" i="1"/>
  <c r="E20093" i="1" s="1"/>
  <c r="M20093" i="1" s="1"/>
  <c r="C20094" i="1"/>
  <c r="E20094" i="1" s="1"/>
  <c r="M20094" i="1" s="1"/>
  <c r="C20095" i="1"/>
  <c r="E20095" i="1" s="1"/>
  <c r="M20095" i="1" s="1"/>
  <c r="C20096" i="1"/>
  <c r="E20096" i="1" s="1"/>
  <c r="M20096" i="1" s="1"/>
  <c r="C20097" i="1"/>
  <c r="E20097" i="1" s="1"/>
  <c r="M20097" i="1" s="1"/>
  <c r="C20098" i="1"/>
  <c r="E20098" i="1" s="1"/>
  <c r="M20098" i="1" s="1"/>
  <c r="C20099" i="1"/>
  <c r="E20099" i="1" s="1"/>
  <c r="M20099" i="1" s="1"/>
  <c r="C20100" i="1"/>
  <c r="E20100" i="1" s="1"/>
  <c r="M20100" i="1" s="1"/>
  <c r="C20101" i="1"/>
  <c r="E20101" i="1" s="1"/>
  <c r="M20101" i="1" s="1"/>
  <c r="C20102" i="1"/>
  <c r="E20102" i="1" s="1"/>
  <c r="M20102" i="1" s="1"/>
  <c r="C20103" i="1"/>
  <c r="E20103" i="1" s="1"/>
  <c r="M20103" i="1" s="1"/>
  <c r="C20104" i="1"/>
  <c r="E20104" i="1" s="1"/>
  <c r="M20104" i="1" s="1"/>
  <c r="C20105" i="1"/>
  <c r="E20105" i="1" s="1"/>
  <c r="M20105" i="1" s="1"/>
  <c r="C20106" i="1"/>
  <c r="E20106" i="1" s="1"/>
  <c r="M20106" i="1" s="1"/>
  <c r="C20107" i="1"/>
  <c r="E20107" i="1" s="1"/>
  <c r="M20107" i="1" s="1"/>
  <c r="C20108" i="1"/>
  <c r="E20108" i="1" s="1"/>
  <c r="M20108" i="1" s="1"/>
  <c r="C20109" i="1"/>
  <c r="E20109" i="1" s="1"/>
  <c r="M20109" i="1" s="1"/>
  <c r="C20110" i="1"/>
  <c r="E20110" i="1" s="1"/>
  <c r="M20110" i="1" s="1"/>
  <c r="C20111" i="1"/>
  <c r="E20111" i="1" s="1"/>
  <c r="M20111" i="1" s="1"/>
  <c r="C20112" i="1"/>
  <c r="E20112" i="1" s="1"/>
  <c r="M20112" i="1" s="1"/>
  <c r="C20113" i="1"/>
  <c r="E20113" i="1" s="1"/>
  <c r="M20113" i="1" s="1"/>
  <c r="C20114" i="1"/>
  <c r="E20114" i="1" s="1"/>
  <c r="M20114" i="1" s="1"/>
  <c r="C20115" i="1"/>
  <c r="E20115" i="1" s="1"/>
  <c r="M20115" i="1" s="1"/>
  <c r="C20116" i="1"/>
  <c r="E20116" i="1" s="1"/>
  <c r="M20116" i="1" s="1"/>
  <c r="C20117" i="1"/>
  <c r="E20117" i="1" s="1"/>
  <c r="M20117" i="1" s="1"/>
  <c r="C20118" i="1"/>
  <c r="E20118" i="1" s="1"/>
  <c r="M20118" i="1" s="1"/>
  <c r="C20119" i="1"/>
  <c r="E20119" i="1" s="1"/>
  <c r="M20119" i="1" s="1"/>
  <c r="C20120" i="1"/>
  <c r="E20120" i="1" s="1"/>
  <c r="M20120" i="1" s="1"/>
  <c r="C20121" i="1"/>
  <c r="E20121" i="1" s="1"/>
  <c r="M20121" i="1" s="1"/>
  <c r="C20122" i="1"/>
  <c r="E20122" i="1" s="1"/>
  <c r="M20122" i="1" s="1"/>
  <c r="C20123" i="1"/>
  <c r="E20123" i="1" s="1"/>
  <c r="M20123" i="1" s="1"/>
  <c r="C20124" i="1"/>
  <c r="E20124" i="1" s="1"/>
  <c r="M20124" i="1" s="1"/>
  <c r="C20125" i="1"/>
  <c r="E20125" i="1" s="1"/>
  <c r="M20125" i="1" s="1"/>
  <c r="C20126" i="1"/>
  <c r="E20126" i="1" s="1"/>
  <c r="M20126" i="1" s="1"/>
  <c r="C20127" i="1"/>
  <c r="E20127" i="1" s="1"/>
  <c r="M20127" i="1" s="1"/>
  <c r="C20128" i="1"/>
  <c r="E20128" i="1" s="1"/>
  <c r="M20128" i="1" s="1"/>
  <c r="C20129" i="1"/>
  <c r="E20129" i="1" s="1"/>
  <c r="M20129" i="1" s="1"/>
  <c r="C20130" i="1"/>
  <c r="E20130" i="1" s="1"/>
  <c r="M20130" i="1" s="1"/>
  <c r="C20131" i="1"/>
  <c r="E20131" i="1" s="1"/>
  <c r="M20131" i="1" s="1"/>
  <c r="C20132" i="1"/>
  <c r="E20132" i="1" s="1"/>
  <c r="M20132" i="1" s="1"/>
  <c r="C20133" i="1"/>
  <c r="E20133" i="1" s="1"/>
  <c r="M20133" i="1" s="1"/>
  <c r="C20134" i="1"/>
  <c r="E20134" i="1" s="1"/>
  <c r="M20134" i="1" s="1"/>
  <c r="C20135" i="1"/>
  <c r="E20135" i="1" s="1"/>
  <c r="M20135" i="1" s="1"/>
  <c r="C20136" i="1"/>
  <c r="E20136" i="1" s="1"/>
  <c r="M20136" i="1" s="1"/>
  <c r="C20137" i="1"/>
  <c r="E20137" i="1" s="1"/>
  <c r="M20137" i="1" s="1"/>
  <c r="C20138" i="1"/>
  <c r="E20138" i="1" s="1"/>
  <c r="M20138" i="1" s="1"/>
  <c r="C20139" i="1"/>
  <c r="E20139" i="1" s="1"/>
  <c r="M20139" i="1" s="1"/>
  <c r="C20140" i="1"/>
  <c r="E20140" i="1" s="1"/>
  <c r="M20140" i="1" s="1"/>
  <c r="C20141" i="1"/>
  <c r="E20141" i="1" s="1"/>
  <c r="M20141" i="1" s="1"/>
  <c r="C20142" i="1"/>
  <c r="E20142" i="1" s="1"/>
  <c r="M20142" i="1" s="1"/>
  <c r="C20143" i="1"/>
  <c r="E20143" i="1" s="1"/>
  <c r="M20143" i="1" s="1"/>
  <c r="C20144" i="1"/>
  <c r="E20144" i="1" s="1"/>
  <c r="M20144" i="1" s="1"/>
  <c r="C20145" i="1"/>
  <c r="E20145" i="1" s="1"/>
  <c r="M20145" i="1" s="1"/>
  <c r="C20146" i="1"/>
  <c r="E20146" i="1" s="1"/>
  <c r="M20146" i="1" s="1"/>
  <c r="C20147" i="1"/>
  <c r="E20147" i="1" s="1"/>
  <c r="M20147" i="1" s="1"/>
  <c r="C20148" i="1"/>
  <c r="E20148" i="1" s="1"/>
  <c r="M20148" i="1" s="1"/>
  <c r="C20149" i="1"/>
  <c r="E20149" i="1" s="1"/>
  <c r="M20149" i="1" s="1"/>
  <c r="C20150" i="1"/>
  <c r="E20150" i="1" s="1"/>
  <c r="M20150" i="1" s="1"/>
  <c r="C20151" i="1"/>
  <c r="E20151" i="1" s="1"/>
  <c r="M20151" i="1" s="1"/>
  <c r="C20152" i="1"/>
  <c r="E20152" i="1" s="1"/>
  <c r="M20152" i="1" s="1"/>
  <c r="C20153" i="1"/>
  <c r="E20153" i="1" s="1"/>
  <c r="M20153" i="1" s="1"/>
  <c r="C20154" i="1"/>
  <c r="E20154" i="1" s="1"/>
  <c r="M20154" i="1" s="1"/>
  <c r="C20155" i="1"/>
  <c r="E20155" i="1" s="1"/>
  <c r="M20155" i="1" s="1"/>
  <c r="C20156" i="1"/>
  <c r="E20156" i="1" s="1"/>
  <c r="M20156" i="1" s="1"/>
  <c r="C20157" i="1"/>
  <c r="E20157" i="1" s="1"/>
  <c r="M20157" i="1" s="1"/>
  <c r="C20158" i="1"/>
  <c r="E20158" i="1" s="1"/>
  <c r="M20158" i="1" s="1"/>
  <c r="C20159" i="1"/>
  <c r="E20159" i="1" s="1"/>
  <c r="M20159" i="1" s="1"/>
  <c r="C20160" i="1"/>
  <c r="E20160" i="1" s="1"/>
  <c r="M20160" i="1" s="1"/>
  <c r="C20161" i="1"/>
  <c r="E20161" i="1" s="1"/>
  <c r="M20161" i="1" s="1"/>
  <c r="C20162" i="1"/>
  <c r="E20162" i="1" s="1"/>
  <c r="M20162" i="1" s="1"/>
  <c r="C20163" i="1"/>
  <c r="E20163" i="1" s="1"/>
  <c r="M20163" i="1" s="1"/>
  <c r="C20164" i="1"/>
  <c r="E20164" i="1" s="1"/>
  <c r="M20164" i="1" s="1"/>
  <c r="C20165" i="1"/>
  <c r="E20165" i="1" s="1"/>
  <c r="M20165" i="1" s="1"/>
  <c r="C20166" i="1"/>
  <c r="E20166" i="1" s="1"/>
  <c r="M20166" i="1" s="1"/>
  <c r="C20167" i="1"/>
  <c r="E20167" i="1" s="1"/>
  <c r="M20167" i="1" s="1"/>
  <c r="C20168" i="1"/>
  <c r="E20168" i="1" s="1"/>
  <c r="M20168" i="1" s="1"/>
  <c r="C20169" i="1"/>
  <c r="E20169" i="1" s="1"/>
  <c r="M20169" i="1" s="1"/>
  <c r="C20170" i="1"/>
  <c r="E20170" i="1" s="1"/>
  <c r="M20170" i="1" s="1"/>
  <c r="C20171" i="1"/>
  <c r="E20171" i="1" s="1"/>
  <c r="M20171" i="1" s="1"/>
  <c r="C20172" i="1"/>
  <c r="E20172" i="1" s="1"/>
  <c r="M20172" i="1" s="1"/>
  <c r="C20173" i="1"/>
  <c r="E20173" i="1" s="1"/>
  <c r="M20173" i="1" s="1"/>
  <c r="C20174" i="1"/>
  <c r="E20174" i="1" s="1"/>
  <c r="M20174" i="1" s="1"/>
  <c r="C20175" i="1"/>
  <c r="E20175" i="1" s="1"/>
  <c r="M20175" i="1" s="1"/>
  <c r="C20176" i="1"/>
  <c r="E20176" i="1" s="1"/>
  <c r="M20176" i="1" s="1"/>
  <c r="C20177" i="1"/>
  <c r="E20177" i="1" s="1"/>
  <c r="M20177" i="1" s="1"/>
  <c r="C20178" i="1"/>
  <c r="E20178" i="1" s="1"/>
  <c r="M20178" i="1" s="1"/>
  <c r="C20179" i="1"/>
  <c r="E20179" i="1" s="1"/>
  <c r="M20179" i="1" s="1"/>
  <c r="C20180" i="1"/>
  <c r="E20180" i="1" s="1"/>
  <c r="M20180" i="1" s="1"/>
  <c r="C20181" i="1"/>
  <c r="E20181" i="1" s="1"/>
  <c r="M20181" i="1" s="1"/>
  <c r="C20182" i="1"/>
  <c r="E20182" i="1" s="1"/>
  <c r="M20182" i="1" s="1"/>
  <c r="C20183" i="1"/>
  <c r="E20183" i="1" s="1"/>
  <c r="M20183" i="1" s="1"/>
  <c r="C20184" i="1"/>
  <c r="E20184" i="1" s="1"/>
  <c r="M20184" i="1" s="1"/>
  <c r="C20185" i="1"/>
  <c r="E20185" i="1" s="1"/>
  <c r="M20185" i="1" s="1"/>
  <c r="C20186" i="1"/>
  <c r="E20186" i="1" s="1"/>
  <c r="M20186" i="1" s="1"/>
  <c r="C20187" i="1"/>
  <c r="E20187" i="1" s="1"/>
  <c r="M20187" i="1" s="1"/>
  <c r="C20188" i="1"/>
  <c r="E20188" i="1" s="1"/>
  <c r="M20188" i="1" s="1"/>
  <c r="C20189" i="1"/>
  <c r="E20189" i="1" s="1"/>
  <c r="M20189" i="1" s="1"/>
  <c r="C20190" i="1"/>
  <c r="E20190" i="1" s="1"/>
  <c r="M20190" i="1" s="1"/>
  <c r="C20191" i="1"/>
  <c r="E20191" i="1" s="1"/>
  <c r="M20191" i="1" s="1"/>
  <c r="C20192" i="1"/>
  <c r="E20192" i="1" s="1"/>
  <c r="M20192" i="1" s="1"/>
  <c r="C20193" i="1"/>
  <c r="E20193" i="1" s="1"/>
  <c r="M20193" i="1" s="1"/>
  <c r="C20194" i="1"/>
  <c r="E20194" i="1" s="1"/>
  <c r="M20194" i="1" s="1"/>
  <c r="C20195" i="1"/>
  <c r="E20195" i="1" s="1"/>
  <c r="M20195" i="1" s="1"/>
  <c r="C20196" i="1"/>
  <c r="E20196" i="1" s="1"/>
  <c r="M20196" i="1" s="1"/>
  <c r="C20197" i="1"/>
  <c r="E20197" i="1" s="1"/>
  <c r="M20197" i="1" s="1"/>
  <c r="C20198" i="1"/>
  <c r="E20198" i="1" s="1"/>
  <c r="M20198" i="1" s="1"/>
  <c r="C20199" i="1"/>
  <c r="E20199" i="1" s="1"/>
  <c r="M20199" i="1" s="1"/>
  <c r="C20200" i="1"/>
  <c r="E20200" i="1" s="1"/>
  <c r="M20200" i="1" s="1"/>
  <c r="C20201" i="1"/>
  <c r="E20201" i="1" s="1"/>
  <c r="M20201" i="1" s="1"/>
  <c r="C20202" i="1"/>
  <c r="E20202" i="1" s="1"/>
  <c r="M20202" i="1" s="1"/>
  <c r="C20203" i="1"/>
  <c r="E20203" i="1" s="1"/>
  <c r="M20203" i="1" s="1"/>
  <c r="C20204" i="1"/>
  <c r="E20204" i="1" s="1"/>
  <c r="M20204" i="1" s="1"/>
  <c r="C20205" i="1"/>
  <c r="E20205" i="1" s="1"/>
  <c r="M20205" i="1" s="1"/>
  <c r="C20206" i="1"/>
  <c r="E20206" i="1" s="1"/>
  <c r="M20206" i="1" s="1"/>
  <c r="C20207" i="1"/>
  <c r="E20207" i="1" s="1"/>
  <c r="M20207" i="1" s="1"/>
  <c r="C20208" i="1"/>
  <c r="E20208" i="1" s="1"/>
  <c r="M20208" i="1" s="1"/>
  <c r="C20209" i="1"/>
  <c r="E20209" i="1" s="1"/>
  <c r="M20209" i="1" s="1"/>
  <c r="C20210" i="1"/>
  <c r="E20210" i="1" s="1"/>
  <c r="M20210" i="1" s="1"/>
  <c r="C20211" i="1"/>
  <c r="E20211" i="1" s="1"/>
  <c r="M20211" i="1" s="1"/>
  <c r="C20212" i="1"/>
  <c r="E20212" i="1" s="1"/>
  <c r="M20212" i="1" s="1"/>
  <c r="C20213" i="1"/>
  <c r="E20213" i="1" s="1"/>
  <c r="M20213" i="1" s="1"/>
  <c r="C20214" i="1"/>
  <c r="E20214" i="1" s="1"/>
  <c r="M20214" i="1" s="1"/>
  <c r="C20215" i="1"/>
  <c r="E20215" i="1" s="1"/>
  <c r="M20215" i="1" s="1"/>
  <c r="C20216" i="1"/>
  <c r="E20216" i="1" s="1"/>
  <c r="M20216" i="1" s="1"/>
  <c r="C20217" i="1"/>
  <c r="E20217" i="1" s="1"/>
  <c r="M20217" i="1" s="1"/>
  <c r="C20218" i="1"/>
  <c r="E20218" i="1" s="1"/>
  <c r="M20218" i="1" s="1"/>
  <c r="C20219" i="1"/>
  <c r="E20219" i="1" s="1"/>
  <c r="M20219" i="1" s="1"/>
  <c r="C20220" i="1"/>
  <c r="E20220" i="1" s="1"/>
  <c r="M20220" i="1" s="1"/>
  <c r="C20221" i="1"/>
  <c r="E20221" i="1" s="1"/>
  <c r="M20221" i="1" s="1"/>
  <c r="C20222" i="1"/>
  <c r="E20222" i="1" s="1"/>
  <c r="M20222" i="1" s="1"/>
  <c r="C20223" i="1"/>
  <c r="E20223" i="1" s="1"/>
  <c r="M20223" i="1" s="1"/>
  <c r="C20224" i="1"/>
  <c r="E20224" i="1" s="1"/>
  <c r="M20224" i="1" s="1"/>
  <c r="C20225" i="1"/>
  <c r="E20225" i="1" s="1"/>
  <c r="M20225" i="1" s="1"/>
  <c r="C20226" i="1"/>
  <c r="E20226" i="1" s="1"/>
  <c r="M20226" i="1" s="1"/>
  <c r="C20227" i="1"/>
  <c r="E20227" i="1" s="1"/>
  <c r="M20227" i="1" s="1"/>
  <c r="C20228" i="1"/>
  <c r="E20228" i="1" s="1"/>
  <c r="M20228" i="1" s="1"/>
  <c r="C20229" i="1"/>
  <c r="E20229" i="1" s="1"/>
  <c r="M20229" i="1" s="1"/>
  <c r="C20230" i="1"/>
  <c r="E20230" i="1" s="1"/>
  <c r="M20230" i="1" s="1"/>
  <c r="C20231" i="1"/>
  <c r="E20231" i="1" s="1"/>
  <c r="M20231" i="1" s="1"/>
  <c r="C20232" i="1"/>
  <c r="E20232" i="1" s="1"/>
  <c r="M20232" i="1" s="1"/>
  <c r="C20233" i="1"/>
  <c r="E20233" i="1" s="1"/>
  <c r="M20233" i="1" s="1"/>
  <c r="C20234" i="1"/>
  <c r="E20234" i="1" s="1"/>
  <c r="M20234" i="1" s="1"/>
  <c r="C20235" i="1"/>
  <c r="E20235" i="1" s="1"/>
  <c r="M20235" i="1" s="1"/>
  <c r="C20236" i="1"/>
  <c r="E20236" i="1" s="1"/>
  <c r="M20236" i="1" s="1"/>
  <c r="C20237" i="1"/>
  <c r="E20237" i="1" s="1"/>
  <c r="M20237" i="1" s="1"/>
  <c r="C20238" i="1"/>
  <c r="E20238" i="1" s="1"/>
  <c r="M20238" i="1" s="1"/>
  <c r="C20239" i="1"/>
  <c r="E20239" i="1" s="1"/>
  <c r="M20239" i="1" s="1"/>
  <c r="C20240" i="1"/>
  <c r="E20240" i="1" s="1"/>
  <c r="M20240" i="1" s="1"/>
  <c r="C20241" i="1"/>
  <c r="E20241" i="1" s="1"/>
  <c r="M20241" i="1" s="1"/>
  <c r="C20242" i="1"/>
  <c r="E20242" i="1" s="1"/>
  <c r="M20242" i="1" s="1"/>
  <c r="C20243" i="1"/>
  <c r="E20243" i="1" s="1"/>
  <c r="M20243" i="1" s="1"/>
  <c r="C20244" i="1"/>
  <c r="E20244" i="1" s="1"/>
  <c r="M20244" i="1" s="1"/>
  <c r="C20245" i="1"/>
  <c r="E20245" i="1" s="1"/>
  <c r="M20245" i="1" s="1"/>
  <c r="C20246" i="1"/>
  <c r="E20246" i="1" s="1"/>
  <c r="M20246" i="1" s="1"/>
  <c r="C20247" i="1"/>
  <c r="E20247" i="1" s="1"/>
  <c r="M20247" i="1" s="1"/>
  <c r="C20248" i="1"/>
  <c r="E20248" i="1" s="1"/>
  <c r="M20248" i="1" s="1"/>
  <c r="C20249" i="1"/>
  <c r="E20249" i="1" s="1"/>
  <c r="M20249" i="1" s="1"/>
  <c r="C20250" i="1"/>
  <c r="E20250" i="1" s="1"/>
  <c r="M20250" i="1" s="1"/>
  <c r="C20251" i="1"/>
  <c r="E20251" i="1" s="1"/>
  <c r="M20251" i="1" s="1"/>
  <c r="C20252" i="1"/>
  <c r="E20252" i="1" s="1"/>
  <c r="M20252" i="1" s="1"/>
  <c r="C20253" i="1"/>
  <c r="E20253" i="1" s="1"/>
  <c r="M20253" i="1" s="1"/>
  <c r="C20254" i="1"/>
  <c r="E20254" i="1" s="1"/>
  <c r="M20254" i="1" s="1"/>
  <c r="C20255" i="1"/>
  <c r="E20255" i="1" s="1"/>
  <c r="M20255" i="1" s="1"/>
  <c r="C20256" i="1"/>
  <c r="E20256" i="1" s="1"/>
  <c r="M20256" i="1" s="1"/>
  <c r="C20257" i="1"/>
  <c r="E20257" i="1" s="1"/>
  <c r="M20257" i="1" s="1"/>
  <c r="C20258" i="1"/>
  <c r="E20258" i="1" s="1"/>
  <c r="M20258" i="1" s="1"/>
  <c r="C20259" i="1"/>
  <c r="E20259" i="1" s="1"/>
  <c r="M20259" i="1" s="1"/>
  <c r="C20260" i="1"/>
  <c r="E20260" i="1" s="1"/>
  <c r="M20260" i="1" s="1"/>
  <c r="C20261" i="1"/>
  <c r="E20261" i="1" s="1"/>
  <c r="M20261" i="1" s="1"/>
  <c r="C20262" i="1"/>
  <c r="E20262" i="1" s="1"/>
  <c r="M20262" i="1" s="1"/>
  <c r="C20263" i="1"/>
  <c r="E20263" i="1" s="1"/>
  <c r="M20263" i="1" s="1"/>
  <c r="C20264" i="1"/>
  <c r="E20264" i="1" s="1"/>
  <c r="M20264" i="1" s="1"/>
  <c r="C20265" i="1"/>
  <c r="E20265" i="1" s="1"/>
  <c r="M20265" i="1" s="1"/>
  <c r="C20266" i="1"/>
  <c r="E20266" i="1" s="1"/>
  <c r="M20266" i="1" s="1"/>
  <c r="C20267" i="1"/>
  <c r="E20267" i="1" s="1"/>
  <c r="M20267" i="1" s="1"/>
  <c r="C20268" i="1"/>
  <c r="E20268" i="1" s="1"/>
  <c r="M20268" i="1" s="1"/>
  <c r="C20269" i="1"/>
  <c r="E20269" i="1" s="1"/>
  <c r="M20269" i="1" s="1"/>
  <c r="C20270" i="1"/>
  <c r="E20270" i="1" s="1"/>
  <c r="M20270" i="1" s="1"/>
  <c r="C20271" i="1"/>
  <c r="E20271" i="1" s="1"/>
  <c r="M20271" i="1" s="1"/>
  <c r="C20272" i="1"/>
  <c r="E20272" i="1" s="1"/>
  <c r="M20272" i="1" s="1"/>
  <c r="C20273" i="1"/>
  <c r="E20273" i="1" s="1"/>
  <c r="M20273" i="1" s="1"/>
  <c r="C20274" i="1"/>
  <c r="E20274" i="1" s="1"/>
  <c r="M20274" i="1" s="1"/>
  <c r="C20275" i="1"/>
  <c r="E20275" i="1" s="1"/>
  <c r="M20275" i="1" s="1"/>
  <c r="C20276" i="1"/>
  <c r="E20276" i="1" s="1"/>
  <c r="M20276" i="1" s="1"/>
  <c r="C20277" i="1"/>
  <c r="E20277" i="1" s="1"/>
  <c r="M20277" i="1" s="1"/>
  <c r="C20278" i="1"/>
  <c r="E20278" i="1" s="1"/>
  <c r="M20278" i="1" s="1"/>
  <c r="C20279" i="1"/>
  <c r="E20279" i="1" s="1"/>
  <c r="M20279" i="1" s="1"/>
  <c r="C20280" i="1"/>
  <c r="E20280" i="1" s="1"/>
  <c r="M20280" i="1" s="1"/>
  <c r="C20281" i="1"/>
  <c r="E20281" i="1" s="1"/>
  <c r="M20281" i="1" s="1"/>
  <c r="C20282" i="1"/>
  <c r="E20282" i="1" s="1"/>
  <c r="M20282" i="1" s="1"/>
  <c r="C20283" i="1"/>
  <c r="E20283" i="1" s="1"/>
  <c r="M20283" i="1" s="1"/>
  <c r="C20284" i="1"/>
  <c r="E20284" i="1" s="1"/>
  <c r="M20284" i="1" s="1"/>
  <c r="C20285" i="1"/>
  <c r="E20285" i="1" s="1"/>
  <c r="M20285" i="1" s="1"/>
  <c r="C20286" i="1"/>
  <c r="E20286" i="1" s="1"/>
  <c r="M20286" i="1" s="1"/>
  <c r="C20287" i="1"/>
  <c r="E20287" i="1" s="1"/>
  <c r="M20287" i="1" s="1"/>
  <c r="C20288" i="1"/>
  <c r="E20288" i="1" s="1"/>
  <c r="M20288" i="1" s="1"/>
  <c r="C20289" i="1"/>
  <c r="E20289" i="1" s="1"/>
  <c r="M20289" i="1" s="1"/>
  <c r="C20290" i="1"/>
  <c r="E20290" i="1" s="1"/>
  <c r="M20290" i="1" s="1"/>
  <c r="C20291" i="1"/>
  <c r="E20291" i="1" s="1"/>
  <c r="M20291" i="1" s="1"/>
  <c r="C20292" i="1"/>
  <c r="E20292" i="1" s="1"/>
  <c r="M20292" i="1" s="1"/>
  <c r="C20293" i="1"/>
  <c r="E20293" i="1" s="1"/>
  <c r="M20293" i="1" s="1"/>
  <c r="C20294" i="1"/>
  <c r="E20294" i="1" s="1"/>
  <c r="M20294" i="1" s="1"/>
  <c r="C20295" i="1"/>
  <c r="E20295" i="1" s="1"/>
  <c r="M20295" i="1" s="1"/>
  <c r="C20296" i="1"/>
  <c r="E20296" i="1" s="1"/>
  <c r="M20296" i="1" s="1"/>
  <c r="C20297" i="1"/>
  <c r="E20297" i="1" s="1"/>
  <c r="M20297" i="1" s="1"/>
  <c r="C20298" i="1"/>
  <c r="E20298" i="1" s="1"/>
  <c r="M20298" i="1" s="1"/>
  <c r="C20299" i="1"/>
  <c r="E20299" i="1" s="1"/>
  <c r="M20299" i="1" s="1"/>
  <c r="C20300" i="1"/>
  <c r="E20300" i="1" s="1"/>
  <c r="M20300" i="1" s="1"/>
  <c r="C20301" i="1"/>
  <c r="E20301" i="1" s="1"/>
  <c r="M20301" i="1" s="1"/>
  <c r="C20302" i="1"/>
  <c r="E20302" i="1" s="1"/>
  <c r="M20302" i="1" s="1"/>
  <c r="C20303" i="1"/>
  <c r="E20303" i="1" s="1"/>
  <c r="M20303" i="1" s="1"/>
  <c r="C20304" i="1"/>
  <c r="E20304" i="1" s="1"/>
  <c r="M20304" i="1" s="1"/>
  <c r="C20305" i="1"/>
  <c r="E20305" i="1" s="1"/>
  <c r="M20305" i="1" s="1"/>
  <c r="C20306" i="1"/>
  <c r="E20306" i="1" s="1"/>
  <c r="M20306" i="1" s="1"/>
  <c r="C20307" i="1"/>
  <c r="E20307" i="1" s="1"/>
  <c r="M20307" i="1" s="1"/>
  <c r="C20308" i="1"/>
  <c r="E20308" i="1" s="1"/>
  <c r="M20308" i="1" s="1"/>
  <c r="C20309" i="1"/>
  <c r="E20309" i="1" s="1"/>
  <c r="M20309" i="1" s="1"/>
  <c r="C20310" i="1"/>
  <c r="E20310" i="1" s="1"/>
  <c r="M20310" i="1" s="1"/>
  <c r="C20311" i="1"/>
  <c r="E20311" i="1" s="1"/>
  <c r="M20311" i="1" s="1"/>
  <c r="C20312" i="1"/>
  <c r="E20312" i="1" s="1"/>
  <c r="M20312" i="1" s="1"/>
  <c r="C20313" i="1"/>
  <c r="E20313" i="1" s="1"/>
  <c r="M20313" i="1" s="1"/>
  <c r="C20314" i="1"/>
  <c r="E20314" i="1" s="1"/>
  <c r="M20314" i="1" s="1"/>
  <c r="C20315" i="1"/>
  <c r="E20315" i="1" s="1"/>
  <c r="M20315" i="1" s="1"/>
  <c r="C20316" i="1"/>
  <c r="E20316" i="1" s="1"/>
  <c r="M20316" i="1" s="1"/>
  <c r="C20317" i="1"/>
  <c r="E20317" i="1" s="1"/>
  <c r="M20317" i="1" s="1"/>
  <c r="C20318" i="1"/>
  <c r="E20318" i="1" s="1"/>
  <c r="M20318" i="1" s="1"/>
  <c r="C20319" i="1"/>
  <c r="E20319" i="1" s="1"/>
  <c r="M20319" i="1" s="1"/>
  <c r="C20320" i="1"/>
  <c r="E20320" i="1" s="1"/>
  <c r="M20320" i="1" s="1"/>
  <c r="C20321" i="1"/>
  <c r="E20321" i="1" s="1"/>
  <c r="M20321" i="1" s="1"/>
  <c r="C20322" i="1"/>
  <c r="E20322" i="1" s="1"/>
  <c r="M20322" i="1" s="1"/>
  <c r="C20323" i="1"/>
  <c r="E20323" i="1" s="1"/>
  <c r="M20323" i="1" s="1"/>
  <c r="C20324" i="1"/>
  <c r="E20324" i="1" s="1"/>
  <c r="M20324" i="1" s="1"/>
  <c r="C20325" i="1"/>
  <c r="E20325" i="1" s="1"/>
  <c r="M20325" i="1" s="1"/>
  <c r="C20326" i="1"/>
  <c r="E20326" i="1" s="1"/>
  <c r="M20326" i="1" s="1"/>
  <c r="C20327" i="1"/>
  <c r="E20327" i="1" s="1"/>
  <c r="M20327" i="1" s="1"/>
  <c r="C20328" i="1"/>
  <c r="E20328" i="1" s="1"/>
  <c r="M20328" i="1" s="1"/>
  <c r="C20329" i="1"/>
  <c r="E20329" i="1" s="1"/>
  <c r="M20329" i="1" s="1"/>
  <c r="C20330" i="1"/>
  <c r="E20330" i="1" s="1"/>
  <c r="M20330" i="1" s="1"/>
  <c r="C20331" i="1"/>
  <c r="E20331" i="1" s="1"/>
  <c r="M20331" i="1" s="1"/>
  <c r="C20332" i="1"/>
  <c r="E20332" i="1" s="1"/>
  <c r="M20332" i="1" s="1"/>
  <c r="C20333" i="1"/>
  <c r="E20333" i="1" s="1"/>
  <c r="M20333" i="1" s="1"/>
  <c r="C20334" i="1"/>
  <c r="E20334" i="1" s="1"/>
  <c r="M20334" i="1" s="1"/>
  <c r="C20335" i="1"/>
  <c r="E20335" i="1" s="1"/>
  <c r="M20335" i="1" s="1"/>
  <c r="C20336" i="1"/>
  <c r="E20336" i="1" s="1"/>
  <c r="M20336" i="1" s="1"/>
  <c r="C20337" i="1"/>
  <c r="E20337" i="1" s="1"/>
  <c r="M20337" i="1" s="1"/>
  <c r="C20338" i="1"/>
  <c r="E20338" i="1" s="1"/>
  <c r="M20338" i="1" s="1"/>
  <c r="C20339" i="1"/>
  <c r="E20339" i="1" s="1"/>
  <c r="M20339" i="1" s="1"/>
  <c r="C20340" i="1"/>
  <c r="E20340" i="1" s="1"/>
  <c r="M20340" i="1" s="1"/>
  <c r="C20341" i="1"/>
  <c r="E20341" i="1" s="1"/>
  <c r="M20341" i="1" s="1"/>
  <c r="C20342" i="1"/>
  <c r="E20342" i="1" s="1"/>
  <c r="M20342" i="1" s="1"/>
  <c r="C20343" i="1"/>
  <c r="E20343" i="1" s="1"/>
  <c r="M20343" i="1" s="1"/>
  <c r="C20344" i="1"/>
  <c r="E20344" i="1" s="1"/>
  <c r="M20344" i="1" s="1"/>
  <c r="C20345" i="1"/>
  <c r="E20345" i="1" s="1"/>
  <c r="M20345" i="1" s="1"/>
  <c r="C20346" i="1"/>
  <c r="E20346" i="1" s="1"/>
  <c r="M20346" i="1" s="1"/>
  <c r="C20347" i="1"/>
  <c r="E20347" i="1" s="1"/>
  <c r="M20347" i="1" s="1"/>
  <c r="C20348" i="1"/>
  <c r="E20348" i="1" s="1"/>
  <c r="M20348" i="1" s="1"/>
  <c r="C20349" i="1"/>
  <c r="E20349" i="1" s="1"/>
  <c r="M20349" i="1" s="1"/>
  <c r="C20350" i="1"/>
  <c r="E20350" i="1" s="1"/>
  <c r="M20350" i="1" s="1"/>
  <c r="C20351" i="1"/>
  <c r="E20351" i="1" s="1"/>
  <c r="M20351" i="1" s="1"/>
  <c r="C20352" i="1"/>
  <c r="E20352" i="1" s="1"/>
  <c r="M20352" i="1" s="1"/>
  <c r="C20353" i="1"/>
  <c r="E20353" i="1" s="1"/>
  <c r="M20353" i="1" s="1"/>
  <c r="C20354" i="1"/>
  <c r="E20354" i="1" s="1"/>
  <c r="M20354" i="1" s="1"/>
  <c r="C20355" i="1"/>
  <c r="E20355" i="1" s="1"/>
  <c r="M20355" i="1" s="1"/>
  <c r="C20356" i="1"/>
  <c r="E20356" i="1" s="1"/>
  <c r="M20356" i="1" s="1"/>
  <c r="C20357" i="1"/>
  <c r="E20357" i="1" s="1"/>
  <c r="M20357" i="1" s="1"/>
  <c r="C20358" i="1"/>
  <c r="E20358" i="1" s="1"/>
  <c r="M20358" i="1" s="1"/>
  <c r="C20359" i="1"/>
  <c r="E20359" i="1" s="1"/>
  <c r="M20359" i="1" s="1"/>
  <c r="C20360" i="1"/>
  <c r="E20360" i="1" s="1"/>
  <c r="M20360" i="1" s="1"/>
  <c r="C20361" i="1"/>
  <c r="E20361" i="1" s="1"/>
  <c r="M20361" i="1" s="1"/>
  <c r="C20362" i="1"/>
  <c r="E20362" i="1" s="1"/>
  <c r="M20362" i="1" s="1"/>
  <c r="C20363" i="1"/>
  <c r="E20363" i="1" s="1"/>
  <c r="M20363" i="1" s="1"/>
  <c r="C20364" i="1"/>
  <c r="E20364" i="1" s="1"/>
  <c r="M20364" i="1" s="1"/>
  <c r="C20365" i="1"/>
  <c r="E20365" i="1" s="1"/>
  <c r="M20365" i="1" s="1"/>
  <c r="C20366" i="1"/>
  <c r="E20366" i="1" s="1"/>
  <c r="M20366" i="1" s="1"/>
  <c r="C20367" i="1"/>
  <c r="E20367" i="1" s="1"/>
  <c r="M20367" i="1" s="1"/>
  <c r="C20368" i="1"/>
  <c r="E20368" i="1" s="1"/>
  <c r="M20368" i="1" s="1"/>
  <c r="C20369" i="1"/>
  <c r="E20369" i="1" s="1"/>
  <c r="M20369" i="1" s="1"/>
  <c r="C20370" i="1"/>
  <c r="E20370" i="1" s="1"/>
  <c r="M20370" i="1" s="1"/>
  <c r="C20371" i="1"/>
  <c r="E20371" i="1" s="1"/>
  <c r="M20371" i="1" s="1"/>
  <c r="C20372" i="1"/>
  <c r="E20372" i="1" s="1"/>
  <c r="M20372" i="1" s="1"/>
  <c r="C20373" i="1"/>
  <c r="E20373" i="1" s="1"/>
  <c r="M20373" i="1" s="1"/>
  <c r="C20374" i="1"/>
  <c r="E20374" i="1" s="1"/>
  <c r="M20374" i="1" s="1"/>
  <c r="C20375" i="1"/>
  <c r="E20375" i="1" s="1"/>
  <c r="M20375" i="1" s="1"/>
  <c r="C20376" i="1"/>
  <c r="E20376" i="1" s="1"/>
  <c r="M20376" i="1" s="1"/>
  <c r="C20377" i="1"/>
  <c r="E20377" i="1" s="1"/>
  <c r="M20377" i="1" s="1"/>
  <c r="C20378" i="1"/>
  <c r="E20378" i="1" s="1"/>
  <c r="M20378" i="1" s="1"/>
  <c r="C20379" i="1"/>
  <c r="E20379" i="1" s="1"/>
  <c r="M20379" i="1" s="1"/>
  <c r="C20380" i="1"/>
  <c r="E20380" i="1" s="1"/>
  <c r="M20380" i="1" s="1"/>
  <c r="C20381" i="1"/>
  <c r="E20381" i="1" s="1"/>
  <c r="M20381" i="1" s="1"/>
  <c r="C20382" i="1"/>
  <c r="E20382" i="1" s="1"/>
  <c r="M20382" i="1" s="1"/>
  <c r="C20383" i="1"/>
  <c r="E20383" i="1" s="1"/>
  <c r="M20383" i="1" s="1"/>
  <c r="C20384" i="1"/>
  <c r="E20384" i="1" s="1"/>
  <c r="M20384" i="1" s="1"/>
  <c r="C20385" i="1"/>
  <c r="E20385" i="1" s="1"/>
  <c r="M20385" i="1" s="1"/>
  <c r="C20386" i="1"/>
  <c r="E20386" i="1" s="1"/>
  <c r="M20386" i="1" s="1"/>
  <c r="C20387" i="1"/>
  <c r="E20387" i="1" s="1"/>
  <c r="M20387" i="1" s="1"/>
  <c r="C20388" i="1"/>
  <c r="E20388" i="1" s="1"/>
  <c r="M20388" i="1" s="1"/>
  <c r="C20389" i="1"/>
  <c r="E20389" i="1" s="1"/>
  <c r="M20389" i="1" s="1"/>
  <c r="C20390" i="1"/>
  <c r="E20390" i="1" s="1"/>
  <c r="M20390" i="1" s="1"/>
  <c r="C20391" i="1"/>
  <c r="E20391" i="1" s="1"/>
  <c r="M20391" i="1" s="1"/>
  <c r="C20392" i="1"/>
  <c r="E20392" i="1" s="1"/>
  <c r="M20392" i="1" s="1"/>
  <c r="C20393" i="1"/>
  <c r="E20393" i="1" s="1"/>
  <c r="M20393" i="1" s="1"/>
  <c r="C20394" i="1"/>
  <c r="E20394" i="1" s="1"/>
  <c r="M20394" i="1" s="1"/>
  <c r="C20395" i="1"/>
  <c r="E20395" i="1" s="1"/>
  <c r="M20395" i="1" s="1"/>
  <c r="C20396" i="1"/>
  <c r="E20396" i="1" s="1"/>
  <c r="M20396" i="1" s="1"/>
  <c r="C20397" i="1"/>
  <c r="E20397" i="1" s="1"/>
  <c r="M20397" i="1" s="1"/>
  <c r="C20398" i="1"/>
  <c r="E20398" i="1" s="1"/>
  <c r="M20398" i="1" s="1"/>
  <c r="C20399" i="1"/>
  <c r="E20399" i="1" s="1"/>
  <c r="M20399" i="1" s="1"/>
  <c r="C20400" i="1"/>
  <c r="E20400" i="1" s="1"/>
  <c r="M20400" i="1" s="1"/>
  <c r="C20401" i="1"/>
  <c r="E20401" i="1" s="1"/>
  <c r="M20401" i="1" s="1"/>
  <c r="C20402" i="1"/>
  <c r="E20402" i="1" s="1"/>
  <c r="M20402" i="1" s="1"/>
  <c r="C20403" i="1"/>
  <c r="E20403" i="1" s="1"/>
  <c r="M20403" i="1" s="1"/>
  <c r="C20404" i="1"/>
  <c r="E20404" i="1" s="1"/>
  <c r="M20404" i="1" s="1"/>
  <c r="C20405" i="1"/>
  <c r="E20405" i="1" s="1"/>
  <c r="M20405" i="1" s="1"/>
  <c r="C20406" i="1"/>
  <c r="E20406" i="1" s="1"/>
  <c r="M20406" i="1" s="1"/>
  <c r="C20407" i="1"/>
  <c r="E20407" i="1" s="1"/>
  <c r="M20407" i="1" s="1"/>
  <c r="C20408" i="1"/>
  <c r="E20408" i="1" s="1"/>
  <c r="M20408" i="1" s="1"/>
  <c r="C20409" i="1"/>
  <c r="E20409" i="1" s="1"/>
  <c r="M20409" i="1" s="1"/>
  <c r="C20410" i="1"/>
  <c r="E20410" i="1" s="1"/>
  <c r="M20410" i="1" s="1"/>
  <c r="C20411" i="1"/>
  <c r="E20411" i="1" s="1"/>
  <c r="M20411" i="1" s="1"/>
  <c r="C20412" i="1"/>
  <c r="E20412" i="1" s="1"/>
  <c r="M20412" i="1" s="1"/>
  <c r="C20413" i="1"/>
  <c r="E20413" i="1" s="1"/>
  <c r="M20413" i="1" s="1"/>
  <c r="C20414" i="1"/>
  <c r="E20414" i="1" s="1"/>
  <c r="M20414" i="1" s="1"/>
  <c r="C20415" i="1"/>
  <c r="E20415" i="1" s="1"/>
  <c r="M20415" i="1" s="1"/>
  <c r="C20416" i="1"/>
  <c r="E20416" i="1" s="1"/>
  <c r="M20416" i="1" s="1"/>
  <c r="C20417" i="1"/>
  <c r="E20417" i="1" s="1"/>
  <c r="M20417" i="1" s="1"/>
  <c r="C20418" i="1"/>
  <c r="E20418" i="1" s="1"/>
  <c r="M20418" i="1" s="1"/>
  <c r="C20419" i="1"/>
  <c r="E20419" i="1" s="1"/>
  <c r="M20419" i="1" s="1"/>
  <c r="C20420" i="1"/>
  <c r="E20420" i="1" s="1"/>
  <c r="M20420" i="1" s="1"/>
  <c r="C20421" i="1"/>
  <c r="E20421" i="1" s="1"/>
  <c r="M20421" i="1" s="1"/>
  <c r="C20422" i="1"/>
  <c r="E20422" i="1" s="1"/>
  <c r="M20422" i="1" s="1"/>
  <c r="C20423" i="1"/>
  <c r="E20423" i="1" s="1"/>
  <c r="M20423" i="1" s="1"/>
  <c r="C20424" i="1"/>
  <c r="E20424" i="1" s="1"/>
  <c r="M20424" i="1" s="1"/>
  <c r="C20425" i="1"/>
  <c r="E20425" i="1" s="1"/>
  <c r="M20425" i="1" s="1"/>
  <c r="C20426" i="1"/>
  <c r="E20426" i="1" s="1"/>
  <c r="M20426" i="1" s="1"/>
  <c r="C20427" i="1"/>
  <c r="E20427" i="1" s="1"/>
  <c r="M20427" i="1" s="1"/>
  <c r="C20428" i="1"/>
  <c r="E20428" i="1" s="1"/>
  <c r="M20428" i="1" s="1"/>
  <c r="C20429" i="1"/>
  <c r="E20429" i="1" s="1"/>
  <c r="M20429" i="1" s="1"/>
  <c r="C20430" i="1"/>
  <c r="E20430" i="1" s="1"/>
  <c r="M20430" i="1" s="1"/>
  <c r="C20431" i="1"/>
  <c r="E20431" i="1" s="1"/>
  <c r="M20431" i="1" s="1"/>
  <c r="C20432" i="1"/>
  <c r="E20432" i="1" s="1"/>
  <c r="M20432" i="1" s="1"/>
  <c r="C20433" i="1"/>
  <c r="E20433" i="1" s="1"/>
  <c r="M20433" i="1" s="1"/>
  <c r="C20434" i="1"/>
  <c r="E20434" i="1" s="1"/>
  <c r="M20434" i="1" s="1"/>
  <c r="C20435" i="1"/>
  <c r="E20435" i="1" s="1"/>
  <c r="M20435" i="1" s="1"/>
  <c r="C20436" i="1"/>
  <c r="E20436" i="1" s="1"/>
  <c r="M20436" i="1" s="1"/>
  <c r="C20437" i="1"/>
  <c r="E20437" i="1" s="1"/>
  <c r="M20437" i="1" s="1"/>
  <c r="C20438" i="1"/>
  <c r="E20438" i="1" s="1"/>
  <c r="M20438" i="1" s="1"/>
  <c r="C20439" i="1"/>
  <c r="E20439" i="1" s="1"/>
  <c r="M20439" i="1" s="1"/>
  <c r="C20440" i="1"/>
  <c r="E20440" i="1" s="1"/>
  <c r="M20440" i="1" s="1"/>
  <c r="C20441" i="1"/>
  <c r="E20441" i="1" s="1"/>
  <c r="M20441" i="1" s="1"/>
  <c r="C20442" i="1"/>
  <c r="E20442" i="1" s="1"/>
  <c r="M20442" i="1" s="1"/>
  <c r="C20443" i="1"/>
  <c r="E20443" i="1" s="1"/>
  <c r="M20443" i="1" s="1"/>
  <c r="C20444" i="1"/>
  <c r="E20444" i="1" s="1"/>
  <c r="M20444" i="1" s="1"/>
  <c r="C20445" i="1"/>
  <c r="E20445" i="1" s="1"/>
  <c r="M20445" i="1" s="1"/>
  <c r="C20446" i="1"/>
  <c r="E20446" i="1" s="1"/>
  <c r="M20446" i="1" s="1"/>
  <c r="C20447" i="1"/>
  <c r="E20447" i="1" s="1"/>
  <c r="M20447" i="1" s="1"/>
  <c r="C20448" i="1"/>
  <c r="E20448" i="1" s="1"/>
  <c r="M20448" i="1" s="1"/>
  <c r="C20449" i="1"/>
  <c r="E20449" i="1" s="1"/>
  <c r="M20449" i="1" s="1"/>
  <c r="C20450" i="1"/>
  <c r="E20450" i="1" s="1"/>
  <c r="M20450" i="1" s="1"/>
  <c r="C20451" i="1"/>
  <c r="E20451" i="1" s="1"/>
  <c r="M20451" i="1" s="1"/>
  <c r="C20452" i="1"/>
  <c r="E20452" i="1" s="1"/>
  <c r="M20452" i="1" s="1"/>
  <c r="C20453" i="1"/>
  <c r="E20453" i="1" s="1"/>
  <c r="M20453" i="1" s="1"/>
  <c r="C20454" i="1"/>
  <c r="E20454" i="1" s="1"/>
  <c r="M20454" i="1" s="1"/>
  <c r="C20455" i="1"/>
  <c r="E20455" i="1" s="1"/>
  <c r="M20455" i="1" s="1"/>
  <c r="C20456" i="1"/>
  <c r="E20456" i="1" s="1"/>
  <c r="M20456" i="1" s="1"/>
  <c r="C20457" i="1"/>
  <c r="E20457" i="1" s="1"/>
  <c r="M20457" i="1" s="1"/>
  <c r="C20458" i="1"/>
  <c r="E20458" i="1" s="1"/>
  <c r="M20458" i="1" s="1"/>
  <c r="C20459" i="1"/>
  <c r="E20459" i="1" s="1"/>
  <c r="M20459" i="1" s="1"/>
  <c r="C20460" i="1"/>
  <c r="E20460" i="1" s="1"/>
  <c r="M20460" i="1" s="1"/>
  <c r="C20461" i="1"/>
  <c r="E20461" i="1" s="1"/>
  <c r="M20461" i="1" s="1"/>
  <c r="C20462" i="1"/>
  <c r="E20462" i="1" s="1"/>
  <c r="M20462" i="1" s="1"/>
  <c r="C20463" i="1"/>
  <c r="E20463" i="1" s="1"/>
  <c r="M20463" i="1" s="1"/>
  <c r="C20464" i="1"/>
  <c r="E20464" i="1" s="1"/>
  <c r="M20464" i="1" s="1"/>
  <c r="C20465" i="1"/>
  <c r="E20465" i="1" s="1"/>
  <c r="M20465" i="1" s="1"/>
  <c r="C20466" i="1"/>
  <c r="E20466" i="1" s="1"/>
  <c r="M20466" i="1" s="1"/>
  <c r="C20467" i="1"/>
  <c r="E20467" i="1" s="1"/>
  <c r="M20467" i="1" s="1"/>
  <c r="C20468" i="1"/>
  <c r="E20468" i="1" s="1"/>
  <c r="M20468" i="1" s="1"/>
  <c r="C20469" i="1"/>
  <c r="E20469" i="1" s="1"/>
  <c r="M20469" i="1" s="1"/>
  <c r="C20470" i="1"/>
  <c r="E20470" i="1" s="1"/>
  <c r="M20470" i="1" s="1"/>
  <c r="C20471" i="1"/>
  <c r="E20471" i="1" s="1"/>
  <c r="M20471" i="1" s="1"/>
  <c r="C20472" i="1"/>
  <c r="E20472" i="1" s="1"/>
  <c r="M20472" i="1" s="1"/>
  <c r="C20473" i="1"/>
  <c r="E20473" i="1" s="1"/>
  <c r="M20473" i="1" s="1"/>
  <c r="C20474" i="1"/>
  <c r="E20474" i="1" s="1"/>
  <c r="M20474" i="1" s="1"/>
  <c r="C20475" i="1"/>
  <c r="E20475" i="1" s="1"/>
  <c r="M20475" i="1" s="1"/>
  <c r="C20476" i="1"/>
  <c r="E20476" i="1" s="1"/>
  <c r="M20476" i="1" s="1"/>
  <c r="C20477" i="1"/>
  <c r="E20477" i="1" s="1"/>
  <c r="M20477" i="1" s="1"/>
  <c r="C20478" i="1"/>
  <c r="E20478" i="1" s="1"/>
  <c r="M20478" i="1" s="1"/>
  <c r="C20479" i="1"/>
  <c r="E20479" i="1" s="1"/>
  <c r="M20479" i="1" s="1"/>
  <c r="C20480" i="1"/>
  <c r="E20480" i="1" s="1"/>
  <c r="M20480" i="1" s="1"/>
  <c r="C20481" i="1"/>
  <c r="E20481" i="1" s="1"/>
  <c r="M20481" i="1" s="1"/>
  <c r="C20482" i="1"/>
  <c r="E20482" i="1" s="1"/>
  <c r="M20482" i="1" s="1"/>
  <c r="C20483" i="1"/>
  <c r="E20483" i="1" s="1"/>
  <c r="M20483" i="1" s="1"/>
  <c r="C20484" i="1"/>
  <c r="E20484" i="1" s="1"/>
  <c r="M20484" i="1" s="1"/>
  <c r="C20485" i="1"/>
  <c r="E20485" i="1" s="1"/>
  <c r="M20485" i="1" s="1"/>
  <c r="C20486" i="1"/>
  <c r="E20486" i="1" s="1"/>
  <c r="M20486" i="1" s="1"/>
  <c r="C20487" i="1"/>
  <c r="E20487" i="1" s="1"/>
  <c r="M20487" i="1" s="1"/>
  <c r="C20488" i="1"/>
  <c r="E20488" i="1" s="1"/>
  <c r="M20488" i="1" s="1"/>
  <c r="C20489" i="1"/>
  <c r="E20489" i="1" s="1"/>
  <c r="M20489" i="1" s="1"/>
  <c r="C20490" i="1"/>
  <c r="E20490" i="1" s="1"/>
  <c r="M20490" i="1" s="1"/>
  <c r="C20491" i="1"/>
  <c r="E20491" i="1" s="1"/>
  <c r="M20491" i="1" s="1"/>
  <c r="C20492" i="1"/>
  <c r="E20492" i="1" s="1"/>
  <c r="M20492" i="1" s="1"/>
  <c r="C20493" i="1"/>
  <c r="E20493" i="1" s="1"/>
  <c r="M20493" i="1" s="1"/>
  <c r="C20494" i="1"/>
  <c r="E20494" i="1" s="1"/>
  <c r="M20494" i="1" s="1"/>
  <c r="C20495" i="1"/>
  <c r="E20495" i="1" s="1"/>
  <c r="M20495" i="1" s="1"/>
  <c r="C20496" i="1"/>
  <c r="E20496" i="1" s="1"/>
  <c r="M20496" i="1" s="1"/>
  <c r="C20497" i="1"/>
  <c r="E20497" i="1" s="1"/>
  <c r="M20497" i="1" s="1"/>
  <c r="C20498" i="1"/>
  <c r="E20498" i="1" s="1"/>
  <c r="M20498" i="1" s="1"/>
  <c r="C20499" i="1"/>
  <c r="E20499" i="1" s="1"/>
  <c r="M20499" i="1" s="1"/>
  <c r="C20500" i="1"/>
  <c r="E20500" i="1" s="1"/>
  <c r="M20500" i="1" s="1"/>
  <c r="C20501" i="1"/>
  <c r="E20501" i="1" s="1"/>
  <c r="M20501" i="1" s="1"/>
  <c r="C20502" i="1"/>
  <c r="E20502" i="1" s="1"/>
  <c r="M20502" i="1" s="1"/>
  <c r="C20503" i="1"/>
  <c r="E20503" i="1" s="1"/>
  <c r="M20503" i="1" s="1"/>
  <c r="C20504" i="1"/>
  <c r="E20504" i="1" s="1"/>
  <c r="M20504" i="1" s="1"/>
  <c r="C20505" i="1"/>
  <c r="E20505" i="1" s="1"/>
  <c r="M20505" i="1" s="1"/>
  <c r="C20506" i="1"/>
  <c r="E20506" i="1" s="1"/>
  <c r="M20506" i="1" s="1"/>
  <c r="C20507" i="1"/>
  <c r="E20507" i="1" s="1"/>
  <c r="M20507" i="1" s="1"/>
  <c r="C20508" i="1"/>
  <c r="E20508" i="1" s="1"/>
  <c r="M20508" i="1" s="1"/>
  <c r="C20509" i="1"/>
  <c r="E20509" i="1" s="1"/>
  <c r="M20509" i="1" s="1"/>
  <c r="C20510" i="1"/>
  <c r="E20510" i="1" s="1"/>
  <c r="M20510" i="1" s="1"/>
  <c r="C20511" i="1"/>
  <c r="E20511" i="1" s="1"/>
  <c r="M20511" i="1" s="1"/>
  <c r="C20512" i="1"/>
  <c r="E20512" i="1" s="1"/>
  <c r="M20512" i="1" s="1"/>
  <c r="C20513" i="1"/>
  <c r="E20513" i="1" s="1"/>
  <c r="M20513" i="1" s="1"/>
  <c r="C20514" i="1"/>
  <c r="E20514" i="1" s="1"/>
  <c r="M20514" i="1" s="1"/>
  <c r="C20515" i="1"/>
  <c r="E20515" i="1" s="1"/>
  <c r="M20515" i="1" s="1"/>
  <c r="C20516" i="1"/>
  <c r="E20516" i="1" s="1"/>
  <c r="M20516" i="1" s="1"/>
  <c r="C20517" i="1"/>
  <c r="E20517" i="1" s="1"/>
  <c r="M20517" i="1" s="1"/>
  <c r="C20518" i="1"/>
  <c r="E20518" i="1" s="1"/>
  <c r="M20518" i="1" s="1"/>
  <c r="C20519" i="1"/>
  <c r="E20519" i="1" s="1"/>
  <c r="M20519" i="1" s="1"/>
  <c r="C20520" i="1"/>
  <c r="E20520" i="1" s="1"/>
  <c r="M20520" i="1" s="1"/>
  <c r="C20521" i="1"/>
  <c r="E20521" i="1" s="1"/>
  <c r="M20521" i="1" s="1"/>
  <c r="C20522" i="1"/>
  <c r="E20522" i="1" s="1"/>
  <c r="M20522" i="1" s="1"/>
  <c r="C20523" i="1"/>
  <c r="E20523" i="1" s="1"/>
  <c r="M20523" i="1" s="1"/>
  <c r="C20524" i="1"/>
  <c r="E20524" i="1" s="1"/>
  <c r="M20524" i="1" s="1"/>
  <c r="C20525" i="1"/>
  <c r="E20525" i="1" s="1"/>
  <c r="M20525" i="1" s="1"/>
  <c r="C20526" i="1"/>
  <c r="E20526" i="1" s="1"/>
  <c r="M20526" i="1" s="1"/>
  <c r="C20527" i="1"/>
  <c r="E20527" i="1" s="1"/>
  <c r="M20527" i="1" s="1"/>
  <c r="C20528" i="1"/>
  <c r="E20528" i="1" s="1"/>
  <c r="M20528" i="1" s="1"/>
  <c r="C20529" i="1"/>
  <c r="E20529" i="1" s="1"/>
  <c r="M20529" i="1" s="1"/>
  <c r="C20530" i="1"/>
  <c r="E20530" i="1" s="1"/>
  <c r="M20530" i="1" s="1"/>
  <c r="C20531" i="1"/>
  <c r="E20531" i="1" s="1"/>
  <c r="M20531" i="1" s="1"/>
  <c r="C20532" i="1"/>
  <c r="E20532" i="1" s="1"/>
  <c r="M20532" i="1" s="1"/>
  <c r="C20533" i="1"/>
  <c r="E20533" i="1" s="1"/>
  <c r="M20533" i="1" s="1"/>
  <c r="C20534" i="1"/>
  <c r="E20534" i="1" s="1"/>
  <c r="M20534" i="1" s="1"/>
  <c r="C20535" i="1"/>
  <c r="E20535" i="1" s="1"/>
  <c r="M20535" i="1" s="1"/>
  <c r="C20536" i="1"/>
  <c r="E20536" i="1" s="1"/>
  <c r="M20536" i="1" s="1"/>
  <c r="C20537" i="1"/>
  <c r="E20537" i="1" s="1"/>
  <c r="M20537" i="1" s="1"/>
  <c r="C20538" i="1"/>
  <c r="E20538" i="1" s="1"/>
  <c r="M20538" i="1" s="1"/>
  <c r="C20539" i="1"/>
  <c r="E20539" i="1" s="1"/>
  <c r="M20539" i="1" s="1"/>
  <c r="C20540" i="1"/>
  <c r="E20540" i="1" s="1"/>
  <c r="M20540" i="1" s="1"/>
  <c r="C20541" i="1"/>
  <c r="E20541" i="1" s="1"/>
  <c r="M20541" i="1" s="1"/>
  <c r="C20542" i="1"/>
  <c r="E20542" i="1" s="1"/>
  <c r="M20542" i="1" s="1"/>
  <c r="C20543" i="1"/>
  <c r="E20543" i="1" s="1"/>
  <c r="M20543" i="1" s="1"/>
  <c r="C20544" i="1"/>
  <c r="E20544" i="1" s="1"/>
  <c r="M20544" i="1" s="1"/>
  <c r="C20545" i="1"/>
  <c r="E20545" i="1" s="1"/>
  <c r="M20545" i="1" s="1"/>
  <c r="C20546" i="1"/>
  <c r="E20546" i="1" s="1"/>
  <c r="M20546" i="1" s="1"/>
  <c r="C20547" i="1"/>
  <c r="E20547" i="1" s="1"/>
  <c r="M20547" i="1" s="1"/>
  <c r="C20548" i="1"/>
  <c r="E20548" i="1" s="1"/>
  <c r="M20548" i="1" s="1"/>
  <c r="C20549" i="1"/>
  <c r="E20549" i="1" s="1"/>
  <c r="M20549" i="1" s="1"/>
  <c r="C20550" i="1"/>
  <c r="E20550" i="1" s="1"/>
  <c r="M20550" i="1" s="1"/>
  <c r="C20551" i="1"/>
  <c r="E20551" i="1" s="1"/>
  <c r="M20551" i="1" s="1"/>
  <c r="C20552" i="1"/>
  <c r="E20552" i="1" s="1"/>
  <c r="M20552" i="1" s="1"/>
  <c r="C20553" i="1"/>
  <c r="E20553" i="1" s="1"/>
  <c r="M20553" i="1" s="1"/>
  <c r="C20554" i="1"/>
  <c r="E20554" i="1" s="1"/>
  <c r="M20554" i="1" s="1"/>
  <c r="C20555" i="1"/>
  <c r="E20555" i="1" s="1"/>
  <c r="M20555" i="1" s="1"/>
  <c r="C20556" i="1"/>
  <c r="E20556" i="1" s="1"/>
  <c r="M20556" i="1" s="1"/>
  <c r="C20557" i="1"/>
  <c r="E20557" i="1" s="1"/>
  <c r="M20557" i="1" s="1"/>
  <c r="C20558" i="1"/>
  <c r="E20558" i="1" s="1"/>
  <c r="M20558" i="1" s="1"/>
  <c r="C20559" i="1"/>
  <c r="E20559" i="1" s="1"/>
  <c r="M20559" i="1" s="1"/>
  <c r="C20560" i="1"/>
  <c r="E20560" i="1" s="1"/>
  <c r="M20560" i="1" s="1"/>
  <c r="C20561" i="1"/>
  <c r="E20561" i="1" s="1"/>
  <c r="M20561" i="1" s="1"/>
  <c r="C20562" i="1"/>
  <c r="E20562" i="1" s="1"/>
  <c r="M20562" i="1" s="1"/>
  <c r="C20563" i="1"/>
  <c r="E20563" i="1" s="1"/>
  <c r="M20563" i="1" s="1"/>
  <c r="C20564" i="1"/>
  <c r="E20564" i="1" s="1"/>
  <c r="M20564" i="1" s="1"/>
  <c r="C20565" i="1"/>
  <c r="E20565" i="1" s="1"/>
  <c r="M20565" i="1" s="1"/>
  <c r="C20566" i="1"/>
  <c r="E20566" i="1" s="1"/>
  <c r="M20566" i="1" s="1"/>
  <c r="C20567" i="1"/>
  <c r="E20567" i="1" s="1"/>
  <c r="M20567" i="1" s="1"/>
  <c r="C20568" i="1"/>
  <c r="E20568" i="1" s="1"/>
  <c r="M20568" i="1" s="1"/>
  <c r="C20569" i="1"/>
  <c r="E20569" i="1" s="1"/>
  <c r="M20569" i="1" s="1"/>
  <c r="C20570" i="1"/>
  <c r="E20570" i="1" s="1"/>
  <c r="M20570" i="1" s="1"/>
  <c r="C20571" i="1"/>
  <c r="E20571" i="1" s="1"/>
  <c r="M20571" i="1" s="1"/>
  <c r="C20572" i="1"/>
  <c r="E20572" i="1" s="1"/>
  <c r="M20572" i="1" s="1"/>
  <c r="C20573" i="1"/>
  <c r="E20573" i="1" s="1"/>
  <c r="M20573" i="1" s="1"/>
  <c r="C20574" i="1"/>
  <c r="E20574" i="1" s="1"/>
  <c r="M20574" i="1" s="1"/>
  <c r="C20575" i="1"/>
  <c r="E20575" i="1" s="1"/>
  <c r="M20575" i="1" s="1"/>
  <c r="C20576" i="1"/>
  <c r="E20576" i="1" s="1"/>
  <c r="M20576" i="1" s="1"/>
  <c r="C20577" i="1"/>
  <c r="E20577" i="1" s="1"/>
  <c r="M20577" i="1" s="1"/>
  <c r="C20578" i="1"/>
  <c r="E20578" i="1" s="1"/>
  <c r="M20578" i="1" s="1"/>
  <c r="C20579" i="1"/>
  <c r="E20579" i="1" s="1"/>
  <c r="M20579" i="1" s="1"/>
  <c r="C20580" i="1"/>
  <c r="E20580" i="1" s="1"/>
  <c r="M20580" i="1" s="1"/>
  <c r="C20581" i="1"/>
  <c r="E20581" i="1" s="1"/>
  <c r="M20581" i="1" s="1"/>
  <c r="C20582" i="1"/>
  <c r="E20582" i="1" s="1"/>
  <c r="M20582" i="1" s="1"/>
  <c r="C20583" i="1"/>
  <c r="E20583" i="1" s="1"/>
  <c r="M20583" i="1" s="1"/>
  <c r="C20584" i="1"/>
  <c r="E20584" i="1" s="1"/>
  <c r="M20584" i="1" s="1"/>
  <c r="C20585" i="1"/>
  <c r="E20585" i="1" s="1"/>
  <c r="M20585" i="1" s="1"/>
  <c r="C20586" i="1"/>
  <c r="E20586" i="1" s="1"/>
  <c r="M20586" i="1" s="1"/>
  <c r="C20587" i="1"/>
  <c r="E20587" i="1" s="1"/>
  <c r="M20587" i="1" s="1"/>
  <c r="C20588" i="1"/>
  <c r="E20588" i="1" s="1"/>
  <c r="M20588" i="1" s="1"/>
  <c r="C20589" i="1"/>
  <c r="E20589" i="1" s="1"/>
  <c r="M20589" i="1" s="1"/>
  <c r="C20590" i="1"/>
  <c r="E20590" i="1" s="1"/>
  <c r="M20590" i="1" s="1"/>
  <c r="C20591" i="1"/>
  <c r="E20591" i="1" s="1"/>
  <c r="M20591" i="1" s="1"/>
  <c r="C20592" i="1"/>
  <c r="E20592" i="1" s="1"/>
  <c r="M20592" i="1" s="1"/>
  <c r="C20593" i="1"/>
  <c r="E20593" i="1" s="1"/>
  <c r="M20593" i="1" s="1"/>
  <c r="C20594" i="1"/>
  <c r="E20594" i="1" s="1"/>
  <c r="M20594" i="1" s="1"/>
  <c r="C20595" i="1"/>
  <c r="E20595" i="1" s="1"/>
  <c r="M20595" i="1" s="1"/>
  <c r="C20596" i="1"/>
  <c r="E20596" i="1" s="1"/>
  <c r="M20596" i="1" s="1"/>
  <c r="C20597" i="1"/>
  <c r="E20597" i="1" s="1"/>
  <c r="M20597" i="1" s="1"/>
  <c r="C20598" i="1"/>
  <c r="E20598" i="1" s="1"/>
  <c r="M20598" i="1" s="1"/>
  <c r="C20599" i="1"/>
  <c r="E20599" i="1" s="1"/>
  <c r="M20599" i="1" s="1"/>
  <c r="C20600" i="1"/>
  <c r="E20600" i="1" s="1"/>
  <c r="M20600" i="1" s="1"/>
  <c r="C20601" i="1"/>
  <c r="E20601" i="1" s="1"/>
  <c r="M20601" i="1" s="1"/>
  <c r="C20602" i="1"/>
  <c r="E20602" i="1" s="1"/>
  <c r="M20602" i="1" s="1"/>
  <c r="C20603" i="1"/>
  <c r="E20603" i="1" s="1"/>
  <c r="M20603" i="1" s="1"/>
  <c r="C20604" i="1"/>
  <c r="E20604" i="1" s="1"/>
  <c r="M20604" i="1" s="1"/>
  <c r="C20605" i="1"/>
  <c r="E20605" i="1" s="1"/>
  <c r="M20605" i="1" s="1"/>
  <c r="C20606" i="1"/>
  <c r="E20606" i="1" s="1"/>
  <c r="M20606" i="1" s="1"/>
  <c r="C20607" i="1"/>
  <c r="E20607" i="1" s="1"/>
  <c r="M20607" i="1" s="1"/>
  <c r="C20608" i="1"/>
  <c r="E20608" i="1" s="1"/>
  <c r="M20608" i="1" s="1"/>
  <c r="C20609" i="1"/>
  <c r="E20609" i="1" s="1"/>
  <c r="M20609" i="1" s="1"/>
  <c r="C20610" i="1"/>
  <c r="E20610" i="1" s="1"/>
  <c r="M20610" i="1" s="1"/>
  <c r="C20611" i="1"/>
  <c r="E20611" i="1" s="1"/>
  <c r="M20611" i="1" s="1"/>
  <c r="C20612" i="1"/>
  <c r="E20612" i="1" s="1"/>
  <c r="M20612" i="1" s="1"/>
  <c r="C20613" i="1"/>
  <c r="E20613" i="1" s="1"/>
  <c r="M20613" i="1" s="1"/>
  <c r="C20614" i="1"/>
  <c r="E20614" i="1" s="1"/>
  <c r="M20614" i="1" s="1"/>
  <c r="C20615" i="1"/>
  <c r="E20615" i="1" s="1"/>
  <c r="M20615" i="1" s="1"/>
  <c r="C20616" i="1"/>
  <c r="E20616" i="1" s="1"/>
  <c r="M20616" i="1" s="1"/>
  <c r="C20617" i="1"/>
  <c r="E20617" i="1" s="1"/>
  <c r="M20617" i="1" s="1"/>
  <c r="C20618" i="1"/>
  <c r="E20618" i="1" s="1"/>
  <c r="M20618" i="1" s="1"/>
  <c r="C20619" i="1"/>
  <c r="E20619" i="1" s="1"/>
  <c r="M20619" i="1" s="1"/>
  <c r="C20620" i="1"/>
  <c r="E20620" i="1" s="1"/>
  <c r="M20620" i="1" s="1"/>
  <c r="C20621" i="1"/>
  <c r="E20621" i="1" s="1"/>
  <c r="M20621" i="1" s="1"/>
  <c r="C20622" i="1"/>
  <c r="E20622" i="1" s="1"/>
  <c r="M20622" i="1" s="1"/>
  <c r="C20623" i="1"/>
  <c r="E20623" i="1" s="1"/>
  <c r="M20623" i="1" s="1"/>
  <c r="C20624" i="1"/>
  <c r="E20624" i="1" s="1"/>
  <c r="M20624" i="1" s="1"/>
  <c r="C20625" i="1"/>
  <c r="E20625" i="1" s="1"/>
  <c r="M20625" i="1" s="1"/>
  <c r="C20626" i="1"/>
  <c r="E20626" i="1" s="1"/>
  <c r="M20626" i="1" s="1"/>
  <c r="C20627" i="1"/>
  <c r="E20627" i="1" s="1"/>
  <c r="M20627" i="1" s="1"/>
  <c r="C20628" i="1"/>
  <c r="E20628" i="1" s="1"/>
  <c r="M20628" i="1" s="1"/>
  <c r="C20629" i="1"/>
  <c r="E20629" i="1" s="1"/>
  <c r="M20629" i="1" s="1"/>
  <c r="C20630" i="1"/>
  <c r="E20630" i="1" s="1"/>
  <c r="M20630" i="1" s="1"/>
  <c r="C20631" i="1"/>
  <c r="E20631" i="1" s="1"/>
  <c r="M20631" i="1" s="1"/>
  <c r="C20632" i="1"/>
  <c r="E20632" i="1" s="1"/>
  <c r="M20632" i="1" s="1"/>
  <c r="C20633" i="1"/>
  <c r="E20633" i="1" s="1"/>
  <c r="M20633" i="1" s="1"/>
  <c r="C20634" i="1"/>
  <c r="E20634" i="1" s="1"/>
  <c r="M20634" i="1" s="1"/>
  <c r="C20635" i="1"/>
  <c r="E20635" i="1" s="1"/>
  <c r="M20635" i="1" s="1"/>
  <c r="C20636" i="1"/>
  <c r="E20636" i="1" s="1"/>
  <c r="M20636" i="1" s="1"/>
  <c r="C20637" i="1"/>
  <c r="E20637" i="1" s="1"/>
  <c r="M20637" i="1" s="1"/>
  <c r="C20638" i="1"/>
  <c r="E20638" i="1" s="1"/>
  <c r="M20638" i="1" s="1"/>
  <c r="C20639" i="1"/>
  <c r="E20639" i="1" s="1"/>
  <c r="M20639" i="1" s="1"/>
  <c r="C20640" i="1"/>
  <c r="E20640" i="1" s="1"/>
  <c r="M20640" i="1" s="1"/>
  <c r="C20641" i="1"/>
  <c r="E20641" i="1" s="1"/>
  <c r="M20641" i="1" s="1"/>
  <c r="C20642" i="1"/>
  <c r="E20642" i="1" s="1"/>
  <c r="M20642" i="1" s="1"/>
  <c r="C20643" i="1"/>
  <c r="E20643" i="1" s="1"/>
  <c r="M20643" i="1" s="1"/>
  <c r="C20644" i="1"/>
  <c r="E20644" i="1" s="1"/>
  <c r="M20644" i="1" s="1"/>
  <c r="C20645" i="1"/>
  <c r="E20645" i="1" s="1"/>
  <c r="M20645" i="1" s="1"/>
  <c r="C20646" i="1"/>
  <c r="E20646" i="1" s="1"/>
  <c r="M20646" i="1" s="1"/>
  <c r="C20647" i="1"/>
  <c r="E20647" i="1" s="1"/>
  <c r="M20647" i="1" s="1"/>
  <c r="C20648" i="1"/>
  <c r="E20648" i="1" s="1"/>
  <c r="M20648" i="1" s="1"/>
  <c r="C20649" i="1"/>
  <c r="E20649" i="1" s="1"/>
  <c r="M20649" i="1" s="1"/>
  <c r="C20650" i="1"/>
  <c r="E20650" i="1" s="1"/>
  <c r="M20650" i="1" s="1"/>
  <c r="C20651" i="1"/>
  <c r="E20651" i="1" s="1"/>
  <c r="M20651" i="1" s="1"/>
  <c r="C20652" i="1"/>
  <c r="E20652" i="1" s="1"/>
  <c r="M20652" i="1" s="1"/>
  <c r="C20653" i="1"/>
  <c r="E20653" i="1" s="1"/>
  <c r="M20653" i="1" s="1"/>
  <c r="C20654" i="1"/>
  <c r="E20654" i="1" s="1"/>
  <c r="M20654" i="1" s="1"/>
  <c r="C20655" i="1"/>
  <c r="E20655" i="1" s="1"/>
  <c r="M20655" i="1" s="1"/>
  <c r="C20656" i="1"/>
  <c r="E20656" i="1" s="1"/>
  <c r="M20656" i="1" s="1"/>
  <c r="C20657" i="1"/>
  <c r="E20657" i="1" s="1"/>
  <c r="M20657" i="1" s="1"/>
  <c r="C20658" i="1"/>
  <c r="E20658" i="1" s="1"/>
  <c r="M20658" i="1" s="1"/>
  <c r="C20659" i="1"/>
  <c r="E20659" i="1" s="1"/>
  <c r="M20659" i="1" s="1"/>
  <c r="C20660" i="1"/>
  <c r="E20660" i="1" s="1"/>
  <c r="M20660" i="1" s="1"/>
  <c r="C20661" i="1"/>
  <c r="E20661" i="1" s="1"/>
  <c r="M20661" i="1" s="1"/>
  <c r="C20662" i="1"/>
  <c r="E20662" i="1" s="1"/>
  <c r="M20662" i="1" s="1"/>
  <c r="C20663" i="1"/>
  <c r="E20663" i="1" s="1"/>
  <c r="M20663" i="1" s="1"/>
  <c r="C20664" i="1"/>
  <c r="E20664" i="1" s="1"/>
  <c r="M20664" i="1" s="1"/>
  <c r="C20665" i="1"/>
  <c r="E20665" i="1" s="1"/>
  <c r="M20665" i="1" s="1"/>
  <c r="C20666" i="1"/>
  <c r="E20666" i="1" s="1"/>
  <c r="M20666" i="1" s="1"/>
  <c r="C20667" i="1"/>
  <c r="E20667" i="1" s="1"/>
  <c r="M20667" i="1" s="1"/>
  <c r="C20668" i="1"/>
  <c r="E20668" i="1" s="1"/>
  <c r="M20668" i="1" s="1"/>
  <c r="C20669" i="1"/>
  <c r="E20669" i="1" s="1"/>
  <c r="M20669" i="1" s="1"/>
  <c r="C20670" i="1"/>
  <c r="E20670" i="1" s="1"/>
  <c r="M20670" i="1" s="1"/>
  <c r="C20671" i="1"/>
  <c r="E20671" i="1" s="1"/>
  <c r="M20671" i="1" s="1"/>
  <c r="C20672" i="1"/>
  <c r="E20672" i="1" s="1"/>
  <c r="M20672" i="1" s="1"/>
  <c r="C20673" i="1"/>
  <c r="E20673" i="1" s="1"/>
  <c r="M20673" i="1" s="1"/>
  <c r="C20674" i="1"/>
  <c r="E20674" i="1" s="1"/>
  <c r="M20674" i="1" s="1"/>
  <c r="C20675" i="1"/>
  <c r="E20675" i="1" s="1"/>
  <c r="M20675" i="1" s="1"/>
  <c r="C20676" i="1"/>
  <c r="E20676" i="1" s="1"/>
  <c r="M20676" i="1" s="1"/>
  <c r="C20677" i="1"/>
  <c r="E20677" i="1" s="1"/>
  <c r="M20677" i="1" s="1"/>
  <c r="C20678" i="1"/>
  <c r="E20678" i="1" s="1"/>
  <c r="M20678" i="1" s="1"/>
  <c r="C20679" i="1"/>
  <c r="E20679" i="1" s="1"/>
  <c r="M20679" i="1" s="1"/>
  <c r="C20680" i="1"/>
  <c r="E20680" i="1" s="1"/>
  <c r="M20680" i="1" s="1"/>
  <c r="C20681" i="1"/>
  <c r="E20681" i="1" s="1"/>
  <c r="M20681" i="1" s="1"/>
  <c r="C20682" i="1"/>
  <c r="E20682" i="1" s="1"/>
  <c r="M20682" i="1" s="1"/>
  <c r="C20683" i="1"/>
  <c r="E20683" i="1" s="1"/>
  <c r="M20683" i="1" s="1"/>
  <c r="C20684" i="1"/>
  <c r="E20684" i="1" s="1"/>
  <c r="M20684" i="1" s="1"/>
  <c r="C20685" i="1"/>
  <c r="E20685" i="1" s="1"/>
  <c r="M20685" i="1" s="1"/>
  <c r="C20686" i="1"/>
  <c r="E20686" i="1" s="1"/>
  <c r="M20686" i="1" s="1"/>
  <c r="C20687" i="1"/>
  <c r="E20687" i="1" s="1"/>
  <c r="M20687" i="1" s="1"/>
  <c r="C20688" i="1"/>
  <c r="E20688" i="1" s="1"/>
  <c r="M20688" i="1" s="1"/>
  <c r="C20689" i="1"/>
  <c r="E20689" i="1" s="1"/>
  <c r="M20689" i="1" s="1"/>
  <c r="C20690" i="1"/>
  <c r="E20690" i="1" s="1"/>
  <c r="M20690" i="1" s="1"/>
  <c r="C20691" i="1"/>
  <c r="E20691" i="1" s="1"/>
  <c r="M20691" i="1" s="1"/>
  <c r="C20692" i="1"/>
  <c r="E20692" i="1" s="1"/>
  <c r="M20692" i="1" s="1"/>
  <c r="C20693" i="1"/>
  <c r="E20693" i="1" s="1"/>
  <c r="M20693" i="1" s="1"/>
  <c r="C20694" i="1"/>
  <c r="E20694" i="1" s="1"/>
  <c r="M20694" i="1" s="1"/>
  <c r="C20695" i="1"/>
  <c r="E20695" i="1" s="1"/>
  <c r="M20695" i="1" s="1"/>
  <c r="C20696" i="1"/>
  <c r="E20696" i="1" s="1"/>
  <c r="M20696" i="1" s="1"/>
  <c r="C20697" i="1"/>
  <c r="E20697" i="1" s="1"/>
  <c r="M20697" i="1" s="1"/>
  <c r="C20698" i="1"/>
  <c r="E20698" i="1" s="1"/>
  <c r="M20698" i="1" s="1"/>
  <c r="C20699" i="1"/>
  <c r="E20699" i="1" s="1"/>
  <c r="M20699" i="1" s="1"/>
  <c r="C20700" i="1"/>
  <c r="E20700" i="1" s="1"/>
  <c r="M20700" i="1" s="1"/>
  <c r="C20701" i="1"/>
  <c r="E20701" i="1" s="1"/>
  <c r="M20701" i="1" s="1"/>
  <c r="C20702" i="1"/>
  <c r="E20702" i="1" s="1"/>
  <c r="M20702" i="1" s="1"/>
  <c r="C20703" i="1"/>
  <c r="E20703" i="1" s="1"/>
  <c r="M20703" i="1" s="1"/>
  <c r="C20704" i="1"/>
  <c r="E20704" i="1" s="1"/>
  <c r="M20704" i="1" s="1"/>
  <c r="C20705" i="1"/>
  <c r="E20705" i="1" s="1"/>
  <c r="M20705" i="1" s="1"/>
  <c r="C20706" i="1"/>
  <c r="E20706" i="1" s="1"/>
  <c r="M20706" i="1" s="1"/>
  <c r="C20707" i="1"/>
  <c r="E20707" i="1" s="1"/>
  <c r="M20707" i="1" s="1"/>
  <c r="C20708" i="1"/>
  <c r="E20708" i="1" s="1"/>
  <c r="M20708" i="1" s="1"/>
  <c r="C20709" i="1"/>
  <c r="E20709" i="1" s="1"/>
  <c r="M20709" i="1" s="1"/>
  <c r="C20710" i="1"/>
  <c r="E20710" i="1" s="1"/>
  <c r="M20710" i="1" s="1"/>
  <c r="C20711" i="1"/>
  <c r="E20711" i="1" s="1"/>
  <c r="M20711" i="1" s="1"/>
  <c r="C20712" i="1"/>
  <c r="E20712" i="1" s="1"/>
  <c r="M20712" i="1" s="1"/>
  <c r="C20713" i="1"/>
  <c r="E20713" i="1" s="1"/>
  <c r="M20713" i="1" s="1"/>
  <c r="C20714" i="1"/>
  <c r="E20714" i="1" s="1"/>
  <c r="M20714" i="1" s="1"/>
  <c r="C20715" i="1"/>
  <c r="E20715" i="1" s="1"/>
  <c r="M20715" i="1" s="1"/>
  <c r="C20716" i="1"/>
  <c r="E20716" i="1" s="1"/>
  <c r="M20716" i="1" s="1"/>
  <c r="C20717" i="1"/>
  <c r="E20717" i="1" s="1"/>
  <c r="M20717" i="1" s="1"/>
  <c r="C20718" i="1"/>
  <c r="E20718" i="1" s="1"/>
  <c r="M20718" i="1" s="1"/>
  <c r="C20719" i="1"/>
  <c r="E20719" i="1" s="1"/>
  <c r="M20719" i="1" s="1"/>
  <c r="C20720" i="1"/>
  <c r="E20720" i="1" s="1"/>
  <c r="M20720" i="1" s="1"/>
  <c r="C20721" i="1"/>
  <c r="E20721" i="1" s="1"/>
  <c r="M20721" i="1" s="1"/>
  <c r="C20722" i="1"/>
  <c r="E20722" i="1" s="1"/>
  <c r="M20722" i="1" s="1"/>
  <c r="C20723" i="1"/>
  <c r="E20723" i="1" s="1"/>
  <c r="M20723" i="1" s="1"/>
  <c r="C20724" i="1"/>
  <c r="E20724" i="1" s="1"/>
  <c r="M20724" i="1" s="1"/>
  <c r="C20725" i="1"/>
  <c r="E20725" i="1" s="1"/>
  <c r="M20725" i="1" s="1"/>
  <c r="C20726" i="1"/>
  <c r="E20726" i="1" s="1"/>
  <c r="M20726" i="1" s="1"/>
  <c r="C20727" i="1"/>
  <c r="E20727" i="1" s="1"/>
  <c r="M20727" i="1" s="1"/>
  <c r="C20728" i="1"/>
  <c r="E20728" i="1" s="1"/>
  <c r="M20728" i="1" s="1"/>
  <c r="C20729" i="1"/>
  <c r="E20729" i="1" s="1"/>
  <c r="M20729" i="1" s="1"/>
  <c r="C20730" i="1"/>
  <c r="E20730" i="1" s="1"/>
  <c r="M20730" i="1" s="1"/>
  <c r="C20731" i="1"/>
  <c r="E20731" i="1" s="1"/>
  <c r="M20731" i="1" s="1"/>
  <c r="C20732" i="1"/>
  <c r="E20732" i="1" s="1"/>
  <c r="M20732" i="1" s="1"/>
  <c r="C20733" i="1"/>
  <c r="E20733" i="1" s="1"/>
  <c r="M20733" i="1" s="1"/>
  <c r="C20734" i="1"/>
  <c r="E20734" i="1" s="1"/>
  <c r="M20734" i="1" s="1"/>
  <c r="C20735" i="1"/>
  <c r="E20735" i="1" s="1"/>
  <c r="M20735" i="1" s="1"/>
  <c r="C20736" i="1"/>
  <c r="E20736" i="1" s="1"/>
  <c r="M20736" i="1" s="1"/>
  <c r="C20737" i="1"/>
  <c r="E20737" i="1" s="1"/>
  <c r="M20737" i="1" s="1"/>
  <c r="C20738" i="1"/>
  <c r="E20738" i="1" s="1"/>
  <c r="M20738" i="1" s="1"/>
  <c r="C20739" i="1"/>
  <c r="E20739" i="1" s="1"/>
  <c r="M20739" i="1" s="1"/>
  <c r="C20740" i="1"/>
  <c r="E20740" i="1" s="1"/>
  <c r="M20740" i="1" s="1"/>
  <c r="C20741" i="1"/>
  <c r="E20741" i="1" s="1"/>
  <c r="M20741" i="1" s="1"/>
  <c r="C20742" i="1"/>
  <c r="E20742" i="1" s="1"/>
  <c r="M20742" i="1" s="1"/>
  <c r="C20743" i="1"/>
  <c r="E20743" i="1" s="1"/>
  <c r="M20743" i="1" s="1"/>
  <c r="C20744" i="1"/>
  <c r="E20744" i="1" s="1"/>
  <c r="M20744" i="1" s="1"/>
  <c r="C20745" i="1"/>
  <c r="E20745" i="1" s="1"/>
  <c r="M20745" i="1" s="1"/>
  <c r="C20746" i="1"/>
  <c r="E20746" i="1" s="1"/>
  <c r="M20746" i="1" s="1"/>
  <c r="C20747" i="1"/>
  <c r="E20747" i="1" s="1"/>
  <c r="M20747" i="1" s="1"/>
  <c r="C20748" i="1"/>
  <c r="E20748" i="1" s="1"/>
  <c r="M20748" i="1" s="1"/>
  <c r="C20749" i="1"/>
  <c r="E20749" i="1" s="1"/>
  <c r="M20749" i="1" s="1"/>
  <c r="C20750" i="1"/>
  <c r="E20750" i="1" s="1"/>
  <c r="M20750" i="1" s="1"/>
  <c r="C20751" i="1"/>
  <c r="E20751" i="1" s="1"/>
  <c r="M20751" i="1" s="1"/>
  <c r="C20752" i="1"/>
  <c r="E20752" i="1" s="1"/>
  <c r="M20752" i="1" s="1"/>
  <c r="C20753" i="1"/>
  <c r="E20753" i="1" s="1"/>
  <c r="M20753" i="1" s="1"/>
  <c r="C20754" i="1"/>
  <c r="E20754" i="1" s="1"/>
  <c r="M20754" i="1" s="1"/>
  <c r="C20755" i="1"/>
  <c r="E20755" i="1" s="1"/>
  <c r="M20755" i="1" s="1"/>
  <c r="C20756" i="1"/>
  <c r="E20756" i="1" s="1"/>
  <c r="M20756" i="1" s="1"/>
  <c r="C20757" i="1"/>
  <c r="E20757" i="1" s="1"/>
  <c r="M20757" i="1" s="1"/>
  <c r="C20758" i="1"/>
  <c r="E20758" i="1" s="1"/>
  <c r="M20758" i="1" s="1"/>
  <c r="C20759" i="1"/>
  <c r="E20759" i="1" s="1"/>
  <c r="M20759" i="1" s="1"/>
  <c r="C20760" i="1"/>
  <c r="E20760" i="1" s="1"/>
  <c r="M20760" i="1" s="1"/>
  <c r="C20761" i="1"/>
  <c r="E20761" i="1" s="1"/>
  <c r="M20761" i="1" s="1"/>
  <c r="C20762" i="1"/>
  <c r="E20762" i="1" s="1"/>
  <c r="M20762" i="1" s="1"/>
  <c r="C20763" i="1"/>
  <c r="E20763" i="1" s="1"/>
  <c r="M20763" i="1" s="1"/>
  <c r="C20764" i="1"/>
  <c r="E20764" i="1" s="1"/>
  <c r="M20764" i="1" s="1"/>
  <c r="C20765" i="1"/>
  <c r="E20765" i="1" s="1"/>
  <c r="M20765" i="1" s="1"/>
  <c r="C20766" i="1"/>
  <c r="E20766" i="1" s="1"/>
  <c r="M20766" i="1" s="1"/>
  <c r="C20767" i="1"/>
  <c r="E20767" i="1" s="1"/>
  <c r="M20767" i="1" s="1"/>
  <c r="C20768" i="1"/>
  <c r="E20768" i="1" s="1"/>
  <c r="M20768" i="1" s="1"/>
  <c r="C20769" i="1"/>
  <c r="E20769" i="1" s="1"/>
  <c r="M20769" i="1" s="1"/>
  <c r="C20770" i="1"/>
  <c r="E20770" i="1" s="1"/>
  <c r="M20770" i="1" s="1"/>
  <c r="C20771" i="1"/>
  <c r="E20771" i="1" s="1"/>
  <c r="M20771" i="1" s="1"/>
  <c r="C20772" i="1"/>
  <c r="E20772" i="1" s="1"/>
  <c r="M20772" i="1" s="1"/>
  <c r="C20773" i="1"/>
  <c r="E20773" i="1" s="1"/>
  <c r="M20773" i="1" s="1"/>
  <c r="C20774" i="1"/>
  <c r="E20774" i="1" s="1"/>
  <c r="M20774" i="1" s="1"/>
  <c r="C20775" i="1"/>
  <c r="E20775" i="1" s="1"/>
  <c r="M20775" i="1" s="1"/>
  <c r="C20776" i="1"/>
  <c r="E20776" i="1" s="1"/>
  <c r="M20776" i="1" s="1"/>
  <c r="C20777" i="1"/>
  <c r="E20777" i="1" s="1"/>
  <c r="M20777" i="1" s="1"/>
  <c r="C20778" i="1"/>
  <c r="E20778" i="1" s="1"/>
  <c r="M20778" i="1" s="1"/>
  <c r="C20779" i="1"/>
  <c r="E20779" i="1" s="1"/>
  <c r="M20779" i="1" s="1"/>
  <c r="C20780" i="1"/>
  <c r="E20780" i="1" s="1"/>
  <c r="M20780" i="1" s="1"/>
  <c r="C20781" i="1"/>
  <c r="E20781" i="1" s="1"/>
  <c r="M20781" i="1" s="1"/>
  <c r="C20782" i="1"/>
  <c r="E20782" i="1" s="1"/>
  <c r="M20782" i="1" s="1"/>
  <c r="C20783" i="1"/>
  <c r="E20783" i="1" s="1"/>
  <c r="M20783" i="1" s="1"/>
  <c r="C20784" i="1"/>
  <c r="E20784" i="1" s="1"/>
  <c r="M20784" i="1" s="1"/>
  <c r="C20785" i="1"/>
  <c r="E20785" i="1" s="1"/>
  <c r="M20785" i="1" s="1"/>
  <c r="C20786" i="1"/>
  <c r="E20786" i="1" s="1"/>
  <c r="M20786" i="1" s="1"/>
  <c r="C20787" i="1"/>
  <c r="E20787" i="1" s="1"/>
  <c r="M20787" i="1" s="1"/>
  <c r="C20788" i="1"/>
  <c r="E20788" i="1" s="1"/>
  <c r="M20788" i="1" s="1"/>
  <c r="C20789" i="1"/>
  <c r="E20789" i="1" s="1"/>
  <c r="M20789" i="1" s="1"/>
  <c r="C20790" i="1"/>
  <c r="E20790" i="1" s="1"/>
  <c r="M20790" i="1" s="1"/>
  <c r="C20791" i="1"/>
  <c r="E20791" i="1" s="1"/>
  <c r="M20791" i="1" s="1"/>
  <c r="C20792" i="1"/>
  <c r="E20792" i="1" s="1"/>
  <c r="M20792" i="1" s="1"/>
  <c r="C20793" i="1"/>
  <c r="E20793" i="1" s="1"/>
  <c r="M20793" i="1" s="1"/>
  <c r="C20794" i="1"/>
  <c r="E20794" i="1" s="1"/>
  <c r="M20794" i="1" s="1"/>
  <c r="C20795" i="1"/>
  <c r="E20795" i="1" s="1"/>
  <c r="M20795" i="1" s="1"/>
  <c r="C20796" i="1"/>
  <c r="E20796" i="1" s="1"/>
  <c r="M20796" i="1" s="1"/>
  <c r="C20797" i="1"/>
  <c r="E20797" i="1" s="1"/>
  <c r="M20797" i="1" s="1"/>
  <c r="C20798" i="1"/>
  <c r="E20798" i="1" s="1"/>
  <c r="M20798" i="1" s="1"/>
  <c r="C20799" i="1"/>
  <c r="E20799" i="1" s="1"/>
  <c r="M20799" i="1" s="1"/>
  <c r="C20800" i="1"/>
  <c r="E20800" i="1" s="1"/>
  <c r="M20800" i="1" s="1"/>
  <c r="C20801" i="1"/>
  <c r="E20801" i="1" s="1"/>
  <c r="M20801" i="1" s="1"/>
  <c r="C20802" i="1"/>
  <c r="E20802" i="1" s="1"/>
  <c r="M20802" i="1" s="1"/>
  <c r="C20803" i="1"/>
  <c r="E20803" i="1" s="1"/>
  <c r="M20803" i="1" s="1"/>
  <c r="C20804" i="1"/>
  <c r="E20804" i="1" s="1"/>
  <c r="M20804" i="1" s="1"/>
  <c r="C20805" i="1"/>
  <c r="E20805" i="1" s="1"/>
  <c r="M20805" i="1" s="1"/>
  <c r="C20806" i="1"/>
  <c r="E20806" i="1" s="1"/>
  <c r="M20806" i="1" s="1"/>
  <c r="C20807" i="1"/>
  <c r="E20807" i="1" s="1"/>
  <c r="M20807" i="1" s="1"/>
  <c r="C20808" i="1"/>
  <c r="E20808" i="1" s="1"/>
  <c r="M20808" i="1" s="1"/>
  <c r="C20809" i="1"/>
  <c r="E20809" i="1" s="1"/>
  <c r="M20809" i="1" s="1"/>
  <c r="C20810" i="1"/>
  <c r="E20810" i="1" s="1"/>
  <c r="M20810" i="1" s="1"/>
  <c r="C20811" i="1"/>
  <c r="E20811" i="1" s="1"/>
  <c r="M20811" i="1" s="1"/>
  <c r="C20812" i="1"/>
  <c r="E20812" i="1" s="1"/>
  <c r="M20812" i="1" s="1"/>
  <c r="C20813" i="1"/>
  <c r="E20813" i="1" s="1"/>
  <c r="M20813" i="1" s="1"/>
  <c r="C20814" i="1"/>
  <c r="E20814" i="1" s="1"/>
  <c r="M20814" i="1" s="1"/>
  <c r="C20815" i="1"/>
  <c r="E20815" i="1" s="1"/>
  <c r="M20815" i="1" s="1"/>
  <c r="C20816" i="1"/>
  <c r="E20816" i="1" s="1"/>
  <c r="M20816" i="1" s="1"/>
  <c r="C20817" i="1"/>
  <c r="E20817" i="1" s="1"/>
  <c r="M20817" i="1" s="1"/>
  <c r="C20818" i="1"/>
  <c r="E20818" i="1" s="1"/>
  <c r="M20818" i="1" s="1"/>
  <c r="C20819" i="1"/>
  <c r="E20819" i="1" s="1"/>
  <c r="M20819" i="1" s="1"/>
  <c r="C20820" i="1"/>
  <c r="E20820" i="1" s="1"/>
  <c r="M20820" i="1" s="1"/>
  <c r="C20821" i="1"/>
  <c r="E20821" i="1" s="1"/>
  <c r="M20821" i="1" s="1"/>
  <c r="C20822" i="1"/>
  <c r="E20822" i="1" s="1"/>
  <c r="M20822" i="1" s="1"/>
  <c r="C20823" i="1"/>
  <c r="E20823" i="1" s="1"/>
  <c r="M20823" i="1" s="1"/>
  <c r="C20824" i="1"/>
  <c r="E20824" i="1" s="1"/>
  <c r="M20824" i="1" s="1"/>
  <c r="C20825" i="1"/>
  <c r="E20825" i="1" s="1"/>
  <c r="M20825" i="1" s="1"/>
  <c r="C20826" i="1"/>
  <c r="E20826" i="1" s="1"/>
  <c r="M20826" i="1" s="1"/>
  <c r="C20827" i="1"/>
  <c r="E20827" i="1" s="1"/>
  <c r="M20827" i="1" s="1"/>
  <c r="C20828" i="1"/>
  <c r="E20828" i="1" s="1"/>
  <c r="M20828" i="1" s="1"/>
  <c r="C20829" i="1"/>
  <c r="E20829" i="1" s="1"/>
  <c r="M20829" i="1" s="1"/>
  <c r="C20830" i="1"/>
  <c r="E20830" i="1" s="1"/>
  <c r="M20830" i="1" s="1"/>
  <c r="C20831" i="1"/>
  <c r="E20831" i="1" s="1"/>
  <c r="M20831" i="1" s="1"/>
  <c r="C20832" i="1"/>
  <c r="E20832" i="1" s="1"/>
  <c r="M20832" i="1" s="1"/>
  <c r="C20833" i="1"/>
  <c r="E20833" i="1" s="1"/>
  <c r="M20833" i="1" s="1"/>
  <c r="C20834" i="1"/>
  <c r="E20834" i="1" s="1"/>
  <c r="M20834" i="1" s="1"/>
  <c r="C20835" i="1"/>
  <c r="E20835" i="1" s="1"/>
  <c r="M20835" i="1" s="1"/>
  <c r="C20836" i="1"/>
  <c r="E20836" i="1" s="1"/>
  <c r="M20836" i="1" s="1"/>
  <c r="C20837" i="1"/>
  <c r="E20837" i="1" s="1"/>
  <c r="M20837" i="1" s="1"/>
  <c r="C20838" i="1"/>
  <c r="E20838" i="1" s="1"/>
  <c r="M20838" i="1" s="1"/>
  <c r="C20839" i="1"/>
  <c r="E20839" i="1" s="1"/>
  <c r="M20839" i="1" s="1"/>
  <c r="C20840" i="1"/>
  <c r="E20840" i="1" s="1"/>
  <c r="M20840" i="1" s="1"/>
  <c r="C20841" i="1"/>
  <c r="E20841" i="1" s="1"/>
  <c r="M20841" i="1" s="1"/>
  <c r="C20842" i="1"/>
  <c r="E20842" i="1" s="1"/>
  <c r="M20842" i="1" s="1"/>
  <c r="C20843" i="1"/>
  <c r="E20843" i="1" s="1"/>
  <c r="M20843" i="1" s="1"/>
  <c r="C20844" i="1"/>
  <c r="E20844" i="1" s="1"/>
  <c r="M20844" i="1" s="1"/>
  <c r="C20845" i="1"/>
  <c r="E20845" i="1" s="1"/>
  <c r="M20845" i="1" s="1"/>
  <c r="C20846" i="1"/>
  <c r="E20846" i="1" s="1"/>
  <c r="M20846" i="1" s="1"/>
  <c r="C20847" i="1"/>
  <c r="E20847" i="1" s="1"/>
  <c r="M20847" i="1" s="1"/>
  <c r="C20848" i="1"/>
  <c r="E20848" i="1" s="1"/>
  <c r="M20848" i="1" s="1"/>
  <c r="C20849" i="1"/>
  <c r="E20849" i="1" s="1"/>
  <c r="M20849" i="1" s="1"/>
  <c r="C20850" i="1"/>
  <c r="E20850" i="1" s="1"/>
  <c r="M20850" i="1" s="1"/>
  <c r="C20851" i="1"/>
  <c r="E20851" i="1" s="1"/>
  <c r="M20851" i="1" s="1"/>
  <c r="C20852" i="1"/>
  <c r="E20852" i="1" s="1"/>
  <c r="M20852" i="1" s="1"/>
  <c r="C20853" i="1"/>
  <c r="E20853" i="1" s="1"/>
  <c r="M20853" i="1" s="1"/>
  <c r="C20854" i="1"/>
  <c r="E20854" i="1" s="1"/>
  <c r="M20854" i="1" s="1"/>
  <c r="C20855" i="1"/>
  <c r="E20855" i="1" s="1"/>
  <c r="M20855" i="1" s="1"/>
  <c r="C20856" i="1"/>
  <c r="E20856" i="1" s="1"/>
  <c r="M20856" i="1" s="1"/>
  <c r="C20857" i="1"/>
  <c r="E20857" i="1" s="1"/>
  <c r="M20857" i="1" s="1"/>
  <c r="C20858" i="1"/>
  <c r="E20858" i="1" s="1"/>
  <c r="M20858" i="1" s="1"/>
  <c r="C20859" i="1"/>
  <c r="E20859" i="1" s="1"/>
  <c r="M20859" i="1" s="1"/>
  <c r="C20860" i="1"/>
  <c r="E20860" i="1" s="1"/>
  <c r="M20860" i="1" s="1"/>
  <c r="C20861" i="1"/>
  <c r="E20861" i="1" s="1"/>
  <c r="M20861" i="1" s="1"/>
  <c r="C20862" i="1"/>
  <c r="E20862" i="1" s="1"/>
  <c r="M20862" i="1" s="1"/>
  <c r="C20863" i="1"/>
  <c r="E20863" i="1" s="1"/>
  <c r="M20863" i="1" s="1"/>
  <c r="C20864" i="1"/>
  <c r="E20864" i="1" s="1"/>
  <c r="M20864" i="1" s="1"/>
  <c r="C20865" i="1"/>
  <c r="E20865" i="1" s="1"/>
  <c r="M20865" i="1" s="1"/>
  <c r="C20866" i="1"/>
  <c r="E20866" i="1" s="1"/>
  <c r="M20866" i="1" s="1"/>
  <c r="C20867" i="1"/>
  <c r="E20867" i="1" s="1"/>
  <c r="M20867" i="1" s="1"/>
  <c r="C20868" i="1"/>
  <c r="E20868" i="1" s="1"/>
  <c r="M20868" i="1" s="1"/>
  <c r="C20869" i="1"/>
  <c r="E20869" i="1" s="1"/>
  <c r="M20869" i="1" s="1"/>
  <c r="C20870" i="1"/>
  <c r="E20870" i="1" s="1"/>
  <c r="M20870" i="1" s="1"/>
  <c r="C20871" i="1"/>
  <c r="E20871" i="1" s="1"/>
  <c r="M20871" i="1" s="1"/>
  <c r="C20872" i="1"/>
  <c r="E20872" i="1" s="1"/>
  <c r="M20872" i="1" s="1"/>
  <c r="C20873" i="1"/>
  <c r="E20873" i="1" s="1"/>
  <c r="M20873" i="1" s="1"/>
  <c r="C20874" i="1"/>
  <c r="E20874" i="1" s="1"/>
  <c r="M20874" i="1" s="1"/>
  <c r="C20875" i="1"/>
  <c r="E20875" i="1" s="1"/>
  <c r="M20875" i="1" s="1"/>
  <c r="C20876" i="1"/>
  <c r="E20876" i="1" s="1"/>
  <c r="M20876" i="1" s="1"/>
  <c r="C20877" i="1"/>
  <c r="E20877" i="1" s="1"/>
  <c r="M20877" i="1" s="1"/>
  <c r="C20878" i="1"/>
  <c r="E20878" i="1" s="1"/>
  <c r="M20878" i="1" s="1"/>
  <c r="C20879" i="1"/>
  <c r="E20879" i="1" s="1"/>
  <c r="M20879" i="1" s="1"/>
  <c r="C20880" i="1"/>
  <c r="E20880" i="1" s="1"/>
  <c r="M20880" i="1" s="1"/>
  <c r="C20881" i="1"/>
  <c r="E20881" i="1" s="1"/>
  <c r="M20881" i="1" s="1"/>
  <c r="C20882" i="1"/>
  <c r="E20882" i="1" s="1"/>
  <c r="M20882" i="1" s="1"/>
  <c r="C20883" i="1"/>
  <c r="E20883" i="1" s="1"/>
  <c r="M20883" i="1" s="1"/>
  <c r="C20884" i="1"/>
  <c r="E20884" i="1" s="1"/>
  <c r="M20884" i="1" s="1"/>
  <c r="C20885" i="1"/>
  <c r="E20885" i="1" s="1"/>
  <c r="M20885" i="1" s="1"/>
  <c r="C20886" i="1"/>
  <c r="E20886" i="1" s="1"/>
  <c r="M20886" i="1" s="1"/>
  <c r="C20887" i="1"/>
  <c r="E20887" i="1" s="1"/>
  <c r="M20887" i="1" s="1"/>
  <c r="C20888" i="1"/>
  <c r="E20888" i="1" s="1"/>
  <c r="M20888" i="1" s="1"/>
  <c r="C20889" i="1"/>
  <c r="E20889" i="1" s="1"/>
  <c r="M20889" i="1" s="1"/>
  <c r="C20890" i="1"/>
  <c r="E20890" i="1" s="1"/>
  <c r="M20890" i="1" s="1"/>
  <c r="C20891" i="1"/>
  <c r="E20891" i="1" s="1"/>
  <c r="M20891" i="1" s="1"/>
  <c r="C20892" i="1"/>
  <c r="E20892" i="1" s="1"/>
  <c r="M20892" i="1" s="1"/>
  <c r="C20893" i="1"/>
  <c r="E20893" i="1" s="1"/>
  <c r="M20893" i="1" s="1"/>
  <c r="C20894" i="1"/>
  <c r="E20894" i="1" s="1"/>
  <c r="M20894" i="1" s="1"/>
  <c r="C20895" i="1"/>
  <c r="E20895" i="1" s="1"/>
  <c r="M20895" i="1" s="1"/>
  <c r="C20896" i="1"/>
  <c r="E20896" i="1" s="1"/>
  <c r="M20896" i="1" s="1"/>
  <c r="C20897" i="1"/>
  <c r="E20897" i="1" s="1"/>
  <c r="M20897" i="1" s="1"/>
  <c r="C20898" i="1"/>
  <c r="E20898" i="1" s="1"/>
  <c r="M20898" i="1" s="1"/>
  <c r="C20899" i="1"/>
  <c r="E20899" i="1" s="1"/>
  <c r="M20899" i="1" s="1"/>
  <c r="C20900" i="1"/>
  <c r="E20900" i="1" s="1"/>
  <c r="M20900" i="1" s="1"/>
  <c r="C20901" i="1"/>
  <c r="E20901" i="1" s="1"/>
  <c r="M20901" i="1" s="1"/>
  <c r="C20902" i="1"/>
  <c r="E20902" i="1" s="1"/>
  <c r="M20902" i="1" s="1"/>
  <c r="C20903" i="1"/>
  <c r="E20903" i="1" s="1"/>
  <c r="M20903" i="1" s="1"/>
  <c r="C20904" i="1"/>
  <c r="E20904" i="1" s="1"/>
  <c r="M20904" i="1" s="1"/>
  <c r="C20905" i="1"/>
  <c r="E20905" i="1" s="1"/>
  <c r="M20905" i="1" s="1"/>
  <c r="C20906" i="1"/>
  <c r="E20906" i="1" s="1"/>
  <c r="M20906" i="1" s="1"/>
  <c r="C20907" i="1"/>
  <c r="E20907" i="1" s="1"/>
  <c r="M20907" i="1" s="1"/>
  <c r="C20908" i="1"/>
  <c r="E20908" i="1" s="1"/>
  <c r="M20908" i="1" s="1"/>
  <c r="C20909" i="1"/>
  <c r="E20909" i="1" s="1"/>
  <c r="M20909" i="1" s="1"/>
  <c r="C20910" i="1"/>
  <c r="E20910" i="1" s="1"/>
  <c r="M20910" i="1" s="1"/>
  <c r="C20911" i="1"/>
  <c r="E20911" i="1" s="1"/>
  <c r="M20911" i="1" s="1"/>
  <c r="C20912" i="1"/>
  <c r="E20912" i="1" s="1"/>
  <c r="M20912" i="1" s="1"/>
  <c r="C20913" i="1"/>
  <c r="E20913" i="1" s="1"/>
  <c r="M20913" i="1" s="1"/>
  <c r="C20914" i="1"/>
  <c r="E20914" i="1" s="1"/>
  <c r="M20914" i="1" s="1"/>
  <c r="C20915" i="1"/>
  <c r="E20915" i="1" s="1"/>
  <c r="M20915" i="1" s="1"/>
  <c r="C20916" i="1"/>
  <c r="E20916" i="1" s="1"/>
  <c r="M20916" i="1" s="1"/>
  <c r="C20917" i="1"/>
  <c r="E20917" i="1" s="1"/>
  <c r="M20917" i="1" s="1"/>
  <c r="C20918" i="1"/>
  <c r="E20918" i="1" s="1"/>
  <c r="M20918" i="1" s="1"/>
  <c r="C20919" i="1"/>
  <c r="E20919" i="1" s="1"/>
  <c r="M20919" i="1" s="1"/>
  <c r="C20920" i="1"/>
  <c r="E20920" i="1" s="1"/>
  <c r="M20920" i="1" s="1"/>
  <c r="C20921" i="1"/>
  <c r="E20921" i="1" s="1"/>
  <c r="M20921" i="1" s="1"/>
  <c r="C20922" i="1"/>
  <c r="E20922" i="1" s="1"/>
  <c r="M20922" i="1" s="1"/>
  <c r="C20923" i="1"/>
  <c r="E20923" i="1" s="1"/>
  <c r="M20923" i="1" s="1"/>
  <c r="C20924" i="1"/>
  <c r="E20924" i="1" s="1"/>
  <c r="M20924" i="1" s="1"/>
  <c r="C20925" i="1"/>
  <c r="E20925" i="1" s="1"/>
  <c r="M20925" i="1" s="1"/>
  <c r="C20926" i="1"/>
  <c r="E20926" i="1" s="1"/>
  <c r="M20926" i="1" s="1"/>
  <c r="C20927" i="1"/>
  <c r="E20927" i="1" s="1"/>
  <c r="M20927" i="1" s="1"/>
  <c r="C20928" i="1"/>
  <c r="E20928" i="1" s="1"/>
  <c r="M20928" i="1" s="1"/>
  <c r="C20929" i="1"/>
  <c r="E20929" i="1" s="1"/>
  <c r="M20929" i="1" s="1"/>
  <c r="C20930" i="1"/>
  <c r="E20930" i="1" s="1"/>
  <c r="M20930" i="1" s="1"/>
  <c r="C20931" i="1"/>
  <c r="E20931" i="1" s="1"/>
  <c r="M20931" i="1" s="1"/>
  <c r="C20932" i="1"/>
  <c r="E20932" i="1" s="1"/>
  <c r="M20932" i="1" s="1"/>
  <c r="C20933" i="1"/>
  <c r="E20933" i="1" s="1"/>
  <c r="M20933" i="1" s="1"/>
  <c r="C20934" i="1"/>
  <c r="E20934" i="1" s="1"/>
  <c r="M20934" i="1" s="1"/>
  <c r="C20935" i="1"/>
  <c r="E20935" i="1" s="1"/>
  <c r="M20935" i="1" s="1"/>
  <c r="C20936" i="1"/>
  <c r="E20936" i="1" s="1"/>
  <c r="M20936" i="1" s="1"/>
  <c r="C20937" i="1"/>
  <c r="E20937" i="1" s="1"/>
  <c r="M20937" i="1" s="1"/>
  <c r="C20938" i="1"/>
  <c r="E20938" i="1" s="1"/>
  <c r="M20938" i="1" s="1"/>
  <c r="C20939" i="1"/>
  <c r="E20939" i="1" s="1"/>
  <c r="M20939" i="1" s="1"/>
  <c r="C20940" i="1"/>
  <c r="E20940" i="1" s="1"/>
  <c r="M20940" i="1" s="1"/>
  <c r="C20941" i="1"/>
  <c r="E20941" i="1" s="1"/>
  <c r="M20941" i="1" s="1"/>
  <c r="C20942" i="1"/>
  <c r="E20942" i="1" s="1"/>
  <c r="M20942" i="1" s="1"/>
  <c r="C20943" i="1"/>
  <c r="E20943" i="1" s="1"/>
  <c r="M20943" i="1" s="1"/>
  <c r="C20944" i="1"/>
  <c r="E20944" i="1" s="1"/>
  <c r="M20944" i="1" s="1"/>
  <c r="C20945" i="1"/>
  <c r="E20945" i="1" s="1"/>
  <c r="M20945" i="1" s="1"/>
  <c r="C20946" i="1"/>
  <c r="E20946" i="1" s="1"/>
  <c r="M20946" i="1" s="1"/>
  <c r="C20947" i="1"/>
  <c r="E20947" i="1" s="1"/>
  <c r="M20947" i="1" s="1"/>
  <c r="C20948" i="1"/>
  <c r="E20948" i="1" s="1"/>
  <c r="M20948" i="1" s="1"/>
  <c r="C20949" i="1"/>
  <c r="E20949" i="1" s="1"/>
  <c r="M20949" i="1" s="1"/>
  <c r="C20950" i="1"/>
  <c r="E20950" i="1" s="1"/>
  <c r="M20950" i="1" s="1"/>
  <c r="C20951" i="1"/>
  <c r="E20951" i="1" s="1"/>
  <c r="M20951" i="1" s="1"/>
  <c r="C20952" i="1"/>
  <c r="E20952" i="1" s="1"/>
  <c r="M20952" i="1" s="1"/>
  <c r="C20953" i="1"/>
  <c r="E20953" i="1" s="1"/>
  <c r="M20953" i="1" s="1"/>
  <c r="C20954" i="1"/>
  <c r="E20954" i="1" s="1"/>
  <c r="M20954" i="1" s="1"/>
  <c r="C20955" i="1"/>
  <c r="E20955" i="1" s="1"/>
  <c r="M20955" i="1" s="1"/>
  <c r="C20956" i="1"/>
  <c r="E20956" i="1" s="1"/>
  <c r="M20956" i="1" s="1"/>
  <c r="C20957" i="1"/>
  <c r="E20957" i="1" s="1"/>
  <c r="M20957" i="1" s="1"/>
  <c r="C20958" i="1"/>
  <c r="E20958" i="1" s="1"/>
  <c r="M20958" i="1" s="1"/>
  <c r="C20959" i="1"/>
  <c r="E20959" i="1" s="1"/>
  <c r="M20959" i="1" s="1"/>
  <c r="C20960" i="1"/>
  <c r="E20960" i="1" s="1"/>
  <c r="M20960" i="1" s="1"/>
  <c r="C20961" i="1"/>
  <c r="E20961" i="1" s="1"/>
  <c r="M20961" i="1" s="1"/>
  <c r="C20962" i="1"/>
  <c r="E20962" i="1" s="1"/>
  <c r="M20962" i="1" s="1"/>
  <c r="C20963" i="1"/>
  <c r="E20963" i="1" s="1"/>
  <c r="M20963" i="1" s="1"/>
  <c r="C20964" i="1"/>
  <c r="E20964" i="1" s="1"/>
  <c r="M20964" i="1" s="1"/>
  <c r="C20965" i="1"/>
  <c r="E20965" i="1" s="1"/>
  <c r="M20965" i="1" s="1"/>
  <c r="C20966" i="1"/>
  <c r="E20966" i="1" s="1"/>
  <c r="M20966" i="1" s="1"/>
  <c r="C20967" i="1"/>
  <c r="E20967" i="1" s="1"/>
  <c r="M20967" i="1" s="1"/>
  <c r="C20968" i="1"/>
  <c r="E20968" i="1" s="1"/>
  <c r="M20968" i="1" s="1"/>
  <c r="C20969" i="1"/>
  <c r="E20969" i="1" s="1"/>
  <c r="M20969" i="1" s="1"/>
  <c r="C20970" i="1"/>
  <c r="E20970" i="1" s="1"/>
  <c r="M20970" i="1" s="1"/>
  <c r="C20971" i="1"/>
  <c r="E20971" i="1" s="1"/>
  <c r="M20971" i="1" s="1"/>
  <c r="C20972" i="1"/>
  <c r="E20972" i="1" s="1"/>
  <c r="M20972" i="1" s="1"/>
  <c r="C20973" i="1"/>
  <c r="E20973" i="1" s="1"/>
  <c r="M20973" i="1" s="1"/>
  <c r="C20974" i="1"/>
  <c r="E20974" i="1" s="1"/>
  <c r="M20974" i="1" s="1"/>
  <c r="C20975" i="1"/>
  <c r="E20975" i="1" s="1"/>
  <c r="M20975" i="1" s="1"/>
  <c r="C20976" i="1"/>
  <c r="E20976" i="1" s="1"/>
  <c r="M20976" i="1" s="1"/>
  <c r="C20977" i="1"/>
  <c r="E20977" i="1" s="1"/>
  <c r="M20977" i="1" s="1"/>
  <c r="C20978" i="1"/>
  <c r="E20978" i="1" s="1"/>
  <c r="M20978" i="1" s="1"/>
  <c r="C20979" i="1"/>
  <c r="E20979" i="1" s="1"/>
  <c r="M20979" i="1" s="1"/>
  <c r="C20980" i="1"/>
  <c r="E20980" i="1" s="1"/>
  <c r="M20980" i="1" s="1"/>
  <c r="C20981" i="1"/>
  <c r="E20981" i="1" s="1"/>
  <c r="M20981" i="1" s="1"/>
  <c r="C20982" i="1"/>
  <c r="E20982" i="1" s="1"/>
  <c r="M20982" i="1" s="1"/>
  <c r="C20983" i="1"/>
  <c r="E20983" i="1" s="1"/>
  <c r="M20983" i="1" s="1"/>
  <c r="C20984" i="1"/>
  <c r="E20984" i="1" s="1"/>
  <c r="M20984" i="1" s="1"/>
  <c r="C20985" i="1"/>
  <c r="E20985" i="1" s="1"/>
  <c r="M20985" i="1" s="1"/>
  <c r="C20986" i="1"/>
  <c r="E20986" i="1" s="1"/>
  <c r="M20986" i="1" s="1"/>
  <c r="C20987" i="1"/>
  <c r="E20987" i="1" s="1"/>
  <c r="M20987" i="1" s="1"/>
  <c r="C20988" i="1"/>
  <c r="E20988" i="1" s="1"/>
  <c r="M20988" i="1" s="1"/>
  <c r="C20989" i="1"/>
  <c r="E20989" i="1" s="1"/>
  <c r="M20989" i="1" s="1"/>
  <c r="C20990" i="1"/>
  <c r="E20990" i="1" s="1"/>
  <c r="M20990" i="1" s="1"/>
  <c r="C20991" i="1"/>
  <c r="E20991" i="1" s="1"/>
  <c r="M20991" i="1" s="1"/>
  <c r="C20992" i="1"/>
  <c r="E20992" i="1" s="1"/>
  <c r="M20992" i="1" s="1"/>
  <c r="C20993" i="1"/>
  <c r="E20993" i="1" s="1"/>
  <c r="M20993" i="1" s="1"/>
  <c r="C20994" i="1"/>
  <c r="E20994" i="1" s="1"/>
  <c r="M20994" i="1" s="1"/>
  <c r="C20995" i="1"/>
  <c r="E20995" i="1" s="1"/>
  <c r="M20995" i="1" s="1"/>
  <c r="C20996" i="1"/>
  <c r="E20996" i="1" s="1"/>
  <c r="M20996" i="1" s="1"/>
  <c r="C20997" i="1"/>
  <c r="E20997" i="1" s="1"/>
  <c r="M20997" i="1" s="1"/>
  <c r="C20998" i="1"/>
  <c r="E20998" i="1" s="1"/>
  <c r="M20998" i="1" s="1"/>
  <c r="C20999" i="1"/>
  <c r="E20999" i="1" s="1"/>
  <c r="M20999" i="1" s="1"/>
  <c r="C21000" i="1"/>
  <c r="E21000" i="1" s="1"/>
  <c r="M21000" i="1" s="1"/>
  <c r="C21001" i="1"/>
  <c r="E21001" i="1" s="1"/>
  <c r="M21001" i="1" s="1"/>
  <c r="C21002" i="1"/>
  <c r="E21002" i="1" s="1"/>
  <c r="M21002" i="1" s="1"/>
  <c r="C21003" i="1"/>
  <c r="E21003" i="1" s="1"/>
  <c r="M21003" i="1" s="1"/>
  <c r="C21004" i="1"/>
  <c r="E21004" i="1" s="1"/>
  <c r="M21004" i="1" s="1"/>
  <c r="C21005" i="1"/>
  <c r="E21005" i="1" s="1"/>
  <c r="M21005" i="1" s="1"/>
  <c r="C21006" i="1"/>
  <c r="E21006" i="1" s="1"/>
  <c r="M21006" i="1" s="1"/>
  <c r="C21007" i="1"/>
  <c r="E21007" i="1" s="1"/>
  <c r="M21007" i="1" s="1"/>
  <c r="C21008" i="1"/>
  <c r="E21008" i="1" s="1"/>
  <c r="M21008" i="1" s="1"/>
  <c r="C21009" i="1"/>
  <c r="E21009" i="1" s="1"/>
  <c r="M21009" i="1" s="1"/>
  <c r="C21010" i="1"/>
  <c r="E21010" i="1" s="1"/>
  <c r="M21010" i="1" s="1"/>
  <c r="C21011" i="1"/>
  <c r="E21011" i="1" s="1"/>
  <c r="M21011" i="1" s="1"/>
  <c r="C21012" i="1"/>
  <c r="E21012" i="1" s="1"/>
  <c r="M21012" i="1" s="1"/>
  <c r="C21013" i="1"/>
  <c r="E21013" i="1" s="1"/>
  <c r="M21013" i="1" s="1"/>
  <c r="C21014" i="1"/>
  <c r="E21014" i="1" s="1"/>
  <c r="M21014" i="1" s="1"/>
  <c r="C21015" i="1"/>
  <c r="E21015" i="1" s="1"/>
  <c r="M21015" i="1" s="1"/>
  <c r="C21016" i="1"/>
  <c r="E21016" i="1" s="1"/>
  <c r="M21016" i="1" s="1"/>
  <c r="C21017" i="1"/>
  <c r="E21017" i="1" s="1"/>
  <c r="M21017" i="1" s="1"/>
  <c r="C21018" i="1"/>
  <c r="E21018" i="1" s="1"/>
  <c r="M21018" i="1" s="1"/>
  <c r="C2" i="1"/>
  <c r="M2" i="1" s="1"/>
  <c r="N2" i="1" s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1" i="2"/>
</calcChain>
</file>

<file path=xl/sharedStrings.xml><?xml version="1.0" encoding="utf-8"?>
<sst xmlns="http://schemas.openxmlformats.org/spreadsheetml/2006/main" count="63065" uniqueCount="215">
  <si>
    <t>match_id</t>
  </si>
  <si>
    <t>period</t>
  </si>
  <si>
    <t>timestamp</t>
  </si>
  <si>
    <t>duration</t>
  </si>
  <si>
    <t>player</t>
  </si>
  <si>
    <t>team</t>
  </si>
  <si>
    <t>x</t>
  </si>
  <si>
    <t>y</t>
  </si>
  <si>
    <t>Antoine Griezmann</t>
  </si>
  <si>
    <t>France</t>
  </si>
  <si>
    <t>Aurélien Djani Tchouaméni</t>
  </si>
  <si>
    <t>Nahuel Molina Lucero</t>
  </si>
  <si>
    <t>Argentina</t>
  </si>
  <si>
    <t>Adrien Rabiot</t>
  </si>
  <si>
    <t>Rodrigo Javier De Paul</t>
  </si>
  <si>
    <t>Cristian Gabriel Romero</t>
  </si>
  <si>
    <t>Nicolás Hernán Otamendi</t>
  </si>
  <si>
    <t>Ousmane Dembélé</t>
  </si>
  <si>
    <t>Nicolás Alejandro Tagliafico</t>
  </si>
  <si>
    <t>Alexis Mac Allister</t>
  </si>
  <si>
    <t>Damián Emiliano Martínez</t>
  </si>
  <si>
    <t>Theo Bernard François Hernández</t>
  </si>
  <si>
    <t>Raphaël Varane</t>
  </si>
  <si>
    <t>Jules Koundé</t>
  </si>
  <si>
    <t>Lionel Andrés Messi Cuccittini</t>
  </si>
  <si>
    <t>Ángel Fabián Di María Hernández</t>
  </si>
  <si>
    <t>Hugo Lloris</t>
  </si>
  <si>
    <t>Olivier Giroud</t>
  </si>
  <si>
    <t>Dayotchanculle Upamecano</t>
  </si>
  <si>
    <t>Enzo Fernandez</t>
  </si>
  <si>
    <t>Kylian Mbappé Lottin</t>
  </si>
  <si>
    <t>Julián Álvarez</t>
  </si>
  <si>
    <t>Randal Kolo Muani</t>
  </si>
  <si>
    <t>Marcus Thuram</t>
  </si>
  <si>
    <t>Marcos Javier Acuña</t>
  </si>
  <si>
    <t>Kingsley Coman</t>
  </si>
  <si>
    <t>Eduardo Camavinga</t>
  </si>
  <si>
    <t>Gonzalo Ariel Montiel</t>
  </si>
  <si>
    <t>Youssouf Fofana</t>
  </si>
  <si>
    <t>Lautaro Javier Martínez</t>
  </si>
  <si>
    <t>Leandro Daniel Paredes</t>
  </si>
  <si>
    <t>Ibrahima Konaté</t>
  </si>
  <si>
    <t>Paulo Bruno Exequiel Dybala</t>
  </si>
  <si>
    <t>Germán Alejandro Pezzella</t>
  </si>
  <si>
    <t>Andrej Kramarić</t>
  </si>
  <si>
    <t>Croatia</t>
  </si>
  <si>
    <t>Dejan Lovren</t>
  </si>
  <si>
    <t>Marcelo Brozović</t>
  </si>
  <si>
    <t>Josip Juranović</t>
  </si>
  <si>
    <t>Borna Sosa</t>
  </si>
  <si>
    <t>Joško Gvardiol</t>
  </si>
  <si>
    <t>Dominik Livaković</t>
  </si>
  <si>
    <t>Luka Modrić</t>
  </si>
  <si>
    <t>Mateo Kovačić</t>
  </si>
  <si>
    <t>Ivan Perišić</t>
  </si>
  <si>
    <t>Mario Pašalić</t>
  </si>
  <si>
    <t>Nikola Vlašić</t>
  </si>
  <si>
    <t>Bruno Petković</t>
  </si>
  <si>
    <t>Mislav Oršić</t>
  </si>
  <si>
    <t>Lisandro Martínez</t>
  </si>
  <si>
    <t>Exequiel Alejandro Palacios</t>
  </si>
  <si>
    <t>Marko Livaja</t>
  </si>
  <si>
    <t>Lovro Majer</t>
  </si>
  <si>
    <t>Ángel Martín Correa</t>
  </si>
  <si>
    <t>Juan Marcos Foyth</t>
  </si>
  <si>
    <t>José Andrés Guardado Hernández</t>
  </si>
  <si>
    <t>Mexico</t>
  </si>
  <si>
    <t>Héctor Miguel Herrera López</t>
  </si>
  <si>
    <t>Jesús Daniel Gallardo Vasconcelos</t>
  </si>
  <si>
    <t>Kevin Nahin Álvarez Campos</t>
  </si>
  <si>
    <t>Guido Rodríguez</t>
  </si>
  <si>
    <t>Hirving Rodrigo Lozano Bahena</t>
  </si>
  <si>
    <t>Luis Gerardo Chávez Magallón</t>
  </si>
  <si>
    <t>Ernesto Alexis Vega Rojas</t>
  </si>
  <si>
    <t>Héctor Alfredo Moreno Herrera</t>
  </si>
  <si>
    <t>Néstor Alejandro Araújo Razo</t>
  </si>
  <si>
    <t>César Jasib Montes Castro</t>
  </si>
  <si>
    <t>Francisco Guillermo Ochoa Magaña</t>
  </si>
  <si>
    <t>Érick Gabriel Gutiérrez Galaviz</t>
  </si>
  <si>
    <t>Raúl Alonso Jiménez Rodríguez</t>
  </si>
  <si>
    <t>Carlos Uriel Antuna Romero</t>
  </si>
  <si>
    <t>Roberto Carlos Alvarado Hernández</t>
  </si>
  <si>
    <t>Memphis Depay</t>
  </si>
  <si>
    <t>Netherlands</t>
  </si>
  <si>
    <t>Frenkie de Jong</t>
  </si>
  <si>
    <t>Jesus Ferreira</t>
  </si>
  <si>
    <t>United States</t>
  </si>
  <si>
    <t>Marten de Roon</t>
  </si>
  <si>
    <t>Jurriën David Norman Timber</t>
  </si>
  <si>
    <t>Andries Noppert</t>
  </si>
  <si>
    <t>Christian Pulisic</t>
  </si>
  <si>
    <t>Sergino Dest</t>
  </si>
  <si>
    <t>Walker Zimmerman</t>
  </si>
  <si>
    <t>Tim Ream</t>
  </si>
  <si>
    <t>Cody Mathès Gakpo</t>
  </si>
  <si>
    <t>Timothy Weah</t>
  </si>
  <si>
    <t>Daley Blind</t>
  </si>
  <si>
    <t>Tyler Adams</t>
  </si>
  <si>
    <t>Antonee Robinson</t>
  </si>
  <si>
    <t>Denzel Dumfries</t>
  </si>
  <si>
    <t>Weston McKennie</t>
  </si>
  <si>
    <t>Yunus Dimoara Musah</t>
  </si>
  <si>
    <t>Nathan Aké</t>
  </si>
  <si>
    <t>Davy Klaassen</t>
  </si>
  <si>
    <t>Virgil van Dijk</t>
  </si>
  <si>
    <t>Matthew Charles Turner</t>
  </si>
  <si>
    <t>Giovanni Reyna</t>
  </si>
  <si>
    <t>Steven Bergwijn</t>
  </si>
  <si>
    <t>Teun Koopmeiners</t>
  </si>
  <si>
    <t>Brenden Aaronson</t>
  </si>
  <si>
    <t>Haji Wright</t>
  </si>
  <si>
    <t>DeAndre Yedlin</t>
  </si>
  <si>
    <t>Xavi Simons</t>
  </si>
  <si>
    <t>Jordan Morris</t>
  </si>
  <si>
    <t>Matthijs de Ligt</t>
  </si>
  <si>
    <t>Wout Weghorst</t>
  </si>
  <si>
    <t>Mehdi Taremi</t>
  </si>
  <si>
    <t>Iran</t>
  </si>
  <si>
    <t>Ramin Rezaeian</t>
  </si>
  <si>
    <t>Ehsan Hajsafi</t>
  </si>
  <si>
    <t>Seyed Majid Hosseini</t>
  </si>
  <si>
    <t>Milad Mohammadi</t>
  </si>
  <si>
    <t>Ali Gholizadeh</t>
  </si>
  <si>
    <t>Ahmad Nourollahi</t>
  </si>
  <si>
    <t>Sardar Azmoun</t>
  </si>
  <si>
    <t>Cameron Carter-Vickers</t>
  </si>
  <si>
    <t>Saeid Ezatolahi Afagh</t>
  </si>
  <si>
    <t>Joshua Sargent</t>
  </si>
  <si>
    <t>Morteza Pouraliganji</t>
  </si>
  <si>
    <t>Alireza Safar Beiranvand</t>
  </si>
  <si>
    <t>Ali Karimi</t>
  </si>
  <si>
    <t>Saman Ghoddos</t>
  </si>
  <si>
    <t>Kellyn Kai Perry-Acosta</t>
  </si>
  <si>
    <t>Abolfazl Jalali</t>
  </si>
  <si>
    <t>Mehdi Torabi</t>
  </si>
  <si>
    <t>Karim Ansarifard</t>
  </si>
  <si>
    <t>Shaquell Moore</t>
  </si>
  <si>
    <t>Mason Mount</t>
  </si>
  <si>
    <t>England</t>
  </si>
  <si>
    <t>John Stones</t>
  </si>
  <si>
    <t>Harry Maguire</t>
  </si>
  <si>
    <t>Luke Shaw</t>
  </si>
  <si>
    <t>Declan Rice</t>
  </si>
  <si>
    <t>Raheem Sterling</t>
  </si>
  <si>
    <t>Jude Bellingham</t>
  </si>
  <si>
    <t>Kieran Trippier</t>
  </si>
  <si>
    <t>Jordan Pickford</t>
  </si>
  <si>
    <t>Harry Kane</t>
  </si>
  <si>
    <t>Bukayo Saka</t>
  </si>
  <si>
    <t>Jordan Brian Henderson</t>
  </si>
  <si>
    <t>Jack Grealish</t>
  </si>
  <si>
    <t>Marcus Rashford</t>
  </si>
  <si>
    <t>Darwin Gabriel Núñez Ribeiro</t>
  </si>
  <si>
    <t>Uruguay</t>
  </si>
  <si>
    <t>Matías Vecino Falero</t>
  </si>
  <si>
    <t>José María Giménez de Vargas</t>
  </si>
  <si>
    <t>Bruno Miguel Borges Fernandes</t>
  </si>
  <si>
    <t>Portugal</t>
  </si>
  <si>
    <t>João Félix Sequeira</t>
  </si>
  <si>
    <t>Guillermo Varela Olivera</t>
  </si>
  <si>
    <t>Cristiano Ronaldo dos Santos Aveiro</t>
  </si>
  <si>
    <t>Federico Santiago Valverde Dipetta</t>
  </si>
  <si>
    <t>William Silva de Carvalho</t>
  </si>
  <si>
    <t>Nuno Mendes</t>
  </si>
  <si>
    <t>Rúben Santos Gato Alves Dias</t>
  </si>
  <si>
    <t>Diogo Meireles Costa</t>
  </si>
  <si>
    <t>Kléper Laveran Lima Ferreira</t>
  </si>
  <si>
    <t>Bernardo Mota Veiga de Carvalho e Silva</t>
  </si>
  <si>
    <t>Diego Roberto Godín Leal</t>
  </si>
  <si>
    <t>Rodrigo Bentancur Colmán</t>
  </si>
  <si>
    <t>Sergio Rochet Álvarez</t>
  </si>
  <si>
    <t>João Pedro Cavaco Cancelo</t>
  </si>
  <si>
    <t>Rúben Diogo Da Silva Neves</t>
  </si>
  <si>
    <t>Mathías Olivera Miramontes</t>
  </si>
  <si>
    <t>Edinson Roberto Cavani Gómez</t>
  </si>
  <si>
    <t>Sebastián Coates Nión</t>
  </si>
  <si>
    <t>Raphaël Adelino José Guerreiro</t>
  </si>
  <si>
    <t>Giorgian Daniel De Arrascaeta Benedetti</t>
  </si>
  <si>
    <t>Facundo Pellistri Rebollo</t>
  </si>
  <si>
    <t>Rafael Alexandre Conceição Leão</t>
  </si>
  <si>
    <t>Luis Alberto Suárez Díaz</t>
  </si>
  <si>
    <t>Maximiliano Gómez González</t>
  </si>
  <si>
    <t>João Maria Lobo Alves Palhinha Gonçalves</t>
  </si>
  <si>
    <t>Gonçalo Matias Ramos</t>
  </si>
  <si>
    <t>Matheus Luiz Nunes</t>
  </si>
  <si>
    <t>Matías Nicolás Viña Susperreguy</t>
  </si>
  <si>
    <t>Gue-Sung Cho</t>
  </si>
  <si>
    <t>South Korea</t>
  </si>
  <si>
    <t>Woo-Young Jung</t>
  </si>
  <si>
    <t>Young-Gwon Kim</t>
  </si>
  <si>
    <t>Jin-Su Kim</t>
  </si>
  <si>
    <t>Ricardo Jorge Luz Horta</t>
  </si>
  <si>
    <t>Heung-Min Son</t>
  </si>
  <si>
    <t>Vitor Machado Ferreira</t>
  </si>
  <si>
    <t>Kang-In Lee</t>
  </si>
  <si>
    <t>António João Pereira Albuquerque Tavares Silva</t>
  </si>
  <si>
    <t>In-Beom Hwang</t>
  </si>
  <si>
    <t>Kyung-Won Kwon</t>
  </si>
  <si>
    <t>Moon-Hwan Kim</t>
  </si>
  <si>
    <t>Seung-Gyu Kim</t>
  </si>
  <si>
    <t>Jae-Sung Lee</t>
  </si>
  <si>
    <t>João Mário Naval da Costa Eduardo</t>
  </si>
  <si>
    <t>José Diogo Dalot Teixeira</t>
  </si>
  <si>
    <t>Hee-Chan Hwang</t>
  </si>
  <si>
    <t>André Miguel Valente Silva</t>
  </si>
  <si>
    <t>Ui-Jo Hwang</t>
  </si>
  <si>
    <t>Jun-Ho Son</t>
  </si>
  <si>
    <t>Yu-Min Cho</t>
  </si>
  <si>
    <t>key</t>
  </si>
  <si>
    <t>game_start</t>
  </si>
  <si>
    <t>Event</t>
  </si>
  <si>
    <t>event</t>
  </si>
  <si>
    <t>In</t>
  </si>
  <si>
    <t>Out</t>
  </si>
  <si>
    <t>duration_adj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</si>
</sst>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[h]:mm:ss;@"/>
    <numFmt numFmtId="170" formatCode="hh:mm:ss.0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68" fontId="0" fillId="0" borderId="0" xfId="0" applyNumberFormat="1"/>
    <xf numFmtId="170" fontId="0" fillId="0" borderId="0" xfId="0" applyNumberFormat="1"/>
    <xf numFmtId="170" fontId="1" fillId="0" borderId="1" xfId="0" applyNumberFormat="1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018"/>
  <sheetViews>
    <sheetView tabSelected="1" workbookViewId="0">
      <selection activeCell="M2" sqref="M2:N2"/>
    </sheetView>
  </sheetViews>
  <sheetFormatPr baseColWidth="10" defaultColWidth="8.83203125" defaultRowHeight="15" x14ac:dyDescent="0.2"/>
  <cols>
    <col min="4" max="4" width="17.6640625" style="11" bestFit="1" customWidth="1"/>
    <col min="5" max="5" width="17.6640625" customWidth="1"/>
    <col min="13" max="13" width="11.33203125" bestFit="1" customWidth="1"/>
    <col min="14" max="14" width="9.6640625" bestFit="1" customWidth="1"/>
  </cols>
  <sheetData>
    <row r="1" spans="1:14" x14ac:dyDescent="0.2">
      <c r="A1" s="1" t="s">
        <v>0</v>
      </c>
      <c r="B1" s="1" t="s">
        <v>1</v>
      </c>
      <c r="C1" s="1" t="s">
        <v>208</v>
      </c>
      <c r="D1" s="12" t="s">
        <v>2</v>
      </c>
      <c r="E1" s="1" t="s">
        <v>209</v>
      </c>
      <c r="F1" s="1" t="s">
        <v>3</v>
      </c>
      <c r="G1" s="1" t="s">
        <v>214</v>
      </c>
      <c r="H1" s="1" t="s">
        <v>4</v>
      </c>
      <c r="I1" s="1" t="s">
        <v>5</v>
      </c>
      <c r="J1" s="1" t="s">
        <v>6</v>
      </c>
      <c r="K1" s="1" t="s">
        <v>7</v>
      </c>
      <c r="L1" s="13" t="s">
        <v>210</v>
      </c>
      <c r="M1" s="13" t="s">
        <v>212</v>
      </c>
      <c r="N1" s="13" t="s">
        <v>213</v>
      </c>
    </row>
    <row r="2" spans="1:14" x14ac:dyDescent="0.2">
      <c r="A2">
        <v>3869685</v>
      </c>
      <c r="B2">
        <v>1</v>
      </c>
      <c r="C2" t="str">
        <f>A2&amp;"-"&amp;B2</f>
        <v>3869685-1</v>
      </c>
      <c r="D2" s="11">
        <v>45070.000006689806</v>
      </c>
      <c r="E2" s="10">
        <f>VLOOKUP(C2,match_start_times!$E$1:$F$19,2,0)</f>
        <v>4.4444444444444401E-3</v>
      </c>
      <c r="F2">
        <v>0.97570199999999996</v>
      </c>
      <c r="G2" t="str">
        <f>"12:00:"&amp;F2&amp;" AM"</f>
        <v>12:00:0.975702 AM</v>
      </c>
      <c r="H2" t="s">
        <v>8</v>
      </c>
      <c r="I2" t="s">
        <v>9</v>
      </c>
      <c r="J2">
        <v>61</v>
      </c>
      <c r="K2">
        <v>40.1</v>
      </c>
      <c r="L2" t="s">
        <v>211</v>
      </c>
      <c r="M2" s="11">
        <f>D2+E2</f>
        <v>45070.004451134249</v>
      </c>
      <c r="N2" s="11">
        <f>M2+G2</f>
        <v>45070.004462430545</v>
      </c>
    </row>
    <row r="3" spans="1:14" x14ac:dyDescent="0.2">
      <c r="A3">
        <v>3869685</v>
      </c>
      <c r="B3">
        <v>1</v>
      </c>
      <c r="C3" t="str">
        <f t="shared" ref="C3:C66" si="0">A3&amp;"-"&amp;B3</f>
        <v>3869685-1</v>
      </c>
      <c r="D3" s="11">
        <v>45070.000017986109</v>
      </c>
      <c r="E3" s="10">
        <f>VLOOKUP(C3,match_start_times!$E$1:$F$19,2,0)</f>
        <v>4.4444444444444401E-3</v>
      </c>
      <c r="F3">
        <v>1.170175</v>
      </c>
      <c r="G3" t="str">
        <f t="shared" ref="G3:G66" si="1">"12:00:"&amp;F3&amp;" AM"</f>
        <v>12:00:1.170175 AM</v>
      </c>
      <c r="H3" t="s">
        <v>10</v>
      </c>
      <c r="I3" t="s">
        <v>9</v>
      </c>
      <c r="J3">
        <v>48</v>
      </c>
      <c r="K3">
        <v>43.2</v>
      </c>
      <c r="L3" t="s">
        <v>211</v>
      </c>
      <c r="M3" s="11">
        <f t="shared" ref="M3:M66" si="2">D3+E3</f>
        <v>45070.004462430552</v>
      </c>
      <c r="N3" s="11">
        <f t="shared" ref="N3:N66" si="3">M3+G3</f>
        <v>45070.004475972215</v>
      </c>
    </row>
    <row r="4" spans="1:14" x14ac:dyDescent="0.2">
      <c r="A4">
        <v>3869685</v>
      </c>
      <c r="B4">
        <v>1</v>
      </c>
      <c r="C4" t="str">
        <f t="shared" si="0"/>
        <v>3869685-1</v>
      </c>
      <c r="D4" s="11">
        <v>45070.000031527779</v>
      </c>
      <c r="E4" s="10">
        <f>VLOOKUP(C4,match_start_times!$E$1:$F$19,2,0)</f>
        <v>4.4444444444444401E-3</v>
      </c>
      <c r="F4">
        <v>4.1791729999999996</v>
      </c>
      <c r="G4" t="str">
        <f t="shared" si="1"/>
        <v>12:00:4.179173 AM</v>
      </c>
      <c r="H4" t="s">
        <v>10</v>
      </c>
      <c r="I4" t="s">
        <v>9</v>
      </c>
      <c r="J4">
        <v>49.7</v>
      </c>
      <c r="K4">
        <v>43.6</v>
      </c>
      <c r="L4" t="s">
        <v>211</v>
      </c>
      <c r="M4" s="11">
        <f t="shared" si="2"/>
        <v>45070.004475972222</v>
      </c>
      <c r="N4" s="11">
        <f t="shared" si="3"/>
        <v>45070.004524340278</v>
      </c>
    </row>
    <row r="5" spans="1:14" x14ac:dyDescent="0.2">
      <c r="A5">
        <v>3869685</v>
      </c>
      <c r="B5">
        <v>1</v>
      </c>
      <c r="C5" t="str">
        <f t="shared" si="0"/>
        <v>3869685-1</v>
      </c>
      <c r="D5" s="11">
        <v>45070.000190081017</v>
      </c>
      <c r="E5" s="10">
        <f>VLOOKUP(C5,match_start_times!$E$1:$F$19,2,0)</f>
        <v>4.4444444444444401E-3</v>
      </c>
      <c r="F5">
        <v>1.123351</v>
      </c>
      <c r="G5" t="str">
        <f t="shared" si="1"/>
        <v>12:00:1.123351 AM</v>
      </c>
      <c r="H5" t="s">
        <v>11</v>
      </c>
      <c r="I5" t="s">
        <v>12</v>
      </c>
      <c r="J5">
        <v>22.7</v>
      </c>
      <c r="K5">
        <v>80</v>
      </c>
      <c r="L5" t="s">
        <v>211</v>
      </c>
      <c r="M5" s="11">
        <f t="shared" si="2"/>
        <v>45070.00463452546</v>
      </c>
      <c r="N5" s="11">
        <f t="shared" si="3"/>
        <v>45070.004647523143</v>
      </c>
    </row>
    <row r="6" spans="1:14" x14ac:dyDescent="0.2">
      <c r="A6">
        <v>3869685</v>
      </c>
      <c r="B6">
        <v>1</v>
      </c>
      <c r="C6" t="str">
        <f t="shared" si="0"/>
        <v>3869685-1</v>
      </c>
      <c r="D6" s="11">
        <v>45070.000200810187</v>
      </c>
      <c r="E6" s="10">
        <f>VLOOKUP(C6,match_start_times!$E$1:$F$19,2,0)</f>
        <v>4.4444444444444401E-3</v>
      </c>
      <c r="F6">
        <v>1.533107</v>
      </c>
      <c r="G6" t="str">
        <f t="shared" si="1"/>
        <v>12:00:1.533107 AM</v>
      </c>
      <c r="H6" t="s">
        <v>13</v>
      </c>
      <c r="I6" t="s">
        <v>9</v>
      </c>
      <c r="J6">
        <v>84.5</v>
      </c>
      <c r="K6">
        <v>8.5</v>
      </c>
      <c r="L6" t="s">
        <v>211</v>
      </c>
      <c r="M6" s="11">
        <f t="shared" si="2"/>
        <v>45070.00464525463</v>
      </c>
      <c r="N6" s="11">
        <f t="shared" si="3"/>
        <v>45070.004662997686</v>
      </c>
    </row>
    <row r="7" spans="1:14" x14ac:dyDescent="0.2">
      <c r="A7">
        <v>3869685</v>
      </c>
      <c r="B7">
        <v>1</v>
      </c>
      <c r="C7" t="str">
        <f t="shared" si="0"/>
        <v>3869685-1</v>
      </c>
      <c r="D7" s="11">
        <v>45070.000203078707</v>
      </c>
      <c r="E7" s="10">
        <f>VLOOKUP(C7,match_start_times!$E$1:$F$19,2,0)</f>
        <v>4.4444444444444401E-3</v>
      </c>
      <c r="F7">
        <v>1.4589780000000001</v>
      </c>
      <c r="G7" t="str">
        <f t="shared" si="1"/>
        <v>12:00:1.458978 AM</v>
      </c>
      <c r="H7" t="s">
        <v>14</v>
      </c>
      <c r="I7" t="s">
        <v>12</v>
      </c>
      <c r="J7">
        <v>36</v>
      </c>
      <c r="K7">
        <v>75.2</v>
      </c>
      <c r="L7" t="s">
        <v>211</v>
      </c>
      <c r="M7" s="11">
        <f t="shared" si="2"/>
        <v>45070.00464752315</v>
      </c>
      <c r="N7" s="11">
        <f t="shared" si="3"/>
        <v>45070.004664409724</v>
      </c>
    </row>
    <row r="8" spans="1:14" x14ac:dyDescent="0.2">
      <c r="A8">
        <v>3869685</v>
      </c>
      <c r="B8">
        <v>1</v>
      </c>
      <c r="C8" t="str">
        <f t="shared" si="0"/>
        <v>3869685-1</v>
      </c>
      <c r="D8" s="11">
        <v>45070.000219965281</v>
      </c>
      <c r="E8" s="10">
        <f>VLOOKUP(C8,match_start_times!$E$1:$F$19,2,0)</f>
        <v>4.4444444444444401E-3</v>
      </c>
      <c r="F8">
        <v>0</v>
      </c>
      <c r="G8" t="str">
        <f t="shared" si="1"/>
        <v>12:00:0 AM</v>
      </c>
      <c r="H8" t="s">
        <v>13</v>
      </c>
      <c r="I8" t="s">
        <v>9</v>
      </c>
      <c r="J8">
        <v>84.7</v>
      </c>
      <c r="K8">
        <v>4.7</v>
      </c>
      <c r="L8" t="s">
        <v>211</v>
      </c>
      <c r="M8" s="11">
        <f t="shared" si="2"/>
        <v>45070.004664409724</v>
      </c>
      <c r="N8" s="11">
        <f t="shared" si="3"/>
        <v>45070.004664409724</v>
      </c>
    </row>
    <row r="9" spans="1:14" x14ac:dyDescent="0.2">
      <c r="A9">
        <v>3869685</v>
      </c>
      <c r="B9">
        <v>1</v>
      </c>
      <c r="C9" t="str">
        <f t="shared" si="0"/>
        <v>3869685-1</v>
      </c>
      <c r="D9" s="11">
        <v>45070.000219965281</v>
      </c>
      <c r="E9" s="10">
        <f>VLOOKUP(C9,match_start_times!$E$1:$F$19,2,0)</f>
        <v>4.4444444444444401E-3</v>
      </c>
      <c r="F9">
        <v>0</v>
      </c>
      <c r="G9" t="str">
        <f t="shared" si="1"/>
        <v>12:00:0 AM</v>
      </c>
      <c r="H9" t="s">
        <v>14</v>
      </c>
      <c r="I9" t="s">
        <v>12</v>
      </c>
      <c r="J9">
        <v>35.4</v>
      </c>
      <c r="K9">
        <v>75.400000000000006</v>
      </c>
      <c r="L9" t="s">
        <v>211</v>
      </c>
      <c r="M9" s="11">
        <f t="shared" si="2"/>
        <v>45070.004664409724</v>
      </c>
      <c r="N9" s="11">
        <f t="shared" si="3"/>
        <v>45070.004664409724</v>
      </c>
    </row>
    <row r="10" spans="1:14" x14ac:dyDescent="0.2">
      <c r="A10">
        <v>3869685</v>
      </c>
      <c r="B10">
        <v>1</v>
      </c>
      <c r="C10" t="str">
        <f t="shared" si="0"/>
        <v>3869685-1</v>
      </c>
      <c r="D10" s="11">
        <v>45070.000368553243</v>
      </c>
      <c r="E10" s="10">
        <f>VLOOKUP(C10,match_start_times!$E$1:$F$19,2,0)</f>
        <v>4.4444444444444401E-3</v>
      </c>
      <c r="F10">
        <v>1.6603490000000001</v>
      </c>
      <c r="G10" t="str">
        <f t="shared" si="1"/>
        <v>12:00:1.660349 AM</v>
      </c>
      <c r="H10" t="s">
        <v>14</v>
      </c>
      <c r="I10" t="s">
        <v>12</v>
      </c>
      <c r="J10">
        <v>41.1</v>
      </c>
      <c r="K10">
        <v>73.900000000000006</v>
      </c>
      <c r="L10" t="s">
        <v>211</v>
      </c>
      <c r="M10" s="11">
        <f t="shared" si="2"/>
        <v>45070.004812997686</v>
      </c>
      <c r="N10" s="11">
        <f t="shared" si="3"/>
        <v>45070.004832210652</v>
      </c>
    </row>
    <row r="11" spans="1:14" x14ac:dyDescent="0.2">
      <c r="A11">
        <v>3869685</v>
      </c>
      <c r="B11">
        <v>1</v>
      </c>
      <c r="C11" t="str">
        <f t="shared" si="0"/>
        <v>3869685-1</v>
      </c>
      <c r="D11" s="11">
        <v>45070.000387766202</v>
      </c>
      <c r="E11" s="10">
        <f>VLOOKUP(C11,match_start_times!$E$1:$F$19,2,0)</f>
        <v>4.4444444444444401E-3</v>
      </c>
      <c r="F11">
        <v>1.2244060000000001</v>
      </c>
      <c r="G11" t="str">
        <f t="shared" si="1"/>
        <v>12:00:1.224406 AM</v>
      </c>
      <c r="H11" t="s">
        <v>15</v>
      </c>
      <c r="I11" t="s">
        <v>12</v>
      </c>
      <c r="J11">
        <v>23.2</v>
      </c>
      <c r="K11">
        <v>62.8</v>
      </c>
      <c r="L11" t="s">
        <v>211</v>
      </c>
      <c r="M11" s="11">
        <f t="shared" si="2"/>
        <v>45070.004832210645</v>
      </c>
      <c r="N11" s="11">
        <f t="shared" si="3"/>
        <v>45070.004846377313</v>
      </c>
    </row>
    <row r="12" spans="1:14" x14ac:dyDescent="0.2">
      <c r="A12">
        <v>3869685</v>
      </c>
      <c r="B12">
        <v>1</v>
      </c>
      <c r="C12" t="str">
        <f t="shared" si="0"/>
        <v>3869685-1</v>
      </c>
      <c r="D12" s="11">
        <v>45070.00040193287</v>
      </c>
      <c r="E12" s="10">
        <f>VLOOKUP(C12,match_start_times!$E$1:$F$19,2,0)</f>
        <v>4.4444444444444401E-3</v>
      </c>
      <c r="F12">
        <v>1.8142830000000001</v>
      </c>
      <c r="G12" t="str">
        <f t="shared" si="1"/>
        <v>12:00:1.814283 AM</v>
      </c>
      <c r="H12" t="s">
        <v>15</v>
      </c>
      <c r="I12" t="s">
        <v>12</v>
      </c>
      <c r="J12">
        <v>24.7</v>
      </c>
      <c r="K12">
        <v>59.4</v>
      </c>
      <c r="L12" t="s">
        <v>211</v>
      </c>
      <c r="M12" s="11">
        <f t="shared" si="2"/>
        <v>45070.004846377313</v>
      </c>
      <c r="N12" s="11">
        <f t="shared" si="3"/>
        <v>45070.004867372685</v>
      </c>
    </row>
    <row r="13" spans="1:14" x14ac:dyDescent="0.2">
      <c r="A13">
        <v>3869685</v>
      </c>
      <c r="B13">
        <v>1</v>
      </c>
      <c r="C13" t="str">
        <f t="shared" si="0"/>
        <v>3869685-1</v>
      </c>
      <c r="D13" s="11">
        <v>45070.000422939818</v>
      </c>
      <c r="E13" s="10">
        <f>VLOOKUP(C13,match_start_times!$E$1:$F$19,2,0)</f>
        <v>4.4444444444444401E-3</v>
      </c>
      <c r="F13">
        <v>2.6850290000000001</v>
      </c>
      <c r="G13" t="str">
        <f t="shared" si="1"/>
        <v>12:00:2.685029 AM</v>
      </c>
      <c r="H13" t="s">
        <v>16</v>
      </c>
      <c r="I13" t="s">
        <v>12</v>
      </c>
      <c r="J13">
        <v>21.5</v>
      </c>
      <c r="K13">
        <v>32.200000000000003</v>
      </c>
      <c r="L13" t="s">
        <v>211</v>
      </c>
      <c r="M13" s="11">
        <f t="shared" si="2"/>
        <v>45070.004867384261</v>
      </c>
      <c r="N13" s="11">
        <f t="shared" si="3"/>
        <v>45070.004898460647</v>
      </c>
    </row>
    <row r="14" spans="1:14" x14ac:dyDescent="0.2">
      <c r="A14">
        <v>3869685</v>
      </c>
      <c r="B14">
        <v>1</v>
      </c>
      <c r="C14" t="str">
        <f t="shared" si="0"/>
        <v>3869685-1</v>
      </c>
      <c r="D14" s="11">
        <v>45070.000454016197</v>
      </c>
      <c r="E14" s="10">
        <f>VLOOKUP(C14,match_start_times!$E$1:$F$19,2,0)</f>
        <v>4.4444444444444401E-3</v>
      </c>
      <c r="F14">
        <v>1.121537</v>
      </c>
      <c r="G14" t="str">
        <f t="shared" si="1"/>
        <v>12:00:1.121537 AM</v>
      </c>
      <c r="H14" t="s">
        <v>16</v>
      </c>
      <c r="I14" t="s">
        <v>12</v>
      </c>
      <c r="J14">
        <v>24</v>
      </c>
      <c r="K14">
        <v>27.1</v>
      </c>
      <c r="L14" t="s">
        <v>211</v>
      </c>
      <c r="M14" s="11">
        <f t="shared" si="2"/>
        <v>45070.00489846064</v>
      </c>
      <c r="N14" s="11">
        <f t="shared" si="3"/>
        <v>45070.004911446755</v>
      </c>
    </row>
    <row r="15" spans="1:14" x14ac:dyDescent="0.2">
      <c r="A15">
        <v>3869685</v>
      </c>
      <c r="B15">
        <v>1</v>
      </c>
      <c r="C15" t="str">
        <f t="shared" si="0"/>
        <v>3869685-1</v>
      </c>
      <c r="D15" s="11">
        <v>45070.000466990743</v>
      </c>
      <c r="E15" s="10">
        <f>VLOOKUP(C15,match_start_times!$E$1:$F$19,2,0)</f>
        <v>4.4444444444444401E-3</v>
      </c>
      <c r="F15">
        <v>2.9366829999999999</v>
      </c>
      <c r="G15" t="str">
        <f t="shared" si="1"/>
        <v>12:00:2.936683 AM</v>
      </c>
      <c r="H15" t="s">
        <v>15</v>
      </c>
      <c r="I15" t="s">
        <v>12</v>
      </c>
      <c r="J15">
        <v>21.7</v>
      </c>
      <c r="K15">
        <v>49.3</v>
      </c>
      <c r="L15" t="s">
        <v>211</v>
      </c>
      <c r="M15" s="11">
        <f t="shared" si="2"/>
        <v>45070.004911435186</v>
      </c>
      <c r="N15" s="11">
        <f t="shared" si="3"/>
        <v>45070.004945428242</v>
      </c>
    </row>
    <row r="16" spans="1:14" x14ac:dyDescent="0.2">
      <c r="A16">
        <v>3869685</v>
      </c>
      <c r="B16">
        <v>1</v>
      </c>
      <c r="C16" t="str">
        <f t="shared" si="0"/>
        <v>3869685-1</v>
      </c>
      <c r="D16" s="11">
        <v>45070.000500983799</v>
      </c>
      <c r="E16" s="10">
        <f>VLOOKUP(C16,match_start_times!$E$1:$F$19,2,0)</f>
        <v>4.4444444444444401E-3</v>
      </c>
      <c r="F16">
        <v>1.5869169999999999</v>
      </c>
      <c r="G16" t="str">
        <f t="shared" si="1"/>
        <v>12:00:1.586917 AM</v>
      </c>
      <c r="H16" t="s">
        <v>15</v>
      </c>
      <c r="I16" t="s">
        <v>12</v>
      </c>
      <c r="J16">
        <v>22.1</v>
      </c>
      <c r="K16">
        <v>49.8</v>
      </c>
      <c r="L16" t="s">
        <v>211</v>
      </c>
      <c r="M16" s="11">
        <f t="shared" si="2"/>
        <v>45070.004945428242</v>
      </c>
      <c r="N16" s="11">
        <f t="shared" si="3"/>
        <v>45070.004963796295</v>
      </c>
    </row>
    <row r="17" spans="1:14" x14ac:dyDescent="0.2">
      <c r="A17">
        <v>3869685</v>
      </c>
      <c r="B17">
        <v>1</v>
      </c>
      <c r="C17" t="str">
        <f t="shared" si="0"/>
        <v>3869685-1</v>
      </c>
      <c r="D17" s="11">
        <v>45070.000519351852</v>
      </c>
      <c r="E17" s="10">
        <f>VLOOKUP(C17,match_start_times!$E$1:$F$19,2,0)</f>
        <v>4.4444444444444401E-3</v>
      </c>
      <c r="F17">
        <v>0.72941599999999995</v>
      </c>
      <c r="G17" t="str">
        <f t="shared" si="1"/>
        <v>12:00:0.729416 AM</v>
      </c>
      <c r="H17" t="s">
        <v>16</v>
      </c>
      <c r="I17" t="s">
        <v>12</v>
      </c>
      <c r="J17">
        <v>24</v>
      </c>
      <c r="K17">
        <v>27.3</v>
      </c>
      <c r="L17" t="s">
        <v>211</v>
      </c>
      <c r="M17" s="11">
        <f t="shared" si="2"/>
        <v>45070.004963796295</v>
      </c>
      <c r="N17" s="11">
        <f t="shared" si="3"/>
        <v>45070.004972233794</v>
      </c>
    </row>
    <row r="18" spans="1:14" x14ac:dyDescent="0.2">
      <c r="A18">
        <v>3869685</v>
      </c>
      <c r="B18">
        <v>1</v>
      </c>
      <c r="C18" t="str">
        <f t="shared" si="0"/>
        <v>3869685-1</v>
      </c>
      <c r="D18" s="11">
        <v>45070.000527789351</v>
      </c>
      <c r="E18" s="10">
        <f>VLOOKUP(C18,match_start_times!$E$1:$F$19,2,0)</f>
        <v>4.4444444444444401E-3</v>
      </c>
      <c r="F18">
        <v>1.3288059999999999</v>
      </c>
      <c r="G18" t="str">
        <f t="shared" si="1"/>
        <v>12:00:1.328806 AM</v>
      </c>
      <c r="H18" t="s">
        <v>16</v>
      </c>
      <c r="I18" t="s">
        <v>12</v>
      </c>
      <c r="J18">
        <v>21.7</v>
      </c>
      <c r="K18">
        <v>24.5</v>
      </c>
      <c r="L18" t="s">
        <v>211</v>
      </c>
      <c r="M18" s="11">
        <f t="shared" si="2"/>
        <v>45070.004972233794</v>
      </c>
      <c r="N18" s="11">
        <f t="shared" si="3"/>
        <v>45070.004987615735</v>
      </c>
    </row>
    <row r="19" spans="1:14" x14ac:dyDescent="0.2">
      <c r="A19">
        <v>3869685</v>
      </c>
      <c r="B19">
        <v>1</v>
      </c>
      <c r="C19" t="str">
        <f t="shared" si="0"/>
        <v>3869685-1</v>
      </c>
      <c r="D19" s="11">
        <v>45070.000542453701</v>
      </c>
      <c r="E19" s="10">
        <f>VLOOKUP(C19,match_start_times!$E$1:$F$19,2,0)</f>
        <v>4.4444444444444401E-3</v>
      </c>
      <c r="F19">
        <v>0.43758399999999997</v>
      </c>
      <c r="G19" t="str">
        <f t="shared" si="1"/>
        <v>12:00:0.437584 AM</v>
      </c>
      <c r="H19" t="s">
        <v>17</v>
      </c>
      <c r="I19" t="s">
        <v>9</v>
      </c>
      <c r="J19">
        <v>87.3</v>
      </c>
      <c r="K19">
        <v>73.5</v>
      </c>
      <c r="L19" t="s">
        <v>211</v>
      </c>
      <c r="M19" s="11">
        <f t="shared" si="2"/>
        <v>45070.004986898144</v>
      </c>
      <c r="N19" s="11">
        <f t="shared" si="3"/>
        <v>45070.004991967588</v>
      </c>
    </row>
    <row r="20" spans="1:14" x14ac:dyDescent="0.2">
      <c r="A20">
        <v>3869685</v>
      </c>
      <c r="B20">
        <v>1</v>
      </c>
      <c r="C20" t="str">
        <f t="shared" si="0"/>
        <v>3869685-1</v>
      </c>
      <c r="D20" s="11">
        <v>45070.0005431713</v>
      </c>
      <c r="E20" s="10">
        <f>VLOOKUP(C20,match_start_times!$E$1:$F$19,2,0)</f>
        <v>4.4444444444444401E-3</v>
      </c>
      <c r="F20">
        <v>0.668659</v>
      </c>
      <c r="G20" t="str">
        <f t="shared" si="1"/>
        <v>12:00:0.668659 AM</v>
      </c>
      <c r="H20" t="s">
        <v>18</v>
      </c>
      <c r="I20" t="s">
        <v>12</v>
      </c>
      <c r="J20">
        <v>26.6</v>
      </c>
      <c r="K20">
        <v>3.1</v>
      </c>
      <c r="L20" t="s">
        <v>211</v>
      </c>
      <c r="M20" s="11">
        <f t="shared" si="2"/>
        <v>45070.004987615743</v>
      </c>
      <c r="N20" s="11">
        <f t="shared" si="3"/>
        <v>45070.004995358795</v>
      </c>
    </row>
    <row r="21" spans="1:14" x14ac:dyDescent="0.2">
      <c r="A21">
        <v>3869685</v>
      </c>
      <c r="B21">
        <v>1</v>
      </c>
      <c r="C21" t="str">
        <f t="shared" si="0"/>
        <v>3869685-1</v>
      </c>
      <c r="D21" s="11">
        <v>45070.000550914352</v>
      </c>
      <c r="E21" s="10">
        <f>VLOOKUP(C21,match_start_times!$E$1:$F$19,2,0)</f>
        <v>4.4444444444444401E-3</v>
      </c>
      <c r="F21">
        <v>1.256802</v>
      </c>
      <c r="G21" t="str">
        <f t="shared" si="1"/>
        <v>12:00:1.256802 AM</v>
      </c>
      <c r="H21" t="s">
        <v>18</v>
      </c>
      <c r="I21" t="s">
        <v>12</v>
      </c>
      <c r="J21">
        <v>29.2</v>
      </c>
      <c r="K21">
        <v>2.5</v>
      </c>
      <c r="L21" t="s">
        <v>211</v>
      </c>
      <c r="M21" s="11">
        <f t="shared" si="2"/>
        <v>45070.004995358795</v>
      </c>
      <c r="N21" s="11">
        <f t="shared" si="3"/>
        <v>45070.005009907407</v>
      </c>
    </row>
    <row r="22" spans="1:14" x14ac:dyDescent="0.2">
      <c r="A22">
        <v>3869685</v>
      </c>
      <c r="B22">
        <v>1</v>
      </c>
      <c r="C22" t="str">
        <f t="shared" si="0"/>
        <v>3869685-1</v>
      </c>
      <c r="D22" s="11">
        <v>45070.000559398148</v>
      </c>
      <c r="E22" s="10">
        <f>VLOOKUP(C22,match_start_times!$E$1:$F$19,2,0)</f>
        <v>4.4444444444444401E-3</v>
      </c>
      <c r="F22">
        <v>0.33360499999999998</v>
      </c>
      <c r="G22" t="str">
        <f t="shared" si="1"/>
        <v>12:00:0.333605 AM</v>
      </c>
      <c r="H22" t="s">
        <v>10</v>
      </c>
      <c r="I22" t="s">
        <v>9</v>
      </c>
      <c r="J22">
        <v>73.599999999999994</v>
      </c>
      <c r="K22">
        <v>73.5</v>
      </c>
      <c r="L22" t="s">
        <v>211</v>
      </c>
      <c r="M22" s="11">
        <f t="shared" si="2"/>
        <v>45070.005003842591</v>
      </c>
      <c r="N22" s="11">
        <f t="shared" si="3"/>
        <v>45070.005007708329</v>
      </c>
    </row>
    <row r="23" spans="1:14" x14ac:dyDescent="0.2">
      <c r="A23">
        <v>3869685</v>
      </c>
      <c r="B23">
        <v>1</v>
      </c>
      <c r="C23" t="str">
        <f t="shared" si="0"/>
        <v>3869685-1</v>
      </c>
      <c r="D23" s="11">
        <v>45070.000565451388</v>
      </c>
      <c r="E23" s="10">
        <f>VLOOKUP(C23,match_start_times!$E$1:$F$19,2,0)</f>
        <v>4.4444444444444401E-3</v>
      </c>
      <c r="F23">
        <v>0.349605</v>
      </c>
      <c r="G23" t="str">
        <f t="shared" si="1"/>
        <v>12:00:0.349605 AM</v>
      </c>
      <c r="H23" t="s">
        <v>19</v>
      </c>
      <c r="I23" t="s">
        <v>12</v>
      </c>
      <c r="J23">
        <v>45.6</v>
      </c>
      <c r="K23">
        <v>4.2</v>
      </c>
      <c r="L23" t="s">
        <v>211</v>
      </c>
      <c r="M23" s="11">
        <f t="shared" si="2"/>
        <v>45070.005009895831</v>
      </c>
      <c r="N23" s="11">
        <f t="shared" si="3"/>
        <v>45070.005013946757</v>
      </c>
    </row>
    <row r="24" spans="1:14" x14ac:dyDescent="0.2">
      <c r="A24">
        <v>3869685</v>
      </c>
      <c r="B24">
        <v>1</v>
      </c>
      <c r="C24" t="str">
        <f t="shared" si="0"/>
        <v>3869685-1</v>
      </c>
      <c r="D24" s="11">
        <v>45070.000569502306</v>
      </c>
      <c r="E24" s="10">
        <f>VLOOKUP(C24,match_start_times!$E$1:$F$19,2,0)</f>
        <v>4.4444444444444401E-3</v>
      </c>
      <c r="F24">
        <v>0</v>
      </c>
      <c r="G24" t="str">
        <f t="shared" si="1"/>
        <v>12:00:0 AM</v>
      </c>
      <c r="H24" t="s">
        <v>10</v>
      </c>
      <c r="I24" t="s">
        <v>9</v>
      </c>
      <c r="J24">
        <v>75.099999999999994</v>
      </c>
      <c r="K24">
        <v>76.3</v>
      </c>
      <c r="L24" t="s">
        <v>211</v>
      </c>
      <c r="M24" s="11">
        <f t="shared" si="2"/>
        <v>45070.005013946749</v>
      </c>
      <c r="N24" s="11">
        <f t="shared" si="3"/>
        <v>45070.005013946749</v>
      </c>
    </row>
    <row r="25" spans="1:14" x14ac:dyDescent="0.2">
      <c r="A25">
        <v>3869685</v>
      </c>
      <c r="B25">
        <v>1</v>
      </c>
      <c r="C25" t="str">
        <f t="shared" si="0"/>
        <v>3869685-1</v>
      </c>
      <c r="D25" s="11">
        <v>45070.000569502306</v>
      </c>
      <c r="E25" s="10">
        <f>VLOOKUP(C25,match_start_times!$E$1:$F$19,2,0)</f>
        <v>4.4444444444444401E-3</v>
      </c>
      <c r="F25">
        <v>0</v>
      </c>
      <c r="G25" t="str">
        <f t="shared" si="1"/>
        <v>12:00:0 AM</v>
      </c>
      <c r="H25" t="s">
        <v>19</v>
      </c>
      <c r="I25" t="s">
        <v>12</v>
      </c>
      <c r="J25">
        <v>45</v>
      </c>
      <c r="K25">
        <v>3.8</v>
      </c>
      <c r="L25" t="s">
        <v>211</v>
      </c>
      <c r="M25" s="11">
        <f t="shared" si="2"/>
        <v>45070.005013946749</v>
      </c>
      <c r="N25" s="11">
        <f t="shared" si="3"/>
        <v>45070.005013946749</v>
      </c>
    </row>
    <row r="26" spans="1:14" x14ac:dyDescent="0.2">
      <c r="A26">
        <v>3869685</v>
      </c>
      <c r="B26">
        <v>1</v>
      </c>
      <c r="C26" t="str">
        <f t="shared" si="0"/>
        <v>3869685-1</v>
      </c>
      <c r="D26" s="11">
        <v>45070.000709375003</v>
      </c>
      <c r="E26" s="10">
        <f>VLOOKUP(C26,match_start_times!$E$1:$F$19,2,0)</f>
        <v>4.4444444444444401E-3</v>
      </c>
      <c r="F26">
        <v>2.1391650000000002</v>
      </c>
      <c r="G26" t="str">
        <f t="shared" si="1"/>
        <v>12:00:2.139165 AM</v>
      </c>
      <c r="H26" t="s">
        <v>18</v>
      </c>
      <c r="I26" t="s">
        <v>12</v>
      </c>
      <c r="J26">
        <v>44.1</v>
      </c>
      <c r="K26">
        <v>3.8</v>
      </c>
      <c r="L26" t="s">
        <v>211</v>
      </c>
      <c r="M26" s="11">
        <f t="shared" si="2"/>
        <v>45070.005153819446</v>
      </c>
      <c r="N26" s="11">
        <f t="shared" si="3"/>
        <v>45070.005178576394</v>
      </c>
    </row>
    <row r="27" spans="1:14" x14ac:dyDescent="0.2">
      <c r="A27">
        <v>3869685</v>
      </c>
      <c r="B27">
        <v>1</v>
      </c>
      <c r="C27" t="str">
        <f t="shared" si="0"/>
        <v>3869685-1</v>
      </c>
      <c r="D27" s="11">
        <v>45070.000748888888</v>
      </c>
      <c r="E27" s="10">
        <f>VLOOKUP(C27,match_start_times!$E$1:$F$19,2,0)</f>
        <v>4.4444444444444401E-3</v>
      </c>
      <c r="F27">
        <v>1.168952</v>
      </c>
      <c r="G27" t="str">
        <f t="shared" si="1"/>
        <v>12:00:1.168952 AM</v>
      </c>
      <c r="H27" t="s">
        <v>16</v>
      </c>
      <c r="I27" t="s">
        <v>12</v>
      </c>
      <c r="J27">
        <v>21.7</v>
      </c>
      <c r="K27">
        <v>17.7</v>
      </c>
      <c r="L27" t="s">
        <v>211</v>
      </c>
      <c r="M27" s="11">
        <f t="shared" si="2"/>
        <v>45070.005193333331</v>
      </c>
      <c r="N27" s="11">
        <f t="shared" si="3"/>
        <v>45070.005206863425</v>
      </c>
    </row>
    <row r="28" spans="1:14" x14ac:dyDescent="0.2">
      <c r="A28">
        <v>3869685</v>
      </c>
      <c r="B28">
        <v>1</v>
      </c>
      <c r="C28" t="str">
        <f t="shared" si="0"/>
        <v>3869685-1</v>
      </c>
      <c r="D28" s="11">
        <v>45070.000762418982</v>
      </c>
      <c r="E28" s="10">
        <f>VLOOKUP(C28,match_start_times!$E$1:$F$19,2,0)</f>
        <v>4.4444444444444401E-3</v>
      </c>
      <c r="F28">
        <v>6.1639799999999996</v>
      </c>
      <c r="G28" t="str">
        <f t="shared" si="1"/>
        <v>12:00:6.16398 AM</v>
      </c>
      <c r="H28" t="s">
        <v>15</v>
      </c>
      <c r="I28" t="s">
        <v>12</v>
      </c>
      <c r="J28">
        <v>19.7</v>
      </c>
      <c r="K28">
        <v>33.299999999999997</v>
      </c>
      <c r="L28" t="s">
        <v>211</v>
      </c>
      <c r="M28" s="11">
        <f t="shared" si="2"/>
        <v>45070.005206863425</v>
      </c>
      <c r="N28" s="11">
        <f t="shared" si="3"/>
        <v>45070.005278206016</v>
      </c>
    </row>
    <row r="29" spans="1:14" x14ac:dyDescent="0.2">
      <c r="A29">
        <v>3869685</v>
      </c>
      <c r="B29">
        <v>1</v>
      </c>
      <c r="C29" t="str">
        <f t="shared" si="0"/>
        <v>3869685-1</v>
      </c>
      <c r="D29" s="11">
        <v>45070.000833761573</v>
      </c>
      <c r="E29" s="10">
        <f>VLOOKUP(C29,match_start_times!$E$1:$F$19,2,0)</f>
        <v>4.4444444444444401E-3</v>
      </c>
      <c r="F29">
        <v>1.7075830000000001</v>
      </c>
      <c r="G29" t="str">
        <f t="shared" si="1"/>
        <v>12:00:1.707583 AM</v>
      </c>
      <c r="H29" t="s">
        <v>15</v>
      </c>
      <c r="I29" t="s">
        <v>12</v>
      </c>
      <c r="J29">
        <v>30.9</v>
      </c>
      <c r="K29">
        <v>42.5</v>
      </c>
      <c r="L29" t="s">
        <v>211</v>
      </c>
      <c r="M29" s="11">
        <f t="shared" si="2"/>
        <v>45070.005278206016</v>
      </c>
      <c r="N29" s="11">
        <f t="shared" si="3"/>
        <v>45070.005297974531</v>
      </c>
    </row>
    <row r="30" spans="1:14" x14ac:dyDescent="0.2">
      <c r="A30">
        <v>3869685</v>
      </c>
      <c r="B30">
        <v>1</v>
      </c>
      <c r="C30" t="str">
        <f t="shared" si="0"/>
        <v>3869685-1</v>
      </c>
      <c r="D30" s="11">
        <v>45070.000853530088</v>
      </c>
      <c r="E30" s="10">
        <f>VLOOKUP(C30,match_start_times!$E$1:$F$19,2,0)</f>
        <v>4.4444444444444401E-3</v>
      </c>
      <c r="F30">
        <v>3.6448170000000002</v>
      </c>
      <c r="G30" t="str">
        <f t="shared" si="1"/>
        <v>12:00:3.644817 AM</v>
      </c>
      <c r="H30" t="s">
        <v>16</v>
      </c>
      <c r="I30" t="s">
        <v>12</v>
      </c>
      <c r="J30">
        <v>27.9</v>
      </c>
      <c r="K30">
        <v>22.6</v>
      </c>
      <c r="L30" t="s">
        <v>211</v>
      </c>
      <c r="M30" s="11">
        <f t="shared" si="2"/>
        <v>45070.005297974531</v>
      </c>
      <c r="N30" s="11">
        <f t="shared" si="3"/>
        <v>45070.005340162032</v>
      </c>
    </row>
    <row r="31" spans="1:14" x14ac:dyDescent="0.2">
      <c r="A31">
        <v>3869685</v>
      </c>
      <c r="B31">
        <v>1</v>
      </c>
      <c r="C31" t="str">
        <f t="shared" si="0"/>
        <v>3869685-1</v>
      </c>
      <c r="D31" s="11">
        <v>45070.000895717603</v>
      </c>
      <c r="E31" s="10">
        <f>VLOOKUP(C31,match_start_times!$E$1:$F$19,2,0)</f>
        <v>4.4444444444444401E-3</v>
      </c>
      <c r="F31">
        <v>1.6383289999999999</v>
      </c>
      <c r="G31" t="str">
        <f t="shared" si="1"/>
        <v>12:00:1.638329 AM</v>
      </c>
      <c r="H31" t="s">
        <v>16</v>
      </c>
      <c r="I31" t="s">
        <v>12</v>
      </c>
      <c r="J31">
        <v>29.8</v>
      </c>
      <c r="K31">
        <v>29.2</v>
      </c>
      <c r="L31" t="s">
        <v>211</v>
      </c>
      <c r="M31" s="11">
        <f t="shared" si="2"/>
        <v>45070.005340162046</v>
      </c>
      <c r="N31" s="11">
        <f t="shared" si="3"/>
        <v>45070.005359120376</v>
      </c>
    </row>
    <row r="32" spans="1:14" x14ac:dyDescent="0.2">
      <c r="A32">
        <v>3869685</v>
      </c>
      <c r="B32">
        <v>1</v>
      </c>
      <c r="C32" t="str">
        <f t="shared" si="0"/>
        <v>3869685-1</v>
      </c>
      <c r="D32" s="11">
        <v>45070.000914675933</v>
      </c>
      <c r="E32" s="10">
        <f>VLOOKUP(C32,match_start_times!$E$1:$F$19,2,0)</f>
        <v>4.4444444444444401E-3</v>
      </c>
      <c r="F32">
        <v>3.282683</v>
      </c>
      <c r="G32" t="str">
        <f t="shared" si="1"/>
        <v>12:00:3.282683 AM</v>
      </c>
      <c r="H32" t="s">
        <v>15</v>
      </c>
      <c r="I32" t="s">
        <v>12</v>
      </c>
      <c r="J32">
        <v>27</v>
      </c>
      <c r="K32">
        <v>45.9</v>
      </c>
      <c r="L32" t="s">
        <v>211</v>
      </c>
      <c r="M32" s="11">
        <f t="shared" si="2"/>
        <v>45070.005359120376</v>
      </c>
      <c r="N32" s="11">
        <f t="shared" si="3"/>
        <v>45070.005397118061</v>
      </c>
    </row>
    <row r="33" spans="1:14" x14ac:dyDescent="0.2">
      <c r="A33">
        <v>3869685</v>
      </c>
      <c r="B33">
        <v>1</v>
      </c>
      <c r="C33" t="str">
        <f t="shared" si="0"/>
        <v>3869685-1</v>
      </c>
      <c r="D33" s="11">
        <v>45070.00095267361</v>
      </c>
      <c r="E33" s="10">
        <f>VLOOKUP(C33,match_start_times!$E$1:$F$19,2,0)</f>
        <v>4.4444444444444401E-3</v>
      </c>
      <c r="F33">
        <v>1.5163519999999999</v>
      </c>
      <c r="G33" t="str">
        <f t="shared" si="1"/>
        <v>12:00:1.516352 AM</v>
      </c>
      <c r="H33" t="s">
        <v>15</v>
      </c>
      <c r="I33" t="s">
        <v>12</v>
      </c>
      <c r="J33">
        <v>32.1</v>
      </c>
      <c r="K33">
        <v>54.5</v>
      </c>
      <c r="L33" t="s">
        <v>211</v>
      </c>
      <c r="M33" s="11">
        <f t="shared" si="2"/>
        <v>45070.005397118053</v>
      </c>
      <c r="N33" s="11">
        <f t="shared" si="3"/>
        <v>45070.005414664352</v>
      </c>
    </row>
    <row r="34" spans="1:14" x14ac:dyDescent="0.2">
      <c r="A34">
        <v>3869685</v>
      </c>
      <c r="B34">
        <v>1</v>
      </c>
      <c r="C34" t="str">
        <f t="shared" si="0"/>
        <v>3869685-1</v>
      </c>
      <c r="D34" s="11">
        <v>45070.00097021991</v>
      </c>
      <c r="E34" s="10">
        <f>VLOOKUP(C34,match_start_times!$E$1:$F$19,2,0)</f>
        <v>4.4444444444444401E-3</v>
      </c>
      <c r="F34">
        <v>0.228132</v>
      </c>
      <c r="G34" t="str">
        <f t="shared" si="1"/>
        <v>12:00:0.228132 AM</v>
      </c>
      <c r="H34" t="s">
        <v>16</v>
      </c>
      <c r="I34" t="s">
        <v>12</v>
      </c>
      <c r="J34">
        <v>25.9</v>
      </c>
      <c r="K34">
        <v>31.6</v>
      </c>
      <c r="L34" t="s">
        <v>211</v>
      </c>
      <c r="M34" s="11">
        <f t="shared" si="2"/>
        <v>45070.005414664352</v>
      </c>
      <c r="N34" s="11">
        <f t="shared" si="3"/>
        <v>45070.00541730324</v>
      </c>
    </row>
    <row r="35" spans="1:14" x14ac:dyDescent="0.2">
      <c r="A35">
        <v>3869685</v>
      </c>
      <c r="B35">
        <v>1</v>
      </c>
      <c r="C35" t="str">
        <f t="shared" si="0"/>
        <v>3869685-1</v>
      </c>
      <c r="D35" s="11">
        <v>45070.000972858797</v>
      </c>
      <c r="E35" s="10">
        <f>VLOOKUP(C35,match_start_times!$E$1:$F$19,2,0)</f>
        <v>4.4444444444444401E-3</v>
      </c>
      <c r="F35">
        <v>1.832357</v>
      </c>
      <c r="G35" t="str">
        <f t="shared" si="1"/>
        <v>12:00:1.832357 AM</v>
      </c>
      <c r="H35" t="s">
        <v>16</v>
      </c>
      <c r="I35" t="s">
        <v>12</v>
      </c>
      <c r="J35">
        <v>24.7</v>
      </c>
      <c r="K35">
        <v>29</v>
      </c>
      <c r="L35" t="s">
        <v>211</v>
      </c>
      <c r="M35" s="11">
        <f t="shared" si="2"/>
        <v>45070.00541730324</v>
      </c>
      <c r="N35" s="11">
        <f t="shared" si="3"/>
        <v>45070.005438506945</v>
      </c>
    </row>
    <row r="36" spans="1:14" x14ac:dyDescent="0.2">
      <c r="A36">
        <v>3869685</v>
      </c>
      <c r="B36">
        <v>1</v>
      </c>
      <c r="C36" t="str">
        <f t="shared" si="0"/>
        <v>3869685-1</v>
      </c>
      <c r="D36" s="11">
        <v>45070.000994062502</v>
      </c>
      <c r="E36" s="10">
        <f>VLOOKUP(C36,match_start_times!$E$1:$F$19,2,0)</f>
        <v>4.4444444444444401E-3</v>
      </c>
      <c r="F36">
        <v>1.5588439999999999</v>
      </c>
      <c r="G36" t="str">
        <f t="shared" si="1"/>
        <v>12:00:1.558844 AM</v>
      </c>
      <c r="H36" t="s">
        <v>20</v>
      </c>
      <c r="I36" t="s">
        <v>12</v>
      </c>
      <c r="J36">
        <v>5.6</v>
      </c>
      <c r="K36">
        <v>42.3</v>
      </c>
      <c r="L36" t="s">
        <v>211</v>
      </c>
      <c r="M36" s="11">
        <f t="shared" si="2"/>
        <v>45070.005438506945</v>
      </c>
      <c r="N36" s="11">
        <f t="shared" si="3"/>
        <v>45070.005456550927</v>
      </c>
    </row>
    <row r="37" spans="1:14" x14ac:dyDescent="0.2">
      <c r="A37">
        <v>3869685</v>
      </c>
      <c r="B37">
        <v>1</v>
      </c>
      <c r="C37" t="str">
        <f t="shared" si="0"/>
        <v>3869685-1</v>
      </c>
      <c r="D37" s="11">
        <v>45070.001007303239</v>
      </c>
      <c r="E37" s="10">
        <f>VLOOKUP(C37,match_start_times!$E$1:$F$19,2,0)</f>
        <v>4.4444444444444401E-3</v>
      </c>
      <c r="F37">
        <v>0.44154499999999991</v>
      </c>
      <c r="G37" t="str">
        <f t="shared" si="1"/>
        <v>12:00:0.441545 AM</v>
      </c>
      <c r="H37" t="s">
        <v>8</v>
      </c>
      <c r="I37" t="s">
        <v>9</v>
      </c>
      <c r="J37">
        <v>109.3</v>
      </c>
      <c r="K37">
        <v>37</v>
      </c>
      <c r="L37" t="s">
        <v>211</v>
      </c>
      <c r="M37" s="11">
        <f t="shared" si="2"/>
        <v>45070.005451747682</v>
      </c>
      <c r="N37" s="11">
        <f t="shared" si="3"/>
        <v>45070.005456863422</v>
      </c>
    </row>
    <row r="38" spans="1:14" x14ac:dyDescent="0.2">
      <c r="A38">
        <v>3869685</v>
      </c>
      <c r="B38">
        <v>1</v>
      </c>
      <c r="C38" t="str">
        <f t="shared" si="0"/>
        <v>3869685-1</v>
      </c>
      <c r="D38" s="11">
        <v>45070.001012106477</v>
      </c>
      <c r="E38" s="10">
        <f>VLOOKUP(C38,match_start_times!$E$1:$F$19,2,0)</f>
        <v>4.4444444444444401E-3</v>
      </c>
      <c r="F38">
        <v>2.963225</v>
      </c>
      <c r="G38" t="str">
        <f t="shared" si="1"/>
        <v>12:00:2.963225 AM</v>
      </c>
      <c r="H38" t="s">
        <v>20</v>
      </c>
      <c r="I38" t="s">
        <v>12</v>
      </c>
      <c r="J38">
        <v>3.9</v>
      </c>
      <c r="K38">
        <v>43.4</v>
      </c>
      <c r="L38" t="s">
        <v>211</v>
      </c>
      <c r="M38" s="11">
        <f t="shared" si="2"/>
        <v>45070.00545655092</v>
      </c>
      <c r="N38" s="11">
        <f t="shared" si="3"/>
        <v>45070.005490844902</v>
      </c>
    </row>
    <row r="39" spans="1:14" x14ac:dyDescent="0.2">
      <c r="A39">
        <v>3869685</v>
      </c>
      <c r="B39">
        <v>1</v>
      </c>
      <c r="C39" t="str">
        <f t="shared" si="0"/>
        <v>3869685-1</v>
      </c>
      <c r="D39" s="11">
        <v>45070.001046412042</v>
      </c>
      <c r="E39" s="10">
        <f>VLOOKUP(C39,match_start_times!$E$1:$F$19,2,0)</f>
        <v>4.4444444444444401E-3</v>
      </c>
      <c r="F39">
        <v>0</v>
      </c>
      <c r="G39" t="str">
        <f t="shared" si="1"/>
        <v>12:00:0 AM</v>
      </c>
      <c r="H39" t="s">
        <v>21</v>
      </c>
      <c r="I39" t="s">
        <v>9</v>
      </c>
      <c r="J39">
        <v>67</v>
      </c>
      <c r="K39">
        <v>7.2</v>
      </c>
      <c r="L39" t="s">
        <v>211</v>
      </c>
      <c r="M39" s="11">
        <f t="shared" si="2"/>
        <v>45070.005490856485</v>
      </c>
      <c r="N39" s="11">
        <f t="shared" si="3"/>
        <v>45070.005490856485</v>
      </c>
    </row>
    <row r="40" spans="1:14" x14ac:dyDescent="0.2">
      <c r="A40">
        <v>3869685</v>
      </c>
      <c r="B40">
        <v>1</v>
      </c>
      <c r="C40" t="str">
        <f t="shared" si="0"/>
        <v>3869685-1</v>
      </c>
      <c r="D40" s="11">
        <v>45070.001046412042</v>
      </c>
      <c r="E40" s="10">
        <f>VLOOKUP(C40,match_start_times!$E$1:$F$19,2,0)</f>
        <v>4.4444444444444401E-3</v>
      </c>
      <c r="F40">
        <v>0.98021400000000003</v>
      </c>
      <c r="G40" t="str">
        <f t="shared" si="1"/>
        <v>12:00:0.980214 AM</v>
      </c>
      <c r="H40" t="s">
        <v>21</v>
      </c>
      <c r="I40" t="s">
        <v>9</v>
      </c>
      <c r="J40">
        <v>67</v>
      </c>
      <c r="K40">
        <v>7.2</v>
      </c>
      <c r="L40" t="s">
        <v>211</v>
      </c>
      <c r="M40" s="11">
        <f t="shared" si="2"/>
        <v>45070.005490856485</v>
      </c>
      <c r="N40" s="11">
        <f t="shared" si="3"/>
        <v>45070.005502199077</v>
      </c>
    </row>
    <row r="41" spans="1:14" x14ac:dyDescent="0.2">
      <c r="A41">
        <v>3869685</v>
      </c>
      <c r="B41">
        <v>1</v>
      </c>
      <c r="C41" t="str">
        <f t="shared" si="0"/>
        <v>3869685-1</v>
      </c>
      <c r="D41" s="11">
        <v>45070.001054004628</v>
      </c>
      <c r="E41" s="10">
        <f>VLOOKUP(C41,match_start_times!$E$1:$F$19,2,0)</f>
        <v>4.4444444444444401E-3</v>
      </c>
      <c r="F41">
        <v>0.29318299999999992</v>
      </c>
      <c r="G41" t="str">
        <f t="shared" si="1"/>
        <v>12:00:0.293183 AM</v>
      </c>
      <c r="H41" t="s">
        <v>14</v>
      </c>
      <c r="I41" t="s">
        <v>12</v>
      </c>
      <c r="J41">
        <v>48.2</v>
      </c>
      <c r="K41">
        <v>70.7</v>
      </c>
      <c r="L41" t="s">
        <v>211</v>
      </c>
      <c r="M41" s="11">
        <f t="shared" si="2"/>
        <v>45070.005498449071</v>
      </c>
      <c r="N41" s="11">
        <f t="shared" si="3"/>
        <v>45070.005501840271</v>
      </c>
    </row>
    <row r="42" spans="1:14" x14ac:dyDescent="0.2">
      <c r="A42">
        <v>3869685</v>
      </c>
      <c r="B42">
        <v>1</v>
      </c>
      <c r="C42" t="str">
        <f t="shared" si="0"/>
        <v>3869685-1</v>
      </c>
      <c r="D42" s="11">
        <v>45070.001057395843</v>
      </c>
      <c r="E42" s="10">
        <f>VLOOKUP(C42,match_start_times!$E$1:$F$19,2,0)</f>
        <v>4.4444444444444401E-3</v>
      </c>
      <c r="F42">
        <v>0</v>
      </c>
      <c r="G42" t="str">
        <f t="shared" si="1"/>
        <v>12:00:0 AM</v>
      </c>
      <c r="H42" t="s">
        <v>14</v>
      </c>
      <c r="I42" t="s">
        <v>12</v>
      </c>
      <c r="J42">
        <v>49.3</v>
      </c>
      <c r="K42">
        <v>72.400000000000006</v>
      </c>
      <c r="L42" t="s">
        <v>211</v>
      </c>
      <c r="M42" s="11">
        <f t="shared" si="2"/>
        <v>45070.005501840285</v>
      </c>
      <c r="N42" s="11">
        <f t="shared" si="3"/>
        <v>45070.005501840285</v>
      </c>
    </row>
    <row r="43" spans="1:14" x14ac:dyDescent="0.2">
      <c r="A43">
        <v>3869685</v>
      </c>
      <c r="B43">
        <v>1</v>
      </c>
      <c r="C43" t="str">
        <f t="shared" si="0"/>
        <v>3869685-1</v>
      </c>
      <c r="D43" s="11">
        <v>45070.001057754627</v>
      </c>
      <c r="E43" s="10">
        <f>VLOOKUP(C43,match_start_times!$E$1:$F$19,2,0)</f>
        <v>4.4444444444444401E-3</v>
      </c>
      <c r="F43">
        <v>0.579569</v>
      </c>
      <c r="G43" t="str">
        <f t="shared" si="1"/>
        <v>12:00:0.579569 AM</v>
      </c>
      <c r="H43" t="s">
        <v>21</v>
      </c>
      <c r="I43" t="s">
        <v>9</v>
      </c>
      <c r="J43">
        <v>68.5</v>
      </c>
      <c r="K43">
        <v>5.7</v>
      </c>
      <c r="L43" t="s">
        <v>211</v>
      </c>
      <c r="M43" s="11">
        <f t="shared" si="2"/>
        <v>45070.00550219907</v>
      </c>
      <c r="N43" s="11">
        <f t="shared" si="3"/>
        <v>45070.005508912036</v>
      </c>
    </row>
    <row r="44" spans="1:14" x14ac:dyDescent="0.2">
      <c r="A44">
        <v>3869685</v>
      </c>
      <c r="B44">
        <v>1</v>
      </c>
      <c r="C44" t="str">
        <f t="shared" si="0"/>
        <v>3869685-1</v>
      </c>
      <c r="D44" s="11">
        <v>45070.001064456017</v>
      </c>
      <c r="E44" s="10">
        <f>VLOOKUP(C44,match_start_times!$E$1:$F$19,2,0)</f>
        <v>4.4444444444444401E-3</v>
      </c>
      <c r="F44">
        <v>1.105999</v>
      </c>
      <c r="G44" t="str">
        <f t="shared" si="1"/>
        <v>12:00:1.105999 AM</v>
      </c>
      <c r="H44" t="s">
        <v>13</v>
      </c>
      <c r="I44" t="s">
        <v>9</v>
      </c>
      <c r="J44">
        <v>72.099999999999994</v>
      </c>
      <c r="K44">
        <v>13.4</v>
      </c>
      <c r="L44" t="s">
        <v>211</v>
      </c>
      <c r="M44" s="11">
        <f t="shared" si="2"/>
        <v>45070.00550890046</v>
      </c>
      <c r="N44" s="11">
        <f t="shared" si="3"/>
        <v>45070.005521701387</v>
      </c>
    </row>
    <row r="45" spans="1:14" x14ac:dyDescent="0.2">
      <c r="A45">
        <v>3869685</v>
      </c>
      <c r="B45">
        <v>1</v>
      </c>
      <c r="C45" t="str">
        <f t="shared" si="0"/>
        <v>3869685-1</v>
      </c>
      <c r="D45" s="11">
        <v>45070.001077256937</v>
      </c>
      <c r="E45" s="10">
        <f>VLOOKUP(C45,match_start_times!$E$1:$F$19,2,0)</f>
        <v>4.4444444444444401E-3</v>
      </c>
      <c r="F45">
        <v>1.154355</v>
      </c>
      <c r="G45" t="str">
        <f t="shared" si="1"/>
        <v>12:00:1.154355 AM</v>
      </c>
      <c r="H45" t="s">
        <v>13</v>
      </c>
      <c r="I45" t="s">
        <v>9</v>
      </c>
      <c r="J45">
        <v>72.3</v>
      </c>
      <c r="K45">
        <v>13.4</v>
      </c>
      <c r="L45" t="s">
        <v>211</v>
      </c>
      <c r="M45" s="11">
        <f t="shared" si="2"/>
        <v>45070.00552170138</v>
      </c>
      <c r="N45" s="11">
        <f t="shared" si="3"/>
        <v>45070.005535057862</v>
      </c>
    </row>
    <row r="46" spans="1:14" x14ac:dyDescent="0.2">
      <c r="A46">
        <v>3869685</v>
      </c>
      <c r="B46">
        <v>1</v>
      </c>
      <c r="C46" t="str">
        <f t="shared" si="0"/>
        <v>3869685-1</v>
      </c>
      <c r="D46" s="11">
        <v>45070.001090625003</v>
      </c>
      <c r="E46" s="10">
        <f>VLOOKUP(C46,match_start_times!$E$1:$F$19,2,0)</f>
        <v>4.4444444444444401E-3</v>
      </c>
      <c r="F46">
        <v>0.58766799999999997</v>
      </c>
      <c r="G46" t="str">
        <f t="shared" si="1"/>
        <v>12:00:0.587668 AM</v>
      </c>
      <c r="H46" t="s">
        <v>21</v>
      </c>
      <c r="I46" t="s">
        <v>9</v>
      </c>
      <c r="J46">
        <v>73.599999999999994</v>
      </c>
      <c r="K46">
        <v>4.7</v>
      </c>
      <c r="L46" t="s">
        <v>211</v>
      </c>
      <c r="M46" s="11">
        <f t="shared" si="2"/>
        <v>45070.005535069446</v>
      </c>
      <c r="N46" s="11">
        <f t="shared" si="3"/>
        <v>45070.005541874998</v>
      </c>
    </row>
    <row r="47" spans="1:14" x14ac:dyDescent="0.2">
      <c r="A47">
        <v>3869685</v>
      </c>
      <c r="B47">
        <v>1</v>
      </c>
      <c r="C47" t="str">
        <f t="shared" si="0"/>
        <v>3869685-1</v>
      </c>
      <c r="D47" s="11">
        <v>45070.001090763893</v>
      </c>
      <c r="E47" s="10">
        <f>VLOOKUP(C47,match_start_times!$E$1:$F$19,2,0)</f>
        <v>4.4444444444444401E-3</v>
      </c>
      <c r="F47">
        <v>0.64362599999999992</v>
      </c>
      <c r="G47" t="str">
        <f t="shared" si="1"/>
        <v>12:00:0.643626 AM</v>
      </c>
      <c r="H47" t="s">
        <v>14</v>
      </c>
      <c r="I47" t="s">
        <v>12</v>
      </c>
      <c r="J47">
        <v>44.9</v>
      </c>
      <c r="K47">
        <v>72.3</v>
      </c>
      <c r="L47" t="s">
        <v>211</v>
      </c>
      <c r="M47" s="11">
        <f t="shared" si="2"/>
        <v>45070.005535208336</v>
      </c>
      <c r="N47" s="11">
        <f t="shared" si="3"/>
        <v>45070.005542662038</v>
      </c>
    </row>
    <row r="48" spans="1:14" x14ac:dyDescent="0.2">
      <c r="A48">
        <v>3869685</v>
      </c>
      <c r="B48">
        <v>1</v>
      </c>
      <c r="C48" t="str">
        <f t="shared" si="0"/>
        <v>3869685-1</v>
      </c>
      <c r="D48" s="11">
        <v>45070.001097418979</v>
      </c>
      <c r="E48" s="10">
        <f>VLOOKUP(C48,match_start_times!$E$1:$F$19,2,0)</f>
        <v>4.4444444444444401E-3</v>
      </c>
      <c r="F48">
        <v>1.5399119999999999</v>
      </c>
      <c r="G48" t="str">
        <f t="shared" si="1"/>
        <v>12:00:1.539912 AM</v>
      </c>
      <c r="H48" t="s">
        <v>21</v>
      </c>
      <c r="I48" t="s">
        <v>9</v>
      </c>
      <c r="J48">
        <v>73.2</v>
      </c>
      <c r="K48">
        <v>4</v>
      </c>
      <c r="L48" t="s">
        <v>211</v>
      </c>
      <c r="M48" s="11">
        <f t="shared" si="2"/>
        <v>45070.005541863422</v>
      </c>
      <c r="N48" s="11">
        <f t="shared" si="3"/>
        <v>45070.005559687495</v>
      </c>
    </row>
    <row r="49" spans="1:14" x14ac:dyDescent="0.2">
      <c r="A49">
        <v>3869685</v>
      </c>
      <c r="B49">
        <v>1</v>
      </c>
      <c r="C49" t="str">
        <f t="shared" si="0"/>
        <v>3869685-1</v>
      </c>
      <c r="D49" s="11">
        <v>45070.001118287037</v>
      </c>
      <c r="E49" s="10">
        <f>VLOOKUP(C49,match_start_times!$E$1:$F$19,2,0)</f>
        <v>4.4444444444444401E-3</v>
      </c>
      <c r="F49">
        <v>0</v>
      </c>
      <c r="G49" t="str">
        <f t="shared" si="1"/>
        <v>12:00:0 AM</v>
      </c>
      <c r="H49" t="s">
        <v>14</v>
      </c>
      <c r="I49" t="s">
        <v>12</v>
      </c>
      <c r="J49">
        <v>58.2</v>
      </c>
      <c r="K49">
        <v>74.400000000000006</v>
      </c>
      <c r="L49" t="s">
        <v>211</v>
      </c>
      <c r="M49" s="11">
        <f t="shared" si="2"/>
        <v>45070.00556273148</v>
      </c>
      <c r="N49" s="11">
        <f t="shared" si="3"/>
        <v>45070.00556273148</v>
      </c>
    </row>
    <row r="50" spans="1:14" x14ac:dyDescent="0.2">
      <c r="A50">
        <v>3869685</v>
      </c>
      <c r="B50">
        <v>1</v>
      </c>
      <c r="C50" t="str">
        <f t="shared" si="0"/>
        <v>3869685-1</v>
      </c>
      <c r="D50" s="11">
        <v>45070.001118287037</v>
      </c>
      <c r="E50" s="10">
        <f>VLOOKUP(C50,match_start_times!$E$1:$F$19,2,0)</f>
        <v>4.4444444444444401E-3</v>
      </c>
      <c r="F50">
        <v>0</v>
      </c>
      <c r="G50" t="str">
        <f t="shared" si="1"/>
        <v>12:00:0 AM</v>
      </c>
      <c r="H50" t="s">
        <v>13</v>
      </c>
      <c r="I50" t="s">
        <v>9</v>
      </c>
      <c r="J50">
        <v>61.9</v>
      </c>
      <c r="K50">
        <v>5.7</v>
      </c>
      <c r="L50" t="s">
        <v>211</v>
      </c>
      <c r="M50" s="11">
        <f t="shared" si="2"/>
        <v>45070.00556273148</v>
      </c>
      <c r="N50" s="11">
        <f t="shared" si="3"/>
        <v>45070.00556273148</v>
      </c>
    </row>
    <row r="51" spans="1:14" x14ac:dyDescent="0.2">
      <c r="A51">
        <v>3869685</v>
      </c>
      <c r="B51">
        <v>1</v>
      </c>
      <c r="C51" t="str">
        <f t="shared" si="0"/>
        <v>3869685-1</v>
      </c>
      <c r="D51" s="11">
        <v>45070.001342511583</v>
      </c>
      <c r="E51" s="10">
        <f>VLOOKUP(C51,match_start_times!$E$1:$F$19,2,0)</f>
        <v>4.4444444444444401E-3</v>
      </c>
      <c r="F51">
        <v>1.625624</v>
      </c>
      <c r="G51" t="str">
        <f t="shared" si="1"/>
        <v>12:00:1.625624 AM</v>
      </c>
      <c r="H51" t="s">
        <v>21</v>
      </c>
      <c r="I51" t="s">
        <v>9</v>
      </c>
      <c r="J51">
        <v>61.2</v>
      </c>
      <c r="K51">
        <v>7</v>
      </c>
      <c r="L51" t="s">
        <v>211</v>
      </c>
      <c r="M51" s="11">
        <f t="shared" si="2"/>
        <v>45070.005786956026</v>
      </c>
      <c r="N51" s="11">
        <f t="shared" si="3"/>
        <v>45070.005805775472</v>
      </c>
    </row>
    <row r="52" spans="1:14" x14ac:dyDescent="0.2">
      <c r="A52">
        <v>3869685</v>
      </c>
      <c r="B52">
        <v>1</v>
      </c>
      <c r="C52" t="str">
        <f t="shared" si="0"/>
        <v>3869685-1</v>
      </c>
      <c r="D52" s="11">
        <v>45070.001361331022</v>
      </c>
      <c r="E52" s="10">
        <f>VLOOKUP(C52,match_start_times!$E$1:$F$19,2,0)</f>
        <v>4.4444444444444401E-3</v>
      </c>
      <c r="F52">
        <v>4.5628780000000004</v>
      </c>
      <c r="G52" t="str">
        <f t="shared" si="1"/>
        <v>12:00:4.562878 AM</v>
      </c>
      <c r="H52" t="s">
        <v>22</v>
      </c>
      <c r="I52" t="s">
        <v>9</v>
      </c>
      <c r="J52">
        <v>44.1</v>
      </c>
      <c r="K52">
        <v>37.4</v>
      </c>
      <c r="L52" t="s">
        <v>211</v>
      </c>
      <c r="M52" s="11">
        <f t="shared" si="2"/>
        <v>45070.005805775465</v>
      </c>
      <c r="N52" s="11">
        <f t="shared" si="3"/>
        <v>45070.005858587967</v>
      </c>
    </row>
    <row r="53" spans="1:14" x14ac:dyDescent="0.2">
      <c r="A53">
        <v>3869685</v>
      </c>
      <c r="B53">
        <v>1</v>
      </c>
      <c r="C53" t="str">
        <f t="shared" si="0"/>
        <v>3869685-1</v>
      </c>
      <c r="D53" s="11">
        <v>45070.001414143517</v>
      </c>
      <c r="E53" s="10">
        <f>VLOOKUP(C53,match_start_times!$E$1:$F$19,2,0)</f>
        <v>4.4444444444444401E-3</v>
      </c>
      <c r="F53">
        <v>1.232396</v>
      </c>
      <c r="G53" t="str">
        <f t="shared" si="1"/>
        <v>12:00:1.232396 AM</v>
      </c>
      <c r="H53" t="s">
        <v>22</v>
      </c>
      <c r="I53" t="s">
        <v>9</v>
      </c>
      <c r="J53">
        <v>53.1</v>
      </c>
      <c r="K53">
        <v>44.9</v>
      </c>
      <c r="L53" t="s">
        <v>211</v>
      </c>
      <c r="M53" s="11">
        <f t="shared" si="2"/>
        <v>45070.00585858796</v>
      </c>
      <c r="N53" s="11">
        <f t="shared" si="3"/>
        <v>45070.005872847221</v>
      </c>
    </row>
    <row r="54" spans="1:14" x14ac:dyDescent="0.2">
      <c r="A54">
        <v>3869685</v>
      </c>
      <c r="B54">
        <v>1</v>
      </c>
      <c r="C54" t="str">
        <f t="shared" si="0"/>
        <v>3869685-1</v>
      </c>
      <c r="D54" s="11">
        <v>45070.001428402778</v>
      </c>
      <c r="E54" s="10">
        <f>VLOOKUP(C54,match_start_times!$E$1:$F$19,2,0)</f>
        <v>4.4444444444444401E-3</v>
      </c>
      <c r="F54">
        <v>1.197851</v>
      </c>
      <c r="G54" t="str">
        <f t="shared" si="1"/>
        <v>12:00:1.197851 AM</v>
      </c>
      <c r="H54" t="s">
        <v>23</v>
      </c>
      <c r="I54" t="s">
        <v>9</v>
      </c>
      <c r="J54">
        <v>45.2</v>
      </c>
      <c r="K54">
        <v>67.099999999999994</v>
      </c>
      <c r="L54" t="s">
        <v>211</v>
      </c>
      <c r="M54" s="11">
        <f t="shared" si="2"/>
        <v>45070.005872847221</v>
      </c>
      <c r="N54" s="11">
        <f t="shared" si="3"/>
        <v>45070.005886712963</v>
      </c>
    </row>
    <row r="55" spans="1:14" x14ac:dyDescent="0.2">
      <c r="A55">
        <v>3869685</v>
      </c>
      <c r="B55">
        <v>1</v>
      </c>
      <c r="C55" t="str">
        <f t="shared" si="0"/>
        <v>3869685-1</v>
      </c>
      <c r="D55" s="11">
        <v>45070.00144226852</v>
      </c>
      <c r="E55" s="10">
        <f>VLOOKUP(C55,match_start_times!$E$1:$F$19,2,0)</f>
        <v>4.4444444444444401E-3</v>
      </c>
      <c r="F55">
        <v>1.2394240000000001</v>
      </c>
      <c r="G55" t="str">
        <f t="shared" si="1"/>
        <v>12:00:1.239424 AM</v>
      </c>
      <c r="H55" t="s">
        <v>23</v>
      </c>
      <c r="I55" t="s">
        <v>9</v>
      </c>
      <c r="J55">
        <v>43.2</v>
      </c>
      <c r="K55">
        <v>70.3</v>
      </c>
      <c r="L55" t="s">
        <v>211</v>
      </c>
      <c r="M55" s="11">
        <f t="shared" si="2"/>
        <v>45070.005886712963</v>
      </c>
      <c r="N55" s="11">
        <f t="shared" si="3"/>
        <v>45070.005901053242</v>
      </c>
    </row>
    <row r="56" spans="1:14" x14ac:dyDescent="0.2">
      <c r="A56">
        <v>3869685</v>
      </c>
      <c r="B56">
        <v>1</v>
      </c>
      <c r="C56" t="str">
        <f t="shared" si="0"/>
        <v>3869685-1</v>
      </c>
      <c r="D56" s="11">
        <v>45070.001456608799</v>
      </c>
      <c r="E56" s="10">
        <f>VLOOKUP(C56,match_start_times!$E$1:$F$19,2,0)</f>
        <v>4.4444444444444401E-3</v>
      </c>
      <c r="F56">
        <v>0.29241299999999998</v>
      </c>
      <c r="G56" t="str">
        <f t="shared" si="1"/>
        <v>12:00:0.292413 AM</v>
      </c>
      <c r="H56" t="s">
        <v>17</v>
      </c>
      <c r="I56" t="s">
        <v>9</v>
      </c>
      <c r="J56">
        <v>58.2</v>
      </c>
      <c r="K56">
        <v>77.400000000000006</v>
      </c>
      <c r="L56" t="s">
        <v>211</v>
      </c>
      <c r="M56" s="11">
        <f t="shared" si="2"/>
        <v>45070.005901053242</v>
      </c>
      <c r="N56" s="11">
        <f t="shared" si="3"/>
        <v>45070.005904432874</v>
      </c>
    </row>
    <row r="57" spans="1:14" x14ac:dyDescent="0.2">
      <c r="A57">
        <v>3869685</v>
      </c>
      <c r="B57">
        <v>1</v>
      </c>
      <c r="C57" t="str">
        <f t="shared" si="0"/>
        <v>3869685-1</v>
      </c>
      <c r="D57" s="11">
        <v>45070.001459999999</v>
      </c>
      <c r="E57" s="10">
        <f>VLOOKUP(C57,match_start_times!$E$1:$F$19,2,0)</f>
        <v>4.4444444444444401E-3</v>
      </c>
      <c r="F57">
        <v>0</v>
      </c>
      <c r="G57" t="str">
        <f t="shared" si="1"/>
        <v>12:00:0 AM</v>
      </c>
      <c r="H57" t="s">
        <v>17</v>
      </c>
      <c r="I57" t="s">
        <v>9</v>
      </c>
      <c r="J57">
        <v>58.2</v>
      </c>
      <c r="K57">
        <v>77.400000000000006</v>
      </c>
      <c r="L57" t="s">
        <v>211</v>
      </c>
      <c r="M57" s="11">
        <f t="shared" si="2"/>
        <v>45070.005904444442</v>
      </c>
      <c r="N57" s="11">
        <f t="shared" si="3"/>
        <v>45070.005904444442</v>
      </c>
    </row>
    <row r="58" spans="1:14" x14ac:dyDescent="0.2">
      <c r="A58">
        <v>3869685</v>
      </c>
      <c r="B58">
        <v>1</v>
      </c>
      <c r="C58" t="str">
        <f t="shared" si="0"/>
        <v>3869685-1</v>
      </c>
      <c r="D58" s="11">
        <v>45070.001517638892</v>
      </c>
      <c r="E58" s="10">
        <f>VLOOKUP(C58,match_start_times!$E$1:$F$19,2,0)</f>
        <v>4.4444444444444401E-3</v>
      </c>
      <c r="F58">
        <v>0.86040499999999998</v>
      </c>
      <c r="G58" t="str">
        <f t="shared" si="1"/>
        <v>12:00:0.860405 AM</v>
      </c>
      <c r="H58" t="s">
        <v>18</v>
      </c>
      <c r="I58" t="s">
        <v>12</v>
      </c>
      <c r="J58">
        <v>72.599999999999994</v>
      </c>
      <c r="K58">
        <v>0.1</v>
      </c>
      <c r="L58" t="s">
        <v>211</v>
      </c>
      <c r="M58" s="11">
        <f t="shared" si="2"/>
        <v>45070.005962083334</v>
      </c>
      <c r="N58" s="11">
        <f t="shared" si="3"/>
        <v>45070.005972037041</v>
      </c>
    </row>
    <row r="59" spans="1:14" x14ac:dyDescent="0.2">
      <c r="A59">
        <v>3869685</v>
      </c>
      <c r="B59">
        <v>1</v>
      </c>
      <c r="C59" t="str">
        <f t="shared" si="0"/>
        <v>3869685-1</v>
      </c>
      <c r="D59" s="11">
        <v>45070.001540196761</v>
      </c>
      <c r="E59" s="10">
        <f>VLOOKUP(C59,match_start_times!$E$1:$F$19,2,0)</f>
        <v>4.4444444444444401E-3</v>
      </c>
      <c r="F59">
        <v>0.84006799999999993</v>
      </c>
      <c r="G59" t="str">
        <f t="shared" si="1"/>
        <v>12:00:0.840068 AM</v>
      </c>
      <c r="H59" t="s">
        <v>8</v>
      </c>
      <c r="I59" t="s">
        <v>9</v>
      </c>
      <c r="J59">
        <v>50.1</v>
      </c>
      <c r="K59">
        <v>68.400000000000006</v>
      </c>
      <c r="L59" t="s">
        <v>211</v>
      </c>
      <c r="M59" s="11">
        <f t="shared" si="2"/>
        <v>45070.005984641204</v>
      </c>
      <c r="N59" s="11">
        <f t="shared" si="3"/>
        <v>45070.005994363426</v>
      </c>
    </row>
    <row r="60" spans="1:14" x14ac:dyDescent="0.2">
      <c r="A60">
        <v>3869685</v>
      </c>
      <c r="B60">
        <v>1</v>
      </c>
      <c r="C60" t="str">
        <f t="shared" si="0"/>
        <v>3869685-1</v>
      </c>
      <c r="D60" s="11">
        <v>45070.001559999997</v>
      </c>
      <c r="E60" s="10">
        <f>VLOOKUP(C60,match_start_times!$E$1:$F$19,2,0)</f>
        <v>4.4444444444444401E-3</v>
      </c>
      <c r="F60">
        <v>1.229311</v>
      </c>
      <c r="G60" t="str">
        <f t="shared" si="1"/>
        <v>12:00:1.229311 AM</v>
      </c>
      <c r="H60" t="s">
        <v>19</v>
      </c>
      <c r="I60" t="s">
        <v>12</v>
      </c>
      <c r="J60">
        <v>67.400000000000006</v>
      </c>
      <c r="K60">
        <v>20.7</v>
      </c>
      <c r="L60" t="s">
        <v>211</v>
      </c>
      <c r="M60" s="11">
        <f t="shared" si="2"/>
        <v>45070.00600444444</v>
      </c>
      <c r="N60" s="11">
        <f t="shared" si="3"/>
        <v>45070.006018668973</v>
      </c>
    </row>
    <row r="61" spans="1:14" x14ac:dyDescent="0.2">
      <c r="A61">
        <v>3869685</v>
      </c>
      <c r="B61">
        <v>1</v>
      </c>
      <c r="C61" t="str">
        <f t="shared" si="0"/>
        <v>3869685-1</v>
      </c>
      <c r="D61" s="11">
        <v>45070.001574224538</v>
      </c>
      <c r="E61" s="10">
        <f>VLOOKUP(C61,match_start_times!$E$1:$F$19,2,0)</f>
        <v>4.4444444444444401E-3</v>
      </c>
      <c r="F61">
        <v>0.97142799999999996</v>
      </c>
      <c r="G61" t="str">
        <f t="shared" si="1"/>
        <v>12:00:0.971428 AM</v>
      </c>
      <c r="H61" t="s">
        <v>24</v>
      </c>
      <c r="I61" t="s">
        <v>12</v>
      </c>
      <c r="J61">
        <v>77.5</v>
      </c>
      <c r="K61">
        <v>36.9</v>
      </c>
      <c r="L61" t="s">
        <v>211</v>
      </c>
      <c r="M61" s="11">
        <f t="shared" si="2"/>
        <v>45070.006018668981</v>
      </c>
      <c r="N61" s="11">
        <f t="shared" si="3"/>
        <v>45070.006029907403</v>
      </c>
    </row>
    <row r="62" spans="1:14" x14ac:dyDescent="0.2">
      <c r="A62">
        <v>3869685</v>
      </c>
      <c r="B62">
        <v>1</v>
      </c>
      <c r="C62" t="str">
        <f t="shared" si="0"/>
        <v>3869685-1</v>
      </c>
      <c r="D62" s="11">
        <v>45070.001582997676</v>
      </c>
      <c r="E62" s="10">
        <f>VLOOKUP(C62,match_start_times!$E$1:$F$19,2,0)</f>
        <v>4.4444444444444401E-3</v>
      </c>
      <c r="F62">
        <v>0.328289</v>
      </c>
      <c r="G62" t="str">
        <f t="shared" si="1"/>
        <v>12:00:0.328289 AM</v>
      </c>
      <c r="H62" t="s">
        <v>10</v>
      </c>
      <c r="I62" t="s">
        <v>9</v>
      </c>
      <c r="J62">
        <v>39.4</v>
      </c>
      <c r="K62">
        <v>43.6</v>
      </c>
      <c r="L62" t="s">
        <v>211</v>
      </c>
      <c r="M62" s="11">
        <f t="shared" si="2"/>
        <v>45070.006027442119</v>
      </c>
      <c r="N62" s="11">
        <f t="shared" si="3"/>
        <v>45070.006031238416</v>
      </c>
    </row>
    <row r="63" spans="1:14" x14ac:dyDescent="0.2">
      <c r="A63">
        <v>3869685</v>
      </c>
      <c r="B63">
        <v>1</v>
      </c>
      <c r="C63" t="str">
        <f t="shared" si="0"/>
        <v>3869685-1</v>
      </c>
      <c r="D63" s="11">
        <v>45070.001585474543</v>
      </c>
      <c r="E63" s="10">
        <f>VLOOKUP(C63,match_start_times!$E$1:$F$19,2,0)</f>
        <v>4.4444444444444401E-3</v>
      </c>
      <c r="F63">
        <v>4.1597799999999996</v>
      </c>
      <c r="G63" t="str">
        <f t="shared" si="1"/>
        <v>12:00:4.15978 AM</v>
      </c>
      <c r="H63" t="s">
        <v>24</v>
      </c>
      <c r="I63" t="s">
        <v>12</v>
      </c>
      <c r="J63">
        <v>76.599999999999994</v>
      </c>
      <c r="K63">
        <v>35.700000000000003</v>
      </c>
      <c r="L63" t="s">
        <v>211</v>
      </c>
      <c r="M63" s="11">
        <f t="shared" si="2"/>
        <v>45070.006029918986</v>
      </c>
      <c r="N63" s="11">
        <f t="shared" si="3"/>
        <v>45070.006078067134</v>
      </c>
    </row>
    <row r="64" spans="1:14" x14ac:dyDescent="0.2">
      <c r="A64">
        <v>3869685</v>
      </c>
      <c r="B64">
        <v>1</v>
      </c>
      <c r="C64" t="str">
        <f t="shared" si="0"/>
        <v>3869685-1</v>
      </c>
      <c r="D64" s="11">
        <v>45070.001633611108</v>
      </c>
      <c r="E64" s="10">
        <f>VLOOKUP(C64,match_start_times!$E$1:$F$19,2,0)</f>
        <v>4.4444444444444401E-3</v>
      </c>
      <c r="F64">
        <v>3.9015000000000001E-2</v>
      </c>
      <c r="G64" t="str">
        <f t="shared" si="1"/>
        <v>12:00:0.039015 AM</v>
      </c>
      <c r="H64" t="s">
        <v>25</v>
      </c>
      <c r="I64" t="s">
        <v>12</v>
      </c>
      <c r="J64">
        <v>116.2</v>
      </c>
      <c r="K64">
        <v>8.9</v>
      </c>
      <c r="L64" t="s">
        <v>211</v>
      </c>
      <c r="M64" s="11">
        <f t="shared" si="2"/>
        <v>45070.00607805555</v>
      </c>
      <c r="N64" s="11">
        <f t="shared" si="3"/>
        <v>45070.006078506936</v>
      </c>
    </row>
    <row r="65" spans="1:14" x14ac:dyDescent="0.2">
      <c r="A65">
        <v>3869685</v>
      </c>
      <c r="B65">
        <v>1</v>
      </c>
      <c r="C65" t="str">
        <f t="shared" si="0"/>
        <v>3869685-1</v>
      </c>
      <c r="D65" s="11">
        <v>45070.001634062501</v>
      </c>
      <c r="E65" s="10">
        <f>VLOOKUP(C65,match_start_times!$E$1:$F$19,2,0)</f>
        <v>4.4444444444444401E-3</v>
      </c>
      <c r="F65">
        <v>2.6341939999999999</v>
      </c>
      <c r="G65" t="str">
        <f t="shared" si="1"/>
        <v>12:00:2.634194 AM</v>
      </c>
      <c r="H65" t="s">
        <v>25</v>
      </c>
      <c r="I65" t="s">
        <v>12</v>
      </c>
      <c r="J65">
        <v>116</v>
      </c>
      <c r="K65">
        <v>8.9</v>
      </c>
      <c r="L65" t="s">
        <v>211</v>
      </c>
      <c r="M65" s="11">
        <f t="shared" si="2"/>
        <v>45070.006078506944</v>
      </c>
      <c r="N65" s="11">
        <f t="shared" si="3"/>
        <v>45070.006108993053</v>
      </c>
    </row>
    <row r="66" spans="1:14" x14ac:dyDescent="0.2">
      <c r="A66">
        <v>3869685</v>
      </c>
      <c r="B66">
        <v>1</v>
      </c>
      <c r="C66" t="str">
        <f t="shared" si="0"/>
        <v>3869685-1</v>
      </c>
      <c r="D66" s="11">
        <v>45070.001664560194</v>
      </c>
      <c r="E66" s="10">
        <f>VLOOKUP(C66,match_start_times!$E$1:$F$19,2,0)</f>
        <v>4.4444444444444401E-3</v>
      </c>
      <c r="F66">
        <v>0</v>
      </c>
      <c r="G66" t="str">
        <f t="shared" si="1"/>
        <v>12:00:0 AM</v>
      </c>
      <c r="H66" t="s">
        <v>13</v>
      </c>
      <c r="I66" t="s">
        <v>9</v>
      </c>
      <c r="J66">
        <v>15.2</v>
      </c>
      <c r="K66">
        <v>30.8</v>
      </c>
      <c r="L66" t="s">
        <v>211</v>
      </c>
      <c r="M66" s="11">
        <f t="shared" si="2"/>
        <v>45070.006109004637</v>
      </c>
      <c r="N66" s="11">
        <f t="shared" si="3"/>
        <v>45070.006109004637</v>
      </c>
    </row>
    <row r="67" spans="1:14" x14ac:dyDescent="0.2">
      <c r="A67">
        <v>3869685</v>
      </c>
      <c r="B67">
        <v>1</v>
      </c>
      <c r="C67" t="str">
        <f t="shared" ref="C67:C130" si="4">A67&amp;"-"&amp;B67</f>
        <v>3869685-1</v>
      </c>
      <c r="D67" s="11">
        <v>45070.001675520827</v>
      </c>
      <c r="E67" s="10">
        <f>VLOOKUP(C67,match_start_times!$E$1:$F$19,2,0)</f>
        <v>4.4444444444444401E-3</v>
      </c>
      <c r="F67">
        <v>0</v>
      </c>
      <c r="G67" t="str">
        <f t="shared" ref="G67:G130" si="5">"12:00:"&amp;F67&amp;" AM"</f>
        <v>12:00:0 AM</v>
      </c>
      <c r="H67" t="s">
        <v>14</v>
      </c>
      <c r="I67" t="s">
        <v>12</v>
      </c>
      <c r="J67">
        <v>94.4</v>
      </c>
      <c r="K67">
        <v>56</v>
      </c>
      <c r="L67" t="s">
        <v>211</v>
      </c>
      <c r="M67" s="11">
        <f t="shared" ref="M67:M130" si="6">D67+E67</f>
        <v>45070.00611996527</v>
      </c>
      <c r="N67" s="11">
        <f t="shared" ref="N67:N130" si="7">M67+G67</f>
        <v>45070.00611996527</v>
      </c>
    </row>
    <row r="68" spans="1:14" x14ac:dyDescent="0.2">
      <c r="A68">
        <v>3869685</v>
      </c>
      <c r="B68">
        <v>1</v>
      </c>
      <c r="C68" t="str">
        <f t="shared" si="4"/>
        <v>3869685-1</v>
      </c>
      <c r="D68" s="11">
        <v>45070.001675520827</v>
      </c>
      <c r="E68" s="10">
        <f>VLOOKUP(C68,match_start_times!$E$1:$F$19,2,0)</f>
        <v>4.4444444444444401E-3</v>
      </c>
      <c r="F68">
        <v>1.130727</v>
      </c>
      <c r="G68" t="str">
        <f t="shared" si="5"/>
        <v>12:00:1.130727 AM</v>
      </c>
      <c r="H68" t="s">
        <v>14</v>
      </c>
      <c r="I68" t="s">
        <v>12</v>
      </c>
      <c r="J68">
        <v>94.4</v>
      </c>
      <c r="K68">
        <v>56</v>
      </c>
      <c r="L68" t="s">
        <v>211</v>
      </c>
      <c r="M68" s="11">
        <f t="shared" si="6"/>
        <v>45070.00611996527</v>
      </c>
      <c r="N68" s="11">
        <f t="shared" si="7"/>
        <v>45070.006133055547</v>
      </c>
    </row>
    <row r="69" spans="1:14" x14ac:dyDescent="0.2">
      <c r="A69">
        <v>3869685</v>
      </c>
      <c r="B69">
        <v>1</v>
      </c>
      <c r="C69" t="str">
        <f t="shared" si="4"/>
        <v>3869685-1</v>
      </c>
      <c r="D69" s="11">
        <v>45070.001688611112</v>
      </c>
      <c r="E69" s="10">
        <f>VLOOKUP(C69,match_start_times!$E$1:$F$19,2,0)</f>
        <v>4.4444444444444401E-3</v>
      </c>
      <c r="F69">
        <v>0.60628700000000002</v>
      </c>
      <c r="G69" t="str">
        <f t="shared" si="5"/>
        <v>12:00:0.606287 AM</v>
      </c>
      <c r="H69" t="s">
        <v>14</v>
      </c>
      <c r="I69" t="s">
        <v>12</v>
      </c>
      <c r="J69">
        <v>93.1</v>
      </c>
      <c r="K69">
        <v>53.2</v>
      </c>
      <c r="L69" t="s">
        <v>211</v>
      </c>
      <c r="M69" s="11">
        <f t="shared" si="6"/>
        <v>45070.006133055555</v>
      </c>
      <c r="N69" s="11">
        <f t="shared" si="7"/>
        <v>45070.006140069447</v>
      </c>
    </row>
    <row r="70" spans="1:14" x14ac:dyDescent="0.2">
      <c r="A70">
        <v>3869685</v>
      </c>
      <c r="B70">
        <v>1</v>
      </c>
      <c r="C70" t="str">
        <f t="shared" si="4"/>
        <v>3869685-1</v>
      </c>
      <c r="D70" s="11">
        <v>45070.001695624997</v>
      </c>
      <c r="E70" s="10">
        <f>VLOOKUP(C70,match_start_times!$E$1:$F$19,2,0)</f>
        <v>4.4444444444444401E-3</v>
      </c>
      <c r="F70">
        <v>0.68261899999999998</v>
      </c>
      <c r="G70" t="str">
        <f t="shared" si="5"/>
        <v>12:00:0.682619 AM</v>
      </c>
      <c r="H70" t="s">
        <v>24</v>
      </c>
      <c r="I70" t="s">
        <v>12</v>
      </c>
      <c r="J70">
        <v>100.4</v>
      </c>
      <c r="K70">
        <v>57.7</v>
      </c>
      <c r="L70" t="s">
        <v>211</v>
      </c>
      <c r="M70" s="11">
        <f t="shared" si="6"/>
        <v>45070.006140069439</v>
      </c>
      <c r="N70" s="11">
        <f t="shared" si="7"/>
        <v>45070.006147974535</v>
      </c>
    </row>
    <row r="71" spans="1:14" x14ac:dyDescent="0.2">
      <c r="A71">
        <v>3869685</v>
      </c>
      <c r="B71">
        <v>1</v>
      </c>
      <c r="C71" t="str">
        <f t="shared" si="4"/>
        <v>3869685-1</v>
      </c>
      <c r="D71" s="11">
        <v>45070.001703530092</v>
      </c>
      <c r="E71" s="10">
        <f>VLOOKUP(C71,match_start_times!$E$1:$F$19,2,0)</f>
        <v>4.4444444444444401E-3</v>
      </c>
      <c r="F71">
        <v>0.84429199999999993</v>
      </c>
      <c r="G71" t="str">
        <f t="shared" si="5"/>
        <v>12:00:0.844292 AM</v>
      </c>
      <c r="H71" t="s">
        <v>24</v>
      </c>
      <c r="I71" t="s">
        <v>12</v>
      </c>
      <c r="J71">
        <v>99.3</v>
      </c>
      <c r="K71">
        <v>57.3</v>
      </c>
      <c r="L71" t="s">
        <v>211</v>
      </c>
      <c r="M71" s="11">
        <f t="shared" si="6"/>
        <v>45070.006147974535</v>
      </c>
      <c r="N71" s="11">
        <f t="shared" si="7"/>
        <v>45070.006157743053</v>
      </c>
    </row>
    <row r="72" spans="1:14" x14ac:dyDescent="0.2">
      <c r="A72">
        <v>3869685</v>
      </c>
      <c r="B72">
        <v>1</v>
      </c>
      <c r="C72" t="str">
        <f t="shared" si="4"/>
        <v>3869685-1</v>
      </c>
      <c r="D72" s="11">
        <v>45070.00171329861</v>
      </c>
      <c r="E72" s="10">
        <f>VLOOKUP(C72,match_start_times!$E$1:$F$19,2,0)</f>
        <v>4.4444444444444401E-3</v>
      </c>
      <c r="F72">
        <v>0.57874199999999998</v>
      </c>
      <c r="G72" t="str">
        <f t="shared" si="5"/>
        <v>12:00:0.578742 AM</v>
      </c>
      <c r="H72" t="s">
        <v>14</v>
      </c>
      <c r="I72" t="s">
        <v>12</v>
      </c>
      <c r="J72">
        <v>96.7</v>
      </c>
      <c r="K72">
        <v>49.8</v>
      </c>
      <c r="L72" t="s">
        <v>211</v>
      </c>
      <c r="M72" s="11">
        <f t="shared" si="6"/>
        <v>45070.006157743053</v>
      </c>
      <c r="N72" s="11">
        <f t="shared" si="7"/>
        <v>45070.006164444443</v>
      </c>
    </row>
    <row r="73" spans="1:14" x14ac:dyDescent="0.2">
      <c r="A73">
        <v>3869685</v>
      </c>
      <c r="B73">
        <v>1</v>
      </c>
      <c r="C73" t="str">
        <f t="shared" si="4"/>
        <v>3869685-1</v>
      </c>
      <c r="D73" s="11">
        <v>45070.00172</v>
      </c>
      <c r="E73" s="10">
        <f>VLOOKUP(C73,match_start_times!$E$1:$F$19,2,0)</f>
        <v>4.4444444444444401E-3</v>
      </c>
      <c r="F73">
        <v>1.561183</v>
      </c>
      <c r="G73" t="str">
        <f t="shared" si="5"/>
        <v>12:00:1.561183 AM</v>
      </c>
      <c r="H73" t="s">
        <v>14</v>
      </c>
      <c r="I73" t="s">
        <v>12</v>
      </c>
      <c r="J73">
        <v>96.7</v>
      </c>
      <c r="K73">
        <v>49.8</v>
      </c>
      <c r="L73" t="s">
        <v>211</v>
      </c>
      <c r="M73" s="11">
        <f t="shared" si="6"/>
        <v>45070.006164444443</v>
      </c>
      <c r="N73" s="11">
        <f t="shared" si="7"/>
        <v>45070.00618251157</v>
      </c>
    </row>
    <row r="74" spans="1:14" x14ac:dyDescent="0.2">
      <c r="A74">
        <v>3869685</v>
      </c>
      <c r="B74">
        <v>1</v>
      </c>
      <c r="C74" t="str">
        <f t="shared" si="4"/>
        <v>3869685-1</v>
      </c>
      <c r="D74" s="11">
        <v>45070.002100324084</v>
      </c>
      <c r="E74" s="10">
        <f>VLOOKUP(C74,match_start_times!$E$1:$F$19,2,0)</f>
        <v>4.4444444444444401E-3</v>
      </c>
      <c r="F74">
        <v>3.4648460000000001</v>
      </c>
      <c r="G74" t="str">
        <f t="shared" si="5"/>
        <v>12:00:3.464846 AM</v>
      </c>
      <c r="H74" t="s">
        <v>26</v>
      </c>
      <c r="I74" t="s">
        <v>9</v>
      </c>
      <c r="J74">
        <v>9.1999999999999993</v>
      </c>
      <c r="K74">
        <v>35.5</v>
      </c>
      <c r="L74" t="s">
        <v>211</v>
      </c>
      <c r="M74" s="11">
        <f t="shared" si="6"/>
        <v>45070.006544768527</v>
      </c>
      <c r="N74" s="11">
        <f t="shared" si="7"/>
        <v>45070.006584872695</v>
      </c>
    </row>
    <row r="75" spans="1:14" x14ac:dyDescent="0.2">
      <c r="A75">
        <v>3869685</v>
      </c>
      <c r="B75">
        <v>1</v>
      </c>
      <c r="C75" t="str">
        <f t="shared" si="4"/>
        <v>3869685-1</v>
      </c>
      <c r="D75" s="11">
        <v>45070.002140428238</v>
      </c>
      <c r="E75" s="10">
        <f>VLOOKUP(C75,match_start_times!$E$1:$F$19,2,0)</f>
        <v>4.4444444444444401E-3</v>
      </c>
      <c r="F75">
        <v>0</v>
      </c>
      <c r="G75" t="str">
        <f t="shared" si="5"/>
        <v>12:00:0 AM</v>
      </c>
      <c r="H75" t="s">
        <v>19</v>
      </c>
      <c r="I75" t="s">
        <v>12</v>
      </c>
      <c r="J75">
        <v>52.3</v>
      </c>
      <c r="K75">
        <v>19.399999999999999</v>
      </c>
      <c r="L75" t="s">
        <v>211</v>
      </c>
      <c r="M75" s="11">
        <f t="shared" si="6"/>
        <v>45070.006584872681</v>
      </c>
      <c r="N75" s="11">
        <f t="shared" si="7"/>
        <v>45070.006584872681</v>
      </c>
    </row>
    <row r="76" spans="1:14" x14ac:dyDescent="0.2">
      <c r="A76">
        <v>3869685</v>
      </c>
      <c r="B76">
        <v>1</v>
      </c>
      <c r="C76" t="str">
        <f t="shared" si="4"/>
        <v>3869685-1</v>
      </c>
      <c r="D76" s="11">
        <v>45070.002140428238</v>
      </c>
      <c r="E76" s="10">
        <f>VLOOKUP(C76,match_start_times!$E$1:$F$19,2,0)</f>
        <v>4.4444444444444401E-3</v>
      </c>
      <c r="F76">
        <v>0.179839</v>
      </c>
      <c r="G76" t="str">
        <f t="shared" si="5"/>
        <v>12:00:0.179839 AM</v>
      </c>
      <c r="H76" t="s">
        <v>27</v>
      </c>
      <c r="I76" t="s">
        <v>9</v>
      </c>
      <c r="J76">
        <v>67.8</v>
      </c>
      <c r="K76">
        <v>60.7</v>
      </c>
      <c r="L76" t="s">
        <v>211</v>
      </c>
      <c r="M76" s="11">
        <f t="shared" si="6"/>
        <v>45070.006584872681</v>
      </c>
      <c r="N76" s="11">
        <f t="shared" si="7"/>
        <v>45070.006586956013</v>
      </c>
    </row>
    <row r="77" spans="1:14" x14ac:dyDescent="0.2">
      <c r="A77">
        <v>3869685</v>
      </c>
      <c r="B77">
        <v>1</v>
      </c>
      <c r="C77" t="str">
        <f t="shared" si="4"/>
        <v>3869685-1</v>
      </c>
      <c r="D77" s="11">
        <v>45070.002142500001</v>
      </c>
      <c r="E77" s="10">
        <f>VLOOKUP(C77,match_start_times!$E$1:$F$19,2,0)</f>
        <v>4.4444444444444401E-3</v>
      </c>
      <c r="F77">
        <v>0.49307899999999999</v>
      </c>
      <c r="G77" t="str">
        <f t="shared" si="5"/>
        <v>12:00:0.493079 AM</v>
      </c>
      <c r="H77" t="s">
        <v>8</v>
      </c>
      <c r="I77" t="s">
        <v>9</v>
      </c>
      <c r="J77">
        <v>75.5</v>
      </c>
      <c r="K77">
        <v>63.3</v>
      </c>
      <c r="L77" t="s">
        <v>211</v>
      </c>
      <c r="M77" s="11">
        <f t="shared" si="6"/>
        <v>45070.006586944444</v>
      </c>
      <c r="N77" s="11">
        <f t="shared" si="7"/>
        <v>45070.006592650461</v>
      </c>
    </row>
    <row r="78" spans="1:14" x14ac:dyDescent="0.2">
      <c r="A78">
        <v>3869685</v>
      </c>
      <c r="B78">
        <v>1</v>
      </c>
      <c r="C78" t="str">
        <f t="shared" si="4"/>
        <v>3869685-1</v>
      </c>
      <c r="D78" s="11">
        <v>45070.002148217587</v>
      </c>
      <c r="E78" s="10">
        <f>VLOOKUP(C78,match_start_times!$E$1:$F$19,2,0)</f>
        <v>4.4444444444444401E-3</v>
      </c>
      <c r="F78">
        <v>0</v>
      </c>
      <c r="G78" t="str">
        <f t="shared" si="5"/>
        <v>12:00:0 AM</v>
      </c>
      <c r="H78" t="s">
        <v>8</v>
      </c>
      <c r="I78" t="s">
        <v>9</v>
      </c>
      <c r="J78">
        <v>74.099999999999994</v>
      </c>
      <c r="K78">
        <v>63.5</v>
      </c>
      <c r="L78" t="s">
        <v>211</v>
      </c>
      <c r="M78" s="11">
        <f t="shared" si="6"/>
        <v>45070.00659266203</v>
      </c>
      <c r="N78" s="11">
        <f t="shared" si="7"/>
        <v>45070.00659266203</v>
      </c>
    </row>
    <row r="79" spans="1:14" x14ac:dyDescent="0.2">
      <c r="A79">
        <v>3869685</v>
      </c>
      <c r="B79">
        <v>1</v>
      </c>
      <c r="C79" t="str">
        <f t="shared" si="4"/>
        <v>3869685-1</v>
      </c>
      <c r="D79" s="11">
        <v>45070.002154027781</v>
      </c>
      <c r="E79" s="10">
        <f>VLOOKUP(C79,match_start_times!$E$1:$F$19,2,0)</f>
        <v>4.4444444444444401E-3</v>
      </c>
      <c r="F79">
        <v>1.6075740000000001</v>
      </c>
      <c r="G79" t="str">
        <f t="shared" si="5"/>
        <v>12:00:1.607574 AM</v>
      </c>
      <c r="H79" t="s">
        <v>19</v>
      </c>
      <c r="I79" t="s">
        <v>12</v>
      </c>
      <c r="J79">
        <v>48.9</v>
      </c>
      <c r="K79">
        <v>15.4</v>
      </c>
      <c r="L79" t="s">
        <v>211</v>
      </c>
      <c r="M79" s="11">
        <f t="shared" si="6"/>
        <v>45070.006598472224</v>
      </c>
      <c r="N79" s="11">
        <f t="shared" si="7"/>
        <v>45070.006617083338</v>
      </c>
    </row>
    <row r="80" spans="1:14" x14ac:dyDescent="0.2">
      <c r="A80">
        <v>3869685</v>
      </c>
      <c r="B80">
        <v>1</v>
      </c>
      <c r="C80" t="str">
        <f t="shared" si="4"/>
        <v>3869685-1</v>
      </c>
      <c r="D80" s="11">
        <v>45070.002172627312</v>
      </c>
      <c r="E80" s="10">
        <f>VLOOKUP(C80,match_start_times!$E$1:$F$19,2,0)</f>
        <v>4.4444444444444401E-3</v>
      </c>
      <c r="F80">
        <v>1.147737</v>
      </c>
      <c r="G80" t="str">
        <f t="shared" si="5"/>
        <v>12:00:1.147737 AM</v>
      </c>
      <c r="H80" t="s">
        <v>16</v>
      </c>
      <c r="I80" t="s">
        <v>12</v>
      </c>
      <c r="J80">
        <v>39.200000000000003</v>
      </c>
      <c r="K80">
        <v>16.600000000000001</v>
      </c>
      <c r="L80" t="s">
        <v>211</v>
      </c>
      <c r="M80" s="11">
        <f t="shared" si="6"/>
        <v>45070.006617071755</v>
      </c>
      <c r="N80" s="11">
        <f t="shared" si="7"/>
        <v>45070.006630358788</v>
      </c>
    </row>
    <row r="81" spans="1:14" x14ac:dyDescent="0.2">
      <c r="A81">
        <v>3869685</v>
      </c>
      <c r="B81">
        <v>1</v>
      </c>
      <c r="C81" t="str">
        <f t="shared" si="4"/>
        <v>3869685-1</v>
      </c>
      <c r="D81" s="11">
        <v>45070.002181585653</v>
      </c>
      <c r="E81" s="10">
        <f>VLOOKUP(C81,match_start_times!$E$1:$F$19,2,0)</f>
        <v>4.4444444444444401E-3</v>
      </c>
      <c r="F81">
        <v>0.34579599999999999</v>
      </c>
      <c r="G81" t="str">
        <f t="shared" si="5"/>
        <v>12:00:0.345796 AM</v>
      </c>
      <c r="H81" t="s">
        <v>27</v>
      </c>
      <c r="I81" t="s">
        <v>9</v>
      </c>
      <c r="J81">
        <v>77.599999999999994</v>
      </c>
      <c r="K81">
        <v>61</v>
      </c>
      <c r="L81" t="s">
        <v>211</v>
      </c>
      <c r="M81" s="11">
        <f t="shared" si="6"/>
        <v>45070.006626030096</v>
      </c>
      <c r="N81" s="11">
        <f t="shared" si="7"/>
        <v>45070.006630034724</v>
      </c>
    </row>
    <row r="82" spans="1:14" x14ac:dyDescent="0.2">
      <c r="A82">
        <v>3869685</v>
      </c>
      <c r="B82">
        <v>1</v>
      </c>
      <c r="C82" t="str">
        <f t="shared" si="4"/>
        <v>3869685-1</v>
      </c>
      <c r="D82" s="11">
        <v>45070.002185914353</v>
      </c>
      <c r="E82" s="10">
        <f>VLOOKUP(C82,match_start_times!$E$1:$F$19,2,0)</f>
        <v>4.4444444444444401E-3</v>
      </c>
      <c r="F82">
        <v>1.1345860000000001</v>
      </c>
      <c r="G82" t="str">
        <f t="shared" si="5"/>
        <v>12:00:1.134586 AM</v>
      </c>
      <c r="H82" t="s">
        <v>16</v>
      </c>
      <c r="I82" t="s">
        <v>12</v>
      </c>
      <c r="J82">
        <v>37.4</v>
      </c>
      <c r="K82">
        <v>19.2</v>
      </c>
      <c r="L82" t="s">
        <v>211</v>
      </c>
      <c r="M82" s="11">
        <f t="shared" si="6"/>
        <v>45070.006630358796</v>
      </c>
      <c r="N82" s="11">
        <f t="shared" si="7"/>
        <v>45070.00664349537</v>
      </c>
    </row>
    <row r="83" spans="1:14" x14ac:dyDescent="0.2">
      <c r="A83">
        <v>3869685</v>
      </c>
      <c r="B83">
        <v>1</v>
      </c>
      <c r="C83" t="str">
        <f t="shared" si="4"/>
        <v>3869685-1</v>
      </c>
      <c r="D83" s="11">
        <v>45070.002199050927</v>
      </c>
      <c r="E83" s="10">
        <f>VLOOKUP(C83,match_start_times!$E$1:$F$19,2,0)</f>
        <v>4.4444444444444401E-3</v>
      </c>
      <c r="F83">
        <v>1.392493</v>
      </c>
      <c r="G83" t="str">
        <f t="shared" si="5"/>
        <v>12:00:1.392493 AM</v>
      </c>
      <c r="H83" t="s">
        <v>15</v>
      </c>
      <c r="I83" t="s">
        <v>12</v>
      </c>
      <c r="J83">
        <v>26</v>
      </c>
      <c r="K83">
        <v>29.3</v>
      </c>
      <c r="L83" t="s">
        <v>211</v>
      </c>
      <c r="M83" s="11">
        <f t="shared" si="6"/>
        <v>45070.00664349537</v>
      </c>
      <c r="N83" s="11">
        <f t="shared" si="7"/>
        <v>45070.006659606479</v>
      </c>
    </row>
    <row r="84" spans="1:14" x14ac:dyDescent="0.2">
      <c r="A84">
        <v>3869685</v>
      </c>
      <c r="B84">
        <v>1</v>
      </c>
      <c r="C84" t="str">
        <f t="shared" si="4"/>
        <v>3869685-1</v>
      </c>
      <c r="D84" s="11">
        <v>45070.002210509258</v>
      </c>
      <c r="E84" s="10">
        <f>VLOOKUP(C84,match_start_times!$E$1:$F$19,2,0)</f>
        <v>4.4444444444444401E-3</v>
      </c>
      <c r="F84">
        <v>0.33334900000000001</v>
      </c>
      <c r="G84" t="str">
        <f t="shared" si="5"/>
        <v>12:00:0.333349 AM</v>
      </c>
      <c r="H84" t="s">
        <v>27</v>
      </c>
      <c r="I84" t="s">
        <v>9</v>
      </c>
      <c r="J84">
        <v>89.9</v>
      </c>
      <c r="K84">
        <v>53</v>
      </c>
      <c r="L84" t="s">
        <v>211</v>
      </c>
      <c r="M84" s="11">
        <f t="shared" si="6"/>
        <v>45070.0066549537</v>
      </c>
      <c r="N84" s="11">
        <f t="shared" si="7"/>
        <v>45070.00665880787</v>
      </c>
    </row>
    <row r="85" spans="1:14" x14ac:dyDescent="0.2">
      <c r="A85">
        <v>3869685</v>
      </c>
      <c r="B85">
        <v>1</v>
      </c>
      <c r="C85" t="str">
        <f t="shared" si="4"/>
        <v>3869685-1</v>
      </c>
      <c r="D85" s="11">
        <v>45070.002215162043</v>
      </c>
      <c r="E85" s="10">
        <f>VLOOKUP(C85,match_start_times!$E$1:$F$19,2,0)</f>
        <v>4.4444444444444401E-3</v>
      </c>
      <c r="F85">
        <v>2.219684</v>
      </c>
      <c r="G85" t="str">
        <f t="shared" si="5"/>
        <v>12:00:2.219684 AM</v>
      </c>
      <c r="H85" t="s">
        <v>15</v>
      </c>
      <c r="I85" t="s">
        <v>12</v>
      </c>
      <c r="J85">
        <v>27.4</v>
      </c>
      <c r="K85">
        <v>29.9</v>
      </c>
      <c r="L85" t="s">
        <v>211</v>
      </c>
      <c r="M85" s="11">
        <f t="shared" si="6"/>
        <v>45070.006659606486</v>
      </c>
      <c r="N85" s="11">
        <f t="shared" si="7"/>
        <v>45070.006685300934</v>
      </c>
    </row>
    <row r="86" spans="1:14" x14ac:dyDescent="0.2">
      <c r="A86">
        <v>3869685</v>
      </c>
      <c r="B86">
        <v>1</v>
      </c>
      <c r="C86" t="str">
        <f t="shared" si="4"/>
        <v>3869685-1</v>
      </c>
      <c r="D86" s="11">
        <v>45070.002240856476</v>
      </c>
      <c r="E86" s="10">
        <f>VLOOKUP(C86,match_start_times!$E$1:$F$19,2,0)</f>
        <v>4.4444444444444401E-3</v>
      </c>
      <c r="F86">
        <v>0</v>
      </c>
      <c r="G86" t="str">
        <f t="shared" si="5"/>
        <v>12:00:0 AM</v>
      </c>
      <c r="H86" t="s">
        <v>28</v>
      </c>
      <c r="I86" t="s">
        <v>9</v>
      </c>
      <c r="J86">
        <v>55.9</v>
      </c>
      <c r="K86">
        <v>36.5</v>
      </c>
      <c r="L86" t="s">
        <v>211</v>
      </c>
      <c r="M86" s="11">
        <f t="shared" si="6"/>
        <v>45070.006685300919</v>
      </c>
      <c r="N86" s="11">
        <f t="shared" si="7"/>
        <v>45070.006685300919</v>
      </c>
    </row>
    <row r="87" spans="1:14" x14ac:dyDescent="0.2">
      <c r="A87">
        <v>3869685</v>
      </c>
      <c r="B87">
        <v>1</v>
      </c>
      <c r="C87" t="str">
        <f t="shared" si="4"/>
        <v>3869685-1</v>
      </c>
      <c r="D87" s="11">
        <v>45070.002240856476</v>
      </c>
      <c r="E87" s="10">
        <f>VLOOKUP(C87,match_start_times!$E$1:$F$19,2,0)</f>
        <v>4.4444444444444401E-3</v>
      </c>
      <c r="F87">
        <v>0</v>
      </c>
      <c r="G87" t="str">
        <f t="shared" si="5"/>
        <v>12:00:0 AM</v>
      </c>
      <c r="H87" t="s">
        <v>24</v>
      </c>
      <c r="I87" t="s">
        <v>12</v>
      </c>
      <c r="J87">
        <v>64.2</v>
      </c>
      <c r="K87">
        <v>43.6</v>
      </c>
      <c r="L87" t="s">
        <v>211</v>
      </c>
      <c r="M87" s="11">
        <f t="shared" si="6"/>
        <v>45070.006685300919</v>
      </c>
      <c r="N87" s="11">
        <f t="shared" si="7"/>
        <v>45070.006685300919</v>
      </c>
    </row>
    <row r="88" spans="1:14" x14ac:dyDescent="0.2">
      <c r="A88">
        <v>3869685</v>
      </c>
      <c r="B88">
        <v>1</v>
      </c>
      <c r="C88" t="str">
        <f t="shared" si="4"/>
        <v>3869685-1</v>
      </c>
      <c r="D88" s="11">
        <v>45070.002536458327</v>
      </c>
      <c r="E88" s="10">
        <f>VLOOKUP(C88,match_start_times!$E$1:$F$19,2,0)</f>
        <v>4.4444444444444401E-3</v>
      </c>
      <c r="F88">
        <v>1.86964</v>
      </c>
      <c r="G88" t="str">
        <f t="shared" si="5"/>
        <v>12:00:1.86964 AM</v>
      </c>
      <c r="H88" t="s">
        <v>14</v>
      </c>
      <c r="I88" t="s">
        <v>12</v>
      </c>
      <c r="J88">
        <v>64.2</v>
      </c>
      <c r="K88">
        <v>43.6</v>
      </c>
      <c r="L88" t="s">
        <v>211</v>
      </c>
      <c r="M88" s="11">
        <f t="shared" si="6"/>
        <v>45070.00698090277</v>
      </c>
      <c r="N88" s="11">
        <f t="shared" si="7"/>
        <v>45070.007002546292</v>
      </c>
    </row>
    <row r="89" spans="1:14" x14ac:dyDescent="0.2">
      <c r="A89">
        <v>3869685</v>
      </c>
      <c r="B89">
        <v>1</v>
      </c>
      <c r="C89" t="str">
        <f t="shared" si="4"/>
        <v>3869685-1</v>
      </c>
      <c r="D89" s="11">
        <v>45070.002568206008</v>
      </c>
      <c r="E89" s="10">
        <f>VLOOKUP(C89,match_start_times!$E$1:$F$19,2,0)</f>
        <v>4.4444444444444401E-3</v>
      </c>
      <c r="F89">
        <v>1.014737</v>
      </c>
      <c r="G89" t="str">
        <f t="shared" si="5"/>
        <v>12:00:1.014737 AM</v>
      </c>
      <c r="H89" t="s">
        <v>16</v>
      </c>
      <c r="I89" t="s">
        <v>12</v>
      </c>
      <c r="J89">
        <v>57.2</v>
      </c>
      <c r="K89">
        <v>26.7</v>
      </c>
      <c r="L89" t="s">
        <v>211</v>
      </c>
      <c r="M89" s="11">
        <f t="shared" si="6"/>
        <v>45070.007012650451</v>
      </c>
      <c r="N89" s="11">
        <f t="shared" si="7"/>
        <v>45070.007024398139</v>
      </c>
    </row>
    <row r="90" spans="1:14" x14ac:dyDescent="0.2">
      <c r="A90">
        <v>3869685</v>
      </c>
      <c r="B90">
        <v>1</v>
      </c>
      <c r="C90" t="str">
        <f t="shared" si="4"/>
        <v>3869685-1</v>
      </c>
      <c r="D90" s="11">
        <v>45070.002579953703</v>
      </c>
      <c r="E90" s="10">
        <f>VLOOKUP(C90,match_start_times!$E$1:$F$19,2,0)</f>
        <v>4.4444444444444401E-3</v>
      </c>
      <c r="F90">
        <v>0.87162000000000006</v>
      </c>
      <c r="G90" t="str">
        <f t="shared" si="5"/>
        <v>12:00:0.87162 AM</v>
      </c>
      <c r="H90" t="s">
        <v>29</v>
      </c>
      <c r="I90" t="s">
        <v>12</v>
      </c>
      <c r="J90">
        <v>54.4</v>
      </c>
      <c r="K90">
        <v>37.799999999999997</v>
      </c>
      <c r="L90" t="s">
        <v>211</v>
      </c>
      <c r="M90" s="11">
        <f t="shared" si="6"/>
        <v>45070.007024398146</v>
      </c>
      <c r="N90" s="11">
        <f t="shared" si="7"/>
        <v>45070.007034490736</v>
      </c>
    </row>
    <row r="91" spans="1:14" x14ac:dyDescent="0.2">
      <c r="A91">
        <v>3869685</v>
      </c>
      <c r="B91">
        <v>1</v>
      </c>
      <c r="C91" t="str">
        <f t="shared" si="4"/>
        <v>3869685-1</v>
      </c>
      <c r="D91" s="11">
        <v>45070.002590046293</v>
      </c>
      <c r="E91" s="10">
        <f>VLOOKUP(C91,match_start_times!$E$1:$F$19,2,0)</f>
        <v>4.4444444444444401E-3</v>
      </c>
      <c r="F91">
        <v>1.0942860000000001</v>
      </c>
      <c r="G91" t="str">
        <f t="shared" si="5"/>
        <v>12:00:1.094286 AM</v>
      </c>
      <c r="H91" t="s">
        <v>29</v>
      </c>
      <c r="I91" t="s">
        <v>12</v>
      </c>
      <c r="J91">
        <v>54.8</v>
      </c>
      <c r="K91">
        <v>37.799999999999997</v>
      </c>
      <c r="L91" t="s">
        <v>211</v>
      </c>
      <c r="M91" s="11">
        <f t="shared" si="6"/>
        <v>45070.007034490736</v>
      </c>
      <c r="N91" s="11">
        <f t="shared" si="7"/>
        <v>45070.007047152772</v>
      </c>
    </row>
    <row r="92" spans="1:14" x14ac:dyDescent="0.2">
      <c r="A92">
        <v>3869685</v>
      </c>
      <c r="B92">
        <v>1</v>
      </c>
      <c r="C92" t="str">
        <f t="shared" si="4"/>
        <v>3869685-1</v>
      </c>
      <c r="D92" s="11">
        <v>45070.002602708337</v>
      </c>
      <c r="E92" s="10">
        <f>VLOOKUP(C92,match_start_times!$E$1:$F$19,2,0)</f>
        <v>4.4444444444444401E-3</v>
      </c>
      <c r="F92">
        <v>1.525026</v>
      </c>
      <c r="G92" t="str">
        <f t="shared" si="5"/>
        <v>12:00:1.525026 AM</v>
      </c>
      <c r="H92" t="s">
        <v>15</v>
      </c>
      <c r="I92" t="s">
        <v>12</v>
      </c>
      <c r="J92">
        <v>56.5</v>
      </c>
      <c r="K92">
        <v>60.5</v>
      </c>
      <c r="L92" t="s">
        <v>211</v>
      </c>
      <c r="M92" s="11">
        <f t="shared" si="6"/>
        <v>45070.00704715278</v>
      </c>
      <c r="N92" s="11">
        <f t="shared" si="7"/>
        <v>45070.007064803242</v>
      </c>
    </row>
    <row r="93" spans="1:14" x14ac:dyDescent="0.2">
      <c r="A93">
        <v>3869685</v>
      </c>
      <c r="B93">
        <v>1</v>
      </c>
      <c r="C93" t="str">
        <f t="shared" si="4"/>
        <v>3869685-1</v>
      </c>
      <c r="D93" s="11">
        <v>45070.002620358799</v>
      </c>
      <c r="E93" s="10">
        <f>VLOOKUP(C93,match_start_times!$E$1:$F$19,2,0)</f>
        <v>4.4444444444444401E-3</v>
      </c>
      <c r="F93">
        <v>1.224051</v>
      </c>
      <c r="G93" t="str">
        <f t="shared" si="5"/>
        <v>12:00:1.224051 AM</v>
      </c>
      <c r="H93" t="s">
        <v>15</v>
      </c>
      <c r="I93" t="s">
        <v>12</v>
      </c>
      <c r="J93">
        <v>56.1</v>
      </c>
      <c r="K93">
        <v>61.3</v>
      </c>
      <c r="L93" t="s">
        <v>211</v>
      </c>
      <c r="M93" s="11">
        <f t="shared" si="6"/>
        <v>45070.007064803242</v>
      </c>
      <c r="N93" s="11">
        <f t="shared" si="7"/>
        <v>45070.007078969909</v>
      </c>
    </row>
    <row r="94" spans="1:14" x14ac:dyDescent="0.2">
      <c r="A94">
        <v>3869685</v>
      </c>
      <c r="B94">
        <v>1</v>
      </c>
      <c r="C94" t="str">
        <f t="shared" si="4"/>
        <v>3869685-1</v>
      </c>
      <c r="D94" s="11">
        <v>45070.002634525466</v>
      </c>
      <c r="E94" s="10">
        <f>VLOOKUP(C94,match_start_times!$E$1:$F$19,2,0)</f>
        <v>4.4444444444444401E-3</v>
      </c>
      <c r="F94">
        <v>1.017682</v>
      </c>
      <c r="G94" t="str">
        <f t="shared" si="5"/>
        <v>12:00:1.017682 AM</v>
      </c>
      <c r="H94" t="s">
        <v>11</v>
      </c>
      <c r="I94" t="s">
        <v>12</v>
      </c>
      <c r="J94">
        <v>67.900000000000006</v>
      </c>
      <c r="K94">
        <v>73.5</v>
      </c>
      <c r="L94" t="s">
        <v>211</v>
      </c>
      <c r="M94" s="11">
        <f t="shared" si="6"/>
        <v>45070.007078969909</v>
      </c>
      <c r="N94" s="11">
        <f t="shared" si="7"/>
        <v>45070.007090752319</v>
      </c>
    </row>
    <row r="95" spans="1:14" x14ac:dyDescent="0.2">
      <c r="A95">
        <v>3869685</v>
      </c>
      <c r="B95">
        <v>1</v>
      </c>
      <c r="C95" t="str">
        <f t="shared" si="4"/>
        <v>3869685-1</v>
      </c>
      <c r="D95" s="11">
        <v>45070.002646307868</v>
      </c>
      <c r="E95" s="10">
        <f>VLOOKUP(C95,match_start_times!$E$1:$F$19,2,0)</f>
        <v>4.4444444444444401E-3</v>
      </c>
      <c r="F95">
        <v>1.371372</v>
      </c>
      <c r="G95" t="str">
        <f t="shared" si="5"/>
        <v>12:00:1.371372 AM</v>
      </c>
      <c r="H95" t="s">
        <v>11</v>
      </c>
      <c r="I95" t="s">
        <v>12</v>
      </c>
      <c r="J95">
        <v>68.900000000000006</v>
      </c>
      <c r="K95">
        <v>74.400000000000006</v>
      </c>
      <c r="L95" t="s">
        <v>211</v>
      </c>
      <c r="M95" s="11">
        <f t="shared" si="6"/>
        <v>45070.007090752311</v>
      </c>
      <c r="N95" s="11">
        <f t="shared" si="7"/>
        <v>45070.007106620367</v>
      </c>
    </row>
    <row r="96" spans="1:14" x14ac:dyDescent="0.2">
      <c r="A96">
        <v>3869685</v>
      </c>
      <c r="B96">
        <v>1</v>
      </c>
      <c r="C96" t="str">
        <f t="shared" si="4"/>
        <v>3869685-1</v>
      </c>
      <c r="D96" s="11">
        <v>45070.002662175917</v>
      </c>
      <c r="E96" s="10">
        <f>VLOOKUP(C96,match_start_times!$E$1:$F$19,2,0)</f>
        <v>4.4444444444444401E-3</v>
      </c>
      <c r="F96">
        <v>0</v>
      </c>
      <c r="G96" t="str">
        <f t="shared" si="5"/>
        <v>12:00:0 AM</v>
      </c>
      <c r="H96" t="s">
        <v>10</v>
      </c>
      <c r="I96" t="s">
        <v>9</v>
      </c>
      <c r="J96">
        <v>41.1</v>
      </c>
      <c r="K96">
        <v>20.3</v>
      </c>
      <c r="L96" t="s">
        <v>211</v>
      </c>
      <c r="M96" s="11">
        <f t="shared" si="6"/>
        <v>45070.00710662036</v>
      </c>
      <c r="N96" s="11">
        <f t="shared" si="7"/>
        <v>45070.00710662036</v>
      </c>
    </row>
    <row r="97" spans="1:14" x14ac:dyDescent="0.2">
      <c r="A97">
        <v>3869685</v>
      </c>
      <c r="B97">
        <v>1</v>
      </c>
      <c r="C97" t="str">
        <f t="shared" si="4"/>
        <v>3869685-1</v>
      </c>
      <c r="D97" s="11">
        <v>45070.002667939807</v>
      </c>
      <c r="E97" s="10">
        <f>VLOOKUP(C97,match_start_times!$E$1:$F$19,2,0)</f>
        <v>4.4444444444444401E-3</v>
      </c>
      <c r="F97">
        <v>1.7184820000000001</v>
      </c>
      <c r="G97" t="str">
        <f t="shared" si="5"/>
        <v>12:00:1.718482 AM</v>
      </c>
      <c r="H97" t="s">
        <v>13</v>
      </c>
      <c r="I97" t="s">
        <v>9</v>
      </c>
      <c r="J97">
        <v>47.5</v>
      </c>
      <c r="K97">
        <v>14.5</v>
      </c>
      <c r="L97" t="s">
        <v>211</v>
      </c>
      <c r="M97" s="11">
        <f t="shared" si="6"/>
        <v>45070.00711238425</v>
      </c>
      <c r="N97" s="11">
        <f t="shared" si="7"/>
        <v>45070.007132268511</v>
      </c>
    </row>
    <row r="98" spans="1:14" x14ac:dyDescent="0.2">
      <c r="A98">
        <v>3869685</v>
      </c>
      <c r="B98">
        <v>1</v>
      </c>
      <c r="C98" t="str">
        <f t="shared" si="4"/>
        <v>3869685-1</v>
      </c>
      <c r="D98" s="11">
        <v>45070.002687835651</v>
      </c>
      <c r="E98" s="10">
        <f>VLOOKUP(C98,match_start_times!$E$1:$F$19,2,0)</f>
        <v>4.4444444444444401E-3</v>
      </c>
      <c r="F98">
        <v>0</v>
      </c>
      <c r="G98" t="str">
        <f t="shared" si="5"/>
        <v>12:00:0 AM</v>
      </c>
      <c r="H98" t="s">
        <v>24</v>
      </c>
      <c r="I98" t="s">
        <v>12</v>
      </c>
      <c r="J98">
        <v>69.599999999999994</v>
      </c>
      <c r="K98">
        <v>59.4</v>
      </c>
      <c r="L98" t="s">
        <v>211</v>
      </c>
      <c r="M98" s="11">
        <f t="shared" si="6"/>
        <v>45070.007132280094</v>
      </c>
      <c r="N98" s="11">
        <f t="shared" si="7"/>
        <v>45070.007132280094</v>
      </c>
    </row>
    <row r="99" spans="1:14" x14ac:dyDescent="0.2">
      <c r="A99">
        <v>3869685</v>
      </c>
      <c r="B99">
        <v>1</v>
      </c>
      <c r="C99" t="str">
        <f t="shared" si="4"/>
        <v>3869685-1</v>
      </c>
      <c r="D99" s="11">
        <v>45070.002687835651</v>
      </c>
      <c r="E99" s="10">
        <f>VLOOKUP(C99,match_start_times!$E$1:$F$19,2,0)</f>
        <v>4.4444444444444401E-3</v>
      </c>
      <c r="F99">
        <v>0.73749500000000001</v>
      </c>
      <c r="G99" t="str">
        <f t="shared" si="5"/>
        <v>12:00:0.737495 AM</v>
      </c>
      <c r="H99" t="s">
        <v>24</v>
      </c>
      <c r="I99" t="s">
        <v>12</v>
      </c>
      <c r="J99">
        <v>69.599999999999994</v>
      </c>
      <c r="K99">
        <v>59.4</v>
      </c>
      <c r="L99" t="s">
        <v>211</v>
      </c>
      <c r="M99" s="11">
        <f t="shared" si="6"/>
        <v>45070.007132280094</v>
      </c>
      <c r="N99" s="11">
        <f t="shared" si="7"/>
        <v>45070.007140810187</v>
      </c>
    </row>
    <row r="100" spans="1:14" x14ac:dyDescent="0.2">
      <c r="A100">
        <v>3869685</v>
      </c>
      <c r="B100">
        <v>1</v>
      </c>
      <c r="C100" t="str">
        <f t="shared" si="4"/>
        <v>3869685-1</v>
      </c>
      <c r="D100" s="11">
        <v>45070.002689583343</v>
      </c>
      <c r="E100" s="10">
        <f>VLOOKUP(C100,match_start_times!$E$1:$F$19,2,0)</f>
        <v>4.4444444444444401E-3</v>
      </c>
      <c r="F100">
        <v>0.4345969999999999</v>
      </c>
      <c r="G100" t="str">
        <f t="shared" si="5"/>
        <v>12:00:0.434597 AM</v>
      </c>
      <c r="H100" t="s">
        <v>13</v>
      </c>
      <c r="I100" t="s">
        <v>9</v>
      </c>
      <c r="J100">
        <v>48.6</v>
      </c>
      <c r="K100">
        <v>17.899999999999999</v>
      </c>
      <c r="L100" t="s">
        <v>211</v>
      </c>
      <c r="M100" s="11">
        <f t="shared" si="6"/>
        <v>45070.007134027786</v>
      </c>
      <c r="N100" s="11">
        <f t="shared" si="7"/>
        <v>45070.007139062509</v>
      </c>
    </row>
    <row r="101" spans="1:14" x14ac:dyDescent="0.2">
      <c r="A101">
        <v>3869685</v>
      </c>
      <c r="B101">
        <v>1</v>
      </c>
      <c r="C101" t="str">
        <f t="shared" si="4"/>
        <v>3869685-1</v>
      </c>
      <c r="D101" s="11">
        <v>45070.002696365736</v>
      </c>
      <c r="E101" s="10">
        <f>VLOOKUP(C101,match_start_times!$E$1:$F$19,2,0)</f>
        <v>4.4444444444444401E-3</v>
      </c>
      <c r="F101">
        <v>1.378754</v>
      </c>
      <c r="G101" t="str">
        <f t="shared" si="5"/>
        <v>12:00:1.378754 AM</v>
      </c>
      <c r="H101" t="s">
        <v>24</v>
      </c>
      <c r="I101" t="s">
        <v>12</v>
      </c>
      <c r="J101">
        <v>67.900000000000006</v>
      </c>
      <c r="K101">
        <v>59</v>
      </c>
      <c r="L101" t="s">
        <v>211</v>
      </c>
      <c r="M101" s="11">
        <f t="shared" si="6"/>
        <v>45070.007140810179</v>
      </c>
      <c r="N101" s="11">
        <f t="shared" si="7"/>
        <v>45070.007156770829</v>
      </c>
    </row>
    <row r="102" spans="1:14" x14ac:dyDescent="0.2">
      <c r="A102">
        <v>3869685</v>
      </c>
      <c r="B102">
        <v>1</v>
      </c>
      <c r="C102" t="str">
        <f t="shared" si="4"/>
        <v>3869685-1</v>
      </c>
      <c r="D102" s="11">
        <v>45070.002712326394</v>
      </c>
      <c r="E102" s="10">
        <f>VLOOKUP(C102,match_start_times!$E$1:$F$19,2,0)</f>
        <v>4.4444444444444401E-3</v>
      </c>
      <c r="F102">
        <v>2.5887039999999999</v>
      </c>
      <c r="G102" t="str">
        <f t="shared" si="5"/>
        <v>12:00:2.588704 AM</v>
      </c>
      <c r="H102" t="s">
        <v>15</v>
      </c>
      <c r="I102" t="s">
        <v>12</v>
      </c>
      <c r="J102">
        <v>49</v>
      </c>
      <c r="K102">
        <v>60.3</v>
      </c>
      <c r="L102" t="s">
        <v>211</v>
      </c>
      <c r="M102" s="11">
        <f t="shared" si="6"/>
        <v>45070.007156770836</v>
      </c>
      <c r="N102" s="11">
        <f t="shared" si="7"/>
        <v>45070.007186736111</v>
      </c>
    </row>
    <row r="103" spans="1:14" x14ac:dyDescent="0.2">
      <c r="A103">
        <v>3869685</v>
      </c>
      <c r="B103">
        <v>1</v>
      </c>
      <c r="C103" t="str">
        <f t="shared" si="4"/>
        <v>3869685-1</v>
      </c>
      <c r="D103" s="11">
        <v>45070.002742291668</v>
      </c>
      <c r="E103" s="10">
        <f>VLOOKUP(C103,match_start_times!$E$1:$F$19,2,0)</f>
        <v>4.4444444444444401E-3</v>
      </c>
      <c r="F103">
        <v>3.103885</v>
      </c>
      <c r="G103" t="str">
        <f t="shared" si="5"/>
        <v>12:00:3.103885 AM</v>
      </c>
      <c r="H103" t="s">
        <v>15</v>
      </c>
      <c r="I103" t="s">
        <v>12</v>
      </c>
      <c r="J103">
        <v>50.5</v>
      </c>
      <c r="K103">
        <v>58.1</v>
      </c>
      <c r="L103" t="s">
        <v>211</v>
      </c>
      <c r="M103" s="11">
        <f t="shared" si="6"/>
        <v>45070.007186736111</v>
      </c>
      <c r="N103" s="11">
        <f t="shared" si="7"/>
        <v>45070.00722266204</v>
      </c>
    </row>
    <row r="104" spans="1:14" x14ac:dyDescent="0.2">
      <c r="A104">
        <v>3869685</v>
      </c>
      <c r="B104">
        <v>1</v>
      </c>
      <c r="C104" t="str">
        <f t="shared" si="4"/>
        <v>3869685-1</v>
      </c>
      <c r="D104" s="11">
        <v>45070.002778217589</v>
      </c>
      <c r="E104" s="10">
        <f>VLOOKUP(C104,match_start_times!$E$1:$F$19,2,0)</f>
        <v>4.4444444444444401E-3</v>
      </c>
      <c r="F104">
        <v>1.832257</v>
      </c>
      <c r="G104" t="str">
        <f t="shared" si="5"/>
        <v>12:00:1.832257 AM</v>
      </c>
      <c r="H104" t="s">
        <v>25</v>
      </c>
      <c r="I104" t="s">
        <v>12</v>
      </c>
      <c r="J104">
        <v>89.3</v>
      </c>
      <c r="K104">
        <v>3.6</v>
      </c>
      <c r="L104" t="s">
        <v>211</v>
      </c>
      <c r="M104" s="11">
        <f t="shared" si="6"/>
        <v>45070.007222662032</v>
      </c>
      <c r="N104" s="11">
        <f t="shared" si="7"/>
        <v>45070.007243865737</v>
      </c>
    </row>
    <row r="105" spans="1:14" x14ac:dyDescent="0.2">
      <c r="A105">
        <v>3869685</v>
      </c>
      <c r="B105">
        <v>1</v>
      </c>
      <c r="C105" t="str">
        <f t="shared" si="4"/>
        <v>3869685-1</v>
      </c>
      <c r="D105" s="11">
        <v>45070.002787777783</v>
      </c>
      <c r="E105" s="10">
        <f>VLOOKUP(C105,match_start_times!$E$1:$F$19,2,0)</f>
        <v>4.4444444444444401E-3</v>
      </c>
      <c r="F105">
        <v>0.82721899999999993</v>
      </c>
      <c r="G105" t="str">
        <f t="shared" si="5"/>
        <v>12:00:0.827219 AM</v>
      </c>
      <c r="H105" t="s">
        <v>23</v>
      </c>
      <c r="I105" t="s">
        <v>9</v>
      </c>
      <c r="J105">
        <v>28.3</v>
      </c>
      <c r="K105">
        <v>72.5</v>
      </c>
      <c r="L105" t="s">
        <v>211</v>
      </c>
      <c r="M105" s="11">
        <f t="shared" si="6"/>
        <v>45070.007232222226</v>
      </c>
      <c r="N105" s="11">
        <f t="shared" si="7"/>
        <v>45070.007241793988</v>
      </c>
    </row>
    <row r="106" spans="1:14" x14ac:dyDescent="0.2">
      <c r="A106">
        <v>3869685</v>
      </c>
      <c r="B106">
        <v>1</v>
      </c>
      <c r="C106" t="str">
        <f t="shared" si="4"/>
        <v>3869685-1</v>
      </c>
      <c r="D106" s="11">
        <v>45070.002799421287</v>
      </c>
      <c r="E106" s="10">
        <f>VLOOKUP(C106,match_start_times!$E$1:$F$19,2,0)</f>
        <v>4.4444444444444401E-3</v>
      </c>
      <c r="F106">
        <v>0.85270899999999994</v>
      </c>
      <c r="G106" t="str">
        <f t="shared" si="5"/>
        <v>12:00:0.852709 AM</v>
      </c>
      <c r="H106" t="s">
        <v>25</v>
      </c>
      <c r="I106" t="s">
        <v>12</v>
      </c>
      <c r="J106">
        <v>89.5</v>
      </c>
      <c r="K106">
        <v>3.4</v>
      </c>
      <c r="L106" t="s">
        <v>211</v>
      </c>
      <c r="M106" s="11">
        <f t="shared" si="6"/>
        <v>45070.00724386573</v>
      </c>
      <c r="N106" s="11">
        <f t="shared" si="7"/>
        <v>45070.007253738419</v>
      </c>
    </row>
    <row r="107" spans="1:14" x14ac:dyDescent="0.2">
      <c r="A107">
        <v>3869685</v>
      </c>
      <c r="B107">
        <v>1</v>
      </c>
      <c r="C107" t="str">
        <f t="shared" si="4"/>
        <v>3869685-1</v>
      </c>
      <c r="D107" s="11">
        <v>45070.002809293983</v>
      </c>
      <c r="E107" s="10">
        <f>VLOOKUP(C107,match_start_times!$E$1:$F$19,2,0)</f>
        <v>4.4444444444444401E-3</v>
      </c>
      <c r="F107">
        <v>0.928288</v>
      </c>
      <c r="G107" t="str">
        <f t="shared" si="5"/>
        <v>12:00:0.928288 AM</v>
      </c>
      <c r="H107" t="s">
        <v>18</v>
      </c>
      <c r="I107" t="s">
        <v>12</v>
      </c>
      <c r="J107">
        <v>82.4</v>
      </c>
      <c r="K107">
        <v>7.4</v>
      </c>
      <c r="L107" t="s">
        <v>211</v>
      </c>
      <c r="M107" s="11">
        <f t="shared" si="6"/>
        <v>45070.007253738426</v>
      </c>
      <c r="N107" s="11">
        <f t="shared" si="7"/>
        <v>45070.007264479165</v>
      </c>
    </row>
    <row r="108" spans="1:14" x14ac:dyDescent="0.2">
      <c r="A108">
        <v>3869685</v>
      </c>
      <c r="B108">
        <v>1</v>
      </c>
      <c r="C108" t="str">
        <f t="shared" si="4"/>
        <v>3869685-1</v>
      </c>
      <c r="D108" s="11">
        <v>45070.002820034722</v>
      </c>
      <c r="E108" s="10">
        <f>VLOOKUP(C108,match_start_times!$E$1:$F$19,2,0)</f>
        <v>4.4444444444444401E-3</v>
      </c>
      <c r="F108">
        <v>0.46230499999999991</v>
      </c>
      <c r="G108" t="str">
        <f t="shared" si="5"/>
        <v>12:00:0.462305 AM</v>
      </c>
      <c r="H108" t="s">
        <v>19</v>
      </c>
      <c r="I108" t="s">
        <v>12</v>
      </c>
      <c r="J108">
        <v>96.1</v>
      </c>
      <c r="K108">
        <v>14.3</v>
      </c>
      <c r="L108" t="s">
        <v>211</v>
      </c>
      <c r="M108" s="11">
        <f t="shared" si="6"/>
        <v>45070.007264479165</v>
      </c>
      <c r="N108" s="11">
        <f t="shared" si="7"/>
        <v>45070.00726982639</v>
      </c>
    </row>
    <row r="109" spans="1:14" x14ac:dyDescent="0.2">
      <c r="A109">
        <v>3869685</v>
      </c>
      <c r="B109">
        <v>1</v>
      </c>
      <c r="C109" t="str">
        <f t="shared" si="4"/>
        <v>3869685-1</v>
      </c>
      <c r="D109" s="11">
        <v>45070.002825381947</v>
      </c>
      <c r="E109" s="10">
        <f>VLOOKUP(C109,match_start_times!$E$1:$F$19,2,0)</f>
        <v>4.4444444444444401E-3</v>
      </c>
      <c r="F109">
        <v>2.1345999999999998</v>
      </c>
      <c r="G109" t="str">
        <f t="shared" si="5"/>
        <v>12:00:2.1346 AM</v>
      </c>
      <c r="H109" t="s">
        <v>19</v>
      </c>
      <c r="I109" t="s">
        <v>12</v>
      </c>
      <c r="J109">
        <v>96.1</v>
      </c>
      <c r="K109">
        <v>14.3</v>
      </c>
      <c r="L109" t="s">
        <v>211</v>
      </c>
      <c r="M109" s="11">
        <f t="shared" si="6"/>
        <v>45070.00726982639</v>
      </c>
      <c r="N109" s="11">
        <f t="shared" si="7"/>
        <v>45070.007294537041</v>
      </c>
    </row>
    <row r="110" spans="1:14" x14ac:dyDescent="0.2">
      <c r="A110">
        <v>3869685</v>
      </c>
      <c r="B110">
        <v>1</v>
      </c>
      <c r="C110" t="str">
        <f t="shared" si="4"/>
        <v>3869685-1</v>
      </c>
      <c r="D110" s="11">
        <v>45070.002850092591</v>
      </c>
      <c r="E110" s="10">
        <f>VLOOKUP(C110,match_start_times!$E$1:$F$19,2,0)</f>
        <v>4.4444444444444401E-3</v>
      </c>
      <c r="F110">
        <v>1.933155</v>
      </c>
      <c r="G110" t="str">
        <f t="shared" si="5"/>
        <v>12:00:1.933155 AM</v>
      </c>
      <c r="H110" t="s">
        <v>25</v>
      </c>
      <c r="I110" t="s">
        <v>12</v>
      </c>
      <c r="J110">
        <v>106.4</v>
      </c>
      <c r="K110">
        <v>3.1</v>
      </c>
      <c r="L110" t="s">
        <v>211</v>
      </c>
      <c r="M110" s="11">
        <f t="shared" si="6"/>
        <v>45070.007294537034</v>
      </c>
      <c r="N110" s="11">
        <f t="shared" si="7"/>
        <v>45070.007316909716</v>
      </c>
    </row>
    <row r="111" spans="1:14" x14ac:dyDescent="0.2">
      <c r="A111">
        <v>3869685</v>
      </c>
      <c r="B111">
        <v>1</v>
      </c>
      <c r="C111" t="str">
        <f t="shared" si="4"/>
        <v>3869685-1</v>
      </c>
      <c r="D111" s="11">
        <v>45070.00287246528</v>
      </c>
      <c r="E111" s="10">
        <f>VLOOKUP(C111,match_start_times!$E$1:$F$19,2,0)</f>
        <v>4.4444444444444401E-3</v>
      </c>
      <c r="F111">
        <v>0</v>
      </c>
      <c r="G111" t="str">
        <f t="shared" si="5"/>
        <v>12:00:0 AM</v>
      </c>
      <c r="H111" t="s">
        <v>25</v>
      </c>
      <c r="I111" t="s">
        <v>12</v>
      </c>
      <c r="J111">
        <v>108.9</v>
      </c>
      <c r="K111">
        <v>4.9000000000000004</v>
      </c>
      <c r="L111" t="s">
        <v>211</v>
      </c>
      <c r="M111" s="11">
        <f t="shared" si="6"/>
        <v>45070.007316909723</v>
      </c>
      <c r="N111" s="11">
        <f t="shared" si="7"/>
        <v>45070.007316909723</v>
      </c>
    </row>
    <row r="112" spans="1:14" x14ac:dyDescent="0.2">
      <c r="A112">
        <v>3869685</v>
      </c>
      <c r="B112">
        <v>1</v>
      </c>
      <c r="C112" t="str">
        <f t="shared" si="4"/>
        <v>3869685-1</v>
      </c>
      <c r="D112" s="11">
        <v>45070.00287246528</v>
      </c>
      <c r="E112" s="10">
        <f>VLOOKUP(C112,match_start_times!$E$1:$F$19,2,0)</f>
        <v>4.4444444444444401E-3</v>
      </c>
      <c r="F112">
        <v>0</v>
      </c>
      <c r="G112" t="str">
        <f t="shared" si="5"/>
        <v>12:00:0 AM</v>
      </c>
      <c r="H112" t="s">
        <v>23</v>
      </c>
      <c r="I112" t="s">
        <v>9</v>
      </c>
      <c r="J112">
        <v>11.2</v>
      </c>
      <c r="K112">
        <v>75.2</v>
      </c>
      <c r="L112" t="s">
        <v>211</v>
      </c>
      <c r="M112" s="11">
        <f t="shared" si="6"/>
        <v>45070.007316909723</v>
      </c>
      <c r="N112" s="11">
        <f t="shared" si="7"/>
        <v>45070.007316909723</v>
      </c>
    </row>
    <row r="113" spans="1:14" x14ac:dyDescent="0.2">
      <c r="A113">
        <v>3869685</v>
      </c>
      <c r="B113">
        <v>1</v>
      </c>
      <c r="C113" t="str">
        <f t="shared" si="4"/>
        <v>3869685-1</v>
      </c>
      <c r="D113" s="11">
        <v>45070.00293855324</v>
      </c>
      <c r="E113" s="10">
        <f>VLOOKUP(C113,match_start_times!$E$1:$F$19,2,0)</f>
        <v>4.4444444444444401E-3</v>
      </c>
      <c r="F113">
        <v>1.195805</v>
      </c>
      <c r="G113" t="str">
        <f t="shared" si="5"/>
        <v>12:00:1.195805 AM</v>
      </c>
      <c r="H113" t="s">
        <v>18</v>
      </c>
      <c r="I113" t="s">
        <v>12</v>
      </c>
      <c r="J113">
        <v>108.9</v>
      </c>
      <c r="K113">
        <v>0.1</v>
      </c>
      <c r="L113" t="s">
        <v>211</v>
      </c>
      <c r="M113" s="11">
        <f t="shared" si="6"/>
        <v>45070.007382997683</v>
      </c>
      <c r="N113" s="11">
        <f t="shared" si="7"/>
        <v>45070.007396840272</v>
      </c>
    </row>
    <row r="114" spans="1:14" x14ac:dyDescent="0.2">
      <c r="A114">
        <v>3869685</v>
      </c>
      <c r="B114">
        <v>1</v>
      </c>
      <c r="C114" t="str">
        <f t="shared" si="4"/>
        <v>3869685-1</v>
      </c>
      <c r="D114" s="11">
        <v>45070.002952395836</v>
      </c>
      <c r="E114" s="10">
        <f>VLOOKUP(C114,match_start_times!$E$1:$F$19,2,0)</f>
        <v>4.4444444444444401E-3</v>
      </c>
      <c r="F114">
        <v>1.7811490000000001</v>
      </c>
      <c r="G114" t="str">
        <f t="shared" si="5"/>
        <v>12:00:1.781149 AM</v>
      </c>
      <c r="H114" t="s">
        <v>19</v>
      </c>
      <c r="I114" t="s">
        <v>12</v>
      </c>
      <c r="J114">
        <v>93.1</v>
      </c>
      <c r="K114">
        <v>5.7</v>
      </c>
      <c r="L114" t="s">
        <v>211</v>
      </c>
      <c r="M114" s="11">
        <f t="shared" si="6"/>
        <v>45070.007396840279</v>
      </c>
      <c r="N114" s="11">
        <f t="shared" si="7"/>
        <v>45070.007417453708</v>
      </c>
    </row>
    <row r="115" spans="1:14" x14ac:dyDescent="0.2">
      <c r="A115">
        <v>3869685</v>
      </c>
      <c r="B115">
        <v>1</v>
      </c>
      <c r="C115" t="str">
        <f t="shared" si="4"/>
        <v>3869685-1</v>
      </c>
      <c r="D115" s="11">
        <v>45070.002967280103</v>
      </c>
      <c r="E115" s="10">
        <f>VLOOKUP(C115,match_start_times!$E$1:$F$19,2,0)</f>
        <v>4.4444444444444401E-3</v>
      </c>
      <c r="F115">
        <v>0.4616559999999999</v>
      </c>
      <c r="G115" t="str">
        <f t="shared" si="5"/>
        <v>12:00:0.461656 AM</v>
      </c>
      <c r="H115" t="s">
        <v>8</v>
      </c>
      <c r="I115" t="s">
        <v>9</v>
      </c>
      <c r="J115">
        <v>28.7</v>
      </c>
      <c r="K115">
        <v>72.3</v>
      </c>
      <c r="L115" t="s">
        <v>211</v>
      </c>
      <c r="M115" s="11">
        <f t="shared" si="6"/>
        <v>45070.007411724546</v>
      </c>
      <c r="N115" s="11">
        <f t="shared" si="7"/>
        <v>45070.007417071771</v>
      </c>
    </row>
    <row r="116" spans="1:14" x14ac:dyDescent="0.2">
      <c r="A116">
        <v>3869685</v>
      </c>
      <c r="B116">
        <v>1</v>
      </c>
      <c r="C116" t="str">
        <f t="shared" si="4"/>
        <v>3869685-1</v>
      </c>
      <c r="D116" s="11">
        <v>45070.002973009257</v>
      </c>
      <c r="E116" s="10">
        <f>VLOOKUP(C116,match_start_times!$E$1:$F$19,2,0)</f>
        <v>4.4444444444444401E-3</v>
      </c>
      <c r="F116">
        <v>2.270216</v>
      </c>
      <c r="G116" t="str">
        <f t="shared" si="5"/>
        <v>12:00:2.270216 AM</v>
      </c>
      <c r="H116" t="s">
        <v>19</v>
      </c>
      <c r="I116" t="s">
        <v>12</v>
      </c>
      <c r="J116">
        <v>87.8</v>
      </c>
      <c r="K116">
        <v>7.6</v>
      </c>
      <c r="L116" t="s">
        <v>211</v>
      </c>
      <c r="M116" s="11">
        <f t="shared" si="6"/>
        <v>45070.0074174537</v>
      </c>
      <c r="N116" s="11">
        <f t="shared" si="7"/>
        <v>45070.007443726849</v>
      </c>
    </row>
    <row r="117" spans="1:14" x14ac:dyDescent="0.2">
      <c r="A117">
        <v>3869685</v>
      </c>
      <c r="B117">
        <v>1</v>
      </c>
      <c r="C117" t="str">
        <f t="shared" si="4"/>
        <v>3869685-1</v>
      </c>
      <c r="D117" s="11">
        <v>45070.002999293982</v>
      </c>
      <c r="E117" s="10">
        <f>VLOOKUP(C117,match_start_times!$E$1:$F$19,2,0)</f>
        <v>4.4444444444444401E-3</v>
      </c>
      <c r="F117">
        <v>0</v>
      </c>
      <c r="G117" t="str">
        <f t="shared" si="5"/>
        <v>12:00:0 AM</v>
      </c>
      <c r="H117" t="s">
        <v>30</v>
      </c>
      <c r="I117" t="s">
        <v>9</v>
      </c>
      <c r="J117">
        <v>37.5</v>
      </c>
      <c r="K117">
        <v>45.1</v>
      </c>
      <c r="L117" t="s">
        <v>211</v>
      </c>
      <c r="M117" s="11">
        <f t="shared" si="6"/>
        <v>45070.007443738425</v>
      </c>
      <c r="N117" s="11">
        <f t="shared" si="7"/>
        <v>45070.007443738425</v>
      </c>
    </row>
    <row r="118" spans="1:14" x14ac:dyDescent="0.2">
      <c r="A118">
        <v>3869685</v>
      </c>
      <c r="B118">
        <v>1</v>
      </c>
      <c r="C118" t="str">
        <f t="shared" si="4"/>
        <v>3869685-1</v>
      </c>
      <c r="D118" s="11">
        <v>45070.002999293982</v>
      </c>
      <c r="E118" s="10">
        <f>VLOOKUP(C118,match_start_times!$E$1:$F$19,2,0)</f>
        <v>4.4444444444444401E-3</v>
      </c>
      <c r="F118">
        <v>1.006413</v>
      </c>
      <c r="G118" t="str">
        <f t="shared" si="5"/>
        <v>12:00:1.006413 AM</v>
      </c>
      <c r="H118" t="s">
        <v>30</v>
      </c>
      <c r="I118" t="s">
        <v>9</v>
      </c>
      <c r="J118">
        <v>37.5</v>
      </c>
      <c r="K118">
        <v>45.1</v>
      </c>
      <c r="L118" t="s">
        <v>211</v>
      </c>
      <c r="M118" s="11">
        <f t="shared" si="6"/>
        <v>45070.007443738425</v>
      </c>
      <c r="N118" s="11">
        <f t="shared" si="7"/>
        <v>45070.007455381943</v>
      </c>
    </row>
    <row r="119" spans="1:14" x14ac:dyDescent="0.2">
      <c r="A119">
        <v>3869685</v>
      </c>
      <c r="B119">
        <v>1</v>
      </c>
      <c r="C119" t="str">
        <f t="shared" si="4"/>
        <v>3869685-1</v>
      </c>
      <c r="D119" s="11">
        <v>45070.003003437501</v>
      </c>
      <c r="E119" s="10">
        <f>VLOOKUP(C119,match_start_times!$E$1:$F$19,2,0)</f>
        <v>4.4444444444444401E-3</v>
      </c>
      <c r="F119">
        <v>0.78841899999999998</v>
      </c>
      <c r="G119" t="str">
        <f t="shared" si="5"/>
        <v>12:00:0.788419 AM</v>
      </c>
      <c r="H119" t="s">
        <v>24</v>
      </c>
      <c r="I119" t="s">
        <v>12</v>
      </c>
      <c r="J119">
        <v>82.2</v>
      </c>
      <c r="K119">
        <v>31.2</v>
      </c>
      <c r="L119" t="s">
        <v>211</v>
      </c>
      <c r="M119" s="11">
        <f t="shared" si="6"/>
        <v>45070.007447881944</v>
      </c>
      <c r="N119" s="11">
        <f t="shared" si="7"/>
        <v>45070.007457002313</v>
      </c>
    </row>
    <row r="120" spans="1:14" x14ac:dyDescent="0.2">
      <c r="A120">
        <v>3869685</v>
      </c>
      <c r="B120">
        <v>1</v>
      </c>
      <c r="C120" t="str">
        <f t="shared" si="4"/>
        <v>3869685-1</v>
      </c>
      <c r="D120" s="11">
        <v>45070.0030109375</v>
      </c>
      <c r="E120" s="10">
        <f>VLOOKUP(C120,match_start_times!$E$1:$F$19,2,0)</f>
        <v>4.4444444444444401E-3</v>
      </c>
      <c r="F120">
        <v>1.1932469999999999</v>
      </c>
      <c r="G120" t="str">
        <f t="shared" si="5"/>
        <v>12:00:1.193247 AM</v>
      </c>
      <c r="H120" t="s">
        <v>30</v>
      </c>
      <c r="I120" t="s">
        <v>9</v>
      </c>
      <c r="J120">
        <v>38.799999999999997</v>
      </c>
      <c r="K120">
        <v>46.8</v>
      </c>
      <c r="L120" t="s">
        <v>211</v>
      </c>
      <c r="M120" s="11">
        <f t="shared" si="6"/>
        <v>45070.007455381943</v>
      </c>
      <c r="N120" s="11">
        <f t="shared" si="7"/>
        <v>45070.007469189812</v>
      </c>
    </row>
    <row r="121" spans="1:14" x14ac:dyDescent="0.2">
      <c r="A121">
        <v>3869685</v>
      </c>
      <c r="B121">
        <v>1</v>
      </c>
      <c r="C121" t="str">
        <f t="shared" si="4"/>
        <v>3869685-1</v>
      </c>
      <c r="D121" s="11">
        <v>45070.003024745369</v>
      </c>
      <c r="E121" s="10">
        <f>VLOOKUP(C121,match_start_times!$E$1:$F$19,2,0)</f>
        <v>4.4444444444444401E-3</v>
      </c>
      <c r="F121">
        <v>1.011277</v>
      </c>
      <c r="G121" t="str">
        <f t="shared" si="5"/>
        <v>12:00:1.011277 AM</v>
      </c>
      <c r="H121" t="s">
        <v>13</v>
      </c>
      <c r="I121" t="s">
        <v>9</v>
      </c>
      <c r="J121">
        <v>32.1</v>
      </c>
      <c r="K121">
        <v>30.5</v>
      </c>
      <c r="L121" t="s">
        <v>211</v>
      </c>
      <c r="M121" s="11">
        <f t="shared" si="6"/>
        <v>45070.007469189812</v>
      </c>
      <c r="N121" s="11">
        <f t="shared" si="7"/>
        <v>45070.007480891203</v>
      </c>
    </row>
    <row r="122" spans="1:14" x14ac:dyDescent="0.2">
      <c r="A122">
        <v>3869685</v>
      </c>
      <c r="B122">
        <v>1</v>
      </c>
      <c r="C122" t="str">
        <f t="shared" si="4"/>
        <v>3869685-1</v>
      </c>
      <c r="D122" s="11">
        <v>45070.00303644676</v>
      </c>
      <c r="E122" s="10">
        <f>VLOOKUP(C122,match_start_times!$E$1:$F$19,2,0)</f>
        <v>4.4444444444444401E-3</v>
      </c>
      <c r="F122">
        <v>2.0811109999999999</v>
      </c>
      <c r="G122" t="str">
        <f t="shared" si="5"/>
        <v>12:00:2.081111 AM</v>
      </c>
      <c r="H122" t="s">
        <v>13</v>
      </c>
      <c r="I122" t="s">
        <v>9</v>
      </c>
      <c r="J122">
        <v>31.3</v>
      </c>
      <c r="K122">
        <v>28.2</v>
      </c>
      <c r="L122" t="s">
        <v>211</v>
      </c>
      <c r="M122" s="11">
        <f t="shared" si="6"/>
        <v>45070.007480891203</v>
      </c>
      <c r="N122" s="11">
        <f t="shared" si="7"/>
        <v>45070.007504976849</v>
      </c>
    </row>
    <row r="123" spans="1:14" x14ac:dyDescent="0.2">
      <c r="A123">
        <v>3869685</v>
      </c>
      <c r="B123">
        <v>1</v>
      </c>
      <c r="C123" t="str">
        <f t="shared" si="4"/>
        <v>3869685-1</v>
      </c>
      <c r="D123" s="11">
        <v>45070.003060543982</v>
      </c>
      <c r="E123" s="10">
        <f>VLOOKUP(C123,match_start_times!$E$1:$F$19,2,0)</f>
        <v>4.4444444444444401E-3</v>
      </c>
      <c r="F123">
        <v>0.17721999999999999</v>
      </c>
      <c r="G123" t="str">
        <f t="shared" si="5"/>
        <v>12:00:0.17722 AM</v>
      </c>
      <c r="H123" t="s">
        <v>21</v>
      </c>
      <c r="I123" t="s">
        <v>9</v>
      </c>
      <c r="J123">
        <v>33.4</v>
      </c>
      <c r="K123">
        <v>7.9</v>
      </c>
      <c r="L123" t="s">
        <v>211</v>
      </c>
      <c r="M123" s="11">
        <f t="shared" si="6"/>
        <v>45070.007504988425</v>
      </c>
      <c r="N123" s="11">
        <f t="shared" si="7"/>
        <v>45070.007507037037</v>
      </c>
    </row>
    <row r="124" spans="1:14" x14ac:dyDescent="0.2">
      <c r="A124">
        <v>3869685</v>
      </c>
      <c r="B124">
        <v>1</v>
      </c>
      <c r="C124" t="str">
        <f t="shared" si="4"/>
        <v>3869685-1</v>
      </c>
      <c r="D124" s="11">
        <v>45070.003062592587</v>
      </c>
      <c r="E124" s="10">
        <f>VLOOKUP(C124,match_start_times!$E$1:$F$19,2,0)</f>
        <v>4.4444444444444401E-3</v>
      </c>
      <c r="F124">
        <v>1.8357030000000001</v>
      </c>
      <c r="G124" t="str">
        <f t="shared" si="5"/>
        <v>12:00:1.835703 AM</v>
      </c>
      <c r="H124" t="s">
        <v>21</v>
      </c>
      <c r="I124" t="s">
        <v>9</v>
      </c>
      <c r="J124">
        <v>33.6</v>
      </c>
      <c r="K124">
        <v>7.9</v>
      </c>
      <c r="L124" t="s">
        <v>211</v>
      </c>
      <c r="M124" s="11">
        <f t="shared" si="6"/>
        <v>45070.007507037029</v>
      </c>
      <c r="N124" s="11">
        <f t="shared" si="7"/>
        <v>45070.007528287031</v>
      </c>
    </row>
    <row r="125" spans="1:14" x14ac:dyDescent="0.2">
      <c r="A125">
        <v>3869685</v>
      </c>
      <c r="B125">
        <v>1</v>
      </c>
      <c r="C125" t="str">
        <f t="shared" si="4"/>
        <v>3869685-1</v>
      </c>
      <c r="D125" s="11">
        <v>45070.003083831019</v>
      </c>
      <c r="E125" s="10">
        <f>VLOOKUP(C125,match_start_times!$E$1:$F$19,2,0)</f>
        <v>4.4444444444444401E-3</v>
      </c>
      <c r="F125">
        <v>1.108751</v>
      </c>
      <c r="G125" t="str">
        <f t="shared" si="5"/>
        <v>12:00:1.108751 AM</v>
      </c>
      <c r="H125" t="s">
        <v>24</v>
      </c>
      <c r="I125" t="s">
        <v>12</v>
      </c>
      <c r="J125">
        <v>81.8</v>
      </c>
      <c r="K125">
        <v>65.2</v>
      </c>
      <c r="L125" t="s">
        <v>211</v>
      </c>
      <c r="M125" s="11">
        <f t="shared" si="6"/>
        <v>45070.007528275462</v>
      </c>
      <c r="N125" s="11">
        <f t="shared" si="7"/>
        <v>45070.00754111111</v>
      </c>
    </row>
    <row r="126" spans="1:14" x14ac:dyDescent="0.2">
      <c r="A126">
        <v>3869685</v>
      </c>
      <c r="B126">
        <v>1</v>
      </c>
      <c r="C126" t="str">
        <f t="shared" si="4"/>
        <v>3869685-1</v>
      </c>
      <c r="D126" s="11">
        <v>45070.003096666667</v>
      </c>
      <c r="E126" s="10">
        <f>VLOOKUP(C126,match_start_times!$E$1:$F$19,2,0)</f>
        <v>4.4444444444444401E-3</v>
      </c>
      <c r="F126">
        <v>2.805857</v>
      </c>
      <c r="G126" t="str">
        <f t="shared" si="5"/>
        <v>12:00:2.805857 AM</v>
      </c>
      <c r="H126" t="s">
        <v>14</v>
      </c>
      <c r="I126" t="s">
        <v>12</v>
      </c>
      <c r="J126">
        <v>70.2</v>
      </c>
      <c r="K126">
        <v>67.7</v>
      </c>
      <c r="L126" t="s">
        <v>211</v>
      </c>
      <c r="M126" s="11">
        <f t="shared" si="6"/>
        <v>45070.00754111111</v>
      </c>
      <c r="N126" s="11">
        <f t="shared" si="7"/>
        <v>45070.007573587965</v>
      </c>
    </row>
    <row r="127" spans="1:14" x14ac:dyDescent="0.2">
      <c r="A127">
        <v>3869685</v>
      </c>
      <c r="B127">
        <v>1</v>
      </c>
      <c r="C127" t="str">
        <f t="shared" si="4"/>
        <v>3869685-1</v>
      </c>
      <c r="D127" s="11">
        <v>45070.003129143523</v>
      </c>
      <c r="E127" s="10">
        <f>VLOOKUP(C127,match_start_times!$E$1:$F$19,2,0)</f>
        <v>4.4444444444444401E-3</v>
      </c>
      <c r="F127">
        <v>2.143688</v>
      </c>
      <c r="G127" t="str">
        <f t="shared" si="5"/>
        <v>12:00:2.143688 AM</v>
      </c>
      <c r="H127" t="s">
        <v>14</v>
      </c>
      <c r="I127" t="s">
        <v>12</v>
      </c>
      <c r="J127">
        <v>84.6</v>
      </c>
      <c r="K127">
        <v>49.8</v>
      </c>
      <c r="L127" t="s">
        <v>211</v>
      </c>
      <c r="M127" s="11">
        <f t="shared" si="6"/>
        <v>45070.007573587965</v>
      </c>
      <c r="N127" s="11">
        <f t="shared" si="7"/>
        <v>45070.007598402779</v>
      </c>
    </row>
    <row r="128" spans="1:14" x14ac:dyDescent="0.2">
      <c r="A128">
        <v>3869685</v>
      </c>
      <c r="B128">
        <v>1</v>
      </c>
      <c r="C128" t="str">
        <f t="shared" si="4"/>
        <v>3869685-1</v>
      </c>
      <c r="D128" s="11">
        <v>45070.003153958343</v>
      </c>
      <c r="E128" s="10">
        <f>VLOOKUP(C128,match_start_times!$E$1:$F$19,2,0)</f>
        <v>4.4444444444444401E-3</v>
      </c>
      <c r="F128">
        <v>1.4950600000000001</v>
      </c>
      <c r="G128" t="str">
        <f t="shared" si="5"/>
        <v>12:00:1.49506 AM</v>
      </c>
      <c r="H128" t="s">
        <v>23</v>
      </c>
      <c r="I128" t="s">
        <v>9</v>
      </c>
      <c r="J128">
        <v>16.5</v>
      </c>
      <c r="K128">
        <v>64.599999999999994</v>
      </c>
      <c r="L128" t="s">
        <v>211</v>
      </c>
      <c r="M128" s="11">
        <f t="shared" si="6"/>
        <v>45070.007598402786</v>
      </c>
      <c r="N128" s="11">
        <f t="shared" si="7"/>
        <v>45070.007615706025</v>
      </c>
    </row>
    <row r="129" spans="1:14" x14ac:dyDescent="0.2">
      <c r="A129">
        <v>3869685</v>
      </c>
      <c r="B129">
        <v>1</v>
      </c>
      <c r="C129" t="str">
        <f t="shared" si="4"/>
        <v>3869685-1</v>
      </c>
      <c r="D129" s="11">
        <v>45070.003171261567</v>
      </c>
      <c r="E129" s="10">
        <f>VLOOKUP(C129,match_start_times!$E$1:$F$19,2,0)</f>
        <v>4.4444444444444401E-3</v>
      </c>
      <c r="F129">
        <v>1.4390769999999999</v>
      </c>
      <c r="G129" t="str">
        <f t="shared" si="5"/>
        <v>12:00:1.439077 AM</v>
      </c>
      <c r="H129" t="s">
        <v>17</v>
      </c>
      <c r="I129" t="s">
        <v>9</v>
      </c>
      <c r="J129">
        <v>28.3</v>
      </c>
      <c r="K129">
        <v>71.400000000000006</v>
      </c>
      <c r="L129" t="s">
        <v>211</v>
      </c>
      <c r="M129" s="11">
        <f t="shared" si="6"/>
        <v>45070.00761570601</v>
      </c>
      <c r="N129" s="11">
        <f t="shared" si="7"/>
        <v>45070.007632361099</v>
      </c>
    </row>
    <row r="130" spans="1:14" x14ac:dyDescent="0.2">
      <c r="A130">
        <v>3869685</v>
      </c>
      <c r="B130">
        <v>1</v>
      </c>
      <c r="C130" t="str">
        <f t="shared" si="4"/>
        <v>3869685-1</v>
      </c>
      <c r="D130" s="11">
        <v>45070.003187916664</v>
      </c>
      <c r="E130" s="10">
        <f>VLOOKUP(C130,match_start_times!$E$1:$F$19,2,0)</f>
        <v>4.4444444444444401E-3</v>
      </c>
      <c r="F130">
        <v>0.71582599999999996</v>
      </c>
      <c r="G130" t="str">
        <f t="shared" si="5"/>
        <v>12:00:0.715826 AM</v>
      </c>
      <c r="H130" t="s">
        <v>23</v>
      </c>
      <c r="I130" t="s">
        <v>9</v>
      </c>
      <c r="J130">
        <v>17.2</v>
      </c>
      <c r="K130">
        <v>77.2</v>
      </c>
      <c r="L130" t="s">
        <v>211</v>
      </c>
      <c r="M130" s="11">
        <f t="shared" si="6"/>
        <v>45070.007632361107</v>
      </c>
      <c r="N130" s="11">
        <f t="shared" si="7"/>
        <v>45070.007640648146</v>
      </c>
    </row>
    <row r="131" spans="1:14" x14ac:dyDescent="0.2">
      <c r="A131">
        <v>3869685</v>
      </c>
      <c r="B131">
        <v>1</v>
      </c>
      <c r="C131" t="str">
        <f t="shared" ref="C131:C194" si="8">A131&amp;"-"&amp;B131</f>
        <v>3869685-1</v>
      </c>
      <c r="D131" s="11">
        <v>45070.003196203703</v>
      </c>
      <c r="E131" s="10">
        <f>VLOOKUP(C131,match_start_times!$E$1:$F$19,2,0)</f>
        <v>4.4444444444444401E-3</v>
      </c>
      <c r="F131">
        <v>0.68635899999999994</v>
      </c>
      <c r="G131" t="str">
        <f t="shared" ref="G131:G194" si="9">"12:00:"&amp;F131&amp;" AM"</f>
        <v>12:00:0.686359 AM</v>
      </c>
      <c r="H131" t="s">
        <v>23</v>
      </c>
      <c r="I131" t="s">
        <v>9</v>
      </c>
      <c r="J131">
        <v>17.2</v>
      </c>
      <c r="K131">
        <v>77.2</v>
      </c>
      <c r="L131" t="s">
        <v>211</v>
      </c>
      <c r="M131" s="11">
        <f t="shared" ref="M131:M194" si="10">D131+E131</f>
        <v>45070.007640648146</v>
      </c>
      <c r="N131" s="11">
        <f t="shared" ref="N131:N194" si="11">M131+G131</f>
        <v>45070.007648587962</v>
      </c>
    </row>
    <row r="132" spans="1:14" x14ac:dyDescent="0.2">
      <c r="A132">
        <v>3869685</v>
      </c>
      <c r="B132">
        <v>1</v>
      </c>
      <c r="C132" t="str">
        <f t="shared" si="8"/>
        <v>3869685-1</v>
      </c>
      <c r="D132" s="11">
        <v>45070.00320240741</v>
      </c>
      <c r="E132" s="10">
        <f>VLOOKUP(C132,match_start_times!$E$1:$F$19,2,0)</f>
        <v>4.4444444444444401E-3</v>
      </c>
      <c r="F132">
        <v>0.315548</v>
      </c>
      <c r="G132" t="str">
        <f t="shared" si="9"/>
        <v>12:00:0.315548 AM</v>
      </c>
      <c r="H132" t="s">
        <v>19</v>
      </c>
      <c r="I132" t="s">
        <v>12</v>
      </c>
      <c r="J132">
        <v>92.5</v>
      </c>
      <c r="K132">
        <v>14.9</v>
      </c>
      <c r="L132" t="s">
        <v>211</v>
      </c>
      <c r="M132" s="11">
        <f t="shared" si="10"/>
        <v>45070.007646851853</v>
      </c>
      <c r="N132" s="11">
        <f t="shared" si="11"/>
        <v>45070.007650509258</v>
      </c>
    </row>
    <row r="133" spans="1:14" x14ac:dyDescent="0.2">
      <c r="A133">
        <v>3869685</v>
      </c>
      <c r="B133">
        <v>1</v>
      </c>
      <c r="C133" t="str">
        <f t="shared" si="8"/>
        <v>3869685-1</v>
      </c>
      <c r="D133" s="11">
        <v>45070.003204143519</v>
      </c>
      <c r="E133" s="10">
        <f>VLOOKUP(C133,match_start_times!$E$1:$F$19,2,0)</f>
        <v>4.4444444444444401E-3</v>
      </c>
      <c r="F133">
        <v>0.312309</v>
      </c>
      <c r="G133" t="str">
        <f t="shared" si="9"/>
        <v>12:00:0.312309 AM</v>
      </c>
      <c r="H133" t="s">
        <v>8</v>
      </c>
      <c r="I133" t="s">
        <v>9</v>
      </c>
      <c r="J133">
        <v>27.2</v>
      </c>
      <c r="K133">
        <v>68.400000000000006</v>
      </c>
      <c r="L133" t="s">
        <v>211</v>
      </c>
      <c r="M133" s="11">
        <f t="shared" si="10"/>
        <v>45070.007648587962</v>
      </c>
      <c r="N133" s="11">
        <f t="shared" si="11"/>
        <v>45070.00765219907</v>
      </c>
    </row>
    <row r="134" spans="1:14" x14ac:dyDescent="0.2">
      <c r="A134">
        <v>3869685</v>
      </c>
      <c r="B134">
        <v>1</v>
      </c>
      <c r="C134" t="str">
        <f t="shared" si="8"/>
        <v>3869685-1</v>
      </c>
      <c r="D134" s="11">
        <v>45070.003207754628</v>
      </c>
      <c r="E134" s="10">
        <f>VLOOKUP(C134,match_start_times!$E$1:$F$19,2,0)</f>
        <v>4.4444444444444401E-3</v>
      </c>
      <c r="F134">
        <v>1.2410410000000001</v>
      </c>
      <c r="G134" t="str">
        <f t="shared" si="9"/>
        <v>12:00:1.241041 AM</v>
      </c>
      <c r="H134" t="s">
        <v>8</v>
      </c>
      <c r="I134" t="s">
        <v>9</v>
      </c>
      <c r="J134">
        <v>27.6</v>
      </c>
      <c r="K134">
        <v>68.2</v>
      </c>
      <c r="L134" t="s">
        <v>211</v>
      </c>
      <c r="M134" s="11">
        <f t="shared" si="10"/>
        <v>45070.00765219907</v>
      </c>
      <c r="N134" s="11">
        <f t="shared" si="11"/>
        <v>45070.007666562495</v>
      </c>
    </row>
    <row r="135" spans="1:14" x14ac:dyDescent="0.2">
      <c r="A135">
        <v>3869685</v>
      </c>
      <c r="B135">
        <v>1</v>
      </c>
      <c r="C135" t="str">
        <f t="shared" si="8"/>
        <v>3869685-1</v>
      </c>
      <c r="D135" s="11">
        <v>45070.003222118059</v>
      </c>
      <c r="E135" s="10">
        <f>VLOOKUP(C135,match_start_times!$E$1:$F$19,2,0)</f>
        <v>4.4444444444444401E-3</v>
      </c>
      <c r="F135">
        <v>0.98908399999999996</v>
      </c>
      <c r="G135" t="str">
        <f t="shared" si="9"/>
        <v>12:00:0.989084 AM</v>
      </c>
      <c r="H135" t="s">
        <v>31</v>
      </c>
      <c r="I135" t="s">
        <v>12</v>
      </c>
      <c r="J135">
        <v>98.7</v>
      </c>
      <c r="K135">
        <v>19.8</v>
      </c>
      <c r="L135" t="s">
        <v>211</v>
      </c>
      <c r="M135" s="11">
        <f t="shared" si="10"/>
        <v>45070.007666562502</v>
      </c>
      <c r="N135" s="11">
        <f t="shared" si="11"/>
        <v>45070.007678009264</v>
      </c>
    </row>
    <row r="136" spans="1:14" x14ac:dyDescent="0.2">
      <c r="A136">
        <v>3869685</v>
      </c>
      <c r="B136">
        <v>1</v>
      </c>
      <c r="C136" t="str">
        <f t="shared" si="8"/>
        <v>3869685-1</v>
      </c>
      <c r="D136" s="11">
        <v>45070.00323357639</v>
      </c>
      <c r="E136" s="10">
        <f>VLOOKUP(C136,match_start_times!$E$1:$F$19,2,0)</f>
        <v>4.4444444444444401E-3</v>
      </c>
      <c r="F136">
        <v>1.417915</v>
      </c>
      <c r="G136" t="str">
        <f t="shared" si="9"/>
        <v>12:00:1.417915 AM</v>
      </c>
      <c r="H136" t="s">
        <v>19</v>
      </c>
      <c r="I136" t="s">
        <v>12</v>
      </c>
      <c r="J136">
        <v>92.3</v>
      </c>
      <c r="K136">
        <v>21.5</v>
      </c>
      <c r="L136" t="s">
        <v>211</v>
      </c>
      <c r="M136" s="11">
        <f t="shared" si="10"/>
        <v>45070.007678020833</v>
      </c>
      <c r="N136" s="11">
        <f t="shared" si="11"/>
        <v>45070.007694432868</v>
      </c>
    </row>
    <row r="137" spans="1:14" x14ac:dyDescent="0.2">
      <c r="A137">
        <v>3869685</v>
      </c>
      <c r="B137">
        <v>1</v>
      </c>
      <c r="C137" t="str">
        <f t="shared" si="8"/>
        <v>3869685-1</v>
      </c>
      <c r="D137" s="11">
        <v>45070.003249976849</v>
      </c>
      <c r="E137" s="10">
        <f>VLOOKUP(C137,match_start_times!$E$1:$F$19,2,0)</f>
        <v>4.4444444444444401E-3</v>
      </c>
      <c r="F137">
        <v>0.94818999999999998</v>
      </c>
      <c r="G137" t="str">
        <f t="shared" si="9"/>
        <v>12:00:0.94819 AM</v>
      </c>
      <c r="H137" t="s">
        <v>19</v>
      </c>
      <c r="I137" t="s">
        <v>12</v>
      </c>
      <c r="J137">
        <v>92.4</v>
      </c>
      <c r="K137">
        <v>30</v>
      </c>
      <c r="L137" t="s">
        <v>211</v>
      </c>
      <c r="M137" s="11">
        <f t="shared" si="10"/>
        <v>45070.007694421292</v>
      </c>
      <c r="N137" s="11">
        <f t="shared" si="11"/>
        <v>45070.007705393517</v>
      </c>
    </row>
    <row r="138" spans="1:14" x14ac:dyDescent="0.2">
      <c r="A138">
        <v>3869685</v>
      </c>
      <c r="B138">
        <v>1</v>
      </c>
      <c r="C138" t="str">
        <f t="shared" si="8"/>
        <v>3869685-1</v>
      </c>
      <c r="D138" s="11">
        <v>45070.00326096065</v>
      </c>
      <c r="E138" s="10">
        <f>VLOOKUP(C138,match_start_times!$E$1:$F$19,2,0)</f>
        <v>4.4444444444444401E-3</v>
      </c>
      <c r="F138">
        <v>0</v>
      </c>
      <c r="G138" t="str">
        <f t="shared" si="9"/>
        <v>12:00:0 AM</v>
      </c>
      <c r="H138" t="s">
        <v>26</v>
      </c>
      <c r="I138" t="s">
        <v>9</v>
      </c>
      <c r="J138">
        <v>2.7</v>
      </c>
      <c r="K138">
        <v>41.6</v>
      </c>
      <c r="L138" t="s">
        <v>211</v>
      </c>
      <c r="M138" s="11">
        <f t="shared" si="10"/>
        <v>45070.007705405093</v>
      </c>
      <c r="N138" s="11">
        <f t="shared" si="11"/>
        <v>45070.007705405093</v>
      </c>
    </row>
    <row r="139" spans="1:14" x14ac:dyDescent="0.2">
      <c r="A139">
        <v>3869685</v>
      </c>
      <c r="B139">
        <v>1</v>
      </c>
      <c r="C139" t="str">
        <f t="shared" si="8"/>
        <v>3869685-1</v>
      </c>
      <c r="D139" s="11">
        <v>45070.00334761574</v>
      </c>
      <c r="E139" s="10">
        <f>VLOOKUP(C139,match_start_times!$E$1:$F$19,2,0)</f>
        <v>4.4444444444444401E-3</v>
      </c>
      <c r="F139">
        <v>0.89014899999999997</v>
      </c>
      <c r="G139" t="str">
        <f t="shared" si="9"/>
        <v>12:00:0.890149 AM</v>
      </c>
      <c r="H139" t="s">
        <v>26</v>
      </c>
      <c r="I139" t="s">
        <v>9</v>
      </c>
      <c r="J139">
        <v>8.8000000000000007</v>
      </c>
      <c r="K139">
        <v>41.9</v>
      </c>
      <c r="L139" t="s">
        <v>211</v>
      </c>
      <c r="M139" s="11">
        <f t="shared" si="10"/>
        <v>45070.007792060183</v>
      </c>
      <c r="N139" s="11">
        <f t="shared" si="11"/>
        <v>45070.007802361106</v>
      </c>
    </row>
    <row r="140" spans="1:14" x14ac:dyDescent="0.2">
      <c r="A140">
        <v>3869685</v>
      </c>
      <c r="B140">
        <v>1</v>
      </c>
      <c r="C140" t="str">
        <f t="shared" si="8"/>
        <v>3869685-1</v>
      </c>
      <c r="D140" s="11">
        <v>45070.003357928239</v>
      </c>
      <c r="E140" s="10">
        <f>VLOOKUP(C140,match_start_times!$E$1:$F$19,2,0)</f>
        <v>4.4444444444444401E-3</v>
      </c>
      <c r="F140">
        <v>0</v>
      </c>
      <c r="G140" t="str">
        <f t="shared" si="9"/>
        <v>12:00:0 AM</v>
      </c>
      <c r="H140" t="s">
        <v>15</v>
      </c>
      <c r="I140" t="s">
        <v>12</v>
      </c>
      <c r="J140">
        <v>44.1</v>
      </c>
      <c r="K140">
        <v>38</v>
      </c>
      <c r="L140" t="s">
        <v>211</v>
      </c>
      <c r="M140" s="11">
        <f t="shared" si="10"/>
        <v>45070.007802372682</v>
      </c>
      <c r="N140" s="11">
        <f t="shared" si="11"/>
        <v>45070.007802372682</v>
      </c>
    </row>
    <row r="141" spans="1:14" x14ac:dyDescent="0.2">
      <c r="A141">
        <v>3869685</v>
      </c>
      <c r="B141">
        <v>1</v>
      </c>
      <c r="C141" t="str">
        <f t="shared" si="8"/>
        <v>3869685-1</v>
      </c>
      <c r="D141" s="11">
        <v>45070.003388310193</v>
      </c>
      <c r="E141" s="10">
        <f>VLOOKUP(C141,match_start_times!$E$1:$F$19,2,0)</f>
        <v>4.4444444444444401E-3</v>
      </c>
      <c r="F141">
        <v>0.19700999999999999</v>
      </c>
      <c r="G141" t="str">
        <f t="shared" si="9"/>
        <v>12:00:0.19701 AM</v>
      </c>
      <c r="H141" t="s">
        <v>8</v>
      </c>
      <c r="I141" t="s">
        <v>9</v>
      </c>
      <c r="J141">
        <v>54.2</v>
      </c>
      <c r="K141">
        <v>42.7</v>
      </c>
      <c r="L141" t="s">
        <v>211</v>
      </c>
      <c r="M141" s="11">
        <f t="shared" si="10"/>
        <v>45070.007832754636</v>
      </c>
      <c r="N141" s="11">
        <f t="shared" si="11"/>
        <v>45070.007835034732</v>
      </c>
    </row>
    <row r="142" spans="1:14" x14ac:dyDescent="0.2">
      <c r="A142">
        <v>3869685</v>
      </c>
      <c r="B142">
        <v>1</v>
      </c>
      <c r="C142" t="str">
        <f t="shared" si="8"/>
        <v>3869685-1</v>
      </c>
      <c r="D142" s="11">
        <v>45070.00339125</v>
      </c>
      <c r="E142" s="10">
        <f>VLOOKUP(C142,match_start_times!$E$1:$F$19,2,0)</f>
        <v>4.4444444444444401E-3</v>
      </c>
      <c r="F142">
        <v>0</v>
      </c>
      <c r="G142" t="str">
        <f t="shared" si="9"/>
        <v>12:00:0 AM</v>
      </c>
      <c r="H142" t="s">
        <v>19</v>
      </c>
      <c r="I142" t="s">
        <v>12</v>
      </c>
      <c r="J142">
        <v>63.4</v>
      </c>
      <c r="K142">
        <v>36.9</v>
      </c>
      <c r="L142" t="s">
        <v>211</v>
      </c>
      <c r="M142" s="11">
        <f t="shared" si="10"/>
        <v>45070.007835694443</v>
      </c>
      <c r="N142" s="11">
        <f t="shared" si="11"/>
        <v>45070.007835694443</v>
      </c>
    </row>
    <row r="143" spans="1:14" x14ac:dyDescent="0.2">
      <c r="A143">
        <v>3869685</v>
      </c>
      <c r="B143">
        <v>1</v>
      </c>
      <c r="C143" t="str">
        <f t="shared" si="8"/>
        <v>3869685-1</v>
      </c>
      <c r="D143" s="11">
        <v>45070.00339125</v>
      </c>
      <c r="E143" s="10">
        <f>VLOOKUP(C143,match_start_times!$E$1:$F$19,2,0)</f>
        <v>4.4444444444444401E-3</v>
      </c>
      <c r="F143">
        <v>0.226246</v>
      </c>
      <c r="G143" t="str">
        <f t="shared" si="9"/>
        <v>12:00:0.226246 AM</v>
      </c>
      <c r="H143" t="s">
        <v>19</v>
      </c>
      <c r="I143" t="s">
        <v>12</v>
      </c>
      <c r="J143">
        <v>63.4</v>
      </c>
      <c r="K143">
        <v>36.9</v>
      </c>
      <c r="L143" t="s">
        <v>211</v>
      </c>
      <c r="M143" s="11">
        <f t="shared" si="10"/>
        <v>45070.007835694443</v>
      </c>
      <c r="N143" s="11">
        <f t="shared" si="11"/>
        <v>45070.007838310186</v>
      </c>
    </row>
    <row r="144" spans="1:14" x14ac:dyDescent="0.2">
      <c r="A144">
        <v>3869685</v>
      </c>
      <c r="B144">
        <v>1</v>
      </c>
      <c r="C144" t="str">
        <f t="shared" si="8"/>
        <v>3869685-1</v>
      </c>
      <c r="D144" s="11">
        <v>45070.003393865743</v>
      </c>
      <c r="E144" s="10">
        <f>VLOOKUP(C144,match_start_times!$E$1:$F$19,2,0)</f>
        <v>4.4444444444444401E-3</v>
      </c>
      <c r="F144">
        <v>0</v>
      </c>
      <c r="G144" t="str">
        <f t="shared" si="9"/>
        <v>12:00:0 AM</v>
      </c>
      <c r="H144" t="s">
        <v>19</v>
      </c>
      <c r="I144" t="s">
        <v>12</v>
      </c>
      <c r="J144">
        <v>62.7</v>
      </c>
      <c r="K144">
        <v>35.200000000000003</v>
      </c>
      <c r="L144" t="s">
        <v>211</v>
      </c>
      <c r="M144" s="11">
        <f t="shared" si="10"/>
        <v>45070.007838310186</v>
      </c>
      <c r="N144" s="11">
        <f t="shared" si="11"/>
        <v>45070.007838310186</v>
      </c>
    </row>
    <row r="145" spans="1:14" x14ac:dyDescent="0.2">
      <c r="A145">
        <v>3869685</v>
      </c>
      <c r="B145">
        <v>1</v>
      </c>
      <c r="C145" t="str">
        <f t="shared" si="8"/>
        <v>3869685-1</v>
      </c>
      <c r="D145" s="11">
        <v>45070.003393865743</v>
      </c>
      <c r="E145" s="10">
        <f>VLOOKUP(C145,match_start_times!$E$1:$F$19,2,0)</f>
        <v>4.4444444444444401E-3</v>
      </c>
      <c r="F145">
        <v>0</v>
      </c>
      <c r="G145" t="str">
        <f t="shared" si="9"/>
        <v>12:00:0 AM</v>
      </c>
      <c r="H145" t="s">
        <v>8</v>
      </c>
      <c r="I145" t="s">
        <v>9</v>
      </c>
      <c r="J145">
        <v>57.4</v>
      </c>
      <c r="K145">
        <v>44.9</v>
      </c>
      <c r="L145" t="s">
        <v>211</v>
      </c>
      <c r="M145" s="11">
        <f t="shared" si="10"/>
        <v>45070.007838310186</v>
      </c>
      <c r="N145" s="11">
        <f t="shared" si="11"/>
        <v>45070.007838310186</v>
      </c>
    </row>
    <row r="146" spans="1:14" x14ac:dyDescent="0.2">
      <c r="A146">
        <v>3869685</v>
      </c>
      <c r="B146">
        <v>1</v>
      </c>
      <c r="C146" t="str">
        <f t="shared" si="8"/>
        <v>3869685-1</v>
      </c>
      <c r="D146" s="11">
        <v>45070.003403530092</v>
      </c>
      <c r="E146" s="10">
        <f>VLOOKUP(C146,match_start_times!$E$1:$F$19,2,0)</f>
        <v>4.4444444444444401E-3</v>
      </c>
      <c r="F146">
        <v>1.4162589999999999</v>
      </c>
      <c r="G146" t="str">
        <f t="shared" si="9"/>
        <v>12:00:1.416259 AM</v>
      </c>
      <c r="H146" t="s">
        <v>29</v>
      </c>
      <c r="I146" t="s">
        <v>12</v>
      </c>
      <c r="J146">
        <v>56.5</v>
      </c>
      <c r="K146">
        <v>39.700000000000003</v>
      </c>
      <c r="L146" t="s">
        <v>211</v>
      </c>
      <c r="M146" s="11">
        <f t="shared" si="10"/>
        <v>45070.007847974535</v>
      </c>
      <c r="N146" s="11">
        <f t="shared" si="11"/>
        <v>45070.007864363426</v>
      </c>
    </row>
    <row r="147" spans="1:14" x14ac:dyDescent="0.2">
      <c r="A147">
        <v>3869685</v>
      </c>
      <c r="B147">
        <v>1</v>
      </c>
      <c r="C147" t="str">
        <f t="shared" si="8"/>
        <v>3869685-1</v>
      </c>
      <c r="D147" s="11">
        <v>45070.003419918983</v>
      </c>
      <c r="E147" s="10">
        <f>VLOOKUP(C147,match_start_times!$E$1:$F$19,2,0)</f>
        <v>4.4444444444444401E-3</v>
      </c>
      <c r="F147">
        <v>0</v>
      </c>
      <c r="G147" t="str">
        <f t="shared" si="9"/>
        <v>12:00:0 AM</v>
      </c>
      <c r="H147" t="s">
        <v>13</v>
      </c>
      <c r="I147" t="s">
        <v>9</v>
      </c>
      <c r="J147">
        <v>53.7</v>
      </c>
      <c r="K147">
        <v>37.200000000000003</v>
      </c>
      <c r="L147" t="s">
        <v>211</v>
      </c>
      <c r="M147" s="11">
        <f t="shared" si="10"/>
        <v>45070.007864363426</v>
      </c>
      <c r="N147" s="11">
        <f t="shared" si="11"/>
        <v>45070.007864363426</v>
      </c>
    </row>
    <row r="148" spans="1:14" x14ac:dyDescent="0.2">
      <c r="A148">
        <v>3869685</v>
      </c>
      <c r="B148">
        <v>1</v>
      </c>
      <c r="C148" t="str">
        <f t="shared" si="8"/>
        <v>3869685-1</v>
      </c>
      <c r="D148" s="11">
        <v>45070.003419918983</v>
      </c>
      <c r="E148" s="10">
        <f>VLOOKUP(C148,match_start_times!$E$1:$F$19,2,0)</f>
        <v>4.4444444444444401E-3</v>
      </c>
      <c r="F148">
        <v>0.684504</v>
      </c>
      <c r="G148" t="str">
        <f t="shared" si="9"/>
        <v>12:00:0.684504 AM</v>
      </c>
      <c r="H148" t="s">
        <v>13</v>
      </c>
      <c r="I148" t="s">
        <v>9</v>
      </c>
      <c r="J148">
        <v>53.7</v>
      </c>
      <c r="K148">
        <v>37.200000000000003</v>
      </c>
      <c r="L148" t="s">
        <v>211</v>
      </c>
      <c r="M148" s="11">
        <f t="shared" si="10"/>
        <v>45070.007864363426</v>
      </c>
      <c r="N148" s="11">
        <f t="shared" si="11"/>
        <v>45070.007872291666</v>
      </c>
    </row>
    <row r="149" spans="1:14" x14ac:dyDescent="0.2">
      <c r="A149">
        <v>3869685</v>
      </c>
      <c r="B149">
        <v>1</v>
      </c>
      <c r="C149" t="str">
        <f t="shared" si="8"/>
        <v>3869685-1</v>
      </c>
      <c r="D149" s="11">
        <v>45070.003427847223</v>
      </c>
      <c r="E149" s="10">
        <f>VLOOKUP(C149,match_start_times!$E$1:$F$19,2,0)</f>
        <v>4.4444444444444401E-3</v>
      </c>
      <c r="F149">
        <v>0.93410899999999997</v>
      </c>
      <c r="G149" t="str">
        <f t="shared" si="9"/>
        <v>12:00:0.934109 AM</v>
      </c>
      <c r="H149" t="s">
        <v>13</v>
      </c>
      <c r="I149" t="s">
        <v>9</v>
      </c>
      <c r="J149">
        <v>53.1</v>
      </c>
      <c r="K149">
        <v>36.299999999999997</v>
      </c>
      <c r="L149" t="s">
        <v>211</v>
      </c>
      <c r="M149" s="11">
        <f t="shared" si="10"/>
        <v>45070.007872291666</v>
      </c>
      <c r="N149" s="11">
        <f t="shared" si="11"/>
        <v>45070.007883101855</v>
      </c>
    </row>
    <row r="150" spans="1:14" x14ac:dyDescent="0.2">
      <c r="A150">
        <v>3869685</v>
      </c>
      <c r="B150">
        <v>1</v>
      </c>
      <c r="C150" t="str">
        <f t="shared" si="8"/>
        <v>3869685-1</v>
      </c>
      <c r="D150" s="11">
        <v>45070.003438657397</v>
      </c>
      <c r="E150" s="10">
        <f>VLOOKUP(C150,match_start_times!$E$1:$F$19,2,0)</f>
        <v>4.4444444444444401E-3</v>
      </c>
      <c r="F150">
        <v>0.63786699999999996</v>
      </c>
      <c r="G150" t="str">
        <f t="shared" si="9"/>
        <v>12:00:0.637867 AM</v>
      </c>
      <c r="H150" t="s">
        <v>28</v>
      </c>
      <c r="I150" t="s">
        <v>9</v>
      </c>
      <c r="J150">
        <v>41.3</v>
      </c>
      <c r="K150">
        <v>35.700000000000003</v>
      </c>
      <c r="L150" t="s">
        <v>211</v>
      </c>
      <c r="M150" s="11">
        <f t="shared" si="10"/>
        <v>45070.00788310184</v>
      </c>
      <c r="N150" s="11">
        <f t="shared" si="11"/>
        <v>45070.0078904861</v>
      </c>
    </row>
    <row r="151" spans="1:14" x14ac:dyDescent="0.2">
      <c r="A151">
        <v>3869685</v>
      </c>
      <c r="B151">
        <v>1</v>
      </c>
      <c r="C151" t="str">
        <f t="shared" si="8"/>
        <v>3869685-1</v>
      </c>
      <c r="D151" s="11">
        <v>45070.003446041657</v>
      </c>
      <c r="E151" s="10">
        <f>VLOOKUP(C151,match_start_times!$E$1:$F$19,2,0)</f>
        <v>4.4444444444444401E-3</v>
      </c>
      <c r="F151">
        <v>1.879375</v>
      </c>
      <c r="G151" t="str">
        <f t="shared" si="9"/>
        <v>12:00:1.879375 AM</v>
      </c>
      <c r="H151" t="s">
        <v>28</v>
      </c>
      <c r="I151" t="s">
        <v>9</v>
      </c>
      <c r="J151">
        <v>41.5</v>
      </c>
      <c r="K151">
        <v>35.700000000000003</v>
      </c>
      <c r="L151" t="s">
        <v>211</v>
      </c>
      <c r="M151" s="11">
        <f t="shared" si="10"/>
        <v>45070.0078904861</v>
      </c>
      <c r="N151" s="11">
        <f t="shared" si="11"/>
        <v>45070.007912233785</v>
      </c>
    </row>
    <row r="152" spans="1:14" x14ac:dyDescent="0.2">
      <c r="A152">
        <v>3869685</v>
      </c>
      <c r="B152">
        <v>1</v>
      </c>
      <c r="C152" t="str">
        <f t="shared" si="8"/>
        <v>3869685-1</v>
      </c>
      <c r="D152" s="11">
        <v>45070.003467789349</v>
      </c>
      <c r="E152" s="10">
        <f>VLOOKUP(C152,match_start_times!$E$1:$F$19,2,0)</f>
        <v>4.4444444444444401E-3</v>
      </c>
      <c r="F152">
        <v>1.2002980000000001</v>
      </c>
      <c r="G152" t="str">
        <f t="shared" si="9"/>
        <v>12:00:1.200298 AM</v>
      </c>
      <c r="H152" t="s">
        <v>21</v>
      </c>
      <c r="I152" t="s">
        <v>9</v>
      </c>
      <c r="J152">
        <v>58.7</v>
      </c>
      <c r="K152">
        <v>7.4</v>
      </c>
      <c r="L152" t="s">
        <v>211</v>
      </c>
      <c r="M152" s="11">
        <f t="shared" si="10"/>
        <v>45070.007912233792</v>
      </c>
      <c r="N152" s="11">
        <f t="shared" si="11"/>
        <v>45070.007926122678</v>
      </c>
    </row>
    <row r="153" spans="1:14" x14ac:dyDescent="0.2">
      <c r="A153">
        <v>3869685</v>
      </c>
      <c r="B153">
        <v>1</v>
      </c>
      <c r="C153" t="str">
        <f t="shared" si="8"/>
        <v>3869685-1</v>
      </c>
      <c r="D153" s="11">
        <v>45070.003481689811</v>
      </c>
      <c r="E153" s="10">
        <f>VLOOKUP(C153,match_start_times!$E$1:$F$19,2,0)</f>
        <v>4.4444444444444401E-3</v>
      </c>
      <c r="F153">
        <v>0.75364500000000001</v>
      </c>
      <c r="G153" t="str">
        <f t="shared" si="9"/>
        <v>12:00:0.753645 AM</v>
      </c>
      <c r="H153" t="s">
        <v>21</v>
      </c>
      <c r="I153" t="s">
        <v>9</v>
      </c>
      <c r="J153">
        <v>61.6</v>
      </c>
      <c r="K153">
        <v>7.7</v>
      </c>
      <c r="L153" t="s">
        <v>211</v>
      </c>
      <c r="M153" s="11">
        <f t="shared" si="10"/>
        <v>45070.007926134254</v>
      </c>
      <c r="N153" s="11">
        <f t="shared" si="11"/>
        <v>45070.007934861103</v>
      </c>
    </row>
    <row r="154" spans="1:14" x14ac:dyDescent="0.2">
      <c r="A154">
        <v>3869685</v>
      </c>
      <c r="B154">
        <v>1</v>
      </c>
      <c r="C154" t="str">
        <f t="shared" si="8"/>
        <v>3869685-1</v>
      </c>
      <c r="D154" s="11">
        <v>45070.003490405092</v>
      </c>
      <c r="E154" s="10">
        <f>VLOOKUP(C154,match_start_times!$E$1:$F$19,2,0)</f>
        <v>4.4444444444444401E-3</v>
      </c>
      <c r="F154">
        <v>2.4178419999999998</v>
      </c>
      <c r="G154" t="str">
        <f t="shared" si="9"/>
        <v>12:00:2.417842 AM</v>
      </c>
      <c r="H154" t="s">
        <v>30</v>
      </c>
      <c r="I154" t="s">
        <v>9</v>
      </c>
      <c r="J154">
        <v>69.3</v>
      </c>
      <c r="K154">
        <v>5.3</v>
      </c>
      <c r="L154" t="s">
        <v>211</v>
      </c>
      <c r="M154" s="11">
        <f t="shared" si="10"/>
        <v>45070.007934849535</v>
      </c>
      <c r="N154" s="11">
        <f t="shared" si="11"/>
        <v>45070.007962835647</v>
      </c>
    </row>
    <row r="155" spans="1:14" x14ac:dyDescent="0.2">
      <c r="A155">
        <v>3869685</v>
      </c>
      <c r="B155">
        <v>1</v>
      </c>
      <c r="C155" t="str">
        <f t="shared" si="8"/>
        <v>3869685-1</v>
      </c>
      <c r="D155" s="11">
        <v>45070.003518391197</v>
      </c>
      <c r="E155" s="10">
        <f>VLOOKUP(C155,match_start_times!$E$1:$F$19,2,0)</f>
        <v>4.4444444444444401E-3</v>
      </c>
      <c r="F155">
        <v>1.551952</v>
      </c>
      <c r="G155" t="str">
        <f t="shared" si="9"/>
        <v>12:00:1.551952 AM</v>
      </c>
      <c r="H155" t="s">
        <v>30</v>
      </c>
      <c r="I155" t="s">
        <v>9</v>
      </c>
      <c r="J155">
        <v>68.7</v>
      </c>
      <c r="K155">
        <v>5.9</v>
      </c>
      <c r="L155" t="s">
        <v>211</v>
      </c>
      <c r="M155" s="11">
        <f t="shared" si="10"/>
        <v>45070.00796283564</v>
      </c>
      <c r="N155" s="11">
        <f t="shared" si="11"/>
        <v>45070.007980798604</v>
      </c>
    </row>
    <row r="156" spans="1:14" x14ac:dyDescent="0.2">
      <c r="A156">
        <v>3869685</v>
      </c>
      <c r="B156">
        <v>1</v>
      </c>
      <c r="C156" t="str">
        <f t="shared" si="8"/>
        <v>3869685-1</v>
      </c>
      <c r="D156" s="11">
        <v>45070.003536354168</v>
      </c>
      <c r="E156" s="10">
        <f>VLOOKUP(C156,match_start_times!$E$1:$F$19,2,0)</f>
        <v>4.4444444444444401E-3</v>
      </c>
      <c r="F156">
        <v>1.0323290000000001</v>
      </c>
      <c r="G156" t="str">
        <f t="shared" si="9"/>
        <v>12:00:1.032329 AM</v>
      </c>
      <c r="H156" t="s">
        <v>21</v>
      </c>
      <c r="I156" t="s">
        <v>9</v>
      </c>
      <c r="J156">
        <v>56.1</v>
      </c>
      <c r="K156">
        <v>10.199999999999999</v>
      </c>
      <c r="L156" t="s">
        <v>211</v>
      </c>
      <c r="M156" s="11">
        <f t="shared" si="10"/>
        <v>45070.007980798611</v>
      </c>
      <c r="N156" s="11">
        <f t="shared" si="11"/>
        <v>45070.007992743056</v>
      </c>
    </row>
    <row r="157" spans="1:14" x14ac:dyDescent="0.2">
      <c r="A157">
        <v>3869685</v>
      </c>
      <c r="B157">
        <v>1</v>
      </c>
      <c r="C157" t="str">
        <f t="shared" si="8"/>
        <v>3869685-1</v>
      </c>
      <c r="D157" s="11">
        <v>45070.003548298613</v>
      </c>
      <c r="E157" s="10">
        <f>VLOOKUP(C157,match_start_times!$E$1:$F$19,2,0)</f>
        <v>4.4444444444444401E-3</v>
      </c>
      <c r="F157">
        <v>1.7365759999999999</v>
      </c>
      <c r="G157" t="str">
        <f t="shared" si="9"/>
        <v>12:00:1.736576 AM</v>
      </c>
      <c r="H157" t="s">
        <v>21</v>
      </c>
      <c r="I157" t="s">
        <v>9</v>
      </c>
      <c r="J157">
        <v>55.7</v>
      </c>
      <c r="K157">
        <v>10.199999999999999</v>
      </c>
      <c r="L157" t="s">
        <v>211</v>
      </c>
      <c r="M157" s="11">
        <f t="shared" si="10"/>
        <v>45070.007992743056</v>
      </c>
      <c r="N157" s="11">
        <f t="shared" si="11"/>
        <v>45070.008012847225</v>
      </c>
    </row>
    <row r="158" spans="1:14" x14ac:dyDescent="0.2">
      <c r="A158">
        <v>3869685</v>
      </c>
      <c r="B158">
        <v>1</v>
      </c>
      <c r="C158" t="str">
        <f t="shared" si="8"/>
        <v>3869685-1</v>
      </c>
      <c r="D158" s="11">
        <v>45070.003568402783</v>
      </c>
      <c r="E158" s="10">
        <f>VLOOKUP(C158,match_start_times!$E$1:$F$19,2,0)</f>
        <v>4.4444444444444401E-3</v>
      </c>
      <c r="F158">
        <v>1.3363419999999999</v>
      </c>
      <c r="G158" t="str">
        <f t="shared" si="9"/>
        <v>12:00:1.336342 AM</v>
      </c>
      <c r="H158" t="s">
        <v>28</v>
      </c>
      <c r="I158" t="s">
        <v>9</v>
      </c>
      <c r="J158">
        <v>41.3</v>
      </c>
      <c r="K158">
        <v>16.2</v>
      </c>
      <c r="L158" t="s">
        <v>211</v>
      </c>
      <c r="M158" s="11">
        <f t="shared" si="10"/>
        <v>45070.008012847225</v>
      </c>
      <c r="N158" s="11">
        <f t="shared" si="11"/>
        <v>45070.008028310185</v>
      </c>
    </row>
    <row r="159" spans="1:14" x14ac:dyDescent="0.2">
      <c r="A159">
        <v>3869685</v>
      </c>
      <c r="B159">
        <v>1</v>
      </c>
      <c r="C159" t="str">
        <f t="shared" si="8"/>
        <v>3869685-1</v>
      </c>
      <c r="D159" s="11">
        <v>45070.003583865742</v>
      </c>
      <c r="E159" s="10">
        <f>VLOOKUP(C159,match_start_times!$E$1:$F$19,2,0)</f>
        <v>4.4444444444444401E-3</v>
      </c>
      <c r="F159">
        <v>1.1751799999999999</v>
      </c>
      <c r="G159" t="str">
        <f t="shared" si="9"/>
        <v>12:00:1.17518 AM</v>
      </c>
      <c r="H159" t="s">
        <v>28</v>
      </c>
      <c r="I159" t="s">
        <v>9</v>
      </c>
      <c r="J159">
        <v>36.799999999999997</v>
      </c>
      <c r="K159">
        <v>21.3</v>
      </c>
      <c r="L159" t="s">
        <v>211</v>
      </c>
      <c r="M159" s="11">
        <f t="shared" si="10"/>
        <v>45070.008028310185</v>
      </c>
      <c r="N159" s="11">
        <f t="shared" si="11"/>
        <v>45070.008041909721</v>
      </c>
    </row>
    <row r="160" spans="1:14" x14ac:dyDescent="0.2">
      <c r="A160">
        <v>3869685</v>
      </c>
      <c r="B160">
        <v>1</v>
      </c>
      <c r="C160" t="str">
        <f t="shared" si="8"/>
        <v>3869685-1</v>
      </c>
      <c r="D160" s="11">
        <v>45070.003597465278</v>
      </c>
      <c r="E160" s="10">
        <f>VLOOKUP(C160,match_start_times!$E$1:$F$19,2,0)</f>
        <v>4.4444444444444401E-3</v>
      </c>
      <c r="F160">
        <v>2.9249529999999999</v>
      </c>
      <c r="G160" t="str">
        <f t="shared" si="9"/>
        <v>12:00:2.924953 AM</v>
      </c>
      <c r="H160" t="s">
        <v>10</v>
      </c>
      <c r="I160" t="s">
        <v>9</v>
      </c>
      <c r="J160">
        <v>41.1</v>
      </c>
      <c r="K160">
        <v>38.200000000000003</v>
      </c>
      <c r="L160" t="s">
        <v>211</v>
      </c>
      <c r="M160" s="11">
        <f t="shared" si="10"/>
        <v>45070.008041909721</v>
      </c>
      <c r="N160" s="11">
        <f t="shared" si="11"/>
        <v>45070.008075763886</v>
      </c>
    </row>
    <row r="161" spans="1:14" x14ac:dyDescent="0.2">
      <c r="A161">
        <v>3869685</v>
      </c>
      <c r="B161">
        <v>1</v>
      </c>
      <c r="C161" t="str">
        <f t="shared" si="8"/>
        <v>3869685-1</v>
      </c>
      <c r="D161" s="11">
        <v>45070.003631319443</v>
      </c>
      <c r="E161" s="10">
        <f>VLOOKUP(C161,match_start_times!$E$1:$F$19,2,0)</f>
        <v>4.4444444444444401E-3</v>
      </c>
      <c r="F161">
        <v>1.17625</v>
      </c>
      <c r="G161" t="str">
        <f t="shared" si="9"/>
        <v>12:00:1.17625 AM</v>
      </c>
      <c r="H161" t="s">
        <v>10</v>
      </c>
      <c r="I161" t="s">
        <v>9</v>
      </c>
      <c r="J161">
        <v>43.9</v>
      </c>
      <c r="K161">
        <v>51.3</v>
      </c>
      <c r="L161" t="s">
        <v>211</v>
      </c>
      <c r="M161" s="11">
        <f t="shared" si="10"/>
        <v>45070.008075763886</v>
      </c>
      <c r="N161" s="11">
        <f t="shared" si="11"/>
        <v>45070.008089374998</v>
      </c>
    </row>
    <row r="162" spans="1:14" x14ac:dyDescent="0.2">
      <c r="A162">
        <v>3869685</v>
      </c>
      <c r="B162">
        <v>1</v>
      </c>
      <c r="C162" t="str">
        <f t="shared" si="8"/>
        <v>3869685-1</v>
      </c>
      <c r="D162" s="11">
        <v>45070.003644942131</v>
      </c>
      <c r="E162" s="10">
        <f>VLOOKUP(C162,match_start_times!$E$1:$F$19,2,0)</f>
        <v>4.4444444444444401E-3</v>
      </c>
      <c r="F162">
        <v>0</v>
      </c>
      <c r="G162" t="str">
        <f t="shared" si="9"/>
        <v>12:00:0 AM</v>
      </c>
      <c r="H162" t="s">
        <v>18</v>
      </c>
      <c r="I162" t="s">
        <v>12</v>
      </c>
      <c r="J162">
        <v>53.3</v>
      </c>
      <c r="K162">
        <v>20</v>
      </c>
      <c r="L162" t="s">
        <v>211</v>
      </c>
      <c r="M162" s="11">
        <f t="shared" si="10"/>
        <v>45070.008089386574</v>
      </c>
      <c r="N162" s="11">
        <f t="shared" si="11"/>
        <v>45070.008089386574</v>
      </c>
    </row>
    <row r="163" spans="1:14" x14ac:dyDescent="0.2">
      <c r="A163">
        <v>3869685</v>
      </c>
      <c r="B163">
        <v>1</v>
      </c>
      <c r="C163" t="str">
        <f t="shared" si="8"/>
        <v>3869685-1</v>
      </c>
      <c r="D163" s="11">
        <v>45070.003669259262</v>
      </c>
      <c r="E163" s="10">
        <f>VLOOKUP(C163,match_start_times!$E$1:$F$19,2,0)</f>
        <v>4.4444444444444401E-3</v>
      </c>
      <c r="F163">
        <v>3.7081309999999998</v>
      </c>
      <c r="G163" t="str">
        <f t="shared" si="9"/>
        <v>12:00:3.708131 AM</v>
      </c>
      <c r="H163" t="s">
        <v>23</v>
      </c>
      <c r="I163" t="s">
        <v>9</v>
      </c>
      <c r="J163">
        <v>56.7</v>
      </c>
      <c r="K163">
        <v>76.7</v>
      </c>
      <c r="L163" t="s">
        <v>211</v>
      </c>
      <c r="M163" s="11">
        <f t="shared" si="10"/>
        <v>45070.008113703705</v>
      </c>
      <c r="N163" s="11">
        <f t="shared" si="11"/>
        <v>45070.008156620373</v>
      </c>
    </row>
    <row r="164" spans="1:14" x14ac:dyDescent="0.2">
      <c r="A164">
        <v>3869685</v>
      </c>
      <c r="B164">
        <v>1</v>
      </c>
      <c r="C164" t="str">
        <f t="shared" si="8"/>
        <v>3869685-1</v>
      </c>
      <c r="D164" s="11">
        <v>45070.003712187499</v>
      </c>
      <c r="E164" s="10">
        <f>VLOOKUP(C164,match_start_times!$E$1:$F$19,2,0)</f>
        <v>4.4444444444444401E-3</v>
      </c>
      <c r="F164">
        <v>1.3658060000000001</v>
      </c>
      <c r="G164" t="str">
        <f t="shared" si="9"/>
        <v>12:00:1.365806 AM</v>
      </c>
      <c r="H164" t="s">
        <v>26</v>
      </c>
      <c r="I164" t="s">
        <v>9</v>
      </c>
      <c r="J164">
        <v>19.899999999999999</v>
      </c>
      <c r="K164">
        <v>51.1</v>
      </c>
      <c r="L164" t="s">
        <v>211</v>
      </c>
      <c r="M164" s="11">
        <f t="shared" si="10"/>
        <v>45070.008156631942</v>
      </c>
      <c r="N164" s="11">
        <f t="shared" si="11"/>
        <v>45070.008172442125</v>
      </c>
    </row>
    <row r="165" spans="1:14" x14ac:dyDescent="0.2">
      <c r="A165">
        <v>3869685</v>
      </c>
      <c r="B165">
        <v>1</v>
      </c>
      <c r="C165" t="str">
        <f t="shared" si="8"/>
        <v>3869685-1</v>
      </c>
      <c r="D165" s="11">
        <v>45070.003727986114</v>
      </c>
      <c r="E165" s="10">
        <f>VLOOKUP(C165,match_start_times!$E$1:$F$19,2,0)</f>
        <v>4.4444444444444401E-3</v>
      </c>
      <c r="F165">
        <v>4.958704</v>
      </c>
      <c r="G165" t="str">
        <f t="shared" si="9"/>
        <v>12:00:4.958704 AM</v>
      </c>
      <c r="H165" t="s">
        <v>22</v>
      </c>
      <c r="I165" t="s">
        <v>9</v>
      </c>
      <c r="J165">
        <v>27.2</v>
      </c>
      <c r="K165">
        <v>56.6</v>
      </c>
      <c r="L165" t="s">
        <v>211</v>
      </c>
      <c r="M165" s="11">
        <f t="shared" si="10"/>
        <v>45070.008172430556</v>
      </c>
      <c r="N165" s="11">
        <f t="shared" si="11"/>
        <v>45070.008229826388</v>
      </c>
    </row>
    <row r="166" spans="1:14" x14ac:dyDescent="0.2">
      <c r="A166">
        <v>3869685</v>
      </c>
      <c r="B166">
        <v>1</v>
      </c>
      <c r="C166" t="str">
        <f t="shared" si="8"/>
        <v>3869685-1</v>
      </c>
      <c r="D166" s="11">
        <v>45070.003785381938</v>
      </c>
      <c r="E166" s="10">
        <f>VLOOKUP(C166,match_start_times!$E$1:$F$19,2,0)</f>
        <v>4.4444444444444401E-3</v>
      </c>
      <c r="F166">
        <v>1.558125</v>
      </c>
      <c r="G166" t="str">
        <f t="shared" si="9"/>
        <v>12:00:1.558125 AM</v>
      </c>
      <c r="H166" t="s">
        <v>22</v>
      </c>
      <c r="I166" t="s">
        <v>9</v>
      </c>
      <c r="J166">
        <v>39.4</v>
      </c>
      <c r="K166">
        <v>51.9</v>
      </c>
      <c r="L166" t="s">
        <v>211</v>
      </c>
      <c r="M166" s="11">
        <f t="shared" si="10"/>
        <v>45070.008229826381</v>
      </c>
      <c r="N166" s="11">
        <f t="shared" si="11"/>
        <v>45070.008247858786</v>
      </c>
    </row>
    <row r="167" spans="1:14" x14ac:dyDescent="0.2">
      <c r="A167">
        <v>3869685</v>
      </c>
      <c r="B167">
        <v>1</v>
      </c>
      <c r="C167" t="str">
        <f t="shared" si="8"/>
        <v>3869685-1</v>
      </c>
      <c r="D167" s="11">
        <v>45070.003803414351</v>
      </c>
      <c r="E167" s="10">
        <f>VLOOKUP(C167,match_start_times!$E$1:$F$19,2,0)</f>
        <v>4.4444444444444401E-3</v>
      </c>
      <c r="F167">
        <v>1.026492</v>
      </c>
      <c r="G167" t="str">
        <f t="shared" si="9"/>
        <v>12:00:1.026492 AM</v>
      </c>
      <c r="H167" t="s">
        <v>28</v>
      </c>
      <c r="I167" t="s">
        <v>9</v>
      </c>
      <c r="J167">
        <v>42.2</v>
      </c>
      <c r="K167">
        <v>25.2</v>
      </c>
      <c r="L167" t="s">
        <v>211</v>
      </c>
      <c r="M167" s="11">
        <f t="shared" si="10"/>
        <v>45070.008247858794</v>
      </c>
      <c r="N167" s="11">
        <f t="shared" si="11"/>
        <v>45070.008259733797</v>
      </c>
    </row>
    <row r="168" spans="1:14" x14ac:dyDescent="0.2">
      <c r="A168">
        <v>3869685</v>
      </c>
      <c r="B168">
        <v>1</v>
      </c>
      <c r="C168" t="str">
        <f t="shared" si="8"/>
        <v>3869685-1</v>
      </c>
      <c r="D168" s="11">
        <v>45070.003815300923</v>
      </c>
      <c r="E168" s="10">
        <f>VLOOKUP(C168,match_start_times!$E$1:$F$19,2,0)</f>
        <v>4.4444444444444401E-3</v>
      </c>
      <c r="F168">
        <v>1.1724749999999999</v>
      </c>
      <c r="G168" t="str">
        <f t="shared" si="9"/>
        <v>12:00:1.172475 AM</v>
      </c>
      <c r="H168" t="s">
        <v>28</v>
      </c>
      <c r="I168" t="s">
        <v>9</v>
      </c>
      <c r="J168">
        <v>44.3</v>
      </c>
      <c r="K168">
        <v>23.3</v>
      </c>
      <c r="L168" t="s">
        <v>211</v>
      </c>
      <c r="M168" s="11">
        <f t="shared" si="10"/>
        <v>45070.008259745366</v>
      </c>
      <c r="N168" s="11">
        <f t="shared" si="11"/>
        <v>45070.008273310181</v>
      </c>
    </row>
    <row r="169" spans="1:14" x14ac:dyDescent="0.2">
      <c r="A169">
        <v>3869685</v>
      </c>
      <c r="B169">
        <v>1</v>
      </c>
      <c r="C169" t="str">
        <f t="shared" si="8"/>
        <v>3869685-1</v>
      </c>
      <c r="D169" s="11">
        <v>45070.003828865738</v>
      </c>
      <c r="E169" s="10">
        <f>VLOOKUP(C169,match_start_times!$E$1:$F$19,2,0)</f>
        <v>4.4444444444444401E-3</v>
      </c>
      <c r="F169">
        <v>3.7856459999999998</v>
      </c>
      <c r="G169" t="str">
        <f t="shared" si="9"/>
        <v>12:00:3.785646 AM</v>
      </c>
      <c r="H169" t="s">
        <v>21</v>
      </c>
      <c r="I169" t="s">
        <v>9</v>
      </c>
      <c r="J169">
        <v>69.3</v>
      </c>
      <c r="K169">
        <v>5.0999999999999996</v>
      </c>
      <c r="L169" t="s">
        <v>211</v>
      </c>
      <c r="M169" s="11">
        <f t="shared" si="10"/>
        <v>45070.008273310181</v>
      </c>
      <c r="N169" s="11">
        <f t="shared" si="11"/>
        <v>45070.008317129628</v>
      </c>
    </row>
    <row r="170" spans="1:14" x14ac:dyDescent="0.2">
      <c r="A170">
        <v>3869685</v>
      </c>
      <c r="B170">
        <v>1</v>
      </c>
      <c r="C170" t="str">
        <f t="shared" si="8"/>
        <v>3869685-1</v>
      </c>
      <c r="D170" s="11">
        <v>45070.003837731478</v>
      </c>
      <c r="E170" s="10">
        <f>VLOOKUP(C170,match_start_times!$E$1:$F$19,2,0)</f>
        <v>4.4444444444444401E-3</v>
      </c>
      <c r="F170">
        <v>1.631775</v>
      </c>
      <c r="G170" t="str">
        <f t="shared" si="9"/>
        <v>12:00:1.631775 AM</v>
      </c>
      <c r="H170" t="s">
        <v>14</v>
      </c>
      <c r="I170" t="s">
        <v>12</v>
      </c>
      <c r="J170">
        <v>44.8</v>
      </c>
      <c r="K170">
        <v>74.2</v>
      </c>
      <c r="L170" t="s">
        <v>211</v>
      </c>
      <c r="M170" s="11">
        <f t="shared" si="10"/>
        <v>45070.008282175921</v>
      </c>
      <c r="N170" s="11">
        <f t="shared" si="11"/>
        <v>45070.008301064809</v>
      </c>
    </row>
    <row r="171" spans="1:14" x14ac:dyDescent="0.2">
      <c r="A171">
        <v>3869685</v>
      </c>
      <c r="B171">
        <v>1</v>
      </c>
      <c r="C171" t="str">
        <f t="shared" si="8"/>
        <v>3869685-1</v>
      </c>
      <c r="D171" s="11">
        <v>45070.003863645827</v>
      </c>
      <c r="E171" s="10">
        <f>VLOOKUP(C171,match_start_times!$E$1:$F$19,2,0)</f>
        <v>4.4444444444444401E-3</v>
      </c>
      <c r="F171">
        <v>0.58596199999999998</v>
      </c>
      <c r="G171" t="str">
        <f t="shared" si="9"/>
        <v>12:00:0.585962 AM</v>
      </c>
      <c r="H171" t="s">
        <v>29</v>
      </c>
      <c r="I171" t="s">
        <v>12</v>
      </c>
      <c r="J171">
        <v>61.9</v>
      </c>
      <c r="K171">
        <v>67.7</v>
      </c>
      <c r="L171" t="s">
        <v>211</v>
      </c>
      <c r="M171" s="11">
        <f t="shared" si="10"/>
        <v>45070.00830809027</v>
      </c>
      <c r="N171" s="11">
        <f t="shared" si="11"/>
        <v>45070.008314872677</v>
      </c>
    </row>
    <row r="172" spans="1:14" x14ac:dyDescent="0.2">
      <c r="A172">
        <v>3869685</v>
      </c>
      <c r="B172">
        <v>1</v>
      </c>
      <c r="C172" t="str">
        <f t="shared" si="8"/>
        <v>3869685-1</v>
      </c>
      <c r="D172" s="11">
        <v>45070.003872685193</v>
      </c>
      <c r="E172" s="10">
        <f>VLOOKUP(C172,match_start_times!$E$1:$F$19,2,0)</f>
        <v>4.4444444444444401E-3</v>
      </c>
      <c r="F172">
        <v>0</v>
      </c>
      <c r="G172" t="str">
        <f t="shared" si="9"/>
        <v>12:00:0 AM</v>
      </c>
      <c r="H172" t="s">
        <v>29</v>
      </c>
      <c r="I172" t="s">
        <v>12</v>
      </c>
      <c r="J172">
        <v>65.900000000000006</v>
      </c>
      <c r="K172">
        <v>65</v>
      </c>
      <c r="L172" t="s">
        <v>211</v>
      </c>
      <c r="M172" s="11">
        <f t="shared" si="10"/>
        <v>45070.008317129636</v>
      </c>
      <c r="N172" s="11">
        <f t="shared" si="11"/>
        <v>45070.008317129636</v>
      </c>
    </row>
    <row r="173" spans="1:14" x14ac:dyDescent="0.2">
      <c r="A173">
        <v>3869685</v>
      </c>
      <c r="B173">
        <v>1</v>
      </c>
      <c r="C173" t="str">
        <f t="shared" si="8"/>
        <v>3869685-1</v>
      </c>
      <c r="D173" s="11">
        <v>45070.003872685193</v>
      </c>
      <c r="E173" s="10">
        <f>VLOOKUP(C173,match_start_times!$E$1:$F$19,2,0)</f>
        <v>4.4444444444444401E-3</v>
      </c>
      <c r="F173">
        <v>0</v>
      </c>
      <c r="G173" t="str">
        <f t="shared" si="9"/>
        <v>12:00:0 AM</v>
      </c>
      <c r="H173" t="s">
        <v>21</v>
      </c>
      <c r="I173" t="s">
        <v>9</v>
      </c>
      <c r="J173">
        <v>54.2</v>
      </c>
      <c r="K173">
        <v>15.1</v>
      </c>
      <c r="L173" t="s">
        <v>211</v>
      </c>
      <c r="M173" s="11">
        <f t="shared" si="10"/>
        <v>45070.008317129636</v>
      </c>
      <c r="N173" s="11">
        <f t="shared" si="11"/>
        <v>45070.008317129636</v>
      </c>
    </row>
    <row r="174" spans="1:14" x14ac:dyDescent="0.2">
      <c r="A174">
        <v>3869685</v>
      </c>
      <c r="B174">
        <v>1</v>
      </c>
      <c r="C174" t="str">
        <f t="shared" si="8"/>
        <v>3869685-1</v>
      </c>
      <c r="D174" s="11">
        <v>45070.003872685193</v>
      </c>
      <c r="E174" s="10">
        <f>VLOOKUP(C174,match_start_times!$E$1:$F$19,2,0)</f>
        <v>4.4444444444444401E-3</v>
      </c>
      <c r="F174">
        <v>2.287166</v>
      </c>
      <c r="G174" t="str">
        <f t="shared" si="9"/>
        <v>12:00:2.287166 AM</v>
      </c>
      <c r="H174" t="s">
        <v>21</v>
      </c>
      <c r="I174" t="s">
        <v>9</v>
      </c>
      <c r="J174">
        <v>54.2</v>
      </c>
      <c r="K174">
        <v>15.1</v>
      </c>
      <c r="L174" t="s">
        <v>211</v>
      </c>
      <c r="M174" s="11">
        <f t="shared" si="10"/>
        <v>45070.008317129636</v>
      </c>
      <c r="N174" s="11">
        <f t="shared" si="11"/>
        <v>45070.00834359954</v>
      </c>
    </row>
    <row r="175" spans="1:14" x14ac:dyDescent="0.2">
      <c r="A175">
        <v>3869685</v>
      </c>
      <c r="B175">
        <v>1</v>
      </c>
      <c r="C175" t="str">
        <f t="shared" si="8"/>
        <v>3869685-1</v>
      </c>
      <c r="D175" s="11">
        <v>45070.00389915509</v>
      </c>
      <c r="E175" s="10">
        <f>VLOOKUP(C175,match_start_times!$E$1:$F$19,2,0)</f>
        <v>4.4444444444444401E-3</v>
      </c>
      <c r="F175">
        <v>1.5128090000000001</v>
      </c>
      <c r="G175" t="str">
        <f t="shared" si="9"/>
        <v>12:00:1.512809 AM</v>
      </c>
      <c r="H175" t="s">
        <v>21</v>
      </c>
      <c r="I175" t="s">
        <v>9</v>
      </c>
      <c r="J175">
        <v>46.5</v>
      </c>
      <c r="K175">
        <v>34.4</v>
      </c>
      <c r="L175" t="s">
        <v>211</v>
      </c>
      <c r="M175" s="11">
        <f t="shared" si="10"/>
        <v>45070.008343599533</v>
      </c>
      <c r="N175" s="11">
        <f t="shared" si="11"/>
        <v>45070.008361111104</v>
      </c>
    </row>
    <row r="176" spans="1:14" x14ac:dyDescent="0.2">
      <c r="A176">
        <v>3869685</v>
      </c>
      <c r="B176">
        <v>1</v>
      </c>
      <c r="C176" t="str">
        <f t="shared" si="8"/>
        <v>3869685-1</v>
      </c>
      <c r="D176" s="11">
        <v>45070.003916666668</v>
      </c>
      <c r="E176" s="10">
        <f>VLOOKUP(C176,match_start_times!$E$1:$F$19,2,0)</f>
        <v>4.4444444444444401E-3</v>
      </c>
      <c r="F176">
        <v>1.004162</v>
      </c>
      <c r="G176" t="str">
        <f t="shared" si="9"/>
        <v>12:00:1.004162 AM</v>
      </c>
      <c r="H176" t="s">
        <v>23</v>
      </c>
      <c r="I176" t="s">
        <v>9</v>
      </c>
      <c r="J176">
        <v>40.700000000000003</v>
      </c>
      <c r="K176">
        <v>54.7</v>
      </c>
      <c r="L176" t="s">
        <v>211</v>
      </c>
      <c r="M176" s="11">
        <f t="shared" si="10"/>
        <v>45070.008361111111</v>
      </c>
      <c r="N176" s="11">
        <f t="shared" si="11"/>
        <v>45070.008372731485</v>
      </c>
    </row>
    <row r="177" spans="1:14" x14ac:dyDescent="0.2">
      <c r="A177">
        <v>3869685</v>
      </c>
      <c r="B177">
        <v>1</v>
      </c>
      <c r="C177" t="str">
        <f t="shared" si="8"/>
        <v>3869685-1</v>
      </c>
      <c r="D177" s="11">
        <v>45070.003928287028</v>
      </c>
      <c r="E177" s="10">
        <f>VLOOKUP(C177,match_start_times!$E$1:$F$19,2,0)</f>
        <v>4.4444444444444401E-3</v>
      </c>
      <c r="F177">
        <v>1.8137970000000001</v>
      </c>
      <c r="G177" t="str">
        <f t="shared" si="9"/>
        <v>12:00:1.813797 AM</v>
      </c>
      <c r="H177" t="s">
        <v>23</v>
      </c>
      <c r="I177" t="s">
        <v>9</v>
      </c>
      <c r="J177">
        <v>37.9</v>
      </c>
      <c r="K177">
        <v>54.7</v>
      </c>
      <c r="L177" t="s">
        <v>211</v>
      </c>
      <c r="M177" s="11">
        <f t="shared" si="10"/>
        <v>45070.00837273147</v>
      </c>
      <c r="N177" s="11">
        <f t="shared" si="11"/>
        <v>45070.008393726843</v>
      </c>
    </row>
    <row r="178" spans="1:14" x14ac:dyDescent="0.2">
      <c r="A178">
        <v>3869685</v>
      </c>
      <c r="B178">
        <v>1</v>
      </c>
      <c r="C178" t="str">
        <f t="shared" si="8"/>
        <v>3869685-1</v>
      </c>
      <c r="D178" s="11">
        <v>45070.003949282407</v>
      </c>
      <c r="E178" s="10">
        <f>VLOOKUP(C178,match_start_times!$E$1:$F$19,2,0)</f>
        <v>4.4444444444444401E-3</v>
      </c>
      <c r="F178">
        <v>0.84806199999999998</v>
      </c>
      <c r="G178" t="str">
        <f t="shared" si="9"/>
        <v>12:00:0.848062 AM</v>
      </c>
      <c r="H178" t="s">
        <v>22</v>
      </c>
      <c r="I178" t="s">
        <v>9</v>
      </c>
      <c r="J178">
        <v>36.799999999999997</v>
      </c>
      <c r="K178">
        <v>36.700000000000003</v>
      </c>
      <c r="L178" t="s">
        <v>211</v>
      </c>
      <c r="M178" s="11">
        <f t="shared" si="10"/>
        <v>45070.00839372685</v>
      </c>
      <c r="N178" s="11">
        <f t="shared" si="11"/>
        <v>45070.008403541666</v>
      </c>
    </row>
    <row r="179" spans="1:14" x14ac:dyDescent="0.2">
      <c r="A179">
        <v>3869685</v>
      </c>
      <c r="B179">
        <v>1</v>
      </c>
      <c r="C179" t="str">
        <f t="shared" si="8"/>
        <v>3869685-1</v>
      </c>
      <c r="D179" s="11">
        <v>45070.003959097223</v>
      </c>
      <c r="E179" s="10">
        <f>VLOOKUP(C179,match_start_times!$E$1:$F$19,2,0)</f>
        <v>4.4444444444444401E-3</v>
      </c>
      <c r="F179">
        <v>2.7176230000000001</v>
      </c>
      <c r="G179" t="str">
        <f t="shared" si="9"/>
        <v>12:00:2.717623 AM</v>
      </c>
      <c r="H179" t="s">
        <v>21</v>
      </c>
      <c r="I179" t="s">
        <v>9</v>
      </c>
      <c r="J179">
        <v>45.8</v>
      </c>
      <c r="K179">
        <v>32.299999999999997</v>
      </c>
      <c r="L179" t="s">
        <v>211</v>
      </c>
      <c r="M179" s="11">
        <f t="shared" si="10"/>
        <v>45070.008403541666</v>
      </c>
      <c r="N179" s="11">
        <f t="shared" si="11"/>
        <v>45070.008434999996</v>
      </c>
    </row>
    <row r="180" spans="1:14" x14ac:dyDescent="0.2">
      <c r="A180">
        <v>3869685</v>
      </c>
      <c r="B180">
        <v>1</v>
      </c>
      <c r="C180" t="str">
        <f t="shared" si="8"/>
        <v>3869685-1</v>
      </c>
      <c r="D180" s="11">
        <v>45070.003976678243</v>
      </c>
      <c r="E180" s="10">
        <f>VLOOKUP(C180,match_start_times!$E$1:$F$19,2,0)</f>
        <v>4.4444444444444401E-3</v>
      </c>
      <c r="F180">
        <v>1.3513919999999999</v>
      </c>
      <c r="G180" t="str">
        <f t="shared" si="9"/>
        <v>12:00:1.351392 AM</v>
      </c>
      <c r="H180" t="s">
        <v>24</v>
      </c>
      <c r="I180" t="s">
        <v>12</v>
      </c>
      <c r="J180">
        <v>68.900000000000006</v>
      </c>
      <c r="K180">
        <v>49.6</v>
      </c>
      <c r="L180" t="s">
        <v>211</v>
      </c>
      <c r="M180" s="11">
        <f t="shared" si="10"/>
        <v>45070.008421122686</v>
      </c>
      <c r="N180" s="11">
        <f t="shared" si="11"/>
        <v>45070.008436759257</v>
      </c>
    </row>
    <row r="181" spans="1:14" x14ac:dyDescent="0.2">
      <c r="A181">
        <v>3869685</v>
      </c>
      <c r="B181">
        <v>1</v>
      </c>
      <c r="C181" t="str">
        <f t="shared" si="8"/>
        <v>3869685-1</v>
      </c>
      <c r="D181" s="11">
        <v>45070.003990543977</v>
      </c>
      <c r="E181" s="10">
        <f>VLOOKUP(C181,match_start_times!$E$1:$F$19,2,0)</f>
        <v>4.4444444444444401E-3</v>
      </c>
      <c r="F181">
        <v>0</v>
      </c>
      <c r="G181" t="str">
        <f t="shared" si="9"/>
        <v>12:00:0 AM</v>
      </c>
      <c r="H181" t="s">
        <v>24</v>
      </c>
      <c r="I181" t="s">
        <v>12</v>
      </c>
      <c r="J181">
        <v>68.3</v>
      </c>
      <c r="K181">
        <v>46.1</v>
      </c>
      <c r="L181" t="s">
        <v>211</v>
      </c>
      <c r="M181" s="11">
        <f t="shared" si="10"/>
        <v>45070.00843498842</v>
      </c>
      <c r="N181" s="11">
        <f t="shared" si="11"/>
        <v>45070.00843498842</v>
      </c>
    </row>
    <row r="182" spans="1:14" x14ac:dyDescent="0.2">
      <c r="A182">
        <v>3869685</v>
      </c>
      <c r="B182">
        <v>1</v>
      </c>
      <c r="C182" t="str">
        <f t="shared" si="8"/>
        <v>3869685-1</v>
      </c>
      <c r="D182" s="11">
        <v>45070.003990543977</v>
      </c>
      <c r="E182" s="10">
        <f>VLOOKUP(C182,match_start_times!$E$1:$F$19,2,0)</f>
        <v>4.4444444444444401E-3</v>
      </c>
      <c r="F182">
        <v>0</v>
      </c>
      <c r="G182" t="str">
        <f t="shared" si="9"/>
        <v>12:00:0 AM</v>
      </c>
      <c r="H182" t="s">
        <v>21</v>
      </c>
      <c r="I182" t="s">
        <v>9</v>
      </c>
      <c r="J182">
        <v>51.8</v>
      </c>
      <c r="K182">
        <v>34</v>
      </c>
      <c r="L182" t="s">
        <v>211</v>
      </c>
      <c r="M182" s="11">
        <f t="shared" si="10"/>
        <v>45070.00843498842</v>
      </c>
      <c r="N182" s="11">
        <f t="shared" si="11"/>
        <v>45070.00843498842</v>
      </c>
    </row>
    <row r="183" spans="1:14" x14ac:dyDescent="0.2">
      <c r="A183">
        <v>3869685</v>
      </c>
      <c r="B183">
        <v>1</v>
      </c>
      <c r="C183" t="str">
        <f t="shared" si="8"/>
        <v>3869685-1</v>
      </c>
      <c r="D183" s="11">
        <v>45070.004160358803</v>
      </c>
      <c r="E183" s="10">
        <f>VLOOKUP(C183,match_start_times!$E$1:$F$19,2,0)</f>
        <v>4.4444444444444401E-3</v>
      </c>
      <c r="F183">
        <v>1.229441</v>
      </c>
      <c r="G183" t="str">
        <f t="shared" si="9"/>
        <v>12:00:1.229441 AM</v>
      </c>
      <c r="H183" t="s">
        <v>13</v>
      </c>
      <c r="I183" t="s">
        <v>9</v>
      </c>
      <c r="J183">
        <v>53.3</v>
      </c>
      <c r="K183">
        <v>33.299999999999997</v>
      </c>
      <c r="L183" t="s">
        <v>211</v>
      </c>
      <c r="M183" s="11">
        <f t="shared" si="10"/>
        <v>45070.008604803246</v>
      </c>
      <c r="N183" s="11">
        <f t="shared" si="11"/>
        <v>45070.00861902778</v>
      </c>
    </row>
    <row r="184" spans="1:14" x14ac:dyDescent="0.2">
      <c r="A184">
        <v>3869685</v>
      </c>
      <c r="B184">
        <v>1</v>
      </c>
      <c r="C184" t="str">
        <f t="shared" si="8"/>
        <v>3869685-1</v>
      </c>
      <c r="D184" s="11">
        <v>45070.004183414349</v>
      </c>
      <c r="E184" s="10">
        <f>VLOOKUP(C184,match_start_times!$E$1:$F$19,2,0)</f>
        <v>4.4444444444444401E-3</v>
      </c>
      <c r="F184">
        <v>1.8153520000000001</v>
      </c>
      <c r="G184" t="str">
        <f t="shared" si="9"/>
        <v>12:00:1.815352 AM</v>
      </c>
      <c r="H184" t="s">
        <v>17</v>
      </c>
      <c r="I184" t="s">
        <v>9</v>
      </c>
      <c r="J184">
        <v>64.599999999999994</v>
      </c>
      <c r="K184">
        <v>76.099999999999994</v>
      </c>
      <c r="L184" t="s">
        <v>211</v>
      </c>
      <c r="M184" s="11">
        <f t="shared" si="10"/>
        <v>45070.008627858791</v>
      </c>
      <c r="N184" s="11">
        <f t="shared" si="11"/>
        <v>45070.008648865733</v>
      </c>
    </row>
    <row r="185" spans="1:14" x14ac:dyDescent="0.2">
      <c r="A185">
        <v>3869685</v>
      </c>
      <c r="B185">
        <v>1</v>
      </c>
      <c r="C185" t="str">
        <f t="shared" si="8"/>
        <v>3869685-1</v>
      </c>
      <c r="D185" s="11">
        <v>45070.004204421297</v>
      </c>
      <c r="E185" s="10">
        <f>VLOOKUP(C185,match_start_times!$E$1:$F$19,2,0)</f>
        <v>4.4444444444444401E-3</v>
      </c>
      <c r="F185">
        <v>0.81754399999999994</v>
      </c>
      <c r="G185" t="str">
        <f t="shared" si="9"/>
        <v>12:00:0.817544 AM</v>
      </c>
      <c r="H185" t="s">
        <v>23</v>
      </c>
      <c r="I185" t="s">
        <v>9</v>
      </c>
      <c r="J185">
        <v>44.1</v>
      </c>
      <c r="K185">
        <v>71.400000000000006</v>
      </c>
      <c r="L185" t="s">
        <v>211</v>
      </c>
      <c r="M185" s="11">
        <f t="shared" si="10"/>
        <v>45070.00864886574</v>
      </c>
      <c r="N185" s="11">
        <f t="shared" si="11"/>
        <v>45070.008658333332</v>
      </c>
    </row>
    <row r="186" spans="1:14" x14ac:dyDescent="0.2">
      <c r="A186">
        <v>3869685</v>
      </c>
      <c r="B186">
        <v>1</v>
      </c>
      <c r="C186" t="str">
        <f t="shared" si="8"/>
        <v>3869685-1</v>
      </c>
      <c r="D186" s="11">
        <v>45070.004213888889</v>
      </c>
      <c r="E186" s="10">
        <f>VLOOKUP(C186,match_start_times!$E$1:$F$19,2,0)</f>
        <v>4.4444444444444401E-3</v>
      </c>
      <c r="F186">
        <v>1.710655</v>
      </c>
      <c r="G186" t="str">
        <f t="shared" si="9"/>
        <v>12:00:1.710655 AM</v>
      </c>
      <c r="H186" t="s">
        <v>23</v>
      </c>
      <c r="I186" t="s">
        <v>9</v>
      </c>
      <c r="J186">
        <v>42.4</v>
      </c>
      <c r="K186">
        <v>66</v>
      </c>
      <c r="L186" t="s">
        <v>211</v>
      </c>
      <c r="M186" s="11">
        <f t="shared" si="10"/>
        <v>45070.008658333332</v>
      </c>
      <c r="N186" s="11">
        <f t="shared" si="11"/>
        <v>45070.008678136575</v>
      </c>
    </row>
    <row r="187" spans="1:14" x14ac:dyDescent="0.2">
      <c r="A187">
        <v>3869685</v>
      </c>
      <c r="B187">
        <v>1</v>
      </c>
      <c r="C187" t="str">
        <f t="shared" si="8"/>
        <v>3869685-1</v>
      </c>
      <c r="D187" s="11">
        <v>45070.004233680564</v>
      </c>
      <c r="E187" s="10">
        <f>VLOOKUP(C187,match_start_times!$E$1:$F$19,2,0)</f>
        <v>4.4444444444444401E-3</v>
      </c>
      <c r="F187">
        <v>1.4085799999999999</v>
      </c>
      <c r="G187" t="str">
        <f t="shared" si="9"/>
        <v>12:00:1.40858 AM</v>
      </c>
      <c r="H187" t="s">
        <v>22</v>
      </c>
      <c r="I187" t="s">
        <v>9</v>
      </c>
      <c r="J187">
        <v>33.200000000000003</v>
      </c>
      <c r="K187">
        <v>55.6</v>
      </c>
      <c r="L187" t="s">
        <v>211</v>
      </c>
      <c r="M187" s="11">
        <f t="shared" si="10"/>
        <v>45070.008678125007</v>
      </c>
      <c r="N187" s="11">
        <f t="shared" si="11"/>
        <v>45070.00869443288</v>
      </c>
    </row>
    <row r="188" spans="1:14" x14ac:dyDescent="0.2">
      <c r="A188">
        <v>3869685</v>
      </c>
      <c r="B188">
        <v>1</v>
      </c>
      <c r="C188" t="str">
        <f t="shared" si="8"/>
        <v>3869685-1</v>
      </c>
      <c r="D188" s="11">
        <v>45070.004249988429</v>
      </c>
      <c r="E188" s="10">
        <f>VLOOKUP(C188,match_start_times!$E$1:$F$19,2,0)</f>
        <v>4.4444444444444401E-3</v>
      </c>
      <c r="F188">
        <v>1.225136</v>
      </c>
      <c r="G188" t="str">
        <f t="shared" si="9"/>
        <v>12:00:1.225136 AM</v>
      </c>
      <c r="H188" t="s">
        <v>22</v>
      </c>
      <c r="I188" t="s">
        <v>9</v>
      </c>
      <c r="J188">
        <v>33.6</v>
      </c>
      <c r="K188">
        <v>32.700000000000003</v>
      </c>
      <c r="L188" t="s">
        <v>211</v>
      </c>
      <c r="M188" s="11">
        <f t="shared" si="10"/>
        <v>45070.008694432872</v>
      </c>
      <c r="N188" s="11">
        <f t="shared" si="11"/>
        <v>45070.008708611116</v>
      </c>
    </row>
    <row r="189" spans="1:14" x14ac:dyDescent="0.2">
      <c r="A189">
        <v>3869685</v>
      </c>
      <c r="B189">
        <v>1</v>
      </c>
      <c r="C189" t="str">
        <f t="shared" si="8"/>
        <v>3869685-1</v>
      </c>
      <c r="D189" s="11">
        <v>45070.004264166673</v>
      </c>
      <c r="E189" s="10">
        <f>VLOOKUP(C189,match_start_times!$E$1:$F$19,2,0)</f>
        <v>4.4444444444444401E-3</v>
      </c>
      <c r="F189">
        <v>1.4805600000000001</v>
      </c>
      <c r="G189" t="str">
        <f t="shared" si="9"/>
        <v>12:00:1.48056 AM</v>
      </c>
      <c r="H189" t="s">
        <v>28</v>
      </c>
      <c r="I189" t="s">
        <v>9</v>
      </c>
      <c r="J189">
        <v>39.4</v>
      </c>
      <c r="K189">
        <v>26.9</v>
      </c>
      <c r="L189" t="s">
        <v>211</v>
      </c>
      <c r="M189" s="11">
        <f t="shared" si="10"/>
        <v>45070.008708611116</v>
      </c>
      <c r="N189" s="11">
        <f t="shared" si="11"/>
        <v>45070.008725752319</v>
      </c>
    </row>
    <row r="190" spans="1:14" x14ac:dyDescent="0.2">
      <c r="A190">
        <v>3869685</v>
      </c>
      <c r="B190">
        <v>1</v>
      </c>
      <c r="C190" t="str">
        <f t="shared" si="8"/>
        <v>3869685-1</v>
      </c>
      <c r="D190" s="11">
        <v>45070.004281307869</v>
      </c>
      <c r="E190" s="10">
        <f>VLOOKUP(C190,match_start_times!$E$1:$F$19,2,0)</f>
        <v>4.4444444444444401E-3</v>
      </c>
      <c r="F190">
        <v>1.4134519999999999</v>
      </c>
      <c r="G190" t="str">
        <f t="shared" si="9"/>
        <v>12:00:1.413452 AM</v>
      </c>
      <c r="H190" t="s">
        <v>28</v>
      </c>
      <c r="I190" t="s">
        <v>9</v>
      </c>
      <c r="J190">
        <v>46.7</v>
      </c>
      <c r="K190">
        <v>22.6</v>
      </c>
      <c r="L190" t="s">
        <v>211</v>
      </c>
      <c r="M190" s="11">
        <f t="shared" si="10"/>
        <v>45070.008725752312</v>
      </c>
      <c r="N190" s="11">
        <f t="shared" si="11"/>
        <v>45070.008742106482</v>
      </c>
    </row>
    <row r="191" spans="1:14" x14ac:dyDescent="0.2">
      <c r="A191">
        <v>3869685</v>
      </c>
      <c r="B191">
        <v>1</v>
      </c>
      <c r="C191" t="str">
        <f t="shared" si="8"/>
        <v>3869685-1</v>
      </c>
      <c r="D191" s="11">
        <v>45070.004297662039</v>
      </c>
      <c r="E191" s="10">
        <f>VLOOKUP(C191,match_start_times!$E$1:$F$19,2,0)</f>
        <v>4.4444444444444401E-3</v>
      </c>
      <c r="F191">
        <v>5.5080989999999996</v>
      </c>
      <c r="G191" t="str">
        <f t="shared" si="9"/>
        <v>12:00:5.508099 AM</v>
      </c>
      <c r="H191" t="s">
        <v>22</v>
      </c>
      <c r="I191" t="s">
        <v>9</v>
      </c>
      <c r="J191">
        <v>54.6</v>
      </c>
      <c r="K191">
        <v>39.1</v>
      </c>
      <c r="L191" t="s">
        <v>211</v>
      </c>
      <c r="M191" s="11">
        <f t="shared" si="10"/>
        <v>45070.008742106482</v>
      </c>
      <c r="N191" s="11">
        <f t="shared" si="11"/>
        <v>45070.00880585648</v>
      </c>
    </row>
    <row r="192" spans="1:14" x14ac:dyDescent="0.2">
      <c r="A192">
        <v>3869685</v>
      </c>
      <c r="B192">
        <v>1</v>
      </c>
      <c r="C192" t="str">
        <f t="shared" si="8"/>
        <v>3869685-1</v>
      </c>
      <c r="D192" s="11">
        <v>45070.004361412037</v>
      </c>
      <c r="E192" s="10">
        <f>VLOOKUP(C192,match_start_times!$E$1:$F$19,2,0)</f>
        <v>4.4444444444444401E-3</v>
      </c>
      <c r="F192">
        <v>1.5773889999999999</v>
      </c>
      <c r="G192" t="str">
        <f t="shared" si="9"/>
        <v>12:00:1.577389 AM</v>
      </c>
      <c r="H192" t="s">
        <v>22</v>
      </c>
      <c r="I192" t="s">
        <v>9</v>
      </c>
      <c r="J192">
        <v>46</v>
      </c>
      <c r="K192">
        <v>48.7</v>
      </c>
      <c r="L192" t="s">
        <v>211</v>
      </c>
      <c r="M192" s="11">
        <f t="shared" si="10"/>
        <v>45070.00880585648</v>
      </c>
      <c r="N192" s="11">
        <f t="shared" si="11"/>
        <v>45070.008824108794</v>
      </c>
    </row>
    <row r="193" spans="1:14" x14ac:dyDescent="0.2">
      <c r="A193">
        <v>3869685</v>
      </c>
      <c r="B193">
        <v>1</v>
      </c>
      <c r="C193" t="str">
        <f t="shared" si="8"/>
        <v>3869685-1</v>
      </c>
      <c r="D193" s="11">
        <v>45070.004379675927</v>
      </c>
      <c r="E193" s="10">
        <f>VLOOKUP(C193,match_start_times!$E$1:$F$19,2,0)</f>
        <v>4.4444444444444401E-3</v>
      </c>
      <c r="F193">
        <v>2.298162</v>
      </c>
      <c r="G193" t="str">
        <f t="shared" si="9"/>
        <v>12:00:2.298162 AM</v>
      </c>
      <c r="H193" t="s">
        <v>28</v>
      </c>
      <c r="I193" t="s">
        <v>9</v>
      </c>
      <c r="J193">
        <v>39.6</v>
      </c>
      <c r="K193">
        <v>25.4</v>
      </c>
      <c r="L193" t="s">
        <v>211</v>
      </c>
      <c r="M193" s="11">
        <f t="shared" si="10"/>
        <v>45070.00882412037</v>
      </c>
      <c r="N193" s="11">
        <f t="shared" si="11"/>
        <v>45070.00885071759</v>
      </c>
    </row>
    <row r="194" spans="1:14" x14ac:dyDescent="0.2">
      <c r="A194">
        <v>3869685</v>
      </c>
      <c r="B194">
        <v>1</v>
      </c>
      <c r="C194" t="str">
        <f t="shared" si="8"/>
        <v>3869685-1</v>
      </c>
      <c r="D194" s="11">
        <v>45070.004406273147</v>
      </c>
      <c r="E194" s="10">
        <f>VLOOKUP(C194,match_start_times!$E$1:$F$19,2,0)</f>
        <v>4.4444444444444401E-3</v>
      </c>
      <c r="F194">
        <v>1.4278329999999999</v>
      </c>
      <c r="G194" t="str">
        <f t="shared" si="9"/>
        <v>12:00:1.427833 AM</v>
      </c>
      <c r="H194" t="s">
        <v>28</v>
      </c>
      <c r="I194" t="s">
        <v>9</v>
      </c>
      <c r="J194">
        <v>39.6</v>
      </c>
      <c r="K194">
        <v>25.2</v>
      </c>
      <c r="L194" t="s">
        <v>211</v>
      </c>
      <c r="M194" s="11">
        <f t="shared" si="10"/>
        <v>45070.00885071759</v>
      </c>
      <c r="N194" s="11">
        <f t="shared" si="11"/>
        <v>45070.008867245364</v>
      </c>
    </row>
    <row r="195" spans="1:14" x14ac:dyDescent="0.2">
      <c r="A195">
        <v>3869685</v>
      </c>
      <c r="B195">
        <v>1</v>
      </c>
      <c r="C195" t="str">
        <f t="shared" ref="C195:C258" si="12">A195&amp;"-"&amp;B195</f>
        <v>3869685-1</v>
      </c>
      <c r="D195" s="11">
        <v>45070.004422800928</v>
      </c>
      <c r="E195" s="10">
        <f>VLOOKUP(C195,match_start_times!$E$1:$F$19,2,0)</f>
        <v>4.4444444444444401E-3</v>
      </c>
      <c r="F195">
        <v>4.5249269999999999</v>
      </c>
      <c r="G195" t="str">
        <f t="shared" ref="G195:G258" si="13">"12:00:"&amp;F195&amp;" AM"</f>
        <v>12:00:4.524927 AM</v>
      </c>
      <c r="H195" t="s">
        <v>22</v>
      </c>
      <c r="I195" t="s">
        <v>9</v>
      </c>
      <c r="J195">
        <v>33.799999999999997</v>
      </c>
      <c r="K195">
        <v>36.5</v>
      </c>
      <c r="L195" t="s">
        <v>211</v>
      </c>
      <c r="M195" s="11">
        <f t="shared" ref="M195:M258" si="14">D195+E195</f>
        <v>45070.008867245371</v>
      </c>
      <c r="N195" s="11">
        <f t="shared" ref="N195:N258" si="15">M195+G195</f>
        <v>45070.008919618056</v>
      </c>
    </row>
    <row r="196" spans="1:14" x14ac:dyDescent="0.2">
      <c r="A196">
        <v>3869685</v>
      </c>
      <c r="B196">
        <v>1</v>
      </c>
      <c r="C196" t="str">
        <f t="shared" si="12"/>
        <v>3869685-1</v>
      </c>
      <c r="D196" s="11">
        <v>45070.004475173613</v>
      </c>
      <c r="E196" s="10">
        <f>VLOOKUP(C196,match_start_times!$E$1:$F$19,2,0)</f>
        <v>4.4444444444444401E-3</v>
      </c>
      <c r="F196">
        <v>1.2288410000000001</v>
      </c>
      <c r="G196" t="str">
        <f t="shared" si="13"/>
        <v>12:00:1.228841 AM</v>
      </c>
      <c r="H196" t="s">
        <v>22</v>
      </c>
      <c r="I196" t="s">
        <v>9</v>
      </c>
      <c r="J196">
        <v>25.3</v>
      </c>
      <c r="K196">
        <v>51.5</v>
      </c>
      <c r="L196" t="s">
        <v>211</v>
      </c>
      <c r="M196" s="11">
        <f t="shared" si="14"/>
        <v>45070.008919618056</v>
      </c>
      <c r="N196" s="11">
        <f t="shared" si="15"/>
        <v>45070.00893384259</v>
      </c>
    </row>
    <row r="197" spans="1:14" x14ac:dyDescent="0.2">
      <c r="A197">
        <v>3869685</v>
      </c>
      <c r="B197">
        <v>1</v>
      </c>
      <c r="C197" t="str">
        <f t="shared" si="12"/>
        <v>3869685-1</v>
      </c>
      <c r="D197" s="11">
        <v>45070.004489386571</v>
      </c>
      <c r="E197" s="10">
        <f>VLOOKUP(C197,match_start_times!$E$1:$F$19,2,0)</f>
        <v>4.4444444444444401E-3</v>
      </c>
      <c r="F197">
        <v>2.6109779999999998</v>
      </c>
      <c r="G197" t="str">
        <f t="shared" si="13"/>
        <v>12:00:2.610978 AM</v>
      </c>
      <c r="H197" t="s">
        <v>28</v>
      </c>
      <c r="I197" t="s">
        <v>9</v>
      </c>
      <c r="J197">
        <v>23.1</v>
      </c>
      <c r="K197">
        <v>26.7</v>
      </c>
      <c r="L197" t="s">
        <v>211</v>
      </c>
      <c r="M197" s="11">
        <f t="shared" si="14"/>
        <v>45070.008933831014</v>
      </c>
      <c r="N197" s="11">
        <f t="shared" si="15"/>
        <v>45070.008964050918</v>
      </c>
    </row>
    <row r="198" spans="1:14" x14ac:dyDescent="0.2">
      <c r="A198">
        <v>3869685</v>
      </c>
      <c r="B198">
        <v>1</v>
      </c>
      <c r="C198" t="str">
        <f t="shared" si="12"/>
        <v>3869685-1</v>
      </c>
      <c r="D198" s="11">
        <v>45070.004519606482</v>
      </c>
      <c r="E198" s="10">
        <f>VLOOKUP(C198,match_start_times!$E$1:$F$19,2,0)</f>
        <v>4.4444444444444401E-3</v>
      </c>
      <c r="F198">
        <v>2.604527</v>
      </c>
      <c r="G198" t="str">
        <f t="shared" si="13"/>
        <v>12:00:2.604527 AM</v>
      </c>
      <c r="H198" t="s">
        <v>28</v>
      </c>
      <c r="I198" t="s">
        <v>9</v>
      </c>
      <c r="J198">
        <v>23.6</v>
      </c>
      <c r="K198">
        <v>27.3</v>
      </c>
      <c r="L198" t="s">
        <v>211</v>
      </c>
      <c r="M198" s="11">
        <f t="shared" si="14"/>
        <v>45070.008964050925</v>
      </c>
      <c r="N198" s="11">
        <f t="shared" si="15"/>
        <v>45070.008994201387</v>
      </c>
    </row>
    <row r="199" spans="1:14" x14ac:dyDescent="0.2">
      <c r="A199">
        <v>3869685</v>
      </c>
      <c r="B199">
        <v>1</v>
      </c>
      <c r="C199" t="str">
        <f t="shared" si="12"/>
        <v>3869685-1</v>
      </c>
      <c r="D199" s="11">
        <v>45070.004548530087</v>
      </c>
      <c r="E199" s="10">
        <f>VLOOKUP(C199,match_start_times!$E$1:$F$19,2,0)</f>
        <v>4.4444444444444401E-3</v>
      </c>
      <c r="F199">
        <v>0.190413</v>
      </c>
      <c r="G199" t="str">
        <f t="shared" si="13"/>
        <v>12:00:0.190413 AM</v>
      </c>
      <c r="H199" t="s">
        <v>18</v>
      </c>
      <c r="I199" t="s">
        <v>12</v>
      </c>
      <c r="J199">
        <v>65.7</v>
      </c>
      <c r="K199">
        <v>13</v>
      </c>
      <c r="L199" t="s">
        <v>211</v>
      </c>
      <c r="M199" s="11">
        <f t="shared" si="14"/>
        <v>45070.00899297453</v>
      </c>
      <c r="N199" s="11">
        <f t="shared" si="15"/>
        <v>45070.008995173601</v>
      </c>
    </row>
    <row r="200" spans="1:14" x14ac:dyDescent="0.2">
      <c r="A200">
        <v>3869685</v>
      </c>
      <c r="B200">
        <v>1</v>
      </c>
      <c r="C200" t="str">
        <f t="shared" si="12"/>
        <v>3869685-1</v>
      </c>
      <c r="D200" s="11">
        <v>45070.004549756937</v>
      </c>
      <c r="E200" s="10">
        <f>VLOOKUP(C200,match_start_times!$E$1:$F$19,2,0)</f>
        <v>4.4444444444444401E-3</v>
      </c>
      <c r="F200">
        <v>1.3657630000000001</v>
      </c>
      <c r="G200" t="str">
        <f t="shared" si="13"/>
        <v>12:00:1.365763 AM</v>
      </c>
      <c r="H200" t="s">
        <v>17</v>
      </c>
      <c r="I200" t="s">
        <v>9</v>
      </c>
      <c r="J200">
        <v>52.2</v>
      </c>
      <c r="K200">
        <v>66.7</v>
      </c>
      <c r="L200" t="s">
        <v>211</v>
      </c>
      <c r="M200" s="11">
        <f t="shared" si="14"/>
        <v>45070.00899420138</v>
      </c>
      <c r="N200" s="11">
        <f t="shared" si="15"/>
        <v>45070.009010011563</v>
      </c>
    </row>
    <row r="201" spans="1:14" x14ac:dyDescent="0.2">
      <c r="A201">
        <v>3869685</v>
      </c>
      <c r="B201">
        <v>1</v>
      </c>
      <c r="C201" t="str">
        <f t="shared" si="12"/>
        <v>3869685-1</v>
      </c>
      <c r="D201" s="11">
        <v>45070.004565567127</v>
      </c>
      <c r="E201" s="10">
        <f>VLOOKUP(C201,match_start_times!$E$1:$F$19,2,0)</f>
        <v>4.4444444444444401E-3</v>
      </c>
      <c r="F201">
        <v>2.1919729999999999</v>
      </c>
      <c r="G201" t="str">
        <f t="shared" si="13"/>
        <v>12:00:2.191973 AM</v>
      </c>
      <c r="H201" t="s">
        <v>8</v>
      </c>
      <c r="I201" t="s">
        <v>9</v>
      </c>
      <c r="J201">
        <v>45.8</v>
      </c>
      <c r="K201">
        <v>60.5</v>
      </c>
      <c r="L201" t="s">
        <v>211</v>
      </c>
      <c r="M201" s="11">
        <f t="shared" si="14"/>
        <v>45070.00901001157</v>
      </c>
      <c r="N201" s="11">
        <f t="shared" si="15"/>
        <v>45070.00903538194</v>
      </c>
    </row>
    <row r="202" spans="1:14" x14ac:dyDescent="0.2">
      <c r="A202">
        <v>3869685</v>
      </c>
      <c r="B202">
        <v>1</v>
      </c>
      <c r="C202" t="str">
        <f t="shared" si="12"/>
        <v>3869685-1</v>
      </c>
      <c r="D202" s="11">
        <v>45070.004587175928</v>
      </c>
      <c r="E202" s="10">
        <f>VLOOKUP(C202,match_start_times!$E$1:$F$19,2,0)</f>
        <v>4.4444444444444401E-3</v>
      </c>
      <c r="F202">
        <v>0.408389</v>
      </c>
      <c r="G202" t="str">
        <f t="shared" si="13"/>
        <v>12:00:0.408389 AM</v>
      </c>
      <c r="H202" t="s">
        <v>29</v>
      </c>
      <c r="I202" t="s">
        <v>12</v>
      </c>
      <c r="J202">
        <v>68.7</v>
      </c>
      <c r="K202">
        <v>26.2</v>
      </c>
      <c r="L202" t="s">
        <v>211</v>
      </c>
      <c r="M202" s="11">
        <f t="shared" si="14"/>
        <v>45070.009031620371</v>
      </c>
      <c r="N202" s="11">
        <f t="shared" si="15"/>
        <v>45070.009036342592</v>
      </c>
    </row>
    <row r="203" spans="1:14" x14ac:dyDescent="0.2">
      <c r="A203">
        <v>3869685</v>
      </c>
      <c r="B203">
        <v>1</v>
      </c>
      <c r="C203" t="str">
        <f t="shared" si="12"/>
        <v>3869685-1</v>
      </c>
      <c r="D203" s="11">
        <v>45070.004590937497</v>
      </c>
      <c r="E203" s="10">
        <f>VLOOKUP(C203,match_start_times!$E$1:$F$19,2,0)</f>
        <v>4.4444444444444401E-3</v>
      </c>
      <c r="F203">
        <v>0.484765</v>
      </c>
      <c r="G203" t="str">
        <f t="shared" si="13"/>
        <v>12:00:0.484765 AM</v>
      </c>
      <c r="H203" t="s">
        <v>8</v>
      </c>
      <c r="I203" t="s">
        <v>9</v>
      </c>
      <c r="J203">
        <v>51.8</v>
      </c>
      <c r="K203">
        <v>59</v>
      </c>
      <c r="L203" t="s">
        <v>211</v>
      </c>
      <c r="M203" s="11">
        <f t="shared" si="14"/>
        <v>45070.00903538194</v>
      </c>
      <c r="N203" s="11">
        <f t="shared" si="15"/>
        <v>45070.009040995363</v>
      </c>
    </row>
    <row r="204" spans="1:14" x14ac:dyDescent="0.2">
      <c r="A204">
        <v>3869685</v>
      </c>
      <c r="B204">
        <v>1</v>
      </c>
      <c r="C204" t="str">
        <f t="shared" si="12"/>
        <v>3869685-1</v>
      </c>
      <c r="D204" s="11">
        <v>45070.004596539351</v>
      </c>
      <c r="E204" s="10">
        <f>VLOOKUP(C204,match_start_times!$E$1:$F$19,2,0)</f>
        <v>4.4444444444444401E-3</v>
      </c>
      <c r="F204">
        <v>3.98109</v>
      </c>
      <c r="G204" t="str">
        <f t="shared" si="13"/>
        <v>12:00:3.98109 AM</v>
      </c>
      <c r="H204" t="s">
        <v>10</v>
      </c>
      <c r="I204" t="s">
        <v>9</v>
      </c>
      <c r="J204">
        <v>51.2</v>
      </c>
      <c r="K204">
        <v>45.5</v>
      </c>
      <c r="L204" t="s">
        <v>211</v>
      </c>
      <c r="M204" s="11">
        <f t="shared" si="14"/>
        <v>45070.009040983794</v>
      </c>
      <c r="N204" s="11">
        <f t="shared" si="15"/>
        <v>45070.009087060185</v>
      </c>
    </row>
    <row r="205" spans="1:14" x14ac:dyDescent="0.2">
      <c r="A205">
        <v>3869685</v>
      </c>
      <c r="B205">
        <v>1</v>
      </c>
      <c r="C205" t="str">
        <f t="shared" si="12"/>
        <v>3869685-1</v>
      </c>
      <c r="D205" s="11">
        <v>45070.004620949083</v>
      </c>
      <c r="E205" s="10">
        <f>VLOOKUP(C205,match_start_times!$E$1:$F$19,2,0)</f>
        <v>4.4444444444444401E-3</v>
      </c>
      <c r="F205">
        <v>2.9598770000000001</v>
      </c>
      <c r="G205" t="str">
        <f t="shared" si="13"/>
        <v>12:00:2.959877 AM</v>
      </c>
      <c r="H205" t="s">
        <v>31</v>
      </c>
      <c r="I205" t="s">
        <v>12</v>
      </c>
      <c r="J205">
        <v>57.4</v>
      </c>
      <c r="K205">
        <v>63.9</v>
      </c>
      <c r="L205" t="s">
        <v>211</v>
      </c>
      <c r="M205" s="11">
        <f t="shared" si="14"/>
        <v>45070.009065393526</v>
      </c>
      <c r="N205" s="11">
        <f t="shared" si="15"/>
        <v>45070.009099652787</v>
      </c>
    </row>
    <row r="206" spans="1:14" x14ac:dyDescent="0.2">
      <c r="A206">
        <v>3869685</v>
      </c>
      <c r="B206">
        <v>1</v>
      </c>
      <c r="C206" t="str">
        <f t="shared" si="12"/>
        <v>3869685-1</v>
      </c>
      <c r="D206" s="11">
        <v>45070.004642627318</v>
      </c>
      <c r="E206" s="10">
        <f>VLOOKUP(C206,match_start_times!$E$1:$F$19,2,0)</f>
        <v>4.4444444444444401E-3</v>
      </c>
      <c r="F206">
        <v>0.62101099999999998</v>
      </c>
      <c r="G206" t="str">
        <f t="shared" si="13"/>
        <v>12:00:0.621011 AM</v>
      </c>
      <c r="H206" t="s">
        <v>10</v>
      </c>
      <c r="I206" t="s">
        <v>9</v>
      </c>
      <c r="J206">
        <v>63.8</v>
      </c>
      <c r="K206">
        <v>13</v>
      </c>
      <c r="L206" t="s">
        <v>211</v>
      </c>
      <c r="M206" s="11">
        <f t="shared" si="14"/>
        <v>45070.009087071761</v>
      </c>
      <c r="N206" s="11">
        <f t="shared" si="15"/>
        <v>45070.009094259258</v>
      </c>
    </row>
    <row r="207" spans="1:14" x14ac:dyDescent="0.2">
      <c r="A207">
        <v>3869685</v>
      </c>
      <c r="B207">
        <v>1</v>
      </c>
      <c r="C207" t="str">
        <f t="shared" si="12"/>
        <v>3869685-1</v>
      </c>
      <c r="D207" s="11">
        <v>45070.004649814808</v>
      </c>
      <c r="E207" s="10">
        <f>VLOOKUP(C207,match_start_times!$E$1:$F$19,2,0)</f>
        <v>4.4444444444444401E-3</v>
      </c>
      <c r="F207">
        <v>0.56366000000000005</v>
      </c>
      <c r="G207" t="str">
        <f t="shared" si="13"/>
        <v>12:00:0.56366 AM</v>
      </c>
      <c r="H207" t="s">
        <v>13</v>
      </c>
      <c r="I207" t="s">
        <v>9</v>
      </c>
      <c r="J207">
        <v>61</v>
      </c>
      <c r="K207">
        <v>5.0999999999999996</v>
      </c>
      <c r="L207" t="s">
        <v>211</v>
      </c>
      <c r="M207" s="11">
        <f t="shared" si="14"/>
        <v>45070.009094259251</v>
      </c>
      <c r="N207" s="11">
        <f t="shared" si="15"/>
        <v>45070.009100787029</v>
      </c>
    </row>
    <row r="208" spans="1:14" x14ac:dyDescent="0.2">
      <c r="A208">
        <v>3869685</v>
      </c>
      <c r="B208">
        <v>1</v>
      </c>
      <c r="C208" t="str">
        <f t="shared" si="12"/>
        <v>3869685-1</v>
      </c>
      <c r="D208" s="11">
        <v>45070.004656331017</v>
      </c>
      <c r="E208" s="10">
        <f>VLOOKUP(C208,match_start_times!$E$1:$F$19,2,0)</f>
        <v>4.4444444444444401E-3</v>
      </c>
      <c r="F208">
        <v>0</v>
      </c>
      <c r="G208" t="str">
        <f t="shared" si="13"/>
        <v>12:00:0 AM</v>
      </c>
      <c r="H208" t="s">
        <v>31</v>
      </c>
      <c r="I208" t="s">
        <v>12</v>
      </c>
      <c r="J208">
        <v>62.1</v>
      </c>
      <c r="K208">
        <v>73.7</v>
      </c>
      <c r="L208" t="s">
        <v>211</v>
      </c>
      <c r="M208" s="11">
        <f t="shared" si="14"/>
        <v>45070.00910077546</v>
      </c>
      <c r="N208" s="11">
        <f t="shared" si="15"/>
        <v>45070.00910077546</v>
      </c>
    </row>
    <row r="209" spans="1:14" x14ac:dyDescent="0.2">
      <c r="A209">
        <v>3869685</v>
      </c>
      <c r="B209">
        <v>1</v>
      </c>
      <c r="C209" t="str">
        <f t="shared" si="12"/>
        <v>3869685-1</v>
      </c>
      <c r="D209" s="11">
        <v>45070.004656331017</v>
      </c>
      <c r="E209" s="10">
        <f>VLOOKUP(C209,match_start_times!$E$1:$F$19,2,0)</f>
        <v>4.4444444444444401E-3</v>
      </c>
      <c r="F209">
        <v>0</v>
      </c>
      <c r="G209" t="str">
        <f t="shared" si="13"/>
        <v>12:00:0 AM</v>
      </c>
      <c r="H209" t="s">
        <v>13</v>
      </c>
      <c r="I209" t="s">
        <v>9</v>
      </c>
      <c r="J209">
        <v>58</v>
      </c>
      <c r="K209">
        <v>6.4</v>
      </c>
      <c r="L209" t="s">
        <v>211</v>
      </c>
      <c r="M209" s="11">
        <f t="shared" si="14"/>
        <v>45070.00910077546</v>
      </c>
      <c r="N209" s="11">
        <f t="shared" si="15"/>
        <v>45070.00910077546</v>
      </c>
    </row>
    <row r="210" spans="1:14" x14ac:dyDescent="0.2">
      <c r="A210">
        <v>3869685</v>
      </c>
      <c r="B210">
        <v>1</v>
      </c>
      <c r="C210" t="str">
        <f t="shared" si="12"/>
        <v>3869685-1</v>
      </c>
      <c r="D210" s="11">
        <v>45070.004750949083</v>
      </c>
      <c r="E210" s="10">
        <f>VLOOKUP(C210,match_start_times!$E$1:$F$19,2,0)</f>
        <v>4.4444444444444401E-3</v>
      </c>
      <c r="F210">
        <v>1.223908</v>
      </c>
      <c r="G210" t="str">
        <f t="shared" si="13"/>
        <v>12:00:1.223908 AM</v>
      </c>
      <c r="H210" t="s">
        <v>13</v>
      </c>
      <c r="I210" t="s">
        <v>9</v>
      </c>
      <c r="J210">
        <v>52.9</v>
      </c>
      <c r="K210">
        <v>6.6</v>
      </c>
      <c r="L210" t="s">
        <v>211</v>
      </c>
      <c r="M210" s="11">
        <f t="shared" si="14"/>
        <v>45070.009195393526</v>
      </c>
      <c r="N210" s="11">
        <f t="shared" si="15"/>
        <v>45070.009209560194</v>
      </c>
    </row>
    <row r="211" spans="1:14" x14ac:dyDescent="0.2">
      <c r="A211">
        <v>3869685</v>
      </c>
      <c r="B211">
        <v>1</v>
      </c>
      <c r="C211" t="str">
        <f t="shared" si="12"/>
        <v>3869685-1</v>
      </c>
      <c r="D211" s="11">
        <v>45070.004765115737</v>
      </c>
      <c r="E211" s="10">
        <f>VLOOKUP(C211,match_start_times!$E$1:$F$19,2,0)</f>
        <v>4.4444444444444401E-3</v>
      </c>
      <c r="F211">
        <v>4.1178489999999996</v>
      </c>
      <c r="G211" t="str">
        <f t="shared" si="13"/>
        <v>12:00:4.117849 AM</v>
      </c>
      <c r="H211" t="s">
        <v>10</v>
      </c>
      <c r="I211" t="s">
        <v>9</v>
      </c>
      <c r="J211">
        <v>53.5</v>
      </c>
      <c r="K211">
        <v>19.2</v>
      </c>
      <c r="L211" t="s">
        <v>211</v>
      </c>
      <c r="M211" s="11">
        <f t="shared" si="14"/>
        <v>45070.009209560179</v>
      </c>
      <c r="N211" s="11">
        <f t="shared" si="15"/>
        <v>45070.009257222213</v>
      </c>
    </row>
    <row r="212" spans="1:14" x14ac:dyDescent="0.2">
      <c r="A212">
        <v>3869685</v>
      </c>
      <c r="B212">
        <v>1</v>
      </c>
      <c r="C212" t="str">
        <f t="shared" si="12"/>
        <v>3869685-1</v>
      </c>
      <c r="D212" s="11">
        <v>45070.004809722217</v>
      </c>
      <c r="E212" s="10">
        <f>VLOOKUP(C212,match_start_times!$E$1:$F$19,2,0)</f>
        <v>4.4444444444444401E-3</v>
      </c>
      <c r="F212">
        <v>0.33071800000000001</v>
      </c>
      <c r="G212" t="str">
        <f t="shared" si="13"/>
        <v>12:00:0.330718 AM</v>
      </c>
      <c r="H212" t="s">
        <v>31</v>
      </c>
      <c r="I212" t="s">
        <v>12</v>
      </c>
      <c r="J212">
        <v>64.900000000000006</v>
      </c>
      <c r="K212">
        <v>53.2</v>
      </c>
      <c r="L212" t="s">
        <v>211</v>
      </c>
      <c r="M212" s="11">
        <f t="shared" si="14"/>
        <v>45070.00925416666</v>
      </c>
      <c r="N212" s="11">
        <f t="shared" si="15"/>
        <v>45070.009257997677</v>
      </c>
    </row>
    <row r="213" spans="1:14" x14ac:dyDescent="0.2">
      <c r="A213">
        <v>3869685</v>
      </c>
      <c r="B213">
        <v>1</v>
      </c>
      <c r="C213" t="str">
        <f t="shared" si="12"/>
        <v>3869685-1</v>
      </c>
      <c r="D213" s="11">
        <v>45070.004812777777</v>
      </c>
      <c r="E213" s="10">
        <f>VLOOKUP(C213,match_start_times!$E$1:$F$19,2,0)</f>
        <v>4.4444444444444401E-3</v>
      </c>
      <c r="F213">
        <v>1.217735</v>
      </c>
      <c r="G213" t="str">
        <f t="shared" si="13"/>
        <v>12:00:1.217735 AM</v>
      </c>
      <c r="H213" t="s">
        <v>10</v>
      </c>
      <c r="I213" t="s">
        <v>9</v>
      </c>
      <c r="J213">
        <v>50.9</v>
      </c>
      <c r="K213">
        <v>26</v>
      </c>
      <c r="L213" t="s">
        <v>211</v>
      </c>
      <c r="M213" s="11">
        <f t="shared" si="14"/>
        <v>45070.00925722222</v>
      </c>
      <c r="N213" s="11">
        <f t="shared" si="15"/>
        <v>45070.009271319439</v>
      </c>
    </row>
    <row r="214" spans="1:14" x14ac:dyDescent="0.2">
      <c r="A214">
        <v>3869685</v>
      </c>
      <c r="B214">
        <v>1</v>
      </c>
      <c r="C214" t="str">
        <f t="shared" si="12"/>
        <v>3869685-1</v>
      </c>
      <c r="D214" s="11">
        <v>45070.004826875003</v>
      </c>
      <c r="E214" s="10">
        <f>VLOOKUP(C214,match_start_times!$E$1:$F$19,2,0)</f>
        <v>4.4444444444444401E-3</v>
      </c>
      <c r="F214">
        <v>3.8412570000000001</v>
      </c>
      <c r="G214" t="str">
        <f t="shared" si="13"/>
        <v>12:00:3.841257 AM</v>
      </c>
      <c r="H214" t="s">
        <v>22</v>
      </c>
      <c r="I214" t="s">
        <v>9</v>
      </c>
      <c r="J214">
        <v>46</v>
      </c>
      <c r="K214">
        <v>49.4</v>
      </c>
      <c r="L214" t="s">
        <v>211</v>
      </c>
      <c r="M214" s="11">
        <f t="shared" si="14"/>
        <v>45070.009271319446</v>
      </c>
      <c r="N214" s="11">
        <f t="shared" si="15"/>
        <v>45070.009315775467</v>
      </c>
    </row>
    <row r="215" spans="1:14" x14ac:dyDescent="0.2">
      <c r="A215">
        <v>3869685</v>
      </c>
      <c r="B215">
        <v>1</v>
      </c>
      <c r="C215" t="str">
        <f t="shared" si="12"/>
        <v>3869685-1</v>
      </c>
      <c r="D215" s="11">
        <v>45070.004871331017</v>
      </c>
      <c r="E215" s="10">
        <f>VLOOKUP(C215,match_start_times!$E$1:$F$19,2,0)</f>
        <v>4.4444444444444401E-3</v>
      </c>
      <c r="F215">
        <v>3.1247739999999999</v>
      </c>
      <c r="G215" t="str">
        <f t="shared" si="13"/>
        <v>12:00:3.124774 AM</v>
      </c>
      <c r="H215" t="s">
        <v>22</v>
      </c>
      <c r="I215" t="s">
        <v>9</v>
      </c>
      <c r="J215">
        <v>67</v>
      </c>
      <c r="K215">
        <v>51.1</v>
      </c>
      <c r="L215" t="s">
        <v>211</v>
      </c>
      <c r="M215" s="11">
        <f t="shared" si="14"/>
        <v>45070.00931577546</v>
      </c>
      <c r="N215" s="11">
        <f t="shared" si="15"/>
        <v>45070.009351944442</v>
      </c>
    </row>
    <row r="216" spans="1:14" x14ac:dyDescent="0.2">
      <c r="A216">
        <v>3869685</v>
      </c>
      <c r="B216">
        <v>1</v>
      </c>
      <c r="C216" t="str">
        <f t="shared" si="12"/>
        <v>3869685-1</v>
      </c>
      <c r="D216" s="11">
        <v>45070.004907499999</v>
      </c>
      <c r="E216" s="10">
        <f>VLOOKUP(C216,match_start_times!$E$1:$F$19,2,0)</f>
        <v>4.4444444444444401E-3</v>
      </c>
      <c r="F216">
        <v>1.3206420000000001</v>
      </c>
      <c r="G216" t="str">
        <f t="shared" si="13"/>
        <v>12:00:1.320642 AM</v>
      </c>
      <c r="H216" t="s">
        <v>14</v>
      </c>
      <c r="I216" t="s">
        <v>12</v>
      </c>
      <c r="J216">
        <v>20.2</v>
      </c>
      <c r="K216">
        <v>71.2</v>
      </c>
      <c r="L216" t="s">
        <v>211</v>
      </c>
      <c r="M216" s="11">
        <f t="shared" si="14"/>
        <v>45070.009351944442</v>
      </c>
      <c r="N216" s="11">
        <f t="shared" si="15"/>
        <v>45070.009367233797</v>
      </c>
    </row>
    <row r="217" spans="1:14" x14ac:dyDescent="0.2">
      <c r="A217">
        <v>3869685</v>
      </c>
      <c r="B217">
        <v>1</v>
      </c>
      <c r="C217" t="str">
        <f t="shared" si="12"/>
        <v>3869685-1</v>
      </c>
      <c r="D217" s="11">
        <v>45070.004922777778</v>
      </c>
      <c r="E217" s="10">
        <f>VLOOKUP(C217,match_start_times!$E$1:$F$19,2,0)</f>
        <v>4.4444444444444401E-3</v>
      </c>
      <c r="F217">
        <v>1.8652299999999999</v>
      </c>
      <c r="G217" t="str">
        <f t="shared" si="13"/>
        <v>12:00:1.86523 AM</v>
      </c>
      <c r="H217" t="s">
        <v>11</v>
      </c>
      <c r="I217" t="s">
        <v>12</v>
      </c>
      <c r="J217">
        <v>16.3</v>
      </c>
      <c r="K217">
        <v>60.3</v>
      </c>
      <c r="L217" t="s">
        <v>211</v>
      </c>
      <c r="M217" s="11">
        <f t="shared" si="14"/>
        <v>45070.009367222221</v>
      </c>
      <c r="N217" s="11">
        <f t="shared" si="15"/>
        <v>45070.00938880787</v>
      </c>
    </row>
    <row r="218" spans="1:14" x14ac:dyDescent="0.2">
      <c r="A218">
        <v>3869685</v>
      </c>
      <c r="B218">
        <v>1</v>
      </c>
      <c r="C218" t="str">
        <f t="shared" si="12"/>
        <v>3869685-1</v>
      </c>
      <c r="D218" s="11">
        <v>45070.004944375003</v>
      </c>
      <c r="E218" s="10">
        <f>VLOOKUP(C218,match_start_times!$E$1:$F$19,2,0)</f>
        <v>4.4444444444444401E-3</v>
      </c>
      <c r="F218">
        <v>0</v>
      </c>
      <c r="G218" t="str">
        <f t="shared" si="13"/>
        <v>12:00:0 AM</v>
      </c>
      <c r="H218" t="s">
        <v>28</v>
      </c>
      <c r="I218" t="s">
        <v>9</v>
      </c>
      <c r="J218">
        <v>73</v>
      </c>
      <c r="K218">
        <v>16.2</v>
      </c>
      <c r="L218" t="s">
        <v>211</v>
      </c>
      <c r="M218" s="11">
        <f t="shared" si="14"/>
        <v>45070.009388819446</v>
      </c>
      <c r="N218" s="11">
        <f t="shared" si="15"/>
        <v>45070.009388819446</v>
      </c>
    </row>
    <row r="219" spans="1:14" x14ac:dyDescent="0.2">
      <c r="A219">
        <v>3869685</v>
      </c>
      <c r="B219">
        <v>1</v>
      </c>
      <c r="C219" t="str">
        <f t="shared" si="12"/>
        <v>3869685-1</v>
      </c>
      <c r="D219" s="11">
        <v>45070.004958877318</v>
      </c>
      <c r="E219" s="10">
        <f>VLOOKUP(C219,match_start_times!$E$1:$F$19,2,0)</f>
        <v>4.4444444444444401E-3</v>
      </c>
      <c r="F219">
        <v>0</v>
      </c>
      <c r="G219" t="str">
        <f t="shared" si="13"/>
        <v>12:00:0 AM</v>
      </c>
      <c r="H219" t="s">
        <v>29</v>
      </c>
      <c r="I219" t="s">
        <v>12</v>
      </c>
      <c r="J219">
        <v>35.1</v>
      </c>
      <c r="K219">
        <v>53</v>
      </c>
      <c r="L219" t="s">
        <v>211</v>
      </c>
      <c r="M219" s="11">
        <f t="shared" si="14"/>
        <v>45070.009403321761</v>
      </c>
      <c r="N219" s="11">
        <f t="shared" si="15"/>
        <v>45070.009403321761</v>
      </c>
    </row>
    <row r="220" spans="1:14" x14ac:dyDescent="0.2">
      <c r="A220">
        <v>3869685</v>
      </c>
      <c r="B220">
        <v>1</v>
      </c>
      <c r="C220" t="str">
        <f t="shared" si="12"/>
        <v>3869685-1</v>
      </c>
      <c r="D220" s="11">
        <v>45070.004958877318</v>
      </c>
      <c r="E220" s="10">
        <f>VLOOKUP(C220,match_start_times!$E$1:$F$19,2,0)</f>
        <v>4.4444444444444401E-3</v>
      </c>
      <c r="F220">
        <v>0.96486700000000003</v>
      </c>
      <c r="G220" t="str">
        <f t="shared" si="13"/>
        <v>12:00:0.964867 AM</v>
      </c>
      <c r="H220" t="s">
        <v>29</v>
      </c>
      <c r="I220" t="s">
        <v>12</v>
      </c>
      <c r="J220">
        <v>35.1</v>
      </c>
      <c r="K220">
        <v>53</v>
      </c>
      <c r="L220" t="s">
        <v>211</v>
      </c>
      <c r="M220" s="11">
        <f t="shared" si="14"/>
        <v>45070.009403321761</v>
      </c>
      <c r="N220" s="11">
        <f t="shared" si="15"/>
        <v>45070.009414490742</v>
      </c>
    </row>
    <row r="221" spans="1:14" x14ac:dyDescent="0.2">
      <c r="A221">
        <v>3869685</v>
      </c>
      <c r="B221">
        <v>1</v>
      </c>
      <c r="C221" t="str">
        <f t="shared" si="12"/>
        <v>3869685-1</v>
      </c>
      <c r="D221" s="11">
        <v>45070.004970046299</v>
      </c>
      <c r="E221" s="10">
        <f>VLOOKUP(C221,match_start_times!$E$1:$F$19,2,0)</f>
        <v>4.4444444444444401E-3</v>
      </c>
      <c r="F221">
        <v>0.67944399999999994</v>
      </c>
      <c r="G221" t="str">
        <f t="shared" si="13"/>
        <v>12:00:0.679444 AM</v>
      </c>
      <c r="H221" t="s">
        <v>29</v>
      </c>
      <c r="I221" t="s">
        <v>12</v>
      </c>
      <c r="J221">
        <v>34.299999999999997</v>
      </c>
      <c r="K221">
        <v>50.2</v>
      </c>
      <c r="L221" t="s">
        <v>211</v>
      </c>
      <c r="M221" s="11">
        <f t="shared" si="14"/>
        <v>45070.009414490742</v>
      </c>
      <c r="N221" s="11">
        <f t="shared" si="15"/>
        <v>45070.00942234954</v>
      </c>
    </row>
    <row r="222" spans="1:14" x14ac:dyDescent="0.2">
      <c r="A222">
        <v>3869685</v>
      </c>
      <c r="B222">
        <v>1</v>
      </c>
      <c r="C222" t="str">
        <f t="shared" si="12"/>
        <v>3869685-1</v>
      </c>
      <c r="D222" s="11">
        <v>45070.004977916673</v>
      </c>
      <c r="E222" s="10">
        <f>VLOOKUP(C222,match_start_times!$E$1:$F$19,2,0)</f>
        <v>4.4444444444444401E-3</v>
      </c>
      <c r="F222">
        <v>1.2333510000000001</v>
      </c>
      <c r="G222" t="str">
        <f t="shared" si="13"/>
        <v>12:00:1.233351 AM</v>
      </c>
      <c r="H222" t="s">
        <v>24</v>
      </c>
      <c r="I222" t="s">
        <v>12</v>
      </c>
      <c r="J222">
        <v>38.799999999999997</v>
      </c>
      <c r="K222">
        <v>53.4</v>
      </c>
      <c r="L222" t="s">
        <v>211</v>
      </c>
      <c r="M222" s="11">
        <f t="shared" si="14"/>
        <v>45070.009422361116</v>
      </c>
      <c r="N222" s="11">
        <f t="shared" si="15"/>
        <v>45070.009436631946</v>
      </c>
    </row>
    <row r="223" spans="1:14" x14ac:dyDescent="0.2">
      <c r="A223">
        <v>3869685</v>
      </c>
      <c r="B223">
        <v>1</v>
      </c>
      <c r="C223" t="str">
        <f t="shared" si="12"/>
        <v>3869685-1</v>
      </c>
      <c r="D223" s="11">
        <v>45070.004992187503</v>
      </c>
      <c r="E223" s="10">
        <f>VLOOKUP(C223,match_start_times!$E$1:$F$19,2,0)</f>
        <v>4.4444444444444401E-3</v>
      </c>
      <c r="F223">
        <v>2.1276130000000002</v>
      </c>
      <c r="G223" t="str">
        <f t="shared" si="13"/>
        <v>12:00:2.127613 AM</v>
      </c>
      <c r="H223" t="s">
        <v>24</v>
      </c>
      <c r="I223" t="s">
        <v>12</v>
      </c>
      <c r="J223">
        <v>39.200000000000003</v>
      </c>
      <c r="K223">
        <v>48.1</v>
      </c>
      <c r="L223" t="s">
        <v>211</v>
      </c>
      <c r="M223" s="11">
        <f t="shared" si="14"/>
        <v>45070.009436631946</v>
      </c>
      <c r="N223" s="11">
        <f t="shared" si="15"/>
        <v>45070.009461261579</v>
      </c>
    </row>
    <row r="224" spans="1:14" x14ac:dyDescent="0.2">
      <c r="A224">
        <v>3869685</v>
      </c>
      <c r="B224">
        <v>1</v>
      </c>
      <c r="C224" t="str">
        <f t="shared" si="12"/>
        <v>3869685-1</v>
      </c>
      <c r="D224" s="11">
        <v>45070.005016817129</v>
      </c>
      <c r="E224" s="10">
        <f>VLOOKUP(C224,match_start_times!$E$1:$F$19,2,0)</f>
        <v>4.4444444444444401E-3</v>
      </c>
      <c r="F224">
        <v>0.36035600000000001</v>
      </c>
      <c r="G224" t="str">
        <f t="shared" si="13"/>
        <v>12:00:0.360356 AM</v>
      </c>
      <c r="H224" t="s">
        <v>19</v>
      </c>
      <c r="I224" t="s">
        <v>12</v>
      </c>
      <c r="J224">
        <v>65.3</v>
      </c>
      <c r="K224">
        <v>35.4</v>
      </c>
      <c r="L224" t="s">
        <v>211</v>
      </c>
      <c r="M224" s="11">
        <f t="shared" si="14"/>
        <v>45070.009461261572</v>
      </c>
      <c r="N224" s="11">
        <f t="shared" si="15"/>
        <v>45070.009465428237</v>
      </c>
    </row>
    <row r="225" spans="1:14" x14ac:dyDescent="0.2">
      <c r="A225">
        <v>3869685</v>
      </c>
      <c r="B225">
        <v>1</v>
      </c>
      <c r="C225" t="str">
        <f t="shared" si="12"/>
        <v>3869685-1</v>
      </c>
      <c r="D225" s="11">
        <v>45070.005020983786</v>
      </c>
      <c r="E225" s="10">
        <f>VLOOKUP(C225,match_start_times!$E$1:$F$19,2,0)</f>
        <v>4.4444444444444401E-3</v>
      </c>
      <c r="F225">
        <v>0</v>
      </c>
      <c r="G225" t="str">
        <f t="shared" si="13"/>
        <v>12:00:0 AM</v>
      </c>
      <c r="H225" t="s">
        <v>23</v>
      </c>
      <c r="I225" t="s">
        <v>9</v>
      </c>
      <c r="J225">
        <v>46.7</v>
      </c>
      <c r="K225">
        <v>50</v>
      </c>
      <c r="L225" t="s">
        <v>211</v>
      </c>
      <c r="M225" s="11">
        <f t="shared" si="14"/>
        <v>45070.009465428229</v>
      </c>
      <c r="N225" s="11">
        <f t="shared" si="15"/>
        <v>45070.009465428229</v>
      </c>
    </row>
    <row r="226" spans="1:14" x14ac:dyDescent="0.2">
      <c r="A226">
        <v>3869685</v>
      </c>
      <c r="B226">
        <v>1</v>
      </c>
      <c r="C226" t="str">
        <f t="shared" si="12"/>
        <v>3869685-1</v>
      </c>
      <c r="D226" s="11">
        <v>45070.005020983786</v>
      </c>
      <c r="E226" s="10">
        <f>VLOOKUP(C226,match_start_times!$E$1:$F$19,2,0)</f>
        <v>4.4444444444444401E-3</v>
      </c>
      <c r="F226">
        <v>0</v>
      </c>
      <c r="G226" t="str">
        <f t="shared" si="13"/>
        <v>12:00:0 AM</v>
      </c>
      <c r="H226" t="s">
        <v>19</v>
      </c>
      <c r="I226" t="s">
        <v>12</v>
      </c>
      <c r="J226">
        <v>73.400000000000006</v>
      </c>
      <c r="K226">
        <v>30.1</v>
      </c>
      <c r="L226" t="s">
        <v>211</v>
      </c>
      <c r="M226" s="11">
        <f t="shared" si="14"/>
        <v>45070.009465428229</v>
      </c>
      <c r="N226" s="11">
        <f t="shared" si="15"/>
        <v>45070.009465428229</v>
      </c>
    </row>
    <row r="227" spans="1:14" x14ac:dyDescent="0.2">
      <c r="A227">
        <v>3869685</v>
      </c>
      <c r="B227">
        <v>1</v>
      </c>
      <c r="C227" t="str">
        <f t="shared" si="12"/>
        <v>3869685-1</v>
      </c>
      <c r="D227" s="11">
        <v>45070.005020983786</v>
      </c>
      <c r="E227" s="10">
        <f>VLOOKUP(C227,match_start_times!$E$1:$F$19,2,0)</f>
        <v>4.4444444444444401E-3</v>
      </c>
      <c r="F227">
        <v>1.1928920000000001</v>
      </c>
      <c r="G227" t="str">
        <f t="shared" si="13"/>
        <v>12:00:1.192892 AM</v>
      </c>
      <c r="H227" t="s">
        <v>19</v>
      </c>
      <c r="I227" t="s">
        <v>12</v>
      </c>
      <c r="J227">
        <v>73.400000000000006</v>
      </c>
      <c r="K227">
        <v>30.1</v>
      </c>
      <c r="L227" t="s">
        <v>211</v>
      </c>
      <c r="M227" s="11">
        <f t="shared" si="14"/>
        <v>45070.009465428229</v>
      </c>
      <c r="N227" s="11">
        <f t="shared" si="15"/>
        <v>45070.009479236098</v>
      </c>
    </row>
    <row r="228" spans="1:14" x14ac:dyDescent="0.2">
      <c r="A228">
        <v>3869685</v>
      </c>
      <c r="B228">
        <v>1</v>
      </c>
      <c r="C228" t="str">
        <f t="shared" si="12"/>
        <v>3869685-1</v>
      </c>
      <c r="D228" s="11">
        <v>45070.005034791669</v>
      </c>
      <c r="E228" s="10">
        <f>VLOOKUP(C228,match_start_times!$E$1:$F$19,2,0)</f>
        <v>4.4444444444444401E-3</v>
      </c>
      <c r="F228">
        <v>3.2906710000000001</v>
      </c>
      <c r="G228" t="str">
        <f t="shared" si="13"/>
        <v>12:00:3.290671 AM</v>
      </c>
      <c r="H228" t="s">
        <v>19</v>
      </c>
      <c r="I228" t="s">
        <v>12</v>
      </c>
      <c r="J228">
        <v>75.8</v>
      </c>
      <c r="K228">
        <v>26.9</v>
      </c>
      <c r="L228" t="s">
        <v>211</v>
      </c>
      <c r="M228" s="11">
        <f t="shared" si="14"/>
        <v>45070.009479236112</v>
      </c>
      <c r="N228" s="11">
        <f t="shared" si="15"/>
        <v>45070.009517326391</v>
      </c>
    </row>
    <row r="229" spans="1:14" x14ac:dyDescent="0.2">
      <c r="A229">
        <v>3869685</v>
      </c>
      <c r="B229">
        <v>1</v>
      </c>
      <c r="C229" t="str">
        <f t="shared" si="12"/>
        <v>3869685-1</v>
      </c>
      <c r="D229" s="11">
        <v>45070.005072870372</v>
      </c>
      <c r="E229" s="10">
        <f>VLOOKUP(C229,match_start_times!$E$1:$F$19,2,0)</f>
        <v>4.4444444444444401E-3</v>
      </c>
      <c r="F229">
        <v>3.7379280000000001</v>
      </c>
      <c r="G229" t="str">
        <f t="shared" si="13"/>
        <v>12:00:3.737928 AM</v>
      </c>
      <c r="H229" t="s">
        <v>25</v>
      </c>
      <c r="I229" t="s">
        <v>12</v>
      </c>
      <c r="J229">
        <v>94.2</v>
      </c>
      <c r="K229">
        <v>14.1</v>
      </c>
      <c r="L229" t="s">
        <v>211</v>
      </c>
      <c r="M229" s="11">
        <f t="shared" si="14"/>
        <v>45070.009517314815</v>
      </c>
      <c r="N229" s="11">
        <f t="shared" si="15"/>
        <v>45070.009560578706</v>
      </c>
    </row>
    <row r="230" spans="1:14" x14ac:dyDescent="0.2">
      <c r="A230">
        <v>3869685</v>
      </c>
      <c r="B230">
        <v>1</v>
      </c>
      <c r="C230" t="str">
        <f t="shared" si="12"/>
        <v>3869685-1</v>
      </c>
      <c r="D230" s="11">
        <v>45070.005116134264</v>
      </c>
      <c r="E230" s="10">
        <f>VLOOKUP(C230,match_start_times!$E$1:$F$19,2,0)</f>
        <v>4.4444444444444401E-3</v>
      </c>
      <c r="F230">
        <v>0.69255499999999992</v>
      </c>
      <c r="G230" t="str">
        <f t="shared" si="13"/>
        <v>12:00:0.692555 AM</v>
      </c>
      <c r="H230" t="s">
        <v>25</v>
      </c>
      <c r="I230" t="s">
        <v>12</v>
      </c>
      <c r="J230">
        <v>98.5</v>
      </c>
      <c r="K230">
        <v>10.199999999999999</v>
      </c>
      <c r="L230" t="s">
        <v>211</v>
      </c>
      <c r="M230" s="11">
        <f t="shared" si="14"/>
        <v>45070.009560578706</v>
      </c>
      <c r="N230" s="11">
        <f t="shared" si="15"/>
        <v>45070.00956859954</v>
      </c>
    </row>
    <row r="231" spans="1:14" x14ac:dyDescent="0.2">
      <c r="A231">
        <v>3869685</v>
      </c>
      <c r="B231">
        <v>1</v>
      </c>
      <c r="C231" t="str">
        <f t="shared" si="12"/>
        <v>3869685-1</v>
      </c>
      <c r="D231" s="11">
        <v>45070.00512415509</v>
      </c>
      <c r="E231" s="10">
        <f>VLOOKUP(C231,match_start_times!$E$1:$F$19,2,0)</f>
        <v>4.4444444444444401E-3</v>
      </c>
      <c r="F231">
        <v>0.61562399999999995</v>
      </c>
      <c r="G231" t="str">
        <f t="shared" si="13"/>
        <v>12:00:0.615624 AM</v>
      </c>
      <c r="H231" t="s">
        <v>19</v>
      </c>
      <c r="I231" t="s">
        <v>12</v>
      </c>
      <c r="J231">
        <v>92.9</v>
      </c>
      <c r="K231">
        <v>11.3</v>
      </c>
      <c r="L231" t="s">
        <v>211</v>
      </c>
      <c r="M231" s="11">
        <f t="shared" si="14"/>
        <v>45070.009568599533</v>
      </c>
      <c r="N231" s="11">
        <f t="shared" si="15"/>
        <v>45070.009575729164</v>
      </c>
    </row>
    <row r="232" spans="1:14" x14ac:dyDescent="0.2">
      <c r="A232">
        <v>3869685</v>
      </c>
      <c r="B232">
        <v>1</v>
      </c>
      <c r="C232" t="str">
        <f t="shared" si="12"/>
        <v>3869685-1</v>
      </c>
      <c r="D232" s="11">
        <v>45070.005131284721</v>
      </c>
      <c r="E232" s="10">
        <f>VLOOKUP(C232,match_start_times!$E$1:$F$19,2,0)</f>
        <v>4.4444444444444401E-3</v>
      </c>
      <c r="F232">
        <v>1.0985579999999999</v>
      </c>
      <c r="G232" t="str">
        <f t="shared" si="13"/>
        <v>12:00:1.098558 AM</v>
      </c>
      <c r="H232" t="s">
        <v>19</v>
      </c>
      <c r="I232" t="s">
        <v>12</v>
      </c>
      <c r="J232">
        <v>89.5</v>
      </c>
      <c r="K232">
        <v>12.3</v>
      </c>
      <c r="L232" t="s">
        <v>211</v>
      </c>
      <c r="M232" s="11">
        <f t="shared" si="14"/>
        <v>45070.009575729164</v>
      </c>
      <c r="N232" s="11">
        <f t="shared" si="15"/>
        <v>45070.009588449073</v>
      </c>
    </row>
    <row r="233" spans="1:14" x14ac:dyDescent="0.2">
      <c r="A233">
        <v>3869685</v>
      </c>
      <c r="B233">
        <v>1</v>
      </c>
      <c r="C233" t="str">
        <f t="shared" si="12"/>
        <v>3869685-1</v>
      </c>
      <c r="D233" s="11">
        <v>45070.005143993047</v>
      </c>
      <c r="E233" s="10">
        <f>VLOOKUP(C233,match_start_times!$E$1:$F$19,2,0)</f>
        <v>4.4444444444444401E-3</v>
      </c>
      <c r="F233">
        <v>1.334711</v>
      </c>
      <c r="G233" t="str">
        <f t="shared" si="13"/>
        <v>12:00:1.334711 AM</v>
      </c>
      <c r="H233" t="s">
        <v>29</v>
      </c>
      <c r="I233" t="s">
        <v>12</v>
      </c>
      <c r="J233">
        <v>84.1</v>
      </c>
      <c r="K233">
        <v>21.3</v>
      </c>
      <c r="L233" t="s">
        <v>211</v>
      </c>
      <c r="M233" s="11">
        <f t="shared" si="14"/>
        <v>45070.00958843749</v>
      </c>
      <c r="N233" s="11">
        <f t="shared" si="15"/>
        <v>45070.009603888881</v>
      </c>
    </row>
    <row r="234" spans="1:14" x14ac:dyDescent="0.2">
      <c r="A234">
        <v>3869685</v>
      </c>
      <c r="B234">
        <v>1</v>
      </c>
      <c r="C234" t="str">
        <f t="shared" si="12"/>
        <v>3869685-1</v>
      </c>
      <c r="D234" s="11">
        <v>45070.005159444438</v>
      </c>
      <c r="E234" s="10">
        <f>VLOOKUP(C234,match_start_times!$E$1:$F$19,2,0)</f>
        <v>4.4444444444444401E-3</v>
      </c>
      <c r="F234">
        <v>0.58227299999999993</v>
      </c>
      <c r="G234" t="str">
        <f t="shared" si="13"/>
        <v>12:00:0.582273 AM</v>
      </c>
      <c r="H234" t="s">
        <v>29</v>
      </c>
      <c r="I234" t="s">
        <v>12</v>
      </c>
      <c r="J234">
        <v>88</v>
      </c>
      <c r="K234">
        <v>23.9</v>
      </c>
      <c r="L234" t="s">
        <v>211</v>
      </c>
      <c r="M234" s="11">
        <f t="shared" si="14"/>
        <v>45070.009603888881</v>
      </c>
      <c r="N234" s="11">
        <f t="shared" si="15"/>
        <v>45070.009610624991</v>
      </c>
    </row>
    <row r="235" spans="1:14" x14ac:dyDescent="0.2">
      <c r="A235">
        <v>3869685</v>
      </c>
      <c r="B235">
        <v>1</v>
      </c>
      <c r="C235" t="str">
        <f t="shared" si="12"/>
        <v>3869685-1</v>
      </c>
      <c r="D235" s="11">
        <v>45070.005166180563</v>
      </c>
      <c r="E235" s="10">
        <f>VLOOKUP(C235,match_start_times!$E$1:$F$19,2,0)</f>
        <v>4.4444444444444401E-3</v>
      </c>
      <c r="F235">
        <v>0</v>
      </c>
      <c r="G235" t="str">
        <f t="shared" si="13"/>
        <v>12:00:0 AM</v>
      </c>
      <c r="H235" t="s">
        <v>8</v>
      </c>
      <c r="I235" t="s">
        <v>9</v>
      </c>
      <c r="J235">
        <v>26.4</v>
      </c>
      <c r="K235">
        <v>59.8</v>
      </c>
      <c r="L235" t="s">
        <v>211</v>
      </c>
      <c r="M235" s="11">
        <f t="shared" si="14"/>
        <v>45070.009610625006</v>
      </c>
      <c r="N235" s="11">
        <f t="shared" si="15"/>
        <v>45070.009610625006</v>
      </c>
    </row>
    <row r="236" spans="1:14" x14ac:dyDescent="0.2">
      <c r="A236">
        <v>3869685</v>
      </c>
      <c r="B236">
        <v>1</v>
      </c>
      <c r="C236" t="str">
        <f t="shared" si="12"/>
        <v>3869685-1</v>
      </c>
      <c r="D236" s="11">
        <v>45070.005166180563</v>
      </c>
      <c r="E236" s="10">
        <f>VLOOKUP(C236,match_start_times!$E$1:$F$19,2,0)</f>
        <v>4.4444444444444401E-3</v>
      </c>
      <c r="F236">
        <v>0.96689199999999997</v>
      </c>
      <c r="G236" t="str">
        <f t="shared" si="13"/>
        <v>12:00:0.966892 AM</v>
      </c>
      <c r="H236" t="s">
        <v>8</v>
      </c>
      <c r="I236" t="s">
        <v>9</v>
      </c>
      <c r="J236">
        <v>26.4</v>
      </c>
      <c r="K236">
        <v>59.8</v>
      </c>
      <c r="L236" t="s">
        <v>211</v>
      </c>
      <c r="M236" s="11">
        <f t="shared" si="14"/>
        <v>45070.009610625006</v>
      </c>
      <c r="N236" s="11">
        <f t="shared" si="15"/>
        <v>45070.009621817138</v>
      </c>
    </row>
    <row r="237" spans="1:14" x14ac:dyDescent="0.2">
      <c r="A237">
        <v>3869685</v>
      </c>
      <c r="B237">
        <v>1</v>
      </c>
      <c r="C237" t="str">
        <f t="shared" si="12"/>
        <v>3869685-1</v>
      </c>
      <c r="D237" s="11">
        <v>45070.005171585653</v>
      </c>
      <c r="E237" s="10">
        <f>VLOOKUP(C237,match_start_times!$E$1:$F$19,2,0)</f>
        <v>4.4444444444444401E-3</v>
      </c>
      <c r="F237">
        <v>0.50039599999999995</v>
      </c>
      <c r="G237" t="str">
        <f t="shared" si="13"/>
        <v>12:00:0.500396 AM</v>
      </c>
      <c r="H237" t="s">
        <v>29</v>
      </c>
      <c r="I237" t="s">
        <v>12</v>
      </c>
      <c r="J237">
        <v>86.3</v>
      </c>
      <c r="K237">
        <v>25.8</v>
      </c>
      <c r="L237" t="s">
        <v>211</v>
      </c>
      <c r="M237" s="11">
        <f t="shared" si="14"/>
        <v>45070.009616030096</v>
      </c>
      <c r="N237" s="11">
        <f t="shared" si="15"/>
        <v>45070.009621817131</v>
      </c>
    </row>
    <row r="238" spans="1:14" x14ac:dyDescent="0.2">
      <c r="A238">
        <v>3869685</v>
      </c>
      <c r="B238">
        <v>1</v>
      </c>
      <c r="C238" t="str">
        <f t="shared" si="12"/>
        <v>3869685-1</v>
      </c>
      <c r="D238" s="11">
        <v>45070.005177372688</v>
      </c>
      <c r="E238" s="10">
        <f>VLOOKUP(C238,match_start_times!$E$1:$F$19,2,0)</f>
        <v>4.4444444444444401E-3</v>
      </c>
      <c r="F238">
        <v>0</v>
      </c>
      <c r="G238" t="str">
        <f t="shared" si="13"/>
        <v>12:00:0 AM</v>
      </c>
      <c r="H238" t="s">
        <v>8</v>
      </c>
      <c r="I238" t="s">
        <v>9</v>
      </c>
      <c r="J238">
        <v>31.1</v>
      </c>
      <c r="K238">
        <v>56</v>
      </c>
      <c r="L238" t="s">
        <v>211</v>
      </c>
      <c r="M238" s="11">
        <f t="shared" si="14"/>
        <v>45070.009621817131</v>
      </c>
      <c r="N238" s="11">
        <f t="shared" si="15"/>
        <v>45070.009621817131</v>
      </c>
    </row>
    <row r="239" spans="1:14" x14ac:dyDescent="0.2">
      <c r="A239">
        <v>3869685</v>
      </c>
      <c r="B239">
        <v>1</v>
      </c>
      <c r="C239" t="str">
        <f t="shared" si="12"/>
        <v>3869685-1</v>
      </c>
      <c r="D239" s="11">
        <v>45070.005177372688</v>
      </c>
      <c r="E239" s="10">
        <f>VLOOKUP(C239,match_start_times!$E$1:$F$19,2,0)</f>
        <v>4.4444444444444401E-3</v>
      </c>
      <c r="F239">
        <v>0</v>
      </c>
      <c r="G239" t="str">
        <f t="shared" si="13"/>
        <v>12:00:0 AM</v>
      </c>
      <c r="H239" t="s">
        <v>29</v>
      </c>
      <c r="I239" t="s">
        <v>12</v>
      </c>
      <c r="J239">
        <v>89</v>
      </c>
      <c r="K239">
        <v>24.1</v>
      </c>
      <c r="L239" t="s">
        <v>211</v>
      </c>
      <c r="M239" s="11">
        <f t="shared" si="14"/>
        <v>45070.009621817131</v>
      </c>
      <c r="N239" s="11">
        <f t="shared" si="15"/>
        <v>45070.009621817131</v>
      </c>
    </row>
    <row r="240" spans="1:14" x14ac:dyDescent="0.2">
      <c r="A240">
        <v>3869685</v>
      </c>
      <c r="B240">
        <v>1</v>
      </c>
      <c r="C240" t="str">
        <f t="shared" si="12"/>
        <v>3869685-1</v>
      </c>
      <c r="D240" s="11">
        <v>45070.005204120367</v>
      </c>
      <c r="E240" s="10">
        <f>VLOOKUP(C240,match_start_times!$E$1:$F$19,2,0)</f>
        <v>4.4444444444444401E-3</v>
      </c>
      <c r="F240">
        <v>0.71542699999999992</v>
      </c>
      <c r="G240" t="str">
        <f t="shared" si="13"/>
        <v>12:00:0.715427 AM</v>
      </c>
      <c r="H240" t="s">
        <v>31</v>
      </c>
      <c r="I240" t="s">
        <v>12</v>
      </c>
      <c r="J240">
        <v>110.6</v>
      </c>
      <c r="K240">
        <v>17.899999999999999</v>
      </c>
      <c r="L240" t="s">
        <v>211</v>
      </c>
      <c r="M240" s="11">
        <f t="shared" si="14"/>
        <v>45070.00964856481</v>
      </c>
      <c r="N240" s="11">
        <f t="shared" si="15"/>
        <v>45070.009656840273</v>
      </c>
    </row>
    <row r="241" spans="1:14" x14ac:dyDescent="0.2">
      <c r="A241">
        <v>3869685</v>
      </c>
      <c r="B241">
        <v>1</v>
      </c>
      <c r="C241" t="str">
        <f t="shared" si="12"/>
        <v>3869685-1</v>
      </c>
      <c r="D241" s="11">
        <v>45070.00521239583</v>
      </c>
      <c r="E241" s="10">
        <f>VLOOKUP(C241,match_start_times!$E$1:$F$19,2,0)</f>
        <v>4.4444444444444401E-3</v>
      </c>
      <c r="F241">
        <v>1.427972</v>
      </c>
      <c r="G241" t="str">
        <f t="shared" si="13"/>
        <v>12:00:1.427972 AM</v>
      </c>
      <c r="H241" t="s">
        <v>25</v>
      </c>
      <c r="I241" t="s">
        <v>12</v>
      </c>
      <c r="J241">
        <v>106.4</v>
      </c>
      <c r="K241">
        <v>12.3</v>
      </c>
      <c r="L241" t="s">
        <v>211</v>
      </c>
      <c r="M241" s="11">
        <f t="shared" si="14"/>
        <v>45070.009656840273</v>
      </c>
      <c r="N241" s="11">
        <f t="shared" si="15"/>
        <v>45070.009673368048</v>
      </c>
    </row>
    <row r="242" spans="1:14" x14ac:dyDescent="0.2">
      <c r="A242">
        <v>3869685</v>
      </c>
      <c r="B242">
        <v>1</v>
      </c>
      <c r="C242" t="str">
        <f t="shared" si="12"/>
        <v>3869685-1</v>
      </c>
      <c r="D242" s="11">
        <v>45070.005228923612</v>
      </c>
      <c r="E242" s="10">
        <f>VLOOKUP(C242,match_start_times!$E$1:$F$19,2,0)</f>
        <v>4.4444444444444401E-3</v>
      </c>
      <c r="F242">
        <v>0</v>
      </c>
      <c r="G242" t="str">
        <f t="shared" si="13"/>
        <v>12:00:0 AM</v>
      </c>
      <c r="H242" t="s">
        <v>23</v>
      </c>
      <c r="I242" t="s">
        <v>9</v>
      </c>
      <c r="J242">
        <v>9.9</v>
      </c>
      <c r="K242">
        <v>62</v>
      </c>
      <c r="L242" t="s">
        <v>211</v>
      </c>
      <c r="M242" s="11">
        <f t="shared" si="14"/>
        <v>45070.009673368055</v>
      </c>
      <c r="N242" s="11">
        <f t="shared" si="15"/>
        <v>45070.009673368055</v>
      </c>
    </row>
    <row r="243" spans="1:14" x14ac:dyDescent="0.2">
      <c r="A243">
        <v>3869685</v>
      </c>
      <c r="B243">
        <v>1</v>
      </c>
      <c r="C243" t="str">
        <f t="shared" si="12"/>
        <v>3869685-1</v>
      </c>
      <c r="D243" s="11">
        <v>45070.005228923612</v>
      </c>
      <c r="E243" s="10">
        <f>VLOOKUP(C243,match_start_times!$E$1:$F$19,2,0)</f>
        <v>4.4444444444444401E-3</v>
      </c>
      <c r="F243">
        <v>0</v>
      </c>
      <c r="G243" t="str">
        <f t="shared" si="13"/>
        <v>12:00:0 AM</v>
      </c>
      <c r="H243" t="s">
        <v>25</v>
      </c>
      <c r="I243" t="s">
        <v>12</v>
      </c>
      <c r="J243">
        <v>110.2</v>
      </c>
      <c r="K243">
        <v>18.100000000000001</v>
      </c>
      <c r="L243" t="s">
        <v>211</v>
      </c>
      <c r="M243" s="11">
        <f t="shared" si="14"/>
        <v>45070.009673368055</v>
      </c>
      <c r="N243" s="11">
        <f t="shared" si="15"/>
        <v>45070.009673368055</v>
      </c>
    </row>
    <row r="244" spans="1:14" x14ac:dyDescent="0.2">
      <c r="A244">
        <v>3869685</v>
      </c>
      <c r="B244">
        <v>1</v>
      </c>
      <c r="C244" t="str">
        <f t="shared" si="12"/>
        <v>3869685-1</v>
      </c>
      <c r="D244" s="11">
        <v>45070.005228923612</v>
      </c>
      <c r="E244" s="10">
        <f>VLOOKUP(C244,match_start_times!$E$1:$F$19,2,0)</f>
        <v>4.4444444444444401E-3</v>
      </c>
      <c r="F244">
        <v>1.141445</v>
      </c>
      <c r="G244" t="str">
        <f t="shared" si="13"/>
        <v>12:00:1.141445 AM</v>
      </c>
      <c r="H244" t="s">
        <v>25</v>
      </c>
      <c r="I244" t="s">
        <v>12</v>
      </c>
      <c r="J244">
        <v>110.2</v>
      </c>
      <c r="K244">
        <v>18.100000000000001</v>
      </c>
      <c r="L244" t="s">
        <v>211</v>
      </c>
      <c r="M244" s="11">
        <f t="shared" si="14"/>
        <v>45070.009673368055</v>
      </c>
      <c r="N244" s="11">
        <f t="shared" si="15"/>
        <v>45070.009686574071</v>
      </c>
    </row>
    <row r="245" spans="1:14" x14ac:dyDescent="0.2">
      <c r="A245">
        <v>3869685</v>
      </c>
      <c r="B245">
        <v>1</v>
      </c>
      <c r="C245" t="str">
        <f t="shared" si="12"/>
        <v>3869685-1</v>
      </c>
      <c r="D245" s="11">
        <v>45070.005242141197</v>
      </c>
      <c r="E245" s="10">
        <f>VLOOKUP(C245,match_start_times!$E$1:$F$19,2,0)</f>
        <v>4.4444444444444401E-3</v>
      </c>
      <c r="F245">
        <v>1.9288479999999999</v>
      </c>
      <c r="G245" t="str">
        <f t="shared" si="13"/>
        <v>12:00:1.928848 AM</v>
      </c>
      <c r="H245" t="s">
        <v>25</v>
      </c>
      <c r="I245" t="s">
        <v>12</v>
      </c>
      <c r="J245">
        <v>115.1</v>
      </c>
      <c r="K245">
        <v>21.3</v>
      </c>
      <c r="L245" t="s">
        <v>211</v>
      </c>
      <c r="M245" s="11">
        <f t="shared" si="14"/>
        <v>45070.009686585639</v>
      </c>
      <c r="N245" s="11">
        <f t="shared" si="15"/>
        <v>45070.009708912032</v>
      </c>
    </row>
    <row r="246" spans="1:14" x14ac:dyDescent="0.2">
      <c r="A246">
        <v>3869685</v>
      </c>
      <c r="B246">
        <v>1</v>
      </c>
      <c r="C246" t="str">
        <f t="shared" si="12"/>
        <v>3869685-1</v>
      </c>
      <c r="D246" s="11">
        <v>45070.005264467603</v>
      </c>
      <c r="E246" s="10">
        <f>VLOOKUP(C246,match_start_times!$E$1:$F$19,2,0)</f>
        <v>4.4444444444444401E-3</v>
      </c>
      <c r="F246">
        <v>1.687392</v>
      </c>
      <c r="G246" t="str">
        <f t="shared" si="13"/>
        <v>12:00:1.687392 AM</v>
      </c>
      <c r="H246" t="s">
        <v>14</v>
      </c>
      <c r="I246" t="s">
        <v>12</v>
      </c>
      <c r="J246">
        <v>98.7</v>
      </c>
      <c r="K246">
        <v>51.7</v>
      </c>
      <c r="L246" t="s">
        <v>211</v>
      </c>
      <c r="M246" s="11">
        <f t="shared" si="14"/>
        <v>45070.009708912046</v>
      </c>
      <c r="N246" s="11">
        <f t="shared" si="15"/>
        <v>45070.009728437508</v>
      </c>
    </row>
    <row r="247" spans="1:14" x14ac:dyDescent="0.2">
      <c r="A247">
        <v>3869685</v>
      </c>
      <c r="B247">
        <v>1</v>
      </c>
      <c r="C247" t="str">
        <f t="shared" si="12"/>
        <v>3869685-1</v>
      </c>
      <c r="D247" s="11">
        <v>45070.005283993058</v>
      </c>
      <c r="E247" s="10">
        <f>VLOOKUP(C247,match_start_times!$E$1:$F$19,2,0)</f>
        <v>4.4444444444444401E-3</v>
      </c>
      <c r="F247">
        <v>0.422018</v>
      </c>
      <c r="G247" t="str">
        <f t="shared" si="13"/>
        <v>12:00:0.422018 AM</v>
      </c>
      <c r="H247" t="s">
        <v>14</v>
      </c>
      <c r="I247" t="s">
        <v>12</v>
      </c>
      <c r="J247">
        <v>99.2</v>
      </c>
      <c r="K247">
        <v>47.9</v>
      </c>
      <c r="L247" t="s">
        <v>211</v>
      </c>
      <c r="M247" s="11">
        <f t="shared" si="14"/>
        <v>45070.009728437501</v>
      </c>
      <c r="N247" s="11">
        <f t="shared" si="15"/>
        <v>45070.009733321756</v>
      </c>
    </row>
    <row r="248" spans="1:14" x14ac:dyDescent="0.2">
      <c r="A248">
        <v>3869685</v>
      </c>
      <c r="B248">
        <v>1</v>
      </c>
      <c r="C248" t="str">
        <f t="shared" si="12"/>
        <v>3869685-1</v>
      </c>
      <c r="D248" s="11">
        <v>45070.005288877313</v>
      </c>
      <c r="E248" s="10">
        <f>VLOOKUP(C248,match_start_times!$E$1:$F$19,2,0)</f>
        <v>4.4444444444444401E-3</v>
      </c>
      <c r="F248">
        <v>0</v>
      </c>
      <c r="G248" t="str">
        <f t="shared" si="13"/>
        <v>12:00:0 AM</v>
      </c>
      <c r="H248" t="s">
        <v>22</v>
      </c>
      <c r="I248" t="s">
        <v>9</v>
      </c>
      <c r="J248">
        <v>12</v>
      </c>
      <c r="K248">
        <v>39.700000000000003</v>
      </c>
      <c r="L248" t="s">
        <v>211</v>
      </c>
      <c r="M248" s="11">
        <f t="shared" si="14"/>
        <v>45070.009733321756</v>
      </c>
      <c r="N248" s="11">
        <f t="shared" si="15"/>
        <v>45070.009733321756</v>
      </c>
    </row>
    <row r="249" spans="1:14" x14ac:dyDescent="0.2">
      <c r="A249">
        <v>3869685</v>
      </c>
      <c r="B249">
        <v>1</v>
      </c>
      <c r="C249" t="str">
        <f t="shared" si="12"/>
        <v>3869685-1</v>
      </c>
      <c r="D249" s="11">
        <v>45070.005289502318</v>
      </c>
      <c r="E249" s="10">
        <f>VLOOKUP(C249,match_start_times!$E$1:$F$19,2,0)</f>
        <v>4.4444444444444401E-3</v>
      </c>
      <c r="F249">
        <v>0</v>
      </c>
      <c r="G249" t="str">
        <f t="shared" si="13"/>
        <v>12:00:0 AM</v>
      </c>
      <c r="H249" t="s">
        <v>26</v>
      </c>
      <c r="I249" t="s">
        <v>9</v>
      </c>
      <c r="J249">
        <v>2.7</v>
      </c>
      <c r="K249">
        <v>39</v>
      </c>
      <c r="L249" t="s">
        <v>211</v>
      </c>
      <c r="M249" s="11">
        <f t="shared" si="14"/>
        <v>45070.009733946761</v>
      </c>
      <c r="N249" s="11">
        <f t="shared" si="15"/>
        <v>45070.009733946761</v>
      </c>
    </row>
    <row r="250" spans="1:14" x14ac:dyDescent="0.2">
      <c r="A250">
        <v>3869685</v>
      </c>
      <c r="B250">
        <v>1</v>
      </c>
      <c r="C250" t="str">
        <f t="shared" si="12"/>
        <v>3869685-1</v>
      </c>
      <c r="D250" s="11">
        <v>45070.005818148151</v>
      </c>
      <c r="E250" s="10">
        <f>VLOOKUP(C250,match_start_times!$E$1:$F$19,2,0)</f>
        <v>4.4444444444444401E-3</v>
      </c>
      <c r="F250">
        <v>0.97352700000000003</v>
      </c>
      <c r="G250" t="str">
        <f t="shared" si="13"/>
        <v>12:00:0.973527 AM</v>
      </c>
      <c r="H250" t="s">
        <v>24</v>
      </c>
      <c r="I250" t="s">
        <v>12</v>
      </c>
      <c r="J250">
        <v>120</v>
      </c>
      <c r="K250">
        <v>80</v>
      </c>
      <c r="L250" t="s">
        <v>211</v>
      </c>
      <c r="M250" s="11">
        <f t="shared" si="14"/>
        <v>45070.010262592594</v>
      </c>
      <c r="N250" s="11">
        <f t="shared" si="15"/>
        <v>45070.010273865744</v>
      </c>
    </row>
    <row r="251" spans="1:14" x14ac:dyDescent="0.2">
      <c r="A251">
        <v>3869685</v>
      </c>
      <c r="B251">
        <v>1</v>
      </c>
      <c r="C251" t="str">
        <f t="shared" si="12"/>
        <v>3869685-1</v>
      </c>
      <c r="D251" s="11">
        <v>45070.005829409733</v>
      </c>
      <c r="E251" s="10">
        <f>VLOOKUP(C251,match_start_times!$E$1:$F$19,2,0)</f>
        <v>4.4444444444444401E-3</v>
      </c>
      <c r="F251">
        <v>0</v>
      </c>
      <c r="G251" t="str">
        <f t="shared" si="13"/>
        <v>12:00:0 AM</v>
      </c>
      <c r="H251" t="s">
        <v>8</v>
      </c>
      <c r="I251" t="s">
        <v>9</v>
      </c>
      <c r="J251">
        <v>3.5</v>
      </c>
      <c r="K251">
        <v>25.6</v>
      </c>
      <c r="L251" t="s">
        <v>211</v>
      </c>
      <c r="M251" s="11">
        <f t="shared" si="14"/>
        <v>45070.010273854175</v>
      </c>
      <c r="N251" s="11">
        <f t="shared" si="15"/>
        <v>45070.010273854175</v>
      </c>
    </row>
    <row r="252" spans="1:14" x14ac:dyDescent="0.2">
      <c r="A252">
        <v>3869685</v>
      </c>
      <c r="B252">
        <v>1</v>
      </c>
      <c r="C252" t="str">
        <f t="shared" si="12"/>
        <v>3869685-1</v>
      </c>
      <c r="D252" s="11">
        <v>45070.005849953697</v>
      </c>
      <c r="E252" s="10">
        <f>VLOOKUP(C252,match_start_times!$E$1:$F$19,2,0)</f>
        <v>4.4444444444444401E-3</v>
      </c>
      <c r="F252">
        <v>1.7210209999999999</v>
      </c>
      <c r="G252" t="str">
        <f t="shared" si="13"/>
        <v>12:00:1.721021 AM</v>
      </c>
      <c r="H252" t="s">
        <v>14</v>
      </c>
      <c r="I252" t="s">
        <v>12</v>
      </c>
      <c r="J252">
        <v>95.2</v>
      </c>
      <c r="K252">
        <v>65.599999999999994</v>
      </c>
      <c r="L252" t="s">
        <v>211</v>
      </c>
      <c r="M252" s="11">
        <f t="shared" si="14"/>
        <v>45070.01029439814</v>
      </c>
      <c r="N252" s="11">
        <f t="shared" si="15"/>
        <v>45070.010314317122</v>
      </c>
    </row>
    <row r="253" spans="1:14" x14ac:dyDescent="0.2">
      <c r="A253">
        <v>3869685</v>
      </c>
      <c r="B253">
        <v>1</v>
      </c>
      <c r="C253" t="str">
        <f t="shared" si="12"/>
        <v>3869685-1</v>
      </c>
      <c r="D253" s="11">
        <v>45070.005869872693</v>
      </c>
      <c r="E253" s="10">
        <f>VLOOKUP(C253,match_start_times!$E$1:$F$19,2,0)</f>
        <v>4.4444444444444401E-3</v>
      </c>
      <c r="F253">
        <v>2.5155500000000002</v>
      </c>
      <c r="G253" t="str">
        <f t="shared" si="13"/>
        <v>12:00:2.51555 AM</v>
      </c>
      <c r="H253" t="s">
        <v>24</v>
      </c>
      <c r="I253" t="s">
        <v>12</v>
      </c>
      <c r="J253">
        <v>107.9</v>
      </c>
      <c r="K253">
        <v>72.900000000000006</v>
      </c>
      <c r="L253" t="s">
        <v>211</v>
      </c>
      <c r="M253" s="11">
        <f t="shared" si="14"/>
        <v>45070.010314317136</v>
      </c>
      <c r="N253" s="11">
        <f t="shared" si="15"/>
        <v>45070.010343437505</v>
      </c>
    </row>
    <row r="254" spans="1:14" x14ac:dyDescent="0.2">
      <c r="A254">
        <v>3869685</v>
      </c>
      <c r="B254">
        <v>1</v>
      </c>
      <c r="C254" t="str">
        <f t="shared" si="12"/>
        <v>3869685-1</v>
      </c>
      <c r="D254" s="11">
        <v>45070.005898993048</v>
      </c>
      <c r="E254" s="10">
        <f>VLOOKUP(C254,match_start_times!$E$1:$F$19,2,0)</f>
        <v>4.4444444444444401E-3</v>
      </c>
      <c r="F254">
        <v>0</v>
      </c>
      <c r="G254" t="str">
        <f t="shared" si="13"/>
        <v>12:00:0 AM</v>
      </c>
      <c r="H254" t="s">
        <v>24</v>
      </c>
      <c r="I254" t="s">
        <v>12</v>
      </c>
      <c r="J254">
        <v>110.6</v>
      </c>
      <c r="K254">
        <v>72.900000000000006</v>
      </c>
      <c r="L254" t="s">
        <v>211</v>
      </c>
      <c r="M254" s="11">
        <f t="shared" si="14"/>
        <v>45070.010343437491</v>
      </c>
      <c r="N254" s="11">
        <f t="shared" si="15"/>
        <v>45070.010343437491</v>
      </c>
    </row>
    <row r="255" spans="1:14" x14ac:dyDescent="0.2">
      <c r="A255">
        <v>3869685</v>
      </c>
      <c r="B255">
        <v>1</v>
      </c>
      <c r="C255" t="str">
        <f t="shared" si="12"/>
        <v>3869685-1</v>
      </c>
      <c r="D255" s="11">
        <v>45070.005898993048</v>
      </c>
      <c r="E255" s="10">
        <f>VLOOKUP(C255,match_start_times!$E$1:$F$19,2,0)</f>
        <v>4.4444444444444401E-3</v>
      </c>
      <c r="F255">
        <v>0</v>
      </c>
      <c r="G255" t="str">
        <f t="shared" si="13"/>
        <v>12:00:0 AM</v>
      </c>
      <c r="H255" t="s">
        <v>8</v>
      </c>
      <c r="I255" t="s">
        <v>9</v>
      </c>
      <c r="J255">
        <v>9.5</v>
      </c>
      <c r="K255">
        <v>7.2</v>
      </c>
      <c r="L255" t="s">
        <v>211</v>
      </c>
      <c r="M255" s="11">
        <f t="shared" si="14"/>
        <v>45070.010343437491</v>
      </c>
      <c r="N255" s="11">
        <f t="shared" si="15"/>
        <v>45070.010343437491</v>
      </c>
    </row>
    <row r="256" spans="1:14" x14ac:dyDescent="0.2">
      <c r="A256">
        <v>3869685</v>
      </c>
      <c r="B256">
        <v>1</v>
      </c>
      <c r="C256" t="str">
        <f t="shared" si="12"/>
        <v>3869685-1</v>
      </c>
      <c r="D256" s="11">
        <v>45070.005917812501</v>
      </c>
      <c r="E256" s="10">
        <f>VLOOKUP(C256,match_start_times!$E$1:$F$19,2,0)</f>
        <v>4.4444444444444401E-3</v>
      </c>
      <c r="F256">
        <v>1.37558</v>
      </c>
      <c r="G256" t="str">
        <f t="shared" si="13"/>
        <v>12:00:1.37558 AM</v>
      </c>
      <c r="H256" t="s">
        <v>24</v>
      </c>
      <c r="I256" t="s">
        <v>12</v>
      </c>
      <c r="J256">
        <v>108.2</v>
      </c>
      <c r="K256">
        <v>74.400000000000006</v>
      </c>
      <c r="L256" t="s">
        <v>211</v>
      </c>
      <c r="M256" s="11">
        <f t="shared" si="14"/>
        <v>45070.010362256944</v>
      </c>
      <c r="N256" s="11">
        <f t="shared" si="15"/>
        <v>45070.010378182873</v>
      </c>
    </row>
    <row r="257" spans="1:14" x14ac:dyDescent="0.2">
      <c r="A257">
        <v>3869685</v>
      </c>
      <c r="B257">
        <v>1</v>
      </c>
      <c r="C257" t="str">
        <f t="shared" si="12"/>
        <v>3869685-1</v>
      </c>
      <c r="D257" s="11">
        <v>45070.005933726847</v>
      </c>
      <c r="E257" s="10">
        <f>VLOOKUP(C257,match_start_times!$E$1:$F$19,2,0)</f>
        <v>4.4444444444444401E-3</v>
      </c>
      <c r="F257">
        <v>1.381154</v>
      </c>
      <c r="G257" t="str">
        <f t="shared" si="13"/>
        <v>12:00:1.381154 AM</v>
      </c>
      <c r="H257" t="s">
        <v>14</v>
      </c>
      <c r="I257" t="s">
        <v>12</v>
      </c>
      <c r="J257">
        <v>86.3</v>
      </c>
      <c r="K257">
        <v>67.5</v>
      </c>
      <c r="L257" t="s">
        <v>211</v>
      </c>
      <c r="M257" s="11">
        <f t="shared" si="14"/>
        <v>45070.01037817129</v>
      </c>
      <c r="N257" s="11">
        <f t="shared" si="15"/>
        <v>45070.010394155084</v>
      </c>
    </row>
    <row r="258" spans="1:14" x14ac:dyDescent="0.2">
      <c r="A258">
        <v>3869685</v>
      </c>
      <c r="B258">
        <v>1</v>
      </c>
      <c r="C258" t="str">
        <f t="shared" si="12"/>
        <v>3869685-1</v>
      </c>
      <c r="D258" s="11">
        <v>45070.005949710649</v>
      </c>
      <c r="E258" s="10">
        <f>VLOOKUP(C258,match_start_times!$E$1:$F$19,2,0)</f>
        <v>4.4444444444444401E-3</v>
      </c>
      <c r="F258">
        <v>1.227401</v>
      </c>
      <c r="G258" t="str">
        <f t="shared" si="13"/>
        <v>12:00:1.227401 AM</v>
      </c>
      <c r="H258" t="s">
        <v>14</v>
      </c>
      <c r="I258" t="s">
        <v>12</v>
      </c>
      <c r="J258">
        <v>87.7</v>
      </c>
      <c r="K258">
        <v>67.7</v>
      </c>
      <c r="L258" t="s">
        <v>211</v>
      </c>
      <c r="M258" s="11">
        <f t="shared" si="14"/>
        <v>45070.010394155091</v>
      </c>
      <c r="N258" s="11">
        <f t="shared" si="15"/>
        <v>45070.01040835648</v>
      </c>
    </row>
    <row r="259" spans="1:14" x14ac:dyDescent="0.2">
      <c r="A259">
        <v>3869685</v>
      </c>
      <c r="B259">
        <v>1</v>
      </c>
      <c r="C259" t="str">
        <f t="shared" ref="C259:C322" si="16">A259&amp;"-"&amp;B259</f>
        <v>3869685-1</v>
      </c>
      <c r="D259" s="11">
        <v>45070.005963923613</v>
      </c>
      <c r="E259" s="10">
        <f>VLOOKUP(C259,match_start_times!$E$1:$F$19,2,0)</f>
        <v>4.4444444444444401E-3</v>
      </c>
      <c r="F259">
        <v>0</v>
      </c>
      <c r="G259" t="str">
        <f t="shared" ref="G259:G322" si="17">"12:00:"&amp;F259&amp;" AM"</f>
        <v>12:00:0 AM</v>
      </c>
      <c r="H259" t="s">
        <v>15</v>
      </c>
      <c r="I259" t="s">
        <v>12</v>
      </c>
      <c r="J259">
        <v>108.7</v>
      </c>
      <c r="K259">
        <v>41.5</v>
      </c>
      <c r="L259" t="s">
        <v>211</v>
      </c>
      <c r="M259" s="11">
        <f t="shared" ref="M259:M322" si="18">D259+E259</f>
        <v>45070.010408368056</v>
      </c>
      <c r="N259" s="11">
        <f t="shared" ref="N259:N322" si="19">M259+G259</f>
        <v>45070.010408368056</v>
      </c>
    </row>
    <row r="260" spans="1:14" x14ac:dyDescent="0.2">
      <c r="A260">
        <v>3869685</v>
      </c>
      <c r="B260">
        <v>1</v>
      </c>
      <c r="C260" t="str">
        <f t="shared" si="16"/>
        <v>3869685-1</v>
      </c>
      <c r="D260" s="11">
        <v>45070.005963923613</v>
      </c>
      <c r="E260" s="10">
        <f>VLOOKUP(C260,match_start_times!$E$1:$F$19,2,0)</f>
        <v>4.4444444444444401E-3</v>
      </c>
      <c r="F260">
        <v>0</v>
      </c>
      <c r="G260" t="str">
        <f t="shared" si="17"/>
        <v>12:00:0 AM</v>
      </c>
      <c r="H260" t="s">
        <v>13</v>
      </c>
      <c r="I260" t="s">
        <v>9</v>
      </c>
      <c r="J260">
        <v>11.4</v>
      </c>
      <c r="K260">
        <v>38.6</v>
      </c>
      <c r="L260" t="s">
        <v>211</v>
      </c>
      <c r="M260" s="11">
        <f t="shared" si="18"/>
        <v>45070.010408368056</v>
      </c>
      <c r="N260" s="11">
        <f t="shared" si="19"/>
        <v>45070.010408368056</v>
      </c>
    </row>
    <row r="261" spans="1:14" x14ac:dyDescent="0.2">
      <c r="A261">
        <v>3869685</v>
      </c>
      <c r="B261">
        <v>1</v>
      </c>
      <c r="C261" t="str">
        <f t="shared" si="16"/>
        <v>3869685-1</v>
      </c>
      <c r="D261" s="11">
        <v>45070.006032928242</v>
      </c>
      <c r="E261" s="10">
        <f>VLOOKUP(C261,match_start_times!$E$1:$F$19,2,0)</f>
        <v>4.4444444444444401E-3</v>
      </c>
      <c r="F261">
        <v>0</v>
      </c>
      <c r="G261" t="str">
        <f t="shared" si="17"/>
        <v>12:00:0 AM</v>
      </c>
      <c r="H261" t="s">
        <v>15</v>
      </c>
      <c r="I261" t="s">
        <v>12</v>
      </c>
      <c r="J261">
        <v>112.9</v>
      </c>
      <c r="K261">
        <v>42.7</v>
      </c>
      <c r="L261" t="s">
        <v>211</v>
      </c>
      <c r="M261" s="11">
        <f t="shared" si="18"/>
        <v>45070.010477372685</v>
      </c>
      <c r="N261" s="11">
        <f t="shared" si="19"/>
        <v>45070.010477372685</v>
      </c>
    </row>
    <row r="262" spans="1:14" x14ac:dyDescent="0.2">
      <c r="A262">
        <v>3869685</v>
      </c>
      <c r="B262">
        <v>1</v>
      </c>
      <c r="C262" t="str">
        <f t="shared" si="16"/>
        <v>3869685-1</v>
      </c>
      <c r="D262" s="11">
        <v>45070.006032928242</v>
      </c>
      <c r="E262" s="10">
        <f>VLOOKUP(C262,match_start_times!$E$1:$F$19,2,0)</f>
        <v>4.4444444444444401E-3</v>
      </c>
      <c r="F262">
        <v>0</v>
      </c>
      <c r="G262" t="str">
        <f t="shared" si="17"/>
        <v>12:00:0 AM</v>
      </c>
      <c r="H262" t="s">
        <v>26</v>
      </c>
      <c r="I262" t="s">
        <v>9</v>
      </c>
      <c r="J262">
        <v>7.2</v>
      </c>
      <c r="K262">
        <v>37.4</v>
      </c>
      <c r="L262" t="s">
        <v>211</v>
      </c>
      <c r="M262" s="11">
        <f t="shared" si="18"/>
        <v>45070.010477372685</v>
      </c>
      <c r="N262" s="11">
        <f t="shared" si="19"/>
        <v>45070.010477372685</v>
      </c>
    </row>
    <row r="263" spans="1:14" x14ac:dyDescent="0.2">
      <c r="A263">
        <v>3869685</v>
      </c>
      <c r="B263">
        <v>1</v>
      </c>
      <c r="C263" t="str">
        <f t="shared" si="16"/>
        <v>3869685-1</v>
      </c>
      <c r="D263" s="11">
        <v>45070.007696423607</v>
      </c>
      <c r="E263" s="10">
        <f>VLOOKUP(C263,match_start_times!$E$1:$F$19,2,0)</f>
        <v>4.4444444444444401E-3</v>
      </c>
      <c r="F263">
        <v>3.647894</v>
      </c>
      <c r="G263" t="str">
        <f t="shared" si="17"/>
        <v>12:00:3.647894 AM</v>
      </c>
      <c r="H263" t="s">
        <v>26</v>
      </c>
      <c r="I263" t="s">
        <v>9</v>
      </c>
      <c r="J263">
        <v>9</v>
      </c>
      <c r="K263">
        <v>38.200000000000003</v>
      </c>
      <c r="L263" t="s">
        <v>211</v>
      </c>
      <c r="M263" s="11">
        <f t="shared" si="18"/>
        <v>45070.01214086805</v>
      </c>
      <c r="N263" s="11">
        <f t="shared" si="19"/>
        <v>45070.012183090272</v>
      </c>
    </row>
    <row r="264" spans="1:14" x14ac:dyDescent="0.2">
      <c r="A264">
        <v>3869685</v>
      </c>
      <c r="B264">
        <v>1</v>
      </c>
      <c r="C264" t="str">
        <f t="shared" si="16"/>
        <v>3869685-1</v>
      </c>
      <c r="D264" s="11">
        <v>45070.007738645843</v>
      </c>
      <c r="E264" s="10">
        <f>VLOOKUP(C264,match_start_times!$E$1:$F$19,2,0)</f>
        <v>4.4444444444444401E-3</v>
      </c>
      <c r="F264">
        <v>1.030373</v>
      </c>
      <c r="G264" t="str">
        <f t="shared" si="17"/>
        <v>12:00:1.030373 AM</v>
      </c>
      <c r="H264" t="s">
        <v>27</v>
      </c>
      <c r="I264" t="s">
        <v>9</v>
      </c>
      <c r="J264">
        <v>74.3</v>
      </c>
      <c r="K264">
        <v>58.3</v>
      </c>
      <c r="L264" t="s">
        <v>211</v>
      </c>
      <c r="M264" s="11">
        <f t="shared" si="18"/>
        <v>45070.012183090286</v>
      </c>
      <c r="N264" s="11">
        <f t="shared" si="19"/>
        <v>45070.012195011579</v>
      </c>
    </row>
    <row r="265" spans="1:14" x14ac:dyDescent="0.2">
      <c r="A265">
        <v>3869685</v>
      </c>
      <c r="B265">
        <v>1</v>
      </c>
      <c r="C265" t="str">
        <f t="shared" si="16"/>
        <v>3869685-1</v>
      </c>
      <c r="D265" s="11">
        <v>45070.007738645843</v>
      </c>
      <c r="E265" s="10">
        <f>VLOOKUP(C265,match_start_times!$E$1:$F$19,2,0)</f>
        <v>4.4444444444444401E-3</v>
      </c>
      <c r="F265">
        <v>0</v>
      </c>
      <c r="G265" t="str">
        <f t="shared" si="17"/>
        <v>12:00:0 AM</v>
      </c>
      <c r="H265" t="s">
        <v>19</v>
      </c>
      <c r="I265" t="s">
        <v>12</v>
      </c>
      <c r="J265">
        <v>45.8</v>
      </c>
      <c r="K265">
        <v>21.8</v>
      </c>
      <c r="L265" t="s">
        <v>211</v>
      </c>
      <c r="M265" s="11">
        <f t="shared" si="18"/>
        <v>45070.012183090286</v>
      </c>
      <c r="N265" s="11">
        <f t="shared" si="19"/>
        <v>45070.012183090286</v>
      </c>
    </row>
    <row r="266" spans="1:14" x14ac:dyDescent="0.2">
      <c r="A266">
        <v>3869685</v>
      </c>
      <c r="B266">
        <v>1</v>
      </c>
      <c r="C266" t="str">
        <f t="shared" si="16"/>
        <v>3869685-1</v>
      </c>
      <c r="D266" s="11">
        <v>45070.007750567129</v>
      </c>
      <c r="E266" s="10">
        <f>VLOOKUP(C266,match_start_times!$E$1:$F$19,2,0)</f>
        <v>4.4444444444444401E-3</v>
      </c>
      <c r="F266">
        <v>2.316141</v>
      </c>
      <c r="G266" t="str">
        <f t="shared" si="17"/>
        <v>12:00:2.316141 AM</v>
      </c>
      <c r="H266" t="s">
        <v>18</v>
      </c>
      <c r="I266" t="s">
        <v>12</v>
      </c>
      <c r="J266">
        <v>31.9</v>
      </c>
      <c r="K266">
        <v>16.600000000000001</v>
      </c>
      <c r="L266" t="s">
        <v>211</v>
      </c>
      <c r="M266" s="11">
        <f t="shared" si="18"/>
        <v>45070.012195011572</v>
      </c>
      <c r="N266" s="11">
        <f t="shared" si="19"/>
        <v>45070.012221817131</v>
      </c>
    </row>
    <row r="267" spans="1:14" x14ac:dyDescent="0.2">
      <c r="A267">
        <v>3869685</v>
      </c>
      <c r="B267">
        <v>1</v>
      </c>
      <c r="C267" t="str">
        <f t="shared" si="16"/>
        <v>3869685-1</v>
      </c>
      <c r="D267" s="11">
        <v>45070.007750567129</v>
      </c>
      <c r="E267" s="10">
        <f>VLOOKUP(C267,match_start_times!$E$1:$F$19,2,0)</f>
        <v>4.4444444444444401E-3</v>
      </c>
      <c r="F267">
        <v>0</v>
      </c>
      <c r="G267" t="str">
        <f t="shared" si="17"/>
        <v>12:00:0 AM</v>
      </c>
      <c r="H267" t="s">
        <v>17</v>
      </c>
      <c r="I267" t="s">
        <v>9</v>
      </c>
      <c r="J267">
        <v>88.2</v>
      </c>
      <c r="K267">
        <v>63.5</v>
      </c>
      <c r="L267" t="s">
        <v>211</v>
      </c>
      <c r="M267" s="11">
        <f t="shared" si="18"/>
        <v>45070.012195011572</v>
      </c>
      <c r="N267" s="11">
        <f t="shared" si="19"/>
        <v>45070.012195011572</v>
      </c>
    </row>
    <row r="268" spans="1:14" x14ac:dyDescent="0.2">
      <c r="A268">
        <v>3869685</v>
      </c>
      <c r="B268">
        <v>1</v>
      </c>
      <c r="C268" t="str">
        <f t="shared" si="16"/>
        <v>3869685-1</v>
      </c>
      <c r="D268" s="11">
        <v>45070.007777372688</v>
      </c>
      <c r="E268" s="10">
        <f>VLOOKUP(C268,match_start_times!$E$1:$F$19,2,0)</f>
        <v>4.4444444444444401E-3</v>
      </c>
      <c r="F268">
        <v>1.8133349999999999</v>
      </c>
      <c r="G268" t="str">
        <f t="shared" si="17"/>
        <v>12:00:1.813335 AM</v>
      </c>
      <c r="H268" t="s">
        <v>13</v>
      </c>
      <c r="I268" t="s">
        <v>9</v>
      </c>
      <c r="J268">
        <v>68.5</v>
      </c>
      <c r="K268">
        <v>53.6</v>
      </c>
      <c r="L268" t="s">
        <v>211</v>
      </c>
      <c r="M268" s="11">
        <f t="shared" si="18"/>
        <v>45070.012221817131</v>
      </c>
      <c r="N268" s="11">
        <f t="shared" si="19"/>
        <v>45070.012242800927</v>
      </c>
    </row>
    <row r="269" spans="1:14" x14ac:dyDescent="0.2">
      <c r="A269">
        <v>3869685</v>
      </c>
      <c r="B269">
        <v>1</v>
      </c>
      <c r="C269" t="str">
        <f t="shared" si="16"/>
        <v>3869685-1</v>
      </c>
      <c r="D269" s="11">
        <v>45070.007798368053</v>
      </c>
      <c r="E269" s="10">
        <f>VLOOKUP(C269,match_start_times!$E$1:$F$19,2,0)</f>
        <v>4.4444444444444401E-3</v>
      </c>
      <c r="F269">
        <v>0.89128000000000007</v>
      </c>
      <c r="G269" t="str">
        <f t="shared" si="17"/>
        <v>12:00:0.89128 AM</v>
      </c>
      <c r="H269" t="s">
        <v>8</v>
      </c>
      <c r="I269" t="s">
        <v>9</v>
      </c>
      <c r="J269">
        <v>78.5</v>
      </c>
      <c r="K269">
        <v>63.3</v>
      </c>
      <c r="L269" t="s">
        <v>211</v>
      </c>
      <c r="M269" s="11">
        <f t="shared" si="18"/>
        <v>45070.012242812496</v>
      </c>
      <c r="N269" s="11">
        <f t="shared" si="19"/>
        <v>45070.012253124994</v>
      </c>
    </row>
    <row r="270" spans="1:14" x14ac:dyDescent="0.2">
      <c r="A270">
        <v>3869685</v>
      </c>
      <c r="B270">
        <v>1</v>
      </c>
      <c r="C270" t="str">
        <f t="shared" si="16"/>
        <v>3869685-1</v>
      </c>
      <c r="D270" s="11">
        <v>45070.007808680559</v>
      </c>
      <c r="E270" s="10">
        <f>VLOOKUP(C270,match_start_times!$E$1:$F$19,2,0)</f>
        <v>4.4444444444444401E-3</v>
      </c>
      <c r="F270">
        <v>1.7601420000000001</v>
      </c>
      <c r="G270" t="str">
        <f t="shared" si="17"/>
        <v>12:00:1.760142 AM</v>
      </c>
      <c r="H270" t="s">
        <v>27</v>
      </c>
      <c r="I270" t="s">
        <v>9</v>
      </c>
      <c r="J270">
        <v>79.8</v>
      </c>
      <c r="K270">
        <v>58.1</v>
      </c>
      <c r="L270" t="s">
        <v>211</v>
      </c>
      <c r="M270" s="11">
        <f t="shared" si="18"/>
        <v>45070.012253125002</v>
      </c>
      <c r="N270" s="11">
        <f t="shared" si="19"/>
        <v>45070.012273495369</v>
      </c>
    </row>
    <row r="271" spans="1:14" x14ac:dyDescent="0.2">
      <c r="A271">
        <v>3869685</v>
      </c>
      <c r="B271">
        <v>1</v>
      </c>
      <c r="C271" t="str">
        <f t="shared" si="16"/>
        <v>3869685-1</v>
      </c>
      <c r="D271" s="11">
        <v>45070.007829050926</v>
      </c>
      <c r="E271" s="10">
        <f>VLOOKUP(C271,match_start_times!$E$1:$F$19,2,0)</f>
        <v>4.4444444444444401E-3</v>
      </c>
      <c r="F271">
        <v>0</v>
      </c>
      <c r="G271" t="str">
        <f t="shared" si="17"/>
        <v>12:00:0 AM</v>
      </c>
      <c r="H271" t="s">
        <v>15</v>
      </c>
      <c r="I271" t="s">
        <v>12</v>
      </c>
      <c r="J271">
        <v>35.6</v>
      </c>
      <c r="K271">
        <v>30.7</v>
      </c>
      <c r="L271" t="s">
        <v>211</v>
      </c>
      <c r="M271" s="11">
        <f t="shared" si="18"/>
        <v>45070.012273495369</v>
      </c>
      <c r="N271" s="11">
        <f t="shared" si="19"/>
        <v>45070.012273495369</v>
      </c>
    </row>
    <row r="272" spans="1:14" x14ac:dyDescent="0.2">
      <c r="A272">
        <v>3869685</v>
      </c>
      <c r="B272">
        <v>1</v>
      </c>
      <c r="C272" t="str">
        <f t="shared" si="16"/>
        <v>3869685-1</v>
      </c>
      <c r="D272" s="11">
        <v>45070.007829050926</v>
      </c>
      <c r="E272" s="10">
        <f>VLOOKUP(C272,match_start_times!$E$1:$F$19,2,0)</f>
        <v>4.4444444444444401E-3</v>
      </c>
      <c r="F272">
        <v>0.45468999999999998</v>
      </c>
      <c r="G272" t="str">
        <f t="shared" si="17"/>
        <v>12:00:0.45469 AM</v>
      </c>
      <c r="H272" t="s">
        <v>15</v>
      </c>
      <c r="I272" t="s">
        <v>12</v>
      </c>
      <c r="J272">
        <v>35.6</v>
      </c>
      <c r="K272">
        <v>30.7</v>
      </c>
      <c r="L272" t="s">
        <v>211</v>
      </c>
      <c r="M272" s="11">
        <f t="shared" si="18"/>
        <v>45070.012273495369</v>
      </c>
      <c r="N272" s="11">
        <f t="shared" si="19"/>
        <v>45070.012278761576</v>
      </c>
    </row>
    <row r="273" spans="1:14" x14ac:dyDescent="0.2">
      <c r="A273">
        <v>3869685</v>
      </c>
      <c r="B273">
        <v>1</v>
      </c>
      <c r="C273" t="str">
        <f t="shared" si="16"/>
        <v>3869685-1</v>
      </c>
      <c r="D273" s="11">
        <v>45070.007834317134</v>
      </c>
      <c r="E273" s="10">
        <f>VLOOKUP(C273,match_start_times!$E$1:$F$19,2,0)</f>
        <v>4.4444444444444401E-3</v>
      </c>
      <c r="F273">
        <v>0.33631099999999992</v>
      </c>
      <c r="G273" t="str">
        <f t="shared" si="17"/>
        <v>12:00:0.336311 AM</v>
      </c>
      <c r="H273" t="s">
        <v>15</v>
      </c>
      <c r="I273" t="s">
        <v>12</v>
      </c>
      <c r="J273">
        <v>35.6</v>
      </c>
      <c r="K273">
        <v>33.9</v>
      </c>
      <c r="L273" t="s">
        <v>211</v>
      </c>
      <c r="M273" s="11">
        <f t="shared" si="18"/>
        <v>45070.012278761576</v>
      </c>
      <c r="N273" s="11">
        <f t="shared" si="19"/>
        <v>45070.012282650467</v>
      </c>
    </row>
    <row r="274" spans="1:14" x14ac:dyDescent="0.2">
      <c r="A274">
        <v>3869685</v>
      </c>
      <c r="B274">
        <v>1</v>
      </c>
      <c r="C274" t="str">
        <f t="shared" si="16"/>
        <v>3869685-1</v>
      </c>
      <c r="D274" s="11">
        <v>45070.007838206016</v>
      </c>
      <c r="E274" s="10">
        <f>VLOOKUP(C274,match_start_times!$E$1:$F$19,2,0)</f>
        <v>4.4444444444444401E-3</v>
      </c>
      <c r="F274">
        <v>0</v>
      </c>
      <c r="G274" t="str">
        <f t="shared" si="17"/>
        <v>12:00:0 AM</v>
      </c>
      <c r="H274" t="s">
        <v>8</v>
      </c>
      <c r="I274" t="s">
        <v>9</v>
      </c>
      <c r="J274">
        <v>80.7</v>
      </c>
      <c r="K274">
        <v>49.6</v>
      </c>
      <c r="L274" t="s">
        <v>211</v>
      </c>
      <c r="M274" s="11">
        <f t="shared" si="18"/>
        <v>45070.012282650459</v>
      </c>
      <c r="N274" s="11">
        <f t="shared" si="19"/>
        <v>45070.012282650459</v>
      </c>
    </row>
    <row r="275" spans="1:14" x14ac:dyDescent="0.2">
      <c r="A275">
        <v>3869685</v>
      </c>
      <c r="B275">
        <v>1</v>
      </c>
      <c r="C275" t="str">
        <f t="shared" si="16"/>
        <v>3869685-1</v>
      </c>
      <c r="D275" s="11">
        <v>45070.007840509257</v>
      </c>
      <c r="E275" s="10">
        <f>VLOOKUP(C275,match_start_times!$E$1:$F$19,2,0)</f>
        <v>4.4444444444444401E-3</v>
      </c>
      <c r="F275">
        <v>0</v>
      </c>
      <c r="G275" t="str">
        <f t="shared" si="17"/>
        <v>12:00:0 AM</v>
      </c>
      <c r="H275" t="s">
        <v>15</v>
      </c>
      <c r="I275" t="s">
        <v>12</v>
      </c>
      <c r="J275">
        <v>33.4</v>
      </c>
      <c r="K275">
        <v>29.2</v>
      </c>
      <c r="L275" t="s">
        <v>211</v>
      </c>
      <c r="M275" s="11">
        <f t="shared" si="18"/>
        <v>45070.0122849537</v>
      </c>
      <c r="N275" s="11">
        <f t="shared" si="19"/>
        <v>45070.0122849537</v>
      </c>
    </row>
    <row r="276" spans="1:14" x14ac:dyDescent="0.2">
      <c r="A276">
        <v>3869685</v>
      </c>
      <c r="B276">
        <v>1</v>
      </c>
      <c r="C276" t="str">
        <f t="shared" si="16"/>
        <v>3869685-1</v>
      </c>
      <c r="D276" s="11">
        <v>45070.007855381948</v>
      </c>
      <c r="E276" s="10">
        <f>VLOOKUP(C276,match_start_times!$E$1:$F$19,2,0)</f>
        <v>4.4444444444444401E-3</v>
      </c>
      <c r="F276">
        <v>0.74462399999999995</v>
      </c>
      <c r="G276" t="str">
        <f t="shared" si="17"/>
        <v>12:00:0.744624 AM</v>
      </c>
      <c r="H276" t="s">
        <v>14</v>
      </c>
      <c r="I276" t="s">
        <v>12</v>
      </c>
      <c r="J276">
        <v>31.5</v>
      </c>
      <c r="K276">
        <v>28.8</v>
      </c>
      <c r="L276" t="s">
        <v>211</v>
      </c>
      <c r="M276" s="11">
        <f t="shared" si="18"/>
        <v>45070.012299826391</v>
      </c>
      <c r="N276" s="11">
        <f t="shared" si="19"/>
        <v>45070.012308449077</v>
      </c>
    </row>
    <row r="277" spans="1:14" x14ac:dyDescent="0.2">
      <c r="A277">
        <v>3869685</v>
      </c>
      <c r="B277">
        <v>1</v>
      </c>
      <c r="C277" t="str">
        <f t="shared" si="16"/>
        <v>3869685-1</v>
      </c>
      <c r="D277" s="11">
        <v>45070.007864004627</v>
      </c>
      <c r="E277" s="10">
        <f>VLOOKUP(C277,match_start_times!$E$1:$F$19,2,0)</f>
        <v>4.4444444444444401E-3</v>
      </c>
      <c r="F277">
        <v>0.71575299999999997</v>
      </c>
      <c r="G277" t="str">
        <f t="shared" si="17"/>
        <v>12:00:0.715753 AM</v>
      </c>
      <c r="H277" t="s">
        <v>19</v>
      </c>
      <c r="I277" t="s">
        <v>12</v>
      </c>
      <c r="J277">
        <v>42</v>
      </c>
      <c r="K277">
        <v>22.2</v>
      </c>
      <c r="L277" t="s">
        <v>211</v>
      </c>
      <c r="M277" s="11">
        <f t="shared" si="18"/>
        <v>45070.01230844907</v>
      </c>
      <c r="N277" s="11">
        <f t="shared" si="19"/>
        <v>45070.012316736109</v>
      </c>
    </row>
    <row r="278" spans="1:14" x14ac:dyDescent="0.2">
      <c r="A278">
        <v>3869685</v>
      </c>
      <c r="B278">
        <v>1</v>
      </c>
      <c r="C278" t="str">
        <f t="shared" si="16"/>
        <v>3869685-1</v>
      </c>
      <c r="D278" s="11">
        <v>45070.007872291673</v>
      </c>
      <c r="E278" s="10">
        <f>VLOOKUP(C278,match_start_times!$E$1:$F$19,2,0)</f>
        <v>4.4444444444444401E-3</v>
      </c>
      <c r="F278">
        <v>1.165081</v>
      </c>
      <c r="G278" t="str">
        <f t="shared" si="17"/>
        <v>12:00:1.165081 AM</v>
      </c>
      <c r="H278" t="s">
        <v>19</v>
      </c>
      <c r="I278" t="s">
        <v>12</v>
      </c>
      <c r="J278">
        <v>41.8</v>
      </c>
      <c r="K278">
        <v>22</v>
      </c>
      <c r="L278" t="s">
        <v>211</v>
      </c>
      <c r="M278" s="11">
        <f t="shared" si="18"/>
        <v>45070.012316736116</v>
      </c>
      <c r="N278" s="11">
        <f t="shared" si="19"/>
        <v>45070.012330219914</v>
      </c>
    </row>
    <row r="279" spans="1:14" x14ac:dyDescent="0.2">
      <c r="A279">
        <v>3869685</v>
      </c>
      <c r="B279">
        <v>1</v>
      </c>
      <c r="C279" t="str">
        <f t="shared" si="16"/>
        <v>3869685-1</v>
      </c>
      <c r="D279" s="11">
        <v>45070.00788016204</v>
      </c>
      <c r="E279" s="10">
        <f>VLOOKUP(C279,match_start_times!$E$1:$F$19,2,0)</f>
        <v>4.4444444444444401E-3</v>
      </c>
      <c r="F279">
        <v>0.33183699999999999</v>
      </c>
      <c r="G279" t="str">
        <f t="shared" si="17"/>
        <v>12:00:0.331837 AM</v>
      </c>
      <c r="H279" t="s">
        <v>23</v>
      </c>
      <c r="I279" t="s">
        <v>9</v>
      </c>
      <c r="J279">
        <v>71.099999999999994</v>
      </c>
      <c r="K279">
        <v>77.2</v>
      </c>
      <c r="L279" t="s">
        <v>211</v>
      </c>
      <c r="M279" s="11">
        <f t="shared" si="18"/>
        <v>45070.012324606483</v>
      </c>
      <c r="N279" s="11">
        <f t="shared" si="19"/>
        <v>45070.012328449076</v>
      </c>
    </row>
    <row r="280" spans="1:14" x14ac:dyDescent="0.2">
      <c r="A280">
        <v>3869685</v>
      </c>
      <c r="B280">
        <v>1</v>
      </c>
      <c r="C280" t="str">
        <f t="shared" si="16"/>
        <v>3869685-1</v>
      </c>
      <c r="D280" s="11">
        <v>45070.007885775463</v>
      </c>
      <c r="E280" s="10">
        <f>VLOOKUP(C280,match_start_times!$E$1:$F$19,2,0)</f>
        <v>4.4444444444444401E-3</v>
      </c>
      <c r="F280">
        <v>1.356881</v>
      </c>
      <c r="G280" t="str">
        <f t="shared" si="17"/>
        <v>12:00:1.356881 AM</v>
      </c>
      <c r="H280" t="s">
        <v>25</v>
      </c>
      <c r="I280" t="s">
        <v>12</v>
      </c>
      <c r="J280">
        <v>43.9</v>
      </c>
      <c r="K280">
        <v>2.7</v>
      </c>
      <c r="L280" t="s">
        <v>211</v>
      </c>
      <c r="M280" s="11">
        <f t="shared" si="18"/>
        <v>45070.012330219906</v>
      </c>
      <c r="N280" s="11">
        <f t="shared" si="19"/>
        <v>45070.012345925927</v>
      </c>
    </row>
    <row r="281" spans="1:14" x14ac:dyDescent="0.2">
      <c r="A281">
        <v>3869685</v>
      </c>
      <c r="B281">
        <v>1</v>
      </c>
      <c r="C281" t="str">
        <f t="shared" si="16"/>
        <v>3869685-1</v>
      </c>
      <c r="D281" s="11">
        <v>45070.007901481476</v>
      </c>
      <c r="E281" s="10">
        <f>VLOOKUP(C281,match_start_times!$E$1:$F$19,2,0)</f>
        <v>4.4444444444444401E-3</v>
      </c>
      <c r="F281">
        <v>0.52998099999999992</v>
      </c>
      <c r="G281" t="str">
        <f t="shared" si="17"/>
        <v>12:00:0.529981 AM</v>
      </c>
      <c r="H281" t="s">
        <v>18</v>
      </c>
      <c r="I281" t="s">
        <v>12</v>
      </c>
      <c r="J281">
        <v>31.1</v>
      </c>
      <c r="K281">
        <v>5.3</v>
      </c>
      <c r="L281" t="s">
        <v>211</v>
      </c>
      <c r="M281" s="11">
        <f t="shared" si="18"/>
        <v>45070.012345925919</v>
      </c>
      <c r="N281" s="11">
        <f t="shared" si="19"/>
        <v>45070.012352060177</v>
      </c>
    </row>
    <row r="282" spans="1:14" x14ac:dyDescent="0.2">
      <c r="A282">
        <v>3869685</v>
      </c>
      <c r="B282">
        <v>1</v>
      </c>
      <c r="C282" t="str">
        <f t="shared" si="16"/>
        <v>3869685-1</v>
      </c>
      <c r="D282" s="11">
        <v>45070.007907615742</v>
      </c>
      <c r="E282" s="10">
        <f>VLOOKUP(C282,match_start_times!$E$1:$F$19,2,0)</f>
        <v>4.4444444444444401E-3</v>
      </c>
      <c r="F282">
        <v>1.3967149999999999</v>
      </c>
      <c r="G282" t="str">
        <f t="shared" si="17"/>
        <v>12:00:1.396715 AM</v>
      </c>
      <c r="H282" t="s">
        <v>18</v>
      </c>
      <c r="I282" t="s">
        <v>12</v>
      </c>
      <c r="J282">
        <v>31.1</v>
      </c>
      <c r="K282">
        <v>5.3</v>
      </c>
      <c r="L282" t="s">
        <v>211</v>
      </c>
      <c r="M282" s="11">
        <f t="shared" si="18"/>
        <v>45070.012352060185</v>
      </c>
      <c r="N282" s="11">
        <f t="shared" si="19"/>
        <v>45070.012368229167</v>
      </c>
    </row>
    <row r="283" spans="1:14" x14ac:dyDescent="0.2">
      <c r="A283">
        <v>3869685</v>
      </c>
      <c r="B283">
        <v>1</v>
      </c>
      <c r="C283" t="str">
        <f t="shared" si="16"/>
        <v>3869685-1</v>
      </c>
      <c r="D283" s="11">
        <v>45070.007923784717</v>
      </c>
      <c r="E283" s="10">
        <f>VLOOKUP(C283,match_start_times!$E$1:$F$19,2,0)</f>
        <v>4.4444444444444401E-3</v>
      </c>
      <c r="F283">
        <v>0.67323199999999994</v>
      </c>
      <c r="G283" t="str">
        <f t="shared" si="17"/>
        <v>12:00:0.673232 AM</v>
      </c>
      <c r="H283" t="s">
        <v>16</v>
      </c>
      <c r="I283" t="s">
        <v>12</v>
      </c>
      <c r="J283">
        <v>18.7</v>
      </c>
      <c r="K283">
        <v>14.1</v>
      </c>
      <c r="L283" t="s">
        <v>211</v>
      </c>
      <c r="M283" s="11">
        <f t="shared" si="18"/>
        <v>45070.01236822916</v>
      </c>
      <c r="N283" s="11">
        <f t="shared" si="19"/>
        <v>45070.012376018509</v>
      </c>
    </row>
    <row r="284" spans="1:14" x14ac:dyDescent="0.2">
      <c r="A284">
        <v>3869685</v>
      </c>
      <c r="B284">
        <v>1</v>
      </c>
      <c r="C284" t="str">
        <f t="shared" si="16"/>
        <v>3869685-1</v>
      </c>
      <c r="D284" s="11">
        <v>45070.007931574073</v>
      </c>
      <c r="E284" s="10">
        <f>VLOOKUP(C284,match_start_times!$E$1:$F$19,2,0)</f>
        <v>4.4444444444444401E-3</v>
      </c>
      <c r="F284">
        <v>1.491638</v>
      </c>
      <c r="G284" t="str">
        <f t="shared" si="17"/>
        <v>12:00:1.491638 AM</v>
      </c>
      <c r="H284" t="s">
        <v>16</v>
      </c>
      <c r="I284" t="s">
        <v>12</v>
      </c>
      <c r="J284">
        <v>18</v>
      </c>
      <c r="K284">
        <v>14.7</v>
      </c>
      <c r="L284" t="s">
        <v>211</v>
      </c>
      <c r="M284" s="11">
        <f t="shared" si="18"/>
        <v>45070.012376018516</v>
      </c>
      <c r="N284" s="11">
        <f t="shared" si="19"/>
        <v>45070.012393287034</v>
      </c>
    </row>
    <row r="285" spans="1:14" x14ac:dyDescent="0.2">
      <c r="A285">
        <v>3869685</v>
      </c>
      <c r="B285">
        <v>1</v>
      </c>
      <c r="C285" t="str">
        <f t="shared" si="16"/>
        <v>3869685-1</v>
      </c>
      <c r="D285" s="11">
        <v>45070.007948831022</v>
      </c>
      <c r="E285" s="10">
        <f>VLOOKUP(C285,match_start_times!$E$1:$F$19,2,0)</f>
        <v>4.4444444444444401E-3</v>
      </c>
      <c r="F285">
        <v>4.664479</v>
      </c>
      <c r="G285" t="str">
        <f t="shared" si="17"/>
        <v>12:00:4.664479 AM</v>
      </c>
      <c r="H285" t="s">
        <v>20</v>
      </c>
      <c r="I285" t="s">
        <v>12</v>
      </c>
      <c r="J285">
        <v>6</v>
      </c>
      <c r="K285">
        <v>33.5</v>
      </c>
      <c r="L285" t="s">
        <v>211</v>
      </c>
      <c r="M285" s="11">
        <f t="shared" si="18"/>
        <v>45070.012393275465</v>
      </c>
      <c r="N285" s="11">
        <f t="shared" si="19"/>
        <v>45070.012447256944</v>
      </c>
    </row>
    <row r="286" spans="1:14" x14ac:dyDescent="0.2">
      <c r="A286">
        <v>3869685</v>
      </c>
      <c r="B286">
        <v>1</v>
      </c>
      <c r="C286" t="str">
        <f t="shared" si="16"/>
        <v>3869685-1</v>
      </c>
      <c r="D286" s="11">
        <v>45070.008002824077</v>
      </c>
      <c r="E286" s="10">
        <f>VLOOKUP(C286,match_start_times!$E$1:$F$19,2,0)</f>
        <v>4.4444444444444401E-3</v>
      </c>
      <c r="F286">
        <v>0.98824500000000004</v>
      </c>
      <c r="G286" t="str">
        <f t="shared" si="17"/>
        <v>12:00:0.988245 AM</v>
      </c>
      <c r="H286" t="s">
        <v>20</v>
      </c>
      <c r="I286" t="s">
        <v>12</v>
      </c>
      <c r="J286">
        <v>6.5</v>
      </c>
      <c r="K286">
        <v>41.6</v>
      </c>
      <c r="L286" t="s">
        <v>211</v>
      </c>
      <c r="M286" s="11">
        <f t="shared" si="18"/>
        <v>45070.01244726852</v>
      </c>
      <c r="N286" s="11">
        <f t="shared" si="19"/>
        <v>45070.012458703706</v>
      </c>
    </row>
    <row r="287" spans="1:14" x14ac:dyDescent="0.2">
      <c r="A287">
        <v>3869685</v>
      </c>
      <c r="B287">
        <v>1</v>
      </c>
      <c r="C287" t="str">
        <f t="shared" si="16"/>
        <v>3869685-1</v>
      </c>
      <c r="D287" s="11">
        <v>45070.008014259263</v>
      </c>
      <c r="E287" s="10">
        <f>VLOOKUP(C287,match_start_times!$E$1:$F$19,2,0)</f>
        <v>4.4444444444444401E-3</v>
      </c>
      <c r="F287">
        <v>0.82300600000000002</v>
      </c>
      <c r="G287" t="str">
        <f t="shared" si="17"/>
        <v>12:00:0.823006 AM</v>
      </c>
      <c r="H287" t="s">
        <v>15</v>
      </c>
      <c r="I287" t="s">
        <v>12</v>
      </c>
      <c r="J287">
        <v>10.1</v>
      </c>
      <c r="K287">
        <v>48.9</v>
      </c>
      <c r="L287" t="s">
        <v>211</v>
      </c>
      <c r="M287" s="11">
        <f t="shared" si="18"/>
        <v>45070.012458703706</v>
      </c>
      <c r="N287" s="11">
        <f t="shared" si="19"/>
        <v>45070.012468229172</v>
      </c>
    </row>
    <row r="288" spans="1:14" x14ac:dyDescent="0.2">
      <c r="A288">
        <v>3869685</v>
      </c>
      <c r="B288">
        <v>1</v>
      </c>
      <c r="C288" t="str">
        <f t="shared" si="16"/>
        <v>3869685-1</v>
      </c>
      <c r="D288" s="11">
        <v>45070.008023784721</v>
      </c>
      <c r="E288" s="10">
        <f>VLOOKUP(C288,match_start_times!$E$1:$F$19,2,0)</f>
        <v>4.4444444444444401E-3</v>
      </c>
      <c r="F288">
        <v>1.41116</v>
      </c>
      <c r="G288" t="str">
        <f t="shared" si="17"/>
        <v>12:00:1.41116 AM</v>
      </c>
      <c r="H288" t="s">
        <v>15</v>
      </c>
      <c r="I288" t="s">
        <v>12</v>
      </c>
      <c r="J288">
        <v>9.3000000000000007</v>
      </c>
      <c r="K288">
        <v>48.9</v>
      </c>
      <c r="L288" t="s">
        <v>211</v>
      </c>
      <c r="M288" s="11">
        <f t="shared" si="18"/>
        <v>45070.012468229164</v>
      </c>
      <c r="N288" s="11">
        <f t="shared" si="19"/>
        <v>45070.012484560182</v>
      </c>
    </row>
    <row r="289" spans="1:14" x14ac:dyDescent="0.2">
      <c r="A289">
        <v>3869685</v>
      </c>
      <c r="B289">
        <v>1</v>
      </c>
      <c r="C289" t="str">
        <f t="shared" si="16"/>
        <v>3869685-1</v>
      </c>
      <c r="D289" s="11">
        <v>45070.008040115739</v>
      </c>
      <c r="E289" s="10">
        <f>VLOOKUP(C289,match_start_times!$E$1:$F$19,2,0)</f>
        <v>4.4444444444444401E-3</v>
      </c>
      <c r="F289">
        <v>1.9641489999999999</v>
      </c>
      <c r="G289" t="str">
        <f t="shared" si="17"/>
        <v>12:00:1.964149 AM</v>
      </c>
      <c r="H289" t="s">
        <v>29</v>
      </c>
      <c r="I289" t="s">
        <v>12</v>
      </c>
      <c r="J289">
        <v>27.9</v>
      </c>
      <c r="K289">
        <v>48.1</v>
      </c>
      <c r="L289" t="s">
        <v>211</v>
      </c>
      <c r="M289" s="11">
        <f t="shared" si="18"/>
        <v>45070.012484560182</v>
      </c>
      <c r="N289" s="11">
        <f t="shared" si="19"/>
        <v>45070.012507291663</v>
      </c>
    </row>
    <row r="290" spans="1:14" x14ac:dyDescent="0.2">
      <c r="A290">
        <v>3869685</v>
      </c>
      <c r="B290">
        <v>1</v>
      </c>
      <c r="C290" t="str">
        <f t="shared" si="16"/>
        <v>3869685-1</v>
      </c>
      <c r="D290" s="11">
        <v>45070.008062847221</v>
      </c>
      <c r="E290" s="10">
        <f>VLOOKUP(C290,match_start_times!$E$1:$F$19,2,0)</f>
        <v>4.4444444444444401E-3</v>
      </c>
      <c r="F290">
        <v>5.5203920000000002</v>
      </c>
      <c r="G290" t="str">
        <f t="shared" si="17"/>
        <v>12:00:5.520392 AM</v>
      </c>
      <c r="H290" t="s">
        <v>29</v>
      </c>
      <c r="I290" t="s">
        <v>12</v>
      </c>
      <c r="J290">
        <v>33.9</v>
      </c>
      <c r="K290">
        <v>51.1</v>
      </c>
      <c r="L290" t="s">
        <v>211</v>
      </c>
      <c r="M290" s="11">
        <f t="shared" si="18"/>
        <v>45070.012507291663</v>
      </c>
      <c r="N290" s="11">
        <f t="shared" si="19"/>
        <v>45070.012571180552</v>
      </c>
    </row>
    <row r="291" spans="1:14" x14ac:dyDescent="0.2">
      <c r="A291">
        <v>3869685</v>
      </c>
      <c r="B291">
        <v>1</v>
      </c>
      <c r="C291" t="str">
        <f t="shared" si="16"/>
        <v>3869685-1</v>
      </c>
      <c r="D291" s="11">
        <v>45070.008112951393</v>
      </c>
      <c r="E291" s="10">
        <f>VLOOKUP(C291,match_start_times!$E$1:$F$19,2,0)</f>
        <v>4.4444444444444401E-3</v>
      </c>
      <c r="F291">
        <v>1.2647759999999999</v>
      </c>
      <c r="G291" t="str">
        <f t="shared" si="17"/>
        <v>12:00:1.264776 AM</v>
      </c>
      <c r="H291" t="s">
        <v>31</v>
      </c>
      <c r="I291" t="s">
        <v>12</v>
      </c>
      <c r="J291">
        <v>105.1</v>
      </c>
      <c r="K291">
        <v>54.5</v>
      </c>
      <c r="L291" t="s">
        <v>211</v>
      </c>
      <c r="M291" s="11">
        <f t="shared" si="18"/>
        <v>45070.012557395836</v>
      </c>
      <c r="N291" s="11">
        <f t="shared" si="19"/>
        <v>45070.012572037042</v>
      </c>
    </row>
    <row r="292" spans="1:14" x14ac:dyDescent="0.2">
      <c r="A292">
        <v>3869685</v>
      </c>
      <c r="B292">
        <v>1</v>
      </c>
      <c r="C292" t="str">
        <f t="shared" si="16"/>
        <v>3869685-1</v>
      </c>
      <c r="D292" s="11">
        <v>45070.008126747693</v>
      </c>
      <c r="E292" s="10">
        <f>VLOOKUP(C292,match_start_times!$E$1:$F$19,2,0)</f>
        <v>4.4444444444444401E-3</v>
      </c>
      <c r="F292">
        <v>1.368641</v>
      </c>
      <c r="G292" t="str">
        <f t="shared" si="17"/>
        <v>12:00:1.368641 AM</v>
      </c>
      <c r="H292" t="s">
        <v>22</v>
      </c>
      <c r="I292" t="s">
        <v>9</v>
      </c>
      <c r="J292">
        <v>8</v>
      </c>
      <c r="K292">
        <v>22</v>
      </c>
      <c r="L292" t="s">
        <v>211</v>
      </c>
      <c r="M292" s="11">
        <f t="shared" si="18"/>
        <v>45070.012571192136</v>
      </c>
      <c r="N292" s="11">
        <f t="shared" si="19"/>
        <v>45070.012587037039</v>
      </c>
    </row>
    <row r="293" spans="1:14" x14ac:dyDescent="0.2">
      <c r="A293">
        <v>3869685</v>
      </c>
      <c r="B293">
        <v>1</v>
      </c>
      <c r="C293" t="str">
        <f t="shared" si="16"/>
        <v>3869685-1</v>
      </c>
      <c r="D293" s="11">
        <v>45070.00813829861</v>
      </c>
      <c r="E293" s="10">
        <f>VLOOKUP(C293,match_start_times!$E$1:$F$19,2,0)</f>
        <v>4.4444444444444401E-3</v>
      </c>
      <c r="F293">
        <v>0.44064199999999998</v>
      </c>
      <c r="G293" t="str">
        <f t="shared" si="17"/>
        <v>12:00:0.440642 AM</v>
      </c>
      <c r="H293" t="s">
        <v>31</v>
      </c>
      <c r="I293" t="s">
        <v>12</v>
      </c>
      <c r="J293">
        <v>115.1</v>
      </c>
      <c r="K293">
        <v>55.1</v>
      </c>
      <c r="L293" t="s">
        <v>211</v>
      </c>
      <c r="M293" s="11">
        <f t="shared" si="18"/>
        <v>45070.012582743053</v>
      </c>
      <c r="N293" s="11">
        <f t="shared" si="19"/>
        <v>45070.012587847217</v>
      </c>
    </row>
    <row r="294" spans="1:14" x14ac:dyDescent="0.2">
      <c r="A294">
        <v>3869685</v>
      </c>
      <c r="B294">
        <v>1</v>
      </c>
      <c r="C294" t="str">
        <f t="shared" si="16"/>
        <v>3869685-1</v>
      </c>
      <c r="D294" s="11">
        <v>45070.00814258102</v>
      </c>
      <c r="E294" s="10">
        <f>VLOOKUP(C294,match_start_times!$E$1:$F$19,2,0)</f>
        <v>4.4444444444444401E-3</v>
      </c>
      <c r="F294">
        <v>3.3592979999999999</v>
      </c>
      <c r="G294" t="str">
        <f t="shared" si="17"/>
        <v>12:00:3.359298 AM</v>
      </c>
      <c r="H294" t="s">
        <v>26</v>
      </c>
      <c r="I294" t="s">
        <v>9</v>
      </c>
      <c r="J294">
        <v>3.3</v>
      </c>
      <c r="K294">
        <v>29.7</v>
      </c>
      <c r="L294" t="s">
        <v>211</v>
      </c>
      <c r="M294" s="11">
        <f t="shared" si="18"/>
        <v>45070.012587025463</v>
      </c>
      <c r="N294" s="11">
        <f t="shared" si="19"/>
        <v>45070.012625902775</v>
      </c>
    </row>
    <row r="295" spans="1:14" x14ac:dyDescent="0.2">
      <c r="A295">
        <v>3869685</v>
      </c>
      <c r="B295">
        <v>1</v>
      </c>
      <c r="C295" t="str">
        <f t="shared" si="16"/>
        <v>3869685-1</v>
      </c>
      <c r="D295" s="11">
        <v>45070.008181469908</v>
      </c>
      <c r="E295" s="10">
        <f>VLOOKUP(C295,match_start_times!$E$1:$F$19,2,0)</f>
        <v>4.4444444444444401E-3</v>
      </c>
      <c r="F295">
        <v>0.72328799999999993</v>
      </c>
      <c r="G295" t="str">
        <f t="shared" si="17"/>
        <v>12:00:0.723288 AM</v>
      </c>
      <c r="H295" t="s">
        <v>11</v>
      </c>
      <c r="I295" t="s">
        <v>12</v>
      </c>
      <c r="J295">
        <v>67</v>
      </c>
      <c r="K295">
        <v>60.9</v>
      </c>
      <c r="L295" t="s">
        <v>211</v>
      </c>
      <c r="M295" s="11">
        <f t="shared" si="18"/>
        <v>45070.012625914351</v>
      </c>
      <c r="N295" s="11">
        <f t="shared" si="19"/>
        <v>45070.012634282408</v>
      </c>
    </row>
    <row r="296" spans="1:14" x14ac:dyDescent="0.2">
      <c r="A296">
        <v>3869685</v>
      </c>
      <c r="B296">
        <v>1</v>
      </c>
      <c r="C296" t="str">
        <f t="shared" si="16"/>
        <v>3869685-1</v>
      </c>
      <c r="D296" s="11">
        <v>45070.008189837958</v>
      </c>
      <c r="E296" s="10">
        <f>VLOOKUP(C296,match_start_times!$E$1:$F$19,2,0)</f>
        <v>4.4444444444444401E-3</v>
      </c>
      <c r="F296">
        <v>1.19611</v>
      </c>
      <c r="G296" t="str">
        <f t="shared" si="17"/>
        <v>12:00:1.19611 AM</v>
      </c>
      <c r="H296" t="s">
        <v>29</v>
      </c>
      <c r="I296" t="s">
        <v>12</v>
      </c>
      <c r="J296">
        <v>64.7</v>
      </c>
      <c r="K296">
        <v>49.3</v>
      </c>
      <c r="L296" t="s">
        <v>211</v>
      </c>
      <c r="M296" s="11">
        <f t="shared" si="18"/>
        <v>45070.012634282401</v>
      </c>
      <c r="N296" s="11">
        <f t="shared" si="19"/>
        <v>45070.01264812499</v>
      </c>
    </row>
    <row r="297" spans="1:14" x14ac:dyDescent="0.2">
      <c r="A297">
        <v>3869685</v>
      </c>
      <c r="B297">
        <v>1</v>
      </c>
      <c r="C297" t="str">
        <f t="shared" si="16"/>
        <v>3869685-1</v>
      </c>
      <c r="D297" s="11">
        <v>45070.008203680547</v>
      </c>
      <c r="E297" s="10">
        <f>VLOOKUP(C297,match_start_times!$E$1:$F$19,2,0)</f>
        <v>4.4444444444444401E-3</v>
      </c>
      <c r="F297">
        <v>1.397157</v>
      </c>
      <c r="G297" t="str">
        <f t="shared" si="17"/>
        <v>12:00:1.397157 AM</v>
      </c>
      <c r="H297" t="s">
        <v>29</v>
      </c>
      <c r="I297" t="s">
        <v>12</v>
      </c>
      <c r="J297">
        <v>68.3</v>
      </c>
      <c r="K297">
        <v>51.1</v>
      </c>
      <c r="L297" t="s">
        <v>211</v>
      </c>
      <c r="M297" s="11">
        <f t="shared" si="18"/>
        <v>45070.01264812499</v>
      </c>
      <c r="N297" s="11">
        <f t="shared" si="19"/>
        <v>45070.012664293972</v>
      </c>
    </row>
    <row r="298" spans="1:14" x14ac:dyDescent="0.2">
      <c r="A298">
        <v>3869685</v>
      </c>
      <c r="B298">
        <v>1</v>
      </c>
      <c r="C298" t="str">
        <f t="shared" si="16"/>
        <v>3869685-1</v>
      </c>
      <c r="D298" s="11">
        <v>45070.008219849537</v>
      </c>
      <c r="E298" s="10">
        <f>VLOOKUP(C298,match_start_times!$E$1:$F$19,2,0)</f>
        <v>4.4444444444444401E-3</v>
      </c>
      <c r="F298">
        <v>1.0104230000000001</v>
      </c>
      <c r="G298" t="str">
        <f t="shared" si="17"/>
        <v>12:00:1.010423 AM</v>
      </c>
      <c r="H298" t="s">
        <v>14</v>
      </c>
      <c r="I298" t="s">
        <v>12</v>
      </c>
      <c r="J298">
        <v>76.900000000000006</v>
      </c>
      <c r="K298">
        <v>63.9</v>
      </c>
      <c r="L298" t="s">
        <v>211</v>
      </c>
      <c r="M298" s="11">
        <f t="shared" si="18"/>
        <v>45070.012664293979</v>
      </c>
      <c r="N298" s="11">
        <f t="shared" si="19"/>
        <v>45070.012675983795</v>
      </c>
    </row>
    <row r="299" spans="1:14" x14ac:dyDescent="0.2">
      <c r="A299">
        <v>3869685</v>
      </c>
      <c r="B299">
        <v>1</v>
      </c>
      <c r="C299" t="str">
        <f t="shared" si="16"/>
        <v>3869685-1</v>
      </c>
      <c r="D299" s="11">
        <v>45070.008231550928</v>
      </c>
      <c r="E299" s="10">
        <f>VLOOKUP(C299,match_start_times!$E$1:$F$19,2,0)</f>
        <v>4.4444444444444401E-3</v>
      </c>
      <c r="F299">
        <v>0.84536299999999998</v>
      </c>
      <c r="G299" t="str">
        <f t="shared" si="17"/>
        <v>12:00:0.845363 AM</v>
      </c>
      <c r="H299" t="s">
        <v>14</v>
      </c>
      <c r="I299" t="s">
        <v>12</v>
      </c>
      <c r="J299">
        <v>79.8</v>
      </c>
      <c r="K299">
        <v>70.099999999999994</v>
      </c>
      <c r="L299" t="s">
        <v>211</v>
      </c>
      <c r="M299" s="11">
        <f t="shared" si="18"/>
        <v>45070.012675995371</v>
      </c>
      <c r="N299" s="11">
        <f t="shared" si="19"/>
        <v>45070.012685775466</v>
      </c>
    </row>
    <row r="300" spans="1:14" x14ac:dyDescent="0.2">
      <c r="A300">
        <v>3869685</v>
      </c>
      <c r="B300">
        <v>1</v>
      </c>
      <c r="C300" t="str">
        <f t="shared" si="16"/>
        <v>3869685-1</v>
      </c>
      <c r="D300" s="11">
        <v>45070.008241331023</v>
      </c>
      <c r="E300" s="10">
        <f>VLOOKUP(C300,match_start_times!$E$1:$F$19,2,0)</f>
        <v>4.4444444444444401E-3</v>
      </c>
      <c r="F300">
        <v>1.2624359999999999</v>
      </c>
      <c r="G300" t="str">
        <f t="shared" si="17"/>
        <v>12:00:1.262436 AM</v>
      </c>
      <c r="H300" t="s">
        <v>24</v>
      </c>
      <c r="I300" t="s">
        <v>12</v>
      </c>
      <c r="J300">
        <v>79.8</v>
      </c>
      <c r="K300">
        <v>54.3</v>
      </c>
      <c r="L300" t="s">
        <v>211</v>
      </c>
      <c r="M300" s="11">
        <f t="shared" si="18"/>
        <v>45070.012685775466</v>
      </c>
      <c r="N300" s="11">
        <f t="shared" si="19"/>
        <v>45070.012700381951</v>
      </c>
    </row>
    <row r="301" spans="1:14" x14ac:dyDescent="0.2">
      <c r="A301">
        <v>3869685</v>
      </c>
      <c r="B301">
        <v>1</v>
      </c>
      <c r="C301" t="str">
        <f t="shared" si="16"/>
        <v>3869685-1</v>
      </c>
      <c r="D301" s="11">
        <v>45070.008255949077</v>
      </c>
      <c r="E301" s="10">
        <f>VLOOKUP(C301,match_start_times!$E$1:$F$19,2,0)</f>
        <v>4.4444444444444401E-3</v>
      </c>
      <c r="F301">
        <v>2.2146309999999998</v>
      </c>
      <c r="G301" t="str">
        <f t="shared" si="17"/>
        <v>12:00:2.214631 AM</v>
      </c>
      <c r="H301" t="s">
        <v>24</v>
      </c>
      <c r="I301" t="s">
        <v>12</v>
      </c>
      <c r="J301">
        <v>80.5</v>
      </c>
      <c r="K301">
        <v>47.8</v>
      </c>
      <c r="L301" t="s">
        <v>211</v>
      </c>
      <c r="M301" s="11">
        <f t="shared" si="18"/>
        <v>45070.012700393519</v>
      </c>
      <c r="N301" s="11">
        <f t="shared" si="19"/>
        <v>45070.012726030094</v>
      </c>
    </row>
    <row r="302" spans="1:14" x14ac:dyDescent="0.2">
      <c r="A302">
        <v>3869685</v>
      </c>
      <c r="B302">
        <v>1</v>
      </c>
      <c r="C302" t="str">
        <f t="shared" si="16"/>
        <v>3869685-1</v>
      </c>
      <c r="D302" s="11">
        <v>45070.008281574083</v>
      </c>
      <c r="E302" s="10">
        <f>VLOOKUP(C302,match_start_times!$E$1:$F$19,2,0)</f>
        <v>4.4444444444444401E-3</v>
      </c>
      <c r="F302">
        <v>1.589969</v>
      </c>
      <c r="G302" t="str">
        <f t="shared" si="17"/>
        <v>12:00:1.589969 AM</v>
      </c>
      <c r="H302" t="s">
        <v>25</v>
      </c>
      <c r="I302" t="s">
        <v>12</v>
      </c>
      <c r="J302">
        <v>105.1</v>
      </c>
      <c r="K302">
        <v>14.7</v>
      </c>
      <c r="L302" t="s">
        <v>211</v>
      </c>
      <c r="M302" s="11">
        <f t="shared" si="18"/>
        <v>45070.012726018525</v>
      </c>
      <c r="N302" s="11">
        <f t="shared" si="19"/>
        <v>45070.012744421307</v>
      </c>
    </row>
    <row r="303" spans="1:14" x14ac:dyDescent="0.2">
      <c r="A303">
        <v>3869685</v>
      </c>
      <c r="B303">
        <v>1</v>
      </c>
      <c r="C303" t="str">
        <f t="shared" si="16"/>
        <v>3869685-1</v>
      </c>
      <c r="D303" s="11">
        <v>45070.008299976849</v>
      </c>
      <c r="E303" s="10">
        <f>VLOOKUP(C303,match_start_times!$E$1:$F$19,2,0)</f>
        <v>4.4444444444444401E-3</v>
      </c>
      <c r="F303">
        <v>0.89079299999999995</v>
      </c>
      <c r="G303" t="str">
        <f t="shared" si="17"/>
        <v>12:00:0.890793 AM</v>
      </c>
      <c r="H303" t="s">
        <v>25</v>
      </c>
      <c r="I303" t="s">
        <v>12</v>
      </c>
      <c r="J303">
        <v>106.4</v>
      </c>
      <c r="K303">
        <v>16.2</v>
      </c>
      <c r="L303" t="s">
        <v>211</v>
      </c>
      <c r="M303" s="11">
        <f t="shared" si="18"/>
        <v>45070.012744421292</v>
      </c>
      <c r="N303" s="11">
        <f t="shared" si="19"/>
        <v>45070.012754733791</v>
      </c>
    </row>
    <row r="304" spans="1:14" x14ac:dyDescent="0.2">
      <c r="A304">
        <v>3869685</v>
      </c>
      <c r="B304">
        <v>1</v>
      </c>
      <c r="C304" t="str">
        <f t="shared" si="16"/>
        <v>3869685-1</v>
      </c>
      <c r="D304" s="11">
        <v>45070.008310289348</v>
      </c>
      <c r="E304" s="10">
        <f>VLOOKUP(C304,match_start_times!$E$1:$F$19,2,0)</f>
        <v>4.4444444444444401E-3</v>
      </c>
      <c r="F304">
        <v>0</v>
      </c>
      <c r="G304" t="str">
        <f t="shared" si="17"/>
        <v>12:00:0 AM</v>
      </c>
      <c r="H304" t="s">
        <v>10</v>
      </c>
      <c r="I304" t="s">
        <v>9</v>
      </c>
      <c r="J304">
        <v>13.7</v>
      </c>
      <c r="K304">
        <v>41</v>
      </c>
      <c r="L304" t="s">
        <v>211</v>
      </c>
      <c r="M304" s="11">
        <f t="shared" si="18"/>
        <v>45070.012754733791</v>
      </c>
      <c r="N304" s="11">
        <f t="shared" si="19"/>
        <v>45070.012754733791</v>
      </c>
    </row>
    <row r="305" spans="1:14" x14ac:dyDescent="0.2">
      <c r="A305">
        <v>3869685</v>
      </c>
      <c r="B305">
        <v>1</v>
      </c>
      <c r="C305" t="str">
        <f t="shared" si="16"/>
        <v>3869685-1</v>
      </c>
      <c r="D305" s="11">
        <v>45070.008330833327</v>
      </c>
      <c r="E305" s="10">
        <f>VLOOKUP(C305,match_start_times!$E$1:$F$19,2,0)</f>
        <v>4.4444444444444401E-3</v>
      </c>
      <c r="F305">
        <v>0</v>
      </c>
      <c r="G305" t="str">
        <f t="shared" si="17"/>
        <v>12:00:0 AM</v>
      </c>
      <c r="H305" t="s">
        <v>25</v>
      </c>
      <c r="I305" t="s">
        <v>12</v>
      </c>
      <c r="J305">
        <v>103.2</v>
      </c>
      <c r="K305">
        <v>17.5</v>
      </c>
      <c r="L305" t="s">
        <v>211</v>
      </c>
      <c r="M305" s="11">
        <f t="shared" si="18"/>
        <v>45070.01277527777</v>
      </c>
      <c r="N305" s="11">
        <f t="shared" si="19"/>
        <v>45070.01277527777</v>
      </c>
    </row>
    <row r="306" spans="1:14" x14ac:dyDescent="0.2">
      <c r="A306">
        <v>3869685</v>
      </c>
      <c r="B306">
        <v>1</v>
      </c>
      <c r="C306" t="str">
        <f t="shared" si="16"/>
        <v>3869685-1</v>
      </c>
      <c r="D306" s="11">
        <v>45070.008330833327</v>
      </c>
      <c r="E306" s="10">
        <f>VLOOKUP(C306,match_start_times!$E$1:$F$19,2,0)</f>
        <v>4.4444444444444401E-3</v>
      </c>
      <c r="F306">
        <v>1.5456080000000001</v>
      </c>
      <c r="G306" t="str">
        <f t="shared" si="17"/>
        <v>12:00:1.545608 AM</v>
      </c>
      <c r="H306" t="s">
        <v>25</v>
      </c>
      <c r="I306" t="s">
        <v>12</v>
      </c>
      <c r="J306">
        <v>103.2</v>
      </c>
      <c r="K306">
        <v>17.5</v>
      </c>
      <c r="L306" t="s">
        <v>211</v>
      </c>
      <c r="M306" s="11">
        <f t="shared" si="18"/>
        <v>45070.01277527777</v>
      </c>
      <c r="N306" s="11">
        <f t="shared" si="19"/>
        <v>45070.012793171285</v>
      </c>
    </row>
    <row r="307" spans="1:14" x14ac:dyDescent="0.2">
      <c r="A307">
        <v>3869685</v>
      </c>
      <c r="B307">
        <v>1</v>
      </c>
      <c r="C307" t="str">
        <f t="shared" si="16"/>
        <v>3869685-1</v>
      </c>
      <c r="D307" s="11">
        <v>45070.008348715281</v>
      </c>
      <c r="E307" s="10">
        <f>VLOOKUP(C307,match_start_times!$E$1:$F$19,2,0)</f>
        <v>4.4444444444444401E-3</v>
      </c>
      <c r="F307">
        <v>1.009331</v>
      </c>
      <c r="G307" t="str">
        <f t="shared" si="17"/>
        <v>12:00:1.009331 AM</v>
      </c>
      <c r="H307" t="s">
        <v>25</v>
      </c>
      <c r="I307" t="s">
        <v>12</v>
      </c>
      <c r="J307">
        <v>101.9</v>
      </c>
      <c r="K307">
        <v>13</v>
      </c>
      <c r="L307" t="s">
        <v>211</v>
      </c>
      <c r="M307" s="11">
        <f t="shared" si="18"/>
        <v>45070.012793159724</v>
      </c>
      <c r="N307" s="11">
        <f t="shared" si="19"/>
        <v>45070.012804837963</v>
      </c>
    </row>
    <row r="308" spans="1:14" x14ac:dyDescent="0.2">
      <c r="A308">
        <v>3869685</v>
      </c>
      <c r="B308">
        <v>1</v>
      </c>
      <c r="C308" t="str">
        <f t="shared" si="16"/>
        <v>3869685-1</v>
      </c>
      <c r="D308" s="11">
        <v>45070.008360405103</v>
      </c>
      <c r="E308" s="10">
        <f>VLOOKUP(C308,match_start_times!$E$1:$F$19,2,0)</f>
        <v>4.4444444444444401E-3</v>
      </c>
      <c r="F308">
        <v>0.245726</v>
      </c>
      <c r="G308" t="str">
        <f t="shared" si="17"/>
        <v>12:00:0.245726 AM</v>
      </c>
      <c r="H308" t="s">
        <v>14</v>
      </c>
      <c r="I308" t="s">
        <v>12</v>
      </c>
      <c r="J308">
        <v>96.7</v>
      </c>
      <c r="K308">
        <v>23.7</v>
      </c>
      <c r="L308" t="s">
        <v>211</v>
      </c>
      <c r="M308" s="11">
        <f t="shared" si="18"/>
        <v>45070.012804849546</v>
      </c>
      <c r="N308" s="11">
        <f t="shared" si="19"/>
        <v>45070.012807696767</v>
      </c>
    </row>
    <row r="309" spans="1:14" x14ac:dyDescent="0.2">
      <c r="A309">
        <v>3869685</v>
      </c>
      <c r="B309">
        <v>1</v>
      </c>
      <c r="C309" t="str">
        <f t="shared" si="16"/>
        <v>3869685-1</v>
      </c>
      <c r="D309" s="11">
        <v>45070.008361122687</v>
      </c>
      <c r="E309" s="10">
        <f>VLOOKUP(C309,match_start_times!$E$1:$F$19,2,0)</f>
        <v>4.4444444444444401E-3</v>
      </c>
      <c r="F309">
        <v>0.46356000000000003</v>
      </c>
      <c r="G309" t="str">
        <f t="shared" si="17"/>
        <v>12:00:0.46356 AM</v>
      </c>
      <c r="H309" t="s">
        <v>10</v>
      </c>
      <c r="I309" t="s">
        <v>9</v>
      </c>
      <c r="J309">
        <v>19.5</v>
      </c>
      <c r="K309">
        <v>54.1</v>
      </c>
      <c r="L309" t="s">
        <v>211</v>
      </c>
      <c r="M309" s="11">
        <f t="shared" si="18"/>
        <v>45070.01280556713</v>
      </c>
      <c r="N309" s="11">
        <f t="shared" si="19"/>
        <v>45070.0128109375</v>
      </c>
    </row>
    <row r="310" spans="1:14" x14ac:dyDescent="0.2">
      <c r="A310">
        <v>3869685</v>
      </c>
      <c r="B310">
        <v>1</v>
      </c>
      <c r="C310" t="str">
        <f t="shared" si="16"/>
        <v>3869685-1</v>
      </c>
      <c r="D310" s="11">
        <v>45070.008363252316</v>
      </c>
      <c r="E310" s="10">
        <f>VLOOKUP(C310,match_start_times!$E$1:$F$19,2,0)</f>
        <v>4.4444444444444401E-3</v>
      </c>
      <c r="F310">
        <v>0.75778099999999993</v>
      </c>
      <c r="G310" t="str">
        <f t="shared" si="17"/>
        <v>12:00:0.757781 AM</v>
      </c>
      <c r="H310" t="s">
        <v>14</v>
      </c>
      <c r="I310" t="s">
        <v>12</v>
      </c>
      <c r="J310">
        <v>96.7</v>
      </c>
      <c r="K310">
        <v>24.7</v>
      </c>
      <c r="L310" t="s">
        <v>211</v>
      </c>
      <c r="M310" s="11">
        <f t="shared" si="18"/>
        <v>45070.012807696759</v>
      </c>
      <c r="N310" s="11">
        <f t="shared" si="19"/>
        <v>45070.012816469905</v>
      </c>
    </row>
    <row r="311" spans="1:14" x14ac:dyDescent="0.2">
      <c r="A311">
        <v>3869685</v>
      </c>
      <c r="B311">
        <v>1</v>
      </c>
      <c r="C311" t="str">
        <f t="shared" si="16"/>
        <v>3869685-1</v>
      </c>
      <c r="D311" s="11">
        <v>45070.008372013886</v>
      </c>
      <c r="E311" s="10">
        <f>VLOOKUP(C311,match_start_times!$E$1:$F$19,2,0)</f>
        <v>4.4444444444444401E-3</v>
      </c>
      <c r="F311">
        <v>0</v>
      </c>
      <c r="G311" t="str">
        <f t="shared" si="17"/>
        <v>12:00:0 AM</v>
      </c>
      <c r="H311" t="s">
        <v>24</v>
      </c>
      <c r="I311" t="s">
        <v>12</v>
      </c>
      <c r="J311">
        <v>97.8</v>
      </c>
      <c r="K311">
        <v>33.700000000000003</v>
      </c>
      <c r="L311" t="s">
        <v>211</v>
      </c>
      <c r="M311" s="11">
        <f t="shared" si="18"/>
        <v>45070.012816458329</v>
      </c>
      <c r="N311" s="11">
        <f t="shared" si="19"/>
        <v>45070.012816458329</v>
      </c>
    </row>
    <row r="312" spans="1:14" x14ac:dyDescent="0.2">
      <c r="A312">
        <v>3869685</v>
      </c>
      <c r="B312">
        <v>1</v>
      </c>
      <c r="C312" t="str">
        <f t="shared" si="16"/>
        <v>3869685-1</v>
      </c>
      <c r="D312" s="11">
        <v>45070.008375567129</v>
      </c>
      <c r="E312" s="10">
        <f>VLOOKUP(C312,match_start_times!$E$1:$F$19,2,0)</f>
        <v>4.4444444444444401E-3</v>
      </c>
      <c r="F312">
        <v>0</v>
      </c>
      <c r="G312" t="str">
        <f t="shared" si="17"/>
        <v>12:00:0 AM</v>
      </c>
      <c r="H312" t="s">
        <v>13</v>
      </c>
      <c r="I312" t="s">
        <v>9</v>
      </c>
      <c r="J312">
        <v>20.8</v>
      </c>
      <c r="K312">
        <v>42.7</v>
      </c>
      <c r="L312" t="s">
        <v>211</v>
      </c>
      <c r="M312" s="11">
        <f t="shared" si="18"/>
        <v>45070.012820011572</v>
      </c>
      <c r="N312" s="11">
        <f t="shared" si="19"/>
        <v>45070.012820011572</v>
      </c>
    </row>
    <row r="313" spans="1:14" x14ac:dyDescent="0.2">
      <c r="A313">
        <v>3869685</v>
      </c>
      <c r="B313">
        <v>1</v>
      </c>
      <c r="C313" t="str">
        <f t="shared" si="16"/>
        <v>3869685-1</v>
      </c>
      <c r="D313" s="11">
        <v>45070.008397013888</v>
      </c>
      <c r="E313" s="10">
        <f>VLOOKUP(C313,match_start_times!$E$1:$F$19,2,0)</f>
        <v>4.4444444444444401E-3</v>
      </c>
      <c r="F313">
        <v>0</v>
      </c>
      <c r="G313" t="str">
        <f t="shared" si="17"/>
        <v>12:00:0 AM</v>
      </c>
      <c r="H313" t="s">
        <v>21</v>
      </c>
      <c r="I313" t="s">
        <v>9</v>
      </c>
      <c r="J313">
        <v>13.3</v>
      </c>
      <c r="K313">
        <v>31.6</v>
      </c>
      <c r="L313" t="s">
        <v>211</v>
      </c>
      <c r="M313" s="11">
        <f t="shared" si="18"/>
        <v>45070.012841458331</v>
      </c>
      <c r="N313" s="11">
        <f t="shared" si="19"/>
        <v>45070.012841458331</v>
      </c>
    </row>
    <row r="314" spans="1:14" x14ac:dyDescent="0.2">
      <c r="A314">
        <v>3869685</v>
      </c>
      <c r="B314">
        <v>1</v>
      </c>
      <c r="C314" t="str">
        <f t="shared" si="16"/>
        <v>3869685-1</v>
      </c>
      <c r="D314" s="11">
        <v>45070.008398611113</v>
      </c>
      <c r="E314" s="10">
        <f>VLOOKUP(C314,match_start_times!$E$1:$F$19,2,0)</f>
        <v>4.4444444444444401E-3</v>
      </c>
      <c r="F314">
        <v>0</v>
      </c>
      <c r="G314" t="str">
        <f t="shared" si="17"/>
        <v>12:00:0 AM</v>
      </c>
      <c r="H314" t="s">
        <v>31</v>
      </c>
      <c r="I314" t="s">
        <v>12</v>
      </c>
      <c r="J314">
        <v>101.7</v>
      </c>
      <c r="K314">
        <v>50.6</v>
      </c>
      <c r="L314" t="s">
        <v>211</v>
      </c>
      <c r="M314" s="11">
        <f t="shared" si="18"/>
        <v>45070.012843055556</v>
      </c>
      <c r="N314" s="11">
        <f t="shared" si="19"/>
        <v>45070.012843055556</v>
      </c>
    </row>
    <row r="315" spans="1:14" x14ac:dyDescent="0.2">
      <c r="A315">
        <v>3869685</v>
      </c>
      <c r="B315">
        <v>1</v>
      </c>
      <c r="C315" t="str">
        <f t="shared" si="16"/>
        <v>3869685-1</v>
      </c>
      <c r="D315" s="11">
        <v>45070.008399537037</v>
      </c>
      <c r="E315" s="10">
        <f>VLOOKUP(C315,match_start_times!$E$1:$F$19,2,0)</f>
        <v>4.4444444444444401E-3</v>
      </c>
      <c r="F315">
        <v>0</v>
      </c>
      <c r="G315" t="str">
        <f t="shared" si="17"/>
        <v>12:00:0 AM</v>
      </c>
      <c r="H315" t="s">
        <v>31</v>
      </c>
      <c r="I315" t="s">
        <v>12</v>
      </c>
      <c r="J315">
        <v>102.1</v>
      </c>
      <c r="K315">
        <v>51.5</v>
      </c>
      <c r="L315" t="s">
        <v>211</v>
      </c>
      <c r="M315" s="11">
        <f t="shared" si="18"/>
        <v>45070.01284398148</v>
      </c>
      <c r="N315" s="11">
        <f t="shared" si="19"/>
        <v>45070.01284398148</v>
      </c>
    </row>
    <row r="316" spans="1:14" x14ac:dyDescent="0.2">
      <c r="A316">
        <v>3869685</v>
      </c>
      <c r="B316">
        <v>1</v>
      </c>
      <c r="C316" t="str">
        <f t="shared" si="16"/>
        <v>3869685-1</v>
      </c>
      <c r="D316" s="11">
        <v>45070.008752662026</v>
      </c>
      <c r="E316" s="10">
        <f>VLOOKUP(C316,match_start_times!$E$1:$F$19,2,0)</f>
        <v>4.4444444444444401E-3</v>
      </c>
      <c r="F316">
        <v>3.2573279999999998</v>
      </c>
      <c r="G316" t="str">
        <f t="shared" si="17"/>
        <v>12:00:3.257328 AM</v>
      </c>
      <c r="H316" t="s">
        <v>26</v>
      </c>
      <c r="I316" t="s">
        <v>9</v>
      </c>
      <c r="J316">
        <v>15.4</v>
      </c>
      <c r="K316">
        <v>36.1</v>
      </c>
      <c r="L316" t="s">
        <v>211</v>
      </c>
      <c r="M316" s="11">
        <f t="shared" si="18"/>
        <v>45070.013197106469</v>
      </c>
      <c r="N316" s="11">
        <f t="shared" si="19"/>
        <v>45070.013234803228</v>
      </c>
    </row>
    <row r="317" spans="1:14" x14ac:dyDescent="0.2">
      <c r="A317">
        <v>3869685</v>
      </c>
      <c r="B317">
        <v>1</v>
      </c>
      <c r="C317" t="str">
        <f t="shared" si="16"/>
        <v>3869685-1</v>
      </c>
      <c r="D317" s="11">
        <v>45070.008790370368</v>
      </c>
      <c r="E317" s="10">
        <f>VLOOKUP(C317,match_start_times!$E$1:$F$19,2,0)</f>
        <v>4.4444444444444401E-3</v>
      </c>
      <c r="F317">
        <v>3.7919589999999999</v>
      </c>
      <c r="G317" t="str">
        <f t="shared" si="17"/>
        <v>12:00:3.791959 AM</v>
      </c>
      <c r="H317" t="s">
        <v>16</v>
      </c>
      <c r="I317" t="s">
        <v>12</v>
      </c>
      <c r="J317">
        <v>35.4</v>
      </c>
      <c r="K317">
        <v>31.2</v>
      </c>
      <c r="L317" t="s">
        <v>211</v>
      </c>
      <c r="M317" s="11">
        <f t="shared" si="18"/>
        <v>45070.013234814811</v>
      </c>
      <c r="N317" s="11">
        <f t="shared" si="19"/>
        <v>45070.0132787037</v>
      </c>
    </row>
    <row r="318" spans="1:14" x14ac:dyDescent="0.2">
      <c r="A318">
        <v>3869685</v>
      </c>
      <c r="B318">
        <v>1</v>
      </c>
      <c r="C318" t="str">
        <f t="shared" si="16"/>
        <v>3869685-1</v>
      </c>
      <c r="D318" s="11">
        <v>45070.008834259257</v>
      </c>
      <c r="E318" s="10">
        <f>VLOOKUP(C318,match_start_times!$E$1:$F$19,2,0)</f>
        <v>4.4444444444444401E-3</v>
      </c>
      <c r="F318">
        <v>0</v>
      </c>
      <c r="G318" t="str">
        <f t="shared" si="17"/>
        <v>12:00:0 AM</v>
      </c>
      <c r="H318" t="s">
        <v>22</v>
      </c>
      <c r="I318" t="s">
        <v>9</v>
      </c>
      <c r="J318">
        <v>45.6</v>
      </c>
      <c r="K318">
        <v>51.5</v>
      </c>
      <c r="L318" t="s">
        <v>211</v>
      </c>
      <c r="M318" s="11">
        <f t="shared" si="18"/>
        <v>45070.0132787037</v>
      </c>
      <c r="N318" s="11">
        <f t="shared" si="19"/>
        <v>45070.0132787037</v>
      </c>
    </row>
    <row r="319" spans="1:14" x14ac:dyDescent="0.2">
      <c r="A319">
        <v>3869685</v>
      </c>
      <c r="B319">
        <v>1</v>
      </c>
      <c r="C319" t="str">
        <f t="shared" si="16"/>
        <v>3869685-1</v>
      </c>
      <c r="D319" s="11">
        <v>45070.008834259257</v>
      </c>
      <c r="E319" s="10">
        <f>VLOOKUP(C319,match_start_times!$E$1:$F$19,2,0)</f>
        <v>4.4444444444444401E-3</v>
      </c>
      <c r="F319">
        <v>4.3969060000000004</v>
      </c>
      <c r="G319" t="str">
        <f t="shared" si="17"/>
        <v>12:00:4.396906 AM</v>
      </c>
      <c r="H319" t="s">
        <v>22</v>
      </c>
      <c r="I319" t="s">
        <v>9</v>
      </c>
      <c r="J319">
        <v>45.6</v>
      </c>
      <c r="K319">
        <v>51.5</v>
      </c>
      <c r="L319" t="s">
        <v>211</v>
      </c>
      <c r="M319" s="11">
        <f t="shared" si="18"/>
        <v>45070.0132787037</v>
      </c>
      <c r="N319" s="11">
        <f t="shared" si="19"/>
        <v>45070.013329594905</v>
      </c>
    </row>
    <row r="320" spans="1:14" x14ac:dyDescent="0.2">
      <c r="A320">
        <v>3869685</v>
      </c>
      <c r="B320">
        <v>1</v>
      </c>
      <c r="C320" t="str">
        <f t="shared" si="16"/>
        <v>3869685-1</v>
      </c>
      <c r="D320" s="11">
        <v>45070.008885138886</v>
      </c>
      <c r="E320" s="10">
        <f>VLOOKUP(C320,match_start_times!$E$1:$F$19,2,0)</f>
        <v>4.4444444444444401E-3</v>
      </c>
      <c r="F320">
        <v>1.546594</v>
      </c>
      <c r="G320" t="str">
        <f t="shared" si="17"/>
        <v>12:00:1.546594 AM</v>
      </c>
      <c r="H320" t="s">
        <v>22</v>
      </c>
      <c r="I320" t="s">
        <v>9</v>
      </c>
      <c r="J320">
        <v>45.2</v>
      </c>
      <c r="K320">
        <v>52.4</v>
      </c>
      <c r="L320" t="s">
        <v>211</v>
      </c>
      <c r="M320" s="11">
        <f t="shared" si="18"/>
        <v>45070.013329583329</v>
      </c>
      <c r="N320" s="11">
        <f t="shared" si="19"/>
        <v>45070.013347488421</v>
      </c>
    </row>
    <row r="321" spans="1:14" x14ac:dyDescent="0.2">
      <c r="A321">
        <v>3869685</v>
      </c>
      <c r="B321">
        <v>1</v>
      </c>
      <c r="C321" t="str">
        <f t="shared" si="16"/>
        <v>3869685-1</v>
      </c>
      <c r="D321" s="11">
        <v>45070.008903043978</v>
      </c>
      <c r="E321" s="10">
        <f>VLOOKUP(C321,match_start_times!$E$1:$F$19,2,0)</f>
        <v>4.4444444444444401E-3</v>
      </c>
      <c r="F321">
        <v>0.59208099999999997</v>
      </c>
      <c r="G321" t="str">
        <f t="shared" si="17"/>
        <v>12:00:0.592081 AM</v>
      </c>
      <c r="H321" t="s">
        <v>8</v>
      </c>
      <c r="I321" t="s">
        <v>9</v>
      </c>
      <c r="J321">
        <v>65.7</v>
      </c>
      <c r="K321">
        <v>71.599999999999994</v>
      </c>
      <c r="L321" t="s">
        <v>211</v>
      </c>
      <c r="M321" s="11">
        <f t="shared" si="18"/>
        <v>45070.013347488421</v>
      </c>
      <c r="N321" s="11">
        <f t="shared" si="19"/>
        <v>45070.01335434027</v>
      </c>
    </row>
    <row r="322" spans="1:14" x14ac:dyDescent="0.2">
      <c r="A322">
        <v>3869685</v>
      </c>
      <c r="B322">
        <v>1</v>
      </c>
      <c r="C322" t="str">
        <f t="shared" si="16"/>
        <v>3869685-1</v>
      </c>
      <c r="D322" s="11">
        <v>45070.008909895827</v>
      </c>
      <c r="E322" s="10">
        <f>VLOOKUP(C322,match_start_times!$E$1:$F$19,2,0)</f>
        <v>4.4444444444444401E-3</v>
      </c>
      <c r="F322">
        <v>1.1825460000000001</v>
      </c>
      <c r="G322" t="str">
        <f t="shared" si="17"/>
        <v>12:00:1.182546 AM</v>
      </c>
      <c r="H322" t="s">
        <v>8</v>
      </c>
      <c r="I322" t="s">
        <v>9</v>
      </c>
      <c r="J322">
        <v>66.400000000000006</v>
      </c>
      <c r="K322">
        <v>74.400000000000006</v>
      </c>
      <c r="L322" t="s">
        <v>211</v>
      </c>
      <c r="M322" s="11">
        <f t="shared" si="18"/>
        <v>45070.01335434027</v>
      </c>
      <c r="N322" s="11">
        <f t="shared" si="19"/>
        <v>45070.0133680324</v>
      </c>
    </row>
    <row r="323" spans="1:14" x14ac:dyDescent="0.2">
      <c r="A323">
        <v>3869685</v>
      </c>
      <c r="B323">
        <v>1</v>
      </c>
      <c r="C323" t="str">
        <f t="shared" ref="C323:C386" si="20">A323&amp;"-"&amp;B323</f>
        <v>3869685-1</v>
      </c>
      <c r="D323" s="11">
        <v>45070.008923587957</v>
      </c>
      <c r="E323" s="10">
        <f>VLOOKUP(C323,match_start_times!$E$1:$F$19,2,0)</f>
        <v>4.4444444444444401E-3</v>
      </c>
      <c r="F323">
        <v>1.478445</v>
      </c>
      <c r="G323" t="str">
        <f t="shared" ref="G323:G386" si="21">"12:00:"&amp;F323&amp;" AM"</f>
        <v>12:00:1.478445 AM</v>
      </c>
      <c r="H323" t="s">
        <v>23</v>
      </c>
      <c r="I323" t="s">
        <v>9</v>
      </c>
      <c r="J323">
        <v>55.4</v>
      </c>
      <c r="K323">
        <v>77.2</v>
      </c>
      <c r="L323" t="s">
        <v>211</v>
      </c>
      <c r="M323" s="11">
        <f t="shared" ref="M323:M386" si="22">D323+E323</f>
        <v>45070.0133680324</v>
      </c>
      <c r="N323" s="11">
        <f t="shared" ref="N323:N386" si="23">M323+G323</f>
        <v>45070.013385138882</v>
      </c>
    </row>
    <row r="324" spans="1:14" x14ac:dyDescent="0.2">
      <c r="A324">
        <v>3869685</v>
      </c>
      <c r="B324">
        <v>1</v>
      </c>
      <c r="C324" t="str">
        <f t="shared" si="20"/>
        <v>3869685-1</v>
      </c>
      <c r="D324" s="11">
        <v>45070.008940694453</v>
      </c>
      <c r="E324" s="10">
        <f>VLOOKUP(C324,match_start_times!$E$1:$F$19,2,0)</f>
        <v>4.4444444444444401E-3</v>
      </c>
      <c r="F324">
        <v>1.1348659999999999</v>
      </c>
      <c r="G324" t="str">
        <f t="shared" si="21"/>
        <v>12:00:1.134866 AM</v>
      </c>
      <c r="H324" t="s">
        <v>23</v>
      </c>
      <c r="I324" t="s">
        <v>9</v>
      </c>
      <c r="J324">
        <v>61.2</v>
      </c>
      <c r="K324">
        <v>77.400000000000006</v>
      </c>
      <c r="L324" t="s">
        <v>211</v>
      </c>
      <c r="M324" s="11">
        <f t="shared" si="22"/>
        <v>45070.013385138896</v>
      </c>
      <c r="N324" s="11">
        <f t="shared" si="23"/>
        <v>45070.013398275471</v>
      </c>
    </row>
    <row r="325" spans="1:14" x14ac:dyDescent="0.2">
      <c r="A325">
        <v>3869685</v>
      </c>
      <c r="B325">
        <v>1</v>
      </c>
      <c r="C325" t="str">
        <f t="shared" si="20"/>
        <v>3869685-1</v>
      </c>
      <c r="D325" s="11">
        <v>45070.00895383102</v>
      </c>
      <c r="E325" s="10">
        <f>VLOOKUP(C325,match_start_times!$E$1:$F$19,2,0)</f>
        <v>4.4444444444444401E-3</v>
      </c>
      <c r="F325">
        <v>0.86009899999999995</v>
      </c>
      <c r="G325" t="str">
        <f t="shared" si="21"/>
        <v>12:00:0.860099 AM</v>
      </c>
      <c r="H325" t="s">
        <v>17</v>
      </c>
      <c r="I325" t="s">
        <v>9</v>
      </c>
      <c r="J325">
        <v>74.7</v>
      </c>
      <c r="K325">
        <v>65.599999999999994</v>
      </c>
      <c r="L325" t="s">
        <v>211</v>
      </c>
      <c r="M325" s="11">
        <f t="shared" si="22"/>
        <v>45070.013398275463</v>
      </c>
      <c r="N325" s="11">
        <f t="shared" si="23"/>
        <v>45070.01340822917</v>
      </c>
    </row>
    <row r="326" spans="1:14" x14ac:dyDescent="0.2">
      <c r="A326">
        <v>3869685</v>
      </c>
      <c r="B326">
        <v>1</v>
      </c>
      <c r="C326" t="str">
        <f t="shared" si="20"/>
        <v>3869685-1</v>
      </c>
      <c r="D326" s="11">
        <v>45070.008954398138</v>
      </c>
      <c r="E326" s="10">
        <f>VLOOKUP(C326,match_start_times!$E$1:$F$19,2,0)</f>
        <v>4.4444444444444401E-3</v>
      </c>
      <c r="F326">
        <v>0.67226299999999994</v>
      </c>
      <c r="G326" t="str">
        <f t="shared" si="21"/>
        <v>12:00:0.672263 AM</v>
      </c>
      <c r="H326" t="s">
        <v>29</v>
      </c>
      <c r="I326" t="s">
        <v>12</v>
      </c>
      <c r="J326">
        <v>44.8</v>
      </c>
      <c r="K326">
        <v>16.600000000000001</v>
      </c>
      <c r="L326" t="s">
        <v>211</v>
      </c>
      <c r="M326" s="11">
        <f t="shared" si="22"/>
        <v>45070.013398842581</v>
      </c>
      <c r="N326" s="11">
        <f t="shared" si="23"/>
        <v>45070.013406620361</v>
      </c>
    </row>
    <row r="327" spans="1:14" x14ac:dyDescent="0.2">
      <c r="A327">
        <v>3869685</v>
      </c>
      <c r="B327">
        <v>1</v>
      </c>
      <c r="C327" t="str">
        <f t="shared" si="20"/>
        <v>3869685-1</v>
      </c>
      <c r="D327" s="11">
        <v>45070.00895891204</v>
      </c>
      <c r="E327" s="10">
        <f>VLOOKUP(C327,match_start_times!$E$1:$F$19,2,0)</f>
        <v>4.4444444444444401E-3</v>
      </c>
      <c r="F327">
        <v>0.42090699999999998</v>
      </c>
      <c r="G327" t="str">
        <f t="shared" si="21"/>
        <v>12:00:0.420907 AM</v>
      </c>
      <c r="H327" t="s">
        <v>19</v>
      </c>
      <c r="I327" t="s">
        <v>12</v>
      </c>
      <c r="J327">
        <v>46.7</v>
      </c>
      <c r="K327">
        <v>15.1</v>
      </c>
      <c r="L327" t="s">
        <v>211</v>
      </c>
      <c r="M327" s="11">
        <f t="shared" si="22"/>
        <v>45070.013403356483</v>
      </c>
      <c r="N327" s="11">
        <f t="shared" si="23"/>
        <v>45070.01340822917</v>
      </c>
    </row>
    <row r="328" spans="1:14" x14ac:dyDescent="0.2">
      <c r="A328">
        <v>3869685</v>
      </c>
      <c r="B328">
        <v>1</v>
      </c>
      <c r="C328" t="str">
        <f t="shared" si="20"/>
        <v>3869685-1</v>
      </c>
      <c r="D328" s="11">
        <v>45070.00896378472</v>
      </c>
      <c r="E328" s="10">
        <f>VLOOKUP(C328,match_start_times!$E$1:$F$19,2,0)</f>
        <v>4.4444444444444401E-3</v>
      </c>
      <c r="F328">
        <v>0</v>
      </c>
      <c r="G328" t="str">
        <f t="shared" si="21"/>
        <v>12:00:0 AM</v>
      </c>
      <c r="H328" t="s">
        <v>17</v>
      </c>
      <c r="I328" t="s">
        <v>9</v>
      </c>
      <c r="J328">
        <v>73.400000000000006</v>
      </c>
      <c r="K328">
        <v>67.099999999999994</v>
      </c>
      <c r="L328" t="s">
        <v>211</v>
      </c>
      <c r="M328" s="11">
        <f t="shared" si="22"/>
        <v>45070.013408229162</v>
      </c>
      <c r="N328" s="11">
        <f t="shared" si="23"/>
        <v>45070.013408229162</v>
      </c>
    </row>
    <row r="329" spans="1:14" x14ac:dyDescent="0.2">
      <c r="A329">
        <v>3869685</v>
      </c>
      <c r="B329">
        <v>1</v>
      </c>
      <c r="C329" t="str">
        <f t="shared" si="20"/>
        <v>3869685-1</v>
      </c>
      <c r="D329" s="11">
        <v>45070.00896378472</v>
      </c>
      <c r="E329" s="10">
        <f>VLOOKUP(C329,match_start_times!$E$1:$F$19,2,0)</f>
        <v>4.4444444444444401E-3</v>
      </c>
      <c r="F329">
        <v>0</v>
      </c>
      <c r="G329" t="str">
        <f t="shared" si="21"/>
        <v>12:00:0 AM</v>
      </c>
      <c r="H329" t="s">
        <v>19</v>
      </c>
      <c r="I329" t="s">
        <v>12</v>
      </c>
      <c r="J329">
        <v>46.7</v>
      </c>
      <c r="K329">
        <v>13</v>
      </c>
      <c r="L329" t="s">
        <v>211</v>
      </c>
      <c r="M329" s="11">
        <f t="shared" si="22"/>
        <v>45070.013408229162</v>
      </c>
      <c r="N329" s="11">
        <f t="shared" si="23"/>
        <v>45070.013408229162</v>
      </c>
    </row>
    <row r="330" spans="1:14" x14ac:dyDescent="0.2">
      <c r="A330">
        <v>3869685</v>
      </c>
      <c r="B330">
        <v>1</v>
      </c>
      <c r="C330" t="str">
        <f t="shared" si="20"/>
        <v>3869685-1</v>
      </c>
      <c r="D330" s="11">
        <v>45070.008979722217</v>
      </c>
      <c r="E330" s="10">
        <f>VLOOKUP(C330,match_start_times!$E$1:$F$19,2,0)</f>
        <v>4.4444444444444401E-3</v>
      </c>
      <c r="F330">
        <v>0</v>
      </c>
      <c r="G330" t="str">
        <f t="shared" si="21"/>
        <v>12:00:0 AM</v>
      </c>
      <c r="H330" t="s">
        <v>17</v>
      </c>
      <c r="I330" t="s">
        <v>9</v>
      </c>
      <c r="J330">
        <v>75.099999999999994</v>
      </c>
      <c r="K330">
        <v>69.3</v>
      </c>
      <c r="L330" t="s">
        <v>211</v>
      </c>
      <c r="M330" s="11">
        <f t="shared" si="22"/>
        <v>45070.01342416666</v>
      </c>
      <c r="N330" s="11">
        <f t="shared" si="23"/>
        <v>45070.01342416666</v>
      </c>
    </row>
    <row r="331" spans="1:14" x14ac:dyDescent="0.2">
      <c r="A331">
        <v>3869685</v>
      </c>
      <c r="B331">
        <v>1</v>
      </c>
      <c r="C331" t="str">
        <f t="shared" si="20"/>
        <v>3869685-1</v>
      </c>
      <c r="D331" s="11">
        <v>45070.008979722217</v>
      </c>
      <c r="E331" s="10">
        <f>VLOOKUP(C331,match_start_times!$E$1:$F$19,2,0)</f>
        <v>4.4444444444444401E-3</v>
      </c>
      <c r="F331">
        <v>2.8905460000000001</v>
      </c>
      <c r="G331" t="str">
        <f t="shared" si="21"/>
        <v>12:00:2.890546 AM</v>
      </c>
      <c r="H331" t="s">
        <v>17</v>
      </c>
      <c r="I331" t="s">
        <v>9</v>
      </c>
      <c r="J331">
        <v>75.099999999999994</v>
      </c>
      <c r="K331">
        <v>69.3</v>
      </c>
      <c r="L331" t="s">
        <v>211</v>
      </c>
      <c r="M331" s="11">
        <f t="shared" si="22"/>
        <v>45070.01342416666</v>
      </c>
      <c r="N331" s="11">
        <f t="shared" si="23"/>
        <v>45070.013457627305</v>
      </c>
    </row>
    <row r="332" spans="1:14" x14ac:dyDescent="0.2">
      <c r="A332">
        <v>3869685</v>
      </c>
      <c r="B332">
        <v>1</v>
      </c>
      <c r="C332" t="str">
        <f t="shared" si="20"/>
        <v>3869685-1</v>
      </c>
      <c r="D332" s="11">
        <v>45070.009013171293</v>
      </c>
      <c r="E332" s="10">
        <f>VLOOKUP(C332,match_start_times!$E$1:$F$19,2,0)</f>
        <v>4.4444444444444401E-3</v>
      </c>
      <c r="F332">
        <v>1.92079</v>
      </c>
      <c r="G332" t="str">
        <f t="shared" si="21"/>
        <v>12:00:1.92079 AM</v>
      </c>
      <c r="H332" t="s">
        <v>17</v>
      </c>
      <c r="I332" t="s">
        <v>9</v>
      </c>
      <c r="J332">
        <v>90.3</v>
      </c>
      <c r="K332">
        <v>66.3</v>
      </c>
      <c r="L332" t="s">
        <v>211</v>
      </c>
      <c r="M332" s="11">
        <f t="shared" si="22"/>
        <v>45070.013457615736</v>
      </c>
      <c r="N332" s="11">
        <f t="shared" si="23"/>
        <v>45070.013479849535</v>
      </c>
    </row>
    <row r="333" spans="1:14" x14ac:dyDescent="0.2">
      <c r="A333">
        <v>3869685</v>
      </c>
      <c r="B333">
        <v>1</v>
      </c>
      <c r="C333" t="str">
        <f t="shared" si="20"/>
        <v>3869685-1</v>
      </c>
      <c r="D333" s="11">
        <v>45070.009035405092</v>
      </c>
      <c r="E333" s="10">
        <f>VLOOKUP(C333,match_start_times!$E$1:$F$19,2,0)</f>
        <v>4.4444444444444401E-3</v>
      </c>
      <c r="F333">
        <v>1.1125050000000001</v>
      </c>
      <c r="G333" t="str">
        <f t="shared" si="21"/>
        <v>12:00:1.112505 AM</v>
      </c>
      <c r="H333" t="s">
        <v>21</v>
      </c>
      <c r="I333" t="s">
        <v>9</v>
      </c>
      <c r="J333">
        <v>93.3</v>
      </c>
      <c r="K333">
        <v>19.2</v>
      </c>
      <c r="L333" t="s">
        <v>211</v>
      </c>
      <c r="M333" s="11">
        <f t="shared" si="22"/>
        <v>45070.013479849535</v>
      </c>
      <c r="N333" s="11">
        <f t="shared" si="23"/>
        <v>45070.013492731479</v>
      </c>
    </row>
    <row r="334" spans="1:14" x14ac:dyDescent="0.2">
      <c r="A334">
        <v>3869685</v>
      </c>
      <c r="B334">
        <v>1</v>
      </c>
      <c r="C334" t="str">
        <f t="shared" si="20"/>
        <v>3869685-1</v>
      </c>
      <c r="D334" s="11">
        <v>45070.00904827546</v>
      </c>
      <c r="E334" s="10">
        <f>VLOOKUP(C334,match_start_times!$E$1:$F$19,2,0)</f>
        <v>4.4444444444444401E-3</v>
      </c>
      <c r="F334">
        <v>0.85711899999999996</v>
      </c>
      <c r="G334" t="str">
        <f t="shared" si="21"/>
        <v>12:00:0.857119 AM</v>
      </c>
      <c r="H334" t="s">
        <v>21</v>
      </c>
      <c r="I334" t="s">
        <v>9</v>
      </c>
      <c r="J334">
        <v>94.2</v>
      </c>
      <c r="K334">
        <v>17.7</v>
      </c>
      <c r="L334" t="s">
        <v>211</v>
      </c>
      <c r="M334" s="11">
        <f t="shared" si="22"/>
        <v>45070.013492719903</v>
      </c>
      <c r="N334" s="11">
        <f t="shared" si="23"/>
        <v>45070.013502638882</v>
      </c>
    </row>
    <row r="335" spans="1:14" x14ac:dyDescent="0.2">
      <c r="A335">
        <v>3869685</v>
      </c>
      <c r="B335">
        <v>1</v>
      </c>
      <c r="C335" t="str">
        <f t="shared" si="20"/>
        <v>3869685-1</v>
      </c>
      <c r="D335" s="11">
        <v>45070.009058194453</v>
      </c>
      <c r="E335" s="10">
        <f>VLOOKUP(C335,match_start_times!$E$1:$F$19,2,0)</f>
        <v>4.4444444444444401E-3</v>
      </c>
      <c r="F335">
        <v>4.6942709999999996</v>
      </c>
      <c r="G335" t="str">
        <f t="shared" si="21"/>
        <v>12:00:4.694271 AM</v>
      </c>
      <c r="H335" t="s">
        <v>30</v>
      </c>
      <c r="I335" t="s">
        <v>9</v>
      </c>
      <c r="J335">
        <v>100.6</v>
      </c>
      <c r="K335">
        <v>14.3</v>
      </c>
      <c r="L335" t="s">
        <v>211</v>
      </c>
      <c r="M335" s="11">
        <f t="shared" si="22"/>
        <v>45070.013502638896</v>
      </c>
      <c r="N335" s="11">
        <f t="shared" si="23"/>
        <v>45070.013556967599</v>
      </c>
    </row>
    <row r="336" spans="1:14" x14ac:dyDescent="0.2">
      <c r="A336">
        <v>3869685</v>
      </c>
      <c r="B336">
        <v>1</v>
      </c>
      <c r="C336" t="str">
        <f t="shared" si="20"/>
        <v>3869685-1</v>
      </c>
      <c r="D336" s="11">
        <v>45070.009112534717</v>
      </c>
      <c r="E336" s="10">
        <f>VLOOKUP(C336,match_start_times!$E$1:$F$19,2,0)</f>
        <v>4.4444444444444401E-3</v>
      </c>
      <c r="F336">
        <v>0.91127000000000002</v>
      </c>
      <c r="G336" t="str">
        <f t="shared" si="21"/>
        <v>12:00:0.91127 AM</v>
      </c>
      <c r="H336" t="s">
        <v>30</v>
      </c>
      <c r="I336" t="s">
        <v>9</v>
      </c>
      <c r="J336">
        <v>99.1</v>
      </c>
      <c r="K336">
        <v>19.2</v>
      </c>
      <c r="L336" t="s">
        <v>211</v>
      </c>
      <c r="M336" s="11">
        <f t="shared" si="22"/>
        <v>45070.01355697916</v>
      </c>
      <c r="N336" s="11">
        <f t="shared" si="23"/>
        <v>45070.013567523143</v>
      </c>
    </row>
    <row r="337" spans="1:14" x14ac:dyDescent="0.2">
      <c r="A337">
        <v>3869685</v>
      </c>
      <c r="B337">
        <v>1</v>
      </c>
      <c r="C337" t="str">
        <f t="shared" si="20"/>
        <v>3869685-1</v>
      </c>
      <c r="D337" s="11">
        <v>45070.0091230787</v>
      </c>
      <c r="E337" s="10">
        <f>VLOOKUP(C337,match_start_times!$E$1:$F$19,2,0)</f>
        <v>4.4444444444444401E-3</v>
      </c>
      <c r="F337">
        <v>0.57083699999999993</v>
      </c>
      <c r="G337" t="str">
        <f t="shared" si="21"/>
        <v>12:00:0.570837 AM</v>
      </c>
      <c r="H337" t="s">
        <v>13</v>
      </c>
      <c r="I337" t="s">
        <v>9</v>
      </c>
      <c r="J337">
        <v>99.5</v>
      </c>
      <c r="K337">
        <v>28.2</v>
      </c>
      <c r="L337" t="s">
        <v>211</v>
      </c>
      <c r="M337" s="11">
        <f t="shared" si="22"/>
        <v>45070.013567523143</v>
      </c>
      <c r="N337" s="11">
        <f t="shared" si="23"/>
        <v>45070.013574131939</v>
      </c>
    </row>
    <row r="338" spans="1:14" x14ac:dyDescent="0.2">
      <c r="A338">
        <v>3869685</v>
      </c>
      <c r="B338">
        <v>1</v>
      </c>
      <c r="C338" t="str">
        <f t="shared" si="20"/>
        <v>3869685-1</v>
      </c>
      <c r="D338" s="11">
        <v>45070.009123530093</v>
      </c>
      <c r="E338" s="10">
        <f>VLOOKUP(C338,match_start_times!$E$1:$F$19,2,0)</f>
        <v>4.4444444444444401E-3</v>
      </c>
      <c r="F338">
        <v>0.545068</v>
      </c>
      <c r="G338" t="str">
        <f t="shared" si="21"/>
        <v>12:00:0.545068 AM</v>
      </c>
      <c r="H338" t="s">
        <v>15</v>
      </c>
      <c r="I338" t="s">
        <v>12</v>
      </c>
      <c r="J338">
        <v>16.5</v>
      </c>
      <c r="K338">
        <v>50.2</v>
      </c>
      <c r="L338" t="s">
        <v>211</v>
      </c>
      <c r="M338" s="11">
        <f t="shared" si="22"/>
        <v>45070.013567974536</v>
      </c>
      <c r="N338" s="11">
        <f t="shared" si="23"/>
        <v>45070.013574282406</v>
      </c>
    </row>
    <row r="339" spans="1:14" x14ac:dyDescent="0.2">
      <c r="A339">
        <v>3869685</v>
      </c>
      <c r="B339">
        <v>1</v>
      </c>
      <c r="C339" t="str">
        <f t="shared" si="20"/>
        <v>3869685-1</v>
      </c>
      <c r="D339" s="11">
        <v>45070.009129687503</v>
      </c>
      <c r="E339" s="10">
        <f>VLOOKUP(C339,match_start_times!$E$1:$F$19,2,0)</f>
        <v>4.4444444444444401E-3</v>
      </c>
      <c r="F339">
        <v>1.9291879999999999</v>
      </c>
      <c r="G339" t="str">
        <f t="shared" si="21"/>
        <v>12:00:1.929188 AM</v>
      </c>
      <c r="H339" t="s">
        <v>13</v>
      </c>
      <c r="I339" t="s">
        <v>9</v>
      </c>
      <c r="J339">
        <v>99.5</v>
      </c>
      <c r="K339">
        <v>28.2</v>
      </c>
      <c r="L339" t="s">
        <v>211</v>
      </c>
      <c r="M339" s="11">
        <f t="shared" si="22"/>
        <v>45070.013574131946</v>
      </c>
      <c r="N339" s="11">
        <f t="shared" si="23"/>
        <v>45070.013596458339</v>
      </c>
    </row>
    <row r="340" spans="1:14" x14ac:dyDescent="0.2">
      <c r="A340">
        <v>3869685</v>
      </c>
      <c r="B340">
        <v>1</v>
      </c>
      <c r="C340" t="str">
        <f t="shared" si="20"/>
        <v>3869685-1</v>
      </c>
      <c r="D340" s="11">
        <v>45070.009152013889</v>
      </c>
      <c r="E340" s="10">
        <f>VLOOKUP(C340,match_start_times!$E$1:$F$19,2,0)</f>
        <v>4.4444444444444401E-3</v>
      </c>
      <c r="F340">
        <v>0</v>
      </c>
      <c r="G340" t="str">
        <f t="shared" si="21"/>
        <v>12:00:0 AM</v>
      </c>
      <c r="H340" t="s">
        <v>20</v>
      </c>
      <c r="I340" t="s">
        <v>12</v>
      </c>
      <c r="J340">
        <v>3.5</v>
      </c>
      <c r="K340">
        <v>51.1</v>
      </c>
      <c r="L340" t="s">
        <v>211</v>
      </c>
      <c r="M340" s="11">
        <f t="shared" si="22"/>
        <v>45070.013596458331</v>
      </c>
      <c r="N340" s="11">
        <f t="shared" si="23"/>
        <v>45070.013596458331</v>
      </c>
    </row>
    <row r="341" spans="1:14" x14ac:dyDescent="0.2">
      <c r="A341">
        <v>3869685</v>
      </c>
      <c r="B341">
        <v>1</v>
      </c>
      <c r="C341" t="str">
        <f t="shared" si="20"/>
        <v>3869685-1</v>
      </c>
      <c r="D341" s="11">
        <v>45070.009307743057</v>
      </c>
      <c r="E341" s="10">
        <f>VLOOKUP(C341,match_start_times!$E$1:$F$19,2,0)</f>
        <v>4.4444444444444401E-3</v>
      </c>
      <c r="F341">
        <v>2.4660009999999999</v>
      </c>
      <c r="G341" t="str">
        <f t="shared" si="21"/>
        <v>12:00:2.466001 AM</v>
      </c>
      <c r="H341" t="s">
        <v>20</v>
      </c>
      <c r="I341" t="s">
        <v>12</v>
      </c>
      <c r="J341">
        <v>4.8</v>
      </c>
      <c r="K341">
        <v>42.3</v>
      </c>
      <c r="L341" t="s">
        <v>211</v>
      </c>
      <c r="M341" s="11">
        <f t="shared" si="22"/>
        <v>45070.0137521875</v>
      </c>
      <c r="N341" s="11">
        <f t="shared" si="23"/>
        <v>45070.013780729169</v>
      </c>
    </row>
    <row r="342" spans="1:14" x14ac:dyDescent="0.2">
      <c r="A342">
        <v>3869685</v>
      </c>
      <c r="B342">
        <v>1</v>
      </c>
      <c r="C342" t="str">
        <f t="shared" si="20"/>
        <v>3869685-1</v>
      </c>
      <c r="D342" s="11">
        <v>45070.009368217587</v>
      </c>
      <c r="E342" s="10">
        <f>VLOOKUP(C342,match_start_times!$E$1:$F$19,2,0)</f>
        <v>4.4444444444444401E-3</v>
      </c>
      <c r="F342">
        <v>0.87129599999999996</v>
      </c>
      <c r="G342" t="str">
        <f t="shared" si="21"/>
        <v>12:00:0.871296 AM</v>
      </c>
      <c r="H342" t="s">
        <v>16</v>
      </c>
      <c r="I342" t="s">
        <v>12</v>
      </c>
      <c r="J342">
        <v>22.3</v>
      </c>
      <c r="K342">
        <v>23</v>
      </c>
      <c r="L342" t="s">
        <v>211</v>
      </c>
      <c r="M342" s="11">
        <f t="shared" si="22"/>
        <v>45070.01381266203</v>
      </c>
      <c r="N342" s="11">
        <f t="shared" si="23"/>
        <v>45070.013822743051</v>
      </c>
    </row>
    <row r="343" spans="1:14" x14ac:dyDescent="0.2">
      <c r="A343">
        <v>3869685</v>
      </c>
      <c r="B343">
        <v>1</v>
      </c>
      <c r="C343" t="str">
        <f t="shared" si="20"/>
        <v>3869685-1</v>
      </c>
      <c r="D343" s="11">
        <v>45070.009378298608</v>
      </c>
      <c r="E343" s="10">
        <f>VLOOKUP(C343,match_start_times!$E$1:$F$19,2,0)</f>
        <v>4.4444444444444401E-3</v>
      </c>
      <c r="F343">
        <v>1.1252009999999999</v>
      </c>
      <c r="G343" t="str">
        <f t="shared" si="21"/>
        <v>12:00:1.125201 AM</v>
      </c>
      <c r="H343" t="s">
        <v>29</v>
      </c>
      <c r="I343" t="s">
        <v>12</v>
      </c>
      <c r="J343">
        <v>31.5</v>
      </c>
      <c r="K343">
        <v>26</v>
      </c>
      <c r="L343" t="s">
        <v>211</v>
      </c>
      <c r="M343" s="11">
        <f t="shared" si="22"/>
        <v>45070.013822743051</v>
      </c>
      <c r="N343" s="11">
        <f t="shared" si="23"/>
        <v>45070.013835763886</v>
      </c>
    </row>
    <row r="344" spans="1:14" x14ac:dyDescent="0.2">
      <c r="A344">
        <v>3869685</v>
      </c>
      <c r="B344">
        <v>1</v>
      </c>
      <c r="C344" t="str">
        <f t="shared" si="20"/>
        <v>3869685-1</v>
      </c>
      <c r="D344" s="11">
        <v>45070.009391319443</v>
      </c>
      <c r="E344" s="10">
        <f>VLOOKUP(C344,match_start_times!$E$1:$F$19,2,0)</f>
        <v>4.4444444444444401E-3</v>
      </c>
      <c r="F344">
        <v>0.81791399999999992</v>
      </c>
      <c r="G344" t="str">
        <f t="shared" si="21"/>
        <v>12:00:0.817914 AM</v>
      </c>
      <c r="H344" t="s">
        <v>16</v>
      </c>
      <c r="I344" t="s">
        <v>12</v>
      </c>
      <c r="J344">
        <v>23.6</v>
      </c>
      <c r="K344">
        <v>19.600000000000001</v>
      </c>
      <c r="L344" t="s">
        <v>211</v>
      </c>
      <c r="M344" s="11">
        <f t="shared" si="22"/>
        <v>45070.013835763886</v>
      </c>
      <c r="N344" s="11">
        <f t="shared" si="23"/>
        <v>45070.013845231479</v>
      </c>
    </row>
    <row r="345" spans="1:14" x14ac:dyDescent="0.2">
      <c r="A345">
        <v>3869685</v>
      </c>
      <c r="B345">
        <v>1</v>
      </c>
      <c r="C345" t="str">
        <f t="shared" si="20"/>
        <v>3869685-1</v>
      </c>
      <c r="D345" s="11">
        <v>45070.009400787043</v>
      </c>
      <c r="E345" s="10">
        <f>VLOOKUP(C345,match_start_times!$E$1:$F$19,2,0)</f>
        <v>4.4444444444444401E-3</v>
      </c>
      <c r="F345">
        <v>1.534662</v>
      </c>
      <c r="G345" t="str">
        <f t="shared" si="21"/>
        <v>12:00:1.534662 AM</v>
      </c>
      <c r="H345" t="s">
        <v>16</v>
      </c>
      <c r="I345" t="s">
        <v>12</v>
      </c>
      <c r="J345">
        <v>23.4</v>
      </c>
      <c r="K345">
        <v>21.5</v>
      </c>
      <c r="L345" t="s">
        <v>211</v>
      </c>
      <c r="M345" s="11">
        <f t="shared" si="22"/>
        <v>45070.013845231486</v>
      </c>
      <c r="N345" s="11">
        <f t="shared" si="23"/>
        <v>45070.013862997686</v>
      </c>
    </row>
    <row r="346" spans="1:14" x14ac:dyDescent="0.2">
      <c r="A346">
        <v>3869685</v>
      </c>
      <c r="B346">
        <v>1</v>
      </c>
      <c r="C346" t="str">
        <f t="shared" si="20"/>
        <v>3869685-1</v>
      </c>
      <c r="D346" s="11">
        <v>45070.009418553243</v>
      </c>
      <c r="E346" s="10">
        <f>VLOOKUP(C346,match_start_times!$E$1:$F$19,2,0)</f>
        <v>4.4444444444444401E-3</v>
      </c>
      <c r="F346">
        <v>1.4588989999999999</v>
      </c>
      <c r="G346" t="str">
        <f t="shared" si="21"/>
        <v>12:00:1.458899 AM</v>
      </c>
      <c r="H346" t="s">
        <v>15</v>
      </c>
      <c r="I346" t="s">
        <v>12</v>
      </c>
      <c r="J346">
        <v>14.8</v>
      </c>
      <c r="K346">
        <v>51.3</v>
      </c>
      <c r="L346" t="s">
        <v>211</v>
      </c>
      <c r="M346" s="11">
        <f t="shared" si="22"/>
        <v>45070.013862997686</v>
      </c>
      <c r="N346" s="11">
        <f t="shared" si="23"/>
        <v>45070.01387988426</v>
      </c>
    </row>
    <row r="347" spans="1:14" x14ac:dyDescent="0.2">
      <c r="A347">
        <v>3869685</v>
      </c>
      <c r="B347">
        <v>1</v>
      </c>
      <c r="C347" t="str">
        <f t="shared" si="20"/>
        <v>3869685-1</v>
      </c>
      <c r="D347" s="11">
        <v>45070.009428761572</v>
      </c>
      <c r="E347" s="10">
        <f>VLOOKUP(C347,match_start_times!$E$1:$F$19,2,0)</f>
        <v>4.4444444444444401E-3</v>
      </c>
      <c r="F347">
        <v>0.47555999999999998</v>
      </c>
      <c r="G347" t="str">
        <f t="shared" si="21"/>
        <v>12:00:0.47556 AM</v>
      </c>
      <c r="H347" t="s">
        <v>27</v>
      </c>
      <c r="I347" t="s">
        <v>9</v>
      </c>
      <c r="J347">
        <v>100.4</v>
      </c>
      <c r="K347">
        <v>29</v>
      </c>
      <c r="L347" t="s">
        <v>211</v>
      </c>
      <c r="M347" s="11">
        <f t="shared" si="22"/>
        <v>45070.013873206015</v>
      </c>
      <c r="N347" s="11">
        <f t="shared" si="23"/>
        <v>45070.013878715275</v>
      </c>
    </row>
    <row r="348" spans="1:14" x14ac:dyDescent="0.2">
      <c r="A348">
        <v>3869685</v>
      </c>
      <c r="B348">
        <v>1</v>
      </c>
      <c r="C348" t="str">
        <f t="shared" si="20"/>
        <v>3869685-1</v>
      </c>
      <c r="D348" s="11">
        <v>45070.009435439817</v>
      </c>
      <c r="E348" s="10">
        <f>VLOOKUP(C348,match_start_times!$E$1:$F$19,2,0)</f>
        <v>4.4444444444444401E-3</v>
      </c>
      <c r="F348">
        <v>2.2082310000000001</v>
      </c>
      <c r="G348" t="str">
        <f t="shared" si="21"/>
        <v>12:00:2.208231 AM</v>
      </c>
      <c r="H348" t="s">
        <v>15</v>
      </c>
      <c r="I348" t="s">
        <v>12</v>
      </c>
      <c r="J348">
        <v>16.5</v>
      </c>
      <c r="K348">
        <v>55.1</v>
      </c>
      <c r="L348" t="s">
        <v>211</v>
      </c>
      <c r="M348" s="11">
        <f t="shared" si="22"/>
        <v>45070.01387988426</v>
      </c>
      <c r="N348" s="11">
        <f t="shared" si="23"/>
        <v>45070.013905439817</v>
      </c>
    </row>
    <row r="349" spans="1:14" x14ac:dyDescent="0.2">
      <c r="A349">
        <v>3869685</v>
      </c>
      <c r="B349">
        <v>1</v>
      </c>
      <c r="C349" t="str">
        <f t="shared" si="20"/>
        <v>3869685-1</v>
      </c>
      <c r="D349" s="11">
        <v>45070.009460995367</v>
      </c>
      <c r="E349" s="10">
        <f>VLOOKUP(C349,match_start_times!$E$1:$F$19,2,0)</f>
        <v>4.4444444444444401E-3</v>
      </c>
      <c r="F349">
        <v>0.53075399999999995</v>
      </c>
      <c r="G349" t="str">
        <f t="shared" si="21"/>
        <v>12:00:0.530754 AM</v>
      </c>
      <c r="H349" t="s">
        <v>31</v>
      </c>
      <c r="I349" t="s">
        <v>12</v>
      </c>
      <c r="J349">
        <v>57.6</v>
      </c>
      <c r="K349">
        <v>43.6</v>
      </c>
      <c r="L349" t="s">
        <v>211</v>
      </c>
      <c r="M349" s="11">
        <f t="shared" si="22"/>
        <v>45070.01390543981</v>
      </c>
      <c r="N349" s="11">
        <f t="shared" si="23"/>
        <v>45070.013911585644</v>
      </c>
    </row>
    <row r="350" spans="1:14" x14ac:dyDescent="0.2">
      <c r="A350">
        <v>3869685</v>
      </c>
      <c r="B350">
        <v>1</v>
      </c>
      <c r="C350" t="str">
        <f t="shared" si="20"/>
        <v>3869685-1</v>
      </c>
      <c r="D350" s="11">
        <v>45070.009467141201</v>
      </c>
      <c r="E350" s="10">
        <f>VLOOKUP(C350,match_start_times!$E$1:$F$19,2,0)</f>
        <v>4.4444444444444401E-3</v>
      </c>
      <c r="F350">
        <v>1.429562</v>
      </c>
      <c r="G350" t="str">
        <f t="shared" si="21"/>
        <v>12:00:1.429562 AM</v>
      </c>
      <c r="H350" t="s">
        <v>24</v>
      </c>
      <c r="I350" t="s">
        <v>12</v>
      </c>
      <c r="J350">
        <v>52.5</v>
      </c>
      <c r="K350">
        <v>56.4</v>
      </c>
      <c r="L350" t="s">
        <v>211</v>
      </c>
      <c r="M350" s="11">
        <f t="shared" si="22"/>
        <v>45070.013911585644</v>
      </c>
      <c r="N350" s="11">
        <f t="shared" si="23"/>
        <v>45070.01392813657</v>
      </c>
    </row>
    <row r="351" spans="1:14" x14ac:dyDescent="0.2">
      <c r="A351">
        <v>3869685</v>
      </c>
      <c r="B351">
        <v>1</v>
      </c>
      <c r="C351" t="str">
        <f t="shared" si="20"/>
        <v>3869685-1</v>
      </c>
      <c r="D351" s="11">
        <v>45070.009483680558</v>
      </c>
      <c r="E351" s="10">
        <f>VLOOKUP(C351,match_start_times!$E$1:$F$19,2,0)</f>
        <v>4.4444444444444401E-3</v>
      </c>
      <c r="F351">
        <v>0</v>
      </c>
      <c r="G351" t="str">
        <f t="shared" si="21"/>
        <v>12:00:0 AM</v>
      </c>
      <c r="H351" t="s">
        <v>28</v>
      </c>
      <c r="I351" t="s">
        <v>9</v>
      </c>
      <c r="J351">
        <v>60.6</v>
      </c>
      <c r="K351">
        <v>27.5</v>
      </c>
      <c r="L351" t="s">
        <v>211</v>
      </c>
      <c r="M351" s="11">
        <f t="shared" si="22"/>
        <v>45070.013928125001</v>
      </c>
      <c r="N351" s="11">
        <f t="shared" si="23"/>
        <v>45070.013928125001</v>
      </c>
    </row>
    <row r="352" spans="1:14" x14ac:dyDescent="0.2">
      <c r="A352">
        <v>3869685</v>
      </c>
      <c r="B352">
        <v>1</v>
      </c>
      <c r="C352" t="str">
        <f t="shared" si="20"/>
        <v>3869685-1</v>
      </c>
      <c r="D352" s="11">
        <v>45070.009483680558</v>
      </c>
      <c r="E352" s="10">
        <f>VLOOKUP(C352,match_start_times!$E$1:$F$19,2,0)</f>
        <v>4.4444444444444401E-3</v>
      </c>
      <c r="F352">
        <v>0.89386699999999997</v>
      </c>
      <c r="G352" t="str">
        <f t="shared" si="21"/>
        <v>12:00:0.893867 AM</v>
      </c>
      <c r="H352" t="s">
        <v>31</v>
      </c>
      <c r="I352" t="s">
        <v>12</v>
      </c>
      <c r="J352">
        <v>59.5</v>
      </c>
      <c r="K352">
        <v>52.6</v>
      </c>
      <c r="L352" t="s">
        <v>211</v>
      </c>
      <c r="M352" s="11">
        <f t="shared" si="22"/>
        <v>45070.013928125001</v>
      </c>
      <c r="N352" s="11">
        <f t="shared" si="23"/>
        <v>45070.013938472221</v>
      </c>
    </row>
    <row r="353" spans="1:14" x14ac:dyDescent="0.2">
      <c r="A353">
        <v>3869685</v>
      </c>
      <c r="B353">
        <v>1</v>
      </c>
      <c r="C353" t="str">
        <f t="shared" si="20"/>
        <v>3869685-1</v>
      </c>
      <c r="D353" s="11">
        <v>45070.009494027778</v>
      </c>
      <c r="E353" s="10">
        <f>VLOOKUP(C353,match_start_times!$E$1:$F$19,2,0)</f>
        <v>4.4444444444444401E-3</v>
      </c>
      <c r="F353">
        <v>0</v>
      </c>
      <c r="G353" t="str">
        <f t="shared" si="21"/>
        <v>12:00:0 AM</v>
      </c>
      <c r="H353" t="s">
        <v>13</v>
      </c>
      <c r="I353" t="s">
        <v>9</v>
      </c>
      <c r="J353">
        <v>64</v>
      </c>
      <c r="K353">
        <v>24.6</v>
      </c>
      <c r="L353" t="s">
        <v>211</v>
      </c>
      <c r="M353" s="11">
        <f t="shared" si="22"/>
        <v>45070.013938472221</v>
      </c>
      <c r="N353" s="11">
        <f t="shared" si="23"/>
        <v>45070.013938472221</v>
      </c>
    </row>
    <row r="354" spans="1:14" x14ac:dyDescent="0.2">
      <c r="A354">
        <v>3869685</v>
      </c>
      <c r="B354">
        <v>1</v>
      </c>
      <c r="C354" t="str">
        <f t="shared" si="20"/>
        <v>3869685-1</v>
      </c>
      <c r="D354" s="11">
        <v>45070.009517523147</v>
      </c>
      <c r="E354" s="10">
        <f>VLOOKUP(C354,match_start_times!$E$1:$F$19,2,0)</f>
        <v>4.4444444444444401E-3</v>
      </c>
      <c r="F354">
        <v>1.642004</v>
      </c>
      <c r="G354" t="str">
        <f t="shared" si="21"/>
        <v>12:00:1.642004 AM</v>
      </c>
      <c r="H354" t="s">
        <v>19</v>
      </c>
      <c r="I354" t="s">
        <v>12</v>
      </c>
      <c r="J354">
        <v>63.8</v>
      </c>
      <c r="K354">
        <v>33.700000000000003</v>
      </c>
      <c r="L354" t="s">
        <v>211</v>
      </c>
      <c r="M354" s="11">
        <f t="shared" si="22"/>
        <v>45070.01396196759</v>
      </c>
      <c r="N354" s="11">
        <f t="shared" si="23"/>
        <v>45070.013980972217</v>
      </c>
    </row>
    <row r="355" spans="1:14" x14ac:dyDescent="0.2">
      <c r="A355">
        <v>3869685</v>
      </c>
      <c r="B355">
        <v>1</v>
      </c>
      <c r="C355" t="str">
        <f t="shared" si="20"/>
        <v>3869685-1</v>
      </c>
      <c r="D355" s="11">
        <v>45070.009536527781</v>
      </c>
      <c r="E355" s="10">
        <f>VLOOKUP(C355,match_start_times!$E$1:$F$19,2,0)</f>
        <v>4.4444444444444401E-3</v>
      </c>
      <c r="F355">
        <v>3.634817</v>
      </c>
      <c r="G355" t="str">
        <f t="shared" si="21"/>
        <v>12:00:3.634817 AM</v>
      </c>
      <c r="H355" t="s">
        <v>25</v>
      </c>
      <c r="I355" t="s">
        <v>12</v>
      </c>
      <c r="J355">
        <v>79.2</v>
      </c>
      <c r="K355">
        <v>10.4</v>
      </c>
      <c r="L355" t="s">
        <v>211</v>
      </c>
      <c r="M355" s="11">
        <f t="shared" si="22"/>
        <v>45070.013980972224</v>
      </c>
      <c r="N355" s="11">
        <f t="shared" si="23"/>
        <v>45070.014023043987</v>
      </c>
    </row>
    <row r="356" spans="1:14" x14ac:dyDescent="0.2">
      <c r="A356">
        <v>3869685</v>
      </c>
      <c r="B356">
        <v>1</v>
      </c>
      <c r="C356" t="str">
        <f t="shared" si="20"/>
        <v>3869685-1</v>
      </c>
      <c r="D356" s="11">
        <v>45070.009578599544</v>
      </c>
      <c r="E356" s="10">
        <f>VLOOKUP(C356,match_start_times!$E$1:$F$19,2,0)</f>
        <v>4.4444444444444401E-3</v>
      </c>
      <c r="F356">
        <v>0</v>
      </c>
      <c r="G356" t="str">
        <f t="shared" si="21"/>
        <v>12:00:0 AM</v>
      </c>
      <c r="H356" t="s">
        <v>13</v>
      </c>
      <c r="I356" t="s">
        <v>9</v>
      </c>
      <c r="J356">
        <v>33.6</v>
      </c>
      <c r="K356">
        <v>62.6</v>
      </c>
      <c r="L356" t="s">
        <v>211</v>
      </c>
      <c r="M356" s="11">
        <f t="shared" si="22"/>
        <v>45070.014023043987</v>
      </c>
      <c r="N356" s="11">
        <f t="shared" si="23"/>
        <v>45070.014023043987</v>
      </c>
    </row>
    <row r="357" spans="1:14" x14ac:dyDescent="0.2">
      <c r="A357">
        <v>3869685</v>
      </c>
      <c r="B357">
        <v>1</v>
      </c>
      <c r="C357" t="str">
        <f t="shared" si="20"/>
        <v>3869685-1</v>
      </c>
      <c r="D357" s="11">
        <v>45070.009578599544</v>
      </c>
      <c r="E357" s="10">
        <f>VLOOKUP(C357,match_start_times!$E$1:$F$19,2,0)</f>
        <v>4.4444444444444401E-3</v>
      </c>
      <c r="F357">
        <v>0</v>
      </c>
      <c r="G357" t="str">
        <f t="shared" si="21"/>
        <v>12:00:0 AM</v>
      </c>
      <c r="H357" t="s">
        <v>25</v>
      </c>
      <c r="I357" t="s">
        <v>12</v>
      </c>
      <c r="J357">
        <v>86.5</v>
      </c>
      <c r="K357">
        <v>17.5</v>
      </c>
      <c r="L357" t="s">
        <v>211</v>
      </c>
      <c r="M357" s="11">
        <f t="shared" si="22"/>
        <v>45070.014023043987</v>
      </c>
      <c r="N357" s="11">
        <f t="shared" si="23"/>
        <v>45070.014023043987</v>
      </c>
    </row>
    <row r="358" spans="1:14" x14ac:dyDescent="0.2">
      <c r="A358">
        <v>3869685</v>
      </c>
      <c r="B358">
        <v>1</v>
      </c>
      <c r="C358" t="str">
        <f t="shared" si="20"/>
        <v>3869685-1</v>
      </c>
      <c r="D358" s="11">
        <v>45070.009578599544</v>
      </c>
      <c r="E358" s="10">
        <f>VLOOKUP(C358,match_start_times!$E$1:$F$19,2,0)</f>
        <v>4.4444444444444401E-3</v>
      </c>
      <c r="F358">
        <v>0.68095399999999995</v>
      </c>
      <c r="G358" t="str">
        <f t="shared" si="21"/>
        <v>12:00:0.680954 AM</v>
      </c>
      <c r="H358" t="s">
        <v>25</v>
      </c>
      <c r="I358" t="s">
        <v>12</v>
      </c>
      <c r="J358">
        <v>86.5</v>
      </c>
      <c r="K358">
        <v>17.5</v>
      </c>
      <c r="L358" t="s">
        <v>211</v>
      </c>
      <c r="M358" s="11">
        <f t="shared" si="22"/>
        <v>45070.014023043987</v>
      </c>
      <c r="N358" s="11">
        <f t="shared" si="23"/>
        <v>45070.01403092593</v>
      </c>
    </row>
    <row r="359" spans="1:14" x14ac:dyDescent="0.2">
      <c r="A359">
        <v>3869685</v>
      </c>
      <c r="B359">
        <v>1</v>
      </c>
      <c r="C359" t="str">
        <f t="shared" si="20"/>
        <v>3869685-1</v>
      </c>
      <c r="D359" s="11">
        <v>45070.009586481479</v>
      </c>
      <c r="E359" s="10">
        <f>VLOOKUP(C359,match_start_times!$E$1:$F$19,2,0)</f>
        <v>4.4444444444444401E-3</v>
      </c>
      <c r="F359">
        <v>1.3935679999999999</v>
      </c>
      <c r="G359" t="str">
        <f t="shared" si="21"/>
        <v>12:00:1.393568 AM</v>
      </c>
      <c r="H359" t="s">
        <v>25</v>
      </c>
      <c r="I359" t="s">
        <v>12</v>
      </c>
      <c r="J359">
        <v>86.5</v>
      </c>
      <c r="K359">
        <v>22.2</v>
      </c>
      <c r="L359" t="s">
        <v>211</v>
      </c>
      <c r="M359" s="11">
        <f t="shared" si="22"/>
        <v>45070.014030925922</v>
      </c>
      <c r="N359" s="11">
        <f t="shared" si="23"/>
        <v>45070.014047060184</v>
      </c>
    </row>
    <row r="360" spans="1:14" x14ac:dyDescent="0.2">
      <c r="A360">
        <v>3869685</v>
      </c>
      <c r="B360">
        <v>1</v>
      </c>
      <c r="C360" t="str">
        <f t="shared" si="20"/>
        <v>3869685-1</v>
      </c>
      <c r="D360" s="11">
        <v>45070.009602615741</v>
      </c>
      <c r="E360" s="10">
        <f>VLOOKUP(C360,match_start_times!$E$1:$F$19,2,0)</f>
        <v>4.4444444444444401E-3</v>
      </c>
      <c r="F360">
        <v>1.4315580000000001</v>
      </c>
      <c r="G360" t="str">
        <f t="shared" si="21"/>
        <v>12:00:1.431558 AM</v>
      </c>
      <c r="H360" t="s">
        <v>24</v>
      </c>
      <c r="I360" t="s">
        <v>12</v>
      </c>
      <c r="J360">
        <v>87.1</v>
      </c>
      <c r="K360">
        <v>51.9</v>
      </c>
      <c r="L360" t="s">
        <v>211</v>
      </c>
      <c r="M360" s="11">
        <f t="shared" si="22"/>
        <v>45070.014047060184</v>
      </c>
      <c r="N360" s="11">
        <f t="shared" si="23"/>
        <v>45070.014063634255</v>
      </c>
    </row>
    <row r="361" spans="1:14" x14ac:dyDescent="0.2">
      <c r="A361">
        <v>3869685</v>
      </c>
      <c r="B361">
        <v>1</v>
      </c>
      <c r="C361" t="str">
        <f t="shared" si="20"/>
        <v>3869685-1</v>
      </c>
      <c r="D361" s="11">
        <v>45070.009619178243</v>
      </c>
      <c r="E361" s="10">
        <f>VLOOKUP(C361,match_start_times!$E$1:$F$19,2,0)</f>
        <v>4.4444444444444401E-3</v>
      </c>
      <c r="F361">
        <v>0.91838799999999998</v>
      </c>
      <c r="G361" t="str">
        <f t="shared" si="21"/>
        <v>12:00:0.918388 AM</v>
      </c>
      <c r="H361" t="s">
        <v>24</v>
      </c>
      <c r="I361" t="s">
        <v>12</v>
      </c>
      <c r="J361">
        <v>95.2</v>
      </c>
      <c r="K361">
        <v>48.5</v>
      </c>
      <c r="L361" t="s">
        <v>211</v>
      </c>
      <c r="M361" s="11">
        <f t="shared" si="22"/>
        <v>45070.014063622686</v>
      </c>
      <c r="N361" s="11">
        <f t="shared" si="23"/>
        <v>45070.014074247687</v>
      </c>
    </row>
    <row r="362" spans="1:14" x14ac:dyDescent="0.2">
      <c r="A362">
        <v>3869685</v>
      </c>
      <c r="B362">
        <v>1</v>
      </c>
      <c r="C362" t="str">
        <f t="shared" si="20"/>
        <v>3869685-1</v>
      </c>
      <c r="D362" s="11">
        <v>45070.009629814813</v>
      </c>
      <c r="E362" s="10">
        <f>VLOOKUP(C362,match_start_times!$E$1:$F$19,2,0)</f>
        <v>4.4444444444444401E-3</v>
      </c>
      <c r="F362">
        <v>0</v>
      </c>
      <c r="G362" t="str">
        <f t="shared" si="21"/>
        <v>12:00:0 AM</v>
      </c>
      <c r="H362" t="s">
        <v>23</v>
      </c>
      <c r="I362" t="s">
        <v>9</v>
      </c>
      <c r="J362">
        <v>15.2</v>
      </c>
      <c r="K362">
        <v>44.9</v>
      </c>
      <c r="L362" t="s">
        <v>211</v>
      </c>
      <c r="M362" s="11">
        <f t="shared" si="22"/>
        <v>45070.014074259256</v>
      </c>
      <c r="N362" s="11">
        <f t="shared" si="23"/>
        <v>45070.014074259256</v>
      </c>
    </row>
    <row r="363" spans="1:14" x14ac:dyDescent="0.2">
      <c r="A363">
        <v>3869685</v>
      </c>
      <c r="B363">
        <v>1</v>
      </c>
      <c r="C363" t="str">
        <f t="shared" si="20"/>
        <v>3869685-1</v>
      </c>
      <c r="D363" s="11">
        <v>45070.009646759259</v>
      </c>
      <c r="E363" s="10">
        <f>VLOOKUP(C363,match_start_times!$E$1:$F$19,2,0)</f>
        <v>4.4444444444444401E-3</v>
      </c>
      <c r="F363">
        <v>0.83711399999999991</v>
      </c>
      <c r="G363" t="str">
        <f t="shared" si="21"/>
        <v>12:00:0.837114 AM</v>
      </c>
      <c r="H363" t="s">
        <v>18</v>
      </c>
      <c r="I363" t="s">
        <v>12</v>
      </c>
      <c r="J363">
        <v>94.8</v>
      </c>
      <c r="K363">
        <v>20.5</v>
      </c>
      <c r="L363" t="s">
        <v>211</v>
      </c>
      <c r="M363" s="11">
        <f t="shared" si="22"/>
        <v>45070.014091203702</v>
      </c>
      <c r="N363" s="11">
        <f t="shared" si="23"/>
        <v>45070.014100891203</v>
      </c>
    </row>
    <row r="364" spans="1:14" x14ac:dyDescent="0.2">
      <c r="A364">
        <v>3869685</v>
      </c>
      <c r="B364">
        <v>1</v>
      </c>
      <c r="C364" t="str">
        <f t="shared" si="20"/>
        <v>3869685-1</v>
      </c>
      <c r="D364" s="11">
        <v>45070.01002854167</v>
      </c>
      <c r="E364" s="10">
        <f>VLOOKUP(C364,match_start_times!$E$1:$F$19,2,0)</f>
        <v>4.4444444444444401E-3</v>
      </c>
      <c r="F364">
        <v>3.4788389999999998</v>
      </c>
      <c r="G364" t="str">
        <f t="shared" si="21"/>
        <v>12:00:3.478839 AM</v>
      </c>
      <c r="H364" t="s">
        <v>26</v>
      </c>
      <c r="I364" t="s">
        <v>9</v>
      </c>
      <c r="J364">
        <v>13.9</v>
      </c>
      <c r="K364">
        <v>48.5</v>
      </c>
      <c r="L364" t="s">
        <v>211</v>
      </c>
      <c r="M364" s="11">
        <f t="shared" si="22"/>
        <v>45070.014472986113</v>
      </c>
      <c r="N364" s="11">
        <f t="shared" si="23"/>
        <v>45070.014513252318</v>
      </c>
    </row>
    <row r="365" spans="1:14" x14ac:dyDescent="0.2">
      <c r="A365">
        <v>3869685</v>
      </c>
      <c r="B365">
        <v>1</v>
      </c>
      <c r="C365" t="str">
        <f t="shared" si="20"/>
        <v>3869685-1</v>
      </c>
      <c r="D365" s="11">
        <v>45070.010068796299</v>
      </c>
      <c r="E365" s="10">
        <f>VLOOKUP(C365,match_start_times!$E$1:$F$19,2,0)</f>
        <v>4.4444444444444401E-3</v>
      </c>
      <c r="F365">
        <v>0</v>
      </c>
      <c r="G365" t="str">
        <f t="shared" si="21"/>
        <v>12:00:0 AM</v>
      </c>
      <c r="H365" t="s">
        <v>16</v>
      </c>
      <c r="I365" t="s">
        <v>12</v>
      </c>
      <c r="J365">
        <v>43.5</v>
      </c>
      <c r="K365">
        <v>15.3</v>
      </c>
      <c r="L365" t="s">
        <v>211</v>
      </c>
      <c r="M365" s="11">
        <f t="shared" si="22"/>
        <v>45070.014513240742</v>
      </c>
      <c r="N365" s="11">
        <f t="shared" si="23"/>
        <v>45070.014513240742</v>
      </c>
    </row>
    <row r="366" spans="1:14" x14ac:dyDescent="0.2">
      <c r="A366">
        <v>3869685</v>
      </c>
      <c r="B366">
        <v>1</v>
      </c>
      <c r="C366" t="str">
        <f t="shared" si="20"/>
        <v>3869685-1</v>
      </c>
      <c r="D366" s="11">
        <v>45070.010068796299</v>
      </c>
      <c r="E366" s="10">
        <f>VLOOKUP(C366,match_start_times!$E$1:$F$19,2,0)</f>
        <v>4.4444444444444401E-3</v>
      </c>
      <c r="F366">
        <v>0.84088199999999991</v>
      </c>
      <c r="G366" t="str">
        <f t="shared" si="21"/>
        <v>12:00:0.840882 AM</v>
      </c>
      <c r="H366" t="s">
        <v>27</v>
      </c>
      <c r="I366" t="s">
        <v>9</v>
      </c>
      <c r="J366">
        <v>76.599999999999994</v>
      </c>
      <c r="K366">
        <v>64.8</v>
      </c>
      <c r="L366" t="s">
        <v>211</v>
      </c>
      <c r="M366" s="11">
        <f t="shared" si="22"/>
        <v>45070.014513240742</v>
      </c>
      <c r="N366" s="11">
        <f t="shared" si="23"/>
        <v>45070.014522974539</v>
      </c>
    </row>
    <row r="367" spans="1:14" x14ac:dyDescent="0.2">
      <c r="A367">
        <v>3869685</v>
      </c>
      <c r="B367">
        <v>1</v>
      </c>
      <c r="C367" t="str">
        <f t="shared" si="20"/>
        <v>3869685-1</v>
      </c>
      <c r="D367" s="11">
        <v>45070.010076527768</v>
      </c>
      <c r="E367" s="10">
        <f>VLOOKUP(C367,match_start_times!$E$1:$F$19,2,0)</f>
        <v>4.4444444444444401E-3</v>
      </c>
      <c r="F367">
        <v>1.7991429999999999</v>
      </c>
      <c r="G367" t="str">
        <f t="shared" si="21"/>
        <v>12:00:1.799143 AM</v>
      </c>
      <c r="H367" t="s">
        <v>18</v>
      </c>
      <c r="I367" t="s">
        <v>12</v>
      </c>
      <c r="J367">
        <v>29.6</v>
      </c>
      <c r="K367">
        <v>6.6</v>
      </c>
      <c r="L367" t="s">
        <v>211</v>
      </c>
      <c r="M367" s="11">
        <f t="shared" si="22"/>
        <v>45070.01452097221</v>
      </c>
      <c r="N367" s="11">
        <f t="shared" si="23"/>
        <v>45070.014541793971</v>
      </c>
    </row>
    <row r="368" spans="1:14" x14ac:dyDescent="0.2">
      <c r="A368">
        <v>3869685</v>
      </c>
      <c r="B368">
        <v>1</v>
      </c>
      <c r="C368" t="str">
        <f t="shared" si="20"/>
        <v>3869685-1</v>
      </c>
      <c r="D368" s="11">
        <v>45070.010078530089</v>
      </c>
      <c r="E368" s="10">
        <f>VLOOKUP(C368,match_start_times!$E$1:$F$19,2,0)</f>
        <v>4.4444444444444401E-3</v>
      </c>
      <c r="F368">
        <v>1.5686420000000001</v>
      </c>
      <c r="G368" t="str">
        <f t="shared" si="21"/>
        <v>12:00:1.568642 AM</v>
      </c>
      <c r="H368" t="s">
        <v>17</v>
      </c>
      <c r="I368" t="s">
        <v>9</v>
      </c>
      <c r="J368">
        <v>89</v>
      </c>
      <c r="K368">
        <v>74.400000000000006</v>
      </c>
      <c r="L368" t="s">
        <v>211</v>
      </c>
      <c r="M368" s="11">
        <f t="shared" si="22"/>
        <v>45070.014522974532</v>
      </c>
      <c r="N368" s="11">
        <f t="shared" si="23"/>
        <v>45070.014541134253</v>
      </c>
    </row>
    <row r="369" spans="1:14" x14ac:dyDescent="0.2">
      <c r="A369">
        <v>3869685</v>
      </c>
      <c r="B369">
        <v>1</v>
      </c>
      <c r="C369" t="str">
        <f t="shared" si="20"/>
        <v>3869685-1</v>
      </c>
      <c r="D369" s="11">
        <v>45070.01009614583</v>
      </c>
      <c r="E369" s="10">
        <f>VLOOKUP(C369,match_start_times!$E$1:$F$19,2,0)</f>
        <v>4.4444444444444401E-3</v>
      </c>
      <c r="F369">
        <v>0.371257</v>
      </c>
      <c r="G369" t="str">
        <f t="shared" si="21"/>
        <v>12:00:0.371257 AM</v>
      </c>
      <c r="H369" t="s">
        <v>16</v>
      </c>
      <c r="I369" t="s">
        <v>12</v>
      </c>
      <c r="J369">
        <v>34.5</v>
      </c>
      <c r="K369">
        <v>4.9000000000000004</v>
      </c>
      <c r="L369" t="s">
        <v>211</v>
      </c>
      <c r="M369" s="11">
        <f t="shared" si="22"/>
        <v>45070.014540590273</v>
      </c>
      <c r="N369" s="11">
        <f t="shared" si="23"/>
        <v>45070.014544884252</v>
      </c>
    </row>
    <row r="370" spans="1:14" x14ac:dyDescent="0.2">
      <c r="A370">
        <v>3869685</v>
      </c>
      <c r="B370">
        <v>1</v>
      </c>
      <c r="C370" t="str">
        <f t="shared" si="20"/>
        <v>3869685-1</v>
      </c>
      <c r="D370" s="11">
        <v>45070.010096689817</v>
      </c>
      <c r="E370" s="10">
        <f>VLOOKUP(C370,match_start_times!$E$1:$F$19,2,0)</f>
        <v>4.4444444444444401E-3</v>
      </c>
      <c r="F370">
        <v>0.86274200000000001</v>
      </c>
      <c r="G370" t="str">
        <f t="shared" si="21"/>
        <v>12:00:0.862742 AM</v>
      </c>
      <c r="H370" t="s">
        <v>17</v>
      </c>
      <c r="I370" t="s">
        <v>9</v>
      </c>
      <c r="J370">
        <v>89.5</v>
      </c>
      <c r="K370">
        <v>75.900000000000006</v>
      </c>
      <c r="L370" t="s">
        <v>211</v>
      </c>
      <c r="M370" s="11">
        <f t="shared" si="22"/>
        <v>45070.01454113426</v>
      </c>
      <c r="N370" s="11">
        <f t="shared" si="23"/>
        <v>45070.014551122687</v>
      </c>
    </row>
    <row r="371" spans="1:14" x14ac:dyDescent="0.2">
      <c r="A371">
        <v>3869685</v>
      </c>
      <c r="B371">
        <v>1</v>
      </c>
      <c r="C371" t="str">
        <f t="shared" si="20"/>
        <v>3869685-1</v>
      </c>
      <c r="D371" s="11">
        <v>45070.010106678237</v>
      </c>
      <c r="E371" s="10">
        <f>VLOOKUP(C371,match_start_times!$E$1:$F$19,2,0)</f>
        <v>4.4444444444444401E-3</v>
      </c>
      <c r="F371">
        <v>0.29539199999999999</v>
      </c>
      <c r="G371" t="str">
        <f t="shared" si="21"/>
        <v>12:00:0.295392 AM</v>
      </c>
      <c r="H371" t="s">
        <v>27</v>
      </c>
      <c r="I371" t="s">
        <v>9</v>
      </c>
      <c r="J371">
        <v>80</v>
      </c>
      <c r="K371">
        <v>74.400000000000006</v>
      </c>
      <c r="L371" t="s">
        <v>211</v>
      </c>
      <c r="M371" s="11">
        <f t="shared" si="22"/>
        <v>45070.01455112268</v>
      </c>
      <c r="N371" s="11">
        <f t="shared" si="23"/>
        <v>45070.014554537032</v>
      </c>
    </row>
    <row r="372" spans="1:14" x14ac:dyDescent="0.2">
      <c r="A372">
        <v>3869685</v>
      </c>
      <c r="B372">
        <v>1</v>
      </c>
      <c r="C372" t="str">
        <f t="shared" si="20"/>
        <v>3869685-1</v>
      </c>
      <c r="D372" s="11">
        <v>45070.010110092589</v>
      </c>
      <c r="E372" s="10">
        <f>VLOOKUP(C372,match_start_times!$E$1:$F$19,2,0)</f>
        <v>4.4444444444444401E-3</v>
      </c>
      <c r="F372">
        <v>0.83200699999999994</v>
      </c>
      <c r="G372" t="str">
        <f t="shared" si="21"/>
        <v>12:00:0.832007 AM</v>
      </c>
      <c r="H372" t="s">
        <v>27</v>
      </c>
      <c r="I372" t="s">
        <v>9</v>
      </c>
      <c r="J372">
        <v>79.8</v>
      </c>
      <c r="K372">
        <v>74.400000000000006</v>
      </c>
      <c r="L372" t="s">
        <v>211</v>
      </c>
      <c r="M372" s="11">
        <f t="shared" si="22"/>
        <v>45070.014554537032</v>
      </c>
      <c r="N372" s="11">
        <f t="shared" si="23"/>
        <v>45070.01456416666</v>
      </c>
    </row>
    <row r="373" spans="1:14" x14ac:dyDescent="0.2">
      <c r="A373">
        <v>3869685</v>
      </c>
      <c r="B373">
        <v>1</v>
      </c>
      <c r="C373" t="str">
        <f t="shared" si="20"/>
        <v>3869685-1</v>
      </c>
      <c r="D373" s="11">
        <v>45070.010116909732</v>
      </c>
      <c r="E373" s="10">
        <f>VLOOKUP(C373,match_start_times!$E$1:$F$19,2,0)</f>
        <v>4.4444444444444401E-3</v>
      </c>
      <c r="F373">
        <v>0.77990499999999996</v>
      </c>
      <c r="G373" t="str">
        <f t="shared" si="21"/>
        <v>12:00:0.779905 AM</v>
      </c>
      <c r="H373" t="s">
        <v>19</v>
      </c>
      <c r="I373" t="s">
        <v>12</v>
      </c>
      <c r="J373">
        <v>37.299999999999997</v>
      </c>
      <c r="K373">
        <v>15.5</v>
      </c>
      <c r="L373" t="s">
        <v>211</v>
      </c>
      <c r="M373" s="11">
        <f t="shared" si="22"/>
        <v>45070.014561354175</v>
      </c>
      <c r="N373" s="11">
        <f t="shared" si="23"/>
        <v>45070.014570381951</v>
      </c>
    </row>
    <row r="374" spans="1:14" x14ac:dyDescent="0.2">
      <c r="A374">
        <v>3869685</v>
      </c>
      <c r="B374">
        <v>1</v>
      </c>
      <c r="C374" t="str">
        <f t="shared" si="20"/>
        <v>3869685-1</v>
      </c>
      <c r="D374" s="11">
        <v>45070.010119722217</v>
      </c>
      <c r="E374" s="10">
        <f>VLOOKUP(C374,match_start_times!$E$1:$F$19,2,0)</f>
        <v>4.4444444444444401E-3</v>
      </c>
      <c r="F374">
        <v>0.63688899999999993</v>
      </c>
      <c r="G374" t="str">
        <f t="shared" si="21"/>
        <v>12:00:0.636889 AM</v>
      </c>
      <c r="H374" t="s">
        <v>8</v>
      </c>
      <c r="I374" t="s">
        <v>9</v>
      </c>
      <c r="J374">
        <v>80.900000000000006</v>
      </c>
      <c r="K374">
        <v>62.6</v>
      </c>
      <c r="L374" t="s">
        <v>211</v>
      </c>
      <c r="M374" s="11">
        <f t="shared" si="22"/>
        <v>45070.01456416666</v>
      </c>
      <c r="N374" s="11">
        <f t="shared" si="23"/>
        <v>45070.014571539345</v>
      </c>
    </row>
    <row r="375" spans="1:14" x14ac:dyDescent="0.2">
      <c r="A375">
        <v>3869685</v>
      </c>
      <c r="B375">
        <v>1</v>
      </c>
      <c r="C375" t="str">
        <f t="shared" si="20"/>
        <v>3869685-1</v>
      </c>
      <c r="D375" s="11">
        <v>45070.010121863423</v>
      </c>
      <c r="E375" s="10">
        <f>VLOOKUP(C375,match_start_times!$E$1:$F$19,2,0)</f>
        <v>4.4444444444444401E-3</v>
      </c>
      <c r="F375">
        <v>0.4522179999999999</v>
      </c>
      <c r="G375" t="str">
        <f t="shared" si="21"/>
        <v>12:00:0.452218 AM</v>
      </c>
      <c r="H375" t="s">
        <v>29</v>
      </c>
      <c r="I375" t="s">
        <v>12</v>
      </c>
      <c r="J375">
        <v>35.6</v>
      </c>
      <c r="K375">
        <v>19.399999999999999</v>
      </c>
      <c r="L375" t="s">
        <v>211</v>
      </c>
      <c r="M375" s="11">
        <f t="shared" si="22"/>
        <v>45070.014566307866</v>
      </c>
      <c r="N375" s="11">
        <f t="shared" si="23"/>
        <v>45070.014571539345</v>
      </c>
    </row>
    <row r="376" spans="1:14" x14ac:dyDescent="0.2">
      <c r="A376">
        <v>3869685</v>
      </c>
      <c r="B376">
        <v>1</v>
      </c>
      <c r="C376" t="str">
        <f t="shared" si="20"/>
        <v>3869685-1</v>
      </c>
      <c r="D376" s="11">
        <v>45070.010127094909</v>
      </c>
      <c r="E376" s="10">
        <f>VLOOKUP(C376,match_start_times!$E$1:$F$19,2,0)</f>
        <v>4.4444444444444401E-3</v>
      </c>
      <c r="F376">
        <v>0</v>
      </c>
      <c r="G376" t="str">
        <f t="shared" si="21"/>
        <v>12:00:0 AM</v>
      </c>
      <c r="H376" t="s">
        <v>8</v>
      </c>
      <c r="I376" t="s">
        <v>9</v>
      </c>
      <c r="J376">
        <v>79.8</v>
      </c>
      <c r="K376">
        <v>59</v>
      </c>
      <c r="L376" t="s">
        <v>211</v>
      </c>
      <c r="M376" s="11">
        <f t="shared" si="22"/>
        <v>45070.014571539352</v>
      </c>
      <c r="N376" s="11">
        <f t="shared" si="23"/>
        <v>45070.014571539352</v>
      </c>
    </row>
    <row r="377" spans="1:14" x14ac:dyDescent="0.2">
      <c r="A377">
        <v>3869685</v>
      </c>
      <c r="B377">
        <v>1</v>
      </c>
      <c r="C377" t="str">
        <f t="shared" si="20"/>
        <v>3869685-1</v>
      </c>
      <c r="D377" s="11">
        <v>45070.010127094909</v>
      </c>
      <c r="E377" s="10">
        <f>VLOOKUP(C377,match_start_times!$E$1:$F$19,2,0)</f>
        <v>4.4444444444444401E-3</v>
      </c>
      <c r="F377">
        <v>0</v>
      </c>
      <c r="G377" t="str">
        <f t="shared" si="21"/>
        <v>12:00:0 AM</v>
      </c>
      <c r="H377" t="s">
        <v>29</v>
      </c>
      <c r="I377" t="s">
        <v>12</v>
      </c>
      <c r="J377">
        <v>40.299999999999997</v>
      </c>
      <c r="K377">
        <v>21.1</v>
      </c>
      <c r="L377" t="s">
        <v>211</v>
      </c>
      <c r="M377" s="11">
        <f t="shared" si="22"/>
        <v>45070.014571539352</v>
      </c>
      <c r="N377" s="11">
        <f t="shared" si="23"/>
        <v>45070.014571539352</v>
      </c>
    </row>
    <row r="378" spans="1:14" x14ac:dyDescent="0.2">
      <c r="A378">
        <v>3869685</v>
      </c>
      <c r="B378">
        <v>1</v>
      </c>
      <c r="C378" t="str">
        <f t="shared" si="20"/>
        <v>3869685-1</v>
      </c>
      <c r="D378" s="11">
        <v>45070.010139305552</v>
      </c>
      <c r="E378" s="10">
        <f>VLOOKUP(C378,match_start_times!$E$1:$F$19,2,0)</f>
        <v>4.4444444444444401E-3</v>
      </c>
      <c r="F378">
        <v>0</v>
      </c>
      <c r="G378" t="str">
        <f t="shared" si="21"/>
        <v>12:00:0 AM</v>
      </c>
      <c r="H378" t="s">
        <v>31</v>
      </c>
      <c r="I378" t="s">
        <v>12</v>
      </c>
      <c r="J378">
        <v>45.8</v>
      </c>
      <c r="K378">
        <v>22.2</v>
      </c>
      <c r="L378" t="s">
        <v>211</v>
      </c>
      <c r="M378" s="11">
        <f t="shared" si="22"/>
        <v>45070.014583749995</v>
      </c>
      <c r="N378" s="11">
        <f t="shared" si="23"/>
        <v>45070.014583749995</v>
      </c>
    </row>
    <row r="379" spans="1:14" x14ac:dyDescent="0.2">
      <c r="A379">
        <v>3869685</v>
      </c>
      <c r="B379">
        <v>1</v>
      </c>
      <c r="C379" t="str">
        <f t="shared" si="20"/>
        <v>3869685-1</v>
      </c>
      <c r="D379" s="11">
        <v>45070.010139305552</v>
      </c>
      <c r="E379" s="10">
        <f>VLOOKUP(C379,match_start_times!$E$1:$F$19,2,0)</f>
        <v>4.4444444444444401E-3</v>
      </c>
      <c r="F379">
        <v>0.614788</v>
      </c>
      <c r="G379" t="str">
        <f t="shared" si="21"/>
        <v>12:00:0.614788 AM</v>
      </c>
      <c r="H379" t="s">
        <v>31</v>
      </c>
      <c r="I379" t="s">
        <v>12</v>
      </c>
      <c r="J379">
        <v>45.8</v>
      </c>
      <c r="K379">
        <v>22.2</v>
      </c>
      <c r="L379" t="s">
        <v>211</v>
      </c>
      <c r="M379" s="11">
        <f t="shared" si="22"/>
        <v>45070.014583749995</v>
      </c>
      <c r="N379" s="11">
        <f t="shared" si="23"/>
        <v>45070.01459086805</v>
      </c>
    </row>
    <row r="380" spans="1:14" x14ac:dyDescent="0.2">
      <c r="A380">
        <v>3869685</v>
      </c>
      <c r="B380">
        <v>1</v>
      </c>
      <c r="C380" t="str">
        <f t="shared" si="20"/>
        <v>3869685-1</v>
      </c>
      <c r="D380" s="11">
        <v>45070.010146423607</v>
      </c>
      <c r="E380" s="10">
        <f>VLOOKUP(C380,match_start_times!$E$1:$F$19,2,0)</f>
        <v>4.4444444444444401E-3</v>
      </c>
      <c r="F380">
        <v>1.165667</v>
      </c>
      <c r="G380" t="str">
        <f t="shared" si="21"/>
        <v>12:00:1.165667 AM</v>
      </c>
      <c r="H380" t="s">
        <v>31</v>
      </c>
      <c r="I380" t="s">
        <v>12</v>
      </c>
      <c r="J380">
        <v>46.7</v>
      </c>
      <c r="K380">
        <v>24.5</v>
      </c>
      <c r="L380" t="s">
        <v>211</v>
      </c>
      <c r="M380" s="11">
        <f t="shared" si="22"/>
        <v>45070.01459086805</v>
      </c>
      <c r="N380" s="11">
        <f t="shared" si="23"/>
        <v>45070.014604363423</v>
      </c>
    </row>
    <row r="381" spans="1:14" x14ac:dyDescent="0.2">
      <c r="A381">
        <v>3869685</v>
      </c>
      <c r="B381">
        <v>1</v>
      </c>
      <c r="C381" t="str">
        <f t="shared" si="20"/>
        <v>3869685-1</v>
      </c>
      <c r="D381" s="11">
        <v>45070.01015991898</v>
      </c>
      <c r="E381" s="10">
        <f>VLOOKUP(C381,match_start_times!$E$1:$F$19,2,0)</f>
        <v>4.4444444444444401E-3</v>
      </c>
      <c r="F381">
        <v>2.5576279999999998</v>
      </c>
      <c r="G381" t="str">
        <f t="shared" si="21"/>
        <v>12:00:2.557628 AM</v>
      </c>
      <c r="H381" t="s">
        <v>14</v>
      </c>
      <c r="I381" t="s">
        <v>12</v>
      </c>
      <c r="J381">
        <v>45.6</v>
      </c>
      <c r="K381">
        <v>35.200000000000003</v>
      </c>
      <c r="L381" t="s">
        <v>211</v>
      </c>
      <c r="M381" s="11">
        <f t="shared" si="22"/>
        <v>45070.014604363423</v>
      </c>
      <c r="N381" s="11">
        <f t="shared" si="23"/>
        <v>45070.014633969906</v>
      </c>
    </row>
    <row r="382" spans="1:14" x14ac:dyDescent="0.2">
      <c r="A382">
        <v>3869685</v>
      </c>
      <c r="B382">
        <v>1</v>
      </c>
      <c r="C382" t="str">
        <f t="shared" si="20"/>
        <v>3869685-1</v>
      </c>
      <c r="D382" s="11">
        <v>45070.010189525463</v>
      </c>
      <c r="E382" s="10">
        <f>VLOOKUP(C382,match_start_times!$E$1:$F$19,2,0)</f>
        <v>4.4444444444444401E-3</v>
      </c>
      <c r="F382">
        <v>1.0528219999999999</v>
      </c>
      <c r="G382" t="str">
        <f t="shared" si="21"/>
        <v>12:00:1.052822 AM</v>
      </c>
      <c r="H382" t="s">
        <v>14</v>
      </c>
      <c r="I382" t="s">
        <v>12</v>
      </c>
      <c r="J382">
        <v>52.7</v>
      </c>
      <c r="K382">
        <v>39.9</v>
      </c>
      <c r="L382" t="s">
        <v>211</v>
      </c>
      <c r="M382" s="11">
        <f t="shared" si="22"/>
        <v>45070.014633969906</v>
      </c>
      <c r="N382" s="11">
        <f t="shared" si="23"/>
        <v>45070.014646157404</v>
      </c>
    </row>
    <row r="383" spans="1:14" x14ac:dyDescent="0.2">
      <c r="A383">
        <v>3869685</v>
      </c>
      <c r="B383">
        <v>1</v>
      </c>
      <c r="C383" t="str">
        <f t="shared" si="20"/>
        <v>3869685-1</v>
      </c>
      <c r="D383" s="11">
        <v>45070.010201701392</v>
      </c>
      <c r="E383" s="10">
        <f>VLOOKUP(C383,match_start_times!$E$1:$F$19,2,0)</f>
        <v>4.4444444444444401E-3</v>
      </c>
      <c r="F383">
        <v>1.0474680000000001</v>
      </c>
      <c r="G383" t="str">
        <f t="shared" si="21"/>
        <v>12:00:1.047468 AM</v>
      </c>
      <c r="H383" t="s">
        <v>19</v>
      </c>
      <c r="I383" t="s">
        <v>12</v>
      </c>
      <c r="J383">
        <v>62.9</v>
      </c>
      <c r="K383">
        <v>23.5</v>
      </c>
      <c r="L383" t="s">
        <v>211</v>
      </c>
      <c r="M383" s="11">
        <f t="shared" si="22"/>
        <v>45070.014646145835</v>
      </c>
      <c r="N383" s="11">
        <f t="shared" si="23"/>
        <v>45070.014658263892</v>
      </c>
    </row>
    <row r="384" spans="1:14" x14ac:dyDescent="0.2">
      <c r="A384">
        <v>3869685</v>
      </c>
      <c r="B384">
        <v>1</v>
      </c>
      <c r="C384" t="str">
        <f t="shared" si="20"/>
        <v>3869685-1</v>
      </c>
      <c r="D384" s="11">
        <v>45070.010213831018</v>
      </c>
      <c r="E384" s="10">
        <f>VLOOKUP(C384,match_start_times!$E$1:$F$19,2,0)</f>
        <v>4.4444444444444401E-3</v>
      </c>
      <c r="F384">
        <v>1.005754</v>
      </c>
      <c r="G384" t="str">
        <f t="shared" si="21"/>
        <v>12:00:1.005754 AM</v>
      </c>
      <c r="H384" t="s">
        <v>19</v>
      </c>
      <c r="I384" t="s">
        <v>12</v>
      </c>
      <c r="J384">
        <v>64.400000000000006</v>
      </c>
      <c r="K384">
        <v>20.7</v>
      </c>
      <c r="L384" t="s">
        <v>211</v>
      </c>
      <c r="M384" s="11">
        <f t="shared" si="22"/>
        <v>45070.014658275461</v>
      </c>
      <c r="N384" s="11">
        <f t="shared" si="23"/>
        <v>45070.014669918979</v>
      </c>
    </row>
    <row r="385" spans="1:14" x14ac:dyDescent="0.2">
      <c r="A385">
        <v>3869685</v>
      </c>
      <c r="B385">
        <v>1</v>
      </c>
      <c r="C385" t="str">
        <f t="shared" si="20"/>
        <v>3869685-1</v>
      </c>
      <c r="D385" s="11">
        <v>45070.010224652768</v>
      </c>
      <c r="E385" s="10">
        <f>VLOOKUP(C385,match_start_times!$E$1:$F$19,2,0)</f>
        <v>4.4444444444444401E-3</v>
      </c>
      <c r="F385">
        <v>1.3695740000000001</v>
      </c>
      <c r="G385" t="str">
        <f t="shared" si="21"/>
        <v>12:00:1.369574 AM</v>
      </c>
      <c r="H385" t="s">
        <v>23</v>
      </c>
      <c r="I385" t="s">
        <v>9</v>
      </c>
      <c r="J385">
        <v>41.3</v>
      </c>
      <c r="K385">
        <v>72.5</v>
      </c>
      <c r="L385" t="s">
        <v>211</v>
      </c>
      <c r="M385" s="11">
        <f t="shared" si="22"/>
        <v>45070.014669097211</v>
      </c>
      <c r="N385" s="11">
        <f t="shared" si="23"/>
        <v>45070.01468495369</v>
      </c>
    </row>
    <row r="386" spans="1:14" x14ac:dyDescent="0.2">
      <c r="A386">
        <v>3869685</v>
      </c>
      <c r="B386">
        <v>1</v>
      </c>
      <c r="C386" t="str">
        <f t="shared" si="20"/>
        <v>3869685-1</v>
      </c>
      <c r="D386" s="11">
        <v>45070.010225474543</v>
      </c>
      <c r="E386" s="10">
        <f>VLOOKUP(C386,match_start_times!$E$1:$F$19,2,0)</f>
        <v>4.4444444444444401E-3</v>
      </c>
      <c r="F386">
        <v>1.286872</v>
      </c>
      <c r="G386" t="str">
        <f t="shared" si="21"/>
        <v>12:00:1.286872 AM</v>
      </c>
      <c r="H386" t="s">
        <v>25</v>
      </c>
      <c r="I386" t="s">
        <v>12</v>
      </c>
      <c r="J386">
        <v>75.599999999999994</v>
      </c>
      <c r="K386">
        <v>9.6</v>
      </c>
      <c r="L386" t="s">
        <v>211</v>
      </c>
      <c r="M386" s="11">
        <f t="shared" si="22"/>
        <v>45070.014669918986</v>
      </c>
      <c r="N386" s="11">
        <f t="shared" si="23"/>
        <v>45070.014684814822</v>
      </c>
    </row>
    <row r="387" spans="1:14" x14ac:dyDescent="0.2">
      <c r="A387">
        <v>3869685</v>
      </c>
      <c r="B387">
        <v>1</v>
      </c>
      <c r="C387" t="str">
        <f t="shared" ref="C387:C450" si="24">A387&amp;"-"&amp;B387</f>
        <v>3869685-1</v>
      </c>
      <c r="D387" s="11">
        <v>45070.010240358803</v>
      </c>
      <c r="E387" s="10">
        <f>VLOOKUP(C387,match_start_times!$E$1:$F$19,2,0)</f>
        <v>4.4444444444444401E-3</v>
      </c>
      <c r="F387">
        <v>1.7377750000000001</v>
      </c>
      <c r="G387" t="str">
        <f t="shared" ref="G387:G450" si="25">"12:00:"&amp;F387&amp;" AM"</f>
        <v>12:00:1.737775 AM</v>
      </c>
      <c r="H387" t="s">
        <v>25</v>
      </c>
      <c r="I387" t="s">
        <v>12</v>
      </c>
      <c r="J387">
        <v>76.400000000000006</v>
      </c>
      <c r="K387">
        <v>6.8</v>
      </c>
      <c r="L387" t="s">
        <v>211</v>
      </c>
      <c r="M387" s="11">
        <f t="shared" ref="M387:M450" si="26">D387+E387</f>
        <v>45070.014684803245</v>
      </c>
      <c r="N387" s="11">
        <f t="shared" ref="N387:N450" si="27">M387+G387</f>
        <v>45070.014704918984</v>
      </c>
    </row>
    <row r="388" spans="1:14" x14ac:dyDescent="0.2">
      <c r="A388">
        <v>3869685</v>
      </c>
      <c r="B388">
        <v>1</v>
      </c>
      <c r="C388" t="str">
        <f t="shared" si="24"/>
        <v>3869685-1</v>
      </c>
      <c r="D388" s="11">
        <v>45070.010260474533</v>
      </c>
      <c r="E388" s="10">
        <f>VLOOKUP(C388,match_start_times!$E$1:$F$19,2,0)</f>
        <v>4.4444444444444401E-3</v>
      </c>
      <c r="F388">
        <v>0.82138800000000001</v>
      </c>
      <c r="G388" t="str">
        <f t="shared" si="25"/>
        <v>12:00:0.821388 AM</v>
      </c>
      <c r="H388" t="s">
        <v>18</v>
      </c>
      <c r="I388" t="s">
        <v>12</v>
      </c>
      <c r="J388">
        <v>55.7</v>
      </c>
      <c r="K388">
        <v>4.9000000000000004</v>
      </c>
      <c r="L388" t="s">
        <v>211</v>
      </c>
      <c r="M388" s="11">
        <f t="shared" si="26"/>
        <v>45070.014704918976</v>
      </c>
      <c r="N388" s="11">
        <f t="shared" si="27"/>
        <v>45070.01471442129</v>
      </c>
    </row>
    <row r="389" spans="1:14" x14ac:dyDescent="0.2">
      <c r="A389">
        <v>3869685</v>
      </c>
      <c r="B389">
        <v>1</v>
      </c>
      <c r="C389" t="str">
        <f t="shared" si="24"/>
        <v>3869685-1</v>
      </c>
      <c r="D389" s="11">
        <v>45070.010269988423</v>
      </c>
      <c r="E389" s="10">
        <f>VLOOKUP(C389,match_start_times!$E$1:$F$19,2,0)</f>
        <v>4.4444444444444401E-3</v>
      </c>
      <c r="F389">
        <v>1.160819</v>
      </c>
      <c r="G389" t="str">
        <f t="shared" si="25"/>
        <v>12:00:1.160819 AM</v>
      </c>
      <c r="H389" t="s">
        <v>18</v>
      </c>
      <c r="I389" t="s">
        <v>12</v>
      </c>
      <c r="J389">
        <v>53.7</v>
      </c>
      <c r="K389">
        <v>4</v>
      </c>
      <c r="L389" t="s">
        <v>211</v>
      </c>
      <c r="M389" s="11">
        <f t="shared" si="26"/>
        <v>45070.014714432866</v>
      </c>
      <c r="N389" s="11">
        <f t="shared" si="27"/>
        <v>45070.014727870366</v>
      </c>
    </row>
    <row r="390" spans="1:14" x14ac:dyDescent="0.2">
      <c r="A390">
        <v>3869685</v>
      </c>
      <c r="B390">
        <v>1</v>
      </c>
      <c r="C390" t="str">
        <f t="shared" si="24"/>
        <v>3869685-1</v>
      </c>
      <c r="D390" s="11">
        <v>45070.010283414347</v>
      </c>
      <c r="E390" s="10">
        <f>VLOOKUP(C390,match_start_times!$E$1:$F$19,2,0)</f>
        <v>4.4444444444444401E-3</v>
      </c>
      <c r="F390">
        <v>0.87153499999999995</v>
      </c>
      <c r="G390" t="str">
        <f t="shared" si="25"/>
        <v>12:00:0.871535 AM</v>
      </c>
      <c r="H390" t="s">
        <v>19</v>
      </c>
      <c r="I390" t="s">
        <v>12</v>
      </c>
      <c r="J390">
        <v>62.9</v>
      </c>
      <c r="K390">
        <v>13.6</v>
      </c>
      <c r="L390" t="s">
        <v>211</v>
      </c>
      <c r="M390" s="11">
        <f t="shared" si="26"/>
        <v>45070.01472785879</v>
      </c>
      <c r="N390" s="11">
        <f t="shared" si="27"/>
        <v>45070.01473795138</v>
      </c>
    </row>
    <row r="391" spans="1:14" x14ac:dyDescent="0.2">
      <c r="A391">
        <v>3869685</v>
      </c>
      <c r="B391">
        <v>1</v>
      </c>
      <c r="C391" t="str">
        <f t="shared" si="24"/>
        <v>3869685-1</v>
      </c>
      <c r="D391" s="11">
        <v>45070.010293506937</v>
      </c>
      <c r="E391" s="10">
        <f>VLOOKUP(C391,match_start_times!$E$1:$F$19,2,0)</f>
        <v>4.4444444444444401E-3</v>
      </c>
      <c r="F391">
        <v>0.87867499999999998</v>
      </c>
      <c r="G391" t="str">
        <f t="shared" si="25"/>
        <v>12:00:0.878675 AM</v>
      </c>
      <c r="H391" t="s">
        <v>19</v>
      </c>
      <c r="I391" t="s">
        <v>12</v>
      </c>
      <c r="J391">
        <v>63.2</v>
      </c>
      <c r="K391">
        <v>17.3</v>
      </c>
      <c r="L391" t="s">
        <v>211</v>
      </c>
      <c r="M391" s="11">
        <f t="shared" si="26"/>
        <v>45070.01473795138</v>
      </c>
      <c r="N391" s="11">
        <f t="shared" si="27"/>
        <v>45070.014748124988</v>
      </c>
    </row>
    <row r="392" spans="1:14" x14ac:dyDescent="0.2">
      <c r="A392">
        <v>3869685</v>
      </c>
      <c r="B392">
        <v>1</v>
      </c>
      <c r="C392" t="str">
        <f t="shared" si="24"/>
        <v>3869685-1</v>
      </c>
      <c r="D392" s="11">
        <v>45070.010303680552</v>
      </c>
      <c r="E392" s="10">
        <f>VLOOKUP(C392,match_start_times!$E$1:$F$19,2,0)</f>
        <v>4.4444444444444401E-3</v>
      </c>
      <c r="F392">
        <v>2.190804</v>
      </c>
      <c r="G392" t="str">
        <f t="shared" si="25"/>
        <v>12:00:2.190804 AM</v>
      </c>
      <c r="H392" t="s">
        <v>29</v>
      </c>
      <c r="I392" t="s">
        <v>12</v>
      </c>
      <c r="J392">
        <v>56.1</v>
      </c>
      <c r="K392">
        <v>33.5</v>
      </c>
      <c r="L392" t="s">
        <v>211</v>
      </c>
      <c r="M392" s="11">
        <f t="shared" si="26"/>
        <v>45070.014748124995</v>
      </c>
      <c r="N392" s="11">
        <f t="shared" si="27"/>
        <v>45070.014773483788</v>
      </c>
    </row>
    <row r="393" spans="1:14" x14ac:dyDescent="0.2">
      <c r="A393">
        <v>3869685</v>
      </c>
      <c r="B393">
        <v>1</v>
      </c>
      <c r="C393" t="str">
        <f t="shared" si="24"/>
        <v>3869685-1</v>
      </c>
      <c r="D393" s="11">
        <v>45070.010329027777</v>
      </c>
      <c r="E393" s="10">
        <f>VLOOKUP(C393,match_start_times!$E$1:$F$19,2,0)</f>
        <v>4.4444444444444401E-3</v>
      </c>
      <c r="F393">
        <v>2.0836830000000002</v>
      </c>
      <c r="G393" t="str">
        <f t="shared" si="25"/>
        <v>12:00:2.083683 AM</v>
      </c>
      <c r="H393" t="s">
        <v>29</v>
      </c>
      <c r="I393" t="s">
        <v>12</v>
      </c>
      <c r="J393">
        <v>55.2</v>
      </c>
      <c r="K393">
        <v>37.6</v>
      </c>
      <c r="L393" t="s">
        <v>211</v>
      </c>
      <c r="M393" s="11">
        <f t="shared" si="26"/>
        <v>45070.01477347222</v>
      </c>
      <c r="N393" s="11">
        <f t="shared" si="27"/>
        <v>45070.014797592587</v>
      </c>
    </row>
    <row r="394" spans="1:14" x14ac:dyDescent="0.2">
      <c r="A394">
        <v>3869685</v>
      </c>
      <c r="B394">
        <v>1</v>
      </c>
      <c r="C394" t="str">
        <f t="shared" si="24"/>
        <v>3869685-1</v>
      </c>
      <c r="D394" s="11">
        <v>45070.010353148151</v>
      </c>
      <c r="E394" s="10">
        <f>VLOOKUP(C394,match_start_times!$E$1:$F$19,2,0)</f>
        <v>4.4444444444444401E-3</v>
      </c>
      <c r="F394">
        <v>1.670946</v>
      </c>
      <c r="G394" t="str">
        <f t="shared" si="25"/>
        <v>12:00:1.670946 AM</v>
      </c>
      <c r="H394" t="s">
        <v>11</v>
      </c>
      <c r="I394" t="s">
        <v>12</v>
      </c>
      <c r="J394">
        <v>68.099999999999994</v>
      </c>
      <c r="K394">
        <v>72.400000000000006</v>
      </c>
      <c r="L394" t="s">
        <v>211</v>
      </c>
      <c r="M394" s="11">
        <f t="shared" si="26"/>
        <v>45070.014797592594</v>
      </c>
      <c r="N394" s="11">
        <f t="shared" si="27"/>
        <v>45070.014816932875</v>
      </c>
    </row>
    <row r="395" spans="1:14" x14ac:dyDescent="0.2">
      <c r="A395">
        <v>3869685</v>
      </c>
      <c r="B395">
        <v>1</v>
      </c>
      <c r="C395" t="str">
        <f t="shared" si="24"/>
        <v>3869685-1</v>
      </c>
      <c r="D395" s="11">
        <v>45070.010372488417</v>
      </c>
      <c r="E395" s="10">
        <f>VLOOKUP(C395,match_start_times!$E$1:$F$19,2,0)</f>
        <v>4.4444444444444401E-3</v>
      </c>
      <c r="F395">
        <v>1.507317</v>
      </c>
      <c r="G395" t="str">
        <f t="shared" si="25"/>
        <v>12:00:1.507317 AM</v>
      </c>
      <c r="H395" t="s">
        <v>15</v>
      </c>
      <c r="I395" t="s">
        <v>12</v>
      </c>
      <c r="J395">
        <v>47.3</v>
      </c>
      <c r="K395">
        <v>61.8</v>
      </c>
      <c r="L395" t="s">
        <v>211</v>
      </c>
      <c r="M395" s="11">
        <f t="shared" si="26"/>
        <v>45070.01481693286</v>
      </c>
      <c r="N395" s="11">
        <f t="shared" si="27"/>
        <v>45070.01483437499</v>
      </c>
    </row>
    <row r="396" spans="1:14" x14ac:dyDescent="0.2">
      <c r="A396">
        <v>3869685</v>
      </c>
      <c r="B396">
        <v>1</v>
      </c>
      <c r="C396" t="str">
        <f t="shared" si="24"/>
        <v>3869685-1</v>
      </c>
      <c r="D396" s="11">
        <v>45070.010389930547</v>
      </c>
      <c r="E396" s="10">
        <f>VLOOKUP(C396,match_start_times!$E$1:$F$19,2,0)</f>
        <v>4.4444444444444401E-3</v>
      </c>
      <c r="F396">
        <v>2.7810679999999999</v>
      </c>
      <c r="G396" t="str">
        <f t="shared" si="25"/>
        <v>12:00:2.781068 AM</v>
      </c>
      <c r="H396" t="s">
        <v>15</v>
      </c>
      <c r="I396" t="s">
        <v>12</v>
      </c>
      <c r="J396">
        <v>47.3</v>
      </c>
      <c r="K396">
        <v>57.5</v>
      </c>
      <c r="L396" t="s">
        <v>211</v>
      </c>
      <c r="M396" s="11">
        <f t="shared" si="26"/>
        <v>45070.01483437499</v>
      </c>
      <c r="N396" s="11">
        <f t="shared" si="27"/>
        <v>45070.014866562487</v>
      </c>
    </row>
    <row r="397" spans="1:14" x14ac:dyDescent="0.2">
      <c r="A397">
        <v>3869685</v>
      </c>
      <c r="B397">
        <v>1</v>
      </c>
      <c r="C397" t="str">
        <f t="shared" si="24"/>
        <v>3869685-1</v>
      </c>
      <c r="D397" s="11">
        <v>45070.010422118059</v>
      </c>
      <c r="E397" s="10">
        <f>VLOOKUP(C397,match_start_times!$E$1:$F$19,2,0)</f>
        <v>4.4444444444444401E-3</v>
      </c>
      <c r="F397">
        <v>1.638296</v>
      </c>
      <c r="G397" t="str">
        <f t="shared" si="25"/>
        <v>12:00:1.638296 AM</v>
      </c>
      <c r="H397" t="s">
        <v>16</v>
      </c>
      <c r="I397" t="s">
        <v>12</v>
      </c>
      <c r="J397">
        <v>51.2</v>
      </c>
      <c r="K397">
        <v>25.6</v>
      </c>
      <c r="L397" t="s">
        <v>211</v>
      </c>
      <c r="M397" s="11">
        <f t="shared" si="26"/>
        <v>45070.014866562502</v>
      </c>
      <c r="N397" s="11">
        <f t="shared" si="27"/>
        <v>45070.014885520832</v>
      </c>
    </row>
    <row r="398" spans="1:14" x14ac:dyDescent="0.2">
      <c r="A398">
        <v>3869685</v>
      </c>
      <c r="B398">
        <v>1</v>
      </c>
      <c r="C398" t="str">
        <f t="shared" si="24"/>
        <v>3869685-1</v>
      </c>
      <c r="D398" s="11">
        <v>45070.010441087958</v>
      </c>
      <c r="E398" s="10">
        <f>VLOOKUP(C398,match_start_times!$E$1:$F$19,2,0)</f>
        <v>4.4444444444444401E-3</v>
      </c>
      <c r="F398">
        <v>1.306945</v>
      </c>
      <c r="G398" t="str">
        <f t="shared" si="25"/>
        <v>12:00:1.306945 AM</v>
      </c>
      <c r="H398" t="s">
        <v>16</v>
      </c>
      <c r="I398" t="s">
        <v>12</v>
      </c>
      <c r="J398">
        <v>62.3</v>
      </c>
      <c r="K398">
        <v>20.9</v>
      </c>
      <c r="L398" t="s">
        <v>211</v>
      </c>
      <c r="M398" s="11">
        <f t="shared" si="26"/>
        <v>45070.014885532401</v>
      </c>
      <c r="N398" s="11">
        <f t="shared" si="27"/>
        <v>45070.014900659713</v>
      </c>
    </row>
    <row r="399" spans="1:14" x14ac:dyDescent="0.2">
      <c r="A399">
        <v>3869685</v>
      </c>
      <c r="B399">
        <v>1</v>
      </c>
      <c r="C399" t="str">
        <f t="shared" si="24"/>
        <v>3869685-1</v>
      </c>
      <c r="D399" s="11">
        <v>45070.010455891213</v>
      </c>
      <c r="E399" s="10">
        <f>VLOOKUP(C399,match_start_times!$E$1:$F$19,2,0)</f>
        <v>4.4444444444444401E-3</v>
      </c>
      <c r="F399">
        <v>1.202277</v>
      </c>
      <c r="G399" t="str">
        <f t="shared" si="25"/>
        <v>12:00:1.202277 AM</v>
      </c>
      <c r="H399" t="s">
        <v>23</v>
      </c>
      <c r="I399" t="s">
        <v>9</v>
      </c>
      <c r="J399">
        <v>38.799999999999997</v>
      </c>
      <c r="K399">
        <v>76.099999999999994</v>
      </c>
      <c r="L399" t="s">
        <v>211</v>
      </c>
      <c r="M399" s="11">
        <f t="shared" si="26"/>
        <v>45070.014900335656</v>
      </c>
      <c r="N399" s="11">
        <f t="shared" si="27"/>
        <v>45070.014914247695</v>
      </c>
    </row>
    <row r="400" spans="1:14" x14ac:dyDescent="0.2">
      <c r="A400">
        <v>3869685</v>
      </c>
      <c r="B400">
        <v>1</v>
      </c>
      <c r="C400" t="str">
        <f t="shared" si="24"/>
        <v>3869685-1</v>
      </c>
      <c r="D400" s="11">
        <v>45070.010456215277</v>
      </c>
      <c r="E400" s="10">
        <f>VLOOKUP(C400,match_start_times!$E$1:$F$19,2,0)</f>
        <v>4.4444444444444401E-3</v>
      </c>
      <c r="F400">
        <v>1.0307759999999999</v>
      </c>
      <c r="G400" t="str">
        <f t="shared" si="25"/>
        <v>12:00:1.030776 AM</v>
      </c>
      <c r="H400" t="s">
        <v>25</v>
      </c>
      <c r="I400" t="s">
        <v>12</v>
      </c>
      <c r="J400">
        <v>77.3</v>
      </c>
      <c r="K400">
        <v>3.1</v>
      </c>
      <c r="L400" t="s">
        <v>211</v>
      </c>
      <c r="M400" s="11">
        <f t="shared" si="26"/>
        <v>45070.01490065972</v>
      </c>
      <c r="N400" s="11">
        <f t="shared" si="27"/>
        <v>45070.014912592589</v>
      </c>
    </row>
    <row r="401" spans="1:14" x14ac:dyDescent="0.2">
      <c r="A401">
        <v>3869685</v>
      </c>
      <c r="B401">
        <v>1</v>
      </c>
      <c r="C401" t="str">
        <f t="shared" si="24"/>
        <v>3869685-1</v>
      </c>
      <c r="D401" s="11">
        <v>45070.010468136577</v>
      </c>
      <c r="E401" s="10">
        <f>VLOOKUP(C401,match_start_times!$E$1:$F$19,2,0)</f>
        <v>4.4444444444444401E-3</v>
      </c>
      <c r="F401">
        <v>1.382012</v>
      </c>
      <c r="G401" t="str">
        <f t="shared" si="25"/>
        <v>12:00:1.382012 AM</v>
      </c>
      <c r="H401" t="s">
        <v>25</v>
      </c>
      <c r="I401" t="s">
        <v>12</v>
      </c>
      <c r="J401">
        <v>76.2</v>
      </c>
      <c r="K401">
        <v>2.2999999999999998</v>
      </c>
      <c r="L401" t="s">
        <v>211</v>
      </c>
      <c r="M401" s="11">
        <f t="shared" si="26"/>
        <v>45070.01491258102</v>
      </c>
      <c r="N401" s="11">
        <f t="shared" si="27"/>
        <v>45070.014928576391</v>
      </c>
    </row>
    <row r="402" spans="1:14" x14ac:dyDescent="0.2">
      <c r="A402">
        <v>3869685</v>
      </c>
      <c r="B402">
        <v>1</v>
      </c>
      <c r="C402" t="str">
        <f t="shared" si="24"/>
        <v>3869685-1</v>
      </c>
      <c r="D402" s="11">
        <v>45070.010484131948</v>
      </c>
      <c r="E402" s="10">
        <f>VLOOKUP(C402,match_start_times!$E$1:$F$19,2,0)</f>
        <v>4.4444444444444401E-3</v>
      </c>
      <c r="F402">
        <v>0.78673000000000004</v>
      </c>
      <c r="G402" t="str">
        <f t="shared" si="25"/>
        <v>12:00:0.78673 AM</v>
      </c>
      <c r="H402" t="s">
        <v>18</v>
      </c>
      <c r="I402" t="s">
        <v>12</v>
      </c>
      <c r="J402">
        <v>62.5</v>
      </c>
      <c r="K402">
        <v>5.3</v>
      </c>
      <c r="L402" t="s">
        <v>211</v>
      </c>
      <c r="M402" s="11">
        <f t="shared" si="26"/>
        <v>45070.014928576391</v>
      </c>
      <c r="N402" s="11">
        <f t="shared" si="27"/>
        <v>45070.014937685184</v>
      </c>
    </row>
    <row r="403" spans="1:14" x14ac:dyDescent="0.2">
      <c r="A403">
        <v>3869685</v>
      </c>
      <c r="B403">
        <v>1</v>
      </c>
      <c r="C403" t="str">
        <f t="shared" si="24"/>
        <v>3869685-1</v>
      </c>
      <c r="D403" s="11">
        <v>45070.010493240741</v>
      </c>
      <c r="E403" s="10">
        <f>VLOOKUP(C403,match_start_times!$E$1:$F$19,2,0)</f>
        <v>4.4444444444444401E-3</v>
      </c>
      <c r="F403">
        <v>1.015965</v>
      </c>
      <c r="G403" t="str">
        <f t="shared" si="25"/>
        <v>12:00:1.015965 AM</v>
      </c>
      <c r="H403" t="s">
        <v>18</v>
      </c>
      <c r="I403" t="s">
        <v>12</v>
      </c>
      <c r="J403">
        <v>62.3</v>
      </c>
      <c r="K403">
        <v>5.7</v>
      </c>
      <c r="L403" t="s">
        <v>211</v>
      </c>
      <c r="M403" s="11">
        <f t="shared" si="26"/>
        <v>45070.014937685184</v>
      </c>
      <c r="N403" s="11">
        <f t="shared" si="27"/>
        <v>45070.014949444441</v>
      </c>
    </row>
    <row r="404" spans="1:14" x14ac:dyDescent="0.2">
      <c r="A404">
        <v>3869685</v>
      </c>
      <c r="B404">
        <v>1</v>
      </c>
      <c r="C404" t="str">
        <f t="shared" si="24"/>
        <v>3869685-1</v>
      </c>
      <c r="D404" s="11">
        <v>45070.010504999998</v>
      </c>
      <c r="E404" s="10">
        <f>VLOOKUP(C404,match_start_times!$E$1:$F$19,2,0)</f>
        <v>4.4444444444444401E-3</v>
      </c>
      <c r="F404">
        <v>2.3493810000000002</v>
      </c>
      <c r="G404" t="str">
        <f t="shared" si="25"/>
        <v>12:00:2.349381 AM</v>
      </c>
      <c r="H404" t="s">
        <v>29</v>
      </c>
      <c r="I404" t="s">
        <v>12</v>
      </c>
      <c r="J404">
        <v>57.2</v>
      </c>
      <c r="K404">
        <v>17.7</v>
      </c>
      <c r="L404" t="s">
        <v>211</v>
      </c>
      <c r="M404" s="11">
        <f t="shared" si="26"/>
        <v>45070.014949444441</v>
      </c>
      <c r="N404" s="11">
        <f t="shared" si="27"/>
        <v>45070.014976631945</v>
      </c>
    </row>
    <row r="405" spans="1:14" x14ac:dyDescent="0.2">
      <c r="A405">
        <v>3869685</v>
      </c>
      <c r="B405">
        <v>1</v>
      </c>
      <c r="C405" t="str">
        <f t="shared" si="24"/>
        <v>3869685-1</v>
      </c>
      <c r="D405" s="11">
        <v>45070.01053219907</v>
      </c>
      <c r="E405" s="10">
        <f>VLOOKUP(C405,match_start_times!$E$1:$F$19,2,0)</f>
        <v>4.4444444444444401E-3</v>
      </c>
      <c r="F405">
        <v>0.72428599999999999</v>
      </c>
      <c r="G405" t="str">
        <f t="shared" si="25"/>
        <v>12:00:0.724286 AM</v>
      </c>
      <c r="H405" t="s">
        <v>29</v>
      </c>
      <c r="I405" t="s">
        <v>12</v>
      </c>
      <c r="J405">
        <v>57.6</v>
      </c>
      <c r="K405">
        <v>17.7</v>
      </c>
      <c r="L405" t="s">
        <v>211</v>
      </c>
      <c r="M405" s="11">
        <f t="shared" si="26"/>
        <v>45070.014976643513</v>
      </c>
      <c r="N405" s="11">
        <f t="shared" si="27"/>
        <v>45070.014985023146</v>
      </c>
    </row>
    <row r="406" spans="1:14" x14ac:dyDescent="0.2">
      <c r="A406">
        <v>3869685</v>
      </c>
      <c r="B406">
        <v>1</v>
      </c>
      <c r="C406" t="str">
        <f t="shared" si="24"/>
        <v>3869685-1</v>
      </c>
      <c r="D406" s="11">
        <v>45070.010540578704</v>
      </c>
      <c r="E406" s="10">
        <f>VLOOKUP(C406,match_start_times!$E$1:$F$19,2,0)</f>
        <v>4.4444444444444401E-3</v>
      </c>
      <c r="F406">
        <v>0.59357700000000002</v>
      </c>
      <c r="G406" t="str">
        <f t="shared" si="25"/>
        <v>12:00:0.593577 AM</v>
      </c>
      <c r="H406" t="s">
        <v>16</v>
      </c>
      <c r="I406" t="s">
        <v>12</v>
      </c>
      <c r="J406">
        <v>47.3</v>
      </c>
      <c r="K406">
        <v>22</v>
      </c>
      <c r="L406" t="s">
        <v>211</v>
      </c>
      <c r="M406" s="11">
        <f t="shared" si="26"/>
        <v>45070.014985023146</v>
      </c>
      <c r="N406" s="11">
        <f t="shared" si="27"/>
        <v>45070.014991898148</v>
      </c>
    </row>
    <row r="407" spans="1:14" x14ac:dyDescent="0.2">
      <c r="A407">
        <v>3869685</v>
      </c>
      <c r="B407">
        <v>1</v>
      </c>
      <c r="C407" t="str">
        <f t="shared" si="24"/>
        <v>3869685-1</v>
      </c>
      <c r="D407" s="11">
        <v>45070.010547442129</v>
      </c>
      <c r="E407" s="10">
        <f>VLOOKUP(C407,match_start_times!$E$1:$F$19,2,0)</f>
        <v>4.4444444444444401E-3</v>
      </c>
      <c r="F407">
        <v>1.115375</v>
      </c>
      <c r="G407" t="str">
        <f t="shared" si="25"/>
        <v>12:00:1.115375 AM</v>
      </c>
      <c r="H407" t="s">
        <v>16</v>
      </c>
      <c r="I407" t="s">
        <v>12</v>
      </c>
      <c r="J407">
        <v>46.9</v>
      </c>
      <c r="K407">
        <v>23</v>
      </c>
      <c r="L407" t="s">
        <v>211</v>
      </c>
      <c r="M407" s="11">
        <f t="shared" si="26"/>
        <v>45070.014991886572</v>
      </c>
      <c r="N407" s="11">
        <f t="shared" si="27"/>
        <v>45070.015004791661</v>
      </c>
    </row>
    <row r="408" spans="1:14" x14ac:dyDescent="0.2">
      <c r="A408">
        <v>3869685</v>
      </c>
      <c r="B408">
        <v>1</v>
      </c>
      <c r="C408" t="str">
        <f t="shared" si="24"/>
        <v>3869685-1</v>
      </c>
      <c r="D408" s="11">
        <v>45070.010560358787</v>
      </c>
      <c r="E408" s="10">
        <f>VLOOKUP(C408,match_start_times!$E$1:$F$19,2,0)</f>
        <v>4.4444444444444401E-3</v>
      </c>
      <c r="F408">
        <v>1.0838570000000001</v>
      </c>
      <c r="G408" t="str">
        <f t="shared" si="25"/>
        <v>12:00:1.083857 AM</v>
      </c>
      <c r="H408" t="s">
        <v>29</v>
      </c>
      <c r="I408" t="s">
        <v>12</v>
      </c>
      <c r="J408">
        <v>47.8</v>
      </c>
      <c r="K408">
        <v>28.4</v>
      </c>
      <c r="L408" t="s">
        <v>211</v>
      </c>
      <c r="M408" s="11">
        <f t="shared" si="26"/>
        <v>45070.01500480323</v>
      </c>
      <c r="N408" s="11">
        <f t="shared" si="27"/>
        <v>45070.015017349528</v>
      </c>
    </row>
    <row r="409" spans="1:14" x14ac:dyDescent="0.2">
      <c r="A409">
        <v>3869685</v>
      </c>
      <c r="B409">
        <v>1</v>
      </c>
      <c r="C409" t="str">
        <f t="shared" si="24"/>
        <v>3869685-1</v>
      </c>
      <c r="D409" s="11">
        <v>45070.010572905092</v>
      </c>
      <c r="E409" s="10">
        <f>VLOOKUP(C409,match_start_times!$E$1:$F$19,2,0)</f>
        <v>4.4444444444444401E-3</v>
      </c>
      <c r="F409">
        <v>7.7782309999999999</v>
      </c>
      <c r="G409" t="str">
        <f t="shared" si="25"/>
        <v>12:00:7.778231 AM</v>
      </c>
      <c r="H409" t="s">
        <v>15</v>
      </c>
      <c r="I409" t="s">
        <v>12</v>
      </c>
      <c r="J409">
        <v>42.4</v>
      </c>
      <c r="K409">
        <v>47</v>
      </c>
      <c r="L409" t="s">
        <v>211</v>
      </c>
      <c r="M409" s="11">
        <f t="shared" si="26"/>
        <v>45070.015017349535</v>
      </c>
      <c r="N409" s="11">
        <f t="shared" si="27"/>
        <v>45070.015107372681</v>
      </c>
    </row>
    <row r="410" spans="1:14" x14ac:dyDescent="0.2">
      <c r="A410">
        <v>3869685</v>
      </c>
      <c r="B410">
        <v>1</v>
      </c>
      <c r="C410" t="str">
        <f t="shared" si="24"/>
        <v>3869685-1</v>
      </c>
      <c r="D410" s="11">
        <v>45070.010662928238</v>
      </c>
      <c r="E410" s="10">
        <f>VLOOKUP(C410,match_start_times!$E$1:$F$19,2,0)</f>
        <v>4.4444444444444401E-3</v>
      </c>
      <c r="F410">
        <v>2.5537860000000001</v>
      </c>
      <c r="G410" t="str">
        <f t="shared" si="25"/>
        <v>12:00:2.553786 AM</v>
      </c>
      <c r="H410" t="s">
        <v>15</v>
      </c>
      <c r="I410" t="s">
        <v>12</v>
      </c>
      <c r="J410">
        <v>52.9</v>
      </c>
      <c r="K410">
        <v>53.2</v>
      </c>
      <c r="L410" t="s">
        <v>211</v>
      </c>
      <c r="M410" s="11">
        <f t="shared" si="26"/>
        <v>45070.015107372681</v>
      </c>
      <c r="N410" s="11">
        <f t="shared" si="27"/>
        <v>45070.015136932867</v>
      </c>
    </row>
    <row r="411" spans="1:14" x14ac:dyDescent="0.2">
      <c r="A411">
        <v>3869685</v>
      </c>
      <c r="B411">
        <v>1</v>
      </c>
      <c r="C411" t="str">
        <f t="shared" si="24"/>
        <v>3869685-1</v>
      </c>
      <c r="D411" s="11">
        <v>45070.010692488417</v>
      </c>
      <c r="E411" s="10">
        <f>VLOOKUP(C411,match_start_times!$E$1:$F$19,2,0)</f>
        <v>4.4444444444444401E-3</v>
      </c>
      <c r="F411">
        <v>4.0779519999999998</v>
      </c>
      <c r="G411" t="str">
        <f t="shared" si="25"/>
        <v>12:00:4.077952 AM</v>
      </c>
      <c r="H411" t="s">
        <v>25</v>
      </c>
      <c r="I411" t="s">
        <v>12</v>
      </c>
      <c r="J411">
        <v>68.3</v>
      </c>
      <c r="K411">
        <v>3.4</v>
      </c>
      <c r="L411" t="s">
        <v>211</v>
      </c>
      <c r="M411" s="11">
        <f t="shared" si="26"/>
        <v>45070.01513693286</v>
      </c>
      <c r="N411" s="11">
        <f t="shared" si="27"/>
        <v>45070.015184131931</v>
      </c>
    </row>
    <row r="412" spans="1:14" x14ac:dyDescent="0.2">
      <c r="A412">
        <v>3869685</v>
      </c>
      <c r="B412">
        <v>1</v>
      </c>
      <c r="C412" t="str">
        <f t="shared" si="24"/>
        <v>3869685-1</v>
      </c>
      <c r="D412" s="11">
        <v>45070.010739687503</v>
      </c>
      <c r="E412" s="10">
        <f>VLOOKUP(C412,match_start_times!$E$1:$F$19,2,0)</f>
        <v>4.4444444444444401E-3</v>
      </c>
      <c r="F412">
        <v>1.6269899999999999</v>
      </c>
      <c r="G412" t="str">
        <f t="shared" si="25"/>
        <v>12:00:1.62699 AM</v>
      </c>
      <c r="H412" t="s">
        <v>25</v>
      </c>
      <c r="I412" t="s">
        <v>12</v>
      </c>
      <c r="J412">
        <v>68.3</v>
      </c>
      <c r="K412">
        <v>3.4</v>
      </c>
      <c r="L412" t="s">
        <v>211</v>
      </c>
      <c r="M412" s="11">
        <f t="shared" si="26"/>
        <v>45070.015184131946</v>
      </c>
      <c r="N412" s="11">
        <f t="shared" si="27"/>
        <v>45070.015202962961</v>
      </c>
    </row>
    <row r="413" spans="1:14" x14ac:dyDescent="0.2">
      <c r="A413">
        <v>3869685</v>
      </c>
      <c r="B413">
        <v>1</v>
      </c>
      <c r="C413" t="str">
        <f t="shared" si="24"/>
        <v>3869685-1</v>
      </c>
      <c r="D413" s="11">
        <v>45070.010758518518</v>
      </c>
      <c r="E413" s="10">
        <f>VLOOKUP(C413,match_start_times!$E$1:$F$19,2,0)</f>
        <v>4.4444444444444401E-3</v>
      </c>
      <c r="F413">
        <v>1.836876</v>
      </c>
      <c r="G413" t="str">
        <f t="shared" si="25"/>
        <v>12:00:1.836876 AM</v>
      </c>
      <c r="H413" t="s">
        <v>16</v>
      </c>
      <c r="I413" t="s">
        <v>12</v>
      </c>
      <c r="J413">
        <v>56.3</v>
      </c>
      <c r="K413">
        <v>12.8</v>
      </c>
      <c r="L413" t="s">
        <v>211</v>
      </c>
      <c r="M413" s="11">
        <f t="shared" si="26"/>
        <v>45070.015202962961</v>
      </c>
      <c r="N413" s="11">
        <f t="shared" si="27"/>
        <v>45070.015224224531</v>
      </c>
    </row>
    <row r="414" spans="1:14" x14ac:dyDescent="0.2">
      <c r="A414">
        <v>3869685</v>
      </c>
      <c r="B414">
        <v>1</v>
      </c>
      <c r="C414" t="str">
        <f t="shared" si="24"/>
        <v>3869685-1</v>
      </c>
      <c r="D414" s="11">
        <v>45070.01077976852</v>
      </c>
      <c r="E414" s="10">
        <f>VLOOKUP(C414,match_start_times!$E$1:$F$19,2,0)</f>
        <v>4.4444444444444401E-3</v>
      </c>
      <c r="F414">
        <v>2.9361079999999999</v>
      </c>
      <c r="G414" t="str">
        <f t="shared" si="25"/>
        <v>12:00:2.936108 AM</v>
      </c>
      <c r="H414" t="s">
        <v>16</v>
      </c>
      <c r="I414" t="s">
        <v>12</v>
      </c>
      <c r="J414">
        <v>54.2</v>
      </c>
      <c r="K414">
        <v>17</v>
      </c>
      <c r="L414" t="s">
        <v>211</v>
      </c>
      <c r="M414" s="11">
        <f t="shared" si="26"/>
        <v>45070.015224212962</v>
      </c>
      <c r="N414" s="11">
        <f t="shared" si="27"/>
        <v>45070.015258194442</v>
      </c>
    </row>
    <row r="415" spans="1:14" x14ac:dyDescent="0.2">
      <c r="A415">
        <v>3869685</v>
      </c>
      <c r="B415">
        <v>1</v>
      </c>
      <c r="C415" t="str">
        <f t="shared" si="24"/>
        <v>3869685-1</v>
      </c>
      <c r="D415" s="11">
        <v>45070.010914641207</v>
      </c>
      <c r="E415" s="10">
        <f>VLOOKUP(C415,match_start_times!$E$1:$F$19,2,0)</f>
        <v>4.4444444444444401E-3</v>
      </c>
      <c r="F415">
        <v>1.363051</v>
      </c>
      <c r="G415" t="str">
        <f t="shared" si="25"/>
        <v>12:00:1.363051 AM</v>
      </c>
      <c r="H415" t="s">
        <v>21</v>
      </c>
      <c r="I415" t="s">
        <v>9</v>
      </c>
      <c r="J415">
        <v>19.100000000000001</v>
      </c>
      <c r="K415">
        <v>0.1</v>
      </c>
      <c r="L415" t="s">
        <v>211</v>
      </c>
      <c r="M415" s="11">
        <f t="shared" si="26"/>
        <v>45070.01535908565</v>
      </c>
      <c r="N415" s="11">
        <f t="shared" si="27"/>
        <v>45070.015374861112</v>
      </c>
    </row>
    <row r="416" spans="1:14" x14ac:dyDescent="0.2">
      <c r="A416">
        <v>3869685</v>
      </c>
      <c r="B416">
        <v>1</v>
      </c>
      <c r="C416" t="str">
        <f t="shared" si="24"/>
        <v>3869685-1</v>
      </c>
      <c r="D416" s="11">
        <v>45070.010963275461</v>
      </c>
      <c r="E416" s="10">
        <f>VLOOKUP(C416,match_start_times!$E$1:$F$19,2,0)</f>
        <v>4.4444444444444401E-3</v>
      </c>
      <c r="F416">
        <v>1.4751019999999999</v>
      </c>
      <c r="G416" t="str">
        <f t="shared" si="25"/>
        <v>12:00:1.475102 AM</v>
      </c>
      <c r="H416" t="s">
        <v>13</v>
      </c>
      <c r="I416" t="s">
        <v>9</v>
      </c>
      <c r="J416">
        <v>27.6</v>
      </c>
      <c r="K416">
        <v>5.9</v>
      </c>
      <c r="L416" t="s">
        <v>211</v>
      </c>
      <c r="M416" s="11">
        <f t="shared" si="26"/>
        <v>45070.015407719904</v>
      </c>
      <c r="N416" s="11">
        <f t="shared" si="27"/>
        <v>45070.015424791665</v>
      </c>
    </row>
    <row r="417" spans="1:14" x14ac:dyDescent="0.2">
      <c r="A417">
        <v>3869685</v>
      </c>
      <c r="B417">
        <v>1</v>
      </c>
      <c r="C417" t="str">
        <f t="shared" si="24"/>
        <v>3869685-1</v>
      </c>
      <c r="D417" s="11">
        <v>45070.010980347222</v>
      </c>
      <c r="E417" s="10">
        <f>VLOOKUP(C417,match_start_times!$E$1:$F$19,2,0)</f>
        <v>4.4444444444444401E-3</v>
      </c>
      <c r="F417">
        <v>1.1457949999999999</v>
      </c>
      <c r="G417" t="str">
        <f t="shared" si="25"/>
        <v>12:00:1.145795 AM</v>
      </c>
      <c r="H417" t="s">
        <v>28</v>
      </c>
      <c r="I417" t="s">
        <v>9</v>
      </c>
      <c r="J417">
        <v>19.7</v>
      </c>
      <c r="K417">
        <v>17.100000000000001</v>
      </c>
      <c r="L417" t="s">
        <v>211</v>
      </c>
      <c r="M417" s="11">
        <f t="shared" si="26"/>
        <v>45070.015424791665</v>
      </c>
      <c r="N417" s="11">
        <f t="shared" si="27"/>
        <v>45070.015438055554</v>
      </c>
    </row>
    <row r="418" spans="1:14" x14ac:dyDescent="0.2">
      <c r="A418">
        <v>3869685</v>
      </c>
      <c r="B418">
        <v>1</v>
      </c>
      <c r="C418" t="str">
        <f t="shared" si="24"/>
        <v>3869685-1</v>
      </c>
      <c r="D418" s="11">
        <v>45070.010993611111</v>
      </c>
      <c r="E418" s="10">
        <f>VLOOKUP(C418,match_start_times!$E$1:$F$19,2,0)</f>
        <v>4.4444444444444401E-3</v>
      </c>
      <c r="F418">
        <v>1.6497029999999999</v>
      </c>
      <c r="G418" t="str">
        <f t="shared" si="25"/>
        <v>12:00:1.649703 AM</v>
      </c>
      <c r="H418" t="s">
        <v>28</v>
      </c>
      <c r="I418" t="s">
        <v>9</v>
      </c>
      <c r="J418">
        <v>19.100000000000001</v>
      </c>
      <c r="K418">
        <v>23.5</v>
      </c>
      <c r="L418" t="s">
        <v>211</v>
      </c>
      <c r="M418" s="11">
        <f t="shared" si="26"/>
        <v>45070.015438055554</v>
      </c>
      <c r="N418" s="11">
        <f t="shared" si="27"/>
        <v>45070.015457152775</v>
      </c>
    </row>
    <row r="419" spans="1:14" x14ac:dyDescent="0.2">
      <c r="A419">
        <v>3869685</v>
      </c>
      <c r="B419">
        <v>1</v>
      </c>
      <c r="C419" t="str">
        <f t="shared" si="24"/>
        <v>3869685-1</v>
      </c>
      <c r="D419" s="11">
        <v>45070.011012708332</v>
      </c>
      <c r="E419" s="10">
        <f>VLOOKUP(C419,match_start_times!$E$1:$F$19,2,0)</f>
        <v>4.4444444444444401E-3</v>
      </c>
      <c r="F419">
        <v>7.1457610000000003</v>
      </c>
      <c r="G419" t="str">
        <f t="shared" si="25"/>
        <v>12:00:7.145761 AM</v>
      </c>
      <c r="H419" t="s">
        <v>22</v>
      </c>
      <c r="I419" t="s">
        <v>9</v>
      </c>
      <c r="J419">
        <v>19.7</v>
      </c>
      <c r="K419">
        <v>41.9</v>
      </c>
      <c r="L419" t="s">
        <v>211</v>
      </c>
      <c r="M419" s="11">
        <f t="shared" si="26"/>
        <v>45070.015457152775</v>
      </c>
      <c r="N419" s="11">
        <f t="shared" si="27"/>
        <v>45070.01553986111</v>
      </c>
    </row>
    <row r="420" spans="1:14" x14ac:dyDescent="0.2">
      <c r="A420">
        <v>3869685</v>
      </c>
      <c r="B420">
        <v>1</v>
      </c>
      <c r="C420" t="str">
        <f t="shared" si="24"/>
        <v>3869685-1</v>
      </c>
      <c r="D420" s="11">
        <v>45070.011095416667</v>
      </c>
      <c r="E420" s="10">
        <f>VLOOKUP(C420,match_start_times!$E$1:$F$19,2,0)</f>
        <v>4.4444444444444401E-3</v>
      </c>
      <c r="F420">
        <v>1.1707810000000001</v>
      </c>
      <c r="G420" t="str">
        <f t="shared" si="25"/>
        <v>12:00:1.170781 AM</v>
      </c>
      <c r="H420" t="s">
        <v>22</v>
      </c>
      <c r="I420" t="s">
        <v>9</v>
      </c>
      <c r="J420">
        <v>39.799999999999997</v>
      </c>
      <c r="K420">
        <v>57.7</v>
      </c>
      <c r="L420" t="s">
        <v>211</v>
      </c>
      <c r="M420" s="11">
        <f t="shared" si="26"/>
        <v>45070.01553986111</v>
      </c>
      <c r="N420" s="11">
        <f t="shared" si="27"/>
        <v>45070.015553414349</v>
      </c>
    </row>
    <row r="421" spans="1:14" x14ac:dyDescent="0.2">
      <c r="A421">
        <v>3869685</v>
      </c>
      <c r="B421">
        <v>1</v>
      </c>
      <c r="C421" t="str">
        <f t="shared" si="24"/>
        <v>3869685-1</v>
      </c>
      <c r="D421" s="11">
        <v>45070.01110895833</v>
      </c>
      <c r="E421" s="10">
        <f>VLOOKUP(C421,match_start_times!$E$1:$F$19,2,0)</f>
        <v>4.4444444444444401E-3</v>
      </c>
      <c r="F421">
        <v>1.1063639999999999</v>
      </c>
      <c r="G421" t="str">
        <f t="shared" si="25"/>
        <v>12:00:1.106364 AM</v>
      </c>
      <c r="H421" t="s">
        <v>23</v>
      </c>
      <c r="I421" t="s">
        <v>9</v>
      </c>
      <c r="J421">
        <v>33</v>
      </c>
      <c r="K421">
        <v>71.599999999999994</v>
      </c>
      <c r="L421" t="s">
        <v>211</v>
      </c>
      <c r="M421" s="11">
        <f t="shared" si="26"/>
        <v>45070.015553402773</v>
      </c>
      <c r="N421" s="11">
        <f t="shared" si="27"/>
        <v>45070.0155662037</v>
      </c>
    </row>
    <row r="422" spans="1:14" x14ac:dyDescent="0.2">
      <c r="A422">
        <v>3869685</v>
      </c>
      <c r="B422">
        <v>1</v>
      </c>
      <c r="C422" t="str">
        <f t="shared" si="24"/>
        <v>3869685-1</v>
      </c>
      <c r="D422" s="11">
        <v>45070.011121770833</v>
      </c>
      <c r="E422" s="10">
        <f>VLOOKUP(C422,match_start_times!$E$1:$F$19,2,0)</f>
        <v>4.4444444444444401E-3</v>
      </c>
      <c r="F422">
        <v>1.777439</v>
      </c>
      <c r="G422" t="str">
        <f t="shared" si="25"/>
        <v>12:00:1.777439 AM</v>
      </c>
      <c r="H422" t="s">
        <v>23</v>
      </c>
      <c r="I422" t="s">
        <v>9</v>
      </c>
      <c r="J422">
        <v>33.4</v>
      </c>
      <c r="K422">
        <v>69</v>
      </c>
      <c r="L422" t="s">
        <v>211</v>
      </c>
      <c r="M422" s="11">
        <f t="shared" si="26"/>
        <v>45070.015566215276</v>
      </c>
      <c r="N422" s="11">
        <f t="shared" si="27"/>
        <v>45070.015586782407</v>
      </c>
    </row>
    <row r="423" spans="1:14" x14ac:dyDescent="0.2">
      <c r="A423">
        <v>3869685</v>
      </c>
      <c r="B423">
        <v>1</v>
      </c>
      <c r="C423" t="str">
        <f t="shared" si="24"/>
        <v>3869685-1</v>
      </c>
      <c r="D423" s="11">
        <v>45070.011142337957</v>
      </c>
      <c r="E423" s="10">
        <f>VLOOKUP(C423,match_start_times!$E$1:$F$19,2,0)</f>
        <v>4.4444444444444401E-3</v>
      </c>
      <c r="F423">
        <v>2.8612120000000001</v>
      </c>
      <c r="G423" t="str">
        <f t="shared" si="25"/>
        <v>12:00:2.861212 AM</v>
      </c>
      <c r="H423" t="s">
        <v>28</v>
      </c>
      <c r="I423" t="s">
        <v>9</v>
      </c>
      <c r="J423">
        <v>24.2</v>
      </c>
      <c r="K423">
        <v>32.5</v>
      </c>
      <c r="L423" t="s">
        <v>211</v>
      </c>
      <c r="M423" s="11">
        <f t="shared" si="26"/>
        <v>45070.0155867824</v>
      </c>
      <c r="N423" s="11">
        <f t="shared" si="27"/>
        <v>45070.015619895828</v>
      </c>
    </row>
    <row r="424" spans="1:14" x14ac:dyDescent="0.2">
      <c r="A424">
        <v>3869685</v>
      </c>
      <c r="B424">
        <v>1</v>
      </c>
      <c r="C424" t="str">
        <f t="shared" si="24"/>
        <v>3869685-1</v>
      </c>
      <c r="D424" s="11">
        <v>45070.011175451393</v>
      </c>
      <c r="E424" s="10">
        <f>VLOOKUP(C424,match_start_times!$E$1:$F$19,2,0)</f>
        <v>4.4444444444444401E-3</v>
      </c>
      <c r="F424">
        <v>1.690385</v>
      </c>
      <c r="G424" t="str">
        <f t="shared" si="25"/>
        <v>12:00:1.690385 AM</v>
      </c>
      <c r="H424" t="s">
        <v>28</v>
      </c>
      <c r="I424" t="s">
        <v>9</v>
      </c>
      <c r="J424">
        <v>27</v>
      </c>
      <c r="K424">
        <v>31.8</v>
      </c>
      <c r="L424" t="s">
        <v>211</v>
      </c>
      <c r="M424" s="11">
        <f t="shared" si="26"/>
        <v>45070.015619895836</v>
      </c>
      <c r="N424" s="11">
        <f t="shared" si="27"/>
        <v>45070.015639456018</v>
      </c>
    </row>
    <row r="425" spans="1:14" x14ac:dyDescent="0.2">
      <c r="A425">
        <v>3869685</v>
      </c>
      <c r="B425">
        <v>1</v>
      </c>
      <c r="C425" t="str">
        <f t="shared" si="24"/>
        <v>3869685-1</v>
      </c>
      <c r="D425" s="11">
        <v>45070.011195023151</v>
      </c>
      <c r="E425" s="10">
        <f>VLOOKUP(C425,match_start_times!$E$1:$F$19,2,0)</f>
        <v>4.4444444444444401E-3</v>
      </c>
      <c r="F425">
        <v>1.039855</v>
      </c>
      <c r="G425" t="str">
        <f t="shared" si="25"/>
        <v>12:00:1.039855 AM</v>
      </c>
      <c r="H425" t="s">
        <v>21</v>
      </c>
      <c r="I425" t="s">
        <v>9</v>
      </c>
      <c r="J425">
        <v>45.2</v>
      </c>
      <c r="K425">
        <v>6.4</v>
      </c>
      <c r="L425" t="s">
        <v>211</v>
      </c>
      <c r="M425" s="11">
        <f t="shared" si="26"/>
        <v>45070.015639467594</v>
      </c>
      <c r="N425" s="11">
        <f t="shared" si="27"/>
        <v>45070.015651504633</v>
      </c>
    </row>
    <row r="426" spans="1:14" x14ac:dyDescent="0.2">
      <c r="A426">
        <v>3869685</v>
      </c>
      <c r="B426">
        <v>1</v>
      </c>
      <c r="C426" t="str">
        <f t="shared" si="24"/>
        <v>3869685-1</v>
      </c>
      <c r="D426" s="11">
        <v>45070.011207060183</v>
      </c>
      <c r="E426" s="10">
        <f>VLOOKUP(C426,match_start_times!$E$1:$F$19,2,0)</f>
        <v>4.4444444444444401E-3</v>
      </c>
      <c r="F426">
        <v>0.137185</v>
      </c>
      <c r="G426" t="str">
        <f t="shared" si="25"/>
        <v>12:00:0.137185 AM</v>
      </c>
      <c r="H426" t="s">
        <v>21</v>
      </c>
      <c r="I426" t="s">
        <v>9</v>
      </c>
      <c r="J426">
        <v>41.8</v>
      </c>
      <c r="K426">
        <v>4.7</v>
      </c>
      <c r="L426" t="s">
        <v>211</v>
      </c>
      <c r="M426" s="11">
        <f t="shared" si="26"/>
        <v>45070.015651504626</v>
      </c>
      <c r="N426" s="11">
        <f t="shared" si="27"/>
        <v>45070.015653090275</v>
      </c>
    </row>
    <row r="427" spans="1:14" x14ac:dyDescent="0.2">
      <c r="A427">
        <v>3869685</v>
      </c>
      <c r="B427">
        <v>1</v>
      </c>
      <c r="C427" t="str">
        <f t="shared" si="24"/>
        <v>3869685-1</v>
      </c>
      <c r="D427" s="11">
        <v>45070.011208645832</v>
      </c>
      <c r="E427" s="10">
        <f>VLOOKUP(C427,match_start_times!$E$1:$F$19,2,0)</f>
        <v>4.4444444444444401E-3</v>
      </c>
      <c r="F427">
        <v>0</v>
      </c>
      <c r="G427" t="str">
        <f t="shared" si="25"/>
        <v>12:00:0 AM</v>
      </c>
      <c r="H427" t="s">
        <v>14</v>
      </c>
      <c r="I427" t="s">
        <v>12</v>
      </c>
      <c r="J427">
        <v>74.7</v>
      </c>
      <c r="K427">
        <v>72</v>
      </c>
      <c r="L427" t="s">
        <v>211</v>
      </c>
      <c r="M427" s="11">
        <f t="shared" si="26"/>
        <v>45070.015653090275</v>
      </c>
      <c r="N427" s="11">
        <f t="shared" si="27"/>
        <v>45070.015653090275</v>
      </c>
    </row>
    <row r="428" spans="1:14" x14ac:dyDescent="0.2">
      <c r="A428">
        <v>3869685</v>
      </c>
      <c r="B428">
        <v>1</v>
      </c>
      <c r="C428" t="str">
        <f t="shared" si="24"/>
        <v>3869685-1</v>
      </c>
      <c r="D428" s="11">
        <v>45070.011233437501</v>
      </c>
      <c r="E428" s="10">
        <f>VLOOKUP(C428,match_start_times!$E$1:$F$19,2,0)</f>
        <v>4.4444444444444401E-3</v>
      </c>
      <c r="F428">
        <v>0</v>
      </c>
      <c r="G428" t="str">
        <f t="shared" si="25"/>
        <v>12:00:0 AM</v>
      </c>
      <c r="H428" t="s">
        <v>24</v>
      </c>
      <c r="I428" t="s">
        <v>12</v>
      </c>
      <c r="J428">
        <v>87.8</v>
      </c>
      <c r="K428">
        <v>62</v>
      </c>
      <c r="L428" t="s">
        <v>211</v>
      </c>
      <c r="M428" s="11">
        <f t="shared" si="26"/>
        <v>45070.015677881944</v>
      </c>
      <c r="N428" s="11">
        <f t="shared" si="27"/>
        <v>45070.015677881944</v>
      </c>
    </row>
    <row r="429" spans="1:14" x14ac:dyDescent="0.2">
      <c r="A429">
        <v>3869685</v>
      </c>
      <c r="B429">
        <v>1</v>
      </c>
      <c r="C429" t="str">
        <f t="shared" si="24"/>
        <v>3869685-1</v>
      </c>
      <c r="D429" s="11">
        <v>45070.011233437501</v>
      </c>
      <c r="E429" s="10">
        <f>VLOOKUP(C429,match_start_times!$E$1:$F$19,2,0)</f>
        <v>4.4444444444444401E-3</v>
      </c>
      <c r="F429">
        <v>1.245261</v>
      </c>
      <c r="G429" t="str">
        <f t="shared" si="25"/>
        <v>12:00:1.245261 AM</v>
      </c>
      <c r="H429" t="s">
        <v>24</v>
      </c>
      <c r="I429" t="s">
        <v>12</v>
      </c>
      <c r="J429">
        <v>87.8</v>
      </c>
      <c r="K429">
        <v>62</v>
      </c>
      <c r="L429" t="s">
        <v>211</v>
      </c>
      <c r="M429" s="11">
        <f t="shared" si="26"/>
        <v>45070.015677881944</v>
      </c>
      <c r="N429" s="11">
        <f t="shared" si="27"/>
        <v>45070.015692291665</v>
      </c>
    </row>
    <row r="430" spans="1:14" x14ac:dyDescent="0.2">
      <c r="A430">
        <v>3869685</v>
      </c>
      <c r="B430">
        <v>1</v>
      </c>
      <c r="C430" t="str">
        <f t="shared" si="24"/>
        <v>3869685-1</v>
      </c>
      <c r="D430" s="11">
        <v>45070.011247847222</v>
      </c>
      <c r="E430" s="10">
        <f>VLOOKUP(C430,match_start_times!$E$1:$F$19,2,0)</f>
        <v>4.4444444444444401E-3</v>
      </c>
      <c r="F430">
        <v>1.640166</v>
      </c>
      <c r="G430" t="str">
        <f t="shared" si="25"/>
        <v>12:00:1.640166 AM</v>
      </c>
      <c r="H430" t="s">
        <v>24</v>
      </c>
      <c r="I430" t="s">
        <v>12</v>
      </c>
      <c r="J430">
        <v>89.3</v>
      </c>
      <c r="K430">
        <v>58.8</v>
      </c>
      <c r="L430" t="s">
        <v>211</v>
      </c>
      <c r="M430" s="11">
        <f t="shared" si="26"/>
        <v>45070.015692291665</v>
      </c>
      <c r="N430" s="11">
        <f t="shared" si="27"/>
        <v>45070.015711273147</v>
      </c>
    </row>
    <row r="431" spans="1:14" x14ac:dyDescent="0.2">
      <c r="A431">
        <v>3869685</v>
      </c>
      <c r="B431">
        <v>1</v>
      </c>
      <c r="C431" t="str">
        <f t="shared" si="24"/>
        <v>3869685-1</v>
      </c>
      <c r="D431" s="11">
        <v>45070.01126684028</v>
      </c>
      <c r="E431" s="10">
        <f>VLOOKUP(C431,match_start_times!$E$1:$F$19,2,0)</f>
        <v>4.4444444444444401E-3</v>
      </c>
      <c r="F431">
        <v>0.87101899999999999</v>
      </c>
      <c r="G431" t="str">
        <f t="shared" si="25"/>
        <v>12:00:0.871019 AM</v>
      </c>
      <c r="H431" t="s">
        <v>14</v>
      </c>
      <c r="I431" t="s">
        <v>12</v>
      </c>
      <c r="J431">
        <v>110.2</v>
      </c>
      <c r="K431">
        <v>56.8</v>
      </c>
      <c r="L431" t="s">
        <v>211</v>
      </c>
      <c r="M431" s="11">
        <f t="shared" si="26"/>
        <v>45070.015711284723</v>
      </c>
      <c r="N431" s="11">
        <f t="shared" si="27"/>
        <v>45070.015721365744</v>
      </c>
    </row>
    <row r="432" spans="1:14" x14ac:dyDescent="0.2">
      <c r="A432">
        <v>3869685</v>
      </c>
      <c r="B432">
        <v>1</v>
      </c>
      <c r="C432" t="str">
        <f t="shared" si="24"/>
        <v>3869685-1</v>
      </c>
      <c r="D432" s="11">
        <v>45070.011276921286</v>
      </c>
      <c r="E432" s="10">
        <f>VLOOKUP(C432,match_start_times!$E$1:$F$19,2,0)</f>
        <v>4.4444444444444401E-3</v>
      </c>
      <c r="F432">
        <v>0</v>
      </c>
      <c r="G432" t="str">
        <f t="shared" si="25"/>
        <v>12:00:0 AM</v>
      </c>
      <c r="H432" t="s">
        <v>24</v>
      </c>
      <c r="I432" t="s">
        <v>12</v>
      </c>
      <c r="J432">
        <v>106.8</v>
      </c>
      <c r="K432">
        <v>44.9</v>
      </c>
      <c r="L432" t="s">
        <v>211</v>
      </c>
      <c r="M432" s="11">
        <f t="shared" si="26"/>
        <v>45070.015721365729</v>
      </c>
      <c r="N432" s="11">
        <f t="shared" si="27"/>
        <v>45070.015721365729</v>
      </c>
    </row>
    <row r="433" spans="1:14" x14ac:dyDescent="0.2">
      <c r="A433">
        <v>3869685</v>
      </c>
      <c r="B433">
        <v>1</v>
      </c>
      <c r="C433" t="str">
        <f t="shared" si="24"/>
        <v>3869685-1</v>
      </c>
      <c r="D433" s="11">
        <v>45070.01129451389</v>
      </c>
      <c r="E433" s="10">
        <f>VLOOKUP(C433,match_start_times!$E$1:$F$19,2,0)</f>
        <v>4.4444444444444401E-3</v>
      </c>
      <c r="F433">
        <v>0</v>
      </c>
      <c r="G433" t="str">
        <f t="shared" si="25"/>
        <v>12:00:0 AM</v>
      </c>
      <c r="H433" t="s">
        <v>25</v>
      </c>
      <c r="I433" t="s">
        <v>12</v>
      </c>
      <c r="J433">
        <v>104.9</v>
      </c>
      <c r="K433">
        <v>36.299999999999997</v>
      </c>
      <c r="L433" t="s">
        <v>211</v>
      </c>
      <c r="M433" s="11">
        <f t="shared" si="26"/>
        <v>45070.015738958333</v>
      </c>
      <c r="N433" s="11">
        <f t="shared" si="27"/>
        <v>45070.015738958333</v>
      </c>
    </row>
    <row r="434" spans="1:14" x14ac:dyDescent="0.2">
      <c r="A434">
        <v>3869685</v>
      </c>
      <c r="B434">
        <v>1</v>
      </c>
      <c r="C434" t="str">
        <f t="shared" si="24"/>
        <v>3869685-1</v>
      </c>
      <c r="D434" s="11">
        <v>45070.011294976852</v>
      </c>
      <c r="E434" s="10">
        <f>VLOOKUP(C434,match_start_times!$E$1:$F$19,2,0)</f>
        <v>4.4444444444444401E-3</v>
      </c>
      <c r="F434">
        <v>0.87298000000000009</v>
      </c>
      <c r="G434" t="str">
        <f t="shared" si="25"/>
        <v>12:00:0.87298 AM</v>
      </c>
      <c r="H434" t="s">
        <v>25</v>
      </c>
      <c r="I434" t="s">
        <v>12</v>
      </c>
      <c r="J434">
        <v>103.1</v>
      </c>
      <c r="K434">
        <v>34.6</v>
      </c>
      <c r="L434" t="s">
        <v>211</v>
      </c>
      <c r="M434" s="11">
        <f t="shared" si="26"/>
        <v>45070.015739421295</v>
      </c>
      <c r="N434" s="11">
        <f t="shared" si="27"/>
        <v>45070.015749525461</v>
      </c>
    </row>
    <row r="435" spans="1:14" x14ac:dyDescent="0.2">
      <c r="A435">
        <v>3869685</v>
      </c>
      <c r="B435">
        <v>1</v>
      </c>
      <c r="C435" t="str">
        <f t="shared" si="24"/>
        <v>3869685-1</v>
      </c>
      <c r="D435" s="11">
        <v>45070.011305081018</v>
      </c>
      <c r="E435" s="10">
        <f>VLOOKUP(C435,match_start_times!$E$1:$F$19,2,0)</f>
        <v>4.4444444444444401E-3</v>
      </c>
      <c r="F435">
        <v>0</v>
      </c>
      <c r="G435" t="str">
        <f t="shared" si="25"/>
        <v>12:00:0 AM</v>
      </c>
      <c r="H435" t="s">
        <v>26</v>
      </c>
      <c r="I435" t="s">
        <v>9</v>
      </c>
      <c r="J435">
        <v>2.2999999999999998</v>
      </c>
      <c r="K435">
        <v>40.6</v>
      </c>
      <c r="L435" t="s">
        <v>211</v>
      </c>
      <c r="M435" s="11">
        <f t="shared" si="26"/>
        <v>45070.015749525461</v>
      </c>
      <c r="N435" s="11">
        <f t="shared" si="27"/>
        <v>45070.015749525461</v>
      </c>
    </row>
    <row r="436" spans="1:14" x14ac:dyDescent="0.2">
      <c r="A436">
        <v>3869685</v>
      </c>
      <c r="B436">
        <v>1</v>
      </c>
      <c r="C436" t="str">
        <f t="shared" si="24"/>
        <v>3869685-1</v>
      </c>
      <c r="D436" s="11">
        <v>45070.011693437496</v>
      </c>
      <c r="E436" s="10">
        <f>VLOOKUP(C436,match_start_times!$E$1:$F$19,2,0)</f>
        <v>4.4444444444444401E-3</v>
      </c>
      <c r="F436">
        <v>3.5125139999999999</v>
      </c>
      <c r="G436" t="str">
        <f t="shared" si="25"/>
        <v>12:00:3.512514 AM</v>
      </c>
      <c r="H436" t="s">
        <v>26</v>
      </c>
      <c r="I436" t="s">
        <v>9</v>
      </c>
      <c r="J436">
        <v>7</v>
      </c>
      <c r="K436">
        <v>44.1</v>
      </c>
      <c r="L436" t="s">
        <v>211</v>
      </c>
      <c r="M436" s="11">
        <f t="shared" si="26"/>
        <v>45070.016137881939</v>
      </c>
      <c r="N436" s="11">
        <f t="shared" si="27"/>
        <v>45070.016178541664</v>
      </c>
    </row>
    <row r="437" spans="1:14" x14ac:dyDescent="0.2">
      <c r="A437">
        <v>3869685</v>
      </c>
      <c r="B437">
        <v>1</v>
      </c>
      <c r="C437" t="str">
        <f t="shared" si="24"/>
        <v>3869685-1</v>
      </c>
      <c r="D437" s="11">
        <v>45070.011734085652</v>
      </c>
      <c r="E437" s="10">
        <f>VLOOKUP(C437,match_start_times!$E$1:$F$19,2,0)</f>
        <v>4.4444444444444401E-3</v>
      </c>
      <c r="F437">
        <v>0</v>
      </c>
      <c r="G437" t="str">
        <f t="shared" si="25"/>
        <v>12:00:0 AM</v>
      </c>
      <c r="H437" t="s">
        <v>8</v>
      </c>
      <c r="I437" t="s">
        <v>9</v>
      </c>
      <c r="J437">
        <v>65.099999999999994</v>
      </c>
      <c r="K437">
        <v>61.6</v>
      </c>
      <c r="L437" t="s">
        <v>211</v>
      </c>
      <c r="M437" s="11">
        <f t="shared" si="26"/>
        <v>45070.016178530095</v>
      </c>
      <c r="N437" s="11">
        <f t="shared" si="27"/>
        <v>45070.016178530095</v>
      </c>
    </row>
    <row r="438" spans="1:14" x14ac:dyDescent="0.2">
      <c r="A438">
        <v>3869685</v>
      </c>
      <c r="B438">
        <v>1</v>
      </c>
      <c r="C438" t="str">
        <f t="shared" si="24"/>
        <v>3869685-1</v>
      </c>
      <c r="D438" s="11">
        <v>45070.011734085652</v>
      </c>
      <c r="E438" s="10">
        <f>VLOOKUP(C438,match_start_times!$E$1:$F$19,2,0)</f>
        <v>4.4444444444444401E-3</v>
      </c>
      <c r="F438">
        <v>2.7440980000000001</v>
      </c>
      <c r="G438" t="str">
        <f t="shared" si="25"/>
        <v>12:00:2.744098 AM</v>
      </c>
      <c r="H438" t="s">
        <v>19</v>
      </c>
      <c r="I438" t="s">
        <v>12</v>
      </c>
      <c r="J438">
        <v>55</v>
      </c>
      <c r="K438">
        <v>18.5</v>
      </c>
      <c r="L438" t="s">
        <v>211</v>
      </c>
      <c r="M438" s="11">
        <f t="shared" si="26"/>
        <v>45070.016178530095</v>
      </c>
      <c r="N438" s="11">
        <f t="shared" si="27"/>
        <v>45070.016210289352</v>
      </c>
    </row>
    <row r="439" spans="1:14" x14ac:dyDescent="0.2">
      <c r="A439">
        <v>3869685</v>
      </c>
      <c r="B439">
        <v>1</v>
      </c>
      <c r="C439" t="str">
        <f t="shared" si="24"/>
        <v>3869685-1</v>
      </c>
      <c r="D439" s="11">
        <v>45070.011765844909</v>
      </c>
      <c r="E439" s="10">
        <f>VLOOKUP(C439,match_start_times!$E$1:$F$19,2,0)</f>
        <v>4.4444444444444401E-3</v>
      </c>
      <c r="F439">
        <v>0</v>
      </c>
      <c r="G439" t="str">
        <f t="shared" si="25"/>
        <v>12:00:0 AM</v>
      </c>
      <c r="H439" t="s">
        <v>22</v>
      </c>
      <c r="I439" t="s">
        <v>9</v>
      </c>
      <c r="J439">
        <v>37.700000000000003</v>
      </c>
      <c r="K439">
        <v>53</v>
      </c>
      <c r="L439" t="s">
        <v>211</v>
      </c>
      <c r="M439" s="11">
        <f t="shared" si="26"/>
        <v>45070.016210289352</v>
      </c>
      <c r="N439" s="11">
        <f t="shared" si="27"/>
        <v>45070.016210289352</v>
      </c>
    </row>
    <row r="440" spans="1:14" x14ac:dyDescent="0.2">
      <c r="A440">
        <v>3869685</v>
      </c>
      <c r="B440">
        <v>1</v>
      </c>
      <c r="C440" t="str">
        <f t="shared" si="24"/>
        <v>3869685-1</v>
      </c>
      <c r="D440" s="11">
        <v>45070.011765844909</v>
      </c>
      <c r="E440" s="10">
        <f>VLOOKUP(C440,match_start_times!$E$1:$F$19,2,0)</f>
        <v>4.4444444444444401E-3</v>
      </c>
      <c r="F440">
        <v>2.090325</v>
      </c>
      <c r="G440" t="str">
        <f t="shared" si="25"/>
        <v>12:00:2.090325 AM</v>
      </c>
      <c r="H440" t="s">
        <v>22</v>
      </c>
      <c r="I440" t="s">
        <v>9</v>
      </c>
      <c r="J440">
        <v>37.700000000000003</v>
      </c>
      <c r="K440">
        <v>53</v>
      </c>
      <c r="L440" t="s">
        <v>211</v>
      </c>
      <c r="M440" s="11">
        <f t="shared" si="26"/>
        <v>45070.016210289352</v>
      </c>
      <c r="N440" s="11">
        <f t="shared" si="27"/>
        <v>45070.016234479168</v>
      </c>
    </row>
    <row r="441" spans="1:14" x14ac:dyDescent="0.2">
      <c r="A441">
        <v>3869685</v>
      </c>
      <c r="B441">
        <v>1</v>
      </c>
      <c r="C441" t="str">
        <f t="shared" si="24"/>
        <v>3869685-1</v>
      </c>
      <c r="D441" s="11">
        <v>45070.011790046286</v>
      </c>
      <c r="E441" s="10">
        <f>VLOOKUP(C441,match_start_times!$E$1:$F$19,2,0)</f>
        <v>4.4444444444444401E-3</v>
      </c>
      <c r="F441">
        <v>1.6088119999999999</v>
      </c>
      <c r="G441" t="str">
        <f t="shared" si="25"/>
        <v>12:00:1.608812 AM</v>
      </c>
      <c r="H441" t="s">
        <v>22</v>
      </c>
      <c r="I441" t="s">
        <v>9</v>
      </c>
      <c r="J441">
        <v>27.4</v>
      </c>
      <c r="K441">
        <v>54.3</v>
      </c>
      <c r="L441" t="s">
        <v>211</v>
      </c>
      <c r="M441" s="11">
        <f t="shared" si="26"/>
        <v>45070.016234490729</v>
      </c>
      <c r="N441" s="11">
        <f t="shared" si="27"/>
        <v>45070.016253113412</v>
      </c>
    </row>
    <row r="442" spans="1:14" x14ac:dyDescent="0.2">
      <c r="A442">
        <v>3869685</v>
      </c>
      <c r="B442">
        <v>1</v>
      </c>
      <c r="C442" t="str">
        <f t="shared" si="24"/>
        <v>3869685-1</v>
      </c>
      <c r="D442" s="11">
        <v>45070.011808668984</v>
      </c>
      <c r="E442" s="10">
        <f>VLOOKUP(C442,match_start_times!$E$1:$F$19,2,0)</f>
        <v>4.4444444444444401E-3</v>
      </c>
      <c r="F442">
        <v>1.1830989999999999</v>
      </c>
      <c r="G442" t="str">
        <f t="shared" si="25"/>
        <v>12:00:1.183099 AM</v>
      </c>
      <c r="H442" t="s">
        <v>28</v>
      </c>
      <c r="I442" t="s">
        <v>9</v>
      </c>
      <c r="J442">
        <v>26.6</v>
      </c>
      <c r="K442">
        <v>38.9</v>
      </c>
      <c r="L442" t="s">
        <v>211</v>
      </c>
      <c r="M442" s="11">
        <f t="shared" si="26"/>
        <v>45070.016253113427</v>
      </c>
      <c r="N442" s="11">
        <f t="shared" si="27"/>
        <v>45070.016266805556</v>
      </c>
    </row>
    <row r="443" spans="1:14" x14ac:dyDescent="0.2">
      <c r="A443">
        <v>3869685</v>
      </c>
      <c r="B443">
        <v>1</v>
      </c>
      <c r="C443" t="str">
        <f t="shared" si="24"/>
        <v>3869685-1</v>
      </c>
      <c r="D443" s="11">
        <v>45070.011822361113</v>
      </c>
      <c r="E443" s="10">
        <f>VLOOKUP(C443,match_start_times!$E$1:$F$19,2,0)</f>
        <v>4.4444444444444401E-3</v>
      </c>
      <c r="F443">
        <v>1.5648390000000001</v>
      </c>
      <c r="G443" t="str">
        <f t="shared" si="25"/>
        <v>12:00:1.564839 AM</v>
      </c>
      <c r="H443" t="s">
        <v>28</v>
      </c>
      <c r="I443" t="s">
        <v>9</v>
      </c>
      <c r="J443">
        <v>26.6</v>
      </c>
      <c r="K443">
        <v>38.700000000000003</v>
      </c>
      <c r="L443" t="s">
        <v>211</v>
      </c>
      <c r="M443" s="11">
        <f t="shared" si="26"/>
        <v>45070.016266805556</v>
      </c>
      <c r="N443" s="11">
        <f t="shared" si="27"/>
        <v>45070.01628491898</v>
      </c>
    </row>
    <row r="444" spans="1:14" x14ac:dyDescent="0.2">
      <c r="A444">
        <v>3869685</v>
      </c>
      <c r="B444">
        <v>1</v>
      </c>
      <c r="C444" t="str">
        <f t="shared" si="24"/>
        <v>3869685-1</v>
      </c>
      <c r="D444" s="11">
        <v>45070.011840474537</v>
      </c>
      <c r="E444" s="10">
        <f>VLOOKUP(C444,match_start_times!$E$1:$F$19,2,0)</f>
        <v>4.4444444444444401E-3</v>
      </c>
      <c r="F444">
        <v>7.5547449999999996</v>
      </c>
      <c r="G444" t="str">
        <f t="shared" si="25"/>
        <v>12:00:7.554745 AM</v>
      </c>
      <c r="H444" t="s">
        <v>22</v>
      </c>
      <c r="I444" t="s">
        <v>9</v>
      </c>
      <c r="J444">
        <v>28.1</v>
      </c>
      <c r="K444">
        <v>54.1</v>
      </c>
      <c r="L444" t="s">
        <v>211</v>
      </c>
      <c r="M444" s="11">
        <f t="shared" si="26"/>
        <v>45070.01628491898</v>
      </c>
      <c r="N444" s="11">
        <f t="shared" si="27"/>
        <v>45070.016372361111</v>
      </c>
    </row>
    <row r="445" spans="1:14" x14ac:dyDescent="0.2">
      <c r="A445">
        <v>3869685</v>
      </c>
      <c r="B445">
        <v>1</v>
      </c>
      <c r="C445" t="str">
        <f t="shared" si="24"/>
        <v>3869685-1</v>
      </c>
      <c r="D445" s="11">
        <v>45070.011927905092</v>
      </c>
      <c r="E445" s="10">
        <f>VLOOKUP(C445,match_start_times!$E$1:$F$19,2,0)</f>
        <v>4.4444444444444401E-3</v>
      </c>
      <c r="F445">
        <v>1.48874</v>
      </c>
      <c r="G445" t="str">
        <f t="shared" si="25"/>
        <v>12:00:1.48874 AM</v>
      </c>
      <c r="H445" t="s">
        <v>22</v>
      </c>
      <c r="I445" t="s">
        <v>9</v>
      </c>
      <c r="J445">
        <v>38.5</v>
      </c>
      <c r="K445">
        <v>59.8</v>
      </c>
      <c r="L445" t="s">
        <v>211</v>
      </c>
      <c r="M445" s="11">
        <f t="shared" si="26"/>
        <v>45070.016372349535</v>
      </c>
      <c r="N445" s="11">
        <f t="shared" si="27"/>
        <v>45070.016389583332</v>
      </c>
    </row>
    <row r="446" spans="1:14" x14ac:dyDescent="0.2">
      <c r="A446">
        <v>3869685</v>
      </c>
      <c r="B446">
        <v>1</v>
      </c>
      <c r="C446" t="str">
        <f t="shared" si="24"/>
        <v>3869685-1</v>
      </c>
      <c r="D446" s="11">
        <v>45070.011945138889</v>
      </c>
      <c r="E446" s="10">
        <f>VLOOKUP(C446,match_start_times!$E$1:$F$19,2,0)</f>
        <v>4.4444444444444401E-3</v>
      </c>
      <c r="F446">
        <v>3.4186179999999999</v>
      </c>
      <c r="G446" t="str">
        <f t="shared" si="25"/>
        <v>12:00:3.418618 AM</v>
      </c>
      <c r="H446" t="s">
        <v>17</v>
      </c>
      <c r="I446" t="s">
        <v>9</v>
      </c>
      <c r="J446">
        <v>63.8</v>
      </c>
      <c r="K446">
        <v>77.400000000000006</v>
      </c>
      <c r="L446" t="s">
        <v>211</v>
      </c>
      <c r="M446" s="11">
        <f t="shared" si="26"/>
        <v>45070.016389583332</v>
      </c>
      <c r="N446" s="11">
        <f t="shared" si="27"/>
        <v>45070.01642915509</v>
      </c>
    </row>
    <row r="447" spans="1:14" x14ac:dyDescent="0.2">
      <c r="A447">
        <v>3869685</v>
      </c>
      <c r="B447">
        <v>1</v>
      </c>
      <c r="C447" t="str">
        <f t="shared" si="24"/>
        <v>3869685-1</v>
      </c>
      <c r="D447" s="11">
        <v>45070.011984710647</v>
      </c>
      <c r="E447" s="10">
        <f>VLOOKUP(C447,match_start_times!$E$1:$F$19,2,0)</f>
        <v>4.4444444444444401E-3</v>
      </c>
      <c r="F447">
        <v>1.0041100000000001</v>
      </c>
      <c r="G447" t="str">
        <f t="shared" si="25"/>
        <v>12:00:1.00411 AM</v>
      </c>
      <c r="H447" t="s">
        <v>17</v>
      </c>
      <c r="I447" t="s">
        <v>9</v>
      </c>
      <c r="J447">
        <v>68.7</v>
      </c>
      <c r="K447">
        <v>65</v>
      </c>
      <c r="L447" t="s">
        <v>211</v>
      </c>
      <c r="M447" s="11">
        <f t="shared" si="26"/>
        <v>45070.01642915509</v>
      </c>
      <c r="N447" s="11">
        <f t="shared" si="27"/>
        <v>45070.016440775464</v>
      </c>
    </row>
    <row r="448" spans="1:14" x14ac:dyDescent="0.2">
      <c r="A448">
        <v>3869685</v>
      </c>
      <c r="B448">
        <v>1</v>
      </c>
      <c r="C448" t="str">
        <f t="shared" si="24"/>
        <v>3869685-1</v>
      </c>
      <c r="D448" s="11">
        <v>45070.011996331021</v>
      </c>
      <c r="E448" s="10">
        <f>VLOOKUP(C448,match_start_times!$E$1:$F$19,2,0)</f>
        <v>4.4444444444444401E-3</v>
      </c>
      <c r="F448">
        <v>1.4475469999999999</v>
      </c>
      <c r="G448" t="str">
        <f t="shared" si="25"/>
        <v>12:00:1.447547 AM</v>
      </c>
      <c r="H448" t="s">
        <v>13</v>
      </c>
      <c r="I448" t="s">
        <v>9</v>
      </c>
      <c r="J448">
        <v>62.7</v>
      </c>
      <c r="K448">
        <v>51.9</v>
      </c>
      <c r="L448" t="s">
        <v>211</v>
      </c>
      <c r="M448" s="11">
        <f t="shared" si="26"/>
        <v>45070.016440775464</v>
      </c>
      <c r="N448" s="11">
        <f t="shared" si="27"/>
        <v>45070.016457534723</v>
      </c>
    </row>
    <row r="449" spans="1:14" x14ac:dyDescent="0.2">
      <c r="A449">
        <v>3869685</v>
      </c>
      <c r="B449">
        <v>1</v>
      </c>
      <c r="C449" t="str">
        <f t="shared" si="24"/>
        <v>3869685-1</v>
      </c>
      <c r="D449" s="11">
        <v>45070.012013078704</v>
      </c>
      <c r="E449" s="10">
        <f>VLOOKUP(C449,match_start_times!$E$1:$F$19,2,0)</f>
        <v>4.4444444444444401E-3</v>
      </c>
      <c r="F449">
        <v>2.082795</v>
      </c>
      <c r="G449" t="str">
        <f t="shared" si="25"/>
        <v>12:00:2.082795 AM</v>
      </c>
      <c r="H449" t="s">
        <v>13</v>
      </c>
      <c r="I449" t="s">
        <v>9</v>
      </c>
      <c r="J449">
        <v>56.7</v>
      </c>
      <c r="K449">
        <v>47.4</v>
      </c>
      <c r="L449" t="s">
        <v>211</v>
      </c>
      <c r="M449" s="11">
        <f t="shared" si="26"/>
        <v>45070.016457523147</v>
      </c>
      <c r="N449" s="11">
        <f t="shared" si="27"/>
        <v>45070.016481631945</v>
      </c>
    </row>
    <row r="450" spans="1:14" x14ac:dyDescent="0.2">
      <c r="A450">
        <v>3869685</v>
      </c>
      <c r="B450">
        <v>1</v>
      </c>
      <c r="C450" t="str">
        <f t="shared" si="24"/>
        <v>3869685-1</v>
      </c>
      <c r="D450" s="11">
        <v>45070.012037187502</v>
      </c>
      <c r="E450" s="10">
        <f>VLOOKUP(C450,match_start_times!$E$1:$F$19,2,0)</f>
        <v>4.4444444444444401E-3</v>
      </c>
      <c r="F450">
        <v>1.3745480000000001</v>
      </c>
      <c r="G450" t="str">
        <f t="shared" si="25"/>
        <v>12:00:1.374548 AM</v>
      </c>
      <c r="H450" t="s">
        <v>21</v>
      </c>
      <c r="I450" t="s">
        <v>9</v>
      </c>
      <c r="J450">
        <v>70.8</v>
      </c>
      <c r="K450">
        <v>8.5</v>
      </c>
      <c r="L450" t="s">
        <v>211</v>
      </c>
      <c r="M450" s="11">
        <f t="shared" si="26"/>
        <v>45070.016481631945</v>
      </c>
      <c r="N450" s="11">
        <f t="shared" si="27"/>
        <v>45070.016497546298</v>
      </c>
    </row>
    <row r="451" spans="1:14" x14ac:dyDescent="0.2">
      <c r="A451">
        <v>3869685</v>
      </c>
      <c r="B451">
        <v>1</v>
      </c>
      <c r="C451" t="str">
        <f t="shared" ref="C451:C514" si="28">A451&amp;"-"&amp;B451</f>
        <v>3869685-1</v>
      </c>
      <c r="D451" s="11">
        <v>45070.012053101847</v>
      </c>
      <c r="E451" s="10">
        <f>VLOOKUP(C451,match_start_times!$E$1:$F$19,2,0)</f>
        <v>4.4444444444444401E-3</v>
      </c>
      <c r="F451">
        <v>0.99303600000000003</v>
      </c>
      <c r="G451" t="str">
        <f t="shared" ref="G451:G514" si="29">"12:00:"&amp;F451&amp;" AM"</f>
        <v>12:00:0.993036 AM</v>
      </c>
      <c r="H451" t="s">
        <v>21</v>
      </c>
      <c r="I451" t="s">
        <v>9</v>
      </c>
      <c r="J451">
        <v>73.2</v>
      </c>
      <c r="K451">
        <v>8.5</v>
      </c>
      <c r="L451" t="s">
        <v>211</v>
      </c>
      <c r="M451" s="11">
        <f t="shared" ref="M451:M514" si="30">D451+E451</f>
        <v>45070.01649754629</v>
      </c>
      <c r="N451" s="11">
        <f t="shared" ref="N451:N514" si="31">M451+G451</f>
        <v>45070.016509039349</v>
      </c>
    </row>
    <row r="452" spans="1:14" x14ac:dyDescent="0.2">
      <c r="A452">
        <v>3869685</v>
      </c>
      <c r="B452">
        <v>1</v>
      </c>
      <c r="C452" t="str">
        <f t="shared" si="28"/>
        <v>3869685-1</v>
      </c>
      <c r="D452" s="11">
        <v>45070.012063217589</v>
      </c>
      <c r="E452" s="10">
        <f>VLOOKUP(C452,match_start_times!$E$1:$F$19,2,0)</f>
        <v>4.4444444444444401E-3</v>
      </c>
      <c r="F452">
        <v>1.563804</v>
      </c>
      <c r="G452" t="str">
        <f t="shared" si="29"/>
        <v>12:00:1.563804 AM</v>
      </c>
      <c r="H452" t="s">
        <v>11</v>
      </c>
      <c r="I452" t="s">
        <v>12</v>
      </c>
      <c r="J452">
        <v>32.799999999999997</v>
      </c>
      <c r="K452">
        <v>75.400000000000006</v>
      </c>
      <c r="L452" t="s">
        <v>211</v>
      </c>
      <c r="M452" s="11">
        <f t="shared" si="30"/>
        <v>45070.016507662032</v>
      </c>
      <c r="N452" s="11">
        <f t="shared" si="31"/>
        <v>45070.016525763887</v>
      </c>
    </row>
    <row r="453" spans="1:14" x14ac:dyDescent="0.2">
      <c r="A453">
        <v>3869685</v>
      </c>
      <c r="B453">
        <v>1</v>
      </c>
      <c r="C453" t="str">
        <f t="shared" si="28"/>
        <v>3869685-1</v>
      </c>
      <c r="D453" s="11">
        <v>45070.012064594906</v>
      </c>
      <c r="E453" s="10">
        <f>VLOOKUP(C453,match_start_times!$E$1:$F$19,2,0)</f>
        <v>4.4444444444444401E-3</v>
      </c>
      <c r="F453">
        <v>1.4230480000000001</v>
      </c>
      <c r="G453" t="str">
        <f t="shared" si="29"/>
        <v>12:00:1.423048 AM</v>
      </c>
      <c r="H453" t="s">
        <v>30</v>
      </c>
      <c r="I453" t="s">
        <v>9</v>
      </c>
      <c r="J453">
        <v>83.7</v>
      </c>
      <c r="K453">
        <v>4.9000000000000004</v>
      </c>
      <c r="L453" t="s">
        <v>211</v>
      </c>
      <c r="M453" s="11">
        <f t="shared" si="30"/>
        <v>45070.016509039349</v>
      </c>
      <c r="N453" s="11">
        <f t="shared" si="31"/>
        <v>45070.016525509258</v>
      </c>
    </row>
    <row r="454" spans="1:14" x14ac:dyDescent="0.2">
      <c r="A454">
        <v>3869685</v>
      </c>
      <c r="B454">
        <v>1</v>
      </c>
      <c r="C454" t="str">
        <f t="shared" si="28"/>
        <v>3869685-1</v>
      </c>
      <c r="D454" s="11">
        <v>45070.012081064808</v>
      </c>
      <c r="E454" s="10">
        <f>VLOOKUP(C454,match_start_times!$E$1:$F$19,2,0)</f>
        <v>4.4444444444444401E-3</v>
      </c>
      <c r="F454">
        <v>1.032098</v>
      </c>
      <c r="G454" t="str">
        <f t="shared" si="29"/>
        <v>12:00:1.032098 AM</v>
      </c>
      <c r="H454" t="s">
        <v>30</v>
      </c>
      <c r="I454" t="s">
        <v>9</v>
      </c>
      <c r="J454">
        <v>81.8</v>
      </c>
      <c r="K454">
        <v>5.0999999999999996</v>
      </c>
      <c r="L454" t="s">
        <v>211</v>
      </c>
      <c r="M454" s="11">
        <f t="shared" si="30"/>
        <v>45070.016525509251</v>
      </c>
      <c r="N454" s="11">
        <f t="shared" si="31"/>
        <v>45070.016537453695</v>
      </c>
    </row>
    <row r="455" spans="1:14" x14ac:dyDescent="0.2">
      <c r="A455">
        <v>3869685</v>
      </c>
      <c r="B455">
        <v>1</v>
      </c>
      <c r="C455" t="str">
        <f t="shared" si="28"/>
        <v>3869685-1</v>
      </c>
      <c r="D455" s="11">
        <v>45070.01209300926</v>
      </c>
      <c r="E455" s="10">
        <f>VLOOKUP(C455,match_start_times!$E$1:$F$19,2,0)</f>
        <v>4.4444444444444401E-3</v>
      </c>
      <c r="F455">
        <v>1.5669759999999999</v>
      </c>
      <c r="G455" t="str">
        <f t="shared" si="29"/>
        <v>12:00:1.566976 AM</v>
      </c>
      <c r="H455" t="s">
        <v>21</v>
      </c>
      <c r="I455" t="s">
        <v>9</v>
      </c>
      <c r="J455">
        <v>68.900000000000006</v>
      </c>
      <c r="K455">
        <v>7.7</v>
      </c>
      <c r="L455" t="s">
        <v>211</v>
      </c>
      <c r="M455" s="11">
        <f t="shared" si="30"/>
        <v>45070.016537453703</v>
      </c>
      <c r="N455" s="11">
        <f t="shared" si="31"/>
        <v>45070.016555590279</v>
      </c>
    </row>
    <row r="456" spans="1:14" x14ac:dyDescent="0.2">
      <c r="A456">
        <v>3869685</v>
      </c>
      <c r="B456">
        <v>1</v>
      </c>
      <c r="C456" t="str">
        <f t="shared" si="28"/>
        <v>3869685-1</v>
      </c>
      <c r="D456" s="11">
        <v>45070.012111145843</v>
      </c>
      <c r="E456" s="10">
        <f>VLOOKUP(C456,match_start_times!$E$1:$F$19,2,0)</f>
        <v>4.4444444444444401E-3</v>
      </c>
      <c r="F456">
        <v>1.1809210000000001</v>
      </c>
      <c r="G456" t="str">
        <f t="shared" si="29"/>
        <v>12:00:1.180921 AM</v>
      </c>
      <c r="H456" t="s">
        <v>21</v>
      </c>
      <c r="I456" t="s">
        <v>9</v>
      </c>
      <c r="J456">
        <v>57.6</v>
      </c>
      <c r="K456">
        <v>7.4</v>
      </c>
      <c r="L456" t="s">
        <v>211</v>
      </c>
      <c r="M456" s="11">
        <f t="shared" si="30"/>
        <v>45070.016555590286</v>
      </c>
      <c r="N456" s="11">
        <f t="shared" si="31"/>
        <v>45070.016569259271</v>
      </c>
    </row>
    <row r="457" spans="1:14" x14ac:dyDescent="0.2">
      <c r="A457">
        <v>3869685</v>
      </c>
      <c r="B457">
        <v>1</v>
      </c>
      <c r="C457" t="str">
        <f t="shared" si="28"/>
        <v>3869685-1</v>
      </c>
      <c r="D457" s="11">
        <v>45070.012124814813</v>
      </c>
      <c r="E457" s="10">
        <f>VLOOKUP(C457,match_start_times!$E$1:$F$19,2,0)</f>
        <v>4.4444444444444401E-3</v>
      </c>
      <c r="F457">
        <v>2.1862680000000001</v>
      </c>
      <c r="G457" t="str">
        <f t="shared" si="29"/>
        <v>12:00:2.186268 AM</v>
      </c>
      <c r="H457" t="s">
        <v>28</v>
      </c>
      <c r="I457" t="s">
        <v>9</v>
      </c>
      <c r="J457">
        <v>45</v>
      </c>
      <c r="K457">
        <v>14.3</v>
      </c>
      <c r="L457" t="s">
        <v>211</v>
      </c>
      <c r="M457" s="11">
        <f t="shared" si="30"/>
        <v>45070.016569259256</v>
      </c>
      <c r="N457" s="11">
        <f t="shared" si="31"/>
        <v>45070.016594560184</v>
      </c>
    </row>
    <row r="458" spans="1:14" x14ac:dyDescent="0.2">
      <c r="A458">
        <v>3869685</v>
      </c>
      <c r="B458">
        <v>1</v>
      </c>
      <c r="C458" t="str">
        <f t="shared" si="28"/>
        <v>3869685-1</v>
      </c>
      <c r="D458" s="11">
        <v>45070.012150115741</v>
      </c>
      <c r="E458" s="10">
        <f>VLOOKUP(C458,match_start_times!$E$1:$F$19,2,0)</f>
        <v>4.4444444444444401E-3</v>
      </c>
      <c r="F458">
        <v>2.12812</v>
      </c>
      <c r="G458" t="str">
        <f t="shared" si="29"/>
        <v>12:00:2.12812 AM</v>
      </c>
      <c r="H458" t="s">
        <v>28</v>
      </c>
      <c r="I458" t="s">
        <v>9</v>
      </c>
      <c r="J458">
        <v>45</v>
      </c>
      <c r="K458">
        <v>18.100000000000001</v>
      </c>
      <c r="L458" t="s">
        <v>211</v>
      </c>
      <c r="M458" s="11">
        <f t="shared" si="30"/>
        <v>45070.016594560184</v>
      </c>
      <c r="N458" s="11">
        <f t="shared" si="31"/>
        <v>45070.016619189817</v>
      </c>
    </row>
    <row r="459" spans="1:14" x14ac:dyDescent="0.2">
      <c r="A459">
        <v>3869685</v>
      </c>
      <c r="B459">
        <v>1</v>
      </c>
      <c r="C459" t="str">
        <f t="shared" si="28"/>
        <v>3869685-1</v>
      </c>
      <c r="D459" s="11">
        <v>45070.012174745367</v>
      </c>
      <c r="E459" s="10">
        <f>VLOOKUP(C459,match_start_times!$E$1:$F$19,2,0)</f>
        <v>4.4444444444444401E-3</v>
      </c>
      <c r="F459">
        <v>4.139043</v>
      </c>
      <c r="G459" t="str">
        <f t="shared" si="29"/>
        <v>12:00:4.139043 AM</v>
      </c>
      <c r="H459" t="s">
        <v>22</v>
      </c>
      <c r="I459" t="s">
        <v>9</v>
      </c>
      <c r="J459">
        <v>42.6</v>
      </c>
      <c r="K459">
        <v>51.9</v>
      </c>
      <c r="L459" t="s">
        <v>211</v>
      </c>
      <c r="M459" s="11">
        <f t="shared" si="30"/>
        <v>45070.01661918981</v>
      </c>
      <c r="N459" s="11">
        <f t="shared" si="31"/>
        <v>45070.016667094904</v>
      </c>
    </row>
    <row r="460" spans="1:14" x14ac:dyDescent="0.2">
      <c r="A460">
        <v>3869685</v>
      </c>
      <c r="B460">
        <v>1</v>
      </c>
      <c r="C460" t="str">
        <f t="shared" si="28"/>
        <v>3869685-1</v>
      </c>
      <c r="D460" s="11">
        <v>45070.012222650461</v>
      </c>
      <c r="E460" s="10">
        <f>VLOOKUP(C460,match_start_times!$E$1:$F$19,2,0)</f>
        <v>4.4444444444444401E-3</v>
      </c>
      <c r="F460">
        <v>0.97880699999999998</v>
      </c>
      <c r="G460" t="str">
        <f t="shared" si="29"/>
        <v>12:00:0.978807 AM</v>
      </c>
      <c r="H460" t="s">
        <v>22</v>
      </c>
      <c r="I460" t="s">
        <v>9</v>
      </c>
      <c r="J460">
        <v>57.6</v>
      </c>
      <c r="K460">
        <v>60.1</v>
      </c>
      <c r="L460" t="s">
        <v>211</v>
      </c>
      <c r="M460" s="11">
        <f t="shared" si="30"/>
        <v>45070.016667094904</v>
      </c>
      <c r="N460" s="11">
        <f t="shared" si="31"/>
        <v>45070.01667842592</v>
      </c>
    </row>
    <row r="461" spans="1:14" x14ac:dyDescent="0.2">
      <c r="A461">
        <v>3869685</v>
      </c>
      <c r="B461">
        <v>1</v>
      </c>
      <c r="C461" t="str">
        <f t="shared" si="28"/>
        <v>3869685-1</v>
      </c>
      <c r="D461" s="11">
        <v>45070.012233981477</v>
      </c>
      <c r="E461" s="10">
        <f>VLOOKUP(C461,match_start_times!$E$1:$F$19,2,0)</f>
        <v>4.4444444444444401E-3</v>
      </c>
      <c r="F461">
        <v>0.70122899999999999</v>
      </c>
      <c r="G461" t="str">
        <f t="shared" si="29"/>
        <v>12:00:0.701229 AM</v>
      </c>
      <c r="H461" t="s">
        <v>23</v>
      </c>
      <c r="I461" t="s">
        <v>9</v>
      </c>
      <c r="J461">
        <v>55.9</v>
      </c>
      <c r="K461">
        <v>74.8</v>
      </c>
      <c r="L461" t="s">
        <v>211</v>
      </c>
      <c r="M461" s="11">
        <f t="shared" si="30"/>
        <v>45070.01667842592</v>
      </c>
      <c r="N461" s="11">
        <f t="shared" si="31"/>
        <v>45070.016686539348</v>
      </c>
    </row>
    <row r="462" spans="1:14" x14ac:dyDescent="0.2">
      <c r="A462">
        <v>3869685</v>
      </c>
      <c r="B462">
        <v>1</v>
      </c>
      <c r="C462" t="str">
        <f t="shared" si="28"/>
        <v>3869685-1</v>
      </c>
      <c r="D462" s="11">
        <v>45070.012242094897</v>
      </c>
      <c r="E462" s="10">
        <f>VLOOKUP(C462,match_start_times!$E$1:$F$19,2,0)</f>
        <v>4.4444444444444401E-3</v>
      </c>
      <c r="F462">
        <v>1.0961270000000001</v>
      </c>
      <c r="G462" t="str">
        <f t="shared" si="29"/>
        <v>12:00:1.096127 AM</v>
      </c>
      <c r="H462" t="s">
        <v>23</v>
      </c>
      <c r="I462" t="s">
        <v>9</v>
      </c>
      <c r="J462">
        <v>53.7</v>
      </c>
      <c r="K462">
        <v>75.900000000000006</v>
      </c>
      <c r="L462" t="s">
        <v>211</v>
      </c>
      <c r="M462" s="11">
        <f t="shared" si="30"/>
        <v>45070.01668653934</v>
      </c>
      <c r="N462" s="11">
        <f t="shared" si="31"/>
        <v>45070.016699224529</v>
      </c>
    </row>
    <row r="463" spans="1:14" x14ac:dyDescent="0.2">
      <c r="A463">
        <v>3869685</v>
      </c>
      <c r="B463">
        <v>1</v>
      </c>
      <c r="C463" t="str">
        <f t="shared" si="28"/>
        <v>3869685-1</v>
      </c>
      <c r="D463" s="11">
        <v>45070.012254780093</v>
      </c>
      <c r="E463" s="10">
        <f>VLOOKUP(C463,match_start_times!$E$1:$F$19,2,0)</f>
        <v>4.4444444444444401E-3</v>
      </c>
      <c r="F463">
        <v>0.67907899999999999</v>
      </c>
      <c r="G463" t="str">
        <f t="shared" si="29"/>
        <v>12:00:0.679079 AM</v>
      </c>
      <c r="H463" t="s">
        <v>17</v>
      </c>
      <c r="I463" t="s">
        <v>9</v>
      </c>
      <c r="J463">
        <v>68.900000000000006</v>
      </c>
      <c r="K463">
        <v>77</v>
      </c>
      <c r="L463" t="s">
        <v>211</v>
      </c>
      <c r="M463" s="11">
        <f t="shared" si="30"/>
        <v>45070.016699224536</v>
      </c>
      <c r="N463" s="11">
        <f t="shared" si="31"/>
        <v>45070.016707083334</v>
      </c>
    </row>
    <row r="464" spans="1:14" x14ac:dyDescent="0.2">
      <c r="A464">
        <v>3869685</v>
      </c>
      <c r="B464">
        <v>1</v>
      </c>
      <c r="C464" t="str">
        <f t="shared" si="28"/>
        <v>3869685-1</v>
      </c>
      <c r="D464" s="11">
        <v>45070.012262638891</v>
      </c>
      <c r="E464" s="10">
        <f>VLOOKUP(C464,match_start_times!$E$1:$F$19,2,0)</f>
        <v>4.4444444444444401E-3</v>
      </c>
      <c r="F464">
        <v>0.83596399999999993</v>
      </c>
      <c r="G464" t="str">
        <f t="shared" si="29"/>
        <v>12:00:0.835964 AM</v>
      </c>
      <c r="H464" t="s">
        <v>17</v>
      </c>
      <c r="I464" t="s">
        <v>9</v>
      </c>
      <c r="J464">
        <v>70.599999999999994</v>
      </c>
      <c r="K464">
        <v>77.599999999999994</v>
      </c>
      <c r="L464" t="s">
        <v>211</v>
      </c>
      <c r="M464" s="11">
        <f t="shared" si="30"/>
        <v>45070.016707083334</v>
      </c>
      <c r="N464" s="11">
        <f t="shared" si="31"/>
        <v>45070.016716759259</v>
      </c>
    </row>
    <row r="465" spans="1:14" x14ac:dyDescent="0.2">
      <c r="A465">
        <v>3869685</v>
      </c>
      <c r="B465">
        <v>1</v>
      </c>
      <c r="C465" t="str">
        <f t="shared" si="28"/>
        <v>3869685-1</v>
      </c>
      <c r="D465" s="11">
        <v>45070.012272314823</v>
      </c>
      <c r="E465" s="10">
        <f>VLOOKUP(C465,match_start_times!$E$1:$F$19,2,0)</f>
        <v>4.4444444444444401E-3</v>
      </c>
      <c r="F465">
        <v>7.6060000000000003E-2</v>
      </c>
      <c r="G465" t="str">
        <f t="shared" si="29"/>
        <v>12:00:0.07606 AM</v>
      </c>
      <c r="H465" t="s">
        <v>23</v>
      </c>
      <c r="I465" t="s">
        <v>9</v>
      </c>
      <c r="J465">
        <v>75.8</v>
      </c>
      <c r="K465">
        <v>71.400000000000006</v>
      </c>
      <c r="L465" t="s">
        <v>211</v>
      </c>
      <c r="M465" s="11">
        <f t="shared" si="30"/>
        <v>45070.016716759266</v>
      </c>
      <c r="N465" s="11">
        <f t="shared" si="31"/>
        <v>45070.016717638893</v>
      </c>
    </row>
    <row r="466" spans="1:14" x14ac:dyDescent="0.2">
      <c r="A466">
        <v>3869685</v>
      </c>
      <c r="B466">
        <v>1</v>
      </c>
      <c r="C466" t="str">
        <f t="shared" si="28"/>
        <v>3869685-1</v>
      </c>
      <c r="D466" s="11">
        <v>45070.012273194443</v>
      </c>
      <c r="E466" s="10">
        <f>VLOOKUP(C466,match_start_times!$E$1:$F$19,2,0)</f>
        <v>4.4444444444444401E-3</v>
      </c>
      <c r="F466">
        <v>2.0935700000000002</v>
      </c>
      <c r="G466" t="str">
        <f t="shared" si="29"/>
        <v>12:00:2.09357 AM</v>
      </c>
      <c r="H466" t="s">
        <v>23</v>
      </c>
      <c r="I466" t="s">
        <v>9</v>
      </c>
      <c r="J466">
        <v>75.8</v>
      </c>
      <c r="K466">
        <v>71.400000000000006</v>
      </c>
      <c r="L466" t="s">
        <v>211</v>
      </c>
      <c r="M466" s="11">
        <f t="shared" si="30"/>
        <v>45070.016717638886</v>
      </c>
      <c r="N466" s="11">
        <f t="shared" si="31"/>
        <v>45070.016741874999</v>
      </c>
    </row>
    <row r="467" spans="1:14" x14ac:dyDescent="0.2">
      <c r="A467">
        <v>3869685</v>
      </c>
      <c r="B467">
        <v>1</v>
      </c>
      <c r="C467" t="str">
        <f t="shared" si="28"/>
        <v>3869685-1</v>
      </c>
      <c r="D467" s="11">
        <v>45070.012297430563</v>
      </c>
      <c r="E467" s="10">
        <f>VLOOKUP(C467,match_start_times!$E$1:$F$19,2,0)</f>
        <v>4.4444444444444401E-3</v>
      </c>
      <c r="F467">
        <v>1.9948330000000001</v>
      </c>
      <c r="G467" t="str">
        <f t="shared" si="29"/>
        <v>12:00:1.994833 AM</v>
      </c>
      <c r="H467" t="s">
        <v>17</v>
      </c>
      <c r="I467" t="s">
        <v>9</v>
      </c>
      <c r="J467">
        <v>92.9</v>
      </c>
      <c r="K467">
        <v>77.599999999999994</v>
      </c>
      <c r="L467" t="s">
        <v>211</v>
      </c>
      <c r="M467" s="11">
        <f t="shared" si="30"/>
        <v>45070.016741875006</v>
      </c>
      <c r="N467" s="11">
        <f t="shared" si="31"/>
        <v>45070.016764965287</v>
      </c>
    </row>
    <row r="468" spans="1:14" x14ac:dyDescent="0.2">
      <c r="A468">
        <v>3869685</v>
      </c>
      <c r="B468">
        <v>1</v>
      </c>
      <c r="C468" t="str">
        <f t="shared" si="28"/>
        <v>3869685-1</v>
      </c>
      <c r="D468" s="11">
        <v>45070.012320520837</v>
      </c>
      <c r="E468" s="10">
        <f>VLOOKUP(C468,match_start_times!$E$1:$F$19,2,0)</f>
        <v>4.4444444444444401E-3</v>
      </c>
      <c r="F468">
        <v>3.4041999999999899E-2</v>
      </c>
      <c r="G468" t="str">
        <f t="shared" si="29"/>
        <v>12:00:0.0340419999999999 AM</v>
      </c>
      <c r="H468" t="s">
        <v>17</v>
      </c>
      <c r="I468" t="s">
        <v>9</v>
      </c>
      <c r="J468">
        <v>103.1</v>
      </c>
      <c r="K468">
        <v>78.2</v>
      </c>
      <c r="L468" t="s">
        <v>211</v>
      </c>
      <c r="M468" s="11">
        <f t="shared" si="30"/>
        <v>45070.016764965279</v>
      </c>
      <c r="N468" s="11">
        <f t="shared" si="31"/>
        <v>45070.0167653588</v>
      </c>
    </row>
    <row r="469" spans="1:14" x14ac:dyDescent="0.2">
      <c r="A469">
        <v>3869685</v>
      </c>
      <c r="B469">
        <v>1</v>
      </c>
      <c r="C469" t="str">
        <f t="shared" si="28"/>
        <v>3869685-1</v>
      </c>
      <c r="D469" s="11">
        <v>45070.012320914349</v>
      </c>
      <c r="E469" s="10">
        <f>VLOOKUP(C469,match_start_times!$E$1:$F$19,2,0)</f>
        <v>4.4444444444444401E-3</v>
      </c>
      <c r="F469">
        <v>0</v>
      </c>
      <c r="G469" t="str">
        <f t="shared" si="29"/>
        <v>12:00:0 AM</v>
      </c>
      <c r="H469" t="s">
        <v>19</v>
      </c>
      <c r="I469" t="s">
        <v>12</v>
      </c>
      <c r="J469">
        <v>14.8</v>
      </c>
      <c r="K469">
        <v>5.3</v>
      </c>
      <c r="L469" t="s">
        <v>211</v>
      </c>
      <c r="M469" s="11">
        <f t="shared" si="30"/>
        <v>45070.016765358792</v>
      </c>
      <c r="N469" s="11">
        <f t="shared" si="31"/>
        <v>45070.016765358792</v>
      </c>
    </row>
    <row r="470" spans="1:14" x14ac:dyDescent="0.2">
      <c r="A470">
        <v>3869685</v>
      </c>
      <c r="B470">
        <v>1</v>
      </c>
      <c r="C470" t="str">
        <f t="shared" si="28"/>
        <v>3869685-1</v>
      </c>
      <c r="D470" s="11">
        <v>45070.012477418983</v>
      </c>
      <c r="E470" s="10">
        <f>VLOOKUP(C470,match_start_times!$E$1:$F$19,2,0)</f>
        <v>4.4444444444444401E-3</v>
      </c>
      <c r="F470">
        <v>2.0060669999999998</v>
      </c>
      <c r="G470" t="str">
        <f t="shared" si="29"/>
        <v>12:00:2.006067 AM</v>
      </c>
      <c r="H470" t="s">
        <v>23</v>
      </c>
      <c r="I470" t="s">
        <v>9</v>
      </c>
      <c r="J470">
        <v>100.1</v>
      </c>
      <c r="K470">
        <v>80</v>
      </c>
      <c r="L470" t="s">
        <v>211</v>
      </c>
      <c r="M470" s="11">
        <f t="shared" si="30"/>
        <v>45070.016921863426</v>
      </c>
      <c r="N470" s="11">
        <f t="shared" si="31"/>
        <v>45070.016945081021</v>
      </c>
    </row>
    <row r="471" spans="1:14" x14ac:dyDescent="0.2">
      <c r="A471">
        <v>3869685</v>
      </c>
      <c r="B471">
        <v>1</v>
      </c>
      <c r="C471" t="str">
        <f t="shared" si="28"/>
        <v>3869685-1</v>
      </c>
      <c r="D471" s="11">
        <v>45070.012500636571</v>
      </c>
      <c r="E471" s="10">
        <f>VLOOKUP(C471,match_start_times!$E$1:$F$19,2,0)</f>
        <v>4.4444444444444401E-3</v>
      </c>
      <c r="F471">
        <v>1.116406</v>
      </c>
      <c r="G471" t="str">
        <f t="shared" si="29"/>
        <v>12:00:1.116406 AM</v>
      </c>
      <c r="H471" t="s">
        <v>22</v>
      </c>
      <c r="I471" t="s">
        <v>9</v>
      </c>
      <c r="J471">
        <v>74.5</v>
      </c>
      <c r="K471">
        <v>61.8</v>
      </c>
      <c r="L471" t="s">
        <v>211</v>
      </c>
      <c r="M471" s="11">
        <f t="shared" si="30"/>
        <v>45070.016945081014</v>
      </c>
      <c r="N471" s="11">
        <f t="shared" si="31"/>
        <v>45070.016957997679</v>
      </c>
    </row>
    <row r="472" spans="1:14" x14ac:dyDescent="0.2">
      <c r="A472">
        <v>3869685</v>
      </c>
      <c r="B472">
        <v>1</v>
      </c>
      <c r="C472" t="str">
        <f t="shared" si="28"/>
        <v>3869685-1</v>
      </c>
      <c r="D472" s="11">
        <v>45070.012513553243</v>
      </c>
      <c r="E472" s="10">
        <f>VLOOKUP(C472,match_start_times!$E$1:$F$19,2,0)</f>
        <v>4.4444444444444401E-3</v>
      </c>
      <c r="F472">
        <v>1.304441</v>
      </c>
      <c r="G472" t="str">
        <f t="shared" si="29"/>
        <v>12:00:1.304441 AM</v>
      </c>
      <c r="H472" t="s">
        <v>22</v>
      </c>
      <c r="I472" t="s">
        <v>9</v>
      </c>
      <c r="J472">
        <v>74.900000000000006</v>
      </c>
      <c r="K472">
        <v>59</v>
      </c>
      <c r="L472" t="s">
        <v>211</v>
      </c>
      <c r="M472" s="11">
        <f t="shared" si="30"/>
        <v>45070.016957997686</v>
      </c>
      <c r="N472" s="11">
        <f t="shared" si="31"/>
        <v>45070.016973090278</v>
      </c>
    </row>
    <row r="473" spans="1:14" x14ac:dyDescent="0.2">
      <c r="A473">
        <v>3869685</v>
      </c>
      <c r="B473">
        <v>1</v>
      </c>
      <c r="C473" t="str">
        <f t="shared" si="28"/>
        <v>3869685-1</v>
      </c>
      <c r="D473" s="11">
        <v>45070.012528657397</v>
      </c>
      <c r="E473" s="10">
        <f>VLOOKUP(C473,match_start_times!$E$1:$F$19,2,0)</f>
        <v>4.4444444444444401E-3</v>
      </c>
      <c r="F473">
        <v>1.3938600000000001</v>
      </c>
      <c r="G473" t="str">
        <f t="shared" si="29"/>
        <v>12:00:1.39386 AM</v>
      </c>
      <c r="H473" t="s">
        <v>28</v>
      </c>
      <c r="I473" t="s">
        <v>9</v>
      </c>
      <c r="J473">
        <v>69.099999999999994</v>
      </c>
      <c r="K473">
        <v>41.9</v>
      </c>
      <c r="L473" t="s">
        <v>211</v>
      </c>
      <c r="M473" s="11">
        <f t="shared" si="30"/>
        <v>45070.01697310184</v>
      </c>
      <c r="N473" s="11">
        <f t="shared" si="31"/>
        <v>45070.016989236101</v>
      </c>
    </row>
    <row r="474" spans="1:14" x14ac:dyDescent="0.2">
      <c r="A474">
        <v>3869685</v>
      </c>
      <c r="B474">
        <v>1</v>
      </c>
      <c r="C474" t="str">
        <f t="shared" si="28"/>
        <v>3869685-1</v>
      </c>
      <c r="D474" s="11">
        <v>45070.012544791673</v>
      </c>
      <c r="E474" s="10">
        <f>VLOOKUP(C474,match_start_times!$E$1:$F$19,2,0)</f>
        <v>4.4444444444444401E-3</v>
      </c>
      <c r="F474">
        <v>1.799474</v>
      </c>
      <c r="G474" t="str">
        <f t="shared" si="29"/>
        <v>12:00:1.799474 AM</v>
      </c>
      <c r="H474" t="s">
        <v>28</v>
      </c>
      <c r="I474" t="s">
        <v>9</v>
      </c>
      <c r="J474">
        <v>70.2</v>
      </c>
      <c r="K474">
        <v>34.200000000000003</v>
      </c>
      <c r="L474" t="s">
        <v>211</v>
      </c>
      <c r="M474" s="11">
        <f t="shared" si="30"/>
        <v>45070.016989236115</v>
      </c>
      <c r="N474" s="11">
        <f t="shared" si="31"/>
        <v>45070.017010057876</v>
      </c>
    </row>
    <row r="475" spans="1:14" x14ac:dyDescent="0.2">
      <c r="A475">
        <v>3869685</v>
      </c>
      <c r="B475">
        <v>1</v>
      </c>
      <c r="C475" t="str">
        <f t="shared" si="28"/>
        <v>3869685-1</v>
      </c>
      <c r="D475" s="11">
        <v>45070.012565613433</v>
      </c>
      <c r="E475" s="10">
        <f>VLOOKUP(C475,match_start_times!$E$1:$F$19,2,0)</f>
        <v>4.4444444444444401E-3</v>
      </c>
      <c r="F475">
        <v>2.3725710000000002</v>
      </c>
      <c r="G475" t="str">
        <f t="shared" si="29"/>
        <v>12:00:2.372571 AM</v>
      </c>
      <c r="H475" t="s">
        <v>21</v>
      </c>
      <c r="I475" t="s">
        <v>9</v>
      </c>
      <c r="J475">
        <v>85.2</v>
      </c>
      <c r="K475">
        <v>5.3</v>
      </c>
      <c r="L475" t="s">
        <v>211</v>
      </c>
      <c r="M475" s="11">
        <f t="shared" si="30"/>
        <v>45070.017010057876</v>
      </c>
      <c r="N475" s="11">
        <f t="shared" si="31"/>
        <v>45070.017037523154</v>
      </c>
    </row>
    <row r="476" spans="1:14" x14ac:dyDescent="0.2">
      <c r="A476">
        <v>3869685</v>
      </c>
      <c r="B476">
        <v>1</v>
      </c>
      <c r="C476" t="str">
        <f t="shared" si="28"/>
        <v>3869685-1</v>
      </c>
      <c r="D476" s="11">
        <v>45070.012593078704</v>
      </c>
      <c r="E476" s="10">
        <f>VLOOKUP(C476,match_start_times!$E$1:$F$19,2,0)</f>
        <v>4.4444444444444401E-3</v>
      </c>
      <c r="F476">
        <v>0.84091799999999994</v>
      </c>
      <c r="G476" t="str">
        <f t="shared" si="29"/>
        <v>12:00:0.840918 AM</v>
      </c>
      <c r="H476" t="s">
        <v>21</v>
      </c>
      <c r="I476" t="s">
        <v>9</v>
      </c>
      <c r="J476">
        <v>85.4</v>
      </c>
      <c r="K476">
        <v>5.3</v>
      </c>
      <c r="L476" t="s">
        <v>211</v>
      </c>
      <c r="M476" s="11">
        <f t="shared" si="30"/>
        <v>45070.017037523146</v>
      </c>
      <c r="N476" s="11">
        <f t="shared" si="31"/>
        <v>45070.017047256944</v>
      </c>
    </row>
    <row r="477" spans="1:14" x14ac:dyDescent="0.2">
      <c r="A477">
        <v>3869685</v>
      </c>
      <c r="B477">
        <v>1</v>
      </c>
      <c r="C477" t="str">
        <f t="shared" si="28"/>
        <v>3869685-1</v>
      </c>
      <c r="D477" s="11">
        <v>45070.012602800933</v>
      </c>
      <c r="E477" s="10">
        <f>VLOOKUP(C477,match_start_times!$E$1:$F$19,2,0)</f>
        <v>4.4444444444444401E-3</v>
      </c>
      <c r="F477">
        <v>1.923262</v>
      </c>
      <c r="G477" t="str">
        <f t="shared" si="29"/>
        <v>12:00:1.923262 AM</v>
      </c>
      <c r="H477" t="s">
        <v>30</v>
      </c>
      <c r="I477" t="s">
        <v>9</v>
      </c>
      <c r="J477">
        <v>86.7</v>
      </c>
      <c r="K477">
        <v>14.1</v>
      </c>
      <c r="L477" t="s">
        <v>211</v>
      </c>
      <c r="M477" s="11">
        <f t="shared" si="30"/>
        <v>45070.017047245376</v>
      </c>
      <c r="N477" s="11">
        <f t="shared" si="31"/>
        <v>45070.017069502319</v>
      </c>
    </row>
    <row r="478" spans="1:14" x14ac:dyDescent="0.2">
      <c r="A478">
        <v>3869685</v>
      </c>
      <c r="B478">
        <v>1</v>
      </c>
      <c r="C478" t="str">
        <f t="shared" si="28"/>
        <v>3869685-1</v>
      </c>
      <c r="D478" s="11">
        <v>45070.012625069437</v>
      </c>
      <c r="E478" s="10">
        <f>VLOOKUP(C478,match_start_times!$E$1:$F$19,2,0)</f>
        <v>4.4444444444444401E-3</v>
      </c>
      <c r="F478">
        <v>1.0018469999999999</v>
      </c>
      <c r="G478" t="str">
        <f t="shared" si="29"/>
        <v>12:00:1.001847 AM</v>
      </c>
      <c r="H478" t="s">
        <v>21</v>
      </c>
      <c r="I478" t="s">
        <v>9</v>
      </c>
      <c r="J478">
        <v>103.6</v>
      </c>
      <c r="K478">
        <v>7.9</v>
      </c>
      <c r="L478" t="s">
        <v>211</v>
      </c>
      <c r="M478" s="11">
        <f t="shared" si="30"/>
        <v>45070.01706951388</v>
      </c>
      <c r="N478" s="11">
        <f t="shared" si="31"/>
        <v>45070.017081111102</v>
      </c>
    </row>
    <row r="479" spans="1:14" x14ac:dyDescent="0.2">
      <c r="A479">
        <v>3869685</v>
      </c>
      <c r="B479">
        <v>1</v>
      </c>
      <c r="C479" t="str">
        <f t="shared" si="28"/>
        <v>3869685-1</v>
      </c>
      <c r="D479" s="11">
        <v>45070.012625324067</v>
      </c>
      <c r="E479" s="10">
        <f>VLOOKUP(C479,match_start_times!$E$1:$F$19,2,0)</f>
        <v>4.4444444444444401E-3</v>
      </c>
      <c r="F479">
        <v>0.67224099999999998</v>
      </c>
      <c r="G479" t="str">
        <f t="shared" si="29"/>
        <v>12:00:0.672241 AM</v>
      </c>
      <c r="H479" t="s">
        <v>14</v>
      </c>
      <c r="I479" t="s">
        <v>12</v>
      </c>
      <c r="J479">
        <v>15.5</v>
      </c>
      <c r="K479">
        <v>68.8</v>
      </c>
      <c r="L479" t="s">
        <v>211</v>
      </c>
      <c r="M479" s="11">
        <f t="shared" si="30"/>
        <v>45070.01706976851</v>
      </c>
      <c r="N479" s="11">
        <f t="shared" si="31"/>
        <v>45070.01707754629</v>
      </c>
    </row>
    <row r="480" spans="1:14" x14ac:dyDescent="0.2">
      <c r="A480">
        <v>3869685</v>
      </c>
      <c r="B480">
        <v>1</v>
      </c>
      <c r="C480" t="str">
        <f t="shared" si="28"/>
        <v>3869685-1</v>
      </c>
      <c r="D480" s="11">
        <v>45070.012632349542</v>
      </c>
      <c r="E480" s="10">
        <f>VLOOKUP(C480,match_start_times!$E$1:$F$19,2,0)</f>
        <v>4.4444444444444401E-3</v>
      </c>
      <c r="F480">
        <v>0.35299999999999998</v>
      </c>
      <c r="G480" t="str">
        <f t="shared" si="29"/>
        <v>12:00:0.353 AM</v>
      </c>
      <c r="H480" t="s">
        <v>15</v>
      </c>
      <c r="I480" t="s">
        <v>12</v>
      </c>
      <c r="J480">
        <v>9.9</v>
      </c>
      <c r="K480">
        <v>65.599999999999994</v>
      </c>
      <c r="L480" t="s">
        <v>211</v>
      </c>
      <c r="M480" s="11">
        <f t="shared" si="30"/>
        <v>45070.017076793985</v>
      </c>
      <c r="N480" s="11">
        <f t="shared" si="31"/>
        <v>45070.017080879632</v>
      </c>
    </row>
    <row r="481" spans="1:14" x14ac:dyDescent="0.2">
      <c r="A481">
        <v>3869685</v>
      </c>
      <c r="B481">
        <v>1</v>
      </c>
      <c r="C481" t="str">
        <f t="shared" si="28"/>
        <v>3869685-1</v>
      </c>
      <c r="D481" s="11">
        <v>45070.012636666666</v>
      </c>
      <c r="E481" s="10">
        <f>VLOOKUP(C481,match_start_times!$E$1:$F$19,2,0)</f>
        <v>4.4444444444444401E-3</v>
      </c>
      <c r="F481">
        <v>0</v>
      </c>
      <c r="G481" t="str">
        <f t="shared" si="29"/>
        <v>12:00:0 AM</v>
      </c>
      <c r="H481" t="s">
        <v>14</v>
      </c>
      <c r="I481" t="s">
        <v>12</v>
      </c>
      <c r="J481">
        <v>7.8</v>
      </c>
      <c r="K481">
        <v>66.7</v>
      </c>
      <c r="L481" t="s">
        <v>211</v>
      </c>
      <c r="M481" s="11">
        <f t="shared" si="30"/>
        <v>45070.017081111109</v>
      </c>
      <c r="N481" s="11">
        <f t="shared" si="31"/>
        <v>45070.017081111109</v>
      </c>
    </row>
    <row r="482" spans="1:14" x14ac:dyDescent="0.2">
      <c r="A482">
        <v>3869685</v>
      </c>
      <c r="B482">
        <v>1</v>
      </c>
      <c r="C482" t="str">
        <f t="shared" si="28"/>
        <v>3869685-1</v>
      </c>
      <c r="D482" s="11">
        <v>45070.012636666666</v>
      </c>
      <c r="E482" s="10">
        <f>VLOOKUP(C482,match_start_times!$E$1:$F$19,2,0)</f>
        <v>4.4444444444444401E-3</v>
      </c>
      <c r="F482">
        <v>0</v>
      </c>
      <c r="G482" t="str">
        <f t="shared" si="29"/>
        <v>12:00:0 AM</v>
      </c>
      <c r="H482" t="s">
        <v>21</v>
      </c>
      <c r="I482" t="s">
        <v>9</v>
      </c>
      <c r="J482">
        <v>112.3</v>
      </c>
      <c r="K482">
        <v>13.4</v>
      </c>
      <c r="L482" t="s">
        <v>211</v>
      </c>
      <c r="M482" s="11">
        <f t="shared" si="30"/>
        <v>45070.017081111109</v>
      </c>
      <c r="N482" s="11">
        <f t="shared" si="31"/>
        <v>45070.017081111109</v>
      </c>
    </row>
    <row r="483" spans="1:14" x14ac:dyDescent="0.2">
      <c r="A483">
        <v>3869685</v>
      </c>
      <c r="B483">
        <v>1</v>
      </c>
      <c r="C483" t="str">
        <f t="shared" si="28"/>
        <v>3869685-1</v>
      </c>
      <c r="D483" s="11">
        <v>45070.013212268517</v>
      </c>
      <c r="E483" s="10">
        <f>VLOOKUP(C483,match_start_times!$E$1:$F$19,2,0)</f>
        <v>4.4444444444444401E-3</v>
      </c>
      <c r="F483">
        <v>1.5845530000000001</v>
      </c>
      <c r="G483" t="str">
        <f t="shared" si="29"/>
        <v>12:00:1.584553 AM</v>
      </c>
      <c r="H483" t="s">
        <v>8</v>
      </c>
      <c r="I483" t="s">
        <v>9</v>
      </c>
      <c r="J483">
        <v>112.3</v>
      </c>
      <c r="K483">
        <v>13.4</v>
      </c>
      <c r="L483" t="s">
        <v>211</v>
      </c>
      <c r="M483" s="11">
        <f t="shared" si="30"/>
        <v>45070.01765671296</v>
      </c>
      <c r="N483" s="11">
        <f t="shared" si="31"/>
        <v>45070.017675057868</v>
      </c>
    </row>
    <row r="484" spans="1:14" x14ac:dyDescent="0.2">
      <c r="A484">
        <v>3869685</v>
      </c>
      <c r="B484">
        <v>1</v>
      </c>
      <c r="C484" t="str">
        <f t="shared" si="28"/>
        <v>3869685-1</v>
      </c>
      <c r="D484" s="11">
        <v>45070.013231770827</v>
      </c>
      <c r="E484" s="10">
        <f>VLOOKUP(C484,match_start_times!$E$1:$F$19,2,0)</f>
        <v>4.4444444444444401E-3</v>
      </c>
      <c r="F484">
        <v>0</v>
      </c>
      <c r="G484" t="str">
        <f t="shared" si="29"/>
        <v>12:00:0 AM</v>
      </c>
      <c r="H484" t="s">
        <v>27</v>
      </c>
      <c r="I484" t="s">
        <v>9</v>
      </c>
      <c r="J484">
        <v>114.1</v>
      </c>
      <c r="K484">
        <v>43.4</v>
      </c>
      <c r="L484" t="s">
        <v>211</v>
      </c>
      <c r="M484" s="11">
        <f t="shared" si="30"/>
        <v>45070.01767621527</v>
      </c>
      <c r="N484" s="11">
        <f t="shared" si="31"/>
        <v>45070.01767621527</v>
      </c>
    </row>
    <row r="485" spans="1:14" x14ac:dyDescent="0.2">
      <c r="A485">
        <v>3869685</v>
      </c>
      <c r="B485">
        <v>1</v>
      </c>
      <c r="C485" t="str">
        <f t="shared" si="28"/>
        <v>3869685-1</v>
      </c>
      <c r="D485" s="11">
        <v>45070.013231770827</v>
      </c>
      <c r="E485" s="10">
        <f>VLOOKUP(C485,match_start_times!$E$1:$F$19,2,0)</f>
        <v>4.4444444444444401E-3</v>
      </c>
      <c r="F485">
        <v>0</v>
      </c>
      <c r="G485" t="str">
        <f t="shared" si="29"/>
        <v>12:00:0 AM</v>
      </c>
      <c r="H485" t="s">
        <v>25</v>
      </c>
      <c r="I485" t="s">
        <v>12</v>
      </c>
      <c r="J485">
        <v>6</v>
      </c>
      <c r="K485">
        <v>36.700000000000003</v>
      </c>
      <c r="L485" t="s">
        <v>211</v>
      </c>
      <c r="M485" s="11">
        <f t="shared" si="30"/>
        <v>45070.01767621527</v>
      </c>
      <c r="N485" s="11">
        <f t="shared" si="31"/>
        <v>45070.01767621527</v>
      </c>
    </row>
    <row r="486" spans="1:14" x14ac:dyDescent="0.2">
      <c r="A486">
        <v>3869685</v>
      </c>
      <c r="B486">
        <v>1</v>
      </c>
      <c r="C486" t="str">
        <f t="shared" si="28"/>
        <v>3869685-1</v>
      </c>
      <c r="D486" s="11">
        <v>45070.013450555547</v>
      </c>
      <c r="E486" s="10">
        <f>VLOOKUP(C486,match_start_times!$E$1:$F$19,2,0)</f>
        <v>4.4444444444444401E-3</v>
      </c>
      <c r="F486">
        <v>1.6809259999999999</v>
      </c>
      <c r="G486" t="str">
        <f t="shared" si="29"/>
        <v>12:00:1.680926 AM</v>
      </c>
      <c r="H486" t="s">
        <v>20</v>
      </c>
      <c r="I486" t="s">
        <v>12</v>
      </c>
      <c r="J486">
        <v>4.3</v>
      </c>
      <c r="K486">
        <v>36.299999999999997</v>
      </c>
      <c r="L486" t="s">
        <v>211</v>
      </c>
      <c r="M486" s="11">
        <f t="shared" si="30"/>
        <v>45070.01789499999</v>
      </c>
      <c r="N486" s="11">
        <f t="shared" si="31"/>
        <v>45070.01791445601</v>
      </c>
    </row>
    <row r="487" spans="1:14" x14ac:dyDescent="0.2">
      <c r="A487">
        <v>3869685</v>
      </c>
      <c r="B487">
        <v>1</v>
      </c>
      <c r="C487" t="str">
        <f t="shared" si="28"/>
        <v>3869685-1</v>
      </c>
      <c r="D487" s="11">
        <v>45070.013487048607</v>
      </c>
      <c r="E487" s="10">
        <f>VLOOKUP(C487,match_start_times!$E$1:$F$19,2,0)</f>
        <v>4.4444444444444401E-3</v>
      </c>
      <c r="F487">
        <v>1.5224340000000001</v>
      </c>
      <c r="G487" t="str">
        <f t="shared" si="29"/>
        <v>12:00:1.522434 AM</v>
      </c>
      <c r="H487" t="s">
        <v>15</v>
      </c>
      <c r="I487" t="s">
        <v>12</v>
      </c>
      <c r="J487">
        <v>14.6</v>
      </c>
      <c r="K487">
        <v>49.1</v>
      </c>
      <c r="L487" t="s">
        <v>211</v>
      </c>
      <c r="M487" s="11">
        <f t="shared" si="30"/>
        <v>45070.01793149305</v>
      </c>
      <c r="N487" s="11">
        <f t="shared" si="31"/>
        <v>45070.017949108791</v>
      </c>
    </row>
    <row r="488" spans="1:14" x14ac:dyDescent="0.2">
      <c r="A488">
        <v>3869685</v>
      </c>
      <c r="B488">
        <v>1</v>
      </c>
      <c r="C488" t="str">
        <f t="shared" si="28"/>
        <v>3869685-1</v>
      </c>
      <c r="D488" s="11">
        <v>45070.013504675917</v>
      </c>
      <c r="E488" s="10">
        <f>VLOOKUP(C488,match_start_times!$E$1:$F$19,2,0)</f>
        <v>4.4444444444444401E-3</v>
      </c>
      <c r="F488">
        <v>1.4849680000000001</v>
      </c>
      <c r="G488" t="str">
        <f t="shared" si="29"/>
        <v>12:00:1.484968 AM</v>
      </c>
      <c r="H488" t="s">
        <v>29</v>
      </c>
      <c r="I488" t="s">
        <v>12</v>
      </c>
      <c r="J488">
        <v>29.6</v>
      </c>
      <c r="K488">
        <v>47.8</v>
      </c>
      <c r="L488" t="s">
        <v>211</v>
      </c>
      <c r="M488" s="11">
        <f t="shared" si="30"/>
        <v>45070.01794912036</v>
      </c>
      <c r="N488" s="11">
        <f t="shared" si="31"/>
        <v>45070.01796630786</v>
      </c>
    </row>
    <row r="489" spans="1:14" x14ac:dyDescent="0.2">
      <c r="A489">
        <v>3869685</v>
      </c>
      <c r="B489">
        <v>1</v>
      </c>
      <c r="C489" t="str">
        <f t="shared" si="28"/>
        <v>3869685-1</v>
      </c>
      <c r="D489" s="11">
        <v>45070.013521863417</v>
      </c>
      <c r="E489" s="10">
        <f>VLOOKUP(C489,match_start_times!$E$1:$F$19,2,0)</f>
        <v>4.4444444444444401E-3</v>
      </c>
      <c r="F489">
        <v>1.8666069999999999</v>
      </c>
      <c r="G489" t="str">
        <f t="shared" si="29"/>
        <v>12:00:1.866607 AM</v>
      </c>
      <c r="H489" t="s">
        <v>29</v>
      </c>
      <c r="I489" t="s">
        <v>12</v>
      </c>
      <c r="J489">
        <v>31.7</v>
      </c>
      <c r="K489">
        <v>48.5</v>
      </c>
      <c r="L489" t="s">
        <v>211</v>
      </c>
      <c r="M489" s="11">
        <f t="shared" si="30"/>
        <v>45070.01796630786</v>
      </c>
      <c r="N489" s="11">
        <f t="shared" si="31"/>
        <v>45070.017987916654</v>
      </c>
    </row>
    <row r="490" spans="1:14" x14ac:dyDescent="0.2">
      <c r="A490">
        <v>3869685</v>
      </c>
      <c r="B490">
        <v>1</v>
      </c>
      <c r="C490" t="str">
        <f t="shared" si="28"/>
        <v>3869685-1</v>
      </c>
      <c r="D490" s="11">
        <v>45070.013543460649</v>
      </c>
      <c r="E490" s="10">
        <f>VLOOKUP(C490,match_start_times!$E$1:$F$19,2,0)</f>
        <v>4.4444444444444401E-3</v>
      </c>
      <c r="F490">
        <v>1.9655959999999999</v>
      </c>
      <c r="G490" t="str">
        <f t="shared" si="29"/>
        <v>12:00:1.965596 AM</v>
      </c>
      <c r="H490" t="s">
        <v>16</v>
      </c>
      <c r="I490" t="s">
        <v>12</v>
      </c>
      <c r="J490">
        <v>25.5</v>
      </c>
      <c r="K490">
        <v>24.3</v>
      </c>
      <c r="L490" t="s">
        <v>211</v>
      </c>
      <c r="M490" s="11">
        <f t="shared" si="30"/>
        <v>45070.017987905092</v>
      </c>
      <c r="N490" s="11">
        <f t="shared" si="31"/>
        <v>45070.018010659718</v>
      </c>
    </row>
    <row r="491" spans="1:14" x14ac:dyDescent="0.2">
      <c r="A491">
        <v>3869685</v>
      </c>
      <c r="B491">
        <v>1</v>
      </c>
      <c r="C491" t="str">
        <f t="shared" si="28"/>
        <v>3869685-1</v>
      </c>
      <c r="D491" s="11">
        <v>45070.013566215282</v>
      </c>
      <c r="E491" s="10">
        <f>VLOOKUP(C491,match_start_times!$E$1:$F$19,2,0)</f>
        <v>4.4444444444444401E-3</v>
      </c>
      <c r="F491">
        <v>1.253706</v>
      </c>
      <c r="G491" t="str">
        <f t="shared" si="29"/>
        <v>12:00:1.253706 AM</v>
      </c>
      <c r="H491" t="s">
        <v>16</v>
      </c>
      <c r="I491" t="s">
        <v>12</v>
      </c>
      <c r="J491">
        <v>29.4</v>
      </c>
      <c r="K491">
        <v>22.8</v>
      </c>
      <c r="L491" t="s">
        <v>211</v>
      </c>
      <c r="M491" s="11">
        <f t="shared" si="30"/>
        <v>45070.018010659725</v>
      </c>
      <c r="N491" s="11">
        <f t="shared" si="31"/>
        <v>45070.018025173616</v>
      </c>
    </row>
    <row r="492" spans="1:14" x14ac:dyDescent="0.2">
      <c r="A492">
        <v>3869685</v>
      </c>
      <c r="B492">
        <v>1</v>
      </c>
      <c r="C492" t="str">
        <f t="shared" si="28"/>
        <v>3869685-1</v>
      </c>
      <c r="D492" s="11">
        <v>45070.013580729174</v>
      </c>
      <c r="E492" s="10">
        <f>VLOOKUP(C492,match_start_times!$E$1:$F$19,2,0)</f>
        <v>4.4444444444444401E-3</v>
      </c>
      <c r="F492">
        <v>2.6861860000000002</v>
      </c>
      <c r="G492" t="str">
        <f t="shared" si="29"/>
        <v>12:00:2.686186 AM</v>
      </c>
      <c r="H492" t="s">
        <v>18</v>
      </c>
      <c r="I492" t="s">
        <v>12</v>
      </c>
      <c r="J492">
        <v>42.4</v>
      </c>
      <c r="K492">
        <v>5.3</v>
      </c>
      <c r="L492" t="s">
        <v>211</v>
      </c>
      <c r="M492" s="11">
        <f t="shared" si="30"/>
        <v>45070.018025173616</v>
      </c>
      <c r="N492" s="11">
        <f t="shared" si="31"/>
        <v>45070.018056261579</v>
      </c>
    </row>
    <row r="493" spans="1:14" x14ac:dyDescent="0.2">
      <c r="A493">
        <v>3869685</v>
      </c>
      <c r="B493">
        <v>1</v>
      </c>
      <c r="C493" t="str">
        <f t="shared" si="28"/>
        <v>3869685-1</v>
      </c>
      <c r="D493" s="11">
        <v>45070.013611817129</v>
      </c>
      <c r="E493" s="10">
        <f>VLOOKUP(C493,match_start_times!$E$1:$F$19,2,0)</f>
        <v>4.4444444444444401E-3</v>
      </c>
      <c r="F493">
        <v>1.205738</v>
      </c>
      <c r="G493" t="str">
        <f t="shared" si="29"/>
        <v>12:00:1.205738 AM</v>
      </c>
      <c r="H493" t="s">
        <v>18</v>
      </c>
      <c r="I493" t="s">
        <v>12</v>
      </c>
      <c r="J493">
        <v>42</v>
      </c>
      <c r="K493">
        <v>6.1</v>
      </c>
      <c r="L493" t="s">
        <v>211</v>
      </c>
      <c r="M493" s="11">
        <f t="shared" si="30"/>
        <v>45070.018056261571</v>
      </c>
      <c r="N493" s="11">
        <f t="shared" si="31"/>
        <v>45070.018070219907</v>
      </c>
    </row>
    <row r="494" spans="1:14" x14ac:dyDescent="0.2">
      <c r="A494">
        <v>3869685</v>
      </c>
      <c r="B494">
        <v>1</v>
      </c>
      <c r="C494" t="str">
        <f t="shared" si="28"/>
        <v>3869685-1</v>
      </c>
      <c r="D494" s="11">
        <v>45070.013625763888</v>
      </c>
      <c r="E494" s="10">
        <f>VLOOKUP(C494,match_start_times!$E$1:$F$19,2,0)</f>
        <v>4.4444444444444401E-3</v>
      </c>
      <c r="F494">
        <v>1.147743</v>
      </c>
      <c r="G494" t="str">
        <f t="shared" si="29"/>
        <v>12:00:1.147743 AM</v>
      </c>
      <c r="H494" t="s">
        <v>16</v>
      </c>
      <c r="I494" t="s">
        <v>12</v>
      </c>
      <c r="J494">
        <v>32.799999999999997</v>
      </c>
      <c r="K494">
        <v>17.7</v>
      </c>
      <c r="L494" t="s">
        <v>211</v>
      </c>
      <c r="M494" s="11">
        <f t="shared" si="30"/>
        <v>45070.018070208331</v>
      </c>
      <c r="N494" s="11">
        <f t="shared" si="31"/>
        <v>45070.018083495364</v>
      </c>
    </row>
    <row r="495" spans="1:14" x14ac:dyDescent="0.2">
      <c r="A495">
        <v>3869685</v>
      </c>
      <c r="B495">
        <v>1</v>
      </c>
      <c r="C495" t="str">
        <f t="shared" si="28"/>
        <v>3869685-1</v>
      </c>
      <c r="D495" s="11">
        <v>45070.013639050929</v>
      </c>
      <c r="E495" s="10">
        <f>VLOOKUP(C495,match_start_times!$E$1:$F$19,2,0)</f>
        <v>4.4444444444444401E-3</v>
      </c>
      <c r="F495">
        <v>2.0733429999999999</v>
      </c>
      <c r="G495" t="str">
        <f t="shared" si="29"/>
        <v>12:00:2.073343 AM</v>
      </c>
      <c r="H495" t="s">
        <v>16</v>
      </c>
      <c r="I495" t="s">
        <v>12</v>
      </c>
      <c r="J495">
        <v>32.4</v>
      </c>
      <c r="K495">
        <v>20.3</v>
      </c>
      <c r="L495" t="s">
        <v>211</v>
      </c>
      <c r="M495" s="11">
        <f t="shared" si="30"/>
        <v>45070.018083495372</v>
      </c>
      <c r="N495" s="11">
        <f t="shared" si="31"/>
        <v>45070.018107488424</v>
      </c>
    </row>
    <row r="496" spans="1:14" x14ac:dyDescent="0.2">
      <c r="A496">
        <v>3869685</v>
      </c>
      <c r="B496">
        <v>1</v>
      </c>
      <c r="C496" t="str">
        <f t="shared" si="28"/>
        <v>3869685-1</v>
      </c>
      <c r="D496" s="11">
        <v>45070.013663055557</v>
      </c>
      <c r="E496" s="10">
        <f>VLOOKUP(C496,match_start_times!$E$1:$F$19,2,0)</f>
        <v>4.4444444444444401E-3</v>
      </c>
      <c r="F496">
        <v>2.2846500000000001</v>
      </c>
      <c r="G496" t="str">
        <f t="shared" si="29"/>
        <v>12:00:2.28465 AM</v>
      </c>
      <c r="H496" t="s">
        <v>15</v>
      </c>
      <c r="I496" t="s">
        <v>12</v>
      </c>
      <c r="J496">
        <v>30</v>
      </c>
      <c r="K496">
        <v>47.8</v>
      </c>
      <c r="L496" t="s">
        <v>211</v>
      </c>
      <c r="M496" s="11">
        <f t="shared" si="30"/>
        <v>45070.0181075</v>
      </c>
      <c r="N496" s="11">
        <f t="shared" si="31"/>
        <v>45070.01813394676</v>
      </c>
    </row>
    <row r="497" spans="1:14" x14ac:dyDescent="0.2">
      <c r="A497">
        <v>3869685</v>
      </c>
      <c r="B497">
        <v>1</v>
      </c>
      <c r="C497" t="str">
        <f t="shared" si="28"/>
        <v>3869685-1</v>
      </c>
      <c r="D497" s="11">
        <v>45070.013689490741</v>
      </c>
      <c r="E497" s="10">
        <f>VLOOKUP(C497,match_start_times!$E$1:$F$19,2,0)</f>
        <v>4.4444444444444401E-3</v>
      </c>
      <c r="F497">
        <v>0.81658699999999995</v>
      </c>
      <c r="G497" t="str">
        <f t="shared" si="29"/>
        <v>12:00:0.816587 AM</v>
      </c>
      <c r="H497" t="s">
        <v>15</v>
      </c>
      <c r="I497" t="s">
        <v>12</v>
      </c>
      <c r="J497">
        <v>33.4</v>
      </c>
      <c r="K497">
        <v>51.3</v>
      </c>
      <c r="L497" t="s">
        <v>211</v>
      </c>
      <c r="M497" s="11">
        <f t="shared" si="30"/>
        <v>45070.018133935184</v>
      </c>
      <c r="N497" s="11">
        <f t="shared" si="31"/>
        <v>45070.0181433912</v>
      </c>
    </row>
    <row r="498" spans="1:14" x14ac:dyDescent="0.2">
      <c r="A498">
        <v>3869685</v>
      </c>
      <c r="B498">
        <v>1</v>
      </c>
      <c r="C498" t="str">
        <f t="shared" si="28"/>
        <v>3869685-1</v>
      </c>
      <c r="D498" s="11">
        <v>45070.013698946757</v>
      </c>
      <c r="E498" s="10">
        <f>VLOOKUP(C498,match_start_times!$E$1:$F$19,2,0)</f>
        <v>4.4444444444444401E-3</v>
      </c>
      <c r="F498">
        <v>1.0642320000000001</v>
      </c>
      <c r="G498" t="str">
        <f t="shared" si="29"/>
        <v>12:00:1.064232 AM</v>
      </c>
      <c r="H498" t="s">
        <v>14</v>
      </c>
      <c r="I498" t="s">
        <v>12</v>
      </c>
      <c r="J498">
        <v>45</v>
      </c>
      <c r="K498">
        <v>52.3</v>
      </c>
      <c r="L498" t="s">
        <v>211</v>
      </c>
      <c r="M498" s="11">
        <f t="shared" si="30"/>
        <v>45070.0181433912</v>
      </c>
      <c r="N498" s="11">
        <f t="shared" si="31"/>
        <v>45070.018155706013</v>
      </c>
    </row>
    <row r="499" spans="1:14" x14ac:dyDescent="0.2">
      <c r="A499">
        <v>3869685</v>
      </c>
      <c r="B499">
        <v>1</v>
      </c>
      <c r="C499" t="str">
        <f t="shared" si="28"/>
        <v>3869685-1</v>
      </c>
      <c r="D499" s="11">
        <v>45070.013711261578</v>
      </c>
      <c r="E499" s="10">
        <f>VLOOKUP(C499,match_start_times!$E$1:$F$19,2,0)</f>
        <v>4.4444444444444401E-3</v>
      </c>
      <c r="F499">
        <v>0.73933700000000002</v>
      </c>
      <c r="G499" t="str">
        <f t="shared" si="29"/>
        <v>12:00:0.739337 AM</v>
      </c>
      <c r="H499" t="s">
        <v>15</v>
      </c>
      <c r="I499" t="s">
        <v>12</v>
      </c>
      <c r="J499">
        <v>33.6</v>
      </c>
      <c r="K499">
        <v>54.5</v>
      </c>
      <c r="L499" t="s">
        <v>211</v>
      </c>
      <c r="M499" s="11">
        <f t="shared" si="30"/>
        <v>45070.01815570602</v>
      </c>
      <c r="N499" s="11">
        <f t="shared" si="31"/>
        <v>45070.018164259258</v>
      </c>
    </row>
    <row r="500" spans="1:14" x14ac:dyDescent="0.2">
      <c r="A500">
        <v>3869685</v>
      </c>
      <c r="B500">
        <v>1</v>
      </c>
      <c r="C500" t="str">
        <f t="shared" si="28"/>
        <v>3869685-1</v>
      </c>
      <c r="D500" s="11">
        <v>45070.013719814808</v>
      </c>
      <c r="E500" s="10">
        <f>VLOOKUP(C500,match_start_times!$E$1:$F$19,2,0)</f>
        <v>4.4444444444444401E-3</v>
      </c>
      <c r="F500">
        <v>1.8842300000000001</v>
      </c>
      <c r="G500" t="str">
        <f t="shared" si="29"/>
        <v>12:00:1.88423 AM</v>
      </c>
      <c r="H500" t="s">
        <v>15</v>
      </c>
      <c r="I500" t="s">
        <v>12</v>
      </c>
      <c r="J500">
        <v>33.4</v>
      </c>
      <c r="K500">
        <v>56.8</v>
      </c>
      <c r="L500" t="s">
        <v>211</v>
      </c>
      <c r="M500" s="11">
        <f t="shared" si="30"/>
        <v>45070.018164259251</v>
      </c>
      <c r="N500" s="11">
        <f t="shared" si="31"/>
        <v>45070.018186064808</v>
      </c>
    </row>
    <row r="501" spans="1:14" x14ac:dyDescent="0.2">
      <c r="A501">
        <v>3869685</v>
      </c>
      <c r="B501">
        <v>1</v>
      </c>
      <c r="C501" t="str">
        <f t="shared" si="28"/>
        <v>3869685-1</v>
      </c>
      <c r="D501" s="11">
        <v>45070.013741631941</v>
      </c>
      <c r="E501" s="10">
        <f>VLOOKUP(C501,match_start_times!$E$1:$F$19,2,0)</f>
        <v>4.4444444444444401E-3</v>
      </c>
      <c r="F501">
        <v>0.67469099999999993</v>
      </c>
      <c r="G501" t="str">
        <f t="shared" si="29"/>
        <v>12:00:0.674691 AM</v>
      </c>
      <c r="H501" t="s">
        <v>11</v>
      </c>
      <c r="I501" t="s">
        <v>12</v>
      </c>
      <c r="J501">
        <v>48.6</v>
      </c>
      <c r="K501">
        <v>74.8</v>
      </c>
      <c r="L501" t="s">
        <v>211</v>
      </c>
      <c r="M501" s="11">
        <f t="shared" si="30"/>
        <v>45070.018186076384</v>
      </c>
      <c r="N501" s="11">
        <f t="shared" si="31"/>
        <v>45070.018193888885</v>
      </c>
    </row>
    <row r="502" spans="1:14" x14ac:dyDescent="0.2">
      <c r="A502">
        <v>3869685</v>
      </c>
      <c r="B502">
        <v>1</v>
      </c>
      <c r="C502" t="str">
        <f t="shared" si="28"/>
        <v>3869685-1</v>
      </c>
      <c r="D502" s="11">
        <v>45070.013749432866</v>
      </c>
      <c r="E502" s="10">
        <f>VLOOKUP(C502,match_start_times!$E$1:$F$19,2,0)</f>
        <v>4.4444444444444401E-3</v>
      </c>
      <c r="F502">
        <v>1.4263189999999999</v>
      </c>
      <c r="G502" t="str">
        <f t="shared" si="29"/>
        <v>12:00:1.426319 AM</v>
      </c>
      <c r="H502" t="s">
        <v>11</v>
      </c>
      <c r="I502" t="s">
        <v>12</v>
      </c>
      <c r="J502">
        <v>50.1</v>
      </c>
      <c r="K502">
        <v>75.2</v>
      </c>
      <c r="L502" t="s">
        <v>211</v>
      </c>
      <c r="M502" s="11">
        <f t="shared" si="30"/>
        <v>45070.018193877309</v>
      </c>
      <c r="N502" s="11">
        <f t="shared" si="31"/>
        <v>45070.018210381939</v>
      </c>
    </row>
    <row r="503" spans="1:14" x14ac:dyDescent="0.2">
      <c r="A503">
        <v>3869685</v>
      </c>
      <c r="B503">
        <v>1</v>
      </c>
      <c r="C503" t="str">
        <f t="shared" si="28"/>
        <v>3869685-1</v>
      </c>
      <c r="D503" s="11">
        <v>45070.013765949072</v>
      </c>
      <c r="E503" s="10">
        <f>VLOOKUP(C503,match_start_times!$E$1:$F$19,2,0)</f>
        <v>4.4444444444444401E-3</v>
      </c>
      <c r="F503">
        <v>1.0353030000000001</v>
      </c>
      <c r="G503" t="str">
        <f t="shared" si="29"/>
        <v>12:00:1.035303 AM</v>
      </c>
      <c r="H503" t="s">
        <v>14</v>
      </c>
      <c r="I503" t="s">
        <v>12</v>
      </c>
      <c r="J503">
        <v>41.6</v>
      </c>
      <c r="K503">
        <v>62.4</v>
      </c>
      <c r="L503" t="s">
        <v>211</v>
      </c>
      <c r="M503" s="11">
        <f t="shared" si="30"/>
        <v>45070.018210393515</v>
      </c>
      <c r="N503" s="11">
        <f t="shared" si="31"/>
        <v>45070.018222372681</v>
      </c>
    </row>
    <row r="504" spans="1:14" x14ac:dyDescent="0.2">
      <c r="A504">
        <v>3869685</v>
      </c>
      <c r="B504">
        <v>1</v>
      </c>
      <c r="C504" t="str">
        <f t="shared" si="28"/>
        <v>3869685-1</v>
      </c>
      <c r="D504" s="11">
        <v>45070.013777928238</v>
      </c>
      <c r="E504" s="10">
        <f>VLOOKUP(C504,match_start_times!$E$1:$F$19,2,0)</f>
        <v>4.4444444444444401E-3</v>
      </c>
      <c r="F504">
        <v>1.7518990000000001</v>
      </c>
      <c r="G504" t="str">
        <f t="shared" si="29"/>
        <v>12:00:1.751899 AM</v>
      </c>
      <c r="H504" t="s">
        <v>14</v>
      </c>
      <c r="I504" t="s">
        <v>12</v>
      </c>
      <c r="J504">
        <v>41.3</v>
      </c>
      <c r="K504">
        <v>62</v>
      </c>
      <c r="L504" t="s">
        <v>211</v>
      </c>
      <c r="M504" s="11">
        <f t="shared" si="30"/>
        <v>45070.018222372681</v>
      </c>
      <c r="N504" s="11">
        <f t="shared" si="31"/>
        <v>45070.018242650462</v>
      </c>
    </row>
    <row r="505" spans="1:14" x14ac:dyDescent="0.2">
      <c r="A505">
        <v>3869685</v>
      </c>
      <c r="B505">
        <v>1</v>
      </c>
      <c r="C505" t="str">
        <f t="shared" si="28"/>
        <v>3869685-1</v>
      </c>
      <c r="D505" s="11">
        <v>45070.013798206019</v>
      </c>
      <c r="E505" s="10">
        <f>VLOOKUP(C505,match_start_times!$E$1:$F$19,2,0)</f>
        <v>4.4444444444444401E-3</v>
      </c>
      <c r="F505">
        <v>4.0578149999999997</v>
      </c>
      <c r="G505" t="str">
        <f t="shared" si="29"/>
        <v>12:00:4.057815 AM</v>
      </c>
      <c r="H505" t="s">
        <v>16</v>
      </c>
      <c r="I505" t="s">
        <v>12</v>
      </c>
      <c r="J505">
        <v>40.1</v>
      </c>
      <c r="K505">
        <v>23.7</v>
      </c>
      <c r="L505" t="s">
        <v>211</v>
      </c>
      <c r="M505" s="11">
        <f t="shared" si="30"/>
        <v>45070.018242650462</v>
      </c>
      <c r="N505" s="11">
        <f t="shared" si="31"/>
        <v>45070.018289618056</v>
      </c>
    </row>
    <row r="506" spans="1:14" x14ac:dyDescent="0.2">
      <c r="A506">
        <v>3869685</v>
      </c>
      <c r="B506">
        <v>1</v>
      </c>
      <c r="C506" t="str">
        <f t="shared" si="28"/>
        <v>3869685-1</v>
      </c>
      <c r="D506" s="11">
        <v>45070.013845173613</v>
      </c>
      <c r="E506" s="10">
        <f>VLOOKUP(C506,match_start_times!$E$1:$F$19,2,0)</f>
        <v>4.4444444444444401E-3</v>
      </c>
      <c r="F506">
        <v>1.5628139999999999</v>
      </c>
      <c r="G506" t="str">
        <f t="shared" si="29"/>
        <v>12:00:1.562814 AM</v>
      </c>
      <c r="H506" t="s">
        <v>16</v>
      </c>
      <c r="I506" t="s">
        <v>12</v>
      </c>
      <c r="J506">
        <v>61.9</v>
      </c>
      <c r="K506">
        <v>19.8</v>
      </c>
      <c r="L506" t="s">
        <v>211</v>
      </c>
      <c r="M506" s="11">
        <f t="shared" si="30"/>
        <v>45070.018289618056</v>
      </c>
      <c r="N506" s="11">
        <f t="shared" si="31"/>
        <v>45070.018307708335</v>
      </c>
    </row>
    <row r="507" spans="1:14" x14ac:dyDescent="0.2">
      <c r="A507">
        <v>3869685</v>
      </c>
      <c r="B507">
        <v>1</v>
      </c>
      <c r="C507" t="str">
        <f t="shared" si="28"/>
        <v>3869685-1</v>
      </c>
      <c r="D507" s="11">
        <v>45070.013863252323</v>
      </c>
      <c r="E507" s="10">
        <f>VLOOKUP(C507,match_start_times!$E$1:$F$19,2,0)</f>
        <v>4.4444444444444401E-3</v>
      </c>
      <c r="F507">
        <v>1.5295570000000001</v>
      </c>
      <c r="G507" t="str">
        <f t="shared" si="29"/>
        <v>12:00:1.529557 AM</v>
      </c>
      <c r="H507" t="s">
        <v>25</v>
      </c>
      <c r="I507" t="s">
        <v>12</v>
      </c>
      <c r="J507">
        <v>65.900000000000006</v>
      </c>
      <c r="K507">
        <v>1.9</v>
      </c>
      <c r="L507" t="s">
        <v>211</v>
      </c>
      <c r="M507" s="11">
        <f t="shared" si="30"/>
        <v>45070.018307696766</v>
      </c>
      <c r="N507" s="11">
        <f t="shared" si="31"/>
        <v>45070.018325405101</v>
      </c>
    </row>
    <row r="508" spans="1:14" x14ac:dyDescent="0.2">
      <c r="A508">
        <v>3869685</v>
      </c>
      <c r="B508">
        <v>1</v>
      </c>
      <c r="C508" t="str">
        <f t="shared" si="28"/>
        <v>3869685-1</v>
      </c>
      <c r="D508" s="11">
        <v>45070.013880960651</v>
      </c>
      <c r="E508" s="10">
        <f>VLOOKUP(C508,match_start_times!$E$1:$F$19,2,0)</f>
        <v>4.4444444444444401E-3</v>
      </c>
      <c r="F508">
        <v>1.3244549999999999</v>
      </c>
      <c r="G508" t="str">
        <f t="shared" si="29"/>
        <v>12:00:1.324455 AM</v>
      </c>
      <c r="H508" t="s">
        <v>25</v>
      </c>
      <c r="I508" t="s">
        <v>12</v>
      </c>
      <c r="J508">
        <v>65.5</v>
      </c>
      <c r="K508">
        <v>2.5</v>
      </c>
      <c r="L508" t="s">
        <v>211</v>
      </c>
      <c r="M508" s="11">
        <f t="shared" si="30"/>
        <v>45070.018325405093</v>
      </c>
      <c r="N508" s="11">
        <f t="shared" si="31"/>
        <v>45070.01834072917</v>
      </c>
    </row>
    <row r="509" spans="1:14" x14ac:dyDescent="0.2">
      <c r="A509">
        <v>3869685</v>
      </c>
      <c r="B509">
        <v>1</v>
      </c>
      <c r="C509" t="str">
        <f t="shared" si="28"/>
        <v>3869685-1</v>
      </c>
      <c r="D509" s="11">
        <v>45070.01389628472</v>
      </c>
      <c r="E509" s="10">
        <f>VLOOKUP(C509,match_start_times!$E$1:$F$19,2,0)</f>
        <v>4.4444444444444401E-3</v>
      </c>
      <c r="F509">
        <v>1.073634</v>
      </c>
      <c r="G509" t="str">
        <f t="shared" si="29"/>
        <v>12:00:1.073634 AM</v>
      </c>
      <c r="H509" t="s">
        <v>16</v>
      </c>
      <c r="I509" t="s">
        <v>12</v>
      </c>
      <c r="J509">
        <v>51.2</v>
      </c>
      <c r="K509">
        <v>14.5</v>
      </c>
      <c r="L509" t="s">
        <v>211</v>
      </c>
      <c r="M509" s="11">
        <f t="shared" si="30"/>
        <v>45070.018340729162</v>
      </c>
      <c r="N509" s="11">
        <f t="shared" si="31"/>
        <v>45070.018353159721</v>
      </c>
    </row>
    <row r="510" spans="1:14" x14ac:dyDescent="0.2">
      <c r="A510">
        <v>3869685</v>
      </c>
      <c r="B510">
        <v>1</v>
      </c>
      <c r="C510" t="str">
        <f t="shared" si="28"/>
        <v>3869685-1</v>
      </c>
      <c r="D510" s="11">
        <v>45070.013908715278</v>
      </c>
      <c r="E510" s="10">
        <f>VLOOKUP(C510,match_start_times!$E$1:$F$19,2,0)</f>
        <v>4.4444444444444401E-3</v>
      </c>
      <c r="F510">
        <v>1.4936199999999999</v>
      </c>
      <c r="G510" t="str">
        <f t="shared" si="29"/>
        <v>12:00:1.49362 AM</v>
      </c>
      <c r="H510" t="s">
        <v>16</v>
      </c>
      <c r="I510" t="s">
        <v>12</v>
      </c>
      <c r="J510">
        <v>48.4</v>
      </c>
      <c r="K510">
        <v>14.7</v>
      </c>
      <c r="L510" t="s">
        <v>211</v>
      </c>
      <c r="M510" s="11">
        <f t="shared" si="30"/>
        <v>45070.018353159721</v>
      </c>
      <c r="N510" s="11">
        <f t="shared" si="31"/>
        <v>45070.018370451391</v>
      </c>
    </row>
    <row r="511" spans="1:14" x14ac:dyDescent="0.2">
      <c r="A511">
        <v>3869685</v>
      </c>
      <c r="B511">
        <v>1</v>
      </c>
      <c r="C511" t="str">
        <f t="shared" si="28"/>
        <v>3869685-1</v>
      </c>
      <c r="D511" s="11">
        <v>45070.013926006941</v>
      </c>
      <c r="E511" s="10">
        <f>VLOOKUP(C511,match_start_times!$E$1:$F$19,2,0)</f>
        <v>4.4444444444444401E-3</v>
      </c>
      <c r="F511">
        <v>2.4570829999999999</v>
      </c>
      <c r="G511" t="str">
        <f t="shared" si="29"/>
        <v>12:00:2.457083 AM</v>
      </c>
      <c r="H511" t="s">
        <v>15</v>
      </c>
      <c r="I511" t="s">
        <v>12</v>
      </c>
      <c r="J511">
        <v>39.200000000000003</v>
      </c>
      <c r="K511">
        <v>40.1</v>
      </c>
      <c r="L511" t="s">
        <v>211</v>
      </c>
      <c r="M511" s="11">
        <f t="shared" si="30"/>
        <v>45070.018370451384</v>
      </c>
      <c r="N511" s="11">
        <f t="shared" si="31"/>
        <v>45070.018398888882</v>
      </c>
    </row>
    <row r="512" spans="1:14" x14ac:dyDescent="0.2">
      <c r="A512">
        <v>3869685</v>
      </c>
      <c r="B512">
        <v>1</v>
      </c>
      <c r="C512" t="str">
        <f t="shared" si="28"/>
        <v>3869685-1</v>
      </c>
      <c r="D512" s="11">
        <v>45070.013954444446</v>
      </c>
      <c r="E512" s="10">
        <f>VLOOKUP(C512,match_start_times!$E$1:$F$19,2,0)</f>
        <v>4.4444444444444401E-3</v>
      </c>
      <c r="F512">
        <v>0.81930799999999993</v>
      </c>
      <c r="G512" t="str">
        <f t="shared" si="29"/>
        <v>12:00:0.819308 AM</v>
      </c>
      <c r="H512" t="s">
        <v>15</v>
      </c>
      <c r="I512" t="s">
        <v>12</v>
      </c>
      <c r="J512">
        <v>40.9</v>
      </c>
      <c r="K512">
        <v>47.2</v>
      </c>
      <c r="L512" t="s">
        <v>211</v>
      </c>
      <c r="M512" s="11">
        <f t="shared" si="30"/>
        <v>45070.018398888889</v>
      </c>
      <c r="N512" s="11">
        <f t="shared" si="31"/>
        <v>45070.018408368058</v>
      </c>
    </row>
    <row r="513" spans="1:14" x14ac:dyDescent="0.2">
      <c r="A513">
        <v>3869685</v>
      </c>
      <c r="B513">
        <v>1</v>
      </c>
      <c r="C513" t="str">
        <f t="shared" si="28"/>
        <v>3869685-1</v>
      </c>
      <c r="D513" s="11">
        <v>45070.013963923608</v>
      </c>
      <c r="E513" s="10">
        <f>VLOOKUP(C513,match_start_times!$E$1:$F$19,2,0)</f>
        <v>4.4444444444444401E-3</v>
      </c>
      <c r="F513">
        <v>0.56593700000000002</v>
      </c>
      <c r="G513" t="str">
        <f t="shared" si="29"/>
        <v>12:00:0.565937 AM</v>
      </c>
      <c r="H513" t="s">
        <v>14</v>
      </c>
      <c r="I513" t="s">
        <v>12</v>
      </c>
      <c r="J513">
        <v>49.9</v>
      </c>
      <c r="K513">
        <v>48.3</v>
      </c>
      <c r="L513" t="s">
        <v>211</v>
      </c>
      <c r="M513" s="11">
        <f t="shared" si="30"/>
        <v>45070.018408368051</v>
      </c>
      <c r="N513" s="11">
        <f t="shared" si="31"/>
        <v>45070.018414918974</v>
      </c>
    </row>
    <row r="514" spans="1:14" x14ac:dyDescent="0.2">
      <c r="A514">
        <v>3869685</v>
      </c>
      <c r="B514">
        <v>1</v>
      </c>
      <c r="C514" t="str">
        <f t="shared" si="28"/>
        <v>3869685-1</v>
      </c>
      <c r="D514" s="11">
        <v>45070.013970474538</v>
      </c>
      <c r="E514" s="10">
        <f>VLOOKUP(C514,match_start_times!$E$1:$F$19,2,0)</f>
        <v>4.4444444444444401E-3</v>
      </c>
      <c r="F514">
        <v>0.95790799999999998</v>
      </c>
      <c r="G514" t="str">
        <f t="shared" si="29"/>
        <v>12:00:0.957908 AM</v>
      </c>
      <c r="H514" t="s">
        <v>14</v>
      </c>
      <c r="I514" t="s">
        <v>12</v>
      </c>
      <c r="J514">
        <v>49.9</v>
      </c>
      <c r="K514">
        <v>48.3</v>
      </c>
      <c r="L514" t="s">
        <v>211</v>
      </c>
      <c r="M514" s="11">
        <f t="shared" si="30"/>
        <v>45070.018414918981</v>
      </c>
      <c r="N514" s="11">
        <f t="shared" si="31"/>
        <v>45070.018426006944</v>
      </c>
    </row>
    <row r="515" spans="1:14" x14ac:dyDescent="0.2">
      <c r="A515">
        <v>3869685</v>
      </c>
      <c r="B515">
        <v>1</v>
      </c>
      <c r="C515" t="str">
        <f t="shared" ref="C515:C578" si="32">A515&amp;"-"&amp;B515</f>
        <v>3869685-1</v>
      </c>
      <c r="D515" s="11">
        <v>45070.013981562501</v>
      </c>
      <c r="E515" s="10">
        <f>VLOOKUP(C515,match_start_times!$E$1:$F$19,2,0)</f>
        <v>4.4444444444444401E-3</v>
      </c>
      <c r="F515">
        <v>2.2930640000000002</v>
      </c>
      <c r="G515" t="str">
        <f t="shared" ref="G515:G578" si="33">"12:00:"&amp;F515&amp;" AM"</f>
        <v>12:00:2.293064 AM</v>
      </c>
      <c r="H515" t="s">
        <v>15</v>
      </c>
      <c r="I515" t="s">
        <v>12</v>
      </c>
      <c r="J515">
        <v>39.6</v>
      </c>
      <c r="K515">
        <v>47</v>
      </c>
      <c r="L515" t="s">
        <v>211</v>
      </c>
      <c r="M515" s="11">
        <f t="shared" ref="M515:M578" si="34">D515+E515</f>
        <v>45070.018426006944</v>
      </c>
      <c r="N515" s="11">
        <f t="shared" ref="N515:N578" si="35">M515+G515</f>
        <v>45070.018452546297</v>
      </c>
    </row>
    <row r="516" spans="1:14" x14ac:dyDescent="0.2">
      <c r="A516">
        <v>3869685</v>
      </c>
      <c r="B516">
        <v>1</v>
      </c>
      <c r="C516" t="str">
        <f t="shared" si="32"/>
        <v>3869685-1</v>
      </c>
      <c r="D516" s="11">
        <v>45070.014008101847</v>
      </c>
      <c r="E516" s="10">
        <f>VLOOKUP(C516,match_start_times!$E$1:$F$19,2,0)</f>
        <v>4.4444444444444401E-3</v>
      </c>
      <c r="F516">
        <v>1.4489559999999999</v>
      </c>
      <c r="G516" t="str">
        <f t="shared" si="33"/>
        <v>12:00:1.448956 AM</v>
      </c>
      <c r="H516" t="s">
        <v>15</v>
      </c>
      <c r="I516" t="s">
        <v>12</v>
      </c>
      <c r="J516">
        <v>39.799999999999997</v>
      </c>
      <c r="K516">
        <v>46.6</v>
      </c>
      <c r="L516" t="s">
        <v>211</v>
      </c>
      <c r="M516" s="11">
        <f t="shared" si="34"/>
        <v>45070.01845254629</v>
      </c>
      <c r="N516" s="11">
        <f t="shared" si="35"/>
        <v>45070.018469317125</v>
      </c>
    </row>
    <row r="517" spans="1:14" x14ac:dyDescent="0.2">
      <c r="A517">
        <v>3869685</v>
      </c>
      <c r="B517">
        <v>1</v>
      </c>
      <c r="C517" t="str">
        <f t="shared" si="32"/>
        <v>3869685-1</v>
      </c>
      <c r="D517" s="11">
        <v>45070.014024872682</v>
      </c>
      <c r="E517" s="10">
        <f>VLOOKUP(C517,match_start_times!$E$1:$F$19,2,0)</f>
        <v>4.4444444444444401E-3</v>
      </c>
      <c r="F517">
        <v>1.7204550000000001</v>
      </c>
      <c r="G517" t="str">
        <f t="shared" si="33"/>
        <v>12:00:1.720455 AM</v>
      </c>
      <c r="H517" t="s">
        <v>16</v>
      </c>
      <c r="I517" t="s">
        <v>12</v>
      </c>
      <c r="J517">
        <v>45.2</v>
      </c>
      <c r="K517">
        <v>26.5</v>
      </c>
      <c r="L517" t="s">
        <v>211</v>
      </c>
      <c r="M517" s="11">
        <f t="shared" si="34"/>
        <v>45070.018469317125</v>
      </c>
      <c r="N517" s="11">
        <f t="shared" si="35"/>
        <v>45070.018489224531</v>
      </c>
    </row>
    <row r="518" spans="1:14" x14ac:dyDescent="0.2">
      <c r="A518">
        <v>3869685</v>
      </c>
      <c r="B518">
        <v>1</v>
      </c>
      <c r="C518" t="str">
        <f t="shared" si="32"/>
        <v>3869685-1</v>
      </c>
      <c r="D518" s="11">
        <v>45070.014044780088</v>
      </c>
      <c r="E518" s="10">
        <f>VLOOKUP(C518,match_start_times!$E$1:$F$19,2,0)</f>
        <v>4.4444444444444401E-3</v>
      </c>
      <c r="F518">
        <v>1.084592</v>
      </c>
      <c r="G518" t="str">
        <f t="shared" si="33"/>
        <v>12:00:1.084592 AM</v>
      </c>
      <c r="H518" t="s">
        <v>16</v>
      </c>
      <c r="I518" t="s">
        <v>12</v>
      </c>
      <c r="J518">
        <v>49.3</v>
      </c>
      <c r="K518">
        <v>22.8</v>
      </c>
      <c r="L518" t="s">
        <v>211</v>
      </c>
      <c r="M518" s="11">
        <f t="shared" si="34"/>
        <v>45070.018489224531</v>
      </c>
      <c r="N518" s="11">
        <f t="shared" si="35"/>
        <v>45070.018501782404</v>
      </c>
    </row>
    <row r="519" spans="1:14" x14ac:dyDescent="0.2">
      <c r="A519">
        <v>3869685</v>
      </c>
      <c r="B519">
        <v>1</v>
      </c>
      <c r="C519" t="str">
        <f t="shared" si="32"/>
        <v>3869685-1</v>
      </c>
      <c r="D519" s="11">
        <v>45070.014057337961</v>
      </c>
      <c r="E519" s="10">
        <f>VLOOKUP(C519,match_start_times!$E$1:$F$19,2,0)</f>
        <v>4.4444444444444401E-3</v>
      </c>
      <c r="F519">
        <v>1.132978</v>
      </c>
      <c r="G519" t="str">
        <f t="shared" si="33"/>
        <v>12:00:1.132978 AM</v>
      </c>
      <c r="H519" t="s">
        <v>29</v>
      </c>
      <c r="I519" t="s">
        <v>12</v>
      </c>
      <c r="J519">
        <v>54.8</v>
      </c>
      <c r="K519">
        <v>32.9</v>
      </c>
      <c r="L519" t="s">
        <v>211</v>
      </c>
      <c r="M519" s="11">
        <f t="shared" si="34"/>
        <v>45070.018501782404</v>
      </c>
      <c r="N519" s="11">
        <f t="shared" si="35"/>
        <v>45070.018514895834</v>
      </c>
    </row>
    <row r="520" spans="1:14" x14ac:dyDescent="0.2">
      <c r="A520">
        <v>3869685</v>
      </c>
      <c r="B520">
        <v>1</v>
      </c>
      <c r="C520" t="str">
        <f t="shared" si="32"/>
        <v>3869685-1</v>
      </c>
      <c r="D520" s="11">
        <v>45070.014070451391</v>
      </c>
      <c r="E520" s="10">
        <f>VLOOKUP(C520,match_start_times!$E$1:$F$19,2,0)</f>
        <v>4.4444444444444401E-3</v>
      </c>
      <c r="F520">
        <v>1.650485</v>
      </c>
      <c r="G520" t="str">
        <f t="shared" si="33"/>
        <v>12:00:1.650485 AM</v>
      </c>
      <c r="H520" t="s">
        <v>29</v>
      </c>
      <c r="I520" t="s">
        <v>12</v>
      </c>
      <c r="J520">
        <v>56.1</v>
      </c>
      <c r="K520">
        <v>33.9</v>
      </c>
      <c r="L520" t="s">
        <v>211</v>
      </c>
      <c r="M520" s="11">
        <f t="shared" si="34"/>
        <v>45070.018514895834</v>
      </c>
      <c r="N520" s="11">
        <f t="shared" si="35"/>
        <v>45070.018533993054</v>
      </c>
    </row>
    <row r="521" spans="1:14" x14ac:dyDescent="0.2">
      <c r="A521">
        <v>3869685</v>
      </c>
      <c r="B521">
        <v>1</v>
      </c>
      <c r="C521" t="str">
        <f t="shared" si="32"/>
        <v>3869685-1</v>
      </c>
      <c r="D521" s="11">
        <v>45070.014089548611</v>
      </c>
      <c r="E521" s="10">
        <f>VLOOKUP(C521,match_start_times!$E$1:$F$19,2,0)</f>
        <v>4.4444444444444401E-3</v>
      </c>
      <c r="F521">
        <v>2.8002729999999998</v>
      </c>
      <c r="G521" t="str">
        <f t="shared" si="33"/>
        <v>12:00:2.800273 AM</v>
      </c>
      <c r="H521" t="s">
        <v>24</v>
      </c>
      <c r="I521" t="s">
        <v>12</v>
      </c>
      <c r="J521">
        <v>71.099999999999994</v>
      </c>
      <c r="K521">
        <v>56.4</v>
      </c>
      <c r="L521" t="s">
        <v>211</v>
      </c>
      <c r="M521" s="11">
        <f t="shared" si="34"/>
        <v>45070.018533993054</v>
      </c>
      <c r="N521" s="11">
        <f t="shared" si="35"/>
        <v>45070.01856640046</v>
      </c>
    </row>
    <row r="522" spans="1:14" x14ac:dyDescent="0.2">
      <c r="A522">
        <v>3869685</v>
      </c>
      <c r="B522">
        <v>1</v>
      </c>
      <c r="C522" t="str">
        <f t="shared" si="32"/>
        <v>3869685-1</v>
      </c>
      <c r="D522" s="11">
        <v>45070.014121967593</v>
      </c>
      <c r="E522" s="10">
        <f>VLOOKUP(C522,match_start_times!$E$1:$F$19,2,0)</f>
        <v>4.4444444444444401E-3</v>
      </c>
      <c r="F522">
        <v>1.4918769999999999</v>
      </c>
      <c r="G522" t="str">
        <f t="shared" si="33"/>
        <v>12:00:1.491877 AM</v>
      </c>
      <c r="H522" t="s">
        <v>24</v>
      </c>
      <c r="I522" t="s">
        <v>12</v>
      </c>
      <c r="J522">
        <v>89.5</v>
      </c>
      <c r="K522">
        <v>65</v>
      </c>
      <c r="L522" t="s">
        <v>211</v>
      </c>
      <c r="M522" s="11">
        <f t="shared" si="34"/>
        <v>45070.018566412036</v>
      </c>
      <c r="N522" s="11">
        <f t="shared" si="35"/>
        <v>45070.018583680554</v>
      </c>
    </row>
    <row r="523" spans="1:14" x14ac:dyDescent="0.2">
      <c r="A523">
        <v>3869685</v>
      </c>
      <c r="B523">
        <v>1</v>
      </c>
      <c r="C523" t="str">
        <f t="shared" si="32"/>
        <v>3869685-1</v>
      </c>
      <c r="D523" s="11">
        <v>45070.014139236111</v>
      </c>
      <c r="E523" s="10">
        <f>VLOOKUP(C523,match_start_times!$E$1:$F$19,2,0)</f>
        <v>4.4444444444444401E-3</v>
      </c>
      <c r="F523">
        <v>1.760807</v>
      </c>
      <c r="G523" t="str">
        <f t="shared" si="33"/>
        <v>12:00:1.760807 AM</v>
      </c>
      <c r="H523" t="s">
        <v>11</v>
      </c>
      <c r="I523" t="s">
        <v>12</v>
      </c>
      <c r="J523">
        <v>99.5</v>
      </c>
      <c r="K523">
        <v>74.599999999999994</v>
      </c>
      <c r="L523" t="s">
        <v>211</v>
      </c>
      <c r="M523" s="11">
        <f t="shared" si="34"/>
        <v>45070.018583680554</v>
      </c>
      <c r="N523" s="11">
        <f t="shared" si="35"/>
        <v>45070.018604062498</v>
      </c>
    </row>
    <row r="524" spans="1:14" x14ac:dyDescent="0.2">
      <c r="A524">
        <v>3869685</v>
      </c>
      <c r="B524">
        <v>1</v>
      </c>
      <c r="C524" t="str">
        <f t="shared" si="32"/>
        <v>3869685-1</v>
      </c>
      <c r="D524" s="11">
        <v>45070.014147557871</v>
      </c>
      <c r="E524" s="10">
        <f>VLOOKUP(C524,match_start_times!$E$1:$F$19,2,0)</f>
        <v>4.4444444444444401E-3</v>
      </c>
      <c r="F524">
        <v>0.97048699999999999</v>
      </c>
      <c r="G524" t="str">
        <f t="shared" si="33"/>
        <v>12:00:0.970487 AM</v>
      </c>
      <c r="H524" t="s">
        <v>21</v>
      </c>
      <c r="I524" t="s">
        <v>9</v>
      </c>
      <c r="J524">
        <v>19.5</v>
      </c>
      <c r="K524">
        <v>7.9</v>
      </c>
      <c r="L524" t="s">
        <v>211</v>
      </c>
      <c r="M524" s="11">
        <f t="shared" si="34"/>
        <v>45070.018592002314</v>
      </c>
      <c r="N524" s="11">
        <f t="shared" si="35"/>
        <v>45070.018603229168</v>
      </c>
    </row>
    <row r="525" spans="1:14" x14ac:dyDescent="0.2">
      <c r="A525">
        <v>3869685</v>
      </c>
      <c r="B525">
        <v>1</v>
      </c>
      <c r="C525" t="str">
        <f t="shared" si="32"/>
        <v>3869685-1</v>
      </c>
      <c r="D525" s="11">
        <v>45070.014159606479</v>
      </c>
      <c r="E525" s="10">
        <f>VLOOKUP(C525,match_start_times!$E$1:$F$19,2,0)</f>
        <v>4.4444444444444401E-3</v>
      </c>
      <c r="F525">
        <v>1.7181599999999999</v>
      </c>
      <c r="G525" t="str">
        <f t="shared" si="33"/>
        <v>12:00:1.71816 AM</v>
      </c>
      <c r="H525" t="s">
        <v>11</v>
      </c>
      <c r="I525" t="s">
        <v>12</v>
      </c>
      <c r="J525">
        <v>94.4</v>
      </c>
      <c r="K525">
        <v>74.8</v>
      </c>
      <c r="L525" t="s">
        <v>211</v>
      </c>
      <c r="M525" s="11">
        <f t="shared" si="34"/>
        <v>45070.018604050922</v>
      </c>
      <c r="N525" s="11">
        <f t="shared" si="35"/>
        <v>45070.018623935182</v>
      </c>
    </row>
    <row r="526" spans="1:14" x14ac:dyDescent="0.2">
      <c r="A526">
        <v>3869685</v>
      </c>
      <c r="B526">
        <v>1</v>
      </c>
      <c r="C526" t="str">
        <f t="shared" si="32"/>
        <v>3869685-1</v>
      </c>
      <c r="D526" s="11">
        <v>45070.014179502323</v>
      </c>
      <c r="E526" s="10">
        <f>VLOOKUP(C526,match_start_times!$E$1:$F$19,2,0)</f>
        <v>4.4444444444444401E-3</v>
      </c>
      <c r="F526">
        <v>1.224488</v>
      </c>
      <c r="G526" t="str">
        <f t="shared" si="33"/>
        <v>12:00:1.224488 AM</v>
      </c>
      <c r="H526" t="s">
        <v>14</v>
      </c>
      <c r="I526" t="s">
        <v>12</v>
      </c>
      <c r="J526">
        <v>74.5</v>
      </c>
      <c r="K526">
        <v>69.7</v>
      </c>
      <c r="L526" t="s">
        <v>211</v>
      </c>
      <c r="M526" s="11">
        <f t="shared" si="34"/>
        <v>45070.018623946766</v>
      </c>
      <c r="N526" s="11">
        <f t="shared" si="35"/>
        <v>45070.018638113434</v>
      </c>
    </row>
    <row r="527" spans="1:14" x14ac:dyDescent="0.2">
      <c r="A527">
        <v>3869685</v>
      </c>
      <c r="B527">
        <v>1</v>
      </c>
      <c r="C527" t="str">
        <f t="shared" si="32"/>
        <v>3869685-1</v>
      </c>
      <c r="D527" s="11">
        <v>45070.014193668983</v>
      </c>
      <c r="E527" s="10">
        <f>VLOOKUP(C527,match_start_times!$E$1:$F$19,2,0)</f>
        <v>4.4444444444444401E-3</v>
      </c>
      <c r="F527">
        <v>2.0157250000000002</v>
      </c>
      <c r="G527" t="str">
        <f t="shared" si="33"/>
        <v>12:00:2.015725 AM</v>
      </c>
      <c r="H527" t="s">
        <v>14</v>
      </c>
      <c r="I527" t="s">
        <v>12</v>
      </c>
      <c r="J527">
        <v>73.900000000000006</v>
      </c>
      <c r="K527">
        <v>68.2</v>
      </c>
      <c r="L527" t="s">
        <v>211</v>
      </c>
      <c r="M527" s="11">
        <f t="shared" si="34"/>
        <v>45070.018638113426</v>
      </c>
      <c r="N527" s="11">
        <f t="shared" si="35"/>
        <v>45070.01866144676</v>
      </c>
    </row>
    <row r="528" spans="1:14" x14ac:dyDescent="0.2">
      <c r="A528">
        <v>3869685</v>
      </c>
      <c r="B528">
        <v>1</v>
      </c>
      <c r="C528" t="str">
        <f t="shared" si="32"/>
        <v>3869685-1</v>
      </c>
      <c r="D528" s="11">
        <v>45070.014217002317</v>
      </c>
      <c r="E528" s="10">
        <f>VLOOKUP(C528,match_start_times!$E$1:$F$19,2,0)</f>
        <v>4.4444444444444401E-3</v>
      </c>
      <c r="F528">
        <v>2.5023569999999999</v>
      </c>
      <c r="G528" t="str">
        <f t="shared" si="33"/>
        <v>12:00:2.502357 AM</v>
      </c>
      <c r="H528" t="s">
        <v>16</v>
      </c>
      <c r="I528" t="s">
        <v>12</v>
      </c>
      <c r="J528">
        <v>65.900000000000006</v>
      </c>
      <c r="K528">
        <v>33.9</v>
      </c>
      <c r="L528" t="s">
        <v>211</v>
      </c>
      <c r="M528" s="11">
        <f t="shared" si="34"/>
        <v>45070.01866144676</v>
      </c>
      <c r="N528" s="11">
        <f t="shared" si="35"/>
        <v>45070.018690405093</v>
      </c>
    </row>
    <row r="529" spans="1:14" x14ac:dyDescent="0.2">
      <c r="A529">
        <v>3869685</v>
      </c>
      <c r="B529">
        <v>1</v>
      </c>
      <c r="C529" t="str">
        <f t="shared" si="32"/>
        <v>3869685-1</v>
      </c>
      <c r="D529" s="11">
        <v>45070.01424596065</v>
      </c>
      <c r="E529" s="10">
        <f>VLOOKUP(C529,match_start_times!$E$1:$F$19,2,0)</f>
        <v>4.4444444444444401E-3</v>
      </c>
      <c r="F529">
        <v>1.08653</v>
      </c>
      <c r="G529" t="str">
        <f t="shared" si="33"/>
        <v>12:00:1.08653 AM</v>
      </c>
      <c r="H529" t="s">
        <v>16</v>
      </c>
      <c r="I529" t="s">
        <v>12</v>
      </c>
      <c r="J529">
        <v>65.900000000000006</v>
      </c>
      <c r="K529">
        <v>32</v>
      </c>
      <c r="L529" t="s">
        <v>211</v>
      </c>
      <c r="M529" s="11">
        <f t="shared" si="34"/>
        <v>45070.018690405093</v>
      </c>
      <c r="N529" s="11">
        <f t="shared" si="35"/>
        <v>45070.018702986112</v>
      </c>
    </row>
    <row r="530" spans="1:14" x14ac:dyDescent="0.2">
      <c r="A530">
        <v>3869685</v>
      </c>
      <c r="B530">
        <v>1</v>
      </c>
      <c r="C530" t="str">
        <f t="shared" si="32"/>
        <v>3869685-1</v>
      </c>
      <c r="D530" s="11">
        <v>45070.014258541669</v>
      </c>
      <c r="E530" s="10">
        <f>VLOOKUP(C530,match_start_times!$E$1:$F$19,2,0)</f>
        <v>4.4444444444444401E-3</v>
      </c>
      <c r="F530">
        <v>1.04382</v>
      </c>
      <c r="G530" t="str">
        <f t="shared" si="33"/>
        <v>12:00:1.04382 AM</v>
      </c>
      <c r="H530" t="s">
        <v>29</v>
      </c>
      <c r="I530" t="s">
        <v>12</v>
      </c>
      <c r="J530">
        <v>74.7</v>
      </c>
      <c r="K530">
        <v>33.299999999999997</v>
      </c>
      <c r="L530" t="s">
        <v>211</v>
      </c>
      <c r="M530" s="11">
        <f t="shared" si="34"/>
        <v>45070.018702986112</v>
      </c>
      <c r="N530" s="11">
        <f t="shared" si="35"/>
        <v>45070.018715069447</v>
      </c>
    </row>
    <row r="531" spans="1:14" x14ac:dyDescent="0.2">
      <c r="A531">
        <v>3869685</v>
      </c>
      <c r="B531">
        <v>1</v>
      </c>
      <c r="C531" t="str">
        <f t="shared" si="32"/>
        <v>3869685-1</v>
      </c>
      <c r="D531" s="11">
        <v>45070.014270624997</v>
      </c>
      <c r="E531" s="10">
        <f>VLOOKUP(C531,match_start_times!$E$1:$F$19,2,0)</f>
        <v>4.4444444444444401E-3</v>
      </c>
      <c r="F531">
        <v>0.65943299999999994</v>
      </c>
      <c r="G531" t="str">
        <f t="shared" si="33"/>
        <v>12:00:0.659433 AM</v>
      </c>
      <c r="H531" t="s">
        <v>16</v>
      </c>
      <c r="I531" t="s">
        <v>12</v>
      </c>
      <c r="J531">
        <v>64.900000000000006</v>
      </c>
      <c r="K531">
        <v>30.9</v>
      </c>
      <c r="L531" t="s">
        <v>211</v>
      </c>
      <c r="M531" s="11">
        <f t="shared" si="34"/>
        <v>45070.01871506944</v>
      </c>
      <c r="N531" s="11">
        <f t="shared" si="35"/>
        <v>45070.018722696754</v>
      </c>
    </row>
    <row r="532" spans="1:14" x14ac:dyDescent="0.2">
      <c r="A532">
        <v>3869685</v>
      </c>
      <c r="B532">
        <v>1</v>
      </c>
      <c r="C532" t="str">
        <f t="shared" si="32"/>
        <v>3869685-1</v>
      </c>
      <c r="D532" s="11">
        <v>45070.014278252318</v>
      </c>
      <c r="E532" s="10">
        <f>VLOOKUP(C532,match_start_times!$E$1:$F$19,2,0)</f>
        <v>4.4444444444444401E-3</v>
      </c>
      <c r="F532">
        <v>0.99444900000000003</v>
      </c>
      <c r="G532" t="str">
        <f t="shared" si="33"/>
        <v>12:00:0.994449 AM</v>
      </c>
      <c r="H532" t="s">
        <v>16</v>
      </c>
      <c r="I532" t="s">
        <v>12</v>
      </c>
      <c r="J532">
        <v>64.2</v>
      </c>
      <c r="K532">
        <v>32.200000000000003</v>
      </c>
      <c r="L532" t="s">
        <v>211</v>
      </c>
      <c r="M532" s="11">
        <f t="shared" si="34"/>
        <v>45070.018722696761</v>
      </c>
      <c r="N532" s="11">
        <f t="shared" si="35"/>
        <v>45070.018734201389</v>
      </c>
    </row>
    <row r="533" spans="1:14" x14ac:dyDescent="0.2">
      <c r="A533">
        <v>3869685</v>
      </c>
      <c r="B533">
        <v>1</v>
      </c>
      <c r="C533" t="str">
        <f t="shared" si="32"/>
        <v>3869685-1</v>
      </c>
      <c r="D533" s="11">
        <v>45070.014289756953</v>
      </c>
      <c r="E533" s="10">
        <f>VLOOKUP(C533,match_start_times!$E$1:$F$19,2,0)</f>
        <v>4.4444444444444401E-3</v>
      </c>
      <c r="F533">
        <v>1.4595940000000001</v>
      </c>
      <c r="G533" t="str">
        <f t="shared" si="33"/>
        <v>12:00:1.459594 AM</v>
      </c>
      <c r="H533" t="s">
        <v>29</v>
      </c>
      <c r="I533" t="s">
        <v>12</v>
      </c>
      <c r="J533">
        <v>68.5</v>
      </c>
      <c r="K533">
        <v>23</v>
      </c>
      <c r="L533" t="s">
        <v>211</v>
      </c>
      <c r="M533" s="11">
        <f t="shared" si="34"/>
        <v>45070.018734201396</v>
      </c>
      <c r="N533" s="11">
        <f t="shared" si="35"/>
        <v>45070.018751099546</v>
      </c>
    </row>
    <row r="534" spans="1:14" x14ac:dyDescent="0.2">
      <c r="A534">
        <v>3869685</v>
      </c>
      <c r="B534">
        <v>1</v>
      </c>
      <c r="C534" t="str">
        <f t="shared" si="32"/>
        <v>3869685-1</v>
      </c>
      <c r="D534" s="11">
        <v>45070.014298391201</v>
      </c>
      <c r="E534" s="10">
        <f>VLOOKUP(C534,match_start_times!$E$1:$F$19,2,0)</f>
        <v>4.4444444444444401E-3</v>
      </c>
      <c r="F534">
        <v>0.451428</v>
      </c>
      <c r="G534" t="str">
        <f t="shared" si="33"/>
        <v>12:00:0.451428 AM</v>
      </c>
      <c r="H534" t="s">
        <v>8</v>
      </c>
      <c r="I534" t="s">
        <v>9</v>
      </c>
      <c r="J534">
        <v>48.8</v>
      </c>
      <c r="K534">
        <v>58.1</v>
      </c>
      <c r="L534" t="s">
        <v>211</v>
      </c>
      <c r="M534" s="11">
        <f t="shared" si="34"/>
        <v>45070.018742835644</v>
      </c>
      <c r="N534" s="11">
        <f t="shared" si="35"/>
        <v>45070.018748055554</v>
      </c>
    </row>
    <row r="535" spans="1:14" x14ac:dyDescent="0.2">
      <c r="A535">
        <v>3869685</v>
      </c>
      <c r="B535">
        <v>1</v>
      </c>
      <c r="C535" t="str">
        <f t="shared" si="32"/>
        <v>3869685-1</v>
      </c>
      <c r="D535" s="11">
        <v>45070.014306655103</v>
      </c>
      <c r="E535" s="10">
        <f>VLOOKUP(C535,match_start_times!$E$1:$F$19,2,0)</f>
        <v>4.4444444444444401E-3</v>
      </c>
      <c r="F535">
        <v>1.280063</v>
      </c>
      <c r="G535" t="str">
        <f t="shared" si="33"/>
        <v>12:00:1.280063 AM</v>
      </c>
      <c r="H535" t="s">
        <v>29</v>
      </c>
      <c r="I535" t="s">
        <v>12</v>
      </c>
      <c r="J535">
        <v>68.7</v>
      </c>
      <c r="K535">
        <v>22.6</v>
      </c>
      <c r="L535" t="s">
        <v>211</v>
      </c>
      <c r="M535" s="11">
        <f t="shared" si="34"/>
        <v>45070.018751099546</v>
      </c>
      <c r="N535" s="11">
        <f t="shared" si="35"/>
        <v>45070.018765914363</v>
      </c>
    </row>
    <row r="536" spans="1:14" x14ac:dyDescent="0.2">
      <c r="A536">
        <v>3869685</v>
      </c>
      <c r="B536">
        <v>1</v>
      </c>
      <c r="C536" t="str">
        <f t="shared" si="32"/>
        <v>3869685-1</v>
      </c>
      <c r="D536" s="11">
        <v>45070.014321469913</v>
      </c>
      <c r="E536" s="10">
        <f>VLOOKUP(C536,match_start_times!$E$1:$F$19,2,0)</f>
        <v>4.4444444444444401E-3</v>
      </c>
      <c r="F536">
        <v>1.393894</v>
      </c>
      <c r="G536" t="str">
        <f t="shared" si="33"/>
        <v>12:00:1.393894 AM</v>
      </c>
      <c r="H536" t="s">
        <v>15</v>
      </c>
      <c r="I536" t="s">
        <v>12</v>
      </c>
      <c r="J536">
        <v>54.8</v>
      </c>
      <c r="K536">
        <v>41.6</v>
      </c>
      <c r="L536" t="s">
        <v>211</v>
      </c>
      <c r="M536" s="11">
        <f t="shared" si="34"/>
        <v>45070.018765914356</v>
      </c>
      <c r="N536" s="11">
        <f t="shared" si="35"/>
        <v>45070.018782048617</v>
      </c>
    </row>
    <row r="537" spans="1:14" x14ac:dyDescent="0.2">
      <c r="A537">
        <v>3869685</v>
      </c>
      <c r="B537">
        <v>1</v>
      </c>
      <c r="C537" t="str">
        <f t="shared" si="32"/>
        <v>3869685-1</v>
      </c>
      <c r="D537" s="11">
        <v>45070.014337604167</v>
      </c>
      <c r="E537" s="10">
        <f>VLOOKUP(C537,match_start_times!$E$1:$F$19,2,0)</f>
        <v>4.4444444444444401E-3</v>
      </c>
      <c r="F537">
        <v>1.067334</v>
      </c>
      <c r="G537" t="str">
        <f t="shared" si="33"/>
        <v>12:00:1.067334 AM</v>
      </c>
      <c r="H537" t="s">
        <v>15</v>
      </c>
      <c r="I537" t="s">
        <v>12</v>
      </c>
      <c r="J537">
        <v>54.6</v>
      </c>
      <c r="K537">
        <v>46.1</v>
      </c>
      <c r="L537" t="s">
        <v>211</v>
      </c>
      <c r="M537" s="11">
        <f t="shared" si="34"/>
        <v>45070.01878204861</v>
      </c>
      <c r="N537" s="11">
        <f t="shared" si="35"/>
        <v>45070.018794398144</v>
      </c>
    </row>
    <row r="538" spans="1:14" x14ac:dyDescent="0.2">
      <c r="A538">
        <v>3869685</v>
      </c>
      <c r="B538">
        <v>1</v>
      </c>
      <c r="C538" t="str">
        <f t="shared" si="32"/>
        <v>3869685-1</v>
      </c>
      <c r="D538" s="11">
        <v>45070.014349953701</v>
      </c>
      <c r="E538" s="10">
        <f>VLOOKUP(C538,match_start_times!$E$1:$F$19,2,0)</f>
        <v>4.4444444444444401E-3</v>
      </c>
      <c r="F538">
        <v>1.1207819999999999</v>
      </c>
      <c r="G538" t="str">
        <f t="shared" si="33"/>
        <v>12:00:1.120782 AM</v>
      </c>
      <c r="H538" t="s">
        <v>14</v>
      </c>
      <c r="I538" t="s">
        <v>12</v>
      </c>
      <c r="J538">
        <v>56.7</v>
      </c>
      <c r="K538">
        <v>64.7</v>
      </c>
      <c r="L538" t="s">
        <v>211</v>
      </c>
      <c r="M538" s="11">
        <f t="shared" si="34"/>
        <v>45070.018794398144</v>
      </c>
      <c r="N538" s="11">
        <f t="shared" si="35"/>
        <v>45070.018807372682</v>
      </c>
    </row>
    <row r="539" spans="1:14" x14ac:dyDescent="0.2">
      <c r="A539">
        <v>3869685</v>
      </c>
      <c r="B539">
        <v>1</v>
      </c>
      <c r="C539" t="str">
        <f t="shared" si="32"/>
        <v>3869685-1</v>
      </c>
      <c r="D539" s="11">
        <v>45070.014362928239</v>
      </c>
      <c r="E539" s="10">
        <f>VLOOKUP(C539,match_start_times!$E$1:$F$19,2,0)</f>
        <v>4.4444444444444401E-3</v>
      </c>
      <c r="F539">
        <v>0.97504100000000005</v>
      </c>
      <c r="G539" t="str">
        <f t="shared" si="33"/>
        <v>12:00:0.975041 AM</v>
      </c>
      <c r="H539" t="s">
        <v>14</v>
      </c>
      <c r="I539" t="s">
        <v>12</v>
      </c>
      <c r="J539">
        <v>57</v>
      </c>
      <c r="K539">
        <v>64.5</v>
      </c>
      <c r="L539" t="s">
        <v>211</v>
      </c>
      <c r="M539" s="11">
        <f t="shared" si="34"/>
        <v>45070.018807372682</v>
      </c>
      <c r="N539" s="11">
        <f t="shared" si="35"/>
        <v>45070.018818657401</v>
      </c>
    </row>
    <row r="540" spans="1:14" x14ac:dyDescent="0.2">
      <c r="A540">
        <v>3869685</v>
      </c>
      <c r="B540">
        <v>1</v>
      </c>
      <c r="C540" t="str">
        <f t="shared" si="32"/>
        <v>3869685-1</v>
      </c>
      <c r="D540" s="11">
        <v>45070.014374212973</v>
      </c>
      <c r="E540" s="10">
        <f>VLOOKUP(C540,match_start_times!$E$1:$F$19,2,0)</f>
        <v>4.4444444444444401E-3</v>
      </c>
      <c r="F540">
        <v>2.0879750000000001</v>
      </c>
      <c r="G540" t="str">
        <f t="shared" si="33"/>
        <v>12:00:2.087975 AM</v>
      </c>
      <c r="H540" t="s">
        <v>29</v>
      </c>
      <c r="I540" t="s">
        <v>12</v>
      </c>
      <c r="J540">
        <v>69.599999999999994</v>
      </c>
      <c r="K540">
        <v>53.8</v>
      </c>
      <c r="L540" t="s">
        <v>211</v>
      </c>
      <c r="M540" s="11">
        <f t="shared" si="34"/>
        <v>45070.018818657416</v>
      </c>
      <c r="N540" s="11">
        <f t="shared" si="35"/>
        <v>45070.01884282408</v>
      </c>
    </row>
    <row r="541" spans="1:14" x14ac:dyDescent="0.2">
      <c r="A541">
        <v>3869685</v>
      </c>
      <c r="B541">
        <v>1</v>
      </c>
      <c r="C541" t="str">
        <f t="shared" si="32"/>
        <v>3869685-1</v>
      </c>
      <c r="D541" s="11">
        <v>45070.014382905087</v>
      </c>
      <c r="E541" s="10">
        <f>VLOOKUP(C541,match_start_times!$E$1:$F$19,2,0)</f>
        <v>4.4444444444444401E-3</v>
      </c>
      <c r="F541">
        <v>1.2410289999999999</v>
      </c>
      <c r="G541" t="str">
        <f t="shared" si="33"/>
        <v>12:00:1.241029 AM</v>
      </c>
      <c r="H541" t="s">
        <v>27</v>
      </c>
      <c r="I541" t="s">
        <v>9</v>
      </c>
      <c r="J541">
        <v>47.1</v>
      </c>
      <c r="K541">
        <v>26</v>
      </c>
      <c r="L541" t="s">
        <v>211</v>
      </c>
      <c r="M541" s="11">
        <f t="shared" si="34"/>
        <v>45070.01882734953</v>
      </c>
      <c r="N541" s="11">
        <f t="shared" si="35"/>
        <v>45070.018841712954</v>
      </c>
    </row>
    <row r="542" spans="1:14" x14ac:dyDescent="0.2">
      <c r="A542">
        <v>3869685</v>
      </c>
      <c r="B542">
        <v>1</v>
      </c>
      <c r="C542" t="str">
        <f t="shared" si="32"/>
        <v>3869685-1</v>
      </c>
      <c r="D542" s="11">
        <v>45070.01439837963</v>
      </c>
      <c r="E542" s="10">
        <f>VLOOKUP(C542,match_start_times!$E$1:$F$19,2,0)</f>
        <v>4.4444444444444401E-3</v>
      </c>
      <c r="F542">
        <v>0</v>
      </c>
      <c r="G542" t="str">
        <f t="shared" si="33"/>
        <v>12:00:0 AM</v>
      </c>
      <c r="H542" t="s">
        <v>29</v>
      </c>
      <c r="I542" t="s">
        <v>12</v>
      </c>
      <c r="J542">
        <v>76.900000000000006</v>
      </c>
      <c r="K542">
        <v>52.8</v>
      </c>
      <c r="L542" t="s">
        <v>211</v>
      </c>
      <c r="M542" s="11">
        <f t="shared" si="34"/>
        <v>45070.018842824073</v>
      </c>
      <c r="N542" s="11">
        <f t="shared" si="35"/>
        <v>45070.018842824073</v>
      </c>
    </row>
    <row r="543" spans="1:14" x14ac:dyDescent="0.2">
      <c r="A543">
        <v>3869685</v>
      </c>
      <c r="B543">
        <v>1</v>
      </c>
      <c r="C543" t="str">
        <f t="shared" si="32"/>
        <v>3869685-1</v>
      </c>
      <c r="D543" s="11">
        <v>45070.01439837963</v>
      </c>
      <c r="E543" s="10">
        <f>VLOOKUP(C543,match_start_times!$E$1:$F$19,2,0)</f>
        <v>4.4444444444444401E-3</v>
      </c>
      <c r="F543">
        <v>0</v>
      </c>
      <c r="G543" t="str">
        <f t="shared" si="33"/>
        <v>12:00:0 AM</v>
      </c>
      <c r="H543" t="s">
        <v>27</v>
      </c>
      <c r="I543" t="s">
        <v>9</v>
      </c>
      <c r="J543">
        <v>43.2</v>
      </c>
      <c r="K543">
        <v>27.3</v>
      </c>
      <c r="L543" t="s">
        <v>211</v>
      </c>
      <c r="M543" s="11">
        <f t="shared" si="34"/>
        <v>45070.018842824073</v>
      </c>
      <c r="N543" s="11">
        <f t="shared" si="35"/>
        <v>45070.018842824073</v>
      </c>
    </row>
    <row r="544" spans="1:14" x14ac:dyDescent="0.2">
      <c r="A544">
        <v>3869685</v>
      </c>
      <c r="B544">
        <v>1</v>
      </c>
      <c r="C544" t="str">
        <f t="shared" si="32"/>
        <v>3869685-1</v>
      </c>
      <c r="D544" s="11">
        <v>45070.014405335649</v>
      </c>
      <c r="E544" s="10">
        <f>VLOOKUP(C544,match_start_times!$E$1:$F$19,2,0)</f>
        <v>4.4444444444444401E-3</v>
      </c>
      <c r="F544">
        <v>0.3294709999999999</v>
      </c>
      <c r="G544" t="str">
        <f t="shared" si="33"/>
        <v>12:00:0.329471 AM</v>
      </c>
      <c r="H544" t="s">
        <v>23</v>
      </c>
      <c r="I544" t="s">
        <v>9</v>
      </c>
      <c r="J544">
        <v>27.2</v>
      </c>
      <c r="K544">
        <v>47</v>
      </c>
      <c r="L544" t="s">
        <v>211</v>
      </c>
      <c r="M544" s="11">
        <f t="shared" si="34"/>
        <v>45070.018849780092</v>
      </c>
      <c r="N544" s="11">
        <f t="shared" si="35"/>
        <v>45070.018853587964</v>
      </c>
    </row>
    <row r="545" spans="1:14" x14ac:dyDescent="0.2">
      <c r="A545">
        <v>3869685</v>
      </c>
      <c r="B545">
        <v>1</v>
      </c>
      <c r="C545" t="str">
        <f t="shared" si="32"/>
        <v>3869685-1</v>
      </c>
      <c r="D545" s="11">
        <v>45070.014411122676</v>
      </c>
      <c r="E545" s="10">
        <f>VLOOKUP(C545,match_start_times!$E$1:$F$19,2,0)</f>
        <v>4.4444444444444401E-3</v>
      </c>
      <c r="F545">
        <v>0.48225099999999999</v>
      </c>
      <c r="G545" t="str">
        <f t="shared" si="33"/>
        <v>12:00:0.482251 AM</v>
      </c>
      <c r="H545" t="s">
        <v>19</v>
      </c>
      <c r="I545" t="s">
        <v>12</v>
      </c>
      <c r="J545">
        <v>92</v>
      </c>
      <c r="K545">
        <v>35.200000000000003</v>
      </c>
      <c r="L545" t="s">
        <v>211</v>
      </c>
      <c r="M545" s="11">
        <f t="shared" si="34"/>
        <v>45070.018855567119</v>
      </c>
      <c r="N545" s="11">
        <f t="shared" si="35"/>
        <v>45070.018861145822</v>
      </c>
    </row>
    <row r="546" spans="1:14" x14ac:dyDescent="0.2">
      <c r="A546">
        <v>3869685</v>
      </c>
      <c r="B546">
        <v>1</v>
      </c>
      <c r="C546" t="str">
        <f t="shared" si="32"/>
        <v>3869685-1</v>
      </c>
      <c r="D546" s="11">
        <v>45070.014416701393</v>
      </c>
      <c r="E546" s="10">
        <f>VLOOKUP(C546,match_start_times!$E$1:$F$19,2,0)</f>
        <v>4.4444444444444401E-3</v>
      </c>
      <c r="F546">
        <v>3.5211009999999998</v>
      </c>
      <c r="G546" t="str">
        <f t="shared" si="33"/>
        <v>12:00:3.521101 AM</v>
      </c>
      <c r="H546" t="s">
        <v>31</v>
      </c>
      <c r="I546" t="s">
        <v>12</v>
      </c>
      <c r="J546">
        <v>94.2</v>
      </c>
      <c r="K546">
        <v>47</v>
      </c>
      <c r="L546" t="s">
        <v>211</v>
      </c>
      <c r="M546" s="11">
        <f t="shared" si="34"/>
        <v>45070.018861145836</v>
      </c>
      <c r="N546" s="11">
        <f t="shared" si="35"/>
        <v>45070.018901898147</v>
      </c>
    </row>
    <row r="547" spans="1:14" x14ac:dyDescent="0.2">
      <c r="A547">
        <v>3869685</v>
      </c>
      <c r="B547">
        <v>1</v>
      </c>
      <c r="C547" t="str">
        <f t="shared" si="32"/>
        <v>3869685-1</v>
      </c>
      <c r="D547" s="11">
        <v>45070.014457453697</v>
      </c>
      <c r="E547" s="10">
        <f>VLOOKUP(C547,match_start_times!$E$1:$F$19,2,0)</f>
        <v>4.4444444444444401E-3</v>
      </c>
      <c r="F547">
        <v>2.1439089999999998</v>
      </c>
      <c r="G547" t="str">
        <f t="shared" si="33"/>
        <v>12:00:2.143909 AM</v>
      </c>
      <c r="H547" t="s">
        <v>25</v>
      </c>
      <c r="I547" t="s">
        <v>12</v>
      </c>
      <c r="J547">
        <v>112.6</v>
      </c>
      <c r="K547">
        <v>11.5</v>
      </c>
      <c r="L547" t="s">
        <v>211</v>
      </c>
      <c r="M547" s="11">
        <f t="shared" si="34"/>
        <v>45070.01890189814</v>
      </c>
      <c r="N547" s="11">
        <f t="shared" si="35"/>
        <v>45070.018926712954</v>
      </c>
    </row>
    <row r="548" spans="1:14" x14ac:dyDescent="0.2">
      <c r="A548">
        <v>3869685</v>
      </c>
      <c r="B548">
        <v>1</v>
      </c>
      <c r="C548" t="str">
        <f t="shared" si="32"/>
        <v>3869685-1</v>
      </c>
      <c r="D548" s="11">
        <v>45070.014471400456</v>
      </c>
      <c r="E548" s="10">
        <f>VLOOKUP(C548,match_start_times!$E$1:$F$19,2,0)</f>
        <v>4.4444444444444401E-3</v>
      </c>
      <c r="F548">
        <v>0.32181199999999999</v>
      </c>
      <c r="G548" t="str">
        <f t="shared" si="33"/>
        <v>12:00:0.321812 AM</v>
      </c>
      <c r="H548" t="s">
        <v>17</v>
      </c>
      <c r="I548" t="s">
        <v>9</v>
      </c>
      <c r="J548">
        <v>4.3</v>
      </c>
      <c r="K548">
        <v>65.2</v>
      </c>
      <c r="L548" t="s">
        <v>211</v>
      </c>
      <c r="M548" s="11">
        <f t="shared" si="34"/>
        <v>45070.018915844899</v>
      </c>
      <c r="N548" s="11">
        <f t="shared" si="35"/>
        <v>45070.018919571754</v>
      </c>
    </row>
    <row r="549" spans="1:14" x14ac:dyDescent="0.2">
      <c r="A549">
        <v>3869685</v>
      </c>
      <c r="B549">
        <v>1</v>
      </c>
      <c r="C549" t="str">
        <f t="shared" si="32"/>
        <v>3869685-1</v>
      </c>
      <c r="D549" s="11">
        <v>45070.014482268518</v>
      </c>
      <c r="E549" s="10">
        <f>VLOOKUP(C549,match_start_times!$E$1:$F$19,2,0)</f>
        <v>4.4444444444444401E-3</v>
      </c>
      <c r="F549">
        <v>0</v>
      </c>
      <c r="G549" t="str">
        <f t="shared" si="33"/>
        <v>12:00:0 AM</v>
      </c>
      <c r="H549" t="s">
        <v>17</v>
      </c>
      <c r="I549" t="s">
        <v>9</v>
      </c>
      <c r="J549">
        <v>5</v>
      </c>
      <c r="K549">
        <v>68.400000000000006</v>
      </c>
      <c r="L549" t="s">
        <v>211</v>
      </c>
      <c r="M549" s="11">
        <f t="shared" si="34"/>
        <v>45070.018926712961</v>
      </c>
      <c r="N549" s="11">
        <f t="shared" si="35"/>
        <v>45070.018926712961</v>
      </c>
    </row>
    <row r="550" spans="1:14" x14ac:dyDescent="0.2">
      <c r="A550">
        <v>3869685</v>
      </c>
      <c r="B550">
        <v>1</v>
      </c>
      <c r="C550" t="str">
        <f t="shared" si="32"/>
        <v>3869685-1</v>
      </c>
      <c r="D550" s="11">
        <v>45070.014482268518</v>
      </c>
      <c r="E550" s="10">
        <f>VLOOKUP(C550,match_start_times!$E$1:$F$19,2,0)</f>
        <v>4.4444444444444401E-3</v>
      </c>
      <c r="F550">
        <v>0</v>
      </c>
      <c r="G550" t="str">
        <f t="shared" si="33"/>
        <v>12:00:0 AM</v>
      </c>
      <c r="H550" t="s">
        <v>25</v>
      </c>
      <c r="I550" t="s">
        <v>12</v>
      </c>
      <c r="J550">
        <v>115.1</v>
      </c>
      <c r="K550">
        <v>11.7</v>
      </c>
      <c r="L550" t="s">
        <v>211</v>
      </c>
      <c r="M550" s="11">
        <f t="shared" si="34"/>
        <v>45070.018926712961</v>
      </c>
      <c r="N550" s="11">
        <f t="shared" si="35"/>
        <v>45070.018926712961</v>
      </c>
    </row>
    <row r="551" spans="1:14" x14ac:dyDescent="0.2">
      <c r="A551">
        <v>3869685</v>
      </c>
      <c r="B551">
        <v>1</v>
      </c>
      <c r="C551" t="str">
        <f t="shared" si="32"/>
        <v>3869685-1</v>
      </c>
      <c r="D551" s="11">
        <v>45070.014482268518</v>
      </c>
      <c r="E551" s="10">
        <f>VLOOKUP(C551,match_start_times!$E$1:$F$19,2,0)</f>
        <v>4.4444444444444401E-3</v>
      </c>
      <c r="F551">
        <v>2.4408690000000002</v>
      </c>
      <c r="G551" t="str">
        <f t="shared" si="33"/>
        <v>12:00:2.440869 AM</v>
      </c>
      <c r="H551" t="s">
        <v>25</v>
      </c>
      <c r="I551" t="s">
        <v>12</v>
      </c>
      <c r="J551">
        <v>115.1</v>
      </c>
      <c r="K551">
        <v>11.7</v>
      </c>
      <c r="L551" t="s">
        <v>211</v>
      </c>
      <c r="M551" s="11">
        <f t="shared" si="34"/>
        <v>45070.018926712961</v>
      </c>
      <c r="N551" s="11">
        <f t="shared" si="35"/>
        <v>45070.018954965279</v>
      </c>
    </row>
    <row r="552" spans="1:14" x14ac:dyDescent="0.2">
      <c r="A552">
        <v>3869685</v>
      </c>
      <c r="B552">
        <v>1</v>
      </c>
      <c r="C552" t="str">
        <f t="shared" si="32"/>
        <v>3869685-1</v>
      </c>
      <c r="D552" s="11">
        <v>45070.014496909716</v>
      </c>
      <c r="E552" s="10">
        <f>VLOOKUP(C552,match_start_times!$E$1:$F$19,2,0)</f>
        <v>4.4444444444444401E-3</v>
      </c>
      <c r="F552">
        <v>0.44344499999999998</v>
      </c>
      <c r="G552" t="str">
        <f t="shared" si="33"/>
        <v>12:00:0.443445 AM</v>
      </c>
      <c r="H552" t="s">
        <v>17</v>
      </c>
      <c r="I552" t="s">
        <v>9</v>
      </c>
      <c r="J552">
        <v>6.7</v>
      </c>
      <c r="K552">
        <v>62.8</v>
      </c>
      <c r="L552" t="s">
        <v>211</v>
      </c>
      <c r="M552" s="11">
        <f t="shared" si="34"/>
        <v>45070.018941354159</v>
      </c>
      <c r="N552" s="11">
        <f t="shared" si="35"/>
        <v>45070.018946481476</v>
      </c>
    </row>
    <row r="553" spans="1:14" x14ac:dyDescent="0.2">
      <c r="A553">
        <v>3869685</v>
      </c>
      <c r="B553">
        <v>1</v>
      </c>
      <c r="C553" t="str">
        <f t="shared" si="32"/>
        <v>3869685-1</v>
      </c>
      <c r="D553" s="11">
        <v>45070.014510520843</v>
      </c>
      <c r="E553" s="10">
        <f>VLOOKUP(C553,match_start_times!$E$1:$F$19,2,0)</f>
        <v>4.4444444444444401E-3</v>
      </c>
      <c r="F553">
        <v>0</v>
      </c>
      <c r="G553" t="str">
        <f t="shared" si="33"/>
        <v>12:00:0 AM</v>
      </c>
      <c r="H553" t="s">
        <v>17</v>
      </c>
      <c r="I553" t="s">
        <v>9</v>
      </c>
      <c r="J553">
        <v>7.5</v>
      </c>
      <c r="K553">
        <v>59.2</v>
      </c>
      <c r="L553" t="s">
        <v>211</v>
      </c>
      <c r="M553" s="11">
        <f t="shared" si="34"/>
        <v>45070.018954965286</v>
      </c>
      <c r="N553" s="11">
        <f t="shared" si="35"/>
        <v>45070.018954965286</v>
      </c>
    </row>
    <row r="554" spans="1:14" x14ac:dyDescent="0.2">
      <c r="A554">
        <v>3869685</v>
      </c>
      <c r="B554">
        <v>1</v>
      </c>
      <c r="C554" t="str">
        <f t="shared" si="32"/>
        <v>3869685-1</v>
      </c>
      <c r="D554" s="11">
        <v>45070.014510520843</v>
      </c>
      <c r="E554" s="10">
        <f>VLOOKUP(C554,match_start_times!$E$1:$F$19,2,0)</f>
        <v>4.4444444444444401E-3</v>
      </c>
      <c r="F554">
        <v>0</v>
      </c>
      <c r="G554" t="str">
        <f t="shared" si="33"/>
        <v>12:00:0 AM</v>
      </c>
      <c r="H554" t="s">
        <v>25</v>
      </c>
      <c r="I554" t="s">
        <v>12</v>
      </c>
      <c r="J554">
        <v>112.6</v>
      </c>
      <c r="K554">
        <v>20.9</v>
      </c>
      <c r="L554" t="s">
        <v>211</v>
      </c>
      <c r="M554" s="11">
        <f t="shared" si="34"/>
        <v>45070.018954965286</v>
      </c>
      <c r="N554" s="11">
        <f t="shared" si="35"/>
        <v>45070.018954965286</v>
      </c>
    </row>
    <row r="555" spans="1:14" x14ac:dyDescent="0.2">
      <c r="A555">
        <v>3869685</v>
      </c>
      <c r="B555">
        <v>1</v>
      </c>
      <c r="C555" t="str">
        <f t="shared" si="32"/>
        <v>3869685-1</v>
      </c>
      <c r="D555" s="11">
        <v>45070.015556874998</v>
      </c>
      <c r="E555" s="10">
        <f>VLOOKUP(C555,match_start_times!$E$1:$F$19,2,0)</f>
        <v>4.4444444444444401E-3</v>
      </c>
      <c r="F555">
        <v>0.62563499999999994</v>
      </c>
      <c r="G555" t="str">
        <f t="shared" si="33"/>
        <v>12:00:0.625635 AM</v>
      </c>
      <c r="H555" t="s">
        <v>24</v>
      </c>
      <c r="I555" t="s">
        <v>12</v>
      </c>
      <c r="J555">
        <v>108</v>
      </c>
      <c r="K555">
        <v>40</v>
      </c>
      <c r="L555" t="s">
        <v>211</v>
      </c>
      <c r="M555" s="11">
        <f t="shared" si="34"/>
        <v>45070.020001319441</v>
      </c>
      <c r="N555" s="11">
        <f t="shared" si="35"/>
        <v>45070.02000856481</v>
      </c>
    </row>
    <row r="556" spans="1:14" x14ac:dyDescent="0.2">
      <c r="A556">
        <v>3869685</v>
      </c>
      <c r="B556">
        <v>1</v>
      </c>
      <c r="C556" t="str">
        <f t="shared" si="32"/>
        <v>3869685-1</v>
      </c>
      <c r="D556" s="11">
        <v>45070.015564120367</v>
      </c>
      <c r="E556" s="10">
        <f>VLOOKUP(C556,match_start_times!$E$1:$F$19,2,0)</f>
        <v>4.4444444444444401E-3</v>
      </c>
      <c r="F556">
        <v>0</v>
      </c>
      <c r="G556" t="str">
        <f t="shared" si="33"/>
        <v>12:00:0 AM</v>
      </c>
      <c r="H556" t="s">
        <v>26</v>
      </c>
      <c r="I556" t="s">
        <v>9</v>
      </c>
      <c r="J556">
        <v>1</v>
      </c>
      <c r="K556">
        <v>40</v>
      </c>
      <c r="L556" t="s">
        <v>211</v>
      </c>
      <c r="M556" s="11">
        <f t="shared" si="34"/>
        <v>45070.02000856481</v>
      </c>
      <c r="N556" s="11">
        <f t="shared" si="35"/>
        <v>45070.02000856481</v>
      </c>
    </row>
    <row r="557" spans="1:14" x14ac:dyDescent="0.2">
      <c r="A557">
        <v>3869685</v>
      </c>
      <c r="B557">
        <v>1</v>
      </c>
      <c r="C557" t="str">
        <f t="shared" si="32"/>
        <v>3869685-1</v>
      </c>
      <c r="D557" s="11">
        <v>45070.016440046304</v>
      </c>
      <c r="E557" s="10">
        <f>VLOOKUP(C557,match_start_times!$E$1:$F$19,2,0)</f>
        <v>4.4444444444444401E-3</v>
      </c>
      <c r="F557">
        <v>1.234272</v>
      </c>
      <c r="G557" t="str">
        <f t="shared" si="33"/>
        <v>12:00:1.234272 AM</v>
      </c>
      <c r="H557" t="s">
        <v>27</v>
      </c>
      <c r="I557" t="s">
        <v>9</v>
      </c>
      <c r="J557">
        <v>61</v>
      </c>
      <c r="K557">
        <v>40.1</v>
      </c>
      <c r="L557" t="s">
        <v>211</v>
      </c>
      <c r="M557" s="11">
        <f t="shared" si="34"/>
        <v>45070.020884490747</v>
      </c>
      <c r="N557" s="11">
        <f t="shared" si="35"/>
        <v>45070.020898773153</v>
      </c>
    </row>
    <row r="558" spans="1:14" x14ac:dyDescent="0.2">
      <c r="A558">
        <v>3869685</v>
      </c>
      <c r="B558">
        <v>1</v>
      </c>
      <c r="C558" t="str">
        <f t="shared" si="32"/>
        <v>3869685-1</v>
      </c>
      <c r="D558" s="11">
        <v>45070.016479513892</v>
      </c>
      <c r="E558" s="10">
        <f>VLOOKUP(C558,match_start_times!$E$1:$F$19,2,0)</f>
        <v>4.4444444444444401E-3</v>
      </c>
      <c r="F558">
        <v>1.2354940000000001</v>
      </c>
      <c r="G558" t="str">
        <f t="shared" si="33"/>
        <v>12:00:1.235494 AM</v>
      </c>
      <c r="H558" t="s">
        <v>13</v>
      </c>
      <c r="I558" t="s">
        <v>9</v>
      </c>
      <c r="J558">
        <v>55</v>
      </c>
      <c r="K558">
        <v>34.200000000000003</v>
      </c>
      <c r="L558" t="s">
        <v>211</v>
      </c>
      <c r="M558" s="11">
        <f t="shared" si="34"/>
        <v>45070.020923958335</v>
      </c>
      <c r="N558" s="11">
        <f t="shared" si="35"/>
        <v>45070.020938252317</v>
      </c>
    </row>
    <row r="559" spans="1:14" x14ac:dyDescent="0.2">
      <c r="A559">
        <v>3869685</v>
      </c>
      <c r="B559">
        <v>1</v>
      </c>
      <c r="C559" t="str">
        <f t="shared" si="32"/>
        <v>3869685-1</v>
      </c>
      <c r="D559" s="11">
        <v>45070.016493807867</v>
      </c>
      <c r="E559" s="10">
        <f>VLOOKUP(C559,match_start_times!$E$1:$F$19,2,0)</f>
        <v>4.4444444444444401E-3</v>
      </c>
      <c r="F559">
        <v>1.0515289999999999</v>
      </c>
      <c r="G559" t="str">
        <f t="shared" si="33"/>
        <v>12:00:1.051529 AM</v>
      </c>
      <c r="H559" t="s">
        <v>10</v>
      </c>
      <c r="I559" t="s">
        <v>9</v>
      </c>
      <c r="J559">
        <v>46.9</v>
      </c>
      <c r="K559">
        <v>44.4</v>
      </c>
      <c r="L559" t="s">
        <v>211</v>
      </c>
      <c r="M559" s="11">
        <f t="shared" si="34"/>
        <v>45070.02093825231</v>
      </c>
      <c r="N559" s="11">
        <f t="shared" si="35"/>
        <v>45070.020950428239</v>
      </c>
    </row>
    <row r="560" spans="1:14" x14ac:dyDescent="0.2">
      <c r="A560">
        <v>3869685</v>
      </c>
      <c r="B560">
        <v>1</v>
      </c>
      <c r="C560" t="str">
        <f t="shared" si="32"/>
        <v>3869685-1</v>
      </c>
      <c r="D560" s="11">
        <v>45070.016505983796</v>
      </c>
      <c r="E560" s="10">
        <f>VLOOKUP(C560,match_start_times!$E$1:$F$19,2,0)</f>
        <v>4.4444444444444401E-3</v>
      </c>
      <c r="F560">
        <v>1.137165</v>
      </c>
      <c r="G560" t="str">
        <f t="shared" si="33"/>
        <v>12:00:1.137165 AM</v>
      </c>
      <c r="H560" t="s">
        <v>10</v>
      </c>
      <c r="I560" t="s">
        <v>9</v>
      </c>
      <c r="J560">
        <v>44.5</v>
      </c>
      <c r="K560">
        <v>47.7</v>
      </c>
      <c r="L560" t="s">
        <v>211</v>
      </c>
      <c r="M560" s="11">
        <f t="shared" si="34"/>
        <v>45070.020950428239</v>
      </c>
      <c r="N560" s="11">
        <f t="shared" si="35"/>
        <v>45070.020963587958</v>
      </c>
    </row>
    <row r="561" spans="1:14" x14ac:dyDescent="0.2">
      <c r="A561">
        <v>3869685</v>
      </c>
      <c r="B561">
        <v>1</v>
      </c>
      <c r="C561" t="str">
        <f t="shared" si="32"/>
        <v>3869685-1</v>
      </c>
      <c r="D561" s="11">
        <v>45070.016519143523</v>
      </c>
      <c r="E561" s="10">
        <f>VLOOKUP(C561,match_start_times!$E$1:$F$19,2,0)</f>
        <v>4.4444444444444401E-3</v>
      </c>
      <c r="F561">
        <v>1.792319</v>
      </c>
      <c r="G561" t="str">
        <f t="shared" si="33"/>
        <v>12:00:1.792319 AM</v>
      </c>
      <c r="H561" t="s">
        <v>23</v>
      </c>
      <c r="I561" t="s">
        <v>9</v>
      </c>
      <c r="J561">
        <v>40</v>
      </c>
      <c r="K561">
        <v>62.4</v>
      </c>
      <c r="L561" t="s">
        <v>211</v>
      </c>
      <c r="M561" s="11">
        <f t="shared" si="34"/>
        <v>45070.020963587966</v>
      </c>
      <c r="N561" s="11">
        <f t="shared" si="35"/>
        <v>45070.020984328708</v>
      </c>
    </row>
    <row r="562" spans="1:14" x14ac:dyDescent="0.2">
      <c r="A562">
        <v>3869685</v>
      </c>
      <c r="B562">
        <v>1</v>
      </c>
      <c r="C562" t="str">
        <f t="shared" si="32"/>
        <v>3869685-1</v>
      </c>
      <c r="D562" s="11">
        <v>45070.016539884258</v>
      </c>
      <c r="E562" s="10">
        <f>VLOOKUP(C562,match_start_times!$E$1:$F$19,2,0)</f>
        <v>4.4444444444444401E-3</v>
      </c>
      <c r="F562">
        <v>2.1681599999999999</v>
      </c>
      <c r="G562" t="str">
        <f t="shared" si="33"/>
        <v>12:00:2.16816 AM</v>
      </c>
      <c r="H562" t="s">
        <v>23</v>
      </c>
      <c r="I562" t="s">
        <v>9</v>
      </c>
      <c r="J562">
        <v>39</v>
      </c>
      <c r="K562">
        <v>63.9</v>
      </c>
      <c r="L562" t="s">
        <v>211</v>
      </c>
      <c r="M562" s="11">
        <f t="shared" si="34"/>
        <v>45070.020984328701</v>
      </c>
      <c r="N562" s="11">
        <f t="shared" si="35"/>
        <v>45070.021009421296</v>
      </c>
    </row>
    <row r="563" spans="1:14" x14ac:dyDescent="0.2">
      <c r="A563">
        <v>3869685</v>
      </c>
      <c r="B563">
        <v>1</v>
      </c>
      <c r="C563" t="str">
        <f t="shared" si="32"/>
        <v>3869685-1</v>
      </c>
      <c r="D563" s="11">
        <v>45070.016564976853</v>
      </c>
      <c r="E563" s="10">
        <f>VLOOKUP(C563,match_start_times!$E$1:$F$19,2,0)</f>
        <v>4.4444444444444401E-3</v>
      </c>
      <c r="F563">
        <v>1.2996380000000001</v>
      </c>
      <c r="G563" t="str">
        <f t="shared" si="33"/>
        <v>12:00:1.299638 AM</v>
      </c>
      <c r="H563" t="s">
        <v>22</v>
      </c>
      <c r="I563" t="s">
        <v>9</v>
      </c>
      <c r="J563">
        <v>33.200000000000003</v>
      </c>
      <c r="K563">
        <v>52.6</v>
      </c>
      <c r="L563" t="s">
        <v>211</v>
      </c>
      <c r="M563" s="11">
        <f t="shared" si="34"/>
        <v>45070.021009421296</v>
      </c>
      <c r="N563" s="11">
        <f t="shared" si="35"/>
        <v>45070.021024467591</v>
      </c>
    </row>
    <row r="564" spans="1:14" x14ac:dyDescent="0.2">
      <c r="A564">
        <v>3869685</v>
      </c>
      <c r="B564">
        <v>1</v>
      </c>
      <c r="C564" t="str">
        <f t="shared" si="32"/>
        <v>3869685-1</v>
      </c>
      <c r="D564" s="11">
        <v>45070.016580023148</v>
      </c>
      <c r="E564" s="10">
        <f>VLOOKUP(C564,match_start_times!$E$1:$F$19,2,0)</f>
        <v>4.4444444444444401E-3</v>
      </c>
      <c r="F564">
        <v>1.8409260000000001</v>
      </c>
      <c r="G564" t="str">
        <f t="shared" si="33"/>
        <v>12:00:1.840926 AM</v>
      </c>
      <c r="H564" t="s">
        <v>22</v>
      </c>
      <c r="I564" t="s">
        <v>9</v>
      </c>
      <c r="J564">
        <v>34.700000000000003</v>
      </c>
      <c r="K564">
        <v>47.2</v>
      </c>
      <c r="L564" t="s">
        <v>211</v>
      </c>
      <c r="M564" s="11">
        <f t="shared" si="34"/>
        <v>45070.021024467591</v>
      </c>
      <c r="N564" s="11">
        <f t="shared" si="35"/>
        <v>45070.021045775458</v>
      </c>
    </row>
    <row r="565" spans="1:14" x14ac:dyDescent="0.2">
      <c r="A565">
        <v>3869685</v>
      </c>
      <c r="B565">
        <v>1</v>
      </c>
      <c r="C565" t="str">
        <f t="shared" si="32"/>
        <v>3869685-1</v>
      </c>
      <c r="D565" s="11">
        <v>45070.016601331023</v>
      </c>
      <c r="E565" s="10">
        <f>VLOOKUP(C565,match_start_times!$E$1:$F$19,2,0)</f>
        <v>4.4444444444444401E-3</v>
      </c>
      <c r="F565">
        <v>1.2159040000000001</v>
      </c>
      <c r="G565" t="str">
        <f t="shared" si="33"/>
        <v>12:00:1.215904 AM</v>
      </c>
      <c r="H565" t="s">
        <v>21</v>
      </c>
      <c r="I565" t="s">
        <v>9</v>
      </c>
      <c r="J565">
        <v>39</v>
      </c>
      <c r="K565">
        <v>7</v>
      </c>
      <c r="L565" t="s">
        <v>211</v>
      </c>
      <c r="M565" s="11">
        <f t="shared" si="34"/>
        <v>45070.021045775466</v>
      </c>
      <c r="N565" s="11">
        <f t="shared" si="35"/>
        <v>45070.02105984954</v>
      </c>
    </row>
    <row r="566" spans="1:14" x14ac:dyDescent="0.2">
      <c r="A566">
        <v>3869685</v>
      </c>
      <c r="B566">
        <v>1</v>
      </c>
      <c r="C566" t="str">
        <f t="shared" si="32"/>
        <v>3869685-1</v>
      </c>
      <c r="D566" s="11">
        <v>45070.016615405089</v>
      </c>
      <c r="E566" s="10">
        <f>VLOOKUP(C566,match_start_times!$E$1:$F$19,2,0)</f>
        <v>4.4444444444444401E-3</v>
      </c>
      <c r="F566">
        <v>2.9339629999999999</v>
      </c>
      <c r="G566" t="str">
        <f t="shared" si="33"/>
        <v>12:00:2.933963 AM</v>
      </c>
      <c r="H566" t="s">
        <v>21</v>
      </c>
      <c r="I566" t="s">
        <v>9</v>
      </c>
      <c r="J566">
        <v>38.5</v>
      </c>
      <c r="K566">
        <v>7.4</v>
      </c>
      <c r="L566" t="s">
        <v>211</v>
      </c>
      <c r="M566" s="11">
        <f t="shared" si="34"/>
        <v>45070.021059849532</v>
      </c>
      <c r="N566" s="11">
        <f t="shared" si="35"/>
        <v>45070.021093807867</v>
      </c>
    </row>
    <row r="567" spans="1:14" x14ac:dyDescent="0.2">
      <c r="A567">
        <v>3869685</v>
      </c>
      <c r="B567">
        <v>1</v>
      </c>
      <c r="C567" t="str">
        <f t="shared" si="32"/>
        <v>3869685-1</v>
      </c>
      <c r="D567" s="11">
        <v>45070.016649363417</v>
      </c>
      <c r="E567" s="10">
        <f>VLOOKUP(C567,match_start_times!$E$1:$F$19,2,0)</f>
        <v>4.4444444444444401E-3</v>
      </c>
      <c r="F567">
        <v>0</v>
      </c>
      <c r="G567" t="str">
        <f t="shared" si="33"/>
        <v>12:00:0 AM</v>
      </c>
      <c r="H567" t="s">
        <v>15</v>
      </c>
      <c r="I567" t="s">
        <v>12</v>
      </c>
      <c r="J567">
        <v>22.9</v>
      </c>
      <c r="K567">
        <v>70.3</v>
      </c>
      <c r="L567" t="s">
        <v>211</v>
      </c>
      <c r="M567" s="11">
        <f t="shared" si="34"/>
        <v>45070.02109380786</v>
      </c>
      <c r="N567" s="11">
        <f t="shared" si="35"/>
        <v>45070.02109380786</v>
      </c>
    </row>
    <row r="568" spans="1:14" x14ac:dyDescent="0.2">
      <c r="A568">
        <v>3869685</v>
      </c>
      <c r="B568">
        <v>1</v>
      </c>
      <c r="C568" t="str">
        <f t="shared" si="32"/>
        <v>3869685-1</v>
      </c>
      <c r="D568" s="11">
        <v>45070.016705578702</v>
      </c>
      <c r="E568" s="10">
        <f>VLOOKUP(C568,match_start_times!$E$1:$F$19,2,0)</f>
        <v>4.4444444444444401E-3</v>
      </c>
      <c r="F568">
        <v>1.266308</v>
      </c>
      <c r="G568" t="str">
        <f t="shared" si="33"/>
        <v>12:00:1.266308 AM</v>
      </c>
      <c r="H568" t="s">
        <v>30</v>
      </c>
      <c r="I568" t="s">
        <v>9</v>
      </c>
      <c r="J568">
        <v>98</v>
      </c>
      <c r="K568">
        <v>0.1</v>
      </c>
      <c r="L568" t="s">
        <v>211</v>
      </c>
      <c r="M568" s="11">
        <f t="shared" si="34"/>
        <v>45070.021150023145</v>
      </c>
      <c r="N568" s="11">
        <f t="shared" si="35"/>
        <v>45070.02116467592</v>
      </c>
    </row>
    <row r="569" spans="1:14" x14ac:dyDescent="0.2">
      <c r="A569">
        <v>3869685</v>
      </c>
      <c r="B569">
        <v>1</v>
      </c>
      <c r="C569" t="str">
        <f t="shared" si="32"/>
        <v>3869685-1</v>
      </c>
      <c r="D569" s="11">
        <v>45070.016720231477</v>
      </c>
      <c r="E569" s="10">
        <f>VLOOKUP(C569,match_start_times!$E$1:$F$19,2,0)</f>
        <v>4.4444444444444401E-3</v>
      </c>
      <c r="F569">
        <v>1.4394940000000001</v>
      </c>
      <c r="G569" t="str">
        <f t="shared" si="33"/>
        <v>12:00:1.439494 AM</v>
      </c>
      <c r="H569" t="s">
        <v>13</v>
      </c>
      <c r="I569" t="s">
        <v>9</v>
      </c>
      <c r="J569">
        <v>87.5</v>
      </c>
      <c r="K569">
        <v>7.7</v>
      </c>
      <c r="L569" t="s">
        <v>211</v>
      </c>
      <c r="M569" s="11">
        <f t="shared" si="34"/>
        <v>45070.02116467592</v>
      </c>
      <c r="N569" s="11">
        <f t="shared" si="35"/>
        <v>45070.021181331009</v>
      </c>
    </row>
    <row r="570" spans="1:14" x14ac:dyDescent="0.2">
      <c r="A570">
        <v>3869685</v>
      </c>
      <c r="B570">
        <v>1</v>
      </c>
      <c r="C570" t="str">
        <f t="shared" si="32"/>
        <v>3869685-1</v>
      </c>
      <c r="D570" s="11">
        <v>45070.016736898149</v>
      </c>
      <c r="E570" s="10">
        <f>VLOOKUP(C570,match_start_times!$E$1:$F$19,2,0)</f>
        <v>4.4444444444444401E-3</v>
      </c>
      <c r="F570">
        <v>0.82294199999999995</v>
      </c>
      <c r="G570" t="str">
        <f t="shared" si="33"/>
        <v>12:00:0.822942 AM</v>
      </c>
      <c r="H570" t="s">
        <v>13</v>
      </c>
      <c r="I570" t="s">
        <v>9</v>
      </c>
      <c r="J570">
        <v>89.7</v>
      </c>
      <c r="K570">
        <v>7.7</v>
      </c>
      <c r="L570" t="s">
        <v>211</v>
      </c>
      <c r="M570" s="11">
        <f t="shared" si="34"/>
        <v>45070.021181342592</v>
      </c>
      <c r="N570" s="11">
        <f t="shared" si="35"/>
        <v>45070.021190868058</v>
      </c>
    </row>
    <row r="571" spans="1:14" x14ac:dyDescent="0.2">
      <c r="A571">
        <v>3869685</v>
      </c>
      <c r="B571">
        <v>1</v>
      </c>
      <c r="C571" t="str">
        <f t="shared" si="32"/>
        <v>3869685-1</v>
      </c>
      <c r="D571" s="11">
        <v>45070.016746423607</v>
      </c>
      <c r="E571" s="10">
        <f>VLOOKUP(C571,match_start_times!$E$1:$F$19,2,0)</f>
        <v>4.4444444444444401E-3</v>
      </c>
      <c r="F571">
        <v>5.3464410000000004</v>
      </c>
      <c r="G571" t="str">
        <f t="shared" si="33"/>
        <v>12:00:5.346441 AM</v>
      </c>
      <c r="H571" t="s">
        <v>30</v>
      </c>
      <c r="I571" t="s">
        <v>9</v>
      </c>
      <c r="J571">
        <v>96.5</v>
      </c>
      <c r="K571">
        <v>5.0999999999999996</v>
      </c>
      <c r="L571" t="s">
        <v>211</v>
      </c>
      <c r="M571" s="11">
        <f t="shared" si="34"/>
        <v>45070.02119086805</v>
      </c>
      <c r="N571" s="11">
        <f t="shared" si="35"/>
        <v>45070.021252743049</v>
      </c>
    </row>
    <row r="572" spans="1:14" x14ac:dyDescent="0.2">
      <c r="A572">
        <v>3869685</v>
      </c>
      <c r="B572">
        <v>1</v>
      </c>
      <c r="C572" t="str">
        <f t="shared" si="32"/>
        <v>3869685-1</v>
      </c>
      <c r="D572" s="11">
        <v>45070.016808298613</v>
      </c>
      <c r="E572" s="10">
        <f>VLOOKUP(C572,match_start_times!$E$1:$F$19,2,0)</f>
        <v>4.4444444444444401E-3</v>
      </c>
      <c r="F572">
        <v>1.7476529999999999</v>
      </c>
      <c r="G572" t="str">
        <f t="shared" si="33"/>
        <v>12:00:1.747653 AM</v>
      </c>
      <c r="H572" t="s">
        <v>30</v>
      </c>
      <c r="I572" t="s">
        <v>9</v>
      </c>
      <c r="J572">
        <v>105.9</v>
      </c>
      <c r="K572">
        <v>5.5</v>
      </c>
      <c r="L572" t="s">
        <v>211</v>
      </c>
      <c r="M572" s="11">
        <f t="shared" si="34"/>
        <v>45070.021252743056</v>
      </c>
      <c r="N572" s="11">
        <f t="shared" si="35"/>
        <v>45070.02127297454</v>
      </c>
    </row>
    <row r="573" spans="1:14" x14ac:dyDescent="0.2">
      <c r="A573">
        <v>3869685</v>
      </c>
      <c r="B573">
        <v>1</v>
      </c>
      <c r="C573" t="str">
        <f t="shared" si="32"/>
        <v>3869685-1</v>
      </c>
      <c r="D573" s="11">
        <v>45070.01682853009</v>
      </c>
      <c r="E573" s="10">
        <f>VLOOKUP(C573,match_start_times!$E$1:$F$19,2,0)</f>
        <v>4.4444444444444401E-3</v>
      </c>
      <c r="F573">
        <v>0</v>
      </c>
      <c r="G573" t="str">
        <f t="shared" si="33"/>
        <v>12:00:0 AM</v>
      </c>
      <c r="H573" t="s">
        <v>15</v>
      </c>
      <c r="I573" t="s">
        <v>12</v>
      </c>
      <c r="J573">
        <v>15.5</v>
      </c>
      <c r="K573">
        <v>51.7</v>
      </c>
      <c r="L573" t="s">
        <v>211</v>
      </c>
      <c r="M573" s="11">
        <f t="shared" si="34"/>
        <v>45070.021272974533</v>
      </c>
      <c r="N573" s="11">
        <f t="shared" si="35"/>
        <v>45070.021272974533</v>
      </c>
    </row>
    <row r="574" spans="1:14" x14ac:dyDescent="0.2">
      <c r="A574">
        <v>3869685</v>
      </c>
      <c r="B574">
        <v>1</v>
      </c>
      <c r="C574" t="str">
        <f t="shared" si="32"/>
        <v>3869685-1</v>
      </c>
      <c r="D574" s="11">
        <v>45070.01682853009</v>
      </c>
      <c r="E574" s="10">
        <f>VLOOKUP(C574,match_start_times!$E$1:$F$19,2,0)</f>
        <v>4.4444444444444401E-3</v>
      </c>
      <c r="F574">
        <v>0.366504</v>
      </c>
      <c r="G574" t="str">
        <f t="shared" si="33"/>
        <v>12:00:0.366504 AM</v>
      </c>
      <c r="H574" t="s">
        <v>15</v>
      </c>
      <c r="I574" t="s">
        <v>12</v>
      </c>
      <c r="J574">
        <v>15.5</v>
      </c>
      <c r="K574">
        <v>51.7</v>
      </c>
      <c r="L574" t="s">
        <v>211</v>
      </c>
      <c r="M574" s="11">
        <f t="shared" si="34"/>
        <v>45070.021272974533</v>
      </c>
      <c r="N574" s="11">
        <f t="shared" si="35"/>
        <v>45070.021277222215</v>
      </c>
    </row>
    <row r="575" spans="1:14" x14ac:dyDescent="0.2">
      <c r="A575">
        <v>3869685</v>
      </c>
      <c r="B575">
        <v>1</v>
      </c>
      <c r="C575" t="str">
        <f t="shared" si="32"/>
        <v>3869685-1</v>
      </c>
      <c r="D575" s="11">
        <v>45070.016832777779</v>
      </c>
      <c r="E575" s="10">
        <f>VLOOKUP(C575,match_start_times!$E$1:$F$19,2,0)</f>
        <v>4.4444444444444401E-3</v>
      </c>
      <c r="F575">
        <v>0.67941399999999996</v>
      </c>
      <c r="G575" t="str">
        <f t="shared" si="33"/>
        <v>12:00:0.679414 AM</v>
      </c>
      <c r="H575" t="s">
        <v>15</v>
      </c>
      <c r="I575" t="s">
        <v>12</v>
      </c>
      <c r="J575">
        <v>14.4</v>
      </c>
      <c r="K575">
        <v>53</v>
      </c>
      <c r="L575" t="s">
        <v>211</v>
      </c>
      <c r="M575" s="11">
        <f t="shared" si="34"/>
        <v>45070.021277222222</v>
      </c>
      <c r="N575" s="11">
        <f t="shared" si="35"/>
        <v>45070.02128508102</v>
      </c>
    </row>
    <row r="576" spans="1:14" x14ac:dyDescent="0.2">
      <c r="A576">
        <v>3869685</v>
      </c>
      <c r="B576">
        <v>1</v>
      </c>
      <c r="C576" t="str">
        <f t="shared" si="32"/>
        <v>3869685-1</v>
      </c>
      <c r="D576" s="11">
        <v>45070.016840636577</v>
      </c>
      <c r="E576" s="10">
        <f>VLOOKUP(C576,match_start_times!$E$1:$F$19,2,0)</f>
        <v>4.4444444444444401E-3</v>
      </c>
      <c r="F576">
        <v>1.4945850000000001</v>
      </c>
      <c r="G576" t="str">
        <f t="shared" si="33"/>
        <v>12:00:1.494585 AM</v>
      </c>
      <c r="H576" t="s">
        <v>25</v>
      </c>
      <c r="I576" t="s">
        <v>12</v>
      </c>
      <c r="J576">
        <v>26.6</v>
      </c>
      <c r="K576">
        <v>47.4</v>
      </c>
      <c r="L576" t="s">
        <v>211</v>
      </c>
      <c r="M576" s="11">
        <f t="shared" si="34"/>
        <v>45070.02128508102</v>
      </c>
      <c r="N576" s="11">
        <f t="shared" si="35"/>
        <v>45070.021302384259</v>
      </c>
    </row>
    <row r="577" spans="1:14" x14ac:dyDescent="0.2">
      <c r="A577">
        <v>3869685</v>
      </c>
      <c r="B577">
        <v>1</v>
      </c>
      <c r="C577" t="str">
        <f t="shared" si="32"/>
        <v>3869685-1</v>
      </c>
      <c r="D577" s="11">
        <v>45070.016857939823</v>
      </c>
      <c r="E577" s="10">
        <f>VLOOKUP(C577,match_start_times!$E$1:$F$19,2,0)</f>
        <v>4.4444444444444401E-3</v>
      </c>
      <c r="F577">
        <v>0</v>
      </c>
      <c r="G577" t="str">
        <f t="shared" si="33"/>
        <v>12:00:0 AM</v>
      </c>
      <c r="H577" t="s">
        <v>10</v>
      </c>
      <c r="I577" t="s">
        <v>9</v>
      </c>
      <c r="J577">
        <v>90.9</v>
      </c>
      <c r="K577">
        <v>33.299999999999997</v>
      </c>
      <c r="L577" t="s">
        <v>211</v>
      </c>
      <c r="M577" s="11">
        <f t="shared" si="34"/>
        <v>45070.021302384266</v>
      </c>
      <c r="N577" s="11">
        <f t="shared" si="35"/>
        <v>45070.021302384266</v>
      </c>
    </row>
    <row r="578" spans="1:14" x14ac:dyDescent="0.2">
      <c r="A578">
        <v>3869685</v>
      </c>
      <c r="B578">
        <v>1</v>
      </c>
      <c r="C578" t="str">
        <f t="shared" si="32"/>
        <v>3869685-1</v>
      </c>
      <c r="D578" s="11">
        <v>45070.016857939823</v>
      </c>
      <c r="E578" s="10">
        <f>VLOOKUP(C578,match_start_times!$E$1:$F$19,2,0)</f>
        <v>4.4444444444444401E-3</v>
      </c>
      <c r="F578">
        <v>0</v>
      </c>
      <c r="G578" t="str">
        <f t="shared" si="33"/>
        <v>12:00:0 AM</v>
      </c>
      <c r="H578" t="s">
        <v>25</v>
      </c>
      <c r="I578" t="s">
        <v>12</v>
      </c>
      <c r="J578">
        <v>29.2</v>
      </c>
      <c r="K578">
        <v>46.8</v>
      </c>
      <c r="L578" t="s">
        <v>211</v>
      </c>
      <c r="M578" s="11">
        <f t="shared" si="34"/>
        <v>45070.021302384266</v>
      </c>
      <c r="N578" s="11">
        <f t="shared" si="35"/>
        <v>45070.021302384266</v>
      </c>
    </row>
    <row r="579" spans="1:14" x14ac:dyDescent="0.2">
      <c r="A579">
        <v>3869685</v>
      </c>
      <c r="B579">
        <v>1</v>
      </c>
      <c r="C579" t="str">
        <f t="shared" ref="C579:C642" si="36">A579&amp;"-"&amp;B579</f>
        <v>3869685-1</v>
      </c>
      <c r="D579" s="11">
        <v>45070.016857939823</v>
      </c>
      <c r="E579" s="10">
        <f>VLOOKUP(C579,match_start_times!$E$1:$F$19,2,0)</f>
        <v>4.4444444444444401E-3</v>
      </c>
      <c r="F579">
        <v>1.023153</v>
      </c>
      <c r="G579" t="str">
        <f t="shared" ref="G579:G642" si="37">"12:00:"&amp;F579&amp;" AM"</f>
        <v>12:00:1.023153 AM</v>
      </c>
      <c r="H579" t="s">
        <v>25</v>
      </c>
      <c r="I579" t="s">
        <v>12</v>
      </c>
      <c r="J579">
        <v>29.2</v>
      </c>
      <c r="K579">
        <v>46.8</v>
      </c>
      <c r="L579" t="s">
        <v>211</v>
      </c>
      <c r="M579" s="11">
        <f t="shared" ref="M579:M642" si="38">D579+E579</f>
        <v>45070.021302384266</v>
      </c>
      <c r="N579" s="11">
        <f t="shared" ref="N579:N642" si="39">M579+G579</f>
        <v>45070.021314224541</v>
      </c>
    </row>
    <row r="580" spans="1:14" x14ac:dyDescent="0.2">
      <c r="A580">
        <v>3869685</v>
      </c>
      <c r="B580">
        <v>1</v>
      </c>
      <c r="C580" t="str">
        <f t="shared" si="36"/>
        <v>3869685-1</v>
      </c>
      <c r="D580" s="11">
        <v>45070.016863067132</v>
      </c>
      <c r="E580" s="10">
        <f>VLOOKUP(C580,match_start_times!$E$1:$F$19,2,0)</f>
        <v>4.4444444444444401E-3</v>
      </c>
      <c r="F580">
        <v>0.32767799999999991</v>
      </c>
      <c r="G580" t="str">
        <f t="shared" si="37"/>
        <v>12:00:0.327678 AM</v>
      </c>
      <c r="H580" t="s">
        <v>13</v>
      </c>
      <c r="I580" t="s">
        <v>9</v>
      </c>
      <c r="J580">
        <v>86.7</v>
      </c>
      <c r="K580">
        <v>28.8</v>
      </c>
      <c r="L580" t="s">
        <v>211</v>
      </c>
      <c r="M580" s="11">
        <f t="shared" si="38"/>
        <v>45070.021307511575</v>
      </c>
      <c r="N580" s="11">
        <f t="shared" si="39"/>
        <v>45070.021311307872</v>
      </c>
    </row>
    <row r="581" spans="1:14" x14ac:dyDescent="0.2">
      <c r="A581">
        <v>3869685</v>
      </c>
      <c r="B581">
        <v>1</v>
      </c>
      <c r="C581" t="str">
        <f t="shared" si="36"/>
        <v>3869685-1</v>
      </c>
      <c r="D581" s="11">
        <v>45070.016869780091</v>
      </c>
      <c r="E581" s="10">
        <f>VLOOKUP(C581,match_start_times!$E$1:$F$19,2,0)</f>
        <v>4.4444444444444401E-3</v>
      </c>
      <c r="F581">
        <v>0.92260500000000001</v>
      </c>
      <c r="G581" t="str">
        <f t="shared" si="37"/>
        <v>12:00:0.922605 AM</v>
      </c>
      <c r="H581" t="s">
        <v>31</v>
      </c>
      <c r="I581" t="s">
        <v>12</v>
      </c>
      <c r="J581">
        <v>36.9</v>
      </c>
      <c r="K581">
        <v>48.5</v>
      </c>
      <c r="L581" t="s">
        <v>211</v>
      </c>
      <c r="M581" s="11">
        <f t="shared" si="38"/>
        <v>45070.021314224534</v>
      </c>
      <c r="N581" s="11">
        <f t="shared" si="39"/>
        <v>45070.021324907408</v>
      </c>
    </row>
    <row r="582" spans="1:14" x14ac:dyDescent="0.2">
      <c r="A582">
        <v>3869685</v>
      </c>
      <c r="B582">
        <v>1</v>
      </c>
      <c r="C582" t="str">
        <f t="shared" si="36"/>
        <v>3869685-1</v>
      </c>
      <c r="D582" s="11">
        <v>45070.016880451389</v>
      </c>
      <c r="E582" s="10">
        <f>VLOOKUP(C582,match_start_times!$E$1:$F$19,2,0)</f>
        <v>4.4444444444444401E-3</v>
      </c>
      <c r="F582">
        <v>1.3459650000000001</v>
      </c>
      <c r="G582" t="str">
        <f t="shared" si="37"/>
        <v>12:00:1.345965 AM</v>
      </c>
      <c r="H582" t="s">
        <v>19</v>
      </c>
      <c r="I582" t="s">
        <v>12</v>
      </c>
      <c r="J582">
        <v>32.4</v>
      </c>
      <c r="K582">
        <v>34.4</v>
      </c>
      <c r="L582" t="s">
        <v>211</v>
      </c>
      <c r="M582" s="11">
        <f t="shared" si="38"/>
        <v>45070.021324895832</v>
      </c>
      <c r="N582" s="11">
        <f t="shared" si="39"/>
        <v>45070.021340474537</v>
      </c>
    </row>
    <row r="583" spans="1:14" x14ac:dyDescent="0.2">
      <c r="A583">
        <v>3869685</v>
      </c>
      <c r="B583">
        <v>1</v>
      </c>
      <c r="C583" t="str">
        <f t="shared" si="36"/>
        <v>3869685-1</v>
      </c>
      <c r="D583" s="11">
        <v>45070.016889120372</v>
      </c>
      <c r="E583" s="10">
        <f>VLOOKUP(C583,match_start_times!$E$1:$F$19,2,0)</f>
        <v>4.4444444444444401E-3</v>
      </c>
      <c r="F583">
        <v>0.44194699999999998</v>
      </c>
      <c r="G583" t="str">
        <f t="shared" si="37"/>
        <v>12:00:0.441947 AM</v>
      </c>
      <c r="H583" t="s">
        <v>17</v>
      </c>
      <c r="I583" t="s">
        <v>9</v>
      </c>
      <c r="J583">
        <v>83.2</v>
      </c>
      <c r="K583">
        <v>48.1</v>
      </c>
      <c r="L583" t="s">
        <v>211</v>
      </c>
      <c r="M583" s="11">
        <f t="shared" si="38"/>
        <v>45070.021333564815</v>
      </c>
      <c r="N583" s="11">
        <f t="shared" si="39"/>
        <v>45070.021338680555</v>
      </c>
    </row>
    <row r="584" spans="1:14" x14ac:dyDescent="0.2">
      <c r="A584">
        <v>3869685</v>
      </c>
      <c r="B584">
        <v>1</v>
      </c>
      <c r="C584" t="str">
        <f t="shared" si="36"/>
        <v>3869685-1</v>
      </c>
      <c r="D584" s="11">
        <v>45070.016896030087</v>
      </c>
      <c r="E584" s="10">
        <f>VLOOKUP(C584,match_start_times!$E$1:$F$19,2,0)</f>
        <v>4.4444444444444401E-3</v>
      </c>
      <c r="F584">
        <v>3.4462890000000002</v>
      </c>
      <c r="G584" t="str">
        <f t="shared" si="37"/>
        <v>12:00:3.446289 AM</v>
      </c>
      <c r="H584" t="s">
        <v>19</v>
      </c>
      <c r="I584" t="s">
        <v>12</v>
      </c>
      <c r="J584">
        <v>38.799999999999997</v>
      </c>
      <c r="K584">
        <v>29.5</v>
      </c>
      <c r="L584" t="s">
        <v>211</v>
      </c>
      <c r="M584" s="11">
        <f t="shared" si="38"/>
        <v>45070.02134047453</v>
      </c>
      <c r="N584" s="11">
        <f t="shared" si="39"/>
        <v>45070.02138035879</v>
      </c>
    </row>
    <row r="585" spans="1:14" x14ac:dyDescent="0.2">
      <c r="A585">
        <v>3869685</v>
      </c>
      <c r="B585">
        <v>1</v>
      </c>
      <c r="C585" t="str">
        <f t="shared" si="36"/>
        <v>3869685-1</v>
      </c>
      <c r="D585" s="11">
        <v>45070.016935925923</v>
      </c>
      <c r="E585" s="10">
        <f>VLOOKUP(C585,match_start_times!$E$1:$F$19,2,0)</f>
        <v>4.4444444444444401E-3</v>
      </c>
      <c r="F585">
        <v>0.423543</v>
      </c>
      <c r="G585" t="str">
        <f t="shared" si="37"/>
        <v>12:00:0.423543 AM</v>
      </c>
      <c r="H585" t="s">
        <v>18</v>
      </c>
      <c r="I585" t="s">
        <v>12</v>
      </c>
      <c r="J585">
        <v>22.5</v>
      </c>
      <c r="K585">
        <v>17</v>
      </c>
      <c r="L585" t="s">
        <v>211</v>
      </c>
      <c r="M585" s="11">
        <f t="shared" si="38"/>
        <v>45070.021380370366</v>
      </c>
      <c r="N585" s="11">
        <f t="shared" si="39"/>
        <v>45070.021385277774</v>
      </c>
    </row>
    <row r="586" spans="1:14" x14ac:dyDescent="0.2">
      <c r="A586">
        <v>3869685</v>
      </c>
      <c r="B586">
        <v>1</v>
      </c>
      <c r="C586" t="str">
        <f t="shared" si="36"/>
        <v>3869685-1</v>
      </c>
      <c r="D586" s="11">
        <v>45070.016940821763</v>
      </c>
      <c r="E586" s="10">
        <f>VLOOKUP(C586,match_start_times!$E$1:$F$19,2,0)</f>
        <v>4.4444444444444401E-3</v>
      </c>
      <c r="F586">
        <v>0</v>
      </c>
      <c r="G586" t="str">
        <f t="shared" si="37"/>
        <v>12:00:0 AM</v>
      </c>
      <c r="H586" t="s">
        <v>17</v>
      </c>
      <c r="I586" t="s">
        <v>9</v>
      </c>
      <c r="J586">
        <v>94.2</v>
      </c>
      <c r="K586">
        <v>65.599999999999994</v>
      </c>
      <c r="L586" t="s">
        <v>211</v>
      </c>
      <c r="M586" s="11">
        <f t="shared" si="38"/>
        <v>45070.021385266205</v>
      </c>
      <c r="N586" s="11">
        <f t="shared" si="39"/>
        <v>45070.021385266205</v>
      </c>
    </row>
    <row r="587" spans="1:14" x14ac:dyDescent="0.2">
      <c r="A587">
        <v>3869685</v>
      </c>
      <c r="B587">
        <v>1</v>
      </c>
      <c r="C587" t="str">
        <f t="shared" si="36"/>
        <v>3869685-1</v>
      </c>
      <c r="D587" s="11">
        <v>45070.017273344907</v>
      </c>
      <c r="E587" s="10">
        <f>VLOOKUP(C587,match_start_times!$E$1:$F$19,2,0)</f>
        <v>4.4444444444444401E-3</v>
      </c>
      <c r="F587">
        <v>1.0749040000000001</v>
      </c>
      <c r="G587" t="str">
        <f t="shared" si="37"/>
        <v>12:00:1.074904 AM</v>
      </c>
      <c r="H587" t="s">
        <v>18</v>
      </c>
      <c r="I587" t="s">
        <v>12</v>
      </c>
      <c r="J587">
        <v>34.9</v>
      </c>
      <c r="K587">
        <v>0.1</v>
      </c>
      <c r="L587" t="s">
        <v>211</v>
      </c>
      <c r="M587" s="11">
        <f t="shared" si="38"/>
        <v>45070.02171778935</v>
      </c>
      <c r="N587" s="11">
        <f t="shared" si="39"/>
        <v>45070.021730231478</v>
      </c>
    </row>
    <row r="588" spans="1:14" x14ac:dyDescent="0.2">
      <c r="A588">
        <v>3869685</v>
      </c>
      <c r="B588">
        <v>1</v>
      </c>
      <c r="C588" t="str">
        <f t="shared" si="36"/>
        <v>3869685-1</v>
      </c>
      <c r="D588" s="11">
        <v>45070.017285787028</v>
      </c>
      <c r="E588" s="10">
        <f>VLOOKUP(C588,match_start_times!$E$1:$F$19,2,0)</f>
        <v>4.4444444444444401E-3</v>
      </c>
      <c r="F588">
        <v>0</v>
      </c>
      <c r="G588" t="str">
        <f t="shared" si="37"/>
        <v>12:00:0 AM</v>
      </c>
      <c r="H588" t="s">
        <v>10</v>
      </c>
      <c r="I588" t="s">
        <v>9</v>
      </c>
      <c r="J588">
        <v>69.8</v>
      </c>
      <c r="K588">
        <v>77.2</v>
      </c>
      <c r="L588" t="s">
        <v>211</v>
      </c>
      <c r="M588" s="11">
        <f t="shared" si="38"/>
        <v>45070.02173023147</v>
      </c>
      <c r="N588" s="11">
        <f t="shared" si="39"/>
        <v>45070.02173023147</v>
      </c>
    </row>
    <row r="589" spans="1:14" x14ac:dyDescent="0.2">
      <c r="A589">
        <v>3869685</v>
      </c>
      <c r="B589">
        <v>1</v>
      </c>
      <c r="C589" t="str">
        <f t="shared" si="36"/>
        <v>3869685-1</v>
      </c>
      <c r="D589" s="11">
        <v>45070.017285787028</v>
      </c>
      <c r="E589" s="10">
        <f>VLOOKUP(C589,match_start_times!$E$1:$F$19,2,0)</f>
        <v>4.4444444444444401E-3</v>
      </c>
      <c r="F589">
        <v>0.83807500000000001</v>
      </c>
      <c r="G589" t="str">
        <f t="shared" si="37"/>
        <v>12:00:0.838075 AM</v>
      </c>
      <c r="H589" t="s">
        <v>10</v>
      </c>
      <c r="I589" t="s">
        <v>9</v>
      </c>
      <c r="J589">
        <v>69.8</v>
      </c>
      <c r="K589">
        <v>77.2</v>
      </c>
      <c r="L589" t="s">
        <v>211</v>
      </c>
      <c r="M589" s="11">
        <f t="shared" si="38"/>
        <v>45070.02173023147</v>
      </c>
      <c r="N589" s="11">
        <f t="shared" si="39"/>
        <v>45070.021739930547</v>
      </c>
    </row>
    <row r="590" spans="1:14" x14ac:dyDescent="0.2">
      <c r="A590">
        <v>3869685</v>
      </c>
      <c r="B590">
        <v>1</v>
      </c>
      <c r="C590" t="str">
        <f t="shared" si="36"/>
        <v>3869685-1</v>
      </c>
      <c r="D590" s="11">
        <v>45070.017295486112</v>
      </c>
      <c r="E590" s="10">
        <f>VLOOKUP(C590,match_start_times!$E$1:$F$19,2,0)</f>
        <v>4.4444444444444401E-3</v>
      </c>
      <c r="F590">
        <v>0.1943649999999999</v>
      </c>
      <c r="G590" t="str">
        <f t="shared" si="37"/>
        <v>12:00:0.194365 AM</v>
      </c>
      <c r="H590" t="s">
        <v>10</v>
      </c>
      <c r="I590" t="s">
        <v>9</v>
      </c>
      <c r="J590">
        <v>69.8</v>
      </c>
      <c r="K590">
        <v>77.2</v>
      </c>
      <c r="L590" t="s">
        <v>211</v>
      </c>
      <c r="M590" s="11">
        <f t="shared" si="38"/>
        <v>45070.021739930555</v>
      </c>
      <c r="N590" s="11">
        <f t="shared" si="39"/>
        <v>45070.021742175923</v>
      </c>
    </row>
    <row r="591" spans="1:14" x14ac:dyDescent="0.2">
      <c r="A591">
        <v>3869685</v>
      </c>
      <c r="B591">
        <v>1</v>
      </c>
      <c r="C591" t="str">
        <f t="shared" si="36"/>
        <v>3869685-1</v>
      </c>
      <c r="D591" s="11">
        <v>45070.01729773148</v>
      </c>
      <c r="E591" s="10">
        <f>VLOOKUP(C591,match_start_times!$E$1:$F$19,2,0)</f>
        <v>4.4444444444444401E-3</v>
      </c>
      <c r="F591">
        <v>0</v>
      </c>
      <c r="G591" t="str">
        <f t="shared" si="37"/>
        <v>12:00:0 AM</v>
      </c>
      <c r="H591" t="s">
        <v>31</v>
      </c>
      <c r="I591" t="s">
        <v>12</v>
      </c>
      <c r="J591">
        <v>47.1</v>
      </c>
      <c r="K591">
        <v>3.4</v>
      </c>
      <c r="L591" t="s">
        <v>211</v>
      </c>
      <c r="M591" s="11">
        <f t="shared" si="38"/>
        <v>45070.021742175923</v>
      </c>
      <c r="N591" s="11">
        <f t="shared" si="39"/>
        <v>45070.021742175923</v>
      </c>
    </row>
    <row r="592" spans="1:14" x14ac:dyDescent="0.2">
      <c r="A592">
        <v>3869685</v>
      </c>
      <c r="B592">
        <v>1</v>
      </c>
      <c r="C592" t="str">
        <f t="shared" si="36"/>
        <v>3869685-1</v>
      </c>
      <c r="D592" s="11">
        <v>45070.017372002323</v>
      </c>
      <c r="E592" s="10">
        <f>VLOOKUP(C592,match_start_times!$E$1:$F$19,2,0)</f>
        <v>4.4444444444444401E-3</v>
      </c>
      <c r="F592">
        <v>2.556063</v>
      </c>
      <c r="G592" t="str">
        <f t="shared" si="37"/>
        <v>12:00:2.556063 AM</v>
      </c>
      <c r="H592" t="s">
        <v>22</v>
      </c>
      <c r="I592" t="s">
        <v>9</v>
      </c>
      <c r="J592">
        <v>48.4</v>
      </c>
      <c r="K592">
        <v>80</v>
      </c>
      <c r="L592" t="s">
        <v>211</v>
      </c>
      <c r="M592" s="11">
        <f t="shared" si="38"/>
        <v>45070.021816446766</v>
      </c>
      <c r="N592" s="11">
        <f t="shared" si="39"/>
        <v>45070.021846030097</v>
      </c>
    </row>
    <row r="593" spans="1:14" x14ac:dyDescent="0.2">
      <c r="A593">
        <v>3869685</v>
      </c>
      <c r="B593">
        <v>1</v>
      </c>
      <c r="C593" t="str">
        <f t="shared" si="36"/>
        <v>3869685-1</v>
      </c>
      <c r="D593" s="11">
        <v>45070.017401585646</v>
      </c>
      <c r="E593" s="10">
        <f>VLOOKUP(C593,match_start_times!$E$1:$F$19,2,0)</f>
        <v>4.4444444444444401E-3</v>
      </c>
      <c r="F593">
        <v>3.5724689999999999</v>
      </c>
      <c r="G593" t="str">
        <f t="shared" si="37"/>
        <v>12:00:3.572469 AM</v>
      </c>
      <c r="H593" t="s">
        <v>28</v>
      </c>
      <c r="I593" t="s">
        <v>9</v>
      </c>
      <c r="J593">
        <v>34.299999999999997</v>
      </c>
      <c r="K593">
        <v>66.3</v>
      </c>
      <c r="L593" t="s">
        <v>211</v>
      </c>
      <c r="M593" s="11">
        <f t="shared" si="38"/>
        <v>45070.021846030089</v>
      </c>
      <c r="N593" s="11">
        <f t="shared" si="39"/>
        <v>45070.021887372684</v>
      </c>
    </row>
    <row r="594" spans="1:14" x14ac:dyDescent="0.2">
      <c r="A594">
        <v>3869685</v>
      </c>
      <c r="B594">
        <v>1</v>
      </c>
      <c r="C594" t="str">
        <f t="shared" si="36"/>
        <v>3869685-1</v>
      </c>
      <c r="D594" s="11">
        <v>45070.017442928242</v>
      </c>
      <c r="E594" s="10">
        <f>VLOOKUP(C594,match_start_times!$E$1:$F$19,2,0)</f>
        <v>4.4444444444444401E-3</v>
      </c>
      <c r="F594">
        <v>1.2804720000000001</v>
      </c>
      <c r="G594" t="str">
        <f t="shared" si="37"/>
        <v>12:00:1.280472 AM</v>
      </c>
      <c r="H594" t="s">
        <v>28</v>
      </c>
      <c r="I594" t="s">
        <v>9</v>
      </c>
      <c r="J594">
        <v>41.3</v>
      </c>
      <c r="K594">
        <v>53</v>
      </c>
      <c r="L594" t="s">
        <v>211</v>
      </c>
      <c r="M594" s="11">
        <f t="shared" si="38"/>
        <v>45070.021887372684</v>
      </c>
      <c r="N594" s="11">
        <f t="shared" si="39"/>
        <v>45070.021902187502</v>
      </c>
    </row>
    <row r="595" spans="1:14" x14ac:dyDescent="0.2">
      <c r="A595">
        <v>3869685</v>
      </c>
      <c r="B595">
        <v>1</v>
      </c>
      <c r="C595" t="str">
        <f t="shared" si="36"/>
        <v>3869685-1</v>
      </c>
      <c r="D595" s="11">
        <v>45070.017457754628</v>
      </c>
      <c r="E595" s="10">
        <f>VLOOKUP(C595,match_start_times!$E$1:$F$19,2,0)</f>
        <v>4.4444444444444401E-3</v>
      </c>
      <c r="F595">
        <v>5.559069</v>
      </c>
      <c r="G595" t="str">
        <f t="shared" si="37"/>
        <v>12:00:5.559069 AM</v>
      </c>
      <c r="H595" t="s">
        <v>13</v>
      </c>
      <c r="I595" t="s">
        <v>9</v>
      </c>
      <c r="J595">
        <v>45.2</v>
      </c>
      <c r="K595">
        <v>48.5</v>
      </c>
      <c r="L595" t="s">
        <v>211</v>
      </c>
      <c r="M595" s="11">
        <f t="shared" si="38"/>
        <v>45070.021902199071</v>
      </c>
      <c r="N595" s="11">
        <f t="shared" si="39"/>
        <v>45070.021966539345</v>
      </c>
    </row>
    <row r="596" spans="1:14" x14ac:dyDescent="0.2">
      <c r="A596">
        <v>3869685</v>
      </c>
      <c r="B596">
        <v>1</v>
      </c>
      <c r="C596" t="str">
        <f t="shared" si="36"/>
        <v>3869685-1</v>
      </c>
      <c r="D596" s="11">
        <v>45070.01752209491</v>
      </c>
      <c r="E596" s="10">
        <f>VLOOKUP(C596,match_start_times!$E$1:$F$19,2,0)</f>
        <v>4.4444444444444401E-3</v>
      </c>
      <c r="F596">
        <v>1.1491180000000001</v>
      </c>
      <c r="G596" t="str">
        <f t="shared" si="37"/>
        <v>12:00:1.149118 AM</v>
      </c>
      <c r="H596" t="s">
        <v>13</v>
      </c>
      <c r="I596" t="s">
        <v>9</v>
      </c>
      <c r="J596">
        <v>50.3</v>
      </c>
      <c r="K596">
        <v>50.4</v>
      </c>
      <c r="L596" t="s">
        <v>211</v>
      </c>
      <c r="M596" s="11">
        <f t="shared" si="38"/>
        <v>45070.021966539352</v>
      </c>
      <c r="N596" s="11">
        <f t="shared" si="39"/>
        <v>45070.021979837962</v>
      </c>
    </row>
    <row r="597" spans="1:14" x14ac:dyDescent="0.2">
      <c r="A597">
        <v>3869685</v>
      </c>
      <c r="B597">
        <v>1</v>
      </c>
      <c r="C597" t="str">
        <f t="shared" si="36"/>
        <v>3869685-1</v>
      </c>
      <c r="D597" s="11">
        <v>45070.017535393519</v>
      </c>
      <c r="E597" s="10">
        <f>VLOOKUP(C597,match_start_times!$E$1:$F$19,2,0)</f>
        <v>4.4444444444444401E-3</v>
      </c>
      <c r="F597">
        <v>0.932836</v>
      </c>
      <c r="G597" t="str">
        <f t="shared" si="37"/>
        <v>12:00:0.932836 AM</v>
      </c>
      <c r="H597" t="s">
        <v>10</v>
      </c>
      <c r="I597" t="s">
        <v>9</v>
      </c>
      <c r="J597">
        <v>48</v>
      </c>
      <c r="K597">
        <v>61.8</v>
      </c>
      <c r="L597" t="s">
        <v>211</v>
      </c>
      <c r="M597" s="11">
        <f t="shared" si="38"/>
        <v>45070.021979837962</v>
      </c>
      <c r="N597" s="11">
        <f t="shared" si="39"/>
        <v>45070.021990636575</v>
      </c>
    </row>
    <row r="598" spans="1:14" x14ac:dyDescent="0.2">
      <c r="A598">
        <v>3869685</v>
      </c>
      <c r="B598">
        <v>1</v>
      </c>
      <c r="C598" t="str">
        <f t="shared" si="36"/>
        <v>3869685-1</v>
      </c>
      <c r="D598" s="11">
        <v>45070.017546192132</v>
      </c>
      <c r="E598" s="10">
        <f>VLOOKUP(C598,match_start_times!$E$1:$F$19,2,0)</f>
        <v>4.4444444444444401E-3</v>
      </c>
      <c r="F598">
        <v>0.88824000000000003</v>
      </c>
      <c r="G598" t="str">
        <f t="shared" si="37"/>
        <v>12:00:0.88824 AM</v>
      </c>
      <c r="H598" t="s">
        <v>10</v>
      </c>
      <c r="I598" t="s">
        <v>9</v>
      </c>
      <c r="J598">
        <v>48</v>
      </c>
      <c r="K598">
        <v>62</v>
      </c>
      <c r="L598" t="s">
        <v>211</v>
      </c>
      <c r="M598" s="11">
        <f t="shared" si="38"/>
        <v>45070.021990636575</v>
      </c>
      <c r="N598" s="11">
        <f t="shared" si="39"/>
        <v>45070.022000914352</v>
      </c>
    </row>
    <row r="599" spans="1:14" x14ac:dyDescent="0.2">
      <c r="A599">
        <v>3869685</v>
      </c>
      <c r="B599">
        <v>1</v>
      </c>
      <c r="C599" t="str">
        <f t="shared" si="36"/>
        <v>3869685-1</v>
      </c>
      <c r="D599" s="11">
        <v>45070.017556469909</v>
      </c>
      <c r="E599" s="10">
        <f>VLOOKUP(C599,match_start_times!$E$1:$F$19,2,0)</f>
        <v>4.4444444444444401E-3</v>
      </c>
      <c r="F599">
        <v>1.0064029999999999</v>
      </c>
      <c r="G599" t="str">
        <f t="shared" si="37"/>
        <v>12:00:1.006403 AM</v>
      </c>
      <c r="H599" t="s">
        <v>17</v>
      </c>
      <c r="I599" t="s">
        <v>9</v>
      </c>
      <c r="J599">
        <v>66.400000000000006</v>
      </c>
      <c r="K599">
        <v>66</v>
      </c>
      <c r="L599" t="s">
        <v>211</v>
      </c>
      <c r="M599" s="11">
        <f t="shared" si="38"/>
        <v>45070.022000914352</v>
      </c>
      <c r="N599" s="11">
        <f t="shared" si="39"/>
        <v>45070.022012557871</v>
      </c>
    </row>
    <row r="600" spans="1:14" x14ac:dyDescent="0.2">
      <c r="A600">
        <v>3869685</v>
      </c>
      <c r="B600">
        <v>1</v>
      </c>
      <c r="C600" t="str">
        <f t="shared" si="36"/>
        <v>3869685-1</v>
      </c>
      <c r="D600" s="11">
        <v>45070.017568113428</v>
      </c>
      <c r="E600" s="10">
        <f>VLOOKUP(C600,match_start_times!$E$1:$F$19,2,0)</f>
        <v>4.4444444444444401E-3</v>
      </c>
      <c r="F600">
        <v>0.55976399999999993</v>
      </c>
      <c r="G600" t="str">
        <f t="shared" si="37"/>
        <v>12:00:0.559764 AM</v>
      </c>
      <c r="H600" t="s">
        <v>31</v>
      </c>
      <c r="I600" t="s">
        <v>12</v>
      </c>
      <c r="J600">
        <v>63.4</v>
      </c>
      <c r="K600">
        <v>16.399999999999999</v>
      </c>
      <c r="L600" t="s">
        <v>211</v>
      </c>
      <c r="M600" s="11">
        <f t="shared" si="38"/>
        <v>45070.022012557871</v>
      </c>
      <c r="N600" s="11">
        <f t="shared" si="39"/>
        <v>45070.022019039352</v>
      </c>
    </row>
    <row r="601" spans="1:14" x14ac:dyDescent="0.2">
      <c r="A601">
        <v>3869685</v>
      </c>
      <c r="B601">
        <v>1</v>
      </c>
      <c r="C601" t="str">
        <f t="shared" si="36"/>
        <v>3869685-1</v>
      </c>
      <c r="D601" s="11">
        <v>45070.017574594909</v>
      </c>
      <c r="E601" s="10">
        <f>VLOOKUP(C601,match_start_times!$E$1:$F$19,2,0)</f>
        <v>4.4444444444444401E-3</v>
      </c>
      <c r="F601">
        <v>2.4826199999999998</v>
      </c>
      <c r="G601" t="str">
        <f t="shared" si="37"/>
        <v>12:00:2.48262 AM</v>
      </c>
      <c r="H601" t="s">
        <v>19</v>
      </c>
      <c r="I601" t="s">
        <v>12</v>
      </c>
      <c r="J601">
        <v>55</v>
      </c>
      <c r="K601">
        <v>19</v>
      </c>
      <c r="L601" t="s">
        <v>211</v>
      </c>
      <c r="M601" s="11">
        <f t="shared" si="38"/>
        <v>45070.022019039352</v>
      </c>
      <c r="N601" s="11">
        <f t="shared" si="39"/>
        <v>45070.022047777777</v>
      </c>
    </row>
    <row r="602" spans="1:14" x14ac:dyDescent="0.2">
      <c r="A602">
        <v>3869685</v>
      </c>
      <c r="B602">
        <v>1</v>
      </c>
      <c r="C602" t="str">
        <f t="shared" si="36"/>
        <v>3869685-1</v>
      </c>
      <c r="D602" s="11">
        <v>45070.017603333326</v>
      </c>
      <c r="E602" s="10">
        <f>VLOOKUP(C602,match_start_times!$E$1:$F$19,2,0)</f>
        <v>4.4444444444444401E-3</v>
      </c>
      <c r="F602">
        <v>0.6482</v>
      </c>
      <c r="G602" t="str">
        <f t="shared" si="37"/>
        <v>12:00:0.6482 AM</v>
      </c>
      <c r="H602" t="s">
        <v>19</v>
      </c>
      <c r="I602" t="s">
        <v>12</v>
      </c>
      <c r="J602">
        <v>58.5</v>
      </c>
      <c r="K602">
        <v>17.7</v>
      </c>
      <c r="L602" t="s">
        <v>211</v>
      </c>
      <c r="M602" s="11">
        <f t="shared" si="38"/>
        <v>45070.022047777769</v>
      </c>
      <c r="N602" s="11">
        <f t="shared" si="39"/>
        <v>45070.022055277768</v>
      </c>
    </row>
    <row r="603" spans="1:14" x14ac:dyDescent="0.2">
      <c r="A603">
        <v>3869685</v>
      </c>
      <c r="B603">
        <v>1</v>
      </c>
      <c r="C603" t="str">
        <f t="shared" si="36"/>
        <v>3869685-1</v>
      </c>
      <c r="D603" s="11">
        <v>45070.017610833333</v>
      </c>
      <c r="E603" s="10">
        <f>VLOOKUP(C603,match_start_times!$E$1:$F$19,2,0)</f>
        <v>4.4444444444444401E-3</v>
      </c>
      <c r="F603">
        <v>1.24658</v>
      </c>
      <c r="G603" t="str">
        <f t="shared" si="37"/>
        <v>12:00:1.24658 AM</v>
      </c>
      <c r="H603" t="s">
        <v>29</v>
      </c>
      <c r="I603" t="s">
        <v>12</v>
      </c>
      <c r="J603">
        <v>54.4</v>
      </c>
      <c r="K603">
        <v>24.3</v>
      </c>
      <c r="L603" t="s">
        <v>211</v>
      </c>
      <c r="M603" s="11">
        <f t="shared" si="38"/>
        <v>45070.022055277776</v>
      </c>
      <c r="N603" s="11">
        <f t="shared" si="39"/>
        <v>45070.022069710649</v>
      </c>
    </row>
    <row r="604" spans="1:14" x14ac:dyDescent="0.2">
      <c r="A604">
        <v>3869685</v>
      </c>
      <c r="B604">
        <v>1</v>
      </c>
      <c r="C604" t="str">
        <f t="shared" si="36"/>
        <v>3869685-1</v>
      </c>
      <c r="D604" s="11">
        <v>45070.017625266213</v>
      </c>
      <c r="E604" s="10">
        <f>VLOOKUP(C604,match_start_times!$E$1:$F$19,2,0)</f>
        <v>4.4444444444444401E-3</v>
      </c>
      <c r="F604">
        <v>0.47749799999999998</v>
      </c>
      <c r="G604" t="str">
        <f t="shared" si="37"/>
        <v>12:00:0.477498 AM</v>
      </c>
      <c r="H604" t="s">
        <v>18</v>
      </c>
      <c r="I604" t="s">
        <v>12</v>
      </c>
      <c r="J604">
        <v>55</v>
      </c>
      <c r="K604">
        <v>13.4</v>
      </c>
      <c r="L604" t="s">
        <v>211</v>
      </c>
      <c r="M604" s="11">
        <f t="shared" si="38"/>
        <v>45070.022069710656</v>
      </c>
      <c r="N604" s="11">
        <f t="shared" si="39"/>
        <v>45070.022075231493</v>
      </c>
    </row>
    <row r="605" spans="1:14" x14ac:dyDescent="0.2">
      <c r="A605">
        <v>3869685</v>
      </c>
      <c r="B605">
        <v>1</v>
      </c>
      <c r="C605" t="str">
        <f t="shared" si="36"/>
        <v>3869685-1</v>
      </c>
      <c r="D605" s="11">
        <v>45070.017630787042</v>
      </c>
      <c r="E605" s="10">
        <f>VLOOKUP(C605,match_start_times!$E$1:$F$19,2,0)</f>
        <v>4.4444444444444401E-3</v>
      </c>
      <c r="F605">
        <v>1.0165029999999999</v>
      </c>
      <c r="G605" t="str">
        <f t="shared" si="37"/>
        <v>12:00:1.016503 AM</v>
      </c>
      <c r="H605" t="s">
        <v>18</v>
      </c>
      <c r="I605" t="s">
        <v>12</v>
      </c>
      <c r="J605">
        <v>55</v>
      </c>
      <c r="K605">
        <v>12.8</v>
      </c>
      <c r="L605" t="s">
        <v>211</v>
      </c>
      <c r="M605" s="11">
        <f t="shared" si="38"/>
        <v>45070.022075231485</v>
      </c>
      <c r="N605" s="11">
        <f t="shared" si="39"/>
        <v>45070.022087002319</v>
      </c>
    </row>
    <row r="606" spans="1:14" x14ac:dyDescent="0.2">
      <c r="A606">
        <v>3869685</v>
      </c>
      <c r="B606">
        <v>1</v>
      </c>
      <c r="C606" t="str">
        <f t="shared" si="36"/>
        <v>3869685-1</v>
      </c>
      <c r="D606" s="11">
        <v>45070.017642557868</v>
      </c>
      <c r="E606" s="10">
        <f>VLOOKUP(C606,match_start_times!$E$1:$F$19,2,0)</f>
        <v>4.4444444444444401E-3</v>
      </c>
      <c r="F606">
        <v>3.6862050000000002</v>
      </c>
      <c r="G606" t="str">
        <f t="shared" si="37"/>
        <v>12:00:3.686205 AM</v>
      </c>
      <c r="H606" t="s">
        <v>25</v>
      </c>
      <c r="I606" t="s">
        <v>12</v>
      </c>
      <c r="J606">
        <v>58</v>
      </c>
      <c r="K606">
        <v>2.5</v>
      </c>
      <c r="L606" t="s">
        <v>211</v>
      </c>
      <c r="M606" s="11">
        <f t="shared" si="38"/>
        <v>45070.022087002311</v>
      </c>
      <c r="N606" s="11">
        <f t="shared" si="39"/>
        <v>45070.02212966435</v>
      </c>
    </row>
    <row r="607" spans="1:14" x14ac:dyDescent="0.2">
      <c r="A607">
        <v>3869685</v>
      </c>
      <c r="B607">
        <v>1</v>
      </c>
      <c r="C607" t="str">
        <f t="shared" si="36"/>
        <v>3869685-1</v>
      </c>
      <c r="D607" s="11">
        <v>45070.017643703701</v>
      </c>
      <c r="E607" s="10">
        <f>VLOOKUP(C607,match_start_times!$E$1:$F$19,2,0)</f>
        <v>4.4444444444444401E-3</v>
      </c>
      <c r="F607">
        <v>2.6463480000000001</v>
      </c>
      <c r="G607" t="str">
        <f t="shared" si="37"/>
        <v>12:00:2.646348 AM</v>
      </c>
      <c r="H607" t="s">
        <v>17</v>
      </c>
      <c r="I607" t="s">
        <v>9</v>
      </c>
      <c r="J607">
        <v>61.4</v>
      </c>
      <c r="K607">
        <v>74.8</v>
      </c>
      <c r="L607" t="s">
        <v>211</v>
      </c>
      <c r="M607" s="11">
        <f t="shared" si="38"/>
        <v>45070.022088148144</v>
      </c>
      <c r="N607" s="11">
        <f t="shared" si="39"/>
        <v>45070.022118773144</v>
      </c>
    </row>
    <row r="608" spans="1:14" x14ac:dyDescent="0.2">
      <c r="A608">
        <v>3869685</v>
      </c>
      <c r="B608">
        <v>1</v>
      </c>
      <c r="C608" t="str">
        <f t="shared" si="36"/>
        <v>3869685-1</v>
      </c>
      <c r="D608" s="11">
        <v>45070.017685219907</v>
      </c>
      <c r="E608" s="10">
        <f>VLOOKUP(C608,match_start_times!$E$1:$F$19,2,0)</f>
        <v>4.4444444444444401E-3</v>
      </c>
      <c r="F608">
        <v>0</v>
      </c>
      <c r="G608" t="str">
        <f t="shared" si="37"/>
        <v>12:00:0 AM</v>
      </c>
      <c r="H608" t="s">
        <v>17</v>
      </c>
      <c r="I608" t="s">
        <v>9</v>
      </c>
      <c r="J608">
        <v>73.8</v>
      </c>
      <c r="K608">
        <v>74.599999999999994</v>
      </c>
      <c r="L608" t="s">
        <v>211</v>
      </c>
      <c r="M608" s="11">
        <f t="shared" si="38"/>
        <v>45070.02212966435</v>
      </c>
      <c r="N608" s="11">
        <f t="shared" si="39"/>
        <v>45070.02212966435</v>
      </c>
    </row>
    <row r="609" spans="1:14" x14ac:dyDescent="0.2">
      <c r="A609">
        <v>3869685</v>
      </c>
      <c r="B609">
        <v>1</v>
      </c>
      <c r="C609" t="str">
        <f t="shared" si="36"/>
        <v>3869685-1</v>
      </c>
      <c r="D609" s="11">
        <v>45070.017685219907</v>
      </c>
      <c r="E609" s="10">
        <f>VLOOKUP(C609,match_start_times!$E$1:$F$19,2,0)</f>
        <v>4.4444444444444401E-3</v>
      </c>
      <c r="F609">
        <v>0</v>
      </c>
      <c r="G609" t="str">
        <f t="shared" si="37"/>
        <v>12:00:0 AM</v>
      </c>
      <c r="H609" t="s">
        <v>25</v>
      </c>
      <c r="I609" t="s">
        <v>12</v>
      </c>
      <c r="J609">
        <v>46.3</v>
      </c>
      <c r="K609">
        <v>5.5</v>
      </c>
      <c r="L609" t="s">
        <v>211</v>
      </c>
      <c r="M609" s="11">
        <f t="shared" si="38"/>
        <v>45070.02212966435</v>
      </c>
      <c r="N609" s="11">
        <f t="shared" si="39"/>
        <v>45070.02212966435</v>
      </c>
    </row>
    <row r="610" spans="1:14" x14ac:dyDescent="0.2">
      <c r="A610">
        <v>3869685</v>
      </c>
      <c r="B610">
        <v>1</v>
      </c>
      <c r="C610" t="str">
        <f t="shared" si="36"/>
        <v>3869685-1</v>
      </c>
      <c r="D610" s="11">
        <v>45070.017685219907</v>
      </c>
      <c r="E610" s="10">
        <f>VLOOKUP(C610,match_start_times!$E$1:$F$19,2,0)</f>
        <v>4.4444444444444401E-3</v>
      </c>
      <c r="F610">
        <v>1.092757</v>
      </c>
      <c r="G610" t="str">
        <f t="shared" si="37"/>
        <v>12:00:1.092757 AM</v>
      </c>
      <c r="H610" t="s">
        <v>25</v>
      </c>
      <c r="I610" t="s">
        <v>12</v>
      </c>
      <c r="J610">
        <v>46.3</v>
      </c>
      <c r="K610">
        <v>5.5</v>
      </c>
      <c r="L610" t="s">
        <v>211</v>
      </c>
      <c r="M610" s="11">
        <f t="shared" si="38"/>
        <v>45070.02212966435</v>
      </c>
      <c r="N610" s="11">
        <f t="shared" si="39"/>
        <v>45070.02214231481</v>
      </c>
    </row>
    <row r="611" spans="1:14" x14ac:dyDescent="0.2">
      <c r="A611">
        <v>3869685</v>
      </c>
      <c r="B611">
        <v>1</v>
      </c>
      <c r="C611" t="str">
        <f t="shared" si="36"/>
        <v>3869685-1</v>
      </c>
      <c r="D611" s="11">
        <v>45070.017697870368</v>
      </c>
      <c r="E611" s="10">
        <f>VLOOKUP(C611,match_start_times!$E$1:$F$19,2,0)</f>
        <v>4.4444444444444401E-3</v>
      </c>
      <c r="F611">
        <v>1.223762</v>
      </c>
      <c r="G611" t="str">
        <f t="shared" si="37"/>
        <v>12:00:1.223762 AM</v>
      </c>
      <c r="H611" t="s">
        <v>25</v>
      </c>
      <c r="I611" t="s">
        <v>12</v>
      </c>
      <c r="J611">
        <v>45</v>
      </c>
      <c r="K611">
        <v>4</v>
      </c>
      <c r="L611" t="s">
        <v>211</v>
      </c>
      <c r="M611" s="11">
        <f t="shared" si="38"/>
        <v>45070.02214231481</v>
      </c>
      <c r="N611" s="11">
        <f t="shared" si="39"/>
        <v>45070.022156481478</v>
      </c>
    </row>
    <row r="612" spans="1:14" x14ac:dyDescent="0.2">
      <c r="A612">
        <v>3869685</v>
      </c>
      <c r="B612">
        <v>1</v>
      </c>
      <c r="C612" t="str">
        <f t="shared" si="36"/>
        <v>3869685-1</v>
      </c>
      <c r="D612" s="11">
        <v>45070.017712025459</v>
      </c>
      <c r="E612" s="10">
        <f>VLOOKUP(C612,match_start_times!$E$1:$F$19,2,0)</f>
        <v>4.4444444444444401E-3</v>
      </c>
      <c r="F612">
        <v>0</v>
      </c>
      <c r="G612" t="str">
        <f t="shared" si="37"/>
        <v>12:00:0 AM</v>
      </c>
      <c r="H612" t="s">
        <v>13</v>
      </c>
      <c r="I612" t="s">
        <v>9</v>
      </c>
      <c r="J612">
        <v>74.7</v>
      </c>
      <c r="K612">
        <v>69.3</v>
      </c>
      <c r="L612" t="s">
        <v>211</v>
      </c>
      <c r="M612" s="11">
        <f t="shared" si="38"/>
        <v>45070.022156469902</v>
      </c>
      <c r="N612" s="11">
        <f t="shared" si="39"/>
        <v>45070.022156469902</v>
      </c>
    </row>
    <row r="613" spans="1:14" x14ac:dyDescent="0.2">
      <c r="A613">
        <v>3869685</v>
      </c>
      <c r="B613">
        <v>1</v>
      </c>
      <c r="C613" t="str">
        <f t="shared" si="36"/>
        <v>3869685-1</v>
      </c>
      <c r="D613" s="11">
        <v>45070.017721076387</v>
      </c>
      <c r="E613" s="10">
        <f>VLOOKUP(C613,match_start_times!$E$1:$F$19,2,0)</f>
        <v>4.4444444444444401E-3</v>
      </c>
      <c r="F613">
        <v>1.1275599999999999</v>
      </c>
      <c r="G613" t="str">
        <f t="shared" si="37"/>
        <v>12:00:1.12756 AM</v>
      </c>
      <c r="H613" t="s">
        <v>17</v>
      </c>
      <c r="I613" t="s">
        <v>9</v>
      </c>
      <c r="J613">
        <v>80.3</v>
      </c>
      <c r="K613">
        <v>70.8</v>
      </c>
      <c r="L613" t="s">
        <v>211</v>
      </c>
      <c r="M613" s="11">
        <f t="shared" si="38"/>
        <v>45070.02216552083</v>
      </c>
      <c r="N613" s="11">
        <f t="shared" si="39"/>
        <v>45070.022178576386</v>
      </c>
    </row>
    <row r="614" spans="1:14" x14ac:dyDescent="0.2">
      <c r="A614">
        <v>3869685</v>
      </c>
      <c r="B614">
        <v>1</v>
      </c>
      <c r="C614" t="str">
        <f t="shared" si="36"/>
        <v>3869685-1</v>
      </c>
      <c r="D614" s="11">
        <v>45070.017730706022</v>
      </c>
      <c r="E614" s="10">
        <f>VLOOKUP(C614,match_start_times!$E$1:$F$19,2,0)</f>
        <v>4.4444444444444401E-3</v>
      </c>
      <c r="F614">
        <v>0.4448069999999999</v>
      </c>
      <c r="G614" t="str">
        <f t="shared" si="37"/>
        <v>12:00:0.444807 AM</v>
      </c>
      <c r="H614" t="s">
        <v>15</v>
      </c>
      <c r="I614" t="s">
        <v>12</v>
      </c>
      <c r="J614">
        <v>29.6</v>
      </c>
      <c r="K614">
        <v>26.5</v>
      </c>
      <c r="L614" t="s">
        <v>211</v>
      </c>
      <c r="M614" s="11">
        <f t="shared" si="38"/>
        <v>45070.022175150465</v>
      </c>
      <c r="N614" s="11">
        <f t="shared" si="39"/>
        <v>45070.022180300926</v>
      </c>
    </row>
    <row r="615" spans="1:14" x14ac:dyDescent="0.2">
      <c r="A615">
        <v>3869685</v>
      </c>
      <c r="B615">
        <v>1</v>
      </c>
      <c r="C615" t="str">
        <f t="shared" si="36"/>
        <v>3869685-1</v>
      </c>
      <c r="D615" s="11">
        <v>45070.017734120367</v>
      </c>
      <c r="E615" s="10">
        <f>VLOOKUP(C615,match_start_times!$E$1:$F$19,2,0)</f>
        <v>4.4444444444444401E-3</v>
      </c>
      <c r="F615">
        <v>0.225799</v>
      </c>
      <c r="G615" t="str">
        <f t="shared" si="37"/>
        <v>12:00:0.225799 AM</v>
      </c>
      <c r="H615" t="s">
        <v>27</v>
      </c>
      <c r="I615" t="s">
        <v>9</v>
      </c>
      <c r="J615">
        <v>88.8</v>
      </c>
      <c r="K615">
        <v>56.2</v>
      </c>
      <c r="L615" t="s">
        <v>211</v>
      </c>
      <c r="M615" s="11">
        <f t="shared" si="38"/>
        <v>45070.02217856481</v>
      </c>
      <c r="N615" s="11">
        <f t="shared" si="39"/>
        <v>45070.022181180553</v>
      </c>
    </row>
    <row r="616" spans="1:14" x14ac:dyDescent="0.2">
      <c r="A616">
        <v>3869685</v>
      </c>
      <c r="B616">
        <v>1</v>
      </c>
      <c r="C616" t="str">
        <f t="shared" si="36"/>
        <v>3869685-1</v>
      </c>
      <c r="D616" s="11">
        <v>45070.01773673611</v>
      </c>
      <c r="E616" s="10">
        <f>VLOOKUP(C616,match_start_times!$E$1:$F$19,2,0)</f>
        <v>4.4444444444444401E-3</v>
      </c>
      <c r="F616">
        <v>0</v>
      </c>
      <c r="G616" t="str">
        <f t="shared" si="37"/>
        <v>12:00:0 AM</v>
      </c>
      <c r="H616" t="s">
        <v>15</v>
      </c>
      <c r="I616" t="s">
        <v>12</v>
      </c>
      <c r="J616">
        <v>29.8</v>
      </c>
      <c r="K616">
        <v>25</v>
      </c>
      <c r="L616" t="s">
        <v>211</v>
      </c>
      <c r="M616" s="11">
        <f t="shared" si="38"/>
        <v>45070.022181180553</v>
      </c>
      <c r="N616" s="11">
        <f t="shared" si="39"/>
        <v>45070.022181180553</v>
      </c>
    </row>
    <row r="617" spans="1:14" x14ac:dyDescent="0.2">
      <c r="A617">
        <v>3869685</v>
      </c>
      <c r="B617">
        <v>1</v>
      </c>
      <c r="C617" t="str">
        <f t="shared" si="36"/>
        <v>3869685-1</v>
      </c>
      <c r="D617" s="11">
        <v>45070.01773673611</v>
      </c>
      <c r="E617" s="10">
        <f>VLOOKUP(C617,match_start_times!$E$1:$F$19,2,0)</f>
        <v>4.4444444444444401E-3</v>
      </c>
      <c r="F617">
        <v>0</v>
      </c>
      <c r="G617" t="str">
        <f t="shared" si="37"/>
        <v>12:00:0 AM</v>
      </c>
      <c r="H617" t="s">
        <v>27</v>
      </c>
      <c r="I617" t="s">
        <v>9</v>
      </c>
      <c r="J617">
        <v>90.3</v>
      </c>
      <c r="K617">
        <v>55.1</v>
      </c>
      <c r="L617" t="s">
        <v>211</v>
      </c>
      <c r="M617" s="11">
        <f t="shared" si="38"/>
        <v>45070.022181180553</v>
      </c>
      <c r="N617" s="11">
        <f t="shared" si="39"/>
        <v>45070.022181180553</v>
      </c>
    </row>
    <row r="618" spans="1:14" x14ac:dyDescent="0.2">
      <c r="A618">
        <v>3869685</v>
      </c>
      <c r="B618">
        <v>1</v>
      </c>
      <c r="C618" t="str">
        <f t="shared" si="36"/>
        <v>3869685-1</v>
      </c>
      <c r="D618" s="11">
        <v>45070.018616296293</v>
      </c>
      <c r="E618" s="10">
        <f>VLOOKUP(C618,match_start_times!$E$1:$F$19,2,0)</f>
        <v>4.4444444444444401E-3</v>
      </c>
      <c r="F618">
        <v>1.5418050000000001</v>
      </c>
      <c r="G618" t="str">
        <f t="shared" si="37"/>
        <v>12:00:1.541805 AM</v>
      </c>
      <c r="H618" t="s">
        <v>8</v>
      </c>
      <c r="I618" t="s">
        <v>9</v>
      </c>
      <c r="J618">
        <v>90.1</v>
      </c>
      <c r="K618">
        <v>55.1</v>
      </c>
      <c r="L618" t="s">
        <v>211</v>
      </c>
      <c r="M618" s="11">
        <f t="shared" si="38"/>
        <v>45070.023060740736</v>
      </c>
      <c r="N618" s="11">
        <f t="shared" si="39"/>
        <v>45070.023078587961</v>
      </c>
    </row>
    <row r="619" spans="1:14" x14ac:dyDescent="0.2">
      <c r="A619">
        <v>3869685</v>
      </c>
      <c r="B619">
        <v>1</v>
      </c>
      <c r="C619" t="str">
        <f t="shared" si="36"/>
        <v>3869685-1</v>
      </c>
      <c r="D619" s="11">
        <v>45070.018634131942</v>
      </c>
      <c r="E619" s="10">
        <f>VLOOKUP(C619,match_start_times!$E$1:$F$19,2,0)</f>
        <v>4.4444444444444401E-3</v>
      </c>
      <c r="F619">
        <v>0</v>
      </c>
      <c r="G619" t="str">
        <f t="shared" si="37"/>
        <v>12:00:0 AM</v>
      </c>
      <c r="H619" t="s">
        <v>27</v>
      </c>
      <c r="I619" t="s">
        <v>9</v>
      </c>
      <c r="J619">
        <v>106.4</v>
      </c>
      <c r="K619">
        <v>33.5</v>
      </c>
      <c r="L619" t="s">
        <v>211</v>
      </c>
      <c r="M619" s="11">
        <f t="shared" si="38"/>
        <v>45070.023078576385</v>
      </c>
      <c r="N619" s="11">
        <f t="shared" si="39"/>
        <v>45070.023078576385</v>
      </c>
    </row>
    <row r="620" spans="1:14" x14ac:dyDescent="0.2">
      <c r="A620">
        <v>3869685</v>
      </c>
      <c r="B620">
        <v>1</v>
      </c>
      <c r="C620" t="str">
        <f t="shared" si="36"/>
        <v>3869685-1</v>
      </c>
      <c r="D620" s="11">
        <v>45070.018634131942</v>
      </c>
      <c r="E620" s="10">
        <f>VLOOKUP(C620,match_start_times!$E$1:$F$19,2,0)</f>
        <v>4.4444444444444401E-3</v>
      </c>
      <c r="F620">
        <v>0</v>
      </c>
      <c r="G620" t="str">
        <f t="shared" si="37"/>
        <v>12:00:0 AM</v>
      </c>
      <c r="H620" t="s">
        <v>15</v>
      </c>
      <c r="I620" t="s">
        <v>12</v>
      </c>
      <c r="J620">
        <v>13.7</v>
      </c>
      <c r="K620">
        <v>46.6</v>
      </c>
      <c r="L620" t="s">
        <v>211</v>
      </c>
      <c r="M620" s="11">
        <f t="shared" si="38"/>
        <v>45070.023078576385</v>
      </c>
      <c r="N620" s="11">
        <f t="shared" si="39"/>
        <v>45070.023078576385</v>
      </c>
    </row>
    <row r="621" spans="1:14" x14ac:dyDescent="0.2">
      <c r="A621">
        <v>3869685</v>
      </c>
      <c r="B621">
        <v>1</v>
      </c>
      <c r="C621" t="str">
        <f t="shared" si="36"/>
        <v>3869685-1</v>
      </c>
      <c r="D621" s="11">
        <v>45070.018658692134</v>
      </c>
      <c r="E621" s="10">
        <f>VLOOKUP(C621,match_start_times!$E$1:$F$19,2,0)</f>
        <v>4.4444444444444401E-3</v>
      </c>
      <c r="F621">
        <v>0</v>
      </c>
      <c r="G621" t="str">
        <f t="shared" si="37"/>
        <v>12:00:0 AM</v>
      </c>
      <c r="H621" t="s">
        <v>21</v>
      </c>
      <c r="I621" t="s">
        <v>9</v>
      </c>
      <c r="J621">
        <v>93.5</v>
      </c>
      <c r="K621">
        <v>38.9</v>
      </c>
      <c r="L621" t="s">
        <v>211</v>
      </c>
      <c r="M621" s="11">
        <f t="shared" si="38"/>
        <v>45070.023103136577</v>
      </c>
      <c r="N621" s="11">
        <f t="shared" si="39"/>
        <v>45070.023103136577</v>
      </c>
    </row>
    <row r="622" spans="1:14" x14ac:dyDescent="0.2">
      <c r="A622">
        <v>3869685</v>
      </c>
      <c r="B622">
        <v>1</v>
      </c>
      <c r="C622" t="str">
        <f t="shared" si="36"/>
        <v>3869685-1</v>
      </c>
      <c r="D622" s="11">
        <v>45070.018658692134</v>
      </c>
      <c r="E622" s="10">
        <f>VLOOKUP(C622,match_start_times!$E$1:$F$19,2,0)</f>
        <v>4.4444444444444401E-3</v>
      </c>
      <c r="F622">
        <v>0</v>
      </c>
      <c r="G622" t="str">
        <f t="shared" si="37"/>
        <v>12:00:0 AM</v>
      </c>
      <c r="H622" t="s">
        <v>24</v>
      </c>
      <c r="I622" t="s">
        <v>12</v>
      </c>
      <c r="J622">
        <v>26.6</v>
      </c>
      <c r="K622">
        <v>41.2</v>
      </c>
      <c r="L622" t="s">
        <v>211</v>
      </c>
      <c r="M622" s="11">
        <f t="shared" si="38"/>
        <v>45070.023103136577</v>
      </c>
      <c r="N622" s="11">
        <f t="shared" si="39"/>
        <v>45070.023103136577</v>
      </c>
    </row>
    <row r="623" spans="1:14" x14ac:dyDescent="0.2">
      <c r="A623">
        <v>3869685</v>
      </c>
      <c r="B623">
        <v>1</v>
      </c>
      <c r="C623" t="str">
        <f t="shared" si="36"/>
        <v>3869685-1</v>
      </c>
      <c r="D623" s="11">
        <v>45070.019656886572</v>
      </c>
      <c r="E623" s="10">
        <f>VLOOKUP(C623,match_start_times!$E$1:$F$19,2,0)</f>
        <v>4.4444444444444401E-3</v>
      </c>
      <c r="F623">
        <v>3.4069259999999999</v>
      </c>
      <c r="G623" t="str">
        <f t="shared" si="37"/>
        <v>12:00:3.406926 AM</v>
      </c>
      <c r="H623" t="s">
        <v>20</v>
      </c>
      <c r="I623" t="s">
        <v>12</v>
      </c>
      <c r="J623">
        <v>28.3</v>
      </c>
      <c r="K623">
        <v>41.2</v>
      </c>
      <c r="L623" t="s">
        <v>211</v>
      </c>
      <c r="M623" s="11">
        <f t="shared" si="38"/>
        <v>45070.024101331015</v>
      </c>
      <c r="N623" s="11">
        <f t="shared" si="39"/>
        <v>45070.024140763882</v>
      </c>
    </row>
    <row r="624" spans="1:14" x14ac:dyDescent="0.2">
      <c r="A624">
        <v>3869685</v>
      </c>
      <c r="B624">
        <v>1</v>
      </c>
      <c r="C624" t="str">
        <f t="shared" si="36"/>
        <v>3869685-1</v>
      </c>
      <c r="D624" s="11">
        <v>45070.019696319447</v>
      </c>
      <c r="E624" s="10">
        <f>VLOOKUP(C624,match_start_times!$E$1:$F$19,2,0)</f>
        <v>4.4444444444444401E-3</v>
      </c>
      <c r="F624">
        <v>0</v>
      </c>
      <c r="G624" t="str">
        <f t="shared" si="37"/>
        <v>12:00:0 AM</v>
      </c>
      <c r="H624" t="s">
        <v>31</v>
      </c>
      <c r="I624" t="s">
        <v>12</v>
      </c>
      <c r="J624">
        <v>88.6</v>
      </c>
      <c r="K624">
        <v>63.9</v>
      </c>
      <c r="L624" t="s">
        <v>211</v>
      </c>
      <c r="M624" s="11">
        <f t="shared" si="38"/>
        <v>45070.02414076389</v>
      </c>
      <c r="N624" s="11">
        <f t="shared" si="39"/>
        <v>45070.02414076389</v>
      </c>
    </row>
    <row r="625" spans="1:14" x14ac:dyDescent="0.2">
      <c r="A625">
        <v>3869685</v>
      </c>
      <c r="B625">
        <v>1</v>
      </c>
      <c r="C625" t="str">
        <f t="shared" si="36"/>
        <v>3869685-1</v>
      </c>
      <c r="D625" s="11">
        <v>45070.019696319447</v>
      </c>
      <c r="E625" s="10">
        <f>VLOOKUP(C625,match_start_times!$E$1:$F$19,2,0)</f>
        <v>4.4444444444444401E-3</v>
      </c>
      <c r="F625">
        <v>1.6400790000000001</v>
      </c>
      <c r="G625" t="str">
        <f t="shared" si="37"/>
        <v>12:00:1.640079 AM</v>
      </c>
      <c r="H625" t="s">
        <v>21</v>
      </c>
      <c r="I625" t="s">
        <v>9</v>
      </c>
      <c r="J625">
        <v>31.5</v>
      </c>
      <c r="K625">
        <v>16.2</v>
      </c>
      <c r="L625" t="s">
        <v>211</v>
      </c>
      <c r="M625" s="11">
        <f t="shared" si="38"/>
        <v>45070.02414076389</v>
      </c>
      <c r="N625" s="11">
        <f t="shared" si="39"/>
        <v>45070.024159745371</v>
      </c>
    </row>
    <row r="626" spans="1:14" x14ac:dyDescent="0.2">
      <c r="A626">
        <v>3869685</v>
      </c>
      <c r="B626">
        <v>1</v>
      </c>
      <c r="C626" t="str">
        <f t="shared" si="36"/>
        <v>3869685-1</v>
      </c>
      <c r="D626" s="11">
        <v>45070.019715300929</v>
      </c>
      <c r="E626" s="10">
        <f>VLOOKUP(C626,match_start_times!$E$1:$F$19,2,0)</f>
        <v>4.4444444444444401E-3</v>
      </c>
      <c r="F626">
        <v>0</v>
      </c>
      <c r="G626" t="str">
        <f t="shared" si="37"/>
        <v>12:00:0 AM</v>
      </c>
      <c r="H626" t="s">
        <v>29</v>
      </c>
      <c r="I626" t="s">
        <v>12</v>
      </c>
      <c r="J626">
        <v>74.3</v>
      </c>
      <c r="K626">
        <v>56.8</v>
      </c>
      <c r="L626" t="s">
        <v>211</v>
      </c>
      <c r="M626" s="11">
        <f t="shared" si="38"/>
        <v>45070.024159745371</v>
      </c>
      <c r="N626" s="11">
        <f t="shared" si="39"/>
        <v>45070.024159745371</v>
      </c>
    </row>
    <row r="627" spans="1:14" x14ac:dyDescent="0.2">
      <c r="A627">
        <v>3869685</v>
      </c>
      <c r="B627">
        <v>1</v>
      </c>
      <c r="C627" t="str">
        <f t="shared" si="36"/>
        <v>3869685-1</v>
      </c>
      <c r="D627" s="11">
        <v>45070.019715300929</v>
      </c>
      <c r="E627" s="10">
        <f>VLOOKUP(C627,match_start_times!$E$1:$F$19,2,0)</f>
        <v>4.4444444444444401E-3</v>
      </c>
      <c r="F627">
        <v>0.71524399999999999</v>
      </c>
      <c r="G627" t="str">
        <f t="shared" si="37"/>
        <v>12:00:0.715244 AM</v>
      </c>
      <c r="H627" t="s">
        <v>29</v>
      </c>
      <c r="I627" t="s">
        <v>12</v>
      </c>
      <c r="J627">
        <v>74.3</v>
      </c>
      <c r="K627">
        <v>56.8</v>
      </c>
      <c r="L627" t="s">
        <v>211</v>
      </c>
      <c r="M627" s="11">
        <f t="shared" si="38"/>
        <v>45070.024159745371</v>
      </c>
      <c r="N627" s="11">
        <f t="shared" si="39"/>
        <v>45070.024168020835</v>
      </c>
    </row>
    <row r="628" spans="1:14" x14ac:dyDescent="0.2">
      <c r="A628">
        <v>3869685</v>
      </c>
      <c r="B628">
        <v>1</v>
      </c>
      <c r="C628" t="str">
        <f t="shared" si="36"/>
        <v>3869685-1</v>
      </c>
      <c r="D628" s="11">
        <v>45070.019723576392</v>
      </c>
      <c r="E628" s="10">
        <f>VLOOKUP(C628,match_start_times!$E$1:$F$19,2,0)</f>
        <v>4.4444444444444401E-3</v>
      </c>
      <c r="F628">
        <v>2.0311940000000002</v>
      </c>
      <c r="G628" t="str">
        <f t="shared" si="37"/>
        <v>12:00:2.031194 AM</v>
      </c>
      <c r="H628" t="s">
        <v>29</v>
      </c>
      <c r="I628" t="s">
        <v>12</v>
      </c>
      <c r="J628">
        <v>77.900000000000006</v>
      </c>
      <c r="K628">
        <v>57.5</v>
      </c>
      <c r="L628" t="s">
        <v>211</v>
      </c>
      <c r="M628" s="11">
        <f t="shared" si="38"/>
        <v>45070.024168020835</v>
      </c>
      <c r="N628" s="11">
        <f t="shared" si="39"/>
        <v>45070.02419152778</v>
      </c>
    </row>
    <row r="629" spans="1:14" x14ac:dyDescent="0.2">
      <c r="A629">
        <v>3869685</v>
      </c>
      <c r="B629">
        <v>1</v>
      </c>
      <c r="C629" t="str">
        <f t="shared" si="36"/>
        <v>3869685-1</v>
      </c>
      <c r="D629" s="11">
        <v>45070.01974708333</v>
      </c>
      <c r="E629" s="10">
        <f>VLOOKUP(C629,match_start_times!$E$1:$F$19,2,0)</f>
        <v>4.4444444444444401E-3</v>
      </c>
      <c r="F629">
        <v>4.2396039999999999</v>
      </c>
      <c r="G629" t="str">
        <f t="shared" si="37"/>
        <v>12:00:4.239604 AM</v>
      </c>
      <c r="H629" t="s">
        <v>24</v>
      </c>
      <c r="I629" t="s">
        <v>12</v>
      </c>
      <c r="J629">
        <v>81.099999999999994</v>
      </c>
      <c r="K629">
        <v>73.900000000000006</v>
      </c>
      <c r="L629" t="s">
        <v>211</v>
      </c>
      <c r="M629" s="11">
        <f t="shared" si="38"/>
        <v>45070.024191527773</v>
      </c>
      <c r="N629" s="11">
        <f t="shared" si="39"/>
        <v>45070.024240601844</v>
      </c>
    </row>
    <row r="630" spans="1:14" x14ac:dyDescent="0.2">
      <c r="A630">
        <v>3869685</v>
      </c>
      <c r="B630">
        <v>1</v>
      </c>
      <c r="C630" t="str">
        <f t="shared" si="36"/>
        <v>3869685-1</v>
      </c>
      <c r="D630" s="11">
        <v>45070.019786886573</v>
      </c>
      <c r="E630" s="10">
        <f>VLOOKUP(C630,match_start_times!$E$1:$F$19,2,0)</f>
        <v>4.4444444444444401E-3</v>
      </c>
      <c r="F630">
        <v>0.34442400000000001</v>
      </c>
      <c r="G630" t="str">
        <f t="shared" si="37"/>
        <v>12:00:0.344424 AM</v>
      </c>
      <c r="H630" t="s">
        <v>21</v>
      </c>
      <c r="I630" t="s">
        <v>9</v>
      </c>
      <c r="J630">
        <v>12.9</v>
      </c>
      <c r="K630">
        <v>11.9</v>
      </c>
      <c r="L630" t="s">
        <v>211</v>
      </c>
      <c r="M630" s="11">
        <f t="shared" si="38"/>
        <v>45070.024231331015</v>
      </c>
      <c r="N630" s="11">
        <f t="shared" si="39"/>
        <v>45070.0242353125</v>
      </c>
    </row>
    <row r="631" spans="1:14" x14ac:dyDescent="0.2">
      <c r="A631">
        <v>3869685</v>
      </c>
      <c r="B631">
        <v>1</v>
      </c>
      <c r="C631" t="str">
        <f t="shared" si="36"/>
        <v>3869685-1</v>
      </c>
      <c r="D631" s="11">
        <v>45070.019796157409</v>
      </c>
      <c r="E631" s="10">
        <f>VLOOKUP(C631,match_start_times!$E$1:$F$19,2,0)</f>
        <v>4.4444444444444401E-3</v>
      </c>
      <c r="F631">
        <v>0</v>
      </c>
      <c r="G631" t="str">
        <f t="shared" si="37"/>
        <v>12:00:0 AM</v>
      </c>
      <c r="H631" t="s">
        <v>24</v>
      </c>
      <c r="I631" t="s">
        <v>12</v>
      </c>
      <c r="J631">
        <v>111.9</v>
      </c>
      <c r="K631">
        <v>65.8</v>
      </c>
      <c r="L631" t="s">
        <v>211</v>
      </c>
      <c r="M631" s="11">
        <f t="shared" si="38"/>
        <v>45070.024240601851</v>
      </c>
      <c r="N631" s="11">
        <f t="shared" si="39"/>
        <v>45070.024240601851</v>
      </c>
    </row>
    <row r="632" spans="1:14" x14ac:dyDescent="0.2">
      <c r="A632">
        <v>3869685</v>
      </c>
      <c r="B632">
        <v>1</v>
      </c>
      <c r="C632" t="str">
        <f t="shared" si="36"/>
        <v>3869685-1</v>
      </c>
      <c r="D632" s="11">
        <v>45070.019796157409</v>
      </c>
      <c r="E632" s="10">
        <f>VLOOKUP(C632,match_start_times!$E$1:$F$19,2,0)</f>
        <v>4.4444444444444401E-3</v>
      </c>
      <c r="F632">
        <v>0</v>
      </c>
      <c r="G632" t="str">
        <f t="shared" si="37"/>
        <v>12:00:0 AM</v>
      </c>
      <c r="H632" t="s">
        <v>21</v>
      </c>
      <c r="I632" t="s">
        <v>9</v>
      </c>
      <c r="J632">
        <v>8.1999999999999993</v>
      </c>
      <c r="K632">
        <v>14.3</v>
      </c>
      <c r="L632" t="s">
        <v>211</v>
      </c>
      <c r="M632" s="11">
        <f t="shared" si="38"/>
        <v>45070.024240601851</v>
      </c>
      <c r="N632" s="11">
        <f t="shared" si="39"/>
        <v>45070.024240601851</v>
      </c>
    </row>
    <row r="633" spans="1:14" x14ac:dyDescent="0.2">
      <c r="A633">
        <v>3869685</v>
      </c>
      <c r="B633">
        <v>1</v>
      </c>
      <c r="C633" t="str">
        <f t="shared" si="36"/>
        <v>3869685-1</v>
      </c>
      <c r="D633" s="11">
        <v>45070.020163622678</v>
      </c>
      <c r="E633" s="10">
        <f>VLOOKUP(C633,match_start_times!$E$1:$F$19,2,0)</f>
        <v>4.4444444444444401E-3</v>
      </c>
      <c r="F633">
        <v>1.369467</v>
      </c>
      <c r="G633" t="str">
        <f t="shared" si="37"/>
        <v>12:00:1.369467 AM</v>
      </c>
      <c r="H633" t="s">
        <v>24</v>
      </c>
      <c r="I633" t="s">
        <v>12</v>
      </c>
      <c r="J633">
        <v>120</v>
      </c>
      <c r="K633">
        <v>80</v>
      </c>
      <c r="L633" t="s">
        <v>211</v>
      </c>
      <c r="M633" s="11">
        <f t="shared" si="38"/>
        <v>45070.02460806712</v>
      </c>
      <c r="N633" s="11">
        <f t="shared" si="39"/>
        <v>45070.024623912024</v>
      </c>
    </row>
    <row r="634" spans="1:14" x14ac:dyDescent="0.2">
      <c r="A634">
        <v>3869685</v>
      </c>
      <c r="B634">
        <v>1</v>
      </c>
      <c r="C634" t="str">
        <f t="shared" si="36"/>
        <v>3869685-1</v>
      </c>
      <c r="D634" s="11">
        <v>45070.020179479157</v>
      </c>
      <c r="E634" s="10">
        <f>VLOOKUP(C634,match_start_times!$E$1:$F$19,2,0)</f>
        <v>4.4444444444444401E-3</v>
      </c>
      <c r="F634">
        <v>0</v>
      </c>
      <c r="G634" t="str">
        <f t="shared" si="37"/>
        <v>12:00:0 AM</v>
      </c>
      <c r="H634" t="s">
        <v>27</v>
      </c>
      <c r="I634" t="s">
        <v>9</v>
      </c>
      <c r="J634">
        <v>3.7</v>
      </c>
      <c r="K634">
        <v>36.5</v>
      </c>
      <c r="L634" t="s">
        <v>211</v>
      </c>
      <c r="M634" s="11">
        <f t="shared" si="38"/>
        <v>45070.0246239236</v>
      </c>
      <c r="N634" s="11">
        <f t="shared" si="39"/>
        <v>45070.0246239236</v>
      </c>
    </row>
    <row r="635" spans="1:14" x14ac:dyDescent="0.2">
      <c r="A635">
        <v>3869685</v>
      </c>
      <c r="B635">
        <v>1</v>
      </c>
      <c r="C635" t="str">
        <f t="shared" si="36"/>
        <v>3869685-1</v>
      </c>
      <c r="D635" s="11">
        <v>45070.020179583327</v>
      </c>
      <c r="E635" s="10">
        <f>VLOOKUP(C635,match_start_times!$E$1:$F$19,2,0)</f>
        <v>4.4444444444444401E-3</v>
      </c>
      <c r="F635">
        <v>0</v>
      </c>
      <c r="G635" t="str">
        <f t="shared" si="37"/>
        <v>12:00:0 AM</v>
      </c>
      <c r="H635" t="s">
        <v>19</v>
      </c>
      <c r="I635" t="s">
        <v>12</v>
      </c>
      <c r="J635">
        <v>116.2</v>
      </c>
      <c r="K635">
        <v>47</v>
      </c>
      <c r="L635" t="s">
        <v>211</v>
      </c>
      <c r="M635" s="11">
        <f t="shared" si="38"/>
        <v>45070.02462402777</v>
      </c>
      <c r="N635" s="11">
        <f t="shared" si="39"/>
        <v>45070.02462402777</v>
      </c>
    </row>
    <row r="636" spans="1:14" x14ac:dyDescent="0.2">
      <c r="A636">
        <v>3869685</v>
      </c>
      <c r="B636">
        <v>1</v>
      </c>
      <c r="C636" t="str">
        <f t="shared" si="36"/>
        <v>3869685-1</v>
      </c>
      <c r="D636" s="11">
        <v>45070.020217245372</v>
      </c>
      <c r="E636" s="10">
        <f>VLOOKUP(C636,match_start_times!$E$1:$F$19,2,0)</f>
        <v>4.4444444444444401E-3</v>
      </c>
      <c r="F636">
        <v>0</v>
      </c>
      <c r="G636" t="str">
        <f t="shared" si="37"/>
        <v>12:00:0 AM</v>
      </c>
      <c r="H636" t="s">
        <v>24</v>
      </c>
      <c r="I636" t="s">
        <v>12</v>
      </c>
      <c r="J636">
        <v>113</v>
      </c>
      <c r="K636">
        <v>73.3</v>
      </c>
      <c r="L636" t="s">
        <v>211</v>
      </c>
      <c r="M636" s="11">
        <f t="shared" si="38"/>
        <v>45070.024661689815</v>
      </c>
      <c r="N636" s="11">
        <f t="shared" si="39"/>
        <v>45070.024661689815</v>
      </c>
    </row>
    <row r="637" spans="1:14" x14ac:dyDescent="0.2">
      <c r="A637">
        <v>3869685</v>
      </c>
      <c r="B637">
        <v>1</v>
      </c>
      <c r="C637" t="str">
        <f t="shared" si="36"/>
        <v>3869685-1</v>
      </c>
      <c r="D637" s="11">
        <v>45070.020585937498</v>
      </c>
      <c r="E637" s="10">
        <f>VLOOKUP(C637,match_start_times!$E$1:$F$19,2,0)</f>
        <v>4.4444444444444401E-3</v>
      </c>
      <c r="F637">
        <v>2.8275459999999999</v>
      </c>
      <c r="G637" t="str">
        <f t="shared" si="37"/>
        <v>12:00:2.827546 AM</v>
      </c>
      <c r="H637" t="s">
        <v>26</v>
      </c>
      <c r="I637" t="s">
        <v>9</v>
      </c>
      <c r="J637">
        <v>10.1</v>
      </c>
      <c r="K637">
        <v>9.6</v>
      </c>
      <c r="L637" t="s">
        <v>211</v>
      </c>
      <c r="M637" s="11">
        <f t="shared" si="38"/>
        <v>45070.025030381941</v>
      </c>
      <c r="N637" s="11">
        <f t="shared" si="39"/>
        <v>45070.025063113426</v>
      </c>
    </row>
    <row r="638" spans="1:14" x14ac:dyDescent="0.2">
      <c r="A638">
        <v>3869685</v>
      </c>
      <c r="B638">
        <v>1</v>
      </c>
      <c r="C638" t="str">
        <f t="shared" si="36"/>
        <v>3869685-1</v>
      </c>
      <c r="D638" s="11">
        <v>45070.020618668983</v>
      </c>
      <c r="E638" s="10">
        <f>VLOOKUP(C638,match_start_times!$E$1:$F$19,2,0)</f>
        <v>4.4444444444444401E-3</v>
      </c>
      <c r="F638">
        <v>1.6313500000000001</v>
      </c>
      <c r="G638" t="str">
        <f t="shared" si="37"/>
        <v>12:00:1.63135 AM</v>
      </c>
      <c r="H638" t="s">
        <v>23</v>
      </c>
      <c r="I638" t="s">
        <v>9</v>
      </c>
      <c r="J638">
        <v>64.400000000000006</v>
      </c>
      <c r="K638">
        <v>44.2</v>
      </c>
      <c r="L638" t="s">
        <v>211</v>
      </c>
      <c r="M638" s="11">
        <f t="shared" si="38"/>
        <v>45070.025063113426</v>
      </c>
      <c r="N638" s="11">
        <f t="shared" si="39"/>
        <v>45070.025081990738</v>
      </c>
    </row>
    <row r="639" spans="1:14" x14ac:dyDescent="0.2">
      <c r="A639">
        <v>3869685</v>
      </c>
      <c r="B639">
        <v>1</v>
      </c>
      <c r="C639" t="str">
        <f t="shared" si="36"/>
        <v>3869685-1</v>
      </c>
      <c r="D639" s="11">
        <v>45070.020637546288</v>
      </c>
      <c r="E639" s="10">
        <f>VLOOKUP(C639,match_start_times!$E$1:$F$19,2,0)</f>
        <v>4.4444444444444401E-3</v>
      </c>
      <c r="F639">
        <v>0.12768299999999999</v>
      </c>
      <c r="G639" t="str">
        <f t="shared" si="37"/>
        <v>12:00:0.127683 AM</v>
      </c>
      <c r="H639" t="s">
        <v>17</v>
      </c>
      <c r="I639" t="s">
        <v>9</v>
      </c>
      <c r="J639">
        <v>82.2</v>
      </c>
      <c r="K639">
        <v>55.4</v>
      </c>
      <c r="L639" t="s">
        <v>211</v>
      </c>
      <c r="M639" s="11">
        <f t="shared" si="38"/>
        <v>45070.025081990731</v>
      </c>
      <c r="N639" s="11">
        <f t="shared" si="39"/>
        <v>45070.02508347221</v>
      </c>
    </row>
    <row r="640" spans="1:14" x14ac:dyDescent="0.2">
      <c r="A640">
        <v>3869685</v>
      </c>
      <c r="B640">
        <v>1</v>
      </c>
      <c r="C640" t="str">
        <f t="shared" si="36"/>
        <v>3869685-1</v>
      </c>
      <c r="D640" s="11">
        <v>45070.020639027767</v>
      </c>
      <c r="E640" s="10">
        <f>VLOOKUP(C640,match_start_times!$E$1:$F$19,2,0)</f>
        <v>4.4444444444444401E-3</v>
      </c>
      <c r="F640">
        <v>0.55332000000000003</v>
      </c>
      <c r="G640" t="str">
        <f t="shared" si="37"/>
        <v>12:00:0.55332 AM</v>
      </c>
      <c r="H640" t="s">
        <v>17</v>
      </c>
      <c r="I640" t="s">
        <v>9</v>
      </c>
      <c r="J640">
        <v>82.4</v>
      </c>
      <c r="K640">
        <v>55.4</v>
      </c>
      <c r="L640" t="s">
        <v>211</v>
      </c>
      <c r="M640" s="11">
        <f t="shared" si="38"/>
        <v>45070.02508347221</v>
      </c>
      <c r="N640" s="11">
        <f t="shared" si="39"/>
        <v>45070.025089872674</v>
      </c>
    </row>
    <row r="641" spans="1:14" x14ac:dyDescent="0.2">
      <c r="A641">
        <v>3869685</v>
      </c>
      <c r="B641">
        <v>1</v>
      </c>
      <c r="C641" t="str">
        <f t="shared" si="36"/>
        <v>3869685-1</v>
      </c>
      <c r="D641" s="11">
        <v>45070.020645428238</v>
      </c>
      <c r="E641" s="10">
        <f>VLOOKUP(C641,match_start_times!$E$1:$F$19,2,0)</f>
        <v>4.4444444444444401E-3</v>
      </c>
      <c r="F641">
        <v>1.1579360000000001</v>
      </c>
      <c r="G641" t="str">
        <f t="shared" si="37"/>
        <v>12:00:1.157936 AM</v>
      </c>
      <c r="H641" t="s">
        <v>19</v>
      </c>
      <c r="I641" t="s">
        <v>12</v>
      </c>
      <c r="J641">
        <v>44.3</v>
      </c>
      <c r="K641">
        <v>23.9</v>
      </c>
      <c r="L641" t="s">
        <v>211</v>
      </c>
      <c r="M641" s="11">
        <f t="shared" si="38"/>
        <v>45070.025089872681</v>
      </c>
      <c r="N641" s="11">
        <f t="shared" si="39"/>
        <v>45070.02510327546</v>
      </c>
    </row>
    <row r="642" spans="1:14" x14ac:dyDescent="0.2">
      <c r="A642">
        <v>3869685</v>
      </c>
      <c r="B642">
        <v>1</v>
      </c>
      <c r="C642" t="str">
        <f t="shared" si="36"/>
        <v>3869685-1</v>
      </c>
      <c r="D642" s="11">
        <v>45070.020657974543</v>
      </c>
      <c r="E642" s="10">
        <f>VLOOKUP(C642,match_start_times!$E$1:$F$19,2,0)</f>
        <v>4.4444444444444401E-3</v>
      </c>
      <c r="F642">
        <v>0.23020699999999999</v>
      </c>
      <c r="G642" t="str">
        <f t="shared" si="37"/>
        <v>12:00:0.230207 AM</v>
      </c>
      <c r="H642" t="s">
        <v>8</v>
      </c>
      <c r="I642" t="s">
        <v>9</v>
      </c>
      <c r="J642">
        <v>82.4</v>
      </c>
      <c r="K642">
        <v>61.3</v>
      </c>
      <c r="L642" t="s">
        <v>211</v>
      </c>
      <c r="M642" s="11">
        <f t="shared" si="38"/>
        <v>45070.025102418986</v>
      </c>
      <c r="N642" s="11">
        <f t="shared" si="39"/>
        <v>45070.025105081026</v>
      </c>
    </row>
    <row r="643" spans="1:14" x14ac:dyDescent="0.2">
      <c r="A643">
        <v>3869685</v>
      </c>
      <c r="B643">
        <v>1</v>
      </c>
      <c r="C643" t="str">
        <f t="shared" ref="C643:C706" si="40">A643&amp;"-"&amp;B643</f>
        <v>3869685-1</v>
      </c>
      <c r="D643" s="11">
        <v>45070.020658831017</v>
      </c>
      <c r="E643" s="10">
        <f>VLOOKUP(C643,match_start_times!$E$1:$F$19,2,0)</f>
        <v>4.4444444444444401E-3</v>
      </c>
      <c r="F643">
        <v>0.90416399999999997</v>
      </c>
      <c r="G643" t="str">
        <f t="shared" ref="G643:G706" si="41">"12:00:"&amp;F643&amp;" AM"</f>
        <v>12:00:0.904164 AM</v>
      </c>
      <c r="H643" t="s">
        <v>18</v>
      </c>
      <c r="I643" t="s">
        <v>12</v>
      </c>
      <c r="J643">
        <v>34.700000000000003</v>
      </c>
      <c r="K643">
        <v>20.5</v>
      </c>
      <c r="L643" t="s">
        <v>211</v>
      </c>
      <c r="M643" s="11">
        <f t="shared" ref="M643:M706" si="42">D643+E643</f>
        <v>45070.02510327546</v>
      </c>
      <c r="N643" s="11">
        <f t="shared" ref="N643:N706" si="43">M643+G643</f>
        <v>45070.025113738426</v>
      </c>
    </row>
    <row r="644" spans="1:14" x14ac:dyDescent="0.2">
      <c r="A644">
        <v>3869685</v>
      </c>
      <c r="B644">
        <v>1</v>
      </c>
      <c r="C644" t="str">
        <f t="shared" si="40"/>
        <v>3869685-1</v>
      </c>
      <c r="D644" s="11">
        <v>45070.020669293983</v>
      </c>
      <c r="E644" s="10">
        <f>VLOOKUP(C644,match_start_times!$E$1:$F$19,2,0)</f>
        <v>4.4444444444444401E-3</v>
      </c>
      <c r="F644">
        <v>2.3190650000000002</v>
      </c>
      <c r="G644" t="str">
        <f t="shared" si="41"/>
        <v>12:00:2.319065 AM</v>
      </c>
      <c r="H644" t="s">
        <v>29</v>
      </c>
      <c r="I644" t="s">
        <v>12</v>
      </c>
      <c r="J644">
        <v>38.799999999999997</v>
      </c>
      <c r="K644">
        <v>26.7</v>
      </c>
      <c r="L644" t="s">
        <v>211</v>
      </c>
      <c r="M644" s="11">
        <f t="shared" si="42"/>
        <v>45070.025113738426</v>
      </c>
      <c r="N644" s="11">
        <f t="shared" si="43"/>
        <v>45070.025140578706</v>
      </c>
    </row>
    <row r="645" spans="1:14" x14ac:dyDescent="0.2">
      <c r="A645">
        <v>3869685</v>
      </c>
      <c r="B645">
        <v>1</v>
      </c>
      <c r="C645" t="str">
        <f t="shared" si="40"/>
        <v>3869685-1</v>
      </c>
      <c r="D645" s="11">
        <v>45070.020696134263</v>
      </c>
      <c r="E645" s="10">
        <f>VLOOKUP(C645,match_start_times!$E$1:$F$19,2,0)</f>
        <v>4.4444444444444401E-3</v>
      </c>
      <c r="F645">
        <v>1.904447</v>
      </c>
      <c r="G645" t="str">
        <f t="shared" si="41"/>
        <v>12:00:1.904447 AM</v>
      </c>
      <c r="H645" t="s">
        <v>29</v>
      </c>
      <c r="I645" t="s">
        <v>12</v>
      </c>
      <c r="J645">
        <v>39.6</v>
      </c>
      <c r="K645">
        <v>28</v>
      </c>
      <c r="L645" t="s">
        <v>211</v>
      </c>
      <c r="M645" s="11">
        <f t="shared" si="42"/>
        <v>45070.025140578706</v>
      </c>
      <c r="N645" s="11">
        <f t="shared" si="43"/>
        <v>45070.025162615741</v>
      </c>
    </row>
    <row r="646" spans="1:14" x14ac:dyDescent="0.2">
      <c r="A646">
        <v>3869685</v>
      </c>
      <c r="B646">
        <v>1</v>
      </c>
      <c r="C646" t="str">
        <f t="shared" si="40"/>
        <v>3869685-1</v>
      </c>
      <c r="D646" s="11">
        <v>45070.020718182866</v>
      </c>
      <c r="E646" s="10">
        <f>VLOOKUP(C646,match_start_times!$E$1:$F$19,2,0)</f>
        <v>4.4444444444444401E-3</v>
      </c>
      <c r="F646">
        <v>4.1292720000000003</v>
      </c>
      <c r="G646" t="str">
        <f t="shared" si="41"/>
        <v>12:00:4.129272 AM</v>
      </c>
      <c r="H646" t="s">
        <v>11</v>
      </c>
      <c r="I646" t="s">
        <v>12</v>
      </c>
      <c r="J646">
        <v>42.2</v>
      </c>
      <c r="K646">
        <v>53.6</v>
      </c>
      <c r="L646" t="s">
        <v>211</v>
      </c>
      <c r="M646" s="11">
        <f t="shared" si="42"/>
        <v>45070.025162627309</v>
      </c>
      <c r="N646" s="11">
        <f t="shared" si="43"/>
        <v>45070.025210416665</v>
      </c>
    </row>
    <row r="647" spans="1:14" x14ac:dyDescent="0.2">
      <c r="A647">
        <v>3869685</v>
      </c>
      <c r="B647">
        <v>1</v>
      </c>
      <c r="C647" t="str">
        <f t="shared" si="40"/>
        <v>3869685-1</v>
      </c>
      <c r="D647" s="11">
        <v>45070.020765972222</v>
      </c>
      <c r="E647" s="10">
        <f>VLOOKUP(C647,match_start_times!$E$1:$F$19,2,0)</f>
        <v>4.4444444444444401E-3</v>
      </c>
      <c r="F647">
        <v>0.86226899999999995</v>
      </c>
      <c r="G647" t="str">
        <f t="shared" si="41"/>
        <v>12:00:0.862269 AM</v>
      </c>
      <c r="H647" t="s">
        <v>11</v>
      </c>
      <c r="I647" t="s">
        <v>12</v>
      </c>
      <c r="J647">
        <v>63.4</v>
      </c>
      <c r="K647">
        <v>61.8</v>
      </c>
      <c r="L647" t="s">
        <v>211</v>
      </c>
      <c r="M647" s="11">
        <f t="shared" si="42"/>
        <v>45070.025210416665</v>
      </c>
      <c r="N647" s="11">
        <f t="shared" si="43"/>
        <v>45070.025220393516</v>
      </c>
    </row>
    <row r="648" spans="1:14" x14ac:dyDescent="0.2">
      <c r="A648">
        <v>3869685</v>
      </c>
      <c r="B648">
        <v>1</v>
      </c>
      <c r="C648" t="str">
        <f t="shared" si="40"/>
        <v>3869685-1</v>
      </c>
      <c r="D648" s="11">
        <v>45070.020775949073</v>
      </c>
      <c r="E648" s="10">
        <f>VLOOKUP(C648,match_start_times!$E$1:$F$19,2,0)</f>
        <v>4.4444444444444401E-3</v>
      </c>
      <c r="F648">
        <v>1.2547280000000001</v>
      </c>
      <c r="G648" t="str">
        <f t="shared" si="41"/>
        <v>12:00:1.254728 AM</v>
      </c>
      <c r="H648" t="s">
        <v>31</v>
      </c>
      <c r="I648" t="s">
        <v>12</v>
      </c>
      <c r="J648">
        <v>75.599999999999994</v>
      </c>
      <c r="K648">
        <v>38.9</v>
      </c>
      <c r="L648" t="s">
        <v>211</v>
      </c>
      <c r="M648" s="11">
        <f t="shared" si="42"/>
        <v>45070.025220393516</v>
      </c>
      <c r="N648" s="11">
        <f t="shared" si="43"/>
        <v>45070.025234918976</v>
      </c>
    </row>
    <row r="649" spans="1:14" x14ac:dyDescent="0.2">
      <c r="A649">
        <v>3869685</v>
      </c>
      <c r="B649">
        <v>1</v>
      </c>
      <c r="C649" t="str">
        <f t="shared" si="40"/>
        <v>3869685-1</v>
      </c>
      <c r="D649" s="11">
        <v>45070.02079047454</v>
      </c>
      <c r="E649" s="10">
        <f>VLOOKUP(C649,match_start_times!$E$1:$F$19,2,0)</f>
        <v>4.4444444444444401E-3</v>
      </c>
      <c r="F649">
        <v>4.2351859999999997</v>
      </c>
      <c r="G649" t="str">
        <f t="shared" si="41"/>
        <v>12:00:4.235186 AM</v>
      </c>
      <c r="H649" t="s">
        <v>24</v>
      </c>
      <c r="I649" t="s">
        <v>12</v>
      </c>
      <c r="J649">
        <v>62.5</v>
      </c>
      <c r="K649">
        <v>42.9</v>
      </c>
      <c r="L649" t="s">
        <v>211</v>
      </c>
      <c r="M649" s="11">
        <f t="shared" si="42"/>
        <v>45070.025234918983</v>
      </c>
      <c r="N649" s="11">
        <f t="shared" si="43"/>
        <v>45070.025283935189</v>
      </c>
    </row>
    <row r="650" spans="1:14" x14ac:dyDescent="0.2">
      <c r="A650">
        <v>3869685</v>
      </c>
      <c r="B650">
        <v>1</v>
      </c>
      <c r="C650" t="str">
        <f t="shared" si="40"/>
        <v>3869685-1</v>
      </c>
      <c r="D650" s="11">
        <v>45070.020839490739</v>
      </c>
      <c r="E650" s="10">
        <f>VLOOKUP(C650,match_start_times!$E$1:$F$19,2,0)</f>
        <v>4.4444444444444401E-3</v>
      </c>
      <c r="F650">
        <v>0.90517199999999998</v>
      </c>
      <c r="G650" t="str">
        <f t="shared" si="41"/>
        <v>12:00:0.905172 AM</v>
      </c>
      <c r="H650" t="s">
        <v>24</v>
      </c>
      <c r="I650" t="s">
        <v>12</v>
      </c>
      <c r="J650">
        <v>81.8</v>
      </c>
      <c r="K650">
        <v>38.6</v>
      </c>
      <c r="L650" t="s">
        <v>211</v>
      </c>
      <c r="M650" s="11">
        <f t="shared" si="42"/>
        <v>45070.025283935182</v>
      </c>
      <c r="N650" s="11">
        <f t="shared" si="43"/>
        <v>45070.025294409716</v>
      </c>
    </row>
    <row r="651" spans="1:14" x14ac:dyDescent="0.2">
      <c r="A651">
        <v>3869685</v>
      </c>
      <c r="B651">
        <v>1</v>
      </c>
      <c r="C651" t="str">
        <f t="shared" si="40"/>
        <v>3869685-1</v>
      </c>
      <c r="D651" s="11">
        <v>45070.020849976849</v>
      </c>
      <c r="E651" s="10">
        <f>VLOOKUP(C651,match_start_times!$E$1:$F$19,2,0)</f>
        <v>4.4444444444444401E-3</v>
      </c>
      <c r="F651">
        <v>0.47992899999999999</v>
      </c>
      <c r="G651" t="str">
        <f t="shared" si="41"/>
        <v>12:00:0.479929 AM</v>
      </c>
      <c r="H651" t="s">
        <v>19</v>
      </c>
      <c r="I651" t="s">
        <v>12</v>
      </c>
      <c r="J651">
        <v>91.4</v>
      </c>
      <c r="K651">
        <v>29.2</v>
      </c>
      <c r="L651" t="s">
        <v>211</v>
      </c>
      <c r="M651" s="11">
        <f t="shared" si="42"/>
        <v>45070.025294421292</v>
      </c>
      <c r="N651" s="11">
        <f t="shared" si="43"/>
        <v>45070.025299976849</v>
      </c>
    </row>
    <row r="652" spans="1:14" x14ac:dyDescent="0.2">
      <c r="A652">
        <v>3869685</v>
      </c>
      <c r="B652">
        <v>1</v>
      </c>
      <c r="C652" t="str">
        <f t="shared" si="40"/>
        <v>3869685-1</v>
      </c>
      <c r="D652" s="11">
        <v>45070.02085552083</v>
      </c>
      <c r="E652" s="10">
        <f>VLOOKUP(C652,match_start_times!$E$1:$F$19,2,0)</f>
        <v>4.4444444444444401E-3</v>
      </c>
      <c r="F652">
        <v>1.7795030000000001</v>
      </c>
      <c r="G652" t="str">
        <f t="shared" si="41"/>
        <v>12:00:1.779503 AM</v>
      </c>
      <c r="H652" t="s">
        <v>19</v>
      </c>
      <c r="I652" t="s">
        <v>12</v>
      </c>
      <c r="J652">
        <v>92.9</v>
      </c>
      <c r="K652">
        <v>27.7</v>
      </c>
      <c r="L652" t="s">
        <v>211</v>
      </c>
      <c r="M652" s="11">
        <f t="shared" si="42"/>
        <v>45070.025299965273</v>
      </c>
      <c r="N652" s="11">
        <f t="shared" si="43"/>
        <v>45070.025320567125</v>
      </c>
    </row>
    <row r="653" spans="1:14" x14ac:dyDescent="0.2">
      <c r="A653">
        <v>3869685</v>
      </c>
      <c r="B653">
        <v>1</v>
      </c>
      <c r="C653" t="str">
        <f t="shared" si="40"/>
        <v>3869685-1</v>
      </c>
      <c r="D653" s="11">
        <v>45070.020876122682</v>
      </c>
      <c r="E653" s="10">
        <f>VLOOKUP(C653,match_start_times!$E$1:$F$19,2,0)</f>
        <v>4.4444444444444401E-3</v>
      </c>
      <c r="F653">
        <v>4.0403099999999998</v>
      </c>
      <c r="G653" t="str">
        <f t="shared" si="41"/>
        <v>12:00:4.04031 AM</v>
      </c>
      <c r="H653" t="s">
        <v>25</v>
      </c>
      <c r="I653" t="s">
        <v>12</v>
      </c>
      <c r="J653">
        <v>106.8</v>
      </c>
      <c r="K653">
        <v>12.8</v>
      </c>
      <c r="L653" t="s">
        <v>211</v>
      </c>
      <c r="M653" s="11">
        <f t="shared" si="42"/>
        <v>45070.025320567125</v>
      </c>
      <c r="N653" s="11">
        <f t="shared" si="43"/>
        <v>45070.025367326387</v>
      </c>
    </row>
    <row r="654" spans="1:14" x14ac:dyDescent="0.2">
      <c r="A654">
        <v>3869685</v>
      </c>
      <c r="B654">
        <v>1</v>
      </c>
      <c r="C654" t="str">
        <f t="shared" si="40"/>
        <v>3869685-1</v>
      </c>
      <c r="D654" s="11">
        <v>45070.021125995372</v>
      </c>
      <c r="E654" s="10">
        <f>VLOOKUP(C654,match_start_times!$E$1:$F$19,2,0)</f>
        <v>4.4444444444444401E-3</v>
      </c>
      <c r="F654">
        <v>1.73858</v>
      </c>
      <c r="G654" t="str">
        <f t="shared" si="41"/>
        <v>12:00:1.73858 AM</v>
      </c>
      <c r="H654" t="s">
        <v>21</v>
      </c>
      <c r="I654" t="s">
        <v>9</v>
      </c>
      <c r="J654">
        <v>9.1999999999999993</v>
      </c>
      <c r="K654">
        <v>0.1</v>
      </c>
      <c r="L654" t="s">
        <v>211</v>
      </c>
      <c r="M654" s="11">
        <f t="shared" si="42"/>
        <v>45070.025570439815</v>
      </c>
      <c r="N654" s="11">
        <f t="shared" si="43"/>
        <v>45070.025590567129</v>
      </c>
    </row>
    <row r="655" spans="1:14" x14ac:dyDescent="0.2">
      <c r="A655">
        <v>3869685</v>
      </c>
      <c r="B655">
        <v>1</v>
      </c>
      <c r="C655" t="str">
        <f t="shared" si="40"/>
        <v>3869685-1</v>
      </c>
      <c r="D655" s="11">
        <v>45070.021146122694</v>
      </c>
      <c r="E655" s="10">
        <f>VLOOKUP(C655,match_start_times!$E$1:$F$19,2,0)</f>
        <v>4.4444444444444401E-3</v>
      </c>
      <c r="F655">
        <v>0</v>
      </c>
      <c r="G655" t="str">
        <f t="shared" si="41"/>
        <v>12:00:0 AM</v>
      </c>
      <c r="H655" t="s">
        <v>29</v>
      </c>
      <c r="I655" t="s">
        <v>12</v>
      </c>
      <c r="J655">
        <v>83.9</v>
      </c>
      <c r="K655">
        <v>74.599999999999994</v>
      </c>
      <c r="L655" t="s">
        <v>211</v>
      </c>
      <c r="M655" s="11">
        <f t="shared" si="42"/>
        <v>45070.025590567137</v>
      </c>
      <c r="N655" s="11">
        <f t="shared" si="43"/>
        <v>45070.025590567137</v>
      </c>
    </row>
    <row r="656" spans="1:14" x14ac:dyDescent="0.2">
      <c r="A656">
        <v>3869685</v>
      </c>
      <c r="B656">
        <v>1</v>
      </c>
      <c r="C656" t="str">
        <f t="shared" si="40"/>
        <v>3869685-1</v>
      </c>
      <c r="D656" s="11">
        <v>45070.021146122694</v>
      </c>
      <c r="E656" s="10">
        <f>VLOOKUP(C656,match_start_times!$E$1:$F$19,2,0)</f>
        <v>4.4444444444444401E-3</v>
      </c>
      <c r="F656">
        <v>1.4382900000000001</v>
      </c>
      <c r="G656" t="str">
        <f t="shared" si="41"/>
        <v>12:00:1.43829 AM</v>
      </c>
      <c r="H656" t="s">
        <v>27</v>
      </c>
      <c r="I656" t="s">
        <v>9</v>
      </c>
      <c r="J656">
        <v>36.200000000000003</v>
      </c>
      <c r="K656">
        <v>5.5</v>
      </c>
      <c r="L656" t="s">
        <v>211</v>
      </c>
      <c r="M656" s="11">
        <f t="shared" si="42"/>
        <v>45070.025590567137</v>
      </c>
      <c r="N656" s="11">
        <f t="shared" si="43"/>
        <v>45070.025607210657</v>
      </c>
    </row>
    <row r="657" spans="1:14" x14ac:dyDescent="0.2">
      <c r="A657">
        <v>3869685</v>
      </c>
      <c r="B657">
        <v>1</v>
      </c>
      <c r="C657" t="str">
        <f t="shared" si="40"/>
        <v>3869685-1</v>
      </c>
      <c r="D657" s="11">
        <v>45070.021162766207</v>
      </c>
      <c r="E657" s="10">
        <f>VLOOKUP(C657,match_start_times!$E$1:$F$19,2,0)</f>
        <v>4.4444444444444401E-3</v>
      </c>
      <c r="F657">
        <v>1.392865</v>
      </c>
      <c r="G657" t="str">
        <f t="shared" si="41"/>
        <v>12:00:1.392865 AM</v>
      </c>
      <c r="H657" t="s">
        <v>11</v>
      </c>
      <c r="I657" t="s">
        <v>12</v>
      </c>
      <c r="J657">
        <v>77.3</v>
      </c>
      <c r="K657">
        <v>68</v>
      </c>
      <c r="L657" t="s">
        <v>211</v>
      </c>
      <c r="M657" s="11">
        <f t="shared" si="42"/>
        <v>45070.025607210649</v>
      </c>
      <c r="N657" s="11">
        <f t="shared" si="43"/>
        <v>45070.025623333335</v>
      </c>
    </row>
    <row r="658" spans="1:14" x14ac:dyDescent="0.2">
      <c r="A658">
        <v>3869685</v>
      </c>
      <c r="B658">
        <v>1</v>
      </c>
      <c r="C658" t="str">
        <f t="shared" si="40"/>
        <v>3869685-1</v>
      </c>
      <c r="D658" s="11">
        <v>45070.021178888892</v>
      </c>
      <c r="E658" s="10">
        <f>VLOOKUP(C658,match_start_times!$E$1:$F$19,2,0)</f>
        <v>4.4444444444444401E-3</v>
      </c>
      <c r="F658">
        <v>0</v>
      </c>
      <c r="G658" t="str">
        <f t="shared" si="41"/>
        <v>12:00:0 AM</v>
      </c>
      <c r="H658" t="s">
        <v>31</v>
      </c>
      <c r="I658" t="s">
        <v>12</v>
      </c>
      <c r="J658">
        <v>88.2</v>
      </c>
      <c r="K658">
        <v>60</v>
      </c>
      <c r="L658" t="s">
        <v>211</v>
      </c>
      <c r="M658" s="11">
        <f t="shared" si="42"/>
        <v>45070.025623333335</v>
      </c>
      <c r="N658" s="11">
        <f t="shared" si="43"/>
        <v>45070.025623333335</v>
      </c>
    </row>
    <row r="659" spans="1:14" x14ac:dyDescent="0.2">
      <c r="A659">
        <v>3869685</v>
      </c>
      <c r="B659">
        <v>1</v>
      </c>
      <c r="C659" t="str">
        <f t="shared" si="40"/>
        <v>3869685-1</v>
      </c>
      <c r="D659" s="11">
        <v>45070.021178888892</v>
      </c>
      <c r="E659" s="10">
        <f>VLOOKUP(C659,match_start_times!$E$1:$F$19,2,0)</f>
        <v>4.4444444444444401E-3</v>
      </c>
      <c r="F659">
        <v>1.4142140000000001</v>
      </c>
      <c r="G659" t="str">
        <f t="shared" si="41"/>
        <v>12:00:1.414214 AM</v>
      </c>
      <c r="H659" t="s">
        <v>10</v>
      </c>
      <c r="I659" t="s">
        <v>9</v>
      </c>
      <c r="J659">
        <v>31.9</v>
      </c>
      <c r="K659">
        <v>20.100000000000001</v>
      </c>
      <c r="L659" t="s">
        <v>211</v>
      </c>
      <c r="M659" s="11">
        <f t="shared" si="42"/>
        <v>45070.025623333335</v>
      </c>
      <c r="N659" s="11">
        <f t="shared" si="43"/>
        <v>45070.025639699074</v>
      </c>
    </row>
    <row r="660" spans="1:14" x14ac:dyDescent="0.2">
      <c r="A660">
        <v>3869685</v>
      </c>
      <c r="B660">
        <v>1</v>
      </c>
      <c r="C660" t="str">
        <f t="shared" si="40"/>
        <v>3869685-1</v>
      </c>
      <c r="D660" s="11">
        <v>45070.021195254631</v>
      </c>
      <c r="E660" s="10">
        <f>VLOOKUP(C660,match_start_times!$E$1:$F$19,2,0)</f>
        <v>4.4444444444444401E-3</v>
      </c>
      <c r="F660">
        <v>0</v>
      </c>
      <c r="G660" t="str">
        <f t="shared" si="41"/>
        <v>12:00:0 AM</v>
      </c>
      <c r="H660" t="s">
        <v>11</v>
      </c>
      <c r="I660" t="s">
        <v>12</v>
      </c>
      <c r="J660">
        <v>77.7</v>
      </c>
      <c r="K660">
        <v>66.2</v>
      </c>
      <c r="L660" t="s">
        <v>211</v>
      </c>
      <c r="M660" s="11">
        <f t="shared" si="42"/>
        <v>45070.025639699074</v>
      </c>
      <c r="N660" s="11">
        <f t="shared" si="43"/>
        <v>45070.025639699074</v>
      </c>
    </row>
    <row r="661" spans="1:14" x14ac:dyDescent="0.2">
      <c r="A661">
        <v>3869685</v>
      </c>
      <c r="B661">
        <v>1</v>
      </c>
      <c r="C661" t="str">
        <f t="shared" si="40"/>
        <v>3869685-1</v>
      </c>
      <c r="D661" s="11">
        <v>45070.021195254631</v>
      </c>
      <c r="E661" s="10">
        <f>VLOOKUP(C661,match_start_times!$E$1:$F$19,2,0)</f>
        <v>4.4444444444444401E-3</v>
      </c>
      <c r="F661">
        <v>1.3835029999999999</v>
      </c>
      <c r="G661" t="str">
        <f t="shared" si="41"/>
        <v>12:00:1.383503 AM</v>
      </c>
      <c r="H661" t="s">
        <v>27</v>
      </c>
      <c r="I661" t="s">
        <v>9</v>
      </c>
      <c r="J661">
        <v>42.4</v>
      </c>
      <c r="K661">
        <v>13.9</v>
      </c>
      <c r="L661" t="s">
        <v>211</v>
      </c>
      <c r="M661" s="11">
        <f t="shared" si="42"/>
        <v>45070.025639699074</v>
      </c>
      <c r="N661" s="11">
        <f t="shared" si="43"/>
        <v>45070.025655717589</v>
      </c>
    </row>
    <row r="662" spans="1:14" x14ac:dyDescent="0.2">
      <c r="A662">
        <v>3869685</v>
      </c>
      <c r="B662">
        <v>1</v>
      </c>
      <c r="C662" t="str">
        <f t="shared" si="40"/>
        <v>3869685-1</v>
      </c>
      <c r="D662" s="11">
        <v>45070.021211273153</v>
      </c>
      <c r="E662" s="10">
        <f>VLOOKUP(C662,match_start_times!$E$1:$F$19,2,0)</f>
        <v>4.4444444444444401E-3</v>
      </c>
      <c r="F662">
        <v>0</v>
      </c>
      <c r="G662" t="str">
        <f t="shared" si="41"/>
        <v>12:00:0 AM</v>
      </c>
      <c r="H662" t="s">
        <v>29</v>
      </c>
      <c r="I662" t="s">
        <v>12</v>
      </c>
      <c r="J662">
        <v>68.7</v>
      </c>
      <c r="K662">
        <v>64.099999999999994</v>
      </c>
      <c r="L662" t="s">
        <v>211</v>
      </c>
      <c r="M662" s="11">
        <f t="shared" si="42"/>
        <v>45070.025655717596</v>
      </c>
      <c r="N662" s="11">
        <f t="shared" si="43"/>
        <v>45070.025655717596</v>
      </c>
    </row>
    <row r="663" spans="1:14" x14ac:dyDescent="0.2">
      <c r="A663">
        <v>3869685</v>
      </c>
      <c r="B663">
        <v>1</v>
      </c>
      <c r="C663" t="str">
        <f t="shared" si="40"/>
        <v>3869685-1</v>
      </c>
      <c r="D663" s="11">
        <v>45070.021211273153</v>
      </c>
      <c r="E663" s="10">
        <f>VLOOKUP(C663,match_start_times!$E$1:$F$19,2,0)</f>
        <v>4.4444444444444401E-3</v>
      </c>
      <c r="F663">
        <v>6.3167689999999999</v>
      </c>
      <c r="G663" t="str">
        <f t="shared" si="41"/>
        <v>12:00:6.316769 AM</v>
      </c>
      <c r="H663" t="s">
        <v>29</v>
      </c>
      <c r="I663" t="s">
        <v>12</v>
      </c>
      <c r="J663">
        <v>68.7</v>
      </c>
      <c r="K663">
        <v>64.099999999999994</v>
      </c>
      <c r="L663" t="s">
        <v>211</v>
      </c>
      <c r="M663" s="11">
        <f t="shared" si="42"/>
        <v>45070.025655717596</v>
      </c>
      <c r="N663" s="11">
        <f t="shared" si="43"/>
        <v>45070.025728831024</v>
      </c>
    </row>
    <row r="664" spans="1:14" x14ac:dyDescent="0.2">
      <c r="A664">
        <v>3869685</v>
      </c>
      <c r="B664">
        <v>1</v>
      </c>
      <c r="C664" t="str">
        <f t="shared" si="40"/>
        <v>3869685-1</v>
      </c>
      <c r="D664" s="11">
        <v>45070.021284386567</v>
      </c>
      <c r="E664" s="10">
        <f>VLOOKUP(C664,match_start_times!$E$1:$F$19,2,0)</f>
        <v>4.4444444444444401E-3</v>
      </c>
      <c r="F664">
        <v>1.2078690000000001</v>
      </c>
      <c r="G664" t="str">
        <f t="shared" si="41"/>
        <v>12:00:1.207869 AM</v>
      </c>
      <c r="H664" t="s">
        <v>29</v>
      </c>
      <c r="I664" t="s">
        <v>12</v>
      </c>
      <c r="J664">
        <v>64.400000000000006</v>
      </c>
      <c r="K664">
        <v>23.9</v>
      </c>
      <c r="L664" t="s">
        <v>211</v>
      </c>
      <c r="M664" s="11">
        <f t="shared" si="42"/>
        <v>45070.025728831009</v>
      </c>
      <c r="N664" s="11">
        <f t="shared" si="43"/>
        <v>45070.02574281249</v>
      </c>
    </row>
    <row r="665" spans="1:14" x14ac:dyDescent="0.2">
      <c r="A665">
        <v>3869685</v>
      </c>
      <c r="B665">
        <v>1</v>
      </c>
      <c r="C665" t="str">
        <f t="shared" si="40"/>
        <v>3869685-1</v>
      </c>
      <c r="D665" s="11">
        <v>45070.021298356478</v>
      </c>
      <c r="E665" s="10">
        <f>VLOOKUP(C665,match_start_times!$E$1:$F$19,2,0)</f>
        <v>4.4444444444444401E-3</v>
      </c>
      <c r="F665">
        <v>3.7177570000000002</v>
      </c>
      <c r="G665" t="str">
        <f t="shared" si="41"/>
        <v>12:00:3.717757 AM</v>
      </c>
      <c r="H665" t="s">
        <v>18</v>
      </c>
      <c r="I665" t="s">
        <v>12</v>
      </c>
      <c r="J665">
        <v>65.7</v>
      </c>
      <c r="K665">
        <v>5.3</v>
      </c>
      <c r="L665" t="s">
        <v>211</v>
      </c>
      <c r="M665" s="11">
        <f t="shared" si="42"/>
        <v>45070.025742800921</v>
      </c>
      <c r="N665" s="11">
        <f t="shared" si="43"/>
        <v>45070.025785833328</v>
      </c>
    </row>
    <row r="666" spans="1:14" x14ac:dyDescent="0.2">
      <c r="A666">
        <v>3869685</v>
      </c>
      <c r="B666">
        <v>1</v>
      </c>
      <c r="C666" t="str">
        <f t="shared" si="40"/>
        <v>3869685-1</v>
      </c>
      <c r="D666" s="11">
        <v>45070.021320127307</v>
      </c>
      <c r="E666" s="10">
        <f>VLOOKUP(C666,match_start_times!$E$1:$F$19,2,0)</f>
        <v>4.4444444444444401E-3</v>
      </c>
      <c r="F666">
        <v>1.255336</v>
      </c>
      <c r="G666" t="str">
        <f t="shared" si="41"/>
        <v>12:00:1.255336 AM</v>
      </c>
      <c r="H666" t="s">
        <v>17</v>
      </c>
      <c r="I666" t="s">
        <v>9</v>
      </c>
      <c r="J666">
        <v>46.7</v>
      </c>
      <c r="K666">
        <v>74.8</v>
      </c>
      <c r="L666" t="s">
        <v>211</v>
      </c>
      <c r="M666" s="11">
        <f t="shared" si="42"/>
        <v>45070.02576457175</v>
      </c>
      <c r="N666" s="11">
        <f t="shared" si="43"/>
        <v>45070.02577909721</v>
      </c>
    </row>
    <row r="667" spans="1:14" x14ac:dyDescent="0.2">
      <c r="A667">
        <v>3869685</v>
      </c>
      <c r="B667">
        <v>1</v>
      </c>
      <c r="C667" t="str">
        <f t="shared" si="40"/>
        <v>3869685-1</v>
      </c>
      <c r="D667" s="11">
        <v>45070.021341388892</v>
      </c>
      <c r="E667" s="10">
        <f>VLOOKUP(C667,match_start_times!$E$1:$F$19,2,0)</f>
        <v>4.4444444444444401E-3</v>
      </c>
      <c r="F667">
        <v>1.9739359999999999</v>
      </c>
      <c r="G667" t="str">
        <f t="shared" si="41"/>
        <v>12:00:1.973936 AM</v>
      </c>
      <c r="H667" t="s">
        <v>18</v>
      </c>
      <c r="I667" t="s">
        <v>12</v>
      </c>
      <c r="J667">
        <v>60.8</v>
      </c>
      <c r="K667">
        <v>4.5999999999999996</v>
      </c>
      <c r="L667" t="s">
        <v>211</v>
      </c>
      <c r="M667" s="11">
        <f t="shared" si="42"/>
        <v>45070.025785833335</v>
      </c>
      <c r="N667" s="11">
        <f t="shared" si="43"/>
        <v>45070.025808680555</v>
      </c>
    </row>
    <row r="668" spans="1:14" x14ac:dyDescent="0.2">
      <c r="A668">
        <v>3869685</v>
      </c>
      <c r="B668">
        <v>1</v>
      </c>
      <c r="C668" t="str">
        <f t="shared" si="40"/>
        <v>3869685-1</v>
      </c>
      <c r="D668" s="11">
        <v>45070.021364236112</v>
      </c>
      <c r="E668" s="10">
        <f>VLOOKUP(C668,match_start_times!$E$1:$F$19,2,0)</f>
        <v>4.4444444444444401E-3</v>
      </c>
      <c r="F668">
        <v>1.835709</v>
      </c>
      <c r="G668" t="str">
        <f t="shared" si="41"/>
        <v>12:00:1.835709 AM</v>
      </c>
      <c r="H668" t="s">
        <v>16</v>
      </c>
      <c r="I668" t="s">
        <v>12</v>
      </c>
      <c r="J668">
        <v>32.1</v>
      </c>
      <c r="K668">
        <v>15.1</v>
      </c>
      <c r="L668" t="s">
        <v>211</v>
      </c>
      <c r="M668" s="11">
        <f t="shared" si="42"/>
        <v>45070.025808680555</v>
      </c>
      <c r="N668" s="11">
        <f t="shared" si="43"/>
        <v>45070.025829930557</v>
      </c>
    </row>
    <row r="669" spans="1:14" x14ac:dyDescent="0.2">
      <c r="A669">
        <v>3869685</v>
      </c>
      <c r="B669">
        <v>1</v>
      </c>
      <c r="C669" t="str">
        <f t="shared" si="40"/>
        <v>3869685-1</v>
      </c>
      <c r="D669" s="11">
        <v>45070.021385486107</v>
      </c>
      <c r="E669" s="10">
        <f>VLOOKUP(C669,match_start_times!$E$1:$F$19,2,0)</f>
        <v>4.4444444444444401E-3</v>
      </c>
      <c r="F669">
        <v>1.4904660000000001</v>
      </c>
      <c r="G669" t="str">
        <f t="shared" si="41"/>
        <v>12:00:1.490466 AM</v>
      </c>
      <c r="H669" t="s">
        <v>16</v>
      </c>
      <c r="I669" t="s">
        <v>12</v>
      </c>
      <c r="J669">
        <v>23.8</v>
      </c>
      <c r="K669">
        <v>17.7</v>
      </c>
      <c r="L669" t="s">
        <v>211</v>
      </c>
      <c r="M669" s="11">
        <f t="shared" si="42"/>
        <v>45070.02582993055</v>
      </c>
      <c r="N669" s="11">
        <f t="shared" si="43"/>
        <v>45070.025847175923</v>
      </c>
    </row>
    <row r="670" spans="1:14" x14ac:dyDescent="0.2">
      <c r="A670">
        <v>3869685</v>
      </c>
      <c r="B670">
        <v>1</v>
      </c>
      <c r="C670" t="str">
        <f t="shared" si="40"/>
        <v>3869685-1</v>
      </c>
      <c r="D670" s="11">
        <v>45070.02140273148</v>
      </c>
      <c r="E670" s="10">
        <f>VLOOKUP(C670,match_start_times!$E$1:$F$19,2,0)</f>
        <v>4.4444444444444401E-3</v>
      </c>
      <c r="F670">
        <v>1.760759</v>
      </c>
      <c r="G670" t="str">
        <f t="shared" si="41"/>
        <v>12:00:1.760759 AM</v>
      </c>
      <c r="H670" t="s">
        <v>20</v>
      </c>
      <c r="I670" t="s">
        <v>12</v>
      </c>
      <c r="J670">
        <v>8.6</v>
      </c>
      <c r="K670">
        <v>36.1</v>
      </c>
      <c r="L670" t="s">
        <v>211</v>
      </c>
      <c r="M670" s="11">
        <f t="shared" si="42"/>
        <v>45070.025847175923</v>
      </c>
      <c r="N670" s="11">
        <f t="shared" si="43"/>
        <v>45070.025867557866</v>
      </c>
    </row>
    <row r="671" spans="1:14" x14ac:dyDescent="0.2">
      <c r="A671">
        <v>3869685</v>
      </c>
      <c r="B671">
        <v>1</v>
      </c>
      <c r="C671" t="str">
        <f t="shared" si="40"/>
        <v>3869685-1</v>
      </c>
      <c r="D671" s="11">
        <v>45070.021418657409</v>
      </c>
      <c r="E671" s="10">
        <f>VLOOKUP(C671,match_start_times!$E$1:$F$19,2,0)</f>
        <v>4.4444444444444401E-3</v>
      </c>
      <c r="F671">
        <v>0.45105899999999999</v>
      </c>
      <c r="G671" t="str">
        <f t="shared" si="41"/>
        <v>12:00:0.451059 AM</v>
      </c>
      <c r="H671" t="s">
        <v>27</v>
      </c>
      <c r="I671" t="s">
        <v>9</v>
      </c>
      <c r="J671">
        <v>108.1</v>
      </c>
      <c r="K671">
        <v>45.1</v>
      </c>
      <c r="L671" t="s">
        <v>211</v>
      </c>
      <c r="M671" s="11">
        <f t="shared" si="42"/>
        <v>45070.025863101851</v>
      </c>
      <c r="N671" s="11">
        <f t="shared" si="43"/>
        <v>45070.025868321762</v>
      </c>
    </row>
    <row r="672" spans="1:14" x14ac:dyDescent="0.2">
      <c r="A672">
        <v>3869685</v>
      </c>
      <c r="B672">
        <v>1</v>
      </c>
      <c r="C672" t="str">
        <f t="shared" si="40"/>
        <v>3869685-1</v>
      </c>
      <c r="D672" s="11">
        <v>45070.021423113423</v>
      </c>
      <c r="E672" s="10">
        <f>VLOOKUP(C672,match_start_times!$E$1:$F$19,2,0)</f>
        <v>4.4444444444444401E-3</v>
      </c>
      <c r="F672">
        <v>1.0838220000000001</v>
      </c>
      <c r="G672" t="str">
        <f t="shared" si="41"/>
        <v>12:00:1.083822 AM</v>
      </c>
      <c r="H672" t="s">
        <v>20</v>
      </c>
      <c r="I672" t="s">
        <v>12</v>
      </c>
      <c r="J672">
        <v>7.8</v>
      </c>
      <c r="K672">
        <v>38.200000000000003</v>
      </c>
      <c r="L672" t="s">
        <v>211</v>
      </c>
      <c r="M672" s="11">
        <f t="shared" si="42"/>
        <v>45070.025867557866</v>
      </c>
      <c r="N672" s="11">
        <f t="shared" si="43"/>
        <v>45070.025880104164</v>
      </c>
    </row>
    <row r="673" spans="1:14" x14ac:dyDescent="0.2">
      <c r="A673">
        <v>3869685</v>
      </c>
      <c r="B673">
        <v>1</v>
      </c>
      <c r="C673" t="str">
        <f t="shared" si="40"/>
        <v>3869685-1</v>
      </c>
      <c r="D673" s="11">
        <v>45070.021435659721</v>
      </c>
      <c r="E673" s="10">
        <f>VLOOKUP(C673,match_start_times!$E$1:$F$19,2,0)</f>
        <v>4.4444444444444401E-3</v>
      </c>
      <c r="F673">
        <v>4.5529109999999999</v>
      </c>
      <c r="G673" t="str">
        <f t="shared" si="41"/>
        <v>12:00:4.552911 AM</v>
      </c>
      <c r="H673" t="s">
        <v>15</v>
      </c>
      <c r="I673" t="s">
        <v>12</v>
      </c>
      <c r="J673">
        <v>8.8000000000000007</v>
      </c>
      <c r="K673">
        <v>54.5</v>
      </c>
      <c r="L673" t="s">
        <v>211</v>
      </c>
      <c r="M673" s="11">
        <f t="shared" si="42"/>
        <v>45070.025880104164</v>
      </c>
      <c r="N673" s="11">
        <f t="shared" si="43"/>
        <v>45070.02593280092</v>
      </c>
    </row>
    <row r="674" spans="1:14" x14ac:dyDescent="0.2">
      <c r="A674">
        <v>3869685</v>
      </c>
      <c r="B674">
        <v>1</v>
      </c>
      <c r="C674" t="str">
        <f t="shared" si="40"/>
        <v>3869685-1</v>
      </c>
      <c r="D674" s="11">
        <v>45070.021488356477</v>
      </c>
      <c r="E674" s="10">
        <f>VLOOKUP(C674,match_start_times!$E$1:$F$19,2,0)</f>
        <v>4.4444444444444401E-3</v>
      </c>
      <c r="F674">
        <v>0.97507299999999997</v>
      </c>
      <c r="G674" t="str">
        <f t="shared" si="41"/>
        <v>12:00:0.975073 AM</v>
      </c>
      <c r="H674" t="s">
        <v>15</v>
      </c>
      <c r="I674" t="s">
        <v>12</v>
      </c>
      <c r="J674">
        <v>19.7</v>
      </c>
      <c r="K674">
        <v>56.4</v>
      </c>
      <c r="L674" t="s">
        <v>211</v>
      </c>
      <c r="M674" s="11">
        <f t="shared" si="42"/>
        <v>45070.02593280092</v>
      </c>
      <c r="N674" s="11">
        <f t="shared" si="43"/>
        <v>45070.025944085639</v>
      </c>
    </row>
    <row r="675" spans="1:14" x14ac:dyDescent="0.2">
      <c r="A675">
        <v>3869685</v>
      </c>
      <c r="B675">
        <v>1</v>
      </c>
      <c r="C675" t="str">
        <f t="shared" si="40"/>
        <v>3869685-1</v>
      </c>
      <c r="D675" s="11">
        <v>45070.021499641203</v>
      </c>
      <c r="E675" s="10">
        <f>VLOOKUP(C675,match_start_times!$E$1:$F$19,2,0)</f>
        <v>4.4444444444444401E-3</v>
      </c>
      <c r="F675">
        <v>0.188217</v>
      </c>
      <c r="G675" t="str">
        <f t="shared" si="41"/>
        <v>12:00:0.188217 AM</v>
      </c>
      <c r="H675" t="s">
        <v>14</v>
      </c>
      <c r="I675" t="s">
        <v>12</v>
      </c>
      <c r="J675">
        <v>36.200000000000003</v>
      </c>
      <c r="K675">
        <v>51.5</v>
      </c>
      <c r="L675" t="s">
        <v>211</v>
      </c>
      <c r="M675" s="11">
        <f t="shared" si="42"/>
        <v>45070.025944085646</v>
      </c>
      <c r="N675" s="11">
        <f t="shared" si="43"/>
        <v>45070.025946261572</v>
      </c>
    </row>
    <row r="676" spans="1:14" x14ac:dyDescent="0.2">
      <c r="A676">
        <v>3869685</v>
      </c>
      <c r="B676">
        <v>1</v>
      </c>
      <c r="C676" t="str">
        <f t="shared" si="40"/>
        <v>3869685-1</v>
      </c>
      <c r="D676" s="11">
        <v>45070.021501817129</v>
      </c>
      <c r="E676" s="10">
        <f>VLOOKUP(C676,match_start_times!$E$1:$F$19,2,0)</f>
        <v>4.4444444444444401E-3</v>
      </c>
      <c r="F676">
        <v>0</v>
      </c>
      <c r="G676" t="str">
        <f t="shared" si="41"/>
        <v>12:00:0 AM</v>
      </c>
      <c r="H676" t="s">
        <v>13</v>
      </c>
      <c r="I676" t="s">
        <v>9</v>
      </c>
      <c r="J676">
        <v>83.2</v>
      </c>
      <c r="K676">
        <v>26.7</v>
      </c>
      <c r="L676" t="s">
        <v>211</v>
      </c>
      <c r="M676" s="11">
        <f t="shared" si="42"/>
        <v>45070.025946261572</v>
      </c>
      <c r="N676" s="11">
        <f t="shared" si="43"/>
        <v>45070.025946261572</v>
      </c>
    </row>
    <row r="677" spans="1:14" x14ac:dyDescent="0.2">
      <c r="A677">
        <v>3869685</v>
      </c>
      <c r="B677">
        <v>1</v>
      </c>
      <c r="C677" t="str">
        <f t="shared" si="40"/>
        <v>3869685-1</v>
      </c>
      <c r="D677" s="11">
        <v>45070.021501817129</v>
      </c>
      <c r="E677" s="10">
        <f>VLOOKUP(C677,match_start_times!$E$1:$F$19,2,0)</f>
        <v>4.4444444444444401E-3</v>
      </c>
      <c r="F677">
        <v>0</v>
      </c>
      <c r="G677" t="str">
        <f t="shared" si="41"/>
        <v>12:00:0 AM</v>
      </c>
      <c r="H677" t="s">
        <v>14</v>
      </c>
      <c r="I677" t="s">
        <v>12</v>
      </c>
      <c r="J677">
        <v>36.9</v>
      </c>
      <c r="K677">
        <v>53.4</v>
      </c>
      <c r="L677" t="s">
        <v>211</v>
      </c>
      <c r="M677" s="11">
        <f t="shared" si="42"/>
        <v>45070.025946261572</v>
      </c>
      <c r="N677" s="11">
        <f t="shared" si="43"/>
        <v>45070.025946261572</v>
      </c>
    </row>
    <row r="678" spans="1:14" x14ac:dyDescent="0.2">
      <c r="A678">
        <v>3869685</v>
      </c>
      <c r="B678">
        <v>1</v>
      </c>
      <c r="C678" t="str">
        <f t="shared" si="40"/>
        <v>3869685-1</v>
      </c>
      <c r="D678" s="11">
        <v>45070.021501817129</v>
      </c>
      <c r="E678" s="10">
        <f>VLOOKUP(C678,match_start_times!$E$1:$F$19,2,0)</f>
        <v>4.4444444444444401E-3</v>
      </c>
      <c r="F678">
        <v>1.507204</v>
      </c>
      <c r="G678" t="str">
        <f t="shared" si="41"/>
        <v>12:00:1.507204 AM</v>
      </c>
      <c r="H678" t="s">
        <v>14</v>
      </c>
      <c r="I678" t="s">
        <v>12</v>
      </c>
      <c r="J678">
        <v>36.9</v>
      </c>
      <c r="K678">
        <v>53.4</v>
      </c>
      <c r="L678" t="s">
        <v>211</v>
      </c>
      <c r="M678" s="11">
        <f t="shared" si="42"/>
        <v>45070.025946261572</v>
      </c>
      <c r="N678" s="11">
        <f t="shared" si="43"/>
        <v>45070.025963703702</v>
      </c>
    </row>
    <row r="679" spans="1:14" x14ac:dyDescent="0.2">
      <c r="A679">
        <v>3869685</v>
      </c>
      <c r="B679">
        <v>1</v>
      </c>
      <c r="C679" t="str">
        <f t="shared" si="40"/>
        <v>3869685-1</v>
      </c>
      <c r="D679" s="11">
        <v>45070.021519259259</v>
      </c>
      <c r="E679" s="10">
        <f>VLOOKUP(C679,match_start_times!$E$1:$F$19,2,0)</f>
        <v>4.4444444444444401E-3</v>
      </c>
      <c r="F679">
        <v>0.96302600000000005</v>
      </c>
      <c r="G679" t="str">
        <f t="shared" si="41"/>
        <v>12:00:0.963026 AM</v>
      </c>
      <c r="H679" t="s">
        <v>14</v>
      </c>
      <c r="I679" t="s">
        <v>12</v>
      </c>
      <c r="J679">
        <v>37.9</v>
      </c>
      <c r="K679">
        <v>60.3</v>
      </c>
      <c r="L679" t="s">
        <v>211</v>
      </c>
      <c r="M679" s="11">
        <f t="shared" si="42"/>
        <v>45070.025963703702</v>
      </c>
      <c r="N679" s="11">
        <f t="shared" si="43"/>
        <v>45070.025974849537</v>
      </c>
    </row>
    <row r="680" spans="1:14" x14ac:dyDescent="0.2">
      <c r="A680">
        <v>3869685</v>
      </c>
      <c r="B680">
        <v>1</v>
      </c>
      <c r="C680" t="str">
        <f t="shared" si="40"/>
        <v>3869685-1</v>
      </c>
      <c r="D680" s="11">
        <v>45070.021530405087</v>
      </c>
      <c r="E680" s="10">
        <f>VLOOKUP(C680,match_start_times!$E$1:$F$19,2,0)</f>
        <v>4.4444444444444401E-3</v>
      </c>
      <c r="F680">
        <v>2.8563260000000001</v>
      </c>
      <c r="G680" t="str">
        <f t="shared" si="41"/>
        <v>12:00:2.856326 AM</v>
      </c>
      <c r="H680" t="s">
        <v>24</v>
      </c>
      <c r="I680" t="s">
        <v>12</v>
      </c>
      <c r="J680">
        <v>45.8</v>
      </c>
      <c r="K680">
        <v>59.4</v>
      </c>
      <c r="L680" t="s">
        <v>211</v>
      </c>
      <c r="M680" s="11">
        <f t="shared" si="42"/>
        <v>45070.02597484953</v>
      </c>
      <c r="N680" s="11">
        <f t="shared" si="43"/>
        <v>45070.026007905086</v>
      </c>
    </row>
    <row r="681" spans="1:14" x14ac:dyDescent="0.2">
      <c r="A681">
        <v>3869685</v>
      </c>
      <c r="B681">
        <v>1</v>
      </c>
      <c r="C681" t="str">
        <f t="shared" si="40"/>
        <v>3869685-1</v>
      </c>
      <c r="D681" s="11">
        <v>45070.021563472219</v>
      </c>
      <c r="E681" s="10">
        <f>VLOOKUP(C681,match_start_times!$E$1:$F$19,2,0)</f>
        <v>4.4444444444444401E-3</v>
      </c>
      <c r="F681">
        <v>0.80324299999999993</v>
      </c>
      <c r="G681" t="str">
        <f t="shared" si="41"/>
        <v>12:00:0.803243 AM</v>
      </c>
      <c r="H681" t="s">
        <v>14</v>
      </c>
      <c r="I681" t="s">
        <v>12</v>
      </c>
      <c r="J681">
        <v>64.400000000000006</v>
      </c>
      <c r="K681">
        <v>73.5</v>
      </c>
      <c r="L681" t="s">
        <v>211</v>
      </c>
      <c r="M681" s="11">
        <f t="shared" si="42"/>
        <v>45070.026007916662</v>
      </c>
      <c r="N681" s="11">
        <f t="shared" si="43"/>
        <v>45070.026017210643</v>
      </c>
    </row>
    <row r="682" spans="1:14" x14ac:dyDescent="0.2">
      <c r="A682">
        <v>3869685</v>
      </c>
      <c r="B682">
        <v>1</v>
      </c>
      <c r="C682" t="str">
        <f t="shared" si="40"/>
        <v>3869685-1</v>
      </c>
      <c r="D682" s="11">
        <v>45070.021572766207</v>
      </c>
      <c r="E682" s="10">
        <f>VLOOKUP(C682,match_start_times!$E$1:$F$19,2,0)</f>
        <v>4.4444444444444401E-3</v>
      </c>
      <c r="F682">
        <v>0</v>
      </c>
      <c r="G682" t="str">
        <f t="shared" si="41"/>
        <v>12:00:0 AM</v>
      </c>
      <c r="H682" t="s">
        <v>14</v>
      </c>
      <c r="I682" t="s">
        <v>12</v>
      </c>
      <c r="J682">
        <v>67.2</v>
      </c>
      <c r="K682">
        <v>71.8</v>
      </c>
      <c r="L682" t="s">
        <v>211</v>
      </c>
      <c r="M682" s="11">
        <f t="shared" si="42"/>
        <v>45070.02601721065</v>
      </c>
      <c r="N682" s="11">
        <f t="shared" si="43"/>
        <v>45070.02601721065</v>
      </c>
    </row>
    <row r="683" spans="1:14" x14ac:dyDescent="0.2">
      <c r="A683">
        <v>3869685</v>
      </c>
      <c r="B683">
        <v>1</v>
      </c>
      <c r="C683" t="str">
        <f t="shared" si="40"/>
        <v>3869685-1</v>
      </c>
      <c r="D683" s="11">
        <v>45070.021572766207</v>
      </c>
      <c r="E683" s="10">
        <f>VLOOKUP(C683,match_start_times!$E$1:$F$19,2,0)</f>
        <v>4.4444444444444401E-3</v>
      </c>
      <c r="F683">
        <v>0</v>
      </c>
      <c r="G683" t="str">
        <f t="shared" si="41"/>
        <v>12:00:0 AM</v>
      </c>
      <c r="H683" t="s">
        <v>21</v>
      </c>
      <c r="I683" t="s">
        <v>9</v>
      </c>
      <c r="J683">
        <v>52.9</v>
      </c>
      <c r="K683">
        <v>8.3000000000000007</v>
      </c>
      <c r="L683" t="s">
        <v>211</v>
      </c>
      <c r="M683" s="11">
        <f t="shared" si="42"/>
        <v>45070.02601721065</v>
      </c>
      <c r="N683" s="11">
        <f t="shared" si="43"/>
        <v>45070.02601721065</v>
      </c>
    </row>
    <row r="684" spans="1:14" x14ac:dyDescent="0.2">
      <c r="A684">
        <v>3869685</v>
      </c>
      <c r="B684">
        <v>1</v>
      </c>
      <c r="C684" t="str">
        <f t="shared" si="40"/>
        <v>3869685-1</v>
      </c>
      <c r="D684" s="11">
        <v>45070.021581620371</v>
      </c>
      <c r="E684" s="10">
        <f>VLOOKUP(C684,match_start_times!$E$1:$F$19,2,0)</f>
        <v>4.4444444444444401E-3</v>
      </c>
      <c r="F684">
        <v>1.153532</v>
      </c>
      <c r="G684" t="str">
        <f t="shared" si="41"/>
        <v>12:00:1.153532 AM</v>
      </c>
      <c r="H684" t="s">
        <v>14</v>
      </c>
      <c r="I684" t="s">
        <v>12</v>
      </c>
      <c r="J684">
        <v>70</v>
      </c>
      <c r="K684">
        <v>65</v>
      </c>
      <c r="L684" t="s">
        <v>211</v>
      </c>
      <c r="M684" s="11">
        <f t="shared" si="42"/>
        <v>45070.026026064814</v>
      </c>
      <c r="N684" s="11">
        <f t="shared" si="43"/>
        <v>45070.026039421296</v>
      </c>
    </row>
    <row r="685" spans="1:14" x14ac:dyDescent="0.2">
      <c r="A685">
        <v>3869685</v>
      </c>
      <c r="B685">
        <v>1</v>
      </c>
      <c r="C685" t="str">
        <f t="shared" si="40"/>
        <v>3869685-1</v>
      </c>
      <c r="D685" s="11">
        <v>45070.021594965277</v>
      </c>
      <c r="E685" s="10">
        <f>VLOOKUP(C685,match_start_times!$E$1:$F$19,2,0)</f>
        <v>4.4444444444444401E-3</v>
      </c>
      <c r="F685">
        <v>1.390541</v>
      </c>
      <c r="G685" t="str">
        <f t="shared" si="41"/>
        <v>12:00:1.390541 AM</v>
      </c>
      <c r="H685" t="s">
        <v>24</v>
      </c>
      <c r="I685" t="s">
        <v>12</v>
      </c>
      <c r="J685">
        <v>68.099999999999994</v>
      </c>
      <c r="K685">
        <v>55.5</v>
      </c>
      <c r="L685" t="s">
        <v>211</v>
      </c>
      <c r="M685" s="11">
        <f t="shared" si="42"/>
        <v>45070.02603940972</v>
      </c>
      <c r="N685" s="11">
        <f t="shared" si="43"/>
        <v>45070.026055509261</v>
      </c>
    </row>
    <row r="686" spans="1:14" x14ac:dyDescent="0.2">
      <c r="A686">
        <v>3869685</v>
      </c>
      <c r="B686">
        <v>1</v>
      </c>
      <c r="C686" t="str">
        <f t="shared" si="40"/>
        <v>3869685-1</v>
      </c>
      <c r="D686" s="11">
        <v>45070.021611064818</v>
      </c>
      <c r="E686" s="10">
        <f>VLOOKUP(C686,match_start_times!$E$1:$F$19,2,0)</f>
        <v>4.4444444444444401E-3</v>
      </c>
      <c r="F686">
        <v>0.88632099999999991</v>
      </c>
      <c r="G686" t="str">
        <f t="shared" si="41"/>
        <v>12:00:0.886321 AM</v>
      </c>
      <c r="H686" t="s">
        <v>24</v>
      </c>
      <c r="I686" t="s">
        <v>12</v>
      </c>
      <c r="J686">
        <v>68.099999999999994</v>
      </c>
      <c r="K686">
        <v>54.5</v>
      </c>
      <c r="L686" t="s">
        <v>211</v>
      </c>
      <c r="M686" s="11">
        <f t="shared" si="42"/>
        <v>45070.026055509261</v>
      </c>
      <c r="N686" s="11">
        <f t="shared" si="43"/>
        <v>45070.026065763894</v>
      </c>
    </row>
    <row r="687" spans="1:14" x14ac:dyDescent="0.2">
      <c r="A687">
        <v>3869685</v>
      </c>
      <c r="B687">
        <v>1</v>
      </c>
      <c r="C687" t="str">
        <f t="shared" si="40"/>
        <v>3869685-1</v>
      </c>
      <c r="D687" s="11">
        <v>45070.021621319444</v>
      </c>
      <c r="E687" s="10">
        <f>VLOOKUP(C687,match_start_times!$E$1:$F$19,2,0)</f>
        <v>4.4444444444444401E-3</v>
      </c>
      <c r="F687">
        <v>1.323267</v>
      </c>
      <c r="G687" t="str">
        <f t="shared" si="41"/>
        <v>12:00:1.323267 AM</v>
      </c>
      <c r="H687" t="s">
        <v>19</v>
      </c>
      <c r="I687" t="s">
        <v>12</v>
      </c>
      <c r="J687">
        <v>81.099999999999994</v>
      </c>
      <c r="K687">
        <v>29.9</v>
      </c>
      <c r="L687" t="s">
        <v>211</v>
      </c>
      <c r="M687" s="11">
        <f t="shared" si="42"/>
        <v>45070.026065763886</v>
      </c>
      <c r="N687" s="11">
        <f t="shared" si="43"/>
        <v>45070.026081076387</v>
      </c>
    </row>
    <row r="688" spans="1:14" x14ac:dyDescent="0.2">
      <c r="A688">
        <v>3869685</v>
      </c>
      <c r="B688">
        <v>1</v>
      </c>
      <c r="C688" t="str">
        <f t="shared" si="40"/>
        <v>3869685-1</v>
      </c>
      <c r="D688" s="11">
        <v>45070.02163664352</v>
      </c>
      <c r="E688" s="10">
        <f>VLOOKUP(C688,match_start_times!$E$1:$F$19,2,0)</f>
        <v>4.4444444444444401E-3</v>
      </c>
      <c r="F688">
        <v>0.65574699999999997</v>
      </c>
      <c r="G688" t="str">
        <f t="shared" si="41"/>
        <v>12:00:0.655747 AM</v>
      </c>
      <c r="H688" t="s">
        <v>19</v>
      </c>
      <c r="I688" t="s">
        <v>12</v>
      </c>
      <c r="J688">
        <v>81.8</v>
      </c>
      <c r="K688">
        <v>31.4</v>
      </c>
      <c r="L688" t="s">
        <v>211</v>
      </c>
      <c r="M688" s="11">
        <f t="shared" si="42"/>
        <v>45070.026081087963</v>
      </c>
      <c r="N688" s="11">
        <f t="shared" si="43"/>
        <v>45070.026088680555</v>
      </c>
    </row>
    <row r="689" spans="1:14" x14ac:dyDescent="0.2">
      <c r="A689">
        <v>3869685</v>
      </c>
      <c r="B689">
        <v>1</v>
      </c>
      <c r="C689" t="str">
        <f t="shared" si="40"/>
        <v>3869685-1</v>
      </c>
      <c r="D689" s="11">
        <v>45070.021644224536</v>
      </c>
      <c r="E689" s="10">
        <f>VLOOKUP(C689,match_start_times!$E$1:$F$19,2,0)</f>
        <v>4.4444444444444401E-3</v>
      </c>
      <c r="F689">
        <v>4.6024310000000002</v>
      </c>
      <c r="G689" t="str">
        <f t="shared" si="41"/>
        <v>12:00:4.602431 AM</v>
      </c>
      <c r="H689" t="s">
        <v>24</v>
      </c>
      <c r="I689" t="s">
        <v>12</v>
      </c>
      <c r="J689">
        <v>80.7</v>
      </c>
      <c r="K689">
        <v>45.1</v>
      </c>
      <c r="L689" t="s">
        <v>211</v>
      </c>
      <c r="M689" s="11">
        <f t="shared" si="42"/>
        <v>45070.026088668979</v>
      </c>
      <c r="N689" s="11">
        <f t="shared" si="43"/>
        <v>45070.026141932867</v>
      </c>
    </row>
    <row r="690" spans="1:14" x14ac:dyDescent="0.2">
      <c r="A690">
        <v>3869685</v>
      </c>
      <c r="B690">
        <v>1</v>
      </c>
      <c r="C690" t="str">
        <f t="shared" si="40"/>
        <v>3869685-1</v>
      </c>
      <c r="D690" s="11">
        <v>45070.021693634262</v>
      </c>
      <c r="E690" s="10">
        <f>VLOOKUP(C690,match_start_times!$E$1:$F$19,2,0)</f>
        <v>4.4444444444444401E-3</v>
      </c>
      <c r="F690">
        <v>0.44022600000000001</v>
      </c>
      <c r="G690" t="str">
        <f t="shared" si="41"/>
        <v>12:00:0.440226 AM</v>
      </c>
      <c r="H690" t="s">
        <v>8</v>
      </c>
      <c r="I690" t="s">
        <v>9</v>
      </c>
      <c r="J690">
        <v>30</v>
      </c>
      <c r="K690">
        <v>32.9</v>
      </c>
      <c r="L690" t="s">
        <v>211</v>
      </c>
      <c r="M690" s="11">
        <f t="shared" si="42"/>
        <v>45070.026138078705</v>
      </c>
      <c r="N690" s="11">
        <f t="shared" si="43"/>
        <v>45070.026143171301</v>
      </c>
    </row>
    <row r="691" spans="1:14" x14ac:dyDescent="0.2">
      <c r="A691">
        <v>3869685</v>
      </c>
      <c r="B691">
        <v>1</v>
      </c>
      <c r="C691" t="str">
        <f t="shared" si="40"/>
        <v>3869685-1</v>
      </c>
      <c r="D691" s="11">
        <v>45070.0216975</v>
      </c>
      <c r="E691" s="10">
        <f>VLOOKUP(C691,match_start_times!$E$1:$F$19,2,0)</f>
        <v>4.4444444444444401E-3</v>
      </c>
      <c r="F691">
        <v>3.7762509999999998</v>
      </c>
      <c r="G691" t="str">
        <f t="shared" si="41"/>
        <v>12:00:3.776251 AM</v>
      </c>
      <c r="H691" t="s">
        <v>24</v>
      </c>
      <c r="I691" t="s">
        <v>12</v>
      </c>
      <c r="J691">
        <v>92.7</v>
      </c>
      <c r="K691">
        <v>47.6</v>
      </c>
      <c r="L691" t="s">
        <v>211</v>
      </c>
      <c r="M691" s="11">
        <f t="shared" si="42"/>
        <v>45070.026141944443</v>
      </c>
      <c r="N691" s="11">
        <f t="shared" si="43"/>
        <v>45070.026185648145</v>
      </c>
    </row>
    <row r="692" spans="1:14" x14ac:dyDescent="0.2">
      <c r="A692">
        <v>3869685</v>
      </c>
      <c r="B692">
        <v>1</v>
      </c>
      <c r="C692" t="str">
        <f t="shared" si="40"/>
        <v>3869685-1</v>
      </c>
      <c r="D692" s="11">
        <v>45070.021741203702</v>
      </c>
      <c r="E692" s="10">
        <f>VLOOKUP(C692,match_start_times!$E$1:$F$19,2,0)</f>
        <v>4.4444444444444401E-3</v>
      </c>
      <c r="F692">
        <v>5.3298430000000003</v>
      </c>
      <c r="G692" t="str">
        <f t="shared" si="41"/>
        <v>12:00:5.329843 AM</v>
      </c>
      <c r="H692" t="s">
        <v>25</v>
      </c>
      <c r="I692" t="s">
        <v>12</v>
      </c>
      <c r="J692">
        <v>116.8</v>
      </c>
      <c r="K692">
        <v>7.4</v>
      </c>
      <c r="L692" t="s">
        <v>211</v>
      </c>
      <c r="M692" s="11">
        <f t="shared" si="42"/>
        <v>45070.026185648145</v>
      </c>
      <c r="N692" s="11">
        <f t="shared" si="43"/>
        <v>45070.026247337963</v>
      </c>
    </row>
    <row r="693" spans="1:14" x14ac:dyDescent="0.2">
      <c r="A693">
        <v>3869685</v>
      </c>
      <c r="B693">
        <v>1</v>
      </c>
      <c r="C693" t="str">
        <f t="shared" si="40"/>
        <v>3869685-1</v>
      </c>
      <c r="D693" s="11">
        <v>45070.02180289352</v>
      </c>
      <c r="E693" s="10">
        <f>VLOOKUP(C693,match_start_times!$E$1:$F$19,2,0)</f>
        <v>4.4444444444444401E-3</v>
      </c>
      <c r="F693">
        <v>1.3004</v>
      </c>
      <c r="G693" t="str">
        <f t="shared" si="41"/>
        <v>12:00:1.3004 AM</v>
      </c>
      <c r="H693" t="s">
        <v>25</v>
      </c>
      <c r="I693" t="s">
        <v>12</v>
      </c>
      <c r="J693">
        <v>107.9</v>
      </c>
      <c r="K693">
        <v>8.3000000000000007</v>
      </c>
      <c r="L693" t="s">
        <v>211</v>
      </c>
      <c r="M693" s="11">
        <f t="shared" si="42"/>
        <v>45070.026247337963</v>
      </c>
      <c r="N693" s="11">
        <f t="shared" si="43"/>
        <v>45070.026262384257</v>
      </c>
    </row>
    <row r="694" spans="1:14" x14ac:dyDescent="0.2">
      <c r="A694">
        <v>3869685</v>
      </c>
      <c r="B694">
        <v>1</v>
      </c>
      <c r="C694" t="str">
        <f t="shared" si="40"/>
        <v>3869685-1</v>
      </c>
      <c r="D694" s="11">
        <v>45070.021817939807</v>
      </c>
      <c r="E694" s="10">
        <f>VLOOKUP(C694,match_start_times!$E$1:$F$19,2,0)</f>
        <v>4.4444444444444401E-3</v>
      </c>
      <c r="F694">
        <v>0.80531599999999992</v>
      </c>
      <c r="G694" t="str">
        <f t="shared" si="41"/>
        <v>12:00:0.805316 AM</v>
      </c>
      <c r="H694" t="s">
        <v>19</v>
      </c>
      <c r="I694" t="s">
        <v>12</v>
      </c>
      <c r="J694">
        <v>91.4</v>
      </c>
      <c r="K694">
        <v>11.9</v>
      </c>
      <c r="L694" t="s">
        <v>211</v>
      </c>
      <c r="M694" s="11">
        <f t="shared" si="42"/>
        <v>45070.02626238425</v>
      </c>
      <c r="N694" s="11">
        <f t="shared" si="43"/>
        <v>45070.026271701383</v>
      </c>
    </row>
    <row r="695" spans="1:14" x14ac:dyDescent="0.2">
      <c r="A695">
        <v>3869685</v>
      </c>
      <c r="B695">
        <v>1</v>
      </c>
      <c r="C695" t="str">
        <f t="shared" si="40"/>
        <v>3869685-1</v>
      </c>
      <c r="D695" s="11">
        <v>45070.021827256947</v>
      </c>
      <c r="E695" s="10">
        <f>VLOOKUP(C695,match_start_times!$E$1:$F$19,2,0)</f>
        <v>4.4444444444444401E-3</v>
      </c>
      <c r="F695">
        <v>0.89613299999999996</v>
      </c>
      <c r="G695" t="str">
        <f t="shared" si="41"/>
        <v>12:00:0.896133 AM</v>
      </c>
      <c r="H695" t="s">
        <v>19</v>
      </c>
      <c r="I695" t="s">
        <v>12</v>
      </c>
      <c r="J695">
        <v>93.1</v>
      </c>
      <c r="K695">
        <v>11.9</v>
      </c>
      <c r="L695" t="s">
        <v>211</v>
      </c>
      <c r="M695" s="11">
        <f t="shared" si="42"/>
        <v>45070.02627170139</v>
      </c>
      <c r="N695" s="11">
        <f t="shared" si="43"/>
        <v>45070.026282071762</v>
      </c>
    </row>
    <row r="696" spans="1:14" x14ac:dyDescent="0.2">
      <c r="A696">
        <v>3869685</v>
      </c>
      <c r="B696">
        <v>1</v>
      </c>
      <c r="C696" t="str">
        <f t="shared" si="40"/>
        <v>3869685-1</v>
      </c>
      <c r="D696" s="11">
        <v>45070.021837638888</v>
      </c>
      <c r="E696" s="10">
        <f>VLOOKUP(C696,match_start_times!$E$1:$F$19,2,0)</f>
        <v>4.4444444444444401E-3</v>
      </c>
      <c r="F696">
        <v>1.1454519999999999</v>
      </c>
      <c r="G696" t="str">
        <f t="shared" si="41"/>
        <v>12:00:1.145452 AM</v>
      </c>
      <c r="H696" t="s">
        <v>29</v>
      </c>
      <c r="I696" t="s">
        <v>12</v>
      </c>
      <c r="J696">
        <v>87.1</v>
      </c>
      <c r="K696">
        <v>18.8</v>
      </c>
      <c r="L696" t="s">
        <v>211</v>
      </c>
      <c r="M696" s="11">
        <f t="shared" si="42"/>
        <v>45070.02628208333</v>
      </c>
      <c r="N696" s="11">
        <f t="shared" si="43"/>
        <v>45070.026295335643</v>
      </c>
    </row>
    <row r="697" spans="1:14" x14ac:dyDescent="0.2">
      <c r="A697">
        <v>3869685</v>
      </c>
      <c r="B697">
        <v>1</v>
      </c>
      <c r="C697" t="str">
        <f t="shared" si="40"/>
        <v>3869685-1</v>
      </c>
      <c r="D697" s="11">
        <v>45070.0218508912</v>
      </c>
      <c r="E697" s="10">
        <f>VLOOKUP(C697,match_start_times!$E$1:$F$19,2,0)</f>
        <v>4.4444444444444401E-3</v>
      </c>
      <c r="F697">
        <v>2.3043650000000002</v>
      </c>
      <c r="G697" t="str">
        <f t="shared" si="41"/>
        <v>12:00:2.304365 AM</v>
      </c>
      <c r="H697" t="s">
        <v>29</v>
      </c>
      <c r="I697" t="s">
        <v>12</v>
      </c>
      <c r="J697">
        <v>87.1</v>
      </c>
      <c r="K697">
        <v>18.100000000000001</v>
      </c>
      <c r="L697" t="s">
        <v>211</v>
      </c>
      <c r="M697" s="11">
        <f t="shared" si="42"/>
        <v>45070.026295335643</v>
      </c>
      <c r="N697" s="11">
        <f t="shared" si="43"/>
        <v>45070.026322002312</v>
      </c>
    </row>
    <row r="698" spans="1:14" x14ac:dyDescent="0.2">
      <c r="A698">
        <v>3869685</v>
      </c>
      <c r="B698">
        <v>1</v>
      </c>
      <c r="C698" t="str">
        <f t="shared" si="40"/>
        <v>3869685-1</v>
      </c>
      <c r="D698" s="11">
        <v>45070.021877557869</v>
      </c>
      <c r="E698" s="10">
        <f>VLOOKUP(C698,match_start_times!$E$1:$F$19,2,0)</f>
        <v>4.4444444444444401E-3</v>
      </c>
      <c r="F698">
        <v>2.1080420000000002</v>
      </c>
      <c r="G698" t="str">
        <f t="shared" si="41"/>
        <v>12:00:2.108042 AM</v>
      </c>
      <c r="H698" t="s">
        <v>19</v>
      </c>
      <c r="I698" t="s">
        <v>12</v>
      </c>
      <c r="J698">
        <v>90.8</v>
      </c>
      <c r="K698">
        <v>2.5</v>
      </c>
      <c r="L698" t="s">
        <v>211</v>
      </c>
      <c r="M698" s="11">
        <f t="shared" si="42"/>
        <v>45070.026322002312</v>
      </c>
      <c r="N698" s="11">
        <f t="shared" si="43"/>
        <v>45070.02634640046</v>
      </c>
    </row>
    <row r="699" spans="1:14" x14ac:dyDescent="0.2">
      <c r="A699">
        <v>3869685</v>
      </c>
      <c r="B699">
        <v>1</v>
      </c>
      <c r="C699" t="str">
        <f t="shared" si="40"/>
        <v>3869685-1</v>
      </c>
      <c r="D699" s="11">
        <v>45070.021901956017</v>
      </c>
      <c r="E699" s="10">
        <f>VLOOKUP(C699,match_start_times!$E$1:$F$19,2,0)</f>
        <v>4.4444444444444401E-3</v>
      </c>
      <c r="F699">
        <v>1.250397</v>
      </c>
      <c r="G699" t="str">
        <f t="shared" si="41"/>
        <v>12:00:1.250397 AM</v>
      </c>
      <c r="H699" t="s">
        <v>19</v>
      </c>
      <c r="I699" t="s">
        <v>12</v>
      </c>
      <c r="J699">
        <v>90.8</v>
      </c>
      <c r="K699">
        <v>2.5</v>
      </c>
      <c r="L699" t="s">
        <v>211</v>
      </c>
      <c r="M699" s="11">
        <f t="shared" si="42"/>
        <v>45070.02634640046</v>
      </c>
      <c r="N699" s="11">
        <f t="shared" si="43"/>
        <v>45070.026360868054</v>
      </c>
    </row>
    <row r="700" spans="1:14" x14ac:dyDescent="0.2">
      <c r="A700">
        <v>3869685</v>
      </c>
      <c r="B700">
        <v>1</v>
      </c>
      <c r="C700" t="str">
        <f t="shared" si="40"/>
        <v>3869685-1</v>
      </c>
      <c r="D700" s="11">
        <v>45070.021916435187</v>
      </c>
      <c r="E700" s="10">
        <f>VLOOKUP(C700,match_start_times!$E$1:$F$19,2,0)</f>
        <v>4.4444444444444401E-3</v>
      </c>
      <c r="F700">
        <v>1.5608310000000001</v>
      </c>
      <c r="G700" t="str">
        <f t="shared" si="41"/>
        <v>12:00:1.560831 AM</v>
      </c>
      <c r="H700" t="s">
        <v>18</v>
      </c>
      <c r="I700" t="s">
        <v>12</v>
      </c>
      <c r="J700">
        <v>100.4</v>
      </c>
      <c r="K700">
        <v>20.5</v>
      </c>
      <c r="L700" t="s">
        <v>211</v>
      </c>
      <c r="M700" s="11">
        <f t="shared" si="42"/>
        <v>45070.02636087963</v>
      </c>
      <c r="N700" s="11">
        <f t="shared" si="43"/>
        <v>45070.026378946757</v>
      </c>
    </row>
    <row r="701" spans="1:14" x14ac:dyDescent="0.2">
      <c r="A701">
        <v>3869685</v>
      </c>
      <c r="B701">
        <v>1</v>
      </c>
      <c r="C701" t="str">
        <f t="shared" si="40"/>
        <v>3869685-1</v>
      </c>
      <c r="D701" s="11">
        <v>45070.021934965283</v>
      </c>
      <c r="E701" s="10">
        <f>VLOOKUP(C701,match_start_times!$E$1:$F$19,2,0)</f>
        <v>4.4444444444444401E-3</v>
      </c>
      <c r="F701">
        <v>3.2847650000000002</v>
      </c>
      <c r="G701" t="str">
        <f t="shared" si="41"/>
        <v>12:00:3.284765 AM</v>
      </c>
      <c r="H701" t="s">
        <v>19</v>
      </c>
      <c r="I701" t="s">
        <v>12</v>
      </c>
      <c r="J701">
        <v>94.3</v>
      </c>
      <c r="K701">
        <v>23.5</v>
      </c>
      <c r="L701" t="s">
        <v>211</v>
      </c>
      <c r="M701" s="11">
        <f t="shared" si="42"/>
        <v>45070.026379409726</v>
      </c>
      <c r="N701" s="11">
        <f t="shared" si="43"/>
        <v>45070.026417430563</v>
      </c>
    </row>
    <row r="702" spans="1:14" x14ac:dyDescent="0.2">
      <c r="A702">
        <v>3869685</v>
      </c>
      <c r="B702">
        <v>1</v>
      </c>
      <c r="C702" t="str">
        <f t="shared" si="40"/>
        <v>3869685-1</v>
      </c>
      <c r="D702" s="11">
        <v>45070.021972974537</v>
      </c>
      <c r="E702" s="10">
        <f>VLOOKUP(C702,match_start_times!$E$1:$F$19,2,0)</f>
        <v>4.4444444444444401E-3</v>
      </c>
      <c r="F702">
        <v>0</v>
      </c>
      <c r="G702" t="str">
        <f t="shared" si="41"/>
        <v>12:00:0 AM</v>
      </c>
      <c r="H702" t="s">
        <v>26</v>
      </c>
      <c r="I702" t="s">
        <v>9</v>
      </c>
      <c r="J702">
        <v>2.2000000000000002</v>
      </c>
      <c r="K702">
        <v>41.1</v>
      </c>
      <c r="L702" t="s">
        <v>211</v>
      </c>
      <c r="M702" s="11">
        <f t="shared" si="42"/>
        <v>45070.02641741898</v>
      </c>
      <c r="N702" s="11">
        <f t="shared" si="43"/>
        <v>45070.02641741898</v>
      </c>
    </row>
    <row r="703" spans="1:14" x14ac:dyDescent="0.2">
      <c r="A703">
        <v>3869685</v>
      </c>
      <c r="B703">
        <v>1</v>
      </c>
      <c r="C703" t="str">
        <f t="shared" si="40"/>
        <v>3869685-1</v>
      </c>
      <c r="D703" s="11">
        <v>45070.022274351853</v>
      </c>
      <c r="E703" s="10">
        <f>VLOOKUP(C703,match_start_times!$E$1:$F$19,2,0)</f>
        <v>4.4444444444444401E-3</v>
      </c>
      <c r="F703">
        <v>1.8121590000000001</v>
      </c>
      <c r="G703" t="str">
        <f t="shared" si="41"/>
        <v>12:00:1.812159 AM</v>
      </c>
      <c r="H703" t="s">
        <v>21</v>
      </c>
      <c r="I703" t="s">
        <v>9</v>
      </c>
      <c r="J703">
        <v>18</v>
      </c>
      <c r="K703">
        <v>0.1</v>
      </c>
      <c r="L703" t="s">
        <v>211</v>
      </c>
      <c r="M703" s="11">
        <f t="shared" si="42"/>
        <v>45070.026718796296</v>
      </c>
      <c r="N703" s="11">
        <f t="shared" si="43"/>
        <v>45070.026739768517</v>
      </c>
    </row>
    <row r="704" spans="1:14" x14ac:dyDescent="0.2">
      <c r="A704">
        <v>3869685</v>
      </c>
      <c r="B704">
        <v>1</v>
      </c>
      <c r="C704" t="str">
        <f t="shared" si="40"/>
        <v>3869685-1</v>
      </c>
      <c r="D704" s="11">
        <v>45070.022295324066</v>
      </c>
      <c r="E704" s="10">
        <f>VLOOKUP(C704,match_start_times!$E$1:$F$19,2,0)</f>
        <v>4.4444444444444401E-3</v>
      </c>
      <c r="F704">
        <v>1.030772</v>
      </c>
      <c r="G704" t="str">
        <f t="shared" si="41"/>
        <v>12:00:1.030772 AM</v>
      </c>
      <c r="H704" t="s">
        <v>11</v>
      </c>
      <c r="I704" t="s">
        <v>12</v>
      </c>
      <c r="J704">
        <v>76.2</v>
      </c>
      <c r="K704">
        <v>71.400000000000006</v>
      </c>
      <c r="L704" t="s">
        <v>211</v>
      </c>
      <c r="M704" s="11">
        <f t="shared" si="42"/>
        <v>45070.026739768509</v>
      </c>
      <c r="N704" s="11">
        <f t="shared" si="43"/>
        <v>45070.026751701378</v>
      </c>
    </row>
    <row r="705" spans="1:14" x14ac:dyDescent="0.2">
      <c r="A705">
        <v>3869685</v>
      </c>
      <c r="B705">
        <v>1</v>
      </c>
      <c r="C705" t="str">
        <f t="shared" si="40"/>
        <v>3869685-1</v>
      </c>
      <c r="D705" s="11">
        <v>45070.022307256942</v>
      </c>
      <c r="E705" s="10">
        <f>VLOOKUP(C705,match_start_times!$E$1:$F$19,2,0)</f>
        <v>4.4444444444444401E-3</v>
      </c>
      <c r="F705">
        <v>4.1178189999999999</v>
      </c>
      <c r="G705" t="str">
        <f t="shared" si="41"/>
        <v>12:00:4.117819 AM</v>
      </c>
      <c r="H705" t="s">
        <v>24</v>
      </c>
      <c r="I705" t="s">
        <v>12</v>
      </c>
      <c r="J705">
        <v>97.8</v>
      </c>
      <c r="K705">
        <v>68.2</v>
      </c>
      <c r="L705" t="s">
        <v>211</v>
      </c>
      <c r="M705" s="11">
        <f t="shared" si="42"/>
        <v>45070.026751701385</v>
      </c>
      <c r="N705" s="11">
        <f t="shared" si="43"/>
        <v>45070.026799363419</v>
      </c>
    </row>
    <row r="706" spans="1:14" x14ac:dyDescent="0.2">
      <c r="A706">
        <v>3869685</v>
      </c>
      <c r="B706">
        <v>1</v>
      </c>
      <c r="C706" t="str">
        <f t="shared" si="40"/>
        <v>3869685-1</v>
      </c>
      <c r="D706" s="11">
        <v>45070.022310995373</v>
      </c>
      <c r="E706" s="10">
        <f>VLOOKUP(C706,match_start_times!$E$1:$F$19,2,0)</f>
        <v>4.4444444444444401E-3</v>
      </c>
      <c r="F706">
        <v>3.2888269999999999</v>
      </c>
      <c r="G706" t="str">
        <f t="shared" si="41"/>
        <v>12:00:3.288827 AM</v>
      </c>
      <c r="H706" t="s">
        <v>28</v>
      </c>
      <c r="I706" t="s">
        <v>9</v>
      </c>
      <c r="J706">
        <v>19.7</v>
      </c>
      <c r="K706">
        <v>15.1</v>
      </c>
      <c r="L706" t="s">
        <v>211</v>
      </c>
      <c r="M706" s="11">
        <f t="shared" si="42"/>
        <v>45070.026755439816</v>
      </c>
      <c r="N706" s="11">
        <f t="shared" si="43"/>
        <v>45070.026793506942</v>
      </c>
    </row>
    <row r="707" spans="1:14" x14ac:dyDescent="0.2">
      <c r="A707">
        <v>3869685</v>
      </c>
      <c r="B707">
        <v>1</v>
      </c>
      <c r="C707" t="str">
        <f t="shared" ref="C707:C770" si="44">A707&amp;"-"&amp;B707</f>
        <v>3869685-1</v>
      </c>
      <c r="D707" s="11">
        <v>45070.022354918983</v>
      </c>
      <c r="E707" s="10">
        <f>VLOOKUP(C707,match_start_times!$E$1:$F$19,2,0)</f>
        <v>4.4444444444444401E-3</v>
      </c>
      <c r="F707">
        <v>0</v>
      </c>
      <c r="G707" t="str">
        <f t="shared" ref="G707:G770" si="45">"12:00:"&amp;F707&amp;" AM"</f>
        <v>12:00:0 AM</v>
      </c>
      <c r="H707" t="s">
        <v>24</v>
      </c>
      <c r="I707" t="s">
        <v>12</v>
      </c>
      <c r="J707">
        <v>96.7</v>
      </c>
      <c r="K707">
        <v>34.200000000000003</v>
      </c>
      <c r="L707" t="s">
        <v>211</v>
      </c>
      <c r="M707" s="11">
        <f t="shared" ref="M707:M770" si="46">D707+E707</f>
        <v>45070.026799363426</v>
      </c>
      <c r="N707" s="11">
        <f t="shared" ref="N707:N770" si="47">M707+G707</f>
        <v>45070.026799363426</v>
      </c>
    </row>
    <row r="708" spans="1:14" x14ac:dyDescent="0.2">
      <c r="A708">
        <v>3869685</v>
      </c>
      <c r="B708">
        <v>1</v>
      </c>
      <c r="C708" t="str">
        <f t="shared" si="44"/>
        <v>3869685-1</v>
      </c>
      <c r="D708" s="11">
        <v>45070.022354918983</v>
      </c>
      <c r="E708" s="10">
        <f>VLOOKUP(C708,match_start_times!$E$1:$F$19,2,0)</f>
        <v>4.4444444444444401E-3</v>
      </c>
      <c r="F708">
        <v>0</v>
      </c>
      <c r="G708" t="str">
        <f t="shared" si="45"/>
        <v>12:00:0 AM</v>
      </c>
      <c r="H708" t="s">
        <v>28</v>
      </c>
      <c r="I708" t="s">
        <v>9</v>
      </c>
      <c r="J708">
        <v>23.4</v>
      </c>
      <c r="K708">
        <v>45.9</v>
      </c>
      <c r="L708" t="s">
        <v>211</v>
      </c>
      <c r="M708" s="11">
        <f t="shared" si="46"/>
        <v>45070.026799363426</v>
      </c>
      <c r="N708" s="11">
        <f t="shared" si="47"/>
        <v>45070.026799363426</v>
      </c>
    </row>
    <row r="709" spans="1:14" x14ac:dyDescent="0.2">
      <c r="A709">
        <v>3869685</v>
      </c>
      <c r="B709">
        <v>1</v>
      </c>
      <c r="C709" t="str">
        <f t="shared" si="44"/>
        <v>3869685-1</v>
      </c>
      <c r="D709" s="11">
        <v>45070.022371597217</v>
      </c>
      <c r="E709" s="10">
        <f>VLOOKUP(C709,match_start_times!$E$1:$F$19,2,0)</f>
        <v>4.4444444444444401E-3</v>
      </c>
      <c r="F709">
        <v>0</v>
      </c>
      <c r="G709" t="str">
        <f t="shared" si="45"/>
        <v>12:00:0 AM</v>
      </c>
      <c r="H709" t="s">
        <v>19</v>
      </c>
      <c r="I709" t="s">
        <v>12</v>
      </c>
      <c r="J709">
        <v>88.4</v>
      </c>
      <c r="K709">
        <v>31.2</v>
      </c>
      <c r="L709" t="s">
        <v>211</v>
      </c>
      <c r="M709" s="11">
        <f t="shared" si="46"/>
        <v>45070.02681604166</v>
      </c>
      <c r="N709" s="11">
        <f t="shared" si="47"/>
        <v>45070.02681604166</v>
      </c>
    </row>
    <row r="710" spans="1:14" x14ac:dyDescent="0.2">
      <c r="A710">
        <v>3869685</v>
      </c>
      <c r="B710">
        <v>1</v>
      </c>
      <c r="C710" t="str">
        <f t="shared" si="44"/>
        <v>3869685-1</v>
      </c>
      <c r="D710" s="11">
        <v>45070.022371597217</v>
      </c>
      <c r="E710" s="10">
        <f>VLOOKUP(C710,match_start_times!$E$1:$F$19,2,0)</f>
        <v>4.4444444444444401E-3</v>
      </c>
      <c r="F710">
        <v>0.818998</v>
      </c>
      <c r="G710" t="str">
        <f t="shared" si="45"/>
        <v>12:00:0.818998 AM</v>
      </c>
      <c r="H710" t="s">
        <v>19</v>
      </c>
      <c r="I710" t="s">
        <v>12</v>
      </c>
      <c r="J710">
        <v>88.4</v>
      </c>
      <c r="K710">
        <v>31.2</v>
      </c>
      <c r="L710" t="s">
        <v>211</v>
      </c>
      <c r="M710" s="11">
        <f t="shared" si="46"/>
        <v>45070.02681604166</v>
      </c>
      <c r="N710" s="11">
        <f t="shared" si="47"/>
        <v>45070.026825520828</v>
      </c>
    </row>
    <row r="711" spans="1:14" x14ac:dyDescent="0.2">
      <c r="A711">
        <v>3869685</v>
      </c>
      <c r="B711">
        <v>1</v>
      </c>
      <c r="C711" t="str">
        <f t="shared" si="44"/>
        <v>3869685-1</v>
      </c>
      <c r="D711" s="11">
        <v>45070.022373842592</v>
      </c>
      <c r="E711" s="10">
        <f>VLOOKUP(C711,match_start_times!$E$1:$F$19,2,0)</f>
        <v>4.4444444444444401E-3</v>
      </c>
      <c r="F711">
        <v>0.56876099999999996</v>
      </c>
      <c r="G711" t="str">
        <f t="shared" si="45"/>
        <v>12:00:0.568761 AM</v>
      </c>
      <c r="H711" t="s">
        <v>8</v>
      </c>
      <c r="I711" t="s">
        <v>9</v>
      </c>
      <c r="J711">
        <v>30.6</v>
      </c>
      <c r="K711">
        <v>45.7</v>
      </c>
      <c r="L711" t="s">
        <v>211</v>
      </c>
      <c r="M711" s="11">
        <f t="shared" si="46"/>
        <v>45070.026818287035</v>
      </c>
      <c r="N711" s="11">
        <f t="shared" si="47"/>
        <v>45070.026824872686</v>
      </c>
    </row>
    <row r="712" spans="1:14" x14ac:dyDescent="0.2">
      <c r="A712">
        <v>3869685</v>
      </c>
      <c r="B712">
        <v>1</v>
      </c>
      <c r="C712" t="str">
        <f t="shared" si="44"/>
        <v>3869685-1</v>
      </c>
      <c r="D712" s="11">
        <v>45070.022381076393</v>
      </c>
      <c r="E712" s="10">
        <f>VLOOKUP(C712,match_start_times!$E$1:$F$19,2,0)</f>
        <v>4.4444444444444401E-3</v>
      </c>
      <c r="F712">
        <v>0.88887299999999991</v>
      </c>
      <c r="G712" t="str">
        <f t="shared" si="45"/>
        <v>12:00:0.888873 AM</v>
      </c>
      <c r="H712" t="s">
        <v>19</v>
      </c>
      <c r="I712" t="s">
        <v>12</v>
      </c>
      <c r="J712">
        <v>87.1</v>
      </c>
      <c r="K712">
        <v>30.5</v>
      </c>
      <c r="L712" t="s">
        <v>211</v>
      </c>
      <c r="M712" s="11">
        <f t="shared" si="46"/>
        <v>45070.026825520836</v>
      </c>
      <c r="N712" s="11">
        <f t="shared" si="47"/>
        <v>45070.026835810189</v>
      </c>
    </row>
    <row r="713" spans="1:14" x14ac:dyDescent="0.2">
      <c r="A713">
        <v>3869685</v>
      </c>
      <c r="B713">
        <v>1</v>
      </c>
      <c r="C713" t="str">
        <f t="shared" si="44"/>
        <v>3869685-1</v>
      </c>
      <c r="D713" s="11">
        <v>45070.022391365739</v>
      </c>
      <c r="E713" s="10">
        <f>VLOOKUP(C713,match_start_times!$E$1:$F$19,2,0)</f>
        <v>4.4444444444444401E-3</v>
      </c>
      <c r="F713">
        <v>2.3877410000000001</v>
      </c>
      <c r="G713" t="str">
        <f t="shared" si="45"/>
        <v>12:00:2.387741 AM</v>
      </c>
      <c r="H713" t="s">
        <v>29</v>
      </c>
      <c r="I713" t="s">
        <v>12</v>
      </c>
      <c r="J713">
        <v>82.2</v>
      </c>
      <c r="K713">
        <v>44</v>
      </c>
      <c r="L713" t="s">
        <v>211</v>
      </c>
      <c r="M713" s="11">
        <f t="shared" si="46"/>
        <v>45070.026835810182</v>
      </c>
      <c r="N713" s="11">
        <f t="shared" si="47"/>
        <v>45070.026863449071</v>
      </c>
    </row>
    <row r="714" spans="1:14" x14ac:dyDescent="0.2">
      <c r="A714">
        <v>3869685</v>
      </c>
      <c r="B714">
        <v>1</v>
      </c>
      <c r="C714" t="str">
        <f t="shared" si="44"/>
        <v>3869685-1</v>
      </c>
      <c r="D714" s="11">
        <v>45070.022411562502</v>
      </c>
      <c r="E714" s="10">
        <f>VLOOKUP(C714,match_start_times!$E$1:$F$19,2,0)</f>
        <v>4.4444444444444401E-3</v>
      </c>
      <c r="F714">
        <v>0.45497899999999991</v>
      </c>
      <c r="G714" t="str">
        <f t="shared" si="45"/>
        <v>12:00:0.454979 AM</v>
      </c>
      <c r="H714" t="s">
        <v>30</v>
      </c>
      <c r="I714" t="s">
        <v>9</v>
      </c>
      <c r="J714">
        <v>34.9</v>
      </c>
      <c r="K714">
        <v>33.1</v>
      </c>
      <c r="L714" t="s">
        <v>211</v>
      </c>
      <c r="M714" s="11">
        <f t="shared" si="46"/>
        <v>45070.026856006945</v>
      </c>
      <c r="N714" s="11">
        <f t="shared" si="47"/>
        <v>45070.026861273152</v>
      </c>
    </row>
    <row r="715" spans="1:14" x14ac:dyDescent="0.2">
      <c r="A715">
        <v>3869685</v>
      </c>
      <c r="B715">
        <v>1</v>
      </c>
      <c r="C715" t="str">
        <f t="shared" si="44"/>
        <v>3869685-1</v>
      </c>
      <c r="D715" s="11">
        <v>45070.022419004628</v>
      </c>
      <c r="E715" s="10">
        <f>VLOOKUP(C715,match_start_times!$E$1:$F$19,2,0)</f>
        <v>4.4444444444444401E-3</v>
      </c>
      <c r="F715">
        <v>0.76195099999999993</v>
      </c>
      <c r="G715" t="str">
        <f t="shared" si="45"/>
        <v>12:00:0.761951 AM</v>
      </c>
      <c r="H715" t="s">
        <v>29</v>
      </c>
      <c r="I715" t="s">
        <v>12</v>
      </c>
      <c r="J715">
        <v>85.8</v>
      </c>
      <c r="K715">
        <v>45.5</v>
      </c>
      <c r="L715" t="s">
        <v>211</v>
      </c>
      <c r="M715" s="11">
        <f t="shared" si="46"/>
        <v>45070.026863449071</v>
      </c>
      <c r="N715" s="11">
        <f t="shared" si="47"/>
        <v>45070.026872268514</v>
      </c>
    </row>
    <row r="716" spans="1:14" x14ac:dyDescent="0.2">
      <c r="A716">
        <v>3869685</v>
      </c>
      <c r="B716">
        <v>1</v>
      </c>
      <c r="C716" t="str">
        <f t="shared" si="44"/>
        <v>3869685-1</v>
      </c>
      <c r="D716" s="11">
        <v>45070.022427824071</v>
      </c>
      <c r="E716" s="10">
        <f>VLOOKUP(C716,match_start_times!$E$1:$F$19,2,0)</f>
        <v>4.4444444444444401E-3</v>
      </c>
      <c r="F716">
        <v>0.71393699999999993</v>
      </c>
      <c r="G716" t="str">
        <f t="shared" si="45"/>
        <v>12:00:0.713937 AM</v>
      </c>
      <c r="H716" t="s">
        <v>31</v>
      </c>
      <c r="I716" t="s">
        <v>12</v>
      </c>
      <c r="J716">
        <v>93.3</v>
      </c>
      <c r="K716">
        <v>52.6</v>
      </c>
      <c r="L716" t="s">
        <v>211</v>
      </c>
      <c r="M716" s="11">
        <f t="shared" si="46"/>
        <v>45070.026872268514</v>
      </c>
      <c r="N716" s="11">
        <f t="shared" si="47"/>
        <v>45070.026880532401</v>
      </c>
    </row>
    <row r="717" spans="1:14" x14ac:dyDescent="0.2">
      <c r="A717">
        <v>3869685</v>
      </c>
      <c r="B717">
        <v>1</v>
      </c>
      <c r="C717" t="str">
        <f t="shared" si="44"/>
        <v>3869685-1</v>
      </c>
      <c r="D717" s="11">
        <v>45070.022436087973</v>
      </c>
      <c r="E717" s="10">
        <f>VLOOKUP(C717,match_start_times!$E$1:$F$19,2,0)</f>
        <v>4.4444444444444401E-3</v>
      </c>
      <c r="F717">
        <v>0.66412899999999997</v>
      </c>
      <c r="G717" t="str">
        <f t="shared" si="45"/>
        <v>12:00:0.664129 AM</v>
      </c>
      <c r="H717" t="s">
        <v>29</v>
      </c>
      <c r="I717" t="s">
        <v>12</v>
      </c>
      <c r="J717">
        <v>87.8</v>
      </c>
      <c r="K717">
        <v>51.1</v>
      </c>
      <c r="L717" t="s">
        <v>211</v>
      </c>
      <c r="M717" s="11">
        <f t="shared" si="46"/>
        <v>45070.026880532416</v>
      </c>
      <c r="N717" s="11">
        <f t="shared" si="47"/>
        <v>45070.026888217602</v>
      </c>
    </row>
    <row r="718" spans="1:14" x14ac:dyDescent="0.2">
      <c r="A718">
        <v>3869685</v>
      </c>
      <c r="B718">
        <v>1</v>
      </c>
      <c r="C718" t="str">
        <f t="shared" si="44"/>
        <v>3869685-1</v>
      </c>
      <c r="D718" s="11">
        <v>45070.022436956016</v>
      </c>
      <c r="E718" s="10">
        <f>VLOOKUP(C718,match_start_times!$E$1:$F$19,2,0)</f>
        <v>4.4444444444444401E-3</v>
      </c>
      <c r="F718">
        <v>0.362487</v>
      </c>
      <c r="G718" t="str">
        <f t="shared" si="45"/>
        <v>12:00:0.362487 AM</v>
      </c>
      <c r="H718" t="s">
        <v>30</v>
      </c>
      <c r="I718" t="s">
        <v>9</v>
      </c>
      <c r="J718">
        <v>30.8</v>
      </c>
      <c r="K718">
        <v>31.8</v>
      </c>
      <c r="L718" t="s">
        <v>211</v>
      </c>
      <c r="M718" s="11">
        <f t="shared" si="46"/>
        <v>45070.026881400459</v>
      </c>
      <c r="N718" s="11">
        <f t="shared" si="47"/>
        <v>45070.026885590276</v>
      </c>
    </row>
    <row r="719" spans="1:14" x14ac:dyDescent="0.2">
      <c r="A719">
        <v>3869685</v>
      </c>
      <c r="B719">
        <v>1</v>
      </c>
      <c r="C719" t="str">
        <f t="shared" si="44"/>
        <v>3869685-1</v>
      </c>
      <c r="D719" s="11">
        <v>45070.022443773138</v>
      </c>
      <c r="E719" s="10">
        <f>VLOOKUP(C719,match_start_times!$E$1:$F$19,2,0)</f>
        <v>4.4444444444444401E-3</v>
      </c>
      <c r="F719">
        <v>1.0287329999999999</v>
      </c>
      <c r="G719" t="str">
        <f t="shared" si="45"/>
        <v>12:00:1.028733 AM</v>
      </c>
      <c r="H719" t="s">
        <v>29</v>
      </c>
      <c r="I719" t="s">
        <v>12</v>
      </c>
      <c r="J719">
        <v>87.8</v>
      </c>
      <c r="K719">
        <v>51.3</v>
      </c>
      <c r="L719" t="s">
        <v>211</v>
      </c>
      <c r="M719" s="11">
        <f t="shared" si="46"/>
        <v>45070.026888217581</v>
      </c>
      <c r="N719" s="11">
        <f t="shared" si="47"/>
        <v>45070.026900127305</v>
      </c>
    </row>
    <row r="720" spans="1:14" x14ac:dyDescent="0.2">
      <c r="A720">
        <v>3869685</v>
      </c>
      <c r="B720">
        <v>1</v>
      </c>
      <c r="C720" t="str">
        <f t="shared" si="44"/>
        <v>3869685-1</v>
      </c>
      <c r="D720" s="11">
        <v>45070.022455682869</v>
      </c>
      <c r="E720" s="10">
        <f>VLOOKUP(C720,match_start_times!$E$1:$F$19,2,0)</f>
        <v>4.4444444444444401E-3</v>
      </c>
      <c r="F720">
        <v>1.625842</v>
      </c>
      <c r="G720" t="str">
        <f t="shared" si="45"/>
        <v>12:00:1.625842 AM</v>
      </c>
      <c r="H720" t="s">
        <v>14</v>
      </c>
      <c r="I720" t="s">
        <v>12</v>
      </c>
      <c r="J720">
        <v>90.5</v>
      </c>
      <c r="K720">
        <v>70.7</v>
      </c>
      <c r="L720" t="s">
        <v>211</v>
      </c>
      <c r="M720" s="11">
        <f t="shared" si="46"/>
        <v>45070.026900127312</v>
      </c>
      <c r="N720" s="11">
        <f t="shared" si="47"/>
        <v>45070.026918946758</v>
      </c>
    </row>
    <row r="721" spans="1:14" x14ac:dyDescent="0.2">
      <c r="A721">
        <v>3869685</v>
      </c>
      <c r="B721">
        <v>1</v>
      </c>
      <c r="C721" t="str">
        <f t="shared" si="44"/>
        <v>3869685-1</v>
      </c>
      <c r="D721" s="11">
        <v>45070.022474490739</v>
      </c>
      <c r="E721" s="10">
        <f>VLOOKUP(C721,match_start_times!$E$1:$F$19,2,0)</f>
        <v>4.4444444444444401E-3</v>
      </c>
      <c r="F721">
        <v>1.699835</v>
      </c>
      <c r="G721" t="str">
        <f t="shared" si="45"/>
        <v>12:00:1.699835 AM</v>
      </c>
      <c r="H721" t="s">
        <v>14</v>
      </c>
      <c r="I721" t="s">
        <v>12</v>
      </c>
      <c r="J721">
        <v>91.8</v>
      </c>
      <c r="K721">
        <v>68.599999999999994</v>
      </c>
      <c r="L721" t="s">
        <v>211</v>
      </c>
      <c r="M721" s="11">
        <f t="shared" si="46"/>
        <v>45070.026918935182</v>
      </c>
      <c r="N721" s="11">
        <f t="shared" si="47"/>
        <v>45070.02693861111</v>
      </c>
    </row>
    <row r="722" spans="1:14" x14ac:dyDescent="0.2">
      <c r="A722">
        <v>3869685</v>
      </c>
      <c r="B722">
        <v>1</v>
      </c>
      <c r="C722" t="str">
        <f t="shared" si="44"/>
        <v>3869685-1</v>
      </c>
      <c r="D722" s="11">
        <v>45070.022494166667</v>
      </c>
      <c r="E722" s="10">
        <f>VLOOKUP(C722,match_start_times!$E$1:$F$19,2,0)</f>
        <v>4.4444444444444401E-3</v>
      </c>
      <c r="F722">
        <v>0</v>
      </c>
      <c r="G722" t="str">
        <f t="shared" si="45"/>
        <v>12:00:0 AM</v>
      </c>
      <c r="H722" t="s">
        <v>23</v>
      </c>
      <c r="I722" t="s">
        <v>9</v>
      </c>
      <c r="J722">
        <v>10.5</v>
      </c>
      <c r="K722">
        <v>50.9</v>
      </c>
      <c r="L722" t="s">
        <v>211</v>
      </c>
      <c r="M722" s="11">
        <f t="shared" si="46"/>
        <v>45070.02693861111</v>
      </c>
      <c r="N722" s="11">
        <f t="shared" si="47"/>
        <v>45070.02693861111</v>
      </c>
    </row>
    <row r="723" spans="1:14" x14ac:dyDescent="0.2">
      <c r="A723">
        <v>3869685</v>
      </c>
      <c r="B723">
        <v>1</v>
      </c>
      <c r="C723" t="str">
        <f t="shared" si="44"/>
        <v>3869685-1</v>
      </c>
      <c r="D723" s="11">
        <v>45070.022511087962</v>
      </c>
      <c r="E723" s="10">
        <f>VLOOKUP(C723,match_start_times!$E$1:$F$19,2,0)</f>
        <v>4.4444444444444401E-3</v>
      </c>
      <c r="F723">
        <v>2.1426069999999999</v>
      </c>
      <c r="G723" t="str">
        <f t="shared" si="45"/>
        <v>12:00:2.142607 AM</v>
      </c>
      <c r="H723" t="s">
        <v>17</v>
      </c>
      <c r="I723" t="s">
        <v>9</v>
      </c>
      <c r="J723">
        <v>21.6</v>
      </c>
      <c r="K723">
        <v>55.1</v>
      </c>
      <c r="L723" t="s">
        <v>211</v>
      </c>
      <c r="M723" s="11">
        <f t="shared" si="46"/>
        <v>45070.026955532405</v>
      </c>
      <c r="N723" s="11">
        <f t="shared" si="47"/>
        <v>45070.026980335642</v>
      </c>
    </row>
    <row r="724" spans="1:14" x14ac:dyDescent="0.2">
      <c r="A724">
        <v>3869685</v>
      </c>
      <c r="B724">
        <v>1</v>
      </c>
      <c r="C724" t="str">
        <f t="shared" si="44"/>
        <v>3869685-1</v>
      </c>
      <c r="D724" s="11">
        <v>45070.022535879631</v>
      </c>
      <c r="E724" s="10">
        <f>VLOOKUP(C724,match_start_times!$E$1:$F$19,2,0)</f>
        <v>4.4444444444444401E-3</v>
      </c>
      <c r="F724">
        <v>0</v>
      </c>
      <c r="G724" t="str">
        <f t="shared" si="45"/>
        <v>12:00:0 AM</v>
      </c>
      <c r="H724" t="s">
        <v>16</v>
      </c>
      <c r="I724" t="s">
        <v>12</v>
      </c>
      <c r="J724">
        <v>67.2</v>
      </c>
      <c r="K724">
        <v>35</v>
      </c>
      <c r="L724" t="s">
        <v>211</v>
      </c>
      <c r="M724" s="11">
        <f t="shared" si="46"/>
        <v>45070.026980324074</v>
      </c>
      <c r="N724" s="11">
        <f t="shared" si="47"/>
        <v>45070.026980324074</v>
      </c>
    </row>
    <row r="725" spans="1:14" x14ac:dyDescent="0.2">
      <c r="A725">
        <v>3869685</v>
      </c>
      <c r="B725">
        <v>1</v>
      </c>
      <c r="C725" t="str">
        <f t="shared" si="44"/>
        <v>3869685-1</v>
      </c>
      <c r="D725" s="11">
        <v>45070.022535879631</v>
      </c>
      <c r="E725" s="10">
        <f>VLOOKUP(C725,match_start_times!$E$1:$F$19,2,0)</f>
        <v>4.4444444444444401E-3</v>
      </c>
      <c r="F725">
        <v>1.010483</v>
      </c>
      <c r="G725" t="str">
        <f t="shared" si="45"/>
        <v>12:00:1.010483 AM</v>
      </c>
      <c r="H725" t="s">
        <v>16</v>
      </c>
      <c r="I725" t="s">
        <v>12</v>
      </c>
      <c r="J725">
        <v>67.2</v>
      </c>
      <c r="K725">
        <v>35</v>
      </c>
      <c r="L725" t="s">
        <v>211</v>
      </c>
      <c r="M725" s="11">
        <f t="shared" si="46"/>
        <v>45070.026980324074</v>
      </c>
      <c r="N725" s="11">
        <f t="shared" si="47"/>
        <v>45070.026992013889</v>
      </c>
    </row>
    <row r="726" spans="1:14" x14ac:dyDescent="0.2">
      <c r="A726">
        <v>3869685</v>
      </c>
      <c r="B726">
        <v>1</v>
      </c>
      <c r="C726" t="str">
        <f t="shared" si="44"/>
        <v>3869685-1</v>
      </c>
      <c r="D726" s="11">
        <v>45070.022547581022</v>
      </c>
      <c r="E726" s="10">
        <f>VLOOKUP(C726,match_start_times!$E$1:$F$19,2,0)</f>
        <v>4.4444444444444401E-3</v>
      </c>
      <c r="F726">
        <v>1.403697</v>
      </c>
      <c r="G726" t="str">
        <f t="shared" si="45"/>
        <v>12:00:1.403697 AM</v>
      </c>
      <c r="H726" t="s">
        <v>16</v>
      </c>
      <c r="I726" t="s">
        <v>12</v>
      </c>
      <c r="J726">
        <v>65.099999999999994</v>
      </c>
      <c r="K726">
        <v>36.299999999999997</v>
      </c>
      <c r="L726" t="s">
        <v>211</v>
      </c>
      <c r="M726" s="11">
        <f t="shared" si="46"/>
        <v>45070.026992025465</v>
      </c>
      <c r="N726" s="11">
        <f t="shared" si="47"/>
        <v>45070.027008275465</v>
      </c>
    </row>
    <row r="727" spans="1:14" x14ac:dyDescent="0.2">
      <c r="A727">
        <v>3869685</v>
      </c>
      <c r="B727">
        <v>1</v>
      </c>
      <c r="C727" t="str">
        <f t="shared" si="44"/>
        <v>3869685-1</v>
      </c>
      <c r="D727" s="11">
        <v>45070.022563819453</v>
      </c>
      <c r="E727" s="10">
        <f>VLOOKUP(C727,match_start_times!$E$1:$F$19,2,0)</f>
        <v>4.4444444444444401E-3</v>
      </c>
      <c r="F727">
        <v>1.940288</v>
      </c>
      <c r="G727" t="str">
        <f t="shared" si="45"/>
        <v>12:00:1.940288 AM</v>
      </c>
      <c r="H727" t="s">
        <v>15</v>
      </c>
      <c r="I727" t="s">
        <v>12</v>
      </c>
      <c r="J727">
        <v>55</v>
      </c>
      <c r="K727">
        <v>51.3</v>
      </c>
      <c r="L727" t="s">
        <v>211</v>
      </c>
      <c r="M727" s="11">
        <f t="shared" si="46"/>
        <v>45070.027008263896</v>
      </c>
      <c r="N727" s="11">
        <f t="shared" si="47"/>
        <v>45070.027030717603</v>
      </c>
    </row>
    <row r="728" spans="1:14" x14ac:dyDescent="0.2">
      <c r="A728">
        <v>3869685</v>
      </c>
      <c r="B728">
        <v>1</v>
      </c>
      <c r="C728" t="str">
        <f t="shared" si="44"/>
        <v>3869685-1</v>
      </c>
      <c r="D728" s="11">
        <v>45070.022586284722</v>
      </c>
      <c r="E728" s="10">
        <f>VLOOKUP(C728,match_start_times!$E$1:$F$19,2,0)</f>
        <v>4.4444444444444401E-3</v>
      </c>
      <c r="F728">
        <v>0.80603199999999997</v>
      </c>
      <c r="G728" t="str">
        <f t="shared" si="45"/>
        <v>12:00:0.806032 AM</v>
      </c>
      <c r="H728" t="s">
        <v>15</v>
      </c>
      <c r="I728" t="s">
        <v>12</v>
      </c>
      <c r="J728">
        <v>53.7</v>
      </c>
      <c r="K728">
        <v>58.3</v>
      </c>
      <c r="L728" t="s">
        <v>211</v>
      </c>
      <c r="M728" s="11">
        <f t="shared" si="46"/>
        <v>45070.027030729165</v>
      </c>
      <c r="N728" s="11">
        <f t="shared" si="47"/>
        <v>45070.027040057867</v>
      </c>
    </row>
    <row r="729" spans="1:14" x14ac:dyDescent="0.2">
      <c r="A729">
        <v>3869685</v>
      </c>
      <c r="B729">
        <v>1</v>
      </c>
      <c r="C729" t="str">
        <f t="shared" si="44"/>
        <v>3869685-1</v>
      </c>
      <c r="D729" s="11">
        <v>45070.022592118054</v>
      </c>
      <c r="E729" s="10">
        <f>VLOOKUP(C729,match_start_times!$E$1:$F$19,2,0)</f>
        <v>4.4444444444444401E-3</v>
      </c>
      <c r="F729">
        <v>0.33604499999999998</v>
      </c>
      <c r="G729" t="str">
        <f t="shared" si="45"/>
        <v>12:00:0.336045 AM</v>
      </c>
      <c r="H729" t="s">
        <v>13</v>
      </c>
      <c r="I729" t="s">
        <v>9</v>
      </c>
      <c r="J729">
        <v>48.6</v>
      </c>
      <c r="K729">
        <v>24.1</v>
      </c>
      <c r="L729" t="s">
        <v>211</v>
      </c>
      <c r="M729" s="11">
        <f t="shared" si="46"/>
        <v>45070.027036562497</v>
      </c>
      <c r="N729" s="11">
        <f t="shared" si="47"/>
        <v>45070.027040451387</v>
      </c>
    </row>
    <row r="730" spans="1:14" x14ac:dyDescent="0.2">
      <c r="A730">
        <v>3869685</v>
      </c>
      <c r="B730">
        <v>1</v>
      </c>
      <c r="C730" t="str">
        <f t="shared" si="44"/>
        <v>3869685-1</v>
      </c>
      <c r="D730" s="11">
        <v>45070.022595613424</v>
      </c>
      <c r="E730" s="10">
        <f>VLOOKUP(C730,match_start_times!$E$1:$F$19,2,0)</f>
        <v>4.4444444444444401E-3</v>
      </c>
      <c r="F730">
        <v>0.87812199999999996</v>
      </c>
      <c r="G730" t="str">
        <f t="shared" si="45"/>
        <v>12:00:0.878122 AM</v>
      </c>
      <c r="H730" t="s">
        <v>14</v>
      </c>
      <c r="I730" t="s">
        <v>12</v>
      </c>
      <c r="J730">
        <v>68.7</v>
      </c>
      <c r="K730">
        <v>55.5</v>
      </c>
      <c r="L730" t="s">
        <v>211</v>
      </c>
      <c r="M730" s="11">
        <f t="shared" si="46"/>
        <v>45070.027040057867</v>
      </c>
      <c r="N730" s="11">
        <f t="shared" si="47"/>
        <v>45070.027050219906</v>
      </c>
    </row>
    <row r="731" spans="1:14" x14ac:dyDescent="0.2">
      <c r="A731">
        <v>3869685</v>
      </c>
      <c r="B731">
        <v>1</v>
      </c>
      <c r="C731" t="str">
        <f t="shared" si="44"/>
        <v>3869685-1</v>
      </c>
      <c r="D731" s="11">
        <v>45070.022605775463</v>
      </c>
      <c r="E731" s="10">
        <f>VLOOKUP(C731,match_start_times!$E$1:$F$19,2,0)</f>
        <v>4.4444444444444401E-3</v>
      </c>
      <c r="F731">
        <v>1.253978</v>
      </c>
      <c r="G731" t="str">
        <f t="shared" si="45"/>
        <v>12:00:1.253978 AM</v>
      </c>
      <c r="H731" t="s">
        <v>29</v>
      </c>
      <c r="I731" t="s">
        <v>12</v>
      </c>
      <c r="J731">
        <v>63.8</v>
      </c>
      <c r="K731">
        <v>48.3</v>
      </c>
      <c r="L731" t="s">
        <v>211</v>
      </c>
      <c r="M731" s="11">
        <f t="shared" si="46"/>
        <v>45070.027050219906</v>
      </c>
      <c r="N731" s="11">
        <f t="shared" si="47"/>
        <v>45070.027064733797</v>
      </c>
    </row>
    <row r="732" spans="1:14" x14ac:dyDescent="0.2">
      <c r="A732">
        <v>3869685</v>
      </c>
      <c r="B732">
        <v>1</v>
      </c>
      <c r="C732" t="str">
        <f t="shared" si="44"/>
        <v>3869685-1</v>
      </c>
      <c r="D732" s="11">
        <v>45070.022620289346</v>
      </c>
      <c r="E732" s="10">
        <f>VLOOKUP(C732,match_start_times!$E$1:$F$19,2,0)</f>
        <v>4.4444444444444401E-3</v>
      </c>
      <c r="F732">
        <v>1.7644409999999999</v>
      </c>
      <c r="G732" t="str">
        <f t="shared" si="45"/>
        <v>12:00:1.764441 AM</v>
      </c>
      <c r="H732" t="s">
        <v>29</v>
      </c>
      <c r="I732" t="s">
        <v>12</v>
      </c>
      <c r="J732">
        <v>62.7</v>
      </c>
      <c r="K732">
        <v>42.7</v>
      </c>
      <c r="L732" t="s">
        <v>211</v>
      </c>
      <c r="M732" s="11">
        <f t="shared" si="46"/>
        <v>45070.027064733789</v>
      </c>
      <c r="N732" s="11">
        <f t="shared" si="47"/>
        <v>45070.027085150454</v>
      </c>
    </row>
    <row r="733" spans="1:14" x14ac:dyDescent="0.2">
      <c r="A733">
        <v>3869685</v>
      </c>
      <c r="B733">
        <v>1</v>
      </c>
      <c r="C733" t="str">
        <f t="shared" si="44"/>
        <v>3869685-1</v>
      </c>
      <c r="D733" s="11">
        <v>45070.022640706018</v>
      </c>
      <c r="E733" s="10">
        <f>VLOOKUP(C733,match_start_times!$E$1:$F$19,2,0)</f>
        <v>4.4444444444444401E-3</v>
      </c>
      <c r="F733">
        <v>1.3956379999999999</v>
      </c>
      <c r="G733" t="str">
        <f t="shared" si="45"/>
        <v>12:00:1.395638 AM</v>
      </c>
      <c r="H733" t="s">
        <v>16</v>
      </c>
      <c r="I733" t="s">
        <v>12</v>
      </c>
      <c r="J733">
        <v>52.3</v>
      </c>
      <c r="K733">
        <v>26.5</v>
      </c>
      <c r="L733" t="s">
        <v>211</v>
      </c>
      <c r="M733" s="11">
        <f t="shared" si="46"/>
        <v>45070.027085150461</v>
      </c>
      <c r="N733" s="11">
        <f t="shared" si="47"/>
        <v>45070.027101307867</v>
      </c>
    </row>
    <row r="734" spans="1:14" x14ac:dyDescent="0.2">
      <c r="A734">
        <v>3869685</v>
      </c>
      <c r="B734">
        <v>1</v>
      </c>
      <c r="C734" t="str">
        <f t="shared" si="44"/>
        <v>3869685-1</v>
      </c>
      <c r="D734" s="11">
        <v>45070.022656863417</v>
      </c>
      <c r="E734" s="10">
        <f>VLOOKUP(C734,match_start_times!$E$1:$F$19,2,0)</f>
        <v>4.4444444444444401E-3</v>
      </c>
      <c r="F734">
        <v>1.075985</v>
      </c>
      <c r="G734" t="str">
        <f t="shared" si="45"/>
        <v>12:00:1.075985 AM</v>
      </c>
      <c r="H734" t="s">
        <v>18</v>
      </c>
      <c r="I734" t="s">
        <v>12</v>
      </c>
      <c r="J734">
        <v>65.900000000000006</v>
      </c>
      <c r="K734">
        <v>6.6</v>
      </c>
      <c r="L734" t="s">
        <v>211</v>
      </c>
      <c r="M734" s="11">
        <f t="shared" si="46"/>
        <v>45070.02710130786</v>
      </c>
      <c r="N734" s="11">
        <f t="shared" si="47"/>
        <v>45070.027113761564</v>
      </c>
    </row>
    <row r="735" spans="1:14" x14ac:dyDescent="0.2">
      <c r="A735">
        <v>3869685</v>
      </c>
      <c r="B735">
        <v>1</v>
      </c>
      <c r="C735" t="str">
        <f t="shared" si="44"/>
        <v>3869685-1</v>
      </c>
      <c r="D735" s="11">
        <v>45070.022669317128</v>
      </c>
      <c r="E735" s="10">
        <f>VLOOKUP(C735,match_start_times!$E$1:$F$19,2,0)</f>
        <v>4.4444444444444401E-3</v>
      </c>
      <c r="F735">
        <v>0.669875</v>
      </c>
      <c r="G735" t="str">
        <f t="shared" si="45"/>
        <v>12:00:0.669875 AM</v>
      </c>
      <c r="H735" t="s">
        <v>18</v>
      </c>
      <c r="I735" t="s">
        <v>12</v>
      </c>
      <c r="J735">
        <v>67.7</v>
      </c>
      <c r="K735">
        <v>6.4</v>
      </c>
      <c r="L735" t="s">
        <v>211</v>
      </c>
      <c r="M735" s="11">
        <f t="shared" si="46"/>
        <v>45070.027113761571</v>
      </c>
      <c r="N735" s="11">
        <f t="shared" si="47"/>
        <v>45070.027121516199</v>
      </c>
    </row>
    <row r="736" spans="1:14" x14ac:dyDescent="0.2">
      <c r="A736">
        <v>3869685</v>
      </c>
      <c r="B736">
        <v>1</v>
      </c>
      <c r="C736" t="str">
        <f t="shared" si="44"/>
        <v>3869685-1</v>
      </c>
      <c r="D736" s="11">
        <v>45070.022672314823</v>
      </c>
      <c r="E736" s="10">
        <f>VLOOKUP(C736,match_start_times!$E$1:$F$19,2,0)</f>
        <v>4.4444444444444401E-3</v>
      </c>
      <c r="F736">
        <v>0.325131</v>
      </c>
      <c r="G736" t="str">
        <f t="shared" si="45"/>
        <v>12:00:0.325131 AM</v>
      </c>
      <c r="H736" t="s">
        <v>23</v>
      </c>
      <c r="I736" t="s">
        <v>9</v>
      </c>
      <c r="J736">
        <v>39.6</v>
      </c>
      <c r="K736">
        <v>77.2</v>
      </c>
      <c r="L736" t="s">
        <v>211</v>
      </c>
      <c r="M736" s="11">
        <f t="shared" si="46"/>
        <v>45070.027116759265</v>
      </c>
      <c r="N736" s="11">
        <f t="shared" si="47"/>
        <v>45070.027120520841</v>
      </c>
    </row>
    <row r="737" spans="1:14" x14ac:dyDescent="0.2">
      <c r="A737">
        <v>3869685</v>
      </c>
      <c r="B737">
        <v>1</v>
      </c>
      <c r="C737" t="str">
        <f t="shared" si="44"/>
        <v>3869685-1</v>
      </c>
      <c r="D737" s="11">
        <v>45070.022677071764</v>
      </c>
      <c r="E737" s="10">
        <f>VLOOKUP(C737,match_start_times!$E$1:$F$19,2,0)</f>
        <v>4.4444444444444401E-3</v>
      </c>
      <c r="F737">
        <v>0.04</v>
      </c>
      <c r="G737" t="str">
        <f t="shared" si="45"/>
        <v>12:00:0.04 AM</v>
      </c>
      <c r="H737" t="s">
        <v>25</v>
      </c>
      <c r="I737" t="s">
        <v>12</v>
      </c>
      <c r="J737">
        <v>75.8</v>
      </c>
      <c r="K737">
        <v>2.2999999999999998</v>
      </c>
      <c r="L737" t="s">
        <v>211</v>
      </c>
      <c r="M737" s="11">
        <f t="shared" si="46"/>
        <v>45070.027121516207</v>
      </c>
      <c r="N737" s="11">
        <f t="shared" si="47"/>
        <v>45070.027121979168</v>
      </c>
    </row>
    <row r="738" spans="1:14" x14ac:dyDescent="0.2">
      <c r="A738">
        <v>3869685</v>
      </c>
      <c r="B738">
        <v>1</v>
      </c>
      <c r="C738" t="str">
        <f t="shared" si="44"/>
        <v>3869685-1</v>
      </c>
      <c r="D738" s="11">
        <v>45070.022677534733</v>
      </c>
      <c r="E738" s="10">
        <f>VLOOKUP(C738,match_start_times!$E$1:$F$19,2,0)</f>
        <v>4.4444444444444401E-3</v>
      </c>
      <c r="F738">
        <v>1.797855</v>
      </c>
      <c r="G738" t="str">
        <f t="shared" si="45"/>
        <v>12:00:1.797855 AM</v>
      </c>
      <c r="H738" t="s">
        <v>25</v>
      </c>
      <c r="I738" t="s">
        <v>12</v>
      </c>
      <c r="J738">
        <v>74.900000000000006</v>
      </c>
      <c r="K738">
        <v>3.8</v>
      </c>
      <c r="L738" t="s">
        <v>211</v>
      </c>
      <c r="M738" s="11">
        <f t="shared" si="46"/>
        <v>45070.027121979176</v>
      </c>
      <c r="N738" s="11">
        <f t="shared" si="47"/>
        <v>45070.02714278936</v>
      </c>
    </row>
    <row r="739" spans="1:14" x14ac:dyDescent="0.2">
      <c r="A739">
        <v>3869685</v>
      </c>
      <c r="B739">
        <v>1</v>
      </c>
      <c r="C739" t="str">
        <f t="shared" si="44"/>
        <v>3869685-1</v>
      </c>
      <c r="D739" s="11">
        <v>45070.02269834491</v>
      </c>
      <c r="E739" s="10">
        <f>VLOOKUP(C739,match_start_times!$E$1:$F$19,2,0)</f>
        <v>4.4444444444444401E-3</v>
      </c>
      <c r="F739">
        <v>7.9391000000000003E-2</v>
      </c>
      <c r="G739" t="str">
        <f t="shared" si="45"/>
        <v>12:00:0.079391 AM</v>
      </c>
      <c r="H739" t="s">
        <v>19</v>
      </c>
      <c r="I739" t="s">
        <v>12</v>
      </c>
      <c r="J739">
        <v>92</v>
      </c>
      <c r="K739">
        <v>15.1</v>
      </c>
      <c r="L739" t="s">
        <v>211</v>
      </c>
      <c r="M739" s="11">
        <f t="shared" si="46"/>
        <v>45070.027142789353</v>
      </c>
      <c r="N739" s="11">
        <f t="shared" si="47"/>
        <v>45070.027143703708</v>
      </c>
    </row>
    <row r="740" spans="1:14" x14ac:dyDescent="0.2">
      <c r="A740">
        <v>3869685</v>
      </c>
      <c r="B740">
        <v>1</v>
      </c>
      <c r="C740" t="str">
        <f t="shared" si="44"/>
        <v>3869685-1</v>
      </c>
      <c r="D740" s="11">
        <v>45070.022699259258</v>
      </c>
      <c r="E740" s="10">
        <f>VLOOKUP(C740,match_start_times!$E$1:$F$19,2,0)</f>
        <v>4.4444444444444401E-3</v>
      </c>
      <c r="F740">
        <v>0</v>
      </c>
      <c r="G740" t="str">
        <f t="shared" si="45"/>
        <v>12:00:0 AM</v>
      </c>
      <c r="H740" t="s">
        <v>19</v>
      </c>
      <c r="I740" t="s">
        <v>12</v>
      </c>
      <c r="J740">
        <v>94.2</v>
      </c>
      <c r="K740">
        <v>11.1</v>
      </c>
      <c r="L740" t="s">
        <v>211</v>
      </c>
      <c r="M740" s="11">
        <f t="shared" si="46"/>
        <v>45070.027143703701</v>
      </c>
      <c r="N740" s="11">
        <f t="shared" si="47"/>
        <v>45070.027143703701</v>
      </c>
    </row>
    <row r="741" spans="1:14" x14ac:dyDescent="0.2">
      <c r="A741">
        <v>3869685</v>
      </c>
      <c r="B741">
        <v>1</v>
      </c>
      <c r="C741" t="str">
        <f t="shared" si="44"/>
        <v>3869685-1</v>
      </c>
      <c r="D741" s="11">
        <v>45070.022913182867</v>
      </c>
      <c r="E741" s="10">
        <f>VLOOKUP(C741,match_start_times!$E$1:$F$19,2,0)</f>
        <v>4.4444444444444401E-3</v>
      </c>
      <c r="F741">
        <v>1.573969</v>
      </c>
      <c r="G741" t="str">
        <f t="shared" si="45"/>
        <v>12:00:1.573969 AM</v>
      </c>
      <c r="H741" t="s">
        <v>23</v>
      </c>
      <c r="I741" t="s">
        <v>9</v>
      </c>
      <c r="J741">
        <v>33.799999999999997</v>
      </c>
      <c r="K741">
        <v>80</v>
      </c>
      <c r="L741" t="s">
        <v>211</v>
      </c>
      <c r="M741" s="11">
        <f t="shared" si="46"/>
        <v>45070.02735762731</v>
      </c>
      <c r="N741" s="11">
        <f t="shared" si="47"/>
        <v>45070.027375844904</v>
      </c>
    </row>
    <row r="742" spans="1:14" x14ac:dyDescent="0.2">
      <c r="A742">
        <v>3869685</v>
      </c>
      <c r="B742">
        <v>1</v>
      </c>
      <c r="C742" t="str">
        <f t="shared" si="44"/>
        <v>3869685-1</v>
      </c>
      <c r="D742" s="11">
        <v>45070.022931400461</v>
      </c>
      <c r="E742" s="10">
        <f>VLOOKUP(C742,match_start_times!$E$1:$F$19,2,0)</f>
        <v>4.4444444444444401E-3</v>
      </c>
      <c r="F742">
        <v>0.64379299999999995</v>
      </c>
      <c r="G742" t="str">
        <f t="shared" si="45"/>
        <v>12:00:0.643793 AM</v>
      </c>
      <c r="H742" t="s">
        <v>18</v>
      </c>
      <c r="I742" t="s">
        <v>12</v>
      </c>
      <c r="J742">
        <v>66.8</v>
      </c>
      <c r="K742">
        <v>4.5999999999999996</v>
      </c>
      <c r="L742" t="s">
        <v>211</v>
      </c>
      <c r="M742" s="11">
        <f t="shared" si="46"/>
        <v>45070.027375844904</v>
      </c>
      <c r="N742" s="11">
        <f t="shared" si="47"/>
        <v>45070.027383298606</v>
      </c>
    </row>
    <row r="743" spans="1:14" x14ac:dyDescent="0.2">
      <c r="A743">
        <v>3869685</v>
      </c>
      <c r="B743">
        <v>1</v>
      </c>
      <c r="C743" t="str">
        <f t="shared" si="44"/>
        <v>3869685-1</v>
      </c>
      <c r="D743" s="11">
        <v>45070.02293885417</v>
      </c>
      <c r="E743" s="10">
        <f>VLOOKUP(C743,match_start_times!$E$1:$F$19,2,0)</f>
        <v>4.4444444444444401E-3</v>
      </c>
      <c r="F743">
        <v>1.0496239999999999</v>
      </c>
      <c r="G743" t="str">
        <f t="shared" si="45"/>
        <v>12:00:1.049624 AM</v>
      </c>
      <c r="H743" t="s">
        <v>19</v>
      </c>
      <c r="I743" t="s">
        <v>12</v>
      </c>
      <c r="J743">
        <v>70.900000000000006</v>
      </c>
      <c r="K743">
        <v>10.199999999999999</v>
      </c>
      <c r="L743" t="s">
        <v>211</v>
      </c>
      <c r="M743" s="11">
        <f t="shared" si="46"/>
        <v>45070.027383298613</v>
      </c>
      <c r="N743" s="11">
        <f t="shared" si="47"/>
        <v>45070.02739545139</v>
      </c>
    </row>
    <row r="744" spans="1:14" x14ac:dyDescent="0.2">
      <c r="A744">
        <v>3869685</v>
      </c>
      <c r="B744">
        <v>1</v>
      </c>
      <c r="C744" t="str">
        <f t="shared" si="44"/>
        <v>3869685-1</v>
      </c>
      <c r="D744" s="11">
        <v>45070.022945509263</v>
      </c>
      <c r="E744" s="10">
        <f>VLOOKUP(C744,match_start_times!$E$1:$F$19,2,0)</f>
        <v>4.4444444444444401E-3</v>
      </c>
      <c r="F744">
        <v>0.45549499999999998</v>
      </c>
      <c r="G744" t="str">
        <f t="shared" si="45"/>
        <v>12:00:0.455495 AM</v>
      </c>
      <c r="H744" t="s">
        <v>8</v>
      </c>
      <c r="I744" t="s">
        <v>9</v>
      </c>
      <c r="J744">
        <v>46.5</v>
      </c>
      <c r="K744">
        <v>69.7</v>
      </c>
      <c r="L744" t="s">
        <v>211</v>
      </c>
      <c r="M744" s="11">
        <f t="shared" si="46"/>
        <v>45070.027389953706</v>
      </c>
      <c r="N744" s="11">
        <f t="shared" si="47"/>
        <v>45070.027395219913</v>
      </c>
    </row>
    <row r="745" spans="1:14" x14ac:dyDescent="0.2">
      <c r="A745">
        <v>3869685</v>
      </c>
      <c r="B745">
        <v>1</v>
      </c>
      <c r="C745" t="str">
        <f t="shared" si="44"/>
        <v>3869685-1</v>
      </c>
      <c r="D745" s="11">
        <v>45070.022950995372</v>
      </c>
      <c r="E745" s="10">
        <f>VLOOKUP(C745,match_start_times!$E$1:$F$19,2,0)</f>
        <v>4.4444444444444401E-3</v>
      </c>
      <c r="F745">
        <v>0.47306399999999998</v>
      </c>
      <c r="G745" t="str">
        <f t="shared" si="45"/>
        <v>12:00:0.473064 AM</v>
      </c>
      <c r="H745" t="s">
        <v>19</v>
      </c>
      <c r="I745" t="s">
        <v>12</v>
      </c>
      <c r="J745">
        <v>72.400000000000006</v>
      </c>
      <c r="K745">
        <v>7.8</v>
      </c>
      <c r="L745" t="s">
        <v>211</v>
      </c>
      <c r="M745" s="11">
        <f t="shared" si="46"/>
        <v>45070.027395439814</v>
      </c>
      <c r="N745" s="11">
        <f t="shared" si="47"/>
        <v>45070.027400914354</v>
      </c>
    </row>
    <row r="746" spans="1:14" x14ac:dyDescent="0.2">
      <c r="A746">
        <v>3869685</v>
      </c>
      <c r="B746">
        <v>1</v>
      </c>
      <c r="C746" t="str">
        <f t="shared" si="44"/>
        <v>3869685-1</v>
      </c>
      <c r="D746" s="11">
        <v>45070.022954074077</v>
      </c>
      <c r="E746" s="10">
        <f>VLOOKUP(C746,match_start_times!$E$1:$F$19,2,0)</f>
        <v>4.4444444444444401E-3</v>
      </c>
      <c r="F746">
        <v>0.70051799999999997</v>
      </c>
      <c r="G746" t="str">
        <f t="shared" si="45"/>
        <v>12:00:0.700518 AM</v>
      </c>
      <c r="H746" t="s">
        <v>23</v>
      </c>
      <c r="I746" t="s">
        <v>9</v>
      </c>
      <c r="J746">
        <v>43.2</v>
      </c>
      <c r="K746">
        <v>77.400000000000006</v>
      </c>
      <c r="L746" t="s">
        <v>211</v>
      </c>
      <c r="M746" s="11">
        <f t="shared" si="46"/>
        <v>45070.027398518519</v>
      </c>
      <c r="N746" s="11">
        <f t="shared" si="47"/>
        <v>45070.027406631947</v>
      </c>
    </row>
    <row r="747" spans="1:14" x14ac:dyDescent="0.2">
      <c r="A747">
        <v>3869685</v>
      </c>
      <c r="B747">
        <v>1</v>
      </c>
      <c r="C747" t="str">
        <f t="shared" si="44"/>
        <v>3869685-1</v>
      </c>
      <c r="D747" s="11">
        <v>45070.022956469897</v>
      </c>
      <c r="E747" s="10">
        <f>VLOOKUP(C747,match_start_times!$E$1:$F$19,2,0)</f>
        <v>4.4444444444444401E-3</v>
      </c>
      <c r="F747">
        <v>0.51086199999999993</v>
      </c>
      <c r="G747" t="str">
        <f t="shared" si="45"/>
        <v>12:00:0.510862 AM</v>
      </c>
      <c r="H747" t="s">
        <v>25</v>
      </c>
      <c r="I747" t="s">
        <v>12</v>
      </c>
      <c r="J747">
        <v>74.7</v>
      </c>
      <c r="K747">
        <v>2.9</v>
      </c>
      <c r="L747" t="s">
        <v>211</v>
      </c>
      <c r="M747" s="11">
        <f t="shared" si="46"/>
        <v>45070.02740091434</v>
      </c>
      <c r="N747" s="11">
        <f t="shared" si="47"/>
        <v>45070.027406828689</v>
      </c>
    </row>
    <row r="748" spans="1:14" x14ac:dyDescent="0.2">
      <c r="A748">
        <v>3869685</v>
      </c>
      <c r="B748">
        <v>1</v>
      </c>
      <c r="C748" t="str">
        <f t="shared" si="44"/>
        <v>3869685-1</v>
      </c>
      <c r="D748" s="11">
        <v>45070.022962384261</v>
      </c>
      <c r="E748" s="10">
        <f>VLOOKUP(C748,match_start_times!$E$1:$F$19,2,0)</f>
        <v>4.4444444444444401E-3</v>
      </c>
      <c r="F748">
        <v>0</v>
      </c>
      <c r="G748" t="str">
        <f t="shared" si="45"/>
        <v>12:00:0 AM</v>
      </c>
      <c r="H748" t="s">
        <v>25</v>
      </c>
      <c r="I748" t="s">
        <v>12</v>
      </c>
      <c r="J748">
        <v>73.900000000000006</v>
      </c>
      <c r="K748">
        <v>3.4</v>
      </c>
      <c r="L748" t="s">
        <v>211</v>
      </c>
      <c r="M748" s="11">
        <f t="shared" si="46"/>
        <v>45070.027406828704</v>
      </c>
      <c r="N748" s="11">
        <f t="shared" si="47"/>
        <v>45070.027406828704</v>
      </c>
    </row>
    <row r="749" spans="1:14" x14ac:dyDescent="0.2">
      <c r="A749">
        <v>3869685</v>
      </c>
      <c r="B749">
        <v>1</v>
      </c>
      <c r="C749" t="str">
        <f t="shared" si="44"/>
        <v>3869685-1</v>
      </c>
      <c r="D749" s="11">
        <v>45070.022971759259</v>
      </c>
      <c r="E749" s="10">
        <f>VLOOKUP(C749,match_start_times!$E$1:$F$19,2,0)</f>
        <v>4.4444444444444401E-3</v>
      </c>
      <c r="F749">
        <v>0.477051</v>
      </c>
      <c r="G749" t="str">
        <f t="shared" si="45"/>
        <v>12:00:0.477051 AM</v>
      </c>
      <c r="H749" t="s">
        <v>25</v>
      </c>
      <c r="I749" t="s">
        <v>12</v>
      </c>
      <c r="J749">
        <v>70.400000000000006</v>
      </c>
      <c r="K749">
        <v>4</v>
      </c>
      <c r="L749" t="s">
        <v>211</v>
      </c>
      <c r="M749" s="11">
        <f t="shared" si="46"/>
        <v>45070.027416203702</v>
      </c>
      <c r="N749" s="11">
        <f t="shared" si="47"/>
        <v>45070.027421724539</v>
      </c>
    </row>
    <row r="750" spans="1:14" x14ac:dyDescent="0.2">
      <c r="A750">
        <v>3869685</v>
      </c>
      <c r="B750">
        <v>1</v>
      </c>
      <c r="C750" t="str">
        <f t="shared" si="44"/>
        <v>3869685-1</v>
      </c>
      <c r="D750" s="11">
        <v>45070.022974270832</v>
      </c>
      <c r="E750" s="10">
        <f>VLOOKUP(C750,match_start_times!$E$1:$F$19,2,0)</f>
        <v>4.4444444444444401E-3</v>
      </c>
      <c r="F750">
        <v>0.97858699999999998</v>
      </c>
      <c r="G750" t="str">
        <f t="shared" si="45"/>
        <v>12:00:0.978587 AM</v>
      </c>
      <c r="H750" t="s">
        <v>17</v>
      </c>
      <c r="I750" t="s">
        <v>9</v>
      </c>
      <c r="J750">
        <v>54.6</v>
      </c>
      <c r="K750">
        <v>77.8</v>
      </c>
      <c r="L750" t="s">
        <v>211</v>
      </c>
      <c r="M750" s="11">
        <f t="shared" si="46"/>
        <v>45070.027418715275</v>
      </c>
      <c r="N750" s="11">
        <f t="shared" si="47"/>
        <v>45070.027430046292</v>
      </c>
    </row>
    <row r="751" spans="1:14" x14ac:dyDescent="0.2">
      <c r="A751">
        <v>3869685</v>
      </c>
      <c r="B751">
        <v>1</v>
      </c>
      <c r="C751" t="str">
        <f t="shared" si="44"/>
        <v>3869685-1</v>
      </c>
      <c r="D751" s="11">
        <v>45070.022984537027</v>
      </c>
      <c r="E751" s="10">
        <f>VLOOKUP(C751,match_start_times!$E$1:$F$19,2,0)</f>
        <v>4.4444444444444401E-3</v>
      </c>
      <c r="F751">
        <v>0.44279299999999999</v>
      </c>
      <c r="G751" t="str">
        <f t="shared" si="45"/>
        <v>12:00:0.442793 AM</v>
      </c>
      <c r="H751" t="s">
        <v>18</v>
      </c>
      <c r="I751" t="s">
        <v>12</v>
      </c>
      <c r="J751">
        <v>64</v>
      </c>
      <c r="K751">
        <v>7.8</v>
      </c>
      <c r="L751" t="s">
        <v>211</v>
      </c>
      <c r="M751" s="11">
        <f t="shared" si="46"/>
        <v>45070.02742898147</v>
      </c>
      <c r="N751" s="11">
        <f t="shared" si="47"/>
        <v>45070.027434108786</v>
      </c>
    </row>
    <row r="752" spans="1:14" x14ac:dyDescent="0.2">
      <c r="A752">
        <v>3869685</v>
      </c>
      <c r="B752">
        <v>1</v>
      </c>
      <c r="C752" t="str">
        <f t="shared" si="44"/>
        <v>3869685-1</v>
      </c>
      <c r="D752" s="11">
        <v>45070.02298559028</v>
      </c>
      <c r="E752" s="10">
        <f>VLOOKUP(C752,match_start_times!$E$1:$F$19,2,0)</f>
        <v>4.4444444444444401E-3</v>
      </c>
      <c r="F752">
        <v>0.35167899999999991</v>
      </c>
      <c r="G752" t="str">
        <f t="shared" si="45"/>
        <v>12:00:0.351679 AM</v>
      </c>
      <c r="H752" t="s">
        <v>23</v>
      </c>
      <c r="I752" t="s">
        <v>9</v>
      </c>
      <c r="J752">
        <v>57.2</v>
      </c>
      <c r="K752">
        <v>72.3</v>
      </c>
      <c r="L752" t="s">
        <v>211</v>
      </c>
      <c r="M752" s="11">
        <f t="shared" si="46"/>
        <v>45070.027430034723</v>
      </c>
      <c r="N752" s="11">
        <f t="shared" si="47"/>
        <v>45070.027434108793</v>
      </c>
    </row>
    <row r="753" spans="1:14" x14ac:dyDescent="0.2">
      <c r="A753">
        <v>3869685</v>
      </c>
      <c r="B753">
        <v>1</v>
      </c>
      <c r="C753" t="str">
        <f t="shared" si="44"/>
        <v>3869685-1</v>
      </c>
      <c r="D753" s="11">
        <v>45070.02298966435</v>
      </c>
      <c r="E753" s="10">
        <f>VLOOKUP(C753,match_start_times!$E$1:$F$19,2,0)</f>
        <v>4.4444444444444401E-3</v>
      </c>
      <c r="F753">
        <v>0</v>
      </c>
      <c r="G753" t="str">
        <f t="shared" si="45"/>
        <v>12:00:0 AM</v>
      </c>
      <c r="H753" t="s">
        <v>23</v>
      </c>
      <c r="I753" t="s">
        <v>9</v>
      </c>
      <c r="J753">
        <v>56.1</v>
      </c>
      <c r="K753">
        <v>69.900000000000006</v>
      </c>
      <c r="L753" t="s">
        <v>211</v>
      </c>
      <c r="M753" s="11">
        <f t="shared" si="46"/>
        <v>45070.027434108793</v>
      </c>
      <c r="N753" s="11">
        <f t="shared" si="47"/>
        <v>45070.027434108793</v>
      </c>
    </row>
    <row r="754" spans="1:14" x14ac:dyDescent="0.2">
      <c r="A754">
        <v>3869685</v>
      </c>
      <c r="B754">
        <v>1</v>
      </c>
      <c r="C754" t="str">
        <f t="shared" si="44"/>
        <v>3869685-1</v>
      </c>
      <c r="D754" s="11">
        <v>45070.02298966435</v>
      </c>
      <c r="E754" s="10">
        <f>VLOOKUP(C754,match_start_times!$E$1:$F$19,2,0)</f>
        <v>4.4444444444444401E-3</v>
      </c>
      <c r="F754">
        <v>0</v>
      </c>
      <c r="G754" t="str">
        <f t="shared" si="45"/>
        <v>12:00:0 AM</v>
      </c>
      <c r="H754" t="s">
        <v>18</v>
      </c>
      <c r="I754" t="s">
        <v>12</v>
      </c>
      <c r="J754">
        <v>64</v>
      </c>
      <c r="K754">
        <v>10.199999999999999</v>
      </c>
      <c r="L754" t="s">
        <v>211</v>
      </c>
      <c r="M754" s="11">
        <f t="shared" si="46"/>
        <v>45070.027434108793</v>
      </c>
      <c r="N754" s="11">
        <f t="shared" si="47"/>
        <v>45070.027434108793</v>
      </c>
    </row>
    <row r="755" spans="1:14" x14ac:dyDescent="0.2">
      <c r="A755">
        <v>3869685</v>
      </c>
      <c r="B755">
        <v>1</v>
      </c>
      <c r="C755" t="str">
        <f t="shared" si="44"/>
        <v>3869685-1</v>
      </c>
      <c r="D755" s="11">
        <v>45070.02298966435</v>
      </c>
      <c r="E755" s="10">
        <f>VLOOKUP(C755,match_start_times!$E$1:$F$19,2,0)</f>
        <v>4.4444444444444401E-3</v>
      </c>
      <c r="F755">
        <v>2.3624860000000001</v>
      </c>
      <c r="G755" t="str">
        <f t="shared" si="45"/>
        <v>12:00:2.362486 AM</v>
      </c>
      <c r="H755" t="s">
        <v>18</v>
      </c>
      <c r="I755" t="s">
        <v>12</v>
      </c>
      <c r="J755">
        <v>64</v>
      </c>
      <c r="K755">
        <v>10.199999999999999</v>
      </c>
      <c r="L755" t="s">
        <v>211</v>
      </c>
      <c r="M755" s="11">
        <f t="shared" si="46"/>
        <v>45070.027434108793</v>
      </c>
      <c r="N755" s="11">
        <f t="shared" si="47"/>
        <v>45070.027461446756</v>
      </c>
    </row>
    <row r="756" spans="1:14" x14ac:dyDescent="0.2">
      <c r="A756">
        <v>3869685</v>
      </c>
      <c r="B756">
        <v>1</v>
      </c>
      <c r="C756" t="str">
        <f t="shared" si="44"/>
        <v>3869685-1</v>
      </c>
      <c r="D756" s="11">
        <v>45070.023017013889</v>
      </c>
      <c r="E756" s="10">
        <f>VLOOKUP(C756,match_start_times!$E$1:$F$19,2,0)</f>
        <v>4.4444444444444401E-3</v>
      </c>
      <c r="F756">
        <v>0.61193900000000001</v>
      </c>
      <c r="G756" t="str">
        <f t="shared" si="45"/>
        <v>12:00:0.611939 AM</v>
      </c>
      <c r="H756" t="s">
        <v>18</v>
      </c>
      <c r="I756" t="s">
        <v>12</v>
      </c>
      <c r="J756">
        <v>73</v>
      </c>
      <c r="K756">
        <v>6.1</v>
      </c>
      <c r="L756" t="s">
        <v>211</v>
      </c>
      <c r="M756" s="11">
        <f t="shared" si="46"/>
        <v>45070.027461458332</v>
      </c>
      <c r="N756" s="11">
        <f t="shared" si="47"/>
        <v>45070.027468541666</v>
      </c>
    </row>
    <row r="757" spans="1:14" x14ac:dyDescent="0.2">
      <c r="A757">
        <v>3869685</v>
      </c>
      <c r="B757">
        <v>1</v>
      </c>
      <c r="C757" t="str">
        <f t="shared" si="44"/>
        <v>3869685-1</v>
      </c>
      <c r="D757" s="11">
        <v>45070.023024097223</v>
      </c>
      <c r="E757" s="10">
        <f>VLOOKUP(C757,match_start_times!$E$1:$F$19,2,0)</f>
        <v>4.4444444444444401E-3</v>
      </c>
      <c r="F757">
        <v>1.7468900000000001</v>
      </c>
      <c r="G757" t="str">
        <f t="shared" si="45"/>
        <v>12:00:1.74689 AM</v>
      </c>
      <c r="H757" t="s">
        <v>22</v>
      </c>
      <c r="I757" t="s">
        <v>9</v>
      </c>
      <c r="J757">
        <v>39.200000000000003</v>
      </c>
      <c r="K757">
        <v>60.9</v>
      </c>
      <c r="L757" t="s">
        <v>211</v>
      </c>
      <c r="M757" s="11">
        <f t="shared" si="46"/>
        <v>45070.027468541666</v>
      </c>
      <c r="N757" s="11">
        <f t="shared" si="47"/>
        <v>45070.027488761574</v>
      </c>
    </row>
    <row r="758" spans="1:14" x14ac:dyDescent="0.2">
      <c r="A758">
        <v>3869685</v>
      </c>
      <c r="B758">
        <v>1</v>
      </c>
      <c r="C758" t="str">
        <f t="shared" si="44"/>
        <v>3869685-1</v>
      </c>
      <c r="D758" s="11">
        <v>45070.023044305563</v>
      </c>
      <c r="E758" s="10">
        <f>VLOOKUP(C758,match_start_times!$E$1:$F$19,2,0)</f>
        <v>4.4444444444444401E-3</v>
      </c>
      <c r="F758">
        <v>0</v>
      </c>
      <c r="G758" t="str">
        <f t="shared" si="45"/>
        <v>12:00:0 AM</v>
      </c>
      <c r="H758" t="s">
        <v>16</v>
      </c>
      <c r="I758" t="s">
        <v>12</v>
      </c>
      <c r="J758">
        <v>59.1</v>
      </c>
      <c r="K758">
        <v>16.8</v>
      </c>
      <c r="L758" t="s">
        <v>211</v>
      </c>
      <c r="M758" s="11">
        <f t="shared" si="46"/>
        <v>45070.027488750005</v>
      </c>
      <c r="N758" s="11">
        <f t="shared" si="47"/>
        <v>45070.027488750005</v>
      </c>
    </row>
    <row r="759" spans="1:14" x14ac:dyDescent="0.2">
      <c r="A759">
        <v>3869685</v>
      </c>
      <c r="B759">
        <v>1</v>
      </c>
      <c r="C759" t="str">
        <f t="shared" si="44"/>
        <v>3869685-1</v>
      </c>
      <c r="D759" s="11">
        <v>45070.023062615743</v>
      </c>
      <c r="E759" s="10">
        <f>VLOOKUP(C759,match_start_times!$E$1:$F$19,2,0)</f>
        <v>4.4444444444444401E-3</v>
      </c>
      <c r="F759">
        <v>4.0436589999999999</v>
      </c>
      <c r="G759" t="str">
        <f t="shared" si="45"/>
        <v>12:00:4.043659 AM</v>
      </c>
      <c r="H759" t="s">
        <v>13</v>
      </c>
      <c r="I759" t="s">
        <v>9</v>
      </c>
      <c r="J759">
        <v>48.6</v>
      </c>
      <c r="K759">
        <v>50.6</v>
      </c>
      <c r="L759" t="s">
        <v>211</v>
      </c>
      <c r="M759" s="11">
        <f t="shared" si="46"/>
        <v>45070.027507060186</v>
      </c>
      <c r="N759" s="11">
        <f t="shared" si="47"/>
        <v>45070.027553865744</v>
      </c>
    </row>
    <row r="760" spans="1:14" x14ac:dyDescent="0.2">
      <c r="A760">
        <v>3869685</v>
      </c>
      <c r="B760">
        <v>1</v>
      </c>
      <c r="C760" t="str">
        <f t="shared" si="44"/>
        <v>3869685-1</v>
      </c>
      <c r="D760" s="11">
        <v>45070.023109421287</v>
      </c>
      <c r="E760" s="10">
        <f>VLOOKUP(C760,match_start_times!$E$1:$F$19,2,0)</f>
        <v>4.4444444444444401E-3</v>
      </c>
      <c r="F760">
        <v>1.8410599999999999</v>
      </c>
      <c r="G760" t="str">
        <f t="shared" si="45"/>
        <v>12:00:1.84106 AM</v>
      </c>
      <c r="H760" t="s">
        <v>15</v>
      </c>
      <c r="I760" t="s">
        <v>12</v>
      </c>
      <c r="J760">
        <v>31.3</v>
      </c>
      <c r="K760">
        <v>52.8</v>
      </c>
      <c r="L760" t="s">
        <v>211</v>
      </c>
      <c r="M760" s="11">
        <f t="shared" si="46"/>
        <v>45070.02755386573</v>
      </c>
      <c r="N760" s="11">
        <f t="shared" si="47"/>
        <v>45070.027575173597</v>
      </c>
    </row>
    <row r="761" spans="1:14" x14ac:dyDescent="0.2">
      <c r="A761">
        <v>3869685</v>
      </c>
      <c r="B761">
        <v>1</v>
      </c>
      <c r="C761" t="str">
        <f t="shared" si="44"/>
        <v>3869685-1</v>
      </c>
      <c r="D761" s="11">
        <v>45070.023130729169</v>
      </c>
      <c r="E761" s="10">
        <f>VLOOKUP(C761,match_start_times!$E$1:$F$19,2,0)</f>
        <v>4.4444444444444401E-3</v>
      </c>
      <c r="F761">
        <v>0.90274500000000002</v>
      </c>
      <c r="G761" t="str">
        <f t="shared" si="45"/>
        <v>12:00:0.902745 AM</v>
      </c>
      <c r="H761" t="s">
        <v>20</v>
      </c>
      <c r="I761" t="s">
        <v>12</v>
      </c>
      <c r="J761">
        <v>9.9</v>
      </c>
      <c r="K761">
        <v>54.1</v>
      </c>
      <c r="L761" t="s">
        <v>211</v>
      </c>
      <c r="M761" s="11">
        <f t="shared" si="46"/>
        <v>45070.027575173612</v>
      </c>
      <c r="N761" s="11">
        <f t="shared" si="47"/>
        <v>45070.027585625001</v>
      </c>
    </row>
    <row r="762" spans="1:14" x14ac:dyDescent="0.2">
      <c r="A762">
        <v>3869685</v>
      </c>
      <c r="B762">
        <v>1</v>
      </c>
      <c r="C762" t="str">
        <f t="shared" si="44"/>
        <v>3869685-1</v>
      </c>
      <c r="D762" s="11">
        <v>45070.023141168982</v>
      </c>
      <c r="E762" s="10">
        <f>VLOOKUP(C762,match_start_times!$E$1:$F$19,2,0)</f>
        <v>4.4444444444444401E-3</v>
      </c>
      <c r="F762">
        <v>1.647859</v>
      </c>
      <c r="G762" t="str">
        <f t="shared" si="45"/>
        <v>12:00:1.647859 AM</v>
      </c>
      <c r="H762" t="s">
        <v>20</v>
      </c>
      <c r="I762" t="s">
        <v>12</v>
      </c>
      <c r="J762">
        <v>11</v>
      </c>
      <c r="K762">
        <v>56.6</v>
      </c>
      <c r="L762" t="s">
        <v>211</v>
      </c>
      <c r="M762" s="11">
        <f t="shared" si="46"/>
        <v>45070.027585613425</v>
      </c>
      <c r="N762" s="11">
        <f t="shared" si="47"/>
        <v>45070.027604687501</v>
      </c>
    </row>
    <row r="763" spans="1:14" x14ac:dyDescent="0.2">
      <c r="A763">
        <v>3869685</v>
      </c>
      <c r="B763">
        <v>1</v>
      </c>
      <c r="C763" t="str">
        <f t="shared" si="44"/>
        <v>3869685-1</v>
      </c>
      <c r="D763" s="11">
        <v>45070.023160243058</v>
      </c>
      <c r="E763" s="10">
        <f>VLOOKUP(C763,match_start_times!$E$1:$F$19,2,0)</f>
        <v>4.4444444444444401E-3</v>
      </c>
      <c r="F763">
        <v>0.95559799999999995</v>
      </c>
      <c r="G763" t="str">
        <f t="shared" si="45"/>
        <v>12:00:0.955598 AM</v>
      </c>
      <c r="H763" t="s">
        <v>11</v>
      </c>
      <c r="I763" t="s">
        <v>12</v>
      </c>
      <c r="J763">
        <v>31.9</v>
      </c>
      <c r="K763">
        <v>70.5</v>
      </c>
      <c r="L763" t="s">
        <v>211</v>
      </c>
      <c r="M763" s="11">
        <f t="shared" si="46"/>
        <v>45070.027604687501</v>
      </c>
      <c r="N763" s="11">
        <f t="shared" si="47"/>
        <v>45070.027615752319</v>
      </c>
    </row>
    <row r="764" spans="1:14" x14ac:dyDescent="0.2">
      <c r="A764">
        <v>3869685</v>
      </c>
      <c r="B764">
        <v>1</v>
      </c>
      <c r="C764" t="str">
        <f t="shared" si="44"/>
        <v>3869685-1</v>
      </c>
      <c r="D764" s="11">
        <v>45070.023171307868</v>
      </c>
      <c r="E764" s="10">
        <f>VLOOKUP(C764,match_start_times!$E$1:$F$19,2,0)</f>
        <v>4.4444444444444401E-3</v>
      </c>
      <c r="F764">
        <v>0.94995200000000002</v>
      </c>
      <c r="G764" t="str">
        <f t="shared" si="45"/>
        <v>12:00:0.949952 AM</v>
      </c>
      <c r="H764" t="s">
        <v>11</v>
      </c>
      <c r="I764" t="s">
        <v>12</v>
      </c>
      <c r="J764">
        <v>35.6</v>
      </c>
      <c r="K764">
        <v>72.900000000000006</v>
      </c>
      <c r="L764" t="s">
        <v>211</v>
      </c>
      <c r="M764" s="11">
        <f t="shared" si="46"/>
        <v>45070.027615752311</v>
      </c>
      <c r="N764" s="11">
        <f t="shared" si="47"/>
        <v>45070.02762674768</v>
      </c>
    </row>
    <row r="765" spans="1:14" x14ac:dyDescent="0.2">
      <c r="A765">
        <v>3869685</v>
      </c>
      <c r="B765">
        <v>1</v>
      </c>
      <c r="C765" t="str">
        <f t="shared" si="44"/>
        <v>3869685-1</v>
      </c>
      <c r="D765" s="11">
        <v>45070.023182303237</v>
      </c>
      <c r="E765" s="10">
        <f>VLOOKUP(C765,match_start_times!$E$1:$F$19,2,0)</f>
        <v>4.4444444444444401E-3</v>
      </c>
      <c r="F765">
        <v>2.426803</v>
      </c>
      <c r="G765" t="str">
        <f t="shared" si="45"/>
        <v>12:00:2.426803 AM</v>
      </c>
      <c r="H765" t="s">
        <v>14</v>
      </c>
      <c r="I765" t="s">
        <v>12</v>
      </c>
      <c r="J765">
        <v>43.7</v>
      </c>
      <c r="K765">
        <v>66.2</v>
      </c>
      <c r="L765" t="s">
        <v>211</v>
      </c>
      <c r="M765" s="11">
        <f t="shared" si="46"/>
        <v>45070.02762674768</v>
      </c>
      <c r="N765" s="11">
        <f t="shared" si="47"/>
        <v>45070.027654837955</v>
      </c>
    </row>
    <row r="766" spans="1:14" x14ac:dyDescent="0.2">
      <c r="A766">
        <v>3869685</v>
      </c>
      <c r="B766">
        <v>1</v>
      </c>
      <c r="C766" t="str">
        <f t="shared" si="44"/>
        <v>3869685-1</v>
      </c>
      <c r="D766" s="11">
        <v>45070.02321039352</v>
      </c>
      <c r="E766" s="10">
        <f>VLOOKUP(C766,match_start_times!$E$1:$F$19,2,0)</f>
        <v>4.4444444444444401E-3</v>
      </c>
      <c r="F766">
        <v>1.1888559999999999</v>
      </c>
      <c r="G766" t="str">
        <f t="shared" si="45"/>
        <v>12:00:1.188856 AM</v>
      </c>
      <c r="H766" t="s">
        <v>14</v>
      </c>
      <c r="I766" t="s">
        <v>12</v>
      </c>
      <c r="J766">
        <v>49</v>
      </c>
      <c r="K766">
        <v>67.5</v>
      </c>
      <c r="L766" t="s">
        <v>211</v>
      </c>
      <c r="M766" s="11">
        <f t="shared" si="46"/>
        <v>45070.027654837962</v>
      </c>
      <c r="N766" s="11">
        <f t="shared" si="47"/>
        <v>45070.027668599534</v>
      </c>
    </row>
    <row r="767" spans="1:14" x14ac:dyDescent="0.2">
      <c r="A767">
        <v>3869685</v>
      </c>
      <c r="B767">
        <v>1</v>
      </c>
      <c r="C767" t="str">
        <f t="shared" si="44"/>
        <v>3869685-1</v>
      </c>
      <c r="D767" s="11">
        <v>45070.023224143522</v>
      </c>
      <c r="E767" s="10">
        <f>VLOOKUP(C767,match_start_times!$E$1:$F$19,2,0)</f>
        <v>4.4444444444444401E-3</v>
      </c>
      <c r="F767">
        <v>6.0640790000000004</v>
      </c>
      <c r="G767" t="str">
        <f t="shared" si="45"/>
        <v>12:00:6.064079 AM</v>
      </c>
      <c r="H767" t="s">
        <v>29</v>
      </c>
      <c r="I767" t="s">
        <v>12</v>
      </c>
      <c r="J767">
        <v>44.3</v>
      </c>
      <c r="K767">
        <v>49.3</v>
      </c>
      <c r="L767" t="s">
        <v>211</v>
      </c>
      <c r="M767" s="11">
        <f t="shared" si="46"/>
        <v>45070.027668587965</v>
      </c>
      <c r="N767" s="11">
        <f t="shared" si="47"/>
        <v>45070.027738773148</v>
      </c>
    </row>
    <row r="768" spans="1:14" x14ac:dyDescent="0.2">
      <c r="A768">
        <v>3869685</v>
      </c>
      <c r="B768">
        <v>1</v>
      </c>
      <c r="C768" t="str">
        <f t="shared" si="44"/>
        <v>3869685-1</v>
      </c>
      <c r="D768" s="11">
        <v>45070.023294340281</v>
      </c>
      <c r="E768" s="10">
        <f>VLOOKUP(C768,match_start_times!$E$1:$F$19,2,0)</f>
        <v>4.4444444444444401E-3</v>
      </c>
      <c r="F768">
        <v>1.816756</v>
      </c>
      <c r="G768" t="str">
        <f t="shared" si="45"/>
        <v>12:00:1.816756 AM</v>
      </c>
      <c r="H768" t="s">
        <v>29</v>
      </c>
      <c r="I768" t="s">
        <v>12</v>
      </c>
      <c r="J768">
        <v>70.400000000000006</v>
      </c>
      <c r="K768">
        <v>52.1</v>
      </c>
      <c r="L768" t="s">
        <v>211</v>
      </c>
      <c r="M768" s="11">
        <f t="shared" si="46"/>
        <v>45070.027738784724</v>
      </c>
      <c r="N768" s="11">
        <f t="shared" si="47"/>
        <v>45070.027759814817</v>
      </c>
    </row>
    <row r="769" spans="1:14" x14ac:dyDescent="0.2">
      <c r="A769">
        <v>3869685</v>
      </c>
      <c r="B769">
        <v>1</v>
      </c>
      <c r="C769" t="str">
        <f t="shared" si="44"/>
        <v>3869685-1</v>
      </c>
      <c r="D769" s="11">
        <v>45070.023315358798</v>
      </c>
      <c r="E769" s="10">
        <f>VLOOKUP(C769,match_start_times!$E$1:$F$19,2,0)</f>
        <v>4.4444444444444401E-3</v>
      </c>
      <c r="F769">
        <v>2.9210799999999999</v>
      </c>
      <c r="G769" t="str">
        <f t="shared" si="45"/>
        <v>12:00:2.92108 AM</v>
      </c>
      <c r="H769" t="s">
        <v>11</v>
      </c>
      <c r="I769" t="s">
        <v>12</v>
      </c>
      <c r="J769">
        <v>81.3</v>
      </c>
      <c r="K769">
        <v>74.400000000000006</v>
      </c>
      <c r="L769" t="s">
        <v>211</v>
      </c>
      <c r="M769" s="11">
        <f t="shared" si="46"/>
        <v>45070.027759803241</v>
      </c>
      <c r="N769" s="11">
        <f t="shared" si="47"/>
        <v>45070.027793611109</v>
      </c>
    </row>
    <row r="770" spans="1:14" x14ac:dyDescent="0.2">
      <c r="A770">
        <v>3869685</v>
      </c>
      <c r="B770">
        <v>1</v>
      </c>
      <c r="C770" t="str">
        <f t="shared" si="44"/>
        <v>3869685-1</v>
      </c>
      <c r="D770" s="11">
        <v>45070.023349166673</v>
      </c>
      <c r="E770" s="10">
        <f>VLOOKUP(C770,match_start_times!$E$1:$F$19,2,0)</f>
        <v>4.4444444444444401E-3</v>
      </c>
      <c r="F770">
        <v>2.0696330000000001</v>
      </c>
      <c r="G770" t="str">
        <f t="shared" si="45"/>
        <v>12:00:2.069633 AM</v>
      </c>
      <c r="H770" t="s">
        <v>11</v>
      </c>
      <c r="I770" t="s">
        <v>12</v>
      </c>
      <c r="J770">
        <v>81.3</v>
      </c>
      <c r="K770">
        <v>73.3</v>
      </c>
      <c r="L770" t="s">
        <v>211</v>
      </c>
      <c r="M770" s="11">
        <f t="shared" si="46"/>
        <v>45070.027793611116</v>
      </c>
      <c r="N770" s="11">
        <f t="shared" si="47"/>
        <v>45070.027817569448</v>
      </c>
    </row>
    <row r="771" spans="1:14" x14ac:dyDescent="0.2">
      <c r="A771">
        <v>3869685</v>
      </c>
      <c r="B771">
        <v>1</v>
      </c>
      <c r="C771" t="str">
        <f t="shared" ref="C771:C834" si="48">A771&amp;"-"&amp;B771</f>
        <v>3869685-1</v>
      </c>
      <c r="D771" s="11">
        <v>45070.023373124997</v>
      </c>
      <c r="E771" s="10">
        <f>VLOOKUP(C771,match_start_times!$E$1:$F$19,2,0)</f>
        <v>4.4444444444444401E-3</v>
      </c>
      <c r="F771">
        <v>0.59509499999999993</v>
      </c>
      <c r="G771" t="str">
        <f t="shared" ref="G771:G834" si="49">"12:00:"&amp;F771&amp;" AM"</f>
        <v>12:00:0.595095 AM</v>
      </c>
      <c r="H771" t="s">
        <v>14</v>
      </c>
      <c r="I771" t="s">
        <v>12</v>
      </c>
      <c r="J771">
        <v>67</v>
      </c>
      <c r="K771">
        <v>71.8</v>
      </c>
      <c r="L771" t="s">
        <v>211</v>
      </c>
      <c r="M771" s="11">
        <f t="shared" ref="M771:M834" si="50">D771+E771</f>
        <v>45070.02781756944</v>
      </c>
      <c r="N771" s="11">
        <f t="shared" ref="N771:N834" si="51">M771+G771</f>
        <v>45070.027824456018</v>
      </c>
    </row>
    <row r="772" spans="1:14" x14ac:dyDescent="0.2">
      <c r="A772">
        <v>3869685</v>
      </c>
      <c r="B772">
        <v>1</v>
      </c>
      <c r="C772" t="str">
        <f t="shared" si="48"/>
        <v>3869685-1</v>
      </c>
      <c r="D772" s="11">
        <v>45070.023380011567</v>
      </c>
      <c r="E772" s="10">
        <f>VLOOKUP(C772,match_start_times!$E$1:$F$19,2,0)</f>
        <v>4.4444444444444401E-3</v>
      </c>
      <c r="F772">
        <v>1.6208020000000001</v>
      </c>
      <c r="G772" t="str">
        <f t="shared" si="49"/>
        <v>12:00:1.620802 AM</v>
      </c>
      <c r="H772" t="s">
        <v>14</v>
      </c>
      <c r="I772" t="s">
        <v>12</v>
      </c>
      <c r="J772">
        <v>63.2</v>
      </c>
      <c r="K772">
        <v>70.900000000000006</v>
      </c>
      <c r="L772" t="s">
        <v>211</v>
      </c>
      <c r="M772" s="11">
        <f t="shared" si="50"/>
        <v>45070.02782445601</v>
      </c>
      <c r="N772" s="11">
        <f t="shared" si="51"/>
        <v>45070.027843217584</v>
      </c>
    </row>
    <row r="773" spans="1:14" x14ac:dyDescent="0.2">
      <c r="A773">
        <v>3869685</v>
      </c>
      <c r="B773">
        <v>1</v>
      </c>
      <c r="C773" t="str">
        <f t="shared" si="48"/>
        <v>3869685-1</v>
      </c>
      <c r="D773" s="11">
        <v>45070.023398773148</v>
      </c>
      <c r="E773" s="10">
        <f>VLOOKUP(C773,match_start_times!$E$1:$F$19,2,0)</f>
        <v>4.4444444444444401E-3</v>
      </c>
      <c r="F773">
        <v>0.93104399999999998</v>
      </c>
      <c r="G773" t="str">
        <f t="shared" si="49"/>
        <v>12:00:0.931044 AM</v>
      </c>
      <c r="H773" t="s">
        <v>15</v>
      </c>
      <c r="I773" t="s">
        <v>12</v>
      </c>
      <c r="J773">
        <v>42.8</v>
      </c>
      <c r="K773">
        <v>62.2</v>
      </c>
      <c r="L773" t="s">
        <v>211</v>
      </c>
      <c r="M773" s="11">
        <f t="shared" si="50"/>
        <v>45070.027843217591</v>
      </c>
      <c r="N773" s="11">
        <f t="shared" si="51"/>
        <v>45070.027853993051</v>
      </c>
    </row>
    <row r="774" spans="1:14" x14ac:dyDescent="0.2">
      <c r="A774">
        <v>3869685</v>
      </c>
      <c r="B774">
        <v>1</v>
      </c>
      <c r="C774" t="str">
        <f t="shared" si="48"/>
        <v>3869685-1</v>
      </c>
      <c r="D774" s="11">
        <v>45070.023409548608</v>
      </c>
      <c r="E774" s="10">
        <f>VLOOKUP(C774,match_start_times!$E$1:$F$19,2,0)</f>
        <v>4.4444444444444401E-3</v>
      </c>
      <c r="F774">
        <v>2.4776989999999999</v>
      </c>
      <c r="G774" t="str">
        <f t="shared" si="49"/>
        <v>12:00:2.477699 AM</v>
      </c>
      <c r="H774" t="s">
        <v>15</v>
      </c>
      <c r="I774" t="s">
        <v>12</v>
      </c>
      <c r="J774">
        <v>43.1</v>
      </c>
      <c r="K774">
        <v>58.1</v>
      </c>
      <c r="L774" t="s">
        <v>211</v>
      </c>
      <c r="M774" s="11">
        <f t="shared" si="50"/>
        <v>45070.027853993051</v>
      </c>
      <c r="N774" s="11">
        <f t="shared" si="51"/>
        <v>45070.02788267361</v>
      </c>
    </row>
    <row r="775" spans="1:14" x14ac:dyDescent="0.2">
      <c r="A775">
        <v>3869685</v>
      </c>
      <c r="B775">
        <v>1</v>
      </c>
      <c r="C775" t="str">
        <f t="shared" si="48"/>
        <v>3869685-1</v>
      </c>
      <c r="D775" s="11">
        <v>45070.023438229167</v>
      </c>
      <c r="E775" s="10">
        <f>VLOOKUP(C775,match_start_times!$E$1:$F$19,2,0)</f>
        <v>4.4444444444444401E-3</v>
      </c>
      <c r="F775">
        <v>2.6674850000000001</v>
      </c>
      <c r="G775" t="str">
        <f t="shared" si="49"/>
        <v>12:00:2.667485 AM</v>
      </c>
      <c r="H775" t="s">
        <v>16</v>
      </c>
      <c r="I775" t="s">
        <v>12</v>
      </c>
      <c r="J775">
        <v>44.3</v>
      </c>
      <c r="K775">
        <v>25.8</v>
      </c>
      <c r="L775" t="s">
        <v>211</v>
      </c>
      <c r="M775" s="11">
        <f t="shared" si="50"/>
        <v>45070.02788267361</v>
      </c>
      <c r="N775" s="11">
        <f t="shared" si="51"/>
        <v>45070.027913541664</v>
      </c>
    </row>
    <row r="776" spans="1:14" x14ac:dyDescent="0.2">
      <c r="A776">
        <v>3869685</v>
      </c>
      <c r="B776">
        <v>1</v>
      </c>
      <c r="C776" t="str">
        <f t="shared" si="48"/>
        <v>3869685-1</v>
      </c>
      <c r="D776" s="11">
        <v>45070.023469097221</v>
      </c>
      <c r="E776" s="10">
        <f>VLOOKUP(C776,match_start_times!$E$1:$F$19,2,0)</f>
        <v>4.4444444444444401E-3</v>
      </c>
      <c r="F776">
        <v>1.265736</v>
      </c>
      <c r="G776" t="str">
        <f t="shared" si="49"/>
        <v>12:00:1.265736 AM</v>
      </c>
      <c r="H776" t="s">
        <v>16</v>
      </c>
      <c r="I776" t="s">
        <v>12</v>
      </c>
      <c r="J776">
        <v>46.7</v>
      </c>
      <c r="K776">
        <v>23.2</v>
      </c>
      <c r="L776" t="s">
        <v>211</v>
      </c>
      <c r="M776" s="11">
        <f t="shared" si="50"/>
        <v>45070.027913541664</v>
      </c>
      <c r="N776" s="11">
        <f t="shared" si="51"/>
        <v>45070.027928194439</v>
      </c>
    </row>
    <row r="777" spans="1:14" x14ac:dyDescent="0.2">
      <c r="A777">
        <v>3869685</v>
      </c>
      <c r="B777">
        <v>1</v>
      </c>
      <c r="C777" t="str">
        <f t="shared" si="48"/>
        <v>3869685-1</v>
      </c>
      <c r="D777" s="11">
        <v>45070.023483750003</v>
      </c>
      <c r="E777" s="10">
        <f>VLOOKUP(C777,match_start_times!$E$1:$F$19,2,0)</f>
        <v>4.4444444444444401E-3</v>
      </c>
      <c r="F777">
        <v>0.04</v>
      </c>
      <c r="G777" t="str">
        <f t="shared" si="49"/>
        <v>12:00:0.04 AM</v>
      </c>
      <c r="H777" t="s">
        <v>29</v>
      </c>
      <c r="I777" t="s">
        <v>12</v>
      </c>
      <c r="J777">
        <v>57.4</v>
      </c>
      <c r="K777">
        <v>33.5</v>
      </c>
      <c r="L777" t="s">
        <v>211</v>
      </c>
      <c r="M777" s="11">
        <f t="shared" si="50"/>
        <v>45070.027928194446</v>
      </c>
      <c r="N777" s="11">
        <f t="shared" si="51"/>
        <v>45070.027928657408</v>
      </c>
    </row>
    <row r="778" spans="1:14" x14ac:dyDescent="0.2">
      <c r="A778">
        <v>3869685</v>
      </c>
      <c r="B778">
        <v>1</v>
      </c>
      <c r="C778" t="str">
        <f t="shared" si="48"/>
        <v>3869685-1</v>
      </c>
      <c r="D778" s="11">
        <v>45070.023484212958</v>
      </c>
      <c r="E778" s="10">
        <f>VLOOKUP(C778,match_start_times!$E$1:$F$19,2,0)</f>
        <v>4.4444444444444401E-3</v>
      </c>
      <c r="F778">
        <v>1.0712410000000001</v>
      </c>
      <c r="G778" t="str">
        <f t="shared" si="49"/>
        <v>12:00:1.071241 AM</v>
      </c>
      <c r="H778" t="s">
        <v>29</v>
      </c>
      <c r="I778" t="s">
        <v>12</v>
      </c>
      <c r="J778">
        <v>57.4</v>
      </c>
      <c r="K778">
        <v>33.5</v>
      </c>
      <c r="L778" t="s">
        <v>211</v>
      </c>
      <c r="M778" s="11">
        <f t="shared" si="50"/>
        <v>45070.0279286574</v>
      </c>
      <c r="N778" s="11">
        <f t="shared" si="51"/>
        <v>45070.027941053231</v>
      </c>
    </row>
    <row r="779" spans="1:14" x14ac:dyDescent="0.2">
      <c r="A779">
        <v>3869685</v>
      </c>
      <c r="B779">
        <v>1</v>
      </c>
      <c r="C779" t="str">
        <f t="shared" si="48"/>
        <v>3869685-1</v>
      </c>
      <c r="D779" s="11">
        <v>45070.023496608803</v>
      </c>
      <c r="E779" s="10">
        <f>VLOOKUP(C779,match_start_times!$E$1:$F$19,2,0)</f>
        <v>4.4444444444444401E-3</v>
      </c>
      <c r="F779">
        <v>0.77229599999999998</v>
      </c>
      <c r="G779" t="str">
        <f t="shared" si="49"/>
        <v>12:00:0.772296 AM</v>
      </c>
      <c r="H779" t="s">
        <v>16</v>
      </c>
      <c r="I779" t="s">
        <v>12</v>
      </c>
      <c r="J779">
        <v>49.5</v>
      </c>
      <c r="K779">
        <v>26</v>
      </c>
      <c r="L779" t="s">
        <v>211</v>
      </c>
      <c r="M779" s="11">
        <f t="shared" si="50"/>
        <v>45070.027941053246</v>
      </c>
      <c r="N779" s="11">
        <f t="shared" si="51"/>
        <v>45070.027949988435</v>
      </c>
    </row>
    <row r="780" spans="1:14" x14ac:dyDescent="0.2">
      <c r="A780">
        <v>3869685</v>
      </c>
      <c r="B780">
        <v>1</v>
      </c>
      <c r="C780" t="str">
        <f t="shared" si="48"/>
        <v>3869685-1</v>
      </c>
      <c r="D780" s="11">
        <v>45070.023505543977</v>
      </c>
      <c r="E780" s="10">
        <f>VLOOKUP(C780,match_start_times!$E$1:$F$19,2,0)</f>
        <v>4.4444444444444401E-3</v>
      </c>
      <c r="F780">
        <v>1.671413</v>
      </c>
      <c r="G780" t="str">
        <f t="shared" si="49"/>
        <v>12:00:1.671413 AM</v>
      </c>
      <c r="H780" t="s">
        <v>29</v>
      </c>
      <c r="I780" t="s">
        <v>12</v>
      </c>
      <c r="J780">
        <v>56.3</v>
      </c>
      <c r="K780">
        <v>25.6</v>
      </c>
      <c r="L780" t="s">
        <v>211</v>
      </c>
      <c r="M780" s="11">
        <f t="shared" si="50"/>
        <v>45070.02794998842</v>
      </c>
      <c r="N780" s="11">
        <f t="shared" si="51"/>
        <v>45070.027969328701</v>
      </c>
    </row>
    <row r="781" spans="1:14" x14ac:dyDescent="0.2">
      <c r="A781">
        <v>3869685</v>
      </c>
      <c r="B781">
        <v>1</v>
      </c>
      <c r="C781" t="str">
        <f t="shared" si="48"/>
        <v>3869685-1</v>
      </c>
      <c r="D781" s="11">
        <v>45070.023524895827</v>
      </c>
      <c r="E781" s="10">
        <f>VLOOKUP(C781,match_start_times!$E$1:$F$19,2,0)</f>
        <v>4.4444444444444401E-3</v>
      </c>
      <c r="F781">
        <v>1.38964</v>
      </c>
      <c r="G781" t="str">
        <f t="shared" si="49"/>
        <v>12:00:1.38964 AM</v>
      </c>
      <c r="H781" t="s">
        <v>29</v>
      </c>
      <c r="I781" t="s">
        <v>12</v>
      </c>
      <c r="J781">
        <v>53.5</v>
      </c>
      <c r="K781">
        <v>23.9</v>
      </c>
      <c r="L781" t="s">
        <v>211</v>
      </c>
      <c r="M781" s="11">
        <f t="shared" si="50"/>
        <v>45070.02796934027</v>
      </c>
      <c r="N781" s="11">
        <f t="shared" si="51"/>
        <v>45070.027985428234</v>
      </c>
    </row>
    <row r="782" spans="1:14" x14ac:dyDescent="0.2">
      <c r="A782">
        <v>3869685</v>
      </c>
      <c r="B782">
        <v>1</v>
      </c>
      <c r="C782" t="str">
        <f t="shared" si="48"/>
        <v>3869685-1</v>
      </c>
      <c r="D782" s="11">
        <v>45070.023540972223</v>
      </c>
      <c r="E782" s="10">
        <f>VLOOKUP(C782,match_start_times!$E$1:$F$19,2,0)</f>
        <v>4.4444444444444401E-3</v>
      </c>
      <c r="F782">
        <v>1.477414</v>
      </c>
      <c r="G782" t="str">
        <f t="shared" si="49"/>
        <v>12:00:1.477414 AM</v>
      </c>
      <c r="H782" t="s">
        <v>15</v>
      </c>
      <c r="I782" t="s">
        <v>12</v>
      </c>
      <c r="J782">
        <v>44.6</v>
      </c>
      <c r="K782">
        <v>41</v>
      </c>
      <c r="L782" t="s">
        <v>211</v>
      </c>
      <c r="M782" s="11">
        <f t="shared" si="50"/>
        <v>45070.027985416666</v>
      </c>
      <c r="N782" s="11">
        <f t="shared" si="51"/>
        <v>45070.028002511572</v>
      </c>
    </row>
    <row r="783" spans="1:14" x14ac:dyDescent="0.2">
      <c r="A783">
        <v>3869685</v>
      </c>
      <c r="B783">
        <v>1</v>
      </c>
      <c r="C783" t="str">
        <f t="shared" si="48"/>
        <v>3869685-1</v>
      </c>
      <c r="D783" s="11">
        <v>45070.023558078698</v>
      </c>
      <c r="E783" s="10">
        <f>VLOOKUP(C783,match_start_times!$E$1:$F$19,2,0)</f>
        <v>4.4444444444444401E-3</v>
      </c>
      <c r="F783">
        <v>1.07385</v>
      </c>
      <c r="G783" t="str">
        <f t="shared" si="49"/>
        <v>12:00:1.07385 AM</v>
      </c>
      <c r="H783" t="s">
        <v>15</v>
      </c>
      <c r="I783" t="s">
        <v>12</v>
      </c>
      <c r="J783">
        <v>43.5</v>
      </c>
      <c r="K783">
        <v>41.2</v>
      </c>
      <c r="L783" t="s">
        <v>211</v>
      </c>
      <c r="M783" s="11">
        <f t="shared" si="50"/>
        <v>45070.02800252314</v>
      </c>
      <c r="N783" s="11">
        <f t="shared" si="51"/>
        <v>45070.028014953699</v>
      </c>
    </row>
    <row r="784" spans="1:14" x14ac:dyDescent="0.2">
      <c r="A784">
        <v>3869685</v>
      </c>
      <c r="B784">
        <v>1</v>
      </c>
      <c r="C784" t="str">
        <f t="shared" si="48"/>
        <v>3869685-1</v>
      </c>
      <c r="D784" s="11">
        <v>45070.023570509256</v>
      </c>
      <c r="E784" s="10">
        <f>VLOOKUP(C784,match_start_times!$E$1:$F$19,2,0)</f>
        <v>4.4444444444444401E-3</v>
      </c>
      <c r="F784">
        <v>0.74769000000000008</v>
      </c>
      <c r="G784" t="str">
        <f t="shared" si="49"/>
        <v>12:00:0.74769 AM</v>
      </c>
      <c r="H784" t="s">
        <v>14</v>
      </c>
      <c r="I784" t="s">
        <v>12</v>
      </c>
      <c r="J784">
        <v>51.4</v>
      </c>
      <c r="K784">
        <v>48.5</v>
      </c>
      <c r="L784" t="s">
        <v>211</v>
      </c>
      <c r="M784" s="11">
        <f t="shared" si="50"/>
        <v>45070.028014953699</v>
      </c>
      <c r="N784" s="11">
        <f t="shared" si="51"/>
        <v>45070.028023611107</v>
      </c>
    </row>
    <row r="785" spans="1:14" x14ac:dyDescent="0.2">
      <c r="A785">
        <v>3869685</v>
      </c>
      <c r="B785">
        <v>1</v>
      </c>
      <c r="C785" t="str">
        <f t="shared" si="48"/>
        <v>3869685-1</v>
      </c>
      <c r="D785" s="11">
        <v>45070.023579155088</v>
      </c>
      <c r="E785" s="10">
        <f>VLOOKUP(C785,match_start_times!$E$1:$F$19,2,0)</f>
        <v>4.4444444444444401E-3</v>
      </c>
      <c r="F785">
        <v>1.7284949999999999</v>
      </c>
      <c r="G785" t="str">
        <f t="shared" si="49"/>
        <v>12:00:1.728495 AM</v>
      </c>
      <c r="H785" t="s">
        <v>14</v>
      </c>
      <c r="I785" t="s">
        <v>12</v>
      </c>
      <c r="J785">
        <v>51.4</v>
      </c>
      <c r="K785">
        <v>48.5</v>
      </c>
      <c r="L785" t="s">
        <v>211</v>
      </c>
      <c r="M785" s="11">
        <f t="shared" si="50"/>
        <v>45070.028023599531</v>
      </c>
      <c r="N785" s="11">
        <f t="shared" si="51"/>
        <v>45070.02804359953</v>
      </c>
    </row>
    <row r="786" spans="1:14" x14ac:dyDescent="0.2">
      <c r="A786">
        <v>3869685</v>
      </c>
      <c r="B786">
        <v>1</v>
      </c>
      <c r="C786" t="str">
        <f t="shared" si="48"/>
        <v>3869685-1</v>
      </c>
      <c r="D786" s="11">
        <v>45070.023599166663</v>
      </c>
      <c r="E786" s="10">
        <f>VLOOKUP(C786,match_start_times!$E$1:$F$19,2,0)</f>
        <v>4.4444444444444401E-3</v>
      </c>
      <c r="F786">
        <v>2.6807880000000002</v>
      </c>
      <c r="G786" t="str">
        <f t="shared" si="49"/>
        <v>12:00:2.680788 AM</v>
      </c>
      <c r="H786" t="s">
        <v>16</v>
      </c>
      <c r="I786" t="s">
        <v>12</v>
      </c>
      <c r="J786">
        <v>50.5</v>
      </c>
      <c r="K786">
        <v>13.6</v>
      </c>
      <c r="L786" t="s">
        <v>211</v>
      </c>
      <c r="M786" s="11">
        <f t="shared" si="50"/>
        <v>45070.028043611106</v>
      </c>
      <c r="N786" s="11">
        <f t="shared" si="51"/>
        <v>45070.028074641195</v>
      </c>
    </row>
    <row r="787" spans="1:14" x14ac:dyDescent="0.2">
      <c r="A787">
        <v>3869685</v>
      </c>
      <c r="B787">
        <v>1</v>
      </c>
      <c r="C787" t="str">
        <f t="shared" si="48"/>
        <v>3869685-1</v>
      </c>
      <c r="D787" s="11">
        <v>45070.023625856476</v>
      </c>
      <c r="E787" s="10">
        <f>VLOOKUP(C787,match_start_times!$E$1:$F$19,2,0)</f>
        <v>4.4444444444444401E-3</v>
      </c>
      <c r="F787">
        <v>0.323768</v>
      </c>
      <c r="G787" t="str">
        <f t="shared" si="49"/>
        <v>12:00:0.323768 AM</v>
      </c>
      <c r="H787" t="s">
        <v>8</v>
      </c>
      <c r="I787" t="s">
        <v>9</v>
      </c>
      <c r="J787">
        <v>62.5</v>
      </c>
      <c r="K787">
        <v>62.6</v>
      </c>
      <c r="L787" t="s">
        <v>211</v>
      </c>
      <c r="M787" s="11">
        <f t="shared" si="50"/>
        <v>45070.028070300919</v>
      </c>
      <c r="N787" s="11">
        <f t="shared" si="51"/>
        <v>45070.028074050919</v>
      </c>
    </row>
    <row r="788" spans="1:14" x14ac:dyDescent="0.2">
      <c r="A788">
        <v>3869685</v>
      </c>
      <c r="B788">
        <v>1</v>
      </c>
      <c r="C788" t="str">
        <f t="shared" si="48"/>
        <v>3869685-1</v>
      </c>
      <c r="D788" s="11">
        <v>45070.02363019676</v>
      </c>
      <c r="E788" s="10">
        <f>VLOOKUP(C788,match_start_times!$E$1:$F$19,2,0)</f>
        <v>4.4444444444444401E-3</v>
      </c>
      <c r="F788">
        <v>1.163381</v>
      </c>
      <c r="G788" t="str">
        <f t="shared" si="49"/>
        <v>12:00:1.163381 AM</v>
      </c>
      <c r="H788" t="s">
        <v>16</v>
      </c>
      <c r="I788" t="s">
        <v>12</v>
      </c>
      <c r="J788">
        <v>52.5</v>
      </c>
      <c r="K788">
        <v>15.1</v>
      </c>
      <c r="L788" t="s">
        <v>211</v>
      </c>
      <c r="M788" s="11">
        <f t="shared" si="50"/>
        <v>45070.028074641203</v>
      </c>
      <c r="N788" s="11">
        <f t="shared" si="51"/>
        <v>45070.028088101848</v>
      </c>
    </row>
    <row r="789" spans="1:14" x14ac:dyDescent="0.2">
      <c r="A789">
        <v>3869685</v>
      </c>
      <c r="B789">
        <v>1</v>
      </c>
      <c r="C789" t="str">
        <f t="shared" si="48"/>
        <v>3869685-1</v>
      </c>
      <c r="D789" s="11">
        <v>45070.023643657412</v>
      </c>
      <c r="E789" s="10">
        <f>VLOOKUP(C789,match_start_times!$E$1:$F$19,2,0)</f>
        <v>4.4444444444444401E-3</v>
      </c>
      <c r="F789">
        <v>1.581796</v>
      </c>
      <c r="G789" t="str">
        <f t="shared" si="49"/>
        <v>12:00:1.581796 AM</v>
      </c>
      <c r="H789" t="s">
        <v>15</v>
      </c>
      <c r="I789" t="s">
        <v>12</v>
      </c>
      <c r="J789">
        <v>40.1</v>
      </c>
      <c r="K789">
        <v>33.5</v>
      </c>
      <c r="L789" t="s">
        <v>211</v>
      </c>
      <c r="M789" s="11">
        <f t="shared" si="50"/>
        <v>45070.028088101855</v>
      </c>
      <c r="N789" s="11">
        <f t="shared" si="51"/>
        <v>45070.028106412043</v>
      </c>
    </row>
    <row r="790" spans="1:14" x14ac:dyDescent="0.2">
      <c r="A790">
        <v>3869685</v>
      </c>
      <c r="B790">
        <v>1</v>
      </c>
      <c r="C790" t="str">
        <f t="shared" si="48"/>
        <v>3869685-1</v>
      </c>
      <c r="D790" s="11">
        <v>45070.023661967592</v>
      </c>
      <c r="E790" s="10">
        <f>VLOOKUP(C790,match_start_times!$E$1:$F$19,2,0)</f>
        <v>4.4444444444444401E-3</v>
      </c>
      <c r="F790">
        <v>1.092204</v>
      </c>
      <c r="G790" t="str">
        <f t="shared" si="49"/>
        <v>12:00:1.092204 AM</v>
      </c>
      <c r="H790" t="s">
        <v>15</v>
      </c>
      <c r="I790" t="s">
        <v>12</v>
      </c>
      <c r="J790">
        <v>39.6</v>
      </c>
      <c r="K790">
        <v>36.299999999999997</v>
      </c>
      <c r="L790" t="s">
        <v>211</v>
      </c>
      <c r="M790" s="11">
        <f t="shared" si="50"/>
        <v>45070.028106412035</v>
      </c>
      <c r="N790" s="11">
        <f t="shared" si="51"/>
        <v>45070.028119050927</v>
      </c>
    </row>
    <row r="791" spans="1:14" x14ac:dyDescent="0.2">
      <c r="A791">
        <v>3869685</v>
      </c>
      <c r="B791">
        <v>1</v>
      </c>
      <c r="C791" t="str">
        <f t="shared" si="48"/>
        <v>3869685-1</v>
      </c>
      <c r="D791" s="11">
        <v>45070.023674606477</v>
      </c>
      <c r="E791" s="10">
        <f>VLOOKUP(C791,match_start_times!$E$1:$F$19,2,0)</f>
        <v>4.4444444444444401E-3</v>
      </c>
      <c r="F791">
        <v>1.3014650000000001</v>
      </c>
      <c r="G791" t="str">
        <f t="shared" si="49"/>
        <v>12:00:1.301465 AM</v>
      </c>
      <c r="H791" t="s">
        <v>14</v>
      </c>
      <c r="I791" t="s">
        <v>12</v>
      </c>
      <c r="J791">
        <v>55.5</v>
      </c>
      <c r="K791">
        <v>44.2</v>
      </c>
      <c r="L791" t="s">
        <v>211</v>
      </c>
      <c r="M791" s="11">
        <f t="shared" si="50"/>
        <v>45070.028119050919</v>
      </c>
      <c r="N791" s="11">
        <f t="shared" si="51"/>
        <v>45070.02813410879</v>
      </c>
    </row>
    <row r="792" spans="1:14" x14ac:dyDescent="0.2">
      <c r="A792">
        <v>3869685</v>
      </c>
      <c r="B792">
        <v>1</v>
      </c>
      <c r="C792" t="str">
        <f t="shared" si="48"/>
        <v>3869685-1</v>
      </c>
      <c r="D792" s="11">
        <v>45070.023689675923</v>
      </c>
      <c r="E792" s="10">
        <f>VLOOKUP(C792,match_start_times!$E$1:$F$19,2,0)</f>
        <v>4.4444444444444401E-3</v>
      </c>
      <c r="F792">
        <v>1.557456</v>
      </c>
      <c r="G792" t="str">
        <f t="shared" si="49"/>
        <v>12:00:1.557456 AM</v>
      </c>
      <c r="H792" t="s">
        <v>14</v>
      </c>
      <c r="I792" t="s">
        <v>12</v>
      </c>
      <c r="J792">
        <v>64.400000000000006</v>
      </c>
      <c r="K792">
        <v>42.3</v>
      </c>
      <c r="L792" t="s">
        <v>211</v>
      </c>
      <c r="M792" s="11">
        <f t="shared" si="50"/>
        <v>45070.028134120366</v>
      </c>
      <c r="N792" s="11">
        <f t="shared" si="51"/>
        <v>45070.028152141196</v>
      </c>
    </row>
    <row r="793" spans="1:14" x14ac:dyDescent="0.2">
      <c r="A793">
        <v>3869685</v>
      </c>
      <c r="B793">
        <v>1</v>
      </c>
      <c r="C793" t="str">
        <f t="shared" si="48"/>
        <v>3869685-1</v>
      </c>
      <c r="D793" s="11">
        <v>45070.023707696761</v>
      </c>
      <c r="E793" s="10">
        <f>VLOOKUP(C793,match_start_times!$E$1:$F$19,2,0)</f>
        <v>4.4444444444444401E-3</v>
      </c>
      <c r="F793">
        <v>3.6437740000000001</v>
      </c>
      <c r="G793" t="str">
        <f t="shared" si="49"/>
        <v>12:00:3.643774 AM</v>
      </c>
      <c r="H793" t="s">
        <v>24</v>
      </c>
      <c r="I793" t="s">
        <v>12</v>
      </c>
      <c r="J793">
        <v>76</v>
      </c>
      <c r="K793">
        <v>62.4</v>
      </c>
      <c r="L793" t="s">
        <v>211</v>
      </c>
      <c r="M793" s="11">
        <f t="shared" si="50"/>
        <v>45070.028152141203</v>
      </c>
      <c r="N793" s="11">
        <f t="shared" si="51"/>
        <v>45070.028194317129</v>
      </c>
    </row>
    <row r="794" spans="1:14" x14ac:dyDescent="0.2">
      <c r="A794">
        <v>3869685</v>
      </c>
      <c r="B794">
        <v>1</v>
      </c>
      <c r="C794" t="str">
        <f t="shared" si="48"/>
        <v>3869685-1</v>
      </c>
      <c r="D794" s="11">
        <v>45070.023749872693</v>
      </c>
      <c r="E794" s="10">
        <f>VLOOKUP(C794,match_start_times!$E$1:$F$19,2,0)</f>
        <v>4.4444444444444401E-3</v>
      </c>
      <c r="F794">
        <v>2.5026329999999999</v>
      </c>
      <c r="G794" t="str">
        <f t="shared" si="49"/>
        <v>12:00:2.502633 AM</v>
      </c>
      <c r="H794" t="s">
        <v>24</v>
      </c>
      <c r="I794" t="s">
        <v>12</v>
      </c>
      <c r="J794">
        <v>80.3</v>
      </c>
      <c r="K794">
        <v>57.7</v>
      </c>
      <c r="L794" t="s">
        <v>211</v>
      </c>
      <c r="M794" s="11">
        <f t="shared" si="50"/>
        <v>45070.028194317136</v>
      </c>
      <c r="N794" s="11">
        <f t="shared" si="51"/>
        <v>45070.028223287045</v>
      </c>
    </row>
    <row r="795" spans="1:14" x14ac:dyDescent="0.2">
      <c r="A795">
        <v>3869685</v>
      </c>
      <c r="B795">
        <v>1</v>
      </c>
      <c r="C795" t="str">
        <f t="shared" si="48"/>
        <v>3869685-1</v>
      </c>
      <c r="D795" s="11">
        <v>45070.023778831019</v>
      </c>
      <c r="E795" s="10">
        <f>VLOOKUP(C795,match_start_times!$E$1:$F$19,2,0)</f>
        <v>4.4444444444444401E-3</v>
      </c>
      <c r="F795">
        <v>2.8414549999999998</v>
      </c>
      <c r="G795" t="str">
        <f t="shared" si="49"/>
        <v>12:00:2.841455 AM</v>
      </c>
      <c r="H795" t="s">
        <v>25</v>
      </c>
      <c r="I795" t="s">
        <v>12</v>
      </c>
      <c r="J795">
        <v>101.2</v>
      </c>
      <c r="K795">
        <v>8.9</v>
      </c>
      <c r="L795" t="s">
        <v>211</v>
      </c>
      <c r="M795" s="11">
        <f t="shared" si="50"/>
        <v>45070.028223275462</v>
      </c>
      <c r="N795" s="11">
        <f t="shared" si="51"/>
        <v>45070.028256157406</v>
      </c>
    </row>
    <row r="796" spans="1:14" x14ac:dyDescent="0.2">
      <c r="A796">
        <v>3869685</v>
      </c>
      <c r="B796">
        <v>1</v>
      </c>
      <c r="C796" t="str">
        <f t="shared" si="48"/>
        <v>3869685-1</v>
      </c>
      <c r="D796" s="11">
        <v>45070.023811724539</v>
      </c>
      <c r="E796" s="10">
        <f>VLOOKUP(C796,match_start_times!$E$1:$F$19,2,0)</f>
        <v>4.4444444444444401E-3</v>
      </c>
      <c r="F796">
        <v>0.97678600000000004</v>
      </c>
      <c r="G796" t="str">
        <f t="shared" si="49"/>
        <v>12:00:0.976786 AM</v>
      </c>
      <c r="H796" t="s">
        <v>25</v>
      </c>
      <c r="I796" t="s">
        <v>12</v>
      </c>
      <c r="J796">
        <v>98.5</v>
      </c>
      <c r="K796">
        <v>17.5</v>
      </c>
      <c r="L796" t="s">
        <v>211</v>
      </c>
      <c r="M796" s="11">
        <f t="shared" si="50"/>
        <v>45070.028256168982</v>
      </c>
      <c r="N796" s="11">
        <f t="shared" si="51"/>
        <v>45070.028267476853</v>
      </c>
    </row>
    <row r="797" spans="1:14" x14ac:dyDescent="0.2">
      <c r="A797">
        <v>3869685</v>
      </c>
      <c r="B797">
        <v>1</v>
      </c>
      <c r="C797" t="str">
        <f t="shared" si="48"/>
        <v>3869685-1</v>
      </c>
      <c r="D797" s="11">
        <v>45070.023818680558</v>
      </c>
      <c r="E797" s="10">
        <f>VLOOKUP(C797,match_start_times!$E$1:$F$19,2,0)</f>
        <v>4.4444444444444401E-3</v>
      </c>
      <c r="F797">
        <v>0.32772899999999999</v>
      </c>
      <c r="G797" t="str">
        <f t="shared" si="49"/>
        <v>12:00:0.327729 AM</v>
      </c>
      <c r="H797" t="s">
        <v>13</v>
      </c>
      <c r="I797" t="s">
        <v>9</v>
      </c>
      <c r="J797">
        <v>24.2</v>
      </c>
      <c r="K797">
        <v>46.6</v>
      </c>
      <c r="L797" t="s">
        <v>211</v>
      </c>
      <c r="M797" s="11">
        <f t="shared" si="50"/>
        <v>45070.028263125001</v>
      </c>
      <c r="N797" s="11">
        <f t="shared" si="51"/>
        <v>45070.028266921297</v>
      </c>
    </row>
    <row r="798" spans="1:14" x14ac:dyDescent="0.2">
      <c r="A798">
        <v>3869685</v>
      </c>
      <c r="B798">
        <v>1</v>
      </c>
      <c r="C798" t="str">
        <f t="shared" si="48"/>
        <v>3869685-1</v>
      </c>
      <c r="D798" s="11">
        <v>45070.02382303241</v>
      </c>
      <c r="E798" s="10">
        <f>VLOOKUP(C798,match_start_times!$E$1:$F$19,2,0)</f>
        <v>4.4444444444444401E-3</v>
      </c>
      <c r="F798">
        <v>0.12245399999999999</v>
      </c>
      <c r="G798" t="str">
        <f t="shared" si="49"/>
        <v>12:00:0.122454 AM</v>
      </c>
      <c r="H798" t="s">
        <v>24</v>
      </c>
      <c r="I798" t="s">
        <v>12</v>
      </c>
      <c r="J798">
        <v>94.2</v>
      </c>
      <c r="K798">
        <v>29.7</v>
      </c>
      <c r="L798" t="s">
        <v>211</v>
      </c>
      <c r="M798" s="11">
        <f t="shared" si="50"/>
        <v>45070.028267476853</v>
      </c>
      <c r="N798" s="11">
        <f t="shared" si="51"/>
        <v>45070.028268888891</v>
      </c>
    </row>
    <row r="799" spans="1:14" x14ac:dyDescent="0.2">
      <c r="A799">
        <v>3869685</v>
      </c>
      <c r="B799">
        <v>1</v>
      </c>
      <c r="C799" t="str">
        <f t="shared" si="48"/>
        <v>3869685-1</v>
      </c>
      <c r="D799" s="11">
        <v>45070.023824444441</v>
      </c>
      <c r="E799" s="10">
        <f>VLOOKUP(C799,match_start_times!$E$1:$F$19,2,0)</f>
        <v>4.4444444444444401E-3</v>
      </c>
      <c r="F799">
        <v>0</v>
      </c>
      <c r="G799" t="str">
        <f t="shared" si="49"/>
        <v>12:00:0 AM</v>
      </c>
      <c r="H799" t="s">
        <v>24</v>
      </c>
      <c r="I799" t="s">
        <v>12</v>
      </c>
      <c r="J799">
        <v>95.2</v>
      </c>
      <c r="K799">
        <v>31.4</v>
      </c>
      <c r="L799" t="s">
        <v>211</v>
      </c>
      <c r="M799" s="11">
        <f t="shared" si="50"/>
        <v>45070.028268888884</v>
      </c>
      <c r="N799" s="11">
        <f t="shared" si="51"/>
        <v>45070.028268888884</v>
      </c>
    </row>
    <row r="800" spans="1:14" x14ac:dyDescent="0.2">
      <c r="A800">
        <v>3869685</v>
      </c>
      <c r="B800">
        <v>1</v>
      </c>
      <c r="C800" t="str">
        <f t="shared" si="48"/>
        <v>3869685-1</v>
      </c>
      <c r="D800" s="11">
        <v>45070.023831770843</v>
      </c>
      <c r="E800" s="10">
        <f>VLOOKUP(C800,match_start_times!$E$1:$F$19,2,0)</f>
        <v>4.4444444444444401E-3</v>
      </c>
      <c r="F800">
        <v>1.7943530000000001</v>
      </c>
      <c r="G800" t="str">
        <f t="shared" si="49"/>
        <v>12:00:1.794353 AM</v>
      </c>
      <c r="H800" t="s">
        <v>23</v>
      </c>
      <c r="I800" t="s">
        <v>9</v>
      </c>
      <c r="J800">
        <v>18.399999999999999</v>
      </c>
      <c r="K800">
        <v>55.4</v>
      </c>
      <c r="L800" t="s">
        <v>211</v>
      </c>
      <c r="M800" s="11">
        <f t="shared" si="50"/>
        <v>45070.028276215286</v>
      </c>
      <c r="N800" s="11">
        <f t="shared" si="51"/>
        <v>45070.028296979173</v>
      </c>
    </row>
    <row r="801" spans="1:14" x14ac:dyDescent="0.2">
      <c r="A801">
        <v>3869685</v>
      </c>
      <c r="B801">
        <v>1</v>
      </c>
      <c r="C801" t="str">
        <f t="shared" si="48"/>
        <v>3869685-1</v>
      </c>
      <c r="D801" s="11">
        <v>45070.023852534723</v>
      </c>
      <c r="E801" s="10">
        <f>VLOOKUP(C801,match_start_times!$E$1:$F$19,2,0)</f>
        <v>4.4444444444444401E-3</v>
      </c>
      <c r="F801">
        <v>0</v>
      </c>
      <c r="G801" t="str">
        <f t="shared" si="49"/>
        <v>12:00:0 AM</v>
      </c>
      <c r="H801" t="s">
        <v>29</v>
      </c>
      <c r="I801" t="s">
        <v>12</v>
      </c>
      <c r="J801">
        <v>80.3</v>
      </c>
      <c r="K801">
        <v>27.7</v>
      </c>
      <c r="L801" t="s">
        <v>211</v>
      </c>
      <c r="M801" s="11">
        <f t="shared" si="50"/>
        <v>45070.028296979166</v>
      </c>
      <c r="N801" s="11">
        <f t="shared" si="51"/>
        <v>45070.028296979166</v>
      </c>
    </row>
    <row r="802" spans="1:14" x14ac:dyDescent="0.2">
      <c r="A802">
        <v>3869685</v>
      </c>
      <c r="B802">
        <v>1</v>
      </c>
      <c r="C802" t="str">
        <f t="shared" si="48"/>
        <v>3869685-1</v>
      </c>
      <c r="D802" s="11">
        <v>45070.023852534723</v>
      </c>
      <c r="E802" s="10">
        <f>VLOOKUP(C802,match_start_times!$E$1:$F$19,2,0)</f>
        <v>4.4444444444444401E-3</v>
      </c>
      <c r="F802">
        <v>1.459479</v>
      </c>
      <c r="G802" t="str">
        <f t="shared" si="49"/>
        <v>12:00:1.459479 AM</v>
      </c>
      <c r="H802" t="s">
        <v>29</v>
      </c>
      <c r="I802" t="s">
        <v>12</v>
      </c>
      <c r="J802">
        <v>80.3</v>
      </c>
      <c r="K802">
        <v>27.7</v>
      </c>
      <c r="L802" t="s">
        <v>211</v>
      </c>
      <c r="M802" s="11">
        <f t="shared" si="50"/>
        <v>45070.028296979166</v>
      </c>
      <c r="N802" s="11">
        <f t="shared" si="51"/>
        <v>45070.02831386574</v>
      </c>
    </row>
    <row r="803" spans="1:14" x14ac:dyDescent="0.2">
      <c r="A803">
        <v>3869685</v>
      </c>
      <c r="B803">
        <v>1</v>
      </c>
      <c r="C803" t="str">
        <f t="shared" si="48"/>
        <v>3869685-1</v>
      </c>
      <c r="D803" s="11">
        <v>45070.023869432873</v>
      </c>
      <c r="E803" s="10">
        <f>VLOOKUP(C803,match_start_times!$E$1:$F$19,2,0)</f>
        <v>4.4444444444444401E-3</v>
      </c>
      <c r="F803">
        <v>1.3272090000000001</v>
      </c>
      <c r="G803" t="str">
        <f t="shared" si="49"/>
        <v>12:00:1.327209 AM</v>
      </c>
      <c r="H803" t="s">
        <v>29</v>
      </c>
      <c r="I803" t="s">
        <v>12</v>
      </c>
      <c r="J803">
        <v>80.7</v>
      </c>
      <c r="K803">
        <v>23.2</v>
      </c>
      <c r="L803" t="s">
        <v>211</v>
      </c>
      <c r="M803" s="11">
        <f t="shared" si="50"/>
        <v>45070.028313877316</v>
      </c>
      <c r="N803" s="11">
        <f t="shared" si="51"/>
        <v>45070.028329236113</v>
      </c>
    </row>
    <row r="804" spans="1:14" x14ac:dyDescent="0.2">
      <c r="A804">
        <v>3869685</v>
      </c>
      <c r="B804">
        <v>1</v>
      </c>
      <c r="C804" t="str">
        <f t="shared" si="48"/>
        <v>3869685-1</v>
      </c>
      <c r="D804" s="11">
        <v>45070.02388479167</v>
      </c>
      <c r="E804" s="10">
        <f>VLOOKUP(C804,match_start_times!$E$1:$F$19,2,0)</f>
        <v>4.4444444444444401E-3</v>
      </c>
      <c r="F804">
        <v>2.011279</v>
      </c>
      <c r="G804" t="str">
        <f t="shared" si="49"/>
        <v>12:00:2.011279 AM</v>
      </c>
      <c r="H804" t="s">
        <v>18</v>
      </c>
      <c r="I804" t="s">
        <v>12</v>
      </c>
      <c r="J804">
        <v>88.4</v>
      </c>
      <c r="K804">
        <v>4.5999999999999996</v>
      </c>
      <c r="L804" t="s">
        <v>211</v>
      </c>
      <c r="M804" s="11">
        <f t="shared" si="50"/>
        <v>45070.028329236113</v>
      </c>
      <c r="N804" s="11">
        <f t="shared" si="51"/>
        <v>45070.028352511574</v>
      </c>
    </row>
    <row r="805" spans="1:14" x14ac:dyDescent="0.2">
      <c r="A805">
        <v>3869685</v>
      </c>
      <c r="B805">
        <v>1</v>
      </c>
      <c r="C805" t="str">
        <f t="shared" si="48"/>
        <v>3869685-1</v>
      </c>
      <c r="D805" s="11">
        <v>45070.023908067131</v>
      </c>
      <c r="E805" s="10">
        <f>VLOOKUP(C805,match_start_times!$E$1:$F$19,2,0)</f>
        <v>4.4444444444444401E-3</v>
      </c>
      <c r="F805">
        <v>1.0506470000000001</v>
      </c>
      <c r="G805" t="str">
        <f t="shared" si="49"/>
        <v>12:00:1.050647 AM</v>
      </c>
      <c r="H805" t="s">
        <v>18</v>
      </c>
      <c r="I805" t="s">
        <v>12</v>
      </c>
      <c r="J805">
        <v>90.3</v>
      </c>
      <c r="K805">
        <v>5.7</v>
      </c>
      <c r="L805" t="s">
        <v>211</v>
      </c>
      <c r="M805" s="11">
        <f t="shared" si="50"/>
        <v>45070.028352511574</v>
      </c>
      <c r="N805" s="11">
        <f t="shared" si="51"/>
        <v>45070.028364675927</v>
      </c>
    </row>
    <row r="806" spans="1:14" x14ac:dyDescent="0.2">
      <c r="A806">
        <v>3869685</v>
      </c>
      <c r="B806">
        <v>1</v>
      </c>
      <c r="C806" t="str">
        <f t="shared" si="48"/>
        <v>3869685-1</v>
      </c>
      <c r="D806" s="11">
        <v>45070.023920231477</v>
      </c>
      <c r="E806" s="10">
        <f>VLOOKUP(C806,match_start_times!$E$1:$F$19,2,0)</f>
        <v>4.4444444444444401E-3</v>
      </c>
      <c r="F806">
        <v>2.049207</v>
      </c>
      <c r="G806" t="str">
        <f t="shared" si="49"/>
        <v>12:00:2.049207 AM</v>
      </c>
      <c r="H806" t="s">
        <v>29</v>
      </c>
      <c r="I806" t="s">
        <v>12</v>
      </c>
      <c r="J806">
        <v>81.3</v>
      </c>
      <c r="K806">
        <v>12.3</v>
      </c>
      <c r="L806" t="s">
        <v>211</v>
      </c>
      <c r="M806" s="11">
        <f t="shared" si="50"/>
        <v>45070.02836467592</v>
      </c>
      <c r="N806" s="11">
        <f t="shared" si="51"/>
        <v>45070.028388391198</v>
      </c>
    </row>
    <row r="807" spans="1:14" x14ac:dyDescent="0.2">
      <c r="A807">
        <v>3869685</v>
      </c>
      <c r="B807">
        <v>1</v>
      </c>
      <c r="C807" t="str">
        <f t="shared" si="48"/>
        <v>3869685-1</v>
      </c>
      <c r="D807" s="11">
        <v>45070.023943946762</v>
      </c>
      <c r="E807" s="10">
        <f>VLOOKUP(C807,match_start_times!$E$1:$F$19,2,0)</f>
        <v>4.4444444444444401E-3</v>
      </c>
      <c r="F807">
        <v>1.176239</v>
      </c>
      <c r="G807" t="str">
        <f t="shared" si="49"/>
        <v>12:00:1.176239 AM</v>
      </c>
      <c r="H807" t="s">
        <v>29</v>
      </c>
      <c r="I807" t="s">
        <v>12</v>
      </c>
      <c r="J807">
        <v>80.099999999999994</v>
      </c>
      <c r="K807">
        <v>14.7</v>
      </c>
      <c r="L807" t="s">
        <v>211</v>
      </c>
      <c r="M807" s="11">
        <f t="shared" si="50"/>
        <v>45070.028388391205</v>
      </c>
      <c r="N807" s="11">
        <f t="shared" si="51"/>
        <v>45070.028402002317</v>
      </c>
    </row>
    <row r="808" spans="1:14" x14ac:dyDescent="0.2">
      <c r="A808">
        <v>3869685</v>
      </c>
      <c r="B808">
        <v>1</v>
      </c>
      <c r="C808" t="str">
        <f t="shared" si="48"/>
        <v>3869685-1</v>
      </c>
      <c r="D808" s="11">
        <v>45070.023957557867</v>
      </c>
      <c r="E808" s="10">
        <f>VLOOKUP(C808,match_start_times!$E$1:$F$19,2,0)</f>
        <v>4.4444444444444401E-3</v>
      </c>
      <c r="F808">
        <v>0.32858999999999999</v>
      </c>
      <c r="G808" t="str">
        <f t="shared" si="49"/>
        <v>12:00:0.32859 AM</v>
      </c>
      <c r="H808" t="s">
        <v>18</v>
      </c>
      <c r="I808" t="s">
        <v>12</v>
      </c>
      <c r="J808">
        <v>86.5</v>
      </c>
      <c r="K808">
        <v>5.3</v>
      </c>
      <c r="L808" t="s">
        <v>211</v>
      </c>
      <c r="M808" s="11">
        <f t="shared" si="50"/>
        <v>45070.02840200231</v>
      </c>
      <c r="N808" s="11">
        <f t="shared" si="51"/>
        <v>45070.028405810182</v>
      </c>
    </row>
    <row r="809" spans="1:14" x14ac:dyDescent="0.2">
      <c r="A809">
        <v>3869685</v>
      </c>
      <c r="B809">
        <v>1</v>
      </c>
      <c r="C809" t="str">
        <f t="shared" si="48"/>
        <v>3869685-1</v>
      </c>
      <c r="D809" s="11">
        <v>45070.02396136574</v>
      </c>
      <c r="E809" s="10">
        <f>VLOOKUP(C809,match_start_times!$E$1:$F$19,2,0)</f>
        <v>4.4444444444444401E-3</v>
      </c>
      <c r="F809">
        <v>1.3779870000000001</v>
      </c>
      <c r="G809" t="str">
        <f t="shared" si="49"/>
        <v>12:00:1.377987 AM</v>
      </c>
      <c r="H809" t="s">
        <v>18</v>
      </c>
      <c r="I809" t="s">
        <v>12</v>
      </c>
      <c r="J809">
        <v>86.5</v>
      </c>
      <c r="K809">
        <v>5.3</v>
      </c>
      <c r="L809" t="s">
        <v>211</v>
      </c>
      <c r="M809" s="11">
        <f t="shared" si="50"/>
        <v>45070.028405810182</v>
      </c>
      <c r="N809" s="11">
        <f t="shared" si="51"/>
        <v>45070.028421759256</v>
      </c>
    </row>
    <row r="810" spans="1:14" x14ac:dyDescent="0.2">
      <c r="A810">
        <v>3869685</v>
      </c>
      <c r="B810">
        <v>1</v>
      </c>
      <c r="C810" t="str">
        <f t="shared" si="48"/>
        <v>3869685-1</v>
      </c>
      <c r="D810" s="11">
        <v>45070.023977314813</v>
      </c>
      <c r="E810" s="10">
        <f>VLOOKUP(C810,match_start_times!$E$1:$F$19,2,0)</f>
        <v>4.4444444444444401E-3</v>
      </c>
      <c r="F810">
        <v>2.5243030000000002</v>
      </c>
      <c r="G810" t="str">
        <f t="shared" si="49"/>
        <v>12:00:2.524303 AM</v>
      </c>
      <c r="H810" t="s">
        <v>25</v>
      </c>
      <c r="I810" t="s">
        <v>12</v>
      </c>
      <c r="J810">
        <v>93.7</v>
      </c>
      <c r="K810">
        <v>3.8</v>
      </c>
      <c r="L810" t="s">
        <v>211</v>
      </c>
      <c r="M810" s="11">
        <f t="shared" si="50"/>
        <v>45070.028421759256</v>
      </c>
      <c r="N810" s="11">
        <f t="shared" si="51"/>
        <v>45070.028450972219</v>
      </c>
    </row>
    <row r="811" spans="1:14" x14ac:dyDescent="0.2">
      <c r="A811">
        <v>3869685</v>
      </c>
      <c r="B811">
        <v>1</v>
      </c>
      <c r="C811" t="str">
        <f t="shared" si="48"/>
        <v>3869685-1</v>
      </c>
      <c r="D811" s="11">
        <v>45070.024006527783</v>
      </c>
      <c r="E811" s="10">
        <f>VLOOKUP(C811,match_start_times!$E$1:$F$19,2,0)</f>
        <v>4.4444444444444401E-3</v>
      </c>
      <c r="F811">
        <v>1.345413</v>
      </c>
      <c r="G811" t="str">
        <f t="shared" si="49"/>
        <v>12:00:1.345413 AM</v>
      </c>
      <c r="H811" t="s">
        <v>25</v>
      </c>
      <c r="I811" t="s">
        <v>12</v>
      </c>
      <c r="J811">
        <v>87.3</v>
      </c>
      <c r="K811">
        <v>4.5999999999999996</v>
      </c>
      <c r="L811" t="s">
        <v>211</v>
      </c>
      <c r="M811" s="11">
        <f t="shared" si="50"/>
        <v>45070.028450972226</v>
      </c>
      <c r="N811" s="11">
        <f t="shared" si="51"/>
        <v>45070.028466539356</v>
      </c>
    </row>
    <row r="812" spans="1:14" x14ac:dyDescent="0.2">
      <c r="A812">
        <v>3869685</v>
      </c>
      <c r="B812">
        <v>1</v>
      </c>
      <c r="C812" t="str">
        <f t="shared" si="48"/>
        <v>3869685-1</v>
      </c>
      <c r="D812" s="11">
        <v>45070.024022094913</v>
      </c>
      <c r="E812" s="10">
        <f>VLOOKUP(C812,match_start_times!$E$1:$F$19,2,0)</f>
        <v>4.4444444444444401E-3</v>
      </c>
      <c r="F812">
        <v>1.181762</v>
      </c>
      <c r="G812" t="str">
        <f t="shared" si="49"/>
        <v>12:00:1.181762 AM</v>
      </c>
      <c r="H812" t="s">
        <v>29</v>
      </c>
      <c r="I812" t="s">
        <v>12</v>
      </c>
      <c r="J812">
        <v>74.099999999999994</v>
      </c>
      <c r="K812">
        <v>8.1</v>
      </c>
      <c r="L812" t="s">
        <v>211</v>
      </c>
      <c r="M812" s="11">
        <f t="shared" si="50"/>
        <v>45070.028466539356</v>
      </c>
      <c r="N812" s="11">
        <f t="shared" si="51"/>
        <v>45070.028480219909</v>
      </c>
    </row>
    <row r="813" spans="1:14" x14ac:dyDescent="0.2">
      <c r="A813">
        <v>3869685</v>
      </c>
      <c r="B813">
        <v>1</v>
      </c>
      <c r="C813" t="str">
        <f t="shared" si="48"/>
        <v>3869685-1</v>
      </c>
      <c r="D813" s="11">
        <v>45070.024035775466</v>
      </c>
      <c r="E813" s="10">
        <f>VLOOKUP(C813,match_start_times!$E$1:$F$19,2,0)</f>
        <v>4.4444444444444401E-3</v>
      </c>
      <c r="F813">
        <v>1.686032</v>
      </c>
      <c r="G813" t="str">
        <f t="shared" si="49"/>
        <v>12:00:1.686032 AM</v>
      </c>
      <c r="H813" t="s">
        <v>29</v>
      </c>
      <c r="I813" t="s">
        <v>12</v>
      </c>
      <c r="J813">
        <v>74.7</v>
      </c>
      <c r="K813">
        <v>10</v>
      </c>
      <c r="L813" t="s">
        <v>211</v>
      </c>
      <c r="M813" s="11">
        <f t="shared" si="50"/>
        <v>45070.028480219909</v>
      </c>
      <c r="N813" s="11">
        <f t="shared" si="51"/>
        <v>45070.028499733795</v>
      </c>
    </row>
    <row r="814" spans="1:14" x14ac:dyDescent="0.2">
      <c r="A814">
        <v>3869685</v>
      </c>
      <c r="B814">
        <v>1</v>
      </c>
      <c r="C814" t="str">
        <f t="shared" si="48"/>
        <v>3869685-1</v>
      </c>
      <c r="D814" s="11">
        <v>45070.024055289352</v>
      </c>
      <c r="E814" s="10">
        <f>VLOOKUP(C814,match_start_times!$E$1:$F$19,2,0)</f>
        <v>4.4444444444444401E-3</v>
      </c>
      <c r="F814">
        <v>4.4035399999999996</v>
      </c>
      <c r="G814" t="str">
        <f t="shared" si="49"/>
        <v>12:00:4.40354 AM</v>
      </c>
      <c r="H814" t="s">
        <v>15</v>
      </c>
      <c r="I814" t="s">
        <v>12</v>
      </c>
      <c r="J814">
        <v>54</v>
      </c>
      <c r="K814">
        <v>39.9</v>
      </c>
      <c r="L814" t="s">
        <v>211</v>
      </c>
      <c r="M814" s="11">
        <f t="shared" si="50"/>
        <v>45070.028499733795</v>
      </c>
      <c r="N814" s="11">
        <f t="shared" si="51"/>
        <v>45070.028550706018</v>
      </c>
    </row>
    <row r="815" spans="1:14" x14ac:dyDescent="0.2">
      <c r="A815">
        <v>3869685</v>
      </c>
      <c r="B815">
        <v>1</v>
      </c>
      <c r="C815" t="str">
        <f t="shared" si="48"/>
        <v>3869685-1</v>
      </c>
      <c r="D815" s="11">
        <v>45070.02409421296</v>
      </c>
      <c r="E815" s="10">
        <f>VLOOKUP(C815,match_start_times!$E$1:$F$19,2,0)</f>
        <v>4.4444444444444401E-3</v>
      </c>
      <c r="F815">
        <v>0.97809199999999996</v>
      </c>
      <c r="G815" t="str">
        <f t="shared" si="49"/>
        <v>12:00:0.978092 AM</v>
      </c>
      <c r="H815" t="s">
        <v>27</v>
      </c>
      <c r="I815" t="s">
        <v>9</v>
      </c>
      <c r="J815">
        <v>62.3</v>
      </c>
      <c r="K815">
        <v>38.9</v>
      </c>
      <c r="L815" t="s">
        <v>211</v>
      </c>
      <c r="M815" s="11">
        <f t="shared" si="50"/>
        <v>45070.028538657403</v>
      </c>
      <c r="N815" s="11">
        <f t="shared" si="51"/>
        <v>45070.028549976851</v>
      </c>
    </row>
    <row r="816" spans="1:14" x14ac:dyDescent="0.2">
      <c r="A816">
        <v>3869685</v>
      </c>
      <c r="B816">
        <v>1</v>
      </c>
      <c r="C816" t="str">
        <f t="shared" si="48"/>
        <v>3869685-1</v>
      </c>
      <c r="D816" s="11">
        <v>45070.024106261582</v>
      </c>
      <c r="E816" s="10">
        <f>VLOOKUP(C816,match_start_times!$E$1:$F$19,2,0)</f>
        <v>4.4444444444444401E-3</v>
      </c>
      <c r="F816">
        <v>2.681133</v>
      </c>
      <c r="G816" t="str">
        <f t="shared" si="49"/>
        <v>12:00:2.681133 AM</v>
      </c>
      <c r="H816" t="s">
        <v>15</v>
      </c>
      <c r="I816" t="s">
        <v>12</v>
      </c>
      <c r="J816">
        <v>53.7</v>
      </c>
      <c r="K816">
        <v>45.7</v>
      </c>
      <c r="L816" t="s">
        <v>211</v>
      </c>
      <c r="M816" s="11">
        <f t="shared" si="50"/>
        <v>45070.028550706025</v>
      </c>
      <c r="N816" s="11">
        <f t="shared" si="51"/>
        <v>45070.028581736115</v>
      </c>
    </row>
    <row r="817" spans="1:14" x14ac:dyDescent="0.2">
      <c r="A817">
        <v>3869685</v>
      </c>
      <c r="B817">
        <v>1</v>
      </c>
      <c r="C817" t="str">
        <f t="shared" si="48"/>
        <v>3869685-1</v>
      </c>
      <c r="D817" s="11">
        <v>45070.024137291657</v>
      </c>
      <c r="E817" s="10">
        <f>VLOOKUP(C817,match_start_times!$E$1:$F$19,2,0)</f>
        <v>4.4444444444444401E-3</v>
      </c>
      <c r="F817">
        <v>1.2749360000000001</v>
      </c>
      <c r="G817" t="str">
        <f t="shared" si="49"/>
        <v>12:00:1.274936 AM</v>
      </c>
      <c r="H817" t="s">
        <v>20</v>
      </c>
      <c r="I817" t="s">
        <v>12</v>
      </c>
      <c r="J817">
        <v>21.2</v>
      </c>
      <c r="K817">
        <v>32</v>
      </c>
      <c r="L817" t="s">
        <v>211</v>
      </c>
      <c r="M817" s="11">
        <f t="shared" si="50"/>
        <v>45070.0285817361</v>
      </c>
      <c r="N817" s="11">
        <f t="shared" si="51"/>
        <v>45070.028596493044</v>
      </c>
    </row>
    <row r="818" spans="1:14" x14ac:dyDescent="0.2">
      <c r="A818">
        <v>3869685</v>
      </c>
      <c r="B818">
        <v>1</v>
      </c>
      <c r="C818" t="str">
        <f t="shared" si="48"/>
        <v>3869685-1</v>
      </c>
      <c r="D818" s="11">
        <v>45070.024152048609</v>
      </c>
      <c r="E818" s="10">
        <f>VLOOKUP(C818,match_start_times!$E$1:$F$19,2,0)</f>
        <v>4.4444444444444401E-3</v>
      </c>
      <c r="F818">
        <v>2.43079</v>
      </c>
      <c r="G818" t="str">
        <f t="shared" si="49"/>
        <v>12:00:2.43079 AM</v>
      </c>
      <c r="H818" t="s">
        <v>16</v>
      </c>
      <c r="I818" t="s">
        <v>12</v>
      </c>
      <c r="J818">
        <v>27.9</v>
      </c>
      <c r="K818">
        <v>22.4</v>
      </c>
      <c r="L818" t="s">
        <v>211</v>
      </c>
      <c r="M818" s="11">
        <f t="shared" si="50"/>
        <v>45070.028596493052</v>
      </c>
      <c r="N818" s="11">
        <f t="shared" si="51"/>
        <v>45070.028624629624</v>
      </c>
    </row>
    <row r="819" spans="1:14" x14ac:dyDescent="0.2">
      <c r="A819">
        <v>3869685</v>
      </c>
      <c r="B819">
        <v>1</v>
      </c>
      <c r="C819" t="str">
        <f t="shared" si="48"/>
        <v>3869685-1</v>
      </c>
      <c r="D819" s="11">
        <v>45070.024180185188</v>
      </c>
      <c r="E819" s="10">
        <f>VLOOKUP(C819,match_start_times!$E$1:$F$19,2,0)</f>
        <v>4.4444444444444401E-3</v>
      </c>
      <c r="F819">
        <v>1.96959</v>
      </c>
      <c r="G819" t="str">
        <f t="shared" si="49"/>
        <v>12:00:1.96959 AM</v>
      </c>
      <c r="H819" t="s">
        <v>16</v>
      </c>
      <c r="I819" t="s">
        <v>12</v>
      </c>
      <c r="J819">
        <v>25.9</v>
      </c>
      <c r="K819">
        <v>22.4</v>
      </c>
      <c r="L819" t="s">
        <v>211</v>
      </c>
      <c r="M819" s="11">
        <f t="shared" si="50"/>
        <v>45070.028624629631</v>
      </c>
      <c r="N819" s="11">
        <f t="shared" si="51"/>
        <v>45070.028647430554</v>
      </c>
    </row>
    <row r="820" spans="1:14" x14ac:dyDescent="0.2">
      <c r="A820">
        <v>3869685</v>
      </c>
      <c r="B820">
        <v>1</v>
      </c>
      <c r="C820" t="str">
        <f t="shared" si="48"/>
        <v>3869685-1</v>
      </c>
      <c r="D820" s="11">
        <v>45070.024202974542</v>
      </c>
      <c r="E820" s="10">
        <f>VLOOKUP(C820,match_start_times!$E$1:$F$19,2,0)</f>
        <v>4.4444444444444401E-3</v>
      </c>
      <c r="F820">
        <v>0.97443100000000005</v>
      </c>
      <c r="G820" t="str">
        <f t="shared" si="49"/>
        <v>12:00:0.974431 AM</v>
      </c>
      <c r="H820" t="s">
        <v>20</v>
      </c>
      <c r="I820" t="s">
        <v>12</v>
      </c>
      <c r="J820">
        <v>10.1</v>
      </c>
      <c r="K820">
        <v>40.6</v>
      </c>
      <c r="L820" t="s">
        <v>211</v>
      </c>
      <c r="M820" s="11">
        <f t="shared" si="50"/>
        <v>45070.028647418985</v>
      </c>
      <c r="N820" s="11">
        <f t="shared" si="51"/>
        <v>45070.028658692136</v>
      </c>
    </row>
    <row r="821" spans="1:14" x14ac:dyDescent="0.2">
      <c r="A821">
        <v>3869685</v>
      </c>
      <c r="B821">
        <v>1</v>
      </c>
      <c r="C821" t="str">
        <f t="shared" si="48"/>
        <v>3869685-1</v>
      </c>
      <c r="D821" s="11">
        <v>45070.024214259261</v>
      </c>
      <c r="E821" s="10">
        <f>VLOOKUP(C821,match_start_times!$E$1:$F$19,2,0)</f>
        <v>4.4444444444444401E-3</v>
      </c>
      <c r="F821">
        <v>0.88181899999999991</v>
      </c>
      <c r="G821" t="str">
        <f t="shared" si="49"/>
        <v>12:00:0.881819 AM</v>
      </c>
      <c r="H821" t="s">
        <v>20</v>
      </c>
      <c r="I821" t="s">
        <v>12</v>
      </c>
      <c r="J821">
        <v>9.6999999999999993</v>
      </c>
      <c r="K821">
        <v>45.1</v>
      </c>
      <c r="L821" t="s">
        <v>211</v>
      </c>
      <c r="M821" s="11">
        <f t="shared" si="50"/>
        <v>45070.028658703704</v>
      </c>
      <c r="N821" s="11">
        <f t="shared" si="51"/>
        <v>45070.02866891204</v>
      </c>
    </row>
    <row r="822" spans="1:14" x14ac:dyDescent="0.2">
      <c r="A822">
        <v>3869685</v>
      </c>
      <c r="B822">
        <v>1</v>
      </c>
      <c r="C822" t="str">
        <f t="shared" si="48"/>
        <v>3869685-1</v>
      </c>
      <c r="D822" s="11">
        <v>45070.024224456021</v>
      </c>
      <c r="E822" s="10">
        <f>VLOOKUP(C822,match_start_times!$E$1:$F$19,2,0)</f>
        <v>4.4444444444444401E-3</v>
      </c>
      <c r="F822">
        <v>2.268866</v>
      </c>
      <c r="G822" t="str">
        <f t="shared" si="49"/>
        <v>12:00:2.268866 AM</v>
      </c>
      <c r="H822" t="s">
        <v>15</v>
      </c>
      <c r="I822" t="s">
        <v>12</v>
      </c>
      <c r="J822">
        <v>12.9</v>
      </c>
      <c r="K822">
        <v>55.5</v>
      </c>
      <c r="L822" t="s">
        <v>211</v>
      </c>
      <c r="M822" s="11">
        <f t="shared" si="50"/>
        <v>45070.028668900464</v>
      </c>
      <c r="N822" s="11">
        <f t="shared" si="51"/>
        <v>45070.028695162036</v>
      </c>
    </row>
    <row r="823" spans="1:14" x14ac:dyDescent="0.2">
      <c r="A823">
        <v>3869685</v>
      </c>
      <c r="B823">
        <v>1</v>
      </c>
      <c r="C823" t="str">
        <f t="shared" si="48"/>
        <v>3869685-1</v>
      </c>
      <c r="D823" s="11">
        <v>45070.024250717594</v>
      </c>
      <c r="E823" s="10">
        <f>VLOOKUP(C823,match_start_times!$E$1:$F$19,2,0)</f>
        <v>4.4444444444444401E-3</v>
      </c>
      <c r="F823">
        <v>1.145915</v>
      </c>
      <c r="G823" t="str">
        <f t="shared" si="49"/>
        <v>12:00:1.145915 AM</v>
      </c>
      <c r="H823" t="s">
        <v>15</v>
      </c>
      <c r="I823" t="s">
        <v>12</v>
      </c>
      <c r="J823">
        <v>12.5</v>
      </c>
      <c r="K823">
        <v>55.3</v>
      </c>
      <c r="L823" t="s">
        <v>211</v>
      </c>
      <c r="M823" s="11">
        <f t="shared" si="50"/>
        <v>45070.028695162036</v>
      </c>
      <c r="N823" s="11">
        <f t="shared" si="51"/>
        <v>45070.028708425925</v>
      </c>
    </row>
    <row r="824" spans="1:14" x14ac:dyDescent="0.2">
      <c r="A824">
        <v>3869685</v>
      </c>
      <c r="B824">
        <v>1</v>
      </c>
      <c r="C824" t="str">
        <f t="shared" si="48"/>
        <v>3869685-1</v>
      </c>
      <c r="D824" s="11">
        <v>45070.024263981482</v>
      </c>
      <c r="E824" s="10">
        <f>VLOOKUP(C824,match_start_times!$E$1:$F$19,2,0)</f>
        <v>4.4444444444444401E-3</v>
      </c>
      <c r="F824">
        <v>6.0030999999999897E-2</v>
      </c>
      <c r="G824" t="str">
        <f t="shared" si="49"/>
        <v>12:00:0.0600309999999999 AM</v>
      </c>
      <c r="H824" t="s">
        <v>11</v>
      </c>
      <c r="I824" t="s">
        <v>12</v>
      </c>
      <c r="J824">
        <v>21.5</v>
      </c>
      <c r="K824">
        <v>73.3</v>
      </c>
      <c r="L824" t="s">
        <v>211</v>
      </c>
      <c r="M824" s="11">
        <f t="shared" si="50"/>
        <v>45070.028708425925</v>
      </c>
      <c r="N824" s="11">
        <f t="shared" si="51"/>
        <v>45070.028709120372</v>
      </c>
    </row>
    <row r="825" spans="1:14" x14ac:dyDescent="0.2">
      <c r="A825">
        <v>3869685</v>
      </c>
      <c r="B825">
        <v>1</v>
      </c>
      <c r="C825" t="str">
        <f t="shared" si="48"/>
        <v>3869685-1</v>
      </c>
      <c r="D825" s="11">
        <v>45070.024264675929</v>
      </c>
      <c r="E825" s="10">
        <f>VLOOKUP(C825,match_start_times!$E$1:$F$19,2,0)</f>
        <v>4.4444444444444401E-3</v>
      </c>
      <c r="F825">
        <v>0.58920499999999998</v>
      </c>
      <c r="G825" t="str">
        <f t="shared" si="49"/>
        <v>12:00:0.589205 AM</v>
      </c>
      <c r="H825" t="s">
        <v>11</v>
      </c>
      <c r="I825" t="s">
        <v>12</v>
      </c>
      <c r="J825">
        <v>21.5</v>
      </c>
      <c r="K825">
        <v>73.3</v>
      </c>
      <c r="L825" t="s">
        <v>211</v>
      </c>
      <c r="M825" s="11">
        <f t="shared" si="50"/>
        <v>45070.028709120372</v>
      </c>
      <c r="N825" s="11">
        <f t="shared" si="51"/>
        <v>45070.0287159375</v>
      </c>
    </row>
    <row r="826" spans="1:14" x14ac:dyDescent="0.2">
      <c r="A826">
        <v>3869685</v>
      </c>
      <c r="B826">
        <v>1</v>
      </c>
      <c r="C826" t="str">
        <f t="shared" si="48"/>
        <v>3869685-1</v>
      </c>
      <c r="D826" s="11">
        <v>45070.024327071762</v>
      </c>
      <c r="E826" s="10">
        <f>VLOOKUP(C826,match_start_times!$E$1:$F$19,2,0)</f>
        <v>4.4444444444444401E-3</v>
      </c>
      <c r="F826">
        <v>1.2412479999999999</v>
      </c>
      <c r="G826" t="str">
        <f t="shared" si="49"/>
        <v>12:00:1.241248 AM</v>
      </c>
      <c r="H826" t="s">
        <v>21</v>
      </c>
      <c r="I826" t="s">
        <v>9</v>
      </c>
      <c r="J826">
        <v>93.1</v>
      </c>
      <c r="K826">
        <v>0.1</v>
      </c>
      <c r="L826" t="s">
        <v>211</v>
      </c>
      <c r="M826" s="11">
        <f t="shared" si="50"/>
        <v>45070.028771516205</v>
      </c>
      <c r="N826" s="11">
        <f t="shared" si="51"/>
        <v>45070.028785879629</v>
      </c>
    </row>
    <row r="827" spans="1:14" x14ac:dyDescent="0.2">
      <c r="A827">
        <v>3869685</v>
      </c>
      <c r="B827">
        <v>1</v>
      </c>
      <c r="C827" t="str">
        <f t="shared" si="48"/>
        <v>3869685-1</v>
      </c>
      <c r="D827" s="11">
        <v>45070.024341446762</v>
      </c>
      <c r="E827" s="10">
        <f>VLOOKUP(C827,match_start_times!$E$1:$F$19,2,0)</f>
        <v>4.4444444444444401E-3</v>
      </c>
      <c r="F827">
        <v>1.1477520000000001</v>
      </c>
      <c r="G827" t="str">
        <f t="shared" si="49"/>
        <v>12:00:1.147752 AM</v>
      </c>
      <c r="H827" t="s">
        <v>30</v>
      </c>
      <c r="I827" t="s">
        <v>9</v>
      </c>
      <c r="J827">
        <v>110.8</v>
      </c>
      <c r="K827">
        <v>7</v>
      </c>
      <c r="L827" t="s">
        <v>211</v>
      </c>
      <c r="M827" s="11">
        <f t="shared" si="50"/>
        <v>45070.028785891205</v>
      </c>
      <c r="N827" s="11">
        <f t="shared" si="51"/>
        <v>45070.028799178239</v>
      </c>
    </row>
    <row r="828" spans="1:14" x14ac:dyDescent="0.2">
      <c r="A828">
        <v>3869685</v>
      </c>
      <c r="B828">
        <v>1</v>
      </c>
      <c r="C828" t="str">
        <f t="shared" si="48"/>
        <v>3869685-1</v>
      </c>
      <c r="D828" s="11">
        <v>45070.02435472222</v>
      </c>
      <c r="E828" s="10">
        <f>VLOOKUP(C828,match_start_times!$E$1:$F$19,2,0)</f>
        <v>4.4444444444444401E-3</v>
      </c>
      <c r="F828">
        <v>0</v>
      </c>
      <c r="G828" t="str">
        <f t="shared" si="49"/>
        <v>12:00:0 AM</v>
      </c>
      <c r="H828" t="s">
        <v>15</v>
      </c>
      <c r="I828" t="s">
        <v>12</v>
      </c>
      <c r="J828">
        <v>7.1</v>
      </c>
      <c r="K828">
        <v>69.7</v>
      </c>
      <c r="L828" t="s">
        <v>211</v>
      </c>
      <c r="M828" s="11">
        <f t="shared" si="50"/>
        <v>45070.028799166663</v>
      </c>
      <c r="N828" s="11">
        <f t="shared" si="51"/>
        <v>45070.028799166663</v>
      </c>
    </row>
    <row r="829" spans="1:14" x14ac:dyDescent="0.2">
      <c r="A829">
        <v>3869685</v>
      </c>
      <c r="B829">
        <v>1</v>
      </c>
      <c r="C829" t="str">
        <f t="shared" si="48"/>
        <v>3869685-1</v>
      </c>
      <c r="D829" s="11">
        <v>45070.02435472222</v>
      </c>
      <c r="E829" s="10">
        <f>VLOOKUP(C829,match_start_times!$E$1:$F$19,2,0)</f>
        <v>4.4444444444444401E-3</v>
      </c>
      <c r="F829">
        <v>0</v>
      </c>
      <c r="G829" t="str">
        <f t="shared" si="49"/>
        <v>12:00:0 AM</v>
      </c>
      <c r="H829" t="s">
        <v>30</v>
      </c>
      <c r="I829" t="s">
        <v>9</v>
      </c>
      <c r="J829">
        <v>113</v>
      </c>
      <c r="K829">
        <v>10.4</v>
      </c>
      <c r="L829" t="s">
        <v>211</v>
      </c>
      <c r="M829" s="11">
        <f t="shared" si="50"/>
        <v>45070.028799166663</v>
      </c>
      <c r="N829" s="11">
        <f t="shared" si="51"/>
        <v>45070.028799166663</v>
      </c>
    </row>
    <row r="830" spans="1:14" x14ac:dyDescent="0.2">
      <c r="A830">
        <v>3869685</v>
      </c>
      <c r="B830">
        <v>1</v>
      </c>
      <c r="C830" t="str">
        <f t="shared" si="48"/>
        <v>3869685-1</v>
      </c>
      <c r="D830" s="11">
        <v>45070.024364282413</v>
      </c>
      <c r="E830" s="10">
        <f>VLOOKUP(C830,match_start_times!$E$1:$F$19,2,0)</f>
        <v>4.4444444444444401E-3</v>
      </c>
      <c r="F830">
        <v>0.19848499999999999</v>
      </c>
      <c r="G830" t="str">
        <f t="shared" si="49"/>
        <v>12:00:0.198485 AM</v>
      </c>
      <c r="H830" t="s">
        <v>30</v>
      </c>
      <c r="I830" t="s">
        <v>9</v>
      </c>
      <c r="J830">
        <v>112.1</v>
      </c>
      <c r="K830">
        <v>22</v>
      </c>
      <c r="L830" t="s">
        <v>211</v>
      </c>
      <c r="M830" s="11">
        <f t="shared" si="50"/>
        <v>45070.028808726856</v>
      </c>
      <c r="N830" s="11">
        <f t="shared" si="51"/>
        <v>45070.028811018521</v>
      </c>
    </row>
    <row r="831" spans="1:14" x14ac:dyDescent="0.2">
      <c r="A831">
        <v>3869685</v>
      </c>
      <c r="B831">
        <v>1</v>
      </c>
      <c r="C831" t="str">
        <f t="shared" si="48"/>
        <v>3869685-1</v>
      </c>
      <c r="D831" s="11">
        <v>45070.024365613433</v>
      </c>
      <c r="E831" s="10">
        <f>VLOOKUP(C831,match_start_times!$E$1:$F$19,2,0)</f>
        <v>4.4444444444444401E-3</v>
      </c>
      <c r="F831">
        <v>1.1161749999999999</v>
      </c>
      <c r="G831" t="str">
        <f t="shared" si="49"/>
        <v>12:00:1.116175 AM</v>
      </c>
      <c r="H831" t="s">
        <v>11</v>
      </c>
      <c r="I831" t="s">
        <v>12</v>
      </c>
      <c r="J831">
        <v>5.8</v>
      </c>
      <c r="K831">
        <v>54.5</v>
      </c>
      <c r="L831" t="s">
        <v>211</v>
      </c>
      <c r="M831" s="11">
        <f t="shared" si="50"/>
        <v>45070.028810057876</v>
      </c>
      <c r="N831" s="11">
        <f t="shared" si="51"/>
        <v>45070.028822974542</v>
      </c>
    </row>
    <row r="832" spans="1:14" x14ac:dyDescent="0.2">
      <c r="A832">
        <v>3869685</v>
      </c>
      <c r="B832">
        <v>1</v>
      </c>
      <c r="C832" t="str">
        <f t="shared" si="48"/>
        <v>3869685-1</v>
      </c>
      <c r="D832" s="11">
        <v>45070.024378530092</v>
      </c>
      <c r="E832" s="10">
        <f>VLOOKUP(C832,match_start_times!$E$1:$F$19,2,0)</f>
        <v>4.4444444444444401E-3</v>
      </c>
      <c r="F832">
        <v>3.8112219999999999</v>
      </c>
      <c r="G832" t="str">
        <f t="shared" si="49"/>
        <v>12:00:3.811222 AM</v>
      </c>
      <c r="H832" t="s">
        <v>20</v>
      </c>
      <c r="I832" t="s">
        <v>12</v>
      </c>
      <c r="J832">
        <v>4.0999999999999996</v>
      </c>
      <c r="K832">
        <v>42.1</v>
      </c>
      <c r="L832" t="s">
        <v>211</v>
      </c>
      <c r="M832" s="11">
        <f t="shared" si="50"/>
        <v>45070.028822974535</v>
      </c>
      <c r="N832" s="11">
        <f t="shared" si="51"/>
        <v>45070.028867083332</v>
      </c>
    </row>
    <row r="833" spans="1:14" x14ac:dyDescent="0.2">
      <c r="A833">
        <v>3869685</v>
      </c>
      <c r="B833">
        <v>1</v>
      </c>
      <c r="C833" t="str">
        <f t="shared" si="48"/>
        <v>3869685-1</v>
      </c>
      <c r="D833" s="11">
        <v>45070.02442263889</v>
      </c>
      <c r="E833" s="10">
        <f>VLOOKUP(C833,match_start_times!$E$1:$F$19,2,0)</f>
        <v>4.4444444444444401E-3</v>
      </c>
      <c r="F833">
        <v>0</v>
      </c>
      <c r="G833" t="str">
        <f t="shared" si="49"/>
        <v>12:00:0 AM</v>
      </c>
      <c r="H833" t="s">
        <v>28</v>
      </c>
      <c r="I833" t="s">
        <v>9</v>
      </c>
      <c r="J833">
        <v>69.099999999999994</v>
      </c>
      <c r="K833">
        <v>7</v>
      </c>
      <c r="L833" t="s">
        <v>211</v>
      </c>
      <c r="M833" s="11">
        <f t="shared" si="50"/>
        <v>45070.028867083332</v>
      </c>
      <c r="N833" s="11">
        <f t="shared" si="51"/>
        <v>45070.028867083332</v>
      </c>
    </row>
    <row r="834" spans="1:14" x14ac:dyDescent="0.2">
      <c r="A834">
        <v>3869685</v>
      </c>
      <c r="B834">
        <v>1</v>
      </c>
      <c r="C834" t="str">
        <f t="shared" si="48"/>
        <v>3869685-1</v>
      </c>
      <c r="D834" s="11">
        <v>45070.02442263889</v>
      </c>
      <c r="E834" s="10">
        <f>VLOOKUP(C834,match_start_times!$E$1:$F$19,2,0)</f>
        <v>4.4444444444444401E-3</v>
      </c>
      <c r="F834">
        <v>1.1709609999999999</v>
      </c>
      <c r="G834" t="str">
        <f t="shared" si="49"/>
        <v>12:00:1.170961 AM</v>
      </c>
      <c r="H834" t="s">
        <v>28</v>
      </c>
      <c r="I834" t="s">
        <v>9</v>
      </c>
      <c r="J834">
        <v>69.099999999999994</v>
      </c>
      <c r="K834">
        <v>7</v>
      </c>
      <c r="L834" t="s">
        <v>211</v>
      </c>
      <c r="M834" s="11">
        <f t="shared" si="50"/>
        <v>45070.028867083332</v>
      </c>
      <c r="N834" s="11">
        <f t="shared" si="51"/>
        <v>45070.028880636572</v>
      </c>
    </row>
    <row r="835" spans="1:14" x14ac:dyDescent="0.2">
      <c r="A835">
        <v>3869685</v>
      </c>
      <c r="B835">
        <v>1</v>
      </c>
      <c r="C835" t="str">
        <f t="shared" ref="C835:C898" si="52">A835&amp;"-"&amp;B835</f>
        <v>3869685-1</v>
      </c>
      <c r="D835" s="11">
        <v>45070.024436192129</v>
      </c>
      <c r="E835" s="10">
        <f>VLOOKUP(C835,match_start_times!$E$1:$F$19,2,0)</f>
        <v>4.4444444444444401E-3</v>
      </c>
      <c r="F835">
        <v>1.6034029999999999</v>
      </c>
      <c r="G835" t="str">
        <f t="shared" ref="G835:G898" si="53">"12:00:"&amp;F835&amp;" AM"</f>
        <v>12:00:1.603403 AM</v>
      </c>
      <c r="H835" t="s">
        <v>28</v>
      </c>
      <c r="I835" t="s">
        <v>9</v>
      </c>
      <c r="J835">
        <v>71.3</v>
      </c>
      <c r="K835">
        <v>5.5</v>
      </c>
      <c r="L835" t="s">
        <v>211</v>
      </c>
      <c r="M835" s="11">
        <f t="shared" ref="M835:M898" si="54">D835+E835</f>
        <v>45070.028880636572</v>
      </c>
      <c r="N835" s="11">
        <f t="shared" ref="N835:N898" si="55">M835+G835</f>
        <v>45070.028899189812</v>
      </c>
    </row>
    <row r="836" spans="1:14" x14ac:dyDescent="0.2">
      <c r="A836">
        <v>3869685</v>
      </c>
      <c r="B836">
        <v>1</v>
      </c>
      <c r="C836" t="str">
        <f t="shared" si="52"/>
        <v>3869685-1</v>
      </c>
      <c r="D836" s="11">
        <v>45070.024454745369</v>
      </c>
      <c r="E836" s="10">
        <f>VLOOKUP(C836,match_start_times!$E$1:$F$19,2,0)</f>
        <v>4.4444444444444401E-3</v>
      </c>
      <c r="F836">
        <v>1.466588</v>
      </c>
      <c r="G836" t="str">
        <f t="shared" si="53"/>
        <v>12:00:1.466588 AM</v>
      </c>
      <c r="H836" t="s">
        <v>11</v>
      </c>
      <c r="I836" t="s">
        <v>12</v>
      </c>
      <c r="J836">
        <v>25.9</v>
      </c>
      <c r="K836">
        <v>71.8</v>
      </c>
      <c r="L836" t="s">
        <v>211</v>
      </c>
      <c r="M836" s="11">
        <f t="shared" si="54"/>
        <v>45070.028899189812</v>
      </c>
      <c r="N836" s="11">
        <f t="shared" si="55"/>
        <v>45070.02891616898</v>
      </c>
    </row>
    <row r="837" spans="1:14" x14ac:dyDescent="0.2">
      <c r="A837">
        <v>3869685</v>
      </c>
      <c r="B837">
        <v>1</v>
      </c>
      <c r="C837" t="str">
        <f t="shared" si="52"/>
        <v>3869685-1</v>
      </c>
      <c r="D837" s="11">
        <v>45070.024471724537</v>
      </c>
      <c r="E837" s="10">
        <f>VLOOKUP(C837,match_start_times!$E$1:$F$19,2,0)</f>
        <v>4.4444444444444401E-3</v>
      </c>
      <c r="F837">
        <v>0.98694199999999999</v>
      </c>
      <c r="G837" t="str">
        <f t="shared" si="53"/>
        <v>12:00:0.986942 AM</v>
      </c>
      <c r="H837" t="s">
        <v>19</v>
      </c>
      <c r="I837" t="s">
        <v>12</v>
      </c>
      <c r="J837">
        <v>41.8</v>
      </c>
      <c r="K837">
        <v>59</v>
      </c>
      <c r="L837" t="s">
        <v>211</v>
      </c>
      <c r="M837" s="11">
        <f t="shared" si="54"/>
        <v>45070.02891616898</v>
      </c>
      <c r="N837" s="11">
        <f t="shared" si="55"/>
        <v>45070.02892759259</v>
      </c>
    </row>
    <row r="838" spans="1:14" x14ac:dyDescent="0.2">
      <c r="A838">
        <v>3869685</v>
      </c>
      <c r="B838">
        <v>1</v>
      </c>
      <c r="C838" t="str">
        <f t="shared" si="52"/>
        <v>3869685-1</v>
      </c>
      <c r="D838" s="11">
        <v>45070.024483148147</v>
      </c>
      <c r="E838" s="10">
        <f>VLOOKUP(C838,match_start_times!$E$1:$F$19,2,0)</f>
        <v>4.4444444444444401E-3</v>
      </c>
      <c r="F838">
        <v>0.46676899999999999</v>
      </c>
      <c r="G838" t="str">
        <f t="shared" si="53"/>
        <v>12:00:0.466769 AM</v>
      </c>
      <c r="H838" t="s">
        <v>24</v>
      </c>
      <c r="I838" t="s">
        <v>12</v>
      </c>
      <c r="J838">
        <v>53.1</v>
      </c>
      <c r="K838">
        <v>61.8</v>
      </c>
      <c r="L838" t="s">
        <v>211</v>
      </c>
      <c r="M838" s="11">
        <f t="shared" si="54"/>
        <v>45070.02892759259</v>
      </c>
      <c r="N838" s="11">
        <f t="shared" si="55"/>
        <v>45070.02893299768</v>
      </c>
    </row>
    <row r="839" spans="1:14" x14ac:dyDescent="0.2">
      <c r="A839">
        <v>3869685</v>
      </c>
      <c r="B839">
        <v>1</v>
      </c>
      <c r="C839" t="str">
        <f t="shared" si="52"/>
        <v>3869685-1</v>
      </c>
      <c r="D839" s="11">
        <v>45070.024488553237</v>
      </c>
      <c r="E839" s="10">
        <f>VLOOKUP(C839,match_start_times!$E$1:$F$19,2,0)</f>
        <v>4.4444444444444401E-3</v>
      </c>
      <c r="F839">
        <v>1.429727</v>
      </c>
      <c r="G839" t="str">
        <f t="shared" si="53"/>
        <v>12:00:1.429727 AM</v>
      </c>
      <c r="H839" t="s">
        <v>24</v>
      </c>
      <c r="I839" t="s">
        <v>12</v>
      </c>
      <c r="J839">
        <v>52.9</v>
      </c>
      <c r="K839">
        <v>61.8</v>
      </c>
      <c r="L839" t="s">
        <v>211</v>
      </c>
      <c r="M839" s="11">
        <f t="shared" si="54"/>
        <v>45070.02893299768</v>
      </c>
      <c r="N839" s="11">
        <f t="shared" si="55"/>
        <v>45070.028949548607</v>
      </c>
    </row>
    <row r="840" spans="1:14" x14ac:dyDescent="0.2">
      <c r="A840">
        <v>3869685</v>
      </c>
      <c r="B840">
        <v>1</v>
      </c>
      <c r="C840" t="str">
        <f t="shared" si="52"/>
        <v>3869685-1</v>
      </c>
      <c r="D840" s="11">
        <v>45070.024505092602</v>
      </c>
      <c r="E840" s="10">
        <f>VLOOKUP(C840,match_start_times!$E$1:$F$19,2,0)</f>
        <v>4.4444444444444401E-3</v>
      </c>
      <c r="F840">
        <v>7.0903999999999995E-2</v>
      </c>
      <c r="G840" t="str">
        <f t="shared" si="53"/>
        <v>12:00:0.070904 AM</v>
      </c>
      <c r="H840" t="s">
        <v>31</v>
      </c>
      <c r="I840" t="s">
        <v>12</v>
      </c>
      <c r="J840">
        <v>62.5</v>
      </c>
      <c r="K840">
        <v>68.2</v>
      </c>
      <c r="L840" t="s">
        <v>211</v>
      </c>
      <c r="M840" s="11">
        <f t="shared" si="54"/>
        <v>45070.028949537045</v>
      </c>
      <c r="N840" s="11">
        <f t="shared" si="55"/>
        <v>45070.028950358806</v>
      </c>
    </row>
    <row r="841" spans="1:14" x14ac:dyDescent="0.2">
      <c r="A841">
        <v>3869685</v>
      </c>
      <c r="B841">
        <v>1</v>
      </c>
      <c r="C841" t="str">
        <f t="shared" si="52"/>
        <v>3869685-1</v>
      </c>
      <c r="D841" s="11">
        <v>45070.024505914349</v>
      </c>
      <c r="E841" s="10">
        <f>VLOOKUP(C841,match_start_times!$E$1:$F$19,2,0)</f>
        <v>4.4444444444444401E-3</v>
      </c>
      <c r="F841">
        <v>3.6516709999999999</v>
      </c>
      <c r="G841" t="str">
        <f t="shared" si="53"/>
        <v>12:00:3.651671 AM</v>
      </c>
      <c r="H841" t="s">
        <v>31</v>
      </c>
      <c r="I841" t="s">
        <v>12</v>
      </c>
      <c r="J841">
        <v>63.2</v>
      </c>
      <c r="K841">
        <v>68.2</v>
      </c>
      <c r="L841" t="s">
        <v>211</v>
      </c>
      <c r="M841" s="11">
        <f t="shared" si="54"/>
        <v>45070.028950358792</v>
      </c>
      <c r="N841" s="11">
        <f t="shared" si="55"/>
        <v>45070.028992627311</v>
      </c>
    </row>
    <row r="842" spans="1:14" x14ac:dyDescent="0.2">
      <c r="A842">
        <v>3869685</v>
      </c>
      <c r="B842">
        <v>1</v>
      </c>
      <c r="C842" t="str">
        <f t="shared" si="52"/>
        <v>3869685-1</v>
      </c>
      <c r="D842" s="11">
        <v>45070.024548182868</v>
      </c>
      <c r="E842" s="10">
        <f>VLOOKUP(C842,match_start_times!$E$1:$F$19,2,0)</f>
        <v>4.4444444444444401E-3</v>
      </c>
      <c r="F842">
        <v>1.661003</v>
      </c>
      <c r="G842" t="str">
        <f t="shared" si="53"/>
        <v>12:00:1.661003 AM</v>
      </c>
      <c r="H842" t="s">
        <v>19</v>
      </c>
      <c r="I842" t="s">
        <v>12</v>
      </c>
      <c r="J842">
        <v>99.3</v>
      </c>
      <c r="K842">
        <v>54.9</v>
      </c>
      <c r="L842" t="s">
        <v>211</v>
      </c>
      <c r="M842" s="11">
        <f t="shared" si="54"/>
        <v>45070.028992627311</v>
      </c>
      <c r="N842" s="11">
        <f t="shared" si="55"/>
        <v>45070.029011851846</v>
      </c>
    </row>
    <row r="843" spans="1:14" x14ac:dyDescent="0.2">
      <c r="A843">
        <v>3869685</v>
      </c>
      <c r="B843">
        <v>1</v>
      </c>
      <c r="C843" t="str">
        <f t="shared" si="52"/>
        <v>3869685-1</v>
      </c>
      <c r="D843" s="11">
        <v>45070.024567673609</v>
      </c>
      <c r="E843" s="10">
        <f>VLOOKUP(C843,match_start_times!$E$1:$F$19,2,0)</f>
        <v>4.4444444444444401E-3</v>
      </c>
      <c r="F843">
        <v>0.46615299999999998</v>
      </c>
      <c r="G843" t="str">
        <f t="shared" si="53"/>
        <v>12:00:0.466153 AM</v>
      </c>
      <c r="H843" t="s">
        <v>25</v>
      </c>
      <c r="I843" t="s">
        <v>12</v>
      </c>
      <c r="J843">
        <v>111.8</v>
      </c>
      <c r="K843">
        <v>32.1</v>
      </c>
      <c r="L843" t="s">
        <v>211</v>
      </c>
      <c r="M843" s="11">
        <f t="shared" si="54"/>
        <v>45070.029012118051</v>
      </c>
      <c r="N843" s="11">
        <f t="shared" si="55"/>
        <v>45070.029017511573</v>
      </c>
    </row>
    <row r="844" spans="1:14" x14ac:dyDescent="0.2">
      <c r="A844">
        <v>3869685</v>
      </c>
      <c r="B844">
        <v>1</v>
      </c>
      <c r="C844" t="str">
        <f t="shared" si="52"/>
        <v>3869685-1</v>
      </c>
      <c r="D844" s="11">
        <v>45070.02457306713</v>
      </c>
      <c r="E844" s="10">
        <f>VLOOKUP(C844,match_start_times!$E$1:$F$19,2,0)</f>
        <v>4.4444444444444401E-3</v>
      </c>
      <c r="F844">
        <v>0</v>
      </c>
      <c r="G844" t="str">
        <f t="shared" si="53"/>
        <v>12:00:0 AM</v>
      </c>
      <c r="H844" t="s">
        <v>26</v>
      </c>
      <c r="I844" t="s">
        <v>9</v>
      </c>
      <c r="J844">
        <v>5.5</v>
      </c>
      <c r="K844">
        <v>45</v>
      </c>
      <c r="L844" t="s">
        <v>211</v>
      </c>
      <c r="M844" s="11">
        <f t="shared" si="54"/>
        <v>45070.029017511573</v>
      </c>
      <c r="N844" s="11">
        <f t="shared" si="55"/>
        <v>45070.029017511573</v>
      </c>
    </row>
    <row r="845" spans="1:14" x14ac:dyDescent="0.2">
      <c r="A845">
        <v>3869685</v>
      </c>
      <c r="B845">
        <v>1</v>
      </c>
      <c r="C845" t="str">
        <f t="shared" si="52"/>
        <v>3869685-1</v>
      </c>
      <c r="D845" s="11">
        <v>45070.025615451392</v>
      </c>
      <c r="E845" s="10">
        <f>VLOOKUP(C845,match_start_times!$E$1:$F$19,2,0)</f>
        <v>4.4444444444444401E-3</v>
      </c>
      <c r="F845">
        <v>0.98307900000000004</v>
      </c>
      <c r="G845" t="str">
        <f t="shared" si="53"/>
        <v>12:00:0.983079 AM</v>
      </c>
      <c r="H845" t="s">
        <v>27</v>
      </c>
      <c r="I845" t="s">
        <v>9</v>
      </c>
      <c r="J845">
        <v>61</v>
      </c>
      <c r="K845">
        <v>40.1</v>
      </c>
      <c r="L845" t="s">
        <v>211</v>
      </c>
      <c r="M845" s="11">
        <f t="shared" si="54"/>
        <v>45070.030059895835</v>
      </c>
      <c r="N845" s="11">
        <f t="shared" si="55"/>
        <v>45070.030071273148</v>
      </c>
    </row>
    <row r="846" spans="1:14" x14ac:dyDescent="0.2">
      <c r="A846">
        <v>3869685</v>
      </c>
      <c r="B846">
        <v>1</v>
      </c>
      <c r="C846" t="str">
        <f t="shared" si="52"/>
        <v>3869685-1</v>
      </c>
      <c r="D846" s="11">
        <v>45070.025639097221</v>
      </c>
      <c r="E846" s="10">
        <f>VLOOKUP(C846,match_start_times!$E$1:$F$19,2,0)</f>
        <v>4.4444444444444401E-3</v>
      </c>
      <c r="F846">
        <v>1.888123</v>
      </c>
      <c r="G846" t="str">
        <f t="shared" si="53"/>
        <v>12:00:1.888123 AM</v>
      </c>
      <c r="H846" t="s">
        <v>10</v>
      </c>
      <c r="I846" t="s">
        <v>9</v>
      </c>
      <c r="J846">
        <v>54.6</v>
      </c>
      <c r="K846">
        <v>42.9</v>
      </c>
      <c r="L846" t="s">
        <v>211</v>
      </c>
      <c r="M846" s="11">
        <f t="shared" si="54"/>
        <v>45070.030083541664</v>
      </c>
      <c r="N846" s="11">
        <f t="shared" si="55"/>
        <v>45070.030105393518</v>
      </c>
    </row>
    <row r="847" spans="1:14" x14ac:dyDescent="0.2">
      <c r="A847">
        <v>3869685</v>
      </c>
      <c r="B847">
        <v>1</v>
      </c>
      <c r="C847" t="str">
        <f t="shared" si="52"/>
        <v>3869685-1</v>
      </c>
      <c r="D847" s="11">
        <v>45070.025660949083</v>
      </c>
      <c r="E847" s="10">
        <f>VLOOKUP(C847,match_start_times!$E$1:$F$19,2,0)</f>
        <v>4.4444444444444401E-3</v>
      </c>
      <c r="F847">
        <v>3.4450219999999998</v>
      </c>
      <c r="G847" t="str">
        <f t="shared" si="53"/>
        <v>12:00:3.445022 AM</v>
      </c>
      <c r="H847" t="s">
        <v>30</v>
      </c>
      <c r="I847" t="s">
        <v>9</v>
      </c>
      <c r="J847">
        <v>56.7</v>
      </c>
      <c r="K847">
        <v>12.1</v>
      </c>
      <c r="L847" t="s">
        <v>211</v>
      </c>
      <c r="M847" s="11">
        <f t="shared" si="54"/>
        <v>45070.030105393525</v>
      </c>
      <c r="N847" s="11">
        <f t="shared" si="55"/>
        <v>45070.03014526621</v>
      </c>
    </row>
    <row r="848" spans="1:14" x14ac:dyDescent="0.2">
      <c r="A848">
        <v>3869685</v>
      </c>
      <c r="B848">
        <v>1</v>
      </c>
      <c r="C848" t="str">
        <f t="shared" si="52"/>
        <v>3869685-1</v>
      </c>
      <c r="D848" s="11">
        <v>45070.025694872682</v>
      </c>
      <c r="E848" s="10">
        <f>VLOOKUP(C848,match_start_times!$E$1:$F$19,2,0)</f>
        <v>4.4444444444444401E-3</v>
      </c>
      <c r="F848">
        <v>0.54614399999999996</v>
      </c>
      <c r="G848" t="str">
        <f t="shared" si="53"/>
        <v>12:00:0.546144 AM</v>
      </c>
      <c r="H848" t="s">
        <v>14</v>
      </c>
      <c r="I848" t="s">
        <v>12</v>
      </c>
      <c r="J848">
        <v>51</v>
      </c>
      <c r="K848">
        <v>68.8</v>
      </c>
      <c r="L848" t="s">
        <v>211</v>
      </c>
      <c r="M848" s="11">
        <f t="shared" si="54"/>
        <v>45070.030139317125</v>
      </c>
      <c r="N848" s="11">
        <f t="shared" si="55"/>
        <v>45070.030145636571</v>
      </c>
    </row>
    <row r="849" spans="1:14" x14ac:dyDescent="0.2">
      <c r="A849">
        <v>3869685</v>
      </c>
      <c r="B849">
        <v>1</v>
      </c>
      <c r="C849" t="str">
        <f t="shared" si="52"/>
        <v>3869685-1</v>
      </c>
      <c r="D849" s="11">
        <v>45070.02570082176</v>
      </c>
      <c r="E849" s="10">
        <f>VLOOKUP(C849,match_start_times!$E$1:$F$19,2,0)</f>
        <v>4.4444444444444401E-3</v>
      </c>
      <c r="F849">
        <v>1.7226779999999999</v>
      </c>
      <c r="G849" t="str">
        <f t="shared" si="53"/>
        <v>12:00:1.722678 AM</v>
      </c>
      <c r="H849" t="s">
        <v>30</v>
      </c>
      <c r="I849" t="s">
        <v>9</v>
      </c>
      <c r="J849">
        <v>66.8</v>
      </c>
      <c r="K849">
        <v>10.6</v>
      </c>
      <c r="L849" t="s">
        <v>211</v>
      </c>
      <c r="M849" s="11">
        <f t="shared" si="54"/>
        <v>45070.030145266202</v>
      </c>
      <c r="N849" s="11">
        <f t="shared" si="55"/>
        <v>45070.030165208329</v>
      </c>
    </row>
    <row r="850" spans="1:14" x14ac:dyDescent="0.2">
      <c r="A850">
        <v>3869685</v>
      </c>
      <c r="B850">
        <v>1</v>
      </c>
      <c r="C850" t="str">
        <f t="shared" si="52"/>
        <v>3869685-1</v>
      </c>
      <c r="D850" s="11">
        <v>45070.025720752317</v>
      </c>
      <c r="E850" s="10">
        <f>VLOOKUP(C850,match_start_times!$E$1:$F$19,2,0)</f>
        <v>4.4444444444444401E-3</v>
      </c>
      <c r="F850">
        <v>1.1290340000000001</v>
      </c>
      <c r="G850" t="str">
        <f t="shared" si="53"/>
        <v>12:00:1.129034 AM</v>
      </c>
      <c r="H850" t="s">
        <v>28</v>
      </c>
      <c r="I850" t="s">
        <v>9</v>
      </c>
      <c r="J850">
        <v>45.4</v>
      </c>
      <c r="K850">
        <v>30.3</v>
      </c>
      <c r="L850" t="s">
        <v>211</v>
      </c>
      <c r="M850" s="11">
        <f t="shared" si="54"/>
        <v>45070.03016519676</v>
      </c>
      <c r="N850" s="11">
        <f t="shared" si="55"/>
        <v>45070.030178263893</v>
      </c>
    </row>
    <row r="851" spans="1:14" x14ac:dyDescent="0.2">
      <c r="A851">
        <v>3869685</v>
      </c>
      <c r="B851">
        <v>1</v>
      </c>
      <c r="C851" t="str">
        <f t="shared" si="52"/>
        <v>3869685-1</v>
      </c>
      <c r="D851" s="11">
        <v>45070.025733819442</v>
      </c>
      <c r="E851" s="10">
        <f>VLOOKUP(C851,match_start_times!$E$1:$F$19,2,0)</f>
        <v>4.4444444444444401E-3</v>
      </c>
      <c r="F851">
        <v>1.249544</v>
      </c>
      <c r="G851" t="str">
        <f t="shared" si="53"/>
        <v>12:00:1.249544 AM</v>
      </c>
      <c r="H851" t="s">
        <v>28</v>
      </c>
      <c r="I851" t="s">
        <v>9</v>
      </c>
      <c r="J851">
        <v>45.4</v>
      </c>
      <c r="K851">
        <v>31.6</v>
      </c>
      <c r="L851" t="s">
        <v>211</v>
      </c>
      <c r="M851" s="11">
        <f t="shared" si="54"/>
        <v>45070.030178263885</v>
      </c>
      <c r="N851" s="11">
        <f t="shared" si="55"/>
        <v>45070.030192731479</v>
      </c>
    </row>
    <row r="852" spans="1:14" x14ac:dyDescent="0.2">
      <c r="A852">
        <v>3869685</v>
      </c>
      <c r="B852">
        <v>1</v>
      </c>
      <c r="C852" t="str">
        <f t="shared" si="52"/>
        <v>3869685-1</v>
      </c>
      <c r="D852" s="11">
        <v>45070.025748287037</v>
      </c>
      <c r="E852" s="10">
        <f>VLOOKUP(C852,match_start_times!$E$1:$F$19,2,0)</f>
        <v>4.4444444444444401E-3</v>
      </c>
      <c r="F852">
        <v>4.4253809999999998</v>
      </c>
      <c r="G852" t="str">
        <f t="shared" si="53"/>
        <v>12:00:4.425381 AM</v>
      </c>
      <c r="H852" t="s">
        <v>10</v>
      </c>
      <c r="I852" t="s">
        <v>9</v>
      </c>
      <c r="J852">
        <v>52.7</v>
      </c>
      <c r="K852">
        <v>46.2</v>
      </c>
      <c r="L852" t="s">
        <v>211</v>
      </c>
      <c r="M852" s="11">
        <f t="shared" si="54"/>
        <v>45070.030192731479</v>
      </c>
      <c r="N852" s="11">
        <f t="shared" si="55"/>
        <v>45070.030243946756</v>
      </c>
    </row>
    <row r="853" spans="1:14" x14ac:dyDescent="0.2">
      <c r="A853">
        <v>3869685</v>
      </c>
      <c r="B853">
        <v>1</v>
      </c>
      <c r="C853" t="str">
        <f t="shared" si="52"/>
        <v>3869685-1</v>
      </c>
      <c r="D853" s="11">
        <v>45070.025782106481</v>
      </c>
      <c r="E853" s="10">
        <f>VLOOKUP(C853,match_start_times!$E$1:$F$19,2,0)</f>
        <v>4.4444444444444401E-3</v>
      </c>
      <c r="F853">
        <v>1.4773099999999999</v>
      </c>
      <c r="G853" t="str">
        <f t="shared" si="53"/>
        <v>12:00:1.47731 AM</v>
      </c>
      <c r="H853" t="s">
        <v>31</v>
      </c>
      <c r="I853" t="s">
        <v>12</v>
      </c>
      <c r="J853">
        <v>64</v>
      </c>
      <c r="K853">
        <v>20.9</v>
      </c>
      <c r="L853" t="s">
        <v>211</v>
      </c>
      <c r="M853" s="11">
        <f t="shared" si="54"/>
        <v>45070.030226550924</v>
      </c>
      <c r="N853" s="11">
        <f t="shared" si="55"/>
        <v>45070.03024364583</v>
      </c>
    </row>
    <row r="854" spans="1:14" x14ac:dyDescent="0.2">
      <c r="A854">
        <v>3869685</v>
      </c>
      <c r="B854">
        <v>1</v>
      </c>
      <c r="C854" t="str">
        <f t="shared" si="52"/>
        <v>3869685-1</v>
      </c>
      <c r="D854" s="11">
        <v>45070.025799502313</v>
      </c>
      <c r="E854" s="10">
        <f>VLOOKUP(C854,match_start_times!$E$1:$F$19,2,0)</f>
        <v>4.4444444444444401E-3</v>
      </c>
      <c r="F854">
        <v>0</v>
      </c>
      <c r="G854" t="str">
        <f t="shared" si="53"/>
        <v>12:00:0 AM</v>
      </c>
      <c r="H854" t="s">
        <v>31</v>
      </c>
      <c r="I854" t="s">
        <v>12</v>
      </c>
      <c r="J854">
        <v>66.400000000000006</v>
      </c>
      <c r="K854">
        <v>16</v>
      </c>
      <c r="L854" t="s">
        <v>211</v>
      </c>
      <c r="M854" s="11">
        <f t="shared" si="54"/>
        <v>45070.030243946756</v>
      </c>
      <c r="N854" s="11">
        <f t="shared" si="55"/>
        <v>45070.030243946756</v>
      </c>
    </row>
    <row r="855" spans="1:14" x14ac:dyDescent="0.2">
      <c r="A855">
        <v>3869685</v>
      </c>
      <c r="B855">
        <v>1</v>
      </c>
      <c r="C855" t="str">
        <f t="shared" si="52"/>
        <v>3869685-1</v>
      </c>
      <c r="D855" s="11">
        <v>45070.025799502313</v>
      </c>
      <c r="E855" s="10">
        <f>VLOOKUP(C855,match_start_times!$E$1:$F$19,2,0)</f>
        <v>4.4444444444444401E-3</v>
      </c>
      <c r="F855">
        <v>0</v>
      </c>
      <c r="G855" t="str">
        <f t="shared" si="53"/>
        <v>12:00:0 AM</v>
      </c>
      <c r="H855" t="s">
        <v>10</v>
      </c>
      <c r="I855" t="s">
        <v>9</v>
      </c>
      <c r="J855">
        <v>53.7</v>
      </c>
      <c r="K855">
        <v>64.099999999999994</v>
      </c>
      <c r="L855" t="s">
        <v>211</v>
      </c>
      <c r="M855" s="11">
        <f t="shared" si="54"/>
        <v>45070.030243946756</v>
      </c>
      <c r="N855" s="11">
        <f t="shared" si="55"/>
        <v>45070.030243946756</v>
      </c>
    </row>
    <row r="856" spans="1:14" x14ac:dyDescent="0.2">
      <c r="A856">
        <v>3869685</v>
      </c>
      <c r="B856">
        <v>1</v>
      </c>
      <c r="C856" t="str">
        <f t="shared" si="52"/>
        <v>3869685-1</v>
      </c>
      <c r="D856" s="11">
        <v>45070.025857037042</v>
      </c>
      <c r="E856" s="10">
        <f>VLOOKUP(C856,match_start_times!$E$1:$F$19,2,0)</f>
        <v>4.4444444444444401E-3</v>
      </c>
      <c r="F856">
        <v>1.241009</v>
      </c>
      <c r="G856" t="str">
        <f t="shared" si="53"/>
        <v>12:00:1.241009 AM</v>
      </c>
      <c r="H856" t="s">
        <v>10</v>
      </c>
      <c r="I856" t="s">
        <v>9</v>
      </c>
      <c r="J856">
        <v>56.5</v>
      </c>
      <c r="K856">
        <v>64.599999999999994</v>
      </c>
      <c r="L856" t="s">
        <v>211</v>
      </c>
      <c r="M856" s="11">
        <f t="shared" si="54"/>
        <v>45070.030301481485</v>
      </c>
      <c r="N856" s="11">
        <f t="shared" si="55"/>
        <v>45070.03031584491</v>
      </c>
    </row>
    <row r="857" spans="1:14" x14ac:dyDescent="0.2">
      <c r="A857">
        <v>3869685</v>
      </c>
      <c r="B857">
        <v>1</v>
      </c>
      <c r="C857" t="str">
        <f t="shared" si="52"/>
        <v>3869685-1</v>
      </c>
      <c r="D857" s="11">
        <v>45070.025870173609</v>
      </c>
      <c r="E857" s="10">
        <f>VLOOKUP(C857,match_start_times!$E$1:$F$19,2,0)</f>
        <v>4.4444444444444401E-3</v>
      </c>
      <c r="F857">
        <v>1.038532</v>
      </c>
      <c r="G857" t="str">
        <f t="shared" si="53"/>
        <v>12:00:1.038532 AM</v>
      </c>
      <c r="H857" t="s">
        <v>25</v>
      </c>
      <c r="I857" t="s">
        <v>12</v>
      </c>
      <c r="J857">
        <v>50.8</v>
      </c>
      <c r="K857">
        <v>5.9</v>
      </c>
      <c r="L857" t="s">
        <v>211</v>
      </c>
      <c r="M857" s="11">
        <f t="shared" si="54"/>
        <v>45070.030314618052</v>
      </c>
      <c r="N857" s="11">
        <f t="shared" si="55"/>
        <v>45070.030326643515</v>
      </c>
    </row>
    <row r="858" spans="1:14" x14ac:dyDescent="0.2">
      <c r="A858">
        <v>3869685</v>
      </c>
      <c r="B858">
        <v>1</v>
      </c>
      <c r="C858" t="str">
        <f t="shared" si="52"/>
        <v>3869685-1</v>
      </c>
      <c r="D858" s="11">
        <v>45070.025871400459</v>
      </c>
      <c r="E858" s="10">
        <f>VLOOKUP(C858,match_start_times!$E$1:$F$19,2,0)</f>
        <v>4.4444444444444401E-3</v>
      </c>
      <c r="F858">
        <v>1.8907449999999999</v>
      </c>
      <c r="G858" t="str">
        <f t="shared" si="53"/>
        <v>12:00:1.890745 AM</v>
      </c>
      <c r="H858" t="s">
        <v>17</v>
      </c>
      <c r="I858" t="s">
        <v>9</v>
      </c>
      <c r="J858">
        <v>72.099999999999994</v>
      </c>
      <c r="K858">
        <v>76.099999999999994</v>
      </c>
      <c r="L858" t="s">
        <v>211</v>
      </c>
      <c r="M858" s="11">
        <f t="shared" si="54"/>
        <v>45070.030315844902</v>
      </c>
      <c r="N858" s="11">
        <f t="shared" si="55"/>
        <v>45070.030337731478</v>
      </c>
    </row>
    <row r="859" spans="1:14" x14ac:dyDescent="0.2">
      <c r="A859">
        <v>3869685</v>
      </c>
      <c r="B859">
        <v>1</v>
      </c>
      <c r="C859" t="str">
        <f t="shared" si="52"/>
        <v>3869685-1</v>
      </c>
      <c r="D859" s="11">
        <v>45070.025884166673</v>
      </c>
      <c r="E859" s="10">
        <f>VLOOKUP(C859,match_start_times!$E$1:$F$19,2,0)</f>
        <v>4.4444444444444401E-3</v>
      </c>
      <c r="F859">
        <v>0.78700499999999995</v>
      </c>
      <c r="G859" t="str">
        <f t="shared" si="53"/>
        <v>12:00:0.787005 AM</v>
      </c>
      <c r="H859" t="s">
        <v>18</v>
      </c>
      <c r="I859" t="s">
        <v>12</v>
      </c>
      <c r="J859">
        <v>44.3</v>
      </c>
      <c r="K859">
        <v>8.1</v>
      </c>
      <c r="L859" t="s">
        <v>211</v>
      </c>
      <c r="M859" s="11">
        <f t="shared" si="54"/>
        <v>45070.030328611116</v>
      </c>
      <c r="N859" s="11">
        <f t="shared" si="55"/>
        <v>45070.030337719909</v>
      </c>
    </row>
    <row r="860" spans="1:14" x14ac:dyDescent="0.2">
      <c r="A860">
        <v>3869685</v>
      </c>
      <c r="B860">
        <v>1</v>
      </c>
      <c r="C860" t="str">
        <f t="shared" si="52"/>
        <v>3869685-1</v>
      </c>
      <c r="D860" s="11">
        <v>45070.025893275473</v>
      </c>
      <c r="E860" s="10">
        <f>VLOOKUP(C860,match_start_times!$E$1:$F$19,2,0)</f>
        <v>4.4444444444444401E-3</v>
      </c>
      <c r="F860">
        <v>0</v>
      </c>
      <c r="G860" t="str">
        <f t="shared" si="53"/>
        <v>12:00:0 AM</v>
      </c>
      <c r="H860" t="s">
        <v>17</v>
      </c>
      <c r="I860" t="s">
        <v>9</v>
      </c>
      <c r="J860">
        <v>75.8</v>
      </c>
      <c r="K860">
        <v>69.5</v>
      </c>
      <c r="L860" t="s">
        <v>211</v>
      </c>
      <c r="M860" s="11">
        <f t="shared" si="54"/>
        <v>45070.030337719916</v>
      </c>
      <c r="N860" s="11">
        <f t="shared" si="55"/>
        <v>45070.030337719916</v>
      </c>
    </row>
    <row r="861" spans="1:14" x14ac:dyDescent="0.2">
      <c r="A861">
        <v>3869685</v>
      </c>
      <c r="B861">
        <v>1</v>
      </c>
      <c r="C861" t="str">
        <f t="shared" si="52"/>
        <v>3869685-1</v>
      </c>
      <c r="D861" s="11">
        <v>45070.025893275473</v>
      </c>
      <c r="E861" s="10">
        <f>VLOOKUP(C861,match_start_times!$E$1:$F$19,2,0)</f>
        <v>4.4444444444444401E-3</v>
      </c>
      <c r="F861">
        <v>0</v>
      </c>
      <c r="G861" t="str">
        <f t="shared" si="53"/>
        <v>12:00:0 AM</v>
      </c>
      <c r="H861" t="s">
        <v>18</v>
      </c>
      <c r="I861" t="s">
        <v>12</v>
      </c>
      <c r="J861">
        <v>44.3</v>
      </c>
      <c r="K861">
        <v>10.6</v>
      </c>
      <c r="L861" t="s">
        <v>211</v>
      </c>
      <c r="M861" s="11">
        <f t="shared" si="54"/>
        <v>45070.030337719916</v>
      </c>
      <c r="N861" s="11">
        <f t="shared" si="55"/>
        <v>45070.030337719916</v>
      </c>
    </row>
    <row r="862" spans="1:14" x14ac:dyDescent="0.2">
      <c r="A862">
        <v>3869685</v>
      </c>
      <c r="B862">
        <v>1</v>
      </c>
      <c r="C862" t="str">
        <f t="shared" si="52"/>
        <v>3869685-1</v>
      </c>
      <c r="D862" s="11">
        <v>45070.025893275473</v>
      </c>
      <c r="E862" s="10">
        <f>VLOOKUP(C862,match_start_times!$E$1:$F$19,2,0)</f>
        <v>4.4444444444444401E-3</v>
      </c>
      <c r="F862">
        <v>1.5852299999999999</v>
      </c>
      <c r="G862" t="str">
        <f t="shared" si="53"/>
        <v>12:00:1.58523 AM</v>
      </c>
      <c r="H862" t="s">
        <v>18</v>
      </c>
      <c r="I862" t="s">
        <v>12</v>
      </c>
      <c r="J862">
        <v>44.3</v>
      </c>
      <c r="K862">
        <v>10.6</v>
      </c>
      <c r="L862" t="s">
        <v>211</v>
      </c>
      <c r="M862" s="11">
        <f t="shared" si="54"/>
        <v>45070.030337719916</v>
      </c>
      <c r="N862" s="11">
        <f t="shared" si="55"/>
        <v>45070.030356064824</v>
      </c>
    </row>
    <row r="863" spans="1:14" x14ac:dyDescent="0.2">
      <c r="A863">
        <v>3869685</v>
      </c>
      <c r="B863">
        <v>1</v>
      </c>
      <c r="C863" t="str">
        <f t="shared" si="52"/>
        <v>3869685-1</v>
      </c>
      <c r="D863" s="11">
        <v>45070.025911631943</v>
      </c>
      <c r="E863" s="10">
        <f>VLOOKUP(C863,match_start_times!$E$1:$F$19,2,0)</f>
        <v>4.4444444444444401E-3</v>
      </c>
      <c r="F863">
        <v>0.56289599999999995</v>
      </c>
      <c r="G863" t="str">
        <f t="shared" si="53"/>
        <v>12:00:0.562896 AM</v>
      </c>
      <c r="H863" t="s">
        <v>18</v>
      </c>
      <c r="I863" t="s">
        <v>12</v>
      </c>
      <c r="J863">
        <v>44.3</v>
      </c>
      <c r="K863">
        <v>7.4</v>
      </c>
      <c r="L863" t="s">
        <v>211</v>
      </c>
      <c r="M863" s="11">
        <f t="shared" si="54"/>
        <v>45070.030356076386</v>
      </c>
      <c r="N863" s="11">
        <f t="shared" si="55"/>
        <v>45070.030362592588</v>
      </c>
    </row>
    <row r="864" spans="1:14" x14ac:dyDescent="0.2">
      <c r="A864">
        <v>3869685</v>
      </c>
      <c r="B864">
        <v>1</v>
      </c>
      <c r="C864" t="str">
        <f t="shared" si="52"/>
        <v>3869685-1</v>
      </c>
      <c r="D864" s="11">
        <v>45070.02591369213</v>
      </c>
      <c r="E864" s="10">
        <f>VLOOKUP(C864,match_start_times!$E$1:$F$19,2,0)</f>
        <v>4.4444444444444401E-3</v>
      </c>
      <c r="F864">
        <v>0.31817000000000001</v>
      </c>
      <c r="G864" t="str">
        <f t="shared" si="53"/>
        <v>12:00:0.31817 AM</v>
      </c>
      <c r="H864" t="s">
        <v>17</v>
      </c>
      <c r="I864" t="s">
        <v>9</v>
      </c>
      <c r="J864">
        <v>74.5</v>
      </c>
      <c r="K864">
        <v>74.2</v>
      </c>
      <c r="L864" t="s">
        <v>211</v>
      </c>
      <c r="M864" s="11">
        <f t="shared" si="54"/>
        <v>45070.030358136573</v>
      </c>
      <c r="N864" s="11">
        <f t="shared" si="55"/>
        <v>45070.030361817131</v>
      </c>
    </row>
    <row r="865" spans="1:14" x14ac:dyDescent="0.2">
      <c r="A865">
        <v>3869685</v>
      </c>
      <c r="B865">
        <v>1</v>
      </c>
      <c r="C865" t="str">
        <f t="shared" si="52"/>
        <v>3869685-1</v>
      </c>
      <c r="D865" s="11">
        <v>45070.025918136576</v>
      </c>
      <c r="E865" s="10">
        <f>VLOOKUP(C865,match_start_times!$E$1:$F$19,2,0)</f>
        <v>4.4444444444444401E-3</v>
      </c>
      <c r="F865">
        <v>1.656256</v>
      </c>
      <c r="G865" t="str">
        <f t="shared" si="53"/>
        <v>12:00:1.656256 AM</v>
      </c>
      <c r="H865" t="s">
        <v>25</v>
      </c>
      <c r="I865" t="s">
        <v>12</v>
      </c>
      <c r="J865">
        <v>45.2</v>
      </c>
      <c r="K865">
        <v>4</v>
      </c>
      <c r="L865" t="s">
        <v>211</v>
      </c>
      <c r="M865" s="11">
        <f t="shared" si="54"/>
        <v>45070.030362581019</v>
      </c>
      <c r="N865" s="11">
        <f t="shared" si="55"/>
        <v>45070.030381747689</v>
      </c>
    </row>
    <row r="866" spans="1:14" x14ac:dyDescent="0.2">
      <c r="A866">
        <v>3869685</v>
      </c>
      <c r="B866">
        <v>1</v>
      </c>
      <c r="C866" t="str">
        <f t="shared" si="52"/>
        <v>3869685-1</v>
      </c>
      <c r="D866" s="11">
        <v>45070.025937314807</v>
      </c>
      <c r="E866" s="10">
        <f>VLOOKUP(C866,match_start_times!$E$1:$F$19,2,0)</f>
        <v>4.4444444444444401E-3</v>
      </c>
      <c r="F866">
        <v>0.58287599999999995</v>
      </c>
      <c r="G866" t="str">
        <f t="shared" si="53"/>
        <v>12:00:0.582876 AM</v>
      </c>
      <c r="H866" t="s">
        <v>29</v>
      </c>
      <c r="I866" t="s">
        <v>12</v>
      </c>
      <c r="J866">
        <v>42</v>
      </c>
      <c r="K866">
        <v>14.1</v>
      </c>
      <c r="L866" t="s">
        <v>211</v>
      </c>
      <c r="M866" s="11">
        <f t="shared" si="54"/>
        <v>45070.03038175925</v>
      </c>
      <c r="N866" s="11">
        <f t="shared" si="55"/>
        <v>45070.030388506937</v>
      </c>
    </row>
    <row r="867" spans="1:14" x14ac:dyDescent="0.2">
      <c r="A867">
        <v>3869685</v>
      </c>
      <c r="B867">
        <v>1</v>
      </c>
      <c r="C867" t="str">
        <f t="shared" si="52"/>
        <v>3869685-1</v>
      </c>
      <c r="D867" s="11">
        <v>45070.025944062501</v>
      </c>
      <c r="E867" s="10">
        <f>VLOOKUP(C867,match_start_times!$E$1:$F$19,2,0)</f>
        <v>4.4444444444444401E-3</v>
      </c>
      <c r="F867">
        <v>0.50121499999999997</v>
      </c>
      <c r="G867" t="str">
        <f t="shared" si="53"/>
        <v>12:00:0.501215 AM</v>
      </c>
      <c r="H867" t="s">
        <v>29</v>
      </c>
      <c r="I867" t="s">
        <v>12</v>
      </c>
      <c r="J867">
        <v>42</v>
      </c>
      <c r="K867">
        <v>13.8</v>
      </c>
      <c r="L867" t="s">
        <v>211</v>
      </c>
      <c r="M867" s="11">
        <f t="shared" si="54"/>
        <v>45070.030388506944</v>
      </c>
      <c r="N867" s="11">
        <f t="shared" si="55"/>
        <v>45070.030394305555</v>
      </c>
    </row>
    <row r="868" spans="1:14" x14ac:dyDescent="0.2">
      <c r="A868">
        <v>3869685</v>
      </c>
      <c r="B868">
        <v>1</v>
      </c>
      <c r="C868" t="str">
        <f t="shared" si="52"/>
        <v>3869685-1</v>
      </c>
      <c r="D868" s="11">
        <v>45070.025949861112</v>
      </c>
      <c r="E868" s="10">
        <f>VLOOKUP(C868,match_start_times!$E$1:$F$19,2,0)</f>
        <v>4.4444444444444401E-3</v>
      </c>
      <c r="F868">
        <v>2.5349159999999999</v>
      </c>
      <c r="G868" t="str">
        <f t="shared" si="53"/>
        <v>12:00:2.534916 AM</v>
      </c>
      <c r="H868" t="s">
        <v>19</v>
      </c>
      <c r="I868" t="s">
        <v>12</v>
      </c>
      <c r="J868">
        <v>37.700000000000003</v>
      </c>
      <c r="K868">
        <v>9.6</v>
      </c>
      <c r="L868" t="s">
        <v>211</v>
      </c>
      <c r="M868" s="11">
        <f t="shared" si="54"/>
        <v>45070.030394305555</v>
      </c>
      <c r="N868" s="11">
        <f t="shared" si="55"/>
        <v>45070.030423645832</v>
      </c>
    </row>
    <row r="869" spans="1:14" x14ac:dyDescent="0.2">
      <c r="A869">
        <v>3869685</v>
      </c>
      <c r="B869">
        <v>1</v>
      </c>
      <c r="C869" t="str">
        <f t="shared" si="52"/>
        <v>3869685-1</v>
      </c>
      <c r="D869" s="11">
        <v>45070.025979201389</v>
      </c>
      <c r="E869" s="10">
        <f>VLOOKUP(C869,match_start_times!$E$1:$F$19,2,0)</f>
        <v>4.4444444444444401E-3</v>
      </c>
      <c r="F869">
        <v>0.60546</v>
      </c>
      <c r="G869" t="str">
        <f t="shared" si="53"/>
        <v>12:00:0.60546 AM</v>
      </c>
      <c r="H869" t="s">
        <v>19</v>
      </c>
      <c r="I869" t="s">
        <v>12</v>
      </c>
      <c r="J869">
        <v>45.2</v>
      </c>
      <c r="K869">
        <v>14.7</v>
      </c>
      <c r="L869" t="s">
        <v>211</v>
      </c>
      <c r="M869" s="11">
        <f t="shared" si="54"/>
        <v>45070.030423645832</v>
      </c>
      <c r="N869" s="11">
        <f t="shared" si="55"/>
        <v>45070.030430648148</v>
      </c>
    </row>
    <row r="870" spans="1:14" x14ac:dyDescent="0.2">
      <c r="A870">
        <v>3869685</v>
      </c>
      <c r="B870">
        <v>1</v>
      </c>
      <c r="C870" t="str">
        <f t="shared" si="52"/>
        <v>3869685-1</v>
      </c>
      <c r="D870" s="11">
        <v>45070.025986203713</v>
      </c>
      <c r="E870" s="10">
        <f>VLOOKUP(C870,match_start_times!$E$1:$F$19,2,0)</f>
        <v>4.4444444444444401E-3</v>
      </c>
      <c r="F870">
        <v>0.37278</v>
      </c>
      <c r="G870" t="str">
        <f t="shared" si="53"/>
        <v>12:00:0.37278 AM</v>
      </c>
      <c r="H870" t="s">
        <v>29</v>
      </c>
      <c r="I870" t="s">
        <v>12</v>
      </c>
      <c r="J870">
        <v>43.1</v>
      </c>
      <c r="K870">
        <v>24.1</v>
      </c>
      <c r="L870" t="s">
        <v>211</v>
      </c>
      <c r="M870" s="11">
        <f t="shared" si="54"/>
        <v>45070.030430648156</v>
      </c>
      <c r="N870" s="11">
        <f t="shared" si="55"/>
        <v>45070.030434965287</v>
      </c>
    </row>
    <row r="871" spans="1:14" x14ac:dyDescent="0.2">
      <c r="A871">
        <v>3869685</v>
      </c>
      <c r="B871">
        <v>1</v>
      </c>
      <c r="C871" t="str">
        <f t="shared" si="52"/>
        <v>3869685-1</v>
      </c>
      <c r="D871" s="11">
        <v>45070.025990520837</v>
      </c>
      <c r="E871" s="10">
        <f>VLOOKUP(C871,match_start_times!$E$1:$F$19,2,0)</f>
        <v>4.4444444444444401E-3</v>
      </c>
      <c r="F871">
        <v>1.2187250000000001</v>
      </c>
      <c r="G871" t="str">
        <f t="shared" si="53"/>
        <v>12:00:1.218725 AM</v>
      </c>
      <c r="H871" t="s">
        <v>29</v>
      </c>
      <c r="I871" t="s">
        <v>12</v>
      </c>
      <c r="J871">
        <v>43.1</v>
      </c>
      <c r="K871">
        <v>25</v>
      </c>
      <c r="L871" t="s">
        <v>211</v>
      </c>
      <c r="M871" s="11">
        <f t="shared" si="54"/>
        <v>45070.03043496528</v>
      </c>
      <c r="N871" s="11">
        <f t="shared" si="55"/>
        <v>45070.030449074075</v>
      </c>
    </row>
    <row r="872" spans="1:14" x14ac:dyDescent="0.2">
      <c r="A872">
        <v>3869685</v>
      </c>
      <c r="B872">
        <v>1</v>
      </c>
      <c r="C872" t="str">
        <f t="shared" si="52"/>
        <v>3869685-1</v>
      </c>
      <c r="D872" s="11">
        <v>45070.026004629632</v>
      </c>
      <c r="E872" s="10">
        <f>VLOOKUP(C872,match_start_times!$E$1:$F$19,2,0)</f>
        <v>4.4444444444444401E-3</v>
      </c>
      <c r="F872">
        <v>0.99559500000000001</v>
      </c>
      <c r="G872" t="str">
        <f t="shared" si="53"/>
        <v>12:00:0.995595 AM</v>
      </c>
      <c r="H872" t="s">
        <v>24</v>
      </c>
      <c r="I872" t="s">
        <v>12</v>
      </c>
      <c r="J872">
        <v>48</v>
      </c>
      <c r="K872">
        <v>42.5</v>
      </c>
      <c r="L872" t="s">
        <v>211</v>
      </c>
      <c r="M872" s="11">
        <f t="shared" si="54"/>
        <v>45070.030449074075</v>
      </c>
      <c r="N872" s="11">
        <f t="shared" si="55"/>
        <v>45070.030460601854</v>
      </c>
    </row>
    <row r="873" spans="1:14" x14ac:dyDescent="0.2">
      <c r="A873">
        <v>3869685</v>
      </c>
      <c r="B873">
        <v>1</v>
      </c>
      <c r="C873" t="str">
        <f t="shared" si="52"/>
        <v>3869685-1</v>
      </c>
      <c r="D873" s="11">
        <v>45070.026016145843</v>
      </c>
      <c r="E873" s="10">
        <f>VLOOKUP(C873,match_start_times!$E$1:$F$19,2,0)</f>
        <v>4.4444444444444401E-3</v>
      </c>
      <c r="F873">
        <v>0.60572300000000001</v>
      </c>
      <c r="G873" t="str">
        <f t="shared" si="53"/>
        <v>12:00:0.605723 AM</v>
      </c>
      <c r="H873" t="s">
        <v>14</v>
      </c>
      <c r="I873" t="s">
        <v>12</v>
      </c>
      <c r="J873">
        <v>38.1</v>
      </c>
      <c r="K873">
        <v>39.700000000000003</v>
      </c>
      <c r="L873" t="s">
        <v>211</v>
      </c>
      <c r="M873" s="11">
        <f t="shared" si="54"/>
        <v>45070.030460590286</v>
      </c>
      <c r="N873" s="11">
        <f t="shared" si="55"/>
        <v>45070.030467604178</v>
      </c>
    </row>
    <row r="874" spans="1:14" x14ac:dyDescent="0.2">
      <c r="A874">
        <v>3869685</v>
      </c>
      <c r="B874">
        <v>1</v>
      </c>
      <c r="C874" t="str">
        <f t="shared" si="52"/>
        <v>3869685-1</v>
      </c>
      <c r="D874" s="11">
        <v>45070.02602315972</v>
      </c>
      <c r="E874" s="10">
        <f>VLOOKUP(C874,match_start_times!$E$1:$F$19,2,0)</f>
        <v>4.4444444444444401E-3</v>
      </c>
      <c r="F874">
        <v>1.1175299999999999</v>
      </c>
      <c r="G874" t="str">
        <f t="shared" si="53"/>
        <v>12:00:1.11753 AM</v>
      </c>
      <c r="H874" t="s">
        <v>14</v>
      </c>
      <c r="I874" t="s">
        <v>12</v>
      </c>
      <c r="J874">
        <v>38.1</v>
      </c>
      <c r="K874">
        <v>39.700000000000003</v>
      </c>
      <c r="L874" t="s">
        <v>211</v>
      </c>
      <c r="M874" s="11">
        <f t="shared" si="54"/>
        <v>45070.030467604163</v>
      </c>
      <c r="N874" s="11">
        <f t="shared" si="55"/>
        <v>45070.030480543981</v>
      </c>
    </row>
    <row r="875" spans="1:14" x14ac:dyDescent="0.2">
      <c r="A875">
        <v>3869685</v>
      </c>
      <c r="B875">
        <v>1</v>
      </c>
      <c r="C875" t="str">
        <f t="shared" si="52"/>
        <v>3869685-1</v>
      </c>
      <c r="D875" s="11">
        <v>45070.026036087962</v>
      </c>
      <c r="E875" s="10">
        <f>VLOOKUP(C875,match_start_times!$E$1:$F$19,2,0)</f>
        <v>4.4444444444444401E-3</v>
      </c>
      <c r="F875">
        <v>1.1519470000000001</v>
      </c>
      <c r="G875" t="str">
        <f t="shared" si="53"/>
        <v>12:00:1.151947 AM</v>
      </c>
      <c r="H875" t="s">
        <v>16</v>
      </c>
      <c r="I875" t="s">
        <v>12</v>
      </c>
      <c r="J875">
        <v>33.200000000000003</v>
      </c>
      <c r="K875">
        <v>24.7</v>
      </c>
      <c r="L875" t="s">
        <v>211</v>
      </c>
      <c r="M875" s="11">
        <f t="shared" si="54"/>
        <v>45070.030480532405</v>
      </c>
      <c r="N875" s="11">
        <f t="shared" si="55"/>
        <v>45070.030493865735</v>
      </c>
    </row>
    <row r="876" spans="1:14" x14ac:dyDescent="0.2">
      <c r="A876">
        <v>3869685</v>
      </c>
      <c r="B876">
        <v>1</v>
      </c>
      <c r="C876" t="str">
        <f t="shared" si="52"/>
        <v>3869685-1</v>
      </c>
      <c r="D876" s="11">
        <v>45070.0260494213</v>
      </c>
      <c r="E876" s="10">
        <f>VLOOKUP(C876,match_start_times!$E$1:$F$19,2,0)</f>
        <v>4.4444444444444401E-3</v>
      </c>
      <c r="F876">
        <v>1.10175</v>
      </c>
      <c r="G876" t="str">
        <f t="shared" si="53"/>
        <v>12:00:1.10175 AM</v>
      </c>
      <c r="H876" t="s">
        <v>16</v>
      </c>
      <c r="I876" t="s">
        <v>12</v>
      </c>
      <c r="J876">
        <v>32.799999999999997</v>
      </c>
      <c r="K876">
        <v>24.3</v>
      </c>
      <c r="L876" t="s">
        <v>211</v>
      </c>
      <c r="M876" s="11">
        <f t="shared" si="54"/>
        <v>45070.030493865743</v>
      </c>
      <c r="N876" s="11">
        <f t="shared" si="55"/>
        <v>45070.030506620373</v>
      </c>
    </row>
    <row r="877" spans="1:14" x14ac:dyDescent="0.2">
      <c r="A877">
        <v>3869685</v>
      </c>
      <c r="B877">
        <v>1</v>
      </c>
      <c r="C877" t="str">
        <f t="shared" si="52"/>
        <v>3869685-1</v>
      </c>
      <c r="D877" s="11">
        <v>45070.026062175923</v>
      </c>
      <c r="E877" s="10">
        <f>VLOOKUP(C877,match_start_times!$E$1:$F$19,2,0)</f>
        <v>4.4444444444444401E-3</v>
      </c>
      <c r="F877">
        <v>1.1052249999999999</v>
      </c>
      <c r="G877" t="str">
        <f t="shared" si="53"/>
        <v>12:00:1.105225 AM</v>
      </c>
      <c r="H877" t="s">
        <v>15</v>
      </c>
      <c r="I877" t="s">
        <v>12</v>
      </c>
      <c r="J877">
        <v>25.1</v>
      </c>
      <c r="K877">
        <v>45.9</v>
      </c>
      <c r="L877" t="s">
        <v>211</v>
      </c>
      <c r="M877" s="11">
        <f t="shared" si="54"/>
        <v>45070.030506620365</v>
      </c>
      <c r="N877" s="11">
        <f t="shared" si="55"/>
        <v>45070.030519409716</v>
      </c>
    </row>
    <row r="878" spans="1:14" x14ac:dyDescent="0.2">
      <c r="A878">
        <v>3869685</v>
      </c>
      <c r="B878">
        <v>1</v>
      </c>
      <c r="C878" t="str">
        <f t="shared" si="52"/>
        <v>3869685-1</v>
      </c>
      <c r="D878" s="11">
        <v>45070.026074965281</v>
      </c>
      <c r="E878" s="10">
        <f>VLOOKUP(C878,match_start_times!$E$1:$F$19,2,0)</f>
        <v>4.4444444444444401E-3</v>
      </c>
      <c r="F878">
        <v>1.275396</v>
      </c>
      <c r="G878" t="str">
        <f t="shared" si="53"/>
        <v>12:00:1.275396 AM</v>
      </c>
      <c r="H878" t="s">
        <v>15</v>
      </c>
      <c r="I878" t="s">
        <v>12</v>
      </c>
      <c r="J878">
        <v>25.1</v>
      </c>
      <c r="K878">
        <v>45.7</v>
      </c>
      <c r="L878" t="s">
        <v>211</v>
      </c>
      <c r="M878" s="11">
        <f t="shared" si="54"/>
        <v>45070.030519409724</v>
      </c>
      <c r="N878" s="11">
        <f t="shared" si="55"/>
        <v>45070.030534166668</v>
      </c>
    </row>
    <row r="879" spans="1:14" x14ac:dyDescent="0.2">
      <c r="A879">
        <v>3869685</v>
      </c>
      <c r="B879">
        <v>1</v>
      </c>
      <c r="C879" t="str">
        <f t="shared" si="52"/>
        <v>3869685-1</v>
      </c>
      <c r="D879" s="11">
        <v>45070.026089733787</v>
      </c>
      <c r="E879" s="10">
        <f>VLOOKUP(C879,match_start_times!$E$1:$F$19,2,0)</f>
        <v>4.4444444444444401E-3</v>
      </c>
      <c r="F879">
        <v>4.0642860000000001</v>
      </c>
      <c r="G879" t="str">
        <f t="shared" si="53"/>
        <v>12:00:4.064286 AM</v>
      </c>
      <c r="H879" t="s">
        <v>29</v>
      </c>
      <c r="I879" t="s">
        <v>12</v>
      </c>
      <c r="J879">
        <v>38.799999999999997</v>
      </c>
      <c r="K879">
        <v>44.9</v>
      </c>
      <c r="L879" t="s">
        <v>211</v>
      </c>
      <c r="M879" s="11">
        <f t="shared" si="54"/>
        <v>45070.03053417823</v>
      </c>
      <c r="N879" s="11">
        <f t="shared" si="55"/>
        <v>45070.030581215266</v>
      </c>
    </row>
    <row r="880" spans="1:14" x14ac:dyDescent="0.2">
      <c r="A880">
        <v>3869685</v>
      </c>
      <c r="B880">
        <v>1</v>
      </c>
      <c r="C880" t="str">
        <f t="shared" si="52"/>
        <v>3869685-1</v>
      </c>
      <c r="D880" s="11">
        <v>45070.02613677083</v>
      </c>
      <c r="E880" s="10">
        <f>VLOOKUP(C880,match_start_times!$E$1:$F$19,2,0)</f>
        <v>4.4444444444444401E-3</v>
      </c>
      <c r="F880">
        <v>1.6188530000000001</v>
      </c>
      <c r="G880" t="str">
        <f t="shared" si="53"/>
        <v>12:00:1.618853 AM</v>
      </c>
      <c r="H880" t="s">
        <v>29</v>
      </c>
      <c r="I880" t="s">
        <v>12</v>
      </c>
      <c r="J880">
        <v>39.6</v>
      </c>
      <c r="K880">
        <v>43.8</v>
      </c>
      <c r="L880" t="s">
        <v>211</v>
      </c>
      <c r="M880" s="11">
        <f t="shared" si="54"/>
        <v>45070.030581215273</v>
      </c>
      <c r="N880" s="11">
        <f t="shared" si="55"/>
        <v>45070.030599953701</v>
      </c>
    </row>
    <row r="881" spans="1:14" x14ac:dyDescent="0.2">
      <c r="A881">
        <v>3869685</v>
      </c>
      <c r="B881">
        <v>1</v>
      </c>
      <c r="C881" t="str">
        <f t="shared" si="52"/>
        <v>3869685-1</v>
      </c>
      <c r="D881" s="11">
        <v>45070.026155509258</v>
      </c>
      <c r="E881" s="10">
        <f>VLOOKUP(C881,match_start_times!$E$1:$F$19,2,0)</f>
        <v>4.4444444444444401E-3</v>
      </c>
      <c r="F881">
        <v>0.92793599999999998</v>
      </c>
      <c r="G881" t="str">
        <f t="shared" si="53"/>
        <v>12:00:0.927936 AM</v>
      </c>
      <c r="H881" t="s">
        <v>16</v>
      </c>
      <c r="I881" t="s">
        <v>12</v>
      </c>
      <c r="J881">
        <v>33.6</v>
      </c>
      <c r="K881">
        <v>24.7</v>
      </c>
      <c r="L881" t="s">
        <v>211</v>
      </c>
      <c r="M881" s="11">
        <f t="shared" si="54"/>
        <v>45070.030599953701</v>
      </c>
      <c r="N881" s="11">
        <f t="shared" si="55"/>
        <v>45070.030610694441</v>
      </c>
    </row>
    <row r="882" spans="1:14" x14ac:dyDescent="0.2">
      <c r="A882">
        <v>3869685</v>
      </c>
      <c r="B882">
        <v>1</v>
      </c>
      <c r="C882" t="str">
        <f t="shared" si="52"/>
        <v>3869685-1</v>
      </c>
      <c r="D882" s="11">
        <v>45070.026166249998</v>
      </c>
      <c r="E882" s="10">
        <f>VLOOKUP(C882,match_start_times!$E$1:$F$19,2,0)</f>
        <v>4.4444444444444401E-3</v>
      </c>
      <c r="F882">
        <v>1.381138</v>
      </c>
      <c r="G882" t="str">
        <f t="shared" si="53"/>
        <v>12:00:1.381138 AM</v>
      </c>
      <c r="H882" t="s">
        <v>16</v>
      </c>
      <c r="I882" t="s">
        <v>12</v>
      </c>
      <c r="J882">
        <v>33.9</v>
      </c>
      <c r="K882">
        <v>23.9</v>
      </c>
      <c r="L882" t="s">
        <v>211</v>
      </c>
      <c r="M882" s="11">
        <f t="shared" si="54"/>
        <v>45070.030610694441</v>
      </c>
      <c r="N882" s="11">
        <f t="shared" si="55"/>
        <v>45070.030626678235</v>
      </c>
    </row>
    <row r="883" spans="1:14" x14ac:dyDescent="0.2">
      <c r="A883">
        <v>3869685</v>
      </c>
      <c r="B883">
        <v>1</v>
      </c>
      <c r="C883" t="str">
        <f t="shared" si="52"/>
        <v>3869685-1</v>
      </c>
      <c r="D883" s="11">
        <v>45070.0261822338</v>
      </c>
      <c r="E883" s="10">
        <f>VLOOKUP(C883,match_start_times!$E$1:$F$19,2,0)</f>
        <v>4.4444444444444401E-3</v>
      </c>
      <c r="F883">
        <v>1.4928969999999999</v>
      </c>
      <c r="G883" t="str">
        <f t="shared" si="53"/>
        <v>12:00:1.492897 AM</v>
      </c>
      <c r="H883" t="s">
        <v>18</v>
      </c>
      <c r="I883" t="s">
        <v>12</v>
      </c>
      <c r="J883">
        <v>41.6</v>
      </c>
      <c r="K883">
        <v>9.3000000000000007</v>
      </c>
      <c r="L883" t="s">
        <v>211</v>
      </c>
      <c r="M883" s="11">
        <f t="shared" si="54"/>
        <v>45070.030626678243</v>
      </c>
      <c r="N883" s="11">
        <f t="shared" si="55"/>
        <v>45070.030643958336</v>
      </c>
    </row>
    <row r="884" spans="1:14" x14ac:dyDescent="0.2">
      <c r="A884">
        <v>3869685</v>
      </c>
      <c r="B884">
        <v>1</v>
      </c>
      <c r="C884" t="str">
        <f t="shared" si="52"/>
        <v>3869685-1</v>
      </c>
      <c r="D884" s="11">
        <v>45070.026199513894</v>
      </c>
      <c r="E884" s="10">
        <f>VLOOKUP(C884,match_start_times!$E$1:$F$19,2,0)</f>
        <v>4.4444444444444401E-3</v>
      </c>
      <c r="F884">
        <v>0.93435299999999999</v>
      </c>
      <c r="G884" t="str">
        <f t="shared" si="53"/>
        <v>12:00:0.934353 AM</v>
      </c>
      <c r="H884" t="s">
        <v>18</v>
      </c>
      <c r="I884" t="s">
        <v>12</v>
      </c>
      <c r="J884">
        <v>44.8</v>
      </c>
      <c r="K884">
        <v>8.1</v>
      </c>
      <c r="L884" t="s">
        <v>211</v>
      </c>
      <c r="M884" s="11">
        <f t="shared" si="54"/>
        <v>45070.030643958336</v>
      </c>
      <c r="N884" s="11">
        <f t="shared" si="55"/>
        <v>45070.030654768525</v>
      </c>
    </row>
    <row r="885" spans="1:14" x14ac:dyDescent="0.2">
      <c r="A885">
        <v>3869685</v>
      </c>
      <c r="B885">
        <v>1</v>
      </c>
      <c r="C885" t="str">
        <f t="shared" si="52"/>
        <v>3869685-1</v>
      </c>
      <c r="D885" s="11">
        <v>45070.026210324068</v>
      </c>
      <c r="E885" s="10">
        <f>VLOOKUP(C885,match_start_times!$E$1:$F$19,2,0)</f>
        <v>4.4444444444444401E-3</v>
      </c>
      <c r="F885">
        <v>3.1387309999999999</v>
      </c>
      <c r="G885" t="str">
        <f t="shared" si="53"/>
        <v>12:00:3.138731 AM</v>
      </c>
      <c r="H885" t="s">
        <v>16</v>
      </c>
      <c r="I885" t="s">
        <v>12</v>
      </c>
      <c r="J885">
        <v>28.9</v>
      </c>
      <c r="K885">
        <v>15.8</v>
      </c>
      <c r="L885" t="s">
        <v>211</v>
      </c>
      <c r="M885" s="11">
        <f t="shared" si="54"/>
        <v>45070.03065476851</v>
      </c>
      <c r="N885" s="11">
        <f t="shared" si="55"/>
        <v>45070.030691099528</v>
      </c>
    </row>
    <row r="886" spans="1:14" x14ac:dyDescent="0.2">
      <c r="A886">
        <v>3869685</v>
      </c>
      <c r="B886">
        <v>1</v>
      </c>
      <c r="C886" t="str">
        <f t="shared" si="52"/>
        <v>3869685-1</v>
      </c>
      <c r="D886" s="11">
        <v>45070.026246655092</v>
      </c>
      <c r="E886" s="10">
        <f>VLOOKUP(C886,match_start_times!$E$1:$F$19,2,0)</f>
        <v>4.4444444444444401E-3</v>
      </c>
      <c r="F886">
        <v>1.052146</v>
      </c>
      <c r="G886" t="str">
        <f t="shared" si="53"/>
        <v>12:00:1.052146 AM</v>
      </c>
      <c r="H886" t="s">
        <v>16</v>
      </c>
      <c r="I886" t="s">
        <v>12</v>
      </c>
      <c r="J886">
        <v>30.6</v>
      </c>
      <c r="K886">
        <v>14.5</v>
      </c>
      <c r="L886" t="s">
        <v>211</v>
      </c>
      <c r="M886" s="11">
        <f t="shared" si="54"/>
        <v>45070.030691099535</v>
      </c>
      <c r="N886" s="11">
        <f t="shared" si="55"/>
        <v>45070.030703275464</v>
      </c>
    </row>
    <row r="887" spans="1:14" x14ac:dyDescent="0.2">
      <c r="A887">
        <v>3869685</v>
      </c>
      <c r="B887">
        <v>1</v>
      </c>
      <c r="C887" t="str">
        <f t="shared" si="52"/>
        <v>3869685-1</v>
      </c>
      <c r="D887" s="11">
        <v>45070.026258831022</v>
      </c>
      <c r="E887" s="10">
        <f>VLOOKUP(C887,match_start_times!$E$1:$F$19,2,0)</f>
        <v>4.4444444444444401E-3</v>
      </c>
      <c r="F887">
        <v>0.64485300000000001</v>
      </c>
      <c r="G887" t="str">
        <f t="shared" si="53"/>
        <v>12:00:0.644853 AM</v>
      </c>
      <c r="H887" t="s">
        <v>18</v>
      </c>
      <c r="I887" t="s">
        <v>12</v>
      </c>
      <c r="J887">
        <v>38.799999999999997</v>
      </c>
      <c r="K887">
        <v>2.1</v>
      </c>
      <c r="L887" t="s">
        <v>211</v>
      </c>
      <c r="M887" s="11">
        <f t="shared" si="54"/>
        <v>45070.030703275464</v>
      </c>
      <c r="N887" s="11">
        <f t="shared" si="55"/>
        <v>45070.030710740743</v>
      </c>
    </row>
    <row r="888" spans="1:14" x14ac:dyDescent="0.2">
      <c r="A888">
        <v>3869685</v>
      </c>
      <c r="B888">
        <v>1</v>
      </c>
      <c r="C888" t="str">
        <f t="shared" si="52"/>
        <v>3869685-1</v>
      </c>
      <c r="D888" s="11">
        <v>45070.0262662963</v>
      </c>
      <c r="E888" s="10">
        <f>VLOOKUP(C888,match_start_times!$E$1:$F$19,2,0)</f>
        <v>4.4444444444444401E-3</v>
      </c>
      <c r="F888">
        <v>0.92999699999999996</v>
      </c>
      <c r="G888" t="str">
        <f t="shared" si="53"/>
        <v>12:00:0.929997 AM</v>
      </c>
      <c r="H888" t="s">
        <v>18</v>
      </c>
      <c r="I888" t="s">
        <v>12</v>
      </c>
      <c r="J888">
        <v>38.6</v>
      </c>
      <c r="K888">
        <v>3.4</v>
      </c>
      <c r="L888" t="s">
        <v>211</v>
      </c>
      <c r="M888" s="11">
        <f t="shared" si="54"/>
        <v>45070.030710740743</v>
      </c>
      <c r="N888" s="11">
        <f t="shared" si="55"/>
        <v>45070.030721504634</v>
      </c>
    </row>
    <row r="889" spans="1:14" x14ac:dyDescent="0.2">
      <c r="A889">
        <v>3869685</v>
      </c>
      <c r="B889">
        <v>1</v>
      </c>
      <c r="C889" t="str">
        <f t="shared" si="52"/>
        <v>3869685-1</v>
      </c>
      <c r="D889" s="11">
        <v>45070.026277060177</v>
      </c>
      <c r="E889" s="10">
        <f>VLOOKUP(C889,match_start_times!$E$1:$F$19,2,0)</f>
        <v>4.4444444444444401E-3</v>
      </c>
      <c r="F889">
        <v>1.3469260000000001</v>
      </c>
      <c r="G889" t="str">
        <f t="shared" si="53"/>
        <v>12:00:1.346926 AM</v>
      </c>
      <c r="H889" t="s">
        <v>19</v>
      </c>
      <c r="I889" t="s">
        <v>12</v>
      </c>
      <c r="J889">
        <v>54</v>
      </c>
      <c r="K889">
        <v>7.8</v>
      </c>
      <c r="L889" t="s">
        <v>211</v>
      </c>
      <c r="M889" s="11">
        <f t="shared" si="54"/>
        <v>45070.03072150462</v>
      </c>
      <c r="N889" s="11">
        <f t="shared" si="55"/>
        <v>45070.030737094894</v>
      </c>
    </row>
    <row r="890" spans="1:14" x14ac:dyDescent="0.2">
      <c r="A890">
        <v>3869685</v>
      </c>
      <c r="B890">
        <v>1</v>
      </c>
      <c r="C890" t="str">
        <f t="shared" si="52"/>
        <v>3869685-1</v>
      </c>
      <c r="D890" s="11">
        <v>45070.026288125002</v>
      </c>
      <c r="E890" s="10">
        <f>VLOOKUP(C890,match_start_times!$E$1:$F$19,2,0)</f>
        <v>4.4444444444444401E-3</v>
      </c>
      <c r="F890">
        <v>0.33363199999999998</v>
      </c>
      <c r="G890" t="str">
        <f t="shared" si="53"/>
        <v>12:00:0.333632 AM</v>
      </c>
      <c r="H890" t="s">
        <v>23</v>
      </c>
      <c r="I890" t="s">
        <v>9</v>
      </c>
      <c r="J890">
        <v>64.2</v>
      </c>
      <c r="K890">
        <v>72.7</v>
      </c>
      <c r="L890" t="s">
        <v>211</v>
      </c>
      <c r="M890" s="11">
        <f t="shared" si="54"/>
        <v>45070.030732569445</v>
      </c>
      <c r="N890" s="11">
        <f t="shared" si="55"/>
        <v>45070.030736435183</v>
      </c>
    </row>
    <row r="891" spans="1:14" x14ac:dyDescent="0.2">
      <c r="A891">
        <v>3869685</v>
      </c>
      <c r="B891">
        <v>1</v>
      </c>
      <c r="C891" t="str">
        <f t="shared" si="52"/>
        <v>3869685-1</v>
      </c>
      <c r="D891" s="11">
        <v>45070.026292650473</v>
      </c>
      <c r="E891" s="10">
        <f>VLOOKUP(C891,match_start_times!$E$1:$F$19,2,0)</f>
        <v>4.4444444444444401E-3</v>
      </c>
      <c r="F891">
        <v>0</v>
      </c>
      <c r="G891" t="str">
        <f t="shared" si="53"/>
        <v>12:00:0 AM</v>
      </c>
      <c r="H891" t="s">
        <v>23</v>
      </c>
      <c r="I891" t="s">
        <v>9</v>
      </c>
      <c r="J891">
        <v>68.5</v>
      </c>
      <c r="K891">
        <v>73.7</v>
      </c>
      <c r="L891" t="s">
        <v>211</v>
      </c>
      <c r="M891" s="11">
        <f t="shared" si="54"/>
        <v>45070.030737094916</v>
      </c>
      <c r="N891" s="11">
        <f t="shared" si="55"/>
        <v>45070.030737094916</v>
      </c>
    </row>
    <row r="892" spans="1:14" x14ac:dyDescent="0.2">
      <c r="A892">
        <v>3869685</v>
      </c>
      <c r="B892">
        <v>1</v>
      </c>
      <c r="C892" t="str">
        <f t="shared" si="52"/>
        <v>3869685-1</v>
      </c>
      <c r="D892" s="11">
        <v>45070.026292650473</v>
      </c>
      <c r="E892" s="10">
        <f>VLOOKUP(C892,match_start_times!$E$1:$F$19,2,0)</f>
        <v>4.4444444444444401E-3</v>
      </c>
      <c r="F892">
        <v>0</v>
      </c>
      <c r="G892" t="str">
        <f t="shared" si="53"/>
        <v>12:00:0 AM</v>
      </c>
      <c r="H892" t="s">
        <v>19</v>
      </c>
      <c r="I892" t="s">
        <v>12</v>
      </c>
      <c r="J892">
        <v>51.6</v>
      </c>
      <c r="K892">
        <v>6.4</v>
      </c>
      <c r="L892" t="s">
        <v>211</v>
      </c>
      <c r="M892" s="11">
        <f t="shared" si="54"/>
        <v>45070.030737094916</v>
      </c>
      <c r="N892" s="11">
        <f t="shared" si="55"/>
        <v>45070.030737094916</v>
      </c>
    </row>
    <row r="893" spans="1:14" x14ac:dyDescent="0.2">
      <c r="A893">
        <v>3869685</v>
      </c>
      <c r="B893">
        <v>1</v>
      </c>
      <c r="C893" t="str">
        <f t="shared" si="52"/>
        <v>3869685-1</v>
      </c>
      <c r="D893" s="11">
        <v>45070.026537453698</v>
      </c>
      <c r="E893" s="10">
        <f>VLOOKUP(C893,match_start_times!$E$1:$F$19,2,0)</f>
        <v>4.4444444444444401E-3</v>
      </c>
      <c r="F893">
        <v>2.6728689999999999</v>
      </c>
      <c r="G893" t="str">
        <f t="shared" si="53"/>
        <v>12:00:2.672869 AM</v>
      </c>
      <c r="H893" t="s">
        <v>25</v>
      </c>
      <c r="I893" t="s">
        <v>12</v>
      </c>
      <c r="J893">
        <v>53.5</v>
      </c>
      <c r="K893">
        <v>7</v>
      </c>
      <c r="L893" t="s">
        <v>211</v>
      </c>
      <c r="M893" s="11">
        <f t="shared" si="54"/>
        <v>45070.03098189814</v>
      </c>
      <c r="N893" s="11">
        <f t="shared" si="55"/>
        <v>45070.031012835643</v>
      </c>
    </row>
    <row r="894" spans="1:14" x14ac:dyDescent="0.2">
      <c r="A894">
        <v>3869685</v>
      </c>
      <c r="B894">
        <v>1</v>
      </c>
      <c r="C894" t="str">
        <f t="shared" si="52"/>
        <v>3869685-1</v>
      </c>
      <c r="D894" s="11">
        <v>45070.026568379631</v>
      </c>
      <c r="E894" s="10">
        <f>VLOOKUP(C894,match_start_times!$E$1:$F$19,2,0)</f>
        <v>4.4444444444444401E-3</v>
      </c>
      <c r="F894">
        <v>1.16723</v>
      </c>
      <c r="G894" t="str">
        <f t="shared" si="53"/>
        <v>12:00:1.16723 AM</v>
      </c>
      <c r="H894" t="s">
        <v>11</v>
      </c>
      <c r="I894" t="s">
        <v>12</v>
      </c>
      <c r="J894">
        <v>46.7</v>
      </c>
      <c r="K894">
        <v>63.7</v>
      </c>
      <c r="L894" t="s">
        <v>211</v>
      </c>
      <c r="M894" s="11">
        <f t="shared" si="54"/>
        <v>45070.031012824074</v>
      </c>
      <c r="N894" s="11">
        <f t="shared" si="55"/>
        <v>45070.031026331017</v>
      </c>
    </row>
    <row r="895" spans="1:14" x14ac:dyDescent="0.2">
      <c r="A895">
        <v>3869685</v>
      </c>
      <c r="B895">
        <v>1</v>
      </c>
      <c r="C895" t="str">
        <f t="shared" si="52"/>
        <v>3869685-1</v>
      </c>
      <c r="D895" s="11">
        <v>45070.02658189815</v>
      </c>
      <c r="E895" s="10">
        <f>VLOOKUP(C895,match_start_times!$E$1:$F$19,2,0)</f>
        <v>4.4444444444444401E-3</v>
      </c>
      <c r="F895">
        <v>0.76160600000000001</v>
      </c>
      <c r="G895" t="str">
        <f t="shared" si="53"/>
        <v>12:00:0.761606 AM</v>
      </c>
      <c r="H895" t="s">
        <v>14</v>
      </c>
      <c r="I895" t="s">
        <v>12</v>
      </c>
      <c r="J895">
        <v>45.2</v>
      </c>
      <c r="K895">
        <v>49.1</v>
      </c>
      <c r="L895" t="s">
        <v>211</v>
      </c>
      <c r="M895" s="11">
        <f t="shared" si="54"/>
        <v>45070.031026342593</v>
      </c>
      <c r="N895" s="11">
        <f t="shared" si="55"/>
        <v>45070.031035162036</v>
      </c>
    </row>
    <row r="896" spans="1:14" x14ac:dyDescent="0.2">
      <c r="A896">
        <v>3869685</v>
      </c>
      <c r="B896">
        <v>1</v>
      </c>
      <c r="C896" t="str">
        <f t="shared" si="52"/>
        <v>3869685-1</v>
      </c>
      <c r="D896" s="11">
        <v>45070.026590706017</v>
      </c>
      <c r="E896" s="10">
        <f>VLOOKUP(C896,match_start_times!$E$1:$F$19,2,0)</f>
        <v>4.4444444444444401E-3</v>
      </c>
      <c r="F896">
        <v>1.0738449999999999</v>
      </c>
      <c r="G896" t="str">
        <f t="shared" si="53"/>
        <v>12:00:1.073845 AM</v>
      </c>
      <c r="H896" t="s">
        <v>14</v>
      </c>
      <c r="I896" t="s">
        <v>12</v>
      </c>
      <c r="J896">
        <v>43.5</v>
      </c>
      <c r="K896">
        <v>50</v>
      </c>
      <c r="L896" t="s">
        <v>211</v>
      </c>
      <c r="M896" s="11">
        <f t="shared" si="54"/>
        <v>45070.03103515046</v>
      </c>
      <c r="N896" s="11">
        <f t="shared" si="55"/>
        <v>45070.031047581018</v>
      </c>
    </row>
    <row r="897" spans="1:14" x14ac:dyDescent="0.2">
      <c r="A897">
        <v>3869685</v>
      </c>
      <c r="B897">
        <v>1</v>
      </c>
      <c r="C897" t="str">
        <f t="shared" si="52"/>
        <v>3869685-1</v>
      </c>
      <c r="D897" s="11">
        <v>45070.026603136583</v>
      </c>
      <c r="E897" s="10">
        <f>VLOOKUP(C897,match_start_times!$E$1:$F$19,2,0)</f>
        <v>4.4444444444444401E-3</v>
      </c>
      <c r="F897">
        <v>1.7115020000000001</v>
      </c>
      <c r="G897" t="str">
        <f t="shared" si="53"/>
        <v>12:00:1.711502 AM</v>
      </c>
      <c r="H897" t="s">
        <v>15</v>
      </c>
      <c r="I897" t="s">
        <v>12</v>
      </c>
      <c r="J897">
        <v>26.4</v>
      </c>
      <c r="K897">
        <v>48.9</v>
      </c>
      <c r="L897" t="s">
        <v>211</v>
      </c>
      <c r="M897" s="11">
        <f t="shared" si="54"/>
        <v>45070.031047581026</v>
      </c>
      <c r="N897" s="11">
        <f t="shared" si="55"/>
        <v>45070.031067395837</v>
      </c>
    </row>
    <row r="898" spans="1:14" x14ac:dyDescent="0.2">
      <c r="A898">
        <v>3869685</v>
      </c>
      <c r="B898">
        <v>1</v>
      </c>
      <c r="C898" t="str">
        <f t="shared" si="52"/>
        <v>3869685-1</v>
      </c>
      <c r="D898" s="11">
        <v>45070.026622951387</v>
      </c>
      <c r="E898" s="10">
        <f>VLOOKUP(C898,match_start_times!$E$1:$F$19,2,0)</f>
        <v>4.4444444444444401E-3</v>
      </c>
      <c r="F898">
        <v>0.52970299999999992</v>
      </c>
      <c r="G898" t="str">
        <f t="shared" si="53"/>
        <v>12:00:0.529703 AM</v>
      </c>
      <c r="H898" t="s">
        <v>15</v>
      </c>
      <c r="I898" t="s">
        <v>12</v>
      </c>
      <c r="J898">
        <v>26.4</v>
      </c>
      <c r="K898">
        <v>48.7</v>
      </c>
      <c r="L898" t="s">
        <v>211</v>
      </c>
      <c r="M898" s="11">
        <f t="shared" si="54"/>
        <v>45070.03106739583</v>
      </c>
      <c r="N898" s="11">
        <f t="shared" si="55"/>
        <v>45070.031073530088</v>
      </c>
    </row>
    <row r="899" spans="1:14" x14ac:dyDescent="0.2">
      <c r="A899">
        <v>3869685</v>
      </c>
      <c r="B899">
        <v>1</v>
      </c>
      <c r="C899" t="str">
        <f t="shared" ref="C899:C962" si="56">A899&amp;"-"&amp;B899</f>
        <v>3869685-1</v>
      </c>
      <c r="D899" s="11">
        <v>45070.026629074076</v>
      </c>
      <c r="E899" s="10">
        <f>VLOOKUP(C899,match_start_times!$E$1:$F$19,2,0)</f>
        <v>4.4444444444444401E-3</v>
      </c>
      <c r="F899">
        <v>1.4399010000000001</v>
      </c>
      <c r="G899" t="str">
        <f t="shared" ref="G899:G962" si="57">"12:00:"&amp;F899&amp;" AM"</f>
        <v>12:00:1.439901 AM</v>
      </c>
      <c r="H899" t="s">
        <v>29</v>
      </c>
      <c r="I899" t="s">
        <v>12</v>
      </c>
      <c r="J899">
        <v>37.5</v>
      </c>
      <c r="K899">
        <v>44.6</v>
      </c>
      <c r="L899" t="s">
        <v>211</v>
      </c>
      <c r="M899" s="11">
        <f t="shared" ref="M899:M962" si="58">D899+E899</f>
        <v>45070.031073518519</v>
      </c>
      <c r="N899" s="11">
        <f t="shared" ref="N899:N962" si="59">M899+G899</f>
        <v>45070.031090185184</v>
      </c>
    </row>
    <row r="900" spans="1:14" x14ac:dyDescent="0.2">
      <c r="A900">
        <v>3869685</v>
      </c>
      <c r="B900">
        <v>1</v>
      </c>
      <c r="C900" t="str">
        <f t="shared" si="56"/>
        <v>3869685-1</v>
      </c>
      <c r="D900" s="11">
        <v>45070.026645740742</v>
      </c>
      <c r="E900" s="10">
        <f>VLOOKUP(C900,match_start_times!$E$1:$F$19,2,0)</f>
        <v>4.4444444444444401E-3</v>
      </c>
      <c r="F900">
        <v>0.61958599999999997</v>
      </c>
      <c r="G900" t="str">
        <f t="shared" si="57"/>
        <v>12:00:0.619586 AM</v>
      </c>
      <c r="H900" t="s">
        <v>21</v>
      </c>
      <c r="I900" t="s">
        <v>9</v>
      </c>
      <c r="J900">
        <v>70.400000000000006</v>
      </c>
      <c r="K900">
        <v>28.4</v>
      </c>
      <c r="L900" t="s">
        <v>211</v>
      </c>
      <c r="M900" s="11">
        <f t="shared" si="58"/>
        <v>45070.031090185184</v>
      </c>
      <c r="N900" s="11">
        <f t="shared" si="59"/>
        <v>45070.031097361112</v>
      </c>
    </row>
    <row r="901" spans="1:14" x14ac:dyDescent="0.2">
      <c r="A901">
        <v>3869685</v>
      </c>
      <c r="B901">
        <v>1</v>
      </c>
      <c r="C901" t="str">
        <f t="shared" si="56"/>
        <v>3869685-1</v>
      </c>
      <c r="D901" s="11">
        <v>45070.026652916669</v>
      </c>
      <c r="E901" s="10">
        <f>VLOOKUP(C901,match_start_times!$E$1:$F$19,2,0)</f>
        <v>4.4444444444444401E-3</v>
      </c>
      <c r="F901">
        <v>1.2576000000000001</v>
      </c>
      <c r="G901" t="str">
        <f t="shared" si="57"/>
        <v>12:00:1.2576 AM</v>
      </c>
      <c r="H901" t="s">
        <v>8</v>
      </c>
      <c r="I901" t="s">
        <v>9</v>
      </c>
      <c r="J901">
        <v>80.5</v>
      </c>
      <c r="K901">
        <v>35.200000000000003</v>
      </c>
      <c r="L901" t="s">
        <v>211</v>
      </c>
      <c r="M901" s="11">
        <f t="shared" si="58"/>
        <v>45070.031097361112</v>
      </c>
      <c r="N901" s="11">
        <f t="shared" si="59"/>
        <v>45070.0311119213</v>
      </c>
    </row>
    <row r="902" spans="1:14" x14ac:dyDescent="0.2">
      <c r="A902">
        <v>3869685</v>
      </c>
      <c r="B902">
        <v>1</v>
      </c>
      <c r="C902" t="str">
        <f t="shared" si="56"/>
        <v>3869685-1</v>
      </c>
      <c r="D902" s="11">
        <v>45070.026667465281</v>
      </c>
      <c r="E902" s="10">
        <f>VLOOKUP(C902,match_start_times!$E$1:$F$19,2,0)</f>
        <v>4.4444444444444401E-3</v>
      </c>
      <c r="F902">
        <v>2.0324399999999998</v>
      </c>
      <c r="G902" t="str">
        <f t="shared" si="57"/>
        <v>12:00:2.03244 AM</v>
      </c>
      <c r="H902" t="s">
        <v>30</v>
      </c>
      <c r="I902" t="s">
        <v>9</v>
      </c>
      <c r="J902">
        <v>87.3</v>
      </c>
      <c r="K902">
        <v>22.2</v>
      </c>
      <c r="L902" t="s">
        <v>211</v>
      </c>
      <c r="M902" s="11">
        <f t="shared" si="58"/>
        <v>45070.031111909724</v>
      </c>
      <c r="N902" s="11">
        <f t="shared" si="59"/>
        <v>45070.031135428246</v>
      </c>
    </row>
    <row r="903" spans="1:14" x14ac:dyDescent="0.2">
      <c r="A903">
        <v>3869685</v>
      </c>
      <c r="B903">
        <v>1</v>
      </c>
      <c r="C903" t="str">
        <f t="shared" si="56"/>
        <v>3869685-1</v>
      </c>
      <c r="D903" s="11">
        <v>45070.026690995372</v>
      </c>
      <c r="E903" s="10">
        <f>VLOOKUP(C903,match_start_times!$E$1:$F$19,2,0)</f>
        <v>4.4444444444444401E-3</v>
      </c>
      <c r="F903">
        <v>0.84954599999999991</v>
      </c>
      <c r="G903" t="str">
        <f t="shared" si="57"/>
        <v>12:00:0.849546 AM</v>
      </c>
      <c r="H903" t="s">
        <v>30</v>
      </c>
      <c r="I903" t="s">
        <v>9</v>
      </c>
      <c r="J903">
        <v>87.1</v>
      </c>
      <c r="K903">
        <v>10.4</v>
      </c>
      <c r="L903" t="s">
        <v>211</v>
      </c>
      <c r="M903" s="11">
        <f t="shared" si="58"/>
        <v>45070.031135439815</v>
      </c>
      <c r="N903" s="11">
        <f t="shared" si="59"/>
        <v>45070.031145277775</v>
      </c>
    </row>
    <row r="904" spans="1:14" x14ac:dyDescent="0.2">
      <c r="A904">
        <v>3869685</v>
      </c>
      <c r="B904">
        <v>1</v>
      </c>
      <c r="C904" t="str">
        <f t="shared" si="56"/>
        <v>3869685-1</v>
      </c>
      <c r="D904" s="11">
        <v>45070.026699189817</v>
      </c>
      <c r="E904" s="10">
        <f>VLOOKUP(C904,match_start_times!$E$1:$F$19,2,0)</f>
        <v>4.4444444444444401E-3</v>
      </c>
      <c r="F904">
        <v>0.253992</v>
      </c>
      <c r="G904" t="str">
        <f t="shared" si="57"/>
        <v>12:00:0.253992 AM</v>
      </c>
      <c r="H904" t="s">
        <v>15</v>
      </c>
      <c r="I904" t="s">
        <v>12</v>
      </c>
      <c r="J904">
        <v>23.6</v>
      </c>
      <c r="K904">
        <v>58.1</v>
      </c>
      <c r="L904" t="s">
        <v>211</v>
      </c>
      <c r="M904" s="11">
        <f t="shared" si="58"/>
        <v>45070.03114363426</v>
      </c>
      <c r="N904" s="11">
        <f t="shared" si="59"/>
        <v>45070.031146574074</v>
      </c>
    </row>
    <row r="905" spans="1:14" x14ac:dyDescent="0.2">
      <c r="A905">
        <v>3869685</v>
      </c>
      <c r="B905">
        <v>1</v>
      </c>
      <c r="C905" t="str">
        <f t="shared" si="56"/>
        <v>3869685-1</v>
      </c>
      <c r="D905" s="11">
        <v>45070.026700821763</v>
      </c>
      <c r="E905" s="10">
        <f>VLOOKUP(C905,match_start_times!$E$1:$F$19,2,0)</f>
        <v>4.4444444444444401E-3</v>
      </c>
      <c r="F905">
        <v>0.11277100399999999</v>
      </c>
      <c r="G905" t="str">
        <f t="shared" si="57"/>
        <v>12:00:0.112771004 AM</v>
      </c>
      <c r="H905" t="s">
        <v>13</v>
      </c>
      <c r="I905" t="s">
        <v>9</v>
      </c>
      <c r="J905">
        <v>94.4</v>
      </c>
      <c r="K905">
        <v>21.3</v>
      </c>
      <c r="L905" t="s">
        <v>211</v>
      </c>
      <c r="M905" s="11">
        <f t="shared" si="58"/>
        <v>45070.031145266206</v>
      </c>
      <c r="N905" s="11">
        <f t="shared" si="59"/>
        <v>45070.031146574074</v>
      </c>
    </row>
    <row r="906" spans="1:14" x14ac:dyDescent="0.2">
      <c r="A906">
        <v>3869685</v>
      </c>
      <c r="B906">
        <v>1</v>
      </c>
      <c r="C906" t="str">
        <f t="shared" si="56"/>
        <v>3869685-1</v>
      </c>
      <c r="D906" s="11">
        <v>45070.026702129631</v>
      </c>
      <c r="E906" s="10">
        <f>VLOOKUP(C906,match_start_times!$E$1:$F$19,2,0)</f>
        <v>4.4444444444444401E-3</v>
      </c>
      <c r="F906">
        <v>0</v>
      </c>
      <c r="G906" t="str">
        <f t="shared" si="57"/>
        <v>12:00:0 AM</v>
      </c>
      <c r="H906" t="s">
        <v>13</v>
      </c>
      <c r="I906" t="s">
        <v>9</v>
      </c>
      <c r="J906">
        <v>94.8</v>
      </c>
      <c r="K906">
        <v>21.6</v>
      </c>
      <c r="L906" t="s">
        <v>211</v>
      </c>
      <c r="M906" s="11">
        <f t="shared" si="58"/>
        <v>45070.031146574074</v>
      </c>
      <c r="N906" s="11">
        <f t="shared" si="59"/>
        <v>45070.031146574074</v>
      </c>
    </row>
    <row r="907" spans="1:14" x14ac:dyDescent="0.2">
      <c r="A907">
        <v>3869685</v>
      </c>
      <c r="B907">
        <v>1</v>
      </c>
      <c r="C907" t="str">
        <f t="shared" si="56"/>
        <v>3869685-1</v>
      </c>
      <c r="D907" s="11">
        <v>45070.026702129631</v>
      </c>
      <c r="E907" s="10">
        <f>VLOOKUP(C907,match_start_times!$E$1:$F$19,2,0)</f>
        <v>4.4444444444444401E-3</v>
      </c>
      <c r="F907">
        <v>0</v>
      </c>
      <c r="G907" t="str">
        <f t="shared" si="57"/>
        <v>12:00:0 AM</v>
      </c>
      <c r="H907" t="s">
        <v>15</v>
      </c>
      <c r="I907" t="s">
        <v>12</v>
      </c>
      <c r="J907">
        <v>25.3</v>
      </c>
      <c r="K907">
        <v>58.5</v>
      </c>
      <c r="L907" t="s">
        <v>211</v>
      </c>
      <c r="M907" s="11">
        <f t="shared" si="58"/>
        <v>45070.031146574074</v>
      </c>
      <c r="N907" s="11">
        <f t="shared" si="59"/>
        <v>45070.031146574074</v>
      </c>
    </row>
    <row r="908" spans="1:14" x14ac:dyDescent="0.2">
      <c r="A908">
        <v>3869685</v>
      </c>
      <c r="B908">
        <v>1</v>
      </c>
      <c r="C908" t="str">
        <f t="shared" si="56"/>
        <v>3869685-1</v>
      </c>
      <c r="D908" s="11">
        <v>45070.026702129631</v>
      </c>
      <c r="E908" s="10">
        <f>VLOOKUP(C908,match_start_times!$E$1:$F$19,2,0)</f>
        <v>4.4444444444444401E-3</v>
      </c>
      <c r="F908">
        <v>2.900741</v>
      </c>
      <c r="G908" t="str">
        <f t="shared" si="57"/>
        <v>12:00:2.900741 AM</v>
      </c>
      <c r="H908" t="s">
        <v>15</v>
      </c>
      <c r="I908" t="s">
        <v>12</v>
      </c>
      <c r="J908">
        <v>25.3</v>
      </c>
      <c r="K908">
        <v>58.5</v>
      </c>
      <c r="L908" t="s">
        <v>211</v>
      </c>
      <c r="M908" s="11">
        <f t="shared" si="58"/>
        <v>45070.031146574074</v>
      </c>
      <c r="N908" s="11">
        <f t="shared" si="59"/>
        <v>45070.031180150465</v>
      </c>
    </row>
    <row r="909" spans="1:14" x14ac:dyDescent="0.2">
      <c r="A909">
        <v>3869685</v>
      </c>
      <c r="B909">
        <v>1</v>
      </c>
      <c r="C909" t="str">
        <f t="shared" si="56"/>
        <v>3869685-1</v>
      </c>
      <c r="D909" s="11">
        <v>45070.026735706022</v>
      </c>
      <c r="E909" s="10">
        <f>VLOOKUP(C909,match_start_times!$E$1:$F$19,2,0)</f>
        <v>4.4444444444444401E-3</v>
      </c>
      <c r="F909">
        <v>1.881467</v>
      </c>
      <c r="G909" t="str">
        <f t="shared" si="57"/>
        <v>12:00:1.881467 AM</v>
      </c>
      <c r="H909" t="s">
        <v>15</v>
      </c>
      <c r="I909" t="s">
        <v>12</v>
      </c>
      <c r="J909">
        <v>33.4</v>
      </c>
      <c r="K909">
        <v>54.9</v>
      </c>
      <c r="L909" t="s">
        <v>211</v>
      </c>
      <c r="M909" s="11">
        <f t="shared" si="58"/>
        <v>45070.031180150465</v>
      </c>
      <c r="N909" s="11">
        <f t="shared" si="59"/>
        <v>45070.031201921302</v>
      </c>
    </row>
    <row r="910" spans="1:14" x14ac:dyDescent="0.2">
      <c r="A910">
        <v>3869685</v>
      </c>
      <c r="B910">
        <v>1</v>
      </c>
      <c r="C910" t="str">
        <f t="shared" si="56"/>
        <v>3869685-1</v>
      </c>
      <c r="D910" s="11">
        <v>45070.026757476851</v>
      </c>
      <c r="E910" s="10">
        <f>VLOOKUP(C910,match_start_times!$E$1:$F$19,2,0)</f>
        <v>4.4444444444444401E-3</v>
      </c>
      <c r="F910">
        <v>2.1467070000000001</v>
      </c>
      <c r="G910" t="str">
        <f t="shared" si="57"/>
        <v>12:00:2.146707 AM</v>
      </c>
      <c r="H910" t="s">
        <v>24</v>
      </c>
      <c r="I910" t="s">
        <v>12</v>
      </c>
      <c r="J910">
        <v>51.4</v>
      </c>
      <c r="K910">
        <v>72.900000000000006</v>
      </c>
      <c r="L910" t="s">
        <v>211</v>
      </c>
      <c r="M910" s="11">
        <f t="shared" si="58"/>
        <v>45070.031201921294</v>
      </c>
      <c r="N910" s="11">
        <f t="shared" si="59"/>
        <v>45070.031226770829</v>
      </c>
    </row>
    <row r="911" spans="1:14" x14ac:dyDescent="0.2">
      <c r="A911">
        <v>3869685</v>
      </c>
      <c r="B911">
        <v>1</v>
      </c>
      <c r="C911" t="str">
        <f t="shared" si="56"/>
        <v>3869685-1</v>
      </c>
      <c r="D911" s="11">
        <v>45070.026769328702</v>
      </c>
      <c r="E911" s="10">
        <f>VLOOKUP(C911,match_start_times!$E$1:$F$19,2,0)</f>
        <v>4.4444444444444401E-3</v>
      </c>
      <c r="F911">
        <v>0.97596300000000002</v>
      </c>
      <c r="G911" t="str">
        <f t="shared" si="57"/>
        <v>12:00:0.975963 AM</v>
      </c>
      <c r="H911" t="s">
        <v>28</v>
      </c>
      <c r="I911" t="s">
        <v>9</v>
      </c>
      <c r="J911">
        <v>64.2</v>
      </c>
      <c r="K911">
        <v>7.4</v>
      </c>
      <c r="L911" t="s">
        <v>211</v>
      </c>
      <c r="M911" s="11">
        <f t="shared" si="58"/>
        <v>45070.031213773145</v>
      </c>
      <c r="N911" s="11">
        <f t="shared" si="59"/>
        <v>45070.031225069441</v>
      </c>
    </row>
    <row r="912" spans="1:14" x14ac:dyDescent="0.2">
      <c r="A912">
        <v>3869685</v>
      </c>
      <c r="B912">
        <v>1</v>
      </c>
      <c r="C912" t="str">
        <f t="shared" si="56"/>
        <v>3869685-1</v>
      </c>
      <c r="D912" s="11">
        <v>45070.026782326393</v>
      </c>
      <c r="E912" s="10">
        <f>VLOOKUP(C912,match_start_times!$E$1:$F$19,2,0)</f>
        <v>4.4444444444444401E-3</v>
      </c>
      <c r="F912">
        <v>0</v>
      </c>
      <c r="G912" t="str">
        <f t="shared" si="57"/>
        <v>12:00:0 AM</v>
      </c>
      <c r="H912" t="s">
        <v>24</v>
      </c>
      <c r="I912" t="s">
        <v>12</v>
      </c>
      <c r="J912">
        <v>68.5</v>
      </c>
      <c r="K912">
        <v>74.2</v>
      </c>
      <c r="L912" t="s">
        <v>211</v>
      </c>
      <c r="M912" s="11">
        <f t="shared" si="58"/>
        <v>45070.031226770836</v>
      </c>
      <c r="N912" s="11">
        <f t="shared" si="59"/>
        <v>45070.031226770836</v>
      </c>
    </row>
    <row r="913" spans="1:14" x14ac:dyDescent="0.2">
      <c r="A913">
        <v>3869685</v>
      </c>
      <c r="B913">
        <v>1</v>
      </c>
      <c r="C913" t="str">
        <f t="shared" si="56"/>
        <v>3869685-1</v>
      </c>
      <c r="D913" s="11">
        <v>45070.026782326393</v>
      </c>
      <c r="E913" s="10">
        <f>VLOOKUP(C913,match_start_times!$E$1:$F$19,2,0)</f>
        <v>4.4444444444444401E-3</v>
      </c>
      <c r="F913">
        <v>0</v>
      </c>
      <c r="G913" t="str">
        <f t="shared" si="57"/>
        <v>12:00:0 AM</v>
      </c>
      <c r="H913" t="s">
        <v>28</v>
      </c>
      <c r="I913" t="s">
        <v>9</v>
      </c>
      <c r="J913">
        <v>51.6</v>
      </c>
      <c r="K913">
        <v>5.9</v>
      </c>
      <c r="L913" t="s">
        <v>211</v>
      </c>
      <c r="M913" s="11">
        <f t="shared" si="58"/>
        <v>45070.031226770836</v>
      </c>
      <c r="N913" s="11">
        <f t="shared" si="59"/>
        <v>45070.031226770836</v>
      </c>
    </row>
    <row r="914" spans="1:14" x14ac:dyDescent="0.2">
      <c r="A914">
        <v>3869685</v>
      </c>
      <c r="B914">
        <v>1</v>
      </c>
      <c r="C914" t="str">
        <f t="shared" si="56"/>
        <v>3869685-1</v>
      </c>
      <c r="D914" s="11">
        <v>45070.026782326393</v>
      </c>
      <c r="E914" s="10">
        <f>VLOOKUP(C914,match_start_times!$E$1:$F$19,2,0)</f>
        <v>4.4444444444444401E-3</v>
      </c>
      <c r="F914">
        <v>1.2926709999999999</v>
      </c>
      <c r="G914" t="str">
        <f t="shared" si="57"/>
        <v>12:00:1.292671 AM</v>
      </c>
      <c r="H914" t="s">
        <v>28</v>
      </c>
      <c r="I914" t="s">
        <v>9</v>
      </c>
      <c r="J914">
        <v>51.6</v>
      </c>
      <c r="K914">
        <v>5.9</v>
      </c>
      <c r="L914" t="s">
        <v>211</v>
      </c>
      <c r="M914" s="11">
        <f t="shared" si="58"/>
        <v>45070.031226770836</v>
      </c>
      <c r="N914" s="11">
        <f t="shared" si="59"/>
        <v>45070.031241736113</v>
      </c>
    </row>
    <row r="915" spans="1:14" x14ac:dyDescent="0.2">
      <c r="A915">
        <v>3869685</v>
      </c>
      <c r="B915">
        <v>1</v>
      </c>
      <c r="C915" t="str">
        <f t="shared" si="56"/>
        <v>3869685-1</v>
      </c>
      <c r="D915" s="11">
        <v>45070.02679729167</v>
      </c>
      <c r="E915" s="10">
        <f>VLOOKUP(C915,match_start_times!$E$1:$F$19,2,0)</f>
        <v>4.4444444444444401E-3</v>
      </c>
      <c r="F915">
        <v>2.4002279999999998</v>
      </c>
      <c r="G915" t="str">
        <f t="shared" si="57"/>
        <v>12:00:2.400228 AM</v>
      </c>
      <c r="H915" t="s">
        <v>28</v>
      </c>
      <c r="I915" t="s">
        <v>9</v>
      </c>
      <c r="J915">
        <v>42.6</v>
      </c>
      <c r="K915">
        <v>5.0999999999999996</v>
      </c>
      <c r="L915" t="s">
        <v>211</v>
      </c>
      <c r="M915" s="11">
        <f t="shared" si="58"/>
        <v>45070.031241736113</v>
      </c>
      <c r="N915" s="11">
        <f t="shared" si="59"/>
        <v>45070.031269513893</v>
      </c>
    </row>
    <row r="916" spans="1:14" x14ac:dyDescent="0.2">
      <c r="A916">
        <v>3869685</v>
      </c>
      <c r="B916">
        <v>1</v>
      </c>
      <c r="C916" t="str">
        <f t="shared" si="56"/>
        <v>3869685-1</v>
      </c>
      <c r="D916" s="11">
        <v>45070.026825069443</v>
      </c>
      <c r="E916" s="10">
        <f>VLOOKUP(C916,match_start_times!$E$1:$F$19,2,0)</f>
        <v>4.4444444444444401E-3</v>
      </c>
      <c r="F916">
        <v>2.1163249999999998</v>
      </c>
      <c r="G916" t="str">
        <f t="shared" si="57"/>
        <v>12:00:2.116325 AM</v>
      </c>
      <c r="H916" t="s">
        <v>26</v>
      </c>
      <c r="I916" t="s">
        <v>9</v>
      </c>
      <c r="J916">
        <v>9.6999999999999993</v>
      </c>
      <c r="K916">
        <v>25.4</v>
      </c>
      <c r="L916" t="s">
        <v>211</v>
      </c>
      <c r="M916" s="11">
        <f t="shared" si="58"/>
        <v>45070.031269513885</v>
      </c>
      <c r="N916" s="11">
        <f t="shared" si="59"/>
        <v>45070.031294004628</v>
      </c>
    </row>
    <row r="917" spans="1:14" x14ac:dyDescent="0.2">
      <c r="A917">
        <v>3869685</v>
      </c>
      <c r="B917">
        <v>1</v>
      </c>
      <c r="C917" t="str">
        <f t="shared" si="56"/>
        <v>3869685-1</v>
      </c>
      <c r="D917" s="11">
        <v>45070.026849560178</v>
      </c>
      <c r="E917" s="10">
        <f>VLOOKUP(C917,match_start_times!$E$1:$F$19,2,0)</f>
        <v>4.4444444444444401E-3</v>
      </c>
      <c r="F917">
        <v>1.62534</v>
      </c>
      <c r="G917" t="str">
        <f t="shared" si="57"/>
        <v>12:00:1.62534 AM</v>
      </c>
      <c r="H917" t="s">
        <v>26</v>
      </c>
      <c r="I917" t="s">
        <v>9</v>
      </c>
      <c r="J917">
        <v>12.9</v>
      </c>
      <c r="K917">
        <v>29.9</v>
      </c>
      <c r="L917" t="s">
        <v>211</v>
      </c>
      <c r="M917" s="11">
        <f t="shared" si="58"/>
        <v>45070.031294004621</v>
      </c>
      <c r="N917" s="11">
        <f t="shared" si="59"/>
        <v>45070.031312812491</v>
      </c>
    </row>
    <row r="918" spans="1:14" x14ac:dyDescent="0.2">
      <c r="A918">
        <v>3869685</v>
      </c>
      <c r="B918">
        <v>1</v>
      </c>
      <c r="C918" t="str">
        <f t="shared" si="56"/>
        <v>3869685-1</v>
      </c>
      <c r="D918" s="11">
        <v>45070.026868379631</v>
      </c>
      <c r="E918" s="10">
        <f>VLOOKUP(C918,match_start_times!$E$1:$F$19,2,0)</f>
        <v>4.4444444444444401E-3</v>
      </c>
      <c r="F918">
        <v>5.752561</v>
      </c>
      <c r="G918" t="str">
        <f t="shared" si="57"/>
        <v>12:00:5.752561 AM</v>
      </c>
      <c r="H918" t="s">
        <v>22</v>
      </c>
      <c r="I918" t="s">
        <v>9</v>
      </c>
      <c r="J918">
        <v>27.4</v>
      </c>
      <c r="K918">
        <v>45.9</v>
      </c>
      <c r="L918" t="s">
        <v>211</v>
      </c>
      <c r="M918" s="11">
        <f t="shared" si="58"/>
        <v>45070.031312824074</v>
      </c>
      <c r="N918" s="11">
        <f t="shared" si="59"/>
        <v>45070.031379409724</v>
      </c>
    </row>
    <row r="919" spans="1:14" x14ac:dyDescent="0.2">
      <c r="A919">
        <v>3869685</v>
      </c>
      <c r="B919">
        <v>1</v>
      </c>
      <c r="C919" t="str">
        <f t="shared" si="56"/>
        <v>3869685-1</v>
      </c>
      <c r="D919" s="11">
        <v>45070.026934953697</v>
      </c>
      <c r="E919" s="10">
        <f>VLOOKUP(C919,match_start_times!$E$1:$F$19,2,0)</f>
        <v>4.4444444444444401E-3</v>
      </c>
      <c r="F919">
        <v>1.0224409999999999</v>
      </c>
      <c r="G919" t="str">
        <f t="shared" si="57"/>
        <v>12:00:1.022441 AM</v>
      </c>
      <c r="H919" t="s">
        <v>22</v>
      </c>
      <c r="I919" t="s">
        <v>9</v>
      </c>
      <c r="J919">
        <v>49</v>
      </c>
      <c r="K919">
        <v>56.9</v>
      </c>
      <c r="L919" t="s">
        <v>211</v>
      </c>
      <c r="M919" s="11">
        <f t="shared" si="58"/>
        <v>45070.03137939814</v>
      </c>
      <c r="N919" s="11">
        <f t="shared" si="59"/>
        <v>45070.031391226847</v>
      </c>
    </row>
    <row r="920" spans="1:14" x14ac:dyDescent="0.2">
      <c r="A920">
        <v>3869685</v>
      </c>
      <c r="B920">
        <v>1</v>
      </c>
      <c r="C920" t="str">
        <f t="shared" si="56"/>
        <v>3869685-1</v>
      </c>
      <c r="D920" s="11">
        <v>45070.02694679398</v>
      </c>
      <c r="E920" s="10">
        <f>VLOOKUP(C920,match_start_times!$E$1:$F$19,2,0)</f>
        <v>4.4444444444444401E-3</v>
      </c>
      <c r="F920">
        <v>1.2467600000000001</v>
      </c>
      <c r="G920" t="str">
        <f t="shared" si="57"/>
        <v>12:00:1.24676 AM</v>
      </c>
      <c r="H920" t="s">
        <v>8</v>
      </c>
      <c r="I920" t="s">
        <v>9</v>
      </c>
      <c r="J920">
        <v>60.4</v>
      </c>
      <c r="K920">
        <v>53.2</v>
      </c>
      <c r="L920" t="s">
        <v>211</v>
      </c>
      <c r="M920" s="11">
        <f t="shared" si="58"/>
        <v>45070.031391238423</v>
      </c>
      <c r="N920" s="11">
        <f t="shared" si="59"/>
        <v>45070.031405671296</v>
      </c>
    </row>
    <row r="921" spans="1:14" x14ac:dyDescent="0.2">
      <c r="A921">
        <v>3869685</v>
      </c>
      <c r="B921">
        <v>1</v>
      </c>
      <c r="C921" t="str">
        <f t="shared" si="56"/>
        <v>3869685-1</v>
      </c>
      <c r="D921" s="11">
        <v>45070.026961215277</v>
      </c>
      <c r="E921" s="10">
        <f>VLOOKUP(C921,match_start_times!$E$1:$F$19,2,0)</f>
        <v>4.4444444444444401E-3</v>
      </c>
      <c r="F921">
        <v>1.3390649999999999</v>
      </c>
      <c r="G921" t="str">
        <f t="shared" si="57"/>
        <v>12:00:1.339065 AM</v>
      </c>
      <c r="H921" t="s">
        <v>23</v>
      </c>
      <c r="I921" t="s">
        <v>9</v>
      </c>
      <c r="J921">
        <v>44.5</v>
      </c>
      <c r="K921">
        <v>69.3</v>
      </c>
      <c r="L921" t="s">
        <v>211</v>
      </c>
      <c r="M921" s="11">
        <f t="shared" si="58"/>
        <v>45070.03140565972</v>
      </c>
      <c r="N921" s="11">
        <f t="shared" si="59"/>
        <v>45070.031421157408</v>
      </c>
    </row>
    <row r="922" spans="1:14" x14ac:dyDescent="0.2">
      <c r="A922">
        <v>3869685</v>
      </c>
      <c r="B922">
        <v>1</v>
      </c>
      <c r="C922" t="str">
        <f t="shared" si="56"/>
        <v>3869685-1</v>
      </c>
      <c r="D922" s="11">
        <v>45070.026976712958</v>
      </c>
      <c r="E922" s="10">
        <f>VLOOKUP(C922,match_start_times!$E$1:$F$19,2,0)</f>
        <v>4.4444444444444401E-3</v>
      </c>
      <c r="F922">
        <v>1.149057</v>
      </c>
      <c r="G922" t="str">
        <f t="shared" si="57"/>
        <v>12:00:1.149057 AM</v>
      </c>
      <c r="H922" t="s">
        <v>23</v>
      </c>
      <c r="I922" t="s">
        <v>9</v>
      </c>
      <c r="J922">
        <v>45.6</v>
      </c>
      <c r="K922">
        <v>69.7</v>
      </c>
      <c r="L922" t="s">
        <v>211</v>
      </c>
      <c r="M922" s="11">
        <f t="shared" si="58"/>
        <v>45070.0314211574</v>
      </c>
      <c r="N922" s="11">
        <f t="shared" si="59"/>
        <v>45070.03143445601</v>
      </c>
    </row>
    <row r="923" spans="1:14" x14ac:dyDescent="0.2">
      <c r="A923">
        <v>3869685</v>
      </c>
      <c r="B923">
        <v>1</v>
      </c>
      <c r="C923" t="str">
        <f t="shared" si="56"/>
        <v>3869685-1</v>
      </c>
      <c r="D923" s="11">
        <v>45070.026990023151</v>
      </c>
      <c r="E923" s="10">
        <f>VLOOKUP(C923,match_start_times!$E$1:$F$19,2,0)</f>
        <v>4.4444444444444401E-3</v>
      </c>
      <c r="F923">
        <v>0.83938599999999997</v>
      </c>
      <c r="G923" t="str">
        <f t="shared" si="57"/>
        <v>12:00:0.839386 AM</v>
      </c>
      <c r="H923" t="s">
        <v>22</v>
      </c>
      <c r="I923" t="s">
        <v>9</v>
      </c>
      <c r="J923">
        <v>45.6</v>
      </c>
      <c r="K923">
        <v>63.1</v>
      </c>
      <c r="L923" t="s">
        <v>211</v>
      </c>
      <c r="M923" s="11">
        <f t="shared" si="58"/>
        <v>45070.031434467593</v>
      </c>
      <c r="N923" s="11">
        <f t="shared" si="59"/>
        <v>45070.031444178239</v>
      </c>
    </row>
    <row r="924" spans="1:14" x14ac:dyDescent="0.2">
      <c r="A924">
        <v>3869685</v>
      </c>
      <c r="B924">
        <v>1</v>
      </c>
      <c r="C924" t="str">
        <f t="shared" si="56"/>
        <v>3869685-1</v>
      </c>
      <c r="D924" s="11">
        <v>45070.026999733796</v>
      </c>
      <c r="E924" s="10">
        <f>VLOOKUP(C924,match_start_times!$E$1:$F$19,2,0)</f>
        <v>4.4444444444444401E-3</v>
      </c>
      <c r="F924">
        <v>1.2377560000000001</v>
      </c>
      <c r="G924" t="str">
        <f t="shared" si="57"/>
        <v>12:00:1.237756 AM</v>
      </c>
      <c r="H924" t="s">
        <v>22</v>
      </c>
      <c r="I924" t="s">
        <v>9</v>
      </c>
      <c r="J924">
        <v>45.6</v>
      </c>
      <c r="K924">
        <v>61.6</v>
      </c>
      <c r="L924" t="s">
        <v>211</v>
      </c>
      <c r="M924" s="11">
        <f t="shared" si="58"/>
        <v>45070.031444178239</v>
      </c>
      <c r="N924" s="11">
        <f t="shared" si="59"/>
        <v>45070.031458506943</v>
      </c>
    </row>
    <row r="925" spans="1:14" x14ac:dyDescent="0.2">
      <c r="A925">
        <v>3869685</v>
      </c>
      <c r="B925">
        <v>1</v>
      </c>
      <c r="C925" t="str">
        <f t="shared" si="56"/>
        <v>3869685-1</v>
      </c>
      <c r="D925" s="11">
        <v>45070.0270140625</v>
      </c>
      <c r="E925" s="10">
        <f>VLOOKUP(C925,match_start_times!$E$1:$F$19,2,0)</f>
        <v>4.4444444444444401E-3</v>
      </c>
      <c r="F925">
        <v>2.8185259999999999</v>
      </c>
      <c r="G925" t="str">
        <f t="shared" si="57"/>
        <v>12:00:2.818526 AM</v>
      </c>
      <c r="H925" t="s">
        <v>10</v>
      </c>
      <c r="I925" t="s">
        <v>9</v>
      </c>
      <c r="J925">
        <v>50.3</v>
      </c>
      <c r="K925">
        <v>43.6</v>
      </c>
      <c r="L925" t="s">
        <v>211</v>
      </c>
      <c r="M925" s="11">
        <f t="shared" si="58"/>
        <v>45070.031458506943</v>
      </c>
      <c r="N925" s="11">
        <f t="shared" si="59"/>
        <v>45070.031491134258</v>
      </c>
    </row>
    <row r="926" spans="1:14" x14ac:dyDescent="0.2">
      <c r="A926">
        <v>3869685</v>
      </c>
      <c r="B926">
        <v>1</v>
      </c>
      <c r="C926" t="str">
        <f t="shared" si="56"/>
        <v>3869685-1</v>
      </c>
      <c r="D926" s="11">
        <v>45070.027046678239</v>
      </c>
      <c r="E926" s="10">
        <f>VLOOKUP(C926,match_start_times!$E$1:$F$19,2,0)</f>
        <v>4.4444444444444401E-3</v>
      </c>
      <c r="F926">
        <v>1.2522819999999999</v>
      </c>
      <c r="G926" t="str">
        <f t="shared" si="57"/>
        <v>12:00:1.252282 AM</v>
      </c>
      <c r="H926" t="s">
        <v>10</v>
      </c>
      <c r="I926" t="s">
        <v>9</v>
      </c>
      <c r="J926">
        <v>56.9</v>
      </c>
      <c r="K926">
        <v>39.700000000000003</v>
      </c>
      <c r="L926" t="s">
        <v>211</v>
      </c>
      <c r="M926" s="11">
        <f t="shared" si="58"/>
        <v>45070.031491122681</v>
      </c>
      <c r="N926" s="11">
        <f t="shared" si="59"/>
        <v>45070.03150561342</v>
      </c>
    </row>
    <row r="927" spans="1:14" x14ac:dyDescent="0.2">
      <c r="A927">
        <v>3869685</v>
      </c>
      <c r="B927">
        <v>1</v>
      </c>
      <c r="C927" t="str">
        <f t="shared" si="56"/>
        <v>3869685-1</v>
      </c>
      <c r="D927" s="11">
        <v>45070.027061168978</v>
      </c>
      <c r="E927" s="10">
        <f>VLOOKUP(C927,match_start_times!$E$1:$F$19,2,0)</f>
        <v>4.4444444444444401E-3</v>
      </c>
      <c r="F927">
        <v>4.1635540000000004</v>
      </c>
      <c r="G927" t="str">
        <f t="shared" si="57"/>
        <v>12:00:4.163554 AM</v>
      </c>
      <c r="H927" t="s">
        <v>22</v>
      </c>
      <c r="I927" t="s">
        <v>9</v>
      </c>
      <c r="J927">
        <v>50.9</v>
      </c>
      <c r="K927">
        <v>53</v>
      </c>
      <c r="L927" t="s">
        <v>211</v>
      </c>
      <c r="M927" s="11">
        <f t="shared" si="58"/>
        <v>45070.03150561342</v>
      </c>
      <c r="N927" s="11">
        <f t="shared" si="59"/>
        <v>45070.031553807865</v>
      </c>
    </row>
    <row r="928" spans="1:14" x14ac:dyDescent="0.2">
      <c r="A928">
        <v>3869685</v>
      </c>
      <c r="B928">
        <v>1</v>
      </c>
      <c r="C928" t="str">
        <f t="shared" si="56"/>
        <v>3869685-1</v>
      </c>
      <c r="D928" s="11">
        <v>45070.027109363429</v>
      </c>
      <c r="E928" s="10">
        <f>VLOOKUP(C928,match_start_times!$E$1:$F$19,2,0)</f>
        <v>4.4444444444444401E-3</v>
      </c>
      <c r="F928">
        <v>1.057391</v>
      </c>
      <c r="G928" t="str">
        <f t="shared" si="57"/>
        <v>12:00:1.057391 AM</v>
      </c>
      <c r="H928" t="s">
        <v>22</v>
      </c>
      <c r="I928" t="s">
        <v>9</v>
      </c>
      <c r="J928">
        <v>62.7</v>
      </c>
      <c r="K928">
        <v>57.5</v>
      </c>
      <c r="L928" t="s">
        <v>211</v>
      </c>
      <c r="M928" s="11">
        <f t="shared" si="58"/>
        <v>45070.031553807872</v>
      </c>
      <c r="N928" s="11">
        <f t="shared" si="59"/>
        <v>45070.031566041667</v>
      </c>
    </row>
    <row r="929" spans="1:14" x14ac:dyDescent="0.2">
      <c r="A929">
        <v>3869685</v>
      </c>
      <c r="B929">
        <v>1</v>
      </c>
      <c r="C929" t="str">
        <f t="shared" si="56"/>
        <v>3869685-1</v>
      </c>
      <c r="D929" s="11">
        <v>45070.027121597217</v>
      </c>
      <c r="E929" s="10">
        <f>VLOOKUP(C929,match_start_times!$E$1:$F$19,2,0)</f>
        <v>4.4444444444444401E-3</v>
      </c>
      <c r="F929">
        <v>0.92721799999999999</v>
      </c>
      <c r="G929" t="str">
        <f t="shared" si="57"/>
        <v>12:00:0.927218 AM</v>
      </c>
      <c r="H929" t="s">
        <v>23</v>
      </c>
      <c r="I929" t="s">
        <v>9</v>
      </c>
      <c r="J929">
        <v>64.599999999999994</v>
      </c>
      <c r="K929">
        <v>73.3</v>
      </c>
      <c r="L929" t="s">
        <v>211</v>
      </c>
      <c r="M929" s="11">
        <f t="shared" si="58"/>
        <v>45070.03156604166</v>
      </c>
      <c r="N929" s="11">
        <f t="shared" si="59"/>
        <v>45070.031576770823</v>
      </c>
    </row>
    <row r="930" spans="1:14" x14ac:dyDescent="0.2">
      <c r="A930">
        <v>3869685</v>
      </c>
      <c r="B930">
        <v>1</v>
      </c>
      <c r="C930" t="str">
        <f t="shared" si="56"/>
        <v>3869685-1</v>
      </c>
      <c r="D930" s="11">
        <v>45070.027132337957</v>
      </c>
      <c r="E930" s="10">
        <f>VLOOKUP(C930,match_start_times!$E$1:$F$19,2,0)</f>
        <v>4.4444444444444401E-3</v>
      </c>
      <c r="F930">
        <v>0.90484399999999998</v>
      </c>
      <c r="G930" t="str">
        <f t="shared" si="57"/>
        <v>12:00:0.904844 AM</v>
      </c>
      <c r="H930" t="s">
        <v>23</v>
      </c>
      <c r="I930" t="s">
        <v>9</v>
      </c>
      <c r="J930">
        <v>64.400000000000006</v>
      </c>
      <c r="K930">
        <v>73.5</v>
      </c>
      <c r="L930" t="s">
        <v>211</v>
      </c>
      <c r="M930" s="11">
        <f t="shared" si="58"/>
        <v>45070.031576782399</v>
      </c>
      <c r="N930" s="11">
        <f t="shared" si="59"/>
        <v>45070.031587256934</v>
      </c>
    </row>
    <row r="931" spans="1:14" x14ac:dyDescent="0.2">
      <c r="A931">
        <v>3869685</v>
      </c>
      <c r="B931">
        <v>1</v>
      </c>
      <c r="C931" t="str">
        <f t="shared" si="56"/>
        <v>3869685-1</v>
      </c>
      <c r="D931" s="11">
        <v>45070.027142800929</v>
      </c>
      <c r="E931" s="10">
        <f>VLOOKUP(C931,match_start_times!$E$1:$F$19,2,0)</f>
        <v>4.4444444444444401E-3</v>
      </c>
      <c r="F931">
        <v>0.12681899999999999</v>
      </c>
      <c r="G931" t="str">
        <f t="shared" si="57"/>
        <v>12:00:0.126819 AM</v>
      </c>
      <c r="H931" t="s">
        <v>8</v>
      </c>
      <c r="I931" t="s">
        <v>9</v>
      </c>
      <c r="J931">
        <v>77.3</v>
      </c>
      <c r="K931">
        <v>64.599999999999994</v>
      </c>
      <c r="L931" t="s">
        <v>211</v>
      </c>
      <c r="M931" s="11">
        <f t="shared" si="58"/>
        <v>45070.031587245372</v>
      </c>
      <c r="N931" s="11">
        <f t="shared" si="59"/>
        <v>45070.031588715283</v>
      </c>
    </row>
    <row r="932" spans="1:14" x14ac:dyDescent="0.2">
      <c r="A932">
        <v>3869685</v>
      </c>
      <c r="B932">
        <v>1</v>
      </c>
      <c r="C932" t="str">
        <f t="shared" si="56"/>
        <v>3869685-1</v>
      </c>
      <c r="D932" s="11">
        <v>45070.027144270833</v>
      </c>
      <c r="E932" s="10">
        <f>VLOOKUP(C932,match_start_times!$E$1:$F$19,2,0)</f>
        <v>4.4444444444444401E-3</v>
      </c>
      <c r="F932">
        <v>0</v>
      </c>
      <c r="G932" t="str">
        <f t="shared" si="57"/>
        <v>12:00:0 AM</v>
      </c>
      <c r="H932" t="s">
        <v>19</v>
      </c>
      <c r="I932" t="s">
        <v>12</v>
      </c>
      <c r="J932">
        <v>40.1</v>
      </c>
      <c r="K932">
        <v>19.600000000000001</v>
      </c>
      <c r="L932" t="s">
        <v>211</v>
      </c>
      <c r="M932" s="11">
        <f t="shared" si="58"/>
        <v>45070.031588715276</v>
      </c>
      <c r="N932" s="11">
        <f t="shared" si="59"/>
        <v>45070.031588715276</v>
      </c>
    </row>
    <row r="933" spans="1:14" x14ac:dyDescent="0.2">
      <c r="A933">
        <v>3869685</v>
      </c>
      <c r="B933">
        <v>1</v>
      </c>
      <c r="C933" t="str">
        <f t="shared" si="56"/>
        <v>3869685-1</v>
      </c>
      <c r="D933" s="11">
        <v>45070.027163333332</v>
      </c>
      <c r="E933" s="10">
        <f>VLOOKUP(C933,match_start_times!$E$1:$F$19,2,0)</f>
        <v>4.4444444444444401E-3</v>
      </c>
      <c r="F933">
        <v>0.56562699999999999</v>
      </c>
      <c r="G933" t="str">
        <f t="shared" si="57"/>
        <v>12:00:0.565627 AM</v>
      </c>
      <c r="H933" t="s">
        <v>25</v>
      </c>
      <c r="I933" t="s">
        <v>12</v>
      </c>
      <c r="J933">
        <v>53.1</v>
      </c>
      <c r="K933">
        <v>11.7</v>
      </c>
      <c r="L933" t="s">
        <v>211</v>
      </c>
      <c r="M933" s="11">
        <f t="shared" si="58"/>
        <v>45070.031607777775</v>
      </c>
      <c r="N933" s="11">
        <f t="shared" si="59"/>
        <v>45070.031614328698</v>
      </c>
    </row>
    <row r="934" spans="1:14" x14ac:dyDescent="0.2">
      <c r="A934">
        <v>3869685</v>
      </c>
      <c r="B934">
        <v>1</v>
      </c>
      <c r="C934" t="str">
        <f t="shared" si="56"/>
        <v>3869685-1</v>
      </c>
      <c r="D934" s="11">
        <v>45070.027165937499</v>
      </c>
      <c r="E934" s="10">
        <f>VLOOKUP(C934,match_start_times!$E$1:$F$19,2,0)</f>
        <v>4.4444444444444401E-3</v>
      </c>
      <c r="F934">
        <v>0.32557799999999998</v>
      </c>
      <c r="G934" t="str">
        <f t="shared" si="57"/>
        <v>12:00:0.325578 AM</v>
      </c>
      <c r="H934" t="s">
        <v>13</v>
      </c>
      <c r="I934" t="s">
        <v>9</v>
      </c>
      <c r="J934">
        <v>64.900000000000006</v>
      </c>
      <c r="K934">
        <v>59.8</v>
      </c>
      <c r="L934" t="s">
        <v>211</v>
      </c>
      <c r="M934" s="11">
        <f t="shared" si="58"/>
        <v>45070.031610381942</v>
      </c>
      <c r="N934" s="11">
        <f t="shared" si="59"/>
        <v>45070.031614155094</v>
      </c>
    </row>
    <row r="935" spans="1:14" x14ac:dyDescent="0.2">
      <c r="A935">
        <v>3869685</v>
      </c>
      <c r="B935">
        <v>1</v>
      </c>
      <c r="C935" t="str">
        <f t="shared" si="56"/>
        <v>3869685-1</v>
      </c>
      <c r="D935" s="11">
        <v>45070.027169872686</v>
      </c>
      <c r="E935" s="10">
        <f>VLOOKUP(C935,match_start_times!$E$1:$F$19,2,0)</f>
        <v>4.4444444444444401E-3</v>
      </c>
      <c r="F935">
        <v>0.74023799999999995</v>
      </c>
      <c r="G935" t="str">
        <f t="shared" si="57"/>
        <v>12:00:0.740238 AM</v>
      </c>
      <c r="H935" t="s">
        <v>31</v>
      </c>
      <c r="I935" t="s">
        <v>12</v>
      </c>
      <c r="J935">
        <v>55.2</v>
      </c>
      <c r="K935">
        <v>18.5</v>
      </c>
      <c r="L935" t="s">
        <v>211</v>
      </c>
      <c r="M935" s="11">
        <f t="shared" si="58"/>
        <v>45070.031614317129</v>
      </c>
      <c r="N935" s="11">
        <f t="shared" si="59"/>
        <v>45070.031622881943</v>
      </c>
    </row>
    <row r="936" spans="1:14" x14ac:dyDescent="0.2">
      <c r="A936">
        <v>3869685</v>
      </c>
      <c r="B936">
        <v>1</v>
      </c>
      <c r="C936" t="str">
        <f t="shared" si="56"/>
        <v>3869685-1</v>
      </c>
      <c r="D936" s="11">
        <v>45070.0271784375</v>
      </c>
      <c r="E936" s="10">
        <f>VLOOKUP(C936,match_start_times!$E$1:$F$19,2,0)</f>
        <v>4.4444444444444401E-3</v>
      </c>
      <c r="F936">
        <v>1.760634</v>
      </c>
      <c r="G936" t="str">
        <f t="shared" si="57"/>
        <v>12:00:1.760634 AM</v>
      </c>
      <c r="H936" t="s">
        <v>29</v>
      </c>
      <c r="I936" t="s">
        <v>12</v>
      </c>
      <c r="J936">
        <v>48.2</v>
      </c>
      <c r="K936">
        <v>20.7</v>
      </c>
      <c r="L936" t="s">
        <v>211</v>
      </c>
      <c r="M936" s="11">
        <f t="shared" si="58"/>
        <v>45070.031622881943</v>
      </c>
      <c r="N936" s="11">
        <f t="shared" si="59"/>
        <v>45070.031643263887</v>
      </c>
    </row>
    <row r="937" spans="1:14" x14ac:dyDescent="0.2">
      <c r="A937">
        <v>3869685</v>
      </c>
      <c r="B937">
        <v>1</v>
      </c>
      <c r="C937" t="str">
        <f t="shared" si="56"/>
        <v>3869685-1</v>
      </c>
      <c r="D937" s="11">
        <v>45070.027198819444</v>
      </c>
      <c r="E937" s="10">
        <f>VLOOKUP(C937,match_start_times!$E$1:$F$19,2,0)</f>
        <v>4.4444444444444401E-3</v>
      </c>
      <c r="F937">
        <v>0.56147099999999994</v>
      </c>
      <c r="G937" t="str">
        <f t="shared" si="57"/>
        <v>12:00:0.561471 AM</v>
      </c>
      <c r="H937" t="s">
        <v>14</v>
      </c>
      <c r="I937" t="s">
        <v>12</v>
      </c>
      <c r="J937">
        <v>49.3</v>
      </c>
      <c r="K937">
        <v>31.2</v>
      </c>
      <c r="L937" t="s">
        <v>211</v>
      </c>
      <c r="M937" s="11">
        <f t="shared" si="58"/>
        <v>45070.031643263887</v>
      </c>
      <c r="N937" s="11">
        <f t="shared" si="59"/>
        <v>45070.031649756944</v>
      </c>
    </row>
    <row r="938" spans="1:14" x14ac:dyDescent="0.2">
      <c r="A938">
        <v>3869685</v>
      </c>
      <c r="B938">
        <v>1</v>
      </c>
      <c r="C938" t="str">
        <f t="shared" si="56"/>
        <v>3869685-1</v>
      </c>
      <c r="D938" s="11">
        <v>45070.027205324077</v>
      </c>
      <c r="E938" s="10">
        <f>VLOOKUP(C938,match_start_times!$E$1:$F$19,2,0)</f>
        <v>4.4444444444444401E-3</v>
      </c>
      <c r="F938">
        <v>0.79881099999999994</v>
      </c>
      <c r="G938" t="str">
        <f t="shared" si="57"/>
        <v>12:00:0.798811 AM</v>
      </c>
      <c r="H938" t="s">
        <v>14</v>
      </c>
      <c r="I938" t="s">
        <v>12</v>
      </c>
      <c r="J938">
        <v>49.3</v>
      </c>
      <c r="K938">
        <v>31.2</v>
      </c>
      <c r="L938" t="s">
        <v>211</v>
      </c>
      <c r="M938" s="11">
        <f t="shared" si="58"/>
        <v>45070.03164976852</v>
      </c>
      <c r="N938" s="11">
        <f t="shared" si="59"/>
        <v>45070.031659016204</v>
      </c>
    </row>
    <row r="939" spans="1:14" x14ac:dyDescent="0.2">
      <c r="A939">
        <v>3869685</v>
      </c>
      <c r="B939">
        <v>1</v>
      </c>
      <c r="C939" t="str">
        <f t="shared" si="56"/>
        <v>3869685-1</v>
      </c>
      <c r="D939" s="11">
        <v>45070.027214560178</v>
      </c>
      <c r="E939" s="10">
        <f>VLOOKUP(C939,match_start_times!$E$1:$F$19,2,0)</f>
        <v>4.4444444444444401E-3</v>
      </c>
      <c r="F939">
        <v>3.4606859999999999</v>
      </c>
      <c r="G939" t="str">
        <f t="shared" si="57"/>
        <v>12:00:3.460686 AM</v>
      </c>
      <c r="H939" t="s">
        <v>24</v>
      </c>
      <c r="I939" t="s">
        <v>12</v>
      </c>
      <c r="J939">
        <v>53.3</v>
      </c>
      <c r="K939">
        <v>39.1</v>
      </c>
      <c r="L939" t="s">
        <v>211</v>
      </c>
      <c r="M939" s="11">
        <f t="shared" si="58"/>
        <v>45070.03165900462</v>
      </c>
      <c r="N939" s="11">
        <f t="shared" si="59"/>
        <v>45070.031699062492</v>
      </c>
    </row>
    <row r="940" spans="1:14" x14ac:dyDescent="0.2">
      <c r="A940">
        <v>3869685</v>
      </c>
      <c r="B940">
        <v>1</v>
      </c>
      <c r="C940" t="str">
        <f t="shared" si="56"/>
        <v>3869685-1</v>
      </c>
      <c r="D940" s="11">
        <v>45070.027254618057</v>
      </c>
      <c r="E940" s="10">
        <f>VLOOKUP(C940,match_start_times!$E$1:$F$19,2,0)</f>
        <v>4.4444444444444401E-3</v>
      </c>
      <c r="F940">
        <v>1.0823719999999999</v>
      </c>
      <c r="G940" t="str">
        <f t="shared" si="57"/>
        <v>12:00:1.082372 AM</v>
      </c>
      <c r="H940" t="s">
        <v>24</v>
      </c>
      <c r="I940" t="s">
        <v>12</v>
      </c>
      <c r="J940">
        <v>44.6</v>
      </c>
      <c r="K940">
        <v>28.4</v>
      </c>
      <c r="L940" t="s">
        <v>211</v>
      </c>
      <c r="M940" s="11">
        <f t="shared" si="58"/>
        <v>45070.0316990625</v>
      </c>
      <c r="N940" s="11">
        <f t="shared" si="59"/>
        <v>45070.031711585645</v>
      </c>
    </row>
    <row r="941" spans="1:14" x14ac:dyDescent="0.2">
      <c r="A941">
        <v>3869685</v>
      </c>
      <c r="B941">
        <v>1</v>
      </c>
      <c r="C941" t="str">
        <f t="shared" si="56"/>
        <v>3869685-1</v>
      </c>
      <c r="D941" s="11">
        <v>45070.027267141202</v>
      </c>
      <c r="E941" s="10">
        <f>VLOOKUP(C941,match_start_times!$E$1:$F$19,2,0)</f>
        <v>4.4444444444444401E-3</v>
      </c>
      <c r="F941">
        <v>0.68762599999999996</v>
      </c>
      <c r="G941" t="str">
        <f t="shared" si="57"/>
        <v>12:00:0.687626 AM</v>
      </c>
      <c r="H941" t="s">
        <v>16</v>
      </c>
      <c r="I941" t="s">
        <v>12</v>
      </c>
      <c r="J941">
        <v>35.799999999999997</v>
      </c>
      <c r="K941">
        <v>23</v>
      </c>
      <c r="L941" t="s">
        <v>211</v>
      </c>
      <c r="M941" s="11">
        <f t="shared" si="58"/>
        <v>45070.031711585645</v>
      </c>
      <c r="N941" s="11">
        <f t="shared" si="59"/>
        <v>45070.031719548606</v>
      </c>
    </row>
    <row r="942" spans="1:14" x14ac:dyDescent="0.2">
      <c r="A942">
        <v>3869685</v>
      </c>
      <c r="B942">
        <v>1</v>
      </c>
      <c r="C942" t="str">
        <f t="shared" si="56"/>
        <v>3869685-1</v>
      </c>
      <c r="D942" s="11">
        <v>45070.02727510417</v>
      </c>
      <c r="E942" s="10">
        <f>VLOOKUP(C942,match_start_times!$E$1:$F$19,2,0)</f>
        <v>4.4444444444444401E-3</v>
      </c>
      <c r="F942">
        <v>1.381014</v>
      </c>
      <c r="G942" t="str">
        <f t="shared" si="57"/>
        <v>12:00:1.381014 AM</v>
      </c>
      <c r="H942" t="s">
        <v>16</v>
      </c>
      <c r="I942" t="s">
        <v>12</v>
      </c>
      <c r="J942">
        <v>35.799999999999997</v>
      </c>
      <c r="K942">
        <v>22.6</v>
      </c>
      <c r="L942" t="s">
        <v>211</v>
      </c>
      <c r="M942" s="11">
        <f t="shared" si="58"/>
        <v>45070.031719548613</v>
      </c>
      <c r="N942" s="11">
        <f t="shared" si="59"/>
        <v>45070.031735532408</v>
      </c>
    </row>
    <row r="943" spans="1:14" x14ac:dyDescent="0.2">
      <c r="A943">
        <v>3869685</v>
      </c>
      <c r="B943">
        <v>1</v>
      </c>
      <c r="C943" t="str">
        <f t="shared" si="56"/>
        <v>3869685-1</v>
      </c>
      <c r="D943" s="11">
        <v>45070.027291087958</v>
      </c>
      <c r="E943" s="10">
        <f>VLOOKUP(C943,match_start_times!$E$1:$F$19,2,0)</f>
        <v>4.4444444444444401E-3</v>
      </c>
      <c r="F943">
        <v>0.84633700000000001</v>
      </c>
      <c r="G943" t="str">
        <f t="shared" si="57"/>
        <v>12:00:0.846337 AM</v>
      </c>
      <c r="H943" t="s">
        <v>18</v>
      </c>
      <c r="I943" t="s">
        <v>12</v>
      </c>
      <c r="J943">
        <v>48</v>
      </c>
      <c r="K943">
        <v>3.6</v>
      </c>
      <c r="L943" t="s">
        <v>211</v>
      </c>
      <c r="M943" s="11">
        <f t="shared" si="58"/>
        <v>45070.0317355324</v>
      </c>
      <c r="N943" s="11">
        <f t="shared" si="59"/>
        <v>45070.031745324064</v>
      </c>
    </row>
    <row r="944" spans="1:14" x14ac:dyDescent="0.2">
      <c r="A944">
        <v>3869685</v>
      </c>
      <c r="B944">
        <v>1</v>
      </c>
      <c r="C944" t="str">
        <f t="shared" si="56"/>
        <v>3869685-1</v>
      </c>
      <c r="D944" s="11">
        <v>45070.027300879628</v>
      </c>
      <c r="E944" s="10">
        <f>VLOOKUP(C944,match_start_times!$E$1:$F$19,2,0)</f>
        <v>4.4444444444444401E-3</v>
      </c>
      <c r="F944">
        <v>1.711122</v>
      </c>
      <c r="G944" t="str">
        <f t="shared" si="57"/>
        <v>12:00:1.711122 AM</v>
      </c>
      <c r="H944" t="s">
        <v>18</v>
      </c>
      <c r="I944" t="s">
        <v>12</v>
      </c>
      <c r="J944">
        <v>48</v>
      </c>
      <c r="K944">
        <v>3.1</v>
      </c>
      <c r="L944" t="s">
        <v>211</v>
      </c>
      <c r="M944" s="11">
        <f t="shared" si="58"/>
        <v>45070.031745324071</v>
      </c>
      <c r="N944" s="11">
        <f t="shared" si="59"/>
        <v>45070.031765127314</v>
      </c>
    </row>
    <row r="945" spans="1:14" x14ac:dyDescent="0.2">
      <c r="A945">
        <v>3869685</v>
      </c>
      <c r="B945">
        <v>1</v>
      </c>
      <c r="C945" t="str">
        <f t="shared" si="56"/>
        <v>3869685-1</v>
      </c>
      <c r="D945" s="11">
        <v>45070.027320694448</v>
      </c>
      <c r="E945" s="10">
        <f>VLOOKUP(C945,match_start_times!$E$1:$F$19,2,0)</f>
        <v>4.4444444444444401E-3</v>
      </c>
      <c r="F945">
        <v>1.253935</v>
      </c>
      <c r="G945" t="str">
        <f t="shared" si="57"/>
        <v>12:00:1.253935 AM</v>
      </c>
      <c r="H945" t="s">
        <v>16</v>
      </c>
      <c r="I945" t="s">
        <v>12</v>
      </c>
      <c r="J945">
        <v>32.1</v>
      </c>
      <c r="K945">
        <v>16.399999999999999</v>
      </c>
      <c r="L945" t="s">
        <v>211</v>
      </c>
      <c r="M945" s="11">
        <f t="shared" si="58"/>
        <v>45070.03176513889</v>
      </c>
      <c r="N945" s="11">
        <f t="shared" si="59"/>
        <v>45070.031779652782</v>
      </c>
    </row>
    <row r="946" spans="1:14" x14ac:dyDescent="0.2">
      <c r="A946">
        <v>3869685</v>
      </c>
      <c r="B946">
        <v>1</v>
      </c>
      <c r="C946" t="str">
        <f t="shared" si="56"/>
        <v>3869685-1</v>
      </c>
      <c r="D946" s="11">
        <v>45070.027335196763</v>
      </c>
      <c r="E946" s="10">
        <f>VLOOKUP(C946,match_start_times!$E$1:$F$19,2,0)</f>
        <v>4.4444444444444401E-3</v>
      </c>
      <c r="F946">
        <v>1.7840530000000001</v>
      </c>
      <c r="G946" t="str">
        <f t="shared" si="57"/>
        <v>12:00:1.784053 AM</v>
      </c>
      <c r="H946" t="s">
        <v>16</v>
      </c>
      <c r="I946" t="s">
        <v>12</v>
      </c>
      <c r="J946">
        <v>30.9</v>
      </c>
      <c r="K946">
        <v>19.8</v>
      </c>
      <c r="L946" t="s">
        <v>211</v>
      </c>
      <c r="M946" s="11">
        <f t="shared" si="58"/>
        <v>45070.031779641206</v>
      </c>
      <c r="N946" s="11">
        <f t="shared" si="59"/>
        <v>45070.031800289355</v>
      </c>
    </row>
    <row r="947" spans="1:14" x14ac:dyDescent="0.2">
      <c r="A947">
        <v>3869685</v>
      </c>
      <c r="B947">
        <v>1</v>
      </c>
      <c r="C947" t="str">
        <f t="shared" si="56"/>
        <v>3869685-1</v>
      </c>
      <c r="D947" s="11">
        <v>45070.02735585648</v>
      </c>
      <c r="E947" s="10">
        <f>VLOOKUP(C947,match_start_times!$E$1:$F$19,2,0)</f>
        <v>4.4444444444444401E-3</v>
      </c>
      <c r="F947">
        <v>2.6597520000000001</v>
      </c>
      <c r="G947" t="str">
        <f t="shared" si="57"/>
        <v>12:00:2.659752 AM</v>
      </c>
      <c r="H947" t="s">
        <v>15</v>
      </c>
      <c r="I947" t="s">
        <v>12</v>
      </c>
      <c r="J947">
        <v>26.6</v>
      </c>
      <c r="K947">
        <v>46.3</v>
      </c>
      <c r="L947" t="s">
        <v>211</v>
      </c>
      <c r="M947" s="11">
        <f t="shared" si="58"/>
        <v>45070.031800300923</v>
      </c>
      <c r="N947" s="11">
        <f t="shared" si="59"/>
        <v>45070.031831087959</v>
      </c>
    </row>
    <row r="948" spans="1:14" x14ac:dyDescent="0.2">
      <c r="A948">
        <v>3869685</v>
      </c>
      <c r="B948">
        <v>1</v>
      </c>
      <c r="C948" t="str">
        <f t="shared" si="56"/>
        <v>3869685-1</v>
      </c>
      <c r="D948" s="11">
        <v>45070.027386631948</v>
      </c>
      <c r="E948" s="10">
        <f>VLOOKUP(C948,match_start_times!$E$1:$F$19,2,0)</f>
        <v>4.4444444444444401E-3</v>
      </c>
      <c r="F948">
        <v>1.6574960000000001</v>
      </c>
      <c r="G948" t="str">
        <f t="shared" si="57"/>
        <v>12:00:1.657496 AM</v>
      </c>
      <c r="H948" t="s">
        <v>15</v>
      </c>
      <c r="I948" t="s">
        <v>12</v>
      </c>
      <c r="J948">
        <v>27.9</v>
      </c>
      <c r="K948">
        <v>47.4</v>
      </c>
      <c r="L948" t="s">
        <v>211</v>
      </c>
      <c r="M948" s="11">
        <f t="shared" si="58"/>
        <v>45070.031831076391</v>
      </c>
      <c r="N948" s="11">
        <f t="shared" si="59"/>
        <v>45070.031850254629</v>
      </c>
    </row>
    <row r="949" spans="1:14" x14ac:dyDescent="0.2">
      <c r="A949">
        <v>3869685</v>
      </c>
      <c r="B949">
        <v>1</v>
      </c>
      <c r="C949" t="str">
        <f t="shared" si="56"/>
        <v>3869685-1</v>
      </c>
      <c r="D949" s="11">
        <v>45070.027405821762</v>
      </c>
      <c r="E949" s="10">
        <f>VLOOKUP(C949,match_start_times!$E$1:$F$19,2,0)</f>
        <v>4.4444444444444401E-3</v>
      </c>
      <c r="F949">
        <v>1.1299870000000001</v>
      </c>
      <c r="G949" t="str">
        <f t="shared" si="57"/>
        <v>12:00:1.129987 AM</v>
      </c>
      <c r="H949" t="s">
        <v>16</v>
      </c>
      <c r="I949" t="s">
        <v>12</v>
      </c>
      <c r="J949">
        <v>26.6</v>
      </c>
      <c r="K949">
        <v>26.7</v>
      </c>
      <c r="L949" t="s">
        <v>211</v>
      </c>
      <c r="M949" s="11">
        <f t="shared" si="58"/>
        <v>45070.031850266205</v>
      </c>
      <c r="N949" s="11">
        <f t="shared" si="59"/>
        <v>45070.031863344906</v>
      </c>
    </row>
    <row r="950" spans="1:14" x14ac:dyDescent="0.2">
      <c r="A950">
        <v>3869685</v>
      </c>
      <c r="B950">
        <v>1</v>
      </c>
      <c r="C950" t="str">
        <f t="shared" si="56"/>
        <v>3869685-1</v>
      </c>
      <c r="D950" s="11">
        <v>45070.027418900463</v>
      </c>
      <c r="E950" s="10">
        <f>VLOOKUP(C950,match_start_times!$E$1:$F$19,2,0)</f>
        <v>4.4444444444444401E-3</v>
      </c>
      <c r="F950">
        <v>0.57584199999999996</v>
      </c>
      <c r="G950" t="str">
        <f t="shared" si="57"/>
        <v>12:00:0.575842 AM</v>
      </c>
      <c r="H950" t="s">
        <v>29</v>
      </c>
      <c r="I950" t="s">
        <v>12</v>
      </c>
      <c r="J950">
        <v>37.1</v>
      </c>
      <c r="K950">
        <v>32</v>
      </c>
      <c r="L950" t="s">
        <v>211</v>
      </c>
      <c r="M950" s="11">
        <f t="shared" si="58"/>
        <v>45070.031863344906</v>
      </c>
      <c r="N950" s="11">
        <f t="shared" si="59"/>
        <v>45070.031870011575</v>
      </c>
    </row>
    <row r="951" spans="1:14" x14ac:dyDescent="0.2">
      <c r="A951">
        <v>3869685</v>
      </c>
      <c r="B951">
        <v>1</v>
      </c>
      <c r="C951" t="str">
        <f t="shared" si="56"/>
        <v>3869685-1</v>
      </c>
      <c r="D951" s="11">
        <v>45070.027425567132</v>
      </c>
      <c r="E951" s="10">
        <f>VLOOKUP(C951,match_start_times!$E$1:$F$19,2,0)</f>
        <v>4.4444444444444401E-3</v>
      </c>
      <c r="F951">
        <v>2.7268870000000001</v>
      </c>
      <c r="G951" t="str">
        <f t="shared" si="57"/>
        <v>12:00:2.726887 AM</v>
      </c>
      <c r="H951" t="s">
        <v>29</v>
      </c>
      <c r="I951" t="s">
        <v>12</v>
      </c>
      <c r="J951">
        <v>37.1</v>
      </c>
      <c r="K951">
        <v>32</v>
      </c>
      <c r="L951" t="s">
        <v>211</v>
      </c>
      <c r="M951" s="11">
        <f t="shared" si="58"/>
        <v>45070.031870011575</v>
      </c>
      <c r="N951" s="11">
        <f t="shared" si="59"/>
        <v>45070.031901574075</v>
      </c>
    </row>
    <row r="952" spans="1:14" x14ac:dyDescent="0.2">
      <c r="A952">
        <v>3869685</v>
      </c>
      <c r="B952">
        <v>1</v>
      </c>
      <c r="C952" t="str">
        <f t="shared" si="56"/>
        <v>3869685-1</v>
      </c>
      <c r="D952" s="11">
        <v>45070.027457118063</v>
      </c>
      <c r="E952" s="10">
        <f>VLOOKUP(C952,match_start_times!$E$1:$F$19,2,0)</f>
        <v>4.4444444444444401E-3</v>
      </c>
      <c r="F952">
        <v>1.4679679999999999</v>
      </c>
      <c r="G952" t="str">
        <f t="shared" si="57"/>
        <v>12:00:1.467968 AM</v>
      </c>
      <c r="H952" t="s">
        <v>11</v>
      </c>
      <c r="I952" t="s">
        <v>12</v>
      </c>
      <c r="J952">
        <v>45.2</v>
      </c>
      <c r="K952">
        <v>72.7</v>
      </c>
      <c r="L952" t="s">
        <v>211</v>
      </c>
      <c r="M952" s="11">
        <f t="shared" si="58"/>
        <v>45070.031901562506</v>
      </c>
      <c r="N952" s="11">
        <f t="shared" si="59"/>
        <v>45070.03191855325</v>
      </c>
    </row>
    <row r="953" spans="1:14" x14ac:dyDescent="0.2">
      <c r="A953">
        <v>3869685</v>
      </c>
      <c r="B953">
        <v>1</v>
      </c>
      <c r="C953" t="str">
        <f t="shared" si="56"/>
        <v>3869685-1</v>
      </c>
      <c r="D953" s="11">
        <v>45070.0274741088</v>
      </c>
      <c r="E953" s="10">
        <f>VLOOKUP(C953,match_start_times!$E$1:$F$19,2,0)</f>
        <v>4.4444444444444401E-3</v>
      </c>
      <c r="F953">
        <v>0.27379199999999998</v>
      </c>
      <c r="G953" t="str">
        <f t="shared" si="57"/>
        <v>12:00:0.273792 AM</v>
      </c>
      <c r="H953" t="s">
        <v>11</v>
      </c>
      <c r="I953" t="s">
        <v>12</v>
      </c>
      <c r="J953">
        <v>48.4</v>
      </c>
      <c r="K953">
        <v>73.3</v>
      </c>
      <c r="L953" t="s">
        <v>211</v>
      </c>
      <c r="M953" s="11">
        <f t="shared" si="58"/>
        <v>45070.031918553243</v>
      </c>
      <c r="N953" s="11">
        <f t="shared" si="59"/>
        <v>45070.031921724541</v>
      </c>
    </row>
    <row r="954" spans="1:14" x14ac:dyDescent="0.2">
      <c r="A954">
        <v>3869685</v>
      </c>
      <c r="B954">
        <v>1</v>
      </c>
      <c r="C954" t="str">
        <f t="shared" si="56"/>
        <v>3869685-1</v>
      </c>
      <c r="D954" s="11">
        <v>45070.027477280091</v>
      </c>
      <c r="E954" s="10">
        <f>VLOOKUP(C954,match_start_times!$E$1:$F$19,2,0)</f>
        <v>4.4444444444444401E-3</v>
      </c>
      <c r="F954">
        <v>0</v>
      </c>
      <c r="G954" t="str">
        <f t="shared" si="57"/>
        <v>12:00:0 AM</v>
      </c>
      <c r="H954" t="s">
        <v>21</v>
      </c>
      <c r="I954" t="s">
        <v>9</v>
      </c>
      <c r="J954">
        <v>67.400000000000006</v>
      </c>
      <c r="K954">
        <v>10.6</v>
      </c>
      <c r="L954" t="s">
        <v>211</v>
      </c>
      <c r="M954" s="11">
        <f t="shared" si="58"/>
        <v>45070.031921724534</v>
      </c>
      <c r="N954" s="11">
        <f t="shared" si="59"/>
        <v>45070.031921724534</v>
      </c>
    </row>
    <row r="955" spans="1:14" x14ac:dyDescent="0.2">
      <c r="A955">
        <v>3869685</v>
      </c>
      <c r="B955">
        <v>1</v>
      </c>
      <c r="C955" t="str">
        <f t="shared" si="56"/>
        <v>3869685-1</v>
      </c>
      <c r="D955" s="11">
        <v>45070.027497604169</v>
      </c>
      <c r="E955" s="10">
        <f>VLOOKUP(C955,match_start_times!$E$1:$F$19,2,0)</f>
        <v>4.4444444444444401E-3</v>
      </c>
      <c r="F955">
        <v>0.72132799999999997</v>
      </c>
      <c r="G955" t="str">
        <f t="shared" si="57"/>
        <v>12:00:0.721328 AM</v>
      </c>
      <c r="H955" t="s">
        <v>10</v>
      </c>
      <c r="I955" t="s">
        <v>9</v>
      </c>
      <c r="J955">
        <v>55</v>
      </c>
      <c r="K955">
        <v>32.700000000000003</v>
      </c>
      <c r="L955" t="s">
        <v>211</v>
      </c>
      <c r="M955" s="11">
        <f t="shared" si="58"/>
        <v>45070.031942048612</v>
      </c>
      <c r="N955" s="11">
        <f t="shared" si="59"/>
        <v>45070.031950393517</v>
      </c>
    </row>
    <row r="956" spans="1:14" x14ac:dyDescent="0.2">
      <c r="A956">
        <v>3869685</v>
      </c>
      <c r="B956">
        <v>1</v>
      </c>
      <c r="C956" t="str">
        <f t="shared" si="56"/>
        <v>3869685-1</v>
      </c>
      <c r="D956" s="11">
        <v>45070.027505949067</v>
      </c>
      <c r="E956" s="10">
        <f>VLOOKUP(C956,match_start_times!$E$1:$F$19,2,0)</f>
        <v>4.4444444444444401E-3</v>
      </c>
      <c r="F956">
        <v>1.3730359999999999</v>
      </c>
      <c r="G956" t="str">
        <f t="shared" si="57"/>
        <v>12:00:1.373036 AM</v>
      </c>
      <c r="H956" t="s">
        <v>13</v>
      </c>
      <c r="I956" t="s">
        <v>9</v>
      </c>
      <c r="J956">
        <v>62.5</v>
      </c>
      <c r="K956">
        <v>22.8</v>
      </c>
      <c r="L956" t="s">
        <v>211</v>
      </c>
      <c r="M956" s="11">
        <f t="shared" si="58"/>
        <v>45070.03195039351</v>
      </c>
      <c r="N956" s="11">
        <f t="shared" si="59"/>
        <v>45070.031966284711</v>
      </c>
    </row>
    <row r="957" spans="1:14" x14ac:dyDescent="0.2">
      <c r="A957">
        <v>3869685</v>
      </c>
      <c r="B957">
        <v>1</v>
      </c>
      <c r="C957" t="str">
        <f t="shared" si="56"/>
        <v>3869685-1</v>
      </c>
      <c r="D957" s="11">
        <v>45070.027521840268</v>
      </c>
      <c r="E957" s="10">
        <f>VLOOKUP(C957,match_start_times!$E$1:$F$19,2,0)</f>
        <v>4.4444444444444401E-3</v>
      </c>
      <c r="F957">
        <v>4.3456999999999898E-2</v>
      </c>
      <c r="G957" t="str">
        <f t="shared" si="57"/>
        <v>12:00:0.0434569999999999 AM</v>
      </c>
      <c r="H957" t="s">
        <v>10</v>
      </c>
      <c r="I957" t="s">
        <v>9</v>
      </c>
      <c r="J957">
        <v>51.8</v>
      </c>
      <c r="K957">
        <v>26.5</v>
      </c>
      <c r="L957" t="s">
        <v>211</v>
      </c>
      <c r="M957" s="11">
        <f t="shared" si="58"/>
        <v>45070.031966284711</v>
      </c>
      <c r="N957" s="11">
        <f t="shared" si="59"/>
        <v>45070.031966782393</v>
      </c>
    </row>
    <row r="958" spans="1:14" x14ac:dyDescent="0.2">
      <c r="A958">
        <v>3869685</v>
      </c>
      <c r="B958">
        <v>1</v>
      </c>
      <c r="C958" t="str">
        <f t="shared" si="56"/>
        <v>3869685-1</v>
      </c>
      <c r="D958" s="11">
        <v>45070.027522337958</v>
      </c>
      <c r="E958" s="10">
        <f>VLOOKUP(C958,match_start_times!$E$1:$F$19,2,0)</f>
        <v>4.4444444444444401E-3</v>
      </c>
      <c r="F958">
        <v>2.757549</v>
      </c>
      <c r="G958" t="str">
        <f t="shared" si="57"/>
        <v>12:00:2.757549 AM</v>
      </c>
      <c r="H958" t="s">
        <v>10</v>
      </c>
      <c r="I958" t="s">
        <v>9</v>
      </c>
      <c r="J958">
        <v>51.8</v>
      </c>
      <c r="K958">
        <v>26.5</v>
      </c>
      <c r="L958" t="s">
        <v>211</v>
      </c>
      <c r="M958" s="11">
        <f t="shared" si="58"/>
        <v>45070.031966782401</v>
      </c>
      <c r="N958" s="11">
        <f t="shared" si="59"/>
        <v>45070.0319987037</v>
      </c>
    </row>
    <row r="959" spans="1:14" x14ac:dyDescent="0.2">
      <c r="A959">
        <v>3869685</v>
      </c>
      <c r="B959">
        <v>1</v>
      </c>
      <c r="C959" t="str">
        <f t="shared" si="56"/>
        <v>3869685-1</v>
      </c>
      <c r="D959" s="11">
        <v>45070.027554259257</v>
      </c>
      <c r="E959" s="10">
        <f>VLOOKUP(C959,match_start_times!$E$1:$F$19,2,0)</f>
        <v>4.4444444444444401E-3</v>
      </c>
      <c r="F959">
        <v>2.8475820000000001</v>
      </c>
      <c r="G959" t="str">
        <f t="shared" si="57"/>
        <v>12:00:2.847582 AM</v>
      </c>
      <c r="H959" t="s">
        <v>28</v>
      </c>
      <c r="I959" t="s">
        <v>9</v>
      </c>
      <c r="J959">
        <v>41.3</v>
      </c>
      <c r="K959">
        <v>5.7</v>
      </c>
      <c r="L959" t="s">
        <v>211</v>
      </c>
      <c r="M959" s="11">
        <f t="shared" si="58"/>
        <v>45070.0319987037</v>
      </c>
      <c r="N959" s="11">
        <f t="shared" si="59"/>
        <v>45070.032031666662</v>
      </c>
    </row>
    <row r="960" spans="1:14" x14ac:dyDescent="0.2">
      <c r="A960">
        <v>3869685</v>
      </c>
      <c r="B960">
        <v>1</v>
      </c>
      <c r="C960" t="str">
        <f t="shared" si="56"/>
        <v>3869685-1</v>
      </c>
      <c r="D960" s="11">
        <v>45070.027587222219</v>
      </c>
      <c r="E960" s="10">
        <f>VLOOKUP(C960,match_start_times!$E$1:$F$19,2,0)</f>
        <v>4.4444444444444401E-3</v>
      </c>
      <c r="F960">
        <v>0</v>
      </c>
      <c r="G960" t="str">
        <f t="shared" si="57"/>
        <v>12:00:0 AM</v>
      </c>
      <c r="H960" t="s">
        <v>27</v>
      </c>
      <c r="I960" t="s">
        <v>9</v>
      </c>
      <c r="J960">
        <v>87.5</v>
      </c>
      <c r="K960">
        <v>19.2</v>
      </c>
      <c r="L960" t="s">
        <v>211</v>
      </c>
      <c r="M960" s="11">
        <f t="shared" si="58"/>
        <v>45070.032031666662</v>
      </c>
      <c r="N960" s="11">
        <f t="shared" si="59"/>
        <v>45070.032031666662</v>
      </c>
    </row>
    <row r="961" spans="1:14" x14ac:dyDescent="0.2">
      <c r="A961">
        <v>3869685</v>
      </c>
      <c r="B961">
        <v>1</v>
      </c>
      <c r="C961" t="str">
        <f t="shared" si="56"/>
        <v>3869685-1</v>
      </c>
      <c r="D961" s="11">
        <v>45070.027587222219</v>
      </c>
      <c r="E961" s="10">
        <f>VLOOKUP(C961,match_start_times!$E$1:$F$19,2,0)</f>
        <v>4.4444444444444401E-3</v>
      </c>
      <c r="F961">
        <v>1.887842</v>
      </c>
      <c r="G961" t="str">
        <f t="shared" si="57"/>
        <v>12:00:1.887842 AM</v>
      </c>
      <c r="H961" t="s">
        <v>15</v>
      </c>
      <c r="I961" t="s">
        <v>12</v>
      </c>
      <c r="J961">
        <v>32.6</v>
      </c>
      <c r="K961">
        <v>60.9</v>
      </c>
      <c r="L961" t="s">
        <v>211</v>
      </c>
      <c r="M961" s="11">
        <f t="shared" si="58"/>
        <v>45070.032031666662</v>
      </c>
      <c r="N961" s="11">
        <f t="shared" si="59"/>
        <v>45070.032053518516</v>
      </c>
    </row>
    <row r="962" spans="1:14" x14ac:dyDescent="0.2">
      <c r="A962">
        <v>3869685</v>
      </c>
      <c r="B962">
        <v>1</v>
      </c>
      <c r="C962" t="str">
        <f t="shared" si="56"/>
        <v>3869685-1</v>
      </c>
      <c r="D962" s="11">
        <v>45070.027609062498</v>
      </c>
      <c r="E962" s="10">
        <f>VLOOKUP(C962,match_start_times!$E$1:$F$19,2,0)</f>
        <v>4.4444444444444401E-3</v>
      </c>
      <c r="F962">
        <v>1.0540369999999999</v>
      </c>
      <c r="G962" t="str">
        <f t="shared" si="57"/>
        <v>12:00:1.054037 AM</v>
      </c>
      <c r="H962" t="s">
        <v>11</v>
      </c>
      <c r="I962" t="s">
        <v>12</v>
      </c>
      <c r="J962">
        <v>40.700000000000003</v>
      </c>
      <c r="K962">
        <v>74.8</v>
      </c>
      <c r="L962" t="s">
        <v>211</v>
      </c>
      <c r="M962" s="11">
        <f t="shared" si="58"/>
        <v>45070.03205350694</v>
      </c>
      <c r="N962" s="11">
        <f t="shared" si="59"/>
        <v>45070.032065706015</v>
      </c>
    </row>
    <row r="963" spans="1:14" x14ac:dyDescent="0.2">
      <c r="A963">
        <v>3869685</v>
      </c>
      <c r="B963">
        <v>1</v>
      </c>
      <c r="C963" t="str">
        <f t="shared" ref="C963:C1026" si="60">A963&amp;"-"&amp;B963</f>
        <v>3869685-1</v>
      </c>
      <c r="D963" s="11">
        <v>45070.027621261572</v>
      </c>
      <c r="E963" s="10">
        <f>VLOOKUP(C963,match_start_times!$E$1:$F$19,2,0)</f>
        <v>4.4444444444444401E-3</v>
      </c>
      <c r="F963">
        <v>3.5226999999999999</v>
      </c>
      <c r="G963" t="str">
        <f t="shared" ref="G963:G1026" si="61">"12:00:"&amp;F963&amp;" AM"</f>
        <v>12:00:3.5227 AM</v>
      </c>
      <c r="H963" t="s">
        <v>14</v>
      </c>
      <c r="I963" t="s">
        <v>12</v>
      </c>
      <c r="J963">
        <v>38.299999999999997</v>
      </c>
      <c r="K963">
        <v>70.900000000000006</v>
      </c>
      <c r="L963" t="s">
        <v>211</v>
      </c>
      <c r="M963" s="11">
        <f t="shared" ref="M963:M1026" si="62">D963+E963</f>
        <v>45070.032065706015</v>
      </c>
      <c r="N963" s="11">
        <f t="shared" ref="N963:N1026" si="63">M963+G963</f>
        <v>45070.032106481478</v>
      </c>
    </row>
    <row r="964" spans="1:14" x14ac:dyDescent="0.2">
      <c r="A964">
        <v>3869685</v>
      </c>
      <c r="B964">
        <v>1</v>
      </c>
      <c r="C964" t="str">
        <f t="shared" si="60"/>
        <v>3869685-1</v>
      </c>
      <c r="D964" s="11">
        <v>45070.027662037042</v>
      </c>
      <c r="E964" s="10">
        <f>VLOOKUP(C964,match_start_times!$E$1:$F$19,2,0)</f>
        <v>4.4444444444444401E-3</v>
      </c>
      <c r="F964">
        <v>1.237519</v>
      </c>
      <c r="G964" t="str">
        <f t="shared" si="61"/>
        <v>12:00:1.237519 AM</v>
      </c>
      <c r="H964" t="s">
        <v>14</v>
      </c>
      <c r="I964" t="s">
        <v>12</v>
      </c>
      <c r="J964">
        <v>43.1</v>
      </c>
      <c r="K964">
        <v>69.7</v>
      </c>
      <c r="L964" t="s">
        <v>211</v>
      </c>
      <c r="M964" s="11">
        <f t="shared" si="62"/>
        <v>45070.032106481485</v>
      </c>
      <c r="N964" s="11">
        <f t="shared" si="63"/>
        <v>45070.032120810189</v>
      </c>
    </row>
    <row r="965" spans="1:14" x14ac:dyDescent="0.2">
      <c r="A965">
        <v>3869685</v>
      </c>
      <c r="B965">
        <v>1</v>
      </c>
      <c r="C965" t="str">
        <f t="shared" si="60"/>
        <v>3869685-1</v>
      </c>
      <c r="D965" s="11">
        <v>45070.027676365738</v>
      </c>
      <c r="E965" s="10">
        <f>VLOOKUP(C965,match_start_times!$E$1:$F$19,2,0)</f>
        <v>4.4444444444444401E-3</v>
      </c>
      <c r="F965">
        <v>1.114482</v>
      </c>
      <c r="G965" t="str">
        <f t="shared" si="61"/>
        <v>12:00:1.114482 AM</v>
      </c>
      <c r="H965" t="s">
        <v>11</v>
      </c>
      <c r="I965" t="s">
        <v>12</v>
      </c>
      <c r="J965">
        <v>39.799999999999997</v>
      </c>
      <c r="K965">
        <v>75.900000000000006</v>
      </c>
      <c r="L965" t="s">
        <v>211</v>
      </c>
      <c r="M965" s="11">
        <f t="shared" si="62"/>
        <v>45070.032120810181</v>
      </c>
      <c r="N965" s="11">
        <f t="shared" si="63"/>
        <v>45070.032133703702</v>
      </c>
    </row>
    <row r="966" spans="1:14" x14ac:dyDescent="0.2">
      <c r="A966">
        <v>3869685</v>
      </c>
      <c r="B966">
        <v>1</v>
      </c>
      <c r="C966" t="str">
        <f t="shared" si="60"/>
        <v>3869685-1</v>
      </c>
      <c r="D966" s="11">
        <v>45070.027684618057</v>
      </c>
      <c r="E966" s="10">
        <f>VLOOKUP(C966,match_start_times!$E$1:$F$19,2,0)</f>
        <v>4.4444444444444401E-3</v>
      </c>
      <c r="F966">
        <v>0.19329099999999999</v>
      </c>
      <c r="G966" t="str">
        <f t="shared" si="61"/>
        <v>12:00:0.193291 AM</v>
      </c>
      <c r="H966" t="s">
        <v>13</v>
      </c>
      <c r="I966" t="s">
        <v>9</v>
      </c>
      <c r="J966">
        <v>69.8</v>
      </c>
      <c r="K966">
        <v>7.2</v>
      </c>
      <c r="L966" t="s">
        <v>211</v>
      </c>
      <c r="M966" s="11">
        <f t="shared" si="62"/>
        <v>45070.0321290625</v>
      </c>
      <c r="N966" s="11">
        <f t="shared" si="63"/>
        <v>45070.032131296299</v>
      </c>
    </row>
    <row r="967" spans="1:14" x14ac:dyDescent="0.2">
      <c r="A967">
        <v>3869685</v>
      </c>
      <c r="B967">
        <v>1</v>
      </c>
      <c r="C967" t="str">
        <f t="shared" si="60"/>
        <v>3869685-1</v>
      </c>
      <c r="D967" s="11">
        <v>45070.027689259259</v>
      </c>
      <c r="E967" s="10">
        <f>VLOOKUP(C967,match_start_times!$E$1:$F$19,2,0)</f>
        <v>4.4444444444444401E-3</v>
      </c>
      <c r="F967">
        <v>9.0590010000000006E-3</v>
      </c>
      <c r="G967" t="str">
        <f t="shared" si="61"/>
        <v>12:00:0.009059001 AM</v>
      </c>
      <c r="H967" t="s">
        <v>14</v>
      </c>
      <c r="I967" t="s">
        <v>12</v>
      </c>
      <c r="J967">
        <v>51</v>
      </c>
      <c r="K967">
        <v>74.599999999999994</v>
      </c>
      <c r="L967" t="s">
        <v>211</v>
      </c>
      <c r="M967" s="11">
        <f t="shared" si="62"/>
        <v>45070.032133703702</v>
      </c>
      <c r="N967" s="11">
        <f t="shared" si="63"/>
        <v>45070.032133807872</v>
      </c>
    </row>
    <row r="968" spans="1:14" x14ac:dyDescent="0.2">
      <c r="A968">
        <v>3869685</v>
      </c>
      <c r="B968">
        <v>1</v>
      </c>
      <c r="C968" t="str">
        <f t="shared" si="60"/>
        <v>3869685-1</v>
      </c>
      <c r="D968" s="11">
        <v>45070.027689363429</v>
      </c>
      <c r="E968" s="10">
        <f>VLOOKUP(C968,match_start_times!$E$1:$F$19,2,0)</f>
        <v>4.4444444444444401E-3</v>
      </c>
      <c r="F968">
        <v>0.66478199999999998</v>
      </c>
      <c r="G968" t="str">
        <f t="shared" si="61"/>
        <v>12:00:0.664782 AM</v>
      </c>
      <c r="H968" t="s">
        <v>14</v>
      </c>
      <c r="I968" t="s">
        <v>12</v>
      </c>
      <c r="J968">
        <v>51</v>
      </c>
      <c r="K968">
        <v>75</v>
      </c>
      <c r="L968" t="s">
        <v>211</v>
      </c>
      <c r="M968" s="11">
        <f t="shared" si="62"/>
        <v>45070.032133807872</v>
      </c>
      <c r="N968" s="11">
        <f t="shared" si="63"/>
        <v>45070.032141504635</v>
      </c>
    </row>
    <row r="969" spans="1:14" x14ac:dyDescent="0.2">
      <c r="A969">
        <v>3869685</v>
      </c>
      <c r="B969">
        <v>1</v>
      </c>
      <c r="C969" t="str">
        <f t="shared" si="60"/>
        <v>3869685-1</v>
      </c>
      <c r="D969" s="11">
        <v>45070.027697060177</v>
      </c>
      <c r="E969" s="10">
        <f>VLOOKUP(C969,match_start_times!$E$1:$F$19,2,0)</f>
        <v>4.4444444444444401E-3</v>
      </c>
      <c r="F969">
        <v>4.9592780000000003</v>
      </c>
      <c r="G969" t="str">
        <f t="shared" si="61"/>
        <v>12:00:4.959278 AM</v>
      </c>
      <c r="H969" t="s">
        <v>10</v>
      </c>
      <c r="I969" t="s">
        <v>9</v>
      </c>
      <c r="J969">
        <v>65.7</v>
      </c>
      <c r="K969">
        <v>4.7</v>
      </c>
      <c r="L969" t="s">
        <v>211</v>
      </c>
      <c r="M969" s="11">
        <f t="shared" si="62"/>
        <v>45070.03214150462</v>
      </c>
      <c r="N969" s="11">
        <f t="shared" si="63"/>
        <v>45070.032198900451</v>
      </c>
    </row>
    <row r="970" spans="1:14" x14ac:dyDescent="0.2">
      <c r="A970">
        <v>3869685</v>
      </c>
      <c r="B970">
        <v>1</v>
      </c>
      <c r="C970" t="str">
        <f t="shared" si="60"/>
        <v>3869685-1</v>
      </c>
      <c r="D970" s="11">
        <v>45070.027752372684</v>
      </c>
      <c r="E970" s="10">
        <f>VLOOKUP(C970,match_start_times!$E$1:$F$19,2,0)</f>
        <v>4.4444444444444401E-3</v>
      </c>
      <c r="F970">
        <v>0.33159699999999998</v>
      </c>
      <c r="G970" t="str">
        <f t="shared" si="61"/>
        <v>12:00:0.331597 AM</v>
      </c>
      <c r="H970" t="s">
        <v>27</v>
      </c>
      <c r="I970" t="s">
        <v>9</v>
      </c>
      <c r="J970">
        <v>89.2</v>
      </c>
      <c r="K970">
        <v>7</v>
      </c>
      <c r="L970" t="s">
        <v>211</v>
      </c>
      <c r="M970" s="11">
        <f t="shared" si="62"/>
        <v>45070.032196817127</v>
      </c>
      <c r="N970" s="11">
        <f t="shared" si="63"/>
        <v>45070.03220065972</v>
      </c>
    </row>
    <row r="971" spans="1:14" x14ac:dyDescent="0.2">
      <c r="A971">
        <v>3869685</v>
      </c>
      <c r="B971">
        <v>1</v>
      </c>
      <c r="C971" t="str">
        <f t="shared" si="60"/>
        <v>3869685-1</v>
      </c>
      <c r="D971" s="11">
        <v>45070.027754456023</v>
      </c>
      <c r="E971" s="10">
        <f>VLOOKUP(C971,match_start_times!$E$1:$F$19,2,0)</f>
        <v>4.4444444444444401E-3</v>
      </c>
      <c r="F971">
        <v>1.6079950000000001</v>
      </c>
      <c r="G971" t="str">
        <f t="shared" si="61"/>
        <v>12:00:1.607995 AM</v>
      </c>
      <c r="H971" t="s">
        <v>15</v>
      </c>
      <c r="I971" t="s">
        <v>12</v>
      </c>
      <c r="J971">
        <v>24</v>
      </c>
      <c r="K971">
        <v>74.8</v>
      </c>
      <c r="L971" t="s">
        <v>211</v>
      </c>
      <c r="M971" s="11">
        <f t="shared" si="62"/>
        <v>45070.032198900466</v>
      </c>
      <c r="N971" s="11">
        <f t="shared" si="63"/>
        <v>45070.03221751158</v>
      </c>
    </row>
    <row r="972" spans="1:14" x14ac:dyDescent="0.2">
      <c r="A972">
        <v>3869685</v>
      </c>
      <c r="B972">
        <v>1</v>
      </c>
      <c r="C972" t="str">
        <f t="shared" si="60"/>
        <v>3869685-1</v>
      </c>
      <c r="D972" s="11">
        <v>45070.02777306713</v>
      </c>
      <c r="E972" s="10">
        <f>VLOOKUP(C972,match_start_times!$E$1:$F$19,2,0)</f>
        <v>4.4444444444444401E-3</v>
      </c>
      <c r="F972">
        <v>2.3059919999999998</v>
      </c>
      <c r="G972" t="str">
        <f t="shared" si="61"/>
        <v>12:00:2.305992 AM</v>
      </c>
      <c r="H972" t="s">
        <v>29</v>
      </c>
      <c r="I972" t="s">
        <v>12</v>
      </c>
      <c r="J972">
        <v>37.5</v>
      </c>
      <c r="K972">
        <v>61.1</v>
      </c>
      <c r="L972" t="s">
        <v>211</v>
      </c>
      <c r="M972" s="11">
        <f t="shared" si="62"/>
        <v>45070.032217511573</v>
      </c>
      <c r="N972" s="11">
        <f t="shared" si="63"/>
        <v>45070.032244201386</v>
      </c>
    </row>
    <row r="973" spans="1:14" x14ac:dyDescent="0.2">
      <c r="A973">
        <v>3869685</v>
      </c>
      <c r="B973">
        <v>1</v>
      </c>
      <c r="C973" t="str">
        <f t="shared" si="60"/>
        <v>3869685-1</v>
      </c>
      <c r="D973" s="11">
        <v>45070.027799756943</v>
      </c>
      <c r="E973" s="10">
        <f>VLOOKUP(C973,match_start_times!$E$1:$F$19,2,0)</f>
        <v>4.4444444444444401E-3</v>
      </c>
      <c r="F973">
        <v>1.0865929999999999</v>
      </c>
      <c r="G973" t="str">
        <f t="shared" si="61"/>
        <v>12:00:1.086593 AM</v>
      </c>
      <c r="H973" t="s">
        <v>11</v>
      </c>
      <c r="I973" t="s">
        <v>12</v>
      </c>
      <c r="J973">
        <v>36.9</v>
      </c>
      <c r="K973">
        <v>72.900000000000006</v>
      </c>
      <c r="L973" t="s">
        <v>211</v>
      </c>
      <c r="M973" s="11">
        <f t="shared" si="62"/>
        <v>45070.032244201386</v>
      </c>
      <c r="N973" s="11">
        <f t="shared" si="63"/>
        <v>45070.032256782404</v>
      </c>
    </row>
    <row r="974" spans="1:14" x14ac:dyDescent="0.2">
      <c r="A974">
        <v>3869685</v>
      </c>
      <c r="B974">
        <v>1</v>
      </c>
      <c r="C974" t="str">
        <f t="shared" si="60"/>
        <v>3869685-1</v>
      </c>
      <c r="D974" s="11">
        <v>45070.027812337961</v>
      </c>
      <c r="E974" s="10">
        <f>VLOOKUP(C974,match_start_times!$E$1:$F$19,2,0)</f>
        <v>4.4444444444444401E-3</v>
      </c>
      <c r="F974">
        <v>0.71263199999999993</v>
      </c>
      <c r="G974" t="str">
        <f t="shared" si="61"/>
        <v>12:00:0.712632 AM</v>
      </c>
      <c r="H974" t="s">
        <v>14</v>
      </c>
      <c r="I974" t="s">
        <v>12</v>
      </c>
      <c r="J974">
        <v>40.700000000000003</v>
      </c>
      <c r="K974">
        <v>76.5</v>
      </c>
      <c r="L974" t="s">
        <v>211</v>
      </c>
      <c r="M974" s="11">
        <f t="shared" si="62"/>
        <v>45070.032256782404</v>
      </c>
      <c r="N974" s="11">
        <f t="shared" si="63"/>
        <v>45070.032265034723</v>
      </c>
    </row>
    <row r="975" spans="1:14" x14ac:dyDescent="0.2">
      <c r="A975">
        <v>3869685</v>
      </c>
      <c r="B975">
        <v>1</v>
      </c>
      <c r="C975" t="str">
        <f t="shared" si="60"/>
        <v>3869685-1</v>
      </c>
      <c r="D975" s="11">
        <v>45070.02782059028</v>
      </c>
      <c r="E975" s="10">
        <f>VLOOKUP(C975,match_start_times!$E$1:$F$19,2,0)</f>
        <v>4.4444444444444401E-3</v>
      </c>
      <c r="F975">
        <v>2.5894219999999999</v>
      </c>
      <c r="G975" t="str">
        <f t="shared" si="61"/>
        <v>12:00:2.589422 AM</v>
      </c>
      <c r="H975" t="s">
        <v>14</v>
      </c>
      <c r="I975" t="s">
        <v>12</v>
      </c>
      <c r="J975">
        <v>40.700000000000003</v>
      </c>
      <c r="K975">
        <v>76.3</v>
      </c>
      <c r="L975" t="s">
        <v>211</v>
      </c>
      <c r="M975" s="11">
        <f t="shared" si="62"/>
        <v>45070.032265034723</v>
      </c>
      <c r="N975" s="11">
        <f t="shared" si="63"/>
        <v>45070.032294999997</v>
      </c>
    </row>
    <row r="976" spans="1:14" x14ac:dyDescent="0.2">
      <c r="A976">
        <v>3869685</v>
      </c>
      <c r="B976">
        <v>1</v>
      </c>
      <c r="C976" t="str">
        <f t="shared" si="60"/>
        <v>3869685-1</v>
      </c>
      <c r="D976" s="11">
        <v>45070.027850555547</v>
      </c>
      <c r="E976" s="10">
        <f>VLOOKUP(C976,match_start_times!$E$1:$F$19,2,0)</f>
        <v>4.4444444444444401E-3</v>
      </c>
      <c r="F976">
        <v>1.159257</v>
      </c>
      <c r="G976" t="str">
        <f t="shared" si="61"/>
        <v>12:00:1.159257 AM</v>
      </c>
      <c r="H976" t="s">
        <v>16</v>
      </c>
      <c r="I976" t="s">
        <v>12</v>
      </c>
      <c r="J976">
        <v>23.6</v>
      </c>
      <c r="K976">
        <v>30.9</v>
      </c>
      <c r="L976" t="s">
        <v>211</v>
      </c>
      <c r="M976" s="11">
        <f t="shared" si="62"/>
        <v>45070.03229499999</v>
      </c>
      <c r="N976" s="11">
        <f t="shared" si="63"/>
        <v>45070.032308414338</v>
      </c>
    </row>
    <row r="977" spans="1:14" x14ac:dyDescent="0.2">
      <c r="A977">
        <v>3869685</v>
      </c>
      <c r="B977">
        <v>1</v>
      </c>
      <c r="C977" t="str">
        <f t="shared" si="60"/>
        <v>3869685-1</v>
      </c>
      <c r="D977" s="11">
        <v>45070.02786396991</v>
      </c>
      <c r="E977" s="10">
        <f>VLOOKUP(C977,match_start_times!$E$1:$F$19,2,0)</f>
        <v>4.4444444444444401E-3</v>
      </c>
      <c r="F977">
        <v>1.553499</v>
      </c>
      <c r="G977" t="str">
        <f t="shared" si="61"/>
        <v>12:00:1.553499 AM</v>
      </c>
      <c r="H977" t="s">
        <v>16</v>
      </c>
      <c r="I977" t="s">
        <v>12</v>
      </c>
      <c r="J977">
        <v>25.5</v>
      </c>
      <c r="K977">
        <v>28.8</v>
      </c>
      <c r="L977" t="s">
        <v>211</v>
      </c>
      <c r="M977" s="11">
        <f t="shared" si="62"/>
        <v>45070.032308414353</v>
      </c>
      <c r="N977" s="11">
        <f t="shared" si="63"/>
        <v>45070.032326388893</v>
      </c>
    </row>
    <row r="978" spans="1:14" x14ac:dyDescent="0.2">
      <c r="A978">
        <v>3869685</v>
      </c>
      <c r="B978">
        <v>1</v>
      </c>
      <c r="C978" t="str">
        <f t="shared" si="60"/>
        <v>3869685-1</v>
      </c>
      <c r="D978" s="11">
        <v>45070.027881956019</v>
      </c>
      <c r="E978" s="10">
        <f>VLOOKUP(C978,match_start_times!$E$1:$F$19,2,0)</f>
        <v>4.4444444444444401E-3</v>
      </c>
      <c r="F978">
        <v>2.59605</v>
      </c>
      <c r="G978" t="str">
        <f t="shared" si="61"/>
        <v>12:00:2.59605 AM</v>
      </c>
      <c r="H978" t="s">
        <v>25</v>
      </c>
      <c r="I978" t="s">
        <v>12</v>
      </c>
      <c r="J978">
        <v>48.4</v>
      </c>
      <c r="K978">
        <v>3.1</v>
      </c>
      <c r="L978" t="s">
        <v>211</v>
      </c>
      <c r="M978" s="11">
        <f t="shared" si="62"/>
        <v>45070.032326400462</v>
      </c>
      <c r="N978" s="11">
        <f t="shared" si="63"/>
        <v>45070.032356446762</v>
      </c>
    </row>
    <row r="979" spans="1:14" x14ac:dyDescent="0.2">
      <c r="A979">
        <v>3869685</v>
      </c>
      <c r="B979">
        <v>1</v>
      </c>
      <c r="C979" t="str">
        <f t="shared" si="60"/>
        <v>3869685-1</v>
      </c>
      <c r="D979" s="11">
        <v>45070.027912002311</v>
      </c>
      <c r="E979" s="10">
        <f>VLOOKUP(C979,match_start_times!$E$1:$F$19,2,0)</f>
        <v>4.4444444444444401E-3</v>
      </c>
      <c r="F979">
        <v>0</v>
      </c>
      <c r="G979" t="str">
        <f t="shared" si="61"/>
        <v>12:00:0 AM</v>
      </c>
      <c r="H979" t="s">
        <v>23</v>
      </c>
      <c r="I979" t="s">
        <v>9</v>
      </c>
      <c r="J979">
        <v>68.900000000000006</v>
      </c>
      <c r="K979">
        <v>77</v>
      </c>
      <c r="L979" t="s">
        <v>211</v>
      </c>
      <c r="M979" s="11">
        <f t="shared" si="62"/>
        <v>45070.032356446754</v>
      </c>
      <c r="N979" s="11">
        <f t="shared" si="63"/>
        <v>45070.032356446754</v>
      </c>
    </row>
    <row r="980" spans="1:14" x14ac:dyDescent="0.2">
      <c r="A980">
        <v>3869685</v>
      </c>
      <c r="B980">
        <v>1</v>
      </c>
      <c r="C980" t="str">
        <f t="shared" si="60"/>
        <v>3869685-1</v>
      </c>
      <c r="D980" s="11">
        <v>45070.027912002311</v>
      </c>
      <c r="E980" s="10">
        <f>VLOOKUP(C980,match_start_times!$E$1:$F$19,2,0)</f>
        <v>4.4444444444444401E-3</v>
      </c>
      <c r="F980">
        <v>0</v>
      </c>
      <c r="G980" t="str">
        <f t="shared" si="61"/>
        <v>12:00:0 AM</v>
      </c>
      <c r="H980" t="s">
        <v>25</v>
      </c>
      <c r="I980" t="s">
        <v>12</v>
      </c>
      <c r="J980">
        <v>51.2</v>
      </c>
      <c r="K980">
        <v>3.1</v>
      </c>
      <c r="L980" t="s">
        <v>211</v>
      </c>
      <c r="M980" s="11">
        <f t="shared" si="62"/>
        <v>45070.032356446754</v>
      </c>
      <c r="N980" s="11">
        <f t="shared" si="63"/>
        <v>45070.032356446754</v>
      </c>
    </row>
    <row r="981" spans="1:14" x14ac:dyDescent="0.2">
      <c r="A981">
        <v>3869685</v>
      </c>
      <c r="B981">
        <v>1</v>
      </c>
      <c r="C981" t="str">
        <f t="shared" si="60"/>
        <v>3869685-1</v>
      </c>
      <c r="D981" s="11">
        <v>45070.02855023148</v>
      </c>
      <c r="E981" s="10">
        <f>VLOOKUP(C981,match_start_times!$E$1:$F$19,2,0)</f>
        <v>4.4444444444444401E-3</v>
      </c>
      <c r="F981">
        <v>0.97685999999999995</v>
      </c>
      <c r="G981" t="str">
        <f t="shared" si="61"/>
        <v>12:00:0.97686 AM</v>
      </c>
      <c r="H981" t="s">
        <v>16</v>
      </c>
      <c r="I981" t="s">
        <v>12</v>
      </c>
      <c r="J981">
        <v>51.2</v>
      </c>
      <c r="K981">
        <v>3.1</v>
      </c>
      <c r="L981" t="s">
        <v>211</v>
      </c>
      <c r="M981" s="11">
        <f t="shared" si="62"/>
        <v>45070.032994675923</v>
      </c>
      <c r="N981" s="11">
        <f t="shared" si="63"/>
        <v>45070.033005983794</v>
      </c>
    </row>
    <row r="982" spans="1:14" x14ac:dyDescent="0.2">
      <c r="A982">
        <v>3869685</v>
      </c>
      <c r="B982">
        <v>1</v>
      </c>
      <c r="C982" t="str">
        <f t="shared" si="60"/>
        <v>3869685-1</v>
      </c>
      <c r="D982" s="11">
        <v>45070.028591180548</v>
      </c>
      <c r="E982" s="10">
        <f>VLOOKUP(C982,match_start_times!$E$1:$F$19,2,0)</f>
        <v>4.4444444444444401E-3</v>
      </c>
      <c r="F982">
        <v>1.245959</v>
      </c>
      <c r="G982" t="str">
        <f t="shared" si="61"/>
        <v>12:00:1.245959 AM</v>
      </c>
      <c r="H982" t="s">
        <v>32</v>
      </c>
      <c r="I982" t="s">
        <v>9</v>
      </c>
      <c r="J982">
        <v>68.099999999999994</v>
      </c>
      <c r="K982">
        <v>74.8</v>
      </c>
      <c r="L982" t="s">
        <v>211</v>
      </c>
      <c r="M982" s="11">
        <f t="shared" si="62"/>
        <v>45070.033035624991</v>
      </c>
      <c r="N982" s="11">
        <f t="shared" si="63"/>
        <v>45070.033050046288</v>
      </c>
    </row>
    <row r="983" spans="1:14" x14ac:dyDescent="0.2">
      <c r="A983">
        <v>3869685</v>
      </c>
      <c r="B983">
        <v>1</v>
      </c>
      <c r="C983" t="str">
        <f t="shared" si="60"/>
        <v>3869685-1</v>
      </c>
      <c r="D983" s="11">
        <v>45070.028613263887</v>
      </c>
      <c r="E983" s="10">
        <f>VLOOKUP(C983,match_start_times!$E$1:$F$19,2,0)</f>
        <v>4.4444444444444401E-3</v>
      </c>
      <c r="F983">
        <v>0</v>
      </c>
      <c r="G983" t="str">
        <f t="shared" si="61"/>
        <v>12:00:0 AM</v>
      </c>
      <c r="H983" t="s">
        <v>32</v>
      </c>
      <c r="I983" t="s">
        <v>9</v>
      </c>
      <c r="J983">
        <v>52</v>
      </c>
      <c r="K983">
        <v>76.5</v>
      </c>
      <c r="L983" t="s">
        <v>211</v>
      </c>
      <c r="M983" s="11">
        <f t="shared" si="62"/>
        <v>45070.03305770833</v>
      </c>
      <c r="N983" s="11">
        <f t="shared" si="63"/>
        <v>45070.03305770833</v>
      </c>
    </row>
    <row r="984" spans="1:14" x14ac:dyDescent="0.2">
      <c r="A984">
        <v>3869685</v>
      </c>
      <c r="B984">
        <v>1</v>
      </c>
      <c r="C984" t="str">
        <f t="shared" si="60"/>
        <v>3869685-1</v>
      </c>
      <c r="D984" s="11">
        <v>45070.028613263887</v>
      </c>
      <c r="E984" s="10">
        <f>VLOOKUP(C984,match_start_times!$E$1:$F$19,2,0)</f>
        <v>4.4444444444444401E-3</v>
      </c>
      <c r="F984">
        <v>0</v>
      </c>
      <c r="G984" t="str">
        <f t="shared" si="61"/>
        <v>12:00:0 AM</v>
      </c>
      <c r="H984" t="s">
        <v>18</v>
      </c>
      <c r="I984" t="s">
        <v>12</v>
      </c>
      <c r="J984">
        <v>68.099999999999994</v>
      </c>
      <c r="K984">
        <v>3.6</v>
      </c>
      <c r="L984" t="s">
        <v>211</v>
      </c>
      <c r="M984" s="11">
        <f t="shared" si="62"/>
        <v>45070.03305770833</v>
      </c>
      <c r="N984" s="11">
        <f t="shared" si="63"/>
        <v>45070.03305770833</v>
      </c>
    </row>
    <row r="985" spans="1:14" x14ac:dyDescent="0.2">
      <c r="A985">
        <v>3869685</v>
      </c>
      <c r="B985">
        <v>1</v>
      </c>
      <c r="C985" t="str">
        <f t="shared" si="60"/>
        <v>3869685-1</v>
      </c>
      <c r="D985" s="11">
        <v>45070.028792152778</v>
      </c>
      <c r="E985" s="10">
        <f>VLOOKUP(C985,match_start_times!$E$1:$F$19,2,0)</f>
        <v>4.4444444444444401E-3</v>
      </c>
      <c r="F985">
        <v>3.2738079999999998</v>
      </c>
      <c r="G985" t="str">
        <f t="shared" si="61"/>
        <v>12:00:3.273808 AM</v>
      </c>
      <c r="H985" t="s">
        <v>25</v>
      </c>
      <c r="I985" t="s">
        <v>12</v>
      </c>
      <c r="J985">
        <v>72.099999999999994</v>
      </c>
      <c r="K985">
        <v>4.4000000000000004</v>
      </c>
      <c r="L985" t="s">
        <v>211</v>
      </c>
      <c r="M985" s="11">
        <f t="shared" si="62"/>
        <v>45070.033236597221</v>
      </c>
      <c r="N985" s="11">
        <f t="shared" si="63"/>
        <v>45070.033274490743</v>
      </c>
    </row>
    <row r="986" spans="1:14" x14ac:dyDescent="0.2">
      <c r="A986">
        <v>3869685</v>
      </c>
      <c r="B986">
        <v>1</v>
      </c>
      <c r="C986" t="str">
        <f t="shared" si="60"/>
        <v>3869685-1</v>
      </c>
      <c r="D986" s="11">
        <v>45070.0288300463</v>
      </c>
      <c r="E986" s="10">
        <f>VLOOKUP(C986,match_start_times!$E$1:$F$19,2,0)</f>
        <v>4.4444444444444401E-3</v>
      </c>
      <c r="F986">
        <v>3.3758629999999998</v>
      </c>
      <c r="G986" t="str">
        <f t="shared" si="61"/>
        <v>12:00:3.375863 AM</v>
      </c>
      <c r="H986" t="s">
        <v>11</v>
      </c>
      <c r="I986" t="s">
        <v>12</v>
      </c>
      <c r="J986">
        <v>39.799999999999997</v>
      </c>
      <c r="K986">
        <v>60.3</v>
      </c>
      <c r="L986" t="s">
        <v>211</v>
      </c>
      <c r="M986" s="11">
        <f t="shared" si="62"/>
        <v>45070.033274490743</v>
      </c>
      <c r="N986" s="11">
        <f t="shared" si="63"/>
        <v>45070.033313564818</v>
      </c>
    </row>
    <row r="987" spans="1:14" x14ac:dyDescent="0.2">
      <c r="A987">
        <v>3869685</v>
      </c>
      <c r="B987">
        <v>1</v>
      </c>
      <c r="C987" t="str">
        <f t="shared" si="60"/>
        <v>3869685-1</v>
      </c>
      <c r="D987" s="11">
        <v>45070.028869120368</v>
      </c>
      <c r="E987" s="10">
        <f>VLOOKUP(C987,match_start_times!$E$1:$F$19,2,0)</f>
        <v>4.4444444444444401E-3</v>
      </c>
      <c r="F987">
        <v>1.5422400000000001</v>
      </c>
      <c r="G987" t="str">
        <f t="shared" si="61"/>
        <v>12:00:1.54224 AM</v>
      </c>
      <c r="H987" t="s">
        <v>11</v>
      </c>
      <c r="I987" t="s">
        <v>12</v>
      </c>
      <c r="J987">
        <v>42.2</v>
      </c>
      <c r="K987">
        <v>57.9</v>
      </c>
      <c r="L987" t="s">
        <v>211</v>
      </c>
      <c r="M987" s="11">
        <f t="shared" si="62"/>
        <v>45070.033313564811</v>
      </c>
      <c r="N987" s="11">
        <f t="shared" si="63"/>
        <v>45070.033331412036</v>
      </c>
    </row>
    <row r="988" spans="1:14" x14ac:dyDescent="0.2">
      <c r="A988">
        <v>3869685</v>
      </c>
      <c r="B988">
        <v>1</v>
      </c>
      <c r="C988" t="str">
        <f t="shared" si="60"/>
        <v>3869685-1</v>
      </c>
      <c r="D988" s="11">
        <v>45070.028886967593</v>
      </c>
      <c r="E988" s="10">
        <f>VLOOKUP(C988,match_start_times!$E$1:$F$19,2,0)</f>
        <v>4.4444444444444401E-3</v>
      </c>
      <c r="F988">
        <v>1.221741</v>
      </c>
      <c r="G988" t="str">
        <f t="shared" si="61"/>
        <v>12:00:1.221741 AM</v>
      </c>
      <c r="H988" t="s">
        <v>16</v>
      </c>
      <c r="I988" t="s">
        <v>12</v>
      </c>
      <c r="J988">
        <v>32.4</v>
      </c>
      <c r="K988">
        <v>28.2</v>
      </c>
      <c r="L988" t="s">
        <v>211</v>
      </c>
      <c r="M988" s="11">
        <f t="shared" si="62"/>
        <v>45070.033331412036</v>
      </c>
      <c r="N988" s="11">
        <f t="shared" si="63"/>
        <v>45070.033345555552</v>
      </c>
    </row>
    <row r="989" spans="1:14" x14ac:dyDescent="0.2">
      <c r="A989">
        <v>3869685</v>
      </c>
      <c r="B989">
        <v>1</v>
      </c>
      <c r="C989" t="str">
        <f t="shared" si="60"/>
        <v>3869685-1</v>
      </c>
      <c r="D989" s="11">
        <v>45070.028901111109</v>
      </c>
      <c r="E989" s="10">
        <f>VLOOKUP(C989,match_start_times!$E$1:$F$19,2,0)</f>
        <v>4.4444444444444401E-3</v>
      </c>
      <c r="F989">
        <v>1.3756459999999999</v>
      </c>
      <c r="G989" t="str">
        <f t="shared" si="61"/>
        <v>12:00:1.375646 AM</v>
      </c>
      <c r="H989" t="s">
        <v>16</v>
      </c>
      <c r="I989" t="s">
        <v>12</v>
      </c>
      <c r="J989">
        <v>34.9</v>
      </c>
      <c r="K989">
        <v>24.5</v>
      </c>
      <c r="L989" t="s">
        <v>211</v>
      </c>
      <c r="M989" s="11">
        <f t="shared" si="62"/>
        <v>45070.033345555552</v>
      </c>
      <c r="N989" s="11">
        <f t="shared" si="63"/>
        <v>45070.033361481481</v>
      </c>
    </row>
    <row r="990" spans="1:14" x14ac:dyDescent="0.2">
      <c r="A990">
        <v>3869685</v>
      </c>
      <c r="B990">
        <v>1</v>
      </c>
      <c r="C990" t="str">
        <f t="shared" si="60"/>
        <v>3869685-1</v>
      </c>
      <c r="D990" s="11">
        <v>45070.028917025462</v>
      </c>
      <c r="E990" s="10">
        <f>VLOOKUP(C990,match_start_times!$E$1:$F$19,2,0)</f>
        <v>4.4444444444444401E-3</v>
      </c>
      <c r="F990">
        <v>1.0327200000000001</v>
      </c>
      <c r="G990" t="str">
        <f t="shared" si="61"/>
        <v>12:00:1.03272 AM</v>
      </c>
      <c r="H990" t="s">
        <v>18</v>
      </c>
      <c r="I990" t="s">
        <v>12</v>
      </c>
      <c r="J990">
        <v>49.7</v>
      </c>
      <c r="K990">
        <v>5.7</v>
      </c>
      <c r="L990" t="s">
        <v>211</v>
      </c>
      <c r="M990" s="11">
        <f t="shared" si="62"/>
        <v>45070.033361469905</v>
      </c>
      <c r="N990" s="11">
        <f t="shared" si="63"/>
        <v>45070.033373425926</v>
      </c>
    </row>
    <row r="991" spans="1:14" x14ac:dyDescent="0.2">
      <c r="A991">
        <v>3869685</v>
      </c>
      <c r="B991">
        <v>1</v>
      </c>
      <c r="C991" t="str">
        <f t="shared" si="60"/>
        <v>3869685-1</v>
      </c>
      <c r="D991" s="11">
        <v>45070.028920138888</v>
      </c>
      <c r="E991" s="10">
        <f>VLOOKUP(C991,match_start_times!$E$1:$F$19,2,0)</f>
        <v>4.4444444444444401E-3</v>
      </c>
      <c r="F991">
        <v>0.62197599999999997</v>
      </c>
      <c r="G991" t="str">
        <f t="shared" si="61"/>
        <v>12:00:0.621976 AM</v>
      </c>
      <c r="H991" t="s">
        <v>32</v>
      </c>
      <c r="I991" t="s">
        <v>9</v>
      </c>
      <c r="J991">
        <v>68.5</v>
      </c>
      <c r="K991">
        <v>73.5</v>
      </c>
      <c r="L991" t="s">
        <v>211</v>
      </c>
      <c r="M991" s="11">
        <f t="shared" si="62"/>
        <v>45070.033364583331</v>
      </c>
      <c r="N991" s="11">
        <f t="shared" si="63"/>
        <v>45070.033371782403</v>
      </c>
    </row>
    <row r="992" spans="1:14" x14ac:dyDescent="0.2">
      <c r="A992">
        <v>3869685</v>
      </c>
      <c r="B992">
        <v>1</v>
      </c>
      <c r="C992" t="str">
        <f t="shared" si="60"/>
        <v>3869685-1</v>
      </c>
      <c r="D992" s="11">
        <v>45070.028928981483</v>
      </c>
      <c r="E992" s="10">
        <f>VLOOKUP(C992,match_start_times!$E$1:$F$19,2,0)</f>
        <v>4.4444444444444401E-3</v>
      </c>
      <c r="F992">
        <v>0</v>
      </c>
      <c r="G992" t="str">
        <f t="shared" si="61"/>
        <v>12:00:0 AM</v>
      </c>
      <c r="H992" t="s">
        <v>32</v>
      </c>
      <c r="I992" t="s">
        <v>9</v>
      </c>
      <c r="J992">
        <v>68.900000000000006</v>
      </c>
      <c r="K992">
        <v>74.400000000000006</v>
      </c>
      <c r="L992" t="s">
        <v>211</v>
      </c>
      <c r="M992" s="11">
        <f t="shared" si="62"/>
        <v>45070.033373425926</v>
      </c>
      <c r="N992" s="11">
        <f t="shared" si="63"/>
        <v>45070.033373425926</v>
      </c>
    </row>
    <row r="993" spans="1:14" x14ac:dyDescent="0.2">
      <c r="A993">
        <v>3869685</v>
      </c>
      <c r="B993">
        <v>1</v>
      </c>
      <c r="C993" t="str">
        <f t="shared" si="60"/>
        <v>3869685-1</v>
      </c>
      <c r="D993" s="11">
        <v>45070.028928981483</v>
      </c>
      <c r="E993" s="10">
        <f>VLOOKUP(C993,match_start_times!$E$1:$F$19,2,0)</f>
        <v>4.4444444444444401E-3</v>
      </c>
      <c r="F993">
        <v>0</v>
      </c>
      <c r="G993" t="str">
        <f t="shared" si="61"/>
        <v>12:00:0 AM</v>
      </c>
      <c r="H993" t="s">
        <v>18</v>
      </c>
      <c r="I993" t="s">
        <v>12</v>
      </c>
      <c r="J993">
        <v>51.2</v>
      </c>
      <c r="K993">
        <v>5.7</v>
      </c>
      <c r="L993" t="s">
        <v>211</v>
      </c>
      <c r="M993" s="11">
        <f t="shared" si="62"/>
        <v>45070.033373425926</v>
      </c>
      <c r="N993" s="11">
        <f t="shared" si="63"/>
        <v>45070.033373425926</v>
      </c>
    </row>
    <row r="994" spans="1:14" x14ac:dyDescent="0.2">
      <c r="A994">
        <v>3869685</v>
      </c>
      <c r="B994">
        <v>1</v>
      </c>
      <c r="C994" t="str">
        <f t="shared" si="60"/>
        <v>3869685-1</v>
      </c>
      <c r="D994" s="11">
        <v>45070.029312557868</v>
      </c>
      <c r="E994" s="10">
        <f>VLOOKUP(C994,match_start_times!$E$1:$F$19,2,0)</f>
        <v>4.4444444444444401E-3</v>
      </c>
      <c r="F994">
        <v>1.808565</v>
      </c>
      <c r="G994" t="str">
        <f t="shared" si="61"/>
        <v>12:00:1.808565 AM</v>
      </c>
      <c r="H994" t="s">
        <v>25</v>
      </c>
      <c r="I994" t="s">
        <v>12</v>
      </c>
      <c r="J994">
        <v>57</v>
      </c>
      <c r="K994">
        <v>3.6</v>
      </c>
      <c r="L994" t="s">
        <v>211</v>
      </c>
      <c r="M994" s="11">
        <f t="shared" si="62"/>
        <v>45070.033757002311</v>
      </c>
      <c r="N994" s="11">
        <f t="shared" si="63"/>
        <v>45070.033777939811</v>
      </c>
    </row>
    <row r="995" spans="1:14" x14ac:dyDescent="0.2">
      <c r="A995">
        <v>3869685</v>
      </c>
      <c r="B995">
        <v>1</v>
      </c>
      <c r="C995" t="str">
        <f t="shared" si="60"/>
        <v>3869685-1</v>
      </c>
      <c r="D995" s="11">
        <v>45070.029333495368</v>
      </c>
      <c r="E995" s="10">
        <f>VLOOKUP(C995,match_start_times!$E$1:$F$19,2,0)</f>
        <v>4.4444444444444401E-3</v>
      </c>
      <c r="F995">
        <v>0.95647700000000002</v>
      </c>
      <c r="G995" t="str">
        <f t="shared" si="61"/>
        <v>12:00:0.956477 AM</v>
      </c>
      <c r="H995" t="s">
        <v>16</v>
      </c>
      <c r="I995" t="s">
        <v>12</v>
      </c>
      <c r="J995">
        <v>29.6</v>
      </c>
      <c r="K995">
        <v>16.600000000000001</v>
      </c>
      <c r="L995" t="s">
        <v>211</v>
      </c>
      <c r="M995" s="11">
        <f t="shared" si="62"/>
        <v>45070.033777939811</v>
      </c>
      <c r="N995" s="11">
        <f t="shared" si="63"/>
        <v>45070.033789004628</v>
      </c>
    </row>
    <row r="996" spans="1:14" x14ac:dyDescent="0.2">
      <c r="A996">
        <v>3869685</v>
      </c>
      <c r="B996">
        <v>1</v>
      </c>
      <c r="C996" t="str">
        <f t="shared" si="60"/>
        <v>3869685-1</v>
      </c>
      <c r="D996" s="11">
        <v>45070.029344560193</v>
      </c>
      <c r="E996" s="10">
        <f>VLOOKUP(C996,match_start_times!$E$1:$F$19,2,0)</f>
        <v>4.4444444444444401E-3</v>
      </c>
      <c r="F996">
        <v>1.402836</v>
      </c>
      <c r="G996" t="str">
        <f t="shared" si="61"/>
        <v>12:00:1.402836 AM</v>
      </c>
      <c r="H996" t="s">
        <v>16</v>
      </c>
      <c r="I996" t="s">
        <v>12</v>
      </c>
      <c r="J996">
        <v>26.4</v>
      </c>
      <c r="K996">
        <v>18.5</v>
      </c>
      <c r="L996" t="s">
        <v>211</v>
      </c>
      <c r="M996" s="11">
        <f t="shared" si="62"/>
        <v>45070.033789004636</v>
      </c>
      <c r="N996" s="11">
        <f t="shared" si="63"/>
        <v>45070.03380524306</v>
      </c>
    </row>
    <row r="997" spans="1:14" x14ac:dyDescent="0.2">
      <c r="A997">
        <v>3869685</v>
      </c>
      <c r="B997">
        <v>1</v>
      </c>
      <c r="C997" t="str">
        <f t="shared" si="60"/>
        <v>3869685-1</v>
      </c>
      <c r="D997" s="11">
        <v>45070.02936079861</v>
      </c>
      <c r="E997" s="10">
        <f>VLOOKUP(C997,match_start_times!$E$1:$F$19,2,0)</f>
        <v>4.4444444444444401E-3</v>
      </c>
      <c r="F997">
        <v>2.9647169999999998</v>
      </c>
      <c r="G997" t="str">
        <f t="shared" si="61"/>
        <v>12:00:2.964717 AM</v>
      </c>
      <c r="H997" t="s">
        <v>15</v>
      </c>
      <c r="I997" t="s">
        <v>12</v>
      </c>
      <c r="J997">
        <v>19.5</v>
      </c>
      <c r="K997">
        <v>44.4</v>
      </c>
      <c r="L997" t="s">
        <v>211</v>
      </c>
      <c r="M997" s="11">
        <f t="shared" si="62"/>
        <v>45070.033805243052</v>
      </c>
      <c r="N997" s="11">
        <f t="shared" si="63"/>
        <v>45070.033839560179</v>
      </c>
    </row>
    <row r="998" spans="1:14" x14ac:dyDescent="0.2">
      <c r="A998">
        <v>3869685</v>
      </c>
      <c r="B998">
        <v>1</v>
      </c>
      <c r="C998" t="str">
        <f t="shared" si="60"/>
        <v>3869685-1</v>
      </c>
      <c r="D998" s="11">
        <v>45070.029395115736</v>
      </c>
      <c r="E998" s="10">
        <f>VLOOKUP(C998,match_start_times!$E$1:$F$19,2,0)</f>
        <v>4.4444444444444401E-3</v>
      </c>
      <c r="F998">
        <v>1.568708</v>
      </c>
      <c r="G998" t="str">
        <f t="shared" si="61"/>
        <v>12:00:1.568708 AM</v>
      </c>
      <c r="H998" t="s">
        <v>15</v>
      </c>
      <c r="I998" t="s">
        <v>12</v>
      </c>
      <c r="J998">
        <v>15.5</v>
      </c>
      <c r="K998">
        <v>47.6</v>
      </c>
      <c r="L998" t="s">
        <v>211</v>
      </c>
      <c r="M998" s="11">
        <f t="shared" si="62"/>
        <v>45070.033839560179</v>
      </c>
      <c r="N998" s="11">
        <f t="shared" si="63"/>
        <v>45070.0338577199</v>
      </c>
    </row>
    <row r="999" spans="1:14" x14ac:dyDescent="0.2">
      <c r="A999">
        <v>3869685</v>
      </c>
      <c r="B999">
        <v>1</v>
      </c>
      <c r="C999" t="str">
        <f t="shared" si="60"/>
        <v>3869685-1</v>
      </c>
      <c r="D999" s="11">
        <v>45070.029413275457</v>
      </c>
      <c r="E999" s="10">
        <f>VLOOKUP(C999,match_start_times!$E$1:$F$19,2,0)</f>
        <v>4.4444444444444401E-3</v>
      </c>
      <c r="F999">
        <v>1.721182</v>
      </c>
      <c r="G999" t="str">
        <f t="shared" si="61"/>
        <v>12:00:1.721182 AM</v>
      </c>
      <c r="H999" t="s">
        <v>29</v>
      </c>
      <c r="I999" t="s">
        <v>12</v>
      </c>
      <c r="J999">
        <v>43.7</v>
      </c>
      <c r="K999">
        <v>41.4</v>
      </c>
      <c r="L999" t="s">
        <v>211</v>
      </c>
      <c r="M999" s="11">
        <f t="shared" si="62"/>
        <v>45070.0338577199</v>
      </c>
      <c r="N999" s="11">
        <f t="shared" si="63"/>
        <v>45070.033877638882</v>
      </c>
    </row>
    <row r="1000" spans="1:14" x14ac:dyDescent="0.2">
      <c r="A1000">
        <v>3869685</v>
      </c>
      <c r="B1000">
        <v>1</v>
      </c>
      <c r="C1000" t="str">
        <f t="shared" si="60"/>
        <v>3869685-1</v>
      </c>
      <c r="D1000" s="11">
        <v>45070.029433194453</v>
      </c>
      <c r="E1000" s="10">
        <f>VLOOKUP(C1000,match_start_times!$E$1:$F$19,2,0)</f>
        <v>4.4444444444444401E-3</v>
      </c>
      <c r="F1000">
        <v>4.6007990000000003</v>
      </c>
      <c r="G1000" t="str">
        <f t="shared" si="61"/>
        <v>12:00:4.600799 AM</v>
      </c>
      <c r="H1000" t="s">
        <v>29</v>
      </c>
      <c r="I1000" t="s">
        <v>12</v>
      </c>
      <c r="J1000">
        <v>54.4</v>
      </c>
      <c r="K1000">
        <v>40.6</v>
      </c>
      <c r="L1000" t="s">
        <v>211</v>
      </c>
      <c r="M1000" s="11">
        <f t="shared" si="62"/>
        <v>45070.033877638896</v>
      </c>
      <c r="N1000" s="11">
        <f t="shared" si="63"/>
        <v>45070.033930891208</v>
      </c>
    </row>
    <row r="1001" spans="1:14" x14ac:dyDescent="0.2">
      <c r="A1001">
        <v>3869685</v>
      </c>
      <c r="B1001">
        <v>1</v>
      </c>
      <c r="C1001" t="str">
        <f t="shared" si="60"/>
        <v>3869685-1</v>
      </c>
      <c r="D1001" s="11">
        <v>45070.029486446758</v>
      </c>
      <c r="E1001" s="10">
        <f>VLOOKUP(C1001,match_start_times!$E$1:$F$19,2,0)</f>
        <v>4.4444444444444401E-3</v>
      </c>
      <c r="F1001">
        <v>3.531536</v>
      </c>
      <c r="G1001" t="str">
        <f t="shared" si="61"/>
        <v>12:00:3.531536 AM</v>
      </c>
      <c r="H1001" t="s">
        <v>25</v>
      </c>
      <c r="I1001" t="s">
        <v>12</v>
      </c>
      <c r="J1001">
        <v>102.3</v>
      </c>
      <c r="K1001">
        <v>6.6</v>
      </c>
      <c r="L1001" t="s">
        <v>211</v>
      </c>
      <c r="M1001" s="11">
        <f t="shared" si="62"/>
        <v>45070.033930891201</v>
      </c>
      <c r="N1001" s="11">
        <f t="shared" si="63"/>
        <v>45070.033971770834</v>
      </c>
    </row>
    <row r="1002" spans="1:14" x14ac:dyDescent="0.2">
      <c r="A1002">
        <v>3869685</v>
      </c>
      <c r="B1002">
        <v>1</v>
      </c>
      <c r="C1002" t="str">
        <f t="shared" si="60"/>
        <v>3869685-1</v>
      </c>
      <c r="D1002" s="11">
        <v>45070.029527314808</v>
      </c>
      <c r="E1002" s="10">
        <f>VLOOKUP(C1002,match_start_times!$E$1:$F$19,2,0)</f>
        <v>4.4444444444444401E-3</v>
      </c>
      <c r="F1002">
        <v>0</v>
      </c>
      <c r="G1002" t="str">
        <f t="shared" si="61"/>
        <v>12:00:0 AM</v>
      </c>
      <c r="H1002" t="s">
        <v>25</v>
      </c>
      <c r="I1002" t="s">
        <v>12</v>
      </c>
      <c r="J1002">
        <v>109.4</v>
      </c>
      <c r="K1002">
        <v>16.2</v>
      </c>
      <c r="L1002" t="s">
        <v>211</v>
      </c>
      <c r="M1002" s="11">
        <f t="shared" si="62"/>
        <v>45070.033971759251</v>
      </c>
      <c r="N1002" s="11">
        <f t="shared" si="63"/>
        <v>45070.033971759251</v>
      </c>
    </row>
    <row r="1003" spans="1:14" x14ac:dyDescent="0.2">
      <c r="A1003">
        <v>3869685</v>
      </c>
      <c r="B1003">
        <v>1</v>
      </c>
      <c r="C1003" t="str">
        <f t="shared" si="60"/>
        <v>3869685-1</v>
      </c>
      <c r="D1003" s="11">
        <v>45070.029527314808</v>
      </c>
      <c r="E1003" s="10">
        <f>VLOOKUP(C1003,match_start_times!$E$1:$F$19,2,0)</f>
        <v>4.4444444444444401E-3</v>
      </c>
      <c r="F1003">
        <v>0</v>
      </c>
      <c r="G1003" t="str">
        <f t="shared" si="61"/>
        <v>12:00:0 AM</v>
      </c>
      <c r="H1003" t="s">
        <v>23</v>
      </c>
      <c r="I1003" t="s">
        <v>9</v>
      </c>
      <c r="J1003">
        <v>10.7</v>
      </c>
      <c r="K1003">
        <v>63.9</v>
      </c>
      <c r="L1003" t="s">
        <v>211</v>
      </c>
      <c r="M1003" s="11">
        <f t="shared" si="62"/>
        <v>45070.033971759251</v>
      </c>
      <c r="N1003" s="11">
        <f t="shared" si="63"/>
        <v>45070.033971759251</v>
      </c>
    </row>
    <row r="1004" spans="1:14" x14ac:dyDescent="0.2">
      <c r="A1004">
        <v>3869685</v>
      </c>
      <c r="B1004">
        <v>1</v>
      </c>
      <c r="C1004" t="str">
        <f t="shared" si="60"/>
        <v>3869685-1</v>
      </c>
      <c r="D1004" s="11">
        <v>45070.029527314808</v>
      </c>
      <c r="E1004" s="10">
        <f>VLOOKUP(C1004,match_start_times!$E$1:$F$19,2,0)</f>
        <v>4.4444444444444401E-3</v>
      </c>
      <c r="F1004">
        <v>2.0627399999999998</v>
      </c>
      <c r="G1004" t="str">
        <f t="shared" si="61"/>
        <v>12:00:2.06274 AM</v>
      </c>
      <c r="H1004" t="s">
        <v>23</v>
      </c>
      <c r="I1004" t="s">
        <v>9</v>
      </c>
      <c r="J1004">
        <v>10.7</v>
      </c>
      <c r="K1004">
        <v>63.9</v>
      </c>
      <c r="L1004" t="s">
        <v>211</v>
      </c>
      <c r="M1004" s="11">
        <f t="shared" si="62"/>
        <v>45070.033971759251</v>
      </c>
      <c r="N1004" s="11">
        <f t="shared" si="63"/>
        <v>45070.033995636564</v>
      </c>
    </row>
    <row r="1005" spans="1:14" x14ac:dyDescent="0.2">
      <c r="A1005">
        <v>3869685</v>
      </c>
      <c r="B1005">
        <v>1</v>
      </c>
      <c r="C1005" t="str">
        <f t="shared" si="60"/>
        <v>3869685-1</v>
      </c>
      <c r="D1005" s="11">
        <v>45070.029551192129</v>
      </c>
      <c r="E1005" s="10">
        <f>VLOOKUP(C1005,match_start_times!$E$1:$F$19,2,0)</f>
        <v>4.4444444444444401E-3</v>
      </c>
      <c r="F1005">
        <v>1.587369</v>
      </c>
      <c r="G1005" t="str">
        <f t="shared" si="61"/>
        <v>12:00:1.587369 AM</v>
      </c>
      <c r="H1005" t="s">
        <v>23</v>
      </c>
      <c r="I1005" t="s">
        <v>9</v>
      </c>
      <c r="J1005">
        <v>2.8</v>
      </c>
      <c r="K1005">
        <v>65.8</v>
      </c>
      <c r="L1005" t="s">
        <v>211</v>
      </c>
      <c r="M1005" s="11">
        <f t="shared" si="62"/>
        <v>45070.033995636571</v>
      </c>
      <c r="N1005" s="11">
        <f t="shared" si="63"/>
        <v>45070.034014004625</v>
      </c>
    </row>
    <row r="1006" spans="1:14" x14ac:dyDescent="0.2">
      <c r="A1006">
        <v>3869685</v>
      </c>
      <c r="B1006">
        <v>1</v>
      </c>
      <c r="C1006" t="str">
        <f t="shared" si="60"/>
        <v>3869685-1</v>
      </c>
      <c r="D1006" s="11">
        <v>45070.029553136577</v>
      </c>
      <c r="E1006" s="10">
        <f>VLOOKUP(C1006,match_start_times!$E$1:$F$19,2,0)</f>
        <v>4.4444444444444401E-3</v>
      </c>
      <c r="F1006">
        <v>2.5286089999999999</v>
      </c>
      <c r="G1006" t="str">
        <f t="shared" si="61"/>
        <v>12:00:2.528609 AM</v>
      </c>
      <c r="H1006" t="s">
        <v>32</v>
      </c>
      <c r="I1006" t="s">
        <v>9</v>
      </c>
      <c r="J1006">
        <v>10.5</v>
      </c>
      <c r="K1006">
        <v>71.2</v>
      </c>
      <c r="L1006" t="s">
        <v>211</v>
      </c>
      <c r="M1006" s="11">
        <f t="shared" si="62"/>
        <v>45070.03399758102</v>
      </c>
      <c r="N1006" s="11">
        <f t="shared" si="63"/>
        <v>45070.034026851856</v>
      </c>
    </row>
    <row r="1007" spans="1:14" x14ac:dyDescent="0.2">
      <c r="A1007">
        <v>3869685</v>
      </c>
      <c r="B1007">
        <v>1</v>
      </c>
      <c r="C1007" t="str">
        <f t="shared" si="60"/>
        <v>3869685-1</v>
      </c>
      <c r="D1007" s="11">
        <v>45070.029553136577</v>
      </c>
      <c r="E1007" s="10">
        <f>VLOOKUP(C1007,match_start_times!$E$1:$F$19,2,0)</f>
        <v>4.4444444444444401E-3</v>
      </c>
      <c r="F1007">
        <v>0</v>
      </c>
      <c r="G1007" t="str">
        <f t="shared" si="61"/>
        <v>12:00:0 AM</v>
      </c>
      <c r="H1007" t="s">
        <v>25</v>
      </c>
      <c r="I1007" t="s">
        <v>12</v>
      </c>
      <c r="J1007">
        <v>114.9</v>
      </c>
      <c r="K1007">
        <v>11.7</v>
      </c>
      <c r="L1007" t="s">
        <v>211</v>
      </c>
      <c r="M1007" s="11">
        <f t="shared" si="62"/>
        <v>45070.03399758102</v>
      </c>
      <c r="N1007" s="11">
        <f t="shared" si="63"/>
        <v>45070.03399758102</v>
      </c>
    </row>
    <row r="1008" spans="1:14" x14ac:dyDescent="0.2">
      <c r="A1008">
        <v>3869685</v>
      </c>
      <c r="B1008">
        <v>1</v>
      </c>
      <c r="C1008" t="str">
        <f t="shared" si="60"/>
        <v>3869685-1</v>
      </c>
      <c r="D1008" s="11">
        <v>45070.029569421298</v>
      </c>
      <c r="E1008" s="10">
        <f>VLOOKUP(C1008,match_start_times!$E$1:$F$19,2,0)</f>
        <v>4.4444444444444401E-3</v>
      </c>
      <c r="F1008">
        <v>1.019155</v>
      </c>
      <c r="G1008" t="str">
        <f t="shared" si="61"/>
        <v>12:00:1.019155 AM</v>
      </c>
      <c r="H1008" t="s">
        <v>25</v>
      </c>
      <c r="I1008" t="s">
        <v>12</v>
      </c>
      <c r="J1008">
        <v>113.4</v>
      </c>
      <c r="K1008">
        <v>7.2</v>
      </c>
      <c r="L1008" t="s">
        <v>211</v>
      </c>
      <c r="M1008" s="11">
        <f t="shared" si="62"/>
        <v>45070.034013865741</v>
      </c>
      <c r="N1008" s="11">
        <f t="shared" si="63"/>
        <v>45070.034025659719</v>
      </c>
    </row>
    <row r="1009" spans="1:14" x14ac:dyDescent="0.2">
      <c r="A1009">
        <v>3869685</v>
      </c>
      <c r="B1009">
        <v>1</v>
      </c>
      <c r="C1009" t="str">
        <f t="shared" si="60"/>
        <v>3869685-1</v>
      </c>
      <c r="D1009" s="11">
        <v>45070.029576597219</v>
      </c>
      <c r="E1009" s="10">
        <f>VLOOKUP(C1009,match_start_times!$E$1:$F$19,2,0)</f>
        <v>4.4444444444444401E-3</v>
      </c>
      <c r="F1009">
        <v>0.44225199999999998</v>
      </c>
      <c r="G1009" t="str">
        <f t="shared" si="61"/>
        <v>12:00:0.442252 AM</v>
      </c>
      <c r="H1009" t="s">
        <v>18</v>
      </c>
      <c r="I1009" t="s">
        <v>12</v>
      </c>
      <c r="J1009">
        <v>106.6</v>
      </c>
      <c r="K1009">
        <v>7.6</v>
      </c>
      <c r="L1009" t="s">
        <v>211</v>
      </c>
      <c r="M1009" s="11">
        <f t="shared" si="62"/>
        <v>45070.034021041662</v>
      </c>
      <c r="N1009" s="11">
        <f t="shared" si="63"/>
        <v>45070.034026157402</v>
      </c>
    </row>
    <row r="1010" spans="1:14" x14ac:dyDescent="0.2">
      <c r="A1010">
        <v>3869685</v>
      </c>
      <c r="B1010">
        <v>1</v>
      </c>
      <c r="C1010" t="str">
        <f t="shared" si="60"/>
        <v>3869685-1</v>
      </c>
      <c r="D1010" s="11">
        <v>45070.029582407413</v>
      </c>
      <c r="E1010" s="10">
        <f>VLOOKUP(C1010,match_start_times!$E$1:$F$19,2,0)</f>
        <v>4.4444444444444401E-3</v>
      </c>
      <c r="F1010">
        <v>0</v>
      </c>
      <c r="G1010" t="str">
        <f t="shared" si="61"/>
        <v>12:00:0 AM</v>
      </c>
      <c r="H1010" t="s">
        <v>32</v>
      </c>
      <c r="I1010" t="s">
        <v>9</v>
      </c>
      <c r="J1010">
        <v>12.2</v>
      </c>
      <c r="K1010">
        <v>71.2</v>
      </c>
      <c r="L1010" t="s">
        <v>211</v>
      </c>
      <c r="M1010" s="11">
        <f t="shared" si="62"/>
        <v>45070.034026851856</v>
      </c>
      <c r="N1010" s="11">
        <f t="shared" si="63"/>
        <v>45070.034026851856</v>
      </c>
    </row>
    <row r="1011" spans="1:14" x14ac:dyDescent="0.2">
      <c r="A1011">
        <v>3869685</v>
      </c>
      <c r="B1011">
        <v>1</v>
      </c>
      <c r="C1011" t="str">
        <f t="shared" si="60"/>
        <v>3869685-1</v>
      </c>
      <c r="D1011" s="11">
        <v>45070.029582407413</v>
      </c>
      <c r="E1011" s="10">
        <f>VLOOKUP(C1011,match_start_times!$E$1:$F$19,2,0)</f>
        <v>4.4444444444444401E-3</v>
      </c>
      <c r="F1011">
        <v>0</v>
      </c>
      <c r="G1011" t="str">
        <f t="shared" si="61"/>
        <v>12:00:0 AM</v>
      </c>
      <c r="H1011" t="s">
        <v>18</v>
      </c>
      <c r="I1011" t="s">
        <v>12</v>
      </c>
      <c r="J1011">
        <v>107.9</v>
      </c>
      <c r="K1011">
        <v>8.9</v>
      </c>
      <c r="L1011" t="s">
        <v>211</v>
      </c>
      <c r="M1011" s="11">
        <f t="shared" si="62"/>
        <v>45070.034026851856</v>
      </c>
      <c r="N1011" s="11">
        <f t="shared" si="63"/>
        <v>45070.034026851856</v>
      </c>
    </row>
    <row r="1012" spans="1:14" x14ac:dyDescent="0.2">
      <c r="A1012">
        <v>3869685</v>
      </c>
      <c r="B1012">
        <v>1</v>
      </c>
      <c r="C1012" t="str">
        <f t="shared" si="60"/>
        <v>3869685-1</v>
      </c>
      <c r="D1012" s="11">
        <v>45070.029601631948</v>
      </c>
      <c r="E1012" s="10">
        <f>VLOOKUP(C1012,match_start_times!$E$1:$F$19,2,0)</f>
        <v>4.4444444444444401E-3</v>
      </c>
      <c r="F1012">
        <v>0.58934699999999995</v>
      </c>
      <c r="G1012" t="str">
        <f t="shared" si="61"/>
        <v>12:00:0.589347 AM</v>
      </c>
      <c r="H1012" t="s">
        <v>18</v>
      </c>
      <c r="I1012" t="s">
        <v>12</v>
      </c>
      <c r="J1012">
        <v>115.4</v>
      </c>
      <c r="K1012">
        <v>18.100000000000001</v>
      </c>
      <c r="L1012" t="s">
        <v>211</v>
      </c>
      <c r="M1012" s="11">
        <f t="shared" si="62"/>
        <v>45070.034046076391</v>
      </c>
      <c r="N1012" s="11">
        <f t="shared" si="63"/>
        <v>45070.034052893519</v>
      </c>
    </row>
    <row r="1013" spans="1:14" x14ac:dyDescent="0.2">
      <c r="A1013">
        <v>3869685</v>
      </c>
      <c r="B1013">
        <v>1</v>
      </c>
      <c r="C1013" t="str">
        <f t="shared" si="60"/>
        <v>3869685-1</v>
      </c>
      <c r="D1013" s="11">
        <v>45070.029605416668</v>
      </c>
      <c r="E1013" s="10">
        <f>VLOOKUP(C1013,match_start_times!$E$1:$F$19,2,0)</f>
        <v>4.4444444444444401E-3</v>
      </c>
      <c r="F1013">
        <v>0</v>
      </c>
      <c r="G1013" t="str">
        <f t="shared" si="61"/>
        <v>12:00:0 AM</v>
      </c>
      <c r="H1013" t="s">
        <v>23</v>
      </c>
      <c r="I1013" t="s">
        <v>9</v>
      </c>
      <c r="J1013">
        <v>3</v>
      </c>
      <c r="K1013">
        <v>60.5</v>
      </c>
      <c r="L1013" t="s">
        <v>211</v>
      </c>
      <c r="M1013" s="11">
        <f t="shared" si="62"/>
        <v>45070.034049861111</v>
      </c>
      <c r="N1013" s="11">
        <f t="shared" si="63"/>
        <v>45070.034049861111</v>
      </c>
    </row>
    <row r="1014" spans="1:14" x14ac:dyDescent="0.2">
      <c r="A1014">
        <v>3869685</v>
      </c>
      <c r="B1014">
        <v>1</v>
      </c>
      <c r="C1014" t="str">
        <f t="shared" si="60"/>
        <v>3869685-1</v>
      </c>
      <c r="D1014" s="11">
        <v>45070.02991109954</v>
      </c>
      <c r="E1014" s="10">
        <f>VLOOKUP(C1014,match_start_times!$E$1:$F$19,2,0)</f>
        <v>4.4444444444444401E-3</v>
      </c>
      <c r="F1014">
        <v>3.1741229999999998</v>
      </c>
      <c r="G1014" t="str">
        <f t="shared" si="61"/>
        <v>12:00:3.174123 AM</v>
      </c>
      <c r="H1014" t="s">
        <v>26</v>
      </c>
      <c r="I1014" t="s">
        <v>9</v>
      </c>
      <c r="J1014">
        <v>7</v>
      </c>
      <c r="K1014">
        <v>36.1</v>
      </c>
      <c r="L1014" t="s">
        <v>211</v>
      </c>
      <c r="M1014" s="11">
        <f t="shared" si="62"/>
        <v>45070.034355543983</v>
      </c>
      <c r="N1014" s="11">
        <f t="shared" si="63"/>
        <v>45070.034392280097</v>
      </c>
    </row>
    <row r="1015" spans="1:14" x14ac:dyDescent="0.2">
      <c r="A1015">
        <v>3869685</v>
      </c>
      <c r="B1015">
        <v>1</v>
      </c>
      <c r="C1015" t="str">
        <f t="shared" si="60"/>
        <v>3869685-1</v>
      </c>
      <c r="D1015" s="11">
        <v>45070.029947835646</v>
      </c>
      <c r="E1015" s="10">
        <f>VLOOKUP(C1015,match_start_times!$E$1:$F$19,2,0)</f>
        <v>4.4444444444444401E-3</v>
      </c>
      <c r="F1015">
        <v>0</v>
      </c>
      <c r="G1015" t="str">
        <f t="shared" si="61"/>
        <v>12:00:0 AM</v>
      </c>
      <c r="H1015" t="s">
        <v>29</v>
      </c>
      <c r="I1015" t="s">
        <v>12</v>
      </c>
      <c r="J1015">
        <v>47.7</v>
      </c>
      <c r="K1015">
        <v>51.3</v>
      </c>
      <c r="L1015" t="s">
        <v>211</v>
      </c>
      <c r="M1015" s="11">
        <f t="shared" si="62"/>
        <v>45070.034392280089</v>
      </c>
      <c r="N1015" s="11">
        <f t="shared" si="63"/>
        <v>45070.034392280089</v>
      </c>
    </row>
    <row r="1016" spans="1:14" x14ac:dyDescent="0.2">
      <c r="A1016">
        <v>3869685</v>
      </c>
      <c r="B1016">
        <v>1</v>
      </c>
      <c r="C1016" t="str">
        <f t="shared" si="60"/>
        <v>3869685-1</v>
      </c>
      <c r="D1016" s="11">
        <v>45070.02996728009</v>
      </c>
      <c r="E1016" s="10">
        <f>VLOOKUP(C1016,match_start_times!$E$1:$F$19,2,0)</f>
        <v>4.4444444444444401E-3</v>
      </c>
      <c r="F1016">
        <v>1.7335560000000001</v>
      </c>
      <c r="G1016" t="str">
        <f t="shared" si="61"/>
        <v>12:00:1.733556 AM</v>
      </c>
      <c r="H1016" t="s">
        <v>15</v>
      </c>
      <c r="I1016" t="s">
        <v>12</v>
      </c>
      <c r="J1016">
        <v>33.1</v>
      </c>
      <c r="K1016">
        <v>54.1</v>
      </c>
      <c r="L1016" t="s">
        <v>211</v>
      </c>
      <c r="M1016" s="11">
        <f t="shared" si="62"/>
        <v>45070.034411724533</v>
      </c>
      <c r="N1016" s="11">
        <f t="shared" si="63"/>
        <v>45070.034431793974</v>
      </c>
    </row>
    <row r="1017" spans="1:14" x14ac:dyDescent="0.2">
      <c r="A1017">
        <v>3869685</v>
      </c>
      <c r="B1017">
        <v>1</v>
      </c>
      <c r="C1017" t="str">
        <f t="shared" si="60"/>
        <v>3869685-1</v>
      </c>
      <c r="D1017" s="11">
        <v>45070.029987349539</v>
      </c>
      <c r="E1017" s="10">
        <f>VLOOKUP(C1017,match_start_times!$E$1:$F$19,2,0)</f>
        <v>4.4444444444444401E-3</v>
      </c>
      <c r="F1017">
        <v>1.7744470000000001</v>
      </c>
      <c r="G1017" t="str">
        <f t="shared" si="61"/>
        <v>12:00:1.774447 AM</v>
      </c>
      <c r="H1017" t="s">
        <v>11</v>
      </c>
      <c r="I1017" t="s">
        <v>12</v>
      </c>
      <c r="J1017">
        <v>28.4</v>
      </c>
      <c r="K1017">
        <v>70.7</v>
      </c>
      <c r="L1017" t="s">
        <v>211</v>
      </c>
      <c r="M1017" s="11">
        <f t="shared" si="62"/>
        <v>45070.034431793982</v>
      </c>
      <c r="N1017" s="11">
        <f t="shared" si="63"/>
        <v>45070.034452326392</v>
      </c>
    </row>
    <row r="1018" spans="1:14" x14ac:dyDescent="0.2">
      <c r="A1018">
        <v>3869685</v>
      </c>
      <c r="B1018">
        <v>1</v>
      </c>
      <c r="C1018" t="str">
        <f t="shared" si="60"/>
        <v>3869685-1</v>
      </c>
      <c r="D1018" s="11">
        <v>45070.030003715277</v>
      </c>
      <c r="E1018" s="10">
        <f>VLOOKUP(C1018,match_start_times!$E$1:$F$19,2,0)</f>
        <v>4.4444444444444401E-3</v>
      </c>
      <c r="F1018">
        <v>0.32938000000000001</v>
      </c>
      <c r="G1018" t="str">
        <f t="shared" si="61"/>
        <v>12:00:0.32938 AM</v>
      </c>
      <c r="H1018" t="s">
        <v>33</v>
      </c>
      <c r="I1018" t="s">
        <v>9</v>
      </c>
      <c r="J1018">
        <v>89.9</v>
      </c>
      <c r="K1018">
        <v>9.4</v>
      </c>
      <c r="L1018" t="s">
        <v>211</v>
      </c>
      <c r="M1018" s="11">
        <f t="shared" si="62"/>
        <v>45070.03444815972</v>
      </c>
      <c r="N1018" s="11">
        <f t="shared" si="63"/>
        <v>45070.034451967593</v>
      </c>
    </row>
    <row r="1019" spans="1:14" x14ac:dyDescent="0.2">
      <c r="A1019">
        <v>3869685</v>
      </c>
      <c r="B1019">
        <v>1</v>
      </c>
      <c r="C1019" t="str">
        <f t="shared" si="60"/>
        <v>3869685-1</v>
      </c>
      <c r="D1019" s="11">
        <v>45070.030007881942</v>
      </c>
      <c r="E1019" s="10">
        <f>VLOOKUP(C1019,match_start_times!$E$1:$F$19,2,0)</f>
        <v>4.4444444444444401E-3</v>
      </c>
      <c r="F1019">
        <v>1.052951</v>
      </c>
      <c r="G1019" t="str">
        <f t="shared" si="61"/>
        <v>12:00:1.052951 AM</v>
      </c>
      <c r="H1019" t="s">
        <v>11</v>
      </c>
      <c r="I1019" t="s">
        <v>12</v>
      </c>
      <c r="J1019">
        <v>28.7</v>
      </c>
      <c r="K1019">
        <v>75</v>
      </c>
      <c r="L1019" t="s">
        <v>211</v>
      </c>
      <c r="M1019" s="11">
        <f t="shared" si="62"/>
        <v>45070.034452326385</v>
      </c>
      <c r="N1019" s="11">
        <f t="shared" si="63"/>
        <v>45070.034464513883</v>
      </c>
    </row>
    <row r="1020" spans="1:14" x14ac:dyDescent="0.2">
      <c r="A1020">
        <v>3869685</v>
      </c>
      <c r="B1020">
        <v>1</v>
      </c>
      <c r="C1020" t="str">
        <f t="shared" si="60"/>
        <v>3869685-1</v>
      </c>
      <c r="D1020" s="11">
        <v>45070.030020069447</v>
      </c>
      <c r="E1020" s="10">
        <f>VLOOKUP(C1020,match_start_times!$E$1:$F$19,2,0)</f>
        <v>4.4444444444444401E-3</v>
      </c>
      <c r="F1020">
        <v>0.58683799999999997</v>
      </c>
      <c r="G1020" t="str">
        <f t="shared" si="61"/>
        <v>12:00:0.586838 AM</v>
      </c>
      <c r="H1020" t="s">
        <v>13</v>
      </c>
      <c r="I1020" t="s">
        <v>9</v>
      </c>
      <c r="J1020">
        <v>80.5</v>
      </c>
      <c r="K1020">
        <v>5.3</v>
      </c>
      <c r="L1020" t="s">
        <v>211</v>
      </c>
      <c r="M1020" s="11">
        <f t="shared" si="62"/>
        <v>45070.03446451389</v>
      </c>
      <c r="N1020" s="11">
        <f t="shared" si="63"/>
        <v>45070.034471307874</v>
      </c>
    </row>
    <row r="1021" spans="1:14" x14ac:dyDescent="0.2">
      <c r="A1021">
        <v>3869685</v>
      </c>
      <c r="B1021">
        <v>1</v>
      </c>
      <c r="C1021" t="str">
        <f t="shared" si="60"/>
        <v>3869685-1</v>
      </c>
      <c r="D1021" s="11">
        <v>45070.030026863416</v>
      </c>
      <c r="E1021" s="10">
        <f>VLOOKUP(C1021,match_start_times!$E$1:$F$19,2,0)</f>
        <v>4.4444444444444401E-3</v>
      </c>
      <c r="F1021">
        <v>0.85240399999999994</v>
      </c>
      <c r="G1021" t="str">
        <f t="shared" si="61"/>
        <v>12:00:0.852404 AM</v>
      </c>
      <c r="H1021" t="s">
        <v>33</v>
      </c>
      <c r="I1021" t="s">
        <v>9</v>
      </c>
      <c r="J1021">
        <v>86.5</v>
      </c>
      <c r="K1021">
        <v>5.5</v>
      </c>
      <c r="L1021" t="s">
        <v>211</v>
      </c>
      <c r="M1021" s="11">
        <f t="shared" si="62"/>
        <v>45070.034471307859</v>
      </c>
      <c r="N1021" s="11">
        <f t="shared" si="63"/>
        <v>45070.034481168972</v>
      </c>
    </row>
    <row r="1022" spans="1:14" x14ac:dyDescent="0.2">
      <c r="A1022">
        <v>3869685</v>
      </c>
      <c r="B1022">
        <v>1</v>
      </c>
      <c r="C1022" t="str">
        <f t="shared" si="60"/>
        <v>3869685-1</v>
      </c>
      <c r="D1022" s="11">
        <v>45070.030029942129</v>
      </c>
      <c r="E1022" s="10">
        <f>VLOOKUP(C1022,match_start_times!$E$1:$F$19,2,0)</f>
        <v>4.4444444444444401E-3</v>
      </c>
      <c r="F1022">
        <v>0.65664599999999995</v>
      </c>
      <c r="G1022" t="str">
        <f t="shared" si="61"/>
        <v>12:00:0.656646 AM</v>
      </c>
      <c r="H1022" t="s">
        <v>11</v>
      </c>
      <c r="I1022" t="s">
        <v>12</v>
      </c>
      <c r="J1022">
        <v>32.6</v>
      </c>
      <c r="K1022">
        <v>72.2</v>
      </c>
      <c r="L1022" t="s">
        <v>211</v>
      </c>
      <c r="M1022" s="11">
        <f t="shared" si="62"/>
        <v>45070.034474386572</v>
      </c>
      <c r="N1022" s="11">
        <f t="shared" si="63"/>
        <v>45070.03448199074</v>
      </c>
    </row>
    <row r="1023" spans="1:14" x14ac:dyDescent="0.2">
      <c r="A1023">
        <v>3869685</v>
      </c>
      <c r="B1023">
        <v>1</v>
      </c>
      <c r="C1023" t="str">
        <f t="shared" si="60"/>
        <v>3869685-1</v>
      </c>
      <c r="D1023" s="11">
        <v>45070.030036736112</v>
      </c>
      <c r="E1023" s="10">
        <f>VLOOKUP(C1023,match_start_times!$E$1:$F$19,2,0)</f>
        <v>4.4444444444444401E-3</v>
      </c>
      <c r="F1023">
        <v>0</v>
      </c>
      <c r="G1023" t="str">
        <f t="shared" si="61"/>
        <v>12:00:0 AM</v>
      </c>
      <c r="H1023" t="s">
        <v>33</v>
      </c>
      <c r="I1023" t="s">
        <v>9</v>
      </c>
      <c r="J1023">
        <v>85</v>
      </c>
      <c r="K1023">
        <v>5.9</v>
      </c>
      <c r="L1023" t="s">
        <v>211</v>
      </c>
      <c r="M1023" s="11">
        <f t="shared" si="62"/>
        <v>45070.034481180555</v>
      </c>
      <c r="N1023" s="11">
        <f t="shared" si="63"/>
        <v>45070.034481180555</v>
      </c>
    </row>
    <row r="1024" spans="1:14" x14ac:dyDescent="0.2">
      <c r="A1024">
        <v>3869685</v>
      </c>
      <c r="B1024">
        <v>1</v>
      </c>
      <c r="C1024" t="str">
        <f t="shared" si="60"/>
        <v>3869685-1</v>
      </c>
      <c r="D1024" s="11">
        <v>45070.030048599539</v>
      </c>
      <c r="E1024" s="10">
        <f>VLOOKUP(C1024,match_start_times!$E$1:$F$19,2,0)</f>
        <v>4.4444444444444401E-3</v>
      </c>
      <c r="F1024">
        <v>0.33981800000000001</v>
      </c>
      <c r="G1024" t="str">
        <f t="shared" si="61"/>
        <v>12:00:0.339818 AM</v>
      </c>
      <c r="H1024" t="s">
        <v>33</v>
      </c>
      <c r="I1024" t="s">
        <v>9</v>
      </c>
      <c r="J1024">
        <v>84.1</v>
      </c>
      <c r="K1024">
        <v>8.9</v>
      </c>
      <c r="L1024" t="s">
        <v>211</v>
      </c>
      <c r="M1024" s="11">
        <f t="shared" si="62"/>
        <v>45070.034493043982</v>
      </c>
      <c r="N1024" s="11">
        <f t="shared" si="63"/>
        <v>45070.034496979169</v>
      </c>
    </row>
    <row r="1025" spans="1:14" x14ac:dyDescent="0.2">
      <c r="A1025">
        <v>3869685</v>
      </c>
      <c r="B1025">
        <v>1</v>
      </c>
      <c r="C1025" t="str">
        <f t="shared" si="60"/>
        <v>3869685-1</v>
      </c>
      <c r="D1025" s="11">
        <v>45070.030053101851</v>
      </c>
      <c r="E1025" s="10">
        <f>VLOOKUP(C1025,match_start_times!$E$1:$F$19,2,0)</f>
        <v>4.4444444444444401E-3</v>
      </c>
      <c r="F1025">
        <v>0.59289399999999992</v>
      </c>
      <c r="G1025" t="str">
        <f t="shared" si="61"/>
        <v>12:00:0.592894 AM</v>
      </c>
      <c r="H1025" t="s">
        <v>29</v>
      </c>
      <c r="I1025" t="s">
        <v>12</v>
      </c>
      <c r="J1025">
        <v>37.5</v>
      </c>
      <c r="K1025">
        <v>66.7</v>
      </c>
      <c r="L1025" t="s">
        <v>211</v>
      </c>
      <c r="M1025" s="11">
        <f t="shared" si="62"/>
        <v>45070.034497546294</v>
      </c>
      <c r="N1025" s="11">
        <f t="shared" si="63"/>
        <v>45070.034504409719</v>
      </c>
    </row>
    <row r="1026" spans="1:14" x14ac:dyDescent="0.2">
      <c r="A1026">
        <v>3869685</v>
      </c>
      <c r="B1026">
        <v>1</v>
      </c>
      <c r="C1026" t="str">
        <f t="shared" si="60"/>
        <v>3869685-1</v>
      </c>
      <c r="D1026" s="11">
        <v>45070.030055902767</v>
      </c>
      <c r="E1026" s="10">
        <f>VLOOKUP(C1026,match_start_times!$E$1:$F$19,2,0)</f>
        <v>4.4444444444444401E-3</v>
      </c>
      <c r="F1026">
        <v>0.32709099999999991</v>
      </c>
      <c r="G1026" t="str">
        <f t="shared" si="61"/>
        <v>12:00:0.327091 AM</v>
      </c>
      <c r="H1026" t="s">
        <v>10</v>
      </c>
      <c r="I1026" t="s">
        <v>9</v>
      </c>
      <c r="J1026">
        <v>67.599999999999994</v>
      </c>
      <c r="K1026">
        <v>16.899999999999999</v>
      </c>
      <c r="L1026" t="s">
        <v>211</v>
      </c>
      <c r="M1026" s="11">
        <f t="shared" si="62"/>
        <v>45070.03450034721</v>
      </c>
      <c r="N1026" s="11">
        <f t="shared" si="63"/>
        <v>45070.034504131931</v>
      </c>
    </row>
    <row r="1027" spans="1:14" x14ac:dyDescent="0.2">
      <c r="A1027">
        <v>3869685</v>
      </c>
      <c r="B1027">
        <v>1</v>
      </c>
      <c r="C1027" t="str">
        <f t="shared" ref="C1027:C1090" si="64">A1027&amp;"-"&amp;B1027</f>
        <v>3869685-1</v>
      </c>
      <c r="D1027" s="11">
        <v>45070.030059965276</v>
      </c>
      <c r="E1027" s="10">
        <f>VLOOKUP(C1027,match_start_times!$E$1:$F$19,2,0)</f>
        <v>4.4444444444444401E-3</v>
      </c>
      <c r="F1027">
        <v>0</v>
      </c>
      <c r="G1027" t="str">
        <f t="shared" ref="G1027:G1090" si="65">"12:00:"&amp;F1027&amp;" AM"</f>
        <v>12:00:0 AM</v>
      </c>
      <c r="H1027" t="s">
        <v>31</v>
      </c>
      <c r="I1027" t="s">
        <v>12</v>
      </c>
      <c r="J1027">
        <v>52.3</v>
      </c>
      <c r="K1027">
        <v>65.599999999999994</v>
      </c>
      <c r="L1027" t="s">
        <v>211</v>
      </c>
      <c r="M1027" s="11">
        <f t="shared" ref="M1027:M1090" si="66">D1027+E1027</f>
        <v>45070.034504409719</v>
      </c>
      <c r="N1027" s="11">
        <f t="shared" ref="N1027:N1090" si="67">M1027+G1027</f>
        <v>45070.034504409719</v>
      </c>
    </row>
    <row r="1028" spans="1:14" x14ac:dyDescent="0.2">
      <c r="A1028">
        <v>3869685</v>
      </c>
      <c r="B1028">
        <v>1</v>
      </c>
      <c r="C1028" t="str">
        <f t="shared" si="64"/>
        <v>3869685-1</v>
      </c>
      <c r="D1028" s="11">
        <v>45070.030081435187</v>
      </c>
      <c r="E1028" s="10">
        <f>VLOOKUP(C1028,match_start_times!$E$1:$F$19,2,0)</f>
        <v>4.4444444444444401E-3</v>
      </c>
      <c r="F1028">
        <v>0</v>
      </c>
      <c r="G1028" t="str">
        <f t="shared" si="65"/>
        <v>12:00:0 AM</v>
      </c>
      <c r="H1028" t="s">
        <v>10</v>
      </c>
      <c r="I1028" t="s">
        <v>9</v>
      </c>
      <c r="J1028">
        <v>73.400000000000006</v>
      </c>
      <c r="K1028">
        <v>17.7</v>
      </c>
      <c r="L1028" t="s">
        <v>211</v>
      </c>
      <c r="M1028" s="11">
        <f t="shared" si="66"/>
        <v>45070.03452587963</v>
      </c>
      <c r="N1028" s="11">
        <f t="shared" si="67"/>
        <v>45070.03452587963</v>
      </c>
    </row>
    <row r="1029" spans="1:14" x14ac:dyDescent="0.2">
      <c r="A1029">
        <v>3869685</v>
      </c>
      <c r="B1029">
        <v>1</v>
      </c>
      <c r="C1029" t="str">
        <f t="shared" si="64"/>
        <v>3869685-1</v>
      </c>
      <c r="D1029" s="11">
        <v>45070.030081435187</v>
      </c>
      <c r="E1029" s="10">
        <f>VLOOKUP(C1029,match_start_times!$E$1:$F$19,2,0)</f>
        <v>4.4444444444444401E-3</v>
      </c>
      <c r="F1029">
        <v>0.64152900000000002</v>
      </c>
      <c r="G1029" t="str">
        <f t="shared" si="65"/>
        <v>12:00:0.641529 AM</v>
      </c>
      <c r="H1029" t="s">
        <v>10</v>
      </c>
      <c r="I1029" t="s">
        <v>9</v>
      </c>
      <c r="J1029">
        <v>73.400000000000006</v>
      </c>
      <c r="K1029">
        <v>17.7</v>
      </c>
      <c r="L1029" t="s">
        <v>211</v>
      </c>
      <c r="M1029" s="11">
        <f t="shared" si="66"/>
        <v>45070.03452587963</v>
      </c>
      <c r="N1029" s="11">
        <f t="shared" si="67"/>
        <v>45070.034533310187</v>
      </c>
    </row>
    <row r="1030" spans="1:14" x14ac:dyDescent="0.2">
      <c r="A1030">
        <v>3869685</v>
      </c>
      <c r="B1030">
        <v>1</v>
      </c>
      <c r="C1030" t="str">
        <f t="shared" si="64"/>
        <v>3869685-1</v>
      </c>
      <c r="D1030" s="11">
        <v>45070.030083796293</v>
      </c>
      <c r="E1030" s="10">
        <f>VLOOKUP(C1030,match_start_times!$E$1:$F$19,2,0)</f>
        <v>4.4444444444444401E-3</v>
      </c>
      <c r="F1030">
        <v>0.48211599999999999</v>
      </c>
      <c r="G1030" t="str">
        <f t="shared" si="65"/>
        <v>12:00:0.482116 AM</v>
      </c>
      <c r="H1030" t="s">
        <v>29</v>
      </c>
      <c r="I1030" t="s">
        <v>12</v>
      </c>
      <c r="J1030">
        <v>43.5</v>
      </c>
      <c r="K1030">
        <v>61.3</v>
      </c>
      <c r="L1030" t="s">
        <v>211</v>
      </c>
      <c r="M1030" s="11">
        <f t="shared" si="66"/>
        <v>45070.034528240736</v>
      </c>
      <c r="N1030" s="11">
        <f t="shared" si="67"/>
        <v>45070.034533819438</v>
      </c>
    </row>
    <row r="1031" spans="1:14" x14ac:dyDescent="0.2">
      <c r="A1031">
        <v>3869685</v>
      </c>
      <c r="B1031">
        <v>1</v>
      </c>
      <c r="C1031" t="str">
        <f t="shared" si="64"/>
        <v>3869685-1</v>
      </c>
      <c r="D1031" s="11">
        <v>45070.030088865737</v>
      </c>
      <c r="E1031" s="10">
        <f>VLOOKUP(C1031,match_start_times!$E$1:$F$19,2,0)</f>
        <v>4.4444444444444401E-3</v>
      </c>
      <c r="F1031">
        <v>0</v>
      </c>
      <c r="G1031" t="str">
        <f t="shared" si="65"/>
        <v>12:00:0 AM</v>
      </c>
      <c r="H1031" t="s">
        <v>29</v>
      </c>
      <c r="I1031" t="s">
        <v>12</v>
      </c>
      <c r="J1031">
        <v>45</v>
      </c>
      <c r="K1031">
        <v>66.5</v>
      </c>
      <c r="L1031" t="s">
        <v>211</v>
      </c>
      <c r="M1031" s="11">
        <f t="shared" si="66"/>
        <v>45070.03453331018</v>
      </c>
      <c r="N1031" s="11">
        <f t="shared" si="67"/>
        <v>45070.03453331018</v>
      </c>
    </row>
    <row r="1032" spans="1:14" x14ac:dyDescent="0.2">
      <c r="A1032">
        <v>3869685</v>
      </c>
      <c r="B1032">
        <v>1</v>
      </c>
      <c r="C1032" t="str">
        <f t="shared" si="64"/>
        <v>3869685-1</v>
      </c>
      <c r="D1032" s="11">
        <v>45070.030088865737</v>
      </c>
      <c r="E1032" s="10">
        <f>VLOOKUP(C1032,match_start_times!$E$1:$F$19,2,0)</f>
        <v>4.4444444444444401E-3</v>
      </c>
      <c r="F1032">
        <v>0</v>
      </c>
      <c r="G1032" t="str">
        <f t="shared" si="65"/>
        <v>12:00:0 AM</v>
      </c>
      <c r="H1032" t="s">
        <v>10</v>
      </c>
      <c r="I1032" t="s">
        <v>9</v>
      </c>
      <c r="J1032">
        <v>75.099999999999994</v>
      </c>
      <c r="K1032">
        <v>13.6</v>
      </c>
      <c r="L1032" t="s">
        <v>211</v>
      </c>
      <c r="M1032" s="11">
        <f t="shared" si="66"/>
        <v>45070.03453331018</v>
      </c>
      <c r="N1032" s="11">
        <f t="shared" si="67"/>
        <v>45070.03453331018</v>
      </c>
    </row>
    <row r="1033" spans="1:14" x14ac:dyDescent="0.2">
      <c r="A1033">
        <v>3869685</v>
      </c>
      <c r="B1033">
        <v>1</v>
      </c>
      <c r="C1033" t="str">
        <f t="shared" si="64"/>
        <v>3869685-1</v>
      </c>
      <c r="D1033" s="11">
        <v>45070.030088865737</v>
      </c>
      <c r="E1033" s="10">
        <f>VLOOKUP(C1033,match_start_times!$E$1:$F$19,2,0)</f>
        <v>4.4444444444444401E-3</v>
      </c>
      <c r="F1033">
        <v>0.60533599999999999</v>
      </c>
      <c r="G1033" t="str">
        <f t="shared" si="65"/>
        <v>12:00:0.605336 AM</v>
      </c>
      <c r="H1033" t="s">
        <v>10</v>
      </c>
      <c r="I1033" t="s">
        <v>9</v>
      </c>
      <c r="J1033">
        <v>75.099999999999994</v>
      </c>
      <c r="K1033">
        <v>13.6</v>
      </c>
      <c r="L1033" t="s">
        <v>211</v>
      </c>
      <c r="M1033" s="11">
        <f t="shared" si="66"/>
        <v>45070.03453331018</v>
      </c>
      <c r="N1033" s="11">
        <f t="shared" si="67"/>
        <v>45070.034540312496</v>
      </c>
    </row>
    <row r="1034" spans="1:14" x14ac:dyDescent="0.2">
      <c r="A1034">
        <v>3869685</v>
      </c>
      <c r="B1034">
        <v>1</v>
      </c>
      <c r="C1034" t="str">
        <f t="shared" si="64"/>
        <v>3869685-1</v>
      </c>
      <c r="D1034" s="11">
        <v>45070.030095868053</v>
      </c>
      <c r="E1034" s="10">
        <f>VLOOKUP(C1034,match_start_times!$E$1:$F$19,2,0)</f>
        <v>4.4444444444444401E-3</v>
      </c>
      <c r="F1034">
        <v>0.83992899999999993</v>
      </c>
      <c r="G1034" t="str">
        <f t="shared" si="65"/>
        <v>12:00:0.839929 AM</v>
      </c>
      <c r="H1034" t="s">
        <v>10</v>
      </c>
      <c r="I1034" t="s">
        <v>9</v>
      </c>
      <c r="J1034">
        <v>76.599999999999994</v>
      </c>
      <c r="K1034">
        <v>11.1</v>
      </c>
      <c r="L1034" t="s">
        <v>211</v>
      </c>
      <c r="M1034" s="11">
        <f t="shared" si="66"/>
        <v>45070.034540312496</v>
      </c>
      <c r="N1034" s="11">
        <f t="shared" si="67"/>
        <v>45070.034550034718</v>
      </c>
    </row>
    <row r="1035" spans="1:14" x14ac:dyDescent="0.2">
      <c r="A1035">
        <v>3869685</v>
      </c>
      <c r="B1035">
        <v>1</v>
      </c>
      <c r="C1035" t="str">
        <f t="shared" si="64"/>
        <v>3869685-1</v>
      </c>
      <c r="D1035" s="11">
        <v>45070.030105590267</v>
      </c>
      <c r="E1035" s="10">
        <f>VLOOKUP(C1035,match_start_times!$E$1:$F$19,2,0)</f>
        <v>4.4444444444444401E-3</v>
      </c>
      <c r="F1035">
        <v>1.841526</v>
      </c>
      <c r="G1035" t="str">
        <f t="shared" si="65"/>
        <v>12:00:1.841526 AM</v>
      </c>
      <c r="H1035" t="s">
        <v>13</v>
      </c>
      <c r="I1035" t="s">
        <v>9</v>
      </c>
      <c r="J1035">
        <v>82</v>
      </c>
      <c r="K1035">
        <v>5.0999999999999996</v>
      </c>
      <c r="L1035" t="s">
        <v>211</v>
      </c>
      <c r="M1035" s="11">
        <f t="shared" si="66"/>
        <v>45070.03455003471</v>
      </c>
      <c r="N1035" s="11">
        <f t="shared" si="67"/>
        <v>45070.034571354154</v>
      </c>
    </row>
    <row r="1036" spans="1:14" x14ac:dyDescent="0.2">
      <c r="A1036">
        <v>3869685</v>
      </c>
      <c r="B1036">
        <v>1</v>
      </c>
      <c r="C1036" t="str">
        <f t="shared" si="64"/>
        <v>3869685-1</v>
      </c>
      <c r="D1036" s="11">
        <v>45070.030119756942</v>
      </c>
      <c r="E1036" s="10">
        <f>VLOOKUP(C1036,match_start_times!$E$1:$F$19,2,0)</f>
        <v>4.4444444444444401E-3</v>
      </c>
      <c r="F1036">
        <v>0.67509399999999997</v>
      </c>
      <c r="G1036" t="str">
        <f t="shared" si="65"/>
        <v>12:00:0.675094 AM</v>
      </c>
      <c r="H1036" t="s">
        <v>11</v>
      </c>
      <c r="I1036" t="s">
        <v>12</v>
      </c>
      <c r="J1036">
        <v>33.4</v>
      </c>
      <c r="K1036">
        <v>74.599999999999994</v>
      </c>
      <c r="L1036" t="s">
        <v>211</v>
      </c>
      <c r="M1036" s="11">
        <f t="shared" si="66"/>
        <v>45070.034564201385</v>
      </c>
      <c r="N1036" s="11">
        <f t="shared" si="67"/>
        <v>45070.034572013887</v>
      </c>
    </row>
    <row r="1037" spans="1:14" x14ac:dyDescent="0.2">
      <c r="A1037">
        <v>3869685</v>
      </c>
      <c r="B1037">
        <v>1</v>
      </c>
      <c r="C1037" t="str">
        <f t="shared" si="64"/>
        <v>3869685-1</v>
      </c>
      <c r="D1037" s="11">
        <v>45070.030126898149</v>
      </c>
      <c r="E1037" s="10">
        <f>VLOOKUP(C1037,match_start_times!$E$1:$F$19,2,0)</f>
        <v>4.4444444444444401E-3</v>
      </c>
      <c r="F1037">
        <v>0.61652799999999996</v>
      </c>
      <c r="G1037" t="str">
        <f t="shared" si="65"/>
        <v>12:00:0.616528 AM</v>
      </c>
      <c r="H1037" t="s">
        <v>13</v>
      </c>
      <c r="I1037" t="s">
        <v>9</v>
      </c>
      <c r="J1037">
        <v>83.9</v>
      </c>
      <c r="K1037">
        <v>5.9</v>
      </c>
      <c r="L1037" t="s">
        <v>211</v>
      </c>
      <c r="M1037" s="11">
        <f t="shared" si="66"/>
        <v>45070.034571342592</v>
      </c>
      <c r="N1037" s="11">
        <f t="shared" si="67"/>
        <v>45070.034578483799</v>
      </c>
    </row>
    <row r="1038" spans="1:14" x14ac:dyDescent="0.2">
      <c r="A1038">
        <v>3869685</v>
      </c>
      <c r="B1038">
        <v>1</v>
      </c>
      <c r="C1038" t="str">
        <f t="shared" si="64"/>
        <v>3869685-1</v>
      </c>
      <c r="D1038" s="11">
        <v>45070.030133680557</v>
      </c>
      <c r="E1038" s="10">
        <f>VLOOKUP(C1038,match_start_times!$E$1:$F$19,2,0)</f>
        <v>4.4444444444444401E-3</v>
      </c>
      <c r="F1038">
        <v>0.59723499999999996</v>
      </c>
      <c r="G1038" t="str">
        <f t="shared" si="65"/>
        <v>12:00:0.597235 AM</v>
      </c>
      <c r="H1038" t="s">
        <v>14</v>
      </c>
      <c r="I1038" t="s">
        <v>12</v>
      </c>
      <c r="J1038">
        <v>39</v>
      </c>
      <c r="K1038">
        <v>71.400000000000006</v>
      </c>
      <c r="L1038" t="s">
        <v>211</v>
      </c>
      <c r="M1038" s="11">
        <f t="shared" si="66"/>
        <v>45070.034578125</v>
      </c>
      <c r="N1038" s="11">
        <f t="shared" si="67"/>
        <v>45070.034585034722</v>
      </c>
    </row>
    <row r="1039" spans="1:14" x14ac:dyDescent="0.2">
      <c r="A1039">
        <v>3869685</v>
      </c>
      <c r="B1039">
        <v>1</v>
      </c>
      <c r="C1039" t="str">
        <f t="shared" si="64"/>
        <v>3869685-1</v>
      </c>
      <c r="D1039" s="11">
        <v>45070.030134039349</v>
      </c>
      <c r="E1039" s="10">
        <f>VLOOKUP(C1039,match_start_times!$E$1:$F$19,2,0)</f>
        <v>4.4444444444444401E-3</v>
      </c>
      <c r="F1039">
        <v>0.56639200000000001</v>
      </c>
      <c r="G1039" t="str">
        <f t="shared" si="65"/>
        <v>12:00:0.566392 AM</v>
      </c>
      <c r="H1039" t="s">
        <v>33</v>
      </c>
      <c r="I1039" t="s">
        <v>9</v>
      </c>
      <c r="J1039">
        <v>79.599999999999994</v>
      </c>
      <c r="K1039">
        <v>6.6</v>
      </c>
      <c r="L1039" t="s">
        <v>211</v>
      </c>
      <c r="M1039" s="11">
        <f t="shared" si="66"/>
        <v>45070.034578483792</v>
      </c>
      <c r="N1039" s="11">
        <f t="shared" si="67"/>
        <v>45070.034585034715</v>
      </c>
    </row>
    <row r="1040" spans="1:14" x14ac:dyDescent="0.2">
      <c r="A1040">
        <v>3869685</v>
      </c>
      <c r="B1040">
        <v>1</v>
      </c>
      <c r="C1040" t="str">
        <f t="shared" si="64"/>
        <v>3869685-1</v>
      </c>
      <c r="D1040" s="11">
        <v>45070.030140590279</v>
      </c>
      <c r="E1040" s="10">
        <f>VLOOKUP(C1040,match_start_times!$E$1:$F$19,2,0)</f>
        <v>4.4444444444444401E-3</v>
      </c>
      <c r="F1040">
        <v>0</v>
      </c>
      <c r="G1040" t="str">
        <f t="shared" si="65"/>
        <v>12:00:0 AM</v>
      </c>
      <c r="H1040" t="s">
        <v>33</v>
      </c>
      <c r="I1040" t="s">
        <v>9</v>
      </c>
      <c r="J1040">
        <v>80.3</v>
      </c>
      <c r="K1040">
        <v>6.8</v>
      </c>
      <c r="L1040" t="s">
        <v>211</v>
      </c>
      <c r="M1040" s="11">
        <f t="shared" si="66"/>
        <v>45070.034585034722</v>
      </c>
      <c r="N1040" s="11">
        <f t="shared" si="67"/>
        <v>45070.034585034722</v>
      </c>
    </row>
    <row r="1041" spans="1:14" x14ac:dyDescent="0.2">
      <c r="A1041">
        <v>3869685</v>
      </c>
      <c r="B1041">
        <v>1</v>
      </c>
      <c r="C1041" t="str">
        <f t="shared" si="64"/>
        <v>3869685-1</v>
      </c>
      <c r="D1041" s="11">
        <v>45070.030140590279</v>
      </c>
      <c r="E1041" s="10">
        <f>VLOOKUP(C1041,match_start_times!$E$1:$F$19,2,0)</f>
        <v>4.4444444444444401E-3</v>
      </c>
      <c r="F1041">
        <v>0</v>
      </c>
      <c r="G1041" t="str">
        <f t="shared" si="65"/>
        <v>12:00:0 AM</v>
      </c>
      <c r="H1041" t="s">
        <v>14</v>
      </c>
      <c r="I1041" t="s">
        <v>12</v>
      </c>
      <c r="J1041">
        <v>39.799999999999997</v>
      </c>
      <c r="K1041">
        <v>73.3</v>
      </c>
      <c r="L1041" t="s">
        <v>211</v>
      </c>
      <c r="M1041" s="11">
        <f t="shared" si="66"/>
        <v>45070.034585034722</v>
      </c>
      <c r="N1041" s="11">
        <f t="shared" si="67"/>
        <v>45070.034585034722</v>
      </c>
    </row>
    <row r="1042" spans="1:14" x14ac:dyDescent="0.2">
      <c r="A1042">
        <v>3869685</v>
      </c>
      <c r="B1042">
        <v>1</v>
      </c>
      <c r="C1042" t="str">
        <f t="shared" si="64"/>
        <v>3869685-1</v>
      </c>
      <c r="D1042" s="11">
        <v>45070.030226747687</v>
      </c>
      <c r="E1042" s="10">
        <f>VLOOKUP(C1042,match_start_times!$E$1:$F$19,2,0)</f>
        <v>4.4444444444444401E-3</v>
      </c>
      <c r="F1042">
        <v>1.0860350000000001</v>
      </c>
      <c r="G1042" t="str">
        <f t="shared" si="65"/>
        <v>12:00:1.086035 AM</v>
      </c>
      <c r="H1042" t="s">
        <v>21</v>
      </c>
      <c r="I1042" t="s">
        <v>9</v>
      </c>
      <c r="J1042">
        <v>69.599999999999994</v>
      </c>
      <c r="K1042">
        <v>0.1</v>
      </c>
      <c r="L1042" t="s">
        <v>211</v>
      </c>
      <c r="M1042" s="11">
        <f t="shared" si="66"/>
        <v>45070.03467119213</v>
      </c>
      <c r="N1042" s="11">
        <f t="shared" si="67"/>
        <v>45070.034683761573</v>
      </c>
    </row>
    <row r="1043" spans="1:14" x14ac:dyDescent="0.2">
      <c r="A1043">
        <v>3869685</v>
      </c>
      <c r="B1043">
        <v>1</v>
      </c>
      <c r="C1043" t="str">
        <f t="shared" si="64"/>
        <v>3869685-1</v>
      </c>
      <c r="D1043" s="11">
        <v>45070.03023931713</v>
      </c>
      <c r="E1043" s="10">
        <f>VLOOKUP(C1043,match_start_times!$E$1:$F$19,2,0)</f>
        <v>4.4444444444444401E-3</v>
      </c>
      <c r="F1043">
        <v>0.20567099999999999</v>
      </c>
      <c r="G1043" t="str">
        <f t="shared" si="65"/>
        <v>12:00:0.205671 AM</v>
      </c>
      <c r="H1043" t="s">
        <v>10</v>
      </c>
      <c r="I1043" t="s">
        <v>9</v>
      </c>
      <c r="J1043">
        <v>71.5</v>
      </c>
      <c r="K1043">
        <v>8.6999999999999993</v>
      </c>
      <c r="L1043" t="s">
        <v>211</v>
      </c>
      <c r="M1043" s="11">
        <f t="shared" si="66"/>
        <v>45070.034683761573</v>
      </c>
      <c r="N1043" s="11">
        <f t="shared" si="67"/>
        <v>45070.034686145831</v>
      </c>
    </row>
    <row r="1044" spans="1:14" x14ac:dyDescent="0.2">
      <c r="A1044">
        <v>3869685</v>
      </c>
      <c r="B1044">
        <v>1</v>
      </c>
      <c r="C1044" t="str">
        <f t="shared" si="64"/>
        <v>3869685-1</v>
      </c>
      <c r="D1044" s="11">
        <v>45070.030241701388</v>
      </c>
      <c r="E1044" s="10">
        <f>VLOOKUP(C1044,match_start_times!$E$1:$F$19,2,0)</f>
        <v>4.4444444444444401E-3</v>
      </c>
      <c r="F1044">
        <v>0.72649000000000008</v>
      </c>
      <c r="G1044" t="str">
        <f t="shared" si="65"/>
        <v>12:00:0.72649 AM</v>
      </c>
      <c r="H1044" t="s">
        <v>10</v>
      </c>
      <c r="I1044" t="s">
        <v>9</v>
      </c>
      <c r="J1044">
        <v>71.5</v>
      </c>
      <c r="K1044">
        <v>8.6999999999999993</v>
      </c>
      <c r="L1044" t="s">
        <v>211</v>
      </c>
      <c r="M1044" s="11">
        <f t="shared" si="66"/>
        <v>45070.034686145831</v>
      </c>
      <c r="N1044" s="11">
        <f t="shared" si="67"/>
        <v>45070.034694548609</v>
      </c>
    </row>
    <row r="1045" spans="1:14" x14ac:dyDescent="0.2">
      <c r="A1045">
        <v>3869685</v>
      </c>
      <c r="B1045">
        <v>1</v>
      </c>
      <c r="C1045" t="str">
        <f t="shared" si="64"/>
        <v>3869685-1</v>
      </c>
      <c r="D1045" s="11">
        <v>45070.030250104173</v>
      </c>
      <c r="E1045" s="10">
        <f>VLOOKUP(C1045,match_start_times!$E$1:$F$19,2,0)</f>
        <v>4.4444444444444401E-3</v>
      </c>
      <c r="F1045">
        <v>0.70093099999999997</v>
      </c>
      <c r="G1045" t="str">
        <f t="shared" si="65"/>
        <v>12:00:0.700931 AM</v>
      </c>
      <c r="H1045" t="s">
        <v>21</v>
      </c>
      <c r="I1045" t="s">
        <v>9</v>
      </c>
      <c r="J1045">
        <v>68.900000000000006</v>
      </c>
      <c r="K1045">
        <v>3.6</v>
      </c>
      <c r="L1045" t="s">
        <v>211</v>
      </c>
      <c r="M1045" s="11">
        <f t="shared" si="66"/>
        <v>45070.034694548616</v>
      </c>
      <c r="N1045" s="11">
        <f t="shared" si="67"/>
        <v>45070.034702662044</v>
      </c>
    </row>
    <row r="1046" spans="1:14" x14ac:dyDescent="0.2">
      <c r="A1046">
        <v>3869685</v>
      </c>
      <c r="B1046">
        <v>1</v>
      </c>
      <c r="C1046" t="str">
        <f t="shared" si="64"/>
        <v>3869685-1</v>
      </c>
      <c r="D1046" s="11">
        <v>45070.030258217586</v>
      </c>
      <c r="E1046" s="10">
        <f>VLOOKUP(C1046,match_start_times!$E$1:$F$19,2,0)</f>
        <v>4.4444444444444401E-3</v>
      </c>
      <c r="F1046">
        <v>2.0792299999999999</v>
      </c>
      <c r="G1046" t="str">
        <f t="shared" si="65"/>
        <v>12:00:2.07923 AM</v>
      </c>
      <c r="H1046" t="s">
        <v>21</v>
      </c>
      <c r="I1046" t="s">
        <v>9</v>
      </c>
      <c r="J1046">
        <v>68.900000000000006</v>
      </c>
      <c r="K1046">
        <v>3.6</v>
      </c>
      <c r="L1046" t="s">
        <v>211</v>
      </c>
      <c r="M1046" s="11">
        <f t="shared" si="66"/>
        <v>45070.034702662029</v>
      </c>
      <c r="N1046" s="11">
        <f t="shared" si="67"/>
        <v>45070.034726724531</v>
      </c>
    </row>
    <row r="1047" spans="1:14" x14ac:dyDescent="0.2">
      <c r="A1047">
        <v>3869685</v>
      </c>
      <c r="B1047">
        <v>1</v>
      </c>
      <c r="C1047" t="str">
        <f t="shared" si="64"/>
        <v>3869685-1</v>
      </c>
      <c r="D1047" s="11">
        <v>45070.030282280088</v>
      </c>
      <c r="E1047" s="10">
        <f>VLOOKUP(C1047,match_start_times!$E$1:$F$19,2,0)</f>
        <v>4.4444444444444401E-3</v>
      </c>
      <c r="F1047">
        <v>5.822336</v>
      </c>
      <c r="G1047" t="str">
        <f t="shared" si="65"/>
        <v>12:00:5.822336 AM</v>
      </c>
      <c r="H1047" t="s">
        <v>28</v>
      </c>
      <c r="I1047" t="s">
        <v>9</v>
      </c>
      <c r="J1047">
        <v>45</v>
      </c>
      <c r="K1047">
        <v>7.7</v>
      </c>
      <c r="L1047" t="s">
        <v>211</v>
      </c>
      <c r="M1047" s="11">
        <f t="shared" si="66"/>
        <v>45070.034726724531</v>
      </c>
      <c r="N1047" s="11">
        <f t="shared" si="67"/>
        <v>45070.034794108789</v>
      </c>
    </row>
    <row r="1048" spans="1:14" x14ac:dyDescent="0.2">
      <c r="A1048">
        <v>3869685</v>
      </c>
      <c r="B1048">
        <v>1</v>
      </c>
      <c r="C1048" t="str">
        <f t="shared" si="64"/>
        <v>3869685-1</v>
      </c>
      <c r="D1048" s="11">
        <v>45070.030349675922</v>
      </c>
      <c r="E1048" s="10">
        <f>VLOOKUP(C1048,match_start_times!$E$1:$F$19,2,0)</f>
        <v>4.4444444444444401E-3</v>
      </c>
      <c r="F1048">
        <v>1.6685890000000001</v>
      </c>
      <c r="G1048" t="str">
        <f t="shared" si="65"/>
        <v>12:00:1.668589 AM</v>
      </c>
      <c r="H1048" t="s">
        <v>28</v>
      </c>
      <c r="I1048" t="s">
        <v>9</v>
      </c>
      <c r="J1048">
        <v>48.4</v>
      </c>
      <c r="K1048">
        <v>22.4</v>
      </c>
      <c r="L1048" t="s">
        <v>211</v>
      </c>
      <c r="M1048" s="11">
        <f t="shared" si="66"/>
        <v>45070.034794120365</v>
      </c>
      <c r="N1048" s="11">
        <f t="shared" si="67"/>
        <v>45070.034813437494</v>
      </c>
    </row>
    <row r="1049" spans="1:14" x14ac:dyDescent="0.2">
      <c r="A1049">
        <v>3869685</v>
      </c>
      <c r="B1049">
        <v>1</v>
      </c>
      <c r="C1049" t="str">
        <f t="shared" si="64"/>
        <v>3869685-1</v>
      </c>
      <c r="D1049" s="11">
        <v>45070.030368981483</v>
      </c>
      <c r="E1049" s="10">
        <f>VLOOKUP(C1049,match_start_times!$E$1:$F$19,2,0)</f>
        <v>4.4444444444444401E-3</v>
      </c>
      <c r="F1049">
        <v>3.0899359999999998</v>
      </c>
      <c r="G1049" t="str">
        <f t="shared" si="65"/>
        <v>12:00:3.089936 AM</v>
      </c>
      <c r="H1049" t="s">
        <v>21</v>
      </c>
      <c r="I1049" t="s">
        <v>9</v>
      </c>
      <c r="J1049">
        <v>56.3</v>
      </c>
      <c r="K1049">
        <v>7</v>
      </c>
      <c r="L1049" t="s">
        <v>211</v>
      </c>
      <c r="M1049" s="11">
        <f t="shared" si="66"/>
        <v>45070.034813425926</v>
      </c>
      <c r="N1049" s="11">
        <f t="shared" si="67"/>
        <v>45070.034849189811</v>
      </c>
    </row>
    <row r="1050" spans="1:14" x14ac:dyDescent="0.2">
      <c r="A1050">
        <v>3869685</v>
      </c>
      <c r="B1050">
        <v>1</v>
      </c>
      <c r="C1050" t="str">
        <f t="shared" si="64"/>
        <v>3869685-1</v>
      </c>
      <c r="D1050" s="11">
        <v>45070.030404745368</v>
      </c>
      <c r="E1050" s="10">
        <f>VLOOKUP(C1050,match_start_times!$E$1:$F$19,2,0)</f>
        <v>4.4444444444444401E-3</v>
      </c>
      <c r="F1050">
        <v>1.2797670000000001</v>
      </c>
      <c r="G1050" t="str">
        <f t="shared" si="65"/>
        <v>12:00:1.279767 AM</v>
      </c>
      <c r="H1050" t="s">
        <v>21</v>
      </c>
      <c r="I1050" t="s">
        <v>9</v>
      </c>
      <c r="J1050">
        <v>56.3</v>
      </c>
      <c r="K1050">
        <v>7</v>
      </c>
      <c r="L1050" t="s">
        <v>211</v>
      </c>
      <c r="M1050" s="11">
        <f t="shared" si="66"/>
        <v>45070.034849189811</v>
      </c>
      <c r="N1050" s="11">
        <f t="shared" si="67"/>
        <v>45070.034864004629</v>
      </c>
    </row>
    <row r="1051" spans="1:14" x14ac:dyDescent="0.2">
      <c r="A1051">
        <v>3869685</v>
      </c>
      <c r="B1051">
        <v>1</v>
      </c>
      <c r="C1051" t="str">
        <f t="shared" si="64"/>
        <v>3869685-1</v>
      </c>
      <c r="D1051" s="11">
        <v>45070.030419560193</v>
      </c>
      <c r="E1051" s="10">
        <f>VLOOKUP(C1051,match_start_times!$E$1:$F$19,2,0)</f>
        <v>4.4444444444444401E-3</v>
      </c>
      <c r="F1051">
        <v>2.047056</v>
      </c>
      <c r="G1051" t="str">
        <f t="shared" si="65"/>
        <v>12:00:2.047056 AM</v>
      </c>
      <c r="H1051" t="s">
        <v>28</v>
      </c>
      <c r="I1051" t="s">
        <v>9</v>
      </c>
      <c r="J1051">
        <v>45</v>
      </c>
      <c r="K1051">
        <v>16.399999999999999</v>
      </c>
      <c r="L1051" t="s">
        <v>211</v>
      </c>
      <c r="M1051" s="11">
        <f t="shared" si="66"/>
        <v>45070.034864004636</v>
      </c>
      <c r="N1051" s="11">
        <f t="shared" si="67"/>
        <v>45070.034887696769</v>
      </c>
    </row>
    <row r="1052" spans="1:14" x14ac:dyDescent="0.2">
      <c r="A1052">
        <v>3869685</v>
      </c>
      <c r="B1052">
        <v>1</v>
      </c>
      <c r="C1052" t="str">
        <f t="shared" si="64"/>
        <v>3869685-1</v>
      </c>
      <c r="D1052" s="11">
        <v>45070.030443252312</v>
      </c>
      <c r="E1052" s="10">
        <f>VLOOKUP(C1052,match_start_times!$E$1:$F$19,2,0)</f>
        <v>4.4444444444444401E-3</v>
      </c>
      <c r="F1052">
        <v>1.82548</v>
      </c>
      <c r="G1052" t="str">
        <f t="shared" si="65"/>
        <v>12:00:1.82548 AM</v>
      </c>
      <c r="H1052" t="s">
        <v>28</v>
      </c>
      <c r="I1052" t="s">
        <v>9</v>
      </c>
      <c r="J1052">
        <v>42.8</v>
      </c>
      <c r="K1052">
        <v>20.7</v>
      </c>
      <c r="L1052" t="s">
        <v>211</v>
      </c>
      <c r="M1052" s="11">
        <f t="shared" si="66"/>
        <v>45070.034887696755</v>
      </c>
      <c r="N1052" s="11">
        <f t="shared" si="67"/>
        <v>45070.034908819442</v>
      </c>
    </row>
    <row r="1053" spans="1:14" x14ac:dyDescent="0.2">
      <c r="A1053">
        <v>3869685</v>
      </c>
      <c r="B1053">
        <v>1</v>
      </c>
      <c r="C1053" t="str">
        <f t="shared" si="64"/>
        <v>3869685-1</v>
      </c>
      <c r="D1053" s="11">
        <v>45070.030464374999</v>
      </c>
      <c r="E1053" s="10">
        <f>VLOOKUP(C1053,match_start_times!$E$1:$F$19,2,0)</f>
        <v>4.4444444444444401E-3</v>
      </c>
      <c r="F1053">
        <v>7.226718</v>
      </c>
      <c r="G1053" t="str">
        <f t="shared" si="65"/>
        <v>12:00:7.226718 AM</v>
      </c>
      <c r="H1053" t="s">
        <v>22</v>
      </c>
      <c r="I1053" t="s">
        <v>9</v>
      </c>
      <c r="J1053">
        <v>40.5</v>
      </c>
      <c r="K1053">
        <v>51.7</v>
      </c>
      <c r="L1053" t="s">
        <v>211</v>
      </c>
      <c r="M1053" s="11">
        <f t="shared" si="66"/>
        <v>45070.034908819442</v>
      </c>
      <c r="N1053" s="11">
        <f t="shared" si="67"/>
        <v>45070.034992465276</v>
      </c>
    </row>
    <row r="1054" spans="1:14" x14ac:dyDescent="0.2">
      <c r="A1054">
        <v>3869685</v>
      </c>
      <c r="B1054">
        <v>1</v>
      </c>
      <c r="C1054" t="str">
        <f t="shared" si="64"/>
        <v>3869685-1</v>
      </c>
      <c r="D1054" s="11">
        <v>45070.030548020834</v>
      </c>
      <c r="E1054" s="10">
        <f>VLOOKUP(C1054,match_start_times!$E$1:$F$19,2,0)</f>
        <v>4.4444444444444401E-3</v>
      </c>
      <c r="F1054">
        <v>1.1461399999999999</v>
      </c>
      <c r="G1054" t="str">
        <f t="shared" si="65"/>
        <v>12:00:1.14614 AM</v>
      </c>
      <c r="H1054" t="s">
        <v>22</v>
      </c>
      <c r="I1054" t="s">
        <v>9</v>
      </c>
      <c r="J1054">
        <v>63.1</v>
      </c>
      <c r="K1054">
        <v>58.3</v>
      </c>
      <c r="L1054" t="s">
        <v>211</v>
      </c>
      <c r="M1054" s="11">
        <f t="shared" si="66"/>
        <v>45070.034992465276</v>
      </c>
      <c r="N1054" s="11">
        <f t="shared" si="67"/>
        <v>45070.035005729165</v>
      </c>
    </row>
    <row r="1055" spans="1:14" x14ac:dyDescent="0.2">
      <c r="A1055">
        <v>3869685</v>
      </c>
      <c r="B1055">
        <v>1</v>
      </c>
      <c r="C1055" t="str">
        <f t="shared" si="64"/>
        <v>3869685-1</v>
      </c>
      <c r="D1055" s="11">
        <v>45070.030561284722</v>
      </c>
      <c r="E1055" s="10">
        <f>VLOOKUP(C1055,match_start_times!$E$1:$F$19,2,0)</f>
        <v>4.4444444444444401E-3</v>
      </c>
      <c r="F1055">
        <v>0.51685599999999998</v>
      </c>
      <c r="G1055" t="str">
        <f t="shared" si="65"/>
        <v>12:00:0.516856 AM</v>
      </c>
      <c r="H1055" t="s">
        <v>10</v>
      </c>
      <c r="I1055" t="s">
        <v>9</v>
      </c>
      <c r="J1055">
        <v>56.3</v>
      </c>
      <c r="K1055">
        <v>47.4</v>
      </c>
      <c r="L1055" t="s">
        <v>211</v>
      </c>
      <c r="M1055" s="11">
        <f t="shared" si="66"/>
        <v>45070.035005729165</v>
      </c>
      <c r="N1055" s="11">
        <f t="shared" si="67"/>
        <v>45070.035011712964</v>
      </c>
    </row>
    <row r="1056" spans="1:14" x14ac:dyDescent="0.2">
      <c r="A1056">
        <v>3869685</v>
      </c>
      <c r="B1056">
        <v>1</v>
      </c>
      <c r="C1056" t="str">
        <f t="shared" si="64"/>
        <v>3869685-1</v>
      </c>
      <c r="D1056" s="11">
        <v>45070.030567268521</v>
      </c>
      <c r="E1056" s="10">
        <f>VLOOKUP(C1056,match_start_times!$E$1:$F$19,2,0)</f>
        <v>4.4444444444444401E-3</v>
      </c>
      <c r="F1056">
        <v>2.1195330000000001</v>
      </c>
      <c r="G1056" t="str">
        <f t="shared" si="65"/>
        <v>12:00:2.119533 AM</v>
      </c>
      <c r="H1056" t="s">
        <v>10</v>
      </c>
      <c r="I1056" t="s">
        <v>9</v>
      </c>
      <c r="J1056">
        <v>56.3</v>
      </c>
      <c r="K1056">
        <v>46.8</v>
      </c>
      <c r="L1056" t="s">
        <v>211</v>
      </c>
      <c r="M1056" s="11">
        <f t="shared" si="66"/>
        <v>45070.035011712964</v>
      </c>
      <c r="N1056" s="11">
        <f t="shared" si="67"/>
        <v>45070.035036250003</v>
      </c>
    </row>
    <row r="1057" spans="1:14" x14ac:dyDescent="0.2">
      <c r="A1057">
        <v>3869685</v>
      </c>
      <c r="B1057">
        <v>1</v>
      </c>
      <c r="C1057" t="str">
        <f t="shared" si="64"/>
        <v>3869685-1</v>
      </c>
      <c r="D1057" s="11">
        <v>45070.030591805553</v>
      </c>
      <c r="E1057" s="10">
        <f>VLOOKUP(C1057,match_start_times!$E$1:$F$19,2,0)</f>
        <v>4.4444444444444401E-3</v>
      </c>
      <c r="F1057">
        <v>4.3425789999999997</v>
      </c>
      <c r="G1057" t="str">
        <f t="shared" si="65"/>
        <v>12:00:4.342579 AM</v>
      </c>
      <c r="H1057" t="s">
        <v>28</v>
      </c>
      <c r="I1057" t="s">
        <v>9</v>
      </c>
      <c r="J1057">
        <v>45.6</v>
      </c>
      <c r="K1057">
        <v>32.299999999999997</v>
      </c>
      <c r="L1057" t="s">
        <v>211</v>
      </c>
      <c r="M1057" s="11">
        <f t="shared" si="66"/>
        <v>45070.035036249996</v>
      </c>
      <c r="N1057" s="11">
        <f t="shared" si="67"/>
        <v>45070.035086516196</v>
      </c>
    </row>
    <row r="1058" spans="1:14" x14ac:dyDescent="0.2">
      <c r="A1058">
        <v>3869685</v>
      </c>
      <c r="B1058">
        <v>1</v>
      </c>
      <c r="C1058" t="str">
        <f t="shared" si="64"/>
        <v>3869685-1</v>
      </c>
      <c r="D1058" s="11">
        <v>45070.030605243053</v>
      </c>
      <c r="E1058" s="10">
        <f>VLOOKUP(C1058,match_start_times!$E$1:$F$19,2,0)</f>
        <v>4.4444444444444401E-3</v>
      </c>
      <c r="F1058">
        <v>0.64856399999999992</v>
      </c>
      <c r="G1058" t="str">
        <f t="shared" si="65"/>
        <v>12:00:0.648564 AM</v>
      </c>
      <c r="H1058" t="s">
        <v>31</v>
      </c>
      <c r="I1058" t="s">
        <v>12</v>
      </c>
      <c r="J1058">
        <v>71.7</v>
      </c>
      <c r="K1058">
        <v>49.3</v>
      </c>
      <c r="L1058" t="s">
        <v>211</v>
      </c>
      <c r="M1058" s="11">
        <f t="shared" si="66"/>
        <v>45070.035049687496</v>
      </c>
      <c r="N1058" s="11">
        <f t="shared" si="67"/>
        <v>45070.035057199071</v>
      </c>
    </row>
    <row r="1059" spans="1:14" x14ac:dyDescent="0.2">
      <c r="A1059">
        <v>3869685</v>
      </c>
      <c r="B1059">
        <v>1</v>
      </c>
      <c r="C1059" t="str">
        <f t="shared" si="64"/>
        <v>3869685-1</v>
      </c>
      <c r="D1059" s="11">
        <v>45070.030634317132</v>
      </c>
      <c r="E1059" s="10">
        <f>VLOOKUP(C1059,match_start_times!$E$1:$F$19,2,0)</f>
        <v>4.4444444444444401E-3</v>
      </c>
      <c r="F1059">
        <v>0.785551</v>
      </c>
      <c r="G1059" t="str">
        <f t="shared" si="65"/>
        <v>12:00:0.785551 AM</v>
      </c>
      <c r="H1059" t="s">
        <v>31</v>
      </c>
      <c r="I1059" t="s">
        <v>12</v>
      </c>
      <c r="J1059">
        <v>70</v>
      </c>
      <c r="K1059">
        <v>71.599999999999994</v>
      </c>
      <c r="L1059" t="s">
        <v>211</v>
      </c>
      <c r="M1059" s="11">
        <f t="shared" si="66"/>
        <v>45070.035078761575</v>
      </c>
      <c r="N1059" s="11">
        <f t="shared" si="67"/>
        <v>45070.0350878588</v>
      </c>
    </row>
    <row r="1060" spans="1:14" x14ac:dyDescent="0.2">
      <c r="A1060">
        <v>3869685</v>
      </c>
      <c r="B1060">
        <v>1</v>
      </c>
      <c r="C1060" t="str">
        <f t="shared" si="64"/>
        <v>3869685-1</v>
      </c>
      <c r="D1060" s="11">
        <v>45070.030642060177</v>
      </c>
      <c r="E1060" s="10">
        <f>VLOOKUP(C1060,match_start_times!$E$1:$F$19,2,0)</f>
        <v>4.4444444444444401E-3</v>
      </c>
      <c r="F1060">
        <v>0.49240899999999999</v>
      </c>
      <c r="G1060" t="str">
        <f t="shared" si="65"/>
        <v>12:00:0.492409 AM</v>
      </c>
      <c r="H1060" t="s">
        <v>28</v>
      </c>
      <c r="I1060" t="s">
        <v>9</v>
      </c>
      <c r="J1060">
        <v>53.1</v>
      </c>
      <c r="K1060">
        <v>8.1</v>
      </c>
      <c r="L1060" t="s">
        <v>211</v>
      </c>
      <c r="M1060" s="11">
        <f t="shared" si="66"/>
        <v>45070.03508650462</v>
      </c>
      <c r="N1060" s="11">
        <f t="shared" si="67"/>
        <v>45070.035092199061</v>
      </c>
    </row>
    <row r="1061" spans="1:14" x14ac:dyDescent="0.2">
      <c r="A1061">
        <v>3869685</v>
      </c>
      <c r="B1061">
        <v>1</v>
      </c>
      <c r="C1061" t="str">
        <f t="shared" si="64"/>
        <v>3869685-1</v>
      </c>
      <c r="D1061" s="11">
        <v>45070.030653078713</v>
      </c>
      <c r="E1061" s="10">
        <f>VLOOKUP(C1061,match_start_times!$E$1:$F$19,2,0)</f>
        <v>4.4444444444444401E-3</v>
      </c>
      <c r="F1061">
        <v>0</v>
      </c>
      <c r="G1061" t="str">
        <f t="shared" si="65"/>
        <v>12:00:0 AM</v>
      </c>
      <c r="H1061" t="s">
        <v>31</v>
      </c>
      <c r="I1061" t="s">
        <v>12</v>
      </c>
      <c r="J1061">
        <v>64.400000000000006</v>
      </c>
      <c r="K1061">
        <v>71.8</v>
      </c>
      <c r="L1061" t="s">
        <v>211</v>
      </c>
      <c r="M1061" s="11">
        <f t="shared" si="66"/>
        <v>45070.035097523156</v>
      </c>
      <c r="N1061" s="11">
        <f t="shared" si="67"/>
        <v>45070.035097523156</v>
      </c>
    </row>
    <row r="1062" spans="1:14" x14ac:dyDescent="0.2">
      <c r="A1062">
        <v>3869685</v>
      </c>
      <c r="B1062">
        <v>1</v>
      </c>
      <c r="C1062" t="str">
        <f t="shared" si="64"/>
        <v>3869685-1</v>
      </c>
      <c r="D1062" s="11">
        <v>45070.030653078713</v>
      </c>
      <c r="E1062" s="10">
        <f>VLOOKUP(C1062,match_start_times!$E$1:$F$19,2,0)</f>
        <v>4.4444444444444401E-3</v>
      </c>
      <c r="F1062">
        <v>0</v>
      </c>
      <c r="G1062" t="str">
        <f t="shared" si="65"/>
        <v>12:00:0 AM</v>
      </c>
      <c r="H1062" t="s">
        <v>21</v>
      </c>
      <c r="I1062" t="s">
        <v>9</v>
      </c>
      <c r="J1062">
        <v>55.7</v>
      </c>
      <c r="K1062">
        <v>8.3000000000000007</v>
      </c>
      <c r="L1062" t="s">
        <v>211</v>
      </c>
      <c r="M1062" s="11">
        <f t="shared" si="66"/>
        <v>45070.035097523156</v>
      </c>
      <c r="N1062" s="11">
        <f t="shared" si="67"/>
        <v>45070.035097523156</v>
      </c>
    </row>
    <row r="1063" spans="1:14" x14ac:dyDescent="0.2">
      <c r="A1063">
        <v>3869685</v>
      </c>
      <c r="B1063">
        <v>1</v>
      </c>
      <c r="C1063" t="str">
        <f t="shared" si="64"/>
        <v>3869685-1</v>
      </c>
      <c r="D1063" s="11">
        <v>45070.030818194442</v>
      </c>
      <c r="E1063" s="10">
        <f>VLOOKUP(C1063,match_start_times!$E$1:$F$19,2,0)</f>
        <v>4.4444444444444401E-3</v>
      </c>
      <c r="F1063">
        <v>1.1458950000000001</v>
      </c>
      <c r="G1063" t="str">
        <f t="shared" si="65"/>
        <v>12:00:1.145895 AM</v>
      </c>
      <c r="H1063" t="s">
        <v>21</v>
      </c>
      <c r="I1063" t="s">
        <v>9</v>
      </c>
      <c r="J1063">
        <v>56.5</v>
      </c>
      <c r="K1063">
        <v>7</v>
      </c>
      <c r="L1063" t="s">
        <v>211</v>
      </c>
      <c r="M1063" s="11">
        <f t="shared" si="66"/>
        <v>45070.035262638885</v>
      </c>
      <c r="N1063" s="11">
        <f t="shared" si="67"/>
        <v>45070.035275902774</v>
      </c>
    </row>
    <row r="1064" spans="1:14" x14ac:dyDescent="0.2">
      <c r="A1064">
        <v>3869685</v>
      </c>
      <c r="B1064">
        <v>1</v>
      </c>
      <c r="C1064" t="str">
        <f t="shared" si="64"/>
        <v>3869685-1</v>
      </c>
      <c r="D1064" s="11">
        <v>45070.030831458331</v>
      </c>
      <c r="E1064" s="10">
        <f>VLOOKUP(C1064,match_start_times!$E$1:$F$19,2,0)</f>
        <v>4.4444444444444401E-3</v>
      </c>
      <c r="F1064">
        <v>2.1836449999999998</v>
      </c>
      <c r="G1064" t="str">
        <f t="shared" si="65"/>
        <v>12:00:2.183645 AM</v>
      </c>
      <c r="H1064" t="s">
        <v>10</v>
      </c>
      <c r="I1064" t="s">
        <v>9</v>
      </c>
      <c r="J1064">
        <v>55.9</v>
      </c>
      <c r="K1064">
        <v>27.5</v>
      </c>
      <c r="L1064" t="s">
        <v>211</v>
      </c>
      <c r="M1064" s="11">
        <f t="shared" si="66"/>
        <v>45070.035275902774</v>
      </c>
      <c r="N1064" s="11">
        <f t="shared" si="67"/>
        <v>45070.035301180549</v>
      </c>
    </row>
    <row r="1065" spans="1:14" x14ac:dyDescent="0.2">
      <c r="A1065">
        <v>3869685</v>
      </c>
      <c r="B1065">
        <v>1</v>
      </c>
      <c r="C1065" t="str">
        <f t="shared" si="64"/>
        <v>3869685-1</v>
      </c>
      <c r="D1065" s="11">
        <v>45070.030856736113</v>
      </c>
      <c r="E1065" s="10">
        <f>VLOOKUP(C1065,match_start_times!$E$1:$F$19,2,0)</f>
        <v>4.4444444444444401E-3</v>
      </c>
      <c r="F1065">
        <v>1.3860699999999999</v>
      </c>
      <c r="G1065" t="str">
        <f t="shared" si="65"/>
        <v>12:00:1.38607 AM</v>
      </c>
      <c r="H1065" t="s">
        <v>10</v>
      </c>
      <c r="I1065" t="s">
        <v>9</v>
      </c>
      <c r="J1065">
        <v>55.4</v>
      </c>
      <c r="K1065">
        <v>28.4</v>
      </c>
      <c r="L1065" t="s">
        <v>211</v>
      </c>
      <c r="M1065" s="11">
        <f t="shared" si="66"/>
        <v>45070.035301180556</v>
      </c>
      <c r="N1065" s="11">
        <f t="shared" si="67"/>
        <v>45070.035317222224</v>
      </c>
    </row>
    <row r="1066" spans="1:14" x14ac:dyDescent="0.2">
      <c r="A1066">
        <v>3869685</v>
      </c>
      <c r="B1066">
        <v>1</v>
      </c>
      <c r="C1066" t="str">
        <f t="shared" si="64"/>
        <v>3869685-1</v>
      </c>
      <c r="D1066" s="11">
        <v>45070.030872777781</v>
      </c>
      <c r="E1066" s="10">
        <f>VLOOKUP(C1066,match_start_times!$E$1:$F$19,2,0)</f>
        <v>4.4444444444444401E-3</v>
      </c>
      <c r="F1066">
        <v>1.066098</v>
      </c>
      <c r="G1066" t="str">
        <f t="shared" si="65"/>
        <v>12:00:1.066098 AM</v>
      </c>
      <c r="H1066" t="s">
        <v>22</v>
      </c>
      <c r="I1066" t="s">
        <v>9</v>
      </c>
      <c r="J1066">
        <v>55.7</v>
      </c>
      <c r="K1066">
        <v>49.2</v>
      </c>
      <c r="L1066" t="s">
        <v>211</v>
      </c>
      <c r="M1066" s="11">
        <f t="shared" si="66"/>
        <v>45070.035317222224</v>
      </c>
      <c r="N1066" s="11">
        <f t="shared" si="67"/>
        <v>45070.035329560189</v>
      </c>
    </row>
    <row r="1067" spans="1:14" x14ac:dyDescent="0.2">
      <c r="A1067">
        <v>3869685</v>
      </c>
      <c r="B1067">
        <v>1</v>
      </c>
      <c r="C1067" t="str">
        <f t="shared" si="64"/>
        <v>3869685-1</v>
      </c>
      <c r="D1067" s="11">
        <v>45070.030885115739</v>
      </c>
      <c r="E1067" s="10">
        <f>VLOOKUP(C1067,match_start_times!$E$1:$F$19,2,0)</f>
        <v>4.4444444444444401E-3</v>
      </c>
      <c r="F1067">
        <v>1.261355</v>
      </c>
      <c r="G1067" t="str">
        <f t="shared" si="65"/>
        <v>12:00:1.261355 AM</v>
      </c>
      <c r="H1067" t="s">
        <v>22</v>
      </c>
      <c r="I1067" t="s">
        <v>9</v>
      </c>
      <c r="J1067">
        <v>55.2</v>
      </c>
      <c r="K1067">
        <v>47.4</v>
      </c>
      <c r="L1067" t="s">
        <v>211</v>
      </c>
      <c r="M1067" s="11">
        <f t="shared" si="66"/>
        <v>45070.035329560182</v>
      </c>
      <c r="N1067" s="11">
        <f t="shared" si="67"/>
        <v>45070.035344155091</v>
      </c>
    </row>
    <row r="1068" spans="1:14" x14ac:dyDescent="0.2">
      <c r="A1068">
        <v>3869685</v>
      </c>
      <c r="B1068">
        <v>1</v>
      </c>
      <c r="C1068" t="str">
        <f t="shared" si="64"/>
        <v>3869685-1</v>
      </c>
      <c r="D1068" s="11">
        <v>45070.030899710648</v>
      </c>
      <c r="E1068" s="10">
        <f>VLOOKUP(C1068,match_start_times!$E$1:$F$19,2,0)</f>
        <v>4.4444444444444401E-3</v>
      </c>
      <c r="F1068">
        <v>1.242988</v>
      </c>
      <c r="G1068" t="str">
        <f t="shared" si="65"/>
        <v>12:00:1.242988 AM</v>
      </c>
      <c r="H1068" t="s">
        <v>28</v>
      </c>
      <c r="I1068" t="s">
        <v>9</v>
      </c>
      <c r="J1068">
        <v>49.2</v>
      </c>
      <c r="K1068">
        <v>29.9</v>
      </c>
      <c r="L1068" t="s">
        <v>211</v>
      </c>
      <c r="M1068" s="11">
        <f t="shared" si="66"/>
        <v>45070.035344155091</v>
      </c>
      <c r="N1068" s="11">
        <f t="shared" si="67"/>
        <v>45070.035358541667</v>
      </c>
    </row>
    <row r="1069" spans="1:14" x14ac:dyDescent="0.2">
      <c r="A1069">
        <v>3869685</v>
      </c>
      <c r="B1069">
        <v>1</v>
      </c>
      <c r="C1069" t="str">
        <f t="shared" si="64"/>
        <v>3869685-1</v>
      </c>
      <c r="D1069" s="11">
        <v>45070.030914097217</v>
      </c>
      <c r="E1069" s="10">
        <f>VLOOKUP(C1069,match_start_times!$E$1:$F$19,2,0)</f>
        <v>4.4444444444444401E-3</v>
      </c>
      <c r="F1069">
        <v>1.8926000000000001</v>
      </c>
      <c r="G1069" t="str">
        <f t="shared" si="65"/>
        <v>12:00:1.8926 AM</v>
      </c>
      <c r="H1069" t="s">
        <v>28</v>
      </c>
      <c r="I1069" t="s">
        <v>9</v>
      </c>
      <c r="J1069">
        <v>47.7</v>
      </c>
      <c r="K1069">
        <v>31.4</v>
      </c>
      <c r="L1069" t="s">
        <v>211</v>
      </c>
      <c r="M1069" s="11">
        <f t="shared" si="66"/>
        <v>45070.03535854166</v>
      </c>
      <c r="N1069" s="11">
        <f t="shared" si="67"/>
        <v>45070.03538045138</v>
      </c>
    </row>
    <row r="1070" spans="1:14" x14ac:dyDescent="0.2">
      <c r="A1070">
        <v>3869685</v>
      </c>
      <c r="B1070">
        <v>1</v>
      </c>
      <c r="C1070" t="str">
        <f t="shared" si="64"/>
        <v>3869685-1</v>
      </c>
      <c r="D1070" s="11">
        <v>45070.030936006937</v>
      </c>
      <c r="E1070" s="10">
        <f>VLOOKUP(C1070,match_start_times!$E$1:$F$19,2,0)</f>
        <v>4.4444444444444401E-3</v>
      </c>
      <c r="F1070">
        <v>4.4234780000000002</v>
      </c>
      <c r="G1070" t="str">
        <f t="shared" si="65"/>
        <v>12:00:4.423478 AM</v>
      </c>
      <c r="H1070" t="s">
        <v>23</v>
      </c>
      <c r="I1070" t="s">
        <v>9</v>
      </c>
      <c r="J1070">
        <v>47.5</v>
      </c>
      <c r="K1070">
        <v>71.599999999999994</v>
      </c>
      <c r="L1070" t="s">
        <v>211</v>
      </c>
      <c r="M1070" s="11">
        <f t="shared" si="66"/>
        <v>45070.03538045138</v>
      </c>
      <c r="N1070" s="11">
        <f t="shared" si="67"/>
        <v>45070.035431643511</v>
      </c>
    </row>
    <row r="1071" spans="1:14" x14ac:dyDescent="0.2">
      <c r="A1071">
        <v>3869685</v>
      </c>
      <c r="B1071">
        <v>1</v>
      </c>
      <c r="C1071" t="str">
        <f t="shared" si="64"/>
        <v>3869685-1</v>
      </c>
      <c r="D1071" s="11">
        <v>45070.030987199083</v>
      </c>
      <c r="E1071" s="10">
        <f>VLOOKUP(C1071,match_start_times!$E$1:$F$19,2,0)</f>
        <v>4.4444444444444401E-3</v>
      </c>
      <c r="F1071">
        <v>1.0479989999999999</v>
      </c>
      <c r="G1071" t="str">
        <f t="shared" si="65"/>
        <v>12:00:1.047999 AM</v>
      </c>
      <c r="H1071" t="s">
        <v>23</v>
      </c>
      <c r="I1071" t="s">
        <v>9</v>
      </c>
      <c r="J1071">
        <v>77.5</v>
      </c>
      <c r="K1071">
        <v>71.2</v>
      </c>
      <c r="L1071" t="s">
        <v>211</v>
      </c>
      <c r="M1071" s="11">
        <f t="shared" si="66"/>
        <v>45070.035431643526</v>
      </c>
      <c r="N1071" s="11">
        <f t="shared" si="67"/>
        <v>45070.035443773158</v>
      </c>
    </row>
    <row r="1072" spans="1:14" x14ac:dyDescent="0.2">
      <c r="A1072">
        <v>3869685</v>
      </c>
      <c r="B1072">
        <v>1</v>
      </c>
      <c r="C1072" t="str">
        <f t="shared" si="64"/>
        <v>3869685-1</v>
      </c>
      <c r="D1072" s="11">
        <v>45070.030998090268</v>
      </c>
      <c r="E1072" s="10">
        <f>VLOOKUP(C1072,match_start_times!$E$1:$F$19,2,0)</f>
        <v>4.4444444444444401E-3</v>
      </c>
      <c r="F1072">
        <v>2.255986</v>
      </c>
      <c r="G1072" t="str">
        <f t="shared" si="65"/>
        <v>12:00:2.255986 AM</v>
      </c>
      <c r="H1072" t="s">
        <v>18</v>
      </c>
      <c r="I1072" t="s">
        <v>12</v>
      </c>
      <c r="J1072">
        <v>31.3</v>
      </c>
      <c r="K1072">
        <v>2.7</v>
      </c>
      <c r="L1072" t="s">
        <v>211</v>
      </c>
      <c r="M1072" s="11">
        <f t="shared" si="66"/>
        <v>45070.03544253471</v>
      </c>
      <c r="N1072" s="11">
        <f t="shared" si="67"/>
        <v>45070.035468645823</v>
      </c>
    </row>
    <row r="1073" spans="1:14" x14ac:dyDescent="0.2">
      <c r="A1073">
        <v>3869685</v>
      </c>
      <c r="B1073">
        <v>1</v>
      </c>
      <c r="C1073" t="str">
        <f t="shared" si="64"/>
        <v>3869685-1</v>
      </c>
      <c r="D1073" s="11">
        <v>45070.030999328701</v>
      </c>
      <c r="E1073" s="10">
        <f>VLOOKUP(C1073,match_start_times!$E$1:$F$19,2,0)</f>
        <v>4.4444444444444401E-3</v>
      </c>
      <c r="F1073">
        <v>2.1892849999999999</v>
      </c>
      <c r="G1073" t="str">
        <f t="shared" si="65"/>
        <v>12:00:2.189285 AM</v>
      </c>
      <c r="H1073" t="s">
        <v>32</v>
      </c>
      <c r="I1073" t="s">
        <v>9</v>
      </c>
      <c r="J1073">
        <v>86.7</v>
      </c>
      <c r="K1073">
        <v>77.2</v>
      </c>
      <c r="L1073" t="s">
        <v>211</v>
      </c>
      <c r="M1073" s="11">
        <f t="shared" si="66"/>
        <v>45070.035443773144</v>
      </c>
      <c r="N1073" s="11">
        <f t="shared" si="67"/>
        <v>45070.035469108792</v>
      </c>
    </row>
    <row r="1074" spans="1:14" x14ac:dyDescent="0.2">
      <c r="A1074">
        <v>3869685</v>
      </c>
      <c r="B1074">
        <v>1</v>
      </c>
      <c r="C1074" t="str">
        <f t="shared" si="64"/>
        <v>3869685-1</v>
      </c>
      <c r="D1074" s="11">
        <v>45070.031024675933</v>
      </c>
      <c r="E1074" s="10">
        <f>VLOOKUP(C1074,match_start_times!$E$1:$F$19,2,0)</f>
        <v>4.4444444444444401E-3</v>
      </c>
      <c r="F1074">
        <v>0.82685799999999998</v>
      </c>
      <c r="G1074" t="str">
        <f t="shared" si="65"/>
        <v>12:00:0.826858 AM</v>
      </c>
      <c r="H1074" t="s">
        <v>32</v>
      </c>
      <c r="I1074" t="s">
        <v>9</v>
      </c>
      <c r="J1074">
        <v>85.2</v>
      </c>
      <c r="K1074">
        <v>64.8</v>
      </c>
      <c r="L1074" t="s">
        <v>211</v>
      </c>
      <c r="M1074" s="11">
        <f t="shared" si="66"/>
        <v>45070.035469120376</v>
      </c>
      <c r="N1074" s="11">
        <f t="shared" si="67"/>
        <v>45070.035478692138</v>
      </c>
    </row>
    <row r="1075" spans="1:14" x14ac:dyDescent="0.2">
      <c r="A1075">
        <v>3869685</v>
      </c>
      <c r="B1075">
        <v>1</v>
      </c>
      <c r="C1075" t="str">
        <f t="shared" si="64"/>
        <v>3869685-1</v>
      </c>
      <c r="D1075" s="11">
        <v>45070.031034247688</v>
      </c>
      <c r="E1075" s="10">
        <f>VLOOKUP(C1075,match_start_times!$E$1:$F$19,2,0)</f>
        <v>4.4444444444444401E-3</v>
      </c>
      <c r="F1075">
        <v>1.0729690000000001</v>
      </c>
      <c r="G1075" t="str">
        <f t="shared" si="65"/>
        <v>12:00:1.072969 AM</v>
      </c>
      <c r="H1075" t="s">
        <v>16</v>
      </c>
      <c r="I1075" t="s">
        <v>12</v>
      </c>
      <c r="J1075">
        <v>25.7</v>
      </c>
      <c r="K1075">
        <v>22.8</v>
      </c>
      <c r="L1075" t="s">
        <v>211</v>
      </c>
      <c r="M1075" s="11">
        <f t="shared" si="66"/>
        <v>45070.035478692131</v>
      </c>
      <c r="N1075" s="11">
        <f t="shared" si="67"/>
        <v>45070.035491111114</v>
      </c>
    </row>
    <row r="1076" spans="1:14" x14ac:dyDescent="0.2">
      <c r="A1076">
        <v>3869685</v>
      </c>
      <c r="B1076">
        <v>1</v>
      </c>
      <c r="C1076" t="str">
        <f t="shared" si="64"/>
        <v>3869685-1</v>
      </c>
      <c r="D1076" s="11">
        <v>45070.031046655087</v>
      </c>
      <c r="E1076" s="10">
        <f>VLOOKUP(C1076,match_start_times!$E$1:$F$19,2,0)</f>
        <v>4.4444444444444401E-3</v>
      </c>
      <c r="F1076">
        <v>2.1321E-2</v>
      </c>
      <c r="G1076" t="str">
        <f t="shared" si="65"/>
        <v>12:00:0.021321 AM</v>
      </c>
      <c r="H1076" t="s">
        <v>14</v>
      </c>
      <c r="I1076" t="s">
        <v>12</v>
      </c>
      <c r="J1076">
        <v>32.4</v>
      </c>
      <c r="K1076">
        <v>27.5</v>
      </c>
      <c r="L1076" t="s">
        <v>211</v>
      </c>
      <c r="M1076" s="11">
        <f t="shared" si="66"/>
        <v>45070.03549109953</v>
      </c>
      <c r="N1076" s="11">
        <f t="shared" si="67"/>
        <v>45070.035491342584</v>
      </c>
    </row>
    <row r="1077" spans="1:14" x14ac:dyDescent="0.2">
      <c r="A1077">
        <v>3869685</v>
      </c>
      <c r="B1077">
        <v>1</v>
      </c>
      <c r="C1077" t="str">
        <f t="shared" si="64"/>
        <v>3869685-1</v>
      </c>
      <c r="D1077" s="11">
        <v>45070.031046909717</v>
      </c>
      <c r="E1077" s="10">
        <f>VLOOKUP(C1077,match_start_times!$E$1:$F$19,2,0)</f>
        <v>4.4444444444444401E-3</v>
      </c>
      <c r="F1077">
        <v>0</v>
      </c>
      <c r="G1077" t="str">
        <f t="shared" si="65"/>
        <v>12:00:0 AM</v>
      </c>
      <c r="H1077" t="s">
        <v>14</v>
      </c>
      <c r="I1077" t="s">
        <v>12</v>
      </c>
      <c r="J1077">
        <v>32.4</v>
      </c>
      <c r="K1077">
        <v>27.5</v>
      </c>
      <c r="L1077" t="s">
        <v>211</v>
      </c>
      <c r="M1077" s="11">
        <f t="shared" si="66"/>
        <v>45070.03549135416</v>
      </c>
      <c r="N1077" s="11">
        <f t="shared" si="67"/>
        <v>45070.03549135416</v>
      </c>
    </row>
    <row r="1078" spans="1:14" x14ac:dyDescent="0.2">
      <c r="A1078">
        <v>3869685</v>
      </c>
      <c r="B1078">
        <v>1</v>
      </c>
      <c r="C1078" t="str">
        <f t="shared" si="64"/>
        <v>3869685-1</v>
      </c>
      <c r="D1078" s="11">
        <v>45070.031064953713</v>
      </c>
      <c r="E1078" s="10">
        <f>VLOOKUP(C1078,match_start_times!$E$1:$F$19,2,0)</f>
        <v>4.4444444444444401E-3</v>
      </c>
      <c r="F1078">
        <v>0.31579299999999999</v>
      </c>
      <c r="G1078" t="str">
        <f t="shared" si="65"/>
        <v>12:00:0.315793 AM</v>
      </c>
      <c r="H1078" t="s">
        <v>29</v>
      </c>
      <c r="I1078" t="s">
        <v>12</v>
      </c>
      <c r="J1078">
        <v>33.6</v>
      </c>
      <c r="K1078">
        <v>19.8</v>
      </c>
      <c r="L1078" t="s">
        <v>211</v>
      </c>
      <c r="M1078" s="11">
        <f t="shared" si="66"/>
        <v>45070.035509398156</v>
      </c>
      <c r="N1078" s="11">
        <f t="shared" si="67"/>
        <v>45070.035513055562</v>
      </c>
    </row>
    <row r="1079" spans="1:14" x14ac:dyDescent="0.2">
      <c r="A1079">
        <v>3869685</v>
      </c>
      <c r="B1079">
        <v>1</v>
      </c>
      <c r="C1079" t="str">
        <f t="shared" si="64"/>
        <v>3869685-1</v>
      </c>
      <c r="D1079" s="11">
        <v>45070.03106710648</v>
      </c>
      <c r="E1079" s="10">
        <f>VLOOKUP(C1079,match_start_times!$E$1:$F$19,2,0)</f>
        <v>4.4444444444444401E-3</v>
      </c>
      <c r="F1079">
        <v>0</v>
      </c>
      <c r="G1079" t="str">
        <f t="shared" si="65"/>
        <v>12:00:0 AM</v>
      </c>
      <c r="H1079" t="s">
        <v>10</v>
      </c>
      <c r="I1079" t="s">
        <v>9</v>
      </c>
      <c r="J1079">
        <v>83.7</v>
      </c>
      <c r="K1079">
        <v>60.9</v>
      </c>
      <c r="L1079" t="s">
        <v>211</v>
      </c>
      <c r="M1079" s="11">
        <f t="shared" si="66"/>
        <v>45070.035511550923</v>
      </c>
      <c r="N1079" s="11">
        <f t="shared" si="67"/>
        <v>45070.035511550923</v>
      </c>
    </row>
    <row r="1080" spans="1:14" x14ac:dyDescent="0.2">
      <c r="A1080">
        <v>3869685</v>
      </c>
      <c r="B1080">
        <v>1</v>
      </c>
      <c r="C1080" t="str">
        <f t="shared" si="64"/>
        <v>3869685-1</v>
      </c>
      <c r="D1080" s="11">
        <v>45070.03106710648</v>
      </c>
      <c r="E1080" s="10">
        <f>VLOOKUP(C1080,match_start_times!$E$1:$F$19,2,0)</f>
        <v>4.4444444444444401E-3</v>
      </c>
      <c r="F1080">
        <v>0.249832</v>
      </c>
      <c r="G1080" t="str">
        <f t="shared" si="65"/>
        <v>12:00:0.249832 AM</v>
      </c>
      <c r="H1080" t="s">
        <v>10</v>
      </c>
      <c r="I1080" t="s">
        <v>9</v>
      </c>
      <c r="J1080">
        <v>83.7</v>
      </c>
      <c r="K1080">
        <v>60.9</v>
      </c>
      <c r="L1080" t="s">
        <v>211</v>
      </c>
      <c r="M1080" s="11">
        <f t="shared" si="66"/>
        <v>45070.035511550923</v>
      </c>
      <c r="N1080" s="11">
        <f t="shared" si="67"/>
        <v>45070.03551444444</v>
      </c>
    </row>
    <row r="1081" spans="1:14" x14ac:dyDescent="0.2">
      <c r="A1081">
        <v>3869685</v>
      </c>
      <c r="B1081">
        <v>1</v>
      </c>
      <c r="C1081" t="str">
        <f t="shared" si="64"/>
        <v>3869685-1</v>
      </c>
      <c r="D1081" s="11">
        <v>45070.031069999997</v>
      </c>
      <c r="E1081" s="10">
        <f>VLOOKUP(C1081,match_start_times!$E$1:$F$19,2,0)</f>
        <v>4.4444444444444401E-3</v>
      </c>
      <c r="F1081">
        <v>0</v>
      </c>
      <c r="G1081" t="str">
        <f t="shared" si="65"/>
        <v>12:00:0 AM</v>
      </c>
      <c r="H1081" t="s">
        <v>29</v>
      </c>
      <c r="I1081" t="s">
        <v>12</v>
      </c>
      <c r="J1081">
        <v>35.799999999999997</v>
      </c>
      <c r="K1081">
        <v>21.1</v>
      </c>
      <c r="L1081" t="s">
        <v>211</v>
      </c>
      <c r="M1081" s="11">
        <f t="shared" si="66"/>
        <v>45070.03551444444</v>
      </c>
      <c r="N1081" s="11">
        <f t="shared" si="67"/>
        <v>45070.03551444444</v>
      </c>
    </row>
    <row r="1082" spans="1:14" x14ac:dyDescent="0.2">
      <c r="A1082">
        <v>3869685</v>
      </c>
      <c r="B1082">
        <v>1</v>
      </c>
      <c r="C1082" t="str">
        <f t="shared" si="64"/>
        <v>3869685-1</v>
      </c>
      <c r="D1082" s="11">
        <v>45070.031069999997</v>
      </c>
      <c r="E1082" s="10">
        <f>VLOOKUP(C1082,match_start_times!$E$1:$F$19,2,0)</f>
        <v>4.4444444444444401E-3</v>
      </c>
      <c r="F1082">
        <v>0</v>
      </c>
      <c r="G1082" t="str">
        <f t="shared" si="65"/>
        <v>12:00:0 AM</v>
      </c>
      <c r="H1082" t="s">
        <v>10</v>
      </c>
      <c r="I1082" t="s">
        <v>9</v>
      </c>
      <c r="J1082">
        <v>84.3</v>
      </c>
      <c r="K1082">
        <v>59</v>
      </c>
      <c r="L1082" t="s">
        <v>211</v>
      </c>
      <c r="M1082" s="11">
        <f t="shared" si="66"/>
        <v>45070.03551444444</v>
      </c>
      <c r="N1082" s="11">
        <f t="shared" si="67"/>
        <v>45070.03551444444</v>
      </c>
    </row>
    <row r="1083" spans="1:14" x14ac:dyDescent="0.2">
      <c r="A1083">
        <v>3869685</v>
      </c>
      <c r="B1083">
        <v>1</v>
      </c>
      <c r="C1083" t="str">
        <f t="shared" si="64"/>
        <v>3869685-1</v>
      </c>
      <c r="D1083" s="11">
        <v>45070.031069999997</v>
      </c>
      <c r="E1083" s="10">
        <f>VLOOKUP(C1083,match_start_times!$E$1:$F$19,2,0)</f>
        <v>4.4444444444444401E-3</v>
      </c>
      <c r="F1083">
        <v>1.3700699999999999</v>
      </c>
      <c r="G1083" t="str">
        <f t="shared" si="65"/>
        <v>12:00:1.37007 AM</v>
      </c>
      <c r="H1083" t="s">
        <v>10</v>
      </c>
      <c r="I1083" t="s">
        <v>9</v>
      </c>
      <c r="J1083">
        <v>84.3</v>
      </c>
      <c r="K1083">
        <v>59</v>
      </c>
      <c r="L1083" t="s">
        <v>211</v>
      </c>
      <c r="M1083" s="11">
        <f t="shared" si="66"/>
        <v>45070.03551444444</v>
      </c>
      <c r="N1083" s="11">
        <f t="shared" si="67"/>
        <v>45070.03553030092</v>
      </c>
    </row>
    <row r="1084" spans="1:14" x14ac:dyDescent="0.2">
      <c r="A1084">
        <v>3869685</v>
      </c>
      <c r="B1084">
        <v>1</v>
      </c>
      <c r="C1084" t="str">
        <f t="shared" si="64"/>
        <v>3869685-1</v>
      </c>
      <c r="D1084" s="11">
        <v>45070.031081168992</v>
      </c>
      <c r="E1084" s="10">
        <f>VLOOKUP(C1084,match_start_times!$E$1:$F$19,2,0)</f>
        <v>4.4444444444444401E-3</v>
      </c>
      <c r="F1084">
        <v>0.48859799999999998</v>
      </c>
      <c r="G1084" t="str">
        <f t="shared" si="65"/>
        <v>12:00:0.488598 AM</v>
      </c>
      <c r="H1084" t="s">
        <v>31</v>
      </c>
      <c r="I1084" t="s">
        <v>12</v>
      </c>
      <c r="J1084">
        <v>37.700000000000003</v>
      </c>
      <c r="K1084">
        <v>25.2</v>
      </c>
      <c r="L1084" t="s">
        <v>211</v>
      </c>
      <c r="M1084" s="11">
        <f t="shared" si="66"/>
        <v>45070.035525613435</v>
      </c>
      <c r="N1084" s="11">
        <f t="shared" si="67"/>
        <v>45070.035531273155</v>
      </c>
    </row>
    <row r="1085" spans="1:14" x14ac:dyDescent="0.2">
      <c r="A1085">
        <v>3869685</v>
      </c>
      <c r="B1085">
        <v>1</v>
      </c>
      <c r="C1085" t="str">
        <f t="shared" si="64"/>
        <v>3869685-1</v>
      </c>
      <c r="D1085" s="11">
        <v>45070.031085856477</v>
      </c>
      <c r="E1085" s="10">
        <f>VLOOKUP(C1085,match_start_times!$E$1:$F$19,2,0)</f>
        <v>4.4444444444444401E-3</v>
      </c>
      <c r="F1085">
        <v>0.72938599999999998</v>
      </c>
      <c r="G1085" t="str">
        <f t="shared" si="65"/>
        <v>12:00:0.729386 AM</v>
      </c>
      <c r="H1085" t="s">
        <v>10</v>
      </c>
      <c r="I1085" t="s">
        <v>9</v>
      </c>
      <c r="J1085">
        <v>86</v>
      </c>
      <c r="K1085">
        <v>55.1</v>
      </c>
      <c r="L1085" t="s">
        <v>211</v>
      </c>
      <c r="M1085" s="11">
        <f t="shared" si="66"/>
        <v>45070.03553030092</v>
      </c>
      <c r="N1085" s="11">
        <f t="shared" si="67"/>
        <v>45070.035538738419</v>
      </c>
    </row>
    <row r="1086" spans="1:14" x14ac:dyDescent="0.2">
      <c r="A1086">
        <v>3869685</v>
      </c>
      <c r="B1086">
        <v>1</v>
      </c>
      <c r="C1086" t="str">
        <f t="shared" si="64"/>
        <v>3869685-1</v>
      </c>
      <c r="D1086" s="11">
        <v>45070.031094305552</v>
      </c>
      <c r="E1086" s="10">
        <f>VLOOKUP(C1086,match_start_times!$E$1:$F$19,2,0)</f>
        <v>4.4444444444444401E-3</v>
      </c>
      <c r="F1086">
        <v>1.9549799999999999</v>
      </c>
      <c r="G1086" t="str">
        <f t="shared" si="65"/>
        <v>12:00:1.95498 AM</v>
      </c>
      <c r="H1086" t="s">
        <v>32</v>
      </c>
      <c r="I1086" t="s">
        <v>9</v>
      </c>
      <c r="J1086">
        <v>84.7</v>
      </c>
      <c r="K1086">
        <v>46.2</v>
      </c>
      <c r="L1086" t="s">
        <v>211</v>
      </c>
      <c r="M1086" s="11">
        <f t="shared" si="66"/>
        <v>45070.035538749995</v>
      </c>
      <c r="N1086" s="11">
        <f t="shared" si="67"/>
        <v>45070.035561377306</v>
      </c>
    </row>
    <row r="1087" spans="1:14" x14ac:dyDescent="0.2">
      <c r="A1087">
        <v>3869685</v>
      </c>
      <c r="B1087">
        <v>1</v>
      </c>
      <c r="C1087" t="str">
        <f t="shared" si="64"/>
        <v>3869685-1</v>
      </c>
      <c r="D1087" s="11">
        <v>45070.031104409733</v>
      </c>
      <c r="E1087" s="10">
        <f>VLOOKUP(C1087,match_start_times!$E$1:$F$19,2,0)</f>
        <v>4.4444444444444401E-3</v>
      </c>
      <c r="F1087">
        <v>0.68723899999999993</v>
      </c>
      <c r="G1087" t="str">
        <f t="shared" si="65"/>
        <v>12:00:0.687239 AM</v>
      </c>
      <c r="H1087" t="s">
        <v>31</v>
      </c>
      <c r="I1087" t="s">
        <v>12</v>
      </c>
      <c r="J1087">
        <v>33</v>
      </c>
      <c r="K1087">
        <v>32</v>
      </c>
      <c r="L1087" t="s">
        <v>211</v>
      </c>
      <c r="M1087" s="11">
        <f t="shared" si="66"/>
        <v>45070.035548854175</v>
      </c>
      <c r="N1087" s="11">
        <f t="shared" si="67"/>
        <v>45070.035556805567</v>
      </c>
    </row>
    <row r="1088" spans="1:14" x14ac:dyDescent="0.2">
      <c r="A1088">
        <v>3869685</v>
      </c>
      <c r="B1088">
        <v>1</v>
      </c>
      <c r="C1088" t="str">
        <f t="shared" si="64"/>
        <v>3869685-1</v>
      </c>
      <c r="D1088" s="11">
        <v>45070.031106504633</v>
      </c>
      <c r="E1088" s="10">
        <f>VLOOKUP(C1088,match_start_times!$E$1:$F$19,2,0)</f>
        <v>4.4444444444444401E-3</v>
      </c>
      <c r="F1088">
        <v>1.114687</v>
      </c>
      <c r="G1088" t="str">
        <f t="shared" si="65"/>
        <v>12:00:1.114687 AM</v>
      </c>
      <c r="H1088" t="s">
        <v>24</v>
      </c>
      <c r="I1088" t="s">
        <v>12</v>
      </c>
      <c r="J1088">
        <v>32.799999999999997</v>
      </c>
      <c r="K1088">
        <v>34.200000000000003</v>
      </c>
      <c r="L1088" t="s">
        <v>211</v>
      </c>
      <c r="M1088" s="11">
        <f t="shared" si="66"/>
        <v>45070.035550949076</v>
      </c>
      <c r="N1088" s="11">
        <f t="shared" si="67"/>
        <v>45070.035563854166</v>
      </c>
    </row>
    <row r="1089" spans="1:14" x14ac:dyDescent="0.2">
      <c r="A1089">
        <v>3869685</v>
      </c>
      <c r="B1089">
        <v>1</v>
      </c>
      <c r="C1089" t="str">
        <f t="shared" si="64"/>
        <v>3869685-1</v>
      </c>
      <c r="D1089" s="11">
        <v>45070.031116932871</v>
      </c>
      <c r="E1089" s="10">
        <f>VLOOKUP(C1089,match_start_times!$E$1:$F$19,2,0)</f>
        <v>4.4444444444444401E-3</v>
      </c>
      <c r="F1089">
        <v>0</v>
      </c>
      <c r="G1089" t="str">
        <f t="shared" si="65"/>
        <v>12:00:0 AM</v>
      </c>
      <c r="H1089" t="s">
        <v>32</v>
      </c>
      <c r="I1089" t="s">
        <v>9</v>
      </c>
      <c r="J1089">
        <v>90.6</v>
      </c>
      <c r="K1089">
        <v>35.200000000000003</v>
      </c>
      <c r="L1089" t="s">
        <v>211</v>
      </c>
      <c r="M1089" s="11">
        <f t="shared" si="66"/>
        <v>45070.035561377314</v>
      </c>
      <c r="N1089" s="11">
        <f t="shared" si="67"/>
        <v>45070.035561377314</v>
      </c>
    </row>
    <row r="1090" spans="1:14" x14ac:dyDescent="0.2">
      <c r="A1090">
        <v>3869685</v>
      </c>
      <c r="B1090">
        <v>1</v>
      </c>
      <c r="C1090" t="str">
        <f t="shared" si="64"/>
        <v>3869685-1</v>
      </c>
      <c r="D1090" s="11">
        <v>45070.031116932871</v>
      </c>
      <c r="E1090" s="10">
        <f>VLOOKUP(C1090,match_start_times!$E$1:$F$19,2,0)</f>
        <v>4.4444444444444401E-3</v>
      </c>
      <c r="F1090">
        <v>0</v>
      </c>
      <c r="G1090" t="str">
        <f t="shared" si="65"/>
        <v>12:00:0 AM</v>
      </c>
      <c r="H1090" t="s">
        <v>24</v>
      </c>
      <c r="I1090" t="s">
        <v>12</v>
      </c>
      <c r="J1090">
        <v>29.5</v>
      </c>
      <c r="K1090">
        <v>44.9</v>
      </c>
      <c r="L1090" t="s">
        <v>211</v>
      </c>
      <c r="M1090" s="11">
        <f t="shared" si="66"/>
        <v>45070.035561377314</v>
      </c>
      <c r="N1090" s="11">
        <f t="shared" si="67"/>
        <v>45070.035561377314</v>
      </c>
    </row>
    <row r="1091" spans="1:14" x14ac:dyDescent="0.2">
      <c r="A1091">
        <v>3869685</v>
      </c>
      <c r="B1091">
        <v>1</v>
      </c>
      <c r="C1091" t="str">
        <f t="shared" ref="C1091:C1154" si="68">A1091&amp;"-"&amp;B1091</f>
        <v>3869685-1</v>
      </c>
      <c r="D1091" s="11">
        <v>45070.031126863432</v>
      </c>
      <c r="E1091" s="10">
        <f>VLOOKUP(C1091,match_start_times!$E$1:$F$19,2,0)</f>
        <v>4.4444444444444401E-3</v>
      </c>
      <c r="F1091">
        <v>0</v>
      </c>
      <c r="G1091" t="str">
        <f t="shared" ref="G1091:G1154" si="69">"12:00:"&amp;F1091&amp;" AM"</f>
        <v>12:00:0 AM</v>
      </c>
      <c r="H1091" t="s">
        <v>32</v>
      </c>
      <c r="I1091" t="s">
        <v>9</v>
      </c>
      <c r="J1091">
        <v>91.2</v>
      </c>
      <c r="K1091">
        <v>37.299999999999997</v>
      </c>
      <c r="L1091" t="s">
        <v>211</v>
      </c>
      <c r="M1091" s="11">
        <f t="shared" ref="M1091:M1154" si="70">D1091+E1091</f>
        <v>45070.035571307875</v>
      </c>
      <c r="N1091" s="11">
        <f t="shared" ref="N1091:N1154" si="71">M1091+G1091</f>
        <v>45070.035571307875</v>
      </c>
    </row>
    <row r="1092" spans="1:14" x14ac:dyDescent="0.2">
      <c r="A1092">
        <v>3869685</v>
      </c>
      <c r="B1092">
        <v>1</v>
      </c>
      <c r="C1092" t="str">
        <f t="shared" si="68"/>
        <v>3869685-1</v>
      </c>
      <c r="D1092" s="11">
        <v>45070.031132199067</v>
      </c>
      <c r="E1092" s="10">
        <f>VLOOKUP(C1092,match_start_times!$E$1:$F$19,2,0)</f>
        <v>4.4444444444444401E-3</v>
      </c>
      <c r="F1092">
        <v>0</v>
      </c>
      <c r="G1092" t="str">
        <f t="shared" si="69"/>
        <v>12:00:0 AM</v>
      </c>
      <c r="H1092" t="s">
        <v>24</v>
      </c>
      <c r="I1092" t="s">
        <v>12</v>
      </c>
      <c r="J1092">
        <v>29.8</v>
      </c>
      <c r="K1092">
        <v>45.9</v>
      </c>
      <c r="L1092" t="s">
        <v>211</v>
      </c>
      <c r="M1092" s="11">
        <f t="shared" si="70"/>
        <v>45070.03557664351</v>
      </c>
      <c r="N1092" s="11">
        <f t="shared" si="71"/>
        <v>45070.03557664351</v>
      </c>
    </row>
    <row r="1093" spans="1:14" x14ac:dyDescent="0.2">
      <c r="A1093">
        <v>3869685</v>
      </c>
      <c r="B1093">
        <v>1</v>
      </c>
      <c r="C1093" t="str">
        <f t="shared" si="68"/>
        <v>3869685-1</v>
      </c>
      <c r="D1093" s="11">
        <v>45070.031158703707</v>
      </c>
      <c r="E1093" s="10">
        <f>VLOOKUP(C1093,match_start_times!$E$1:$F$19,2,0)</f>
        <v>4.4444444444444401E-3</v>
      </c>
      <c r="F1093">
        <v>1.2485569999999999</v>
      </c>
      <c r="G1093" t="str">
        <f t="shared" si="69"/>
        <v>12:00:1.248557 AM</v>
      </c>
      <c r="H1093" t="s">
        <v>29</v>
      </c>
      <c r="I1093" t="s">
        <v>12</v>
      </c>
      <c r="J1093">
        <v>38.5</v>
      </c>
      <c r="K1093">
        <v>33.1</v>
      </c>
      <c r="L1093" t="s">
        <v>211</v>
      </c>
      <c r="M1093" s="11">
        <f t="shared" si="70"/>
        <v>45070.03560314815</v>
      </c>
      <c r="N1093" s="11">
        <f t="shared" si="71"/>
        <v>45070.035617604168</v>
      </c>
    </row>
    <row r="1094" spans="1:14" x14ac:dyDescent="0.2">
      <c r="A1094">
        <v>3869685</v>
      </c>
      <c r="B1094">
        <v>1</v>
      </c>
      <c r="C1094" t="str">
        <f t="shared" si="68"/>
        <v>3869685-1</v>
      </c>
      <c r="D1094" s="11">
        <v>45070.031173159718</v>
      </c>
      <c r="E1094" s="10">
        <f>VLOOKUP(C1094,match_start_times!$E$1:$F$19,2,0)</f>
        <v>4.4444444444444401E-3</v>
      </c>
      <c r="F1094">
        <v>1.41977</v>
      </c>
      <c r="G1094" t="str">
        <f t="shared" si="69"/>
        <v>12:00:1.41977 AM</v>
      </c>
      <c r="H1094" t="s">
        <v>13</v>
      </c>
      <c r="I1094" t="s">
        <v>9</v>
      </c>
      <c r="J1094">
        <v>78.5</v>
      </c>
      <c r="K1094">
        <v>39.4</v>
      </c>
      <c r="L1094" t="s">
        <v>211</v>
      </c>
      <c r="M1094" s="11">
        <f t="shared" si="70"/>
        <v>45070.035617604161</v>
      </c>
      <c r="N1094" s="11">
        <f t="shared" si="71"/>
        <v>45070.035634039348</v>
      </c>
    </row>
    <row r="1095" spans="1:14" x14ac:dyDescent="0.2">
      <c r="A1095">
        <v>3869685</v>
      </c>
      <c r="B1095">
        <v>1</v>
      </c>
      <c r="C1095" t="str">
        <f t="shared" si="68"/>
        <v>3869685-1</v>
      </c>
      <c r="D1095" s="11">
        <v>45070.031189594913</v>
      </c>
      <c r="E1095" s="10">
        <f>VLOOKUP(C1095,match_start_times!$E$1:$F$19,2,0)</f>
        <v>4.4444444444444401E-3</v>
      </c>
      <c r="F1095">
        <v>0.81748399999999999</v>
      </c>
      <c r="G1095" t="str">
        <f t="shared" si="69"/>
        <v>12:00:0.817484 AM</v>
      </c>
      <c r="H1095" t="s">
        <v>11</v>
      </c>
      <c r="I1095" t="s">
        <v>12</v>
      </c>
      <c r="J1095">
        <v>28.8</v>
      </c>
      <c r="K1095">
        <v>49.7</v>
      </c>
      <c r="L1095" t="s">
        <v>211</v>
      </c>
      <c r="M1095" s="11">
        <f t="shared" si="70"/>
        <v>45070.035634039356</v>
      </c>
      <c r="N1095" s="11">
        <f t="shared" si="71"/>
        <v>45070.035643495372</v>
      </c>
    </row>
    <row r="1096" spans="1:14" x14ac:dyDescent="0.2">
      <c r="A1096">
        <v>3869685</v>
      </c>
      <c r="B1096">
        <v>1</v>
      </c>
      <c r="C1096" t="str">
        <f t="shared" si="68"/>
        <v>3869685-1</v>
      </c>
      <c r="D1096" s="11">
        <v>45070.031199050929</v>
      </c>
      <c r="E1096" s="10">
        <f>VLOOKUP(C1096,match_start_times!$E$1:$F$19,2,0)</f>
        <v>4.4444444444444401E-3</v>
      </c>
      <c r="F1096">
        <v>3.0893389999999998</v>
      </c>
      <c r="G1096" t="str">
        <f t="shared" si="69"/>
        <v>12:00:3.089339 AM</v>
      </c>
      <c r="H1096" t="s">
        <v>24</v>
      </c>
      <c r="I1096" t="s">
        <v>12</v>
      </c>
      <c r="J1096">
        <v>43.3</v>
      </c>
      <c r="K1096">
        <v>49.2</v>
      </c>
      <c r="L1096" t="s">
        <v>211</v>
      </c>
      <c r="M1096" s="11">
        <f t="shared" si="70"/>
        <v>45070.035643495372</v>
      </c>
      <c r="N1096" s="11">
        <f t="shared" si="71"/>
        <v>45070.035679247689</v>
      </c>
    </row>
    <row r="1097" spans="1:14" x14ac:dyDescent="0.2">
      <c r="A1097">
        <v>3869685</v>
      </c>
      <c r="B1097">
        <v>1</v>
      </c>
      <c r="C1097" t="str">
        <f t="shared" si="68"/>
        <v>3869685-1</v>
      </c>
      <c r="D1097" s="11">
        <v>45070.031221192126</v>
      </c>
      <c r="E1097" s="10">
        <f>VLOOKUP(C1097,match_start_times!$E$1:$F$19,2,0)</f>
        <v>4.4444444444444401E-3</v>
      </c>
      <c r="F1097">
        <v>0.57723099999999994</v>
      </c>
      <c r="G1097" t="str">
        <f t="shared" si="69"/>
        <v>12:00:0.577231 AM</v>
      </c>
      <c r="H1097" t="s">
        <v>33</v>
      </c>
      <c r="I1097" t="s">
        <v>9</v>
      </c>
      <c r="J1097">
        <v>78.8</v>
      </c>
      <c r="K1097">
        <v>28.6</v>
      </c>
      <c r="L1097" t="s">
        <v>211</v>
      </c>
      <c r="M1097" s="11">
        <f t="shared" si="70"/>
        <v>45070.035665636569</v>
      </c>
      <c r="N1097" s="11">
        <f t="shared" si="71"/>
        <v>45070.035672314807</v>
      </c>
    </row>
    <row r="1098" spans="1:14" x14ac:dyDescent="0.2">
      <c r="A1098">
        <v>3869685</v>
      </c>
      <c r="B1098">
        <v>1</v>
      </c>
      <c r="C1098" t="str">
        <f t="shared" si="68"/>
        <v>3869685-1</v>
      </c>
      <c r="D1098" s="11">
        <v>45070.031234814807</v>
      </c>
      <c r="E1098" s="10">
        <f>VLOOKUP(C1098,match_start_times!$E$1:$F$19,2,0)</f>
        <v>4.4444444444444401E-3</v>
      </c>
      <c r="F1098">
        <v>2.5912169999999999</v>
      </c>
      <c r="G1098" t="str">
        <f t="shared" si="69"/>
        <v>12:00:2.591217 AM</v>
      </c>
      <c r="H1098" t="s">
        <v>24</v>
      </c>
      <c r="I1098" t="s">
        <v>12</v>
      </c>
      <c r="J1098">
        <v>37.5</v>
      </c>
      <c r="K1098">
        <v>53.8</v>
      </c>
      <c r="L1098" t="s">
        <v>211</v>
      </c>
      <c r="M1098" s="11">
        <f t="shared" si="70"/>
        <v>45070.03567925925</v>
      </c>
      <c r="N1098" s="11">
        <f t="shared" si="71"/>
        <v>45070.035709247677</v>
      </c>
    </row>
    <row r="1099" spans="1:14" x14ac:dyDescent="0.2">
      <c r="A1099">
        <v>3869685</v>
      </c>
      <c r="B1099">
        <v>1</v>
      </c>
      <c r="C1099" t="str">
        <f t="shared" si="68"/>
        <v>3869685-1</v>
      </c>
      <c r="D1099" s="11">
        <v>45070.031264803241</v>
      </c>
      <c r="E1099" s="10">
        <f>VLOOKUP(C1099,match_start_times!$E$1:$F$19,2,0)</f>
        <v>4.4444444444444401E-3</v>
      </c>
      <c r="F1099">
        <v>2.299013</v>
      </c>
      <c r="G1099" t="str">
        <f t="shared" si="69"/>
        <v>12:00:2.299013 AM</v>
      </c>
      <c r="H1099" t="s">
        <v>11</v>
      </c>
      <c r="I1099" t="s">
        <v>12</v>
      </c>
      <c r="J1099">
        <v>44.3</v>
      </c>
      <c r="K1099">
        <v>74.2</v>
      </c>
      <c r="L1099" t="s">
        <v>211</v>
      </c>
      <c r="M1099" s="11">
        <f t="shared" si="70"/>
        <v>45070.035709247684</v>
      </c>
      <c r="N1099" s="11">
        <f t="shared" si="71"/>
        <v>45070.03573585648</v>
      </c>
    </row>
    <row r="1100" spans="1:14" x14ac:dyDescent="0.2">
      <c r="A1100">
        <v>3869685</v>
      </c>
      <c r="B1100">
        <v>1</v>
      </c>
      <c r="C1100" t="str">
        <f t="shared" si="68"/>
        <v>3869685-1</v>
      </c>
      <c r="D1100" s="11">
        <v>45070.03126984954</v>
      </c>
      <c r="E1100" s="10">
        <f>VLOOKUP(C1100,match_start_times!$E$1:$F$19,2,0)</f>
        <v>4.4444444444444401E-3</v>
      </c>
      <c r="F1100">
        <v>0.57185900000000001</v>
      </c>
      <c r="G1100" t="str">
        <f t="shared" si="69"/>
        <v>12:00:0.571859 AM</v>
      </c>
      <c r="H1100" t="s">
        <v>33</v>
      </c>
      <c r="I1100" t="s">
        <v>9</v>
      </c>
      <c r="J1100">
        <v>70.8</v>
      </c>
      <c r="K1100">
        <v>8.9</v>
      </c>
      <c r="L1100" t="s">
        <v>211</v>
      </c>
      <c r="M1100" s="11">
        <f t="shared" si="70"/>
        <v>45070.035714293983</v>
      </c>
      <c r="N1100" s="11">
        <f t="shared" si="71"/>
        <v>45070.035720914355</v>
      </c>
    </row>
    <row r="1101" spans="1:14" x14ac:dyDescent="0.2">
      <c r="A1101">
        <v>3869685</v>
      </c>
      <c r="B1101">
        <v>1</v>
      </c>
      <c r="C1101" t="str">
        <f t="shared" si="68"/>
        <v>3869685-1</v>
      </c>
      <c r="D1101" s="11">
        <v>45070.031291412037</v>
      </c>
      <c r="E1101" s="10">
        <f>VLOOKUP(C1101,match_start_times!$E$1:$F$19,2,0)</f>
        <v>4.4444444444444401E-3</v>
      </c>
      <c r="F1101">
        <v>1.572085</v>
      </c>
      <c r="G1101" t="str">
        <f t="shared" si="69"/>
        <v>12:00:1.572085 AM</v>
      </c>
      <c r="H1101" t="s">
        <v>11</v>
      </c>
      <c r="I1101" t="s">
        <v>12</v>
      </c>
      <c r="J1101">
        <v>55.7</v>
      </c>
      <c r="K1101">
        <v>76.099999999999994</v>
      </c>
      <c r="L1101" t="s">
        <v>211</v>
      </c>
      <c r="M1101" s="11">
        <f t="shared" si="70"/>
        <v>45070.03573585648</v>
      </c>
      <c r="N1101" s="11">
        <f t="shared" si="71"/>
        <v>45070.035754050921</v>
      </c>
    </row>
    <row r="1102" spans="1:14" x14ac:dyDescent="0.2">
      <c r="A1102">
        <v>3869685</v>
      </c>
      <c r="B1102">
        <v>1</v>
      </c>
      <c r="C1102" t="str">
        <f t="shared" si="68"/>
        <v>3869685-1</v>
      </c>
      <c r="D1102" s="11">
        <v>45070.031309606478</v>
      </c>
      <c r="E1102" s="10">
        <f>VLOOKUP(C1102,match_start_times!$E$1:$F$19,2,0)</f>
        <v>4.4444444444444401E-3</v>
      </c>
      <c r="F1102">
        <v>0.74920799999999999</v>
      </c>
      <c r="G1102" t="str">
        <f t="shared" si="69"/>
        <v>12:00:0.749208 AM</v>
      </c>
      <c r="H1102" t="s">
        <v>13</v>
      </c>
      <c r="I1102" t="s">
        <v>9</v>
      </c>
      <c r="J1102">
        <v>62.1</v>
      </c>
      <c r="K1102">
        <v>12.6</v>
      </c>
      <c r="L1102" t="s">
        <v>211</v>
      </c>
      <c r="M1102" s="11">
        <f t="shared" si="70"/>
        <v>45070.035754050921</v>
      </c>
      <c r="N1102" s="11">
        <f t="shared" si="71"/>
        <v>45070.035762719905</v>
      </c>
    </row>
    <row r="1103" spans="1:14" x14ac:dyDescent="0.2">
      <c r="A1103">
        <v>3869685</v>
      </c>
      <c r="B1103">
        <v>1</v>
      </c>
      <c r="C1103" t="str">
        <f t="shared" si="68"/>
        <v>3869685-1</v>
      </c>
      <c r="D1103" s="11">
        <v>45070.031526331019</v>
      </c>
      <c r="E1103" s="10">
        <f>VLOOKUP(C1103,match_start_times!$E$1:$F$19,2,0)</f>
        <v>4.4444444444444401E-3</v>
      </c>
      <c r="F1103">
        <v>0.98169600000000001</v>
      </c>
      <c r="G1103" t="str">
        <f t="shared" si="69"/>
        <v>12:00:0.981696 AM</v>
      </c>
      <c r="H1103" t="s">
        <v>11</v>
      </c>
      <c r="I1103" t="s">
        <v>12</v>
      </c>
      <c r="J1103">
        <v>57.6</v>
      </c>
      <c r="K1103">
        <v>80</v>
      </c>
      <c r="L1103" t="s">
        <v>211</v>
      </c>
      <c r="M1103" s="11">
        <f t="shared" si="70"/>
        <v>45070.035970775461</v>
      </c>
      <c r="N1103" s="11">
        <f t="shared" si="71"/>
        <v>45070.035982141206</v>
      </c>
    </row>
    <row r="1104" spans="1:14" x14ac:dyDescent="0.2">
      <c r="A1104">
        <v>3869685</v>
      </c>
      <c r="B1104">
        <v>1</v>
      </c>
      <c r="C1104" t="str">
        <f t="shared" si="68"/>
        <v>3869685-1</v>
      </c>
      <c r="D1104" s="11">
        <v>45070.031537696763</v>
      </c>
      <c r="E1104" s="10">
        <f>VLOOKUP(C1104,match_start_times!$E$1:$F$19,2,0)</f>
        <v>4.4444444444444401E-3</v>
      </c>
      <c r="F1104">
        <v>0.87351899999999993</v>
      </c>
      <c r="G1104" t="str">
        <f t="shared" si="69"/>
        <v>12:00:0.873519 AM</v>
      </c>
      <c r="H1104" t="s">
        <v>14</v>
      </c>
      <c r="I1104" t="s">
        <v>12</v>
      </c>
      <c r="J1104">
        <v>52</v>
      </c>
      <c r="K1104">
        <v>72.900000000000006</v>
      </c>
      <c r="L1104" t="s">
        <v>211</v>
      </c>
      <c r="M1104" s="11">
        <f t="shared" si="70"/>
        <v>45070.035982141206</v>
      </c>
      <c r="N1104" s="11">
        <f t="shared" si="71"/>
        <v>45070.035992256948</v>
      </c>
    </row>
    <row r="1105" spans="1:14" x14ac:dyDescent="0.2">
      <c r="A1105">
        <v>3869685</v>
      </c>
      <c r="B1105">
        <v>1</v>
      </c>
      <c r="C1105" t="str">
        <f t="shared" si="68"/>
        <v>3869685-1</v>
      </c>
      <c r="D1105" s="11">
        <v>45070.031547800929</v>
      </c>
      <c r="E1105" s="10">
        <f>VLOOKUP(C1105,match_start_times!$E$1:$F$19,2,0)</f>
        <v>4.4444444444444401E-3</v>
      </c>
      <c r="F1105">
        <v>1.3635630000000001</v>
      </c>
      <c r="G1105" t="str">
        <f t="shared" si="69"/>
        <v>12:00:1.363563 AM</v>
      </c>
      <c r="H1105" t="s">
        <v>14</v>
      </c>
      <c r="I1105" t="s">
        <v>12</v>
      </c>
      <c r="J1105">
        <v>50.5</v>
      </c>
      <c r="K1105">
        <v>74.599999999999994</v>
      </c>
      <c r="L1105" t="s">
        <v>211</v>
      </c>
      <c r="M1105" s="11">
        <f t="shared" si="70"/>
        <v>45070.035992245372</v>
      </c>
      <c r="N1105" s="11">
        <f t="shared" si="71"/>
        <v>45070.03600803241</v>
      </c>
    </row>
    <row r="1106" spans="1:14" x14ac:dyDescent="0.2">
      <c r="A1106">
        <v>3869685</v>
      </c>
      <c r="B1106">
        <v>1</v>
      </c>
      <c r="C1106" t="str">
        <f t="shared" si="68"/>
        <v>3869685-1</v>
      </c>
      <c r="D1106" s="11">
        <v>45070.03156358796</v>
      </c>
      <c r="E1106" s="10">
        <f>VLOOKUP(C1106,match_start_times!$E$1:$F$19,2,0)</f>
        <v>4.4444444444444401E-3</v>
      </c>
      <c r="F1106">
        <v>2.5277569999999998</v>
      </c>
      <c r="G1106" t="str">
        <f t="shared" si="69"/>
        <v>12:00:2.527757 AM</v>
      </c>
      <c r="H1106" t="s">
        <v>15</v>
      </c>
      <c r="I1106" t="s">
        <v>12</v>
      </c>
      <c r="J1106">
        <v>32.1</v>
      </c>
      <c r="K1106">
        <v>70.099999999999994</v>
      </c>
      <c r="L1106" t="s">
        <v>211</v>
      </c>
      <c r="M1106" s="11">
        <f t="shared" si="70"/>
        <v>45070.036008032403</v>
      </c>
      <c r="N1106" s="11">
        <f t="shared" si="71"/>
        <v>45070.036037291662</v>
      </c>
    </row>
    <row r="1107" spans="1:14" x14ac:dyDescent="0.2">
      <c r="A1107">
        <v>3869685</v>
      </c>
      <c r="B1107">
        <v>1</v>
      </c>
      <c r="C1107" t="str">
        <f t="shared" si="68"/>
        <v>3869685-1</v>
      </c>
      <c r="D1107" s="11">
        <v>45070.03159283565</v>
      </c>
      <c r="E1107" s="10">
        <f>VLOOKUP(C1107,match_start_times!$E$1:$F$19,2,0)</f>
        <v>4.4444444444444401E-3</v>
      </c>
      <c r="F1107">
        <v>2.0383</v>
      </c>
      <c r="G1107" t="str">
        <f t="shared" si="69"/>
        <v>12:00:2.0383 AM</v>
      </c>
      <c r="H1107" t="s">
        <v>15</v>
      </c>
      <c r="I1107" t="s">
        <v>12</v>
      </c>
      <c r="J1107">
        <v>30.2</v>
      </c>
      <c r="K1107">
        <v>64.5</v>
      </c>
      <c r="L1107" t="s">
        <v>211</v>
      </c>
      <c r="M1107" s="11">
        <f t="shared" si="70"/>
        <v>45070.036037280093</v>
      </c>
      <c r="N1107" s="11">
        <f t="shared" si="71"/>
        <v>45070.036060868057</v>
      </c>
    </row>
    <row r="1108" spans="1:14" x14ac:dyDescent="0.2">
      <c r="A1108">
        <v>3869685</v>
      </c>
      <c r="B1108">
        <v>1</v>
      </c>
      <c r="C1108" t="str">
        <f t="shared" si="68"/>
        <v>3869685-1</v>
      </c>
      <c r="D1108" s="11">
        <v>45070.031616435183</v>
      </c>
      <c r="E1108" s="10">
        <f>VLOOKUP(C1108,match_start_times!$E$1:$F$19,2,0)</f>
        <v>4.4444444444444401E-3</v>
      </c>
      <c r="F1108">
        <v>1.567518</v>
      </c>
      <c r="G1108" t="str">
        <f t="shared" si="69"/>
        <v>12:00:1.567518 AM</v>
      </c>
      <c r="H1108" t="s">
        <v>16</v>
      </c>
      <c r="I1108" t="s">
        <v>12</v>
      </c>
      <c r="J1108">
        <v>27.7</v>
      </c>
      <c r="K1108">
        <v>28</v>
      </c>
      <c r="L1108" t="s">
        <v>211</v>
      </c>
      <c r="M1108" s="11">
        <f t="shared" si="70"/>
        <v>45070.036060879625</v>
      </c>
      <c r="N1108" s="11">
        <f t="shared" si="71"/>
        <v>45070.03607902777</v>
      </c>
    </row>
    <row r="1109" spans="1:14" x14ac:dyDescent="0.2">
      <c r="A1109">
        <v>3869685</v>
      </c>
      <c r="B1109">
        <v>1</v>
      </c>
      <c r="C1109" t="str">
        <f t="shared" si="68"/>
        <v>3869685-1</v>
      </c>
      <c r="D1109" s="11">
        <v>45070.031634571758</v>
      </c>
      <c r="E1109" s="10">
        <f>VLOOKUP(C1109,match_start_times!$E$1:$F$19,2,0)</f>
        <v>4.4444444444444401E-3</v>
      </c>
      <c r="F1109">
        <v>1.4979960000000001</v>
      </c>
      <c r="G1109" t="str">
        <f t="shared" si="69"/>
        <v>12:00:1.497996 AM</v>
      </c>
      <c r="H1109" t="s">
        <v>16</v>
      </c>
      <c r="I1109" t="s">
        <v>12</v>
      </c>
      <c r="J1109">
        <v>27.4</v>
      </c>
      <c r="K1109">
        <v>26.2</v>
      </c>
      <c r="L1109" t="s">
        <v>211</v>
      </c>
      <c r="M1109" s="11">
        <f t="shared" si="70"/>
        <v>45070.036079016201</v>
      </c>
      <c r="N1109" s="11">
        <f t="shared" si="71"/>
        <v>45070.036096354161</v>
      </c>
    </row>
    <row r="1110" spans="1:14" x14ac:dyDescent="0.2">
      <c r="A1110">
        <v>3869685</v>
      </c>
      <c r="B1110">
        <v>1</v>
      </c>
      <c r="C1110" t="str">
        <f t="shared" si="68"/>
        <v>3869685-1</v>
      </c>
      <c r="D1110" s="11">
        <v>45070.031651909732</v>
      </c>
      <c r="E1110" s="10">
        <f>VLOOKUP(C1110,match_start_times!$E$1:$F$19,2,0)</f>
        <v>4.4444444444444401E-3</v>
      </c>
      <c r="F1110">
        <v>1.189649</v>
      </c>
      <c r="G1110" t="str">
        <f t="shared" si="69"/>
        <v>12:00:1.189649 AM</v>
      </c>
      <c r="H1110" t="s">
        <v>18</v>
      </c>
      <c r="I1110" t="s">
        <v>12</v>
      </c>
      <c r="J1110">
        <v>43.5</v>
      </c>
      <c r="K1110">
        <v>3.6</v>
      </c>
      <c r="L1110" t="s">
        <v>211</v>
      </c>
      <c r="M1110" s="11">
        <f t="shared" si="70"/>
        <v>45070.036096354175</v>
      </c>
      <c r="N1110" s="11">
        <f t="shared" si="71"/>
        <v>45070.036110127323</v>
      </c>
    </row>
    <row r="1111" spans="1:14" x14ac:dyDescent="0.2">
      <c r="A1111">
        <v>3869685</v>
      </c>
      <c r="B1111">
        <v>1</v>
      </c>
      <c r="C1111" t="str">
        <f t="shared" si="68"/>
        <v>3869685-1</v>
      </c>
      <c r="D1111" s="11">
        <v>45070.031665682873</v>
      </c>
      <c r="E1111" s="10">
        <f>VLOOKUP(C1111,match_start_times!$E$1:$F$19,2,0)</f>
        <v>4.4444444444444401E-3</v>
      </c>
      <c r="F1111">
        <v>4.7393939999999999</v>
      </c>
      <c r="G1111" t="str">
        <f t="shared" si="69"/>
        <v>12:00:4.739394 AM</v>
      </c>
      <c r="H1111" t="s">
        <v>18</v>
      </c>
      <c r="I1111" t="s">
        <v>12</v>
      </c>
      <c r="J1111">
        <v>43.5</v>
      </c>
      <c r="K1111">
        <v>3.6</v>
      </c>
      <c r="L1111" t="s">
        <v>211</v>
      </c>
      <c r="M1111" s="11">
        <f t="shared" si="70"/>
        <v>45070.036110127316</v>
      </c>
      <c r="N1111" s="11">
        <f t="shared" si="71"/>
        <v>45070.036164976853</v>
      </c>
    </row>
    <row r="1112" spans="1:14" x14ac:dyDescent="0.2">
      <c r="A1112">
        <v>3869685</v>
      </c>
      <c r="B1112">
        <v>1</v>
      </c>
      <c r="C1112" t="str">
        <f t="shared" si="68"/>
        <v>3869685-1</v>
      </c>
      <c r="D1112" s="11">
        <v>45070.03172053241</v>
      </c>
      <c r="E1112" s="10">
        <f>VLOOKUP(C1112,match_start_times!$E$1:$F$19,2,0)</f>
        <v>4.4444444444444401E-3</v>
      </c>
      <c r="F1112">
        <v>0</v>
      </c>
      <c r="G1112" t="str">
        <f t="shared" si="69"/>
        <v>12:00:0 AM</v>
      </c>
      <c r="H1112" t="s">
        <v>26</v>
      </c>
      <c r="I1112" t="s">
        <v>9</v>
      </c>
      <c r="J1112">
        <v>7.3</v>
      </c>
      <c r="K1112">
        <v>61.1</v>
      </c>
      <c r="L1112" t="s">
        <v>211</v>
      </c>
      <c r="M1112" s="11">
        <f t="shared" si="70"/>
        <v>45070.036164976853</v>
      </c>
      <c r="N1112" s="11">
        <f t="shared" si="71"/>
        <v>45070.036164976853</v>
      </c>
    </row>
    <row r="1113" spans="1:14" x14ac:dyDescent="0.2">
      <c r="A1113">
        <v>3869685</v>
      </c>
      <c r="B1113">
        <v>1</v>
      </c>
      <c r="C1113" t="str">
        <f t="shared" si="68"/>
        <v>3869685-1</v>
      </c>
      <c r="D1113" s="11">
        <v>45070.031756018521</v>
      </c>
      <c r="E1113" s="10">
        <f>VLOOKUP(C1113,match_start_times!$E$1:$F$19,2,0)</f>
        <v>4.4444444444444401E-3</v>
      </c>
      <c r="F1113">
        <v>2.1462249999999998</v>
      </c>
      <c r="G1113" t="str">
        <f t="shared" si="69"/>
        <v>12:00:2.146225 AM</v>
      </c>
      <c r="H1113" t="s">
        <v>26</v>
      </c>
      <c r="I1113" t="s">
        <v>9</v>
      </c>
      <c r="J1113">
        <v>9.1999999999999993</v>
      </c>
      <c r="K1113">
        <v>57.7</v>
      </c>
      <c r="L1113" t="s">
        <v>211</v>
      </c>
      <c r="M1113" s="11">
        <f t="shared" si="70"/>
        <v>45070.036200462964</v>
      </c>
      <c r="N1113" s="11">
        <f t="shared" si="71"/>
        <v>45070.03622530093</v>
      </c>
    </row>
    <row r="1114" spans="1:14" x14ac:dyDescent="0.2">
      <c r="A1114">
        <v>3869685</v>
      </c>
      <c r="B1114">
        <v>1</v>
      </c>
      <c r="C1114" t="str">
        <f t="shared" si="68"/>
        <v>3869685-1</v>
      </c>
      <c r="D1114" s="11">
        <v>45070.03178085648</v>
      </c>
      <c r="E1114" s="10">
        <f>VLOOKUP(C1114,match_start_times!$E$1:$F$19,2,0)</f>
        <v>4.4444444444444401E-3</v>
      </c>
      <c r="F1114">
        <v>2.9951680000000001</v>
      </c>
      <c r="G1114" t="str">
        <f t="shared" si="69"/>
        <v>12:00:2.995168 AM</v>
      </c>
      <c r="H1114" t="s">
        <v>28</v>
      </c>
      <c r="I1114" t="s">
        <v>9</v>
      </c>
      <c r="J1114">
        <v>26.8</v>
      </c>
      <c r="K1114">
        <v>34.799999999999997</v>
      </c>
      <c r="L1114" t="s">
        <v>211</v>
      </c>
      <c r="M1114" s="11">
        <f t="shared" si="70"/>
        <v>45070.036225300923</v>
      </c>
      <c r="N1114" s="11">
        <f t="shared" si="71"/>
        <v>45070.036259965273</v>
      </c>
    </row>
    <row r="1115" spans="1:14" x14ac:dyDescent="0.2">
      <c r="A1115">
        <v>3869685</v>
      </c>
      <c r="B1115">
        <v>1</v>
      </c>
      <c r="C1115" t="str">
        <f t="shared" si="68"/>
        <v>3869685-1</v>
      </c>
      <c r="D1115" s="11">
        <v>45070.03181552083</v>
      </c>
      <c r="E1115" s="10">
        <f>VLOOKUP(C1115,match_start_times!$E$1:$F$19,2,0)</f>
        <v>4.4444444444444401E-3</v>
      </c>
      <c r="F1115">
        <v>1.1298999999999999</v>
      </c>
      <c r="G1115" t="str">
        <f t="shared" si="69"/>
        <v>12:00:1.1299 AM</v>
      </c>
      <c r="H1115" t="s">
        <v>28</v>
      </c>
      <c r="I1115" t="s">
        <v>9</v>
      </c>
      <c r="J1115">
        <v>38.799999999999997</v>
      </c>
      <c r="K1115">
        <v>33.299999999999997</v>
      </c>
      <c r="L1115" t="s">
        <v>211</v>
      </c>
      <c r="M1115" s="11">
        <f t="shared" si="70"/>
        <v>45070.036259965273</v>
      </c>
      <c r="N1115" s="11">
        <f t="shared" si="71"/>
        <v>45070.036273043974</v>
      </c>
    </row>
    <row r="1116" spans="1:14" x14ac:dyDescent="0.2">
      <c r="A1116">
        <v>3869685</v>
      </c>
      <c r="B1116">
        <v>1</v>
      </c>
      <c r="C1116" t="str">
        <f t="shared" si="68"/>
        <v>3869685-1</v>
      </c>
      <c r="D1116" s="11">
        <v>45070.031828599538</v>
      </c>
      <c r="E1116" s="10">
        <f>VLOOKUP(C1116,match_start_times!$E$1:$F$19,2,0)</f>
        <v>4.4444444444444401E-3</v>
      </c>
      <c r="F1116">
        <v>2.2166990000000002</v>
      </c>
      <c r="G1116" t="str">
        <f t="shared" si="69"/>
        <v>12:00:2.216699 AM</v>
      </c>
      <c r="H1116" t="s">
        <v>10</v>
      </c>
      <c r="I1116" t="s">
        <v>9</v>
      </c>
      <c r="J1116">
        <v>46.7</v>
      </c>
      <c r="K1116">
        <v>26.9</v>
      </c>
      <c r="L1116" t="s">
        <v>211</v>
      </c>
      <c r="M1116" s="11">
        <f t="shared" si="70"/>
        <v>45070.036273043981</v>
      </c>
      <c r="N1116" s="11">
        <f t="shared" si="71"/>
        <v>45070.036298703701</v>
      </c>
    </row>
    <row r="1117" spans="1:14" x14ac:dyDescent="0.2">
      <c r="A1117">
        <v>3869685</v>
      </c>
      <c r="B1117">
        <v>1</v>
      </c>
      <c r="C1117" t="str">
        <f t="shared" si="68"/>
        <v>3869685-1</v>
      </c>
      <c r="D1117" s="11">
        <v>45070.031854259258</v>
      </c>
      <c r="E1117" s="10">
        <f>VLOOKUP(C1117,match_start_times!$E$1:$F$19,2,0)</f>
        <v>4.4444444444444401E-3</v>
      </c>
      <c r="F1117">
        <v>1.3244579999999999</v>
      </c>
      <c r="G1117" t="str">
        <f t="shared" si="69"/>
        <v>12:00:1.324458 AM</v>
      </c>
      <c r="H1117" t="s">
        <v>10</v>
      </c>
      <c r="I1117" t="s">
        <v>9</v>
      </c>
      <c r="J1117">
        <v>56.1</v>
      </c>
      <c r="K1117">
        <v>20.9</v>
      </c>
      <c r="L1117" t="s">
        <v>211</v>
      </c>
      <c r="M1117" s="11">
        <f t="shared" si="70"/>
        <v>45070.036298703701</v>
      </c>
      <c r="N1117" s="11">
        <f t="shared" si="71"/>
        <v>45070.036314027777</v>
      </c>
    </row>
    <row r="1118" spans="1:14" x14ac:dyDescent="0.2">
      <c r="A1118">
        <v>3869685</v>
      </c>
      <c r="B1118">
        <v>1</v>
      </c>
      <c r="C1118" t="str">
        <f t="shared" si="68"/>
        <v>3869685-1</v>
      </c>
      <c r="D1118" s="11">
        <v>45070.031869583327</v>
      </c>
      <c r="E1118" s="10">
        <f>VLOOKUP(C1118,match_start_times!$E$1:$F$19,2,0)</f>
        <v>4.4444444444444401E-3</v>
      </c>
      <c r="F1118">
        <v>0.91474100000000003</v>
      </c>
      <c r="G1118" t="str">
        <f t="shared" si="69"/>
        <v>12:00:0.914741 AM</v>
      </c>
      <c r="H1118" t="s">
        <v>21</v>
      </c>
      <c r="I1118" t="s">
        <v>9</v>
      </c>
      <c r="J1118">
        <v>66.400000000000006</v>
      </c>
      <c r="K1118">
        <v>7.7</v>
      </c>
      <c r="L1118" t="s">
        <v>211</v>
      </c>
      <c r="M1118" s="11">
        <f t="shared" si="70"/>
        <v>45070.03631402777</v>
      </c>
      <c r="N1118" s="11">
        <f t="shared" si="71"/>
        <v>45070.03632461805</v>
      </c>
    </row>
    <row r="1119" spans="1:14" x14ac:dyDescent="0.2">
      <c r="A1119">
        <v>3869685</v>
      </c>
      <c r="B1119">
        <v>1</v>
      </c>
      <c r="C1119" t="str">
        <f t="shared" si="68"/>
        <v>3869685-1</v>
      </c>
      <c r="D1119" s="11">
        <v>45070.03187421296</v>
      </c>
      <c r="E1119" s="10">
        <f>VLOOKUP(C1119,match_start_times!$E$1:$F$19,2,0)</f>
        <v>4.4444444444444401E-3</v>
      </c>
      <c r="F1119">
        <v>0.60885699999999998</v>
      </c>
      <c r="G1119" t="str">
        <f t="shared" si="69"/>
        <v>12:00:0.608857 AM</v>
      </c>
      <c r="H1119" t="s">
        <v>14</v>
      </c>
      <c r="I1119" t="s">
        <v>12</v>
      </c>
      <c r="J1119">
        <v>49</v>
      </c>
      <c r="K1119">
        <v>72.400000000000006</v>
      </c>
      <c r="L1119" t="s">
        <v>211</v>
      </c>
      <c r="M1119" s="11">
        <f t="shared" si="70"/>
        <v>45070.036318657403</v>
      </c>
      <c r="N1119" s="11">
        <f t="shared" si="71"/>
        <v>45070.036325706016</v>
      </c>
    </row>
    <row r="1120" spans="1:14" x14ac:dyDescent="0.2">
      <c r="A1120">
        <v>3869685</v>
      </c>
      <c r="B1120">
        <v>1</v>
      </c>
      <c r="C1120" t="str">
        <f t="shared" si="68"/>
        <v>3869685-1</v>
      </c>
      <c r="D1120" s="11">
        <v>45070.031880173607</v>
      </c>
      <c r="E1120" s="10">
        <f>VLOOKUP(C1120,match_start_times!$E$1:$F$19,2,0)</f>
        <v>4.4444444444444401E-3</v>
      </c>
      <c r="F1120">
        <v>2.2732830000000002</v>
      </c>
      <c r="G1120" t="str">
        <f t="shared" si="69"/>
        <v>12:00:2.273283 AM</v>
      </c>
      <c r="H1120" t="s">
        <v>21</v>
      </c>
      <c r="I1120" t="s">
        <v>9</v>
      </c>
      <c r="J1120">
        <v>67.8</v>
      </c>
      <c r="K1120">
        <v>7.2</v>
      </c>
      <c r="L1120" t="s">
        <v>211</v>
      </c>
      <c r="M1120" s="11">
        <f t="shared" si="70"/>
        <v>45070.03632461805</v>
      </c>
      <c r="N1120" s="11">
        <f t="shared" si="71"/>
        <v>45070.036350925919</v>
      </c>
    </row>
    <row r="1121" spans="1:14" x14ac:dyDescent="0.2">
      <c r="A1121">
        <v>3869685</v>
      </c>
      <c r="B1121">
        <v>1</v>
      </c>
      <c r="C1121" t="str">
        <f t="shared" si="68"/>
        <v>3869685-1</v>
      </c>
      <c r="D1121" s="11">
        <v>45070.031906481483</v>
      </c>
      <c r="E1121" s="10">
        <f>VLOOKUP(C1121,match_start_times!$E$1:$F$19,2,0)</f>
        <v>4.4444444444444401E-3</v>
      </c>
      <c r="F1121">
        <v>2.7546400000000002</v>
      </c>
      <c r="G1121" t="str">
        <f t="shared" si="69"/>
        <v>12:00:2.75464 AM</v>
      </c>
      <c r="H1121" t="s">
        <v>28</v>
      </c>
      <c r="I1121" t="s">
        <v>9</v>
      </c>
      <c r="J1121">
        <v>42.2</v>
      </c>
      <c r="K1121">
        <v>14.9</v>
      </c>
      <c r="L1121" t="s">
        <v>211</v>
      </c>
      <c r="M1121" s="11">
        <f t="shared" si="70"/>
        <v>45070.036350925926</v>
      </c>
      <c r="N1121" s="11">
        <f t="shared" si="71"/>
        <v>45070.036382812497</v>
      </c>
    </row>
    <row r="1122" spans="1:14" x14ac:dyDescent="0.2">
      <c r="A1122">
        <v>3869685</v>
      </c>
      <c r="B1122">
        <v>1</v>
      </c>
      <c r="C1122" t="str">
        <f t="shared" si="68"/>
        <v>3869685-1</v>
      </c>
      <c r="D1122" s="11">
        <v>45070.031938368047</v>
      </c>
      <c r="E1122" s="10">
        <f>VLOOKUP(C1122,match_start_times!$E$1:$F$19,2,0)</f>
        <v>4.4444444444444401E-3</v>
      </c>
      <c r="F1122">
        <v>1.5323819999999999</v>
      </c>
      <c r="G1122" t="str">
        <f t="shared" si="69"/>
        <v>12:00:1.532382 AM</v>
      </c>
      <c r="H1122" t="s">
        <v>28</v>
      </c>
      <c r="I1122" t="s">
        <v>9</v>
      </c>
      <c r="J1122">
        <v>42.8</v>
      </c>
      <c r="K1122">
        <v>16.2</v>
      </c>
      <c r="L1122" t="s">
        <v>211</v>
      </c>
      <c r="M1122" s="11">
        <f t="shared" si="70"/>
        <v>45070.03638281249</v>
      </c>
      <c r="N1122" s="11">
        <f t="shared" si="71"/>
        <v>45070.03640054397</v>
      </c>
    </row>
    <row r="1123" spans="1:14" x14ac:dyDescent="0.2">
      <c r="A1123">
        <v>3869685</v>
      </c>
      <c r="B1123">
        <v>1</v>
      </c>
      <c r="C1123" t="str">
        <f t="shared" si="68"/>
        <v>3869685-1</v>
      </c>
      <c r="D1123" s="11">
        <v>45070.031956099527</v>
      </c>
      <c r="E1123" s="10">
        <f>VLOOKUP(C1123,match_start_times!$E$1:$F$19,2,0)</f>
        <v>4.4444444444444401E-3</v>
      </c>
      <c r="F1123">
        <v>8.0293019999999995</v>
      </c>
      <c r="G1123" t="str">
        <f t="shared" si="69"/>
        <v>12:00:8.029302 AM</v>
      </c>
      <c r="H1123" t="s">
        <v>13</v>
      </c>
      <c r="I1123" t="s">
        <v>9</v>
      </c>
      <c r="J1123">
        <v>53.3</v>
      </c>
      <c r="K1123">
        <v>48.1</v>
      </c>
      <c r="L1123" t="s">
        <v>211</v>
      </c>
      <c r="M1123" s="11">
        <f t="shared" si="70"/>
        <v>45070.03640054397</v>
      </c>
      <c r="N1123" s="11">
        <f t="shared" si="71"/>
        <v>45070.036493472209</v>
      </c>
    </row>
    <row r="1124" spans="1:14" x14ac:dyDescent="0.2">
      <c r="A1124">
        <v>3869685</v>
      </c>
      <c r="B1124">
        <v>1</v>
      </c>
      <c r="C1124" t="str">
        <f t="shared" si="68"/>
        <v>3869685-1</v>
      </c>
      <c r="D1124" s="11">
        <v>45070.032039803242</v>
      </c>
      <c r="E1124" s="10">
        <f>VLOOKUP(C1124,match_start_times!$E$1:$F$19,2,0)</f>
        <v>4.4444444444444401E-3</v>
      </c>
      <c r="F1124">
        <v>0.96752300000000002</v>
      </c>
      <c r="G1124" t="str">
        <f t="shared" si="69"/>
        <v>12:00:0.967523 AM</v>
      </c>
      <c r="H1124" t="s">
        <v>19</v>
      </c>
      <c r="I1124" t="s">
        <v>12</v>
      </c>
      <c r="J1124">
        <v>42.2</v>
      </c>
      <c r="K1124">
        <v>4.4000000000000004</v>
      </c>
      <c r="L1124" t="s">
        <v>211</v>
      </c>
      <c r="M1124" s="11">
        <f t="shared" si="70"/>
        <v>45070.036484247685</v>
      </c>
      <c r="N1124" s="11">
        <f t="shared" si="71"/>
        <v>45070.036495451386</v>
      </c>
    </row>
    <row r="1125" spans="1:14" x14ac:dyDescent="0.2">
      <c r="A1125">
        <v>3869685</v>
      </c>
      <c r="B1125">
        <v>1</v>
      </c>
      <c r="C1125" t="str">
        <f t="shared" si="68"/>
        <v>3869685-1</v>
      </c>
      <c r="D1125" s="11">
        <v>45070.03204903935</v>
      </c>
      <c r="E1125" s="10">
        <f>VLOOKUP(C1125,match_start_times!$E$1:$F$19,2,0)</f>
        <v>4.4444444444444401E-3</v>
      </c>
      <c r="F1125">
        <v>1.110036</v>
      </c>
      <c r="G1125" t="str">
        <f t="shared" si="69"/>
        <v>12:00:1.110036 AM</v>
      </c>
      <c r="H1125" t="s">
        <v>13</v>
      </c>
      <c r="I1125" t="s">
        <v>9</v>
      </c>
      <c r="J1125">
        <v>80.7</v>
      </c>
      <c r="K1125">
        <v>72.900000000000006</v>
      </c>
      <c r="L1125" t="s">
        <v>211</v>
      </c>
      <c r="M1125" s="11">
        <f t="shared" si="70"/>
        <v>45070.036493483793</v>
      </c>
      <c r="N1125" s="11">
        <f t="shared" si="71"/>
        <v>45070.036506331016</v>
      </c>
    </row>
    <row r="1126" spans="1:14" x14ac:dyDescent="0.2">
      <c r="A1126">
        <v>3869685</v>
      </c>
      <c r="B1126">
        <v>1</v>
      </c>
      <c r="C1126" t="str">
        <f t="shared" si="68"/>
        <v>3869685-1</v>
      </c>
      <c r="D1126" s="11">
        <v>45070.032061886574</v>
      </c>
      <c r="E1126" s="10">
        <f>VLOOKUP(C1126,match_start_times!$E$1:$F$19,2,0)</f>
        <v>4.4444444444444401E-3</v>
      </c>
      <c r="F1126">
        <v>0.87176399999999998</v>
      </c>
      <c r="G1126" t="str">
        <f t="shared" si="69"/>
        <v>12:00:0.871764 AM</v>
      </c>
      <c r="H1126" t="s">
        <v>23</v>
      </c>
      <c r="I1126" t="s">
        <v>9</v>
      </c>
      <c r="J1126">
        <v>73.599999999999994</v>
      </c>
      <c r="K1126">
        <v>76.099999999999994</v>
      </c>
      <c r="L1126" t="s">
        <v>211</v>
      </c>
      <c r="M1126" s="11">
        <f t="shared" si="70"/>
        <v>45070.036506331016</v>
      </c>
      <c r="N1126" s="11">
        <f t="shared" si="71"/>
        <v>45070.036516423606</v>
      </c>
    </row>
    <row r="1127" spans="1:14" x14ac:dyDescent="0.2">
      <c r="A1127">
        <v>3869685</v>
      </c>
      <c r="B1127">
        <v>1</v>
      </c>
      <c r="C1127" t="str">
        <f t="shared" si="68"/>
        <v>3869685-1</v>
      </c>
      <c r="D1127" s="11">
        <v>45070.032071967587</v>
      </c>
      <c r="E1127" s="10">
        <f>VLOOKUP(C1127,match_start_times!$E$1:$F$19,2,0)</f>
        <v>4.4444444444444401E-3</v>
      </c>
      <c r="F1127">
        <v>1.2365330000000001</v>
      </c>
      <c r="G1127" t="str">
        <f t="shared" si="69"/>
        <v>12:00:1.236533 AM</v>
      </c>
      <c r="H1127" t="s">
        <v>23</v>
      </c>
      <c r="I1127" t="s">
        <v>9</v>
      </c>
      <c r="J1127">
        <v>74.099999999999994</v>
      </c>
      <c r="K1127">
        <v>76.3</v>
      </c>
      <c r="L1127" t="s">
        <v>211</v>
      </c>
      <c r="M1127" s="11">
        <f t="shared" si="70"/>
        <v>45070.03651641203</v>
      </c>
      <c r="N1127" s="11">
        <f t="shared" si="71"/>
        <v>45070.036530729158</v>
      </c>
    </row>
    <row r="1128" spans="1:14" x14ac:dyDescent="0.2">
      <c r="A1128">
        <v>3869685</v>
      </c>
      <c r="B1128">
        <v>1</v>
      </c>
      <c r="C1128" t="str">
        <f t="shared" si="68"/>
        <v>3869685-1</v>
      </c>
      <c r="D1128" s="11">
        <v>45070.032086284722</v>
      </c>
      <c r="E1128" s="10">
        <f>VLOOKUP(C1128,match_start_times!$E$1:$F$19,2,0)</f>
        <v>4.4444444444444401E-3</v>
      </c>
      <c r="F1128">
        <v>2.5113569999999998</v>
      </c>
      <c r="G1128" t="str">
        <f t="shared" si="69"/>
        <v>12:00:2.511357 AM</v>
      </c>
      <c r="H1128" t="s">
        <v>10</v>
      </c>
      <c r="I1128" t="s">
        <v>9</v>
      </c>
      <c r="J1128">
        <v>65.900000000000006</v>
      </c>
      <c r="K1128">
        <v>49.6</v>
      </c>
      <c r="L1128" t="s">
        <v>211</v>
      </c>
      <c r="M1128" s="11">
        <f t="shared" si="70"/>
        <v>45070.036530729165</v>
      </c>
      <c r="N1128" s="11">
        <f t="shared" si="71"/>
        <v>45070.036559791668</v>
      </c>
    </row>
    <row r="1129" spans="1:14" x14ac:dyDescent="0.2">
      <c r="A1129">
        <v>3869685</v>
      </c>
      <c r="B1129">
        <v>1</v>
      </c>
      <c r="C1129" t="str">
        <f t="shared" si="68"/>
        <v>3869685-1</v>
      </c>
      <c r="D1129" s="11">
        <v>45070.032115347232</v>
      </c>
      <c r="E1129" s="10">
        <f>VLOOKUP(C1129,match_start_times!$E$1:$F$19,2,0)</f>
        <v>4.4444444444444401E-3</v>
      </c>
      <c r="F1129">
        <v>1.6161890000000001</v>
      </c>
      <c r="G1129" t="str">
        <f t="shared" si="69"/>
        <v>12:00:1.616189 AM</v>
      </c>
      <c r="H1129" t="s">
        <v>10</v>
      </c>
      <c r="I1129" t="s">
        <v>9</v>
      </c>
      <c r="J1129">
        <v>67.400000000000006</v>
      </c>
      <c r="K1129">
        <v>41</v>
      </c>
      <c r="L1129" t="s">
        <v>211</v>
      </c>
      <c r="M1129" s="11">
        <f t="shared" si="70"/>
        <v>45070.036559791675</v>
      </c>
      <c r="N1129" s="11">
        <f t="shared" si="71"/>
        <v>45070.036578495376</v>
      </c>
    </row>
    <row r="1130" spans="1:14" x14ac:dyDescent="0.2">
      <c r="A1130">
        <v>3869685</v>
      </c>
      <c r="B1130">
        <v>1</v>
      </c>
      <c r="C1130" t="str">
        <f t="shared" si="68"/>
        <v>3869685-1</v>
      </c>
      <c r="D1130" s="11">
        <v>45070.032134062501</v>
      </c>
      <c r="E1130" s="10">
        <f>VLOOKUP(C1130,match_start_times!$E$1:$F$19,2,0)</f>
        <v>4.4444444444444401E-3</v>
      </c>
      <c r="F1130">
        <v>1.777471</v>
      </c>
      <c r="G1130" t="str">
        <f t="shared" si="69"/>
        <v>12:00:1.777471 AM</v>
      </c>
      <c r="H1130" t="s">
        <v>21</v>
      </c>
      <c r="I1130" t="s">
        <v>9</v>
      </c>
      <c r="J1130">
        <v>78.3</v>
      </c>
      <c r="K1130">
        <v>7.9</v>
      </c>
      <c r="L1130" t="s">
        <v>211</v>
      </c>
      <c r="M1130" s="11">
        <f t="shared" si="70"/>
        <v>45070.036578506944</v>
      </c>
      <c r="N1130" s="11">
        <f t="shared" si="71"/>
        <v>45070.036599074076</v>
      </c>
    </row>
    <row r="1131" spans="1:14" x14ac:dyDescent="0.2">
      <c r="A1131">
        <v>3869685</v>
      </c>
      <c r="B1131">
        <v>1</v>
      </c>
      <c r="C1131" t="str">
        <f t="shared" si="68"/>
        <v>3869685-1</v>
      </c>
      <c r="D1131" s="11">
        <v>45070.032154629633</v>
      </c>
      <c r="E1131" s="10">
        <f>VLOOKUP(C1131,match_start_times!$E$1:$F$19,2,0)</f>
        <v>4.4444444444444401E-3</v>
      </c>
      <c r="F1131">
        <v>1.3492789999999999</v>
      </c>
      <c r="G1131" t="str">
        <f t="shared" si="69"/>
        <v>12:00:1.349279 AM</v>
      </c>
      <c r="H1131" t="s">
        <v>21</v>
      </c>
      <c r="I1131" t="s">
        <v>9</v>
      </c>
      <c r="J1131">
        <v>78.3</v>
      </c>
      <c r="K1131">
        <v>6.8</v>
      </c>
      <c r="L1131" t="s">
        <v>211</v>
      </c>
      <c r="M1131" s="11">
        <f t="shared" si="70"/>
        <v>45070.036599074076</v>
      </c>
      <c r="N1131" s="11">
        <f t="shared" si="71"/>
        <v>45070.036614687502</v>
      </c>
    </row>
    <row r="1132" spans="1:14" x14ac:dyDescent="0.2">
      <c r="A1132">
        <v>3869685</v>
      </c>
      <c r="B1132">
        <v>1</v>
      </c>
      <c r="C1132" t="str">
        <f t="shared" si="68"/>
        <v>3869685-1</v>
      </c>
      <c r="D1132" s="11">
        <v>45070.032170243052</v>
      </c>
      <c r="E1132" s="10">
        <f>VLOOKUP(C1132,match_start_times!$E$1:$F$19,2,0)</f>
        <v>4.4444444444444401E-3</v>
      </c>
      <c r="F1132">
        <v>0.76895899999999995</v>
      </c>
      <c r="G1132" t="str">
        <f t="shared" si="69"/>
        <v>12:00:0.768959 AM</v>
      </c>
      <c r="H1132" t="s">
        <v>10</v>
      </c>
      <c r="I1132" t="s">
        <v>9</v>
      </c>
      <c r="J1132">
        <v>69.099999999999994</v>
      </c>
      <c r="K1132">
        <v>17.5</v>
      </c>
      <c r="L1132" t="s">
        <v>211</v>
      </c>
      <c r="M1132" s="11">
        <f t="shared" si="70"/>
        <v>45070.036614687495</v>
      </c>
      <c r="N1132" s="11">
        <f t="shared" si="71"/>
        <v>45070.036623587956</v>
      </c>
    </row>
    <row r="1133" spans="1:14" x14ac:dyDescent="0.2">
      <c r="A1133">
        <v>3869685</v>
      </c>
      <c r="B1133">
        <v>1</v>
      </c>
      <c r="C1133" t="str">
        <f t="shared" si="68"/>
        <v>3869685-1</v>
      </c>
      <c r="D1133" s="11">
        <v>45070.032173136577</v>
      </c>
      <c r="E1133" s="10">
        <f>VLOOKUP(C1133,match_start_times!$E$1:$F$19,2,0)</f>
        <v>4.4444444444444401E-3</v>
      </c>
      <c r="F1133">
        <v>0.74254500000000001</v>
      </c>
      <c r="G1133" t="str">
        <f t="shared" si="69"/>
        <v>12:00:0.742545 AM</v>
      </c>
      <c r="H1133" t="s">
        <v>24</v>
      </c>
      <c r="I1133" t="s">
        <v>12</v>
      </c>
      <c r="J1133">
        <v>46.3</v>
      </c>
      <c r="K1133">
        <v>61.8</v>
      </c>
      <c r="L1133" t="s">
        <v>211</v>
      </c>
      <c r="M1133" s="11">
        <f t="shared" si="70"/>
        <v>45070.03661758102</v>
      </c>
      <c r="N1133" s="11">
        <f t="shared" si="71"/>
        <v>45070.036626180554</v>
      </c>
    </row>
    <row r="1134" spans="1:14" x14ac:dyDescent="0.2">
      <c r="A1134">
        <v>3869685</v>
      </c>
      <c r="B1134">
        <v>1</v>
      </c>
      <c r="C1134" t="str">
        <f t="shared" si="68"/>
        <v>3869685-1</v>
      </c>
      <c r="D1134" s="11">
        <v>45070.03217914352</v>
      </c>
      <c r="E1134" s="10">
        <f>VLOOKUP(C1134,match_start_times!$E$1:$F$19,2,0)</f>
        <v>4.4444444444444401E-3</v>
      </c>
      <c r="F1134">
        <v>1.007579</v>
      </c>
      <c r="G1134" t="str">
        <f t="shared" si="69"/>
        <v>12:00:1.007579 AM</v>
      </c>
      <c r="H1134" t="s">
        <v>10</v>
      </c>
      <c r="I1134" t="s">
        <v>9</v>
      </c>
      <c r="J1134">
        <v>69.8</v>
      </c>
      <c r="K1134">
        <v>16.399999999999999</v>
      </c>
      <c r="L1134" t="s">
        <v>211</v>
      </c>
      <c r="M1134" s="11">
        <f t="shared" si="70"/>
        <v>45070.036623587963</v>
      </c>
      <c r="N1134" s="11">
        <f t="shared" si="71"/>
        <v>45070.036635254626</v>
      </c>
    </row>
    <row r="1135" spans="1:14" x14ac:dyDescent="0.2">
      <c r="A1135">
        <v>3869685</v>
      </c>
      <c r="B1135">
        <v>1</v>
      </c>
      <c r="C1135" t="str">
        <f t="shared" si="68"/>
        <v>3869685-1</v>
      </c>
      <c r="D1135" s="11">
        <v>45070.032190810183</v>
      </c>
      <c r="E1135" s="10">
        <f>VLOOKUP(C1135,match_start_times!$E$1:$F$19,2,0)</f>
        <v>4.4444444444444401E-3</v>
      </c>
      <c r="F1135">
        <v>1.0436049999999999</v>
      </c>
      <c r="G1135" t="str">
        <f t="shared" si="69"/>
        <v>12:00:1.043605 AM</v>
      </c>
      <c r="H1135" t="s">
        <v>28</v>
      </c>
      <c r="I1135" t="s">
        <v>9</v>
      </c>
      <c r="J1135">
        <v>56.9</v>
      </c>
      <c r="K1135">
        <v>24.8</v>
      </c>
      <c r="L1135" t="s">
        <v>211</v>
      </c>
      <c r="M1135" s="11">
        <f t="shared" si="70"/>
        <v>45070.036635254626</v>
      </c>
      <c r="N1135" s="11">
        <f t="shared" si="71"/>
        <v>45070.036647337962</v>
      </c>
    </row>
    <row r="1136" spans="1:14" x14ac:dyDescent="0.2">
      <c r="A1136">
        <v>3869685</v>
      </c>
      <c r="B1136">
        <v>1</v>
      </c>
      <c r="C1136" t="str">
        <f t="shared" si="68"/>
        <v>3869685-1</v>
      </c>
      <c r="D1136" s="11">
        <v>45070.032199201392</v>
      </c>
      <c r="E1136" s="10">
        <f>VLOOKUP(C1136,match_start_times!$E$1:$F$19,2,0)</f>
        <v>4.4444444444444401E-3</v>
      </c>
      <c r="F1136">
        <v>0.39985999999999999</v>
      </c>
      <c r="G1136" t="str">
        <f t="shared" si="69"/>
        <v>12:00:0.39986 AM</v>
      </c>
      <c r="H1136" t="s">
        <v>24</v>
      </c>
      <c r="I1136" t="s">
        <v>12</v>
      </c>
      <c r="J1136">
        <v>58.5</v>
      </c>
      <c r="K1136">
        <v>55.3</v>
      </c>
      <c r="L1136" t="s">
        <v>211</v>
      </c>
      <c r="M1136" s="11">
        <f t="shared" si="70"/>
        <v>45070.036643645835</v>
      </c>
      <c r="N1136" s="11">
        <f t="shared" si="71"/>
        <v>45070.036648275462</v>
      </c>
    </row>
    <row r="1137" spans="1:14" x14ac:dyDescent="0.2">
      <c r="A1137">
        <v>3869685</v>
      </c>
      <c r="B1137">
        <v>1</v>
      </c>
      <c r="C1137" t="str">
        <f t="shared" si="68"/>
        <v>3869685-1</v>
      </c>
      <c r="D1137" s="11">
        <v>45070.032202881943</v>
      </c>
      <c r="E1137" s="10">
        <f>VLOOKUP(C1137,match_start_times!$E$1:$F$19,2,0)</f>
        <v>4.4444444444444401E-3</v>
      </c>
      <c r="F1137">
        <v>1.094279</v>
      </c>
      <c r="G1137" t="str">
        <f t="shared" si="69"/>
        <v>12:00:1.094279 AM</v>
      </c>
      <c r="H1137" t="s">
        <v>28</v>
      </c>
      <c r="I1137" t="s">
        <v>9</v>
      </c>
      <c r="J1137">
        <v>56.5</v>
      </c>
      <c r="K1137">
        <v>26.9</v>
      </c>
      <c r="L1137" t="s">
        <v>211</v>
      </c>
      <c r="M1137" s="11">
        <f t="shared" si="70"/>
        <v>45070.036647326386</v>
      </c>
      <c r="N1137" s="11">
        <f t="shared" si="71"/>
        <v>45070.036659988422</v>
      </c>
    </row>
    <row r="1138" spans="1:14" x14ac:dyDescent="0.2">
      <c r="A1138">
        <v>3869685</v>
      </c>
      <c r="B1138">
        <v>1</v>
      </c>
      <c r="C1138" t="str">
        <f t="shared" si="68"/>
        <v>3869685-1</v>
      </c>
      <c r="D1138" s="11">
        <v>45070.032215555562</v>
      </c>
      <c r="E1138" s="10">
        <f>VLOOKUP(C1138,match_start_times!$E$1:$F$19,2,0)</f>
        <v>4.4444444444444401E-3</v>
      </c>
      <c r="F1138">
        <v>0</v>
      </c>
      <c r="G1138" t="str">
        <f t="shared" si="69"/>
        <v>12:00:0 AM</v>
      </c>
      <c r="H1138" t="s">
        <v>29</v>
      </c>
      <c r="I1138" t="s">
        <v>12</v>
      </c>
      <c r="J1138">
        <v>33.200000000000003</v>
      </c>
      <c r="K1138">
        <v>59.8</v>
      </c>
      <c r="L1138" t="s">
        <v>211</v>
      </c>
      <c r="M1138" s="11">
        <f t="shared" si="70"/>
        <v>45070.036660000005</v>
      </c>
      <c r="N1138" s="11">
        <f t="shared" si="71"/>
        <v>45070.036660000005</v>
      </c>
    </row>
    <row r="1139" spans="1:14" x14ac:dyDescent="0.2">
      <c r="A1139">
        <v>3869685</v>
      </c>
      <c r="B1139">
        <v>1</v>
      </c>
      <c r="C1139" t="str">
        <f t="shared" si="68"/>
        <v>3869685-1</v>
      </c>
      <c r="D1139" s="11">
        <v>45070.032234039347</v>
      </c>
      <c r="E1139" s="10">
        <f>VLOOKUP(C1139,match_start_times!$E$1:$F$19,2,0)</f>
        <v>4.4444444444444401E-3</v>
      </c>
      <c r="F1139">
        <v>0</v>
      </c>
      <c r="G1139" t="str">
        <f t="shared" si="69"/>
        <v>12:00:0 AM</v>
      </c>
      <c r="H1139" t="s">
        <v>30</v>
      </c>
      <c r="I1139" t="s">
        <v>9</v>
      </c>
      <c r="J1139">
        <v>87.1</v>
      </c>
      <c r="K1139">
        <v>6.2</v>
      </c>
      <c r="L1139" t="s">
        <v>211</v>
      </c>
      <c r="M1139" s="11">
        <f t="shared" si="70"/>
        <v>45070.03667848379</v>
      </c>
      <c r="N1139" s="11">
        <f t="shared" si="71"/>
        <v>45070.03667848379</v>
      </c>
    </row>
    <row r="1140" spans="1:14" x14ac:dyDescent="0.2">
      <c r="A1140">
        <v>3869685</v>
      </c>
      <c r="B1140">
        <v>1</v>
      </c>
      <c r="C1140" t="str">
        <f t="shared" si="68"/>
        <v>3869685-1</v>
      </c>
      <c r="D1140" s="11">
        <v>45070.032234039347</v>
      </c>
      <c r="E1140" s="10">
        <f>VLOOKUP(C1140,match_start_times!$E$1:$F$19,2,0)</f>
        <v>4.4444444444444401E-3</v>
      </c>
      <c r="F1140">
        <v>2.03484</v>
      </c>
      <c r="G1140" t="str">
        <f t="shared" si="69"/>
        <v>12:00:2.03484 AM</v>
      </c>
      <c r="H1140" t="s">
        <v>30</v>
      </c>
      <c r="I1140" t="s">
        <v>9</v>
      </c>
      <c r="J1140">
        <v>87.1</v>
      </c>
      <c r="K1140">
        <v>6.2</v>
      </c>
      <c r="L1140" t="s">
        <v>211</v>
      </c>
      <c r="M1140" s="11">
        <f t="shared" si="70"/>
        <v>45070.03667848379</v>
      </c>
      <c r="N1140" s="11">
        <f t="shared" si="71"/>
        <v>45070.036702037032</v>
      </c>
    </row>
    <row r="1141" spans="1:14" x14ac:dyDescent="0.2">
      <c r="A1141">
        <v>3869685</v>
      </c>
      <c r="B1141">
        <v>1</v>
      </c>
      <c r="C1141" t="str">
        <f t="shared" si="68"/>
        <v>3869685-1</v>
      </c>
      <c r="D1141" s="11">
        <v>45070.032257592589</v>
      </c>
      <c r="E1141" s="10">
        <f>VLOOKUP(C1141,match_start_times!$E$1:$F$19,2,0)</f>
        <v>4.4444444444444401E-3</v>
      </c>
      <c r="F1141">
        <v>0.62423000000000006</v>
      </c>
      <c r="G1141" t="str">
        <f t="shared" si="69"/>
        <v>12:00:0.62423 AM</v>
      </c>
      <c r="H1141" t="s">
        <v>30</v>
      </c>
      <c r="I1141" t="s">
        <v>9</v>
      </c>
      <c r="J1141">
        <v>91.8</v>
      </c>
      <c r="K1141">
        <v>4.7</v>
      </c>
      <c r="L1141" t="s">
        <v>211</v>
      </c>
      <c r="M1141" s="11">
        <f t="shared" si="70"/>
        <v>45070.036702037032</v>
      </c>
      <c r="N1141" s="11">
        <f t="shared" si="71"/>
        <v>45070.036709259257</v>
      </c>
    </row>
    <row r="1142" spans="1:14" x14ac:dyDescent="0.2">
      <c r="A1142">
        <v>3869685</v>
      </c>
      <c r="B1142">
        <v>1</v>
      </c>
      <c r="C1142" t="str">
        <f t="shared" si="68"/>
        <v>3869685-1</v>
      </c>
      <c r="D1142" s="11">
        <v>45070.032264814807</v>
      </c>
      <c r="E1142" s="10">
        <f>VLOOKUP(C1142,match_start_times!$E$1:$F$19,2,0)</f>
        <v>4.4444444444444401E-3</v>
      </c>
      <c r="F1142">
        <v>0.48461699999999991</v>
      </c>
      <c r="G1142" t="str">
        <f t="shared" si="69"/>
        <v>12:00:0.484617 AM</v>
      </c>
      <c r="H1142" t="s">
        <v>33</v>
      </c>
      <c r="I1142" t="s">
        <v>9</v>
      </c>
      <c r="J1142">
        <v>99.7</v>
      </c>
      <c r="K1142">
        <v>10.9</v>
      </c>
      <c r="L1142" t="s">
        <v>211</v>
      </c>
      <c r="M1142" s="11">
        <f t="shared" si="70"/>
        <v>45070.03670925925</v>
      </c>
      <c r="N1142" s="11">
        <f t="shared" si="71"/>
        <v>45070.036714872673</v>
      </c>
    </row>
    <row r="1143" spans="1:14" x14ac:dyDescent="0.2">
      <c r="A1143">
        <v>3869685</v>
      </c>
      <c r="B1143">
        <v>1</v>
      </c>
      <c r="C1143" t="str">
        <f t="shared" si="68"/>
        <v>3869685-1</v>
      </c>
      <c r="D1143" s="11">
        <v>45070.032270428237</v>
      </c>
      <c r="E1143" s="10">
        <f>VLOOKUP(C1143,match_start_times!$E$1:$F$19,2,0)</f>
        <v>4.4444444444444401E-3</v>
      </c>
      <c r="F1143">
        <v>0</v>
      </c>
      <c r="G1143" t="str">
        <f t="shared" si="69"/>
        <v>12:00:0 AM</v>
      </c>
      <c r="H1143" t="s">
        <v>11</v>
      </c>
      <c r="I1143" t="s">
        <v>12</v>
      </c>
      <c r="J1143">
        <v>20.2</v>
      </c>
      <c r="K1143">
        <v>72.400000000000006</v>
      </c>
      <c r="L1143" t="s">
        <v>211</v>
      </c>
      <c r="M1143" s="11">
        <f t="shared" si="70"/>
        <v>45070.03671487268</v>
      </c>
      <c r="N1143" s="11">
        <f t="shared" si="71"/>
        <v>45070.03671487268</v>
      </c>
    </row>
    <row r="1144" spans="1:14" x14ac:dyDescent="0.2">
      <c r="A1144">
        <v>3869685</v>
      </c>
      <c r="B1144">
        <v>1</v>
      </c>
      <c r="C1144" t="str">
        <f t="shared" si="68"/>
        <v>3869685-1</v>
      </c>
      <c r="D1144" s="11">
        <v>45070.032270428237</v>
      </c>
      <c r="E1144" s="10">
        <f>VLOOKUP(C1144,match_start_times!$E$1:$F$19,2,0)</f>
        <v>4.4444444444444401E-3</v>
      </c>
      <c r="F1144">
        <v>0</v>
      </c>
      <c r="G1144" t="str">
        <f t="shared" si="69"/>
        <v>12:00:0 AM</v>
      </c>
      <c r="H1144" t="s">
        <v>33</v>
      </c>
      <c r="I1144" t="s">
        <v>9</v>
      </c>
      <c r="J1144">
        <v>99.9</v>
      </c>
      <c r="K1144">
        <v>7.7</v>
      </c>
      <c r="L1144" t="s">
        <v>211</v>
      </c>
      <c r="M1144" s="11">
        <f t="shared" si="70"/>
        <v>45070.03671487268</v>
      </c>
      <c r="N1144" s="11">
        <f t="shared" si="71"/>
        <v>45070.03671487268</v>
      </c>
    </row>
    <row r="1145" spans="1:14" x14ac:dyDescent="0.2">
      <c r="A1145">
        <v>3869685</v>
      </c>
      <c r="B1145">
        <v>1</v>
      </c>
      <c r="C1145" t="str">
        <f t="shared" si="68"/>
        <v>3869685-1</v>
      </c>
      <c r="D1145" s="11">
        <v>45070.032270428237</v>
      </c>
      <c r="E1145" s="10">
        <f>VLOOKUP(C1145,match_start_times!$E$1:$F$19,2,0)</f>
        <v>4.4444444444444401E-3</v>
      </c>
      <c r="F1145">
        <v>3.9393889999999998</v>
      </c>
      <c r="G1145" t="str">
        <f t="shared" si="69"/>
        <v>12:00:3.939389 AM</v>
      </c>
      <c r="H1145" t="s">
        <v>33</v>
      </c>
      <c r="I1145" t="s">
        <v>9</v>
      </c>
      <c r="J1145">
        <v>99.9</v>
      </c>
      <c r="K1145">
        <v>7.7</v>
      </c>
      <c r="L1145" t="s">
        <v>211</v>
      </c>
      <c r="M1145" s="11">
        <f t="shared" si="70"/>
        <v>45070.03671487268</v>
      </c>
      <c r="N1145" s="11">
        <f t="shared" si="71"/>
        <v>45070.036760462957</v>
      </c>
    </row>
    <row r="1146" spans="1:14" x14ac:dyDescent="0.2">
      <c r="A1146">
        <v>3869685</v>
      </c>
      <c r="B1146">
        <v>1</v>
      </c>
      <c r="C1146" t="str">
        <f t="shared" si="68"/>
        <v>3869685-1</v>
      </c>
      <c r="D1146" s="11">
        <v>45070.032295543977</v>
      </c>
      <c r="E1146" s="10">
        <f>VLOOKUP(C1146,match_start_times!$E$1:$F$19,2,0)</f>
        <v>4.4444444444444401E-3</v>
      </c>
      <c r="F1146">
        <v>0.40468199999999999</v>
      </c>
      <c r="G1146" t="str">
        <f t="shared" si="69"/>
        <v>12:00:0.404682 AM</v>
      </c>
      <c r="H1146" t="s">
        <v>11</v>
      </c>
      <c r="I1146" t="s">
        <v>12</v>
      </c>
      <c r="J1146">
        <v>14.6</v>
      </c>
      <c r="K1146">
        <v>72</v>
      </c>
      <c r="L1146" t="s">
        <v>211</v>
      </c>
      <c r="M1146" s="11">
        <f t="shared" si="70"/>
        <v>45070.03673998842</v>
      </c>
      <c r="N1146" s="11">
        <f t="shared" si="71"/>
        <v>45070.036744675919</v>
      </c>
    </row>
    <row r="1147" spans="1:14" x14ac:dyDescent="0.2">
      <c r="A1147">
        <v>3869685</v>
      </c>
      <c r="B1147">
        <v>1</v>
      </c>
      <c r="C1147" t="str">
        <f t="shared" si="68"/>
        <v>3869685-1</v>
      </c>
      <c r="D1147" s="11">
        <v>45070.032316018522</v>
      </c>
      <c r="E1147" s="10">
        <f>VLOOKUP(C1147,match_start_times!$E$1:$F$19,2,0)</f>
        <v>4.4444444444444401E-3</v>
      </c>
      <c r="F1147">
        <v>0.18627099999999999</v>
      </c>
      <c r="G1147" t="str">
        <f t="shared" si="69"/>
        <v>12:00:0.186271 AM</v>
      </c>
      <c r="H1147" t="s">
        <v>33</v>
      </c>
      <c r="I1147" t="s">
        <v>9</v>
      </c>
      <c r="J1147">
        <v>113</v>
      </c>
      <c r="K1147">
        <v>5.5</v>
      </c>
      <c r="L1147" t="s">
        <v>211</v>
      </c>
      <c r="M1147" s="11">
        <f t="shared" si="70"/>
        <v>45070.036760462965</v>
      </c>
      <c r="N1147" s="11">
        <f t="shared" si="71"/>
        <v>45070.036762615746</v>
      </c>
    </row>
    <row r="1148" spans="1:14" x14ac:dyDescent="0.2">
      <c r="A1148">
        <v>3869685</v>
      </c>
      <c r="B1148">
        <v>1</v>
      </c>
      <c r="C1148" t="str">
        <f t="shared" si="68"/>
        <v>3869685-1</v>
      </c>
      <c r="D1148" s="11">
        <v>45070.032318171303</v>
      </c>
      <c r="E1148" s="10">
        <f>VLOOKUP(C1148,match_start_times!$E$1:$F$19,2,0)</f>
        <v>4.4444444444444401E-3</v>
      </c>
      <c r="F1148">
        <v>0</v>
      </c>
      <c r="G1148" t="str">
        <f t="shared" si="69"/>
        <v>12:00:0 AM</v>
      </c>
      <c r="H1148" t="s">
        <v>15</v>
      </c>
      <c r="I1148" t="s">
        <v>12</v>
      </c>
      <c r="J1148">
        <v>7.5</v>
      </c>
      <c r="K1148">
        <v>69.900000000000006</v>
      </c>
      <c r="L1148" t="s">
        <v>211</v>
      </c>
      <c r="M1148" s="11">
        <f t="shared" si="70"/>
        <v>45070.036762615746</v>
      </c>
      <c r="N1148" s="11">
        <f t="shared" si="71"/>
        <v>45070.036762615746</v>
      </c>
    </row>
    <row r="1149" spans="1:14" x14ac:dyDescent="0.2">
      <c r="A1149">
        <v>3869685</v>
      </c>
      <c r="B1149">
        <v>1</v>
      </c>
      <c r="C1149" t="str">
        <f t="shared" si="68"/>
        <v>3869685-1</v>
      </c>
      <c r="D1149" s="11">
        <v>45070.032333344912</v>
      </c>
      <c r="E1149" s="10">
        <f>VLOOKUP(C1149,match_start_times!$E$1:$F$19,2,0)</f>
        <v>4.4444444444444401E-3</v>
      </c>
      <c r="F1149">
        <v>0.32526499999999992</v>
      </c>
      <c r="G1149" t="str">
        <f t="shared" si="69"/>
        <v>12:00:0.325265 AM</v>
      </c>
      <c r="H1149" t="s">
        <v>21</v>
      </c>
      <c r="I1149" t="s">
        <v>9</v>
      </c>
      <c r="J1149">
        <v>108.9</v>
      </c>
      <c r="K1149">
        <v>10.6</v>
      </c>
      <c r="L1149" t="s">
        <v>211</v>
      </c>
      <c r="M1149" s="11">
        <f t="shared" si="70"/>
        <v>45070.036777789355</v>
      </c>
      <c r="N1149" s="11">
        <f t="shared" si="71"/>
        <v>45070.036781550931</v>
      </c>
    </row>
    <row r="1150" spans="1:14" x14ac:dyDescent="0.2">
      <c r="A1150">
        <v>3869685</v>
      </c>
      <c r="B1150">
        <v>1</v>
      </c>
      <c r="C1150" t="str">
        <f t="shared" si="68"/>
        <v>3869685-1</v>
      </c>
      <c r="D1150" s="11">
        <v>45070.032339421297</v>
      </c>
      <c r="E1150" s="10">
        <f>VLOOKUP(C1150,match_start_times!$E$1:$F$19,2,0)</f>
        <v>4.4444444444444401E-3</v>
      </c>
      <c r="F1150">
        <v>0</v>
      </c>
      <c r="G1150" t="str">
        <f t="shared" si="69"/>
        <v>12:00:0 AM</v>
      </c>
      <c r="H1150" t="s">
        <v>21</v>
      </c>
      <c r="I1150" t="s">
        <v>9</v>
      </c>
      <c r="J1150">
        <v>109.1</v>
      </c>
      <c r="K1150">
        <v>8.6999999999999993</v>
      </c>
      <c r="L1150" t="s">
        <v>211</v>
      </c>
      <c r="M1150" s="11">
        <f t="shared" si="70"/>
        <v>45070.03678386574</v>
      </c>
      <c r="N1150" s="11">
        <f t="shared" si="71"/>
        <v>45070.03678386574</v>
      </c>
    </row>
    <row r="1151" spans="1:14" x14ac:dyDescent="0.2">
      <c r="A1151">
        <v>3869685</v>
      </c>
      <c r="B1151">
        <v>1</v>
      </c>
      <c r="C1151" t="str">
        <f t="shared" si="68"/>
        <v>3869685-1</v>
      </c>
      <c r="D1151" s="11">
        <v>45070.032339421297</v>
      </c>
      <c r="E1151" s="10">
        <f>VLOOKUP(C1151,match_start_times!$E$1:$F$19,2,0)</f>
        <v>4.4444444444444401E-3</v>
      </c>
      <c r="F1151">
        <v>0</v>
      </c>
      <c r="G1151" t="str">
        <f t="shared" si="69"/>
        <v>12:00:0 AM</v>
      </c>
      <c r="H1151" t="s">
        <v>14</v>
      </c>
      <c r="I1151" t="s">
        <v>12</v>
      </c>
      <c r="J1151">
        <v>11</v>
      </c>
      <c r="K1151">
        <v>71.400000000000006</v>
      </c>
      <c r="L1151" t="s">
        <v>211</v>
      </c>
      <c r="M1151" s="11">
        <f t="shared" si="70"/>
        <v>45070.03678386574</v>
      </c>
      <c r="N1151" s="11">
        <f t="shared" si="71"/>
        <v>45070.03678386574</v>
      </c>
    </row>
    <row r="1152" spans="1:14" x14ac:dyDescent="0.2">
      <c r="A1152">
        <v>3869685</v>
      </c>
      <c r="B1152">
        <v>1</v>
      </c>
      <c r="C1152" t="str">
        <f t="shared" si="68"/>
        <v>3869685-1</v>
      </c>
      <c r="D1152" s="11">
        <v>45070.033137430553</v>
      </c>
      <c r="E1152" s="10">
        <f>VLOOKUP(C1152,match_start_times!$E$1:$F$19,2,0)</f>
        <v>4.4444444444444401E-3</v>
      </c>
      <c r="F1152">
        <v>3.4508930000000002</v>
      </c>
      <c r="G1152" t="str">
        <f t="shared" si="69"/>
        <v>12:00:3.450893 AM</v>
      </c>
      <c r="H1152" t="s">
        <v>20</v>
      </c>
      <c r="I1152" t="s">
        <v>12</v>
      </c>
      <c r="J1152">
        <v>15.9</v>
      </c>
      <c r="K1152">
        <v>73.099999999999994</v>
      </c>
      <c r="L1152" t="s">
        <v>211</v>
      </c>
      <c r="M1152" s="11">
        <f t="shared" si="70"/>
        <v>45070.037581874996</v>
      </c>
      <c r="N1152" s="11">
        <f t="shared" si="71"/>
        <v>45070.037621817122</v>
      </c>
    </row>
    <row r="1153" spans="1:14" x14ac:dyDescent="0.2">
      <c r="A1153">
        <v>3869685</v>
      </c>
      <c r="B1153">
        <v>1</v>
      </c>
      <c r="C1153" t="str">
        <f t="shared" si="68"/>
        <v>3869685-1</v>
      </c>
      <c r="D1153" s="11">
        <v>45070.033177361111</v>
      </c>
      <c r="E1153" s="10">
        <f>VLOOKUP(C1153,match_start_times!$E$1:$F$19,2,0)</f>
        <v>4.4444444444444401E-3</v>
      </c>
      <c r="F1153">
        <v>2.2444199999999999</v>
      </c>
      <c r="G1153" t="str">
        <f t="shared" si="69"/>
        <v>12:00:2.24442 AM</v>
      </c>
      <c r="H1153" t="s">
        <v>10</v>
      </c>
      <c r="I1153" t="s">
        <v>9</v>
      </c>
      <c r="J1153">
        <v>34.9</v>
      </c>
      <c r="K1153">
        <v>18.8</v>
      </c>
      <c r="L1153" t="s">
        <v>211</v>
      </c>
      <c r="M1153" s="11">
        <f t="shared" si="70"/>
        <v>45070.037621805553</v>
      </c>
      <c r="N1153" s="11">
        <f t="shared" si="71"/>
        <v>45070.037647777775</v>
      </c>
    </row>
    <row r="1154" spans="1:14" x14ac:dyDescent="0.2">
      <c r="A1154">
        <v>3869685</v>
      </c>
      <c r="B1154">
        <v>1</v>
      </c>
      <c r="C1154" t="str">
        <f t="shared" si="68"/>
        <v>3869685-1</v>
      </c>
      <c r="D1154" s="11">
        <v>45070.033203344909</v>
      </c>
      <c r="E1154" s="10">
        <f>VLOOKUP(C1154,match_start_times!$E$1:$F$19,2,0)</f>
        <v>4.4444444444444401E-3</v>
      </c>
      <c r="F1154">
        <v>0</v>
      </c>
      <c r="G1154" t="str">
        <f t="shared" si="69"/>
        <v>12:00:0 AM</v>
      </c>
      <c r="H1154" t="s">
        <v>11</v>
      </c>
      <c r="I1154" t="s">
        <v>12</v>
      </c>
      <c r="J1154">
        <v>67</v>
      </c>
      <c r="K1154">
        <v>65.400000000000006</v>
      </c>
      <c r="L1154" t="s">
        <v>211</v>
      </c>
      <c r="M1154" s="11">
        <f t="shared" si="70"/>
        <v>45070.037647789351</v>
      </c>
      <c r="N1154" s="11">
        <f t="shared" si="71"/>
        <v>45070.037647789351</v>
      </c>
    </row>
    <row r="1155" spans="1:14" x14ac:dyDescent="0.2">
      <c r="A1155">
        <v>3869685</v>
      </c>
      <c r="B1155">
        <v>1</v>
      </c>
      <c r="C1155" t="str">
        <f t="shared" ref="C1155:C1218" si="72">A1155&amp;"-"&amp;B1155</f>
        <v>3869685-1</v>
      </c>
      <c r="D1155" s="11">
        <v>45070.033203344909</v>
      </c>
      <c r="E1155" s="10">
        <f>VLOOKUP(C1155,match_start_times!$E$1:$F$19,2,0)</f>
        <v>4.4444444444444401E-3</v>
      </c>
      <c r="F1155">
        <v>0.85021099999999994</v>
      </c>
      <c r="G1155" t="str">
        <f t="shared" ref="G1155:G1218" si="73">"12:00:"&amp;F1155&amp;" AM"</f>
        <v>12:00:0.850211 AM</v>
      </c>
      <c r="H1155" t="s">
        <v>11</v>
      </c>
      <c r="I1155" t="s">
        <v>12</v>
      </c>
      <c r="J1155">
        <v>67</v>
      </c>
      <c r="K1155">
        <v>65.400000000000006</v>
      </c>
      <c r="L1155" t="s">
        <v>211</v>
      </c>
      <c r="M1155" s="11">
        <f t="shared" ref="M1155:M1218" si="74">D1155+E1155</f>
        <v>45070.037647789351</v>
      </c>
      <c r="N1155" s="11">
        <f t="shared" ref="N1155:N1218" si="75">M1155+G1155</f>
        <v>45070.037657627312</v>
      </c>
    </row>
    <row r="1156" spans="1:14" x14ac:dyDescent="0.2">
      <c r="A1156">
        <v>3869685</v>
      </c>
      <c r="B1156">
        <v>1</v>
      </c>
      <c r="C1156" t="str">
        <f t="shared" si="72"/>
        <v>3869685-1</v>
      </c>
      <c r="D1156" s="11">
        <v>45070.033213182869</v>
      </c>
      <c r="E1156" s="10">
        <f>VLOOKUP(C1156,match_start_times!$E$1:$F$19,2,0)</f>
        <v>4.4444444444444401E-3</v>
      </c>
      <c r="F1156">
        <v>0.90364900000000004</v>
      </c>
      <c r="G1156" t="str">
        <f t="shared" si="73"/>
        <v>12:00:0.903649 AM</v>
      </c>
      <c r="H1156" t="s">
        <v>11</v>
      </c>
      <c r="I1156" t="s">
        <v>12</v>
      </c>
      <c r="J1156">
        <v>66.8</v>
      </c>
      <c r="K1156">
        <v>64.5</v>
      </c>
      <c r="L1156" t="s">
        <v>211</v>
      </c>
      <c r="M1156" s="11">
        <f t="shared" si="74"/>
        <v>45070.037657627312</v>
      </c>
      <c r="N1156" s="11">
        <f t="shared" si="75"/>
        <v>45070.037668090277</v>
      </c>
    </row>
    <row r="1157" spans="1:14" x14ac:dyDescent="0.2">
      <c r="A1157">
        <v>3869685</v>
      </c>
      <c r="B1157">
        <v>1</v>
      </c>
      <c r="C1157" t="str">
        <f t="shared" si="72"/>
        <v>3869685-1</v>
      </c>
      <c r="D1157" s="11">
        <v>45070.033223645827</v>
      </c>
      <c r="E1157" s="10">
        <f>VLOOKUP(C1157,match_start_times!$E$1:$F$19,2,0)</f>
        <v>4.4444444444444401E-3</v>
      </c>
      <c r="F1157">
        <v>0.61449000000000009</v>
      </c>
      <c r="G1157" t="str">
        <f t="shared" si="73"/>
        <v>12:00:0.61449 AM</v>
      </c>
      <c r="H1157" t="s">
        <v>24</v>
      </c>
      <c r="I1157" t="s">
        <v>12</v>
      </c>
      <c r="J1157">
        <v>80.3</v>
      </c>
      <c r="K1157">
        <v>54.5</v>
      </c>
      <c r="L1157" t="s">
        <v>211</v>
      </c>
      <c r="M1157" s="11">
        <f t="shared" si="74"/>
        <v>45070.03766809027</v>
      </c>
      <c r="N1157" s="11">
        <f t="shared" si="75"/>
        <v>45070.037675196749</v>
      </c>
    </row>
    <row r="1158" spans="1:14" x14ac:dyDescent="0.2">
      <c r="A1158">
        <v>3869685</v>
      </c>
      <c r="B1158">
        <v>1</v>
      </c>
      <c r="C1158" t="str">
        <f t="shared" si="72"/>
        <v>3869685-1</v>
      </c>
      <c r="D1158" s="11">
        <v>45070.033230752313</v>
      </c>
      <c r="E1158" s="10">
        <f>VLOOKUP(C1158,match_start_times!$E$1:$F$19,2,0)</f>
        <v>4.4444444444444401E-3</v>
      </c>
      <c r="F1158">
        <v>2.3672360000000001</v>
      </c>
      <c r="G1158" t="str">
        <f t="shared" si="73"/>
        <v>12:00:2.367236 AM</v>
      </c>
      <c r="H1158" t="s">
        <v>24</v>
      </c>
      <c r="I1158" t="s">
        <v>12</v>
      </c>
      <c r="J1158">
        <v>80.3</v>
      </c>
      <c r="K1158">
        <v>56.4</v>
      </c>
      <c r="L1158" t="s">
        <v>211</v>
      </c>
      <c r="M1158" s="11">
        <f t="shared" si="74"/>
        <v>45070.037675196756</v>
      </c>
      <c r="N1158" s="11">
        <f t="shared" si="75"/>
        <v>45070.037702592592</v>
      </c>
    </row>
    <row r="1159" spans="1:14" x14ac:dyDescent="0.2">
      <c r="A1159">
        <v>3869685</v>
      </c>
      <c r="B1159">
        <v>1</v>
      </c>
      <c r="C1159" t="str">
        <f t="shared" si="72"/>
        <v>3869685-1</v>
      </c>
      <c r="D1159" s="11">
        <v>45070.033254652779</v>
      </c>
      <c r="E1159" s="10">
        <f>VLOOKUP(C1159,match_start_times!$E$1:$F$19,2,0)</f>
        <v>4.4444444444444401E-3</v>
      </c>
      <c r="F1159">
        <v>0.447322</v>
      </c>
      <c r="G1159" t="str">
        <f t="shared" si="73"/>
        <v>12:00:0.447322 AM</v>
      </c>
      <c r="H1159" t="s">
        <v>31</v>
      </c>
      <c r="I1159" t="s">
        <v>12</v>
      </c>
      <c r="J1159">
        <v>97.8</v>
      </c>
      <c r="K1159">
        <v>55.8</v>
      </c>
      <c r="L1159" t="s">
        <v>211</v>
      </c>
      <c r="M1159" s="11">
        <f t="shared" si="74"/>
        <v>45070.037699097222</v>
      </c>
      <c r="N1159" s="11">
        <f t="shared" si="75"/>
        <v>45070.037704270835</v>
      </c>
    </row>
    <row r="1160" spans="1:14" x14ac:dyDescent="0.2">
      <c r="A1160">
        <v>3869685</v>
      </c>
      <c r="B1160">
        <v>1</v>
      </c>
      <c r="C1160" t="str">
        <f t="shared" si="72"/>
        <v>3869685-1</v>
      </c>
      <c r="D1160" s="11">
        <v>45070.033258148149</v>
      </c>
      <c r="E1160" s="10">
        <f>VLOOKUP(C1160,match_start_times!$E$1:$F$19,2,0)</f>
        <v>4.4444444444444401E-3</v>
      </c>
      <c r="F1160">
        <v>0</v>
      </c>
      <c r="G1160" t="str">
        <f t="shared" si="73"/>
        <v>12:00:0 AM</v>
      </c>
      <c r="H1160" t="s">
        <v>22</v>
      </c>
      <c r="I1160" t="s">
        <v>9</v>
      </c>
      <c r="J1160">
        <v>19.3</v>
      </c>
      <c r="K1160">
        <v>27.1</v>
      </c>
      <c r="L1160" t="s">
        <v>211</v>
      </c>
      <c r="M1160" s="11">
        <f t="shared" si="74"/>
        <v>45070.037702592592</v>
      </c>
      <c r="N1160" s="11">
        <f t="shared" si="75"/>
        <v>45070.037702592592</v>
      </c>
    </row>
    <row r="1161" spans="1:14" x14ac:dyDescent="0.2">
      <c r="A1161">
        <v>3869685</v>
      </c>
      <c r="B1161">
        <v>1</v>
      </c>
      <c r="C1161" t="str">
        <f t="shared" si="72"/>
        <v>3869685-1</v>
      </c>
      <c r="D1161" s="11">
        <v>45070.0335475463</v>
      </c>
      <c r="E1161" s="10">
        <f>VLOOKUP(C1161,match_start_times!$E$1:$F$19,2,0)</f>
        <v>4.4444444444444401E-3</v>
      </c>
      <c r="F1161">
        <v>0.76350799999999996</v>
      </c>
      <c r="G1161" t="str">
        <f t="shared" si="73"/>
        <v>12:00:0.763508 AM</v>
      </c>
      <c r="H1161" t="s">
        <v>11</v>
      </c>
      <c r="I1161" t="s">
        <v>12</v>
      </c>
      <c r="J1161">
        <v>104.9</v>
      </c>
      <c r="K1161">
        <v>80</v>
      </c>
      <c r="L1161" t="s">
        <v>211</v>
      </c>
      <c r="M1161" s="11">
        <f t="shared" si="74"/>
        <v>45070.037991990743</v>
      </c>
      <c r="N1161" s="11">
        <f t="shared" si="75"/>
        <v>45070.038000833338</v>
      </c>
    </row>
    <row r="1162" spans="1:14" x14ac:dyDescent="0.2">
      <c r="A1162">
        <v>3869685</v>
      </c>
      <c r="B1162">
        <v>1</v>
      </c>
      <c r="C1162" t="str">
        <f t="shared" si="72"/>
        <v>3869685-1</v>
      </c>
      <c r="D1162" s="11">
        <v>45070.033556388888</v>
      </c>
      <c r="E1162" s="10">
        <f>VLOOKUP(C1162,match_start_times!$E$1:$F$19,2,0)</f>
        <v>4.4444444444444401E-3</v>
      </c>
      <c r="F1162">
        <v>0.89642099999999991</v>
      </c>
      <c r="G1162" t="str">
        <f t="shared" si="73"/>
        <v>12:00:0.896421 AM</v>
      </c>
      <c r="H1162" t="s">
        <v>14</v>
      </c>
      <c r="I1162" t="s">
        <v>12</v>
      </c>
      <c r="J1162">
        <v>97.4</v>
      </c>
      <c r="K1162">
        <v>72</v>
      </c>
      <c r="L1162" t="s">
        <v>211</v>
      </c>
      <c r="M1162" s="11">
        <f t="shared" si="74"/>
        <v>45070.03800083333</v>
      </c>
      <c r="N1162" s="11">
        <f t="shared" si="75"/>
        <v>45070.038011203702</v>
      </c>
    </row>
    <row r="1163" spans="1:14" x14ac:dyDescent="0.2">
      <c r="A1163">
        <v>3869685</v>
      </c>
      <c r="B1163">
        <v>1</v>
      </c>
      <c r="C1163" t="str">
        <f t="shared" si="72"/>
        <v>3869685-1</v>
      </c>
      <c r="D1163" s="11">
        <v>45070.033566759259</v>
      </c>
      <c r="E1163" s="10">
        <f>VLOOKUP(C1163,match_start_times!$E$1:$F$19,2,0)</f>
        <v>4.4444444444444401E-3</v>
      </c>
      <c r="F1163">
        <v>0.85881299999999994</v>
      </c>
      <c r="G1163" t="str">
        <f t="shared" si="73"/>
        <v>12:00:0.858813 AM</v>
      </c>
      <c r="H1163" t="s">
        <v>11</v>
      </c>
      <c r="I1163" t="s">
        <v>12</v>
      </c>
      <c r="J1163">
        <v>105.3</v>
      </c>
      <c r="K1163">
        <v>75.2</v>
      </c>
      <c r="L1163" t="s">
        <v>211</v>
      </c>
      <c r="M1163" s="11">
        <f t="shared" si="74"/>
        <v>45070.038011203702</v>
      </c>
      <c r="N1163" s="11">
        <f t="shared" si="75"/>
        <v>45070.038021145832</v>
      </c>
    </row>
    <row r="1164" spans="1:14" x14ac:dyDescent="0.2">
      <c r="A1164">
        <v>3869685</v>
      </c>
      <c r="B1164">
        <v>1</v>
      </c>
      <c r="C1164" t="str">
        <f t="shared" si="72"/>
        <v>3869685-1</v>
      </c>
      <c r="D1164" s="11">
        <v>45070.033574351852</v>
      </c>
      <c r="E1164" s="10">
        <f>VLOOKUP(C1164,match_start_times!$E$1:$F$19,2,0)</f>
        <v>4.4444444444444401E-3</v>
      </c>
      <c r="F1164">
        <v>0.31670599999999999</v>
      </c>
      <c r="G1164" t="str">
        <f t="shared" si="73"/>
        <v>12:00:0.316706 AM</v>
      </c>
      <c r="H1164" t="s">
        <v>21</v>
      </c>
      <c r="I1164" t="s">
        <v>9</v>
      </c>
      <c r="J1164">
        <v>15.7</v>
      </c>
      <c r="K1164">
        <v>14.3</v>
      </c>
      <c r="L1164" t="s">
        <v>211</v>
      </c>
      <c r="M1164" s="11">
        <f t="shared" si="74"/>
        <v>45070.038018796295</v>
      </c>
      <c r="N1164" s="11">
        <f t="shared" si="75"/>
        <v>45070.038022465276</v>
      </c>
    </row>
    <row r="1165" spans="1:14" x14ac:dyDescent="0.2">
      <c r="A1165">
        <v>3869685</v>
      </c>
      <c r="B1165">
        <v>1</v>
      </c>
      <c r="C1165" t="str">
        <f t="shared" si="72"/>
        <v>3869685-1</v>
      </c>
      <c r="D1165" s="11">
        <v>45070.033576701389</v>
      </c>
      <c r="E1165" s="10">
        <f>VLOOKUP(C1165,match_start_times!$E$1:$F$19,2,0)</f>
        <v>4.4444444444444401E-3</v>
      </c>
      <c r="F1165">
        <v>0.91436600000000001</v>
      </c>
      <c r="G1165" t="str">
        <f t="shared" si="73"/>
        <v>12:00:0.914366 AM</v>
      </c>
      <c r="H1165" t="s">
        <v>31</v>
      </c>
      <c r="I1165" t="s">
        <v>12</v>
      </c>
      <c r="J1165">
        <v>104.7</v>
      </c>
      <c r="K1165">
        <v>68.2</v>
      </c>
      <c r="L1165" t="s">
        <v>211</v>
      </c>
      <c r="M1165" s="11">
        <f t="shared" si="74"/>
        <v>45070.038021145832</v>
      </c>
      <c r="N1165" s="11">
        <f t="shared" si="75"/>
        <v>45070.038031724536</v>
      </c>
    </row>
    <row r="1166" spans="1:14" x14ac:dyDescent="0.2">
      <c r="A1166">
        <v>3869685</v>
      </c>
      <c r="B1166">
        <v>1</v>
      </c>
      <c r="C1166" t="str">
        <f t="shared" si="72"/>
        <v>3869685-1</v>
      </c>
      <c r="D1166" s="11">
        <v>45070.033587280093</v>
      </c>
      <c r="E1166" s="10">
        <f>VLOOKUP(C1166,match_start_times!$E$1:$F$19,2,0)</f>
        <v>4.4444444444444401E-3</v>
      </c>
      <c r="F1166">
        <v>0</v>
      </c>
      <c r="G1166" t="str">
        <f t="shared" si="73"/>
        <v>12:00:0 AM</v>
      </c>
      <c r="H1166" t="s">
        <v>13</v>
      </c>
      <c r="I1166" t="s">
        <v>9</v>
      </c>
      <c r="J1166">
        <v>18.899999999999999</v>
      </c>
      <c r="K1166">
        <v>8.3000000000000007</v>
      </c>
      <c r="L1166" t="s">
        <v>211</v>
      </c>
      <c r="M1166" s="11">
        <f t="shared" si="74"/>
        <v>45070.038031724536</v>
      </c>
      <c r="N1166" s="11">
        <f t="shared" si="75"/>
        <v>45070.038031724536</v>
      </c>
    </row>
    <row r="1167" spans="1:14" x14ac:dyDescent="0.2">
      <c r="A1167">
        <v>3869685</v>
      </c>
      <c r="B1167">
        <v>1</v>
      </c>
      <c r="C1167" t="str">
        <f t="shared" si="72"/>
        <v>3869685-1</v>
      </c>
      <c r="D1167" s="11">
        <v>45070.033587280093</v>
      </c>
      <c r="E1167" s="10">
        <f>VLOOKUP(C1167,match_start_times!$E$1:$F$19,2,0)</f>
        <v>4.4444444444444401E-3</v>
      </c>
      <c r="F1167">
        <v>0.73152600000000001</v>
      </c>
      <c r="G1167" t="str">
        <f t="shared" si="73"/>
        <v>12:00:0.731526 AM</v>
      </c>
      <c r="H1167" t="s">
        <v>13</v>
      </c>
      <c r="I1167" t="s">
        <v>9</v>
      </c>
      <c r="J1167">
        <v>18.899999999999999</v>
      </c>
      <c r="K1167">
        <v>8.3000000000000007</v>
      </c>
      <c r="L1167" t="s">
        <v>211</v>
      </c>
      <c r="M1167" s="11">
        <f t="shared" si="74"/>
        <v>45070.038031724536</v>
      </c>
      <c r="N1167" s="11">
        <f t="shared" si="75"/>
        <v>45070.038040196756</v>
      </c>
    </row>
    <row r="1168" spans="1:14" x14ac:dyDescent="0.2">
      <c r="A1168">
        <v>3869685</v>
      </c>
      <c r="B1168">
        <v>1</v>
      </c>
      <c r="C1168" t="str">
        <f t="shared" si="72"/>
        <v>3869685-1</v>
      </c>
      <c r="D1168" s="11">
        <v>45070.033595752313</v>
      </c>
      <c r="E1168" s="10">
        <f>VLOOKUP(C1168,match_start_times!$E$1:$F$19,2,0)</f>
        <v>4.4444444444444401E-3</v>
      </c>
      <c r="F1168">
        <v>0.82125899999999996</v>
      </c>
      <c r="G1168" t="str">
        <f t="shared" si="73"/>
        <v>12:00:0.821259 AM</v>
      </c>
      <c r="H1168" t="s">
        <v>13</v>
      </c>
      <c r="I1168" t="s">
        <v>9</v>
      </c>
      <c r="J1168">
        <v>22.5</v>
      </c>
      <c r="K1168">
        <v>10</v>
      </c>
      <c r="L1168" t="s">
        <v>211</v>
      </c>
      <c r="M1168" s="11">
        <f t="shared" si="74"/>
        <v>45070.038040196756</v>
      </c>
      <c r="N1168" s="11">
        <f t="shared" si="75"/>
        <v>45070.038049699069</v>
      </c>
    </row>
    <row r="1169" spans="1:14" x14ac:dyDescent="0.2">
      <c r="A1169">
        <v>3869685</v>
      </c>
      <c r="B1169">
        <v>1</v>
      </c>
      <c r="C1169" t="str">
        <f t="shared" si="72"/>
        <v>3869685-1</v>
      </c>
      <c r="D1169" s="11">
        <v>45070.033605254634</v>
      </c>
      <c r="E1169" s="10">
        <f>VLOOKUP(C1169,match_start_times!$E$1:$F$19,2,0)</f>
        <v>4.4444444444444401E-3</v>
      </c>
      <c r="F1169">
        <v>0</v>
      </c>
      <c r="G1169" t="str">
        <f t="shared" si="73"/>
        <v>12:00:0 AM</v>
      </c>
      <c r="H1169" t="s">
        <v>30</v>
      </c>
      <c r="I1169" t="s">
        <v>9</v>
      </c>
      <c r="J1169">
        <v>40.299999999999997</v>
      </c>
      <c r="K1169">
        <v>12.1</v>
      </c>
      <c r="L1169" t="s">
        <v>211</v>
      </c>
      <c r="M1169" s="11">
        <f t="shared" si="74"/>
        <v>45070.038049699077</v>
      </c>
      <c r="N1169" s="11">
        <f t="shared" si="75"/>
        <v>45070.038049699077</v>
      </c>
    </row>
    <row r="1170" spans="1:14" x14ac:dyDescent="0.2">
      <c r="A1170">
        <v>3869685</v>
      </c>
      <c r="B1170">
        <v>1</v>
      </c>
      <c r="C1170" t="str">
        <f t="shared" si="72"/>
        <v>3869685-1</v>
      </c>
      <c r="D1170" s="11">
        <v>45070.033635081018</v>
      </c>
      <c r="E1170" s="10">
        <f>VLOOKUP(C1170,match_start_times!$E$1:$F$19,2,0)</f>
        <v>4.4444444444444401E-3</v>
      </c>
      <c r="F1170">
        <v>3.4470890000000001</v>
      </c>
      <c r="G1170" t="str">
        <f t="shared" si="73"/>
        <v>12:00:3.447089 AM</v>
      </c>
      <c r="H1170" t="s">
        <v>15</v>
      </c>
      <c r="I1170" t="s">
        <v>12</v>
      </c>
      <c r="J1170">
        <v>57</v>
      </c>
      <c r="K1170">
        <v>71.400000000000006</v>
      </c>
      <c r="L1170" t="s">
        <v>211</v>
      </c>
      <c r="M1170" s="11">
        <f t="shared" si="74"/>
        <v>45070.03807952546</v>
      </c>
      <c r="N1170" s="11">
        <f t="shared" si="75"/>
        <v>45070.038119421297</v>
      </c>
    </row>
    <row r="1171" spans="1:14" x14ac:dyDescent="0.2">
      <c r="A1171">
        <v>3869685</v>
      </c>
      <c r="B1171">
        <v>1</v>
      </c>
      <c r="C1171" t="str">
        <f t="shared" si="72"/>
        <v>3869685-1</v>
      </c>
      <c r="D1171" s="11">
        <v>45070.033674988423</v>
      </c>
      <c r="E1171" s="10">
        <f>VLOOKUP(C1171,match_start_times!$E$1:$F$19,2,0)</f>
        <v>4.4444444444444401E-3</v>
      </c>
      <c r="F1171">
        <v>2.4883299999999999</v>
      </c>
      <c r="G1171" t="str">
        <f t="shared" si="73"/>
        <v>12:00:2.48833 AM</v>
      </c>
      <c r="H1171" t="s">
        <v>20</v>
      </c>
      <c r="I1171" t="s">
        <v>12</v>
      </c>
      <c r="J1171">
        <v>20</v>
      </c>
      <c r="K1171">
        <v>47.2</v>
      </c>
      <c r="L1171" t="s">
        <v>211</v>
      </c>
      <c r="M1171" s="11">
        <f t="shared" si="74"/>
        <v>45070.038119432866</v>
      </c>
      <c r="N1171" s="11">
        <f t="shared" si="75"/>
        <v>45070.038148229163</v>
      </c>
    </row>
    <row r="1172" spans="1:14" x14ac:dyDescent="0.2">
      <c r="A1172">
        <v>3869685</v>
      </c>
      <c r="B1172">
        <v>1</v>
      </c>
      <c r="C1172" t="str">
        <f t="shared" si="72"/>
        <v>3869685-1</v>
      </c>
      <c r="D1172" s="11">
        <v>45070.03370378472</v>
      </c>
      <c r="E1172" s="10">
        <f>VLOOKUP(C1172,match_start_times!$E$1:$F$19,2,0)</f>
        <v>4.4444444444444401E-3</v>
      </c>
      <c r="F1172">
        <v>2.1446000000000001</v>
      </c>
      <c r="G1172" t="str">
        <f t="shared" si="73"/>
        <v>12:00:2.1446 AM</v>
      </c>
      <c r="H1172" t="s">
        <v>20</v>
      </c>
      <c r="I1172" t="s">
        <v>12</v>
      </c>
      <c r="J1172">
        <v>18.899999999999999</v>
      </c>
      <c r="K1172">
        <v>48.1</v>
      </c>
      <c r="L1172" t="s">
        <v>211</v>
      </c>
      <c r="M1172" s="11">
        <f t="shared" si="74"/>
        <v>45070.038148229163</v>
      </c>
      <c r="N1172" s="11">
        <f t="shared" si="75"/>
        <v>45070.038173055553</v>
      </c>
    </row>
    <row r="1173" spans="1:14" x14ac:dyDescent="0.2">
      <c r="A1173">
        <v>3869685</v>
      </c>
      <c r="B1173">
        <v>1</v>
      </c>
      <c r="C1173" t="str">
        <f t="shared" si="72"/>
        <v>3869685-1</v>
      </c>
      <c r="D1173" s="11">
        <v>45070.033728599527</v>
      </c>
      <c r="E1173" s="10">
        <f>VLOOKUP(C1173,match_start_times!$E$1:$F$19,2,0)</f>
        <v>4.4444444444444401E-3</v>
      </c>
      <c r="F1173">
        <v>4.2156570000000002</v>
      </c>
      <c r="G1173" t="str">
        <f t="shared" si="73"/>
        <v>12:00:4.215657 AM</v>
      </c>
      <c r="H1173" t="s">
        <v>16</v>
      </c>
      <c r="I1173" t="s">
        <v>12</v>
      </c>
      <c r="J1173">
        <v>22.1</v>
      </c>
      <c r="K1173">
        <v>23</v>
      </c>
      <c r="L1173" t="s">
        <v>211</v>
      </c>
      <c r="M1173" s="11">
        <f t="shared" si="74"/>
        <v>45070.038173043969</v>
      </c>
      <c r="N1173" s="11">
        <f t="shared" si="75"/>
        <v>45070.038221840266</v>
      </c>
    </row>
    <row r="1174" spans="1:14" x14ac:dyDescent="0.2">
      <c r="A1174">
        <v>3869685</v>
      </c>
      <c r="B1174">
        <v>1</v>
      </c>
      <c r="C1174" t="str">
        <f t="shared" si="72"/>
        <v>3869685-1</v>
      </c>
      <c r="D1174" s="11">
        <v>45070.033777395831</v>
      </c>
      <c r="E1174" s="10">
        <f>VLOOKUP(C1174,match_start_times!$E$1:$F$19,2,0)</f>
        <v>4.4444444444444401E-3</v>
      </c>
      <c r="F1174">
        <v>1.297369</v>
      </c>
      <c r="G1174" t="str">
        <f t="shared" si="73"/>
        <v>12:00:1.297369 AM</v>
      </c>
      <c r="H1174" t="s">
        <v>16</v>
      </c>
      <c r="I1174" t="s">
        <v>12</v>
      </c>
      <c r="J1174">
        <v>34.5</v>
      </c>
      <c r="K1174">
        <v>16.600000000000001</v>
      </c>
      <c r="L1174" t="s">
        <v>211</v>
      </c>
      <c r="M1174" s="11">
        <f t="shared" si="74"/>
        <v>45070.038221840274</v>
      </c>
      <c r="N1174" s="11">
        <f t="shared" si="75"/>
        <v>45070.038236851848</v>
      </c>
    </row>
    <row r="1175" spans="1:14" x14ac:dyDescent="0.2">
      <c r="A1175">
        <v>3869685</v>
      </c>
      <c r="B1175">
        <v>1</v>
      </c>
      <c r="C1175" t="str">
        <f t="shared" si="72"/>
        <v>3869685-1</v>
      </c>
      <c r="D1175" s="11">
        <v>45070.033786979169</v>
      </c>
      <c r="E1175" s="10">
        <f>VLOOKUP(C1175,match_start_times!$E$1:$F$19,2,0)</f>
        <v>4.4444444444444401E-3</v>
      </c>
      <c r="F1175">
        <v>1.225303</v>
      </c>
      <c r="G1175" t="str">
        <f t="shared" si="73"/>
        <v>12:00:1.225303 AM</v>
      </c>
      <c r="H1175" t="s">
        <v>32</v>
      </c>
      <c r="I1175" t="s">
        <v>9</v>
      </c>
      <c r="J1175">
        <v>67.599999999999994</v>
      </c>
      <c r="K1175">
        <v>75</v>
      </c>
      <c r="L1175" t="s">
        <v>211</v>
      </c>
      <c r="M1175" s="11">
        <f t="shared" si="74"/>
        <v>45070.038231423612</v>
      </c>
      <c r="N1175" s="11">
        <f t="shared" si="75"/>
        <v>45070.038245601856</v>
      </c>
    </row>
    <row r="1176" spans="1:14" x14ac:dyDescent="0.2">
      <c r="A1176">
        <v>3869685</v>
      </c>
      <c r="B1176">
        <v>1</v>
      </c>
      <c r="C1176" t="str">
        <f t="shared" si="72"/>
        <v>3869685-1</v>
      </c>
      <c r="D1176" s="11">
        <v>45070.033792407397</v>
      </c>
      <c r="E1176" s="10">
        <f>VLOOKUP(C1176,match_start_times!$E$1:$F$19,2,0)</f>
        <v>4.4444444444444401E-3</v>
      </c>
      <c r="F1176">
        <v>1.8606119999999999</v>
      </c>
      <c r="G1176" t="str">
        <f t="shared" si="73"/>
        <v>12:00:1.860612 AM</v>
      </c>
      <c r="H1176" t="s">
        <v>25</v>
      </c>
      <c r="I1176" t="s">
        <v>12</v>
      </c>
      <c r="J1176">
        <v>52.7</v>
      </c>
      <c r="K1176">
        <v>2.9</v>
      </c>
      <c r="L1176" t="s">
        <v>211</v>
      </c>
      <c r="M1176" s="11">
        <f t="shared" si="74"/>
        <v>45070.03823685184</v>
      </c>
      <c r="N1176" s="11">
        <f t="shared" si="75"/>
        <v>45070.038258391192</v>
      </c>
    </row>
    <row r="1177" spans="1:14" x14ac:dyDescent="0.2">
      <c r="A1177">
        <v>3869685</v>
      </c>
      <c r="B1177">
        <v>1</v>
      </c>
      <c r="C1177" t="str">
        <f t="shared" si="72"/>
        <v>3869685-1</v>
      </c>
      <c r="D1177" s="11">
        <v>45070.033813946757</v>
      </c>
      <c r="E1177" s="10">
        <f>VLOOKUP(C1177,match_start_times!$E$1:$F$19,2,0)</f>
        <v>4.4444444444444401E-3</v>
      </c>
      <c r="F1177">
        <v>0</v>
      </c>
      <c r="G1177" t="str">
        <f t="shared" si="73"/>
        <v>12:00:0 AM</v>
      </c>
      <c r="H1177" t="s">
        <v>25</v>
      </c>
      <c r="I1177" t="s">
        <v>12</v>
      </c>
      <c r="J1177">
        <v>54.4</v>
      </c>
      <c r="K1177">
        <v>3.8</v>
      </c>
      <c r="L1177" t="s">
        <v>211</v>
      </c>
      <c r="M1177" s="11">
        <f t="shared" si="74"/>
        <v>45070.0382583912</v>
      </c>
      <c r="N1177" s="11">
        <f t="shared" si="75"/>
        <v>45070.0382583912</v>
      </c>
    </row>
    <row r="1178" spans="1:14" x14ac:dyDescent="0.2">
      <c r="A1178">
        <v>3869685</v>
      </c>
      <c r="B1178">
        <v>1</v>
      </c>
      <c r="C1178" t="str">
        <f t="shared" si="72"/>
        <v>3869685-1</v>
      </c>
      <c r="D1178" s="11">
        <v>45070.033813946757</v>
      </c>
      <c r="E1178" s="10">
        <f>VLOOKUP(C1178,match_start_times!$E$1:$F$19,2,0)</f>
        <v>4.4444444444444401E-3</v>
      </c>
      <c r="F1178">
        <v>0</v>
      </c>
      <c r="G1178" t="str">
        <f t="shared" si="73"/>
        <v>12:00:0 AM</v>
      </c>
      <c r="H1178" t="s">
        <v>32</v>
      </c>
      <c r="I1178" t="s">
        <v>9</v>
      </c>
      <c r="J1178">
        <v>65.7</v>
      </c>
      <c r="K1178">
        <v>76.3</v>
      </c>
      <c r="L1178" t="s">
        <v>211</v>
      </c>
      <c r="M1178" s="11">
        <f t="shared" si="74"/>
        <v>45070.0382583912</v>
      </c>
      <c r="N1178" s="11">
        <f t="shared" si="75"/>
        <v>45070.0382583912</v>
      </c>
    </row>
    <row r="1179" spans="1:14" x14ac:dyDescent="0.2">
      <c r="A1179">
        <v>3869685</v>
      </c>
      <c r="B1179">
        <v>1</v>
      </c>
      <c r="C1179" t="str">
        <f t="shared" si="72"/>
        <v>3869685-1</v>
      </c>
      <c r="D1179" s="11">
        <v>45070.033813946757</v>
      </c>
      <c r="E1179" s="10">
        <f>VLOOKUP(C1179,match_start_times!$E$1:$F$19,2,0)</f>
        <v>4.4444444444444401E-3</v>
      </c>
      <c r="F1179">
        <v>1.61212</v>
      </c>
      <c r="G1179" t="str">
        <f t="shared" si="73"/>
        <v>12:00:1.61212 AM</v>
      </c>
      <c r="H1179" t="s">
        <v>32</v>
      </c>
      <c r="I1179" t="s">
        <v>9</v>
      </c>
      <c r="J1179">
        <v>65.7</v>
      </c>
      <c r="K1179">
        <v>76.3</v>
      </c>
      <c r="L1179" t="s">
        <v>211</v>
      </c>
      <c r="M1179" s="11">
        <f t="shared" si="74"/>
        <v>45070.0382583912</v>
      </c>
      <c r="N1179" s="11">
        <f t="shared" si="75"/>
        <v>45070.03827704861</v>
      </c>
    </row>
    <row r="1180" spans="1:14" x14ac:dyDescent="0.2">
      <c r="A1180">
        <v>3869685</v>
      </c>
      <c r="B1180">
        <v>1</v>
      </c>
      <c r="C1180" t="str">
        <f t="shared" si="72"/>
        <v>3869685-1</v>
      </c>
      <c r="D1180" s="11">
        <v>45070.033832604167</v>
      </c>
      <c r="E1180" s="10">
        <f>VLOOKUP(C1180,match_start_times!$E$1:$F$19,2,0)</f>
        <v>4.4444444444444401E-3</v>
      </c>
      <c r="F1180">
        <v>1.0957049999999999</v>
      </c>
      <c r="G1180" t="str">
        <f t="shared" si="73"/>
        <v>12:00:1.095705 AM</v>
      </c>
      <c r="H1180" t="s">
        <v>32</v>
      </c>
      <c r="I1180" t="s">
        <v>9</v>
      </c>
      <c r="J1180">
        <v>64.599999999999994</v>
      </c>
      <c r="K1180">
        <v>73.7</v>
      </c>
      <c r="L1180" t="s">
        <v>211</v>
      </c>
      <c r="M1180" s="11">
        <f t="shared" si="74"/>
        <v>45070.03827704861</v>
      </c>
      <c r="N1180" s="11">
        <f t="shared" si="75"/>
        <v>45070.038289733799</v>
      </c>
    </row>
    <row r="1181" spans="1:14" x14ac:dyDescent="0.2">
      <c r="A1181">
        <v>3869685</v>
      </c>
      <c r="B1181">
        <v>1</v>
      </c>
      <c r="C1181" t="str">
        <f t="shared" si="72"/>
        <v>3869685-1</v>
      </c>
      <c r="D1181" s="11">
        <v>45070.033845289348</v>
      </c>
      <c r="E1181" s="10">
        <f>VLOOKUP(C1181,match_start_times!$E$1:$F$19,2,0)</f>
        <v>4.4444444444444401E-3</v>
      </c>
      <c r="F1181">
        <v>5.5073660000000002</v>
      </c>
      <c r="G1181" t="str">
        <f t="shared" si="73"/>
        <v>12:00:5.507366 AM</v>
      </c>
      <c r="H1181" t="s">
        <v>22</v>
      </c>
      <c r="I1181" t="s">
        <v>9</v>
      </c>
      <c r="J1181">
        <v>47.1</v>
      </c>
      <c r="K1181">
        <v>56.4</v>
      </c>
      <c r="L1181" t="s">
        <v>211</v>
      </c>
      <c r="M1181" s="11">
        <f t="shared" si="74"/>
        <v>45070.038289733791</v>
      </c>
      <c r="N1181" s="11">
        <f t="shared" si="75"/>
        <v>45070.03835347222</v>
      </c>
    </row>
    <row r="1182" spans="1:14" x14ac:dyDescent="0.2">
      <c r="A1182">
        <v>3869685</v>
      </c>
      <c r="B1182">
        <v>1</v>
      </c>
      <c r="C1182" t="str">
        <f t="shared" si="72"/>
        <v>3869685-1</v>
      </c>
      <c r="D1182" s="11">
        <v>45070.033909027778</v>
      </c>
      <c r="E1182" s="10">
        <f>VLOOKUP(C1182,match_start_times!$E$1:$F$19,2,0)</f>
        <v>4.4444444444444401E-3</v>
      </c>
      <c r="F1182">
        <v>1.0341400000000001</v>
      </c>
      <c r="G1182" t="str">
        <f t="shared" si="73"/>
        <v>12:00:1.03414 AM</v>
      </c>
      <c r="H1182" t="s">
        <v>22</v>
      </c>
      <c r="I1182" t="s">
        <v>9</v>
      </c>
      <c r="J1182">
        <v>40</v>
      </c>
      <c r="K1182">
        <v>40.200000000000003</v>
      </c>
      <c r="L1182" t="s">
        <v>211</v>
      </c>
      <c r="M1182" s="11">
        <f t="shared" si="74"/>
        <v>45070.03835347222</v>
      </c>
      <c r="N1182" s="11">
        <f t="shared" si="75"/>
        <v>45070.03836543981</v>
      </c>
    </row>
    <row r="1183" spans="1:14" x14ac:dyDescent="0.2">
      <c r="A1183">
        <v>3869685</v>
      </c>
      <c r="B1183">
        <v>1</v>
      </c>
      <c r="C1183" t="str">
        <f t="shared" si="72"/>
        <v>3869685-1</v>
      </c>
      <c r="D1183" s="11">
        <v>45070.033920995367</v>
      </c>
      <c r="E1183" s="10">
        <f>VLOOKUP(C1183,match_start_times!$E$1:$F$19,2,0)</f>
        <v>4.4444444444444401E-3</v>
      </c>
      <c r="F1183">
        <v>0.98035600000000001</v>
      </c>
      <c r="G1183" t="str">
        <f t="shared" si="73"/>
        <v>12:00:0.980356 AM</v>
      </c>
      <c r="H1183" t="s">
        <v>10</v>
      </c>
      <c r="I1183" t="s">
        <v>9</v>
      </c>
      <c r="J1183">
        <v>50.7</v>
      </c>
      <c r="K1183">
        <v>56</v>
      </c>
      <c r="L1183" t="s">
        <v>211</v>
      </c>
      <c r="M1183" s="11">
        <f t="shared" si="74"/>
        <v>45070.03836543981</v>
      </c>
      <c r="N1183" s="11">
        <f t="shared" si="75"/>
        <v>45070.038376782402</v>
      </c>
    </row>
    <row r="1184" spans="1:14" x14ac:dyDescent="0.2">
      <c r="A1184">
        <v>3869685</v>
      </c>
      <c r="B1184">
        <v>1</v>
      </c>
      <c r="C1184" t="str">
        <f t="shared" si="72"/>
        <v>3869685-1</v>
      </c>
      <c r="D1184" s="11">
        <v>45070.033932349543</v>
      </c>
      <c r="E1184" s="10">
        <f>VLOOKUP(C1184,match_start_times!$E$1:$F$19,2,0)</f>
        <v>4.4444444444444401E-3</v>
      </c>
      <c r="F1184">
        <v>2.045452</v>
      </c>
      <c r="G1184" t="str">
        <f t="shared" si="73"/>
        <v>12:00:2.045452 AM</v>
      </c>
      <c r="H1184" t="s">
        <v>10</v>
      </c>
      <c r="I1184" t="s">
        <v>9</v>
      </c>
      <c r="J1184">
        <v>50.9</v>
      </c>
      <c r="K1184">
        <v>56.9</v>
      </c>
      <c r="L1184" t="s">
        <v>211</v>
      </c>
      <c r="M1184" s="11">
        <f t="shared" si="74"/>
        <v>45070.038376793986</v>
      </c>
      <c r="N1184" s="11">
        <f t="shared" si="75"/>
        <v>45070.038400462967</v>
      </c>
    </row>
    <row r="1185" spans="1:14" x14ac:dyDescent="0.2">
      <c r="A1185">
        <v>3869685</v>
      </c>
      <c r="B1185">
        <v>1</v>
      </c>
      <c r="C1185" t="str">
        <f t="shared" si="72"/>
        <v>3869685-1</v>
      </c>
      <c r="D1185" s="11">
        <v>45070.033956018517</v>
      </c>
      <c r="E1185" s="10">
        <f>VLOOKUP(C1185,match_start_times!$E$1:$F$19,2,0)</f>
        <v>4.4444444444444401E-3</v>
      </c>
      <c r="F1185">
        <v>3.5784899999999999</v>
      </c>
      <c r="G1185" t="str">
        <f t="shared" si="73"/>
        <v>12:00:3.57849 AM</v>
      </c>
      <c r="H1185" t="s">
        <v>28</v>
      </c>
      <c r="I1185" t="s">
        <v>9</v>
      </c>
      <c r="J1185">
        <v>44.3</v>
      </c>
      <c r="K1185">
        <v>29.7</v>
      </c>
      <c r="L1185" t="s">
        <v>211</v>
      </c>
      <c r="M1185" s="11">
        <f t="shared" si="74"/>
        <v>45070.03840046296</v>
      </c>
      <c r="N1185" s="11">
        <f t="shared" si="75"/>
        <v>45070.038441874996</v>
      </c>
    </row>
    <row r="1186" spans="1:14" x14ac:dyDescent="0.2">
      <c r="A1186">
        <v>3869685</v>
      </c>
      <c r="B1186">
        <v>1</v>
      </c>
      <c r="C1186" t="str">
        <f t="shared" si="72"/>
        <v>3869685-1</v>
      </c>
      <c r="D1186" s="11">
        <v>45070.033997442129</v>
      </c>
      <c r="E1186" s="10">
        <f>VLOOKUP(C1186,match_start_times!$E$1:$F$19,2,0)</f>
        <v>4.4444444444444401E-3</v>
      </c>
      <c r="F1186">
        <v>1.3297399999999999</v>
      </c>
      <c r="G1186" t="str">
        <f t="shared" si="73"/>
        <v>12:00:1.32974 AM</v>
      </c>
      <c r="H1186" t="s">
        <v>28</v>
      </c>
      <c r="I1186" t="s">
        <v>9</v>
      </c>
      <c r="J1186">
        <v>53.3</v>
      </c>
      <c r="K1186">
        <v>25.8</v>
      </c>
      <c r="L1186" t="s">
        <v>211</v>
      </c>
      <c r="M1186" s="11">
        <f t="shared" si="74"/>
        <v>45070.038441886572</v>
      </c>
      <c r="N1186" s="11">
        <f t="shared" si="75"/>
        <v>45070.03845728009</v>
      </c>
    </row>
    <row r="1187" spans="1:14" x14ac:dyDescent="0.2">
      <c r="A1187">
        <v>3869685</v>
      </c>
      <c r="B1187">
        <v>1</v>
      </c>
      <c r="C1187" t="str">
        <f t="shared" si="72"/>
        <v>3869685-1</v>
      </c>
      <c r="D1187" s="11">
        <v>45070.034012824071</v>
      </c>
      <c r="E1187" s="10">
        <f>VLOOKUP(C1187,match_start_times!$E$1:$F$19,2,0)</f>
        <v>4.4444444444444401E-3</v>
      </c>
      <c r="F1187">
        <v>1.9465950000000001</v>
      </c>
      <c r="G1187" t="str">
        <f t="shared" si="73"/>
        <v>12:00:1.946595 AM</v>
      </c>
      <c r="H1187" t="s">
        <v>22</v>
      </c>
      <c r="I1187" t="s">
        <v>9</v>
      </c>
      <c r="J1187">
        <v>44.3</v>
      </c>
      <c r="K1187">
        <v>41.9</v>
      </c>
      <c r="L1187" t="s">
        <v>211</v>
      </c>
      <c r="M1187" s="11">
        <f t="shared" si="74"/>
        <v>45070.038457268514</v>
      </c>
      <c r="N1187" s="11">
        <f t="shared" si="75"/>
        <v>45070.038479803239</v>
      </c>
    </row>
    <row r="1188" spans="1:14" x14ac:dyDescent="0.2">
      <c r="A1188">
        <v>3869685</v>
      </c>
      <c r="B1188">
        <v>1</v>
      </c>
      <c r="C1188" t="str">
        <f t="shared" si="72"/>
        <v>3869685-1</v>
      </c>
      <c r="D1188" s="11">
        <v>45070.034035358804</v>
      </c>
      <c r="E1188" s="10">
        <f>VLOOKUP(C1188,match_start_times!$E$1:$F$19,2,0)</f>
        <v>4.4444444444444401E-3</v>
      </c>
      <c r="F1188">
        <v>1.000019</v>
      </c>
      <c r="G1188" t="str">
        <f t="shared" si="73"/>
        <v>12:00:1.000019 AM</v>
      </c>
      <c r="H1188" t="s">
        <v>22</v>
      </c>
      <c r="I1188" t="s">
        <v>9</v>
      </c>
      <c r="J1188">
        <v>47.7</v>
      </c>
      <c r="K1188">
        <v>45.5</v>
      </c>
      <c r="L1188" t="s">
        <v>211</v>
      </c>
      <c r="M1188" s="11">
        <f t="shared" si="74"/>
        <v>45070.038479803246</v>
      </c>
      <c r="N1188" s="11">
        <f t="shared" si="75"/>
        <v>45070.038491377323</v>
      </c>
    </row>
    <row r="1189" spans="1:14" x14ac:dyDescent="0.2">
      <c r="A1189">
        <v>3869685</v>
      </c>
      <c r="B1189">
        <v>1</v>
      </c>
      <c r="C1189" t="str">
        <f t="shared" si="72"/>
        <v>3869685-1</v>
      </c>
      <c r="D1189" s="11">
        <v>45070.034046932873</v>
      </c>
      <c r="E1189" s="10">
        <f>VLOOKUP(C1189,match_start_times!$E$1:$F$19,2,0)</f>
        <v>4.4444444444444401E-3</v>
      </c>
      <c r="F1189">
        <v>1.242289</v>
      </c>
      <c r="G1189" t="str">
        <f t="shared" si="73"/>
        <v>12:00:1.242289 AM</v>
      </c>
      <c r="H1189" t="s">
        <v>10</v>
      </c>
      <c r="I1189" t="s">
        <v>9</v>
      </c>
      <c r="J1189">
        <v>50.9</v>
      </c>
      <c r="K1189">
        <v>55.1</v>
      </c>
      <c r="L1189" t="s">
        <v>211</v>
      </c>
      <c r="M1189" s="11">
        <f t="shared" si="74"/>
        <v>45070.038491377316</v>
      </c>
      <c r="N1189" s="11">
        <f t="shared" si="75"/>
        <v>45070.038505752316</v>
      </c>
    </row>
    <row r="1190" spans="1:14" x14ac:dyDescent="0.2">
      <c r="A1190">
        <v>3869685</v>
      </c>
      <c r="B1190">
        <v>1</v>
      </c>
      <c r="C1190" t="str">
        <f t="shared" si="72"/>
        <v>3869685-1</v>
      </c>
      <c r="D1190" s="11">
        <v>45070.034056956021</v>
      </c>
      <c r="E1190" s="10">
        <f>VLOOKUP(C1190,match_start_times!$E$1:$F$19,2,0)</f>
        <v>4.4444444444444401E-3</v>
      </c>
      <c r="F1190">
        <v>0.49759999999999999</v>
      </c>
      <c r="G1190" t="str">
        <f t="shared" si="73"/>
        <v>12:00:0.4976 AM</v>
      </c>
      <c r="H1190" t="s">
        <v>31</v>
      </c>
      <c r="I1190" t="s">
        <v>12</v>
      </c>
      <c r="J1190">
        <v>64.900000000000006</v>
      </c>
      <c r="K1190">
        <v>34.799999999999997</v>
      </c>
      <c r="L1190" t="s">
        <v>211</v>
      </c>
      <c r="M1190" s="11">
        <f t="shared" si="74"/>
        <v>45070.038501400464</v>
      </c>
      <c r="N1190" s="11">
        <f t="shared" si="75"/>
        <v>45070.038507164354</v>
      </c>
    </row>
    <row r="1191" spans="1:14" x14ac:dyDescent="0.2">
      <c r="A1191">
        <v>3869685</v>
      </c>
      <c r="B1191">
        <v>1</v>
      </c>
      <c r="C1191" t="str">
        <f t="shared" si="72"/>
        <v>3869685-1</v>
      </c>
      <c r="D1191" s="11">
        <v>45070.034061307873</v>
      </c>
      <c r="E1191" s="10">
        <f>VLOOKUP(C1191,match_start_times!$E$1:$F$19,2,0)</f>
        <v>4.4444444444444401E-3</v>
      </c>
      <c r="F1191">
        <v>1.1504030000000001</v>
      </c>
      <c r="G1191" t="str">
        <f t="shared" si="73"/>
        <v>12:00:1.150403 AM</v>
      </c>
      <c r="H1191" t="s">
        <v>10</v>
      </c>
      <c r="I1191" t="s">
        <v>9</v>
      </c>
      <c r="J1191">
        <v>52.7</v>
      </c>
      <c r="K1191">
        <v>49.4</v>
      </c>
      <c r="L1191" t="s">
        <v>211</v>
      </c>
      <c r="M1191" s="11">
        <f t="shared" si="74"/>
        <v>45070.038505752316</v>
      </c>
      <c r="N1191" s="11">
        <f t="shared" si="75"/>
        <v>45070.038519062502</v>
      </c>
    </row>
    <row r="1192" spans="1:14" x14ac:dyDescent="0.2">
      <c r="A1192">
        <v>3869685</v>
      </c>
      <c r="B1192">
        <v>1</v>
      </c>
      <c r="C1192" t="str">
        <f t="shared" si="72"/>
        <v>3869685-1</v>
      </c>
      <c r="D1192" s="11">
        <v>45070.034074629628</v>
      </c>
      <c r="E1192" s="10">
        <f>VLOOKUP(C1192,match_start_times!$E$1:$F$19,2,0)</f>
        <v>4.4444444444444401E-3</v>
      </c>
      <c r="F1192">
        <v>2.4127689999999999</v>
      </c>
      <c r="G1192" t="str">
        <f t="shared" si="73"/>
        <v>12:00:2.412769 AM</v>
      </c>
      <c r="H1192" t="s">
        <v>28</v>
      </c>
      <c r="I1192" t="s">
        <v>9</v>
      </c>
      <c r="J1192">
        <v>52.4</v>
      </c>
      <c r="K1192">
        <v>28.8</v>
      </c>
      <c r="L1192" t="s">
        <v>211</v>
      </c>
      <c r="M1192" s="11">
        <f t="shared" si="74"/>
        <v>45070.038519074071</v>
      </c>
      <c r="N1192" s="11">
        <f t="shared" si="75"/>
        <v>45070.03854700231</v>
      </c>
    </row>
    <row r="1193" spans="1:14" x14ac:dyDescent="0.2">
      <c r="A1193">
        <v>3869685</v>
      </c>
      <c r="B1193">
        <v>1</v>
      </c>
      <c r="C1193" t="str">
        <f t="shared" si="72"/>
        <v>3869685-1</v>
      </c>
      <c r="D1193" s="11">
        <v>45070.034102557867</v>
      </c>
      <c r="E1193" s="10">
        <f>VLOOKUP(C1193,match_start_times!$E$1:$F$19,2,0)</f>
        <v>4.4444444444444401E-3</v>
      </c>
      <c r="F1193">
        <v>1.166385</v>
      </c>
      <c r="G1193" t="str">
        <f t="shared" si="73"/>
        <v>12:00:1.166385 AM</v>
      </c>
      <c r="H1193" t="s">
        <v>28</v>
      </c>
      <c r="I1193" t="s">
        <v>9</v>
      </c>
      <c r="J1193">
        <v>63.1</v>
      </c>
      <c r="K1193">
        <v>24.8</v>
      </c>
      <c r="L1193" t="s">
        <v>211</v>
      </c>
      <c r="M1193" s="11">
        <f t="shared" si="74"/>
        <v>45070.03854700231</v>
      </c>
      <c r="N1193" s="11">
        <f t="shared" si="75"/>
        <v>45070.038560497684</v>
      </c>
    </row>
    <row r="1194" spans="1:14" x14ac:dyDescent="0.2">
      <c r="A1194">
        <v>3869685</v>
      </c>
      <c r="B1194">
        <v>1</v>
      </c>
      <c r="C1194" t="str">
        <f t="shared" si="72"/>
        <v>3869685-1</v>
      </c>
      <c r="D1194" s="11">
        <v>45070.034116053241</v>
      </c>
      <c r="E1194" s="10">
        <f>VLOOKUP(C1194,match_start_times!$E$1:$F$19,2,0)</f>
        <v>4.4444444444444401E-3</v>
      </c>
      <c r="F1194">
        <v>5.6815110000000004</v>
      </c>
      <c r="G1194" t="str">
        <f t="shared" si="73"/>
        <v>12:00:5.681511 AM</v>
      </c>
      <c r="H1194" t="s">
        <v>33</v>
      </c>
      <c r="I1194" t="s">
        <v>9</v>
      </c>
      <c r="J1194">
        <v>78.099999999999994</v>
      </c>
      <c r="K1194">
        <v>5.5</v>
      </c>
      <c r="L1194" t="s">
        <v>211</v>
      </c>
      <c r="M1194" s="11">
        <f t="shared" si="74"/>
        <v>45070.038560497684</v>
      </c>
      <c r="N1194" s="11">
        <f t="shared" si="75"/>
        <v>45070.038626261572</v>
      </c>
    </row>
    <row r="1195" spans="1:14" x14ac:dyDescent="0.2">
      <c r="A1195">
        <v>3869685</v>
      </c>
      <c r="B1195">
        <v>1</v>
      </c>
      <c r="C1195" t="str">
        <f t="shared" si="72"/>
        <v>3869685-1</v>
      </c>
      <c r="D1195" s="11">
        <v>45070.034152858803</v>
      </c>
      <c r="E1195" s="10">
        <f>VLOOKUP(C1195,match_start_times!$E$1:$F$19,2,0)</f>
        <v>4.4444444444444401E-3</v>
      </c>
      <c r="F1195">
        <v>1.2802230000000001</v>
      </c>
      <c r="G1195" t="str">
        <f t="shared" si="73"/>
        <v>12:00:1.280223 AM</v>
      </c>
      <c r="H1195" t="s">
        <v>24</v>
      </c>
      <c r="I1195" t="s">
        <v>12</v>
      </c>
      <c r="J1195">
        <v>41.1</v>
      </c>
      <c r="K1195">
        <v>70.5</v>
      </c>
      <c r="L1195" t="s">
        <v>211</v>
      </c>
      <c r="M1195" s="11">
        <f t="shared" si="74"/>
        <v>45070.038597303246</v>
      </c>
      <c r="N1195" s="11">
        <f t="shared" si="75"/>
        <v>45070.038612118064</v>
      </c>
    </row>
    <row r="1196" spans="1:14" x14ac:dyDescent="0.2">
      <c r="A1196">
        <v>3869685</v>
      </c>
      <c r="B1196">
        <v>1</v>
      </c>
      <c r="C1196" t="str">
        <f t="shared" si="72"/>
        <v>3869685-1</v>
      </c>
      <c r="D1196" s="11">
        <v>45070.034174606481</v>
      </c>
      <c r="E1196" s="10">
        <f>VLOOKUP(C1196,match_start_times!$E$1:$F$19,2,0)</f>
        <v>4.4444444444444401E-3</v>
      </c>
      <c r="F1196">
        <v>0.62226899999999996</v>
      </c>
      <c r="G1196" t="str">
        <f t="shared" si="73"/>
        <v>12:00:0.622269 AM</v>
      </c>
      <c r="H1196" t="s">
        <v>11</v>
      </c>
      <c r="I1196" t="s">
        <v>12</v>
      </c>
      <c r="J1196">
        <v>33.4</v>
      </c>
      <c r="K1196">
        <v>71.8</v>
      </c>
      <c r="L1196" t="s">
        <v>211</v>
      </c>
      <c r="M1196" s="11">
        <f t="shared" si="74"/>
        <v>45070.038619050923</v>
      </c>
      <c r="N1196" s="11">
        <f t="shared" si="75"/>
        <v>45070.038626249996</v>
      </c>
    </row>
    <row r="1197" spans="1:14" x14ac:dyDescent="0.2">
      <c r="A1197">
        <v>3869685</v>
      </c>
      <c r="B1197">
        <v>1</v>
      </c>
      <c r="C1197" t="str">
        <f t="shared" si="72"/>
        <v>3869685-1</v>
      </c>
      <c r="D1197" s="11">
        <v>45070.034181805553</v>
      </c>
      <c r="E1197" s="10">
        <f>VLOOKUP(C1197,match_start_times!$E$1:$F$19,2,0)</f>
        <v>4.4444444444444401E-3</v>
      </c>
      <c r="F1197">
        <v>0</v>
      </c>
      <c r="G1197" t="str">
        <f t="shared" si="73"/>
        <v>12:00:0 AM</v>
      </c>
      <c r="H1197" t="s">
        <v>33</v>
      </c>
      <c r="I1197" t="s">
        <v>9</v>
      </c>
      <c r="J1197">
        <v>88.2</v>
      </c>
      <c r="K1197">
        <v>6.8</v>
      </c>
      <c r="L1197" t="s">
        <v>211</v>
      </c>
      <c r="M1197" s="11">
        <f t="shared" si="74"/>
        <v>45070.038626249996</v>
      </c>
      <c r="N1197" s="11">
        <f t="shared" si="75"/>
        <v>45070.038626249996</v>
      </c>
    </row>
    <row r="1198" spans="1:14" x14ac:dyDescent="0.2">
      <c r="A1198">
        <v>3869685</v>
      </c>
      <c r="B1198">
        <v>1</v>
      </c>
      <c r="C1198" t="str">
        <f t="shared" si="72"/>
        <v>3869685-1</v>
      </c>
      <c r="D1198" s="11">
        <v>45070.034181805553</v>
      </c>
      <c r="E1198" s="10">
        <f>VLOOKUP(C1198,match_start_times!$E$1:$F$19,2,0)</f>
        <v>4.4444444444444401E-3</v>
      </c>
      <c r="F1198">
        <v>0</v>
      </c>
      <c r="G1198" t="str">
        <f t="shared" si="73"/>
        <v>12:00:0 AM</v>
      </c>
      <c r="H1198" t="s">
        <v>11</v>
      </c>
      <c r="I1198" t="s">
        <v>12</v>
      </c>
      <c r="J1198">
        <v>31.9</v>
      </c>
      <c r="K1198">
        <v>73.3</v>
      </c>
      <c r="L1198" t="s">
        <v>211</v>
      </c>
      <c r="M1198" s="11">
        <f t="shared" si="74"/>
        <v>45070.038626249996</v>
      </c>
      <c r="N1198" s="11">
        <f t="shared" si="75"/>
        <v>45070.038626249996</v>
      </c>
    </row>
    <row r="1199" spans="1:14" x14ac:dyDescent="0.2">
      <c r="A1199">
        <v>3869685</v>
      </c>
      <c r="B1199">
        <v>1</v>
      </c>
      <c r="C1199" t="str">
        <f t="shared" si="72"/>
        <v>3869685-1</v>
      </c>
      <c r="D1199" s="11">
        <v>45070.034268252311</v>
      </c>
      <c r="E1199" s="10">
        <f>VLOOKUP(C1199,match_start_times!$E$1:$F$19,2,0)</f>
        <v>4.4444444444444401E-3</v>
      </c>
      <c r="F1199">
        <v>1.272696</v>
      </c>
      <c r="G1199" t="str">
        <f t="shared" si="73"/>
        <v>12:00:1.272696 AM</v>
      </c>
      <c r="H1199" t="s">
        <v>21</v>
      </c>
      <c r="I1199" t="s">
        <v>9</v>
      </c>
      <c r="J1199">
        <v>94.6</v>
      </c>
      <c r="K1199">
        <v>0.1</v>
      </c>
      <c r="L1199" t="s">
        <v>211</v>
      </c>
      <c r="M1199" s="11">
        <f t="shared" si="74"/>
        <v>45070.038712696754</v>
      </c>
      <c r="N1199" s="11">
        <f t="shared" si="75"/>
        <v>45070.038727430554</v>
      </c>
    </row>
    <row r="1200" spans="1:14" x14ac:dyDescent="0.2">
      <c r="A1200">
        <v>3869685</v>
      </c>
      <c r="B1200">
        <v>1</v>
      </c>
      <c r="C1200" t="str">
        <f t="shared" si="72"/>
        <v>3869685-1</v>
      </c>
      <c r="D1200" s="11">
        <v>45070.034283310182</v>
      </c>
      <c r="E1200" s="10">
        <f>VLOOKUP(C1200,match_start_times!$E$1:$F$19,2,0)</f>
        <v>4.4444444444444401E-3</v>
      </c>
      <c r="F1200">
        <v>2.6833499999999999</v>
      </c>
      <c r="G1200" t="str">
        <f t="shared" si="73"/>
        <v>12:00:2.68335 AM</v>
      </c>
      <c r="H1200" t="s">
        <v>28</v>
      </c>
      <c r="I1200" t="s">
        <v>9</v>
      </c>
      <c r="J1200">
        <v>76.599999999999994</v>
      </c>
      <c r="K1200">
        <v>7.2</v>
      </c>
      <c r="L1200" t="s">
        <v>211</v>
      </c>
      <c r="M1200" s="11">
        <f t="shared" si="74"/>
        <v>45070.038727754625</v>
      </c>
      <c r="N1200" s="11">
        <f t="shared" si="75"/>
        <v>45070.038758807867</v>
      </c>
    </row>
    <row r="1201" spans="1:14" x14ac:dyDescent="0.2">
      <c r="A1201">
        <v>3869685</v>
      </c>
      <c r="B1201">
        <v>1</v>
      </c>
      <c r="C1201" t="str">
        <f t="shared" si="72"/>
        <v>3869685-1</v>
      </c>
      <c r="D1201" s="11">
        <v>45070.034314375</v>
      </c>
      <c r="E1201" s="10">
        <f>VLOOKUP(C1201,match_start_times!$E$1:$F$19,2,0)</f>
        <v>4.4444444444444401E-3</v>
      </c>
      <c r="F1201">
        <v>1.300753</v>
      </c>
      <c r="G1201" t="str">
        <f t="shared" si="73"/>
        <v>12:00:1.300753 AM</v>
      </c>
      <c r="H1201" t="s">
        <v>22</v>
      </c>
      <c r="I1201" t="s">
        <v>9</v>
      </c>
      <c r="J1201">
        <v>56.7</v>
      </c>
      <c r="K1201">
        <v>27.5</v>
      </c>
      <c r="L1201" t="s">
        <v>211</v>
      </c>
      <c r="M1201" s="11">
        <f t="shared" si="74"/>
        <v>45070.038758819443</v>
      </c>
      <c r="N1201" s="11">
        <f t="shared" si="75"/>
        <v>45070.038773877313</v>
      </c>
    </row>
    <row r="1202" spans="1:14" x14ac:dyDescent="0.2">
      <c r="A1202">
        <v>3869685</v>
      </c>
      <c r="B1202">
        <v>1</v>
      </c>
      <c r="C1202" t="str">
        <f t="shared" si="72"/>
        <v>3869685-1</v>
      </c>
      <c r="D1202" s="11">
        <v>45070.03432943287</v>
      </c>
      <c r="E1202" s="10">
        <f>VLOOKUP(C1202,match_start_times!$E$1:$F$19,2,0)</f>
        <v>4.4444444444444401E-3</v>
      </c>
      <c r="F1202">
        <v>1.803901</v>
      </c>
      <c r="G1202" t="str">
        <f t="shared" si="73"/>
        <v>12:00:1.803901 AM</v>
      </c>
      <c r="H1202" t="s">
        <v>22</v>
      </c>
      <c r="I1202" t="s">
        <v>9</v>
      </c>
      <c r="J1202">
        <v>55.2</v>
      </c>
      <c r="K1202">
        <v>34.799999999999997</v>
      </c>
      <c r="L1202" t="s">
        <v>211</v>
      </c>
      <c r="M1202" s="11">
        <f t="shared" si="74"/>
        <v>45070.038773877313</v>
      </c>
      <c r="N1202" s="11">
        <f t="shared" si="75"/>
        <v>45070.03879475694</v>
      </c>
    </row>
    <row r="1203" spans="1:14" x14ac:dyDescent="0.2">
      <c r="A1203">
        <v>3869685</v>
      </c>
      <c r="B1203">
        <v>1</v>
      </c>
      <c r="C1203" t="str">
        <f t="shared" si="72"/>
        <v>3869685-1</v>
      </c>
      <c r="D1203" s="11">
        <v>45070.034350300928</v>
      </c>
      <c r="E1203" s="10">
        <f>VLOOKUP(C1203,match_start_times!$E$1:$F$19,2,0)</f>
        <v>4.4444444444444401E-3</v>
      </c>
      <c r="F1203">
        <v>1.636641</v>
      </c>
      <c r="G1203" t="str">
        <f t="shared" si="73"/>
        <v>12:00:1.636641 AM</v>
      </c>
      <c r="H1203" t="s">
        <v>23</v>
      </c>
      <c r="I1203" t="s">
        <v>9</v>
      </c>
      <c r="J1203">
        <v>63.6</v>
      </c>
      <c r="K1203">
        <v>59.8</v>
      </c>
      <c r="L1203" t="s">
        <v>211</v>
      </c>
      <c r="M1203" s="11">
        <f t="shared" si="74"/>
        <v>45070.038794745371</v>
      </c>
      <c r="N1203" s="11">
        <f t="shared" si="75"/>
        <v>45070.038813692132</v>
      </c>
    </row>
    <row r="1204" spans="1:14" x14ac:dyDescent="0.2">
      <c r="A1204">
        <v>3869685</v>
      </c>
      <c r="B1204">
        <v>1</v>
      </c>
      <c r="C1204" t="str">
        <f t="shared" si="72"/>
        <v>3869685-1</v>
      </c>
      <c r="D1204" s="11">
        <v>45070.034369247682</v>
      </c>
      <c r="E1204" s="10">
        <f>VLOOKUP(C1204,match_start_times!$E$1:$F$19,2,0)</f>
        <v>4.4444444444444401E-3</v>
      </c>
      <c r="F1204">
        <v>1.0316780000000001</v>
      </c>
      <c r="G1204" t="str">
        <f t="shared" si="73"/>
        <v>12:00:1.031678 AM</v>
      </c>
      <c r="H1204" t="s">
        <v>23</v>
      </c>
      <c r="I1204" t="s">
        <v>9</v>
      </c>
      <c r="J1204">
        <v>70.8</v>
      </c>
      <c r="K1204">
        <v>65.2</v>
      </c>
      <c r="L1204" t="s">
        <v>211</v>
      </c>
      <c r="M1204" s="11">
        <f t="shared" si="74"/>
        <v>45070.038813692125</v>
      </c>
      <c r="N1204" s="11">
        <f t="shared" si="75"/>
        <v>45070.03882563657</v>
      </c>
    </row>
    <row r="1205" spans="1:14" x14ac:dyDescent="0.2">
      <c r="A1205">
        <v>3869685</v>
      </c>
      <c r="B1205">
        <v>1</v>
      </c>
      <c r="C1205" t="str">
        <f t="shared" si="72"/>
        <v>3869685-1</v>
      </c>
      <c r="D1205" s="11">
        <v>45070.034381192127</v>
      </c>
      <c r="E1205" s="10">
        <f>VLOOKUP(C1205,match_start_times!$E$1:$F$19,2,0)</f>
        <v>4.4444444444444401E-3</v>
      </c>
      <c r="F1205">
        <v>2.1321089999999998</v>
      </c>
      <c r="G1205" t="str">
        <f t="shared" si="73"/>
        <v>12:00:2.132109 AM</v>
      </c>
      <c r="H1205" t="s">
        <v>8</v>
      </c>
      <c r="I1205" t="s">
        <v>9</v>
      </c>
      <c r="J1205">
        <v>83.5</v>
      </c>
      <c r="K1205">
        <v>76.7</v>
      </c>
      <c r="L1205" t="s">
        <v>211</v>
      </c>
      <c r="M1205" s="11">
        <f t="shared" si="74"/>
        <v>45070.03882563657</v>
      </c>
      <c r="N1205" s="11">
        <f t="shared" si="75"/>
        <v>45070.038850312492</v>
      </c>
    </row>
    <row r="1206" spans="1:14" x14ac:dyDescent="0.2">
      <c r="A1206">
        <v>3869685</v>
      </c>
      <c r="B1206">
        <v>1</v>
      </c>
      <c r="C1206" t="str">
        <f t="shared" si="72"/>
        <v>3869685-1</v>
      </c>
      <c r="D1206" s="11">
        <v>45070.034405868057</v>
      </c>
      <c r="E1206" s="10">
        <f>VLOOKUP(C1206,match_start_times!$E$1:$F$19,2,0)</f>
        <v>4.4444444444444401E-3</v>
      </c>
      <c r="F1206">
        <v>1.2627409999999999</v>
      </c>
      <c r="G1206" t="str">
        <f t="shared" si="73"/>
        <v>12:00:1.262741 AM</v>
      </c>
      <c r="H1206" t="s">
        <v>8</v>
      </c>
      <c r="I1206" t="s">
        <v>9</v>
      </c>
      <c r="J1206">
        <v>81.8</v>
      </c>
      <c r="K1206">
        <v>75.7</v>
      </c>
      <c r="L1206" t="s">
        <v>211</v>
      </c>
      <c r="M1206" s="11">
        <f t="shared" si="74"/>
        <v>45070.0388503125</v>
      </c>
      <c r="N1206" s="11">
        <f t="shared" si="75"/>
        <v>45070.038864930553</v>
      </c>
    </row>
    <row r="1207" spans="1:14" x14ac:dyDescent="0.2">
      <c r="A1207">
        <v>3869685</v>
      </c>
      <c r="B1207">
        <v>1</v>
      </c>
      <c r="C1207" t="str">
        <f t="shared" si="72"/>
        <v>3869685-1</v>
      </c>
      <c r="D1207" s="11">
        <v>45070.03442048611</v>
      </c>
      <c r="E1207" s="10">
        <f>VLOOKUP(C1207,match_start_times!$E$1:$F$19,2,0)</f>
        <v>4.4444444444444401E-3</v>
      </c>
      <c r="F1207">
        <v>3.6836899999999999</v>
      </c>
      <c r="G1207" t="str">
        <f t="shared" si="73"/>
        <v>12:00:3.68369 AM</v>
      </c>
      <c r="H1207" t="s">
        <v>22</v>
      </c>
      <c r="I1207" t="s">
        <v>9</v>
      </c>
      <c r="J1207">
        <v>65.099999999999994</v>
      </c>
      <c r="K1207">
        <v>63.9</v>
      </c>
      <c r="L1207" t="s">
        <v>211</v>
      </c>
      <c r="M1207" s="11">
        <f t="shared" si="74"/>
        <v>45070.038864930553</v>
      </c>
      <c r="N1207" s="11">
        <f t="shared" si="75"/>
        <v>45070.03890756944</v>
      </c>
    </row>
    <row r="1208" spans="1:14" x14ac:dyDescent="0.2">
      <c r="A1208">
        <v>3869685</v>
      </c>
      <c r="B1208">
        <v>1</v>
      </c>
      <c r="C1208" t="str">
        <f t="shared" si="72"/>
        <v>3869685-1</v>
      </c>
      <c r="D1208" s="11">
        <v>45070.034463113429</v>
      </c>
      <c r="E1208" s="10">
        <f>VLOOKUP(C1208,match_start_times!$E$1:$F$19,2,0)</f>
        <v>4.4444444444444401E-3</v>
      </c>
      <c r="F1208">
        <v>2.1173440000000001</v>
      </c>
      <c r="G1208" t="str">
        <f t="shared" si="73"/>
        <v>12:00:2.117344 AM</v>
      </c>
      <c r="H1208" t="s">
        <v>22</v>
      </c>
      <c r="I1208" t="s">
        <v>9</v>
      </c>
      <c r="J1208">
        <v>68.900000000000006</v>
      </c>
      <c r="K1208">
        <v>60.3</v>
      </c>
      <c r="L1208" t="s">
        <v>211</v>
      </c>
      <c r="M1208" s="11">
        <f t="shared" si="74"/>
        <v>45070.038907557871</v>
      </c>
      <c r="N1208" s="11">
        <f t="shared" si="75"/>
        <v>45070.03893206019</v>
      </c>
    </row>
    <row r="1209" spans="1:14" x14ac:dyDescent="0.2">
      <c r="A1209">
        <v>3869685</v>
      </c>
      <c r="B1209">
        <v>1</v>
      </c>
      <c r="C1209" t="str">
        <f t="shared" si="72"/>
        <v>3869685-1</v>
      </c>
      <c r="D1209" s="11">
        <v>45070.034487627323</v>
      </c>
      <c r="E1209" s="10">
        <f>VLOOKUP(C1209,match_start_times!$E$1:$F$19,2,0)</f>
        <v>4.4444444444444401E-3</v>
      </c>
      <c r="F1209">
        <v>0.75256699999999999</v>
      </c>
      <c r="G1209" t="str">
        <f t="shared" si="73"/>
        <v>12:00:0.752567 AM</v>
      </c>
      <c r="H1209" t="s">
        <v>15</v>
      </c>
      <c r="I1209" t="s">
        <v>12</v>
      </c>
      <c r="J1209">
        <v>20.6</v>
      </c>
      <c r="K1209">
        <v>42.7</v>
      </c>
      <c r="L1209" t="s">
        <v>211</v>
      </c>
      <c r="M1209" s="11">
        <f t="shared" si="74"/>
        <v>45070.038932071766</v>
      </c>
      <c r="N1209" s="11">
        <f t="shared" si="75"/>
        <v>45070.038940787046</v>
      </c>
    </row>
    <row r="1210" spans="1:14" x14ac:dyDescent="0.2">
      <c r="A1210">
        <v>3869685</v>
      </c>
      <c r="B1210">
        <v>1</v>
      </c>
      <c r="C1210" t="str">
        <f t="shared" si="72"/>
        <v>3869685-1</v>
      </c>
      <c r="D1210" s="11">
        <v>45070.03449633102</v>
      </c>
      <c r="E1210" s="10">
        <f>VLOOKUP(C1210,match_start_times!$E$1:$F$19,2,0)</f>
        <v>4.4444444444444401E-3</v>
      </c>
      <c r="F1210">
        <v>0.75714199999999998</v>
      </c>
      <c r="G1210" t="str">
        <f t="shared" si="73"/>
        <v>12:00:0.757142 AM</v>
      </c>
      <c r="H1210" t="s">
        <v>29</v>
      </c>
      <c r="I1210" t="s">
        <v>12</v>
      </c>
      <c r="J1210">
        <v>28.3</v>
      </c>
      <c r="K1210">
        <v>32.9</v>
      </c>
      <c r="L1210" t="s">
        <v>211</v>
      </c>
      <c r="M1210" s="11">
        <f t="shared" si="74"/>
        <v>45070.038940775463</v>
      </c>
      <c r="N1210" s="11">
        <f t="shared" si="75"/>
        <v>45070.03894953704</v>
      </c>
    </row>
    <row r="1211" spans="1:14" x14ac:dyDescent="0.2">
      <c r="A1211">
        <v>3869685</v>
      </c>
      <c r="B1211">
        <v>1</v>
      </c>
      <c r="C1211" t="str">
        <f t="shared" si="72"/>
        <v>3869685-1</v>
      </c>
      <c r="D1211" s="11">
        <v>45070.03450509259</v>
      </c>
      <c r="E1211" s="10">
        <f>VLOOKUP(C1211,match_start_times!$E$1:$F$19,2,0)</f>
        <v>4.4444444444444401E-3</v>
      </c>
      <c r="F1211">
        <v>1.351901</v>
      </c>
      <c r="G1211" t="str">
        <f t="shared" si="73"/>
        <v>12:00:1.351901 AM</v>
      </c>
      <c r="H1211" t="s">
        <v>29</v>
      </c>
      <c r="I1211" t="s">
        <v>12</v>
      </c>
      <c r="J1211">
        <v>29.8</v>
      </c>
      <c r="K1211">
        <v>33.1</v>
      </c>
      <c r="L1211" t="s">
        <v>211</v>
      </c>
      <c r="M1211" s="11">
        <f t="shared" si="74"/>
        <v>45070.038949537033</v>
      </c>
      <c r="N1211" s="11">
        <f t="shared" si="75"/>
        <v>45070.03896518518</v>
      </c>
    </row>
    <row r="1212" spans="1:14" x14ac:dyDescent="0.2">
      <c r="A1212">
        <v>3869685</v>
      </c>
      <c r="B1212">
        <v>1</v>
      </c>
      <c r="C1212" t="str">
        <f t="shared" si="72"/>
        <v>3869685-1</v>
      </c>
      <c r="D1212" s="11">
        <v>45070.034514571758</v>
      </c>
      <c r="E1212" s="10">
        <f>VLOOKUP(C1212,match_start_times!$E$1:$F$19,2,0)</f>
        <v>4.4444444444444401E-3</v>
      </c>
      <c r="F1212">
        <v>0.57923400000000003</v>
      </c>
      <c r="G1212" t="str">
        <f t="shared" si="73"/>
        <v>12:00:0.579234 AM</v>
      </c>
      <c r="H1212" t="s">
        <v>32</v>
      </c>
      <c r="I1212" t="s">
        <v>9</v>
      </c>
      <c r="J1212">
        <v>93.9</v>
      </c>
      <c r="K1212">
        <v>54.5</v>
      </c>
      <c r="L1212" t="s">
        <v>211</v>
      </c>
      <c r="M1212" s="11">
        <f t="shared" si="74"/>
        <v>45070.038959016201</v>
      </c>
      <c r="N1212" s="11">
        <f t="shared" si="75"/>
        <v>45070.038965717591</v>
      </c>
    </row>
    <row r="1213" spans="1:14" x14ac:dyDescent="0.2">
      <c r="A1213">
        <v>3869685</v>
      </c>
      <c r="B1213">
        <v>1</v>
      </c>
      <c r="C1213" t="str">
        <f t="shared" si="72"/>
        <v>3869685-1</v>
      </c>
      <c r="D1213" s="11">
        <v>45070.034520740737</v>
      </c>
      <c r="E1213" s="10">
        <f>VLOOKUP(C1213,match_start_times!$E$1:$F$19,2,0)</f>
        <v>4.4444444444444401E-3</v>
      </c>
      <c r="F1213">
        <v>0.66962899999999992</v>
      </c>
      <c r="G1213" t="str">
        <f t="shared" si="73"/>
        <v>12:00:0.669629 AM</v>
      </c>
      <c r="H1213" t="s">
        <v>19</v>
      </c>
      <c r="I1213" t="s">
        <v>12</v>
      </c>
      <c r="J1213">
        <v>28.5</v>
      </c>
      <c r="K1213">
        <v>23.5</v>
      </c>
      <c r="L1213" t="s">
        <v>211</v>
      </c>
      <c r="M1213" s="11">
        <f t="shared" si="74"/>
        <v>45070.03896518518</v>
      </c>
      <c r="N1213" s="11">
        <f t="shared" si="75"/>
        <v>45070.038972939808</v>
      </c>
    </row>
    <row r="1214" spans="1:14" x14ac:dyDescent="0.2">
      <c r="A1214">
        <v>3869685</v>
      </c>
      <c r="B1214">
        <v>1</v>
      </c>
      <c r="C1214" t="str">
        <f t="shared" si="72"/>
        <v>3869685-1</v>
      </c>
      <c r="D1214" s="11">
        <v>45070.034528495373</v>
      </c>
      <c r="E1214" s="10">
        <f>VLOOKUP(C1214,match_start_times!$E$1:$F$19,2,0)</f>
        <v>4.4444444444444401E-3</v>
      </c>
      <c r="F1214">
        <v>0</v>
      </c>
      <c r="G1214" t="str">
        <f t="shared" si="73"/>
        <v>12:00:0 AM</v>
      </c>
      <c r="H1214" t="s">
        <v>19</v>
      </c>
      <c r="I1214" t="s">
        <v>12</v>
      </c>
      <c r="J1214">
        <v>31.5</v>
      </c>
      <c r="K1214">
        <v>23.7</v>
      </c>
      <c r="L1214" t="s">
        <v>211</v>
      </c>
      <c r="M1214" s="11">
        <f t="shared" si="74"/>
        <v>45070.038972939816</v>
      </c>
      <c r="N1214" s="11">
        <f t="shared" si="75"/>
        <v>45070.038972939816</v>
      </c>
    </row>
    <row r="1215" spans="1:14" x14ac:dyDescent="0.2">
      <c r="A1215">
        <v>3869685</v>
      </c>
      <c r="B1215">
        <v>1</v>
      </c>
      <c r="C1215" t="str">
        <f t="shared" si="72"/>
        <v>3869685-1</v>
      </c>
      <c r="D1215" s="11">
        <v>45070.034528495373</v>
      </c>
      <c r="E1215" s="10">
        <f>VLOOKUP(C1215,match_start_times!$E$1:$F$19,2,0)</f>
        <v>4.4444444444444401E-3</v>
      </c>
      <c r="F1215">
        <v>0</v>
      </c>
      <c r="G1215" t="str">
        <f t="shared" si="73"/>
        <v>12:00:0 AM</v>
      </c>
      <c r="H1215" t="s">
        <v>32</v>
      </c>
      <c r="I1215" t="s">
        <v>9</v>
      </c>
      <c r="J1215">
        <v>88.6</v>
      </c>
      <c r="K1215">
        <v>56.4</v>
      </c>
      <c r="L1215" t="s">
        <v>211</v>
      </c>
      <c r="M1215" s="11">
        <f t="shared" si="74"/>
        <v>45070.038972939816</v>
      </c>
      <c r="N1215" s="11">
        <f t="shared" si="75"/>
        <v>45070.038972939816</v>
      </c>
    </row>
    <row r="1216" spans="1:14" x14ac:dyDescent="0.2">
      <c r="A1216">
        <v>3869685</v>
      </c>
      <c r="B1216">
        <v>1</v>
      </c>
      <c r="C1216" t="str">
        <f t="shared" si="72"/>
        <v>3869685-1</v>
      </c>
      <c r="D1216" s="11">
        <v>45070.034551226847</v>
      </c>
      <c r="E1216" s="10">
        <f>VLOOKUP(C1216,match_start_times!$E$1:$F$19,2,0)</f>
        <v>4.4444444444444401E-3</v>
      </c>
      <c r="F1216">
        <v>0.1855919999999999</v>
      </c>
      <c r="G1216" t="str">
        <f t="shared" si="73"/>
        <v>12:00:0.185592 AM</v>
      </c>
      <c r="H1216" t="s">
        <v>29</v>
      </c>
      <c r="I1216" t="s">
        <v>12</v>
      </c>
      <c r="J1216">
        <v>36.4</v>
      </c>
      <c r="K1216">
        <v>22.4</v>
      </c>
      <c r="L1216" t="s">
        <v>211</v>
      </c>
      <c r="M1216" s="11">
        <f t="shared" si="74"/>
        <v>45070.03899567129</v>
      </c>
      <c r="N1216" s="11">
        <f t="shared" si="75"/>
        <v>45070.038997824071</v>
      </c>
    </row>
    <row r="1217" spans="1:14" x14ac:dyDescent="0.2">
      <c r="A1217">
        <v>3869685</v>
      </c>
      <c r="B1217">
        <v>1</v>
      </c>
      <c r="C1217" t="str">
        <f t="shared" si="72"/>
        <v>3869685-1</v>
      </c>
      <c r="D1217" s="11">
        <v>45070.034553368052</v>
      </c>
      <c r="E1217" s="10">
        <f>VLOOKUP(C1217,match_start_times!$E$1:$F$19,2,0)</f>
        <v>4.4444444444444401E-3</v>
      </c>
      <c r="F1217">
        <v>0</v>
      </c>
      <c r="G1217" t="str">
        <f t="shared" si="73"/>
        <v>12:00:0 AM</v>
      </c>
      <c r="H1217" t="s">
        <v>8</v>
      </c>
      <c r="I1217" t="s">
        <v>9</v>
      </c>
      <c r="J1217">
        <v>83.7</v>
      </c>
      <c r="K1217">
        <v>60.3</v>
      </c>
      <c r="L1217" t="s">
        <v>211</v>
      </c>
      <c r="M1217" s="11">
        <f t="shared" si="74"/>
        <v>45070.038997812495</v>
      </c>
      <c r="N1217" s="11">
        <f t="shared" si="75"/>
        <v>45070.038997812495</v>
      </c>
    </row>
    <row r="1218" spans="1:14" x14ac:dyDescent="0.2">
      <c r="A1218">
        <v>3869685</v>
      </c>
      <c r="B1218">
        <v>1</v>
      </c>
      <c r="C1218" t="str">
        <f t="shared" si="72"/>
        <v>3869685-1</v>
      </c>
      <c r="D1218" s="11">
        <v>45070.034850393517</v>
      </c>
      <c r="E1218" s="10">
        <f>VLOOKUP(C1218,match_start_times!$E$1:$F$19,2,0)</f>
        <v>4.4444444444444401E-3</v>
      </c>
      <c r="F1218">
        <v>1.3859669999999999</v>
      </c>
      <c r="G1218" t="str">
        <f t="shared" si="73"/>
        <v>12:00:1.385967 AM</v>
      </c>
      <c r="H1218" t="s">
        <v>18</v>
      </c>
      <c r="I1218" t="s">
        <v>12</v>
      </c>
      <c r="J1218">
        <v>64.7</v>
      </c>
      <c r="K1218">
        <v>0.1</v>
      </c>
      <c r="L1218" t="s">
        <v>211</v>
      </c>
      <c r="M1218" s="11">
        <f t="shared" si="74"/>
        <v>45070.039294837959</v>
      </c>
      <c r="N1218" s="11">
        <f t="shared" si="75"/>
        <v>45070.039310879627</v>
      </c>
    </row>
    <row r="1219" spans="1:14" x14ac:dyDescent="0.2">
      <c r="A1219">
        <v>3869685</v>
      </c>
      <c r="B1219">
        <v>1</v>
      </c>
      <c r="C1219" t="str">
        <f t="shared" ref="C1219:C1282" si="76">A1219&amp;"-"&amp;B1219</f>
        <v>3869685-1</v>
      </c>
      <c r="D1219" s="11">
        <v>45070.034866435177</v>
      </c>
      <c r="E1219" s="10">
        <f>VLOOKUP(C1219,match_start_times!$E$1:$F$19,2,0)</f>
        <v>4.4444444444444401E-3</v>
      </c>
      <c r="F1219">
        <v>0</v>
      </c>
      <c r="G1219" t="str">
        <f t="shared" ref="G1219:G1282" si="77">"12:00:"&amp;F1219&amp;" AM"</f>
        <v>12:00:0 AM</v>
      </c>
      <c r="H1219" t="s">
        <v>22</v>
      </c>
      <c r="I1219" t="s">
        <v>9</v>
      </c>
      <c r="J1219">
        <v>38.1</v>
      </c>
      <c r="K1219">
        <v>75.7</v>
      </c>
      <c r="L1219" t="s">
        <v>211</v>
      </c>
      <c r="M1219" s="11">
        <f t="shared" ref="M1219:M1282" si="78">D1219+E1219</f>
        <v>45070.03931087962</v>
      </c>
      <c r="N1219" s="11">
        <f t="shared" ref="N1219:N1282" si="79">M1219+G1219</f>
        <v>45070.03931087962</v>
      </c>
    </row>
    <row r="1220" spans="1:14" x14ac:dyDescent="0.2">
      <c r="A1220">
        <v>3869685</v>
      </c>
      <c r="B1220">
        <v>1</v>
      </c>
      <c r="C1220" t="str">
        <f t="shared" si="76"/>
        <v>3869685-1</v>
      </c>
      <c r="D1220" s="11">
        <v>45070.035076400462</v>
      </c>
      <c r="E1220" s="10">
        <f>VLOOKUP(C1220,match_start_times!$E$1:$F$19,2,0)</f>
        <v>4.4444444444444401E-3</v>
      </c>
      <c r="F1220">
        <v>1.2552099999999999</v>
      </c>
      <c r="G1220" t="str">
        <f t="shared" si="77"/>
        <v>12:00:1.25521 AM</v>
      </c>
      <c r="H1220" t="s">
        <v>18</v>
      </c>
      <c r="I1220" t="s">
        <v>12</v>
      </c>
      <c r="J1220">
        <v>80.099999999999994</v>
      </c>
      <c r="K1220">
        <v>0.1</v>
      </c>
      <c r="L1220" t="s">
        <v>211</v>
      </c>
      <c r="M1220" s="11">
        <f t="shared" si="78"/>
        <v>45070.039520844904</v>
      </c>
      <c r="N1220" s="11">
        <f t="shared" si="79"/>
        <v>45070.039535370364</v>
      </c>
    </row>
    <row r="1221" spans="1:14" x14ac:dyDescent="0.2">
      <c r="A1221">
        <v>3869685</v>
      </c>
      <c r="B1221">
        <v>1</v>
      </c>
      <c r="C1221" t="str">
        <f t="shared" si="76"/>
        <v>3869685-1</v>
      </c>
      <c r="D1221" s="11">
        <v>45070.035086180556</v>
      </c>
      <c r="E1221" s="10">
        <f>VLOOKUP(C1221,match_start_times!$E$1:$F$19,2,0)</f>
        <v>4.4444444444444401E-3</v>
      </c>
      <c r="F1221">
        <v>0.32226299999999991</v>
      </c>
      <c r="G1221" t="str">
        <f t="shared" si="77"/>
        <v>12:00:0.322263 AM</v>
      </c>
      <c r="H1221" t="s">
        <v>23</v>
      </c>
      <c r="I1221" t="s">
        <v>9</v>
      </c>
      <c r="J1221">
        <v>24</v>
      </c>
      <c r="K1221">
        <v>74.8</v>
      </c>
      <c r="L1221" t="s">
        <v>211</v>
      </c>
      <c r="M1221" s="11">
        <f t="shared" si="78"/>
        <v>45070.039530624999</v>
      </c>
      <c r="N1221" s="11">
        <f t="shared" si="79"/>
        <v>45070.039534351854</v>
      </c>
    </row>
    <row r="1222" spans="1:14" x14ac:dyDescent="0.2">
      <c r="A1222">
        <v>3869685</v>
      </c>
      <c r="B1222">
        <v>1</v>
      </c>
      <c r="C1222" t="str">
        <f t="shared" si="76"/>
        <v>3869685-1</v>
      </c>
      <c r="D1222" s="11">
        <v>45070.035090925929</v>
      </c>
      <c r="E1222" s="10">
        <f>VLOOKUP(C1222,match_start_times!$E$1:$F$19,2,0)</f>
        <v>4.4444444444444401E-3</v>
      </c>
      <c r="F1222">
        <v>0</v>
      </c>
      <c r="G1222" t="str">
        <f t="shared" si="77"/>
        <v>12:00:0 AM</v>
      </c>
      <c r="H1222" t="s">
        <v>31</v>
      </c>
      <c r="I1222" t="s">
        <v>12</v>
      </c>
      <c r="J1222">
        <v>93.7</v>
      </c>
      <c r="K1222">
        <v>5.0999999999999996</v>
      </c>
      <c r="L1222" t="s">
        <v>211</v>
      </c>
      <c r="M1222" s="11">
        <f t="shared" si="78"/>
        <v>45070.039535370372</v>
      </c>
      <c r="N1222" s="11">
        <f t="shared" si="79"/>
        <v>45070.039535370372</v>
      </c>
    </row>
    <row r="1223" spans="1:14" x14ac:dyDescent="0.2">
      <c r="A1223">
        <v>3869685</v>
      </c>
      <c r="B1223">
        <v>1</v>
      </c>
      <c r="C1223" t="str">
        <f t="shared" si="76"/>
        <v>3869685-1</v>
      </c>
      <c r="D1223" s="11">
        <v>45070.035096597217</v>
      </c>
      <c r="E1223" s="10">
        <f>VLOOKUP(C1223,match_start_times!$E$1:$F$19,2,0)</f>
        <v>4.4444444444444401E-3</v>
      </c>
      <c r="F1223">
        <v>0</v>
      </c>
      <c r="G1223" t="str">
        <f t="shared" si="77"/>
        <v>12:00:0 AM</v>
      </c>
      <c r="H1223" t="s">
        <v>10</v>
      </c>
      <c r="I1223" t="s">
        <v>9</v>
      </c>
      <c r="J1223">
        <v>28.1</v>
      </c>
      <c r="K1223">
        <v>73.5</v>
      </c>
      <c r="L1223" t="s">
        <v>211</v>
      </c>
      <c r="M1223" s="11">
        <f t="shared" si="78"/>
        <v>45070.03954104166</v>
      </c>
      <c r="N1223" s="11">
        <f t="shared" si="79"/>
        <v>45070.03954104166</v>
      </c>
    </row>
    <row r="1224" spans="1:14" x14ac:dyDescent="0.2">
      <c r="A1224">
        <v>3869685</v>
      </c>
      <c r="B1224">
        <v>1</v>
      </c>
      <c r="C1224" t="str">
        <f t="shared" si="76"/>
        <v>3869685-1</v>
      </c>
      <c r="D1224" s="11">
        <v>45070.035096597217</v>
      </c>
      <c r="E1224" s="10">
        <f>VLOOKUP(C1224,match_start_times!$E$1:$F$19,2,0)</f>
        <v>4.4444444444444401E-3</v>
      </c>
      <c r="F1224">
        <v>0.754718</v>
      </c>
      <c r="G1224" t="str">
        <f t="shared" si="77"/>
        <v>12:00:0.754718 AM</v>
      </c>
      <c r="H1224" t="s">
        <v>10</v>
      </c>
      <c r="I1224" t="s">
        <v>9</v>
      </c>
      <c r="J1224">
        <v>28.1</v>
      </c>
      <c r="K1224">
        <v>73.5</v>
      </c>
      <c r="L1224" t="s">
        <v>211</v>
      </c>
      <c r="M1224" s="11">
        <f t="shared" si="78"/>
        <v>45070.03954104166</v>
      </c>
      <c r="N1224" s="11">
        <f t="shared" si="79"/>
        <v>45070.039549780086</v>
      </c>
    </row>
    <row r="1225" spans="1:14" x14ac:dyDescent="0.2">
      <c r="A1225">
        <v>3869685</v>
      </c>
      <c r="B1225">
        <v>1</v>
      </c>
      <c r="C1225" t="str">
        <f t="shared" si="76"/>
        <v>3869685-1</v>
      </c>
      <c r="D1225" s="11">
        <v>45070.035105324067</v>
      </c>
      <c r="E1225" s="10">
        <f>VLOOKUP(C1225,match_start_times!$E$1:$F$19,2,0)</f>
        <v>4.4444444444444401E-3</v>
      </c>
      <c r="F1225">
        <v>0.84044699999999994</v>
      </c>
      <c r="G1225" t="str">
        <f t="shared" si="77"/>
        <v>12:00:0.840447 AM</v>
      </c>
      <c r="H1225" t="s">
        <v>10</v>
      </c>
      <c r="I1225" t="s">
        <v>9</v>
      </c>
      <c r="J1225">
        <v>26.6</v>
      </c>
      <c r="K1225">
        <v>70.8</v>
      </c>
      <c r="L1225" t="s">
        <v>211</v>
      </c>
      <c r="M1225" s="11">
        <f t="shared" si="78"/>
        <v>45070.039549768509</v>
      </c>
      <c r="N1225" s="11">
        <f t="shared" si="79"/>
        <v>45070.039559490731</v>
      </c>
    </row>
    <row r="1226" spans="1:14" x14ac:dyDescent="0.2">
      <c r="A1226">
        <v>3869685</v>
      </c>
      <c r="B1226">
        <v>1</v>
      </c>
      <c r="C1226" t="str">
        <f t="shared" si="76"/>
        <v>3869685-1</v>
      </c>
      <c r="D1226" s="11">
        <v>45070.035115057872</v>
      </c>
      <c r="E1226" s="10">
        <f>VLOOKUP(C1226,match_start_times!$E$1:$F$19,2,0)</f>
        <v>4.4444444444444401E-3</v>
      </c>
      <c r="F1226">
        <v>5.5140000000000002E-2</v>
      </c>
      <c r="G1226" t="str">
        <f t="shared" si="77"/>
        <v>12:00:0.05514 AM</v>
      </c>
      <c r="H1226" t="s">
        <v>28</v>
      </c>
      <c r="I1226" t="s">
        <v>9</v>
      </c>
      <c r="J1226">
        <v>18.7</v>
      </c>
      <c r="K1226">
        <v>63.5</v>
      </c>
      <c r="L1226" t="s">
        <v>211</v>
      </c>
      <c r="M1226" s="11">
        <f t="shared" si="78"/>
        <v>45070.039559502315</v>
      </c>
      <c r="N1226" s="11">
        <f t="shared" si="79"/>
        <v>45070.039560138888</v>
      </c>
    </row>
    <row r="1227" spans="1:14" x14ac:dyDescent="0.2">
      <c r="A1227">
        <v>3869685</v>
      </c>
      <c r="B1227">
        <v>1</v>
      </c>
      <c r="C1227" t="str">
        <f t="shared" si="76"/>
        <v>3869685-1</v>
      </c>
      <c r="D1227" s="11">
        <v>45070.035115694453</v>
      </c>
      <c r="E1227" s="10">
        <f>VLOOKUP(C1227,match_start_times!$E$1:$F$19,2,0)</f>
        <v>4.4444444444444401E-3</v>
      </c>
      <c r="F1227">
        <v>2.9393929999999999</v>
      </c>
      <c r="G1227" t="str">
        <f t="shared" si="77"/>
        <v>12:00:2.939393 AM</v>
      </c>
      <c r="H1227" t="s">
        <v>28</v>
      </c>
      <c r="I1227" t="s">
        <v>9</v>
      </c>
      <c r="J1227">
        <v>18.2</v>
      </c>
      <c r="K1227">
        <v>61.3</v>
      </c>
      <c r="L1227" t="s">
        <v>211</v>
      </c>
      <c r="M1227" s="11">
        <f t="shared" si="78"/>
        <v>45070.039560138895</v>
      </c>
      <c r="N1227" s="11">
        <f t="shared" si="79"/>
        <v>45070.039594155096</v>
      </c>
    </row>
    <row r="1228" spans="1:14" x14ac:dyDescent="0.2">
      <c r="A1228">
        <v>3869685</v>
      </c>
      <c r="B1228">
        <v>1</v>
      </c>
      <c r="C1228" t="str">
        <f t="shared" si="76"/>
        <v>3869685-1</v>
      </c>
      <c r="D1228" s="11">
        <v>45070.035149710653</v>
      </c>
      <c r="E1228" s="10">
        <f>VLOOKUP(C1228,match_start_times!$E$1:$F$19,2,0)</f>
        <v>4.4444444444444401E-3</v>
      </c>
      <c r="F1228">
        <v>2.4597349999999998</v>
      </c>
      <c r="G1228" t="str">
        <f t="shared" si="77"/>
        <v>12:00:2.459735 AM</v>
      </c>
      <c r="H1228" t="s">
        <v>16</v>
      </c>
      <c r="I1228" t="s">
        <v>12</v>
      </c>
      <c r="J1228">
        <v>68.099999999999994</v>
      </c>
      <c r="K1228">
        <v>11.7</v>
      </c>
      <c r="L1228" t="s">
        <v>211</v>
      </c>
      <c r="M1228" s="11">
        <f t="shared" si="78"/>
        <v>45070.039594155096</v>
      </c>
      <c r="N1228" s="11">
        <f t="shared" si="79"/>
        <v>45070.039622627315</v>
      </c>
    </row>
    <row r="1229" spans="1:14" x14ac:dyDescent="0.2">
      <c r="A1229">
        <v>3869685</v>
      </c>
      <c r="B1229">
        <v>1</v>
      </c>
      <c r="C1229" t="str">
        <f t="shared" si="76"/>
        <v>3869685-1</v>
      </c>
      <c r="D1229" s="11">
        <v>45070.035178182872</v>
      </c>
      <c r="E1229" s="10">
        <f>VLOOKUP(C1229,match_start_times!$E$1:$F$19,2,0)</f>
        <v>4.4444444444444401E-3</v>
      </c>
      <c r="F1229">
        <v>1.2165900000000001</v>
      </c>
      <c r="G1229" t="str">
        <f t="shared" si="77"/>
        <v>12:00:1.21659 AM</v>
      </c>
      <c r="H1229" t="s">
        <v>29</v>
      </c>
      <c r="I1229" t="s">
        <v>12</v>
      </c>
      <c r="J1229">
        <v>79</v>
      </c>
      <c r="K1229">
        <v>16</v>
      </c>
      <c r="L1229" t="s">
        <v>211</v>
      </c>
      <c r="M1229" s="11">
        <f t="shared" si="78"/>
        <v>45070.039622627315</v>
      </c>
      <c r="N1229" s="11">
        <f t="shared" si="79"/>
        <v>45070.039636712965</v>
      </c>
    </row>
    <row r="1230" spans="1:14" x14ac:dyDescent="0.2">
      <c r="A1230">
        <v>3869685</v>
      </c>
      <c r="B1230">
        <v>1</v>
      </c>
      <c r="C1230" t="str">
        <f t="shared" si="76"/>
        <v>3869685-1</v>
      </c>
      <c r="D1230" s="11">
        <v>45070.035192268508</v>
      </c>
      <c r="E1230" s="10">
        <f>VLOOKUP(C1230,match_start_times!$E$1:$F$19,2,0)</f>
        <v>4.4444444444444401E-3</v>
      </c>
      <c r="F1230">
        <v>0</v>
      </c>
      <c r="G1230" t="str">
        <f t="shared" si="77"/>
        <v>12:00:0 AM</v>
      </c>
      <c r="H1230" t="s">
        <v>25</v>
      </c>
      <c r="I1230" t="s">
        <v>12</v>
      </c>
      <c r="J1230">
        <v>81.8</v>
      </c>
      <c r="K1230">
        <v>19.399999999999999</v>
      </c>
      <c r="L1230" t="s">
        <v>211</v>
      </c>
      <c r="M1230" s="11">
        <f t="shared" si="78"/>
        <v>45070.039636712951</v>
      </c>
      <c r="N1230" s="11">
        <f t="shared" si="79"/>
        <v>45070.039636712951</v>
      </c>
    </row>
    <row r="1231" spans="1:14" x14ac:dyDescent="0.2">
      <c r="A1231">
        <v>3869685</v>
      </c>
      <c r="B1231">
        <v>1</v>
      </c>
      <c r="C1231" t="str">
        <f t="shared" si="76"/>
        <v>3869685-1</v>
      </c>
      <c r="D1231" s="11">
        <v>45070.035192268508</v>
      </c>
      <c r="E1231" s="10">
        <f>VLOOKUP(C1231,match_start_times!$E$1:$F$19,2,0)</f>
        <v>4.4444444444444401E-3</v>
      </c>
      <c r="F1231">
        <v>0</v>
      </c>
      <c r="G1231" t="str">
        <f t="shared" si="77"/>
        <v>12:00:0 AM</v>
      </c>
      <c r="H1231" t="s">
        <v>13</v>
      </c>
      <c r="I1231" t="s">
        <v>9</v>
      </c>
      <c r="J1231">
        <v>38.299999999999997</v>
      </c>
      <c r="K1231">
        <v>60.7</v>
      </c>
      <c r="L1231" t="s">
        <v>211</v>
      </c>
      <c r="M1231" s="11">
        <f t="shared" si="78"/>
        <v>45070.039636712951</v>
      </c>
      <c r="N1231" s="11">
        <f t="shared" si="79"/>
        <v>45070.039636712951</v>
      </c>
    </row>
    <row r="1232" spans="1:14" x14ac:dyDescent="0.2">
      <c r="A1232">
        <v>3869685</v>
      </c>
      <c r="B1232">
        <v>1</v>
      </c>
      <c r="C1232" t="str">
        <f t="shared" si="76"/>
        <v>3869685-1</v>
      </c>
      <c r="D1232" s="11">
        <v>45070.03520770833</v>
      </c>
      <c r="E1232" s="10">
        <f>VLOOKUP(C1232,match_start_times!$E$1:$F$19,2,0)</f>
        <v>4.4444444444444401E-3</v>
      </c>
      <c r="F1232">
        <v>0</v>
      </c>
      <c r="G1232" t="str">
        <f t="shared" si="77"/>
        <v>12:00:0 AM</v>
      </c>
      <c r="H1232" t="s">
        <v>25</v>
      </c>
      <c r="I1232" t="s">
        <v>12</v>
      </c>
      <c r="J1232">
        <v>81.099999999999994</v>
      </c>
      <c r="K1232">
        <v>10</v>
      </c>
      <c r="L1232" t="s">
        <v>211</v>
      </c>
      <c r="M1232" s="11">
        <f t="shared" si="78"/>
        <v>45070.039652152773</v>
      </c>
      <c r="N1232" s="11">
        <f t="shared" si="79"/>
        <v>45070.039652152773</v>
      </c>
    </row>
    <row r="1233" spans="1:14" x14ac:dyDescent="0.2">
      <c r="A1233">
        <v>3869685</v>
      </c>
      <c r="B1233">
        <v>1</v>
      </c>
      <c r="C1233" t="str">
        <f t="shared" si="76"/>
        <v>3869685-1</v>
      </c>
      <c r="D1233" s="11">
        <v>45070.03520770833</v>
      </c>
      <c r="E1233" s="10">
        <f>VLOOKUP(C1233,match_start_times!$E$1:$F$19,2,0)</f>
        <v>4.4444444444444401E-3</v>
      </c>
      <c r="F1233">
        <v>0</v>
      </c>
      <c r="G1233" t="str">
        <f t="shared" si="77"/>
        <v>12:00:0 AM</v>
      </c>
      <c r="H1233" t="s">
        <v>8</v>
      </c>
      <c r="I1233" t="s">
        <v>9</v>
      </c>
      <c r="J1233">
        <v>39</v>
      </c>
      <c r="K1233">
        <v>70.099999999999994</v>
      </c>
      <c r="L1233" t="s">
        <v>211</v>
      </c>
      <c r="M1233" s="11">
        <f t="shared" si="78"/>
        <v>45070.039652152773</v>
      </c>
      <c r="N1233" s="11">
        <f t="shared" si="79"/>
        <v>45070.039652152773</v>
      </c>
    </row>
    <row r="1234" spans="1:14" x14ac:dyDescent="0.2">
      <c r="A1234">
        <v>3869685</v>
      </c>
      <c r="B1234">
        <v>1</v>
      </c>
      <c r="C1234" t="str">
        <f t="shared" si="76"/>
        <v>3869685-1</v>
      </c>
      <c r="D1234" s="11">
        <v>45070.03520770833</v>
      </c>
      <c r="E1234" s="10">
        <f>VLOOKUP(C1234,match_start_times!$E$1:$F$19,2,0)</f>
        <v>4.4444444444444401E-3</v>
      </c>
      <c r="F1234">
        <v>1.3652169999999999</v>
      </c>
      <c r="G1234" t="str">
        <f t="shared" si="77"/>
        <v>12:00:1.365217 AM</v>
      </c>
      <c r="H1234" t="s">
        <v>8</v>
      </c>
      <c r="I1234" t="s">
        <v>9</v>
      </c>
      <c r="J1234">
        <v>39</v>
      </c>
      <c r="K1234">
        <v>70.099999999999994</v>
      </c>
      <c r="L1234" t="s">
        <v>211</v>
      </c>
      <c r="M1234" s="11">
        <f t="shared" si="78"/>
        <v>45070.039652152773</v>
      </c>
      <c r="N1234" s="11">
        <f t="shared" si="79"/>
        <v>45070.039667951387</v>
      </c>
    </row>
    <row r="1235" spans="1:14" x14ac:dyDescent="0.2">
      <c r="A1235">
        <v>3869685</v>
      </c>
      <c r="B1235">
        <v>1</v>
      </c>
      <c r="C1235" t="str">
        <f t="shared" si="76"/>
        <v>3869685-1</v>
      </c>
      <c r="D1235" s="11">
        <v>45070.035223506937</v>
      </c>
      <c r="E1235" s="10">
        <f>VLOOKUP(C1235,match_start_times!$E$1:$F$19,2,0)</f>
        <v>4.4444444444444401E-3</v>
      </c>
      <c r="F1235">
        <v>0.77454099999999992</v>
      </c>
      <c r="G1235" t="str">
        <f t="shared" si="77"/>
        <v>12:00:0.774541 AM</v>
      </c>
      <c r="H1235" t="s">
        <v>8</v>
      </c>
      <c r="I1235" t="s">
        <v>9</v>
      </c>
      <c r="J1235">
        <v>38.5</v>
      </c>
      <c r="K1235">
        <v>73.099999999999994</v>
      </c>
      <c r="L1235" t="s">
        <v>211</v>
      </c>
      <c r="M1235" s="11">
        <f t="shared" si="78"/>
        <v>45070.03966795138</v>
      </c>
      <c r="N1235" s="11">
        <f t="shared" si="79"/>
        <v>45070.039676921289</v>
      </c>
    </row>
    <row r="1236" spans="1:14" x14ac:dyDescent="0.2">
      <c r="A1236">
        <v>3869685</v>
      </c>
      <c r="B1236">
        <v>1</v>
      </c>
      <c r="C1236" t="str">
        <f t="shared" si="76"/>
        <v>3869685-1</v>
      </c>
      <c r="D1236" s="11">
        <v>45070.035228993052</v>
      </c>
      <c r="E1236" s="10">
        <f>VLOOKUP(C1236,match_start_times!$E$1:$F$19,2,0)</f>
        <v>4.4444444444444401E-3</v>
      </c>
      <c r="F1236">
        <v>0.36372099999999991</v>
      </c>
      <c r="G1236" t="str">
        <f t="shared" si="77"/>
        <v>12:00:0.363721 AM</v>
      </c>
      <c r="H1236" t="s">
        <v>29</v>
      </c>
      <c r="I1236" t="s">
        <v>12</v>
      </c>
      <c r="J1236">
        <v>86.9</v>
      </c>
      <c r="K1236">
        <v>8.6999999999999993</v>
      </c>
      <c r="L1236" t="s">
        <v>211</v>
      </c>
      <c r="M1236" s="11">
        <f t="shared" si="78"/>
        <v>45070.039673437495</v>
      </c>
      <c r="N1236" s="11">
        <f t="shared" si="79"/>
        <v>45070.039677650457</v>
      </c>
    </row>
    <row r="1237" spans="1:14" x14ac:dyDescent="0.2">
      <c r="A1237">
        <v>3869685</v>
      </c>
      <c r="B1237">
        <v>1</v>
      </c>
      <c r="C1237" t="str">
        <f t="shared" si="76"/>
        <v>3869685-1</v>
      </c>
      <c r="D1237" s="11">
        <v>45070.035232465278</v>
      </c>
      <c r="E1237" s="10">
        <f>VLOOKUP(C1237,match_start_times!$E$1:$F$19,2,0)</f>
        <v>4.4444444444444401E-3</v>
      </c>
      <c r="F1237">
        <v>0.04</v>
      </c>
      <c r="G1237" t="str">
        <f t="shared" si="77"/>
        <v>12:00:0.04 AM</v>
      </c>
      <c r="H1237" t="s">
        <v>23</v>
      </c>
      <c r="I1237" t="s">
        <v>9</v>
      </c>
      <c r="J1237">
        <v>31.7</v>
      </c>
      <c r="K1237">
        <v>72.900000000000006</v>
      </c>
      <c r="L1237" t="s">
        <v>211</v>
      </c>
      <c r="M1237" s="11">
        <f t="shared" si="78"/>
        <v>45070.039676909721</v>
      </c>
      <c r="N1237" s="11">
        <f t="shared" si="79"/>
        <v>45070.039677372682</v>
      </c>
    </row>
    <row r="1238" spans="1:14" x14ac:dyDescent="0.2">
      <c r="A1238">
        <v>3869685</v>
      </c>
      <c r="B1238">
        <v>1</v>
      </c>
      <c r="C1238" t="str">
        <f t="shared" si="76"/>
        <v>3869685-1</v>
      </c>
      <c r="D1238" s="11">
        <v>45070.03523292824</v>
      </c>
      <c r="E1238" s="10">
        <f>VLOOKUP(C1238,match_start_times!$E$1:$F$19,2,0)</f>
        <v>4.4444444444444401E-3</v>
      </c>
      <c r="F1238">
        <v>6.3282999999999895E-2</v>
      </c>
      <c r="G1238" t="str">
        <f t="shared" si="77"/>
        <v>12:00:0.0632829999999999 AM</v>
      </c>
      <c r="H1238" t="s">
        <v>23</v>
      </c>
      <c r="I1238" t="s">
        <v>9</v>
      </c>
      <c r="J1238">
        <v>30</v>
      </c>
      <c r="K1238">
        <v>72.900000000000006</v>
      </c>
      <c r="L1238" t="s">
        <v>211</v>
      </c>
      <c r="M1238" s="11">
        <f t="shared" si="78"/>
        <v>45070.039677372682</v>
      </c>
      <c r="N1238" s="11">
        <f t="shared" si="79"/>
        <v>45070.03967810185</v>
      </c>
    </row>
    <row r="1239" spans="1:14" x14ac:dyDescent="0.2">
      <c r="A1239">
        <v>3869685</v>
      </c>
      <c r="B1239">
        <v>1</v>
      </c>
      <c r="C1239" t="str">
        <f t="shared" si="76"/>
        <v>3869685-1</v>
      </c>
      <c r="D1239" s="11">
        <v>45070.035233668983</v>
      </c>
      <c r="E1239" s="10">
        <f>VLOOKUP(C1239,match_start_times!$E$1:$F$19,2,0)</f>
        <v>4.4444444444444401E-3</v>
      </c>
      <c r="F1239">
        <v>0</v>
      </c>
      <c r="G1239" t="str">
        <f t="shared" si="77"/>
        <v>12:00:0 AM</v>
      </c>
      <c r="H1239" t="s">
        <v>29</v>
      </c>
      <c r="I1239" t="s">
        <v>12</v>
      </c>
      <c r="J1239">
        <v>86.7</v>
      </c>
      <c r="K1239">
        <v>7.2</v>
      </c>
      <c r="L1239" t="s">
        <v>211</v>
      </c>
      <c r="M1239" s="11">
        <f t="shared" si="78"/>
        <v>45070.039678113426</v>
      </c>
      <c r="N1239" s="11">
        <f t="shared" si="79"/>
        <v>45070.039678113426</v>
      </c>
    </row>
    <row r="1240" spans="1:14" x14ac:dyDescent="0.2">
      <c r="A1240">
        <v>3869685</v>
      </c>
      <c r="B1240">
        <v>1</v>
      </c>
      <c r="C1240" t="str">
        <f t="shared" si="76"/>
        <v>3869685-1</v>
      </c>
      <c r="D1240" s="11">
        <v>45070.035237303236</v>
      </c>
      <c r="E1240" s="10">
        <f>VLOOKUP(C1240,match_start_times!$E$1:$F$19,2,0)</f>
        <v>4.4444444444444401E-3</v>
      </c>
      <c r="F1240">
        <v>0</v>
      </c>
      <c r="G1240" t="str">
        <f t="shared" si="77"/>
        <v>12:00:0 AM</v>
      </c>
      <c r="H1240" t="s">
        <v>23</v>
      </c>
      <c r="I1240" t="s">
        <v>9</v>
      </c>
      <c r="J1240">
        <v>30.8</v>
      </c>
      <c r="K1240">
        <v>74.400000000000006</v>
      </c>
      <c r="L1240" t="s">
        <v>211</v>
      </c>
      <c r="M1240" s="11">
        <f t="shared" si="78"/>
        <v>45070.039681747679</v>
      </c>
      <c r="N1240" s="11">
        <f t="shared" si="79"/>
        <v>45070.039681747679</v>
      </c>
    </row>
    <row r="1241" spans="1:14" x14ac:dyDescent="0.2">
      <c r="A1241">
        <v>3869685</v>
      </c>
      <c r="B1241">
        <v>1</v>
      </c>
      <c r="C1241" t="str">
        <f t="shared" si="76"/>
        <v>3869685-1</v>
      </c>
      <c r="D1241" s="11">
        <v>45070.035370405087</v>
      </c>
      <c r="E1241" s="10">
        <f>VLOOKUP(C1241,match_start_times!$E$1:$F$19,2,0)</f>
        <v>4.4444444444444401E-3</v>
      </c>
      <c r="F1241">
        <v>1.6486559999999999</v>
      </c>
      <c r="G1241" t="str">
        <f t="shared" si="77"/>
        <v>12:00:1.648656 AM</v>
      </c>
      <c r="H1241" t="s">
        <v>25</v>
      </c>
      <c r="I1241" t="s">
        <v>12</v>
      </c>
      <c r="J1241">
        <v>94</v>
      </c>
      <c r="K1241">
        <v>0.1</v>
      </c>
      <c r="L1241" t="s">
        <v>211</v>
      </c>
      <c r="M1241" s="11">
        <f t="shared" si="78"/>
        <v>45070.03981484953</v>
      </c>
      <c r="N1241" s="11">
        <f t="shared" si="79"/>
        <v>45070.039833935181</v>
      </c>
    </row>
    <row r="1242" spans="1:14" x14ac:dyDescent="0.2">
      <c r="A1242">
        <v>3869685</v>
      </c>
      <c r="B1242">
        <v>1</v>
      </c>
      <c r="C1242" t="str">
        <f t="shared" si="76"/>
        <v>3869685-1</v>
      </c>
      <c r="D1242" s="11">
        <v>45070.035389490738</v>
      </c>
      <c r="E1242" s="10">
        <f>VLOOKUP(C1242,match_start_times!$E$1:$F$19,2,0)</f>
        <v>4.4444444444444401E-3</v>
      </c>
      <c r="F1242">
        <v>1.4689080000000001</v>
      </c>
      <c r="G1242" t="str">
        <f t="shared" si="77"/>
        <v>12:00:1.468908 AM</v>
      </c>
      <c r="H1242" t="s">
        <v>29</v>
      </c>
      <c r="I1242" t="s">
        <v>12</v>
      </c>
      <c r="J1242">
        <v>79</v>
      </c>
      <c r="K1242">
        <v>11.1</v>
      </c>
      <c r="L1242" t="s">
        <v>211</v>
      </c>
      <c r="M1242" s="11">
        <f t="shared" si="78"/>
        <v>45070.039833935181</v>
      </c>
      <c r="N1242" s="11">
        <f t="shared" si="79"/>
        <v>45070.039850937494</v>
      </c>
    </row>
    <row r="1243" spans="1:14" x14ac:dyDescent="0.2">
      <c r="A1243">
        <v>3869685</v>
      </c>
      <c r="B1243">
        <v>1</v>
      </c>
      <c r="C1243" t="str">
        <f t="shared" si="76"/>
        <v>3869685-1</v>
      </c>
      <c r="D1243" s="11">
        <v>45070.035406493058</v>
      </c>
      <c r="E1243" s="10">
        <f>VLOOKUP(C1243,match_start_times!$E$1:$F$19,2,0)</f>
        <v>4.4444444444444401E-3</v>
      </c>
      <c r="F1243">
        <v>0.76534599999999997</v>
      </c>
      <c r="G1243" t="str">
        <f t="shared" si="77"/>
        <v>12:00:0.765346 AM</v>
      </c>
      <c r="H1243" t="s">
        <v>29</v>
      </c>
      <c r="I1243" t="s">
        <v>12</v>
      </c>
      <c r="J1243">
        <v>76.900000000000006</v>
      </c>
      <c r="K1243">
        <v>13.4</v>
      </c>
      <c r="L1243" t="s">
        <v>211</v>
      </c>
      <c r="M1243" s="11">
        <f t="shared" si="78"/>
        <v>45070.039850937501</v>
      </c>
      <c r="N1243" s="11">
        <f t="shared" si="79"/>
        <v>45070.039859791665</v>
      </c>
    </row>
    <row r="1244" spans="1:14" x14ac:dyDescent="0.2">
      <c r="A1244">
        <v>3869685</v>
      </c>
      <c r="B1244">
        <v>1</v>
      </c>
      <c r="C1244" t="str">
        <f t="shared" si="76"/>
        <v>3869685-1</v>
      </c>
      <c r="D1244" s="11">
        <v>45070.035415347222</v>
      </c>
      <c r="E1244" s="10">
        <f>VLOOKUP(C1244,match_start_times!$E$1:$F$19,2,0)</f>
        <v>4.4444444444444401E-3</v>
      </c>
      <c r="F1244">
        <v>0.61050199999999999</v>
      </c>
      <c r="G1244" t="str">
        <f t="shared" si="77"/>
        <v>12:00:0.610502 AM</v>
      </c>
      <c r="H1244" t="s">
        <v>24</v>
      </c>
      <c r="I1244" t="s">
        <v>12</v>
      </c>
      <c r="J1244">
        <v>82.4</v>
      </c>
      <c r="K1244">
        <v>24.3</v>
      </c>
      <c r="L1244" t="s">
        <v>211</v>
      </c>
      <c r="M1244" s="11">
        <f t="shared" si="78"/>
        <v>45070.039859791665</v>
      </c>
      <c r="N1244" s="11">
        <f t="shared" si="79"/>
        <v>45070.039866863423</v>
      </c>
    </row>
    <row r="1245" spans="1:14" x14ac:dyDescent="0.2">
      <c r="A1245">
        <v>3869685</v>
      </c>
      <c r="B1245">
        <v>1</v>
      </c>
      <c r="C1245" t="str">
        <f t="shared" si="76"/>
        <v>3869685-1</v>
      </c>
      <c r="D1245" s="11">
        <v>45070.035422407411</v>
      </c>
      <c r="E1245" s="10">
        <f>VLOOKUP(C1245,match_start_times!$E$1:$F$19,2,0)</f>
        <v>4.4444444444444401E-3</v>
      </c>
      <c r="F1245">
        <v>0.74404599999999999</v>
      </c>
      <c r="G1245" t="str">
        <f t="shared" si="77"/>
        <v>12:00:0.744046 AM</v>
      </c>
      <c r="H1245" t="s">
        <v>24</v>
      </c>
      <c r="I1245" t="s">
        <v>12</v>
      </c>
      <c r="J1245">
        <v>82</v>
      </c>
      <c r="K1245">
        <v>22.8</v>
      </c>
      <c r="L1245" t="s">
        <v>211</v>
      </c>
      <c r="M1245" s="11">
        <f t="shared" si="78"/>
        <v>45070.039866851854</v>
      </c>
      <c r="N1245" s="11">
        <f t="shared" si="79"/>
        <v>45070.039875462964</v>
      </c>
    </row>
    <row r="1246" spans="1:14" x14ac:dyDescent="0.2">
      <c r="A1246">
        <v>3869685</v>
      </c>
      <c r="B1246">
        <v>1</v>
      </c>
      <c r="C1246" t="str">
        <f t="shared" si="76"/>
        <v>3869685-1</v>
      </c>
      <c r="D1246" s="11">
        <v>45070.035431018521</v>
      </c>
      <c r="E1246" s="10">
        <f>VLOOKUP(C1246,match_start_times!$E$1:$F$19,2,0)</f>
        <v>4.4444444444444401E-3</v>
      </c>
      <c r="F1246">
        <v>1.8466039999999999</v>
      </c>
      <c r="G1246" t="str">
        <f t="shared" si="77"/>
        <v>12:00:1.846604 AM</v>
      </c>
      <c r="H1246" t="s">
        <v>29</v>
      </c>
      <c r="I1246" t="s">
        <v>12</v>
      </c>
      <c r="J1246">
        <v>74.7</v>
      </c>
      <c r="K1246">
        <v>18.3</v>
      </c>
      <c r="L1246" t="s">
        <v>211</v>
      </c>
      <c r="M1246" s="11">
        <f t="shared" si="78"/>
        <v>45070.039875462964</v>
      </c>
      <c r="N1246" s="11">
        <f t="shared" si="79"/>
        <v>45070.039896840281</v>
      </c>
    </row>
    <row r="1247" spans="1:14" x14ac:dyDescent="0.2">
      <c r="A1247">
        <v>3869685</v>
      </c>
      <c r="B1247">
        <v>1</v>
      </c>
      <c r="C1247" t="str">
        <f t="shared" si="76"/>
        <v>3869685-1</v>
      </c>
      <c r="D1247" s="11">
        <v>45070.03545239583</v>
      </c>
      <c r="E1247" s="10">
        <f>VLOOKUP(C1247,match_start_times!$E$1:$F$19,2,0)</f>
        <v>4.4444444444444401E-3</v>
      </c>
      <c r="F1247">
        <v>1.659206</v>
      </c>
      <c r="G1247" t="str">
        <f t="shared" si="77"/>
        <v>12:00:1.659206 AM</v>
      </c>
      <c r="H1247" t="s">
        <v>29</v>
      </c>
      <c r="I1247" t="s">
        <v>12</v>
      </c>
      <c r="J1247">
        <v>68.7</v>
      </c>
      <c r="K1247">
        <v>19.8</v>
      </c>
      <c r="L1247" t="s">
        <v>211</v>
      </c>
      <c r="M1247" s="11">
        <f t="shared" si="78"/>
        <v>45070.039896840273</v>
      </c>
      <c r="N1247" s="11">
        <f t="shared" si="79"/>
        <v>45070.039916041664</v>
      </c>
    </row>
    <row r="1248" spans="1:14" x14ac:dyDescent="0.2">
      <c r="A1248">
        <v>3869685</v>
      </c>
      <c r="B1248">
        <v>1</v>
      </c>
      <c r="C1248" t="str">
        <f t="shared" si="76"/>
        <v>3869685-1</v>
      </c>
      <c r="D1248" s="11">
        <v>45070.035471597221</v>
      </c>
      <c r="E1248" s="10">
        <f>VLOOKUP(C1248,match_start_times!$E$1:$F$19,2,0)</f>
        <v>4.4444444444444401E-3</v>
      </c>
      <c r="F1248">
        <v>4.7530520000000003</v>
      </c>
      <c r="G1248" t="str">
        <f t="shared" si="77"/>
        <v>12:00:4.753052 AM</v>
      </c>
      <c r="H1248" t="s">
        <v>15</v>
      </c>
      <c r="I1248" t="s">
        <v>12</v>
      </c>
      <c r="J1248">
        <v>53.5</v>
      </c>
      <c r="K1248">
        <v>42.5</v>
      </c>
      <c r="L1248" t="s">
        <v>211</v>
      </c>
      <c r="M1248" s="11">
        <f t="shared" si="78"/>
        <v>45070.039916041664</v>
      </c>
      <c r="N1248" s="11">
        <f t="shared" si="79"/>
        <v>45070.039971053237</v>
      </c>
    </row>
    <row r="1249" spans="1:14" x14ac:dyDescent="0.2">
      <c r="A1249">
        <v>3869685</v>
      </c>
      <c r="B1249">
        <v>1</v>
      </c>
      <c r="C1249" t="str">
        <f t="shared" si="76"/>
        <v>3869685-1</v>
      </c>
      <c r="D1249" s="11">
        <v>45070.035523842591</v>
      </c>
      <c r="E1249" s="10">
        <f>VLOOKUP(C1249,match_start_times!$E$1:$F$19,2,0)</f>
        <v>4.4444444444444401E-3</v>
      </c>
      <c r="F1249">
        <v>0.32923999999999998</v>
      </c>
      <c r="G1249" t="str">
        <f t="shared" si="77"/>
        <v>12:00:0.32924 AM</v>
      </c>
      <c r="H1249" t="s">
        <v>30</v>
      </c>
      <c r="I1249" t="s">
        <v>9</v>
      </c>
      <c r="J1249">
        <v>63.6</v>
      </c>
      <c r="K1249">
        <v>42.1</v>
      </c>
      <c r="L1249" t="s">
        <v>211</v>
      </c>
      <c r="M1249" s="11">
        <f t="shared" si="78"/>
        <v>45070.039968287034</v>
      </c>
      <c r="N1249" s="11">
        <f t="shared" si="79"/>
        <v>45070.039972094906</v>
      </c>
    </row>
    <row r="1250" spans="1:14" x14ac:dyDescent="0.2">
      <c r="A1250">
        <v>3869685</v>
      </c>
      <c r="B1250">
        <v>1</v>
      </c>
      <c r="C1250" t="str">
        <f t="shared" si="76"/>
        <v>3869685-1</v>
      </c>
      <c r="D1250" s="11">
        <v>45070.035526608794</v>
      </c>
      <c r="E1250" s="10">
        <f>VLOOKUP(C1250,match_start_times!$E$1:$F$19,2,0)</f>
        <v>4.4444444444444401E-3</v>
      </c>
      <c r="F1250">
        <v>2.3982100000000002</v>
      </c>
      <c r="G1250" t="str">
        <f t="shared" si="77"/>
        <v>12:00:2.39821 AM</v>
      </c>
      <c r="H1250" t="s">
        <v>15</v>
      </c>
      <c r="I1250" t="s">
        <v>12</v>
      </c>
      <c r="J1250">
        <v>57.8</v>
      </c>
      <c r="K1250">
        <v>41</v>
      </c>
      <c r="L1250" t="s">
        <v>211</v>
      </c>
      <c r="M1250" s="11">
        <f t="shared" si="78"/>
        <v>45070.039971053237</v>
      </c>
      <c r="N1250" s="11">
        <f t="shared" si="79"/>
        <v>45070.039998807864</v>
      </c>
    </row>
    <row r="1251" spans="1:14" x14ac:dyDescent="0.2">
      <c r="A1251">
        <v>3869685</v>
      </c>
      <c r="B1251">
        <v>1</v>
      </c>
      <c r="C1251" t="str">
        <f t="shared" si="76"/>
        <v>3869685-1</v>
      </c>
      <c r="D1251" s="11">
        <v>45070.035591886583</v>
      </c>
      <c r="E1251" s="10">
        <f>VLOOKUP(C1251,match_start_times!$E$1:$F$19,2,0)</f>
        <v>4.4444444444444401E-3</v>
      </c>
      <c r="F1251">
        <v>0.85440399999999994</v>
      </c>
      <c r="G1251" t="str">
        <f t="shared" si="77"/>
        <v>12:00:0.854404 AM</v>
      </c>
      <c r="H1251" t="s">
        <v>23</v>
      </c>
      <c r="I1251" t="s">
        <v>9</v>
      </c>
      <c r="J1251">
        <v>42</v>
      </c>
      <c r="K1251">
        <v>80</v>
      </c>
      <c r="L1251" t="s">
        <v>211</v>
      </c>
      <c r="M1251" s="11">
        <f t="shared" si="78"/>
        <v>45070.040036331025</v>
      </c>
      <c r="N1251" s="11">
        <f t="shared" si="79"/>
        <v>45070.040046215283</v>
      </c>
    </row>
    <row r="1252" spans="1:14" x14ac:dyDescent="0.2">
      <c r="A1252">
        <v>3869685</v>
      </c>
      <c r="B1252">
        <v>1</v>
      </c>
      <c r="C1252" t="str">
        <f t="shared" si="76"/>
        <v>3869685-1</v>
      </c>
      <c r="D1252" s="11">
        <v>45070.035601782409</v>
      </c>
      <c r="E1252" s="10">
        <f>VLOOKUP(C1252,match_start_times!$E$1:$F$19,2,0)</f>
        <v>4.4444444444444401E-3</v>
      </c>
      <c r="F1252">
        <v>0.64461599999999997</v>
      </c>
      <c r="G1252" t="str">
        <f t="shared" si="77"/>
        <v>12:00:0.644616 AM</v>
      </c>
      <c r="H1252" t="s">
        <v>10</v>
      </c>
      <c r="I1252" t="s">
        <v>9</v>
      </c>
      <c r="J1252">
        <v>40.700000000000003</v>
      </c>
      <c r="K1252">
        <v>72.900000000000006</v>
      </c>
      <c r="L1252" t="s">
        <v>211</v>
      </c>
      <c r="M1252" s="11">
        <f t="shared" si="78"/>
        <v>45070.040046226852</v>
      </c>
      <c r="N1252" s="11">
        <f t="shared" si="79"/>
        <v>45070.04005369213</v>
      </c>
    </row>
    <row r="1253" spans="1:14" x14ac:dyDescent="0.2">
      <c r="A1253">
        <v>3869685</v>
      </c>
      <c r="B1253">
        <v>1</v>
      </c>
      <c r="C1253" t="str">
        <f t="shared" si="76"/>
        <v>3869685-1</v>
      </c>
      <c r="D1253" s="11">
        <v>45070.035603368058</v>
      </c>
      <c r="E1253" s="10">
        <f>VLOOKUP(C1253,match_start_times!$E$1:$F$19,2,0)</f>
        <v>4.4444444444444401E-3</v>
      </c>
      <c r="F1253">
        <v>0.60533300000000001</v>
      </c>
      <c r="G1253" t="str">
        <f t="shared" si="77"/>
        <v>12:00:0.605333 AM</v>
      </c>
      <c r="H1253" t="s">
        <v>31</v>
      </c>
      <c r="I1253" t="s">
        <v>12</v>
      </c>
      <c r="J1253">
        <v>81.099999999999994</v>
      </c>
      <c r="K1253">
        <v>9.1</v>
      </c>
      <c r="L1253" t="s">
        <v>211</v>
      </c>
      <c r="M1253" s="11">
        <f t="shared" si="78"/>
        <v>45070.040047812501</v>
      </c>
      <c r="N1253" s="11">
        <f t="shared" si="79"/>
        <v>45070.040054814817</v>
      </c>
    </row>
    <row r="1254" spans="1:14" x14ac:dyDescent="0.2">
      <c r="A1254">
        <v>3869685</v>
      </c>
      <c r="B1254">
        <v>1</v>
      </c>
      <c r="C1254" t="str">
        <f t="shared" si="76"/>
        <v>3869685-1</v>
      </c>
      <c r="D1254" s="11">
        <v>45070.035604837962</v>
      </c>
      <c r="E1254" s="10">
        <f>VLOOKUP(C1254,match_start_times!$E$1:$F$19,2,0)</f>
        <v>4.4444444444444401E-3</v>
      </c>
      <c r="F1254">
        <v>0.62421499999999996</v>
      </c>
      <c r="G1254" t="str">
        <f t="shared" si="77"/>
        <v>12:00:0.624215 AM</v>
      </c>
      <c r="H1254" t="s">
        <v>24</v>
      </c>
      <c r="I1254" t="s">
        <v>12</v>
      </c>
      <c r="J1254">
        <v>79</v>
      </c>
      <c r="K1254">
        <v>7</v>
      </c>
      <c r="L1254" t="s">
        <v>211</v>
      </c>
      <c r="M1254" s="11">
        <f t="shared" si="78"/>
        <v>45070.040049282405</v>
      </c>
      <c r="N1254" s="11">
        <f t="shared" si="79"/>
        <v>45070.040056504629</v>
      </c>
    </row>
    <row r="1255" spans="1:14" x14ac:dyDescent="0.2">
      <c r="A1255">
        <v>3869685</v>
      </c>
      <c r="B1255">
        <v>1</v>
      </c>
      <c r="C1255" t="str">
        <f t="shared" si="76"/>
        <v>3869685-1</v>
      </c>
      <c r="D1255" s="11">
        <v>45070.035609236111</v>
      </c>
      <c r="E1255" s="10">
        <f>VLOOKUP(C1255,match_start_times!$E$1:$F$19,2,0)</f>
        <v>4.4444444444444401E-3</v>
      </c>
      <c r="F1255">
        <v>1.482669</v>
      </c>
      <c r="G1255" t="str">
        <f t="shared" si="77"/>
        <v>12:00:1.482669 AM</v>
      </c>
      <c r="H1255" t="s">
        <v>10</v>
      </c>
      <c r="I1255" t="s">
        <v>9</v>
      </c>
      <c r="J1255">
        <v>39.200000000000003</v>
      </c>
      <c r="K1255">
        <v>74.2</v>
      </c>
      <c r="L1255" t="s">
        <v>211</v>
      </c>
      <c r="M1255" s="11">
        <f t="shared" si="78"/>
        <v>45070.040053680554</v>
      </c>
      <c r="N1255" s="11">
        <f t="shared" si="79"/>
        <v>45070.040070844909</v>
      </c>
    </row>
    <row r="1256" spans="1:14" x14ac:dyDescent="0.2">
      <c r="A1256">
        <v>3869685</v>
      </c>
      <c r="B1256">
        <v>1</v>
      </c>
      <c r="C1256" t="str">
        <f t="shared" si="76"/>
        <v>3869685-1</v>
      </c>
      <c r="D1256" s="11">
        <v>45070.035626400473</v>
      </c>
      <c r="E1256" s="10">
        <f>VLOOKUP(C1256,match_start_times!$E$1:$F$19,2,0)</f>
        <v>4.4444444444444401E-3</v>
      </c>
      <c r="F1256">
        <v>2.9375019999999998</v>
      </c>
      <c r="G1256" t="str">
        <f t="shared" si="77"/>
        <v>12:00:2.937502 AM</v>
      </c>
      <c r="H1256" t="s">
        <v>32</v>
      </c>
      <c r="I1256" t="s">
        <v>9</v>
      </c>
      <c r="J1256">
        <v>54.4</v>
      </c>
      <c r="K1256">
        <v>74.8</v>
      </c>
      <c r="L1256" t="s">
        <v>211</v>
      </c>
      <c r="M1256" s="11">
        <f t="shared" si="78"/>
        <v>45070.040070844916</v>
      </c>
      <c r="N1256" s="11">
        <f t="shared" si="79"/>
        <v>45070.040104849548</v>
      </c>
    </row>
    <row r="1257" spans="1:14" x14ac:dyDescent="0.2">
      <c r="A1257">
        <v>3869685</v>
      </c>
      <c r="B1257">
        <v>1</v>
      </c>
      <c r="C1257" t="str">
        <f t="shared" si="76"/>
        <v>3869685-1</v>
      </c>
      <c r="D1257" s="11">
        <v>45070.035655312502</v>
      </c>
      <c r="E1257" s="10">
        <f>VLOOKUP(C1257,match_start_times!$E$1:$F$19,2,0)</f>
        <v>4.4444444444444401E-3</v>
      </c>
      <c r="F1257">
        <v>0.32998899999999998</v>
      </c>
      <c r="G1257" t="str">
        <f t="shared" si="77"/>
        <v>12:00:0.329989 AM</v>
      </c>
      <c r="H1257" t="s">
        <v>29</v>
      </c>
      <c r="I1257" t="s">
        <v>12</v>
      </c>
      <c r="J1257">
        <v>56.7</v>
      </c>
      <c r="K1257">
        <v>4.5999999999999996</v>
      </c>
      <c r="L1257" t="s">
        <v>211</v>
      </c>
      <c r="M1257" s="11">
        <f t="shared" si="78"/>
        <v>45070.040099756945</v>
      </c>
      <c r="N1257" s="11">
        <f t="shared" si="79"/>
        <v>45070.040103576386</v>
      </c>
    </row>
    <row r="1258" spans="1:14" x14ac:dyDescent="0.2">
      <c r="A1258">
        <v>3869685</v>
      </c>
      <c r="B1258">
        <v>1</v>
      </c>
      <c r="C1258" t="str">
        <f t="shared" si="76"/>
        <v>3869685-1</v>
      </c>
      <c r="D1258" s="11">
        <v>45070.035660393522</v>
      </c>
      <c r="E1258" s="10">
        <f>VLOOKUP(C1258,match_start_times!$E$1:$F$19,2,0)</f>
        <v>4.4444444444444401E-3</v>
      </c>
      <c r="F1258">
        <v>0</v>
      </c>
      <c r="G1258" t="str">
        <f t="shared" si="77"/>
        <v>12:00:0 AM</v>
      </c>
      <c r="H1258" t="s">
        <v>29</v>
      </c>
      <c r="I1258" t="s">
        <v>12</v>
      </c>
      <c r="J1258">
        <v>48.8</v>
      </c>
      <c r="K1258">
        <v>4.9000000000000004</v>
      </c>
      <c r="L1258" t="s">
        <v>211</v>
      </c>
      <c r="M1258" s="11">
        <f t="shared" si="78"/>
        <v>45070.040104837964</v>
      </c>
      <c r="N1258" s="11">
        <f t="shared" si="79"/>
        <v>45070.040104837964</v>
      </c>
    </row>
    <row r="1259" spans="1:14" x14ac:dyDescent="0.2">
      <c r="A1259">
        <v>3869685</v>
      </c>
      <c r="B1259">
        <v>1</v>
      </c>
      <c r="C1259" t="str">
        <f t="shared" si="76"/>
        <v>3869685-1</v>
      </c>
      <c r="D1259" s="11">
        <v>45070.035660393522</v>
      </c>
      <c r="E1259" s="10">
        <f>VLOOKUP(C1259,match_start_times!$E$1:$F$19,2,0)</f>
        <v>4.4444444444444401E-3</v>
      </c>
      <c r="F1259">
        <v>0</v>
      </c>
      <c r="G1259" t="str">
        <f t="shared" si="77"/>
        <v>12:00:0 AM</v>
      </c>
      <c r="H1259" t="s">
        <v>32</v>
      </c>
      <c r="I1259" t="s">
        <v>9</v>
      </c>
      <c r="J1259">
        <v>71.3</v>
      </c>
      <c r="K1259">
        <v>75.2</v>
      </c>
      <c r="L1259" t="s">
        <v>211</v>
      </c>
      <c r="M1259" s="11">
        <f t="shared" si="78"/>
        <v>45070.040104837964</v>
      </c>
      <c r="N1259" s="11">
        <f t="shared" si="79"/>
        <v>45070.040104837964</v>
      </c>
    </row>
    <row r="1260" spans="1:14" x14ac:dyDescent="0.2">
      <c r="A1260">
        <v>3869685</v>
      </c>
      <c r="B1260">
        <v>1</v>
      </c>
      <c r="C1260" t="str">
        <f t="shared" si="76"/>
        <v>3869685-1</v>
      </c>
      <c r="D1260" s="11">
        <v>45070.036385833337</v>
      </c>
      <c r="E1260" s="10">
        <f>VLOOKUP(C1260,match_start_times!$E$1:$F$19,2,0)</f>
        <v>4.4444444444444401E-3</v>
      </c>
      <c r="F1260">
        <v>2.922193</v>
      </c>
      <c r="G1260" t="str">
        <f t="shared" si="77"/>
        <v>12:00:2.922193 AM</v>
      </c>
      <c r="H1260" t="s">
        <v>8</v>
      </c>
      <c r="I1260" t="s">
        <v>9</v>
      </c>
      <c r="J1260">
        <v>80.900000000000006</v>
      </c>
      <c r="K1260">
        <v>73.099999999999994</v>
      </c>
      <c r="L1260" t="s">
        <v>211</v>
      </c>
      <c r="M1260" s="11">
        <f t="shared" si="78"/>
        <v>45070.04083027778</v>
      </c>
      <c r="N1260" s="11">
        <f t="shared" si="79"/>
        <v>45070.040864097224</v>
      </c>
    </row>
    <row r="1261" spans="1:14" x14ac:dyDescent="0.2">
      <c r="A1261">
        <v>3869685</v>
      </c>
      <c r="B1261">
        <v>2</v>
      </c>
      <c r="C1261" t="str">
        <f t="shared" si="76"/>
        <v>3869685-2</v>
      </c>
      <c r="D1261" s="11">
        <v>45070.000009976851</v>
      </c>
      <c r="E1261" s="10">
        <f>VLOOKUP(C1261,match_start_times!$E$1:$F$19,2,0)</f>
        <v>5.1388888888888901E-2</v>
      </c>
      <c r="F1261">
        <v>0.92852699999999999</v>
      </c>
      <c r="G1261" t="str">
        <f t="shared" si="77"/>
        <v>12:00:0.928527 AM</v>
      </c>
      <c r="H1261" t="s">
        <v>24</v>
      </c>
      <c r="I1261" t="s">
        <v>12</v>
      </c>
      <c r="J1261">
        <v>61</v>
      </c>
      <c r="K1261">
        <v>40.1</v>
      </c>
      <c r="L1261" t="s">
        <v>211</v>
      </c>
      <c r="M1261" s="11">
        <f t="shared" si="78"/>
        <v>45070.05139886574</v>
      </c>
      <c r="N1261" s="11">
        <f t="shared" si="79"/>
        <v>45070.051409618056</v>
      </c>
    </row>
    <row r="1262" spans="1:14" x14ac:dyDescent="0.2">
      <c r="A1262">
        <v>3869685</v>
      </c>
      <c r="B1262">
        <v>2</v>
      </c>
      <c r="C1262" t="str">
        <f t="shared" si="76"/>
        <v>3869685-2</v>
      </c>
      <c r="D1262" s="11">
        <v>45070.000020729167</v>
      </c>
      <c r="E1262" s="10">
        <f>VLOOKUP(C1262,match_start_times!$E$1:$F$19,2,0)</f>
        <v>5.1388888888888901E-2</v>
      </c>
      <c r="F1262">
        <v>0.50568000000000002</v>
      </c>
      <c r="G1262" t="str">
        <f t="shared" si="77"/>
        <v>12:00:0.50568 AM</v>
      </c>
      <c r="H1262" t="s">
        <v>29</v>
      </c>
      <c r="I1262" t="s">
        <v>12</v>
      </c>
      <c r="J1262">
        <v>47.5</v>
      </c>
      <c r="K1262">
        <v>37.6</v>
      </c>
      <c r="L1262" t="s">
        <v>211</v>
      </c>
      <c r="M1262" s="11">
        <f t="shared" si="78"/>
        <v>45070.051409618056</v>
      </c>
      <c r="N1262" s="11">
        <f t="shared" si="79"/>
        <v>45070.05141547454</v>
      </c>
    </row>
    <row r="1263" spans="1:14" x14ac:dyDescent="0.2">
      <c r="A1263">
        <v>3869685</v>
      </c>
      <c r="B1263">
        <v>2</v>
      </c>
      <c r="C1263" t="str">
        <f t="shared" si="76"/>
        <v>3869685-2</v>
      </c>
      <c r="D1263" s="11">
        <v>45070.000026574067</v>
      </c>
      <c r="E1263" s="10">
        <f>VLOOKUP(C1263,match_start_times!$E$1:$F$19,2,0)</f>
        <v>5.1388888888888901E-2</v>
      </c>
      <c r="F1263">
        <v>1.1262639999999999</v>
      </c>
      <c r="G1263" t="str">
        <f t="shared" si="77"/>
        <v>12:00:1.126264 AM</v>
      </c>
      <c r="H1263" t="s">
        <v>29</v>
      </c>
      <c r="I1263" t="s">
        <v>12</v>
      </c>
      <c r="J1263">
        <v>47.3</v>
      </c>
      <c r="K1263">
        <v>41.9</v>
      </c>
      <c r="L1263" t="s">
        <v>211</v>
      </c>
      <c r="M1263" s="11">
        <f t="shared" si="78"/>
        <v>45070.051415462956</v>
      </c>
      <c r="N1263" s="11">
        <f t="shared" si="79"/>
        <v>45070.051428495361</v>
      </c>
    </row>
    <row r="1264" spans="1:14" x14ac:dyDescent="0.2">
      <c r="A1264">
        <v>3869685</v>
      </c>
      <c r="B1264">
        <v>2</v>
      </c>
      <c r="C1264" t="str">
        <f t="shared" si="76"/>
        <v>3869685-2</v>
      </c>
      <c r="D1264" s="11">
        <v>45070.000039618048</v>
      </c>
      <c r="E1264" s="10">
        <f>VLOOKUP(C1264,match_start_times!$E$1:$F$19,2,0)</f>
        <v>5.1388888888888901E-2</v>
      </c>
      <c r="F1264">
        <v>0.64207700000000001</v>
      </c>
      <c r="G1264" t="str">
        <f t="shared" si="77"/>
        <v>12:00:0.642077 AM</v>
      </c>
      <c r="H1264" t="s">
        <v>14</v>
      </c>
      <c r="I1264" t="s">
        <v>12</v>
      </c>
      <c r="J1264">
        <v>43.9</v>
      </c>
      <c r="K1264">
        <v>55.1</v>
      </c>
      <c r="L1264" t="s">
        <v>211</v>
      </c>
      <c r="M1264" s="11">
        <f t="shared" si="78"/>
        <v>45070.051428506937</v>
      </c>
      <c r="N1264" s="11">
        <f t="shared" si="79"/>
        <v>45070.051435937494</v>
      </c>
    </row>
    <row r="1265" spans="1:14" x14ac:dyDescent="0.2">
      <c r="A1265">
        <v>3869685</v>
      </c>
      <c r="B1265">
        <v>2</v>
      </c>
      <c r="C1265" t="str">
        <f t="shared" si="76"/>
        <v>3869685-2</v>
      </c>
      <c r="D1265" s="11">
        <v>45070.000047048612</v>
      </c>
      <c r="E1265" s="10">
        <f>VLOOKUP(C1265,match_start_times!$E$1:$F$19,2,0)</f>
        <v>5.1388888888888901E-2</v>
      </c>
      <c r="F1265">
        <v>1.849893</v>
      </c>
      <c r="G1265" t="str">
        <f t="shared" si="77"/>
        <v>12:00:1.849893 AM</v>
      </c>
      <c r="H1265" t="s">
        <v>14</v>
      </c>
      <c r="I1265" t="s">
        <v>12</v>
      </c>
      <c r="J1265">
        <v>43.7</v>
      </c>
      <c r="K1265">
        <v>51.3</v>
      </c>
      <c r="L1265" t="s">
        <v>211</v>
      </c>
      <c r="M1265" s="11">
        <f t="shared" si="78"/>
        <v>45070.051435937501</v>
      </c>
      <c r="N1265" s="11">
        <f t="shared" si="79"/>
        <v>45070.051457349538</v>
      </c>
    </row>
    <row r="1266" spans="1:14" x14ac:dyDescent="0.2">
      <c r="A1266">
        <v>3869685</v>
      </c>
      <c r="B1266">
        <v>2</v>
      </c>
      <c r="C1266" t="str">
        <f t="shared" si="76"/>
        <v>3869685-2</v>
      </c>
      <c r="D1266" s="11">
        <v>45070.000068460649</v>
      </c>
      <c r="E1266" s="10">
        <f>VLOOKUP(C1266,match_start_times!$E$1:$F$19,2,0)</f>
        <v>5.1388888888888901E-2</v>
      </c>
      <c r="F1266">
        <v>0.52909000000000006</v>
      </c>
      <c r="G1266" t="str">
        <f t="shared" si="77"/>
        <v>12:00:0.52909 AM</v>
      </c>
      <c r="H1266" t="s">
        <v>16</v>
      </c>
      <c r="I1266" t="s">
        <v>12</v>
      </c>
      <c r="J1266">
        <v>30.4</v>
      </c>
      <c r="K1266">
        <v>29</v>
      </c>
      <c r="L1266" t="s">
        <v>211</v>
      </c>
      <c r="M1266" s="11">
        <f t="shared" si="78"/>
        <v>45070.051457349538</v>
      </c>
      <c r="N1266" s="11">
        <f t="shared" si="79"/>
        <v>45070.05146347222</v>
      </c>
    </row>
    <row r="1267" spans="1:14" x14ac:dyDescent="0.2">
      <c r="A1267">
        <v>3869685</v>
      </c>
      <c r="B1267">
        <v>2</v>
      </c>
      <c r="C1267" t="str">
        <f t="shared" si="76"/>
        <v>3869685-2</v>
      </c>
      <c r="D1267" s="11">
        <v>45070.000074583331</v>
      </c>
      <c r="E1267" s="10">
        <f>VLOOKUP(C1267,match_start_times!$E$1:$F$19,2,0)</f>
        <v>5.1388888888888901E-2</v>
      </c>
      <c r="F1267">
        <v>1.4535389999999999</v>
      </c>
      <c r="G1267" t="str">
        <f t="shared" si="77"/>
        <v>12:00:1.453539 AM</v>
      </c>
      <c r="H1267" t="s">
        <v>16</v>
      </c>
      <c r="I1267" t="s">
        <v>12</v>
      </c>
      <c r="J1267">
        <v>30.4</v>
      </c>
      <c r="K1267">
        <v>29</v>
      </c>
      <c r="L1267" t="s">
        <v>211</v>
      </c>
      <c r="M1267" s="11">
        <f t="shared" si="78"/>
        <v>45070.05146347222</v>
      </c>
      <c r="N1267" s="11">
        <f t="shared" si="79"/>
        <v>45070.051480300921</v>
      </c>
    </row>
    <row r="1268" spans="1:14" x14ac:dyDescent="0.2">
      <c r="A1268">
        <v>3869685</v>
      </c>
      <c r="B1268">
        <v>2</v>
      </c>
      <c r="C1268" t="str">
        <f t="shared" si="76"/>
        <v>3869685-2</v>
      </c>
      <c r="D1268" s="11">
        <v>45070.000091400463</v>
      </c>
      <c r="E1268" s="10">
        <f>VLOOKUP(C1268,match_start_times!$E$1:$F$19,2,0)</f>
        <v>5.1388888888888901E-2</v>
      </c>
      <c r="F1268">
        <v>0.74022699999999997</v>
      </c>
      <c r="G1268" t="str">
        <f t="shared" si="77"/>
        <v>12:00:0.740227 AM</v>
      </c>
      <c r="H1268" t="s">
        <v>18</v>
      </c>
      <c r="I1268" t="s">
        <v>12</v>
      </c>
      <c r="J1268">
        <v>39.4</v>
      </c>
      <c r="K1268">
        <v>13.9</v>
      </c>
      <c r="L1268" t="s">
        <v>211</v>
      </c>
      <c r="M1268" s="11">
        <f t="shared" si="78"/>
        <v>45070.051480289352</v>
      </c>
      <c r="N1268" s="11">
        <f t="shared" si="79"/>
        <v>45070.051488854166</v>
      </c>
    </row>
    <row r="1269" spans="1:14" x14ac:dyDescent="0.2">
      <c r="A1269">
        <v>3869685</v>
      </c>
      <c r="B1269">
        <v>2</v>
      </c>
      <c r="C1269" t="str">
        <f t="shared" si="76"/>
        <v>3869685-2</v>
      </c>
      <c r="D1269" s="11">
        <v>45070.000099965277</v>
      </c>
      <c r="E1269" s="10">
        <f>VLOOKUP(C1269,match_start_times!$E$1:$F$19,2,0)</f>
        <v>5.1388888888888901E-2</v>
      </c>
      <c r="F1269">
        <v>1.165651</v>
      </c>
      <c r="G1269" t="str">
        <f t="shared" si="77"/>
        <v>12:00:1.165651 AM</v>
      </c>
      <c r="H1269" t="s">
        <v>18</v>
      </c>
      <c r="I1269" t="s">
        <v>12</v>
      </c>
      <c r="J1269">
        <v>39.200000000000003</v>
      </c>
      <c r="K1269">
        <v>13.9</v>
      </c>
      <c r="L1269" t="s">
        <v>211</v>
      </c>
      <c r="M1269" s="11">
        <f t="shared" si="78"/>
        <v>45070.051488854166</v>
      </c>
      <c r="N1269" s="11">
        <f t="shared" si="79"/>
        <v>45070.051502349539</v>
      </c>
    </row>
    <row r="1270" spans="1:14" x14ac:dyDescent="0.2">
      <c r="A1270">
        <v>3869685</v>
      </c>
      <c r="B1270">
        <v>2</v>
      </c>
      <c r="C1270" t="str">
        <f t="shared" si="76"/>
        <v>3869685-2</v>
      </c>
      <c r="D1270" s="11">
        <v>45070.00011346065</v>
      </c>
      <c r="E1270" s="10">
        <f>VLOOKUP(C1270,match_start_times!$E$1:$F$19,2,0)</f>
        <v>5.1388888888888901E-2</v>
      </c>
      <c r="F1270">
        <v>1.7894490000000001</v>
      </c>
      <c r="G1270" t="str">
        <f t="shared" si="77"/>
        <v>12:00:1.789449 AM</v>
      </c>
      <c r="H1270" t="s">
        <v>25</v>
      </c>
      <c r="I1270" t="s">
        <v>12</v>
      </c>
      <c r="J1270">
        <v>63.4</v>
      </c>
      <c r="K1270">
        <v>3.4</v>
      </c>
      <c r="L1270" t="s">
        <v>211</v>
      </c>
      <c r="M1270" s="11">
        <f t="shared" si="78"/>
        <v>45070.051502349539</v>
      </c>
      <c r="N1270" s="11">
        <f t="shared" si="79"/>
        <v>45070.051523055561</v>
      </c>
    </row>
    <row r="1271" spans="1:14" x14ac:dyDescent="0.2">
      <c r="A1271">
        <v>3869685</v>
      </c>
      <c r="B1271">
        <v>2</v>
      </c>
      <c r="C1271" t="str">
        <f t="shared" si="76"/>
        <v>3869685-2</v>
      </c>
      <c r="D1271" s="11">
        <v>45070.000124363432</v>
      </c>
      <c r="E1271" s="10">
        <f>VLOOKUP(C1271,match_start_times!$E$1:$F$19,2,0)</f>
        <v>5.1388888888888901E-2</v>
      </c>
      <c r="F1271">
        <v>0.58659899999999998</v>
      </c>
      <c r="G1271" t="str">
        <f t="shared" si="77"/>
        <v>12:00:0.586599 AM</v>
      </c>
      <c r="H1271" t="s">
        <v>23</v>
      </c>
      <c r="I1271" t="s">
        <v>9</v>
      </c>
      <c r="J1271">
        <v>55.2</v>
      </c>
      <c r="K1271">
        <v>77.2</v>
      </c>
      <c r="L1271" t="s">
        <v>211</v>
      </c>
      <c r="M1271" s="11">
        <f t="shared" si="78"/>
        <v>45070.051513252321</v>
      </c>
      <c r="N1271" s="11">
        <f t="shared" si="79"/>
        <v>45070.051520046305</v>
      </c>
    </row>
    <row r="1272" spans="1:14" x14ac:dyDescent="0.2">
      <c r="A1272">
        <v>3869685</v>
      </c>
      <c r="B1272">
        <v>2</v>
      </c>
      <c r="C1272" t="str">
        <f t="shared" si="76"/>
        <v>3869685-2</v>
      </c>
      <c r="D1272" s="11">
        <v>45070.000134178241</v>
      </c>
      <c r="E1272" s="10">
        <f>VLOOKUP(C1272,match_start_times!$E$1:$F$19,2,0)</f>
        <v>5.1388888888888901E-2</v>
      </c>
      <c r="F1272">
        <v>1.112339</v>
      </c>
      <c r="G1272" t="str">
        <f t="shared" si="77"/>
        <v>12:00:1.112339 AM</v>
      </c>
      <c r="H1272" t="s">
        <v>25</v>
      </c>
      <c r="I1272" t="s">
        <v>12</v>
      </c>
      <c r="J1272">
        <v>57.6</v>
      </c>
      <c r="K1272">
        <v>4</v>
      </c>
      <c r="L1272" t="s">
        <v>211</v>
      </c>
      <c r="M1272" s="11">
        <f t="shared" si="78"/>
        <v>45070.05152306713</v>
      </c>
      <c r="N1272" s="11">
        <f t="shared" si="79"/>
        <v>45070.051535937499</v>
      </c>
    </row>
    <row r="1273" spans="1:14" x14ac:dyDescent="0.2">
      <c r="A1273">
        <v>3869685</v>
      </c>
      <c r="B1273">
        <v>2</v>
      </c>
      <c r="C1273" t="str">
        <f t="shared" si="76"/>
        <v>3869685-2</v>
      </c>
      <c r="D1273" s="11">
        <v>45070.00014704861</v>
      </c>
      <c r="E1273" s="10">
        <f>VLOOKUP(C1273,match_start_times!$E$1:$F$19,2,0)</f>
        <v>5.1388888888888901E-2</v>
      </c>
      <c r="F1273">
        <v>1.045857</v>
      </c>
      <c r="G1273" t="str">
        <f t="shared" si="77"/>
        <v>12:00:1.045857 AM</v>
      </c>
      <c r="H1273" t="s">
        <v>18</v>
      </c>
      <c r="I1273" t="s">
        <v>12</v>
      </c>
      <c r="J1273">
        <v>39.799999999999997</v>
      </c>
      <c r="K1273">
        <v>5.9</v>
      </c>
      <c r="L1273" t="s">
        <v>211</v>
      </c>
      <c r="M1273" s="11">
        <f t="shared" si="78"/>
        <v>45070.051535937499</v>
      </c>
      <c r="N1273" s="11">
        <f t="shared" si="79"/>
        <v>45070.051548043979</v>
      </c>
    </row>
    <row r="1274" spans="1:14" x14ac:dyDescent="0.2">
      <c r="A1274">
        <v>3869685</v>
      </c>
      <c r="B1274">
        <v>2</v>
      </c>
      <c r="C1274" t="str">
        <f t="shared" si="76"/>
        <v>3869685-2</v>
      </c>
      <c r="D1274" s="11">
        <v>45070.00015915509</v>
      </c>
      <c r="E1274" s="10">
        <f>VLOOKUP(C1274,match_start_times!$E$1:$F$19,2,0)</f>
        <v>5.1388888888888901E-2</v>
      </c>
      <c r="F1274">
        <v>1.1309199999999999</v>
      </c>
      <c r="G1274" t="str">
        <f t="shared" si="77"/>
        <v>12:00:1.13092 AM</v>
      </c>
      <c r="H1274" t="s">
        <v>18</v>
      </c>
      <c r="I1274" t="s">
        <v>12</v>
      </c>
      <c r="J1274">
        <v>38.299999999999997</v>
      </c>
      <c r="K1274">
        <v>7.4</v>
      </c>
      <c r="L1274" t="s">
        <v>211</v>
      </c>
      <c r="M1274" s="11">
        <f t="shared" si="78"/>
        <v>45070.051548043979</v>
      </c>
      <c r="N1274" s="11">
        <f t="shared" si="79"/>
        <v>45070.051561134256</v>
      </c>
    </row>
    <row r="1275" spans="1:14" x14ac:dyDescent="0.2">
      <c r="A1275">
        <v>3869685</v>
      </c>
      <c r="B1275">
        <v>2</v>
      </c>
      <c r="C1275" t="str">
        <f t="shared" si="76"/>
        <v>3869685-2</v>
      </c>
      <c r="D1275" s="11">
        <v>45070.000172245367</v>
      </c>
      <c r="E1275" s="10">
        <f>VLOOKUP(C1275,match_start_times!$E$1:$F$19,2,0)</f>
        <v>5.1388888888888901E-2</v>
      </c>
      <c r="F1275">
        <v>5.778721</v>
      </c>
      <c r="G1275" t="str">
        <f t="shared" si="77"/>
        <v>12:00:5.778721 AM</v>
      </c>
      <c r="H1275" t="s">
        <v>16</v>
      </c>
      <c r="I1275" t="s">
        <v>12</v>
      </c>
      <c r="J1275">
        <v>25.9</v>
      </c>
      <c r="K1275">
        <v>17.100000000000001</v>
      </c>
      <c r="L1275" t="s">
        <v>211</v>
      </c>
      <c r="M1275" s="11">
        <f t="shared" si="78"/>
        <v>45070.051561134256</v>
      </c>
      <c r="N1275" s="11">
        <f t="shared" si="79"/>
        <v>45070.051628020832</v>
      </c>
    </row>
    <row r="1276" spans="1:14" x14ac:dyDescent="0.2">
      <c r="A1276">
        <v>3869685</v>
      </c>
      <c r="B1276">
        <v>2</v>
      </c>
      <c r="C1276" t="str">
        <f t="shared" si="76"/>
        <v>3869685-2</v>
      </c>
      <c r="D1276" s="11">
        <v>45070.000239120367</v>
      </c>
      <c r="E1276" s="10">
        <f>VLOOKUP(C1276,match_start_times!$E$1:$F$19,2,0)</f>
        <v>5.1388888888888901E-2</v>
      </c>
      <c r="F1276">
        <v>1.657289</v>
      </c>
      <c r="G1276" t="str">
        <f t="shared" si="77"/>
        <v>12:00:1.657289 AM</v>
      </c>
      <c r="H1276" t="s">
        <v>16</v>
      </c>
      <c r="I1276" t="s">
        <v>12</v>
      </c>
      <c r="J1276">
        <v>25.7</v>
      </c>
      <c r="K1276">
        <v>17.5</v>
      </c>
      <c r="L1276" t="s">
        <v>211</v>
      </c>
      <c r="M1276" s="11">
        <f t="shared" si="78"/>
        <v>45070.051628009256</v>
      </c>
      <c r="N1276" s="11">
        <f t="shared" si="79"/>
        <v>45070.051647187494</v>
      </c>
    </row>
    <row r="1277" spans="1:14" x14ac:dyDescent="0.2">
      <c r="A1277">
        <v>3869685</v>
      </c>
      <c r="B1277">
        <v>2</v>
      </c>
      <c r="C1277" t="str">
        <f t="shared" si="76"/>
        <v>3869685-2</v>
      </c>
      <c r="D1277" s="11">
        <v>45070.000258310189</v>
      </c>
      <c r="E1277" s="10">
        <f>VLOOKUP(C1277,match_start_times!$E$1:$F$19,2,0)</f>
        <v>5.1388888888888901E-2</v>
      </c>
      <c r="F1277">
        <v>1.662347</v>
      </c>
      <c r="G1277" t="str">
        <f t="shared" si="77"/>
        <v>12:00:1.662347 AM</v>
      </c>
      <c r="H1277" t="s">
        <v>20</v>
      </c>
      <c r="I1277" t="s">
        <v>12</v>
      </c>
      <c r="J1277">
        <v>8</v>
      </c>
      <c r="K1277">
        <v>32.299999999999997</v>
      </c>
      <c r="L1277" t="s">
        <v>211</v>
      </c>
      <c r="M1277" s="11">
        <f t="shared" si="78"/>
        <v>45070.051647199078</v>
      </c>
      <c r="N1277" s="11">
        <f t="shared" si="79"/>
        <v>45070.051666435189</v>
      </c>
    </row>
    <row r="1278" spans="1:14" x14ac:dyDescent="0.2">
      <c r="A1278">
        <v>3869685</v>
      </c>
      <c r="B1278">
        <v>2</v>
      </c>
      <c r="C1278" t="str">
        <f t="shared" si="76"/>
        <v>3869685-2</v>
      </c>
      <c r="D1278" s="11">
        <v>45070.0002775463</v>
      </c>
      <c r="E1278" s="10">
        <f>VLOOKUP(C1278,match_start_times!$E$1:$F$19,2,0)</f>
        <v>5.1388888888888901E-2</v>
      </c>
      <c r="F1278">
        <v>2.773809</v>
      </c>
      <c r="G1278" t="str">
        <f t="shared" si="77"/>
        <v>12:00:2.773809 AM</v>
      </c>
      <c r="H1278" t="s">
        <v>20</v>
      </c>
      <c r="I1278" t="s">
        <v>12</v>
      </c>
      <c r="J1278">
        <v>6.7</v>
      </c>
      <c r="K1278">
        <v>30.8</v>
      </c>
      <c r="L1278" t="s">
        <v>211</v>
      </c>
      <c r="M1278" s="11">
        <f t="shared" si="78"/>
        <v>45070.051666435189</v>
      </c>
      <c r="N1278" s="11">
        <f t="shared" si="79"/>
        <v>45070.051698541669</v>
      </c>
    </row>
    <row r="1279" spans="1:14" x14ac:dyDescent="0.2">
      <c r="A1279">
        <v>3869685</v>
      </c>
      <c r="B1279">
        <v>2</v>
      </c>
      <c r="C1279" t="str">
        <f t="shared" si="76"/>
        <v>3869685-2</v>
      </c>
      <c r="D1279" s="11">
        <v>45070.00030965278</v>
      </c>
      <c r="E1279" s="10">
        <f>VLOOKUP(C1279,match_start_times!$E$1:$F$19,2,0)</f>
        <v>5.1388888888888901E-2</v>
      </c>
      <c r="F1279">
        <v>0</v>
      </c>
      <c r="G1279" t="str">
        <f t="shared" si="77"/>
        <v>12:00:0 AM</v>
      </c>
      <c r="H1279" t="s">
        <v>25</v>
      </c>
      <c r="I1279" t="s">
        <v>12</v>
      </c>
      <c r="J1279">
        <v>50.7</v>
      </c>
      <c r="K1279">
        <v>7.2</v>
      </c>
      <c r="L1279" t="s">
        <v>211</v>
      </c>
      <c r="M1279" s="11">
        <f t="shared" si="78"/>
        <v>45070.051698541669</v>
      </c>
      <c r="N1279" s="11">
        <f t="shared" si="79"/>
        <v>45070.051698541669</v>
      </c>
    </row>
    <row r="1280" spans="1:14" x14ac:dyDescent="0.2">
      <c r="A1280">
        <v>3869685</v>
      </c>
      <c r="B1280">
        <v>2</v>
      </c>
      <c r="C1280" t="str">
        <f t="shared" si="76"/>
        <v>3869685-2</v>
      </c>
      <c r="D1280" s="11">
        <v>45070.00030965278</v>
      </c>
      <c r="E1280" s="10">
        <f>VLOOKUP(C1280,match_start_times!$E$1:$F$19,2,0)</f>
        <v>5.1388888888888901E-2</v>
      </c>
      <c r="F1280">
        <v>1.9018470000000001</v>
      </c>
      <c r="G1280" t="str">
        <f t="shared" si="77"/>
        <v>12:00:1.901847 AM</v>
      </c>
      <c r="H1280" t="s">
        <v>23</v>
      </c>
      <c r="I1280" t="s">
        <v>9</v>
      </c>
      <c r="J1280">
        <v>69.400000000000006</v>
      </c>
      <c r="K1280">
        <v>72.900000000000006</v>
      </c>
      <c r="L1280" t="s">
        <v>211</v>
      </c>
      <c r="M1280" s="11">
        <f t="shared" si="78"/>
        <v>45070.051698541669</v>
      </c>
      <c r="N1280" s="11">
        <f t="shared" si="79"/>
        <v>45070.051720555559</v>
      </c>
    </row>
    <row r="1281" spans="1:14" x14ac:dyDescent="0.2">
      <c r="A1281">
        <v>3869685</v>
      </c>
      <c r="B1281">
        <v>2</v>
      </c>
      <c r="C1281" t="str">
        <f t="shared" si="76"/>
        <v>3869685-2</v>
      </c>
      <c r="D1281" s="11">
        <v>45070.00033166667</v>
      </c>
      <c r="E1281" s="10">
        <f>VLOOKUP(C1281,match_start_times!$E$1:$F$19,2,0)</f>
        <v>5.1388888888888901E-2</v>
      </c>
      <c r="F1281">
        <v>0.32785599999999998</v>
      </c>
      <c r="G1281" t="str">
        <f t="shared" si="77"/>
        <v>12:00:0.327856 AM</v>
      </c>
      <c r="H1281" t="s">
        <v>10</v>
      </c>
      <c r="I1281" t="s">
        <v>9</v>
      </c>
      <c r="J1281">
        <v>67.2</v>
      </c>
      <c r="K1281">
        <v>59.6</v>
      </c>
      <c r="L1281" t="s">
        <v>211</v>
      </c>
      <c r="M1281" s="11">
        <f t="shared" si="78"/>
        <v>45070.051720555559</v>
      </c>
      <c r="N1281" s="11">
        <f t="shared" si="79"/>
        <v>45070.051724351855</v>
      </c>
    </row>
    <row r="1282" spans="1:14" x14ac:dyDescent="0.2">
      <c r="A1282">
        <v>3869685</v>
      </c>
      <c r="B1282">
        <v>2</v>
      </c>
      <c r="C1282" t="str">
        <f t="shared" si="76"/>
        <v>3869685-2</v>
      </c>
      <c r="D1282" s="11">
        <v>45070.000335462973</v>
      </c>
      <c r="E1282" s="10">
        <f>VLOOKUP(C1282,match_start_times!$E$1:$F$19,2,0)</f>
        <v>5.1388888888888901E-2</v>
      </c>
      <c r="F1282">
        <v>0</v>
      </c>
      <c r="G1282" t="str">
        <f t="shared" si="77"/>
        <v>12:00:0 AM</v>
      </c>
      <c r="H1282" t="s">
        <v>19</v>
      </c>
      <c r="I1282" t="s">
        <v>12</v>
      </c>
      <c r="J1282">
        <v>48.2</v>
      </c>
      <c r="K1282">
        <v>21.3</v>
      </c>
      <c r="L1282" t="s">
        <v>211</v>
      </c>
      <c r="M1282" s="11">
        <f t="shared" si="78"/>
        <v>45070.051724351863</v>
      </c>
      <c r="N1282" s="11">
        <f t="shared" si="79"/>
        <v>45070.051724351863</v>
      </c>
    </row>
    <row r="1283" spans="1:14" x14ac:dyDescent="0.2">
      <c r="A1283">
        <v>3869685</v>
      </c>
      <c r="B1283">
        <v>2</v>
      </c>
      <c r="C1283" t="str">
        <f t="shared" ref="C1283:C1346" si="80">A1283&amp;"-"&amp;B1283</f>
        <v>3869685-2</v>
      </c>
      <c r="D1283" s="11">
        <v>45070.000346435183</v>
      </c>
      <c r="E1283" s="10">
        <f>VLOOKUP(C1283,match_start_times!$E$1:$F$19,2,0)</f>
        <v>5.1388888888888901E-2</v>
      </c>
      <c r="F1283">
        <v>0</v>
      </c>
      <c r="G1283" t="str">
        <f t="shared" ref="G1283:G1346" si="81">"12:00:"&amp;F1283&amp;" AM"</f>
        <v>12:00:0 AM</v>
      </c>
      <c r="H1283" t="s">
        <v>24</v>
      </c>
      <c r="I1283" t="s">
        <v>12</v>
      </c>
      <c r="J1283">
        <v>58</v>
      </c>
      <c r="K1283">
        <v>27.5</v>
      </c>
      <c r="L1283" t="s">
        <v>211</v>
      </c>
      <c r="M1283" s="11">
        <f t="shared" ref="M1283:M1346" si="82">D1283+E1283</f>
        <v>45070.051735324072</v>
      </c>
      <c r="N1283" s="11">
        <f t="shared" ref="N1283:N1346" si="83">M1283+G1283</f>
        <v>45070.051735324072</v>
      </c>
    </row>
    <row r="1284" spans="1:14" x14ac:dyDescent="0.2">
      <c r="A1284">
        <v>3869685</v>
      </c>
      <c r="B1284">
        <v>2</v>
      </c>
      <c r="C1284" t="str">
        <f t="shared" si="80"/>
        <v>3869685-2</v>
      </c>
      <c r="D1284" s="11">
        <v>45070.000346435183</v>
      </c>
      <c r="E1284" s="10">
        <f>VLOOKUP(C1284,match_start_times!$E$1:$F$19,2,0)</f>
        <v>5.1388888888888901E-2</v>
      </c>
      <c r="F1284">
        <v>2.5927370000000001</v>
      </c>
      <c r="G1284" t="str">
        <f t="shared" si="81"/>
        <v>12:00:2.592737 AM</v>
      </c>
      <c r="H1284" t="s">
        <v>24</v>
      </c>
      <c r="I1284" t="s">
        <v>12</v>
      </c>
      <c r="J1284">
        <v>58</v>
      </c>
      <c r="K1284">
        <v>27.5</v>
      </c>
      <c r="L1284" t="s">
        <v>211</v>
      </c>
      <c r="M1284" s="11">
        <f t="shared" si="82"/>
        <v>45070.051735324072</v>
      </c>
      <c r="N1284" s="11">
        <f t="shared" si="83"/>
        <v>45070.051765335644</v>
      </c>
    </row>
    <row r="1285" spans="1:14" x14ac:dyDescent="0.2">
      <c r="A1285">
        <v>3869685</v>
      </c>
      <c r="B1285">
        <v>2</v>
      </c>
      <c r="C1285" t="str">
        <f t="shared" si="80"/>
        <v>3869685-2</v>
      </c>
      <c r="D1285" s="11">
        <v>45070.00036302083</v>
      </c>
      <c r="E1285" s="10">
        <f>VLOOKUP(C1285,match_start_times!$E$1:$F$19,2,0)</f>
        <v>5.1388888888888901E-2</v>
      </c>
      <c r="F1285">
        <v>0.70681699999999992</v>
      </c>
      <c r="G1285" t="str">
        <f t="shared" si="81"/>
        <v>12:00:0.706817 AM</v>
      </c>
      <c r="H1285" t="s">
        <v>10</v>
      </c>
      <c r="I1285" t="s">
        <v>9</v>
      </c>
      <c r="J1285">
        <v>57.2</v>
      </c>
      <c r="K1285">
        <v>53.6</v>
      </c>
      <c r="L1285" t="s">
        <v>211</v>
      </c>
      <c r="M1285" s="11">
        <f t="shared" si="82"/>
        <v>45070.051751909719</v>
      </c>
      <c r="N1285" s="11">
        <f t="shared" si="83"/>
        <v>45070.051760092589</v>
      </c>
    </row>
    <row r="1286" spans="1:14" x14ac:dyDescent="0.2">
      <c r="A1286">
        <v>3869685</v>
      </c>
      <c r="B1286">
        <v>2</v>
      </c>
      <c r="C1286" t="str">
        <f t="shared" si="80"/>
        <v>3869685-2</v>
      </c>
      <c r="D1286" s="11">
        <v>45070.000376446762</v>
      </c>
      <c r="E1286" s="10">
        <f>VLOOKUP(C1286,match_start_times!$E$1:$F$19,2,0)</f>
        <v>5.1388888888888901E-2</v>
      </c>
      <c r="F1286">
        <v>1.330959</v>
      </c>
      <c r="G1286" t="str">
        <f t="shared" si="81"/>
        <v>12:00:1.330959 AM</v>
      </c>
      <c r="H1286" t="s">
        <v>24</v>
      </c>
      <c r="I1286" t="s">
        <v>12</v>
      </c>
      <c r="J1286">
        <v>70.599999999999994</v>
      </c>
      <c r="K1286">
        <v>21.1</v>
      </c>
      <c r="L1286" t="s">
        <v>211</v>
      </c>
      <c r="M1286" s="11">
        <f t="shared" si="82"/>
        <v>45070.051765335651</v>
      </c>
      <c r="N1286" s="11">
        <f t="shared" si="83"/>
        <v>45070.051780740745</v>
      </c>
    </row>
    <row r="1287" spans="1:14" x14ac:dyDescent="0.2">
      <c r="A1287">
        <v>3869685</v>
      </c>
      <c r="B1287">
        <v>2</v>
      </c>
      <c r="C1287" t="str">
        <f t="shared" si="80"/>
        <v>3869685-2</v>
      </c>
      <c r="D1287" s="11">
        <v>45070.000391851849</v>
      </c>
      <c r="E1287" s="10">
        <f>VLOOKUP(C1287,match_start_times!$E$1:$F$19,2,0)</f>
        <v>5.1388888888888901E-2</v>
      </c>
      <c r="F1287">
        <v>2.3564349999999998</v>
      </c>
      <c r="G1287" t="str">
        <f t="shared" si="81"/>
        <v>12:00:2.356435 AM</v>
      </c>
      <c r="H1287" t="s">
        <v>31</v>
      </c>
      <c r="I1287" t="s">
        <v>12</v>
      </c>
      <c r="J1287">
        <v>87.3</v>
      </c>
      <c r="K1287">
        <v>17.3</v>
      </c>
      <c r="L1287" t="s">
        <v>211</v>
      </c>
      <c r="M1287" s="11">
        <f t="shared" si="82"/>
        <v>45070.051780740738</v>
      </c>
      <c r="N1287" s="11">
        <f t="shared" si="83"/>
        <v>45070.051808009259</v>
      </c>
    </row>
    <row r="1288" spans="1:14" x14ac:dyDescent="0.2">
      <c r="A1288">
        <v>3869685</v>
      </c>
      <c r="B1288">
        <v>2</v>
      </c>
      <c r="C1288" t="str">
        <f t="shared" si="80"/>
        <v>3869685-2</v>
      </c>
      <c r="D1288" s="11">
        <v>45070.000414224538</v>
      </c>
      <c r="E1288" s="10">
        <f>VLOOKUP(C1288,match_start_times!$E$1:$F$19,2,0)</f>
        <v>5.1388888888888901E-2</v>
      </c>
      <c r="F1288">
        <v>0.4500289999999999</v>
      </c>
      <c r="G1288" t="str">
        <f t="shared" si="81"/>
        <v>12:00:0.450029 AM</v>
      </c>
      <c r="H1288" t="s">
        <v>28</v>
      </c>
      <c r="I1288" t="s">
        <v>9</v>
      </c>
      <c r="J1288">
        <v>24.7</v>
      </c>
      <c r="K1288">
        <v>54.1</v>
      </c>
      <c r="L1288" t="s">
        <v>211</v>
      </c>
      <c r="M1288" s="11">
        <f t="shared" si="82"/>
        <v>45070.051803113427</v>
      </c>
      <c r="N1288" s="11">
        <f t="shared" si="83"/>
        <v>45070.051808321761</v>
      </c>
    </row>
    <row r="1289" spans="1:14" x14ac:dyDescent="0.2">
      <c r="A1289">
        <v>3869685</v>
      </c>
      <c r="B1289">
        <v>2</v>
      </c>
      <c r="C1289" t="str">
        <f t="shared" si="80"/>
        <v>3869685-2</v>
      </c>
      <c r="D1289" s="11">
        <v>45070.000419131953</v>
      </c>
      <c r="E1289" s="10">
        <f>VLOOKUP(C1289,match_start_times!$E$1:$F$19,2,0)</f>
        <v>5.1388888888888901E-2</v>
      </c>
      <c r="F1289">
        <v>2.1161449999999999</v>
      </c>
      <c r="G1289" t="str">
        <f t="shared" si="81"/>
        <v>12:00:2.116145 AM</v>
      </c>
      <c r="H1289" t="s">
        <v>31</v>
      </c>
      <c r="I1289" t="s">
        <v>12</v>
      </c>
      <c r="J1289">
        <v>97</v>
      </c>
      <c r="K1289">
        <v>29.3</v>
      </c>
      <c r="L1289" t="s">
        <v>211</v>
      </c>
      <c r="M1289" s="11">
        <f t="shared" si="82"/>
        <v>45070.051808020842</v>
      </c>
      <c r="N1289" s="11">
        <f t="shared" si="83"/>
        <v>45070.051832511585</v>
      </c>
    </row>
    <row r="1290" spans="1:14" x14ac:dyDescent="0.2">
      <c r="A1290">
        <v>3869685</v>
      </c>
      <c r="B1290">
        <v>2</v>
      </c>
      <c r="C1290" t="str">
        <f t="shared" si="80"/>
        <v>3869685-2</v>
      </c>
      <c r="D1290" s="11">
        <v>45070.000443622688</v>
      </c>
      <c r="E1290" s="10">
        <f>VLOOKUP(C1290,match_start_times!$E$1:$F$19,2,0)</f>
        <v>5.1388888888888901E-2</v>
      </c>
      <c r="F1290">
        <v>1.540589</v>
      </c>
      <c r="G1290" t="str">
        <f t="shared" si="81"/>
        <v>12:00:1.540589 AM</v>
      </c>
      <c r="H1290" t="s">
        <v>14</v>
      </c>
      <c r="I1290" t="s">
        <v>12</v>
      </c>
      <c r="J1290">
        <v>98.4</v>
      </c>
      <c r="K1290">
        <v>57.4</v>
      </c>
      <c r="L1290" t="s">
        <v>211</v>
      </c>
      <c r="M1290" s="11">
        <f t="shared" si="82"/>
        <v>45070.051832511577</v>
      </c>
      <c r="N1290" s="11">
        <f t="shared" si="83"/>
        <v>45070.051850347227</v>
      </c>
    </row>
    <row r="1291" spans="1:14" x14ac:dyDescent="0.2">
      <c r="A1291">
        <v>3869685</v>
      </c>
      <c r="B1291">
        <v>2</v>
      </c>
      <c r="C1291" t="str">
        <f t="shared" si="80"/>
        <v>3869685-2</v>
      </c>
      <c r="D1291" s="11">
        <v>45070.000461446762</v>
      </c>
      <c r="E1291" s="10">
        <f>VLOOKUP(C1291,match_start_times!$E$1:$F$19,2,0)</f>
        <v>5.1388888888888901E-2</v>
      </c>
      <c r="F1291">
        <v>0.79437000000000002</v>
      </c>
      <c r="G1291" t="str">
        <f t="shared" si="81"/>
        <v>12:00:0.79437 AM</v>
      </c>
      <c r="H1291" t="s">
        <v>14</v>
      </c>
      <c r="I1291" t="s">
        <v>12</v>
      </c>
      <c r="J1291">
        <v>97.6</v>
      </c>
      <c r="K1291">
        <v>56.2</v>
      </c>
      <c r="L1291" t="s">
        <v>211</v>
      </c>
      <c r="M1291" s="11">
        <f t="shared" si="82"/>
        <v>45070.051850335651</v>
      </c>
      <c r="N1291" s="11">
        <f t="shared" si="83"/>
        <v>45070.051859525469</v>
      </c>
    </row>
    <row r="1292" spans="1:14" x14ac:dyDescent="0.2">
      <c r="A1292">
        <v>3869685</v>
      </c>
      <c r="B1292">
        <v>2</v>
      </c>
      <c r="C1292" t="str">
        <f t="shared" si="80"/>
        <v>3869685-2</v>
      </c>
      <c r="D1292" s="11">
        <v>45070.000470648149</v>
      </c>
      <c r="E1292" s="10">
        <f>VLOOKUP(C1292,match_start_times!$E$1:$F$19,2,0)</f>
        <v>5.1388888888888901E-2</v>
      </c>
      <c r="F1292">
        <v>1.2737849999999999</v>
      </c>
      <c r="G1292" t="str">
        <f t="shared" si="81"/>
        <v>12:00:1.273785 AM</v>
      </c>
      <c r="H1292" t="s">
        <v>31</v>
      </c>
      <c r="I1292" t="s">
        <v>12</v>
      </c>
      <c r="J1292">
        <v>105.3</v>
      </c>
      <c r="K1292">
        <v>61.1</v>
      </c>
      <c r="L1292" t="s">
        <v>211</v>
      </c>
      <c r="M1292" s="11">
        <f t="shared" si="82"/>
        <v>45070.051859537038</v>
      </c>
      <c r="N1292" s="11">
        <f t="shared" si="83"/>
        <v>45070.051874282406</v>
      </c>
    </row>
    <row r="1293" spans="1:14" x14ac:dyDescent="0.2">
      <c r="A1293">
        <v>3869685</v>
      </c>
      <c r="B1293">
        <v>2</v>
      </c>
      <c r="C1293" t="str">
        <f t="shared" si="80"/>
        <v>3869685-2</v>
      </c>
      <c r="D1293" s="11">
        <v>45070.000485393517</v>
      </c>
      <c r="E1293" s="10">
        <f>VLOOKUP(C1293,match_start_times!$E$1:$F$19,2,0)</f>
        <v>5.1388888888888901E-2</v>
      </c>
      <c r="F1293">
        <v>1.4086430000000001</v>
      </c>
      <c r="G1293" t="str">
        <f t="shared" si="81"/>
        <v>12:00:1.408643 AM</v>
      </c>
      <c r="H1293" t="s">
        <v>31</v>
      </c>
      <c r="I1293" t="s">
        <v>12</v>
      </c>
      <c r="J1293">
        <v>100.1</v>
      </c>
      <c r="K1293">
        <v>62.8</v>
      </c>
      <c r="L1293" t="s">
        <v>211</v>
      </c>
      <c r="M1293" s="11">
        <f t="shared" si="82"/>
        <v>45070.051874282406</v>
      </c>
      <c r="N1293" s="11">
        <f t="shared" si="83"/>
        <v>45070.051890590279</v>
      </c>
    </row>
    <row r="1294" spans="1:14" x14ac:dyDescent="0.2">
      <c r="A1294">
        <v>3869685</v>
      </c>
      <c r="B1294">
        <v>2</v>
      </c>
      <c r="C1294" t="str">
        <f t="shared" si="80"/>
        <v>3869685-2</v>
      </c>
      <c r="D1294" s="11">
        <v>45070.000501689807</v>
      </c>
      <c r="E1294" s="10">
        <f>VLOOKUP(C1294,match_start_times!$E$1:$F$19,2,0)</f>
        <v>5.1388888888888901E-2</v>
      </c>
      <c r="F1294">
        <v>0.81465100000000001</v>
      </c>
      <c r="G1294" t="str">
        <f t="shared" si="81"/>
        <v>12:00:0.814651 AM</v>
      </c>
      <c r="H1294" t="s">
        <v>29</v>
      </c>
      <c r="I1294" t="s">
        <v>12</v>
      </c>
      <c r="J1294">
        <v>88.2</v>
      </c>
      <c r="K1294">
        <v>54.7</v>
      </c>
      <c r="L1294" t="s">
        <v>211</v>
      </c>
      <c r="M1294" s="11">
        <f t="shared" si="82"/>
        <v>45070.051890578696</v>
      </c>
      <c r="N1294" s="11">
        <f t="shared" si="83"/>
        <v>45070.051900011567</v>
      </c>
    </row>
    <row r="1295" spans="1:14" x14ac:dyDescent="0.2">
      <c r="A1295">
        <v>3869685</v>
      </c>
      <c r="B1295">
        <v>2</v>
      </c>
      <c r="C1295" t="str">
        <f t="shared" si="80"/>
        <v>3869685-2</v>
      </c>
      <c r="D1295" s="11">
        <v>45070.000511122693</v>
      </c>
      <c r="E1295" s="10">
        <f>VLOOKUP(C1295,match_start_times!$E$1:$F$19,2,0)</f>
        <v>5.1388888888888901E-2</v>
      </c>
      <c r="F1295">
        <v>2.1230790000000002</v>
      </c>
      <c r="G1295" t="str">
        <f t="shared" si="81"/>
        <v>12:00:2.123079 AM</v>
      </c>
      <c r="H1295" t="s">
        <v>29</v>
      </c>
      <c r="I1295" t="s">
        <v>12</v>
      </c>
      <c r="J1295">
        <v>87.7</v>
      </c>
      <c r="K1295">
        <v>53</v>
      </c>
      <c r="L1295" t="s">
        <v>211</v>
      </c>
      <c r="M1295" s="11">
        <f t="shared" si="82"/>
        <v>45070.051900011582</v>
      </c>
      <c r="N1295" s="11">
        <f t="shared" si="83"/>
        <v>45070.051924583342</v>
      </c>
    </row>
    <row r="1296" spans="1:14" x14ac:dyDescent="0.2">
      <c r="A1296">
        <v>3869685</v>
      </c>
      <c r="B1296">
        <v>2</v>
      </c>
      <c r="C1296" t="str">
        <f t="shared" si="80"/>
        <v>3869685-2</v>
      </c>
      <c r="D1296" s="11">
        <v>45070.000535694453</v>
      </c>
      <c r="E1296" s="10">
        <f>VLOOKUP(C1296,match_start_times!$E$1:$F$19,2,0)</f>
        <v>5.1388888888888901E-2</v>
      </c>
      <c r="F1296">
        <v>0</v>
      </c>
      <c r="G1296" t="str">
        <f t="shared" si="81"/>
        <v>12:00:0 AM</v>
      </c>
      <c r="H1296" t="s">
        <v>26</v>
      </c>
      <c r="I1296" t="s">
        <v>9</v>
      </c>
      <c r="J1296">
        <v>8.1999999999999993</v>
      </c>
      <c r="K1296">
        <v>38.200000000000003</v>
      </c>
      <c r="L1296" t="s">
        <v>211</v>
      </c>
      <c r="M1296" s="11">
        <f t="shared" si="82"/>
        <v>45070.051924583342</v>
      </c>
      <c r="N1296" s="11">
        <f t="shared" si="83"/>
        <v>45070.051924583342</v>
      </c>
    </row>
    <row r="1297" spans="1:14" x14ac:dyDescent="0.2">
      <c r="A1297">
        <v>3869685</v>
      </c>
      <c r="B1297">
        <v>2</v>
      </c>
      <c r="C1297" t="str">
        <f t="shared" si="80"/>
        <v>3869685-2</v>
      </c>
      <c r="D1297" s="11">
        <v>45070.00067390046</v>
      </c>
      <c r="E1297" s="10">
        <f>VLOOKUP(C1297,match_start_times!$E$1:$F$19,2,0)</f>
        <v>5.1388888888888901E-2</v>
      </c>
      <c r="F1297">
        <v>2.033712</v>
      </c>
      <c r="G1297" t="str">
        <f t="shared" si="81"/>
        <v>12:00:2.033712 AM</v>
      </c>
      <c r="H1297" t="s">
        <v>26</v>
      </c>
      <c r="I1297" t="s">
        <v>9</v>
      </c>
      <c r="J1297">
        <v>11.6</v>
      </c>
      <c r="K1297">
        <v>39.700000000000003</v>
      </c>
      <c r="L1297" t="s">
        <v>211</v>
      </c>
      <c r="M1297" s="11">
        <f t="shared" si="82"/>
        <v>45070.052062789349</v>
      </c>
      <c r="N1297" s="11">
        <f t="shared" si="83"/>
        <v>45070.052086331016</v>
      </c>
    </row>
    <row r="1298" spans="1:14" x14ac:dyDescent="0.2">
      <c r="A1298">
        <v>3869685</v>
      </c>
      <c r="B1298">
        <v>2</v>
      </c>
      <c r="C1298" t="str">
        <f t="shared" si="80"/>
        <v>3869685-2</v>
      </c>
      <c r="D1298" s="11">
        <v>45070.000700694443</v>
      </c>
      <c r="E1298" s="10">
        <f>VLOOKUP(C1298,match_start_times!$E$1:$F$19,2,0)</f>
        <v>5.1388888888888901E-2</v>
      </c>
      <c r="F1298">
        <v>0</v>
      </c>
      <c r="G1298" t="str">
        <f t="shared" si="81"/>
        <v>12:00:0 AM</v>
      </c>
      <c r="H1298" t="s">
        <v>21</v>
      </c>
      <c r="I1298" t="s">
        <v>9</v>
      </c>
      <c r="J1298">
        <v>28.5</v>
      </c>
      <c r="K1298">
        <v>8.3000000000000007</v>
      </c>
      <c r="L1298" t="s">
        <v>211</v>
      </c>
      <c r="M1298" s="11">
        <f t="shared" si="82"/>
        <v>45070.052089583332</v>
      </c>
      <c r="N1298" s="11">
        <f t="shared" si="83"/>
        <v>45070.052089583332</v>
      </c>
    </row>
    <row r="1299" spans="1:14" x14ac:dyDescent="0.2">
      <c r="A1299">
        <v>3869685</v>
      </c>
      <c r="B1299">
        <v>2</v>
      </c>
      <c r="C1299" t="str">
        <f t="shared" si="80"/>
        <v>3869685-2</v>
      </c>
      <c r="D1299" s="11">
        <v>45070.001007523148</v>
      </c>
      <c r="E1299" s="10">
        <f>VLOOKUP(C1299,match_start_times!$E$1:$F$19,2,0)</f>
        <v>5.1388888888888901E-2</v>
      </c>
      <c r="F1299">
        <v>1.038435</v>
      </c>
      <c r="G1299" t="str">
        <f t="shared" si="81"/>
        <v>12:00:1.038435 AM</v>
      </c>
      <c r="H1299" t="s">
        <v>11</v>
      </c>
      <c r="I1299" t="s">
        <v>12</v>
      </c>
      <c r="J1299">
        <v>80.3</v>
      </c>
      <c r="K1299">
        <v>80</v>
      </c>
      <c r="L1299" t="s">
        <v>211</v>
      </c>
      <c r="M1299" s="11">
        <f t="shared" si="82"/>
        <v>45070.052396412037</v>
      </c>
      <c r="N1299" s="11">
        <f t="shared" si="83"/>
        <v>45070.052408425923</v>
      </c>
    </row>
    <row r="1300" spans="1:14" x14ac:dyDescent="0.2">
      <c r="A1300">
        <v>3869685</v>
      </c>
      <c r="B1300">
        <v>2</v>
      </c>
      <c r="C1300" t="str">
        <f t="shared" si="80"/>
        <v>3869685-2</v>
      </c>
      <c r="D1300" s="11">
        <v>45070.00101954861</v>
      </c>
      <c r="E1300" s="10">
        <f>VLOOKUP(C1300,match_start_times!$E$1:$F$19,2,0)</f>
        <v>5.1388888888888901E-2</v>
      </c>
      <c r="F1300">
        <v>0</v>
      </c>
      <c r="G1300" t="str">
        <f t="shared" si="81"/>
        <v>12:00:0 AM</v>
      </c>
      <c r="H1300" t="s">
        <v>10</v>
      </c>
      <c r="I1300" t="s">
        <v>9</v>
      </c>
      <c r="J1300">
        <v>29.2</v>
      </c>
      <c r="K1300">
        <v>11.3</v>
      </c>
      <c r="L1300" t="s">
        <v>211</v>
      </c>
      <c r="M1300" s="11">
        <f t="shared" si="82"/>
        <v>45070.052408437499</v>
      </c>
      <c r="N1300" s="11">
        <f t="shared" si="83"/>
        <v>45070.052408437499</v>
      </c>
    </row>
    <row r="1301" spans="1:14" x14ac:dyDescent="0.2">
      <c r="A1301">
        <v>3869685</v>
      </c>
      <c r="B1301">
        <v>2</v>
      </c>
      <c r="C1301" t="str">
        <f t="shared" si="80"/>
        <v>3869685-2</v>
      </c>
      <c r="D1301" s="11">
        <v>45070.001032326392</v>
      </c>
      <c r="E1301" s="10">
        <f>VLOOKUP(C1301,match_start_times!$E$1:$F$19,2,0)</f>
        <v>5.1388888888888901E-2</v>
      </c>
      <c r="F1301">
        <v>2.0249540000000001</v>
      </c>
      <c r="G1301" t="str">
        <f t="shared" si="81"/>
        <v>12:00:2.024954 AM</v>
      </c>
      <c r="H1301" t="s">
        <v>33</v>
      </c>
      <c r="I1301" t="s">
        <v>9</v>
      </c>
      <c r="J1301">
        <v>36.6</v>
      </c>
      <c r="K1301">
        <v>11.7</v>
      </c>
      <c r="L1301" t="s">
        <v>211</v>
      </c>
      <c r="M1301" s="11">
        <f t="shared" si="82"/>
        <v>45070.052421215281</v>
      </c>
      <c r="N1301" s="11">
        <f t="shared" si="83"/>
        <v>45070.052444652778</v>
      </c>
    </row>
    <row r="1302" spans="1:14" x14ac:dyDescent="0.2">
      <c r="A1302">
        <v>3869685</v>
      </c>
      <c r="B1302">
        <v>2</v>
      </c>
      <c r="C1302" t="str">
        <f t="shared" si="80"/>
        <v>3869685-2</v>
      </c>
      <c r="D1302" s="11">
        <v>45070.001055752313</v>
      </c>
      <c r="E1302" s="10">
        <f>VLOOKUP(C1302,match_start_times!$E$1:$F$19,2,0)</f>
        <v>5.1388888888888901E-2</v>
      </c>
      <c r="F1302">
        <v>4.860881</v>
      </c>
      <c r="G1302" t="str">
        <f t="shared" si="81"/>
        <v>12:00:4.860881 AM</v>
      </c>
      <c r="H1302" t="s">
        <v>23</v>
      </c>
      <c r="I1302" t="s">
        <v>9</v>
      </c>
      <c r="J1302">
        <v>23.4</v>
      </c>
      <c r="K1302">
        <v>42.7</v>
      </c>
      <c r="L1302" t="s">
        <v>211</v>
      </c>
      <c r="M1302" s="11">
        <f t="shared" si="82"/>
        <v>45070.052444641202</v>
      </c>
      <c r="N1302" s="11">
        <f t="shared" si="83"/>
        <v>45070.052500902777</v>
      </c>
    </row>
    <row r="1303" spans="1:14" x14ac:dyDescent="0.2">
      <c r="A1303">
        <v>3869685</v>
      </c>
      <c r="B1303">
        <v>2</v>
      </c>
      <c r="C1303" t="str">
        <f t="shared" si="80"/>
        <v>3869685-2</v>
      </c>
      <c r="D1303" s="11">
        <v>45070.001112013888</v>
      </c>
      <c r="E1303" s="10">
        <f>VLOOKUP(C1303,match_start_times!$E$1:$F$19,2,0)</f>
        <v>5.1388888888888901E-2</v>
      </c>
      <c r="F1303">
        <v>0</v>
      </c>
      <c r="G1303" t="str">
        <f t="shared" si="81"/>
        <v>12:00:0 AM</v>
      </c>
      <c r="H1303" t="s">
        <v>25</v>
      </c>
      <c r="I1303" t="s">
        <v>12</v>
      </c>
      <c r="J1303">
        <v>69.099999999999994</v>
      </c>
      <c r="K1303">
        <v>25.6</v>
      </c>
      <c r="L1303" t="s">
        <v>211</v>
      </c>
      <c r="M1303" s="11">
        <f t="shared" si="82"/>
        <v>45070.052500902777</v>
      </c>
      <c r="N1303" s="11">
        <f t="shared" si="83"/>
        <v>45070.052500902777</v>
      </c>
    </row>
    <row r="1304" spans="1:14" x14ac:dyDescent="0.2">
      <c r="A1304">
        <v>3869685</v>
      </c>
      <c r="B1304">
        <v>2</v>
      </c>
      <c r="C1304" t="str">
        <f t="shared" si="80"/>
        <v>3869685-2</v>
      </c>
      <c r="D1304" s="11">
        <v>45070.001112013888</v>
      </c>
      <c r="E1304" s="10">
        <f>VLOOKUP(C1304,match_start_times!$E$1:$F$19,2,0)</f>
        <v>5.1388888888888901E-2</v>
      </c>
      <c r="F1304">
        <v>0</v>
      </c>
      <c r="G1304" t="str">
        <f t="shared" si="81"/>
        <v>12:00:0 AM</v>
      </c>
      <c r="H1304" t="s">
        <v>23</v>
      </c>
      <c r="I1304" t="s">
        <v>9</v>
      </c>
      <c r="J1304">
        <v>51</v>
      </c>
      <c r="K1304">
        <v>54.5</v>
      </c>
      <c r="L1304" t="s">
        <v>211</v>
      </c>
      <c r="M1304" s="11">
        <f t="shared" si="82"/>
        <v>45070.052500902777</v>
      </c>
      <c r="N1304" s="11">
        <f t="shared" si="83"/>
        <v>45070.052500902777</v>
      </c>
    </row>
    <row r="1305" spans="1:14" x14ac:dyDescent="0.2">
      <c r="A1305">
        <v>3869685</v>
      </c>
      <c r="B1305">
        <v>2</v>
      </c>
      <c r="C1305" t="str">
        <f t="shared" si="80"/>
        <v>3869685-2</v>
      </c>
      <c r="D1305" s="11">
        <v>45070.001112013888</v>
      </c>
      <c r="E1305" s="10">
        <f>VLOOKUP(C1305,match_start_times!$E$1:$F$19,2,0)</f>
        <v>5.1388888888888901E-2</v>
      </c>
      <c r="F1305">
        <v>5.4062549999999998</v>
      </c>
      <c r="G1305" t="str">
        <f t="shared" si="81"/>
        <v>12:00:5.406255 AM</v>
      </c>
      <c r="H1305" t="s">
        <v>23</v>
      </c>
      <c r="I1305" t="s">
        <v>9</v>
      </c>
      <c r="J1305">
        <v>51</v>
      </c>
      <c r="K1305">
        <v>54.5</v>
      </c>
      <c r="L1305" t="s">
        <v>211</v>
      </c>
      <c r="M1305" s="11">
        <f t="shared" si="82"/>
        <v>45070.052500902777</v>
      </c>
      <c r="N1305" s="11">
        <f t="shared" si="83"/>
        <v>45070.052563472222</v>
      </c>
    </row>
    <row r="1306" spans="1:14" x14ac:dyDescent="0.2">
      <c r="A1306">
        <v>3869685</v>
      </c>
      <c r="B1306">
        <v>2</v>
      </c>
      <c r="C1306" t="str">
        <f t="shared" si="80"/>
        <v>3869685-2</v>
      </c>
      <c r="D1306" s="11">
        <v>45070.001174594909</v>
      </c>
      <c r="E1306" s="10">
        <f>VLOOKUP(C1306,match_start_times!$E$1:$F$19,2,0)</f>
        <v>5.1388888888888901E-2</v>
      </c>
      <c r="F1306">
        <v>9.7457999999999906E-2</v>
      </c>
      <c r="G1306" t="str">
        <f t="shared" si="81"/>
        <v>12:00:0.0974579999999999 AM</v>
      </c>
      <c r="H1306" t="s">
        <v>23</v>
      </c>
      <c r="I1306" t="s">
        <v>9</v>
      </c>
      <c r="J1306">
        <v>61.9</v>
      </c>
      <c r="K1306">
        <v>71.2</v>
      </c>
      <c r="L1306" t="s">
        <v>211</v>
      </c>
      <c r="M1306" s="11">
        <f t="shared" si="82"/>
        <v>45070.052563483798</v>
      </c>
      <c r="N1306" s="11">
        <f t="shared" si="83"/>
        <v>45070.052564606485</v>
      </c>
    </row>
    <row r="1307" spans="1:14" x14ac:dyDescent="0.2">
      <c r="A1307">
        <v>3869685</v>
      </c>
      <c r="B1307">
        <v>2</v>
      </c>
      <c r="C1307" t="str">
        <f t="shared" si="80"/>
        <v>3869685-2</v>
      </c>
      <c r="D1307" s="11">
        <v>45070.001175717603</v>
      </c>
      <c r="E1307" s="10">
        <f>VLOOKUP(C1307,match_start_times!$E$1:$F$19,2,0)</f>
        <v>5.1388888888888901E-2</v>
      </c>
      <c r="F1307">
        <v>0</v>
      </c>
      <c r="G1307" t="str">
        <f t="shared" si="81"/>
        <v>12:00:0 AM</v>
      </c>
      <c r="H1307" t="s">
        <v>25</v>
      </c>
      <c r="I1307" t="s">
        <v>12</v>
      </c>
      <c r="J1307">
        <v>54.4</v>
      </c>
      <c r="K1307">
        <v>9.1999999999999993</v>
      </c>
      <c r="L1307" t="s">
        <v>211</v>
      </c>
      <c r="M1307" s="11">
        <f t="shared" si="82"/>
        <v>45070.052564606493</v>
      </c>
      <c r="N1307" s="11">
        <f t="shared" si="83"/>
        <v>45070.052564606493</v>
      </c>
    </row>
    <row r="1308" spans="1:14" x14ac:dyDescent="0.2">
      <c r="A1308">
        <v>3869685</v>
      </c>
      <c r="B1308">
        <v>2</v>
      </c>
      <c r="C1308" t="str">
        <f t="shared" si="80"/>
        <v>3869685-2</v>
      </c>
      <c r="D1308" s="11">
        <v>45070.001204907407</v>
      </c>
      <c r="E1308" s="10">
        <f>VLOOKUP(C1308,match_start_times!$E$1:$F$19,2,0)</f>
        <v>5.1388888888888901E-2</v>
      </c>
      <c r="F1308">
        <v>0.42844099999999991</v>
      </c>
      <c r="G1308" t="str">
        <f t="shared" si="81"/>
        <v>12:00:0.428441 AM</v>
      </c>
      <c r="H1308" t="s">
        <v>31</v>
      </c>
      <c r="I1308" t="s">
        <v>12</v>
      </c>
      <c r="J1308">
        <v>76.8</v>
      </c>
      <c r="K1308">
        <v>8.3000000000000007</v>
      </c>
      <c r="L1308" t="s">
        <v>211</v>
      </c>
      <c r="M1308" s="11">
        <f t="shared" si="82"/>
        <v>45070.052593796296</v>
      </c>
      <c r="N1308" s="11">
        <f t="shared" si="83"/>
        <v>45070.05259875</v>
      </c>
    </row>
    <row r="1309" spans="1:14" x14ac:dyDescent="0.2">
      <c r="A1309">
        <v>3869685</v>
      </c>
      <c r="B1309">
        <v>2</v>
      </c>
      <c r="C1309" t="str">
        <f t="shared" si="80"/>
        <v>3869685-2</v>
      </c>
      <c r="D1309" s="11">
        <v>45070.001209282411</v>
      </c>
      <c r="E1309" s="10">
        <f>VLOOKUP(C1309,match_start_times!$E$1:$F$19,2,0)</f>
        <v>5.1388888888888901E-2</v>
      </c>
      <c r="F1309">
        <v>1.886218</v>
      </c>
      <c r="G1309" t="str">
        <f t="shared" si="81"/>
        <v>12:00:1.886218 AM</v>
      </c>
      <c r="H1309" t="s">
        <v>10</v>
      </c>
      <c r="I1309" t="s">
        <v>9</v>
      </c>
      <c r="J1309">
        <v>42.4</v>
      </c>
      <c r="K1309">
        <v>73.900000000000006</v>
      </c>
      <c r="L1309" t="s">
        <v>211</v>
      </c>
      <c r="M1309" s="11">
        <f t="shared" si="82"/>
        <v>45070.0525981713</v>
      </c>
      <c r="N1309" s="11">
        <f t="shared" si="83"/>
        <v>45070.052620000002</v>
      </c>
    </row>
    <row r="1310" spans="1:14" x14ac:dyDescent="0.2">
      <c r="A1310">
        <v>3869685</v>
      </c>
      <c r="B1310">
        <v>2</v>
      </c>
      <c r="C1310" t="str">
        <f t="shared" si="80"/>
        <v>3869685-2</v>
      </c>
      <c r="D1310" s="11">
        <v>45070.001210335649</v>
      </c>
      <c r="E1310" s="10">
        <f>VLOOKUP(C1310,match_start_times!$E$1:$F$19,2,0)</f>
        <v>5.1388888888888901E-2</v>
      </c>
      <c r="F1310">
        <v>4.5338950000000002</v>
      </c>
      <c r="G1310" t="str">
        <f t="shared" si="81"/>
        <v>12:00:4.533895 AM</v>
      </c>
      <c r="H1310" t="s">
        <v>22</v>
      </c>
      <c r="I1310" t="s">
        <v>9</v>
      </c>
      <c r="J1310">
        <v>29.6</v>
      </c>
      <c r="K1310">
        <v>55.5</v>
      </c>
      <c r="L1310" t="s">
        <v>211</v>
      </c>
      <c r="M1310" s="11">
        <f t="shared" si="82"/>
        <v>45070.052599224538</v>
      </c>
      <c r="N1310" s="11">
        <f t="shared" si="83"/>
        <v>45070.052651701393</v>
      </c>
    </row>
    <row r="1311" spans="1:14" x14ac:dyDescent="0.2">
      <c r="A1311">
        <v>3869685</v>
      </c>
      <c r="B1311">
        <v>2</v>
      </c>
      <c r="C1311" t="str">
        <f t="shared" si="80"/>
        <v>3869685-2</v>
      </c>
      <c r="D1311" s="11">
        <v>45070.001210335649</v>
      </c>
      <c r="E1311" s="10">
        <f>VLOOKUP(C1311,match_start_times!$E$1:$F$19,2,0)</f>
        <v>5.1388888888888901E-2</v>
      </c>
      <c r="F1311">
        <v>0</v>
      </c>
      <c r="G1311" t="str">
        <f t="shared" si="81"/>
        <v>12:00:0 AM</v>
      </c>
      <c r="H1311" t="s">
        <v>31</v>
      </c>
      <c r="I1311" t="s">
        <v>12</v>
      </c>
      <c r="J1311">
        <v>79.400000000000006</v>
      </c>
      <c r="K1311">
        <v>6.6</v>
      </c>
      <c r="L1311" t="s">
        <v>211</v>
      </c>
      <c r="M1311" s="11">
        <f t="shared" si="82"/>
        <v>45070.052599224538</v>
      </c>
      <c r="N1311" s="11">
        <f t="shared" si="83"/>
        <v>45070.052599224538</v>
      </c>
    </row>
    <row r="1312" spans="1:14" x14ac:dyDescent="0.2">
      <c r="A1312">
        <v>3869685</v>
      </c>
      <c r="B1312">
        <v>2</v>
      </c>
      <c r="C1312" t="str">
        <f t="shared" si="80"/>
        <v>3869685-2</v>
      </c>
      <c r="D1312" s="11">
        <v>45070.001262812497</v>
      </c>
      <c r="E1312" s="10">
        <f>VLOOKUP(C1312,match_start_times!$E$1:$F$19,2,0)</f>
        <v>5.1388888888888901E-2</v>
      </c>
      <c r="F1312">
        <v>1.6638580000000001</v>
      </c>
      <c r="G1312" t="str">
        <f t="shared" si="81"/>
        <v>12:00:1.663858 AM</v>
      </c>
      <c r="H1312" t="s">
        <v>22</v>
      </c>
      <c r="I1312" t="s">
        <v>9</v>
      </c>
      <c r="J1312">
        <v>24.4</v>
      </c>
      <c r="K1312">
        <v>55.5</v>
      </c>
      <c r="L1312" t="s">
        <v>211</v>
      </c>
      <c r="M1312" s="11">
        <f t="shared" si="82"/>
        <v>45070.052651701386</v>
      </c>
      <c r="N1312" s="11">
        <f t="shared" si="83"/>
        <v>45070.052670960642</v>
      </c>
    </row>
    <row r="1313" spans="1:14" x14ac:dyDescent="0.2">
      <c r="A1313">
        <v>3869685</v>
      </c>
      <c r="B1313">
        <v>2</v>
      </c>
      <c r="C1313" t="str">
        <f t="shared" si="80"/>
        <v>3869685-2</v>
      </c>
      <c r="D1313" s="11">
        <v>45070.00128207176</v>
      </c>
      <c r="E1313" s="10">
        <f>VLOOKUP(C1313,match_start_times!$E$1:$F$19,2,0)</f>
        <v>5.1388888888888901E-2</v>
      </c>
      <c r="F1313">
        <v>2.1312540000000002</v>
      </c>
      <c r="G1313" t="str">
        <f t="shared" si="81"/>
        <v>12:00:2.131254 AM</v>
      </c>
      <c r="H1313" t="s">
        <v>28</v>
      </c>
      <c r="I1313" t="s">
        <v>9</v>
      </c>
      <c r="J1313">
        <v>36.200000000000003</v>
      </c>
      <c r="K1313">
        <v>33.299999999999997</v>
      </c>
      <c r="L1313" t="s">
        <v>211</v>
      </c>
      <c r="M1313" s="11">
        <f t="shared" si="82"/>
        <v>45070.052670960649</v>
      </c>
      <c r="N1313" s="11">
        <f t="shared" si="83"/>
        <v>45070.052695625003</v>
      </c>
    </row>
    <row r="1314" spans="1:14" x14ac:dyDescent="0.2">
      <c r="A1314">
        <v>3869685</v>
      </c>
      <c r="B1314">
        <v>2</v>
      </c>
      <c r="C1314" t="str">
        <f t="shared" si="80"/>
        <v>3869685-2</v>
      </c>
      <c r="D1314" s="11">
        <v>45070.001306736107</v>
      </c>
      <c r="E1314" s="10">
        <f>VLOOKUP(C1314,match_start_times!$E$1:$F$19,2,0)</f>
        <v>5.1388888888888901E-2</v>
      </c>
      <c r="F1314">
        <v>1.02054</v>
      </c>
      <c r="G1314" t="str">
        <f t="shared" si="81"/>
        <v>12:00:1.02054 AM</v>
      </c>
      <c r="H1314" t="s">
        <v>28</v>
      </c>
      <c r="I1314" t="s">
        <v>9</v>
      </c>
      <c r="J1314">
        <v>43.5</v>
      </c>
      <c r="K1314">
        <v>30.3</v>
      </c>
      <c r="L1314" t="s">
        <v>211</v>
      </c>
      <c r="M1314" s="11">
        <f t="shared" si="82"/>
        <v>45070.052695624996</v>
      </c>
      <c r="N1314" s="11">
        <f t="shared" si="83"/>
        <v>45070.052707442126</v>
      </c>
    </row>
    <row r="1315" spans="1:14" x14ac:dyDescent="0.2">
      <c r="A1315">
        <v>3869685</v>
      </c>
      <c r="B1315">
        <v>2</v>
      </c>
      <c r="C1315" t="str">
        <f t="shared" si="80"/>
        <v>3869685-2</v>
      </c>
      <c r="D1315" s="11">
        <v>45070.001318541668</v>
      </c>
      <c r="E1315" s="10">
        <f>VLOOKUP(C1315,match_start_times!$E$1:$F$19,2,0)</f>
        <v>5.1388888888888901E-2</v>
      </c>
      <c r="F1315">
        <v>1.342306</v>
      </c>
      <c r="G1315" t="str">
        <f t="shared" si="81"/>
        <v>12:00:1.342306 AM</v>
      </c>
      <c r="H1315" t="s">
        <v>10</v>
      </c>
      <c r="I1315" t="s">
        <v>9</v>
      </c>
      <c r="J1315">
        <v>54.8</v>
      </c>
      <c r="K1315">
        <v>38.4</v>
      </c>
      <c r="L1315" t="s">
        <v>211</v>
      </c>
      <c r="M1315" s="11">
        <f t="shared" si="82"/>
        <v>45070.052707430557</v>
      </c>
      <c r="N1315" s="11">
        <f t="shared" si="83"/>
        <v>45070.052722962966</v>
      </c>
    </row>
    <row r="1316" spans="1:14" x14ac:dyDescent="0.2">
      <c r="A1316">
        <v>3869685</v>
      </c>
      <c r="B1316">
        <v>2</v>
      </c>
      <c r="C1316" t="str">
        <f t="shared" si="80"/>
        <v>3869685-2</v>
      </c>
      <c r="D1316" s="11">
        <v>45070.001324386583</v>
      </c>
      <c r="E1316" s="10">
        <f>VLOOKUP(C1316,match_start_times!$E$1:$F$19,2,0)</f>
        <v>5.1388888888888901E-2</v>
      </c>
      <c r="F1316">
        <v>1.0487299999999999</v>
      </c>
      <c r="G1316" t="str">
        <f t="shared" si="81"/>
        <v>12:00:1.04873 AM</v>
      </c>
      <c r="H1316" t="s">
        <v>31</v>
      </c>
      <c r="I1316" t="s">
        <v>12</v>
      </c>
      <c r="J1316">
        <v>66.400000000000006</v>
      </c>
      <c r="K1316">
        <v>39.700000000000003</v>
      </c>
      <c r="L1316" t="s">
        <v>211</v>
      </c>
      <c r="M1316" s="11">
        <f t="shared" si="82"/>
        <v>45070.052713275472</v>
      </c>
      <c r="N1316" s="11">
        <f t="shared" si="83"/>
        <v>45070.052725416674</v>
      </c>
    </row>
    <row r="1317" spans="1:14" x14ac:dyDescent="0.2">
      <c r="A1317">
        <v>3869685</v>
      </c>
      <c r="B1317">
        <v>2</v>
      </c>
      <c r="C1317" t="str">
        <f t="shared" si="80"/>
        <v>3869685-2</v>
      </c>
      <c r="D1317" s="11">
        <v>45070.001334085653</v>
      </c>
      <c r="E1317" s="10">
        <f>VLOOKUP(C1317,match_start_times!$E$1:$F$19,2,0)</f>
        <v>5.1388888888888901E-2</v>
      </c>
      <c r="F1317">
        <v>2.0554100000000002</v>
      </c>
      <c r="G1317" t="str">
        <f t="shared" si="81"/>
        <v>12:00:2.05541 AM</v>
      </c>
      <c r="H1317" t="s">
        <v>10</v>
      </c>
      <c r="I1317" t="s">
        <v>9</v>
      </c>
      <c r="J1317">
        <v>56.1</v>
      </c>
      <c r="K1317">
        <v>32</v>
      </c>
      <c r="L1317" t="s">
        <v>211</v>
      </c>
      <c r="M1317" s="11">
        <f t="shared" si="82"/>
        <v>45070.052722974542</v>
      </c>
      <c r="N1317" s="11">
        <f t="shared" si="83"/>
        <v>45070.052746759262</v>
      </c>
    </row>
    <row r="1318" spans="1:14" x14ac:dyDescent="0.2">
      <c r="A1318">
        <v>3869685</v>
      </c>
      <c r="B1318">
        <v>2</v>
      </c>
      <c r="C1318" t="str">
        <f t="shared" si="80"/>
        <v>3869685-2</v>
      </c>
      <c r="D1318" s="11">
        <v>45070.001357870373</v>
      </c>
      <c r="E1318" s="10">
        <f>VLOOKUP(C1318,match_start_times!$E$1:$F$19,2,0)</f>
        <v>5.1388888888888901E-2</v>
      </c>
      <c r="F1318">
        <v>1.35042</v>
      </c>
      <c r="G1318" t="str">
        <f t="shared" si="81"/>
        <v>12:00:1.35042 AM</v>
      </c>
      <c r="H1318" t="s">
        <v>21</v>
      </c>
      <c r="I1318" t="s">
        <v>9</v>
      </c>
      <c r="J1318">
        <v>51</v>
      </c>
      <c r="K1318">
        <v>3.4</v>
      </c>
      <c r="L1318" t="s">
        <v>211</v>
      </c>
      <c r="M1318" s="11">
        <f t="shared" si="82"/>
        <v>45070.052746759262</v>
      </c>
      <c r="N1318" s="11">
        <f t="shared" si="83"/>
        <v>45070.052762384264</v>
      </c>
    </row>
    <row r="1319" spans="1:14" x14ac:dyDescent="0.2">
      <c r="A1319">
        <v>3869685</v>
      </c>
      <c r="B1319">
        <v>2</v>
      </c>
      <c r="C1319" t="str">
        <f t="shared" si="80"/>
        <v>3869685-2</v>
      </c>
      <c r="D1319" s="11">
        <v>45070.001373506937</v>
      </c>
      <c r="E1319" s="10">
        <f>VLOOKUP(C1319,match_start_times!$E$1:$F$19,2,0)</f>
        <v>5.1388888888888901E-2</v>
      </c>
      <c r="F1319">
        <v>1.1677690000000001</v>
      </c>
      <c r="G1319" t="str">
        <f t="shared" si="81"/>
        <v>12:00:1.167769 AM</v>
      </c>
      <c r="H1319" t="s">
        <v>21</v>
      </c>
      <c r="I1319" t="s">
        <v>9</v>
      </c>
      <c r="J1319">
        <v>52.7</v>
      </c>
      <c r="K1319">
        <v>3.1</v>
      </c>
      <c r="L1319" t="s">
        <v>211</v>
      </c>
      <c r="M1319" s="11">
        <f t="shared" si="82"/>
        <v>45070.052762395826</v>
      </c>
      <c r="N1319" s="11">
        <f t="shared" si="83"/>
        <v>45070.052775914344</v>
      </c>
    </row>
    <row r="1320" spans="1:14" x14ac:dyDescent="0.2">
      <c r="A1320">
        <v>3869685</v>
      </c>
      <c r="B1320">
        <v>2</v>
      </c>
      <c r="C1320" t="str">
        <f t="shared" si="80"/>
        <v>3869685-2</v>
      </c>
      <c r="D1320" s="11">
        <v>45070.001387013886</v>
      </c>
      <c r="E1320" s="10">
        <f>VLOOKUP(C1320,match_start_times!$E$1:$F$19,2,0)</f>
        <v>5.1388888888888901E-2</v>
      </c>
      <c r="F1320">
        <v>0.99246900000000005</v>
      </c>
      <c r="G1320" t="str">
        <f t="shared" si="81"/>
        <v>12:00:0.992469 AM</v>
      </c>
      <c r="H1320" t="s">
        <v>33</v>
      </c>
      <c r="I1320" t="s">
        <v>9</v>
      </c>
      <c r="J1320">
        <v>70.400000000000006</v>
      </c>
      <c r="K1320">
        <v>2.7</v>
      </c>
      <c r="L1320" t="s">
        <v>211</v>
      </c>
      <c r="M1320" s="11">
        <f t="shared" si="82"/>
        <v>45070.052775902775</v>
      </c>
      <c r="N1320" s="11">
        <f t="shared" si="83"/>
        <v>45070.052787384258</v>
      </c>
    </row>
    <row r="1321" spans="1:14" x14ac:dyDescent="0.2">
      <c r="A1321">
        <v>3869685</v>
      </c>
      <c r="B1321">
        <v>2</v>
      </c>
      <c r="C1321" t="str">
        <f t="shared" si="80"/>
        <v>3869685-2</v>
      </c>
      <c r="D1321" s="11">
        <v>45070.001398506953</v>
      </c>
      <c r="E1321" s="10">
        <f>VLOOKUP(C1321,match_start_times!$E$1:$F$19,2,0)</f>
        <v>5.1388888888888901E-2</v>
      </c>
      <c r="F1321">
        <v>1.134558</v>
      </c>
      <c r="G1321" t="str">
        <f t="shared" si="81"/>
        <v>12:00:1.134558 AM</v>
      </c>
      <c r="H1321" t="s">
        <v>21</v>
      </c>
      <c r="I1321" t="s">
        <v>9</v>
      </c>
      <c r="J1321">
        <v>52</v>
      </c>
      <c r="K1321">
        <v>6.4</v>
      </c>
      <c r="L1321" t="s">
        <v>211</v>
      </c>
      <c r="M1321" s="11">
        <f t="shared" si="82"/>
        <v>45070.052787395842</v>
      </c>
      <c r="N1321" s="11">
        <f t="shared" si="83"/>
        <v>45070.052800532416</v>
      </c>
    </row>
    <row r="1322" spans="1:14" x14ac:dyDescent="0.2">
      <c r="A1322">
        <v>3869685</v>
      </c>
      <c r="B1322">
        <v>2</v>
      </c>
      <c r="C1322" t="str">
        <f t="shared" si="80"/>
        <v>3869685-2</v>
      </c>
      <c r="D1322" s="11">
        <v>45070.001411631943</v>
      </c>
      <c r="E1322" s="10">
        <f>VLOOKUP(C1322,match_start_times!$E$1:$F$19,2,0)</f>
        <v>5.1388888888888901E-2</v>
      </c>
      <c r="F1322">
        <v>2.0993789999999999</v>
      </c>
      <c r="G1322" t="str">
        <f t="shared" si="81"/>
        <v>12:00:2.099379 AM</v>
      </c>
      <c r="H1322" t="s">
        <v>21</v>
      </c>
      <c r="I1322" t="s">
        <v>9</v>
      </c>
      <c r="J1322">
        <v>51.8</v>
      </c>
      <c r="K1322">
        <v>7.4</v>
      </c>
      <c r="L1322" t="s">
        <v>211</v>
      </c>
      <c r="M1322" s="11">
        <f t="shared" si="82"/>
        <v>45070.052800520833</v>
      </c>
      <c r="N1322" s="11">
        <f t="shared" si="83"/>
        <v>45070.052824814811</v>
      </c>
    </row>
    <row r="1323" spans="1:14" x14ac:dyDescent="0.2">
      <c r="A1323">
        <v>3869685</v>
      </c>
      <c r="B1323">
        <v>2</v>
      </c>
      <c r="C1323" t="str">
        <f t="shared" si="80"/>
        <v>3869685-2</v>
      </c>
      <c r="D1323" s="11">
        <v>45070.001435937498</v>
      </c>
      <c r="E1323" s="10">
        <f>VLOOKUP(C1323,match_start_times!$E$1:$F$19,2,0)</f>
        <v>5.1388888888888901E-2</v>
      </c>
      <c r="F1323">
        <v>1.2606630000000001</v>
      </c>
      <c r="G1323" t="str">
        <f t="shared" si="81"/>
        <v>12:00:1.260663 AM</v>
      </c>
      <c r="H1323" t="s">
        <v>22</v>
      </c>
      <c r="I1323" t="s">
        <v>9</v>
      </c>
      <c r="J1323">
        <v>38.1</v>
      </c>
      <c r="K1323">
        <v>38</v>
      </c>
      <c r="L1323" t="s">
        <v>211</v>
      </c>
      <c r="M1323" s="11">
        <f t="shared" si="82"/>
        <v>45070.052824826387</v>
      </c>
      <c r="N1323" s="11">
        <f t="shared" si="83"/>
        <v>45070.052839421296</v>
      </c>
    </row>
    <row r="1324" spans="1:14" x14ac:dyDescent="0.2">
      <c r="A1324">
        <v>3869685</v>
      </c>
      <c r="B1324">
        <v>2</v>
      </c>
      <c r="C1324" t="str">
        <f t="shared" si="80"/>
        <v>3869685-2</v>
      </c>
      <c r="D1324" s="11">
        <v>45070.001450520831</v>
      </c>
      <c r="E1324" s="10">
        <f>VLOOKUP(C1324,match_start_times!$E$1:$F$19,2,0)</f>
        <v>5.1388888888888901E-2</v>
      </c>
      <c r="F1324">
        <v>1.0679399999999999</v>
      </c>
      <c r="G1324" t="str">
        <f t="shared" si="81"/>
        <v>12:00:1.06794 AM</v>
      </c>
      <c r="H1324" t="s">
        <v>22</v>
      </c>
      <c r="I1324" t="s">
        <v>9</v>
      </c>
      <c r="J1324">
        <v>39</v>
      </c>
      <c r="K1324">
        <v>42.9</v>
      </c>
      <c r="L1324" t="s">
        <v>211</v>
      </c>
      <c r="M1324" s="11">
        <f t="shared" si="82"/>
        <v>45070.05283940972</v>
      </c>
      <c r="N1324" s="11">
        <f t="shared" si="83"/>
        <v>45070.05285177083</v>
      </c>
    </row>
    <row r="1325" spans="1:14" x14ac:dyDescent="0.2">
      <c r="A1325">
        <v>3869685</v>
      </c>
      <c r="B1325">
        <v>2</v>
      </c>
      <c r="C1325" t="str">
        <f t="shared" si="80"/>
        <v>3869685-2</v>
      </c>
      <c r="D1325" s="11">
        <v>45070.001462881941</v>
      </c>
      <c r="E1325" s="10">
        <f>VLOOKUP(C1325,match_start_times!$E$1:$F$19,2,0)</f>
        <v>5.1388888888888901E-2</v>
      </c>
      <c r="F1325">
        <v>1.241922</v>
      </c>
      <c r="G1325" t="str">
        <f t="shared" si="81"/>
        <v>12:00:1.241922 AM</v>
      </c>
      <c r="H1325" t="s">
        <v>23</v>
      </c>
      <c r="I1325" t="s">
        <v>9</v>
      </c>
      <c r="J1325">
        <v>39.4</v>
      </c>
      <c r="K1325">
        <v>57</v>
      </c>
      <c r="L1325" t="s">
        <v>211</v>
      </c>
      <c r="M1325" s="11">
        <f t="shared" si="82"/>
        <v>45070.05285177083</v>
      </c>
      <c r="N1325" s="11">
        <f t="shared" si="83"/>
        <v>45070.05286614583</v>
      </c>
    </row>
    <row r="1326" spans="1:14" x14ac:dyDescent="0.2">
      <c r="A1326">
        <v>3869685</v>
      </c>
      <c r="B1326">
        <v>2</v>
      </c>
      <c r="C1326" t="str">
        <f t="shared" si="80"/>
        <v>3869685-2</v>
      </c>
      <c r="D1326" s="11">
        <v>45070.001477256941</v>
      </c>
      <c r="E1326" s="10">
        <f>VLOOKUP(C1326,match_start_times!$E$1:$F$19,2,0)</f>
        <v>5.1388888888888901E-2</v>
      </c>
      <c r="F1326">
        <v>1.3547579999999999</v>
      </c>
      <c r="G1326" t="str">
        <f t="shared" si="81"/>
        <v>12:00:1.354758 AM</v>
      </c>
      <c r="H1326" t="s">
        <v>23</v>
      </c>
      <c r="I1326" t="s">
        <v>9</v>
      </c>
      <c r="J1326">
        <v>39.4</v>
      </c>
      <c r="K1326">
        <v>57</v>
      </c>
      <c r="L1326" t="s">
        <v>211</v>
      </c>
      <c r="M1326" s="11">
        <f t="shared" si="82"/>
        <v>45070.05286614583</v>
      </c>
      <c r="N1326" s="11">
        <f t="shared" si="83"/>
        <v>45070.052881828698</v>
      </c>
    </row>
    <row r="1327" spans="1:14" x14ac:dyDescent="0.2">
      <c r="A1327">
        <v>3869685</v>
      </c>
      <c r="B1327">
        <v>2</v>
      </c>
      <c r="C1327" t="str">
        <f t="shared" si="80"/>
        <v>3869685-2</v>
      </c>
      <c r="D1327" s="11">
        <v>45070.001492939817</v>
      </c>
      <c r="E1327" s="10">
        <f>VLOOKUP(C1327,match_start_times!$E$1:$F$19,2,0)</f>
        <v>5.1388888888888901E-2</v>
      </c>
      <c r="F1327">
        <v>3.4672390000000002</v>
      </c>
      <c r="G1327" t="str">
        <f t="shared" si="81"/>
        <v>12:00:3.467239 AM</v>
      </c>
      <c r="H1327" t="s">
        <v>22</v>
      </c>
      <c r="I1327" t="s">
        <v>9</v>
      </c>
      <c r="J1327">
        <v>39.6</v>
      </c>
      <c r="K1327">
        <v>50.2</v>
      </c>
      <c r="L1327" t="s">
        <v>211</v>
      </c>
      <c r="M1327" s="11">
        <f t="shared" si="82"/>
        <v>45070.052881828706</v>
      </c>
      <c r="N1327" s="11">
        <f t="shared" si="83"/>
        <v>45070.052921956019</v>
      </c>
    </row>
    <row r="1328" spans="1:14" x14ac:dyDescent="0.2">
      <c r="A1328">
        <v>3869685</v>
      </c>
      <c r="B1328">
        <v>2</v>
      </c>
      <c r="C1328" t="str">
        <f t="shared" si="80"/>
        <v>3869685-2</v>
      </c>
      <c r="D1328" s="11">
        <v>45070.00153306713</v>
      </c>
      <c r="E1328" s="10">
        <f>VLOOKUP(C1328,match_start_times!$E$1:$F$19,2,0)</f>
        <v>5.1388888888888901E-2</v>
      </c>
      <c r="F1328">
        <v>1.509509</v>
      </c>
      <c r="G1328" t="str">
        <f t="shared" si="81"/>
        <v>12:00:1.509509 AM</v>
      </c>
      <c r="H1328" t="s">
        <v>22</v>
      </c>
      <c r="I1328" t="s">
        <v>9</v>
      </c>
      <c r="J1328">
        <v>46.7</v>
      </c>
      <c r="K1328">
        <v>48.5</v>
      </c>
      <c r="L1328" t="s">
        <v>211</v>
      </c>
      <c r="M1328" s="11">
        <f t="shared" si="82"/>
        <v>45070.052921956019</v>
      </c>
      <c r="N1328" s="11">
        <f t="shared" si="83"/>
        <v>45070.05293943287</v>
      </c>
    </row>
    <row r="1329" spans="1:14" x14ac:dyDescent="0.2">
      <c r="A1329">
        <v>3869685</v>
      </c>
      <c r="B1329">
        <v>2</v>
      </c>
      <c r="C1329" t="str">
        <f t="shared" si="80"/>
        <v>3869685-2</v>
      </c>
      <c r="D1329" s="11">
        <v>45070.001550543981</v>
      </c>
      <c r="E1329" s="10">
        <f>VLOOKUP(C1329,match_start_times!$E$1:$F$19,2,0)</f>
        <v>5.1388888888888901E-2</v>
      </c>
      <c r="F1329">
        <v>1.7797689999999999</v>
      </c>
      <c r="G1329" t="str">
        <f t="shared" si="81"/>
        <v>12:00:1.779769 AM</v>
      </c>
      <c r="H1329" t="s">
        <v>28</v>
      </c>
      <c r="I1329" t="s">
        <v>9</v>
      </c>
      <c r="J1329">
        <v>43.3</v>
      </c>
      <c r="K1329">
        <v>21.1</v>
      </c>
      <c r="L1329" t="s">
        <v>211</v>
      </c>
      <c r="M1329" s="11">
        <f t="shared" si="82"/>
        <v>45070.05293943287</v>
      </c>
      <c r="N1329" s="11">
        <f t="shared" si="83"/>
        <v>45070.052960034722</v>
      </c>
    </row>
    <row r="1330" spans="1:14" x14ac:dyDescent="0.2">
      <c r="A1330">
        <v>3869685</v>
      </c>
      <c r="B1330">
        <v>2</v>
      </c>
      <c r="C1330" t="str">
        <f t="shared" si="80"/>
        <v>3869685-2</v>
      </c>
      <c r="D1330" s="11">
        <v>45070.001571145833</v>
      </c>
      <c r="E1330" s="10">
        <f>VLOOKUP(C1330,match_start_times!$E$1:$F$19,2,0)</f>
        <v>5.1388888888888901E-2</v>
      </c>
      <c r="F1330">
        <v>2.7390219999999998</v>
      </c>
      <c r="G1330" t="str">
        <f t="shared" si="81"/>
        <v>12:00:2.739022 AM</v>
      </c>
      <c r="H1330" t="s">
        <v>28</v>
      </c>
      <c r="I1330" t="s">
        <v>9</v>
      </c>
      <c r="J1330">
        <v>46</v>
      </c>
      <c r="K1330">
        <v>28.6</v>
      </c>
      <c r="L1330" t="s">
        <v>211</v>
      </c>
      <c r="M1330" s="11">
        <f t="shared" si="82"/>
        <v>45070.052960034722</v>
      </c>
      <c r="N1330" s="11">
        <f t="shared" si="83"/>
        <v>45070.052991736113</v>
      </c>
    </row>
    <row r="1331" spans="1:14" x14ac:dyDescent="0.2">
      <c r="A1331">
        <v>3869685</v>
      </c>
      <c r="B1331">
        <v>2</v>
      </c>
      <c r="C1331" t="str">
        <f t="shared" si="80"/>
        <v>3869685-2</v>
      </c>
      <c r="D1331" s="11">
        <v>45070.001602847216</v>
      </c>
      <c r="E1331" s="10">
        <f>VLOOKUP(C1331,match_start_times!$E$1:$F$19,2,0)</f>
        <v>5.1388888888888901E-2</v>
      </c>
      <c r="F1331">
        <v>1.783258</v>
      </c>
      <c r="G1331" t="str">
        <f t="shared" si="81"/>
        <v>12:00:1.783258 AM</v>
      </c>
      <c r="H1331" t="s">
        <v>15</v>
      </c>
      <c r="I1331" t="s">
        <v>12</v>
      </c>
      <c r="J1331">
        <v>20.6</v>
      </c>
      <c r="K1331">
        <v>65.599999999999994</v>
      </c>
      <c r="L1331" t="s">
        <v>211</v>
      </c>
      <c r="M1331" s="11">
        <f t="shared" si="82"/>
        <v>45070.052991736105</v>
      </c>
      <c r="N1331" s="11">
        <f t="shared" si="83"/>
        <v>45070.053012372678</v>
      </c>
    </row>
    <row r="1332" spans="1:14" x14ac:dyDescent="0.2">
      <c r="A1332">
        <v>3869685</v>
      </c>
      <c r="B1332">
        <v>2</v>
      </c>
      <c r="C1332" t="str">
        <f t="shared" si="80"/>
        <v>3869685-2</v>
      </c>
      <c r="D1332" s="11">
        <v>45070.001623483797</v>
      </c>
      <c r="E1332" s="10">
        <f>VLOOKUP(C1332,match_start_times!$E$1:$F$19,2,0)</f>
        <v>5.1388888888888901E-2</v>
      </c>
      <c r="F1332">
        <v>3.308373</v>
      </c>
      <c r="G1332" t="str">
        <f t="shared" si="81"/>
        <v>12:00:3.308373 AM</v>
      </c>
      <c r="H1332" t="s">
        <v>14</v>
      </c>
      <c r="I1332" t="s">
        <v>12</v>
      </c>
      <c r="J1332">
        <v>29.3</v>
      </c>
      <c r="K1332">
        <v>69.7</v>
      </c>
      <c r="L1332" t="s">
        <v>211</v>
      </c>
      <c r="M1332" s="11">
        <f t="shared" si="82"/>
        <v>45070.053012372686</v>
      </c>
      <c r="N1332" s="11">
        <f t="shared" si="83"/>
        <v>45070.053050659721</v>
      </c>
    </row>
    <row r="1333" spans="1:14" x14ac:dyDescent="0.2">
      <c r="A1333">
        <v>3869685</v>
      </c>
      <c r="B1333">
        <v>2</v>
      </c>
      <c r="C1333" t="str">
        <f t="shared" si="80"/>
        <v>3869685-2</v>
      </c>
      <c r="D1333" s="11">
        <v>45070.001661770832</v>
      </c>
      <c r="E1333" s="10">
        <f>VLOOKUP(C1333,match_start_times!$E$1:$F$19,2,0)</f>
        <v>5.1388888888888901E-2</v>
      </c>
      <c r="F1333">
        <v>15.062393999999999</v>
      </c>
      <c r="G1333" t="str">
        <f t="shared" si="81"/>
        <v>12:00:15.062394 AM</v>
      </c>
      <c r="H1333" t="s">
        <v>20</v>
      </c>
      <c r="I1333" t="s">
        <v>12</v>
      </c>
      <c r="J1333">
        <v>2</v>
      </c>
      <c r="K1333">
        <v>59.8</v>
      </c>
      <c r="L1333" t="s">
        <v>211</v>
      </c>
      <c r="M1333" s="11">
        <f t="shared" si="82"/>
        <v>45070.053050659721</v>
      </c>
      <c r="N1333" s="11">
        <f t="shared" si="83"/>
        <v>45070.053224988427</v>
      </c>
    </row>
    <row r="1334" spans="1:14" x14ac:dyDescent="0.2">
      <c r="A1334">
        <v>3869685</v>
      </c>
      <c r="B1334">
        <v>2</v>
      </c>
      <c r="C1334" t="str">
        <f t="shared" si="80"/>
        <v>3869685-2</v>
      </c>
      <c r="D1334" s="11">
        <v>45070.001669305559</v>
      </c>
      <c r="E1334" s="10">
        <f>VLOOKUP(C1334,match_start_times!$E$1:$F$19,2,0)</f>
        <v>5.1388888888888901E-2</v>
      </c>
      <c r="F1334">
        <v>0.32816200000000001</v>
      </c>
      <c r="G1334" t="str">
        <f t="shared" si="81"/>
        <v>12:00:0.328162 AM</v>
      </c>
      <c r="H1334" t="s">
        <v>33</v>
      </c>
      <c r="I1334" t="s">
        <v>9</v>
      </c>
      <c r="J1334">
        <v>113.4</v>
      </c>
      <c r="K1334">
        <v>18.3</v>
      </c>
      <c r="L1334" t="s">
        <v>211</v>
      </c>
      <c r="M1334" s="11">
        <f t="shared" si="82"/>
        <v>45070.053058194448</v>
      </c>
      <c r="N1334" s="11">
        <f t="shared" si="83"/>
        <v>45070.053061990744</v>
      </c>
    </row>
    <row r="1335" spans="1:14" x14ac:dyDescent="0.2">
      <c r="A1335">
        <v>3869685</v>
      </c>
      <c r="B1335">
        <v>2</v>
      </c>
      <c r="C1335" t="str">
        <f t="shared" si="80"/>
        <v>3869685-2</v>
      </c>
      <c r="D1335" s="11">
        <v>45070.001836111107</v>
      </c>
      <c r="E1335" s="10">
        <f>VLOOKUP(C1335,match_start_times!$E$1:$F$19,2,0)</f>
        <v>5.1388888888888901E-2</v>
      </c>
      <c r="F1335">
        <v>4.7319769999999997</v>
      </c>
      <c r="G1335" t="str">
        <f t="shared" si="81"/>
        <v>12:00:4.731977 AM</v>
      </c>
      <c r="H1335" t="s">
        <v>20</v>
      </c>
      <c r="I1335" t="s">
        <v>12</v>
      </c>
      <c r="J1335">
        <v>16.3</v>
      </c>
      <c r="K1335">
        <v>50.9</v>
      </c>
      <c r="L1335" t="s">
        <v>211</v>
      </c>
      <c r="M1335" s="11">
        <f t="shared" si="82"/>
        <v>45070.053224999996</v>
      </c>
      <c r="N1335" s="11">
        <f t="shared" si="83"/>
        <v>45070.053279768515</v>
      </c>
    </row>
    <row r="1336" spans="1:14" x14ac:dyDescent="0.2">
      <c r="A1336">
        <v>3869685</v>
      </c>
      <c r="B1336">
        <v>2</v>
      </c>
      <c r="C1336" t="str">
        <f t="shared" si="80"/>
        <v>3869685-2</v>
      </c>
      <c r="D1336" s="11">
        <v>45070.002029305557</v>
      </c>
      <c r="E1336" s="10">
        <f>VLOOKUP(C1336,match_start_times!$E$1:$F$19,2,0)</f>
        <v>5.1388888888888901E-2</v>
      </c>
      <c r="F1336">
        <v>1.6185419999999999</v>
      </c>
      <c r="G1336" t="str">
        <f t="shared" si="81"/>
        <v>12:00:1.618542 AM</v>
      </c>
      <c r="H1336" t="s">
        <v>21</v>
      </c>
      <c r="I1336" t="s">
        <v>9</v>
      </c>
      <c r="J1336">
        <v>25.3</v>
      </c>
      <c r="K1336">
        <v>0.1</v>
      </c>
      <c r="L1336" t="s">
        <v>211</v>
      </c>
      <c r="M1336" s="11">
        <f t="shared" si="82"/>
        <v>45070.053418194446</v>
      </c>
      <c r="N1336" s="11">
        <f t="shared" si="83"/>
        <v>45070.053436932874</v>
      </c>
    </row>
    <row r="1337" spans="1:14" x14ac:dyDescent="0.2">
      <c r="A1337">
        <v>3869685</v>
      </c>
      <c r="B1337">
        <v>2</v>
      </c>
      <c r="C1337" t="str">
        <f t="shared" si="80"/>
        <v>3869685-2</v>
      </c>
      <c r="D1337" s="11">
        <v>45070.002046817128</v>
      </c>
      <c r="E1337" s="10">
        <f>VLOOKUP(C1337,match_start_times!$E$1:$F$19,2,0)</f>
        <v>5.1388888888888901E-2</v>
      </c>
      <c r="F1337">
        <v>0.32979900000000001</v>
      </c>
      <c r="G1337" t="str">
        <f t="shared" si="81"/>
        <v>12:00:0.329799 AM</v>
      </c>
      <c r="H1337" t="s">
        <v>11</v>
      </c>
      <c r="I1337" t="s">
        <v>12</v>
      </c>
      <c r="J1337">
        <v>67</v>
      </c>
      <c r="K1337">
        <v>77.8</v>
      </c>
      <c r="L1337" t="s">
        <v>211</v>
      </c>
      <c r="M1337" s="11">
        <f t="shared" si="82"/>
        <v>45070.053435706017</v>
      </c>
      <c r="N1337" s="11">
        <f t="shared" si="83"/>
        <v>45070.053439525458</v>
      </c>
    </row>
    <row r="1338" spans="1:14" x14ac:dyDescent="0.2">
      <c r="A1338">
        <v>3869685</v>
      </c>
      <c r="B1338">
        <v>2</v>
      </c>
      <c r="C1338" t="str">
        <f t="shared" si="80"/>
        <v>3869685-2</v>
      </c>
      <c r="D1338" s="11">
        <v>45070.002048043978</v>
      </c>
      <c r="E1338" s="10">
        <f>VLOOKUP(C1338,match_start_times!$E$1:$F$19,2,0)</f>
        <v>5.1388888888888901E-2</v>
      </c>
      <c r="F1338">
        <v>0.57966099999999998</v>
      </c>
      <c r="G1338" t="str">
        <f t="shared" si="81"/>
        <v>12:00:0.579661 AM</v>
      </c>
      <c r="H1338" t="s">
        <v>33</v>
      </c>
      <c r="I1338" t="s">
        <v>9</v>
      </c>
      <c r="J1338">
        <v>49.9</v>
      </c>
      <c r="K1338">
        <v>3.6</v>
      </c>
      <c r="L1338" t="s">
        <v>211</v>
      </c>
      <c r="M1338" s="11">
        <f t="shared" si="82"/>
        <v>45070.053436932867</v>
      </c>
      <c r="N1338" s="11">
        <f t="shared" si="83"/>
        <v>45070.053443645833</v>
      </c>
    </row>
    <row r="1339" spans="1:14" x14ac:dyDescent="0.2">
      <c r="A1339">
        <v>3869685</v>
      </c>
      <c r="B1339">
        <v>2</v>
      </c>
      <c r="C1339" t="str">
        <f t="shared" si="80"/>
        <v>3869685-2</v>
      </c>
      <c r="D1339" s="11">
        <v>45070.002054745368</v>
      </c>
      <c r="E1339" s="10">
        <f>VLOOKUP(C1339,match_start_times!$E$1:$F$19,2,0)</f>
        <v>5.1388888888888901E-2</v>
      </c>
      <c r="F1339">
        <v>0</v>
      </c>
      <c r="G1339" t="str">
        <f t="shared" si="81"/>
        <v>12:00:0 AM</v>
      </c>
      <c r="H1339" t="s">
        <v>33</v>
      </c>
      <c r="I1339" t="s">
        <v>9</v>
      </c>
      <c r="J1339">
        <v>47.8</v>
      </c>
      <c r="K1339">
        <v>4</v>
      </c>
      <c r="L1339" t="s">
        <v>211</v>
      </c>
      <c r="M1339" s="11">
        <f t="shared" si="82"/>
        <v>45070.053443634257</v>
      </c>
      <c r="N1339" s="11">
        <f t="shared" si="83"/>
        <v>45070.053443634257</v>
      </c>
    </row>
    <row r="1340" spans="1:14" x14ac:dyDescent="0.2">
      <c r="A1340">
        <v>3869685</v>
      </c>
      <c r="B1340">
        <v>2</v>
      </c>
      <c r="C1340" t="str">
        <f t="shared" si="80"/>
        <v>3869685-2</v>
      </c>
      <c r="D1340" s="11">
        <v>45070.002287708332</v>
      </c>
      <c r="E1340" s="10">
        <f>VLOOKUP(C1340,match_start_times!$E$1:$F$19,2,0)</f>
        <v>5.1388888888888901E-2</v>
      </c>
      <c r="F1340">
        <v>1.4069389999999999</v>
      </c>
      <c r="G1340" t="str">
        <f t="shared" si="81"/>
        <v>12:00:1.406939 AM</v>
      </c>
      <c r="H1340" t="s">
        <v>11</v>
      </c>
      <c r="I1340" t="s">
        <v>12</v>
      </c>
      <c r="J1340">
        <v>79.400000000000006</v>
      </c>
      <c r="K1340">
        <v>80</v>
      </c>
      <c r="L1340" t="s">
        <v>211</v>
      </c>
      <c r="M1340" s="11">
        <f t="shared" si="82"/>
        <v>45070.053676597221</v>
      </c>
      <c r="N1340" s="11">
        <f t="shared" si="83"/>
        <v>45070.053692881942</v>
      </c>
    </row>
    <row r="1341" spans="1:14" x14ac:dyDescent="0.2">
      <c r="A1341">
        <v>3869685</v>
      </c>
      <c r="B1341">
        <v>2</v>
      </c>
      <c r="C1341" t="str">
        <f t="shared" si="80"/>
        <v>3869685-2</v>
      </c>
      <c r="D1341" s="11">
        <v>45070.002303993053</v>
      </c>
      <c r="E1341" s="10">
        <f>VLOOKUP(C1341,match_start_times!$E$1:$F$19,2,0)</f>
        <v>5.1388888888888901E-2</v>
      </c>
      <c r="F1341">
        <v>1.7460960000000001</v>
      </c>
      <c r="G1341" t="str">
        <f t="shared" si="81"/>
        <v>12:00:1.746096 AM</v>
      </c>
      <c r="H1341" t="s">
        <v>24</v>
      </c>
      <c r="I1341" t="s">
        <v>12</v>
      </c>
      <c r="J1341">
        <v>100.4</v>
      </c>
      <c r="K1341">
        <v>65.2</v>
      </c>
      <c r="L1341" t="s">
        <v>211</v>
      </c>
      <c r="M1341" s="11">
        <f t="shared" si="82"/>
        <v>45070.053692881942</v>
      </c>
      <c r="N1341" s="11">
        <f t="shared" si="83"/>
        <v>45070.053713090274</v>
      </c>
    </row>
    <row r="1342" spans="1:14" x14ac:dyDescent="0.2">
      <c r="A1342">
        <v>3869685</v>
      </c>
      <c r="B1342">
        <v>2</v>
      </c>
      <c r="C1342" t="str">
        <f t="shared" si="80"/>
        <v>3869685-2</v>
      </c>
      <c r="D1342" s="11">
        <v>45070.002303993053</v>
      </c>
      <c r="E1342" s="10">
        <f>VLOOKUP(C1342,match_start_times!$E$1:$F$19,2,0)</f>
        <v>5.1388888888888901E-2</v>
      </c>
      <c r="F1342">
        <v>0</v>
      </c>
      <c r="G1342" t="str">
        <f t="shared" si="81"/>
        <v>12:00:0 AM</v>
      </c>
      <c r="H1342" t="s">
        <v>21</v>
      </c>
      <c r="I1342" t="s">
        <v>9</v>
      </c>
      <c r="J1342">
        <v>19.7</v>
      </c>
      <c r="K1342">
        <v>14.9</v>
      </c>
      <c r="L1342" t="s">
        <v>211</v>
      </c>
      <c r="M1342" s="11">
        <f t="shared" si="82"/>
        <v>45070.053692881942</v>
      </c>
      <c r="N1342" s="11">
        <f t="shared" si="83"/>
        <v>45070.053692881942</v>
      </c>
    </row>
    <row r="1343" spans="1:14" x14ac:dyDescent="0.2">
      <c r="A1343">
        <v>3869685</v>
      </c>
      <c r="B1343">
        <v>2</v>
      </c>
      <c r="C1343" t="str">
        <f t="shared" si="80"/>
        <v>3869685-2</v>
      </c>
      <c r="D1343" s="11">
        <v>45070.002324201392</v>
      </c>
      <c r="E1343" s="10">
        <f>VLOOKUP(C1343,match_start_times!$E$1:$F$19,2,0)</f>
        <v>5.1388888888888901E-2</v>
      </c>
      <c r="F1343">
        <v>0</v>
      </c>
      <c r="G1343" t="str">
        <f t="shared" si="81"/>
        <v>12:00:0 AM</v>
      </c>
      <c r="H1343" t="s">
        <v>22</v>
      </c>
      <c r="I1343" t="s">
        <v>9</v>
      </c>
      <c r="J1343">
        <v>18</v>
      </c>
      <c r="K1343">
        <v>26</v>
      </c>
      <c r="L1343" t="s">
        <v>211</v>
      </c>
      <c r="M1343" s="11">
        <f t="shared" si="82"/>
        <v>45070.053713090281</v>
      </c>
      <c r="N1343" s="11">
        <f t="shared" si="83"/>
        <v>45070.053713090281</v>
      </c>
    </row>
    <row r="1344" spans="1:14" x14ac:dyDescent="0.2">
      <c r="A1344">
        <v>3869685</v>
      </c>
      <c r="B1344">
        <v>2</v>
      </c>
      <c r="C1344" t="str">
        <f t="shared" si="80"/>
        <v>3869685-2</v>
      </c>
      <c r="D1344" s="11">
        <v>45070.002324201392</v>
      </c>
      <c r="E1344" s="10">
        <f>VLOOKUP(C1344,match_start_times!$E$1:$F$19,2,0)</f>
        <v>5.1388888888888901E-2</v>
      </c>
      <c r="F1344">
        <v>1.715705</v>
      </c>
      <c r="G1344" t="str">
        <f t="shared" si="81"/>
        <v>12:00:1.715705 AM</v>
      </c>
      <c r="H1344" t="s">
        <v>22</v>
      </c>
      <c r="I1344" t="s">
        <v>9</v>
      </c>
      <c r="J1344">
        <v>18</v>
      </c>
      <c r="K1344">
        <v>26</v>
      </c>
      <c r="L1344" t="s">
        <v>211</v>
      </c>
      <c r="M1344" s="11">
        <f t="shared" si="82"/>
        <v>45070.053713090281</v>
      </c>
      <c r="N1344" s="11">
        <f t="shared" si="83"/>
        <v>45070.05373295139</v>
      </c>
    </row>
    <row r="1345" spans="1:14" x14ac:dyDescent="0.2">
      <c r="A1345">
        <v>3869685</v>
      </c>
      <c r="B1345">
        <v>2</v>
      </c>
      <c r="C1345" t="str">
        <f t="shared" si="80"/>
        <v>3869685-2</v>
      </c>
      <c r="D1345" s="11">
        <v>45070.002339340281</v>
      </c>
      <c r="E1345" s="10">
        <f>VLOOKUP(C1345,match_start_times!$E$1:$F$19,2,0)</f>
        <v>5.1388888888888901E-2</v>
      </c>
      <c r="F1345">
        <v>0.74850099999999997</v>
      </c>
      <c r="G1345" t="str">
        <f t="shared" si="81"/>
        <v>12:00:0.748501 AM</v>
      </c>
      <c r="H1345" t="s">
        <v>19</v>
      </c>
      <c r="I1345" t="s">
        <v>12</v>
      </c>
      <c r="J1345">
        <v>98.6</v>
      </c>
      <c r="K1345">
        <v>48</v>
      </c>
      <c r="L1345" t="s">
        <v>211</v>
      </c>
      <c r="M1345" s="11">
        <f t="shared" si="82"/>
        <v>45070.05372822917</v>
      </c>
      <c r="N1345" s="11">
        <f t="shared" si="83"/>
        <v>45070.053736898153</v>
      </c>
    </row>
    <row r="1346" spans="1:14" x14ac:dyDescent="0.2">
      <c r="A1346">
        <v>3869685</v>
      </c>
      <c r="B1346">
        <v>2</v>
      </c>
      <c r="C1346" t="str">
        <f t="shared" si="80"/>
        <v>3869685-2</v>
      </c>
      <c r="D1346" s="11">
        <v>45070.002344062501</v>
      </c>
      <c r="E1346" s="10">
        <f>VLOOKUP(C1346,match_start_times!$E$1:$F$19,2,0)</f>
        <v>5.1388888888888901E-2</v>
      </c>
      <c r="F1346">
        <v>1.454615</v>
      </c>
      <c r="G1346" t="str">
        <f t="shared" si="81"/>
        <v>12:00:1.454615 AM</v>
      </c>
      <c r="H1346" t="s">
        <v>22</v>
      </c>
      <c r="I1346" t="s">
        <v>9</v>
      </c>
      <c r="J1346">
        <v>18.7</v>
      </c>
      <c r="K1346">
        <v>36.299999999999997</v>
      </c>
      <c r="L1346" t="s">
        <v>211</v>
      </c>
      <c r="M1346" s="11">
        <f t="shared" si="82"/>
        <v>45070.05373295139</v>
      </c>
      <c r="N1346" s="11">
        <f t="shared" si="83"/>
        <v>45070.053749791667</v>
      </c>
    </row>
    <row r="1347" spans="1:14" x14ac:dyDescent="0.2">
      <c r="A1347">
        <v>3869685</v>
      </c>
      <c r="B1347">
        <v>2</v>
      </c>
      <c r="C1347" t="str">
        <f t="shared" ref="C1347:C1410" si="84">A1347&amp;"-"&amp;B1347</f>
        <v>3869685-2</v>
      </c>
      <c r="D1347" s="11">
        <v>45070.002360891202</v>
      </c>
      <c r="E1347" s="10">
        <f>VLOOKUP(C1347,match_start_times!$E$1:$F$19,2,0)</f>
        <v>5.1388888888888901E-2</v>
      </c>
      <c r="F1347">
        <v>2.0690520000000001</v>
      </c>
      <c r="G1347" t="str">
        <f t="shared" ref="G1347:G1410" si="85">"12:00:"&amp;F1347&amp;" AM"</f>
        <v>12:00:2.069052 AM</v>
      </c>
      <c r="H1347" t="s">
        <v>26</v>
      </c>
      <c r="I1347" t="s">
        <v>9</v>
      </c>
      <c r="J1347">
        <v>6</v>
      </c>
      <c r="K1347">
        <v>40.799999999999997</v>
      </c>
      <c r="L1347" t="s">
        <v>211</v>
      </c>
      <c r="M1347" s="11">
        <f t="shared" ref="M1347:M1410" si="86">D1347+E1347</f>
        <v>45070.053749780091</v>
      </c>
      <c r="N1347" s="11">
        <f t="shared" ref="N1347:N1410" si="87">M1347+G1347</f>
        <v>45070.053773726853</v>
      </c>
    </row>
    <row r="1348" spans="1:14" x14ac:dyDescent="0.2">
      <c r="A1348">
        <v>3869685</v>
      </c>
      <c r="B1348">
        <v>2</v>
      </c>
      <c r="C1348" t="str">
        <f t="shared" si="84"/>
        <v>3869685-2</v>
      </c>
      <c r="D1348" s="11">
        <v>45070.002384837957</v>
      </c>
      <c r="E1348" s="10">
        <f>VLOOKUP(C1348,match_start_times!$E$1:$F$19,2,0)</f>
        <v>5.1388888888888901E-2</v>
      </c>
      <c r="F1348">
        <v>0</v>
      </c>
      <c r="G1348" t="str">
        <f t="shared" si="85"/>
        <v>12:00:0 AM</v>
      </c>
      <c r="H1348" t="s">
        <v>18</v>
      </c>
      <c r="I1348" t="s">
        <v>12</v>
      </c>
      <c r="J1348">
        <v>76.2</v>
      </c>
      <c r="K1348">
        <v>28.6</v>
      </c>
      <c r="L1348" t="s">
        <v>211</v>
      </c>
      <c r="M1348" s="11">
        <f t="shared" si="86"/>
        <v>45070.053773726846</v>
      </c>
      <c r="N1348" s="11">
        <f t="shared" si="87"/>
        <v>45070.053773726846</v>
      </c>
    </row>
    <row r="1349" spans="1:14" x14ac:dyDescent="0.2">
      <c r="A1349">
        <v>3869685</v>
      </c>
      <c r="B1349">
        <v>2</v>
      </c>
      <c r="C1349" t="str">
        <f t="shared" si="84"/>
        <v>3869685-2</v>
      </c>
      <c r="D1349" s="11">
        <v>45070.002384837957</v>
      </c>
      <c r="E1349" s="10">
        <f>VLOOKUP(C1349,match_start_times!$E$1:$F$19,2,0)</f>
        <v>5.1388888888888901E-2</v>
      </c>
      <c r="F1349">
        <v>1.84907</v>
      </c>
      <c r="G1349" t="str">
        <f t="shared" si="85"/>
        <v>12:00:1.84907 AM</v>
      </c>
      <c r="H1349" t="s">
        <v>18</v>
      </c>
      <c r="I1349" t="s">
        <v>12</v>
      </c>
      <c r="J1349">
        <v>76.2</v>
      </c>
      <c r="K1349">
        <v>28.6</v>
      </c>
      <c r="L1349" t="s">
        <v>211</v>
      </c>
      <c r="M1349" s="11">
        <f t="shared" si="86"/>
        <v>45070.053773726846</v>
      </c>
      <c r="N1349" s="11">
        <f t="shared" si="87"/>
        <v>45070.053795127307</v>
      </c>
    </row>
    <row r="1350" spans="1:14" x14ac:dyDescent="0.2">
      <c r="A1350">
        <v>3869685</v>
      </c>
      <c r="B1350">
        <v>2</v>
      </c>
      <c r="C1350" t="str">
        <f t="shared" si="84"/>
        <v>3869685-2</v>
      </c>
      <c r="D1350" s="11">
        <v>45070.002399826393</v>
      </c>
      <c r="E1350" s="10">
        <f>VLOOKUP(C1350,match_start_times!$E$1:$F$19,2,0)</f>
        <v>5.1388888888888901E-2</v>
      </c>
      <c r="F1350">
        <v>0.58460699999999999</v>
      </c>
      <c r="G1350" t="str">
        <f t="shared" si="85"/>
        <v>12:00:0.584607 AM</v>
      </c>
      <c r="H1350" t="s">
        <v>32</v>
      </c>
      <c r="I1350" t="s">
        <v>9</v>
      </c>
      <c r="J1350">
        <v>39.6</v>
      </c>
      <c r="K1350">
        <v>52.8</v>
      </c>
      <c r="L1350" t="s">
        <v>211</v>
      </c>
      <c r="M1350" s="11">
        <f t="shared" si="86"/>
        <v>45070.053788715282</v>
      </c>
      <c r="N1350" s="11">
        <f t="shared" si="87"/>
        <v>45070.053795486114</v>
      </c>
    </row>
    <row r="1351" spans="1:14" x14ac:dyDescent="0.2">
      <c r="A1351">
        <v>3869685</v>
      </c>
      <c r="B1351">
        <v>2</v>
      </c>
      <c r="C1351" t="str">
        <f t="shared" si="84"/>
        <v>3869685-2</v>
      </c>
      <c r="D1351" s="11">
        <v>45070.002406238433</v>
      </c>
      <c r="E1351" s="10">
        <f>VLOOKUP(C1351,match_start_times!$E$1:$F$19,2,0)</f>
        <v>5.1388888888888901E-2</v>
      </c>
      <c r="F1351">
        <v>2.475368</v>
      </c>
      <c r="G1351" t="str">
        <f t="shared" si="85"/>
        <v>12:00:2.475368 AM</v>
      </c>
      <c r="H1351" t="s">
        <v>18</v>
      </c>
      <c r="I1351" t="s">
        <v>12</v>
      </c>
      <c r="J1351">
        <v>79.8</v>
      </c>
      <c r="K1351">
        <v>14.9</v>
      </c>
      <c r="L1351" t="s">
        <v>211</v>
      </c>
      <c r="M1351" s="11">
        <f t="shared" si="86"/>
        <v>45070.053795127322</v>
      </c>
      <c r="N1351" s="11">
        <f t="shared" si="87"/>
        <v>45070.053823773153</v>
      </c>
    </row>
    <row r="1352" spans="1:14" x14ac:dyDescent="0.2">
      <c r="A1352">
        <v>3869685</v>
      </c>
      <c r="B1352">
        <v>2</v>
      </c>
      <c r="C1352" t="str">
        <f t="shared" si="84"/>
        <v>3869685-2</v>
      </c>
      <c r="D1352" s="11">
        <v>45070.002434895832</v>
      </c>
      <c r="E1352" s="10">
        <f>VLOOKUP(C1352,match_start_times!$E$1:$F$19,2,0)</f>
        <v>5.1388888888888901E-2</v>
      </c>
      <c r="F1352">
        <v>1.30616</v>
      </c>
      <c r="G1352" t="str">
        <f t="shared" si="85"/>
        <v>12:00:1.30616 AM</v>
      </c>
      <c r="H1352" t="s">
        <v>23</v>
      </c>
      <c r="I1352" t="s">
        <v>9</v>
      </c>
      <c r="J1352">
        <v>24</v>
      </c>
      <c r="K1352">
        <v>66.900000000000006</v>
      </c>
      <c r="L1352" t="s">
        <v>211</v>
      </c>
      <c r="M1352" s="11">
        <f t="shared" si="86"/>
        <v>45070.053823784721</v>
      </c>
      <c r="N1352" s="11">
        <f t="shared" si="87"/>
        <v>45070.053838900465</v>
      </c>
    </row>
    <row r="1353" spans="1:14" x14ac:dyDescent="0.2">
      <c r="A1353">
        <v>3869685</v>
      </c>
      <c r="B1353">
        <v>2</v>
      </c>
      <c r="C1353" t="str">
        <f t="shared" si="84"/>
        <v>3869685-2</v>
      </c>
      <c r="D1353" s="11">
        <v>45070.002450011583</v>
      </c>
      <c r="E1353" s="10">
        <f>VLOOKUP(C1353,match_start_times!$E$1:$F$19,2,0)</f>
        <v>5.1388888888888901E-2</v>
      </c>
      <c r="F1353">
        <v>0.73837199999999992</v>
      </c>
      <c r="G1353" t="str">
        <f t="shared" si="85"/>
        <v>12:00:0.738372 AM</v>
      </c>
      <c r="H1353" t="s">
        <v>32</v>
      </c>
      <c r="I1353" t="s">
        <v>9</v>
      </c>
      <c r="J1353">
        <v>33.9</v>
      </c>
      <c r="K1353">
        <v>73.900000000000006</v>
      </c>
      <c r="L1353" t="s">
        <v>211</v>
      </c>
      <c r="M1353" s="11">
        <f t="shared" si="86"/>
        <v>45070.053838900472</v>
      </c>
      <c r="N1353" s="11">
        <f t="shared" si="87"/>
        <v>45070.053847442141</v>
      </c>
    </row>
    <row r="1354" spans="1:14" x14ac:dyDescent="0.2">
      <c r="A1354">
        <v>3869685</v>
      </c>
      <c r="B1354">
        <v>2</v>
      </c>
      <c r="C1354" t="str">
        <f t="shared" si="84"/>
        <v>3869685-2</v>
      </c>
      <c r="D1354" s="11">
        <v>45070.002450462962</v>
      </c>
      <c r="E1354" s="10">
        <f>VLOOKUP(C1354,match_start_times!$E$1:$F$19,2,0)</f>
        <v>5.1388888888888901E-2</v>
      </c>
      <c r="F1354">
        <v>0.709704</v>
      </c>
      <c r="G1354" t="str">
        <f t="shared" si="85"/>
        <v>12:00:0.709704 AM</v>
      </c>
      <c r="H1354" t="s">
        <v>18</v>
      </c>
      <c r="I1354" t="s">
        <v>12</v>
      </c>
      <c r="J1354">
        <v>81.3</v>
      </c>
      <c r="K1354">
        <v>9.4</v>
      </c>
      <c r="L1354" t="s">
        <v>211</v>
      </c>
      <c r="M1354" s="11">
        <f t="shared" si="86"/>
        <v>45070.053839351851</v>
      </c>
      <c r="N1354" s="11">
        <f t="shared" si="87"/>
        <v>45070.053847569441</v>
      </c>
    </row>
    <row r="1355" spans="1:14" x14ac:dyDescent="0.2">
      <c r="A1355">
        <v>3869685</v>
      </c>
      <c r="B1355">
        <v>2</v>
      </c>
      <c r="C1355" t="str">
        <f t="shared" si="84"/>
        <v>3869685-2</v>
      </c>
      <c r="D1355" s="11">
        <v>45070.002458553237</v>
      </c>
      <c r="E1355" s="10">
        <f>VLOOKUP(C1355,match_start_times!$E$1:$F$19,2,0)</f>
        <v>5.1388888888888901E-2</v>
      </c>
      <c r="F1355">
        <v>0.65770000000000006</v>
      </c>
      <c r="G1355" t="str">
        <f t="shared" si="85"/>
        <v>12:00:0.6577 AM</v>
      </c>
      <c r="H1355" t="s">
        <v>32</v>
      </c>
      <c r="I1355" t="s">
        <v>9</v>
      </c>
      <c r="J1355">
        <v>36.4</v>
      </c>
      <c r="K1355">
        <v>71.8</v>
      </c>
      <c r="L1355" t="s">
        <v>211</v>
      </c>
      <c r="M1355" s="11">
        <f t="shared" si="86"/>
        <v>45070.053847442126</v>
      </c>
      <c r="N1355" s="11">
        <f t="shared" si="87"/>
        <v>45070.053855057864</v>
      </c>
    </row>
    <row r="1356" spans="1:14" x14ac:dyDescent="0.2">
      <c r="A1356">
        <v>3869685</v>
      </c>
      <c r="B1356">
        <v>2</v>
      </c>
      <c r="C1356" t="str">
        <f t="shared" si="84"/>
        <v>3869685-2</v>
      </c>
      <c r="D1356" s="11">
        <v>45070.002462326389</v>
      </c>
      <c r="E1356" s="10">
        <f>VLOOKUP(C1356,match_start_times!$E$1:$F$19,2,0)</f>
        <v>5.1388888888888901E-2</v>
      </c>
      <c r="F1356">
        <v>0.452789</v>
      </c>
      <c r="G1356" t="str">
        <f t="shared" si="85"/>
        <v>12:00:0.452789 AM</v>
      </c>
      <c r="H1356" t="s">
        <v>23</v>
      </c>
      <c r="I1356" t="s">
        <v>9</v>
      </c>
      <c r="J1356">
        <v>37.1</v>
      </c>
      <c r="K1356">
        <v>67.099999999999994</v>
      </c>
      <c r="L1356" t="s">
        <v>211</v>
      </c>
      <c r="M1356" s="11">
        <f t="shared" si="86"/>
        <v>45070.053851215278</v>
      </c>
      <c r="N1356" s="11">
        <f t="shared" si="87"/>
        <v>45070.053856458333</v>
      </c>
    </row>
    <row r="1357" spans="1:14" x14ac:dyDescent="0.2">
      <c r="A1357">
        <v>3869685</v>
      </c>
      <c r="B1357">
        <v>2</v>
      </c>
      <c r="C1357" t="str">
        <f t="shared" si="84"/>
        <v>3869685-2</v>
      </c>
      <c r="D1357" s="11">
        <v>45070.002466168982</v>
      </c>
      <c r="E1357" s="10">
        <f>VLOOKUP(C1357,match_start_times!$E$1:$F$19,2,0)</f>
        <v>5.1388888888888901E-2</v>
      </c>
      <c r="F1357">
        <v>0</v>
      </c>
      <c r="G1357" t="str">
        <f t="shared" si="85"/>
        <v>12:00:0 AM</v>
      </c>
      <c r="H1357" t="s">
        <v>25</v>
      </c>
      <c r="I1357" t="s">
        <v>12</v>
      </c>
      <c r="J1357">
        <v>83.2</v>
      </c>
      <c r="K1357">
        <v>13.4</v>
      </c>
      <c r="L1357" t="s">
        <v>211</v>
      </c>
      <c r="M1357" s="11">
        <f t="shared" si="86"/>
        <v>45070.053855057871</v>
      </c>
      <c r="N1357" s="11">
        <f t="shared" si="87"/>
        <v>45070.053855057871</v>
      </c>
    </row>
    <row r="1358" spans="1:14" x14ac:dyDescent="0.2">
      <c r="A1358">
        <v>3869685</v>
      </c>
      <c r="B1358">
        <v>2</v>
      </c>
      <c r="C1358" t="str">
        <f t="shared" si="84"/>
        <v>3869685-2</v>
      </c>
      <c r="D1358" s="11">
        <v>45070.002466168982</v>
      </c>
      <c r="E1358" s="10">
        <f>VLOOKUP(C1358,match_start_times!$E$1:$F$19,2,0)</f>
        <v>5.1388888888888901E-2</v>
      </c>
      <c r="F1358">
        <v>1.3989849999999999</v>
      </c>
      <c r="G1358" t="str">
        <f t="shared" si="85"/>
        <v>12:00:1.398985 AM</v>
      </c>
      <c r="H1358" t="s">
        <v>25</v>
      </c>
      <c r="I1358" t="s">
        <v>12</v>
      </c>
      <c r="J1358">
        <v>83.2</v>
      </c>
      <c r="K1358">
        <v>13.4</v>
      </c>
      <c r="L1358" t="s">
        <v>211</v>
      </c>
      <c r="M1358" s="11">
        <f t="shared" si="86"/>
        <v>45070.053855057871</v>
      </c>
      <c r="N1358" s="11">
        <f t="shared" si="87"/>
        <v>45070.053871249998</v>
      </c>
    </row>
    <row r="1359" spans="1:14" x14ac:dyDescent="0.2">
      <c r="A1359">
        <v>3869685</v>
      </c>
      <c r="B1359">
        <v>2</v>
      </c>
      <c r="C1359" t="str">
        <f t="shared" si="84"/>
        <v>3869685-2</v>
      </c>
      <c r="D1359" s="11">
        <v>45070.002472106476</v>
      </c>
      <c r="E1359" s="10">
        <f>VLOOKUP(C1359,match_start_times!$E$1:$F$19,2,0)</f>
        <v>5.1388888888888901E-2</v>
      </c>
      <c r="F1359">
        <v>0.4404269999999999</v>
      </c>
      <c r="G1359" t="str">
        <f t="shared" si="85"/>
        <v>12:00:0.440427 AM</v>
      </c>
      <c r="H1359" t="s">
        <v>32</v>
      </c>
      <c r="I1359" t="s">
        <v>9</v>
      </c>
      <c r="J1359">
        <v>39</v>
      </c>
      <c r="K1359">
        <v>72.400000000000006</v>
      </c>
      <c r="L1359" t="s">
        <v>211</v>
      </c>
      <c r="M1359" s="11">
        <f t="shared" si="86"/>
        <v>45070.053860995366</v>
      </c>
      <c r="N1359" s="11">
        <f t="shared" si="87"/>
        <v>45070.053866087961</v>
      </c>
    </row>
    <row r="1360" spans="1:14" x14ac:dyDescent="0.2">
      <c r="A1360">
        <v>3869685</v>
      </c>
      <c r="B1360">
        <v>2</v>
      </c>
      <c r="C1360" t="str">
        <f t="shared" si="84"/>
        <v>3869685-2</v>
      </c>
      <c r="D1360" s="11">
        <v>45070.002482361109</v>
      </c>
      <c r="E1360" s="10">
        <f>VLOOKUP(C1360,match_start_times!$E$1:$F$19,2,0)</f>
        <v>5.1388888888888901E-2</v>
      </c>
      <c r="F1360">
        <v>0</v>
      </c>
      <c r="G1360" t="str">
        <f t="shared" si="85"/>
        <v>12:00:0 AM</v>
      </c>
      <c r="H1360" t="s">
        <v>25</v>
      </c>
      <c r="I1360" t="s">
        <v>12</v>
      </c>
      <c r="J1360">
        <v>81.099999999999994</v>
      </c>
      <c r="K1360">
        <v>7.7</v>
      </c>
      <c r="L1360" t="s">
        <v>211</v>
      </c>
      <c r="M1360" s="11">
        <f t="shared" si="86"/>
        <v>45070.053871249998</v>
      </c>
      <c r="N1360" s="11">
        <f t="shared" si="87"/>
        <v>45070.053871249998</v>
      </c>
    </row>
    <row r="1361" spans="1:14" x14ac:dyDescent="0.2">
      <c r="A1361">
        <v>3869685</v>
      </c>
      <c r="B1361">
        <v>2</v>
      </c>
      <c r="C1361" t="str">
        <f t="shared" si="84"/>
        <v>3869685-2</v>
      </c>
      <c r="D1361" s="11">
        <v>45070.002482361109</v>
      </c>
      <c r="E1361" s="10">
        <f>VLOOKUP(C1361,match_start_times!$E$1:$F$19,2,0)</f>
        <v>5.1388888888888901E-2</v>
      </c>
      <c r="F1361">
        <v>0</v>
      </c>
      <c r="G1361" t="str">
        <f t="shared" si="85"/>
        <v>12:00:0 AM</v>
      </c>
      <c r="H1361" t="s">
        <v>32</v>
      </c>
      <c r="I1361" t="s">
        <v>9</v>
      </c>
      <c r="J1361">
        <v>39</v>
      </c>
      <c r="K1361">
        <v>72.400000000000006</v>
      </c>
      <c r="L1361" t="s">
        <v>211</v>
      </c>
      <c r="M1361" s="11">
        <f t="shared" si="86"/>
        <v>45070.053871249998</v>
      </c>
      <c r="N1361" s="11">
        <f t="shared" si="87"/>
        <v>45070.053871249998</v>
      </c>
    </row>
    <row r="1362" spans="1:14" x14ac:dyDescent="0.2">
      <c r="A1362">
        <v>3869685</v>
      </c>
      <c r="B1362">
        <v>2</v>
      </c>
      <c r="C1362" t="str">
        <f t="shared" si="84"/>
        <v>3869685-2</v>
      </c>
      <c r="D1362" s="11">
        <v>45070.002482361109</v>
      </c>
      <c r="E1362" s="10">
        <f>VLOOKUP(C1362,match_start_times!$E$1:$F$19,2,0)</f>
        <v>5.1388888888888901E-2</v>
      </c>
      <c r="F1362">
        <v>0.629772</v>
      </c>
      <c r="G1362" t="str">
        <f t="shared" si="85"/>
        <v>12:00:0.629772 AM</v>
      </c>
      <c r="H1362" t="s">
        <v>32</v>
      </c>
      <c r="I1362" t="s">
        <v>9</v>
      </c>
      <c r="J1362">
        <v>39</v>
      </c>
      <c r="K1362">
        <v>72.400000000000006</v>
      </c>
      <c r="L1362" t="s">
        <v>211</v>
      </c>
      <c r="M1362" s="11">
        <f t="shared" si="86"/>
        <v>45070.053871249998</v>
      </c>
      <c r="N1362" s="11">
        <f t="shared" si="87"/>
        <v>45070.053878541665</v>
      </c>
    </row>
    <row r="1363" spans="1:14" x14ac:dyDescent="0.2">
      <c r="A1363">
        <v>3869685</v>
      </c>
      <c r="B1363">
        <v>2</v>
      </c>
      <c r="C1363" t="str">
        <f t="shared" si="84"/>
        <v>3869685-2</v>
      </c>
      <c r="D1363" s="11">
        <v>45070.002484629629</v>
      </c>
      <c r="E1363" s="10">
        <f>VLOOKUP(C1363,match_start_times!$E$1:$F$19,2,0)</f>
        <v>5.1388888888888901E-2</v>
      </c>
      <c r="F1363">
        <v>0.4336509999999999</v>
      </c>
      <c r="G1363" t="str">
        <f t="shared" si="85"/>
        <v>12:00:0.433651 AM</v>
      </c>
      <c r="H1363" t="s">
        <v>19</v>
      </c>
      <c r="I1363" t="s">
        <v>12</v>
      </c>
      <c r="J1363">
        <v>81.099999999999994</v>
      </c>
      <c r="K1363">
        <v>12.6</v>
      </c>
      <c r="L1363" t="s">
        <v>211</v>
      </c>
      <c r="M1363" s="11">
        <f t="shared" si="86"/>
        <v>45070.053873518518</v>
      </c>
      <c r="N1363" s="11">
        <f t="shared" si="87"/>
        <v>45070.053878541665</v>
      </c>
    </row>
    <row r="1364" spans="1:14" x14ac:dyDescent="0.2">
      <c r="A1364">
        <v>3869685</v>
      </c>
      <c r="B1364">
        <v>2</v>
      </c>
      <c r="C1364" t="str">
        <f t="shared" si="84"/>
        <v>3869685-2</v>
      </c>
      <c r="D1364" s="11">
        <v>45070.002489652783</v>
      </c>
      <c r="E1364" s="10">
        <f>VLOOKUP(C1364,match_start_times!$E$1:$F$19,2,0)</f>
        <v>5.1388888888888901E-2</v>
      </c>
      <c r="F1364">
        <v>0</v>
      </c>
      <c r="G1364" t="str">
        <f t="shared" si="85"/>
        <v>12:00:0 AM</v>
      </c>
      <c r="H1364" t="s">
        <v>32</v>
      </c>
      <c r="I1364" t="s">
        <v>9</v>
      </c>
      <c r="J1364">
        <v>39.6</v>
      </c>
      <c r="K1364">
        <v>71.599999999999994</v>
      </c>
      <c r="L1364" t="s">
        <v>211</v>
      </c>
      <c r="M1364" s="11">
        <f t="shared" si="86"/>
        <v>45070.053878541672</v>
      </c>
      <c r="N1364" s="11">
        <f t="shared" si="87"/>
        <v>45070.053878541672</v>
      </c>
    </row>
    <row r="1365" spans="1:14" x14ac:dyDescent="0.2">
      <c r="A1365">
        <v>3869685</v>
      </c>
      <c r="B1365">
        <v>2</v>
      </c>
      <c r="C1365" t="str">
        <f t="shared" si="84"/>
        <v>3869685-2</v>
      </c>
      <c r="D1365" s="11">
        <v>45070.002489652783</v>
      </c>
      <c r="E1365" s="10">
        <f>VLOOKUP(C1365,match_start_times!$E$1:$F$19,2,0)</f>
        <v>5.1388888888888901E-2</v>
      </c>
      <c r="F1365">
        <v>0</v>
      </c>
      <c r="G1365" t="str">
        <f t="shared" si="85"/>
        <v>12:00:0 AM</v>
      </c>
      <c r="H1365" t="s">
        <v>19</v>
      </c>
      <c r="I1365" t="s">
        <v>12</v>
      </c>
      <c r="J1365">
        <v>80.5</v>
      </c>
      <c r="K1365">
        <v>8.5</v>
      </c>
      <c r="L1365" t="s">
        <v>211</v>
      </c>
      <c r="M1365" s="11">
        <f t="shared" si="86"/>
        <v>45070.053878541672</v>
      </c>
      <c r="N1365" s="11">
        <f t="shared" si="87"/>
        <v>45070.053878541672</v>
      </c>
    </row>
    <row r="1366" spans="1:14" x14ac:dyDescent="0.2">
      <c r="A1366">
        <v>3869685</v>
      </c>
      <c r="B1366">
        <v>2</v>
      </c>
      <c r="C1366" t="str">
        <f t="shared" si="84"/>
        <v>3869685-2</v>
      </c>
      <c r="D1366" s="11">
        <v>45070.002498263893</v>
      </c>
      <c r="E1366" s="10">
        <f>VLOOKUP(C1366,match_start_times!$E$1:$F$19,2,0)</f>
        <v>5.1388888888888901E-2</v>
      </c>
      <c r="F1366">
        <v>0</v>
      </c>
      <c r="G1366" t="str">
        <f t="shared" si="85"/>
        <v>12:00:0 AM</v>
      </c>
      <c r="H1366" t="s">
        <v>29</v>
      </c>
      <c r="I1366" t="s">
        <v>12</v>
      </c>
      <c r="J1366">
        <v>74.900000000000006</v>
      </c>
      <c r="K1366">
        <v>11.3</v>
      </c>
      <c r="L1366" t="s">
        <v>211</v>
      </c>
      <c r="M1366" s="11">
        <f t="shared" si="86"/>
        <v>45070.053887152782</v>
      </c>
      <c r="N1366" s="11">
        <f t="shared" si="87"/>
        <v>45070.053887152782</v>
      </c>
    </row>
    <row r="1367" spans="1:14" x14ac:dyDescent="0.2">
      <c r="A1367">
        <v>3869685</v>
      </c>
      <c r="B1367">
        <v>2</v>
      </c>
      <c r="C1367" t="str">
        <f t="shared" si="84"/>
        <v>3869685-2</v>
      </c>
      <c r="D1367" s="11">
        <v>45070.002498263893</v>
      </c>
      <c r="E1367" s="10">
        <f>VLOOKUP(C1367,match_start_times!$E$1:$F$19,2,0)</f>
        <v>5.1388888888888901E-2</v>
      </c>
      <c r="F1367">
        <v>1.5528059999999999</v>
      </c>
      <c r="G1367" t="str">
        <f t="shared" si="85"/>
        <v>12:00:1.552806 AM</v>
      </c>
      <c r="H1367" t="s">
        <v>29</v>
      </c>
      <c r="I1367" t="s">
        <v>12</v>
      </c>
      <c r="J1367">
        <v>74.900000000000006</v>
      </c>
      <c r="K1367">
        <v>11.3</v>
      </c>
      <c r="L1367" t="s">
        <v>211</v>
      </c>
      <c r="M1367" s="11">
        <f t="shared" si="86"/>
        <v>45070.053887152782</v>
      </c>
      <c r="N1367" s="11">
        <f t="shared" si="87"/>
        <v>45070.053905127323</v>
      </c>
    </row>
    <row r="1368" spans="1:14" x14ac:dyDescent="0.2">
      <c r="A1368">
        <v>3869685</v>
      </c>
      <c r="B1368">
        <v>2</v>
      </c>
      <c r="C1368" t="str">
        <f t="shared" si="84"/>
        <v>3869685-2</v>
      </c>
      <c r="D1368" s="11">
        <v>45070.002509108803</v>
      </c>
      <c r="E1368" s="10">
        <f>VLOOKUP(C1368,match_start_times!$E$1:$F$19,2,0)</f>
        <v>5.1388888888888901E-2</v>
      </c>
      <c r="F1368">
        <v>0.329573</v>
      </c>
      <c r="G1368" t="str">
        <f t="shared" si="85"/>
        <v>12:00:0.329573 AM</v>
      </c>
      <c r="H1368" t="s">
        <v>8</v>
      </c>
      <c r="I1368" t="s">
        <v>9</v>
      </c>
      <c r="J1368">
        <v>44.8</v>
      </c>
      <c r="K1368">
        <v>65.400000000000006</v>
      </c>
      <c r="L1368" t="s">
        <v>211</v>
      </c>
      <c r="M1368" s="11">
        <f t="shared" si="86"/>
        <v>45070.053897997692</v>
      </c>
      <c r="N1368" s="11">
        <f t="shared" si="87"/>
        <v>45070.053901817133</v>
      </c>
    </row>
    <row r="1369" spans="1:14" x14ac:dyDescent="0.2">
      <c r="A1369">
        <v>3869685</v>
      </c>
      <c r="B1369">
        <v>2</v>
      </c>
      <c r="C1369" t="str">
        <f t="shared" si="84"/>
        <v>3869685-2</v>
      </c>
      <c r="D1369" s="11">
        <v>45070.002516238434</v>
      </c>
      <c r="E1369" s="10">
        <f>VLOOKUP(C1369,match_start_times!$E$1:$F$19,2,0)</f>
        <v>5.1388888888888901E-2</v>
      </c>
      <c r="F1369">
        <v>0</v>
      </c>
      <c r="G1369" t="str">
        <f t="shared" si="85"/>
        <v>12:00:0 AM</v>
      </c>
      <c r="H1369" t="s">
        <v>29</v>
      </c>
      <c r="I1369" t="s">
        <v>12</v>
      </c>
      <c r="J1369">
        <v>75.5</v>
      </c>
      <c r="K1369">
        <v>11.3</v>
      </c>
      <c r="L1369" t="s">
        <v>211</v>
      </c>
      <c r="M1369" s="11">
        <f t="shared" si="86"/>
        <v>45070.053905127323</v>
      </c>
      <c r="N1369" s="11">
        <f t="shared" si="87"/>
        <v>45070.053905127323</v>
      </c>
    </row>
    <row r="1370" spans="1:14" x14ac:dyDescent="0.2">
      <c r="A1370">
        <v>3869685</v>
      </c>
      <c r="B1370">
        <v>2</v>
      </c>
      <c r="C1370" t="str">
        <f t="shared" si="84"/>
        <v>3869685-2</v>
      </c>
      <c r="D1370" s="11">
        <v>45070.002516238434</v>
      </c>
      <c r="E1370" s="10">
        <f>VLOOKUP(C1370,match_start_times!$E$1:$F$19,2,0)</f>
        <v>5.1388888888888901E-2</v>
      </c>
      <c r="F1370">
        <v>0</v>
      </c>
      <c r="G1370" t="str">
        <f t="shared" si="85"/>
        <v>12:00:0 AM</v>
      </c>
      <c r="H1370" t="s">
        <v>8</v>
      </c>
      <c r="I1370" t="s">
        <v>9</v>
      </c>
      <c r="J1370">
        <v>44.6</v>
      </c>
      <c r="K1370">
        <v>68.8</v>
      </c>
      <c r="L1370" t="s">
        <v>211</v>
      </c>
      <c r="M1370" s="11">
        <f t="shared" si="86"/>
        <v>45070.053905127323</v>
      </c>
      <c r="N1370" s="11">
        <f t="shared" si="87"/>
        <v>45070.053905127323</v>
      </c>
    </row>
    <row r="1371" spans="1:14" x14ac:dyDescent="0.2">
      <c r="A1371">
        <v>3869685</v>
      </c>
      <c r="B1371">
        <v>2</v>
      </c>
      <c r="C1371" t="str">
        <f t="shared" si="84"/>
        <v>3869685-2</v>
      </c>
      <c r="D1371" s="11">
        <v>45070.002534016203</v>
      </c>
      <c r="E1371" s="10">
        <f>VLOOKUP(C1371,match_start_times!$E$1:$F$19,2,0)</f>
        <v>5.1388888888888901E-2</v>
      </c>
      <c r="F1371">
        <v>0</v>
      </c>
      <c r="G1371" t="str">
        <f t="shared" si="85"/>
        <v>12:00:0 AM</v>
      </c>
      <c r="H1371" t="s">
        <v>23</v>
      </c>
      <c r="I1371" t="s">
        <v>9</v>
      </c>
      <c r="J1371">
        <v>43.9</v>
      </c>
      <c r="K1371">
        <v>71.8</v>
      </c>
      <c r="L1371" t="s">
        <v>211</v>
      </c>
      <c r="M1371" s="11">
        <f t="shared" si="86"/>
        <v>45070.053922905092</v>
      </c>
      <c r="N1371" s="11">
        <f t="shared" si="87"/>
        <v>45070.053922905092</v>
      </c>
    </row>
    <row r="1372" spans="1:14" x14ac:dyDescent="0.2">
      <c r="A1372">
        <v>3869685</v>
      </c>
      <c r="B1372">
        <v>2</v>
      </c>
      <c r="C1372" t="str">
        <f t="shared" si="84"/>
        <v>3869685-2</v>
      </c>
      <c r="D1372" s="11">
        <v>45070.002534016203</v>
      </c>
      <c r="E1372" s="10">
        <f>VLOOKUP(C1372,match_start_times!$E$1:$F$19,2,0)</f>
        <v>5.1388888888888901E-2</v>
      </c>
      <c r="F1372">
        <v>1.5848450000000001</v>
      </c>
      <c r="G1372" t="str">
        <f t="shared" si="85"/>
        <v>12:00:1.584845 AM</v>
      </c>
      <c r="H1372" t="s">
        <v>23</v>
      </c>
      <c r="I1372" t="s">
        <v>9</v>
      </c>
      <c r="J1372">
        <v>43.9</v>
      </c>
      <c r="K1372">
        <v>71.8</v>
      </c>
      <c r="L1372" t="s">
        <v>211</v>
      </c>
      <c r="M1372" s="11">
        <f t="shared" si="86"/>
        <v>45070.053922905092</v>
      </c>
      <c r="N1372" s="11">
        <f t="shared" si="87"/>
        <v>45070.05394125</v>
      </c>
    </row>
    <row r="1373" spans="1:14" x14ac:dyDescent="0.2">
      <c r="A1373">
        <v>3869685</v>
      </c>
      <c r="B1373">
        <v>2</v>
      </c>
      <c r="C1373" t="str">
        <f t="shared" si="84"/>
        <v>3869685-2</v>
      </c>
      <c r="D1373" s="11">
        <v>45070.002552361111</v>
      </c>
      <c r="E1373" s="10">
        <f>VLOOKUP(C1373,match_start_times!$E$1:$F$19,2,0)</f>
        <v>5.1388888888888901E-2</v>
      </c>
      <c r="F1373">
        <v>1.3232390000000001</v>
      </c>
      <c r="G1373" t="str">
        <f t="shared" si="85"/>
        <v>12:00:1.323239 AM</v>
      </c>
      <c r="H1373" t="s">
        <v>23</v>
      </c>
      <c r="I1373" t="s">
        <v>9</v>
      </c>
      <c r="J1373">
        <v>52.3</v>
      </c>
      <c r="K1373">
        <v>75.2</v>
      </c>
      <c r="L1373" t="s">
        <v>211</v>
      </c>
      <c r="M1373" s="11">
        <f t="shared" si="86"/>
        <v>45070.05394125</v>
      </c>
      <c r="N1373" s="11">
        <f t="shared" si="87"/>
        <v>45070.0539565625</v>
      </c>
    </row>
    <row r="1374" spans="1:14" x14ac:dyDescent="0.2">
      <c r="A1374">
        <v>3869685</v>
      </c>
      <c r="B1374">
        <v>2</v>
      </c>
      <c r="C1374" t="str">
        <f t="shared" si="84"/>
        <v>3869685-2</v>
      </c>
      <c r="D1374" s="11">
        <v>45070.002567673611</v>
      </c>
      <c r="E1374" s="10">
        <f>VLOOKUP(C1374,match_start_times!$E$1:$F$19,2,0)</f>
        <v>5.1388888888888901E-2</v>
      </c>
      <c r="F1374">
        <v>0</v>
      </c>
      <c r="G1374" t="str">
        <f t="shared" si="85"/>
        <v>12:00:0 AM</v>
      </c>
      <c r="H1374" t="s">
        <v>15</v>
      </c>
      <c r="I1374" t="s">
        <v>12</v>
      </c>
      <c r="J1374">
        <v>63.4</v>
      </c>
      <c r="K1374">
        <v>32.299999999999997</v>
      </c>
      <c r="L1374" t="s">
        <v>211</v>
      </c>
      <c r="M1374" s="11">
        <f t="shared" si="86"/>
        <v>45070.0539565625</v>
      </c>
      <c r="N1374" s="11">
        <f t="shared" si="87"/>
        <v>45070.0539565625</v>
      </c>
    </row>
    <row r="1375" spans="1:14" x14ac:dyDescent="0.2">
      <c r="A1375">
        <v>3869685</v>
      </c>
      <c r="B1375">
        <v>2</v>
      </c>
      <c r="C1375" t="str">
        <f t="shared" si="84"/>
        <v>3869685-2</v>
      </c>
      <c r="D1375" s="11">
        <v>45070.002567673611</v>
      </c>
      <c r="E1375" s="10">
        <f>VLOOKUP(C1375,match_start_times!$E$1:$F$19,2,0)</f>
        <v>5.1388888888888901E-2</v>
      </c>
      <c r="F1375">
        <v>1.7179800000000001</v>
      </c>
      <c r="G1375" t="str">
        <f t="shared" si="85"/>
        <v>12:00:1.71798 AM</v>
      </c>
      <c r="H1375" t="s">
        <v>15</v>
      </c>
      <c r="I1375" t="s">
        <v>12</v>
      </c>
      <c r="J1375">
        <v>63.4</v>
      </c>
      <c r="K1375">
        <v>32.299999999999997</v>
      </c>
      <c r="L1375" t="s">
        <v>211</v>
      </c>
      <c r="M1375" s="11">
        <f t="shared" si="86"/>
        <v>45070.0539565625</v>
      </c>
      <c r="N1375" s="11">
        <f t="shared" si="87"/>
        <v>45070.053976446761</v>
      </c>
    </row>
    <row r="1376" spans="1:14" x14ac:dyDescent="0.2">
      <c r="A1376">
        <v>3869685</v>
      </c>
      <c r="B1376">
        <v>2</v>
      </c>
      <c r="C1376" t="str">
        <f t="shared" si="84"/>
        <v>3869685-2</v>
      </c>
      <c r="D1376" s="11">
        <v>45070.002587557872</v>
      </c>
      <c r="E1376" s="10">
        <f>VLOOKUP(C1376,match_start_times!$E$1:$F$19,2,0)</f>
        <v>5.1388888888888901E-2</v>
      </c>
      <c r="F1376">
        <v>0.57433199999999995</v>
      </c>
      <c r="G1376" t="str">
        <f t="shared" si="85"/>
        <v>12:00:0.574332 AM</v>
      </c>
      <c r="H1376" t="s">
        <v>15</v>
      </c>
      <c r="I1376" t="s">
        <v>12</v>
      </c>
      <c r="J1376">
        <v>69.8</v>
      </c>
      <c r="K1376">
        <v>35</v>
      </c>
      <c r="L1376" t="s">
        <v>211</v>
      </c>
      <c r="M1376" s="11">
        <f t="shared" si="86"/>
        <v>45070.053976446761</v>
      </c>
      <c r="N1376" s="11">
        <f t="shared" si="87"/>
        <v>45070.053983090278</v>
      </c>
    </row>
    <row r="1377" spans="1:14" x14ac:dyDescent="0.2">
      <c r="A1377">
        <v>3869685</v>
      </c>
      <c r="B1377">
        <v>2</v>
      </c>
      <c r="C1377" t="str">
        <f t="shared" si="84"/>
        <v>3869685-2</v>
      </c>
      <c r="D1377" s="11">
        <v>45070.002594201389</v>
      </c>
      <c r="E1377" s="10">
        <f>VLOOKUP(C1377,match_start_times!$E$1:$F$19,2,0)</f>
        <v>5.1388888888888901E-2</v>
      </c>
      <c r="F1377">
        <v>1.194895</v>
      </c>
      <c r="G1377" t="str">
        <f t="shared" si="85"/>
        <v>12:00:1.194895 AM</v>
      </c>
      <c r="H1377" t="s">
        <v>24</v>
      </c>
      <c r="I1377" t="s">
        <v>12</v>
      </c>
      <c r="J1377">
        <v>78.8</v>
      </c>
      <c r="K1377">
        <v>44</v>
      </c>
      <c r="L1377" t="s">
        <v>211</v>
      </c>
      <c r="M1377" s="11">
        <f t="shared" si="86"/>
        <v>45070.053983090278</v>
      </c>
      <c r="N1377" s="11">
        <f t="shared" si="87"/>
        <v>45070.053996921299</v>
      </c>
    </row>
    <row r="1378" spans="1:14" x14ac:dyDescent="0.2">
      <c r="A1378">
        <v>3869685</v>
      </c>
      <c r="B1378">
        <v>2</v>
      </c>
      <c r="C1378" t="str">
        <f t="shared" si="84"/>
        <v>3869685-2</v>
      </c>
      <c r="D1378" s="11">
        <v>45070.002599594911</v>
      </c>
      <c r="E1378" s="10">
        <f>VLOOKUP(C1378,match_start_times!$E$1:$F$19,2,0)</f>
        <v>5.1388888888888901E-2</v>
      </c>
      <c r="F1378">
        <v>0.64660699999999993</v>
      </c>
      <c r="G1378" t="str">
        <f t="shared" si="85"/>
        <v>12:00:0.646607 AM</v>
      </c>
      <c r="H1378" t="s">
        <v>13</v>
      </c>
      <c r="I1378" t="s">
        <v>9</v>
      </c>
      <c r="J1378">
        <v>39.700000000000003</v>
      </c>
      <c r="K1378">
        <v>32.4</v>
      </c>
      <c r="L1378" t="s">
        <v>211</v>
      </c>
      <c r="M1378" s="11">
        <f t="shared" si="86"/>
        <v>45070.0539884838</v>
      </c>
      <c r="N1378" s="11">
        <f t="shared" si="87"/>
        <v>45070.053995972223</v>
      </c>
    </row>
    <row r="1379" spans="1:14" x14ac:dyDescent="0.2">
      <c r="A1379">
        <v>3869685</v>
      </c>
      <c r="B1379">
        <v>2</v>
      </c>
      <c r="C1379" t="str">
        <f t="shared" si="84"/>
        <v>3869685-2</v>
      </c>
      <c r="D1379" s="11">
        <v>45070.00260803241</v>
      </c>
      <c r="E1379" s="10">
        <f>VLOOKUP(C1379,match_start_times!$E$1:$F$19,2,0)</f>
        <v>5.1388888888888901E-2</v>
      </c>
      <c r="F1379">
        <v>1.8714489999999999</v>
      </c>
      <c r="G1379" t="str">
        <f t="shared" si="85"/>
        <v>12:00:1.871449 AM</v>
      </c>
      <c r="H1379" t="s">
        <v>24</v>
      </c>
      <c r="I1379" t="s">
        <v>12</v>
      </c>
      <c r="J1379">
        <v>81.3</v>
      </c>
      <c r="K1379">
        <v>32.9</v>
      </c>
      <c r="L1379" t="s">
        <v>211</v>
      </c>
      <c r="M1379" s="11">
        <f t="shared" si="86"/>
        <v>45070.053996921299</v>
      </c>
      <c r="N1379" s="11">
        <f t="shared" si="87"/>
        <v>45070.054018576389</v>
      </c>
    </row>
    <row r="1380" spans="1:14" x14ac:dyDescent="0.2">
      <c r="A1380">
        <v>3869685</v>
      </c>
      <c r="B1380">
        <v>2</v>
      </c>
      <c r="C1380" t="str">
        <f t="shared" si="84"/>
        <v>3869685-2</v>
      </c>
      <c r="D1380" s="11">
        <v>45070.002629699084</v>
      </c>
      <c r="E1380" s="10">
        <f>VLOOKUP(C1380,match_start_times!$E$1:$F$19,2,0)</f>
        <v>5.1388888888888901E-2</v>
      </c>
      <c r="F1380">
        <v>0.89325599999999994</v>
      </c>
      <c r="G1380" t="str">
        <f t="shared" si="85"/>
        <v>12:00:0.893256 AM</v>
      </c>
      <c r="H1380" t="s">
        <v>25</v>
      </c>
      <c r="I1380" t="s">
        <v>12</v>
      </c>
      <c r="J1380">
        <v>99.7</v>
      </c>
      <c r="K1380">
        <v>22.4</v>
      </c>
      <c r="L1380" t="s">
        <v>211</v>
      </c>
      <c r="M1380" s="11">
        <f t="shared" si="86"/>
        <v>45070.054018587973</v>
      </c>
      <c r="N1380" s="11">
        <f t="shared" si="87"/>
        <v>45070.054028923623</v>
      </c>
    </row>
    <row r="1381" spans="1:14" x14ac:dyDescent="0.2">
      <c r="A1381">
        <v>3869685</v>
      </c>
      <c r="B1381">
        <v>2</v>
      </c>
      <c r="C1381" t="str">
        <f t="shared" si="84"/>
        <v>3869685-2</v>
      </c>
      <c r="D1381" s="11">
        <v>45070.00264003472</v>
      </c>
      <c r="E1381" s="10">
        <f>VLOOKUP(C1381,match_start_times!$E$1:$F$19,2,0)</f>
        <v>5.1388888888888901E-2</v>
      </c>
      <c r="F1381">
        <v>1.8484039999999999</v>
      </c>
      <c r="G1381" t="str">
        <f t="shared" si="85"/>
        <v>12:00:1.848404 AM</v>
      </c>
      <c r="H1381" t="s">
        <v>25</v>
      </c>
      <c r="I1381" t="s">
        <v>12</v>
      </c>
      <c r="J1381">
        <v>106.8</v>
      </c>
      <c r="K1381">
        <v>20.9</v>
      </c>
      <c r="L1381" t="s">
        <v>211</v>
      </c>
      <c r="M1381" s="11">
        <f t="shared" si="86"/>
        <v>45070.054028923609</v>
      </c>
      <c r="N1381" s="11">
        <f t="shared" si="87"/>
        <v>45070.054050312501</v>
      </c>
    </row>
    <row r="1382" spans="1:14" x14ac:dyDescent="0.2">
      <c r="A1382">
        <v>3869685</v>
      </c>
      <c r="B1382">
        <v>2</v>
      </c>
      <c r="C1382" t="str">
        <f t="shared" si="84"/>
        <v>3869685-2</v>
      </c>
      <c r="D1382" s="11">
        <v>45070.002661701386</v>
      </c>
      <c r="E1382" s="10">
        <f>VLOOKUP(C1382,match_start_times!$E$1:$F$19,2,0)</f>
        <v>5.1388888888888901E-2</v>
      </c>
      <c r="F1382">
        <v>0.86795000000000011</v>
      </c>
      <c r="G1382" t="str">
        <f t="shared" si="85"/>
        <v>12:00:0.86795 AM</v>
      </c>
      <c r="H1382" t="s">
        <v>14</v>
      </c>
      <c r="I1382" t="s">
        <v>12</v>
      </c>
      <c r="J1382">
        <v>103.3</v>
      </c>
      <c r="K1382">
        <v>52.3</v>
      </c>
      <c r="L1382" t="s">
        <v>211</v>
      </c>
      <c r="M1382" s="11">
        <f t="shared" si="86"/>
        <v>45070.054050590275</v>
      </c>
      <c r="N1382" s="11">
        <f t="shared" si="87"/>
        <v>45070.054060636568</v>
      </c>
    </row>
    <row r="1383" spans="1:14" x14ac:dyDescent="0.2">
      <c r="A1383">
        <v>3869685</v>
      </c>
      <c r="B1383">
        <v>2</v>
      </c>
      <c r="C1383" t="str">
        <f t="shared" si="84"/>
        <v>3869685-2</v>
      </c>
      <c r="D1383" s="11">
        <v>45070.002671747687</v>
      </c>
      <c r="E1383" s="10">
        <f>VLOOKUP(C1383,match_start_times!$E$1:$F$19,2,0)</f>
        <v>5.1388888888888901E-2</v>
      </c>
      <c r="F1383">
        <v>0</v>
      </c>
      <c r="G1383" t="str">
        <f t="shared" si="85"/>
        <v>12:00:0 AM</v>
      </c>
      <c r="H1383" t="s">
        <v>26</v>
      </c>
      <c r="I1383" t="s">
        <v>9</v>
      </c>
      <c r="J1383">
        <v>2.2999999999999998</v>
      </c>
      <c r="K1383">
        <v>38.5</v>
      </c>
      <c r="L1383" t="s">
        <v>211</v>
      </c>
      <c r="M1383" s="11">
        <f t="shared" si="86"/>
        <v>45070.054060636576</v>
      </c>
      <c r="N1383" s="11">
        <f t="shared" si="87"/>
        <v>45070.054060636576</v>
      </c>
    </row>
    <row r="1384" spans="1:14" x14ac:dyDescent="0.2">
      <c r="A1384">
        <v>3869685</v>
      </c>
      <c r="B1384">
        <v>2</v>
      </c>
      <c r="C1384" t="str">
        <f t="shared" si="84"/>
        <v>3869685-2</v>
      </c>
      <c r="D1384" s="11">
        <v>45070.002696979172</v>
      </c>
      <c r="E1384" s="10">
        <f>VLOOKUP(C1384,match_start_times!$E$1:$F$19,2,0)</f>
        <v>5.1388888888888901E-2</v>
      </c>
      <c r="F1384">
        <v>1.4939290000000001</v>
      </c>
      <c r="G1384" t="str">
        <f t="shared" si="85"/>
        <v>12:00:1.493929 AM</v>
      </c>
      <c r="H1384" t="s">
        <v>26</v>
      </c>
      <c r="I1384" t="s">
        <v>9</v>
      </c>
      <c r="J1384">
        <v>12</v>
      </c>
      <c r="K1384">
        <v>39.700000000000003</v>
      </c>
      <c r="L1384" t="s">
        <v>211</v>
      </c>
      <c r="M1384" s="11">
        <f t="shared" si="86"/>
        <v>45070.054085868062</v>
      </c>
      <c r="N1384" s="11">
        <f t="shared" si="87"/>
        <v>45070.054103159731</v>
      </c>
    </row>
    <row r="1385" spans="1:14" x14ac:dyDescent="0.2">
      <c r="A1385">
        <v>3869685</v>
      </c>
      <c r="B1385">
        <v>2</v>
      </c>
      <c r="C1385" t="str">
        <f t="shared" si="84"/>
        <v>3869685-2</v>
      </c>
      <c r="D1385" s="11">
        <v>45070.002714270828</v>
      </c>
      <c r="E1385" s="10">
        <f>VLOOKUP(C1385,match_start_times!$E$1:$F$19,2,0)</f>
        <v>5.1388888888888901E-2</v>
      </c>
      <c r="F1385">
        <v>1.7975030000000001</v>
      </c>
      <c r="G1385" t="str">
        <f t="shared" si="85"/>
        <v>12:00:1.797503 AM</v>
      </c>
      <c r="H1385" t="s">
        <v>8</v>
      </c>
      <c r="I1385" t="s">
        <v>9</v>
      </c>
      <c r="J1385">
        <v>30.6</v>
      </c>
      <c r="K1385">
        <v>31.4</v>
      </c>
      <c r="L1385" t="s">
        <v>211</v>
      </c>
      <c r="M1385" s="11">
        <f t="shared" si="86"/>
        <v>45070.054103159717</v>
      </c>
      <c r="N1385" s="11">
        <f t="shared" si="87"/>
        <v>45070.054123969901</v>
      </c>
    </row>
    <row r="1386" spans="1:14" x14ac:dyDescent="0.2">
      <c r="A1386">
        <v>3869685</v>
      </c>
      <c r="B1386">
        <v>2</v>
      </c>
      <c r="C1386" t="str">
        <f t="shared" si="84"/>
        <v>3869685-2</v>
      </c>
      <c r="D1386" s="11">
        <v>45070.002735069444</v>
      </c>
      <c r="E1386" s="10">
        <f>VLOOKUP(C1386,match_start_times!$E$1:$F$19,2,0)</f>
        <v>5.1388888888888901E-2</v>
      </c>
      <c r="F1386">
        <v>2.3388629999999999</v>
      </c>
      <c r="G1386" t="str">
        <f t="shared" si="85"/>
        <v>12:00:2.338863 AM</v>
      </c>
      <c r="H1386" t="s">
        <v>21</v>
      </c>
      <c r="I1386" t="s">
        <v>9</v>
      </c>
      <c r="J1386">
        <v>30.2</v>
      </c>
      <c r="K1386">
        <v>6.8</v>
      </c>
      <c r="L1386" t="s">
        <v>211</v>
      </c>
      <c r="M1386" s="11">
        <f t="shared" si="86"/>
        <v>45070.054123958333</v>
      </c>
      <c r="N1386" s="11">
        <f t="shared" si="87"/>
        <v>45070.05415103009</v>
      </c>
    </row>
    <row r="1387" spans="1:14" x14ac:dyDescent="0.2">
      <c r="A1387">
        <v>3869685</v>
      </c>
      <c r="B1387">
        <v>2</v>
      </c>
      <c r="C1387" t="str">
        <f t="shared" si="84"/>
        <v>3869685-2</v>
      </c>
      <c r="D1387" s="11">
        <v>45070.002762141201</v>
      </c>
      <c r="E1387" s="10">
        <f>VLOOKUP(C1387,match_start_times!$E$1:$F$19,2,0)</f>
        <v>5.1388888888888901E-2</v>
      </c>
      <c r="F1387">
        <v>0</v>
      </c>
      <c r="G1387" t="str">
        <f t="shared" si="85"/>
        <v>12:00:0 AM</v>
      </c>
      <c r="H1387" t="s">
        <v>14</v>
      </c>
      <c r="I1387" t="s">
        <v>12</v>
      </c>
      <c r="J1387">
        <v>88.4</v>
      </c>
      <c r="K1387">
        <v>74.2</v>
      </c>
      <c r="L1387" t="s">
        <v>211</v>
      </c>
      <c r="M1387" s="11">
        <f t="shared" si="86"/>
        <v>45070.05415103009</v>
      </c>
      <c r="N1387" s="11">
        <f t="shared" si="87"/>
        <v>45070.05415103009</v>
      </c>
    </row>
    <row r="1388" spans="1:14" x14ac:dyDescent="0.2">
      <c r="A1388">
        <v>3869685</v>
      </c>
      <c r="B1388">
        <v>2</v>
      </c>
      <c r="C1388" t="str">
        <f t="shared" si="84"/>
        <v>3869685-2</v>
      </c>
      <c r="D1388" s="11">
        <v>45070.002762141201</v>
      </c>
      <c r="E1388" s="10">
        <f>VLOOKUP(C1388,match_start_times!$E$1:$F$19,2,0)</f>
        <v>5.1388888888888901E-2</v>
      </c>
      <c r="F1388">
        <v>0</v>
      </c>
      <c r="G1388" t="str">
        <f t="shared" si="85"/>
        <v>12:00:0 AM</v>
      </c>
      <c r="H1388" t="s">
        <v>21</v>
      </c>
      <c r="I1388" t="s">
        <v>9</v>
      </c>
      <c r="J1388">
        <v>31.7</v>
      </c>
      <c r="K1388">
        <v>5.9</v>
      </c>
      <c r="L1388" t="s">
        <v>211</v>
      </c>
      <c r="M1388" s="11">
        <f t="shared" si="86"/>
        <v>45070.05415103009</v>
      </c>
      <c r="N1388" s="11">
        <f t="shared" si="87"/>
        <v>45070.05415103009</v>
      </c>
    </row>
    <row r="1389" spans="1:14" x14ac:dyDescent="0.2">
      <c r="A1389">
        <v>3869685</v>
      </c>
      <c r="B1389">
        <v>2</v>
      </c>
      <c r="C1389" t="str">
        <f t="shared" si="84"/>
        <v>3869685-2</v>
      </c>
      <c r="D1389" s="11">
        <v>45070.002762141201</v>
      </c>
      <c r="E1389" s="10">
        <f>VLOOKUP(C1389,match_start_times!$E$1:$F$19,2,0)</f>
        <v>5.1388888888888901E-2</v>
      </c>
      <c r="F1389">
        <v>2.4816479999999999</v>
      </c>
      <c r="G1389" t="str">
        <f t="shared" si="85"/>
        <v>12:00:2.481648 AM</v>
      </c>
      <c r="H1389" t="s">
        <v>21</v>
      </c>
      <c r="I1389" t="s">
        <v>9</v>
      </c>
      <c r="J1389">
        <v>31.7</v>
      </c>
      <c r="K1389">
        <v>5.9</v>
      </c>
      <c r="L1389" t="s">
        <v>211</v>
      </c>
      <c r="M1389" s="11">
        <f t="shared" si="86"/>
        <v>45070.05415103009</v>
      </c>
      <c r="N1389" s="11">
        <f t="shared" si="87"/>
        <v>45070.054179756939</v>
      </c>
    </row>
    <row r="1390" spans="1:14" x14ac:dyDescent="0.2">
      <c r="A1390">
        <v>3869685</v>
      </c>
      <c r="B1390">
        <v>2</v>
      </c>
      <c r="C1390" t="str">
        <f t="shared" si="84"/>
        <v>3869685-2</v>
      </c>
      <c r="D1390" s="11">
        <v>45070.002774618057</v>
      </c>
      <c r="E1390" s="10">
        <f>VLOOKUP(C1390,match_start_times!$E$1:$F$19,2,0)</f>
        <v>5.1388888888888901E-2</v>
      </c>
      <c r="F1390">
        <v>1.089351</v>
      </c>
      <c r="G1390" t="str">
        <f t="shared" si="85"/>
        <v>12:00:1.089351 AM</v>
      </c>
      <c r="H1390" t="s">
        <v>14</v>
      </c>
      <c r="I1390" t="s">
        <v>12</v>
      </c>
      <c r="J1390">
        <v>81.099999999999994</v>
      </c>
      <c r="K1390">
        <v>74</v>
      </c>
      <c r="L1390" t="s">
        <v>211</v>
      </c>
      <c r="M1390" s="11">
        <f t="shared" si="86"/>
        <v>45070.054163506946</v>
      </c>
      <c r="N1390" s="11">
        <f t="shared" si="87"/>
        <v>45070.054176111109</v>
      </c>
    </row>
    <row r="1391" spans="1:14" x14ac:dyDescent="0.2">
      <c r="A1391">
        <v>3869685</v>
      </c>
      <c r="B1391">
        <v>2</v>
      </c>
      <c r="C1391" t="str">
        <f t="shared" si="84"/>
        <v>3869685-2</v>
      </c>
      <c r="D1391" s="11">
        <v>45070.002790868057</v>
      </c>
      <c r="E1391" s="10">
        <f>VLOOKUP(C1391,match_start_times!$E$1:$F$19,2,0)</f>
        <v>5.1388888888888901E-2</v>
      </c>
      <c r="F1391">
        <v>0.73646699999999998</v>
      </c>
      <c r="G1391" t="str">
        <f t="shared" si="85"/>
        <v>12:00:0.736467 AM</v>
      </c>
      <c r="H1391" t="s">
        <v>21</v>
      </c>
      <c r="I1391" t="s">
        <v>9</v>
      </c>
      <c r="J1391">
        <v>48.2</v>
      </c>
      <c r="K1391">
        <v>8.3000000000000007</v>
      </c>
      <c r="L1391" t="s">
        <v>211</v>
      </c>
      <c r="M1391" s="11">
        <f t="shared" si="86"/>
        <v>45070.054179756946</v>
      </c>
      <c r="N1391" s="11">
        <f t="shared" si="87"/>
        <v>45070.054188275462</v>
      </c>
    </row>
    <row r="1392" spans="1:14" x14ac:dyDescent="0.2">
      <c r="A1392">
        <v>3869685</v>
      </c>
      <c r="B1392">
        <v>2</v>
      </c>
      <c r="C1392" t="str">
        <f t="shared" si="84"/>
        <v>3869685-2</v>
      </c>
      <c r="D1392" s="11">
        <v>45070.002799386573</v>
      </c>
      <c r="E1392" s="10">
        <f>VLOOKUP(C1392,match_start_times!$E$1:$F$19,2,0)</f>
        <v>5.1388888888888901E-2</v>
      </c>
      <c r="F1392">
        <v>0.96019399999999999</v>
      </c>
      <c r="G1392" t="str">
        <f t="shared" si="85"/>
        <v>12:00:0.960194 AM</v>
      </c>
      <c r="H1392" t="s">
        <v>8</v>
      </c>
      <c r="I1392" t="s">
        <v>9</v>
      </c>
      <c r="J1392">
        <v>43.1</v>
      </c>
      <c r="K1392">
        <v>13.2</v>
      </c>
      <c r="L1392" t="s">
        <v>211</v>
      </c>
      <c r="M1392" s="11">
        <f t="shared" si="86"/>
        <v>45070.054188275462</v>
      </c>
      <c r="N1392" s="11">
        <f t="shared" si="87"/>
        <v>45070.05419938657</v>
      </c>
    </row>
    <row r="1393" spans="1:14" x14ac:dyDescent="0.2">
      <c r="A1393">
        <v>3869685</v>
      </c>
      <c r="B1393">
        <v>2</v>
      </c>
      <c r="C1393" t="str">
        <f t="shared" si="84"/>
        <v>3869685-2</v>
      </c>
      <c r="D1393" s="11">
        <v>45070.002810509257</v>
      </c>
      <c r="E1393" s="10">
        <f>VLOOKUP(C1393,match_start_times!$E$1:$F$19,2,0)</f>
        <v>5.1388888888888901E-2</v>
      </c>
      <c r="F1393">
        <v>1.1562840000000001</v>
      </c>
      <c r="G1393" t="str">
        <f t="shared" si="85"/>
        <v>12:00:1.156284 AM</v>
      </c>
      <c r="H1393" t="s">
        <v>30</v>
      </c>
      <c r="I1393" t="s">
        <v>9</v>
      </c>
      <c r="J1393">
        <v>56.3</v>
      </c>
      <c r="K1393">
        <v>3.4</v>
      </c>
      <c r="L1393" t="s">
        <v>211</v>
      </c>
      <c r="M1393" s="11">
        <f t="shared" si="86"/>
        <v>45070.054199398146</v>
      </c>
      <c r="N1393" s="11">
        <f t="shared" si="87"/>
        <v>45070.054212777774</v>
      </c>
    </row>
    <row r="1394" spans="1:14" x14ac:dyDescent="0.2">
      <c r="A1394">
        <v>3869685</v>
      </c>
      <c r="B1394">
        <v>2</v>
      </c>
      <c r="C1394" t="str">
        <f t="shared" si="84"/>
        <v>3869685-2</v>
      </c>
      <c r="D1394" s="11">
        <v>45070.002815763888</v>
      </c>
      <c r="E1394" s="10">
        <f>VLOOKUP(C1394,match_start_times!$E$1:$F$19,2,0)</f>
        <v>5.1388888888888901E-2</v>
      </c>
      <c r="F1394">
        <v>0.48564799999999991</v>
      </c>
      <c r="G1394" t="str">
        <f t="shared" si="85"/>
        <v>12:00:0.485648 AM</v>
      </c>
      <c r="H1394" t="s">
        <v>14</v>
      </c>
      <c r="I1394" t="s">
        <v>12</v>
      </c>
      <c r="J1394">
        <v>62.9</v>
      </c>
      <c r="K1394">
        <v>73.3</v>
      </c>
      <c r="L1394" t="s">
        <v>211</v>
      </c>
      <c r="M1394" s="11">
        <f t="shared" si="86"/>
        <v>45070.054204652777</v>
      </c>
      <c r="N1394" s="11">
        <f t="shared" si="87"/>
        <v>45070.054210277776</v>
      </c>
    </row>
    <row r="1395" spans="1:14" x14ac:dyDescent="0.2">
      <c r="A1395">
        <v>3869685</v>
      </c>
      <c r="B1395">
        <v>2</v>
      </c>
      <c r="C1395" t="str">
        <f t="shared" si="84"/>
        <v>3869685-2</v>
      </c>
      <c r="D1395" s="11">
        <v>45070.002823888892</v>
      </c>
      <c r="E1395" s="10">
        <f>VLOOKUP(C1395,match_start_times!$E$1:$F$19,2,0)</f>
        <v>5.1388888888888901E-2</v>
      </c>
      <c r="F1395">
        <v>0</v>
      </c>
      <c r="G1395" t="str">
        <f t="shared" si="85"/>
        <v>12:00:0 AM</v>
      </c>
      <c r="H1395" t="s">
        <v>14</v>
      </c>
      <c r="I1395" t="s">
        <v>12</v>
      </c>
      <c r="J1395">
        <v>63.4</v>
      </c>
      <c r="K1395">
        <v>77</v>
      </c>
      <c r="L1395" t="s">
        <v>211</v>
      </c>
      <c r="M1395" s="11">
        <f t="shared" si="86"/>
        <v>45070.054212777781</v>
      </c>
      <c r="N1395" s="11">
        <f t="shared" si="87"/>
        <v>45070.054212777781</v>
      </c>
    </row>
    <row r="1396" spans="1:14" x14ac:dyDescent="0.2">
      <c r="A1396">
        <v>3869685</v>
      </c>
      <c r="B1396">
        <v>2</v>
      </c>
      <c r="C1396" t="str">
        <f t="shared" si="84"/>
        <v>3869685-2</v>
      </c>
      <c r="D1396" s="11">
        <v>45070.002823888892</v>
      </c>
      <c r="E1396" s="10">
        <f>VLOOKUP(C1396,match_start_times!$E$1:$F$19,2,0)</f>
        <v>5.1388888888888901E-2</v>
      </c>
      <c r="F1396">
        <v>0</v>
      </c>
      <c r="G1396" t="str">
        <f t="shared" si="85"/>
        <v>12:00:0 AM</v>
      </c>
      <c r="H1396" t="s">
        <v>30</v>
      </c>
      <c r="I1396" t="s">
        <v>9</v>
      </c>
      <c r="J1396">
        <v>56.7</v>
      </c>
      <c r="K1396">
        <v>3.1</v>
      </c>
      <c r="L1396" t="s">
        <v>211</v>
      </c>
      <c r="M1396" s="11">
        <f t="shared" si="86"/>
        <v>45070.054212777781</v>
      </c>
      <c r="N1396" s="11">
        <f t="shared" si="87"/>
        <v>45070.054212777781</v>
      </c>
    </row>
    <row r="1397" spans="1:14" x14ac:dyDescent="0.2">
      <c r="A1397">
        <v>3869685</v>
      </c>
      <c r="B1397">
        <v>2</v>
      </c>
      <c r="C1397" t="str">
        <f t="shared" si="84"/>
        <v>3869685-2</v>
      </c>
      <c r="D1397" s="11">
        <v>45070.002823888892</v>
      </c>
      <c r="E1397" s="10">
        <f>VLOOKUP(C1397,match_start_times!$E$1:$F$19,2,0)</f>
        <v>5.1388888888888901E-2</v>
      </c>
      <c r="F1397">
        <v>3.819957</v>
      </c>
      <c r="G1397" t="str">
        <f t="shared" si="85"/>
        <v>12:00:3.819957 AM</v>
      </c>
      <c r="H1397" t="s">
        <v>30</v>
      </c>
      <c r="I1397" t="s">
        <v>9</v>
      </c>
      <c r="J1397">
        <v>56.7</v>
      </c>
      <c r="K1397">
        <v>3.1</v>
      </c>
      <c r="L1397" t="s">
        <v>211</v>
      </c>
      <c r="M1397" s="11">
        <f t="shared" si="86"/>
        <v>45070.054212777781</v>
      </c>
      <c r="N1397" s="11">
        <f t="shared" si="87"/>
        <v>45070.054256990741</v>
      </c>
    </row>
    <row r="1398" spans="1:14" x14ac:dyDescent="0.2">
      <c r="A1398">
        <v>3869685</v>
      </c>
      <c r="B1398">
        <v>2</v>
      </c>
      <c r="C1398" t="str">
        <f t="shared" si="84"/>
        <v>3869685-2</v>
      </c>
      <c r="D1398" s="11">
        <v>45070.00286015046</v>
      </c>
      <c r="E1398" s="10">
        <f>VLOOKUP(C1398,match_start_times!$E$1:$F$19,2,0)</f>
        <v>5.1388888888888901E-2</v>
      </c>
      <c r="F1398">
        <v>0.50812800000000002</v>
      </c>
      <c r="G1398" t="str">
        <f t="shared" si="85"/>
        <v>12:00:0.508128 AM</v>
      </c>
      <c r="H1398" t="s">
        <v>19</v>
      </c>
      <c r="I1398" t="s">
        <v>12</v>
      </c>
      <c r="J1398">
        <v>40.9</v>
      </c>
      <c r="K1398">
        <v>65.8</v>
      </c>
      <c r="L1398" t="s">
        <v>211</v>
      </c>
      <c r="M1398" s="11">
        <f t="shared" si="86"/>
        <v>45070.054249039349</v>
      </c>
      <c r="N1398" s="11">
        <f t="shared" si="87"/>
        <v>45070.054254918978</v>
      </c>
    </row>
    <row r="1399" spans="1:14" x14ac:dyDescent="0.2">
      <c r="A1399">
        <v>3869685</v>
      </c>
      <c r="B1399">
        <v>2</v>
      </c>
      <c r="C1399" t="str">
        <f t="shared" si="84"/>
        <v>3869685-2</v>
      </c>
      <c r="D1399" s="11">
        <v>45070.002868101852</v>
      </c>
      <c r="E1399" s="10">
        <f>VLOOKUP(C1399,match_start_times!$E$1:$F$19,2,0)</f>
        <v>5.1388888888888901E-2</v>
      </c>
      <c r="F1399">
        <v>0</v>
      </c>
      <c r="G1399" t="str">
        <f t="shared" si="85"/>
        <v>12:00:0 AM</v>
      </c>
      <c r="H1399" t="s">
        <v>19</v>
      </c>
      <c r="I1399" t="s">
        <v>12</v>
      </c>
      <c r="J1399">
        <v>40.700000000000003</v>
      </c>
      <c r="K1399">
        <v>68.2</v>
      </c>
      <c r="L1399" t="s">
        <v>211</v>
      </c>
      <c r="M1399" s="11">
        <f t="shared" si="86"/>
        <v>45070.054256990741</v>
      </c>
      <c r="N1399" s="11">
        <f t="shared" si="87"/>
        <v>45070.054256990741</v>
      </c>
    </row>
    <row r="1400" spans="1:14" x14ac:dyDescent="0.2">
      <c r="A1400">
        <v>3869685</v>
      </c>
      <c r="B1400">
        <v>2</v>
      </c>
      <c r="C1400" t="str">
        <f t="shared" si="84"/>
        <v>3869685-2</v>
      </c>
      <c r="D1400" s="11">
        <v>45070.002868101852</v>
      </c>
      <c r="E1400" s="10">
        <f>VLOOKUP(C1400,match_start_times!$E$1:$F$19,2,0)</f>
        <v>5.1388888888888901E-2</v>
      </c>
      <c r="F1400">
        <v>0</v>
      </c>
      <c r="G1400" t="str">
        <f t="shared" si="85"/>
        <v>12:00:0 AM</v>
      </c>
      <c r="H1400" t="s">
        <v>30</v>
      </c>
      <c r="I1400" t="s">
        <v>9</v>
      </c>
      <c r="J1400">
        <v>79.400000000000006</v>
      </c>
      <c r="K1400">
        <v>11.9</v>
      </c>
      <c r="L1400" t="s">
        <v>211</v>
      </c>
      <c r="M1400" s="11">
        <f t="shared" si="86"/>
        <v>45070.054256990741</v>
      </c>
      <c r="N1400" s="11">
        <f t="shared" si="87"/>
        <v>45070.054256990741</v>
      </c>
    </row>
    <row r="1401" spans="1:14" x14ac:dyDescent="0.2">
      <c r="A1401">
        <v>3869685</v>
      </c>
      <c r="B1401">
        <v>2</v>
      </c>
      <c r="C1401" t="str">
        <f t="shared" si="84"/>
        <v>3869685-2</v>
      </c>
      <c r="D1401" s="11">
        <v>45070.002868101852</v>
      </c>
      <c r="E1401" s="10">
        <f>VLOOKUP(C1401,match_start_times!$E$1:$F$19,2,0)</f>
        <v>5.1388888888888901E-2</v>
      </c>
      <c r="F1401">
        <v>1.772033</v>
      </c>
      <c r="G1401" t="str">
        <f t="shared" si="85"/>
        <v>12:00:1.772033 AM</v>
      </c>
      <c r="H1401" t="s">
        <v>30</v>
      </c>
      <c r="I1401" t="s">
        <v>9</v>
      </c>
      <c r="J1401">
        <v>79.400000000000006</v>
      </c>
      <c r="K1401">
        <v>11.9</v>
      </c>
      <c r="L1401" t="s">
        <v>211</v>
      </c>
      <c r="M1401" s="11">
        <f t="shared" si="86"/>
        <v>45070.054256990741</v>
      </c>
      <c r="N1401" s="11">
        <f t="shared" si="87"/>
        <v>45070.054277499999</v>
      </c>
    </row>
    <row r="1402" spans="1:14" x14ac:dyDescent="0.2">
      <c r="A1402">
        <v>3869685</v>
      </c>
      <c r="B1402">
        <v>2</v>
      </c>
      <c r="C1402" t="str">
        <f t="shared" si="84"/>
        <v>3869685-2</v>
      </c>
      <c r="D1402" s="11">
        <v>45070.00288861111</v>
      </c>
      <c r="E1402" s="10">
        <f>VLOOKUP(C1402,match_start_times!$E$1:$F$19,2,0)</f>
        <v>5.1388888888888901E-2</v>
      </c>
      <c r="F1402">
        <v>0</v>
      </c>
      <c r="G1402" t="str">
        <f t="shared" si="85"/>
        <v>12:00:0 AM</v>
      </c>
      <c r="H1402" t="s">
        <v>8</v>
      </c>
      <c r="I1402" t="s">
        <v>9</v>
      </c>
      <c r="J1402">
        <v>69.8</v>
      </c>
      <c r="K1402">
        <v>17.899999999999999</v>
      </c>
      <c r="L1402" t="s">
        <v>211</v>
      </c>
      <c r="M1402" s="11">
        <f t="shared" si="86"/>
        <v>45070.054277499999</v>
      </c>
      <c r="N1402" s="11">
        <f t="shared" si="87"/>
        <v>45070.054277499999</v>
      </c>
    </row>
    <row r="1403" spans="1:14" x14ac:dyDescent="0.2">
      <c r="A1403">
        <v>3869685</v>
      </c>
      <c r="B1403">
        <v>2</v>
      </c>
      <c r="C1403" t="str">
        <f t="shared" si="84"/>
        <v>3869685-2</v>
      </c>
      <c r="D1403" s="11">
        <v>45070.00288861111</v>
      </c>
      <c r="E1403" s="10">
        <f>VLOOKUP(C1403,match_start_times!$E$1:$F$19,2,0)</f>
        <v>5.1388888888888901E-2</v>
      </c>
      <c r="F1403">
        <v>1.3900539999999999</v>
      </c>
      <c r="G1403" t="str">
        <f t="shared" si="85"/>
        <v>12:00:1.390054 AM</v>
      </c>
      <c r="H1403" t="s">
        <v>8</v>
      </c>
      <c r="I1403" t="s">
        <v>9</v>
      </c>
      <c r="J1403">
        <v>69.8</v>
      </c>
      <c r="K1403">
        <v>17.899999999999999</v>
      </c>
      <c r="L1403" t="s">
        <v>211</v>
      </c>
      <c r="M1403" s="11">
        <f t="shared" si="86"/>
        <v>45070.054277499999</v>
      </c>
      <c r="N1403" s="11">
        <f t="shared" si="87"/>
        <v>45070.054293587964</v>
      </c>
    </row>
    <row r="1404" spans="1:14" x14ac:dyDescent="0.2">
      <c r="A1404">
        <v>3869685</v>
      </c>
      <c r="B1404">
        <v>2</v>
      </c>
      <c r="C1404" t="str">
        <f t="shared" si="84"/>
        <v>3869685-2</v>
      </c>
      <c r="D1404" s="11">
        <v>45070.002904699068</v>
      </c>
      <c r="E1404" s="10">
        <f>VLOOKUP(C1404,match_start_times!$E$1:$F$19,2,0)</f>
        <v>5.1388888888888901E-2</v>
      </c>
      <c r="F1404">
        <v>0.40009899999999998</v>
      </c>
      <c r="G1404" t="str">
        <f t="shared" si="85"/>
        <v>12:00:0.400099 AM</v>
      </c>
      <c r="H1404" t="s">
        <v>8</v>
      </c>
      <c r="I1404" t="s">
        <v>9</v>
      </c>
      <c r="J1404">
        <v>73.599999999999994</v>
      </c>
      <c r="K1404">
        <v>22</v>
      </c>
      <c r="L1404" t="s">
        <v>211</v>
      </c>
      <c r="M1404" s="11">
        <f t="shared" si="86"/>
        <v>45070.054293587957</v>
      </c>
      <c r="N1404" s="11">
        <f t="shared" si="87"/>
        <v>45070.054298217583</v>
      </c>
    </row>
    <row r="1405" spans="1:14" x14ac:dyDescent="0.2">
      <c r="A1405">
        <v>3869685</v>
      </c>
      <c r="B1405">
        <v>2</v>
      </c>
      <c r="C1405" t="str">
        <f t="shared" si="84"/>
        <v>3869685-2</v>
      </c>
      <c r="D1405" s="11">
        <v>45070.002909328701</v>
      </c>
      <c r="E1405" s="10">
        <f>VLOOKUP(C1405,match_start_times!$E$1:$F$19,2,0)</f>
        <v>5.1388888888888901E-2</v>
      </c>
      <c r="F1405">
        <v>0</v>
      </c>
      <c r="G1405" t="str">
        <f t="shared" si="85"/>
        <v>12:00:0 AM</v>
      </c>
      <c r="H1405" t="s">
        <v>25</v>
      </c>
      <c r="I1405" t="s">
        <v>12</v>
      </c>
      <c r="J1405">
        <v>42.6</v>
      </c>
      <c r="K1405">
        <v>44.7</v>
      </c>
      <c r="L1405" t="s">
        <v>211</v>
      </c>
      <c r="M1405" s="11">
        <f t="shared" si="86"/>
        <v>45070.05429821759</v>
      </c>
      <c r="N1405" s="11">
        <f t="shared" si="87"/>
        <v>45070.05429821759</v>
      </c>
    </row>
    <row r="1406" spans="1:14" x14ac:dyDescent="0.2">
      <c r="A1406">
        <v>3869685</v>
      </c>
      <c r="B1406">
        <v>2</v>
      </c>
      <c r="C1406" t="str">
        <f t="shared" si="84"/>
        <v>3869685-2</v>
      </c>
      <c r="D1406" s="11">
        <v>45070.002947129629</v>
      </c>
      <c r="E1406" s="10">
        <f>VLOOKUP(C1406,match_start_times!$E$1:$F$19,2,0)</f>
        <v>5.1388888888888901E-2</v>
      </c>
      <c r="F1406">
        <v>0</v>
      </c>
      <c r="G1406" t="str">
        <f t="shared" si="85"/>
        <v>12:00:0 AM</v>
      </c>
      <c r="H1406" t="s">
        <v>20</v>
      </c>
      <c r="I1406" t="s">
        <v>12</v>
      </c>
      <c r="J1406">
        <v>3.3</v>
      </c>
      <c r="K1406">
        <v>52.1</v>
      </c>
      <c r="L1406" t="s">
        <v>211</v>
      </c>
      <c r="M1406" s="11">
        <f t="shared" si="86"/>
        <v>45070.054336018518</v>
      </c>
      <c r="N1406" s="11">
        <f t="shared" si="87"/>
        <v>45070.054336018518</v>
      </c>
    </row>
    <row r="1407" spans="1:14" x14ac:dyDescent="0.2">
      <c r="A1407">
        <v>3869685</v>
      </c>
      <c r="B1407">
        <v>2</v>
      </c>
      <c r="C1407" t="str">
        <f t="shared" si="84"/>
        <v>3869685-2</v>
      </c>
      <c r="D1407" s="11">
        <v>45070.002947129629</v>
      </c>
      <c r="E1407" s="10">
        <f>VLOOKUP(C1407,match_start_times!$E$1:$F$19,2,0)</f>
        <v>5.1388888888888901E-2</v>
      </c>
      <c r="F1407">
        <v>5.6495119999999996</v>
      </c>
      <c r="G1407" t="str">
        <f t="shared" si="85"/>
        <v>12:00:5.649512 AM</v>
      </c>
      <c r="H1407" t="s">
        <v>20</v>
      </c>
      <c r="I1407" t="s">
        <v>12</v>
      </c>
      <c r="J1407">
        <v>3.3</v>
      </c>
      <c r="K1407">
        <v>52.1</v>
      </c>
      <c r="L1407" t="s">
        <v>211</v>
      </c>
      <c r="M1407" s="11">
        <f t="shared" si="86"/>
        <v>45070.054336018518</v>
      </c>
      <c r="N1407" s="11">
        <f t="shared" si="87"/>
        <v>45070.054401412039</v>
      </c>
    </row>
    <row r="1408" spans="1:14" x14ac:dyDescent="0.2">
      <c r="A1408">
        <v>3869685</v>
      </c>
      <c r="B1408">
        <v>2</v>
      </c>
      <c r="C1408" t="str">
        <f t="shared" si="84"/>
        <v>3869685-2</v>
      </c>
      <c r="D1408" s="11">
        <v>45070.002999849537</v>
      </c>
      <c r="E1408" s="10">
        <f>VLOOKUP(C1408,match_start_times!$E$1:$F$19,2,0)</f>
        <v>5.1388888888888901E-2</v>
      </c>
      <c r="F1408">
        <v>0.31337100000000001</v>
      </c>
      <c r="G1408" t="str">
        <f t="shared" si="85"/>
        <v>12:00:0.313371 AM</v>
      </c>
      <c r="H1408" t="s">
        <v>33</v>
      </c>
      <c r="I1408" t="s">
        <v>9</v>
      </c>
      <c r="J1408">
        <v>114.3</v>
      </c>
      <c r="K1408">
        <v>26</v>
      </c>
      <c r="L1408" t="s">
        <v>211</v>
      </c>
      <c r="M1408" s="11">
        <f t="shared" si="86"/>
        <v>45070.054388738426</v>
      </c>
      <c r="N1408" s="11">
        <f t="shared" si="87"/>
        <v>45070.054392361111</v>
      </c>
    </row>
    <row r="1409" spans="1:14" x14ac:dyDescent="0.2">
      <c r="A1409">
        <v>3869685</v>
      </c>
      <c r="B1409">
        <v>2</v>
      </c>
      <c r="C1409" t="str">
        <f t="shared" si="84"/>
        <v>3869685-2</v>
      </c>
      <c r="D1409" s="11">
        <v>45070.00301252315</v>
      </c>
      <c r="E1409" s="10">
        <f>VLOOKUP(C1409,match_start_times!$E$1:$F$19,2,0)</f>
        <v>5.1388888888888901E-2</v>
      </c>
      <c r="F1409">
        <v>2.0201150000000001</v>
      </c>
      <c r="G1409" t="str">
        <f t="shared" si="85"/>
        <v>12:00:2.020115 AM</v>
      </c>
      <c r="H1409" t="s">
        <v>20</v>
      </c>
      <c r="I1409" t="s">
        <v>12</v>
      </c>
      <c r="J1409">
        <v>2.8</v>
      </c>
      <c r="K1409">
        <v>56.6</v>
      </c>
      <c r="L1409" t="s">
        <v>211</v>
      </c>
      <c r="M1409" s="11">
        <f t="shared" si="86"/>
        <v>45070.054401412039</v>
      </c>
      <c r="N1409" s="11">
        <f t="shared" si="87"/>
        <v>45070.05442479167</v>
      </c>
    </row>
    <row r="1410" spans="1:14" x14ac:dyDescent="0.2">
      <c r="A1410">
        <v>3869685</v>
      </c>
      <c r="B1410">
        <v>2</v>
      </c>
      <c r="C1410" t="str">
        <f t="shared" si="84"/>
        <v>3869685-2</v>
      </c>
      <c r="D1410" s="11">
        <v>45070.003035902781</v>
      </c>
      <c r="E1410" s="10">
        <f>VLOOKUP(C1410,match_start_times!$E$1:$F$19,2,0)</f>
        <v>5.1388888888888901E-2</v>
      </c>
      <c r="F1410">
        <v>3.8281369999999999</v>
      </c>
      <c r="G1410" t="str">
        <f t="shared" si="85"/>
        <v>12:00:3.828137 AM</v>
      </c>
      <c r="H1410" t="s">
        <v>11</v>
      </c>
      <c r="I1410" t="s">
        <v>12</v>
      </c>
      <c r="J1410">
        <v>20.8</v>
      </c>
      <c r="K1410">
        <v>74.599999999999994</v>
      </c>
      <c r="L1410" t="s">
        <v>211</v>
      </c>
      <c r="M1410" s="11">
        <f t="shared" si="86"/>
        <v>45070.05442479167</v>
      </c>
      <c r="N1410" s="11">
        <f t="shared" si="87"/>
        <v>45070.054469097224</v>
      </c>
    </row>
    <row r="1411" spans="1:14" x14ac:dyDescent="0.2">
      <c r="A1411">
        <v>3869685</v>
      </c>
      <c r="B1411">
        <v>2</v>
      </c>
      <c r="C1411" t="str">
        <f t="shared" ref="C1411:C1474" si="88">A1411&amp;"-"&amp;B1411</f>
        <v>3869685-2</v>
      </c>
      <c r="D1411" s="11">
        <v>45070.003080208327</v>
      </c>
      <c r="E1411" s="10">
        <f>VLOOKUP(C1411,match_start_times!$E$1:$F$19,2,0)</f>
        <v>5.1388888888888901E-2</v>
      </c>
      <c r="F1411">
        <v>3.95187</v>
      </c>
      <c r="G1411" t="str">
        <f t="shared" ref="G1411:G1474" si="89">"12:00:"&amp;F1411&amp;" AM"</f>
        <v>12:00:3.95187 AM</v>
      </c>
      <c r="H1411" t="s">
        <v>11</v>
      </c>
      <c r="I1411" t="s">
        <v>12</v>
      </c>
      <c r="J1411">
        <v>35.1</v>
      </c>
      <c r="K1411">
        <v>74.400000000000006</v>
      </c>
      <c r="L1411" t="s">
        <v>211</v>
      </c>
      <c r="M1411" s="11">
        <f t="shared" ref="M1411:M1474" si="90">D1411+E1411</f>
        <v>45070.054469097216</v>
      </c>
      <c r="N1411" s="11">
        <f t="shared" ref="N1411:N1474" si="91">M1411+G1411</f>
        <v>45070.054514837961</v>
      </c>
    </row>
    <row r="1412" spans="1:14" x14ac:dyDescent="0.2">
      <c r="A1412">
        <v>3869685</v>
      </c>
      <c r="B1412">
        <v>2</v>
      </c>
      <c r="C1412" t="str">
        <f t="shared" si="88"/>
        <v>3869685-2</v>
      </c>
      <c r="D1412" s="11">
        <v>45070.003125949072</v>
      </c>
      <c r="E1412" s="10">
        <f>VLOOKUP(C1412,match_start_times!$E$1:$F$19,2,0)</f>
        <v>5.1388888888888901E-2</v>
      </c>
      <c r="F1412">
        <v>1.8360810000000001</v>
      </c>
      <c r="G1412" t="str">
        <f t="shared" si="89"/>
        <v>12:00:1.836081 AM</v>
      </c>
      <c r="H1412" t="s">
        <v>28</v>
      </c>
      <c r="I1412" t="s">
        <v>9</v>
      </c>
      <c r="J1412">
        <v>22.9</v>
      </c>
      <c r="K1412">
        <v>11.9</v>
      </c>
      <c r="L1412" t="s">
        <v>211</v>
      </c>
      <c r="M1412" s="11">
        <f t="shared" si="90"/>
        <v>45070.054514837961</v>
      </c>
      <c r="N1412" s="11">
        <f t="shared" si="91"/>
        <v>45070.054536087962</v>
      </c>
    </row>
    <row r="1413" spans="1:14" x14ac:dyDescent="0.2">
      <c r="A1413">
        <v>3869685</v>
      </c>
      <c r="B1413">
        <v>2</v>
      </c>
      <c r="C1413" t="str">
        <f t="shared" si="88"/>
        <v>3869685-2</v>
      </c>
      <c r="D1413" s="11">
        <v>45070.003147199073</v>
      </c>
      <c r="E1413" s="10">
        <f>VLOOKUP(C1413,match_start_times!$E$1:$F$19,2,0)</f>
        <v>5.1388888888888901E-2</v>
      </c>
      <c r="F1413">
        <v>7.1740999999999999E-2</v>
      </c>
      <c r="G1413" t="str">
        <f t="shared" si="89"/>
        <v>12:00:0.071741 AM</v>
      </c>
      <c r="H1413" t="s">
        <v>26</v>
      </c>
      <c r="I1413" t="s">
        <v>9</v>
      </c>
      <c r="J1413">
        <v>7.8</v>
      </c>
      <c r="K1413">
        <v>28.2</v>
      </c>
      <c r="L1413" t="s">
        <v>211</v>
      </c>
      <c r="M1413" s="11">
        <f t="shared" si="90"/>
        <v>45070.054536087962</v>
      </c>
      <c r="N1413" s="11">
        <f t="shared" si="91"/>
        <v>45070.054536921292</v>
      </c>
    </row>
    <row r="1414" spans="1:14" x14ac:dyDescent="0.2">
      <c r="A1414">
        <v>3869685</v>
      </c>
      <c r="B1414">
        <v>2</v>
      </c>
      <c r="C1414" t="str">
        <f t="shared" si="88"/>
        <v>3869685-2</v>
      </c>
      <c r="D1414" s="11">
        <v>45070.003148032411</v>
      </c>
      <c r="E1414" s="10">
        <f>VLOOKUP(C1414,match_start_times!$E$1:$F$19,2,0)</f>
        <v>5.1388888888888901E-2</v>
      </c>
      <c r="F1414">
        <v>2.0828139999999999</v>
      </c>
      <c r="G1414" t="str">
        <f t="shared" si="89"/>
        <v>12:00:2.082814 AM</v>
      </c>
      <c r="H1414" t="s">
        <v>26</v>
      </c>
      <c r="I1414" t="s">
        <v>9</v>
      </c>
      <c r="J1414">
        <v>7.8</v>
      </c>
      <c r="K1414">
        <v>28.2</v>
      </c>
      <c r="L1414" t="s">
        <v>211</v>
      </c>
      <c r="M1414" s="11">
        <f t="shared" si="90"/>
        <v>45070.0545369213</v>
      </c>
      <c r="N1414" s="11">
        <f t="shared" si="91"/>
        <v>45070.054561030098</v>
      </c>
    </row>
    <row r="1415" spans="1:14" x14ac:dyDescent="0.2">
      <c r="A1415">
        <v>3869685</v>
      </c>
      <c r="B1415">
        <v>2</v>
      </c>
      <c r="C1415" t="str">
        <f t="shared" si="88"/>
        <v>3869685-2</v>
      </c>
      <c r="D1415" s="11">
        <v>45070.003172141202</v>
      </c>
      <c r="E1415" s="10">
        <f>VLOOKUP(C1415,match_start_times!$E$1:$F$19,2,0)</f>
        <v>5.1388888888888901E-2</v>
      </c>
      <c r="F1415">
        <v>1.816791</v>
      </c>
      <c r="G1415" t="str">
        <f t="shared" si="89"/>
        <v>12:00:1.816791 AM</v>
      </c>
      <c r="H1415" t="s">
        <v>13</v>
      </c>
      <c r="I1415" t="s">
        <v>9</v>
      </c>
      <c r="J1415">
        <v>47.5</v>
      </c>
      <c r="K1415">
        <v>22.2</v>
      </c>
      <c r="L1415" t="s">
        <v>211</v>
      </c>
      <c r="M1415" s="11">
        <f t="shared" si="90"/>
        <v>45070.054561030091</v>
      </c>
      <c r="N1415" s="11">
        <f t="shared" si="91"/>
        <v>45070.054582060184</v>
      </c>
    </row>
    <row r="1416" spans="1:14" x14ac:dyDescent="0.2">
      <c r="A1416">
        <v>3869685</v>
      </c>
      <c r="B1416">
        <v>2</v>
      </c>
      <c r="C1416" t="str">
        <f t="shared" si="88"/>
        <v>3869685-2</v>
      </c>
      <c r="D1416" s="11">
        <v>45070.003193159719</v>
      </c>
      <c r="E1416" s="10">
        <f>VLOOKUP(C1416,match_start_times!$E$1:$F$19,2,0)</f>
        <v>5.1388888888888901E-2</v>
      </c>
      <c r="F1416">
        <v>0</v>
      </c>
      <c r="G1416" t="str">
        <f t="shared" si="89"/>
        <v>12:00:0 AM</v>
      </c>
      <c r="H1416" t="s">
        <v>29</v>
      </c>
      <c r="I1416" t="s">
        <v>12</v>
      </c>
      <c r="J1416">
        <v>65.099999999999994</v>
      </c>
      <c r="K1416">
        <v>57.5</v>
      </c>
      <c r="L1416" t="s">
        <v>211</v>
      </c>
      <c r="M1416" s="11">
        <f t="shared" si="90"/>
        <v>45070.054582048608</v>
      </c>
      <c r="N1416" s="11">
        <f t="shared" si="91"/>
        <v>45070.054582048608</v>
      </c>
    </row>
    <row r="1417" spans="1:14" x14ac:dyDescent="0.2">
      <c r="A1417">
        <v>3869685</v>
      </c>
      <c r="B1417">
        <v>2</v>
      </c>
      <c r="C1417" t="str">
        <f t="shared" si="88"/>
        <v>3869685-2</v>
      </c>
      <c r="D1417" s="11">
        <v>45070.003193159719</v>
      </c>
      <c r="E1417" s="10">
        <f>VLOOKUP(C1417,match_start_times!$E$1:$F$19,2,0)</f>
        <v>5.1388888888888901E-2</v>
      </c>
      <c r="F1417">
        <v>1.4540599999999999</v>
      </c>
      <c r="G1417" t="str">
        <f t="shared" si="89"/>
        <v>12:00:1.45406 AM</v>
      </c>
      <c r="H1417" t="s">
        <v>8</v>
      </c>
      <c r="I1417" t="s">
        <v>9</v>
      </c>
      <c r="J1417">
        <v>55</v>
      </c>
      <c r="K1417">
        <v>22.6</v>
      </c>
      <c r="L1417" t="s">
        <v>211</v>
      </c>
      <c r="M1417" s="11">
        <f t="shared" si="90"/>
        <v>45070.054582048608</v>
      </c>
      <c r="N1417" s="11">
        <f t="shared" si="91"/>
        <v>45070.054598877308</v>
      </c>
    </row>
    <row r="1418" spans="1:14" x14ac:dyDescent="0.2">
      <c r="A1418">
        <v>3869685</v>
      </c>
      <c r="B1418">
        <v>2</v>
      </c>
      <c r="C1418" t="str">
        <f t="shared" si="88"/>
        <v>3869685-2</v>
      </c>
      <c r="D1418" s="11">
        <v>45070.003210000003</v>
      </c>
      <c r="E1418" s="10">
        <f>VLOOKUP(C1418,match_start_times!$E$1:$F$19,2,0)</f>
        <v>5.1388888888888901E-2</v>
      </c>
      <c r="F1418">
        <v>1.3199339999999999</v>
      </c>
      <c r="G1418" t="str">
        <f t="shared" si="89"/>
        <v>12:00:1.319934 AM</v>
      </c>
      <c r="H1418" t="s">
        <v>11</v>
      </c>
      <c r="I1418" t="s">
        <v>12</v>
      </c>
      <c r="J1418">
        <v>53.5</v>
      </c>
      <c r="K1418">
        <v>66.7</v>
      </c>
      <c r="L1418" t="s">
        <v>211</v>
      </c>
      <c r="M1418" s="11">
        <f t="shared" si="90"/>
        <v>45070.054598888892</v>
      </c>
      <c r="N1418" s="11">
        <f t="shared" si="91"/>
        <v>45070.054614166671</v>
      </c>
    </row>
    <row r="1419" spans="1:14" x14ac:dyDescent="0.2">
      <c r="A1419">
        <v>3869685</v>
      </c>
      <c r="B1419">
        <v>2</v>
      </c>
      <c r="C1419" t="str">
        <f t="shared" si="88"/>
        <v>3869685-2</v>
      </c>
      <c r="D1419" s="11">
        <v>45070.003225266213</v>
      </c>
      <c r="E1419" s="10">
        <f>VLOOKUP(C1419,match_start_times!$E$1:$F$19,2,0)</f>
        <v>5.1388888888888901E-2</v>
      </c>
      <c r="F1419">
        <v>0</v>
      </c>
      <c r="G1419" t="str">
        <f t="shared" si="89"/>
        <v>12:00:0 AM</v>
      </c>
      <c r="H1419" t="s">
        <v>14</v>
      </c>
      <c r="I1419" t="s">
        <v>12</v>
      </c>
      <c r="J1419">
        <v>65.099999999999994</v>
      </c>
      <c r="K1419">
        <v>64.599999999999994</v>
      </c>
      <c r="L1419" t="s">
        <v>211</v>
      </c>
      <c r="M1419" s="11">
        <f t="shared" si="90"/>
        <v>45070.054614155102</v>
      </c>
      <c r="N1419" s="11">
        <f t="shared" si="91"/>
        <v>45070.054614155102</v>
      </c>
    </row>
    <row r="1420" spans="1:14" x14ac:dyDescent="0.2">
      <c r="A1420">
        <v>3869685</v>
      </c>
      <c r="B1420">
        <v>2</v>
      </c>
      <c r="C1420" t="str">
        <f t="shared" si="88"/>
        <v>3869685-2</v>
      </c>
      <c r="D1420" s="11">
        <v>45070.003225266213</v>
      </c>
      <c r="E1420" s="10">
        <f>VLOOKUP(C1420,match_start_times!$E$1:$F$19,2,0)</f>
        <v>5.1388888888888901E-2</v>
      </c>
      <c r="F1420">
        <v>0.70000000000000007</v>
      </c>
      <c r="G1420" t="str">
        <f t="shared" si="89"/>
        <v>12:00:0.7 AM</v>
      </c>
      <c r="H1420" t="s">
        <v>8</v>
      </c>
      <c r="I1420" t="s">
        <v>9</v>
      </c>
      <c r="J1420">
        <v>55</v>
      </c>
      <c r="K1420">
        <v>15.5</v>
      </c>
      <c r="L1420" t="s">
        <v>211</v>
      </c>
      <c r="M1420" s="11">
        <f t="shared" si="90"/>
        <v>45070.054614155102</v>
      </c>
      <c r="N1420" s="11">
        <f t="shared" si="91"/>
        <v>45070.054622256954</v>
      </c>
    </row>
    <row r="1421" spans="1:14" x14ac:dyDescent="0.2">
      <c r="A1421">
        <v>3869685</v>
      </c>
      <c r="B1421">
        <v>2</v>
      </c>
      <c r="C1421" t="str">
        <f t="shared" si="88"/>
        <v>3869685-2</v>
      </c>
      <c r="D1421" s="11">
        <v>45070.003233368057</v>
      </c>
      <c r="E1421" s="10">
        <f>VLOOKUP(C1421,match_start_times!$E$1:$F$19,2,0)</f>
        <v>5.1388888888888901E-2</v>
      </c>
      <c r="F1421">
        <v>1.012194</v>
      </c>
      <c r="G1421" t="str">
        <f t="shared" si="89"/>
        <v>12:00:1.012194 AM</v>
      </c>
      <c r="H1421" t="s">
        <v>13</v>
      </c>
      <c r="I1421" t="s">
        <v>9</v>
      </c>
      <c r="J1421">
        <v>54.4</v>
      </c>
      <c r="K1421">
        <v>20.7</v>
      </c>
      <c r="L1421" t="s">
        <v>211</v>
      </c>
      <c r="M1421" s="11">
        <f t="shared" si="90"/>
        <v>45070.054622256946</v>
      </c>
      <c r="N1421" s="11">
        <f t="shared" si="91"/>
        <v>45070.054633969907</v>
      </c>
    </row>
    <row r="1422" spans="1:14" x14ac:dyDescent="0.2">
      <c r="A1422">
        <v>3869685</v>
      </c>
      <c r="B1422">
        <v>2</v>
      </c>
      <c r="C1422" t="str">
        <f t="shared" si="88"/>
        <v>3869685-2</v>
      </c>
      <c r="D1422" s="11">
        <v>45070.003245092586</v>
      </c>
      <c r="E1422" s="10">
        <f>VLOOKUP(C1422,match_start_times!$E$1:$F$19,2,0)</f>
        <v>5.1388888888888901E-2</v>
      </c>
      <c r="F1422">
        <v>1.4304509999999999</v>
      </c>
      <c r="G1422" t="str">
        <f t="shared" si="89"/>
        <v>12:00:1.430451 AM</v>
      </c>
      <c r="H1422" t="s">
        <v>13</v>
      </c>
      <c r="I1422" t="s">
        <v>9</v>
      </c>
      <c r="J1422">
        <v>55.7</v>
      </c>
      <c r="K1422">
        <v>16</v>
      </c>
      <c r="L1422" t="s">
        <v>211</v>
      </c>
      <c r="M1422" s="11">
        <f t="shared" si="90"/>
        <v>45070.054633981475</v>
      </c>
      <c r="N1422" s="11">
        <f t="shared" si="91"/>
        <v>45070.054650532402</v>
      </c>
    </row>
    <row r="1423" spans="1:14" x14ac:dyDescent="0.2">
      <c r="A1423">
        <v>3869685</v>
      </c>
      <c r="B1423">
        <v>2</v>
      </c>
      <c r="C1423" t="str">
        <f t="shared" si="88"/>
        <v>3869685-2</v>
      </c>
      <c r="D1423" s="11">
        <v>45070.00326164352</v>
      </c>
      <c r="E1423" s="10">
        <f>VLOOKUP(C1423,match_start_times!$E$1:$F$19,2,0)</f>
        <v>5.1388888888888901E-2</v>
      </c>
      <c r="F1423">
        <v>0</v>
      </c>
      <c r="G1423" t="str">
        <f t="shared" si="89"/>
        <v>12:00:0 AM</v>
      </c>
      <c r="H1423" t="s">
        <v>11</v>
      </c>
      <c r="I1423" t="s">
        <v>12</v>
      </c>
      <c r="J1423">
        <v>54.8</v>
      </c>
      <c r="K1423">
        <v>73.099999999999994</v>
      </c>
      <c r="L1423" t="s">
        <v>211</v>
      </c>
      <c r="M1423" s="11">
        <f t="shared" si="90"/>
        <v>45070.054650532409</v>
      </c>
      <c r="N1423" s="11">
        <f t="shared" si="91"/>
        <v>45070.054650532409</v>
      </c>
    </row>
    <row r="1424" spans="1:14" x14ac:dyDescent="0.2">
      <c r="A1424">
        <v>3869685</v>
      </c>
      <c r="B1424">
        <v>2</v>
      </c>
      <c r="C1424" t="str">
        <f t="shared" si="88"/>
        <v>3869685-2</v>
      </c>
      <c r="D1424" s="11">
        <v>45070.003399687499</v>
      </c>
      <c r="E1424" s="10">
        <f>VLOOKUP(C1424,match_start_times!$E$1:$F$19,2,0)</f>
        <v>5.1388888888888901E-2</v>
      </c>
      <c r="F1424">
        <v>1.224637</v>
      </c>
      <c r="G1424" t="str">
        <f t="shared" si="89"/>
        <v>12:00:1.224637 AM</v>
      </c>
      <c r="H1424" t="s">
        <v>21</v>
      </c>
      <c r="I1424" t="s">
        <v>9</v>
      </c>
      <c r="J1424">
        <v>69.8</v>
      </c>
      <c r="K1424">
        <v>0.1</v>
      </c>
      <c r="L1424" t="s">
        <v>211</v>
      </c>
      <c r="M1424" s="11">
        <f t="shared" si="90"/>
        <v>45070.054788576388</v>
      </c>
      <c r="N1424" s="11">
        <f t="shared" si="91"/>
        <v>45070.054802754632</v>
      </c>
    </row>
    <row r="1425" spans="1:14" x14ac:dyDescent="0.2">
      <c r="A1425">
        <v>3869685</v>
      </c>
      <c r="B1425">
        <v>2</v>
      </c>
      <c r="C1425" t="str">
        <f t="shared" si="88"/>
        <v>3869685-2</v>
      </c>
      <c r="D1425" s="11">
        <v>45070.003424270843</v>
      </c>
      <c r="E1425" s="10">
        <f>VLOOKUP(C1425,match_start_times!$E$1:$F$19,2,0)</f>
        <v>5.1388888888888901E-2</v>
      </c>
      <c r="F1425">
        <v>0</v>
      </c>
      <c r="G1425" t="str">
        <f t="shared" si="89"/>
        <v>12:00:0 AM</v>
      </c>
      <c r="H1425" t="s">
        <v>33</v>
      </c>
      <c r="I1425" t="s">
        <v>9</v>
      </c>
      <c r="J1425">
        <v>49.3</v>
      </c>
      <c r="K1425">
        <v>6.4</v>
      </c>
      <c r="L1425" t="s">
        <v>211</v>
      </c>
      <c r="M1425" s="11">
        <f t="shared" si="90"/>
        <v>45070.054813159732</v>
      </c>
      <c r="N1425" s="11">
        <f t="shared" si="91"/>
        <v>45070.054813159732</v>
      </c>
    </row>
    <row r="1426" spans="1:14" x14ac:dyDescent="0.2">
      <c r="A1426">
        <v>3869685</v>
      </c>
      <c r="B1426">
        <v>2</v>
      </c>
      <c r="C1426" t="str">
        <f t="shared" si="88"/>
        <v>3869685-2</v>
      </c>
      <c r="D1426" s="11">
        <v>45070.003602997684</v>
      </c>
      <c r="E1426" s="10">
        <f>VLOOKUP(C1426,match_start_times!$E$1:$F$19,2,0)</f>
        <v>5.1388888888888901E-2</v>
      </c>
      <c r="F1426">
        <v>0.86675099999999994</v>
      </c>
      <c r="G1426" t="str">
        <f t="shared" si="89"/>
        <v>12:00:0.866751 AM</v>
      </c>
      <c r="H1426" t="s">
        <v>11</v>
      </c>
      <c r="I1426" t="s">
        <v>12</v>
      </c>
      <c r="J1426">
        <v>67.599999999999994</v>
      </c>
      <c r="K1426">
        <v>80</v>
      </c>
      <c r="L1426" t="s">
        <v>211</v>
      </c>
      <c r="M1426" s="11">
        <f t="shared" si="90"/>
        <v>45070.054991886573</v>
      </c>
      <c r="N1426" s="11">
        <f t="shared" si="91"/>
        <v>45070.055001921297</v>
      </c>
    </row>
    <row r="1427" spans="1:14" x14ac:dyDescent="0.2">
      <c r="A1427">
        <v>3869685</v>
      </c>
      <c r="B1427">
        <v>2</v>
      </c>
      <c r="C1427" t="str">
        <f t="shared" si="88"/>
        <v>3869685-2</v>
      </c>
      <c r="D1427" s="11">
        <v>45070.003608923609</v>
      </c>
      <c r="E1427" s="10">
        <f>VLOOKUP(C1427,match_start_times!$E$1:$F$19,2,0)</f>
        <v>5.1388888888888901E-2</v>
      </c>
      <c r="F1427">
        <v>0.31754399999999999</v>
      </c>
      <c r="G1427" t="str">
        <f t="shared" si="89"/>
        <v>12:00:0.317544 AM</v>
      </c>
      <c r="H1427" t="s">
        <v>13</v>
      </c>
      <c r="I1427" t="s">
        <v>9</v>
      </c>
      <c r="J1427">
        <v>40.5</v>
      </c>
      <c r="K1427">
        <v>5.7</v>
      </c>
      <c r="L1427" t="s">
        <v>211</v>
      </c>
      <c r="M1427" s="11">
        <f t="shared" si="90"/>
        <v>45070.054997812498</v>
      </c>
      <c r="N1427" s="11">
        <f t="shared" si="91"/>
        <v>45070.055001493056</v>
      </c>
    </row>
    <row r="1428" spans="1:14" x14ac:dyDescent="0.2">
      <c r="A1428">
        <v>3869685</v>
      </c>
      <c r="B1428">
        <v>2</v>
      </c>
      <c r="C1428" t="str">
        <f t="shared" si="88"/>
        <v>3869685-2</v>
      </c>
      <c r="D1428" s="11">
        <v>45070.003613032408</v>
      </c>
      <c r="E1428" s="10">
        <f>VLOOKUP(C1428,match_start_times!$E$1:$F$19,2,0)</f>
        <v>5.1388888888888901E-2</v>
      </c>
      <c r="F1428">
        <v>0.97158999999999995</v>
      </c>
      <c r="G1428" t="str">
        <f t="shared" si="89"/>
        <v>12:00:0.97159 AM</v>
      </c>
      <c r="H1428" t="s">
        <v>24</v>
      </c>
      <c r="I1428" t="s">
        <v>12</v>
      </c>
      <c r="J1428">
        <v>77.5</v>
      </c>
      <c r="K1428">
        <v>74.599999999999994</v>
      </c>
      <c r="L1428" t="s">
        <v>211</v>
      </c>
      <c r="M1428" s="11">
        <f t="shared" si="90"/>
        <v>45070.055001921297</v>
      </c>
      <c r="N1428" s="11">
        <f t="shared" si="91"/>
        <v>45070.055013171295</v>
      </c>
    </row>
    <row r="1429" spans="1:14" x14ac:dyDescent="0.2">
      <c r="A1429">
        <v>3869685</v>
      </c>
      <c r="B1429">
        <v>2</v>
      </c>
      <c r="C1429" t="str">
        <f t="shared" si="88"/>
        <v>3869685-2</v>
      </c>
      <c r="D1429" s="11">
        <v>45070.003624282414</v>
      </c>
      <c r="E1429" s="10">
        <f>VLOOKUP(C1429,match_start_times!$E$1:$F$19,2,0)</f>
        <v>5.1388888888888901E-2</v>
      </c>
      <c r="F1429">
        <v>1.1636420000000001</v>
      </c>
      <c r="G1429" t="str">
        <f t="shared" si="89"/>
        <v>12:00:1.163642 AM</v>
      </c>
      <c r="H1429" t="s">
        <v>11</v>
      </c>
      <c r="I1429" t="s">
        <v>12</v>
      </c>
      <c r="J1429">
        <v>63.4</v>
      </c>
      <c r="K1429">
        <v>77.8</v>
      </c>
      <c r="L1429" t="s">
        <v>211</v>
      </c>
      <c r="M1429" s="11">
        <f t="shared" si="90"/>
        <v>45070.055013171303</v>
      </c>
      <c r="N1429" s="11">
        <f t="shared" si="91"/>
        <v>45070.055026643524</v>
      </c>
    </row>
    <row r="1430" spans="1:14" x14ac:dyDescent="0.2">
      <c r="A1430">
        <v>3869685</v>
      </c>
      <c r="B1430">
        <v>2</v>
      </c>
      <c r="C1430" t="str">
        <f t="shared" si="88"/>
        <v>3869685-2</v>
      </c>
      <c r="D1430" s="11">
        <v>45070.003633576387</v>
      </c>
      <c r="E1430" s="10">
        <f>VLOOKUP(C1430,match_start_times!$E$1:$F$19,2,0)</f>
        <v>5.1388888888888901E-2</v>
      </c>
      <c r="F1430">
        <v>0.32503899999999991</v>
      </c>
      <c r="G1430" t="str">
        <f t="shared" si="89"/>
        <v>12:00:0.325039 AM</v>
      </c>
      <c r="H1430" t="s">
        <v>13</v>
      </c>
      <c r="I1430" t="s">
        <v>9</v>
      </c>
      <c r="J1430">
        <v>54.6</v>
      </c>
      <c r="K1430">
        <v>2.2999999999999998</v>
      </c>
      <c r="L1430" t="s">
        <v>211</v>
      </c>
      <c r="M1430" s="11">
        <f t="shared" si="90"/>
        <v>45070.055022465276</v>
      </c>
      <c r="N1430" s="11">
        <f t="shared" si="91"/>
        <v>45070.055026226852</v>
      </c>
    </row>
    <row r="1431" spans="1:14" x14ac:dyDescent="0.2">
      <c r="A1431">
        <v>3869685</v>
      </c>
      <c r="B1431">
        <v>2</v>
      </c>
      <c r="C1431" t="str">
        <f t="shared" si="88"/>
        <v>3869685-2</v>
      </c>
      <c r="D1431" s="11">
        <v>45070.003637743059</v>
      </c>
      <c r="E1431" s="10">
        <f>VLOOKUP(C1431,match_start_times!$E$1:$F$19,2,0)</f>
        <v>5.1388888888888901E-2</v>
      </c>
      <c r="F1431">
        <v>3.7862909999999999</v>
      </c>
      <c r="G1431" t="str">
        <f t="shared" si="89"/>
        <v>12:00:3.786291 AM</v>
      </c>
      <c r="H1431" t="s">
        <v>11</v>
      </c>
      <c r="I1431" t="s">
        <v>12</v>
      </c>
      <c r="J1431">
        <v>61.6</v>
      </c>
      <c r="K1431">
        <v>77.2</v>
      </c>
      <c r="L1431" t="s">
        <v>211</v>
      </c>
      <c r="M1431" s="11">
        <f t="shared" si="90"/>
        <v>45070.055026631948</v>
      </c>
      <c r="N1431" s="11">
        <f t="shared" si="91"/>
        <v>45070.055070451395</v>
      </c>
    </row>
    <row r="1432" spans="1:14" x14ac:dyDescent="0.2">
      <c r="A1432">
        <v>3869685</v>
      </c>
      <c r="B1432">
        <v>2</v>
      </c>
      <c r="C1432" t="str">
        <f t="shared" si="88"/>
        <v>3869685-2</v>
      </c>
      <c r="D1432" s="11">
        <v>45070.003681574082</v>
      </c>
      <c r="E1432" s="10">
        <f>VLOOKUP(C1432,match_start_times!$E$1:$F$19,2,0)</f>
        <v>5.1388888888888901E-2</v>
      </c>
      <c r="F1432">
        <v>2.8287399999999998</v>
      </c>
      <c r="G1432" t="str">
        <f t="shared" si="89"/>
        <v>12:00:2.82874 AM</v>
      </c>
      <c r="H1432" t="s">
        <v>20</v>
      </c>
      <c r="I1432" t="s">
        <v>12</v>
      </c>
      <c r="J1432">
        <v>15</v>
      </c>
      <c r="K1432">
        <v>54.3</v>
      </c>
      <c r="L1432" t="s">
        <v>211</v>
      </c>
      <c r="M1432" s="11">
        <f t="shared" si="90"/>
        <v>45070.055070462971</v>
      </c>
      <c r="N1432" s="11">
        <f t="shared" si="91"/>
        <v>45070.055103206025</v>
      </c>
    </row>
    <row r="1433" spans="1:14" x14ac:dyDescent="0.2">
      <c r="A1433">
        <v>3869685</v>
      </c>
      <c r="B1433">
        <v>2</v>
      </c>
      <c r="C1433" t="str">
        <f t="shared" si="88"/>
        <v>3869685-2</v>
      </c>
      <c r="D1433" s="11">
        <v>45070.003714305552</v>
      </c>
      <c r="E1433" s="10">
        <f>VLOOKUP(C1433,match_start_times!$E$1:$F$19,2,0)</f>
        <v>5.1388888888888901E-2</v>
      </c>
      <c r="F1433">
        <v>1.3624160000000001</v>
      </c>
      <c r="G1433" t="str">
        <f t="shared" si="89"/>
        <v>12:00:1.362416 AM</v>
      </c>
      <c r="H1433" t="s">
        <v>16</v>
      </c>
      <c r="I1433" t="s">
        <v>12</v>
      </c>
      <c r="J1433">
        <v>25.5</v>
      </c>
      <c r="K1433">
        <v>25.4</v>
      </c>
      <c r="L1433" t="s">
        <v>211</v>
      </c>
      <c r="M1433" s="11">
        <f t="shared" si="90"/>
        <v>45070.055103194441</v>
      </c>
      <c r="N1433" s="11">
        <f t="shared" si="91"/>
        <v>45070.055118958328</v>
      </c>
    </row>
    <row r="1434" spans="1:14" x14ac:dyDescent="0.2">
      <c r="A1434">
        <v>3869685</v>
      </c>
      <c r="B1434">
        <v>2</v>
      </c>
      <c r="C1434" t="str">
        <f t="shared" si="88"/>
        <v>3869685-2</v>
      </c>
      <c r="D1434" s="11">
        <v>45070.003730081022</v>
      </c>
      <c r="E1434" s="10">
        <f>VLOOKUP(C1434,match_start_times!$E$1:$F$19,2,0)</f>
        <v>5.1388888888888901E-2</v>
      </c>
      <c r="F1434">
        <v>1.1823509999999999</v>
      </c>
      <c r="G1434" t="str">
        <f t="shared" si="89"/>
        <v>12:00:1.182351 AM</v>
      </c>
      <c r="H1434" t="s">
        <v>16</v>
      </c>
      <c r="I1434" t="s">
        <v>12</v>
      </c>
      <c r="J1434">
        <v>31.3</v>
      </c>
      <c r="K1434">
        <v>22.8</v>
      </c>
      <c r="L1434" t="s">
        <v>211</v>
      </c>
      <c r="M1434" s="11">
        <f t="shared" si="90"/>
        <v>45070.055118969911</v>
      </c>
      <c r="N1434" s="11">
        <f t="shared" si="91"/>
        <v>45070.055132650465</v>
      </c>
    </row>
    <row r="1435" spans="1:14" x14ac:dyDescent="0.2">
      <c r="A1435">
        <v>3869685</v>
      </c>
      <c r="B1435">
        <v>2</v>
      </c>
      <c r="C1435" t="str">
        <f t="shared" si="88"/>
        <v>3869685-2</v>
      </c>
      <c r="D1435" s="11">
        <v>45070.003743761583</v>
      </c>
      <c r="E1435" s="10">
        <f>VLOOKUP(C1435,match_start_times!$E$1:$F$19,2,0)</f>
        <v>5.1388888888888901E-2</v>
      </c>
      <c r="F1435">
        <v>1.045909</v>
      </c>
      <c r="G1435" t="str">
        <f t="shared" si="89"/>
        <v>12:00:1.045909 AM</v>
      </c>
      <c r="H1435" t="s">
        <v>18</v>
      </c>
      <c r="I1435" t="s">
        <v>12</v>
      </c>
      <c r="J1435">
        <v>44.7</v>
      </c>
      <c r="K1435">
        <v>5.7</v>
      </c>
      <c r="L1435" t="s">
        <v>211</v>
      </c>
      <c r="M1435" s="11">
        <f t="shared" si="90"/>
        <v>45070.055132650472</v>
      </c>
      <c r="N1435" s="11">
        <f t="shared" si="91"/>
        <v>45070.055144756952</v>
      </c>
    </row>
    <row r="1436" spans="1:14" x14ac:dyDescent="0.2">
      <c r="A1436">
        <v>3869685</v>
      </c>
      <c r="B1436">
        <v>2</v>
      </c>
      <c r="C1436" t="str">
        <f t="shared" si="88"/>
        <v>3869685-2</v>
      </c>
      <c r="D1436" s="11">
        <v>45070.00374847222</v>
      </c>
      <c r="E1436" s="10">
        <f>VLOOKUP(C1436,match_start_times!$E$1:$F$19,2,0)</f>
        <v>5.1388888888888901E-2</v>
      </c>
      <c r="F1436">
        <v>0.31412699999999999</v>
      </c>
      <c r="G1436" t="str">
        <f t="shared" si="89"/>
        <v>12:00:0.314127 AM</v>
      </c>
      <c r="H1436" t="s">
        <v>32</v>
      </c>
      <c r="I1436" t="s">
        <v>9</v>
      </c>
      <c r="J1436">
        <v>74.900000000000006</v>
      </c>
      <c r="K1436">
        <v>69.7</v>
      </c>
      <c r="L1436" t="s">
        <v>211</v>
      </c>
      <c r="M1436" s="11">
        <f t="shared" si="90"/>
        <v>45070.055137361109</v>
      </c>
      <c r="N1436" s="11">
        <f t="shared" si="91"/>
        <v>45070.05514099537</v>
      </c>
    </row>
    <row r="1437" spans="1:14" x14ac:dyDescent="0.2">
      <c r="A1437">
        <v>3869685</v>
      </c>
      <c r="B1437">
        <v>2</v>
      </c>
      <c r="C1437" t="str">
        <f t="shared" si="88"/>
        <v>3869685-2</v>
      </c>
      <c r="D1437" s="11">
        <v>45070.003755868063</v>
      </c>
      <c r="E1437" s="10">
        <f>VLOOKUP(C1437,match_start_times!$E$1:$F$19,2,0)</f>
        <v>5.1388888888888901E-2</v>
      </c>
      <c r="F1437">
        <v>0.81668599999999991</v>
      </c>
      <c r="G1437" t="str">
        <f t="shared" si="89"/>
        <v>12:00:0.816686 AM</v>
      </c>
      <c r="H1437" t="s">
        <v>18</v>
      </c>
      <c r="I1437" t="s">
        <v>12</v>
      </c>
      <c r="J1437">
        <v>44.7</v>
      </c>
      <c r="K1437">
        <v>6.4</v>
      </c>
      <c r="L1437" t="s">
        <v>211</v>
      </c>
      <c r="M1437" s="11">
        <f t="shared" si="90"/>
        <v>45070.055144756952</v>
      </c>
      <c r="N1437" s="11">
        <f t="shared" si="91"/>
        <v>45070.055154212969</v>
      </c>
    </row>
    <row r="1438" spans="1:14" x14ac:dyDescent="0.2">
      <c r="A1438">
        <v>3869685</v>
      </c>
      <c r="B1438">
        <v>2</v>
      </c>
      <c r="C1438" t="str">
        <f t="shared" si="88"/>
        <v>3869685-2</v>
      </c>
      <c r="D1438" s="11">
        <v>45070.003761377317</v>
      </c>
      <c r="E1438" s="10">
        <f>VLOOKUP(C1438,match_start_times!$E$1:$F$19,2,0)</f>
        <v>5.1388888888888901E-2</v>
      </c>
      <c r="F1438">
        <v>0.32706199999999991</v>
      </c>
      <c r="G1438" t="str">
        <f t="shared" si="89"/>
        <v>12:00:0.327062 AM</v>
      </c>
      <c r="H1438" t="s">
        <v>10</v>
      </c>
      <c r="I1438" t="s">
        <v>9</v>
      </c>
      <c r="J1438">
        <v>57.4</v>
      </c>
      <c r="K1438">
        <v>64.3</v>
      </c>
      <c r="L1438" t="s">
        <v>211</v>
      </c>
      <c r="M1438" s="11">
        <f t="shared" si="90"/>
        <v>45070.055150266206</v>
      </c>
      <c r="N1438" s="11">
        <f t="shared" si="91"/>
        <v>45070.055154050926</v>
      </c>
    </row>
    <row r="1439" spans="1:14" x14ac:dyDescent="0.2">
      <c r="A1439">
        <v>3869685</v>
      </c>
      <c r="B1439">
        <v>2</v>
      </c>
      <c r="C1439" t="str">
        <f t="shared" si="88"/>
        <v>3869685-2</v>
      </c>
      <c r="D1439" s="11">
        <v>45070.003765324072</v>
      </c>
      <c r="E1439" s="10">
        <f>VLOOKUP(C1439,match_start_times!$E$1:$F$19,2,0)</f>
        <v>5.1388888888888901E-2</v>
      </c>
      <c r="F1439">
        <v>3.6761999999999899E-2</v>
      </c>
      <c r="G1439" t="str">
        <f t="shared" si="89"/>
        <v>12:00:0.0367619999999999 AM</v>
      </c>
      <c r="H1439" t="s">
        <v>19</v>
      </c>
      <c r="I1439" t="s">
        <v>12</v>
      </c>
      <c r="J1439">
        <v>62.5</v>
      </c>
      <c r="K1439">
        <v>12.8</v>
      </c>
      <c r="L1439" t="s">
        <v>211</v>
      </c>
      <c r="M1439" s="11">
        <f t="shared" si="90"/>
        <v>45070.055154212961</v>
      </c>
      <c r="N1439" s="11">
        <f t="shared" si="91"/>
        <v>45070.055154641203</v>
      </c>
    </row>
    <row r="1440" spans="1:14" x14ac:dyDescent="0.2">
      <c r="A1440">
        <v>3869685</v>
      </c>
      <c r="B1440">
        <v>2</v>
      </c>
      <c r="C1440" t="str">
        <f t="shared" si="88"/>
        <v>3869685-2</v>
      </c>
      <c r="D1440" s="11">
        <v>45070.003765740737</v>
      </c>
      <c r="E1440" s="10">
        <f>VLOOKUP(C1440,match_start_times!$E$1:$F$19,2,0)</f>
        <v>5.1388888888888901E-2</v>
      </c>
      <c r="F1440">
        <v>0.25249299999999991</v>
      </c>
      <c r="G1440" t="str">
        <f t="shared" si="89"/>
        <v>12:00:0.252493 AM</v>
      </c>
      <c r="H1440" t="s">
        <v>19</v>
      </c>
      <c r="I1440" t="s">
        <v>12</v>
      </c>
      <c r="J1440">
        <v>62.5</v>
      </c>
      <c r="K1440">
        <v>13</v>
      </c>
      <c r="L1440" t="s">
        <v>211</v>
      </c>
      <c r="M1440" s="11">
        <f t="shared" si="90"/>
        <v>45070.055154629626</v>
      </c>
      <c r="N1440" s="11">
        <f t="shared" si="91"/>
        <v>45070.055157546296</v>
      </c>
    </row>
    <row r="1441" spans="1:14" x14ac:dyDescent="0.2">
      <c r="A1441">
        <v>3869685</v>
      </c>
      <c r="B1441">
        <v>2</v>
      </c>
      <c r="C1441" t="str">
        <f t="shared" si="88"/>
        <v>3869685-2</v>
      </c>
      <c r="D1441" s="11">
        <v>45070.003768668983</v>
      </c>
      <c r="E1441" s="10">
        <f>VLOOKUP(C1441,match_start_times!$E$1:$F$19,2,0)</f>
        <v>5.1388888888888901E-2</v>
      </c>
      <c r="F1441">
        <v>0</v>
      </c>
      <c r="G1441" t="str">
        <f t="shared" si="89"/>
        <v>12:00:0 AM</v>
      </c>
      <c r="H1441" t="s">
        <v>10</v>
      </c>
      <c r="I1441" t="s">
        <v>9</v>
      </c>
      <c r="J1441">
        <v>59.3</v>
      </c>
      <c r="K1441">
        <v>66.7</v>
      </c>
      <c r="L1441" t="s">
        <v>211</v>
      </c>
      <c r="M1441" s="11">
        <f t="shared" si="90"/>
        <v>45070.055157557872</v>
      </c>
      <c r="N1441" s="11">
        <f t="shared" si="91"/>
        <v>45070.055157557872</v>
      </c>
    </row>
    <row r="1442" spans="1:14" x14ac:dyDescent="0.2">
      <c r="A1442">
        <v>3869685</v>
      </c>
      <c r="B1442">
        <v>2</v>
      </c>
      <c r="C1442" t="str">
        <f t="shared" si="88"/>
        <v>3869685-2</v>
      </c>
      <c r="D1442" s="11">
        <v>45070.003778738428</v>
      </c>
      <c r="E1442" s="10">
        <f>VLOOKUP(C1442,match_start_times!$E$1:$F$19,2,0)</f>
        <v>5.1388888888888901E-2</v>
      </c>
      <c r="F1442">
        <v>0</v>
      </c>
      <c r="G1442" t="str">
        <f t="shared" si="89"/>
        <v>12:00:0 AM</v>
      </c>
      <c r="H1442" t="s">
        <v>32</v>
      </c>
      <c r="I1442" t="s">
        <v>9</v>
      </c>
      <c r="J1442">
        <v>66.2</v>
      </c>
      <c r="K1442">
        <v>69.7</v>
      </c>
      <c r="L1442" t="s">
        <v>211</v>
      </c>
      <c r="M1442" s="11">
        <f t="shared" si="90"/>
        <v>45070.055167627317</v>
      </c>
      <c r="N1442" s="11">
        <f t="shared" si="91"/>
        <v>45070.055167627317</v>
      </c>
    </row>
    <row r="1443" spans="1:14" x14ac:dyDescent="0.2">
      <c r="A1443">
        <v>3869685</v>
      </c>
      <c r="B1443">
        <v>2</v>
      </c>
      <c r="C1443" t="str">
        <f t="shared" si="88"/>
        <v>3869685-2</v>
      </c>
      <c r="D1443" s="11">
        <v>45070.003778738428</v>
      </c>
      <c r="E1443" s="10">
        <f>VLOOKUP(C1443,match_start_times!$E$1:$F$19,2,0)</f>
        <v>5.1388888888888901E-2</v>
      </c>
      <c r="F1443">
        <v>0</v>
      </c>
      <c r="G1443" t="str">
        <f t="shared" si="89"/>
        <v>12:00:0 AM</v>
      </c>
      <c r="H1443" t="s">
        <v>18</v>
      </c>
      <c r="I1443" t="s">
        <v>12</v>
      </c>
      <c r="J1443">
        <v>53.9</v>
      </c>
      <c r="K1443">
        <v>10.4</v>
      </c>
      <c r="L1443" t="s">
        <v>211</v>
      </c>
      <c r="M1443" s="11">
        <f t="shared" si="90"/>
        <v>45070.055167627317</v>
      </c>
      <c r="N1443" s="11">
        <f t="shared" si="91"/>
        <v>45070.055167627317</v>
      </c>
    </row>
    <row r="1444" spans="1:14" x14ac:dyDescent="0.2">
      <c r="A1444">
        <v>3869685</v>
      </c>
      <c r="B1444">
        <v>2</v>
      </c>
      <c r="C1444" t="str">
        <f t="shared" si="88"/>
        <v>3869685-2</v>
      </c>
      <c r="D1444" s="11">
        <v>45070.003788391201</v>
      </c>
      <c r="E1444" s="10">
        <f>VLOOKUP(C1444,match_start_times!$E$1:$F$19,2,0)</f>
        <v>5.1388888888888901E-2</v>
      </c>
      <c r="F1444">
        <v>0</v>
      </c>
      <c r="G1444" t="str">
        <f t="shared" si="89"/>
        <v>12:00:0 AM</v>
      </c>
      <c r="H1444" t="s">
        <v>19</v>
      </c>
      <c r="I1444" t="s">
        <v>12</v>
      </c>
      <c r="J1444">
        <v>56.3</v>
      </c>
      <c r="K1444">
        <v>6.8</v>
      </c>
      <c r="L1444" t="s">
        <v>211</v>
      </c>
      <c r="M1444" s="11">
        <f t="shared" si="90"/>
        <v>45070.05517728009</v>
      </c>
      <c r="N1444" s="11">
        <f t="shared" si="91"/>
        <v>45070.05517728009</v>
      </c>
    </row>
    <row r="1445" spans="1:14" x14ac:dyDescent="0.2">
      <c r="A1445">
        <v>3869685</v>
      </c>
      <c r="B1445">
        <v>2</v>
      </c>
      <c r="C1445" t="str">
        <f t="shared" si="88"/>
        <v>3869685-2</v>
      </c>
      <c r="D1445" s="11">
        <v>45070.003788391201</v>
      </c>
      <c r="E1445" s="10">
        <f>VLOOKUP(C1445,match_start_times!$E$1:$F$19,2,0)</f>
        <v>5.1388888888888901E-2</v>
      </c>
      <c r="F1445">
        <v>3.194356</v>
      </c>
      <c r="G1445" t="str">
        <f t="shared" si="89"/>
        <v>12:00:3.194356 AM</v>
      </c>
      <c r="H1445" t="s">
        <v>19</v>
      </c>
      <c r="I1445" t="s">
        <v>12</v>
      </c>
      <c r="J1445">
        <v>56.3</v>
      </c>
      <c r="K1445">
        <v>6.8</v>
      </c>
      <c r="L1445" t="s">
        <v>211</v>
      </c>
      <c r="M1445" s="11">
        <f t="shared" si="90"/>
        <v>45070.05517728009</v>
      </c>
      <c r="N1445" s="11">
        <f t="shared" si="91"/>
        <v>45070.055214247681</v>
      </c>
    </row>
    <row r="1446" spans="1:14" x14ac:dyDescent="0.2">
      <c r="A1446">
        <v>3869685</v>
      </c>
      <c r="B1446">
        <v>2</v>
      </c>
      <c r="C1446" t="str">
        <f t="shared" si="88"/>
        <v>3869685-2</v>
      </c>
      <c r="D1446" s="11">
        <v>45070.00379130787</v>
      </c>
      <c r="E1446" s="10">
        <f>VLOOKUP(C1446,match_start_times!$E$1:$F$19,2,0)</f>
        <v>5.1388888888888901E-2</v>
      </c>
      <c r="F1446">
        <v>0.69455899999999993</v>
      </c>
      <c r="G1446" t="str">
        <f t="shared" si="89"/>
        <v>12:00:0.694559 AM</v>
      </c>
      <c r="H1446" t="s">
        <v>32</v>
      </c>
      <c r="I1446" t="s">
        <v>9</v>
      </c>
      <c r="J1446">
        <v>64.900000000000006</v>
      </c>
      <c r="K1446">
        <v>71.400000000000006</v>
      </c>
      <c r="L1446" t="s">
        <v>211</v>
      </c>
      <c r="M1446" s="11">
        <f t="shared" si="90"/>
        <v>45070.055180196759</v>
      </c>
      <c r="N1446" s="11">
        <f t="shared" si="91"/>
        <v>45070.055188240738</v>
      </c>
    </row>
    <row r="1447" spans="1:14" x14ac:dyDescent="0.2">
      <c r="A1447">
        <v>3869685</v>
      </c>
      <c r="B1447">
        <v>2</v>
      </c>
      <c r="C1447" t="str">
        <f t="shared" si="88"/>
        <v>3869685-2</v>
      </c>
      <c r="D1447" s="11">
        <v>45070.003825370368</v>
      </c>
      <c r="E1447" s="10">
        <f>VLOOKUP(C1447,match_start_times!$E$1:$F$19,2,0)</f>
        <v>5.1388888888888901E-2</v>
      </c>
      <c r="F1447">
        <v>0.72613799999999995</v>
      </c>
      <c r="G1447" t="str">
        <f t="shared" si="89"/>
        <v>12:00:0.726138 AM</v>
      </c>
      <c r="H1447" t="s">
        <v>19</v>
      </c>
      <c r="I1447" t="s">
        <v>12</v>
      </c>
      <c r="J1447">
        <v>43</v>
      </c>
      <c r="K1447">
        <v>6.8</v>
      </c>
      <c r="L1447" t="s">
        <v>211</v>
      </c>
      <c r="M1447" s="11">
        <f t="shared" si="90"/>
        <v>45070.055214259257</v>
      </c>
      <c r="N1447" s="11">
        <f t="shared" si="91"/>
        <v>45070.055222662035</v>
      </c>
    </row>
    <row r="1448" spans="1:14" x14ac:dyDescent="0.2">
      <c r="A1448">
        <v>3869685</v>
      </c>
      <c r="B1448">
        <v>2</v>
      </c>
      <c r="C1448" t="str">
        <f t="shared" si="88"/>
        <v>3869685-2</v>
      </c>
      <c r="D1448" s="11">
        <v>45070.003833773153</v>
      </c>
      <c r="E1448" s="10">
        <f>VLOOKUP(C1448,match_start_times!$E$1:$F$19,2,0)</f>
        <v>5.1388888888888901E-2</v>
      </c>
      <c r="F1448">
        <v>3.9794999999999997E-2</v>
      </c>
      <c r="G1448" t="str">
        <f t="shared" si="89"/>
        <v>12:00:0.039795 AM</v>
      </c>
      <c r="H1448" t="s">
        <v>16</v>
      </c>
      <c r="I1448" t="s">
        <v>12</v>
      </c>
      <c r="J1448">
        <v>33.4</v>
      </c>
      <c r="K1448">
        <v>9.6</v>
      </c>
      <c r="L1448" t="s">
        <v>211</v>
      </c>
      <c r="M1448" s="11">
        <f t="shared" si="90"/>
        <v>45070.055222662042</v>
      </c>
      <c r="N1448" s="11">
        <f t="shared" si="91"/>
        <v>45070.055223125004</v>
      </c>
    </row>
    <row r="1449" spans="1:14" x14ac:dyDescent="0.2">
      <c r="A1449">
        <v>3869685</v>
      </c>
      <c r="B1449">
        <v>2</v>
      </c>
      <c r="C1449" t="str">
        <f t="shared" si="88"/>
        <v>3869685-2</v>
      </c>
      <c r="D1449" s="11">
        <v>45070.003834236108</v>
      </c>
      <c r="E1449" s="10">
        <f>VLOOKUP(C1449,match_start_times!$E$1:$F$19,2,0)</f>
        <v>5.1388888888888901E-2</v>
      </c>
      <c r="F1449">
        <v>0</v>
      </c>
      <c r="G1449" t="str">
        <f t="shared" si="89"/>
        <v>12:00:0 AM</v>
      </c>
      <c r="H1449" t="s">
        <v>16</v>
      </c>
      <c r="I1449" t="s">
        <v>12</v>
      </c>
      <c r="J1449">
        <v>33.4</v>
      </c>
      <c r="K1449">
        <v>9.8000000000000007</v>
      </c>
      <c r="L1449" t="s">
        <v>211</v>
      </c>
      <c r="M1449" s="11">
        <f t="shared" si="90"/>
        <v>45070.055223124997</v>
      </c>
      <c r="N1449" s="11">
        <f t="shared" si="91"/>
        <v>45070.055223124997</v>
      </c>
    </row>
    <row r="1450" spans="1:14" x14ac:dyDescent="0.2">
      <c r="A1450">
        <v>3869685</v>
      </c>
      <c r="B1450">
        <v>2</v>
      </c>
      <c r="C1450" t="str">
        <f t="shared" si="88"/>
        <v>3869685-2</v>
      </c>
      <c r="D1450" s="11">
        <v>45070.003846458327</v>
      </c>
      <c r="E1450" s="10">
        <f>VLOOKUP(C1450,match_start_times!$E$1:$F$19,2,0)</f>
        <v>5.1388888888888901E-2</v>
      </c>
      <c r="F1450">
        <v>0</v>
      </c>
      <c r="G1450" t="str">
        <f t="shared" si="89"/>
        <v>12:00:0 AM</v>
      </c>
      <c r="H1450" t="s">
        <v>16</v>
      </c>
      <c r="I1450" t="s">
        <v>12</v>
      </c>
      <c r="J1450">
        <v>33.6</v>
      </c>
      <c r="K1450">
        <v>12.4</v>
      </c>
      <c r="L1450" t="s">
        <v>211</v>
      </c>
      <c r="M1450" s="11">
        <f t="shared" si="90"/>
        <v>45070.055235347216</v>
      </c>
      <c r="N1450" s="11">
        <f t="shared" si="91"/>
        <v>45070.055235347216</v>
      </c>
    </row>
    <row r="1451" spans="1:14" x14ac:dyDescent="0.2">
      <c r="A1451">
        <v>3869685</v>
      </c>
      <c r="B1451">
        <v>2</v>
      </c>
      <c r="C1451" t="str">
        <f t="shared" si="88"/>
        <v>3869685-2</v>
      </c>
      <c r="D1451" s="11">
        <v>45070.003846458327</v>
      </c>
      <c r="E1451" s="10">
        <f>VLOOKUP(C1451,match_start_times!$E$1:$F$19,2,0)</f>
        <v>5.1388888888888901E-2</v>
      </c>
      <c r="F1451">
        <v>1.70455</v>
      </c>
      <c r="G1451" t="str">
        <f t="shared" si="89"/>
        <v>12:00:1.70455 AM</v>
      </c>
      <c r="H1451" t="s">
        <v>32</v>
      </c>
      <c r="I1451" t="s">
        <v>9</v>
      </c>
      <c r="J1451">
        <v>86.5</v>
      </c>
      <c r="K1451">
        <v>67.7</v>
      </c>
      <c r="L1451" t="s">
        <v>211</v>
      </c>
      <c r="M1451" s="11">
        <f t="shared" si="90"/>
        <v>45070.055235347216</v>
      </c>
      <c r="N1451" s="11">
        <f t="shared" si="91"/>
        <v>45070.05525508101</v>
      </c>
    </row>
    <row r="1452" spans="1:14" x14ac:dyDescent="0.2">
      <c r="A1452">
        <v>3869685</v>
      </c>
      <c r="B1452">
        <v>2</v>
      </c>
      <c r="C1452" t="str">
        <f t="shared" si="88"/>
        <v>3869685-2</v>
      </c>
      <c r="D1452" s="11">
        <v>45070.003866192128</v>
      </c>
      <c r="E1452" s="10">
        <f>VLOOKUP(C1452,match_start_times!$E$1:$F$19,2,0)</f>
        <v>5.1388888888888901E-2</v>
      </c>
      <c r="F1452">
        <v>2.772322</v>
      </c>
      <c r="G1452" t="str">
        <f t="shared" si="89"/>
        <v>12:00:2.772322 AM</v>
      </c>
      <c r="H1452" t="s">
        <v>30</v>
      </c>
      <c r="I1452" t="s">
        <v>9</v>
      </c>
      <c r="J1452">
        <v>96.5</v>
      </c>
      <c r="K1452">
        <v>60</v>
      </c>
      <c r="L1452" t="s">
        <v>211</v>
      </c>
      <c r="M1452" s="11">
        <f t="shared" si="90"/>
        <v>45070.055255081017</v>
      </c>
      <c r="N1452" s="11">
        <f t="shared" si="91"/>
        <v>45070.055287164352</v>
      </c>
    </row>
    <row r="1453" spans="1:14" x14ac:dyDescent="0.2">
      <c r="A1453">
        <v>3869685</v>
      </c>
      <c r="B1453">
        <v>2</v>
      </c>
      <c r="C1453" t="str">
        <f t="shared" si="88"/>
        <v>3869685-2</v>
      </c>
      <c r="D1453" s="11">
        <v>45070.003877025461</v>
      </c>
      <c r="E1453" s="10">
        <f>VLOOKUP(C1453,match_start_times!$E$1:$F$19,2,0)</f>
        <v>5.1388888888888901E-2</v>
      </c>
      <c r="F1453">
        <v>1.7</v>
      </c>
      <c r="G1453" t="str">
        <f t="shared" si="89"/>
        <v>12:00:1.7 AM</v>
      </c>
      <c r="H1453" t="s">
        <v>29</v>
      </c>
      <c r="I1453" t="s">
        <v>12</v>
      </c>
      <c r="J1453">
        <v>15.2</v>
      </c>
      <c r="K1453">
        <v>19.399999999999999</v>
      </c>
      <c r="L1453" t="s">
        <v>211</v>
      </c>
      <c r="M1453" s="11">
        <f t="shared" si="90"/>
        <v>45070.05526591435</v>
      </c>
      <c r="N1453" s="11">
        <f t="shared" si="91"/>
        <v>45070.055285590279</v>
      </c>
    </row>
    <row r="1454" spans="1:14" x14ac:dyDescent="0.2">
      <c r="A1454">
        <v>3869685</v>
      </c>
      <c r="B1454">
        <v>2</v>
      </c>
      <c r="C1454" t="str">
        <f t="shared" si="88"/>
        <v>3869685-2</v>
      </c>
      <c r="D1454" s="11">
        <v>45070.003898275463</v>
      </c>
      <c r="E1454" s="10">
        <f>VLOOKUP(C1454,match_start_times!$E$1:$F$19,2,0)</f>
        <v>5.1388888888888901E-2</v>
      </c>
      <c r="F1454">
        <v>0</v>
      </c>
      <c r="G1454" t="str">
        <f t="shared" si="89"/>
        <v>12:00:0 AM</v>
      </c>
      <c r="H1454" t="s">
        <v>30</v>
      </c>
      <c r="I1454" t="s">
        <v>9</v>
      </c>
      <c r="J1454">
        <v>117.7</v>
      </c>
      <c r="K1454">
        <v>62</v>
      </c>
      <c r="L1454" t="s">
        <v>211</v>
      </c>
      <c r="M1454" s="11">
        <f t="shared" si="90"/>
        <v>45070.055287164352</v>
      </c>
      <c r="N1454" s="11">
        <f t="shared" si="91"/>
        <v>45070.055287164352</v>
      </c>
    </row>
    <row r="1455" spans="1:14" x14ac:dyDescent="0.2">
      <c r="A1455">
        <v>3869685</v>
      </c>
      <c r="B1455">
        <v>2</v>
      </c>
      <c r="C1455" t="str">
        <f t="shared" si="88"/>
        <v>3869685-2</v>
      </c>
      <c r="D1455" s="11">
        <v>45070.003898275463</v>
      </c>
      <c r="E1455" s="10">
        <f>VLOOKUP(C1455,match_start_times!$E$1:$F$19,2,0)</f>
        <v>5.1388888888888901E-2</v>
      </c>
      <c r="F1455">
        <v>0</v>
      </c>
      <c r="G1455" t="str">
        <f t="shared" si="89"/>
        <v>12:00:0 AM</v>
      </c>
      <c r="H1455" t="s">
        <v>29</v>
      </c>
      <c r="I1455" t="s">
        <v>12</v>
      </c>
      <c r="J1455">
        <v>2.4</v>
      </c>
      <c r="K1455">
        <v>18.100000000000001</v>
      </c>
      <c r="L1455" t="s">
        <v>211</v>
      </c>
      <c r="M1455" s="11">
        <f t="shared" si="90"/>
        <v>45070.055287164352</v>
      </c>
      <c r="N1455" s="11">
        <f t="shared" si="91"/>
        <v>45070.055287164352</v>
      </c>
    </row>
    <row r="1456" spans="1:14" x14ac:dyDescent="0.2">
      <c r="A1456">
        <v>3869685</v>
      </c>
      <c r="B1456">
        <v>2</v>
      </c>
      <c r="C1456" t="str">
        <f t="shared" si="88"/>
        <v>3869685-2</v>
      </c>
      <c r="D1456" s="11">
        <v>45070.004222569441</v>
      </c>
      <c r="E1456" s="10">
        <f>VLOOKUP(C1456,match_start_times!$E$1:$F$19,2,0)</f>
        <v>5.1388888888888901E-2</v>
      </c>
      <c r="F1456">
        <v>1.552897</v>
      </c>
      <c r="G1456" t="str">
        <f t="shared" si="89"/>
        <v>12:00:1.552897 AM</v>
      </c>
      <c r="H1456" t="s">
        <v>8</v>
      </c>
      <c r="I1456" t="s">
        <v>9</v>
      </c>
      <c r="J1456">
        <v>120</v>
      </c>
      <c r="K1456">
        <v>80</v>
      </c>
      <c r="L1456" t="s">
        <v>211</v>
      </c>
      <c r="M1456" s="11">
        <f t="shared" si="90"/>
        <v>45070.055611458331</v>
      </c>
      <c r="N1456" s="11">
        <f t="shared" si="91"/>
        <v>45070.055629432871</v>
      </c>
    </row>
    <row r="1457" spans="1:14" x14ac:dyDescent="0.2">
      <c r="A1457">
        <v>3869685</v>
      </c>
      <c r="B1457">
        <v>2</v>
      </c>
      <c r="C1457" t="str">
        <f t="shared" si="88"/>
        <v>3869685-2</v>
      </c>
      <c r="D1457" s="11">
        <v>45070.004240543982</v>
      </c>
      <c r="E1457" s="10">
        <f>VLOOKUP(C1457,match_start_times!$E$1:$F$19,2,0)</f>
        <v>5.1388888888888901E-2</v>
      </c>
      <c r="F1457">
        <v>0</v>
      </c>
      <c r="G1457" t="str">
        <f t="shared" si="89"/>
        <v>12:00:0 AM</v>
      </c>
      <c r="H1457" t="s">
        <v>20</v>
      </c>
      <c r="I1457" t="s">
        <v>12</v>
      </c>
      <c r="J1457">
        <v>7.5</v>
      </c>
      <c r="K1457">
        <v>43.2</v>
      </c>
      <c r="L1457" t="s">
        <v>211</v>
      </c>
      <c r="M1457" s="11">
        <f t="shared" si="90"/>
        <v>45070.055629432871</v>
      </c>
      <c r="N1457" s="11">
        <f t="shared" si="91"/>
        <v>45070.055629432871</v>
      </c>
    </row>
    <row r="1458" spans="1:14" x14ac:dyDescent="0.2">
      <c r="A1458">
        <v>3869685</v>
      </c>
      <c r="B1458">
        <v>2</v>
      </c>
      <c r="C1458" t="str">
        <f t="shared" si="88"/>
        <v>3869685-2</v>
      </c>
      <c r="D1458" s="11">
        <v>45070.004240543982</v>
      </c>
      <c r="E1458" s="10">
        <f>VLOOKUP(C1458,match_start_times!$E$1:$F$19,2,0)</f>
        <v>5.1388888888888901E-2</v>
      </c>
      <c r="F1458">
        <v>5.1688679999999998</v>
      </c>
      <c r="G1458" t="str">
        <f t="shared" si="89"/>
        <v>12:00:5.168868 AM</v>
      </c>
      <c r="H1458" t="s">
        <v>20</v>
      </c>
      <c r="I1458" t="s">
        <v>12</v>
      </c>
      <c r="J1458">
        <v>7.5</v>
      </c>
      <c r="K1458">
        <v>43.2</v>
      </c>
      <c r="L1458" t="s">
        <v>211</v>
      </c>
      <c r="M1458" s="11">
        <f t="shared" si="90"/>
        <v>45070.055629432871</v>
      </c>
      <c r="N1458" s="11">
        <f t="shared" si="91"/>
        <v>45070.055689259258</v>
      </c>
    </row>
    <row r="1459" spans="1:14" x14ac:dyDescent="0.2">
      <c r="A1459">
        <v>3869685</v>
      </c>
      <c r="B1459">
        <v>2</v>
      </c>
      <c r="C1459" t="str">
        <f t="shared" si="88"/>
        <v>3869685-2</v>
      </c>
      <c r="D1459" s="11">
        <v>45070.004300370369</v>
      </c>
      <c r="E1459" s="10">
        <f>VLOOKUP(C1459,match_start_times!$E$1:$F$19,2,0)</f>
        <v>5.1388888888888901E-2</v>
      </c>
      <c r="F1459">
        <v>2.3626490000000002</v>
      </c>
      <c r="G1459" t="str">
        <f t="shared" si="89"/>
        <v>12:00:2.362649 AM</v>
      </c>
      <c r="H1459" t="s">
        <v>20</v>
      </c>
      <c r="I1459" t="s">
        <v>12</v>
      </c>
      <c r="J1459">
        <v>15.4</v>
      </c>
      <c r="K1459">
        <v>46.2</v>
      </c>
      <c r="L1459" t="s">
        <v>211</v>
      </c>
      <c r="M1459" s="11">
        <f t="shared" si="90"/>
        <v>45070.055689259258</v>
      </c>
      <c r="N1459" s="11">
        <f t="shared" si="91"/>
        <v>45070.055716608797</v>
      </c>
    </row>
    <row r="1460" spans="1:14" x14ac:dyDescent="0.2">
      <c r="A1460">
        <v>3869685</v>
      </c>
      <c r="B1460">
        <v>2</v>
      </c>
      <c r="C1460" t="str">
        <f t="shared" si="88"/>
        <v>3869685-2</v>
      </c>
      <c r="D1460" s="11">
        <v>45070.004327708331</v>
      </c>
      <c r="E1460" s="10">
        <f>VLOOKUP(C1460,match_start_times!$E$1:$F$19,2,0)</f>
        <v>5.1388888888888901E-2</v>
      </c>
      <c r="F1460">
        <v>6.0199490000000004</v>
      </c>
      <c r="G1460" t="str">
        <f t="shared" si="89"/>
        <v>12:00:6.019949 AM</v>
      </c>
      <c r="H1460" t="s">
        <v>25</v>
      </c>
      <c r="I1460" t="s">
        <v>12</v>
      </c>
      <c r="J1460">
        <v>36</v>
      </c>
      <c r="K1460">
        <v>75.7</v>
      </c>
      <c r="L1460" t="s">
        <v>211</v>
      </c>
      <c r="M1460" s="11">
        <f t="shared" si="90"/>
        <v>45070.05571659722</v>
      </c>
      <c r="N1460" s="11">
        <f t="shared" si="91"/>
        <v>45070.055786273144</v>
      </c>
    </row>
    <row r="1461" spans="1:14" x14ac:dyDescent="0.2">
      <c r="A1461">
        <v>3869685</v>
      </c>
      <c r="B1461">
        <v>2</v>
      </c>
      <c r="C1461" t="str">
        <f t="shared" si="88"/>
        <v>3869685-2</v>
      </c>
      <c r="D1461" s="11">
        <v>45070.004397384262</v>
      </c>
      <c r="E1461" s="10">
        <f>VLOOKUP(C1461,match_start_times!$E$1:$F$19,2,0)</f>
        <v>5.1388888888888901E-2</v>
      </c>
      <c r="F1461">
        <v>1.358838</v>
      </c>
      <c r="G1461" t="str">
        <f t="shared" si="89"/>
        <v>12:00:1.358838 AM</v>
      </c>
      <c r="H1461" t="s">
        <v>25</v>
      </c>
      <c r="I1461" t="s">
        <v>12</v>
      </c>
      <c r="J1461">
        <v>70.599999999999994</v>
      </c>
      <c r="K1461">
        <v>65.8</v>
      </c>
      <c r="L1461" t="s">
        <v>211</v>
      </c>
      <c r="M1461" s="11">
        <f t="shared" si="90"/>
        <v>45070.055786273151</v>
      </c>
      <c r="N1461" s="11">
        <f t="shared" si="91"/>
        <v>45070.055802002316</v>
      </c>
    </row>
    <row r="1462" spans="1:14" x14ac:dyDescent="0.2">
      <c r="A1462">
        <v>3869685</v>
      </c>
      <c r="B1462">
        <v>2</v>
      </c>
      <c r="C1462" t="str">
        <f t="shared" si="88"/>
        <v>3869685-2</v>
      </c>
      <c r="D1462" s="11">
        <v>45070.004413113427</v>
      </c>
      <c r="E1462" s="10">
        <f>VLOOKUP(C1462,match_start_times!$E$1:$F$19,2,0)</f>
        <v>5.1388888888888901E-2</v>
      </c>
      <c r="F1462">
        <v>1.1519239999999999</v>
      </c>
      <c r="G1462" t="str">
        <f t="shared" si="89"/>
        <v>12:00:1.151924 AM</v>
      </c>
      <c r="H1462" t="s">
        <v>24</v>
      </c>
      <c r="I1462" t="s">
        <v>12</v>
      </c>
      <c r="J1462">
        <v>92.4</v>
      </c>
      <c r="K1462">
        <v>60.7</v>
      </c>
      <c r="L1462" t="s">
        <v>211</v>
      </c>
      <c r="M1462" s="11">
        <f t="shared" si="90"/>
        <v>45070.055802002316</v>
      </c>
      <c r="N1462" s="11">
        <f t="shared" si="91"/>
        <v>45070.055815335647</v>
      </c>
    </row>
    <row r="1463" spans="1:14" x14ac:dyDescent="0.2">
      <c r="A1463">
        <v>3869685</v>
      </c>
      <c r="B1463">
        <v>2</v>
      </c>
      <c r="C1463" t="str">
        <f t="shared" si="88"/>
        <v>3869685-2</v>
      </c>
      <c r="D1463" s="11">
        <v>45070.004426446758</v>
      </c>
      <c r="E1463" s="10">
        <f>VLOOKUP(C1463,match_start_times!$E$1:$F$19,2,0)</f>
        <v>5.1388888888888901E-2</v>
      </c>
      <c r="F1463">
        <v>2.1378569999999999</v>
      </c>
      <c r="G1463" t="str">
        <f t="shared" si="89"/>
        <v>12:00:2.137857 AM</v>
      </c>
      <c r="H1463" t="s">
        <v>24</v>
      </c>
      <c r="I1463" t="s">
        <v>12</v>
      </c>
      <c r="J1463">
        <v>92.4</v>
      </c>
      <c r="K1463">
        <v>60.9</v>
      </c>
      <c r="L1463" t="s">
        <v>211</v>
      </c>
      <c r="M1463" s="11">
        <f t="shared" si="90"/>
        <v>45070.055815335647</v>
      </c>
      <c r="N1463" s="11">
        <f t="shared" si="91"/>
        <v>45070.055840081019</v>
      </c>
    </row>
    <row r="1464" spans="1:14" x14ac:dyDescent="0.2">
      <c r="A1464">
        <v>3869685</v>
      </c>
      <c r="B1464">
        <v>2</v>
      </c>
      <c r="C1464" t="str">
        <f t="shared" si="88"/>
        <v>3869685-2</v>
      </c>
      <c r="D1464" s="11">
        <v>45070.004444837963</v>
      </c>
      <c r="E1464" s="10">
        <f>VLOOKUP(C1464,match_start_times!$E$1:$F$19,2,0)</f>
        <v>5.1388888888888901E-2</v>
      </c>
      <c r="F1464">
        <v>0.59782499999999994</v>
      </c>
      <c r="G1464" t="str">
        <f t="shared" si="89"/>
        <v>12:00:0.597825 AM</v>
      </c>
      <c r="H1464" t="s">
        <v>21</v>
      </c>
      <c r="I1464" t="s">
        <v>9</v>
      </c>
      <c r="J1464">
        <v>12.5</v>
      </c>
      <c r="K1464">
        <v>14.9</v>
      </c>
      <c r="L1464" t="s">
        <v>211</v>
      </c>
      <c r="M1464" s="11">
        <f t="shared" si="90"/>
        <v>45070.055833726852</v>
      </c>
      <c r="N1464" s="11">
        <f t="shared" si="91"/>
        <v>45070.05584064815</v>
      </c>
    </row>
    <row r="1465" spans="1:14" x14ac:dyDescent="0.2">
      <c r="A1465">
        <v>3869685</v>
      </c>
      <c r="B1465">
        <v>2</v>
      </c>
      <c r="C1465" t="str">
        <f t="shared" si="88"/>
        <v>3869685-2</v>
      </c>
      <c r="D1465" s="11">
        <v>45070.00445119213</v>
      </c>
      <c r="E1465" s="10">
        <f>VLOOKUP(C1465,match_start_times!$E$1:$F$19,2,0)</f>
        <v>5.1388888888888901E-2</v>
      </c>
      <c r="F1465">
        <v>0.477516</v>
      </c>
      <c r="G1465" t="str">
        <f t="shared" si="89"/>
        <v>12:00:0.477516 AM</v>
      </c>
      <c r="H1465" t="s">
        <v>14</v>
      </c>
      <c r="I1465" t="s">
        <v>12</v>
      </c>
      <c r="J1465">
        <v>111.9</v>
      </c>
      <c r="K1465">
        <v>70.099999999999994</v>
      </c>
      <c r="L1465" t="s">
        <v>211</v>
      </c>
      <c r="M1465" s="11">
        <f t="shared" si="90"/>
        <v>45070.055840081019</v>
      </c>
      <c r="N1465" s="11">
        <f t="shared" si="91"/>
        <v>45070.055845613424</v>
      </c>
    </row>
    <row r="1466" spans="1:14" x14ac:dyDescent="0.2">
      <c r="A1466">
        <v>3869685</v>
      </c>
      <c r="B1466">
        <v>2</v>
      </c>
      <c r="C1466" t="str">
        <f t="shared" si="88"/>
        <v>3869685-2</v>
      </c>
      <c r="D1466" s="11">
        <v>45070.004456712973</v>
      </c>
      <c r="E1466" s="10">
        <f>VLOOKUP(C1466,match_start_times!$E$1:$F$19,2,0)</f>
        <v>5.1388888888888901E-2</v>
      </c>
      <c r="F1466">
        <v>0</v>
      </c>
      <c r="G1466" t="str">
        <f t="shared" si="89"/>
        <v>12:00:0 AM</v>
      </c>
      <c r="H1466" t="s">
        <v>14</v>
      </c>
      <c r="I1466" t="s">
        <v>12</v>
      </c>
      <c r="J1466">
        <v>110.2</v>
      </c>
      <c r="K1466">
        <v>67.3</v>
      </c>
      <c r="L1466" t="s">
        <v>211</v>
      </c>
      <c r="M1466" s="11">
        <f t="shared" si="90"/>
        <v>45070.055845601863</v>
      </c>
      <c r="N1466" s="11">
        <f t="shared" si="91"/>
        <v>45070.055845601863</v>
      </c>
    </row>
    <row r="1467" spans="1:14" x14ac:dyDescent="0.2">
      <c r="A1467">
        <v>3869685</v>
      </c>
      <c r="B1467">
        <v>2</v>
      </c>
      <c r="C1467" t="str">
        <f t="shared" si="88"/>
        <v>3869685-2</v>
      </c>
      <c r="D1467" s="11">
        <v>45070.004456712973</v>
      </c>
      <c r="E1467" s="10">
        <f>VLOOKUP(C1467,match_start_times!$E$1:$F$19,2,0)</f>
        <v>5.1388888888888901E-2</v>
      </c>
      <c r="F1467">
        <v>0</v>
      </c>
      <c r="G1467" t="str">
        <f t="shared" si="89"/>
        <v>12:00:0 AM</v>
      </c>
      <c r="H1467" t="s">
        <v>21</v>
      </c>
      <c r="I1467" t="s">
        <v>9</v>
      </c>
      <c r="J1467">
        <v>9.9</v>
      </c>
      <c r="K1467">
        <v>12.8</v>
      </c>
      <c r="L1467" t="s">
        <v>211</v>
      </c>
      <c r="M1467" s="11">
        <f t="shared" si="90"/>
        <v>45070.055845601863</v>
      </c>
      <c r="N1467" s="11">
        <f t="shared" si="91"/>
        <v>45070.055845601863</v>
      </c>
    </row>
    <row r="1468" spans="1:14" x14ac:dyDescent="0.2">
      <c r="A1468">
        <v>3869685</v>
      </c>
      <c r="B1468">
        <v>2</v>
      </c>
      <c r="C1468" t="str">
        <f t="shared" si="88"/>
        <v>3869685-2</v>
      </c>
      <c r="D1468" s="11">
        <v>45070.004810763887</v>
      </c>
      <c r="E1468" s="10">
        <f>VLOOKUP(C1468,match_start_times!$E$1:$F$19,2,0)</f>
        <v>5.1388888888888901E-2</v>
      </c>
      <c r="F1468">
        <v>1.1306080000000001</v>
      </c>
      <c r="G1468" t="str">
        <f t="shared" si="89"/>
        <v>12:00:1.130608 AM</v>
      </c>
      <c r="H1468" t="s">
        <v>11</v>
      </c>
      <c r="I1468" t="s">
        <v>12</v>
      </c>
      <c r="J1468">
        <v>110.8</v>
      </c>
      <c r="K1468">
        <v>80</v>
      </c>
      <c r="L1468" t="s">
        <v>211</v>
      </c>
      <c r="M1468" s="11">
        <f t="shared" si="90"/>
        <v>45070.056199652776</v>
      </c>
      <c r="N1468" s="11">
        <f t="shared" si="91"/>
        <v>45070.056212743053</v>
      </c>
    </row>
    <row r="1469" spans="1:14" x14ac:dyDescent="0.2">
      <c r="A1469">
        <v>3869685</v>
      </c>
      <c r="B1469">
        <v>2</v>
      </c>
      <c r="C1469" t="str">
        <f t="shared" si="88"/>
        <v>3869685-2</v>
      </c>
      <c r="D1469" s="11">
        <v>45070.004818703703</v>
      </c>
      <c r="E1469" s="10">
        <f>VLOOKUP(C1469,match_start_times!$E$1:$F$19,2,0)</f>
        <v>5.1388888888888901E-2</v>
      </c>
      <c r="F1469">
        <v>0.19938399999999989</v>
      </c>
      <c r="G1469" t="str">
        <f t="shared" si="89"/>
        <v>12:00:0.199384 AM</v>
      </c>
      <c r="H1469" t="s">
        <v>33</v>
      </c>
      <c r="I1469" t="s">
        <v>9</v>
      </c>
      <c r="J1469">
        <v>12.5</v>
      </c>
      <c r="K1469">
        <v>10</v>
      </c>
      <c r="L1469" t="s">
        <v>211</v>
      </c>
      <c r="M1469" s="11">
        <f t="shared" si="90"/>
        <v>45070.056207592592</v>
      </c>
      <c r="N1469" s="11">
        <f t="shared" si="91"/>
        <v>45070.056209895833</v>
      </c>
    </row>
    <row r="1470" spans="1:14" x14ac:dyDescent="0.2">
      <c r="A1470">
        <v>3869685</v>
      </c>
      <c r="B1470">
        <v>2</v>
      </c>
      <c r="C1470" t="str">
        <f t="shared" si="88"/>
        <v>3869685-2</v>
      </c>
      <c r="D1470" s="11">
        <v>45070.004823854157</v>
      </c>
      <c r="E1470" s="10">
        <f>VLOOKUP(C1470,match_start_times!$E$1:$F$19,2,0)</f>
        <v>5.1388888888888901E-2</v>
      </c>
      <c r="F1470">
        <v>0.759988</v>
      </c>
      <c r="G1470" t="str">
        <f t="shared" si="89"/>
        <v>12:00:0.759988 AM</v>
      </c>
      <c r="H1470" t="s">
        <v>14</v>
      </c>
      <c r="I1470" t="s">
        <v>12</v>
      </c>
      <c r="J1470">
        <v>108.5</v>
      </c>
      <c r="K1470">
        <v>71.599999999999994</v>
      </c>
      <c r="L1470" t="s">
        <v>211</v>
      </c>
      <c r="M1470" s="11">
        <f t="shared" si="90"/>
        <v>45070.056212743046</v>
      </c>
      <c r="N1470" s="11">
        <f t="shared" si="91"/>
        <v>45070.056221539344</v>
      </c>
    </row>
    <row r="1471" spans="1:14" x14ac:dyDescent="0.2">
      <c r="A1471">
        <v>3869685</v>
      </c>
      <c r="B1471">
        <v>2</v>
      </c>
      <c r="C1471" t="str">
        <f t="shared" si="88"/>
        <v>3869685-2</v>
      </c>
      <c r="D1471" s="11">
        <v>45070.004832650462</v>
      </c>
      <c r="E1471" s="10">
        <f>VLOOKUP(C1471,match_start_times!$E$1:$F$19,2,0)</f>
        <v>5.1388888888888901E-2</v>
      </c>
      <c r="F1471">
        <v>0.95403000000000004</v>
      </c>
      <c r="G1471" t="str">
        <f t="shared" si="89"/>
        <v>12:00:0.95403 AM</v>
      </c>
      <c r="H1471" t="s">
        <v>11</v>
      </c>
      <c r="I1471" t="s">
        <v>12</v>
      </c>
      <c r="J1471">
        <v>112.3</v>
      </c>
      <c r="K1471">
        <v>78</v>
      </c>
      <c r="L1471" t="s">
        <v>211</v>
      </c>
      <c r="M1471" s="11">
        <f t="shared" si="90"/>
        <v>45070.056221539351</v>
      </c>
      <c r="N1471" s="11">
        <f t="shared" si="91"/>
        <v>45070.056232581017</v>
      </c>
    </row>
    <row r="1472" spans="1:14" x14ac:dyDescent="0.2">
      <c r="A1472">
        <v>3869685</v>
      </c>
      <c r="B1472">
        <v>2</v>
      </c>
      <c r="C1472" t="str">
        <f t="shared" si="88"/>
        <v>3869685-2</v>
      </c>
      <c r="D1472" s="11">
        <v>45070.004834074083</v>
      </c>
      <c r="E1472" s="10">
        <f>VLOOKUP(C1472,match_start_times!$E$1:$F$19,2,0)</f>
        <v>5.1388888888888901E-2</v>
      </c>
      <c r="F1472">
        <v>0.33259</v>
      </c>
      <c r="G1472" t="str">
        <f t="shared" si="89"/>
        <v>12:00:0.33259 AM</v>
      </c>
      <c r="H1472" t="s">
        <v>33</v>
      </c>
      <c r="I1472" t="s">
        <v>9</v>
      </c>
      <c r="J1472">
        <v>10.8</v>
      </c>
      <c r="K1472">
        <v>6.4</v>
      </c>
      <c r="L1472" t="s">
        <v>211</v>
      </c>
      <c r="M1472" s="11">
        <f t="shared" si="90"/>
        <v>45070.056222962972</v>
      </c>
      <c r="N1472" s="11">
        <f t="shared" si="91"/>
        <v>45070.056226817142</v>
      </c>
    </row>
    <row r="1473" spans="1:14" x14ac:dyDescent="0.2">
      <c r="A1473">
        <v>3869685</v>
      </c>
      <c r="B1473">
        <v>2</v>
      </c>
      <c r="C1473" t="str">
        <f t="shared" si="88"/>
        <v>3869685-2</v>
      </c>
      <c r="D1473" s="11">
        <v>45070.004843692128</v>
      </c>
      <c r="E1473" s="10">
        <f>VLOOKUP(C1473,match_start_times!$E$1:$F$19,2,0)</f>
        <v>5.1388888888888901E-2</v>
      </c>
      <c r="F1473">
        <v>0.2472349999999999</v>
      </c>
      <c r="G1473" t="str">
        <f t="shared" si="89"/>
        <v>12:00:0.247235 AM</v>
      </c>
      <c r="H1473" t="s">
        <v>11</v>
      </c>
      <c r="I1473" t="s">
        <v>12</v>
      </c>
      <c r="J1473">
        <v>112.8</v>
      </c>
      <c r="K1473">
        <v>77</v>
      </c>
      <c r="L1473" t="s">
        <v>211</v>
      </c>
      <c r="M1473" s="11">
        <f t="shared" si="90"/>
        <v>45070.056232581017</v>
      </c>
      <c r="N1473" s="11">
        <f t="shared" si="91"/>
        <v>45070.056235439813</v>
      </c>
    </row>
    <row r="1474" spans="1:14" x14ac:dyDescent="0.2">
      <c r="A1474">
        <v>3869685</v>
      </c>
      <c r="B1474">
        <v>2</v>
      </c>
      <c r="C1474" t="str">
        <f t="shared" si="88"/>
        <v>3869685-2</v>
      </c>
      <c r="D1474" s="11">
        <v>45070.004846550917</v>
      </c>
      <c r="E1474" s="10">
        <f>VLOOKUP(C1474,match_start_times!$E$1:$F$19,2,0)</f>
        <v>5.1388888888888901E-2</v>
      </c>
      <c r="F1474">
        <v>0</v>
      </c>
      <c r="G1474" t="str">
        <f t="shared" si="89"/>
        <v>12:00:0 AM</v>
      </c>
      <c r="H1474" t="s">
        <v>21</v>
      </c>
      <c r="I1474" t="s">
        <v>9</v>
      </c>
      <c r="J1474">
        <v>6.3</v>
      </c>
      <c r="K1474">
        <v>7</v>
      </c>
      <c r="L1474" t="s">
        <v>211</v>
      </c>
      <c r="M1474" s="11">
        <f t="shared" si="90"/>
        <v>45070.056235439806</v>
      </c>
      <c r="N1474" s="11">
        <f t="shared" si="91"/>
        <v>45070.056235439806</v>
      </c>
    </row>
    <row r="1475" spans="1:14" x14ac:dyDescent="0.2">
      <c r="A1475">
        <v>3869685</v>
      </c>
      <c r="B1475">
        <v>2</v>
      </c>
      <c r="C1475" t="str">
        <f t="shared" ref="C1475:C1538" si="92">A1475&amp;"-"&amp;B1475</f>
        <v>3869685-2</v>
      </c>
      <c r="D1475" s="11">
        <v>45070.005390497688</v>
      </c>
      <c r="E1475" s="10">
        <f>VLOOKUP(C1475,match_start_times!$E$1:$F$19,2,0)</f>
        <v>5.1388888888888901E-2</v>
      </c>
      <c r="F1475">
        <v>0.98684099999999997</v>
      </c>
      <c r="G1475" t="str">
        <f t="shared" ref="G1475:G1538" si="93">"12:00:"&amp;F1475&amp;" AM"</f>
        <v>12:00:0.986841 AM</v>
      </c>
      <c r="H1475" t="s">
        <v>24</v>
      </c>
      <c r="I1475" t="s">
        <v>12</v>
      </c>
      <c r="J1475">
        <v>120</v>
      </c>
      <c r="K1475">
        <v>80</v>
      </c>
      <c r="L1475" t="s">
        <v>211</v>
      </c>
      <c r="M1475" s="11">
        <f t="shared" ref="M1475:M1538" si="94">D1475+E1475</f>
        <v>45070.056779386578</v>
      </c>
      <c r="N1475" s="11">
        <f t="shared" ref="N1475:N1538" si="95">M1475+G1475</f>
        <v>45070.056790810188</v>
      </c>
    </row>
    <row r="1476" spans="1:14" x14ac:dyDescent="0.2">
      <c r="A1476">
        <v>3869685</v>
      </c>
      <c r="B1476">
        <v>2</v>
      </c>
      <c r="C1476" t="str">
        <f t="shared" si="92"/>
        <v>3869685-2</v>
      </c>
      <c r="D1476" s="11">
        <v>45070.005401921298</v>
      </c>
      <c r="E1476" s="10">
        <f>VLOOKUP(C1476,match_start_times!$E$1:$F$19,2,0)</f>
        <v>5.1388888888888901E-2</v>
      </c>
      <c r="F1476">
        <v>0</v>
      </c>
      <c r="G1476" t="str">
        <f t="shared" si="93"/>
        <v>12:00:0 AM</v>
      </c>
      <c r="H1476" t="s">
        <v>8</v>
      </c>
      <c r="I1476" t="s">
        <v>9</v>
      </c>
      <c r="J1476">
        <v>2.2000000000000002</v>
      </c>
      <c r="K1476">
        <v>30.3</v>
      </c>
      <c r="L1476" t="s">
        <v>211</v>
      </c>
      <c r="M1476" s="11">
        <f t="shared" si="94"/>
        <v>45070.056790810188</v>
      </c>
      <c r="N1476" s="11">
        <f t="shared" si="95"/>
        <v>45070.056790810188</v>
      </c>
    </row>
    <row r="1477" spans="1:14" x14ac:dyDescent="0.2">
      <c r="A1477">
        <v>3869685</v>
      </c>
      <c r="B1477">
        <v>2</v>
      </c>
      <c r="C1477" t="str">
        <f t="shared" si="92"/>
        <v>3869685-2</v>
      </c>
      <c r="D1477" s="11">
        <v>45070.00570908565</v>
      </c>
      <c r="E1477" s="10">
        <f>VLOOKUP(C1477,match_start_times!$E$1:$F$19,2,0)</f>
        <v>5.1388888888888901E-2</v>
      </c>
      <c r="F1477">
        <v>1.0721499999999999</v>
      </c>
      <c r="G1477" t="str">
        <f t="shared" si="93"/>
        <v>12:00:1.07215 AM</v>
      </c>
      <c r="H1477" t="s">
        <v>11</v>
      </c>
      <c r="I1477" t="s">
        <v>12</v>
      </c>
      <c r="J1477">
        <v>106.4</v>
      </c>
      <c r="K1477">
        <v>80</v>
      </c>
      <c r="L1477" t="s">
        <v>211</v>
      </c>
      <c r="M1477" s="11">
        <f t="shared" si="94"/>
        <v>45070.057097974539</v>
      </c>
      <c r="N1477" s="11">
        <f t="shared" si="95"/>
        <v>45070.057110381946</v>
      </c>
    </row>
    <row r="1478" spans="1:14" x14ac:dyDescent="0.2">
      <c r="A1478">
        <v>3869685</v>
      </c>
      <c r="B1478">
        <v>2</v>
      </c>
      <c r="C1478" t="str">
        <f t="shared" si="92"/>
        <v>3869685-2</v>
      </c>
      <c r="D1478" s="11">
        <v>45070.005717465283</v>
      </c>
      <c r="E1478" s="10">
        <f>VLOOKUP(C1478,match_start_times!$E$1:$F$19,2,0)</f>
        <v>5.1388888888888901E-2</v>
      </c>
      <c r="F1478">
        <v>0.97176499999999999</v>
      </c>
      <c r="G1478" t="str">
        <f t="shared" si="93"/>
        <v>12:00:0.971765 AM</v>
      </c>
      <c r="H1478" t="s">
        <v>28</v>
      </c>
      <c r="I1478" t="s">
        <v>9</v>
      </c>
      <c r="J1478">
        <v>7.3</v>
      </c>
      <c r="K1478">
        <v>16.8</v>
      </c>
      <c r="L1478" t="s">
        <v>211</v>
      </c>
      <c r="M1478" s="11">
        <f t="shared" si="94"/>
        <v>45070.057106354172</v>
      </c>
      <c r="N1478" s="11">
        <f t="shared" si="95"/>
        <v>45070.05711760417</v>
      </c>
    </row>
    <row r="1479" spans="1:14" x14ac:dyDescent="0.2">
      <c r="A1479">
        <v>3869685</v>
      </c>
      <c r="B1479">
        <v>2</v>
      </c>
      <c r="C1479" t="str">
        <f t="shared" si="92"/>
        <v>3869685-2</v>
      </c>
      <c r="D1479" s="11">
        <v>45070.005721493057</v>
      </c>
      <c r="E1479" s="10">
        <f>VLOOKUP(C1479,match_start_times!$E$1:$F$19,2,0)</f>
        <v>5.1388888888888901E-2</v>
      </c>
      <c r="F1479">
        <v>2.9121260000000002</v>
      </c>
      <c r="G1479" t="str">
        <f t="shared" si="93"/>
        <v>12:00:2.912126 AM</v>
      </c>
      <c r="H1479" t="s">
        <v>31</v>
      </c>
      <c r="I1479" t="s">
        <v>12</v>
      </c>
      <c r="J1479">
        <v>113</v>
      </c>
      <c r="K1479">
        <v>66.900000000000006</v>
      </c>
      <c r="L1479" t="s">
        <v>211</v>
      </c>
      <c r="M1479" s="11">
        <f t="shared" si="94"/>
        <v>45070.057110381946</v>
      </c>
      <c r="N1479" s="11">
        <f t="shared" si="95"/>
        <v>45070.057144085651</v>
      </c>
    </row>
    <row r="1480" spans="1:14" x14ac:dyDescent="0.2">
      <c r="A1480">
        <v>3869685</v>
      </c>
      <c r="B1480">
        <v>2</v>
      </c>
      <c r="C1480" t="str">
        <f t="shared" si="92"/>
        <v>3869685-2</v>
      </c>
      <c r="D1480" s="11">
        <v>45070.005755196762</v>
      </c>
      <c r="E1480" s="10">
        <f>VLOOKUP(C1480,match_start_times!$E$1:$F$19,2,0)</f>
        <v>5.1388888888888901E-2</v>
      </c>
      <c r="F1480">
        <v>0.26652799999999999</v>
      </c>
      <c r="G1480" t="str">
        <f t="shared" si="93"/>
        <v>12:00:0.266528 AM</v>
      </c>
      <c r="H1480" t="s">
        <v>31</v>
      </c>
      <c r="I1480" t="s">
        <v>12</v>
      </c>
      <c r="J1480">
        <v>114.1</v>
      </c>
      <c r="K1480">
        <v>71</v>
      </c>
      <c r="L1480" t="s">
        <v>211</v>
      </c>
      <c r="M1480" s="11">
        <f t="shared" si="94"/>
        <v>45070.057144085651</v>
      </c>
      <c r="N1480" s="11">
        <f t="shared" si="95"/>
        <v>45070.057147175932</v>
      </c>
    </row>
    <row r="1481" spans="1:14" x14ac:dyDescent="0.2">
      <c r="A1481">
        <v>3869685</v>
      </c>
      <c r="B1481">
        <v>2</v>
      </c>
      <c r="C1481" t="str">
        <f t="shared" si="92"/>
        <v>3869685-2</v>
      </c>
      <c r="D1481" s="11">
        <v>45070.005758287043</v>
      </c>
      <c r="E1481" s="10">
        <f>VLOOKUP(C1481,match_start_times!$E$1:$F$19,2,0)</f>
        <v>5.1388888888888901E-2</v>
      </c>
      <c r="F1481">
        <v>0</v>
      </c>
      <c r="G1481" t="str">
        <f t="shared" si="93"/>
        <v>12:00:0 AM</v>
      </c>
      <c r="H1481" t="s">
        <v>33</v>
      </c>
      <c r="I1481" t="s">
        <v>9</v>
      </c>
      <c r="J1481">
        <v>11.2</v>
      </c>
      <c r="K1481">
        <v>5.5</v>
      </c>
      <c r="L1481" t="s">
        <v>211</v>
      </c>
      <c r="M1481" s="11">
        <f t="shared" si="94"/>
        <v>45070.057147175932</v>
      </c>
      <c r="N1481" s="11">
        <f t="shared" si="95"/>
        <v>45070.057147175932</v>
      </c>
    </row>
    <row r="1482" spans="1:14" x14ac:dyDescent="0.2">
      <c r="A1482">
        <v>3869685</v>
      </c>
      <c r="B1482">
        <v>2</v>
      </c>
      <c r="C1482" t="str">
        <f t="shared" si="92"/>
        <v>3869685-2</v>
      </c>
      <c r="D1482" s="11">
        <v>45070.005762384259</v>
      </c>
      <c r="E1482" s="10">
        <f>VLOOKUP(C1482,match_start_times!$E$1:$F$19,2,0)</f>
        <v>5.1388888888888901E-2</v>
      </c>
      <c r="F1482">
        <v>0</v>
      </c>
      <c r="G1482" t="str">
        <f t="shared" si="93"/>
        <v>12:00:0 AM</v>
      </c>
      <c r="H1482" t="s">
        <v>31</v>
      </c>
      <c r="I1482" t="s">
        <v>12</v>
      </c>
      <c r="J1482">
        <v>113.8</v>
      </c>
      <c r="K1482">
        <v>71.2</v>
      </c>
      <c r="L1482" t="s">
        <v>211</v>
      </c>
      <c r="M1482" s="11">
        <f t="shared" si="94"/>
        <v>45070.057151273148</v>
      </c>
      <c r="N1482" s="11">
        <f t="shared" si="95"/>
        <v>45070.057151273148</v>
      </c>
    </row>
    <row r="1483" spans="1:14" x14ac:dyDescent="0.2">
      <c r="A1483">
        <v>3869685</v>
      </c>
      <c r="B1483">
        <v>2</v>
      </c>
      <c r="C1483" t="str">
        <f t="shared" si="92"/>
        <v>3869685-2</v>
      </c>
      <c r="D1483" s="11">
        <v>45070.005767916657</v>
      </c>
      <c r="E1483" s="10">
        <f>VLOOKUP(C1483,match_start_times!$E$1:$F$19,2,0)</f>
        <v>5.1388888888888901E-2</v>
      </c>
      <c r="F1483">
        <v>0</v>
      </c>
      <c r="G1483" t="str">
        <f t="shared" si="93"/>
        <v>12:00:0 AM</v>
      </c>
      <c r="H1483" t="s">
        <v>33</v>
      </c>
      <c r="I1483" t="s">
        <v>9</v>
      </c>
      <c r="J1483">
        <v>8.1999999999999993</v>
      </c>
      <c r="K1483">
        <v>9.3000000000000007</v>
      </c>
      <c r="L1483" t="s">
        <v>211</v>
      </c>
      <c r="M1483" s="11">
        <f t="shared" si="94"/>
        <v>45070.057156805546</v>
      </c>
      <c r="N1483" s="11">
        <f t="shared" si="95"/>
        <v>45070.057156805546</v>
      </c>
    </row>
    <row r="1484" spans="1:14" x14ac:dyDescent="0.2">
      <c r="A1484">
        <v>3869685</v>
      </c>
      <c r="B1484">
        <v>2</v>
      </c>
      <c r="C1484" t="str">
        <f t="shared" si="92"/>
        <v>3869685-2</v>
      </c>
      <c r="D1484" s="11">
        <v>45070.005767916657</v>
      </c>
      <c r="E1484" s="10">
        <f>VLOOKUP(C1484,match_start_times!$E$1:$F$19,2,0)</f>
        <v>5.1388888888888901E-2</v>
      </c>
      <c r="F1484">
        <v>1.0086550000000001</v>
      </c>
      <c r="G1484" t="str">
        <f t="shared" si="93"/>
        <v>12:00:1.008655 AM</v>
      </c>
      <c r="H1484" t="s">
        <v>33</v>
      </c>
      <c r="I1484" t="s">
        <v>9</v>
      </c>
      <c r="J1484">
        <v>8.1999999999999993</v>
      </c>
      <c r="K1484">
        <v>9.3000000000000007</v>
      </c>
      <c r="L1484" t="s">
        <v>211</v>
      </c>
      <c r="M1484" s="11">
        <f t="shared" si="94"/>
        <v>45070.057156805546</v>
      </c>
      <c r="N1484" s="11">
        <f t="shared" si="95"/>
        <v>45070.057168483785</v>
      </c>
    </row>
    <row r="1485" spans="1:14" x14ac:dyDescent="0.2">
      <c r="A1485">
        <v>3869685</v>
      </c>
      <c r="B1485">
        <v>2</v>
      </c>
      <c r="C1485" t="str">
        <f t="shared" si="92"/>
        <v>3869685-2</v>
      </c>
      <c r="D1485" s="11">
        <v>45070.005773530087</v>
      </c>
      <c r="E1485" s="10">
        <f>VLOOKUP(C1485,match_start_times!$E$1:$F$19,2,0)</f>
        <v>5.1388888888888901E-2</v>
      </c>
      <c r="F1485">
        <v>0.426512</v>
      </c>
      <c r="G1485" t="str">
        <f t="shared" si="93"/>
        <v>12:00:0.426512 AM</v>
      </c>
      <c r="H1485" t="s">
        <v>11</v>
      </c>
      <c r="I1485" t="s">
        <v>12</v>
      </c>
      <c r="J1485">
        <v>112.8</v>
      </c>
      <c r="K1485">
        <v>70.8</v>
      </c>
      <c r="L1485" t="s">
        <v>211</v>
      </c>
      <c r="M1485" s="11">
        <f t="shared" si="94"/>
        <v>45070.057162418976</v>
      </c>
      <c r="N1485" s="11">
        <f t="shared" si="95"/>
        <v>45070.057167361105</v>
      </c>
    </row>
    <row r="1486" spans="1:14" x14ac:dyDescent="0.2">
      <c r="A1486">
        <v>3869685</v>
      </c>
      <c r="B1486">
        <v>2</v>
      </c>
      <c r="C1486" t="str">
        <f t="shared" si="92"/>
        <v>3869685-2</v>
      </c>
      <c r="D1486" s="11">
        <v>45070.005779594911</v>
      </c>
      <c r="E1486" s="10">
        <f>VLOOKUP(C1486,match_start_times!$E$1:$F$19,2,0)</f>
        <v>5.1388888888888901E-2</v>
      </c>
      <c r="F1486">
        <v>3.1135679999999999</v>
      </c>
      <c r="G1486" t="str">
        <f t="shared" si="93"/>
        <v>12:00:3.113568 AM</v>
      </c>
      <c r="H1486" t="s">
        <v>33</v>
      </c>
      <c r="I1486" t="s">
        <v>9</v>
      </c>
      <c r="J1486">
        <v>5.2</v>
      </c>
      <c r="K1486">
        <v>7</v>
      </c>
      <c r="L1486" t="s">
        <v>211</v>
      </c>
      <c r="M1486" s="11">
        <f t="shared" si="94"/>
        <v>45070.0571684838</v>
      </c>
      <c r="N1486" s="11">
        <f t="shared" si="95"/>
        <v>45070.057204525467</v>
      </c>
    </row>
    <row r="1487" spans="1:14" x14ac:dyDescent="0.2">
      <c r="A1487">
        <v>3869685</v>
      </c>
      <c r="B1487">
        <v>2</v>
      </c>
      <c r="C1487" t="str">
        <f t="shared" si="92"/>
        <v>3869685-2</v>
      </c>
      <c r="D1487" s="11">
        <v>45070.005815625002</v>
      </c>
      <c r="E1487" s="10">
        <f>VLOOKUP(C1487,match_start_times!$E$1:$F$19,2,0)</f>
        <v>5.1388888888888901E-2</v>
      </c>
      <c r="F1487">
        <v>0</v>
      </c>
      <c r="G1487" t="str">
        <f t="shared" si="93"/>
        <v>12:00:0 AM</v>
      </c>
      <c r="H1487" t="s">
        <v>16</v>
      </c>
      <c r="I1487" t="s">
        <v>12</v>
      </c>
      <c r="J1487">
        <v>58</v>
      </c>
      <c r="K1487">
        <v>62.2</v>
      </c>
      <c r="L1487" t="s">
        <v>211</v>
      </c>
      <c r="M1487" s="11">
        <f t="shared" si="94"/>
        <v>45070.057204513891</v>
      </c>
      <c r="N1487" s="11">
        <f t="shared" si="95"/>
        <v>45070.057204513891</v>
      </c>
    </row>
    <row r="1488" spans="1:14" x14ac:dyDescent="0.2">
      <c r="A1488">
        <v>3869685</v>
      </c>
      <c r="B1488">
        <v>2</v>
      </c>
      <c r="C1488" t="str">
        <f t="shared" si="92"/>
        <v>3869685-2</v>
      </c>
      <c r="D1488" s="11">
        <v>45070.005815625002</v>
      </c>
      <c r="E1488" s="10">
        <f>VLOOKUP(C1488,match_start_times!$E$1:$F$19,2,0)</f>
        <v>5.1388888888888901E-2</v>
      </c>
      <c r="F1488">
        <v>3.4234900000000001</v>
      </c>
      <c r="G1488" t="str">
        <f t="shared" si="93"/>
        <v>12:00:3.42349 AM</v>
      </c>
      <c r="H1488" t="s">
        <v>16</v>
      </c>
      <c r="I1488" t="s">
        <v>12</v>
      </c>
      <c r="J1488">
        <v>58</v>
      </c>
      <c r="K1488">
        <v>62.2</v>
      </c>
      <c r="L1488" t="s">
        <v>211</v>
      </c>
      <c r="M1488" s="11">
        <f t="shared" si="94"/>
        <v>45070.057204513891</v>
      </c>
      <c r="N1488" s="11">
        <f t="shared" si="95"/>
        <v>45070.057244131945</v>
      </c>
    </row>
    <row r="1489" spans="1:14" x14ac:dyDescent="0.2">
      <c r="A1489">
        <v>3869685</v>
      </c>
      <c r="B1489">
        <v>2</v>
      </c>
      <c r="C1489" t="str">
        <f t="shared" si="92"/>
        <v>3869685-2</v>
      </c>
      <c r="D1489" s="11">
        <v>45070.005855254632</v>
      </c>
      <c r="E1489" s="10">
        <f>VLOOKUP(C1489,match_start_times!$E$1:$F$19,2,0)</f>
        <v>5.1388888888888901E-2</v>
      </c>
      <c r="F1489">
        <v>1.1640299999999999</v>
      </c>
      <c r="G1489" t="str">
        <f t="shared" si="93"/>
        <v>12:00:1.16403 AM</v>
      </c>
      <c r="H1489" t="s">
        <v>16</v>
      </c>
      <c r="I1489" t="s">
        <v>12</v>
      </c>
      <c r="J1489">
        <v>55.9</v>
      </c>
      <c r="K1489">
        <v>65.8</v>
      </c>
      <c r="L1489" t="s">
        <v>211</v>
      </c>
      <c r="M1489" s="11">
        <f t="shared" si="94"/>
        <v>45070.057244143522</v>
      </c>
      <c r="N1489" s="11">
        <f t="shared" si="95"/>
        <v>45070.057257615743</v>
      </c>
    </row>
    <row r="1490" spans="1:14" x14ac:dyDescent="0.2">
      <c r="A1490">
        <v>3869685</v>
      </c>
      <c r="B1490">
        <v>2</v>
      </c>
      <c r="C1490" t="str">
        <f t="shared" si="92"/>
        <v>3869685-2</v>
      </c>
      <c r="D1490" s="11">
        <v>45070.005868726847</v>
      </c>
      <c r="E1490" s="10">
        <f>VLOOKUP(C1490,match_start_times!$E$1:$F$19,2,0)</f>
        <v>5.1388888888888901E-2</v>
      </c>
      <c r="F1490">
        <v>1.2952049999999999</v>
      </c>
      <c r="G1490" t="str">
        <f t="shared" si="93"/>
        <v>12:00:1.295205 AM</v>
      </c>
      <c r="H1490" t="s">
        <v>14</v>
      </c>
      <c r="I1490" t="s">
        <v>12</v>
      </c>
      <c r="J1490">
        <v>72.3</v>
      </c>
      <c r="K1490">
        <v>75.7</v>
      </c>
      <c r="L1490" t="s">
        <v>211</v>
      </c>
      <c r="M1490" s="11">
        <f t="shared" si="94"/>
        <v>45070.057257615736</v>
      </c>
      <c r="N1490" s="11">
        <f t="shared" si="95"/>
        <v>45070.057272604165</v>
      </c>
    </row>
    <row r="1491" spans="1:14" x14ac:dyDescent="0.2">
      <c r="A1491">
        <v>3869685</v>
      </c>
      <c r="B1491">
        <v>2</v>
      </c>
      <c r="C1491" t="str">
        <f t="shared" si="92"/>
        <v>3869685-2</v>
      </c>
      <c r="D1491" s="11">
        <v>45070.005873402777</v>
      </c>
      <c r="E1491" s="10">
        <f>VLOOKUP(C1491,match_start_times!$E$1:$F$19,2,0)</f>
        <v>5.1388888888888901E-2</v>
      </c>
      <c r="F1491">
        <v>0.57389499999999993</v>
      </c>
      <c r="G1491" t="str">
        <f t="shared" si="93"/>
        <v>12:00:0.573895 AM</v>
      </c>
      <c r="H1491" t="s">
        <v>13</v>
      </c>
      <c r="I1491" t="s">
        <v>9</v>
      </c>
      <c r="J1491">
        <v>46.5</v>
      </c>
      <c r="K1491">
        <v>6.4</v>
      </c>
      <c r="L1491" t="s">
        <v>211</v>
      </c>
      <c r="M1491" s="11">
        <f t="shared" si="94"/>
        <v>45070.057262291666</v>
      </c>
      <c r="N1491" s="11">
        <f t="shared" si="95"/>
        <v>45070.057268935183</v>
      </c>
    </row>
    <row r="1492" spans="1:14" x14ac:dyDescent="0.2">
      <c r="A1492">
        <v>3869685</v>
      </c>
      <c r="B1492">
        <v>2</v>
      </c>
      <c r="C1492" t="str">
        <f t="shared" si="92"/>
        <v>3869685-2</v>
      </c>
      <c r="D1492" s="11">
        <v>45070.005883715283</v>
      </c>
      <c r="E1492" s="10">
        <f>VLOOKUP(C1492,match_start_times!$E$1:$F$19,2,0)</f>
        <v>5.1388888888888901E-2</v>
      </c>
      <c r="F1492">
        <v>3.9040360000000001</v>
      </c>
      <c r="G1492" t="str">
        <f t="shared" si="93"/>
        <v>12:00:3.904036 AM</v>
      </c>
      <c r="H1492" t="s">
        <v>14</v>
      </c>
      <c r="I1492" t="s">
        <v>12</v>
      </c>
      <c r="J1492">
        <v>68.3</v>
      </c>
      <c r="K1492">
        <v>75.2</v>
      </c>
      <c r="L1492" t="s">
        <v>211</v>
      </c>
      <c r="M1492" s="11">
        <f t="shared" si="94"/>
        <v>45070.057272604172</v>
      </c>
      <c r="N1492" s="11">
        <f t="shared" si="95"/>
        <v>45070.05731778936</v>
      </c>
    </row>
    <row r="1493" spans="1:14" x14ac:dyDescent="0.2">
      <c r="A1493">
        <v>3869685</v>
      </c>
      <c r="B1493">
        <v>2</v>
      </c>
      <c r="C1493" t="str">
        <f t="shared" si="92"/>
        <v>3869685-2</v>
      </c>
      <c r="D1493" s="11">
        <v>45070.005928900457</v>
      </c>
      <c r="E1493" s="10">
        <f>VLOOKUP(C1493,match_start_times!$E$1:$F$19,2,0)</f>
        <v>5.1388888888888901E-2</v>
      </c>
      <c r="F1493">
        <v>1.6733999999999999E-2</v>
      </c>
      <c r="G1493" t="str">
        <f t="shared" si="93"/>
        <v>12:00:0.016734 AM</v>
      </c>
      <c r="H1493" t="s">
        <v>20</v>
      </c>
      <c r="I1493" t="s">
        <v>12</v>
      </c>
      <c r="J1493">
        <v>34.299999999999997</v>
      </c>
      <c r="K1493">
        <v>30.3</v>
      </c>
      <c r="L1493" t="s">
        <v>211</v>
      </c>
      <c r="M1493" s="11">
        <f t="shared" si="94"/>
        <v>45070.057317789346</v>
      </c>
      <c r="N1493" s="11">
        <f t="shared" si="95"/>
        <v>45070.057317986102</v>
      </c>
    </row>
    <row r="1494" spans="1:14" x14ac:dyDescent="0.2">
      <c r="A1494">
        <v>3869685</v>
      </c>
      <c r="B1494">
        <v>2</v>
      </c>
      <c r="C1494" t="str">
        <f t="shared" si="92"/>
        <v>3869685-2</v>
      </c>
      <c r="D1494" s="11">
        <v>45070.00592909722</v>
      </c>
      <c r="E1494" s="10">
        <f>VLOOKUP(C1494,match_start_times!$E$1:$F$19,2,0)</f>
        <v>5.1388888888888901E-2</v>
      </c>
      <c r="F1494">
        <v>1.513034</v>
      </c>
      <c r="G1494" t="str">
        <f t="shared" si="93"/>
        <v>12:00:1.513034 AM</v>
      </c>
      <c r="H1494" t="s">
        <v>20</v>
      </c>
      <c r="I1494" t="s">
        <v>12</v>
      </c>
      <c r="J1494">
        <v>34.299999999999997</v>
      </c>
      <c r="K1494">
        <v>30.3</v>
      </c>
      <c r="L1494" t="s">
        <v>211</v>
      </c>
      <c r="M1494" s="11">
        <f t="shared" si="94"/>
        <v>45070.057317986109</v>
      </c>
      <c r="N1494" s="11">
        <f t="shared" si="95"/>
        <v>45070.05733549768</v>
      </c>
    </row>
    <row r="1495" spans="1:14" x14ac:dyDescent="0.2">
      <c r="A1495">
        <v>3869685</v>
      </c>
      <c r="B1495">
        <v>2</v>
      </c>
      <c r="C1495" t="str">
        <f t="shared" si="92"/>
        <v>3869685-2</v>
      </c>
      <c r="D1495" s="11">
        <v>45070.005946608799</v>
      </c>
      <c r="E1495" s="10">
        <f>VLOOKUP(C1495,match_start_times!$E$1:$F$19,2,0)</f>
        <v>5.1388888888888901E-2</v>
      </c>
      <c r="F1495">
        <v>6.7873000000000003E-2</v>
      </c>
      <c r="G1495" t="str">
        <f t="shared" si="93"/>
        <v>12:00:0.067873 AM</v>
      </c>
      <c r="H1495" t="s">
        <v>29</v>
      </c>
      <c r="I1495" t="s">
        <v>12</v>
      </c>
      <c r="J1495">
        <v>39.4</v>
      </c>
      <c r="K1495">
        <v>35</v>
      </c>
      <c r="L1495" t="s">
        <v>211</v>
      </c>
      <c r="M1495" s="11">
        <f t="shared" si="94"/>
        <v>45070.057335497688</v>
      </c>
      <c r="N1495" s="11">
        <f t="shared" si="95"/>
        <v>45070.057336284728</v>
      </c>
    </row>
    <row r="1496" spans="1:14" x14ac:dyDescent="0.2">
      <c r="A1496">
        <v>3869685</v>
      </c>
      <c r="B1496">
        <v>2</v>
      </c>
      <c r="C1496" t="str">
        <f t="shared" si="92"/>
        <v>3869685-2</v>
      </c>
      <c r="D1496" s="11">
        <v>45070.005947395832</v>
      </c>
      <c r="E1496" s="10">
        <f>VLOOKUP(C1496,match_start_times!$E$1:$F$19,2,0)</f>
        <v>5.1388888888888901E-2</v>
      </c>
      <c r="F1496">
        <v>2.9913660000000002</v>
      </c>
      <c r="G1496" t="str">
        <f t="shared" si="93"/>
        <v>12:00:2.991366 AM</v>
      </c>
      <c r="H1496" t="s">
        <v>29</v>
      </c>
      <c r="I1496" t="s">
        <v>12</v>
      </c>
      <c r="J1496">
        <v>39.4</v>
      </c>
      <c r="K1496">
        <v>35</v>
      </c>
      <c r="L1496" t="s">
        <v>211</v>
      </c>
      <c r="M1496" s="11">
        <f t="shared" si="94"/>
        <v>45070.057336284721</v>
      </c>
      <c r="N1496" s="11">
        <f t="shared" si="95"/>
        <v>45070.057370902774</v>
      </c>
    </row>
    <row r="1497" spans="1:14" x14ac:dyDescent="0.2">
      <c r="A1497">
        <v>3869685</v>
      </c>
      <c r="B1497">
        <v>2</v>
      </c>
      <c r="C1497" t="str">
        <f t="shared" si="92"/>
        <v>3869685-2</v>
      </c>
      <c r="D1497" s="11">
        <v>45070.005982013892</v>
      </c>
      <c r="E1497" s="10">
        <f>VLOOKUP(C1497,match_start_times!$E$1:$F$19,2,0)</f>
        <v>5.1388888888888901E-2</v>
      </c>
      <c r="F1497">
        <v>1.2973030000000001</v>
      </c>
      <c r="G1497" t="str">
        <f t="shared" si="93"/>
        <v>12:00:1.297303 AM</v>
      </c>
      <c r="H1497" t="s">
        <v>23</v>
      </c>
      <c r="I1497" t="s">
        <v>9</v>
      </c>
      <c r="J1497">
        <v>60.8</v>
      </c>
      <c r="K1497">
        <v>68.400000000000006</v>
      </c>
      <c r="L1497" t="s">
        <v>211</v>
      </c>
      <c r="M1497" s="11">
        <f t="shared" si="94"/>
        <v>45070.057370902781</v>
      </c>
      <c r="N1497" s="11">
        <f t="shared" si="95"/>
        <v>45070.057385914355</v>
      </c>
    </row>
    <row r="1498" spans="1:14" x14ac:dyDescent="0.2">
      <c r="A1498">
        <v>3869685</v>
      </c>
      <c r="B1498">
        <v>2</v>
      </c>
      <c r="C1498" t="str">
        <f t="shared" si="92"/>
        <v>3869685-2</v>
      </c>
      <c r="D1498" s="11">
        <v>45070.005997025473</v>
      </c>
      <c r="E1498" s="10">
        <f>VLOOKUP(C1498,match_start_times!$E$1:$F$19,2,0)</f>
        <v>5.1388888888888901E-2</v>
      </c>
      <c r="F1498">
        <v>1.876225</v>
      </c>
      <c r="G1498" t="str">
        <f t="shared" si="93"/>
        <v>12:00:1.876225 AM</v>
      </c>
      <c r="H1498" t="s">
        <v>8</v>
      </c>
      <c r="I1498" t="s">
        <v>9</v>
      </c>
      <c r="J1498">
        <v>79.400000000000006</v>
      </c>
      <c r="K1498">
        <v>70.5</v>
      </c>
      <c r="L1498" t="s">
        <v>211</v>
      </c>
      <c r="M1498" s="11">
        <f t="shared" si="94"/>
        <v>45070.057385914362</v>
      </c>
      <c r="N1498" s="11">
        <f t="shared" si="95"/>
        <v>45070.057407627326</v>
      </c>
    </row>
    <row r="1499" spans="1:14" x14ac:dyDescent="0.2">
      <c r="A1499">
        <v>3869685</v>
      </c>
      <c r="B1499">
        <v>2</v>
      </c>
      <c r="C1499" t="str">
        <f t="shared" si="92"/>
        <v>3869685-2</v>
      </c>
      <c r="D1499" s="11">
        <v>45070.006018738422</v>
      </c>
      <c r="E1499" s="10">
        <f>VLOOKUP(C1499,match_start_times!$E$1:$F$19,2,0)</f>
        <v>5.1388888888888901E-2</v>
      </c>
      <c r="F1499">
        <v>1.172744</v>
      </c>
      <c r="G1499" t="str">
        <f t="shared" si="93"/>
        <v>12:00:1.172744 AM</v>
      </c>
      <c r="H1499" t="s">
        <v>10</v>
      </c>
      <c r="I1499" t="s">
        <v>9</v>
      </c>
      <c r="J1499">
        <v>67</v>
      </c>
      <c r="K1499">
        <v>69.5</v>
      </c>
      <c r="L1499" t="s">
        <v>211</v>
      </c>
      <c r="M1499" s="11">
        <f t="shared" si="94"/>
        <v>45070.057407627311</v>
      </c>
      <c r="N1499" s="11">
        <f t="shared" si="95"/>
        <v>45070.057421203703</v>
      </c>
    </row>
    <row r="1500" spans="1:14" x14ac:dyDescent="0.2">
      <c r="A1500">
        <v>3869685</v>
      </c>
      <c r="B1500">
        <v>2</v>
      </c>
      <c r="C1500" t="str">
        <f t="shared" si="92"/>
        <v>3869685-2</v>
      </c>
      <c r="D1500" s="11">
        <v>45070.006032314814</v>
      </c>
      <c r="E1500" s="10">
        <f>VLOOKUP(C1500,match_start_times!$E$1:$F$19,2,0)</f>
        <v>5.1388888888888901E-2</v>
      </c>
      <c r="F1500">
        <v>1.813137</v>
      </c>
      <c r="G1500" t="str">
        <f t="shared" si="93"/>
        <v>12:00:1.813137 AM</v>
      </c>
      <c r="H1500" t="s">
        <v>10</v>
      </c>
      <c r="I1500" t="s">
        <v>9</v>
      </c>
      <c r="J1500">
        <v>63.6</v>
      </c>
      <c r="K1500">
        <v>73.3</v>
      </c>
      <c r="L1500" t="s">
        <v>211</v>
      </c>
      <c r="M1500" s="11">
        <f t="shared" si="94"/>
        <v>45070.057421203703</v>
      </c>
      <c r="N1500" s="11">
        <f t="shared" si="95"/>
        <v>45070.057442187499</v>
      </c>
    </row>
    <row r="1501" spans="1:14" x14ac:dyDescent="0.2">
      <c r="A1501">
        <v>3869685</v>
      </c>
      <c r="B1501">
        <v>2</v>
      </c>
      <c r="C1501" t="str">
        <f t="shared" si="92"/>
        <v>3869685-2</v>
      </c>
      <c r="D1501" s="11">
        <v>45070.00605329861</v>
      </c>
      <c r="E1501" s="10">
        <f>VLOOKUP(C1501,match_start_times!$E$1:$F$19,2,0)</f>
        <v>5.1388888888888901E-2</v>
      </c>
      <c r="F1501">
        <v>1.837661</v>
      </c>
      <c r="G1501" t="str">
        <f t="shared" si="93"/>
        <v>12:00:1.837661 AM</v>
      </c>
      <c r="H1501" t="s">
        <v>28</v>
      </c>
      <c r="I1501" t="s">
        <v>9</v>
      </c>
      <c r="J1501">
        <v>55.7</v>
      </c>
      <c r="K1501">
        <v>42.3</v>
      </c>
      <c r="L1501" t="s">
        <v>211</v>
      </c>
      <c r="M1501" s="11">
        <f t="shared" si="94"/>
        <v>45070.057442187499</v>
      </c>
      <c r="N1501" s="11">
        <f t="shared" si="95"/>
        <v>45070.057463460646</v>
      </c>
    </row>
    <row r="1502" spans="1:14" x14ac:dyDescent="0.2">
      <c r="A1502">
        <v>3869685</v>
      </c>
      <c r="B1502">
        <v>2</v>
      </c>
      <c r="C1502" t="str">
        <f t="shared" si="92"/>
        <v>3869685-2</v>
      </c>
      <c r="D1502" s="11">
        <v>45070.006074571756</v>
      </c>
      <c r="E1502" s="10">
        <f>VLOOKUP(C1502,match_start_times!$E$1:$F$19,2,0)</f>
        <v>5.1388888888888901E-2</v>
      </c>
      <c r="F1502">
        <v>1.5213680000000001</v>
      </c>
      <c r="G1502" t="str">
        <f t="shared" si="93"/>
        <v>12:00:1.521368 AM</v>
      </c>
      <c r="H1502" t="s">
        <v>28</v>
      </c>
      <c r="I1502" t="s">
        <v>9</v>
      </c>
      <c r="J1502">
        <v>64.400000000000006</v>
      </c>
      <c r="K1502">
        <v>45.9</v>
      </c>
      <c r="L1502" t="s">
        <v>211</v>
      </c>
      <c r="M1502" s="11">
        <f t="shared" si="94"/>
        <v>45070.057463460646</v>
      </c>
      <c r="N1502" s="11">
        <f t="shared" si="95"/>
        <v>45070.05748106481</v>
      </c>
    </row>
    <row r="1503" spans="1:14" x14ac:dyDescent="0.2">
      <c r="A1503">
        <v>3869685</v>
      </c>
      <c r="B1503">
        <v>2</v>
      </c>
      <c r="C1503" t="str">
        <f t="shared" si="92"/>
        <v>3869685-2</v>
      </c>
      <c r="D1503" s="11">
        <v>45070.006092175929</v>
      </c>
      <c r="E1503" s="10">
        <f>VLOOKUP(C1503,match_start_times!$E$1:$F$19,2,0)</f>
        <v>5.1388888888888901E-2</v>
      </c>
      <c r="F1503">
        <v>3.1664270000000001</v>
      </c>
      <c r="G1503" t="str">
        <f t="shared" si="93"/>
        <v>12:00:3.166427 AM</v>
      </c>
      <c r="H1503" t="s">
        <v>13</v>
      </c>
      <c r="I1503" t="s">
        <v>9</v>
      </c>
      <c r="J1503">
        <v>71.900000000000006</v>
      </c>
      <c r="K1503">
        <v>23.2</v>
      </c>
      <c r="L1503" t="s">
        <v>211</v>
      </c>
      <c r="M1503" s="11">
        <f t="shared" si="94"/>
        <v>45070.057481064818</v>
      </c>
      <c r="N1503" s="11">
        <f t="shared" si="95"/>
        <v>45070.057517708337</v>
      </c>
    </row>
    <row r="1504" spans="1:14" x14ac:dyDescent="0.2">
      <c r="A1504">
        <v>3869685</v>
      </c>
      <c r="B1504">
        <v>2</v>
      </c>
      <c r="C1504" t="str">
        <f t="shared" si="92"/>
        <v>3869685-2</v>
      </c>
      <c r="D1504" s="11">
        <v>45070.006128831017</v>
      </c>
      <c r="E1504" s="10">
        <f>VLOOKUP(C1504,match_start_times!$E$1:$F$19,2,0)</f>
        <v>5.1388888888888901E-2</v>
      </c>
      <c r="F1504">
        <v>0.97428000000000003</v>
      </c>
      <c r="G1504" t="str">
        <f t="shared" si="93"/>
        <v>12:00:0.97428 AM</v>
      </c>
      <c r="H1504" t="s">
        <v>13</v>
      </c>
      <c r="I1504" t="s">
        <v>9</v>
      </c>
      <c r="J1504">
        <v>65.3</v>
      </c>
      <c r="K1504">
        <v>30.1</v>
      </c>
      <c r="L1504" t="s">
        <v>211</v>
      </c>
      <c r="M1504" s="11">
        <f t="shared" si="94"/>
        <v>45070.057517719906</v>
      </c>
      <c r="N1504" s="11">
        <f t="shared" si="95"/>
        <v>45070.057528993057</v>
      </c>
    </row>
    <row r="1505" spans="1:14" x14ac:dyDescent="0.2">
      <c r="A1505">
        <v>3869685</v>
      </c>
      <c r="B1505">
        <v>2</v>
      </c>
      <c r="C1505" t="str">
        <f t="shared" si="92"/>
        <v>3869685-2</v>
      </c>
      <c r="D1505" s="11">
        <v>45070.006140104168</v>
      </c>
      <c r="E1505" s="10">
        <f>VLOOKUP(C1505,match_start_times!$E$1:$F$19,2,0)</f>
        <v>5.1388888888888901E-2</v>
      </c>
      <c r="F1505">
        <v>1.299814</v>
      </c>
      <c r="G1505" t="str">
        <f t="shared" si="93"/>
        <v>12:00:1.299814 AM</v>
      </c>
      <c r="H1505" t="s">
        <v>10</v>
      </c>
      <c r="I1505" t="s">
        <v>9</v>
      </c>
      <c r="J1505">
        <v>67</v>
      </c>
      <c r="K1505">
        <v>42.9</v>
      </c>
      <c r="L1505" t="s">
        <v>211</v>
      </c>
      <c r="M1505" s="11">
        <f t="shared" si="94"/>
        <v>45070.057528993057</v>
      </c>
      <c r="N1505" s="11">
        <f t="shared" si="95"/>
        <v>45070.057544039351</v>
      </c>
    </row>
    <row r="1506" spans="1:14" x14ac:dyDescent="0.2">
      <c r="A1506">
        <v>3869685</v>
      </c>
      <c r="B1506">
        <v>2</v>
      </c>
      <c r="C1506" t="str">
        <f t="shared" si="92"/>
        <v>3869685-2</v>
      </c>
      <c r="D1506" s="11">
        <v>45070.006155150462</v>
      </c>
      <c r="E1506" s="10">
        <f>VLOOKUP(C1506,match_start_times!$E$1:$F$19,2,0)</f>
        <v>5.1388888888888901E-2</v>
      </c>
      <c r="F1506">
        <v>1.278735</v>
      </c>
      <c r="G1506" t="str">
        <f t="shared" si="93"/>
        <v>12:00:1.278735 AM</v>
      </c>
      <c r="H1506" t="s">
        <v>28</v>
      </c>
      <c r="I1506" t="s">
        <v>9</v>
      </c>
      <c r="J1506">
        <v>56.7</v>
      </c>
      <c r="K1506">
        <v>34.200000000000003</v>
      </c>
      <c r="L1506" t="s">
        <v>211</v>
      </c>
      <c r="M1506" s="11">
        <f t="shared" si="94"/>
        <v>45070.057544039351</v>
      </c>
      <c r="N1506" s="11">
        <f t="shared" si="95"/>
        <v>45070.057558842593</v>
      </c>
    </row>
    <row r="1507" spans="1:14" x14ac:dyDescent="0.2">
      <c r="A1507">
        <v>3869685</v>
      </c>
      <c r="B1507">
        <v>2</v>
      </c>
      <c r="C1507" t="str">
        <f t="shared" si="92"/>
        <v>3869685-2</v>
      </c>
      <c r="D1507" s="11">
        <v>45070.006169953696</v>
      </c>
      <c r="E1507" s="10">
        <f>VLOOKUP(C1507,match_start_times!$E$1:$F$19,2,0)</f>
        <v>5.1388888888888901E-2</v>
      </c>
      <c r="F1507">
        <v>1.3081199999999999</v>
      </c>
      <c r="G1507" t="str">
        <f t="shared" si="93"/>
        <v>12:00:1.30812 AM</v>
      </c>
      <c r="H1507" t="s">
        <v>28</v>
      </c>
      <c r="I1507" t="s">
        <v>9</v>
      </c>
      <c r="J1507">
        <v>63.4</v>
      </c>
      <c r="K1507">
        <v>31.8</v>
      </c>
      <c r="L1507" t="s">
        <v>211</v>
      </c>
      <c r="M1507" s="11">
        <f t="shared" si="94"/>
        <v>45070.057558842585</v>
      </c>
      <c r="N1507" s="11">
        <f t="shared" si="95"/>
        <v>45070.057573981474</v>
      </c>
    </row>
    <row r="1508" spans="1:14" x14ac:dyDescent="0.2">
      <c r="A1508">
        <v>3869685</v>
      </c>
      <c r="B1508">
        <v>2</v>
      </c>
      <c r="C1508" t="str">
        <f t="shared" si="92"/>
        <v>3869685-2</v>
      </c>
      <c r="D1508" s="11">
        <v>45070.006185092592</v>
      </c>
      <c r="E1508" s="10">
        <f>VLOOKUP(C1508,match_start_times!$E$1:$F$19,2,0)</f>
        <v>5.1388888888888901E-2</v>
      </c>
      <c r="F1508">
        <v>3.0057299999999998</v>
      </c>
      <c r="G1508" t="str">
        <f t="shared" si="93"/>
        <v>12:00:3.00573 AM</v>
      </c>
      <c r="H1508" t="s">
        <v>30</v>
      </c>
      <c r="I1508" t="s">
        <v>9</v>
      </c>
      <c r="J1508">
        <v>70.599999999999994</v>
      </c>
      <c r="K1508">
        <v>13.8</v>
      </c>
      <c r="L1508" t="s">
        <v>211</v>
      </c>
      <c r="M1508" s="11">
        <f t="shared" si="94"/>
        <v>45070.057573981481</v>
      </c>
      <c r="N1508" s="11">
        <f t="shared" si="95"/>
        <v>45070.057608773146</v>
      </c>
    </row>
    <row r="1509" spans="1:14" x14ac:dyDescent="0.2">
      <c r="A1509">
        <v>3869685</v>
      </c>
      <c r="B1509">
        <v>2</v>
      </c>
      <c r="C1509" t="str">
        <f t="shared" si="92"/>
        <v>3869685-2</v>
      </c>
      <c r="D1509" s="11">
        <v>45070.006219872688</v>
      </c>
      <c r="E1509" s="10">
        <f>VLOOKUP(C1509,match_start_times!$E$1:$F$19,2,0)</f>
        <v>5.1388888888888901E-2</v>
      </c>
      <c r="F1509">
        <v>0.1343649999999999</v>
      </c>
      <c r="G1509" t="str">
        <f t="shared" si="93"/>
        <v>12:00:0.134365 AM</v>
      </c>
      <c r="H1509" t="s">
        <v>30</v>
      </c>
      <c r="I1509" t="s">
        <v>9</v>
      </c>
      <c r="J1509">
        <v>74.099999999999994</v>
      </c>
      <c r="K1509">
        <v>15.1</v>
      </c>
      <c r="L1509" t="s">
        <v>211</v>
      </c>
      <c r="M1509" s="11">
        <f t="shared" si="94"/>
        <v>45070.057608761577</v>
      </c>
      <c r="N1509" s="11">
        <f t="shared" si="95"/>
        <v>45070.057610312506</v>
      </c>
    </row>
    <row r="1510" spans="1:14" x14ac:dyDescent="0.2">
      <c r="A1510">
        <v>3869685</v>
      </c>
      <c r="B1510">
        <v>2</v>
      </c>
      <c r="C1510" t="str">
        <f t="shared" si="92"/>
        <v>3869685-2</v>
      </c>
      <c r="D1510" s="11">
        <v>45070.006221435193</v>
      </c>
      <c r="E1510" s="10">
        <f>VLOOKUP(C1510,match_start_times!$E$1:$F$19,2,0)</f>
        <v>5.1388888888888901E-2</v>
      </c>
      <c r="F1510">
        <v>0</v>
      </c>
      <c r="G1510" t="str">
        <f t="shared" si="93"/>
        <v>12:00:0 AM</v>
      </c>
      <c r="H1510" t="s">
        <v>24</v>
      </c>
      <c r="I1510" t="s">
        <v>12</v>
      </c>
      <c r="J1510">
        <v>43.2</v>
      </c>
      <c r="K1510">
        <v>62</v>
      </c>
      <c r="L1510" t="s">
        <v>211</v>
      </c>
      <c r="M1510" s="11">
        <f t="shared" si="94"/>
        <v>45070.057610324082</v>
      </c>
      <c r="N1510" s="11">
        <f t="shared" si="95"/>
        <v>45070.057610324082</v>
      </c>
    </row>
    <row r="1511" spans="1:14" x14ac:dyDescent="0.2">
      <c r="A1511">
        <v>3869685</v>
      </c>
      <c r="B1511">
        <v>2</v>
      </c>
      <c r="C1511" t="str">
        <f t="shared" si="92"/>
        <v>3869685-2</v>
      </c>
      <c r="D1511" s="11">
        <v>45070.006227384263</v>
      </c>
      <c r="E1511" s="10">
        <f>VLOOKUP(C1511,match_start_times!$E$1:$F$19,2,0)</f>
        <v>5.1388888888888901E-2</v>
      </c>
      <c r="F1511">
        <v>0</v>
      </c>
      <c r="G1511" t="str">
        <f t="shared" si="93"/>
        <v>12:00:0 AM</v>
      </c>
      <c r="H1511" t="s">
        <v>30</v>
      </c>
      <c r="I1511" t="s">
        <v>9</v>
      </c>
      <c r="J1511">
        <v>82</v>
      </c>
      <c r="K1511">
        <v>16</v>
      </c>
      <c r="L1511" t="s">
        <v>211</v>
      </c>
      <c r="M1511" s="11">
        <f t="shared" si="94"/>
        <v>45070.057616273152</v>
      </c>
      <c r="N1511" s="11">
        <f t="shared" si="95"/>
        <v>45070.057616273152</v>
      </c>
    </row>
    <row r="1512" spans="1:14" x14ac:dyDescent="0.2">
      <c r="A1512">
        <v>3869685</v>
      </c>
      <c r="B1512">
        <v>2</v>
      </c>
      <c r="C1512" t="str">
        <f t="shared" si="92"/>
        <v>3869685-2</v>
      </c>
      <c r="D1512" s="11">
        <v>45070.006246030091</v>
      </c>
      <c r="E1512" s="10">
        <f>VLOOKUP(C1512,match_start_times!$E$1:$F$19,2,0)</f>
        <v>5.1388888888888901E-2</v>
      </c>
      <c r="F1512">
        <v>0</v>
      </c>
      <c r="G1512" t="str">
        <f t="shared" si="93"/>
        <v>12:00:0 AM</v>
      </c>
      <c r="H1512" t="s">
        <v>10</v>
      </c>
      <c r="I1512" t="s">
        <v>9</v>
      </c>
      <c r="J1512">
        <v>77.5</v>
      </c>
      <c r="K1512">
        <v>22.2</v>
      </c>
      <c r="L1512" t="s">
        <v>211</v>
      </c>
      <c r="M1512" s="11">
        <f t="shared" si="94"/>
        <v>45070.05763491898</v>
      </c>
      <c r="N1512" s="11">
        <f t="shared" si="95"/>
        <v>45070.05763491898</v>
      </c>
    </row>
    <row r="1513" spans="1:14" x14ac:dyDescent="0.2">
      <c r="A1513">
        <v>3869685</v>
      </c>
      <c r="B1513">
        <v>2</v>
      </c>
      <c r="C1513" t="str">
        <f t="shared" si="92"/>
        <v>3869685-2</v>
      </c>
      <c r="D1513" s="11">
        <v>45070.006246030091</v>
      </c>
      <c r="E1513" s="10">
        <f>VLOOKUP(C1513,match_start_times!$E$1:$F$19,2,0)</f>
        <v>5.1388888888888901E-2</v>
      </c>
      <c r="F1513">
        <v>1.086023</v>
      </c>
      <c r="G1513" t="str">
        <f t="shared" si="93"/>
        <v>12:00:1.086023 AM</v>
      </c>
      <c r="H1513" t="s">
        <v>10</v>
      </c>
      <c r="I1513" t="s">
        <v>9</v>
      </c>
      <c r="J1513">
        <v>77.5</v>
      </c>
      <c r="K1513">
        <v>22.2</v>
      </c>
      <c r="L1513" t="s">
        <v>211</v>
      </c>
      <c r="M1513" s="11">
        <f t="shared" si="94"/>
        <v>45070.05763491898</v>
      </c>
      <c r="N1513" s="11">
        <f t="shared" si="95"/>
        <v>45070.057647488422</v>
      </c>
    </row>
    <row r="1514" spans="1:14" x14ac:dyDescent="0.2">
      <c r="A1514">
        <v>3869685</v>
      </c>
      <c r="B1514">
        <v>2</v>
      </c>
      <c r="C1514" t="str">
        <f t="shared" si="92"/>
        <v>3869685-2</v>
      </c>
      <c r="D1514" s="11">
        <v>45070.00625859954</v>
      </c>
      <c r="E1514" s="10">
        <f>VLOOKUP(C1514,match_start_times!$E$1:$F$19,2,0)</f>
        <v>5.1388888888888901E-2</v>
      </c>
      <c r="F1514">
        <v>1.3039879999999999</v>
      </c>
      <c r="G1514" t="str">
        <f t="shared" si="93"/>
        <v>12:00:1.303988 AM</v>
      </c>
      <c r="H1514" t="s">
        <v>10</v>
      </c>
      <c r="I1514" t="s">
        <v>9</v>
      </c>
      <c r="J1514">
        <v>80.7</v>
      </c>
      <c r="K1514">
        <v>19.8</v>
      </c>
      <c r="L1514" t="s">
        <v>211</v>
      </c>
      <c r="M1514" s="11">
        <f t="shared" si="94"/>
        <v>45070.057647488429</v>
      </c>
      <c r="N1514" s="11">
        <f t="shared" si="95"/>
        <v>45070.057662581021</v>
      </c>
    </row>
    <row r="1515" spans="1:14" x14ac:dyDescent="0.2">
      <c r="A1515">
        <v>3869685</v>
      </c>
      <c r="B1515">
        <v>2</v>
      </c>
      <c r="C1515" t="str">
        <f t="shared" si="92"/>
        <v>3869685-2</v>
      </c>
      <c r="D1515" s="11">
        <v>45070.006273692132</v>
      </c>
      <c r="E1515" s="10">
        <f>VLOOKUP(C1515,match_start_times!$E$1:$F$19,2,0)</f>
        <v>5.1388888888888901E-2</v>
      </c>
      <c r="F1515">
        <v>1.723859</v>
      </c>
      <c r="G1515" t="str">
        <f t="shared" si="93"/>
        <v>12:00:1.723859 AM</v>
      </c>
      <c r="H1515" t="s">
        <v>21</v>
      </c>
      <c r="I1515" t="s">
        <v>9</v>
      </c>
      <c r="J1515">
        <v>94</v>
      </c>
      <c r="K1515">
        <v>2.2999999999999998</v>
      </c>
      <c r="L1515" t="s">
        <v>211</v>
      </c>
      <c r="M1515" s="11">
        <f t="shared" si="94"/>
        <v>45070.057662581021</v>
      </c>
      <c r="N1515" s="11">
        <f t="shared" si="95"/>
        <v>45070.057682534723</v>
      </c>
    </row>
    <row r="1516" spans="1:14" x14ac:dyDescent="0.2">
      <c r="A1516">
        <v>3869685</v>
      </c>
      <c r="B1516">
        <v>2</v>
      </c>
      <c r="C1516" t="str">
        <f t="shared" si="92"/>
        <v>3869685-2</v>
      </c>
      <c r="D1516" s="11">
        <v>45070.006293645827</v>
      </c>
      <c r="E1516" s="10">
        <f>VLOOKUP(C1516,match_start_times!$E$1:$F$19,2,0)</f>
        <v>5.1388888888888901E-2</v>
      </c>
      <c r="F1516">
        <v>0.605379</v>
      </c>
      <c r="G1516" t="str">
        <f t="shared" si="93"/>
        <v>12:00:0.605379 AM</v>
      </c>
      <c r="H1516" t="s">
        <v>21</v>
      </c>
      <c r="I1516" t="s">
        <v>9</v>
      </c>
      <c r="J1516">
        <v>94</v>
      </c>
      <c r="K1516">
        <v>2.2999999999999998</v>
      </c>
      <c r="L1516" t="s">
        <v>211</v>
      </c>
      <c r="M1516" s="11">
        <f t="shared" si="94"/>
        <v>45070.057682534716</v>
      </c>
      <c r="N1516" s="11">
        <f t="shared" si="95"/>
        <v>45070.057689537032</v>
      </c>
    </row>
    <row r="1517" spans="1:14" x14ac:dyDescent="0.2">
      <c r="A1517">
        <v>3869685</v>
      </c>
      <c r="B1517">
        <v>2</v>
      </c>
      <c r="C1517" t="str">
        <f t="shared" si="92"/>
        <v>3869685-2</v>
      </c>
      <c r="D1517" s="11">
        <v>45070.00630064815</v>
      </c>
      <c r="E1517" s="10">
        <f>VLOOKUP(C1517,match_start_times!$E$1:$F$19,2,0)</f>
        <v>5.1388888888888901E-2</v>
      </c>
      <c r="F1517">
        <v>1.3691260000000001</v>
      </c>
      <c r="G1517" t="str">
        <f t="shared" si="93"/>
        <v>12:00:1.369126 AM</v>
      </c>
      <c r="H1517" t="s">
        <v>10</v>
      </c>
      <c r="I1517" t="s">
        <v>9</v>
      </c>
      <c r="J1517">
        <v>90.1</v>
      </c>
      <c r="K1517">
        <v>9.8000000000000007</v>
      </c>
      <c r="L1517" t="s">
        <v>211</v>
      </c>
      <c r="M1517" s="11">
        <f t="shared" si="94"/>
        <v>45070.05768953704</v>
      </c>
      <c r="N1517" s="11">
        <f t="shared" si="95"/>
        <v>45070.057705381943</v>
      </c>
    </row>
    <row r="1518" spans="1:14" x14ac:dyDescent="0.2">
      <c r="A1518">
        <v>3869685</v>
      </c>
      <c r="B1518">
        <v>2</v>
      </c>
      <c r="C1518" t="str">
        <f t="shared" si="92"/>
        <v>3869685-2</v>
      </c>
      <c r="D1518" s="11">
        <v>45070.00631355324</v>
      </c>
      <c r="E1518" s="10">
        <f>VLOOKUP(C1518,match_start_times!$E$1:$F$19,2,0)</f>
        <v>5.1388888888888901E-2</v>
      </c>
      <c r="F1518">
        <v>0.32713300000000001</v>
      </c>
      <c r="G1518" t="str">
        <f t="shared" si="93"/>
        <v>12:00:0.327133 AM</v>
      </c>
      <c r="H1518" t="s">
        <v>29</v>
      </c>
      <c r="I1518" t="s">
        <v>12</v>
      </c>
      <c r="J1518">
        <v>30</v>
      </c>
      <c r="K1518">
        <v>70.3</v>
      </c>
      <c r="L1518" t="s">
        <v>211</v>
      </c>
      <c r="M1518" s="11">
        <f t="shared" si="94"/>
        <v>45070.057702442129</v>
      </c>
      <c r="N1518" s="11">
        <f t="shared" si="95"/>
        <v>45070.057706226849</v>
      </c>
    </row>
    <row r="1519" spans="1:14" x14ac:dyDescent="0.2">
      <c r="A1519">
        <v>3869685</v>
      </c>
      <c r="B1519">
        <v>2</v>
      </c>
      <c r="C1519" t="str">
        <f t="shared" si="92"/>
        <v>3869685-2</v>
      </c>
      <c r="D1519" s="11">
        <v>45070.006316493047</v>
      </c>
      <c r="E1519" s="10">
        <f>VLOOKUP(C1519,match_start_times!$E$1:$F$19,2,0)</f>
        <v>5.1388888888888901E-2</v>
      </c>
      <c r="F1519">
        <v>0.68036099999999999</v>
      </c>
      <c r="G1519" t="str">
        <f t="shared" si="93"/>
        <v>12:00:0.680361 AM</v>
      </c>
      <c r="H1519" t="s">
        <v>10</v>
      </c>
      <c r="I1519" t="s">
        <v>9</v>
      </c>
      <c r="J1519">
        <v>90.1</v>
      </c>
      <c r="K1519">
        <v>12.1</v>
      </c>
      <c r="L1519" t="s">
        <v>211</v>
      </c>
      <c r="M1519" s="11">
        <f t="shared" si="94"/>
        <v>45070.057705381936</v>
      </c>
      <c r="N1519" s="11">
        <f t="shared" si="95"/>
        <v>45070.057713252303</v>
      </c>
    </row>
    <row r="1520" spans="1:14" x14ac:dyDescent="0.2">
      <c r="A1520">
        <v>3869685</v>
      </c>
      <c r="B1520">
        <v>2</v>
      </c>
      <c r="C1520" t="str">
        <f t="shared" si="92"/>
        <v>3869685-2</v>
      </c>
      <c r="D1520" s="11">
        <v>45070.006324374997</v>
      </c>
      <c r="E1520" s="10">
        <f>VLOOKUP(C1520,match_start_times!$E$1:$F$19,2,0)</f>
        <v>5.1388888888888901E-2</v>
      </c>
      <c r="F1520">
        <v>0</v>
      </c>
      <c r="G1520" t="str">
        <f t="shared" si="93"/>
        <v>12:00:0 AM</v>
      </c>
      <c r="H1520" t="s">
        <v>14</v>
      </c>
      <c r="I1520" t="s">
        <v>12</v>
      </c>
      <c r="J1520">
        <v>20.100000000000001</v>
      </c>
      <c r="K1520">
        <v>64.8</v>
      </c>
      <c r="L1520" t="s">
        <v>211</v>
      </c>
      <c r="M1520" s="11">
        <f t="shared" si="94"/>
        <v>45070.057713263886</v>
      </c>
      <c r="N1520" s="11">
        <f t="shared" si="95"/>
        <v>45070.057713263886</v>
      </c>
    </row>
    <row r="1521" spans="1:14" x14ac:dyDescent="0.2">
      <c r="A1521">
        <v>3869685</v>
      </c>
      <c r="B1521">
        <v>2</v>
      </c>
      <c r="C1521" t="str">
        <f t="shared" si="92"/>
        <v>3869685-2</v>
      </c>
      <c r="D1521" s="11">
        <v>45070.006324374997</v>
      </c>
      <c r="E1521" s="10">
        <f>VLOOKUP(C1521,match_start_times!$E$1:$F$19,2,0)</f>
        <v>5.1388888888888901E-2</v>
      </c>
      <c r="F1521">
        <v>2.4892720000000002</v>
      </c>
      <c r="G1521" t="str">
        <f t="shared" si="93"/>
        <v>12:00:2.489272 AM</v>
      </c>
      <c r="H1521" t="s">
        <v>14</v>
      </c>
      <c r="I1521" t="s">
        <v>12</v>
      </c>
      <c r="J1521">
        <v>20.100000000000001</v>
      </c>
      <c r="K1521">
        <v>64.8</v>
      </c>
      <c r="L1521" t="s">
        <v>211</v>
      </c>
      <c r="M1521" s="11">
        <f t="shared" si="94"/>
        <v>45070.057713263886</v>
      </c>
      <c r="N1521" s="11">
        <f t="shared" si="95"/>
        <v>45070.05774207176</v>
      </c>
    </row>
    <row r="1522" spans="1:14" x14ac:dyDescent="0.2">
      <c r="A1522">
        <v>3869685</v>
      </c>
      <c r="B1522">
        <v>2</v>
      </c>
      <c r="C1522" t="str">
        <f t="shared" si="92"/>
        <v>3869685-2</v>
      </c>
      <c r="D1522" s="11">
        <v>45070.006353182871</v>
      </c>
      <c r="E1522" s="10">
        <f>VLOOKUP(C1522,match_start_times!$E$1:$F$19,2,0)</f>
        <v>5.1388888888888901E-2</v>
      </c>
      <c r="F1522">
        <v>0.96407699999999996</v>
      </c>
      <c r="G1522" t="str">
        <f t="shared" si="93"/>
        <v>12:00:0.964077 AM</v>
      </c>
      <c r="H1522" t="s">
        <v>14</v>
      </c>
      <c r="I1522" t="s">
        <v>12</v>
      </c>
      <c r="J1522">
        <v>22.5</v>
      </c>
      <c r="K1522">
        <v>71.8</v>
      </c>
      <c r="L1522" t="s">
        <v>211</v>
      </c>
      <c r="M1522" s="11">
        <f t="shared" si="94"/>
        <v>45070.05774207176</v>
      </c>
      <c r="N1522" s="11">
        <f t="shared" si="95"/>
        <v>45070.057753229165</v>
      </c>
    </row>
    <row r="1523" spans="1:14" x14ac:dyDescent="0.2">
      <c r="A1523">
        <v>3869685</v>
      </c>
      <c r="B1523">
        <v>2</v>
      </c>
      <c r="C1523" t="str">
        <f t="shared" si="92"/>
        <v>3869685-2</v>
      </c>
      <c r="D1523" s="11">
        <v>45070.006364340283</v>
      </c>
      <c r="E1523" s="10">
        <f>VLOOKUP(C1523,match_start_times!$E$1:$F$19,2,0)</f>
        <v>5.1388888888888901E-2</v>
      </c>
      <c r="F1523">
        <v>1.0434699999999999</v>
      </c>
      <c r="G1523" t="str">
        <f t="shared" si="93"/>
        <v>12:00:1.04347 AM</v>
      </c>
      <c r="H1523" t="s">
        <v>29</v>
      </c>
      <c r="I1523" t="s">
        <v>12</v>
      </c>
      <c r="J1523">
        <v>31.3</v>
      </c>
      <c r="K1523">
        <v>77.8</v>
      </c>
      <c r="L1523" t="s">
        <v>211</v>
      </c>
      <c r="M1523" s="11">
        <f t="shared" si="94"/>
        <v>45070.057753229172</v>
      </c>
      <c r="N1523" s="11">
        <f t="shared" si="95"/>
        <v>45070.057765300931</v>
      </c>
    </row>
    <row r="1524" spans="1:14" x14ac:dyDescent="0.2">
      <c r="A1524">
        <v>3869685</v>
      </c>
      <c r="B1524">
        <v>2</v>
      </c>
      <c r="C1524" t="str">
        <f t="shared" si="92"/>
        <v>3869685-2</v>
      </c>
      <c r="D1524" s="11">
        <v>45070.006365312503</v>
      </c>
      <c r="E1524" s="10">
        <f>VLOOKUP(C1524,match_start_times!$E$1:$F$19,2,0)</f>
        <v>5.1388888888888901E-2</v>
      </c>
      <c r="F1524">
        <v>0.447716</v>
      </c>
      <c r="G1524" t="str">
        <f t="shared" si="93"/>
        <v>12:00:0.447716 AM</v>
      </c>
      <c r="H1524" t="s">
        <v>10</v>
      </c>
      <c r="I1524" t="s">
        <v>9</v>
      </c>
      <c r="J1524">
        <v>92.3</v>
      </c>
      <c r="K1524">
        <v>4.5999999999999996</v>
      </c>
      <c r="L1524" t="s">
        <v>211</v>
      </c>
      <c r="M1524" s="11">
        <f t="shared" si="94"/>
        <v>45070.057754201393</v>
      </c>
      <c r="N1524" s="11">
        <f t="shared" si="95"/>
        <v>45070.057759386575</v>
      </c>
    </row>
    <row r="1525" spans="1:14" x14ac:dyDescent="0.2">
      <c r="A1525">
        <v>3869685</v>
      </c>
      <c r="B1525">
        <v>2</v>
      </c>
      <c r="C1525" t="str">
        <f t="shared" si="92"/>
        <v>3869685-2</v>
      </c>
      <c r="D1525" s="11">
        <v>45070.006376423611</v>
      </c>
      <c r="E1525" s="10">
        <f>VLOOKUP(C1525,match_start_times!$E$1:$F$19,2,0)</f>
        <v>5.1388888888888901E-2</v>
      </c>
      <c r="F1525">
        <v>0.75688499999999992</v>
      </c>
      <c r="G1525" t="str">
        <f t="shared" si="93"/>
        <v>12:00:0.756885 AM</v>
      </c>
      <c r="H1525" t="s">
        <v>29</v>
      </c>
      <c r="I1525" t="s">
        <v>12</v>
      </c>
      <c r="J1525">
        <v>31.3</v>
      </c>
      <c r="K1525">
        <v>77.2</v>
      </c>
      <c r="L1525" t="s">
        <v>211</v>
      </c>
      <c r="M1525" s="11">
        <f t="shared" si="94"/>
        <v>45070.0577653125</v>
      </c>
      <c r="N1525" s="11">
        <f t="shared" si="95"/>
        <v>45070.057774074077</v>
      </c>
    </row>
    <row r="1526" spans="1:14" x14ac:dyDescent="0.2">
      <c r="A1526">
        <v>3869685</v>
      </c>
      <c r="B1526">
        <v>2</v>
      </c>
      <c r="C1526" t="str">
        <f t="shared" si="92"/>
        <v>3869685-2</v>
      </c>
      <c r="D1526" s="11">
        <v>45070.006385185188</v>
      </c>
      <c r="E1526" s="10">
        <f>VLOOKUP(C1526,match_start_times!$E$1:$F$19,2,0)</f>
        <v>5.1388888888888901E-2</v>
      </c>
      <c r="F1526">
        <v>0.78619399999999995</v>
      </c>
      <c r="G1526" t="str">
        <f t="shared" si="93"/>
        <v>12:00:0.786194 AM</v>
      </c>
      <c r="H1526" t="s">
        <v>14</v>
      </c>
      <c r="I1526" t="s">
        <v>12</v>
      </c>
      <c r="J1526">
        <v>40</v>
      </c>
      <c r="K1526">
        <v>73.3</v>
      </c>
      <c r="L1526" t="s">
        <v>211</v>
      </c>
      <c r="M1526" s="11">
        <f t="shared" si="94"/>
        <v>45070.057774074077</v>
      </c>
      <c r="N1526" s="11">
        <f t="shared" si="95"/>
        <v>45070.057783171302</v>
      </c>
    </row>
    <row r="1527" spans="1:14" x14ac:dyDescent="0.2">
      <c r="A1527">
        <v>3869685</v>
      </c>
      <c r="B1527">
        <v>2</v>
      </c>
      <c r="C1527" t="str">
        <f t="shared" si="92"/>
        <v>3869685-2</v>
      </c>
      <c r="D1527" s="11">
        <v>45070.006386400462</v>
      </c>
      <c r="E1527" s="10">
        <f>VLOOKUP(C1527,match_start_times!$E$1:$F$19,2,0)</f>
        <v>5.1388888888888901E-2</v>
      </c>
      <c r="F1527">
        <v>0.70665499999999992</v>
      </c>
      <c r="G1527" t="str">
        <f t="shared" si="93"/>
        <v>12:00:0.706655 AM</v>
      </c>
      <c r="H1527" t="s">
        <v>13</v>
      </c>
      <c r="I1527" t="s">
        <v>9</v>
      </c>
      <c r="J1527">
        <v>77.900000000000006</v>
      </c>
      <c r="K1527">
        <v>8.3000000000000007</v>
      </c>
      <c r="L1527" t="s">
        <v>211</v>
      </c>
      <c r="M1527" s="11">
        <f t="shared" si="94"/>
        <v>45070.057775289351</v>
      </c>
      <c r="N1527" s="11">
        <f t="shared" si="95"/>
        <v>45070.057783472221</v>
      </c>
    </row>
    <row r="1528" spans="1:14" x14ac:dyDescent="0.2">
      <c r="A1528">
        <v>3869685</v>
      </c>
      <c r="B1528">
        <v>2</v>
      </c>
      <c r="C1528" t="str">
        <f t="shared" si="92"/>
        <v>3869685-2</v>
      </c>
      <c r="D1528" s="11">
        <v>45070.006394282413</v>
      </c>
      <c r="E1528" s="10">
        <f>VLOOKUP(C1528,match_start_times!$E$1:$F$19,2,0)</f>
        <v>5.1388888888888901E-2</v>
      </c>
      <c r="F1528">
        <v>0</v>
      </c>
      <c r="G1528" t="str">
        <f t="shared" si="93"/>
        <v>12:00:0 AM</v>
      </c>
      <c r="H1528" t="s">
        <v>13</v>
      </c>
      <c r="I1528" t="s">
        <v>9</v>
      </c>
      <c r="J1528">
        <v>74.5</v>
      </c>
      <c r="K1528">
        <v>3.6</v>
      </c>
      <c r="L1528" t="s">
        <v>211</v>
      </c>
      <c r="M1528" s="11">
        <f t="shared" si="94"/>
        <v>45070.057783171302</v>
      </c>
      <c r="N1528" s="11">
        <f t="shared" si="95"/>
        <v>45070.057783171302</v>
      </c>
    </row>
    <row r="1529" spans="1:14" x14ac:dyDescent="0.2">
      <c r="A1529">
        <v>3869685</v>
      </c>
      <c r="B1529">
        <v>2</v>
      </c>
      <c r="C1529" t="str">
        <f t="shared" si="92"/>
        <v>3869685-2</v>
      </c>
      <c r="D1529" s="11">
        <v>45070.006394282413</v>
      </c>
      <c r="E1529" s="10">
        <f>VLOOKUP(C1529,match_start_times!$E$1:$F$19,2,0)</f>
        <v>5.1388888888888901E-2</v>
      </c>
      <c r="F1529">
        <v>0</v>
      </c>
      <c r="G1529" t="str">
        <f t="shared" si="93"/>
        <v>12:00:0 AM</v>
      </c>
      <c r="H1529" t="s">
        <v>14</v>
      </c>
      <c r="I1529" t="s">
        <v>12</v>
      </c>
      <c r="J1529">
        <v>45.6</v>
      </c>
      <c r="K1529">
        <v>76.5</v>
      </c>
      <c r="L1529" t="s">
        <v>211</v>
      </c>
      <c r="M1529" s="11">
        <f t="shared" si="94"/>
        <v>45070.057783171302</v>
      </c>
      <c r="N1529" s="11">
        <f t="shared" si="95"/>
        <v>45070.057783171302</v>
      </c>
    </row>
    <row r="1530" spans="1:14" x14ac:dyDescent="0.2">
      <c r="A1530">
        <v>3869685</v>
      </c>
      <c r="B1530">
        <v>2</v>
      </c>
      <c r="C1530" t="str">
        <f t="shared" si="92"/>
        <v>3869685-2</v>
      </c>
      <c r="D1530" s="11">
        <v>45070.007567974542</v>
      </c>
      <c r="E1530" s="10">
        <f>VLOOKUP(C1530,match_start_times!$E$1:$F$19,2,0)</f>
        <v>5.1388888888888901E-2</v>
      </c>
      <c r="F1530">
        <v>1.433783</v>
      </c>
      <c r="G1530" t="str">
        <f t="shared" si="93"/>
        <v>12:00:1.433783 AM</v>
      </c>
      <c r="H1530" t="s">
        <v>14</v>
      </c>
      <c r="I1530" t="s">
        <v>12</v>
      </c>
      <c r="J1530">
        <v>53.5</v>
      </c>
      <c r="K1530">
        <v>76.5</v>
      </c>
      <c r="L1530" t="s">
        <v>211</v>
      </c>
      <c r="M1530" s="11">
        <f t="shared" si="94"/>
        <v>45070.058956863431</v>
      </c>
      <c r="N1530" s="11">
        <f t="shared" si="95"/>
        <v>45070.058973460655</v>
      </c>
    </row>
    <row r="1531" spans="1:14" x14ac:dyDescent="0.2">
      <c r="A1531">
        <v>3869685</v>
      </c>
      <c r="B1531">
        <v>2</v>
      </c>
      <c r="C1531" t="str">
        <f t="shared" si="92"/>
        <v>3869685-2</v>
      </c>
      <c r="D1531" s="11">
        <v>45070.007584571758</v>
      </c>
      <c r="E1531" s="10">
        <f>VLOOKUP(C1531,match_start_times!$E$1:$F$19,2,0)</f>
        <v>5.1388888888888901E-2</v>
      </c>
      <c r="F1531">
        <v>2.509328</v>
      </c>
      <c r="G1531" t="str">
        <f t="shared" si="93"/>
        <v>12:00:2.509328 AM</v>
      </c>
      <c r="H1531" t="s">
        <v>15</v>
      </c>
      <c r="I1531" t="s">
        <v>12</v>
      </c>
      <c r="J1531">
        <v>33</v>
      </c>
      <c r="K1531">
        <v>72.900000000000006</v>
      </c>
      <c r="L1531" t="s">
        <v>211</v>
      </c>
      <c r="M1531" s="11">
        <f t="shared" si="94"/>
        <v>45070.058973460647</v>
      </c>
      <c r="N1531" s="11">
        <f t="shared" si="95"/>
        <v>45070.059002499998</v>
      </c>
    </row>
    <row r="1532" spans="1:14" x14ac:dyDescent="0.2">
      <c r="A1532">
        <v>3869685</v>
      </c>
      <c r="B1532">
        <v>2</v>
      </c>
      <c r="C1532" t="str">
        <f t="shared" si="92"/>
        <v>3869685-2</v>
      </c>
      <c r="D1532" s="11">
        <v>45070.007600243058</v>
      </c>
      <c r="E1532" s="10">
        <f>VLOOKUP(C1532,match_start_times!$E$1:$F$19,2,0)</f>
        <v>5.1388888888888901E-2</v>
      </c>
      <c r="F1532">
        <v>0.84590799999999999</v>
      </c>
      <c r="G1532" t="str">
        <f t="shared" si="93"/>
        <v>12:00:0.845908 AM</v>
      </c>
      <c r="H1532" t="s">
        <v>30</v>
      </c>
      <c r="I1532" t="s">
        <v>9</v>
      </c>
      <c r="J1532">
        <v>84.8</v>
      </c>
      <c r="K1532">
        <v>13.2</v>
      </c>
      <c r="L1532" t="s">
        <v>211</v>
      </c>
      <c r="M1532" s="11">
        <f t="shared" si="94"/>
        <v>45070.058989131947</v>
      </c>
      <c r="N1532" s="11">
        <f t="shared" si="95"/>
        <v>45070.05899892361</v>
      </c>
    </row>
    <row r="1533" spans="1:14" x14ac:dyDescent="0.2">
      <c r="A1533">
        <v>3869685</v>
      </c>
      <c r="B1533">
        <v>2</v>
      </c>
      <c r="C1533" t="str">
        <f t="shared" si="92"/>
        <v>3869685-2</v>
      </c>
      <c r="D1533" s="11">
        <v>45070.007613622693</v>
      </c>
      <c r="E1533" s="10">
        <f>VLOOKUP(C1533,match_start_times!$E$1:$F$19,2,0)</f>
        <v>5.1388888888888901E-2</v>
      </c>
      <c r="F1533">
        <v>1.941203</v>
      </c>
      <c r="G1533" t="str">
        <f t="shared" si="93"/>
        <v>12:00:1.941203 AM</v>
      </c>
      <c r="H1533" t="s">
        <v>15</v>
      </c>
      <c r="I1533" t="s">
        <v>12</v>
      </c>
      <c r="J1533">
        <v>35.5</v>
      </c>
      <c r="K1533">
        <v>72.7</v>
      </c>
      <c r="L1533" t="s">
        <v>211</v>
      </c>
      <c r="M1533" s="11">
        <f t="shared" si="94"/>
        <v>45070.059002511582</v>
      </c>
      <c r="N1533" s="11">
        <f t="shared" si="95"/>
        <v>45070.059024976857</v>
      </c>
    </row>
    <row r="1534" spans="1:14" x14ac:dyDescent="0.2">
      <c r="A1534">
        <v>3869685</v>
      </c>
      <c r="B1534">
        <v>2</v>
      </c>
      <c r="C1534" t="str">
        <f t="shared" si="92"/>
        <v>3869685-2</v>
      </c>
      <c r="D1534" s="11">
        <v>45070.007632314817</v>
      </c>
      <c r="E1534" s="10">
        <f>VLOOKUP(C1534,match_start_times!$E$1:$F$19,2,0)</f>
        <v>5.1388888888888901E-2</v>
      </c>
      <c r="F1534">
        <v>0.19595799999999999</v>
      </c>
      <c r="G1534" t="str">
        <f t="shared" si="93"/>
        <v>12:00:0.195958 AM</v>
      </c>
      <c r="H1534" t="s">
        <v>22</v>
      </c>
      <c r="I1534" t="s">
        <v>9</v>
      </c>
      <c r="J1534">
        <v>54</v>
      </c>
      <c r="K1534">
        <v>40.799999999999997</v>
      </c>
      <c r="L1534" t="s">
        <v>211</v>
      </c>
      <c r="M1534" s="11">
        <f t="shared" si="94"/>
        <v>45070.059021203706</v>
      </c>
      <c r="N1534" s="11">
        <f t="shared" si="95"/>
        <v>45070.059023472226</v>
      </c>
    </row>
    <row r="1535" spans="1:14" x14ac:dyDescent="0.2">
      <c r="A1535">
        <v>3869685</v>
      </c>
      <c r="B1535">
        <v>2</v>
      </c>
      <c r="C1535" t="str">
        <f t="shared" si="92"/>
        <v>3869685-2</v>
      </c>
      <c r="D1535" s="11">
        <v>45070.007636087961</v>
      </c>
      <c r="E1535" s="10">
        <f>VLOOKUP(C1535,match_start_times!$E$1:$F$19,2,0)</f>
        <v>5.1388888888888901E-2</v>
      </c>
      <c r="F1535">
        <v>0.96840800000000005</v>
      </c>
      <c r="G1535" t="str">
        <f t="shared" si="93"/>
        <v>12:00:0.968408 AM</v>
      </c>
      <c r="H1535" t="s">
        <v>19</v>
      </c>
      <c r="I1535" t="s">
        <v>12</v>
      </c>
      <c r="J1535">
        <v>64.2</v>
      </c>
      <c r="K1535">
        <v>37</v>
      </c>
      <c r="L1535" t="s">
        <v>211</v>
      </c>
      <c r="M1535" s="11">
        <f t="shared" si="94"/>
        <v>45070.05902497685</v>
      </c>
      <c r="N1535" s="11">
        <f t="shared" si="95"/>
        <v>45070.059036180552</v>
      </c>
    </row>
    <row r="1536" spans="1:14" x14ac:dyDescent="0.2">
      <c r="A1536">
        <v>3869685</v>
      </c>
      <c r="B1536">
        <v>2</v>
      </c>
      <c r="C1536" t="str">
        <f t="shared" si="92"/>
        <v>3869685-2</v>
      </c>
      <c r="D1536" s="11">
        <v>45070.00764729167</v>
      </c>
      <c r="E1536" s="10">
        <f>VLOOKUP(C1536,match_start_times!$E$1:$F$19,2,0)</f>
        <v>5.1388888888888901E-2</v>
      </c>
      <c r="F1536">
        <v>1.6503080000000001</v>
      </c>
      <c r="G1536" t="str">
        <f t="shared" si="93"/>
        <v>12:00:1.650308 AM</v>
      </c>
      <c r="H1536" t="s">
        <v>23</v>
      </c>
      <c r="I1536" t="s">
        <v>9</v>
      </c>
      <c r="J1536">
        <v>43.5</v>
      </c>
      <c r="K1536">
        <v>54.1</v>
      </c>
      <c r="L1536" t="s">
        <v>211</v>
      </c>
      <c r="M1536" s="11">
        <f t="shared" si="94"/>
        <v>45070.059036180559</v>
      </c>
      <c r="N1536" s="11">
        <f t="shared" si="95"/>
        <v>45070.059055277779</v>
      </c>
    </row>
    <row r="1537" spans="1:14" x14ac:dyDescent="0.2">
      <c r="A1537">
        <v>3869685</v>
      </c>
      <c r="B1537">
        <v>2</v>
      </c>
      <c r="C1537" t="str">
        <f t="shared" si="92"/>
        <v>3869685-2</v>
      </c>
      <c r="D1537" s="11">
        <v>45070.007661898147</v>
      </c>
      <c r="E1537" s="10">
        <f>VLOOKUP(C1537,match_start_times!$E$1:$F$19,2,0)</f>
        <v>5.1388888888888901E-2</v>
      </c>
      <c r="F1537">
        <v>0.55909500000000001</v>
      </c>
      <c r="G1537" t="str">
        <f t="shared" si="93"/>
        <v>12:00:0.559095 AM</v>
      </c>
      <c r="H1537" t="s">
        <v>18</v>
      </c>
      <c r="I1537" t="s">
        <v>12</v>
      </c>
      <c r="J1537">
        <v>55</v>
      </c>
      <c r="K1537">
        <v>22.6</v>
      </c>
      <c r="L1537" t="s">
        <v>211</v>
      </c>
      <c r="M1537" s="11">
        <f t="shared" si="94"/>
        <v>45070.059050787037</v>
      </c>
      <c r="N1537" s="11">
        <f t="shared" si="95"/>
        <v>45070.059057256942</v>
      </c>
    </row>
    <row r="1538" spans="1:14" x14ac:dyDescent="0.2">
      <c r="A1538">
        <v>3869685</v>
      </c>
      <c r="B1538">
        <v>2</v>
      </c>
      <c r="C1538" t="str">
        <f t="shared" si="92"/>
        <v>3869685-2</v>
      </c>
      <c r="D1538" s="11">
        <v>45070.00766638889</v>
      </c>
      <c r="E1538" s="10">
        <f>VLOOKUP(C1538,match_start_times!$E$1:$F$19,2,0)</f>
        <v>5.1388888888888901E-2</v>
      </c>
      <c r="F1538">
        <v>0.77886699999999998</v>
      </c>
      <c r="G1538" t="str">
        <f t="shared" si="93"/>
        <v>12:00:0.778867 AM</v>
      </c>
      <c r="H1538" t="s">
        <v>32</v>
      </c>
      <c r="I1538" t="s">
        <v>9</v>
      </c>
      <c r="J1538">
        <v>57.8</v>
      </c>
      <c r="K1538">
        <v>57</v>
      </c>
      <c r="L1538" t="s">
        <v>211</v>
      </c>
      <c r="M1538" s="11">
        <f t="shared" si="94"/>
        <v>45070.059055277779</v>
      </c>
      <c r="N1538" s="11">
        <f t="shared" si="95"/>
        <v>45070.059064293986</v>
      </c>
    </row>
    <row r="1539" spans="1:14" x14ac:dyDescent="0.2">
      <c r="A1539">
        <v>3869685</v>
      </c>
      <c r="B1539">
        <v>2</v>
      </c>
      <c r="C1539" t="str">
        <f t="shared" ref="C1539:C1602" si="96">A1539&amp;"-"&amp;B1539</f>
        <v>3869685-2</v>
      </c>
      <c r="D1539" s="11">
        <v>45070.00767540509</v>
      </c>
      <c r="E1539" s="10">
        <f>VLOOKUP(C1539,match_start_times!$E$1:$F$19,2,0)</f>
        <v>5.1388888888888901E-2</v>
      </c>
      <c r="F1539">
        <v>0</v>
      </c>
      <c r="G1539" t="str">
        <f t="shared" ref="G1539:G1602" si="97">"12:00:"&amp;F1539&amp;" AM"</f>
        <v>12:00:0 AM</v>
      </c>
      <c r="H1539" t="s">
        <v>18</v>
      </c>
      <c r="I1539" t="s">
        <v>12</v>
      </c>
      <c r="J1539">
        <v>58.9</v>
      </c>
      <c r="K1539">
        <v>22</v>
      </c>
      <c r="L1539" t="s">
        <v>211</v>
      </c>
      <c r="M1539" s="11">
        <f t="shared" ref="M1539:M1602" si="98">D1539+E1539</f>
        <v>45070.059064293979</v>
      </c>
      <c r="N1539" s="11">
        <f t="shared" ref="N1539:N1602" si="99">M1539+G1539</f>
        <v>45070.059064293979</v>
      </c>
    </row>
    <row r="1540" spans="1:14" x14ac:dyDescent="0.2">
      <c r="A1540">
        <v>3869685</v>
      </c>
      <c r="B1540">
        <v>2</v>
      </c>
      <c r="C1540" t="str">
        <f t="shared" si="96"/>
        <v>3869685-2</v>
      </c>
      <c r="D1540" s="11">
        <v>45070.00767540509</v>
      </c>
      <c r="E1540" s="10">
        <f>VLOOKUP(C1540,match_start_times!$E$1:$F$19,2,0)</f>
        <v>5.1388888888888901E-2</v>
      </c>
      <c r="F1540">
        <v>0</v>
      </c>
      <c r="G1540" t="str">
        <f t="shared" si="97"/>
        <v>12:00:0 AM</v>
      </c>
      <c r="H1540" t="s">
        <v>32</v>
      </c>
      <c r="I1540" t="s">
        <v>9</v>
      </c>
      <c r="J1540">
        <v>61.2</v>
      </c>
      <c r="K1540">
        <v>58.1</v>
      </c>
      <c r="L1540" t="s">
        <v>211</v>
      </c>
      <c r="M1540" s="11">
        <f t="shared" si="98"/>
        <v>45070.059064293979</v>
      </c>
      <c r="N1540" s="11">
        <f t="shared" si="99"/>
        <v>45070.059064293979</v>
      </c>
    </row>
    <row r="1541" spans="1:14" x14ac:dyDescent="0.2">
      <c r="A1541">
        <v>3869685</v>
      </c>
      <c r="B1541">
        <v>2</v>
      </c>
      <c r="C1541" t="str">
        <f t="shared" si="96"/>
        <v>3869685-2</v>
      </c>
      <c r="D1541" s="11">
        <v>45070.007792488417</v>
      </c>
      <c r="E1541" s="10">
        <f>VLOOKUP(C1541,match_start_times!$E$1:$F$19,2,0)</f>
        <v>5.1388888888888901E-2</v>
      </c>
      <c r="F1541">
        <v>0.74920799999999999</v>
      </c>
      <c r="G1541" t="str">
        <f t="shared" si="97"/>
        <v>12:00:0.749208 AM</v>
      </c>
      <c r="H1541" t="s">
        <v>23</v>
      </c>
      <c r="I1541" t="s">
        <v>9</v>
      </c>
      <c r="J1541">
        <v>59.1</v>
      </c>
      <c r="K1541">
        <v>57.3</v>
      </c>
      <c r="L1541" t="s">
        <v>211</v>
      </c>
      <c r="M1541" s="11">
        <f t="shared" si="98"/>
        <v>45070.059181377306</v>
      </c>
      <c r="N1541" s="11">
        <f t="shared" si="99"/>
        <v>45070.05919004629</v>
      </c>
    </row>
    <row r="1542" spans="1:14" x14ac:dyDescent="0.2">
      <c r="A1542">
        <v>3869685</v>
      </c>
      <c r="B1542">
        <v>2</v>
      </c>
      <c r="C1542" t="str">
        <f t="shared" si="96"/>
        <v>3869685-2</v>
      </c>
      <c r="D1542" s="11">
        <v>45070.007810856478</v>
      </c>
      <c r="E1542" s="10">
        <f>VLOOKUP(C1542,match_start_times!$E$1:$F$19,2,0)</f>
        <v>5.1388888888888901E-2</v>
      </c>
      <c r="F1542">
        <v>2.053099</v>
      </c>
      <c r="G1542" t="str">
        <f t="shared" si="97"/>
        <v>12:00:2.053099 AM</v>
      </c>
      <c r="H1542" t="s">
        <v>10</v>
      </c>
      <c r="I1542" t="s">
        <v>9</v>
      </c>
      <c r="J1542">
        <v>63.2</v>
      </c>
      <c r="K1542">
        <v>65.2</v>
      </c>
      <c r="L1542" t="s">
        <v>211</v>
      </c>
      <c r="M1542" s="11">
        <f t="shared" si="98"/>
        <v>45070.059199745367</v>
      </c>
      <c r="N1542" s="11">
        <f t="shared" si="99"/>
        <v>45070.059223506942</v>
      </c>
    </row>
    <row r="1543" spans="1:14" x14ac:dyDescent="0.2">
      <c r="A1543">
        <v>3869685</v>
      </c>
      <c r="B1543">
        <v>2</v>
      </c>
      <c r="C1543" t="str">
        <f t="shared" si="96"/>
        <v>3869685-2</v>
      </c>
      <c r="D1543" s="11">
        <v>45070.007834629629</v>
      </c>
      <c r="E1543" s="10">
        <f>VLOOKUP(C1543,match_start_times!$E$1:$F$19,2,0)</f>
        <v>5.1388888888888901E-2</v>
      </c>
      <c r="F1543">
        <v>1.256445</v>
      </c>
      <c r="G1543" t="str">
        <f t="shared" si="97"/>
        <v>12:00:1.256445 AM</v>
      </c>
      <c r="H1543" t="s">
        <v>28</v>
      </c>
      <c r="I1543" t="s">
        <v>9</v>
      </c>
      <c r="J1543">
        <v>52.9</v>
      </c>
      <c r="K1543">
        <v>37.799999999999997</v>
      </c>
      <c r="L1543" t="s">
        <v>211</v>
      </c>
      <c r="M1543" s="11">
        <f t="shared" si="98"/>
        <v>45070.059223518518</v>
      </c>
      <c r="N1543" s="11">
        <f t="shared" si="99"/>
        <v>45070.059238055554</v>
      </c>
    </row>
    <row r="1544" spans="1:14" x14ac:dyDescent="0.2">
      <c r="A1544">
        <v>3869685</v>
      </c>
      <c r="B1544">
        <v>2</v>
      </c>
      <c r="C1544" t="str">
        <f t="shared" si="96"/>
        <v>3869685-2</v>
      </c>
      <c r="D1544" s="11">
        <v>45070.007849166657</v>
      </c>
      <c r="E1544" s="10">
        <f>VLOOKUP(C1544,match_start_times!$E$1:$F$19,2,0)</f>
        <v>5.1388888888888901E-2</v>
      </c>
      <c r="F1544">
        <v>1.8324530000000001</v>
      </c>
      <c r="G1544" t="str">
        <f t="shared" si="97"/>
        <v>12:00:1.832453 AM</v>
      </c>
      <c r="H1544" t="s">
        <v>28</v>
      </c>
      <c r="I1544" t="s">
        <v>9</v>
      </c>
      <c r="J1544">
        <v>52.7</v>
      </c>
      <c r="K1544">
        <v>33.9</v>
      </c>
      <c r="L1544" t="s">
        <v>211</v>
      </c>
      <c r="M1544" s="11">
        <f t="shared" si="98"/>
        <v>45070.059238055546</v>
      </c>
      <c r="N1544" s="11">
        <f t="shared" si="99"/>
        <v>45070.059259259251</v>
      </c>
    </row>
    <row r="1545" spans="1:14" x14ac:dyDescent="0.2">
      <c r="A1545">
        <v>3869685</v>
      </c>
      <c r="B1545">
        <v>2</v>
      </c>
      <c r="C1545" t="str">
        <f t="shared" si="96"/>
        <v>3869685-2</v>
      </c>
      <c r="D1545" s="11">
        <v>45070.007870370369</v>
      </c>
      <c r="E1545" s="10">
        <f>VLOOKUP(C1545,match_start_times!$E$1:$F$19,2,0)</f>
        <v>5.1388888888888901E-2</v>
      </c>
      <c r="F1545">
        <v>1.7507140000000001</v>
      </c>
      <c r="G1545" t="str">
        <f t="shared" si="97"/>
        <v>12:00:1.750714 AM</v>
      </c>
      <c r="H1545" t="s">
        <v>21</v>
      </c>
      <c r="I1545" t="s">
        <v>9</v>
      </c>
      <c r="J1545">
        <v>62.5</v>
      </c>
      <c r="K1545">
        <v>6.4</v>
      </c>
      <c r="L1545" t="s">
        <v>211</v>
      </c>
      <c r="M1545" s="11">
        <f t="shared" si="98"/>
        <v>45070.059259259258</v>
      </c>
      <c r="N1545" s="11">
        <f t="shared" si="99"/>
        <v>45070.059279525463</v>
      </c>
    </row>
    <row r="1546" spans="1:14" x14ac:dyDescent="0.2">
      <c r="A1546">
        <v>3869685</v>
      </c>
      <c r="B1546">
        <v>2</v>
      </c>
      <c r="C1546" t="str">
        <f t="shared" si="96"/>
        <v>3869685-2</v>
      </c>
      <c r="D1546" s="11">
        <v>45070.007890636567</v>
      </c>
      <c r="E1546" s="10">
        <f>VLOOKUP(C1546,match_start_times!$E$1:$F$19,2,0)</f>
        <v>5.1388888888888901E-2</v>
      </c>
      <c r="F1546">
        <v>0.702511</v>
      </c>
      <c r="G1546" t="str">
        <f t="shared" si="97"/>
        <v>12:00:0.702511 AM</v>
      </c>
      <c r="H1546" t="s">
        <v>21</v>
      </c>
      <c r="I1546" t="s">
        <v>9</v>
      </c>
      <c r="J1546">
        <v>61.9</v>
      </c>
      <c r="K1546">
        <v>3.1</v>
      </c>
      <c r="L1546" t="s">
        <v>211</v>
      </c>
      <c r="M1546" s="11">
        <f t="shared" si="98"/>
        <v>45070.059279525456</v>
      </c>
      <c r="N1546" s="11">
        <f t="shared" si="99"/>
        <v>45070.059287662029</v>
      </c>
    </row>
    <row r="1547" spans="1:14" x14ac:dyDescent="0.2">
      <c r="A1547">
        <v>3869685</v>
      </c>
      <c r="B1547">
        <v>2</v>
      </c>
      <c r="C1547" t="str">
        <f t="shared" si="96"/>
        <v>3869685-2</v>
      </c>
      <c r="D1547" s="11">
        <v>45070.007898773147</v>
      </c>
      <c r="E1547" s="10">
        <f>VLOOKUP(C1547,match_start_times!$E$1:$F$19,2,0)</f>
        <v>5.1388888888888901E-2</v>
      </c>
      <c r="F1547">
        <v>0.99944200000000005</v>
      </c>
      <c r="G1547" t="str">
        <f t="shared" si="97"/>
        <v>12:00:0.999442 AM</v>
      </c>
      <c r="H1547" t="s">
        <v>13</v>
      </c>
      <c r="I1547" t="s">
        <v>9</v>
      </c>
      <c r="J1547">
        <v>62.1</v>
      </c>
      <c r="K1547">
        <v>11.7</v>
      </c>
      <c r="L1547" t="s">
        <v>211</v>
      </c>
      <c r="M1547" s="11">
        <f t="shared" si="98"/>
        <v>45070.059287662036</v>
      </c>
      <c r="N1547" s="11">
        <f t="shared" si="99"/>
        <v>45070.059299224537</v>
      </c>
    </row>
    <row r="1548" spans="1:14" x14ac:dyDescent="0.2">
      <c r="A1548">
        <v>3869685</v>
      </c>
      <c r="B1548">
        <v>2</v>
      </c>
      <c r="C1548" t="str">
        <f t="shared" si="96"/>
        <v>3869685-2</v>
      </c>
      <c r="D1548" s="11">
        <v>45070.007904305552</v>
      </c>
      <c r="E1548" s="10">
        <f>VLOOKUP(C1548,match_start_times!$E$1:$F$19,2,0)</f>
        <v>5.1388888888888901E-2</v>
      </c>
      <c r="F1548">
        <v>0.70105699999999993</v>
      </c>
      <c r="G1548" t="str">
        <f t="shared" si="97"/>
        <v>12:00:0.701057 AM</v>
      </c>
      <c r="H1548" t="s">
        <v>24</v>
      </c>
      <c r="I1548" t="s">
        <v>12</v>
      </c>
      <c r="J1548">
        <v>53.3</v>
      </c>
      <c r="K1548">
        <v>66</v>
      </c>
      <c r="L1548" t="s">
        <v>211</v>
      </c>
      <c r="M1548" s="11">
        <f t="shared" si="98"/>
        <v>45070.059293194441</v>
      </c>
      <c r="N1548" s="11">
        <f t="shared" si="99"/>
        <v>45070.059301307869</v>
      </c>
    </row>
    <row r="1549" spans="1:14" x14ac:dyDescent="0.2">
      <c r="A1549">
        <v>3869685</v>
      </c>
      <c r="B1549">
        <v>2</v>
      </c>
      <c r="C1549" t="str">
        <f t="shared" si="96"/>
        <v>3869685-2</v>
      </c>
      <c r="D1549" s="11">
        <v>45070.007910335647</v>
      </c>
      <c r="E1549" s="10">
        <f>VLOOKUP(C1549,match_start_times!$E$1:$F$19,2,0)</f>
        <v>5.1388888888888901E-2</v>
      </c>
      <c r="F1549">
        <v>1.1374930000000001</v>
      </c>
      <c r="G1549" t="str">
        <f t="shared" si="97"/>
        <v>12:00:1.137493 AM</v>
      </c>
      <c r="H1549" t="s">
        <v>13</v>
      </c>
      <c r="I1549" t="s">
        <v>9</v>
      </c>
      <c r="J1549">
        <v>64.400000000000006</v>
      </c>
      <c r="K1549">
        <v>10.6</v>
      </c>
      <c r="L1549" t="s">
        <v>211</v>
      </c>
      <c r="M1549" s="11">
        <f t="shared" si="98"/>
        <v>45070.059299224537</v>
      </c>
      <c r="N1549" s="11">
        <f t="shared" si="99"/>
        <v>45070.059312384255</v>
      </c>
    </row>
    <row r="1550" spans="1:14" x14ac:dyDescent="0.2">
      <c r="A1550">
        <v>3869685</v>
      </c>
      <c r="B1550">
        <v>2</v>
      </c>
      <c r="C1550" t="str">
        <f t="shared" si="96"/>
        <v>3869685-2</v>
      </c>
      <c r="D1550" s="11">
        <v>45070.007923506942</v>
      </c>
      <c r="E1550" s="10">
        <f>VLOOKUP(C1550,match_start_times!$E$1:$F$19,2,0)</f>
        <v>5.1388888888888901E-2</v>
      </c>
      <c r="F1550">
        <v>1.4128080000000001</v>
      </c>
      <c r="G1550" t="str">
        <f t="shared" si="97"/>
        <v>12:00:1.412808 AM</v>
      </c>
      <c r="H1550" t="s">
        <v>21</v>
      </c>
      <c r="I1550" t="s">
        <v>9</v>
      </c>
      <c r="J1550">
        <v>56.5</v>
      </c>
      <c r="K1550">
        <v>2.2999999999999998</v>
      </c>
      <c r="L1550" t="s">
        <v>211</v>
      </c>
      <c r="M1550" s="11">
        <f t="shared" si="98"/>
        <v>45070.059312395832</v>
      </c>
      <c r="N1550" s="11">
        <f t="shared" si="99"/>
        <v>45070.059328750001</v>
      </c>
    </row>
    <row r="1551" spans="1:14" x14ac:dyDescent="0.2">
      <c r="A1551">
        <v>3869685</v>
      </c>
      <c r="B1551">
        <v>2</v>
      </c>
      <c r="C1551" t="str">
        <f t="shared" si="96"/>
        <v>3869685-2</v>
      </c>
      <c r="D1551" s="11">
        <v>45070.007939849544</v>
      </c>
      <c r="E1551" s="10">
        <f>VLOOKUP(C1551,match_start_times!$E$1:$F$19,2,0)</f>
        <v>5.1388888888888901E-2</v>
      </c>
      <c r="F1551">
        <v>1.5404610000000001</v>
      </c>
      <c r="G1551" t="str">
        <f t="shared" si="97"/>
        <v>12:00:1.540461 AM</v>
      </c>
      <c r="H1551" t="s">
        <v>28</v>
      </c>
      <c r="I1551" t="s">
        <v>9</v>
      </c>
      <c r="J1551">
        <v>40.9</v>
      </c>
      <c r="K1551">
        <v>13</v>
      </c>
      <c r="L1551" t="s">
        <v>211</v>
      </c>
      <c r="M1551" s="11">
        <f t="shared" si="98"/>
        <v>45070.059328738433</v>
      </c>
      <c r="N1551" s="11">
        <f t="shared" si="99"/>
        <v>45070.059346562506</v>
      </c>
    </row>
    <row r="1552" spans="1:14" x14ac:dyDescent="0.2">
      <c r="A1552">
        <v>3869685</v>
      </c>
      <c r="B1552">
        <v>2</v>
      </c>
      <c r="C1552" t="str">
        <f t="shared" si="96"/>
        <v>3869685-2</v>
      </c>
      <c r="D1552" s="11">
        <v>45070.007957685193</v>
      </c>
      <c r="E1552" s="10">
        <f>VLOOKUP(C1552,match_start_times!$E$1:$F$19,2,0)</f>
        <v>5.1388888888888901E-2</v>
      </c>
      <c r="F1552">
        <v>1.7762720000000001</v>
      </c>
      <c r="G1552" t="str">
        <f t="shared" si="97"/>
        <v>12:00:1.776272 AM</v>
      </c>
      <c r="H1552" t="s">
        <v>28</v>
      </c>
      <c r="I1552" t="s">
        <v>9</v>
      </c>
      <c r="J1552">
        <v>40.9</v>
      </c>
      <c r="K1552">
        <v>15.5</v>
      </c>
      <c r="L1552" t="s">
        <v>211</v>
      </c>
      <c r="M1552" s="11">
        <f t="shared" si="98"/>
        <v>45070.059346574082</v>
      </c>
      <c r="N1552" s="11">
        <f t="shared" si="99"/>
        <v>45070.059367129637</v>
      </c>
    </row>
    <row r="1553" spans="1:14" x14ac:dyDescent="0.2">
      <c r="A1553">
        <v>3869685</v>
      </c>
      <c r="B1553">
        <v>2</v>
      </c>
      <c r="C1553" t="str">
        <f t="shared" si="96"/>
        <v>3869685-2</v>
      </c>
      <c r="D1553" s="11">
        <v>45070.007978240741</v>
      </c>
      <c r="E1553" s="10">
        <f>VLOOKUP(C1553,match_start_times!$E$1:$F$19,2,0)</f>
        <v>5.1388888888888901E-2</v>
      </c>
      <c r="F1553">
        <v>1.378379</v>
      </c>
      <c r="G1553" t="str">
        <f t="shared" si="97"/>
        <v>12:00:1.378379 AM</v>
      </c>
      <c r="H1553" t="s">
        <v>22</v>
      </c>
      <c r="I1553" t="s">
        <v>9</v>
      </c>
      <c r="J1553">
        <v>42.4</v>
      </c>
      <c r="K1553">
        <v>49.6</v>
      </c>
      <c r="L1553" t="s">
        <v>211</v>
      </c>
      <c r="M1553" s="11">
        <f t="shared" si="98"/>
        <v>45070.05936712963</v>
      </c>
      <c r="N1553" s="11">
        <f t="shared" si="99"/>
        <v>45070.059383078704</v>
      </c>
    </row>
    <row r="1554" spans="1:14" x14ac:dyDescent="0.2">
      <c r="A1554">
        <v>3869685</v>
      </c>
      <c r="B1554">
        <v>2</v>
      </c>
      <c r="C1554" t="str">
        <f t="shared" si="96"/>
        <v>3869685-2</v>
      </c>
      <c r="D1554" s="11">
        <v>45070.007994201391</v>
      </c>
      <c r="E1554" s="10">
        <f>VLOOKUP(C1554,match_start_times!$E$1:$F$19,2,0)</f>
        <v>5.1388888888888901E-2</v>
      </c>
      <c r="F1554">
        <v>4.4996590000000003</v>
      </c>
      <c r="G1554" t="str">
        <f t="shared" si="97"/>
        <v>12:00:4.499659 AM</v>
      </c>
      <c r="H1554" t="s">
        <v>28</v>
      </c>
      <c r="I1554" t="s">
        <v>9</v>
      </c>
      <c r="J1554">
        <v>37.9</v>
      </c>
      <c r="K1554">
        <v>20.9</v>
      </c>
      <c r="L1554" t="s">
        <v>211</v>
      </c>
      <c r="M1554" s="11">
        <f t="shared" si="98"/>
        <v>45070.05938309028</v>
      </c>
      <c r="N1554" s="11">
        <f t="shared" si="99"/>
        <v>45070.059435173614</v>
      </c>
    </row>
    <row r="1555" spans="1:14" x14ac:dyDescent="0.2">
      <c r="A1555">
        <v>3869685</v>
      </c>
      <c r="B1555">
        <v>2</v>
      </c>
      <c r="C1555" t="str">
        <f t="shared" si="96"/>
        <v>3869685-2</v>
      </c>
      <c r="D1555" s="11">
        <v>45070.008046273149</v>
      </c>
      <c r="E1555" s="10">
        <f>VLOOKUP(C1555,match_start_times!$E$1:$F$19,2,0)</f>
        <v>5.1388888888888901E-2</v>
      </c>
      <c r="F1555">
        <v>2.2551480000000002</v>
      </c>
      <c r="G1555" t="str">
        <f t="shared" si="97"/>
        <v>12:00:2.255148 AM</v>
      </c>
      <c r="H1555" t="s">
        <v>28</v>
      </c>
      <c r="I1555" t="s">
        <v>9</v>
      </c>
      <c r="J1555">
        <v>47.5</v>
      </c>
      <c r="K1555">
        <v>29.7</v>
      </c>
      <c r="L1555" t="s">
        <v>211</v>
      </c>
      <c r="M1555" s="11">
        <f t="shared" si="98"/>
        <v>45070.059435162038</v>
      </c>
      <c r="N1555" s="11">
        <f t="shared" si="99"/>
        <v>45070.059461261575</v>
      </c>
    </row>
    <row r="1556" spans="1:14" x14ac:dyDescent="0.2">
      <c r="A1556">
        <v>3869685</v>
      </c>
      <c r="B1556">
        <v>2</v>
      </c>
      <c r="C1556" t="str">
        <f t="shared" si="96"/>
        <v>3869685-2</v>
      </c>
      <c r="D1556" s="11">
        <v>45070.008072372693</v>
      </c>
      <c r="E1556" s="10">
        <f>VLOOKUP(C1556,match_start_times!$E$1:$F$19,2,0)</f>
        <v>5.1388888888888901E-2</v>
      </c>
      <c r="F1556">
        <v>5.9232849999999999</v>
      </c>
      <c r="G1556" t="str">
        <f t="shared" si="97"/>
        <v>12:00:5.923285 AM</v>
      </c>
      <c r="H1556" t="s">
        <v>23</v>
      </c>
      <c r="I1556" t="s">
        <v>9</v>
      </c>
      <c r="J1556">
        <v>62.7</v>
      </c>
      <c r="K1556">
        <v>69.2</v>
      </c>
      <c r="L1556" t="s">
        <v>211</v>
      </c>
      <c r="M1556" s="11">
        <f t="shared" si="98"/>
        <v>45070.059461261582</v>
      </c>
      <c r="N1556" s="11">
        <f t="shared" si="99"/>
        <v>45070.059529814826</v>
      </c>
    </row>
    <row r="1557" spans="1:14" x14ac:dyDescent="0.2">
      <c r="A1557">
        <v>3869685</v>
      </c>
      <c r="B1557">
        <v>2</v>
      </c>
      <c r="C1557" t="str">
        <f t="shared" si="96"/>
        <v>3869685-2</v>
      </c>
      <c r="D1557" s="11">
        <v>45070.008140937498</v>
      </c>
      <c r="E1557" s="10">
        <f>VLOOKUP(C1557,match_start_times!$E$1:$F$19,2,0)</f>
        <v>5.1388888888888901E-2</v>
      </c>
      <c r="F1557">
        <v>0.16464000000000001</v>
      </c>
      <c r="G1557" t="str">
        <f t="shared" si="97"/>
        <v>12:00:0.16464 AM</v>
      </c>
      <c r="H1557" t="s">
        <v>23</v>
      </c>
      <c r="I1557" t="s">
        <v>9</v>
      </c>
      <c r="J1557">
        <v>114.7</v>
      </c>
      <c r="K1557">
        <v>73.5</v>
      </c>
      <c r="L1557" t="s">
        <v>211</v>
      </c>
      <c r="M1557" s="11">
        <f t="shared" si="98"/>
        <v>45070.059529826387</v>
      </c>
      <c r="N1557" s="11">
        <f t="shared" si="99"/>
        <v>45070.059531736108</v>
      </c>
    </row>
    <row r="1558" spans="1:14" x14ac:dyDescent="0.2">
      <c r="A1558">
        <v>3869685</v>
      </c>
      <c r="B1558">
        <v>2</v>
      </c>
      <c r="C1558" t="str">
        <f t="shared" si="96"/>
        <v>3869685-2</v>
      </c>
      <c r="D1558" s="11">
        <v>45070.00814283565</v>
      </c>
      <c r="E1558" s="10">
        <f>VLOOKUP(C1558,match_start_times!$E$1:$F$19,2,0)</f>
        <v>5.1388888888888901E-2</v>
      </c>
      <c r="F1558">
        <v>0</v>
      </c>
      <c r="G1558" t="str">
        <f t="shared" si="97"/>
        <v>12:00:0 AM</v>
      </c>
      <c r="H1558" t="s">
        <v>19</v>
      </c>
      <c r="I1558" t="s">
        <v>12</v>
      </c>
      <c r="J1558">
        <v>5</v>
      </c>
      <c r="K1558">
        <v>10</v>
      </c>
      <c r="L1558" t="s">
        <v>211</v>
      </c>
      <c r="M1558" s="11">
        <f t="shared" si="98"/>
        <v>45070.059531724539</v>
      </c>
      <c r="N1558" s="11">
        <f t="shared" si="99"/>
        <v>45070.059531724539</v>
      </c>
    </row>
    <row r="1559" spans="1:14" x14ac:dyDescent="0.2">
      <c r="A1559">
        <v>3869685</v>
      </c>
      <c r="B1559">
        <v>2</v>
      </c>
      <c r="C1559" t="str">
        <f t="shared" si="96"/>
        <v>3869685-2</v>
      </c>
      <c r="D1559" s="11">
        <v>45070.008175277777</v>
      </c>
      <c r="E1559" s="10">
        <f>VLOOKUP(C1559,match_start_times!$E$1:$F$19,2,0)</f>
        <v>5.1388888888888901E-2</v>
      </c>
      <c r="F1559">
        <v>0</v>
      </c>
      <c r="G1559" t="str">
        <f t="shared" si="97"/>
        <v>12:00:0 AM</v>
      </c>
      <c r="H1559" t="s">
        <v>25</v>
      </c>
      <c r="I1559" t="s">
        <v>12</v>
      </c>
      <c r="J1559">
        <v>16.3</v>
      </c>
      <c r="K1559">
        <v>5.3</v>
      </c>
      <c r="L1559" t="s">
        <v>211</v>
      </c>
      <c r="M1559" s="11">
        <f t="shared" si="98"/>
        <v>45070.059564166666</v>
      </c>
      <c r="N1559" s="11">
        <f t="shared" si="99"/>
        <v>45070.059564166666</v>
      </c>
    </row>
    <row r="1560" spans="1:14" x14ac:dyDescent="0.2">
      <c r="A1560">
        <v>3869685</v>
      </c>
      <c r="B1560">
        <v>2</v>
      </c>
      <c r="C1560" t="str">
        <f t="shared" si="96"/>
        <v>3869685-2</v>
      </c>
      <c r="D1560" s="11">
        <v>45070.008199097218</v>
      </c>
      <c r="E1560" s="10">
        <f>VLOOKUP(C1560,match_start_times!$E$1:$F$19,2,0)</f>
        <v>5.1388888888888901E-2</v>
      </c>
      <c r="F1560">
        <v>0</v>
      </c>
      <c r="G1560" t="str">
        <f t="shared" si="97"/>
        <v>12:00:0 AM</v>
      </c>
      <c r="H1560" t="s">
        <v>32</v>
      </c>
      <c r="I1560" t="s">
        <v>9</v>
      </c>
      <c r="J1560">
        <v>100.8</v>
      </c>
      <c r="K1560">
        <v>66</v>
      </c>
      <c r="L1560" t="s">
        <v>211</v>
      </c>
      <c r="M1560" s="11">
        <f t="shared" si="98"/>
        <v>45070.059587986107</v>
      </c>
      <c r="N1560" s="11">
        <f t="shared" si="99"/>
        <v>45070.059587986107</v>
      </c>
    </row>
    <row r="1561" spans="1:14" x14ac:dyDescent="0.2">
      <c r="A1561">
        <v>3869685</v>
      </c>
      <c r="B1561">
        <v>2</v>
      </c>
      <c r="C1561" t="str">
        <f t="shared" si="96"/>
        <v>3869685-2</v>
      </c>
      <c r="D1561" s="11">
        <v>45070.008199097218</v>
      </c>
      <c r="E1561" s="10">
        <f>VLOOKUP(C1561,match_start_times!$E$1:$F$19,2,0)</f>
        <v>5.1388888888888901E-2</v>
      </c>
      <c r="F1561">
        <v>3.6135730000000001</v>
      </c>
      <c r="G1561" t="str">
        <f t="shared" si="97"/>
        <v>12:00:3.613573 AM</v>
      </c>
      <c r="H1561" t="s">
        <v>32</v>
      </c>
      <c r="I1561" t="s">
        <v>9</v>
      </c>
      <c r="J1561">
        <v>100.8</v>
      </c>
      <c r="K1561">
        <v>66</v>
      </c>
      <c r="L1561" t="s">
        <v>211</v>
      </c>
      <c r="M1561" s="11">
        <f t="shared" si="98"/>
        <v>45070.059587986107</v>
      </c>
      <c r="N1561" s="11">
        <f t="shared" si="99"/>
        <v>45070.059629814808</v>
      </c>
    </row>
    <row r="1562" spans="1:14" x14ac:dyDescent="0.2">
      <c r="A1562">
        <v>3869685</v>
      </c>
      <c r="B1562">
        <v>2</v>
      </c>
      <c r="C1562" t="str">
        <f t="shared" si="96"/>
        <v>3869685-2</v>
      </c>
      <c r="D1562" s="11">
        <v>45070.008201932869</v>
      </c>
      <c r="E1562" s="10">
        <f>VLOOKUP(C1562,match_start_times!$E$1:$F$19,2,0)</f>
        <v>5.1388888888888901E-2</v>
      </c>
      <c r="F1562">
        <v>2.0112480000000001</v>
      </c>
      <c r="G1562" t="str">
        <f t="shared" si="97"/>
        <v>12:00:2.011248 AM</v>
      </c>
      <c r="H1562" t="s">
        <v>25</v>
      </c>
      <c r="I1562" t="s">
        <v>12</v>
      </c>
      <c r="J1562">
        <v>19.5</v>
      </c>
      <c r="K1562">
        <v>10.199999999999999</v>
      </c>
      <c r="L1562" t="s">
        <v>211</v>
      </c>
      <c r="M1562" s="11">
        <f t="shared" si="98"/>
        <v>45070.059590821758</v>
      </c>
      <c r="N1562" s="11">
        <f t="shared" si="99"/>
        <v>45070.059614097219</v>
      </c>
    </row>
    <row r="1563" spans="1:14" x14ac:dyDescent="0.2">
      <c r="A1563">
        <v>3869685</v>
      </c>
      <c r="B1563">
        <v>2</v>
      </c>
      <c r="C1563" t="str">
        <f t="shared" si="96"/>
        <v>3869685-2</v>
      </c>
      <c r="D1563" s="11">
        <v>45070.00823511574</v>
      </c>
      <c r="E1563" s="10">
        <f>VLOOKUP(C1563,match_start_times!$E$1:$F$19,2,0)</f>
        <v>5.1388888888888901E-2</v>
      </c>
      <c r="F1563">
        <v>0.501448</v>
      </c>
      <c r="G1563" t="str">
        <f t="shared" si="97"/>
        <v>12:00:0.501448 AM</v>
      </c>
      <c r="H1563" t="s">
        <v>18</v>
      </c>
      <c r="I1563" t="s">
        <v>12</v>
      </c>
      <c r="J1563">
        <v>7.5</v>
      </c>
      <c r="K1563">
        <v>22.2</v>
      </c>
      <c r="L1563" t="s">
        <v>211</v>
      </c>
      <c r="M1563" s="11">
        <f t="shared" si="98"/>
        <v>45070.059624004629</v>
      </c>
      <c r="N1563" s="11">
        <f t="shared" si="99"/>
        <v>45070.05962980324</v>
      </c>
    </row>
    <row r="1564" spans="1:14" x14ac:dyDescent="0.2">
      <c r="A1564">
        <v>3869685</v>
      </c>
      <c r="B1564">
        <v>2</v>
      </c>
      <c r="C1564" t="str">
        <f t="shared" si="96"/>
        <v>3869685-2</v>
      </c>
      <c r="D1564" s="11">
        <v>45070.008240914351</v>
      </c>
      <c r="E1564" s="10">
        <f>VLOOKUP(C1564,match_start_times!$E$1:$F$19,2,0)</f>
        <v>5.1388888888888901E-2</v>
      </c>
      <c r="F1564">
        <v>0</v>
      </c>
      <c r="G1564" t="str">
        <f t="shared" si="97"/>
        <v>12:00:0 AM</v>
      </c>
      <c r="H1564" t="s">
        <v>32</v>
      </c>
      <c r="I1564" t="s">
        <v>9</v>
      </c>
      <c r="J1564">
        <v>114.5</v>
      </c>
      <c r="K1564">
        <v>61.5</v>
      </c>
      <c r="L1564" t="s">
        <v>211</v>
      </c>
      <c r="M1564" s="11">
        <f t="shared" si="98"/>
        <v>45070.05962980324</v>
      </c>
      <c r="N1564" s="11">
        <f t="shared" si="99"/>
        <v>45070.05962980324</v>
      </c>
    </row>
    <row r="1565" spans="1:14" x14ac:dyDescent="0.2">
      <c r="A1565">
        <v>3869685</v>
      </c>
      <c r="B1565">
        <v>2</v>
      </c>
      <c r="C1565" t="str">
        <f t="shared" si="96"/>
        <v>3869685-2</v>
      </c>
      <c r="D1565" s="11">
        <v>45070.008240914351</v>
      </c>
      <c r="E1565" s="10">
        <f>VLOOKUP(C1565,match_start_times!$E$1:$F$19,2,0)</f>
        <v>5.1388888888888901E-2</v>
      </c>
      <c r="F1565">
        <v>0</v>
      </c>
      <c r="G1565" t="str">
        <f t="shared" si="97"/>
        <v>12:00:0 AM</v>
      </c>
      <c r="H1565" t="s">
        <v>18</v>
      </c>
      <c r="I1565" t="s">
        <v>12</v>
      </c>
      <c r="J1565">
        <v>5.6</v>
      </c>
      <c r="K1565">
        <v>18.600000000000001</v>
      </c>
      <c r="L1565" t="s">
        <v>211</v>
      </c>
      <c r="M1565" s="11">
        <f t="shared" si="98"/>
        <v>45070.05962980324</v>
      </c>
      <c r="N1565" s="11">
        <f t="shared" si="99"/>
        <v>45070.05962980324</v>
      </c>
    </row>
    <row r="1566" spans="1:14" x14ac:dyDescent="0.2">
      <c r="A1566">
        <v>3869685</v>
      </c>
      <c r="B1566">
        <v>2</v>
      </c>
      <c r="C1566" t="str">
        <f t="shared" si="96"/>
        <v>3869685-2</v>
      </c>
      <c r="D1566" s="11">
        <v>45070.008381354157</v>
      </c>
      <c r="E1566" s="10">
        <f>VLOOKUP(C1566,match_start_times!$E$1:$F$19,2,0)</f>
        <v>5.1388888888888901E-2</v>
      </c>
      <c r="F1566">
        <v>1.4464790000000001</v>
      </c>
      <c r="G1566" t="str">
        <f t="shared" si="97"/>
        <v>12:00:1.446479 AM</v>
      </c>
      <c r="H1566" t="s">
        <v>23</v>
      </c>
      <c r="I1566" t="s">
        <v>9</v>
      </c>
      <c r="J1566">
        <v>114.5</v>
      </c>
      <c r="K1566">
        <v>80</v>
      </c>
      <c r="L1566" t="s">
        <v>211</v>
      </c>
      <c r="M1566" s="11">
        <f t="shared" si="98"/>
        <v>45070.059770243046</v>
      </c>
      <c r="N1566" s="11">
        <f t="shared" si="99"/>
        <v>45070.05978697916</v>
      </c>
    </row>
    <row r="1567" spans="1:14" x14ac:dyDescent="0.2">
      <c r="A1567">
        <v>3869685</v>
      </c>
      <c r="B1567">
        <v>2</v>
      </c>
      <c r="C1567" t="str">
        <f t="shared" si="96"/>
        <v>3869685-2</v>
      </c>
      <c r="D1567" s="11">
        <v>45070.00839653935</v>
      </c>
      <c r="E1567" s="10">
        <f>VLOOKUP(C1567,match_start_times!$E$1:$F$19,2,0)</f>
        <v>5.1388888888888901E-2</v>
      </c>
      <c r="F1567">
        <v>1.079272</v>
      </c>
      <c r="G1567" t="str">
        <f t="shared" si="97"/>
        <v>12:00:1.079272 AM</v>
      </c>
      <c r="H1567" t="s">
        <v>18</v>
      </c>
      <c r="I1567" t="s">
        <v>12</v>
      </c>
      <c r="J1567">
        <v>6.9</v>
      </c>
      <c r="K1567">
        <v>18.600000000000001</v>
      </c>
      <c r="L1567" t="s">
        <v>211</v>
      </c>
      <c r="M1567" s="11">
        <f t="shared" si="98"/>
        <v>45070.059785428239</v>
      </c>
      <c r="N1567" s="11">
        <f t="shared" si="99"/>
        <v>45070.059797916663</v>
      </c>
    </row>
    <row r="1568" spans="1:14" x14ac:dyDescent="0.2">
      <c r="A1568">
        <v>3869685</v>
      </c>
      <c r="B1568">
        <v>2</v>
      </c>
      <c r="C1568" t="str">
        <f t="shared" si="96"/>
        <v>3869685-2</v>
      </c>
      <c r="D1568" s="11">
        <v>45070.008398090278</v>
      </c>
      <c r="E1568" s="10">
        <f>VLOOKUP(C1568,match_start_times!$E$1:$F$19,2,0)</f>
        <v>5.1388888888888901E-2</v>
      </c>
      <c r="F1568">
        <v>1.056327</v>
      </c>
      <c r="G1568" t="str">
        <f t="shared" si="97"/>
        <v>12:00:1.056327 AM</v>
      </c>
      <c r="H1568" t="s">
        <v>32</v>
      </c>
      <c r="I1568" t="s">
        <v>9</v>
      </c>
      <c r="J1568">
        <v>111.9</v>
      </c>
      <c r="K1568">
        <v>63.5</v>
      </c>
      <c r="L1568" t="s">
        <v>211</v>
      </c>
      <c r="M1568" s="11">
        <f t="shared" si="98"/>
        <v>45070.059786979167</v>
      </c>
      <c r="N1568" s="11">
        <f t="shared" si="99"/>
        <v>45070.059799201386</v>
      </c>
    </row>
    <row r="1569" spans="1:14" x14ac:dyDescent="0.2">
      <c r="A1569">
        <v>3869685</v>
      </c>
      <c r="B1569">
        <v>2</v>
      </c>
      <c r="C1569" t="str">
        <f t="shared" si="96"/>
        <v>3869685-2</v>
      </c>
      <c r="D1569" s="11">
        <v>45070.008410312497</v>
      </c>
      <c r="E1569" s="10">
        <f>VLOOKUP(C1569,match_start_times!$E$1:$F$19,2,0)</f>
        <v>5.1388888888888901E-2</v>
      </c>
      <c r="F1569">
        <v>1.9021570000000001</v>
      </c>
      <c r="G1569" t="str">
        <f t="shared" si="97"/>
        <v>12:00:1.902157 AM</v>
      </c>
      <c r="H1569" t="s">
        <v>32</v>
      </c>
      <c r="I1569" t="s">
        <v>9</v>
      </c>
      <c r="J1569">
        <v>112.6</v>
      </c>
      <c r="K1569">
        <v>63.9</v>
      </c>
      <c r="L1569" t="s">
        <v>211</v>
      </c>
      <c r="M1569" s="11">
        <f t="shared" si="98"/>
        <v>45070.059799201386</v>
      </c>
      <c r="N1569" s="11">
        <f t="shared" si="99"/>
        <v>45070.059821215276</v>
      </c>
    </row>
    <row r="1570" spans="1:14" x14ac:dyDescent="0.2">
      <c r="A1570">
        <v>3869685</v>
      </c>
      <c r="B1570">
        <v>2</v>
      </c>
      <c r="C1570" t="str">
        <f t="shared" si="96"/>
        <v>3869685-2</v>
      </c>
      <c r="D1570" s="11">
        <v>45070.008432337963</v>
      </c>
      <c r="E1570" s="10">
        <f>VLOOKUP(C1570,match_start_times!$E$1:$F$19,2,0)</f>
        <v>5.1388888888888901E-2</v>
      </c>
      <c r="F1570">
        <v>4.1868999999999899E-2</v>
      </c>
      <c r="G1570" t="str">
        <f t="shared" si="97"/>
        <v>12:00:0.0418689999999999 AM</v>
      </c>
      <c r="H1570" t="s">
        <v>13</v>
      </c>
      <c r="I1570" t="s">
        <v>9</v>
      </c>
      <c r="J1570">
        <v>94.6</v>
      </c>
      <c r="K1570">
        <v>50.4</v>
      </c>
      <c r="L1570" t="s">
        <v>211</v>
      </c>
      <c r="M1570" s="11">
        <f t="shared" si="98"/>
        <v>45070.059821226852</v>
      </c>
      <c r="N1570" s="11">
        <f t="shared" si="99"/>
        <v>45070.059821712966</v>
      </c>
    </row>
    <row r="1571" spans="1:14" x14ac:dyDescent="0.2">
      <c r="A1571">
        <v>3869685</v>
      </c>
      <c r="B1571">
        <v>2</v>
      </c>
      <c r="C1571" t="str">
        <f t="shared" si="96"/>
        <v>3869685-2</v>
      </c>
      <c r="D1571" s="11">
        <v>45070.008432812501</v>
      </c>
      <c r="E1571" s="10">
        <f>VLOOKUP(C1571,match_start_times!$E$1:$F$19,2,0)</f>
        <v>5.1388888888888901E-2</v>
      </c>
      <c r="F1571">
        <v>1.995566</v>
      </c>
      <c r="G1571" t="str">
        <f t="shared" si="97"/>
        <v>12:00:1.995566 AM</v>
      </c>
      <c r="H1571" t="s">
        <v>13</v>
      </c>
      <c r="I1571" t="s">
        <v>9</v>
      </c>
      <c r="J1571">
        <v>94.6</v>
      </c>
      <c r="K1571">
        <v>50.4</v>
      </c>
      <c r="L1571" t="s">
        <v>211</v>
      </c>
      <c r="M1571" s="11">
        <f t="shared" si="98"/>
        <v>45070.05982170139</v>
      </c>
      <c r="N1571" s="11">
        <f t="shared" si="99"/>
        <v>45070.05984480324</v>
      </c>
    </row>
    <row r="1572" spans="1:14" x14ac:dyDescent="0.2">
      <c r="A1572">
        <v>3869685</v>
      </c>
      <c r="B1572">
        <v>2</v>
      </c>
      <c r="C1572" t="str">
        <f t="shared" si="96"/>
        <v>3869685-2</v>
      </c>
      <c r="D1572" s="11">
        <v>45070.008455914351</v>
      </c>
      <c r="E1572" s="10">
        <f>VLOOKUP(C1572,match_start_times!$E$1:$F$19,2,0)</f>
        <v>5.1388888888888901E-2</v>
      </c>
      <c r="F1572">
        <v>1.0579940000000001</v>
      </c>
      <c r="G1572" t="str">
        <f t="shared" si="97"/>
        <v>12:00:1.057994 AM</v>
      </c>
      <c r="H1572" t="s">
        <v>22</v>
      </c>
      <c r="I1572" t="s">
        <v>9</v>
      </c>
      <c r="J1572">
        <v>80.7</v>
      </c>
      <c r="K1572">
        <v>68.2</v>
      </c>
      <c r="L1572" t="s">
        <v>211</v>
      </c>
      <c r="M1572" s="11">
        <f t="shared" si="98"/>
        <v>45070.05984480324</v>
      </c>
      <c r="N1572" s="11">
        <f t="shared" si="99"/>
        <v>45070.059857048611</v>
      </c>
    </row>
    <row r="1573" spans="1:14" x14ac:dyDescent="0.2">
      <c r="A1573">
        <v>3869685</v>
      </c>
      <c r="B1573">
        <v>2</v>
      </c>
      <c r="C1573" t="str">
        <f t="shared" si="96"/>
        <v>3869685-2</v>
      </c>
      <c r="D1573" s="11">
        <v>45070.00846287037</v>
      </c>
      <c r="E1573" s="10">
        <f>VLOOKUP(C1573,match_start_times!$E$1:$F$19,2,0)</f>
        <v>5.1388888888888901E-2</v>
      </c>
      <c r="F1573">
        <v>0.4767539999999999</v>
      </c>
      <c r="G1573" t="str">
        <f t="shared" si="97"/>
        <v>12:00:0.476754 AM</v>
      </c>
      <c r="H1573" t="s">
        <v>31</v>
      </c>
      <c r="I1573" t="s">
        <v>12</v>
      </c>
      <c r="J1573">
        <v>37.700000000000003</v>
      </c>
      <c r="K1573">
        <v>13.2</v>
      </c>
      <c r="L1573" t="s">
        <v>211</v>
      </c>
      <c r="M1573" s="11">
        <f t="shared" si="98"/>
        <v>45070.059851759259</v>
      </c>
      <c r="N1573" s="11">
        <f t="shared" si="99"/>
        <v>45070.059857280095</v>
      </c>
    </row>
    <row r="1574" spans="1:14" x14ac:dyDescent="0.2">
      <c r="A1574">
        <v>3869685</v>
      </c>
      <c r="B1574">
        <v>2</v>
      </c>
      <c r="C1574" t="str">
        <f t="shared" si="96"/>
        <v>3869685-2</v>
      </c>
      <c r="D1574" s="11">
        <v>45070.008468159722</v>
      </c>
      <c r="E1574" s="10">
        <f>VLOOKUP(C1574,match_start_times!$E$1:$F$19,2,0)</f>
        <v>5.1388888888888901E-2</v>
      </c>
      <c r="F1574">
        <v>3.4624600000000001</v>
      </c>
      <c r="G1574" t="str">
        <f t="shared" si="97"/>
        <v>12:00:3.46246 AM</v>
      </c>
      <c r="H1574" t="s">
        <v>22</v>
      </c>
      <c r="I1574" t="s">
        <v>9</v>
      </c>
      <c r="J1574">
        <v>72.099999999999994</v>
      </c>
      <c r="K1574">
        <v>66.900000000000006</v>
      </c>
      <c r="L1574" t="s">
        <v>211</v>
      </c>
      <c r="M1574" s="11">
        <f t="shared" si="98"/>
        <v>45070.059857048611</v>
      </c>
      <c r="N1574" s="11">
        <f t="shared" si="99"/>
        <v>45070.059897118059</v>
      </c>
    </row>
    <row r="1575" spans="1:14" x14ac:dyDescent="0.2">
      <c r="A1575">
        <v>3869685</v>
      </c>
      <c r="B1575">
        <v>2</v>
      </c>
      <c r="C1575" t="str">
        <f t="shared" si="96"/>
        <v>3869685-2</v>
      </c>
      <c r="D1575" s="11">
        <v>45070.00850822917</v>
      </c>
      <c r="E1575" s="10">
        <f>VLOOKUP(C1575,match_start_times!$E$1:$F$19,2,0)</f>
        <v>5.1388888888888901E-2</v>
      </c>
      <c r="F1575">
        <v>0.71623700000000001</v>
      </c>
      <c r="G1575" t="str">
        <f t="shared" si="97"/>
        <v>12:00:0.716237 AM</v>
      </c>
      <c r="H1575" t="s">
        <v>26</v>
      </c>
      <c r="I1575" t="s">
        <v>9</v>
      </c>
      <c r="J1575">
        <v>29.4</v>
      </c>
      <c r="K1575">
        <v>51.5</v>
      </c>
      <c r="L1575" t="s">
        <v>211</v>
      </c>
      <c r="M1575" s="11">
        <f t="shared" si="98"/>
        <v>45070.059897118059</v>
      </c>
      <c r="N1575" s="11">
        <f t="shared" si="99"/>
        <v>45070.059905405098</v>
      </c>
    </row>
    <row r="1576" spans="1:14" x14ac:dyDescent="0.2">
      <c r="A1576">
        <v>3869685</v>
      </c>
      <c r="B1576">
        <v>2</v>
      </c>
      <c r="C1576" t="str">
        <f t="shared" si="96"/>
        <v>3869685-2</v>
      </c>
      <c r="D1576" s="11">
        <v>45070.008516527778</v>
      </c>
      <c r="E1576" s="10">
        <f>VLOOKUP(C1576,match_start_times!$E$1:$F$19,2,0)</f>
        <v>5.1388888888888901E-2</v>
      </c>
      <c r="F1576">
        <v>2.060279</v>
      </c>
      <c r="G1576" t="str">
        <f t="shared" si="97"/>
        <v>12:00:2.060279 AM</v>
      </c>
      <c r="H1576" t="s">
        <v>26</v>
      </c>
      <c r="I1576" t="s">
        <v>9</v>
      </c>
      <c r="J1576">
        <v>30.9</v>
      </c>
      <c r="K1576">
        <v>50.4</v>
      </c>
      <c r="L1576" t="s">
        <v>211</v>
      </c>
      <c r="M1576" s="11">
        <f t="shared" si="98"/>
        <v>45070.059905416667</v>
      </c>
      <c r="N1576" s="11">
        <f t="shared" si="99"/>
        <v>45070.05992925926</v>
      </c>
    </row>
    <row r="1577" spans="1:14" x14ac:dyDescent="0.2">
      <c r="A1577">
        <v>3869685</v>
      </c>
      <c r="B1577">
        <v>2</v>
      </c>
      <c r="C1577" t="str">
        <f t="shared" si="96"/>
        <v>3869685-2</v>
      </c>
      <c r="D1577" s="11">
        <v>45070.008540370371</v>
      </c>
      <c r="E1577" s="10">
        <f>VLOOKUP(C1577,match_start_times!$E$1:$F$19,2,0)</f>
        <v>5.1388888888888901E-2</v>
      </c>
      <c r="F1577">
        <v>0.62892199999999998</v>
      </c>
      <c r="G1577" t="str">
        <f t="shared" si="97"/>
        <v>12:00:0.628922 AM</v>
      </c>
      <c r="H1577" t="s">
        <v>28</v>
      </c>
      <c r="I1577" t="s">
        <v>9</v>
      </c>
      <c r="J1577">
        <v>45.8</v>
      </c>
      <c r="K1577">
        <v>22.6</v>
      </c>
      <c r="L1577" t="s">
        <v>211</v>
      </c>
      <c r="M1577" s="11">
        <f t="shared" si="98"/>
        <v>45070.05992925926</v>
      </c>
      <c r="N1577" s="11">
        <f t="shared" si="99"/>
        <v>45070.05993653935</v>
      </c>
    </row>
    <row r="1578" spans="1:14" x14ac:dyDescent="0.2">
      <c r="A1578">
        <v>3869685</v>
      </c>
      <c r="B1578">
        <v>2</v>
      </c>
      <c r="C1578" t="str">
        <f t="shared" si="96"/>
        <v>3869685-2</v>
      </c>
      <c r="D1578" s="11">
        <v>45070.008547650461</v>
      </c>
      <c r="E1578" s="10">
        <f>VLOOKUP(C1578,match_start_times!$E$1:$F$19,2,0)</f>
        <v>5.1388888888888901E-2</v>
      </c>
      <c r="F1578">
        <v>1.2203409999999999</v>
      </c>
      <c r="G1578" t="str">
        <f t="shared" si="97"/>
        <v>12:00:1.220341 AM</v>
      </c>
      <c r="H1578" t="s">
        <v>28</v>
      </c>
      <c r="I1578" t="s">
        <v>9</v>
      </c>
      <c r="J1578">
        <v>47.3</v>
      </c>
      <c r="K1578">
        <v>22.6</v>
      </c>
      <c r="L1578" t="s">
        <v>211</v>
      </c>
      <c r="M1578" s="11">
        <f t="shared" si="98"/>
        <v>45070.05993653935</v>
      </c>
      <c r="N1578" s="11">
        <f t="shared" si="99"/>
        <v>45070.059950659721</v>
      </c>
    </row>
    <row r="1579" spans="1:14" x14ac:dyDescent="0.2">
      <c r="A1579">
        <v>3869685</v>
      </c>
      <c r="B1579">
        <v>2</v>
      </c>
      <c r="C1579" t="str">
        <f t="shared" si="96"/>
        <v>3869685-2</v>
      </c>
      <c r="D1579" s="11">
        <v>45070.008561770832</v>
      </c>
      <c r="E1579" s="10">
        <f>VLOOKUP(C1579,match_start_times!$E$1:$F$19,2,0)</f>
        <v>5.1388888888888901E-2</v>
      </c>
      <c r="F1579">
        <v>2.3184100000000001</v>
      </c>
      <c r="G1579" t="str">
        <f t="shared" si="97"/>
        <v>12:00:2.31841 AM</v>
      </c>
      <c r="H1579" t="s">
        <v>21</v>
      </c>
      <c r="I1579" t="s">
        <v>9</v>
      </c>
      <c r="J1579">
        <v>63.4</v>
      </c>
      <c r="K1579">
        <v>3.4</v>
      </c>
      <c r="L1579" t="s">
        <v>211</v>
      </c>
      <c r="M1579" s="11">
        <f t="shared" si="98"/>
        <v>45070.059950659721</v>
      </c>
      <c r="N1579" s="11">
        <f t="shared" si="99"/>
        <v>45070.059977488425</v>
      </c>
    </row>
    <row r="1580" spans="1:14" x14ac:dyDescent="0.2">
      <c r="A1580">
        <v>3869685</v>
      </c>
      <c r="B1580">
        <v>2</v>
      </c>
      <c r="C1580" t="str">
        <f t="shared" si="96"/>
        <v>3869685-2</v>
      </c>
      <c r="D1580" s="11">
        <v>45070.008588611112</v>
      </c>
      <c r="E1580" s="10">
        <f>VLOOKUP(C1580,match_start_times!$E$1:$F$19,2,0)</f>
        <v>5.1388888888888901E-2</v>
      </c>
      <c r="F1580">
        <v>0.81240599999999996</v>
      </c>
      <c r="G1580" t="str">
        <f t="shared" si="97"/>
        <v>12:00:0.812406 AM</v>
      </c>
      <c r="H1580" t="s">
        <v>21</v>
      </c>
      <c r="I1580" t="s">
        <v>9</v>
      </c>
      <c r="J1580">
        <v>45.4</v>
      </c>
      <c r="K1580">
        <v>2.9</v>
      </c>
      <c r="L1580" t="s">
        <v>211</v>
      </c>
      <c r="M1580" s="11">
        <f t="shared" si="98"/>
        <v>45070.059977500001</v>
      </c>
      <c r="N1580" s="11">
        <f t="shared" si="99"/>
        <v>45070.059986898152</v>
      </c>
    </row>
    <row r="1581" spans="1:14" x14ac:dyDescent="0.2">
      <c r="A1581">
        <v>3869685</v>
      </c>
      <c r="B1581">
        <v>2</v>
      </c>
      <c r="C1581" t="str">
        <f t="shared" si="96"/>
        <v>3869685-2</v>
      </c>
      <c r="D1581" s="11">
        <v>45070.008598009263</v>
      </c>
      <c r="E1581" s="10">
        <f>VLOOKUP(C1581,match_start_times!$E$1:$F$19,2,0)</f>
        <v>5.1388888888888901E-2</v>
      </c>
      <c r="F1581">
        <v>1.6274500000000001</v>
      </c>
      <c r="G1581" t="str">
        <f t="shared" si="97"/>
        <v>12:00:1.62745 AM</v>
      </c>
      <c r="H1581" t="s">
        <v>30</v>
      </c>
      <c r="I1581" t="s">
        <v>9</v>
      </c>
      <c r="J1581">
        <v>56.7</v>
      </c>
      <c r="K1581">
        <v>9.1</v>
      </c>
      <c r="L1581" t="s">
        <v>211</v>
      </c>
      <c r="M1581" s="11">
        <f t="shared" si="98"/>
        <v>45070.059986898152</v>
      </c>
      <c r="N1581" s="11">
        <f t="shared" si="99"/>
        <v>45070.060005729167</v>
      </c>
    </row>
    <row r="1582" spans="1:14" x14ac:dyDescent="0.2">
      <c r="A1582">
        <v>3869685</v>
      </c>
      <c r="B1582">
        <v>2</v>
      </c>
      <c r="C1582" t="str">
        <f t="shared" si="96"/>
        <v>3869685-2</v>
      </c>
      <c r="D1582" s="11">
        <v>45070.008616840278</v>
      </c>
      <c r="E1582" s="10">
        <f>VLOOKUP(C1582,match_start_times!$E$1:$F$19,2,0)</f>
        <v>5.1388888888888901E-2</v>
      </c>
      <c r="F1582">
        <v>0</v>
      </c>
      <c r="G1582" t="str">
        <f t="shared" si="97"/>
        <v>12:00:0 AM</v>
      </c>
      <c r="H1582" t="s">
        <v>30</v>
      </c>
      <c r="I1582" t="s">
        <v>9</v>
      </c>
      <c r="J1582">
        <v>62.1</v>
      </c>
      <c r="K1582">
        <v>10.4</v>
      </c>
      <c r="L1582" t="s">
        <v>211</v>
      </c>
      <c r="M1582" s="11">
        <f t="shared" si="98"/>
        <v>45070.060005729167</v>
      </c>
      <c r="N1582" s="11">
        <f t="shared" si="99"/>
        <v>45070.060005729167</v>
      </c>
    </row>
    <row r="1583" spans="1:14" x14ac:dyDescent="0.2">
      <c r="A1583">
        <v>3869685</v>
      </c>
      <c r="B1583">
        <v>2</v>
      </c>
      <c r="C1583" t="str">
        <f t="shared" si="96"/>
        <v>3869685-2</v>
      </c>
      <c r="D1583" s="11">
        <v>45070.008616840278</v>
      </c>
      <c r="E1583" s="10">
        <f>VLOOKUP(C1583,match_start_times!$E$1:$F$19,2,0)</f>
        <v>5.1388888888888901E-2</v>
      </c>
      <c r="F1583">
        <v>0</v>
      </c>
      <c r="G1583" t="str">
        <f t="shared" si="97"/>
        <v>12:00:0 AM</v>
      </c>
      <c r="H1583" t="s">
        <v>29</v>
      </c>
      <c r="I1583" t="s">
        <v>12</v>
      </c>
      <c r="J1583">
        <v>58</v>
      </c>
      <c r="K1583">
        <v>69.7</v>
      </c>
      <c r="L1583" t="s">
        <v>211</v>
      </c>
      <c r="M1583" s="11">
        <f t="shared" si="98"/>
        <v>45070.060005729167</v>
      </c>
      <c r="N1583" s="11">
        <f t="shared" si="99"/>
        <v>45070.060005729167</v>
      </c>
    </row>
    <row r="1584" spans="1:14" x14ac:dyDescent="0.2">
      <c r="A1584">
        <v>3869685</v>
      </c>
      <c r="B1584">
        <v>2</v>
      </c>
      <c r="C1584" t="str">
        <f t="shared" si="96"/>
        <v>3869685-2</v>
      </c>
      <c r="D1584" s="11">
        <v>45070.008616840278</v>
      </c>
      <c r="E1584" s="10">
        <f>VLOOKUP(C1584,match_start_times!$E$1:$F$19,2,0)</f>
        <v>5.1388888888888901E-2</v>
      </c>
      <c r="F1584">
        <v>1.850066</v>
      </c>
      <c r="G1584" t="str">
        <f t="shared" si="97"/>
        <v>12:00:1.850066 AM</v>
      </c>
      <c r="H1584" t="s">
        <v>29</v>
      </c>
      <c r="I1584" t="s">
        <v>12</v>
      </c>
      <c r="J1584">
        <v>58</v>
      </c>
      <c r="K1584">
        <v>69.7</v>
      </c>
      <c r="L1584" t="s">
        <v>211</v>
      </c>
      <c r="M1584" s="11">
        <f t="shared" si="98"/>
        <v>45070.060005729167</v>
      </c>
      <c r="N1584" s="11">
        <f t="shared" si="99"/>
        <v>45070.060027141204</v>
      </c>
    </row>
    <row r="1585" spans="1:14" x14ac:dyDescent="0.2">
      <c r="A1585">
        <v>3869685</v>
      </c>
      <c r="B1585">
        <v>2</v>
      </c>
      <c r="C1585" t="str">
        <f t="shared" si="96"/>
        <v>3869685-2</v>
      </c>
      <c r="D1585" s="11">
        <v>45070.008638263891</v>
      </c>
      <c r="E1585" s="10">
        <f>VLOOKUP(C1585,match_start_times!$E$1:$F$19,2,0)</f>
        <v>5.1388888888888901E-2</v>
      </c>
      <c r="F1585">
        <v>0.468916</v>
      </c>
      <c r="G1585" t="str">
        <f t="shared" si="97"/>
        <v>12:00:0.468916 AM</v>
      </c>
      <c r="H1585" t="s">
        <v>29</v>
      </c>
      <c r="I1585" t="s">
        <v>12</v>
      </c>
      <c r="J1585">
        <v>58.4</v>
      </c>
      <c r="K1585">
        <v>67.099999999999994</v>
      </c>
      <c r="L1585" t="s">
        <v>211</v>
      </c>
      <c r="M1585" s="11">
        <f t="shared" si="98"/>
        <v>45070.06002715278</v>
      </c>
      <c r="N1585" s="11">
        <f t="shared" si="99"/>
        <v>45070.060032581023</v>
      </c>
    </row>
    <row r="1586" spans="1:14" x14ac:dyDescent="0.2">
      <c r="A1586">
        <v>3869685</v>
      </c>
      <c r="B1586">
        <v>2</v>
      </c>
      <c r="C1586" t="str">
        <f t="shared" si="96"/>
        <v>3869685-2</v>
      </c>
      <c r="D1586" s="11">
        <v>45070.008643680558</v>
      </c>
      <c r="E1586" s="10">
        <f>VLOOKUP(C1586,match_start_times!$E$1:$F$19,2,0)</f>
        <v>5.1388888888888901E-2</v>
      </c>
      <c r="F1586">
        <v>1.0763659999999999</v>
      </c>
      <c r="G1586" t="str">
        <f t="shared" si="97"/>
        <v>12:00:1.076366 AM</v>
      </c>
      <c r="H1586" t="s">
        <v>14</v>
      </c>
      <c r="I1586" t="s">
        <v>12</v>
      </c>
      <c r="J1586">
        <v>63.8</v>
      </c>
      <c r="K1586">
        <v>74.599999999999994</v>
      </c>
      <c r="L1586" t="s">
        <v>211</v>
      </c>
      <c r="M1586" s="11">
        <f t="shared" si="98"/>
        <v>45070.060032569447</v>
      </c>
      <c r="N1586" s="11">
        <f t="shared" si="99"/>
        <v>45070.06004502315</v>
      </c>
    </row>
    <row r="1587" spans="1:14" x14ac:dyDescent="0.2">
      <c r="A1587">
        <v>3869685</v>
      </c>
      <c r="B1587">
        <v>2</v>
      </c>
      <c r="C1587" t="str">
        <f t="shared" si="96"/>
        <v>3869685-2</v>
      </c>
      <c r="D1587" s="11">
        <v>45070.008648148148</v>
      </c>
      <c r="E1587" s="10">
        <f>VLOOKUP(C1587,match_start_times!$E$1:$F$19,2,0)</f>
        <v>5.1388888888888901E-2</v>
      </c>
      <c r="F1587">
        <v>0.82519100000000001</v>
      </c>
      <c r="G1587" t="str">
        <f t="shared" si="97"/>
        <v>12:00:0.825191 AM</v>
      </c>
      <c r="H1587" t="s">
        <v>30</v>
      </c>
      <c r="I1587" t="s">
        <v>9</v>
      </c>
      <c r="J1587">
        <v>56.5</v>
      </c>
      <c r="K1587">
        <v>10.6</v>
      </c>
      <c r="L1587" t="s">
        <v>211</v>
      </c>
      <c r="M1587" s="11">
        <f t="shared" si="98"/>
        <v>45070.060037037038</v>
      </c>
      <c r="N1587" s="11">
        <f t="shared" si="99"/>
        <v>45070.060046585648</v>
      </c>
    </row>
    <row r="1588" spans="1:14" x14ac:dyDescent="0.2">
      <c r="A1588">
        <v>3869685</v>
      </c>
      <c r="B1588">
        <v>2</v>
      </c>
      <c r="C1588" t="str">
        <f t="shared" si="96"/>
        <v>3869685-2</v>
      </c>
      <c r="D1588" s="11">
        <v>45070.00865614583</v>
      </c>
      <c r="E1588" s="10">
        <f>VLOOKUP(C1588,match_start_times!$E$1:$F$19,2,0)</f>
        <v>5.1388888888888901E-2</v>
      </c>
      <c r="F1588">
        <v>0</v>
      </c>
      <c r="G1588" t="str">
        <f t="shared" si="97"/>
        <v>12:00:0 AM</v>
      </c>
      <c r="H1588" t="s">
        <v>30</v>
      </c>
      <c r="I1588" t="s">
        <v>9</v>
      </c>
      <c r="J1588">
        <v>53.1</v>
      </c>
      <c r="K1588">
        <v>6.6</v>
      </c>
      <c r="L1588" t="s">
        <v>211</v>
      </c>
      <c r="M1588" s="11">
        <f t="shared" si="98"/>
        <v>45070.060045034719</v>
      </c>
      <c r="N1588" s="11">
        <f t="shared" si="99"/>
        <v>45070.060045034719</v>
      </c>
    </row>
    <row r="1589" spans="1:14" x14ac:dyDescent="0.2">
      <c r="A1589">
        <v>3869685</v>
      </c>
      <c r="B1589">
        <v>2</v>
      </c>
      <c r="C1589" t="str">
        <f t="shared" si="96"/>
        <v>3869685-2</v>
      </c>
      <c r="D1589" s="11">
        <v>45070.00865614583</v>
      </c>
      <c r="E1589" s="10">
        <f>VLOOKUP(C1589,match_start_times!$E$1:$F$19,2,0)</f>
        <v>5.1388888888888901E-2</v>
      </c>
      <c r="F1589">
        <v>0</v>
      </c>
      <c r="G1589" t="str">
        <f t="shared" si="97"/>
        <v>12:00:0 AM</v>
      </c>
      <c r="H1589" t="s">
        <v>14</v>
      </c>
      <c r="I1589" t="s">
        <v>12</v>
      </c>
      <c r="J1589">
        <v>67</v>
      </c>
      <c r="K1589">
        <v>73.5</v>
      </c>
      <c r="L1589" t="s">
        <v>211</v>
      </c>
      <c r="M1589" s="11">
        <f t="shared" si="98"/>
        <v>45070.060045034719</v>
      </c>
      <c r="N1589" s="11">
        <f t="shared" si="99"/>
        <v>45070.060045034719</v>
      </c>
    </row>
    <row r="1590" spans="1:14" x14ac:dyDescent="0.2">
      <c r="A1590">
        <v>3869685</v>
      </c>
      <c r="B1590">
        <v>2</v>
      </c>
      <c r="C1590" t="str">
        <f t="shared" si="96"/>
        <v>3869685-2</v>
      </c>
      <c r="D1590" s="11">
        <v>45070.009131666673</v>
      </c>
      <c r="E1590" s="10">
        <f>VLOOKUP(C1590,match_start_times!$E$1:$F$19,2,0)</f>
        <v>5.1388888888888901E-2</v>
      </c>
      <c r="F1590">
        <v>0.69992500000000002</v>
      </c>
      <c r="G1590" t="str">
        <f t="shared" si="97"/>
        <v>12:00:0.699925 AM</v>
      </c>
      <c r="H1590" t="s">
        <v>24</v>
      </c>
      <c r="I1590" t="s">
        <v>12</v>
      </c>
      <c r="J1590">
        <v>67.599999999999994</v>
      </c>
      <c r="K1590">
        <v>71.8</v>
      </c>
      <c r="L1590" t="s">
        <v>211</v>
      </c>
      <c r="M1590" s="11">
        <f t="shared" si="98"/>
        <v>45070.060520555562</v>
      </c>
      <c r="N1590" s="11">
        <f t="shared" si="99"/>
        <v>45070.060528657414</v>
      </c>
    </row>
    <row r="1591" spans="1:14" x14ac:dyDescent="0.2">
      <c r="A1591">
        <v>3869685</v>
      </c>
      <c r="B1591">
        <v>2</v>
      </c>
      <c r="C1591" t="str">
        <f t="shared" si="96"/>
        <v>3869685-2</v>
      </c>
      <c r="D1591" s="11">
        <v>45070.009139768517</v>
      </c>
      <c r="E1591" s="10">
        <f>VLOOKUP(C1591,match_start_times!$E$1:$F$19,2,0)</f>
        <v>5.1388888888888901E-2</v>
      </c>
      <c r="F1591">
        <v>0.97130099999999997</v>
      </c>
      <c r="G1591" t="str">
        <f t="shared" si="97"/>
        <v>12:00:0.971301 AM</v>
      </c>
      <c r="H1591" t="s">
        <v>11</v>
      </c>
      <c r="I1591" t="s">
        <v>12</v>
      </c>
      <c r="J1591">
        <v>63.1</v>
      </c>
      <c r="K1591">
        <v>76.099999999999994</v>
      </c>
      <c r="L1591" t="s">
        <v>211</v>
      </c>
      <c r="M1591" s="11">
        <f t="shared" si="98"/>
        <v>45070.060528657406</v>
      </c>
      <c r="N1591" s="11">
        <f t="shared" si="99"/>
        <v>45070.060539895829</v>
      </c>
    </row>
    <row r="1592" spans="1:14" x14ac:dyDescent="0.2">
      <c r="A1592">
        <v>3869685</v>
      </c>
      <c r="B1592">
        <v>2</v>
      </c>
      <c r="C1592" t="str">
        <f t="shared" si="96"/>
        <v>3869685-2</v>
      </c>
      <c r="D1592" s="11">
        <v>45070.009146898148</v>
      </c>
      <c r="E1592" s="10">
        <f>VLOOKUP(C1592,match_start_times!$E$1:$F$19,2,0)</f>
        <v>5.1388888888888901E-2</v>
      </c>
      <c r="F1592">
        <v>0.32779799999999998</v>
      </c>
      <c r="G1592" t="str">
        <f t="shared" si="97"/>
        <v>12:00:0.327798 AM</v>
      </c>
      <c r="H1592" t="s">
        <v>33</v>
      </c>
      <c r="I1592" t="s">
        <v>9</v>
      </c>
      <c r="J1592">
        <v>54.2</v>
      </c>
      <c r="K1592">
        <v>6.1</v>
      </c>
      <c r="L1592" t="s">
        <v>211</v>
      </c>
      <c r="M1592" s="11">
        <f t="shared" si="98"/>
        <v>45070.060535787037</v>
      </c>
      <c r="N1592" s="11">
        <f t="shared" si="99"/>
        <v>45070.060539583334</v>
      </c>
    </row>
    <row r="1593" spans="1:14" x14ac:dyDescent="0.2">
      <c r="A1593">
        <v>3869685</v>
      </c>
      <c r="B1593">
        <v>2</v>
      </c>
      <c r="C1593" t="str">
        <f t="shared" si="96"/>
        <v>3869685-2</v>
      </c>
      <c r="D1593" s="11">
        <v>45070.009151006947</v>
      </c>
      <c r="E1593" s="10">
        <f>VLOOKUP(C1593,match_start_times!$E$1:$F$19,2,0)</f>
        <v>5.1388888888888901E-2</v>
      </c>
      <c r="F1593">
        <v>3.728437</v>
      </c>
      <c r="G1593" t="str">
        <f t="shared" si="97"/>
        <v>12:00:3.728437 AM</v>
      </c>
      <c r="H1593" t="s">
        <v>11</v>
      </c>
      <c r="I1593" t="s">
        <v>12</v>
      </c>
      <c r="J1593">
        <v>63.4</v>
      </c>
      <c r="K1593">
        <v>74.2</v>
      </c>
      <c r="L1593" t="s">
        <v>211</v>
      </c>
      <c r="M1593" s="11">
        <f t="shared" si="98"/>
        <v>45070.060539895836</v>
      </c>
      <c r="N1593" s="11">
        <f t="shared" si="99"/>
        <v>45070.060583043982</v>
      </c>
    </row>
    <row r="1594" spans="1:14" x14ac:dyDescent="0.2">
      <c r="A1594">
        <v>3869685</v>
      </c>
      <c r="B1594">
        <v>2</v>
      </c>
      <c r="C1594" t="str">
        <f t="shared" si="96"/>
        <v>3869685-2</v>
      </c>
      <c r="D1594" s="11">
        <v>45070.009194166669</v>
      </c>
      <c r="E1594" s="10">
        <f>VLOOKUP(C1594,match_start_times!$E$1:$F$19,2,0)</f>
        <v>5.1388888888888901E-2</v>
      </c>
      <c r="F1594">
        <v>1.2018489999999999</v>
      </c>
      <c r="G1594" t="str">
        <f t="shared" si="97"/>
        <v>12:00:1.201849 AM</v>
      </c>
      <c r="H1594" t="s">
        <v>23</v>
      </c>
      <c r="I1594" t="s">
        <v>9</v>
      </c>
      <c r="J1594">
        <v>30.2</v>
      </c>
      <c r="K1594">
        <v>68.2</v>
      </c>
      <c r="L1594" t="s">
        <v>211</v>
      </c>
      <c r="M1594" s="11">
        <f t="shared" si="98"/>
        <v>45070.060583055558</v>
      </c>
      <c r="N1594" s="11">
        <f t="shared" si="99"/>
        <v>45070.060596967596</v>
      </c>
    </row>
    <row r="1595" spans="1:14" x14ac:dyDescent="0.2">
      <c r="A1595">
        <v>3869685</v>
      </c>
      <c r="B1595">
        <v>2</v>
      </c>
      <c r="C1595" t="str">
        <f t="shared" si="96"/>
        <v>3869685-2</v>
      </c>
      <c r="D1595" s="11">
        <v>45070.009208078707</v>
      </c>
      <c r="E1595" s="10">
        <f>VLOOKUP(C1595,match_start_times!$E$1:$F$19,2,0)</f>
        <v>5.1388888888888901E-2</v>
      </c>
      <c r="F1595">
        <v>1.3319129999999999</v>
      </c>
      <c r="G1595" t="str">
        <f t="shared" si="97"/>
        <v>12:00:1.331913 AM</v>
      </c>
      <c r="H1595" t="s">
        <v>18</v>
      </c>
      <c r="I1595" t="s">
        <v>12</v>
      </c>
      <c r="J1595">
        <v>79.400000000000006</v>
      </c>
      <c r="K1595">
        <v>11.5</v>
      </c>
      <c r="L1595" t="s">
        <v>211</v>
      </c>
      <c r="M1595" s="11">
        <f t="shared" si="98"/>
        <v>45070.060596967596</v>
      </c>
      <c r="N1595" s="11">
        <f t="shared" si="99"/>
        <v>45070.060612384266</v>
      </c>
    </row>
    <row r="1596" spans="1:14" x14ac:dyDescent="0.2">
      <c r="A1596">
        <v>3869685</v>
      </c>
      <c r="B1596">
        <v>2</v>
      </c>
      <c r="C1596" t="str">
        <f t="shared" si="96"/>
        <v>3869685-2</v>
      </c>
      <c r="D1596" s="11">
        <v>45070.00922349537</v>
      </c>
      <c r="E1596" s="10">
        <f>VLOOKUP(C1596,match_start_times!$E$1:$F$19,2,0)</f>
        <v>5.1388888888888901E-2</v>
      </c>
      <c r="F1596">
        <v>1.5748610000000001</v>
      </c>
      <c r="G1596" t="str">
        <f t="shared" si="97"/>
        <v>12:00:1.574861 AM</v>
      </c>
      <c r="H1596" t="s">
        <v>25</v>
      </c>
      <c r="I1596" t="s">
        <v>12</v>
      </c>
      <c r="J1596">
        <v>82.8</v>
      </c>
      <c r="K1596">
        <v>16</v>
      </c>
      <c r="L1596" t="s">
        <v>211</v>
      </c>
      <c r="M1596" s="11">
        <f t="shared" si="98"/>
        <v>45070.060612384259</v>
      </c>
      <c r="N1596" s="11">
        <f t="shared" si="99"/>
        <v>45070.060630613429</v>
      </c>
    </row>
    <row r="1597" spans="1:14" x14ac:dyDescent="0.2">
      <c r="A1597">
        <v>3869685</v>
      </c>
      <c r="B1597">
        <v>2</v>
      </c>
      <c r="C1597" t="str">
        <f t="shared" si="96"/>
        <v>3869685-2</v>
      </c>
      <c r="D1597" s="11">
        <v>45070.00924172454</v>
      </c>
      <c r="E1597" s="10">
        <f>VLOOKUP(C1597,match_start_times!$E$1:$F$19,2,0)</f>
        <v>5.1388888888888901E-2</v>
      </c>
      <c r="F1597">
        <v>1.08528</v>
      </c>
      <c r="G1597" t="str">
        <f t="shared" si="97"/>
        <v>12:00:1.08528 AM</v>
      </c>
      <c r="H1597" t="s">
        <v>25</v>
      </c>
      <c r="I1597" t="s">
        <v>12</v>
      </c>
      <c r="J1597">
        <v>84.7</v>
      </c>
      <c r="K1597">
        <v>20.3</v>
      </c>
      <c r="L1597" t="s">
        <v>211</v>
      </c>
      <c r="M1597" s="11">
        <f t="shared" si="98"/>
        <v>45070.060630613429</v>
      </c>
      <c r="N1597" s="11">
        <f t="shared" si="99"/>
        <v>45070.060643171302</v>
      </c>
    </row>
    <row r="1598" spans="1:14" x14ac:dyDescent="0.2">
      <c r="A1598">
        <v>3869685</v>
      </c>
      <c r="B1598">
        <v>2</v>
      </c>
      <c r="C1598" t="str">
        <f t="shared" si="96"/>
        <v>3869685-2</v>
      </c>
      <c r="D1598" s="11">
        <v>45070.009254282413</v>
      </c>
      <c r="E1598" s="10">
        <f>VLOOKUP(C1598,match_start_times!$E$1:$F$19,2,0)</f>
        <v>5.1388888888888901E-2</v>
      </c>
      <c r="F1598">
        <v>1.8105450000000001</v>
      </c>
      <c r="G1598" t="str">
        <f t="shared" si="97"/>
        <v>12:00:1.810545 AM</v>
      </c>
      <c r="H1598" t="s">
        <v>31</v>
      </c>
      <c r="I1598" t="s">
        <v>12</v>
      </c>
      <c r="J1598">
        <v>98.2</v>
      </c>
      <c r="K1598">
        <v>26.7</v>
      </c>
      <c r="L1598" t="s">
        <v>211</v>
      </c>
      <c r="M1598" s="11">
        <f t="shared" si="98"/>
        <v>45070.060643171302</v>
      </c>
      <c r="N1598" s="11">
        <f t="shared" si="99"/>
        <v>45070.060664131954</v>
      </c>
    </row>
    <row r="1599" spans="1:14" x14ac:dyDescent="0.2">
      <c r="A1599">
        <v>3869685</v>
      </c>
      <c r="B1599">
        <v>2</v>
      </c>
      <c r="C1599" t="str">
        <f t="shared" si="96"/>
        <v>3869685-2</v>
      </c>
      <c r="D1599" s="11">
        <v>45070.009275231481</v>
      </c>
      <c r="E1599" s="10">
        <f>VLOOKUP(C1599,match_start_times!$E$1:$F$19,2,0)</f>
        <v>5.1388888888888901E-2</v>
      </c>
      <c r="F1599">
        <v>0.42601899999999998</v>
      </c>
      <c r="G1599" t="str">
        <f t="shared" si="97"/>
        <v>12:00:0.426019 AM</v>
      </c>
      <c r="H1599" t="s">
        <v>31</v>
      </c>
      <c r="I1599" t="s">
        <v>12</v>
      </c>
      <c r="J1599">
        <v>110.5</v>
      </c>
      <c r="K1599">
        <v>24.9</v>
      </c>
      <c r="L1599" t="s">
        <v>211</v>
      </c>
      <c r="M1599" s="11">
        <f t="shared" si="98"/>
        <v>45070.06066412037</v>
      </c>
      <c r="N1599" s="11">
        <f t="shared" si="99"/>
        <v>45070.060669050923</v>
      </c>
    </row>
    <row r="1600" spans="1:14" x14ac:dyDescent="0.2">
      <c r="A1600">
        <v>3869685</v>
      </c>
      <c r="B1600">
        <v>2</v>
      </c>
      <c r="C1600" t="str">
        <f t="shared" si="96"/>
        <v>3869685-2</v>
      </c>
      <c r="D1600" s="11">
        <v>45070.009280162027</v>
      </c>
      <c r="E1600" s="10">
        <f>VLOOKUP(C1600,match_start_times!$E$1:$F$19,2,0)</f>
        <v>5.1388888888888901E-2</v>
      </c>
      <c r="F1600">
        <v>0</v>
      </c>
      <c r="G1600" t="str">
        <f t="shared" si="97"/>
        <v>12:00:0 AM</v>
      </c>
      <c r="H1600" t="s">
        <v>26</v>
      </c>
      <c r="I1600" t="s">
        <v>9</v>
      </c>
      <c r="J1600">
        <v>1.2</v>
      </c>
      <c r="K1600">
        <v>43.8</v>
      </c>
      <c r="L1600" t="s">
        <v>211</v>
      </c>
      <c r="M1600" s="11">
        <f t="shared" si="98"/>
        <v>45070.060669050916</v>
      </c>
      <c r="N1600" s="11">
        <f t="shared" si="99"/>
        <v>45070.060669050916</v>
      </c>
    </row>
    <row r="1601" spans="1:14" x14ac:dyDescent="0.2">
      <c r="A1601">
        <v>3869685</v>
      </c>
      <c r="B1601">
        <v>2</v>
      </c>
      <c r="C1601" t="str">
        <f t="shared" si="96"/>
        <v>3869685-2</v>
      </c>
      <c r="D1601" s="11">
        <v>45070.009448310193</v>
      </c>
      <c r="E1601" s="10">
        <f>VLOOKUP(C1601,match_start_times!$E$1:$F$19,2,0)</f>
        <v>5.1388888888888901E-2</v>
      </c>
      <c r="F1601">
        <v>1.6610119999999999</v>
      </c>
      <c r="G1601" t="str">
        <f t="shared" si="97"/>
        <v>12:00:1.661012 AM</v>
      </c>
      <c r="H1601" t="s">
        <v>26</v>
      </c>
      <c r="I1601" t="s">
        <v>9</v>
      </c>
      <c r="J1601">
        <v>7.8</v>
      </c>
      <c r="K1601">
        <v>44.4</v>
      </c>
      <c r="L1601" t="s">
        <v>211</v>
      </c>
      <c r="M1601" s="11">
        <f t="shared" si="98"/>
        <v>45070.060837199082</v>
      </c>
      <c r="N1601" s="11">
        <f t="shared" si="99"/>
        <v>45070.060856423617</v>
      </c>
    </row>
    <row r="1602" spans="1:14" x14ac:dyDescent="0.2">
      <c r="A1602">
        <v>3869685</v>
      </c>
      <c r="B1602">
        <v>2</v>
      </c>
      <c r="C1602" t="str">
        <f t="shared" si="96"/>
        <v>3869685-2</v>
      </c>
      <c r="D1602" s="11">
        <v>45070.009550497693</v>
      </c>
      <c r="E1602" s="10">
        <f>VLOOKUP(C1602,match_start_times!$E$1:$F$19,2,0)</f>
        <v>5.1388888888888901E-2</v>
      </c>
      <c r="F1602">
        <v>1.612052</v>
      </c>
      <c r="G1602" t="str">
        <f t="shared" si="97"/>
        <v>12:00:1.612052 AM</v>
      </c>
      <c r="H1602" t="s">
        <v>28</v>
      </c>
      <c r="I1602" t="s">
        <v>9</v>
      </c>
      <c r="J1602">
        <v>50.5</v>
      </c>
      <c r="K1602">
        <v>22.8</v>
      </c>
      <c r="L1602" t="s">
        <v>211</v>
      </c>
      <c r="M1602" s="11">
        <f t="shared" si="98"/>
        <v>45070.060939386582</v>
      </c>
      <c r="N1602" s="11">
        <f t="shared" si="99"/>
        <v>45070.060958043992</v>
      </c>
    </row>
    <row r="1603" spans="1:14" x14ac:dyDescent="0.2">
      <c r="A1603">
        <v>3869685</v>
      </c>
      <c r="B1603">
        <v>2</v>
      </c>
      <c r="C1603" t="str">
        <f t="shared" ref="C1603:C1666" si="100">A1603&amp;"-"&amp;B1603</f>
        <v>3869685-2</v>
      </c>
      <c r="D1603" s="11">
        <v>45070.009569155103</v>
      </c>
      <c r="E1603" s="10">
        <f>VLOOKUP(C1603,match_start_times!$E$1:$F$19,2,0)</f>
        <v>5.1388888888888901E-2</v>
      </c>
      <c r="F1603">
        <v>2.2416580000000002</v>
      </c>
      <c r="G1603" t="str">
        <f t="shared" ref="G1603:G1666" si="101">"12:00:"&amp;F1603&amp;" AM"</f>
        <v>12:00:2.241658 AM</v>
      </c>
      <c r="H1603" t="s">
        <v>22</v>
      </c>
      <c r="I1603" t="s">
        <v>9</v>
      </c>
      <c r="J1603">
        <v>44.3</v>
      </c>
      <c r="K1603">
        <v>37.200000000000003</v>
      </c>
      <c r="L1603" t="s">
        <v>211</v>
      </c>
      <c r="M1603" s="11">
        <f t="shared" ref="M1603:M1666" si="102">D1603+E1603</f>
        <v>45070.060958043992</v>
      </c>
      <c r="N1603" s="11">
        <f t="shared" ref="N1603:N1666" si="103">M1603+G1603</f>
        <v>45070.060983993069</v>
      </c>
    </row>
    <row r="1604" spans="1:14" x14ac:dyDescent="0.2">
      <c r="A1604">
        <v>3869685</v>
      </c>
      <c r="B1604">
        <v>2</v>
      </c>
      <c r="C1604" t="str">
        <f t="shared" si="100"/>
        <v>3869685-2</v>
      </c>
      <c r="D1604" s="11">
        <v>45070.00959509259</v>
      </c>
      <c r="E1604" s="10">
        <f>VLOOKUP(C1604,match_start_times!$E$1:$F$19,2,0)</f>
        <v>5.1388888888888901E-2</v>
      </c>
      <c r="F1604">
        <v>1.510311</v>
      </c>
      <c r="G1604" t="str">
        <f t="shared" si="101"/>
        <v>12:00:1.510311 AM</v>
      </c>
      <c r="H1604" t="s">
        <v>22</v>
      </c>
      <c r="I1604" t="s">
        <v>9</v>
      </c>
      <c r="J1604">
        <v>45.2</v>
      </c>
      <c r="K1604">
        <v>42.1</v>
      </c>
      <c r="L1604" t="s">
        <v>211</v>
      </c>
      <c r="M1604" s="11">
        <f t="shared" si="102"/>
        <v>45070.060983981479</v>
      </c>
      <c r="N1604" s="11">
        <f t="shared" si="103"/>
        <v>45070.061001458329</v>
      </c>
    </row>
    <row r="1605" spans="1:14" x14ac:dyDescent="0.2">
      <c r="A1605">
        <v>3869685</v>
      </c>
      <c r="B1605">
        <v>2</v>
      </c>
      <c r="C1605" t="str">
        <f t="shared" si="100"/>
        <v>3869685-2</v>
      </c>
      <c r="D1605" s="11">
        <v>45070.009612581023</v>
      </c>
      <c r="E1605" s="10">
        <f>VLOOKUP(C1605,match_start_times!$E$1:$F$19,2,0)</f>
        <v>5.1388888888888901E-2</v>
      </c>
      <c r="F1605">
        <v>1.8505469999999999</v>
      </c>
      <c r="G1605" t="str">
        <f t="shared" si="101"/>
        <v>12:00:1.850547 AM</v>
      </c>
      <c r="H1605" t="s">
        <v>28</v>
      </c>
      <c r="I1605" t="s">
        <v>9</v>
      </c>
      <c r="J1605">
        <v>49.7</v>
      </c>
      <c r="K1605">
        <v>23</v>
      </c>
      <c r="L1605" t="s">
        <v>211</v>
      </c>
      <c r="M1605" s="11">
        <f t="shared" si="102"/>
        <v>45070.061001469912</v>
      </c>
      <c r="N1605" s="11">
        <f t="shared" si="103"/>
        <v>45070.061022893526</v>
      </c>
    </row>
    <row r="1606" spans="1:14" x14ac:dyDescent="0.2">
      <c r="A1606">
        <v>3869685</v>
      </c>
      <c r="B1606">
        <v>2</v>
      </c>
      <c r="C1606" t="str">
        <f t="shared" si="100"/>
        <v>3869685-2</v>
      </c>
      <c r="D1606" s="11">
        <v>45070.009633993053</v>
      </c>
      <c r="E1606" s="10">
        <f>VLOOKUP(C1606,match_start_times!$E$1:$F$19,2,0)</f>
        <v>5.1388888888888901E-2</v>
      </c>
      <c r="F1606">
        <v>1.46252</v>
      </c>
      <c r="G1606" t="str">
        <f t="shared" si="101"/>
        <v>12:00:1.46252 AM</v>
      </c>
      <c r="H1606" t="s">
        <v>28</v>
      </c>
      <c r="I1606" t="s">
        <v>9</v>
      </c>
      <c r="J1606">
        <v>52</v>
      </c>
      <c r="K1606">
        <v>22.4</v>
      </c>
      <c r="L1606" t="s">
        <v>211</v>
      </c>
      <c r="M1606" s="11">
        <f t="shared" si="102"/>
        <v>45070.061022881942</v>
      </c>
      <c r="N1606" s="11">
        <f t="shared" si="103"/>
        <v>45070.061039814813</v>
      </c>
    </row>
    <row r="1607" spans="1:14" x14ac:dyDescent="0.2">
      <c r="A1607">
        <v>3869685</v>
      </c>
      <c r="B1607">
        <v>2</v>
      </c>
      <c r="C1607" t="str">
        <f t="shared" si="100"/>
        <v>3869685-2</v>
      </c>
      <c r="D1607" s="11">
        <v>45070.009650925917</v>
      </c>
      <c r="E1607" s="10">
        <f>VLOOKUP(C1607,match_start_times!$E$1:$F$19,2,0)</f>
        <v>5.1388888888888901E-2</v>
      </c>
      <c r="F1607">
        <v>1.64036</v>
      </c>
      <c r="G1607" t="str">
        <f t="shared" si="101"/>
        <v>12:00:1.64036 AM</v>
      </c>
      <c r="H1607" t="s">
        <v>21</v>
      </c>
      <c r="I1607" t="s">
        <v>9</v>
      </c>
      <c r="J1607">
        <v>55.7</v>
      </c>
      <c r="K1607">
        <v>5.5</v>
      </c>
      <c r="L1607" t="s">
        <v>211</v>
      </c>
      <c r="M1607" s="11">
        <f t="shared" si="102"/>
        <v>45070.061039814806</v>
      </c>
      <c r="N1607" s="11">
        <f t="shared" si="103"/>
        <v>45070.061058796287</v>
      </c>
    </row>
    <row r="1608" spans="1:14" x14ac:dyDescent="0.2">
      <c r="A1608">
        <v>3869685</v>
      </c>
      <c r="B1608">
        <v>2</v>
      </c>
      <c r="C1608" t="str">
        <f t="shared" si="100"/>
        <v>3869685-2</v>
      </c>
      <c r="D1608" s="11">
        <v>45070.009669907413</v>
      </c>
      <c r="E1608" s="10">
        <f>VLOOKUP(C1608,match_start_times!$E$1:$F$19,2,0)</f>
        <v>5.1388888888888901E-2</v>
      </c>
      <c r="F1608">
        <v>1.9931380000000001</v>
      </c>
      <c r="G1608" t="str">
        <f t="shared" si="101"/>
        <v>12:00:1.993138 AM</v>
      </c>
      <c r="H1608" t="s">
        <v>21</v>
      </c>
      <c r="I1608" t="s">
        <v>9</v>
      </c>
      <c r="J1608">
        <v>55.5</v>
      </c>
      <c r="K1608">
        <v>5.5</v>
      </c>
      <c r="L1608" t="s">
        <v>211</v>
      </c>
      <c r="M1608" s="11">
        <f t="shared" si="102"/>
        <v>45070.061058796302</v>
      </c>
      <c r="N1608" s="11">
        <f t="shared" si="103"/>
        <v>45070.06108186343</v>
      </c>
    </row>
    <row r="1609" spans="1:14" x14ac:dyDescent="0.2">
      <c r="A1609">
        <v>3869685</v>
      </c>
      <c r="B1609">
        <v>2</v>
      </c>
      <c r="C1609" t="str">
        <f t="shared" si="100"/>
        <v>3869685-2</v>
      </c>
      <c r="D1609" s="11">
        <v>45070.010064594913</v>
      </c>
      <c r="E1609" s="10">
        <f>VLOOKUP(C1609,match_start_times!$E$1:$F$19,2,0)</f>
        <v>5.1388888888888901E-2</v>
      </c>
      <c r="F1609">
        <v>3.4643540000000002</v>
      </c>
      <c r="G1609" t="str">
        <f t="shared" si="101"/>
        <v>12:00:3.464354 AM</v>
      </c>
      <c r="H1609" t="s">
        <v>20</v>
      </c>
      <c r="I1609" t="s">
        <v>12</v>
      </c>
      <c r="J1609">
        <v>29.6</v>
      </c>
      <c r="K1609">
        <v>48.5</v>
      </c>
      <c r="L1609" t="s">
        <v>211</v>
      </c>
      <c r="M1609" s="11">
        <f t="shared" si="102"/>
        <v>45070.061453483802</v>
      </c>
      <c r="N1609" s="11">
        <f t="shared" si="103"/>
        <v>45070.061493576395</v>
      </c>
    </row>
    <row r="1610" spans="1:14" x14ac:dyDescent="0.2">
      <c r="A1610">
        <v>3869685</v>
      </c>
      <c r="B1610">
        <v>2</v>
      </c>
      <c r="C1610" t="str">
        <f t="shared" si="100"/>
        <v>3869685-2</v>
      </c>
      <c r="D1610" s="11">
        <v>45070.010104699068</v>
      </c>
      <c r="E1610" s="10">
        <f>VLOOKUP(C1610,match_start_times!$E$1:$F$19,2,0)</f>
        <v>5.1388888888888901E-2</v>
      </c>
      <c r="F1610">
        <v>1.289606</v>
      </c>
      <c r="G1610" t="str">
        <f t="shared" si="101"/>
        <v>12:00:1.289606 AM</v>
      </c>
      <c r="H1610" t="s">
        <v>23</v>
      </c>
      <c r="I1610" t="s">
        <v>9</v>
      </c>
      <c r="J1610">
        <v>39</v>
      </c>
      <c r="K1610">
        <v>74.2</v>
      </c>
      <c r="L1610" t="s">
        <v>211</v>
      </c>
      <c r="M1610" s="11">
        <f t="shared" si="102"/>
        <v>45070.061493587957</v>
      </c>
      <c r="N1610" s="11">
        <f t="shared" si="103"/>
        <v>45070.061508518513</v>
      </c>
    </row>
    <row r="1611" spans="1:14" x14ac:dyDescent="0.2">
      <c r="A1611">
        <v>3869685</v>
      </c>
      <c r="B1611">
        <v>2</v>
      </c>
      <c r="C1611" t="str">
        <f t="shared" si="100"/>
        <v>3869685-2</v>
      </c>
      <c r="D1611" s="11">
        <v>45070.010117523147</v>
      </c>
      <c r="E1611" s="10">
        <f>VLOOKUP(C1611,match_start_times!$E$1:$F$19,2,0)</f>
        <v>5.1388888888888901E-2</v>
      </c>
      <c r="F1611">
        <v>0.3760659999999999</v>
      </c>
      <c r="G1611" t="str">
        <f t="shared" si="101"/>
        <v>12:00:0.376066 AM</v>
      </c>
      <c r="H1611" t="s">
        <v>18</v>
      </c>
      <c r="I1611" t="s">
        <v>12</v>
      </c>
      <c r="J1611">
        <v>71.5</v>
      </c>
      <c r="K1611">
        <v>16.600000000000001</v>
      </c>
      <c r="L1611" t="s">
        <v>211</v>
      </c>
      <c r="M1611" s="11">
        <f t="shared" si="102"/>
        <v>45070.061506412036</v>
      </c>
      <c r="N1611" s="11">
        <f t="shared" si="103"/>
        <v>45070.061510763888</v>
      </c>
    </row>
    <row r="1612" spans="1:14" x14ac:dyDescent="0.2">
      <c r="A1612">
        <v>3869685</v>
      </c>
      <c r="B1612">
        <v>2</v>
      </c>
      <c r="C1612" t="str">
        <f t="shared" si="100"/>
        <v>3869685-2</v>
      </c>
      <c r="D1612" s="11">
        <v>45070.010119618048</v>
      </c>
      <c r="E1612" s="10">
        <f>VLOOKUP(C1612,match_start_times!$E$1:$F$19,2,0)</f>
        <v>5.1388888888888901E-2</v>
      </c>
      <c r="F1612">
        <v>0.57113899999999995</v>
      </c>
      <c r="G1612" t="str">
        <f t="shared" si="101"/>
        <v>12:00:0.571139 AM</v>
      </c>
      <c r="H1612" t="s">
        <v>32</v>
      </c>
      <c r="I1612" t="s">
        <v>9</v>
      </c>
      <c r="J1612">
        <v>46.5</v>
      </c>
      <c r="K1612">
        <v>63.7</v>
      </c>
      <c r="L1612" t="s">
        <v>211</v>
      </c>
      <c r="M1612" s="11">
        <f t="shared" si="102"/>
        <v>45070.061508506937</v>
      </c>
      <c r="N1612" s="11">
        <f t="shared" si="103"/>
        <v>45070.061515115733</v>
      </c>
    </row>
    <row r="1613" spans="1:14" x14ac:dyDescent="0.2">
      <c r="A1613">
        <v>3869685</v>
      </c>
      <c r="B1613">
        <v>2</v>
      </c>
      <c r="C1613" t="str">
        <f t="shared" si="100"/>
        <v>3869685-2</v>
      </c>
      <c r="D1613" s="11">
        <v>45070.010126226851</v>
      </c>
      <c r="E1613" s="10">
        <f>VLOOKUP(C1613,match_start_times!$E$1:$F$19,2,0)</f>
        <v>5.1388888888888901E-2</v>
      </c>
      <c r="F1613">
        <v>2.9236629999999999</v>
      </c>
      <c r="G1613" t="str">
        <f t="shared" si="101"/>
        <v>12:00:2.923663 AM</v>
      </c>
      <c r="H1613" t="s">
        <v>10</v>
      </c>
      <c r="I1613" t="s">
        <v>9</v>
      </c>
      <c r="J1613">
        <v>44.1</v>
      </c>
      <c r="K1613">
        <v>59.6</v>
      </c>
      <c r="L1613" t="s">
        <v>211</v>
      </c>
      <c r="M1613" s="11">
        <f t="shared" si="102"/>
        <v>45070.06151511574</v>
      </c>
      <c r="N1613" s="11">
        <f t="shared" si="103"/>
        <v>45070.061548958336</v>
      </c>
    </row>
    <row r="1614" spans="1:14" x14ac:dyDescent="0.2">
      <c r="A1614">
        <v>3869685</v>
      </c>
      <c r="B1614">
        <v>2</v>
      </c>
      <c r="C1614" t="str">
        <f t="shared" si="100"/>
        <v>3869685-2</v>
      </c>
      <c r="D1614" s="11">
        <v>45070.010160069447</v>
      </c>
      <c r="E1614" s="10">
        <f>VLOOKUP(C1614,match_start_times!$E$1:$F$19,2,0)</f>
        <v>5.1388888888888901E-2</v>
      </c>
      <c r="F1614">
        <v>2.1412740000000001</v>
      </c>
      <c r="G1614" t="str">
        <f t="shared" si="101"/>
        <v>12:00:2.141274 AM</v>
      </c>
      <c r="H1614" t="s">
        <v>18</v>
      </c>
      <c r="I1614" t="s">
        <v>12</v>
      </c>
      <c r="J1614">
        <v>57.6</v>
      </c>
      <c r="K1614">
        <v>13.6</v>
      </c>
      <c r="L1614" t="s">
        <v>211</v>
      </c>
      <c r="M1614" s="11">
        <f t="shared" si="102"/>
        <v>45070.061548958336</v>
      </c>
      <c r="N1614" s="11">
        <f t="shared" si="103"/>
        <v>45070.061573738429</v>
      </c>
    </row>
    <row r="1615" spans="1:14" x14ac:dyDescent="0.2">
      <c r="A1615">
        <v>3869685</v>
      </c>
      <c r="B1615">
        <v>2</v>
      </c>
      <c r="C1615" t="str">
        <f t="shared" si="100"/>
        <v>3869685-2</v>
      </c>
      <c r="D1615" s="11">
        <v>45070.01018484954</v>
      </c>
      <c r="E1615" s="10">
        <f>VLOOKUP(C1615,match_start_times!$E$1:$F$19,2,0)</f>
        <v>5.1388888888888901E-2</v>
      </c>
      <c r="F1615">
        <v>9.3899690000000007</v>
      </c>
      <c r="G1615" t="str">
        <f t="shared" si="101"/>
        <v>12:00:9.389969 AM</v>
      </c>
      <c r="H1615" t="s">
        <v>25</v>
      </c>
      <c r="I1615" t="s">
        <v>12</v>
      </c>
      <c r="J1615">
        <v>76.599999999999994</v>
      </c>
      <c r="K1615">
        <v>8.9</v>
      </c>
      <c r="L1615" t="s">
        <v>211</v>
      </c>
      <c r="M1615" s="11">
        <f t="shared" si="102"/>
        <v>45070.061573738429</v>
      </c>
      <c r="N1615" s="11">
        <f t="shared" si="103"/>
        <v>45070.061682418986</v>
      </c>
    </row>
    <row r="1616" spans="1:14" x14ac:dyDescent="0.2">
      <c r="A1616">
        <v>3869685</v>
      </c>
      <c r="B1616">
        <v>2</v>
      </c>
      <c r="C1616" t="str">
        <f t="shared" si="100"/>
        <v>3869685-2</v>
      </c>
      <c r="D1616" s="11">
        <v>45070.010252164349</v>
      </c>
      <c r="E1616" s="10">
        <f>VLOOKUP(C1616,match_start_times!$E$1:$F$19,2,0)</f>
        <v>5.1388888888888901E-2</v>
      </c>
      <c r="F1616">
        <v>1.4079950000000001</v>
      </c>
      <c r="G1616" t="str">
        <f t="shared" si="101"/>
        <v>12:00:1.407995 AM</v>
      </c>
      <c r="H1616" t="s">
        <v>23</v>
      </c>
      <c r="I1616" t="s">
        <v>9</v>
      </c>
      <c r="J1616">
        <v>14.4</v>
      </c>
      <c r="K1616">
        <v>56.6</v>
      </c>
      <c r="L1616" t="s">
        <v>211</v>
      </c>
      <c r="M1616" s="11">
        <f t="shared" si="102"/>
        <v>45070.061641053238</v>
      </c>
      <c r="N1616" s="11">
        <f t="shared" si="103"/>
        <v>45070.061657349535</v>
      </c>
    </row>
    <row r="1617" spans="1:14" x14ac:dyDescent="0.2">
      <c r="A1617">
        <v>3869685</v>
      </c>
      <c r="B1617">
        <v>2</v>
      </c>
      <c r="C1617" t="str">
        <f t="shared" si="100"/>
        <v>3869685-2</v>
      </c>
      <c r="D1617" s="11">
        <v>45070.010293530089</v>
      </c>
      <c r="E1617" s="10">
        <f>VLOOKUP(C1617,match_start_times!$E$1:$F$19,2,0)</f>
        <v>5.1388888888888901E-2</v>
      </c>
      <c r="F1617">
        <v>1.281347</v>
      </c>
      <c r="G1617" t="str">
        <f t="shared" si="101"/>
        <v>12:00:1.281347 AM</v>
      </c>
      <c r="H1617" t="s">
        <v>25</v>
      </c>
      <c r="I1617" t="s">
        <v>12</v>
      </c>
      <c r="J1617">
        <v>112.1</v>
      </c>
      <c r="K1617">
        <v>22.4</v>
      </c>
      <c r="L1617" t="s">
        <v>211</v>
      </c>
      <c r="M1617" s="11">
        <f t="shared" si="102"/>
        <v>45070.061682418978</v>
      </c>
      <c r="N1617" s="11">
        <f t="shared" si="103"/>
        <v>45070.061697245364</v>
      </c>
    </row>
    <row r="1618" spans="1:14" x14ac:dyDescent="0.2">
      <c r="A1618">
        <v>3869685</v>
      </c>
      <c r="B1618">
        <v>2</v>
      </c>
      <c r="C1618" t="str">
        <f t="shared" si="100"/>
        <v>3869685-2</v>
      </c>
      <c r="D1618" s="11">
        <v>45070.010308368059</v>
      </c>
      <c r="E1618" s="10">
        <f>VLOOKUP(C1618,match_start_times!$E$1:$F$19,2,0)</f>
        <v>5.1388888888888901E-2</v>
      </c>
      <c r="F1618">
        <v>1.112096</v>
      </c>
      <c r="G1618" t="str">
        <f t="shared" si="101"/>
        <v>12:00:1.112096 AM</v>
      </c>
      <c r="H1618" t="s">
        <v>24</v>
      </c>
      <c r="I1618" t="s">
        <v>12</v>
      </c>
      <c r="J1618">
        <v>106.6</v>
      </c>
      <c r="K1618">
        <v>37</v>
      </c>
      <c r="L1618" t="s">
        <v>211</v>
      </c>
      <c r="M1618" s="11">
        <f t="shared" si="102"/>
        <v>45070.061697256948</v>
      </c>
      <c r="N1618" s="11">
        <f t="shared" si="103"/>
        <v>45070.061710127316</v>
      </c>
    </row>
    <row r="1619" spans="1:14" x14ac:dyDescent="0.2">
      <c r="A1619">
        <v>3869685</v>
      </c>
      <c r="B1619">
        <v>2</v>
      </c>
      <c r="C1619" t="str">
        <f t="shared" si="100"/>
        <v>3869685-2</v>
      </c>
      <c r="D1619" s="11">
        <v>45070.010315543979</v>
      </c>
      <c r="E1619" s="10">
        <f>VLOOKUP(C1619,match_start_times!$E$1:$F$19,2,0)</f>
        <v>5.1388888888888901E-2</v>
      </c>
      <c r="F1619">
        <v>0.43743599999999999</v>
      </c>
      <c r="G1619" t="str">
        <f t="shared" si="101"/>
        <v>12:00:0.437436 AM</v>
      </c>
      <c r="H1619" t="s">
        <v>13</v>
      </c>
      <c r="I1619" t="s">
        <v>9</v>
      </c>
      <c r="J1619">
        <v>11.6</v>
      </c>
      <c r="K1619">
        <v>32.700000000000003</v>
      </c>
      <c r="L1619" t="s">
        <v>211</v>
      </c>
      <c r="M1619" s="11">
        <f t="shared" si="102"/>
        <v>45070.061704432868</v>
      </c>
      <c r="N1619" s="11">
        <f t="shared" si="103"/>
        <v>45070.061709490736</v>
      </c>
    </row>
    <row r="1620" spans="1:14" x14ac:dyDescent="0.2">
      <c r="A1620">
        <v>3869685</v>
      </c>
      <c r="B1620">
        <v>2</v>
      </c>
      <c r="C1620" t="str">
        <f t="shared" si="100"/>
        <v>3869685-2</v>
      </c>
      <c r="D1620" s="11">
        <v>45070.010321238427</v>
      </c>
      <c r="E1620" s="10">
        <f>VLOOKUP(C1620,match_start_times!$E$1:$F$19,2,0)</f>
        <v>5.1388888888888901E-2</v>
      </c>
      <c r="F1620">
        <v>0.71865599999999996</v>
      </c>
      <c r="G1620" t="str">
        <f t="shared" si="101"/>
        <v>12:00:0.718656 AM</v>
      </c>
      <c r="H1620" t="s">
        <v>24</v>
      </c>
      <c r="I1620" t="s">
        <v>12</v>
      </c>
      <c r="J1620">
        <v>109.7</v>
      </c>
      <c r="K1620">
        <v>46</v>
      </c>
      <c r="L1620" t="s">
        <v>211</v>
      </c>
      <c r="M1620" s="11">
        <f t="shared" si="102"/>
        <v>45070.061710127316</v>
      </c>
      <c r="N1620" s="11">
        <f t="shared" si="103"/>
        <v>45070.061718449077</v>
      </c>
    </row>
    <row r="1621" spans="1:14" x14ac:dyDescent="0.2">
      <c r="A1621">
        <v>3869685</v>
      </c>
      <c r="B1621">
        <v>2</v>
      </c>
      <c r="C1621" t="str">
        <f t="shared" si="100"/>
        <v>3869685-2</v>
      </c>
      <c r="D1621" s="11">
        <v>45070.010329548611</v>
      </c>
      <c r="E1621" s="10">
        <f>VLOOKUP(C1621,match_start_times!$E$1:$F$19,2,0)</f>
        <v>5.1388888888888901E-2</v>
      </c>
      <c r="F1621">
        <v>0</v>
      </c>
      <c r="G1621" t="str">
        <f t="shared" si="101"/>
        <v>12:00:0 AM</v>
      </c>
      <c r="H1621" t="s">
        <v>26</v>
      </c>
      <c r="I1621" t="s">
        <v>9</v>
      </c>
      <c r="J1621">
        <v>2.1</v>
      </c>
      <c r="K1621">
        <v>37.4</v>
      </c>
      <c r="L1621" t="s">
        <v>211</v>
      </c>
      <c r="M1621" s="11">
        <f t="shared" si="102"/>
        <v>45070.061718437501</v>
      </c>
      <c r="N1621" s="11">
        <f t="shared" si="103"/>
        <v>45070.061718437501</v>
      </c>
    </row>
    <row r="1622" spans="1:14" x14ac:dyDescent="0.2">
      <c r="A1622">
        <v>3869685</v>
      </c>
      <c r="B1622">
        <v>2</v>
      </c>
      <c r="C1622" t="str">
        <f t="shared" si="100"/>
        <v>3869685-2</v>
      </c>
      <c r="D1622" s="11">
        <v>45070.010643611109</v>
      </c>
      <c r="E1622" s="10">
        <f>VLOOKUP(C1622,match_start_times!$E$1:$F$19,2,0)</f>
        <v>5.1388888888888901E-2</v>
      </c>
      <c r="F1622">
        <v>4.5831580000000001</v>
      </c>
      <c r="G1622" t="str">
        <f t="shared" si="101"/>
        <v>12:00:4.583158 AM</v>
      </c>
      <c r="H1622" t="s">
        <v>26</v>
      </c>
      <c r="I1622" t="s">
        <v>9</v>
      </c>
      <c r="J1622">
        <v>6</v>
      </c>
      <c r="K1622">
        <v>36</v>
      </c>
      <c r="L1622" t="s">
        <v>211</v>
      </c>
      <c r="M1622" s="11">
        <f t="shared" si="102"/>
        <v>45070.062032499998</v>
      </c>
      <c r="N1622" s="11">
        <f t="shared" si="103"/>
        <v>45070.062085543977</v>
      </c>
    </row>
    <row r="1623" spans="1:14" x14ac:dyDescent="0.2">
      <c r="A1623">
        <v>3869685</v>
      </c>
      <c r="B1623">
        <v>2</v>
      </c>
      <c r="C1623" t="str">
        <f t="shared" si="100"/>
        <v>3869685-2</v>
      </c>
      <c r="D1623" s="11">
        <v>45070.010696666657</v>
      </c>
      <c r="E1623" s="10">
        <f>VLOOKUP(C1623,match_start_times!$E$1:$F$19,2,0)</f>
        <v>5.1388888888888901E-2</v>
      </c>
      <c r="F1623">
        <v>1.1913990000000001</v>
      </c>
      <c r="G1623" t="str">
        <f t="shared" si="101"/>
        <v>12:00:1.191399 AM</v>
      </c>
      <c r="H1623" t="s">
        <v>18</v>
      </c>
      <c r="I1623" t="s">
        <v>12</v>
      </c>
      <c r="J1623">
        <v>36.4</v>
      </c>
      <c r="K1623">
        <v>15.1</v>
      </c>
      <c r="L1623" t="s">
        <v>211</v>
      </c>
      <c r="M1623" s="11">
        <f t="shared" si="102"/>
        <v>45070.062085555546</v>
      </c>
      <c r="N1623" s="11">
        <f t="shared" si="103"/>
        <v>45070.06209934027</v>
      </c>
    </row>
    <row r="1624" spans="1:14" x14ac:dyDescent="0.2">
      <c r="A1624">
        <v>3869685</v>
      </c>
      <c r="B1624">
        <v>2</v>
      </c>
      <c r="C1624" t="str">
        <f t="shared" si="100"/>
        <v>3869685-2</v>
      </c>
      <c r="D1624" s="11">
        <v>45070.010710451388</v>
      </c>
      <c r="E1624" s="10">
        <f>VLOOKUP(C1624,match_start_times!$E$1:$F$19,2,0)</f>
        <v>5.1388888888888901E-2</v>
      </c>
      <c r="F1624">
        <v>2.398015</v>
      </c>
      <c r="G1624" t="str">
        <f t="shared" si="101"/>
        <v>12:00:2.398015 AM</v>
      </c>
      <c r="H1624" t="s">
        <v>29</v>
      </c>
      <c r="I1624" t="s">
        <v>12</v>
      </c>
      <c r="J1624">
        <v>39.4</v>
      </c>
      <c r="K1624">
        <v>22</v>
      </c>
      <c r="L1624" t="s">
        <v>211</v>
      </c>
      <c r="M1624" s="11">
        <f t="shared" si="102"/>
        <v>45070.062099340277</v>
      </c>
      <c r="N1624" s="11">
        <f t="shared" si="103"/>
        <v>45070.062127094905</v>
      </c>
    </row>
    <row r="1625" spans="1:14" x14ac:dyDescent="0.2">
      <c r="A1625">
        <v>3869685</v>
      </c>
      <c r="B1625">
        <v>2</v>
      </c>
      <c r="C1625" t="str">
        <f t="shared" si="100"/>
        <v>3869685-2</v>
      </c>
      <c r="D1625" s="11">
        <v>45070.010739432873</v>
      </c>
      <c r="E1625" s="10">
        <f>VLOOKUP(C1625,match_start_times!$E$1:$F$19,2,0)</f>
        <v>5.1388888888888901E-2</v>
      </c>
      <c r="F1625">
        <v>0</v>
      </c>
      <c r="G1625" t="str">
        <f t="shared" si="101"/>
        <v>12:00:0 AM</v>
      </c>
      <c r="H1625" t="s">
        <v>31</v>
      </c>
      <c r="I1625" t="s">
        <v>12</v>
      </c>
      <c r="J1625">
        <v>69.3</v>
      </c>
      <c r="K1625">
        <v>19.8</v>
      </c>
      <c r="L1625" t="s">
        <v>211</v>
      </c>
      <c r="M1625" s="11">
        <f t="shared" si="102"/>
        <v>45070.062128321762</v>
      </c>
      <c r="N1625" s="11">
        <f t="shared" si="103"/>
        <v>45070.062128321762</v>
      </c>
    </row>
    <row r="1626" spans="1:14" x14ac:dyDescent="0.2">
      <c r="A1626">
        <v>3869685</v>
      </c>
      <c r="B1626">
        <v>2</v>
      </c>
      <c r="C1626" t="str">
        <f t="shared" si="100"/>
        <v>3869685-2</v>
      </c>
      <c r="D1626" s="11">
        <v>45070.010739432873</v>
      </c>
      <c r="E1626" s="10">
        <f>VLOOKUP(C1626,match_start_times!$E$1:$F$19,2,0)</f>
        <v>5.1388888888888901E-2</v>
      </c>
      <c r="F1626">
        <v>0</v>
      </c>
      <c r="G1626" t="str">
        <f t="shared" si="101"/>
        <v>12:00:0 AM</v>
      </c>
      <c r="H1626" t="s">
        <v>22</v>
      </c>
      <c r="I1626" t="s">
        <v>9</v>
      </c>
      <c r="J1626">
        <v>50.8</v>
      </c>
      <c r="K1626">
        <v>60.3</v>
      </c>
      <c r="L1626" t="s">
        <v>211</v>
      </c>
      <c r="M1626" s="11">
        <f t="shared" si="102"/>
        <v>45070.062128321762</v>
      </c>
      <c r="N1626" s="11">
        <f t="shared" si="103"/>
        <v>45070.062128321762</v>
      </c>
    </row>
    <row r="1627" spans="1:14" x14ac:dyDescent="0.2">
      <c r="A1627">
        <v>3869685</v>
      </c>
      <c r="B1627">
        <v>2</v>
      </c>
      <c r="C1627" t="str">
        <f t="shared" si="100"/>
        <v>3869685-2</v>
      </c>
      <c r="D1627" s="11">
        <v>45070.010992361109</v>
      </c>
      <c r="E1627" s="10">
        <f>VLOOKUP(C1627,match_start_times!$E$1:$F$19,2,0)</f>
        <v>5.1388888888888901E-2</v>
      </c>
      <c r="F1627">
        <v>2.33718</v>
      </c>
      <c r="G1627" t="str">
        <f t="shared" si="101"/>
        <v>12:00:2.33718 AM</v>
      </c>
      <c r="H1627" t="s">
        <v>28</v>
      </c>
      <c r="I1627" t="s">
        <v>9</v>
      </c>
      <c r="J1627">
        <v>50.8</v>
      </c>
      <c r="K1627">
        <v>60.3</v>
      </c>
      <c r="L1627" t="s">
        <v>211</v>
      </c>
      <c r="M1627" s="11">
        <f t="shared" si="102"/>
        <v>45070.062381249998</v>
      </c>
      <c r="N1627" s="11">
        <f t="shared" si="103"/>
        <v>45070.062408298611</v>
      </c>
    </row>
    <row r="1628" spans="1:14" x14ac:dyDescent="0.2">
      <c r="A1628">
        <v>3869685</v>
      </c>
      <c r="B1628">
        <v>2</v>
      </c>
      <c r="C1628" t="str">
        <f t="shared" si="100"/>
        <v>3869685-2</v>
      </c>
      <c r="D1628" s="11">
        <v>45070.011020057871</v>
      </c>
      <c r="E1628" s="10">
        <f>VLOOKUP(C1628,match_start_times!$E$1:$F$19,2,0)</f>
        <v>5.1388888888888901E-2</v>
      </c>
      <c r="F1628">
        <v>0</v>
      </c>
      <c r="G1628" t="str">
        <f t="shared" si="101"/>
        <v>12:00:0 AM</v>
      </c>
      <c r="H1628" t="s">
        <v>21</v>
      </c>
      <c r="I1628" t="s">
        <v>9</v>
      </c>
      <c r="J1628">
        <v>67.7</v>
      </c>
      <c r="K1628">
        <v>12.1</v>
      </c>
      <c r="L1628" t="s">
        <v>211</v>
      </c>
      <c r="M1628" s="11">
        <f t="shared" si="102"/>
        <v>45070.06240894676</v>
      </c>
      <c r="N1628" s="11">
        <f t="shared" si="103"/>
        <v>45070.06240894676</v>
      </c>
    </row>
    <row r="1629" spans="1:14" x14ac:dyDescent="0.2">
      <c r="A1629">
        <v>3869685</v>
      </c>
      <c r="B1629">
        <v>2</v>
      </c>
      <c r="C1629" t="str">
        <f t="shared" si="100"/>
        <v>3869685-2</v>
      </c>
      <c r="D1629" s="11">
        <v>45070.011238391213</v>
      </c>
      <c r="E1629" s="10">
        <f>VLOOKUP(C1629,match_start_times!$E$1:$F$19,2,0)</f>
        <v>5.1388888888888901E-2</v>
      </c>
      <c r="F1629">
        <v>0.89799399999999996</v>
      </c>
      <c r="G1629" t="str">
        <f t="shared" si="101"/>
        <v>12:00:0.897994 AM</v>
      </c>
      <c r="H1629" t="s">
        <v>11</v>
      </c>
      <c r="I1629" t="s">
        <v>12</v>
      </c>
      <c r="J1629">
        <v>40.299999999999997</v>
      </c>
      <c r="K1629">
        <v>80</v>
      </c>
      <c r="L1629" t="s">
        <v>211</v>
      </c>
      <c r="M1629" s="11">
        <f t="shared" si="102"/>
        <v>45070.062627280102</v>
      </c>
      <c r="N1629" s="11">
        <f t="shared" si="103"/>
        <v>45070.062637673618</v>
      </c>
    </row>
    <row r="1630" spans="1:14" x14ac:dyDescent="0.2">
      <c r="A1630">
        <v>3869685</v>
      </c>
      <c r="B1630">
        <v>2</v>
      </c>
      <c r="C1630" t="str">
        <f t="shared" si="100"/>
        <v>3869685-2</v>
      </c>
      <c r="D1630" s="11">
        <v>45070.011248784722</v>
      </c>
      <c r="E1630" s="10">
        <f>VLOOKUP(C1630,match_start_times!$E$1:$F$19,2,0)</f>
        <v>5.1388888888888901E-2</v>
      </c>
      <c r="F1630">
        <v>0.85461199999999993</v>
      </c>
      <c r="G1630" t="str">
        <f t="shared" si="101"/>
        <v>12:00:0.854612 AM</v>
      </c>
      <c r="H1630" t="s">
        <v>14</v>
      </c>
      <c r="I1630" t="s">
        <v>12</v>
      </c>
      <c r="J1630">
        <v>46.5</v>
      </c>
      <c r="K1630">
        <v>73.3</v>
      </c>
      <c r="L1630" t="s">
        <v>211</v>
      </c>
      <c r="M1630" s="11">
        <f t="shared" si="102"/>
        <v>45070.062637673611</v>
      </c>
      <c r="N1630" s="11">
        <f t="shared" si="103"/>
        <v>45070.062647569444</v>
      </c>
    </row>
    <row r="1631" spans="1:14" x14ac:dyDescent="0.2">
      <c r="A1631">
        <v>3869685</v>
      </c>
      <c r="B1631">
        <v>2</v>
      </c>
      <c r="C1631" t="str">
        <f t="shared" si="100"/>
        <v>3869685-2</v>
      </c>
      <c r="D1631" s="11">
        <v>45070.011258668979</v>
      </c>
      <c r="E1631" s="10">
        <f>VLOOKUP(C1631,match_start_times!$E$1:$F$19,2,0)</f>
        <v>5.1388888888888901E-2</v>
      </c>
      <c r="F1631">
        <v>0.69094199999999995</v>
      </c>
      <c r="G1631" t="str">
        <f t="shared" si="101"/>
        <v>12:00:0.690942 AM</v>
      </c>
      <c r="H1631" t="s">
        <v>11</v>
      </c>
      <c r="I1631" t="s">
        <v>12</v>
      </c>
      <c r="J1631">
        <v>37.299999999999997</v>
      </c>
      <c r="K1631">
        <v>77.599999999999994</v>
      </c>
      <c r="L1631" t="s">
        <v>211</v>
      </c>
      <c r="M1631" s="11">
        <f t="shared" si="102"/>
        <v>45070.062647557868</v>
      </c>
      <c r="N1631" s="11">
        <f t="shared" si="103"/>
        <v>45070.06265555555</v>
      </c>
    </row>
    <row r="1632" spans="1:14" x14ac:dyDescent="0.2">
      <c r="A1632">
        <v>3869685</v>
      </c>
      <c r="B1632">
        <v>2</v>
      </c>
      <c r="C1632" t="str">
        <f t="shared" si="100"/>
        <v>3869685-2</v>
      </c>
      <c r="D1632" s="11">
        <v>45070.011266666668</v>
      </c>
      <c r="E1632" s="10">
        <f>VLOOKUP(C1632,match_start_times!$E$1:$F$19,2,0)</f>
        <v>5.1388888888888901E-2</v>
      </c>
      <c r="F1632">
        <v>0.83221800000000001</v>
      </c>
      <c r="G1632" t="str">
        <f t="shared" si="101"/>
        <v>12:00:0.832218 AM</v>
      </c>
      <c r="H1632" t="s">
        <v>11</v>
      </c>
      <c r="I1632" t="s">
        <v>12</v>
      </c>
      <c r="J1632">
        <v>37.299999999999997</v>
      </c>
      <c r="K1632">
        <v>77.599999999999994</v>
      </c>
      <c r="L1632" t="s">
        <v>211</v>
      </c>
      <c r="M1632" s="11">
        <f t="shared" si="102"/>
        <v>45070.062655555557</v>
      </c>
      <c r="N1632" s="11">
        <f t="shared" si="103"/>
        <v>45070.062665185185</v>
      </c>
    </row>
    <row r="1633" spans="1:14" x14ac:dyDescent="0.2">
      <c r="A1633">
        <v>3869685</v>
      </c>
      <c r="B1633">
        <v>2</v>
      </c>
      <c r="C1633" t="str">
        <f t="shared" si="100"/>
        <v>3869685-2</v>
      </c>
      <c r="D1633" s="11">
        <v>45070.011276307872</v>
      </c>
      <c r="E1633" s="10">
        <f>VLOOKUP(C1633,match_start_times!$E$1:$F$19,2,0)</f>
        <v>5.1388888888888901E-2</v>
      </c>
      <c r="F1633">
        <v>1.030702</v>
      </c>
      <c r="G1633" t="str">
        <f t="shared" si="101"/>
        <v>12:00:1.030702 AM</v>
      </c>
      <c r="H1633" t="s">
        <v>29</v>
      </c>
      <c r="I1633" t="s">
        <v>12</v>
      </c>
      <c r="J1633">
        <v>36.4</v>
      </c>
      <c r="K1633">
        <v>69.3</v>
      </c>
      <c r="L1633" t="s">
        <v>211</v>
      </c>
      <c r="M1633" s="11">
        <f t="shared" si="102"/>
        <v>45070.062665196761</v>
      </c>
      <c r="N1633" s="11">
        <f t="shared" si="103"/>
        <v>45070.06267712963</v>
      </c>
    </row>
    <row r="1634" spans="1:14" x14ac:dyDescent="0.2">
      <c r="A1634">
        <v>3869685</v>
      </c>
      <c r="B1634">
        <v>2</v>
      </c>
      <c r="C1634" t="str">
        <f t="shared" si="100"/>
        <v>3869685-2</v>
      </c>
      <c r="D1634" s="11">
        <v>45070.011288229172</v>
      </c>
      <c r="E1634" s="10">
        <f>VLOOKUP(C1634,match_start_times!$E$1:$F$19,2,0)</f>
        <v>5.1388888888888901E-2</v>
      </c>
      <c r="F1634">
        <v>0.63102799999999992</v>
      </c>
      <c r="G1634" t="str">
        <f t="shared" si="101"/>
        <v>12:00:0.631028 AM</v>
      </c>
      <c r="H1634" t="s">
        <v>14</v>
      </c>
      <c r="I1634" t="s">
        <v>12</v>
      </c>
      <c r="J1634">
        <v>46.5</v>
      </c>
      <c r="K1634">
        <v>75.5</v>
      </c>
      <c r="L1634" t="s">
        <v>211</v>
      </c>
      <c r="M1634" s="11">
        <f t="shared" si="102"/>
        <v>45070.062677118061</v>
      </c>
      <c r="N1634" s="11">
        <f t="shared" si="103"/>
        <v>45070.062684421304</v>
      </c>
    </row>
    <row r="1635" spans="1:14" x14ac:dyDescent="0.2">
      <c r="A1635">
        <v>3869685</v>
      </c>
      <c r="B1635">
        <v>2</v>
      </c>
      <c r="C1635" t="str">
        <f t="shared" si="100"/>
        <v>3869685-2</v>
      </c>
      <c r="D1635" s="11">
        <v>45070.011295532408</v>
      </c>
      <c r="E1635" s="10">
        <f>VLOOKUP(C1635,match_start_times!$E$1:$F$19,2,0)</f>
        <v>5.1388888888888901E-2</v>
      </c>
      <c r="F1635">
        <v>1.556065</v>
      </c>
      <c r="G1635" t="str">
        <f t="shared" si="101"/>
        <v>12:00:1.556065 AM</v>
      </c>
      <c r="H1635" t="s">
        <v>14</v>
      </c>
      <c r="I1635" t="s">
        <v>12</v>
      </c>
      <c r="J1635">
        <v>45.4</v>
      </c>
      <c r="K1635">
        <v>74.2</v>
      </c>
      <c r="L1635" t="s">
        <v>211</v>
      </c>
      <c r="M1635" s="11">
        <f t="shared" si="102"/>
        <v>45070.062684421297</v>
      </c>
      <c r="N1635" s="11">
        <f t="shared" si="103"/>
        <v>45070.062702430558</v>
      </c>
    </row>
    <row r="1636" spans="1:14" x14ac:dyDescent="0.2">
      <c r="A1636">
        <v>3869685</v>
      </c>
      <c r="B1636">
        <v>2</v>
      </c>
      <c r="C1636" t="str">
        <f t="shared" si="100"/>
        <v>3869685-2</v>
      </c>
      <c r="D1636" s="11">
        <v>45070.011396018519</v>
      </c>
      <c r="E1636" s="10">
        <f>VLOOKUP(C1636,match_start_times!$E$1:$F$19,2,0)</f>
        <v>5.1388888888888901E-2</v>
      </c>
      <c r="F1636">
        <v>0.99459500000000001</v>
      </c>
      <c r="G1636" t="str">
        <f t="shared" si="101"/>
        <v>12:00:0.994595 AM</v>
      </c>
      <c r="H1636" t="s">
        <v>21</v>
      </c>
      <c r="I1636" t="s">
        <v>9</v>
      </c>
      <c r="J1636">
        <v>52</v>
      </c>
      <c r="K1636">
        <v>0.1</v>
      </c>
      <c r="L1636" t="s">
        <v>211</v>
      </c>
      <c r="M1636" s="11">
        <f t="shared" si="102"/>
        <v>45070.062784907408</v>
      </c>
      <c r="N1636" s="11">
        <f t="shared" si="103"/>
        <v>45070.062796423612</v>
      </c>
    </row>
    <row r="1637" spans="1:14" x14ac:dyDescent="0.2">
      <c r="A1637">
        <v>3869685</v>
      </c>
      <c r="B1637">
        <v>2</v>
      </c>
      <c r="C1637" t="str">
        <f t="shared" si="100"/>
        <v>3869685-2</v>
      </c>
      <c r="D1637" s="11">
        <v>45070.011413333334</v>
      </c>
      <c r="E1637" s="10">
        <f>VLOOKUP(C1637,match_start_times!$E$1:$F$19,2,0)</f>
        <v>5.1388888888888901E-2</v>
      </c>
      <c r="F1637">
        <v>1.7310369999999999</v>
      </c>
      <c r="G1637" t="str">
        <f t="shared" si="101"/>
        <v>12:00:1.731037 AM</v>
      </c>
      <c r="H1637" t="s">
        <v>28</v>
      </c>
      <c r="I1637" t="s">
        <v>9</v>
      </c>
      <c r="J1637">
        <v>34.5</v>
      </c>
      <c r="K1637">
        <v>12.1</v>
      </c>
      <c r="L1637" t="s">
        <v>211</v>
      </c>
      <c r="M1637" s="11">
        <f t="shared" si="102"/>
        <v>45070.062802222223</v>
      </c>
      <c r="N1637" s="11">
        <f t="shared" si="103"/>
        <v>45070.062822256943</v>
      </c>
    </row>
    <row r="1638" spans="1:14" x14ac:dyDescent="0.2">
      <c r="A1638">
        <v>3869685</v>
      </c>
      <c r="B1638">
        <v>2</v>
      </c>
      <c r="C1638" t="str">
        <f t="shared" si="100"/>
        <v>3869685-2</v>
      </c>
      <c r="D1638" s="11">
        <v>45070.011441030103</v>
      </c>
      <c r="E1638" s="10">
        <f>VLOOKUP(C1638,match_start_times!$E$1:$F$19,2,0)</f>
        <v>5.1388888888888901E-2</v>
      </c>
      <c r="F1638">
        <v>0.60766799999999999</v>
      </c>
      <c r="G1638" t="str">
        <f t="shared" si="101"/>
        <v>12:00:0.607668 AM</v>
      </c>
      <c r="H1638" t="s">
        <v>31</v>
      </c>
      <c r="I1638" t="s">
        <v>12</v>
      </c>
      <c r="J1638">
        <v>81.099999999999994</v>
      </c>
      <c r="K1638">
        <v>45.5</v>
      </c>
      <c r="L1638" t="s">
        <v>211</v>
      </c>
      <c r="M1638" s="11">
        <f t="shared" si="102"/>
        <v>45070.062829918992</v>
      </c>
      <c r="N1638" s="11">
        <f t="shared" si="103"/>
        <v>45070.062836956029</v>
      </c>
    </row>
    <row r="1639" spans="1:14" x14ac:dyDescent="0.2">
      <c r="A1639">
        <v>3869685</v>
      </c>
      <c r="B1639">
        <v>2</v>
      </c>
      <c r="C1639" t="str">
        <f t="shared" si="100"/>
        <v>3869685-2</v>
      </c>
      <c r="D1639" s="11">
        <v>45070.011448113422</v>
      </c>
      <c r="E1639" s="10">
        <f>VLOOKUP(C1639,match_start_times!$E$1:$F$19,2,0)</f>
        <v>5.1388888888888901E-2</v>
      </c>
      <c r="F1639">
        <v>1.4066620000000001</v>
      </c>
      <c r="G1639" t="str">
        <f t="shared" si="101"/>
        <v>12:00:1.406662 AM</v>
      </c>
      <c r="H1639" t="s">
        <v>22</v>
      </c>
      <c r="I1639" t="s">
        <v>9</v>
      </c>
      <c r="J1639">
        <v>36.200000000000003</v>
      </c>
      <c r="K1639">
        <v>38.9</v>
      </c>
      <c r="L1639" t="s">
        <v>211</v>
      </c>
      <c r="M1639" s="11">
        <f t="shared" si="102"/>
        <v>45070.062837002311</v>
      </c>
      <c r="N1639" s="11">
        <f t="shared" si="103"/>
        <v>45070.062853287032</v>
      </c>
    </row>
    <row r="1640" spans="1:14" x14ac:dyDescent="0.2">
      <c r="A1640">
        <v>3869685</v>
      </c>
      <c r="B1640">
        <v>2</v>
      </c>
      <c r="C1640" t="str">
        <f t="shared" si="100"/>
        <v>3869685-2</v>
      </c>
      <c r="D1640" s="11">
        <v>45070.011464386567</v>
      </c>
      <c r="E1640" s="10">
        <f>VLOOKUP(C1640,match_start_times!$E$1:$F$19,2,0)</f>
        <v>5.1388888888888901E-2</v>
      </c>
      <c r="F1640">
        <v>7.4074000000000001E-2</v>
      </c>
      <c r="G1640" t="str">
        <f t="shared" si="101"/>
        <v>12:00:0.074074 AM</v>
      </c>
      <c r="H1640" t="s">
        <v>23</v>
      </c>
      <c r="I1640" t="s">
        <v>9</v>
      </c>
      <c r="J1640">
        <v>32.1</v>
      </c>
      <c r="K1640">
        <v>60.7</v>
      </c>
      <c r="L1640" t="s">
        <v>211</v>
      </c>
      <c r="M1640" s="11">
        <f t="shared" si="102"/>
        <v>45070.062853275456</v>
      </c>
      <c r="N1640" s="11">
        <f t="shared" si="103"/>
        <v>45070.062854131938</v>
      </c>
    </row>
    <row r="1641" spans="1:14" x14ac:dyDescent="0.2">
      <c r="A1641">
        <v>3869685</v>
      </c>
      <c r="B1641">
        <v>2</v>
      </c>
      <c r="C1641" t="str">
        <f t="shared" si="100"/>
        <v>3869685-2</v>
      </c>
      <c r="D1641" s="11">
        <v>45070.011465243057</v>
      </c>
      <c r="E1641" s="10">
        <f>VLOOKUP(C1641,match_start_times!$E$1:$F$19,2,0)</f>
        <v>5.1388888888888901E-2</v>
      </c>
      <c r="F1641">
        <v>2.9498989999999998</v>
      </c>
      <c r="G1641" t="str">
        <f t="shared" si="101"/>
        <v>12:00:2.949899 AM</v>
      </c>
      <c r="H1641" t="s">
        <v>23</v>
      </c>
      <c r="I1641" t="s">
        <v>9</v>
      </c>
      <c r="J1641">
        <v>32.1</v>
      </c>
      <c r="K1641">
        <v>60.7</v>
      </c>
      <c r="L1641" t="s">
        <v>211</v>
      </c>
      <c r="M1641" s="11">
        <f t="shared" si="102"/>
        <v>45070.062854131946</v>
      </c>
      <c r="N1641" s="11">
        <f t="shared" si="103"/>
        <v>45070.062888275461</v>
      </c>
    </row>
    <row r="1642" spans="1:14" x14ac:dyDescent="0.2">
      <c r="A1642">
        <v>3869685</v>
      </c>
      <c r="B1642">
        <v>2</v>
      </c>
      <c r="C1642" t="str">
        <f t="shared" si="100"/>
        <v>3869685-2</v>
      </c>
      <c r="D1642" s="11">
        <v>45070.011499386572</v>
      </c>
      <c r="E1642" s="10">
        <f>VLOOKUP(C1642,match_start_times!$E$1:$F$19,2,0)</f>
        <v>5.1388888888888901E-2</v>
      </c>
      <c r="F1642">
        <v>0.211948</v>
      </c>
      <c r="G1642" t="str">
        <f t="shared" si="101"/>
        <v>12:00:0.211948 AM</v>
      </c>
      <c r="H1642" t="s">
        <v>26</v>
      </c>
      <c r="I1642" t="s">
        <v>9</v>
      </c>
      <c r="J1642">
        <v>14</v>
      </c>
      <c r="K1642">
        <v>38.200000000000003</v>
      </c>
      <c r="L1642" t="s">
        <v>211</v>
      </c>
      <c r="M1642" s="11">
        <f t="shared" si="102"/>
        <v>45070.062888275461</v>
      </c>
      <c r="N1642" s="11">
        <f t="shared" si="103"/>
        <v>45070.062890729161</v>
      </c>
    </row>
    <row r="1643" spans="1:14" x14ac:dyDescent="0.2">
      <c r="A1643">
        <v>3869685</v>
      </c>
      <c r="B1643">
        <v>2</v>
      </c>
      <c r="C1643" t="str">
        <f t="shared" si="100"/>
        <v>3869685-2</v>
      </c>
      <c r="D1643" s="11">
        <v>45070.011501840279</v>
      </c>
      <c r="E1643" s="10">
        <f>VLOOKUP(C1643,match_start_times!$E$1:$F$19,2,0)</f>
        <v>5.1388888888888901E-2</v>
      </c>
      <c r="F1643">
        <v>1.792724</v>
      </c>
      <c r="G1643" t="str">
        <f t="shared" si="101"/>
        <v>12:00:1.792724 AM</v>
      </c>
      <c r="H1643" t="s">
        <v>26</v>
      </c>
      <c r="I1643" t="s">
        <v>9</v>
      </c>
      <c r="J1643">
        <v>14</v>
      </c>
      <c r="K1643">
        <v>38</v>
      </c>
      <c r="L1643" t="s">
        <v>211</v>
      </c>
      <c r="M1643" s="11">
        <f t="shared" si="102"/>
        <v>45070.062890729168</v>
      </c>
      <c r="N1643" s="11">
        <f t="shared" si="103"/>
        <v>45070.06291148148</v>
      </c>
    </row>
    <row r="1644" spans="1:14" x14ac:dyDescent="0.2">
      <c r="A1644">
        <v>3869685</v>
      </c>
      <c r="B1644">
        <v>2</v>
      </c>
      <c r="C1644" t="str">
        <f t="shared" si="100"/>
        <v>3869685-2</v>
      </c>
      <c r="D1644" s="11">
        <v>45070.011522592591</v>
      </c>
      <c r="E1644" s="10">
        <f>VLOOKUP(C1644,match_start_times!$E$1:$F$19,2,0)</f>
        <v>5.1388888888888901E-2</v>
      </c>
      <c r="F1644">
        <v>5.167249</v>
      </c>
      <c r="G1644" t="str">
        <f t="shared" si="101"/>
        <v>12:00:5.167249 AM</v>
      </c>
      <c r="H1644" t="s">
        <v>28</v>
      </c>
      <c r="I1644" t="s">
        <v>9</v>
      </c>
      <c r="J1644">
        <v>24.7</v>
      </c>
      <c r="K1644">
        <v>25.6</v>
      </c>
      <c r="L1644" t="s">
        <v>211</v>
      </c>
      <c r="M1644" s="11">
        <f t="shared" si="102"/>
        <v>45070.06291148148</v>
      </c>
      <c r="N1644" s="11">
        <f t="shared" si="103"/>
        <v>45070.062971284722</v>
      </c>
    </row>
    <row r="1645" spans="1:14" x14ac:dyDescent="0.2">
      <c r="A1645">
        <v>3869685</v>
      </c>
      <c r="B1645">
        <v>2</v>
      </c>
      <c r="C1645" t="str">
        <f t="shared" si="100"/>
        <v>3869685-2</v>
      </c>
      <c r="D1645" s="11">
        <v>45070.011582395833</v>
      </c>
      <c r="E1645" s="10">
        <f>VLOOKUP(C1645,match_start_times!$E$1:$F$19,2,0)</f>
        <v>5.1388888888888901E-2</v>
      </c>
      <c r="F1645">
        <v>1.4298200000000001</v>
      </c>
      <c r="G1645" t="str">
        <f t="shared" si="101"/>
        <v>12:00:1.42982 AM</v>
      </c>
      <c r="H1645" t="s">
        <v>28</v>
      </c>
      <c r="I1645" t="s">
        <v>9</v>
      </c>
      <c r="J1645">
        <v>36.9</v>
      </c>
      <c r="K1645">
        <v>25.6</v>
      </c>
      <c r="L1645" t="s">
        <v>211</v>
      </c>
      <c r="M1645" s="11">
        <f t="shared" si="102"/>
        <v>45070.062971284722</v>
      </c>
      <c r="N1645" s="11">
        <f t="shared" si="103"/>
        <v>45070.062987835649</v>
      </c>
    </row>
    <row r="1646" spans="1:14" x14ac:dyDescent="0.2">
      <c r="A1646">
        <v>3869685</v>
      </c>
      <c r="B1646">
        <v>2</v>
      </c>
      <c r="C1646" t="str">
        <f t="shared" si="100"/>
        <v>3869685-2</v>
      </c>
      <c r="D1646" s="11">
        <v>45070.011598946759</v>
      </c>
      <c r="E1646" s="10">
        <f>VLOOKUP(C1646,match_start_times!$E$1:$F$19,2,0)</f>
        <v>5.1388888888888901E-2</v>
      </c>
      <c r="F1646">
        <v>1.489125</v>
      </c>
      <c r="G1646" t="str">
        <f t="shared" si="101"/>
        <v>12:00:1.489125 AM</v>
      </c>
      <c r="H1646" t="s">
        <v>21</v>
      </c>
      <c r="I1646" t="s">
        <v>9</v>
      </c>
      <c r="J1646">
        <v>44.3</v>
      </c>
      <c r="K1646">
        <v>4</v>
      </c>
      <c r="L1646" t="s">
        <v>211</v>
      </c>
      <c r="M1646" s="11">
        <f t="shared" si="102"/>
        <v>45070.062987835649</v>
      </c>
      <c r="N1646" s="11">
        <f t="shared" si="103"/>
        <v>45070.063005069445</v>
      </c>
    </row>
    <row r="1647" spans="1:14" x14ac:dyDescent="0.2">
      <c r="A1647">
        <v>3869685</v>
      </c>
      <c r="B1647">
        <v>2</v>
      </c>
      <c r="C1647" t="str">
        <f t="shared" si="100"/>
        <v>3869685-2</v>
      </c>
      <c r="D1647" s="11">
        <v>45070.011616180564</v>
      </c>
      <c r="E1647" s="10">
        <f>VLOOKUP(C1647,match_start_times!$E$1:$F$19,2,0)</f>
        <v>5.1388888888888901E-2</v>
      </c>
      <c r="F1647">
        <v>1.2265079999999999</v>
      </c>
      <c r="G1647" t="str">
        <f t="shared" si="101"/>
        <v>12:00:1.226508 AM</v>
      </c>
      <c r="H1647" t="s">
        <v>21</v>
      </c>
      <c r="I1647" t="s">
        <v>9</v>
      </c>
      <c r="J1647">
        <v>49.3</v>
      </c>
      <c r="K1647">
        <v>3.6</v>
      </c>
      <c r="L1647" t="s">
        <v>211</v>
      </c>
      <c r="M1647" s="11">
        <f t="shared" si="102"/>
        <v>45070.063005069453</v>
      </c>
      <c r="N1647" s="11">
        <f t="shared" si="103"/>
        <v>45070.063019270841</v>
      </c>
    </row>
    <row r="1648" spans="1:14" x14ac:dyDescent="0.2">
      <c r="A1648">
        <v>3869685</v>
      </c>
      <c r="B1648">
        <v>2</v>
      </c>
      <c r="C1648" t="str">
        <f t="shared" si="100"/>
        <v>3869685-2</v>
      </c>
      <c r="D1648" s="11">
        <v>45070.011630381938</v>
      </c>
      <c r="E1648" s="10">
        <f>VLOOKUP(C1648,match_start_times!$E$1:$F$19,2,0)</f>
        <v>5.1388888888888901E-2</v>
      </c>
      <c r="F1648">
        <v>0.37006800000000001</v>
      </c>
      <c r="G1648" t="str">
        <f t="shared" si="101"/>
        <v>12:00:0.370068 AM</v>
      </c>
      <c r="H1648" t="s">
        <v>33</v>
      </c>
      <c r="I1648" t="s">
        <v>9</v>
      </c>
      <c r="J1648">
        <v>64</v>
      </c>
      <c r="K1648">
        <v>3.6</v>
      </c>
      <c r="L1648" t="s">
        <v>211</v>
      </c>
      <c r="M1648" s="11">
        <f t="shared" si="102"/>
        <v>45070.063019270827</v>
      </c>
      <c r="N1648" s="11">
        <f t="shared" si="103"/>
        <v>45070.063023553237</v>
      </c>
    </row>
    <row r="1649" spans="1:14" x14ac:dyDescent="0.2">
      <c r="A1649">
        <v>3869685</v>
      </c>
      <c r="B1649">
        <v>2</v>
      </c>
      <c r="C1649" t="str">
        <f t="shared" si="100"/>
        <v>3869685-2</v>
      </c>
      <c r="D1649" s="11">
        <v>45070.011634664363</v>
      </c>
      <c r="E1649" s="10">
        <f>VLOOKUP(C1649,match_start_times!$E$1:$F$19,2,0)</f>
        <v>5.1388888888888901E-2</v>
      </c>
      <c r="F1649">
        <v>0.72569699999999993</v>
      </c>
      <c r="G1649" t="str">
        <f t="shared" si="101"/>
        <v>12:00:0.725697 AM</v>
      </c>
      <c r="H1649" t="s">
        <v>33</v>
      </c>
      <c r="I1649" t="s">
        <v>9</v>
      </c>
      <c r="J1649">
        <v>64.2</v>
      </c>
      <c r="K1649">
        <v>3.4</v>
      </c>
      <c r="L1649" t="s">
        <v>211</v>
      </c>
      <c r="M1649" s="11">
        <f t="shared" si="102"/>
        <v>45070.063023553252</v>
      </c>
      <c r="N1649" s="11">
        <f t="shared" si="103"/>
        <v>45070.06303195603</v>
      </c>
    </row>
    <row r="1650" spans="1:14" x14ac:dyDescent="0.2">
      <c r="A1650">
        <v>3869685</v>
      </c>
      <c r="B1650">
        <v>2</v>
      </c>
      <c r="C1650" t="str">
        <f t="shared" si="100"/>
        <v>3869685-2</v>
      </c>
      <c r="D1650" s="11">
        <v>45070.011643067133</v>
      </c>
      <c r="E1650" s="10">
        <f>VLOOKUP(C1650,match_start_times!$E$1:$F$19,2,0)</f>
        <v>5.1388888888888901E-2</v>
      </c>
      <c r="F1650">
        <v>0.1013189999999999</v>
      </c>
      <c r="G1650" t="str">
        <f t="shared" si="101"/>
        <v>12:00:0.101319 AM</v>
      </c>
      <c r="H1650" t="s">
        <v>13</v>
      </c>
      <c r="I1650" t="s">
        <v>9</v>
      </c>
      <c r="J1650">
        <v>67.400000000000006</v>
      </c>
      <c r="K1650">
        <v>9.3000000000000007</v>
      </c>
      <c r="L1650" t="s">
        <v>211</v>
      </c>
      <c r="M1650" s="11">
        <f t="shared" si="102"/>
        <v>45070.063031956022</v>
      </c>
      <c r="N1650" s="11">
        <f t="shared" si="103"/>
        <v>45070.063033125007</v>
      </c>
    </row>
    <row r="1651" spans="1:14" x14ac:dyDescent="0.2">
      <c r="A1651">
        <v>3869685</v>
      </c>
      <c r="B1651">
        <v>2</v>
      </c>
      <c r="C1651" t="str">
        <f t="shared" si="100"/>
        <v>3869685-2</v>
      </c>
      <c r="D1651" s="11">
        <v>45070.01164423611</v>
      </c>
      <c r="E1651" s="10">
        <f>VLOOKUP(C1651,match_start_times!$E$1:$F$19,2,0)</f>
        <v>5.1388888888888901E-2</v>
      </c>
      <c r="F1651">
        <v>0</v>
      </c>
      <c r="G1651" t="str">
        <f t="shared" si="101"/>
        <v>12:00:0 AM</v>
      </c>
      <c r="H1651" t="s">
        <v>13</v>
      </c>
      <c r="I1651" t="s">
        <v>9</v>
      </c>
      <c r="J1651">
        <v>68.099999999999994</v>
      </c>
      <c r="K1651">
        <v>9.3000000000000007</v>
      </c>
      <c r="L1651" t="s">
        <v>211</v>
      </c>
      <c r="M1651" s="11">
        <f t="shared" si="102"/>
        <v>45070.063033124999</v>
      </c>
      <c r="N1651" s="11">
        <f t="shared" si="103"/>
        <v>45070.063033124999</v>
      </c>
    </row>
    <row r="1652" spans="1:14" x14ac:dyDescent="0.2">
      <c r="A1652">
        <v>3869685</v>
      </c>
      <c r="B1652">
        <v>2</v>
      </c>
      <c r="C1652" t="str">
        <f t="shared" si="100"/>
        <v>3869685-2</v>
      </c>
      <c r="D1652" s="11">
        <v>45070.011655520837</v>
      </c>
      <c r="E1652" s="10">
        <f>VLOOKUP(C1652,match_start_times!$E$1:$F$19,2,0)</f>
        <v>5.1388888888888901E-2</v>
      </c>
      <c r="F1652">
        <v>0.58465499999999992</v>
      </c>
      <c r="G1652" t="str">
        <f t="shared" si="101"/>
        <v>12:00:0.584655 AM</v>
      </c>
      <c r="H1652" t="s">
        <v>29</v>
      </c>
      <c r="I1652" t="s">
        <v>12</v>
      </c>
      <c r="J1652">
        <v>42.2</v>
      </c>
      <c r="K1652">
        <v>68.2</v>
      </c>
      <c r="L1652" t="s">
        <v>211</v>
      </c>
      <c r="M1652" s="11">
        <f t="shared" si="102"/>
        <v>45070.063044409726</v>
      </c>
      <c r="N1652" s="11">
        <f t="shared" si="103"/>
        <v>45070.063051180558</v>
      </c>
    </row>
    <row r="1653" spans="1:14" x14ac:dyDescent="0.2">
      <c r="A1653">
        <v>3869685</v>
      </c>
      <c r="B1653">
        <v>2</v>
      </c>
      <c r="C1653" t="str">
        <f t="shared" si="100"/>
        <v>3869685-2</v>
      </c>
      <c r="D1653" s="11">
        <v>45070.011662280092</v>
      </c>
      <c r="E1653" s="10">
        <f>VLOOKUP(C1653,match_start_times!$E$1:$F$19,2,0)</f>
        <v>5.1388888888888901E-2</v>
      </c>
      <c r="F1653">
        <v>0</v>
      </c>
      <c r="G1653" t="str">
        <f t="shared" si="101"/>
        <v>12:00:0 AM</v>
      </c>
      <c r="H1653" t="s">
        <v>33</v>
      </c>
      <c r="I1653" t="s">
        <v>9</v>
      </c>
      <c r="J1653">
        <v>73.400000000000006</v>
      </c>
      <c r="K1653">
        <v>5.7</v>
      </c>
      <c r="L1653" t="s">
        <v>211</v>
      </c>
      <c r="M1653" s="11">
        <f t="shared" si="102"/>
        <v>45070.063051168981</v>
      </c>
      <c r="N1653" s="11">
        <f t="shared" si="103"/>
        <v>45070.063051168981</v>
      </c>
    </row>
    <row r="1654" spans="1:14" x14ac:dyDescent="0.2">
      <c r="A1654">
        <v>3869685</v>
      </c>
      <c r="B1654">
        <v>2</v>
      </c>
      <c r="C1654" t="str">
        <f t="shared" si="100"/>
        <v>3869685-2</v>
      </c>
      <c r="D1654" s="11">
        <v>45070.011662280092</v>
      </c>
      <c r="E1654" s="10">
        <f>VLOOKUP(C1654,match_start_times!$E$1:$F$19,2,0)</f>
        <v>5.1388888888888901E-2</v>
      </c>
      <c r="F1654">
        <v>3.0152420000000002</v>
      </c>
      <c r="G1654" t="str">
        <f t="shared" si="101"/>
        <v>12:00:3.015242 AM</v>
      </c>
      <c r="H1654" t="s">
        <v>33</v>
      </c>
      <c r="I1654" t="s">
        <v>9</v>
      </c>
      <c r="J1654">
        <v>73.400000000000006</v>
      </c>
      <c r="K1654">
        <v>5.7</v>
      </c>
      <c r="L1654" t="s">
        <v>211</v>
      </c>
      <c r="M1654" s="11">
        <f t="shared" si="102"/>
        <v>45070.063051168981</v>
      </c>
      <c r="N1654" s="11">
        <f t="shared" si="103"/>
        <v>45070.063086064816</v>
      </c>
    </row>
    <row r="1655" spans="1:14" x14ac:dyDescent="0.2">
      <c r="A1655">
        <v>3869685</v>
      </c>
      <c r="B1655">
        <v>2</v>
      </c>
      <c r="C1655" t="str">
        <f t="shared" si="100"/>
        <v>3869685-2</v>
      </c>
      <c r="D1655" s="11">
        <v>45070.011697187503</v>
      </c>
      <c r="E1655" s="10">
        <f>VLOOKUP(C1655,match_start_times!$E$1:$F$19,2,0)</f>
        <v>5.1388888888888901E-2</v>
      </c>
      <c r="F1655">
        <v>1.0374570000000001</v>
      </c>
      <c r="G1655" t="str">
        <f t="shared" si="101"/>
        <v>12:00:1.037457 AM</v>
      </c>
      <c r="H1655" t="s">
        <v>33</v>
      </c>
      <c r="I1655" t="s">
        <v>9</v>
      </c>
      <c r="J1655">
        <v>85.4</v>
      </c>
      <c r="K1655">
        <v>21.1</v>
      </c>
      <c r="L1655" t="s">
        <v>211</v>
      </c>
      <c r="M1655" s="11">
        <f t="shared" si="102"/>
        <v>45070.063086076392</v>
      </c>
      <c r="N1655" s="11">
        <f t="shared" si="103"/>
        <v>45070.06309807871</v>
      </c>
    </row>
    <row r="1656" spans="1:14" x14ac:dyDescent="0.2">
      <c r="A1656">
        <v>3869685</v>
      </c>
      <c r="B1656">
        <v>2</v>
      </c>
      <c r="C1656" t="str">
        <f t="shared" si="100"/>
        <v>3869685-2</v>
      </c>
      <c r="D1656" s="11">
        <v>45070.011709189806</v>
      </c>
      <c r="E1656" s="10">
        <f>VLOOKUP(C1656,match_start_times!$E$1:$F$19,2,0)</f>
        <v>5.1388888888888901E-2</v>
      </c>
      <c r="F1656">
        <v>0.64222400000000002</v>
      </c>
      <c r="G1656" t="str">
        <f t="shared" si="101"/>
        <v>12:00:0.642224 AM</v>
      </c>
      <c r="H1656" t="s">
        <v>8</v>
      </c>
      <c r="I1656" t="s">
        <v>9</v>
      </c>
      <c r="J1656">
        <v>85.6</v>
      </c>
      <c r="K1656">
        <v>35</v>
      </c>
      <c r="L1656" t="s">
        <v>211</v>
      </c>
      <c r="M1656" s="11">
        <f t="shared" si="102"/>
        <v>45070.063098078695</v>
      </c>
      <c r="N1656" s="11">
        <f t="shared" si="103"/>
        <v>45070.063105509253</v>
      </c>
    </row>
    <row r="1657" spans="1:14" x14ac:dyDescent="0.2">
      <c r="A1657">
        <v>3869685</v>
      </c>
      <c r="B1657">
        <v>2</v>
      </c>
      <c r="C1657" t="str">
        <f t="shared" si="100"/>
        <v>3869685-2</v>
      </c>
      <c r="D1657" s="11">
        <v>45070.011716620371</v>
      </c>
      <c r="E1657" s="10">
        <f>VLOOKUP(C1657,match_start_times!$E$1:$F$19,2,0)</f>
        <v>5.1388888888888901E-2</v>
      </c>
      <c r="F1657">
        <v>1.5380210000000001</v>
      </c>
      <c r="G1657" t="str">
        <f t="shared" si="101"/>
        <v>12:00:1.538021 AM</v>
      </c>
      <c r="H1657" t="s">
        <v>8</v>
      </c>
      <c r="I1657" t="s">
        <v>9</v>
      </c>
      <c r="J1657">
        <v>85.4</v>
      </c>
      <c r="K1657">
        <v>32</v>
      </c>
      <c r="L1657" t="s">
        <v>211</v>
      </c>
      <c r="M1657" s="11">
        <f t="shared" si="102"/>
        <v>45070.06310550926</v>
      </c>
      <c r="N1657" s="11">
        <f t="shared" si="103"/>
        <v>45070.063123310189</v>
      </c>
    </row>
    <row r="1658" spans="1:14" x14ac:dyDescent="0.2">
      <c r="A1658">
        <v>3869685</v>
      </c>
      <c r="B1658">
        <v>2</v>
      </c>
      <c r="C1658" t="str">
        <f t="shared" si="100"/>
        <v>3869685-2</v>
      </c>
      <c r="D1658" s="11">
        <v>45070.011734421299</v>
      </c>
      <c r="E1658" s="10">
        <f>VLOOKUP(C1658,match_start_times!$E$1:$F$19,2,0)</f>
        <v>5.1388888888888901E-2</v>
      </c>
      <c r="F1658">
        <v>1.932855</v>
      </c>
      <c r="G1658" t="str">
        <f t="shared" si="101"/>
        <v>12:00:1.932855 AM</v>
      </c>
      <c r="H1658" t="s">
        <v>21</v>
      </c>
      <c r="I1658" t="s">
        <v>9</v>
      </c>
      <c r="J1658">
        <v>105.1</v>
      </c>
      <c r="K1658">
        <v>14.9</v>
      </c>
      <c r="L1658" t="s">
        <v>211</v>
      </c>
      <c r="M1658" s="11">
        <f t="shared" si="102"/>
        <v>45070.063123310189</v>
      </c>
      <c r="N1658" s="11">
        <f t="shared" si="103"/>
        <v>45070.063145682871</v>
      </c>
    </row>
    <row r="1659" spans="1:14" x14ac:dyDescent="0.2">
      <c r="A1659">
        <v>3869685</v>
      </c>
      <c r="B1659">
        <v>2</v>
      </c>
      <c r="C1659" t="str">
        <f t="shared" si="100"/>
        <v>3869685-2</v>
      </c>
      <c r="D1659" s="11">
        <v>45070.011756793981</v>
      </c>
      <c r="E1659" s="10">
        <f>VLOOKUP(C1659,match_start_times!$E$1:$F$19,2,0)</f>
        <v>5.1388888888888901E-2</v>
      </c>
      <c r="F1659">
        <v>1.0790900000000001</v>
      </c>
      <c r="G1659" t="str">
        <f t="shared" si="101"/>
        <v>12:00:1.07909 AM</v>
      </c>
      <c r="H1659" t="s">
        <v>21</v>
      </c>
      <c r="I1659" t="s">
        <v>9</v>
      </c>
      <c r="J1659">
        <v>104.9</v>
      </c>
      <c r="K1659">
        <v>14.9</v>
      </c>
      <c r="L1659" t="s">
        <v>211</v>
      </c>
      <c r="M1659" s="11">
        <f t="shared" si="102"/>
        <v>45070.063145682871</v>
      </c>
      <c r="N1659" s="11">
        <f t="shared" si="103"/>
        <v>45070.063158171295</v>
      </c>
    </row>
    <row r="1660" spans="1:14" x14ac:dyDescent="0.2">
      <c r="A1660">
        <v>3869685</v>
      </c>
      <c r="B1660">
        <v>2</v>
      </c>
      <c r="C1660" t="str">
        <f t="shared" si="100"/>
        <v>3869685-2</v>
      </c>
      <c r="D1660" s="11">
        <v>45070.011769282413</v>
      </c>
      <c r="E1660" s="10">
        <f>VLOOKUP(C1660,match_start_times!$E$1:$F$19,2,0)</f>
        <v>5.1388888888888901E-2</v>
      </c>
      <c r="F1660">
        <v>0</v>
      </c>
      <c r="G1660" t="str">
        <f t="shared" si="101"/>
        <v>12:00:0 AM</v>
      </c>
      <c r="H1660" t="s">
        <v>15</v>
      </c>
      <c r="I1660" t="s">
        <v>12</v>
      </c>
      <c r="J1660">
        <v>6.9</v>
      </c>
      <c r="K1660">
        <v>44</v>
      </c>
      <c r="L1660" t="s">
        <v>211</v>
      </c>
      <c r="M1660" s="11">
        <f t="shared" si="102"/>
        <v>45070.063158171302</v>
      </c>
      <c r="N1660" s="11">
        <f t="shared" si="103"/>
        <v>45070.063158171302</v>
      </c>
    </row>
    <row r="1661" spans="1:14" x14ac:dyDescent="0.2">
      <c r="A1661">
        <v>3869685</v>
      </c>
      <c r="B1661">
        <v>2</v>
      </c>
      <c r="C1661" t="str">
        <f t="shared" si="100"/>
        <v>3869685-2</v>
      </c>
      <c r="D1661" s="11">
        <v>45070.011857638892</v>
      </c>
      <c r="E1661" s="10">
        <f>VLOOKUP(C1661,match_start_times!$E$1:$F$19,2,0)</f>
        <v>5.1388888888888901E-2</v>
      </c>
      <c r="F1661">
        <v>1.6829069999999999</v>
      </c>
      <c r="G1661" t="str">
        <f t="shared" si="101"/>
        <v>12:00:1.682907 AM</v>
      </c>
      <c r="H1661" t="s">
        <v>21</v>
      </c>
      <c r="I1661" t="s">
        <v>9</v>
      </c>
      <c r="J1661">
        <v>86</v>
      </c>
      <c r="K1661">
        <v>0.1</v>
      </c>
      <c r="L1661" t="s">
        <v>211</v>
      </c>
      <c r="M1661" s="11">
        <f t="shared" si="102"/>
        <v>45070.063246527781</v>
      </c>
      <c r="N1661" s="11">
        <f t="shared" si="103"/>
        <v>45070.063266006946</v>
      </c>
    </row>
    <row r="1662" spans="1:14" x14ac:dyDescent="0.2">
      <c r="A1662">
        <v>3869685</v>
      </c>
      <c r="B1662">
        <v>2</v>
      </c>
      <c r="C1662" t="str">
        <f t="shared" si="100"/>
        <v>3869685-2</v>
      </c>
      <c r="D1662" s="11">
        <v>45070.011877118057</v>
      </c>
      <c r="E1662" s="10">
        <f>VLOOKUP(C1662,match_start_times!$E$1:$F$19,2,0)</f>
        <v>5.1388888888888901E-2</v>
      </c>
      <c r="F1662">
        <v>2.2173579999999999</v>
      </c>
      <c r="G1662" t="str">
        <f t="shared" si="101"/>
        <v>12:00:2.217358 AM</v>
      </c>
      <c r="H1662" t="s">
        <v>10</v>
      </c>
      <c r="I1662" t="s">
        <v>9</v>
      </c>
      <c r="J1662">
        <v>77.099999999999994</v>
      </c>
      <c r="K1662">
        <v>16.2</v>
      </c>
      <c r="L1662" t="s">
        <v>211</v>
      </c>
      <c r="M1662" s="11">
        <f t="shared" si="102"/>
        <v>45070.063266006946</v>
      </c>
      <c r="N1662" s="11">
        <f t="shared" si="103"/>
        <v>45070.063291666665</v>
      </c>
    </row>
    <row r="1663" spans="1:14" x14ac:dyDescent="0.2">
      <c r="A1663">
        <v>3869685</v>
      </c>
      <c r="B1663">
        <v>2</v>
      </c>
      <c r="C1663" t="str">
        <f t="shared" si="100"/>
        <v>3869685-2</v>
      </c>
      <c r="D1663" s="11">
        <v>45070.011902789352</v>
      </c>
      <c r="E1663" s="10">
        <f>VLOOKUP(C1663,match_start_times!$E$1:$F$19,2,0)</f>
        <v>5.1388888888888901E-2</v>
      </c>
      <c r="F1663">
        <v>1.600911</v>
      </c>
      <c r="G1663" t="str">
        <f t="shared" si="101"/>
        <v>12:00:1.600911 AM</v>
      </c>
      <c r="H1663" t="s">
        <v>10</v>
      </c>
      <c r="I1663" t="s">
        <v>9</v>
      </c>
      <c r="J1663">
        <v>77.099999999999994</v>
      </c>
      <c r="K1663">
        <v>16.2</v>
      </c>
      <c r="L1663" t="s">
        <v>211</v>
      </c>
      <c r="M1663" s="11">
        <f t="shared" si="102"/>
        <v>45070.063291678242</v>
      </c>
      <c r="N1663" s="11">
        <f t="shared" si="103"/>
        <v>45070.063310208337</v>
      </c>
    </row>
    <row r="1664" spans="1:14" x14ac:dyDescent="0.2">
      <c r="A1664">
        <v>3869685</v>
      </c>
      <c r="B1664">
        <v>2</v>
      </c>
      <c r="C1664" t="str">
        <f t="shared" si="100"/>
        <v>3869685-2</v>
      </c>
      <c r="D1664" s="11">
        <v>45070.011921319441</v>
      </c>
      <c r="E1664" s="10">
        <f>VLOOKUP(C1664,match_start_times!$E$1:$F$19,2,0)</f>
        <v>5.1388888888888901E-2</v>
      </c>
      <c r="F1664">
        <v>3.323251</v>
      </c>
      <c r="G1664" t="str">
        <f t="shared" si="101"/>
        <v>12:00:3.323251 AM</v>
      </c>
      <c r="H1664" t="s">
        <v>22</v>
      </c>
      <c r="I1664" t="s">
        <v>9</v>
      </c>
      <c r="J1664">
        <v>68.5</v>
      </c>
      <c r="K1664">
        <v>49.3</v>
      </c>
      <c r="L1664" t="s">
        <v>211</v>
      </c>
      <c r="M1664" s="11">
        <f t="shared" si="102"/>
        <v>45070.06331020833</v>
      </c>
      <c r="N1664" s="11">
        <f t="shared" si="103"/>
        <v>45070.063348668977</v>
      </c>
    </row>
    <row r="1665" spans="1:14" x14ac:dyDescent="0.2">
      <c r="A1665">
        <v>3869685</v>
      </c>
      <c r="B1665">
        <v>2</v>
      </c>
      <c r="C1665" t="str">
        <f t="shared" si="100"/>
        <v>3869685-2</v>
      </c>
      <c r="D1665" s="11">
        <v>45070.011959780088</v>
      </c>
      <c r="E1665" s="10">
        <f>VLOOKUP(C1665,match_start_times!$E$1:$F$19,2,0)</f>
        <v>5.1388888888888901E-2</v>
      </c>
      <c r="F1665">
        <v>0.77756499999999995</v>
      </c>
      <c r="G1665" t="str">
        <f t="shared" si="101"/>
        <v>12:00:0.777565 AM</v>
      </c>
      <c r="H1665" t="s">
        <v>22</v>
      </c>
      <c r="I1665" t="s">
        <v>9</v>
      </c>
      <c r="J1665">
        <v>80.5</v>
      </c>
      <c r="K1665">
        <v>58.5</v>
      </c>
      <c r="L1665" t="s">
        <v>211</v>
      </c>
      <c r="M1665" s="11">
        <f t="shared" si="102"/>
        <v>45070.063348668977</v>
      </c>
      <c r="N1665" s="11">
        <f t="shared" si="103"/>
        <v>45070.063357673607</v>
      </c>
    </row>
    <row r="1666" spans="1:14" x14ac:dyDescent="0.2">
      <c r="A1666">
        <v>3869685</v>
      </c>
      <c r="B1666">
        <v>2</v>
      </c>
      <c r="C1666" t="str">
        <f t="shared" si="100"/>
        <v>3869685-2</v>
      </c>
      <c r="D1666" s="11">
        <v>45070.011968773149</v>
      </c>
      <c r="E1666" s="10">
        <f>VLOOKUP(C1666,match_start_times!$E$1:$F$19,2,0)</f>
        <v>5.1388888888888901E-2</v>
      </c>
      <c r="F1666">
        <v>0.318081</v>
      </c>
      <c r="G1666" t="str">
        <f t="shared" si="101"/>
        <v>12:00:0.318081 AM</v>
      </c>
      <c r="H1666" t="s">
        <v>32</v>
      </c>
      <c r="I1666" t="s">
        <v>9</v>
      </c>
      <c r="J1666">
        <v>90.5</v>
      </c>
      <c r="K1666">
        <v>54.3</v>
      </c>
      <c r="L1666" t="s">
        <v>211</v>
      </c>
      <c r="M1666" s="11">
        <f t="shared" si="102"/>
        <v>45070.063357662038</v>
      </c>
      <c r="N1666" s="11">
        <f t="shared" si="103"/>
        <v>45070.063361342596</v>
      </c>
    </row>
    <row r="1667" spans="1:14" x14ac:dyDescent="0.2">
      <c r="A1667">
        <v>3869685</v>
      </c>
      <c r="B1667">
        <v>2</v>
      </c>
      <c r="C1667" t="str">
        <f t="shared" ref="C1667:C1730" si="104">A1667&amp;"-"&amp;B1667</f>
        <v>3869685-2</v>
      </c>
      <c r="D1667" s="11">
        <v>45070.011972465283</v>
      </c>
      <c r="E1667" s="10">
        <f>VLOOKUP(C1667,match_start_times!$E$1:$F$19,2,0)</f>
        <v>5.1388888888888901E-2</v>
      </c>
      <c r="F1667">
        <v>0</v>
      </c>
      <c r="G1667" t="str">
        <f t="shared" ref="G1667:G1730" si="105">"12:00:"&amp;F1667&amp;" AM"</f>
        <v>12:00:0 AM</v>
      </c>
      <c r="H1667" t="s">
        <v>32</v>
      </c>
      <c r="I1667" t="s">
        <v>9</v>
      </c>
      <c r="J1667">
        <v>91.4</v>
      </c>
      <c r="K1667">
        <v>53.6</v>
      </c>
      <c r="L1667" t="s">
        <v>211</v>
      </c>
      <c r="M1667" s="11">
        <f t="shared" ref="M1667:M1730" si="106">D1667+E1667</f>
        <v>45070.063361354172</v>
      </c>
      <c r="N1667" s="11">
        <f t="shared" ref="N1667:N1730" si="107">M1667+G1667</f>
        <v>45070.063361354172</v>
      </c>
    </row>
    <row r="1668" spans="1:14" x14ac:dyDescent="0.2">
      <c r="A1668">
        <v>3869685</v>
      </c>
      <c r="B1668">
        <v>2</v>
      </c>
      <c r="C1668" t="str">
        <f t="shared" si="104"/>
        <v>3869685-2</v>
      </c>
      <c r="D1668" s="11">
        <v>45070.011983368058</v>
      </c>
      <c r="E1668" s="10">
        <f>VLOOKUP(C1668,match_start_times!$E$1:$F$19,2,0)</f>
        <v>5.1388888888888901E-2</v>
      </c>
      <c r="F1668">
        <v>0</v>
      </c>
      <c r="G1668" t="str">
        <f t="shared" si="105"/>
        <v>12:00:0 AM</v>
      </c>
      <c r="H1668" t="s">
        <v>19</v>
      </c>
      <c r="I1668" t="s">
        <v>12</v>
      </c>
      <c r="J1668">
        <v>31.9</v>
      </c>
      <c r="K1668">
        <v>28.6</v>
      </c>
      <c r="L1668" t="s">
        <v>211</v>
      </c>
      <c r="M1668" s="11">
        <f t="shared" si="106"/>
        <v>45070.063372256947</v>
      </c>
      <c r="N1668" s="11">
        <f t="shared" si="107"/>
        <v>45070.063372256947</v>
      </c>
    </row>
    <row r="1669" spans="1:14" x14ac:dyDescent="0.2">
      <c r="A1669">
        <v>3869685</v>
      </c>
      <c r="B1669">
        <v>2</v>
      </c>
      <c r="C1669" t="str">
        <f t="shared" si="104"/>
        <v>3869685-2</v>
      </c>
      <c r="D1669" s="11">
        <v>45070.011983368058</v>
      </c>
      <c r="E1669" s="10">
        <f>VLOOKUP(C1669,match_start_times!$E$1:$F$19,2,0)</f>
        <v>5.1388888888888901E-2</v>
      </c>
      <c r="F1669">
        <v>3.694655</v>
      </c>
      <c r="G1669" t="str">
        <f t="shared" si="105"/>
        <v>12:00:3.694655 AM</v>
      </c>
      <c r="H1669" t="s">
        <v>19</v>
      </c>
      <c r="I1669" t="s">
        <v>12</v>
      </c>
      <c r="J1669">
        <v>31.9</v>
      </c>
      <c r="K1669">
        <v>28.6</v>
      </c>
      <c r="L1669" t="s">
        <v>211</v>
      </c>
      <c r="M1669" s="11">
        <f t="shared" si="106"/>
        <v>45070.063372256947</v>
      </c>
      <c r="N1669" s="11">
        <f t="shared" si="107"/>
        <v>45070.063415023149</v>
      </c>
    </row>
    <row r="1670" spans="1:14" x14ac:dyDescent="0.2">
      <c r="A1670">
        <v>3869685</v>
      </c>
      <c r="B1670">
        <v>2</v>
      </c>
      <c r="C1670" t="str">
        <f t="shared" si="104"/>
        <v>3869685-2</v>
      </c>
      <c r="D1670" s="11">
        <v>45070.01202613426</v>
      </c>
      <c r="E1670" s="10">
        <f>VLOOKUP(C1670,match_start_times!$E$1:$F$19,2,0)</f>
        <v>5.1388888888888901E-2</v>
      </c>
      <c r="F1670">
        <v>0.61112499999999992</v>
      </c>
      <c r="G1670" t="str">
        <f t="shared" si="105"/>
        <v>12:00:0.611125 AM</v>
      </c>
      <c r="H1670" t="s">
        <v>19</v>
      </c>
      <c r="I1670" t="s">
        <v>12</v>
      </c>
      <c r="J1670">
        <v>57.8</v>
      </c>
      <c r="K1670">
        <v>35.5</v>
      </c>
      <c r="L1670" t="s">
        <v>211</v>
      </c>
      <c r="M1670" s="11">
        <f t="shared" si="106"/>
        <v>45070.063415023149</v>
      </c>
      <c r="N1670" s="11">
        <f t="shared" si="107"/>
        <v>45070.063422094907</v>
      </c>
    </row>
    <row r="1671" spans="1:14" x14ac:dyDescent="0.2">
      <c r="A1671">
        <v>3869685</v>
      </c>
      <c r="B1671">
        <v>2</v>
      </c>
      <c r="C1671" t="str">
        <f t="shared" si="104"/>
        <v>3869685-2</v>
      </c>
      <c r="D1671" s="11">
        <v>45070.012033206018</v>
      </c>
      <c r="E1671" s="10">
        <f>VLOOKUP(C1671,match_start_times!$E$1:$F$19,2,0)</f>
        <v>5.1388888888888901E-2</v>
      </c>
      <c r="F1671">
        <v>1.3792770000000001</v>
      </c>
      <c r="G1671" t="str">
        <f t="shared" si="105"/>
        <v>12:00:1.379277 AM</v>
      </c>
      <c r="H1671" t="s">
        <v>24</v>
      </c>
      <c r="I1671" t="s">
        <v>12</v>
      </c>
      <c r="J1671">
        <v>57.8</v>
      </c>
      <c r="K1671">
        <v>45.5</v>
      </c>
      <c r="L1671" t="s">
        <v>211</v>
      </c>
      <c r="M1671" s="11">
        <f t="shared" si="106"/>
        <v>45070.063422094907</v>
      </c>
      <c r="N1671" s="11">
        <f t="shared" si="107"/>
        <v>45070.063438055557</v>
      </c>
    </row>
    <row r="1672" spans="1:14" x14ac:dyDescent="0.2">
      <c r="A1672">
        <v>3869685</v>
      </c>
      <c r="B1672">
        <v>2</v>
      </c>
      <c r="C1672" t="str">
        <f t="shared" si="104"/>
        <v>3869685-2</v>
      </c>
      <c r="D1672" s="11">
        <v>45070.012049178244</v>
      </c>
      <c r="E1672" s="10">
        <f>VLOOKUP(C1672,match_start_times!$E$1:$F$19,2,0)</f>
        <v>5.1388888888888901E-2</v>
      </c>
      <c r="F1672">
        <v>2.1409099999999999</v>
      </c>
      <c r="G1672" t="str">
        <f t="shared" si="105"/>
        <v>12:00:2.14091 AM</v>
      </c>
      <c r="H1672" t="s">
        <v>24</v>
      </c>
      <c r="I1672" t="s">
        <v>12</v>
      </c>
      <c r="J1672">
        <v>64</v>
      </c>
      <c r="K1672">
        <v>43.4</v>
      </c>
      <c r="L1672" t="s">
        <v>211</v>
      </c>
      <c r="M1672" s="11">
        <f t="shared" si="106"/>
        <v>45070.063438067133</v>
      </c>
      <c r="N1672" s="11">
        <f t="shared" si="107"/>
        <v>45070.063462847225</v>
      </c>
    </row>
    <row r="1673" spans="1:14" x14ac:dyDescent="0.2">
      <c r="A1673">
        <v>3869685</v>
      </c>
      <c r="B1673">
        <v>2</v>
      </c>
      <c r="C1673" t="str">
        <f t="shared" si="104"/>
        <v>3869685-2</v>
      </c>
      <c r="D1673" s="11">
        <v>45070.01207394676</v>
      </c>
      <c r="E1673" s="10">
        <f>VLOOKUP(C1673,match_start_times!$E$1:$F$19,2,0)</f>
        <v>5.1388888888888901E-2</v>
      </c>
      <c r="F1673">
        <v>2.2063790000000001</v>
      </c>
      <c r="G1673" t="str">
        <f t="shared" si="105"/>
        <v>12:00:2.206379 AM</v>
      </c>
      <c r="H1673" t="s">
        <v>31</v>
      </c>
      <c r="I1673" t="s">
        <v>12</v>
      </c>
      <c r="J1673">
        <v>90.5</v>
      </c>
      <c r="K1673">
        <v>25.6</v>
      </c>
      <c r="L1673" t="s">
        <v>211</v>
      </c>
      <c r="M1673" s="11">
        <f t="shared" si="106"/>
        <v>45070.063462835649</v>
      </c>
      <c r="N1673" s="11">
        <f t="shared" si="107"/>
        <v>45070.063488368054</v>
      </c>
    </row>
    <row r="1674" spans="1:14" x14ac:dyDescent="0.2">
      <c r="A1674">
        <v>3869685</v>
      </c>
      <c r="B1674">
        <v>2</v>
      </c>
      <c r="C1674" t="str">
        <f t="shared" si="104"/>
        <v>3869685-2</v>
      </c>
      <c r="D1674" s="11">
        <v>45070.012099490741</v>
      </c>
      <c r="E1674" s="10">
        <f>VLOOKUP(C1674,match_start_times!$E$1:$F$19,2,0)</f>
        <v>5.1388888888888901E-2</v>
      </c>
      <c r="F1674">
        <v>0</v>
      </c>
      <c r="G1674" t="str">
        <f t="shared" si="105"/>
        <v>12:00:0 AM</v>
      </c>
      <c r="H1674" t="s">
        <v>26</v>
      </c>
      <c r="I1674" t="s">
        <v>9</v>
      </c>
      <c r="J1674">
        <v>8.1999999999999993</v>
      </c>
      <c r="K1674">
        <v>36.5</v>
      </c>
      <c r="L1674" t="s">
        <v>211</v>
      </c>
      <c r="M1674" s="11">
        <f t="shared" si="106"/>
        <v>45070.06348837963</v>
      </c>
      <c r="N1674" s="11">
        <f t="shared" si="107"/>
        <v>45070.06348837963</v>
      </c>
    </row>
    <row r="1675" spans="1:14" x14ac:dyDescent="0.2">
      <c r="A1675">
        <v>3869685</v>
      </c>
      <c r="B1675">
        <v>2</v>
      </c>
      <c r="C1675" t="str">
        <f t="shared" si="104"/>
        <v>3869685-2</v>
      </c>
      <c r="D1675" s="11">
        <v>45070.012111631942</v>
      </c>
      <c r="E1675" s="10">
        <f>VLOOKUP(C1675,match_start_times!$E$1:$F$19,2,0)</f>
        <v>5.1388888888888901E-2</v>
      </c>
      <c r="F1675">
        <v>0</v>
      </c>
      <c r="G1675" t="str">
        <f t="shared" si="105"/>
        <v>12:00:0 AM</v>
      </c>
      <c r="H1675" t="s">
        <v>23</v>
      </c>
      <c r="I1675" t="s">
        <v>9</v>
      </c>
      <c r="J1675">
        <v>17</v>
      </c>
      <c r="K1675">
        <v>50.6</v>
      </c>
      <c r="L1675" t="s">
        <v>211</v>
      </c>
      <c r="M1675" s="11">
        <f t="shared" si="106"/>
        <v>45070.063500520831</v>
      </c>
      <c r="N1675" s="11">
        <f t="shared" si="107"/>
        <v>45070.063500520831</v>
      </c>
    </row>
    <row r="1676" spans="1:14" x14ac:dyDescent="0.2">
      <c r="A1676">
        <v>3869685</v>
      </c>
      <c r="B1676">
        <v>2</v>
      </c>
      <c r="C1676" t="str">
        <f t="shared" si="104"/>
        <v>3869685-2</v>
      </c>
      <c r="D1676" s="11">
        <v>45070.012127662027</v>
      </c>
      <c r="E1676" s="10">
        <f>VLOOKUP(C1676,match_start_times!$E$1:$F$19,2,0)</f>
        <v>5.1388888888888901E-2</v>
      </c>
      <c r="F1676">
        <v>1.6471560000000001</v>
      </c>
      <c r="G1676" t="str">
        <f t="shared" si="105"/>
        <v>12:00:1.647156 AM</v>
      </c>
      <c r="H1676" t="s">
        <v>23</v>
      </c>
      <c r="I1676" t="s">
        <v>9</v>
      </c>
      <c r="J1676">
        <v>19.3</v>
      </c>
      <c r="K1676">
        <v>50.2</v>
      </c>
      <c r="L1676" t="s">
        <v>211</v>
      </c>
      <c r="M1676" s="11">
        <f t="shared" si="106"/>
        <v>45070.063516550916</v>
      </c>
      <c r="N1676" s="11">
        <f t="shared" si="107"/>
        <v>45070.063535613415</v>
      </c>
    </row>
    <row r="1677" spans="1:14" x14ac:dyDescent="0.2">
      <c r="A1677">
        <v>3869685</v>
      </c>
      <c r="B1677">
        <v>2</v>
      </c>
      <c r="C1677" t="str">
        <f t="shared" si="104"/>
        <v>3869685-2</v>
      </c>
      <c r="D1677" s="11">
        <v>45070.012152708332</v>
      </c>
      <c r="E1677" s="10">
        <f>VLOOKUP(C1677,match_start_times!$E$1:$F$19,2,0)</f>
        <v>5.1388888888888901E-2</v>
      </c>
      <c r="F1677">
        <v>0.58605399999999996</v>
      </c>
      <c r="G1677" t="str">
        <f t="shared" si="105"/>
        <v>12:00:0.586054 AM</v>
      </c>
      <c r="H1677" t="s">
        <v>29</v>
      </c>
      <c r="I1677" t="s">
        <v>12</v>
      </c>
      <c r="J1677">
        <v>85.4</v>
      </c>
      <c r="K1677">
        <v>55.1</v>
      </c>
      <c r="L1677" t="s">
        <v>211</v>
      </c>
      <c r="M1677" s="11">
        <f t="shared" si="106"/>
        <v>45070.063541597221</v>
      </c>
      <c r="N1677" s="11">
        <f t="shared" si="107"/>
        <v>45070.063548379629</v>
      </c>
    </row>
    <row r="1678" spans="1:14" x14ac:dyDescent="0.2">
      <c r="A1678">
        <v>3869685</v>
      </c>
      <c r="B1678">
        <v>2</v>
      </c>
      <c r="C1678" t="str">
        <f t="shared" si="104"/>
        <v>3869685-2</v>
      </c>
      <c r="D1678" s="11">
        <v>45070.012157557867</v>
      </c>
      <c r="E1678" s="10">
        <f>VLOOKUP(C1678,match_start_times!$E$1:$F$19,2,0)</f>
        <v>5.1388888888888901E-2</v>
      </c>
      <c r="F1678">
        <v>1.3242579999999999</v>
      </c>
      <c r="G1678" t="str">
        <f t="shared" si="105"/>
        <v>12:00:1.324258 AM</v>
      </c>
      <c r="H1678" t="s">
        <v>13</v>
      </c>
      <c r="I1678" t="s">
        <v>9</v>
      </c>
      <c r="J1678">
        <v>35.1</v>
      </c>
      <c r="K1678">
        <v>21.5</v>
      </c>
      <c r="L1678" t="s">
        <v>211</v>
      </c>
      <c r="M1678" s="11">
        <f t="shared" si="106"/>
        <v>45070.063546446756</v>
      </c>
      <c r="N1678" s="11">
        <f t="shared" si="107"/>
        <v>45070.063561770832</v>
      </c>
    </row>
    <row r="1679" spans="1:14" x14ac:dyDescent="0.2">
      <c r="A1679">
        <v>3869685</v>
      </c>
      <c r="B1679">
        <v>2</v>
      </c>
      <c r="C1679" t="str">
        <f t="shared" si="104"/>
        <v>3869685-2</v>
      </c>
      <c r="D1679" s="11">
        <v>45070.012172881943</v>
      </c>
      <c r="E1679" s="10">
        <f>VLOOKUP(C1679,match_start_times!$E$1:$F$19,2,0)</f>
        <v>5.1388888888888901E-2</v>
      </c>
      <c r="F1679">
        <v>1.576254</v>
      </c>
      <c r="G1679" t="str">
        <f t="shared" si="105"/>
        <v>12:00:1.576254 AM</v>
      </c>
      <c r="H1679" t="s">
        <v>33</v>
      </c>
      <c r="I1679" t="s">
        <v>9</v>
      </c>
      <c r="J1679">
        <v>55.9</v>
      </c>
      <c r="K1679">
        <v>23.5</v>
      </c>
      <c r="L1679" t="s">
        <v>211</v>
      </c>
      <c r="M1679" s="11">
        <f t="shared" si="106"/>
        <v>45070.063561770832</v>
      </c>
      <c r="N1679" s="11">
        <f t="shared" si="107"/>
        <v>45070.063580011571</v>
      </c>
    </row>
    <row r="1680" spans="1:14" x14ac:dyDescent="0.2">
      <c r="A1680">
        <v>3869685</v>
      </c>
      <c r="B1680">
        <v>2</v>
      </c>
      <c r="C1680" t="str">
        <f t="shared" si="104"/>
        <v>3869685-2</v>
      </c>
      <c r="D1680" s="11">
        <v>45070.012180277779</v>
      </c>
      <c r="E1680" s="10">
        <f>VLOOKUP(C1680,match_start_times!$E$1:$F$19,2,0)</f>
        <v>5.1388888888888901E-2</v>
      </c>
      <c r="F1680">
        <v>1.2882439999999999</v>
      </c>
      <c r="G1680" t="str">
        <f t="shared" si="105"/>
        <v>12:00:1.288244 AM</v>
      </c>
      <c r="H1680" t="s">
        <v>15</v>
      </c>
      <c r="I1680" t="s">
        <v>12</v>
      </c>
      <c r="J1680">
        <v>61.6</v>
      </c>
      <c r="K1680">
        <v>57.1</v>
      </c>
      <c r="L1680" t="s">
        <v>211</v>
      </c>
      <c r="M1680" s="11">
        <f t="shared" si="106"/>
        <v>45070.063569166668</v>
      </c>
      <c r="N1680" s="11">
        <f t="shared" si="107"/>
        <v>45070.063584074072</v>
      </c>
    </row>
    <row r="1681" spans="1:14" x14ac:dyDescent="0.2">
      <c r="A1681">
        <v>3869685</v>
      </c>
      <c r="B1681">
        <v>2</v>
      </c>
      <c r="C1681" t="str">
        <f t="shared" si="104"/>
        <v>3869685-2</v>
      </c>
      <c r="D1681" s="11">
        <v>45070.012191122689</v>
      </c>
      <c r="E1681" s="10">
        <f>VLOOKUP(C1681,match_start_times!$E$1:$F$19,2,0)</f>
        <v>5.1388888888888901E-2</v>
      </c>
      <c r="F1681">
        <v>0.97151600000000005</v>
      </c>
      <c r="G1681" t="str">
        <f t="shared" si="105"/>
        <v>12:00:0.971516 AM</v>
      </c>
      <c r="H1681" t="s">
        <v>33</v>
      </c>
      <c r="I1681" t="s">
        <v>9</v>
      </c>
      <c r="J1681">
        <v>53.5</v>
      </c>
      <c r="K1681">
        <v>25.4</v>
      </c>
      <c r="L1681" t="s">
        <v>211</v>
      </c>
      <c r="M1681" s="11">
        <f t="shared" si="106"/>
        <v>45070.063580011578</v>
      </c>
      <c r="N1681" s="11">
        <f t="shared" si="107"/>
        <v>45070.063591261576</v>
      </c>
    </row>
    <row r="1682" spans="1:14" x14ac:dyDescent="0.2">
      <c r="A1682">
        <v>3869685</v>
      </c>
      <c r="B1682">
        <v>2</v>
      </c>
      <c r="C1682" t="str">
        <f t="shared" si="104"/>
        <v>3869685-2</v>
      </c>
      <c r="D1682" s="11">
        <v>45070.012199201388</v>
      </c>
      <c r="E1682" s="10">
        <f>VLOOKUP(C1682,match_start_times!$E$1:$F$19,2,0)</f>
        <v>5.1388888888888901E-2</v>
      </c>
      <c r="F1682">
        <v>0.85368099999999991</v>
      </c>
      <c r="G1682" t="str">
        <f t="shared" si="105"/>
        <v>12:00:0.853681 AM</v>
      </c>
      <c r="H1682" t="s">
        <v>18</v>
      </c>
      <c r="I1682" t="s">
        <v>12</v>
      </c>
      <c r="J1682">
        <v>66.599999999999994</v>
      </c>
      <c r="K1682">
        <v>51.1</v>
      </c>
      <c r="L1682" t="s">
        <v>211</v>
      </c>
      <c r="M1682" s="11">
        <f t="shared" si="106"/>
        <v>45070.063588090277</v>
      </c>
      <c r="N1682" s="11">
        <f t="shared" si="107"/>
        <v>45070.063597974535</v>
      </c>
    </row>
    <row r="1683" spans="1:14" x14ac:dyDescent="0.2">
      <c r="A1683">
        <v>3869685</v>
      </c>
      <c r="B1683">
        <v>2</v>
      </c>
      <c r="C1683" t="str">
        <f t="shared" si="104"/>
        <v>3869685-2</v>
      </c>
      <c r="D1683" s="11">
        <v>45070.012202372687</v>
      </c>
      <c r="E1683" s="10">
        <f>VLOOKUP(C1683,match_start_times!$E$1:$F$19,2,0)</f>
        <v>5.1388888888888901E-2</v>
      </c>
      <c r="F1683">
        <v>0.77265200000000001</v>
      </c>
      <c r="G1683" t="str">
        <f t="shared" si="105"/>
        <v>12:00:0.772652 AM</v>
      </c>
      <c r="H1683" t="s">
        <v>8</v>
      </c>
      <c r="I1683" t="s">
        <v>9</v>
      </c>
      <c r="J1683">
        <v>51</v>
      </c>
      <c r="K1683">
        <v>31.4</v>
      </c>
      <c r="L1683" t="s">
        <v>211</v>
      </c>
      <c r="M1683" s="11">
        <f t="shared" si="106"/>
        <v>45070.063591261576</v>
      </c>
      <c r="N1683" s="11">
        <f t="shared" si="107"/>
        <v>45070.063600208334</v>
      </c>
    </row>
    <row r="1684" spans="1:14" x14ac:dyDescent="0.2">
      <c r="A1684">
        <v>3869685</v>
      </c>
      <c r="B1684">
        <v>2</v>
      </c>
      <c r="C1684" t="str">
        <f t="shared" si="104"/>
        <v>3869685-2</v>
      </c>
      <c r="D1684" s="11">
        <v>45070.012211319437</v>
      </c>
      <c r="E1684" s="10">
        <f>VLOOKUP(C1684,match_start_times!$E$1:$F$19,2,0)</f>
        <v>5.1388888888888901E-2</v>
      </c>
      <c r="F1684">
        <v>0</v>
      </c>
      <c r="G1684" t="str">
        <f t="shared" si="105"/>
        <v>12:00:0 AM</v>
      </c>
      <c r="H1684" t="s">
        <v>18</v>
      </c>
      <c r="I1684" t="s">
        <v>12</v>
      </c>
      <c r="J1684">
        <v>67.599999999999994</v>
      </c>
      <c r="K1684">
        <v>53.6</v>
      </c>
      <c r="L1684" t="s">
        <v>211</v>
      </c>
      <c r="M1684" s="11">
        <f t="shared" si="106"/>
        <v>45070.063600208327</v>
      </c>
      <c r="N1684" s="11">
        <f t="shared" si="107"/>
        <v>45070.063600208327</v>
      </c>
    </row>
    <row r="1685" spans="1:14" x14ac:dyDescent="0.2">
      <c r="A1685">
        <v>3869685</v>
      </c>
      <c r="B1685">
        <v>2</v>
      </c>
      <c r="C1685" t="str">
        <f t="shared" si="104"/>
        <v>3869685-2</v>
      </c>
      <c r="D1685" s="11">
        <v>45070.012211319437</v>
      </c>
      <c r="E1685" s="10">
        <f>VLOOKUP(C1685,match_start_times!$E$1:$F$19,2,0)</f>
        <v>5.1388888888888901E-2</v>
      </c>
      <c r="F1685">
        <v>0</v>
      </c>
      <c r="G1685" t="str">
        <f t="shared" si="105"/>
        <v>12:00:0 AM</v>
      </c>
      <c r="H1685" t="s">
        <v>8</v>
      </c>
      <c r="I1685" t="s">
        <v>9</v>
      </c>
      <c r="J1685">
        <v>52.5</v>
      </c>
      <c r="K1685">
        <v>26.5</v>
      </c>
      <c r="L1685" t="s">
        <v>211</v>
      </c>
      <c r="M1685" s="11">
        <f t="shared" si="106"/>
        <v>45070.063600208327</v>
      </c>
      <c r="N1685" s="11">
        <f t="shared" si="107"/>
        <v>45070.063600208327</v>
      </c>
    </row>
    <row r="1686" spans="1:14" x14ac:dyDescent="0.2">
      <c r="A1686">
        <v>3869685</v>
      </c>
      <c r="B1686">
        <v>2</v>
      </c>
      <c r="C1686" t="str">
        <f t="shared" si="104"/>
        <v>3869685-2</v>
      </c>
      <c r="D1686" s="11">
        <v>45070.012440011567</v>
      </c>
      <c r="E1686" s="10">
        <f>VLOOKUP(C1686,match_start_times!$E$1:$F$19,2,0)</f>
        <v>5.1388888888888901E-2</v>
      </c>
      <c r="F1686">
        <v>1.2497819999999999</v>
      </c>
      <c r="G1686" t="str">
        <f t="shared" si="105"/>
        <v>12:00:1.249782 AM</v>
      </c>
      <c r="H1686" t="s">
        <v>10</v>
      </c>
      <c r="I1686" t="s">
        <v>9</v>
      </c>
      <c r="J1686">
        <v>52.5</v>
      </c>
      <c r="K1686">
        <v>26.5</v>
      </c>
      <c r="L1686" t="s">
        <v>211</v>
      </c>
      <c r="M1686" s="11">
        <f t="shared" si="106"/>
        <v>45070.063828900456</v>
      </c>
      <c r="N1686" s="11">
        <f t="shared" si="107"/>
        <v>45070.063843368051</v>
      </c>
    </row>
    <row r="1687" spans="1:14" x14ac:dyDescent="0.2">
      <c r="A1687">
        <v>3869685</v>
      </c>
      <c r="B1687">
        <v>2</v>
      </c>
      <c r="C1687" t="str">
        <f t="shared" si="104"/>
        <v>3869685-2</v>
      </c>
      <c r="D1687" s="11">
        <v>45070.012455277778</v>
      </c>
      <c r="E1687" s="10">
        <f>VLOOKUP(C1687,match_start_times!$E$1:$F$19,2,0)</f>
        <v>5.1388888888888901E-2</v>
      </c>
      <c r="F1687">
        <v>1.246067</v>
      </c>
      <c r="G1687" t="str">
        <f t="shared" si="105"/>
        <v>12:00:1.246067 AM</v>
      </c>
      <c r="H1687" t="s">
        <v>21</v>
      </c>
      <c r="I1687" t="s">
        <v>9</v>
      </c>
      <c r="J1687">
        <v>61.2</v>
      </c>
      <c r="K1687">
        <v>7.8</v>
      </c>
      <c r="L1687" t="s">
        <v>211</v>
      </c>
      <c r="M1687" s="11">
        <f t="shared" si="106"/>
        <v>45070.063844166667</v>
      </c>
      <c r="N1687" s="11">
        <f t="shared" si="107"/>
        <v>45070.063858587964</v>
      </c>
    </row>
    <row r="1688" spans="1:14" x14ac:dyDescent="0.2">
      <c r="A1688">
        <v>3869685</v>
      </c>
      <c r="B1688">
        <v>2</v>
      </c>
      <c r="C1688" t="str">
        <f t="shared" si="104"/>
        <v>3869685-2</v>
      </c>
      <c r="D1688" s="11">
        <v>45070.012469699082</v>
      </c>
      <c r="E1688" s="10">
        <f>VLOOKUP(C1688,match_start_times!$E$1:$F$19,2,0)</f>
        <v>5.1388888888888901E-2</v>
      </c>
      <c r="F1688">
        <v>2.0315910000000001</v>
      </c>
      <c r="G1688" t="str">
        <f t="shared" si="105"/>
        <v>12:00:2.031591 AM</v>
      </c>
      <c r="H1688" t="s">
        <v>30</v>
      </c>
      <c r="I1688" t="s">
        <v>9</v>
      </c>
      <c r="J1688">
        <v>71.3</v>
      </c>
      <c r="K1688">
        <v>2.5</v>
      </c>
      <c r="L1688" t="s">
        <v>211</v>
      </c>
      <c r="M1688" s="11">
        <f t="shared" si="106"/>
        <v>45070.063858587971</v>
      </c>
      <c r="N1688" s="11">
        <f t="shared" si="107"/>
        <v>45070.063882106493</v>
      </c>
    </row>
    <row r="1689" spans="1:14" x14ac:dyDescent="0.2">
      <c r="A1689">
        <v>3869685</v>
      </c>
      <c r="B1689">
        <v>2</v>
      </c>
      <c r="C1689" t="str">
        <f t="shared" si="104"/>
        <v>3869685-2</v>
      </c>
      <c r="D1689" s="11">
        <v>45070.012493206021</v>
      </c>
      <c r="E1689" s="10">
        <f>VLOOKUP(C1689,match_start_times!$E$1:$F$19,2,0)</f>
        <v>5.1388888888888901E-2</v>
      </c>
      <c r="F1689">
        <v>1.0024550000000001</v>
      </c>
      <c r="G1689" t="str">
        <f t="shared" si="105"/>
        <v>12:00:1.002455 AM</v>
      </c>
      <c r="H1689" t="s">
        <v>30</v>
      </c>
      <c r="I1689" t="s">
        <v>9</v>
      </c>
      <c r="J1689">
        <v>71.3</v>
      </c>
      <c r="K1689">
        <v>2.5</v>
      </c>
      <c r="L1689" t="s">
        <v>211</v>
      </c>
      <c r="M1689" s="11">
        <f t="shared" si="106"/>
        <v>45070.06388209491</v>
      </c>
      <c r="N1689" s="11">
        <f t="shared" si="107"/>
        <v>45070.063893692131</v>
      </c>
    </row>
    <row r="1690" spans="1:14" x14ac:dyDescent="0.2">
      <c r="A1690">
        <v>3869685</v>
      </c>
      <c r="B1690">
        <v>2</v>
      </c>
      <c r="C1690" t="str">
        <f t="shared" si="104"/>
        <v>3869685-2</v>
      </c>
      <c r="D1690" s="11">
        <v>45070.012504814818</v>
      </c>
      <c r="E1690" s="10">
        <f>VLOOKUP(C1690,match_start_times!$E$1:$F$19,2,0)</f>
        <v>5.1388888888888901E-2</v>
      </c>
      <c r="F1690">
        <v>1.0938429999999999</v>
      </c>
      <c r="G1690" t="str">
        <f t="shared" si="105"/>
        <v>12:00:1.093843 AM</v>
      </c>
      <c r="H1690" t="s">
        <v>8</v>
      </c>
      <c r="I1690" t="s">
        <v>9</v>
      </c>
      <c r="J1690">
        <v>68.099999999999994</v>
      </c>
      <c r="K1690">
        <v>14.3</v>
      </c>
      <c r="L1690" t="s">
        <v>211</v>
      </c>
      <c r="M1690" s="11">
        <f t="shared" si="106"/>
        <v>45070.063893703707</v>
      </c>
      <c r="N1690" s="11">
        <f t="shared" si="107"/>
        <v>45070.063906365744</v>
      </c>
    </row>
    <row r="1691" spans="1:14" x14ac:dyDescent="0.2">
      <c r="A1691">
        <v>3869685</v>
      </c>
      <c r="B1691">
        <v>2</v>
      </c>
      <c r="C1691" t="str">
        <f t="shared" si="104"/>
        <v>3869685-2</v>
      </c>
      <c r="D1691" s="11">
        <v>45070.012517476847</v>
      </c>
      <c r="E1691" s="10">
        <f>VLOOKUP(C1691,match_start_times!$E$1:$F$19,2,0)</f>
        <v>5.1388888888888901E-2</v>
      </c>
      <c r="F1691">
        <v>0.98053999999999997</v>
      </c>
      <c r="G1691" t="str">
        <f t="shared" si="105"/>
        <v>12:00:0.98054 AM</v>
      </c>
      <c r="H1691" t="s">
        <v>8</v>
      </c>
      <c r="I1691" t="s">
        <v>9</v>
      </c>
      <c r="J1691">
        <v>73.400000000000006</v>
      </c>
      <c r="K1691">
        <v>16.2</v>
      </c>
      <c r="L1691" t="s">
        <v>211</v>
      </c>
      <c r="M1691" s="11">
        <f t="shared" si="106"/>
        <v>45070.063906365736</v>
      </c>
      <c r="N1691" s="11">
        <f t="shared" si="107"/>
        <v>45070.063917719905</v>
      </c>
    </row>
    <row r="1692" spans="1:14" x14ac:dyDescent="0.2">
      <c r="A1692">
        <v>3869685</v>
      </c>
      <c r="B1692">
        <v>2</v>
      </c>
      <c r="C1692" t="str">
        <f t="shared" si="104"/>
        <v>3869685-2</v>
      </c>
      <c r="D1692" s="11">
        <v>45070.012528819447</v>
      </c>
      <c r="E1692" s="10">
        <f>VLOOKUP(C1692,match_start_times!$E$1:$F$19,2,0)</f>
        <v>5.1388888888888901E-2</v>
      </c>
      <c r="F1692">
        <v>6.0604999999999999E-2</v>
      </c>
      <c r="G1692" t="str">
        <f t="shared" si="105"/>
        <v>12:00:0.060605 AM</v>
      </c>
      <c r="H1692" t="s">
        <v>13</v>
      </c>
      <c r="I1692" t="s">
        <v>9</v>
      </c>
      <c r="J1692">
        <v>84.3</v>
      </c>
      <c r="K1692">
        <v>14.9</v>
      </c>
      <c r="L1692" t="s">
        <v>211</v>
      </c>
      <c r="M1692" s="11">
        <f t="shared" si="106"/>
        <v>45070.063917708336</v>
      </c>
      <c r="N1692" s="11">
        <f t="shared" si="107"/>
        <v>45070.063918414351</v>
      </c>
    </row>
    <row r="1693" spans="1:14" x14ac:dyDescent="0.2">
      <c r="A1693">
        <v>3869685</v>
      </c>
      <c r="B1693">
        <v>2</v>
      </c>
      <c r="C1693" t="str">
        <f t="shared" si="104"/>
        <v>3869685-2</v>
      </c>
      <c r="D1693" s="11">
        <v>45070.012529525462</v>
      </c>
      <c r="E1693" s="10">
        <f>VLOOKUP(C1693,match_start_times!$E$1:$F$19,2,0)</f>
        <v>5.1388888888888901E-2</v>
      </c>
      <c r="F1693">
        <v>0.62005299999999997</v>
      </c>
      <c r="G1693" t="str">
        <f t="shared" si="105"/>
        <v>12:00:0.620053 AM</v>
      </c>
      <c r="H1693" t="s">
        <v>13</v>
      </c>
      <c r="I1693" t="s">
        <v>9</v>
      </c>
      <c r="J1693">
        <v>84.3</v>
      </c>
      <c r="K1693">
        <v>14.7</v>
      </c>
      <c r="L1693" t="s">
        <v>211</v>
      </c>
      <c r="M1693" s="11">
        <f t="shared" si="106"/>
        <v>45070.063918414351</v>
      </c>
      <c r="N1693" s="11">
        <f t="shared" si="107"/>
        <v>45070.063925590279</v>
      </c>
    </row>
    <row r="1694" spans="1:14" x14ac:dyDescent="0.2">
      <c r="A1694">
        <v>3869685</v>
      </c>
      <c r="B1694">
        <v>2</v>
      </c>
      <c r="C1694" t="str">
        <f t="shared" si="104"/>
        <v>3869685-2</v>
      </c>
      <c r="D1694" s="11">
        <v>45070.01253670139</v>
      </c>
      <c r="E1694" s="10">
        <f>VLOOKUP(C1694,match_start_times!$E$1:$F$19,2,0)</f>
        <v>5.1388888888888901E-2</v>
      </c>
      <c r="F1694">
        <v>1.9091610000000001</v>
      </c>
      <c r="G1694" t="str">
        <f t="shared" si="105"/>
        <v>12:00:1.909161 AM</v>
      </c>
      <c r="H1694" t="s">
        <v>30</v>
      </c>
      <c r="I1694" t="s">
        <v>9</v>
      </c>
      <c r="J1694">
        <v>89.5</v>
      </c>
      <c r="K1694">
        <v>9.6</v>
      </c>
      <c r="L1694" t="s">
        <v>211</v>
      </c>
      <c r="M1694" s="11">
        <f t="shared" si="106"/>
        <v>45070.063925590279</v>
      </c>
      <c r="N1694" s="11">
        <f t="shared" si="107"/>
        <v>45070.063947685187</v>
      </c>
    </row>
    <row r="1695" spans="1:14" x14ac:dyDescent="0.2">
      <c r="A1695">
        <v>3869685</v>
      </c>
      <c r="B1695">
        <v>2</v>
      </c>
      <c r="C1695" t="str">
        <f t="shared" si="104"/>
        <v>3869685-2</v>
      </c>
      <c r="D1695" s="11">
        <v>45070.012558796298</v>
      </c>
      <c r="E1695" s="10">
        <f>VLOOKUP(C1695,match_start_times!$E$1:$F$19,2,0)</f>
        <v>5.1388888888888901E-2</v>
      </c>
      <c r="F1695">
        <v>0.16700000000000001</v>
      </c>
      <c r="G1695" t="str">
        <f t="shared" si="105"/>
        <v>12:00:0.167 AM</v>
      </c>
      <c r="H1695" t="s">
        <v>30</v>
      </c>
      <c r="I1695" t="s">
        <v>9</v>
      </c>
      <c r="J1695">
        <v>97.6</v>
      </c>
      <c r="K1695">
        <v>17.7</v>
      </c>
      <c r="L1695" t="s">
        <v>211</v>
      </c>
      <c r="M1695" s="11">
        <f t="shared" si="106"/>
        <v>45070.063947685187</v>
      </c>
      <c r="N1695" s="11">
        <f t="shared" si="107"/>
        <v>45070.063949618059</v>
      </c>
    </row>
    <row r="1696" spans="1:14" x14ac:dyDescent="0.2">
      <c r="A1696">
        <v>3869685</v>
      </c>
      <c r="B1696">
        <v>2</v>
      </c>
      <c r="C1696" t="str">
        <f t="shared" si="104"/>
        <v>3869685-2</v>
      </c>
      <c r="D1696" s="11">
        <v>45070.01256072917</v>
      </c>
      <c r="E1696" s="10">
        <f>VLOOKUP(C1696,match_start_times!$E$1:$F$19,2,0)</f>
        <v>5.1388888888888901E-2</v>
      </c>
      <c r="F1696">
        <v>0</v>
      </c>
      <c r="G1696" t="str">
        <f t="shared" si="105"/>
        <v>12:00:0 AM</v>
      </c>
      <c r="H1696" t="s">
        <v>11</v>
      </c>
      <c r="I1696" t="s">
        <v>12</v>
      </c>
      <c r="J1696">
        <v>17.399999999999999</v>
      </c>
      <c r="K1696">
        <v>62.6</v>
      </c>
      <c r="L1696" t="s">
        <v>211</v>
      </c>
      <c r="M1696" s="11">
        <f t="shared" si="106"/>
        <v>45070.063949618059</v>
      </c>
      <c r="N1696" s="11">
        <f t="shared" si="107"/>
        <v>45070.063949618059</v>
      </c>
    </row>
    <row r="1697" spans="1:14" x14ac:dyDescent="0.2">
      <c r="A1697">
        <v>3869685</v>
      </c>
      <c r="B1697">
        <v>2</v>
      </c>
      <c r="C1697" t="str">
        <f t="shared" si="104"/>
        <v>3869685-2</v>
      </c>
      <c r="D1697" s="11">
        <v>45070.012587384263</v>
      </c>
      <c r="E1697" s="10">
        <f>VLOOKUP(C1697,match_start_times!$E$1:$F$19,2,0)</f>
        <v>5.1388888888888901E-2</v>
      </c>
      <c r="F1697">
        <v>0.96247700000000003</v>
      </c>
      <c r="G1697" t="str">
        <f t="shared" si="105"/>
        <v>12:00:0.962477 AM</v>
      </c>
      <c r="H1697" t="s">
        <v>13</v>
      </c>
      <c r="I1697" t="s">
        <v>9</v>
      </c>
      <c r="J1697">
        <v>92</v>
      </c>
      <c r="K1697">
        <v>9.8000000000000007</v>
      </c>
      <c r="L1697" t="s">
        <v>211</v>
      </c>
      <c r="M1697" s="11">
        <f t="shared" si="106"/>
        <v>45070.063976273152</v>
      </c>
      <c r="N1697" s="11">
        <f t="shared" si="107"/>
        <v>45070.063987407411</v>
      </c>
    </row>
    <row r="1698" spans="1:14" x14ac:dyDescent="0.2">
      <c r="A1698">
        <v>3869685</v>
      </c>
      <c r="B1698">
        <v>2</v>
      </c>
      <c r="C1698" t="str">
        <f t="shared" si="104"/>
        <v>3869685-2</v>
      </c>
      <c r="D1698" s="11">
        <v>45070.012598518522</v>
      </c>
      <c r="E1698" s="10">
        <f>VLOOKUP(C1698,match_start_times!$E$1:$F$19,2,0)</f>
        <v>5.1388888888888901E-2</v>
      </c>
      <c r="F1698">
        <v>2.3102360000000002</v>
      </c>
      <c r="G1698" t="str">
        <f t="shared" si="105"/>
        <v>12:00:2.310236 AM</v>
      </c>
      <c r="H1698" t="s">
        <v>10</v>
      </c>
      <c r="I1698" t="s">
        <v>9</v>
      </c>
      <c r="J1698">
        <v>83.7</v>
      </c>
      <c r="K1698">
        <v>14.7</v>
      </c>
      <c r="L1698" t="s">
        <v>211</v>
      </c>
      <c r="M1698" s="11">
        <f t="shared" si="106"/>
        <v>45070.063987407411</v>
      </c>
      <c r="N1698" s="11">
        <f t="shared" si="107"/>
        <v>45070.064014143521</v>
      </c>
    </row>
    <row r="1699" spans="1:14" x14ac:dyDescent="0.2">
      <c r="A1699">
        <v>3869685</v>
      </c>
      <c r="B1699">
        <v>2</v>
      </c>
      <c r="C1699" t="str">
        <f t="shared" si="104"/>
        <v>3869685-2</v>
      </c>
      <c r="D1699" s="11">
        <v>45070.012625254632</v>
      </c>
      <c r="E1699" s="10">
        <f>VLOOKUP(C1699,match_start_times!$E$1:$F$19,2,0)</f>
        <v>5.1388888888888901E-2</v>
      </c>
      <c r="F1699">
        <v>2.870552</v>
      </c>
      <c r="G1699" t="str">
        <f t="shared" si="105"/>
        <v>12:00:2.870552 AM</v>
      </c>
      <c r="H1699" t="s">
        <v>10</v>
      </c>
      <c r="I1699" t="s">
        <v>9</v>
      </c>
      <c r="J1699">
        <v>76.400000000000006</v>
      </c>
      <c r="K1699">
        <v>23</v>
      </c>
      <c r="L1699" t="s">
        <v>211</v>
      </c>
      <c r="M1699" s="11">
        <f t="shared" si="106"/>
        <v>45070.064014143521</v>
      </c>
      <c r="N1699" s="11">
        <f t="shared" si="107"/>
        <v>45070.064047372689</v>
      </c>
    </row>
    <row r="1700" spans="1:14" x14ac:dyDescent="0.2">
      <c r="A1700">
        <v>3869685</v>
      </c>
      <c r="B1700">
        <v>2</v>
      </c>
      <c r="C1700" t="str">
        <f t="shared" si="104"/>
        <v>3869685-2</v>
      </c>
      <c r="D1700" s="11">
        <v>45070.0126584838</v>
      </c>
      <c r="E1700" s="10">
        <f>VLOOKUP(C1700,match_start_times!$E$1:$F$19,2,0)</f>
        <v>5.1388888888888901E-2</v>
      </c>
      <c r="F1700">
        <v>1.163041</v>
      </c>
      <c r="G1700" t="str">
        <f t="shared" si="105"/>
        <v>12:00:1.163041 AM</v>
      </c>
      <c r="H1700" t="s">
        <v>23</v>
      </c>
      <c r="I1700" t="s">
        <v>9</v>
      </c>
      <c r="J1700">
        <v>113.6</v>
      </c>
      <c r="K1700">
        <v>63.2</v>
      </c>
      <c r="L1700" t="s">
        <v>211</v>
      </c>
      <c r="M1700" s="11">
        <f t="shared" si="106"/>
        <v>45070.064047372689</v>
      </c>
      <c r="N1700" s="11">
        <f t="shared" si="107"/>
        <v>45070.064060833334</v>
      </c>
    </row>
    <row r="1701" spans="1:14" x14ac:dyDescent="0.2">
      <c r="A1701">
        <v>3869685</v>
      </c>
      <c r="B1701">
        <v>2</v>
      </c>
      <c r="C1701" t="str">
        <f t="shared" si="104"/>
        <v>3869685-2</v>
      </c>
      <c r="D1701" s="11">
        <v>45070.012665046299</v>
      </c>
      <c r="E1701" s="10">
        <f>VLOOKUP(C1701,match_start_times!$E$1:$F$19,2,0)</f>
        <v>5.1388888888888901E-2</v>
      </c>
      <c r="F1701">
        <v>0.456181</v>
      </c>
      <c r="G1701" t="str">
        <f t="shared" si="105"/>
        <v>12:00:0.456181 AM</v>
      </c>
      <c r="H1701" t="s">
        <v>25</v>
      </c>
      <c r="I1701" t="s">
        <v>12</v>
      </c>
      <c r="J1701">
        <v>8.6</v>
      </c>
      <c r="K1701">
        <v>16.899999999999999</v>
      </c>
      <c r="L1701" t="s">
        <v>211</v>
      </c>
      <c r="M1701" s="11">
        <f t="shared" si="106"/>
        <v>45070.064053935188</v>
      </c>
      <c r="N1701" s="11">
        <f t="shared" si="107"/>
        <v>45070.064059212964</v>
      </c>
    </row>
    <row r="1702" spans="1:14" x14ac:dyDescent="0.2">
      <c r="A1702">
        <v>3869685</v>
      </c>
      <c r="B1702">
        <v>2</v>
      </c>
      <c r="C1702" t="str">
        <f t="shared" si="104"/>
        <v>3869685-2</v>
      </c>
      <c r="D1702" s="11">
        <v>45070.012671944452</v>
      </c>
      <c r="E1702" s="10">
        <f>VLOOKUP(C1702,match_start_times!$E$1:$F$19,2,0)</f>
        <v>5.1388888888888901E-2</v>
      </c>
      <c r="F1702">
        <v>0</v>
      </c>
      <c r="G1702" t="str">
        <f t="shared" si="105"/>
        <v>12:00:0 AM</v>
      </c>
      <c r="H1702" t="s">
        <v>25</v>
      </c>
      <c r="I1702" t="s">
        <v>12</v>
      </c>
      <c r="J1702">
        <v>8.4</v>
      </c>
      <c r="K1702">
        <v>14.1</v>
      </c>
      <c r="L1702" t="s">
        <v>211</v>
      </c>
      <c r="M1702" s="11">
        <f t="shared" si="106"/>
        <v>45070.064060833342</v>
      </c>
      <c r="N1702" s="11">
        <f t="shared" si="107"/>
        <v>45070.064060833342</v>
      </c>
    </row>
    <row r="1703" spans="1:14" x14ac:dyDescent="0.2">
      <c r="A1703">
        <v>3869685</v>
      </c>
      <c r="B1703">
        <v>2</v>
      </c>
      <c r="C1703" t="str">
        <f t="shared" si="104"/>
        <v>3869685-2</v>
      </c>
      <c r="D1703" s="11">
        <v>45070.012671944452</v>
      </c>
      <c r="E1703" s="10">
        <f>VLOOKUP(C1703,match_start_times!$E$1:$F$19,2,0)</f>
        <v>5.1388888888888901E-2</v>
      </c>
      <c r="F1703">
        <v>0</v>
      </c>
      <c r="G1703" t="str">
        <f t="shared" si="105"/>
        <v>12:00:0 AM</v>
      </c>
      <c r="H1703" t="s">
        <v>23</v>
      </c>
      <c r="I1703" t="s">
        <v>9</v>
      </c>
      <c r="J1703">
        <v>111.7</v>
      </c>
      <c r="K1703">
        <v>66</v>
      </c>
      <c r="L1703" t="s">
        <v>211</v>
      </c>
      <c r="M1703" s="11">
        <f t="shared" si="106"/>
        <v>45070.064060833342</v>
      </c>
      <c r="N1703" s="11">
        <f t="shared" si="107"/>
        <v>45070.064060833342</v>
      </c>
    </row>
    <row r="1704" spans="1:14" x14ac:dyDescent="0.2">
      <c r="A1704">
        <v>3869685</v>
      </c>
      <c r="B1704">
        <v>2</v>
      </c>
      <c r="C1704" t="str">
        <f t="shared" si="104"/>
        <v>3869685-2</v>
      </c>
      <c r="D1704" s="11">
        <v>45070.01330121528</v>
      </c>
      <c r="E1704" s="10">
        <f>VLOOKUP(C1704,match_start_times!$E$1:$F$19,2,0)</f>
        <v>5.1388888888888901E-2</v>
      </c>
      <c r="F1704">
        <v>2.5538850000000002</v>
      </c>
      <c r="G1704" t="str">
        <f t="shared" si="105"/>
        <v>12:00:2.553885 AM</v>
      </c>
      <c r="H1704" t="s">
        <v>20</v>
      </c>
      <c r="I1704" t="s">
        <v>12</v>
      </c>
      <c r="J1704">
        <v>7</v>
      </c>
      <c r="K1704">
        <v>36.1</v>
      </c>
      <c r="L1704" t="s">
        <v>211</v>
      </c>
      <c r="M1704" s="11">
        <f t="shared" si="106"/>
        <v>45070.064690104169</v>
      </c>
      <c r="N1704" s="11">
        <f t="shared" si="107"/>
        <v>45070.064719664355</v>
      </c>
    </row>
    <row r="1705" spans="1:14" x14ac:dyDescent="0.2">
      <c r="A1705">
        <v>3869685</v>
      </c>
      <c r="B1705">
        <v>2</v>
      </c>
      <c r="C1705" t="str">
        <f t="shared" si="104"/>
        <v>3869685-2</v>
      </c>
      <c r="D1705" s="11">
        <v>45070.013330775473</v>
      </c>
      <c r="E1705" s="10">
        <f>VLOOKUP(C1705,match_start_times!$E$1:$F$19,2,0)</f>
        <v>5.1388888888888901E-2</v>
      </c>
      <c r="F1705">
        <v>0</v>
      </c>
      <c r="G1705" t="str">
        <f t="shared" si="105"/>
        <v>12:00:0 AM</v>
      </c>
      <c r="H1705" t="s">
        <v>34</v>
      </c>
      <c r="I1705" t="s">
        <v>12</v>
      </c>
      <c r="J1705">
        <v>71.5</v>
      </c>
      <c r="K1705">
        <v>13.6</v>
      </c>
      <c r="L1705" t="s">
        <v>211</v>
      </c>
      <c r="M1705" s="11">
        <f t="shared" si="106"/>
        <v>45070.064719664362</v>
      </c>
      <c r="N1705" s="11">
        <f t="shared" si="107"/>
        <v>45070.064719664362</v>
      </c>
    </row>
    <row r="1706" spans="1:14" x14ac:dyDescent="0.2">
      <c r="A1706">
        <v>3869685</v>
      </c>
      <c r="B1706">
        <v>2</v>
      </c>
      <c r="C1706" t="str">
        <f t="shared" si="104"/>
        <v>3869685-2</v>
      </c>
      <c r="D1706" s="11">
        <v>45070.013330775473</v>
      </c>
      <c r="E1706" s="10">
        <f>VLOOKUP(C1706,match_start_times!$E$1:$F$19,2,0)</f>
        <v>5.1388888888888901E-2</v>
      </c>
      <c r="F1706">
        <v>0.827295</v>
      </c>
      <c r="G1706" t="str">
        <f t="shared" si="105"/>
        <v>12:00:0.827295 AM</v>
      </c>
      <c r="H1706" t="s">
        <v>32</v>
      </c>
      <c r="I1706" t="s">
        <v>9</v>
      </c>
      <c r="J1706">
        <v>48.6</v>
      </c>
      <c r="K1706">
        <v>66.5</v>
      </c>
      <c r="L1706" t="s">
        <v>211</v>
      </c>
      <c r="M1706" s="11">
        <f t="shared" si="106"/>
        <v>45070.064719664362</v>
      </c>
      <c r="N1706" s="11">
        <f t="shared" si="107"/>
        <v>45070.064729236125</v>
      </c>
    </row>
    <row r="1707" spans="1:14" x14ac:dyDescent="0.2">
      <c r="A1707">
        <v>3869685</v>
      </c>
      <c r="B1707">
        <v>2</v>
      </c>
      <c r="C1707" t="str">
        <f t="shared" si="104"/>
        <v>3869685-2</v>
      </c>
      <c r="D1707" s="11">
        <v>45070.013340347221</v>
      </c>
      <c r="E1707" s="10">
        <f>VLOOKUP(C1707,match_start_times!$E$1:$F$19,2,0)</f>
        <v>5.1388888888888901E-2</v>
      </c>
      <c r="F1707">
        <v>0</v>
      </c>
      <c r="G1707" t="str">
        <f t="shared" si="105"/>
        <v>12:00:0 AM</v>
      </c>
      <c r="H1707" t="s">
        <v>18</v>
      </c>
      <c r="I1707" t="s">
        <v>12</v>
      </c>
      <c r="J1707">
        <v>57.2</v>
      </c>
      <c r="K1707">
        <v>10.4</v>
      </c>
      <c r="L1707" t="s">
        <v>211</v>
      </c>
      <c r="M1707" s="11">
        <f t="shared" si="106"/>
        <v>45070.06472923611</v>
      </c>
      <c r="N1707" s="11">
        <f t="shared" si="107"/>
        <v>45070.06472923611</v>
      </c>
    </row>
    <row r="1708" spans="1:14" x14ac:dyDescent="0.2">
      <c r="A1708">
        <v>3869685</v>
      </c>
      <c r="B1708">
        <v>2</v>
      </c>
      <c r="C1708" t="str">
        <f t="shared" si="104"/>
        <v>3869685-2</v>
      </c>
      <c r="D1708" s="11">
        <v>45070.013340347221</v>
      </c>
      <c r="E1708" s="10">
        <f>VLOOKUP(C1708,match_start_times!$E$1:$F$19,2,0)</f>
        <v>5.1388888888888901E-2</v>
      </c>
      <c r="F1708">
        <v>0.57238299999999998</v>
      </c>
      <c r="G1708" t="str">
        <f t="shared" si="105"/>
        <v>12:00:0.572383 AM</v>
      </c>
      <c r="H1708" t="s">
        <v>18</v>
      </c>
      <c r="I1708" t="s">
        <v>12</v>
      </c>
      <c r="J1708">
        <v>57.2</v>
      </c>
      <c r="K1708">
        <v>10.4</v>
      </c>
      <c r="L1708" t="s">
        <v>211</v>
      </c>
      <c r="M1708" s="11">
        <f t="shared" si="106"/>
        <v>45070.06472923611</v>
      </c>
      <c r="N1708" s="11">
        <f t="shared" si="107"/>
        <v>45070.064735856482</v>
      </c>
    </row>
    <row r="1709" spans="1:14" x14ac:dyDescent="0.2">
      <c r="A1709">
        <v>3869685</v>
      </c>
      <c r="B1709">
        <v>2</v>
      </c>
      <c r="C1709" t="str">
        <f t="shared" si="104"/>
        <v>3869685-2</v>
      </c>
      <c r="D1709" s="11">
        <v>45070.013346979169</v>
      </c>
      <c r="E1709" s="10">
        <f>VLOOKUP(C1709,match_start_times!$E$1:$F$19,2,0)</f>
        <v>5.1388888888888901E-2</v>
      </c>
      <c r="F1709">
        <v>0.99210600000000004</v>
      </c>
      <c r="G1709" t="str">
        <f t="shared" si="105"/>
        <v>12:00:0.992106 AM</v>
      </c>
      <c r="H1709" t="s">
        <v>18</v>
      </c>
      <c r="I1709" t="s">
        <v>12</v>
      </c>
      <c r="J1709">
        <v>56.9</v>
      </c>
      <c r="K1709">
        <v>10.4</v>
      </c>
      <c r="L1709" t="s">
        <v>211</v>
      </c>
      <c r="M1709" s="11">
        <f t="shared" si="106"/>
        <v>45070.064735868058</v>
      </c>
      <c r="N1709" s="11">
        <f t="shared" si="107"/>
        <v>45070.064747349541</v>
      </c>
    </row>
    <row r="1710" spans="1:14" x14ac:dyDescent="0.2">
      <c r="A1710">
        <v>3869685</v>
      </c>
      <c r="B1710">
        <v>2</v>
      </c>
      <c r="C1710" t="str">
        <f t="shared" si="104"/>
        <v>3869685-2</v>
      </c>
      <c r="D1710" s="11">
        <v>45070.013353553237</v>
      </c>
      <c r="E1710" s="10">
        <f>VLOOKUP(C1710,match_start_times!$E$1:$F$19,2,0)</f>
        <v>5.1388888888888901E-2</v>
      </c>
      <c r="F1710">
        <v>0.331847</v>
      </c>
      <c r="G1710" t="str">
        <f t="shared" si="105"/>
        <v>12:00:0.331847 AM</v>
      </c>
      <c r="H1710" t="s">
        <v>33</v>
      </c>
      <c r="I1710" t="s">
        <v>9</v>
      </c>
      <c r="J1710">
        <v>62.9</v>
      </c>
      <c r="K1710">
        <v>55.8</v>
      </c>
      <c r="L1710" t="s">
        <v>211</v>
      </c>
      <c r="M1710" s="11">
        <f t="shared" si="106"/>
        <v>45070.064742442126</v>
      </c>
      <c r="N1710" s="11">
        <f t="shared" si="107"/>
        <v>45070.064746284719</v>
      </c>
    </row>
    <row r="1711" spans="1:14" x14ac:dyDescent="0.2">
      <c r="A1711">
        <v>3869685</v>
      </c>
      <c r="B1711">
        <v>2</v>
      </c>
      <c r="C1711" t="str">
        <f t="shared" si="104"/>
        <v>3869685-2</v>
      </c>
      <c r="D1711" s="11">
        <v>45070.013358460637</v>
      </c>
      <c r="E1711" s="10">
        <f>VLOOKUP(C1711,match_start_times!$E$1:$F$19,2,0)</f>
        <v>5.1388888888888901E-2</v>
      </c>
      <c r="F1711">
        <v>7.2150999999999896E-2</v>
      </c>
      <c r="G1711" t="str">
        <f t="shared" si="105"/>
        <v>12:00:0.0721509999999999 AM</v>
      </c>
      <c r="H1711" t="s">
        <v>29</v>
      </c>
      <c r="I1711" t="s">
        <v>12</v>
      </c>
      <c r="J1711">
        <v>57.2</v>
      </c>
      <c r="K1711">
        <v>20.7</v>
      </c>
      <c r="L1711" t="s">
        <v>211</v>
      </c>
      <c r="M1711" s="11">
        <f t="shared" si="106"/>
        <v>45070.064747349526</v>
      </c>
      <c r="N1711" s="11">
        <f t="shared" si="107"/>
        <v>45070.064748182856</v>
      </c>
    </row>
    <row r="1712" spans="1:14" x14ac:dyDescent="0.2">
      <c r="A1712">
        <v>3869685</v>
      </c>
      <c r="B1712">
        <v>2</v>
      </c>
      <c r="C1712" t="str">
        <f t="shared" si="104"/>
        <v>3869685-2</v>
      </c>
      <c r="D1712" s="11">
        <v>45070.013359293982</v>
      </c>
      <c r="E1712" s="10">
        <f>VLOOKUP(C1712,match_start_times!$E$1:$F$19,2,0)</f>
        <v>5.1388888888888901E-2</v>
      </c>
      <c r="F1712">
        <v>1.0064610000000001</v>
      </c>
      <c r="G1712" t="str">
        <f t="shared" si="105"/>
        <v>12:00:1.006461 AM</v>
      </c>
      <c r="H1712" t="s">
        <v>29</v>
      </c>
      <c r="I1712" t="s">
        <v>12</v>
      </c>
      <c r="J1712">
        <v>57.2</v>
      </c>
      <c r="K1712">
        <v>20.7</v>
      </c>
      <c r="L1712" t="s">
        <v>211</v>
      </c>
      <c r="M1712" s="11">
        <f t="shared" si="106"/>
        <v>45070.064748182871</v>
      </c>
      <c r="N1712" s="11">
        <f t="shared" si="107"/>
        <v>45070.064759826389</v>
      </c>
    </row>
    <row r="1713" spans="1:14" x14ac:dyDescent="0.2">
      <c r="A1713">
        <v>3869685</v>
      </c>
      <c r="B1713">
        <v>2</v>
      </c>
      <c r="C1713" t="str">
        <f t="shared" si="104"/>
        <v>3869685-2</v>
      </c>
      <c r="D1713" s="11">
        <v>45070.0133709375</v>
      </c>
      <c r="E1713" s="10">
        <f>VLOOKUP(C1713,match_start_times!$E$1:$F$19,2,0)</f>
        <v>5.1388888888888901E-2</v>
      </c>
      <c r="F1713">
        <v>0.90936899999999998</v>
      </c>
      <c r="G1713" t="str">
        <f t="shared" si="105"/>
        <v>12:00:0.909369 AM</v>
      </c>
      <c r="H1713" t="s">
        <v>16</v>
      </c>
      <c r="I1713" t="s">
        <v>12</v>
      </c>
      <c r="J1713">
        <v>40</v>
      </c>
      <c r="K1713">
        <v>17.7</v>
      </c>
      <c r="L1713" t="s">
        <v>211</v>
      </c>
      <c r="M1713" s="11">
        <f t="shared" si="106"/>
        <v>45070.064759826389</v>
      </c>
      <c r="N1713" s="11">
        <f t="shared" si="107"/>
        <v>45070.06477034722</v>
      </c>
    </row>
    <row r="1714" spans="1:14" x14ac:dyDescent="0.2">
      <c r="A1714">
        <v>3869685</v>
      </c>
      <c r="B1714">
        <v>2</v>
      </c>
      <c r="C1714" t="str">
        <f t="shared" si="104"/>
        <v>3869685-2</v>
      </c>
      <c r="D1714" s="11">
        <v>45070.013381469907</v>
      </c>
      <c r="E1714" s="10">
        <f>VLOOKUP(C1714,match_start_times!$E$1:$F$19,2,0)</f>
        <v>5.1388888888888901E-2</v>
      </c>
      <c r="F1714">
        <v>1.146361</v>
      </c>
      <c r="G1714" t="str">
        <f t="shared" si="105"/>
        <v>12:00:1.146361 AM</v>
      </c>
      <c r="H1714" t="s">
        <v>16</v>
      </c>
      <c r="I1714" t="s">
        <v>12</v>
      </c>
      <c r="J1714">
        <v>40</v>
      </c>
      <c r="K1714">
        <v>18.3</v>
      </c>
      <c r="L1714" t="s">
        <v>211</v>
      </c>
      <c r="M1714" s="11">
        <f t="shared" si="106"/>
        <v>45070.064770358797</v>
      </c>
      <c r="N1714" s="11">
        <f t="shared" si="107"/>
        <v>45070.064783622685</v>
      </c>
    </row>
    <row r="1715" spans="1:14" x14ac:dyDescent="0.2">
      <c r="A1715">
        <v>3869685</v>
      </c>
      <c r="B1715">
        <v>2</v>
      </c>
      <c r="C1715" t="str">
        <f t="shared" si="104"/>
        <v>3869685-2</v>
      </c>
      <c r="D1715" s="11">
        <v>45070.013394733804</v>
      </c>
      <c r="E1715" s="10">
        <f>VLOOKUP(C1715,match_start_times!$E$1:$F$19,2,0)</f>
        <v>5.1388888888888901E-2</v>
      </c>
      <c r="F1715">
        <v>1.3898060000000001</v>
      </c>
      <c r="G1715" t="str">
        <f t="shared" si="105"/>
        <v>12:00:1.389806 AM</v>
      </c>
      <c r="H1715" t="s">
        <v>15</v>
      </c>
      <c r="I1715" t="s">
        <v>12</v>
      </c>
      <c r="J1715">
        <v>34.5</v>
      </c>
      <c r="K1715">
        <v>29.9</v>
      </c>
      <c r="L1715" t="s">
        <v>211</v>
      </c>
      <c r="M1715" s="11">
        <f t="shared" si="106"/>
        <v>45070.064783622693</v>
      </c>
      <c r="N1715" s="11">
        <f t="shared" si="107"/>
        <v>45070.064799710657</v>
      </c>
    </row>
    <row r="1716" spans="1:14" x14ac:dyDescent="0.2">
      <c r="A1716">
        <v>3869685</v>
      </c>
      <c r="B1716">
        <v>2</v>
      </c>
      <c r="C1716" t="str">
        <f t="shared" si="104"/>
        <v>3869685-2</v>
      </c>
      <c r="D1716" s="11">
        <v>45070.013405972219</v>
      </c>
      <c r="E1716" s="10">
        <f>VLOOKUP(C1716,match_start_times!$E$1:$F$19,2,0)</f>
        <v>5.1388888888888901E-2</v>
      </c>
      <c r="F1716">
        <v>0.33410000000000001</v>
      </c>
      <c r="G1716" t="str">
        <f t="shared" si="105"/>
        <v>12:00:0.3341 AM</v>
      </c>
      <c r="H1716" t="s">
        <v>33</v>
      </c>
      <c r="I1716" t="s">
        <v>9</v>
      </c>
      <c r="J1716">
        <v>79.400000000000006</v>
      </c>
      <c r="K1716">
        <v>50</v>
      </c>
      <c r="L1716" t="s">
        <v>211</v>
      </c>
      <c r="M1716" s="11">
        <f t="shared" si="106"/>
        <v>45070.064794861108</v>
      </c>
      <c r="N1716" s="11">
        <f t="shared" si="107"/>
        <v>45070.064798726846</v>
      </c>
    </row>
    <row r="1717" spans="1:14" x14ac:dyDescent="0.2">
      <c r="A1717">
        <v>3869685</v>
      </c>
      <c r="B1717">
        <v>2</v>
      </c>
      <c r="C1717" t="str">
        <f t="shared" si="104"/>
        <v>3869685-2</v>
      </c>
      <c r="D1717" s="11">
        <v>45070.013410821761</v>
      </c>
      <c r="E1717" s="10">
        <f>VLOOKUP(C1717,match_start_times!$E$1:$F$19,2,0)</f>
        <v>5.1388888888888901E-2</v>
      </c>
      <c r="F1717">
        <v>1.2969079999999999</v>
      </c>
      <c r="G1717" t="str">
        <f t="shared" si="105"/>
        <v>12:00:1.296908 AM</v>
      </c>
      <c r="H1717" t="s">
        <v>15</v>
      </c>
      <c r="I1717" t="s">
        <v>12</v>
      </c>
      <c r="J1717">
        <v>35.1</v>
      </c>
      <c r="K1717">
        <v>30.1</v>
      </c>
      <c r="L1717" t="s">
        <v>211</v>
      </c>
      <c r="M1717" s="11">
        <f t="shared" si="106"/>
        <v>45070.06479971065</v>
      </c>
      <c r="N1717" s="11">
        <f t="shared" si="107"/>
        <v>45070.064814722224</v>
      </c>
    </row>
    <row r="1718" spans="1:14" x14ac:dyDescent="0.2">
      <c r="A1718">
        <v>3869685</v>
      </c>
      <c r="B1718">
        <v>2</v>
      </c>
      <c r="C1718" t="str">
        <f t="shared" si="104"/>
        <v>3869685-2</v>
      </c>
      <c r="D1718" s="11">
        <v>45070.013425833327</v>
      </c>
      <c r="E1718" s="10">
        <f>VLOOKUP(C1718,match_start_times!$E$1:$F$19,2,0)</f>
        <v>5.1388888888888901E-2</v>
      </c>
      <c r="F1718">
        <v>0.68142899999999995</v>
      </c>
      <c r="G1718" t="str">
        <f t="shared" si="105"/>
        <v>12:00:0.681429 AM</v>
      </c>
      <c r="H1718" t="s">
        <v>16</v>
      </c>
      <c r="I1718" t="s">
        <v>12</v>
      </c>
      <c r="J1718">
        <v>35.5</v>
      </c>
      <c r="K1718">
        <v>14.7</v>
      </c>
      <c r="L1718" t="s">
        <v>211</v>
      </c>
      <c r="M1718" s="11">
        <f t="shared" si="106"/>
        <v>45070.064814722216</v>
      </c>
      <c r="N1718" s="11">
        <f t="shared" si="107"/>
        <v>45070.064822604159</v>
      </c>
    </row>
    <row r="1719" spans="1:14" x14ac:dyDescent="0.2">
      <c r="A1719">
        <v>3869685</v>
      </c>
      <c r="B1719">
        <v>2</v>
      </c>
      <c r="C1719" t="str">
        <f t="shared" si="104"/>
        <v>3869685-2</v>
      </c>
      <c r="D1719" s="11">
        <v>45070.013433715278</v>
      </c>
      <c r="E1719" s="10">
        <f>VLOOKUP(C1719,match_start_times!$E$1:$F$19,2,0)</f>
        <v>5.1388888888888901E-2</v>
      </c>
      <c r="F1719">
        <v>0.84660399999999991</v>
      </c>
      <c r="G1719" t="str">
        <f t="shared" si="105"/>
        <v>12:00:0.846604 AM</v>
      </c>
      <c r="H1719" t="s">
        <v>16</v>
      </c>
      <c r="I1719" t="s">
        <v>12</v>
      </c>
      <c r="J1719">
        <v>35.5</v>
      </c>
      <c r="K1719">
        <v>12.6</v>
      </c>
      <c r="L1719" t="s">
        <v>211</v>
      </c>
      <c r="M1719" s="11">
        <f t="shared" si="106"/>
        <v>45070.064822604167</v>
      </c>
      <c r="N1719" s="11">
        <f t="shared" si="107"/>
        <v>45070.064832407406</v>
      </c>
    </row>
    <row r="1720" spans="1:14" x14ac:dyDescent="0.2">
      <c r="A1720">
        <v>3869685</v>
      </c>
      <c r="B1720">
        <v>2</v>
      </c>
      <c r="C1720" t="str">
        <f t="shared" si="104"/>
        <v>3869685-2</v>
      </c>
      <c r="D1720" s="11">
        <v>45070.013443518517</v>
      </c>
      <c r="E1720" s="10">
        <f>VLOOKUP(C1720,match_start_times!$E$1:$F$19,2,0)</f>
        <v>5.1388888888888901E-2</v>
      </c>
      <c r="F1720">
        <v>0.70133800000000002</v>
      </c>
      <c r="G1720" t="str">
        <f t="shared" si="105"/>
        <v>12:00:0.701338 AM</v>
      </c>
      <c r="H1720" t="s">
        <v>18</v>
      </c>
      <c r="I1720" t="s">
        <v>12</v>
      </c>
      <c r="J1720">
        <v>46.2</v>
      </c>
      <c r="K1720">
        <v>4</v>
      </c>
      <c r="L1720" t="s">
        <v>211</v>
      </c>
      <c r="M1720" s="11">
        <f t="shared" si="106"/>
        <v>45070.064832407406</v>
      </c>
      <c r="N1720" s="11">
        <f t="shared" si="107"/>
        <v>45070.064840520834</v>
      </c>
    </row>
    <row r="1721" spans="1:14" x14ac:dyDescent="0.2">
      <c r="A1721">
        <v>3869685</v>
      </c>
      <c r="B1721">
        <v>2</v>
      </c>
      <c r="C1721" t="str">
        <f t="shared" si="104"/>
        <v>3869685-2</v>
      </c>
      <c r="D1721" s="11">
        <v>45070.013444479169</v>
      </c>
      <c r="E1721" s="10">
        <f>VLOOKUP(C1721,match_start_times!$E$1:$F$19,2,0)</f>
        <v>5.1388888888888901E-2</v>
      </c>
      <c r="F1721">
        <v>0.33158399999999999</v>
      </c>
      <c r="G1721" t="str">
        <f t="shared" si="105"/>
        <v>12:00:0.331584 AM</v>
      </c>
      <c r="H1721" t="s">
        <v>32</v>
      </c>
      <c r="I1721" t="s">
        <v>9</v>
      </c>
      <c r="J1721">
        <v>74.3</v>
      </c>
      <c r="K1721">
        <v>73.099999999999994</v>
      </c>
      <c r="L1721" t="s">
        <v>211</v>
      </c>
      <c r="M1721" s="11">
        <f t="shared" si="106"/>
        <v>45070.064833368058</v>
      </c>
      <c r="N1721" s="11">
        <f t="shared" si="107"/>
        <v>45070.064837210652</v>
      </c>
    </row>
    <row r="1722" spans="1:14" x14ac:dyDescent="0.2">
      <c r="A1722">
        <v>3869685</v>
      </c>
      <c r="B1722">
        <v>2</v>
      </c>
      <c r="C1722" t="str">
        <f t="shared" si="104"/>
        <v>3869685-2</v>
      </c>
      <c r="D1722" s="11">
        <v>45070.013451631938</v>
      </c>
      <c r="E1722" s="10">
        <f>VLOOKUP(C1722,match_start_times!$E$1:$F$19,2,0)</f>
        <v>5.1388888888888901E-2</v>
      </c>
      <c r="F1722">
        <v>1.530319</v>
      </c>
      <c r="G1722" t="str">
        <f t="shared" si="105"/>
        <v>12:00:1.530319 AM</v>
      </c>
      <c r="H1722" t="s">
        <v>18</v>
      </c>
      <c r="I1722" t="s">
        <v>12</v>
      </c>
      <c r="J1722">
        <v>46.2</v>
      </c>
      <c r="K1722">
        <v>5.0999999999999996</v>
      </c>
      <c r="L1722" t="s">
        <v>211</v>
      </c>
      <c r="M1722" s="11">
        <f t="shared" si="106"/>
        <v>45070.064840520827</v>
      </c>
      <c r="N1722" s="11">
        <f t="shared" si="107"/>
        <v>45070.064858229161</v>
      </c>
    </row>
    <row r="1723" spans="1:14" x14ac:dyDescent="0.2">
      <c r="A1723">
        <v>3869685</v>
      </c>
      <c r="B1723">
        <v>2</v>
      </c>
      <c r="C1723" t="str">
        <f t="shared" si="104"/>
        <v>3869685-2</v>
      </c>
      <c r="D1723" s="11">
        <v>45070.01346934028</v>
      </c>
      <c r="E1723" s="10">
        <f>VLOOKUP(C1723,match_start_times!$E$1:$F$19,2,0)</f>
        <v>5.1388888888888901E-2</v>
      </c>
      <c r="F1723">
        <v>0.859568</v>
      </c>
      <c r="G1723" t="str">
        <f t="shared" si="105"/>
        <v>12:00:0.859568 AM</v>
      </c>
      <c r="H1723" t="s">
        <v>31</v>
      </c>
      <c r="I1723" t="s">
        <v>12</v>
      </c>
      <c r="J1723">
        <v>71.3</v>
      </c>
      <c r="K1723">
        <v>22</v>
      </c>
      <c r="L1723" t="s">
        <v>211</v>
      </c>
      <c r="M1723" s="11">
        <f t="shared" si="106"/>
        <v>45070.064858229169</v>
      </c>
      <c r="N1723" s="11">
        <f t="shared" si="107"/>
        <v>45070.064868182875</v>
      </c>
    </row>
    <row r="1724" spans="1:14" x14ac:dyDescent="0.2">
      <c r="A1724">
        <v>3869685</v>
      </c>
      <c r="B1724">
        <v>2</v>
      </c>
      <c r="C1724" t="str">
        <f t="shared" si="104"/>
        <v>3869685-2</v>
      </c>
      <c r="D1724" s="11">
        <v>45070.013479293979</v>
      </c>
      <c r="E1724" s="10">
        <f>VLOOKUP(C1724,match_start_times!$E$1:$F$19,2,0)</f>
        <v>5.1388888888888901E-2</v>
      </c>
      <c r="F1724">
        <v>1.8429880000000001</v>
      </c>
      <c r="G1724" t="str">
        <f t="shared" si="105"/>
        <v>12:00:1.842988 AM</v>
      </c>
      <c r="H1724" t="s">
        <v>24</v>
      </c>
      <c r="I1724" t="s">
        <v>12</v>
      </c>
      <c r="J1724">
        <v>68.3</v>
      </c>
      <c r="K1724">
        <v>29.3</v>
      </c>
      <c r="L1724" t="s">
        <v>211</v>
      </c>
      <c r="M1724" s="11">
        <f t="shared" si="106"/>
        <v>45070.064868182868</v>
      </c>
      <c r="N1724" s="11">
        <f t="shared" si="107"/>
        <v>45070.064889513887</v>
      </c>
    </row>
    <row r="1725" spans="1:14" x14ac:dyDescent="0.2">
      <c r="A1725">
        <v>3869685</v>
      </c>
      <c r="B1725">
        <v>2</v>
      </c>
      <c r="C1725" t="str">
        <f t="shared" si="104"/>
        <v>3869685-2</v>
      </c>
      <c r="D1725" s="11">
        <v>45070.013500624998</v>
      </c>
      <c r="E1725" s="10">
        <f>VLOOKUP(C1725,match_start_times!$E$1:$F$19,2,0)</f>
        <v>5.1388888888888901E-2</v>
      </c>
      <c r="F1725">
        <v>1.4079680000000001</v>
      </c>
      <c r="G1725" t="str">
        <f t="shared" si="105"/>
        <v>12:00:1.407968 AM</v>
      </c>
      <c r="H1725" t="s">
        <v>24</v>
      </c>
      <c r="I1725" t="s">
        <v>12</v>
      </c>
      <c r="J1725">
        <v>74.7</v>
      </c>
      <c r="K1725">
        <v>19.8</v>
      </c>
      <c r="L1725" t="s">
        <v>211</v>
      </c>
      <c r="M1725" s="11">
        <f t="shared" si="106"/>
        <v>45070.064889513887</v>
      </c>
      <c r="N1725" s="11">
        <f t="shared" si="107"/>
        <v>45070.064905810184</v>
      </c>
    </row>
    <row r="1726" spans="1:14" x14ac:dyDescent="0.2">
      <c r="A1726">
        <v>3869685</v>
      </c>
      <c r="B1726">
        <v>2</v>
      </c>
      <c r="C1726" t="str">
        <f t="shared" si="104"/>
        <v>3869685-2</v>
      </c>
      <c r="D1726" s="11">
        <v>45070.013516921303</v>
      </c>
      <c r="E1726" s="10">
        <f>VLOOKUP(C1726,match_start_times!$E$1:$F$19,2,0)</f>
        <v>5.1388888888888901E-2</v>
      </c>
      <c r="F1726">
        <v>1.510769</v>
      </c>
      <c r="G1726" t="str">
        <f t="shared" si="105"/>
        <v>12:00:1.510769 AM</v>
      </c>
      <c r="H1726" t="s">
        <v>34</v>
      </c>
      <c r="I1726" t="s">
        <v>12</v>
      </c>
      <c r="J1726">
        <v>87.1</v>
      </c>
      <c r="K1726">
        <v>5.3</v>
      </c>
      <c r="L1726" t="s">
        <v>211</v>
      </c>
      <c r="M1726" s="11">
        <f t="shared" si="106"/>
        <v>45070.064905810192</v>
      </c>
      <c r="N1726" s="11">
        <f t="shared" si="107"/>
        <v>45070.064923298618</v>
      </c>
    </row>
    <row r="1727" spans="1:14" x14ac:dyDescent="0.2">
      <c r="A1727">
        <v>3869685</v>
      </c>
      <c r="B1727">
        <v>2</v>
      </c>
      <c r="C1727" t="str">
        <f t="shared" si="104"/>
        <v>3869685-2</v>
      </c>
      <c r="D1727" s="11">
        <v>45070.013534409722</v>
      </c>
      <c r="E1727" s="10">
        <f>VLOOKUP(C1727,match_start_times!$E$1:$F$19,2,0)</f>
        <v>5.1388888888888901E-2</v>
      </c>
      <c r="F1727">
        <v>1.1914750000000001</v>
      </c>
      <c r="G1727" t="str">
        <f t="shared" si="105"/>
        <v>12:00:1.191475 AM</v>
      </c>
      <c r="H1727" t="s">
        <v>34</v>
      </c>
      <c r="I1727" t="s">
        <v>12</v>
      </c>
      <c r="J1727">
        <v>87.1</v>
      </c>
      <c r="K1727">
        <v>5.3</v>
      </c>
      <c r="L1727" t="s">
        <v>211</v>
      </c>
      <c r="M1727" s="11">
        <f t="shared" si="106"/>
        <v>45070.064923298611</v>
      </c>
      <c r="N1727" s="11">
        <f t="shared" si="107"/>
        <v>45070.064937083334</v>
      </c>
    </row>
    <row r="1728" spans="1:14" x14ac:dyDescent="0.2">
      <c r="A1728">
        <v>3869685</v>
      </c>
      <c r="B1728">
        <v>2</v>
      </c>
      <c r="C1728" t="str">
        <f t="shared" si="104"/>
        <v>3869685-2</v>
      </c>
      <c r="D1728" s="11">
        <v>45070.013548194453</v>
      </c>
      <c r="E1728" s="10">
        <f>VLOOKUP(C1728,match_start_times!$E$1:$F$19,2,0)</f>
        <v>5.1388888888888901E-2</v>
      </c>
      <c r="F1728">
        <v>1.8919619999999999</v>
      </c>
      <c r="G1728" t="str">
        <f t="shared" si="105"/>
        <v>12:00:1.891962 AM</v>
      </c>
      <c r="H1728" t="s">
        <v>19</v>
      </c>
      <c r="I1728" t="s">
        <v>12</v>
      </c>
      <c r="J1728">
        <v>82</v>
      </c>
      <c r="K1728">
        <v>17.7</v>
      </c>
      <c r="L1728" t="s">
        <v>211</v>
      </c>
      <c r="M1728" s="11">
        <f t="shared" si="106"/>
        <v>45070.064937083342</v>
      </c>
      <c r="N1728" s="11">
        <f t="shared" si="107"/>
        <v>45070.064958981493</v>
      </c>
    </row>
    <row r="1729" spans="1:14" x14ac:dyDescent="0.2">
      <c r="A1729">
        <v>3869685</v>
      </c>
      <c r="B1729">
        <v>2</v>
      </c>
      <c r="C1729" t="str">
        <f t="shared" si="104"/>
        <v>3869685-2</v>
      </c>
      <c r="D1729" s="11">
        <v>45070.013555497688</v>
      </c>
      <c r="E1729" s="10">
        <f>VLOOKUP(C1729,match_start_times!$E$1:$F$19,2,0)</f>
        <v>5.1388888888888901E-2</v>
      </c>
      <c r="F1729">
        <v>0.60221099999999994</v>
      </c>
      <c r="G1729" t="str">
        <f t="shared" si="105"/>
        <v>12:00:0.602211 AM</v>
      </c>
      <c r="H1729" t="s">
        <v>8</v>
      </c>
      <c r="I1729" t="s">
        <v>9</v>
      </c>
      <c r="J1729">
        <v>38.1</v>
      </c>
      <c r="K1729">
        <v>62.4</v>
      </c>
      <c r="L1729" t="s">
        <v>211</v>
      </c>
      <c r="M1729" s="11">
        <f t="shared" si="106"/>
        <v>45070.064944386577</v>
      </c>
      <c r="N1729" s="11">
        <f t="shared" si="107"/>
        <v>45070.064951354172</v>
      </c>
    </row>
    <row r="1730" spans="1:14" x14ac:dyDescent="0.2">
      <c r="A1730">
        <v>3869685</v>
      </c>
      <c r="B1730">
        <v>2</v>
      </c>
      <c r="C1730" t="str">
        <f t="shared" si="104"/>
        <v>3869685-2</v>
      </c>
      <c r="D1730" s="11">
        <v>45070.013570092589</v>
      </c>
      <c r="E1730" s="10">
        <f>VLOOKUP(C1730,match_start_times!$E$1:$F$19,2,0)</f>
        <v>5.1388888888888901E-2</v>
      </c>
      <c r="F1730">
        <v>0</v>
      </c>
      <c r="G1730" t="str">
        <f t="shared" si="105"/>
        <v>12:00:0 AM</v>
      </c>
      <c r="H1730" t="s">
        <v>19</v>
      </c>
      <c r="I1730" t="s">
        <v>12</v>
      </c>
      <c r="J1730">
        <v>85.2</v>
      </c>
      <c r="K1730">
        <v>19.8</v>
      </c>
      <c r="L1730" t="s">
        <v>211</v>
      </c>
      <c r="M1730" s="11">
        <f t="shared" si="106"/>
        <v>45070.064958981478</v>
      </c>
      <c r="N1730" s="11">
        <f t="shared" si="107"/>
        <v>45070.064958981478</v>
      </c>
    </row>
    <row r="1731" spans="1:14" x14ac:dyDescent="0.2">
      <c r="A1731">
        <v>3869685</v>
      </c>
      <c r="B1731">
        <v>2</v>
      </c>
      <c r="C1731" t="str">
        <f t="shared" ref="C1731:C1794" si="108">A1731&amp;"-"&amp;B1731</f>
        <v>3869685-2</v>
      </c>
      <c r="D1731" s="11">
        <v>45070.013570092589</v>
      </c>
      <c r="E1731" s="10">
        <f>VLOOKUP(C1731,match_start_times!$E$1:$F$19,2,0)</f>
        <v>5.1388888888888901E-2</v>
      </c>
      <c r="F1731">
        <v>0</v>
      </c>
      <c r="G1731" t="str">
        <f t="shared" ref="G1731:G1794" si="109">"12:00:"&amp;F1731&amp;" AM"</f>
        <v>12:00:0 AM</v>
      </c>
      <c r="H1731" t="s">
        <v>8</v>
      </c>
      <c r="I1731" t="s">
        <v>9</v>
      </c>
      <c r="J1731">
        <v>34.9</v>
      </c>
      <c r="K1731">
        <v>60.3</v>
      </c>
      <c r="L1731" t="s">
        <v>211</v>
      </c>
      <c r="M1731" s="11">
        <f t="shared" ref="M1731:M1794" si="110">D1731+E1731</f>
        <v>45070.064958981478</v>
      </c>
      <c r="N1731" s="11">
        <f t="shared" ref="N1731:N1794" si="111">M1731+G1731</f>
        <v>45070.064958981478</v>
      </c>
    </row>
    <row r="1732" spans="1:14" x14ac:dyDescent="0.2">
      <c r="A1732">
        <v>3869685</v>
      </c>
      <c r="B1732">
        <v>2</v>
      </c>
      <c r="C1732" t="str">
        <f t="shared" si="108"/>
        <v>3869685-2</v>
      </c>
      <c r="D1732" s="11">
        <v>45070.013584293978</v>
      </c>
      <c r="E1732" s="10">
        <f>VLOOKUP(C1732,match_start_times!$E$1:$F$19,2,0)</f>
        <v>5.1388888888888901E-2</v>
      </c>
      <c r="F1732">
        <v>0</v>
      </c>
      <c r="G1732" t="str">
        <f t="shared" si="109"/>
        <v>12:00:0 AM</v>
      </c>
      <c r="H1732" t="s">
        <v>19</v>
      </c>
      <c r="I1732" t="s">
        <v>12</v>
      </c>
      <c r="J1732">
        <v>90.7</v>
      </c>
      <c r="K1732">
        <v>16.899999999999999</v>
      </c>
      <c r="L1732" t="s">
        <v>211</v>
      </c>
      <c r="M1732" s="11">
        <f t="shared" si="110"/>
        <v>45070.064973182867</v>
      </c>
      <c r="N1732" s="11">
        <f t="shared" si="111"/>
        <v>45070.064973182867</v>
      </c>
    </row>
    <row r="1733" spans="1:14" x14ac:dyDescent="0.2">
      <c r="A1733">
        <v>3869685</v>
      </c>
      <c r="B1733">
        <v>2</v>
      </c>
      <c r="C1733" t="str">
        <f t="shared" si="108"/>
        <v>3869685-2</v>
      </c>
      <c r="D1733" s="11">
        <v>45070.013584293978</v>
      </c>
      <c r="E1733" s="10">
        <f>VLOOKUP(C1733,match_start_times!$E$1:$F$19,2,0)</f>
        <v>5.1388888888888901E-2</v>
      </c>
      <c r="F1733">
        <v>1.089459</v>
      </c>
      <c r="G1733" t="str">
        <f t="shared" si="109"/>
        <v>12:00:1.089459 AM</v>
      </c>
      <c r="H1733" t="s">
        <v>19</v>
      </c>
      <c r="I1733" t="s">
        <v>12</v>
      </c>
      <c r="J1733">
        <v>90.7</v>
      </c>
      <c r="K1733">
        <v>16.899999999999999</v>
      </c>
      <c r="L1733" t="s">
        <v>211</v>
      </c>
      <c r="M1733" s="11">
        <f t="shared" si="110"/>
        <v>45070.064973182867</v>
      </c>
      <c r="N1733" s="11">
        <f t="shared" si="111"/>
        <v>45070.06498578703</v>
      </c>
    </row>
    <row r="1734" spans="1:14" x14ac:dyDescent="0.2">
      <c r="A1734">
        <v>3869685</v>
      </c>
      <c r="B1734">
        <v>2</v>
      </c>
      <c r="C1734" t="str">
        <f t="shared" si="108"/>
        <v>3869685-2</v>
      </c>
      <c r="D1734" s="11">
        <v>45070.013596909717</v>
      </c>
      <c r="E1734" s="10">
        <f>VLOOKUP(C1734,match_start_times!$E$1:$F$19,2,0)</f>
        <v>5.1388888888888901E-2</v>
      </c>
      <c r="F1734">
        <v>1.1093440000000001</v>
      </c>
      <c r="G1734" t="str">
        <f t="shared" si="109"/>
        <v>12:00:1.109344 AM</v>
      </c>
      <c r="H1734" t="s">
        <v>19</v>
      </c>
      <c r="I1734" t="s">
        <v>12</v>
      </c>
      <c r="J1734">
        <v>94.6</v>
      </c>
      <c r="K1734">
        <v>19.2</v>
      </c>
      <c r="L1734" t="s">
        <v>211</v>
      </c>
      <c r="M1734" s="11">
        <f t="shared" si="110"/>
        <v>45070.064985798606</v>
      </c>
      <c r="N1734" s="11">
        <f t="shared" si="111"/>
        <v>45070.064998634254</v>
      </c>
    </row>
    <row r="1735" spans="1:14" x14ac:dyDescent="0.2">
      <c r="A1735">
        <v>3869685</v>
      </c>
      <c r="B1735">
        <v>2</v>
      </c>
      <c r="C1735" t="str">
        <f t="shared" si="108"/>
        <v>3869685-2</v>
      </c>
      <c r="D1735" s="11">
        <v>45070.013609745372</v>
      </c>
      <c r="E1735" s="10">
        <f>VLOOKUP(C1735,match_start_times!$E$1:$F$19,2,0)</f>
        <v>5.1388888888888901E-2</v>
      </c>
      <c r="F1735">
        <v>0.79460000000000008</v>
      </c>
      <c r="G1735" t="str">
        <f t="shared" si="109"/>
        <v>12:00:0.7946 AM</v>
      </c>
      <c r="H1735" t="s">
        <v>34</v>
      </c>
      <c r="I1735" t="s">
        <v>12</v>
      </c>
      <c r="J1735">
        <v>102.1</v>
      </c>
      <c r="K1735">
        <v>14.1</v>
      </c>
      <c r="L1735" t="s">
        <v>211</v>
      </c>
      <c r="M1735" s="11">
        <f t="shared" si="110"/>
        <v>45070.064998634261</v>
      </c>
      <c r="N1735" s="11">
        <f t="shared" si="111"/>
        <v>45070.065007835648</v>
      </c>
    </row>
    <row r="1736" spans="1:14" x14ac:dyDescent="0.2">
      <c r="A1736">
        <v>3869685</v>
      </c>
      <c r="B1736">
        <v>2</v>
      </c>
      <c r="C1736" t="str">
        <f t="shared" si="108"/>
        <v>3869685-2</v>
      </c>
      <c r="D1736" s="11">
        <v>45070.013618946759</v>
      </c>
      <c r="E1736" s="10">
        <f>VLOOKUP(C1736,match_start_times!$E$1:$F$19,2,0)</f>
        <v>5.1388888888888901E-2</v>
      </c>
      <c r="F1736">
        <v>0.78501599999999994</v>
      </c>
      <c r="G1736" t="str">
        <f t="shared" si="109"/>
        <v>12:00:0.785016 AM</v>
      </c>
      <c r="H1736" t="s">
        <v>34</v>
      </c>
      <c r="I1736" t="s">
        <v>12</v>
      </c>
      <c r="J1736">
        <v>102.9</v>
      </c>
      <c r="K1736">
        <v>14.1</v>
      </c>
      <c r="L1736" t="s">
        <v>211</v>
      </c>
      <c r="M1736" s="11">
        <f t="shared" si="110"/>
        <v>45070.065007835648</v>
      </c>
      <c r="N1736" s="11">
        <f t="shared" si="111"/>
        <v>45070.065016921297</v>
      </c>
    </row>
    <row r="1737" spans="1:14" x14ac:dyDescent="0.2">
      <c r="A1737">
        <v>3869685</v>
      </c>
      <c r="B1737">
        <v>2</v>
      </c>
      <c r="C1737" t="str">
        <f t="shared" si="108"/>
        <v>3869685-2</v>
      </c>
      <c r="D1737" s="11">
        <v>45070.013628032408</v>
      </c>
      <c r="E1737" s="10">
        <f>VLOOKUP(C1737,match_start_times!$E$1:$F$19,2,0)</f>
        <v>5.1388888888888901E-2</v>
      </c>
      <c r="F1737">
        <v>2.2927330000000001</v>
      </c>
      <c r="G1737" t="str">
        <f t="shared" si="109"/>
        <v>12:00:2.292733 AM</v>
      </c>
      <c r="H1737" t="s">
        <v>24</v>
      </c>
      <c r="I1737" t="s">
        <v>12</v>
      </c>
      <c r="J1737">
        <v>93.1</v>
      </c>
      <c r="K1737">
        <v>10.9</v>
      </c>
      <c r="L1737" t="s">
        <v>211</v>
      </c>
      <c r="M1737" s="11">
        <f t="shared" si="110"/>
        <v>45070.065016921297</v>
      </c>
      <c r="N1737" s="11">
        <f t="shared" si="111"/>
        <v>45070.06504346065</v>
      </c>
    </row>
    <row r="1738" spans="1:14" x14ac:dyDescent="0.2">
      <c r="A1738">
        <v>3869685</v>
      </c>
      <c r="B1738">
        <v>2</v>
      </c>
      <c r="C1738" t="str">
        <f t="shared" si="108"/>
        <v>3869685-2</v>
      </c>
      <c r="D1738" s="11">
        <v>45070.013654571761</v>
      </c>
      <c r="E1738" s="10">
        <f>VLOOKUP(C1738,match_start_times!$E$1:$F$19,2,0)</f>
        <v>5.1388888888888901E-2</v>
      </c>
      <c r="F1738">
        <v>0.85938099999999995</v>
      </c>
      <c r="G1738" t="str">
        <f t="shared" si="109"/>
        <v>12:00:0.859381 AM</v>
      </c>
      <c r="H1738" t="s">
        <v>24</v>
      </c>
      <c r="I1738" t="s">
        <v>12</v>
      </c>
      <c r="J1738">
        <v>97.8</v>
      </c>
      <c r="K1738">
        <v>9.6</v>
      </c>
      <c r="L1738" t="s">
        <v>211</v>
      </c>
      <c r="M1738" s="11">
        <f t="shared" si="110"/>
        <v>45070.06504346065</v>
      </c>
      <c r="N1738" s="11">
        <f t="shared" si="111"/>
        <v>45070.065053402781</v>
      </c>
    </row>
    <row r="1739" spans="1:14" x14ac:dyDescent="0.2">
      <c r="A1739">
        <v>3869685</v>
      </c>
      <c r="B1739">
        <v>2</v>
      </c>
      <c r="C1739" t="str">
        <f t="shared" si="108"/>
        <v>3869685-2</v>
      </c>
      <c r="D1739" s="11">
        <v>45070.013664513892</v>
      </c>
      <c r="E1739" s="10">
        <f>VLOOKUP(C1739,match_start_times!$E$1:$F$19,2,0)</f>
        <v>5.1388888888888901E-2</v>
      </c>
      <c r="F1739">
        <v>0.11999899999999999</v>
      </c>
      <c r="G1739" t="str">
        <f t="shared" si="109"/>
        <v>12:00:0.119999 AM</v>
      </c>
      <c r="H1739" t="s">
        <v>19</v>
      </c>
      <c r="I1739" t="s">
        <v>12</v>
      </c>
      <c r="J1739">
        <v>100.1</v>
      </c>
      <c r="K1739">
        <v>24.3</v>
      </c>
      <c r="L1739" t="s">
        <v>211</v>
      </c>
      <c r="M1739" s="11">
        <f t="shared" si="110"/>
        <v>45070.065053402781</v>
      </c>
      <c r="N1739" s="11">
        <f t="shared" si="111"/>
        <v>45070.065054791667</v>
      </c>
    </row>
    <row r="1740" spans="1:14" x14ac:dyDescent="0.2">
      <c r="A1740">
        <v>3869685</v>
      </c>
      <c r="B1740">
        <v>2</v>
      </c>
      <c r="C1740" t="str">
        <f t="shared" si="108"/>
        <v>3869685-2</v>
      </c>
      <c r="D1740" s="11">
        <v>45070.013665902778</v>
      </c>
      <c r="E1740" s="10">
        <f>VLOOKUP(C1740,match_start_times!$E$1:$F$19,2,0)</f>
        <v>5.1388888888888901E-2</v>
      </c>
      <c r="F1740">
        <v>0.29373299999999991</v>
      </c>
      <c r="G1740" t="str">
        <f t="shared" si="109"/>
        <v>12:00:0.293733 AM</v>
      </c>
      <c r="H1740" t="s">
        <v>19</v>
      </c>
      <c r="I1740" t="s">
        <v>12</v>
      </c>
      <c r="J1740">
        <v>100.4</v>
      </c>
      <c r="K1740">
        <v>24.3</v>
      </c>
      <c r="L1740" t="s">
        <v>211</v>
      </c>
      <c r="M1740" s="11">
        <f t="shared" si="110"/>
        <v>45070.065054791667</v>
      </c>
      <c r="N1740" s="11">
        <f t="shared" si="111"/>
        <v>45070.065058194443</v>
      </c>
    </row>
    <row r="1741" spans="1:14" x14ac:dyDescent="0.2">
      <c r="A1741">
        <v>3869685</v>
      </c>
      <c r="B1741">
        <v>2</v>
      </c>
      <c r="C1741" t="str">
        <f t="shared" si="108"/>
        <v>3869685-2</v>
      </c>
      <c r="D1741" s="11">
        <v>45070.013669305547</v>
      </c>
      <c r="E1741" s="10">
        <f>VLOOKUP(C1741,match_start_times!$E$1:$F$19,2,0)</f>
        <v>5.1388888888888901E-2</v>
      </c>
      <c r="F1741">
        <v>0</v>
      </c>
      <c r="G1741" t="str">
        <f t="shared" si="109"/>
        <v>12:00:0 AM</v>
      </c>
      <c r="H1741" t="s">
        <v>28</v>
      </c>
      <c r="I1741" t="s">
        <v>9</v>
      </c>
      <c r="J1741">
        <v>15.7</v>
      </c>
      <c r="K1741">
        <v>54.1</v>
      </c>
      <c r="L1741" t="s">
        <v>211</v>
      </c>
      <c r="M1741" s="11">
        <f t="shared" si="110"/>
        <v>45070.065058194436</v>
      </c>
      <c r="N1741" s="11">
        <f t="shared" si="111"/>
        <v>45070.065058194436</v>
      </c>
    </row>
    <row r="1742" spans="1:14" x14ac:dyDescent="0.2">
      <c r="A1742">
        <v>3869685</v>
      </c>
      <c r="B1742">
        <v>2</v>
      </c>
      <c r="C1742" t="str">
        <f t="shared" si="108"/>
        <v>3869685-2</v>
      </c>
      <c r="D1742" s="11">
        <v>45070.013684467587</v>
      </c>
      <c r="E1742" s="10">
        <f>VLOOKUP(C1742,match_start_times!$E$1:$F$19,2,0)</f>
        <v>5.1388888888888901E-2</v>
      </c>
      <c r="F1742">
        <v>1.2229429999999999</v>
      </c>
      <c r="G1742" t="str">
        <f t="shared" si="109"/>
        <v>12:00:1.222943 AM</v>
      </c>
      <c r="H1742" t="s">
        <v>10</v>
      </c>
      <c r="I1742" t="s">
        <v>9</v>
      </c>
      <c r="J1742">
        <v>6.7</v>
      </c>
      <c r="K1742">
        <v>54.3</v>
      </c>
      <c r="L1742" t="s">
        <v>211</v>
      </c>
      <c r="M1742" s="11">
        <f t="shared" si="110"/>
        <v>45070.065073356476</v>
      </c>
      <c r="N1742" s="11">
        <f t="shared" si="111"/>
        <v>45070.065087511568</v>
      </c>
    </row>
    <row r="1743" spans="1:14" x14ac:dyDescent="0.2">
      <c r="A1743">
        <v>3869685</v>
      </c>
      <c r="B1743">
        <v>2</v>
      </c>
      <c r="C1743" t="str">
        <f t="shared" si="108"/>
        <v>3869685-2</v>
      </c>
      <c r="D1743" s="11">
        <v>45070.013698622693</v>
      </c>
      <c r="E1743" s="10">
        <f>VLOOKUP(C1743,match_start_times!$E$1:$F$19,2,0)</f>
        <v>5.1388888888888901E-2</v>
      </c>
      <c r="F1743">
        <v>1.68594</v>
      </c>
      <c r="G1743" t="str">
        <f t="shared" si="109"/>
        <v>12:00:1.68594 AM</v>
      </c>
      <c r="H1743" t="s">
        <v>26</v>
      </c>
      <c r="I1743" t="s">
        <v>9</v>
      </c>
      <c r="J1743">
        <v>1.8</v>
      </c>
      <c r="K1743">
        <v>47</v>
      </c>
      <c r="L1743" t="s">
        <v>211</v>
      </c>
      <c r="M1743" s="11">
        <f t="shared" si="110"/>
        <v>45070.065087511583</v>
      </c>
      <c r="N1743" s="11">
        <f t="shared" si="111"/>
        <v>45070.065107025468</v>
      </c>
    </row>
    <row r="1744" spans="1:14" x14ac:dyDescent="0.2">
      <c r="A1744">
        <v>3869685</v>
      </c>
      <c r="B1744">
        <v>2</v>
      </c>
      <c r="C1744" t="str">
        <f t="shared" si="108"/>
        <v>3869685-2</v>
      </c>
      <c r="D1744" s="11">
        <v>45070.013718136572</v>
      </c>
      <c r="E1744" s="10">
        <f>VLOOKUP(C1744,match_start_times!$E$1:$F$19,2,0)</f>
        <v>5.1388888888888901E-2</v>
      </c>
      <c r="F1744">
        <v>0.61566299999999996</v>
      </c>
      <c r="G1744" t="str">
        <f t="shared" si="109"/>
        <v>12:00:0.615663 AM</v>
      </c>
      <c r="H1744" t="s">
        <v>18</v>
      </c>
      <c r="I1744" t="s">
        <v>12</v>
      </c>
      <c r="J1744">
        <v>90.7</v>
      </c>
      <c r="K1744">
        <v>16</v>
      </c>
      <c r="L1744" t="s">
        <v>211</v>
      </c>
      <c r="M1744" s="11">
        <f t="shared" si="110"/>
        <v>45070.065107025461</v>
      </c>
      <c r="N1744" s="11">
        <f t="shared" si="111"/>
        <v>45070.065114155092</v>
      </c>
    </row>
    <row r="1745" spans="1:14" x14ac:dyDescent="0.2">
      <c r="A1745">
        <v>3869685</v>
      </c>
      <c r="B1745">
        <v>2</v>
      </c>
      <c r="C1745" t="str">
        <f t="shared" si="108"/>
        <v>3869685-2</v>
      </c>
      <c r="D1745" s="11">
        <v>45070.013725254626</v>
      </c>
      <c r="E1745" s="10">
        <f>VLOOKUP(C1745,match_start_times!$E$1:$F$19,2,0)</f>
        <v>5.1388888888888901E-2</v>
      </c>
      <c r="F1745">
        <v>0</v>
      </c>
      <c r="G1745" t="str">
        <f t="shared" si="109"/>
        <v>12:00:0 AM</v>
      </c>
      <c r="H1745" t="s">
        <v>23</v>
      </c>
      <c r="I1745" t="s">
        <v>9</v>
      </c>
      <c r="J1745">
        <v>14.2</v>
      </c>
      <c r="K1745">
        <v>64.5</v>
      </c>
      <c r="L1745" t="s">
        <v>211</v>
      </c>
      <c r="M1745" s="11">
        <f t="shared" si="110"/>
        <v>45070.065114143516</v>
      </c>
      <c r="N1745" s="11">
        <f t="shared" si="111"/>
        <v>45070.065114143516</v>
      </c>
    </row>
    <row r="1746" spans="1:14" x14ac:dyDescent="0.2">
      <c r="A1746">
        <v>3869685</v>
      </c>
      <c r="B1746">
        <v>2</v>
      </c>
      <c r="C1746" t="str">
        <f t="shared" si="108"/>
        <v>3869685-2</v>
      </c>
      <c r="D1746" s="11">
        <v>45070.013761041657</v>
      </c>
      <c r="E1746" s="10">
        <f>VLOOKUP(C1746,match_start_times!$E$1:$F$19,2,0)</f>
        <v>5.1388888888888901E-2</v>
      </c>
      <c r="F1746">
        <v>0.377855</v>
      </c>
      <c r="G1746" t="str">
        <f t="shared" si="109"/>
        <v>12:00:0.377855 AM</v>
      </c>
      <c r="H1746" t="s">
        <v>34</v>
      </c>
      <c r="I1746" t="s">
        <v>12</v>
      </c>
      <c r="J1746">
        <v>105.3</v>
      </c>
      <c r="K1746">
        <v>10.199999999999999</v>
      </c>
      <c r="L1746" t="s">
        <v>211</v>
      </c>
      <c r="M1746" s="11">
        <f t="shared" si="110"/>
        <v>45070.065149930546</v>
      </c>
      <c r="N1746" s="11">
        <f t="shared" si="111"/>
        <v>45070.065154305543</v>
      </c>
    </row>
    <row r="1747" spans="1:14" x14ac:dyDescent="0.2">
      <c r="A1747">
        <v>3869685</v>
      </c>
      <c r="B1747">
        <v>2</v>
      </c>
      <c r="C1747" t="str">
        <f t="shared" si="108"/>
        <v>3869685-2</v>
      </c>
      <c r="D1747" s="11">
        <v>45070.013764374999</v>
      </c>
      <c r="E1747" s="10">
        <f>VLOOKUP(C1747,match_start_times!$E$1:$F$19,2,0)</f>
        <v>5.1388888888888901E-2</v>
      </c>
      <c r="F1747">
        <v>9.0370999999999896E-2</v>
      </c>
      <c r="G1747" t="str">
        <f t="shared" si="109"/>
        <v>12:00:0.0903709999999999 AM</v>
      </c>
      <c r="H1747" t="s">
        <v>23</v>
      </c>
      <c r="I1747" t="s">
        <v>9</v>
      </c>
      <c r="J1747">
        <v>5.4</v>
      </c>
      <c r="K1747">
        <v>70.900000000000006</v>
      </c>
      <c r="L1747" t="s">
        <v>211</v>
      </c>
      <c r="M1747" s="11">
        <f t="shared" si="110"/>
        <v>45070.065153263888</v>
      </c>
      <c r="N1747" s="11">
        <f t="shared" si="111"/>
        <v>45070.065154305557</v>
      </c>
    </row>
    <row r="1748" spans="1:14" x14ac:dyDescent="0.2">
      <c r="A1748">
        <v>3869685</v>
      </c>
      <c r="B1748">
        <v>2</v>
      </c>
      <c r="C1748" t="str">
        <f t="shared" si="108"/>
        <v>3869685-2</v>
      </c>
      <c r="D1748" s="11">
        <v>45070.013765416668</v>
      </c>
      <c r="E1748" s="10">
        <f>VLOOKUP(C1748,match_start_times!$E$1:$F$19,2,0)</f>
        <v>5.1388888888888901E-2</v>
      </c>
      <c r="F1748">
        <v>0</v>
      </c>
      <c r="G1748" t="str">
        <f t="shared" si="109"/>
        <v>12:00:0 AM</v>
      </c>
      <c r="H1748" t="s">
        <v>34</v>
      </c>
      <c r="I1748" t="s">
        <v>12</v>
      </c>
      <c r="J1748">
        <v>112.3</v>
      </c>
      <c r="K1748">
        <v>8.9</v>
      </c>
      <c r="L1748" t="s">
        <v>211</v>
      </c>
      <c r="M1748" s="11">
        <f t="shared" si="110"/>
        <v>45070.065154305557</v>
      </c>
      <c r="N1748" s="11">
        <f t="shared" si="111"/>
        <v>45070.065154305557</v>
      </c>
    </row>
    <row r="1749" spans="1:14" x14ac:dyDescent="0.2">
      <c r="A1749">
        <v>3869685</v>
      </c>
      <c r="B1749">
        <v>2</v>
      </c>
      <c r="C1749" t="str">
        <f t="shared" si="108"/>
        <v>3869685-2</v>
      </c>
      <c r="D1749" s="11">
        <v>45070.014124456022</v>
      </c>
      <c r="E1749" s="10">
        <f>VLOOKUP(C1749,match_start_times!$E$1:$F$19,2,0)</f>
        <v>5.1388888888888901E-2</v>
      </c>
      <c r="F1749">
        <v>4.535323</v>
      </c>
      <c r="G1749" t="str">
        <f t="shared" si="109"/>
        <v>12:00:4.535323 AM</v>
      </c>
      <c r="H1749" t="s">
        <v>26</v>
      </c>
      <c r="I1749" t="s">
        <v>9</v>
      </c>
      <c r="J1749">
        <v>6</v>
      </c>
      <c r="K1749">
        <v>44</v>
      </c>
      <c r="L1749" t="s">
        <v>211</v>
      </c>
      <c r="M1749" s="11">
        <f t="shared" si="110"/>
        <v>45070.065513344911</v>
      </c>
      <c r="N1749" s="11">
        <f t="shared" si="111"/>
        <v>45070.065565833334</v>
      </c>
    </row>
    <row r="1750" spans="1:14" x14ac:dyDescent="0.2">
      <c r="A1750">
        <v>3869685</v>
      </c>
      <c r="B1750">
        <v>2</v>
      </c>
      <c r="C1750" t="str">
        <f t="shared" si="108"/>
        <v>3869685-2</v>
      </c>
      <c r="D1750" s="11">
        <v>45070.014176944453</v>
      </c>
      <c r="E1750" s="10">
        <f>VLOOKUP(C1750,match_start_times!$E$1:$F$19,2,0)</f>
        <v>5.1388888888888901E-2</v>
      </c>
      <c r="F1750">
        <v>1.619459</v>
      </c>
      <c r="G1750" t="str">
        <f t="shared" si="109"/>
        <v>12:00:1.619459 AM</v>
      </c>
      <c r="H1750" t="s">
        <v>16</v>
      </c>
      <c r="I1750" t="s">
        <v>12</v>
      </c>
      <c r="J1750">
        <v>40</v>
      </c>
      <c r="K1750">
        <v>19.8</v>
      </c>
      <c r="L1750" t="s">
        <v>211</v>
      </c>
      <c r="M1750" s="11">
        <f t="shared" si="110"/>
        <v>45070.065565833342</v>
      </c>
      <c r="N1750" s="11">
        <f t="shared" si="111"/>
        <v>45070.06558457177</v>
      </c>
    </row>
    <row r="1751" spans="1:14" x14ac:dyDescent="0.2">
      <c r="A1751">
        <v>3869685</v>
      </c>
      <c r="B1751">
        <v>2</v>
      </c>
      <c r="C1751" t="str">
        <f t="shared" si="108"/>
        <v>3869685-2</v>
      </c>
      <c r="D1751" s="11">
        <v>45070.014176944453</v>
      </c>
      <c r="E1751" s="10">
        <f>VLOOKUP(C1751,match_start_times!$E$1:$F$19,2,0)</f>
        <v>5.1388888888888901E-2</v>
      </c>
      <c r="F1751">
        <v>0</v>
      </c>
      <c r="G1751" t="str">
        <f t="shared" si="109"/>
        <v>12:00:0 AM</v>
      </c>
      <c r="H1751" t="s">
        <v>33</v>
      </c>
      <c r="I1751" t="s">
        <v>9</v>
      </c>
      <c r="J1751">
        <v>80.099999999999994</v>
      </c>
      <c r="K1751">
        <v>60.3</v>
      </c>
      <c r="L1751" t="s">
        <v>211</v>
      </c>
      <c r="M1751" s="11">
        <f t="shared" si="110"/>
        <v>45070.065565833342</v>
      </c>
      <c r="N1751" s="11">
        <f t="shared" si="111"/>
        <v>45070.065565833342</v>
      </c>
    </row>
    <row r="1752" spans="1:14" x14ac:dyDescent="0.2">
      <c r="A1752">
        <v>3869685</v>
      </c>
      <c r="B1752">
        <v>2</v>
      </c>
      <c r="C1752" t="str">
        <f t="shared" si="108"/>
        <v>3869685-2</v>
      </c>
      <c r="D1752" s="11">
        <v>45070.014195682867</v>
      </c>
      <c r="E1752" s="10">
        <f>VLOOKUP(C1752,match_start_times!$E$1:$F$19,2,0)</f>
        <v>5.1388888888888901E-2</v>
      </c>
      <c r="F1752">
        <v>0.90954100000000004</v>
      </c>
      <c r="G1752" t="str">
        <f t="shared" si="109"/>
        <v>12:00:0.909541 AM</v>
      </c>
      <c r="H1752" t="s">
        <v>10</v>
      </c>
      <c r="I1752" t="s">
        <v>9</v>
      </c>
      <c r="J1752">
        <v>62.9</v>
      </c>
      <c r="K1752">
        <v>52.1</v>
      </c>
      <c r="L1752" t="s">
        <v>211</v>
      </c>
      <c r="M1752" s="11">
        <f t="shared" si="110"/>
        <v>45070.065584571756</v>
      </c>
      <c r="N1752" s="11">
        <f t="shared" si="111"/>
        <v>45070.065595104163</v>
      </c>
    </row>
    <row r="1753" spans="1:14" x14ac:dyDescent="0.2">
      <c r="A1753">
        <v>3869685</v>
      </c>
      <c r="B1753">
        <v>2</v>
      </c>
      <c r="C1753" t="str">
        <f t="shared" si="108"/>
        <v>3869685-2</v>
      </c>
      <c r="D1753" s="11">
        <v>45070.014206215281</v>
      </c>
      <c r="E1753" s="10">
        <f>VLOOKUP(C1753,match_start_times!$E$1:$F$19,2,0)</f>
        <v>5.1388888888888901E-2</v>
      </c>
      <c r="F1753">
        <v>0.97477599999999998</v>
      </c>
      <c r="G1753" t="str">
        <f t="shared" si="109"/>
        <v>12:00:0.974776 AM</v>
      </c>
      <c r="H1753" t="s">
        <v>8</v>
      </c>
      <c r="I1753" t="s">
        <v>9</v>
      </c>
      <c r="J1753">
        <v>74.3</v>
      </c>
      <c r="K1753">
        <v>47.4</v>
      </c>
      <c r="L1753" t="s">
        <v>211</v>
      </c>
      <c r="M1753" s="11">
        <f t="shared" si="110"/>
        <v>45070.06559510417</v>
      </c>
      <c r="N1753" s="11">
        <f t="shared" si="111"/>
        <v>45070.065606388889</v>
      </c>
    </row>
    <row r="1754" spans="1:14" x14ac:dyDescent="0.2">
      <c r="A1754">
        <v>3869685</v>
      </c>
      <c r="B1754">
        <v>2</v>
      </c>
      <c r="C1754" t="str">
        <f t="shared" si="108"/>
        <v>3869685-2</v>
      </c>
      <c r="D1754" s="11">
        <v>45070.0142175</v>
      </c>
      <c r="E1754" s="10">
        <f>VLOOKUP(C1754,match_start_times!$E$1:$F$19,2,0)</f>
        <v>5.1388888888888901E-2</v>
      </c>
      <c r="F1754">
        <v>1.337542</v>
      </c>
      <c r="G1754" t="str">
        <f t="shared" si="109"/>
        <v>12:00:1.337542 AM</v>
      </c>
      <c r="H1754" t="s">
        <v>13</v>
      </c>
      <c r="I1754" t="s">
        <v>9</v>
      </c>
      <c r="J1754">
        <v>62.5</v>
      </c>
      <c r="K1754">
        <v>42.5</v>
      </c>
      <c r="L1754" t="s">
        <v>211</v>
      </c>
      <c r="M1754" s="11">
        <f t="shared" si="110"/>
        <v>45070.065606388889</v>
      </c>
      <c r="N1754" s="11">
        <f t="shared" si="111"/>
        <v>45070.065621875001</v>
      </c>
    </row>
    <row r="1755" spans="1:14" x14ac:dyDescent="0.2">
      <c r="A1755">
        <v>3869685</v>
      </c>
      <c r="B1755">
        <v>2</v>
      </c>
      <c r="C1755" t="str">
        <f t="shared" si="108"/>
        <v>3869685-2</v>
      </c>
      <c r="D1755" s="11">
        <v>45070.014223287028</v>
      </c>
      <c r="E1755" s="10">
        <f>VLOOKUP(C1755,match_start_times!$E$1:$F$19,2,0)</f>
        <v>5.1388888888888901E-2</v>
      </c>
      <c r="F1755">
        <v>0.919852</v>
      </c>
      <c r="G1755" t="str">
        <f t="shared" si="109"/>
        <v>12:00:0.919852 AM</v>
      </c>
      <c r="H1755" t="s">
        <v>31</v>
      </c>
      <c r="I1755" t="s">
        <v>12</v>
      </c>
      <c r="J1755">
        <v>57.6</v>
      </c>
      <c r="K1755">
        <v>37.6</v>
      </c>
      <c r="L1755" t="s">
        <v>211</v>
      </c>
      <c r="M1755" s="11">
        <f t="shared" si="110"/>
        <v>45070.065612175917</v>
      </c>
      <c r="N1755" s="11">
        <f t="shared" si="111"/>
        <v>45070.065622824062</v>
      </c>
    </row>
    <row r="1756" spans="1:14" x14ac:dyDescent="0.2">
      <c r="A1756">
        <v>3869685</v>
      </c>
      <c r="B1756">
        <v>2</v>
      </c>
      <c r="C1756" t="str">
        <f t="shared" si="108"/>
        <v>3869685-2</v>
      </c>
      <c r="D1756" s="11">
        <v>45070.014232974543</v>
      </c>
      <c r="E1756" s="10">
        <f>VLOOKUP(C1756,match_start_times!$E$1:$F$19,2,0)</f>
        <v>5.1388888888888901E-2</v>
      </c>
      <c r="F1756">
        <v>1.285884</v>
      </c>
      <c r="G1756" t="str">
        <f t="shared" si="109"/>
        <v>12:00:1.285884 AM</v>
      </c>
      <c r="H1756" t="s">
        <v>13</v>
      </c>
      <c r="I1756" t="s">
        <v>9</v>
      </c>
      <c r="J1756">
        <v>53.3</v>
      </c>
      <c r="K1756">
        <v>38.200000000000003</v>
      </c>
      <c r="L1756" t="s">
        <v>211</v>
      </c>
      <c r="M1756" s="11">
        <f t="shared" si="110"/>
        <v>45070.065621863432</v>
      </c>
      <c r="N1756" s="11">
        <f t="shared" si="111"/>
        <v>45070.065636747691</v>
      </c>
    </row>
    <row r="1757" spans="1:14" x14ac:dyDescent="0.2">
      <c r="A1757">
        <v>3869685</v>
      </c>
      <c r="B1757">
        <v>2</v>
      </c>
      <c r="C1757" t="str">
        <f t="shared" si="108"/>
        <v>3869685-2</v>
      </c>
      <c r="D1757" s="11">
        <v>45070.014247858788</v>
      </c>
      <c r="E1757" s="10">
        <f>VLOOKUP(C1757,match_start_times!$E$1:$F$19,2,0)</f>
        <v>5.1388888888888901E-2</v>
      </c>
      <c r="F1757">
        <v>1.5582339999999999</v>
      </c>
      <c r="G1757" t="str">
        <f t="shared" si="109"/>
        <v>12:00:1.558234 AM</v>
      </c>
      <c r="H1757" t="s">
        <v>22</v>
      </c>
      <c r="I1757" t="s">
        <v>9</v>
      </c>
      <c r="J1757">
        <v>45.6</v>
      </c>
      <c r="K1757">
        <v>49.8</v>
      </c>
      <c r="L1757" t="s">
        <v>211</v>
      </c>
      <c r="M1757" s="11">
        <f t="shared" si="110"/>
        <v>45070.065636747677</v>
      </c>
      <c r="N1757" s="11">
        <f t="shared" si="111"/>
        <v>45070.065654780083</v>
      </c>
    </row>
    <row r="1758" spans="1:14" x14ac:dyDescent="0.2">
      <c r="A1758">
        <v>3869685</v>
      </c>
      <c r="B1758">
        <v>2</v>
      </c>
      <c r="C1758" t="str">
        <f t="shared" si="108"/>
        <v>3869685-2</v>
      </c>
      <c r="D1758" s="11">
        <v>45070.014265891201</v>
      </c>
      <c r="E1758" s="10">
        <f>VLOOKUP(C1758,match_start_times!$E$1:$F$19,2,0)</f>
        <v>5.1388888888888901E-2</v>
      </c>
      <c r="F1758">
        <v>2.0583969999999998</v>
      </c>
      <c r="G1758" t="str">
        <f t="shared" si="109"/>
        <v>12:00:2.058397 AM</v>
      </c>
      <c r="H1758" t="s">
        <v>22</v>
      </c>
      <c r="I1758" t="s">
        <v>9</v>
      </c>
      <c r="J1758">
        <v>45.6</v>
      </c>
      <c r="K1758">
        <v>49.8</v>
      </c>
      <c r="L1758" t="s">
        <v>211</v>
      </c>
      <c r="M1758" s="11">
        <f t="shared" si="110"/>
        <v>45070.06565478009</v>
      </c>
      <c r="N1758" s="11">
        <f t="shared" si="111"/>
        <v>45070.065678599538</v>
      </c>
    </row>
    <row r="1759" spans="1:14" x14ac:dyDescent="0.2">
      <c r="A1759">
        <v>3869685</v>
      </c>
      <c r="B1759">
        <v>2</v>
      </c>
      <c r="C1759" t="str">
        <f t="shared" si="108"/>
        <v>3869685-2</v>
      </c>
      <c r="D1759" s="11">
        <v>45070.014289722218</v>
      </c>
      <c r="E1759" s="10">
        <f>VLOOKUP(C1759,match_start_times!$E$1:$F$19,2,0)</f>
        <v>5.1388888888888901E-2</v>
      </c>
      <c r="F1759">
        <v>4.2157489999999997</v>
      </c>
      <c r="G1759" t="str">
        <f t="shared" si="109"/>
        <v>12:00:4.215749 AM</v>
      </c>
      <c r="H1759" t="s">
        <v>21</v>
      </c>
      <c r="I1759" t="s">
        <v>9</v>
      </c>
      <c r="J1759">
        <v>57.4</v>
      </c>
      <c r="K1759">
        <v>6.4</v>
      </c>
      <c r="L1759" t="s">
        <v>211</v>
      </c>
      <c r="M1759" s="11">
        <f t="shared" si="110"/>
        <v>45070.065678611107</v>
      </c>
      <c r="N1759" s="11">
        <f t="shared" si="111"/>
        <v>45070.065727407404</v>
      </c>
    </row>
    <row r="1760" spans="1:14" x14ac:dyDescent="0.2">
      <c r="A1760">
        <v>3869685</v>
      </c>
      <c r="B1760">
        <v>2</v>
      </c>
      <c r="C1760" t="str">
        <f t="shared" si="108"/>
        <v>3869685-2</v>
      </c>
      <c r="D1760" s="11">
        <v>45070.014338518522</v>
      </c>
      <c r="E1760" s="10">
        <f>VLOOKUP(C1760,match_start_times!$E$1:$F$19,2,0)</f>
        <v>5.1388888888888901E-2</v>
      </c>
      <c r="F1760">
        <v>0.74866199999999994</v>
      </c>
      <c r="G1760" t="str">
        <f t="shared" si="109"/>
        <v>12:00:0.748662 AM</v>
      </c>
      <c r="H1760" t="s">
        <v>21</v>
      </c>
      <c r="I1760" t="s">
        <v>9</v>
      </c>
      <c r="J1760">
        <v>63.2</v>
      </c>
      <c r="K1760">
        <v>5.9</v>
      </c>
      <c r="L1760" t="s">
        <v>211</v>
      </c>
      <c r="M1760" s="11">
        <f t="shared" si="110"/>
        <v>45070.065727407411</v>
      </c>
      <c r="N1760" s="11">
        <f t="shared" si="111"/>
        <v>45070.065736076394</v>
      </c>
    </row>
    <row r="1761" spans="1:14" x14ac:dyDescent="0.2">
      <c r="A1761">
        <v>3869685</v>
      </c>
      <c r="B1761">
        <v>2</v>
      </c>
      <c r="C1761" t="str">
        <f t="shared" si="108"/>
        <v>3869685-2</v>
      </c>
      <c r="D1761" s="11">
        <v>45070.014347175929</v>
      </c>
      <c r="E1761" s="10">
        <f>VLOOKUP(C1761,match_start_times!$E$1:$F$19,2,0)</f>
        <v>5.1388888888888901E-2</v>
      </c>
      <c r="F1761">
        <v>1.11337</v>
      </c>
      <c r="G1761" t="str">
        <f t="shared" si="109"/>
        <v>12:00:1.11337 AM</v>
      </c>
      <c r="H1761" t="s">
        <v>13</v>
      </c>
      <c r="I1761" t="s">
        <v>9</v>
      </c>
      <c r="J1761">
        <v>54.4</v>
      </c>
      <c r="K1761">
        <v>13.6</v>
      </c>
      <c r="L1761" t="s">
        <v>211</v>
      </c>
      <c r="M1761" s="11">
        <f t="shared" si="110"/>
        <v>45070.065736064818</v>
      </c>
      <c r="N1761" s="11">
        <f t="shared" si="111"/>
        <v>45070.065748946763</v>
      </c>
    </row>
    <row r="1762" spans="1:14" x14ac:dyDescent="0.2">
      <c r="A1762">
        <v>3869685</v>
      </c>
      <c r="B1762">
        <v>2</v>
      </c>
      <c r="C1762" t="str">
        <f t="shared" si="108"/>
        <v>3869685-2</v>
      </c>
      <c r="D1762" s="11">
        <v>45070.014360069443</v>
      </c>
      <c r="E1762" s="10">
        <f>VLOOKUP(C1762,match_start_times!$E$1:$F$19,2,0)</f>
        <v>5.1388888888888901E-2</v>
      </c>
      <c r="F1762">
        <v>1.372905</v>
      </c>
      <c r="G1762" t="str">
        <f t="shared" si="109"/>
        <v>12:00:1.372905 AM</v>
      </c>
      <c r="H1762" t="s">
        <v>13</v>
      </c>
      <c r="I1762" t="s">
        <v>9</v>
      </c>
      <c r="J1762">
        <v>53.3</v>
      </c>
      <c r="K1762">
        <v>15.1</v>
      </c>
      <c r="L1762" t="s">
        <v>211</v>
      </c>
      <c r="M1762" s="11">
        <f t="shared" si="110"/>
        <v>45070.065748958332</v>
      </c>
      <c r="N1762" s="11">
        <f t="shared" si="111"/>
        <v>45070.065764849533</v>
      </c>
    </row>
    <row r="1763" spans="1:14" x14ac:dyDescent="0.2">
      <c r="A1763">
        <v>3869685</v>
      </c>
      <c r="B1763">
        <v>2</v>
      </c>
      <c r="C1763" t="str">
        <f t="shared" si="108"/>
        <v>3869685-2</v>
      </c>
      <c r="D1763" s="11">
        <v>45070.014375949067</v>
      </c>
      <c r="E1763" s="10">
        <f>VLOOKUP(C1763,match_start_times!$E$1:$F$19,2,0)</f>
        <v>5.1388888888888901E-2</v>
      </c>
      <c r="F1763">
        <v>0.95423000000000002</v>
      </c>
      <c r="G1763" t="str">
        <f t="shared" si="109"/>
        <v>12:00:0.95423 AM</v>
      </c>
      <c r="H1763" t="s">
        <v>28</v>
      </c>
      <c r="I1763" t="s">
        <v>9</v>
      </c>
      <c r="J1763">
        <v>48.8</v>
      </c>
      <c r="K1763">
        <v>25.6</v>
      </c>
      <c r="L1763" t="s">
        <v>211</v>
      </c>
      <c r="M1763" s="11">
        <f t="shared" si="110"/>
        <v>45070.065764837957</v>
      </c>
      <c r="N1763" s="11">
        <f t="shared" si="111"/>
        <v>45070.065775879622</v>
      </c>
    </row>
    <row r="1764" spans="1:14" x14ac:dyDescent="0.2">
      <c r="A1764">
        <v>3869685</v>
      </c>
      <c r="B1764">
        <v>2</v>
      </c>
      <c r="C1764" t="str">
        <f t="shared" si="108"/>
        <v>3869685-2</v>
      </c>
      <c r="D1764" s="11">
        <v>45070.014387002317</v>
      </c>
      <c r="E1764" s="10">
        <f>VLOOKUP(C1764,match_start_times!$E$1:$F$19,2,0)</f>
        <v>5.1388888888888901E-2</v>
      </c>
      <c r="F1764">
        <v>2.8783159999999999</v>
      </c>
      <c r="G1764" t="str">
        <f t="shared" si="109"/>
        <v>12:00:2.878316 AM</v>
      </c>
      <c r="H1764" t="s">
        <v>28</v>
      </c>
      <c r="I1764" t="s">
        <v>9</v>
      </c>
      <c r="J1764">
        <v>53.1</v>
      </c>
      <c r="K1764">
        <v>29.2</v>
      </c>
      <c r="L1764" t="s">
        <v>211</v>
      </c>
      <c r="M1764" s="11">
        <f t="shared" si="110"/>
        <v>45070.065775891206</v>
      </c>
      <c r="N1764" s="11">
        <f t="shared" si="111"/>
        <v>45070.065809201391</v>
      </c>
    </row>
    <row r="1765" spans="1:14" x14ac:dyDescent="0.2">
      <c r="A1765">
        <v>3869685</v>
      </c>
      <c r="B1765">
        <v>2</v>
      </c>
      <c r="C1765" t="str">
        <f t="shared" si="108"/>
        <v>3869685-2</v>
      </c>
      <c r="D1765" s="11">
        <v>45070.014420312502</v>
      </c>
      <c r="E1765" s="10">
        <f>VLOOKUP(C1765,match_start_times!$E$1:$F$19,2,0)</f>
        <v>5.1388888888888901E-2</v>
      </c>
      <c r="F1765">
        <v>0</v>
      </c>
      <c r="G1765" t="str">
        <f t="shared" si="109"/>
        <v>12:00:0 AM</v>
      </c>
      <c r="H1765" t="s">
        <v>11</v>
      </c>
      <c r="I1765" t="s">
        <v>12</v>
      </c>
      <c r="J1765">
        <v>13.3</v>
      </c>
      <c r="K1765">
        <v>64.599999999999994</v>
      </c>
      <c r="L1765" t="s">
        <v>211</v>
      </c>
      <c r="M1765" s="11">
        <f t="shared" si="110"/>
        <v>45070.065809201391</v>
      </c>
      <c r="N1765" s="11">
        <f t="shared" si="111"/>
        <v>45070.065809201391</v>
      </c>
    </row>
    <row r="1766" spans="1:14" x14ac:dyDescent="0.2">
      <c r="A1766">
        <v>3869685</v>
      </c>
      <c r="B1766">
        <v>2</v>
      </c>
      <c r="C1766" t="str">
        <f t="shared" si="108"/>
        <v>3869685-2</v>
      </c>
      <c r="D1766" s="11">
        <v>45070.014440578707</v>
      </c>
      <c r="E1766" s="10">
        <f>VLOOKUP(C1766,match_start_times!$E$1:$F$19,2,0)</f>
        <v>5.1388888888888901E-2</v>
      </c>
      <c r="F1766">
        <v>0.85797899999999994</v>
      </c>
      <c r="G1766" t="str">
        <f t="shared" si="109"/>
        <v>12:00:0.857979 AM</v>
      </c>
      <c r="H1766" t="s">
        <v>14</v>
      </c>
      <c r="I1766" t="s">
        <v>12</v>
      </c>
      <c r="J1766">
        <v>20.100000000000001</v>
      </c>
      <c r="K1766">
        <v>64.599999999999994</v>
      </c>
      <c r="L1766" t="s">
        <v>211</v>
      </c>
      <c r="M1766" s="11">
        <f t="shared" si="110"/>
        <v>45070.065829467596</v>
      </c>
      <c r="N1766" s="11">
        <f t="shared" si="111"/>
        <v>45070.06583939815</v>
      </c>
    </row>
    <row r="1767" spans="1:14" x14ac:dyDescent="0.2">
      <c r="A1767">
        <v>3869685</v>
      </c>
      <c r="B1767">
        <v>2</v>
      </c>
      <c r="C1767" t="str">
        <f t="shared" si="108"/>
        <v>3869685-2</v>
      </c>
      <c r="D1767" s="11">
        <v>45070.014450509261</v>
      </c>
      <c r="E1767" s="10">
        <f>VLOOKUP(C1767,match_start_times!$E$1:$F$19,2,0)</f>
        <v>5.1388888888888901E-2</v>
      </c>
      <c r="F1767">
        <v>1.655789</v>
      </c>
      <c r="G1767" t="str">
        <f t="shared" si="109"/>
        <v>12:00:1.655789 AM</v>
      </c>
      <c r="H1767" t="s">
        <v>11</v>
      </c>
      <c r="I1767" t="s">
        <v>12</v>
      </c>
      <c r="J1767">
        <v>6.7</v>
      </c>
      <c r="K1767">
        <v>65.599999999999994</v>
      </c>
      <c r="L1767" t="s">
        <v>211</v>
      </c>
      <c r="M1767" s="11">
        <f t="shared" si="110"/>
        <v>45070.06583939815</v>
      </c>
      <c r="N1767" s="11">
        <f t="shared" si="111"/>
        <v>45070.06585856482</v>
      </c>
    </row>
    <row r="1768" spans="1:14" x14ac:dyDescent="0.2">
      <c r="A1768">
        <v>3869685</v>
      </c>
      <c r="B1768">
        <v>2</v>
      </c>
      <c r="C1768" t="str">
        <f t="shared" si="108"/>
        <v>3869685-2</v>
      </c>
      <c r="D1768" s="11">
        <v>45070.01452931713</v>
      </c>
      <c r="E1768" s="10">
        <f>VLOOKUP(C1768,match_start_times!$E$1:$F$19,2,0)</f>
        <v>5.1388888888888901E-2</v>
      </c>
      <c r="F1768">
        <v>1.1004229999999999</v>
      </c>
      <c r="G1768" t="str">
        <f t="shared" si="109"/>
        <v>12:00:1.100423 AM</v>
      </c>
      <c r="H1768" t="s">
        <v>8</v>
      </c>
      <c r="I1768" t="s">
        <v>9</v>
      </c>
      <c r="J1768">
        <v>105.9</v>
      </c>
      <c r="K1768">
        <v>0.1</v>
      </c>
      <c r="L1768" t="s">
        <v>211</v>
      </c>
      <c r="M1768" s="11">
        <f t="shared" si="110"/>
        <v>45070.065918206019</v>
      </c>
      <c r="N1768" s="11">
        <f t="shared" si="111"/>
        <v>45070.065930937497</v>
      </c>
    </row>
    <row r="1769" spans="1:14" x14ac:dyDescent="0.2">
      <c r="A1769">
        <v>3869685</v>
      </c>
      <c r="B1769">
        <v>2</v>
      </c>
      <c r="C1769" t="str">
        <f t="shared" si="108"/>
        <v>3869685-2</v>
      </c>
      <c r="D1769" s="11">
        <v>45070.014553020832</v>
      </c>
      <c r="E1769" s="10">
        <f>VLOOKUP(C1769,match_start_times!$E$1:$F$19,2,0)</f>
        <v>5.1388888888888901E-2</v>
      </c>
      <c r="F1769">
        <v>0.75147299999999995</v>
      </c>
      <c r="G1769" t="str">
        <f t="shared" si="109"/>
        <v>12:00:0.751473 AM</v>
      </c>
      <c r="H1769" t="s">
        <v>21</v>
      </c>
      <c r="I1769" t="s">
        <v>9</v>
      </c>
      <c r="J1769">
        <v>89.7</v>
      </c>
      <c r="K1769">
        <v>5.3</v>
      </c>
      <c r="L1769" t="s">
        <v>211</v>
      </c>
      <c r="M1769" s="11">
        <f t="shared" si="110"/>
        <v>45070.065941909721</v>
      </c>
      <c r="N1769" s="11">
        <f t="shared" si="111"/>
        <v>45070.065950601849</v>
      </c>
    </row>
    <row r="1770" spans="1:14" x14ac:dyDescent="0.2">
      <c r="A1770">
        <v>3869685</v>
      </c>
      <c r="B1770">
        <v>2</v>
      </c>
      <c r="C1770" t="str">
        <f t="shared" si="108"/>
        <v>3869685-2</v>
      </c>
      <c r="D1770" s="11">
        <v>45070.014561724543</v>
      </c>
      <c r="E1770" s="10">
        <f>VLOOKUP(C1770,match_start_times!$E$1:$F$19,2,0)</f>
        <v>5.1388888888888901E-2</v>
      </c>
      <c r="F1770">
        <v>1.1992830000000001</v>
      </c>
      <c r="G1770" t="str">
        <f t="shared" si="109"/>
        <v>12:00:1.199283 AM</v>
      </c>
      <c r="H1770" t="s">
        <v>13</v>
      </c>
      <c r="I1770" t="s">
        <v>9</v>
      </c>
      <c r="J1770">
        <v>89.5</v>
      </c>
      <c r="K1770">
        <v>11.3</v>
      </c>
      <c r="L1770" t="s">
        <v>211</v>
      </c>
      <c r="M1770" s="11">
        <f t="shared" si="110"/>
        <v>45070.065950613433</v>
      </c>
      <c r="N1770" s="11">
        <f t="shared" si="111"/>
        <v>45070.06596449075</v>
      </c>
    </row>
    <row r="1771" spans="1:14" x14ac:dyDescent="0.2">
      <c r="A1771">
        <v>3869685</v>
      </c>
      <c r="B1771">
        <v>2</v>
      </c>
      <c r="C1771" t="str">
        <f t="shared" si="108"/>
        <v>3869685-2</v>
      </c>
      <c r="D1771" s="11">
        <v>45070.014575601846</v>
      </c>
      <c r="E1771" s="10">
        <f>VLOOKUP(C1771,match_start_times!$E$1:$F$19,2,0)</f>
        <v>5.1388888888888901E-2</v>
      </c>
      <c r="F1771">
        <v>0.91734300000000002</v>
      </c>
      <c r="G1771" t="str">
        <f t="shared" si="109"/>
        <v>12:00:0.917343 AM</v>
      </c>
      <c r="H1771" t="s">
        <v>13</v>
      </c>
      <c r="I1771" t="s">
        <v>9</v>
      </c>
      <c r="J1771">
        <v>92.9</v>
      </c>
      <c r="K1771">
        <v>10</v>
      </c>
      <c r="L1771" t="s">
        <v>211</v>
      </c>
      <c r="M1771" s="11">
        <f t="shared" si="110"/>
        <v>45070.065964490735</v>
      </c>
      <c r="N1771" s="11">
        <f t="shared" si="111"/>
        <v>45070.06597510416</v>
      </c>
    </row>
    <row r="1772" spans="1:14" x14ac:dyDescent="0.2">
      <c r="A1772">
        <v>3869685</v>
      </c>
      <c r="B1772">
        <v>2</v>
      </c>
      <c r="C1772" t="str">
        <f t="shared" si="108"/>
        <v>3869685-2</v>
      </c>
      <c r="D1772" s="11">
        <v>45070.014586215279</v>
      </c>
      <c r="E1772" s="10">
        <f>VLOOKUP(C1772,match_start_times!$E$1:$F$19,2,0)</f>
        <v>5.1388888888888901E-2</v>
      </c>
      <c r="F1772">
        <v>1.0145690000000001</v>
      </c>
      <c r="G1772" t="str">
        <f t="shared" si="109"/>
        <v>12:00:1.014569 AM</v>
      </c>
      <c r="H1772" t="s">
        <v>8</v>
      </c>
      <c r="I1772" t="s">
        <v>9</v>
      </c>
      <c r="J1772">
        <v>102.9</v>
      </c>
      <c r="K1772">
        <v>2.7</v>
      </c>
      <c r="L1772" t="s">
        <v>211</v>
      </c>
      <c r="M1772" s="11">
        <f t="shared" si="110"/>
        <v>45070.065975104168</v>
      </c>
      <c r="N1772" s="11">
        <f t="shared" si="111"/>
        <v>45070.065986851856</v>
      </c>
    </row>
    <row r="1773" spans="1:14" x14ac:dyDescent="0.2">
      <c r="A1773">
        <v>3869685</v>
      </c>
      <c r="B1773">
        <v>2</v>
      </c>
      <c r="C1773" t="str">
        <f t="shared" si="108"/>
        <v>3869685-2</v>
      </c>
      <c r="D1773" s="11">
        <v>45070.01459796296</v>
      </c>
      <c r="E1773" s="10">
        <f>VLOOKUP(C1773,match_start_times!$E$1:$F$19,2,0)</f>
        <v>5.1388888888888901E-2</v>
      </c>
      <c r="F1773">
        <v>5.1578999999999997</v>
      </c>
      <c r="G1773" t="str">
        <f t="shared" si="109"/>
        <v>12:00:5.1579 AM</v>
      </c>
      <c r="H1773" t="s">
        <v>8</v>
      </c>
      <c r="I1773" t="s">
        <v>9</v>
      </c>
      <c r="J1773">
        <v>107.2</v>
      </c>
      <c r="K1773">
        <v>3.1</v>
      </c>
      <c r="L1773" t="s">
        <v>211</v>
      </c>
      <c r="M1773" s="11">
        <f t="shared" si="110"/>
        <v>45070.065986851849</v>
      </c>
      <c r="N1773" s="11">
        <f t="shared" si="111"/>
        <v>45070.066046550921</v>
      </c>
    </row>
    <row r="1774" spans="1:14" x14ac:dyDescent="0.2">
      <c r="A1774">
        <v>3869685</v>
      </c>
      <c r="B1774">
        <v>2</v>
      </c>
      <c r="C1774" t="str">
        <f t="shared" si="108"/>
        <v>3869685-2</v>
      </c>
      <c r="D1774" s="11">
        <v>45070.014657662039</v>
      </c>
      <c r="E1774" s="10">
        <f>VLOOKUP(C1774,match_start_times!$E$1:$F$19,2,0)</f>
        <v>5.1388888888888901E-2</v>
      </c>
      <c r="F1774">
        <v>1.7753289999999999</v>
      </c>
      <c r="G1774" t="str">
        <f t="shared" si="109"/>
        <v>12:00:1.775329 AM</v>
      </c>
      <c r="H1774" t="s">
        <v>32</v>
      </c>
      <c r="I1774" t="s">
        <v>9</v>
      </c>
      <c r="J1774">
        <v>117.3</v>
      </c>
      <c r="K1774">
        <v>73.900000000000006</v>
      </c>
      <c r="L1774" t="s">
        <v>211</v>
      </c>
      <c r="M1774" s="11">
        <f t="shared" si="110"/>
        <v>45070.066046550928</v>
      </c>
      <c r="N1774" s="11">
        <f t="shared" si="111"/>
        <v>45070.066067094907</v>
      </c>
    </row>
    <row r="1775" spans="1:14" x14ac:dyDescent="0.2">
      <c r="A1775">
        <v>3869685</v>
      </c>
      <c r="B1775">
        <v>2</v>
      </c>
      <c r="C1775" t="str">
        <f t="shared" si="108"/>
        <v>3869685-2</v>
      </c>
      <c r="D1775" s="11">
        <v>45070.014678206018</v>
      </c>
      <c r="E1775" s="10">
        <f>VLOOKUP(C1775,match_start_times!$E$1:$F$19,2,0)</f>
        <v>5.1388888888888901E-2</v>
      </c>
      <c r="F1775">
        <v>0.37254199999999998</v>
      </c>
      <c r="G1775" t="str">
        <f t="shared" si="109"/>
        <v>12:00:0.372542 AM</v>
      </c>
      <c r="H1775" t="s">
        <v>23</v>
      </c>
      <c r="I1775" t="s">
        <v>9</v>
      </c>
      <c r="J1775">
        <v>105.5</v>
      </c>
      <c r="K1775">
        <v>76.099999999999994</v>
      </c>
      <c r="L1775" t="s">
        <v>211</v>
      </c>
      <c r="M1775" s="11">
        <f t="shared" si="110"/>
        <v>45070.066067094907</v>
      </c>
      <c r="N1775" s="11">
        <f t="shared" si="111"/>
        <v>45070.066071412039</v>
      </c>
    </row>
    <row r="1776" spans="1:14" x14ac:dyDescent="0.2">
      <c r="A1776">
        <v>3869685</v>
      </c>
      <c r="B1776">
        <v>2</v>
      </c>
      <c r="C1776" t="str">
        <f t="shared" si="108"/>
        <v>3869685-2</v>
      </c>
      <c r="D1776" s="11">
        <v>45070.01468252315</v>
      </c>
      <c r="E1776" s="10">
        <f>VLOOKUP(C1776,match_start_times!$E$1:$F$19,2,0)</f>
        <v>5.1388888888888901E-2</v>
      </c>
      <c r="F1776">
        <v>0.223081</v>
      </c>
      <c r="G1776" t="str">
        <f t="shared" si="109"/>
        <v>12:00:0.223081 AM</v>
      </c>
      <c r="H1776" t="s">
        <v>23</v>
      </c>
      <c r="I1776" t="s">
        <v>9</v>
      </c>
      <c r="J1776">
        <v>105.7</v>
      </c>
      <c r="K1776">
        <v>76.099999999999994</v>
      </c>
      <c r="L1776" t="s">
        <v>211</v>
      </c>
      <c r="M1776" s="11">
        <f t="shared" si="110"/>
        <v>45070.066071412039</v>
      </c>
      <c r="N1776" s="11">
        <f t="shared" si="111"/>
        <v>45070.066073993054</v>
      </c>
    </row>
    <row r="1777" spans="1:14" x14ac:dyDescent="0.2">
      <c r="A1777">
        <v>3869685</v>
      </c>
      <c r="B1777">
        <v>2</v>
      </c>
      <c r="C1777" t="str">
        <f t="shared" si="108"/>
        <v>3869685-2</v>
      </c>
      <c r="D1777" s="11">
        <v>45070.014685104157</v>
      </c>
      <c r="E1777" s="10">
        <f>VLOOKUP(C1777,match_start_times!$E$1:$F$19,2,0)</f>
        <v>5.1388888888888901E-2</v>
      </c>
      <c r="F1777">
        <v>1.506729</v>
      </c>
      <c r="G1777" t="str">
        <f t="shared" si="109"/>
        <v>12:00:1.506729 AM</v>
      </c>
      <c r="H1777" t="s">
        <v>18</v>
      </c>
      <c r="I1777" t="s">
        <v>12</v>
      </c>
      <c r="J1777">
        <v>11</v>
      </c>
      <c r="K1777">
        <v>5.3</v>
      </c>
      <c r="L1777" t="s">
        <v>211</v>
      </c>
      <c r="M1777" s="11">
        <f t="shared" si="110"/>
        <v>45070.066073993046</v>
      </c>
      <c r="N1777" s="11">
        <f t="shared" si="111"/>
        <v>45070.066091435176</v>
      </c>
    </row>
    <row r="1778" spans="1:14" x14ac:dyDescent="0.2">
      <c r="A1778">
        <v>3869685</v>
      </c>
      <c r="B1778">
        <v>2</v>
      </c>
      <c r="C1778" t="str">
        <f t="shared" si="108"/>
        <v>3869685-2</v>
      </c>
      <c r="D1778" s="11">
        <v>45070.014702546287</v>
      </c>
      <c r="E1778" s="10">
        <f>VLOOKUP(C1778,match_start_times!$E$1:$F$19,2,0)</f>
        <v>5.1388888888888901E-2</v>
      </c>
      <c r="F1778">
        <v>1.089275</v>
      </c>
      <c r="G1778" t="str">
        <f t="shared" si="109"/>
        <v>12:00:1.089275 AM</v>
      </c>
      <c r="H1778" t="s">
        <v>34</v>
      </c>
      <c r="I1778" t="s">
        <v>12</v>
      </c>
      <c r="J1778">
        <v>16.100000000000001</v>
      </c>
      <c r="K1778">
        <v>10.199999999999999</v>
      </c>
      <c r="L1778" t="s">
        <v>211</v>
      </c>
      <c r="M1778" s="11">
        <f t="shared" si="110"/>
        <v>45070.066091435176</v>
      </c>
      <c r="N1778" s="11">
        <f t="shared" si="111"/>
        <v>45070.066104039339</v>
      </c>
    </row>
    <row r="1779" spans="1:14" x14ac:dyDescent="0.2">
      <c r="A1779">
        <v>3869685</v>
      </c>
      <c r="B1779">
        <v>2</v>
      </c>
      <c r="C1779" t="str">
        <f t="shared" si="108"/>
        <v>3869685-2</v>
      </c>
      <c r="D1779" s="11">
        <v>45070.014709814823</v>
      </c>
      <c r="E1779" s="10">
        <f>VLOOKUP(C1779,match_start_times!$E$1:$F$19,2,0)</f>
        <v>5.1388888888888901E-2</v>
      </c>
      <c r="F1779">
        <v>0.46095399999999997</v>
      </c>
      <c r="G1779" t="str">
        <f t="shared" si="109"/>
        <v>12:00:0.460954 AM</v>
      </c>
      <c r="H1779" t="s">
        <v>32</v>
      </c>
      <c r="I1779" t="s">
        <v>9</v>
      </c>
      <c r="J1779">
        <v>104.7</v>
      </c>
      <c r="K1779">
        <v>74.400000000000006</v>
      </c>
      <c r="L1779" t="s">
        <v>211</v>
      </c>
      <c r="M1779" s="11">
        <f t="shared" si="110"/>
        <v>45070.066098703712</v>
      </c>
      <c r="N1779" s="11">
        <f t="shared" si="111"/>
        <v>45070.066104039361</v>
      </c>
    </row>
    <row r="1780" spans="1:14" x14ac:dyDescent="0.2">
      <c r="A1780">
        <v>3869685</v>
      </c>
      <c r="B1780">
        <v>2</v>
      </c>
      <c r="C1780" t="str">
        <f t="shared" si="108"/>
        <v>3869685-2</v>
      </c>
      <c r="D1780" s="11">
        <v>45070.014715150457</v>
      </c>
      <c r="E1780" s="10">
        <f>VLOOKUP(C1780,match_start_times!$E$1:$F$19,2,0)</f>
        <v>5.1388888888888901E-2</v>
      </c>
      <c r="F1780">
        <v>0</v>
      </c>
      <c r="G1780" t="str">
        <f t="shared" si="109"/>
        <v>12:00:0 AM</v>
      </c>
      <c r="H1780" t="s">
        <v>34</v>
      </c>
      <c r="I1780" t="s">
        <v>12</v>
      </c>
      <c r="J1780">
        <v>15.4</v>
      </c>
      <c r="K1780">
        <v>5.7</v>
      </c>
      <c r="L1780" t="s">
        <v>211</v>
      </c>
      <c r="M1780" s="11">
        <f t="shared" si="110"/>
        <v>45070.066104039346</v>
      </c>
      <c r="N1780" s="11">
        <f t="shared" si="111"/>
        <v>45070.066104039346</v>
      </c>
    </row>
    <row r="1781" spans="1:14" x14ac:dyDescent="0.2">
      <c r="A1781">
        <v>3869685</v>
      </c>
      <c r="B1781">
        <v>2</v>
      </c>
      <c r="C1781" t="str">
        <f t="shared" si="108"/>
        <v>3869685-2</v>
      </c>
      <c r="D1781" s="11">
        <v>45070.014715150457</v>
      </c>
      <c r="E1781" s="10">
        <f>VLOOKUP(C1781,match_start_times!$E$1:$F$19,2,0)</f>
        <v>5.1388888888888901E-2</v>
      </c>
      <c r="F1781">
        <v>0</v>
      </c>
      <c r="G1781" t="str">
        <f t="shared" si="109"/>
        <v>12:00:0 AM</v>
      </c>
      <c r="H1781" t="s">
        <v>32</v>
      </c>
      <c r="I1781" t="s">
        <v>9</v>
      </c>
      <c r="J1781">
        <v>104.7</v>
      </c>
      <c r="K1781">
        <v>74.400000000000006</v>
      </c>
      <c r="L1781" t="s">
        <v>211</v>
      </c>
      <c r="M1781" s="11">
        <f t="shared" si="110"/>
        <v>45070.066104039346</v>
      </c>
      <c r="N1781" s="11">
        <f t="shared" si="111"/>
        <v>45070.066104039346</v>
      </c>
    </row>
    <row r="1782" spans="1:14" x14ac:dyDescent="0.2">
      <c r="A1782">
        <v>3869685</v>
      </c>
      <c r="B1782">
        <v>2</v>
      </c>
      <c r="C1782" t="str">
        <f t="shared" si="108"/>
        <v>3869685-2</v>
      </c>
      <c r="D1782" s="11">
        <v>45070.014730173607</v>
      </c>
      <c r="E1782" s="10">
        <f>VLOOKUP(C1782,match_start_times!$E$1:$F$19,2,0)</f>
        <v>5.1388888888888901E-2</v>
      </c>
      <c r="F1782">
        <v>0.61224099999999992</v>
      </c>
      <c r="G1782" t="str">
        <f t="shared" si="109"/>
        <v>12:00:0.612241 AM</v>
      </c>
      <c r="H1782" t="s">
        <v>32</v>
      </c>
      <c r="I1782" t="s">
        <v>9</v>
      </c>
      <c r="J1782">
        <v>104.2</v>
      </c>
      <c r="K1782">
        <v>74.400000000000006</v>
      </c>
      <c r="L1782" t="s">
        <v>211</v>
      </c>
      <c r="M1782" s="11">
        <f t="shared" si="110"/>
        <v>45070.066119062496</v>
      </c>
      <c r="N1782" s="11">
        <f t="shared" si="111"/>
        <v>45070.06612614583</v>
      </c>
    </row>
    <row r="1783" spans="1:14" x14ac:dyDescent="0.2">
      <c r="A1783">
        <v>3869685</v>
      </c>
      <c r="B1783">
        <v>2</v>
      </c>
      <c r="C1783" t="str">
        <f t="shared" si="108"/>
        <v>3869685-2</v>
      </c>
      <c r="D1783" s="11">
        <v>45070.014736979167</v>
      </c>
      <c r="E1783" s="10">
        <f>VLOOKUP(C1783,match_start_times!$E$1:$F$19,2,0)</f>
        <v>5.1388888888888901E-2</v>
      </c>
      <c r="F1783">
        <v>0</v>
      </c>
      <c r="G1783" t="str">
        <f t="shared" si="109"/>
        <v>12:00:0 AM</v>
      </c>
      <c r="H1783" t="s">
        <v>18</v>
      </c>
      <c r="I1783" t="s">
        <v>12</v>
      </c>
      <c r="J1783">
        <v>13.7</v>
      </c>
      <c r="K1783">
        <v>5.0999999999999996</v>
      </c>
      <c r="L1783" t="s">
        <v>211</v>
      </c>
      <c r="M1783" s="11">
        <f t="shared" si="110"/>
        <v>45070.066125868056</v>
      </c>
      <c r="N1783" s="11">
        <f t="shared" si="111"/>
        <v>45070.066125868056</v>
      </c>
    </row>
    <row r="1784" spans="1:14" x14ac:dyDescent="0.2">
      <c r="A1784">
        <v>3869685</v>
      </c>
      <c r="B1784">
        <v>2</v>
      </c>
      <c r="C1784" t="str">
        <f t="shared" si="108"/>
        <v>3869685-2</v>
      </c>
      <c r="D1784" s="11">
        <v>45070.014736979167</v>
      </c>
      <c r="E1784" s="10">
        <f>VLOOKUP(C1784,match_start_times!$E$1:$F$19,2,0)</f>
        <v>5.1388888888888901E-2</v>
      </c>
      <c r="F1784">
        <v>0.30114199999999991</v>
      </c>
      <c r="G1784" t="str">
        <f t="shared" si="109"/>
        <v>12:00:0.301142 AM</v>
      </c>
      <c r="H1784" t="s">
        <v>18</v>
      </c>
      <c r="I1784" t="s">
        <v>12</v>
      </c>
      <c r="J1784">
        <v>13.7</v>
      </c>
      <c r="K1784">
        <v>5.0999999999999996</v>
      </c>
      <c r="L1784" t="s">
        <v>211</v>
      </c>
      <c r="M1784" s="11">
        <f t="shared" si="110"/>
        <v>45070.066125868056</v>
      </c>
      <c r="N1784" s="11">
        <f t="shared" si="111"/>
        <v>45070.06612935185</v>
      </c>
    </row>
    <row r="1785" spans="1:14" x14ac:dyDescent="0.2">
      <c r="A1785">
        <v>3869685</v>
      </c>
      <c r="B1785">
        <v>2</v>
      </c>
      <c r="C1785" t="str">
        <f t="shared" si="108"/>
        <v>3869685-2</v>
      </c>
      <c r="D1785" s="11">
        <v>45070.014740462961</v>
      </c>
      <c r="E1785" s="10">
        <f>VLOOKUP(C1785,match_start_times!$E$1:$F$19,2,0)</f>
        <v>5.1388888888888901E-2</v>
      </c>
      <c r="F1785">
        <v>0</v>
      </c>
      <c r="G1785" t="str">
        <f t="shared" si="109"/>
        <v>12:00:0 AM</v>
      </c>
      <c r="H1785" t="s">
        <v>18</v>
      </c>
      <c r="I1785" t="s">
        <v>12</v>
      </c>
      <c r="J1785">
        <v>13.7</v>
      </c>
      <c r="K1785">
        <v>5.0999999999999996</v>
      </c>
      <c r="L1785" t="s">
        <v>211</v>
      </c>
      <c r="M1785" s="11">
        <f t="shared" si="110"/>
        <v>45070.06612935185</v>
      </c>
      <c r="N1785" s="11">
        <f t="shared" si="111"/>
        <v>45070.06612935185</v>
      </c>
    </row>
    <row r="1786" spans="1:14" x14ac:dyDescent="0.2">
      <c r="A1786">
        <v>3869685</v>
      </c>
      <c r="B1786">
        <v>2</v>
      </c>
      <c r="C1786" t="str">
        <f t="shared" si="108"/>
        <v>3869685-2</v>
      </c>
      <c r="D1786" s="11">
        <v>45070.014740462961</v>
      </c>
      <c r="E1786" s="10">
        <f>VLOOKUP(C1786,match_start_times!$E$1:$F$19,2,0)</f>
        <v>5.1388888888888901E-2</v>
      </c>
      <c r="F1786">
        <v>0</v>
      </c>
      <c r="G1786" t="str">
        <f t="shared" si="109"/>
        <v>12:00:0 AM</v>
      </c>
      <c r="H1786" t="s">
        <v>32</v>
      </c>
      <c r="I1786" t="s">
        <v>9</v>
      </c>
      <c r="J1786">
        <v>106.4</v>
      </c>
      <c r="K1786">
        <v>75</v>
      </c>
      <c r="L1786" t="s">
        <v>211</v>
      </c>
      <c r="M1786" s="11">
        <f t="shared" si="110"/>
        <v>45070.06612935185</v>
      </c>
      <c r="N1786" s="11">
        <f t="shared" si="111"/>
        <v>45070.06612935185</v>
      </c>
    </row>
    <row r="1787" spans="1:14" x14ac:dyDescent="0.2">
      <c r="A1787">
        <v>3869685</v>
      </c>
      <c r="B1787">
        <v>2</v>
      </c>
      <c r="C1787" t="str">
        <f t="shared" si="108"/>
        <v>3869685-2</v>
      </c>
      <c r="D1787" s="11">
        <v>45070.014767233799</v>
      </c>
      <c r="E1787" s="10">
        <f>VLOOKUP(C1787,match_start_times!$E$1:$F$19,2,0)</f>
        <v>5.1388888888888901E-2</v>
      </c>
      <c r="F1787">
        <v>0</v>
      </c>
      <c r="G1787" t="str">
        <f t="shared" si="109"/>
        <v>12:00:0 AM</v>
      </c>
      <c r="H1787" t="s">
        <v>19</v>
      </c>
      <c r="I1787" t="s">
        <v>12</v>
      </c>
      <c r="J1787">
        <v>3</v>
      </c>
      <c r="K1787">
        <v>10.9</v>
      </c>
      <c r="L1787" t="s">
        <v>211</v>
      </c>
      <c r="M1787" s="11">
        <f t="shared" si="110"/>
        <v>45070.066156122688</v>
      </c>
      <c r="N1787" s="11">
        <f t="shared" si="111"/>
        <v>45070.066156122688</v>
      </c>
    </row>
    <row r="1788" spans="1:14" x14ac:dyDescent="0.2">
      <c r="A1788">
        <v>3869685</v>
      </c>
      <c r="B1788">
        <v>2</v>
      </c>
      <c r="C1788" t="str">
        <f t="shared" si="108"/>
        <v>3869685-2</v>
      </c>
      <c r="D1788" s="11">
        <v>45070.014767233799</v>
      </c>
      <c r="E1788" s="10">
        <f>VLOOKUP(C1788,match_start_times!$E$1:$F$19,2,0)</f>
        <v>5.1388888888888901E-2</v>
      </c>
      <c r="F1788">
        <v>1.4566429999999999</v>
      </c>
      <c r="G1788" t="str">
        <f t="shared" si="109"/>
        <v>12:00:1.456643 AM</v>
      </c>
      <c r="H1788" t="s">
        <v>19</v>
      </c>
      <c r="I1788" t="s">
        <v>12</v>
      </c>
      <c r="J1788">
        <v>3</v>
      </c>
      <c r="K1788">
        <v>10.9</v>
      </c>
      <c r="L1788" t="s">
        <v>211</v>
      </c>
      <c r="M1788" s="11">
        <f t="shared" si="110"/>
        <v>45070.066156122688</v>
      </c>
      <c r="N1788" s="11">
        <f t="shared" si="111"/>
        <v>45070.066172986117</v>
      </c>
    </row>
    <row r="1789" spans="1:14" x14ac:dyDescent="0.2">
      <c r="A1789">
        <v>3869685</v>
      </c>
      <c r="B1789">
        <v>2</v>
      </c>
      <c r="C1789" t="str">
        <f t="shared" si="108"/>
        <v>3869685-2</v>
      </c>
      <c r="D1789" s="11">
        <v>45070.01477454861</v>
      </c>
      <c r="E1789" s="10">
        <f>VLOOKUP(C1789,match_start_times!$E$1:$F$19,2,0)</f>
        <v>5.1388888888888901E-2</v>
      </c>
      <c r="F1789">
        <v>0.33026499999999998</v>
      </c>
      <c r="G1789" t="str">
        <f t="shared" si="109"/>
        <v>12:00:0.330265 AM</v>
      </c>
      <c r="H1789" t="s">
        <v>33</v>
      </c>
      <c r="I1789" t="s">
        <v>9</v>
      </c>
      <c r="J1789">
        <v>114.5</v>
      </c>
      <c r="K1789">
        <v>64.5</v>
      </c>
      <c r="L1789" t="s">
        <v>211</v>
      </c>
      <c r="M1789" s="11">
        <f t="shared" si="110"/>
        <v>45070.066163437499</v>
      </c>
      <c r="N1789" s="11">
        <f t="shared" si="111"/>
        <v>45070.06616725694</v>
      </c>
    </row>
    <row r="1790" spans="1:14" x14ac:dyDescent="0.2">
      <c r="A1790">
        <v>3869685</v>
      </c>
      <c r="B1790">
        <v>2</v>
      </c>
      <c r="C1790" t="str">
        <f t="shared" si="108"/>
        <v>3869685-2</v>
      </c>
      <c r="D1790" s="11">
        <v>45070.01478409722</v>
      </c>
      <c r="E1790" s="10">
        <f>VLOOKUP(C1790,match_start_times!$E$1:$F$19,2,0)</f>
        <v>5.1388888888888901E-2</v>
      </c>
      <c r="F1790">
        <v>2.0293649999999999</v>
      </c>
      <c r="G1790" t="str">
        <f t="shared" si="109"/>
        <v>12:00:2.029365 AM</v>
      </c>
      <c r="H1790" t="s">
        <v>19</v>
      </c>
      <c r="I1790" t="s">
        <v>12</v>
      </c>
      <c r="J1790">
        <v>3</v>
      </c>
      <c r="K1790">
        <v>8.9</v>
      </c>
      <c r="L1790" t="s">
        <v>211</v>
      </c>
      <c r="M1790" s="11">
        <f t="shared" si="110"/>
        <v>45070.066172986109</v>
      </c>
      <c r="N1790" s="11">
        <f t="shared" si="111"/>
        <v>45070.066196469903</v>
      </c>
    </row>
    <row r="1791" spans="1:14" x14ac:dyDescent="0.2">
      <c r="A1791">
        <v>3869685</v>
      </c>
      <c r="B1791">
        <v>2</v>
      </c>
      <c r="C1791" t="str">
        <f t="shared" si="108"/>
        <v>3869685-2</v>
      </c>
      <c r="D1791" s="11">
        <v>45070.014807581021</v>
      </c>
      <c r="E1791" s="10">
        <f>VLOOKUP(C1791,match_start_times!$E$1:$F$19,2,0)</f>
        <v>5.1388888888888901E-2</v>
      </c>
      <c r="F1791">
        <v>0</v>
      </c>
      <c r="G1791" t="str">
        <f t="shared" si="109"/>
        <v>12:00:0 AM</v>
      </c>
      <c r="H1791" t="s">
        <v>10</v>
      </c>
      <c r="I1791" t="s">
        <v>9</v>
      </c>
      <c r="J1791">
        <v>86.5</v>
      </c>
      <c r="K1791">
        <v>60.5</v>
      </c>
      <c r="L1791" t="s">
        <v>211</v>
      </c>
      <c r="M1791" s="11">
        <f t="shared" si="110"/>
        <v>45070.06619646991</v>
      </c>
      <c r="N1791" s="11">
        <f t="shared" si="111"/>
        <v>45070.06619646991</v>
      </c>
    </row>
    <row r="1792" spans="1:14" x14ac:dyDescent="0.2">
      <c r="A1792">
        <v>3869685</v>
      </c>
      <c r="B1792">
        <v>2</v>
      </c>
      <c r="C1792" t="str">
        <f t="shared" si="108"/>
        <v>3869685-2</v>
      </c>
      <c r="D1792" s="11">
        <v>45070.014807581021</v>
      </c>
      <c r="E1792" s="10">
        <f>VLOOKUP(C1792,match_start_times!$E$1:$F$19,2,0)</f>
        <v>5.1388888888888901E-2</v>
      </c>
      <c r="F1792">
        <v>1.6885939999999999</v>
      </c>
      <c r="G1792" t="str">
        <f t="shared" si="109"/>
        <v>12:00:1.688594 AM</v>
      </c>
      <c r="H1792" t="s">
        <v>10</v>
      </c>
      <c r="I1792" t="s">
        <v>9</v>
      </c>
      <c r="J1792">
        <v>86.5</v>
      </c>
      <c r="K1792">
        <v>60.5</v>
      </c>
      <c r="L1792" t="s">
        <v>211</v>
      </c>
      <c r="M1792" s="11">
        <f t="shared" si="110"/>
        <v>45070.06619646991</v>
      </c>
      <c r="N1792" s="11">
        <f t="shared" si="111"/>
        <v>45070.066216018524</v>
      </c>
    </row>
    <row r="1793" spans="1:14" x14ac:dyDescent="0.2">
      <c r="A1793">
        <v>3869685</v>
      </c>
      <c r="B1793">
        <v>2</v>
      </c>
      <c r="C1793" t="str">
        <f t="shared" si="108"/>
        <v>3869685-2</v>
      </c>
      <c r="D1793" s="11">
        <v>45070.014822511577</v>
      </c>
      <c r="E1793" s="10">
        <f>VLOOKUP(C1793,match_start_times!$E$1:$F$19,2,0)</f>
        <v>5.1388888888888901E-2</v>
      </c>
      <c r="F1793">
        <v>0.48612499999999997</v>
      </c>
      <c r="G1793" t="str">
        <f t="shared" si="109"/>
        <v>12:00:0.486125 AM</v>
      </c>
      <c r="H1793" t="s">
        <v>31</v>
      </c>
      <c r="I1793" t="s">
        <v>12</v>
      </c>
      <c r="J1793">
        <v>31.5</v>
      </c>
      <c r="K1793">
        <v>12.4</v>
      </c>
      <c r="L1793" t="s">
        <v>211</v>
      </c>
      <c r="M1793" s="11">
        <f t="shared" si="110"/>
        <v>45070.066211400466</v>
      </c>
      <c r="N1793" s="11">
        <f t="shared" si="111"/>
        <v>45070.066217025465</v>
      </c>
    </row>
    <row r="1794" spans="1:14" x14ac:dyDescent="0.2">
      <c r="A1794">
        <v>3869685</v>
      </c>
      <c r="B1794">
        <v>2</v>
      </c>
      <c r="C1794" t="str">
        <f t="shared" si="108"/>
        <v>3869685-2</v>
      </c>
      <c r="D1794" s="11">
        <v>45070.014827129628</v>
      </c>
      <c r="E1794" s="10">
        <f>VLOOKUP(C1794,match_start_times!$E$1:$F$19,2,0)</f>
        <v>5.1388888888888901E-2</v>
      </c>
      <c r="F1794">
        <v>2.3630010000000001</v>
      </c>
      <c r="G1794" t="str">
        <f t="shared" si="109"/>
        <v>12:00:2.363001 AM</v>
      </c>
      <c r="H1794" t="s">
        <v>10</v>
      </c>
      <c r="I1794" t="s">
        <v>9</v>
      </c>
      <c r="J1794">
        <v>87.3</v>
      </c>
      <c r="K1794">
        <v>65.8</v>
      </c>
      <c r="L1794" t="s">
        <v>211</v>
      </c>
      <c r="M1794" s="11">
        <f t="shared" si="110"/>
        <v>45070.066216018517</v>
      </c>
      <c r="N1794" s="11">
        <f t="shared" si="111"/>
        <v>45070.066243368055</v>
      </c>
    </row>
    <row r="1795" spans="1:14" x14ac:dyDescent="0.2">
      <c r="A1795">
        <v>3869685</v>
      </c>
      <c r="B1795">
        <v>2</v>
      </c>
      <c r="C1795" t="str">
        <f t="shared" ref="C1795:C1858" si="112">A1795&amp;"-"&amp;B1795</f>
        <v>3869685-2</v>
      </c>
      <c r="D1795" s="11">
        <v>45070.014854479166</v>
      </c>
      <c r="E1795" s="10">
        <f>VLOOKUP(C1795,match_start_times!$E$1:$F$19,2,0)</f>
        <v>5.1388888888888901E-2</v>
      </c>
      <c r="F1795">
        <v>2.0779429999999999</v>
      </c>
      <c r="G1795" t="str">
        <f t="shared" ref="G1795:G1858" si="113">"12:00:"&amp;F1795&amp;" AM"</f>
        <v>12:00:2.077943 AM</v>
      </c>
      <c r="H1795" t="s">
        <v>22</v>
      </c>
      <c r="I1795" t="s">
        <v>9</v>
      </c>
      <c r="J1795">
        <v>62.9</v>
      </c>
      <c r="K1795">
        <v>62.4</v>
      </c>
      <c r="L1795" t="s">
        <v>211</v>
      </c>
      <c r="M1795" s="11">
        <f t="shared" ref="M1795:M1858" si="114">D1795+E1795</f>
        <v>45070.066243368055</v>
      </c>
      <c r="N1795" s="11">
        <f t="shared" ref="N1795:N1858" si="115">M1795+G1795</f>
        <v>45070.066267418981</v>
      </c>
    </row>
    <row r="1796" spans="1:14" x14ac:dyDescent="0.2">
      <c r="A1796">
        <v>3869685</v>
      </c>
      <c r="B1796">
        <v>2</v>
      </c>
      <c r="C1796" t="str">
        <f t="shared" si="112"/>
        <v>3869685-2</v>
      </c>
      <c r="D1796" s="11">
        <v>45070.014878530092</v>
      </c>
      <c r="E1796" s="10">
        <f>VLOOKUP(C1796,match_start_times!$E$1:$F$19,2,0)</f>
        <v>5.1388888888888901E-2</v>
      </c>
      <c r="F1796">
        <v>3.1508609999999999</v>
      </c>
      <c r="G1796" t="str">
        <f t="shared" si="113"/>
        <v>12:00:3.150861 AM</v>
      </c>
      <c r="H1796" t="s">
        <v>22</v>
      </c>
      <c r="I1796" t="s">
        <v>9</v>
      </c>
      <c r="J1796">
        <v>52.7</v>
      </c>
      <c r="K1796">
        <v>53.4</v>
      </c>
      <c r="L1796" t="s">
        <v>211</v>
      </c>
      <c r="M1796" s="11">
        <f t="shared" si="114"/>
        <v>45070.066267418981</v>
      </c>
      <c r="N1796" s="11">
        <f t="shared" si="115"/>
        <v>45070.066303888889</v>
      </c>
    </row>
    <row r="1797" spans="1:14" x14ac:dyDescent="0.2">
      <c r="A1797">
        <v>3869685</v>
      </c>
      <c r="B1797">
        <v>2</v>
      </c>
      <c r="C1797" t="str">
        <f t="shared" si="112"/>
        <v>3869685-2</v>
      </c>
      <c r="D1797" s="11">
        <v>45070.014914988416</v>
      </c>
      <c r="E1797" s="10">
        <f>VLOOKUP(C1797,match_start_times!$E$1:$F$19,2,0)</f>
        <v>5.1388888888888901E-2</v>
      </c>
      <c r="F1797">
        <v>1.5904529999999999</v>
      </c>
      <c r="G1797" t="str">
        <f t="shared" si="113"/>
        <v>12:00:1.590453 AM</v>
      </c>
      <c r="H1797" t="s">
        <v>26</v>
      </c>
      <c r="I1797" t="s">
        <v>9</v>
      </c>
      <c r="J1797">
        <v>23.4</v>
      </c>
      <c r="K1797">
        <v>34.200000000000003</v>
      </c>
      <c r="L1797" t="s">
        <v>211</v>
      </c>
      <c r="M1797" s="11">
        <f t="shared" si="114"/>
        <v>45070.066303877305</v>
      </c>
      <c r="N1797" s="11">
        <f t="shared" si="115"/>
        <v>45070.066322280087</v>
      </c>
    </row>
    <row r="1798" spans="1:14" x14ac:dyDescent="0.2">
      <c r="A1798">
        <v>3869685</v>
      </c>
      <c r="B1798">
        <v>2</v>
      </c>
      <c r="C1798" t="str">
        <f t="shared" si="112"/>
        <v>3869685-2</v>
      </c>
      <c r="D1798" s="11">
        <v>45070.014933402781</v>
      </c>
      <c r="E1798" s="10">
        <f>VLOOKUP(C1798,match_start_times!$E$1:$F$19,2,0)</f>
        <v>5.1388888888888901E-2</v>
      </c>
      <c r="F1798">
        <v>1.410974</v>
      </c>
      <c r="G1798" t="str">
        <f t="shared" si="113"/>
        <v>12:00:1.410974 AM</v>
      </c>
      <c r="H1798" t="s">
        <v>26</v>
      </c>
      <c r="I1798" t="s">
        <v>9</v>
      </c>
      <c r="J1798">
        <v>23.2</v>
      </c>
      <c r="K1798">
        <v>34.200000000000003</v>
      </c>
      <c r="L1798" t="s">
        <v>211</v>
      </c>
      <c r="M1798" s="11">
        <f t="shared" si="114"/>
        <v>45070.06632229167</v>
      </c>
      <c r="N1798" s="11">
        <f t="shared" si="115"/>
        <v>45070.066338622688</v>
      </c>
    </row>
    <row r="1799" spans="1:14" x14ac:dyDescent="0.2">
      <c r="A1799">
        <v>3869685</v>
      </c>
      <c r="B1799">
        <v>2</v>
      </c>
      <c r="C1799" t="str">
        <f t="shared" si="112"/>
        <v>3869685-2</v>
      </c>
      <c r="D1799" s="11">
        <v>45070.014949733799</v>
      </c>
      <c r="E1799" s="10">
        <f>VLOOKUP(C1799,match_start_times!$E$1:$F$19,2,0)</f>
        <v>5.1388888888888901E-2</v>
      </c>
      <c r="F1799">
        <v>1.095521</v>
      </c>
      <c r="G1799" t="str">
        <f t="shared" si="113"/>
        <v>12:00:1.095521 AM</v>
      </c>
      <c r="H1799" t="s">
        <v>22</v>
      </c>
      <c r="I1799" t="s">
        <v>9</v>
      </c>
      <c r="J1799">
        <v>33</v>
      </c>
      <c r="K1799">
        <v>55.3</v>
      </c>
      <c r="L1799" t="s">
        <v>211</v>
      </c>
      <c r="M1799" s="11">
        <f t="shared" si="114"/>
        <v>45070.066338622688</v>
      </c>
      <c r="N1799" s="11">
        <f t="shared" si="115"/>
        <v>45070.066351307876</v>
      </c>
    </row>
    <row r="1800" spans="1:14" x14ac:dyDescent="0.2">
      <c r="A1800">
        <v>3869685</v>
      </c>
      <c r="B1800">
        <v>2</v>
      </c>
      <c r="C1800" t="str">
        <f t="shared" si="112"/>
        <v>3869685-2</v>
      </c>
      <c r="D1800" s="11">
        <v>45070.014962407397</v>
      </c>
      <c r="E1800" s="10">
        <f>VLOOKUP(C1800,match_start_times!$E$1:$F$19,2,0)</f>
        <v>5.1388888888888901E-2</v>
      </c>
      <c r="F1800">
        <v>0.92369699999999999</v>
      </c>
      <c r="G1800" t="str">
        <f t="shared" si="113"/>
        <v>12:00:0.923697 AM</v>
      </c>
      <c r="H1800" t="s">
        <v>22</v>
      </c>
      <c r="I1800" t="s">
        <v>9</v>
      </c>
      <c r="J1800">
        <v>33.200000000000003</v>
      </c>
      <c r="K1800">
        <v>57.7</v>
      </c>
      <c r="L1800" t="s">
        <v>211</v>
      </c>
      <c r="M1800" s="11">
        <f t="shared" si="114"/>
        <v>45070.066351296286</v>
      </c>
      <c r="N1800" s="11">
        <f t="shared" si="115"/>
        <v>45070.066361990728</v>
      </c>
    </row>
    <row r="1801" spans="1:14" x14ac:dyDescent="0.2">
      <c r="A1801">
        <v>3869685</v>
      </c>
      <c r="B1801">
        <v>2</v>
      </c>
      <c r="C1801" t="str">
        <f t="shared" si="112"/>
        <v>3869685-2</v>
      </c>
      <c r="D1801" s="11">
        <v>45070.014973101846</v>
      </c>
      <c r="E1801" s="10">
        <f>VLOOKUP(C1801,match_start_times!$E$1:$F$19,2,0)</f>
        <v>5.1388888888888901E-2</v>
      </c>
      <c r="F1801">
        <v>1.5712429999999999</v>
      </c>
      <c r="G1801" t="str">
        <f t="shared" si="113"/>
        <v>12:00:1.571243 AM</v>
      </c>
      <c r="H1801" t="s">
        <v>10</v>
      </c>
      <c r="I1801" t="s">
        <v>9</v>
      </c>
      <c r="J1801">
        <v>47.1</v>
      </c>
      <c r="K1801">
        <v>63.9</v>
      </c>
      <c r="L1801" t="s">
        <v>211</v>
      </c>
      <c r="M1801" s="11">
        <f t="shared" si="114"/>
        <v>45070.066361990735</v>
      </c>
      <c r="N1801" s="11">
        <f t="shared" si="115"/>
        <v>45070.066380173608</v>
      </c>
    </row>
    <row r="1802" spans="1:14" x14ac:dyDescent="0.2">
      <c r="A1802">
        <v>3869685</v>
      </c>
      <c r="B1802">
        <v>2</v>
      </c>
      <c r="C1802" t="str">
        <f t="shared" si="112"/>
        <v>3869685-2</v>
      </c>
      <c r="D1802" s="11">
        <v>45070.014991284719</v>
      </c>
      <c r="E1802" s="10">
        <f>VLOOKUP(C1802,match_start_times!$E$1:$F$19,2,0)</f>
        <v>5.1388888888888901E-2</v>
      </c>
      <c r="F1802">
        <v>1.1929160000000001</v>
      </c>
      <c r="G1802" t="str">
        <f t="shared" si="113"/>
        <v>12:00:1.192916 AM</v>
      </c>
      <c r="H1802" t="s">
        <v>10</v>
      </c>
      <c r="I1802" t="s">
        <v>9</v>
      </c>
      <c r="J1802">
        <v>49.9</v>
      </c>
      <c r="K1802">
        <v>68.400000000000006</v>
      </c>
      <c r="L1802" t="s">
        <v>211</v>
      </c>
      <c r="M1802" s="11">
        <f t="shared" si="114"/>
        <v>45070.066380173608</v>
      </c>
      <c r="N1802" s="11">
        <f t="shared" si="115"/>
        <v>45070.066393981477</v>
      </c>
    </row>
    <row r="1803" spans="1:14" x14ac:dyDescent="0.2">
      <c r="A1803">
        <v>3869685</v>
      </c>
      <c r="B1803">
        <v>2</v>
      </c>
      <c r="C1803" t="str">
        <f t="shared" si="112"/>
        <v>3869685-2</v>
      </c>
      <c r="D1803" s="11">
        <v>45070.015005092588</v>
      </c>
      <c r="E1803" s="10">
        <f>VLOOKUP(C1803,match_start_times!$E$1:$F$19,2,0)</f>
        <v>5.1388888888888901E-2</v>
      </c>
      <c r="F1803">
        <v>8.8768E-2</v>
      </c>
      <c r="G1803" t="str">
        <f t="shared" si="113"/>
        <v>12:00:0.088768 AM</v>
      </c>
      <c r="H1803" t="s">
        <v>23</v>
      </c>
      <c r="I1803" t="s">
        <v>9</v>
      </c>
      <c r="J1803">
        <v>64</v>
      </c>
      <c r="K1803">
        <v>76.099999999999994</v>
      </c>
      <c r="L1803" t="s">
        <v>211</v>
      </c>
      <c r="M1803" s="11">
        <f t="shared" si="114"/>
        <v>45070.066393981477</v>
      </c>
      <c r="N1803" s="11">
        <f t="shared" si="115"/>
        <v>45070.06639501157</v>
      </c>
    </row>
    <row r="1804" spans="1:14" x14ac:dyDescent="0.2">
      <c r="A1804">
        <v>3869685</v>
      </c>
      <c r="B1804">
        <v>2</v>
      </c>
      <c r="C1804" t="str">
        <f t="shared" si="112"/>
        <v>3869685-2</v>
      </c>
      <c r="D1804" s="11">
        <v>45070.015006122689</v>
      </c>
      <c r="E1804" s="10">
        <f>VLOOKUP(C1804,match_start_times!$E$1:$F$19,2,0)</f>
        <v>5.1388888888888901E-2</v>
      </c>
      <c r="F1804">
        <v>1.7990699999999999</v>
      </c>
      <c r="G1804" t="str">
        <f t="shared" si="113"/>
        <v>12:00:1.79907 AM</v>
      </c>
      <c r="H1804" t="s">
        <v>23</v>
      </c>
      <c r="I1804" t="s">
        <v>9</v>
      </c>
      <c r="J1804">
        <v>64</v>
      </c>
      <c r="K1804">
        <v>76.099999999999994</v>
      </c>
      <c r="L1804" t="s">
        <v>211</v>
      </c>
      <c r="M1804" s="11">
        <f t="shared" si="114"/>
        <v>45070.066395011578</v>
      </c>
      <c r="N1804" s="11">
        <f t="shared" si="115"/>
        <v>45070.066415833338</v>
      </c>
    </row>
    <row r="1805" spans="1:14" x14ac:dyDescent="0.2">
      <c r="A1805">
        <v>3869685</v>
      </c>
      <c r="B1805">
        <v>2</v>
      </c>
      <c r="C1805" t="str">
        <f t="shared" si="112"/>
        <v>3869685-2</v>
      </c>
      <c r="D1805" s="11">
        <v>45070.015026944442</v>
      </c>
      <c r="E1805" s="10">
        <f>VLOOKUP(C1805,match_start_times!$E$1:$F$19,2,0)</f>
        <v>5.1388888888888901E-2</v>
      </c>
      <c r="F1805">
        <v>1.003204</v>
      </c>
      <c r="G1805" t="str">
        <f t="shared" si="113"/>
        <v>12:00:1.003204 AM</v>
      </c>
      <c r="H1805" t="s">
        <v>22</v>
      </c>
      <c r="I1805" t="s">
        <v>9</v>
      </c>
      <c r="J1805">
        <v>41.8</v>
      </c>
      <c r="K1805">
        <v>58.3</v>
      </c>
      <c r="L1805" t="s">
        <v>211</v>
      </c>
      <c r="M1805" s="11">
        <f t="shared" si="114"/>
        <v>45070.066415833331</v>
      </c>
      <c r="N1805" s="11">
        <f t="shared" si="115"/>
        <v>45070.066427442129</v>
      </c>
    </row>
    <row r="1806" spans="1:14" x14ac:dyDescent="0.2">
      <c r="A1806">
        <v>3869685</v>
      </c>
      <c r="B1806">
        <v>2</v>
      </c>
      <c r="C1806" t="str">
        <f t="shared" si="112"/>
        <v>3869685-2</v>
      </c>
      <c r="D1806" s="11">
        <v>45070.01503855324</v>
      </c>
      <c r="E1806" s="10">
        <f>VLOOKUP(C1806,match_start_times!$E$1:$F$19,2,0)</f>
        <v>5.1388888888888901E-2</v>
      </c>
      <c r="F1806">
        <v>1.083194</v>
      </c>
      <c r="G1806" t="str">
        <f t="shared" si="113"/>
        <v>12:00:1.083194 AM</v>
      </c>
      <c r="H1806" t="s">
        <v>22</v>
      </c>
      <c r="I1806" t="s">
        <v>9</v>
      </c>
      <c r="J1806">
        <v>42.8</v>
      </c>
      <c r="K1806">
        <v>57</v>
      </c>
      <c r="L1806" t="s">
        <v>211</v>
      </c>
      <c r="M1806" s="11">
        <f t="shared" si="114"/>
        <v>45070.066427442129</v>
      </c>
      <c r="N1806" s="11">
        <f t="shared" si="115"/>
        <v>45070.06643997685</v>
      </c>
    </row>
    <row r="1807" spans="1:14" x14ac:dyDescent="0.2">
      <c r="A1807">
        <v>3869685</v>
      </c>
      <c r="B1807">
        <v>2</v>
      </c>
      <c r="C1807" t="str">
        <f t="shared" si="112"/>
        <v>3869685-2</v>
      </c>
      <c r="D1807" s="11">
        <v>45070.015051087961</v>
      </c>
      <c r="E1807" s="10">
        <f>VLOOKUP(C1807,match_start_times!$E$1:$F$19,2,0)</f>
        <v>5.1388888888888901E-2</v>
      </c>
      <c r="F1807">
        <v>6.7705000000000001E-2</v>
      </c>
      <c r="G1807" t="str">
        <f t="shared" si="113"/>
        <v>12:00:0.067705 AM</v>
      </c>
      <c r="H1807" t="s">
        <v>8</v>
      </c>
      <c r="I1807" t="s">
        <v>9</v>
      </c>
      <c r="J1807">
        <v>54.4</v>
      </c>
      <c r="K1807">
        <v>51.7</v>
      </c>
      <c r="L1807" t="s">
        <v>211</v>
      </c>
      <c r="M1807" s="11">
        <f t="shared" si="114"/>
        <v>45070.06643997685</v>
      </c>
      <c r="N1807" s="11">
        <f t="shared" si="115"/>
        <v>45070.066440763891</v>
      </c>
    </row>
    <row r="1808" spans="1:14" x14ac:dyDescent="0.2">
      <c r="A1808">
        <v>3869685</v>
      </c>
      <c r="B1808">
        <v>2</v>
      </c>
      <c r="C1808" t="str">
        <f t="shared" si="112"/>
        <v>3869685-2</v>
      </c>
      <c r="D1808" s="11">
        <v>45070.015051875002</v>
      </c>
      <c r="E1808" s="10">
        <f>VLOOKUP(C1808,match_start_times!$E$1:$F$19,2,0)</f>
        <v>5.1388888888888901E-2</v>
      </c>
      <c r="F1808">
        <v>1.761347</v>
      </c>
      <c r="G1808" t="str">
        <f t="shared" si="113"/>
        <v>12:00:1.761347 AM</v>
      </c>
      <c r="H1808" t="s">
        <v>8</v>
      </c>
      <c r="I1808" t="s">
        <v>9</v>
      </c>
      <c r="J1808">
        <v>54.4</v>
      </c>
      <c r="K1808">
        <v>51.7</v>
      </c>
      <c r="L1808" t="s">
        <v>211</v>
      </c>
      <c r="M1808" s="11">
        <f t="shared" si="114"/>
        <v>45070.066440763891</v>
      </c>
      <c r="N1808" s="11">
        <f t="shared" si="115"/>
        <v>45070.066461145834</v>
      </c>
    </row>
    <row r="1809" spans="1:14" x14ac:dyDescent="0.2">
      <c r="A1809">
        <v>3869685</v>
      </c>
      <c r="B1809">
        <v>2</v>
      </c>
      <c r="C1809" t="str">
        <f t="shared" si="112"/>
        <v>3869685-2</v>
      </c>
      <c r="D1809" s="11">
        <v>45070.015072256952</v>
      </c>
      <c r="E1809" s="10">
        <f>VLOOKUP(C1809,match_start_times!$E$1:$F$19,2,0)</f>
        <v>5.1388888888888901E-2</v>
      </c>
      <c r="F1809">
        <v>1.301464</v>
      </c>
      <c r="G1809" t="str">
        <f t="shared" si="113"/>
        <v>12:00:1.301464 AM</v>
      </c>
      <c r="H1809" t="s">
        <v>28</v>
      </c>
      <c r="I1809" t="s">
        <v>9</v>
      </c>
      <c r="J1809">
        <v>48.2</v>
      </c>
      <c r="K1809">
        <v>25.2</v>
      </c>
      <c r="L1809" t="s">
        <v>211</v>
      </c>
      <c r="M1809" s="11">
        <f t="shared" si="114"/>
        <v>45070.066461145841</v>
      </c>
      <c r="N1809" s="11">
        <f t="shared" si="115"/>
        <v>45070.066476203712</v>
      </c>
    </row>
    <row r="1810" spans="1:14" x14ac:dyDescent="0.2">
      <c r="A1810">
        <v>3869685</v>
      </c>
      <c r="B1810">
        <v>2</v>
      </c>
      <c r="C1810" t="str">
        <f t="shared" si="112"/>
        <v>3869685-2</v>
      </c>
      <c r="D1810" s="11">
        <v>45070.015087326392</v>
      </c>
      <c r="E1810" s="10">
        <f>VLOOKUP(C1810,match_start_times!$E$1:$F$19,2,0)</f>
        <v>5.1388888888888901E-2</v>
      </c>
      <c r="F1810">
        <v>1.8503080000000001</v>
      </c>
      <c r="G1810" t="str">
        <f t="shared" si="113"/>
        <v>12:00:1.850308 AM</v>
      </c>
      <c r="H1810" t="s">
        <v>28</v>
      </c>
      <c r="I1810" t="s">
        <v>9</v>
      </c>
      <c r="J1810">
        <v>48.2</v>
      </c>
      <c r="K1810">
        <v>25.8</v>
      </c>
      <c r="L1810" t="s">
        <v>211</v>
      </c>
      <c r="M1810" s="11">
        <f t="shared" si="114"/>
        <v>45070.066476215281</v>
      </c>
      <c r="N1810" s="11">
        <f t="shared" si="115"/>
        <v>45070.066497627318</v>
      </c>
    </row>
    <row r="1811" spans="1:14" x14ac:dyDescent="0.2">
      <c r="A1811">
        <v>3869685</v>
      </c>
      <c r="B1811">
        <v>2</v>
      </c>
      <c r="C1811" t="str">
        <f t="shared" si="112"/>
        <v>3869685-2</v>
      </c>
      <c r="D1811" s="11">
        <v>45070.015106331019</v>
      </c>
      <c r="E1811" s="10">
        <f>VLOOKUP(C1811,match_start_times!$E$1:$F$19,2,0)</f>
        <v>5.1388888888888901E-2</v>
      </c>
      <c r="F1811">
        <v>0.41286200000000001</v>
      </c>
      <c r="G1811" t="str">
        <f t="shared" si="113"/>
        <v>12:00:0.412862 AM</v>
      </c>
      <c r="H1811" t="s">
        <v>24</v>
      </c>
      <c r="I1811" t="s">
        <v>12</v>
      </c>
      <c r="J1811">
        <v>55</v>
      </c>
      <c r="K1811">
        <v>57.3</v>
      </c>
      <c r="L1811" t="s">
        <v>211</v>
      </c>
      <c r="M1811" s="11">
        <f t="shared" si="114"/>
        <v>45070.066495219908</v>
      </c>
      <c r="N1811" s="11">
        <f t="shared" si="115"/>
        <v>45070.066500000001</v>
      </c>
    </row>
    <row r="1812" spans="1:14" x14ac:dyDescent="0.2">
      <c r="A1812">
        <v>3869685</v>
      </c>
      <c r="B1812">
        <v>2</v>
      </c>
      <c r="C1812" t="str">
        <f t="shared" si="112"/>
        <v>3869685-2</v>
      </c>
      <c r="D1812" s="11">
        <v>45070.015108738429</v>
      </c>
      <c r="E1812" s="10">
        <f>VLOOKUP(C1812,match_start_times!$E$1:$F$19,2,0)</f>
        <v>5.1388888888888901E-2</v>
      </c>
      <c r="F1812">
        <v>9.9102999999999997E-2</v>
      </c>
      <c r="G1812" t="str">
        <f t="shared" si="113"/>
        <v>12:00:0.099103 AM</v>
      </c>
      <c r="H1812" t="s">
        <v>8</v>
      </c>
      <c r="I1812" t="s">
        <v>9</v>
      </c>
      <c r="J1812">
        <v>63.4</v>
      </c>
      <c r="K1812">
        <v>19.2</v>
      </c>
      <c r="L1812" t="s">
        <v>211</v>
      </c>
      <c r="M1812" s="11">
        <f t="shared" si="114"/>
        <v>45070.066497627318</v>
      </c>
      <c r="N1812" s="11">
        <f t="shared" si="115"/>
        <v>45070.066498773151</v>
      </c>
    </row>
    <row r="1813" spans="1:14" x14ac:dyDescent="0.2">
      <c r="A1813">
        <v>3869685</v>
      </c>
      <c r="B1813">
        <v>2</v>
      </c>
      <c r="C1813" t="str">
        <f t="shared" si="112"/>
        <v>3869685-2</v>
      </c>
      <c r="D1813" s="11">
        <v>45070.015109884262</v>
      </c>
      <c r="E1813" s="10">
        <f>VLOOKUP(C1813,match_start_times!$E$1:$F$19,2,0)</f>
        <v>5.1388888888888901E-2</v>
      </c>
      <c r="F1813">
        <v>1.1833990000000001</v>
      </c>
      <c r="G1813" t="str">
        <f t="shared" si="113"/>
        <v>12:00:1.183399 AM</v>
      </c>
      <c r="H1813" t="s">
        <v>8</v>
      </c>
      <c r="I1813" t="s">
        <v>9</v>
      </c>
      <c r="J1813">
        <v>64.2</v>
      </c>
      <c r="K1813">
        <v>18.100000000000001</v>
      </c>
      <c r="L1813" t="s">
        <v>211</v>
      </c>
      <c r="M1813" s="11">
        <f t="shared" si="114"/>
        <v>45070.066498773151</v>
      </c>
      <c r="N1813" s="11">
        <f t="shared" si="115"/>
        <v>45070.066512465281</v>
      </c>
    </row>
    <row r="1814" spans="1:14" x14ac:dyDescent="0.2">
      <c r="A1814">
        <v>3869685</v>
      </c>
      <c r="B1814">
        <v>2</v>
      </c>
      <c r="C1814" t="str">
        <f t="shared" si="112"/>
        <v>3869685-2</v>
      </c>
      <c r="D1814" s="11">
        <v>45070.01512358796</v>
      </c>
      <c r="E1814" s="10">
        <f>VLOOKUP(C1814,match_start_times!$E$1:$F$19,2,0)</f>
        <v>5.1388888888888901E-2</v>
      </c>
      <c r="F1814">
        <v>0.72523300000000002</v>
      </c>
      <c r="G1814" t="str">
        <f t="shared" si="113"/>
        <v>12:00:0.725233 AM</v>
      </c>
      <c r="H1814" t="s">
        <v>21</v>
      </c>
      <c r="I1814" t="s">
        <v>9</v>
      </c>
      <c r="J1814">
        <v>75.400000000000006</v>
      </c>
      <c r="K1814">
        <v>3.6</v>
      </c>
      <c r="L1814" t="s">
        <v>211</v>
      </c>
      <c r="M1814" s="11">
        <f t="shared" si="114"/>
        <v>45070.066512476849</v>
      </c>
      <c r="N1814" s="11">
        <f t="shared" si="115"/>
        <v>45070.066520868051</v>
      </c>
    </row>
    <row r="1815" spans="1:14" x14ac:dyDescent="0.2">
      <c r="A1815">
        <v>3869685</v>
      </c>
      <c r="B1815">
        <v>2</v>
      </c>
      <c r="C1815" t="str">
        <f t="shared" si="112"/>
        <v>3869685-2</v>
      </c>
      <c r="D1815" s="11">
        <v>45070.015131979169</v>
      </c>
      <c r="E1815" s="10">
        <f>VLOOKUP(C1815,match_start_times!$E$1:$F$19,2,0)</f>
        <v>5.1388888888888901E-2</v>
      </c>
      <c r="F1815">
        <v>2.9318999999999901E-2</v>
      </c>
      <c r="G1815" t="str">
        <f t="shared" si="113"/>
        <v>12:00:0.0293189999999999 AM</v>
      </c>
      <c r="H1815" t="s">
        <v>8</v>
      </c>
      <c r="I1815" t="s">
        <v>9</v>
      </c>
      <c r="J1815">
        <v>75.099999999999994</v>
      </c>
      <c r="K1815">
        <v>9.8000000000000007</v>
      </c>
      <c r="L1815" t="s">
        <v>211</v>
      </c>
      <c r="M1815" s="11">
        <f t="shared" si="114"/>
        <v>45070.066520868058</v>
      </c>
      <c r="N1815" s="11">
        <f t="shared" si="115"/>
        <v>45070.066521203706</v>
      </c>
    </row>
    <row r="1816" spans="1:14" x14ac:dyDescent="0.2">
      <c r="A1816">
        <v>3869685</v>
      </c>
      <c r="B1816">
        <v>2</v>
      </c>
      <c r="C1816" t="str">
        <f t="shared" si="112"/>
        <v>3869685-2</v>
      </c>
      <c r="D1816" s="11">
        <v>45070.015132314817</v>
      </c>
      <c r="E1816" s="10">
        <f>VLOOKUP(C1816,match_start_times!$E$1:$F$19,2,0)</f>
        <v>5.1388888888888901E-2</v>
      </c>
      <c r="F1816">
        <v>2.1650429999999998</v>
      </c>
      <c r="G1816" t="str">
        <f t="shared" si="113"/>
        <v>12:00:2.165043 AM</v>
      </c>
      <c r="H1816" t="s">
        <v>8</v>
      </c>
      <c r="I1816" t="s">
        <v>9</v>
      </c>
      <c r="J1816">
        <v>75.099999999999994</v>
      </c>
      <c r="K1816">
        <v>9.8000000000000007</v>
      </c>
      <c r="L1816" t="s">
        <v>211</v>
      </c>
      <c r="M1816" s="11">
        <f t="shared" si="114"/>
        <v>45070.066521203706</v>
      </c>
      <c r="N1816" s="11">
        <f t="shared" si="115"/>
        <v>45070.066546261573</v>
      </c>
    </row>
    <row r="1817" spans="1:14" x14ac:dyDescent="0.2">
      <c r="A1817">
        <v>3869685</v>
      </c>
      <c r="B1817">
        <v>2</v>
      </c>
      <c r="C1817" t="str">
        <f t="shared" si="112"/>
        <v>3869685-2</v>
      </c>
      <c r="D1817" s="11">
        <v>45070.015157372683</v>
      </c>
      <c r="E1817" s="10">
        <f>VLOOKUP(C1817,match_start_times!$E$1:$F$19,2,0)</f>
        <v>5.1388888888888901E-2</v>
      </c>
      <c r="F1817">
        <v>0.11691299999999991</v>
      </c>
      <c r="G1817" t="str">
        <f t="shared" si="113"/>
        <v>12:00:0.116913 AM</v>
      </c>
      <c r="H1817" t="s">
        <v>21</v>
      </c>
      <c r="I1817" t="s">
        <v>9</v>
      </c>
      <c r="J1817">
        <v>94.2</v>
      </c>
      <c r="K1817">
        <v>3.4</v>
      </c>
      <c r="L1817" t="s">
        <v>211</v>
      </c>
      <c r="M1817" s="11">
        <f t="shared" si="114"/>
        <v>45070.066546261573</v>
      </c>
      <c r="N1817" s="11">
        <f t="shared" si="115"/>
        <v>45070.066547615737</v>
      </c>
    </row>
    <row r="1818" spans="1:14" x14ac:dyDescent="0.2">
      <c r="A1818">
        <v>3869685</v>
      </c>
      <c r="B1818">
        <v>2</v>
      </c>
      <c r="C1818" t="str">
        <f t="shared" si="112"/>
        <v>3869685-2</v>
      </c>
      <c r="D1818" s="11">
        <v>45070.015158726848</v>
      </c>
      <c r="E1818" s="10">
        <f>VLOOKUP(C1818,match_start_times!$E$1:$F$19,2,0)</f>
        <v>5.1388888888888901E-2</v>
      </c>
      <c r="F1818">
        <v>1.2337400000000001</v>
      </c>
      <c r="G1818" t="str">
        <f t="shared" si="113"/>
        <v>12:00:1.23374 AM</v>
      </c>
      <c r="H1818" t="s">
        <v>21</v>
      </c>
      <c r="I1818" t="s">
        <v>9</v>
      </c>
      <c r="J1818">
        <v>93.7</v>
      </c>
      <c r="K1818">
        <v>3.6</v>
      </c>
      <c r="L1818" t="s">
        <v>211</v>
      </c>
      <c r="M1818" s="11">
        <f t="shared" si="114"/>
        <v>45070.066547615737</v>
      </c>
      <c r="N1818" s="11">
        <f t="shared" si="115"/>
        <v>45070.066561898144</v>
      </c>
    </row>
    <row r="1819" spans="1:14" x14ac:dyDescent="0.2">
      <c r="A1819">
        <v>3869685</v>
      </c>
      <c r="B1819">
        <v>2</v>
      </c>
      <c r="C1819" t="str">
        <f t="shared" si="112"/>
        <v>3869685-2</v>
      </c>
      <c r="D1819" s="11">
        <v>45070.015173009262</v>
      </c>
      <c r="E1819" s="10">
        <f>VLOOKUP(C1819,match_start_times!$E$1:$F$19,2,0)</f>
        <v>5.1388888888888901E-2</v>
      </c>
      <c r="F1819">
        <v>0</v>
      </c>
      <c r="G1819" t="str">
        <f t="shared" si="113"/>
        <v>12:00:0 AM</v>
      </c>
      <c r="H1819" t="s">
        <v>16</v>
      </c>
      <c r="I1819" t="s">
        <v>12</v>
      </c>
      <c r="J1819">
        <v>12.2</v>
      </c>
      <c r="K1819">
        <v>43.8</v>
      </c>
      <c r="L1819" t="s">
        <v>211</v>
      </c>
      <c r="M1819" s="11">
        <f t="shared" si="114"/>
        <v>45070.066561898151</v>
      </c>
      <c r="N1819" s="11">
        <f t="shared" si="115"/>
        <v>45070.066561898151</v>
      </c>
    </row>
    <row r="1820" spans="1:14" x14ac:dyDescent="0.2">
      <c r="A1820">
        <v>3869685</v>
      </c>
      <c r="B1820">
        <v>2</v>
      </c>
      <c r="C1820" t="str">
        <f t="shared" si="112"/>
        <v>3869685-2</v>
      </c>
      <c r="D1820" s="11">
        <v>45070.015434849527</v>
      </c>
      <c r="E1820" s="10">
        <f>VLOOKUP(C1820,match_start_times!$E$1:$F$19,2,0)</f>
        <v>5.1388888888888901E-2</v>
      </c>
      <c r="F1820">
        <v>1.5130030000000001</v>
      </c>
      <c r="G1820" t="str">
        <f t="shared" si="113"/>
        <v>12:00:1.513003 AM</v>
      </c>
      <c r="H1820" t="s">
        <v>8</v>
      </c>
      <c r="I1820" t="s">
        <v>9</v>
      </c>
      <c r="J1820">
        <v>120</v>
      </c>
      <c r="K1820">
        <v>0.1</v>
      </c>
      <c r="L1820" t="s">
        <v>211</v>
      </c>
      <c r="M1820" s="11">
        <f t="shared" si="114"/>
        <v>45070.066823738416</v>
      </c>
      <c r="N1820" s="11">
        <f t="shared" si="115"/>
        <v>45070.066841249987</v>
      </c>
    </row>
    <row r="1821" spans="1:14" x14ac:dyDescent="0.2">
      <c r="A1821">
        <v>3869685</v>
      </c>
      <c r="B1821">
        <v>2</v>
      </c>
      <c r="C1821" t="str">
        <f t="shared" si="112"/>
        <v>3869685-2</v>
      </c>
      <c r="D1821" s="11">
        <v>45070.015452361113</v>
      </c>
      <c r="E1821" s="10">
        <f>VLOOKUP(C1821,match_start_times!$E$1:$F$19,2,0)</f>
        <v>5.1388888888888901E-2</v>
      </c>
      <c r="F1821">
        <v>0</v>
      </c>
      <c r="G1821" t="str">
        <f t="shared" si="113"/>
        <v>12:00:0 AM</v>
      </c>
      <c r="H1821" t="s">
        <v>19</v>
      </c>
      <c r="I1821" t="s">
        <v>12</v>
      </c>
      <c r="J1821">
        <v>6.7</v>
      </c>
      <c r="K1821">
        <v>45.5</v>
      </c>
      <c r="L1821" t="s">
        <v>211</v>
      </c>
      <c r="M1821" s="11">
        <f t="shared" si="114"/>
        <v>45070.066841250002</v>
      </c>
      <c r="N1821" s="11">
        <f t="shared" si="115"/>
        <v>45070.066841250002</v>
      </c>
    </row>
    <row r="1822" spans="1:14" x14ac:dyDescent="0.2">
      <c r="A1822">
        <v>3869685</v>
      </c>
      <c r="B1822">
        <v>2</v>
      </c>
      <c r="C1822" t="str">
        <f t="shared" si="112"/>
        <v>3869685-2</v>
      </c>
      <c r="D1822" s="11">
        <v>45070.015452361113</v>
      </c>
      <c r="E1822" s="10">
        <f>VLOOKUP(C1822,match_start_times!$E$1:$F$19,2,0)</f>
        <v>5.1388888888888901E-2</v>
      </c>
      <c r="F1822">
        <v>0.80371799999999993</v>
      </c>
      <c r="G1822" t="str">
        <f t="shared" si="113"/>
        <v>12:00:0.803718 AM</v>
      </c>
      <c r="H1822" t="s">
        <v>32</v>
      </c>
      <c r="I1822" t="s">
        <v>9</v>
      </c>
      <c r="J1822">
        <v>113.4</v>
      </c>
      <c r="K1822">
        <v>34.6</v>
      </c>
      <c r="L1822" t="s">
        <v>211</v>
      </c>
      <c r="M1822" s="11">
        <f t="shared" si="114"/>
        <v>45070.066841250002</v>
      </c>
      <c r="N1822" s="11">
        <f t="shared" si="115"/>
        <v>45070.066850555559</v>
      </c>
    </row>
    <row r="1823" spans="1:14" x14ac:dyDescent="0.2">
      <c r="A1823">
        <v>3869685</v>
      </c>
      <c r="B1823">
        <v>2</v>
      </c>
      <c r="C1823" t="str">
        <f t="shared" si="112"/>
        <v>3869685-2</v>
      </c>
      <c r="D1823" s="11">
        <v>45070.015461655094</v>
      </c>
      <c r="E1823" s="10">
        <f>VLOOKUP(C1823,match_start_times!$E$1:$F$19,2,0)</f>
        <v>5.1388888888888901E-2</v>
      </c>
      <c r="F1823">
        <v>0</v>
      </c>
      <c r="G1823" t="str">
        <f t="shared" si="113"/>
        <v>12:00:0 AM</v>
      </c>
      <c r="H1823" t="s">
        <v>20</v>
      </c>
      <c r="I1823" t="s">
        <v>12</v>
      </c>
      <c r="J1823">
        <v>1.8</v>
      </c>
      <c r="K1823">
        <v>41.8</v>
      </c>
      <c r="L1823" t="s">
        <v>211</v>
      </c>
      <c r="M1823" s="11">
        <f t="shared" si="114"/>
        <v>45070.066850543983</v>
      </c>
      <c r="N1823" s="11">
        <f t="shared" si="115"/>
        <v>45070.066850543983</v>
      </c>
    </row>
    <row r="1824" spans="1:14" x14ac:dyDescent="0.2">
      <c r="A1824">
        <v>3869685</v>
      </c>
      <c r="B1824">
        <v>2</v>
      </c>
      <c r="C1824" t="str">
        <f t="shared" si="112"/>
        <v>3869685-2</v>
      </c>
      <c r="D1824" s="11">
        <v>45070.015995555557</v>
      </c>
      <c r="E1824" s="10">
        <f>VLOOKUP(C1824,match_start_times!$E$1:$F$19,2,0)</f>
        <v>5.1388888888888901E-2</v>
      </c>
      <c r="F1824">
        <v>3.7256719999999999</v>
      </c>
      <c r="G1824" t="str">
        <f t="shared" si="113"/>
        <v>12:00:3.725672 AM</v>
      </c>
      <c r="H1824" t="s">
        <v>20</v>
      </c>
      <c r="I1824" t="s">
        <v>12</v>
      </c>
      <c r="J1824">
        <v>7</v>
      </c>
      <c r="K1824">
        <v>44.1</v>
      </c>
      <c r="L1824" t="s">
        <v>211</v>
      </c>
      <c r="M1824" s="11">
        <f t="shared" si="114"/>
        <v>45070.067384444446</v>
      </c>
      <c r="N1824" s="11">
        <f t="shared" si="115"/>
        <v>45070.067427569447</v>
      </c>
    </row>
    <row r="1825" spans="1:14" x14ac:dyDescent="0.2">
      <c r="A1825">
        <v>3869685</v>
      </c>
      <c r="B1825">
        <v>2</v>
      </c>
      <c r="C1825" t="str">
        <f t="shared" si="112"/>
        <v>3869685-2</v>
      </c>
      <c r="D1825" s="11">
        <v>45070.016038668982</v>
      </c>
      <c r="E1825" s="10">
        <f>VLOOKUP(C1825,match_start_times!$E$1:$F$19,2,0)</f>
        <v>5.1388888888888901E-2</v>
      </c>
      <c r="F1825">
        <v>2.085817</v>
      </c>
      <c r="G1825" t="str">
        <f t="shared" si="113"/>
        <v>12:00:2.085817 AM</v>
      </c>
      <c r="H1825" t="s">
        <v>10</v>
      </c>
      <c r="I1825" t="s">
        <v>9</v>
      </c>
      <c r="J1825">
        <v>45.4</v>
      </c>
      <c r="K1825">
        <v>50</v>
      </c>
      <c r="L1825" t="s">
        <v>211</v>
      </c>
      <c r="M1825" s="11">
        <f t="shared" si="114"/>
        <v>45070.067427557871</v>
      </c>
      <c r="N1825" s="11">
        <f t="shared" si="115"/>
        <v>45070.06745170139</v>
      </c>
    </row>
    <row r="1826" spans="1:14" x14ac:dyDescent="0.2">
      <c r="A1826">
        <v>3869685</v>
      </c>
      <c r="B1826">
        <v>2</v>
      </c>
      <c r="C1826" t="str">
        <f t="shared" si="112"/>
        <v>3869685-2</v>
      </c>
      <c r="D1826" s="11">
        <v>45070.016038668982</v>
      </c>
      <c r="E1826" s="10">
        <f>VLOOKUP(C1826,match_start_times!$E$1:$F$19,2,0)</f>
        <v>5.1388888888888901E-2</v>
      </c>
      <c r="F1826">
        <v>0</v>
      </c>
      <c r="G1826" t="str">
        <f t="shared" si="113"/>
        <v>12:00:0 AM</v>
      </c>
      <c r="H1826" t="s">
        <v>31</v>
      </c>
      <c r="I1826" t="s">
        <v>12</v>
      </c>
      <c r="J1826">
        <v>74.7</v>
      </c>
      <c r="K1826">
        <v>30.1</v>
      </c>
      <c r="L1826" t="s">
        <v>211</v>
      </c>
      <c r="M1826" s="11">
        <f t="shared" si="114"/>
        <v>45070.067427557871</v>
      </c>
      <c r="N1826" s="11">
        <f t="shared" si="115"/>
        <v>45070.067427557871</v>
      </c>
    </row>
    <row r="1827" spans="1:14" x14ac:dyDescent="0.2">
      <c r="A1827">
        <v>3869685</v>
      </c>
      <c r="B1827">
        <v>2</v>
      </c>
      <c r="C1827" t="str">
        <f t="shared" si="112"/>
        <v>3869685-2</v>
      </c>
      <c r="D1827" s="11">
        <v>45070.016062812501</v>
      </c>
      <c r="E1827" s="10">
        <f>VLOOKUP(C1827,match_start_times!$E$1:$F$19,2,0)</f>
        <v>5.1388888888888901E-2</v>
      </c>
      <c r="F1827">
        <v>0.82676099999999997</v>
      </c>
      <c r="G1827" t="str">
        <f t="shared" si="113"/>
        <v>12:00:0.826761 AM</v>
      </c>
      <c r="H1827" t="s">
        <v>15</v>
      </c>
      <c r="I1827" t="s">
        <v>12</v>
      </c>
      <c r="J1827">
        <v>52.4</v>
      </c>
      <c r="K1827">
        <v>40.200000000000003</v>
      </c>
      <c r="L1827" t="s">
        <v>211</v>
      </c>
      <c r="M1827" s="11">
        <f t="shared" si="114"/>
        <v>45070.06745170139</v>
      </c>
      <c r="N1827" s="11">
        <f t="shared" si="115"/>
        <v>45070.067461273153</v>
      </c>
    </row>
    <row r="1828" spans="1:14" x14ac:dyDescent="0.2">
      <c r="A1828">
        <v>3869685</v>
      </c>
      <c r="B1828">
        <v>2</v>
      </c>
      <c r="C1828" t="str">
        <f t="shared" si="112"/>
        <v>3869685-2</v>
      </c>
      <c r="D1828" s="11">
        <v>45070.016072384256</v>
      </c>
      <c r="E1828" s="10">
        <f>VLOOKUP(C1828,match_start_times!$E$1:$F$19,2,0)</f>
        <v>5.1388888888888901E-2</v>
      </c>
      <c r="F1828">
        <v>0</v>
      </c>
      <c r="G1828" t="str">
        <f t="shared" si="113"/>
        <v>12:00:0 AM</v>
      </c>
      <c r="H1828" t="s">
        <v>14</v>
      </c>
      <c r="I1828" t="s">
        <v>12</v>
      </c>
      <c r="J1828">
        <v>64.900000000000006</v>
      </c>
      <c r="K1828">
        <v>44.7</v>
      </c>
      <c r="L1828" t="s">
        <v>211</v>
      </c>
      <c r="M1828" s="11">
        <f t="shared" si="114"/>
        <v>45070.067461273145</v>
      </c>
      <c r="N1828" s="11">
        <f t="shared" si="115"/>
        <v>45070.067461273145</v>
      </c>
    </row>
    <row r="1829" spans="1:14" x14ac:dyDescent="0.2">
      <c r="A1829">
        <v>3869685</v>
      </c>
      <c r="B1829">
        <v>2</v>
      </c>
      <c r="C1829" t="str">
        <f t="shared" si="112"/>
        <v>3869685-2</v>
      </c>
      <c r="D1829" s="11">
        <v>45070.016083692128</v>
      </c>
      <c r="E1829" s="10">
        <f>VLOOKUP(C1829,match_start_times!$E$1:$F$19,2,0)</f>
        <v>5.1388888888888901E-2</v>
      </c>
      <c r="F1829">
        <v>0.327403</v>
      </c>
      <c r="G1829" t="str">
        <f t="shared" si="113"/>
        <v>12:00:0.327403 AM</v>
      </c>
      <c r="H1829" t="s">
        <v>14</v>
      </c>
      <c r="I1829" t="s">
        <v>12</v>
      </c>
      <c r="J1829">
        <v>64.900000000000006</v>
      </c>
      <c r="K1829">
        <v>46.6</v>
      </c>
      <c r="L1829" t="s">
        <v>211</v>
      </c>
      <c r="M1829" s="11">
        <f t="shared" si="114"/>
        <v>45070.067472581017</v>
      </c>
      <c r="N1829" s="11">
        <f t="shared" si="115"/>
        <v>45070.067476365737</v>
      </c>
    </row>
    <row r="1830" spans="1:14" x14ac:dyDescent="0.2">
      <c r="A1830">
        <v>3869685</v>
      </c>
      <c r="B1830">
        <v>2</v>
      </c>
      <c r="C1830" t="str">
        <f t="shared" si="112"/>
        <v>3869685-2</v>
      </c>
      <c r="D1830" s="11">
        <v>45070.01608778935</v>
      </c>
      <c r="E1830" s="10">
        <f>VLOOKUP(C1830,match_start_times!$E$1:$F$19,2,0)</f>
        <v>5.1388888888888901E-2</v>
      </c>
      <c r="F1830">
        <v>1.5028870000000001</v>
      </c>
      <c r="G1830" t="str">
        <f t="shared" si="113"/>
        <v>12:00:1.502887 AM</v>
      </c>
      <c r="H1830" t="s">
        <v>13</v>
      </c>
      <c r="I1830" t="s">
        <v>9</v>
      </c>
      <c r="J1830">
        <v>54.4</v>
      </c>
      <c r="K1830">
        <v>28</v>
      </c>
      <c r="L1830" t="s">
        <v>211</v>
      </c>
      <c r="M1830" s="11">
        <f t="shared" si="114"/>
        <v>45070.067476678239</v>
      </c>
      <c r="N1830" s="11">
        <f t="shared" si="115"/>
        <v>45070.067494074072</v>
      </c>
    </row>
    <row r="1831" spans="1:14" x14ac:dyDescent="0.2">
      <c r="A1831">
        <v>3869685</v>
      </c>
      <c r="B1831">
        <v>2</v>
      </c>
      <c r="C1831" t="str">
        <f t="shared" si="112"/>
        <v>3869685-2</v>
      </c>
      <c r="D1831" s="11">
        <v>45070.016105185183</v>
      </c>
      <c r="E1831" s="10">
        <f>VLOOKUP(C1831,match_start_times!$E$1:$F$19,2,0)</f>
        <v>5.1388888888888901E-2</v>
      </c>
      <c r="F1831">
        <v>0.2258959999999999</v>
      </c>
      <c r="G1831" t="str">
        <f t="shared" si="113"/>
        <v>12:00:0.225896 AM</v>
      </c>
      <c r="H1831" t="s">
        <v>30</v>
      </c>
      <c r="I1831" t="s">
        <v>9</v>
      </c>
      <c r="J1831">
        <v>64.7</v>
      </c>
      <c r="K1831">
        <v>17.5</v>
      </c>
      <c r="L1831" t="s">
        <v>211</v>
      </c>
      <c r="M1831" s="11">
        <f t="shared" si="114"/>
        <v>45070.067494074072</v>
      </c>
      <c r="N1831" s="11">
        <f t="shared" si="115"/>
        <v>45070.067496689815</v>
      </c>
    </row>
    <row r="1832" spans="1:14" x14ac:dyDescent="0.2">
      <c r="A1832">
        <v>3869685</v>
      </c>
      <c r="B1832">
        <v>2</v>
      </c>
      <c r="C1832" t="str">
        <f t="shared" si="112"/>
        <v>3869685-2</v>
      </c>
      <c r="D1832" s="11">
        <v>45070.016107800933</v>
      </c>
      <c r="E1832" s="10">
        <f>VLOOKUP(C1832,match_start_times!$E$1:$F$19,2,0)</f>
        <v>5.1388888888888901E-2</v>
      </c>
      <c r="F1832">
        <v>1.207525</v>
      </c>
      <c r="G1832" t="str">
        <f t="shared" si="113"/>
        <v>12:00:1.207525 AM</v>
      </c>
      <c r="H1832" t="s">
        <v>30</v>
      </c>
      <c r="I1832" t="s">
        <v>9</v>
      </c>
      <c r="J1832">
        <v>67</v>
      </c>
      <c r="K1832">
        <v>18.100000000000001</v>
      </c>
      <c r="L1832" t="s">
        <v>211</v>
      </c>
      <c r="M1832" s="11">
        <f t="shared" si="114"/>
        <v>45070.067496689822</v>
      </c>
      <c r="N1832" s="11">
        <f t="shared" si="115"/>
        <v>45070.067510671302</v>
      </c>
    </row>
    <row r="1833" spans="1:14" x14ac:dyDescent="0.2">
      <c r="A1833">
        <v>3869685</v>
      </c>
      <c r="B1833">
        <v>2</v>
      </c>
      <c r="C1833" t="str">
        <f t="shared" si="112"/>
        <v>3869685-2</v>
      </c>
      <c r="D1833" s="11">
        <v>45070.016121782413</v>
      </c>
      <c r="E1833" s="10">
        <f>VLOOKUP(C1833,match_start_times!$E$1:$F$19,2,0)</f>
        <v>5.1388888888888901E-2</v>
      </c>
      <c r="F1833">
        <v>0.11677</v>
      </c>
      <c r="G1833" t="str">
        <f t="shared" si="113"/>
        <v>12:00:0.11677 AM</v>
      </c>
      <c r="H1833" t="s">
        <v>8</v>
      </c>
      <c r="I1833" t="s">
        <v>9</v>
      </c>
      <c r="J1833">
        <v>63.6</v>
      </c>
      <c r="K1833">
        <v>23</v>
      </c>
      <c r="L1833" t="s">
        <v>211</v>
      </c>
      <c r="M1833" s="11">
        <f t="shared" si="114"/>
        <v>45070.067510671302</v>
      </c>
      <c r="N1833" s="11">
        <f t="shared" si="115"/>
        <v>45070.067512025467</v>
      </c>
    </row>
    <row r="1834" spans="1:14" x14ac:dyDescent="0.2">
      <c r="A1834">
        <v>3869685</v>
      </c>
      <c r="B1834">
        <v>2</v>
      </c>
      <c r="C1834" t="str">
        <f t="shared" si="112"/>
        <v>3869685-2</v>
      </c>
      <c r="D1834" s="11">
        <v>45070.016123125002</v>
      </c>
      <c r="E1834" s="10">
        <f>VLOOKUP(C1834,match_start_times!$E$1:$F$19,2,0)</f>
        <v>5.1388888888888901E-2</v>
      </c>
      <c r="F1834">
        <v>3.2418800000000001</v>
      </c>
      <c r="G1834" t="str">
        <f t="shared" si="113"/>
        <v>12:00:3.24188 AM</v>
      </c>
      <c r="H1834" t="s">
        <v>8</v>
      </c>
      <c r="I1834" t="s">
        <v>9</v>
      </c>
      <c r="J1834">
        <v>63.6</v>
      </c>
      <c r="K1834">
        <v>23</v>
      </c>
      <c r="L1834" t="s">
        <v>211</v>
      </c>
      <c r="M1834" s="11">
        <f t="shared" si="114"/>
        <v>45070.067512013891</v>
      </c>
      <c r="N1834" s="11">
        <f t="shared" si="115"/>
        <v>45070.067549537038</v>
      </c>
    </row>
    <row r="1835" spans="1:14" x14ac:dyDescent="0.2">
      <c r="A1835">
        <v>3869685</v>
      </c>
      <c r="B1835">
        <v>2</v>
      </c>
      <c r="C1835" t="str">
        <f t="shared" si="112"/>
        <v>3869685-2</v>
      </c>
      <c r="D1835" s="11">
        <v>45070.016158229169</v>
      </c>
      <c r="E1835" s="10">
        <f>VLOOKUP(C1835,match_start_times!$E$1:$F$19,2,0)</f>
        <v>5.1388888888888901E-2</v>
      </c>
      <c r="F1835">
        <v>0.32145399999999991</v>
      </c>
      <c r="G1835" t="str">
        <f t="shared" si="113"/>
        <v>12:00:0.321454 AM</v>
      </c>
      <c r="H1835" t="s">
        <v>8</v>
      </c>
      <c r="I1835" t="s">
        <v>9</v>
      </c>
      <c r="J1835">
        <v>73</v>
      </c>
      <c r="K1835">
        <v>8.1</v>
      </c>
      <c r="L1835" t="s">
        <v>211</v>
      </c>
      <c r="M1835" s="11">
        <f t="shared" si="114"/>
        <v>45070.067547118058</v>
      </c>
      <c r="N1835" s="11">
        <f t="shared" si="115"/>
        <v>45070.067550833337</v>
      </c>
    </row>
    <row r="1836" spans="1:14" x14ac:dyDescent="0.2">
      <c r="A1836">
        <v>3869685</v>
      </c>
      <c r="B1836">
        <v>2</v>
      </c>
      <c r="C1836" t="str">
        <f t="shared" si="112"/>
        <v>3869685-2</v>
      </c>
      <c r="D1836" s="11">
        <v>45070.016160648149</v>
      </c>
      <c r="E1836" s="10">
        <f>VLOOKUP(C1836,match_start_times!$E$1:$F$19,2,0)</f>
        <v>5.1388888888888901E-2</v>
      </c>
      <c r="F1836">
        <v>1.2084250000000001</v>
      </c>
      <c r="G1836" t="str">
        <f t="shared" si="113"/>
        <v>12:00:1.208425 AM</v>
      </c>
      <c r="H1836" t="s">
        <v>14</v>
      </c>
      <c r="I1836" t="s">
        <v>12</v>
      </c>
      <c r="J1836">
        <v>43.7</v>
      </c>
      <c r="K1836">
        <v>74.400000000000006</v>
      </c>
      <c r="L1836" t="s">
        <v>211</v>
      </c>
      <c r="M1836" s="11">
        <f t="shared" si="114"/>
        <v>45070.067549537038</v>
      </c>
      <c r="N1836" s="11">
        <f t="shared" si="115"/>
        <v>45070.067563518518</v>
      </c>
    </row>
    <row r="1837" spans="1:14" x14ac:dyDescent="0.2">
      <c r="A1837">
        <v>3869685</v>
      </c>
      <c r="B1837">
        <v>2</v>
      </c>
      <c r="C1837" t="str">
        <f t="shared" si="112"/>
        <v>3869685-2</v>
      </c>
      <c r="D1837" s="11">
        <v>45070.016174641198</v>
      </c>
      <c r="E1837" s="10">
        <f>VLOOKUP(C1837,match_start_times!$E$1:$F$19,2,0)</f>
        <v>5.1388888888888901E-2</v>
      </c>
      <c r="F1837">
        <v>2.120136</v>
      </c>
      <c r="G1837" t="str">
        <f t="shared" si="113"/>
        <v>12:00:2.120136 AM</v>
      </c>
      <c r="H1837" t="s">
        <v>29</v>
      </c>
      <c r="I1837" t="s">
        <v>12</v>
      </c>
      <c r="J1837">
        <v>41.3</v>
      </c>
      <c r="K1837">
        <v>64.3</v>
      </c>
      <c r="L1837" t="s">
        <v>211</v>
      </c>
      <c r="M1837" s="11">
        <f t="shared" si="114"/>
        <v>45070.067563530087</v>
      </c>
      <c r="N1837" s="11">
        <f t="shared" si="115"/>
        <v>45070.067588067126</v>
      </c>
    </row>
    <row r="1838" spans="1:14" x14ac:dyDescent="0.2">
      <c r="A1838">
        <v>3869685</v>
      </c>
      <c r="B1838">
        <v>2</v>
      </c>
      <c r="C1838" t="str">
        <f t="shared" si="112"/>
        <v>3869685-2</v>
      </c>
      <c r="D1838" s="11">
        <v>45070.016199178237</v>
      </c>
      <c r="E1838" s="10">
        <f>VLOOKUP(C1838,match_start_times!$E$1:$F$19,2,0)</f>
        <v>5.1388888888888901E-2</v>
      </c>
      <c r="F1838">
        <v>0.94836200000000004</v>
      </c>
      <c r="G1838" t="str">
        <f t="shared" si="113"/>
        <v>12:00:0.948362 AM</v>
      </c>
      <c r="H1838" t="s">
        <v>29</v>
      </c>
      <c r="I1838" t="s">
        <v>12</v>
      </c>
      <c r="J1838">
        <v>46.9</v>
      </c>
      <c r="K1838">
        <v>59.4</v>
      </c>
      <c r="L1838" t="s">
        <v>211</v>
      </c>
      <c r="M1838" s="11">
        <f t="shared" si="114"/>
        <v>45070.067588067126</v>
      </c>
      <c r="N1838" s="11">
        <f t="shared" si="115"/>
        <v>45070.06759903935</v>
      </c>
    </row>
    <row r="1839" spans="1:14" x14ac:dyDescent="0.2">
      <c r="A1839">
        <v>3869685</v>
      </c>
      <c r="B1839">
        <v>2</v>
      </c>
      <c r="C1839" t="str">
        <f t="shared" si="112"/>
        <v>3869685-2</v>
      </c>
      <c r="D1839" s="11">
        <v>45070.016210150461</v>
      </c>
      <c r="E1839" s="10">
        <f>VLOOKUP(C1839,match_start_times!$E$1:$F$19,2,0)</f>
        <v>5.1388888888888901E-2</v>
      </c>
      <c r="F1839">
        <v>1.1773610000000001</v>
      </c>
      <c r="G1839" t="str">
        <f t="shared" si="113"/>
        <v>12:00:1.177361 AM</v>
      </c>
      <c r="H1839" t="s">
        <v>19</v>
      </c>
      <c r="I1839" t="s">
        <v>12</v>
      </c>
      <c r="J1839">
        <v>57.2</v>
      </c>
      <c r="K1839">
        <v>46.2</v>
      </c>
      <c r="L1839" t="s">
        <v>211</v>
      </c>
      <c r="M1839" s="11">
        <f t="shared" si="114"/>
        <v>45070.06759903935</v>
      </c>
      <c r="N1839" s="11">
        <f t="shared" si="115"/>
        <v>45070.067612662038</v>
      </c>
    </row>
    <row r="1840" spans="1:14" x14ac:dyDescent="0.2">
      <c r="A1840">
        <v>3869685</v>
      </c>
      <c r="B1840">
        <v>2</v>
      </c>
      <c r="C1840" t="str">
        <f t="shared" si="112"/>
        <v>3869685-2</v>
      </c>
      <c r="D1840" s="11">
        <v>45070.016223784733</v>
      </c>
      <c r="E1840" s="10">
        <f>VLOOKUP(C1840,match_start_times!$E$1:$F$19,2,0)</f>
        <v>5.1388888888888901E-2</v>
      </c>
      <c r="F1840">
        <v>1.8066990000000001</v>
      </c>
      <c r="G1840" t="str">
        <f t="shared" si="113"/>
        <v>12:00:1.806699 AM</v>
      </c>
      <c r="H1840" t="s">
        <v>29</v>
      </c>
      <c r="I1840" t="s">
        <v>12</v>
      </c>
      <c r="J1840">
        <v>50.9</v>
      </c>
      <c r="K1840">
        <v>56.6</v>
      </c>
      <c r="L1840" t="s">
        <v>211</v>
      </c>
      <c r="M1840" s="11">
        <f t="shared" si="114"/>
        <v>45070.067612673622</v>
      </c>
      <c r="N1840" s="11">
        <f t="shared" si="115"/>
        <v>45070.067633587976</v>
      </c>
    </row>
    <row r="1841" spans="1:14" x14ac:dyDescent="0.2">
      <c r="A1841">
        <v>3869685</v>
      </c>
      <c r="B1841">
        <v>2</v>
      </c>
      <c r="C1841" t="str">
        <f t="shared" si="112"/>
        <v>3869685-2</v>
      </c>
      <c r="D1841" s="11">
        <v>45070.016244687497</v>
      </c>
      <c r="E1841" s="10">
        <f>VLOOKUP(C1841,match_start_times!$E$1:$F$19,2,0)</f>
        <v>5.1388888888888901E-2</v>
      </c>
      <c r="F1841">
        <v>0.72285599999999994</v>
      </c>
      <c r="G1841" t="str">
        <f t="shared" si="113"/>
        <v>12:00:0.722856 AM</v>
      </c>
      <c r="H1841" t="s">
        <v>29</v>
      </c>
      <c r="I1841" t="s">
        <v>12</v>
      </c>
      <c r="J1841">
        <v>50.1</v>
      </c>
      <c r="K1841">
        <v>55.6</v>
      </c>
      <c r="L1841" t="s">
        <v>211</v>
      </c>
      <c r="M1841" s="11">
        <f t="shared" si="114"/>
        <v>45070.067633576386</v>
      </c>
      <c r="N1841" s="11">
        <f t="shared" si="115"/>
        <v>45070.067641944443</v>
      </c>
    </row>
    <row r="1842" spans="1:14" x14ac:dyDescent="0.2">
      <c r="A1842">
        <v>3869685</v>
      </c>
      <c r="B1842">
        <v>2</v>
      </c>
      <c r="C1842" t="str">
        <f t="shared" si="112"/>
        <v>3869685-2</v>
      </c>
      <c r="D1842" s="11">
        <v>45070.016253055554</v>
      </c>
      <c r="E1842" s="10">
        <f>VLOOKUP(C1842,match_start_times!$E$1:$F$19,2,0)</f>
        <v>5.1388888888888901E-2</v>
      </c>
      <c r="F1842">
        <v>2.069286</v>
      </c>
      <c r="G1842" t="str">
        <f t="shared" si="113"/>
        <v>12:00:2.069286 AM</v>
      </c>
      <c r="H1842" t="s">
        <v>24</v>
      </c>
      <c r="I1842" t="s">
        <v>12</v>
      </c>
      <c r="J1842">
        <v>54.4</v>
      </c>
      <c r="K1842">
        <v>64.099999999999994</v>
      </c>
      <c r="L1842" t="s">
        <v>211</v>
      </c>
      <c r="M1842" s="11">
        <f t="shared" si="114"/>
        <v>45070.067641944443</v>
      </c>
      <c r="N1842" s="11">
        <f t="shared" si="115"/>
        <v>45070.067665891205</v>
      </c>
    </row>
    <row r="1843" spans="1:14" x14ac:dyDescent="0.2">
      <c r="A1843">
        <v>3869685</v>
      </c>
      <c r="B1843">
        <v>2</v>
      </c>
      <c r="C1843" t="str">
        <f t="shared" si="112"/>
        <v>3869685-2</v>
      </c>
      <c r="D1843" s="11">
        <v>45070.016277002323</v>
      </c>
      <c r="E1843" s="10">
        <f>VLOOKUP(C1843,match_start_times!$E$1:$F$19,2,0)</f>
        <v>5.1388888888888901E-2</v>
      </c>
      <c r="F1843">
        <v>1.3307549999999999</v>
      </c>
      <c r="G1843" t="str">
        <f t="shared" si="113"/>
        <v>12:00:1.330755 AM</v>
      </c>
      <c r="H1843" t="s">
        <v>24</v>
      </c>
      <c r="I1843" t="s">
        <v>12</v>
      </c>
      <c r="J1843">
        <v>57.6</v>
      </c>
      <c r="K1843">
        <v>59.6</v>
      </c>
      <c r="L1843" t="s">
        <v>211</v>
      </c>
      <c r="M1843" s="11">
        <f t="shared" si="114"/>
        <v>45070.067665891213</v>
      </c>
      <c r="N1843" s="11">
        <f t="shared" si="115"/>
        <v>45070.067681296307</v>
      </c>
    </row>
    <row r="1844" spans="1:14" x14ac:dyDescent="0.2">
      <c r="A1844">
        <v>3869685</v>
      </c>
      <c r="B1844">
        <v>2</v>
      </c>
      <c r="C1844" t="str">
        <f t="shared" si="112"/>
        <v>3869685-2</v>
      </c>
      <c r="D1844" s="11">
        <v>45070.016285925929</v>
      </c>
      <c r="E1844" s="10">
        <f>VLOOKUP(C1844,match_start_times!$E$1:$F$19,2,0)</f>
        <v>5.1388888888888901E-2</v>
      </c>
      <c r="F1844">
        <v>0.587252</v>
      </c>
      <c r="G1844" t="str">
        <f t="shared" si="113"/>
        <v>12:00:0.587252 AM</v>
      </c>
      <c r="H1844" t="s">
        <v>33</v>
      </c>
      <c r="I1844" t="s">
        <v>9</v>
      </c>
      <c r="J1844">
        <v>67.400000000000006</v>
      </c>
      <c r="K1844">
        <v>26</v>
      </c>
      <c r="L1844" t="s">
        <v>211</v>
      </c>
      <c r="M1844" s="11">
        <f t="shared" si="114"/>
        <v>45070.067674814818</v>
      </c>
      <c r="N1844" s="11">
        <f t="shared" si="115"/>
        <v>45070.067681608802</v>
      </c>
    </row>
    <row r="1845" spans="1:14" x14ac:dyDescent="0.2">
      <c r="A1845">
        <v>3869685</v>
      </c>
      <c r="B1845">
        <v>2</v>
      </c>
      <c r="C1845" t="str">
        <f t="shared" si="112"/>
        <v>3869685-2</v>
      </c>
      <c r="D1845" s="11">
        <v>45070.01629240741</v>
      </c>
      <c r="E1845" s="10">
        <f>VLOOKUP(C1845,match_start_times!$E$1:$F$19,2,0)</f>
        <v>5.1388888888888901E-2</v>
      </c>
      <c r="F1845">
        <v>0.63465399999999994</v>
      </c>
      <c r="G1845" t="str">
        <f t="shared" si="113"/>
        <v>12:00:0.634654 AM</v>
      </c>
      <c r="H1845" t="s">
        <v>29</v>
      </c>
      <c r="I1845" t="s">
        <v>12</v>
      </c>
      <c r="J1845">
        <v>48.8</v>
      </c>
      <c r="K1845">
        <v>53.9</v>
      </c>
      <c r="L1845" t="s">
        <v>211</v>
      </c>
      <c r="M1845" s="11">
        <f t="shared" si="114"/>
        <v>45070.067681296299</v>
      </c>
      <c r="N1845" s="11">
        <f t="shared" si="115"/>
        <v>45070.067688645839</v>
      </c>
    </row>
    <row r="1846" spans="1:14" x14ac:dyDescent="0.2">
      <c r="A1846">
        <v>3869685</v>
      </c>
      <c r="B1846">
        <v>2</v>
      </c>
      <c r="C1846" t="str">
        <f t="shared" si="112"/>
        <v>3869685-2</v>
      </c>
      <c r="D1846" s="11">
        <v>45070.016299756942</v>
      </c>
      <c r="E1846" s="10">
        <f>VLOOKUP(C1846,match_start_times!$E$1:$F$19,2,0)</f>
        <v>5.1388888888888901E-2</v>
      </c>
      <c r="F1846">
        <v>1.501425</v>
      </c>
      <c r="G1846" t="str">
        <f t="shared" si="113"/>
        <v>12:00:1.501425 AM</v>
      </c>
      <c r="H1846" t="s">
        <v>29</v>
      </c>
      <c r="I1846" t="s">
        <v>12</v>
      </c>
      <c r="J1846">
        <v>43.9</v>
      </c>
      <c r="K1846">
        <v>49.6</v>
      </c>
      <c r="L1846" t="s">
        <v>211</v>
      </c>
      <c r="M1846" s="11">
        <f t="shared" si="114"/>
        <v>45070.067688645831</v>
      </c>
      <c r="N1846" s="11">
        <f t="shared" si="115"/>
        <v>45070.067706018519</v>
      </c>
    </row>
    <row r="1847" spans="1:14" x14ac:dyDescent="0.2">
      <c r="A1847">
        <v>3869685</v>
      </c>
      <c r="B1847">
        <v>2</v>
      </c>
      <c r="C1847" t="str">
        <f t="shared" si="112"/>
        <v>3869685-2</v>
      </c>
      <c r="D1847" s="11">
        <v>45070.01631712963</v>
      </c>
      <c r="E1847" s="10">
        <f>VLOOKUP(C1847,match_start_times!$E$1:$F$19,2,0)</f>
        <v>5.1388888888888901E-2</v>
      </c>
      <c r="F1847">
        <v>0.89198599999999995</v>
      </c>
      <c r="G1847" t="str">
        <f t="shared" si="113"/>
        <v>12:00:0.891986 AM</v>
      </c>
      <c r="H1847" t="s">
        <v>16</v>
      </c>
      <c r="I1847" t="s">
        <v>12</v>
      </c>
      <c r="J1847">
        <v>39.200000000000003</v>
      </c>
      <c r="K1847">
        <v>30.8</v>
      </c>
      <c r="L1847" t="s">
        <v>211</v>
      </c>
      <c r="M1847" s="11">
        <f t="shared" si="114"/>
        <v>45070.067706018519</v>
      </c>
      <c r="N1847" s="11">
        <f t="shared" si="115"/>
        <v>45070.067716342593</v>
      </c>
    </row>
    <row r="1848" spans="1:14" x14ac:dyDescent="0.2">
      <c r="A1848">
        <v>3869685</v>
      </c>
      <c r="B1848">
        <v>2</v>
      </c>
      <c r="C1848" t="str">
        <f t="shared" si="112"/>
        <v>3869685-2</v>
      </c>
      <c r="D1848" s="11">
        <v>45070.016327453697</v>
      </c>
      <c r="E1848" s="10">
        <f>VLOOKUP(C1848,match_start_times!$E$1:$F$19,2,0)</f>
        <v>5.1388888888888901E-2</v>
      </c>
      <c r="F1848">
        <v>1.3450059999999999</v>
      </c>
      <c r="G1848" t="str">
        <f t="shared" si="113"/>
        <v>12:00:1.345006 AM</v>
      </c>
      <c r="H1848" t="s">
        <v>16</v>
      </c>
      <c r="I1848" t="s">
        <v>12</v>
      </c>
      <c r="J1848">
        <v>40</v>
      </c>
      <c r="K1848">
        <v>27.5</v>
      </c>
      <c r="L1848" t="s">
        <v>211</v>
      </c>
      <c r="M1848" s="11">
        <f t="shared" si="114"/>
        <v>45070.067716342586</v>
      </c>
      <c r="N1848" s="11">
        <f t="shared" si="115"/>
        <v>45070.067731909716</v>
      </c>
    </row>
    <row r="1849" spans="1:14" x14ac:dyDescent="0.2">
      <c r="A1849">
        <v>3869685</v>
      </c>
      <c r="B1849">
        <v>2</v>
      </c>
      <c r="C1849" t="str">
        <f t="shared" si="112"/>
        <v>3869685-2</v>
      </c>
      <c r="D1849" s="11">
        <v>45070.016343020827</v>
      </c>
      <c r="E1849" s="10">
        <f>VLOOKUP(C1849,match_start_times!$E$1:$F$19,2,0)</f>
        <v>5.1388888888888901E-2</v>
      </c>
      <c r="F1849">
        <v>0.89804399999999995</v>
      </c>
      <c r="G1849" t="str">
        <f t="shared" si="113"/>
        <v>12:00:0.898044 AM</v>
      </c>
      <c r="H1849" t="s">
        <v>18</v>
      </c>
      <c r="I1849" t="s">
        <v>12</v>
      </c>
      <c r="J1849">
        <v>50.7</v>
      </c>
      <c r="K1849">
        <v>15.4</v>
      </c>
      <c r="L1849" t="s">
        <v>211</v>
      </c>
      <c r="M1849" s="11">
        <f t="shared" si="114"/>
        <v>45070.067731909716</v>
      </c>
      <c r="N1849" s="11">
        <f t="shared" si="115"/>
        <v>45070.067742303232</v>
      </c>
    </row>
    <row r="1850" spans="1:14" x14ac:dyDescent="0.2">
      <c r="A1850">
        <v>3869685</v>
      </c>
      <c r="B1850">
        <v>2</v>
      </c>
      <c r="C1850" t="str">
        <f t="shared" si="112"/>
        <v>3869685-2</v>
      </c>
      <c r="D1850" s="11">
        <v>45070.016345335651</v>
      </c>
      <c r="E1850" s="10">
        <f>VLOOKUP(C1850,match_start_times!$E$1:$F$19,2,0)</f>
        <v>5.1388888888888901E-2</v>
      </c>
      <c r="F1850">
        <v>0.57831599999999994</v>
      </c>
      <c r="G1850" t="str">
        <f t="shared" si="113"/>
        <v>12:00:0.578316 AM</v>
      </c>
      <c r="H1850" t="s">
        <v>32</v>
      </c>
      <c r="I1850" t="s">
        <v>9</v>
      </c>
      <c r="J1850">
        <v>68.900000000000006</v>
      </c>
      <c r="K1850">
        <v>60.9</v>
      </c>
      <c r="L1850" t="s">
        <v>211</v>
      </c>
      <c r="M1850" s="11">
        <f t="shared" si="114"/>
        <v>45070.06773422454</v>
      </c>
      <c r="N1850" s="11">
        <f t="shared" si="115"/>
        <v>45070.067740914354</v>
      </c>
    </row>
    <row r="1851" spans="1:14" x14ac:dyDescent="0.2">
      <c r="A1851">
        <v>3869685</v>
      </c>
      <c r="B1851">
        <v>2</v>
      </c>
      <c r="C1851" t="str">
        <f t="shared" si="112"/>
        <v>3869685-2</v>
      </c>
      <c r="D1851" s="11">
        <v>45070.01635341435</v>
      </c>
      <c r="E1851" s="10">
        <f>VLOOKUP(C1851,match_start_times!$E$1:$F$19,2,0)</f>
        <v>5.1388888888888901E-2</v>
      </c>
      <c r="F1851">
        <v>0.92465699999999995</v>
      </c>
      <c r="G1851" t="str">
        <f t="shared" si="113"/>
        <v>12:00:0.924657 AM</v>
      </c>
      <c r="H1851" t="s">
        <v>18</v>
      </c>
      <c r="I1851" t="s">
        <v>12</v>
      </c>
      <c r="J1851">
        <v>50.9</v>
      </c>
      <c r="K1851">
        <v>11.1</v>
      </c>
      <c r="L1851" t="s">
        <v>211</v>
      </c>
      <c r="M1851" s="11">
        <f t="shared" si="114"/>
        <v>45070.067742303239</v>
      </c>
      <c r="N1851" s="11">
        <f t="shared" si="115"/>
        <v>45070.067753009258</v>
      </c>
    </row>
    <row r="1852" spans="1:14" x14ac:dyDescent="0.2">
      <c r="A1852">
        <v>3869685</v>
      </c>
      <c r="B1852">
        <v>2</v>
      </c>
      <c r="C1852" t="str">
        <f t="shared" si="112"/>
        <v>3869685-2</v>
      </c>
      <c r="D1852" s="11">
        <v>45070.016364120369</v>
      </c>
      <c r="E1852" s="10">
        <f>VLOOKUP(C1852,match_start_times!$E$1:$F$19,2,0)</f>
        <v>5.1388888888888901E-2</v>
      </c>
      <c r="F1852">
        <v>0</v>
      </c>
      <c r="G1852" t="str">
        <f t="shared" si="113"/>
        <v>12:00:0 AM</v>
      </c>
      <c r="H1852" t="s">
        <v>23</v>
      </c>
      <c r="I1852" t="s">
        <v>9</v>
      </c>
      <c r="J1852">
        <v>53.3</v>
      </c>
      <c r="K1852">
        <v>75</v>
      </c>
      <c r="L1852" t="s">
        <v>211</v>
      </c>
      <c r="M1852" s="11">
        <f t="shared" si="114"/>
        <v>45070.067753009258</v>
      </c>
      <c r="N1852" s="11">
        <f t="shared" si="115"/>
        <v>45070.067753009258</v>
      </c>
    </row>
    <row r="1853" spans="1:14" x14ac:dyDescent="0.2">
      <c r="A1853">
        <v>3869685</v>
      </c>
      <c r="B1853">
        <v>2</v>
      </c>
      <c r="C1853" t="str">
        <f t="shared" si="112"/>
        <v>3869685-2</v>
      </c>
      <c r="D1853" s="11">
        <v>45070.016364120369</v>
      </c>
      <c r="E1853" s="10">
        <f>VLOOKUP(C1853,match_start_times!$E$1:$F$19,2,0)</f>
        <v>5.1388888888888901E-2</v>
      </c>
      <c r="F1853">
        <v>1.3921669999999999</v>
      </c>
      <c r="G1853" t="str">
        <f t="shared" si="113"/>
        <v>12:00:1.392167 AM</v>
      </c>
      <c r="H1853" t="s">
        <v>23</v>
      </c>
      <c r="I1853" t="s">
        <v>9</v>
      </c>
      <c r="J1853">
        <v>53.3</v>
      </c>
      <c r="K1853">
        <v>75</v>
      </c>
      <c r="L1853" t="s">
        <v>211</v>
      </c>
      <c r="M1853" s="11">
        <f t="shared" si="114"/>
        <v>45070.067753009258</v>
      </c>
      <c r="N1853" s="11">
        <f t="shared" si="115"/>
        <v>45070.067769120367</v>
      </c>
    </row>
    <row r="1854" spans="1:14" x14ac:dyDescent="0.2">
      <c r="A1854">
        <v>3869685</v>
      </c>
      <c r="B1854">
        <v>2</v>
      </c>
      <c r="C1854" t="str">
        <f t="shared" si="112"/>
        <v>3869685-2</v>
      </c>
      <c r="D1854" s="11">
        <v>45070.016373819453</v>
      </c>
      <c r="E1854" s="10">
        <f>VLOOKUP(C1854,match_start_times!$E$1:$F$19,2,0)</f>
        <v>5.1388888888888901E-2</v>
      </c>
      <c r="F1854">
        <v>1.1210819999999999</v>
      </c>
      <c r="G1854" t="str">
        <f t="shared" si="113"/>
        <v>12:00:1.121082 AM</v>
      </c>
      <c r="H1854" t="s">
        <v>34</v>
      </c>
      <c r="I1854" t="s">
        <v>12</v>
      </c>
      <c r="J1854">
        <v>65.3</v>
      </c>
      <c r="K1854">
        <v>5.3</v>
      </c>
      <c r="L1854" t="s">
        <v>211</v>
      </c>
      <c r="M1854" s="11">
        <f t="shared" si="114"/>
        <v>45070.067762708342</v>
      </c>
      <c r="N1854" s="11">
        <f t="shared" si="115"/>
        <v>45070.067775682881</v>
      </c>
    </row>
    <row r="1855" spans="1:14" x14ac:dyDescent="0.2">
      <c r="A1855">
        <v>3869685</v>
      </c>
      <c r="B1855">
        <v>2</v>
      </c>
      <c r="C1855" t="str">
        <f t="shared" si="112"/>
        <v>3869685-2</v>
      </c>
      <c r="D1855" s="11">
        <v>45070.016380231478</v>
      </c>
      <c r="E1855" s="10">
        <f>VLOOKUP(C1855,match_start_times!$E$1:$F$19,2,0)</f>
        <v>5.1388888888888901E-2</v>
      </c>
      <c r="F1855">
        <v>0</v>
      </c>
      <c r="G1855" t="str">
        <f t="shared" si="113"/>
        <v>12:00:0 AM</v>
      </c>
      <c r="H1855" t="s">
        <v>23</v>
      </c>
      <c r="I1855" t="s">
        <v>9</v>
      </c>
      <c r="J1855">
        <v>58</v>
      </c>
      <c r="K1855">
        <v>69</v>
      </c>
      <c r="L1855" t="s">
        <v>211</v>
      </c>
      <c r="M1855" s="11">
        <f t="shared" si="114"/>
        <v>45070.067769120367</v>
      </c>
      <c r="N1855" s="11">
        <f t="shared" si="115"/>
        <v>45070.067769120367</v>
      </c>
    </row>
    <row r="1856" spans="1:14" x14ac:dyDescent="0.2">
      <c r="A1856">
        <v>3869685</v>
      </c>
      <c r="B1856">
        <v>2</v>
      </c>
      <c r="C1856" t="str">
        <f t="shared" si="112"/>
        <v>3869685-2</v>
      </c>
      <c r="D1856" s="11">
        <v>45070.016392650461</v>
      </c>
      <c r="E1856" s="10">
        <f>VLOOKUP(C1856,match_start_times!$E$1:$F$19,2,0)</f>
        <v>5.1388888888888901E-2</v>
      </c>
      <c r="F1856">
        <v>0</v>
      </c>
      <c r="G1856" t="str">
        <f t="shared" si="113"/>
        <v>12:00:0 AM</v>
      </c>
      <c r="H1856" t="s">
        <v>34</v>
      </c>
      <c r="I1856" t="s">
        <v>12</v>
      </c>
      <c r="J1856">
        <v>55.4</v>
      </c>
      <c r="K1856">
        <v>16.600000000000001</v>
      </c>
      <c r="L1856" t="s">
        <v>211</v>
      </c>
      <c r="M1856" s="11">
        <f t="shared" si="114"/>
        <v>45070.06778153935</v>
      </c>
      <c r="N1856" s="11">
        <f t="shared" si="115"/>
        <v>45070.06778153935</v>
      </c>
    </row>
    <row r="1857" spans="1:14" x14ac:dyDescent="0.2">
      <c r="A1857">
        <v>3869685</v>
      </c>
      <c r="B1857">
        <v>2</v>
      </c>
      <c r="C1857" t="str">
        <f t="shared" si="112"/>
        <v>3869685-2</v>
      </c>
      <c r="D1857" s="11">
        <v>45070.016403194437</v>
      </c>
      <c r="E1857" s="10">
        <f>VLOOKUP(C1857,match_start_times!$E$1:$F$19,2,0)</f>
        <v>5.1388888888888901E-2</v>
      </c>
      <c r="F1857">
        <v>0.37472800000000001</v>
      </c>
      <c r="G1857" t="str">
        <f t="shared" si="113"/>
        <v>12:00:0.374728 AM</v>
      </c>
      <c r="H1857" t="s">
        <v>34</v>
      </c>
      <c r="I1857" t="s">
        <v>12</v>
      </c>
      <c r="J1857">
        <v>51.4</v>
      </c>
      <c r="K1857">
        <v>16</v>
      </c>
      <c r="L1857" t="s">
        <v>211</v>
      </c>
      <c r="M1857" s="11">
        <f t="shared" si="114"/>
        <v>45070.067792083326</v>
      </c>
      <c r="N1857" s="11">
        <f t="shared" si="115"/>
        <v>45070.067796423602</v>
      </c>
    </row>
    <row r="1858" spans="1:14" x14ac:dyDescent="0.2">
      <c r="A1858">
        <v>3869685</v>
      </c>
      <c r="B1858">
        <v>2</v>
      </c>
      <c r="C1858" t="str">
        <f t="shared" si="112"/>
        <v>3869685-2</v>
      </c>
      <c r="D1858" s="11">
        <v>45070.0164062037</v>
      </c>
      <c r="E1858" s="10">
        <f>VLOOKUP(C1858,match_start_times!$E$1:$F$19,2,0)</f>
        <v>5.1388888888888901E-2</v>
      </c>
      <c r="F1858">
        <v>0.83938699999999999</v>
      </c>
      <c r="G1858" t="str">
        <f t="shared" si="113"/>
        <v>12:00:0.839387 AM</v>
      </c>
      <c r="H1858" t="s">
        <v>33</v>
      </c>
      <c r="I1858" t="s">
        <v>9</v>
      </c>
      <c r="J1858">
        <v>70.2</v>
      </c>
      <c r="K1858">
        <v>62.2</v>
      </c>
      <c r="L1858" t="s">
        <v>211</v>
      </c>
      <c r="M1858" s="11">
        <f t="shared" si="114"/>
        <v>45070.067795092589</v>
      </c>
      <c r="N1858" s="11">
        <f t="shared" si="115"/>
        <v>45070.067804803235</v>
      </c>
    </row>
    <row r="1859" spans="1:14" x14ac:dyDescent="0.2">
      <c r="A1859">
        <v>3869685</v>
      </c>
      <c r="B1859">
        <v>2</v>
      </c>
      <c r="C1859" t="str">
        <f t="shared" ref="C1859:C1922" si="116">A1859&amp;"-"&amp;B1859</f>
        <v>3869685-2</v>
      </c>
      <c r="D1859" s="11">
        <v>45070.016415914353</v>
      </c>
      <c r="E1859" s="10">
        <f>VLOOKUP(C1859,match_start_times!$E$1:$F$19,2,0)</f>
        <v>5.1388888888888901E-2</v>
      </c>
      <c r="F1859">
        <v>0.16606000000000001</v>
      </c>
      <c r="G1859" t="str">
        <f t="shared" ref="G1859:G1922" si="117">"12:00:"&amp;F1859&amp;" AM"</f>
        <v>12:00:0.16606 AM</v>
      </c>
      <c r="H1859" t="s">
        <v>32</v>
      </c>
      <c r="I1859" t="s">
        <v>9</v>
      </c>
      <c r="J1859">
        <v>75.099999999999994</v>
      </c>
      <c r="K1859">
        <v>68.599999999999994</v>
      </c>
      <c r="L1859" t="s">
        <v>211</v>
      </c>
      <c r="M1859" s="11">
        <f t="shared" ref="M1859:M1922" si="118">D1859+E1859</f>
        <v>45070.067804803242</v>
      </c>
      <c r="N1859" s="11">
        <f t="shared" ref="N1859:N1922" si="119">M1859+G1859</f>
        <v>45070.067806724539</v>
      </c>
    </row>
    <row r="1860" spans="1:14" x14ac:dyDescent="0.2">
      <c r="A1860">
        <v>3869685</v>
      </c>
      <c r="B1860">
        <v>2</v>
      </c>
      <c r="C1860" t="str">
        <f t="shared" si="116"/>
        <v>3869685-2</v>
      </c>
      <c r="D1860" s="11">
        <v>45070.01641783565</v>
      </c>
      <c r="E1860" s="10">
        <f>VLOOKUP(C1860,match_start_times!$E$1:$F$19,2,0)</f>
        <v>5.1388888888888901E-2</v>
      </c>
      <c r="F1860">
        <v>0.61812899999999993</v>
      </c>
      <c r="G1860" t="str">
        <f t="shared" si="117"/>
        <v>12:00:0.618129 AM</v>
      </c>
      <c r="H1860" t="s">
        <v>32</v>
      </c>
      <c r="I1860" t="s">
        <v>9</v>
      </c>
      <c r="J1860">
        <v>75.099999999999994</v>
      </c>
      <c r="K1860">
        <v>68.599999999999994</v>
      </c>
      <c r="L1860" t="s">
        <v>211</v>
      </c>
      <c r="M1860" s="11">
        <f t="shared" si="118"/>
        <v>45070.067806724539</v>
      </c>
      <c r="N1860" s="11">
        <f t="shared" si="119"/>
        <v>45070.067813877315</v>
      </c>
    </row>
    <row r="1861" spans="1:14" x14ac:dyDescent="0.2">
      <c r="A1861">
        <v>3869685</v>
      </c>
      <c r="B1861">
        <v>2</v>
      </c>
      <c r="C1861" t="str">
        <f t="shared" si="116"/>
        <v>3869685-2</v>
      </c>
      <c r="D1861" s="11">
        <v>45070.016425000002</v>
      </c>
      <c r="E1861" s="10">
        <f>VLOOKUP(C1861,match_start_times!$E$1:$F$19,2,0)</f>
        <v>5.1388888888888901E-2</v>
      </c>
      <c r="F1861">
        <v>0.58352899999999996</v>
      </c>
      <c r="G1861" t="str">
        <f t="shared" si="117"/>
        <v>12:00:0.583529 AM</v>
      </c>
      <c r="H1861" t="s">
        <v>23</v>
      </c>
      <c r="I1861" t="s">
        <v>9</v>
      </c>
      <c r="J1861">
        <v>70.2</v>
      </c>
      <c r="K1861">
        <v>70.5</v>
      </c>
      <c r="L1861" t="s">
        <v>211</v>
      </c>
      <c r="M1861" s="11">
        <f t="shared" si="118"/>
        <v>45070.067813888891</v>
      </c>
      <c r="N1861" s="11">
        <f t="shared" si="119"/>
        <v>45070.067820648153</v>
      </c>
    </row>
    <row r="1862" spans="1:14" x14ac:dyDescent="0.2">
      <c r="A1862">
        <v>3869685</v>
      </c>
      <c r="B1862">
        <v>2</v>
      </c>
      <c r="C1862" t="str">
        <f t="shared" si="116"/>
        <v>3869685-2</v>
      </c>
      <c r="D1862" s="11">
        <v>45070.016431747688</v>
      </c>
      <c r="E1862" s="10">
        <f>VLOOKUP(C1862,match_start_times!$E$1:$F$19,2,0)</f>
        <v>5.1388888888888901E-2</v>
      </c>
      <c r="F1862">
        <v>0.89103399999999999</v>
      </c>
      <c r="G1862" t="str">
        <f t="shared" si="117"/>
        <v>12:00:0.891034 AM</v>
      </c>
      <c r="H1862" t="s">
        <v>23</v>
      </c>
      <c r="I1862" t="s">
        <v>9</v>
      </c>
      <c r="J1862">
        <v>70.2</v>
      </c>
      <c r="K1862">
        <v>70.5</v>
      </c>
      <c r="L1862" t="s">
        <v>211</v>
      </c>
      <c r="M1862" s="11">
        <f t="shared" si="118"/>
        <v>45070.067820636577</v>
      </c>
      <c r="N1862" s="11">
        <f t="shared" si="119"/>
        <v>45070.067830949076</v>
      </c>
    </row>
    <row r="1863" spans="1:14" x14ac:dyDescent="0.2">
      <c r="A1863">
        <v>3869685</v>
      </c>
      <c r="B1863">
        <v>2</v>
      </c>
      <c r="C1863" t="str">
        <f t="shared" si="116"/>
        <v>3869685-2</v>
      </c>
      <c r="D1863" s="11">
        <v>45070.016438032413</v>
      </c>
      <c r="E1863" s="10">
        <f>VLOOKUP(C1863,match_start_times!$E$1:$F$19,2,0)</f>
        <v>5.1388888888888901E-2</v>
      </c>
      <c r="F1863">
        <v>0.2</v>
      </c>
      <c r="G1863" t="str">
        <f t="shared" si="117"/>
        <v>12:00:0.2 AM</v>
      </c>
      <c r="H1863" t="s">
        <v>29</v>
      </c>
      <c r="I1863" t="s">
        <v>12</v>
      </c>
      <c r="J1863">
        <v>41.1</v>
      </c>
      <c r="K1863">
        <v>24.1</v>
      </c>
      <c r="L1863" t="s">
        <v>211</v>
      </c>
      <c r="M1863" s="11">
        <f t="shared" si="118"/>
        <v>45070.067826921302</v>
      </c>
      <c r="N1863" s="11">
        <f t="shared" si="119"/>
        <v>45070.067829236119</v>
      </c>
    </row>
    <row r="1864" spans="1:14" x14ac:dyDescent="0.2">
      <c r="A1864">
        <v>3869685</v>
      </c>
      <c r="B1864">
        <v>2</v>
      </c>
      <c r="C1864" t="str">
        <f t="shared" si="116"/>
        <v>3869685-2</v>
      </c>
      <c r="D1864" s="11">
        <v>45070.016442060187</v>
      </c>
      <c r="E1864" s="10">
        <f>VLOOKUP(C1864,match_start_times!$E$1:$F$19,2,0)</f>
        <v>5.1388888888888901E-2</v>
      </c>
      <c r="F1864">
        <v>8.7239004999999994E-2</v>
      </c>
      <c r="G1864" t="str">
        <f t="shared" si="117"/>
        <v>12:00:0.087239005 AM</v>
      </c>
      <c r="H1864" t="s">
        <v>33</v>
      </c>
      <c r="I1864" t="s">
        <v>9</v>
      </c>
      <c r="J1864">
        <v>77.3</v>
      </c>
      <c r="K1864">
        <v>57.5</v>
      </c>
      <c r="L1864" t="s">
        <v>211</v>
      </c>
      <c r="M1864" s="11">
        <f t="shared" si="118"/>
        <v>45070.067830949076</v>
      </c>
      <c r="N1864" s="11">
        <f t="shared" si="119"/>
        <v>45070.067831956017</v>
      </c>
    </row>
    <row r="1865" spans="1:14" x14ac:dyDescent="0.2">
      <c r="A1865">
        <v>3869685</v>
      </c>
      <c r="B1865">
        <v>2</v>
      </c>
      <c r="C1865" t="str">
        <f t="shared" si="116"/>
        <v>3869685-2</v>
      </c>
      <c r="D1865" s="11">
        <v>45070.016443067128</v>
      </c>
      <c r="E1865" s="10">
        <f>VLOOKUP(C1865,match_start_times!$E$1:$F$19,2,0)</f>
        <v>5.1388888888888901E-2</v>
      </c>
      <c r="F1865">
        <v>0</v>
      </c>
      <c r="G1865" t="str">
        <f t="shared" si="117"/>
        <v>12:00:0 AM</v>
      </c>
      <c r="H1865" t="s">
        <v>33</v>
      </c>
      <c r="I1865" t="s">
        <v>9</v>
      </c>
      <c r="J1865">
        <v>77.900000000000006</v>
      </c>
      <c r="K1865">
        <v>57.7</v>
      </c>
      <c r="L1865" t="s">
        <v>211</v>
      </c>
      <c r="M1865" s="11">
        <f t="shared" si="118"/>
        <v>45070.067831956017</v>
      </c>
      <c r="N1865" s="11">
        <f t="shared" si="119"/>
        <v>45070.067831956017</v>
      </c>
    </row>
    <row r="1866" spans="1:14" x14ac:dyDescent="0.2">
      <c r="A1866">
        <v>3869685</v>
      </c>
      <c r="B1866">
        <v>2</v>
      </c>
      <c r="C1866" t="str">
        <f t="shared" si="116"/>
        <v>3869685-2</v>
      </c>
      <c r="D1866" s="11">
        <v>45070.016443067128</v>
      </c>
      <c r="E1866" s="10">
        <f>VLOOKUP(C1866,match_start_times!$E$1:$F$19,2,0)</f>
        <v>5.1388888888888901E-2</v>
      </c>
      <c r="F1866">
        <v>0</v>
      </c>
      <c r="G1866" t="str">
        <f t="shared" si="117"/>
        <v>12:00:0 AM</v>
      </c>
      <c r="H1866" t="s">
        <v>29</v>
      </c>
      <c r="I1866" t="s">
        <v>12</v>
      </c>
      <c r="J1866">
        <v>42.2</v>
      </c>
      <c r="K1866">
        <v>22.4</v>
      </c>
      <c r="L1866" t="s">
        <v>211</v>
      </c>
      <c r="M1866" s="11">
        <f t="shared" si="118"/>
        <v>45070.067831956017</v>
      </c>
      <c r="N1866" s="11">
        <f t="shared" si="119"/>
        <v>45070.067831956017</v>
      </c>
    </row>
    <row r="1867" spans="1:14" x14ac:dyDescent="0.2">
      <c r="A1867">
        <v>3869685</v>
      </c>
      <c r="B1867">
        <v>2</v>
      </c>
      <c r="C1867" t="str">
        <f t="shared" si="116"/>
        <v>3869685-2</v>
      </c>
      <c r="D1867" s="11">
        <v>45070.016444525463</v>
      </c>
      <c r="E1867" s="10">
        <f>VLOOKUP(C1867,match_start_times!$E$1:$F$19,2,0)</f>
        <v>5.1388888888888901E-2</v>
      </c>
      <c r="F1867">
        <v>0</v>
      </c>
      <c r="G1867" t="str">
        <f t="shared" si="117"/>
        <v>12:00:0 AM</v>
      </c>
      <c r="H1867" t="s">
        <v>29</v>
      </c>
      <c r="I1867" t="s">
        <v>12</v>
      </c>
      <c r="J1867">
        <v>42.2</v>
      </c>
      <c r="K1867">
        <v>22.4</v>
      </c>
      <c r="L1867" t="s">
        <v>211</v>
      </c>
      <c r="M1867" s="11">
        <f t="shared" si="118"/>
        <v>45070.067833414352</v>
      </c>
      <c r="N1867" s="11">
        <f t="shared" si="119"/>
        <v>45070.067833414352</v>
      </c>
    </row>
    <row r="1868" spans="1:14" x14ac:dyDescent="0.2">
      <c r="A1868">
        <v>3869685</v>
      </c>
      <c r="B1868">
        <v>2</v>
      </c>
      <c r="C1868" t="str">
        <f t="shared" si="116"/>
        <v>3869685-2</v>
      </c>
      <c r="D1868" s="11">
        <v>45070.016499247693</v>
      </c>
      <c r="E1868" s="10">
        <f>VLOOKUP(C1868,match_start_times!$E$1:$F$19,2,0)</f>
        <v>5.1388888888888901E-2</v>
      </c>
      <c r="F1868">
        <v>1.445389</v>
      </c>
      <c r="G1868" t="str">
        <f t="shared" si="117"/>
        <v>12:00:1.445389 AM</v>
      </c>
      <c r="H1868" t="s">
        <v>10</v>
      </c>
      <c r="I1868" t="s">
        <v>9</v>
      </c>
      <c r="J1868">
        <v>71.900000000000006</v>
      </c>
      <c r="K1868">
        <v>62.8</v>
      </c>
      <c r="L1868" t="s">
        <v>211</v>
      </c>
      <c r="M1868" s="11">
        <f t="shared" si="118"/>
        <v>45070.067888136582</v>
      </c>
      <c r="N1868" s="11">
        <f t="shared" si="119"/>
        <v>45070.06790486112</v>
      </c>
    </row>
    <row r="1869" spans="1:14" x14ac:dyDescent="0.2">
      <c r="A1869">
        <v>3869685</v>
      </c>
      <c r="B1869">
        <v>2</v>
      </c>
      <c r="C1869" t="str">
        <f t="shared" si="116"/>
        <v>3869685-2</v>
      </c>
      <c r="D1869" s="11">
        <v>45070.016530243047</v>
      </c>
      <c r="E1869" s="10">
        <f>VLOOKUP(C1869,match_start_times!$E$1:$F$19,2,0)</f>
        <v>5.1388888888888901E-2</v>
      </c>
      <c r="F1869">
        <v>0.86747599999999991</v>
      </c>
      <c r="G1869" t="str">
        <f t="shared" si="117"/>
        <v>12:00:0.867476 AM</v>
      </c>
      <c r="H1869" t="s">
        <v>13</v>
      </c>
      <c r="I1869" t="s">
        <v>9</v>
      </c>
      <c r="J1869">
        <v>62.9</v>
      </c>
      <c r="K1869">
        <v>28.6</v>
      </c>
      <c r="L1869" t="s">
        <v>211</v>
      </c>
      <c r="M1869" s="11">
        <f t="shared" si="118"/>
        <v>45070.067919131936</v>
      </c>
      <c r="N1869" s="11">
        <f t="shared" si="119"/>
        <v>45070.06792916666</v>
      </c>
    </row>
    <row r="1870" spans="1:14" x14ac:dyDescent="0.2">
      <c r="A1870">
        <v>3869685</v>
      </c>
      <c r="B1870">
        <v>2</v>
      </c>
      <c r="C1870" t="str">
        <f t="shared" si="116"/>
        <v>3869685-2</v>
      </c>
      <c r="D1870" s="11">
        <v>45070.016540277778</v>
      </c>
      <c r="E1870" s="10">
        <f>VLOOKUP(C1870,match_start_times!$E$1:$F$19,2,0)</f>
        <v>5.1388888888888901E-2</v>
      </c>
      <c r="F1870">
        <v>1.6320330000000001</v>
      </c>
      <c r="G1870" t="str">
        <f t="shared" si="117"/>
        <v>12:00:1.632033 AM</v>
      </c>
      <c r="H1870" t="s">
        <v>30</v>
      </c>
      <c r="I1870" t="s">
        <v>9</v>
      </c>
      <c r="J1870">
        <v>77.099999999999994</v>
      </c>
      <c r="K1870">
        <v>16.8</v>
      </c>
      <c r="L1870" t="s">
        <v>211</v>
      </c>
      <c r="M1870" s="11">
        <f t="shared" si="118"/>
        <v>45070.067929166667</v>
      </c>
      <c r="N1870" s="11">
        <f t="shared" si="119"/>
        <v>45070.067948055555</v>
      </c>
    </row>
    <row r="1871" spans="1:14" x14ac:dyDescent="0.2">
      <c r="A1871">
        <v>3869685</v>
      </c>
      <c r="B1871">
        <v>2</v>
      </c>
      <c r="C1871" t="str">
        <f t="shared" si="116"/>
        <v>3869685-2</v>
      </c>
      <c r="D1871" s="11">
        <v>45070.016559166666</v>
      </c>
      <c r="E1871" s="10">
        <f>VLOOKUP(C1871,match_start_times!$E$1:$F$19,2,0)</f>
        <v>5.1388888888888901E-2</v>
      </c>
      <c r="F1871">
        <v>2.2093189999999998</v>
      </c>
      <c r="G1871" t="str">
        <f t="shared" si="117"/>
        <v>12:00:2.209319 AM</v>
      </c>
      <c r="H1871" t="s">
        <v>30</v>
      </c>
      <c r="I1871" t="s">
        <v>9</v>
      </c>
      <c r="J1871">
        <v>79</v>
      </c>
      <c r="K1871">
        <v>17</v>
      </c>
      <c r="L1871" t="s">
        <v>211</v>
      </c>
      <c r="M1871" s="11">
        <f t="shared" si="118"/>
        <v>45070.067948055555</v>
      </c>
      <c r="N1871" s="11">
        <f t="shared" si="119"/>
        <v>45070.067973622688</v>
      </c>
    </row>
    <row r="1872" spans="1:14" x14ac:dyDescent="0.2">
      <c r="A1872">
        <v>3869685</v>
      </c>
      <c r="B1872">
        <v>2</v>
      </c>
      <c r="C1872" t="str">
        <f t="shared" si="116"/>
        <v>3869685-2</v>
      </c>
      <c r="D1872" s="11">
        <v>45070.016584733799</v>
      </c>
      <c r="E1872" s="10">
        <f>VLOOKUP(C1872,match_start_times!$E$1:$F$19,2,0)</f>
        <v>5.1388888888888901E-2</v>
      </c>
      <c r="F1872">
        <v>1.0173410000000001</v>
      </c>
      <c r="G1872" t="str">
        <f t="shared" si="117"/>
        <v>12:00:1.017341 AM</v>
      </c>
      <c r="H1872" t="s">
        <v>21</v>
      </c>
      <c r="I1872" t="s">
        <v>9</v>
      </c>
      <c r="J1872">
        <v>109.6</v>
      </c>
      <c r="K1872">
        <v>5.3</v>
      </c>
      <c r="L1872" t="s">
        <v>211</v>
      </c>
      <c r="M1872" s="11">
        <f t="shared" si="118"/>
        <v>45070.067973622688</v>
      </c>
      <c r="N1872" s="11">
        <f t="shared" si="119"/>
        <v>45070.067985393522</v>
      </c>
    </row>
    <row r="1873" spans="1:14" x14ac:dyDescent="0.2">
      <c r="A1873">
        <v>3869685</v>
      </c>
      <c r="B1873">
        <v>2</v>
      </c>
      <c r="C1873" t="str">
        <f t="shared" si="116"/>
        <v>3869685-2</v>
      </c>
      <c r="D1873" s="11">
        <v>45070.016596516201</v>
      </c>
      <c r="E1873" s="10">
        <f>VLOOKUP(C1873,match_start_times!$E$1:$F$19,2,0)</f>
        <v>5.1388888888888901E-2</v>
      </c>
      <c r="F1873">
        <v>0</v>
      </c>
      <c r="G1873" t="str">
        <f t="shared" si="117"/>
        <v>12:00:0 AM</v>
      </c>
      <c r="H1873" t="s">
        <v>15</v>
      </c>
      <c r="I1873" t="s">
        <v>12</v>
      </c>
      <c r="J1873">
        <v>8.4</v>
      </c>
      <c r="K1873">
        <v>50.4</v>
      </c>
      <c r="L1873" t="s">
        <v>211</v>
      </c>
      <c r="M1873" s="11">
        <f t="shared" si="118"/>
        <v>45070.06798540509</v>
      </c>
      <c r="N1873" s="11">
        <f t="shared" si="119"/>
        <v>45070.06798540509</v>
      </c>
    </row>
    <row r="1874" spans="1:14" x14ac:dyDescent="0.2">
      <c r="A1874">
        <v>3869685</v>
      </c>
      <c r="B1874">
        <v>2</v>
      </c>
      <c r="C1874" t="str">
        <f t="shared" si="116"/>
        <v>3869685-2</v>
      </c>
      <c r="D1874" s="11">
        <v>45070.016647002318</v>
      </c>
      <c r="E1874" s="10">
        <f>VLOOKUP(C1874,match_start_times!$E$1:$F$19,2,0)</f>
        <v>5.1388888888888901E-2</v>
      </c>
      <c r="F1874">
        <v>0.95974599999999999</v>
      </c>
      <c r="G1874" t="str">
        <f t="shared" si="117"/>
        <v>12:00:0.959746 AM</v>
      </c>
      <c r="H1874" t="s">
        <v>28</v>
      </c>
      <c r="I1874" t="s">
        <v>9</v>
      </c>
      <c r="J1874">
        <v>67</v>
      </c>
      <c r="K1874">
        <v>21.1</v>
      </c>
      <c r="L1874" t="s">
        <v>211</v>
      </c>
      <c r="M1874" s="11">
        <f t="shared" si="118"/>
        <v>45070.068035891207</v>
      </c>
      <c r="N1874" s="11">
        <f t="shared" si="119"/>
        <v>45070.068047002314</v>
      </c>
    </row>
    <row r="1875" spans="1:14" x14ac:dyDescent="0.2">
      <c r="A1875">
        <v>3869685</v>
      </c>
      <c r="B1875">
        <v>2</v>
      </c>
      <c r="C1875" t="str">
        <f t="shared" si="116"/>
        <v>3869685-2</v>
      </c>
      <c r="D1875" s="11">
        <v>45070.016658113433</v>
      </c>
      <c r="E1875" s="10">
        <f>VLOOKUP(C1875,match_start_times!$E$1:$F$19,2,0)</f>
        <v>5.1388888888888901E-2</v>
      </c>
      <c r="F1875">
        <v>0</v>
      </c>
      <c r="G1875" t="str">
        <f t="shared" si="117"/>
        <v>12:00:0 AM</v>
      </c>
      <c r="H1875" t="s">
        <v>31</v>
      </c>
      <c r="I1875" t="s">
        <v>12</v>
      </c>
      <c r="J1875">
        <v>50.3</v>
      </c>
      <c r="K1875">
        <v>66.5</v>
      </c>
      <c r="L1875" t="s">
        <v>211</v>
      </c>
      <c r="M1875" s="11">
        <f t="shared" si="118"/>
        <v>45070.068047002322</v>
      </c>
      <c r="N1875" s="11">
        <f t="shared" si="119"/>
        <v>45070.068047002322</v>
      </c>
    </row>
    <row r="1876" spans="1:14" x14ac:dyDescent="0.2">
      <c r="A1876">
        <v>3869685</v>
      </c>
      <c r="B1876">
        <v>2</v>
      </c>
      <c r="C1876" t="str">
        <f t="shared" si="116"/>
        <v>3869685-2</v>
      </c>
      <c r="D1876" s="11">
        <v>45070.016671979167</v>
      </c>
      <c r="E1876" s="10">
        <f>VLOOKUP(C1876,match_start_times!$E$1:$F$19,2,0)</f>
        <v>5.1388888888888901E-2</v>
      </c>
      <c r="F1876">
        <v>0</v>
      </c>
      <c r="G1876" t="str">
        <f t="shared" si="117"/>
        <v>12:00:0 AM</v>
      </c>
      <c r="H1876" t="s">
        <v>13</v>
      </c>
      <c r="I1876" t="s">
        <v>9</v>
      </c>
      <c r="J1876">
        <v>62.5</v>
      </c>
      <c r="K1876">
        <v>13.6</v>
      </c>
      <c r="L1876" t="s">
        <v>211</v>
      </c>
      <c r="M1876" s="11">
        <f t="shared" si="118"/>
        <v>45070.068060868056</v>
      </c>
      <c r="N1876" s="11">
        <f t="shared" si="119"/>
        <v>45070.068060868056</v>
      </c>
    </row>
    <row r="1877" spans="1:14" x14ac:dyDescent="0.2">
      <c r="A1877">
        <v>3869685</v>
      </c>
      <c r="B1877">
        <v>2</v>
      </c>
      <c r="C1877" t="str">
        <f t="shared" si="116"/>
        <v>3869685-2</v>
      </c>
      <c r="D1877" s="11">
        <v>45070.016671979167</v>
      </c>
      <c r="E1877" s="10">
        <f>VLOOKUP(C1877,match_start_times!$E$1:$F$19,2,0)</f>
        <v>5.1388888888888901E-2</v>
      </c>
      <c r="F1877">
        <v>1.100528</v>
      </c>
      <c r="G1877" t="str">
        <f t="shared" si="117"/>
        <v>12:00:1.100528 AM</v>
      </c>
      <c r="H1877" t="s">
        <v>13</v>
      </c>
      <c r="I1877" t="s">
        <v>9</v>
      </c>
      <c r="J1877">
        <v>62.5</v>
      </c>
      <c r="K1877">
        <v>13.6</v>
      </c>
      <c r="L1877" t="s">
        <v>211</v>
      </c>
      <c r="M1877" s="11">
        <f t="shared" si="118"/>
        <v>45070.068060868056</v>
      </c>
      <c r="N1877" s="11">
        <f t="shared" si="119"/>
        <v>45070.06807361111</v>
      </c>
    </row>
    <row r="1878" spans="1:14" x14ac:dyDescent="0.2">
      <c r="A1878">
        <v>3869685</v>
      </c>
      <c r="B1878">
        <v>2</v>
      </c>
      <c r="C1878" t="str">
        <f t="shared" si="116"/>
        <v>3869685-2</v>
      </c>
      <c r="D1878" s="11">
        <v>45070.016684722221</v>
      </c>
      <c r="E1878" s="10">
        <f>VLOOKUP(C1878,match_start_times!$E$1:$F$19,2,0)</f>
        <v>5.1388888888888901E-2</v>
      </c>
      <c r="F1878">
        <v>1.034899</v>
      </c>
      <c r="G1878" t="str">
        <f t="shared" si="117"/>
        <v>12:00:1.034899 AM</v>
      </c>
      <c r="H1878" t="s">
        <v>13</v>
      </c>
      <c r="I1878" t="s">
        <v>9</v>
      </c>
      <c r="J1878">
        <v>62.3</v>
      </c>
      <c r="K1878">
        <v>13.6</v>
      </c>
      <c r="L1878" t="s">
        <v>211</v>
      </c>
      <c r="M1878" s="11">
        <f t="shared" si="118"/>
        <v>45070.06807361111</v>
      </c>
      <c r="N1878" s="11">
        <f t="shared" si="119"/>
        <v>45070.068085590276</v>
      </c>
    </row>
    <row r="1879" spans="1:14" x14ac:dyDescent="0.2">
      <c r="A1879">
        <v>3869685</v>
      </c>
      <c r="B1879">
        <v>2</v>
      </c>
      <c r="C1879" t="str">
        <f t="shared" si="116"/>
        <v>3869685-2</v>
      </c>
      <c r="D1879" s="11">
        <v>45070.016696701387</v>
      </c>
      <c r="E1879" s="10">
        <f>VLOOKUP(C1879,match_start_times!$E$1:$F$19,2,0)</f>
        <v>5.1388888888888901E-2</v>
      </c>
      <c r="F1879">
        <v>3.0110649999999999</v>
      </c>
      <c r="G1879" t="str">
        <f t="shared" si="117"/>
        <v>12:00:3.011065 AM</v>
      </c>
      <c r="H1879" t="s">
        <v>10</v>
      </c>
      <c r="I1879" t="s">
        <v>9</v>
      </c>
      <c r="J1879">
        <v>66.400000000000006</v>
      </c>
      <c r="K1879">
        <v>21.3</v>
      </c>
      <c r="L1879" t="s">
        <v>211</v>
      </c>
      <c r="M1879" s="11">
        <f t="shared" si="118"/>
        <v>45070.068085590276</v>
      </c>
      <c r="N1879" s="11">
        <f t="shared" si="119"/>
        <v>45070.068120439813</v>
      </c>
    </row>
    <row r="1880" spans="1:14" x14ac:dyDescent="0.2">
      <c r="A1880">
        <v>3869685</v>
      </c>
      <c r="B1880">
        <v>2</v>
      </c>
      <c r="C1880" t="str">
        <f t="shared" si="116"/>
        <v>3869685-2</v>
      </c>
      <c r="D1880" s="11">
        <v>45070.016699861109</v>
      </c>
      <c r="E1880" s="10">
        <f>VLOOKUP(C1880,match_start_times!$E$1:$F$19,2,0)</f>
        <v>5.1388888888888901E-2</v>
      </c>
      <c r="F1880">
        <v>2.8008630000000001</v>
      </c>
      <c r="G1880" t="str">
        <f t="shared" si="117"/>
        <v>12:00:2.800863 AM</v>
      </c>
      <c r="H1880" t="s">
        <v>24</v>
      </c>
      <c r="I1880" t="s">
        <v>12</v>
      </c>
      <c r="J1880">
        <v>53.3</v>
      </c>
      <c r="K1880">
        <v>56.4</v>
      </c>
      <c r="L1880" t="s">
        <v>211</v>
      </c>
      <c r="M1880" s="11">
        <f t="shared" si="118"/>
        <v>45070.068088749998</v>
      </c>
      <c r="N1880" s="11">
        <f t="shared" si="119"/>
        <v>45070.068121168981</v>
      </c>
    </row>
    <row r="1881" spans="1:14" x14ac:dyDescent="0.2">
      <c r="A1881">
        <v>3869685</v>
      </c>
      <c r="B1881">
        <v>2</v>
      </c>
      <c r="C1881" t="str">
        <f t="shared" si="116"/>
        <v>3869685-2</v>
      </c>
      <c r="D1881" s="11">
        <v>45070.016731550917</v>
      </c>
      <c r="E1881" s="10">
        <f>VLOOKUP(C1881,match_start_times!$E$1:$F$19,2,0)</f>
        <v>5.1388888888888901E-2</v>
      </c>
      <c r="F1881">
        <v>0.68339799999999995</v>
      </c>
      <c r="G1881" t="str">
        <f t="shared" si="117"/>
        <v>12:00:0.683398 AM</v>
      </c>
      <c r="H1881" t="s">
        <v>10</v>
      </c>
      <c r="I1881" t="s">
        <v>9</v>
      </c>
      <c r="J1881">
        <v>77.900000000000006</v>
      </c>
      <c r="K1881">
        <v>14.3</v>
      </c>
      <c r="L1881" t="s">
        <v>211</v>
      </c>
      <c r="M1881" s="11">
        <f t="shared" si="118"/>
        <v>45070.068120439806</v>
      </c>
      <c r="N1881" s="11">
        <f t="shared" si="119"/>
        <v>45070.068128344901</v>
      </c>
    </row>
    <row r="1882" spans="1:14" x14ac:dyDescent="0.2">
      <c r="A1882">
        <v>3869685</v>
      </c>
      <c r="B1882">
        <v>2</v>
      </c>
      <c r="C1882" t="str">
        <f t="shared" si="116"/>
        <v>3869685-2</v>
      </c>
      <c r="D1882" s="11">
        <v>45070.016739456019</v>
      </c>
      <c r="E1882" s="10">
        <f>VLOOKUP(C1882,match_start_times!$E$1:$F$19,2,0)</f>
        <v>5.1388888888888901E-2</v>
      </c>
      <c r="F1882">
        <v>0.38874199999999998</v>
      </c>
      <c r="G1882" t="str">
        <f t="shared" si="117"/>
        <v>12:00:0.388742 AM</v>
      </c>
      <c r="H1882" t="s">
        <v>30</v>
      </c>
      <c r="I1882" t="s">
        <v>9</v>
      </c>
      <c r="J1882">
        <v>92.7</v>
      </c>
      <c r="K1882">
        <v>15.8</v>
      </c>
      <c r="L1882" t="s">
        <v>211</v>
      </c>
      <c r="M1882" s="11">
        <f t="shared" si="118"/>
        <v>45070.068128344908</v>
      </c>
      <c r="N1882" s="11">
        <f t="shared" si="119"/>
        <v>45070.06813284722</v>
      </c>
    </row>
    <row r="1883" spans="1:14" x14ac:dyDescent="0.2">
      <c r="A1883">
        <v>3869685</v>
      </c>
      <c r="B1883">
        <v>2</v>
      </c>
      <c r="C1883" t="str">
        <f t="shared" si="116"/>
        <v>3869685-2</v>
      </c>
      <c r="D1883" s="11">
        <v>45070.016743958331</v>
      </c>
      <c r="E1883" s="10">
        <f>VLOOKUP(C1883,match_start_times!$E$1:$F$19,2,0)</f>
        <v>5.1388888888888901E-2</v>
      </c>
      <c r="F1883">
        <v>0.75735699999999995</v>
      </c>
      <c r="G1883" t="str">
        <f t="shared" si="117"/>
        <v>12:00:0.757357 AM</v>
      </c>
      <c r="H1883" t="s">
        <v>30</v>
      </c>
      <c r="I1883" t="s">
        <v>9</v>
      </c>
      <c r="J1883">
        <v>92.9</v>
      </c>
      <c r="K1883">
        <v>15.8</v>
      </c>
      <c r="L1883" t="s">
        <v>211</v>
      </c>
      <c r="M1883" s="11">
        <f t="shared" si="118"/>
        <v>45070.06813284722</v>
      </c>
      <c r="N1883" s="11">
        <f t="shared" si="119"/>
        <v>45070.068141608797</v>
      </c>
    </row>
    <row r="1884" spans="1:14" x14ac:dyDescent="0.2">
      <c r="A1884">
        <v>3869685</v>
      </c>
      <c r="B1884">
        <v>2</v>
      </c>
      <c r="C1884" t="str">
        <f t="shared" si="116"/>
        <v>3869685-2</v>
      </c>
      <c r="D1884" s="11">
        <v>45070.016752719908</v>
      </c>
      <c r="E1884" s="10">
        <f>VLOOKUP(C1884,match_start_times!$E$1:$F$19,2,0)</f>
        <v>5.1388888888888901E-2</v>
      </c>
      <c r="F1884">
        <v>5.8167299999999997</v>
      </c>
      <c r="G1884" t="str">
        <f t="shared" si="117"/>
        <v>12:00:5.81673 AM</v>
      </c>
      <c r="H1884" t="s">
        <v>10</v>
      </c>
      <c r="I1884" t="s">
        <v>9</v>
      </c>
      <c r="J1884">
        <v>94</v>
      </c>
      <c r="K1884">
        <v>10.8</v>
      </c>
      <c r="L1884" t="s">
        <v>211</v>
      </c>
      <c r="M1884" s="11">
        <f t="shared" si="118"/>
        <v>45070.068141608797</v>
      </c>
      <c r="N1884" s="11">
        <f t="shared" si="119"/>
        <v>45070.068208935183</v>
      </c>
    </row>
    <row r="1885" spans="1:14" x14ac:dyDescent="0.2">
      <c r="A1885">
        <v>3869685</v>
      </c>
      <c r="B1885">
        <v>2</v>
      </c>
      <c r="C1885" t="str">
        <f t="shared" si="116"/>
        <v>3869685-2</v>
      </c>
      <c r="D1885" s="11">
        <v>45070.016757858793</v>
      </c>
      <c r="E1885" s="10">
        <f>VLOOKUP(C1885,match_start_times!$E$1:$F$19,2,0)</f>
        <v>5.1388888888888901E-2</v>
      </c>
      <c r="F1885">
        <v>0</v>
      </c>
      <c r="G1885" t="str">
        <f t="shared" si="117"/>
        <v>12:00:0 AM</v>
      </c>
      <c r="H1885" t="s">
        <v>15</v>
      </c>
      <c r="I1885" t="s">
        <v>12</v>
      </c>
      <c r="J1885">
        <v>22.1</v>
      </c>
      <c r="K1885">
        <v>64.8</v>
      </c>
      <c r="L1885" t="s">
        <v>211</v>
      </c>
      <c r="M1885" s="11">
        <f t="shared" si="118"/>
        <v>45070.068146747682</v>
      </c>
      <c r="N1885" s="11">
        <f t="shared" si="119"/>
        <v>45070.068146747682</v>
      </c>
    </row>
    <row r="1886" spans="1:14" x14ac:dyDescent="0.2">
      <c r="A1886">
        <v>3869685</v>
      </c>
      <c r="B1886">
        <v>2</v>
      </c>
      <c r="C1886" t="str">
        <f t="shared" si="116"/>
        <v>3869685-2</v>
      </c>
      <c r="D1886" s="11">
        <v>45070.01679736111</v>
      </c>
      <c r="E1886" s="10">
        <f>VLOOKUP(C1886,match_start_times!$E$1:$F$19,2,0)</f>
        <v>5.1388888888888901E-2</v>
      </c>
      <c r="F1886">
        <v>1.900825</v>
      </c>
      <c r="G1886" t="str">
        <f t="shared" si="117"/>
        <v>12:00:1.900825 AM</v>
      </c>
      <c r="H1886" t="s">
        <v>11</v>
      </c>
      <c r="I1886" t="s">
        <v>12</v>
      </c>
      <c r="J1886">
        <v>8.1999999999999993</v>
      </c>
      <c r="K1886">
        <v>70.099999999999994</v>
      </c>
      <c r="L1886" t="s">
        <v>211</v>
      </c>
      <c r="M1886" s="11">
        <f t="shared" si="118"/>
        <v>45070.068186249999</v>
      </c>
      <c r="N1886" s="11">
        <f t="shared" si="119"/>
        <v>45070.068208252313</v>
      </c>
    </row>
    <row r="1887" spans="1:14" x14ac:dyDescent="0.2">
      <c r="A1887">
        <v>3869685</v>
      </c>
      <c r="B1887">
        <v>2</v>
      </c>
      <c r="C1887" t="str">
        <f t="shared" si="116"/>
        <v>3869685-2</v>
      </c>
      <c r="D1887" s="11">
        <v>45070.016820046287</v>
      </c>
      <c r="E1887" s="10">
        <f>VLOOKUP(C1887,match_start_times!$E$1:$F$19,2,0)</f>
        <v>5.1388888888888901E-2</v>
      </c>
      <c r="F1887">
        <v>0</v>
      </c>
      <c r="G1887" t="str">
        <f t="shared" si="117"/>
        <v>12:00:0 AM</v>
      </c>
      <c r="H1887" t="s">
        <v>10</v>
      </c>
      <c r="I1887" t="s">
        <v>9</v>
      </c>
      <c r="J1887">
        <v>110</v>
      </c>
      <c r="K1887">
        <v>6.4</v>
      </c>
      <c r="L1887" t="s">
        <v>211</v>
      </c>
      <c r="M1887" s="11">
        <f t="shared" si="118"/>
        <v>45070.068208935176</v>
      </c>
      <c r="N1887" s="11">
        <f t="shared" si="119"/>
        <v>45070.068208935176</v>
      </c>
    </row>
    <row r="1888" spans="1:14" x14ac:dyDescent="0.2">
      <c r="A1888">
        <v>3869685</v>
      </c>
      <c r="B1888">
        <v>2</v>
      </c>
      <c r="C1888" t="str">
        <f t="shared" si="116"/>
        <v>3869685-2</v>
      </c>
      <c r="D1888" s="11">
        <v>45070.016834131937</v>
      </c>
      <c r="E1888" s="10">
        <f>VLOOKUP(C1888,match_start_times!$E$1:$F$19,2,0)</f>
        <v>5.1388888888888901E-2</v>
      </c>
      <c r="F1888">
        <v>0.86556499999999992</v>
      </c>
      <c r="G1888" t="str">
        <f t="shared" si="117"/>
        <v>12:00:0.865565 AM</v>
      </c>
      <c r="H1888" t="s">
        <v>10</v>
      </c>
      <c r="I1888" t="s">
        <v>9</v>
      </c>
      <c r="J1888">
        <v>105.1</v>
      </c>
      <c r="K1888">
        <v>5.7</v>
      </c>
      <c r="L1888" t="s">
        <v>211</v>
      </c>
      <c r="M1888" s="11">
        <f t="shared" si="118"/>
        <v>45070.068223020826</v>
      </c>
      <c r="N1888" s="11">
        <f t="shared" si="119"/>
        <v>45070.068233043974</v>
      </c>
    </row>
    <row r="1889" spans="1:14" x14ac:dyDescent="0.2">
      <c r="A1889">
        <v>3869685</v>
      </c>
      <c r="B1889">
        <v>2</v>
      </c>
      <c r="C1889" t="str">
        <f t="shared" si="116"/>
        <v>3869685-2</v>
      </c>
      <c r="D1889" s="11">
        <v>45070.016835277776</v>
      </c>
      <c r="E1889" s="10">
        <f>VLOOKUP(C1889,match_start_times!$E$1:$F$19,2,0)</f>
        <v>5.1388888888888901E-2</v>
      </c>
      <c r="F1889">
        <v>0</v>
      </c>
      <c r="G1889" t="str">
        <f t="shared" si="117"/>
        <v>12:00:0 AM</v>
      </c>
      <c r="H1889" t="s">
        <v>14</v>
      </c>
      <c r="I1889" t="s">
        <v>12</v>
      </c>
      <c r="J1889">
        <v>15</v>
      </c>
      <c r="K1889">
        <v>74.400000000000006</v>
      </c>
      <c r="L1889" t="s">
        <v>211</v>
      </c>
      <c r="M1889" s="11">
        <f t="shared" si="118"/>
        <v>45070.068224166665</v>
      </c>
      <c r="N1889" s="11">
        <f t="shared" si="119"/>
        <v>45070.068224166665</v>
      </c>
    </row>
    <row r="1890" spans="1:14" x14ac:dyDescent="0.2">
      <c r="A1890">
        <v>3869685</v>
      </c>
      <c r="B1890">
        <v>2</v>
      </c>
      <c r="C1890" t="str">
        <f t="shared" si="116"/>
        <v>3869685-2</v>
      </c>
      <c r="D1890" s="11">
        <v>45070.016835277776</v>
      </c>
      <c r="E1890" s="10">
        <f>VLOOKUP(C1890,match_start_times!$E$1:$F$19,2,0)</f>
        <v>5.1388888888888901E-2</v>
      </c>
      <c r="F1890">
        <v>4.5384190000000002</v>
      </c>
      <c r="G1890" t="str">
        <f t="shared" si="117"/>
        <v>12:00:4.538419 AM</v>
      </c>
      <c r="H1890" t="s">
        <v>14</v>
      </c>
      <c r="I1890" t="s">
        <v>12</v>
      </c>
      <c r="J1890">
        <v>15</v>
      </c>
      <c r="K1890">
        <v>74.400000000000006</v>
      </c>
      <c r="L1890" t="s">
        <v>211</v>
      </c>
      <c r="M1890" s="11">
        <f t="shared" si="118"/>
        <v>45070.068224166665</v>
      </c>
      <c r="N1890" s="11">
        <f t="shared" si="119"/>
        <v>45070.068276689817</v>
      </c>
    </row>
    <row r="1891" spans="1:14" x14ac:dyDescent="0.2">
      <c r="A1891">
        <v>3869685</v>
      </c>
      <c r="B1891">
        <v>2</v>
      </c>
      <c r="C1891" t="str">
        <f t="shared" si="116"/>
        <v>3869685-2</v>
      </c>
      <c r="D1891" s="11">
        <v>45070.016859629628</v>
      </c>
      <c r="E1891" s="10">
        <f>VLOOKUP(C1891,match_start_times!$E$1:$F$19,2,0)</f>
        <v>5.1388888888888901E-2</v>
      </c>
      <c r="F1891">
        <v>1.747876</v>
      </c>
      <c r="G1891" t="str">
        <f t="shared" si="117"/>
        <v>12:00:1.747876 AM</v>
      </c>
      <c r="H1891" t="s">
        <v>21</v>
      </c>
      <c r="I1891" t="s">
        <v>9</v>
      </c>
      <c r="J1891">
        <v>105.1</v>
      </c>
      <c r="K1891">
        <v>5.7</v>
      </c>
      <c r="L1891" t="s">
        <v>211</v>
      </c>
      <c r="M1891" s="11">
        <f t="shared" si="118"/>
        <v>45070.068248518517</v>
      </c>
      <c r="N1891" s="11">
        <f t="shared" si="119"/>
        <v>45070.068268750001</v>
      </c>
    </row>
    <row r="1892" spans="1:14" x14ac:dyDescent="0.2">
      <c r="A1892">
        <v>3869685</v>
      </c>
      <c r="B1892">
        <v>2</v>
      </c>
      <c r="C1892" t="str">
        <f t="shared" si="116"/>
        <v>3869685-2</v>
      </c>
      <c r="D1892" s="11">
        <v>45070.016887812497</v>
      </c>
      <c r="E1892" s="10">
        <f>VLOOKUP(C1892,match_start_times!$E$1:$F$19,2,0)</f>
        <v>5.1388888888888901E-2</v>
      </c>
      <c r="F1892">
        <v>0.93942700000000001</v>
      </c>
      <c r="G1892" t="str">
        <f t="shared" si="117"/>
        <v>12:00:0.939427 AM</v>
      </c>
      <c r="H1892" t="s">
        <v>14</v>
      </c>
      <c r="I1892" t="s">
        <v>12</v>
      </c>
      <c r="J1892">
        <v>17.2</v>
      </c>
      <c r="K1892">
        <v>75</v>
      </c>
      <c r="L1892" t="s">
        <v>211</v>
      </c>
      <c r="M1892" s="11">
        <f t="shared" si="118"/>
        <v>45070.068276701386</v>
      </c>
      <c r="N1892" s="11">
        <f t="shared" si="119"/>
        <v>45070.06828756944</v>
      </c>
    </row>
    <row r="1893" spans="1:14" x14ac:dyDescent="0.2">
      <c r="A1893">
        <v>3869685</v>
      </c>
      <c r="B1893">
        <v>2</v>
      </c>
      <c r="C1893" t="str">
        <f t="shared" si="116"/>
        <v>3869685-2</v>
      </c>
      <c r="D1893" s="11">
        <v>45070.016898680558</v>
      </c>
      <c r="E1893" s="10">
        <f>VLOOKUP(C1893,match_start_times!$E$1:$F$19,2,0)</f>
        <v>5.1388888888888901E-2</v>
      </c>
      <c r="F1893">
        <v>1.7761929999999999</v>
      </c>
      <c r="G1893" t="str">
        <f t="shared" si="117"/>
        <v>12:00:1.776193 AM</v>
      </c>
      <c r="H1893" t="s">
        <v>24</v>
      </c>
      <c r="I1893" t="s">
        <v>12</v>
      </c>
      <c r="J1893">
        <v>29.3</v>
      </c>
      <c r="K1893">
        <v>72</v>
      </c>
      <c r="L1893" t="s">
        <v>211</v>
      </c>
      <c r="M1893" s="11">
        <f t="shared" si="118"/>
        <v>45070.068287569447</v>
      </c>
      <c r="N1893" s="11">
        <f t="shared" si="119"/>
        <v>45070.068308125003</v>
      </c>
    </row>
    <row r="1894" spans="1:14" x14ac:dyDescent="0.2">
      <c r="A1894">
        <v>3869685</v>
      </c>
      <c r="B1894">
        <v>2</v>
      </c>
      <c r="C1894" t="str">
        <f t="shared" si="116"/>
        <v>3869685-2</v>
      </c>
      <c r="D1894" s="11">
        <v>45070.016909745369</v>
      </c>
      <c r="E1894" s="10">
        <f>VLOOKUP(C1894,match_start_times!$E$1:$F$19,2,0)</f>
        <v>5.1388888888888901E-2</v>
      </c>
      <c r="F1894">
        <v>0.70933299999999999</v>
      </c>
      <c r="G1894" t="str">
        <f t="shared" si="117"/>
        <v>12:00:0.709333 AM</v>
      </c>
      <c r="H1894" t="s">
        <v>10</v>
      </c>
      <c r="I1894" t="s">
        <v>9</v>
      </c>
      <c r="J1894">
        <v>89.9</v>
      </c>
      <c r="K1894">
        <v>8.1</v>
      </c>
      <c r="L1894" t="s">
        <v>211</v>
      </c>
      <c r="M1894" s="11">
        <f t="shared" si="118"/>
        <v>45070.068298634258</v>
      </c>
      <c r="N1894" s="11">
        <f t="shared" si="119"/>
        <v>45070.06830684028</v>
      </c>
    </row>
    <row r="1895" spans="1:14" x14ac:dyDescent="0.2">
      <c r="A1895">
        <v>3869685</v>
      </c>
      <c r="B1895">
        <v>2</v>
      </c>
      <c r="C1895" t="str">
        <f t="shared" si="116"/>
        <v>3869685-2</v>
      </c>
      <c r="D1895" s="11">
        <v>45070.016919247682</v>
      </c>
      <c r="E1895" s="10">
        <f>VLOOKUP(C1895,match_start_times!$E$1:$F$19,2,0)</f>
        <v>5.1388888888888901E-2</v>
      </c>
      <c r="F1895">
        <v>3.5293570000000001</v>
      </c>
      <c r="G1895" t="str">
        <f t="shared" si="117"/>
        <v>12:00:3.529357 AM</v>
      </c>
      <c r="H1895" t="s">
        <v>24</v>
      </c>
      <c r="I1895" t="s">
        <v>12</v>
      </c>
      <c r="J1895">
        <v>32.6</v>
      </c>
      <c r="K1895">
        <v>72.900000000000006</v>
      </c>
      <c r="L1895" t="s">
        <v>211</v>
      </c>
      <c r="M1895" s="11">
        <f t="shared" si="118"/>
        <v>45070.068308136571</v>
      </c>
      <c r="N1895" s="11">
        <f t="shared" si="119"/>
        <v>45070.068348981476</v>
      </c>
    </row>
    <row r="1896" spans="1:14" x14ac:dyDescent="0.2">
      <c r="A1896">
        <v>3869685</v>
      </c>
      <c r="B1896">
        <v>2</v>
      </c>
      <c r="C1896" t="str">
        <f t="shared" si="116"/>
        <v>3869685-2</v>
      </c>
      <c r="D1896" s="11">
        <v>45070.016960092587</v>
      </c>
      <c r="E1896" s="10">
        <f>VLOOKUP(C1896,match_start_times!$E$1:$F$19,2,0)</f>
        <v>5.1388888888888901E-2</v>
      </c>
      <c r="F1896">
        <v>2.5596809999999999</v>
      </c>
      <c r="G1896" t="str">
        <f t="shared" si="117"/>
        <v>12:00:2.559681 AM</v>
      </c>
      <c r="H1896" t="s">
        <v>21</v>
      </c>
      <c r="I1896" t="s">
        <v>9</v>
      </c>
      <c r="J1896">
        <v>46.9</v>
      </c>
      <c r="K1896">
        <v>3.1</v>
      </c>
      <c r="L1896" t="s">
        <v>211</v>
      </c>
      <c r="M1896" s="11">
        <f t="shared" si="118"/>
        <v>45070.068348981476</v>
      </c>
      <c r="N1896" s="11">
        <f t="shared" si="119"/>
        <v>45070.068378611104</v>
      </c>
    </row>
    <row r="1897" spans="1:14" x14ac:dyDescent="0.2">
      <c r="A1897">
        <v>3869685</v>
      </c>
      <c r="B1897">
        <v>2</v>
      </c>
      <c r="C1897" t="str">
        <f t="shared" si="116"/>
        <v>3869685-2</v>
      </c>
      <c r="D1897" s="11">
        <v>45070.016989722222</v>
      </c>
      <c r="E1897" s="10">
        <f>VLOOKUP(C1897,match_start_times!$E$1:$F$19,2,0)</f>
        <v>5.1388888888888901E-2</v>
      </c>
      <c r="F1897">
        <v>1.9429719999999999</v>
      </c>
      <c r="G1897" t="str">
        <f t="shared" si="117"/>
        <v>12:00:1.942972 AM</v>
      </c>
      <c r="H1897" t="s">
        <v>26</v>
      </c>
      <c r="I1897" t="s">
        <v>9</v>
      </c>
      <c r="J1897">
        <v>20.2</v>
      </c>
      <c r="K1897">
        <v>25.8</v>
      </c>
      <c r="L1897" t="s">
        <v>211</v>
      </c>
      <c r="M1897" s="11">
        <f t="shared" si="118"/>
        <v>45070.068378611111</v>
      </c>
      <c r="N1897" s="11">
        <f t="shared" si="119"/>
        <v>45070.068401099539</v>
      </c>
    </row>
    <row r="1898" spans="1:14" x14ac:dyDescent="0.2">
      <c r="A1898">
        <v>3869685</v>
      </c>
      <c r="B1898">
        <v>2</v>
      </c>
      <c r="C1898" t="str">
        <f t="shared" si="116"/>
        <v>3869685-2</v>
      </c>
      <c r="D1898" s="11">
        <v>45070.01701221065</v>
      </c>
      <c r="E1898" s="10">
        <f>VLOOKUP(C1898,match_start_times!$E$1:$F$19,2,0)</f>
        <v>5.1388888888888901E-2</v>
      </c>
      <c r="F1898">
        <v>1.527531</v>
      </c>
      <c r="G1898" t="str">
        <f t="shared" si="117"/>
        <v>12:00:1.527531 AM</v>
      </c>
      <c r="H1898" t="s">
        <v>26</v>
      </c>
      <c r="I1898" t="s">
        <v>9</v>
      </c>
      <c r="J1898">
        <v>25.3</v>
      </c>
      <c r="K1898">
        <v>32.4</v>
      </c>
      <c r="L1898" t="s">
        <v>211</v>
      </c>
      <c r="M1898" s="11">
        <f t="shared" si="118"/>
        <v>45070.068401099539</v>
      </c>
      <c r="N1898" s="11">
        <f t="shared" si="119"/>
        <v>45070.068418784722</v>
      </c>
    </row>
    <row r="1899" spans="1:14" x14ac:dyDescent="0.2">
      <c r="A1899">
        <v>3869685</v>
      </c>
      <c r="B1899">
        <v>2</v>
      </c>
      <c r="C1899" t="str">
        <f t="shared" si="116"/>
        <v>3869685-2</v>
      </c>
      <c r="D1899" s="11">
        <v>45070.017029884257</v>
      </c>
      <c r="E1899" s="10">
        <f>VLOOKUP(C1899,match_start_times!$E$1:$F$19,2,0)</f>
        <v>5.1388888888888901E-2</v>
      </c>
      <c r="F1899">
        <v>4.8541049999999997</v>
      </c>
      <c r="G1899" t="str">
        <f t="shared" si="117"/>
        <v>12:00:4.854105 AM</v>
      </c>
      <c r="H1899" t="s">
        <v>22</v>
      </c>
      <c r="I1899" t="s">
        <v>9</v>
      </c>
      <c r="J1899">
        <v>39.4</v>
      </c>
      <c r="K1899">
        <v>50.2</v>
      </c>
      <c r="L1899" t="s">
        <v>211</v>
      </c>
      <c r="M1899" s="11">
        <f t="shared" si="118"/>
        <v>45070.068418773146</v>
      </c>
      <c r="N1899" s="11">
        <f t="shared" si="119"/>
        <v>45070.068474953703</v>
      </c>
    </row>
    <row r="1900" spans="1:14" x14ac:dyDescent="0.2">
      <c r="A1900">
        <v>3869685</v>
      </c>
      <c r="B1900">
        <v>2</v>
      </c>
      <c r="C1900" t="str">
        <f t="shared" si="116"/>
        <v>3869685-2</v>
      </c>
      <c r="D1900" s="11">
        <v>45070.017086064807</v>
      </c>
      <c r="E1900" s="10">
        <f>VLOOKUP(C1900,match_start_times!$E$1:$F$19,2,0)</f>
        <v>5.1388888888888901E-2</v>
      </c>
      <c r="F1900">
        <v>1.1463730000000001</v>
      </c>
      <c r="G1900" t="str">
        <f t="shared" si="117"/>
        <v>12:00:1.146373 AM</v>
      </c>
      <c r="H1900" t="s">
        <v>22</v>
      </c>
      <c r="I1900" t="s">
        <v>9</v>
      </c>
      <c r="J1900">
        <v>62.5</v>
      </c>
      <c r="K1900">
        <v>56.8</v>
      </c>
      <c r="L1900" t="s">
        <v>211</v>
      </c>
      <c r="M1900" s="11">
        <f t="shared" si="118"/>
        <v>45070.068474953696</v>
      </c>
      <c r="N1900" s="11">
        <f t="shared" si="119"/>
        <v>45070.068488217585</v>
      </c>
    </row>
    <row r="1901" spans="1:14" x14ac:dyDescent="0.2">
      <c r="A1901">
        <v>3869685</v>
      </c>
      <c r="B1901">
        <v>2</v>
      </c>
      <c r="C1901" t="str">
        <f t="shared" si="116"/>
        <v>3869685-2</v>
      </c>
      <c r="D1901" s="11">
        <v>45070.017099340279</v>
      </c>
      <c r="E1901" s="10">
        <f>VLOOKUP(C1901,match_start_times!$E$1:$F$19,2,0)</f>
        <v>5.1388888888888901E-2</v>
      </c>
      <c r="F1901">
        <v>1.1246350000000001</v>
      </c>
      <c r="G1901" t="str">
        <f t="shared" si="117"/>
        <v>12:00:1.124635 AM</v>
      </c>
      <c r="H1901" t="s">
        <v>23</v>
      </c>
      <c r="I1901" t="s">
        <v>9</v>
      </c>
      <c r="J1901">
        <v>57.4</v>
      </c>
      <c r="K1901">
        <v>69.5</v>
      </c>
      <c r="L1901" t="s">
        <v>211</v>
      </c>
      <c r="M1901" s="11">
        <f t="shared" si="118"/>
        <v>45070.068488229168</v>
      </c>
      <c r="N1901" s="11">
        <f t="shared" si="119"/>
        <v>45070.068501250003</v>
      </c>
    </row>
    <row r="1902" spans="1:14" x14ac:dyDescent="0.2">
      <c r="A1902">
        <v>3869685</v>
      </c>
      <c r="B1902">
        <v>2</v>
      </c>
      <c r="C1902" t="str">
        <f t="shared" si="116"/>
        <v>3869685-2</v>
      </c>
      <c r="D1902" s="11">
        <v>45070.017112349538</v>
      </c>
      <c r="E1902" s="10">
        <f>VLOOKUP(C1902,match_start_times!$E$1:$F$19,2,0)</f>
        <v>5.1388888888888901E-2</v>
      </c>
      <c r="F1902">
        <v>2.1919490000000001</v>
      </c>
      <c r="G1902" t="str">
        <f t="shared" si="117"/>
        <v>12:00:2.191949 AM</v>
      </c>
      <c r="H1902" t="s">
        <v>23</v>
      </c>
      <c r="I1902" t="s">
        <v>9</v>
      </c>
      <c r="J1902">
        <v>57.4</v>
      </c>
      <c r="K1902">
        <v>69.5</v>
      </c>
      <c r="L1902" t="s">
        <v>211</v>
      </c>
      <c r="M1902" s="11">
        <f t="shared" si="118"/>
        <v>45070.068501238427</v>
      </c>
      <c r="N1902" s="11">
        <f t="shared" si="119"/>
        <v>45070.068526608797</v>
      </c>
    </row>
    <row r="1903" spans="1:14" x14ac:dyDescent="0.2">
      <c r="A1903">
        <v>3869685</v>
      </c>
      <c r="B1903">
        <v>2</v>
      </c>
      <c r="C1903" t="str">
        <f t="shared" si="116"/>
        <v>3869685-2</v>
      </c>
      <c r="D1903" s="11">
        <v>45070.017137719908</v>
      </c>
      <c r="E1903" s="10">
        <f>VLOOKUP(C1903,match_start_times!$E$1:$F$19,2,0)</f>
        <v>5.1388888888888901E-2</v>
      </c>
      <c r="F1903">
        <v>1.5701339999999999</v>
      </c>
      <c r="G1903" t="str">
        <f t="shared" si="117"/>
        <v>12:00:1.570134 AM</v>
      </c>
      <c r="H1903" t="s">
        <v>28</v>
      </c>
      <c r="I1903" t="s">
        <v>9</v>
      </c>
      <c r="J1903">
        <v>44.6</v>
      </c>
      <c r="K1903">
        <v>33.5</v>
      </c>
      <c r="L1903" t="s">
        <v>211</v>
      </c>
      <c r="M1903" s="11">
        <f t="shared" si="118"/>
        <v>45070.068526608797</v>
      </c>
      <c r="N1903" s="11">
        <f t="shared" si="119"/>
        <v>45070.068544780093</v>
      </c>
    </row>
    <row r="1904" spans="1:14" x14ac:dyDescent="0.2">
      <c r="A1904">
        <v>3869685</v>
      </c>
      <c r="B1904">
        <v>2</v>
      </c>
      <c r="C1904" t="str">
        <f t="shared" si="116"/>
        <v>3869685-2</v>
      </c>
      <c r="D1904" s="11">
        <v>45070.017155891197</v>
      </c>
      <c r="E1904" s="10">
        <f>VLOOKUP(C1904,match_start_times!$E$1:$F$19,2,0)</f>
        <v>5.1388888888888901E-2</v>
      </c>
      <c r="F1904">
        <v>1.423794</v>
      </c>
      <c r="G1904" t="str">
        <f t="shared" si="117"/>
        <v>12:00:1.423794 AM</v>
      </c>
      <c r="H1904" t="s">
        <v>28</v>
      </c>
      <c r="I1904" t="s">
        <v>9</v>
      </c>
      <c r="J1904">
        <v>45</v>
      </c>
      <c r="K1904">
        <v>30.3</v>
      </c>
      <c r="L1904" t="s">
        <v>211</v>
      </c>
      <c r="M1904" s="11">
        <f t="shared" si="118"/>
        <v>45070.068544780086</v>
      </c>
      <c r="N1904" s="11">
        <f t="shared" si="119"/>
        <v>45070.068561261571</v>
      </c>
    </row>
    <row r="1905" spans="1:14" x14ac:dyDescent="0.2">
      <c r="A1905">
        <v>3869685</v>
      </c>
      <c r="B1905">
        <v>2</v>
      </c>
      <c r="C1905" t="str">
        <f t="shared" si="116"/>
        <v>3869685-2</v>
      </c>
      <c r="D1905" s="11">
        <v>45070.017172372682</v>
      </c>
      <c r="E1905" s="10">
        <f>VLOOKUP(C1905,match_start_times!$E$1:$F$19,2,0)</f>
        <v>5.1388888888888901E-2</v>
      </c>
      <c r="F1905">
        <v>3.3241520000000002</v>
      </c>
      <c r="G1905" t="str">
        <f t="shared" si="117"/>
        <v>12:00:3.324152 AM</v>
      </c>
      <c r="H1905" t="s">
        <v>10</v>
      </c>
      <c r="I1905" t="s">
        <v>9</v>
      </c>
      <c r="J1905">
        <v>59.7</v>
      </c>
      <c r="K1905">
        <v>10.4</v>
      </c>
      <c r="L1905" t="s">
        <v>211</v>
      </c>
      <c r="M1905" s="11">
        <f t="shared" si="118"/>
        <v>45070.068561261571</v>
      </c>
      <c r="N1905" s="11">
        <f t="shared" si="119"/>
        <v>45070.068599733793</v>
      </c>
    </row>
    <row r="1906" spans="1:14" x14ac:dyDescent="0.2">
      <c r="A1906">
        <v>3869685</v>
      </c>
      <c r="B1906">
        <v>2</v>
      </c>
      <c r="C1906" t="str">
        <f t="shared" si="116"/>
        <v>3869685-2</v>
      </c>
      <c r="D1906" s="11">
        <v>45070.017210844897</v>
      </c>
      <c r="E1906" s="10">
        <f>VLOOKUP(C1906,match_start_times!$E$1:$F$19,2,0)</f>
        <v>5.1388888888888901E-2</v>
      </c>
      <c r="F1906">
        <v>1.39215</v>
      </c>
      <c r="G1906" t="str">
        <f t="shared" si="117"/>
        <v>12:00:1.39215 AM</v>
      </c>
      <c r="H1906" t="s">
        <v>10</v>
      </c>
      <c r="I1906" t="s">
        <v>9</v>
      </c>
      <c r="J1906">
        <v>69.599999999999994</v>
      </c>
      <c r="K1906">
        <v>9.3000000000000007</v>
      </c>
      <c r="L1906" t="s">
        <v>211</v>
      </c>
      <c r="M1906" s="11">
        <f t="shared" si="118"/>
        <v>45070.068599733786</v>
      </c>
      <c r="N1906" s="11">
        <f t="shared" si="119"/>
        <v>45070.068615844895</v>
      </c>
    </row>
    <row r="1907" spans="1:14" x14ac:dyDescent="0.2">
      <c r="A1907">
        <v>3869685</v>
      </c>
      <c r="B1907">
        <v>2</v>
      </c>
      <c r="C1907" t="str">
        <f t="shared" si="116"/>
        <v>3869685-2</v>
      </c>
      <c r="D1907" s="11">
        <v>45070.017226956021</v>
      </c>
      <c r="E1907" s="10">
        <f>VLOOKUP(C1907,match_start_times!$E$1:$F$19,2,0)</f>
        <v>5.1388888888888901E-2</v>
      </c>
      <c r="F1907">
        <v>1.128844</v>
      </c>
      <c r="G1907" t="str">
        <f t="shared" si="117"/>
        <v>12:00:1.128844 AM</v>
      </c>
      <c r="H1907" t="s">
        <v>21</v>
      </c>
      <c r="I1907" t="s">
        <v>9</v>
      </c>
      <c r="J1907">
        <v>82.8</v>
      </c>
      <c r="K1907">
        <v>3.4</v>
      </c>
      <c r="L1907" t="s">
        <v>211</v>
      </c>
      <c r="M1907" s="11">
        <f t="shared" si="118"/>
        <v>45070.06861584491</v>
      </c>
      <c r="N1907" s="11">
        <f t="shared" si="119"/>
        <v>45070.068628912042</v>
      </c>
    </row>
    <row r="1908" spans="1:14" x14ac:dyDescent="0.2">
      <c r="A1908">
        <v>3869685</v>
      </c>
      <c r="B1908">
        <v>2</v>
      </c>
      <c r="C1908" t="str">
        <f t="shared" si="116"/>
        <v>3869685-2</v>
      </c>
      <c r="D1908" s="11">
        <v>45070.017240023153</v>
      </c>
      <c r="E1908" s="10">
        <f>VLOOKUP(C1908,match_start_times!$E$1:$F$19,2,0)</f>
        <v>5.1388888888888901E-2</v>
      </c>
      <c r="F1908">
        <v>0.91799299999999995</v>
      </c>
      <c r="G1908" t="str">
        <f t="shared" si="117"/>
        <v>12:00:0.917993 AM</v>
      </c>
      <c r="H1908" t="s">
        <v>21</v>
      </c>
      <c r="I1908" t="s">
        <v>9</v>
      </c>
      <c r="J1908">
        <v>83.7</v>
      </c>
      <c r="K1908">
        <v>4.2</v>
      </c>
      <c r="L1908" t="s">
        <v>211</v>
      </c>
      <c r="M1908" s="11">
        <f t="shared" si="118"/>
        <v>45070.068628912042</v>
      </c>
      <c r="N1908" s="11">
        <f t="shared" si="119"/>
        <v>45070.068639537043</v>
      </c>
    </row>
    <row r="1909" spans="1:14" x14ac:dyDescent="0.2">
      <c r="A1909">
        <v>3869685</v>
      </c>
      <c r="B1909">
        <v>2</v>
      </c>
      <c r="C1909" t="str">
        <f t="shared" si="116"/>
        <v>3869685-2</v>
      </c>
      <c r="D1909" s="11">
        <v>45070.017250648147</v>
      </c>
      <c r="E1909" s="10">
        <f>VLOOKUP(C1909,match_start_times!$E$1:$F$19,2,0)</f>
        <v>5.1388888888888901E-2</v>
      </c>
      <c r="F1909">
        <v>1.2336210000000001</v>
      </c>
      <c r="G1909" t="str">
        <f t="shared" si="117"/>
        <v>12:00:1.233621 AM</v>
      </c>
      <c r="H1909" t="s">
        <v>15</v>
      </c>
      <c r="I1909" t="s">
        <v>12</v>
      </c>
      <c r="J1909">
        <v>19.3</v>
      </c>
      <c r="K1909">
        <v>67.8</v>
      </c>
      <c r="L1909" t="s">
        <v>211</v>
      </c>
      <c r="M1909" s="11">
        <f t="shared" si="118"/>
        <v>45070.068639537036</v>
      </c>
      <c r="N1909" s="11">
        <f t="shared" si="119"/>
        <v>45070.068653819442</v>
      </c>
    </row>
    <row r="1910" spans="1:14" x14ac:dyDescent="0.2">
      <c r="A1910">
        <v>3869685</v>
      </c>
      <c r="B1910">
        <v>2</v>
      </c>
      <c r="C1910" t="str">
        <f t="shared" si="116"/>
        <v>3869685-2</v>
      </c>
      <c r="D1910" s="11">
        <v>45070.017264930553</v>
      </c>
      <c r="E1910" s="10">
        <f>VLOOKUP(C1910,match_start_times!$E$1:$F$19,2,0)</f>
        <v>5.1388888888888901E-2</v>
      </c>
      <c r="F1910">
        <v>0.61580199999999996</v>
      </c>
      <c r="G1910" t="str">
        <f t="shared" si="117"/>
        <v>12:00:0.615802 AM</v>
      </c>
      <c r="H1910" t="s">
        <v>11</v>
      </c>
      <c r="I1910" t="s">
        <v>12</v>
      </c>
      <c r="J1910">
        <v>27.2</v>
      </c>
      <c r="K1910">
        <v>74.8</v>
      </c>
      <c r="L1910" t="s">
        <v>211</v>
      </c>
      <c r="M1910" s="11">
        <f t="shared" si="118"/>
        <v>45070.068653819442</v>
      </c>
      <c r="N1910" s="11">
        <f t="shared" si="119"/>
        <v>45070.068660949073</v>
      </c>
    </row>
    <row r="1911" spans="1:14" x14ac:dyDescent="0.2">
      <c r="A1911">
        <v>3869685</v>
      </c>
      <c r="B1911">
        <v>2</v>
      </c>
      <c r="C1911" t="str">
        <f t="shared" si="116"/>
        <v>3869685-2</v>
      </c>
      <c r="D1911" s="11">
        <v>45070.017272060177</v>
      </c>
      <c r="E1911" s="10">
        <f>VLOOKUP(C1911,match_start_times!$E$1:$F$19,2,0)</f>
        <v>5.1388888888888901E-2</v>
      </c>
      <c r="F1911">
        <v>0.79158200000000001</v>
      </c>
      <c r="G1911" t="str">
        <f t="shared" si="117"/>
        <v>12:00:0.791582 AM</v>
      </c>
      <c r="H1911" t="s">
        <v>11</v>
      </c>
      <c r="I1911" t="s">
        <v>12</v>
      </c>
      <c r="J1911">
        <v>27.2</v>
      </c>
      <c r="K1911">
        <v>74.8</v>
      </c>
      <c r="L1911" t="s">
        <v>211</v>
      </c>
      <c r="M1911" s="11">
        <f t="shared" si="118"/>
        <v>45070.068660949066</v>
      </c>
      <c r="N1911" s="11">
        <f t="shared" si="119"/>
        <v>45070.068670115732</v>
      </c>
    </row>
    <row r="1912" spans="1:14" x14ac:dyDescent="0.2">
      <c r="A1912">
        <v>3869685</v>
      </c>
      <c r="B1912">
        <v>2</v>
      </c>
      <c r="C1912" t="str">
        <f t="shared" si="116"/>
        <v>3869685-2</v>
      </c>
      <c r="D1912" s="11">
        <v>45070.017281215281</v>
      </c>
      <c r="E1912" s="10">
        <f>VLOOKUP(C1912,match_start_times!$E$1:$F$19,2,0)</f>
        <v>5.1388888888888901E-2</v>
      </c>
      <c r="F1912">
        <v>0.98230499999999998</v>
      </c>
      <c r="G1912" t="str">
        <f t="shared" si="117"/>
        <v>12:00:0.982305 AM</v>
      </c>
      <c r="H1912" t="s">
        <v>15</v>
      </c>
      <c r="I1912" t="s">
        <v>12</v>
      </c>
      <c r="J1912">
        <v>19.899999999999999</v>
      </c>
      <c r="K1912">
        <v>67.099999999999994</v>
      </c>
      <c r="L1912" t="s">
        <v>211</v>
      </c>
      <c r="M1912" s="11">
        <f t="shared" si="118"/>
        <v>45070.06867010417</v>
      </c>
      <c r="N1912" s="11">
        <f t="shared" si="119"/>
        <v>45070.068681469915</v>
      </c>
    </row>
    <row r="1913" spans="1:14" x14ac:dyDescent="0.2">
      <c r="A1913">
        <v>3869685</v>
      </c>
      <c r="B1913">
        <v>2</v>
      </c>
      <c r="C1913" t="str">
        <f t="shared" si="116"/>
        <v>3869685-2</v>
      </c>
      <c r="D1913" s="11">
        <v>45070.017292581018</v>
      </c>
      <c r="E1913" s="10">
        <f>VLOOKUP(C1913,match_start_times!$E$1:$F$19,2,0)</f>
        <v>5.1388888888888901E-2</v>
      </c>
      <c r="F1913">
        <v>0</v>
      </c>
      <c r="G1913" t="str">
        <f t="shared" si="117"/>
        <v>12:00:0 AM</v>
      </c>
      <c r="H1913" t="s">
        <v>10</v>
      </c>
      <c r="I1913" t="s">
        <v>9</v>
      </c>
      <c r="J1913">
        <v>81.099999999999994</v>
      </c>
      <c r="K1913">
        <v>13.2</v>
      </c>
      <c r="L1913" t="s">
        <v>211</v>
      </c>
      <c r="M1913" s="11">
        <f t="shared" si="118"/>
        <v>45070.068681469907</v>
      </c>
      <c r="N1913" s="11">
        <f t="shared" si="119"/>
        <v>45070.068681469907</v>
      </c>
    </row>
    <row r="1914" spans="1:14" x14ac:dyDescent="0.2">
      <c r="A1914">
        <v>3869685</v>
      </c>
      <c r="B1914">
        <v>2</v>
      </c>
      <c r="C1914" t="str">
        <f t="shared" si="116"/>
        <v>3869685-2</v>
      </c>
      <c r="D1914" s="11">
        <v>45070.017292581018</v>
      </c>
      <c r="E1914" s="10">
        <f>VLOOKUP(C1914,match_start_times!$E$1:$F$19,2,0)</f>
        <v>5.1388888888888901E-2</v>
      </c>
      <c r="F1914">
        <v>1.9727110000000001</v>
      </c>
      <c r="G1914" t="str">
        <f t="shared" si="117"/>
        <v>12:00:1.972711 AM</v>
      </c>
      <c r="H1914" t="s">
        <v>10</v>
      </c>
      <c r="I1914" t="s">
        <v>9</v>
      </c>
      <c r="J1914">
        <v>81.099999999999994</v>
      </c>
      <c r="K1914">
        <v>13.2</v>
      </c>
      <c r="L1914" t="s">
        <v>211</v>
      </c>
      <c r="M1914" s="11">
        <f t="shared" si="118"/>
        <v>45070.068681469907</v>
      </c>
      <c r="N1914" s="11">
        <f t="shared" si="119"/>
        <v>45070.068704305559</v>
      </c>
    </row>
    <row r="1915" spans="1:14" x14ac:dyDescent="0.2">
      <c r="A1915">
        <v>3869685</v>
      </c>
      <c r="B1915">
        <v>2</v>
      </c>
      <c r="C1915" t="str">
        <f t="shared" si="116"/>
        <v>3869685-2</v>
      </c>
      <c r="D1915" s="11">
        <v>45070.01731541667</v>
      </c>
      <c r="E1915" s="10">
        <f>VLOOKUP(C1915,match_start_times!$E$1:$F$19,2,0)</f>
        <v>5.1388888888888901E-2</v>
      </c>
      <c r="F1915">
        <v>0.79808199999999996</v>
      </c>
      <c r="G1915" t="str">
        <f t="shared" si="117"/>
        <v>12:00:0.798082 AM</v>
      </c>
      <c r="H1915" t="s">
        <v>10</v>
      </c>
      <c r="I1915" t="s">
        <v>9</v>
      </c>
      <c r="J1915">
        <v>78.3</v>
      </c>
      <c r="K1915">
        <v>17.899999999999999</v>
      </c>
      <c r="L1915" t="s">
        <v>211</v>
      </c>
      <c r="M1915" s="11">
        <f t="shared" si="118"/>
        <v>45070.068704305559</v>
      </c>
      <c r="N1915" s="11">
        <f t="shared" si="119"/>
        <v>45070.068713541667</v>
      </c>
    </row>
    <row r="1916" spans="1:14" x14ac:dyDescent="0.2">
      <c r="A1916">
        <v>3869685</v>
      </c>
      <c r="B1916">
        <v>2</v>
      </c>
      <c r="C1916" t="str">
        <f t="shared" si="116"/>
        <v>3869685-2</v>
      </c>
      <c r="D1916" s="11">
        <v>45070.017324652777</v>
      </c>
      <c r="E1916" s="10">
        <f>VLOOKUP(C1916,match_start_times!$E$1:$F$19,2,0)</f>
        <v>5.1388888888888901E-2</v>
      </c>
      <c r="F1916">
        <v>3.417316</v>
      </c>
      <c r="G1916" t="str">
        <f t="shared" si="117"/>
        <v>12:00:3.417316 AM</v>
      </c>
      <c r="H1916" t="s">
        <v>13</v>
      </c>
      <c r="I1916" t="s">
        <v>9</v>
      </c>
      <c r="J1916">
        <v>68.099999999999994</v>
      </c>
      <c r="K1916">
        <v>21.5</v>
      </c>
      <c r="L1916" t="s">
        <v>211</v>
      </c>
      <c r="M1916" s="11">
        <f t="shared" si="118"/>
        <v>45070.068713541667</v>
      </c>
      <c r="N1916" s="11">
        <f t="shared" si="119"/>
        <v>45070.06875309028</v>
      </c>
    </row>
    <row r="1917" spans="1:14" x14ac:dyDescent="0.2">
      <c r="A1917">
        <v>3869685</v>
      </c>
      <c r="B1917">
        <v>2</v>
      </c>
      <c r="C1917" t="str">
        <f t="shared" si="116"/>
        <v>3869685-2</v>
      </c>
      <c r="D1917" s="11">
        <v>45070.017364212959</v>
      </c>
      <c r="E1917" s="10">
        <f>VLOOKUP(C1917,match_start_times!$E$1:$F$19,2,0)</f>
        <v>5.1388888888888901E-2</v>
      </c>
      <c r="F1917">
        <v>1.117137</v>
      </c>
      <c r="G1917" t="str">
        <f t="shared" si="117"/>
        <v>12:00:1.117137 AM</v>
      </c>
      <c r="H1917" t="s">
        <v>13</v>
      </c>
      <c r="I1917" t="s">
        <v>9</v>
      </c>
      <c r="J1917">
        <v>72.599999999999994</v>
      </c>
      <c r="K1917">
        <v>18.100000000000001</v>
      </c>
      <c r="L1917" t="s">
        <v>211</v>
      </c>
      <c r="M1917" s="11">
        <f t="shared" si="118"/>
        <v>45070.068753101848</v>
      </c>
      <c r="N1917" s="11">
        <f t="shared" si="119"/>
        <v>45070.06876603009</v>
      </c>
    </row>
    <row r="1918" spans="1:14" x14ac:dyDescent="0.2">
      <c r="A1918">
        <v>3869685</v>
      </c>
      <c r="B1918">
        <v>2</v>
      </c>
      <c r="C1918" t="str">
        <f t="shared" si="116"/>
        <v>3869685-2</v>
      </c>
      <c r="D1918" s="11">
        <v>45070.017377141201</v>
      </c>
      <c r="E1918" s="10">
        <f>VLOOKUP(C1918,match_start_times!$E$1:$F$19,2,0)</f>
        <v>5.1388888888888901E-2</v>
      </c>
      <c r="F1918">
        <v>0.67008000000000001</v>
      </c>
      <c r="G1918" t="str">
        <f t="shared" si="117"/>
        <v>12:00:0.67008 AM</v>
      </c>
      <c r="H1918" t="s">
        <v>21</v>
      </c>
      <c r="I1918" t="s">
        <v>9</v>
      </c>
      <c r="J1918">
        <v>81.3</v>
      </c>
      <c r="K1918">
        <v>3.4</v>
      </c>
      <c r="L1918" t="s">
        <v>211</v>
      </c>
      <c r="M1918" s="11">
        <f t="shared" si="118"/>
        <v>45070.06876603009</v>
      </c>
      <c r="N1918" s="11">
        <f t="shared" si="119"/>
        <v>45070.068773784718</v>
      </c>
    </row>
    <row r="1919" spans="1:14" x14ac:dyDescent="0.2">
      <c r="A1919">
        <v>3869685</v>
      </c>
      <c r="B1919">
        <v>2</v>
      </c>
      <c r="C1919" t="str">
        <f t="shared" si="116"/>
        <v>3869685-2</v>
      </c>
      <c r="D1919" s="11">
        <v>45070.017384895837</v>
      </c>
      <c r="E1919" s="10">
        <f>VLOOKUP(C1919,match_start_times!$E$1:$F$19,2,0)</f>
        <v>5.1388888888888901E-2</v>
      </c>
      <c r="F1919">
        <v>1.605437</v>
      </c>
      <c r="G1919" t="str">
        <f t="shared" si="117"/>
        <v>12:00:1.605437 AM</v>
      </c>
      <c r="H1919" t="s">
        <v>21</v>
      </c>
      <c r="I1919" t="s">
        <v>9</v>
      </c>
      <c r="J1919">
        <v>81.3</v>
      </c>
      <c r="K1919">
        <v>3.4</v>
      </c>
      <c r="L1919" t="s">
        <v>211</v>
      </c>
      <c r="M1919" s="11">
        <f t="shared" si="118"/>
        <v>45070.068773784726</v>
      </c>
      <c r="N1919" s="11">
        <f t="shared" si="119"/>
        <v>45070.068792361111</v>
      </c>
    </row>
    <row r="1920" spans="1:14" x14ac:dyDescent="0.2">
      <c r="A1920">
        <v>3869685</v>
      </c>
      <c r="B1920">
        <v>2</v>
      </c>
      <c r="C1920" t="str">
        <f t="shared" si="116"/>
        <v>3869685-2</v>
      </c>
      <c r="D1920" s="11">
        <v>45070.017403472222</v>
      </c>
      <c r="E1920" s="10">
        <f>VLOOKUP(C1920,match_start_times!$E$1:$F$19,2,0)</f>
        <v>5.1388888888888901E-2</v>
      </c>
      <c r="F1920">
        <v>2.2582429999999998</v>
      </c>
      <c r="G1920" t="str">
        <f t="shared" si="117"/>
        <v>12:00:2.258243 AM</v>
      </c>
      <c r="H1920" t="s">
        <v>30</v>
      </c>
      <c r="I1920" t="s">
        <v>9</v>
      </c>
      <c r="J1920">
        <v>98.2</v>
      </c>
      <c r="K1920">
        <v>3.4</v>
      </c>
      <c r="L1920" t="s">
        <v>211</v>
      </c>
      <c r="M1920" s="11">
        <f t="shared" si="118"/>
        <v>45070.068792361111</v>
      </c>
      <c r="N1920" s="11">
        <f t="shared" si="119"/>
        <v>45070.068818495369</v>
      </c>
    </row>
    <row r="1921" spans="1:14" x14ac:dyDescent="0.2">
      <c r="A1921">
        <v>3869685</v>
      </c>
      <c r="B1921">
        <v>2</v>
      </c>
      <c r="C1921" t="str">
        <f t="shared" si="116"/>
        <v>3869685-2</v>
      </c>
      <c r="D1921" s="11">
        <v>45070.017429618063</v>
      </c>
      <c r="E1921" s="10">
        <f>VLOOKUP(C1921,match_start_times!$E$1:$F$19,2,0)</f>
        <v>5.1388888888888901E-2</v>
      </c>
      <c r="F1921">
        <v>0.2310509999999999</v>
      </c>
      <c r="G1921" t="str">
        <f t="shared" si="117"/>
        <v>12:00:0.231051 AM</v>
      </c>
      <c r="H1921" t="s">
        <v>30</v>
      </c>
      <c r="I1921" t="s">
        <v>9</v>
      </c>
      <c r="J1921">
        <v>98.9</v>
      </c>
      <c r="K1921">
        <v>8.6999999999999993</v>
      </c>
      <c r="L1921" t="s">
        <v>211</v>
      </c>
      <c r="M1921" s="11">
        <f t="shared" si="118"/>
        <v>45070.068818506952</v>
      </c>
      <c r="N1921" s="11">
        <f t="shared" si="119"/>
        <v>45070.068821180561</v>
      </c>
    </row>
    <row r="1922" spans="1:14" x14ac:dyDescent="0.2">
      <c r="A1922">
        <v>3869685</v>
      </c>
      <c r="B1922">
        <v>2</v>
      </c>
      <c r="C1922" t="str">
        <f t="shared" si="116"/>
        <v>3869685-2</v>
      </c>
      <c r="D1922" s="11">
        <v>45070.017432291657</v>
      </c>
      <c r="E1922" s="10">
        <f>VLOOKUP(C1922,match_start_times!$E$1:$F$19,2,0)</f>
        <v>5.1388888888888901E-2</v>
      </c>
      <c r="F1922">
        <v>0</v>
      </c>
      <c r="G1922" t="str">
        <f t="shared" si="117"/>
        <v>12:00:0 AM</v>
      </c>
      <c r="H1922" t="s">
        <v>15</v>
      </c>
      <c r="I1922" t="s">
        <v>12</v>
      </c>
      <c r="J1922">
        <v>19.100000000000001</v>
      </c>
      <c r="K1922">
        <v>67.8</v>
      </c>
      <c r="L1922" t="s">
        <v>211</v>
      </c>
      <c r="M1922" s="11">
        <f t="shared" si="118"/>
        <v>45070.068821180546</v>
      </c>
      <c r="N1922" s="11">
        <f t="shared" si="119"/>
        <v>45070.068821180546</v>
      </c>
    </row>
    <row r="1923" spans="1:14" x14ac:dyDescent="0.2">
      <c r="A1923">
        <v>3869685</v>
      </c>
      <c r="B1923">
        <v>2</v>
      </c>
      <c r="C1923" t="str">
        <f t="shared" ref="C1923:C1986" si="120">A1923&amp;"-"&amp;B1923</f>
        <v>3869685-2</v>
      </c>
      <c r="D1923" s="11">
        <v>45070.017451412037</v>
      </c>
      <c r="E1923" s="10">
        <f>VLOOKUP(C1923,match_start_times!$E$1:$F$19,2,0)</f>
        <v>5.1388888888888901E-2</v>
      </c>
      <c r="F1923">
        <v>0</v>
      </c>
      <c r="G1923" t="str">
        <f t="shared" ref="G1923:G1986" si="121">"12:00:"&amp;F1923&amp;" AM"</f>
        <v>12:00:0 AM</v>
      </c>
      <c r="H1923" t="s">
        <v>30</v>
      </c>
      <c r="I1923" t="s">
        <v>9</v>
      </c>
      <c r="J1923">
        <v>104.2</v>
      </c>
      <c r="K1923">
        <v>19.8</v>
      </c>
      <c r="L1923" t="s">
        <v>211</v>
      </c>
      <c r="M1923" s="11">
        <f t="shared" ref="M1923:M1986" si="122">D1923+E1923</f>
        <v>45070.068840300926</v>
      </c>
      <c r="N1923" s="11">
        <f t="shared" ref="N1923:N1986" si="123">M1923+G1923</f>
        <v>45070.068840300926</v>
      </c>
    </row>
    <row r="1924" spans="1:14" x14ac:dyDescent="0.2">
      <c r="A1924">
        <v>3869685</v>
      </c>
      <c r="B1924">
        <v>2</v>
      </c>
      <c r="C1924" t="str">
        <f t="shared" si="120"/>
        <v>3869685-2</v>
      </c>
      <c r="D1924" s="11">
        <v>45070.017451412037</v>
      </c>
      <c r="E1924" s="10">
        <f>VLOOKUP(C1924,match_start_times!$E$1:$F$19,2,0)</f>
        <v>5.1388888888888901E-2</v>
      </c>
      <c r="F1924">
        <v>1.4051910000000001</v>
      </c>
      <c r="G1924" t="str">
        <f t="shared" si="121"/>
        <v>12:00:1.405191 AM</v>
      </c>
      <c r="H1924" t="s">
        <v>30</v>
      </c>
      <c r="I1924" t="s">
        <v>9</v>
      </c>
      <c r="J1924">
        <v>104.2</v>
      </c>
      <c r="K1924">
        <v>19.8</v>
      </c>
      <c r="L1924" t="s">
        <v>211</v>
      </c>
      <c r="M1924" s="11">
        <f t="shared" si="122"/>
        <v>45070.068840300926</v>
      </c>
      <c r="N1924" s="11">
        <f t="shared" si="123"/>
        <v>45070.068856562502</v>
      </c>
    </row>
    <row r="1925" spans="1:14" x14ac:dyDescent="0.2">
      <c r="A1925">
        <v>3869685</v>
      </c>
      <c r="B1925">
        <v>2</v>
      </c>
      <c r="C1925" t="str">
        <f t="shared" si="120"/>
        <v>3869685-2</v>
      </c>
      <c r="D1925" s="11">
        <v>45070.017453773151</v>
      </c>
      <c r="E1925" s="10">
        <f>VLOOKUP(C1925,match_start_times!$E$1:$F$19,2,0)</f>
        <v>5.1388888888888901E-2</v>
      </c>
      <c r="F1925">
        <v>0.74021199999999998</v>
      </c>
      <c r="G1925" t="str">
        <f t="shared" si="121"/>
        <v>12:00:0.740212 AM</v>
      </c>
      <c r="H1925" t="s">
        <v>24</v>
      </c>
      <c r="I1925" t="s">
        <v>12</v>
      </c>
      <c r="J1925">
        <v>14.6</v>
      </c>
      <c r="K1925">
        <v>58.3</v>
      </c>
      <c r="L1925" t="s">
        <v>211</v>
      </c>
      <c r="M1925" s="11">
        <f t="shared" si="122"/>
        <v>45070.06884266204</v>
      </c>
      <c r="N1925" s="11">
        <f t="shared" si="123"/>
        <v>45070.068851226853</v>
      </c>
    </row>
    <row r="1926" spans="1:14" x14ac:dyDescent="0.2">
      <c r="A1926">
        <v>3869685</v>
      </c>
      <c r="B1926">
        <v>2</v>
      </c>
      <c r="C1926" t="str">
        <f t="shared" si="120"/>
        <v>3869685-2</v>
      </c>
      <c r="D1926" s="11">
        <v>45070.017467673613</v>
      </c>
      <c r="E1926" s="10">
        <f>VLOOKUP(C1926,match_start_times!$E$1:$F$19,2,0)</f>
        <v>5.1388888888888901E-2</v>
      </c>
      <c r="F1926">
        <v>0.90956999999999999</v>
      </c>
      <c r="G1926" t="str">
        <f t="shared" si="121"/>
        <v>12:00:0.90957 AM</v>
      </c>
      <c r="H1926" t="s">
        <v>30</v>
      </c>
      <c r="I1926" t="s">
        <v>9</v>
      </c>
      <c r="J1926">
        <v>102.5</v>
      </c>
      <c r="K1926">
        <v>27.9</v>
      </c>
      <c r="L1926" t="s">
        <v>211</v>
      </c>
      <c r="M1926" s="11">
        <f t="shared" si="122"/>
        <v>45070.068856562502</v>
      </c>
      <c r="N1926" s="11">
        <f t="shared" si="123"/>
        <v>45070.068867094909</v>
      </c>
    </row>
    <row r="1927" spans="1:14" x14ac:dyDescent="0.2">
      <c r="A1927">
        <v>3869685</v>
      </c>
      <c r="B1927">
        <v>2</v>
      </c>
      <c r="C1927" t="str">
        <f t="shared" si="120"/>
        <v>3869685-2</v>
      </c>
      <c r="D1927" s="11">
        <v>45070.01747820602</v>
      </c>
      <c r="E1927" s="10">
        <f>VLOOKUP(C1927,match_start_times!$E$1:$F$19,2,0)</f>
        <v>5.1388888888888901E-2</v>
      </c>
      <c r="F1927">
        <v>0</v>
      </c>
      <c r="G1927" t="str">
        <f t="shared" si="121"/>
        <v>12:00:0 AM</v>
      </c>
      <c r="H1927" t="s">
        <v>20</v>
      </c>
      <c r="I1927" t="s">
        <v>12</v>
      </c>
      <c r="J1927">
        <v>3</v>
      </c>
      <c r="K1927">
        <v>42.8</v>
      </c>
      <c r="L1927" t="s">
        <v>211</v>
      </c>
      <c r="M1927" s="11">
        <f t="shared" si="122"/>
        <v>45070.068867094909</v>
      </c>
      <c r="N1927" s="11">
        <f t="shared" si="123"/>
        <v>45070.068867094909</v>
      </c>
    </row>
    <row r="1928" spans="1:14" x14ac:dyDescent="0.2">
      <c r="A1928">
        <v>3869685</v>
      </c>
      <c r="B1928">
        <v>2</v>
      </c>
      <c r="C1928" t="str">
        <f t="shared" si="120"/>
        <v>3869685-2</v>
      </c>
      <c r="D1928" s="11">
        <v>45070.018040486109</v>
      </c>
      <c r="E1928" s="10">
        <f>VLOOKUP(C1928,match_start_times!$E$1:$F$19,2,0)</f>
        <v>5.1388888888888901E-2</v>
      </c>
      <c r="F1928">
        <v>3.8814120000000001</v>
      </c>
      <c r="G1928" t="str">
        <f t="shared" si="121"/>
        <v>12:00:3.881412 AM</v>
      </c>
      <c r="H1928" t="s">
        <v>20</v>
      </c>
      <c r="I1928" t="s">
        <v>12</v>
      </c>
      <c r="J1928">
        <v>7</v>
      </c>
      <c r="K1928">
        <v>44.1</v>
      </c>
      <c r="L1928" t="s">
        <v>211</v>
      </c>
      <c r="M1928" s="11">
        <f t="shared" si="122"/>
        <v>45070.069429374998</v>
      </c>
      <c r="N1928" s="11">
        <f t="shared" si="123"/>
        <v>45070.069474293981</v>
      </c>
    </row>
    <row r="1929" spans="1:14" x14ac:dyDescent="0.2">
      <c r="A1929">
        <v>3869685</v>
      </c>
      <c r="B1929">
        <v>2</v>
      </c>
      <c r="C1929" t="str">
        <f t="shared" si="120"/>
        <v>3869685-2</v>
      </c>
      <c r="D1929" s="11">
        <v>45070.018085416668</v>
      </c>
      <c r="E1929" s="10">
        <f>VLOOKUP(C1929,match_start_times!$E$1:$F$19,2,0)</f>
        <v>5.1388888888888901E-2</v>
      </c>
      <c r="F1929">
        <v>0.83555099999999993</v>
      </c>
      <c r="G1929" t="str">
        <f t="shared" si="121"/>
        <v>12:00:0.835551 AM</v>
      </c>
      <c r="H1929" t="s">
        <v>23</v>
      </c>
      <c r="I1929" t="s">
        <v>9</v>
      </c>
      <c r="J1929">
        <v>45</v>
      </c>
      <c r="K1929">
        <v>72.400000000000006</v>
      </c>
      <c r="L1929" t="s">
        <v>211</v>
      </c>
      <c r="M1929" s="11">
        <f t="shared" si="122"/>
        <v>45070.069474305557</v>
      </c>
      <c r="N1929" s="11">
        <f t="shared" si="123"/>
        <v>45070.069483981482</v>
      </c>
    </row>
    <row r="1930" spans="1:14" x14ac:dyDescent="0.2">
      <c r="A1930">
        <v>3869685</v>
      </c>
      <c r="B1930">
        <v>2</v>
      </c>
      <c r="C1930" t="str">
        <f t="shared" si="120"/>
        <v>3869685-2</v>
      </c>
      <c r="D1930" s="11">
        <v>45070.018095081017</v>
      </c>
      <c r="E1930" s="10">
        <f>VLOOKUP(C1930,match_start_times!$E$1:$F$19,2,0)</f>
        <v>5.1388888888888901E-2</v>
      </c>
      <c r="F1930">
        <v>1.755333</v>
      </c>
      <c r="G1930" t="str">
        <f t="shared" si="121"/>
        <v>12:00:1.755333 AM</v>
      </c>
      <c r="H1930" t="s">
        <v>35</v>
      </c>
      <c r="I1930" t="s">
        <v>9</v>
      </c>
      <c r="J1930">
        <v>54</v>
      </c>
      <c r="K1930">
        <v>75.2</v>
      </c>
      <c r="L1930" t="s">
        <v>211</v>
      </c>
      <c r="M1930" s="11">
        <f t="shared" si="122"/>
        <v>45070.069483969906</v>
      </c>
      <c r="N1930" s="11">
        <f t="shared" si="123"/>
        <v>45070.069504282408</v>
      </c>
    </row>
    <row r="1931" spans="1:14" x14ac:dyDescent="0.2">
      <c r="A1931">
        <v>3869685</v>
      </c>
      <c r="B1931">
        <v>2</v>
      </c>
      <c r="C1931" t="str">
        <f t="shared" si="120"/>
        <v>3869685-2</v>
      </c>
      <c r="D1931" s="11">
        <v>45070.01810587963</v>
      </c>
      <c r="E1931" s="10">
        <f>VLOOKUP(C1931,match_start_times!$E$1:$F$19,2,0)</f>
        <v>5.1388888888888901E-2</v>
      </c>
      <c r="F1931">
        <v>0.75661099999999992</v>
      </c>
      <c r="G1931" t="str">
        <f t="shared" si="121"/>
        <v>12:00:0.756611 AM</v>
      </c>
      <c r="H1931" t="s">
        <v>34</v>
      </c>
      <c r="I1931" t="s">
        <v>12</v>
      </c>
      <c r="J1931">
        <v>71.099999999999994</v>
      </c>
      <c r="K1931">
        <v>5.7</v>
      </c>
      <c r="L1931" t="s">
        <v>211</v>
      </c>
      <c r="M1931" s="11">
        <f t="shared" si="122"/>
        <v>45070.069494768519</v>
      </c>
      <c r="N1931" s="11">
        <f t="shared" si="123"/>
        <v>45070.069503530096</v>
      </c>
    </row>
    <row r="1932" spans="1:14" x14ac:dyDescent="0.2">
      <c r="A1932">
        <v>3869685</v>
      </c>
      <c r="B1932">
        <v>2</v>
      </c>
      <c r="C1932" t="str">
        <f t="shared" si="120"/>
        <v>3869685-2</v>
      </c>
      <c r="D1932" s="11">
        <v>45070.018109201388</v>
      </c>
      <c r="E1932" s="10">
        <f>VLOOKUP(C1932,match_start_times!$E$1:$F$19,2,0)</f>
        <v>5.1388888888888901E-2</v>
      </c>
      <c r="F1932">
        <v>0.53521000000000007</v>
      </c>
      <c r="G1932" t="str">
        <f t="shared" si="121"/>
        <v>12:00:0.53521 AM</v>
      </c>
      <c r="H1932" t="s">
        <v>18</v>
      </c>
      <c r="I1932" t="s">
        <v>12</v>
      </c>
      <c r="J1932">
        <v>66.400000000000006</v>
      </c>
      <c r="K1932">
        <v>4.9000000000000004</v>
      </c>
      <c r="L1932" t="s">
        <v>211</v>
      </c>
      <c r="M1932" s="11">
        <f t="shared" si="122"/>
        <v>45070.069498090277</v>
      </c>
      <c r="N1932" s="11">
        <f t="shared" si="123"/>
        <v>45070.069504282408</v>
      </c>
    </row>
    <row r="1933" spans="1:14" x14ac:dyDescent="0.2">
      <c r="A1933">
        <v>3869685</v>
      </c>
      <c r="B1933">
        <v>2</v>
      </c>
      <c r="C1933" t="str">
        <f t="shared" si="120"/>
        <v>3869685-2</v>
      </c>
      <c r="D1933" s="11">
        <v>45070.018115405102</v>
      </c>
      <c r="E1933" s="10">
        <f>VLOOKUP(C1933,match_start_times!$E$1:$F$19,2,0)</f>
        <v>5.1388888888888901E-2</v>
      </c>
      <c r="F1933">
        <v>0</v>
      </c>
      <c r="G1933" t="str">
        <f t="shared" si="121"/>
        <v>12:00:0 AM</v>
      </c>
      <c r="H1933" t="s">
        <v>35</v>
      </c>
      <c r="I1933" t="s">
        <v>9</v>
      </c>
      <c r="J1933">
        <v>49.7</v>
      </c>
      <c r="K1933">
        <v>75.400000000000006</v>
      </c>
      <c r="L1933" t="s">
        <v>211</v>
      </c>
      <c r="M1933" s="11">
        <f t="shared" si="122"/>
        <v>45070.069504293991</v>
      </c>
      <c r="N1933" s="11">
        <f t="shared" si="123"/>
        <v>45070.069504293991</v>
      </c>
    </row>
    <row r="1934" spans="1:14" x14ac:dyDescent="0.2">
      <c r="A1934">
        <v>3869685</v>
      </c>
      <c r="B1934">
        <v>2</v>
      </c>
      <c r="C1934" t="str">
        <f t="shared" si="120"/>
        <v>3869685-2</v>
      </c>
      <c r="D1934" s="11">
        <v>45070.018115405102</v>
      </c>
      <c r="E1934" s="10">
        <f>VLOOKUP(C1934,match_start_times!$E$1:$F$19,2,0)</f>
        <v>5.1388888888888901E-2</v>
      </c>
      <c r="F1934">
        <v>0</v>
      </c>
      <c r="G1934" t="str">
        <f t="shared" si="121"/>
        <v>12:00:0 AM</v>
      </c>
      <c r="H1934" t="s">
        <v>18</v>
      </c>
      <c r="I1934" t="s">
        <v>12</v>
      </c>
      <c r="J1934">
        <v>70.400000000000006</v>
      </c>
      <c r="K1934">
        <v>4.7</v>
      </c>
      <c r="L1934" t="s">
        <v>211</v>
      </c>
      <c r="M1934" s="11">
        <f t="shared" si="122"/>
        <v>45070.069504293991</v>
      </c>
      <c r="N1934" s="11">
        <f t="shared" si="123"/>
        <v>45070.069504293991</v>
      </c>
    </row>
    <row r="1935" spans="1:14" x14ac:dyDescent="0.2">
      <c r="A1935">
        <v>3869685</v>
      </c>
      <c r="B1935">
        <v>2</v>
      </c>
      <c r="C1935" t="str">
        <f t="shared" si="120"/>
        <v>3869685-2</v>
      </c>
      <c r="D1935" s="11">
        <v>45070.018127199073</v>
      </c>
      <c r="E1935" s="10">
        <f>VLOOKUP(C1935,match_start_times!$E$1:$F$19,2,0)</f>
        <v>5.1388888888888901E-2</v>
      </c>
      <c r="F1935">
        <v>0.60355300000000001</v>
      </c>
      <c r="G1935" t="str">
        <f t="shared" si="121"/>
        <v>12:00:0.603553 AM</v>
      </c>
      <c r="H1935" t="s">
        <v>31</v>
      </c>
      <c r="I1935" t="s">
        <v>12</v>
      </c>
      <c r="J1935">
        <v>75.099999999999994</v>
      </c>
      <c r="K1935">
        <v>6.6</v>
      </c>
      <c r="L1935" t="s">
        <v>211</v>
      </c>
      <c r="M1935" s="11">
        <f t="shared" si="122"/>
        <v>45070.069516087962</v>
      </c>
      <c r="N1935" s="11">
        <f t="shared" si="123"/>
        <v>45070.069523078702</v>
      </c>
    </row>
    <row r="1936" spans="1:14" x14ac:dyDescent="0.2">
      <c r="A1936">
        <v>3869685</v>
      </c>
      <c r="B1936">
        <v>2</v>
      </c>
      <c r="C1936" t="str">
        <f t="shared" si="120"/>
        <v>3869685-2</v>
      </c>
      <c r="D1936" s="11">
        <v>45070.018134178237</v>
      </c>
      <c r="E1936" s="10">
        <f>VLOOKUP(C1936,match_start_times!$E$1:$F$19,2,0)</f>
        <v>5.1388888888888901E-2</v>
      </c>
      <c r="F1936">
        <v>1.5723510000000001</v>
      </c>
      <c r="G1936" t="str">
        <f t="shared" si="121"/>
        <v>12:00:1.572351 AM</v>
      </c>
      <c r="H1936" t="s">
        <v>19</v>
      </c>
      <c r="I1936" t="s">
        <v>12</v>
      </c>
      <c r="J1936">
        <v>68.099999999999994</v>
      </c>
      <c r="K1936">
        <v>13</v>
      </c>
      <c r="L1936" t="s">
        <v>211</v>
      </c>
      <c r="M1936" s="11">
        <f t="shared" si="122"/>
        <v>45070.069523067126</v>
      </c>
      <c r="N1936" s="11">
        <f t="shared" si="123"/>
        <v>45070.069541261568</v>
      </c>
    </row>
    <row r="1937" spans="1:14" x14ac:dyDescent="0.2">
      <c r="A1937">
        <v>3869685</v>
      </c>
      <c r="B1937">
        <v>2</v>
      </c>
      <c r="C1937" t="str">
        <f t="shared" si="120"/>
        <v>3869685-2</v>
      </c>
      <c r="D1937" s="11">
        <v>45070.018140231477</v>
      </c>
      <c r="E1937" s="10">
        <f>VLOOKUP(C1937,match_start_times!$E$1:$F$19,2,0)</f>
        <v>5.1388888888888901E-2</v>
      </c>
      <c r="F1937">
        <v>0.45414299999999991</v>
      </c>
      <c r="G1937" t="str">
        <f t="shared" si="121"/>
        <v>12:00:0.454143 AM</v>
      </c>
      <c r="H1937" t="s">
        <v>35</v>
      </c>
      <c r="I1937" t="s">
        <v>9</v>
      </c>
      <c r="J1937">
        <v>48.6</v>
      </c>
      <c r="K1937">
        <v>68.2</v>
      </c>
      <c r="L1937" t="s">
        <v>211</v>
      </c>
      <c r="M1937" s="11">
        <f t="shared" si="122"/>
        <v>45070.069529120366</v>
      </c>
      <c r="N1937" s="11">
        <f t="shared" si="123"/>
        <v>45070.069534374998</v>
      </c>
    </row>
    <row r="1938" spans="1:14" x14ac:dyDescent="0.2">
      <c r="A1938">
        <v>3869685</v>
      </c>
      <c r="B1938">
        <v>2</v>
      </c>
      <c r="C1938" t="str">
        <f t="shared" si="120"/>
        <v>3869685-2</v>
      </c>
      <c r="D1938" s="11">
        <v>45070.018152384262</v>
      </c>
      <c r="E1938" s="10">
        <f>VLOOKUP(C1938,match_start_times!$E$1:$F$19,2,0)</f>
        <v>5.1388888888888901E-2</v>
      </c>
      <c r="F1938">
        <v>0</v>
      </c>
      <c r="G1938" t="str">
        <f t="shared" si="121"/>
        <v>12:00:0 AM</v>
      </c>
      <c r="H1938" t="s">
        <v>35</v>
      </c>
      <c r="I1938" t="s">
        <v>9</v>
      </c>
      <c r="J1938">
        <v>50.8</v>
      </c>
      <c r="K1938">
        <v>67.5</v>
      </c>
      <c r="L1938" t="s">
        <v>211</v>
      </c>
      <c r="M1938" s="11">
        <f t="shared" si="122"/>
        <v>45070.069541273151</v>
      </c>
      <c r="N1938" s="11">
        <f t="shared" si="123"/>
        <v>45070.069541273151</v>
      </c>
    </row>
    <row r="1939" spans="1:14" x14ac:dyDescent="0.2">
      <c r="A1939">
        <v>3869685</v>
      </c>
      <c r="B1939">
        <v>2</v>
      </c>
      <c r="C1939" t="str">
        <f t="shared" si="120"/>
        <v>3869685-2</v>
      </c>
      <c r="D1939" s="11">
        <v>45070.018152384262</v>
      </c>
      <c r="E1939" s="10">
        <f>VLOOKUP(C1939,match_start_times!$E$1:$F$19,2,0)</f>
        <v>5.1388888888888901E-2</v>
      </c>
      <c r="F1939">
        <v>0</v>
      </c>
      <c r="G1939" t="str">
        <f t="shared" si="121"/>
        <v>12:00:0 AM</v>
      </c>
      <c r="H1939" t="s">
        <v>19</v>
      </c>
      <c r="I1939" t="s">
        <v>12</v>
      </c>
      <c r="J1939">
        <v>69.3</v>
      </c>
      <c r="K1939">
        <v>12.6</v>
      </c>
      <c r="L1939" t="s">
        <v>211</v>
      </c>
      <c r="M1939" s="11">
        <f t="shared" si="122"/>
        <v>45070.069541273151</v>
      </c>
      <c r="N1939" s="11">
        <f t="shared" si="123"/>
        <v>45070.069541273151</v>
      </c>
    </row>
    <row r="1940" spans="1:14" x14ac:dyDescent="0.2">
      <c r="A1940">
        <v>3869685</v>
      </c>
      <c r="B1940">
        <v>2</v>
      </c>
      <c r="C1940" t="str">
        <f t="shared" si="120"/>
        <v>3869685-2</v>
      </c>
      <c r="D1940" s="11">
        <v>45070.018152384262</v>
      </c>
      <c r="E1940" s="10">
        <f>VLOOKUP(C1940,match_start_times!$E$1:$F$19,2,0)</f>
        <v>5.1388888888888901E-2</v>
      </c>
      <c r="F1940">
        <v>3.3381859999999999</v>
      </c>
      <c r="G1940" t="str">
        <f t="shared" si="121"/>
        <v>12:00:3.338186 AM</v>
      </c>
      <c r="H1940" t="s">
        <v>19</v>
      </c>
      <c r="I1940" t="s">
        <v>12</v>
      </c>
      <c r="J1940">
        <v>69.3</v>
      </c>
      <c r="K1940">
        <v>12.6</v>
      </c>
      <c r="L1940" t="s">
        <v>211</v>
      </c>
      <c r="M1940" s="11">
        <f t="shared" si="122"/>
        <v>45070.069541273151</v>
      </c>
      <c r="N1940" s="11">
        <f t="shared" si="123"/>
        <v>45070.069579907409</v>
      </c>
    </row>
    <row r="1941" spans="1:14" x14ac:dyDescent="0.2">
      <c r="A1941">
        <v>3869685</v>
      </c>
      <c r="B1941">
        <v>2</v>
      </c>
      <c r="C1941" t="str">
        <f t="shared" si="120"/>
        <v>3869685-2</v>
      </c>
      <c r="D1941" s="11">
        <v>45070.01819101852</v>
      </c>
      <c r="E1941" s="10">
        <f>VLOOKUP(C1941,match_start_times!$E$1:$F$19,2,0)</f>
        <v>5.1388888888888901E-2</v>
      </c>
      <c r="F1941">
        <v>1.7077089999999999</v>
      </c>
      <c r="G1941" t="str">
        <f t="shared" si="121"/>
        <v>12:00:1.707709 AM</v>
      </c>
      <c r="H1941" t="s">
        <v>19</v>
      </c>
      <c r="I1941" t="s">
        <v>12</v>
      </c>
      <c r="J1941">
        <v>88.4</v>
      </c>
      <c r="K1941">
        <v>15.6</v>
      </c>
      <c r="L1941" t="s">
        <v>211</v>
      </c>
      <c r="M1941" s="11">
        <f t="shared" si="122"/>
        <v>45070.069579907409</v>
      </c>
      <c r="N1941" s="11">
        <f t="shared" si="123"/>
        <v>45070.069599675924</v>
      </c>
    </row>
    <row r="1942" spans="1:14" x14ac:dyDescent="0.2">
      <c r="A1942">
        <v>3869685</v>
      </c>
      <c r="B1942">
        <v>2</v>
      </c>
      <c r="C1942" t="str">
        <f t="shared" si="120"/>
        <v>3869685-2</v>
      </c>
      <c r="D1942" s="11">
        <v>45070.018210787042</v>
      </c>
      <c r="E1942" s="10">
        <f>VLOOKUP(C1942,match_start_times!$E$1:$F$19,2,0)</f>
        <v>5.1388888888888901E-2</v>
      </c>
      <c r="F1942">
        <v>0.116119</v>
      </c>
      <c r="G1942" t="str">
        <f t="shared" si="121"/>
        <v>12:00:0.116119 AM</v>
      </c>
      <c r="H1942" t="s">
        <v>34</v>
      </c>
      <c r="I1942" t="s">
        <v>12</v>
      </c>
      <c r="J1942">
        <v>100.1</v>
      </c>
      <c r="K1942">
        <v>7.4</v>
      </c>
      <c r="L1942" t="s">
        <v>211</v>
      </c>
      <c r="M1942" s="11">
        <f t="shared" si="122"/>
        <v>45070.069599675931</v>
      </c>
      <c r="N1942" s="11">
        <f t="shared" si="123"/>
        <v>45070.069601018527</v>
      </c>
    </row>
    <row r="1943" spans="1:14" x14ac:dyDescent="0.2">
      <c r="A1943">
        <v>3869685</v>
      </c>
      <c r="B1943">
        <v>2</v>
      </c>
      <c r="C1943" t="str">
        <f t="shared" si="120"/>
        <v>3869685-2</v>
      </c>
      <c r="D1943" s="11">
        <v>45070.018212129631</v>
      </c>
      <c r="E1943" s="10">
        <f>VLOOKUP(C1943,match_start_times!$E$1:$F$19,2,0)</f>
        <v>5.1388888888888901E-2</v>
      </c>
      <c r="F1943">
        <v>1.4976160000000001</v>
      </c>
      <c r="G1943" t="str">
        <f t="shared" si="121"/>
        <v>12:00:1.497616 AM</v>
      </c>
      <c r="H1943" t="s">
        <v>34</v>
      </c>
      <c r="I1943" t="s">
        <v>12</v>
      </c>
      <c r="J1943">
        <v>100.4</v>
      </c>
      <c r="K1943">
        <v>7.4</v>
      </c>
      <c r="L1943" t="s">
        <v>211</v>
      </c>
      <c r="M1943" s="11">
        <f t="shared" si="122"/>
        <v>45070.06960101852</v>
      </c>
      <c r="N1943" s="11">
        <f t="shared" si="123"/>
        <v>45070.06961835648</v>
      </c>
    </row>
    <row r="1944" spans="1:14" x14ac:dyDescent="0.2">
      <c r="A1944">
        <v>3869685</v>
      </c>
      <c r="B1944">
        <v>2</v>
      </c>
      <c r="C1944" t="str">
        <f t="shared" si="120"/>
        <v>3869685-2</v>
      </c>
      <c r="D1944" s="11">
        <v>45070.018222557868</v>
      </c>
      <c r="E1944" s="10">
        <f>VLOOKUP(C1944,match_start_times!$E$1:$F$19,2,0)</f>
        <v>5.1388888888888901E-2</v>
      </c>
      <c r="F1944">
        <v>1.2360660000000001</v>
      </c>
      <c r="G1944" t="str">
        <f t="shared" si="121"/>
        <v>12:00:1.236066 AM</v>
      </c>
      <c r="H1944" t="s">
        <v>10</v>
      </c>
      <c r="I1944" t="s">
        <v>9</v>
      </c>
      <c r="J1944">
        <v>9.9</v>
      </c>
      <c r="K1944">
        <v>63</v>
      </c>
      <c r="L1944" t="s">
        <v>211</v>
      </c>
      <c r="M1944" s="11">
        <f t="shared" si="122"/>
        <v>45070.069611446757</v>
      </c>
      <c r="N1944" s="11">
        <f t="shared" si="123"/>
        <v>45070.069625752316</v>
      </c>
    </row>
    <row r="1945" spans="1:14" x14ac:dyDescent="0.2">
      <c r="A1945">
        <v>3869685</v>
      </c>
      <c r="B1945">
        <v>2</v>
      </c>
      <c r="C1945" t="str">
        <f t="shared" si="120"/>
        <v>3869685-2</v>
      </c>
      <c r="D1945" s="11">
        <v>45070.018229456022</v>
      </c>
      <c r="E1945" s="10">
        <f>VLOOKUP(C1945,match_start_times!$E$1:$F$19,2,0)</f>
        <v>5.1388888888888901E-2</v>
      </c>
      <c r="F1945">
        <v>7.4262360000000003</v>
      </c>
      <c r="G1945" t="str">
        <f t="shared" si="121"/>
        <v>12:00:7.426236 AM</v>
      </c>
      <c r="H1945" t="s">
        <v>19</v>
      </c>
      <c r="I1945" t="s">
        <v>12</v>
      </c>
      <c r="J1945">
        <v>112.6</v>
      </c>
      <c r="K1945">
        <v>14.7</v>
      </c>
      <c r="L1945" t="s">
        <v>211</v>
      </c>
      <c r="M1945" s="11">
        <f t="shared" si="122"/>
        <v>45070.069618344911</v>
      </c>
      <c r="N1945" s="11">
        <f t="shared" si="123"/>
        <v>45070.069704293986</v>
      </c>
    </row>
    <row r="1946" spans="1:14" x14ac:dyDescent="0.2">
      <c r="A1946">
        <v>3869685</v>
      </c>
      <c r="B1946">
        <v>2</v>
      </c>
      <c r="C1946" t="str">
        <f t="shared" si="120"/>
        <v>3869685-2</v>
      </c>
      <c r="D1946" s="11">
        <v>45070.018262083337</v>
      </c>
      <c r="E1946" s="10">
        <f>VLOOKUP(C1946,match_start_times!$E$1:$F$19,2,0)</f>
        <v>5.1388888888888901E-2</v>
      </c>
      <c r="F1946">
        <v>2.786505</v>
      </c>
      <c r="G1946" t="str">
        <f t="shared" si="121"/>
        <v>12:00:2.786505 AM</v>
      </c>
      <c r="H1946" t="s">
        <v>35</v>
      </c>
      <c r="I1946" t="s">
        <v>9</v>
      </c>
      <c r="J1946">
        <v>12.5</v>
      </c>
      <c r="K1946">
        <v>68.8</v>
      </c>
      <c r="L1946" t="s">
        <v>211</v>
      </c>
      <c r="M1946" s="11">
        <f t="shared" si="122"/>
        <v>45070.069650972226</v>
      </c>
      <c r="N1946" s="11">
        <f t="shared" si="123"/>
        <v>45070.069683229172</v>
      </c>
    </row>
    <row r="1947" spans="1:14" x14ac:dyDescent="0.2">
      <c r="A1947">
        <v>3869685</v>
      </c>
      <c r="B1947">
        <v>2</v>
      </c>
      <c r="C1947" t="str">
        <f t="shared" si="120"/>
        <v>3869685-2</v>
      </c>
      <c r="D1947" s="11">
        <v>45070.018315416673</v>
      </c>
      <c r="E1947" s="10">
        <f>VLOOKUP(C1947,match_start_times!$E$1:$F$19,2,0)</f>
        <v>5.1388888888888901E-2</v>
      </c>
      <c r="F1947">
        <v>1.6435569999999999</v>
      </c>
      <c r="G1947" t="str">
        <f t="shared" si="121"/>
        <v>12:00:1.643557 AM</v>
      </c>
      <c r="H1947" t="s">
        <v>19</v>
      </c>
      <c r="I1947" t="s">
        <v>12</v>
      </c>
      <c r="J1947">
        <v>112.6</v>
      </c>
      <c r="K1947">
        <v>7.9</v>
      </c>
      <c r="L1947" t="s">
        <v>211</v>
      </c>
      <c r="M1947" s="11">
        <f t="shared" si="122"/>
        <v>45070.069704305562</v>
      </c>
      <c r="N1947" s="11">
        <f t="shared" si="123"/>
        <v>45070.069723333341</v>
      </c>
    </row>
    <row r="1948" spans="1:14" x14ac:dyDescent="0.2">
      <c r="A1948">
        <v>3869685</v>
      </c>
      <c r="B1948">
        <v>2</v>
      </c>
      <c r="C1948" t="str">
        <f t="shared" si="120"/>
        <v>3869685-2</v>
      </c>
      <c r="D1948" s="11">
        <v>45070.018334432869</v>
      </c>
      <c r="E1948" s="10">
        <f>VLOOKUP(C1948,match_start_times!$E$1:$F$19,2,0)</f>
        <v>5.1388888888888901E-2</v>
      </c>
      <c r="F1948">
        <v>5.6939770000000003</v>
      </c>
      <c r="G1948" t="str">
        <f t="shared" si="121"/>
        <v>12:00:5.693977 AM</v>
      </c>
      <c r="H1948" t="s">
        <v>24</v>
      </c>
      <c r="I1948" t="s">
        <v>12</v>
      </c>
      <c r="J1948">
        <v>99.5</v>
      </c>
      <c r="K1948">
        <v>9.6</v>
      </c>
      <c r="L1948" t="s">
        <v>211</v>
      </c>
      <c r="M1948" s="11">
        <f t="shared" si="122"/>
        <v>45070.069723321758</v>
      </c>
      <c r="N1948" s="11">
        <f t="shared" si="123"/>
        <v>45070.069789224537</v>
      </c>
    </row>
    <row r="1949" spans="1:14" x14ac:dyDescent="0.2">
      <c r="A1949">
        <v>3869685</v>
      </c>
      <c r="B1949">
        <v>2</v>
      </c>
      <c r="C1949" t="str">
        <f t="shared" si="120"/>
        <v>3869685-2</v>
      </c>
      <c r="D1949" s="11">
        <v>45070.018400335648</v>
      </c>
      <c r="E1949" s="10">
        <f>VLOOKUP(C1949,match_start_times!$E$1:$F$19,2,0)</f>
        <v>5.1388888888888901E-2</v>
      </c>
      <c r="F1949">
        <v>0.78524699999999992</v>
      </c>
      <c r="G1949" t="str">
        <f t="shared" si="121"/>
        <v>12:00:0.785247 AM</v>
      </c>
      <c r="H1949" t="s">
        <v>24</v>
      </c>
      <c r="I1949" t="s">
        <v>12</v>
      </c>
      <c r="J1949">
        <v>106.8</v>
      </c>
      <c r="K1949">
        <v>23.9</v>
      </c>
      <c r="L1949" t="s">
        <v>211</v>
      </c>
      <c r="M1949" s="11">
        <f t="shared" si="122"/>
        <v>45070.069789224537</v>
      </c>
      <c r="N1949" s="11">
        <f t="shared" si="123"/>
        <v>45070.069798310185</v>
      </c>
    </row>
    <row r="1950" spans="1:14" x14ac:dyDescent="0.2">
      <c r="A1950">
        <v>3869685</v>
      </c>
      <c r="B1950">
        <v>2</v>
      </c>
      <c r="C1950" t="str">
        <f t="shared" si="120"/>
        <v>3869685-2</v>
      </c>
      <c r="D1950" s="11">
        <v>45070.018409421296</v>
      </c>
      <c r="E1950" s="10">
        <f>VLOOKUP(C1950,match_start_times!$E$1:$F$19,2,0)</f>
        <v>5.1388888888888901E-2</v>
      </c>
      <c r="F1950">
        <v>0.64184200000000002</v>
      </c>
      <c r="G1950" t="str">
        <f t="shared" si="121"/>
        <v>12:00:0.641842 AM</v>
      </c>
      <c r="H1950" t="s">
        <v>29</v>
      </c>
      <c r="I1950" t="s">
        <v>12</v>
      </c>
      <c r="J1950">
        <v>98.2</v>
      </c>
      <c r="K1950">
        <v>31.8</v>
      </c>
      <c r="L1950" t="s">
        <v>211</v>
      </c>
      <c r="M1950" s="11">
        <f t="shared" si="122"/>
        <v>45070.069798310185</v>
      </c>
      <c r="N1950" s="11">
        <f t="shared" si="123"/>
        <v>45070.069805740743</v>
      </c>
    </row>
    <row r="1951" spans="1:14" x14ac:dyDescent="0.2">
      <c r="A1951">
        <v>3869685</v>
      </c>
      <c r="B1951">
        <v>2</v>
      </c>
      <c r="C1951" t="str">
        <f t="shared" si="120"/>
        <v>3869685-2</v>
      </c>
      <c r="D1951" s="11">
        <v>45070.018416851854</v>
      </c>
      <c r="E1951" s="10">
        <f>VLOOKUP(C1951,match_start_times!$E$1:$F$19,2,0)</f>
        <v>5.1388888888888901E-2</v>
      </c>
      <c r="F1951">
        <v>1.099332</v>
      </c>
      <c r="G1951" t="str">
        <f t="shared" si="121"/>
        <v>12:00:1.099332 AM</v>
      </c>
      <c r="H1951" t="s">
        <v>29</v>
      </c>
      <c r="I1951" t="s">
        <v>12</v>
      </c>
      <c r="J1951">
        <v>98.9</v>
      </c>
      <c r="K1951">
        <v>32.200000000000003</v>
      </c>
      <c r="L1951" t="s">
        <v>211</v>
      </c>
      <c r="M1951" s="11">
        <f t="shared" si="122"/>
        <v>45070.069805740743</v>
      </c>
      <c r="N1951" s="11">
        <f t="shared" si="123"/>
        <v>45070.069818460652</v>
      </c>
    </row>
    <row r="1952" spans="1:14" x14ac:dyDescent="0.2">
      <c r="A1952">
        <v>3869685</v>
      </c>
      <c r="B1952">
        <v>2</v>
      </c>
      <c r="C1952" t="str">
        <f t="shared" si="120"/>
        <v>3869685-2</v>
      </c>
      <c r="D1952" s="11">
        <v>45070.018429583331</v>
      </c>
      <c r="E1952" s="10">
        <f>VLOOKUP(C1952,match_start_times!$E$1:$F$19,2,0)</f>
        <v>5.1388888888888901E-2</v>
      </c>
      <c r="F1952">
        <v>0</v>
      </c>
      <c r="G1952" t="str">
        <f t="shared" si="121"/>
        <v>12:00:0 AM</v>
      </c>
      <c r="H1952" t="s">
        <v>26</v>
      </c>
      <c r="I1952" t="s">
        <v>9</v>
      </c>
      <c r="J1952">
        <v>1.9</v>
      </c>
      <c r="K1952">
        <v>40.5</v>
      </c>
      <c r="L1952" t="s">
        <v>211</v>
      </c>
      <c r="M1952" s="11">
        <f t="shared" si="122"/>
        <v>45070.069818472221</v>
      </c>
      <c r="N1952" s="11">
        <f t="shared" si="123"/>
        <v>45070.069818472221</v>
      </c>
    </row>
    <row r="1953" spans="1:14" x14ac:dyDescent="0.2">
      <c r="A1953">
        <v>3869685</v>
      </c>
      <c r="B1953">
        <v>2</v>
      </c>
      <c r="C1953" t="str">
        <f t="shared" si="120"/>
        <v>3869685-2</v>
      </c>
      <c r="D1953" s="11">
        <v>45070.018562534722</v>
      </c>
      <c r="E1953" s="10">
        <f>VLOOKUP(C1953,match_start_times!$E$1:$F$19,2,0)</f>
        <v>5.1388888888888901E-2</v>
      </c>
      <c r="F1953">
        <v>1.697749</v>
      </c>
      <c r="G1953" t="str">
        <f t="shared" si="121"/>
        <v>12:00:1.697749 AM</v>
      </c>
      <c r="H1953" t="s">
        <v>26</v>
      </c>
      <c r="I1953" t="s">
        <v>9</v>
      </c>
      <c r="J1953">
        <v>10.1</v>
      </c>
      <c r="K1953">
        <v>38.6</v>
      </c>
      <c r="L1953" t="s">
        <v>211</v>
      </c>
      <c r="M1953" s="11">
        <f t="shared" si="122"/>
        <v>45070.069951423611</v>
      </c>
      <c r="N1953" s="11">
        <f t="shared" si="123"/>
        <v>45070.069971076387</v>
      </c>
    </row>
    <row r="1954" spans="1:14" x14ac:dyDescent="0.2">
      <c r="A1954">
        <v>3869685</v>
      </c>
      <c r="B1954">
        <v>2</v>
      </c>
      <c r="C1954" t="str">
        <f t="shared" si="120"/>
        <v>3869685-2</v>
      </c>
      <c r="D1954" s="11">
        <v>45070.018612488428</v>
      </c>
      <c r="E1954" s="10">
        <f>VLOOKUP(C1954,match_start_times!$E$1:$F$19,2,0)</f>
        <v>5.1388888888888901E-2</v>
      </c>
      <c r="F1954">
        <v>0.70896799999999993</v>
      </c>
      <c r="G1954" t="str">
        <f t="shared" si="121"/>
        <v>12:00:0.708968 AM</v>
      </c>
      <c r="H1954" t="s">
        <v>31</v>
      </c>
      <c r="I1954" t="s">
        <v>12</v>
      </c>
      <c r="J1954">
        <v>65.5</v>
      </c>
      <c r="K1954">
        <v>63.1</v>
      </c>
      <c r="L1954" t="s">
        <v>211</v>
      </c>
      <c r="M1954" s="11">
        <f t="shared" si="122"/>
        <v>45070.070001377317</v>
      </c>
      <c r="N1954" s="11">
        <f t="shared" si="123"/>
        <v>45070.070009583338</v>
      </c>
    </row>
    <row r="1955" spans="1:14" x14ac:dyDescent="0.2">
      <c r="A1955">
        <v>3869685</v>
      </c>
      <c r="B1955">
        <v>2</v>
      </c>
      <c r="C1955" t="str">
        <f t="shared" si="120"/>
        <v>3869685-2</v>
      </c>
      <c r="D1955" s="11">
        <v>45070.018621967603</v>
      </c>
      <c r="E1955" s="10">
        <f>VLOOKUP(C1955,match_start_times!$E$1:$F$19,2,0)</f>
        <v>5.1388888888888901E-2</v>
      </c>
      <c r="F1955">
        <v>1.269326</v>
      </c>
      <c r="G1955" t="str">
        <f t="shared" si="121"/>
        <v>12:00:1.269326 AM</v>
      </c>
      <c r="H1955" t="s">
        <v>13</v>
      </c>
      <c r="I1955" t="s">
        <v>9</v>
      </c>
      <c r="J1955">
        <v>60</v>
      </c>
      <c r="K1955">
        <v>14.5</v>
      </c>
      <c r="L1955" t="s">
        <v>211</v>
      </c>
      <c r="M1955" s="11">
        <f t="shared" si="122"/>
        <v>45070.070010856492</v>
      </c>
      <c r="N1955" s="11">
        <f t="shared" si="123"/>
        <v>45070.070025543995</v>
      </c>
    </row>
    <row r="1956" spans="1:14" x14ac:dyDescent="0.2">
      <c r="A1956">
        <v>3869685</v>
      </c>
      <c r="B1956">
        <v>2</v>
      </c>
      <c r="C1956" t="str">
        <f t="shared" si="120"/>
        <v>3869685-2</v>
      </c>
      <c r="D1956" s="11">
        <v>45070.018636666668</v>
      </c>
      <c r="E1956" s="10">
        <f>VLOOKUP(C1956,match_start_times!$E$1:$F$19,2,0)</f>
        <v>5.1388888888888901E-2</v>
      </c>
      <c r="F1956">
        <v>0.80564899999999995</v>
      </c>
      <c r="G1956" t="str">
        <f t="shared" si="121"/>
        <v>12:00:0.805649 AM</v>
      </c>
      <c r="H1956" t="s">
        <v>36</v>
      </c>
      <c r="I1956" t="s">
        <v>9</v>
      </c>
      <c r="J1956">
        <v>62.7</v>
      </c>
      <c r="K1956">
        <v>4.4000000000000004</v>
      </c>
      <c r="L1956" t="s">
        <v>211</v>
      </c>
      <c r="M1956" s="11">
        <f t="shared" si="122"/>
        <v>45070.070025555557</v>
      </c>
      <c r="N1956" s="11">
        <f t="shared" si="123"/>
        <v>45070.070034884258</v>
      </c>
    </row>
    <row r="1957" spans="1:14" x14ac:dyDescent="0.2">
      <c r="A1957">
        <v>3869685</v>
      </c>
      <c r="B1957">
        <v>2</v>
      </c>
      <c r="C1957" t="str">
        <f t="shared" si="120"/>
        <v>3869685-2</v>
      </c>
      <c r="D1957" s="11">
        <v>45070.018641967603</v>
      </c>
      <c r="E1957" s="10">
        <f>VLOOKUP(C1957,match_start_times!$E$1:$F$19,2,0)</f>
        <v>5.1388888888888901E-2</v>
      </c>
      <c r="F1957">
        <v>2.4553099999999999</v>
      </c>
      <c r="G1957" t="str">
        <f t="shared" si="121"/>
        <v>12:00:2.45531 AM</v>
      </c>
      <c r="H1957" t="s">
        <v>31</v>
      </c>
      <c r="I1957" t="s">
        <v>12</v>
      </c>
      <c r="J1957">
        <v>57.4</v>
      </c>
      <c r="K1957">
        <v>69.7</v>
      </c>
      <c r="L1957" t="s">
        <v>211</v>
      </c>
      <c r="M1957" s="11">
        <f t="shared" si="122"/>
        <v>45070.070030856492</v>
      </c>
      <c r="N1957" s="11">
        <f t="shared" si="123"/>
        <v>45070.070059270845</v>
      </c>
    </row>
    <row r="1958" spans="1:14" x14ac:dyDescent="0.2">
      <c r="A1958">
        <v>3869685</v>
      </c>
      <c r="B1958">
        <v>2</v>
      </c>
      <c r="C1958" t="str">
        <f t="shared" si="120"/>
        <v>3869685-2</v>
      </c>
      <c r="D1958" s="11">
        <v>45070.018645983793</v>
      </c>
      <c r="E1958" s="10">
        <f>VLOOKUP(C1958,match_start_times!$E$1:$F$19,2,0)</f>
        <v>5.1388888888888901E-2</v>
      </c>
      <c r="F1958">
        <v>0</v>
      </c>
      <c r="G1958" t="str">
        <f t="shared" si="121"/>
        <v>12:00:0 AM</v>
      </c>
      <c r="H1958" t="s">
        <v>31</v>
      </c>
      <c r="I1958" t="s">
        <v>12</v>
      </c>
      <c r="J1958">
        <v>62.1</v>
      </c>
      <c r="K1958">
        <v>74.400000000000006</v>
      </c>
      <c r="L1958" t="s">
        <v>211</v>
      </c>
      <c r="M1958" s="11">
        <f t="shared" si="122"/>
        <v>45070.070034872682</v>
      </c>
      <c r="N1958" s="11">
        <f t="shared" si="123"/>
        <v>45070.070034872682</v>
      </c>
    </row>
    <row r="1959" spans="1:14" x14ac:dyDescent="0.2">
      <c r="A1959">
        <v>3869685</v>
      </c>
      <c r="B1959">
        <v>2</v>
      </c>
      <c r="C1959" t="str">
        <f t="shared" si="120"/>
        <v>3869685-2</v>
      </c>
      <c r="D1959" s="11">
        <v>45070.018645983793</v>
      </c>
      <c r="E1959" s="10">
        <f>VLOOKUP(C1959,match_start_times!$E$1:$F$19,2,0)</f>
        <v>5.1388888888888901E-2</v>
      </c>
      <c r="F1959">
        <v>0</v>
      </c>
      <c r="G1959" t="str">
        <f t="shared" si="121"/>
        <v>12:00:0 AM</v>
      </c>
      <c r="H1959" t="s">
        <v>36</v>
      </c>
      <c r="I1959" t="s">
        <v>9</v>
      </c>
      <c r="J1959">
        <v>58</v>
      </c>
      <c r="K1959">
        <v>5.7</v>
      </c>
      <c r="L1959" t="s">
        <v>211</v>
      </c>
      <c r="M1959" s="11">
        <f t="shared" si="122"/>
        <v>45070.070034872682</v>
      </c>
      <c r="N1959" s="11">
        <f t="shared" si="123"/>
        <v>45070.070034872682</v>
      </c>
    </row>
    <row r="1960" spans="1:14" x14ac:dyDescent="0.2">
      <c r="A1960">
        <v>3869685</v>
      </c>
      <c r="B1960">
        <v>2</v>
      </c>
      <c r="C1960" t="str">
        <f t="shared" si="120"/>
        <v>3869685-2</v>
      </c>
      <c r="D1960" s="11">
        <v>45070.018645983793</v>
      </c>
      <c r="E1960" s="10">
        <f>VLOOKUP(C1960,match_start_times!$E$1:$F$19,2,0)</f>
        <v>5.1388888888888901E-2</v>
      </c>
      <c r="F1960">
        <v>1.968143</v>
      </c>
      <c r="G1960" t="str">
        <f t="shared" si="121"/>
        <v>12:00:1.968143 AM</v>
      </c>
      <c r="H1960" t="s">
        <v>36</v>
      </c>
      <c r="I1960" t="s">
        <v>9</v>
      </c>
      <c r="J1960">
        <v>58</v>
      </c>
      <c r="K1960">
        <v>5.7</v>
      </c>
      <c r="L1960" t="s">
        <v>211</v>
      </c>
      <c r="M1960" s="11">
        <f t="shared" si="122"/>
        <v>45070.070034872682</v>
      </c>
      <c r="N1960" s="11">
        <f t="shared" si="123"/>
        <v>45070.070057650461</v>
      </c>
    </row>
    <row r="1961" spans="1:14" x14ac:dyDescent="0.2">
      <c r="A1961">
        <v>3869685</v>
      </c>
      <c r="B1961">
        <v>2</v>
      </c>
      <c r="C1961" t="str">
        <f t="shared" si="120"/>
        <v>3869685-2</v>
      </c>
      <c r="D1961" s="11">
        <v>45070.018668761571</v>
      </c>
      <c r="E1961" s="10">
        <f>VLOOKUP(C1961,match_start_times!$E$1:$F$19,2,0)</f>
        <v>5.1388888888888901E-2</v>
      </c>
      <c r="F1961">
        <v>1.046513</v>
      </c>
      <c r="G1961" t="str">
        <f t="shared" si="121"/>
        <v>12:00:1.046513 AM</v>
      </c>
      <c r="H1961" t="s">
        <v>36</v>
      </c>
      <c r="I1961" t="s">
        <v>9</v>
      </c>
      <c r="J1961">
        <v>45.2</v>
      </c>
      <c r="K1961">
        <v>2.7</v>
      </c>
      <c r="L1961" t="s">
        <v>211</v>
      </c>
      <c r="M1961" s="11">
        <f t="shared" si="122"/>
        <v>45070.070057650461</v>
      </c>
      <c r="N1961" s="11">
        <f t="shared" si="123"/>
        <v>45070.070069768517</v>
      </c>
    </row>
    <row r="1962" spans="1:14" x14ac:dyDescent="0.2">
      <c r="A1962">
        <v>3869685</v>
      </c>
      <c r="B1962">
        <v>2</v>
      </c>
      <c r="C1962" t="str">
        <f t="shared" si="120"/>
        <v>3869685-2</v>
      </c>
      <c r="D1962" s="11">
        <v>45070.018680879628</v>
      </c>
      <c r="E1962" s="10">
        <f>VLOOKUP(C1962,match_start_times!$E$1:$F$19,2,0)</f>
        <v>5.1388888888888901E-2</v>
      </c>
      <c r="F1962">
        <v>1.5141800000000001</v>
      </c>
      <c r="G1962" t="str">
        <f t="shared" si="121"/>
        <v>12:00:1.51418 AM</v>
      </c>
      <c r="H1962" t="s">
        <v>28</v>
      </c>
      <c r="I1962" t="s">
        <v>9</v>
      </c>
      <c r="J1962">
        <v>35.1</v>
      </c>
      <c r="K1962">
        <v>11.5</v>
      </c>
      <c r="L1962" t="s">
        <v>211</v>
      </c>
      <c r="M1962" s="11">
        <f t="shared" si="122"/>
        <v>45070.070069768517</v>
      </c>
      <c r="N1962" s="11">
        <f t="shared" si="123"/>
        <v>45070.070087291664</v>
      </c>
    </row>
    <row r="1963" spans="1:14" x14ac:dyDescent="0.2">
      <c r="A1963">
        <v>3869685</v>
      </c>
      <c r="B1963">
        <v>2</v>
      </c>
      <c r="C1963" t="str">
        <f t="shared" si="120"/>
        <v>3869685-2</v>
      </c>
      <c r="D1963" s="11">
        <v>45070.018698402782</v>
      </c>
      <c r="E1963" s="10">
        <f>VLOOKUP(C1963,match_start_times!$E$1:$F$19,2,0)</f>
        <v>5.1388888888888901E-2</v>
      </c>
      <c r="F1963">
        <v>1.6148769999999999</v>
      </c>
      <c r="G1963" t="str">
        <f t="shared" si="121"/>
        <v>12:00:1.614877 AM</v>
      </c>
      <c r="H1963" t="s">
        <v>28</v>
      </c>
      <c r="I1963" t="s">
        <v>9</v>
      </c>
      <c r="J1963">
        <v>31.5</v>
      </c>
      <c r="K1963">
        <v>12.3</v>
      </c>
      <c r="L1963" t="s">
        <v>211</v>
      </c>
      <c r="M1963" s="11">
        <f t="shared" si="122"/>
        <v>45070.070087291671</v>
      </c>
      <c r="N1963" s="11">
        <f t="shared" si="123"/>
        <v>45070.070105983803</v>
      </c>
    </row>
    <row r="1964" spans="1:14" x14ac:dyDescent="0.2">
      <c r="A1964">
        <v>3869685</v>
      </c>
      <c r="B1964">
        <v>2</v>
      </c>
      <c r="C1964" t="str">
        <f t="shared" si="120"/>
        <v>3869685-2</v>
      </c>
      <c r="D1964" s="11">
        <v>45070.018717094907</v>
      </c>
      <c r="E1964" s="10">
        <f>VLOOKUP(C1964,match_start_times!$E$1:$F$19,2,0)</f>
        <v>5.1388888888888901E-2</v>
      </c>
      <c r="F1964">
        <v>1.8091459999999999</v>
      </c>
      <c r="G1964" t="str">
        <f t="shared" si="121"/>
        <v>12:00:1.809146 AM</v>
      </c>
      <c r="H1964" t="s">
        <v>22</v>
      </c>
      <c r="I1964" t="s">
        <v>9</v>
      </c>
      <c r="J1964">
        <v>34.5</v>
      </c>
      <c r="K1964">
        <v>35.700000000000003</v>
      </c>
      <c r="L1964" t="s">
        <v>211</v>
      </c>
      <c r="M1964" s="11">
        <f t="shared" si="122"/>
        <v>45070.070105983796</v>
      </c>
      <c r="N1964" s="11">
        <f t="shared" si="123"/>
        <v>45070.070126921295</v>
      </c>
    </row>
    <row r="1965" spans="1:14" x14ac:dyDescent="0.2">
      <c r="A1965">
        <v>3869685</v>
      </c>
      <c r="B1965">
        <v>2</v>
      </c>
      <c r="C1965" t="str">
        <f t="shared" si="120"/>
        <v>3869685-2</v>
      </c>
      <c r="D1965" s="11">
        <v>45070.018738032413</v>
      </c>
      <c r="E1965" s="10">
        <f>VLOOKUP(C1965,match_start_times!$E$1:$F$19,2,0)</f>
        <v>5.1388888888888901E-2</v>
      </c>
      <c r="F1965">
        <v>1.7662340000000001</v>
      </c>
      <c r="G1965" t="str">
        <f t="shared" si="121"/>
        <v>12:00:1.766234 AM</v>
      </c>
      <c r="H1965" t="s">
        <v>22</v>
      </c>
      <c r="I1965" t="s">
        <v>9</v>
      </c>
      <c r="J1965">
        <v>43.5</v>
      </c>
      <c r="K1965">
        <v>43.8</v>
      </c>
      <c r="L1965" t="s">
        <v>211</v>
      </c>
      <c r="M1965" s="11">
        <f t="shared" si="122"/>
        <v>45070.070126921302</v>
      </c>
      <c r="N1965" s="11">
        <f t="shared" si="123"/>
        <v>45070.070147361119</v>
      </c>
    </row>
    <row r="1966" spans="1:14" x14ac:dyDescent="0.2">
      <c r="A1966">
        <v>3869685</v>
      </c>
      <c r="B1966">
        <v>2</v>
      </c>
      <c r="C1966" t="str">
        <f t="shared" si="120"/>
        <v>3869685-2</v>
      </c>
      <c r="D1966" s="11">
        <v>45070.018758472223</v>
      </c>
      <c r="E1966" s="10">
        <f>VLOOKUP(C1966,match_start_times!$E$1:$F$19,2,0)</f>
        <v>5.1388888888888901E-2</v>
      </c>
      <c r="F1966">
        <v>2.8595579999999998</v>
      </c>
      <c r="G1966" t="str">
        <f t="shared" si="121"/>
        <v>12:00:2.859558 AM</v>
      </c>
      <c r="H1966" t="s">
        <v>23</v>
      </c>
      <c r="I1966" t="s">
        <v>9</v>
      </c>
      <c r="J1966">
        <v>52</v>
      </c>
      <c r="K1966">
        <v>69.900000000000006</v>
      </c>
      <c r="L1966" t="s">
        <v>211</v>
      </c>
      <c r="M1966" s="11">
        <f t="shared" si="122"/>
        <v>45070.070147361112</v>
      </c>
      <c r="N1966" s="11">
        <f t="shared" si="123"/>
        <v>45070.070180462964</v>
      </c>
    </row>
    <row r="1967" spans="1:14" x14ac:dyDescent="0.2">
      <c r="A1967">
        <v>3869685</v>
      </c>
      <c r="B1967">
        <v>2</v>
      </c>
      <c r="C1967" t="str">
        <f t="shared" si="120"/>
        <v>3869685-2</v>
      </c>
      <c r="D1967" s="11">
        <v>45070.018791574083</v>
      </c>
      <c r="E1967" s="10">
        <f>VLOOKUP(C1967,match_start_times!$E$1:$F$19,2,0)</f>
        <v>5.1388888888888901E-2</v>
      </c>
      <c r="F1967">
        <v>1.162914</v>
      </c>
      <c r="G1967" t="str">
        <f t="shared" si="121"/>
        <v>12:00:1.162914 AM</v>
      </c>
      <c r="H1967" t="s">
        <v>23</v>
      </c>
      <c r="I1967" t="s">
        <v>9</v>
      </c>
      <c r="J1967">
        <v>63.6</v>
      </c>
      <c r="K1967">
        <v>70.900000000000006</v>
      </c>
      <c r="L1967" t="s">
        <v>211</v>
      </c>
      <c r="M1967" s="11">
        <f t="shared" si="122"/>
        <v>45070.070180462972</v>
      </c>
      <c r="N1967" s="11">
        <f t="shared" si="123"/>
        <v>45070.070193923617</v>
      </c>
    </row>
    <row r="1968" spans="1:14" x14ac:dyDescent="0.2">
      <c r="A1968">
        <v>3869685</v>
      </c>
      <c r="B1968">
        <v>2</v>
      </c>
      <c r="C1968" t="str">
        <f t="shared" si="120"/>
        <v>3869685-2</v>
      </c>
      <c r="D1968" s="11">
        <v>45070.018805034721</v>
      </c>
      <c r="E1968" s="10">
        <f>VLOOKUP(C1968,match_start_times!$E$1:$F$19,2,0)</f>
        <v>5.1388888888888901E-2</v>
      </c>
      <c r="F1968">
        <v>5.1719210000000002</v>
      </c>
      <c r="G1968" t="str">
        <f t="shared" si="121"/>
        <v>12:00:5.171921 AM</v>
      </c>
      <c r="H1968" t="s">
        <v>10</v>
      </c>
      <c r="I1968" t="s">
        <v>9</v>
      </c>
      <c r="J1968">
        <v>62.7</v>
      </c>
      <c r="K1968">
        <v>55.5</v>
      </c>
      <c r="L1968" t="s">
        <v>211</v>
      </c>
      <c r="M1968" s="11">
        <f t="shared" si="122"/>
        <v>45070.07019392361</v>
      </c>
      <c r="N1968" s="11">
        <f t="shared" si="123"/>
        <v>45070.070253784717</v>
      </c>
    </row>
    <row r="1969" spans="1:14" x14ac:dyDescent="0.2">
      <c r="A1969">
        <v>3869685</v>
      </c>
      <c r="B1969">
        <v>2</v>
      </c>
      <c r="C1969" t="str">
        <f t="shared" si="120"/>
        <v>3869685-2</v>
      </c>
      <c r="D1969" s="11">
        <v>45070.018864895843</v>
      </c>
      <c r="E1969" s="10">
        <f>VLOOKUP(C1969,match_start_times!$E$1:$F$19,2,0)</f>
        <v>5.1388888888888901E-2</v>
      </c>
      <c r="F1969">
        <v>0.84575400000000001</v>
      </c>
      <c r="G1969" t="str">
        <f t="shared" si="121"/>
        <v>12:00:0.845754 AM</v>
      </c>
      <c r="H1969" t="s">
        <v>10</v>
      </c>
      <c r="I1969" t="s">
        <v>9</v>
      </c>
      <c r="J1969">
        <v>57.8</v>
      </c>
      <c r="K1969">
        <v>45.5</v>
      </c>
      <c r="L1969" t="s">
        <v>211</v>
      </c>
      <c r="M1969" s="11">
        <f t="shared" si="122"/>
        <v>45070.070253784732</v>
      </c>
      <c r="N1969" s="11">
        <f t="shared" si="123"/>
        <v>45070.070263576396</v>
      </c>
    </row>
    <row r="1970" spans="1:14" x14ac:dyDescent="0.2">
      <c r="A1970">
        <v>3869685</v>
      </c>
      <c r="B1970">
        <v>2</v>
      </c>
      <c r="C1970" t="str">
        <f t="shared" si="120"/>
        <v>3869685-2</v>
      </c>
      <c r="D1970" s="11">
        <v>45070.018873113433</v>
      </c>
      <c r="E1970" s="10">
        <f>VLOOKUP(C1970,match_start_times!$E$1:$F$19,2,0)</f>
        <v>5.1388888888888901E-2</v>
      </c>
      <c r="F1970">
        <v>0.27207100000000001</v>
      </c>
      <c r="G1970" t="str">
        <f t="shared" si="121"/>
        <v>12:00:0.272071 AM</v>
      </c>
      <c r="H1970" t="s">
        <v>31</v>
      </c>
      <c r="I1970" t="s">
        <v>12</v>
      </c>
      <c r="J1970">
        <v>53.7</v>
      </c>
      <c r="K1970">
        <v>45.7</v>
      </c>
      <c r="L1970" t="s">
        <v>211</v>
      </c>
      <c r="M1970" s="11">
        <f t="shared" si="122"/>
        <v>45070.070262002322</v>
      </c>
      <c r="N1970" s="11">
        <f t="shared" si="123"/>
        <v>45070.070265150469</v>
      </c>
    </row>
    <row r="1971" spans="1:14" x14ac:dyDescent="0.2">
      <c r="A1971">
        <v>3869685</v>
      </c>
      <c r="B1971">
        <v>2</v>
      </c>
      <c r="C1971" t="str">
        <f t="shared" si="120"/>
        <v>3869685-2</v>
      </c>
      <c r="D1971" s="11">
        <v>45070.018874675923</v>
      </c>
      <c r="E1971" s="10">
        <f>VLOOKUP(C1971,match_start_times!$E$1:$F$19,2,0)</f>
        <v>5.1388888888888901E-2</v>
      </c>
      <c r="F1971">
        <v>0.148316</v>
      </c>
      <c r="G1971" t="str">
        <f t="shared" si="121"/>
        <v>12:00:0.148316 AM</v>
      </c>
      <c r="H1971" t="s">
        <v>13</v>
      </c>
      <c r="I1971" t="s">
        <v>9</v>
      </c>
      <c r="J1971">
        <v>65.099999999999994</v>
      </c>
      <c r="K1971">
        <v>39.700000000000003</v>
      </c>
      <c r="L1971" t="s">
        <v>211</v>
      </c>
      <c r="M1971" s="11">
        <f t="shared" si="122"/>
        <v>45070.070263564812</v>
      </c>
      <c r="N1971" s="11">
        <f t="shared" si="123"/>
        <v>45070.070265277776</v>
      </c>
    </row>
    <row r="1972" spans="1:14" x14ac:dyDescent="0.2">
      <c r="A1972">
        <v>3869685</v>
      </c>
      <c r="B1972">
        <v>2</v>
      </c>
      <c r="C1972" t="str">
        <f t="shared" si="120"/>
        <v>3869685-2</v>
      </c>
      <c r="D1972" s="11">
        <v>45070.018876400463</v>
      </c>
      <c r="E1972" s="10">
        <f>VLOOKUP(C1972,match_start_times!$E$1:$F$19,2,0)</f>
        <v>5.1388888888888901E-2</v>
      </c>
      <c r="F1972">
        <v>1.409211</v>
      </c>
      <c r="G1972" t="str">
        <f t="shared" si="121"/>
        <v>12:00:1.409211 AM</v>
      </c>
      <c r="H1972" t="s">
        <v>13</v>
      </c>
      <c r="I1972" t="s">
        <v>9</v>
      </c>
      <c r="J1972">
        <v>66.8</v>
      </c>
      <c r="K1972">
        <v>38.9</v>
      </c>
      <c r="L1972" t="s">
        <v>211</v>
      </c>
      <c r="M1972" s="11">
        <f t="shared" si="122"/>
        <v>45070.070265289352</v>
      </c>
      <c r="N1972" s="11">
        <f t="shared" si="123"/>
        <v>45070.070281597225</v>
      </c>
    </row>
    <row r="1973" spans="1:14" x14ac:dyDescent="0.2">
      <c r="A1973">
        <v>3869685</v>
      </c>
      <c r="B1973">
        <v>2</v>
      </c>
      <c r="C1973" t="str">
        <f t="shared" si="120"/>
        <v>3869685-2</v>
      </c>
      <c r="D1973" s="11">
        <v>45070.018892708344</v>
      </c>
      <c r="E1973" s="10">
        <f>VLOOKUP(C1973,match_start_times!$E$1:$F$19,2,0)</f>
        <v>5.1388888888888901E-2</v>
      </c>
      <c r="F1973">
        <v>1.6344730000000001</v>
      </c>
      <c r="G1973" t="str">
        <f t="shared" si="121"/>
        <v>12:00:1.634473 AM</v>
      </c>
      <c r="H1973" t="s">
        <v>22</v>
      </c>
      <c r="I1973" t="s">
        <v>9</v>
      </c>
      <c r="J1973">
        <v>48</v>
      </c>
      <c r="K1973">
        <v>51.5</v>
      </c>
      <c r="L1973" t="s">
        <v>211</v>
      </c>
      <c r="M1973" s="11">
        <f t="shared" si="122"/>
        <v>45070.070281597233</v>
      </c>
      <c r="N1973" s="11">
        <f t="shared" si="123"/>
        <v>45070.070300509273</v>
      </c>
    </row>
    <row r="1974" spans="1:14" x14ac:dyDescent="0.2">
      <c r="A1974">
        <v>3869685</v>
      </c>
      <c r="B1974">
        <v>2</v>
      </c>
      <c r="C1974" t="str">
        <f t="shared" si="120"/>
        <v>3869685-2</v>
      </c>
      <c r="D1974" s="11">
        <v>45070.018911620369</v>
      </c>
      <c r="E1974" s="10">
        <f>VLOOKUP(C1974,match_start_times!$E$1:$F$19,2,0)</f>
        <v>5.1388888888888901E-2</v>
      </c>
      <c r="F1974">
        <v>1.292003</v>
      </c>
      <c r="G1974" t="str">
        <f t="shared" si="121"/>
        <v>12:00:1.292003 AM</v>
      </c>
      <c r="H1974" t="s">
        <v>22</v>
      </c>
      <c r="I1974" t="s">
        <v>9</v>
      </c>
      <c r="J1974">
        <v>48</v>
      </c>
      <c r="K1974">
        <v>51.5</v>
      </c>
      <c r="L1974" t="s">
        <v>211</v>
      </c>
      <c r="M1974" s="11">
        <f t="shared" si="122"/>
        <v>45070.070300509258</v>
      </c>
      <c r="N1974" s="11">
        <f t="shared" si="123"/>
        <v>45070.070315462959</v>
      </c>
    </row>
    <row r="1975" spans="1:14" x14ac:dyDescent="0.2">
      <c r="A1975">
        <v>3869685</v>
      </c>
      <c r="B1975">
        <v>2</v>
      </c>
      <c r="C1975" t="str">
        <f t="shared" si="120"/>
        <v>3869685-2</v>
      </c>
      <c r="D1975" s="11">
        <v>45070.018926574077</v>
      </c>
      <c r="E1975" s="10">
        <f>VLOOKUP(C1975,match_start_times!$E$1:$F$19,2,0)</f>
        <v>5.1388888888888901E-2</v>
      </c>
      <c r="F1975">
        <v>0.84349699999999994</v>
      </c>
      <c r="G1975" t="str">
        <f t="shared" si="121"/>
        <v>12:00:0.843497 AM</v>
      </c>
      <c r="H1975" t="s">
        <v>28</v>
      </c>
      <c r="I1975" t="s">
        <v>9</v>
      </c>
      <c r="J1975">
        <v>56.5</v>
      </c>
      <c r="K1975">
        <v>22.6</v>
      </c>
      <c r="L1975" t="s">
        <v>211</v>
      </c>
      <c r="M1975" s="11">
        <f t="shared" si="122"/>
        <v>45070.070315462966</v>
      </c>
      <c r="N1975" s="11">
        <f t="shared" si="123"/>
        <v>45070.070325219909</v>
      </c>
    </row>
    <row r="1976" spans="1:14" x14ac:dyDescent="0.2">
      <c r="A1976">
        <v>3869685</v>
      </c>
      <c r="B1976">
        <v>2</v>
      </c>
      <c r="C1976" t="str">
        <f t="shared" si="120"/>
        <v>3869685-2</v>
      </c>
      <c r="D1976" s="11">
        <v>45070.018936342603</v>
      </c>
      <c r="E1976" s="10">
        <f>VLOOKUP(C1976,match_start_times!$E$1:$F$19,2,0)</f>
        <v>5.1388888888888901E-2</v>
      </c>
      <c r="F1976">
        <v>2.2671079999999999</v>
      </c>
      <c r="G1976" t="str">
        <f t="shared" si="121"/>
        <v>12:00:2.267108 AM</v>
      </c>
      <c r="H1976" t="s">
        <v>28</v>
      </c>
      <c r="I1976" t="s">
        <v>9</v>
      </c>
      <c r="J1976">
        <v>56.5</v>
      </c>
      <c r="K1976">
        <v>22.6</v>
      </c>
      <c r="L1976" t="s">
        <v>211</v>
      </c>
      <c r="M1976" s="11">
        <f t="shared" si="122"/>
        <v>45070.070325231492</v>
      </c>
      <c r="N1976" s="11">
        <f t="shared" si="123"/>
        <v>45070.07035146992</v>
      </c>
    </row>
    <row r="1977" spans="1:14" x14ac:dyDescent="0.2">
      <c r="A1977">
        <v>3869685</v>
      </c>
      <c r="B1977">
        <v>2</v>
      </c>
      <c r="C1977" t="str">
        <f t="shared" si="120"/>
        <v>3869685-2</v>
      </c>
      <c r="D1977" s="11">
        <v>45070.018962581024</v>
      </c>
      <c r="E1977" s="10">
        <f>VLOOKUP(C1977,match_start_times!$E$1:$F$19,2,0)</f>
        <v>5.1388888888888901E-2</v>
      </c>
      <c r="F1977">
        <v>3.5406580000000001</v>
      </c>
      <c r="G1977" t="str">
        <f t="shared" si="121"/>
        <v>12:00:3.540658 AM</v>
      </c>
      <c r="H1977" t="s">
        <v>32</v>
      </c>
      <c r="I1977" t="s">
        <v>9</v>
      </c>
      <c r="J1977">
        <v>83.9</v>
      </c>
      <c r="K1977">
        <v>4.5999999999999996</v>
      </c>
      <c r="L1977" t="s">
        <v>211</v>
      </c>
      <c r="M1977" s="11">
        <f t="shared" si="122"/>
        <v>45070.070351469913</v>
      </c>
      <c r="N1977" s="11">
        <f t="shared" si="123"/>
        <v>45070.070392453708</v>
      </c>
    </row>
    <row r="1978" spans="1:14" x14ac:dyDescent="0.2">
      <c r="A1978">
        <v>3869685</v>
      </c>
      <c r="B1978">
        <v>2</v>
      </c>
      <c r="C1978" t="str">
        <f t="shared" si="120"/>
        <v>3869685-2</v>
      </c>
      <c r="D1978" s="11">
        <v>45070.018999791668</v>
      </c>
      <c r="E1978" s="10">
        <f>VLOOKUP(C1978,match_start_times!$E$1:$F$19,2,0)</f>
        <v>5.1388888888888901E-2</v>
      </c>
      <c r="F1978">
        <v>0.57517699999999994</v>
      </c>
      <c r="G1978" t="str">
        <f t="shared" si="121"/>
        <v>12:00:0.575177 AM</v>
      </c>
      <c r="H1978" t="s">
        <v>14</v>
      </c>
      <c r="I1978" t="s">
        <v>12</v>
      </c>
      <c r="J1978">
        <v>26.1</v>
      </c>
      <c r="K1978">
        <v>68.400000000000006</v>
      </c>
      <c r="L1978" t="s">
        <v>211</v>
      </c>
      <c r="M1978" s="11">
        <f t="shared" si="122"/>
        <v>45070.070388680557</v>
      </c>
      <c r="N1978" s="11">
        <f t="shared" si="123"/>
        <v>45070.07039533565</v>
      </c>
    </row>
    <row r="1979" spans="1:14" x14ac:dyDescent="0.2">
      <c r="A1979">
        <v>3869685</v>
      </c>
      <c r="B1979">
        <v>2</v>
      </c>
      <c r="C1979" t="str">
        <f t="shared" si="120"/>
        <v>3869685-2</v>
      </c>
      <c r="D1979" s="11">
        <v>45070.019003564812</v>
      </c>
      <c r="E1979" s="10">
        <f>VLOOKUP(C1979,match_start_times!$E$1:$F$19,2,0)</f>
        <v>5.1388888888888901E-2</v>
      </c>
      <c r="F1979">
        <v>0.88891500000000001</v>
      </c>
      <c r="G1979" t="str">
        <f t="shared" si="121"/>
        <v>12:00:0.888915 AM</v>
      </c>
      <c r="H1979" t="s">
        <v>32</v>
      </c>
      <c r="I1979" t="s">
        <v>9</v>
      </c>
      <c r="J1979">
        <v>92</v>
      </c>
      <c r="K1979">
        <v>8.1</v>
      </c>
      <c r="L1979" t="s">
        <v>211</v>
      </c>
      <c r="M1979" s="11">
        <f t="shared" si="122"/>
        <v>45070.070392453701</v>
      </c>
      <c r="N1979" s="11">
        <f t="shared" si="123"/>
        <v>45070.070402743055</v>
      </c>
    </row>
    <row r="1980" spans="1:14" x14ac:dyDescent="0.2">
      <c r="A1980">
        <v>3869685</v>
      </c>
      <c r="B1980">
        <v>2</v>
      </c>
      <c r="C1980" t="str">
        <f t="shared" si="120"/>
        <v>3869685-2</v>
      </c>
      <c r="D1980" s="11">
        <v>45070.019013854173</v>
      </c>
      <c r="E1980" s="10">
        <f>VLOOKUP(C1980,match_start_times!$E$1:$F$19,2,0)</f>
        <v>5.1388888888888901E-2</v>
      </c>
      <c r="F1980">
        <v>1.0489839999999999</v>
      </c>
      <c r="G1980" t="str">
        <f t="shared" si="121"/>
        <v>12:00:1.048984 AM</v>
      </c>
      <c r="H1980" t="s">
        <v>10</v>
      </c>
      <c r="I1980" t="s">
        <v>9</v>
      </c>
      <c r="J1980">
        <v>82.4</v>
      </c>
      <c r="K1980">
        <v>22</v>
      </c>
      <c r="L1980" t="s">
        <v>211</v>
      </c>
      <c r="M1980" s="11">
        <f t="shared" si="122"/>
        <v>45070.070402743062</v>
      </c>
      <c r="N1980" s="11">
        <f t="shared" si="123"/>
        <v>45070.070414884263</v>
      </c>
    </row>
    <row r="1981" spans="1:14" x14ac:dyDescent="0.2">
      <c r="A1981">
        <v>3869685</v>
      </c>
      <c r="B1981">
        <v>2</v>
      </c>
      <c r="C1981" t="str">
        <f t="shared" si="120"/>
        <v>3869685-2</v>
      </c>
      <c r="D1981" s="11">
        <v>45070.019025995367</v>
      </c>
      <c r="E1981" s="10">
        <f>VLOOKUP(C1981,match_start_times!$E$1:$F$19,2,0)</f>
        <v>5.1388888888888901E-2</v>
      </c>
      <c r="F1981">
        <v>2.806454</v>
      </c>
      <c r="G1981" t="str">
        <f t="shared" si="121"/>
        <v>12:00:2.806454 AM</v>
      </c>
      <c r="H1981" t="s">
        <v>10</v>
      </c>
      <c r="I1981" t="s">
        <v>9</v>
      </c>
      <c r="J1981">
        <v>83.1</v>
      </c>
      <c r="K1981">
        <v>22</v>
      </c>
      <c r="L1981" t="s">
        <v>211</v>
      </c>
      <c r="M1981" s="11">
        <f t="shared" si="122"/>
        <v>45070.070414884256</v>
      </c>
      <c r="N1981" s="11">
        <f t="shared" si="123"/>
        <v>45070.070447361111</v>
      </c>
    </row>
    <row r="1982" spans="1:14" x14ac:dyDescent="0.2">
      <c r="A1982">
        <v>3869685</v>
      </c>
      <c r="B1982">
        <v>2</v>
      </c>
      <c r="C1982" t="str">
        <f t="shared" si="120"/>
        <v>3869685-2</v>
      </c>
      <c r="D1982" s="11">
        <v>45070.019058472222</v>
      </c>
      <c r="E1982" s="10">
        <f>VLOOKUP(C1982,match_start_times!$E$1:$F$19,2,0)</f>
        <v>5.1388888888888901E-2</v>
      </c>
      <c r="F1982">
        <v>0</v>
      </c>
      <c r="G1982" t="str">
        <f t="shared" si="121"/>
        <v>12:00:0 AM</v>
      </c>
      <c r="H1982" t="s">
        <v>18</v>
      </c>
      <c r="I1982" t="s">
        <v>12</v>
      </c>
      <c r="J1982">
        <v>14.8</v>
      </c>
      <c r="K1982">
        <v>33.299999999999997</v>
      </c>
      <c r="L1982" t="s">
        <v>211</v>
      </c>
      <c r="M1982" s="11">
        <f t="shared" si="122"/>
        <v>45070.070447361111</v>
      </c>
      <c r="N1982" s="11">
        <f t="shared" si="123"/>
        <v>45070.070447361111</v>
      </c>
    </row>
    <row r="1983" spans="1:14" x14ac:dyDescent="0.2">
      <c r="A1983">
        <v>3869685</v>
      </c>
      <c r="B1983">
        <v>2</v>
      </c>
      <c r="C1983" t="str">
        <f t="shared" si="120"/>
        <v>3869685-2</v>
      </c>
      <c r="D1983" s="11">
        <v>45070.019148541673</v>
      </c>
      <c r="E1983" s="10">
        <f>VLOOKUP(C1983,match_start_times!$E$1:$F$19,2,0)</f>
        <v>5.1388888888888901E-2</v>
      </c>
      <c r="F1983">
        <v>1.0819449999999999</v>
      </c>
      <c r="G1983" t="str">
        <f t="shared" si="121"/>
        <v>12:00:1.081945 AM</v>
      </c>
      <c r="H1983" t="s">
        <v>36</v>
      </c>
      <c r="I1983" t="s">
        <v>9</v>
      </c>
      <c r="J1983">
        <v>58.5</v>
      </c>
      <c r="K1983">
        <v>0.1</v>
      </c>
      <c r="L1983" t="s">
        <v>211</v>
      </c>
      <c r="M1983" s="11">
        <f t="shared" si="122"/>
        <v>45070.070537430562</v>
      </c>
      <c r="N1983" s="11">
        <f t="shared" si="123"/>
        <v>45070.070549953707</v>
      </c>
    </row>
    <row r="1984" spans="1:14" x14ac:dyDescent="0.2">
      <c r="A1984">
        <v>3869685</v>
      </c>
      <c r="B1984">
        <v>2</v>
      </c>
      <c r="C1984" t="str">
        <f t="shared" si="120"/>
        <v>3869685-2</v>
      </c>
      <c r="D1984" s="11">
        <v>45070.019161064818</v>
      </c>
      <c r="E1984" s="10">
        <f>VLOOKUP(C1984,match_start_times!$E$1:$F$19,2,0)</f>
        <v>5.1388888888888901E-2</v>
      </c>
      <c r="F1984">
        <v>2.671802</v>
      </c>
      <c r="G1984" t="str">
        <f t="shared" si="121"/>
        <v>12:00:2.671802 AM</v>
      </c>
      <c r="H1984" t="s">
        <v>28</v>
      </c>
      <c r="I1984" t="s">
        <v>9</v>
      </c>
      <c r="J1984">
        <v>48</v>
      </c>
      <c r="K1984">
        <v>5.5</v>
      </c>
      <c r="L1984" t="s">
        <v>211</v>
      </c>
      <c r="M1984" s="11">
        <f t="shared" si="122"/>
        <v>45070.070549953707</v>
      </c>
      <c r="N1984" s="11">
        <f t="shared" si="123"/>
        <v>45070.070580879634</v>
      </c>
    </row>
    <row r="1985" spans="1:14" x14ac:dyDescent="0.2">
      <c r="A1985">
        <v>3869685</v>
      </c>
      <c r="B1985">
        <v>2</v>
      </c>
      <c r="C1985" t="str">
        <f t="shared" si="120"/>
        <v>3869685-2</v>
      </c>
      <c r="D1985" s="11">
        <v>45070.019191990737</v>
      </c>
      <c r="E1985" s="10">
        <f>VLOOKUP(C1985,match_start_times!$E$1:$F$19,2,0)</f>
        <v>5.1388888888888901E-2</v>
      </c>
      <c r="F1985">
        <v>2.1983969999999999</v>
      </c>
      <c r="G1985" t="str">
        <f t="shared" si="121"/>
        <v>12:00:2.198397 AM</v>
      </c>
      <c r="H1985" t="s">
        <v>28</v>
      </c>
      <c r="I1985" t="s">
        <v>9</v>
      </c>
      <c r="J1985">
        <v>54.4</v>
      </c>
      <c r="K1985">
        <v>8.3000000000000007</v>
      </c>
      <c r="L1985" t="s">
        <v>211</v>
      </c>
      <c r="M1985" s="11">
        <f t="shared" si="122"/>
        <v>45070.070580879627</v>
      </c>
      <c r="N1985" s="11">
        <f t="shared" si="123"/>
        <v>45070.070606319445</v>
      </c>
    </row>
    <row r="1986" spans="1:14" x14ac:dyDescent="0.2">
      <c r="A1986">
        <v>3869685</v>
      </c>
      <c r="B1986">
        <v>2</v>
      </c>
      <c r="C1986" t="str">
        <f t="shared" si="120"/>
        <v>3869685-2</v>
      </c>
      <c r="D1986" s="11">
        <v>45070.019217430563</v>
      </c>
      <c r="E1986" s="10">
        <f>VLOOKUP(C1986,match_start_times!$E$1:$F$19,2,0)</f>
        <v>5.1388888888888901E-2</v>
      </c>
      <c r="F1986">
        <v>7.1489219999999998</v>
      </c>
      <c r="G1986" t="str">
        <f t="shared" si="121"/>
        <v>12:00:7.148922 AM</v>
      </c>
      <c r="H1986" t="s">
        <v>22</v>
      </c>
      <c r="I1986" t="s">
        <v>9</v>
      </c>
      <c r="J1986">
        <v>48</v>
      </c>
      <c r="K1986">
        <v>47</v>
      </c>
      <c r="L1986" t="s">
        <v>211</v>
      </c>
      <c r="M1986" s="11">
        <f t="shared" si="122"/>
        <v>45070.070606319452</v>
      </c>
      <c r="N1986" s="11">
        <f t="shared" si="123"/>
        <v>45070.070689062508</v>
      </c>
    </row>
    <row r="1987" spans="1:14" x14ac:dyDescent="0.2">
      <c r="A1987">
        <v>3869685</v>
      </c>
      <c r="B1987">
        <v>2</v>
      </c>
      <c r="C1987" t="str">
        <f t="shared" ref="C1987:C2050" si="124">A1987&amp;"-"&amp;B1987</f>
        <v>3869685-2</v>
      </c>
      <c r="D1987" s="11">
        <v>45070.019300173612</v>
      </c>
      <c r="E1987" s="10">
        <f>VLOOKUP(C1987,match_start_times!$E$1:$F$19,2,0)</f>
        <v>5.1388888888888901E-2</v>
      </c>
      <c r="F1987">
        <v>1.781053</v>
      </c>
      <c r="G1987" t="str">
        <f t="shared" ref="G1987:G2050" si="125">"12:00:"&amp;F1987&amp;" AM"</f>
        <v>12:00:1.781053 AM</v>
      </c>
      <c r="H1987" t="s">
        <v>22</v>
      </c>
      <c r="I1987" t="s">
        <v>9</v>
      </c>
      <c r="J1987">
        <v>70</v>
      </c>
      <c r="K1987">
        <v>52.3</v>
      </c>
      <c r="L1987" t="s">
        <v>211</v>
      </c>
      <c r="M1987" s="11">
        <f t="shared" ref="M1987:M2050" si="126">D1987+E1987</f>
        <v>45070.070689062501</v>
      </c>
      <c r="N1987" s="11">
        <f t="shared" ref="N1987:N2050" si="127">M1987+G1987</f>
        <v>45070.070709675929</v>
      </c>
    </row>
    <row r="1988" spans="1:14" x14ac:dyDescent="0.2">
      <c r="A1988">
        <v>3869685</v>
      </c>
      <c r="B1988">
        <v>2</v>
      </c>
      <c r="C1988" t="str">
        <f t="shared" si="124"/>
        <v>3869685-2</v>
      </c>
      <c r="D1988" s="11">
        <v>45070.01932078704</v>
      </c>
      <c r="E1988" s="10">
        <f>VLOOKUP(C1988,match_start_times!$E$1:$F$19,2,0)</f>
        <v>5.1388888888888901E-2</v>
      </c>
      <c r="F1988">
        <v>0.85728099999999996</v>
      </c>
      <c r="G1988" t="str">
        <f t="shared" si="125"/>
        <v>12:00:0.857281 AM</v>
      </c>
      <c r="H1988" t="s">
        <v>23</v>
      </c>
      <c r="I1988" t="s">
        <v>9</v>
      </c>
      <c r="J1988">
        <v>79</v>
      </c>
      <c r="K1988">
        <v>74.2</v>
      </c>
      <c r="L1988" t="s">
        <v>211</v>
      </c>
      <c r="M1988" s="11">
        <f t="shared" si="126"/>
        <v>45070.070709675929</v>
      </c>
      <c r="N1988" s="11">
        <f t="shared" si="127"/>
        <v>45070.070719594907</v>
      </c>
    </row>
    <row r="1989" spans="1:14" x14ac:dyDescent="0.2">
      <c r="A1989">
        <v>3869685</v>
      </c>
      <c r="B1989">
        <v>2</v>
      </c>
      <c r="C1989" t="str">
        <f t="shared" si="124"/>
        <v>3869685-2</v>
      </c>
      <c r="D1989" s="11">
        <v>45070.019330717587</v>
      </c>
      <c r="E1989" s="10">
        <f>VLOOKUP(C1989,match_start_times!$E$1:$F$19,2,0)</f>
        <v>5.1388888888888901E-2</v>
      </c>
      <c r="F1989">
        <v>1.2509110000000001</v>
      </c>
      <c r="G1989" t="str">
        <f t="shared" si="125"/>
        <v>12:00:1.250911 AM</v>
      </c>
      <c r="H1989" t="s">
        <v>23</v>
      </c>
      <c r="I1989" t="s">
        <v>9</v>
      </c>
      <c r="J1989">
        <v>79</v>
      </c>
      <c r="K1989">
        <v>74.2</v>
      </c>
      <c r="L1989" t="s">
        <v>211</v>
      </c>
      <c r="M1989" s="11">
        <f t="shared" si="126"/>
        <v>45070.070719606476</v>
      </c>
      <c r="N1989" s="11">
        <f t="shared" si="127"/>
        <v>45070.070734085646</v>
      </c>
    </row>
    <row r="1990" spans="1:14" x14ac:dyDescent="0.2">
      <c r="A1990">
        <v>3869685</v>
      </c>
      <c r="B1990">
        <v>2</v>
      </c>
      <c r="C1990" t="str">
        <f t="shared" si="124"/>
        <v>3869685-2</v>
      </c>
      <c r="D1990" s="11">
        <v>45070.019341250001</v>
      </c>
      <c r="E1990" s="10">
        <f>VLOOKUP(C1990,match_start_times!$E$1:$F$19,2,0)</f>
        <v>5.1388888888888901E-2</v>
      </c>
      <c r="F1990">
        <v>0.1882309999999999</v>
      </c>
      <c r="G1990" t="str">
        <f t="shared" si="125"/>
        <v>12:00:0.188231 AM</v>
      </c>
      <c r="H1990" t="s">
        <v>18</v>
      </c>
      <c r="I1990" t="s">
        <v>12</v>
      </c>
      <c r="J1990">
        <v>25.7</v>
      </c>
      <c r="K1990">
        <v>11.1</v>
      </c>
      <c r="L1990" t="s">
        <v>211</v>
      </c>
      <c r="M1990" s="11">
        <f t="shared" si="126"/>
        <v>45070.07073013889</v>
      </c>
      <c r="N1990" s="11">
        <f t="shared" si="127"/>
        <v>45070.070732314816</v>
      </c>
    </row>
    <row r="1991" spans="1:14" x14ac:dyDescent="0.2">
      <c r="A1991">
        <v>3869685</v>
      </c>
      <c r="B1991">
        <v>2</v>
      </c>
      <c r="C1991" t="str">
        <f t="shared" si="124"/>
        <v>3869685-2</v>
      </c>
      <c r="D1991" s="11">
        <v>45070.019345046298</v>
      </c>
      <c r="E1991" s="10">
        <f>VLOOKUP(C1991,match_start_times!$E$1:$F$19,2,0)</f>
        <v>5.1388888888888901E-2</v>
      </c>
      <c r="F1991">
        <v>0</v>
      </c>
      <c r="G1991" t="str">
        <f t="shared" si="125"/>
        <v>12:00:0 AM</v>
      </c>
      <c r="H1991" t="s">
        <v>35</v>
      </c>
      <c r="I1991" t="s">
        <v>9</v>
      </c>
      <c r="J1991">
        <v>93.5</v>
      </c>
      <c r="K1991">
        <v>73.099999999999994</v>
      </c>
      <c r="L1991" t="s">
        <v>211</v>
      </c>
      <c r="M1991" s="11">
        <f t="shared" si="126"/>
        <v>45070.070733935187</v>
      </c>
      <c r="N1991" s="11">
        <f t="shared" si="127"/>
        <v>45070.070733935187</v>
      </c>
    </row>
    <row r="1992" spans="1:14" x14ac:dyDescent="0.2">
      <c r="A1992">
        <v>3869685</v>
      </c>
      <c r="B1992">
        <v>2</v>
      </c>
      <c r="C1992" t="str">
        <f t="shared" si="124"/>
        <v>3869685-2</v>
      </c>
      <c r="D1992" s="11">
        <v>45070.019345046298</v>
      </c>
      <c r="E1992" s="10">
        <f>VLOOKUP(C1992,match_start_times!$E$1:$F$19,2,0)</f>
        <v>5.1388888888888901E-2</v>
      </c>
      <c r="F1992">
        <v>0</v>
      </c>
      <c r="G1992" t="str">
        <f t="shared" si="125"/>
        <v>12:00:0 AM</v>
      </c>
      <c r="H1992" t="s">
        <v>18</v>
      </c>
      <c r="I1992" t="s">
        <v>12</v>
      </c>
      <c r="J1992">
        <v>26.6</v>
      </c>
      <c r="K1992">
        <v>7</v>
      </c>
      <c r="L1992" t="s">
        <v>211</v>
      </c>
      <c r="M1992" s="11">
        <f t="shared" si="126"/>
        <v>45070.070733935187</v>
      </c>
      <c r="N1992" s="11">
        <f t="shared" si="127"/>
        <v>45070.070733935187</v>
      </c>
    </row>
    <row r="1993" spans="1:14" x14ac:dyDescent="0.2">
      <c r="A1993">
        <v>3869685</v>
      </c>
      <c r="B1993">
        <v>2</v>
      </c>
      <c r="C1993" t="str">
        <f t="shared" si="124"/>
        <v>3869685-2</v>
      </c>
      <c r="D1993" s="11">
        <v>45070.019377581018</v>
      </c>
      <c r="E1993" s="10">
        <f>VLOOKUP(C1993,match_start_times!$E$1:$F$19,2,0)</f>
        <v>5.1388888888888901E-2</v>
      </c>
      <c r="F1993">
        <v>1.378498</v>
      </c>
      <c r="G1993" t="str">
        <f t="shared" si="125"/>
        <v>12:00:1.378498 AM</v>
      </c>
      <c r="H1993" t="s">
        <v>35</v>
      </c>
      <c r="I1993" t="s">
        <v>9</v>
      </c>
      <c r="J1993">
        <v>93.5</v>
      </c>
      <c r="K1993">
        <v>80</v>
      </c>
      <c r="L1993" t="s">
        <v>211</v>
      </c>
      <c r="M1993" s="11">
        <f t="shared" si="126"/>
        <v>45070.070766469908</v>
      </c>
      <c r="N1993" s="11">
        <f t="shared" si="127"/>
        <v>45070.070782418981</v>
      </c>
    </row>
    <row r="1994" spans="1:14" x14ac:dyDescent="0.2">
      <c r="A1994">
        <v>3869685</v>
      </c>
      <c r="B1994">
        <v>2</v>
      </c>
      <c r="C1994" t="str">
        <f t="shared" si="124"/>
        <v>3869685-2</v>
      </c>
      <c r="D1994" s="11">
        <v>45070.019393530092</v>
      </c>
      <c r="E1994" s="10">
        <f>VLOOKUP(C1994,match_start_times!$E$1:$F$19,2,0)</f>
        <v>5.1388888888888901E-2</v>
      </c>
      <c r="F1994">
        <v>1.0607059999999999</v>
      </c>
      <c r="G1994" t="str">
        <f t="shared" si="125"/>
        <v>12:00:1.060706 AM</v>
      </c>
      <c r="H1994" t="s">
        <v>13</v>
      </c>
      <c r="I1994" t="s">
        <v>9</v>
      </c>
      <c r="J1994">
        <v>78.3</v>
      </c>
      <c r="K1994">
        <v>71.400000000000006</v>
      </c>
      <c r="L1994" t="s">
        <v>211</v>
      </c>
      <c r="M1994" s="11">
        <f t="shared" si="126"/>
        <v>45070.070782418981</v>
      </c>
      <c r="N1994" s="11">
        <f t="shared" si="127"/>
        <v>45070.070794699073</v>
      </c>
    </row>
    <row r="1995" spans="1:14" x14ac:dyDescent="0.2">
      <c r="A1995">
        <v>3869685</v>
      </c>
      <c r="B1995">
        <v>2</v>
      </c>
      <c r="C1995" t="str">
        <f t="shared" si="124"/>
        <v>3869685-2</v>
      </c>
      <c r="D1995" s="11">
        <v>45070.019405810177</v>
      </c>
      <c r="E1995" s="10">
        <f>VLOOKUP(C1995,match_start_times!$E$1:$F$19,2,0)</f>
        <v>5.1388888888888901E-2</v>
      </c>
      <c r="F1995">
        <v>0.72757399999999994</v>
      </c>
      <c r="G1995" t="str">
        <f t="shared" si="125"/>
        <v>12:00:0.727574 AM</v>
      </c>
      <c r="H1995" t="s">
        <v>13</v>
      </c>
      <c r="I1995" t="s">
        <v>9</v>
      </c>
      <c r="J1995">
        <v>78.3</v>
      </c>
      <c r="K1995">
        <v>71.400000000000006</v>
      </c>
      <c r="L1995" t="s">
        <v>211</v>
      </c>
      <c r="M1995" s="11">
        <f t="shared" si="126"/>
        <v>45070.070794699066</v>
      </c>
      <c r="N1995" s="11">
        <f t="shared" si="127"/>
        <v>45070.070803124989</v>
      </c>
    </row>
    <row r="1996" spans="1:14" x14ac:dyDescent="0.2">
      <c r="A1996">
        <v>3869685</v>
      </c>
      <c r="B1996">
        <v>2</v>
      </c>
      <c r="C1996" t="str">
        <f t="shared" si="124"/>
        <v>3869685-2</v>
      </c>
      <c r="D1996" s="11">
        <v>45070.019414236107</v>
      </c>
      <c r="E1996" s="10">
        <f>VLOOKUP(C1996,match_start_times!$E$1:$F$19,2,0)</f>
        <v>5.1388888888888901E-2</v>
      </c>
      <c r="F1996">
        <v>0.87188299999999996</v>
      </c>
      <c r="G1996" t="str">
        <f t="shared" si="125"/>
        <v>12:00:0.871883 AM</v>
      </c>
      <c r="H1996" t="s">
        <v>35</v>
      </c>
      <c r="I1996" t="s">
        <v>9</v>
      </c>
      <c r="J1996">
        <v>82.6</v>
      </c>
      <c r="K1996">
        <v>73.7</v>
      </c>
      <c r="L1996" t="s">
        <v>211</v>
      </c>
      <c r="M1996" s="11">
        <f t="shared" si="126"/>
        <v>45070.070803124996</v>
      </c>
      <c r="N1996" s="11">
        <f t="shared" si="127"/>
        <v>45070.070813217586</v>
      </c>
    </row>
    <row r="1997" spans="1:14" x14ac:dyDescent="0.2">
      <c r="A1997">
        <v>3869685</v>
      </c>
      <c r="B1997">
        <v>2</v>
      </c>
      <c r="C1997" t="str">
        <f t="shared" si="124"/>
        <v>3869685-2</v>
      </c>
      <c r="D1997" s="11">
        <v>45070.019424317128</v>
      </c>
      <c r="E1997" s="10">
        <f>VLOOKUP(C1997,match_start_times!$E$1:$F$19,2,0)</f>
        <v>5.1388888888888901E-2</v>
      </c>
      <c r="F1997">
        <v>1.661054</v>
      </c>
      <c r="G1997" t="str">
        <f t="shared" si="125"/>
        <v>12:00:1.661054 AM</v>
      </c>
      <c r="H1997" t="s">
        <v>35</v>
      </c>
      <c r="I1997" t="s">
        <v>9</v>
      </c>
      <c r="J1997">
        <v>83.9</v>
      </c>
      <c r="K1997">
        <v>75</v>
      </c>
      <c r="L1997" t="s">
        <v>211</v>
      </c>
      <c r="M1997" s="11">
        <f t="shared" si="126"/>
        <v>45070.070813206017</v>
      </c>
      <c r="N1997" s="11">
        <f t="shared" si="127"/>
        <v>45070.070832430552</v>
      </c>
    </row>
    <row r="1998" spans="1:14" x14ac:dyDescent="0.2">
      <c r="A1998">
        <v>3869685</v>
      </c>
      <c r="B1998">
        <v>2</v>
      </c>
      <c r="C1998" t="str">
        <f t="shared" si="124"/>
        <v>3869685-2</v>
      </c>
      <c r="D1998" s="11">
        <v>45070.019443553239</v>
      </c>
      <c r="E1998" s="10">
        <f>VLOOKUP(C1998,match_start_times!$E$1:$F$19,2,0)</f>
        <v>5.1388888888888901E-2</v>
      </c>
      <c r="F1998">
        <v>0.94409500000000002</v>
      </c>
      <c r="G1998" t="str">
        <f t="shared" si="125"/>
        <v>12:00:0.944095 AM</v>
      </c>
      <c r="H1998" t="s">
        <v>22</v>
      </c>
      <c r="I1998" t="s">
        <v>9</v>
      </c>
      <c r="J1998">
        <v>61.9</v>
      </c>
      <c r="K1998">
        <v>61.8</v>
      </c>
      <c r="L1998" t="s">
        <v>211</v>
      </c>
      <c r="M1998" s="11">
        <f t="shared" si="126"/>
        <v>45070.070832442128</v>
      </c>
      <c r="N1998" s="11">
        <f t="shared" si="127"/>
        <v>45070.070843368056</v>
      </c>
    </row>
    <row r="1999" spans="1:14" x14ac:dyDescent="0.2">
      <c r="A1999">
        <v>3869685</v>
      </c>
      <c r="B1999">
        <v>2</v>
      </c>
      <c r="C1999" t="str">
        <f t="shared" si="124"/>
        <v>3869685-2</v>
      </c>
      <c r="D1999" s="11">
        <v>45070.019454479167</v>
      </c>
      <c r="E1999" s="10">
        <f>VLOOKUP(C1999,match_start_times!$E$1:$F$19,2,0)</f>
        <v>5.1388888888888901E-2</v>
      </c>
      <c r="F1999">
        <v>1.3123739999999999</v>
      </c>
      <c r="G1999" t="str">
        <f t="shared" si="125"/>
        <v>12:00:1.312374 AM</v>
      </c>
      <c r="H1999" t="s">
        <v>22</v>
      </c>
      <c r="I1999" t="s">
        <v>9</v>
      </c>
      <c r="J1999">
        <v>61.9</v>
      </c>
      <c r="K1999">
        <v>58.8</v>
      </c>
      <c r="L1999" t="s">
        <v>211</v>
      </c>
      <c r="M1999" s="11">
        <f t="shared" si="126"/>
        <v>45070.070843368056</v>
      </c>
      <c r="N1999" s="11">
        <f t="shared" si="127"/>
        <v>45070.070858553241</v>
      </c>
    </row>
    <row r="2000" spans="1:14" x14ac:dyDescent="0.2">
      <c r="A2000">
        <v>3869685</v>
      </c>
      <c r="B2000">
        <v>2</v>
      </c>
      <c r="C2000" t="str">
        <f t="shared" si="124"/>
        <v>3869685-2</v>
      </c>
      <c r="D2000" s="11">
        <v>45070.019469664352</v>
      </c>
      <c r="E2000" s="10">
        <f>VLOOKUP(C2000,match_start_times!$E$1:$F$19,2,0)</f>
        <v>5.1388888888888901E-2</v>
      </c>
      <c r="F2000">
        <v>4.8204349999999998</v>
      </c>
      <c r="G2000" t="str">
        <f t="shared" si="125"/>
        <v>12:00:4.820435 AM</v>
      </c>
      <c r="H2000" t="s">
        <v>28</v>
      </c>
      <c r="I2000" t="s">
        <v>9</v>
      </c>
      <c r="J2000">
        <v>64.2</v>
      </c>
      <c r="K2000">
        <v>34.200000000000003</v>
      </c>
      <c r="L2000" t="s">
        <v>211</v>
      </c>
      <c r="M2000" s="11">
        <f t="shared" si="126"/>
        <v>45070.070858553241</v>
      </c>
      <c r="N2000" s="11">
        <f t="shared" si="127"/>
        <v>45070.070914340278</v>
      </c>
    </row>
    <row r="2001" spans="1:14" x14ac:dyDescent="0.2">
      <c r="A2001">
        <v>3869685</v>
      </c>
      <c r="B2001">
        <v>2</v>
      </c>
      <c r="C2001" t="str">
        <f t="shared" si="124"/>
        <v>3869685-2</v>
      </c>
      <c r="D2001" s="11">
        <v>45070.019525451389</v>
      </c>
      <c r="E2001" s="10">
        <f>VLOOKUP(C2001,match_start_times!$E$1:$F$19,2,0)</f>
        <v>5.1388888888888901E-2</v>
      </c>
      <c r="F2001">
        <v>0.840202</v>
      </c>
      <c r="G2001" t="str">
        <f t="shared" si="125"/>
        <v>12:00:0.840202 AM</v>
      </c>
      <c r="H2001" t="s">
        <v>28</v>
      </c>
      <c r="I2001" t="s">
        <v>9</v>
      </c>
      <c r="J2001">
        <v>82.8</v>
      </c>
      <c r="K2001">
        <v>19.2</v>
      </c>
      <c r="L2001" t="s">
        <v>211</v>
      </c>
      <c r="M2001" s="11">
        <f t="shared" si="126"/>
        <v>45070.070914340278</v>
      </c>
      <c r="N2001" s="11">
        <f t="shared" si="127"/>
        <v>45070.0709240625</v>
      </c>
    </row>
    <row r="2002" spans="1:14" x14ac:dyDescent="0.2">
      <c r="A2002">
        <v>3869685</v>
      </c>
      <c r="B2002">
        <v>2</v>
      </c>
      <c r="C2002" t="str">
        <f t="shared" si="124"/>
        <v>3869685-2</v>
      </c>
      <c r="D2002" s="11">
        <v>45070.019535185187</v>
      </c>
      <c r="E2002" s="10">
        <f>VLOOKUP(C2002,match_start_times!$E$1:$F$19,2,0)</f>
        <v>5.1388888888888901E-2</v>
      </c>
      <c r="F2002">
        <v>0</v>
      </c>
      <c r="G2002" t="str">
        <f t="shared" si="125"/>
        <v>12:00:0 AM</v>
      </c>
      <c r="H2002" t="s">
        <v>15</v>
      </c>
      <c r="I2002" t="s">
        <v>12</v>
      </c>
      <c r="J2002">
        <v>22.7</v>
      </c>
      <c r="K2002">
        <v>59</v>
      </c>
      <c r="L2002" t="s">
        <v>211</v>
      </c>
      <c r="M2002" s="11">
        <f t="shared" si="126"/>
        <v>45070.070924074076</v>
      </c>
      <c r="N2002" s="11">
        <f t="shared" si="127"/>
        <v>45070.070924074076</v>
      </c>
    </row>
    <row r="2003" spans="1:14" x14ac:dyDescent="0.2">
      <c r="A2003">
        <v>3869685</v>
      </c>
      <c r="B2003">
        <v>2</v>
      </c>
      <c r="C2003" t="str">
        <f t="shared" si="124"/>
        <v>3869685-2</v>
      </c>
      <c r="D2003" s="11">
        <v>45070.019535185187</v>
      </c>
      <c r="E2003" s="10">
        <f>VLOOKUP(C2003,match_start_times!$E$1:$F$19,2,0)</f>
        <v>5.1388888888888901E-2</v>
      </c>
      <c r="F2003">
        <v>1.6751860000000001</v>
      </c>
      <c r="G2003" t="str">
        <f t="shared" si="125"/>
        <v>12:00:1.675186 AM</v>
      </c>
      <c r="H2003" t="s">
        <v>15</v>
      </c>
      <c r="I2003" t="s">
        <v>12</v>
      </c>
      <c r="J2003">
        <v>22.7</v>
      </c>
      <c r="K2003">
        <v>59</v>
      </c>
      <c r="L2003" t="s">
        <v>211</v>
      </c>
      <c r="M2003" s="11">
        <f t="shared" si="126"/>
        <v>45070.070924074076</v>
      </c>
      <c r="N2003" s="11">
        <f t="shared" si="127"/>
        <v>45070.070943460647</v>
      </c>
    </row>
    <row r="2004" spans="1:14" x14ac:dyDescent="0.2">
      <c r="A2004">
        <v>3869685</v>
      </c>
      <c r="B2004">
        <v>2</v>
      </c>
      <c r="C2004" t="str">
        <f t="shared" si="124"/>
        <v>3869685-2</v>
      </c>
      <c r="D2004" s="11">
        <v>45070.019554571758</v>
      </c>
      <c r="E2004" s="10">
        <f>VLOOKUP(C2004,match_start_times!$E$1:$F$19,2,0)</f>
        <v>5.1388888888888901E-2</v>
      </c>
      <c r="F2004">
        <v>0</v>
      </c>
      <c r="G2004" t="str">
        <f t="shared" si="125"/>
        <v>12:00:0 AM</v>
      </c>
      <c r="H2004" t="s">
        <v>10</v>
      </c>
      <c r="I2004" t="s">
        <v>9</v>
      </c>
      <c r="J2004">
        <v>83.1</v>
      </c>
      <c r="K2004">
        <v>16</v>
      </c>
      <c r="L2004" t="s">
        <v>211</v>
      </c>
      <c r="M2004" s="11">
        <f t="shared" si="126"/>
        <v>45070.070943460647</v>
      </c>
      <c r="N2004" s="11">
        <f t="shared" si="127"/>
        <v>45070.070943460647</v>
      </c>
    </row>
    <row r="2005" spans="1:14" x14ac:dyDescent="0.2">
      <c r="A2005">
        <v>3869685</v>
      </c>
      <c r="B2005">
        <v>2</v>
      </c>
      <c r="C2005" t="str">
        <f t="shared" si="124"/>
        <v>3869685-2</v>
      </c>
      <c r="D2005" s="11">
        <v>45070.019554571758</v>
      </c>
      <c r="E2005" s="10">
        <f>VLOOKUP(C2005,match_start_times!$E$1:$F$19,2,0)</f>
        <v>5.1388888888888901E-2</v>
      </c>
      <c r="F2005">
        <v>0</v>
      </c>
      <c r="G2005" t="str">
        <f t="shared" si="125"/>
        <v>12:00:0 AM</v>
      </c>
      <c r="H2005" t="s">
        <v>15</v>
      </c>
      <c r="I2005" t="s">
        <v>12</v>
      </c>
      <c r="J2005">
        <v>37</v>
      </c>
      <c r="K2005">
        <v>64.099999999999994</v>
      </c>
      <c r="L2005" t="s">
        <v>211</v>
      </c>
      <c r="M2005" s="11">
        <f t="shared" si="126"/>
        <v>45070.070943460647</v>
      </c>
      <c r="N2005" s="11">
        <f t="shared" si="127"/>
        <v>45070.070943460647</v>
      </c>
    </row>
    <row r="2006" spans="1:14" x14ac:dyDescent="0.2">
      <c r="A2006">
        <v>3869685</v>
      </c>
      <c r="B2006">
        <v>2</v>
      </c>
      <c r="C2006" t="str">
        <f t="shared" si="124"/>
        <v>3869685-2</v>
      </c>
      <c r="D2006" s="11">
        <v>45070.020261319441</v>
      </c>
      <c r="E2006" s="10">
        <f>VLOOKUP(C2006,match_start_times!$E$1:$F$19,2,0)</f>
        <v>5.1388888888888901E-2</v>
      </c>
      <c r="F2006">
        <v>3.28241</v>
      </c>
      <c r="G2006" t="str">
        <f t="shared" si="125"/>
        <v>12:00:3.28241 AM</v>
      </c>
      <c r="H2006" t="s">
        <v>20</v>
      </c>
      <c r="I2006" t="s">
        <v>12</v>
      </c>
      <c r="J2006">
        <v>36.4</v>
      </c>
      <c r="K2006">
        <v>62.6</v>
      </c>
      <c r="L2006" t="s">
        <v>211</v>
      </c>
      <c r="M2006" s="11">
        <f t="shared" si="126"/>
        <v>45070.071650208331</v>
      </c>
      <c r="N2006" s="11">
        <f t="shared" si="127"/>
        <v>45070.071688194439</v>
      </c>
    </row>
    <row r="2007" spans="1:14" x14ac:dyDescent="0.2">
      <c r="A2007">
        <v>3869685</v>
      </c>
      <c r="B2007">
        <v>2</v>
      </c>
      <c r="C2007" t="str">
        <f t="shared" si="124"/>
        <v>3869685-2</v>
      </c>
      <c r="D2007" s="11">
        <v>45070.020299305557</v>
      </c>
      <c r="E2007" s="10">
        <f>VLOOKUP(C2007,match_start_times!$E$1:$F$19,2,0)</f>
        <v>5.1388888888888901E-2</v>
      </c>
      <c r="F2007">
        <v>1.2895749999999999</v>
      </c>
      <c r="G2007" t="str">
        <f t="shared" si="125"/>
        <v>12:00:1.289575 AM</v>
      </c>
      <c r="H2007" t="s">
        <v>28</v>
      </c>
      <c r="I2007" t="s">
        <v>9</v>
      </c>
      <c r="J2007">
        <v>28.1</v>
      </c>
      <c r="K2007">
        <v>16.8</v>
      </c>
      <c r="L2007" t="s">
        <v>211</v>
      </c>
      <c r="M2007" s="11">
        <f t="shared" si="126"/>
        <v>45070.071688194446</v>
      </c>
      <c r="N2007" s="11">
        <f t="shared" si="127"/>
        <v>45070.071703125002</v>
      </c>
    </row>
    <row r="2008" spans="1:14" x14ac:dyDescent="0.2">
      <c r="A2008">
        <v>3869685</v>
      </c>
      <c r="B2008">
        <v>2</v>
      </c>
      <c r="C2008" t="str">
        <f t="shared" si="124"/>
        <v>3869685-2</v>
      </c>
      <c r="D2008" s="11">
        <v>45070.020299305557</v>
      </c>
      <c r="E2008" s="10">
        <f>VLOOKUP(C2008,match_start_times!$E$1:$F$19,2,0)</f>
        <v>5.1388888888888901E-2</v>
      </c>
      <c r="F2008">
        <v>0</v>
      </c>
      <c r="G2008" t="str">
        <f t="shared" si="125"/>
        <v>12:00:0 AM</v>
      </c>
      <c r="H2008" t="s">
        <v>31</v>
      </c>
      <c r="I2008" t="s">
        <v>12</v>
      </c>
      <c r="J2008">
        <v>92</v>
      </c>
      <c r="K2008">
        <v>63.3</v>
      </c>
      <c r="L2008" t="s">
        <v>211</v>
      </c>
      <c r="M2008" s="11">
        <f t="shared" si="126"/>
        <v>45070.071688194446</v>
      </c>
      <c r="N2008" s="11">
        <f t="shared" si="127"/>
        <v>45070.071688194446</v>
      </c>
    </row>
    <row r="2009" spans="1:14" x14ac:dyDescent="0.2">
      <c r="A2009">
        <v>3869685</v>
      </c>
      <c r="B2009">
        <v>2</v>
      </c>
      <c r="C2009" t="str">
        <f t="shared" si="124"/>
        <v>3869685-2</v>
      </c>
      <c r="D2009" s="11">
        <v>45070.020314236113</v>
      </c>
      <c r="E2009" s="10">
        <f>VLOOKUP(C2009,match_start_times!$E$1:$F$19,2,0)</f>
        <v>5.1388888888888901E-2</v>
      </c>
      <c r="F2009">
        <v>0</v>
      </c>
      <c r="G2009" t="str">
        <f t="shared" si="125"/>
        <v>12:00:0 AM</v>
      </c>
      <c r="H2009" t="s">
        <v>29</v>
      </c>
      <c r="I2009" t="s">
        <v>12</v>
      </c>
      <c r="J2009">
        <v>75.099999999999994</v>
      </c>
      <c r="K2009">
        <v>65.599999999999994</v>
      </c>
      <c r="L2009" t="s">
        <v>211</v>
      </c>
      <c r="M2009" s="11">
        <f t="shared" si="126"/>
        <v>45070.071703125002</v>
      </c>
      <c r="N2009" s="11">
        <f t="shared" si="127"/>
        <v>45070.071703125002</v>
      </c>
    </row>
    <row r="2010" spans="1:14" x14ac:dyDescent="0.2">
      <c r="A2010">
        <v>3869685</v>
      </c>
      <c r="B2010">
        <v>2</v>
      </c>
      <c r="C2010" t="str">
        <f t="shared" si="124"/>
        <v>3869685-2</v>
      </c>
      <c r="D2010" s="11">
        <v>45070.020331712964</v>
      </c>
      <c r="E2010" s="10">
        <f>VLOOKUP(C2010,match_start_times!$E$1:$F$19,2,0)</f>
        <v>5.1388888888888901E-2</v>
      </c>
      <c r="F2010">
        <v>0</v>
      </c>
      <c r="G2010" t="str">
        <f t="shared" si="125"/>
        <v>12:00:0 AM</v>
      </c>
      <c r="H2010" t="s">
        <v>30</v>
      </c>
      <c r="I2010" t="s">
        <v>9</v>
      </c>
      <c r="J2010">
        <v>59.1</v>
      </c>
      <c r="K2010">
        <v>7.6</v>
      </c>
      <c r="L2010" t="s">
        <v>211</v>
      </c>
      <c r="M2010" s="11">
        <f t="shared" si="126"/>
        <v>45070.071720601853</v>
      </c>
      <c r="N2010" s="11">
        <f t="shared" si="127"/>
        <v>45070.071720601853</v>
      </c>
    </row>
    <row r="2011" spans="1:14" x14ac:dyDescent="0.2">
      <c r="A2011">
        <v>3869685</v>
      </c>
      <c r="B2011">
        <v>2</v>
      </c>
      <c r="C2011" t="str">
        <f t="shared" si="124"/>
        <v>3869685-2</v>
      </c>
      <c r="D2011" s="11">
        <v>45070.020331712964</v>
      </c>
      <c r="E2011" s="10">
        <f>VLOOKUP(C2011,match_start_times!$E$1:$F$19,2,0)</f>
        <v>5.1388888888888901E-2</v>
      </c>
      <c r="F2011">
        <v>3.6377709999999999</v>
      </c>
      <c r="G2011" t="str">
        <f t="shared" si="125"/>
        <v>12:00:3.637771 AM</v>
      </c>
      <c r="H2011" t="s">
        <v>30</v>
      </c>
      <c r="I2011" t="s">
        <v>9</v>
      </c>
      <c r="J2011">
        <v>59.1</v>
      </c>
      <c r="K2011">
        <v>7.6</v>
      </c>
      <c r="L2011" t="s">
        <v>211</v>
      </c>
      <c r="M2011" s="11">
        <f t="shared" si="126"/>
        <v>45070.071720601853</v>
      </c>
      <c r="N2011" s="11">
        <f t="shared" si="127"/>
        <v>45070.071762708336</v>
      </c>
    </row>
    <row r="2012" spans="1:14" x14ac:dyDescent="0.2">
      <c r="A2012">
        <v>3869685</v>
      </c>
      <c r="B2012">
        <v>2</v>
      </c>
      <c r="C2012" t="str">
        <f t="shared" si="124"/>
        <v>3869685-2</v>
      </c>
      <c r="D2012" s="11">
        <v>45070.020360960647</v>
      </c>
      <c r="E2012" s="10">
        <f>VLOOKUP(C2012,match_start_times!$E$1:$F$19,2,0)</f>
        <v>5.1388888888888901E-2</v>
      </c>
      <c r="F2012">
        <v>1.3644309999999999</v>
      </c>
      <c r="G2012" t="str">
        <f t="shared" si="125"/>
        <v>12:00:1.364431 AM</v>
      </c>
      <c r="H2012" t="s">
        <v>29</v>
      </c>
      <c r="I2012" t="s">
        <v>12</v>
      </c>
      <c r="J2012">
        <v>55.2</v>
      </c>
      <c r="K2012">
        <v>74.2</v>
      </c>
      <c r="L2012" t="s">
        <v>211</v>
      </c>
      <c r="M2012" s="11">
        <f t="shared" si="126"/>
        <v>45070.071749849536</v>
      </c>
      <c r="N2012" s="11">
        <f t="shared" si="127"/>
        <v>45070.071765636574</v>
      </c>
    </row>
    <row r="2013" spans="1:14" x14ac:dyDescent="0.2">
      <c r="A2013">
        <v>3869685</v>
      </c>
      <c r="B2013">
        <v>2</v>
      </c>
      <c r="C2013" t="str">
        <f t="shared" si="124"/>
        <v>3869685-2</v>
      </c>
      <c r="D2013" s="11">
        <v>45070.020373819447</v>
      </c>
      <c r="E2013" s="10">
        <f>VLOOKUP(C2013,match_start_times!$E$1:$F$19,2,0)</f>
        <v>5.1388888888888901E-2</v>
      </c>
      <c r="F2013">
        <v>0</v>
      </c>
      <c r="G2013" t="str">
        <f t="shared" si="125"/>
        <v>12:00:0 AM</v>
      </c>
      <c r="H2013" t="s">
        <v>30</v>
      </c>
      <c r="I2013" t="s">
        <v>9</v>
      </c>
      <c r="J2013">
        <v>75.099999999999994</v>
      </c>
      <c r="K2013">
        <v>4.5999999999999996</v>
      </c>
      <c r="L2013" t="s">
        <v>211</v>
      </c>
      <c r="M2013" s="11">
        <f t="shared" si="126"/>
        <v>45070.071762708336</v>
      </c>
      <c r="N2013" s="11">
        <f t="shared" si="127"/>
        <v>45070.071762708336</v>
      </c>
    </row>
    <row r="2014" spans="1:14" x14ac:dyDescent="0.2">
      <c r="A2014">
        <v>3869685</v>
      </c>
      <c r="B2014">
        <v>2</v>
      </c>
      <c r="C2014" t="str">
        <f t="shared" si="124"/>
        <v>3869685-2</v>
      </c>
      <c r="D2014" s="11">
        <v>45070.020383425923</v>
      </c>
      <c r="E2014" s="10">
        <f>VLOOKUP(C2014,match_start_times!$E$1:$F$19,2,0)</f>
        <v>5.1388888888888901E-2</v>
      </c>
      <c r="F2014">
        <v>0.3350789999999999</v>
      </c>
      <c r="G2014" t="str">
        <f t="shared" si="125"/>
        <v>12:00:0.335079 AM</v>
      </c>
      <c r="H2014" t="s">
        <v>30</v>
      </c>
      <c r="I2014" t="s">
        <v>9</v>
      </c>
      <c r="J2014">
        <v>82.2</v>
      </c>
      <c r="K2014">
        <v>5.7</v>
      </c>
      <c r="L2014" t="s">
        <v>211</v>
      </c>
      <c r="M2014" s="11">
        <f t="shared" si="126"/>
        <v>45070.071772314812</v>
      </c>
      <c r="N2014" s="11">
        <f t="shared" si="127"/>
        <v>45070.071776192126</v>
      </c>
    </row>
    <row r="2015" spans="1:14" x14ac:dyDescent="0.2">
      <c r="A2015">
        <v>3869685</v>
      </c>
      <c r="B2015">
        <v>2</v>
      </c>
      <c r="C2015" t="str">
        <f t="shared" si="124"/>
        <v>3869685-2</v>
      </c>
      <c r="D2015" s="11">
        <v>45070.020393923609</v>
      </c>
      <c r="E2015" s="10">
        <f>VLOOKUP(C2015,match_start_times!$E$1:$F$19,2,0)</f>
        <v>5.1388888888888901E-2</v>
      </c>
      <c r="F2015">
        <v>0</v>
      </c>
      <c r="G2015" t="str">
        <f t="shared" si="125"/>
        <v>12:00:0 AM</v>
      </c>
      <c r="H2015" t="s">
        <v>15</v>
      </c>
      <c r="I2015" t="s">
        <v>12</v>
      </c>
      <c r="J2015">
        <v>29.6</v>
      </c>
      <c r="K2015">
        <v>76.3</v>
      </c>
      <c r="L2015" t="s">
        <v>211</v>
      </c>
      <c r="M2015" s="11">
        <f t="shared" si="126"/>
        <v>45070.071782812498</v>
      </c>
      <c r="N2015" s="11">
        <f t="shared" si="127"/>
        <v>45070.071782812498</v>
      </c>
    </row>
    <row r="2016" spans="1:14" x14ac:dyDescent="0.2">
      <c r="A2016">
        <v>3869685</v>
      </c>
      <c r="B2016">
        <v>2</v>
      </c>
      <c r="C2016" t="str">
        <f t="shared" si="124"/>
        <v>3869685-2</v>
      </c>
      <c r="D2016" s="11">
        <v>45070.020393923609</v>
      </c>
      <c r="E2016" s="10">
        <f>VLOOKUP(C2016,match_start_times!$E$1:$F$19,2,0)</f>
        <v>5.1388888888888901E-2</v>
      </c>
      <c r="F2016">
        <v>1.95357</v>
      </c>
      <c r="G2016" t="str">
        <f t="shared" si="125"/>
        <v>12:00:1.95357 AM</v>
      </c>
      <c r="H2016" t="s">
        <v>15</v>
      </c>
      <c r="I2016" t="s">
        <v>12</v>
      </c>
      <c r="J2016">
        <v>29.6</v>
      </c>
      <c r="K2016">
        <v>76.3</v>
      </c>
      <c r="L2016" t="s">
        <v>211</v>
      </c>
      <c r="M2016" s="11">
        <f t="shared" si="126"/>
        <v>45070.071782812498</v>
      </c>
      <c r="N2016" s="11">
        <f t="shared" si="127"/>
        <v>45070.071805428241</v>
      </c>
    </row>
    <row r="2017" spans="1:14" x14ac:dyDescent="0.2">
      <c r="A2017">
        <v>3869685</v>
      </c>
      <c r="B2017">
        <v>2</v>
      </c>
      <c r="C2017" t="str">
        <f t="shared" si="124"/>
        <v>3869685-2</v>
      </c>
      <c r="D2017" s="11">
        <v>45070.020416527783</v>
      </c>
      <c r="E2017" s="10">
        <f>VLOOKUP(C2017,match_start_times!$E$1:$F$19,2,0)</f>
        <v>5.1388888888888901E-2</v>
      </c>
      <c r="F2017">
        <v>0.86657899999999999</v>
      </c>
      <c r="G2017" t="str">
        <f t="shared" si="125"/>
        <v>12:00:0.866579 AM</v>
      </c>
      <c r="H2017" t="s">
        <v>15</v>
      </c>
      <c r="I2017" t="s">
        <v>12</v>
      </c>
      <c r="J2017">
        <v>17.600000000000001</v>
      </c>
      <c r="K2017">
        <v>76.3</v>
      </c>
      <c r="L2017" t="s">
        <v>211</v>
      </c>
      <c r="M2017" s="11">
        <f t="shared" si="126"/>
        <v>45070.071805416672</v>
      </c>
      <c r="N2017" s="11">
        <f t="shared" si="127"/>
        <v>45070.071815451396</v>
      </c>
    </row>
    <row r="2018" spans="1:14" x14ac:dyDescent="0.2">
      <c r="A2018">
        <v>3869685</v>
      </c>
      <c r="B2018">
        <v>2</v>
      </c>
      <c r="C2018" t="str">
        <f t="shared" si="124"/>
        <v>3869685-2</v>
      </c>
      <c r="D2018" s="11">
        <v>45070.0204265625</v>
      </c>
      <c r="E2018" s="10">
        <f>VLOOKUP(C2018,match_start_times!$E$1:$F$19,2,0)</f>
        <v>5.1388888888888901E-2</v>
      </c>
      <c r="F2018">
        <v>6.0871999999999898E-2</v>
      </c>
      <c r="G2018" t="str">
        <f t="shared" si="125"/>
        <v>12:00:0.0608719999999999 AM</v>
      </c>
      <c r="H2018" t="s">
        <v>29</v>
      </c>
      <c r="I2018" t="s">
        <v>12</v>
      </c>
      <c r="J2018">
        <v>19.7</v>
      </c>
      <c r="K2018">
        <v>68</v>
      </c>
      <c r="L2018" t="s">
        <v>211</v>
      </c>
      <c r="M2018" s="11">
        <f t="shared" si="126"/>
        <v>45070.071815451389</v>
      </c>
      <c r="N2018" s="11">
        <f t="shared" si="127"/>
        <v>45070.071816157404</v>
      </c>
    </row>
    <row r="2019" spans="1:14" x14ac:dyDescent="0.2">
      <c r="A2019">
        <v>3869685</v>
      </c>
      <c r="B2019">
        <v>2</v>
      </c>
      <c r="C2019" t="str">
        <f t="shared" si="124"/>
        <v>3869685-2</v>
      </c>
      <c r="D2019" s="11">
        <v>45070.020427268522</v>
      </c>
      <c r="E2019" s="10">
        <f>VLOOKUP(C2019,match_start_times!$E$1:$F$19,2,0)</f>
        <v>5.1388888888888901E-2</v>
      </c>
      <c r="F2019">
        <v>0.95936699999999997</v>
      </c>
      <c r="G2019" t="str">
        <f t="shared" si="125"/>
        <v>12:00:0.959367 AM</v>
      </c>
      <c r="H2019" t="s">
        <v>29</v>
      </c>
      <c r="I2019" t="s">
        <v>12</v>
      </c>
      <c r="J2019">
        <v>19.7</v>
      </c>
      <c r="K2019">
        <v>68</v>
      </c>
      <c r="L2019" t="s">
        <v>211</v>
      </c>
      <c r="M2019" s="11">
        <f t="shared" si="126"/>
        <v>45070.071816157411</v>
      </c>
      <c r="N2019" s="11">
        <f t="shared" si="127"/>
        <v>45070.07182725695</v>
      </c>
    </row>
    <row r="2020" spans="1:14" x14ac:dyDescent="0.2">
      <c r="A2020">
        <v>3869685</v>
      </c>
      <c r="B2020">
        <v>2</v>
      </c>
      <c r="C2020" t="str">
        <f t="shared" si="124"/>
        <v>3869685-2</v>
      </c>
      <c r="D2020" s="11">
        <v>45070.020438368047</v>
      </c>
      <c r="E2020" s="10">
        <f>VLOOKUP(C2020,match_start_times!$E$1:$F$19,2,0)</f>
        <v>5.1388888888888901E-2</v>
      </c>
      <c r="F2020">
        <v>3.6083080000000001</v>
      </c>
      <c r="G2020" t="str">
        <f t="shared" si="125"/>
        <v>12:00:3.608308 AM</v>
      </c>
      <c r="H2020" t="s">
        <v>14</v>
      </c>
      <c r="I2020" t="s">
        <v>12</v>
      </c>
      <c r="J2020">
        <v>33</v>
      </c>
      <c r="K2020">
        <v>75.900000000000006</v>
      </c>
      <c r="L2020" t="s">
        <v>211</v>
      </c>
      <c r="M2020" s="11">
        <f t="shared" si="126"/>
        <v>45070.071827256936</v>
      </c>
      <c r="N2020" s="11">
        <f t="shared" si="127"/>
        <v>45070.071869016196</v>
      </c>
    </row>
    <row r="2021" spans="1:14" x14ac:dyDescent="0.2">
      <c r="A2021">
        <v>3869685</v>
      </c>
      <c r="B2021">
        <v>2</v>
      </c>
      <c r="C2021" t="str">
        <f t="shared" si="124"/>
        <v>3869685-2</v>
      </c>
      <c r="D2021" s="11">
        <v>45070.02048013889</v>
      </c>
      <c r="E2021" s="10">
        <f>VLOOKUP(C2021,match_start_times!$E$1:$F$19,2,0)</f>
        <v>5.1388888888888901E-2</v>
      </c>
      <c r="F2021">
        <v>3.4151820000000002</v>
      </c>
      <c r="G2021" t="str">
        <f t="shared" si="125"/>
        <v>12:00:3.415182 AM</v>
      </c>
      <c r="H2021" t="s">
        <v>14</v>
      </c>
      <c r="I2021" t="s">
        <v>12</v>
      </c>
      <c r="J2021">
        <v>45</v>
      </c>
      <c r="K2021">
        <v>70.5</v>
      </c>
      <c r="L2021" t="s">
        <v>211</v>
      </c>
      <c r="M2021" s="11">
        <f t="shared" si="126"/>
        <v>45070.071869027779</v>
      </c>
      <c r="N2021" s="11">
        <f t="shared" si="127"/>
        <v>45070.07190855324</v>
      </c>
    </row>
    <row r="2022" spans="1:14" x14ac:dyDescent="0.2">
      <c r="A2022">
        <v>3869685</v>
      </c>
      <c r="B2022">
        <v>2</v>
      </c>
      <c r="C2022" t="str">
        <f t="shared" si="124"/>
        <v>3869685-2</v>
      </c>
      <c r="D2022" s="11">
        <v>45070.020506805558</v>
      </c>
      <c r="E2022" s="10">
        <f>VLOOKUP(C2022,match_start_times!$E$1:$F$19,2,0)</f>
        <v>5.1388888888888901E-2</v>
      </c>
      <c r="F2022">
        <v>6.7310790000000003</v>
      </c>
      <c r="G2022" t="str">
        <f t="shared" si="125"/>
        <v>12:00:6.731079 AM</v>
      </c>
      <c r="H2022" t="s">
        <v>28</v>
      </c>
      <c r="I2022" t="s">
        <v>9</v>
      </c>
      <c r="J2022">
        <v>33.6</v>
      </c>
      <c r="K2022">
        <v>14.5</v>
      </c>
      <c r="L2022" t="s">
        <v>211</v>
      </c>
      <c r="M2022" s="11">
        <f t="shared" si="126"/>
        <v>45070.071895694447</v>
      </c>
      <c r="N2022" s="11">
        <f t="shared" si="127"/>
        <v>45070.071973599537</v>
      </c>
    </row>
    <row r="2023" spans="1:14" x14ac:dyDescent="0.2">
      <c r="A2023">
        <v>3869685</v>
      </c>
      <c r="B2023">
        <v>2</v>
      </c>
      <c r="C2023" t="str">
        <f t="shared" si="124"/>
        <v>3869685-2</v>
      </c>
      <c r="D2023" s="11">
        <v>45070.020519664351</v>
      </c>
      <c r="E2023" s="10">
        <f>VLOOKUP(C2023,match_start_times!$E$1:$F$19,2,0)</f>
        <v>5.1388888888888901E-2</v>
      </c>
      <c r="F2023">
        <v>6.5592459999999999</v>
      </c>
      <c r="G2023" t="str">
        <f t="shared" si="125"/>
        <v>12:00:6.559246 AM</v>
      </c>
      <c r="H2023" t="s">
        <v>31</v>
      </c>
      <c r="I2023" t="s">
        <v>12</v>
      </c>
      <c r="J2023">
        <v>90.9</v>
      </c>
      <c r="K2023">
        <v>64.8</v>
      </c>
      <c r="L2023" t="s">
        <v>211</v>
      </c>
      <c r="M2023" s="11">
        <f t="shared" si="126"/>
        <v>45070.07190855324</v>
      </c>
      <c r="N2023" s="11">
        <f t="shared" si="127"/>
        <v>45070.071984467591</v>
      </c>
    </row>
    <row r="2024" spans="1:14" x14ac:dyDescent="0.2">
      <c r="A2024">
        <v>3869685</v>
      </c>
      <c r="B2024">
        <v>2</v>
      </c>
      <c r="C2024" t="str">
        <f t="shared" si="124"/>
        <v>3869685-2</v>
      </c>
      <c r="D2024" s="11">
        <v>45070.020595578702</v>
      </c>
      <c r="E2024" s="10">
        <f>VLOOKUP(C2024,match_start_times!$E$1:$F$19,2,0)</f>
        <v>5.1388888888888901E-2</v>
      </c>
      <c r="F2024">
        <v>0.86656199999999994</v>
      </c>
      <c r="G2024" t="str">
        <f t="shared" si="125"/>
        <v>12:00:0.866562 AM</v>
      </c>
      <c r="H2024" t="s">
        <v>31</v>
      </c>
      <c r="I2024" t="s">
        <v>12</v>
      </c>
      <c r="J2024">
        <v>108.9</v>
      </c>
      <c r="K2024">
        <v>74.2</v>
      </c>
      <c r="L2024" t="s">
        <v>211</v>
      </c>
      <c r="M2024" s="11">
        <f t="shared" si="126"/>
        <v>45070.071984467591</v>
      </c>
      <c r="N2024" s="11">
        <f t="shared" si="127"/>
        <v>45070.071994502316</v>
      </c>
    </row>
    <row r="2025" spans="1:14" x14ac:dyDescent="0.2">
      <c r="A2025">
        <v>3869685</v>
      </c>
      <c r="B2025">
        <v>2</v>
      </c>
      <c r="C2025" t="str">
        <f t="shared" si="124"/>
        <v>3869685-2</v>
      </c>
      <c r="D2025" s="11">
        <v>45070.020605613427</v>
      </c>
      <c r="E2025" s="10">
        <f>VLOOKUP(C2025,match_start_times!$E$1:$F$19,2,0)</f>
        <v>5.1388888888888901E-2</v>
      </c>
      <c r="F2025">
        <v>0.972549</v>
      </c>
      <c r="G2025" t="str">
        <f t="shared" si="125"/>
        <v>12:00:0.972549 AM</v>
      </c>
      <c r="H2025" t="s">
        <v>11</v>
      </c>
      <c r="I2025" t="s">
        <v>12</v>
      </c>
      <c r="J2025">
        <v>95.9</v>
      </c>
      <c r="K2025">
        <v>75.900000000000006</v>
      </c>
      <c r="L2025" t="s">
        <v>211</v>
      </c>
      <c r="M2025" s="11">
        <f t="shared" si="126"/>
        <v>45070.071994502316</v>
      </c>
      <c r="N2025" s="11">
        <f t="shared" si="127"/>
        <v>45070.07200576389</v>
      </c>
    </row>
    <row r="2026" spans="1:14" x14ac:dyDescent="0.2">
      <c r="A2026">
        <v>3869685</v>
      </c>
      <c r="B2026">
        <v>2</v>
      </c>
      <c r="C2026" t="str">
        <f t="shared" si="124"/>
        <v>3869685-2</v>
      </c>
      <c r="D2026" s="11">
        <v>45070.020606932871</v>
      </c>
      <c r="E2026" s="10">
        <f>VLOOKUP(C2026,match_start_times!$E$1:$F$19,2,0)</f>
        <v>5.1388888888888901E-2</v>
      </c>
      <c r="F2026">
        <v>0.69325199999999998</v>
      </c>
      <c r="G2026" t="str">
        <f t="shared" si="125"/>
        <v>12:00:0.693252 AM</v>
      </c>
      <c r="H2026" t="s">
        <v>36</v>
      </c>
      <c r="I2026" t="s">
        <v>9</v>
      </c>
      <c r="J2026">
        <v>18</v>
      </c>
      <c r="K2026">
        <v>5.3</v>
      </c>
      <c r="L2026" t="s">
        <v>211</v>
      </c>
      <c r="M2026" s="11">
        <f t="shared" si="126"/>
        <v>45070.07199582176</v>
      </c>
      <c r="N2026" s="11">
        <f t="shared" si="127"/>
        <v>45070.072003842593</v>
      </c>
    </row>
    <row r="2027" spans="1:14" x14ac:dyDescent="0.2">
      <c r="A2027">
        <v>3869685</v>
      </c>
      <c r="B2027">
        <v>2</v>
      </c>
      <c r="C2027" t="str">
        <f t="shared" si="124"/>
        <v>3869685-2</v>
      </c>
      <c r="D2027" s="11">
        <v>45070.020616863418</v>
      </c>
      <c r="E2027" s="10">
        <f>VLOOKUP(C2027,match_start_times!$E$1:$F$19,2,0)</f>
        <v>5.1388888888888901E-2</v>
      </c>
      <c r="F2027">
        <v>2.0524930000000001</v>
      </c>
      <c r="G2027" t="str">
        <f t="shared" si="125"/>
        <v>12:00:2.052493 AM</v>
      </c>
      <c r="H2027" t="s">
        <v>11</v>
      </c>
      <c r="I2027" t="s">
        <v>12</v>
      </c>
      <c r="J2027">
        <v>92.9</v>
      </c>
      <c r="K2027">
        <v>77</v>
      </c>
      <c r="L2027" t="s">
        <v>211</v>
      </c>
      <c r="M2027" s="11">
        <f t="shared" si="126"/>
        <v>45070.072005752307</v>
      </c>
      <c r="N2027" s="11">
        <f t="shared" si="127"/>
        <v>45070.072029502306</v>
      </c>
    </row>
    <row r="2028" spans="1:14" x14ac:dyDescent="0.2">
      <c r="A2028">
        <v>3869685</v>
      </c>
      <c r="B2028">
        <v>2</v>
      </c>
      <c r="C2028" t="str">
        <f t="shared" si="124"/>
        <v>3869685-2</v>
      </c>
      <c r="D2028" s="11">
        <v>45070.020640625</v>
      </c>
      <c r="E2028" s="10">
        <f>VLOOKUP(C2028,match_start_times!$E$1:$F$19,2,0)</f>
        <v>5.1388888888888901E-2</v>
      </c>
      <c r="F2028">
        <v>0</v>
      </c>
      <c r="G2028" t="str">
        <f t="shared" si="125"/>
        <v>12:00:0 AM</v>
      </c>
      <c r="H2028" t="s">
        <v>35</v>
      </c>
      <c r="I2028" t="s">
        <v>9</v>
      </c>
      <c r="J2028">
        <v>33.4</v>
      </c>
      <c r="K2028">
        <v>24.5</v>
      </c>
      <c r="L2028" t="s">
        <v>211</v>
      </c>
      <c r="M2028" s="11">
        <f t="shared" si="126"/>
        <v>45070.072029513889</v>
      </c>
      <c r="N2028" s="11">
        <f t="shared" si="127"/>
        <v>45070.072029513889</v>
      </c>
    </row>
    <row r="2029" spans="1:14" x14ac:dyDescent="0.2">
      <c r="A2029">
        <v>3869685</v>
      </c>
      <c r="B2029">
        <v>2</v>
      </c>
      <c r="C2029" t="str">
        <f t="shared" si="124"/>
        <v>3869685-2</v>
      </c>
      <c r="D2029" s="11">
        <v>45070.020640625</v>
      </c>
      <c r="E2029" s="10">
        <f>VLOOKUP(C2029,match_start_times!$E$1:$F$19,2,0)</f>
        <v>5.1388888888888901E-2</v>
      </c>
      <c r="F2029">
        <v>4.1738439999999999</v>
      </c>
      <c r="G2029" t="str">
        <f t="shared" si="125"/>
        <v>12:00:4.173844 AM</v>
      </c>
      <c r="H2029" t="s">
        <v>35</v>
      </c>
      <c r="I2029" t="s">
        <v>9</v>
      </c>
      <c r="J2029">
        <v>33.4</v>
      </c>
      <c r="K2029">
        <v>24.5</v>
      </c>
      <c r="L2029" t="s">
        <v>211</v>
      </c>
      <c r="M2029" s="11">
        <f t="shared" si="126"/>
        <v>45070.072029513889</v>
      </c>
      <c r="N2029" s="11">
        <f t="shared" si="127"/>
        <v>45070.072077824072</v>
      </c>
    </row>
    <row r="2030" spans="1:14" x14ac:dyDescent="0.2">
      <c r="A2030">
        <v>3869685</v>
      </c>
      <c r="B2030">
        <v>2</v>
      </c>
      <c r="C2030" t="str">
        <f t="shared" si="124"/>
        <v>3869685-2</v>
      </c>
      <c r="D2030" s="11">
        <v>45070.020656053239</v>
      </c>
      <c r="E2030" s="10">
        <f>VLOOKUP(C2030,match_start_times!$E$1:$F$19,2,0)</f>
        <v>5.1388888888888901E-2</v>
      </c>
      <c r="F2030">
        <v>1.4997050000000001</v>
      </c>
      <c r="G2030" t="str">
        <f t="shared" si="125"/>
        <v>12:00:1.499705 AM</v>
      </c>
      <c r="H2030" t="s">
        <v>31</v>
      </c>
      <c r="I2030" t="s">
        <v>12</v>
      </c>
      <c r="J2030">
        <v>86.5</v>
      </c>
      <c r="K2030">
        <v>62.2</v>
      </c>
      <c r="L2030" t="s">
        <v>211</v>
      </c>
      <c r="M2030" s="11">
        <f t="shared" si="126"/>
        <v>45070.072044942128</v>
      </c>
      <c r="N2030" s="11">
        <f t="shared" si="127"/>
        <v>45070.072062303239</v>
      </c>
    </row>
    <row r="2031" spans="1:14" x14ac:dyDescent="0.2">
      <c r="A2031">
        <v>3869685</v>
      </c>
      <c r="B2031">
        <v>2</v>
      </c>
      <c r="C2031" t="str">
        <f t="shared" si="124"/>
        <v>3869685-2</v>
      </c>
      <c r="D2031" s="11">
        <v>45070.020688923607</v>
      </c>
      <c r="E2031" s="10">
        <f>VLOOKUP(C2031,match_start_times!$E$1:$F$19,2,0)</f>
        <v>5.1388888888888901E-2</v>
      </c>
      <c r="F2031">
        <v>0</v>
      </c>
      <c r="G2031" t="str">
        <f t="shared" si="125"/>
        <v>12:00:0 AM</v>
      </c>
      <c r="H2031" t="s">
        <v>31</v>
      </c>
      <c r="I2031" t="s">
        <v>12</v>
      </c>
      <c r="J2031">
        <v>71.900000000000006</v>
      </c>
      <c r="K2031">
        <v>56.9</v>
      </c>
      <c r="L2031" t="s">
        <v>211</v>
      </c>
      <c r="M2031" s="11">
        <f t="shared" si="126"/>
        <v>45070.072077812496</v>
      </c>
      <c r="N2031" s="11">
        <f t="shared" si="127"/>
        <v>45070.072077812496</v>
      </c>
    </row>
    <row r="2032" spans="1:14" x14ac:dyDescent="0.2">
      <c r="A2032">
        <v>3869685</v>
      </c>
      <c r="B2032">
        <v>2</v>
      </c>
      <c r="C2032" t="str">
        <f t="shared" si="124"/>
        <v>3869685-2</v>
      </c>
      <c r="D2032" s="11">
        <v>45070.020688923607</v>
      </c>
      <c r="E2032" s="10">
        <f>VLOOKUP(C2032,match_start_times!$E$1:$F$19,2,0)</f>
        <v>5.1388888888888901E-2</v>
      </c>
      <c r="F2032">
        <v>0</v>
      </c>
      <c r="G2032" t="str">
        <f t="shared" si="125"/>
        <v>12:00:0 AM</v>
      </c>
      <c r="H2032" t="s">
        <v>35</v>
      </c>
      <c r="I2032" t="s">
        <v>9</v>
      </c>
      <c r="J2032">
        <v>48.2</v>
      </c>
      <c r="K2032">
        <v>23.2</v>
      </c>
      <c r="L2032" t="s">
        <v>211</v>
      </c>
      <c r="M2032" s="11">
        <f t="shared" si="126"/>
        <v>45070.072077812496</v>
      </c>
      <c r="N2032" s="11">
        <f t="shared" si="127"/>
        <v>45070.072077812496</v>
      </c>
    </row>
    <row r="2033" spans="1:14" x14ac:dyDescent="0.2">
      <c r="A2033">
        <v>3869685</v>
      </c>
      <c r="B2033">
        <v>2</v>
      </c>
      <c r="C2033" t="str">
        <f t="shared" si="124"/>
        <v>3869685-2</v>
      </c>
      <c r="D2033" s="11">
        <v>45070.020688923607</v>
      </c>
      <c r="E2033" s="10">
        <f>VLOOKUP(C2033,match_start_times!$E$1:$F$19,2,0)</f>
        <v>5.1388888888888901E-2</v>
      </c>
      <c r="F2033">
        <v>0.55881799999999993</v>
      </c>
      <c r="G2033" t="str">
        <f t="shared" si="125"/>
        <v>12:00:0.558818 AM</v>
      </c>
      <c r="H2033" t="s">
        <v>35</v>
      </c>
      <c r="I2033" t="s">
        <v>9</v>
      </c>
      <c r="J2033">
        <v>48.2</v>
      </c>
      <c r="K2033">
        <v>23.2</v>
      </c>
      <c r="L2033" t="s">
        <v>211</v>
      </c>
      <c r="M2033" s="11">
        <f t="shared" si="126"/>
        <v>45070.072077812496</v>
      </c>
      <c r="N2033" s="11">
        <f t="shared" si="127"/>
        <v>45070.072084282401</v>
      </c>
    </row>
    <row r="2034" spans="1:14" x14ac:dyDescent="0.2">
      <c r="A2034">
        <v>3869685</v>
      </c>
      <c r="B2034">
        <v>2</v>
      </c>
      <c r="C2034" t="str">
        <f t="shared" si="124"/>
        <v>3869685-2</v>
      </c>
      <c r="D2034" s="11">
        <v>45070.020695393519</v>
      </c>
      <c r="E2034" s="10">
        <f>VLOOKUP(C2034,match_start_times!$E$1:$F$19,2,0)</f>
        <v>5.1388888888888901E-2</v>
      </c>
      <c r="F2034">
        <v>0</v>
      </c>
      <c r="G2034" t="str">
        <f t="shared" si="125"/>
        <v>12:00:0 AM</v>
      </c>
      <c r="H2034" t="s">
        <v>31</v>
      </c>
      <c r="I2034" t="s">
        <v>12</v>
      </c>
      <c r="J2034">
        <v>72.099999999999994</v>
      </c>
      <c r="K2034">
        <v>54.3</v>
      </c>
      <c r="L2034" t="s">
        <v>211</v>
      </c>
      <c r="M2034" s="11">
        <f t="shared" si="126"/>
        <v>45070.072084282408</v>
      </c>
      <c r="N2034" s="11">
        <f t="shared" si="127"/>
        <v>45070.072084282408</v>
      </c>
    </row>
    <row r="2035" spans="1:14" x14ac:dyDescent="0.2">
      <c r="A2035">
        <v>3869685</v>
      </c>
      <c r="B2035">
        <v>2</v>
      </c>
      <c r="C2035" t="str">
        <f t="shared" si="124"/>
        <v>3869685-2</v>
      </c>
      <c r="D2035" s="11">
        <v>45070.020695393519</v>
      </c>
      <c r="E2035" s="10">
        <f>VLOOKUP(C2035,match_start_times!$E$1:$F$19,2,0)</f>
        <v>5.1388888888888901E-2</v>
      </c>
      <c r="F2035">
        <v>0</v>
      </c>
      <c r="G2035" t="str">
        <f t="shared" si="125"/>
        <v>12:00:0 AM</v>
      </c>
      <c r="H2035" t="s">
        <v>35</v>
      </c>
      <c r="I2035" t="s">
        <v>9</v>
      </c>
      <c r="J2035">
        <v>48</v>
      </c>
      <c r="K2035">
        <v>25.8</v>
      </c>
      <c r="L2035" t="s">
        <v>211</v>
      </c>
      <c r="M2035" s="11">
        <f t="shared" si="126"/>
        <v>45070.072084282408</v>
      </c>
      <c r="N2035" s="11">
        <f t="shared" si="127"/>
        <v>45070.072084282408</v>
      </c>
    </row>
    <row r="2036" spans="1:14" x14ac:dyDescent="0.2">
      <c r="A2036">
        <v>3869685</v>
      </c>
      <c r="B2036">
        <v>2</v>
      </c>
      <c r="C2036" t="str">
        <f t="shared" si="124"/>
        <v>3869685-2</v>
      </c>
      <c r="D2036" s="11">
        <v>45070.020695393519</v>
      </c>
      <c r="E2036" s="10">
        <f>VLOOKUP(C2036,match_start_times!$E$1:$F$19,2,0)</f>
        <v>5.1388888888888901E-2</v>
      </c>
      <c r="F2036">
        <v>0.47396199999999999</v>
      </c>
      <c r="G2036" t="str">
        <f t="shared" si="125"/>
        <v>12:00:0.473962 AM</v>
      </c>
      <c r="H2036" t="s">
        <v>35</v>
      </c>
      <c r="I2036" t="s">
        <v>9</v>
      </c>
      <c r="J2036">
        <v>48</v>
      </c>
      <c r="K2036">
        <v>25.8</v>
      </c>
      <c r="L2036" t="s">
        <v>211</v>
      </c>
      <c r="M2036" s="11">
        <f t="shared" si="126"/>
        <v>45070.072084282408</v>
      </c>
      <c r="N2036" s="11">
        <f t="shared" si="127"/>
        <v>45070.072089768517</v>
      </c>
    </row>
    <row r="2037" spans="1:14" x14ac:dyDescent="0.2">
      <c r="A2037">
        <v>3869685</v>
      </c>
      <c r="B2037">
        <v>2</v>
      </c>
      <c r="C2037" t="str">
        <f t="shared" si="124"/>
        <v>3869685-2</v>
      </c>
      <c r="D2037" s="11">
        <v>45070.020700879628</v>
      </c>
      <c r="E2037" s="10">
        <f>VLOOKUP(C2037,match_start_times!$E$1:$F$19,2,0)</f>
        <v>5.1388888888888901E-2</v>
      </c>
      <c r="F2037">
        <v>2.4479869999999999</v>
      </c>
      <c r="G2037" t="str">
        <f t="shared" si="125"/>
        <v>12:00:2.447987 AM</v>
      </c>
      <c r="H2037" t="s">
        <v>35</v>
      </c>
      <c r="I2037" t="s">
        <v>9</v>
      </c>
      <c r="J2037">
        <v>47.1</v>
      </c>
      <c r="K2037">
        <v>29.2</v>
      </c>
      <c r="L2037" t="s">
        <v>211</v>
      </c>
      <c r="M2037" s="11">
        <f t="shared" si="126"/>
        <v>45070.072089768517</v>
      </c>
      <c r="N2037" s="11">
        <f t="shared" si="127"/>
        <v>45070.072118101853</v>
      </c>
    </row>
    <row r="2038" spans="1:14" x14ac:dyDescent="0.2">
      <c r="A2038">
        <v>3869685</v>
      </c>
      <c r="B2038">
        <v>2</v>
      </c>
      <c r="C2038" t="str">
        <f t="shared" si="124"/>
        <v>3869685-2</v>
      </c>
      <c r="D2038" s="11">
        <v>45070.020729212963</v>
      </c>
      <c r="E2038" s="10">
        <f>VLOOKUP(C2038,match_start_times!$E$1:$F$19,2,0)</f>
        <v>5.1388888888888901E-2</v>
      </c>
      <c r="F2038">
        <v>4.9008149999999997</v>
      </c>
      <c r="G2038" t="str">
        <f t="shared" si="125"/>
        <v>12:00:4.900815 AM</v>
      </c>
      <c r="H2038" t="s">
        <v>22</v>
      </c>
      <c r="I2038" t="s">
        <v>9</v>
      </c>
      <c r="J2038">
        <v>42.6</v>
      </c>
      <c r="K2038">
        <v>50.2</v>
      </c>
      <c r="L2038" t="s">
        <v>211</v>
      </c>
      <c r="M2038" s="11">
        <f t="shared" si="126"/>
        <v>45070.072118101853</v>
      </c>
      <c r="N2038" s="11">
        <f t="shared" si="127"/>
        <v>45070.07217482639</v>
      </c>
    </row>
    <row r="2039" spans="1:14" x14ac:dyDescent="0.2">
      <c r="A2039">
        <v>3869685</v>
      </c>
      <c r="B2039">
        <v>2</v>
      </c>
      <c r="C2039" t="str">
        <f t="shared" si="124"/>
        <v>3869685-2</v>
      </c>
      <c r="D2039" s="11">
        <v>45070.0207859375</v>
      </c>
      <c r="E2039" s="10">
        <f>VLOOKUP(C2039,match_start_times!$E$1:$F$19,2,0)</f>
        <v>5.1388888888888901E-2</v>
      </c>
      <c r="F2039">
        <v>1.7776689999999999</v>
      </c>
      <c r="G2039" t="str">
        <f t="shared" si="125"/>
        <v>12:00:1.777669 AM</v>
      </c>
      <c r="H2039" t="s">
        <v>22</v>
      </c>
      <c r="I2039" t="s">
        <v>9</v>
      </c>
      <c r="J2039">
        <v>67.400000000000006</v>
      </c>
      <c r="K2039">
        <v>57.9</v>
      </c>
      <c r="L2039" t="s">
        <v>211</v>
      </c>
      <c r="M2039" s="11">
        <f t="shared" si="126"/>
        <v>45070.07217482639</v>
      </c>
      <c r="N2039" s="11">
        <f t="shared" si="127"/>
        <v>45070.072195405097</v>
      </c>
    </row>
    <row r="2040" spans="1:14" x14ac:dyDescent="0.2">
      <c r="A2040">
        <v>3869685</v>
      </c>
      <c r="B2040">
        <v>2</v>
      </c>
      <c r="C2040" t="str">
        <f t="shared" si="124"/>
        <v>3869685-2</v>
      </c>
      <c r="D2040" s="11">
        <v>45070.021140231482</v>
      </c>
      <c r="E2040" s="10">
        <f>VLOOKUP(C2040,match_start_times!$E$1:$F$19,2,0)</f>
        <v>5.1388888888888901E-2</v>
      </c>
      <c r="F2040">
        <v>1.2561629999999999</v>
      </c>
      <c r="G2040" t="str">
        <f t="shared" si="125"/>
        <v>12:00:1.256163 AM</v>
      </c>
      <c r="H2040" t="s">
        <v>18</v>
      </c>
      <c r="I2040" t="s">
        <v>12</v>
      </c>
      <c r="J2040">
        <v>48.4</v>
      </c>
      <c r="K2040">
        <v>0.1</v>
      </c>
      <c r="L2040" t="s">
        <v>211</v>
      </c>
      <c r="M2040" s="11">
        <f t="shared" si="126"/>
        <v>45070.072529120371</v>
      </c>
      <c r="N2040" s="11">
        <f t="shared" si="127"/>
        <v>45070.072543657407</v>
      </c>
    </row>
    <row r="2041" spans="1:14" x14ac:dyDescent="0.2">
      <c r="A2041">
        <v>3869685</v>
      </c>
      <c r="B2041">
        <v>2</v>
      </c>
      <c r="C2041" t="str">
        <f t="shared" si="124"/>
        <v>3869685-2</v>
      </c>
      <c r="D2041" s="11">
        <v>45070.021154768518</v>
      </c>
      <c r="E2041" s="10">
        <f>VLOOKUP(C2041,match_start_times!$E$1:$F$19,2,0)</f>
        <v>5.1388888888888901E-2</v>
      </c>
      <c r="F2041">
        <v>0</v>
      </c>
      <c r="G2041" t="str">
        <f t="shared" si="125"/>
        <v>12:00:0 AM</v>
      </c>
      <c r="H2041" t="s">
        <v>22</v>
      </c>
      <c r="I2041" t="s">
        <v>9</v>
      </c>
      <c r="J2041">
        <v>48.2</v>
      </c>
      <c r="K2041">
        <v>73.900000000000006</v>
      </c>
      <c r="L2041" t="s">
        <v>211</v>
      </c>
      <c r="M2041" s="11">
        <f t="shared" si="126"/>
        <v>45070.072543657407</v>
      </c>
      <c r="N2041" s="11">
        <f t="shared" si="127"/>
        <v>45070.072543657407</v>
      </c>
    </row>
    <row r="2042" spans="1:14" x14ac:dyDescent="0.2">
      <c r="A2042">
        <v>3869685</v>
      </c>
      <c r="B2042">
        <v>2</v>
      </c>
      <c r="C2042" t="str">
        <f t="shared" si="124"/>
        <v>3869685-2</v>
      </c>
      <c r="D2042" s="11">
        <v>45070.021274537037</v>
      </c>
      <c r="E2042" s="10">
        <f>VLOOKUP(C2042,match_start_times!$E$1:$F$19,2,0)</f>
        <v>5.1388888888888901E-2</v>
      </c>
      <c r="F2042">
        <v>1.1822090000000001</v>
      </c>
      <c r="G2042" t="str">
        <f t="shared" si="125"/>
        <v>12:00:1.182209 AM</v>
      </c>
      <c r="H2042" t="s">
        <v>18</v>
      </c>
      <c r="I2042" t="s">
        <v>12</v>
      </c>
      <c r="J2042">
        <v>61.4</v>
      </c>
      <c r="K2042">
        <v>0.1</v>
      </c>
      <c r="L2042" t="s">
        <v>211</v>
      </c>
      <c r="M2042" s="11">
        <f t="shared" si="126"/>
        <v>45070.072663425926</v>
      </c>
      <c r="N2042" s="11">
        <f t="shared" si="127"/>
        <v>45070.07267710648</v>
      </c>
    </row>
    <row r="2043" spans="1:14" x14ac:dyDescent="0.2">
      <c r="A2043">
        <v>3869685</v>
      </c>
      <c r="B2043">
        <v>2</v>
      </c>
      <c r="C2043" t="str">
        <f t="shared" si="124"/>
        <v>3869685-2</v>
      </c>
      <c r="D2043" s="11">
        <v>45070.021288217591</v>
      </c>
      <c r="E2043" s="10">
        <f>VLOOKUP(C2043,match_start_times!$E$1:$F$19,2,0)</f>
        <v>5.1388888888888901E-2</v>
      </c>
      <c r="F2043">
        <v>0</v>
      </c>
      <c r="G2043" t="str">
        <f t="shared" si="125"/>
        <v>12:00:0 AM</v>
      </c>
      <c r="H2043" t="s">
        <v>31</v>
      </c>
      <c r="I2043" t="s">
        <v>12</v>
      </c>
      <c r="J2043">
        <v>56.1</v>
      </c>
      <c r="K2043">
        <v>33.299999999999997</v>
      </c>
      <c r="L2043" t="s">
        <v>211</v>
      </c>
      <c r="M2043" s="11">
        <f t="shared" si="126"/>
        <v>45070.07267710648</v>
      </c>
      <c r="N2043" s="11">
        <f t="shared" si="127"/>
        <v>45070.07267710648</v>
      </c>
    </row>
    <row r="2044" spans="1:14" x14ac:dyDescent="0.2">
      <c r="A2044">
        <v>3869685</v>
      </c>
      <c r="B2044">
        <v>2</v>
      </c>
      <c r="C2044" t="str">
        <f t="shared" si="124"/>
        <v>3869685-2</v>
      </c>
      <c r="D2044" s="11">
        <v>45070.021311145843</v>
      </c>
      <c r="E2044" s="10">
        <f>VLOOKUP(C2044,match_start_times!$E$1:$F$19,2,0)</f>
        <v>5.1388888888888901E-2</v>
      </c>
      <c r="F2044">
        <v>1.5655809999999999</v>
      </c>
      <c r="G2044" t="str">
        <f t="shared" si="125"/>
        <v>12:00:1.565581 AM</v>
      </c>
      <c r="H2044" t="s">
        <v>33</v>
      </c>
      <c r="I2044" t="s">
        <v>9</v>
      </c>
      <c r="J2044">
        <v>54.2</v>
      </c>
      <c r="K2044">
        <v>38.200000000000003</v>
      </c>
      <c r="L2044" t="s">
        <v>211</v>
      </c>
      <c r="M2044" s="11">
        <f t="shared" si="126"/>
        <v>45070.072700034732</v>
      </c>
      <c r="N2044" s="11">
        <f t="shared" si="127"/>
        <v>45070.072718159732</v>
      </c>
    </row>
    <row r="2045" spans="1:14" x14ac:dyDescent="0.2">
      <c r="A2045">
        <v>3869685</v>
      </c>
      <c r="B2045">
        <v>2</v>
      </c>
      <c r="C2045" t="str">
        <f t="shared" si="124"/>
        <v>3869685-2</v>
      </c>
      <c r="D2045" s="11">
        <v>45070.021329270843</v>
      </c>
      <c r="E2045" s="10">
        <f>VLOOKUP(C2045,match_start_times!$E$1:$F$19,2,0)</f>
        <v>5.1388888888888901E-2</v>
      </c>
      <c r="F2045">
        <v>0</v>
      </c>
      <c r="G2045" t="str">
        <f t="shared" si="125"/>
        <v>12:00:0 AM</v>
      </c>
      <c r="H2045" t="s">
        <v>16</v>
      </c>
      <c r="I2045" t="s">
        <v>12</v>
      </c>
      <c r="J2045">
        <v>49.2</v>
      </c>
      <c r="K2045">
        <v>20.5</v>
      </c>
      <c r="L2045" t="s">
        <v>211</v>
      </c>
      <c r="M2045" s="11">
        <f t="shared" si="126"/>
        <v>45070.072718159732</v>
      </c>
      <c r="N2045" s="11">
        <f t="shared" si="127"/>
        <v>45070.072718159732</v>
      </c>
    </row>
    <row r="2046" spans="1:14" x14ac:dyDescent="0.2">
      <c r="A2046">
        <v>3869685</v>
      </c>
      <c r="B2046">
        <v>2</v>
      </c>
      <c r="C2046" t="str">
        <f t="shared" si="124"/>
        <v>3869685-2</v>
      </c>
      <c r="D2046" s="11">
        <v>45070.021329270843</v>
      </c>
      <c r="E2046" s="10">
        <f>VLOOKUP(C2046,match_start_times!$E$1:$F$19,2,0)</f>
        <v>5.1388888888888901E-2</v>
      </c>
      <c r="F2046">
        <v>2.1357409999999999</v>
      </c>
      <c r="G2046" t="str">
        <f t="shared" si="125"/>
        <v>12:00:2.135741 AM</v>
      </c>
      <c r="H2046" t="s">
        <v>16</v>
      </c>
      <c r="I2046" t="s">
        <v>12</v>
      </c>
      <c r="J2046">
        <v>49.2</v>
      </c>
      <c r="K2046">
        <v>20.5</v>
      </c>
      <c r="L2046" t="s">
        <v>211</v>
      </c>
      <c r="M2046" s="11">
        <f t="shared" si="126"/>
        <v>45070.072718159732</v>
      </c>
      <c r="N2046" s="11">
        <f t="shared" si="127"/>
        <v>45070.072742881952</v>
      </c>
    </row>
    <row r="2047" spans="1:14" x14ac:dyDescent="0.2">
      <c r="A2047">
        <v>3869685</v>
      </c>
      <c r="B2047">
        <v>2</v>
      </c>
      <c r="C2047" t="str">
        <f t="shared" si="124"/>
        <v>3869685-2</v>
      </c>
      <c r="D2047" s="11">
        <v>45070.021345428242</v>
      </c>
      <c r="E2047" s="10">
        <f>VLOOKUP(C2047,match_start_times!$E$1:$F$19,2,0)</f>
        <v>5.1388888888888901E-2</v>
      </c>
      <c r="F2047">
        <v>0.47101199999999999</v>
      </c>
      <c r="G2047" t="str">
        <f t="shared" si="125"/>
        <v>12:00:0.471012 AM</v>
      </c>
      <c r="H2047" t="s">
        <v>32</v>
      </c>
      <c r="I2047" t="s">
        <v>9</v>
      </c>
      <c r="J2047">
        <v>66.599999999999994</v>
      </c>
      <c r="K2047">
        <v>57.7</v>
      </c>
      <c r="L2047" t="s">
        <v>211</v>
      </c>
      <c r="M2047" s="11">
        <f t="shared" si="126"/>
        <v>45070.072734317131</v>
      </c>
      <c r="N2047" s="11">
        <f t="shared" si="127"/>
        <v>45070.072739768519</v>
      </c>
    </row>
    <row r="2048" spans="1:14" x14ac:dyDescent="0.2">
      <c r="A2048">
        <v>3869685</v>
      </c>
      <c r="B2048">
        <v>2</v>
      </c>
      <c r="C2048" t="str">
        <f t="shared" si="124"/>
        <v>3869685-2</v>
      </c>
      <c r="D2048" s="11">
        <v>45070.021353993063</v>
      </c>
      <c r="E2048" s="10">
        <f>VLOOKUP(C2048,match_start_times!$E$1:$F$19,2,0)</f>
        <v>5.1388888888888901E-2</v>
      </c>
      <c r="F2048">
        <v>1.2731889999999999</v>
      </c>
      <c r="G2048" t="str">
        <f t="shared" si="125"/>
        <v>12:00:1.273189 AM</v>
      </c>
      <c r="H2048" t="s">
        <v>16</v>
      </c>
      <c r="I2048" t="s">
        <v>12</v>
      </c>
      <c r="J2048">
        <v>59.9</v>
      </c>
      <c r="K2048">
        <v>22</v>
      </c>
      <c r="L2048" t="s">
        <v>211</v>
      </c>
      <c r="M2048" s="11">
        <f t="shared" si="126"/>
        <v>45070.072742881952</v>
      </c>
      <c r="N2048" s="11">
        <f t="shared" si="127"/>
        <v>45070.072757615751</v>
      </c>
    </row>
    <row r="2049" spans="1:14" x14ac:dyDescent="0.2">
      <c r="A2049">
        <v>3869685</v>
      </c>
      <c r="B2049">
        <v>2</v>
      </c>
      <c r="C2049" t="str">
        <f t="shared" si="124"/>
        <v>3869685-2</v>
      </c>
      <c r="D2049" s="11">
        <v>45070.021368726862</v>
      </c>
      <c r="E2049" s="10">
        <f>VLOOKUP(C2049,match_start_times!$E$1:$F$19,2,0)</f>
        <v>5.1388888888888901E-2</v>
      </c>
      <c r="F2049">
        <v>0</v>
      </c>
      <c r="G2049" t="str">
        <f t="shared" si="125"/>
        <v>12:00:0 AM</v>
      </c>
      <c r="H2049" t="s">
        <v>36</v>
      </c>
      <c r="I2049" t="s">
        <v>9</v>
      </c>
      <c r="J2049">
        <v>38.799999999999997</v>
      </c>
      <c r="K2049">
        <v>41.9</v>
      </c>
      <c r="L2049" t="s">
        <v>211</v>
      </c>
      <c r="M2049" s="11">
        <f t="shared" si="126"/>
        <v>45070.072757615751</v>
      </c>
      <c r="N2049" s="11">
        <f t="shared" si="127"/>
        <v>45070.072757615751</v>
      </c>
    </row>
    <row r="2050" spans="1:14" x14ac:dyDescent="0.2">
      <c r="A2050">
        <v>3869685</v>
      </c>
      <c r="B2050">
        <v>2</v>
      </c>
      <c r="C2050" t="str">
        <f t="shared" si="124"/>
        <v>3869685-2</v>
      </c>
      <c r="D2050" s="11">
        <v>45070.021368726862</v>
      </c>
      <c r="E2050" s="10">
        <f>VLOOKUP(C2050,match_start_times!$E$1:$F$19,2,0)</f>
        <v>5.1388888888888901E-2</v>
      </c>
      <c r="F2050">
        <v>2.7292939999999999</v>
      </c>
      <c r="G2050" t="str">
        <f t="shared" si="125"/>
        <v>12:00:2.729294 AM</v>
      </c>
      <c r="H2050" t="s">
        <v>36</v>
      </c>
      <c r="I2050" t="s">
        <v>9</v>
      </c>
      <c r="J2050">
        <v>38.799999999999997</v>
      </c>
      <c r="K2050">
        <v>41.9</v>
      </c>
      <c r="L2050" t="s">
        <v>211</v>
      </c>
      <c r="M2050" s="11">
        <f t="shared" si="126"/>
        <v>45070.072757615751</v>
      </c>
      <c r="N2050" s="11">
        <f t="shared" si="127"/>
        <v>45070.072789201397</v>
      </c>
    </row>
    <row r="2051" spans="1:14" x14ac:dyDescent="0.2">
      <c r="A2051">
        <v>3869685</v>
      </c>
      <c r="B2051">
        <v>2</v>
      </c>
      <c r="C2051" t="str">
        <f t="shared" ref="C2051:C2114" si="128">A2051&amp;"-"&amp;B2051</f>
        <v>3869685-2</v>
      </c>
      <c r="D2051" s="11">
        <v>45070.0214003125</v>
      </c>
      <c r="E2051" s="10">
        <f>VLOOKUP(C2051,match_start_times!$E$1:$F$19,2,0)</f>
        <v>5.1388888888888901E-2</v>
      </c>
      <c r="F2051">
        <v>1.533128</v>
      </c>
      <c r="G2051" t="str">
        <f t="shared" ref="G2051:G2114" si="129">"12:00:"&amp;F2051&amp;" AM"</f>
        <v>12:00:1.533128 AM</v>
      </c>
      <c r="H2051" t="s">
        <v>36</v>
      </c>
      <c r="I2051" t="s">
        <v>9</v>
      </c>
      <c r="J2051">
        <v>41.6</v>
      </c>
      <c r="K2051">
        <v>34.200000000000003</v>
      </c>
      <c r="L2051" t="s">
        <v>211</v>
      </c>
      <c r="M2051" s="11">
        <f t="shared" ref="M2051:M2114" si="130">D2051+E2051</f>
        <v>45070.072789201389</v>
      </c>
      <c r="N2051" s="11">
        <f t="shared" ref="N2051:N2114" si="131">M2051+G2051</f>
        <v>45070.072806944445</v>
      </c>
    </row>
    <row r="2052" spans="1:14" x14ac:dyDescent="0.2">
      <c r="A2052">
        <v>3869685</v>
      </c>
      <c r="B2052">
        <v>2</v>
      </c>
      <c r="C2052" t="str">
        <f t="shared" si="128"/>
        <v>3869685-2</v>
      </c>
      <c r="D2052" s="11">
        <v>45070.021418055563</v>
      </c>
      <c r="E2052" s="10">
        <f>VLOOKUP(C2052,match_start_times!$E$1:$F$19,2,0)</f>
        <v>5.1388888888888901E-2</v>
      </c>
      <c r="F2052">
        <v>3.5498319999999999</v>
      </c>
      <c r="G2052" t="str">
        <f t="shared" si="129"/>
        <v>12:00:3.549832 AM</v>
      </c>
      <c r="H2052" t="s">
        <v>33</v>
      </c>
      <c r="I2052" t="s">
        <v>9</v>
      </c>
      <c r="J2052">
        <v>54.6</v>
      </c>
      <c r="K2052">
        <v>18.5</v>
      </c>
      <c r="L2052" t="s">
        <v>211</v>
      </c>
      <c r="M2052" s="11">
        <f t="shared" si="130"/>
        <v>45070.072806944452</v>
      </c>
      <c r="N2052" s="11">
        <f t="shared" si="131"/>
        <v>45070.072848032418</v>
      </c>
    </row>
    <row r="2053" spans="1:14" x14ac:dyDescent="0.2">
      <c r="A2053">
        <v>3869685</v>
      </c>
      <c r="B2053">
        <v>2</v>
      </c>
      <c r="C2053" t="str">
        <f t="shared" si="128"/>
        <v>3869685-2</v>
      </c>
      <c r="D2053" s="11">
        <v>45070.021459143521</v>
      </c>
      <c r="E2053" s="10">
        <f>VLOOKUP(C2053,match_start_times!$E$1:$F$19,2,0)</f>
        <v>5.1388888888888901E-2</v>
      </c>
      <c r="F2053">
        <v>1.2980860000000001</v>
      </c>
      <c r="G2053" t="str">
        <f t="shared" si="129"/>
        <v>12:00:1.298086 AM</v>
      </c>
      <c r="H2053" t="s">
        <v>33</v>
      </c>
      <c r="I2053" t="s">
        <v>9</v>
      </c>
      <c r="J2053">
        <v>62.9</v>
      </c>
      <c r="K2053">
        <v>16.399999999999999</v>
      </c>
      <c r="L2053" t="s">
        <v>211</v>
      </c>
      <c r="M2053" s="11">
        <f t="shared" si="130"/>
        <v>45070.072848032411</v>
      </c>
      <c r="N2053" s="11">
        <f t="shared" si="131"/>
        <v>45070.07286305556</v>
      </c>
    </row>
    <row r="2054" spans="1:14" x14ac:dyDescent="0.2">
      <c r="A2054">
        <v>3869685</v>
      </c>
      <c r="B2054">
        <v>2</v>
      </c>
      <c r="C2054" t="str">
        <f t="shared" si="128"/>
        <v>3869685-2</v>
      </c>
      <c r="D2054" s="11">
        <v>45070.021474166657</v>
      </c>
      <c r="E2054" s="10">
        <f>VLOOKUP(C2054,match_start_times!$E$1:$F$19,2,0)</f>
        <v>5.1388888888888901E-2</v>
      </c>
      <c r="F2054">
        <v>5.2528259999999998</v>
      </c>
      <c r="G2054" t="str">
        <f t="shared" si="129"/>
        <v>12:00:5.252826 AM</v>
      </c>
      <c r="H2054" t="s">
        <v>10</v>
      </c>
      <c r="I2054" t="s">
        <v>9</v>
      </c>
      <c r="J2054">
        <v>55.9</v>
      </c>
      <c r="K2054">
        <v>32.9</v>
      </c>
      <c r="L2054" t="s">
        <v>211</v>
      </c>
      <c r="M2054" s="11">
        <f t="shared" si="130"/>
        <v>45070.072863055546</v>
      </c>
      <c r="N2054" s="11">
        <f t="shared" si="131"/>
        <v>45070.072923854153</v>
      </c>
    </row>
    <row r="2055" spans="1:14" x14ac:dyDescent="0.2">
      <c r="A2055">
        <v>3869685</v>
      </c>
      <c r="B2055">
        <v>2</v>
      </c>
      <c r="C2055" t="str">
        <f t="shared" si="128"/>
        <v>3869685-2</v>
      </c>
      <c r="D2055" s="11">
        <v>45070.021534965279</v>
      </c>
      <c r="E2055" s="10">
        <f>VLOOKUP(C2055,match_start_times!$E$1:$F$19,2,0)</f>
        <v>5.1388888888888901E-2</v>
      </c>
      <c r="F2055">
        <v>1.368746</v>
      </c>
      <c r="G2055" t="str">
        <f t="shared" si="129"/>
        <v>12:00:1.368746 AM</v>
      </c>
      <c r="H2055" t="s">
        <v>10</v>
      </c>
      <c r="I2055" t="s">
        <v>9</v>
      </c>
      <c r="J2055">
        <v>78.599999999999994</v>
      </c>
      <c r="K2055">
        <v>29.7</v>
      </c>
      <c r="L2055" t="s">
        <v>211</v>
      </c>
      <c r="M2055" s="11">
        <f t="shared" si="130"/>
        <v>45070.072923854168</v>
      </c>
      <c r="N2055" s="11">
        <f t="shared" si="131"/>
        <v>45070.072939699072</v>
      </c>
    </row>
    <row r="2056" spans="1:14" x14ac:dyDescent="0.2">
      <c r="A2056">
        <v>3869685</v>
      </c>
      <c r="B2056">
        <v>2</v>
      </c>
      <c r="C2056" t="str">
        <f t="shared" si="128"/>
        <v>3869685-2</v>
      </c>
      <c r="D2056" s="11">
        <v>45070.021550810183</v>
      </c>
      <c r="E2056" s="10">
        <f>VLOOKUP(C2056,match_start_times!$E$1:$F$19,2,0)</f>
        <v>5.1388888888888901E-2</v>
      </c>
      <c r="F2056">
        <v>2.1749399999999999</v>
      </c>
      <c r="G2056" t="str">
        <f t="shared" si="129"/>
        <v>12:00:2.17494 AM</v>
      </c>
      <c r="H2056" t="s">
        <v>11</v>
      </c>
      <c r="I2056" t="s">
        <v>12</v>
      </c>
      <c r="J2056">
        <v>27.8</v>
      </c>
      <c r="K2056">
        <v>64.3</v>
      </c>
      <c r="L2056" t="s">
        <v>211</v>
      </c>
      <c r="M2056" s="11">
        <f t="shared" si="130"/>
        <v>45070.072939699072</v>
      </c>
      <c r="N2056" s="11">
        <f t="shared" si="131"/>
        <v>45070.072964872685</v>
      </c>
    </row>
    <row r="2057" spans="1:14" x14ac:dyDescent="0.2">
      <c r="A2057">
        <v>3869685</v>
      </c>
      <c r="B2057">
        <v>2</v>
      </c>
      <c r="C2057" t="str">
        <f t="shared" si="128"/>
        <v>3869685-2</v>
      </c>
      <c r="D2057" s="11">
        <v>45070.021575983803</v>
      </c>
      <c r="E2057" s="10">
        <f>VLOOKUP(C2057,match_start_times!$E$1:$F$19,2,0)</f>
        <v>5.1388888888888901E-2</v>
      </c>
      <c r="F2057">
        <v>0.77474299999999996</v>
      </c>
      <c r="G2057" t="str">
        <f t="shared" si="129"/>
        <v>12:00:0.774743 AM</v>
      </c>
      <c r="H2057" t="s">
        <v>24</v>
      </c>
      <c r="I2057" t="s">
        <v>12</v>
      </c>
      <c r="J2057">
        <v>43.5</v>
      </c>
      <c r="K2057">
        <v>61.8</v>
      </c>
      <c r="L2057" t="s">
        <v>211</v>
      </c>
      <c r="M2057" s="11">
        <f t="shared" si="130"/>
        <v>45070.072964872692</v>
      </c>
      <c r="N2057" s="11">
        <f t="shared" si="131"/>
        <v>45070.072973842602</v>
      </c>
    </row>
    <row r="2058" spans="1:14" x14ac:dyDescent="0.2">
      <c r="A2058">
        <v>3869685</v>
      </c>
      <c r="B2058">
        <v>2</v>
      </c>
      <c r="C2058" t="str">
        <f t="shared" si="128"/>
        <v>3869685-2</v>
      </c>
      <c r="D2058" s="11">
        <v>45070.021584953713</v>
      </c>
      <c r="E2058" s="10">
        <f>VLOOKUP(C2058,match_start_times!$E$1:$F$19,2,0)</f>
        <v>5.1388888888888901E-2</v>
      </c>
      <c r="F2058">
        <v>2.7619319999999998</v>
      </c>
      <c r="G2058" t="str">
        <f t="shared" si="129"/>
        <v>12:00:2.761932 AM</v>
      </c>
      <c r="H2058" t="s">
        <v>24</v>
      </c>
      <c r="I2058" t="s">
        <v>12</v>
      </c>
      <c r="J2058">
        <v>49</v>
      </c>
      <c r="K2058">
        <v>66.5</v>
      </c>
      <c r="L2058" t="s">
        <v>211</v>
      </c>
      <c r="M2058" s="11">
        <f t="shared" si="130"/>
        <v>45070.072973842602</v>
      </c>
      <c r="N2058" s="11">
        <f t="shared" si="131"/>
        <v>45070.073005810191</v>
      </c>
    </row>
    <row r="2059" spans="1:14" x14ac:dyDescent="0.2">
      <c r="A2059">
        <v>3869685</v>
      </c>
      <c r="B2059">
        <v>2</v>
      </c>
      <c r="C2059" t="str">
        <f t="shared" si="128"/>
        <v>3869685-2</v>
      </c>
      <c r="D2059" s="11">
        <v>45070.021616909733</v>
      </c>
      <c r="E2059" s="10">
        <f>VLOOKUP(C2059,match_start_times!$E$1:$F$19,2,0)</f>
        <v>5.1388888888888901E-2</v>
      </c>
      <c r="F2059">
        <v>3.0129630000000001</v>
      </c>
      <c r="G2059" t="str">
        <f t="shared" si="129"/>
        <v>12:00:3.012963 AM</v>
      </c>
      <c r="H2059" t="s">
        <v>14</v>
      </c>
      <c r="I2059" t="s">
        <v>12</v>
      </c>
      <c r="J2059">
        <v>73</v>
      </c>
      <c r="K2059">
        <v>73.7</v>
      </c>
      <c r="L2059" t="s">
        <v>211</v>
      </c>
      <c r="M2059" s="11">
        <f t="shared" si="130"/>
        <v>45070.073005798622</v>
      </c>
      <c r="N2059" s="11">
        <f t="shared" si="131"/>
        <v>45070.073040671305</v>
      </c>
    </row>
    <row r="2060" spans="1:14" x14ac:dyDescent="0.2">
      <c r="A2060">
        <v>3869685</v>
      </c>
      <c r="B2060">
        <v>2</v>
      </c>
      <c r="C2060" t="str">
        <f t="shared" si="128"/>
        <v>3869685-2</v>
      </c>
      <c r="D2060" s="11">
        <v>45070.021624814814</v>
      </c>
      <c r="E2060" s="10">
        <f>VLOOKUP(C2060,match_start_times!$E$1:$F$19,2,0)</f>
        <v>5.1388888888888901E-2</v>
      </c>
      <c r="F2060">
        <v>2.173632</v>
      </c>
      <c r="G2060" t="str">
        <f t="shared" si="129"/>
        <v>12:00:2.173632 AM</v>
      </c>
      <c r="H2060" t="s">
        <v>36</v>
      </c>
      <c r="I2060" t="s">
        <v>9</v>
      </c>
      <c r="J2060">
        <v>41.1</v>
      </c>
      <c r="K2060">
        <v>7.4</v>
      </c>
      <c r="L2060" t="s">
        <v>211</v>
      </c>
      <c r="M2060" s="11">
        <f t="shared" si="130"/>
        <v>45070.073013703703</v>
      </c>
      <c r="N2060" s="11">
        <f t="shared" si="131"/>
        <v>45070.073038865739</v>
      </c>
    </row>
    <row r="2061" spans="1:14" x14ac:dyDescent="0.2">
      <c r="A2061">
        <v>3869685</v>
      </c>
      <c r="B2061">
        <v>2</v>
      </c>
      <c r="C2061" t="str">
        <f t="shared" si="128"/>
        <v>3869685-2</v>
      </c>
      <c r="D2061" s="11">
        <v>45070.021651782408</v>
      </c>
      <c r="E2061" s="10">
        <f>VLOOKUP(C2061,match_start_times!$E$1:$F$19,2,0)</f>
        <v>5.1388888888888901E-2</v>
      </c>
      <c r="F2061">
        <v>0</v>
      </c>
      <c r="G2061" t="str">
        <f t="shared" si="129"/>
        <v>12:00:0 AM</v>
      </c>
      <c r="H2061" t="s">
        <v>36</v>
      </c>
      <c r="I2061" t="s">
        <v>9</v>
      </c>
      <c r="J2061">
        <v>40.700000000000003</v>
      </c>
      <c r="K2061">
        <v>3.6</v>
      </c>
      <c r="L2061" t="s">
        <v>211</v>
      </c>
      <c r="M2061" s="11">
        <f t="shared" si="130"/>
        <v>45070.073040671297</v>
      </c>
      <c r="N2061" s="11">
        <f t="shared" si="131"/>
        <v>45070.073040671297</v>
      </c>
    </row>
    <row r="2062" spans="1:14" x14ac:dyDescent="0.2">
      <c r="A2062">
        <v>3869685</v>
      </c>
      <c r="B2062">
        <v>2</v>
      </c>
      <c r="C2062" t="str">
        <f t="shared" si="128"/>
        <v>3869685-2</v>
      </c>
      <c r="D2062" s="11">
        <v>45070.021651782408</v>
      </c>
      <c r="E2062" s="10">
        <f>VLOOKUP(C2062,match_start_times!$E$1:$F$19,2,0)</f>
        <v>5.1388888888888901E-2</v>
      </c>
      <c r="F2062">
        <v>0</v>
      </c>
      <c r="G2062" t="str">
        <f t="shared" si="129"/>
        <v>12:00:0 AM</v>
      </c>
      <c r="H2062" t="s">
        <v>14</v>
      </c>
      <c r="I2062" t="s">
        <v>12</v>
      </c>
      <c r="J2062">
        <v>79.400000000000006</v>
      </c>
      <c r="K2062">
        <v>76.5</v>
      </c>
      <c r="L2062" t="s">
        <v>211</v>
      </c>
      <c r="M2062" s="11">
        <f t="shared" si="130"/>
        <v>45070.073040671297</v>
      </c>
      <c r="N2062" s="11">
        <f t="shared" si="131"/>
        <v>45070.073040671297</v>
      </c>
    </row>
    <row r="2063" spans="1:14" x14ac:dyDescent="0.2">
      <c r="A2063">
        <v>3869685</v>
      </c>
      <c r="B2063">
        <v>2</v>
      </c>
      <c r="C2063" t="str">
        <f t="shared" si="128"/>
        <v>3869685-2</v>
      </c>
      <c r="D2063" s="11">
        <v>45070.021994907409</v>
      </c>
      <c r="E2063" s="10">
        <f>VLOOKUP(C2063,match_start_times!$E$1:$F$19,2,0)</f>
        <v>5.1388888888888901E-2</v>
      </c>
      <c r="F2063">
        <v>0.96621999999999997</v>
      </c>
      <c r="G2063" t="str">
        <f t="shared" si="129"/>
        <v>12:00:0.96622 AM</v>
      </c>
      <c r="H2063" t="s">
        <v>11</v>
      </c>
      <c r="I2063" t="s">
        <v>12</v>
      </c>
      <c r="J2063">
        <v>79.400000000000006</v>
      </c>
      <c r="K2063">
        <v>76.5</v>
      </c>
      <c r="L2063" t="s">
        <v>211</v>
      </c>
      <c r="M2063" s="11">
        <f t="shared" si="130"/>
        <v>45070.073383796298</v>
      </c>
      <c r="N2063" s="11">
        <f t="shared" si="131"/>
        <v>45070.073394976855</v>
      </c>
    </row>
    <row r="2064" spans="1:14" x14ac:dyDescent="0.2">
      <c r="A2064">
        <v>3869685</v>
      </c>
      <c r="B2064">
        <v>2</v>
      </c>
      <c r="C2064" t="str">
        <f t="shared" si="128"/>
        <v>3869685-2</v>
      </c>
      <c r="D2064" s="11">
        <v>45070.022044155092</v>
      </c>
      <c r="E2064" s="10">
        <f>VLOOKUP(C2064,match_start_times!$E$1:$F$19,2,0)</f>
        <v>5.1388888888888901E-2</v>
      </c>
      <c r="F2064">
        <v>1.843774</v>
      </c>
      <c r="G2064" t="str">
        <f t="shared" si="129"/>
        <v>12:00:1.843774 AM</v>
      </c>
      <c r="H2064" t="s">
        <v>24</v>
      </c>
      <c r="I2064" t="s">
        <v>12</v>
      </c>
      <c r="J2064">
        <v>85.6</v>
      </c>
      <c r="K2064">
        <v>72.7</v>
      </c>
      <c r="L2064" t="s">
        <v>211</v>
      </c>
      <c r="M2064" s="11">
        <f t="shared" si="130"/>
        <v>45070.073433043981</v>
      </c>
      <c r="N2064" s="11">
        <f t="shared" si="131"/>
        <v>45070.073454386576</v>
      </c>
    </row>
    <row r="2065" spans="1:14" x14ac:dyDescent="0.2">
      <c r="A2065">
        <v>3869685</v>
      </c>
      <c r="B2065">
        <v>2</v>
      </c>
      <c r="C2065" t="str">
        <f t="shared" si="128"/>
        <v>3869685-2</v>
      </c>
      <c r="D2065" s="11">
        <v>45070.022065497687</v>
      </c>
      <c r="E2065" s="10">
        <f>VLOOKUP(C2065,match_start_times!$E$1:$F$19,2,0)</f>
        <v>5.1388888888888901E-2</v>
      </c>
      <c r="F2065">
        <v>0.1868169999999999</v>
      </c>
      <c r="G2065" t="str">
        <f t="shared" si="129"/>
        <v>12:00:0.186817 AM</v>
      </c>
      <c r="H2065" t="s">
        <v>11</v>
      </c>
      <c r="I2065" t="s">
        <v>12</v>
      </c>
      <c r="J2065">
        <v>75.8</v>
      </c>
      <c r="K2065">
        <v>68</v>
      </c>
      <c r="L2065" t="s">
        <v>211</v>
      </c>
      <c r="M2065" s="11">
        <f t="shared" si="130"/>
        <v>45070.073454386576</v>
      </c>
      <c r="N2065" s="11">
        <f t="shared" si="131"/>
        <v>45070.073456550926</v>
      </c>
    </row>
    <row r="2066" spans="1:14" x14ac:dyDescent="0.2">
      <c r="A2066">
        <v>3869685</v>
      </c>
      <c r="B2066">
        <v>2</v>
      </c>
      <c r="C2066" t="str">
        <f t="shared" si="128"/>
        <v>3869685-2</v>
      </c>
      <c r="D2066" s="11">
        <v>45070.022067662037</v>
      </c>
      <c r="E2066" s="10">
        <f>VLOOKUP(C2066,match_start_times!$E$1:$F$19,2,0)</f>
        <v>5.1388888888888901E-2</v>
      </c>
      <c r="F2066">
        <v>0.96365699999999999</v>
      </c>
      <c r="G2066" t="str">
        <f t="shared" si="129"/>
        <v>12:00:0.963657 AM</v>
      </c>
      <c r="H2066" t="s">
        <v>11</v>
      </c>
      <c r="I2066" t="s">
        <v>12</v>
      </c>
      <c r="J2066">
        <v>75.8</v>
      </c>
      <c r="K2066">
        <v>68.2</v>
      </c>
      <c r="L2066" t="s">
        <v>211</v>
      </c>
      <c r="M2066" s="11">
        <f t="shared" si="130"/>
        <v>45070.073456550926</v>
      </c>
      <c r="N2066" s="11">
        <f t="shared" si="131"/>
        <v>45070.073467708331</v>
      </c>
    </row>
    <row r="2067" spans="1:14" x14ac:dyDescent="0.2">
      <c r="A2067">
        <v>3869685</v>
      </c>
      <c r="B2067">
        <v>2</v>
      </c>
      <c r="C2067" t="str">
        <f t="shared" si="128"/>
        <v>3869685-2</v>
      </c>
      <c r="D2067" s="11">
        <v>45070.022078807873</v>
      </c>
      <c r="E2067" s="10">
        <f>VLOOKUP(C2067,match_start_times!$E$1:$F$19,2,0)</f>
        <v>5.1388888888888901E-2</v>
      </c>
      <c r="F2067">
        <v>1.2203740000000001</v>
      </c>
      <c r="G2067" t="str">
        <f t="shared" si="129"/>
        <v>12:00:1.220374 AM</v>
      </c>
      <c r="H2067" t="s">
        <v>24</v>
      </c>
      <c r="I2067" t="s">
        <v>12</v>
      </c>
      <c r="J2067">
        <v>86.7</v>
      </c>
      <c r="K2067">
        <v>75.7</v>
      </c>
      <c r="L2067" t="s">
        <v>211</v>
      </c>
      <c r="M2067" s="11">
        <f t="shared" si="130"/>
        <v>45070.073467696762</v>
      </c>
      <c r="N2067" s="11">
        <f t="shared" si="131"/>
        <v>45070.073481817133</v>
      </c>
    </row>
    <row r="2068" spans="1:14" x14ac:dyDescent="0.2">
      <c r="A2068">
        <v>3869685</v>
      </c>
      <c r="B2068">
        <v>2</v>
      </c>
      <c r="C2068" t="str">
        <f t="shared" si="128"/>
        <v>3869685-2</v>
      </c>
      <c r="D2068" s="11">
        <v>45070.022092939813</v>
      </c>
      <c r="E2068" s="10">
        <f>VLOOKUP(C2068,match_start_times!$E$1:$F$19,2,0)</f>
        <v>5.1388888888888901E-2</v>
      </c>
      <c r="F2068">
        <v>1.081885</v>
      </c>
      <c r="G2068" t="str">
        <f t="shared" si="129"/>
        <v>12:00:1.081885 AM</v>
      </c>
      <c r="H2068" t="s">
        <v>24</v>
      </c>
      <c r="I2068" t="s">
        <v>12</v>
      </c>
      <c r="J2068">
        <v>86.7</v>
      </c>
      <c r="K2068">
        <v>76.099999999999994</v>
      </c>
      <c r="L2068" t="s">
        <v>211</v>
      </c>
      <c r="M2068" s="11">
        <f t="shared" si="130"/>
        <v>45070.073481828702</v>
      </c>
      <c r="N2068" s="11">
        <f t="shared" si="131"/>
        <v>45070.073494351847</v>
      </c>
    </row>
    <row r="2069" spans="1:14" x14ac:dyDescent="0.2">
      <c r="A2069">
        <v>3869685</v>
      </c>
      <c r="B2069">
        <v>2</v>
      </c>
      <c r="C2069" t="str">
        <f t="shared" si="128"/>
        <v>3869685-2</v>
      </c>
      <c r="D2069" s="11">
        <v>45070.022105462973</v>
      </c>
      <c r="E2069" s="10">
        <f>VLOOKUP(C2069,match_start_times!$E$1:$F$19,2,0)</f>
        <v>5.1388888888888901E-2</v>
      </c>
      <c r="F2069">
        <v>4.2450539999999997</v>
      </c>
      <c r="G2069" t="str">
        <f t="shared" si="129"/>
        <v>12:00:4.245054 AM</v>
      </c>
      <c r="H2069" t="s">
        <v>14</v>
      </c>
      <c r="I2069" t="s">
        <v>12</v>
      </c>
      <c r="J2069">
        <v>95.9</v>
      </c>
      <c r="K2069">
        <v>77.8</v>
      </c>
      <c r="L2069" t="s">
        <v>211</v>
      </c>
      <c r="M2069" s="11">
        <f t="shared" si="130"/>
        <v>45070.073494351862</v>
      </c>
      <c r="N2069" s="11">
        <f t="shared" si="131"/>
        <v>45070.073543483806</v>
      </c>
    </row>
    <row r="2070" spans="1:14" x14ac:dyDescent="0.2">
      <c r="A2070">
        <v>3869685</v>
      </c>
      <c r="B2070">
        <v>2</v>
      </c>
      <c r="C2070" t="str">
        <f t="shared" si="128"/>
        <v>3869685-2</v>
      </c>
      <c r="D2070" s="11">
        <v>45070.022118576388</v>
      </c>
      <c r="E2070" s="10">
        <f>VLOOKUP(C2070,match_start_times!$E$1:$F$19,2,0)</f>
        <v>5.1388888888888901E-2</v>
      </c>
      <c r="F2070">
        <v>0.70940799999999993</v>
      </c>
      <c r="G2070" t="str">
        <f t="shared" si="129"/>
        <v>12:00:0.709408 AM</v>
      </c>
      <c r="H2070" t="s">
        <v>33</v>
      </c>
      <c r="I2070" t="s">
        <v>9</v>
      </c>
      <c r="J2070">
        <v>22.3</v>
      </c>
      <c r="K2070">
        <v>5.3</v>
      </c>
      <c r="L2070" t="s">
        <v>211</v>
      </c>
      <c r="M2070" s="11">
        <f t="shared" si="130"/>
        <v>45070.073507465277</v>
      </c>
      <c r="N2070" s="11">
        <f t="shared" si="131"/>
        <v>45070.073515671298</v>
      </c>
    </row>
    <row r="2071" spans="1:14" x14ac:dyDescent="0.2">
      <c r="A2071">
        <v>3869685</v>
      </c>
      <c r="B2071">
        <v>2</v>
      </c>
      <c r="C2071" t="str">
        <f t="shared" si="128"/>
        <v>3869685-2</v>
      </c>
      <c r="D2071" s="11">
        <v>45070.02215459491</v>
      </c>
      <c r="E2071" s="10">
        <f>VLOOKUP(C2071,match_start_times!$E$1:$F$19,2,0)</f>
        <v>5.1388888888888901E-2</v>
      </c>
      <c r="F2071">
        <v>0.64070799999999994</v>
      </c>
      <c r="G2071" t="str">
        <f t="shared" si="129"/>
        <v>12:00:0.640708 AM</v>
      </c>
      <c r="H2071" t="s">
        <v>14</v>
      </c>
      <c r="I2071" t="s">
        <v>12</v>
      </c>
      <c r="J2071">
        <v>95.2</v>
      </c>
      <c r="K2071">
        <v>55.4</v>
      </c>
      <c r="L2071" t="s">
        <v>211</v>
      </c>
      <c r="M2071" s="11">
        <f t="shared" si="130"/>
        <v>45070.073543483799</v>
      </c>
      <c r="N2071" s="11">
        <f t="shared" si="131"/>
        <v>45070.07355090278</v>
      </c>
    </row>
    <row r="2072" spans="1:14" x14ac:dyDescent="0.2">
      <c r="A2072">
        <v>3869685</v>
      </c>
      <c r="B2072">
        <v>2</v>
      </c>
      <c r="C2072" t="str">
        <f t="shared" si="128"/>
        <v>3869685-2</v>
      </c>
      <c r="D2072" s="11">
        <v>45070.022162002308</v>
      </c>
      <c r="E2072" s="10">
        <f>VLOOKUP(C2072,match_start_times!$E$1:$F$19,2,0)</f>
        <v>5.1388888888888901E-2</v>
      </c>
      <c r="F2072">
        <v>1.2859430000000001</v>
      </c>
      <c r="G2072" t="str">
        <f t="shared" si="129"/>
        <v>12:00:1.285943 AM</v>
      </c>
      <c r="H2072" t="s">
        <v>19</v>
      </c>
      <c r="I2072" t="s">
        <v>12</v>
      </c>
      <c r="J2072">
        <v>87.3</v>
      </c>
      <c r="K2072">
        <v>55.4</v>
      </c>
      <c r="L2072" t="s">
        <v>211</v>
      </c>
      <c r="M2072" s="11">
        <f t="shared" si="130"/>
        <v>45070.073550891197</v>
      </c>
      <c r="N2072" s="11">
        <f t="shared" si="131"/>
        <v>45070.073565775456</v>
      </c>
    </row>
    <row r="2073" spans="1:14" x14ac:dyDescent="0.2">
      <c r="A2073">
        <v>3869685</v>
      </c>
      <c r="B2073">
        <v>2</v>
      </c>
      <c r="C2073" t="str">
        <f t="shared" si="128"/>
        <v>3869685-2</v>
      </c>
      <c r="D2073" s="11">
        <v>45070.022176886567</v>
      </c>
      <c r="E2073" s="10">
        <f>VLOOKUP(C2073,match_start_times!$E$1:$F$19,2,0)</f>
        <v>5.1388888888888901E-2</v>
      </c>
      <c r="F2073">
        <v>0.79944300000000001</v>
      </c>
      <c r="G2073" t="str">
        <f t="shared" si="129"/>
        <v>12:00:0.799443 AM</v>
      </c>
      <c r="H2073" t="s">
        <v>19</v>
      </c>
      <c r="I2073" t="s">
        <v>12</v>
      </c>
      <c r="J2073">
        <v>87.3</v>
      </c>
      <c r="K2073">
        <v>55.4</v>
      </c>
      <c r="L2073" t="s">
        <v>211</v>
      </c>
      <c r="M2073" s="11">
        <f t="shared" si="130"/>
        <v>45070.073565775456</v>
      </c>
      <c r="N2073" s="11">
        <f t="shared" si="131"/>
        <v>45070.07357502314</v>
      </c>
    </row>
    <row r="2074" spans="1:14" x14ac:dyDescent="0.2">
      <c r="A2074">
        <v>3869685</v>
      </c>
      <c r="B2074">
        <v>2</v>
      </c>
      <c r="C2074" t="str">
        <f t="shared" si="128"/>
        <v>3869685-2</v>
      </c>
      <c r="D2074" s="11">
        <v>45070.022186145827</v>
      </c>
      <c r="E2074" s="10">
        <f>VLOOKUP(C2074,match_start_times!$E$1:$F$19,2,0)</f>
        <v>5.1388888888888901E-2</v>
      </c>
      <c r="F2074">
        <v>0.55780099999999999</v>
      </c>
      <c r="G2074" t="str">
        <f t="shared" si="129"/>
        <v>12:00:0.557801 AM</v>
      </c>
      <c r="H2074" t="s">
        <v>29</v>
      </c>
      <c r="I2074" t="s">
        <v>12</v>
      </c>
      <c r="J2074">
        <v>80.3</v>
      </c>
      <c r="K2074">
        <v>51.3</v>
      </c>
      <c r="L2074" t="s">
        <v>211</v>
      </c>
      <c r="M2074" s="11">
        <f t="shared" si="130"/>
        <v>45070.073575034716</v>
      </c>
      <c r="N2074" s="11">
        <f t="shared" si="131"/>
        <v>45070.073581493052</v>
      </c>
    </row>
    <row r="2075" spans="1:14" x14ac:dyDescent="0.2">
      <c r="A2075">
        <v>3869685</v>
      </c>
      <c r="B2075">
        <v>2</v>
      </c>
      <c r="C2075" t="str">
        <f t="shared" si="128"/>
        <v>3869685-2</v>
      </c>
      <c r="D2075" s="11">
        <v>45070.022192592587</v>
      </c>
      <c r="E2075" s="10">
        <f>VLOOKUP(C2075,match_start_times!$E$1:$F$19,2,0)</f>
        <v>5.1388888888888901E-2</v>
      </c>
      <c r="F2075">
        <v>1.266133</v>
      </c>
      <c r="G2075" t="str">
        <f t="shared" si="129"/>
        <v>12:00:1.266133 AM</v>
      </c>
      <c r="H2075" t="s">
        <v>29</v>
      </c>
      <c r="I2075" t="s">
        <v>12</v>
      </c>
      <c r="J2075">
        <v>80</v>
      </c>
      <c r="K2075">
        <v>51.3</v>
      </c>
      <c r="L2075" t="s">
        <v>211</v>
      </c>
      <c r="M2075" s="11">
        <f t="shared" si="130"/>
        <v>45070.073581481476</v>
      </c>
      <c r="N2075" s="11">
        <f t="shared" si="131"/>
        <v>45070.073596134251</v>
      </c>
    </row>
    <row r="2076" spans="1:14" x14ac:dyDescent="0.2">
      <c r="A2076">
        <v>3869685</v>
      </c>
      <c r="B2076">
        <v>2</v>
      </c>
      <c r="C2076" t="str">
        <f t="shared" si="128"/>
        <v>3869685-2</v>
      </c>
      <c r="D2076" s="11">
        <v>45070.022207256938</v>
      </c>
      <c r="E2076" s="10">
        <f>VLOOKUP(C2076,match_start_times!$E$1:$F$19,2,0)</f>
        <v>5.1388888888888901E-2</v>
      </c>
      <c r="F2076">
        <v>1.3571899999999999</v>
      </c>
      <c r="G2076" t="str">
        <f t="shared" si="129"/>
        <v>12:00:1.35719 AM</v>
      </c>
      <c r="H2076" t="s">
        <v>24</v>
      </c>
      <c r="I2076" t="s">
        <v>12</v>
      </c>
      <c r="J2076">
        <v>87.3</v>
      </c>
      <c r="K2076">
        <v>69.7</v>
      </c>
      <c r="L2076" t="s">
        <v>211</v>
      </c>
      <c r="M2076" s="11">
        <f t="shared" si="130"/>
        <v>45070.073596145827</v>
      </c>
      <c r="N2076" s="11">
        <f t="shared" si="131"/>
        <v>45070.073611851847</v>
      </c>
    </row>
    <row r="2077" spans="1:14" x14ac:dyDescent="0.2">
      <c r="A2077">
        <v>3869685</v>
      </c>
      <c r="B2077">
        <v>2</v>
      </c>
      <c r="C2077" t="str">
        <f t="shared" si="128"/>
        <v>3869685-2</v>
      </c>
      <c r="D2077" s="11">
        <v>45070.022222962973</v>
      </c>
      <c r="E2077" s="10">
        <f>VLOOKUP(C2077,match_start_times!$E$1:$F$19,2,0)</f>
        <v>5.1388888888888901E-2</v>
      </c>
      <c r="F2077">
        <v>1.4532700000000001</v>
      </c>
      <c r="G2077" t="str">
        <f t="shared" si="129"/>
        <v>12:00:1.45327 AM</v>
      </c>
      <c r="H2077" t="s">
        <v>24</v>
      </c>
      <c r="I2077" t="s">
        <v>12</v>
      </c>
      <c r="J2077">
        <v>92.9</v>
      </c>
      <c r="K2077">
        <v>64.8</v>
      </c>
      <c r="L2077" t="s">
        <v>211</v>
      </c>
      <c r="M2077" s="11">
        <f t="shared" si="130"/>
        <v>45070.073611851862</v>
      </c>
      <c r="N2077" s="11">
        <f t="shared" si="131"/>
        <v>45070.073628668993</v>
      </c>
    </row>
    <row r="2078" spans="1:14" x14ac:dyDescent="0.2">
      <c r="A2078">
        <v>3869685</v>
      </c>
      <c r="B2078">
        <v>2</v>
      </c>
      <c r="C2078" t="str">
        <f t="shared" si="128"/>
        <v>3869685-2</v>
      </c>
      <c r="D2078" s="11">
        <v>45070.02223978009</v>
      </c>
      <c r="E2078" s="10">
        <f>VLOOKUP(C2078,match_start_times!$E$1:$F$19,2,0)</f>
        <v>5.1388888888888901E-2</v>
      </c>
      <c r="F2078">
        <v>1.3537870000000001</v>
      </c>
      <c r="G2078" t="str">
        <f t="shared" si="129"/>
        <v>12:00:1.353787 AM</v>
      </c>
      <c r="H2078" t="s">
        <v>14</v>
      </c>
      <c r="I2078" t="s">
        <v>12</v>
      </c>
      <c r="J2078">
        <v>108.5</v>
      </c>
      <c r="K2078">
        <v>59.2</v>
      </c>
      <c r="L2078" t="s">
        <v>211</v>
      </c>
      <c r="M2078" s="11">
        <f t="shared" si="130"/>
        <v>45070.073628668979</v>
      </c>
      <c r="N2078" s="11">
        <f t="shared" si="131"/>
        <v>45070.073644340278</v>
      </c>
    </row>
    <row r="2079" spans="1:14" x14ac:dyDescent="0.2">
      <c r="A2079">
        <v>3869685</v>
      </c>
      <c r="B2079">
        <v>2</v>
      </c>
      <c r="C2079" t="str">
        <f t="shared" si="128"/>
        <v>3869685-2</v>
      </c>
      <c r="D2079" s="11">
        <v>45070.022242789353</v>
      </c>
      <c r="E2079" s="10">
        <f>VLOOKUP(C2079,match_start_times!$E$1:$F$19,2,0)</f>
        <v>5.1388888888888901E-2</v>
      </c>
      <c r="F2079">
        <v>0.99163199999999996</v>
      </c>
      <c r="G2079" t="str">
        <f t="shared" si="129"/>
        <v>12:00:0.991632 AM</v>
      </c>
      <c r="H2079" t="s">
        <v>28</v>
      </c>
      <c r="I2079" t="s">
        <v>9</v>
      </c>
      <c r="J2079">
        <v>11.4</v>
      </c>
      <c r="K2079">
        <v>21.3</v>
      </c>
      <c r="L2079" t="s">
        <v>211</v>
      </c>
      <c r="M2079" s="11">
        <f t="shared" si="130"/>
        <v>45070.073631678242</v>
      </c>
      <c r="N2079" s="11">
        <f t="shared" si="131"/>
        <v>45070.073643159725</v>
      </c>
    </row>
    <row r="2080" spans="1:14" x14ac:dyDescent="0.2">
      <c r="A2080">
        <v>3869685</v>
      </c>
      <c r="B2080">
        <v>2</v>
      </c>
      <c r="C2080" t="str">
        <f t="shared" si="128"/>
        <v>3869685-2</v>
      </c>
      <c r="D2080" s="11">
        <v>45070.022255451389</v>
      </c>
      <c r="E2080" s="10">
        <f>VLOOKUP(C2080,match_start_times!$E$1:$F$19,2,0)</f>
        <v>5.1388888888888901E-2</v>
      </c>
      <c r="F2080">
        <v>0.70458799999999999</v>
      </c>
      <c r="G2080" t="str">
        <f t="shared" si="129"/>
        <v>12:00:0.704588 AM</v>
      </c>
      <c r="H2080" t="s">
        <v>14</v>
      </c>
      <c r="I2080" t="s">
        <v>12</v>
      </c>
      <c r="J2080">
        <v>112.1</v>
      </c>
      <c r="K2080">
        <v>59.8</v>
      </c>
      <c r="L2080" t="s">
        <v>211</v>
      </c>
      <c r="M2080" s="11">
        <f t="shared" si="130"/>
        <v>45070.073644340278</v>
      </c>
      <c r="N2080" s="11">
        <f t="shared" si="131"/>
        <v>45070.073652500003</v>
      </c>
    </row>
    <row r="2081" spans="1:14" x14ac:dyDescent="0.2">
      <c r="A2081">
        <v>3869685</v>
      </c>
      <c r="B2081">
        <v>2</v>
      </c>
      <c r="C2081" t="str">
        <f t="shared" si="128"/>
        <v>3869685-2</v>
      </c>
      <c r="D2081" s="11">
        <v>45070.022263599538</v>
      </c>
      <c r="E2081" s="10">
        <f>VLOOKUP(C2081,match_start_times!$E$1:$F$19,2,0)</f>
        <v>5.1388888888888901E-2</v>
      </c>
      <c r="F2081">
        <v>0</v>
      </c>
      <c r="G2081" t="str">
        <f t="shared" si="129"/>
        <v>12:00:0 AM</v>
      </c>
      <c r="H2081" t="s">
        <v>26</v>
      </c>
      <c r="I2081" t="s">
        <v>9</v>
      </c>
      <c r="J2081">
        <v>2.2000000000000002</v>
      </c>
      <c r="K2081">
        <v>38</v>
      </c>
      <c r="L2081" t="s">
        <v>211</v>
      </c>
      <c r="M2081" s="11">
        <f t="shared" si="130"/>
        <v>45070.073652488427</v>
      </c>
      <c r="N2081" s="11">
        <f t="shared" si="131"/>
        <v>45070.073652488427</v>
      </c>
    </row>
    <row r="2082" spans="1:14" x14ac:dyDescent="0.2">
      <c r="A2082">
        <v>3869685</v>
      </c>
      <c r="B2082">
        <v>2</v>
      </c>
      <c r="C2082" t="str">
        <f t="shared" si="128"/>
        <v>3869685-2</v>
      </c>
      <c r="D2082" s="11">
        <v>45070.022314803238</v>
      </c>
      <c r="E2082" s="10">
        <f>VLOOKUP(C2082,match_start_times!$E$1:$F$19,2,0)</f>
        <v>5.1388888888888901E-2</v>
      </c>
      <c r="F2082">
        <v>4.0806610000000001</v>
      </c>
      <c r="G2082" t="str">
        <f t="shared" si="129"/>
        <v>12:00:4.080661 AM</v>
      </c>
      <c r="H2082" t="s">
        <v>26</v>
      </c>
      <c r="I2082" t="s">
        <v>9</v>
      </c>
      <c r="J2082">
        <v>13.7</v>
      </c>
      <c r="K2082">
        <v>42.7</v>
      </c>
      <c r="L2082" t="s">
        <v>211</v>
      </c>
      <c r="M2082" s="11">
        <f t="shared" si="130"/>
        <v>45070.073703692127</v>
      </c>
      <c r="N2082" s="11">
        <f t="shared" si="131"/>
        <v>45070.073750925927</v>
      </c>
    </row>
    <row r="2083" spans="1:14" x14ac:dyDescent="0.2">
      <c r="A2083">
        <v>3869685</v>
      </c>
      <c r="B2083">
        <v>2</v>
      </c>
      <c r="C2083" t="str">
        <f t="shared" si="128"/>
        <v>3869685-2</v>
      </c>
      <c r="D2083" s="11">
        <v>45070.022362025462</v>
      </c>
      <c r="E2083" s="10">
        <f>VLOOKUP(C2083,match_start_times!$E$1:$F$19,2,0)</f>
        <v>5.1388888888888901E-2</v>
      </c>
      <c r="F2083">
        <v>0</v>
      </c>
      <c r="G2083" t="str">
        <f t="shared" si="129"/>
        <v>12:00:0 AM</v>
      </c>
      <c r="H2083" t="s">
        <v>16</v>
      </c>
      <c r="I2083" t="s">
        <v>12</v>
      </c>
      <c r="J2083">
        <v>37.9</v>
      </c>
      <c r="K2083">
        <v>24.8</v>
      </c>
      <c r="L2083" t="s">
        <v>211</v>
      </c>
      <c r="M2083" s="11">
        <f t="shared" si="130"/>
        <v>45070.073750914351</v>
      </c>
      <c r="N2083" s="11">
        <f t="shared" si="131"/>
        <v>45070.073750914351</v>
      </c>
    </row>
    <row r="2084" spans="1:14" x14ac:dyDescent="0.2">
      <c r="A2084">
        <v>3869685</v>
      </c>
      <c r="B2084">
        <v>2</v>
      </c>
      <c r="C2084" t="str">
        <f t="shared" si="128"/>
        <v>3869685-2</v>
      </c>
      <c r="D2084" s="11">
        <v>45070.022387303237</v>
      </c>
      <c r="E2084" s="10">
        <f>VLOOKUP(C2084,match_start_times!$E$1:$F$19,2,0)</f>
        <v>5.1388888888888901E-2</v>
      </c>
      <c r="F2084">
        <v>0</v>
      </c>
      <c r="G2084" t="str">
        <f t="shared" si="129"/>
        <v>12:00:0 AM</v>
      </c>
      <c r="H2084" t="s">
        <v>29</v>
      </c>
      <c r="I2084" t="s">
        <v>12</v>
      </c>
      <c r="J2084">
        <v>47.1</v>
      </c>
      <c r="K2084">
        <v>22.8</v>
      </c>
      <c r="L2084" t="s">
        <v>211</v>
      </c>
      <c r="M2084" s="11">
        <f t="shared" si="130"/>
        <v>45070.073776192126</v>
      </c>
      <c r="N2084" s="11">
        <f t="shared" si="131"/>
        <v>45070.073776192126</v>
      </c>
    </row>
    <row r="2085" spans="1:14" x14ac:dyDescent="0.2">
      <c r="A2085">
        <v>3869685</v>
      </c>
      <c r="B2085">
        <v>2</v>
      </c>
      <c r="C2085" t="str">
        <f t="shared" si="128"/>
        <v>3869685-2</v>
      </c>
      <c r="D2085" s="11">
        <v>45070.022387303237</v>
      </c>
      <c r="E2085" s="10">
        <f>VLOOKUP(C2085,match_start_times!$E$1:$F$19,2,0)</f>
        <v>5.1388888888888901E-2</v>
      </c>
      <c r="F2085">
        <v>2.1239599999999998</v>
      </c>
      <c r="G2085" t="str">
        <f t="shared" si="129"/>
        <v>12:00:2.12396 AM</v>
      </c>
      <c r="H2085" t="s">
        <v>29</v>
      </c>
      <c r="I2085" t="s">
        <v>12</v>
      </c>
      <c r="J2085">
        <v>47.1</v>
      </c>
      <c r="K2085">
        <v>22.8</v>
      </c>
      <c r="L2085" t="s">
        <v>211</v>
      </c>
      <c r="M2085" s="11">
        <f t="shared" si="130"/>
        <v>45070.073776192126</v>
      </c>
      <c r="N2085" s="11">
        <f t="shared" si="131"/>
        <v>45070.073800775463</v>
      </c>
    </row>
    <row r="2086" spans="1:14" x14ac:dyDescent="0.2">
      <c r="A2086">
        <v>3869685</v>
      </c>
      <c r="B2086">
        <v>2</v>
      </c>
      <c r="C2086" t="str">
        <f t="shared" si="128"/>
        <v>3869685-2</v>
      </c>
      <c r="D2086" s="11">
        <v>45070.022407534721</v>
      </c>
      <c r="E2086" s="10">
        <f>VLOOKUP(C2086,match_start_times!$E$1:$F$19,2,0)</f>
        <v>5.1388888888888901E-2</v>
      </c>
      <c r="F2086">
        <v>0.32714199999999999</v>
      </c>
      <c r="G2086" t="str">
        <f t="shared" si="129"/>
        <v>12:00:0.327142 AM</v>
      </c>
      <c r="H2086" t="s">
        <v>35</v>
      </c>
      <c r="I2086" t="s">
        <v>9</v>
      </c>
      <c r="J2086">
        <v>66.599999999999994</v>
      </c>
      <c r="K2086">
        <v>62</v>
      </c>
      <c r="L2086" t="s">
        <v>211</v>
      </c>
      <c r="M2086" s="11">
        <f t="shared" si="130"/>
        <v>45070.07379642361</v>
      </c>
      <c r="N2086" s="11">
        <f t="shared" si="131"/>
        <v>45070.073800208331</v>
      </c>
    </row>
    <row r="2087" spans="1:14" x14ac:dyDescent="0.2">
      <c r="A2087">
        <v>3869685</v>
      </c>
      <c r="B2087">
        <v>2</v>
      </c>
      <c r="C2087" t="str">
        <f t="shared" si="128"/>
        <v>3869685-2</v>
      </c>
      <c r="D2087" s="11">
        <v>45070.022411886574</v>
      </c>
      <c r="E2087" s="10">
        <f>VLOOKUP(C2087,match_start_times!$E$1:$F$19,2,0)</f>
        <v>5.1388888888888901E-2</v>
      </c>
      <c r="F2087">
        <v>0.560859</v>
      </c>
      <c r="G2087" t="str">
        <f t="shared" si="129"/>
        <v>12:00:0.560859 AM</v>
      </c>
      <c r="H2087" t="s">
        <v>29</v>
      </c>
      <c r="I2087" t="s">
        <v>12</v>
      </c>
      <c r="J2087">
        <v>49.2</v>
      </c>
      <c r="K2087">
        <v>15.4</v>
      </c>
      <c r="L2087" t="s">
        <v>211</v>
      </c>
      <c r="M2087" s="11">
        <f t="shared" si="130"/>
        <v>45070.073800775463</v>
      </c>
      <c r="N2087" s="11">
        <f t="shared" si="131"/>
        <v>45070.07380726852</v>
      </c>
    </row>
    <row r="2088" spans="1:14" x14ac:dyDescent="0.2">
      <c r="A2088">
        <v>3869685</v>
      </c>
      <c r="B2088">
        <v>2</v>
      </c>
      <c r="C2088" t="str">
        <f t="shared" si="128"/>
        <v>3869685-2</v>
      </c>
      <c r="D2088" s="11">
        <v>45070.022414953703</v>
      </c>
      <c r="E2088" s="10">
        <f>VLOOKUP(C2088,match_start_times!$E$1:$F$19,2,0)</f>
        <v>5.1388888888888901E-2</v>
      </c>
      <c r="F2088">
        <v>0.20564299999999999</v>
      </c>
      <c r="G2088" t="str">
        <f t="shared" si="129"/>
        <v>12:00:0.205643 AM</v>
      </c>
      <c r="H2088" t="s">
        <v>23</v>
      </c>
      <c r="I2088" t="s">
        <v>9</v>
      </c>
      <c r="J2088">
        <v>61.9</v>
      </c>
      <c r="K2088">
        <v>68.400000000000006</v>
      </c>
      <c r="L2088" t="s">
        <v>211</v>
      </c>
      <c r="M2088" s="11">
        <f t="shared" si="130"/>
        <v>45070.073803842592</v>
      </c>
      <c r="N2088" s="11">
        <f t="shared" si="131"/>
        <v>45070.07380622685</v>
      </c>
    </row>
    <row r="2089" spans="1:14" x14ac:dyDescent="0.2">
      <c r="A2089">
        <v>3869685</v>
      </c>
      <c r="B2089">
        <v>2</v>
      </c>
      <c r="C2089" t="str">
        <f t="shared" si="128"/>
        <v>3869685-2</v>
      </c>
      <c r="D2089" s="11">
        <v>45070.022418379631</v>
      </c>
      <c r="E2089" s="10">
        <f>VLOOKUP(C2089,match_start_times!$E$1:$F$19,2,0)</f>
        <v>5.1388888888888901E-2</v>
      </c>
      <c r="F2089">
        <v>0.59374399999999994</v>
      </c>
      <c r="G2089" t="str">
        <f t="shared" si="129"/>
        <v>12:00:0.593744 AM</v>
      </c>
      <c r="H2089" t="s">
        <v>34</v>
      </c>
      <c r="I2089" t="s">
        <v>12</v>
      </c>
      <c r="J2089">
        <v>55.2</v>
      </c>
      <c r="K2089">
        <v>11.7</v>
      </c>
      <c r="L2089" t="s">
        <v>211</v>
      </c>
      <c r="M2089" s="11">
        <f t="shared" si="130"/>
        <v>45070.07380726852</v>
      </c>
      <c r="N2089" s="11">
        <f t="shared" si="131"/>
        <v>45070.073814143521</v>
      </c>
    </row>
    <row r="2090" spans="1:14" x14ac:dyDescent="0.2">
      <c r="A2090">
        <v>3869685</v>
      </c>
      <c r="B2090">
        <v>2</v>
      </c>
      <c r="C2090" t="str">
        <f t="shared" si="128"/>
        <v>3869685-2</v>
      </c>
      <c r="D2090" s="11">
        <v>45070.022425243063</v>
      </c>
      <c r="E2090" s="10">
        <f>VLOOKUP(C2090,match_start_times!$E$1:$F$19,2,0)</f>
        <v>5.1388888888888901E-2</v>
      </c>
      <c r="F2090">
        <v>4.2389000000000001</v>
      </c>
      <c r="G2090" t="str">
        <f t="shared" si="129"/>
        <v>12:00:4.2389 AM</v>
      </c>
      <c r="H2090" t="s">
        <v>19</v>
      </c>
      <c r="I2090" t="s">
        <v>12</v>
      </c>
      <c r="J2090">
        <v>52</v>
      </c>
      <c r="K2090">
        <v>26.5</v>
      </c>
      <c r="L2090" t="s">
        <v>211</v>
      </c>
      <c r="M2090" s="11">
        <f t="shared" si="130"/>
        <v>45070.073814131953</v>
      </c>
      <c r="N2090" s="11">
        <f t="shared" si="131"/>
        <v>45070.073863194455</v>
      </c>
    </row>
    <row r="2091" spans="1:14" x14ac:dyDescent="0.2">
      <c r="A2091">
        <v>3869685</v>
      </c>
      <c r="B2091">
        <v>2</v>
      </c>
      <c r="C2091" t="str">
        <f t="shared" si="128"/>
        <v>3869685-2</v>
      </c>
      <c r="D2091" s="11">
        <v>45070.022432291669</v>
      </c>
      <c r="E2091" s="10">
        <f>VLOOKUP(C2091,match_start_times!$E$1:$F$19,2,0)</f>
        <v>5.1388888888888901E-2</v>
      </c>
      <c r="F2091">
        <v>1.870058</v>
      </c>
      <c r="G2091" t="str">
        <f t="shared" si="129"/>
        <v>12:00:1.870058 AM</v>
      </c>
      <c r="H2091" t="s">
        <v>33</v>
      </c>
      <c r="I2091" t="s">
        <v>9</v>
      </c>
      <c r="J2091">
        <v>66.599999999999994</v>
      </c>
      <c r="K2091">
        <v>44.6</v>
      </c>
      <c r="L2091" t="s">
        <v>211</v>
      </c>
      <c r="M2091" s="11">
        <f t="shared" si="130"/>
        <v>45070.073821180558</v>
      </c>
      <c r="N2091" s="11">
        <f t="shared" si="131"/>
        <v>45070.07384282408</v>
      </c>
    </row>
    <row r="2092" spans="1:14" x14ac:dyDescent="0.2">
      <c r="A2092">
        <v>3869685</v>
      </c>
      <c r="B2092">
        <v>2</v>
      </c>
      <c r="C2092" t="str">
        <f t="shared" si="128"/>
        <v>3869685-2</v>
      </c>
      <c r="D2092" s="11">
        <v>45070.022474305559</v>
      </c>
      <c r="E2092" s="10">
        <f>VLOOKUP(C2092,match_start_times!$E$1:$F$19,2,0)</f>
        <v>5.1388888888888901E-2</v>
      </c>
      <c r="F2092">
        <v>0.77432499999999993</v>
      </c>
      <c r="G2092" t="str">
        <f t="shared" si="129"/>
        <v>12:00:0.774325 AM</v>
      </c>
      <c r="H2092" t="s">
        <v>19</v>
      </c>
      <c r="I2092" t="s">
        <v>12</v>
      </c>
      <c r="J2092">
        <v>66.599999999999994</v>
      </c>
      <c r="K2092">
        <v>28.2</v>
      </c>
      <c r="L2092" t="s">
        <v>211</v>
      </c>
      <c r="M2092" s="11">
        <f t="shared" si="130"/>
        <v>45070.073863194448</v>
      </c>
      <c r="N2092" s="11">
        <f t="shared" si="131"/>
        <v>45070.073872152781</v>
      </c>
    </row>
    <row r="2093" spans="1:14" x14ac:dyDescent="0.2">
      <c r="A2093">
        <v>3869685</v>
      </c>
      <c r="B2093">
        <v>2</v>
      </c>
      <c r="C2093" t="str">
        <f t="shared" si="128"/>
        <v>3869685-2</v>
      </c>
      <c r="D2093" s="11">
        <v>45070.022483275461</v>
      </c>
      <c r="E2093" s="10">
        <f>VLOOKUP(C2093,match_start_times!$E$1:$F$19,2,0)</f>
        <v>5.1388888888888901E-2</v>
      </c>
      <c r="F2093">
        <v>0.87013599999999991</v>
      </c>
      <c r="G2093" t="str">
        <f t="shared" si="129"/>
        <v>12:00:0.870136 AM</v>
      </c>
      <c r="H2093" t="s">
        <v>29</v>
      </c>
      <c r="I2093" t="s">
        <v>12</v>
      </c>
      <c r="J2093">
        <v>55.9</v>
      </c>
      <c r="K2093">
        <v>25.4</v>
      </c>
      <c r="L2093" t="s">
        <v>211</v>
      </c>
      <c r="M2093" s="11">
        <f t="shared" si="130"/>
        <v>45070.07387216435</v>
      </c>
      <c r="N2093" s="11">
        <f t="shared" si="131"/>
        <v>45070.073882233795</v>
      </c>
    </row>
    <row r="2094" spans="1:14" x14ac:dyDescent="0.2">
      <c r="A2094">
        <v>3869685</v>
      </c>
      <c r="B2094">
        <v>2</v>
      </c>
      <c r="C2094" t="str">
        <f t="shared" si="128"/>
        <v>3869685-2</v>
      </c>
      <c r="D2094" s="11">
        <v>45070.022493344914</v>
      </c>
      <c r="E2094" s="10">
        <f>VLOOKUP(C2094,match_start_times!$E$1:$F$19,2,0)</f>
        <v>5.1388888888888901E-2</v>
      </c>
      <c r="F2094">
        <v>1.799361</v>
      </c>
      <c r="G2094" t="str">
        <f t="shared" si="129"/>
        <v>12:00:1.799361 AM</v>
      </c>
      <c r="H2094" t="s">
        <v>29</v>
      </c>
      <c r="I2094" t="s">
        <v>12</v>
      </c>
      <c r="J2094">
        <v>55.9</v>
      </c>
      <c r="K2094">
        <v>27.5</v>
      </c>
      <c r="L2094" t="s">
        <v>211</v>
      </c>
      <c r="M2094" s="11">
        <f t="shared" si="130"/>
        <v>45070.073882233803</v>
      </c>
      <c r="N2094" s="11">
        <f t="shared" si="131"/>
        <v>45070.073903055563</v>
      </c>
    </row>
    <row r="2095" spans="1:14" x14ac:dyDescent="0.2">
      <c r="A2095">
        <v>3869685</v>
      </c>
      <c r="B2095">
        <v>2</v>
      </c>
      <c r="C2095" t="str">
        <f t="shared" si="128"/>
        <v>3869685-2</v>
      </c>
      <c r="D2095" s="11">
        <v>45070.022514166667</v>
      </c>
      <c r="E2095" s="10">
        <f>VLOOKUP(C2095,match_start_times!$E$1:$F$19,2,0)</f>
        <v>5.1388888888888901E-2</v>
      </c>
      <c r="F2095">
        <v>2.2481390000000001</v>
      </c>
      <c r="G2095" t="str">
        <f t="shared" si="129"/>
        <v>12:00:2.248139 AM</v>
      </c>
      <c r="H2095" t="s">
        <v>14</v>
      </c>
      <c r="I2095" t="s">
        <v>12</v>
      </c>
      <c r="J2095">
        <v>69.099999999999994</v>
      </c>
      <c r="K2095">
        <v>67.3</v>
      </c>
      <c r="L2095" t="s">
        <v>211</v>
      </c>
      <c r="M2095" s="11">
        <f t="shared" si="130"/>
        <v>45070.073903055556</v>
      </c>
      <c r="N2095" s="11">
        <f t="shared" si="131"/>
        <v>45070.073929074075</v>
      </c>
    </row>
    <row r="2096" spans="1:14" x14ac:dyDescent="0.2">
      <c r="A2096">
        <v>3869685</v>
      </c>
      <c r="B2096">
        <v>2</v>
      </c>
      <c r="C2096" t="str">
        <f t="shared" si="128"/>
        <v>3869685-2</v>
      </c>
      <c r="D2096" s="11">
        <v>45070.022540185193</v>
      </c>
      <c r="E2096" s="10">
        <f>VLOOKUP(C2096,match_start_times!$E$1:$F$19,2,0)</f>
        <v>5.1388888888888901E-2</v>
      </c>
      <c r="F2096">
        <v>2.2721450000000001</v>
      </c>
      <c r="G2096" t="str">
        <f t="shared" si="129"/>
        <v>12:00:2.272145 AM</v>
      </c>
      <c r="H2096" t="s">
        <v>11</v>
      </c>
      <c r="I2096" t="s">
        <v>12</v>
      </c>
      <c r="J2096">
        <v>48</v>
      </c>
      <c r="K2096">
        <v>66.900000000000006</v>
      </c>
      <c r="L2096" t="s">
        <v>211</v>
      </c>
      <c r="M2096" s="11">
        <f t="shared" si="130"/>
        <v>45070.073929074082</v>
      </c>
      <c r="N2096" s="11">
        <f t="shared" si="131"/>
        <v>45070.073955370375</v>
      </c>
    </row>
    <row r="2097" spans="1:14" x14ac:dyDescent="0.2">
      <c r="A2097">
        <v>3869685</v>
      </c>
      <c r="B2097">
        <v>2</v>
      </c>
      <c r="C2097" t="str">
        <f t="shared" si="128"/>
        <v>3869685-2</v>
      </c>
      <c r="D2097" s="11">
        <v>45070.022566481479</v>
      </c>
      <c r="E2097" s="10">
        <f>VLOOKUP(C2097,match_start_times!$E$1:$F$19,2,0)</f>
        <v>5.1388888888888901E-2</v>
      </c>
      <c r="F2097">
        <v>1.5209029999999999</v>
      </c>
      <c r="G2097" t="str">
        <f t="shared" si="129"/>
        <v>12:00:1.520903 AM</v>
      </c>
      <c r="H2097" t="s">
        <v>11</v>
      </c>
      <c r="I2097" t="s">
        <v>12</v>
      </c>
      <c r="J2097">
        <v>48</v>
      </c>
      <c r="K2097">
        <v>66.900000000000006</v>
      </c>
      <c r="L2097" t="s">
        <v>211</v>
      </c>
      <c r="M2097" s="11">
        <f t="shared" si="130"/>
        <v>45070.073955370368</v>
      </c>
      <c r="N2097" s="11">
        <f t="shared" si="131"/>
        <v>45070.073972974533</v>
      </c>
    </row>
    <row r="2098" spans="1:14" x14ac:dyDescent="0.2">
      <c r="A2098">
        <v>3869685</v>
      </c>
      <c r="B2098">
        <v>2</v>
      </c>
      <c r="C2098" t="str">
        <f t="shared" si="128"/>
        <v>3869685-2</v>
      </c>
      <c r="D2098" s="11">
        <v>45070.022584085651</v>
      </c>
      <c r="E2098" s="10">
        <f>VLOOKUP(C2098,match_start_times!$E$1:$F$19,2,0)</f>
        <v>5.1388888888888901E-2</v>
      </c>
      <c r="F2098">
        <v>1.250049</v>
      </c>
      <c r="G2098" t="str">
        <f t="shared" si="129"/>
        <v>12:00:1.250049 AM</v>
      </c>
      <c r="H2098" t="s">
        <v>29</v>
      </c>
      <c r="I2098" t="s">
        <v>12</v>
      </c>
      <c r="J2098">
        <v>57.6</v>
      </c>
      <c r="K2098">
        <v>61.1</v>
      </c>
      <c r="L2098" t="s">
        <v>211</v>
      </c>
      <c r="M2098" s="11">
        <f t="shared" si="130"/>
        <v>45070.07397297454</v>
      </c>
      <c r="N2098" s="11">
        <f t="shared" si="131"/>
        <v>45070.073987442134</v>
      </c>
    </row>
    <row r="2099" spans="1:14" x14ac:dyDescent="0.2">
      <c r="A2099">
        <v>3869685</v>
      </c>
      <c r="B2099">
        <v>2</v>
      </c>
      <c r="C2099" t="str">
        <f t="shared" si="128"/>
        <v>3869685-2</v>
      </c>
      <c r="D2099" s="11">
        <v>45070.022598553238</v>
      </c>
      <c r="E2099" s="10">
        <f>VLOOKUP(C2099,match_start_times!$E$1:$F$19,2,0)</f>
        <v>5.1388888888888901E-2</v>
      </c>
      <c r="F2099">
        <v>1.3956649999999999</v>
      </c>
      <c r="G2099" t="str">
        <f t="shared" si="129"/>
        <v>12:00:1.395665 AM</v>
      </c>
      <c r="H2099" t="s">
        <v>14</v>
      </c>
      <c r="I2099" t="s">
        <v>12</v>
      </c>
      <c r="J2099">
        <v>66.099999999999994</v>
      </c>
      <c r="K2099">
        <v>74</v>
      </c>
      <c r="L2099" t="s">
        <v>211</v>
      </c>
      <c r="M2099" s="11">
        <f t="shared" si="130"/>
        <v>45070.073987442127</v>
      </c>
      <c r="N2099" s="11">
        <f t="shared" si="131"/>
        <v>45070.074003599533</v>
      </c>
    </row>
    <row r="2100" spans="1:14" x14ac:dyDescent="0.2">
      <c r="A2100">
        <v>3869685</v>
      </c>
      <c r="B2100">
        <v>2</v>
      </c>
      <c r="C2100" t="str">
        <f t="shared" si="128"/>
        <v>3869685-2</v>
      </c>
      <c r="D2100" s="11">
        <v>45070.022614710651</v>
      </c>
      <c r="E2100" s="10">
        <f>VLOOKUP(C2100,match_start_times!$E$1:$F$19,2,0)</f>
        <v>5.1388888888888901E-2</v>
      </c>
      <c r="F2100">
        <v>0.77433599999999991</v>
      </c>
      <c r="G2100" t="str">
        <f t="shared" si="129"/>
        <v>12:00:0.774336 AM</v>
      </c>
      <c r="H2100" t="s">
        <v>14</v>
      </c>
      <c r="I2100" t="s">
        <v>12</v>
      </c>
      <c r="J2100">
        <v>66.099999999999994</v>
      </c>
      <c r="K2100">
        <v>74</v>
      </c>
      <c r="L2100" t="s">
        <v>211</v>
      </c>
      <c r="M2100" s="11">
        <f t="shared" si="130"/>
        <v>45070.07400359954</v>
      </c>
      <c r="N2100" s="11">
        <f t="shared" si="131"/>
        <v>45070.074012557874</v>
      </c>
    </row>
    <row r="2101" spans="1:14" x14ac:dyDescent="0.2">
      <c r="A2101">
        <v>3869685</v>
      </c>
      <c r="B2101">
        <v>2</v>
      </c>
      <c r="C2101" t="str">
        <f t="shared" si="128"/>
        <v>3869685-2</v>
      </c>
      <c r="D2101" s="11">
        <v>45070.022623668992</v>
      </c>
      <c r="E2101" s="10">
        <f>VLOOKUP(C2101,match_start_times!$E$1:$F$19,2,0)</f>
        <v>5.1388888888888901E-2</v>
      </c>
      <c r="F2101">
        <v>1.4680340000000001</v>
      </c>
      <c r="G2101" t="str">
        <f t="shared" si="129"/>
        <v>12:00:1.468034 AM</v>
      </c>
      <c r="H2101" t="s">
        <v>29</v>
      </c>
      <c r="I2101" t="s">
        <v>12</v>
      </c>
      <c r="J2101">
        <v>58.4</v>
      </c>
      <c r="K2101">
        <v>64.8</v>
      </c>
      <c r="L2101" t="s">
        <v>211</v>
      </c>
      <c r="M2101" s="11">
        <f t="shared" si="130"/>
        <v>45070.074012557881</v>
      </c>
      <c r="N2101" s="11">
        <f t="shared" si="131"/>
        <v>45070.074029548625</v>
      </c>
    </row>
    <row r="2102" spans="1:14" x14ac:dyDescent="0.2">
      <c r="A2102">
        <v>3869685</v>
      </c>
      <c r="B2102">
        <v>2</v>
      </c>
      <c r="C2102" t="str">
        <f t="shared" si="128"/>
        <v>3869685-2</v>
      </c>
      <c r="D2102" s="11">
        <v>45070.022640659721</v>
      </c>
      <c r="E2102" s="10">
        <f>VLOOKUP(C2102,match_start_times!$E$1:$F$19,2,0)</f>
        <v>5.1388888888888901E-2</v>
      </c>
      <c r="F2102">
        <v>0.87741599999999997</v>
      </c>
      <c r="G2102" t="str">
        <f t="shared" si="129"/>
        <v>12:00:0.877416 AM</v>
      </c>
      <c r="H2102" t="s">
        <v>29</v>
      </c>
      <c r="I2102" t="s">
        <v>12</v>
      </c>
      <c r="J2102">
        <v>63.4</v>
      </c>
      <c r="K2102">
        <v>66.7</v>
      </c>
      <c r="L2102" t="s">
        <v>211</v>
      </c>
      <c r="M2102" s="11">
        <f t="shared" si="130"/>
        <v>45070.07402954861</v>
      </c>
      <c r="N2102" s="11">
        <f t="shared" si="131"/>
        <v>45070.074039699073</v>
      </c>
    </row>
    <row r="2103" spans="1:14" x14ac:dyDescent="0.2">
      <c r="A2103">
        <v>3869685</v>
      </c>
      <c r="B2103">
        <v>2</v>
      </c>
      <c r="C2103" t="str">
        <f t="shared" si="128"/>
        <v>3869685-2</v>
      </c>
      <c r="D2103" s="11">
        <v>45070.022648472222</v>
      </c>
      <c r="E2103" s="10">
        <f>VLOOKUP(C2103,match_start_times!$E$1:$F$19,2,0)</f>
        <v>5.1388888888888901E-2</v>
      </c>
      <c r="F2103">
        <v>0.84145000000000003</v>
      </c>
      <c r="G2103" t="str">
        <f t="shared" si="129"/>
        <v>12:00:0.84145 AM</v>
      </c>
      <c r="H2103" t="s">
        <v>33</v>
      </c>
      <c r="I2103" t="s">
        <v>9</v>
      </c>
      <c r="J2103">
        <v>61</v>
      </c>
      <c r="K2103">
        <v>10.6</v>
      </c>
      <c r="L2103" t="s">
        <v>211</v>
      </c>
      <c r="M2103" s="11">
        <f t="shared" si="130"/>
        <v>45070.074037361112</v>
      </c>
      <c r="N2103" s="11">
        <f t="shared" si="131"/>
        <v>45070.074047094909</v>
      </c>
    </row>
    <row r="2104" spans="1:14" x14ac:dyDescent="0.2">
      <c r="A2104">
        <v>3869685</v>
      </c>
      <c r="B2104">
        <v>2</v>
      </c>
      <c r="C2104" t="str">
        <f t="shared" si="128"/>
        <v>3869685-2</v>
      </c>
      <c r="D2104" s="11">
        <v>45070.02265082176</v>
      </c>
      <c r="E2104" s="10">
        <f>VLOOKUP(C2104,match_start_times!$E$1:$F$19,2,0)</f>
        <v>5.1388888888888901E-2</v>
      </c>
      <c r="F2104">
        <v>0.67817899999999998</v>
      </c>
      <c r="G2104" t="str">
        <f t="shared" si="129"/>
        <v>12:00:0.678179 AM</v>
      </c>
      <c r="H2104" t="s">
        <v>14</v>
      </c>
      <c r="I2104" t="s">
        <v>12</v>
      </c>
      <c r="J2104">
        <v>58.4</v>
      </c>
      <c r="K2104">
        <v>76.099999999999994</v>
      </c>
      <c r="L2104" t="s">
        <v>211</v>
      </c>
      <c r="M2104" s="11">
        <f t="shared" si="130"/>
        <v>45070.074039710649</v>
      </c>
      <c r="N2104" s="11">
        <f t="shared" si="131"/>
        <v>45070.074047557871</v>
      </c>
    </row>
    <row r="2105" spans="1:14" x14ac:dyDescent="0.2">
      <c r="A2105">
        <v>3869685</v>
      </c>
      <c r="B2105">
        <v>2</v>
      </c>
      <c r="C2105" t="str">
        <f t="shared" si="128"/>
        <v>3869685-2</v>
      </c>
      <c r="D2105" s="11">
        <v>45070.022658668982</v>
      </c>
      <c r="E2105" s="10">
        <f>VLOOKUP(C2105,match_start_times!$E$1:$F$19,2,0)</f>
        <v>5.1388888888888901E-2</v>
      </c>
      <c r="F2105">
        <v>0.50150699999999993</v>
      </c>
      <c r="G2105" t="str">
        <f t="shared" si="129"/>
        <v>12:00:0.501507 AM</v>
      </c>
      <c r="H2105" t="s">
        <v>14</v>
      </c>
      <c r="I2105" t="s">
        <v>12</v>
      </c>
      <c r="J2105">
        <v>61.4</v>
      </c>
      <c r="K2105">
        <v>76.099999999999994</v>
      </c>
      <c r="L2105" t="s">
        <v>211</v>
      </c>
      <c r="M2105" s="11">
        <f t="shared" si="130"/>
        <v>45070.074047557871</v>
      </c>
      <c r="N2105" s="11">
        <f t="shared" si="131"/>
        <v>45070.074053368058</v>
      </c>
    </row>
    <row r="2106" spans="1:14" x14ac:dyDescent="0.2">
      <c r="A2106">
        <v>3869685</v>
      </c>
      <c r="B2106">
        <v>2</v>
      </c>
      <c r="C2106" t="str">
        <f t="shared" si="128"/>
        <v>3869685-2</v>
      </c>
      <c r="D2106" s="11">
        <v>45070.022661331022</v>
      </c>
      <c r="E2106" s="10">
        <f>VLOOKUP(C2106,match_start_times!$E$1:$F$19,2,0)</f>
        <v>5.1388888888888901E-2</v>
      </c>
      <c r="F2106">
        <v>0.69463199999999992</v>
      </c>
      <c r="G2106" t="str">
        <f t="shared" si="129"/>
        <v>12:00:0.694632 AM</v>
      </c>
      <c r="H2106" t="s">
        <v>28</v>
      </c>
      <c r="I2106" t="s">
        <v>9</v>
      </c>
      <c r="J2106">
        <v>47.1</v>
      </c>
      <c r="K2106">
        <v>4.4000000000000004</v>
      </c>
      <c r="L2106" t="s">
        <v>211</v>
      </c>
      <c r="M2106" s="11">
        <f t="shared" si="130"/>
        <v>45070.074050219911</v>
      </c>
      <c r="N2106" s="11">
        <f t="shared" si="131"/>
        <v>45070.07405826389</v>
      </c>
    </row>
    <row r="2107" spans="1:14" x14ac:dyDescent="0.2">
      <c r="A2107">
        <v>3869685</v>
      </c>
      <c r="B2107">
        <v>2</v>
      </c>
      <c r="C2107" t="str">
        <f t="shared" si="128"/>
        <v>3869685-2</v>
      </c>
      <c r="D2107" s="11">
        <v>45070.022664479169</v>
      </c>
      <c r="E2107" s="10">
        <f>VLOOKUP(C2107,match_start_times!$E$1:$F$19,2,0)</f>
        <v>5.1388888888888901E-2</v>
      </c>
      <c r="F2107">
        <v>0.77150099999999999</v>
      </c>
      <c r="G2107" t="str">
        <f t="shared" si="129"/>
        <v>12:00:0.771501 AM</v>
      </c>
      <c r="H2107" t="s">
        <v>24</v>
      </c>
      <c r="I2107" t="s">
        <v>12</v>
      </c>
      <c r="J2107">
        <v>70</v>
      </c>
      <c r="K2107">
        <v>76.3</v>
      </c>
      <c r="L2107" t="s">
        <v>211</v>
      </c>
      <c r="M2107" s="11">
        <f t="shared" si="130"/>
        <v>45070.074053368058</v>
      </c>
      <c r="N2107" s="11">
        <f t="shared" si="131"/>
        <v>45070.074062303247</v>
      </c>
    </row>
    <row r="2108" spans="1:14" x14ac:dyDescent="0.2">
      <c r="A2108">
        <v>3869685</v>
      </c>
      <c r="B2108">
        <v>2</v>
      </c>
      <c r="C2108" t="str">
        <f t="shared" si="128"/>
        <v>3869685-2</v>
      </c>
      <c r="D2108" s="11">
        <v>45070.022673402767</v>
      </c>
      <c r="E2108" s="10">
        <f>VLOOKUP(C2108,match_start_times!$E$1:$F$19,2,0)</f>
        <v>5.1388888888888901E-2</v>
      </c>
      <c r="F2108">
        <v>0</v>
      </c>
      <c r="G2108" t="str">
        <f t="shared" si="129"/>
        <v>12:00:0 AM</v>
      </c>
      <c r="H2108" t="s">
        <v>24</v>
      </c>
      <c r="I2108" t="s">
        <v>12</v>
      </c>
      <c r="J2108">
        <v>70.400000000000006</v>
      </c>
      <c r="K2108">
        <v>75.7</v>
      </c>
      <c r="L2108" t="s">
        <v>211</v>
      </c>
      <c r="M2108" s="11">
        <f t="shared" si="130"/>
        <v>45070.074062291656</v>
      </c>
      <c r="N2108" s="11">
        <f t="shared" si="131"/>
        <v>45070.074062291656</v>
      </c>
    </row>
    <row r="2109" spans="1:14" x14ac:dyDescent="0.2">
      <c r="A2109">
        <v>3869685</v>
      </c>
      <c r="B2109">
        <v>2</v>
      </c>
      <c r="C2109" t="str">
        <f t="shared" si="128"/>
        <v>3869685-2</v>
      </c>
      <c r="D2109" s="11">
        <v>45070.022673402767</v>
      </c>
      <c r="E2109" s="10">
        <f>VLOOKUP(C2109,match_start_times!$E$1:$F$19,2,0)</f>
        <v>5.1388888888888901E-2</v>
      </c>
      <c r="F2109">
        <v>0</v>
      </c>
      <c r="G2109" t="str">
        <f t="shared" si="129"/>
        <v>12:00:0 AM</v>
      </c>
      <c r="H2109" t="s">
        <v>36</v>
      </c>
      <c r="I2109" t="s">
        <v>9</v>
      </c>
      <c r="J2109">
        <v>49.7</v>
      </c>
      <c r="K2109">
        <v>4.4000000000000004</v>
      </c>
      <c r="L2109" t="s">
        <v>211</v>
      </c>
      <c r="M2109" s="11">
        <f t="shared" si="130"/>
        <v>45070.074062291656</v>
      </c>
      <c r="N2109" s="11">
        <f t="shared" si="131"/>
        <v>45070.074062291656</v>
      </c>
    </row>
    <row r="2110" spans="1:14" x14ac:dyDescent="0.2">
      <c r="A2110">
        <v>3869685</v>
      </c>
      <c r="B2110">
        <v>2</v>
      </c>
      <c r="C2110" t="str">
        <f t="shared" si="128"/>
        <v>3869685-2</v>
      </c>
      <c r="D2110" s="11">
        <v>45070.022673402767</v>
      </c>
      <c r="E2110" s="10">
        <f>VLOOKUP(C2110,match_start_times!$E$1:$F$19,2,0)</f>
        <v>5.1388888888888901E-2</v>
      </c>
      <c r="F2110">
        <v>0.207206</v>
      </c>
      <c r="G2110" t="str">
        <f t="shared" si="129"/>
        <v>12:00:0.207206 AM</v>
      </c>
      <c r="H2110" t="s">
        <v>36</v>
      </c>
      <c r="I2110" t="s">
        <v>9</v>
      </c>
      <c r="J2110">
        <v>49.7</v>
      </c>
      <c r="K2110">
        <v>4.4000000000000004</v>
      </c>
      <c r="L2110" t="s">
        <v>211</v>
      </c>
      <c r="M2110" s="11">
        <f t="shared" si="130"/>
        <v>45070.074062291656</v>
      </c>
      <c r="N2110" s="11">
        <f t="shared" si="131"/>
        <v>45070.074064687491</v>
      </c>
    </row>
    <row r="2111" spans="1:14" x14ac:dyDescent="0.2">
      <c r="A2111">
        <v>3869685</v>
      </c>
      <c r="B2111">
        <v>2</v>
      </c>
      <c r="C2111" t="str">
        <f t="shared" si="128"/>
        <v>3869685-2</v>
      </c>
      <c r="D2111" s="11">
        <v>45070.022675798609</v>
      </c>
      <c r="E2111" s="10">
        <f>VLOOKUP(C2111,match_start_times!$E$1:$F$19,2,0)</f>
        <v>5.1388888888888901E-2</v>
      </c>
      <c r="F2111">
        <v>0.53922899999999996</v>
      </c>
      <c r="G2111" t="str">
        <f t="shared" si="129"/>
        <v>12:00:0.539229 AM</v>
      </c>
      <c r="H2111" t="s">
        <v>36</v>
      </c>
      <c r="I2111" t="s">
        <v>9</v>
      </c>
      <c r="J2111">
        <v>50.8</v>
      </c>
      <c r="K2111">
        <v>4.2</v>
      </c>
      <c r="L2111" t="s">
        <v>211</v>
      </c>
      <c r="M2111" s="11">
        <f t="shared" si="130"/>
        <v>45070.074064687498</v>
      </c>
      <c r="N2111" s="11">
        <f t="shared" si="131"/>
        <v>45070.074070925926</v>
      </c>
    </row>
    <row r="2112" spans="1:14" x14ac:dyDescent="0.2">
      <c r="A2112">
        <v>3869685</v>
      </c>
      <c r="B2112">
        <v>2</v>
      </c>
      <c r="C2112" t="str">
        <f t="shared" si="128"/>
        <v>3869685-2</v>
      </c>
      <c r="D2112" s="11">
        <v>45070.022682037037</v>
      </c>
      <c r="E2112" s="10">
        <f>VLOOKUP(C2112,match_start_times!$E$1:$F$19,2,0)</f>
        <v>5.1388888888888901E-2</v>
      </c>
      <c r="F2112">
        <v>0</v>
      </c>
      <c r="G2112" t="str">
        <f t="shared" si="129"/>
        <v>12:00:0 AM</v>
      </c>
      <c r="H2112" t="s">
        <v>13</v>
      </c>
      <c r="I2112" t="s">
        <v>9</v>
      </c>
      <c r="J2112">
        <v>54.6</v>
      </c>
      <c r="K2112">
        <v>4.4000000000000004</v>
      </c>
      <c r="L2112" t="s">
        <v>211</v>
      </c>
      <c r="M2112" s="11">
        <f t="shared" si="130"/>
        <v>45070.074070925926</v>
      </c>
      <c r="N2112" s="11">
        <f t="shared" si="131"/>
        <v>45070.074070925926</v>
      </c>
    </row>
    <row r="2113" spans="1:14" x14ac:dyDescent="0.2">
      <c r="A2113">
        <v>3869685</v>
      </c>
      <c r="B2113">
        <v>2</v>
      </c>
      <c r="C2113" t="str">
        <f t="shared" si="128"/>
        <v>3869685-2</v>
      </c>
      <c r="D2113" s="11">
        <v>45070.022925648147</v>
      </c>
      <c r="E2113" s="10">
        <f>VLOOKUP(C2113,match_start_times!$E$1:$F$19,2,0)</f>
        <v>5.1388888888888901E-2</v>
      </c>
      <c r="F2113">
        <v>0.89867299999999994</v>
      </c>
      <c r="G2113" t="str">
        <f t="shared" si="129"/>
        <v>12:00:0.898673 AM</v>
      </c>
      <c r="H2113" t="s">
        <v>11</v>
      </c>
      <c r="I2113" t="s">
        <v>12</v>
      </c>
      <c r="J2113">
        <v>69.099999999999994</v>
      </c>
      <c r="K2113">
        <v>80</v>
      </c>
      <c r="L2113" t="s">
        <v>211</v>
      </c>
      <c r="M2113" s="11">
        <f t="shared" si="130"/>
        <v>45070.074314537036</v>
      </c>
      <c r="N2113" s="11">
        <f t="shared" si="131"/>
        <v>45070.074324942128</v>
      </c>
    </row>
    <row r="2114" spans="1:14" x14ac:dyDescent="0.2">
      <c r="A2114">
        <v>3869685</v>
      </c>
      <c r="B2114">
        <v>2</v>
      </c>
      <c r="C2114" t="str">
        <f t="shared" si="128"/>
        <v>3869685-2</v>
      </c>
      <c r="D2114" s="11">
        <v>45070.022936041663</v>
      </c>
      <c r="E2114" s="10">
        <f>VLOOKUP(C2114,match_start_times!$E$1:$F$19,2,0)</f>
        <v>5.1388888888888901E-2</v>
      </c>
      <c r="F2114">
        <v>0.84736499999999992</v>
      </c>
      <c r="G2114" t="str">
        <f t="shared" si="129"/>
        <v>12:00:0.847365 AM</v>
      </c>
      <c r="H2114" t="s">
        <v>29</v>
      </c>
      <c r="I2114" t="s">
        <v>12</v>
      </c>
      <c r="J2114">
        <v>69.599999999999994</v>
      </c>
      <c r="K2114">
        <v>66.900000000000006</v>
      </c>
      <c r="L2114" t="s">
        <v>211</v>
      </c>
      <c r="M2114" s="11">
        <f t="shared" si="130"/>
        <v>45070.074324930552</v>
      </c>
      <c r="N2114" s="11">
        <f t="shared" si="131"/>
        <v>45070.074334733792</v>
      </c>
    </row>
    <row r="2115" spans="1:14" x14ac:dyDescent="0.2">
      <c r="A2115">
        <v>3869685</v>
      </c>
      <c r="B2115">
        <v>2</v>
      </c>
      <c r="C2115" t="str">
        <f t="shared" ref="C2115:C2178" si="132">A2115&amp;"-"&amp;B2115</f>
        <v>3869685-2</v>
      </c>
      <c r="D2115" s="11">
        <v>45070.022937303242</v>
      </c>
      <c r="E2115" s="10">
        <f>VLOOKUP(C2115,match_start_times!$E$1:$F$19,2,0)</f>
        <v>5.1388888888888901E-2</v>
      </c>
      <c r="F2115">
        <v>0.580932</v>
      </c>
      <c r="G2115" t="str">
        <f t="shared" ref="G2115:G2178" si="133">"12:00:"&amp;F2115&amp;" AM"</f>
        <v>12:00:0.580932 AM</v>
      </c>
      <c r="H2115" t="s">
        <v>13</v>
      </c>
      <c r="I2115" t="s">
        <v>9</v>
      </c>
      <c r="J2115">
        <v>46.9</v>
      </c>
      <c r="K2115">
        <v>14.3</v>
      </c>
      <c r="L2115" t="s">
        <v>211</v>
      </c>
      <c r="M2115" s="11">
        <f t="shared" ref="M2115:M2178" si="134">D2115+E2115</f>
        <v>45070.074326192131</v>
      </c>
      <c r="N2115" s="11">
        <f t="shared" ref="N2115:N2178" si="135">M2115+G2115</f>
        <v>45070.074332916665</v>
      </c>
    </row>
    <row r="2116" spans="1:14" x14ac:dyDescent="0.2">
      <c r="A2116">
        <v>3869685</v>
      </c>
      <c r="B2116">
        <v>2</v>
      </c>
      <c r="C2116" t="str">
        <f t="shared" si="132"/>
        <v>3869685-2</v>
      </c>
      <c r="D2116" s="11">
        <v>45070.022945856479</v>
      </c>
      <c r="E2116" s="10">
        <f>VLOOKUP(C2116,match_start_times!$E$1:$F$19,2,0)</f>
        <v>5.1388888888888901E-2</v>
      </c>
      <c r="F2116">
        <v>0.98150899999999996</v>
      </c>
      <c r="G2116" t="str">
        <f t="shared" si="133"/>
        <v>12:00:0.981509 AM</v>
      </c>
      <c r="H2116" t="s">
        <v>29</v>
      </c>
      <c r="I2116" t="s">
        <v>12</v>
      </c>
      <c r="J2116">
        <v>70.8</v>
      </c>
      <c r="K2116">
        <v>66</v>
      </c>
      <c r="L2116" t="s">
        <v>211</v>
      </c>
      <c r="M2116" s="11">
        <f t="shared" si="134"/>
        <v>45070.074334745368</v>
      </c>
      <c r="N2116" s="11">
        <f t="shared" si="135"/>
        <v>45070.074346111112</v>
      </c>
    </row>
    <row r="2117" spans="1:14" x14ac:dyDescent="0.2">
      <c r="A2117">
        <v>3869685</v>
      </c>
      <c r="B2117">
        <v>2</v>
      </c>
      <c r="C2117" t="str">
        <f t="shared" si="132"/>
        <v>3869685-2</v>
      </c>
      <c r="D2117" s="11">
        <v>45070.022957210647</v>
      </c>
      <c r="E2117" s="10">
        <f>VLOOKUP(C2117,match_start_times!$E$1:$F$19,2,0)</f>
        <v>5.1388888888888901E-2</v>
      </c>
      <c r="F2117">
        <v>1.617361</v>
      </c>
      <c r="G2117" t="str">
        <f t="shared" si="133"/>
        <v>12:00:1.617361 AM</v>
      </c>
      <c r="H2117" t="s">
        <v>11</v>
      </c>
      <c r="I2117" t="s">
        <v>12</v>
      </c>
      <c r="J2117">
        <v>70</v>
      </c>
      <c r="K2117">
        <v>75.2</v>
      </c>
      <c r="L2117" t="s">
        <v>211</v>
      </c>
      <c r="M2117" s="11">
        <f t="shared" si="134"/>
        <v>45070.074346099536</v>
      </c>
      <c r="N2117" s="11">
        <f t="shared" si="135"/>
        <v>45070.074364814813</v>
      </c>
    </row>
    <row r="2118" spans="1:14" x14ac:dyDescent="0.2">
      <c r="A2118">
        <v>3869685</v>
      </c>
      <c r="B2118">
        <v>2</v>
      </c>
      <c r="C2118" t="str">
        <f t="shared" si="132"/>
        <v>3869685-2</v>
      </c>
      <c r="D2118" s="11">
        <v>45070.022961006936</v>
      </c>
      <c r="E2118" s="10">
        <f>VLOOKUP(C2118,match_start_times!$E$1:$F$19,2,0)</f>
        <v>5.1388888888888901E-2</v>
      </c>
      <c r="F2118">
        <v>1.619839</v>
      </c>
      <c r="G2118" t="str">
        <f t="shared" si="133"/>
        <v>12:00:1.619839 AM</v>
      </c>
      <c r="H2118" t="s">
        <v>13</v>
      </c>
      <c r="I2118" t="s">
        <v>9</v>
      </c>
      <c r="J2118">
        <v>50.1</v>
      </c>
      <c r="K2118">
        <v>4.9000000000000004</v>
      </c>
      <c r="L2118" t="s">
        <v>211</v>
      </c>
      <c r="M2118" s="11">
        <f t="shared" si="134"/>
        <v>45070.074349895825</v>
      </c>
      <c r="N2118" s="11">
        <f t="shared" si="135"/>
        <v>45070.074368645823</v>
      </c>
    </row>
    <row r="2119" spans="1:14" x14ac:dyDescent="0.2">
      <c r="A2119">
        <v>3869685</v>
      </c>
      <c r="B2119">
        <v>2</v>
      </c>
      <c r="C2119" t="str">
        <f t="shared" si="132"/>
        <v>3869685-2</v>
      </c>
      <c r="D2119" s="11">
        <v>45070.0229759375</v>
      </c>
      <c r="E2119" s="10">
        <f>VLOOKUP(C2119,match_start_times!$E$1:$F$19,2,0)</f>
        <v>5.1388888888888901E-2</v>
      </c>
      <c r="F2119">
        <v>0.43719599999999997</v>
      </c>
      <c r="G2119" t="str">
        <f t="shared" si="133"/>
        <v>12:00:0.437196 AM</v>
      </c>
      <c r="H2119" t="s">
        <v>11</v>
      </c>
      <c r="I2119" t="s">
        <v>12</v>
      </c>
      <c r="J2119">
        <v>70</v>
      </c>
      <c r="K2119">
        <v>75.2</v>
      </c>
      <c r="L2119" t="s">
        <v>211</v>
      </c>
      <c r="M2119" s="11">
        <f t="shared" si="134"/>
        <v>45070.074364826389</v>
      </c>
      <c r="N2119" s="11">
        <f t="shared" si="135"/>
        <v>45070.074369884256</v>
      </c>
    </row>
    <row r="2120" spans="1:14" x14ac:dyDescent="0.2">
      <c r="A2120">
        <v>3869685</v>
      </c>
      <c r="B2120">
        <v>2</v>
      </c>
      <c r="C2120" t="str">
        <f t="shared" si="132"/>
        <v>3869685-2</v>
      </c>
      <c r="D2120" s="11">
        <v>45070.022980995367</v>
      </c>
      <c r="E2120" s="10">
        <f>VLOOKUP(C2120,match_start_times!$E$1:$F$19,2,0)</f>
        <v>5.1388888888888901E-2</v>
      </c>
      <c r="F2120">
        <v>0</v>
      </c>
      <c r="G2120" t="str">
        <f t="shared" si="133"/>
        <v>12:00:0 AM</v>
      </c>
      <c r="H2120" t="s">
        <v>33</v>
      </c>
      <c r="I2120" t="s">
        <v>9</v>
      </c>
      <c r="J2120">
        <v>45.2</v>
      </c>
      <c r="K2120">
        <v>4.5999999999999996</v>
      </c>
      <c r="L2120" t="s">
        <v>211</v>
      </c>
      <c r="M2120" s="11">
        <f t="shared" si="134"/>
        <v>45070.074369884256</v>
      </c>
      <c r="N2120" s="11">
        <f t="shared" si="135"/>
        <v>45070.074369884256</v>
      </c>
    </row>
    <row r="2121" spans="1:14" x14ac:dyDescent="0.2">
      <c r="A2121">
        <v>3869685</v>
      </c>
      <c r="B2121">
        <v>2</v>
      </c>
      <c r="C2121" t="str">
        <f t="shared" si="132"/>
        <v>3869685-2</v>
      </c>
      <c r="D2121" s="11">
        <v>45070.022983391202</v>
      </c>
      <c r="E2121" s="10">
        <f>VLOOKUP(C2121,match_start_times!$E$1:$F$19,2,0)</f>
        <v>5.1388888888888901E-2</v>
      </c>
      <c r="F2121">
        <v>0.89503199999999994</v>
      </c>
      <c r="G2121" t="str">
        <f t="shared" si="133"/>
        <v>12:00:0.895032 AM</v>
      </c>
      <c r="H2121" t="s">
        <v>11</v>
      </c>
      <c r="I2121" t="s">
        <v>12</v>
      </c>
      <c r="J2121">
        <v>74.900000000000006</v>
      </c>
      <c r="K2121">
        <v>75.5</v>
      </c>
      <c r="L2121" t="s">
        <v>211</v>
      </c>
      <c r="M2121" s="11">
        <f t="shared" si="134"/>
        <v>45070.074372280091</v>
      </c>
      <c r="N2121" s="11">
        <f t="shared" si="135"/>
        <v>45070.074382638886</v>
      </c>
    </row>
    <row r="2122" spans="1:14" x14ac:dyDescent="0.2">
      <c r="A2122">
        <v>3869685</v>
      </c>
      <c r="B2122">
        <v>2</v>
      </c>
      <c r="C2122" t="str">
        <f t="shared" si="132"/>
        <v>3869685-2</v>
      </c>
      <c r="D2122" s="11">
        <v>45070.022993749997</v>
      </c>
      <c r="E2122" s="10">
        <f>VLOOKUP(C2122,match_start_times!$E$1:$F$19,2,0)</f>
        <v>5.1388888888888901E-2</v>
      </c>
      <c r="F2122">
        <v>1.46105</v>
      </c>
      <c r="G2122" t="str">
        <f t="shared" si="133"/>
        <v>12:00:1.46105 AM</v>
      </c>
      <c r="H2122" t="s">
        <v>36</v>
      </c>
      <c r="I2122" t="s">
        <v>9</v>
      </c>
      <c r="J2122">
        <v>39.4</v>
      </c>
      <c r="K2122">
        <v>9.8000000000000007</v>
      </c>
      <c r="L2122" t="s">
        <v>211</v>
      </c>
      <c r="M2122" s="11">
        <f t="shared" si="134"/>
        <v>45070.074382638886</v>
      </c>
      <c r="N2122" s="11">
        <f t="shared" si="135"/>
        <v>45070.074399548612</v>
      </c>
    </row>
    <row r="2123" spans="1:14" x14ac:dyDescent="0.2">
      <c r="A2123">
        <v>3869685</v>
      </c>
      <c r="B2123">
        <v>2</v>
      </c>
      <c r="C2123" t="str">
        <f t="shared" si="132"/>
        <v>3869685-2</v>
      </c>
      <c r="D2123" s="11">
        <v>45070.023010659723</v>
      </c>
      <c r="E2123" s="10">
        <f>VLOOKUP(C2123,match_start_times!$E$1:$F$19,2,0)</f>
        <v>5.1388888888888901E-2</v>
      </c>
      <c r="F2123">
        <v>7.4407000000000001E-2</v>
      </c>
      <c r="G2123" t="str">
        <f t="shared" si="133"/>
        <v>12:00:0.074407 AM</v>
      </c>
      <c r="H2123" t="s">
        <v>30</v>
      </c>
      <c r="I2123" t="s">
        <v>9</v>
      </c>
      <c r="J2123">
        <v>60.2</v>
      </c>
      <c r="K2123">
        <v>7.8</v>
      </c>
      <c r="L2123" t="s">
        <v>211</v>
      </c>
      <c r="M2123" s="11">
        <f t="shared" si="134"/>
        <v>45070.074399548612</v>
      </c>
      <c r="N2123" s="11">
        <f t="shared" si="135"/>
        <v>45070.074400405094</v>
      </c>
    </row>
    <row r="2124" spans="1:14" x14ac:dyDescent="0.2">
      <c r="A2124">
        <v>3869685</v>
      </c>
      <c r="B2124">
        <v>2</v>
      </c>
      <c r="C2124" t="str">
        <f t="shared" si="132"/>
        <v>3869685-2</v>
      </c>
      <c r="D2124" s="11">
        <v>45070.023011527781</v>
      </c>
      <c r="E2124" s="10">
        <f>VLOOKUP(C2124,match_start_times!$E$1:$F$19,2,0)</f>
        <v>5.1388888888888901E-2</v>
      </c>
      <c r="F2124">
        <v>2.9379780000000002</v>
      </c>
      <c r="G2124" t="str">
        <f t="shared" si="133"/>
        <v>12:00:2.937978 AM</v>
      </c>
      <c r="H2124" t="s">
        <v>30</v>
      </c>
      <c r="I2124" t="s">
        <v>9</v>
      </c>
      <c r="J2124">
        <v>60.2</v>
      </c>
      <c r="K2124">
        <v>7.6</v>
      </c>
      <c r="L2124" t="s">
        <v>211</v>
      </c>
      <c r="M2124" s="11">
        <f t="shared" si="134"/>
        <v>45070.07440041667</v>
      </c>
      <c r="N2124" s="11">
        <f t="shared" si="135"/>
        <v>45070.074434421302</v>
      </c>
    </row>
    <row r="2125" spans="1:14" x14ac:dyDescent="0.2">
      <c r="A2125">
        <v>3869685</v>
      </c>
      <c r="B2125">
        <v>2</v>
      </c>
      <c r="C2125" t="str">
        <f t="shared" si="132"/>
        <v>3869685-2</v>
      </c>
      <c r="D2125" s="11">
        <v>45070.023045335649</v>
      </c>
      <c r="E2125" s="10">
        <f>VLOOKUP(C2125,match_start_times!$E$1:$F$19,2,0)</f>
        <v>5.1388888888888901E-2</v>
      </c>
      <c r="F2125">
        <v>2.1362510000000001</v>
      </c>
      <c r="G2125" t="str">
        <f t="shared" si="133"/>
        <v>12:00:2.136251 AM</v>
      </c>
      <c r="H2125" t="s">
        <v>16</v>
      </c>
      <c r="I2125" t="s">
        <v>12</v>
      </c>
      <c r="J2125">
        <v>30.2</v>
      </c>
      <c r="K2125">
        <v>57.1</v>
      </c>
      <c r="L2125" t="s">
        <v>211</v>
      </c>
      <c r="M2125" s="11">
        <f t="shared" si="134"/>
        <v>45070.074434224538</v>
      </c>
      <c r="N2125" s="11">
        <f t="shared" si="135"/>
        <v>45070.074458946758</v>
      </c>
    </row>
    <row r="2126" spans="1:14" x14ac:dyDescent="0.2">
      <c r="A2126">
        <v>3869685</v>
      </c>
      <c r="B2126">
        <v>2</v>
      </c>
      <c r="C2126" t="str">
        <f t="shared" si="132"/>
        <v>3869685-2</v>
      </c>
      <c r="D2126" s="11">
        <v>45070.023045532413</v>
      </c>
      <c r="E2126" s="10">
        <f>VLOOKUP(C2126,match_start_times!$E$1:$F$19,2,0)</f>
        <v>5.1388888888888901E-2</v>
      </c>
      <c r="F2126">
        <v>2.1830310000000002</v>
      </c>
      <c r="G2126" t="str">
        <f t="shared" si="133"/>
        <v>12:00:2.183031 AM</v>
      </c>
      <c r="H2126" t="s">
        <v>32</v>
      </c>
      <c r="I2126" t="s">
        <v>9</v>
      </c>
      <c r="J2126">
        <v>90.3</v>
      </c>
      <c r="K2126">
        <v>18.100000000000001</v>
      </c>
      <c r="L2126" t="s">
        <v>211</v>
      </c>
      <c r="M2126" s="11">
        <f t="shared" si="134"/>
        <v>45070.074434421302</v>
      </c>
      <c r="N2126" s="11">
        <f t="shared" si="135"/>
        <v>45070.074459687508</v>
      </c>
    </row>
    <row r="2127" spans="1:14" x14ac:dyDescent="0.2">
      <c r="A2127">
        <v>3869685</v>
      </c>
      <c r="B2127">
        <v>2</v>
      </c>
      <c r="C2127" t="str">
        <f t="shared" si="132"/>
        <v>3869685-2</v>
      </c>
      <c r="D2127" s="11">
        <v>45070.023070798612</v>
      </c>
      <c r="E2127" s="10">
        <f>VLOOKUP(C2127,match_start_times!$E$1:$F$19,2,0)</f>
        <v>5.1388888888888901E-2</v>
      </c>
      <c r="F2127">
        <v>0</v>
      </c>
      <c r="G2127" t="str">
        <f t="shared" si="133"/>
        <v>12:00:0 AM</v>
      </c>
      <c r="H2127" t="s">
        <v>16</v>
      </c>
      <c r="I2127" t="s">
        <v>12</v>
      </c>
      <c r="J2127">
        <v>12.7</v>
      </c>
      <c r="K2127">
        <v>56.9</v>
      </c>
      <c r="L2127" t="s">
        <v>211</v>
      </c>
      <c r="M2127" s="11">
        <f t="shared" si="134"/>
        <v>45070.074459687501</v>
      </c>
      <c r="N2127" s="11">
        <f t="shared" si="135"/>
        <v>45070.074459687501</v>
      </c>
    </row>
    <row r="2128" spans="1:14" x14ac:dyDescent="0.2">
      <c r="A2128">
        <v>3869685</v>
      </c>
      <c r="B2128">
        <v>2</v>
      </c>
      <c r="C2128" t="str">
        <f t="shared" si="132"/>
        <v>3869685-2</v>
      </c>
      <c r="D2128" s="11">
        <v>45070.023070798612</v>
      </c>
      <c r="E2128" s="10">
        <f>VLOOKUP(C2128,match_start_times!$E$1:$F$19,2,0)</f>
        <v>5.1388888888888901E-2</v>
      </c>
      <c r="F2128">
        <v>0</v>
      </c>
      <c r="G2128" t="str">
        <f t="shared" si="133"/>
        <v>12:00:0 AM</v>
      </c>
      <c r="H2128" t="s">
        <v>32</v>
      </c>
      <c r="I2128" t="s">
        <v>9</v>
      </c>
      <c r="J2128">
        <v>107.4</v>
      </c>
      <c r="K2128">
        <v>23.2</v>
      </c>
      <c r="L2128" t="s">
        <v>211</v>
      </c>
      <c r="M2128" s="11">
        <f t="shared" si="134"/>
        <v>45070.074459687501</v>
      </c>
      <c r="N2128" s="11">
        <f t="shared" si="135"/>
        <v>45070.074459687501</v>
      </c>
    </row>
    <row r="2129" spans="1:14" x14ac:dyDescent="0.2">
      <c r="A2129">
        <v>3869685</v>
      </c>
      <c r="B2129">
        <v>2</v>
      </c>
      <c r="C2129" t="str">
        <f t="shared" si="132"/>
        <v>3869685-2</v>
      </c>
      <c r="D2129" s="11">
        <v>45070.023900173612</v>
      </c>
      <c r="E2129" s="10">
        <f>VLOOKUP(C2129,match_start_times!$E$1:$F$19,2,0)</f>
        <v>5.1388888888888901E-2</v>
      </c>
      <c r="F2129">
        <v>0.36070599999999992</v>
      </c>
      <c r="G2129" t="str">
        <f t="shared" si="133"/>
        <v>12:00:0.360706 AM</v>
      </c>
      <c r="H2129" t="s">
        <v>30</v>
      </c>
      <c r="I2129" t="s">
        <v>9</v>
      </c>
      <c r="J2129">
        <v>108</v>
      </c>
      <c r="K2129">
        <v>40</v>
      </c>
      <c r="L2129" t="s">
        <v>211</v>
      </c>
      <c r="M2129" s="11">
        <f t="shared" si="134"/>
        <v>45070.075289062501</v>
      </c>
      <c r="N2129" s="11">
        <f t="shared" si="135"/>
        <v>45070.075293240741</v>
      </c>
    </row>
    <row r="2130" spans="1:14" x14ac:dyDescent="0.2">
      <c r="A2130">
        <v>3869685</v>
      </c>
      <c r="B2130">
        <v>2</v>
      </c>
      <c r="C2130" t="str">
        <f t="shared" si="132"/>
        <v>3869685-2</v>
      </c>
      <c r="D2130" s="11">
        <v>45070.023904351852</v>
      </c>
      <c r="E2130" s="10">
        <f>VLOOKUP(C2130,match_start_times!$E$1:$F$19,2,0)</f>
        <v>5.1388888888888901E-2</v>
      </c>
      <c r="F2130">
        <v>0</v>
      </c>
      <c r="G2130" t="str">
        <f t="shared" si="133"/>
        <v>12:00:0 AM</v>
      </c>
      <c r="H2130" t="s">
        <v>20</v>
      </c>
      <c r="I2130" t="s">
        <v>12</v>
      </c>
      <c r="J2130">
        <v>1</v>
      </c>
      <c r="K2130">
        <v>40</v>
      </c>
      <c r="L2130" t="s">
        <v>211</v>
      </c>
      <c r="M2130" s="11">
        <f t="shared" si="134"/>
        <v>45070.075293240741</v>
      </c>
      <c r="N2130" s="11">
        <f t="shared" si="135"/>
        <v>45070.075293240741</v>
      </c>
    </row>
    <row r="2131" spans="1:14" x14ac:dyDescent="0.2">
      <c r="A2131">
        <v>3869685</v>
      </c>
      <c r="B2131">
        <v>2</v>
      </c>
      <c r="C2131" t="str">
        <f t="shared" si="132"/>
        <v>3869685-2</v>
      </c>
      <c r="D2131" s="11">
        <v>45070.024182604167</v>
      </c>
      <c r="E2131" s="10">
        <f>VLOOKUP(C2131,match_start_times!$E$1:$F$19,2,0)</f>
        <v>5.1388888888888901E-2</v>
      </c>
      <c r="F2131">
        <v>1.7945819999999999</v>
      </c>
      <c r="G2131" t="str">
        <f t="shared" si="133"/>
        <v>12:00:1.794582 AM</v>
      </c>
      <c r="H2131" t="s">
        <v>31</v>
      </c>
      <c r="I2131" t="s">
        <v>12</v>
      </c>
      <c r="J2131">
        <v>61</v>
      </c>
      <c r="K2131">
        <v>40.1</v>
      </c>
      <c r="L2131" t="s">
        <v>211</v>
      </c>
      <c r="M2131" s="11">
        <f t="shared" si="134"/>
        <v>45070.075571493056</v>
      </c>
      <c r="N2131" s="11">
        <f t="shared" si="135"/>
        <v>45070.07559226852</v>
      </c>
    </row>
    <row r="2132" spans="1:14" x14ac:dyDescent="0.2">
      <c r="A2132">
        <v>3869685</v>
      </c>
      <c r="B2132">
        <v>2</v>
      </c>
      <c r="C2132" t="str">
        <f t="shared" si="132"/>
        <v>3869685-2</v>
      </c>
      <c r="D2132" s="11">
        <v>45070.024207523151</v>
      </c>
      <c r="E2132" s="10">
        <f>VLOOKUP(C2132,match_start_times!$E$1:$F$19,2,0)</f>
        <v>5.1388888888888901E-2</v>
      </c>
      <c r="F2132">
        <v>1.7824580000000001</v>
      </c>
      <c r="G2132" t="str">
        <f t="shared" si="133"/>
        <v>12:00:1.782458 AM</v>
      </c>
      <c r="H2132" t="s">
        <v>14</v>
      </c>
      <c r="I2132" t="s">
        <v>12</v>
      </c>
      <c r="J2132">
        <v>44.3</v>
      </c>
      <c r="K2132">
        <v>40.200000000000003</v>
      </c>
      <c r="L2132" t="s">
        <v>211</v>
      </c>
      <c r="M2132" s="11">
        <f t="shared" si="134"/>
        <v>45070.07559641204</v>
      </c>
      <c r="N2132" s="11">
        <f t="shared" si="135"/>
        <v>45070.075617037037</v>
      </c>
    </row>
    <row r="2133" spans="1:14" x14ac:dyDescent="0.2">
      <c r="A2133">
        <v>3869685</v>
      </c>
      <c r="B2133">
        <v>2</v>
      </c>
      <c r="C2133" t="str">
        <f t="shared" si="132"/>
        <v>3869685-2</v>
      </c>
      <c r="D2133" s="11">
        <v>45070.024240636572</v>
      </c>
      <c r="E2133" s="10">
        <f>VLOOKUP(C2133,match_start_times!$E$1:$F$19,2,0)</f>
        <v>5.1388888888888901E-2</v>
      </c>
      <c r="F2133">
        <v>0.43614199999999997</v>
      </c>
      <c r="G2133" t="str">
        <f t="shared" si="133"/>
        <v>12:00:0.436142 AM</v>
      </c>
      <c r="H2133" t="s">
        <v>33</v>
      </c>
      <c r="I2133" t="s">
        <v>9</v>
      </c>
      <c r="J2133">
        <v>74.099999999999994</v>
      </c>
      <c r="K2133">
        <v>11.7</v>
      </c>
      <c r="L2133" t="s">
        <v>211</v>
      </c>
      <c r="M2133" s="11">
        <f t="shared" si="134"/>
        <v>45070.075629525461</v>
      </c>
      <c r="N2133" s="11">
        <f t="shared" si="135"/>
        <v>45070.07563457176</v>
      </c>
    </row>
    <row r="2134" spans="1:14" x14ac:dyDescent="0.2">
      <c r="A2134">
        <v>3869685</v>
      </c>
      <c r="B2134">
        <v>2</v>
      </c>
      <c r="C2134" t="str">
        <f t="shared" si="132"/>
        <v>3869685-2</v>
      </c>
      <c r="D2134" s="11">
        <v>45070.024243576387</v>
      </c>
      <c r="E2134" s="10">
        <f>VLOOKUP(C2134,match_start_times!$E$1:$F$19,2,0)</f>
        <v>5.1388888888888901E-2</v>
      </c>
      <c r="F2134">
        <v>1.6080429999999999</v>
      </c>
      <c r="G2134" t="str">
        <f t="shared" si="133"/>
        <v>12:00:1.608043 AM</v>
      </c>
      <c r="H2134" t="s">
        <v>11</v>
      </c>
      <c r="I2134" t="s">
        <v>12</v>
      </c>
      <c r="J2134">
        <v>43.5</v>
      </c>
      <c r="K2134">
        <v>76.3</v>
      </c>
      <c r="L2134" t="s">
        <v>211</v>
      </c>
      <c r="M2134" s="11">
        <f t="shared" si="134"/>
        <v>45070.075632465276</v>
      </c>
      <c r="N2134" s="11">
        <f t="shared" si="135"/>
        <v>45070.075651076389</v>
      </c>
    </row>
    <row r="2135" spans="1:14" x14ac:dyDescent="0.2">
      <c r="A2135">
        <v>3869685</v>
      </c>
      <c r="B2135">
        <v>2</v>
      </c>
      <c r="C2135" t="str">
        <f t="shared" si="132"/>
        <v>3869685-2</v>
      </c>
      <c r="D2135" s="11">
        <v>45070.0242621875</v>
      </c>
      <c r="E2135" s="10">
        <f>VLOOKUP(C2135,match_start_times!$E$1:$F$19,2,0)</f>
        <v>5.1388888888888901E-2</v>
      </c>
      <c r="F2135">
        <v>1.3786510000000001</v>
      </c>
      <c r="G2135" t="str">
        <f t="shared" si="133"/>
        <v>12:00:1.378651 AM</v>
      </c>
      <c r="H2135" t="s">
        <v>15</v>
      </c>
      <c r="I2135" t="s">
        <v>12</v>
      </c>
      <c r="J2135">
        <v>22.7</v>
      </c>
      <c r="K2135">
        <v>56.4</v>
      </c>
      <c r="L2135" t="s">
        <v>211</v>
      </c>
      <c r="M2135" s="11">
        <f t="shared" si="134"/>
        <v>45070.075651076389</v>
      </c>
      <c r="N2135" s="11">
        <f t="shared" si="135"/>
        <v>45070.075667037039</v>
      </c>
    </row>
    <row r="2136" spans="1:14" x14ac:dyDescent="0.2">
      <c r="A2136">
        <v>3869685</v>
      </c>
      <c r="B2136">
        <v>2</v>
      </c>
      <c r="C2136" t="str">
        <f t="shared" si="132"/>
        <v>3869685-2</v>
      </c>
      <c r="D2136" s="11">
        <v>45070.024278136567</v>
      </c>
      <c r="E2136" s="10">
        <f>VLOOKUP(C2136,match_start_times!$E$1:$F$19,2,0)</f>
        <v>5.1388888888888901E-2</v>
      </c>
      <c r="F2136">
        <v>0.98889899999999997</v>
      </c>
      <c r="G2136" t="str">
        <f t="shared" si="133"/>
        <v>12:00:0.988899 AM</v>
      </c>
      <c r="H2136" t="s">
        <v>15</v>
      </c>
      <c r="I2136" t="s">
        <v>12</v>
      </c>
      <c r="J2136">
        <v>20.6</v>
      </c>
      <c r="K2136">
        <v>50.9</v>
      </c>
      <c r="L2136" t="s">
        <v>211</v>
      </c>
      <c r="M2136" s="11">
        <f t="shared" si="134"/>
        <v>45070.075667025456</v>
      </c>
      <c r="N2136" s="11">
        <f t="shared" si="135"/>
        <v>45070.075678472218</v>
      </c>
    </row>
    <row r="2137" spans="1:14" x14ac:dyDescent="0.2">
      <c r="A2137">
        <v>3869685</v>
      </c>
      <c r="B2137">
        <v>2</v>
      </c>
      <c r="C2137" t="str">
        <f t="shared" si="132"/>
        <v>3869685-2</v>
      </c>
      <c r="D2137" s="11">
        <v>45070.024289583343</v>
      </c>
      <c r="E2137" s="10">
        <f>VLOOKUP(C2137,match_start_times!$E$1:$F$19,2,0)</f>
        <v>5.1388888888888901E-2</v>
      </c>
      <c r="F2137">
        <v>0.675396</v>
      </c>
      <c r="G2137" t="str">
        <f t="shared" si="133"/>
        <v>12:00:0.675396 AM</v>
      </c>
      <c r="H2137" t="s">
        <v>16</v>
      </c>
      <c r="I2137" t="s">
        <v>12</v>
      </c>
      <c r="J2137">
        <v>20.6</v>
      </c>
      <c r="K2137">
        <v>30.3</v>
      </c>
      <c r="L2137" t="s">
        <v>211</v>
      </c>
      <c r="M2137" s="11">
        <f t="shared" si="134"/>
        <v>45070.075678472233</v>
      </c>
      <c r="N2137" s="11">
        <f t="shared" si="135"/>
        <v>45070.075686284734</v>
      </c>
    </row>
    <row r="2138" spans="1:14" x14ac:dyDescent="0.2">
      <c r="A2138">
        <v>3869685</v>
      </c>
      <c r="B2138">
        <v>2</v>
      </c>
      <c r="C2138" t="str">
        <f t="shared" si="132"/>
        <v>3869685-2</v>
      </c>
      <c r="D2138" s="11">
        <v>45070.024292152782</v>
      </c>
      <c r="E2138" s="10">
        <f>VLOOKUP(C2138,match_start_times!$E$1:$F$19,2,0)</f>
        <v>5.1388888888888901E-2</v>
      </c>
      <c r="F2138">
        <v>0.4678159999999999</v>
      </c>
      <c r="G2138" t="str">
        <f t="shared" si="133"/>
        <v>12:00:0.467816 AM</v>
      </c>
      <c r="H2138" t="s">
        <v>32</v>
      </c>
      <c r="I2138" t="s">
        <v>9</v>
      </c>
      <c r="J2138">
        <v>94.4</v>
      </c>
      <c r="K2138">
        <v>50</v>
      </c>
      <c r="L2138" t="s">
        <v>211</v>
      </c>
      <c r="M2138" s="11">
        <f t="shared" si="134"/>
        <v>45070.075681041671</v>
      </c>
      <c r="N2138" s="11">
        <f t="shared" si="135"/>
        <v>45070.075686458338</v>
      </c>
    </row>
    <row r="2139" spans="1:14" x14ac:dyDescent="0.2">
      <c r="A2139">
        <v>3869685</v>
      </c>
      <c r="B2139">
        <v>2</v>
      </c>
      <c r="C2139" t="str">
        <f t="shared" si="132"/>
        <v>3869685-2</v>
      </c>
      <c r="D2139" s="11">
        <v>45070.024297407414</v>
      </c>
      <c r="E2139" s="10">
        <f>VLOOKUP(C2139,match_start_times!$E$1:$F$19,2,0)</f>
        <v>5.1388888888888901E-2</v>
      </c>
      <c r="F2139">
        <v>1.1786779999999999</v>
      </c>
      <c r="G2139" t="str">
        <f t="shared" si="133"/>
        <v>12:00:1.178678 AM</v>
      </c>
      <c r="H2139" t="s">
        <v>16</v>
      </c>
      <c r="I2139" t="s">
        <v>12</v>
      </c>
      <c r="J2139">
        <v>19.100000000000001</v>
      </c>
      <c r="K2139">
        <v>28.6</v>
      </c>
      <c r="L2139" t="s">
        <v>211</v>
      </c>
      <c r="M2139" s="11">
        <f t="shared" si="134"/>
        <v>45070.075686296303</v>
      </c>
      <c r="N2139" s="11">
        <f t="shared" si="135"/>
        <v>45070.075699942136</v>
      </c>
    </row>
    <row r="2140" spans="1:14" x14ac:dyDescent="0.2">
      <c r="A2140">
        <v>3869685</v>
      </c>
      <c r="B2140">
        <v>2</v>
      </c>
      <c r="C2140" t="str">
        <f t="shared" si="132"/>
        <v>3869685-2</v>
      </c>
      <c r="D2140" s="11">
        <v>45070.024311041663</v>
      </c>
      <c r="E2140" s="10">
        <f>VLOOKUP(C2140,match_start_times!$E$1:$F$19,2,0)</f>
        <v>5.1388888888888901E-2</v>
      </c>
      <c r="F2140">
        <v>3.4311449999999999</v>
      </c>
      <c r="G2140" t="str">
        <f t="shared" si="133"/>
        <v>12:00:3.431145 AM</v>
      </c>
      <c r="H2140" t="s">
        <v>20</v>
      </c>
      <c r="I2140" t="s">
        <v>12</v>
      </c>
      <c r="J2140">
        <v>6</v>
      </c>
      <c r="K2140">
        <v>37</v>
      </c>
      <c r="L2140" t="s">
        <v>211</v>
      </c>
      <c r="M2140" s="11">
        <f t="shared" si="134"/>
        <v>45070.075699930552</v>
      </c>
      <c r="N2140" s="11">
        <f t="shared" si="135"/>
        <v>45070.075739641201</v>
      </c>
    </row>
    <row r="2141" spans="1:14" x14ac:dyDescent="0.2">
      <c r="A2141">
        <v>3869685</v>
      </c>
      <c r="B2141">
        <v>2</v>
      </c>
      <c r="C2141" t="str">
        <f t="shared" si="132"/>
        <v>3869685-2</v>
      </c>
      <c r="D2141" s="11">
        <v>45070.024350752312</v>
      </c>
      <c r="E2141" s="10">
        <f>VLOOKUP(C2141,match_start_times!$E$1:$F$19,2,0)</f>
        <v>5.1388888888888901E-2</v>
      </c>
      <c r="F2141">
        <v>0</v>
      </c>
      <c r="G2141" t="str">
        <f t="shared" si="133"/>
        <v>12:00:0 AM</v>
      </c>
      <c r="H2141" t="s">
        <v>23</v>
      </c>
      <c r="I2141" t="s">
        <v>9</v>
      </c>
      <c r="J2141">
        <v>68.900000000000006</v>
      </c>
      <c r="K2141">
        <v>75.2</v>
      </c>
      <c r="L2141" t="s">
        <v>211</v>
      </c>
      <c r="M2141" s="11">
        <f t="shared" si="134"/>
        <v>45070.075739641201</v>
      </c>
      <c r="N2141" s="11">
        <f t="shared" si="135"/>
        <v>45070.075739641201</v>
      </c>
    </row>
    <row r="2142" spans="1:14" x14ac:dyDescent="0.2">
      <c r="A2142">
        <v>3869685</v>
      </c>
      <c r="B2142">
        <v>2</v>
      </c>
      <c r="C2142" t="str">
        <f t="shared" si="132"/>
        <v>3869685-2</v>
      </c>
      <c r="D2142" s="11">
        <v>45070.024350752312</v>
      </c>
      <c r="E2142" s="10">
        <f>VLOOKUP(C2142,match_start_times!$E$1:$F$19,2,0)</f>
        <v>5.1388888888888901E-2</v>
      </c>
      <c r="F2142">
        <v>2.1120730000000001</v>
      </c>
      <c r="G2142" t="str">
        <f t="shared" si="133"/>
        <v>12:00:2.112073 AM</v>
      </c>
      <c r="H2142" t="s">
        <v>34</v>
      </c>
      <c r="I2142" t="s">
        <v>12</v>
      </c>
      <c r="J2142">
        <v>51.2</v>
      </c>
      <c r="K2142">
        <v>4.9000000000000004</v>
      </c>
      <c r="L2142" t="s">
        <v>211</v>
      </c>
      <c r="M2142" s="11">
        <f t="shared" si="134"/>
        <v>45070.075739641201</v>
      </c>
      <c r="N2142" s="11">
        <f t="shared" si="135"/>
        <v>45070.075764085646</v>
      </c>
    </row>
    <row r="2143" spans="1:14" x14ac:dyDescent="0.2">
      <c r="A2143">
        <v>3869685</v>
      </c>
      <c r="B2143">
        <v>2</v>
      </c>
      <c r="C2143" t="str">
        <f t="shared" si="132"/>
        <v>3869685-2</v>
      </c>
      <c r="D2143" s="11">
        <v>45070.024459733802</v>
      </c>
      <c r="E2143" s="10">
        <f>VLOOKUP(C2143,match_start_times!$E$1:$F$19,2,0)</f>
        <v>5.1388888888888901E-2</v>
      </c>
      <c r="F2143">
        <v>2.8283550000000002</v>
      </c>
      <c r="G2143" t="str">
        <f t="shared" si="133"/>
        <v>12:00:2.828355 AM</v>
      </c>
      <c r="H2143" t="s">
        <v>23</v>
      </c>
      <c r="I2143" t="s">
        <v>9</v>
      </c>
      <c r="J2143">
        <v>56.5</v>
      </c>
      <c r="K2143">
        <v>80</v>
      </c>
      <c r="L2143" t="s">
        <v>211</v>
      </c>
      <c r="M2143" s="11">
        <f t="shared" si="134"/>
        <v>45070.075848622691</v>
      </c>
      <c r="N2143" s="11">
        <f t="shared" si="135"/>
        <v>45070.075881354176</v>
      </c>
    </row>
    <row r="2144" spans="1:14" x14ac:dyDescent="0.2">
      <c r="A2144">
        <v>3869685</v>
      </c>
      <c r="B2144">
        <v>2</v>
      </c>
      <c r="C2144" t="str">
        <f t="shared" si="132"/>
        <v>3869685-2</v>
      </c>
      <c r="D2144" s="11">
        <v>45070.024540995371</v>
      </c>
      <c r="E2144" s="10">
        <f>VLOOKUP(C2144,match_start_times!$E$1:$F$19,2,0)</f>
        <v>5.1388888888888901E-2</v>
      </c>
      <c r="F2144">
        <v>1.635399</v>
      </c>
      <c r="G2144" t="str">
        <f t="shared" si="133"/>
        <v>12:00:1.635399 AM</v>
      </c>
      <c r="H2144" t="s">
        <v>28</v>
      </c>
      <c r="I2144" t="s">
        <v>9</v>
      </c>
      <c r="J2144">
        <v>55.7</v>
      </c>
      <c r="K2144">
        <v>35.200000000000003</v>
      </c>
      <c r="L2144" t="s">
        <v>211</v>
      </c>
      <c r="M2144" s="11">
        <f t="shared" si="134"/>
        <v>45070.07592988426</v>
      </c>
      <c r="N2144" s="11">
        <f t="shared" si="135"/>
        <v>45070.075948807869</v>
      </c>
    </row>
    <row r="2145" spans="1:14" x14ac:dyDescent="0.2">
      <c r="A2145">
        <v>3869685</v>
      </c>
      <c r="B2145">
        <v>2</v>
      </c>
      <c r="C2145" t="str">
        <f t="shared" si="132"/>
        <v>3869685-2</v>
      </c>
      <c r="D2145" s="11">
        <v>45070.02455991898</v>
      </c>
      <c r="E2145" s="10">
        <f>VLOOKUP(C2145,match_start_times!$E$1:$F$19,2,0)</f>
        <v>5.1388888888888901E-2</v>
      </c>
      <c r="F2145">
        <v>0.6244900000000001</v>
      </c>
      <c r="G2145" t="str">
        <f t="shared" si="133"/>
        <v>12:00:0.62449 AM</v>
      </c>
      <c r="H2145" t="s">
        <v>36</v>
      </c>
      <c r="I2145" t="s">
        <v>9</v>
      </c>
      <c r="J2145">
        <v>55.9</v>
      </c>
      <c r="K2145">
        <v>11.1</v>
      </c>
      <c r="L2145" t="s">
        <v>211</v>
      </c>
      <c r="M2145" s="11">
        <f t="shared" si="134"/>
        <v>45070.075948807869</v>
      </c>
      <c r="N2145" s="11">
        <f t="shared" si="135"/>
        <v>45070.075956030094</v>
      </c>
    </row>
    <row r="2146" spans="1:14" x14ac:dyDescent="0.2">
      <c r="A2146">
        <v>3869685</v>
      </c>
      <c r="B2146">
        <v>2</v>
      </c>
      <c r="C2146" t="str">
        <f t="shared" si="132"/>
        <v>3869685-2</v>
      </c>
      <c r="D2146" s="11">
        <v>45070.024567152781</v>
      </c>
      <c r="E2146" s="10">
        <f>VLOOKUP(C2146,match_start_times!$E$1:$F$19,2,0)</f>
        <v>5.1388888888888901E-2</v>
      </c>
      <c r="F2146">
        <v>0.50299499999999997</v>
      </c>
      <c r="G2146" t="str">
        <f t="shared" si="133"/>
        <v>12:00:0.502995 AM</v>
      </c>
      <c r="H2146" t="s">
        <v>36</v>
      </c>
      <c r="I2146" t="s">
        <v>9</v>
      </c>
      <c r="J2146">
        <v>55.9</v>
      </c>
      <c r="K2146">
        <v>11.1</v>
      </c>
      <c r="L2146" t="s">
        <v>211</v>
      </c>
      <c r="M2146" s="11">
        <f t="shared" si="134"/>
        <v>45070.07595604167</v>
      </c>
      <c r="N2146" s="11">
        <f t="shared" si="135"/>
        <v>45070.075961863426</v>
      </c>
    </row>
    <row r="2147" spans="1:14" x14ac:dyDescent="0.2">
      <c r="A2147">
        <v>3869685</v>
      </c>
      <c r="B2147">
        <v>2</v>
      </c>
      <c r="C2147" t="str">
        <f t="shared" si="132"/>
        <v>3869685-2</v>
      </c>
      <c r="D2147" s="11">
        <v>45070.024572974537</v>
      </c>
      <c r="E2147" s="10">
        <f>VLOOKUP(C2147,match_start_times!$E$1:$F$19,2,0)</f>
        <v>5.1388888888888901E-2</v>
      </c>
      <c r="F2147">
        <v>0.94445299999999999</v>
      </c>
      <c r="G2147" t="str">
        <f t="shared" si="133"/>
        <v>12:00:0.944453 AM</v>
      </c>
      <c r="H2147" t="s">
        <v>33</v>
      </c>
      <c r="I2147" t="s">
        <v>9</v>
      </c>
      <c r="J2147">
        <v>66.8</v>
      </c>
      <c r="K2147">
        <v>2.2999999999999998</v>
      </c>
      <c r="L2147" t="s">
        <v>211</v>
      </c>
      <c r="M2147" s="11">
        <f t="shared" si="134"/>
        <v>45070.075961863426</v>
      </c>
      <c r="N2147" s="11">
        <f t="shared" si="135"/>
        <v>45070.075972789353</v>
      </c>
    </row>
    <row r="2148" spans="1:14" x14ac:dyDescent="0.2">
      <c r="A2148">
        <v>3869685</v>
      </c>
      <c r="B2148">
        <v>2</v>
      </c>
      <c r="C2148" t="str">
        <f t="shared" si="132"/>
        <v>3869685-2</v>
      </c>
      <c r="D2148" s="11">
        <v>45070.024579444442</v>
      </c>
      <c r="E2148" s="10">
        <f>VLOOKUP(C2148,match_start_times!$E$1:$F$19,2,0)</f>
        <v>5.1388888888888901E-2</v>
      </c>
      <c r="F2148">
        <v>0.46306999999999998</v>
      </c>
      <c r="G2148" t="str">
        <f t="shared" si="133"/>
        <v>12:00:0.46307 AM</v>
      </c>
      <c r="H2148" t="s">
        <v>11</v>
      </c>
      <c r="I2148" t="s">
        <v>12</v>
      </c>
      <c r="J2148">
        <v>48.6</v>
      </c>
      <c r="K2148">
        <v>77.8</v>
      </c>
      <c r="L2148" t="s">
        <v>211</v>
      </c>
      <c r="M2148" s="11">
        <f t="shared" si="134"/>
        <v>45070.075968333331</v>
      </c>
      <c r="N2148" s="11">
        <f t="shared" si="135"/>
        <v>45070.075973692125</v>
      </c>
    </row>
    <row r="2149" spans="1:14" x14ac:dyDescent="0.2">
      <c r="A2149">
        <v>3869685</v>
      </c>
      <c r="B2149">
        <v>2</v>
      </c>
      <c r="C2149" t="str">
        <f t="shared" si="132"/>
        <v>3869685-2</v>
      </c>
      <c r="D2149" s="11">
        <v>45070.024583900456</v>
      </c>
      <c r="E2149" s="10">
        <f>VLOOKUP(C2149,match_start_times!$E$1:$F$19,2,0)</f>
        <v>5.1388888888888901E-2</v>
      </c>
      <c r="F2149">
        <v>1.0670949999999999</v>
      </c>
      <c r="G2149" t="str">
        <f t="shared" si="133"/>
        <v>12:00:1.067095 AM</v>
      </c>
      <c r="H2149" t="s">
        <v>33</v>
      </c>
      <c r="I2149" t="s">
        <v>9</v>
      </c>
      <c r="J2149">
        <v>68.7</v>
      </c>
      <c r="K2149">
        <v>2.7</v>
      </c>
      <c r="L2149" t="s">
        <v>211</v>
      </c>
      <c r="M2149" s="11">
        <f t="shared" si="134"/>
        <v>45070.075972789346</v>
      </c>
      <c r="N2149" s="11">
        <f t="shared" si="135"/>
        <v>45070.075985138879</v>
      </c>
    </row>
    <row r="2150" spans="1:14" x14ac:dyDescent="0.2">
      <c r="A2150">
        <v>3869685</v>
      </c>
      <c r="B2150">
        <v>2</v>
      </c>
      <c r="C2150" t="str">
        <f t="shared" si="132"/>
        <v>3869685-2</v>
      </c>
      <c r="D2150" s="11">
        <v>45070.024596249998</v>
      </c>
      <c r="E2150" s="10">
        <f>VLOOKUP(C2150,match_start_times!$E$1:$F$19,2,0)</f>
        <v>5.1388888888888901E-2</v>
      </c>
      <c r="F2150">
        <v>0.45048899999999997</v>
      </c>
      <c r="G2150" t="str">
        <f t="shared" si="133"/>
        <v>12:00:0.450489 AM</v>
      </c>
      <c r="H2150" t="s">
        <v>36</v>
      </c>
      <c r="I2150" t="s">
        <v>9</v>
      </c>
      <c r="J2150">
        <v>54.6</v>
      </c>
      <c r="K2150">
        <v>5.5</v>
      </c>
      <c r="L2150" t="s">
        <v>211</v>
      </c>
      <c r="M2150" s="11">
        <f t="shared" si="134"/>
        <v>45070.075985138887</v>
      </c>
      <c r="N2150" s="11">
        <f t="shared" si="135"/>
        <v>45070.075990347221</v>
      </c>
    </row>
    <row r="2151" spans="1:14" x14ac:dyDescent="0.2">
      <c r="A2151">
        <v>3869685</v>
      </c>
      <c r="B2151">
        <v>2</v>
      </c>
      <c r="C2151" t="str">
        <f t="shared" si="132"/>
        <v>3869685-2</v>
      </c>
      <c r="D2151" s="11">
        <v>45070.024601469908</v>
      </c>
      <c r="E2151" s="10">
        <f>VLOOKUP(C2151,match_start_times!$E$1:$F$19,2,0)</f>
        <v>5.1388888888888901E-2</v>
      </c>
      <c r="F2151">
        <v>1.394455</v>
      </c>
      <c r="G2151" t="str">
        <f t="shared" si="133"/>
        <v>12:00:1.394455 AM</v>
      </c>
      <c r="H2151" t="s">
        <v>36</v>
      </c>
      <c r="I2151" t="s">
        <v>9</v>
      </c>
      <c r="J2151">
        <v>54.6</v>
      </c>
      <c r="K2151">
        <v>5.5</v>
      </c>
      <c r="L2151" t="s">
        <v>211</v>
      </c>
      <c r="M2151" s="11">
        <f t="shared" si="134"/>
        <v>45070.075990358797</v>
      </c>
      <c r="N2151" s="11">
        <f t="shared" si="135"/>
        <v>45070.076006493058</v>
      </c>
    </row>
    <row r="2152" spans="1:14" x14ac:dyDescent="0.2">
      <c r="A2152">
        <v>3869685</v>
      </c>
      <c r="B2152">
        <v>2</v>
      </c>
      <c r="C2152" t="str">
        <f t="shared" si="132"/>
        <v>3869685-2</v>
      </c>
      <c r="D2152" s="11">
        <v>45070.024617604169</v>
      </c>
      <c r="E2152" s="10">
        <f>VLOOKUP(C2152,match_start_times!$E$1:$F$19,2,0)</f>
        <v>5.1388888888888901E-2</v>
      </c>
      <c r="F2152">
        <v>6.9379379999999999</v>
      </c>
      <c r="G2152" t="str">
        <f t="shared" si="133"/>
        <v>12:00:6.937938 AM</v>
      </c>
      <c r="H2152" t="s">
        <v>28</v>
      </c>
      <c r="I2152" t="s">
        <v>9</v>
      </c>
      <c r="J2152">
        <v>44.1</v>
      </c>
      <c r="K2152">
        <v>23.7</v>
      </c>
      <c r="L2152" t="s">
        <v>211</v>
      </c>
      <c r="M2152" s="11">
        <f t="shared" si="134"/>
        <v>45070.076006493058</v>
      </c>
      <c r="N2152" s="11">
        <f t="shared" si="135"/>
        <v>45070.076086793983</v>
      </c>
    </row>
    <row r="2153" spans="1:14" x14ac:dyDescent="0.2">
      <c r="A2153">
        <v>3869685</v>
      </c>
      <c r="B2153">
        <v>2</v>
      </c>
      <c r="C2153" t="str">
        <f t="shared" si="132"/>
        <v>3869685-2</v>
      </c>
      <c r="D2153" s="11">
        <v>45070.024697905093</v>
      </c>
      <c r="E2153" s="10">
        <f>VLOOKUP(C2153,match_start_times!$E$1:$F$19,2,0)</f>
        <v>5.1388888888888901E-2</v>
      </c>
      <c r="F2153">
        <v>2.8632439999999999</v>
      </c>
      <c r="G2153" t="str">
        <f t="shared" si="133"/>
        <v>12:00:2.863244 AM</v>
      </c>
      <c r="H2153" t="s">
        <v>28</v>
      </c>
      <c r="I2153" t="s">
        <v>9</v>
      </c>
      <c r="J2153">
        <v>66.2</v>
      </c>
      <c r="K2153">
        <v>64.099999999999994</v>
      </c>
      <c r="L2153" t="s">
        <v>211</v>
      </c>
      <c r="M2153" s="11">
        <f t="shared" si="134"/>
        <v>45070.076086793983</v>
      </c>
      <c r="N2153" s="11">
        <f t="shared" si="135"/>
        <v>45070.076119930556</v>
      </c>
    </row>
    <row r="2154" spans="1:14" x14ac:dyDescent="0.2">
      <c r="A2154">
        <v>3869685</v>
      </c>
      <c r="B2154">
        <v>2</v>
      </c>
      <c r="C2154" t="str">
        <f t="shared" si="132"/>
        <v>3869685-2</v>
      </c>
      <c r="D2154" s="11">
        <v>45070.024731053243</v>
      </c>
      <c r="E2154" s="10">
        <f>VLOOKUP(C2154,match_start_times!$E$1:$F$19,2,0)</f>
        <v>5.1388888888888901E-2</v>
      </c>
      <c r="F2154">
        <v>1.9520839999999999</v>
      </c>
      <c r="G2154" t="str">
        <f t="shared" si="133"/>
        <v>12:00:1.952084 AM</v>
      </c>
      <c r="H2154" t="s">
        <v>15</v>
      </c>
      <c r="I2154" t="s">
        <v>12</v>
      </c>
      <c r="J2154">
        <v>20.100000000000001</v>
      </c>
      <c r="K2154">
        <v>52.6</v>
      </c>
      <c r="L2154" t="s">
        <v>211</v>
      </c>
      <c r="M2154" s="11">
        <f t="shared" si="134"/>
        <v>45070.076119942132</v>
      </c>
      <c r="N2154" s="11">
        <f t="shared" si="135"/>
        <v>45070.076142534723</v>
      </c>
    </row>
    <row r="2155" spans="1:14" x14ac:dyDescent="0.2">
      <c r="A2155">
        <v>3869685</v>
      </c>
      <c r="B2155">
        <v>2</v>
      </c>
      <c r="C2155" t="str">
        <f t="shared" si="132"/>
        <v>3869685-2</v>
      </c>
      <c r="D2155" s="11">
        <v>45070.024753645826</v>
      </c>
      <c r="E2155" s="10">
        <f>VLOOKUP(C2155,match_start_times!$E$1:$F$19,2,0)</f>
        <v>5.1388888888888901E-2</v>
      </c>
      <c r="F2155">
        <v>2.0040529999999999</v>
      </c>
      <c r="G2155" t="str">
        <f t="shared" si="133"/>
        <v>12:00:2.004053 AM</v>
      </c>
      <c r="H2155" t="s">
        <v>36</v>
      </c>
      <c r="I2155" t="s">
        <v>9</v>
      </c>
      <c r="J2155">
        <v>81.099999999999994</v>
      </c>
      <c r="K2155">
        <v>23.7</v>
      </c>
      <c r="L2155" t="s">
        <v>211</v>
      </c>
      <c r="M2155" s="11">
        <f t="shared" si="134"/>
        <v>45070.076142534715</v>
      </c>
      <c r="N2155" s="11">
        <f t="shared" si="135"/>
        <v>45070.076165729159</v>
      </c>
    </row>
    <row r="2156" spans="1:14" x14ac:dyDescent="0.2">
      <c r="A2156">
        <v>3869685</v>
      </c>
      <c r="B2156">
        <v>2</v>
      </c>
      <c r="C2156" t="str">
        <f t="shared" si="132"/>
        <v>3869685-2</v>
      </c>
      <c r="D2156" s="11">
        <v>45070.024771354168</v>
      </c>
      <c r="E2156" s="10">
        <f>VLOOKUP(C2156,match_start_times!$E$1:$F$19,2,0)</f>
        <v>5.1388888888888901E-2</v>
      </c>
      <c r="F2156">
        <v>0.22106799999999999</v>
      </c>
      <c r="G2156" t="str">
        <f t="shared" si="133"/>
        <v>12:00:0.221068 AM</v>
      </c>
      <c r="H2156" t="s">
        <v>13</v>
      </c>
      <c r="I2156" t="s">
        <v>9</v>
      </c>
      <c r="J2156">
        <v>73.599999999999994</v>
      </c>
      <c r="K2156">
        <v>29.7</v>
      </c>
      <c r="L2156" t="s">
        <v>211</v>
      </c>
      <c r="M2156" s="11">
        <f t="shared" si="134"/>
        <v>45070.076160243058</v>
      </c>
      <c r="N2156" s="11">
        <f t="shared" si="135"/>
        <v>45070.076162800928</v>
      </c>
    </row>
    <row r="2157" spans="1:14" x14ac:dyDescent="0.2">
      <c r="A2157">
        <v>3869685</v>
      </c>
      <c r="B2157">
        <v>2</v>
      </c>
      <c r="C2157" t="str">
        <f t="shared" si="132"/>
        <v>3869685-2</v>
      </c>
      <c r="D2157" s="11">
        <v>45070.024776840277</v>
      </c>
      <c r="E2157" s="10">
        <f>VLOOKUP(C2157,match_start_times!$E$1:$F$19,2,0)</f>
        <v>5.1388888888888901E-2</v>
      </c>
      <c r="F2157">
        <v>0</v>
      </c>
      <c r="G2157" t="str">
        <f t="shared" si="133"/>
        <v>12:00:0 AM</v>
      </c>
      <c r="H2157" t="s">
        <v>24</v>
      </c>
      <c r="I2157" t="s">
        <v>12</v>
      </c>
      <c r="J2157">
        <v>46.5</v>
      </c>
      <c r="K2157">
        <v>47.2</v>
      </c>
      <c r="L2157" t="s">
        <v>211</v>
      </c>
      <c r="M2157" s="11">
        <f t="shared" si="134"/>
        <v>45070.076165729166</v>
      </c>
      <c r="N2157" s="11">
        <f t="shared" si="135"/>
        <v>45070.076165729166</v>
      </c>
    </row>
    <row r="2158" spans="1:14" x14ac:dyDescent="0.2">
      <c r="A2158">
        <v>3869685</v>
      </c>
      <c r="B2158">
        <v>2</v>
      </c>
      <c r="C2158" t="str">
        <f t="shared" si="132"/>
        <v>3869685-2</v>
      </c>
      <c r="D2158" s="11">
        <v>45070.024776840277</v>
      </c>
      <c r="E2158" s="10">
        <f>VLOOKUP(C2158,match_start_times!$E$1:$F$19,2,0)</f>
        <v>5.1388888888888901E-2</v>
      </c>
      <c r="F2158">
        <v>6.706251</v>
      </c>
      <c r="G2158" t="str">
        <f t="shared" si="133"/>
        <v>12:00:6.706251 AM</v>
      </c>
      <c r="H2158" t="s">
        <v>24</v>
      </c>
      <c r="I2158" t="s">
        <v>12</v>
      </c>
      <c r="J2158">
        <v>46.5</v>
      </c>
      <c r="K2158">
        <v>47.2</v>
      </c>
      <c r="L2158" t="s">
        <v>211</v>
      </c>
      <c r="M2158" s="11">
        <f t="shared" si="134"/>
        <v>45070.076165729166</v>
      </c>
      <c r="N2158" s="11">
        <f t="shared" si="135"/>
        <v>45070.076243344905</v>
      </c>
    </row>
    <row r="2159" spans="1:14" x14ac:dyDescent="0.2">
      <c r="A2159">
        <v>3869685</v>
      </c>
      <c r="B2159">
        <v>2</v>
      </c>
      <c r="C2159" t="str">
        <f t="shared" si="132"/>
        <v>3869685-2</v>
      </c>
      <c r="D2159" s="11">
        <v>45070.024836689823</v>
      </c>
      <c r="E2159" s="10">
        <f>VLOOKUP(C2159,match_start_times!$E$1:$F$19,2,0)</f>
        <v>5.1388888888888901E-2</v>
      </c>
      <c r="F2159">
        <v>0.58768799999999999</v>
      </c>
      <c r="G2159" t="str">
        <f t="shared" si="133"/>
        <v>12:00:0.587688 AM</v>
      </c>
      <c r="H2159" t="s">
        <v>35</v>
      </c>
      <c r="I2159" t="s">
        <v>9</v>
      </c>
      <c r="J2159">
        <v>66.400000000000006</v>
      </c>
      <c r="K2159">
        <v>46.8</v>
      </c>
      <c r="L2159" t="s">
        <v>211</v>
      </c>
      <c r="M2159" s="11">
        <f t="shared" si="134"/>
        <v>45070.076225578712</v>
      </c>
      <c r="N2159" s="11">
        <f t="shared" si="135"/>
        <v>45070.076232384265</v>
      </c>
    </row>
    <row r="2160" spans="1:14" x14ac:dyDescent="0.2">
      <c r="A2160">
        <v>3869685</v>
      </c>
      <c r="B2160">
        <v>2</v>
      </c>
      <c r="C2160" t="str">
        <f t="shared" si="132"/>
        <v>3869685-2</v>
      </c>
      <c r="D2160" s="11">
        <v>45070.024854456024</v>
      </c>
      <c r="E2160" s="10">
        <f>VLOOKUP(C2160,match_start_times!$E$1:$F$19,2,0)</f>
        <v>5.1388888888888901E-2</v>
      </c>
      <c r="F2160">
        <v>0</v>
      </c>
      <c r="G2160" t="str">
        <f t="shared" si="133"/>
        <v>12:00:0 AM</v>
      </c>
      <c r="H2160" t="s">
        <v>24</v>
      </c>
      <c r="I2160" t="s">
        <v>12</v>
      </c>
      <c r="J2160">
        <v>50.9</v>
      </c>
      <c r="K2160">
        <v>12.1</v>
      </c>
      <c r="L2160" t="s">
        <v>211</v>
      </c>
      <c r="M2160" s="11">
        <f t="shared" si="134"/>
        <v>45070.076243344913</v>
      </c>
      <c r="N2160" s="11">
        <f t="shared" si="135"/>
        <v>45070.076243344913</v>
      </c>
    </row>
    <row r="2161" spans="1:14" x14ac:dyDescent="0.2">
      <c r="A2161">
        <v>3869685</v>
      </c>
      <c r="B2161">
        <v>2</v>
      </c>
      <c r="C2161" t="str">
        <f t="shared" si="132"/>
        <v>3869685-2</v>
      </c>
      <c r="D2161" s="11">
        <v>45070.024854456024</v>
      </c>
      <c r="E2161" s="10">
        <f>VLOOKUP(C2161,match_start_times!$E$1:$F$19,2,0)</f>
        <v>5.1388888888888901E-2</v>
      </c>
      <c r="F2161">
        <v>0</v>
      </c>
      <c r="G2161" t="str">
        <f t="shared" si="133"/>
        <v>12:00:0 AM</v>
      </c>
      <c r="H2161" t="s">
        <v>35</v>
      </c>
      <c r="I2161" t="s">
        <v>9</v>
      </c>
      <c r="J2161">
        <v>69.2</v>
      </c>
      <c r="K2161">
        <v>68</v>
      </c>
      <c r="L2161" t="s">
        <v>211</v>
      </c>
      <c r="M2161" s="11">
        <f t="shared" si="134"/>
        <v>45070.076243344913</v>
      </c>
      <c r="N2161" s="11">
        <f t="shared" si="135"/>
        <v>45070.076243344913</v>
      </c>
    </row>
    <row r="2162" spans="1:14" x14ac:dyDescent="0.2">
      <c r="A2162">
        <v>3869685</v>
      </c>
      <c r="B2162">
        <v>2</v>
      </c>
      <c r="C2162" t="str">
        <f t="shared" si="132"/>
        <v>3869685-2</v>
      </c>
      <c r="D2162" s="11">
        <v>45070.024854456024</v>
      </c>
      <c r="E2162" s="10">
        <f>VLOOKUP(C2162,match_start_times!$E$1:$F$19,2,0)</f>
        <v>5.1388888888888901E-2</v>
      </c>
      <c r="F2162">
        <v>5.173057</v>
      </c>
      <c r="G2162" t="str">
        <f t="shared" si="133"/>
        <v>12:00:5.173057 AM</v>
      </c>
      <c r="H2162" t="s">
        <v>35</v>
      </c>
      <c r="I2162" t="s">
        <v>9</v>
      </c>
      <c r="J2162">
        <v>69.2</v>
      </c>
      <c r="K2162">
        <v>68</v>
      </c>
      <c r="L2162" t="s">
        <v>211</v>
      </c>
      <c r="M2162" s="11">
        <f t="shared" si="134"/>
        <v>45070.076243344913</v>
      </c>
      <c r="N2162" s="11">
        <f t="shared" si="135"/>
        <v>45070.076303217596</v>
      </c>
    </row>
    <row r="2163" spans="1:14" x14ac:dyDescent="0.2">
      <c r="A2163">
        <v>3869685</v>
      </c>
      <c r="B2163">
        <v>2</v>
      </c>
      <c r="C2163" t="str">
        <f t="shared" si="132"/>
        <v>3869685-2</v>
      </c>
      <c r="D2163" s="11">
        <v>45070.0249143287</v>
      </c>
      <c r="E2163" s="10">
        <f>VLOOKUP(C2163,match_start_times!$E$1:$F$19,2,0)</f>
        <v>5.1388888888888901E-2</v>
      </c>
      <c r="F2163">
        <v>0.86263199999999995</v>
      </c>
      <c r="G2163" t="str">
        <f t="shared" si="133"/>
        <v>12:00:0.862632 AM</v>
      </c>
      <c r="H2163" t="s">
        <v>35</v>
      </c>
      <c r="I2163" t="s">
        <v>9</v>
      </c>
      <c r="J2163">
        <v>84.8</v>
      </c>
      <c r="K2163">
        <v>71.2</v>
      </c>
      <c r="L2163" t="s">
        <v>211</v>
      </c>
      <c r="M2163" s="11">
        <f t="shared" si="134"/>
        <v>45070.076303217589</v>
      </c>
      <c r="N2163" s="11">
        <f t="shared" si="135"/>
        <v>45070.076313206016</v>
      </c>
    </row>
    <row r="2164" spans="1:14" x14ac:dyDescent="0.2">
      <c r="A2164">
        <v>3869685</v>
      </c>
      <c r="B2164">
        <v>2</v>
      </c>
      <c r="C2164" t="str">
        <f t="shared" si="132"/>
        <v>3869685-2</v>
      </c>
      <c r="D2164" s="11">
        <v>45070.024924317127</v>
      </c>
      <c r="E2164" s="10">
        <f>VLOOKUP(C2164,match_start_times!$E$1:$F$19,2,0)</f>
        <v>5.1388888888888901E-2</v>
      </c>
      <c r="F2164">
        <v>1.2773680000000001</v>
      </c>
      <c r="G2164" t="str">
        <f t="shared" si="133"/>
        <v>12:00:1.277368 AM</v>
      </c>
      <c r="H2164" t="s">
        <v>13</v>
      </c>
      <c r="I2164" t="s">
        <v>9</v>
      </c>
      <c r="J2164">
        <v>78.8</v>
      </c>
      <c r="K2164">
        <v>58.3</v>
      </c>
      <c r="L2164" t="s">
        <v>211</v>
      </c>
      <c r="M2164" s="11">
        <f t="shared" si="134"/>
        <v>45070.076313206016</v>
      </c>
      <c r="N2164" s="11">
        <f t="shared" si="135"/>
        <v>45070.076327986106</v>
      </c>
    </row>
    <row r="2165" spans="1:14" x14ac:dyDescent="0.2">
      <c r="A2165">
        <v>3869685</v>
      </c>
      <c r="B2165">
        <v>2</v>
      </c>
      <c r="C2165" t="str">
        <f t="shared" si="132"/>
        <v>3869685-2</v>
      </c>
      <c r="D2165" s="11">
        <v>45070.024939097217</v>
      </c>
      <c r="E2165" s="10">
        <f>VLOOKUP(C2165,match_start_times!$E$1:$F$19,2,0)</f>
        <v>5.1388888888888901E-2</v>
      </c>
      <c r="F2165">
        <v>1.7644029999999999</v>
      </c>
      <c r="G2165" t="str">
        <f t="shared" si="133"/>
        <v>12:00:1.764403 AM</v>
      </c>
      <c r="H2165" t="s">
        <v>13</v>
      </c>
      <c r="I2165" t="s">
        <v>9</v>
      </c>
      <c r="J2165">
        <v>79.2</v>
      </c>
      <c r="K2165">
        <v>54.1</v>
      </c>
      <c r="L2165" t="s">
        <v>211</v>
      </c>
      <c r="M2165" s="11">
        <f t="shared" si="134"/>
        <v>45070.076327986106</v>
      </c>
      <c r="N2165" s="11">
        <f t="shared" si="135"/>
        <v>45070.07634840277</v>
      </c>
    </row>
    <row r="2166" spans="1:14" x14ac:dyDescent="0.2">
      <c r="A2166">
        <v>3869685</v>
      </c>
      <c r="B2166">
        <v>2</v>
      </c>
      <c r="C2166" t="str">
        <f t="shared" si="132"/>
        <v>3869685-2</v>
      </c>
      <c r="D2166" s="11">
        <v>45070.024959513888</v>
      </c>
      <c r="E2166" s="10">
        <f>VLOOKUP(C2166,match_start_times!$E$1:$F$19,2,0)</f>
        <v>5.1388888888888901E-2</v>
      </c>
      <c r="F2166">
        <v>0</v>
      </c>
      <c r="G2166" t="str">
        <f t="shared" si="133"/>
        <v>12:00:0 AM</v>
      </c>
      <c r="H2166" t="s">
        <v>11</v>
      </c>
      <c r="I2166" t="s">
        <v>12</v>
      </c>
      <c r="J2166">
        <v>27</v>
      </c>
      <c r="K2166">
        <v>56</v>
      </c>
      <c r="L2166" t="s">
        <v>211</v>
      </c>
      <c r="M2166" s="11">
        <f t="shared" si="134"/>
        <v>45070.076348402778</v>
      </c>
      <c r="N2166" s="11">
        <f t="shared" si="135"/>
        <v>45070.076348402778</v>
      </c>
    </row>
    <row r="2167" spans="1:14" x14ac:dyDescent="0.2">
      <c r="A2167">
        <v>3869685</v>
      </c>
      <c r="B2167">
        <v>2</v>
      </c>
      <c r="C2167" t="str">
        <f t="shared" si="132"/>
        <v>3869685-2</v>
      </c>
      <c r="D2167" s="11">
        <v>45070.024959513888</v>
      </c>
      <c r="E2167" s="10">
        <f>VLOOKUP(C2167,match_start_times!$E$1:$F$19,2,0)</f>
        <v>5.1388888888888901E-2</v>
      </c>
      <c r="F2167">
        <v>1.084255</v>
      </c>
      <c r="G2167" t="str">
        <f t="shared" si="133"/>
        <v>12:00:1.084255 AM</v>
      </c>
      <c r="H2167" t="s">
        <v>30</v>
      </c>
      <c r="I2167" t="s">
        <v>9</v>
      </c>
      <c r="J2167">
        <v>93.1</v>
      </c>
      <c r="K2167">
        <v>24.1</v>
      </c>
      <c r="L2167" t="s">
        <v>211</v>
      </c>
      <c r="M2167" s="11">
        <f t="shared" si="134"/>
        <v>45070.076348402778</v>
      </c>
      <c r="N2167" s="11">
        <f t="shared" si="135"/>
        <v>45070.076360949075</v>
      </c>
    </row>
    <row r="2168" spans="1:14" x14ac:dyDescent="0.2">
      <c r="A2168">
        <v>3869685</v>
      </c>
      <c r="B2168">
        <v>2</v>
      </c>
      <c r="C2168" t="str">
        <f t="shared" si="132"/>
        <v>3869685-2</v>
      </c>
      <c r="D2168" s="11">
        <v>45070.024972071762</v>
      </c>
      <c r="E2168" s="10">
        <f>VLOOKUP(C2168,match_start_times!$E$1:$F$19,2,0)</f>
        <v>5.1388888888888901E-2</v>
      </c>
      <c r="F2168">
        <v>5.0191E-2</v>
      </c>
      <c r="G2168" t="str">
        <f t="shared" si="133"/>
        <v>12:00:0.050191 AM</v>
      </c>
      <c r="H2168" t="s">
        <v>33</v>
      </c>
      <c r="I2168" t="s">
        <v>9</v>
      </c>
      <c r="J2168">
        <v>94.8</v>
      </c>
      <c r="K2168">
        <v>36.299999999999997</v>
      </c>
      <c r="L2168" t="s">
        <v>211</v>
      </c>
      <c r="M2168" s="11">
        <f t="shared" si="134"/>
        <v>45070.076360960651</v>
      </c>
      <c r="N2168" s="11">
        <f t="shared" si="135"/>
        <v>45070.076361539352</v>
      </c>
    </row>
    <row r="2169" spans="1:14" x14ac:dyDescent="0.2">
      <c r="A2169">
        <v>3869685</v>
      </c>
      <c r="B2169">
        <v>2</v>
      </c>
      <c r="C2169" t="str">
        <f t="shared" si="132"/>
        <v>3869685-2</v>
      </c>
      <c r="D2169" s="11">
        <v>45070.024972650463</v>
      </c>
      <c r="E2169" s="10">
        <f>VLOOKUP(C2169,match_start_times!$E$1:$F$19,2,0)</f>
        <v>5.1388888888888901E-2</v>
      </c>
      <c r="F2169">
        <v>1.3879950000000001</v>
      </c>
      <c r="G2169" t="str">
        <f t="shared" si="133"/>
        <v>12:00:1.387995 AM</v>
      </c>
      <c r="H2169" t="s">
        <v>33</v>
      </c>
      <c r="I2169" t="s">
        <v>9</v>
      </c>
      <c r="J2169">
        <v>94.8</v>
      </c>
      <c r="K2169">
        <v>36.299999999999997</v>
      </c>
      <c r="L2169" t="s">
        <v>211</v>
      </c>
      <c r="M2169" s="11">
        <f t="shared" si="134"/>
        <v>45070.076361539352</v>
      </c>
      <c r="N2169" s="11">
        <f t="shared" si="135"/>
        <v>45070.076377604164</v>
      </c>
    </row>
    <row r="2170" spans="1:14" x14ac:dyDescent="0.2">
      <c r="A2170">
        <v>3869685</v>
      </c>
      <c r="B2170">
        <v>2</v>
      </c>
      <c r="C2170" t="str">
        <f t="shared" si="132"/>
        <v>3869685-2</v>
      </c>
      <c r="D2170" s="11">
        <v>45070.024988715268</v>
      </c>
      <c r="E2170" s="10">
        <f>VLOOKUP(C2170,match_start_times!$E$1:$F$19,2,0)</f>
        <v>5.1388888888888901E-2</v>
      </c>
      <c r="F2170">
        <v>0.869946</v>
      </c>
      <c r="G2170" t="str">
        <f t="shared" si="133"/>
        <v>12:00:0.869946 AM</v>
      </c>
      <c r="H2170" t="s">
        <v>30</v>
      </c>
      <c r="I2170" t="s">
        <v>9</v>
      </c>
      <c r="J2170">
        <v>104.8</v>
      </c>
      <c r="K2170">
        <v>30.1</v>
      </c>
      <c r="L2170" t="s">
        <v>211</v>
      </c>
      <c r="M2170" s="11">
        <f t="shared" si="134"/>
        <v>45070.076377604157</v>
      </c>
      <c r="N2170" s="11">
        <f t="shared" si="135"/>
        <v>45070.076387673602</v>
      </c>
    </row>
    <row r="2171" spans="1:14" x14ac:dyDescent="0.2">
      <c r="A2171">
        <v>3869685</v>
      </c>
      <c r="B2171">
        <v>2</v>
      </c>
      <c r="C2171" t="str">
        <f t="shared" si="132"/>
        <v>3869685-2</v>
      </c>
      <c r="D2171" s="11">
        <v>45070.02499878472</v>
      </c>
      <c r="E2171" s="10">
        <f>VLOOKUP(C2171,match_start_times!$E$1:$F$19,2,0)</f>
        <v>5.1388888888888901E-2</v>
      </c>
      <c r="F2171">
        <v>0</v>
      </c>
      <c r="G2171" t="str">
        <f t="shared" si="133"/>
        <v>12:00:0 AM</v>
      </c>
      <c r="H2171" t="s">
        <v>20</v>
      </c>
      <c r="I2171" t="s">
        <v>12</v>
      </c>
      <c r="J2171">
        <v>2.4</v>
      </c>
      <c r="K2171">
        <v>42.2</v>
      </c>
      <c r="L2171" t="s">
        <v>211</v>
      </c>
      <c r="M2171" s="11">
        <f t="shared" si="134"/>
        <v>45070.076387673609</v>
      </c>
      <c r="N2171" s="11">
        <f t="shared" si="135"/>
        <v>45070.076387673609</v>
      </c>
    </row>
    <row r="2172" spans="1:14" x14ac:dyDescent="0.2">
      <c r="A2172">
        <v>3869685</v>
      </c>
      <c r="B2172">
        <v>2</v>
      </c>
      <c r="C2172" t="str">
        <f t="shared" si="132"/>
        <v>3869685-2</v>
      </c>
      <c r="D2172" s="11">
        <v>45070.02601559028</v>
      </c>
      <c r="E2172" s="10">
        <f>VLOOKUP(C2172,match_start_times!$E$1:$F$19,2,0)</f>
        <v>5.1388888888888901E-2</v>
      </c>
      <c r="F2172">
        <v>1.9714119999999999</v>
      </c>
      <c r="G2172" t="str">
        <f t="shared" si="133"/>
        <v>12:00:1.971412 AM</v>
      </c>
      <c r="H2172" t="s">
        <v>24</v>
      </c>
      <c r="I2172" t="s">
        <v>12</v>
      </c>
      <c r="J2172">
        <v>61</v>
      </c>
      <c r="K2172">
        <v>40.1</v>
      </c>
      <c r="L2172" t="s">
        <v>211</v>
      </c>
      <c r="M2172" s="11">
        <f t="shared" si="134"/>
        <v>45070.077404479169</v>
      </c>
      <c r="N2172" s="11">
        <f t="shared" si="135"/>
        <v>45070.077427291668</v>
      </c>
    </row>
    <row r="2173" spans="1:14" x14ac:dyDescent="0.2">
      <c r="A2173">
        <v>3869685</v>
      </c>
      <c r="B2173">
        <v>2</v>
      </c>
      <c r="C2173" t="str">
        <f t="shared" si="132"/>
        <v>3869685-2</v>
      </c>
      <c r="D2173" s="11">
        <v>45070.026038402779</v>
      </c>
      <c r="E2173" s="10">
        <f>VLOOKUP(C2173,match_start_times!$E$1:$F$19,2,0)</f>
        <v>5.1388888888888901E-2</v>
      </c>
      <c r="F2173">
        <v>0.550535</v>
      </c>
      <c r="G2173" t="str">
        <f t="shared" si="133"/>
        <v>12:00:0.550535 AM</v>
      </c>
      <c r="H2173" t="s">
        <v>29</v>
      </c>
      <c r="I2173" t="s">
        <v>12</v>
      </c>
      <c r="J2173">
        <v>50.3</v>
      </c>
      <c r="K2173">
        <v>45.5</v>
      </c>
      <c r="L2173" t="s">
        <v>211</v>
      </c>
      <c r="M2173" s="11">
        <f t="shared" si="134"/>
        <v>45070.077427291668</v>
      </c>
      <c r="N2173" s="11">
        <f t="shared" si="135"/>
        <v>45070.077433668979</v>
      </c>
    </row>
    <row r="2174" spans="1:14" x14ac:dyDescent="0.2">
      <c r="A2174">
        <v>3869685</v>
      </c>
      <c r="B2174">
        <v>2</v>
      </c>
      <c r="C2174" t="str">
        <f t="shared" si="132"/>
        <v>3869685-2</v>
      </c>
      <c r="D2174" s="11">
        <v>45070.02604478009</v>
      </c>
      <c r="E2174" s="10">
        <f>VLOOKUP(C2174,match_start_times!$E$1:$F$19,2,0)</f>
        <v>5.1388888888888901E-2</v>
      </c>
      <c r="F2174">
        <v>2.0884149999999999</v>
      </c>
      <c r="G2174" t="str">
        <f t="shared" si="133"/>
        <v>12:00:2.088415 AM</v>
      </c>
      <c r="H2174" t="s">
        <v>14</v>
      </c>
      <c r="I2174" t="s">
        <v>12</v>
      </c>
      <c r="J2174">
        <v>47.3</v>
      </c>
      <c r="K2174">
        <v>59.2</v>
      </c>
      <c r="L2174" t="s">
        <v>211</v>
      </c>
      <c r="M2174" s="11">
        <f t="shared" si="134"/>
        <v>45070.077433668979</v>
      </c>
      <c r="N2174" s="11">
        <f t="shared" si="135"/>
        <v>45070.077457835643</v>
      </c>
    </row>
    <row r="2175" spans="1:14" x14ac:dyDescent="0.2">
      <c r="A2175">
        <v>3869685</v>
      </c>
      <c r="B2175">
        <v>2</v>
      </c>
      <c r="C2175" t="str">
        <f t="shared" si="132"/>
        <v>3869685-2</v>
      </c>
      <c r="D2175" s="11">
        <v>45070.026068946761</v>
      </c>
      <c r="E2175" s="10">
        <f>VLOOKUP(C2175,match_start_times!$E$1:$F$19,2,0)</f>
        <v>5.1388888888888901E-2</v>
      </c>
      <c r="F2175">
        <v>1.139867</v>
      </c>
      <c r="G2175" t="str">
        <f t="shared" si="133"/>
        <v>12:00:1.139867 AM</v>
      </c>
      <c r="H2175" t="s">
        <v>15</v>
      </c>
      <c r="I2175" t="s">
        <v>12</v>
      </c>
      <c r="J2175">
        <v>28.7</v>
      </c>
      <c r="K2175">
        <v>59</v>
      </c>
      <c r="L2175" t="s">
        <v>211</v>
      </c>
      <c r="M2175" s="11">
        <f t="shared" si="134"/>
        <v>45070.07745783565</v>
      </c>
      <c r="N2175" s="11">
        <f t="shared" si="135"/>
        <v>45070.077471030098</v>
      </c>
    </row>
    <row r="2176" spans="1:14" x14ac:dyDescent="0.2">
      <c r="A2176">
        <v>3869685</v>
      </c>
      <c r="B2176">
        <v>2</v>
      </c>
      <c r="C2176" t="str">
        <f t="shared" si="132"/>
        <v>3869685-2</v>
      </c>
      <c r="D2176" s="11">
        <v>45070.026082141201</v>
      </c>
      <c r="E2176" s="10">
        <f>VLOOKUP(C2176,match_start_times!$E$1:$F$19,2,0)</f>
        <v>5.1388888888888901E-2</v>
      </c>
      <c r="F2176">
        <v>0.76373099999999994</v>
      </c>
      <c r="G2176" t="str">
        <f t="shared" si="133"/>
        <v>12:00:0.763731 AM</v>
      </c>
      <c r="H2176" t="s">
        <v>29</v>
      </c>
      <c r="I2176" t="s">
        <v>12</v>
      </c>
      <c r="J2176">
        <v>43.9</v>
      </c>
      <c r="K2176">
        <v>49.4</v>
      </c>
      <c r="L2176" t="s">
        <v>211</v>
      </c>
      <c r="M2176" s="11">
        <f t="shared" si="134"/>
        <v>45070.07747103009</v>
      </c>
      <c r="N2176" s="11">
        <f t="shared" si="135"/>
        <v>45070.077479872685</v>
      </c>
    </row>
    <row r="2177" spans="1:14" x14ac:dyDescent="0.2">
      <c r="A2177">
        <v>3869685</v>
      </c>
      <c r="B2177">
        <v>2</v>
      </c>
      <c r="C2177" t="str">
        <f t="shared" si="132"/>
        <v>3869685-2</v>
      </c>
      <c r="D2177" s="11">
        <v>45070.026087604158</v>
      </c>
      <c r="E2177" s="10">
        <f>VLOOKUP(C2177,match_start_times!$E$1:$F$19,2,0)</f>
        <v>5.1388888888888901E-2</v>
      </c>
      <c r="F2177">
        <v>0.32546700000000001</v>
      </c>
      <c r="G2177" t="str">
        <f t="shared" si="133"/>
        <v>12:00:0.325467 AM</v>
      </c>
      <c r="H2177" t="s">
        <v>32</v>
      </c>
      <c r="I2177" t="s">
        <v>9</v>
      </c>
      <c r="J2177">
        <v>79.599999999999994</v>
      </c>
      <c r="K2177">
        <v>36.700000000000003</v>
      </c>
      <c r="L2177" t="s">
        <v>211</v>
      </c>
      <c r="M2177" s="11">
        <f t="shared" si="134"/>
        <v>45070.077476493047</v>
      </c>
      <c r="N2177" s="11">
        <f t="shared" si="135"/>
        <v>45070.077480254622</v>
      </c>
    </row>
    <row r="2178" spans="1:14" x14ac:dyDescent="0.2">
      <c r="A2178">
        <v>3869685</v>
      </c>
      <c r="B2178">
        <v>2</v>
      </c>
      <c r="C2178" t="str">
        <f t="shared" si="132"/>
        <v>3869685-2</v>
      </c>
      <c r="D2178" s="11">
        <v>45070.026090983803</v>
      </c>
      <c r="E2178" s="10">
        <f>VLOOKUP(C2178,match_start_times!$E$1:$F$19,2,0)</f>
        <v>5.1388888888888901E-2</v>
      </c>
      <c r="F2178">
        <v>2.0011960000000002</v>
      </c>
      <c r="G2178" t="str">
        <f t="shared" si="133"/>
        <v>12:00:2.001196 AM</v>
      </c>
      <c r="H2178" t="s">
        <v>29</v>
      </c>
      <c r="I2178" t="s">
        <v>12</v>
      </c>
      <c r="J2178">
        <v>44.7</v>
      </c>
      <c r="K2178">
        <v>48.1</v>
      </c>
      <c r="L2178" t="s">
        <v>211</v>
      </c>
      <c r="M2178" s="11">
        <f t="shared" si="134"/>
        <v>45070.077479872692</v>
      </c>
      <c r="N2178" s="11">
        <f t="shared" si="135"/>
        <v>45070.077503032415</v>
      </c>
    </row>
    <row r="2179" spans="1:14" x14ac:dyDescent="0.2">
      <c r="A2179">
        <v>3869685</v>
      </c>
      <c r="B2179">
        <v>2</v>
      </c>
      <c r="C2179" t="str">
        <f t="shared" ref="C2179:C2242" si="136">A2179&amp;"-"&amp;B2179</f>
        <v>3869685-2</v>
      </c>
      <c r="D2179" s="11">
        <v>45070.026114143518</v>
      </c>
      <c r="E2179" s="10">
        <f>VLOOKUP(C2179,match_start_times!$E$1:$F$19,2,0)</f>
        <v>5.1388888888888901E-2</v>
      </c>
      <c r="F2179">
        <v>0.79458799999999996</v>
      </c>
      <c r="G2179" t="str">
        <f t="shared" ref="G2179:G2242" si="137">"12:00:"&amp;F2179&amp;" AM"</f>
        <v>12:00:0.794588 AM</v>
      </c>
      <c r="H2179" t="s">
        <v>18</v>
      </c>
      <c r="I2179" t="s">
        <v>12</v>
      </c>
      <c r="J2179">
        <v>40.700000000000003</v>
      </c>
      <c r="K2179">
        <v>17.7</v>
      </c>
      <c r="L2179" t="s">
        <v>211</v>
      </c>
      <c r="M2179" s="11">
        <f t="shared" ref="M2179:M2242" si="138">D2179+E2179</f>
        <v>45070.077503032408</v>
      </c>
      <c r="N2179" s="11">
        <f t="shared" ref="N2179:N2242" si="139">M2179+G2179</f>
        <v>45070.077512233795</v>
      </c>
    </row>
    <row r="2180" spans="1:14" x14ac:dyDescent="0.2">
      <c r="A2180">
        <v>3869685</v>
      </c>
      <c r="B2180">
        <v>2</v>
      </c>
      <c r="C2180" t="str">
        <f t="shared" si="136"/>
        <v>3869685-2</v>
      </c>
      <c r="D2180" s="11">
        <v>45070.026123344913</v>
      </c>
      <c r="E2180" s="10">
        <f>VLOOKUP(C2180,match_start_times!$E$1:$F$19,2,0)</f>
        <v>5.1388888888888901E-2</v>
      </c>
      <c r="F2180">
        <v>1.035015</v>
      </c>
      <c r="G2180" t="str">
        <f t="shared" si="137"/>
        <v>12:00:1.035015 AM</v>
      </c>
      <c r="H2180" t="s">
        <v>18</v>
      </c>
      <c r="I2180" t="s">
        <v>12</v>
      </c>
      <c r="J2180">
        <v>40.299999999999997</v>
      </c>
      <c r="K2180">
        <v>14.5</v>
      </c>
      <c r="L2180" t="s">
        <v>211</v>
      </c>
      <c r="M2180" s="11">
        <f t="shared" si="138"/>
        <v>45070.077512233802</v>
      </c>
      <c r="N2180" s="11">
        <f t="shared" si="139"/>
        <v>45070.077524212968</v>
      </c>
    </row>
    <row r="2181" spans="1:14" x14ac:dyDescent="0.2">
      <c r="A2181">
        <v>3869685</v>
      </c>
      <c r="B2181">
        <v>2</v>
      </c>
      <c r="C2181" t="str">
        <f t="shared" si="136"/>
        <v>3869685-2</v>
      </c>
      <c r="D2181" s="11">
        <v>45070.026135324071</v>
      </c>
      <c r="E2181" s="10">
        <f>VLOOKUP(C2181,match_start_times!$E$1:$F$19,2,0)</f>
        <v>5.1388888888888901E-2</v>
      </c>
      <c r="F2181">
        <v>0.95610899999999999</v>
      </c>
      <c r="G2181" t="str">
        <f t="shared" si="137"/>
        <v>12:00:0.956109 AM</v>
      </c>
      <c r="H2181" t="s">
        <v>34</v>
      </c>
      <c r="I2181" t="s">
        <v>12</v>
      </c>
      <c r="J2181">
        <v>55.4</v>
      </c>
      <c r="K2181">
        <v>5.0999999999999996</v>
      </c>
      <c r="L2181" t="s">
        <v>211</v>
      </c>
      <c r="M2181" s="11">
        <f t="shared" si="138"/>
        <v>45070.07752421296</v>
      </c>
      <c r="N2181" s="11">
        <f t="shared" si="139"/>
        <v>45070.077535277778</v>
      </c>
    </row>
    <row r="2182" spans="1:14" x14ac:dyDescent="0.2">
      <c r="A2182">
        <v>3869685</v>
      </c>
      <c r="B2182">
        <v>2</v>
      </c>
      <c r="C2182" t="str">
        <f t="shared" si="136"/>
        <v>3869685-2</v>
      </c>
      <c r="D2182" s="11">
        <v>45070.026146388889</v>
      </c>
      <c r="E2182" s="10">
        <f>VLOOKUP(C2182,match_start_times!$E$1:$F$19,2,0)</f>
        <v>5.1388888888888901E-2</v>
      </c>
      <c r="F2182">
        <v>2.9594969999999998</v>
      </c>
      <c r="G2182" t="str">
        <f t="shared" si="137"/>
        <v>12:00:2.959497 AM</v>
      </c>
      <c r="H2182" t="s">
        <v>34</v>
      </c>
      <c r="I2182" t="s">
        <v>12</v>
      </c>
      <c r="J2182">
        <v>55.4</v>
      </c>
      <c r="K2182">
        <v>5.0999999999999996</v>
      </c>
      <c r="L2182" t="s">
        <v>211</v>
      </c>
      <c r="M2182" s="11">
        <f t="shared" si="138"/>
        <v>45070.077535277778</v>
      </c>
      <c r="N2182" s="11">
        <f t="shared" si="139"/>
        <v>45070.077569525463</v>
      </c>
    </row>
    <row r="2183" spans="1:14" x14ac:dyDescent="0.2">
      <c r="A2183">
        <v>3869685</v>
      </c>
      <c r="B2183">
        <v>2</v>
      </c>
      <c r="C2183" t="str">
        <f t="shared" si="136"/>
        <v>3869685-2</v>
      </c>
      <c r="D2183" s="11">
        <v>45070.026180636567</v>
      </c>
      <c r="E2183" s="10">
        <f>VLOOKUP(C2183,match_start_times!$E$1:$F$19,2,0)</f>
        <v>5.1388888888888901E-2</v>
      </c>
      <c r="F2183">
        <v>0</v>
      </c>
      <c r="G2183" t="str">
        <f t="shared" si="137"/>
        <v>12:00:0 AM</v>
      </c>
      <c r="H2183" t="s">
        <v>10</v>
      </c>
      <c r="I2183" t="s">
        <v>9</v>
      </c>
      <c r="J2183">
        <v>24.9</v>
      </c>
      <c r="K2183">
        <v>70.900000000000006</v>
      </c>
      <c r="L2183" t="s">
        <v>211</v>
      </c>
      <c r="M2183" s="11">
        <f t="shared" si="138"/>
        <v>45070.077569525456</v>
      </c>
      <c r="N2183" s="11">
        <f t="shared" si="139"/>
        <v>45070.077569525456</v>
      </c>
    </row>
    <row r="2184" spans="1:14" x14ac:dyDescent="0.2">
      <c r="A2184">
        <v>3869685</v>
      </c>
      <c r="B2184">
        <v>2</v>
      </c>
      <c r="C2184" t="str">
        <f t="shared" si="136"/>
        <v>3869685-2</v>
      </c>
      <c r="D2184" s="11">
        <v>45070.026373043976</v>
      </c>
      <c r="E2184" s="10">
        <f>VLOOKUP(C2184,match_start_times!$E$1:$F$19,2,0)</f>
        <v>5.1388888888888901E-2</v>
      </c>
      <c r="F2184">
        <v>1.4021710000000001</v>
      </c>
      <c r="G2184" t="str">
        <f t="shared" si="137"/>
        <v>12:00:1.402171 AM</v>
      </c>
      <c r="H2184" t="s">
        <v>18</v>
      </c>
      <c r="I2184" t="s">
        <v>12</v>
      </c>
      <c r="J2184">
        <v>89.5</v>
      </c>
      <c r="K2184">
        <v>0.1</v>
      </c>
      <c r="L2184" t="s">
        <v>211</v>
      </c>
      <c r="M2184" s="11">
        <f t="shared" si="138"/>
        <v>45070.077761932866</v>
      </c>
      <c r="N2184" s="11">
        <f t="shared" si="139"/>
        <v>45070.077778159721</v>
      </c>
    </row>
    <row r="2185" spans="1:14" x14ac:dyDescent="0.2">
      <c r="A2185">
        <v>3869685</v>
      </c>
      <c r="B2185">
        <v>2</v>
      </c>
      <c r="C2185" t="str">
        <f t="shared" si="136"/>
        <v>3869685-2</v>
      </c>
      <c r="D2185" s="11">
        <v>45070.026386203703</v>
      </c>
      <c r="E2185" s="10">
        <f>VLOOKUP(C2185,match_start_times!$E$1:$F$19,2,0)</f>
        <v>5.1388888888888901E-2</v>
      </c>
      <c r="F2185">
        <v>1.6291789999999999</v>
      </c>
      <c r="G2185" t="str">
        <f t="shared" si="137"/>
        <v>12:00:1.629179 AM</v>
      </c>
      <c r="H2185" t="s">
        <v>22</v>
      </c>
      <c r="I2185" t="s">
        <v>9</v>
      </c>
      <c r="J2185">
        <v>7.8</v>
      </c>
      <c r="K2185">
        <v>68.400000000000006</v>
      </c>
      <c r="L2185" t="s">
        <v>211</v>
      </c>
      <c r="M2185" s="11">
        <f t="shared" si="138"/>
        <v>45070.077775092592</v>
      </c>
      <c r="N2185" s="11">
        <f t="shared" si="139"/>
        <v>45070.077793946759</v>
      </c>
    </row>
    <row r="2186" spans="1:14" x14ac:dyDescent="0.2">
      <c r="A2186">
        <v>3869685</v>
      </c>
      <c r="B2186">
        <v>2</v>
      </c>
      <c r="C2186" t="str">
        <f t="shared" si="136"/>
        <v>3869685-2</v>
      </c>
      <c r="D2186" s="11">
        <v>45070.026389282408</v>
      </c>
      <c r="E2186" s="10">
        <f>VLOOKUP(C2186,match_start_times!$E$1:$F$19,2,0)</f>
        <v>5.1388888888888901E-2</v>
      </c>
      <c r="F2186">
        <v>1.5734140000000001</v>
      </c>
      <c r="G2186" t="str">
        <f t="shared" si="137"/>
        <v>12:00:1.573414 AM</v>
      </c>
      <c r="H2186" t="s">
        <v>31</v>
      </c>
      <c r="I2186" t="s">
        <v>12</v>
      </c>
      <c r="J2186">
        <v>112.3</v>
      </c>
      <c r="K2186">
        <v>8.3000000000000007</v>
      </c>
      <c r="L2186" t="s">
        <v>211</v>
      </c>
      <c r="M2186" s="11">
        <f t="shared" si="138"/>
        <v>45070.077778171297</v>
      </c>
      <c r="N2186" s="11">
        <f t="shared" si="139"/>
        <v>45070.077796377314</v>
      </c>
    </row>
    <row r="2187" spans="1:14" x14ac:dyDescent="0.2">
      <c r="A2187">
        <v>3869685</v>
      </c>
      <c r="B2187">
        <v>2</v>
      </c>
      <c r="C2187" t="str">
        <f t="shared" si="136"/>
        <v>3869685-2</v>
      </c>
      <c r="D2187" s="11">
        <v>45070.026407488433</v>
      </c>
      <c r="E2187" s="10">
        <f>VLOOKUP(C2187,match_start_times!$E$1:$F$19,2,0)</f>
        <v>5.1388888888888901E-2</v>
      </c>
      <c r="F2187">
        <v>1.0090319999999999</v>
      </c>
      <c r="G2187" t="str">
        <f t="shared" si="137"/>
        <v>12:00:1.009032 AM</v>
      </c>
      <c r="H2187" t="s">
        <v>31</v>
      </c>
      <c r="I2187" t="s">
        <v>12</v>
      </c>
      <c r="J2187">
        <v>110.2</v>
      </c>
      <c r="K2187">
        <v>7.2</v>
      </c>
      <c r="L2187" t="s">
        <v>211</v>
      </c>
      <c r="M2187" s="11">
        <f t="shared" si="138"/>
        <v>45070.077796377322</v>
      </c>
      <c r="N2187" s="11">
        <f t="shared" si="139"/>
        <v>45070.077808055561</v>
      </c>
    </row>
    <row r="2188" spans="1:14" x14ac:dyDescent="0.2">
      <c r="A2188">
        <v>3869685</v>
      </c>
      <c r="B2188">
        <v>2</v>
      </c>
      <c r="C2188" t="str">
        <f t="shared" si="136"/>
        <v>3869685-2</v>
      </c>
      <c r="D2188" s="11">
        <v>45070.026419166657</v>
      </c>
      <c r="E2188" s="10">
        <f>VLOOKUP(C2188,match_start_times!$E$1:$F$19,2,0)</f>
        <v>5.1388888888888901E-2</v>
      </c>
      <c r="F2188">
        <v>0.354437</v>
      </c>
      <c r="G2188" t="str">
        <f t="shared" si="137"/>
        <v>12:00:0.354437 AM</v>
      </c>
      <c r="H2188" t="s">
        <v>18</v>
      </c>
      <c r="I2188" t="s">
        <v>12</v>
      </c>
      <c r="J2188">
        <v>98.2</v>
      </c>
      <c r="K2188">
        <v>5.3</v>
      </c>
      <c r="L2188" t="s">
        <v>211</v>
      </c>
      <c r="M2188" s="11">
        <f t="shared" si="138"/>
        <v>45070.077808055546</v>
      </c>
      <c r="N2188" s="11">
        <f t="shared" si="139"/>
        <v>45070.077812152769</v>
      </c>
    </row>
    <row r="2189" spans="1:14" x14ac:dyDescent="0.2">
      <c r="A2189">
        <v>3869685</v>
      </c>
      <c r="B2189">
        <v>2</v>
      </c>
      <c r="C2189" t="str">
        <f t="shared" si="136"/>
        <v>3869685-2</v>
      </c>
      <c r="D2189" s="11">
        <v>45070.026423275463</v>
      </c>
      <c r="E2189" s="10">
        <f>VLOOKUP(C2189,match_start_times!$E$1:$F$19,2,0)</f>
        <v>5.1388888888888901E-2</v>
      </c>
      <c r="F2189">
        <v>1.0000659999999999</v>
      </c>
      <c r="G2189" t="str">
        <f t="shared" si="137"/>
        <v>12:00:1.000066 AM</v>
      </c>
      <c r="H2189" t="s">
        <v>18</v>
      </c>
      <c r="I2189" t="s">
        <v>12</v>
      </c>
      <c r="J2189">
        <v>98.2</v>
      </c>
      <c r="K2189">
        <v>5.3</v>
      </c>
      <c r="L2189" t="s">
        <v>211</v>
      </c>
      <c r="M2189" s="11">
        <f t="shared" si="138"/>
        <v>45070.077812164353</v>
      </c>
      <c r="N2189" s="11">
        <f t="shared" si="139"/>
        <v>45070.077823738429</v>
      </c>
    </row>
    <row r="2190" spans="1:14" x14ac:dyDescent="0.2">
      <c r="A2190">
        <v>3869685</v>
      </c>
      <c r="B2190">
        <v>2</v>
      </c>
      <c r="C2190" t="str">
        <f t="shared" si="136"/>
        <v>3869685-2</v>
      </c>
      <c r="D2190" s="11">
        <v>45070.02643484954</v>
      </c>
      <c r="E2190" s="10">
        <f>VLOOKUP(C2190,match_start_times!$E$1:$F$19,2,0)</f>
        <v>5.1388888888888901E-2</v>
      </c>
      <c r="F2190">
        <v>1.9297310000000001</v>
      </c>
      <c r="G2190" t="str">
        <f t="shared" si="137"/>
        <v>12:00:1.929731 AM</v>
      </c>
      <c r="H2190" t="s">
        <v>31</v>
      </c>
      <c r="I2190" t="s">
        <v>12</v>
      </c>
      <c r="J2190">
        <v>99.3</v>
      </c>
      <c r="K2190">
        <v>11.3</v>
      </c>
      <c r="L2190" t="s">
        <v>211</v>
      </c>
      <c r="M2190" s="11">
        <f t="shared" si="138"/>
        <v>45070.077823738429</v>
      </c>
      <c r="N2190" s="11">
        <f t="shared" si="139"/>
        <v>45070.07784607639</v>
      </c>
    </row>
    <row r="2191" spans="1:14" x14ac:dyDescent="0.2">
      <c r="A2191">
        <v>3869685</v>
      </c>
      <c r="B2191">
        <v>2</v>
      </c>
      <c r="C2191" t="str">
        <f t="shared" si="136"/>
        <v>3869685-2</v>
      </c>
      <c r="D2191" s="11">
        <v>45070.026445370371</v>
      </c>
      <c r="E2191" s="10">
        <f>VLOOKUP(C2191,match_start_times!$E$1:$F$19,2,0)</f>
        <v>5.1388888888888901E-2</v>
      </c>
      <c r="F2191">
        <v>0.973769</v>
      </c>
      <c r="G2191" t="str">
        <f t="shared" si="137"/>
        <v>12:00:0.973769 AM</v>
      </c>
      <c r="H2191" t="s">
        <v>22</v>
      </c>
      <c r="I2191" t="s">
        <v>9</v>
      </c>
      <c r="J2191">
        <v>22.1</v>
      </c>
      <c r="K2191">
        <v>67.099999999999994</v>
      </c>
      <c r="L2191" t="s">
        <v>211</v>
      </c>
      <c r="M2191" s="11">
        <f t="shared" si="138"/>
        <v>45070.07783425926</v>
      </c>
      <c r="N2191" s="11">
        <f t="shared" si="139"/>
        <v>45070.077845532411</v>
      </c>
    </row>
    <row r="2192" spans="1:14" x14ac:dyDescent="0.2">
      <c r="A2192">
        <v>3869685</v>
      </c>
      <c r="B2192">
        <v>2</v>
      </c>
      <c r="C2192" t="str">
        <f t="shared" si="136"/>
        <v>3869685-2</v>
      </c>
      <c r="D2192" s="11">
        <v>45070.026457175933</v>
      </c>
      <c r="E2192" s="10">
        <f>VLOOKUP(C2192,match_start_times!$E$1:$F$19,2,0)</f>
        <v>5.1388888888888901E-2</v>
      </c>
      <c r="F2192">
        <v>1.43205</v>
      </c>
      <c r="G2192" t="str">
        <f t="shared" si="137"/>
        <v>12:00:1.43205 AM</v>
      </c>
      <c r="H2192" t="s">
        <v>31</v>
      </c>
      <c r="I2192" t="s">
        <v>12</v>
      </c>
      <c r="J2192">
        <v>91.6</v>
      </c>
      <c r="K2192">
        <v>14.7</v>
      </c>
      <c r="L2192" t="s">
        <v>211</v>
      </c>
      <c r="M2192" s="11">
        <f t="shared" si="138"/>
        <v>45070.077846064822</v>
      </c>
      <c r="N2192" s="11">
        <f t="shared" si="139"/>
        <v>45070.077862638893</v>
      </c>
    </row>
    <row r="2193" spans="1:14" x14ac:dyDescent="0.2">
      <c r="A2193">
        <v>3869685</v>
      </c>
      <c r="B2193">
        <v>2</v>
      </c>
      <c r="C2193" t="str">
        <f t="shared" si="136"/>
        <v>3869685-2</v>
      </c>
      <c r="D2193" s="11">
        <v>45070.026473749997</v>
      </c>
      <c r="E2193" s="10">
        <f>VLOOKUP(C2193,match_start_times!$E$1:$F$19,2,0)</f>
        <v>5.1388888888888901E-2</v>
      </c>
      <c r="F2193">
        <v>3.2558669999999998</v>
      </c>
      <c r="G2193" t="str">
        <f t="shared" si="137"/>
        <v>12:00:3.255867 AM</v>
      </c>
      <c r="H2193" t="s">
        <v>14</v>
      </c>
      <c r="I2193" t="s">
        <v>12</v>
      </c>
      <c r="J2193">
        <v>89.2</v>
      </c>
      <c r="K2193">
        <v>32.700000000000003</v>
      </c>
      <c r="L2193" t="s">
        <v>211</v>
      </c>
      <c r="M2193" s="11">
        <f t="shared" si="138"/>
        <v>45070.077862638886</v>
      </c>
      <c r="N2193" s="11">
        <f t="shared" si="139"/>
        <v>45070.077900324068</v>
      </c>
    </row>
    <row r="2194" spans="1:14" x14ac:dyDescent="0.2">
      <c r="A2194">
        <v>3869685</v>
      </c>
      <c r="B2194">
        <v>2</v>
      </c>
      <c r="C2194" t="str">
        <f t="shared" si="136"/>
        <v>3869685-2</v>
      </c>
      <c r="D2194" s="11">
        <v>45070.026511435193</v>
      </c>
      <c r="E2194" s="10">
        <f>VLOOKUP(C2194,match_start_times!$E$1:$F$19,2,0)</f>
        <v>5.1388888888888901E-2</v>
      </c>
      <c r="F2194">
        <v>0.68660500000000002</v>
      </c>
      <c r="G2194" t="str">
        <f t="shared" si="137"/>
        <v>12:00:0.686605 AM</v>
      </c>
      <c r="H2194" t="s">
        <v>14</v>
      </c>
      <c r="I2194" t="s">
        <v>12</v>
      </c>
      <c r="J2194">
        <v>88.6</v>
      </c>
      <c r="K2194">
        <v>29.5</v>
      </c>
      <c r="L2194" t="s">
        <v>211</v>
      </c>
      <c r="M2194" s="11">
        <f t="shared" si="138"/>
        <v>45070.077900324082</v>
      </c>
      <c r="N2194" s="11">
        <f t="shared" si="139"/>
        <v>45070.077908275474</v>
      </c>
    </row>
    <row r="2195" spans="1:14" x14ac:dyDescent="0.2">
      <c r="A2195">
        <v>3869685</v>
      </c>
      <c r="B2195">
        <v>2</v>
      </c>
      <c r="C2195" t="str">
        <f t="shared" si="136"/>
        <v>3869685-2</v>
      </c>
      <c r="D2195" s="11">
        <v>45070.026519386571</v>
      </c>
      <c r="E2195" s="10">
        <f>VLOOKUP(C2195,match_start_times!$E$1:$F$19,2,0)</f>
        <v>5.1388888888888901E-2</v>
      </c>
      <c r="F2195">
        <v>0.921574</v>
      </c>
      <c r="G2195" t="str">
        <f t="shared" si="137"/>
        <v>12:00:0.921574 AM</v>
      </c>
      <c r="H2195" t="s">
        <v>31</v>
      </c>
      <c r="I2195" t="s">
        <v>12</v>
      </c>
      <c r="J2195">
        <v>94.8</v>
      </c>
      <c r="K2195">
        <v>23.9</v>
      </c>
      <c r="L2195" t="s">
        <v>211</v>
      </c>
      <c r="M2195" s="11">
        <f t="shared" si="138"/>
        <v>45070.07790827546</v>
      </c>
      <c r="N2195" s="11">
        <f t="shared" si="139"/>
        <v>45070.077918946758</v>
      </c>
    </row>
    <row r="2196" spans="1:14" x14ac:dyDescent="0.2">
      <c r="A2196">
        <v>3869685</v>
      </c>
      <c r="B2196">
        <v>2</v>
      </c>
      <c r="C2196" t="str">
        <f t="shared" si="136"/>
        <v>3869685-2</v>
      </c>
      <c r="D2196" s="11">
        <v>45070.0265300463</v>
      </c>
      <c r="E2196" s="10">
        <f>VLOOKUP(C2196,match_start_times!$E$1:$F$19,2,0)</f>
        <v>5.1388888888888901E-2</v>
      </c>
      <c r="F2196">
        <v>0.28364699999999998</v>
      </c>
      <c r="G2196" t="str">
        <f t="shared" si="137"/>
        <v>12:00:0.283647 AM</v>
      </c>
      <c r="H2196" t="s">
        <v>31</v>
      </c>
      <c r="I2196" t="s">
        <v>12</v>
      </c>
      <c r="J2196">
        <v>96.7</v>
      </c>
      <c r="K2196">
        <v>22.4</v>
      </c>
      <c r="L2196" t="s">
        <v>211</v>
      </c>
      <c r="M2196" s="11">
        <f t="shared" si="138"/>
        <v>45070.077918935189</v>
      </c>
      <c r="N2196" s="11">
        <f t="shared" si="139"/>
        <v>45070.077922222226</v>
      </c>
    </row>
    <row r="2197" spans="1:14" x14ac:dyDescent="0.2">
      <c r="A2197">
        <v>3869685</v>
      </c>
      <c r="B2197">
        <v>2</v>
      </c>
      <c r="C2197" t="str">
        <f t="shared" si="136"/>
        <v>3869685-2</v>
      </c>
      <c r="D2197" s="11">
        <v>45070.02653333333</v>
      </c>
      <c r="E2197" s="10">
        <f>VLOOKUP(C2197,match_start_times!$E$1:$F$19,2,0)</f>
        <v>5.1388888888888901E-2</v>
      </c>
      <c r="F2197">
        <v>0</v>
      </c>
      <c r="G2197" t="str">
        <f t="shared" si="137"/>
        <v>12:00:0 AM</v>
      </c>
      <c r="H2197" t="s">
        <v>35</v>
      </c>
      <c r="I2197" t="s">
        <v>9</v>
      </c>
      <c r="J2197">
        <v>21</v>
      </c>
      <c r="K2197">
        <v>61.1</v>
      </c>
      <c r="L2197" t="s">
        <v>211</v>
      </c>
      <c r="M2197" s="11">
        <f t="shared" si="138"/>
        <v>45070.077922222219</v>
      </c>
      <c r="N2197" s="11">
        <f t="shared" si="139"/>
        <v>45070.077922222219</v>
      </c>
    </row>
    <row r="2198" spans="1:14" x14ac:dyDescent="0.2">
      <c r="A2198">
        <v>3869685</v>
      </c>
      <c r="B2198">
        <v>2</v>
      </c>
      <c r="C2198" t="str">
        <f t="shared" si="136"/>
        <v>3869685-2</v>
      </c>
      <c r="D2198" s="11">
        <v>45070.02653974537</v>
      </c>
      <c r="E2198" s="10">
        <f>VLOOKUP(C2198,match_start_times!$E$1:$F$19,2,0)</f>
        <v>5.1388888888888901E-2</v>
      </c>
      <c r="F2198">
        <v>0</v>
      </c>
      <c r="G2198" t="str">
        <f t="shared" si="137"/>
        <v>12:00:0 AM</v>
      </c>
      <c r="H2198" t="s">
        <v>31</v>
      </c>
      <c r="I2198" t="s">
        <v>12</v>
      </c>
      <c r="J2198">
        <v>100.6</v>
      </c>
      <c r="K2198">
        <v>19.2</v>
      </c>
      <c r="L2198" t="s">
        <v>211</v>
      </c>
      <c r="M2198" s="11">
        <f t="shared" si="138"/>
        <v>45070.077928634259</v>
      </c>
      <c r="N2198" s="11">
        <f t="shared" si="139"/>
        <v>45070.077928634259</v>
      </c>
    </row>
    <row r="2199" spans="1:14" x14ac:dyDescent="0.2">
      <c r="A2199">
        <v>3869685</v>
      </c>
      <c r="B2199">
        <v>2</v>
      </c>
      <c r="C2199" t="str">
        <f t="shared" si="136"/>
        <v>3869685-2</v>
      </c>
      <c r="D2199" s="11">
        <v>45070.02653974537</v>
      </c>
      <c r="E2199" s="10">
        <f>VLOOKUP(C2199,match_start_times!$E$1:$F$19,2,0)</f>
        <v>5.1388888888888901E-2</v>
      </c>
      <c r="F2199">
        <v>1.7973889999999999</v>
      </c>
      <c r="G2199" t="str">
        <f t="shared" si="137"/>
        <v>12:00:1.797389 AM</v>
      </c>
      <c r="H2199" t="s">
        <v>31</v>
      </c>
      <c r="I2199" t="s">
        <v>12</v>
      </c>
      <c r="J2199">
        <v>100.6</v>
      </c>
      <c r="K2199">
        <v>19.2</v>
      </c>
      <c r="L2199" t="s">
        <v>211</v>
      </c>
      <c r="M2199" s="11">
        <f t="shared" si="138"/>
        <v>45070.077928634259</v>
      </c>
      <c r="N2199" s="11">
        <f t="shared" si="139"/>
        <v>45070.077949432867</v>
      </c>
    </row>
    <row r="2200" spans="1:14" x14ac:dyDescent="0.2">
      <c r="A2200">
        <v>3869685</v>
      </c>
      <c r="B2200">
        <v>2</v>
      </c>
      <c r="C2200" t="str">
        <f t="shared" si="136"/>
        <v>3869685-2</v>
      </c>
      <c r="D2200" s="11">
        <v>45070.026560543978</v>
      </c>
      <c r="E2200" s="10">
        <f>VLOOKUP(C2200,match_start_times!$E$1:$F$19,2,0)</f>
        <v>5.1388888888888901E-2</v>
      </c>
      <c r="F2200">
        <v>1.4562219999999999</v>
      </c>
      <c r="G2200" t="str">
        <f t="shared" si="137"/>
        <v>12:00:1.456222 AM</v>
      </c>
      <c r="H2200" t="s">
        <v>31</v>
      </c>
      <c r="I2200" t="s">
        <v>12</v>
      </c>
      <c r="J2200">
        <v>107</v>
      </c>
      <c r="K2200">
        <v>17.5</v>
      </c>
      <c r="L2200" t="s">
        <v>211</v>
      </c>
      <c r="M2200" s="11">
        <f t="shared" si="138"/>
        <v>45070.077949432867</v>
      </c>
      <c r="N2200" s="11">
        <f t="shared" si="139"/>
        <v>45070.07796628472</v>
      </c>
    </row>
    <row r="2201" spans="1:14" x14ac:dyDescent="0.2">
      <c r="A2201">
        <v>3869685</v>
      </c>
      <c r="B2201">
        <v>2</v>
      </c>
      <c r="C2201" t="str">
        <f t="shared" si="136"/>
        <v>3869685-2</v>
      </c>
      <c r="D2201" s="11">
        <v>45070.026577395831</v>
      </c>
      <c r="E2201" s="10">
        <f>VLOOKUP(C2201,match_start_times!$E$1:$F$19,2,0)</f>
        <v>5.1388888888888901E-2</v>
      </c>
      <c r="F2201">
        <v>5.4445670000000002</v>
      </c>
      <c r="G2201" t="str">
        <f t="shared" si="137"/>
        <v>12:00:5.444567 AM</v>
      </c>
      <c r="H2201" t="s">
        <v>34</v>
      </c>
      <c r="I2201" t="s">
        <v>12</v>
      </c>
      <c r="J2201">
        <v>114.1</v>
      </c>
      <c r="K2201">
        <v>11.7</v>
      </c>
      <c r="L2201" t="s">
        <v>211</v>
      </c>
      <c r="M2201" s="11">
        <f t="shared" si="138"/>
        <v>45070.07796628472</v>
      </c>
      <c r="N2201" s="11">
        <f t="shared" si="139"/>
        <v>45070.07802930555</v>
      </c>
    </row>
    <row r="2202" spans="1:14" x14ac:dyDescent="0.2">
      <c r="A2202">
        <v>3869685</v>
      </c>
      <c r="B2202">
        <v>2</v>
      </c>
      <c r="C2202" t="str">
        <f t="shared" si="136"/>
        <v>3869685-2</v>
      </c>
      <c r="D2202" s="11">
        <v>45070.026607928237</v>
      </c>
      <c r="E2202" s="10">
        <f>VLOOKUP(C2202,match_start_times!$E$1:$F$19,2,0)</f>
        <v>5.1388888888888901E-2</v>
      </c>
      <c r="F2202">
        <v>1.638965</v>
      </c>
      <c r="G2202" t="str">
        <f t="shared" si="137"/>
        <v>12:00:1.638965 AM</v>
      </c>
      <c r="H2202" t="s">
        <v>35</v>
      </c>
      <c r="I2202" t="s">
        <v>9</v>
      </c>
      <c r="J2202">
        <v>6</v>
      </c>
      <c r="K2202">
        <v>68.599999999999994</v>
      </c>
      <c r="L2202" t="s">
        <v>211</v>
      </c>
      <c r="M2202" s="11">
        <f t="shared" si="138"/>
        <v>45070.077996817126</v>
      </c>
      <c r="N2202" s="11">
        <f t="shared" si="139"/>
        <v>45070.078015787032</v>
      </c>
    </row>
    <row r="2203" spans="1:14" x14ac:dyDescent="0.2">
      <c r="A2203">
        <v>3869685</v>
      </c>
      <c r="B2203">
        <v>2</v>
      </c>
      <c r="C2203" t="str">
        <f t="shared" si="136"/>
        <v>3869685-2</v>
      </c>
      <c r="D2203" s="11">
        <v>45070.026640416669</v>
      </c>
      <c r="E2203" s="10">
        <f>VLOOKUP(C2203,match_start_times!$E$1:$F$19,2,0)</f>
        <v>5.1388888888888901E-2</v>
      </c>
      <c r="F2203">
        <v>1.0067079999999999</v>
      </c>
      <c r="G2203" t="str">
        <f t="shared" si="137"/>
        <v>12:00:1.006708 AM</v>
      </c>
      <c r="H2203" t="s">
        <v>34</v>
      </c>
      <c r="I2203" t="s">
        <v>12</v>
      </c>
      <c r="J2203">
        <v>107.8</v>
      </c>
      <c r="K2203">
        <v>14.7</v>
      </c>
      <c r="L2203" t="s">
        <v>211</v>
      </c>
      <c r="M2203" s="11">
        <f t="shared" si="138"/>
        <v>45070.078029305558</v>
      </c>
      <c r="N2203" s="11">
        <f t="shared" si="139"/>
        <v>45070.078040960652</v>
      </c>
    </row>
    <row r="2204" spans="1:14" x14ac:dyDescent="0.2">
      <c r="A2204">
        <v>3869685</v>
      </c>
      <c r="B2204">
        <v>2</v>
      </c>
      <c r="C2204" t="str">
        <f t="shared" si="136"/>
        <v>3869685-2</v>
      </c>
      <c r="D2204" s="11">
        <v>45070.026652071763</v>
      </c>
      <c r="E2204" s="10">
        <f>VLOOKUP(C2204,match_start_times!$E$1:$F$19,2,0)</f>
        <v>5.1388888888888901E-2</v>
      </c>
      <c r="F2204">
        <v>0.95194599999999996</v>
      </c>
      <c r="G2204" t="str">
        <f t="shared" si="137"/>
        <v>12:00:0.951946 AM</v>
      </c>
      <c r="H2204" t="s">
        <v>29</v>
      </c>
      <c r="I2204" t="s">
        <v>12</v>
      </c>
      <c r="J2204">
        <v>90.9</v>
      </c>
      <c r="K2204">
        <v>31.2</v>
      </c>
      <c r="L2204" t="s">
        <v>211</v>
      </c>
      <c r="M2204" s="11">
        <f t="shared" si="138"/>
        <v>45070.078040960652</v>
      </c>
      <c r="N2204" s="11">
        <f t="shared" si="139"/>
        <v>45070.078051979173</v>
      </c>
    </row>
    <row r="2205" spans="1:14" x14ac:dyDescent="0.2">
      <c r="A2205">
        <v>3869685</v>
      </c>
      <c r="B2205">
        <v>2</v>
      </c>
      <c r="C2205" t="str">
        <f t="shared" si="136"/>
        <v>3869685-2</v>
      </c>
      <c r="D2205" s="11">
        <v>45070.026663078701</v>
      </c>
      <c r="E2205" s="10">
        <f>VLOOKUP(C2205,match_start_times!$E$1:$F$19,2,0)</f>
        <v>5.1388888888888901E-2</v>
      </c>
      <c r="F2205">
        <v>0.40308899999999998</v>
      </c>
      <c r="G2205" t="str">
        <f t="shared" si="137"/>
        <v>12:00:0.403089 AM</v>
      </c>
      <c r="H2205" t="s">
        <v>29</v>
      </c>
      <c r="I2205" t="s">
        <v>12</v>
      </c>
      <c r="J2205">
        <v>92.2</v>
      </c>
      <c r="K2205">
        <v>35.9</v>
      </c>
      <c r="L2205" t="s">
        <v>211</v>
      </c>
      <c r="M2205" s="11">
        <f t="shared" si="138"/>
        <v>45070.07805196759</v>
      </c>
      <c r="N2205" s="11">
        <f t="shared" si="139"/>
        <v>45070.078056631944</v>
      </c>
    </row>
    <row r="2206" spans="1:14" x14ac:dyDescent="0.2">
      <c r="A2206">
        <v>3869685</v>
      </c>
      <c r="B2206">
        <v>2</v>
      </c>
      <c r="C2206" t="str">
        <f t="shared" si="136"/>
        <v>3869685-2</v>
      </c>
      <c r="D2206" s="11">
        <v>45070.026667754631</v>
      </c>
      <c r="E2206" s="10">
        <f>VLOOKUP(C2206,match_start_times!$E$1:$F$19,2,0)</f>
        <v>5.1388888888888901E-2</v>
      </c>
      <c r="F2206">
        <v>0</v>
      </c>
      <c r="G2206" t="str">
        <f t="shared" si="137"/>
        <v>12:00:0 AM</v>
      </c>
      <c r="H2206" t="s">
        <v>28</v>
      </c>
      <c r="I2206" t="s">
        <v>9</v>
      </c>
      <c r="J2206">
        <v>18.3</v>
      </c>
      <c r="K2206">
        <v>42</v>
      </c>
      <c r="L2206" t="s">
        <v>211</v>
      </c>
      <c r="M2206" s="11">
        <f t="shared" si="138"/>
        <v>45070.078056643521</v>
      </c>
      <c r="N2206" s="11">
        <f t="shared" si="139"/>
        <v>45070.078056643521</v>
      </c>
    </row>
    <row r="2207" spans="1:14" x14ac:dyDescent="0.2">
      <c r="A2207">
        <v>3869685</v>
      </c>
      <c r="B2207">
        <v>2</v>
      </c>
      <c r="C2207" t="str">
        <f t="shared" si="136"/>
        <v>3869685-2</v>
      </c>
      <c r="D2207" s="11">
        <v>45070.026668680563</v>
      </c>
      <c r="E2207" s="10">
        <f>VLOOKUP(C2207,match_start_times!$E$1:$F$19,2,0)</f>
        <v>5.1388888888888901E-2</v>
      </c>
      <c r="F2207">
        <v>0</v>
      </c>
      <c r="G2207" t="str">
        <f t="shared" si="137"/>
        <v>12:00:0 AM</v>
      </c>
      <c r="H2207" t="s">
        <v>26</v>
      </c>
      <c r="I2207" t="s">
        <v>9</v>
      </c>
      <c r="J2207">
        <v>2</v>
      </c>
      <c r="K2207">
        <v>40.1</v>
      </c>
      <c r="L2207" t="s">
        <v>211</v>
      </c>
      <c r="M2207" s="11">
        <f t="shared" si="138"/>
        <v>45070.078057569452</v>
      </c>
      <c r="N2207" s="11">
        <f t="shared" si="139"/>
        <v>45070.078057569452</v>
      </c>
    </row>
    <row r="2208" spans="1:14" x14ac:dyDescent="0.2">
      <c r="A2208">
        <v>3869685</v>
      </c>
      <c r="B2208">
        <v>2</v>
      </c>
      <c r="C2208" t="str">
        <f t="shared" si="136"/>
        <v>3869685-2</v>
      </c>
      <c r="D2208" s="11">
        <v>45070.026691273153</v>
      </c>
      <c r="E2208" s="10">
        <f>VLOOKUP(C2208,match_start_times!$E$1:$F$19,2,0)</f>
        <v>5.1388888888888901E-2</v>
      </c>
      <c r="F2208">
        <v>1.0520179999999999</v>
      </c>
      <c r="G2208" t="str">
        <f t="shared" si="137"/>
        <v>12:00:1.052018 AM</v>
      </c>
      <c r="H2208" t="s">
        <v>15</v>
      </c>
      <c r="I2208" t="s">
        <v>12</v>
      </c>
      <c r="J2208">
        <v>70.599999999999994</v>
      </c>
      <c r="K2208">
        <v>48.5</v>
      </c>
      <c r="L2208" t="s">
        <v>211</v>
      </c>
      <c r="M2208" s="11">
        <f t="shared" si="138"/>
        <v>45070.078080162042</v>
      </c>
      <c r="N2208" s="11">
        <f t="shared" si="139"/>
        <v>45070.078092337972</v>
      </c>
    </row>
    <row r="2209" spans="1:14" x14ac:dyDescent="0.2">
      <c r="A2209">
        <v>3869685</v>
      </c>
      <c r="B2209">
        <v>2</v>
      </c>
      <c r="C2209" t="str">
        <f t="shared" si="136"/>
        <v>3869685-2</v>
      </c>
      <c r="D2209" s="11">
        <v>45070.026703449083</v>
      </c>
      <c r="E2209" s="10">
        <f>VLOOKUP(C2209,match_start_times!$E$1:$F$19,2,0)</f>
        <v>5.1388888888888901E-2</v>
      </c>
      <c r="F2209">
        <v>0.04</v>
      </c>
      <c r="G2209" t="str">
        <f t="shared" si="137"/>
        <v>12:00:0.04 AM</v>
      </c>
      <c r="H2209" t="s">
        <v>11</v>
      </c>
      <c r="I2209" t="s">
        <v>12</v>
      </c>
      <c r="J2209">
        <v>80.3</v>
      </c>
      <c r="K2209">
        <v>57.9</v>
      </c>
      <c r="L2209" t="s">
        <v>211</v>
      </c>
      <c r="M2209" s="11">
        <f t="shared" si="138"/>
        <v>45070.078092337972</v>
      </c>
      <c r="N2209" s="11">
        <f t="shared" si="139"/>
        <v>45070.078092800934</v>
      </c>
    </row>
    <row r="2210" spans="1:14" x14ac:dyDescent="0.2">
      <c r="A2210">
        <v>3869685</v>
      </c>
      <c r="B2210">
        <v>2</v>
      </c>
      <c r="C2210" t="str">
        <f t="shared" si="136"/>
        <v>3869685-2</v>
      </c>
      <c r="D2210" s="11">
        <v>45070.026703912037</v>
      </c>
      <c r="E2210" s="10">
        <f>VLOOKUP(C2210,match_start_times!$E$1:$F$19,2,0)</f>
        <v>5.1388888888888901E-2</v>
      </c>
      <c r="F2210">
        <v>2.892738</v>
      </c>
      <c r="G2210" t="str">
        <f t="shared" si="137"/>
        <v>12:00:2.892738 AM</v>
      </c>
      <c r="H2210" t="s">
        <v>11</v>
      </c>
      <c r="I2210" t="s">
        <v>12</v>
      </c>
      <c r="J2210">
        <v>80.3</v>
      </c>
      <c r="K2210">
        <v>57.9</v>
      </c>
      <c r="L2210" t="s">
        <v>211</v>
      </c>
      <c r="M2210" s="11">
        <f t="shared" si="138"/>
        <v>45070.078092800926</v>
      </c>
      <c r="N2210" s="11">
        <f t="shared" si="139"/>
        <v>45070.078126284723</v>
      </c>
    </row>
    <row r="2211" spans="1:14" x14ac:dyDescent="0.2">
      <c r="A2211">
        <v>3869685</v>
      </c>
      <c r="B2211">
        <v>2</v>
      </c>
      <c r="C2211" t="str">
        <f t="shared" si="136"/>
        <v>3869685-2</v>
      </c>
      <c r="D2211" s="11">
        <v>45070.026737395827</v>
      </c>
      <c r="E2211" s="10">
        <f>VLOOKUP(C2211,match_start_times!$E$1:$F$19,2,0)</f>
        <v>5.1388888888888901E-2</v>
      </c>
      <c r="F2211">
        <v>2.3189289999999998</v>
      </c>
      <c r="G2211" t="str">
        <f t="shared" si="137"/>
        <v>12:00:2.318929 AM</v>
      </c>
      <c r="H2211" t="s">
        <v>36</v>
      </c>
      <c r="I2211" t="s">
        <v>9</v>
      </c>
      <c r="J2211">
        <v>23.8</v>
      </c>
      <c r="K2211">
        <v>24.7</v>
      </c>
      <c r="L2211" t="s">
        <v>211</v>
      </c>
      <c r="M2211" s="11">
        <f t="shared" si="138"/>
        <v>45070.078126284716</v>
      </c>
      <c r="N2211" s="11">
        <f t="shared" si="139"/>
        <v>45070.078153124996</v>
      </c>
    </row>
    <row r="2212" spans="1:14" x14ac:dyDescent="0.2">
      <c r="A2212">
        <v>3869685</v>
      </c>
      <c r="B2212">
        <v>2</v>
      </c>
      <c r="C2212" t="str">
        <f t="shared" si="136"/>
        <v>3869685-2</v>
      </c>
      <c r="D2212" s="11">
        <v>45070.026764236107</v>
      </c>
      <c r="E2212" s="10">
        <f>VLOOKUP(C2212,match_start_times!$E$1:$F$19,2,0)</f>
        <v>5.1388888888888901E-2</v>
      </c>
      <c r="F2212">
        <v>0</v>
      </c>
      <c r="G2212" t="str">
        <f t="shared" si="137"/>
        <v>12:00:0 AM</v>
      </c>
      <c r="H2212" t="s">
        <v>16</v>
      </c>
      <c r="I2212" t="s">
        <v>12</v>
      </c>
      <c r="J2212">
        <v>73.400000000000006</v>
      </c>
      <c r="K2212">
        <v>47.9</v>
      </c>
      <c r="L2212" t="s">
        <v>211</v>
      </c>
      <c r="M2212" s="11">
        <f t="shared" si="138"/>
        <v>45070.078153124996</v>
      </c>
      <c r="N2212" s="11">
        <f t="shared" si="139"/>
        <v>45070.078153124996</v>
      </c>
    </row>
    <row r="2213" spans="1:14" x14ac:dyDescent="0.2">
      <c r="A2213">
        <v>3869685</v>
      </c>
      <c r="B2213">
        <v>2</v>
      </c>
      <c r="C2213" t="str">
        <f t="shared" si="136"/>
        <v>3869685-2</v>
      </c>
      <c r="D2213" s="11">
        <v>45070.026764236107</v>
      </c>
      <c r="E2213" s="10">
        <f>VLOOKUP(C2213,match_start_times!$E$1:$F$19,2,0)</f>
        <v>5.1388888888888901E-2</v>
      </c>
      <c r="F2213">
        <v>0.93205700000000002</v>
      </c>
      <c r="G2213" t="str">
        <f t="shared" si="137"/>
        <v>12:00:0.932057 AM</v>
      </c>
      <c r="H2213" t="s">
        <v>16</v>
      </c>
      <c r="I2213" t="s">
        <v>12</v>
      </c>
      <c r="J2213">
        <v>73.400000000000006</v>
      </c>
      <c r="K2213">
        <v>47.9</v>
      </c>
      <c r="L2213" t="s">
        <v>211</v>
      </c>
      <c r="M2213" s="11">
        <f t="shared" si="138"/>
        <v>45070.078153124996</v>
      </c>
      <c r="N2213" s="11">
        <f t="shared" si="139"/>
        <v>45070.078163912032</v>
      </c>
    </row>
    <row r="2214" spans="1:14" x14ac:dyDescent="0.2">
      <c r="A2214">
        <v>3869685</v>
      </c>
      <c r="B2214">
        <v>2</v>
      </c>
      <c r="C2214" t="str">
        <f t="shared" si="136"/>
        <v>3869685-2</v>
      </c>
      <c r="D2214" s="11">
        <v>45070.026769479169</v>
      </c>
      <c r="E2214" s="10">
        <f>VLOOKUP(C2214,match_start_times!$E$1:$F$19,2,0)</f>
        <v>5.1388888888888901E-2</v>
      </c>
      <c r="F2214">
        <v>0.46210499999999999</v>
      </c>
      <c r="G2214" t="str">
        <f t="shared" si="137"/>
        <v>12:00:0.462105 AM</v>
      </c>
      <c r="H2214" t="s">
        <v>32</v>
      </c>
      <c r="I2214" t="s">
        <v>9</v>
      </c>
      <c r="J2214">
        <v>45.8</v>
      </c>
      <c r="K2214">
        <v>32.200000000000003</v>
      </c>
      <c r="L2214" t="s">
        <v>211</v>
      </c>
      <c r="M2214" s="11">
        <f t="shared" si="138"/>
        <v>45070.078158368058</v>
      </c>
      <c r="N2214" s="11">
        <f t="shared" si="139"/>
        <v>45070.078163715283</v>
      </c>
    </row>
    <row r="2215" spans="1:14" x14ac:dyDescent="0.2">
      <c r="A2215">
        <v>3869685</v>
      </c>
      <c r="B2215">
        <v>2</v>
      </c>
      <c r="C2215" t="str">
        <f t="shared" si="136"/>
        <v>3869685-2</v>
      </c>
      <c r="D2215" s="11">
        <v>45070.026775023151</v>
      </c>
      <c r="E2215" s="10">
        <f>VLOOKUP(C2215,match_start_times!$E$1:$F$19,2,0)</f>
        <v>5.1388888888888901E-2</v>
      </c>
      <c r="F2215">
        <v>0.54367100000000002</v>
      </c>
      <c r="G2215" t="str">
        <f t="shared" si="137"/>
        <v>12:00:0.543671 AM</v>
      </c>
      <c r="H2215" t="s">
        <v>16</v>
      </c>
      <c r="I2215" t="s">
        <v>12</v>
      </c>
      <c r="J2215">
        <v>78.8</v>
      </c>
      <c r="K2215">
        <v>50</v>
      </c>
      <c r="L2215" t="s">
        <v>211</v>
      </c>
      <c r="M2215" s="11">
        <f t="shared" si="138"/>
        <v>45070.07816391204</v>
      </c>
      <c r="N2215" s="11">
        <f t="shared" si="139"/>
        <v>45070.078170208333</v>
      </c>
    </row>
    <row r="2216" spans="1:14" x14ac:dyDescent="0.2">
      <c r="A2216">
        <v>3869685</v>
      </c>
      <c r="B2216">
        <v>2</v>
      </c>
      <c r="C2216" t="str">
        <f t="shared" si="136"/>
        <v>3869685-2</v>
      </c>
      <c r="D2216" s="11">
        <v>45070.026779826389</v>
      </c>
      <c r="E2216" s="10">
        <f>VLOOKUP(C2216,match_start_times!$E$1:$F$19,2,0)</f>
        <v>5.1388888888888901E-2</v>
      </c>
      <c r="F2216">
        <v>0.321496</v>
      </c>
      <c r="G2216" t="str">
        <f t="shared" si="137"/>
        <v>12:00:0.321496 AM</v>
      </c>
      <c r="H2216" t="s">
        <v>32</v>
      </c>
      <c r="I2216" t="s">
        <v>9</v>
      </c>
      <c r="J2216">
        <v>40.299999999999997</v>
      </c>
      <c r="K2216">
        <v>25.6</v>
      </c>
      <c r="L2216" t="s">
        <v>211</v>
      </c>
      <c r="M2216" s="11">
        <f t="shared" si="138"/>
        <v>45070.078168715278</v>
      </c>
      <c r="N2216" s="11">
        <f t="shared" si="139"/>
        <v>45070.078172430556</v>
      </c>
    </row>
    <row r="2217" spans="1:14" x14ac:dyDescent="0.2">
      <c r="A2217">
        <v>3869685</v>
      </c>
      <c r="B2217">
        <v>2</v>
      </c>
      <c r="C2217" t="str">
        <f t="shared" si="136"/>
        <v>3869685-2</v>
      </c>
      <c r="D2217" s="11">
        <v>45070.026781319437</v>
      </c>
      <c r="E2217" s="10">
        <f>VLOOKUP(C2217,match_start_times!$E$1:$F$19,2,0)</f>
        <v>5.1388888888888901E-2</v>
      </c>
      <c r="F2217">
        <v>0.53355000000000008</v>
      </c>
      <c r="G2217" t="str">
        <f t="shared" si="137"/>
        <v>12:00:0.53355 AM</v>
      </c>
      <c r="H2217" t="s">
        <v>14</v>
      </c>
      <c r="I2217" t="s">
        <v>12</v>
      </c>
      <c r="J2217">
        <v>79</v>
      </c>
      <c r="K2217">
        <v>58.6</v>
      </c>
      <c r="L2217" t="s">
        <v>211</v>
      </c>
      <c r="M2217" s="11">
        <f t="shared" si="138"/>
        <v>45070.078170208326</v>
      </c>
      <c r="N2217" s="11">
        <f t="shared" si="139"/>
        <v>45070.078176388881</v>
      </c>
    </row>
    <row r="2218" spans="1:14" x14ac:dyDescent="0.2">
      <c r="A2218">
        <v>3869685</v>
      </c>
      <c r="B2218">
        <v>2</v>
      </c>
      <c r="C2218" t="str">
        <f t="shared" si="136"/>
        <v>3869685-2</v>
      </c>
      <c r="D2218" s="11">
        <v>45070.026787488423</v>
      </c>
      <c r="E2218" s="10">
        <f>VLOOKUP(C2218,match_start_times!$E$1:$F$19,2,0)</f>
        <v>5.1388888888888901E-2</v>
      </c>
      <c r="F2218">
        <v>0</v>
      </c>
      <c r="G2218" t="str">
        <f t="shared" si="137"/>
        <v>12:00:0 AM</v>
      </c>
      <c r="H2218" t="s">
        <v>14</v>
      </c>
      <c r="I2218" t="s">
        <v>12</v>
      </c>
      <c r="J2218">
        <v>79.8</v>
      </c>
      <c r="K2218">
        <v>54.5</v>
      </c>
      <c r="L2218" t="s">
        <v>211</v>
      </c>
      <c r="M2218" s="11">
        <f t="shared" si="138"/>
        <v>45070.078176377312</v>
      </c>
      <c r="N2218" s="11">
        <f t="shared" si="139"/>
        <v>45070.078176377312</v>
      </c>
    </row>
    <row r="2219" spans="1:14" x14ac:dyDescent="0.2">
      <c r="A2219">
        <v>3869685</v>
      </c>
      <c r="B2219">
        <v>2</v>
      </c>
      <c r="C2219" t="str">
        <f t="shared" si="136"/>
        <v>3869685-2</v>
      </c>
      <c r="D2219" s="11">
        <v>45070.026787488423</v>
      </c>
      <c r="E2219" s="10">
        <f>VLOOKUP(C2219,match_start_times!$E$1:$F$19,2,0)</f>
        <v>5.1388888888888901E-2</v>
      </c>
      <c r="F2219">
        <v>0</v>
      </c>
      <c r="G2219" t="str">
        <f t="shared" si="137"/>
        <v>12:00:0 AM</v>
      </c>
      <c r="H2219" t="s">
        <v>32</v>
      </c>
      <c r="I2219" t="s">
        <v>9</v>
      </c>
      <c r="J2219">
        <v>40.299999999999997</v>
      </c>
      <c r="K2219">
        <v>25.6</v>
      </c>
      <c r="L2219" t="s">
        <v>211</v>
      </c>
      <c r="M2219" s="11">
        <f t="shared" si="138"/>
        <v>45070.078176377312</v>
      </c>
      <c r="N2219" s="11">
        <f t="shared" si="139"/>
        <v>45070.078176377312</v>
      </c>
    </row>
    <row r="2220" spans="1:14" x14ac:dyDescent="0.2">
      <c r="A2220">
        <v>3869685</v>
      </c>
      <c r="B2220">
        <v>2</v>
      </c>
      <c r="C2220" t="str">
        <f t="shared" si="136"/>
        <v>3869685-2</v>
      </c>
      <c r="D2220" s="11">
        <v>45070.0267990625</v>
      </c>
      <c r="E2220" s="10">
        <f>VLOOKUP(C2220,match_start_times!$E$1:$F$19,2,0)</f>
        <v>5.1388888888888901E-2</v>
      </c>
      <c r="F2220">
        <v>0</v>
      </c>
      <c r="G2220" t="str">
        <f t="shared" si="137"/>
        <v>12:00:0 AM</v>
      </c>
      <c r="H2220" t="s">
        <v>13</v>
      </c>
      <c r="I2220" t="s">
        <v>9</v>
      </c>
      <c r="J2220">
        <v>35.6</v>
      </c>
      <c r="K2220">
        <v>19</v>
      </c>
      <c r="L2220" t="s">
        <v>211</v>
      </c>
      <c r="M2220" s="11">
        <f t="shared" si="138"/>
        <v>45070.078187951389</v>
      </c>
      <c r="N2220" s="11">
        <f t="shared" si="139"/>
        <v>45070.078187951389</v>
      </c>
    </row>
    <row r="2221" spans="1:14" x14ac:dyDescent="0.2">
      <c r="A2221">
        <v>3869685</v>
      </c>
      <c r="B2221">
        <v>2</v>
      </c>
      <c r="C2221" t="str">
        <f t="shared" si="136"/>
        <v>3869685-2</v>
      </c>
      <c r="D2221" s="11">
        <v>45070.0267990625</v>
      </c>
      <c r="E2221" s="10">
        <f>VLOOKUP(C2221,match_start_times!$E$1:$F$19,2,0)</f>
        <v>5.1388888888888901E-2</v>
      </c>
      <c r="F2221">
        <v>1.365491</v>
      </c>
      <c r="G2221" t="str">
        <f t="shared" si="137"/>
        <v>12:00:1.365491 AM</v>
      </c>
      <c r="H2221" t="s">
        <v>13</v>
      </c>
      <c r="I2221" t="s">
        <v>9</v>
      </c>
      <c r="J2221">
        <v>35.6</v>
      </c>
      <c r="K2221">
        <v>19</v>
      </c>
      <c r="L2221" t="s">
        <v>211</v>
      </c>
      <c r="M2221" s="11">
        <f t="shared" si="138"/>
        <v>45070.078187951389</v>
      </c>
      <c r="N2221" s="11">
        <f t="shared" si="139"/>
        <v>45070.078203750003</v>
      </c>
    </row>
    <row r="2222" spans="1:14" x14ac:dyDescent="0.2">
      <c r="A2222">
        <v>3869685</v>
      </c>
      <c r="B2222">
        <v>2</v>
      </c>
      <c r="C2222" t="str">
        <f t="shared" si="136"/>
        <v>3869685-2</v>
      </c>
      <c r="D2222" s="11">
        <v>45070.026814861107</v>
      </c>
      <c r="E2222" s="10">
        <f>VLOOKUP(C2222,match_start_times!$E$1:$F$19,2,0)</f>
        <v>5.1388888888888901E-2</v>
      </c>
      <c r="F2222">
        <v>0.20849899999999999</v>
      </c>
      <c r="G2222" t="str">
        <f t="shared" si="137"/>
        <v>12:00:0.208499 AM</v>
      </c>
      <c r="H2222" t="s">
        <v>13</v>
      </c>
      <c r="I2222" t="s">
        <v>9</v>
      </c>
      <c r="J2222">
        <v>42</v>
      </c>
      <c r="K2222">
        <v>17.7</v>
      </c>
      <c r="L2222" t="s">
        <v>211</v>
      </c>
      <c r="M2222" s="11">
        <f t="shared" si="138"/>
        <v>45070.078203749996</v>
      </c>
      <c r="N2222" s="11">
        <f t="shared" si="139"/>
        <v>45070.078206157406</v>
      </c>
    </row>
    <row r="2223" spans="1:14" x14ac:dyDescent="0.2">
      <c r="A2223">
        <v>3869685</v>
      </c>
      <c r="B2223">
        <v>2</v>
      </c>
      <c r="C2223" t="str">
        <f t="shared" si="136"/>
        <v>3869685-2</v>
      </c>
      <c r="D2223" s="11">
        <v>45070.026817280093</v>
      </c>
      <c r="E2223" s="10">
        <f>VLOOKUP(C2223,match_start_times!$E$1:$F$19,2,0)</f>
        <v>5.1388888888888901E-2</v>
      </c>
      <c r="F2223">
        <v>0</v>
      </c>
      <c r="G2223" t="str">
        <f t="shared" si="137"/>
        <v>12:00:0 AM</v>
      </c>
      <c r="H2223" t="s">
        <v>11</v>
      </c>
      <c r="I2223" t="s">
        <v>12</v>
      </c>
      <c r="J2223">
        <v>72.8</v>
      </c>
      <c r="K2223">
        <v>65</v>
      </c>
      <c r="L2223" t="s">
        <v>211</v>
      </c>
      <c r="M2223" s="11">
        <f t="shared" si="138"/>
        <v>45070.078206168982</v>
      </c>
      <c r="N2223" s="11">
        <f t="shared" si="139"/>
        <v>45070.078206168982</v>
      </c>
    </row>
    <row r="2224" spans="1:14" x14ac:dyDescent="0.2">
      <c r="A2224">
        <v>3869685</v>
      </c>
      <c r="B2224">
        <v>2</v>
      </c>
      <c r="C2224" t="str">
        <f t="shared" si="136"/>
        <v>3869685-2</v>
      </c>
      <c r="D2224" s="11">
        <v>45070.026853634263</v>
      </c>
      <c r="E2224" s="10">
        <f>VLOOKUP(C2224,match_start_times!$E$1:$F$19,2,0)</f>
        <v>5.1388888888888901E-2</v>
      </c>
      <c r="F2224">
        <v>3.0875189999999999</v>
      </c>
      <c r="G2224" t="str">
        <f t="shared" si="137"/>
        <v>12:00:3.087519 AM</v>
      </c>
      <c r="H2224" t="s">
        <v>11</v>
      </c>
      <c r="I2224" t="s">
        <v>12</v>
      </c>
      <c r="J2224">
        <v>71.3</v>
      </c>
      <c r="K2224">
        <v>75.7</v>
      </c>
      <c r="L2224" t="s">
        <v>211</v>
      </c>
      <c r="M2224" s="11">
        <f t="shared" si="138"/>
        <v>45070.078242523152</v>
      </c>
      <c r="N2224" s="11">
        <f t="shared" si="139"/>
        <v>45070.078278263893</v>
      </c>
    </row>
    <row r="2225" spans="1:14" x14ac:dyDescent="0.2">
      <c r="A2225">
        <v>3869685</v>
      </c>
      <c r="B2225">
        <v>2</v>
      </c>
      <c r="C2225" t="str">
        <f t="shared" si="136"/>
        <v>3869685-2</v>
      </c>
      <c r="D2225" s="11">
        <v>45070.026859942132</v>
      </c>
      <c r="E2225" s="10">
        <f>VLOOKUP(C2225,match_start_times!$E$1:$F$19,2,0)</f>
        <v>5.1388888888888901E-2</v>
      </c>
      <c r="F2225">
        <v>0</v>
      </c>
      <c r="G2225" t="str">
        <f t="shared" si="137"/>
        <v>12:00:0 AM</v>
      </c>
      <c r="H2225" t="s">
        <v>33</v>
      </c>
      <c r="I2225" t="s">
        <v>9</v>
      </c>
      <c r="J2225">
        <v>48.8</v>
      </c>
      <c r="K2225">
        <v>4.5999999999999996</v>
      </c>
      <c r="L2225" t="s">
        <v>211</v>
      </c>
      <c r="M2225" s="11">
        <f t="shared" si="138"/>
        <v>45070.078248831021</v>
      </c>
      <c r="N2225" s="11">
        <f t="shared" si="139"/>
        <v>45070.078248831021</v>
      </c>
    </row>
    <row r="2226" spans="1:14" x14ac:dyDescent="0.2">
      <c r="A2226">
        <v>3869685</v>
      </c>
      <c r="B2226">
        <v>2</v>
      </c>
      <c r="C2226" t="str">
        <f t="shared" si="136"/>
        <v>3869685-2</v>
      </c>
      <c r="D2226" s="11">
        <v>45070.026859942132</v>
      </c>
      <c r="E2226" s="10">
        <f>VLOOKUP(C2226,match_start_times!$E$1:$F$19,2,0)</f>
        <v>5.1388888888888901E-2</v>
      </c>
      <c r="F2226">
        <v>2.682391</v>
      </c>
      <c r="G2226" t="str">
        <f t="shared" si="137"/>
        <v>12:00:2.682391 AM</v>
      </c>
      <c r="H2226" t="s">
        <v>33</v>
      </c>
      <c r="I2226" t="s">
        <v>9</v>
      </c>
      <c r="J2226">
        <v>48.8</v>
      </c>
      <c r="K2226">
        <v>4.5999999999999996</v>
      </c>
      <c r="L2226" t="s">
        <v>211</v>
      </c>
      <c r="M2226" s="11">
        <f t="shared" si="138"/>
        <v>45070.078248831021</v>
      </c>
      <c r="N2226" s="11">
        <f t="shared" si="139"/>
        <v>45070.078279872687</v>
      </c>
    </row>
    <row r="2227" spans="1:14" x14ac:dyDescent="0.2">
      <c r="A2227">
        <v>3869685</v>
      </c>
      <c r="B2227">
        <v>2</v>
      </c>
      <c r="C2227" t="str">
        <f t="shared" si="136"/>
        <v>3869685-2</v>
      </c>
      <c r="D2227" s="11">
        <v>45070.026890983798</v>
      </c>
      <c r="E2227" s="10">
        <f>VLOOKUP(C2227,match_start_times!$E$1:$F$19,2,0)</f>
        <v>5.1388888888888901E-2</v>
      </c>
      <c r="F2227">
        <v>0</v>
      </c>
      <c r="G2227" t="str">
        <f t="shared" si="137"/>
        <v>12:00:0 AM</v>
      </c>
      <c r="H2227" t="s">
        <v>33</v>
      </c>
      <c r="I2227" t="s">
        <v>9</v>
      </c>
      <c r="J2227">
        <v>65.900000000000006</v>
      </c>
      <c r="K2227">
        <v>4</v>
      </c>
      <c r="L2227" t="s">
        <v>211</v>
      </c>
      <c r="M2227" s="11">
        <f t="shared" si="138"/>
        <v>45070.078279872687</v>
      </c>
      <c r="N2227" s="11">
        <f t="shared" si="139"/>
        <v>45070.078279872687</v>
      </c>
    </row>
    <row r="2228" spans="1:14" x14ac:dyDescent="0.2">
      <c r="A2228">
        <v>3869685</v>
      </c>
      <c r="B2228">
        <v>2</v>
      </c>
      <c r="C2228" t="str">
        <f t="shared" si="136"/>
        <v>3869685-2</v>
      </c>
      <c r="D2228" s="11">
        <v>45070.026910231492</v>
      </c>
      <c r="E2228" s="10">
        <f>VLOOKUP(C2228,match_start_times!$E$1:$F$19,2,0)</f>
        <v>5.1388888888888901E-2</v>
      </c>
      <c r="F2228">
        <v>0.74842500000000001</v>
      </c>
      <c r="G2228" t="str">
        <f t="shared" si="137"/>
        <v>12:00:0.748425 AM</v>
      </c>
      <c r="H2228" t="s">
        <v>15</v>
      </c>
      <c r="I2228" t="s">
        <v>12</v>
      </c>
      <c r="J2228">
        <v>45</v>
      </c>
      <c r="K2228">
        <v>75.7</v>
      </c>
      <c r="L2228" t="s">
        <v>211</v>
      </c>
      <c r="M2228" s="11">
        <f t="shared" si="138"/>
        <v>45070.078299120381</v>
      </c>
      <c r="N2228" s="11">
        <f t="shared" si="139"/>
        <v>45070.078307777789</v>
      </c>
    </row>
    <row r="2229" spans="1:14" x14ac:dyDescent="0.2">
      <c r="A2229">
        <v>3869685</v>
      </c>
      <c r="B2229">
        <v>2</v>
      </c>
      <c r="C2229" t="str">
        <f t="shared" si="136"/>
        <v>3869685-2</v>
      </c>
      <c r="D2229" s="11">
        <v>45070.026918888892</v>
      </c>
      <c r="E2229" s="10">
        <f>VLOOKUP(C2229,match_start_times!$E$1:$F$19,2,0)</f>
        <v>5.1388888888888901E-2</v>
      </c>
      <c r="F2229">
        <v>1.468143</v>
      </c>
      <c r="G2229" t="str">
        <f t="shared" si="137"/>
        <v>12:00:1.468143 AM</v>
      </c>
      <c r="H2229" t="s">
        <v>14</v>
      </c>
      <c r="I2229" t="s">
        <v>12</v>
      </c>
      <c r="J2229">
        <v>47.1</v>
      </c>
      <c r="K2229">
        <v>72</v>
      </c>
      <c r="L2229" t="s">
        <v>211</v>
      </c>
      <c r="M2229" s="11">
        <f t="shared" si="138"/>
        <v>45070.078307777781</v>
      </c>
      <c r="N2229" s="11">
        <f t="shared" si="139"/>
        <v>45070.078324768525</v>
      </c>
    </row>
    <row r="2230" spans="1:14" x14ac:dyDescent="0.2">
      <c r="A2230">
        <v>3869685</v>
      </c>
      <c r="B2230">
        <v>2</v>
      </c>
      <c r="C2230" t="str">
        <f t="shared" si="136"/>
        <v>3869685-2</v>
      </c>
      <c r="D2230" s="11">
        <v>45070.026935879629</v>
      </c>
      <c r="E2230" s="10">
        <f>VLOOKUP(C2230,match_start_times!$E$1:$F$19,2,0)</f>
        <v>5.1388888888888901E-2</v>
      </c>
      <c r="F2230">
        <v>1.594131</v>
      </c>
      <c r="G2230" t="str">
        <f t="shared" si="137"/>
        <v>12:00:1.594131 AM</v>
      </c>
      <c r="H2230" t="s">
        <v>14</v>
      </c>
      <c r="I2230" t="s">
        <v>12</v>
      </c>
      <c r="J2230">
        <v>48.6</v>
      </c>
      <c r="K2230">
        <v>71.8</v>
      </c>
      <c r="L2230" t="s">
        <v>211</v>
      </c>
      <c r="M2230" s="11">
        <f t="shared" si="138"/>
        <v>45070.078324768518</v>
      </c>
      <c r="N2230" s="11">
        <f t="shared" si="139"/>
        <v>45070.078343217589</v>
      </c>
    </row>
    <row r="2231" spans="1:14" x14ac:dyDescent="0.2">
      <c r="A2231">
        <v>3869685</v>
      </c>
      <c r="B2231">
        <v>2</v>
      </c>
      <c r="C2231" t="str">
        <f t="shared" si="136"/>
        <v>3869685-2</v>
      </c>
      <c r="D2231" s="11">
        <v>45070.026954328707</v>
      </c>
      <c r="E2231" s="10">
        <f>VLOOKUP(C2231,match_start_times!$E$1:$F$19,2,0)</f>
        <v>5.1388888888888901E-2</v>
      </c>
      <c r="F2231">
        <v>1.194204</v>
      </c>
      <c r="G2231" t="str">
        <f t="shared" si="137"/>
        <v>12:00:1.194204 AM</v>
      </c>
      <c r="H2231" t="s">
        <v>29</v>
      </c>
      <c r="I2231" t="s">
        <v>12</v>
      </c>
      <c r="J2231">
        <v>55.4</v>
      </c>
      <c r="K2231">
        <v>63.1</v>
      </c>
      <c r="L2231" t="s">
        <v>211</v>
      </c>
      <c r="M2231" s="11">
        <f t="shared" si="138"/>
        <v>45070.078343217596</v>
      </c>
      <c r="N2231" s="11">
        <f t="shared" si="139"/>
        <v>45070.07835703704</v>
      </c>
    </row>
    <row r="2232" spans="1:14" x14ac:dyDescent="0.2">
      <c r="A2232">
        <v>3869685</v>
      </c>
      <c r="B2232">
        <v>2</v>
      </c>
      <c r="C2232" t="str">
        <f t="shared" si="136"/>
        <v>3869685-2</v>
      </c>
      <c r="D2232" s="11">
        <v>45070.02696815972</v>
      </c>
      <c r="E2232" s="10">
        <f>VLOOKUP(C2232,match_start_times!$E$1:$F$19,2,0)</f>
        <v>5.1388888888888901E-2</v>
      </c>
      <c r="F2232">
        <v>0.87640699999999994</v>
      </c>
      <c r="G2232" t="str">
        <f t="shared" si="137"/>
        <v>12:00:0.876407 AM</v>
      </c>
      <c r="H2232" t="s">
        <v>29</v>
      </c>
      <c r="I2232" t="s">
        <v>12</v>
      </c>
      <c r="J2232">
        <v>63.8</v>
      </c>
      <c r="K2232">
        <v>59.2</v>
      </c>
      <c r="L2232" t="s">
        <v>211</v>
      </c>
      <c r="M2232" s="11">
        <f t="shared" si="138"/>
        <v>45070.078357048609</v>
      </c>
      <c r="N2232" s="11">
        <f t="shared" si="139"/>
        <v>45070.078367187496</v>
      </c>
    </row>
    <row r="2233" spans="1:14" x14ac:dyDescent="0.2">
      <c r="A2233">
        <v>3869685</v>
      </c>
      <c r="B2233">
        <v>2</v>
      </c>
      <c r="C2233" t="str">
        <f t="shared" si="136"/>
        <v>3869685-2</v>
      </c>
      <c r="D2233" s="11">
        <v>45070.026978298607</v>
      </c>
      <c r="E2233" s="10">
        <f>VLOOKUP(C2233,match_start_times!$E$1:$F$19,2,0)</f>
        <v>5.1388888888888901E-2</v>
      </c>
      <c r="F2233">
        <v>0.800844</v>
      </c>
      <c r="G2233" t="str">
        <f t="shared" si="137"/>
        <v>12:00:0.800844 AM</v>
      </c>
      <c r="H2233" t="s">
        <v>31</v>
      </c>
      <c r="I2233" t="s">
        <v>12</v>
      </c>
      <c r="J2233">
        <v>74.7</v>
      </c>
      <c r="K2233">
        <v>53.2</v>
      </c>
      <c r="L2233" t="s">
        <v>211</v>
      </c>
      <c r="M2233" s="11">
        <f t="shared" si="138"/>
        <v>45070.078367187496</v>
      </c>
      <c r="N2233" s="11">
        <f t="shared" si="139"/>
        <v>45070.078376458332</v>
      </c>
    </row>
    <row r="2234" spans="1:14" x14ac:dyDescent="0.2">
      <c r="A2234">
        <v>3869685</v>
      </c>
      <c r="B2234">
        <v>2</v>
      </c>
      <c r="C2234" t="str">
        <f t="shared" si="136"/>
        <v>3869685-2</v>
      </c>
      <c r="D2234" s="11">
        <v>45070.026987233803</v>
      </c>
      <c r="E2234" s="10">
        <f>VLOOKUP(C2234,match_start_times!$E$1:$F$19,2,0)</f>
        <v>5.1388888888888901E-2</v>
      </c>
      <c r="F2234">
        <v>0.829071</v>
      </c>
      <c r="G2234" t="str">
        <f t="shared" si="137"/>
        <v>12:00:0.829071 AM</v>
      </c>
      <c r="H2234" t="s">
        <v>36</v>
      </c>
      <c r="I2234" t="s">
        <v>9</v>
      </c>
      <c r="J2234">
        <v>46.3</v>
      </c>
      <c r="K2234">
        <v>16.2</v>
      </c>
      <c r="L2234" t="s">
        <v>211</v>
      </c>
      <c r="M2234" s="11">
        <f t="shared" si="138"/>
        <v>45070.078376122692</v>
      </c>
      <c r="N2234" s="11">
        <f t="shared" si="139"/>
        <v>45070.078385717599</v>
      </c>
    </row>
    <row r="2235" spans="1:14" x14ac:dyDescent="0.2">
      <c r="A2235">
        <v>3869685</v>
      </c>
      <c r="B2235">
        <v>2</v>
      </c>
      <c r="C2235" t="str">
        <f t="shared" si="136"/>
        <v>3869685-2</v>
      </c>
      <c r="D2235" s="11">
        <v>45070.026987569443</v>
      </c>
      <c r="E2235" s="10">
        <f>VLOOKUP(C2235,match_start_times!$E$1:$F$19,2,0)</f>
        <v>5.1388888888888901E-2</v>
      </c>
      <c r="F2235">
        <v>1.3427709999999999</v>
      </c>
      <c r="G2235" t="str">
        <f t="shared" si="137"/>
        <v>12:00:1.342771 AM</v>
      </c>
      <c r="H2235" t="s">
        <v>24</v>
      </c>
      <c r="I2235" t="s">
        <v>12</v>
      </c>
      <c r="J2235">
        <v>75.3</v>
      </c>
      <c r="K2235">
        <v>63.9</v>
      </c>
      <c r="L2235" t="s">
        <v>211</v>
      </c>
      <c r="M2235" s="11">
        <f t="shared" si="138"/>
        <v>45070.078376458332</v>
      </c>
      <c r="N2235" s="11">
        <f t="shared" si="139"/>
        <v>45070.078392002317</v>
      </c>
    </row>
    <row r="2236" spans="1:14" x14ac:dyDescent="0.2">
      <c r="A2236">
        <v>3869685</v>
      </c>
      <c r="B2236">
        <v>2</v>
      </c>
      <c r="C2236" t="str">
        <f t="shared" si="136"/>
        <v>3869685-2</v>
      </c>
      <c r="D2236" s="11">
        <v>45070.027003113428</v>
      </c>
      <c r="E2236" s="10">
        <f>VLOOKUP(C2236,match_start_times!$E$1:$F$19,2,0)</f>
        <v>5.1388888888888901E-2</v>
      </c>
      <c r="F2236">
        <v>0.420765</v>
      </c>
      <c r="G2236" t="str">
        <f t="shared" si="137"/>
        <v>12:00:0.420765 AM</v>
      </c>
      <c r="H2236" t="s">
        <v>24</v>
      </c>
      <c r="I2236" t="s">
        <v>12</v>
      </c>
      <c r="J2236">
        <v>75.8</v>
      </c>
      <c r="K2236">
        <v>60.3</v>
      </c>
      <c r="L2236" t="s">
        <v>211</v>
      </c>
      <c r="M2236" s="11">
        <f t="shared" si="138"/>
        <v>45070.078392002317</v>
      </c>
      <c r="N2236" s="11">
        <f t="shared" si="139"/>
        <v>45070.078396875004</v>
      </c>
    </row>
    <row r="2237" spans="1:14" x14ac:dyDescent="0.2">
      <c r="A2237">
        <v>3869685</v>
      </c>
      <c r="B2237">
        <v>2</v>
      </c>
      <c r="C2237" t="str">
        <f t="shared" si="136"/>
        <v>3869685-2</v>
      </c>
      <c r="D2237" s="11">
        <v>45070.027007974539</v>
      </c>
      <c r="E2237" s="10">
        <f>VLOOKUP(C2237,match_start_times!$E$1:$F$19,2,0)</f>
        <v>5.1388888888888901E-2</v>
      </c>
      <c r="F2237">
        <v>0</v>
      </c>
      <c r="G2237" t="str">
        <f t="shared" si="137"/>
        <v>12:00:0 AM</v>
      </c>
      <c r="H2237" t="s">
        <v>13</v>
      </c>
      <c r="I2237" t="s">
        <v>9</v>
      </c>
      <c r="J2237">
        <v>42.2</v>
      </c>
      <c r="K2237">
        <v>23</v>
      </c>
      <c r="L2237" t="s">
        <v>211</v>
      </c>
      <c r="M2237" s="11">
        <f t="shared" si="138"/>
        <v>45070.078396863428</v>
      </c>
      <c r="N2237" s="11">
        <f t="shared" si="139"/>
        <v>45070.078396863428</v>
      </c>
    </row>
    <row r="2238" spans="1:14" x14ac:dyDescent="0.2">
      <c r="A2238">
        <v>3869685</v>
      </c>
      <c r="B2238">
        <v>2</v>
      </c>
      <c r="C2238" t="str">
        <f t="shared" si="136"/>
        <v>3869685-2</v>
      </c>
      <c r="D2238" s="11">
        <v>45070.027037835651</v>
      </c>
      <c r="E2238" s="10">
        <f>VLOOKUP(C2238,match_start_times!$E$1:$F$19,2,0)</f>
        <v>5.1388888888888901E-2</v>
      </c>
      <c r="F2238">
        <v>0</v>
      </c>
      <c r="G2238" t="str">
        <f t="shared" si="137"/>
        <v>12:00:0 AM</v>
      </c>
      <c r="H2238" t="s">
        <v>33</v>
      </c>
      <c r="I2238" t="s">
        <v>9</v>
      </c>
      <c r="J2238">
        <v>61.9</v>
      </c>
      <c r="K2238">
        <v>13.8</v>
      </c>
      <c r="L2238" t="s">
        <v>211</v>
      </c>
      <c r="M2238" s="11">
        <f t="shared" si="138"/>
        <v>45070.07842672454</v>
      </c>
      <c r="N2238" s="11">
        <f t="shared" si="139"/>
        <v>45070.07842672454</v>
      </c>
    </row>
    <row r="2239" spans="1:14" x14ac:dyDescent="0.2">
      <c r="A2239">
        <v>3869685</v>
      </c>
      <c r="B2239">
        <v>2</v>
      </c>
      <c r="C2239" t="str">
        <f t="shared" si="136"/>
        <v>3869685-2</v>
      </c>
      <c r="D2239" s="11">
        <v>45070.027037835651</v>
      </c>
      <c r="E2239" s="10">
        <f>VLOOKUP(C2239,match_start_times!$E$1:$F$19,2,0)</f>
        <v>5.1388888888888901E-2</v>
      </c>
      <c r="F2239">
        <v>4.2825620000000004</v>
      </c>
      <c r="G2239" t="str">
        <f t="shared" si="137"/>
        <v>12:00:4.282562 AM</v>
      </c>
      <c r="H2239" t="s">
        <v>33</v>
      </c>
      <c r="I2239" t="s">
        <v>9</v>
      </c>
      <c r="J2239">
        <v>61.9</v>
      </c>
      <c r="K2239">
        <v>13.8</v>
      </c>
      <c r="L2239" t="s">
        <v>211</v>
      </c>
      <c r="M2239" s="11">
        <f t="shared" si="138"/>
        <v>45070.07842672454</v>
      </c>
      <c r="N2239" s="11">
        <f t="shared" si="139"/>
        <v>45070.078476296301</v>
      </c>
    </row>
    <row r="2240" spans="1:14" x14ac:dyDescent="0.2">
      <c r="A2240">
        <v>3869685</v>
      </c>
      <c r="B2240">
        <v>2</v>
      </c>
      <c r="C2240" t="str">
        <f t="shared" si="136"/>
        <v>3869685-2</v>
      </c>
      <c r="D2240" s="11">
        <v>45070.027078622683</v>
      </c>
      <c r="E2240" s="10">
        <f>VLOOKUP(C2240,match_start_times!$E$1:$F$19,2,0)</f>
        <v>5.1388888888888901E-2</v>
      </c>
      <c r="F2240">
        <v>0.89586899999999992</v>
      </c>
      <c r="G2240" t="str">
        <f t="shared" si="137"/>
        <v>12:00:0.895869 AM</v>
      </c>
      <c r="H2240" t="s">
        <v>11</v>
      </c>
      <c r="I2240" t="s">
        <v>12</v>
      </c>
      <c r="J2240">
        <v>29.6</v>
      </c>
      <c r="K2240">
        <v>63.5</v>
      </c>
      <c r="L2240" t="s">
        <v>211</v>
      </c>
      <c r="M2240" s="11">
        <f t="shared" si="138"/>
        <v>45070.078467511572</v>
      </c>
      <c r="N2240" s="11">
        <f t="shared" si="139"/>
        <v>45070.078477881943</v>
      </c>
    </row>
    <row r="2241" spans="1:14" x14ac:dyDescent="0.2">
      <c r="A2241">
        <v>3869685</v>
      </c>
      <c r="B2241">
        <v>2</v>
      </c>
      <c r="C2241" t="str">
        <f t="shared" si="136"/>
        <v>3869685-2</v>
      </c>
      <c r="D2241" s="11">
        <v>45070.027079976862</v>
      </c>
      <c r="E2241" s="10">
        <f>VLOOKUP(C2241,match_start_times!$E$1:$F$19,2,0)</f>
        <v>5.1388888888888901E-2</v>
      </c>
      <c r="F2241">
        <v>0.69113099999999994</v>
      </c>
      <c r="G2241" t="str">
        <f t="shared" si="137"/>
        <v>12:00:0.691131 AM</v>
      </c>
      <c r="H2241" t="s">
        <v>29</v>
      </c>
      <c r="I2241" t="s">
        <v>12</v>
      </c>
      <c r="J2241">
        <v>29.1</v>
      </c>
      <c r="K2241">
        <v>61.1</v>
      </c>
      <c r="L2241" t="s">
        <v>211</v>
      </c>
      <c r="M2241" s="11">
        <f t="shared" si="138"/>
        <v>45070.078468865751</v>
      </c>
      <c r="N2241" s="11">
        <f t="shared" si="139"/>
        <v>45070.078476863433</v>
      </c>
    </row>
    <row r="2242" spans="1:14" x14ac:dyDescent="0.2">
      <c r="A2242">
        <v>3869685</v>
      </c>
      <c r="B2242">
        <v>2</v>
      </c>
      <c r="C2242" t="str">
        <f t="shared" si="136"/>
        <v>3869685-2</v>
      </c>
      <c r="D2242" s="11">
        <v>45070.027087407398</v>
      </c>
      <c r="E2242" s="10">
        <f>VLOOKUP(C2242,match_start_times!$E$1:$F$19,2,0)</f>
        <v>5.1388888888888901E-2</v>
      </c>
      <c r="F2242">
        <v>1.2969079999999999</v>
      </c>
      <c r="G2242" t="str">
        <f t="shared" si="137"/>
        <v>12:00:1.296908 AM</v>
      </c>
      <c r="H2242" t="s">
        <v>33</v>
      </c>
      <c r="I2242" t="s">
        <v>9</v>
      </c>
      <c r="J2242">
        <v>91</v>
      </c>
      <c r="K2242">
        <v>19</v>
      </c>
      <c r="L2242" t="s">
        <v>211</v>
      </c>
      <c r="M2242" s="11">
        <f t="shared" si="138"/>
        <v>45070.078476296287</v>
      </c>
      <c r="N2242" s="11">
        <f t="shared" si="139"/>
        <v>45070.078491307861</v>
      </c>
    </row>
    <row r="2243" spans="1:14" x14ac:dyDescent="0.2">
      <c r="A2243">
        <v>3869685</v>
      </c>
      <c r="B2243">
        <v>2</v>
      </c>
      <c r="C2243" t="str">
        <f t="shared" ref="C2243:C2306" si="140">A2243&amp;"-"&amp;B2243</f>
        <v>3869685-2</v>
      </c>
      <c r="D2243" s="11">
        <v>45070.027102418979</v>
      </c>
      <c r="E2243" s="10">
        <f>VLOOKUP(C2243,match_start_times!$E$1:$F$19,2,0)</f>
        <v>5.1388888888888901E-2</v>
      </c>
      <c r="F2243">
        <v>1.62706</v>
      </c>
      <c r="G2243" t="str">
        <f t="shared" ref="G2243:G2306" si="141">"12:00:"&amp;F2243&amp;" AM"</f>
        <v>12:00:1.62706 AM</v>
      </c>
      <c r="H2243" t="s">
        <v>30</v>
      </c>
      <c r="I2243" t="s">
        <v>9</v>
      </c>
      <c r="J2243">
        <v>108.9</v>
      </c>
      <c r="K2243">
        <v>15.1</v>
      </c>
      <c r="L2243" t="s">
        <v>211</v>
      </c>
      <c r="M2243" s="11">
        <f t="shared" ref="M2243:M2306" si="142">D2243+E2243</f>
        <v>45070.078491307868</v>
      </c>
      <c r="N2243" s="11">
        <f t="shared" ref="N2243:N2306" si="143">M2243+G2243</f>
        <v>45070.078510138883</v>
      </c>
    </row>
    <row r="2244" spans="1:14" x14ac:dyDescent="0.2">
      <c r="A2244">
        <v>3869685</v>
      </c>
      <c r="B2244">
        <v>2</v>
      </c>
      <c r="C2244" t="str">
        <f t="shared" si="140"/>
        <v>3869685-2</v>
      </c>
      <c r="D2244" s="11">
        <v>45070.027121250001</v>
      </c>
      <c r="E2244" s="10">
        <f>VLOOKUP(C2244,match_start_times!$E$1:$F$19,2,0)</f>
        <v>5.1388888888888901E-2</v>
      </c>
      <c r="F2244">
        <v>3.0431680000000001</v>
      </c>
      <c r="G2244" t="str">
        <f t="shared" si="141"/>
        <v>12:00:3.043168 AM</v>
      </c>
      <c r="H2244" t="s">
        <v>30</v>
      </c>
      <c r="I2244" t="s">
        <v>9</v>
      </c>
      <c r="J2244">
        <v>108.3</v>
      </c>
      <c r="K2244">
        <v>20.3</v>
      </c>
      <c r="L2244" t="s">
        <v>211</v>
      </c>
      <c r="M2244" s="11">
        <f t="shared" si="142"/>
        <v>45070.07851013889</v>
      </c>
      <c r="N2244" s="11">
        <f t="shared" si="143"/>
        <v>45070.078545358796</v>
      </c>
    </row>
    <row r="2245" spans="1:14" x14ac:dyDescent="0.2">
      <c r="A2245">
        <v>3869685</v>
      </c>
      <c r="B2245">
        <v>2</v>
      </c>
      <c r="C2245" t="str">
        <f t="shared" si="140"/>
        <v>3869685-2</v>
      </c>
      <c r="D2245" s="11">
        <v>45070.02756234954</v>
      </c>
      <c r="E2245" s="10">
        <f>VLOOKUP(C2245,match_start_times!$E$1:$F$19,2,0)</f>
        <v>5.1388888888888901E-2</v>
      </c>
      <c r="F2245">
        <v>3.7452839999999998</v>
      </c>
      <c r="G2245" t="str">
        <f t="shared" si="141"/>
        <v>12:00:3.745284 AM</v>
      </c>
      <c r="H2245" t="s">
        <v>20</v>
      </c>
      <c r="I2245" t="s">
        <v>12</v>
      </c>
      <c r="J2245">
        <v>7</v>
      </c>
      <c r="K2245">
        <v>36.1</v>
      </c>
      <c r="L2245" t="s">
        <v>211</v>
      </c>
      <c r="M2245" s="11">
        <f t="shared" si="142"/>
        <v>45070.078951238429</v>
      </c>
      <c r="N2245" s="11">
        <f t="shared" si="143"/>
        <v>45070.078994583338</v>
      </c>
    </row>
    <row r="2246" spans="1:14" x14ac:dyDescent="0.2">
      <c r="A2246">
        <v>3869685</v>
      </c>
      <c r="B2246">
        <v>2</v>
      </c>
      <c r="C2246" t="str">
        <f t="shared" si="140"/>
        <v>3869685-2</v>
      </c>
      <c r="D2246" s="11">
        <v>45070.027607592587</v>
      </c>
      <c r="E2246" s="10">
        <f>VLOOKUP(C2246,match_start_times!$E$1:$F$19,2,0)</f>
        <v>5.1388888888888901E-2</v>
      </c>
      <c r="F2246">
        <v>0</v>
      </c>
      <c r="G2246" t="str">
        <f t="shared" si="141"/>
        <v>12:00:0 AM</v>
      </c>
      <c r="H2246" t="s">
        <v>31</v>
      </c>
      <c r="I2246" t="s">
        <v>12</v>
      </c>
      <c r="J2246">
        <v>73.8</v>
      </c>
      <c r="K2246">
        <v>25.8</v>
      </c>
      <c r="L2246" t="s">
        <v>211</v>
      </c>
      <c r="M2246" s="11">
        <f t="shared" si="142"/>
        <v>45070.078996481476</v>
      </c>
      <c r="N2246" s="11">
        <f t="shared" si="143"/>
        <v>45070.078996481476</v>
      </c>
    </row>
    <row r="2247" spans="1:14" x14ac:dyDescent="0.2">
      <c r="A2247">
        <v>3869685</v>
      </c>
      <c r="B2247">
        <v>2</v>
      </c>
      <c r="C2247" t="str">
        <f t="shared" si="140"/>
        <v>3869685-2</v>
      </c>
      <c r="D2247" s="11">
        <v>45070.027607592587</v>
      </c>
      <c r="E2247" s="10">
        <f>VLOOKUP(C2247,match_start_times!$E$1:$F$19,2,0)</f>
        <v>5.1388888888888901E-2</v>
      </c>
      <c r="F2247">
        <v>0</v>
      </c>
      <c r="G2247" t="str">
        <f t="shared" si="141"/>
        <v>12:00:0 AM</v>
      </c>
      <c r="H2247" t="s">
        <v>10</v>
      </c>
      <c r="I2247" t="s">
        <v>9</v>
      </c>
      <c r="J2247">
        <v>46.3</v>
      </c>
      <c r="K2247">
        <v>54.3</v>
      </c>
      <c r="L2247" t="s">
        <v>211</v>
      </c>
      <c r="M2247" s="11">
        <f t="shared" si="142"/>
        <v>45070.078996481476</v>
      </c>
      <c r="N2247" s="11">
        <f t="shared" si="143"/>
        <v>45070.078996481476</v>
      </c>
    </row>
    <row r="2248" spans="1:14" x14ac:dyDescent="0.2">
      <c r="A2248">
        <v>3869685</v>
      </c>
      <c r="B2248">
        <v>2</v>
      </c>
      <c r="C2248" t="str">
        <f t="shared" si="140"/>
        <v>3869685-2</v>
      </c>
      <c r="D2248" s="11">
        <v>45070.027675717603</v>
      </c>
      <c r="E2248" s="10">
        <f>VLOOKUP(C2248,match_start_times!$E$1:$F$19,2,0)</f>
        <v>5.1388888888888901E-2</v>
      </c>
      <c r="F2248">
        <v>1.3663719999999999</v>
      </c>
      <c r="G2248" t="str">
        <f t="shared" si="141"/>
        <v>12:00:1.366372 AM</v>
      </c>
      <c r="H2248" t="s">
        <v>13</v>
      </c>
      <c r="I2248" t="s">
        <v>9</v>
      </c>
      <c r="J2248">
        <v>46.3</v>
      </c>
      <c r="K2248">
        <v>50</v>
      </c>
      <c r="L2248" t="s">
        <v>211</v>
      </c>
      <c r="M2248" s="11">
        <f t="shared" si="142"/>
        <v>45070.079064606492</v>
      </c>
      <c r="N2248" s="11">
        <f t="shared" si="143"/>
        <v>45070.079080416675</v>
      </c>
    </row>
    <row r="2249" spans="1:14" x14ac:dyDescent="0.2">
      <c r="A2249">
        <v>3869685</v>
      </c>
      <c r="B2249">
        <v>2</v>
      </c>
      <c r="C2249" t="str">
        <f t="shared" si="140"/>
        <v>3869685-2</v>
      </c>
      <c r="D2249" s="11">
        <v>45070.027691539362</v>
      </c>
      <c r="E2249" s="10">
        <f>VLOOKUP(C2249,match_start_times!$E$1:$F$19,2,0)</f>
        <v>5.1388888888888901E-2</v>
      </c>
      <c r="F2249">
        <v>1.124997</v>
      </c>
      <c r="G2249" t="str">
        <f t="shared" si="141"/>
        <v>12:00:1.124997 AM</v>
      </c>
      <c r="H2249" t="s">
        <v>23</v>
      </c>
      <c r="I2249" t="s">
        <v>9</v>
      </c>
      <c r="J2249">
        <v>46.7</v>
      </c>
      <c r="K2249">
        <v>66.2</v>
      </c>
      <c r="L2249" t="s">
        <v>211</v>
      </c>
      <c r="M2249" s="11">
        <f t="shared" si="142"/>
        <v>45070.079080428251</v>
      </c>
      <c r="N2249" s="11">
        <f t="shared" si="143"/>
        <v>45070.079093449087</v>
      </c>
    </row>
    <row r="2250" spans="1:14" x14ac:dyDescent="0.2">
      <c r="A2250">
        <v>3869685</v>
      </c>
      <c r="B2250">
        <v>2</v>
      </c>
      <c r="C2250" t="str">
        <f t="shared" si="140"/>
        <v>3869685-2</v>
      </c>
      <c r="D2250" s="11">
        <v>45070.027704560183</v>
      </c>
      <c r="E2250" s="10">
        <f>VLOOKUP(C2250,match_start_times!$E$1:$F$19,2,0)</f>
        <v>5.1388888888888901E-2</v>
      </c>
      <c r="F2250">
        <v>2.5827599999999999</v>
      </c>
      <c r="G2250" t="str">
        <f t="shared" si="141"/>
        <v>12:00:2.58276 AM</v>
      </c>
      <c r="H2250" t="s">
        <v>22</v>
      </c>
      <c r="I2250" t="s">
        <v>9</v>
      </c>
      <c r="J2250">
        <v>39.6</v>
      </c>
      <c r="K2250">
        <v>55.3</v>
      </c>
      <c r="L2250" t="s">
        <v>211</v>
      </c>
      <c r="M2250" s="11">
        <f t="shared" si="142"/>
        <v>45070.079093449072</v>
      </c>
      <c r="N2250" s="11">
        <f t="shared" si="143"/>
        <v>45070.079123344905</v>
      </c>
    </row>
    <row r="2251" spans="1:14" x14ac:dyDescent="0.2">
      <c r="A2251">
        <v>3869685</v>
      </c>
      <c r="B2251">
        <v>2</v>
      </c>
      <c r="C2251" t="str">
        <f t="shared" si="140"/>
        <v>3869685-2</v>
      </c>
      <c r="D2251" s="11">
        <v>45070.027734456024</v>
      </c>
      <c r="E2251" s="10">
        <f>VLOOKUP(C2251,match_start_times!$E$1:$F$19,2,0)</f>
        <v>5.1388888888888901E-2</v>
      </c>
      <c r="F2251">
        <v>0.85169499999999998</v>
      </c>
      <c r="G2251" t="str">
        <f t="shared" si="141"/>
        <v>12:00:0.851695 AM</v>
      </c>
      <c r="H2251" t="s">
        <v>22</v>
      </c>
      <c r="I2251" t="s">
        <v>9</v>
      </c>
      <c r="J2251">
        <v>42.6</v>
      </c>
      <c r="K2251">
        <v>57.3</v>
      </c>
      <c r="L2251" t="s">
        <v>211</v>
      </c>
      <c r="M2251" s="11">
        <f t="shared" si="142"/>
        <v>45070.079123344913</v>
      </c>
      <c r="N2251" s="11">
        <f t="shared" si="143"/>
        <v>45070.079133206025</v>
      </c>
    </row>
    <row r="2252" spans="1:14" x14ac:dyDescent="0.2">
      <c r="A2252">
        <v>3869685</v>
      </c>
      <c r="B2252">
        <v>2</v>
      </c>
      <c r="C2252" t="str">
        <f t="shared" si="140"/>
        <v>3869685-2</v>
      </c>
      <c r="D2252" s="11">
        <v>45070.027744305553</v>
      </c>
      <c r="E2252" s="10">
        <f>VLOOKUP(C2252,match_start_times!$E$1:$F$19,2,0)</f>
        <v>5.1388888888888901E-2</v>
      </c>
      <c r="F2252">
        <v>0.69841399999999998</v>
      </c>
      <c r="G2252" t="str">
        <f t="shared" si="141"/>
        <v>12:00:0.698414 AM</v>
      </c>
      <c r="H2252" t="s">
        <v>23</v>
      </c>
      <c r="I2252" t="s">
        <v>9</v>
      </c>
      <c r="J2252">
        <v>45.4</v>
      </c>
      <c r="K2252">
        <v>71.8</v>
      </c>
      <c r="L2252" t="s">
        <v>211</v>
      </c>
      <c r="M2252" s="11">
        <f t="shared" si="142"/>
        <v>45070.079133194442</v>
      </c>
      <c r="N2252" s="11">
        <f t="shared" si="143"/>
        <v>45070.079141273149</v>
      </c>
    </row>
    <row r="2253" spans="1:14" x14ac:dyDescent="0.2">
      <c r="A2253">
        <v>3869685</v>
      </c>
      <c r="B2253">
        <v>2</v>
      </c>
      <c r="C2253" t="str">
        <f t="shared" si="140"/>
        <v>3869685-2</v>
      </c>
      <c r="D2253" s="11">
        <v>45070.027752395843</v>
      </c>
      <c r="E2253" s="10">
        <f>VLOOKUP(C2253,match_start_times!$E$1:$F$19,2,0)</f>
        <v>5.1388888888888901E-2</v>
      </c>
      <c r="F2253">
        <v>0.97465400000000002</v>
      </c>
      <c r="G2253" t="str">
        <f t="shared" si="141"/>
        <v>12:00:0.974654 AM</v>
      </c>
      <c r="H2253" t="s">
        <v>23</v>
      </c>
      <c r="I2253" t="s">
        <v>9</v>
      </c>
      <c r="J2253">
        <v>45.4</v>
      </c>
      <c r="K2253">
        <v>71.2</v>
      </c>
      <c r="L2253" t="s">
        <v>211</v>
      </c>
      <c r="M2253" s="11">
        <f t="shared" si="142"/>
        <v>45070.079141284732</v>
      </c>
      <c r="N2253" s="11">
        <f t="shared" si="143"/>
        <v>45070.079152569451</v>
      </c>
    </row>
    <row r="2254" spans="1:14" x14ac:dyDescent="0.2">
      <c r="A2254">
        <v>3869685</v>
      </c>
      <c r="B2254">
        <v>2</v>
      </c>
      <c r="C2254" t="str">
        <f t="shared" si="140"/>
        <v>3869685-2</v>
      </c>
      <c r="D2254" s="11">
        <v>45070.027763668979</v>
      </c>
      <c r="E2254" s="10">
        <f>VLOOKUP(C2254,match_start_times!$E$1:$F$19,2,0)</f>
        <v>5.1388888888888901E-2</v>
      </c>
      <c r="F2254">
        <v>1.006008</v>
      </c>
      <c r="G2254" t="str">
        <f t="shared" si="141"/>
        <v>12:00:1.006008 AM</v>
      </c>
      <c r="H2254" t="s">
        <v>22</v>
      </c>
      <c r="I2254" t="s">
        <v>9</v>
      </c>
      <c r="J2254">
        <v>40.9</v>
      </c>
      <c r="K2254">
        <v>59.6</v>
      </c>
      <c r="L2254" t="s">
        <v>211</v>
      </c>
      <c r="M2254" s="11">
        <f t="shared" si="142"/>
        <v>45070.079152557868</v>
      </c>
      <c r="N2254" s="11">
        <f t="shared" si="143"/>
        <v>45070.079164201386</v>
      </c>
    </row>
    <row r="2255" spans="1:14" x14ac:dyDescent="0.2">
      <c r="A2255">
        <v>3869685</v>
      </c>
      <c r="B2255">
        <v>2</v>
      </c>
      <c r="C2255" t="str">
        <f t="shared" si="140"/>
        <v>3869685-2</v>
      </c>
      <c r="D2255" s="11">
        <v>45070.02777015046</v>
      </c>
      <c r="E2255" s="10">
        <f>VLOOKUP(C2255,match_start_times!$E$1:$F$19,2,0)</f>
        <v>5.1388888888888901E-2</v>
      </c>
      <c r="F2255">
        <v>0.82546699999999995</v>
      </c>
      <c r="G2255" t="str">
        <f t="shared" si="141"/>
        <v>12:00:0.825467 AM</v>
      </c>
      <c r="H2255" t="s">
        <v>31</v>
      </c>
      <c r="I2255" t="s">
        <v>12</v>
      </c>
      <c r="J2255">
        <v>74.7</v>
      </c>
      <c r="K2255">
        <v>19.8</v>
      </c>
      <c r="L2255" t="s">
        <v>211</v>
      </c>
      <c r="M2255" s="11">
        <f t="shared" si="142"/>
        <v>45070.079159039349</v>
      </c>
      <c r="N2255" s="11">
        <f t="shared" si="143"/>
        <v>45070.079168587959</v>
      </c>
    </row>
    <row r="2256" spans="1:14" x14ac:dyDescent="0.2">
      <c r="A2256">
        <v>3869685</v>
      </c>
      <c r="B2256">
        <v>2</v>
      </c>
      <c r="C2256" t="str">
        <f t="shared" si="140"/>
        <v>3869685-2</v>
      </c>
      <c r="D2256" s="11">
        <v>45070.027775312497</v>
      </c>
      <c r="E2256" s="10">
        <f>VLOOKUP(C2256,match_start_times!$E$1:$F$19,2,0)</f>
        <v>5.1388888888888901E-2</v>
      </c>
      <c r="F2256">
        <v>2.2721070000000001</v>
      </c>
      <c r="G2256" t="str">
        <f t="shared" si="141"/>
        <v>12:00:2.272107 AM</v>
      </c>
      <c r="H2256" t="s">
        <v>22</v>
      </c>
      <c r="I2256" t="s">
        <v>9</v>
      </c>
      <c r="J2256">
        <v>40.700000000000003</v>
      </c>
      <c r="K2256">
        <v>60.5</v>
      </c>
      <c r="L2256" t="s">
        <v>211</v>
      </c>
      <c r="M2256" s="11">
        <f t="shared" si="142"/>
        <v>45070.079164201386</v>
      </c>
      <c r="N2256" s="11">
        <f t="shared" si="143"/>
        <v>45070.07919049768</v>
      </c>
    </row>
    <row r="2257" spans="1:14" x14ac:dyDescent="0.2">
      <c r="A2257">
        <v>3869685</v>
      </c>
      <c r="B2257">
        <v>2</v>
      </c>
      <c r="C2257" t="str">
        <f t="shared" si="140"/>
        <v>3869685-2</v>
      </c>
      <c r="D2257" s="11">
        <v>45070.027801608798</v>
      </c>
      <c r="E2257" s="10">
        <f>VLOOKUP(C2257,match_start_times!$E$1:$F$19,2,0)</f>
        <v>5.1388888888888901E-2</v>
      </c>
      <c r="F2257">
        <v>5.1927669999999999</v>
      </c>
      <c r="G2257" t="str">
        <f t="shared" si="141"/>
        <v>12:00:5.192767 AM</v>
      </c>
      <c r="H2257" t="s">
        <v>26</v>
      </c>
      <c r="I2257" t="s">
        <v>9</v>
      </c>
      <c r="J2257">
        <v>12.3</v>
      </c>
      <c r="K2257">
        <v>39.700000000000003</v>
      </c>
      <c r="L2257" t="s">
        <v>211</v>
      </c>
      <c r="M2257" s="11">
        <f t="shared" si="142"/>
        <v>45070.079190497687</v>
      </c>
      <c r="N2257" s="11">
        <f t="shared" si="143"/>
        <v>45070.079250601855</v>
      </c>
    </row>
    <row r="2258" spans="1:14" x14ac:dyDescent="0.2">
      <c r="A2258">
        <v>3869685</v>
      </c>
      <c r="B2258">
        <v>2</v>
      </c>
      <c r="C2258" t="str">
        <f t="shared" si="140"/>
        <v>3869685-2</v>
      </c>
      <c r="D2258" s="11">
        <v>45070.027861712973</v>
      </c>
      <c r="E2258" s="10">
        <f>VLOOKUP(C2258,match_start_times!$E$1:$F$19,2,0)</f>
        <v>5.1388888888888901E-2</v>
      </c>
      <c r="F2258">
        <v>2.9935350000000001</v>
      </c>
      <c r="G2258" t="str">
        <f t="shared" si="141"/>
        <v>12:00:2.993535 AM</v>
      </c>
      <c r="H2258" t="s">
        <v>26</v>
      </c>
      <c r="I2258" t="s">
        <v>9</v>
      </c>
      <c r="J2258">
        <v>23.4</v>
      </c>
      <c r="K2258">
        <v>29.7</v>
      </c>
      <c r="L2258" t="s">
        <v>211</v>
      </c>
      <c r="M2258" s="11">
        <f t="shared" si="142"/>
        <v>45070.079250601862</v>
      </c>
      <c r="N2258" s="11">
        <f t="shared" si="143"/>
        <v>45070.079285254644</v>
      </c>
    </row>
    <row r="2259" spans="1:14" x14ac:dyDescent="0.2">
      <c r="A2259">
        <v>3869685</v>
      </c>
      <c r="B2259">
        <v>2</v>
      </c>
      <c r="C2259" t="str">
        <f t="shared" si="140"/>
        <v>3869685-2</v>
      </c>
      <c r="D2259" s="11">
        <v>45070.02789636574</v>
      </c>
      <c r="E2259" s="10">
        <f>VLOOKUP(C2259,match_start_times!$E$1:$F$19,2,0)</f>
        <v>5.1388888888888901E-2</v>
      </c>
      <c r="F2259">
        <v>1.6923980000000001</v>
      </c>
      <c r="G2259" t="str">
        <f t="shared" si="141"/>
        <v>12:00:1.692398 AM</v>
      </c>
      <c r="H2259" t="s">
        <v>33</v>
      </c>
      <c r="I2259" t="s">
        <v>9</v>
      </c>
      <c r="J2259">
        <v>78.8</v>
      </c>
      <c r="K2259">
        <v>13.4</v>
      </c>
      <c r="L2259" t="s">
        <v>211</v>
      </c>
      <c r="M2259" s="11">
        <f t="shared" si="142"/>
        <v>45070.079285254629</v>
      </c>
      <c r="N2259" s="11">
        <f t="shared" si="143"/>
        <v>45070.079304837964</v>
      </c>
    </row>
    <row r="2260" spans="1:14" x14ac:dyDescent="0.2">
      <c r="A2260">
        <v>3869685</v>
      </c>
      <c r="B2260">
        <v>2</v>
      </c>
      <c r="C2260" t="str">
        <f t="shared" si="140"/>
        <v>3869685-2</v>
      </c>
      <c r="D2260" s="11">
        <v>45070.02789636574</v>
      </c>
      <c r="E2260" s="10">
        <f>VLOOKUP(C2260,match_start_times!$E$1:$F$19,2,0)</f>
        <v>5.1388888888888901E-2</v>
      </c>
      <c r="F2260">
        <v>0</v>
      </c>
      <c r="G2260" t="str">
        <f t="shared" si="141"/>
        <v>12:00:0 AM</v>
      </c>
      <c r="H2260" t="s">
        <v>11</v>
      </c>
      <c r="I2260" t="s">
        <v>12</v>
      </c>
      <c r="J2260">
        <v>41.3</v>
      </c>
      <c r="K2260">
        <v>66.7</v>
      </c>
      <c r="L2260" t="s">
        <v>211</v>
      </c>
      <c r="M2260" s="11">
        <f t="shared" si="142"/>
        <v>45070.079285254629</v>
      </c>
      <c r="N2260" s="11">
        <f t="shared" si="143"/>
        <v>45070.079285254629</v>
      </c>
    </row>
    <row r="2261" spans="1:14" x14ac:dyDescent="0.2">
      <c r="A2261">
        <v>3869685</v>
      </c>
      <c r="B2261">
        <v>2</v>
      </c>
      <c r="C2261" t="str">
        <f t="shared" si="140"/>
        <v>3869685-2</v>
      </c>
      <c r="D2261" s="11">
        <v>45070.027915949067</v>
      </c>
      <c r="E2261" s="10">
        <f>VLOOKUP(C2261,match_start_times!$E$1:$F$19,2,0)</f>
        <v>5.1388888888888901E-2</v>
      </c>
      <c r="F2261">
        <v>2.177959</v>
      </c>
      <c r="G2261" t="str">
        <f t="shared" si="141"/>
        <v>12:00:2.177959 AM</v>
      </c>
      <c r="H2261" t="s">
        <v>15</v>
      </c>
      <c r="I2261" t="s">
        <v>12</v>
      </c>
      <c r="J2261">
        <v>26.6</v>
      </c>
      <c r="K2261">
        <v>63.3</v>
      </c>
      <c r="L2261" t="s">
        <v>211</v>
      </c>
      <c r="M2261" s="11">
        <f t="shared" si="142"/>
        <v>45070.079304837956</v>
      </c>
      <c r="N2261" s="11">
        <f t="shared" si="143"/>
        <v>45070.07933004629</v>
      </c>
    </row>
    <row r="2262" spans="1:14" x14ac:dyDescent="0.2">
      <c r="A2262">
        <v>3869685</v>
      </c>
      <c r="B2262">
        <v>2</v>
      </c>
      <c r="C2262" t="str">
        <f t="shared" si="140"/>
        <v>3869685-2</v>
      </c>
      <c r="D2262" s="11">
        <v>45070.027941157408</v>
      </c>
      <c r="E2262" s="10">
        <f>VLOOKUP(C2262,match_start_times!$E$1:$F$19,2,0)</f>
        <v>5.1388888888888901E-2</v>
      </c>
      <c r="F2262">
        <v>0</v>
      </c>
      <c r="G2262" t="str">
        <f t="shared" si="141"/>
        <v>12:00:0 AM</v>
      </c>
      <c r="H2262" t="s">
        <v>10</v>
      </c>
      <c r="I2262" t="s">
        <v>9</v>
      </c>
      <c r="J2262">
        <v>63.8</v>
      </c>
      <c r="K2262">
        <v>19.2</v>
      </c>
      <c r="L2262" t="s">
        <v>211</v>
      </c>
      <c r="M2262" s="11">
        <f t="shared" si="142"/>
        <v>45070.079330046297</v>
      </c>
      <c r="N2262" s="11">
        <f t="shared" si="143"/>
        <v>45070.079330046297</v>
      </c>
    </row>
    <row r="2263" spans="1:14" x14ac:dyDescent="0.2">
      <c r="A2263">
        <v>3869685</v>
      </c>
      <c r="B2263">
        <v>2</v>
      </c>
      <c r="C2263" t="str">
        <f t="shared" si="140"/>
        <v>3869685-2</v>
      </c>
      <c r="D2263" s="11">
        <v>45070.027941157408</v>
      </c>
      <c r="E2263" s="10">
        <f>VLOOKUP(C2263,match_start_times!$E$1:$F$19,2,0)</f>
        <v>5.1388888888888901E-2</v>
      </c>
      <c r="F2263">
        <v>2.4400599999999999</v>
      </c>
      <c r="G2263" t="str">
        <f t="shared" si="141"/>
        <v>12:00:2.44006 AM</v>
      </c>
      <c r="H2263" t="s">
        <v>10</v>
      </c>
      <c r="I2263" t="s">
        <v>9</v>
      </c>
      <c r="J2263">
        <v>63.8</v>
      </c>
      <c r="K2263">
        <v>19.2</v>
      </c>
      <c r="L2263" t="s">
        <v>211</v>
      </c>
      <c r="M2263" s="11">
        <f t="shared" si="142"/>
        <v>45070.079330046297</v>
      </c>
      <c r="N2263" s="11">
        <f t="shared" si="143"/>
        <v>45070.079358287039</v>
      </c>
    </row>
    <row r="2264" spans="1:14" x14ac:dyDescent="0.2">
      <c r="A2264">
        <v>3869685</v>
      </c>
      <c r="B2264">
        <v>2</v>
      </c>
      <c r="C2264" t="str">
        <f t="shared" si="140"/>
        <v>3869685-2</v>
      </c>
      <c r="D2264" s="11">
        <v>45070.02796939815</v>
      </c>
      <c r="E2264" s="10">
        <f>VLOOKUP(C2264,match_start_times!$E$1:$F$19,2,0)</f>
        <v>5.1388888888888901E-2</v>
      </c>
      <c r="F2264">
        <v>0.79723599999999994</v>
      </c>
      <c r="G2264" t="str">
        <f t="shared" si="141"/>
        <v>12:00:0.797236 AM</v>
      </c>
      <c r="H2264" t="s">
        <v>10</v>
      </c>
      <c r="I2264" t="s">
        <v>9</v>
      </c>
      <c r="J2264">
        <v>68.3</v>
      </c>
      <c r="K2264">
        <v>19.2</v>
      </c>
      <c r="L2264" t="s">
        <v>211</v>
      </c>
      <c r="M2264" s="11">
        <f t="shared" si="142"/>
        <v>45070.079358287039</v>
      </c>
      <c r="N2264" s="11">
        <f t="shared" si="143"/>
        <v>45070.079367511578</v>
      </c>
    </row>
    <row r="2265" spans="1:14" x14ac:dyDescent="0.2">
      <c r="A2265">
        <v>3869685</v>
      </c>
      <c r="B2265">
        <v>2</v>
      </c>
      <c r="C2265" t="str">
        <f t="shared" si="140"/>
        <v>3869685-2</v>
      </c>
      <c r="D2265" s="11">
        <v>45070.027978622682</v>
      </c>
      <c r="E2265" s="10">
        <f>VLOOKUP(C2265,match_start_times!$E$1:$F$19,2,0)</f>
        <v>5.1388888888888901E-2</v>
      </c>
      <c r="F2265">
        <v>2.1428090000000002</v>
      </c>
      <c r="G2265" t="str">
        <f t="shared" si="141"/>
        <v>12:00:2.142809 AM</v>
      </c>
      <c r="H2265" t="s">
        <v>13</v>
      </c>
      <c r="I2265" t="s">
        <v>9</v>
      </c>
      <c r="J2265">
        <v>70.2</v>
      </c>
      <c r="K2265">
        <v>10.8</v>
      </c>
      <c r="L2265" t="s">
        <v>211</v>
      </c>
      <c r="M2265" s="11">
        <f t="shared" si="142"/>
        <v>45070.079367511571</v>
      </c>
      <c r="N2265" s="11">
        <f t="shared" si="143"/>
        <v>45070.079392314809</v>
      </c>
    </row>
    <row r="2266" spans="1:14" x14ac:dyDescent="0.2">
      <c r="A2266">
        <v>3869685</v>
      </c>
      <c r="B2266">
        <v>2</v>
      </c>
      <c r="C2266" t="str">
        <f t="shared" si="140"/>
        <v>3869685-2</v>
      </c>
      <c r="D2266" s="11">
        <v>45070.028003425927</v>
      </c>
      <c r="E2266" s="10">
        <f>VLOOKUP(C2266,match_start_times!$E$1:$F$19,2,0)</f>
        <v>5.1388888888888901E-2</v>
      </c>
      <c r="F2266">
        <v>1.3618710000000001</v>
      </c>
      <c r="G2266" t="str">
        <f t="shared" si="141"/>
        <v>12:00:1.361871 AM</v>
      </c>
      <c r="H2266" t="s">
        <v>28</v>
      </c>
      <c r="I2266" t="s">
        <v>9</v>
      </c>
      <c r="J2266">
        <v>48.4</v>
      </c>
      <c r="K2266">
        <v>18.100000000000001</v>
      </c>
      <c r="L2266" t="s">
        <v>211</v>
      </c>
      <c r="M2266" s="11">
        <f t="shared" si="142"/>
        <v>45070.079392314816</v>
      </c>
      <c r="N2266" s="11">
        <f t="shared" si="143"/>
        <v>45070.079408078702</v>
      </c>
    </row>
    <row r="2267" spans="1:14" x14ac:dyDescent="0.2">
      <c r="A2267">
        <v>3869685</v>
      </c>
      <c r="B2267">
        <v>2</v>
      </c>
      <c r="C2267" t="str">
        <f t="shared" si="140"/>
        <v>3869685-2</v>
      </c>
      <c r="D2267" s="11">
        <v>45070.028019189813</v>
      </c>
      <c r="E2267" s="10">
        <f>VLOOKUP(C2267,match_start_times!$E$1:$F$19,2,0)</f>
        <v>5.1388888888888901E-2</v>
      </c>
      <c r="F2267">
        <v>1.9398660000000001</v>
      </c>
      <c r="G2267" t="str">
        <f t="shared" si="141"/>
        <v>12:00:1.939866 AM</v>
      </c>
      <c r="H2267" t="s">
        <v>28</v>
      </c>
      <c r="I2267" t="s">
        <v>9</v>
      </c>
      <c r="J2267">
        <v>53.5</v>
      </c>
      <c r="K2267">
        <v>21.8</v>
      </c>
      <c r="L2267" t="s">
        <v>211</v>
      </c>
      <c r="M2267" s="11">
        <f t="shared" si="142"/>
        <v>45070.079408078702</v>
      </c>
      <c r="N2267" s="11">
        <f t="shared" si="143"/>
        <v>45070.079430532409</v>
      </c>
    </row>
    <row r="2268" spans="1:14" x14ac:dyDescent="0.2">
      <c r="A2268">
        <v>3869685</v>
      </c>
      <c r="B2268">
        <v>2</v>
      </c>
      <c r="C2268" t="str">
        <f t="shared" si="140"/>
        <v>3869685-2</v>
      </c>
      <c r="D2268" s="11">
        <v>45070.02804164352</v>
      </c>
      <c r="E2268" s="10">
        <f>VLOOKUP(C2268,match_start_times!$E$1:$F$19,2,0)</f>
        <v>5.1388888888888901E-2</v>
      </c>
      <c r="F2268">
        <v>2.3352729999999999</v>
      </c>
      <c r="G2268" t="str">
        <f t="shared" si="141"/>
        <v>12:00:2.335273 AM</v>
      </c>
      <c r="H2268" t="s">
        <v>23</v>
      </c>
      <c r="I2268" t="s">
        <v>9</v>
      </c>
      <c r="J2268">
        <v>51.2</v>
      </c>
      <c r="K2268">
        <v>56</v>
      </c>
      <c r="L2268" t="s">
        <v>211</v>
      </c>
      <c r="M2268" s="11">
        <f t="shared" si="142"/>
        <v>45070.079430532409</v>
      </c>
      <c r="N2268" s="11">
        <f t="shared" si="143"/>
        <v>45070.079457557869</v>
      </c>
    </row>
    <row r="2269" spans="1:14" x14ac:dyDescent="0.2">
      <c r="A2269">
        <v>3869685</v>
      </c>
      <c r="B2269">
        <v>2</v>
      </c>
      <c r="C2269" t="str">
        <f t="shared" si="140"/>
        <v>3869685-2</v>
      </c>
      <c r="D2269" s="11">
        <v>45070.02806866898</v>
      </c>
      <c r="E2269" s="10">
        <f>VLOOKUP(C2269,match_start_times!$E$1:$F$19,2,0)</f>
        <v>5.1388888888888901E-2</v>
      </c>
      <c r="F2269">
        <v>1.786249</v>
      </c>
      <c r="G2269" t="str">
        <f t="shared" si="141"/>
        <v>12:00:1.786249 AM</v>
      </c>
      <c r="H2269" t="s">
        <v>23</v>
      </c>
      <c r="I2269" t="s">
        <v>9</v>
      </c>
      <c r="J2269">
        <v>51.8</v>
      </c>
      <c r="K2269">
        <v>56</v>
      </c>
      <c r="L2269" t="s">
        <v>211</v>
      </c>
      <c r="M2269" s="11">
        <f t="shared" si="142"/>
        <v>45070.079457557869</v>
      </c>
      <c r="N2269" s="11">
        <f t="shared" si="143"/>
        <v>45070.079478229163</v>
      </c>
    </row>
    <row r="2270" spans="1:14" x14ac:dyDescent="0.2">
      <c r="A2270">
        <v>3869685</v>
      </c>
      <c r="B2270">
        <v>2</v>
      </c>
      <c r="C2270" t="str">
        <f t="shared" si="140"/>
        <v>3869685-2</v>
      </c>
      <c r="D2270" s="11">
        <v>45070.028089340267</v>
      </c>
      <c r="E2270" s="10">
        <f>VLOOKUP(C2270,match_start_times!$E$1:$F$19,2,0)</f>
        <v>5.1388888888888901E-2</v>
      </c>
      <c r="F2270">
        <v>2.7746840000000002</v>
      </c>
      <c r="G2270" t="str">
        <f t="shared" si="141"/>
        <v>12:00:2.774684 AM</v>
      </c>
      <c r="H2270" t="s">
        <v>22</v>
      </c>
      <c r="I2270" t="s">
        <v>9</v>
      </c>
      <c r="J2270">
        <v>47.5</v>
      </c>
      <c r="K2270">
        <v>45.5</v>
      </c>
      <c r="L2270" t="s">
        <v>211</v>
      </c>
      <c r="M2270" s="11">
        <f t="shared" si="142"/>
        <v>45070.079478229156</v>
      </c>
      <c r="N2270" s="11">
        <f t="shared" si="143"/>
        <v>45070.079510347212</v>
      </c>
    </row>
    <row r="2271" spans="1:14" x14ac:dyDescent="0.2">
      <c r="A2271">
        <v>3869685</v>
      </c>
      <c r="B2271">
        <v>2</v>
      </c>
      <c r="C2271" t="str">
        <f t="shared" si="140"/>
        <v>3869685-2</v>
      </c>
      <c r="D2271" s="11">
        <v>45070.02812145833</v>
      </c>
      <c r="E2271" s="10">
        <f>VLOOKUP(C2271,match_start_times!$E$1:$F$19,2,0)</f>
        <v>5.1388888888888901E-2</v>
      </c>
      <c r="F2271">
        <v>0.99364600000000003</v>
      </c>
      <c r="G2271" t="str">
        <f t="shared" si="141"/>
        <v>12:00:0.993646 AM</v>
      </c>
      <c r="H2271" t="s">
        <v>22</v>
      </c>
      <c r="I2271" t="s">
        <v>9</v>
      </c>
      <c r="J2271">
        <v>52.3</v>
      </c>
      <c r="K2271">
        <v>38.9</v>
      </c>
      <c r="L2271" t="s">
        <v>211</v>
      </c>
      <c r="M2271" s="11">
        <f t="shared" si="142"/>
        <v>45070.079510347219</v>
      </c>
      <c r="N2271" s="11">
        <f t="shared" si="143"/>
        <v>45070.079521851847</v>
      </c>
    </row>
    <row r="2272" spans="1:14" x14ac:dyDescent="0.2">
      <c r="A2272">
        <v>3869685</v>
      </c>
      <c r="B2272">
        <v>2</v>
      </c>
      <c r="C2272" t="str">
        <f t="shared" si="140"/>
        <v>3869685-2</v>
      </c>
      <c r="D2272" s="11">
        <v>45070.028132962972</v>
      </c>
      <c r="E2272" s="10">
        <f>VLOOKUP(C2272,match_start_times!$E$1:$F$19,2,0)</f>
        <v>5.1388888888888901E-2</v>
      </c>
      <c r="F2272">
        <v>1.3754459999999999</v>
      </c>
      <c r="G2272" t="str">
        <f t="shared" si="141"/>
        <v>12:00:1.375446 AM</v>
      </c>
      <c r="H2272" t="s">
        <v>13</v>
      </c>
      <c r="I2272" t="s">
        <v>9</v>
      </c>
      <c r="J2272">
        <v>67</v>
      </c>
      <c r="K2272">
        <v>29.5</v>
      </c>
      <c r="L2272" t="s">
        <v>211</v>
      </c>
      <c r="M2272" s="11">
        <f t="shared" si="142"/>
        <v>45070.079521851862</v>
      </c>
      <c r="N2272" s="11">
        <f t="shared" si="143"/>
        <v>45070.079537766214</v>
      </c>
    </row>
    <row r="2273" spans="1:14" x14ac:dyDescent="0.2">
      <c r="A2273">
        <v>3869685</v>
      </c>
      <c r="B2273">
        <v>2</v>
      </c>
      <c r="C2273" t="str">
        <f t="shared" si="140"/>
        <v>3869685-2</v>
      </c>
      <c r="D2273" s="11">
        <v>45070.028148877318</v>
      </c>
      <c r="E2273" s="10">
        <f>VLOOKUP(C2273,match_start_times!$E$1:$F$19,2,0)</f>
        <v>5.1388888888888901E-2</v>
      </c>
      <c r="F2273">
        <v>5.9692550000000004</v>
      </c>
      <c r="G2273" t="str">
        <f t="shared" si="141"/>
        <v>12:00:5.969255 AM</v>
      </c>
      <c r="H2273" t="s">
        <v>28</v>
      </c>
      <c r="I2273" t="s">
        <v>9</v>
      </c>
      <c r="J2273">
        <v>49.5</v>
      </c>
      <c r="K2273">
        <v>17.5</v>
      </c>
      <c r="L2273" t="s">
        <v>211</v>
      </c>
      <c r="M2273" s="11">
        <f t="shared" si="142"/>
        <v>45070.079537766207</v>
      </c>
      <c r="N2273" s="11">
        <f t="shared" si="143"/>
        <v>45070.079606851854</v>
      </c>
    </row>
    <row r="2274" spans="1:14" x14ac:dyDescent="0.2">
      <c r="A2274">
        <v>3869685</v>
      </c>
      <c r="B2274">
        <v>2</v>
      </c>
      <c r="C2274" t="str">
        <f t="shared" si="140"/>
        <v>3869685-2</v>
      </c>
      <c r="D2274" s="11">
        <v>45070.028217962958</v>
      </c>
      <c r="E2274" s="10">
        <f>VLOOKUP(C2274,match_start_times!$E$1:$F$19,2,0)</f>
        <v>5.1388888888888901E-2</v>
      </c>
      <c r="F2274">
        <v>3.6688930000000002</v>
      </c>
      <c r="G2274" t="str">
        <f t="shared" si="141"/>
        <v>12:00:3.668893 AM</v>
      </c>
      <c r="H2274" t="s">
        <v>28</v>
      </c>
      <c r="I2274" t="s">
        <v>9</v>
      </c>
      <c r="J2274">
        <v>49.3</v>
      </c>
      <c r="K2274">
        <v>10.6</v>
      </c>
      <c r="L2274" t="s">
        <v>211</v>
      </c>
      <c r="M2274" s="11">
        <f t="shared" si="142"/>
        <v>45070.079606851847</v>
      </c>
      <c r="N2274" s="11">
        <f t="shared" si="143"/>
        <v>45070.079649317122</v>
      </c>
    </row>
    <row r="2275" spans="1:14" x14ac:dyDescent="0.2">
      <c r="A2275">
        <v>3869685</v>
      </c>
      <c r="B2275">
        <v>2</v>
      </c>
      <c r="C2275" t="str">
        <f t="shared" si="140"/>
        <v>3869685-2</v>
      </c>
      <c r="D2275" s="11">
        <v>45070.02826042824</v>
      </c>
      <c r="E2275" s="10">
        <f>VLOOKUP(C2275,match_start_times!$E$1:$F$19,2,0)</f>
        <v>5.1388888888888901E-2</v>
      </c>
      <c r="F2275">
        <v>0.54342299999999999</v>
      </c>
      <c r="G2275" t="str">
        <f t="shared" si="141"/>
        <v>12:00:0.543423 AM</v>
      </c>
      <c r="H2275" t="s">
        <v>23</v>
      </c>
      <c r="I2275" t="s">
        <v>9</v>
      </c>
      <c r="J2275">
        <v>39.200000000000003</v>
      </c>
      <c r="K2275">
        <v>64.099999999999994</v>
      </c>
      <c r="L2275" t="s">
        <v>211</v>
      </c>
      <c r="M2275" s="11">
        <f t="shared" si="142"/>
        <v>45070.079649317129</v>
      </c>
      <c r="N2275" s="11">
        <f t="shared" si="143"/>
        <v>45070.079655601854</v>
      </c>
    </row>
    <row r="2276" spans="1:14" x14ac:dyDescent="0.2">
      <c r="A2276">
        <v>3869685</v>
      </c>
      <c r="B2276">
        <v>2</v>
      </c>
      <c r="C2276" t="str">
        <f t="shared" si="140"/>
        <v>3869685-2</v>
      </c>
      <c r="D2276" s="11">
        <v>45070.028266724526</v>
      </c>
      <c r="E2276" s="10">
        <f>VLOOKUP(C2276,match_start_times!$E$1:$F$19,2,0)</f>
        <v>5.1388888888888901E-2</v>
      </c>
      <c r="F2276">
        <v>0</v>
      </c>
      <c r="G2276" t="str">
        <f t="shared" si="141"/>
        <v>12:00:0 AM</v>
      </c>
      <c r="H2276" t="s">
        <v>23</v>
      </c>
      <c r="I2276" t="s">
        <v>9</v>
      </c>
      <c r="J2276">
        <v>42.2</v>
      </c>
      <c r="K2276">
        <v>66.2</v>
      </c>
      <c r="L2276" t="s">
        <v>211</v>
      </c>
      <c r="M2276" s="11">
        <f t="shared" si="142"/>
        <v>45070.079655613416</v>
      </c>
      <c r="N2276" s="11">
        <f t="shared" si="143"/>
        <v>45070.079655613416</v>
      </c>
    </row>
    <row r="2277" spans="1:14" x14ac:dyDescent="0.2">
      <c r="A2277">
        <v>3869685</v>
      </c>
      <c r="B2277">
        <v>2</v>
      </c>
      <c r="C2277" t="str">
        <f t="shared" si="140"/>
        <v>3869685-2</v>
      </c>
      <c r="D2277" s="11">
        <v>45070.028268101851</v>
      </c>
      <c r="E2277" s="10">
        <f>VLOOKUP(C2277,match_start_times!$E$1:$F$19,2,0)</f>
        <v>5.1388888888888901E-2</v>
      </c>
      <c r="F2277">
        <v>0</v>
      </c>
      <c r="G2277" t="str">
        <f t="shared" si="141"/>
        <v>12:00:0 AM</v>
      </c>
      <c r="H2277" t="s">
        <v>34</v>
      </c>
      <c r="I2277" t="s">
        <v>12</v>
      </c>
      <c r="J2277">
        <v>75.099999999999994</v>
      </c>
      <c r="K2277">
        <v>14.5</v>
      </c>
      <c r="L2277" t="s">
        <v>211</v>
      </c>
      <c r="M2277" s="11">
        <f t="shared" si="142"/>
        <v>45070.07965699074</v>
      </c>
      <c r="N2277" s="11">
        <f t="shared" si="143"/>
        <v>45070.07965699074</v>
      </c>
    </row>
    <row r="2278" spans="1:14" x14ac:dyDescent="0.2">
      <c r="A2278">
        <v>3869685</v>
      </c>
      <c r="B2278">
        <v>2</v>
      </c>
      <c r="C2278" t="str">
        <f t="shared" si="140"/>
        <v>3869685-2</v>
      </c>
      <c r="D2278" s="11">
        <v>45070.02828269676</v>
      </c>
      <c r="E2278" s="10">
        <f>VLOOKUP(C2278,match_start_times!$E$1:$F$19,2,0)</f>
        <v>5.1388888888888901E-2</v>
      </c>
      <c r="F2278">
        <v>0</v>
      </c>
      <c r="G2278" t="str">
        <f t="shared" si="141"/>
        <v>12:00:0 AM</v>
      </c>
      <c r="H2278" t="s">
        <v>23</v>
      </c>
      <c r="I2278" t="s">
        <v>9</v>
      </c>
      <c r="J2278">
        <v>43.7</v>
      </c>
      <c r="K2278">
        <v>69</v>
      </c>
      <c r="L2278" t="s">
        <v>211</v>
      </c>
      <c r="M2278" s="11">
        <f t="shared" si="142"/>
        <v>45070.079671585649</v>
      </c>
      <c r="N2278" s="11">
        <f t="shared" si="143"/>
        <v>45070.079671585649</v>
      </c>
    </row>
    <row r="2279" spans="1:14" x14ac:dyDescent="0.2">
      <c r="A2279">
        <v>3869685</v>
      </c>
      <c r="B2279">
        <v>2</v>
      </c>
      <c r="C2279" t="str">
        <f t="shared" si="140"/>
        <v>3869685-2</v>
      </c>
      <c r="D2279" s="11">
        <v>45070.02828269676</v>
      </c>
      <c r="E2279" s="10">
        <f>VLOOKUP(C2279,match_start_times!$E$1:$F$19,2,0)</f>
        <v>5.1388888888888901E-2</v>
      </c>
      <c r="F2279">
        <v>1.270578</v>
      </c>
      <c r="G2279" t="str">
        <f t="shared" si="141"/>
        <v>12:00:1.270578 AM</v>
      </c>
      <c r="H2279" t="s">
        <v>23</v>
      </c>
      <c r="I2279" t="s">
        <v>9</v>
      </c>
      <c r="J2279">
        <v>43.7</v>
      </c>
      <c r="K2279">
        <v>69</v>
      </c>
      <c r="L2279" t="s">
        <v>211</v>
      </c>
      <c r="M2279" s="11">
        <f t="shared" si="142"/>
        <v>45070.079671585649</v>
      </c>
      <c r="N2279" s="11">
        <f t="shared" si="143"/>
        <v>45070.079686296296</v>
      </c>
    </row>
    <row r="2280" spans="1:14" x14ac:dyDescent="0.2">
      <c r="A2280">
        <v>3869685</v>
      </c>
      <c r="B2280">
        <v>2</v>
      </c>
      <c r="C2280" t="str">
        <f t="shared" si="140"/>
        <v>3869685-2</v>
      </c>
      <c r="D2280" s="11">
        <v>45070.028297395831</v>
      </c>
      <c r="E2280" s="10">
        <f>VLOOKUP(C2280,match_start_times!$E$1:$F$19,2,0)</f>
        <v>5.1388888888888901E-2</v>
      </c>
      <c r="F2280">
        <v>1.155797</v>
      </c>
      <c r="G2280" t="str">
        <f t="shared" si="141"/>
        <v>12:00:1.155797 AM</v>
      </c>
      <c r="H2280" t="s">
        <v>23</v>
      </c>
      <c r="I2280" t="s">
        <v>9</v>
      </c>
      <c r="J2280">
        <v>46.7</v>
      </c>
      <c r="K2280">
        <v>75.7</v>
      </c>
      <c r="L2280" t="s">
        <v>211</v>
      </c>
      <c r="M2280" s="11">
        <f t="shared" si="142"/>
        <v>45070.07968628472</v>
      </c>
      <c r="N2280" s="11">
        <f t="shared" si="143"/>
        <v>45070.079699664348</v>
      </c>
    </row>
    <row r="2281" spans="1:14" x14ac:dyDescent="0.2">
      <c r="A2281">
        <v>3869685</v>
      </c>
      <c r="B2281">
        <v>2</v>
      </c>
      <c r="C2281" t="str">
        <f t="shared" si="140"/>
        <v>3869685-2</v>
      </c>
      <c r="D2281" s="11">
        <v>45070.028308449073</v>
      </c>
      <c r="E2281" s="10">
        <f>VLOOKUP(C2281,match_start_times!$E$1:$F$19,2,0)</f>
        <v>5.1388888888888901E-2</v>
      </c>
      <c r="F2281">
        <v>0.39987499999999998</v>
      </c>
      <c r="G2281" t="str">
        <f t="shared" si="141"/>
        <v>12:00:0.399875 AM</v>
      </c>
      <c r="H2281" t="s">
        <v>16</v>
      </c>
      <c r="I2281" t="s">
        <v>12</v>
      </c>
      <c r="J2281">
        <v>40.5</v>
      </c>
      <c r="K2281">
        <v>12.8</v>
      </c>
      <c r="L2281" t="s">
        <v>211</v>
      </c>
      <c r="M2281" s="11">
        <f t="shared" si="142"/>
        <v>45070.079697337962</v>
      </c>
      <c r="N2281" s="11">
        <f t="shared" si="143"/>
        <v>45070.079701967588</v>
      </c>
    </row>
    <row r="2282" spans="1:14" x14ac:dyDescent="0.2">
      <c r="A2282">
        <v>3869685</v>
      </c>
      <c r="B2282">
        <v>2</v>
      </c>
      <c r="C2282" t="str">
        <f t="shared" si="140"/>
        <v>3869685-2</v>
      </c>
      <c r="D2282" s="11">
        <v>45070.028315659722</v>
      </c>
      <c r="E2282" s="10">
        <f>VLOOKUP(C2282,match_start_times!$E$1:$F$19,2,0)</f>
        <v>5.1388888888888901E-2</v>
      </c>
      <c r="F2282">
        <v>0</v>
      </c>
      <c r="G2282" t="str">
        <f t="shared" si="141"/>
        <v>12:00:0 AM</v>
      </c>
      <c r="H2282" t="s">
        <v>16</v>
      </c>
      <c r="I2282" t="s">
        <v>12</v>
      </c>
      <c r="J2282">
        <v>43</v>
      </c>
      <c r="K2282">
        <v>12.6</v>
      </c>
      <c r="L2282" t="s">
        <v>211</v>
      </c>
      <c r="M2282" s="11">
        <f t="shared" si="142"/>
        <v>45070.079704548611</v>
      </c>
      <c r="N2282" s="11">
        <f t="shared" si="143"/>
        <v>45070.079704548611</v>
      </c>
    </row>
    <row r="2283" spans="1:14" x14ac:dyDescent="0.2">
      <c r="A2283">
        <v>3869685</v>
      </c>
      <c r="B2283">
        <v>2</v>
      </c>
      <c r="C2283" t="str">
        <f t="shared" si="140"/>
        <v>3869685-2</v>
      </c>
      <c r="D2283" s="11">
        <v>45070.028315659722</v>
      </c>
      <c r="E2283" s="10">
        <f>VLOOKUP(C2283,match_start_times!$E$1:$F$19,2,0)</f>
        <v>5.1388888888888901E-2</v>
      </c>
      <c r="F2283">
        <v>0</v>
      </c>
      <c r="G2283" t="str">
        <f t="shared" si="141"/>
        <v>12:00:0 AM</v>
      </c>
      <c r="H2283" t="s">
        <v>32</v>
      </c>
      <c r="I2283" t="s">
        <v>9</v>
      </c>
      <c r="J2283">
        <v>77.099999999999994</v>
      </c>
      <c r="K2283">
        <v>67.5</v>
      </c>
      <c r="L2283" t="s">
        <v>211</v>
      </c>
      <c r="M2283" s="11">
        <f t="shared" si="142"/>
        <v>45070.079704548611</v>
      </c>
      <c r="N2283" s="11">
        <f t="shared" si="143"/>
        <v>45070.079704548611</v>
      </c>
    </row>
    <row r="2284" spans="1:14" x14ac:dyDescent="0.2">
      <c r="A2284">
        <v>3869685</v>
      </c>
      <c r="B2284">
        <v>2</v>
      </c>
      <c r="C2284" t="str">
        <f t="shared" si="140"/>
        <v>3869685-2</v>
      </c>
      <c r="D2284" s="11">
        <v>45070.028624340281</v>
      </c>
      <c r="E2284" s="10">
        <f>VLOOKUP(C2284,match_start_times!$E$1:$F$19,2,0)</f>
        <v>5.1388888888888901E-2</v>
      </c>
      <c r="F2284">
        <v>0.58928700000000001</v>
      </c>
      <c r="G2284" t="str">
        <f t="shared" si="141"/>
        <v>12:00:0.589287 AM</v>
      </c>
      <c r="H2284" t="s">
        <v>30</v>
      </c>
      <c r="I2284" t="s">
        <v>9</v>
      </c>
      <c r="J2284">
        <v>74.7</v>
      </c>
      <c r="K2284">
        <v>63</v>
      </c>
      <c r="L2284" t="s">
        <v>211</v>
      </c>
      <c r="M2284" s="11">
        <f t="shared" si="142"/>
        <v>45070.08001322917</v>
      </c>
      <c r="N2284" s="11">
        <f t="shared" si="143"/>
        <v>45070.080020046298</v>
      </c>
    </row>
    <row r="2285" spans="1:14" x14ac:dyDescent="0.2">
      <c r="A2285">
        <v>3869685</v>
      </c>
      <c r="B2285">
        <v>2</v>
      </c>
      <c r="C2285" t="str">
        <f t="shared" si="140"/>
        <v>3869685-2</v>
      </c>
      <c r="D2285" s="11">
        <v>45070.028631168978</v>
      </c>
      <c r="E2285" s="10">
        <f>VLOOKUP(C2285,match_start_times!$E$1:$F$19,2,0)</f>
        <v>5.1388888888888901E-2</v>
      </c>
      <c r="F2285">
        <v>9.1173999999999894E-2</v>
      </c>
      <c r="G2285" t="str">
        <f t="shared" si="141"/>
        <v>12:00:0.0911739999999999 AM</v>
      </c>
      <c r="H2285" t="s">
        <v>23</v>
      </c>
      <c r="I2285" t="s">
        <v>9</v>
      </c>
      <c r="J2285">
        <v>75.8</v>
      </c>
      <c r="K2285">
        <v>67.7</v>
      </c>
      <c r="L2285" t="s">
        <v>211</v>
      </c>
      <c r="M2285" s="11">
        <f t="shared" si="142"/>
        <v>45070.080020057867</v>
      </c>
      <c r="N2285" s="11">
        <f t="shared" si="143"/>
        <v>45070.080021111105</v>
      </c>
    </row>
    <row r="2286" spans="1:14" x14ac:dyDescent="0.2">
      <c r="A2286">
        <v>3869685</v>
      </c>
      <c r="B2286">
        <v>2</v>
      </c>
      <c r="C2286" t="str">
        <f t="shared" si="140"/>
        <v>3869685-2</v>
      </c>
      <c r="D2286" s="11">
        <v>45070.028632222216</v>
      </c>
      <c r="E2286" s="10">
        <f>VLOOKUP(C2286,match_start_times!$E$1:$F$19,2,0)</f>
        <v>5.1388888888888901E-2</v>
      </c>
      <c r="F2286">
        <v>1.7540500000000001</v>
      </c>
      <c r="G2286" t="str">
        <f t="shared" si="141"/>
        <v>12:00:1.75405 AM</v>
      </c>
      <c r="H2286" t="s">
        <v>23</v>
      </c>
      <c r="I2286" t="s">
        <v>9</v>
      </c>
      <c r="J2286">
        <v>76.400000000000006</v>
      </c>
      <c r="K2286">
        <v>67.099999999999994</v>
      </c>
      <c r="L2286" t="s">
        <v>211</v>
      </c>
      <c r="M2286" s="11">
        <f t="shared" si="142"/>
        <v>45070.080021111105</v>
      </c>
      <c r="N2286" s="11">
        <f t="shared" si="143"/>
        <v>45070.080041412031</v>
      </c>
    </row>
    <row r="2287" spans="1:14" x14ac:dyDescent="0.2">
      <c r="A2287">
        <v>3869685</v>
      </c>
      <c r="B2287">
        <v>2</v>
      </c>
      <c r="C2287" t="str">
        <f t="shared" si="140"/>
        <v>3869685-2</v>
      </c>
      <c r="D2287" s="11">
        <v>45070.02865252315</v>
      </c>
      <c r="E2287" s="10">
        <f>VLOOKUP(C2287,match_start_times!$E$1:$F$19,2,0)</f>
        <v>5.1388888888888901E-2</v>
      </c>
      <c r="F2287">
        <v>0.1972229999999999</v>
      </c>
      <c r="G2287" t="str">
        <f t="shared" si="141"/>
        <v>12:00:0.197223 AM</v>
      </c>
      <c r="H2287" t="s">
        <v>30</v>
      </c>
      <c r="I2287" t="s">
        <v>9</v>
      </c>
      <c r="J2287">
        <v>80.3</v>
      </c>
      <c r="K2287">
        <v>61.5</v>
      </c>
      <c r="L2287" t="s">
        <v>211</v>
      </c>
      <c r="M2287" s="11">
        <f t="shared" si="142"/>
        <v>45070.080041412039</v>
      </c>
      <c r="N2287" s="11">
        <f t="shared" si="143"/>
        <v>45070.080043692134</v>
      </c>
    </row>
    <row r="2288" spans="1:14" x14ac:dyDescent="0.2">
      <c r="A2288">
        <v>3869685</v>
      </c>
      <c r="B2288">
        <v>2</v>
      </c>
      <c r="C2288" t="str">
        <f t="shared" si="140"/>
        <v>3869685-2</v>
      </c>
      <c r="D2288" s="11">
        <v>45070.028654803238</v>
      </c>
      <c r="E2288" s="10">
        <f>VLOOKUP(C2288,match_start_times!$E$1:$F$19,2,0)</f>
        <v>5.1388888888888901E-2</v>
      </c>
      <c r="F2288">
        <v>0.71599000000000002</v>
      </c>
      <c r="G2288" t="str">
        <f t="shared" si="141"/>
        <v>12:00:0.71599 AM</v>
      </c>
      <c r="H2288" t="s">
        <v>30</v>
      </c>
      <c r="I2288" t="s">
        <v>9</v>
      </c>
      <c r="J2288">
        <v>80.3</v>
      </c>
      <c r="K2288">
        <v>61.5</v>
      </c>
      <c r="L2288" t="s">
        <v>211</v>
      </c>
      <c r="M2288" s="11">
        <f t="shared" si="142"/>
        <v>45070.080043692127</v>
      </c>
      <c r="N2288" s="11">
        <f t="shared" si="143"/>
        <v>45070.080051979166</v>
      </c>
    </row>
    <row r="2289" spans="1:14" x14ac:dyDescent="0.2">
      <c r="A2289">
        <v>3869685</v>
      </c>
      <c r="B2289">
        <v>2</v>
      </c>
      <c r="C2289" t="str">
        <f t="shared" si="140"/>
        <v>3869685-2</v>
      </c>
      <c r="D2289" s="11">
        <v>45070.028663090277</v>
      </c>
      <c r="E2289" s="10">
        <f>VLOOKUP(C2289,match_start_times!$E$1:$F$19,2,0)</f>
        <v>5.1388888888888901E-2</v>
      </c>
      <c r="F2289">
        <v>0</v>
      </c>
      <c r="G2289" t="str">
        <f t="shared" si="141"/>
        <v>12:00:0 AM</v>
      </c>
      <c r="H2289" t="s">
        <v>19</v>
      </c>
      <c r="I2289" t="s">
        <v>12</v>
      </c>
      <c r="J2289">
        <v>20.8</v>
      </c>
      <c r="K2289">
        <v>32.700000000000003</v>
      </c>
      <c r="L2289" t="s">
        <v>211</v>
      </c>
      <c r="M2289" s="11">
        <f t="shared" si="142"/>
        <v>45070.080051979166</v>
      </c>
      <c r="N2289" s="11">
        <f t="shared" si="143"/>
        <v>45070.080051979166</v>
      </c>
    </row>
    <row r="2290" spans="1:14" x14ac:dyDescent="0.2">
      <c r="A2290">
        <v>3869685</v>
      </c>
      <c r="B2290">
        <v>2</v>
      </c>
      <c r="C2290" t="str">
        <f t="shared" si="140"/>
        <v>3869685-2</v>
      </c>
      <c r="D2290" s="11">
        <v>45070.028695532397</v>
      </c>
      <c r="E2290" s="10">
        <f>VLOOKUP(C2290,match_start_times!$E$1:$F$19,2,0)</f>
        <v>5.1388888888888901E-2</v>
      </c>
      <c r="F2290">
        <v>1.07369</v>
      </c>
      <c r="G2290" t="str">
        <f t="shared" si="141"/>
        <v>12:00:1.07369 AM</v>
      </c>
      <c r="H2290" t="s">
        <v>32</v>
      </c>
      <c r="I2290" t="s">
        <v>9</v>
      </c>
      <c r="J2290">
        <v>98</v>
      </c>
      <c r="K2290">
        <v>32.9</v>
      </c>
      <c r="L2290" t="s">
        <v>211</v>
      </c>
      <c r="M2290" s="11">
        <f t="shared" si="142"/>
        <v>45070.080084421286</v>
      </c>
      <c r="N2290" s="11">
        <f t="shared" si="143"/>
        <v>45070.080096851845</v>
      </c>
    </row>
    <row r="2291" spans="1:14" x14ac:dyDescent="0.2">
      <c r="A2291">
        <v>3869685</v>
      </c>
      <c r="B2291">
        <v>2</v>
      </c>
      <c r="C2291" t="str">
        <f t="shared" si="140"/>
        <v>3869685-2</v>
      </c>
      <c r="D2291" s="11">
        <v>45070.028695532397</v>
      </c>
      <c r="E2291" s="10">
        <f>VLOOKUP(C2291,match_start_times!$E$1:$F$19,2,0)</f>
        <v>5.1388888888888901E-2</v>
      </c>
      <c r="F2291">
        <v>0</v>
      </c>
      <c r="G2291" t="str">
        <f t="shared" si="141"/>
        <v>12:00:0 AM</v>
      </c>
      <c r="H2291" t="s">
        <v>16</v>
      </c>
      <c r="I2291" t="s">
        <v>12</v>
      </c>
      <c r="J2291">
        <v>22.1</v>
      </c>
      <c r="K2291">
        <v>47.2</v>
      </c>
      <c r="L2291" t="s">
        <v>211</v>
      </c>
      <c r="M2291" s="11">
        <f t="shared" si="142"/>
        <v>45070.080084421286</v>
      </c>
      <c r="N2291" s="11">
        <f t="shared" si="143"/>
        <v>45070.080084421286</v>
      </c>
    </row>
    <row r="2292" spans="1:14" x14ac:dyDescent="0.2">
      <c r="A2292">
        <v>3869685</v>
      </c>
      <c r="B2292">
        <v>2</v>
      </c>
      <c r="C2292" t="str">
        <f t="shared" si="140"/>
        <v>3869685-2</v>
      </c>
      <c r="D2292" s="11">
        <v>45070.028707962963</v>
      </c>
      <c r="E2292" s="10">
        <f>VLOOKUP(C2292,match_start_times!$E$1:$F$19,2,0)</f>
        <v>5.1388888888888901E-2</v>
      </c>
      <c r="F2292">
        <v>0</v>
      </c>
      <c r="G2292" t="str">
        <f t="shared" si="141"/>
        <v>12:00:0 AM</v>
      </c>
      <c r="H2292" t="s">
        <v>29</v>
      </c>
      <c r="I2292" t="s">
        <v>12</v>
      </c>
      <c r="J2292">
        <v>12.2</v>
      </c>
      <c r="K2292">
        <v>48.3</v>
      </c>
      <c r="L2292" t="s">
        <v>211</v>
      </c>
      <c r="M2292" s="11">
        <f t="shared" si="142"/>
        <v>45070.080096851852</v>
      </c>
      <c r="N2292" s="11">
        <f t="shared" si="143"/>
        <v>45070.080096851852</v>
      </c>
    </row>
    <row r="2293" spans="1:14" x14ac:dyDescent="0.2">
      <c r="A2293">
        <v>3869685</v>
      </c>
      <c r="B2293">
        <v>2</v>
      </c>
      <c r="C2293" t="str">
        <f t="shared" si="140"/>
        <v>3869685-2</v>
      </c>
      <c r="D2293" s="11">
        <v>45070.028722523151</v>
      </c>
      <c r="E2293" s="10">
        <f>VLOOKUP(C2293,match_start_times!$E$1:$F$19,2,0)</f>
        <v>5.1388888888888901E-2</v>
      </c>
      <c r="F2293">
        <v>0</v>
      </c>
      <c r="G2293" t="str">
        <f t="shared" si="141"/>
        <v>12:00:0 AM</v>
      </c>
      <c r="H2293" t="s">
        <v>16</v>
      </c>
      <c r="I2293" t="s">
        <v>12</v>
      </c>
      <c r="J2293">
        <v>23.4</v>
      </c>
      <c r="K2293">
        <v>49.4</v>
      </c>
      <c r="L2293" t="s">
        <v>211</v>
      </c>
      <c r="M2293" s="11">
        <f t="shared" si="142"/>
        <v>45070.08011141204</v>
      </c>
      <c r="N2293" s="11">
        <f t="shared" si="143"/>
        <v>45070.08011141204</v>
      </c>
    </row>
    <row r="2294" spans="1:14" x14ac:dyDescent="0.2">
      <c r="A2294">
        <v>3869685</v>
      </c>
      <c r="B2294">
        <v>2</v>
      </c>
      <c r="C2294" t="str">
        <f t="shared" si="140"/>
        <v>3869685-2</v>
      </c>
      <c r="D2294" s="11">
        <v>45070.028722523151</v>
      </c>
      <c r="E2294" s="10">
        <f>VLOOKUP(C2294,match_start_times!$E$1:$F$19,2,0)</f>
        <v>5.1388888888888901E-2</v>
      </c>
      <c r="F2294">
        <v>0.85306399999999993</v>
      </c>
      <c r="G2294" t="str">
        <f t="shared" si="141"/>
        <v>12:00:0.853064 AM</v>
      </c>
      <c r="H2294" t="s">
        <v>32</v>
      </c>
      <c r="I2294" t="s">
        <v>9</v>
      </c>
      <c r="J2294">
        <v>96.7</v>
      </c>
      <c r="K2294">
        <v>30.7</v>
      </c>
      <c r="L2294" t="s">
        <v>211</v>
      </c>
      <c r="M2294" s="11">
        <f t="shared" si="142"/>
        <v>45070.08011141204</v>
      </c>
      <c r="N2294" s="11">
        <f t="shared" si="143"/>
        <v>45070.080121284729</v>
      </c>
    </row>
    <row r="2295" spans="1:14" x14ac:dyDescent="0.2">
      <c r="A2295">
        <v>3869685</v>
      </c>
      <c r="B2295">
        <v>2</v>
      </c>
      <c r="C2295" t="str">
        <f t="shared" si="140"/>
        <v>3869685-2</v>
      </c>
      <c r="D2295" s="11">
        <v>45070.02873135417</v>
      </c>
      <c r="E2295" s="10">
        <f>VLOOKUP(C2295,match_start_times!$E$1:$F$19,2,0)</f>
        <v>5.1388888888888901E-2</v>
      </c>
      <c r="F2295">
        <v>0.41091800000000001</v>
      </c>
      <c r="G2295" t="str">
        <f t="shared" si="141"/>
        <v>12:00:0.410918 AM</v>
      </c>
      <c r="H2295" t="s">
        <v>11</v>
      </c>
      <c r="I2295" t="s">
        <v>12</v>
      </c>
      <c r="J2295">
        <v>16.7</v>
      </c>
      <c r="K2295">
        <v>55.8</v>
      </c>
      <c r="L2295" t="s">
        <v>211</v>
      </c>
      <c r="M2295" s="11">
        <f t="shared" si="142"/>
        <v>45070.080120243059</v>
      </c>
      <c r="N2295" s="11">
        <f t="shared" si="143"/>
        <v>45070.080125</v>
      </c>
    </row>
    <row r="2296" spans="1:14" x14ac:dyDescent="0.2">
      <c r="A2296">
        <v>3869685</v>
      </c>
      <c r="B2296">
        <v>2</v>
      </c>
      <c r="C2296" t="str">
        <f t="shared" si="140"/>
        <v>3869685-2</v>
      </c>
      <c r="D2296" s="11">
        <v>45070.028732395833</v>
      </c>
      <c r="E2296" s="10">
        <f>VLOOKUP(C2296,match_start_times!$E$1:$F$19,2,0)</f>
        <v>5.1388888888888901E-2</v>
      </c>
      <c r="F2296">
        <v>0.4424209999999999</v>
      </c>
      <c r="G2296" t="str">
        <f t="shared" si="141"/>
        <v>12:00:0.442421 AM</v>
      </c>
      <c r="H2296" t="s">
        <v>33</v>
      </c>
      <c r="I2296" t="s">
        <v>9</v>
      </c>
      <c r="J2296">
        <v>101.2</v>
      </c>
      <c r="K2296">
        <v>23.9</v>
      </c>
      <c r="L2296" t="s">
        <v>211</v>
      </c>
      <c r="M2296" s="11">
        <f t="shared" si="142"/>
        <v>45070.080121284722</v>
      </c>
      <c r="N2296" s="11">
        <f t="shared" si="143"/>
        <v>45070.080126400462</v>
      </c>
    </row>
    <row r="2297" spans="1:14" x14ac:dyDescent="0.2">
      <c r="A2297">
        <v>3869685</v>
      </c>
      <c r="B2297">
        <v>2</v>
      </c>
      <c r="C2297" t="str">
        <f t="shared" si="140"/>
        <v>3869685-2</v>
      </c>
      <c r="D2297" s="11">
        <v>45070.028737303241</v>
      </c>
      <c r="E2297" s="10">
        <f>VLOOKUP(C2297,match_start_times!$E$1:$F$19,2,0)</f>
        <v>5.1388888888888901E-2</v>
      </c>
      <c r="F2297">
        <v>0.30789800000000001</v>
      </c>
      <c r="G2297" t="str">
        <f t="shared" si="141"/>
        <v>12:00:0.307898 AM</v>
      </c>
      <c r="H2297" t="s">
        <v>29</v>
      </c>
      <c r="I2297" t="s">
        <v>12</v>
      </c>
      <c r="J2297">
        <v>13.7</v>
      </c>
      <c r="K2297">
        <v>51.7</v>
      </c>
      <c r="L2297" t="s">
        <v>211</v>
      </c>
      <c r="M2297" s="11">
        <f t="shared" si="142"/>
        <v>45070.08012619213</v>
      </c>
      <c r="N2297" s="11">
        <f t="shared" si="143"/>
        <v>45070.080129756941</v>
      </c>
    </row>
    <row r="2298" spans="1:14" x14ac:dyDescent="0.2">
      <c r="A2298">
        <v>3869685</v>
      </c>
      <c r="B2298">
        <v>2</v>
      </c>
      <c r="C2298" t="str">
        <f t="shared" si="140"/>
        <v>3869685-2</v>
      </c>
      <c r="D2298" s="11">
        <v>45070.028737511573</v>
      </c>
      <c r="E2298" s="10">
        <f>VLOOKUP(C2298,match_start_times!$E$1:$F$19,2,0)</f>
        <v>5.1388888888888901E-2</v>
      </c>
      <c r="F2298">
        <v>0.193721</v>
      </c>
      <c r="G2298" t="str">
        <f t="shared" si="141"/>
        <v>12:00:0.193721 AM</v>
      </c>
      <c r="H2298" t="s">
        <v>13</v>
      </c>
      <c r="I2298" t="s">
        <v>9</v>
      </c>
      <c r="J2298">
        <v>106.4</v>
      </c>
      <c r="K2298">
        <v>28.4</v>
      </c>
      <c r="L2298" t="s">
        <v>211</v>
      </c>
      <c r="M2298" s="11">
        <f t="shared" si="142"/>
        <v>45070.080126400462</v>
      </c>
      <c r="N2298" s="11">
        <f t="shared" si="143"/>
        <v>45070.08012864583</v>
      </c>
    </row>
    <row r="2299" spans="1:14" x14ac:dyDescent="0.2">
      <c r="A2299">
        <v>3869685</v>
      </c>
      <c r="B2299">
        <v>2</v>
      </c>
      <c r="C2299" t="str">
        <f t="shared" si="140"/>
        <v>3869685-2</v>
      </c>
      <c r="D2299" s="11">
        <v>45070.028739756941</v>
      </c>
      <c r="E2299" s="10">
        <f>VLOOKUP(C2299,match_start_times!$E$1:$F$19,2,0)</f>
        <v>5.1388888888888901E-2</v>
      </c>
      <c r="F2299">
        <v>0.453127</v>
      </c>
      <c r="G2299" t="str">
        <f t="shared" si="141"/>
        <v>12:00:0.453127 AM</v>
      </c>
      <c r="H2299" t="s">
        <v>13</v>
      </c>
      <c r="I2299" t="s">
        <v>9</v>
      </c>
      <c r="J2299">
        <v>104</v>
      </c>
      <c r="K2299">
        <v>25.2</v>
      </c>
      <c r="L2299" t="s">
        <v>211</v>
      </c>
      <c r="M2299" s="11">
        <f t="shared" si="142"/>
        <v>45070.08012864583</v>
      </c>
      <c r="N2299" s="11">
        <f t="shared" si="143"/>
        <v>45070.080133888885</v>
      </c>
    </row>
    <row r="2300" spans="1:14" x14ac:dyDescent="0.2">
      <c r="A2300">
        <v>3869685</v>
      </c>
      <c r="B2300">
        <v>2</v>
      </c>
      <c r="C2300" t="str">
        <f t="shared" si="140"/>
        <v>3869685-2</v>
      </c>
      <c r="D2300" s="11">
        <v>45070.028745000003</v>
      </c>
      <c r="E2300" s="10">
        <f>VLOOKUP(C2300,match_start_times!$E$1:$F$19,2,0)</f>
        <v>5.1388888888888901E-2</v>
      </c>
      <c r="F2300">
        <v>0.84483799999999998</v>
      </c>
      <c r="G2300" t="str">
        <f t="shared" si="141"/>
        <v>12:00:0.844838 AM</v>
      </c>
      <c r="H2300" t="s">
        <v>33</v>
      </c>
      <c r="I2300" t="s">
        <v>9</v>
      </c>
      <c r="J2300">
        <v>106.6</v>
      </c>
      <c r="K2300">
        <v>27.3</v>
      </c>
      <c r="L2300" t="s">
        <v>211</v>
      </c>
      <c r="M2300" s="11">
        <f t="shared" si="142"/>
        <v>45070.080133888892</v>
      </c>
      <c r="N2300" s="11">
        <f t="shared" si="143"/>
        <v>45070.080143668987</v>
      </c>
    </row>
    <row r="2301" spans="1:14" x14ac:dyDescent="0.2">
      <c r="A2301">
        <v>3869685</v>
      </c>
      <c r="B2301">
        <v>2</v>
      </c>
      <c r="C2301" t="str">
        <f t="shared" si="140"/>
        <v>3869685-2</v>
      </c>
      <c r="D2301" s="11">
        <v>45070.028745578697</v>
      </c>
      <c r="E2301" s="10">
        <f>VLOOKUP(C2301,match_start_times!$E$1:$F$19,2,0)</f>
        <v>5.1388888888888901E-2</v>
      </c>
      <c r="F2301">
        <v>0.46830499999999992</v>
      </c>
      <c r="G2301" t="str">
        <f t="shared" si="141"/>
        <v>12:00:0.468305 AM</v>
      </c>
      <c r="H2301" t="s">
        <v>29</v>
      </c>
      <c r="I2301" t="s">
        <v>12</v>
      </c>
      <c r="J2301">
        <v>13.5</v>
      </c>
      <c r="K2301">
        <v>52.4</v>
      </c>
      <c r="L2301" t="s">
        <v>211</v>
      </c>
      <c r="M2301" s="11">
        <f t="shared" si="142"/>
        <v>45070.080134467586</v>
      </c>
      <c r="N2301" s="11">
        <f t="shared" si="143"/>
        <v>45070.080139884252</v>
      </c>
    </row>
    <row r="2302" spans="1:14" x14ac:dyDescent="0.2">
      <c r="A2302">
        <v>3869685</v>
      </c>
      <c r="B2302">
        <v>2</v>
      </c>
      <c r="C2302" t="str">
        <f t="shared" si="140"/>
        <v>3869685-2</v>
      </c>
      <c r="D2302" s="11">
        <v>45070.028754780091</v>
      </c>
      <c r="E2302" s="10">
        <f>VLOOKUP(C2302,match_start_times!$E$1:$F$19,2,0)</f>
        <v>5.1388888888888901E-2</v>
      </c>
      <c r="F2302">
        <v>0</v>
      </c>
      <c r="G2302" t="str">
        <f t="shared" si="141"/>
        <v>12:00:0 AM</v>
      </c>
      <c r="H2302" t="s">
        <v>33</v>
      </c>
      <c r="I2302" t="s">
        <v>9</v>
      </c>
      <c r="J2302">
        <v>106.6</v>
      </c>
      <c r="K2302">
        <v>27.3</v>
      </c>
      <c r="L2302" t="s">
        <v>211</v>
      </c>
      <c r="M2302" s="11">
        <f t="shared" si="142"/>
        <v>45070.08014366898</v>
      </c>
      <c r="N2302" s="11">
        <f t="shared" si="143"/>
        <v>45070.08014366898</v>
      </c>
    </row>
    <row r="2303" spans="1:14" x14ac:dyDescent="0.2">
      <c r="A2303">
        <v>3869685</v>
      </c>
      <c r="B2303">
        <v>2</v>
      </c>
      <c r="C2303" t="str">
        <f t="shared" si="140"/>
        <v>3869685-2</v>
      </c>
      <c r="D2303" s="11">
        <v>45070.029345543982</v>
      </c>
      <c r="E2303" s="10">
        <f>VLOOKUP(C2303,match_start_times!$E$1:$F$19,2,0)</f>
        <v>5.1388888888888901E-2</v>
      </c>
      <c r="F2303">
        <v>3.580028</v>
      </c>
      <c r="G2303" t="str">
        <f t="shared" si="141"/>
        <v>12:00:3.580028 AM</v>
      </c>
      <c r="H2303" t="s">
        <v>20</v>
      </c>
      <c r="I2303" t="s">
        <v>12</v>
      </c>
      <c r="J2303">
        <v>18.399999999999999</v>
      </c>
      <c r="K2303">
        <v>51.7</v>
      </c>
      <c r="L2303" t="s">
        <v>211</v>
      </c>
      <c r="M2303" s="11">
        <f t="shared" si="142"/>
        <v>45070.080734432871</v>
      </c>
      <c r="N2303" s="11">
        <f t="shared" si="143"/>
        <v>45070.080775868053</v>
      </c>
    </row>
    <row r="2304" spans="1:14" x14ac:dyDescent="0.2">
      <c r="A2304">
        <v>3869685</v>
      </c>
      <c r="B2304">
        <v>2</v>
      </c>
      <c r="C2304" t="str">
        <f t="shared" si="140"/>
        <v>3869685-2</v>
      </c>
      <c r="D2304" s="11">
        <v>45070.029389814823</v>
      </c>
      <c r="E2304" s="10">
        <f>VLOOKUP(C2304,match_start_times!$E$1:$F$19,2,0)</f>
        <v>5.1388888888888901E-2</v>
      </c>
      <c r="F2304">
        <v>0</v>
      </c>
      <c r="G2304" t="str">
        <f t="shared" si="141"/>
        <v>12:00:0 AM</v>
      </c>
      <c r="H2304" t="s">
        <v>31</v>
      </c>
      <c r="I2304" t="s">
        <v>12</v>
      </c>
      <c r="J2304">
        <v>85.2</v>
      </c>
      <c r="K2304">
        <v>69.900000000000006</v>
      </c>
      <c r="L2304" t="s">
        <v>211</v>
      </c>
      <c r="M2304" s="11">
        <f t="shared" si="142"/>
        <v>45070.080778703712</v>
      </c>
      <c r="N2304" s="11">
        <f t="shared" si="143"/>
        <v>45070.080778703712</v>
      </c>
    </row>
    <row r="2305" spans="1:14" x14ac:dyDescent="0.2">
      <c r="A2305">
        <v>3869685</v>
      </c>
      <c r="B2305">
        <v>2</v>
      </c>
      <c r="C2305" t="str">
        <f t="shared" si="140"/>
        <v>3869685-2</v>
      </c>
      <c r="D2305" s="11">
        <v>45070.029389814823</v>
      </c>
      <c r="E2305" s="10">
        <f>VLOOKUP(C2305,match_start_times!$E$1:$F$19,2,0)</f>
        <v>5.1388888888888901E-2</v>
      </c>
      <c r="F2305">
        <v>0</v>
      </c>
      <c r="G2305" t="str">
        <f t="shared" si="141"/>
        <v>12:00:0 AM</v>
      </c>
      <c r="H2305" t="s">
        <v>13</v>
      </c>
      <c r="I2305" t="s">
        <v>9</v>
      </c>
      <c r="J2305">
        <v>34.9</v>
      </c>
      <c r="K2305">
        <v>10.199999999999999</v>
      </c>
      <c r="L2305" t="s">
        <v>211</v>
      </c>
      <c r="M2305" s="11">
        <f t="shared" si="142"/>
        <v>45070.080778703712</v>
      </c>
      <c r="N2305" s="11">
        <f t="shared" si="143"/>
        <v>45070.080778703712</v>
      </c>
    </row>
    <row r="2306" spans="1:14" x14ac:dyDescent="0.2">
      <c r="A2306">
        <v>3869685</v>
      </c>
      <c r="B2306">
        <v>2</v>
      </c>
      <c r="C2306" t="str">
        <f t="shared" si="140"/>
        <v>3869685-2</v>
      </c>
      <c r="D2306" s="11">
        <v>45070.030785648138</v>
      </c>
      <c r="E2306" s="10">
        <f>VLOOKUP(C2306,match_start_times!$E$1:$F$19,2,0)</f>
        <v>5.1388888888888901E-2</v>
      </c>
      <c r="F2306">
        <v>2.253984</v>
      </c>
      <c r="G2306" t="str">
        <f t="shared" si="141"/>
        <v>12:00:2.253984 AM</v>
      </c>
      <c r="H2306" t="s">
        <v>36</v>
      </c>
      <c r="I2306" t="s">
        <v>9</v>
      </c>
      <c r="J2306">
        <v>34.9</v>
      </c>
      <c r="K2306">
        <v>10.199999999999999</v>
      </c>
      <c r="L2306" t="s">
        <v>211</v>
      </c>
      <c r="M2306" s="11">
        <f t="shared" si="142"/>
        <v>45070.082174537027</v>
      </c>
      <c r="N2306" s="11">
        <f t="shared" si="143"/>
        <v>45070.082200624987</v>
      </c>
    </row>
    <row r="2307" spans="1:14" x14ac:dyDescent="0.2">
      <c r="A2307">
        <v>3869685</v>
      </c>
      <c r="B2307">
        <v>2</v>
      </c>
      <c r="C2307" t="str">
        <f t="shared" ref="C2307:C2370" si="144">A2307&amp;"-"&amp;B2307</f>
        <v>3869685-2</v>
      </c>
      <c r="D2307" s="11">
        <v>45070.030846967587</v>
      </c>
      <c r="E2307" s="10">
        <f>VLOOKUP(C2307,match_start_times!$E$1:$F$19,2,0)</f>
        <v>5.1388888888888901E-2</v>
      </c>
      <c r="F2307">
        <v>2.8206920000000002</v>
      </c>
      <c r="G2307" t="str">
        <f t="shared" ref="G2307:G2370" si="145">"12:00:"&amp;F2307&amp;" AM"</f>
        <v>12:00:2.820692 AM</v>
      </c>
      <c r="H2307" t="s">
        <v>22</v>
      </c>
      <c r="I2307" t="s">
        <v>9</v>
      </c>
      <c r="J2307">
        <v>44.8</v>
      </c>
      <c r="K2307">
        <v>52.6</v>
      </c>
      <c r="L2307" t="s">
        <v>211</v>
      </c>
      <c r="M2307" s="11">
        <f t="shared" ref="M2307:M2370" si="146">D2307+E2307</f>
        <v>45070.082235856476</v>
      </c>
      <c r="N2307" s="11">
        <f t="shared" ref="N2307:N2370" si="147">M2307+G2307</f>
        <v>45070.082268506936</v>
      </c>
    </row>
    <row r="2308" spans="1:14" x14ac:dyDescent="0.2">
      <c r="A2308">
        <v>3869685</v>
      </c>
      <c r="B2308">
        <v>2</v>
      </c>
      <c r="C2308" t="str">
        <f t="shared" si="144"/>
        <v>3869685-2</v>
      </c>
      <c r="D2308" s="11">
        <v>45070.030879618047</v>
      </c>
      <c r="E2308" s="10">
        <f>VLOOKUP(C2308,match_start_times!$E$1:$F$19,2,0)</f>
        <v>5.1388888888888901E-2</v>
      </c>
      <c r="F2308">
        <v>0</v>
      </c>
      <c r="G2308" t="str">
        <f t="shared" si="145"/>
        <v>12:00:0 AM</v>
      </c>
      <c r="H2308" t="s">
        <v>33</v>
      </c>
      <c r="I2308" t="s">
        <v>9</v>
      </c>
      <c r="J2308">
        <v>97.4</v>
      </c>
      <c r="K2308">
        <v>19</v>
      </c>
      <c r="L2308" t="s">
        <v>211</v>
      </c>
      <c r="M2308" s="11">
        <f t="shared" si="146"/>
        <v>45070.082268506936</v>
      </c>
      <c r="N2308" s="11">
        <f t="shared" si="147"/>
        <v>45070.082268506936</v>
      </c>
    </row>
    <row r="2309" spans="1:14" x14ac:dyDescent="0.2">
      <c r="A2309">
        <v>3869685</v>
      </c>
      <c r="B2309">
        <v>2</v>
      </c>
      <c r="C2309" t="str">
        <f t="shared" si="144"/>
        <v>3869685-2</v>
      </c>
      <c r="D2309" s="11">
        <v>45070.030879618047</v>
      </c>
      <c r="E2309" s="10">
        <f>VLOOKUP(C2309,match_start_times!$E$1:$F$19,2,0)</f>
        <v>5.1388888888888901E-2</v>
      </c>
      <c r="F2309">
        <v>0</v>
      </c>
      <c r="G2309" t="str">
        <f t="shared" si="145"/>
        <v>12:00:0 AM</v>
      </c>
      <c r="H2309" t="s">
        <v>15</v>
      </c>
      <c r="I2309" t="s">
        <v>12</v>
      </c>
      <c r="J2309">
        <v>22.7</v>
      </c>
      <c r="K2309">
        <v>61.1</v>
      </c>
      <c r="L2309" t="s">
        <v>211</v>
      </c>
      <c r="M2309" s="11">
        <f t="shared" si="146"/>
        <v>45070.082268506936</v>
      </c>
      <c r="N2309" s="11">
        <f t="shared" si="147"/>
        <v>45070.082268506936</v>
      </c>
    </row>
    <row r="2310" spans="1:14" x14ac:dyDescent="0.2">
      <c r="A2310">
        <v>3869685</v>
      </c>
      <c r="B2310">
        <v>2</v>
      </c>
      <c r="C2310" t="str">
        <f t="shared" si="144"/>
        <v>3869685-2</v>
      </c>
      <c r="D2310" s="11">
        <v>45070.031027638892</v>
      </c>
      <c r="E2310" s="10">
        <f>VLOOKUP(C2310,match_start_times!$E$1:$F$19,2,0)</f>
        <v>5.1388888888888901E-2</v>
      </c>
      <c r="F2310">
        <v>1.490793</v>
      </c>
      <c r="G2310" t="str">
        <f t="shared" si="145"/>
        <v>12:00:1.490793 AM</v>
      </c>
      <c r="H2310" t="s">
        <v>36</v>
      </c>
      <c r="I2310" t="s">
        <v>9</v>
      </c>
      <c r="J2310">
        <v>99.5</v>
      </c>
      <c r="K2310">
        <v>0.1</v>
      </c>
      <c r="L2310" t="s">
        <v>211</v>
      </c>
      <c r="M2310" s="11">
        <f t="shared" si="146"/>
        <v>45070.082416527781</v>
      </c>
      <c r="N2310" s="11">
        <f t="shared" si="147"/>
        <v>45070.082433784723</v>
      </c>
    </row>
    <row r="2311" spans="1:14" x14ac:dyDescent="0.2">
      <c r="A2311">
        <v>3869685</v>
      </c>
      <c r="B2311">
        <v>2</v>
      </c>
      <c r="C2311" t="str">
        <f t="shared" si="144"/>
        <v>3869685-2</v>
      </c>
      <c r="D2311" s="11">
        <v>45070.031044895833</v>
      </c>
      <c r="E2311" s="10">
        <f>VLOOKUP(C2311,match_start_times!$E$1:$F$19,2,0)</f>
        <v>5.1388888888888901E-2</v>
      </c>
      <c r="F2311">
        <v>1.7029080000000001</v>
      </c>
      <c r="G2311" t="str">
        <f t="shared" si="145"/>
        <v>12:00:1.702908 AM</v>
      </c>
      <c r="H2311" t="s">
        <v>13</v>
      </c>
      <c r="I2311" t="s">
        <v>9</v>
      </c>
      <c r="J2311">
        <v>87.3</v>
      </c>
      <c r="K2311">
        <v>5.0999999999999996</v>
      </c>
      <c r="L2311" t="s">
        <v>211</v>
      </c>
      <c r="M2311" s="11">
        <f t="shared" si="146"/>
        <v>45070.082433784723</v>
      </c>
      <c r="N2311" s="11">
        <f t="shared" si="147"/>
        <v>45070.082453495372</v>
      </c>
    </row>
    <row r="2312" spans="1:14" x14ac:dyDescent="0.2">
      <c r="A2312">
        <v>3869685</v>
      </c>
      <c r="B2312">
        <v>2</v>
      </c>
      <c r="C2312" t="str">
        <f t="shared" si="144"/>
        <v>3869685-2</v>
      </c>
      <c r="D2312" s="11">
        <v>45070.031064606483</v>
      </c>
      <c r="E2312" s="10">
        <f>VLOOKUP(C2312,match_start_times!$E$1:$F$19,2,0)</f>
        <v>5.1388888888888901E-2</v>
      </c>
      <c r="F2312">
        <v>1.7518689999999999</v>
      </c>
      <c r="G2312" t="str">
        <f t="shared" si="145"/>
        <v>12:00:1.751869 AM</v>
      </c>
      <c r="H2312" t="s">
        <v>13</v>
      </c>
      <c r="I2312" t="s">
        <v>9</v>
      </c>
      <c r="J2312">
        <v>89.7</v>
      </c>
      <c r="K2312">
        <v>3.8</v>
      </c>
      <c r="L2312" t="s">
        <v>211</v>
      </c>
      <c r="M2312" s="11">
        <f t="shared" si="146"/>
        <v>45070.082453495372</v>
      </c>
      <c r="N2312" s="11">
        <f t="shared" si="147"/>
        <v>45070.082473773153</v>
      </c>
    </row>
    <row r="2313" spans="1:14" x14ac:dyDescent="0.2">
      <c r="A2313">
        <v>3869685</v>
      </c>
      <c r="B2313">
        <v>2</v>
      </c>
      <c r="C2313" t="str">
        <f t="shared" si="144"/>
        <v>3869685-2</v>
      </c>
      <c r="D2313" s="11">
        <v>45070.031084884256</v>
      </c>
      <c r="E2313" s="10">
        <f>VLOOKUP(C2313,match_start_times!$E$1:$F$19,2,0)</f>
        <v>5.1388888888888901E-2</v>
      </c>
      <c r="F2313">
        <v>0</v>
      </c>
      <c r="G2313" t="str">
        <f t="shared" si="145"/>
        <v>12:00:0 AM</v>
      </c>
      <c r="H2313" t="s">
        <v>32</v>
      </c>
      <c r="I2313" t="s">
        <v>9</v>
      </c>
      <c r="J2313">
        <v>109.4</v>
      </c>
      <c r="K2313">
        <v>36.5</v>
      </c>
      <c r="L2313" t="s">
        <v>211</v>
      </c>
      <c r="M2313" s="11">
        <f t="shared" si="146"/>
        <v>45070.082473773145</v>
      </c>
      <c r="N2313" s="11">
        <f t="shared" si="147"/>
        <v>45070.082473773145</v>
      </c>
    </row>
    <row r="2314" spans="1:14" x14ac:dyDescent="0.2">
      <c r="A2314">
        <v>3869685</v>
      </c>
      <c r="B2314">
        <v>2</v>
      </c>
      <c r="C2314" t="str">
        <f t="shared" si="144"/>
        <v>3869685-2</v>
      </c>
      <c r="D2314" s="11">
        <v>45070.031084884256</v>
      </c>
      <c r="E2314" s="10">
        <f>VLOOKUP(C2314,match_start_times!$E$1:$F$19,2,0)</f>
        <v>5.1388888888888901E-2</v>
      </c>
      <c r="F2314">
        <v>0</v>
      </c>
      <c r="G2314" t="str">
        <f t="shared" si="145"/>
        <v>12:00:0 AM</v>
      </c>
      <c r="H2314" t="s">
        <v>16</v>
      </c>
      <c r="I2314" t="s">
        <v>12</v>
      </c>
      <c r="J2314">
        <v>10.7</v>
      </c>
      <c r="K2314">
        <v>43.6</v>
      </c>
      <c r="L2314" t="s">
        <v>211</v>
      </c>
      <c r="M2314" s="11">
        <f t="shared" si="146"/>
        <v>45070.082473773145</v>
      </c>
      <c r="N2314" s="11">
        <f t="shared" si="147"/>
        <v>45070.082473773145</v>
      </c>
    </row>
    <row r="2315" spans="1:14" x14ac:dyDescent="0.2">
      <c r="A2315">
        <v>3869685</v>
      </c>
      <c r="B2315">
        <v>2</v>
      </c>
      <c r="C2315" t="str">
        <f t="shared" si="144"/>
        <v>3869685-2</v>
      </c>
      <c r="D2315" s="11">
        <v>45070.031110798613</v>
      </c>
      <c r="E2315" s="10">
        <f>VLOOKUP(C2315,match_start_times!$E$1:$F$19,2,0)</f>
        <v>5.1388888888888901E-2</v>
      </c>
      <c r="F2315">
        <v>0.86315500000000001</v>
      </c>
      <c r="G2315" t="str">
        <f t="shared" si="145"/>
        <v>12:00:0.863155 AM</v>
      </c>
      <c r="H2315" t="s">
        <v>14</v>
      </c>
      <c r="I2315" t="s">
        <v>12</v>
      </c>
      <c r="J2315">
        <v>21.9</v>
      </c>
      <c r="K2315">
        <v>69.7</v>
      </c>
      <c r="L2315" t="s">
        <v>211</v>
      </c>
      <c r="M2315" s="11">
        <f t="shared" si="146"/>
        <v>45070.082499687502</v>
      </c>
      <c r="N2315" s="11">
        <f t="shared" si="147"/>
        <v>45070.082509675929</v>
      </c>
    </row>
    <row r="2316" spans="1:14" x14ac:dyDescent="0.2">
      <c r="A2316">
        <v>3869685</v>
      </c>
      <c r="B2316">
        <v>2</v>
      </c>
      <c r="C2316" t="str">
        <f t="shared" si="144"/>
        <v>3869685-2</v>
      </c>
      <c r="D2316" s="11">
        <v>45070.031120798609</v>
      </c>
      <c r="E2316" s="10">
        <f>VLOOKUP(C2316,match_start_times!$E$1:$F$19,2,0)</f>
        <v>5.1388888888888901E-2</v>
      </c>
      <c r="F2316">
        <v>1.788203</v>
      </c>
      <c r="G2316" t="str">
        <f t="shared" si="145"/>
        <v>12:00:1.788203 AM</v>
      </c>
      <c r="H2316" t="s">
        <v>13</v>
      </c>
      <c r="I2316" t="s">
        <v>9</v>
      </c>
      <c r="J2316">
        <v>87.8</v>
      </c>
      <c r="K2316">
        <v>13.4</v>
      </c>
      <c r="L2316" t="s">
        <v>211</v>
      </c>
      <c r="M2316" s="11">
        <f t="shared" si="146"/>
        <v>45070.082509687498</v>
      </c>
      <c r="N2316" s="11">
        <f t="shared" si="147"/>
        <v>45070.082530381944</v>
      </c>
    </row>
    <row r="2317" spans="1:14" x14ac:dyDescent="0.2">
      <c r="A2317">
        <v>3869685</v>
      </c>
      <c r="B2317">
        <v>2</v>
      </c>
      <c r="C2317" t="str">
        <f t="shared" si="144"/>
        <v>3869685-2</v>
      </c>
      <c r="D2317" s="11">
        <v>45070.031141493047</v>
      </c>
      <c r="E2317" s="10">
        <f>VLOOKUP(C2317,match_start_times!$E$1:$F$19,2,0)</f>
        <v>5.1388888888888901E-2</v>
      </c>
      <c r="F2317">
        <v>4.1949490000000003</v>
      </c>
      <c r="G2317" t="str">
        <f t="shared" si="145"/>
        <v>12:00:4.194949 AM</v>
      </c>
      <c r="H2317" t="s">
        <v>30</v>
      </c>
      <c r="I2317" t="s">
        <v>9</v>
      </c>
      <c r="J2317">
        <v>92.3</v>
      </c>
      <c r="K2317">
        <v>25.4</v>
      </c>
      <c r="L2317" t="s">
        <v>211</v>
      </c>
      <c r="M2317" s="11">
        <f t="shared" si="146"/>
        <v>45070.082530381937</v>
      </c>
      <c r="N2317" s="11">
        <f t="shared" si="147"/>
        <v>45070.08257893518</v>
      </c>
    </row>
    <row r="2318" spans="1:14" x14ac:dyDescent="0.2">
      <c r="A2318">
        <v>3869685</v>
      </c>
      <c r="B2318">
        <v>2</v>
      </c>
      <c r="C2318" t="str">
        <f t="shared" si="144"/>
        <v>3869685-2</v>
      </c>
      <c r="D2318" s="11">
        <v>45070.031190046298</v>
      </c>
      <c r="E2318" s="10">
        <f>VLOOKUP(C2318,match_start_times!$E$1:$F$19,2,0)</f>
        <v>5.1388888888888901E-2</v>
      </c>
      <c r="F2318">
        <v>0.85850199999999999</v>
      </c>
      <c r="G2318" t="str">
        <f t="shared" si="145"/>
        <v>12:00:0.858502 AM</v>
      </c>
      <c r="H2318" t="s">
        <v>35</v>
      </c>
      <c r="I2318" t="s">
        <v>9</v>
      </c>
      <c r="J2318">
        <v>111.9</v>
      </c>
      <c r="K2318">
        <v>65.599999999999994</v>
      </c>
      <c r="L2318" t="s">
        <v>211</v>
      </c>
      <c r="M2318" s="11">
        <f t="shared" si="146"/>
        <v>45070.082578935187</v>
      </c>
      <c r="N2318" s="11">
        <f t="shared" si="147"/>
        <v>45070.082588877318</v>
      </c>
    </row>
    <row r="2319" spans="1:14" x14ac:dyDescent="0.2">
      <c r="A2319">
        <v>3869685</v>
      </c>
      <c r="B2319">
        <v>2</v>
      </c>
      <c r="C2319" t="str">
        <f t="shared" si="144"/>
        <v>3869685-2</v>
      </c>
      <c r="D2319" s="11">
        <v>45070.031192048613</v>
      </c>
      <c r="E2319" s="10">
        <f>VLOOKUP(C2319,match_start_times!$E$1:$F$19,2,0)</f>
        <v>5.1388888888888901E-2</v>
      </c>
      <c r="F2319">
        <v>0.78964400000000001</v>
      </c>
      <c r="G2319" t="str">
        <f t="shared" si="145"/>
        <v>12:00:0.789644 AM</v>
      </c>
      <c r="H2319" t="s">
        <v>18</v>
      </c>
      <c r="I2319" t="s">
        <v>12</v>
      </c>
      <c r="J2319">
        <v>8.1999999999999993</v>
      </c>
      <c r="K2319">
        <v>15.8</v>
      </c>
      <c r="L2319" t="s">
        <v>211</v>
      </c>
      <c r="M2319" s="11">
        <f t="shared" si="146"/>
        <v>45070.082580937502</v>
      </c>
      <c r="N2319" s="11">
        <f t="shared" si="147"/>
        <v>45070.082590081023</v>
      </c>
    </row>
    <row r="2320" spans="1:14" x14ac:dyDescent="0.2">
      <c r="A2320">
        <v>3869685</v>
      </c>
      <c r="B2320">
        <v>2</v>
      </c>
      <c r="C2320" t="str">
        <f t="shared" si="144"/>
        <v>3869685-2</v>
      </c>
      <c r="D2320" s="11">
        <v>45070.031199976853</v>
      </c>
      <c r="E2320" s="10">
        <f>VLOOKUP(C2320,match_start_times!$E$1:$F$19,2,0)</f>
        <v>5.1388888888888901E-2</v>
      </c>
      <c r="F2320">
        <v>4.0939170000000003</v>
      </c>
      <c r="G2320" t="str">
        <f t="shared" si="145"/>
        <v>12:00:4.093917 AM</v>
      </c>
      <c r="H2320" t="s">
        <v>35</v>
      </c>
      <c r="I2320" t="s">
        <v>9</v>
      </c>
      <c r="J2320">
        <v>111.7</v>
      </c>
      <c r="K2320">
        <v>68.8</v>
      </c>
      <c r="L2320" t="s">
        <v>211</v>
      </c>
      <c r="M2320" s="11">
        <f t="shared" si="146"/>
        <v>45070.082588865742</v>
      </c>
      <c r="N2320" s="11">
        <f t="shared" si="147"/>
        <v>45070.082636250001</v>
      </c>
    </row>
    <row r="2321" spans="1:14" x14ac:dyDescent="0.2">
      <c r="A2321">
        <v>3869685</v>
      </c>
      <c r="B2321">
        <v>2</v>
      </c>
      <c r="C2321" t="str">
        <f t="shared" si="144"/>
        <v>3869685-2</v>
      </c>
      <c r="D2321" s="11">
        <v>45070.031247361112</v>
      </c>
      <c r="E2321" s="10">
        <f>VLOOKUP(C2321,match_start_times!$E$1:$F$19,2,0)</f>
        <v>5.1388888888888901E-2</v>
      </c>
      <c r="F2321">
        <v>0.50357000000000007</v>
      </c>
      <c r="G2321" t="str">
        <f t="shared" si="145"/>
        <v>12:00:0.50357 AM</v>
      </c>
      <c r="H2321" t="s">
        <v>23</v>
      </c>
      <c r="I2321" t="s">
        <v>9</v>
      </c>
      <c r="J2321">
        <v>69.8</v>
      </c>
      <c r="K2321">
        <v>61.8</v>
      </c>
      <c r="L2321" t="s">
        <v>211</v>
      </c>
      <c r="M2321" s="11">
        <f t="shared" si="146"/>
        <v>45070.082636250001</v>
      </c>
      <c r="N2321" s="11">
        <f t="shared" si="147"/>
        <v>45070.082642083333</v>
      </c>
    </row>
    <row r="2322" spans="1:14" x14ac:dyDescent="0.2">
      <c r="A2322">
        <v>3869685</v>
      </c>
      <c r="B2322">
        <v>2</v>
      </c>
      <c r="C2322" t="str">
        <f t="shared" si="144"/>
        <v>3869685-2</v>
      </c>
      <c r="D2322" s="11">
        <v>45070.031251099543</v>
      </c>
      <c r="E2322" s="10">
        <f>VLOOKUP(C2322,match_start_times!$E$1:$F$19,2,0)</f>
        <v>5.1388888888888901E-2</v>
      </c>
      <c r="F2322">
        <v>0.32773599999999992</v>
      </c>
      <c r="G2322" t="str">
        <f t="shared" si="145"/>
        <v>12:00:0.327736 AM</v>
      </c>
      <c r="H2322" t="s">
        <v>31</v>
      </c>
      <c r="I2322" t="s">
        <v>12</v>
      </c>
      <c r="J2322">
        <v>47.5</v>
      </c>
      <c r="K2322">
        <v>23.5</v>
      </c>
      <c r="L2322" t="s">
        <v>211</v>
      </c>
      <c r="M2322" s="11">
        <f t="shared" si="146"/>
        <v>45070.082639988432</v>
      </c>
      <c r="N2322" s="11">
        <f t="shared" si="147"/>
        <v>45070.082643784728</v>
      </c>
    </row>
    <row r="2323" spans="1:14" x14ac:dyDescent="0.2">
      <c r="A2323">
        <v>3869685</v>
      </c>
      <c r="B2323">
        <v>2</v>
      </c>
      <c r="C2323" t="str">
        <f t="shared" si="144"/>
        <v>3869685-2</v>
      </c>
      <c r="D2323" s="11">
        <v>45070.031253194436</v>
      </c>
      <c r="E2323" s="10">
        <f>VLOOKUP(C2323,match_start_times!$E$1:$F$19,2,0)</f>
        <v>5.1388888888888901E-2</v>
      </c>
      <c r="F2323">
        <v>1.635081</v>
      </c>
      <c r="G2323" t="str">
        <f t="shared" si="145"/>
        <v>12:00:1.635081 AM</v>
      </c>
      <c r="H2323" t="s">
        <v>23</v>
      </c>
      <c r="I2323" t="s">
        <v>9</v>
      </c>
      <c r="J2323">
        <v>70.400000000000006</v>
      </c>
      <c r="K2323">
        <v>59.8</v>
      </c>
      <c r="L2323" t="s">
        <v>211</v>
      </c>
      <c r="M2323" s="11">
        <f t="shared" si="146"/>
        <v>45070.082642083325</v>
      </c>
      <c r="N2323" s="11">
        <f t="shared" si="147"/>
        <v>45070.082661006934</v>
      </c>
    </row>
    <row r="2324" spans="1:14" x14ac:dyDescent="0.2">
      <c r="A2324">
        <v>3869685</v>
      </c>
      <c r="B2324">
        <v>2</v>
      </c>
      <c r="C2324" t="str">
        <f t="shared" si="144"/>
        <v>3869685-2</v>
      </c>
      <c r="D2324" s="11">
        <v>45070.031272118053</v>
      </c>
      <c r="E2324" s="10">
        <f>VLOOKUP(C2324,match_start_times!$E$1:$F$19,2,0)</f>
        <v>5.1388888888888901E-2</v>
      </c>
      <c r="F2324">
        <v>1.354643</v>
      </c>
      <c r="G2324" t="str">
        <f t="shared" si="145"/>
        <v>12:00:1.354643 AM</v>
      </c>
      <c r="H2324" t="s">
        <v>22</v>
      </c>
      <c r="I2324" t="s">
        <v>9</v>
      </c>
      <c r="J2324">
        <v>54.6</v>
      </c>
      <c r="K2324">
        <v>42.1</v>
      </c>
      <c r="L2324" t="s">
        <v>211</v>
      </c>
      <c r="M2324" s="11">
        <f t="shared" si="146"/>
        <v>45070.082661006942</v>
      </c>
      <c r="N2324" s="11">
        <f t="shared" si="147"/>
        <v>45070.08267668981</v>
      </c>
    </row>
    <row r="2325" spans="1:14" x14ac:dyDescent="0.2">
      <c r="A2325">
        <v>3869685</v>
      </c>
      <c r="B2325">
        <v>2</v>
      </c>
      <c r="C2325" t="str">
        <f t="shared" si="144"/>
        <v>3869685-2</v>
      </c>
      <c r="D2325" s="11">
        <v>45070.031287789352</v>
      </c>
      <c r="E2325" s="10">
        <f>VLOOKUP(C2325,match_start_times!$E$1:$F$19,2,0)</f>
        <v>5.1388888888888901E-2</v>
      </c>
      <c r="F2325">
        <v>1.917189</v>
      </c>
      <c r="G2325" t="str">
        <f t="shared" si="145"/>
        <v>12:00:1.917189 AM</v>
      </c>
      <c r="H2325" t="s">
        <v>22</v>
      </c>
      <c r="I2325" t="s">
        <v>9</v>
      </c>
      <c r="J2325">
        <v>54.8</v>
      </c>
      <c r="K2325">
        <v>39.9</v>
      </c>
      <c r="L2325" t="s">
        <v>211</v>
      </c>
      <c r="M2325" s="11">
        <f t="shared" si="146"/>
        <v>45070.082676678241</v>
      </c>
      <c r="N2325" s="11">
        <f t="shared" si="147"/>
        <v>45070.082698865743</v>
      </c>
    </row>
    <row r="2326" spans="1:14" x14ac:dyDescent="0.2">
      <c r="A2326">
        <v>3869685</v>
      </c>
      <c r="B2326">
        <v>2</v>
      </c>
      <c r="C2326" t="str">
        <f t="shared" si="144"/>
        <v>3869685-2</v>
      </c>
      <c r="D2326" s="11">
        <v>45070.031309988422</v>
      </c>
      <c r="E2326" s="10">
        <f>VLOOKUP(C2326,match_start_times!$E$1:$F$19,2,0)</f>
        <v>5.1388888888888901E-2</v>
      </c>
      <c r="F2326">
        <v>2.2397360000000002</v>
      </c>
      <c r="G2326" t="str">
        <f t="shared" si="145"/>
        <v>12:00:2.239736 AM</v>
      </c>
      <c r="H2326" t="s">
        <v>28</v>
      </c>
      <c r="I2326" t="s">
        <v>9</v>
      </c>
      <c r="J2326">
        <v>56.7</v>
      </c>
      <c r="K2326">
        <v>14.9</v>
      </c>
      <c r="L2326" t="s">
        <v>211</v>
      </c>
      <c r="M2326" s="11">
        <f t="shared" si="146"/>
        <v>45070.082698877311</v>
      </c>
      <c r="N2326" s="11">
        <f t="shared" si="147"/>
        <v>45070.082724803236</v>
      </c>
    </row>
    <row r="2327" spans="1:14" x14ac:dyDescent="0.2">
      <c r="A2327">
        <v>3869685</v>
      </c>
      <c r="B2327">
        <v>2</v>
      </c>
      <c r="C2327" t="str">
        <f t="shared" si="144"/>
        <v>3869685-2</v>
      </c>
      <c r="D2327" s="11">
        <v>45070.031335902779</v>
      </c>
      <c r="E2327" s="10">
        <f>VLOOKUP(C2327,match_start_times!$E$1:$F$19,2,0)</f>
        <v>5.1388888888888901E-2</v>
      </c>
      <c r="F2327">
        <v>1.6475740000000001</v>
      </c>
      <c r="G2327" t="str">
        <f t="shared" si="145"/>
        <v>12:00:1.647574 AM</v>
      </c>
      <c r="H2327" t="s">
        <v>28</v>
      </c>
      <c r="I2327" t="s">
        <v>9</v>
      </c>
      <c r="J2327">
        <v>56.3</v>
      </c>
      <c r="K2327">
        <v>19.399999999999999</v>
      </c>
      <c r="L2327" t="s">
        <v>211</v>
      </c>
      <c r="M2327" s="11">
        <f t="shared" si="146"/>
        <v>45070.082724791668</v>
      </c>
      <c r="N2327" s="11">
        <f t="shared" si="147"/>
        <v>45070.082743865743</v>
      </c>
    </row>
    <row r="2328" spans="1:14" x14ac:dyDescent="0.2">
      <c r="A2328">
        <v>3869685</v>
      </c>
      <c r="B2328">
        <v>2</v>
      </c>
      <c r="C2328" t="str">
        <f t="shared" si="144"/>
        <v>3869685-2</v>
      </c>
      <c r="D2328" s="11">
        <v>45070.031354976847</v>
      </c>
      <c r="E2328" s="10">
        <f>VLOOKUP(C2328,match_start_times!$E$1:$F$19,2,0)</f>
        <v>5.1388888888888901E-2</v>
      </c>
      <c r="F2328">
        <v>1.5434730000000001</v>
      </c>
      <c r="G2328" t="str">
        <f t="shared" si="145"/>
        <v>12:00:1.543473 AM</v>
      </c>
      <c r="H2328" t="s">
        <v>23</v>
      </c>
      <c r="I2328" t="s">
        <v>9</v>
      </c>
      <c r="J2328">
        <v>54</v>
      </c>
      <c r="K2328">
        <v>56.8</v>
      </c>
      <c r="L2328" t="s">
        <v>211</v>
      </c>
      <c r="M2328" s="11">
        <f t="shared" si="146"/>
        <v>45070.082743865736</v>
      </c>
      <c r="N2328" s="11">
        <f t="shared" si="147"/>
        <v>45070.08276172453</v>
      </c>
    </row>
    <row r="2329" spans="1:14" x14ac:dyDescent="0.2">
      <c r="A2329">
        <v>3869685</v>
      </c>
      <c r="B2329">
        <v>2</v>
      </c>
      <c r="C2329" t="str">
        <f t="shared" si="144"/>
        <v>3869685-2</v>
      </c>
      <c r="D2329" s="11">
        <v>45070.031372835649</v>
      </c>
      <c r="E2329" s="10">
        <f>VLOOKUP(C2329,match_start_times!$E$1:$F$19,2,0)</f>
        <v>5.1388888888888901E-2</v>
      </c>
      <c r="F2329">
        <v>1.191039</v>
      </c>
      <c r="G2329" t="str">
        <f t="shared" si="145"/>
        <v>12:00:1.191039 AM</v>
      </c>
      <c r="H2329" t="s">
        <v>23</v>
      </c>
      <c r="I2329" t="s">
        <v>9</v>
      </c>
      <c r="J2329">
        <v>52.9</v>
      </c>
      <c r="K2329">
        <v>60.9</v>
      </c>
      <c r="L2329" t="s">
        <v>211</v>
      </c>
      <c r="M2329" s="11">
        <f t="shared" si="146"/>
        <v>45070.082761724538</v>
      </c>
      <c r="N2329" s="11">
        <f t="shared" si="147"/>
        <v>45070.082775509261</v>
      </c>
    </row>
    <row r="2330" spans="1:14" x14ac:dyDescent="0.2">
      <c r="A2330">
        <v>3869685</v>
      </c>
      <c r="B2330">
        <v>2</v>
      </c>
      <c r="C2330" t="str">
        <f t="shared" si="144"/>
        <v>3869685-2</v>
      </c>
      <c r="D2330" s="11">
        <v>45070.031386631941</v>
      </c>
      <c r="E2330" s="10">
        <f>VLOOKUP(C2330,match_start_times!$E$1:$F$19,2,0)</f>
        <v>5.1388888888888901E-2</v>
      </c>
      <c r="F2330">
        <v>0.58264399999999994</v>
      </c>
      <c r="G2330" t="str">
        <f t="shared" si="145"/>
        <v>12:00:0.582644 AM</v>
      </c>
      <c r="H2330" t="s">
        <v>35</v>
      </c>
      <c r="I2330" t="s">
        <v>9</v>
      </c>
      <c r="J2330">
        <v>75.8</v>
      </c>
      <c r="K2330">
        <v>73.099999999999994</v>
      </c>
      <c r="L2330" t="s">
        <v>211</v>
      </c>
      <c r="M2330" s="11">
        <f t="shared" si="146"/>
        <v>45070.08277552083</v>
      </c>
      <c r="N2330" s="11">
        <f t="shared" si="147"/>
        <v>45070.082782268517</v>
      </c>
    </row>
    <row r="2331" spans="1:14" x14ac:dyDescent="0.2">
      <c r="A2331">
        <v>3869685</v>
      </c>
      <c r="B2331">
        <v>2</v>
      </c>
      <c r="C2331" t="str">
        <f t="shared" si="144"/>
        <v>3869685-2</v>
      </c>
      <c r="D2331" s="11">
        <v>45070.031393368059</v>
      </c>
      <c r="E2331" s="10">
        <f>VLOOKUP(C2331,match_start_times!$E$1:$F$19,2,0)</f>
        <v>5.1388888888888901E-2</v>
      </c>
      <c r="F2331">
        <v>0</v>
      </c>
      <c r="G2331" t="str">
        <f t="shared" si="145"/>
        <v>12:00:0 AM</v>
      </c>
      <c r="H2331" t="s">
        <v>35</v>
      </c>
      <c r="I2331" t="s">
        <v>9</v>
      </c>
      <c r="J2331">
        <v>77.900000000000006</v>
      </c>
      <c r="K2331">
        <v>72</v>
      </c>
      <c r="L2331" t="s">
        <v>211</v>
      </c>
      <c r="M2331" s="11">
        <f t="shared" si="146"/>
        <v>45070.082782256948</v>
      </c>
      <c r="N2331" s="11">
        <f t="shared" si="147"/>
        <v>45070.082782256948</v>
      </c>
    </row>
    <row r="2332" spans="1:14" x14ac:dyDescent="0.2">
      <c r="A2332">
        <v>3869685</v>
      </c>
      <c r="B2332">
        <v>2</v>
      </c>
      <c r="C2332" t="str">
        <f t="shared" si="144"/>
        <v>3869685-2</v>
      </c>
      <c r="D2332" s="11">
        <v>45070.03140753472</v>
      </c>
      <c r="E2332" s="10">
        <f>VLOOKUP(C2332,match_start_times!$E$1:$F$19,2,0)</f>
        <v>5.1388888888888901E-2</v>
      </c>
      <c r="F2332">
        <v>0</v>
      </c>
      <c r="G2332" t="str">
        <f t="shared" si="145"/>
        <v>12:00:0 AM</v>
      </c>
      <c r="H2332" t="s">
        <v>19</v>
      </c>
      <c r="I2332" t="s">
        <v>12</v>
      </c>
      <c r="J2332">
        <v>43.7</v>
      </c>
      <c r="K2332">
        <v>18.600000000000001</v>
      </c>
      <c r="L2332" t="s">
        <v>211</v>
      </c>
      <c r="M2332" s="11">
        <f t="shared" si="146"/>
        <v>45070.082796423609</v>
      </c>
      <c r="N2332" s="11">
        <f t="shared" si="147"/>
        <v>45070.082796423609</v>
      </c>
    </row>
    <row r="2333" spans="1:14" x14ac:dyDescent="0.2">
      <c r="A2333">
        <v>3869685</v>
      </c>
      <c r="B2333">
        <v>2</v>
      </c>
      <c r="C2333" t="str">
        <f t="shared" si="144"/>
        <v>3869685-2</v>
      </c>
      <c r="D2333" s="11">
        <v>45070.03140753472</v>
      </c>
      <c r="E2333" s="10">
        <f>VLOOKUP(C2333,match_start_times!$E$1:$F$19,2,0)</f>
        <v>5.1388888888888901E-2</v>
      </c>
      <c r="F2333">
        <v>0</v>
      </c>
      <c r="G2333" t="str">
        <f t="shared" si="145"/>
        <v>12:00:0 AM</v>
      </c>
      <c r="H2333" t="s">
        <v>35</v>
      </c>
      <c r="I2333" t="s">
        <v>9</v>
      </c>
      <c r="J2333">
        <v>76.400000000000006</v>
      </c>
      <c r="K2333">
        <v>61.5</v>
      </c>
      <c r="L2333" t="s">
        <v>211</v>
      </c>
      <c r="M2333" s="11">
        <f t="shared" si="146"/>
        <v>45070.082796423609</v>
      </c>
      <c r="N2333" s="11">
        <f t="shared" si="147"/>
        <v>45070.082796423609</v>
      </c>
    </row>
    <row r="2334" spans="1:14" x14ac:dyDescent="0.2">
      <c r="A2334">
        <v>3869685</v>
      </c>
      <c r="B2334">
        <v>2</v>
      </c>
      <c r="C2334" t="str">
        <f t="shared" si="144"/>
        <v>3869685-2</v>
      </c>
      <c r="D2334" s="11">
        <v>45070.031428287039</v>
      </c>
      <c r="E2334" s="10">
        <f>VLOOKUP(C2334,match_start_times!$E$1:$F$19,2,0)</f>
        <v>5.1388888888888901E-2</v>
      </c>
      <c r="F2334">
        <v>1.4798359999999999</v>
      </c>
      <c r="G2334" t="str">
        <f t="shared" si="145"/>
        <v>12:00:1.479836 AM</v>
      </c>
      <c r="H2334" t="s">
        <v>15</v>
      </c>
      <c r="I2334" t="s">
        <v>12</v>
      </c>
      <c r="J2334">
        <v>25.5</v>
      </c>
      <c r="K2334">
        <v>28.6</v>
      </c>
      <c r="L2334" t="s">
        <v>211</v>
      </c>
      <c r="M2334" s="11">
        <f t="shared" si="146"/>
        <v>45070.082817175928</v>
      </c>
      <c r="N2334" s="11">
        <f t="shared" si="147"/>
        <v>45070.082834305555</v>
      </c>
    </row>
    <row r="2335" spans="1:14" x14ac:dyDescent="0.2">
      <c r="A2335">
        <v>3869685</v>
      </c>
      <c r="B2335">
        <v>2</v>
      </c>
      <c r="C2335" t="str">
        <f t="shared" si="144"/>
        <v>3869685-2</v>
      </c>
      <c r="D2335" s="11">
        <v>45070.031445416673</v>
      </c>
      <c r="E2335" s="10">
        <f>VLOOKUP(C2335,match_start_times!$E$1:$F$19,2,0)</f>
        <v>5.1388888888888901E-2</v>
      </c>
      <c r="F2335">
        <v>1.2665869999999999</v>
      </c>
      <c r="G2335" t="str">
        <f t="shared" si="145"/>
        <v>12:00:1.266587 AM</v>
      </c>
      <c r="H2335" t="s">
        <v>31</v>
      </c>
      <c r="I2335" t="s">
        <v>12</v>
      </c>
      <c r="J2335">
        <v>62.9</v>
      </c>
      <c r="K2335">
        <v>26.9</v>
      </c>
      <c r="L2335" t="s">
        <v>211</v>
      </c>
      <c r="M2335" s="11">
        <f t="shared" si="146"/>
        <v>45070.082834305562</v>
      </c>
      <c r="N2335" s="11">
        <f t="shared" si="147"/>
        <v>45070.082848969912</v>
      </c>
    </row>
    <row r="2336" spans="1:14" x14ac:dyDescent="0.2">
      <c r="A2336">
        <v>3869685</v>
      </c>
      <c r="B2336">
        <v>2</v>
      </c>
      <c r="C2336" t="str">
        <f t="shared" si="144"/>
        <v>3869685-2</v>
      </c>
      <c r="D2336" s="11">
        <v>45070.031451863433</v>
      </c>
      <c r="E2336" s="10">
        <f>VLOOKUP(C2336,match_start_times!$E$1:$F$19,2,0)</f>
        <v>5.1388888888888901E-2</v>
      </c>
      <c r="F2336">
        <v>0.33048699999999998</v>
      </c>
      <c r="G2336" t="str">
        <f t="shared" si="145"/>
        <v>12:00:0.330487 AM</v>
      </c>
      <c r="H2336" t="s">
        <v>10</v>
      </c>
      <c r="I2336" t="s">
        <v>9</v>
      </c>
      <c r="J2336">
        <v>58.9</v>
      </c>
      <c r="K2336">
        <v>53.2</v>
      </c>
      <c r="L2336" t="s">
        <v>211</v>
      </c>
      <c r="M2336" s="11">
        <f t="shared" si="146"/>
        <v>45070.082840752322</v>
      </c>
      <c r="N2336" s="11">
        <f t="shared" si="147"/>
        <v>45070.082844571763</v>
      </c>
    </row>
    <row r="2337" spans="1:14" x14ac:dyDescent="0.2">
      <c r="A2337">
        <v>3869685</v>
      </c>
      <c r="B2337">
        <v>2</v>
      </c>
      <c r="C2337" t="str">
        <f t="shared" si="144"/>
        <v>3869685-2</v>
      </c>
      <c r="D2337" s="11">
        <v>45070.031460069447</v>
      </c>
      <c r="E2337" s="10">
        <f>VLOOKUP(C2337,match_start_times!$E$1:$F$19,2,0)</f>
        <v>5.1388888888888901E-2</v>
      </c>
      <c r="F2337">
        <v>0.70957099999999995</v>
      </c>
      <c r="G2337" t="str">
        <f t="shared" si="145"/>
        <v>12:00:0.709571 AM</v>
      </c>
      <c r="H2337" t="s">
        <v>31</v>
      </c>
      <c r="I2337" t="s">
        <v>12</v>
      </c>
      <c r="J2337">
        <v>61.9</v>
      </c>
      <c r="K2337">
        <v>35.200000000000003</v>
      </c>
      <c r="L2337" t="s">
        <v>211</v>
      </c>
      <c r="M2337" s="11">
        <f t="shared" si="146"/>
        <v>45070.082848958336</v>
      </c>
      <c r="N2337" s="11">
        <f t="shared" si="147"/>
        <v>45070.082857175927</v>
      </c>
    </row>
    <row r="2338" spans="1:14" x14ac:dyDescent="0.2">
      <c r="A2338">
        <v>3869685</v>
      </c>
      <c r="B2338">
        <v>2</v>
      </c>
      <c r="C2338" t="str">
        <f t="shared" si="144"/>
        <v>3869685-2</v>
      </c>
      <c r="D2338" s="11">
        <v>45070.031468287038</v>
      </c>
      <c r="E2338" s="10">
        <f>VLOOKUP(C2338,match_start_times!$E$1:$F$19,2,0)</f>
        <v>5.1388888888888901E-2</v>
      </c>
      <c r="F2338">
        <v>1.6348529999999999</v>
      </c>
      <c r="G2338" t="str">
        <f t="shared" si="145"/>
        <v>12:00:1.634853 AM</v>
      </c>
      <c r="H2338" t="s">
        <v>28</v>
      </c>
      <c r="I2338" t="s">
        <v>9</v>
      </c>
      <c r="J2338">
        <v>53.1</v>
      </c>
      <c r="K2338">
        <v>35</v>
      </c>
      <c r="L2338" t="s">
        <v>211</v>
      </c>
      <c r="M2338" s="11">
        <f t="shared" si="146"/>
        <v>45070.082857175927</v>
      </c>
      <c r="N2338" s="11">
        <f t="shared" si="147"/>
        <v>45070.082876099535</v>
      </c>
    </row>
    <row r="2339" spans="1:14" x14ac:dyDescent="0.2">
      <c r="A2339">
        <v>3869685</v>
      </c>
      <c r="B2339">
        <v>2</v>
      </c>
      <c r="C2339" t="str">
        <f t="shared" si="144"/>
        <v>3869685-2</v>
      </c>
      <c r="D2339" s="11">
        <v>45070.031821747689</v>
      </c>
      <c r="E2339" s="10">
        <f>VLOOKUP(C2339,match_start_times!$E$1:$F$19,2,0)</f>
        <v>5.1388888888888901E-2</v>
      </c>
      <c r="F2339">
        <v>0.93761499999999998</v>
      </c>
      <c r="G2339" t="str">
        <f t="shared" si="145"/>
        <v>12:00:0.937615 AM</v>
      </c>
      <c r="H2339" t="s">
        <v>15</v>
      </c>
      <c r="I2339" t="s">
        <v>12</v>
      </c>
      <c r="J2339">
        <v>36.799999999999997</v>
      </c>
      <c r="K2339">
        <v>51.3</v>
      </c>
      <c r="L2339" t="s">
        <v>211</v>
      </c>
      <c r="M2339" s="11">
        <f t="shared" si="146"/>
        <v>45070.083210636578</v>
      </c>
      <c r="N2339" s="11">
        <f t="shared" si="147"/>
        <v>45070.083221493056</v>
      </c>
    </row>
    <row r="2340" spans="1:14" x14ac:dyDescent="0.2">
      <c r="A2340">
        <v>3869685</v>
      </c>
      <c r="B2340">
        <v>2</v>
      </c>
      <c r="C2340" t="str">
        <f t="shared" si="144"/>
        <v>3869685-2</v>
      </c>
      <c r="D2340" s="11">
        <v>45070.031847245373</v>
      </c>
      <c r="E2340" s="10">
        <f>VLOOKUP(C2340,match_start_times!$E$1:$F$19,2,0)</f>
        <v>5.1388888888888901E-2</v>
      </c>
      <c r="F2340">
        <v>0.441579</v>
      </c>
      <c r="G2340" t="str">
        <f t="shared" si="145"/>
        <v>12:00:0.441579 AM</v>
      </c>
      <c r="H2340" t="s">
        <v>32</v>
      </c>
      <c r="I2340" t="s">
        <v>9</v>
      </c>
      <c r="J2340">
        <v>60.2</v>
      </c>
      <c r="K2340">
        <v>35.9</v>
      </c>
      <c r="L2340" t="s">
        <v>211</v>
      </c>
      <c r="M2340" s="11">
        <f t="shared" si="146"/>
        <v>45070.083236134262</v>
      </c>
      <c r="N2340" s="11">
        <f t="shared" si="147"/>
        <v>45070.083241250002</v>
      </c>
    </row>
    <row r="2341" spans="1:14" x14ac:dyDescent="0.2">
      <c r="A2341">
        <v>3869685</v>
      </c>
      <c r="B2341">
        <v>2</v>
      </c>
      <c r="C2341" t="str">
        <f t="shared" si="144"/>
        <v>3869685-2</v>
      </c>
      <c r="D2341" s="11">
        <v>45070.031855069443</v>
      </c>
      <c r="E2341" s="10">
        <f>VLOOKUP(C2341,match_start_times!$E$1:$F$19,2,0)</f>
        <v>5.1388888888888901E-2</v>
      </c>
      <c r="F2341">
        <v>2.923244</v>
      </c>
      <c r="G2341" t="str">
        <f t="shared" si="145"/>
        <v>12:00:2.923244 AM</v>
      </c>
      <c r="H2341" t="s">
        <v>29</v>
      </c>
      <c r="I2341" t="s">
        <v>12</v>
      </c>
      <c r="J2341">
        <v>57.6</v>
      </c>
      <c r="K2341">
        <v>49.8</v>
      </c>
      <c r="L2341" t="s">
        <v>211</v>
      </c>
      <c r="M2341" s="11">
        <f t="shared" si="146"/>
        <v>45070.083243958332</v>
      </c>
      <c r="N2341" s="11">
        <f t="shared" si="147"/>
        <v>45070.083277789352</v>
      </c>
    </row>
    <row r="2342" spans="1:14" x14ac:dyDescent="0.2">
      <c r="A2342">
        <v>3869685</v>
      </c>
      <c r="B2342">
        <v>2</v>
      </c>
      <c r="C2342" t="str">
        <f t="shared" si="144"/>
        <v>3869685-2</v>
      </c>
      <c r="D2342" s="11">
        <v>45070.031888900463</v>
      </c>
      <c r="E2342" s="10">
        <f>VLOOKUP(C2342,match_start_times!$E$1:$F$19,2,0)</f>
        <v>5.1388888888888901E-2</v>
      </c>
      <c r="F2342">
        <v>1.1868160000000001</v>
      </c>
      <c r="G2342" t="str">
        <f t="shared" si="145"/>
        <v>12:00:1.186816 AM</v>
      </c>
      <c r="H2342" t="s">
        <v>23</v>
      </c>
      <c r="I2342" t="s">
        <v>9</v>
      </c>
      <c r="J2342">
        <v>23.2</v>
      </c>
      <c r="K2342">
        <v>57.9</v>
      </c>
      <c r="L2342" t="s">
        <v>211</v>
      </c>
      <c r="M2342" s="11">
        <f t="shared" si="146"/>
        <v>45070.083277789352</v>
      </c>
      <c r="N2342" s="11">
        <f t="shared" si="147"/>
        <v>45070.083291527779</v>
      </c>
    </row>
    <row r="2343" spans="1:14" x14ac:dyDescent="0.2">
      <c r="A2343">
        <v>3869685</v>
      </c>
      <c r="B2343">
        <v>2</v>
      </c>
      <c r="C2343" t="str">
        <f t="shared" si="144"/>
        <v>3869685-2</v>
      </c>
      <c r="D2343" s="11">
        <v>45070.03190263889</v>
      </c>
      <c r="E2343" s="10">
        <f>VLOOKUP(C2343,match_start_times!$E$1:$F$19,2,0)</f>
        <v>5.1388888888888901E-2</v>
      </c>
      <c r="F2343">
        <v>2.1671309999999999</v>
      </c>
      <c r="G2343" t="str">
        <f t="shared" si="145"/>
        <v>12:00:2.167131 AM</v>
      </c>
      <c r="H2343" t="s">
        <v>18</v>
      </c>
      <c r="I2343" t="s">
        <v>12</v>
      </c>
      <c r="J2343">
        <v>80.900000000000006</v>
      </c>
      <c r="K2343">
        <v>24.3</v>
      </c>
      <c r="L2343" t="s">
        <v>211</v>
      </c>
      <c r="M2343" s="11">
        <f t="shared" si="146"/>
        <v>45070.083291527779</v>
      </c>
      <c r="N2343" s="11">
        <f t="shared" si="147"/>
        <v>45070.083316608798</v>
      </c>
    </row>
    <row r="2344" spans="1:14" x14ac:dyDescent="0.2">
      <c r="A2344">
        <v>3869685</v>
      </c>
      <c r="B2344">
        <v>2</v>
      </c>
      <c r="C2344" t="str">
        <f t="shared" si="144"/>
        <v>3869685-2</v>
      </c>
      <c r="D2344" s="11">
        <v>45070.031927719909</v>
      </c>
      <c r="E2344" s="10">
        <f>VLOOKUP(C2344,match_start_times!$E$1:$F$19,2,0)</f>
        <v>5.1388888888888901E-2</v>
      </c>
      <c r="F2344">
        <v>2.7336019999999999</v>
      </c>
      <c r="G2344" t="str">
        <f t="shared" si="145"/>
        <v>12:00:2.733602 AM</v>
      </c>
      <c r="H2344" t="s">
        <v>34</v>
      </c>
      <c r="I2344" t="s">
        <v>12</v>
      </c>
      <c r="J2344">
        <v>101.2</v>
      </c>
      <c r="K2344">
        <v>13</v>
      </c>
      <c r="L2344" t="s">
        <v>211</v>
      </c>
      <c r="M2344" s="11">
        <f t="shared" si="146"/>
        <v>45070.083316608798</v>
      </c>
      <c r="N2344" s="11">
        <f t="shared" si="147"/>
        <v>45070.083348252316</v>
      </c>
    </row>
    <row r="2345" spans="1:14" x14ac:dyDescent="0.2">
      <c r="A2345">
        <v>3869685</v>
      </c>
      <c r="B2345">
        <v>2</v>
      </c>
      <c r="C2345" t="str">
        <f t="shared" si="144"/>
        <v>3869685-2</v>
      </c>
      <c r="D2345" s="11">
        <v>45070.032257997693</v>
      </c>
      <c r="E2345" s="10">
        <f>VLOOKUP(C2345,match_start_times!$E$1:$F$19,2,0)</f>
        <v>5.1388888888888901E-2</v>
      </c>
      <c r="F2345">
        <v>3.6189909999999998</v>
      </c>
      <c r="G2345" t="str">
        <f t="shared" si="145"/>
        <v>12:00:3.618991 AM</v>
      </c>
      <c r="H2345" t="s">
        <v>26</v>
      </c>
      <c r="I2345" t="s">
        <v>9</v>
      </c>
      <c r="J2345">
        <v>6</v>
      </c>
      <c r="K2345">
        <v>44</v>
      </c>
      <c r="L2345" t="s">
        <v>211</v>
      </c>
      <c r="M2345" s="11">
        <f t="shared" si="146"/>
        <v>45070.083646886582</v>
      </c>
      <c r="N2345" s="11">
        <f t="shared" si="147"/>
        <v>45070.083688773157</v>
      </c>
    </row>
    <row r="2346" spans="1:14" x14ac:dyDescent="0.2">
      <c r="A2346">
        <v>3869685</v>
      </c>
      <c r="B2346">
        <v>2</v>
      </c>
      <c r="C2346" t="str">
        <f t="shared" si="144"/>
        <v>3869685-2</v>
      </c>
      <c r="D2346" s="11">
        <v>45070.03229988426</v>
      </c>
      <c r="E2346" s="10">
        <f>VLOOKUP(C2346,match_start_times!$E$1:$F$19,2,0)</f>
        <v>5.1388888888888901E-2</v>
      </c>
      <c r="F2346">
        <v>1.5052589999999999</v>
      </c>
      <c r="G2346" t="str">
        <f t="shared" si="145"/>
        <v>12:00:1.505259 AM</v>
      </c>
      <c r="H2346" t="s">
        <v>32</v>
      </c>
      <c r="I2346" t="s">
        <v>9</v>
      </c>
      <c r="J2346">
        <v>74.7</v>
      </c>
      <c r="K2346">
        <v>25.6</v>
      </c>
      <c r="L2346" t="s">
        <v>211</v>
      </c>
      <c r="M2346" s="11">
        <f t="shared" si="146"/>
        <v>45070.083688773149</v>
      </c>
      <c r="N2346" s="11">
        <f t="shared" si="147"/>
        <v>45070.083706192134</v>
      </c>
    </row>
    <row r="2347" spans="1:14" x14ac:dyDescent="0.2">
      <c r="A2347">
        <v>3869685</v>
      </c>
      <c r="B2347">
        <v>2</v>
      </c>
      <c r="C2347" t="str">
        <f t="shared" si="144"/>
        <v>3869685-2</v>
      </c>
      <c r="D2347" s="11">
        <v>45070.032317303238</v>
      </c>
      <c r="E2347" s="10">
        <f>VLOOKUP(C2347,match_start_times!$E$1:$F$19,2,0)</f>
        <v>5.1388888888888901E-2</v>
      </c>
      <c r="F2347">
        <v>2.538538</v>
      </c>
      <c r="G2347" t="str">
        <f t="shared" si="145"/>
        <v>12:00:2.538538 AM</v>
      </c>
      <c r="H2347" t="s">
        <v>33</v>
      </c>
      <c r="I2347" t="s">
        <v>9</v>
      </c>
      <c r="J2347">
        <v>82.6</v>
      </c>
      <c r="K2347">
        <v>25.2</v>
      </c>
      <c r="L2347" t="s">
        <v>211</v>
      </c>
      <c r="M2347" s="11">
        <f t="shared" si="146"/>
        <v>45070.083706192127</v>
      </c>
      <c r="N2347" s="11">
        <f t="shared" si="147"/>
        <v>45070.083735578701</v>
      </c>
    </row>
    <row r="2348" spans="1:14" x14ac:dyDescent="0.2">
      <c r="A2348">
        <v>3869685</v>
      </c>
      <c r="B2348">
        <v>2</v>
      </c>
      <c r="C2348" t="str">
        <f t="shared" si="144"/>
        <v>3869685-2</v>
      </c>
      <c r="D2348" s="11">
        <v>45070.032320520833</v>
      </c>
      <c r="E2348" s="10">
        <f>VLOOKUP(C2348,match_start_times!$E$1:$F$19,2,0)</f>
        <v>5.1388888888888901E-2</v>
      </c>
      <c r="F2348">
        <v>0.53203699999999998</v>
      </c>
      <c r="G2348" t="str">
        <f t="shared" si="145"/>
        <v>12:00:0.532037 AM</v>
      </c>
      <c r="H2348" t="s">
        <v>29</v>
      </c>
      <c r="I2348" t="s">
        <v>12</v>
      </c>
      <c r="J2348">
        <v>38.799999999999997</v>
      </c>
      <c r="K2348">
        <v>53.6</v>
      </c>
      <c r="L2348" t="s">
        <v>211</v>
      </c>
      <c r="M2348" s="11">
        <f t="shared" si="146"/>
        <v>45070.083709409722</v>
      </c>
      <c r="N2348" s="11">
        <f t="shared" si="147"/>
        <v>45070.083715567132</v>
      </c>
    </row>
    <row r="2349" spans="1:14" x14ac:dyDescent="0.2">
      <c r="A2349">
        <v>3869685</v>
      </c>
      <c r="B2349">
        <v>2</v>
      </c>
      <c r="C2349" t="str">
        <f t="shared" si="144"/>
        <v>3869685-2</v>
      </c>
      <c r="D2349" s="11">
        <v>45070.03232431713</v>
      </c>
      <c r="E2349" s="10">
        <f>VLOOKUP(C2349,match_start_times!$E$1:$F$19,2,0)</f>
        <v>5.1388888888888901E-2</v>
      </c>
      <c r="F2349">
        <v>1.5433829999999999</v>
      </c>
      <c r="G2349" t="str">
        <f t="shared" si="145"/>
        <v>12:00:1.543383 AM</v>
      </c>
      <c r="H2349" t="s">
        <v>15</v>
      </c>
      <c r="I2349" t="s">
        <v>12</v>
      </c>
      <c r="J2349">
        <v>31.5</v>
      </c>
      <c r="K2349">
        <v>55.8</v>
      </c>
      <c r="L2349" t="s">
        <v>211</v>
      </c>
      <c r="M2349" s="11">
        <f t="shared" si="146"/>
        <v>45070.083713206019</v>
      </c>
      <c r="N2349" s="11">
        <f t="shared" si="147"/>
        <v>45070.083731064813</v>
      </c>
    </row>
    <row r="2350" spans="1:14" x14ac:dyDescent="0.2">
      <c r="A2350">
        <v>3869685</v>
      </c>
      <c r="B2350">
        <v>2</v>
      </c>
      <c r="C2350" t="str">
        <f t="shared" si="144"/>
        <v>3869685-2</v>
      </c>
      <c r="D2350" s="11">
        <v>45070.032346689812</v>
      </c>
      <c r="E2350" s="10">
        <f>VLOOKUP(C2350,match_start_times!$E$1:$F$19,2,0)</f>
        <v>5.1388888888888901E-2</v>
      </c>
      <c r="F2350">
        <v>0</v>
      </c>
      <c r="G2350" t="str">
        <f t="shared" si="145"/>
        <v>12:00:0 AM</v>
      </c>
      <c r="H2350" t="s">
        <v>15</v>
      </c>
      <c r="I2350" t="s">
        <v>12</v>
      </c>
      <c r="J2350">
        <v>33.4</v>
      </c>
      <c r="K2350">
        <v>62.2</v>
      </c>
      <c r="L2350" t="s">
        <v>211</v>
      </c>
      <c r="M2350" s="11">
        <f t="shared" si="146"/>
        <v>45070.083735578701</v>
      </c>
      <c r="N2350" s="11">
        <f t="shared" si="147"/>
        <v>45070.083735578701</v>
      </c>
    </row>
    <row r="2351" spans="1:14" x14ac:dyDescent="0.2">
      <c r="A2351">
        <v>3869685</v>
      </c>
      <c r="B2351">
        <v>2</v>
      </c>
      <c r="C2351" t="str">
        <f t="shared" si="144"/>
        <v>3869685-2</v>
      </c>
      <c r="D2351" s="11">
        <v>45070.032346689812</v>
      </c>
      <c r="E2351" s="10">
        <f>VLOOKUP(C2351,match_start_times!$E$1:$F$19,2,0)</f>
        <v>5.1388888888888901E-2</v>
      </c>
      <c r="F2351">
        <v>0</v>
      </c>
      <c r="G2351" t="str">
        <f t="shared" si="145"/>
        <v>12:00:0 AM</v>
      </c>
      <c r="H2351" t="s">
        <v>33</v>
      </c>
      <c r="I2351" t="s">
        <v>9</v>
      </c>
      <c r="J2351">
        <v>86.7</v>
      </c>
      <c r="K2351">
        <v>17.899999999999999</v>
      </c>
      <c r="L2351" t="s">
        <v>211</v>
      </c>
      <c r="M2351" s="11">
        <f t="shared" si="146"/>
        <v>45070.083735578701</v>
      </c>
      <c r="N2351" s="11">
        <f t="shared" si="147"/>
        <v>45070.083735578701</v>
      </c>
    </row>
    <row r="2352" spans="1:14" x14ac:dyDescent="0.2">
      <c r="A2352">
        <v>3869685</v>
      </c>
      <c r="B2352">
        <v>2</v>
      </c>
      <c r="C2352" t="str">
        <f t="shared" si="144"/>
        <v>3869685-2</v>
      </c>
      <c r="D2352" s="11">
        <v>45070.032825682872</v>
      </c>
      <c r="E2352" s="10">
        <f>VLOOKUP(C2352,match_start_times!$E$1:$F$19,2,0)</f>
        <v>5.1388888888888901E-2</v>
      </c>
      <c r="F2352">
        <v>1.0582990000000001</v>
      </c>
      <c r="G2352" t="str">
        <f t="shared" si="145"/>
        <v>12:00:1.058299 AM</v>
      </c>
      <c r="H2352" t="s">
        <v>30</v>
      </c>
      <c r="I2352" t="s">
        <v>9</v>
      </c>
      <c r="J2352">
        <v>86.7</v>
      </c>
      <c r="K2352">
        <v>18.100000000000001</v>
      </c>
      <c r="L2352" t="s">
        <v>211</v>
      </c>
      <c r="M2352" s="11">
        <f t="shared" si="146"/>
        <v>45070.084214571762</v>
      </c>
      <c r="N2352" s="11">
        <f t="shared" si="147"/>
        <v>45070.084226817133</v>
      </c>
    </row>
    <row r="2353" spans="1:14" x14ac:dyDescent="0.2">
      <c r="A2353">
        <v>3869685</v>
      </c>
      <c r="B2353">
        <v>2</v>
      </c>
      <c r="C2353" t="str">
        <f t="shared" si="144"/>
        <v>3869685-2</v>
      </c>
      <c r="D2353" s="11">
        <v>45070.032837928236</v>
      </c>
      <c r="E2353" s="10">
        <f>VLOOKUP(C2353,match_start_times!$E$1:$F$19,2,0)</f>
        <v>5.1388888888888901E-2</v>
      </c>
      <c r="F2353">
        <v>0</v>
      </c>
      <c r="G2353" t="str">
        <f t="shared" si="145"/>
        <v>12:00:0 AM</v>
      </c>
      <c r="H2353" t="s">
        <v>11</v>
      </c>
      <c r="I2353" t="s">
        <v>12</v>
      </c>
      <c r="J2353">
        <v>13.9</v>
      </c>
      <c r="K2353">
        <v>49.4</v>
      </c>
      <c r="L2353" t="s">
        <v>211</v>
      </c>
      <c r="M2353" s="11">
        <f t="shared" si="146"/>
        <v>45070.084226817125</v>
      </c>
      <c r="N2353" s="11">
        <f t="shared" si="147"/>
        <v>45070.084226817125</v>
      </c>
    </row>
    <row r="2354" spans="1:14" x14ac:dyDescent="0.2">
      <c r="A2354">
        <v>3869685</v>
      </c>
      <c r="B2354">
        <v>2</v>
      </c>
      <c r="C2354" t="str">
        <f t="shared" si="144"/>
        <v>3869685-2</v>
      </c>
      <c r="D2354" s="11">
        <v>45070.032867303242</v>
      </c>
      <c r="E2354" s="10">
        <f>VLOOKUP(C2354,match_start_times!$E$1:$F$19,2,0)</f>
        <v>5.1388888888888901E-2</v>
      </c>
      <c r="F2354">
        <v>0</v>
      </c>
      <c r="G2354" t="str">
        <f t="shared" si="145"/>
        <v>12:00:0 AM</v>
      </c>
      <c r="H2354" t="s">
        <v>14</v>
      </c>
      <c r="I2354" t="s">
        <v>12</v>
      </c>
      <c r="J2354">
        <v>20.100000000000001</v>
      </c>
      <c r="K2354">
        <v>29.9</v>
      </c>
      <c r="L2354" t="s">
        <v>211</v>
      </c>
      <c r="M2354" s="11">
        <f t="shared" si="146"/>
        <v>45070.084256192131</v>
      </c>
      <c r="N2354" s="11">
        <f t="shared" si="147"/>
        <v>45070.084256192131</v>
      </c>
    </row>
    <row r="2355" spans="1:14" x14ac:dyDescent="0.2">
      <c r="A2355">
        <v>3869685</v>
      </c>
      <c r="B2355">
        <v>2</v>
      </c>
      <c r="C2355" t="str">
        <f t="shared" si="144"/>
        <v>3869685-2</v>
      </c>
      <c r="D2355" s="11">
        <v>45070.032867303242</v>
      </c>
      <c r="E2355" s="10">
        <f>VLOOKUP(C2355,match_start_times!$E$1:$F$19,2,0)</f>
        <v>5.1388888888888901E-2</v>
      </c>
      <c r="F2355">
        <v>1.0620890000000001</v>
      </c>
      <c r="G2355" t="str">
        <f t="shared" si="145"/>
        <v>12:00:1.062089 AM</v>
      </c>
      <c r="H2355" t="s">
        <v>14</v>
      </c>
      <c r="I2355" t="s">
        <v>12</v>
      </c>
      <c r="J2355">
        <v>20.100000000000001</v>
      </c>
      <c r="K2355">
        <v>29.9</v>
      </c>
      <c r="L2355" t="s">
        <v>211</v>
      </c>
      <c r="M2355" s="11">
        <f t="shared" si="146"/>
        <v>45070.084256192131</v>
      </c>
      <c r="N2355" s="11">
        <f t="shared" si="147"/>
        <v>45070.084268483799</v>
      </c>
    </row>
    <row r="2356" spans="1:14" x14ac:dyDescent="0.2">
      <c r="A2356">
        <v>3869685</v>
      </c>
      <c r="B2356">
        <v>2</v>
      </c>
      <c r="C2356" t="str">
        <f t="shared" si="144"/>
        <v>3869685-2</v>
      </c>
      <c r="D2356" s="11">
        <v>45070.032873020828</v>
      </c>
      <c r="E2356" s="10">
        <f>VLOOKUP(C2356,match_start_times!$E$1:$F$19,2,0)</f>
        <v>5.1388888888888901E-2</v>
      </c>
      <c r="F2356">
        <v>0.45512000000000002</v>
      </c>
      <c r="G2356" t="str">
        <f t="shared" si="145"/>
        <v>12:00:0.45512 AM</v>
      </c>
      <c r="H2356" t="s">
        <v>35</v>
      </c>
      <c r="I2356" t="s">
        <v>9</v>
      </c>
      <c r="J2356">
        <v>96.5</v>
      </c>
      <c r="K2356">
        <v>50.6</v>
      </c>
      <c r="L2356" t="s">
        <v>211</v>
      </c>
      <c r="M2356" s="11">
        <f t="shared" si="146"/>
        <v>45070.084261909717</v>
      </c>
      <c r="N2356" s="11">
        <f t="shared" si="147"/>
        <v>45070.084267175924</v>
      </c>
    </row>
    <row r="2357" spans="1:14" x14ac:dyDescent="0.2">
      <c r="A2357">
        <v>3869685</v>
      </c>
      <c r="B2357">
        <v>2</v>
      </c>
      <c r="C2357" t="str">
        <f t="shared" si="144"/>
        <v>3869685-2</v>
      </c>
      <c r="D2357" s="11">
        <v>45070.03287959491</v>
      </c>
      <c r="E2357" s="10">
        <f>VLOOKUP(C2357,match_start_times!$E$1:$F$19,2,0)</f>
        <v>5.1388888888888901E-2</v>
      </c>
      <c r="F2357">
        <v>1.588562</v>
      </c>
      <c r="G2357" t="str">
        <f t="shared" si="145"/>
        <v>12:00:1.588562 AM</v>
      </c>
      <c r="H2357" t="s">
        <v>14</v>
      </c>
      <c r="I2357" t="s">
        <v>12</v>
      </c>
      <c r="J2357">
        <v>20.100000000000001</v>
      </c>
      <c r="K2357">
        <v>28</v>
      </c>
      <c r="L2357" t="s">
        <v>211</v>
      </c>
      <c r="M2357" s="11">
        <f t="shared" si="146"/>
        <v>45070.084268483799</v>
      </c>
      <c r="N2357" s="11">
        <f t="shared" si="147"/>
        <v>45070.084286875004</v>
      </c>
    </row>
    <row r="2358" spans="1:14" x14ac:dyDescent="0.2">
      <c r="A2358">
        <v>3869685</v>
      </c>
      <c r="B2358">
        <v>2</v>
      </c>
      <c r="C2358" t="str">
        <f t="shared" si="144"/>
        <v>3869685-2</v>
      </c>
      <c r="D2358" s="11">
        <v>45070.032892268522</v>
      </c>
      <c r="E2358" s="10">
        <f>VLOOKUP(C2358,match_start_times!$E$1:$F$19,2,0)</f>
        <v>5.1388888888888901E-2</v>
      </c>
      <c r="F2358">
        <v>0.32748899999999997</v>
      </c>
      <c r="G2358" t="str">
        <f t="shared" si="145"/>
        <v>12:00:0.327489 AM</v>
      </c>
      <c r="H2358" t="s">
        <v>35</v>
      </c>
      <c r="I2358" t="s">
        <v>9</v>
      </c>
      <c r="J2358">
        <v>97.8</v>
      </c>
      <c r="K2358">
        <v>65.400000000000006</v>
      </c>
      <c r="L2358" t="s">
        <v>211</v>
      </c>
      <c r="M2358" s="11">
        <f t="shared" si="146"/>
        <v>45070.084281157411</v>
      </c>
      <c r="N2358" s="11">
        <f t="shared" si="147"/>
        <v>45070.084284942131</v>
      </c>
    </row>
    <row r="2359" spans="1:14" x14ac:dyDescent="0.2">
      <c r="A2359">
        <v>3869685</v>
      </c>
      <c r="B2359">
        <v>2</v>
      </c>
      <c r="C2359" t="str">
        <f t="shared" si="144"/>
        <v>3869685-2</v>
      </c>
      <c r="D2359" s="11">
        <v>45070.032897974539</v>
      </c>
      <c r="E2359" s="10">
        <f>VLOOKUP(C2359,match_start_times!$E$1:$F$19,2,0)</f>
        <v>5.1388888888888901E-2</v>
      </c>
      <c r="F2359">
        <v>8.8946999999999998E-2</v>
      </c>
      <c r="G2359" t="str">
        <f t="shared" si="145"/>
        <v>12:00:0.088947 AM</v>
      </c>
      <c r="H2359" t="s">
        <v>34</v>
      </c>
      <c r="I2359" t="s">
        <v>12</v>
      </c>
      <c r="J2359">
        <v>18.399999999999999</v>
      </c>
      <c r="K2359">
        <v>13.9</v>
      </c>
      <c r="L2359" t="s">
        <v>211</v>
      </c>
      <c r="M2359" s="11">
        <f t="shared" si="146"/>
        <v>45070.084286863428</v>
      </c>
      <c r="N2359" s="11">
        <f t="shared" si="147"/>
        <v>45070.084287893522</v>
      </c>
    </row>
    <row r="2360" spans="1:14" x14ac:dyDescent="0.2">
      <c r="A2360">
        <v>3869685</v>
      </c>
      <c r="B2360">
        <v>2</v>
      </c>
      <c r="C2360" t="str">
        <f t="shared" si="144"/>
        <v>3869685-2</v>
      </c>
      <c r="D2360" s="11">
        <v>45070.032899004633</v>
      </c>
      <c r="E2360" s="10">
        <f>VLOOKUP(C2360,match_start_times!$E$1:$F$19,2,0)</f>
        <v>5.1388888888888901E-2</v>
      </c>
      <c r="F2360">
        <v>0.08</v>
      </c>
      <c r="G2360" t="str">
        <f t="shared" si="145"/>
        <v>12:00:0.08 AM</v>
      </c>
      <c r="H2360" t="s">
        <v>34</v>
      </c>
      <c r="I2360" t="s">
        <v>12</v>
      </c>
      <c r="J2360">
        <v>18</v>
      </c>
      <c r="K2360">
        <v>13.9</v>
      </c>
      <c r="L2360" t="s">
        <v>211</v>
      </c>
      <c r="M2360" s="11">
        <f t="shared" si="146"/>
        <v>45070.084287893522</v>
      </c>
      <c r="N2360" s="11">
        <f t="shared" si="147"/>
        <v>45070.084288819446</v>
      </c>
    </row>
    <row r="2361" spans="1:14" x14ac:dyDescent="0.2">
      <c r="A2361">
        <v>3869685</v>
      </c>
      <c r="B2361">
        <v>2</v>
      </c>
      <c r="C2361" t="str">
        <f t="shared" si="144"/>
        <v>3869685-2</v>
      </c>
      <c r="D2361" s="11">
        <v>45070.032899930557</v>
      </c>
      <c r="E2361" s="10">
        <f>VLOOKUP(C2361,match_start_times!$E$1:$F$19,2,0)</f>
        <v>5.1388888888888901E-2</v>
      </c>
      <c r="F2361">
        <v>0</v>
      </c>
      <c r="G2361" t="str">
        <f t="shared" si="145"/>
        <v>12:00:0 AM</v>
      </c>
      <c r="H2361" t="s">
        <v>35</v>
      </c>
      <c r="I2361" t="s">
        <v>9</v>
      </c>
      <c r="J2361">
        <v>98.5</v>
      </c>
      <c r="K2361">
        <v>66.2</v>
      </c>
      <c r="L2361" t="s">
        <v>211</v>
      </c>
      <c r="M2361" s="11">
        <f t="shared" si="146"/>
        <v>45070.084288819446</v>
      </c>
      <c r="N2361" s="11">
        <f t="shared" si="147"/>
        <v>45070.084288819446</v>
      </c>
    </row>
    <row r="2362" spans="1:14" x14ac:dyDescent="0.2">
      <c r="A2362">
        <v>3869685</v>
      </c>
      <c r="B2362">
        <v>2</v>
      </c>
      <c r="C2362" t="str">
        <f t="shared" si="144"/>
        <v>3869685-2</v>
      </c>
      <c r="D2362" s="11">
        <v>45070.033091296304</v>
      </c>
      <c r="E2362" s="10">
        <f>VLOOKUP(C2362,match_start_times!$E$1:$F$19,2,0)</f>
        <v>5.1388888888888901E-2</v>
      </c>
      <c r="F2362">
        <v>2.832039</v>
      </c>
      <c r="G2362" t="str">
        <f t="shared" si="145"/>
        <v>12:00:2.832039 AM</v>
      </c>
      <c r="H2362" t="s">
        <v>18</v>
      </c>
      <c r="I2362" t="s">
        <v>12</v>
      </c>
      <c r="J2362">
        <v>44.5</v>
      </c>
      <c r="K2362">
        <v>0.1</v>
      </c>
      <c r="L2362" t="s">
        <v>211</v>
      </c>
      <c r="M2362" s="11">
        <f t="shared" si="146"/>
        <v>45070.084480185193</v>
      </c>
      <c r="N2362" s="11">
        <f t="shared" si="147"/>
        <v>45070.084512962967</v>
      </c>
    </row>
    <row r="2363" spans="1:14" x14ac:dyDescent="0.2">
      <c r="A2363">
        <v>3869685</v>
      </c>
      <c r="B2363">
        <v>2</v>
      </c>
      <c r="C2363" t="str">
        <f t="shared" si="144"/>
        <v>3869685-2</v>
      </c>
      <c r="D2363" s="11">
        <v>45070.033153124998</v>
      </c>
      <c r="E2363" s="10">
        <f>VLOOKUP(C2363,match_start_times!$E$1:$F$19,2,0)</f>
        <v>5.1388888888888901E-2</v>
      </c>
      <c r="F2363">
        <v>2.049998</v>
      </c>
      <c r="G2363" t="str">
        <f t="shared" si="145"/>
        <v>12:00:2.049998 AM</v>
      </c>
      <c r="H2363" t="s">
        <v>16</v>
      </c>
      <c r="I2363" t="s">
        <v>12</v>
      </c>
      <c r="J2363">
        <v>21.9</v>
      </c>
      <c r="K2363">
        <v>25</v>
      </c>
      <c r="L2363" t="s">
        <v>211</v>
      </c>
      <c r="M2363" s="11">
        <f t="shared" si="146"/>
        <v>45070.084542013887</v>
      </c>
      <c r="N2363" s="11">
        <f t="shared" si="147"/>
        <v>45070.084565740741</v>
      </c>
    </row>
    <row r="2364" spans="1:14" x14ac:dyDescent="0.2">
      <c r="A2364">
        <v>3869685</v>
      </c>
      <c r="B2364">
        <v>2</v>
      </c>
      <c r="C2364" t="str">
        <f t="shared" si="144"/>
        <v>3869685-2</v>
      </c>
      <c r="D2364" s="11">
        <v>45070.033176851852</v>
      </c>
      <c r="E2364" s="10">
        <f>VLOOKUP(C2364,match_start_times!$E$1:$F$19,2,0)</f>
        <v>5.1388888888888901E-2</v>
      </c>
      <c r="F2364">
        <v>1.1480779999999999</v>
      </c>
      <c r="G2364" t="str">
        <f t="shared" si="145"/>
        <v>12:00:1.148078 AM</v>
      </c>
      <c r="H2364" t="s">
        <v>11</v>
      </c>
      <c r="I2364" t="s">
        <v>12</v>
      </c>
      <c r="J2364">
        <v>25.9</v>
      </c>
      <c r="K2364">
        <v>58.8</v>
      </c>
      <c r="L2364" t="s">
        <v>211</v>
      </c>
      <c r="M2364" s="11">
        <f t="shared" si="146"/>
        <v>45070.084565740741</v>
      </c>
      <c r="N2364" s="11">
        <f t="shared" si="147"/>
        <v>45070.084579027774</v>
      </c>
    </row>
    <row r="2365" spans="1:14" x14ac:dyDescent="0.2">
      <c r="A2365">
        <v>3869685</v>
      </c>
      <c r="B2365">
        <v>2</v>
      </c>
      <c r="C2365" t="str">
        <f t="shared" si="144"/>
        <v>3869685-2</v>
      </c>
      <c r="D2365" s="11">
        <v>45070.033183229163</v>
      </c>
      <c r="E2365" s="10">
        <f>VLOOKUP(C2365,match_start_times!$E$1:$F$19,2,0)</f>
        <v>5.1388888888888901E-2</v>
      </c>
      <c r="F2365">
        <v>0.44491399999999998</v>
      </c>
      <c r="G2365" t="str">
        <f t="shared" si="145"/>
        <v>12:00:0.444914 AM</v>
      </c>
      <c r="H2365" t="s">
        <v>30</v>
      </c>
      <c r="I2365" t="s">
        <v>9</v>
      </c>
      <c r="J2365">
        <v>92.7</v>
      </c>
      <c r="K2365">
        <v>21.5</v>
      </c>
      <c r="L2365" t="s">
        <v>211</v>
      </c>
      <c r="M2365" s="11">
        <f t="shared" si="146"/>
        <v>45070.084572118052</v>
      </c>
      <c r="N2365" s="11">
        <f t="shared" si="147"/>
        <v>45070.084577268513</v>
      </c>
    </row>
    <row r="2366" spans="1:14" x14ac:dyDescent="0.2">
      <c r="A2366">
        <v>3869685</v>
      </c>
      <c r="B2366">
        <v>2</v>
      </c>
      <c r="C2366" t="str">
        <f t="shared" si="144"/>
        <v>3869685-2</v>
      </c>
      <c r="D2366" s="11">
        <v>45070.033190138893</v>
      </c>
      <c r="E2366" s="10">
        <f>VLOOKUP(C2366,match_start_times!$E$1:$F$19,2,0)</f>
        <v>5.1388888888888901E-2</v>
      </c>
      <c r="F2366">
        <v>1.4937130000000001</v>
      </c>
      <c r="G2366" t="str">
        <f t="shared" si="145"/>
        <v>12:00:1.493713 AM</v>
      </c>
      <c r="H2366" t="s">
        <v>11</v>
      </c>
      <c r="I2366" t="s">
        <v>12</v>
      </c>
      <c r="J2366">
        <v>31.7</v>
      </c>
      <c r="K2366">
        <v>63.3</v>
      </c>
      <c r="L2366" t="s">
        <v>211</v>
      </c>
      <c r="M2366" s="11">
        <f t="shared" si="146"/>
        <v>45070.084579027782</v>
      </c>
      <c r="N2366" s="11">
        <f t="shared" si="147"/>
        <v>45070.084596319452</v>
      </c>
    </row>
    <row r="2367" spans="1:14" x14ac:dyDescent="0.2">
      <c r="A2367">
        <v>3869685</v>
      </c>
      <c r="B2367">
        <v>2</v>
      </c>
      <c r="C2367" t="str">
        <f t="shared" si="144"/>
        <v>3869685-2</v>
      </c>
      <c r="D2367" s="11">
        <v>45070.033205706008</v>
      </c>
      <c r="E2367" s="10">
        <f>VLOOKUP(C2367,match_start_times!$E$1:$F$19,2,0)</f>
        <v>5.1388888888888901E-2</v>
      </c>
      <c r="F2367">
        <v>1.128358</v>
      </c>
      <c r="G2367" t="str">
        <f t="shared" si="145"/>
        <v>12:00:1.128358 AM</v>
      </c>
      <c r="H2367" t="s">
        <v>36</v>
      </c>
      <c r="I2367" t="s">
        <v>9</v>
      </c>
      <c r="J2367">
        <v>55.5</v>
      </c>
      <c r="K2367">
        <v>5.7</v>
      </c>
      <c r="L2367" t="s">
        <v>211</v>
      </c>
      <c r="M2367" s="11">
        <f t="shared" si="146"/>
        <v>45070.084594594897</v>
      </c>
      <c r="N2367" s="11">
        <f t="shared" si="147"/>
        <v>45070.084607650453</v>
      </c>
    </row>
    <row r="2368" spans="1:14" x14ac:dyDescent="0.2">
      <c r="A2368">
        <v>3869685</v>
      </c>
      <c r="B2368">
        <v>2</v>
      </c>
      <c r="C2368" t="str">
        <f t="shared" si="144"/>
        <v>3869685-2</v>
      </c>
      <c r="D2368" s="11">
        <v>45070.033207430562</v>
      </c>
      <c r="E2368" s="10">
        <f>VLOOKUP(C2368,match_start_times!$E$1:$F$19,2,0)</f>
        <v>5.1388888888888901E-2</v>
      </c>
      <c r="F2368">
        <v>2.3463189999999998</v>
      </c>
      <c r="G2368" t="str">
        <f t="shared" si="145"/>
        <v>12:00:2.346319 AM</v>
      </c>
      <c r="H2368" t="s">
        <v>14</v>
      </c>
      <c r="I2368" t="s">
        <v>12</v>
      </c>
      <c r="J2368">
        <v>62.5</v>
      </c>
      <c r="K2368">
        <v>75.7</v>
      </c>
      <c r="L2368" t="s">
        <v>211</v>
      </c>
      <c r="M2368" s="11">
        <f t="shared" si="146"/>
        <v>45070.084596319452</v>
      </c>
      <c r="N2368" s="11">
        <f t="shared" si="147"/>
        <v>45070.084623472227</v>
      </c>
    </row>
    <row r="2369" spans="1:14" x14ac:dyDescent="0.2">
      <c r="A2369">
        <v>3869685</v>
      </c>
      <c r="B2369">
        <v>2</v>
      </c>
      <c r="C2369" t="str">
        <f t="shared" si="144"/>
        <v>3869685-2</v>
      </c>
      <c r="D2369" s="11">
        <v>45070.03323458333</v>
      </c>
      <c r="E2369" s="10">
        <f>VLOOKUP(C2369,match_start_times!$E$1:$F$19,2,0)</f>
        <v>5.1388888888888901E-2</v>
      </c>
      <c r="F2369">
        <v>0</v>
      </c>
      <c r="G2369" t="str">
        <f t="shared" si="145"/>
        <v>12:00:0 AM</v>
      </c>
      <c r="H2369" t="s">
        <v>14</v>
      </c>
      <c r="I2369" t="s">
        <v>12</v>
      </c>
      <c r="J2369">
        <v>53.9</v>
      </c>
      <c r="K2369">
        <v>76.5</v>
      </c>
      <c r="L2369" t="s">
        <v>211</v>
      </c>
      <c r="M2369" s="11">
        <f t="shared" si="146"/>
        <v>45070.084623472219</v>
      </c>
      <c r="N2369" s="11">
        <f t="shared" si="147"/>
        <v>45070.084623472219</v>
      </c>
    </row>
    <row r="2370" spans="1:14" x14ac:dyDescent="0.2">
      <c r="A2370">
        <v>3869685</v>
      </c>
      <c r="B2370">
        <v>2</v>
      </c>
      <c r="C2370" t="str">
        <f t="shared" si="144"/>
        <v>3869685-2</v>
      </c>
      <c r="D2370" s="11">
        <v>45070.03323458333</v>
      </c>
      <c r="E2370" s="10">
        <f>VLOOKUP(C2370,match_start_times!$E$1:$F$19,2,0)</f>
        <v>5.1388888888888901E-2</v>
      </c>
      <c r="F2370">
        <v>0</v>
      </c>
      <c r="G2370" t="str">
        <f t="shared" si="145"/>
        <v>12:00:0 AM</v>
      </c>
      <c r="H2370" t="s">
        <v>36</v>
      </c>
      <c r="I2370" t="s">
        <v>9</v>
      </c>
      <c r="J2370">
        <v>66.2</v>
      </c>
      <c r="K2370">
        <v>3.6</v>
      </c>
      <c r="L2370" t="s">
        <v>211</v>
      </c>
      <c r="M2370" s="11">
        <f t="shared" si="146"/>
        <v>45070.084623472219</v>
      </c>
      <c r="N2370" s="11">
        <f t="shared" si="147"/>
        <v>45070.084623472219</v>
      </c>
    </row>
    <row r="2371" spans="1:14" x14ac:dyDescent="0.2">
      <c r="A2371">
        <v>3869685</v>
      </c>
      <c r="B2371">
        <v>2</v>
      </c>
      <c r="C2371" t="str">
        <f t="shared" ref="C2371:C2434" si="148">A2371&amp;"-"&amp;B2371</f>
        <v>3869685-2</v>
      </c>
      <c r="D2371" s="11">
        <v>45070.033246122694</v>
      </c>
      <c r="E2371" s="10">
        <f>VLOOKUP(C2371,match_start_times!$E$1:$F$19,2,0)</f>
        <v>5.1388888888888901E-2</v>
      </c>
      <c r="F2371">
        <v>0</v>
      </c>
      <c r="G2371" t="str">
        <f t="shared" ref="G2371:G2434" si="149">"12:00:"&amp;F2371&amp;" AM"</f>
        <v>12:00:0 AM</v>
      </c>
      <c r="H2371" t="s">
        <v>30</v>
      </c>
      <c r="I2371" t="s">
        <v>9</v>
      </c>
      <c r="J2371">
        <v>76.400000000000006</v>
      </c>
      <c r="K2371">
        <v>7</v>
      </c>
      <c r="L2371" t="s">
        <v>211</v>
      </c>
      <c r="M2371" s="11">
        <f t="shared" ref="M2371:M2434" si="150">D2371+E2371</f>
        <v>45070.084635011583</v>
      </c>
      <c r="N2371" s="11">
        <f t="shared" ref="N2371:N2434" si="151">M2371+G2371</f>
        <v>45070.084635011583</v>
      </c>
    </row>
    <row r="2372" spans="1:14" x14ac:dyDescent="0.2">
      <c r="A2372">
        <v>3869685</v>
      </c>
      <c r="B2372">
        <v>2</v>
      </c>
      <c r="C2372" t="str">
        <f t="shared" si="148"/>
        <v>3869685-2</v>
      </c>
      <c r="D2372" s="11">
        <v>45070.033246122694</v>
      </c>
      <c r="E2372" s="10">
        <f>VLOOKUP(C2372,match_start_times!$E$1:$F$19,2,0)</f>
        <v>5.1388888888888901E-2</v>
      </c>
      <c r="F2372">
        <v>5.3969969999999998</v>
      </c>
      <c r="G2372" t="str">
        <f t="shared" si="149"/>
        <v>12:00:5.396997 AM</v>
      </c>
      <c r="H2372" t="s">
        <v>30</v>
      </c>
      <c r="I2372" t="s">
        <v>9</v>
      </c>
      <c r="J2372">
        <v>76.400000000000006</v>
      </c>
      <c r="K2372">
        <v>7</v>
      </c>
      <c r="L2372" t="s">
        <v>211</v>
      </c>
      <c r="M2372" s="11">
        <f t="shared" si="150"/>
        <v>45070.084635011583</v>
      </c>
      <c r="N2372" s="11">
        <f t="shared" si="151"/>
        <v>45070.084697476857</v>
      </c>
    </row>
    <row r="2373" spans="1:14" x14ac:dyDescent="0.2">
      <c r="A2373">
        <v>3869685</v>
      </c>
      <c r="B2373">
        <v>2</v>
      </c>
      <c r="C2373" t="str">
        <f t="shared" si="148"/>
        <v>3869685-2</v>
      </c>
      <c r="D2373" s="11">
        <v>45070.033297708331</v>
      </c>
      <c r="E2373" s="10">
        <f>VLOOKUP(C2373,match_start_times!$E$1:$F$19,2,0)</f>
        <v>5.1388888888888901E-2</v>
      </c>
      <c r="F2373">
        <v>0.84639799999999998</v>
      </c>
      <c r="G2373" t="str">
        <f t="shared" si="149"/>
        <v>12:00:0.846398 AM</v>
      </c>
      <c r="H2373" t="s">
        <v>29</v>
      </c>
      <c r="I2373" t="s">
        <v>12</v>
      </c>
      <c r="J2373">
        <v>27.8</v>
      </c>
      <c r="K2373">
        <v>60.1</v>
      </c>
      <c r="L2373" t="s">
        <v>211</v>
      </c>
      <c r="M2373" s="11">
        <f t="shared" si="150"/>
        <v>45070.08468659722</v>
      </c>
      <c r="N2373" s="11">
        <f t="shared" si="151"/>
        <v>45070.084696388883</v>
      </c>
    </row>
    <row r="2374" spans="1:14" x14ac:dyDescent="0.2">
      <c r="A2374">
        <v>3869685</v>
      </c>
      <c r="B2374">
        <v>2</v>
      </c>
      <c r="C2374" t="str">
        <f t="shared" si="148"/>
        <v>3869685-2</v>
      </c>
      <c r="D2374" s="11">
        <v>45070.033308587961</v>
      </c>
      <c r="E2374" s="10">
        <f>VLOOKUP(C2374,match_start_times!$E$1:$F$19,2,0)</f>
        <v>5.1388888888888901E-2</v>
      </c>
      <c r="F2374">
        <v>0.162324</v>
      </c>
      <c r="G2374" t="str">
        <f t="shared" si="149"/>
        <v>12:00:0.162324 AM</v>
      </c>
      <c r="H2374" t="s">
        <v>30</v>
      </c>
      <c r="I2374" t="s">
        <v>9</v>
      </c>
      <c r="J2374">
        <v>95.9</v>
      </c>
      <c r="K2374">
        <v>32.200000000000003</v>
      </c>
      <c r="L2374" t="s">
        <v>211</v>
      </c>
      <c r="M2374" s="11">
        <f t="shared" si="150"/>
        <v>45070.08469747685</v>
      </c>
      <c r="N2374" s="11">
        <f t="shared" si="151"/>
        <v>45070.08469935185</v>
      </c>
    </row>
    <row r="2375" spans="1:14" x14ac:dyDescent="0.2">
      <c r="A2375">
        <v>3869685</v>
      </c>
      <c r="B2375">
        <v>2</v>
      </c>
      <c r="C2375" t="str">
        <f t="shared" si="148"/>
        <v>3869685-2</v>
      </c>
      <c r="D2375" s="11">
        <v>45070.033310474537</v>
      </c>
      <c r="E2375" s="10">
        <f>VLOOKUP(C2375,match_start_times!$E$1:$F$19,2,0)</f>
        <v>5.1388888888888901E-2</v>
      </c>
      <c r="F2375">
        <v>0</v>
      </c>
      <c r="G2375" t="str">
        <f t="shared" si="149"/>
        <v>12:00:0 AM</v>
      </c>
      <c r="H2375" t="s">
        <v>16</v>
      </c>
      <c r="I2375" t="s">
        <v>12</v>
      </c>
      <c r="J2375">
        <v>19.399999999999999</v>
      </c>
      <c r="K2375">
        <v>46.6</v>
      </c>
      <c r="L2375" t="s">
        <v>211</v>
      </c>
      <c r="M2375" s="11">
        <f t="shared" si="150"/>
        <v>45070.084699363426</v>
      </c>
      <c r="N2375" s="11">
        <f t="shared" si="151"/>
        <v>45070.084699363426</v>
      </c>
    </row>
    <row r="2376" spans="1:14" x14ac:dyDescent="0.2">
      <c r="A2376">
        <v>3869685</v>
      </c>
      <c r="B2376">
        <v>2</v>
      </c>
      <c r="C2376" t="str">
        <f t="shared" si="148"/>
        <v>3869685-2</v>
      </c>
      <c r="D2376" s="11">
        <v>45070.033314178239</v>
      </c>
      <c r="E2376" s="10">
        <f>VLOOKUP(C2376,match_start_times!$E$1:$F$19,2,0)</f>
        <v>5.1388888888888901E-2</v>
      </c>
      <c r="F2376">
        <v>0</v>
      </c>
      <c r="G2376" t="str">
        <f t="shared" si="149"/>
        <v>12:00:0 AM</v>
      </c>
      <c r="H2376" t="s">
        <v>20</v>
      </c>
      <c r="I2376" t="s">
        <v>12</v>
      </c>
      <c r="J2376">
        <v>3.4</v>
      </c>
      <c r="K2376">
        <v>41.1</v>
      </c>
      <c r="L2376" t="s">
        <v>211</v>
      </c>
      <c r="M2376" s="11">
        <f t="shared" si="150"/>
        <v>45070.084703067128</v>
      </c>
      <c r="N2376" s="11">
        <f t="shared" si="151"/>
        <v>45070.084703067128</v>
      </c>
    </row>
    <row r="2377" spans="1:14" x14ac:dyDescent="0.2">
      <c r="A2377">
        <v>3869685</v>
      </c>
      <c r="B2377">
        <v>2</v>
      </c>
      <c r="C2377" t="str">
        <f t="shared" si="148"/>
        <v>3869685-2</v>
      </c>
      <c r="D2377" s="11">
        <v>45070.033673935177</v>
      </c>
      <c r="E2377" s="10">
        <f>VLOOKUP(C2377,match_start_times!$E$1:$F$19,2,0)</f>
        <v>5.1388888888888901E-2</v>
      </c>
      <c r="F2377">
        <v>1.704388</v>
      </c>
      <c r="G2377" t="str">
        <f t="shared" si="149"/>
        <v>12:00:1.704388 AM</v>
      </c>
      <c r="H2377" t="s">
        <v>35</v>
      </c>
      <c r="I2377" t="s">
        <v>9</v>
      </c>
      <c r="J2377">
        <v>120</v>
      </c>
      <c r="K2377">
        <v>0.1</v>
      </c>
      <c r="L2377" t="s">
        <v>211</v>
      </c>
      <c r="M2377" s="11">
        <f t="shared" si="150"/>
        <v>45070.085062824066</v>
      </c>
      <c r="N2377" s="11">
        <f t="shared" si="151"/>
        <v>45070.085082546291</v>
      </c>
    </row>
    <row r="2378" spans="1:14" x14ac:dyDescent="0.2">
      <c r="A2378">
        <v>3869685</v>
      </c>
      <c r="B2378">
        <v>2</v>
      </c>
      <c r="C2378" t="str">
        <f t="shared" si="148"/>
        <v>3869685-2</v>
      </c>
      <c r="D2378" s="11">
        <v>45070.033693668978</v>
      </c>
      <c r="E2378" s="10">
        <f>VLOOKUP(C2378,match_start_times!$E$1:$F$19,2,0)</f>
        <v>5.1388888888888901E-2</v>
      </c>
      <c r="F2378">
        <v>0</v>
      </c>
      <c r="G2378" t="str">
        <f t="shared" si="149"/>
        <v>12:00:0 AM</v>
      </c>
      <c r="H2378" t="s">
        <v>20</v>
      </c>
      <c r="I2378" t="s">
        <v>12</v>
      </c>
      <c r="J2378">
        <v>7.1</v>
      </c>
      <c r="K2378">
        <v>42.1</v>
      </c>
      <c r="L2378" t="s">
        <v>211</v>
      </c>
      <c r="M2378" s="11">
        <f t="shared" si="150"/>
        <v>45070.085082557867</v>
      </c>
      <c r="N2378" s="11">
        <f t="shared" si="151"/>
        <v>45070.085082557867</v>
      </c>
    </row>
    <row r="2379" spans="1:14" x14ac:dyDescent="0.2">
      <c r="A2379">
        <v>3869685</v>
      </c>
      <c r="B2379">
        <v>2</v>
      </c>
      <c r="C2379" t="str">
        <f t="shared" si="148"/>
        <v>3869685-2</v>
      </c>
      <c r="D2379" s="11">
        <v>45070.033718553241</v>
      </c>
      <c r="E2379" s="10">
        <f>VLOOKUP(C2379,match_start_times!$E$1:$F$19,2,0)</f>
        <v>5.1388888888888901E-2</v>
      </c>
      <c r="F2379">
        <v>0</v>
      </c>
      <c r="G2379" t="str">
        <f t="shared" si="149"/>
        <v>12:00:0 AM</v>
      </c>
      <c r="H2379" t="s">
        <v>10</v>
      </c>
      <c r="I2379" t="s">
        <v>9</v>
      </c>
      <c r="J2379">
        <v>92</v>
      </c>
      <c r="K2379">
        <v>32.200000000000003</v>
      </c>
      <c r="L2379" t="s">
        <v>211</v>
      </c>
      <c r="M2379" s="11">
        <f t="shared" si="150"/>
        <v>45070.08510744213</v>
      </c>
      <c r="N2379" s="11">
        <f t="shared" si="151"/>
        <v>45070.08510744213</v>
      </c>
    </row>
    <row r="2380" spans="1:14" x14ac:dyDescent="0.2">
      <c r="A2380">
        <v>3869685</v>
      </c>
      <c r="B2380">
        <v>2</v>
      </c>
      <c r="C2380" t="str">
        <f t="shared" si="148"/>
        <v>3869685-2</v>
      </c>
      <c r="D2380" s="11">
        <v>45070.033718553241</v>
      </c>
      <c r="E2380" s="10">
        <f>VLOOKUP(C2380,match_start_times!$E$1:$F$19,2,0)</f>
        <v>5.1388888888888901E-2</v>
      </c>
      <c r="F2380">
        <v>0.82769199999999998</v>
      </c>
      <c r="G2380" t="str">
        <f t="shared" si="149"/>
        <v>12:00:0.827692 AM</v>
      </c>
      <c r="H2380" t="s">
        <v>10</v>
      </c>
      <c r="I2380" t="s">
        <v>9</v>
      </c>
      <c r="J2380">
        <v>92</v>
      </c>
      <c r="K2380">
        <v>32.200000000000003</v>
      </c>
      <c r="L2380" t="s">
        <v>211</v>
      </c>
      <c r="M2380" s="11">
        <f t="shared" si="150"/>
        <v>45070.08510744213</v>
      </c>
      <c r="N2380" s="11">
        <f t="shared" si="151"/>
        <v>45070.085117025461</v>
      </c>
    </row>
    <row r="2381" spans="1:14" x14ac:dyDescent="0.2">
      <c r="A2381">
        <v>3869685</v>
      </c>
      <c r="B2381">
        <v>2</v>
      </c>
      <c r="C2381" t="str">
        <f t="shared" si="148"/>
        <v>3869685-2</v>
      </c>
      <c r="D2381" s="11">
        <v>45070.033728136572</v>
      </c>
      <c r="E2381" s="10">
        <f>VLOOKUP(C2381,match_start_times!$E$1:$F$19,2,0)</f>
        <v>5.1388888888888901E-2</v>
      </c>
      <c r="F2381">
        <v>1.492561</v>
      </c>
      <c r="G2381" t="str">
        <f t="shared" si="149"/>
        <v>12:00:1.492561 AM</v>
      </c>
      <c r="H2381" t="s">
        <v>10</v>
      </c>
      <c r="I2381" t="s">
        <v>9</v>
      </c>
      <c r="J2381">
        <v>91.6</v>
      </c>
      <c r="K2381">
        <v>33.700000000000003</v>
      </c>
      <c r="L2381" t="s">
        <v>211</v>
      </c>
      <c r="M2381" s="11">
        <f t="shared" si="150"/>
        <v>45070.085117025461</v>
      </c>
      <c r="N2381" s="11">
        <f t="shared" si="151"/>
        <v>45070.085134305555</v>
      </c>
    </row>
    <row r="2382" spans="1:14" x14ac:dyDescent="0.2">
      <c r="A2382">
        <v>3869685</v>
      </c>
      <c r="B2382">
        <v>2</v>
      </c>
      <c r="C2382" t="str">
        <f t="shared" si="148"/>
        <v>3869685-2</v>
      </c>
      <c r="D2382" s="11">
        <v>45070.03374540509</v>
      </c>
      <c r="E2382" s="10">
        <f>VLOOKUP(C2382,match_start_times!$E$1:$F$19,2,0)</f>
        <v>5.1388888888888901E-2</v>
      </c>
      <c r="F2382">
        <v>0.92468799999999995</v>
      </c>
      <c r="G2382" t="str">
        <f t="shared" si="149"/>
        <v>12:00:0.924688 AM</v>
      </c>
      <c r="H2382" t="s">
        <v>36</v>
      </c>
      <c r="I2382" t="s">
        <v>9</v>
      </c>
      <c r="J2382">
        <v>89.3</v>
      </c>
      <c r="K2382">
        <v>19.399999999999999</v>
      </c>
      <c r="L2382" t="s">
        <v>211</v>
      </c>
      <c r="M2382" s="11">
        <f t="shared" si="150"/>
        <v>45070.085134293979</v>
      </c>
      <c r="N2382" s="11">
        <f t="shared" si="151"/>
        <v>45070.085144999997</v>
      </c>
    </row>
    <row r="2383" spans="1:14" x14ac:dyDescent="0.2">
      <c r="A2383">
        <v>3869685</v>
      </c>
      <c r="B2383">
        <v>2</v>
      </c>
      <c r="C2383" t="str">
        <f t="shared" si="148"/>
        <v>3869685-2</v>
      </c>
      <c r="D2383" s="11">
        <v>45070.033756111108</v>
      </c>
      <c r="E2383" s="10">
        <f>VLOOKUP(C2383,match_start_times!$E$1:$F$19,2,0)</f>
        <v>5.1388888888888901E-2</v>
      </c>
      <c r="F2383">
        <v>1.1256520000000001</v>
      </c>
      <c r="G2383" t="str">
        <f t="shared" si="149"/>
        <v>12:00:1.125652 AM</v>
      </c>
      <c r="H2383" t="s">
        <v>36</v>
      </c>
      <c r="I2383" t="s">
        <v>9</v>
      </c>
      <c r="J2383">
        <v>90.1</v>
      </c>
      <c r="K2383">
        <v>18.3</v>
      </c>
      <c r="L2383" t="s">
        <v>211</v>
      </c>
      <c r="M2383" s="11">
        <f t="shared" si="150"/>
        <v>45070.085144999997</v>
      </c>
      <c r="N2383" s="11">
        <f t="shared" si="151"/>
        <v>45070.085158032402</v>
      </c>
    </row>
    <row r="2384" spans="1:14" x14ac:dyDescent="0.2">
      <c r="A2384">
        <v>3869685</v>
      </c>
      <c r="B2384">
        <v>2</v>
      </c>
      <c r="C2384" t="str">
        <f t="shared" si="148"/>
        <v>3869685-2</v>
      </c>
      <c r="D2384" s="11">
        <v>45070.033769131936</v>
      </c>
      <c r="E2384" s="10">
        <f>VLOOKUP(C2384,match_start_times!$E$1:$F$19,2,0)</f>
        <v>5.1388888888888901E-2</v>
      </c>
      <c r="F2384">
        <v>3.9140700000000002</v>
      </c>
      <c r="G2384" t="str">
        <f t="shared" si="149"/>
        <v>12:00:3.91407 AM</v>
      </c>
      <c r="H2384" t="s">
        <v>35</v>
      </c>
      <c r="I2384" t="s">
        <v>9</v>
      </c>
      <c r="J2384">
        <v>98.7</v>
      </c>
      <c r="K2384">
        <v>2.9</v>
      </c>
      <c r="L2384" t="s">
        <v>211</v>
      </c>
      <c r="M2384" s="11">
        <f t="shared" si="150"/>
        <v>45070.085158020825</v>
      </c>
      <c r="N2384" s="11">
        <f t="shared" si="151"/>
        <v>45070.085203321752</v>
      </c>
    </row>
    <row r="2385" spans="1:14" x14ac:dyDescent="0.2">
      <c r="A2385">
        <v>3869685</v>
      </c>
      <c r="B2385">
        <v>2</v>
      </c>
      <c r="C2385" t="str">
        <f t="shared" si="148"/>
        <v>3869685-2</v>
      </c>
      <c r="D2385" s="11">
        <v>45070.033787222223</v>
      </c>
      <c r="E2385" s="10">
        <f>VLOOKUP(C2385,match_start_times!$E$1:$F$19,2,0)</f>
        <v>5.1388888888888901E-2</v>
      </c>
      <c r="F2385">
        <v>2.659281</v>
      </c>
      <c r="G2385" t="str">
        <f t="shared" si="149"/>
        <v>12:00:2.659281 AM</v>
      </c>
      <c r="H2385" t="s">
        <v>31</v>
      </c>
      <c r="I2385" t="s">
        <v>12</v>
      </c>
      <c r="J2385">
        <v>20.8</v>
      </c>
      <c r="K2385">
        <v>77.400000000000006</v>
      </c>
      <c r="L2385" t="s">
        <v>211</v>
      </c>
      <c r="M2385" s="11">
        <f t="shared" si="150"/>
        <v>45070.085176111112</v>
      </c>
      <c r="N2385" s="11">
        <f t="shared" si="151"/>
        <v>45070.085206886572</v>
      </c>
    </row>
    <row r="2386" spans="1:14" x14ac:dyDescent="0.2">
      <c r="A2386">
        <v>3869685</v>
      </c>
      <c r="B2386">
        <v>2</v>
      </c>
      <c r="C2386" t="str">
        <f t="shared" si="148"/>
        <v>3869685-2</v>
      </c>
      <c r="D2386" s="11">
        <v>45070.033814444447</v>
      </c>
      <c r="E2386" s="10">
        <f>VLOOKUP(C2386,match_start_times!$E$1:$F$19,2,0)</f>
        <v>5.1388888888888901E-2</v>
      </c>
      <c r="F2386">
        <v>0</v>
      </c>
      <c r="G2386" t="str">
        <f t="shared" si="149"/>
        <v>12:00:0 AM</v>
      </c>
      <c r="H2386" t="s">
        <v>29</v>
      </c>
      <c r="I2386" t="s">
        <v>12</v>
      </c>
      <c r="J2386">
        <v>5</v>
      </c>
      <c r="K2386">
        <v>71.2</v>
      </c>
      <c r="L2386" t="s">
        <v>211</v>
      </c>
      <c r="M2386" s="11">
        <f t="shared" si="150"/>
        <v>45070.085203333336</v>
      </c>
      <c r="N2386" s="11">
        <f t="shared" si="151"/>
        <v>45070.085203333336</v>
      </c>
    </row>
    <row r="2387" spans="1:14" x14ac:dyDescent="0.2">
      <c r="A2387">
        <v>3869685</v>
      </c>
      <c r="B2387">
        <v>2</v>
      </c>
      <c r="C2387" t="str">
        <f t="shared" si="148"/>
        <v>3869685-2</v>
      </c>
      <c r="D2387" s="11">
        <v>45070.033814444447</v>
      </c>
      <c r="E2387" s="10">
        <f>VLOOKUP(C2387,match_start_times!$E$1:$F$19,2,0)</f>
        <v>5.1388888888888901E-2</v>
      </c>
      <c r="F2387">
        <v>0</v>
      </c>
      <c r="G2387" t="str">
        <f t="shared" si="149"/>
        <v>12:00:0 AM</v>
      </c>
      <c r="H2387" t="s">
        <v>35</v>
      </c>
      <c r="I2387" t="s">
        <v>9</v>
      </c>
      <c r="J2387">
        <v>115.1</v>
      </c>
      <c r="K2387">
        <v>8.9</v>
      </c>
      <c r="L2387" t="s">
        <v>211</v>
      </c>
      <c r="M2387" s="11">
        <f t="shared" si="150"/>
        <v>45070.085203333336</v>
      </c>
      <c r="N2387" s="11">
        <f t="shared" si="151"/>
        <v>45070.085203333336</v>
      </c>
    </row>
    <row r="2388" spans="1:14" x14ac:dyDescent="0.2">
      <c r="A2388">
        <v>3869685</v>
      </c>
      <c r="B2388">
        <v>2</v>
      </c>
      <c r="C2388" t="str">
        <f t="shared" si="148"/>
        <v>3869685-2</v>
      </c>
      <c r="D2388" s="11">
        <v>45070.033814444447</v>
      </c>
      <c r="E2388" s="10">
        <f>VLOOKUP(C2388,match_start_times!$E$1:$F$19,2,0)</f>
        <v>5.1388888888888901E-2</v>
      </c>
      <c r="F2388">
        <v>1.2753350000000001</v>
      </c>
      <c r="G2388" t="str">
        <f t="shared" si="149"/>
        <v>12:00:1.275335 AM</v>
      </c>
      <c r="H2388" t="s">
        <v>35</v>
      </c>
      <c r="I2388" t="s">
        <v>9</v>
      </c>
      <c r="J2388">
        <v>115.1</v>
      </c>
      <c r="K2388">
        <v>8.9</v>
      </c>
      <c r="L2388" t="s">
        <v>211</v>
      </c>
      <c r="M2388" s="11">
        <f t="shared" si="150"/>
        <v>45070.085203333336</v>
      </c>
      <c r="N2388" s="11">
        <f t="shared" si="151"/>
        <v>45070.08521809028</v>
      </c>
    </row>
    <row r="2389" spans="1:14" x14ac:dyDescent="0.2">
      <c r="A2389">
        <v>3869685</v>
      </c>
      <c r="B2389">
        <v>2</v>
      </c>
      <c r="C2389" t="str">
        <f t="shared" si="148"/>
        <v>3869685-2</v>
      </c>
      <c r="D2389" s="11">
        <v>45070.033819849537</v>
      </c>
      <c r="E2389" s="10">
        <f>VLOOKUP(C2389,match_start_times!$E$1:$F$19,2,0)</f>
        <v>5.1388888888888901E-2</v>
      </c>
      <c r="F2389">
        <v>0.52939199999999997</v>
      </c>
      <c r="G2389" t="str">
        <f t="shared" si="149"/>
        <v>12:00:0.529392 AM</v>
      </c>
      <c r="H2389" t="s">
        <v>29</v>
      </c>
      <c r="I2389" t="s">
        <v>12</v>
      </c>
      <c r="J2389">
        <v>4.3</v>
      </c>
      <c r="K2389">
        <v>64.599999999999994</v>
      </c>
      <c r="L2389" t="s">
        <v>211</v>
      </c>
      <c r="M2389" s="11">
        <f t="shared" si="150"/>
        <v>45070.085208738426</v>
      </c>
      <c r="N2389" s="11">
        <f t="shared" si="151"/>
        <v>45070.085214861108</v>
      </c>
    </row>
    <row r="2390" spans="1:14" x14ac:dyDescent="0.2">
      <c r="A2390">
        <v>3869685</v>
      </c>
      <c r="B2390">
        <v>2</v>
      </c>
      <c r="C2390" t="str">
        <f t="shared" si="148"/>
        <v>3869685-2</v>
      </c>
      <c r="D2390" s="11">
        <v>45070.033829201391</v>
      </c>
      <c r="E2390" s="10">
        <f>VLOOKUP(C2390,match_start_times!$E$1:$F$19,2,0)</f>
        <v>5.1388888888888901E-2</v>
      </c>
      <c r="F2390">
        <v>0</v>
      </c>
      <c r="G2390" t="str">
        <f t="shared" si="149"/>
        <v>12:00:0 AM</v>
      </c>
      <c r="H2390" t="s">
        <v>29</v>
      </c>
      <c r="I2390" t="s">
        <v>12</v>
      </c>
      <c r="J2390">
        <v>5.2</v>
      </c>
      <c r="K2390">
        <v>64.8</v>
      </c>
      <c r="L2390" t="s">
        <v>211</v>
      </c>
      <c r="M2390" s="11">
        <f t="shared" si="150"/>
        <v>45070.08521809028</v>
      </c>
      <c r="N2390" s="11">
        <f t="shared" si="151"/>
        <v>45070.08521809028</v>
      </c>
    </row>
    <row r="2391" spans="1:14" x14ac:dyDescent="0.2">
      <c r="A2391">
        <v>3869685</v>
      </c>
      <c r="B2391">
        <v>2</v>
      </c>
      <c r="C2391" t="str">
        <f t="shared" si="148"/>
        <v>3869685-2</v>
      </c>
      <c r="D2391" s="11">
        <v>45070.033829201391</v>
      </c>
      <c r="E2391" s="10">
        <f>VLOOKUP(C2391,match_start_times!$E$1:$F$19,2,0)</f>
        <v>5.1388888888888901E-2</v>
      </c>
      <c r="F2391">
        <v>0</v>
      </c>
      <c r="G2391" t="str">
        <f t="shared" si="149"/>
        <v>12:00:0 AM</v>
      </c>
      <c r="H2391" t="s">
        <v>35</v>
      </c>
      <c r="I2391" t="s">
        <v>9</v>
      </c>
      <c r="J2391">
        <v>114.9</v>
      </c>
      <c r="K2391">
        <v>15.3</v>
      </c>
      <c r="L2391" t="s">
        <v>211</v>
      </c>
      <c r="M2391" s="11">
        <f t="shared" si="150"/>
        <v>45070.08521809028</v>
      </c>
      <c r="N2391" s="11">
        <f t="shared" si="151"/>
        <v>45070.08521809028</v>
      </c>
    </row>
    <row r="2392" spans="1:14" x14ac:dyDescent="0.2">
      <c r="A2392">
        <v>3869685</v>
      </c>
      <c r="B2392">
        <v>2</v>
      </c>
      <c r="C2392" t="str">
        <f t="shared" si="148"/>
        <v>3869685-2</v>
      </c>
      <c r="D2392" s="11">
        <v>45070.033829201391</v>
      </c>
      <c r="E2392" s="10">
        <f>VLOOKUP(C2392,match_start_times!$E$1:$F$19,2,0)</f>
        <v>5.1388888888888901E-2</v>
      </c>
      <c r="F2392">
        <v>8.6430999999999994E-2</v>
      </c>
      <c r="G2392" t="str">
        <f t="shared" si="149"/>
        <v>12:00:0.086431 AM</v>
      </c>
      <c r="H2392" t="s">
        <v>35</v>
      </c>
      <c r="I2392" t="s">
        <v>9</v>
      </c>
      <c r="J2392">
        <v>114.9</v>
      </c>
      <c r="K2392">
        <v>15.3</v>
      </c>
      <c r="L2392" t="s">
        <v>211</v>
      </c>
      <c r="M2392" s="11">
        <f t="shared" si="150"/>
        <v>45070.08521809028</v>
      </c>
      <c r="N2392" s="11">
        <f t="shared" si="151"/>
        <v>45070.085219085653</v>
      </c>
    </row>
    <row r="2393" spans="1:14" x14ac:dyDescent="0.2">
      <c r="A2393">
        <v>3869685</v>
      </c>
      <c r="B2393">
        <v>2</v>
      </c>
      <c r="C2393" t="str">
        <f t="shared" si="148"/>
        <v>3869685-2</v>
      </c>
      <c r="D2393" s="11">
        <v>45070.033830196757</v>
      </c>
      <c r="E2393" s="10">
        <f>VLOOKUP(C2393,match_start_times!$E$1:$F$19,2,0)</f>
        <v>5.1388888888888901E-2</v>
      </c>
      <c r="F2393">
        <v>0</v>
      </c>
      <c r="G2393" t="str">
        <f t="shared" si="149"/>
        <v>12:00:0 AM</v>
      </c>
      <c r="H2393" t="s">
        <v>29</v>
      </c>
      <c r="I2393" t="s">
        <v>12</v>
      </c>
      <c r="J2393">
        <v>4.0999999999999996</v>
      </c>
      <c r="K2393">
        <v>64.599999999999994</v>
      </c>
      <c r="L2393" t="s">
        <v>211</v>
      </c>
      <c r="M2393" s="11">
        <f t="shared" si="150"/>
        <v>45070.085219085646</v>
      </c>
      <c r="N2393" s="11">
        <f t="shared" si="151"/>
        <v>45070.085219085646</v>
      </c>
    </row>
    <row r="2394" spans="1:14" x14ac:dyDescent="0.2">
      <c r="A2394">
        <v>3869685</v>
      </c>
      <c r="B2394">
        <v>2</v>
      </c>
      <c r="C2394" t="str">
        <f t="shared" si="148"/>
        <v>3869685-2</v>
      </c>
      <c r="D2394" s="11">
        <v>45070.033830196757</v>
      </c>
      <c r="E2394" s="10">
        <f>VLOOKUP(C2394,match_start_times!$E$1:$F$19,2,0)</f>
        <v>5.1388888888888901E-2</v>
      </c>
      <c r="F2394">
        <v>0</v>
      </c>
      <c r="G2394" t="str">
        <f t="shared" si="149"/>
        <v>12:00:0 AM</v>
      </c>
      <c r="H2394" t="s">
        <v>35</v>
      </c>
      <c r="I2394" t="s">
        <v>9</v>
      </c>
      <c r="J2394">
        <v>116</v>
      </c>
      <c r="K2394">
        <v>15.5</v>
      </c>
      <c r="L2394" t="s">
        <v>211</v>
      </c>
      <c r="M2394" s="11">
        <f t="shared" si="150"/>
        <v>45070.085219085646</v>
      </c>
      <c r="N2394" s="11">
        <f t="shared" si="151"/>
        <v>45070.085219085646</v>
      </c>
    </row>
    <row r="2395" spans="1:14" x14ac:dyDescent="0.2">
      <c r="A2395">
        <v>3869685</v>
      </c>
      <c r="B2395">
        <v>2</v>
      </c>
      <c r="C2395" t="str">
        <f t="shared" si="148"/>
        <v>3869685-2</v>
      </c>
      <c r="D2395" s="11">
        <v>45070.033849432868</v>
      </c>
      <c r="E2395" s="10">
        <f>VLOOKUP(C2395,match_start_times!$E$1:$F$19,2,0)</f>
        <v>5.1388888888888901E-2</v>
      </c>
      <c r="F2395">
        <v>0.50850000000000006</v>
      </c>
      <c r="G2395" t="str">
        <f t="shared" si="149"/>
        <v>12:00:0.5085 AM</v>
      </c>
      <c r="H2395" t="s">
        <v>29</v>
      </c>
      <c r="I2395" t="s">
        <v>12</v>
      </c>
      <c r="J2395">
        <v>1.8</v>
      </c>
      <c r="K2395">
        <v>59</v>
      </c>
      <c r="L2395" t="s">
        <v>211</v>
      </c>
      <c r="M2395" s="11">
        <f t="shared" si="150"/>
        <v>45070.085238321757</v>
      </c>
      <c r="N2395" s="11">
        <f t="shared" si="151"/>
        <v>45070.085244212962</v>
      </c>
    </row>
    <row r="2396" spans="1:14" x14ac:dyDescent="0.2">
      <c r="A2396">
        <v>3869685</v>
      </c>
      <c r="B2396">
        <v>2</v>
      </c>
      <c r="C2396" t="str">
        <f t="shared" si="148"/>
        <v>3869685-2</v>
      </c>
      <c r="D2396" s="11">
        <v>45070.033853437497</v>
      </c>
      <c r="E2396" s="10">
        <f>VLOOKUP(C2396,match_start_times!$E$1:$F$19,2,0)</f>
        <v>5.1388888888888901E-2</v>
      </c>
      <c r="F2396">
        <v>0.54711399999999999</v>
      </c>
      <c r="G2396" t="str">
        <f t="shared" si="149"/>
        <v>12:00:0.547114 AM</v>
      </c>
      <c r="H2396" t="s">
        <v>36</v>
      </c>
      <c r="I2396" t="s">
        <v>9</v>
      </c>
      <c r="J2396">
        <v>113.6</v>
      </c>
      <c r="K2396">
        <v>19.8</v>
      </c>
      <c r="L2396" t="s">
        <v>211</v>
      </c>
      <c r="M2396" s="11">
        <f t="shared" si="150"/>
        <v>45070.085242326386</v>
      </c>
      <c r="N2396" s="11">
        <f t="shared" si="151"/>
        <v>45070.085248657408</v>
      </c>
    </row>
    <row r="2397" spans="1:14" x14ac:dyDescent="0.2">
      <c r="A2397">
        <v>3869685</v>
      </c>
      <c r="B2397">
        <v>2</v>
      </c>
      <c r="C2397" t="str">
        <f t="shared" si="148"/>
        <v>3869685-2</v>
      </c>
      <c r="D2397" s="11">
        <v>45070.033859768519</v>
      </c>
      <c r="E2397" s="10">
        <f>VLOOKUP(C2397,match_start_times!$E$1:$F$19,2,0)</f>
        <v>5.1388888888888901E-2</v>
      </c>
      <c r="F2397">
        <v>0.56911800000000001</v>
      </c>
      <c r="G2397" t="str">
        <f t="shared" si="149"/>
        <v>12:00:0.569118 AM</v>
      </c>
      <c r="H2397" t="s">
        <v>13</v>
      </c>
      <c r="I2397" t="s">
        <v>9</v>
      </c>
      <c r="J2397">
        <v>108.9</v>
      </c>
      <c r="K2397">
        <v>28.5</v>
      </c>
      <c r="L2397" t="s">
        <v>211</v>
      </c>
      <c r="M2397" s="11">
        <f t="shared" si="150"/>
        <v>45070.085248657408</v>
      </c>
      <c r="N2397" s="11">
        <f t="shared" si="151"/>
        <v>45070.085255243059</v>
      </c>
    </row>
    <row r="2398" spans="1:14" x14ac:dyDescent="0.2">
      <c r="A2398">
        <v>3869685</v>
      </c>
      <c r="B2398">
        <v>2</v>
      </c>
      <c r="C2398" t="str">
        <f t="shared" si="148"/>
        <v>3869685-2</v>
      </c>
      <c r="D2398" s="11">
        <v>45070.033866365739</v>
      </c>
      <c r="E2398" s="10">
        <f>VLOOKUP(C2398,match_start_times!$E$1:$F$19,2,0)</f>
        <v>5.1388888888888901E-2</v>
      </c>
      <c r="F2398">
        <v>0</v>
      </c>
      <c r="G2398" t="str">
        <f t="shared" si="149"/>
        <v>12:00:0 AM</v>
      </c>
      <c r="H2398" t="s">
        <v>20</v>
      </c>
      <c r="I2398" t="s">
        <v>12</v>
      </c>
      <c r="J2398">
        <v>1.8</v>
      </c>
      <c r="K2398">
        <v>43.7</v>
      </c>
      <c r="L2398" t="s">
        <v>211</v>
      </c>
      <c r="M2398" s="11">
        <f t="shared" si="150"/>
        <v>45070.085255254628</v>
      </c>
      <c r="N2398" s="11">
        <f t="shared" si="151"/>
        <v>45070.085255254628</v>
      </c>
    </row>
    <row r="2399" spans="1:14" x14ac:dyDescent="0.2">
      <c r="A2399">
        <v>3869685</v>
      </c>
      <c r="B2399">
        <v>2</v>
      </c>
      <c r="C2399" t="str">
        <f t="shared" si="148"/>
        <v>3869685-2</v>
      </c>
      <c r="D2399" s="11">
        <v>45070.033873553242</v>
      </c>
      <c r="E2399" s="10">
        <f>VLOOKUP(C2399,match_start_times!$E$1:$F$19,2,0)</f>
        <v>5.1388888888888901E-2</v>
      </c>
      <c r="F2399">
        <v>0.85760399999999992</v>
      </c>
      <c r="G2399" t="str">
        <f t="shared" si="149"/>
        <v>12:00:0.857604 AM</v>
      </c>
      <c r="H2399" t="s">
        <v>15</v>
      </c>
      <c r="I2399" t="s">
        <v>12</v>
      </c>
      <c r="J2399">
        <v>3.7</v>
      </c>
      <c r="K2399">
        <v>42.5</v>
      </c>
      <c r="L2399" t="s">
        <v>211</v>
      </c>
      <c r="M2399" s="11">
        <f t="shared" si="150"/>
        <v>45070.085262442131</v>
      </c>
      <c r="N2399" s="11">
        <f t="shared" si="151"/>
        <v>45070.085272372686</v>
      </c>
    </row>
    <row r="2400" spans="1:14" x14ac:dyDescent="0.2">
      <c r="A2400">
        <v>3869685</v>
      </c>
      <c r="B2400">
        <v>2</v>
      </c>
      <c r="C2400" t="str">
        <f t="shared" si="148"/>
        <v>3869685-2</v>
      </c>
      <c r="D2400" s="11">
        <v>45070.033874756948</v>
      </c>
      <c r="E2400" s="10">
        <f>VLOOKUP(C2400,match_start_times!$E$1:$F$19,2,0)</f>
        <v>5.1388888888888901E-2</v>
      </c>
      <c r="F2400">
        <v>0.4481659999999999</v>
      </c>
      <c r="G2400" t="str">
        <f t="shared" si="149"/>
        <v>12:00:0.448166 AM</v>
      </c>
      <c r="H2400" t="s">
        <v>32</v>
      </c>
      <c r="I2400" t="s">
        <v>9</v>
      </c>
      <c r="J2400">
        <v>116</v>
      </c>
      <c r="K2400">
        <v>36.1</v>
      </c>
      <c r="L2400" t="s">
        <v>211</v>
      </c>
      <c r="M2400" s="11">
        <f t="shared" si="150"/>
        <v>45070.085263645837</v>
      </c>
      <c r="N2400" s="11">
        <f t="shared" si="151"/>
        <v>45070.085268831019</v>
      </c>
    </row>
    <row r="2401" spans="1:14" x14ac:dyDescent="0.2">
      <c r="A2401">
        <v>3869685</v>
      </c>
      <c r="B2401">
        <v>2</v>
      </c>
      <c r="C2401" t="str">
        <f t="shared" si="148"/>
        <v>3869685-2</v>
      </c>
      <c r="D2401" s="11">
        <v>45070.03400939815</v>
      </c>
      <c r="E2401" s="10">
        <f>VLOOKUP(C2401,match_start_times!$E$1:$F$19,2,0)</f>
        <v>5.1388888888888901E-2</v>
      </c>
      <c r="F2401">
        <v>2.4483739999999998</v>
      </c>
      <c r="G2401" t="str">
        <f t="shared" si="149"/>
        <v>12:00:2.448374 AM</v>
      </c>
      <c r="H2401" t="s">
        <v>20</v>
      </c>
      <c r="I2401" t="s">
        <v>12</v>
      </c>
      <c r="J2401">
        <v>4.3</v>
      </c>
      <c r="K2401">
        <v>44</v>
      </c>
      <c r="L2401" t="s">
        <v>211</v>
      </c>
      <c r="M2401" s="11">
        <f t="shared" si="150"/>
        <v>45070.085398287039</v>
      </c>
      <c r="N2401" s="11">
        <f t="shared" si="151"/>
        <v>45070.085426620375</v>
      </c>
    </row>
    <row r="2402" spans="1:14" x14ac:dyDescent="0.2">
      <c r="A2402">
        <v>3869685</v>
      </c>
      <c r="B2402">
        <v>2</v>
      </c>
      <c r="C2402" t="str">
        <f t="shared" si="148"/>
        <v>3869685-2</v>
      </c>
      <c r="D2402" s="11">
        <v>45070.034070752306</v>
      </c>
      <c r="E2402" s="10">
        <f>VLOOKUP(C2402,match_start_times!$E$1:$F$19,2,0)</f>
        <v>5.1388888888888901E-2</v>
      </c>
      <c r="F2402">
        <v>0.86960000000000004</v>
      </c>
      <c r="G2402" t="str">
        <f t="shared" si="149"/>
        <v>12:00:0.8696 AM</v>
      </c>
      <c r="H2402" t="s">
        <v>29</v>
      </c>
      <c r="I2402" t="s">
        <v>12</v>
      </c>
      <c r="J2402">
        <v>45.2</v>
      </c>
      <c r="K2402">
        <v>51.9</v>
      </c>
      <c r="L2402" t="s">
        <v>211</v>
      </c>
      <c r="M2402" s="11">
        <f t="shared" si="150"/>
        <v>45070.085459641195</v>
      </c>
      <c r="N2402" s="11">
        <f t="shared" si="151"/>
        <v>45070.085469710641</v>
      </c>
    </row>
    <row r="2403" spans="1:14" x14ac:dyDescent="0.2">
      <c r="A2403">
        <v>3869685</v>
      </c>
      <c r="B2403">
        <v>2</v>
      </c>
      <c r="C2403" t="str">
        <f t="shared" si="148"/>
        <v>3869685-2</v>
      </c>
      <c r="D2403" s="11">
        <v>45070.034080821759</v>
      </c>
      <c r="E2403" s="10">
        <f>VLOOKUP(C2403,match_start_times!$E$1:$F$19,2,0)</f>
        <v>5.1388888888888901E-2</v>
      </c>
      <c r="F2403">
        <v>0.4386489999999999</v>
      </c>
      <c r="G2403" t="str">
        <f t="shared" si="149"/>
        <v>12:00:0.438649 AM</v>
      </c>
      <c r="H2403" t="s">
        <v>31</v>
      </c>
      <c r="I2403" t="s">
        <v>12</v>
      </c>
      <c r="J2403">
        <v>49.7</v>
      </c>
      <c r="K2403">
        <v>62.2</v>
      </c>
      <c r="L2403" t="s">
        <v>211</v>
      </c>
      <c r="M2403" s="11">
        <f t="shared" si="150"/>
        <v>45070.085469710648</v>
      </c>
      <c r="N2403" s="11">
        <f t="shared" si="151"/>
        <v>45070.085474791667</v>
      </c>
    </row>
    <row r="2404" spans="1:14" x14ac:dyDescent="0.2">
      <c r="A2404">
        <v>3869685</v>
      </c>
      <c r="B2404">
        <v>2</v>
      </c>
      <c r="C2404" t="str">
        <f t="shared" si="148"/>
        <v>3869685-2</v>
      </c>
      <c r="D2404" s="11">
        <v>45070.034081990743</v>
      </c>
      <c r="E2404" s="10">
        <f>VLOOKUP(C2404,match_start_times!$E$1:$F$19,2,0)</f>
        <v>5.1388888888888901E-2</v>
      </c>
      <c r="F2404">
        <v>0.32783499999999999</v>
      </c>
      <c r="G2404" t="str">
        <f t="shared" si="149"/>
        <v>12:00:0.327835 AM</v>
      </c>
      <c r="H2404" t="s">
        <v>36</v>
      </c>
      <c r="I2404" t="s">
        <v>9</v>
      </c>
      <c r="J2404">
        <v>68.099999999999994</v>
      </c>
      <c r="K2404">
        <v>16</v>
      </c>
      <c r="L2404" t="s">
        <v>211</v>
      </c>
      <c r="M2404" s="11">
        <f t="shared" si="150"/>
        <v>45070.085470879632</v>
      </c>
      <c r="N2404" s="11">
        <f t="shared" si="151"/>
        <v>45070.085474675929</v>
      </c>
    </row>
    <row r="2405" spans="1:14" x14ac:dyDescent="0.2">
      <c r="A2405">
        <v>3869685</v>
      </c>
      <c r="B2405">
        <v>2</v>
      </c>
      <c r="C2405" t="str">
        <f t="shared" si="148"/>
        <v>3869685-2</v>
      </c>
      <c r="D2405" s="11">
        <v>45070.034085891202</v>
      </c>
      <c r="E2405" s="10">
        <f>VLOOKUP(C2405,match_start_times!$E$1:$F$19,2,0)</f>
        <v>5.1388888888888901E-2</v>
      </c>
      <c r="F2405">
        <v>0.58006800000000003</v>
      </c>
      <c r="G2405" t="str">
        <f t="shared" si="149"/>
        <v>12:00:0.580068 AM</v>
      </c>
      <c r="H2405" t="s">
        <v>31</v>
      </c>
      <c r="I2405" t="s">
        <v>12</v>
      </c>
      <c r="J2405">
        <v>51.6</v>
      </c>
      <c r="K2405">
        <v>59.4</v>
      </c>
      <c r="L2405" t="s">
        <v>211</v>
      </c>
      <c r="M2405" s="11">
        <f t="shared" si="150"/>
        <v>45070.085474780091</v>
      </c>
      <c r="N2405" s="11">
        <f t="shared" si="151"/>
        <v>45070.085481493057</v>
      </c>
    </row>
    <row r="2406" spans="1:14" x14ac:dyDescent="0.2">
      <c r="A2406">
        <v>3869685</v>
      </c>
      <c r="B2406">
        <v>2</v>
      </c>
      <c r="C2406" t="str">
        <f t="shared" si="148"/>
        <v>3869685-2</v>
      </c>
      <c r="D2406" s="11">
        <v>45070.034092615737</v>
      </c>
      <c r="E2406" s="10">
        <f>VLOOKUP(C2406,match_start_times!$E$1:$F$19,2,0)</f>
        <v>5.1388888888888901E-2</v>
      </c>
      <c r="F2406">
        <v>0.96358999999999995</v>
      </c>
      <c r="G2406" t="str">
        <f t="shared" si="149"/>
        <v>12:00:0.96359 AM</v>
      </c>
      <c r="H2406" t="s">
        <v>11</v>
      </c>
      <c r="I2406" t="s">
        <v>12</v>
      </c>
      <c r="J2406">
        <v>53.5</v>
      </c>
      <c r="K2406">
        <v>69.3</v>
      </c>
      <c r="L2406" t="s">
        <v>211</v>
      </c>
      <c r="M2406" s="11">
        <f t="shared" si="150"/>
        <v>45070.085481504626</v>
      </c>
      <c r="N2406" s="11">
        <f t="shared" si="151"/>
        <v>45070.08549266203</v>
      </c>
    </row>
    <row r="2407" spans="1:14" x14ac:dyDescent="0.2">
      <c r="A2407">
        <v>3869685</v>
      </c>
      <c r="B2407">
        <v>2</v>
      </c>
      <c r="C2407" t="str">
        <f t="shared" si="148"/>
        <v>3869685-2</v>
      </c>
      <c r="D2407" s="11">
        <v>45070.034103761573</v>
      </c>
      <c r="E2407" s="10">
        <f>VLOOKUP(C2407,match_start_times!$E$1:$F$19,2,0)</f>
        <v>5.1388888888888901E-2</v>
      </c>
      <c r="F2407">
        <v>1.291096</v>
      </c>
      <c r="G2407" t="str">
        <f t="shared" si="149"/>
        <v>12:00:1.291096 AM</v>
      </c>
      <c r="H2407" t="s">
        <v>11</v>
      </c>
      <c r="I2407" t="s">
        <v>12</v>
      </c>
      <c r="J2407">
        <v>54.8</v>
      </c>
      <c r="K2407">
        <v>70.3</v>
      </c>
      <c r="L2407" t="s">
        <v>211</v>
      </c>
      <c r="M2407" s="11">
        <f t="shared" si="150"/>
        <v>45070.085492650462</v>
      </c>
      <c r="N2407" s="11">
        <f t="shared" si="151"/>
        <v>45070.085507592594</v>
      </c>
    </row>
    <row r="2408" spans="1:14" x14ac:dyDescent="0.2">
      <c r="A2408">
        <v>3869685</v>
      </c>
      <c r="B2408">
        <v>2</v>
      </c>
      <c r="C2408" t="str">
        <f t="shared" si="148"/>
        <v>3869685-2</v>
      </c>
      <c r="D2408" s="11">
        <v>45070.034118703697</v>
      </c>
      <c r="E2408" s="10">
        <f>VLOOKUP(C2408,match_start_times!$E$1:$F$19,2,0)</f>
        <v>5.1388888888888901E-2</v>
      </c>
      <c r="F2408">
        <v>2.0953439999999999</v>
      </c>
      <c r="G2408" t="str">
        <f t="shared" si="149"/>
        <v>12:00:2.095344 AM</v>
      </c>
      <c r="H2408" t="s">
        <v>24</v>
      </c>
      <c r="I2408" t="s">
        <v>12</v>
      </c>
      <c r="J2408">
        <v>65.7</v>
      </c>
      <c r="K2408">
        <v>77.8</v>
      </c>
      <c r="L2408" t="s">
        <v>211</v>
      </c>
      <c r="M2408" s="11">
        <f t="shared" si="150"/>
        <v>45070.085507592587</v>
      </c>
      <c r="N2408" s="11">
        <f t="shared" si="151"/>
        <v>45070.085531840268</v>
      </c>
    </row>
    <row r="2409" spans="1:14" x14ac:dyDescent="0.2">
      <c r="A2409">
        <v>3869685</v>
      </c>
      <c r="B2409">
        <v>2</v>
      </c>
      <c r="C2409" t="str">
        <f t="shared" si="148"/>
        <v>3869685-2</v>
      </c>
      <c r="D2409" s="11">
        <v>45070.034131921297</v>
      </c>
      <c r="E2409" s="10">
        <f>VLOOKUP(C2409,match_start_times!$E$1:$F$19,2,0)</f>
        <v>5.1388888888888901E-2</v>
      </c>
      <c r="F2409">
        <v>0.95312699999999995</v>
      </c>
      <c r="G2409" t="str">
        <f t="shared" si="149"/>
        <v>12:00:0.953127 AM</v>
      </c>
      <c r="H2409" t="s">
        <v>36</v>
      </c>
      <c r="I2409" t="s">
        <v>9</v>
      </c>
      <c r="J2409">
        <v>51.8</v>
      </c>
      <c r="K2409">
        <v>4.9000000000000004</v>
      </c>
      <c r="L2409" t="s">
        <v>211</v>
      </c>
      <c r="M2409" s="11">
        <f t="shared" si="150"/>
        <v>45070.085520810186</v>
      </c>
      <c r="N2409" s="11">
        <f t="shared" si="151"/>
        <v>45070.085531840276</v>
      </c>
    </row>
    <row r="2410" spans="1:14" x14ac:dyDescent="0.2">
      <c r="A2410">
        <v>3869685</v>
      </c>
      <c r="B2410">
        <v>2</v>
      </c>
      <c r="C2410" t="str">
        <f t="shared" si="148"/>
        <v>3869685-2</v>
      </c>
      <c r="D2410" s="11">
        <v>45070.034142962963</v>
      </c>
      <c r="E2410" s="10">
        <f>VLOOKUP(C2410,match_start_times!$E$1:$F$19,2,0)</f>
        <v>5.1388888888888901E-2</v>
      </c>
      <c r="F2410">
        <v>0</v>
      </c>
      <c r="G2410" t="str">
        <f t="shared" si="149"/>
        <v>12:00:0 AM</v>
      </c>
      <c r="H2410" t="s">
        <v>24</v>
      </c>
      <c r="I2410" t="s">
        <v>12</v>
      </c>
      <c r="J2410">
        <v>73.2</v>
      </c>
      <c r="K2410">
        <v>77.400000000000006</v>
      </c>
      <c r="L2410" t="s">
        <v>211</v>
      </c>
      <c r="M2410" s="11">
        <f t="shared" si="150"/>
        <v>45070.085531851852</v>
      </c>
      <c r="N2410" s="11">
        <f t="shared" si="151"/>
        <v>45070.085531851852</v>
      </c>
    </row>
    <row r="2411" spans="1:14" x14ac:dyDescent="0.2">
      <c r="A2411">
        <v>3869685</v>
      </c>
      <c r="B2411">
        <v>2</v>
      </c>
      <c r="C2411" t="str">
        <f t="shared" si="148"/>
        <v>3869685-2</v>
      </c>
      <c r="D2411" s="11">
        <v>45070.034142962963</v>
      </c>
      <c r="E2411" s="10">
        <f>VLOOKUP(C2411,match_start_times!$E$1:$F$19,2,0)</f>
        <v>5.1388888888888901E-2</v>
      </c>
      <c r="F2411">
        <v>0</v>
      </c>
      <c r="G2411" t="str">
        <f t="shared" si="149"/>
        <v>12:00:0 AM</v>
      </c>
      <c r="H2411" t="s">
        <v>36</v>
      </c>
      <c r="I2411" t="s">
        <v>9</v>
      </c>
      <c r="J2411">
        <v>46.9</v>
      </c>
      <c r="K2411">
        <v>2.7</v>
      </c>
      <c r="L2411" t="s">
        <v>211</v>
      </c>
      <c r="M2411" s="11">
        <f t="shared" si="150"/>
        <v>45070.085531851852</v>
      </c>
      <c r="N2411" s="11">
        <f t="shared" si="151"/>
        <v>45070.085531851852</v>
      </c>
    </row>
    <row r="2412" spans="1:14" x14ac:dyDescent="0.2">
      <c r="A2412">
        <v>3869685</v>
      </c>
      <c r="B2412">
        <v>2</v>
      </c>
      <c r="C2412" t="str">
        <f t="shared" si="148"/>
        <v>3869685-2</v>
      </c>
      <c r="D2412" s="11">
        <v>45070.034657974538</v>
      </c>
      <c r="E2412" s="10">
        <f>VLOOKUP(C2412,match_start_times!$E$1:$F$19,2,0)</f>
        <v>5.1388888888888901E-2</v>
      </c>
      <c r="F2412">
        <v>1.262238</v>
      </c>
      <c r="G2412" t="str">
        <f t="shared" si="149"/>
        <v>12:00:1.262238 AM</v>
      </c>
      <c r="H2412" t="s">
        <v>11</v>
      </c>
      <c r="I2412" t="s">
        <v>12</v>
      </c>
      <c r="J2412">
        <v>89.7</v>
      </c>
      <c r="K2412">
        <v>80</v>
      </c>
      <c r="L2412" t="s">
        <v>211</v>
      </c>
      <c r="M2412" s="11">
        <f t="shared" si="150"/>
        <v>45070.086046863427</v>
      </c>
      <c r="N2412" s="11">
        <f t="shared" si="151"/>
        <v>45070.086061469912</v>
      </c>
    </row>
    <row r="2413" spans="1:14" x14ac:dyDescent="0.2">
      <c r="A2413">
        <v>3869685</v>
      </c>
      <c r="B2413">
        <v>2</v>
      </c>
      <c r="C2413" t="str">
        <f t="shared" si="148"/>
        <v>3869685-2</v>
      </c>
      <c r="D2413" s="11">
        <v>45070.034670590278</v>
      </c>
      <c r="E2413" s="10">
        <f>VLOOKUP(C2413,match_start_times!$E$1:$F$19,2,0)</f>
        <v>5.1388888888888901E-2</v>
      </c>
      <c r="F2413">
        <v>0.98393399999999998</v>
      </c>
      <c r="G2413" t="str">
        <f t="shared" si="149"/>
        <v>12:00:0.983934 AM</v>
      </c>
      <c r="H2413" t="s">
        <v>13</v>
      </c>
      <c r="I2413" t="s">
        <v>9</v>
      </c>
      <c r="J2413">
        <v>21</v>
      </c>
      <c r="K2413">
        <v>14.5</v>
      </c>
      <c r="L2413" t="s">
        <v>211</v>
      </c>
      <c r="M2413" s="11">
        <f t="shared" si="150"/>
        <v>45070.086059479167</v>
      </c>
      <c r="N2413" s="11">
        <f t="shared" si="151"/>
        <v>45070.086070868056</v>
      </c>
    </row>
    <row r="2414" spans="1:14" x14ac:dyDescent="0.2">
      <c r="A2414">
        <v>3869685</v>
      </c>
      <c r="B2414">
        <v>2</v>
      </c>
      <c r="C2414" t="str">
        <f t="shared" si="148"/>
        <v>3869685-2</v>
      </c>
      <c r="D2414" s="11">
        <v>45070.034672581023</v>
      </c>
      <c r="E2414" s="10">
        <f>VLOOKUP(C2414,match_start_times!$E$1:$F$19,2,0)</f>
        <v>5.1388888888888901E-2</v>
      </c>
      <c r="F2414">
        <v>2.0595159999999999</v>
      </c>
      <c r="G2414" t="str">
        <f t="shared" si="149"/>
        <v>12:00:2.059516 AM</v>
      </c>
      <c r="H2414" t="s">
        <v>24</v>
      </c>
      <c r="I2414" t="s">
        <v>12</v>
      </c>
      <c r="J2414">
        <v>96.3</v>
      </c>
      <c r="K2414">
        <v>64.3</v>
      </c>
      <c r="L2414" t="s">
        <v>211</v>
      </c>
      <c r="M2414" s="11">
        <f t="shared" si="150"/>
        <v>45070.086061469912</v>
      </c>
      <c r="N2414" s="11">
        <f t="shared" si="151"/>
        <v>45070.086085312505</v>
      </c>
    </row>
    <row r="2415" spans="1:14" x14ac:dyDescent="0.2">
      <c r="A2415">
        <v>3869685</v>
      </c>
      <c r="B2415">
        <v>2</v>
      </c>
      <c r="C2415" t="str">
        <f t="shared" si="148"/>
        <v>3869685-2</v>
      </c>
      <c r="D2415" s="11">
        <v>45070.03469641204</v>
      </c>
      <c r="E2415" s="10">
        <f>VLOOKUP(C2415,match_start_times!$E$1:$F$19,2,0)</f>
        <v>5.1388888888888901E-2</v>
      </c>
      <c r="F2415">
        <v>0.65095799999999993</v>
      </c>
      <c r="G2415" t="str">
        <f t="shared" si="149"/>
        <v>12:00:0.650958 AM</v>
      </c>
      <c r="H2415" t="s">
        <v>24</v>
      </c>
      <c r="I2415" t="s">
        <v>12</v>
      </c>
      <c r="J2415">
        <v>94.6</v>
      </c>
      <c r="K2415">
        <v>61.1</v>
      </c>
      <c r="L2415" t="s">
        <v>211</v>
      </c>
      <c r="M2415" s="11">
        <f t="shared" si="150"/>
        <v>45070.086085300929</v>
      </c>
      <c r="N2415" s="11">
        <f t="shared" si="151"/>
        <v>45070.086092835649</v>
      </c>
    </row>
    <row r="2416" spans="1:14" x14ac:dyDescent="0.2">
      <c r="A2416">
        <v>3869685</v>
      </c>
      <c r="B2416">
        <v>2</v>
      </c>
      <c r="C2416" t="str">
        <f t="shared" si="148"/>
        <v>3869685-2</v>
      </c>
      <c r="D2416" s="11">
        <v>45070.03470394676</v>
      </c>
      <c r="E2416" s="10">
        <f>VLOOKUP(C2416,match_start_times!$E$1:$F$19,2,0)</f>
        <v>5.1388888888888901E-2</v>
      </c>
      <c r="F2416">
        <v>6.4460999999999893E-2</v>
      </c>
      <c r="G2416" t="str">
        <f t="shared" si="149"/>
        <v>12:00:0.0644609999999999 AM</v>
      </c>
      <c r="H2416" t="s">
        <v>15</v>
      </c>
      <c r="I2416" t="s">
        <v>12</v>
      </c>
      <c r="J2416">
        <v>86</v>
      </c>
      <c r="K2416">
        <v>61.3</v>
      </c>
      <c r="L2416" t="s">
        <v>211</v>
      </c>
      <c r="M2416" s="11">
        <f t="shared" si="150"/>
        <v>45070.086092835649</v>
      </c>
      <c r="N2416" s="11">
        <f t="shared" si="151"/>
        <v>45070.086093576392</v>
      </c>
    </row>
    <row r="2417" spans="1:14" x14ac:dyDescent="0.2">
      <c r="A2417">
        <v>3869685</v>
      </c>
      <c r="B2417">
        <v>2</v>
      </c>
      <c r="C2417" t="str">
        <f t="shared" si="148"/>
        <v>3869685-2</v>
      </c>
      <c r="D2417" s="11">
        <v>45070.034704699072</v>
      </c>
      <c r="E2417" s="10">
        <f>VLOOKUP(C2417,match_start_times!$E$1:$F$19,2,0)</f>
        <v>5.1388888888888901E-2</v>
      </c>
      <c r="F2417">
        <v>1.26722</v>
      </c>
      <c r="G2417" t="str">
        <f t="shared" si="149"/>
        <v>12:00:1.26722 AM</v>
      </c>
      <c r="H2417" t="s">
        <v>15</v>
      </c>
      <c r="I2417" t="s">
        <v>12</v>
      </c>
      <c r="J2417">
        <v>85.8</v>
      </c>
      <c r="K2417">
        <v>61.6</v>
      </c>
      <c r="L2417" t="s">
        <v>211</v>
      </c>
      <c r="M2417" s="11">
        <f t="shared" si="150"/>
        <v>45070.086093587961</v>
      </c>
      <c r="N2417" s="11">
        <f t="shared" si="151"/>
        <v>45070.086108252312</v>
      </c>
    </row>
    <row r="2418" spans="1:14" x14ac:dyDescent="0.2">
      <c r="A2418">
        <v>3869685</v>
      </c>
      <c r="B2418">
        <v>2</v>
      </c>
      <c r="C2418" t="str">
        <f t="shared" si="148"/>
        <v>3869685-2</v>
      </c>
      <c r="D2418" s="11">
        <v>45070.034719363422</v>
      </c>
      <c r="E2418" s="10">
        <f>VLOOKUP(C2418,match_start_times!$E$1:$F$19,2,0)</f>
        <v>5.1388888888888901E-2</v>
      </c>
      <c r="F2418">
        <v>1.769693</v>
      </c>
      <c r="G2418" t="str">
        <f t="shared" si="149"/>
        <v>12:00:1.769693 AM</v>
      </c>
      <c r="H2418" t="s">
        <v>36</v>
      </c>
      <c r="I2418" t="s">
        <v>9</v>
      </c>
      <c r="J2418">
        <v>22.3</v>
      </c>
      <c r="K2418">
        <v>13</v>
      </c>
      <c r="L2418" t="s">
        <v>211</v>
      </c>
      <c r="M2418" s="11">
        <f t="shared" si="150"/>
        <v>45070.086108252312</v>
      </c>
      <c r="N2418" s="11">
        <f t="shared" si="151"/>
        <v>45070.086128738425</v>
      </c>
    </row>
    <row r="2419" spans="1:14" x14ac:dyDescent="0.2">
      <c r="A2419">
        <v>3869685</v>
      </c>
      <c r="B2419">
        <v>2</v>
      </c>
      <c r="C2419" t="str">
        <f t="shared" si="148"/>
        <v>3869685-2</v>
      </c>
      <c r="D2419" s="11">
        <v>45070.034739849543</v>
      </c>
      <c r="E2419" s="10">
        <f>VLOOKUP(C2419,match_start_times!$E$1:$F$19,2,0)</f>
        <v>5.1388888888888901E-2</v>
      </c>
      <c r="F2419">
        <v>2.3001140000000002</v>
      </c>
      <c r="G2419" t="str">
        <f t="shared" si="149"/>
        <v>12:00:2.300114 AM</v>
      </c>
      <c r="H2419" t="s">
        <v>30</v>
      </c>
      <c r="I2419" t="s">
        <v>9</v>
      </c>
      <c r="J2419">
        <v>44.8</v>
      </c>
      <c r="K2419">
        <v>2.7</v>
      </c>
      <c r="L2419" t="s">
        <v>211</v>
      </c>
      <c r="M2419" s="11">
        <f t="shared" si="150"/>
        <v>45070.086128738432</v>
      </c>
      <c r="N2419" s="11">
        <f t="shared" si="151"/>
        <v>45070.086155358804</v>
      </c>
    </row>
    <row r="2420" spans="1:14" x14ac:dyDescent="0.2">
      <c r="A2420">
        <v>3869685</v>
      </c>
      <c r="B2420">
        <v>2</v>
      </c>
      <c r="C2420" t="str">
        <f t="shared" si="148"/>
        <v>3869685-2</v>
      </c>
      <c r="D2420" s="11">
        <v>45070.034741307871</v>
      </c>
      <c r="E2420" s="10">
        <f>VLOOKUP(C2420,match_start_times!$E$1:$F$19,2,0)</f>
        <v>5.1388888888888901E-2</v>
      </c>
      <c r="F2420">
        <v>2.2610679999999999</v>
      </c>
      <c r="G2420" t="str">
        <f t="shared" si="149"/>
        <v>12:00:2.261068 AM</v>
      </c>
      <c r="H2420" t="s">
        <v>15</v>
      </c>
      <c r="I2420" t="s">
        <v>12</v>
      </c>
      <c r="J2420">
        <v>75.3</v>
      </c>
      <c r="K2420">
        <v>72.7</v>
      </c>
      <c r="L2420" t="s">
        <v>211</v>
      </c>
      <c r="M2420" s="11">
        <f t="shared" si="150"/>
        <v>45070.08613019676</v>
      </c>
      <c r="N2420" s="11">
        <f t="shared" si="151"/>
        <v>45070.086156365738</v>
      </c>
    </row>
    <row r="2421" spans="1:14" x14ac:dyDescent="0.2">
      <c r="A2421">
        <v>3869685</v>
      </c>
      <c r="B2421">
        <v>2</v>
      </c>
      <c r="C2421" t="str">
        <f t="shared" si="148"/>
        <v>3869685-2</v>
      </c>
      <c r="D2421" s="11">
        <v>45070.034766469907</v>
      </c>
      <c r="E2421" s="10">
        <f>VLOOKUP(C2421,match_start_times!$E$1:$F$19,2,0)</f>
        <v>5.1388888888888901E-2</v>
      </c>
      <c r="F2421">
        <v>1.1623209999999999</v>
      </c>
      <c r="G2421" t="str">
        <f t="shared" si="149"/>
        <v>12:00:1.162321 AM</v>
      </c>
      <c r="H2421" t="s">
        <v>30</v>
      </c>
      <c r="I2421" t="s">
        <v>9</v>
      </c>
      <c r="J2421">
        <v>79.400000000000006</v>
      </c>
      <c r="K2421">
        <v>4.5999999999999996</v>
      </c>
      <c r="L2421" t="s">
        <v>211</v>
      </c>
      <c r="M2421" s="11">
        <f t="shared" si="150"/>
        <v>45070.086155358797</v>
      </c>
      <c r="N2421" s="11">
        <f t="shared" si="151"/>
        <v>45070.086168807873</v>
      </c>
    </row>
    <row r="2422" spans="1:14" x14ac:dyDescent="0.2">
      <c r="A2422">
        <v>3869685</v>
      </c>
      <c r="B2422">
        <v>2</v>
      </c>
      <c r="C2422" t="str">
        <f t="shared" si="148"/>
        <v>3869685-2</v>
      </c>
      <c r="D2422" s="11">
        <v>45070.034779918977</v>
      </c>
      <c r="E2422" s="10">
        <f>VLOOKUP(C2422,match_start_times!$E$1:$F$19,2,0)</f>
        <v>5.1388888888888901E-2</v>
      </c>
      <c r="F2422">
        <v>2.263566</v>
      </c>
      <c r="G2422" t="str">
        <f t="shared" si="149"/>
        <v>12:00:2.263566 AM</v>
      </c>
      <c r="H2422" t="s">
        <v>32</v>
      </c>
      <c r="I2422" t="s">
        <v>9</v>
      </c>
      <c r="J2422">
        <v>95.5</v>
      </c>
      <c r="K2422">
        <v>21.5</v>
      </c>
      <c r="L2422" t="s">
        <v>211</v>
      </c>
      <c r="M2422" s="11">
        <f t="shared" si="150"/>
        <v>45070.086168807866</v>
      </c>
      <c r="N2422" s="11">
        <f t="shared" si="151"/>
        <v>45070.086195011572</v>
      </c>
    </row>
    <row r="2423" spans="1:14" x14ac:dyDescent="0.2">
      <c r="A2423">
        <v>3869685</v>
      </c>
      <c r="B2423">
        <v>2</v>
      </c>
      <c r="C2423" t="str">
        <f t="shared" si="148"/>
        <v>3869685-2</v>
      </c>
      <c r="D2423" s="11">
        <v>45070.034796921303</v>
      </c>
      <c r="E2423" s="10">
        <f>VLOOKUP(C2423,match_start_times!$E$1:$F$19,2,0)</f>
        <v>5.1388888888888901E-2</v>
      </c>
      <c r="F2423">
        <v>0.79472399999999999</v>
      </c>
      <c r="G2423" t="str">
        <f t="shared" si="149"/>
        <v>12:00:0.794724 AM</v>
      </c>
      <c r="H2423" t="s">
        <v>29</v>
      </c>
      <c r="I2423" t="s">
        <v>12</v>
      </c>
      <c r="J2423">
        <v>23.8</v>
      </c>
      <c r="K2423">
        <v>56.4</v>
      </c>
      <c r="L2423" t="s">
        <v>211</v>
      </c>
      <c r="M2423" s="11">
        <f t="shared" si="150"/>
        <v>45070.086185810193</v>
      </c>
      <c r="N2423" s="11">
        <f t="shared" si="151"/>
        <v>45070.08619501158</v>
      </c>
    </row>
    <row r="2424" spans="1:14" x14ac:dyDescent="0.2">
      <c r="A2424">
        <v>3869685</v>
      </c>
      <c r="B2424">
        <v>2</v>
      </c>
      <c r="C2424" t="str">
        <f t="shared" si="148"/>
        <v>3869685-2</v>
      </c>
      <c r="D2424" s="11">
        <v>45070.034806122683</v>
      </c>
      <c r="E2424" s="10">
        <f>VLOOKUP(C2424,match_start_times!$E$1:$F$19,2,0)</f>
        <v>5.1388888888888901E-2</v>
      </c>
      <c r="F2424">
        <v>0</v>
      </c>
      <c r="G2424" t="str">
        <f t="shared" si="149"/>
        <v>12:00:0 AM</v>
      </c>
      <c r="H2424" t="s">
        <v>32</v>
      </c>
      <c r="I2424" t="s">
        <v>9</v>
      </c>
      <c r="J2424">
        <v>107.4</v>
      </c>
      <c r="K2424">
        <v>23.2</v>
      </c>
      <c r="L2424" t="s">
        <v>211</v>
      </c>
      <c r="M2424" s="11">
        <f t="shared" si="150"/>
        <v>45070.086195011572</v>
      </c>
      <c r="N2424" s="11">
        <f t="shared" si="151"/>
        <v>45070.086195011572</v>
      </c>
    </row>
    <row r="2425" spans="1:14" x14ac:dyDescent="0.2">
      <c r="A2425">
        <v>3869685</v>
      </c>
      <c r="B2425">
        <v>2</v>
      </c>
      <c r="C2425" t="str">
        <f t="shared" si="148"/>
        <v>3869685-2</v>
      </c>
      <c r="D2425" s="11">
        <v>45070.034806122683</v>
      </c>
      <c r="E2425" s="10">
        <f>VLOOKUP(C2425,match_start_times!$E$1:$F$19,2,0)</f>
        <v>5.1388888888888901E-2</v>
      </c>
      <c r="F2425">
        <v>0</v>
      </c>
      <c r="G2425" t="str">
        <f t="shared" si="149"/>
        <v>12:00:0 AM</v>
      </c>
      <c r="H2425" t="s">
        <v>29</v>
      </c>
      <c r="I2425" t="s">
        <v>12</v>
      </c>
      <c r="J2425">
        <v>12.7</v>
      </c>
      <c r="K2425">
        <v>56.9</v>
      </c>
      <c r="L2425" t="s">
        <v>211</v>
      </c>
      <c r="M2425" s="11">
        <f t="shared" si="150"/>
        <v>45070.086195011572</v>
      </c>
      <c r="N2425" s="11">
        <f t="shared" si="151"/>
        <v>45070.086195011572</v>
      </c>
    </row>
    <row r="2426" spans="1:14" x14ac:dyDescent="0.2">
      <c r="A2426">
        <v>3869685</v>
      </c>
      <c r="B2426">
        <v>2</v>
      </c>
      <c r="C2426" t="str">
        <f t="shared" si="148"/>
        <v>3869685-2</v>
      </c>
      <c r="D2426" s="11">
        <v>45070.034829467593</v>
      </c>
      <c r="E2426" s="10">
        <f>VLOOKUP(C2426,match_start_times!$E$1:$F$19,2,0)</f>
        <v>5.1388888888888901E-2</v>
      </c>
      <c r="F2426">
        <v>0</v>
      </c>
      <c r="G2426" t="str">
        <f t="shared" si="149"/>
        <v>12:00:0 AM</v>
      </c>
      <c r="H2426" t="s">
        <v>30</v>
      </c>
      <c r="I2426" t="s">
        <v>9</v>
      </c>
      <c r="J2426">
        <v>108.7</v>
      </c>
      <c r="K2426">
        <v>17</v>
      </c>
      <c r="L2426" t="s">
        <v>211</v>
      </c>
      <c r="M2426" s="11">
        <f t="shared" si="150"/>
        <v>45070.086218356482</v>
      </c>
      <c r="N2426" s="11">
        <f t="shared" si="151"/>
        <v>45070.086218356482</v>
      </c>
    </row>
    <row r="2427" spans="1:14" x14ac:dyDescent="0.2">
      <c r="A2427">
        <v>3869685</v>
      </c>
      <c r="B2427">
        <v>2</v>
      </c>
      <c r="C2427" t="str">
        <f t="shared" si="148"/>
        <v>3869685-2</v>
      </c>
      <c r="D2427" s="11">
        <v>45070.034829467593</v>
      </c>
      <c r="E2427" s="10">
        <f>VLOOKUP(C2427,match_start_times!$E$1:$F$19,2,0)</f>
        <v>5.1388888888888901E-2</v>
      </c>
      <c r="F2427">
        <v>1.428958</v>
      </c>
      <c r="G2427" t="str">
        <f t="shared" si="149"/>
        <v>12:00:1.428958 AM</v>
      </c>
      <c r="H2427" t="s">
        <v>30</v>
      </c>
      <c r="I2427" t="s">
        <v>9</v>
      </c>
      <c r="J2427">
        <v>108.7</v>
      </c>
      <c r="K2427">
        <v>17</v>
      </c>
      <c r="L2427" t="s">
        <v>211</v>
      </c>
      <c r="M2427" s="11">
        <f t="shared" si="150"/>
        <v>45070.086218356482</v>
      </c>
      <c r="N2427" s="11">
        <f t="shared" si="151"/>
        <v>45070.086234895833</v>
      </c>
    </row>
    <row r="2428" spans="1:14" x14ac:dyDescent="0.2">
      <c r="A2428">
        <v>3869685</v>
      </c>
      <c r="B2428">
        <v>2</v>
      </c>
      <c r="C2428" t="str">
        <f t="shared" si="148"/>
        <v>3869685-2</v>
      </c>
      <c r="D2428" s="11">
        <v>45070.034846006944</v>
      </c>
      <c r="E2428" s="10">
        <f>VLOOKUP(C2428,match_start_times!$E$1:$F$19,2,0)</f>
        <v>5.1388888888888901E-2</v>
      </c>
      <c r="F2428">
        <v>0</v>
      </c>
      <c r="G2428" t="str">
        <f t="shared" si="149"/>
        <v>12:00:0 AM</v>
      </c>
      <c r="H2428" t="s">
        <v>29</v>
      </c>
      <c r="I2428" t="s">
        <v>12</v>
      </c>
      <c r="J2428">
        <v>6.2</v>
      </c>
      <c r="K2428">
        <v>58.6</v>
      </c>
      <c r="L2428" t="s">
        <v>211</v>
      </c>
      <c r="M2428" s="11">
        <f t="shared" si="150"/>
        <v>45070.086234895833</v>
      </c>
      <c r="N2428" s="11">
        <f t="shared" si="151"/>
        <v>45070.086234895833</v>
      </c>
    </row>
    <row r="2429" spans="1:14" x14ac:dyDescent="0.2">
      <c r="A2429">
        <v>3869685</v>
      </c>
      <c r="B2429">
        <v>2</v>
      </c>
      <c r="C2429" t="str">
        <f t="shared" si="148"/>
        <v>3869685-2</v>
      </c>
      <c r="D2429" s="11">
        <v>45070.034846006944</v>
      </c>
      <c r="E2429" s="10">
        <f>VLOOKUP(C2429,match_start_times!$E$1:$F$19,2,0)</f>
        <v>5.1388888888888901E-2</v>
      </c>
      <c r="F2429">
        <v>0</v>
      </c>
      <c r="G2429" t="str">
        <f t="shared" si="149"/>
        <v>12:00:0 AM</v>
      </c>
      <c r="H2429" t="s">
        <v>30</v>
      </c>
      <c r="I2429" t="s">
        <v>9</v>
      </c>
      <c r="J2429">
        <v>113.9</v>
      </c>
      <c r="K2429">
        <v>21.5</v>
      </c>
      <c r="L2429" t="s">
        <v>211</v>
      </c>
      <c r="M2429" s="11">
        <f t="shared" si="150"/>
        <v>45070.086234895833</v>
      </c>
      <c r="N2429" s="11">
        <f t="shared" si="151"/>
        <v>45070.086234895833</v>
      </c>
    </row>
    <row r="2430" spans="1:14" x14ac:dyDescent="0.2">
      <c r="A2430">
        <v>3869685</v>
      </c>
      <c r="B2430">
        <v>2</v>
      </c>
      <c r="C2430" t="str">
        <f t="shared" si="148"/>
        <v>3869685-2</v>
      </c>
      <c r="D2430" s="11">
        <v>45070.034846006944</v>
      </c>
      <c r="E2430" s="10">
        <f>VLOOKUP(C2430,match_start_times!$E$1:$F$19,2,0)</f>
        <v>5.1388888888888901E-2</v>
      </c>
      <c r="F2430">
        <v>0.11999899999999999</v>
      </c>
      <c r="G2430" t="str">
        <f t="shared" si="149"/>
        <v>12:00:0.119999 AM</v>
      </c>
      <c r="H2430" t="s">
        <v>30</v>
      </c>
      <c r="I2430" t="s">
        <v>9</v>
      </c>
      <c r="J2430">
        <v>113.9</v>
      </c>
      <c r="K2430">
        <v>21.5</v>
      </c>
      <c r="L2430" t="s">
        <v>211</v>
      </c>
      <c r="M2430" s="11">
        <f t="shared" si="150"/>
        <v>45070.086234895833</v>
      </c>
      <c r="N2430" s="11">
        <f t="shared" si="151"/>
        <v>45070.086236284718</v>
      </c>
    </row>
    <row r="2431" spans="1:14" x14ac:dyDescent="0.2">
      <c r="A2431">
        <v>3869685</v>
      </c>
      <c r="B2431">
        <v>2</v>
      </c>
      <c r="C2431" t="str">
        <f t="shared" si="148"/>
        <v>3869685-2</v>
      </c>
      <c r="D2431" s="11">
        <v>45070.034847395837</v>
      </c>
      <c r="E2431" s="10">
        <f>VLOOKUP(C2431,match_start_times!$E$1:$F$19,2,0)</f>
        <v>5.1388888888888901E-2</v>
      </c>
      <c r="F2431">
        <v>0.37941399999999997</v>
      </c>
      <c r="G2431" t="str">
        <f t="shared" si="149"/>
        <v>12:00:0.379414 AM</v>
      </c>
      <c r="H2431" t="s">
        <v>30</v>
      </c>
      <c r="I2431" t="s">
        <v>9</v>
      </c>
      <c r="J2431">
        <v>110.9</v>
      </c>
      <c r="K2431">
        <v>23.5</v>
      </c>
      <c r="L2431" t="s">
        <v>211</v>
      </c>
      <c r="M2431" s="11">
        <f t="shared" si="150"/>
        <v>45070.086236284726</v>
      </c>
      <c r="N2431" s="11">
        <f t="shared" si="151"/>
        <v>45070.086240671299</v>
      </c>
    </row>
    <row r="2432" spans="1:14" x14ac:dyDescent="0.2">
      <c r="A2432">
        <v>3869685</v>
      </c>
      <c r="B2432">
        <v>2</v>
      </c>
      <c r="C2432" t="str">
        <f t="shared" si="148"/>
        <v>3869685-2</v>
      </c>
      <c r="D2432" s="11">
        <v>45070.03485178241</v>
      </c>
      <c r="E2432" s="10">
        <f>VLOOKUP(C2432,match_start_times!$E$1:$F$19,2,0)</f>
        <v>5.1388888888888901E-2</v>
      </c>
      <c r="F2432">
        <v>0</v>
      </c>
      <c r="G2432" t="str">
        <f t="shared" si="149"/>
        <v>12:00:0 AM</v>
      </c>
      <c r="H2432" t="s">
        <v>32</v>
      </c>
      <c r="I2432" t="s">
        <v>9</v>
      </c>
      <c r="J2432">
        <v>111.1</v>
      </c>
      <c r="K2432">
        <v>22.8</v>
      </c>
      <c r="L2432" t="s">
        <v>211</v>
      </c>
      <c r="M2432" s="11">
        <f t="shared" si="150"/>
        <v>45070.086240671299</v>
      </c>
      <c r="N2432" s="11">
        <f t="shared" si="151"/>
        <v>45070.086240671299</v>
      </c>
    </row>
    <row r="2433" spans="1:14" x14ac:dyDescent="0.2">
      <c r="A2433">
        <v>3869685</v>
      </c>
      <c r="B2433">
        <v>2</v>
      </c>
      <c r="C2433" t="str">
        <f t="shared" si="148"/>
        <v>3869685-2</v>
      </c>
      <c r="D2433" s="11">
        <v>45070.034852256947</v>
      </c>
      <c r="E2433" s="10">
        <f>VLOOKUP(C2433,match_start_times!$E$1:$F$19,2,0)</f>
        <v>5.1388888888888901E-2</v>
      </c>
      <c r="F2433">
        <v>0</v>
      </c>
      <c r="G2433" t="str">
        <f t="shared" si="149"/>
        <v>12:00:0 AM</v>
      </c>
      <c r="H2433" t="s">
        <v>16</v>
      </c>
      <c r="I2433" t="s">
        <v>12</v>
      </c>
      <c r="J2433">
        <v>5.8</v>
      </c>
      <c r="K2433">
        <v>58.8</v>
      </c>
      <c r="L2433" t="s">
        <v>211</v>
      </c>
      <c r="M2433" s="11">
        <f t="shared" si="150"/>
        <v>45070.086241145837</v>
      </c>
      <c r="N2433" s="11">
        <f t="shared" si="151"/>
        <v>45070.086241145837</v>
      </c>
    </row>
    <row r="2434" spans="1:14" x14ac:dyDescent="0.2">
      <c r="A2434">
        <v>3869685</v>
      </c>
      <c r="B2434">
        <v>2</v>
      </c>
      <c r="C2434" t="str">
        <f t="shared" si="148"/>
        <v>3869685-2</v>
      </c>
      <c r="D2434" s="11">
        <v>45070.034861423614</v>
      </c>
      <c r="E2434" s="10">
        <f>VLOOKUP(C2434,match_start_times!$E$1:$F$19,2,0)</f>
        <v>5.1388888888888901E-2</v>
      </c>
      <c r="F2434">
        <v>0</v>
      </c>
      <c r="G2434" t="str">
        <f t="shared" si="149"/>
        <v>12:00:0 AM</v>
      </c>
      <c r="H2434" t="s">
        <v>16</v>
      </c>
      <c r="I2434" t="s">
        <v>12</v>
      </c>
      <c r="J2434">
        <v>6.5</v>
      </c>
      <c r="K2434">
        <v>60.9</v>
      </c>
      <c r="L2434" t="s">
        <v>211</v>
      </c>
      <c r="M2434" s="11">
        <f t="shared" si="150"/>
        <v>45070.086250312503</v>
      </c>
      <c r="N2434" s="11">
        <f t="shared" si="151"/>
        <v>45070.086250312503</v>
      </c>
    </row>
    <row r="2435" spans="1:14" x14ac:dyDescent="0.2">
      <c r="A2435">
        <v>3869685</v>
      </c>
      <c r="B2435">
        <v>2</v>
      </c>
      <c r="C2435" t="str">
        <f t="shared" ref="C2435:C2498" si="152">A2435&amp;"-"&amp;B2435</f>
        <v>3869685-2</v>
      </c>
      <c r="D2435" s="11">
        <v>45070.03486457176</v>
      </c>
      <c r="E2435" s="10">
        <f>VLOOKUP(C2435,match_start_times!$E$1:$F$19,2,0)</f>
        <v>5.1388888888888901E-2</v>
      </c>
      <c r="F2435">
        <v>0.4741459999999999</v>
      </c>
      <c r="G2435" t="str">
        <f t="shared" ref="G2435:G2498" si="153">"12:00:"&amp;F2435&amp;" AM"</f>
        <v>12:00:0.474146 AM</v>
      </c>
      <c r="H2435" t="s">
        <v>32</v>
      </c>
      <c r="I2435" t="s">
        <v>9</v>
      </c>
      <c r="J2435">
        <v>112.4</v>
      </c>
      <c r="K2435">
        <v>21.3</v>
      </c>
      <c r="L2435" t="s">
        <v>211</v>
      </c>
      <c r="M2435" s="11">
        <f t="shared" ref="M2435:M2498" si="154">D2435+E2435</f>
        <v>45070.086253460649</v>
      </c>
      <c r="N2435" s="11">
        <f t="shared" ref="N2435:N2498" si="155">M2435+G2435</f>
        <v>45070.086258946758</v>
      </c>
    </row>
    <row r="2436" spans="1:14" x14ac:dyDescent="0.2">
      <c r="A2436">
        <v>3869685</v>
      </c>
      <c r="B2436">
        <v>2</v>
      </c>
      <c r="C2436" t="str">
        <f t="shared" si="152"/>
        <v>3869685-2</v>
      </c>
      <c r="D2436" s="11">
        <v>45070.034902164349</v>
      </c>
      <c r="E2436" s="10">
        <f>VLOOKUP(C2436,match_start_times!$E$1:$F$19,2,0)</f>
        <v>5.1388888888888901E-2</v>
      </c>
      <c r="F2436">
        <v>0</v>
      </c>
      <c r="G2436" t="str">
        <f t="shared" si="153"/>
        <v>12:00:0 AM</v>
      </c>
      <c r="H2436" t="s">
        <v>11</v>
      </c>
      <c r="I2436" t="s">
        <v>12</v>
      </c>
      <c r="J2436">
        <v>18.7</v>
      </c>
      <c r="K2436">
        <v>69.5</v>
      </c>
      <c r="L2436" t="s">
        <v>211</v>
      </c>
      <c r="M2436" s="11">
        <f t="shared" si="154"/>
        <v>45070.086291053238</v>
      </c>
      <c r="N2436" s="11">
        <f t="shared" si="155"/>
        <v>45070.086291053238</v>
      </c>
    </row>
    <row r="2437" spans="1:14" x14ac:dyDescent="0.2">
      <c r="A2437">
        <v>3869685</v>
      </c>
      <c r="B2437">
        <v>2</v>
      </c>
      <c r="C2437" t="str">
        <f t="shared" si="152"/>
        <v>3869685-2</v>
      </c>
      <c r="D2437" s="11">
        <v>45070.034902164349</v>
      </c>
      <c r="E2437" s="10">
        <f>VLOOKUP(C2437,match_start_times!$E$1:$F$19,2,0)</f>
        <v>5.1388888888888901E-2</v>
      </c>
      <c r="F2437">
        <v>1.148204</v>
      </c>
      <c r="G2437" t="str">
        <f t="shared" si="153"/>
        <v>12:00:1.148204 AM</v>
      </c>
      <c r="H2437" t="s">
        <v>11</v>
      </c>
      <c r="I2437" t="s">
        <v>12</v>
      </c>
      <c r="J2437">
        <v>18.7</v>
      </c>
      <c r="K2437">
        <v>69.5</v>
      </c>
      <c r="L2437" t="s">
        <v>211</v>
      </c>
      <c r="M2437" s="11">
        <f t="shared" si="154"/>
        <v>45070.086291053238</v>
      </c>
      <c r="N2437" s="11">
        <f t="shared" si="155"/>
        <v>45070.086304340271</v>
      </c>
    </row>
    <row r="2438" spans="1:14" x14ac:dyDescent="0.2">
      <c r="A2438">
        <v>3869685</v>
      </c>
      <c r="B2438">
        <v>2</v>
      </c>
      <c r="C2438" t="str">
        <f t="shared" si="152"/>
        <v>3869685-2</v>
      </c>
      <c r="D2438" s="11">
        <v>45070.03491545139</v>
      </c>
      <c r="E2438" s="10">
        <f>VLOOKUP(C2438,match_start_times!$E$1:$F$19,2,0)</f>
        <v>5.1388888888888901E-2</v>
      </c>
      <c r="F2438">
        <v>1.349756</v>
      </c>
      <c r="G2438" t="str">
        <f t="shared" si="153"/>
        <v>12:00:1.349756 AM</v>
      </c>
      <c r="H2438" t="s">
        <v>11</v>
      </c>
      <c r="I2438" t="s">
        <v>12</v>
      </c>
      <c r="J2438">
        <v>24</v>
      </c>
      <c r="K2438">
        <v>71.2</v>
      </c>
      <c r="L2438" t="s">
        <v>211</v>
      </c>
      <c r="M2438" s="11">
        <f t="shared" si="154"/>
        <v>45070.086304340279</v>
      </c>
      <c r="N2438" s="11">
        <f t="shared" si="155"/>
        <v>45070.086319965281</v>
      </c>
    </row>
    <row r="2439" spans="1:14" x14ac:dyDescent="0.2">
      <c r="A2439">
        <v>3869685</v>
      </c>
      <c r="B2439">
        <v>2</v>
      </c>
      <c r="C2439" t="str">
        <f t="shared" si="152"/>
        <v>3869685-2</v>
      </c>
      <c r="D2439" s="11">
        <v>45070.034931076392</v>
      </c>
      <c r="E2439" s="10">
        <f>VLOOKUP(C2439,match_start_times!$E$1:$F$19,2,0)</f>
        <v>5.1388888888888901E-2</v>
      </c>
      <c r="F2439">
        <v>1.876077</v>
      </c>
      <c r="G2439" t="str">
        <f t="shared" si="153"/>
        <v>12:00:1.876077 AM</v>
      </c>
      <c r="H2439" t="s">
        <v>14</v>
      </c>
      <c r="I2439" t="s">
        <v>12</v>
      </c>
      <c r="J2439">
        <v>43.9</v>
      </c>
      <c r="K2439">
        <v>76.099999999999994</v>
      </c>
      <c r="L2439" t="s">
        <v>211</v>
      </c>
      <c r="M2439" s="11">
        <f t="shared" si="154"/>
        <v>45070.086319965281</v>
      </c>
      <c r="N2439" s="11">
        <f t="shared" si="155"/>
        <v>45070.086341678245</v>
      </c>
    </row>
    <row r="2440" spans="1:14" x14ac:dyDescent="0.2">
      <c r="A2440">
        <v>3869685</v>
      </c>
      <c r="B2440">
        <v>2</v>
      </c>
      <c r="C2440" t="str">
        <f t="shared" si="152"/>
        <v>3869685-2</v>
      </c>
      <c r="D2440" s="11">
        <v>45070.034952789349</v>
      </c>
      <c r="E2440" s="10">
        <f>VLOOKUP(C2440,match_start_times!$E$1:$F$19,2,0)</f>
        <v>5.1388888888888901E-2</v>
      </c>
      <c r="F2440">
        <v>1.4329289999999999</v>
      </c>
      <c r="G2440" t="str">
        <f t="shared" si="153"/>
        <v>12:00:1.432929 AM</v>
      </c>
      <c r="H2440" t="s">
        <v>14</v>
      </c>
      <c r="I2440" t="s">
        <v>12</v>
      </c>
      <c r="J2440">
        <v>43.7</v>
      </c>
      <c r="K2440">
        <v>76.099999999999994</v>
      </c>
      <c r="L2440" t="s">
        <v>211</v>
      </c>
      <c r="M2440" s="11">
        <f t="shared" si="154"/>
        <v>45070.086341678238</v>
      </c>
      <c r="N2440" s="11">
        <f t="shared" si="155"/>
        <v>45070.086358263885</v>
      </c>
    </row>
    <row r="2441" spans="1:14" x14ac:dyDescent="0.2">
      <c r="A2441">
        <v>3869685</v>
      </c>
      <c r="B2441">
        <v>2</v>
      </c>
      <c r="C2441" t="str">
        <f t="shared" si="152"/>
        <v>3869685-2</v>
      </c>
      <c r="D2441" s="11">
        <v>45070.034969375003</v>
      </c>
      <c r="E2441" s="10">
        <f>VLOOKUP(C2441,match_start_times!$E$1:$F$19,2,0)</f>
        <v>5.1388888888888901E-2</v>
      </c>
      <c r="F2441">
        <v>1.981921</v>
      </c>
      <c r="G2441" t="str">
        <f t="shared" si="153"/>
        <v>12:00:1.981921 AM</v>
      </c>
      <c r="H2441" t="s">
        <v>29</v>
      </c>
      <c r="I2441" t="s">
        <v>12</v>
      </c>
      <c r="J2441">
        <v>39.4</v>
      </c>
      <c r="K2441">
        <v>60.3</v>
      </c>
      <c r="L2441" t="s">
        <v>211</v>
      </c>
      <c r="M2441" s="11">
        <f t="shared" si="154"/>
        <v>45070.086358263892</v>
      </c>
      <c r="N2441" s="11">
        <f t="shared" si="155"/>
        <v>45070.086381203706</v>
      </c>
    </row>
    <row r="2442" spans="1:14" x14ac:dyDescent="0.2">
      <c r="A2442">
        <v>3869685</v>
      </c>
      <c r="B2442">
        <v>2</v>
      </c>
      <c r="C2442" t="str">
        <f t="shared" si="152"/>
        <v>3869685-2</v>
      </c>
      <c r="D2442" s="11">
        <v>45070.034992314817</v>
      </c>
      <c r="E2442" s="10">
        <f>VLOOKUP(C2442,match_start_times!$E$1:$F$19,2,0)</f>
        <v>5.1388888888888901E-2</v>
      </c>
      <c r="F2442">
        <v>0.80260399999999998</v>
      </c>
      <c r="G2442" t="str">
        <f t="shared" si="153"/>
        <v>12:00:0.802604 AM</v>
      </c>
      <c r="H2442" t="s">
        <v>29</v>
      </c>
      <c r="I2442" t="s">
        <v>12</v>
      </c>
      <c r="J2442">
        <v>44.1</v>
      </c>
      <c r="K2442">
        <v>59</v>
      </c>
      <c r="L2442" t="s">
        <v>211</v>
      </c>
      <c r="M2442" s="11">
        <f t="shared" si="154"/>
        <v>45070.086381203706</v>
      </c>
      <c r="N2442" s="11">
        <f t="shared" si="155"/>
        <v>45070.086390497687</v>
      </c>
    </row>
    <row r="2443" spans="1:14" x14ac:dyDescent="0.2">
      <c r="A2443">
        <v>3869685</v>
      </c>
      <c r="B2443">
        <v>2</v>
      </c>
      <c r="C2443" t="str">
        <f t="shared" si="152"/>
        <v>3869685-2</v>
      </c>
      <c r="D2443" s="11">
        <v>45070.035001608798</v>
      </c>
      <c r="E2443" s="10">
        <f>VLOOKUP(C2443,match_start_times!$E$1:$F$19,2,0)</f>
        <v>5.1388888888888901E-2</v>
      </c>
      <c r="F2443">
        <v>11.101203999999999</v>
      </c>
      <c r="G2443" t="str">
        <f t="shared" si="153"/>
        <v>12:00:11.101204 AM</v>
      </c>
      <c r="H2443" t="s">
        <v>24</v>
      </c>
      <c r="I2443" t="s">
        <v>12</v>
      </c>
      <c r="J2443">
        <v>52.7</v>
      </c>
      <c r="K2443">
        <v>66.3</v>
      </c>
      <c r="L2443" t="s">
        <v>211</v>
      </c>
      <c r="M2443" s="11">
        <f t="shared" si="154"/>
        <v>45070.086390497687</v>
      </c>
      <c r="N2443" s="11">
        <f t="shared" si="155"/>
        <v>45070.086518981487</v>
      </c>
    </row>
    <row r="2444" spans="1:14" x14ac:dyDescent="0.2">
      <c r="A2444">
        <v>3869685</v>
      </c>
      <c r="B2444">
        <v>2</v>
      </c>
      <c r="C2444" t="str">
        <f t="shared" si="152"/>
        <v>3869685-2</v>
      </c>
      <c r="D2444" s="11">
        <v>45070.035054791668</v>
      </c>
      <c r="E2444" s="10">
        <f>VLOOKUP(C2444,match_start_times!$E$1:$F$19,2,0)</f>
        <v>5.1388888888888901E-2</v>
      </c>
      <c r="F2444">
        <v>0.98038099999999995</v>
      </c>
      <c r="G2444" t="str">
        <f t="shared" si="153"/>
        <v>12:00:0.980381 AM</v>
      </c>
      <c r="H2444" t="s">
        <v>13</v>
      </c>
      <c r="I2444" t="s">
        <v>9</v>
      </c>
      <c r="J2444">
        <v>46</v>
      </c>
      <c r="K2444">
        <v>15.8</v>
      </c>
      <c r="L2444" t="s">
        <v>211</v>
      </c>
      <c r="M2444" s="11">
        <f t="shared" si="154"/>
        <v>45070.086443680557</v>
      </c>
      <c r="N2444" s="11">
        <f t="shared" si="155"/>
        <v>45070.086455023149</v>
      </c>
    </row>
    <row r="2445" spans="1:14" x14ac:dyDescent="0.2">
      <c r="A2445">
        <v>3869685</v>
      </c>
      <c r="B2445">
        <v>2</v>
      </c>
      <c r="C2445" t="str">
        <f t="shared" si="152"/>
        <v>3869685-2</v>
      </c>
      <c r="D2445" s="11">
        <v>45070.03513009259</v>
      </c>
      <c r="E2445" s="10">
        <f>VLOOKUP(C2445,match_start_times!$E$1:$F$19,2,0)</f>
        <v>5.1388888888888901E-2</v>
      </c>
      <c r="F2445">
        <v>2.167856</v>
      </c>
      <c r="G2445" t="str">
        <f t="shared" si="153"/>
        <v>12:00:2.167856 AM</v>
      </c>
      <c r="H2445" t="s">
        <v>24</v>
      </c>
      <c r="I2445" t="s">
        <v>12</v>
      </c>
      <c r="J2445">
        <v>83</v>
      </c>
      <c r="K2445">
        <v>51.3</v>
      </c>
      <c r="L2445" t="s">
        <v>211</v>
      </c>
      <c r="M2445" s="11">
        <f t="shared" si="154"/>
        <v>45070.086518981479</v>
      </c>
      <c r="N2445" s="11">
        <f t="shared" si="155"/>
        <v>45070.086544074074</v>
      </c>
    </row>
    <row r="2446" spans="1:14" x14ac:dyDescent="0.2">
      <c r="A2446">
        <v>3869685</v>
      </c>
      <c r="B2446">
        <v>2</v>
      </c>
      <c r="C2446" t="str">
        <f t="shared" si="152"/>
        <v>3869685-2</v>
      </c>
      <c r="D2446" s="11">
        <v>45070.035155185193</v>
      </c>
      <c r="E2446" s="10">
        <f>VLOOKUP(C2446,match_start_times!$E$1:$F$19,2,0)</f>
        <v>5.1388888888888901E-2</v>
      </c>
      <c r="F2446">
        <v>3.9304679999999999</v>
      </c>
      <c r="G2446" t="str">
        <f t="shared" si="153"/>
        <v>12:00:3.930468 AM</v>
      </c>
      <c r="H2446" t="s">
        <v>34</v>
      </c>
      <c r="I2446" t="s">
        <v>12</v>
      </c>
      <c r="J2446">
        <v>102.9</v>
      </c>
      <c r="K2446">
        <v>13.6</v>
      </c>
      <c r="L2446" t="s">
        <v>211</v>
      </c>
      <c r="M2446" s="11">
        <f t="shared" si="154"/>
        <v>45070.086544074082</v>
      </c>
      <c r="N2446" s="11">
        <f t="shared" si="155"/>
        <v>45070.086589560196</v>
      </c>
    </row>
    <row r="2447" spans="1:14" x14ac:dyDescent="0.2">
      <c r="A2447">
        <v>3869685</v>
      </c>
      <c r="B2447">
        <v>2</v>
      </c>
      <c r="C2447" t="str">
        <f t="shared" si="152"/>
        <v>3869685-2</v>
      </c>
      <c r="D2447" s="11">
        <v>45070.035200671293</v>
      </c>
      <c r="E2447" s="10">
        <f>VLOOKUP(C2447,match_start_times!$E$1:$F$19,2,0)</f>
        <v>5.1388888888888901E-2</v>
      </c>
      <c r="F2447">
        <v>1.5243709999999999</v>
      </c>
      <c r="G2447" t="str">
        <f t="shared" si="153"/>
        <v>12:00:1.524371 AM</v>
      </c>
      <c r="H2447" t="s">
        <v>34</v>
      </c>
      <c r="I2447" t="s">
        <v>12</v>
      </c>
      <c r="J2447">
        <v>99.9</v>
      </c>
      <c r="K2447">
        <v>25.8</v>
      </c>
      <c r="L2447" t="s">
        <v>211</v>
      </c>
      <c r="M2447" s="11">
        <f t="shared" si="154"/>
        <v>45070.086589560182</v>
      </c>
      <c r="N2447" s="11">
        <f t="shared" si="155"/>
        <v>45070.086607199068</v>
      </c>
    </row>
    <row r="2448" spans="1:14" x14ac:dyDescent="0.2">
      <c r="A2448">
        <v>3869685</v>
      </c>
      <c r="B2448">
        <v>2</v>
      </c>
      <c r="C2448" t="str">
        <f t="shared" si="152"/>
        <v>3869685-2</v>
      </c>
      <c r="D2448" s="11">
        <v>45070.035218321762</v>
      </c>
      <c r="E2448" s="10">
        <f>VLOOKUP(C2448,match_start_times!$E$1:$F$19,2,0)</f>
        <v>5.1388888888888901E-2</v>
      </c>
      <c r="F2448">
        <v>0.70624199999999993</v>
      </c>
      <c r="G2448" t="str">
        <f t="shared" si="153"/>
        <v>12:00:0.706242 AM</v>
      </c>
      <c r="H2448" t="s">
        <v>18</v>
      </c>
      <c r="I2448" t="s">
        <v>12</v>
      </c>
      <c r="J2448">
        <v>111.5</v>
      </c>
      <c r="K2448">
        <v>20.9</v>
      </c>
      <c r="L2448" t="s">
        <v>211</v>
      </c>
      <c r="M2448" s="11">
        <f t="shared" si="154"/>
        <v>45070.086607210651</v>
      </c>
      <c r="N2448" s="11">
        <f t="shared" si="155"/>
        <v>45070.086615381944</v>
      </c>
    </row>
    <row r="2449" spans="1:14" x14ac:dyDescent="0.2">
      <c r="A2449">
        <v>3869685</v>
      </c>
      <c r="B2449">
        <v>2</v>
      </c>
      <c r="C2449" t="str">
        <f t="shared" si="152"/>
        <v>3869685-2</v>
      </c>
      <c r="D2449" s="11">
        <v>45070.035226493063</v>
      </c>
      <c r="E2449" s="10">
        <f>VLOOKUP(C2449,match_start_times!$E$1:$F$19,2,0)</f>
        <v>5.1388888888888901E-2</v>
      </c>
      <c r="F2449">
        <v>0</v>
      </c>
      <c r="G2449" t="str">
        <f t="shared" si="153"/>
        <v>12:00:0 AM</v>
      </c>
      <c r="H2449" t="s">
        <v>13</v>
      </c>
      <c r="I2449" t="s">
        <v>9</v>
      </c>
      <c r="J2449">
        <v>11.8</v>
      </c>
      <c r="K2449">
        <v>49.8</v>
      </c>
      <c r="L2449" t="s">
        <v>211</v>
      </c>
      <c r="M2449" s="11">
        <f t="shared" si="154"/>
        <v>45070.086615381952</v>
      </c>
      <c r="N2449" s="11">
        <f t="shared" si="155"/>
        <v>45070.086615381952</v>
      </c>
    </row>
    <row r="2450" spans="1:14" x14ac:dyDescent="0.2">
      <c r="A2450">
        <v>3869685</v>
      </c>
      <c r="B2450">
        <v>2</v>
      </c>
      <c r="C2450" t="str">
        <f t="shared" si="152"/>
        <v>3869685-2</v>
      </c>
      <c r="D2450" s="11">
        <v>45070.035226493063</v>
      </c>
      <c r="E2450" s="10">
        <f>VLOOKUP(C2450,match_start_times!$E$1:$F$19,2,0)</f>
        <v>5.1388888888888901E-2</v>
      </c>
      <c r="F2450">
        <v>5.0242009999999997</v>
      </c>
      <c r="G2450" t="str">
        <f t="shared" si="153"/>
        <v>12:00:5.024201 AM</v>
      </c>
      <c r="H2450" t="s">
        <v>13</v>
      </c>
      <c r="I2450" t="s">
        <v>9</v>
      </c>
      <c r="J2450">
        <v>11.8</v>
      </c>
      <c r="K2450">
        <v>49.8</v>
      </c>
      <c r="L2450" t="s">
        <v>211</v>
      </c>
      <c r="M2450" s="11">
        <f t="shared" si="154"/>
        <v>45070.086615381952</v>
      </c>
      <c r="N2450" s="11">
        <f t="shared" si="155"/>
        <v>45070.086673530102</v>
      </c>
    </row>
    <row r="2451" spans="1:14" x14ac:dyDescent="0.2">
      <c r="A2451">
        <v>3869685</v>
      </c>
      <c r="B2451">
        <v>2</v>
      </c>
      <c r="C2451" t="str">
        <f t="shared" si="152"/>
        <v>3869685-2</v>
      </c>
      <c r="D2451" s="11">
        <v>45070.035277418981</v>
      </c>
      <c r="E2451" s="10">
        <f>VLOOKUP(C2451,match_start_times!$E$1:$F$19,2,0)</f>
        <v>5.1388888888888901E-2</v>
      </c>
      <c r="F2451">
        <v>0.494473</v>
      </c>
      <c r="G2451" t="str">
        <f t="shared" si="153"/>
        <v>12:00:0.494473 AM</v>
      </c>
      <c r="H2451" t="s">
        <v>18</v>
      </c>
      <c r="I2451" t="s">
        <v>12</v>
      </c>
      <c r="J2451">
        <v>94.8</v>
      </c>
      <c r="K2451">
        <v>25.6</v>
      </c>
      <c r="L2451" t="s">
        <v>211</v>
      </c>
      <c r="M2451" s="11">
        <f t="shared" si="154"/>
        <v>45070.08666630787</v>
      </c>
      <c r="N2451" s="11">
        <f t="shared" si="155"/>
        <v>45070.086672025463</v>
      </c>
    </row>
    <row r="2452" spans="1:14" x14ac:dyDescent="0.2">
      <c r="A2452">
        <v>3869685</v>
      </c>
      <c r="B2452">
        <v>2</v>
      </c>
      <c r="C2452" t="str">
        <f t="shared" si="152"/>
        <v>3869685-2</v>
      </c>
      <c r="D2452" s="11">
        <v>45070.035284641213</v>
      </c>
      <c r="E2452" s="10">
        <f>VLOOKUP(C2452,match_start_times!$E$1:$F$19,2,0)</f>
        <v>5.1388888888888901E-2</v>
      </c>
      <c r="F2452">
        <v>0</v>
      </c>
      <c r="G2452" t="str">
        <f t="shared" si="153"/>
        <v>12:00:0 AM</v>
      </c>
      <c r="H2452" t="s">
        <v>18</v>
      </c>
      <c r="I2452" t="s">
        <v>12</v>
      </c>
      <c r="J2452">
        <v>93.3</v>
      </c>
      <c r="K2452">
        <v>27.1</v>
      </c>
      <c r="L2452" t="s">
        <v>211</v>
      </c>
      <c r="M2452" s="11">
        <f t="shared" si="154"/>
        <v>45070.086673530102</v>
      </c>
      <c r="N2452" s="11">
        <f t="shared" si="155"/>
        <v>45070.086673530102</v>
      </c>
    </row>
    <row r="2453" spans="1:14" x14ac:dyDescent="0.2">
      <c r="A2453">
        <v>3869685</v>
      </c>
      <c r="B2453">
        <v>2</v>
      </c>
      <c r="C2453" t="str">
        <f t="shared" si="152"/>
        <v>3869685-2</v>
      </c>
      <c r="D2453" s="11">
        <v>45070.035284641213</v>
      </c>
      <c r="E2453" s="10">
        <f>VLOOKUP(C2453,match_start_times!$E$1:$F$19,2,0)</f>
        <v>5.1388888888888901E-2</v>
      </c>
      <c r="F2453">
        <v>0</v>
      </c>
      <c r="G2453" t="str">
        <f t="shared" si="153"/>
        <v>12:00:0 AM</v>
      </c>
      <c r="H2453" t="s">
        <v>13</v>
      </c>
      <c r="I2453" t="s">
        <v>9</v>
      </c>
      <c r="J2453">
        <v>26.8</v>
      </c>
      <c r="K2453">
        <v>53</v>
      </c>
      <c r="L2453" t="s">
        <v>211</v>
      </c>
      <c r="M2453" s="11">
        <f t="shared" si="154"/>
        <v>45070.086673530102</v>
      </c>
      <c r="N2453" s="11">
        <f t="shared" si="155"/>
        <v>45070.086673530102</v>
      </c>
    </row>
    <row r="2454" spans="1:14" x14ac:dyDescent="0.2">
      <c r="A2454">
        <v>3869685</v>
      </c>
      <c r="B2454">
        <v>2</v>
      </c>
      <c r="C2454" t="str">
        <f t="shared" si="152"/>
        <v>3869685-2</v>
      </c>
      <c r="D2454" s="11">
        <v>45070.035380960653</v>
      </c>
      <c r="E2454" s="10">
        <f>VLOOKUP(C2454,match_start_times!$E$1:$F$19,2,0)</f>
        <v>5.1388888888888901E-2</v>
      </c>
      <c r="F2454">
        <v>1.8589310000000001</v>
      </c>
      <c r="G2454" t="str">
        <f t="shared" si="153"/>
        <v>12:00:1.858931 AM</v>
      </c>
      <c r="H2454" t="s">
        <v>10</v>
      </c>
      <c r="I2454" t="s">
        <v>9</v>
      </c>
      <c r="J2454">
        <v>31.5</v>
      </c>
      <c r="K2454">
        <v>53</v>
      </c>
      <c r="L2454" t="s">
        <v>211</v>
      </c>
      <c r="M2454" s="11">
        <f t="shared" si="154"/>
        <v>45070.086769849542</v>
      </c>
      <c r="N2454" s="11">
        <f t="shared" si="155"/>
        <v>45070.086791365749</v>
      </c>
    </row>
    <row r="2455" spans="1:14" x14ac:dyDescent="0.2">
      <c r="A2455">
        <v>3869685</v>
      </c>
      <c r="B2455">
        <v>2</v>
      </c>
      <c r="C2455" t="str">
        <f t="shared" si="152"/>
        <v>3869685-2</v>
      </c>
      <c r="D2455" s="11">
        <v>45070.035442881941</v>
      </c>
      <c r="E2455" s="10">
        <f>VLOOKUP(C2455,match_start_times!$E$1:$F$19,2,0)</f>
        <v>5.1388888888888901E-2</v>
      </c>
      <c r="F2455">
        <v>1.3833679999999999</v>
      </c>
      <c r="G2455" t="str">
        <f t="shared" si="153"/>
        <v>12:00:1.383368 AM</v>
      </c>
      <c r="H2455" t="s">
        <v>23</v>
      </c>
      <c r="I2455" t="s">
        <v>9</v>
      </c>
      <c r="J2455">
        <v>55.9</v>
      </c>
      <c r="K2455">
        <v>73.3</v>
      </c>
      <c r="L2455" t="s">
        <v>211</v>
      </c>
      <c r="M2455" s="11">
        <f t="shared" si="154"/>
        <v>45070.08683177083</v>
      </c>
      <c r="N2455" s="11">
        <f t="shared" si="155"/>
        <v>45070.086847777777</v>
      </c>
    </row>
    <row r="2456" spans="1:14" x14ac:dyDescent="0.2">
      <c r="A2456">
        <v>3869685</v>
      </c>
      <c r="B2456">
        <v>2</v>
      </c>
      <c r="C2456" t="str">
        <f t="shared" si="152"/>
        <v>3869685-2</v>
      </c>
      <c r="D2456" s="11">
        <v>45070.035458888888</v>
      </c>
      <c r="E2456" s="10">
        <f>VLOOKUP(C2456,match_start_times!$E$1:$F$19,2,0)</f>
        <v>5.1388888888888901E-2</v>
      </c>
      <c r="F2456">
        <v>1.863429</v>
      </c>
      <c r="G2456" t="str">
        <f t="shared" si="153"/>
        <v>12:00:1.863429 AM</v>
      </c>
      <c r="H2456" t="s">
        <v>22</v>
      </c>
      <c r="I2456" t="s">
        <v>9</v>
      </c>
      <c r="J2456">
        <v>45.2</v>
      </c>
      <c r="K2456">
        <v>61.1</v>
      </c>
      <c r="L2456" t="s">
        <v>211</v>
      </c>
      <c r="M2456" s="11">
        <f t="shared" si="154"/>
        <v>45070.086847777777</v>
      </c>
      <c r="N2456" s="11">
        <f t="shared" si="155"/>
        <v>45070.086869340274</v>
      </c>
    </row>
    <row r="2457" spans="1:14" x14ac:dyDescent="0.2">
      <c r="A2457">
        <v>3869685</v>
      </c>
      <c r="B2457">
        <v>2</v>
      </c>
      <c r="C2457" t="str">
        <f t="shared" si="152"/>
        <v>3869685-2</v>
      </c>
      <c r="D2457" s="11">
        <v>45070.035480462961</v>
      </c>
      <c r="E2457" s="10">
        <f>VLOOKUP(C2457,match_start_times!$E$1:$F$19,2,0)</f>
        <v>5.1388888888888901E-2</v>
      </c>
      <c r="F2457">
        <v>1.2736130000000001</v>
      </c>
      <c r="G2457" t="str">
        <f t="shared" si="153"/>
        <v>12:00:1.273613 AM</v>
      </c>
      <c r="H2457" t="s">
        <v>22</v>
      </c>
      <c r="I2457" t="s">
        <v>9</v>
      </c>
      <c r="J2457">
        <v>45.6</v>
      </c>
      <c r="K2457">
        <v>55.3</v>
      </c>
      <c r="L2457" t="s">
        <v>211</v>
      </c>
      <c r="M2457" s="11">
        <f t="shared" si="154"/>
        <v>45070.08686935185</v>
      </c>
      <c r="N2457" s="11">
        <f t="shared" si="155"/>
        <v>45070.086884097218</v>
      </c>
    </row>
    <row r="2458" spans="1:14" x14ac:dyDescent="0.2">
      <c r="A2458">
        <v>3869685</v>
      </c>
      <c r="B2458">
        <v>2</v>
      </c>
      <c r="C2458" t="str">
        <f t="shared" si="152"/>
        <v>3869685-2</v>
      </c>
      <c r="D2458" s="11">
        <v>45070.03549519676</v>
      </c>
      <c r="E2458" s="10">
        <f>VLOOKUP(C2458,match_start_times!$E$1:$F$19,2,0)</f>
        <v>5.1388888888888901E-2</v>
      </c>
      <c r="F2458">
        <v>0.52504200000000001</v>
      </c>
      <c r="G2458" t="str">
        <f t="shared" si="153"/>
        <v>12:00:0.525042 AM</v>
      </c>
      <c r="H2458" t="s">
        <v>10</v>
      </c>
      <c r="I2458" t="s">
        <v>9</v>
      </c>
      <c r="J2458">
        <v>46.9</v>
      </c>
      <c r="K2458">
        <v>49.6</v>
      </c>
      <c r="L2458" t="s">
        <v>211</v>
      </c>
      <c r="M2458" s="11">
        <f t="shared" si="154"/>
        <v>45070.086884085649</v>
      </c>
      <c r="N2458" s="11">
        <f t="shared" si="155"/>
        <v>45070.086890162042</v>
      </c>
    </row>
    <row r="2459" spans="1:14" x14ac:dyDescent="0.2">
      <c r="A2459">
        <v>3869685</v>
      </c>
      <c r="B2459">
        <v>2</v>
      </c>
      <c r="C2459" t="str">
        <f t="shared" si="152"/>
        <v>3869685-2</v>
      </c>
      <c r="D2459" s="11">
        <v>45070.035501273152</v>
      </c>
      <c r="E2459" s="10">
        <f>VLOOKUP(C2459,match_start_times!$E$1:$F$19,2,0)</f>
        <v>5.1388888888888901E-2</v>
      </c>
      <c r="F2459">
        <v>2.2889240000000002</v>
      </c>
      <c r="G2459" t="str">
        <f t="shared" si="153"/>
        <v>12:00:2.288924 AM</v>
      </c>
      <c r="H2459" t="s">
        <v>10</v>
      </c>
      <c r="I2459" t="s">
        <v>9</v>
      </c>
      <c r="J2459">
        <v>48.4</v>
      </c>
      <c r="K2459">
        <v>41.2</v>
      </c>
      <c r="L2459" t="s">
        <v>211</v>
      </c>
      <c r="M2459" s="11">
        <f t="shared" si="154"/>
        <v>45070.086890162042</v>
      </c>
      <c r="N2459" s="11">
        <f t="shared" si="155"/>
        <v>45070.086916655098</v>
      </c>
    </row>
    <row r="2460" spans="1:14" x14ac:dyDescent="0.2">
      <c r="A2460">
        <v>3869685</v>
      </c>
      <c r="B2460">
        <v>2</v>
      </c>
      <c r="C2460" t="str">
        <f t="shared" si="152"/>
        <v>3869685-2</v>
      </c>
      <c r="D2460" s="11">
        <v>45070.035527766202</v>
      </c>
      <c r="E2460" s="10">
        <f>VLOOKUP(C2460,match_start_times!$E$1:$F$19,2,0)</f>
        <v>5.1388888888888901E-2</v>
      </c>
      <c r="F2460">
        <v>5.7823859999999998</v>
      </c>
      <c r="G2460" t="str">
        <f t="shared" si="153"/>
        <v>12:00:5.782386 AM</v>
      </c>
      <c r="H2460" t="s">
        <v>26</v>
      </c>
      <c r="I2460" t="s">
        <v>9</v>
      </c>
      <c r="J2460">
        <v>24.2</v>
      </c>
      <c r="K2460">
        <v>34.6</v>
      </c>
      <c r="L2460" t="s">
        <v>211</v>
      </c>
      <c r="M2460" s="11">
        <f t="shared" si="154"/>
        <v>45070.086916655091</v>
      </c>
      <c r="N2460" s="11">
        <f t="shared" si="155"/>
        <v>45070.086983576388</v>
      </c>
    </row>
    <row r="2461" spans="1:14" x14ac:dyDescent="0.2">
      <c r="A2461">
        <v>3869685</v>
      </c>
      <c r="B2461">
        <v>2</v>
      </c>
      <c r="C2461" t="str">
        <f t="shared" si="152"/>
        <v>3869685-2</v>
      </c>
      <c r="D2461" s="11">
        <v>45070.035594699068</v>
      </c>
      <c r="E2461" s="10">
        <f>VLOOKUP(C2461,match_start_times!$E$1:$F$19,2,0)</f>
        <v>5.1388888888888901E-2</v>
      </c>
      <c r="F2461">
        <v>2.778791</v>
      </c>
      <c r="G2461" t="str">
        <f t="shared" si="153"/>
        <v>12:00:2.778791 AM</v>
      </c>
      <c r="H2461" t="s">
        <v>26</v>
      </c>
      <c r="I2461" t="s">
        <v>9</v>
      </c>
      <c r="J2461">
        <v>26.6</v>
      </c>
      <c r="K2461">
        <v>31.8</v>
      </c>
      <c r="L2461" t="s">
        <v>211</v>
      </c>
      <c r="M2461" s="11">
        <f t="shared" si="154"/>
        <v>45070.086983587957</v>
      </c>
      <c r="N2461" s="11">
        <f t="shared" si="155"/>
        <v>45070.08701575231</v>
      </c>
    </row>
    <row r="2462" spans="1:14" x14ac:dyDescent="0.2">
      <c r="A2462">
        <v>3869685</v>
      </c>
      <c r="B2462">
        <v>2</v>
      </c>
      <c r="C2462" t="str">
        <f t="shared" si="152"/>
        <v>3869685-2</v>
      </c>
      <c r="D2462" s="11">
        <v>45070.035626851852</v>
      </c>
      <c r="E2462" s="10">
        <f>VLOOKUP(C2462,match_start_times!$E$1:$F$19,2,0)</f>
        <v>5.1388888888888901E-2</v>
      </c>
      <c r="F2462">
        <v>1.507083</v>
      </c>
      <c r="G2462" t="str">
        <f t="shared" si="153"/>
        <v>12:00:1.507083 AM</v>
      </c>
      <c r="H2462" t="s">
        <v>33</v>
      </c>
      <c r="I2462" t="s">
        <v>9</v>
      </c>
      <c r="J2462">
        <v>79.599999999999994</v>
      </c>
      <c r="K2462">
        <v>16.8</v>
      </c>
      <c r="L2462" t="s">
        <v>211</v>
      </c>
      <c r="M2462" s="11">
        <f t="shared" si="154"/>
        <v>45070.087015740741</v>
      </c>
      <c r="N2462" s="11">
        <f t="shared" si="155"/>
        <v>45070.08703318287</v>
      </c>
    </row>
    <row r="2463" spans="1:14" x14ac:dyDescent="0.2">
      <c r="A2463">
        <v>3869685</v>
      </c>
      <c r="B2463">
        <v>2</v>
      </c>
      <c r="C2463" t="str">
        <f t="shared" si="152"/>
        <v>3869685-2</v>
      </c>
      <c r="D2463" s="11">
        <v>45070.035644305557</v>
      </c>
      <c r="E2463" s="10">
        <f>VLOOKUP(C2463,match_start_times!$E$1:$F$19,2,0)</f>
        <v>5.1388888888888901E-2</v>
      </c>
      <c r="F2463">
        <v>0.89507099999999995</v>
      </c>
      <c r="G2463" t="str">
        <f t="shared" si="153"/>
        <v>12:00:0.895071 AM</v>
      </c>
      <c r="H2463" t="s">
        <v>16</v>
      </c>
      <c r="I2463" t="s">
        <v>12</v>
      </c>
      <c r="J2463">
        <v>30.2</v>
      </c>
      <c r="K2463">
        <v>41.9</v>
      </c>
      <c r="L2463" t="s">
        <v>211</v>
      </c>
      <c r="M2463" s="11">
        <f t="shared" si="154"/>
        <v>45070.087033194446</v>
      </c>
      <c r="N2463" s="11">
        <f t="shared" si="155"/>
        <v>45070.087043553242</v>
      </c>
    </row>
    <row r="2464" spans="1:14" x14ac:dyDescent="0.2">
      <c r="A2464">
        <v>3869685</v>
      </c>
      <c r="B2464">
        <v>2</v>
      </c>
      <c r="C2464" t="str">
        <f t="shared" si="152"/>
        <v>3869685-2</v>
      </c>
      <c r="D2464" s="11">
        <v>45070.035654664352</v>
      </c>
      <c r="E2464" s="10">
        <f>VLOOKUP(C2464,match_start_times!$E$1:$F$19,2,0)</f>
        <v>5.1388888888888901E-2</v>
      </c>
      <c r="F2464">
        <v>1.8829940000000001</v>
      </c>
      <c r="G2464" t="str">
        <f t="shared" si="153"/>
        <v>12:00:1.882994 AM</v>
      </c>
      <c r="H2464" t="s">
        <v>29</v>
      </c>
      <c r="I2464" t="s">
        <v>12</v>
      </c>
      <c r="J2464">
        <v>37.299999999999997</v>
      </c>
      <c r="K2464">
        <v>50</v>
      </c>
      <c r="L2464" t="s">
        <v>211</v>
      </c>
      <c r="M2464" s="11">
        <f t="shared" si="154"/>
        <v>45070.087043553242</v>
      </c>
      <c r="N2464" s="11">
        <f t="shared" si="155"/>
        <v>45070.087065347223</v>
      </c>
    </row>
    <row r="2465" spans="1:14" x14ac:dyDescent="0.2">
      <c r="A2465">
        <v>3869685</v>
      </c>
      <c r="B2465">
        <v>2</v>
      </c>
      <c r="C2465" t="str">
        <f t="shared" si="152"/>
        <v>3869685-2</v>
      </c>
      <c r="D2465" s="11">
        <v>45070.035676458327</v>
      </c>
      <c r="E2465" s="10">
        <f>VLOOKUP(C2465,match_start_times!$E$1:$F$19,2,0)</f>
        <v>5.1388888888888901E-2</v>
      </c>
      <c r="F2465">
        <v>1.3603769999999999</v>
      </c>
      <c r="G2465" t="str">
        <f t="shared" si="153"/>
        <v>12:00:1.360377 AM</v>
      </c>
      <c r="H2465" t="s">
        <v>19</v>
      </c>
      <c r="I2465" t="s">
        <v>12</v>
      </c>
      <c r="J2465">
        <v>47.5</v>
      </c>
      <c r="K2465">
        <v>37</v>
      </c>
      <c r="L2465" t="s">
        <v>211</v>
      </c>
      <c r="M2465" s="11">
        <f t="shared" si="154"/>
        <v>45070.087065347216</v>
      </c>
      <c r="N2465" s="11">
        <f t="shared" si="155"/>
        <v>45070.087081087957</v>
      </c>
    </row>
    <row r="2466" spans="1:14" x14ac:dyDescent="0.2">
      <c r="A2466">
        <v>3869685</v>
      </c>
      <c r="B2466">
        <v>2</v>
      </c>
      <c r="C2466" t="str">
        <f t="shared" si="152"/>
        <v>3869685-2</v>
      </c>
      <c r="D2466" s="11">
        <v>45070.035692199082</v>
      </c>
      <c r="E2466" s="10">
        <f>VLOOKUP(C2466,match_start_times!$E$1:$F$19,2,0)</f>
        <v>5.1388888888888901E-2</v>
      </c>
      <c r="F2466">
        <v>1.966755</v>
      </c>
      <c r="G2466" t="str">
        <f t="shared" si="153"/>
        <v>12:00:1.966755 AM</v>
      </c>
      <c r="H2466" t="s">
        <v>19</v>
      </c>
      <c r="I2466" t="s">
        <v>12</v>
      </c>
      <c r="J2466">
        <v>52</v>
      </c>
      <c r="K2466">
        <v>34.799999999999997</v>
      </c>
      <c r="L2466" t="s">
        <v>211</v>
      </c>
      <c r="M2466" s="11">
        <f t="shared" si="154"/>
        <v>45070.087081087971</v>
      </c>
      <c r="N2466" s="11">
        <f t="shared" si="155"/>
        <v>45070.087103854174</v>
      </c>
    </row>
    <row r="2467" spans="1:14" x14ac:dyDescent="0.2">
      <c r="A2467">
        <v>3869685</v>
      </c>
      <c r="B2467">
        <v>2</v>
      </c>
      <c r="C2467" t="str">
        <f t="shared" si="152"/>
        <v>3869685-2</v>
      </c>
      <c r="D2467" s="11">
        <v>45070.035714965277</v>
      </c>
      <c r="E2467" s="10">
        <f>VLOOKUP(C2467,match_start_times!$E$1:$F$19,2,0)</f>
        <v>5.1388888888888901E-2</v>
      </c>
      <c r="F2467">
        <v>0.57474199999999998</v>
      </c>
      <c r="G2467" t="str">
        <f t="shared" si="153"/>
        <v>12:00:0.574742 AM</v>
      </c>
      <c r="H2467" t="s">
        <v>34</v>
      </c>
      <c r="I2467" t="s">
        <v>12</v>
      </c>
      <c r="J2467">
        <v>69.3</v>
      </c>
      <c r="K2467">
        <v>12.8</v>
      </c>
      <c r="L2467" t="s">
        <v>211</v>
      </c>
      <c r="M2467" s="11">
        <f t="shared" si="154"/>
        <v>45070.087103854166</v>
      </c>
      <c r="N2467" s="11">
        <f t="shared" si="155"/>
        <v>45070.087110509259</v>
      </c>
    </row>
    <row r="2468" spans="1:14" x14ac:dyDescent="0.2">
      <c r="A2468">
        <v>3869685</v>
      </c>
      <c r="B2468">
        <v>2</v>
      </c>
      <c r="C2468" t="str">
        <f t="shared" si="152"/>
        <v>3869685-2</v>
      </c>
      <c r="D2468" s="11">
        <v>45070.03572162037</v>
      </c>
      <c r="E2468" s="10">
        <f>VLOOKUP(C2468,match_start_times!$E$1:$F$19,2,0)</f>
        <v>5.1388888888888901E-2</v>
      </c>
      <c r="F2468">
        <v>2.903772</v>
      </c>
      <c r="G2468" t="str">
        <f t="shared" si="153"/>
        <v>12:00:2.903772 AM</v>
      </c>
      <c r="H2468" t="s">
        <v>34</v>
      </c>
      <c r="I2468" t="s">
        <v>12</v>
      </c>
      <c r="J2468">
        <v>70.2</v>
      </c>
      <c r="K2468">
        <v>12.8</v>
      </c>
      <c r="L2468" t="s">
        <v>211</v>
      </c>
      <c r="M2468" s="11">
        <f t="shared" si="154"/>
        <v>45070.087110509259</v>
      </c>
      <c r="N2468" s="11">
        <f t="shared" si="155"/>
        <v>45070.087144120371</v>
      </c>
    </row>
    <row r="2469" spans="1:14" x14ac:dyDescent="0.2">
      <c r="A2469">
        <v>3869685</v>
      </c>
      <c r="B2469">
        <v>2</v>
      </c>
      <c r="C2469" t="str">
        <f t="shared" si="152"/>
        <v>3869685-2</v>
      </c>
      <c r="D2469" s="11">
        <v>45070.035755219913</v>
      </c>
      <c r="E2469" s="10">
        <f>VLOOKUP(C2469,match_start_times!$E$1:$F$19,2,0)</f>
        <v>5.1388888888888901E-2</v>
      </c>
      <c r="F2469">
        <v>2.837018</v>
      </c>
      <c r="G2469" t="str">
        <f t="shared" si="153"/>
        <v>12:00:2.837018 AM</v>
      </c>
      <c r="H2469" t="s">
        <v>31</v>
      </c>
      <c r="I2469" t="s">
        <v>12</v>
      </c>
      <c r="J2469">
        <v>95.4</v>
      </c>
      <c r="K2469">
        <v>9.1999999999999993</v>
      </c>
      <c r="L2469" t="s">
        <v>211</v>
      </c>
      <c r="M2469" s="11">
        <f t="shared" si="154"/>
        <v>45070.087144108802</v>
      </c>
      <c r="N2469" s="11">
        <f t="shared" si="155"/>
        <v>45070.087176944449</v>
      </c>
    </row>
    <row r="2470" spans="1:14" x14ac:dyDescent="0.2">
      <c r="A2470">
        <v>3869685</v>
      </c>
      <c r="B2470">
        <v>2</v>
      </c>
      <c r="C2470" t="str">
        <f t="shared" si="152"/>
        <v>3869685-2</v>
      </c>
      <c r="D2470" s="11">
        <v>45070.035788055553</v>
      </c>
      <c r="E2470" s="10">
        <f>VLOOKUP(C2470,match_start_times!$E$1:$F$19,2,0)</f>
        <v>5.1388888888888901E-2</v>
      </c>
      <c r="F2470">
        <v>1.3040620000000001</v>
      </c>
      <c r="G2470" t="str">
        <f t="shared" si="153"/>
        <v>12:00:1.304062 AM</v>
      </c>
      <c r="H2470" t="s">
        <v>31</v>
      </c>
      <c r="I2470" t="s">
        <v>12</v>
      </c>
      <c r="J2470">
        <v>95.4</v>
      </c>
      <c r="K2470">
        <v>8.1</v>
      </c>
      <c r="L2470" t="s">
        <v>211</v>
      </c>
      <c r="M2470" s="11">
        <f t="shared" si="154"/>
        <v>45070.087176944442</v>
      </c>
      <c r="N2470" s="11">
        <f t="shared" si="155"/>
        <v>45070.087192037034</v>
      </c>
    </row>
    <row r="2471" spans="1:14" x14ac:dyDescent="0.2">
      <c r="A2471">
        <v>3869685</v>
      </c>
      <c r="B2471">
        <v>2</v>
      </c>
      <c r="C2471" t="str">
        <f t="shared" si="152"/>
        <v>3869685-2</v>
      </c>
      <c r="D2471" s="11">
        <v>45070.035803148137</v>
      </c>
      <c r="E2471" s="10">
        <f>VLOOKUP(C2471,match_start_times!$E$1:$F$19,2,0)</f>
        <v>5.1388888888888901E-2</v>
      </c>
      <c r="F2471">
        <v>0.90459999999999996</v>
      </c>
      <c r="G2471" t="str">
        <f t="shared" si="153"/>
        <v>12:00:0.9046 AM</v>
      </c>
      <c r="H2471" t="s">
        <v>14</v>
      </c>
      <c r="I2471" t="s">
        <v>12</v>
      </c>
      <c r="J2471">
        <v>89.5</v>
      </c>
      <c r="K2471">
        <v>31</v>
      </c>
      <c r="L2471" t="s">
        <v>211</v>
      </c>
      <c r="M2471" s="11">
        <f t="shared" si="154"/>
        <v>45070.087192037026</v>
      </c>
      <c r="N2471" s="11">
        <f t="shared" si="155"/>
        <v>45070.08720251156</v>
      </c>
    </row>
    <row r="2472" spans="1:14" x14ac:dyDescent="0.2">
      <c r="A2472">
        <v>3869685</v>
      </c>
      <c r="B2472">
        <v>2</v>
      </c>
      <c r="C2472" t="str">
        <f t="shared" si="152"/>
        <v>3869685-2</v>
      </c>
      <c r="D2472" s="11">
        <v>45070.035813622693</v>
      </c>
      <c r="E2472" s="10">
        <f>VLOOKUP(C2472,match_start_times!$E$1:$F$19,2,0)</f>
        <v>5.1388888888888901E-2</v>
      </c>
      <c r="F2472">
        <v>0.74374699999999994</v>
      </c>
      <c r="G2472" t="str">
        <f t="shared" si="153"/>
        <v>12:00:0.743747 AM</v>
      </c>
      <c r="H2472" t="s">
        <v>14</v>
      </c>
      <c r="I2472" t="s">
        <v>12</v>
      </c>
      <c r="J2472">
        <v>89.5</v>
      </c>
      <c r="K2472">
        <v>31</v>
      </c>
      <c r="L2472" t="s">
        <v>211</v>
      </c>
      <c r="M2472" s="11">
        <f t="shared" si="154"/>
        <v>45070.087202511582</v>
      </c>
      <c r="N2472" s="11">
        <f t="shared" si="155"/>
        <v>45070.087211122693</v>
      </c>
    </row>
    <row r="2473" spans="1:14" x14ac:dyDescent="0.2">
      <c r="A2473">
        <v>3869685</v>
      </c>
      <c r="B2473">
        <v>2</v>
      </c>
      <c r="C2473" t="str">
        <f t="shared" si="152"/>
        <v>3869685-2</v>
      </c>
      <c r="D2473" s="11">
        <v>45070.035822233804</v>
      </c>
      <c r="E2473" s="10">
        <f>VLOOKUP(C2473,match_start_times!$E$1:$F$19,2,0)</f>
        <v>5.1388888888888901E-2</v>
      </c>
      <c r="F2473">
        <v>2.1853189999999998</v>
      </c>
      <c r="G2473" t="str">
        <f t="shared" si="153"/>
        <v>12:00:2.185319 AM</v>
      </c>
      <c r="H2473" t="s">
        <v>24</v>
      </c>
      <c r="I2473" t="s">
        <v>12</v>
      </c>
      <c r="J2473">
        <v>92</v>
      </c>
      <c r="K2473">
        <v>54.7</v>
      </c>
      <c r="L2473" t="s">
        <v>211</v>
      </c>
      <c r="M2473" s="11">
        <f t="shared" si="154"/>
        <v>45070.087211122693</v>
      </c>
      <c r="N2473" s="11">
        <f t="shared" si="155"/>
        <v>45070.087236412044</v>
      </c>
    </row>
    <row r="2474" spans="1:14" x14ac:dyDescent="0.2">
      <c r="A2474">
        <v>3869685</v>
      </c>
      <c r="B2474">
        <v>2</v>
      </c>
      <c r="C2474" t="str">
        <f t="shared" si="152"/>
        <v>3869685-2</v>
      </c>
      <c r="D2474" s="11">
        <v>45070.035847523148</v>
      </c>
      <c r="E2474" s="10">
        <f>VLOOKUP(C2474,match_start_times!$E$1:$F$19,2,0)</f>
        <v>5.1388888888888901E-2</v>
      </c>
      <c r="F2474">
        <v>0.66011299999999995</v>
      </c>
      <c r="G2474" t="str">
        <f t="shared" si="153"/>
        <v>12:00:0.660113 AM</v>
      </c>
      <c r="H2474" t="s">
        <v>24</v>
      </c>
      <c r="I2474" t="s">
        <v>12</v>
      </c>
      <c r="J2474">
        <v>96.2</v>
      </c>
      <c r="K2474">
        <v>40.9</v>
      </c>
      <c r="L2474" t="s">
        <v>211</v>
      </c>
      <c r="M2474" s="11">
        <f t="shared" si="154"/>
        <v>45070.087236412037</v>
      </c>
      <c r="N2474" s="11">
        <f t="shared" si="155"/>
        <v>45070.087244050927</v>
      </c>
    </row>
    <row r="2475" spans="1:14" x14ac:dyDescent="0.2">
      <c r="A2475">
        <v>3869685</v>
      </c>
      <c r="B2475">
        <v>2</v>
      </c>
      <c r="C2475" t="str">
        <f t="shared" si="152"/>
        <v>3869685-2</v>
      </c>
      <c r="D2475" s="11">
        <v>45070.035855162037</v>
      </c>
      <c r="E2475" s="10">
        <f>VLOOKUP(C2475,match_start_times!$E$1:$F$19,2,0)</f>
        <v>5.1388888888888901E-2</v>
      </c>
      <c r="F2475">
        <v>0</v>
      </c>
      <c r="G2475" t="str">
        <f t="shared" si="153"/>
        <v>12:00:0 AM</v>
      </c>
      <c r="H2475" t="s">
        <v>26</v>
      </c>
      <c r="I2475" t="s">
        <v>9</v>
      </c>
      <c r="J2475">
        <v>2.5</v>
      </c>
      <c r="K2475">
        <v>40.200000000000003</v>
      </c>
      <c r="L2475" t="s">
        <v>211</v>
      </c>
      <c r="M2475" s="11">
        <f t="shared" si="154"/>
        <v>45070.087244050927</v>
      </c>
      <c r="N2475" s="11">
        <f t="shared" si="155"/>
        <v>45070.087244050927</v>
      </c>
    </row>
    <row r="2476" spans="1:14" x14ac:dyDescent="0.2">
      <c r="A2476">
        <v>3869685</v>
      </c>
      <c r="B2476">
        <v>2</v>
      </c>
      <c r="C2476" t="str">
        <f t="shared" si="152"/>
        <v>3869685-2</v>
      </c>
      <c r="D2476" s="11">
        <v>45070.036448587962</v>
      </c>
      <c r="E2476" s="10">
        <f>VLOOKUP(C2476,match_start_times!$E$1:$F$19,2,0)</f>
        <v>5.1388888888888901E-2</v>
      </c>
      <c r="F2476">
        <v>1.2235240000000001</v>
      </c>
      <c r="G2476" t="str">
        <f t="shared" si="153"/>
        <v>12:00:1.223524 AM</v>
      </c>
      <c r="H2476" t="s">
        <v>24</v>
      </c>
      <c r="I2476" t="s">
        <v>12</v>
      </c>
      <c r="J2476">
        <v>120</v>
      </c>
      <c r="K2476">
        <v>0.1</v>
      </c>
      <c r="L2476" t="s">
        <v>211</v>
      </c>
      <c r="M2476" s="11">
        <f t="shared" si="154"/>
        <v>45070.087837476851</v>
      </c>
      <c r="N2476" s="11">
        <f t="shared" si="155"/>
        <v>45070.087851643519</v>
      </c>
    </row>
    <row r="2477" spans="1:14" x14ac:dyDescent="0.2">
      <c r="A2477">
        <v>3869685</v>
      </c>
      <c r="B2477">
        <v>2</v>
      </c>
      <c r="C2477" t="str">
        <f t="shared" si="152"/>
        <v>3869685-2</v>
      </c>
      <c r="D2477" s="11">
        <v>45070.03646275463</v>
      </c>
      <c r="E2477" s="10">
        <f>VLOOKUP(C2477,match_start_times!$E$1:$F$19,2,0)</f>
        <v>5.1388888888888901E-2</v>
      </c>
      <c r="F2477">
        <v>0</v>
      </c>
      <c r="G2477" t="str">
        <f t="shared" si="153"/>
        <v>12:00:0 AM</v>
      </c>
      <c r="H2477" t="s">
        <v>33</v>
      </c>
      <c r="I2477" t="s">
        <v>9</v>
      </c>
      <c r="J2477">
        <v>6.7</v>
      </c>
      <c r="K2477">
        <v>44.2</v>
      </c>
      <c r="L2477" t="s">
        <v>211</v>
      </c>
      <c r="M2477" s="11">
        <f t="shared" si="154"/>
        <v>45070.087851643519</v>
      </c>
      <c r="N2477" s="11">
        <f t="shared" si="155"/>
        <v>45070.087851643519</v>
      </c>
    </row>
    <row r="2478" spans="1:14" x14ac:dyDescent="0.2">
      <c r="A2478">
        <v>3869685</v>
      </c>
      <c r="B2478">
        <v>2</v>
      </c>
      <c r="C2478" t="str">
        <f t="shared" si="152"/>
        <v>3869685-2</v>
      </c>
      <c r="D2478" s="11">
        <v>45070.03648127315</v>
      </c>
      <c r="E2478" s="10">
        <f>VLOOKUP(C2478,match_start_times!$E$1:$F$19,2,0)</f>
        <v>5.1388888888888901E-2</v>
      </c>
      <c r="F2478">
        <v>0</v>
      </c>
      <c r="G2478" t="str">
        <f t="shared" si="153"/>
        <v>12:00:0 AM</v>
      </c>
      <c r="H2478" t="s">
        <v>35</v>
      </c>
      <c r="I2478" t="s">
        <v>9</v>
      </c>
      <c r="J2478">
        <v>21.9</v>
      </c>
      <c r="K2478">
        <v>49.1</v>
      </c>
      <c r="L2478" t="s">
        <v>211</v>
      </c>
      <c r="M2478" s="11">
        <f t="shared" si="154"/>
        <v>45070.087870162039</v>
      </c>
      <c r="N2478" s="11">
        <f t="shared" si="155"/>
        <v>45070.087870162039</v>
      </c>
    </row>
    <row r="2479" spans="1:14" x14ac:dyDescent="0.2">
      <c r="A2479">
        <v>3869685</v>
      </c>
      <c r="B2479">
        <v>2</v>
      </c>
      <c r="C2479" t="str">
        <f t="shared" si="152"/>
        <v>3869685-2</v>
      </c>
      <c r="D2479" s="11">
        <v>45070.03648127315</v>
      </c>
      <c r="E2479" s="10">
        <f>VLOOKUP(C2479,match_start_times!$E$1:$F$19,2,0)</f>
        <v>5.1388888888888901E-2</v>
      </c>
      <c r="F2479">
        <v>1.597467</v>
      </c>
      <c r="G2479" t="str">
        <f t="shared" si="153"/>
        <v>12:00:1.597467 AM</v>
      </c>
      <c r="H2479" t="s">
        <v>35</v>
      </c>
      <c r="I2479" t="s">
        <v>9</v>
      </c>
      <c r="J2479">
        <v>21.9</v>
      </c>
      <c r="K2479">
        <v>49.1</v>
      </c>
      <c r="L2479" t="s">
        <v>211</v>
      </c>
      <c r="M2479" s="11">
        <f t="shared" si="154"/>
        <v>45070.087870162039</v>
      </c>
      <c r="N2479" s="11">
        <f t="shared" si="155"/>
        <v>45070.087888645838</v>
      </c>
    </row>
    <row r="2480" spans="1:14" x14ac:dyDescent="0.2">
      <c r="A2480">
        <v>3869685</v>
      </c>
      <c r="B2480">
        <v>2</v>
      </c>
      <c r="C2480" t="str">
        <f t="shared" si="152"/>
        <v>3869685-2</v>
      </c>
      <c r="D2480" s="11">
        <v>45070.036489270831</v>
      </c>
      <c r="E2480" s="10">
        <f>VLOOKUP(C2480,match_start_times!$E$1:$F$19,2,0)</f>
        <v>5.1388888888888901E-2</v>
      </c>
      <c r="F2480">
        <v>0.92380499999999999</v>
      </c>
      <c r="G2480" t="str">
        <f t="shared" si="153"/>
        <v>12:00:0.923805 AM</v>
      </c>
      <c r="H2480" t="s">
        <v>34</v>
      </c>
      <c r="I2480" t="s">
        <v>12</v>
      </c>
      <c r="J2480">
        <v>95.2</v>
      </c>
      <c r="K2480">
        <v>24.8</v>
      </c>
      <c r="L2480" t="s">
        <v>211</v>
      </c>
      <c r="M2480" s="11">
        <f t="shared" si="154"/>
        <v>45070.08787815972</v>
      </c>
      <c r="N2480" s="11">
        <f t="shared" si="155"/>
        <v>45070.087888854163</v>
      </c>
    </row>
    <row r="2481" spans="1:14" x14ac:dyDescent="0.2">
      <c r="A2481">
        <v>3869685</v>
      </c>
      <c r="B2481">
        <v>2</v>
      </c>
      <c r="C2481" t="str">
        <f t="shared" si="152"/>
        <v>3869685-2</v>
      </c>
      <c r="D2481" s="11">
        <v>45070.036499768517</v>
      </c>
      <c r="E2481" s="10">
        <f>VLOOKUP(C2481,match_start_times!$E$1:$F$19,2,0)</f>
        <v>5.1388888888888901E-2</v>
      </c>
      <c r="F2481">
        <v>0</v>
      </c>
      <c r="G2481" t="str">
        <f t="shared" si="153"/>
        <v>12:00:0 AM</v>
      </c>
      <c r="H2481" t="s">
        <v>34</v>
      </c>
      <c r="I2481" t="s">
        <v>12</v>
      </c>
      <c r="J2481">
        <v>93.7</v>
      </c>
      <c r="K2481">
        <v>29.7</v>
      </c>
      <c r="L2481" t="s">
        <v>211</v>
      </c>
      <c r="M2481" s="11">
        <f t="shared" si="154"/>
        <v>45070.087888657406</v>
      </c>
      <c r="N2481" s="11">
        <f t="shared" si="155"/>
        <v>45070.087888657406</v>
      </c>
    </row>
    <row r="2482" spans="1:14" x14ac:dyDescent="0.2">
      <c r="A2482">
        <v>3869685</v>
      </c>
      <c r="B2482">
        <v>2</v>
      </c>
      <c r="C2482" t="str">
        <f t="shared" si="152"/>
        <v>3869685-2</v>
      </c>
      <c r="D2482" s="11">
        <v>45070.036499768517</v>
      </c>
      <c r="E2482" s="10">
        <f>VLOOKUP(C2482,match_start_times!$E$1:$F$19,2,0)</f>
        <v>5.1388888888888901E-2</v>
      </c>
      <c r="F2482">
        <v>0</v>
      </c>
      <c r="G2482" t="str">
        <f t="shared" si="153"/>
        <v>12:00:0 AM</v>
      </c>
      <c r="H2482" t="s">
        <v>35</v>
      </c>
      <c r="I2482" t="s">
        <v>9</v>
      </c>
      <c r="J2482">
        <v>26.4</v>
      </c>
      <c r="K2482">
        <v>50.4</v>
      </c>
      <c r="L2482" t="s">
        <v>211</v>
      </c>
      <c r="M2482" s="11">
        <f t="shared" si="154"/>
        <v>45070.087888657406</v>
      </c>
      <c r="N2482" s="11">
        <f t="shared" si="155"/>
        <v>45070.087888657406</v>
      </c>
    </row>
    <row r="2483" spans="1:14" x14ac:dyDescent="0.2">
      <c r="A2483">
        <v>3869685</v>
      </c>
      <c r="B2483">
        <v>2</v>
      </c>
      <c r="C2483" t="str">
        <f t="shared" si="152"/>
        <v>3869685-2</v>
      </c>
      <c r="D2483" s="11">
        <v>45070.036711712957</v>
      </c>
      <c r="E2483" s="10">
        <f>VLOOKUP(C2483,match_start_times!$E$1:$F$19,2,0)</f>
        <v>5.1388888888888901E-2</v>
      </c>
      <c r="F2483">
        <v>1.22468</v>
      </c>
      <c r="G2483" t="str">
        <f t="shared" si="153"/>
        <v>12:00:1.22468 AM</v>
      </c>
      <c r="H2483" t="s">
        <v>22</v>
      </c>
      <c r="I2483" t="s">
        <v>9</v>
      </c>
      <c r="J2483">
        <v>24.4</v>
      </c>
      <c r="K2483">
        <v>52.3</v>
      </c>
      <c r="L2483" t="s">
        <v>211</v>
      </c>
      <c r="M2483" s="11">
        <f t="shared" si="154"/>
        <v>45070.088100601846</v>
      </c>
      <c r="N2483" s="11">
        <f t="shared" si="155"/>
        <v>45070.08811478009</v>
      </c>
    </row>
    <row r="2484" spans="1:14" x14ac:dyDescent="0.2">
      <c r="A2484">
        <v>3869685</v>
      </c>
      <c r="B2484">
        <v>2</v>
      </c>
      <c r="C2484" t="str">
        <f t="shared" si="152"/>
        <v>3869685-2</v>
      </c>
      <c r="D2484" s="11">
        <v>45070.036726539351</v>
      </c>
      <c r="E2484" s="10">
        <f>VLOOKUP(C2484,match_start_times!$E$1:$F$19,2,0)</f>
        <v>5.1388888888888901E-2</v>
      </c>
      <c r="F2484">
        <v>1.0798490000000001</v>
      </c>
      <c r="G2484" t="str">
        <f t="shared" si="153"/>
        <v>12:00:1.079849 AM</v>
      </c>
      <c r="H2484" t="s">
        <v>10</v>
      </c>
      <c r="I2484" t="s">
        <v>9</v>
      </c>
      <c r="J2484">
        <v>48.6</v>
      </c>
      <c r="K2484">
        <v>49.1</v>
      </c>
      <c r="L2484" t="s">
        <v>211</v>
      </c>
      <c r="M2484" s="11">
        <f t="shared" si="154"/>
        <v>45070.08811542824</v>
      </c>
      <c r="N2484" s="11">
        <f t="shared" si="155"/>
        <v>45070.08812792824</v>
      </c>
    </row>
    <row r="2485" spans="1:14" x14ac:dyDescent="0.2">
      <c r="A2485">
        <v>3869685</v>
      </c>
      <c r="B2485">
        <v>2</v>
      </c>
      <c r="C2485" t="str">
        <f t="shared" si="152"/>
        <v>3869685-2</v>
      </c>
      <c r="D2485" s="11">
        <v>45070.036784004631</v>
      </c>
      <c r="E2485" s="10">
        <f>VLOOKUP(C2485,match_start_times!$E$1:$F$19,2,0)</f>
        <v>5.1388888888888901E-2</v>
      </c>
      <c r="F2485">
        <v>1.2420819999999999</v>
      </c>
      <c r="G2485" t="str">
        <f t="shared" si="153"/>
        <v>12:00:1.242082 AM</v>
      </c>
      <c r="H2485" t="s">
        <v>13</v>
      </c>
      <c r="I2485" t="s">
        <v>9</v>
      </c>
      <c r="J2485">
        <v>66.400000000000006</v>
      </c>
      <c r="K2485">
        <v>11.1</v>
      </c>
      <c r="L2485" t="s">
        <v>211</v>
      </c>
      <c r="M2485" s="11">
        <f t="shared" si="154"/>
        <v>45070.08817289352</v>
      </c>
      <c r="N2485" s="11">
        <f t="shared" si="155"/>
        <v>45070.08818726852</v>
      </c>
    </row>
    <row r="2486" spans="1:14" x14ac:dyDescent="0.2">
      <c r="A2486">
        <v>3869685</v>
      </c>
      <c r="B2486">
        <v>2</v>
      </c>
      <c r="C2486" t="str">
        <f t="shared" si="152"/>
        <v>3869685-2</v>
      </c>
      <c r="D2486" s="11">
        <v>45070.036798379631</v>
      </c>
      <c r="E2486" s="10">
        <f>VLOOKUP(C2486,match_start_times!$E$1:$F$19,2,0)</f>
        <v>5.1388888888888901E-2</v>
      </c>
      <c r="F2486">
        <v>1.6411830000000001</v>
      </c>
      <c r="G2486" t="str">
        <f t="shared" si="153"/>
        <v>12:00:1.641183 AM</v>
      </c>
      <c r="H2486" t="s">
        <v>10</v>
      </c>
      <c r="I2486" t="s">
        <v>9</v>
      </c>
      <c r="J2486">
        <v>64.2</v>
      </c>
      <c r="K2486">
        <v>28</v>
      </c>
      <c r="L2486" t="s">
        <v>211</v>
      </c>
      <c r="M2486" s="11">
        <f t="shared" si="154"/>
        <v>45070.08818726852</v>
      </c>
      <c r="N2486" s="11">
        <f t="shared" si="155"/>
        <v>45070.088206261578</v>
      </c>
    </row>
    <row r="2487" spans="1:14" x14ac:dyDescent="0.2">
      <c r="A2487">
        <v>3869685</v>
      </c>
      <c r="B2487">
        <v>2</v>
      </c>
      <c r="C2487" t="str">
        <f t="shared" si="152"/>
        <v>3869685-2</v>
      </c>
      <c r="D2487" s="11">
        <v>45070.036817372682</v>
      </c>
      <c r="E2487" s="10">
        <f>VLOOKUP(C2487,match_start_times!$E$1:$F$19,2,0)</f>
        <v>5.1388888888888901E-2</v>
      </c>
      <c r="F2487">
        <v>1.559971</v>
      </c>
      <c r="G2487" t="str">
        <f t="shared" si="153"/>
        <v>12:00:1.559971 AM</v>
      </c>
      <c r="H2487" t="s">
        <v>10</v>
      </c>
      <c r="I2487" t="s">
        <v>9</v>
      </c>
      <c r="J2487">
        <v>62.7</v>
      </c>
      <c r="K2487">
        <v>33.5</v>
      </c>
      <c r="L2487" t="s">
        <v>211</v>
      </c>
      <c r="M2487" s="11">
        <f t="shared" si="154"/>
        <v>45070.088206261571</v>
      </c>
      <c r="N2487" s="11">
        <f t="shared" si="155"/>
        <v>45070.088224317129</v>
      </c>
    </row>
    <row r="2488" spans="1:14" x14ac:dyDescent="0.2">
      <c r="A2488">
        <v>3869685</v>
      </c>
      <c r="B2488">
        <v>2</v>
      </c>
      <c r="C2488" t="str">
        <f t="shared" si="152"/>
        <v>3869685-2</v>
      </c>
      <c r="D2488" s="11">
        <v>45070.03683542824</v>
      </c>
      <c r="E2488" s="10">
        <f>VLOOKUP(C2488,match_start_times!$E$1:$F$19,2,0)</f>
        <v>5.1388888888888901E-2</v>
      </c>
      <c r="F2488">
        <v>1.147969</v>
      </c>
      <c r="G2488" t="str">
        <f t="shared" si="153"/>
        <v>12:00:1.147969 AM</v>
      </c>
      <c r="H2488" t="s">
        <v>23</v>
      </c>
      <c r="I2488" t="s">
        <v>9</v>
      </c>
      <c r="J2488">
        <v>65.900000000000006</v>
      </c>
      <c r="K2488">
        <v>58.1</v>
      </c>
      <c r="L2488" t="s">
        <v>211</v>
      </c>
      <c r="M2488" s="11">
        <f t="shared" si="154"/>
        <v>45070.088224317129</v>
      </c>
      <c r="N2488" s="11">
        <f t="shared" si="155"/>
        <v>45070.088237604163</v>
      </c>
    </row>
    <row r="2489" spans="1:14" x14ac:dyDescent="0.2">
      <c r="A2489">
        <v>3869685</v>
      </c>
      <c r="B2489">
        <v>2</v>
      </c>
      <c r="C2489" t="str">
        <f t="shared" si="152"/>
        <v>3869685-2</v>
      </c>
      <c r="D2489" s="11">
        <v>45070.036848715281</v>
      </c>
      <c r="E2489" s="10">
        <f>VLOOKUP(C2489,match_start_times!$E$1:$F$19,2,0)</f>
        <v>5.1388888888888901E-2</v>
      </c>
      <c r="F2489">
        <v>1.284672</v>
      </c>
      <c r="G2489" t="str">
        <f t="shared" si="153"/>
        <v>12:00:1.284672 AM</v>
      </c>
      <c r="H2489" t="s">
        <v>23</v>
      </c>
      <c r="I2489" t="s">
        <v>9</v>
      </c>
      <c r="J2489">
        <v>73.400000000000006</v>
      </c>
      <c r="K2489">
        <v>63</v>
      </c>
      <c r="L2489" t="s">
        <v>211</v>
      </c>
      <c r="M2489" s="11">
        <f t="shared" si="154"/>
        <v>45070.08823760417</v>
      </c>
      <c r="N2489" s="11">
        <f t="shared" si="155"/>
        <v>45070.088252476853</v>
      </c>
    </row>
    <row r="2490" spans="1:14" x14ac:dyDescent="0.2">
      <c r="A2490">
        <v>3869685</v>
      </c>
      <c r="B2490">
        <v>2</v>
      </c>
      <c r="C2490" t="str">
        <f t="shared" si="152"/>
        <v>3869685-2</v>
      </c>
      <c r="D2490" s="11">
        <v>45070.036863587957</v>
      </c>
      <c r="E2490" s="10">
        <f>VLOOKUP(C2490,match_start_times!$E$1:$F$19,2,0)</f>
        <v>5.1388888888888901E-2</v>
      </c>
      <c r="F2490">
        <v>3.3657330000000001</v>
      </c>
      <c r="G2490" t="str">
        <f t="shared" si="153"/>
        <v>12:00:3.365733 AM</v>
      </c>
      <c r="H2490" t="s">
        <v>35</v>
      </c>
      <c r="I2490" t="s">
        <v>9</v>
      </c>
      <c r="J2490">
        <v>84.3</v>
      </c>
      <c r="K2490">
        <v>74.400000000000006</v>
      </c>
      <c r="L2490" t="s">
        <v>211</v>
      </c>
      <c r="M2490" s="11">
        <f t="shared" si="154"/>
        <v>45070.088252476846</v>
      </c>
      <c r="N2490" s="11">
        <f t="shared" si="155"/>
        <v>45070.088291435182</v>
      </c>
    </row>
    <row r="2491" spans="1:14" x14ac:dyDescent="0.2">
      <c r="A2491">
        <v>3869685</v>
      </c>
      <c r="B2491">
        <v>2</v>
      </c>
      <c r="C2491" t="str">
        <f t="shared" si="152"/>
        <v>3869685-2</v>
      </c>
      <c r="D2491" s="11">
        <v>45070.036897615741</v>
      </c>
      <c r="E2491" s="10">
        <f>VLOOKUP(C2491,match_start_times!$E$1:$F$19,2,0)</f>
        <v>5.1388888888888901E-2</v>
      </c>
      <c r="F2491">
        <v>0.58820899999999998</v>
      </c>
      <c r="G2491" t="str">
        <f t="shared" si="153"/>
        <v>12:00:0.588209 AM</v>
      </c>
      <c r="H2491" t="s">
        <v>34</v>
      </c>
      <c r="I2491" t="s">
        <v>12</v>
      </c>
      <c r="J2491">
        <v>31.9</v>
      </c>
      <c r="K2491">
        <v>9.6</v>
      </c>
      <c r="L2491" t="s">
        <v>211</v>
      </c>
      <c r="M2491" s="11">
        <f t="shared" si="154"/>
        <v>45070.08828650463</v>
      </c>
      <c r="N2491" s="11">
        <f t="shared" si="155"/>
        <v>45070.088293310182</v>
      </c>
    </row>
    <row r="2492" spans="1:14" x14ac:dyDescent="0.2">
      <c r="A2492">
        <v>3869685</v>
      </c>
      <c r="B2492">
        <v>2</v>
      </c>
      <c r="C2492" t="str">
        <f t="shared" si="152"/>
        <v>3869685-2</v>
      </c>
      <c r="D2492" s="11">
        <v>45070.036902534717</v>
      </c>
      <c r="E2492" s="10">
        <f>VLOOKUP(C2492,match_start_times!$E$1:$F$19,2,0)</f>
        <v>5.1388888888888901E-2</v>
      </c>
      <c r="F2492">
        <v>0</v>
      </c>
      <c r="G2492" t="str">
        <f t="shared" si="153"/>
        <v>12:00:0 AM</v>
      </c>
      <c r="H2492" t="s">
        <v>34</v>
      </c>
      <c r="I2492" t="s">
        <v>12</v>
      </c>
      <c r="J2492">
        <v>29.3</v>
      </c>
      <c r="K2492">
        <v>4.9000000000000004</v>
      </c>
      <c r="L2492" t="s">
        <v>211</v>
      </c>
      <c r="M2492" s="11">
        <f t="shared" si="154"/>
        <v>45070.088291423606</v>
      </c>
      <c r="N2492" s="11">
        <f t="shared" si="155"/>
        <v>45070.088291423606</v>
      </c>
    </row>
    <row r="2493" spans="1:14" x14ac:dyDescent="0.2">
      <c r="A2493">
        <v>3869685</v>
      </c>
      <c r="B2493">
        <v>2</v>
      </c>
      <c r="C2493" t="str">
        <f t="shared" si="152"/>
        <v>3869685-2</v>
      </c>
      <c r="D2493" s="11">
        <v>45070.036902534717</v>
      </c>
      <c r="E2493" s="10">
        <f>VLOOKUP(C2493,match_start_times!$E$1:$F$19,2,0)</f>
        <v>5.1388888888888901E-2</v>
      </c>
      <c r="F2493">
        <v>0</v>
      </c>
      <c r="G2493" t="str">
        <f t="shared" si="153"/>
        <v>12:00:0 AM</v>
      </c>
      <c r="H2493" t="s">
        <v>35</v>
      </c>
      <c r="I2493" t="s">
        <v>9</v>
      </c>
      <c r="J2493">
        <v>90.8</v>
      </c>
      <c r="K2493">
        <v>75.2</v>
      </c>
      <c r="L2493" t="s">
        <v>211</v>
      </c>
      <c r="M2493" s="11">
        <f t="shared" si="154"/>
        <v>45070.088291423606</v>
      </c>
      <c r="N2493" s="11">
        <f t="shared" si="155"/>
        <v>45070.088291423606</v>
      </c>
    </row>
    <row r="2494" spans="1:14" x14ac:dyDescent="0.2">
      <c r="A2494">
        <v>3869685</v>
      </c>
      <c r="B2494">
        <v>2</v>
      </c>
      <c r="C2494" t="str">
        <f t="shared" si="152"/>
        <v>3869685-2</v>
      </c>
      <c r="D2494" s="11">
        <v>45070.036902534717</v>
      </c>
      <c r="E2494" s="10">
        <f>VLOOKUP(C2494,match_start_times!$E$1:$F$19,2,0)</f>
        <v>5.1388888888888901E-2</v>
      </c>
      <c r="F2494">
        <v>3.9316909999999998</v>
      </c>
      <c r="G2494" t="str">
        <f t="shared" si="153"/>
        <v>12:00:3.931691 AM</v>
      </c>
      <c r="H2494" t="s">
        <v>35</v>
      </c>
      <c r="I2494" t="s">
        <v>9</v>
      </c>
      <c r="J2494">
        <v>90.8</v>
      </c>
      <c r="K2494">
        <v>75.2</v>
      </c>
      <c r="L2494" t="s">
        <v>211</v>
      </c>
      <c r="M2494" s="11">
        <f t="shared" si="154"/>
        <v>45070.088291423606</v>
      </c>
      <c r="N2494" s="11">
        <f t="shared" si="155"/>
        <v>45070.088336932866</v>
      </c>
    </row>
    <row r="2495" spans="1:14" x14ac:dyDescent="0.2">
      <c r="A2495">
        <v>3869685</v>
      </c>
      <c r="B2495">
        <v>2</v>
      </c>
      <c r="C2495" t="str">
        <f t="shared" si="152"/>
        <v>3869685-2</v>
      </c>
      <c r="D2495" s="11">
        <v>45070.036948043977</v>
      </c>
      <c r="E2495" s="10">
        <f>VLOOKUP(C2495,match_start_times!$E$1:$F$19,2,0)</f>
        <v>5.1388888888888901E-2</v>
      </c>
      <c r="F2495">
        <v>0.55496400000000001</v>
      </c>
      <c r="G2495" t="str">
        <f t="shared" si="153"/>
        <v>12:00:0.554964 AM</v>
      </c>
      <c r="H2495" t="s">
        <v>35</v>
      </c>
      <c r="I2495" t="s">
        <v>9</v>
      </c>
      <c r="J2495">
        <v>116.2</v>
      </c>
      <c r="K2495">
        <v>66.7</v>
      </c>
      <c r="L2495" t="s">
        <v>211</v>
      </c>
      <c r="M2495" s="11">
        <f t="shared" si="154"/>
        <v>45070.088336932866</v>
      </c>
      <c r="N2495" s="11">
        <f t="shared" si="155"/>
        <v>45070.088343356474</v>
      </c>
    </row>
    <row r="2496" spans="1:14" x14ac:dyDescent="0.2">
      <c r="A2496">
        <v>3869685</v>
      </c>
      <c r="B2496">
        <v>2</v>
      </c>
      <c r="C2496" t="str">
        <f t="shared" si="152"/>
        <v>3869685-2</v>
      </c>
      <c r="D2496" s="11">
        <v>45070.036954467592</v>
      </c>
      <c r="E2496" s="10">
        <f>VLOOKUP(C2496,match_start_times!$E$1:$F$19,2,0)</f>
        <v>5.1388888888888901E-2</v>
      </c>
      <c r="F2496">
        <v>0</v>
      </c>
      <c r="G2496" t="str">
        <f t="shared" si="153"/>
        <v>12:00:0 AM</v>
      </c>
      <c r="H2496" t="s">
        <v>18</v>
      </c>
      <c r="I2496" t="s">
        <v>12</v>
      </c>
      <c r="J2496">
        <v>4.7</v>
      </c>
      <c r="K2496">
        <v>24.6</v>
      </c>
      <c r="L2496" t="s">
        <v>211</v>
      </c>
      <c r="M2496" s="11">
        <f t="shared" si="154"/>
        <v>45070.088343356481</v>
      </c>
      <c r="N2496" s="11">
        <f t="shared" si="155"/>
        <v>45070.088343356481</v>
      </c>
    </row>
    <row r="2497" spans="1:14" x14ac:dyDescent="0.2">
      <c r="A2497">
        <v>3869685</v>
      </c>
      <c r="B2497">
        <v>2</v>
      </c>
      <c r="C2497" t="str">
        <f t="shared" si="152"/>
        <v>3869685-2</v>
      </c>
      <c r="D2497" s="11">
        <v>45070.036959409721</v>
      </c>
      <c r="E2497" s="10">
        <f>VLOOKUP(C2497,match_start_times!$E$1:$F$19,2,0)</f>
        <v>5.1388888888888901E-2</v>
      </c>
      <c r="F2497">
        <v>2.952836</v>
      </c>
      <c r="G2497" t="str">
        <f t="shared" si="153"/>
        <v>12:00:2.952836 AM</v>
      </c>
      <c r="H2497" t="s">
        <v>19</v>
      </c>
      <c r="I2497" t="s">
        <v>12</v>
      </c>
      <c r="J2497">
        <v>6.7</v>
      </c>
      <c r="K2497">
        <v>19.600000000000001</v>
      </c>
      <c r="L2497" t="s">
        <v>211</v>
      </c>
      <c r="M2497" s="11">
        <f t="shared" si="154"/>
        <v>45070.08834829861</v>
      </c>
      <c r="N2497" s="11">
        <f t="shared" si="155"/>
        <v>45070.088382476853</v>
      </c>
    </row>
    <row r="2498" spans="1:14" x14ac:dyDescent="0.2">
      <c r="A2498">
        <v>3869685</v>
      </c>
      <c r="B2498">
        <v>2</v>
      </c>
      <c r="C2498" t="str">
        <f t="shared" si="152"/>
        <v>3869685-2</v>
      </c>
      <c r="D2498" s="11">
        <v>45070.036986458334</v>
      </c>
      <c r="E2498" s="10">
        <f>VLOOKUP(C2498,match_start_times!$E$1:$F$19,2,0)</f>
        <v>5.1388888888888901E-2</v>
      </c>
      <c r="F2498">
        <v>0.44894099999999998</v>
      </c>
      <c r="G2498" t="str">
        <f t="shared" si="153"/>
        <v>12:00:0.448941 AM</v>
      </c>
      <c r="H2498" t="s">
        <v>13</v>
      </c>
      <c r="I2498" t="s">
        <v>9</v>
      </c>
      <c r="J2498">
        <v>95.2</v>
      </c>
      <c r="K2498">
        <v>50.4</v>
      </c>
      <c r="L2498" t="s">
        <v>211</v>
      </c>
      <c r="M2498" s="11">
        <f t="shared" si="154"/>
        <v>45070.088375347223</v>
      </c>
      <c r="N2498" s="11">
        <f t="shared" si="155"/>
        <v>45070.088380543981</v>
      </c>
    </row>
    <row r="2499" spans="1:14" x14ac:dyDescent="0.2">
      <c r="A2499">
        <v>3869685</v>
      </c>
      <c r="B2499">
        <v>2</v>
      </c>
      <c r="C2499" t="str">
        <f t="shared" ref="C2499:C2562" si="156">A2499&amp;"-"&amp;B2499</f>
        <v>3869685-2</v>
      </c>
      <c r="D2499" s="11">
        <v>45070.036993576388</v>
      </c>
      <c r="E2499" s="10">
        <f>VLOOKUP(C2499,match_start_times!$E$1:$F$19,2,0)</f>
        <v>5.1388888888888901E-2</v>
      </c>
      <c r="F2499">
        <v>8.9500999999999997E-2</v>
      </c>
      <c r="G2499" t="str">
        <f t="shared" ref="G2499:G2562" si="157">"12:00:"&amp;F2499&amp;" AM"</f>
        <v>12:00:0.089501 AM</v>
      </c>
      <c r="H2499" t="s">
        <v>29</v>
      </c>
      <c r="I2499" t="s">
        <v>12</v>
      </c>
      <c r="J2499">
        <v>20.6</v>
      </c>
      <c r="K2499">
        <v>31.2</v>
      </c>
      <c r="L2499" t="s">
        <v>211</v>
      </c>
      <c r="M2499" s="11">
        <f t="shared" ref="M2499:M2562" si="158">D2499+E2499</f>
        <v>45070.088382465277</v>
      </c>
      <c r="N2499" s="11">
        <f t="shared" ref="N2499:N2562" si="159">M2499+G2499</f>
        <v>45070.088383506947</v>
      </c>
    </row>
    <row r="2500" spans="1:14" x14ac:dyDescent="0.2">
      <c r="A2500">
        <v>3869685</v>
      </c>
      <c r="B2500">
        <v>2</v>
      </c>
      <c r="C2500" t="str">
        <f t="shared" si="156"/>
        <v>3869685-2</v>
      </c>
      <c r="D2500" s="11">
        <v>45070.036994618058</v>
      </c>
      <c r="E2500" s="10">
        <f>VLOOKUP(C2500,match_start_times!$E$1:$F$19,2,0)</f>
        <v>5.1388888888888901E-2</v>
      </c>
      <c r="F2500">
        <v>0.90482899999999999</v>
      </c>
      <c r="G2500" t="str">
        <f t="shared" si="157"/>
        <v>12:00:0.904829 AM</v>
      </c>
      <c r="H2500" t="s">
        <v>29</v>
      </c>
      <c r="I2500" t="s">
        <v>12</v>
      </c>
      <c r="J2500">
        <v>21</v>
      </c>
      <c r="K2500">
        <v>28.8</v>
      </c>
      <c r="L2500" t="s">
        <v>211</v>
      </c>
      <c r="M2500" s="11">
        <f t="shared" si="158"/>
        <v>45070.088383506947</v>
      </c>
      <c r="N2500" s="11">
        <f t="shared" si="159"/>
        <v>45070.088393981481</v>
      </c>
    </row>
    <row r="2501" spans="1:14" x14ac:dyDescent="0.2">
      <c r="A2501">
        <v>3869685</v>
      </c>
      <c r="B2501">
        <v>2</v>
      </c>
      <c r="C2501" t="str">
        <f t="shared" si="156"/>
        <v>3869685-2</v>
      </c>
      <c r="D2501" s="11">
        <v>45070.037005092592</v>
      </c>
      <c r="E2501" s="10">
        <f>VLOOKUP(C2501,match_start_times!$E$1:$F$19,2,0)</f>
        <v>5.1388888888888901E-2</v>
      </c>
      <c r="F2501">
        <v>2.8885149999999999</v>
      </c>
      <c r="G2501" t="str">
        <f t="shared" si="157"/>
        <v>12:00:2.888515 AM</v>
      </c>
      <c r="H2501" t="s">
        <v>24</v>
      </c>
      <c r="I2501" t="s">
        <v>12</v>
      </c>
      <c r="J2501">
        <v>34.5</v>
      </c>
      <c r="K2501">
        <v>30.3</v>
      </c>
      <c r="L2501" t="s">
        <v>211</v>
      </c>
      <c r="M2501" s="11">
        <f t="shared" si="158"/>
        <v>45070.088393981481</v>
      </c>
      <c r="N2501" s="11">
        <f t="shared" si="159"/>
        <v>45070.088427418981</v>
      </c>
    </row>
    <row r="2502" spans="1:14" x14ac:dyDescent="0.2">
      <c r="A2502">
        <v>3869685</v>
      </c>
      <c r="B2502">
        <v>2</v>
      </c>
      <c r="C2502" t="str">
        <f t="shared" si="156"/>
        <v>3869685-2</v>
      </c>
      <c r="D2502" s="11">
        <v>45070.037007361112</v>
      </c>
      <c r="E2502" s="10">
        <f>VLOOKUP(C2502,match_start_times!$E$1:$F$19,2,0)</f>
        <v>5.1388888888888901E-2</v>
      </c>
      <c r="F2502">
        <v>1.1030279999999999</v>
      </c>
      <c r="G2502" t="str">
        <f t="shared" si="157"/>
        <v>12:00:1.103028 AM</v>
      </c>
      <c r="H2502" t="s">
        <v>22</v>
      </c>
      <c r="I2502" t="s">
        <v>9</v>
      </c>
      <c r="J2502">
        <v>85.6</v>
      </c>
      <c r="K2502">
        <v>49.8</v>
      </c>
      <c r="L2502" t="s">
        <v>211</v>
      </c>
      <c r="M2502" s="11">
        <f t="shared" si="158"/>
        <v>45070.088396250001</v>
      </c>
      <c r="N2502" s="11">
        <f t="shared" si="159"/>
        <v>45070.088409016207</v>
      </c>
    </row>
    <row r="2503" spans="1:14" x14ac:dyDescent="0.2">
      <c r="A2503">
        <v>3869685</v>
      </c>
      <c r="B2503">
        <v>2</v>
      </c>
      <c r="C2503" t="str">
        <f t="shared" si="156"/>
        <v>3869685-2</v>
      </c>
      <c r="D2503" s="11">
        <v>45070.037038518523</v>
      </c>
      <c r="E2503" s="10">
        <f>VLOOKUP(C2503,match_start_times!$E$1:$F$19,2,0)</f>
        <v>5.1388888888888901E-2</v>
      </c>
      <c r="F2503">
        <v>2.9849700000000001</v>
      </c>
      <c r="G2503" t="str">
        <f t="shared" si="157"/>
        <v>12:00:2.98497 AM</v>
      </c>
      <c r="H2503" t="s">
        <v>24</v>
      </c>
      <c r="I2503" t="s">
        <v>12</v>
      </c>
      <c r="J2503">
        <v>30.4</v>
      </c>
      <c r="K2503">
        <v>27.5</v>
      </c>
      <c r="L2503" t="s">
        <v>211</v>
      </c>
      <c r="M2503" s="11">
        <f t="shared" si="158"/>
        <v>45070.088427407412</v>
      </c>
      <c r="N2503" s="11">
        <f t="shared" si="159"/>
        <v>45070.088461956024</v>
      </c>
    </row>
    <row r="2504" spans="1:14" x14ac:dyDescent="0.2">
      <c r="A2504">
        <v>3869685</v>
      </c>
      <c r="B2504">
        <v>2</v>
      </c>
      <c r="C2504" t="str">
        <f t="shared" si="156"/>
        <v>3869685-2</v>
      </c>
      <c r="D2504" s="11">
        <v>45070.037073067127</v>
      </c>
      <c r="E2504" s="10">
        <f>VLOOKUP(C2504,match_start_times!$E$1:$F$19,2,0)</f>
        <v>5.1388888888888901E-2</v>
      </c>
      <c r="F2504">
        <v>6.2419609999999999</v>
      </c>
      <c r="G2504" t="str">
        <f t="shared" si="157"/>
        <v>12:00:6.241961 AM</v>
      </c>
      <c r="H2504" t="s">
        <v>31</v>
      </c>
      <c r="I2504" t="s">
        <v>12</v>
      </c>
      <c r="J2504">
        <v>79.400000000000006</v>
      </c>
      <c r="K2504">
        <v>11.3</v>
      </c>
      <c r="L2504" t="s">
        <v>211</v>
      </c>
      <c r="M2504" s="11">
        <f t="shared" si="158"/>
        <v>45070.088461956017</v>
      </c>
      <c r="N2504" s="11">
        <f t="shared" si="159"/>
        <v>45070.088534201386</v>
      </c>
    </row>
    <row r="2505" spans="1:14" x14ac:dyDescent="0.2">
      <c r="A2505">
        <v>3869685</v>
      </c>
      <c r="B2505">
        <v>2</v>
      </c>
      <c r="C2505" t="str">
        <f t="shared" si="156"/>
        <v>3869685-2</v>
      </c>
      <c r="D2505" s="11">
        <v>45070.037145312497</v>
      </c>
      <c r="E2505" s="10">
        <f>VLOOKUP(C2505,match_start_times!$E$1:$F$19,2,0)</f>
        <v>5.1388888888888901E-2</v>
      </c>
      <c r="F2505">
        <v>1.461552</v>
      </c>
      <c r="G2505" t="str">
        <f t="shared" si="157"/>
        <v>12:00:1.461552 AM</v>
      </c>
      <c r="H2505" t="s">
        <v>31</v>
      </c>
      <c r="I2505" t="s">
        <v>12</v>
      </c>
      <c r="J2505">
        <v>110.6</v>
      </c>
      <c r="K2505">
        <v>23.3</v>
      </c>
      <c r="L2505" t="s">
        <v>211</v>
      </c>
      <c r="M2505" s="11">
        <f t="shared" si="158"/>
        <v>45070.088534201386</v>
      </c>
      <c r="N2505" s="11">
        <f t="shared" si="159"/>
        <v>45070.088551122681</v>
      </c>
    </row>
    <row r="2506" spans="1:14" x14ac:dyDescent="0.2">
      <c r="A2506">
        <v>3869685</v>
      </c>
      <c r="B2506">
        <v>2</v>
      </c>
      <c r="C2506" t="str">
        <f t="shared" si="156"/>
        <v>3869685-2</v>
      </c>
      <c r="D2506" s="11">
        <v>45070.037162233799</v>
      </c>
      <c r="E2506" s="10">
        <f>VLOOKUP(C2506,match_start_times!$E$1:$F$19,2,0)</f>
        <v>5.1388888888888901E-2</v>
      </c>
      <c r="F2506">
        <v>0.96930700000000003</v>
      </c>
      <c r="G2506" t="str">
        <f t="shared" si="157"/>
        <v>12:00:0.969307 AM</v>
      </c>
      <c r="H2506" t="s">
        <v>24</v>
      </c>
      <c r="I2506" t="s">
        <v>12</v>
      </c>
      <c r="J2506">
        <v>99.5</v>
      </c>
      <c r="K2506">
        <v>33.5</v>
      </c>
      <c r="L2506" t="s">
        <v>211</v>
      </c>
      <c r="M2506" s="11">
        <f t="shared" si="158"/>
        <v>45070.088551122688</v>
      </c>
      <c r="N2506" s="11">
        <f t="shared" si="159"/>
        <v>45070.088562337965</v>
      </c>
    </row>
    <row r="2507" spans="1:14" x14ac:dyDescent="0.2">
      <c r="A2507">
        <v>3869685</v>
      </c>
      <c r="B2507">
        <v>2</v>
      </c>
      <c r="C2507" t="str">
        <f t="shared" si="156"/>
        <v>3869685-2</v>
      </c>
      <c r="D2507" s="11">
        <v>45070.037173449076</v>
      </c>
      <c r="E2507" s="10">
        <f>VLOOKUP(C2507,match_start_times!$E$1:$F$19,2,0)</f>
        <v>5.1388888888888901E-2</v>
      </c>
      <c r="F2507">
        <v>2.2348469999999998</v>
      </c>
      <c r="G2507" t="str">
        <f t="shared" si="157"/>
        <v>12:00:2.234847 AM</v>
      </c>
      <c r="H2507" t="s">
        <v>24</v>
      </c>
      <c r="I2507" t="s">
        <v>12</v>
      </c>
      <c r="J2507">
        <v>101.4</v>
      </c>
      <c r="K2507">
        <v>35.200000000000003</v>
      </c>
      <c r="L2507" t="s">
        <v>211</v>
      </c>
      <c r="M2507" s="11">
        <f t="shared" si="158"/>
        <v>45070.088562337965</v>
      </c>
      <c r="N2507" s="11">
        <f t="shared" si="159"/>
        <v>45070.088588206017</v>
      </c>
    </row>
    <row r="2508" spans="1:14" x14ac:dyDescent="0.2">
      <c r="A2508">
        <v>3869685</v>
      </c>
      <c r="B2508">
        <v>2</v>
      </c>
      <c r="C2508" t="str">
        <f t="shared" si="156"/>
        <v>3869685-2</v>
      </c>
      <c r="D2508" s="11">
        <v>45070.037199317128</v>
      </c>
      <c r="E2508" s="10">
        <f>VLOOKUP(C2508,match_start_times!$E$1:$F$19,2,0)</f>
        <v>5.1388888888888901E-2</v>
      </c>
      <c r="F2508">
        <v>0</v>
      </c>
      <c r="G2508" t="str">
        <f t="shared" si="157"/>
        <v>12:00:0 AM</v>
      </c>
      <c r="H2508" t="s">
        <v>22</v>
      </c>
      <c r="I2508" t="s">
        <v>9</v>
      </c>
      <c r="J2508">
        <v>17.2</v>
      </c>
      <c r="K2508">
        <v>32.4</v>
      </c>
      <c r="L2508" t="s">
        <v>211</v>
      </c>
      <c r="M2508" s="11">
        <f t="shared" si="158"/>
        <v>45070.088588206017</v>
      </c>
      <c r="N2508" s="11">
        <f t="shared" si="159"/>
        <v>45070.088588206017</v>
      </c>
    </row>
    <row r="2509" spans="1:14" x14ac:dyDescent="0.2">
      <c r="A2509">
        <v>3869685</v>
      </c>
      <c r="B2509">
        <v>2</v>
      </c>
      <c r="C2509" t="str">
        <f t="shared" si="156"/>
        <v>3869685-2</v>
      </c>
      <c r="D2509" s="11">
        <v>45070.037199317128</v>
      </c>
      <c r="E2509" s="10">
        <f>VLOOKUP(C2509,match_start_times!$E$1:$F$19,2,0)</f>
        <v>5.1388888888888901E-2</v>
      </c>
      <c r="F2509">
        <v>1.8461590000000001</v>
      </c>
      <c r="G2509" t="str">
        <f t="shared" si="157"/>
        <v>12:00:1.846159 AM</v>
      </c>
      <c r="H2509" t="s">
        <v>14</v>
      </c>
      <c r="I2509" t="s">
        <v>12</v>
      </c>
      <c r="J2509">
        <v>102.9</v>
      </c>
      <c r="K2509">
        <v>47.7</v>
      </c>
      <c r="L2509" t="s">
        <v>211</v>
      </c>
      <c r="M2509" s="11">
        <f t="shared" si="158"/>
        <v>45070.088588206017</v>
      </c>
      <c r="N2509" s="11">
        <f t="shared" si="159"/>
        <v>45070.088609571758</v>
      </c>
    </row>
    <row r="2510" spans="1:14" x14ac:dyDescent="0.2">
      <c r="A2510">
        <v>3869685</v>
      </c>
      <c r="B2510">
        <v>2</v>
      </c>
      <c r="C2510" t="str">
        <f t="shared" si="156"/>
        <v>3869685-2</v>
      </c>
      <c r="D2510" s="11">
        <v>45070.037220682869</v>
      </c>
      <c r="E2510" s="10">
        <f>VLOOKUP(C2510,match_start_times!$E$1:$F$19,2,0)</f>
        <v>5.1388888888888901E-2</v>
      </c>
      <c r="F2510">
        <v>0</v>
      </c>
      <c r="G2510" t="str">
        <f t="shared" si="157"/>
        <v>12:00:0 AM</v>
      </c>
      <c r="H2510" t="s">
        <v>24</v>
      </c>
      <c r="I2510" t="s">
        <v>12</v>
      </c>
      <c r="J2510">
        <v>105.1</v>
      </c>
      <c r="K2510">
        <v>36.5</v>
      </c>
      <c r="L2510" t="s">
        <v>211</v>
      </c>
      <c r="M2510" s="11">
        <f t="shared" si="158"/>
        <v>45070.088609571758</v>
      </c>
      <c r="N2510" s="11">
        <f t="shared" si="159"/>
        <v>45070.088609571758</v>
      </c>
    </row>
    <row r="2511" spans="1:14" x14ac:dyDescent="0.2">
      <c r="A2511">
        <v>3869685</v>
      </c>
      <c r="B2511">
        <v>2</v>
      </c>
      <c r="C2511" t="str">
        <f t="shared" si="156"/>
        <v>3869685-2</v>
      </c>
      <c r="D2511" s="11">
        <v>45070.037220682869</v>
      </c>
      <c r="E2511" s="10">
        <f>VLOOKUP(C2511,match_start_times!$E$1:$F$19,2,0)</f>
        <v>5.1388888888888901E-2</v>
      </c>
      <c r="F2511">
        <v>1.9151199999999999</v>
      </c>
      <c r="G2511" t="str">
        <f t="shared" si="157"/>
        <v>12:00:1.91512 AM</v>
      </c>
      <c r="H2511" t="s">
        <v>10</v>
      </c>
      <c r="I2511" t="s">
        <v>9</v>
      </c>
      <c r="J2511">
        <v>15</v>
      </c>
      <c r="K2511">
        <v>43.6</v>
      </c>
      <c r="L2511" t="s">
        <v>211</v>
      </c>
      <c r="M2511" s="11">
        <f t="shared" si="158"/>
        <v>45070.088609571758</v>
      </c>
      <c r="N2511" s="11">
        <f t="shared" si="159"/>
        <v>45070.088631736107</v>
      </c>
    </row>
    <row r="2512" spans="1:14" x14ac:dyDescent="0.2">
      <c r="A2512">
        <v>3869685</v>
      </c>
      <c r="B2512">
        <v>3</v>
      </c>
      <c r="C2512" t="str">
        <f t="shared" si="156"/>
        <v>3869685-3</v>
      </c>
      <c r="D2512" s="11">
        <v>45070.000003182868</v>
      </c>
      <c r="E2512" s="10">
        <f>VLOOKUP(C2512,match_start_times!$E$1:$F$19,2,0)</f>
        <v>9.2152777777777806E-2</v>
      </c>
      <c r="F2512">
        <v>1.3600890000000001</v>
      </c>
      <c r="G2512" t="str">
        <f t="shared" si="157"/>
        <v>12:00:1.360089 AM</v>
      </c>
      <c r="H2512" t="s">
        <v>32</v>
      </c>
      <c r="I2512" t="s">
        <v>9</v>
      </c>
      <c r="J2512">
        <v>61</v>
      </c>
      <c r="K2512">
        <v>40.1</v>
      </c>
      <c r="L2512" t="s">
        <v>211</v>
      </c>
      <c r="M2512" s="11">
        <f t="shared" si="158"/>
        <v>45070.092155960643</v>
      </c>
      <c r="N2512" s="11">
        <f t="shared" si="159"/>
        <v>45070.092171701384</v>
      </c>
    </row>
    <row r="2513" spans="1:14" x14ac:dyDescent="0.2">
      <c r="A2513">
        <v>3869685</v>
      </c>
      <c r="B2513">
        <v>3</v>
      </c>
      <c r="C2513" t="str">
        <f t="shared" si="156"/>
        <v>3869685-3</v>
      </c>
      <c r="D2513" s="11">
        <v>45070.000018923609</v>
      </c>
      <c r="E2513" s="10">
        <f>VLOOKUP(C2513,match_start_times!$E$1:$F$19,2,0)</f>
        <v>9.2152777777777806E-2</v>
      </c>
      <c r="F2513">
        <v>0.7474900000000001</v>
      </c>
      <c r="G2513" t="str">
        <f t="shared" si="157"/>
        <v>12:00:0.74749 AM</v>
      </c>
      <c r="H2513" t="s">
        <v>10</v>
      </c>
      <c r="I2513" t="s">
        <v>9</v>
      </c>
      <c r="J2513">
        <v>51.6</v>
      </c>
      <c r="K2513">
        <v>43.2</v>
      </c>
      <c r="L2513" t="s">
        <v>211</v>
      </c>
      <c r="M2513" s="11">
        <f t="shared" si="158"/>
        <v>45070.092171701384</v>
      </c>
      <c r="N2513" s="11">
        <f t="shared" si="159"/>
        <v>45070.092180347216</v>
      </c>
    </row>
    <row r="2514" spans="1:14" x14ac:dyDescent="0.2">
      <c r="A2514">
        <v>3869685</v>
      </c>
      <c r="B2514">
        <v>3</v>
      </c>
      <c r="C2514" t="str">
        <f t="shared" si="156"/>
        <v>3869685-3</v>
      </c>
      <c r="D2514" s="11">
        <v>45070.000027581023</v>
      </c>
      <c r="E2514" s="10">
        <f>VLOOKUP(C2514,match_start_times!$E$1:$F$19,2,0)</f>
        <v>9.2152777777777806E-2</v>
      </c>
      <c r="F2514">
        <v>0.97672800000000004</v>
      </c>
      <c r="G2514" t="str">
        <f t="shared" si="157"/>
        <v>12:00:0.976728 AM</v>
      </c>
      <c r="H2514" t="s">
        <v>10</v>
      </c>
      <c r="I2514" t="s">
        <v>9</v>
      </c>
      <c r="J2514">
        <v>52</v>
      </c>
      <c r="K2514">
        <v>42.5</v>
      </c>
      <c r="L2514" t="s">
        <v>211</v>
      </c>
      <c r="M2514" s="11">
        <f t="shared" si="158"/>
        <v>45070.092180358799</v>
      </c>
      <c r="N2514" s="11">
        <f t="shared" si="159"/>
        <v>45070.09219166667</v>
      </c>
    </row>
    <row r="2515" spans="1:14" x14ac:dyDescent="0.2">
      <c r="A2515">
        <v>3869685</v>
      </c>
      <c r="B2515">
        <v>3</v>
      </c>
      <c r="C2515" t="str">
        <f t="shared" si="156"/>
        <v>3869685-3</v>
      </c>
      <c r="D2515" s="11">
        <v>45070.000038888888</v>
      </c>
      <c r="E2515" s="10">
        <f>VLOOKUP(C2515,match_start_times!$E$1:$F$19,2,0)</f>
        <v>9.2152777777777806E-2</v>
      </c>
      <c r="F2515">
        <v>2.5959460000000001</v>
      </c>
      <c r="G2515" t="str">
        <f t="shared" si="157"/>
        <v>12:00:2.595946 AM</v>
      </c>
      <c r="H2515" t="s">
        <v>13</v>
      </c>
      <c r="I2515" t="s">
        <v>9</v>
      </c>
      <c r="J2515">
        <v>49.7</v>
      </c>
      <c r="K2515">
        <v>30.3</v>
      </c>
      <c r="L2515" t="s">
        <v>211</v>
      </c>
      <c r="M2515" s="11">
        <f t="shared" si="158"/>
        <v>45070.092191666663</v>
      </c>
      <c r="N2515" s="11">
        <f t="shared" si="159"/>
        <v>45070.092221712963</v>
      </c>
    </row>
    <row r="2516" spans="1:14" x14ac:dyDescent="0.2">
      <c r="A2516">
        <v>3869685</v>
      </c>
      <c r="B2516">
        <v>3</v>
      </c>
      <c r="C2516" t="str">
        <f t="shared" si="156"/>
        <v>3869685-3</v>
      </c>
      <c r="D2516" s="11">
        <v>45070.000068923611</v>
      </c>
      <c r="E2516" s="10">
        <f>VLOOKUP(C2516,match_start_times!$E$1:$F$19,2,0)</f>
        <v>9.2152777777777806E-2</v>
      </c>
      <c r="F2516">
        <v>1.487333</v>
      </c>
      <c r="G2516" t="str">
        <f t="shared" si="157"/>
        <v>12:00:1.487333 AM</v>
      </c>
      <c r="H2516" t="s">
        <v>13</v>
      </c>
      <c r="I2516" t="s">
        <v>9</v>
      </c>
      <c r="J2516">
        <v>51.6</v>
      </c>
      <c r="K2516">
        <v>19.8</v>
      </c>
      <c r="L2516" t="s">
        <v>211</v>
      </c>
      <c r="M2516" s="11">
        <f t="shared" si="158"/>
        <v>45070.092221701387</v>
      </c>
      <c r="N2516" s="11">
        <f t="shared" si="159"/>
        <v>45070.092238912031</v>
      </c>
    </row>
    <row r="2517" spans="1:14" x14ac:dyDescent="0.2">
      <c r="A2517">
        <v>3869685</v>
      </c>
      <c r="B2517">
        <v>3</v>
      </c>
      <c r="C2517" t="str">
        <f t="shared" si="156"/>
        <v>3869685-3</v>
      </c>
      <c r="D2517" s="11">
        <v>45070.000086145832</v>
      </c>
      <c r="E2517" s="10">
        <f>VLOOKUP(C2517,match_start_times!$E$1:$F$19,2,0)</f>
        <v>9.2152777777777806E-2</v>
      </c>
      <c r="F2517">
        <v>0.67210199999999998</v>
      </c>
      <c r="G2517" t="str">
        <f t="shared" si="157"/>
        <v>12:00:0.672102 AM</v>
      </c>
      <c r="H2517" t="s">
        <v>36</v>
      </c>
      <c r="I2517" t="s">
        <v>9</v>
      </c>
      <c r="J2517">
        <v>52.2</v>
      </c>
      <c r="K2517">
        <v>8.5</v>
      </c>
      <c r="L2517" t="s">
        <v>211</v>
      </c>
      <c r="M2517" s="11">
        <f t="shared" si="158"/>
        <v>45070.092238923608</v>
      </c>
      <c r="N2517" s="11">
        <f t="shared" si="159"/>
        <v>45070.092246701388</v>
      </c>
    </row>
    <row r="2518" spans="1:14" x14ac:dyDescent="0.2">
      <c r="A2518">
        <v>3869685</v>
      </c>
      <c r="B2518">
        <v>3</v>
      </c>
      <c r="C2518" t="str">
        <f t="shared" si="156"/>
        <v>3869685-3</v>
      </c>
      <c r="D2518" s="11">
        <v>45070.000093923612</v>
      </c>
      <c r="E2518" s="10">
        <f>VLOOKUP(C2518,match_start_times!$E$1:$F$19,2,0)</f>
        <v>9.2152777777777806E-2</v>
      </c>
      <c r="F2518">
        <v>1.005741</v>
      </c>
      <c r="G2518" t="str">
        <f t="shared" si="157"/>
        <v>12:00:1.005741 AM</v>
      </c>
      <c r="H2518" t="s">
        <v>36</v>
      </c>
      <c r="I2518" t="s">
        <v>9</v>
      </c>
      <c r="J2518">
        <v>52</v>
      </c>
      <c r="K2518">
        <v>9.1999999999999993</v>
      </c>
      <c r="L2518" t="s">
        <v>211</v>
      </c>
      <c r="M2518" s="11">
        <f t="shared" si="158"/>
        <v>45070.092246701388</v>
      </c>
      <c r="N2518" s="11">
        <f t="shared" si="159"/>
        <v>45070.092258344906</v>
      </c>
    </row>
    <row r="2519" spans="1:14" x14ac:dyDescent="0.2">
      <c r="A2519">
        <v>3869685</v>
      </c>
      <c r="B2519">
        <v>3</v>
      </c>
      <c r="C2519" t="str">
        <f t="shared" si="156"/>
        <v>3869685-3</v>
      </c>
      <c r="D2519" s="11">
        <v>45070.000105567131</v>
      </c>
      <c r="E2519" s="10">
        <f>VLOOKUP(C2519,match_start_times!$E$1:$F$19,2,0)</f>
        <v>9.2152777777777806E-2</v>
      </c>
      <c r="F2519">
        <v>2.094417</v>
      </c>
      <c r="G2519" t="str">
        <f t="shared" si="157"/>
        <v>12:00:2.094417 AM</v>
      </c>
      <c r="H2519" t="s">
        <v>28</v>
      </c>
      <c r="I2519" t="s">
        <v>9</v>
      </c>
      <c r="J2519">
        <v>39.200000000000003</v>
      </c>
      <c r="K2519">
        <v>20.100000000000001</v>
      </c>
      <c r="L2519" t="s">
        <v>211</v>
      </c>
      <c r="M2519" s="11">
        <f t="shared" si="158"/>
        <v>45070.092258344906</v>
      </c>
      <c r="N2519" s="11">
        <f t="shared" si="159"/>
        <v>45070.092282581019</v>
      </c>
    </row>
    <row r="2520" spans="1:14" x14ac:dyDescent="0.2">
      <c r="A2520">
        <v>3869685</v>
      </c>
      <c r="B2520">
        <v>3</v>
      </c>
      <c r="C2520" t="str">
        <f t="shared" si="156"/>
        <v>3869685-3</v>
      </c>
      <c r="D2520" s="11">
        <v>45070.000129803237</v>
      </c>
      <c r="E2520" s="10">
        <f>VLOOKUP(C2520,match_start_times!$E$1:$F$19,2,0)</f>
        <v>9.2152777777777806E-2</v>
      </c>
      <c r="F2520">
        <v>2.07734</v>
      </c>
      <c r="G2520" t="str">
        <f t="shared" si="157"/>
        <v>12:00:2.07734 AM</v>
      </c>
      <c r="H2520" t="s">
        <v>28</v>
      </c>
      <c r="I2520" t="s">
        <v>9</v>
      </c>
      <c r="J2520">
        <v>44.5</v>
      </c>
      <c r="K2520">
        <v>23.1</v>
      </c>
      <c r="L2520" t="s">
        <v>211</v>
      </c>
      <c r="M2520" s="11">
        <f t="shared" si="158"/>
        <v>45070.092282581012</v>
      </c>
      <c r="N2520" s="11">
        <f t="shared" si="159"/>
        <v>45070.092306620361</v>
      </c>
    </row>
    <row r="2521" spans="1:14" x14ac:dyDescent="0.2">
      <c r="A2521">
        <v>3869685</v>
      </c>
      <c r="B2521">
        <v>3</v>
      </c>
      <c r="C2521" t="str">
        <f t="shared" si="156"/>
        <v>3869685-3</v>
      </c>
      <c r="D2521" s="11">
        <v>45070.000153842593</v>
      </c>
      <c r="E2521" s="10">
        <f>VLOOKUP(C2521,match_start_times!$E$1:$F$19,2,0)</f>
        <v>9.2152777777777806E-2</v>
      </c>
      <c r="F2521">
        <v>1.6109530000000001</v>
      </c>
      <c r="G2521" t="str">
        <f t="shared" si="157"/>
        <v>12:00:1.610953 AM</v>
      </c>
      <c r="H2521" t="s">
        <v>23</v>
      </c>
      <c r="I2521" t="s">
        <v>9</v>
      </c>
      <c r="J2521">
        <v>39.200000000000003</v>
      </c>
      <c r="K2521">
        <v>59</v>
      </c>
      <c r="L2521" t="s">
        <v>211</v>
      </c>
      <c r="M2521" s="11">
        <f t="shared" si="158"/>
        <v>45070.092306620369</v>
      </c>
      <c r="N2521" s="11">
        <f t="shared" si="159"/>
        <v>45070.092325266203</v>
      </c>
    </row>
    <row r="2522" spans="1:14" x14ac:dyDescent="0.2">
      <c r="A2522">
        <v>3869685</v>
      </c>
      <c r="B2522">
        <v>3</v>
      </c>
      <c r="C2522" t="str">
        <f t="shared" si="156"/>
        <v>3869685-3</v>
      </c>
      <c r="D2522" s="11">
        <v>45070.000172488428</v>
      </c>
      <c r="E2522" s="10">
        <f>VLOOKUP(C2522,match_start_times!$E$1:$F$19,2,0)</f>
        <v>9.2152777777777806E-2</v>
      </c>
      <c r="F2522">
        <v>2.7425950000000001</v>
      </c>
      <c r="G2522" t="str">
        <f t="shared" si="157"/>
        <v>12:00:2.742595 AM</v>
      </c>
      <c r="H2522" t="s">
        <v>23</v>
      </c>
      <c r="I2522" t="s">
        <v>9</v>
      </c>
      <c r="J2522">
        <v>39.4</v>
      </c>
      <c r="K2522">
        <v>60.1</v>
      </c>
      <c r="L2522" t="s">
        <v>211</v>
      </c>
      <c r="M2522" s="11">
        <f t="shared" si="158"/>
        <v>45070.092325266203</v>
      </c>
      <c r="N2522" s="11">
        <f t="shared" si="159"/>
        <v>45070.092357013891</v>
      </c>
    </row>
    <row r="2523" spans="1:14" x14ac:dyDescent="0.2">
      <c r="A2523">
        <v>3869685</v>
      </c>
      <c r="B2523">
        <v>3</v>
      </c>
      <c r="C2523" t="str">
        <f t="shared" si="156"/>
        <v>3869685-3</v>
      </c>
      <c r="D2523" s="11">
        <v>45070.000204236108</v>
      </c>
      <c r="E2523" s="10">
        <f>VLOOKUP(C2523,match_start_times!$E$1:$F$19,2,0)</f>
        <v>9.2152777777777806E-2</v>
      </c>
      <c r="F2523">
        <v>0</v>
      </c>
      <c r="G2523" t="str">
        <f t="shared" si="157"/>
        <v>12:00:0 AM</v>
      </c>
      <c r="H2523" t="s">
        <v>35</v>
      </c>
      <c r="I2523" t="s">
        <v>9</v>
      </c>
      <c r="J2523">
        <v>77.900000000000006</v>
      </c>
      <c r="K2523">
        <v>74.8</v>
      </c>
      <c r="L2523" t="s">
        <v>211</v>
      </c>
      <c r="M2523" s="11">
        <f t="shared" si="158"/>
        <v>45070.092357013884</v>
      </c>
      <c r="N2523" s="11">
        <f t="shared" si="159"/>
        <v>45070.092357013884</v>
      </c>
    </row>
    <row r="2524" spans="1:14" x14ac:dyDescent="0.2">
      <c r="A2524">
        <v>3869685</v>
      </c>
      <c r="B2524">
        <v>3</v>
      </c>
      <c r="C2524" t="str">
        <f t="shared" si="156"/>
        <v>3869685-3</v>
      </c>
      <c r="D2524" s="11">
        <v>45070.000204236108</v>
      </c>
      <c r="E2524" s="10">
        <f>VLOOKUP(C2524,match_start_times!$E$1:$F$19,2,0)</f>
        <v>9.2152777777777806E-2</v>
      </c>
      <c r="F2524">
        <v>1.4934480000000001</v>
      </c>
      <c r="G2524" t="str">
        <f t="shared" si="157"/>
        <v>12:00:1.493448 AM</v>
      </c>
      <c r="H2524" t="s">
        <v>18</v>
      </c>
      <c r="I2524" t="s">
        <v>12</v>
      </c>
      <c r="J2524">
        <v>42.2</v>
      </c>
      <c r="K2524">
        <v>5.3</v>
      </c>
      <c r="L2524" t="s">
        <v>211</v>
      </c>
      <c r="M2524" s="11">
        <f t="shared" si="158"/>
        <v>45070.092357013884</v>
      </c>
      <c r="N2524" s="11">
        <f t="shared" si="159"/>
        <v>45070.092374293978</v>
      </c>
    </row>
    <row r="2525" spans="1:14" x14ac:dyDescent="0.2">
      <c r="A2525">
        <v>3869685</v>
      </c>
      <c r="B2525">
        <v>3</v>
      </c>
      <c r="C2525" t="str">
        <f t="shared" si="156"/>
        <v>3869685-3</v>
      </c>
      <c r="D2525" s="11">
        <v>45070.000217638888</v>
      </c>
      <c r="E2525" s="10">
        <f>VLOOKUP(C2525,match_start_times!$E$1:$F$19,2,0)</f>
        <v>9.2152777777777806E-2</v>
      </c>
      <c r="F2525">
        <v>0.19084599999999999</v>
      </c>
      <c r="G2525" t="str">
        <f t="shared" si="157"/>
        <v>12:00:0.190846 AM</v>
      </c>
      <c r="H2525" t="s">
        <v>32</v>
      </c>
      <c r="I2525" t="s">
        <v>9</v>
      </c>
      <c r="J2525">
        <v>82.2</v>
      </c>
      <c r="K2525">
        <v>62.6</v>
      </c>
      <c r="L2525" t="s">
        <v>211</v>
      </c>
      <c r="M2525" s="11">
        <f t="shared" si="158"/>
        <v>45070.092370416663</v>
      </c>
      <c r="N2525" s="11">
        <f t="shared" si="159"/>
        <v>45070.09237262731</v>
      </c>
    </row>
    <row r="2526" spans="1:14" x14ac:dyDescent="0.2">
      <c r="A2526">
        <v>3869685</v>
      </c>
      <c r="B2526">
        <v>3</v>
      </c>
      <c r="C2526" t="str">
        <f t="shared" si="156"/>
        <v>3869685-3</v>
      </c>
      <c r="D2526" s="11">
        <v>45070.000221516202</v>
      </c>
      <c r="E2526" s="10">
        <f>VLOOKUP(C2526,match_start_times!$E$1:$F$19,2,0)</f>
        <v>9.2152777777777806E-2</v>
      </c>
      <c r="F2526">
        <v>0.84129599999999993</v>
      </c>
      <c r="G2526" t="str">
        <f t="shared" si="157"/>
        <v>12:00:0.841296 AM</v>
      </c>
      <c r="H2526" t="s">
        <v>19</v>
      </c>
      <c r="I2526" t="s">
        <v>12</v>
      </c>
      <c r="J2526">
        <v>42.4</v>
      </c>
      <c r="K2526">
        <v>13.6</v>
      </c>
      <c r="L2526" t="s">
        <v>211</v>
      </c>
      <c r="M2526" s="11">
        <f t="shared" si="158"/>
        <v>45070.092374293978</v>
      </c>
      <c r="N2526" s="11">
        <f t="shared" si="159"/>
        <v>45070.092384027776</v>
      </c>
    </row>
    <row r="2527" spans="1:14" x14ac:dyDescent="0.2">
      <c r="A2527">
        <v>3869685</v>
      </c>
      <c r="B2527">
        <v>3</v>
      </c>
      <c r="C2527" t="str">
        <f t="shared" si="156"/>
        <v>3869685-3</v>
      </c>
      <c r="D2527" s="11">
        <v>45070.000231261583</v>
      </c>
      <c r="E2527" s="10">
        <f>VLOOKUP(C2527,match_start_times!$E$1:$F$19,2,0)</f>
        <v>9.2152777777777806E-2</v>
      </c>
      <c r="F2527">
        <v>0.76805800000000002</v>
      </c>
      <c r="G2527" t="str">
        <f t="shared" si="157"/>
        <v>12:00:0.768058 AM</v>
      </c>
      <c r="H2527" t="s">
        <v>16</v>
      </c>
      <c r="I2527" t="s">
        <v>12</v>
      </c>
      <c r="J2527">
        <v>30.4</v>
      </c>
      <c r="K2527">
        <v>14.1</v>
      </c>
      <c r="L2527" t="s">
        <v>211</v>
      </c>
      <c r="M2527" s="11">
        <f t="shared" si="158"/>
        <v>45070.092384039359</v>
      </c>
      <c r="N2527" s="11">
        <f t="shared" si="159"/>
        <v>45070.092392928251</v>
      </c>
    </row>
    <row r="2528" spans="1:14" x14ac:dyDescent="0.2">
      <c r="A2528">
        <v>3869685</v>
      </c>
      <c r="B2528">
        <v>3</v>
      </c>
      <c r="C2528" t="str">
        <f t="shared" si="156"/>
        <v>3869685-3</v>
      </c>
      <c r="D2528" s="11">
        <v>45070.000240150461</v>
      </c>
      <c r="E2528" s="10">
        <f>VLOOKUP(C2528,match_start_times!$E$1:$F$19,2,0)</f>
        <v>9.2152777777777806E-2</v>
      </c>
      <c r="F2528">
        <v>0.836835</v>
      </c>
      <c r="G2528" t="str">
        <f t="shared" si="157"/>
        <v>12:00:0.836835 AM</v>
      </c>
      <c r="H2528" t="s">
        <v>16</v>
      </c>
      <c r="I2528" t="s">
        <v>12</v>
      </c>
      <c r="J2528">
        <v>30.2</v>
      </c>
      <c r="K2528">
        <v>14.1</v>
      </c>
      <c r="L2528" t="s">
        <v>211</v>
      </c>
      <c r="M2528" s="11">
        <f t="shared" si="158"/>
        <v>45070.092392928236</v>
      </c>
      <c r="N2528" s="11">
        <f t="shared" si="159"/>
        <v>45070.092402615737</v>
      </c>
    </row>
    <row r="2529" spans="1:14" x14ac:dyDescent="0.2">
      <c r="A2529">
        <v>3869685</v>
      </c>
      <c r="B2529">
        <v>3</v>
      </c>
      <c r="C2529" t="str">
        <f t="shared" si="156"/>
        <v>3869685-3</v>
      </c>
      <c r="D2529" s="11">
        <v>45070.000249837962</v>
      </c>
      <c r="E2529" s="10">
        <f>VLOOKUP(C2529,match_start_times!$E$1:$F$19,2,0)</f>
        <v>9.2152777777777806E-2</v>
      </c>
      <c r="F2529">
        <v>1.253455</v>
      </c>
      <c r="G2529" t="str">
        <f t="shared" si="157"/>
        <v>12:00:1.253455 AM</v>
      </c>
      <c r="H2529" t="s">
        <v>29</v>
      </c>
      <c r="I2529" t="s">
        <v>12</v>
      </c>
      <c r="J2529">
        <v>33.9</v>
      </c>
      <c r="K2529">
        <v>23.5</v>
      </c>
      <c r="L2529" t="s">
        <v>211</v>
      </c>
      <c r="M2529" s="11">
        <f t="shared" si="158"/>
        <v>45070.092402615737</v>
      </c>
      <c r="N2529" s="11">
        <f t="shared" si="159"/>
        <v>45070.092417118052</v>
      </c>
    </row>
    <row r="2530" spans="1:14" x14ac:dyDescent="0.2">
      <c r="A2530">
        <v>3869685</v>
      </c>
      <c r="B2530">
        <v>3</v>
      </c>
      <c r="C2530" t="str">
        <f t="shared" si="156"/>
        <v>3869685-3</v>
      </c>
      <c r="D2530" s="11">
        <v>45070.000264340277</v>
      </c>
      <c r="E2530" s="10">
        <f>VLOOKUP(C2530,match_start_times!$E$1:$F$19,2,0)</f>
        <v>9.2152777777777806E-2</v>
      </c>
      <c r="F2530">
        <v>0.80299699999999996</v>
      </c>
      <c r="G2530" t="str">
        <f t="shared" si="157"/>
        <v>12:00:0.802997 AM</v>
      </c>
      <c r="H2530" t="s">
        <v>29</v>
      </c>
      <c r="I2530" t="s">
        <v>12</v>
      </c>
      <c r="J2530">
        <v>36</v>
      </c>
      <c r="K2530">
        <v>25.6</v>
      </c>
      <c r="L2530" t="s">
        <v>211</v>
      </c>
      <c r="M2530" s="11">
        <f t="shared" si="158"/>
        <v>45070.092417118052</v>
      </c>
      <c r="N2530" s="11">
        <f t="shared" si="159"/>
        <v>45070.092426412033</v>
      </c>
    </row>
    <row r="2531" spans="1:14" x14ac:dyDescent="0.2">
      <c r="A2531">
        <v>3869685</v>
      </c>
      <c r="B2531">
        <v>3</v>
      </c>
      <c r="C2531" t="str">
        <f t="shared" si="156"/>
        <v>3869685-3</v>
      </c>
      <c r="D2531" s="11">
        <v>45070.000273634258</v>
      </c>
      <c r="E2531" s="10">
        <f>VLOOKUP(C2531,match_start_times!$E$1:$F$19,2,0)</f>
        <v>9.2152777777777806E-2</v>
      </c>
      <c r="F2531">
        <v>3.1442389999999998</v>
      </c>
      <c r="G2531" t="str">
        <f t="shared" si="157"/>
        <v>12:00:3.144239 AM</v>
      </c>
      <c r="H2531" t="s">
        <v>19</v>
      </c>
      <c r="I2531" t="s">
        <v>12</v>
      </c>
      <c r="J2531">
        <v>44.6</v>
      </c>
      <c r="K2531">
        <v>19.2</v>
      </c>
      <c r="L2531" t="s">
        <v>211</v>
      </c>
      <c r="M2531" s="11">
        <f t="shared" si="158"/>
        <v>45070.092426412033</v>
      </c>
      <c r="N2531" s="11">
        <f t="shared" si="159"/>
        <v>45070.092462800923</v>
      </c>
    </row>
    <row r="2532" spans="1:14" x14ac:dyDescent="0.2">
      <c r="A2532">
        <v>3869685</v>
      </c>
      <c r="B2532">
        <v>3</v>
      </c>
      <c r="C2532" t="str">
        <f t="shared" si="156"/>
        <v>3869685-3</v>
      </c>
      <c r="D2532" s="11">
        <v>45070.000286111113</v>
      </c>
      <c r="E2532" s="10">
        <f>VLOOKUP(C2532,match_start_times!$E$1:$F$19,2,0)</f>
        <v>9.2152777777777806E-2</v>
      </c>
      <c r="F2532">
        <v>1.0882750000000001</v>
      </c>
      <c r="G2532" t="str">
        <f t="shared" si="157"/>
        <v>12:00:1.088275 AM</v>
      </c>
      <c r="H2532" t="s">
        <v>35</v>
      </c>
      <c r="I2532" t="s">
        <v>9</v>
      </c>
      <c r="J2532">
        <v>73.2</v>
      </c>
      <c r="K2532">
        <v>64.099999999999994</v>
      </c>
      <c r="L2532" t="s">
        <v>211</v>
      </c>
      <c r="M2532" s="11">
        <f t="shared" si="158"/>
        <v>45070.092438888889</v>
      </c>
      <c r="N2532" s="11">
        <f t="shared" si="159"/>
        <v>45070.092451481483</v>
      </c>
    </row>
    <row r="2533" spans="1:14" x14ac:dyDescent="0.2">
      <c r="A2533">
        <v>3869685</v>
      </c>
      <c r="B2533">
        <v>3</v>
      </c>
      <c r="C2533" t="str">
        <f t="shared" si="156"/>
        <v>3869685-3</v>
      </c>
      <c r="D2533" s="11">
        <v>45070.000310023148</v>
      </c>
      <c r="E2533" s="10">
        <f>VLOOKUP(C2533,match_start_times!$E$1:$F$19,2,0)</f>
        <v>9.2152777777777806E-2</v>
      </c>
      <c r="F2533">
        <v>1.117073</v>
      </c>
      <c r="G2533" t="str">
        <f t="shared" si="157"/>
        <v>12:00:1.117073 AM</v>
      </c>
      <c r="H2533" t="s">
        <v>19</v>
      </c>
      <c r="I2533" t="s">
        <v>12</v>
      </c>
      <c r="J2533">
        <v>64</v>
      </c>
      <c r="K2533">
        <v>16.2</v>
      </c>
      <c r="L2533" t="s">
        <v>211</v>
      </c>
      <c r="M2533" s="11">
        <f t="shared" si="158"/>
        <v>45070.092462800923</v>
      </c>
      <c r="N2533" s="11">
        <f t="shared" si="159"/>
        <v>45070.092475729165</v>
      </c>
    </row>
    <row r="2534" spans="1:14" x14ac:dyDescent="0.2">
      <c r="A2534">
        <v>3869685</v>
      </c>
      <c r="B2534">
        <v>3</v>
      </c>
      <c r="C2534" t="str">
        <f t="shared" si="156"/>
        <v>3869685-3</v>
      </c>
      <c r="D2534" s="11">
        <v>45070.00032295139</v>
      </c>
      <c r="E2534" s="10">
        <f>VLOOKUP(C2534,match_start_times!$E$1:$F$19,2,0)</f>
        <v>9.2152777777777806E-2</v>
      </c>
      <c r="F2534">
        <v>0</v>
      </c>
      <c r="G2534" t="str">
        <f t="shared" si="157"/>
        <v>12:00:0 AM</v>
      </c>
      <c r="H2534" t="s">
        <v>22</v>
      </c>
      <c r="I2534" t="s">
        <v>9</v>
      </c>
      <c r="J2534">
        <v>43.5</v>
      </c>
      <c r="K2534">
        <v>56.9</v>
      </c>
      <c r="L2534" t="s">
        <v>211</v>
      </c>
      <c r="M2534" s="11">
        <f t="shared" si="158"/>
        <v>45070.092475729165</v>
      </c>
      <c r="N2534" s="11">
        <f t="shared" si="159"/>
        <v>45070.092475729165</v>
      </c>
    </row>
    <row r="2535" spans="1:14" x14ac:dyDescent="0.2">
      <c r="A2535">
        <v>3869685</v>
      </c>
      <c r="B2535">
        <v>3</v>
      </c>
      <c r="C2535" t="str">
        <f t="shared" si="156"/>
        <v>3869685-3</v>
      </c>
      <c r="D2535" s="11">
        <v>45070.000357534722</v>
      </c>
      <c r="E2535" s="10">
        <f>VLOOKUP(C2535,match_start_times!$E$1:$F$19,2,0)</f>
        <v>9.2152777777777806E-2</v>
      </c>
      <c r="F2535">
        <v>1.6676359999999999</v>
      </c>
      <c r="G2535" t="str">
        <f t="shared" si="157"/>
        <v>12:00:1.667636 AM</v>
      </c>
      <c r="H2535" t="s">
        <v>15</v>
      </c>
      <c r="I2535" t="s">
        <v>12</v>
      </c>
      <c r="J2535">
        <v>36.200000000000003</v>
      </c>
      <c r="K2535">
        <v>45.1</v>
      </c>
      <c r="L2535" t="s">
        <v>211</v>
      </c>
      <c r="M2535" s="11">
        <f t="shared" si="158"/>
        <v>45070.092510312497</v>
      </c>
      <c r="N2535" s="11">
        <f t="shared" si="159"/>
        <v>45070.09252961805</v>
      </c>
    </row>
    <row r="2536" spans="1:14" x14ac:dyDescent="0.2">
      <c r="A2536">
        <v>3869685</v>
      </c>
      <c r="B2536">
        <v>3</v>
      </c>
      <c r="C2536" t="str">
        <f t="shared" si="156"/>
        <v>3869685-3</v>
      </c>
      <c r="D2536" s="11">
        <v>45070.000376840268</v>
      </c>
      <c r="E2536" s="10">
        <f>VLOOKUP(C2536,match_start_times!$E$1:$F$19,2,0)</f>
        <v>9.2152777777777806E-2</v>
      </c>
      <c r="F2536">
        <v>1.6964049999999999</v>
      </c>
      <c r="G2536" t="str">
        <f t="shared" si="157"/>
        <v>12:00:1.696405 AM</v>
      </c>
      <c r="H2536" t="s">
        <v>10</v>
      </c>
      <c r="I2536" t="s">
        <v>9</v>
      </c>
      <c r="J2536">
        <v>57.4</v>
      </c>
      <c r="K2536">
        <v>46.4</v>
      </c>
      <c r="L2536" t="s">
        <v>211</v>
      </c>
      <c r="M2536" s="11">
        <f t="shared" si="158"/>
        <v>45070.092529618043</v>
      </c>
      <c r="N2536" s="11">
        <f t="shared" si="159"/>
        <v>45070.092549247674</v>
      </c>
    </row>
    <row r="2537" spans="1:14" x14ac:dyDescent="0.2">
      <c r="A2537">
        <v>3869685</v>
      </c>
      <c r="B2537">
        <v>3</v>
      </c>
      <c r="C2537" t="str">
        <f t="shared" si="156"/>
        <v>3869685-3</v>
      </c>
      <c r="D2537" s="11">
        <v>45070.000396469914</v>
      </c>
      <c r="E2537" s="10">
        <f>VLOOKUP(C2537,match_start_times!$E$1:$F$19,2,0)</f>
        <v>9.2152777777777806E-2</v>
      </c>
      <c r="F2537">
        <v>0.58706499999999995</v>
      </c>
      <c r="G2537" t="str">
        <f t="shared" si="157"/>
        <v>12:00:0.587065 AM</v>
      </c>
      <c r="H2537" t="s">
        <v>15</v>
      </c>
      <c r="I2537" t="s">
        <v>12</v>
      </c>
      <c r="J2537">
        <v>38.799999999999997</v>
      </c>
      <c r="K2537">
        <v>39.9</v>
      </c>
      <c r="L2537" t="s">
        <v>211</v>
      </c>
      <c r="M2537" s="11">
        <f t="shared" si="158"/>
        <v>45070.092549247689</v>
      </c>
      <c r="N2537" s="11">
        <f t="shared" si="159"/>
        <v>45070.092556041673</v>
      </c>
    </row>
    <row r="2538" spans="1:14" x14ac:dyDescent="0.2">
      <c r="A2538">
        <v>3869685</v>
      </c>
      <c r="B2538">
        <v>3</v>
      </c>
      <c r="C2538" t="str">
        <f t="shared" si="156"/>
        <v>3869685-3</v>
      </c>
      <c r="D2538" s="11">
        <v>45070.00040326389</v>
      </c>
      <c r="E2538" s="10">
        <f>VLOOKUP(C2538,match_start_times!$E$1:$F$19,2,0)</f>
        <v>9.2152777777777806E-2</v>
      </c>
      <c r="F2538">
        <v>1.1879679999999999</v>
      </c>
      <c r="G2538" t="str">
        <f t="shared" si="157"/>
        <v>12:00:1.187968 AM</v>
      </c>
      <c r="H2538" t="s">
        <v>29</v>
      </c>
      <c r="I2538" t="s">
        <v>12</v>
      </c>
      <c r="J2538">
        <v>45.2</v>
      </c>
      <c r="K2538">
        <v>36.299999999999997</v>
      </c>
      <c r="L2538" t="s">
        <v>211</v>
      </c>
      <c r="M2538" s="11">
        <f t="shared" si="158"/>
        <v>45070.092556041665</v>
      </c>
      <c r="N2538" s="11">
        <f t="shared" si="159"/>
        <v>45070.092569791668</v>
      </c>
    </row>
    <row r="2539" spans="1:14" x14ac:dyDescent="0.2">
      <c r="A2539">
        <v>3869685</v>
      </c>
      <c r="B2539">
        <v>3</v>
      </c>
      <c r="C2539" t="str">
        <f t="shared" si="156"/>
        <v>3869685-3</v>
      </c>
      <c r="D2539" s="11">
        <v>45070.000411516201</v>
      </c>
      <c r="E2539" s="10">
        <f>VLOOKUP(C2539,match_start_times!$E$1:$F$19,2,0)</f>
        <v>9.2152777777777806E-2</v>
      </c>
      <c r="F2539">
        <v>0.318608</v>
      </c>
      <c r="G2539" t="str">
        <f t="shared" si="157"/>
        <v>12:00:0.318608 AM</v>
      </c>
      <c r="H2539" t="s">
        <v>13</v>
      </c>
      <c r="I2539" t="s">
        <v>9</v>
      </c>
      <c r="J2539">
        <v>69.599999999999994</v>
      </c>
      <c r="K2539">
        <v>37.200000000000003</v>
      </c>
      <c r="L2539" t="s">
        <v>211</v>
      </c>
      <c r="M2539" s="11">
        <f t="shared" si="158"/>
        <v>45070.092564293976</v>
      </c>
      <c r="N2539" s="11">
        <f t="shared" si="159"/>
        <v>45070.092567986103</v>
      </c>
    </row>
    <row r="2540" spans="1:14" x14ac:dyDescent="0.2">
      <c r="A2540">
        <v>3869685</v>
      </c>
      <c r="B2540">
        <v>3</v>
      </c>
      <c r="C2540" t="str">
        <f t="shared" si="156"/>
        <v>3869685-3</v>
      </c>
      <c r="D2540" s="11">
        <v>45070.000417013893</v>
      </c>
      <c r="E2540" s="10">
        <f>VLOOKUP(C2540,match_start_times!$E$1:$F$19,2,0)</f>
        <v>9.2152777777777806E-2</v>
      </c>
      <c r="F2540">
        <v>0</v>
      </c>
      <c r="G2540" t="str">
        <f t="shared" si="157"/>
        <v>12:00:0 AM</v>
      </c>
      <c r="H2540" t="s">
        <v>13</v>
      </c>
      <c r="I2540" t="s">
        <v>9</v>
      </c>
      <c r="J2540">
        <v>70.2</v>
      </c>
      <c r="K2540">
        <v>35.5</v>
      </c>
      <c r="L2540" t="s">
        <v>211</v>
      </c>
      <c r="M2540" s="11">
        <f t="shared" si="158"/>
        <v>45070.092569791668</v>
      </c>
      <c r="N2540" s="11">
        <f t="shared" si="159"/>
        <v>45070.092569791668</v>
      </c>
    </row>
    <row r="2541" spans="1:14" x14ac:dyDescent="0.2">
      <c r="A2541">
        <v>3869685</v>
      </c>
      <c r="B2541">
        <v>3</v>
      </c>
      <c r="C2541" t="str">
        <f t="shared" si="156"/>
        <v>3869685-3</v>
      </c>
      <c r="D2541" s="11">
        <v>45070.000417013893</v>
      </c>
      <c r="E2541" s="10">
        <f>VLOOKUP(C2541,match_start_times!$E$1:$F$19,2,0)</f>
        <v>9.2152777777777806E-2</v>
      </c>
      <c r="F2541">
        <v>0</v>
      </c>
      <c r="G2541" t="str">
        <f t="shared" si="157"/>
        <v>12:00:0 AM</v>
      </c>
      <c r="H2541" t="s">
        <v>14</v>
      </c>
      <c r="I2541" t="s">
        <v>12</v>
      </c>
      <c r="J2541">
        <v>49.9</v>
      </c>
      <c r="K2541">
        <v>44.6</v>
      </c>
      <c r="L2541" t="s">
        <v>211</v>
      </c>
      <c r="M2541" s="11">
        <f t="shared" si="158"/>
        <v>45070.092569791668</v>
      </c>
      <c r="N2541" s="11">
        <f t="shared" si="159"/>
        <v>45070.092569791668</v>
      </c>
    </row>
    <row r="2542" spans="1:14" x14ac:dyDescent="0.2">
      <c r="A2542">
        <v>3869685</v>
      </c>
      <c r="B2542">
        <v>3</v>
      </c>
      <c r="C2542" t="str">
        <f t="shared" si="156"/>
        <v>3869685-3</v>
      </c>
      <c r="D2542" s="11">
        <v>45070.000721261567</v>
      </c>
      <c r="E2542" s="10">
        <f>VLOOKUP(C2542,match_start_times!$E$1:$F$19,2,0)</f>
        <v>9.2152777777777806E-2</v>
      </c>
      <c r="F2542">
        <v>2.0971600000000001</v>
      </c>
      <c r="G2542" t="str">
        <f t="shared" si="157"/>
        <v>12:00:2.09716 AM</v>
      </c>
      <c r="H2542" t="s">
        <v>15</v>
      </c>
      <c r="I2542" t="s">
        <v>12</v>
      </c>
      <c r="J2542">
        <v>53.3</v>
      </c>
      <c r="K2542">
        <v>44.2</v>
      </c>
      <c r="L2542" t="s">
        <v>211</v>
      </c>
      <c r="M2542" s="11">
        <f t="shared" si="158"/>
        <v>45070.092874039343</v>
      </c>
      <c r="N2542" s="11">
        <f t="shared" si="159"/>
        <v>45070.092898310177</v>
      </c>
    </row>
    <row r="2543" spans="1:14" x14ac:dyDescent="0.2">
      <c r="A2543">
        <v>3869685</v>
      </c>
      <c r="B2543">
        <v>3</v>
      </c>
      <c r="C2543" t="str">
        <f t="shared" si="156"/>
        <v>3869685-3</v>
      </c>
      <c r="D2543" s="11">
        <v>45070.000745532408</v>
      </c>
      <c r="E2543" s="10">
        <f>VLOOKUP(C2543,match_start_times!$E$1:$F$19,2,0)</f>
        <v>9.2152777777777806E-2</v>
      </c>
      <c r="F2543">
        <v>2.2789799999999998</v>
      </c>
      <c r="G2543" t="str">
        <f t="shared" si="157"/>
        <v>12:00:2.27898 AM</v>
      </c>
      <c r="H2543" t="s">
        <v>34</v>
      </c>
      <c r="I2543" t="s">
        <v>12</v>
      </c>
      <c r="J2543">
        <v>85.2</v>
      </c>
      <c r="K2543">
        <v>2.5</v>
      </c>
      <c r="L2543" t="s">
        <v>211</v>
      </c>
      <c r="M2543" s="11">
        <f t="shared" si="158"/>
        <v>45070.092898310184</v>
      </c>
      <c r="N2543" s="11">
        <f t="shared" si="159"/>
        <v>45070.092924687502</v>
      </c>
    </row>
    <row r="2544" spans="1:14" x14ac:dyDescent="0.2">
      <c r="A2544">
        <v>3869685</v>
      </c>
      <c r="B2544">
        <v>3</v>
      </c>
      <c r="C2544" t="str">
        <f t="shared" si="156"/>
        <v>3869685-3</v>
      </c>
      <c r="D2544" s="11">
        <v>45070.000771909719</v>
      </c>
      <c r="E2544" s="10">
        <f>VLOOKUP(C2544,match_start_times!$E$1:$F$19,2,0)</f>
        <v>9.2152777777777806E-2</v>
      </c>
      <c r="F2544">
        <v>1.27023</v>
      </c>
      <c r="G2544" t="str">
        <f t="shared" si="157"/>
        <v>12:00:1.27023 AM</v>
      </c>
      <c r="H2544" t="s">
        <v>34</v>
      </c>
      <c r="I2544" t="s">
        <v>12</v>
      </c>
      <c r="J2544">
        <v>77.3</v>
      </c>
      <c r="K2544">
        <v>4.5999999999999996</v>
      </c>
      <c r="L2544" t="s">
        <v>211</v>
      </c>
      <c r="M2544" s="11">
        <f t="shared" si="158"/>
        <v>45070.092924687495</v>
      </c>
      <c r="N2544" s="11">
        <f t="shared" si="159"/>
        <v>45070.092939386566</v>
      </c>
    </row>
    <row r="2545" spans="1:14" x14ac:dyDescent="0.2">
      <c r="A2545">
        <v>3869685</v>
      </c>
      <c r="B2545">
        <v>3</v>
      </c>
      <c r="C2545" t="str">
        <f t="shared" si="156"/>
        <v>3869685-3</v>
      </c>
      <c r="D2545" s="11">
        <v>45070.000786608798</v>
      </c>
      <c r="E2545" s="10">
        <f>VLOOKUP(C2545,match_start_times!$E$1:$F$19,2,0)</f>
        <v>9.2152777777777806E-2</v>
      </c>
      <c r="F2545">
        <v>1.1445609999999999</v>
      </c>
      <c r="G2545" t="str">
        <f t="shared" si="157"/>
        <v>12:00:1.144561 AM</v>
      </c>
      <c r="H2545" t="s">
        <v>16</v>
      </c>
      <c r="I2545" t="s">
        <v>12</v>
      </c>
      <c r="J2545">
        <v>55</v>
      </c>
      <c r="K2545">
        <v>14.9</v>
      </c>
      <c r="L2545" t="s">
        <v>211</v>
      </c>
      <c r="M2545" s="11">
        <f t="shared" si="158"/>
        <v>45070.092939386574</v>
      </c>
      <c r="N2545" s="11">
        <f t="shared" si="159"/>
        <v>45070.092952638886</v>
      </c>
    </row>
    <row r="2546" spans="1:14" x14ac:dyDescent="0.2">
      <c r="A2546">
        <v>3869685</v>
      </c>
      <c r="B2546">
        <v>3</v>
      </c>
      <c r="C2546" t="str">
        <f t="shared" si="156"/>
        <v>3869685-3</v>
      </c>
      <c r="D2546" s="11">
        <v>45070.000799861111</v>
      </c>
      <c r="E2546" s="10">
        <f>VLOOKUP(C2546,match_start_times!$E$1:$F$19,2,0)</f>
        <v>9.2152777777777806E-2</v>
      </c>
      <c r="F2546">
        <v>1.6004039999999999</v>
      </c>
      <c r="G2546" t="str">
        <f t="shared" si="157"/>
        <v>12:00:1.600404 AM</v>
      </c>
      <c r="H2546" t="s">
        <v>16</v>
      </c>
      <c r="I2546" t="s">
        <v>12</v>
      </c>
      <c r="J2546">
        <v>52.7</v>
      </c>
      <c r="K2546">
        <v>16.600000000000001</v>
      </c>
      <c r="L2546" t="s">
        <v>211</v>
      </c>
      <c r="M2546" s="11">
        <f t="shared" si="158"/>
        <v>45070.092952638886</v>
      </c>
      <c r="N2546" s="11">
        <f t="shared" si="159"/>
        <v>45070.092971157406</v>
      </c>
    </row>
    <row r="2547" spans="1:14" x14ac:dyDescent="0.2">
      <c r="A2547">
        <v>3869685</v>
      </c>
      <c r="B2547">
        <v>3</v>
      </c>
      <c r="C2547" t="str">
        <f t="shared" si="156"/>
        <v>3869685-3</v>
      </c>
      <c r="D2547" s="11">
        <v>45070.000818379631</v>
      </c>
      <c r="E2547" s="10">
        <f>VLOOKUP(C2547,match_start_times!$E$1:$F$19,2,0)</f>
        <v>9.2152777777777806E-2</v>
      </c>
      <c r="F2547">
        <v>3.0423710000000002</v>
      </c>
      <c r="G2547" t="str">
        <f t="shared" si="157"/>
        <v>12:00:3.042371 AM</v>
      </c>
      <c r="H2547" t="s">
        <v>15</v>
      </c>
      <c r="I2547" t="s">
        <v>12</v>
      </c>
      <c r="J2547">
        <v>44.3</v>
      </c>
      <c r="K2547">
        <v>47</v>
      </c>
      <c r="L2547" t="s">
        <v>211</v>
      </c>
      <c r="M2547" s="11">
        <f t="shared" si="158"/>
        <v>45070.092971157406</v>
      </c>
      <c r="N2547" s="11">
        <f t="shared" si="159"/>
        <v>45070.093006365736</v>
      </c>
    </row>
    <row r="2548" spans="1:14" x14ac:dyDescent="0.2">
      <c r="A2548">
        <v>3869685</v>
      </c>
      <c r="B2548">
        <v>3</v>
      </c>
      <c r="C2548" t="str">
        <f t="shared" si="156"/>
        <v>3869685-3</v>
      </c>
      <c r="D2548" s="11">
        <v>45070.000853587961</v>
      </c>
      <c r="E2548" s="10">
        <f>VLOOKUP(C2548,match_start_times!$E$1:$F$19,2,0)</f>
        <v>9.2152777777777806E-2</v>
      </c>
      <c r="F2548">
        <v>1.806095</v>
      </c>
      <c r="G2548" t="str">
        <f t="shared" si="157"/>
        <v>12:00:1.806095 AM</v>
      </c>
      <c r="H2548" t="s">
        <v>15</v>
      </c>
      <c r="I2548" t="s">
        <v>12</v>
      </c>
      <c r="J2548">
        <v>42.6</v>
      </c>
      <c r="K2548">
        <v>50.2</v>
      </c>
      <c r="L2548" t="s">
        <v>211</v>
      </c>
      <c r="M2548" s="11">
        <f t="shared" si="158"/>
        <v>45070.093006365736</v>
      </c>
      <c r="N2548" s="11">
        <f t="shared" si="159"/>
        <v>45070.093027268515</v>
      </c>
    </row>
    <row r="2549" spans="1:14" x14ac:dyDescent="0.2">
      <c r="A2549">
        <v>3869685</v>
      </c>
      <c r="B2549">
        <v>3</v>
      </c>
      <c r="C2549" t="str">
        <f t="shared" si="156"/>
        <v>3869685-3</v>
      </c>
      <c r="D2549" s="11">
        <v>45070.000874502322</v>
      </c>
      <c r="E2549" s="10">
        <f>VLOOKUP(C2549,match_start_times!$E$1:$F$19,2,0)</f>
        <v>9.2152777777777806E-2</v>
      </c>
      <c r="F2549">
        <v>1.3980649999999999</v>
      </c>
      <c r="G2549" t="str">
        <f t="shared" si="157"/>
        <v>12:00:1.398065 AM</v>
      </c>
      <c r="H2549" t="s">
        <v>37</v>
      </c>
      <c r="I2549" t="s">
        <v>12</v>
      </c>
      <c r="J2549">
        <v>74.7</v>
      </c>
      <c r="K2549">
        <v>74.599999999999994</v>
      </c>
      <c r="L2549" t="s">
        <v>211</v>
      </c>
      <c r="M2549" s="11">
        <f t="shared" si="158"/>
        <v>45070.093027280098</v>
      </c>
      <c r="N2549" s="11">
        <f t="shared" si="159"/>
        <v>45070.093043460656</v>
      </c>
    </row>
    <row r="2550" spans="1:14" x14ac:dyDescent="0.2">
      <c r="A2550">
        <v>3869685</v>
      </c>
      <c r="B2550">
        <v>3</v>
      </c>
      <c r="C2550" t="str">
        <f t="shared" si="156"/>
        <v>3869685-3</v>
      </c>
      <c r="D2550" s="11">
        <v>45070.000882754633</v>
      </c>
      <c r="E2550" s="10">
        <f>VLOOKUP(C2550,match_start_times!$E$1:$F$19,2,0)</f>
        <v>9.2152777777777806E-2</v>
      </c>
      <c r="F2550">
        <v>0.330679</v>
      </c>
      <c r="G2550" t="str">
        <f t="shared" si="157"/>
        <v>12:00:0.330679 AM</v>
      </c>
      <c r="H2550" t="s">
        <v>33</v>
      </c>
      <c r="I2550" t="s">
        <v>9</v>
      </c>
      <c r="J2550">
        <v>46</v>
      </c>
      <c r="K2550">
        <v>8.1</v>
      </c>
      <c r="L2550" t="s">
        <v>211</v>
      </c>
      <c r="M2550" s="11">
        <f t="shared" si="158"/>
        <v>45070.093035532409</v>
      </c>
      <c r="N2550" s="11">
        <f t="shared" si="159"/>
        <v>45070.093039363426</v>
      </c>
    </row>
    <row r="2551" spans="1:14" x14ac:dyDescent="0.2">
      <c r="A2551">
        <v>3869685</v>
      </c>
      <c r="B2551">
        <v>3</v>
      </c>
      <c r="C2551" t="str">
        <f t="shared" si="156"/>
        <v>3869685-3</v>
      </c>
      <c r="D2551" s="11">
        <v>45070.000890682873</v>
      </c>
      <c r="E2551" s="10">
        <f>VLOOKUP(C2551,match_start_times!$E$1:$F$19,2,0)</f>
        <v>9.2152777777777806E-2</v>
      </c>
      <c r="F2551">
        <v>0</v>
      </c>
      <c r="G2551" t="str">
        <f t="shared" si="157"/>
        <v>12:00:0 AM</v>
      </c>
      <c r="H2551" t="s">
        <v>33</v>
      </c>
      <c r="I2551" t="s">
        <v>9</v>
      </c>
      <c r="J2551">
        <v>39.799999999999997</v>
      </c>
      <c r="K2551">
        <v>8.5</v>
      </c>
      <c r="L2551" t="s">
        <v>211</v>
      </c>
      <c r="M2551" s="11">
        <f t="shared" si="158"/>
        <v>45070.093043460649</v>
      </c>
      <c r="N2551" s="11">
        <f t="shared" si="159"/>
        <v>45070.093043460649</v>
      </c>
    </row>
    <row r="2552" spans="1:14" x14ac:dyDescent="0.2">
      <c r="A2552">
        <v>3869685</v>
      </c>
      <c r="B2552">
        <v>3</v>
      </c>
      <c r="C2552" t="str">
        <f t="shared" si="156"/>
        <v>3869685-3</v>
      </c>
      <c r="D2552" s="11">
        <v>45070.000890682873</v>
      </c>
      <c r="E2552" s="10">
        <f>VLOOKUP(C2552,match_start_times!$E$1:$F$19,2,0)</f>
        <v>9.2152777777777806E-2</v>
      </c>
      <c r="F2552">
        <v>0</v>
      </c>
      <c r="G2552" t="str">
        <f t="shared" si="157"/>
        <v>12:00:0 AM</v>
      </c>
      <c r="H2552" t="s">
        <v>37</v>
      </c>
      <c r="I2552" t="s">
        <v>12</v>
      </c>
      <c r="J2552">
        <v>80.3</v>
      </c>
      <c r="K2552">
        <v>71.599999999999994</v>
      </c>
      <c r="L2552" t="s">
        <v>211</v>
      </c>
      <c r="M2552" s="11">
        <f t="shared" si="158"/>
        <v>45070.093043460649</v>
      </c>
      <c r="N2552" s="11">
        <f t="shared" si="159"/>
        <v>45070.093043460649</v>
      </c>
    </row>
    <row r="2553" spans="1:14" x14ac:dyDescent="0.2">
      <c r="A2553">
        <v>3869685</v>
      </c>
      <c r="B2553">
        <v>3</v>
      </c>
      <c r="C2553" t="str">
        <f t="shared" si="156"/>
        <v>3869685-3</v>
      </c>
      <c r="D2553" s="11">
        <v>45070.001132766207</v>
      </c>
      <c r="E2553" s="10">
        <f>VLOOKUP(C2553,match_start_times!$E$1:$F$19,2,0)</f>
        <v>9.2152777777777806E-2</v>
      </c>
      <c r="F2553">
        <v>1.4084669999999999</v>
      </c>
      <c r="G2553" t="str">
        <f t="shared" si="157"/>
        <v>12:00:1.408467 AM</v>
      </c>
      <c r="H2553" t="s">
        <v>37</v>
      </c>
      <c r="I2553" t="s">
        <v>12</v>
      </c>
      <c r="J2553">
        <v>84.6</v>
      </c>
      <c r="K2553">
        <v>73.3</v>
      </c>
      <c r="L2553" t="s">
        <v>211</v>
      </c>
      <c r="M2553" s="11">
        <f t="shared" si="158"/>
        <v>45070.093285543982</v>
      </c>
      <c r="N2553" s="11">
        <f t="shared" si="159"/>
        <v>45070.093301840279</v>
      </c>
    </row>
    <row r="2554" spans="1:14" x14ac:dyDescent="0.2">
      <c r="A2554">
        <v>3869685</v>
      </c>
      <c r="B2554">
        <v>3</v>
      </c>
      <c r="C2554" t="str">
        <f t="shared" si="156"/>
        <v>3869685-3</v>
      </c>
      <c r="D2554" s="11">
        <v>45070.001193877317</v>
      </c>
      <c r="E2554" s="10">
        <f>VLOOKUP(C2554,match_start_times!$E$1:$F$19,2,0)</f>
        <v>9.2152777777777806E-2</v>
      </c>
      <c r="F2554">
        <v>1.505282</v>
      </c>
      <c r="G2554" t="str">
        <f t="shared" si="157"/>
        <v>12:00:1.505282 AM</v>
      </c>
      <c r="H2554" t="s">
        <v>24</v>
      </c>
      <c r="I2554" t="s">
        <v>12</v>
      </c>
      <c r="J2554">
        <v>79.8</v>
      </c>
      <c r="K2554">
        <v>72</v>
      </c>
      <c r="L2554" t="s">
        <v>211</v>
      </c>
      <c r="M2554" s="11">
        <f t="shared" si="158"/>
        <v>45070.093346655092</v>
      </c>
      <c r="N2554" s="11">
        <f t="shared" si="159"/>
        <v>45070.093364074077</v>
      </c>
    </row>
    <row r="2555" spans="1:14" x14ac:dyDescent="0.2">
      <c r="A2555">
        <v>3869685</v>
      </c>
      <c r="B2555">
        <v>3</v>
      </c>
      <c r="C2555" t="str">
        <f t="shared" si="156"/>
        <v>3869685-3</v>
      </c>
      <c r="D2555" s="11">
        <v>45070.001211296287</v>
      </c>
      <c r="E2555" s="10">
        <f>VLOOKUP(C2555,match_start_times!$E$1:$F$19,2,0)</f>
        <v>9.2152777777777806E-2</v>
      </c>
      <c r="F2555">
        <v>2.4174289999999998</v>
      </c>
      <c r="G2555" t="str">
        <f t="shared" si="157"/>
        <v>12:00:2.417429 AM</v>
      </c>
      <c r="H2555" t="s">
        <v>29</v>
      </c>
      <c r="I2555" t="s">
        <v>12</v>
      </c>
      <c r="J2555">
        <v>72.8</v>
      </c>
      <c r="K2555">
        <v>58.3</v>
      </c>
      <c r="L2555" t="s">
        <v>211</v>
      </c>
      <c r="M2555" s="11">
        <f t="shared" si="158"/>
        <v>45070.093364074062</v>
      </c>
      <c r="N2555" s="11">
        <f t="shared" si="159"/>
        <v>45070.093392048599</v>
      </c>
    </row>
    <row r="2556" spans="1:14" x14ac:dyDescent="0.2">
      <c r="A2556">
        <v>3869685</v>
      </c>
      <c r="B2556">
        <v>3</v>
      </c>
      <c r="C2556" t="str">
        <f t="shared" si="156"/>
        <v>3869685-3</v>
      </c>
      <c r="D2556" s="11">
        <v>45070.00123927083</v>
      </c>
      <c r="E2556" s="10">
        <f>VLOOKUP(C2556,match_start_times!$E$1:$F$19,2,0)</f>
        <v>9.2152777777777806E-2</v>
      </c>
      <c r="F2556">
        <v>1.0312060000000001</v>
      </c>
      <c r="G2556" t="str">
        <f t="shared" si="157"/>
        <v>12:00:1.031206 AM</v>
      </c>
      <c r="H2556" t="s">
        <v>29</v>
      </c>
      <c r="I2556" t="s">
        <v>12</v>
      </c>
      <c r="J2556">
        <v>71.5</v>
      </c>
      <c r="K2556">
        <v>53.4</v>
      </c>
      <c r="L2556" t="s">
        <v>211</v>
      </c>
      <c r="M2556" s="11">
        <f t="shared" si="158"/>
        <v>45070.093392048606</v>
      </c>
      <c r="N2556" s="11">
        <f t="shared" si="159"/>
        <v>45070.093403981475</v>
      </c>
    </row>
    <row r="2557" spans="1:14" x14ac:dyDescent="0.2">
      <c r="A2557">
        <v>3869685</v>
      </c>
      <c r="B2557">
        <v>3</v>
      </c>
      <c r="C2557" t="str">
        <f t="shared" si="156"/>
        <v>3869685-3</v>
      </c>
      <c r="D2557" s="11">
        <v>45070.001251203706</v>
      </c>
      <c r="E2557" s="10">
        <f>VLOOKUP(C2557,match_start_times!$E$1:$F$19,2,0)</f>
        <v>9.2152777777777806E-2</v>
      </c>
      <c r="F2557">
        <v>1.4411039999999999</v>
      </c>
      <c r="G2557" t="str">
        <f t="shared" si="157"/>
        <v>12:00:1.441104 AM</v>
      </c>
      <c r="H2557" t="s">
        <v>37</v>
      </c>
      <c r="I2557" t="s">
        <v>12</v>
      </c>
      <c r="J2557">
        <v>68.5</v>
      </c>
      <c r="K2557">
        <v>66</v>
      </c>
      <c r="L2557" t="s">
        <v>211</v>
      </c>
      <c r="M2557" s="11">
        <f t="shared" si="158"/>
        <v>45070.093403981482</v>
      </c>
      <c r="N2557" s="11">
        <f t="shared" si="159"/>
        <v>45070.093420659723</v>
      </c>
    </row>
    <row r="2558" spans="1:14" x14ac:dyDescent="0.2">
      <c r="A2558">
        <v>3869685</v>
      </c>
      <c r="B2558">
        <v>3</v>
      </c>
      <c r="C2558" t="str">
        <f t="shared" si="156"/>
        <v>3869685-3</v>
      </c>
      <c r="D2558" s="11">
        <v>45070.001267893524</v>
      </c>
      <c r="E2558" s="10">
        <f>VLOOKUP(C2558,match_start_times!$E$1:$F$19,2,0)</f>
        <v>9.2152777777777806E-2</v>
      </c>
      <c r="F2558">
        <v>0.67740899999999993</v>
      </c>
      <c r="G2558" t="str">
        <f t="shared" si="157"/>
        <v>12:00:0.677409 AM</v>
      </c>
      <c r="H2558" t="s">
        <v>37</v>
      </c>
      <c r="I2558" t="s">
        <v>12</v>
      </c>
      <c r="J2558">
        <v>71.099999999999994</v>
      </c>
      <c r="K2558">
        <v>67.7</v>
      </c>
      <c r="L2558" t="s">
        <v>211</v>
      </c>
      <c r="M2558" s="11">
        <f t="shared" si="158"/>
        <v>45070.093420671299</v>
      </c>
      <c r="N2558" s="11">
        <f t="shared" si="159"/>
        <v>45070.093428506945</v>
      </c>
    </row>
    <row r="2559" spans="1:14" x14ac:dyDescent="0.2">
      <c r="A2559">
        <v>3869685</v>
      </c>
      <c r="B2559">
        <v>3</v>
      </c>
      <c r="C2559" t="str">
        <f t="shared" si="156"/>
        <v>3869685-3</v>
      </c>
      <c r="D2559" s="11">
        <v>45070.00127572917</v>
      </c>
      <c r="E2559" s="10">
        <f>VLOOKUP(C2559,match_start_times!$E$1:$F$19,2,0)</f>
        <v>9.2152777777777806E-2</v>
      </c>
      <c r="F2559">
        <v>0.54588599999999998</v>
      </c>
      <c r="G2559" t="str">
        <f t="shared" si="157"/>
        <v>12:00:0.545886 AM</v>
      </c>
      <c r="H2559" t="s">
        <v>24</v>
      </c>
      <c r="I2559" t="s">
        <v>12</v>
      </c>
      <c r="J2559">
        <v>77.5</v>
      </c>
      <c r="K2559">
        <v>74.400000000000006</v>
      </c>
      <c r="L2559" t="s">
        <v>211</v>
      </c>
      <c r="M2559" s="11">
        <f t="shared" si="158"/>
        <v>45070.093428506945</v>
      </c>
      <c r="N2559" s="11">
        <f t="shared" si="159"/>
        <v>45070.093434826391</v>
      </c>
    </row>
    <row r="2560" spans="1:14" x14ac:dyDescent="0.2">
      <c r="A2560">
        <v>3869685</v>
      </c>
      <c r="B2560">
        <v>3</v>
      </c>
      <c r="C2560" t="str">
        <f t="shared" si="156"/>
        <v>3869685-3</v>
      </c>
      <c r="D2560" s="11">
        <v>45070.001282048608</v>
      </c>
      <c r="E2560" s="10">
        <f>VLOOKUP(C2560,match_start_times!$E$1:$F$19,2,0)</f>
        <v>9.2152777777777806E-2</v>
      </c>
      <c r="F2560">
        <v>0.73227599999999993</v>
      </c>
      <c r="G2560" t="str">
        <f t="shared" si="157"/>
        <v>12:00:0.732276 AM</v>
      </c>
      <c r="H2560" t="s">
        <v>24</v>
      </c>
      <c r="I2560" t="s">
        <v>12</v>
      </c>
      <c r="J2560">
        <v>78.3</v>
      </c>
      <c r="K2560">
        <v>73.900000000000006</v>
      </c>
      <c r="L2560" t="s">
        <v>211</v>
      </c>
      <c r="M2560" s="11">
        <f t="shared" si="158"/>
        <v>45070.093434826384</v>
      </c>
      <c r="N2560" s="11">
        <f t="shared" si="159"/>
        <v>45070.093443298603</v>
      </c>
    </row>
    <row r="2561" spans="1:14" x14ac:dyDescent="0.2">
      <c r="A2561">
        <v>3869685</v>
      </c>
      <c r="B2561">
        <v>3</v>
      </c>
      <c r="C2561" t="str">
        <f t="shared" si="156"/>
        <v>3869685-3</v>
      </c>
      <c r="D2561" s="11">
        <v>45070.001290520842</v>
      </c>
      <c r="E2561" s="10">
        <f>VLOOKUP(C2561,match_start_times!$E$1:$F$19,2,0)</f>
        <v>9.2152777777777806E-2</v>
      </c>
      <c r="F2561">
        <v>2.4159299999999999</v>
      </c>
      <c r="G2561" t="str">
        <f t="shared" si="157"/>
        <v>12:00:2.41593 AM</v>
      </c>
      <c r="H2561" t="s">
        <v>14</v>
      </c>
      <c r="I2561" t="s">
        <v>12</v>
      </c>
      <c r="J2561">
        <v>90.3</v>
      </c>
      <c r="K2561">
        <v>74.8</v>
      </c>
      <c r="L2561" t="s">
        <v>211</v>
      </c>
      <c r="M2561" s="11">
        <f t="shared" si="158"/>
        <v>45070.093443298618</v>
      </c>
      <c r="N2561" s="11">
        <f t="shared" si="159"/>
        <v>45070.093471261578</v>
      </c>
    </row>
    <row r="2562" spans="1:14" x14ac:dyDescent="0.2">
      <c r="A2562">
        <v>3869685</v>
      </c>
      <c r="B2562">
        <v>3</v>
      </c>
      <c r="C2562" t="str">
        <f t="shared" si="156"/>
        <v>3869685-3</v>
      </c>
      <c r="D2562" s="11">
        <v>45070.001301759257</v>
      </c>
      <c r="E2562" s="10">
        <f>VLOOKUP(C2562,match_start_times!$E$1:$F$19,2,0)</f>
        <v>9.2152777777777806E-2</v>
      </c>
      <c r="F2562">
        <v>1.3801730000000001</v>
      </c>
      <c r="G2562" t="str">
        <f t="shared" si="157"/>
        <v>12:00:1.380173 AM</v>
      </c>
      <c r="H2562" t="s">
        <v>36</v>
      </c>
      <c r="I2562" t="s">
        <v>9</v>
      </c>
      <c r="J2562">
        <v>28.7</v>
      </c>
      <c r="K2562">
        <v>7.4</v>
      </c>
      <c r="L2562" t="s">
        <v>211</v>
      </c>
      <c r="M2562" s="11">
        <f t="shared" si="158"/>
        <v>45070.093454537033</v>
      </c>
      <c r="N2562" s="11">
        <f t="shared" si="159"/>
        <v>45070.093470509259</v>
      </c>
    </row>
    <row r="2563" spans="1:14" x14ac:dyDescent="0.2">
      <c r="A2563">
        <v>3869685</v>
      </c>
      <c r="B2563">
        <v>3</v>
      </c>
      <c r="C2563" t="str">
        <f t="shared" ref="C2563:C2626" si="160">A2563&amp;"-"&amp;B2563</f>
        <v>3869685-3</v>
      </c>
      <c r="D2563" s="11">
        <v>45070.001318483803</v>
      </c>
      <c r="E2563" s="10">
        <f>VLOOKUP(C2563,match_start_times!$E$1:$F$19,2,0)</f>
        <v>9.2152777777777806E-2</v>
      </c>
      <c r="F2563">
        <v>1.156256</v>
      </c>
      <c r="G2563" t="str">
        <f t="shared" ref="G2563:G2626" si="161">"12:00:"&amp;F2563&amp;" AM"</f>
        <v>12:00:1.156256 AM</v>
      </c>
      <c r="H2563" t="s">
        <v>14</v>
      </c>
      <c r="I2563" t="s">
        <v>12</v>
      </c>
      <c r="J2563">
        <v>86.9</v>
      </c>
      <c r="K2563">
        <v>72.900000000000006</v>
      </c>
      <c r="L2563" t="s">
        <v>211</v>
      </c>
      <c r="M2563" s="11">
        <f t="shared" ref="M2563:M2626" si="162">D2563+E2563</f>
        <v>45070.093471261578</v>
      </c>
      <c r="N2563" s="11">
        <f t="shared" ref="N2563:N2626" si="163">M2563+G2563</f>
        <v>45070.093484641206</v>
      </c>
    </row>
    <row r="2564" spans="1:14" x14ac:dyDescent="0.2">
      <c r="A2564">
        <v>3869685</v>
      </c>
      <c r="B2564">
        <v>3</v>
      </c>
      <c r="C2564" t="str">
        <f t="shared" si="160"/>
        <v>3869685-3</v>
      </c>
      <c r="D2564" s="11">
        <v>45070.001331863423</v>
      </c>
      <c r="E2564" s="10">
        <f>VLOOKUP(C2564,match_start_times!$E$1:$F$19,2,0)</f>
        <v>9.2152777777777806E-2</v>
      </c>
      <c r="F2564">
        <v>3.2873739999999998</v>
      </c>
      <c r="G2564" t="str">
        <f t="shared" si="161"/>
        <v>12:00:3.287374 AM</v>
      </c>
      <c r="H2564" t="s">
        <v>29</v>
      </c>
      <c r="I2564" t="s">
        <v>12</v>
      </c>
      <c r="J2564">
        <v>78.8</v>
      </c>
      <c r="K2564">
        <v>59.8</v>
      </c>
      <c r="L2564" t="s">
        <v>211</v>
      </c>
      <c r="M2564" s="11">
        <f t="shared" si="162"/>
        <v>45070.093484641198</v>
      </c>
      <c r="N2564" s="11">
        <f t="shared" si="163"/>
        <v>45070.09352268518</v>
      </c>
    </row>
    <row r="2565" spans="1:14" x14ac:dyDescent="0.2">
      <c r="A2565">
        <v>3869685</v>
      </c>
      <c r="B2565">
        <v>3</v>
      </c>
      <c r="C2565" t="str">
        <f t="shared" si="160"/>
        <v>3869685-3</v>
      </c>
      <c r="D2565" s="11">
        <v>45070.00136991898</v>
      </c>
      <c r="E2565" s="10">
        <f>VLOOKUP(C2565,match_start_times!$E$1:$F$19,2,0)</f>
        <v>9.2152777777777806E-2</v>
      </c>
      <c r="F2565">
        <v>2.407524</v>
      </c>
      <c r="G2565" t="str">
        <f t="shared" si="161"/>
        <v>12:00:2.407524 AM</v>
      </c>
      <c r="H2565" t="s">
        <v>29</v>
      </c>
      <c r="I2565" t="s">
        <v>12</v>
      </c>
      <c r="J2565">
        <v>83.9</v>
      </c>
      <c r="K2565">
        <v>54.5</v>
      </c>
      <c r="L2565" t="s">
        <v>211</v>
      </c>
      <c r="M2565" s="11">
        <f t="shared" si="162"/>
        <v>45070.093522696756</v>
      </c>
      <c r="N2565" s="11">
        <f t="shared" si="163"/>
        <v>45070.09355056713</v>
      </c>
    </row>
    <row r="2566" spans="1:14" x14ac:dyDescent="0.2">
      <c r="A2566">
        <v>3869685</v>
      </c>
      <c r="B2566">
        <v>3</v>
      </c>
      <c r="C2566" t="str">
        <f t="shared" si="160"/>
        <v>3869685-3</v>
      </c>
      <c r="D2566" s="11">
        <v>45070.001397777778</v>
      </c>
      <c r="E2566" s="10">
        <f>VLOOKUP(C2566,match_start_times!$E$1:$F$19,2,0)</f>
        <v>9.2152777777777806E-2</v>
      </c>
      <c r="F2566">
        <v>1.415424</v>
      </c>
      <c r="G2566" t="str">
        <f t="shared" si="161"/>
        <v>12:00:1.415424 AM</v>
      </c>
      <c r="H2566" t="s">
        <v>34</v>
      </c>
      <c r="I2566" t="s">
        <v>12</v>
      </c>
      <c r="J2566">
        <v>94.6</v>
      </c>
      <c r="K2566">
        <v>4.5999999999999996</v>
      </c>
      <c r="L2566" t="s">
        <v>211</v>
      </c>
      <c r="M2566" s="11">
        <f t="shared" si="162"/>
        <v>45070.093550555554</v>
      </c>
      <c r="N2566" s="11">
        <f t="shared" si="163"/>
        <v>45070.093566932868</v>
      </c>
    </row>
    <row r="2567" spans="1:14" x14ac:dyDescent="0.2">
      <c r="A2567">
        <v>3869685</v>
      </c>
      <c r="B2567">
        <v>3</v>
      </c>
      <c r="C2567" t="str">
        <f t="shared" si="160"/>
        <v>3869685-3</v>
      </c>
      <c r="D2567" s="11">
        <v>45070.001414166669</v>
      </c>
      <c r="E2567" s="10">
        <f>VLOOKUP(C2567,match_start_times!$E$1:$F$19,2,0)</f>
        <v>9.2152777777777806E-2</v>
      </c>
      <c r="F2567">
        <v>1.2772049999999999</v>
      </c>
      <c r="G2567" t="str">
        <f t="shared" si="161"/>
        <v>12:00:1.277205 AM</v>
      </c>
      <c r="H2567" t="s">
        <v>34</v>
      </c>
      <c r="I2567" t="s">
        <v>12</v>
      </c>
      <c r="J2567">
        <v>101.4</v>
      </c>
      <c r="K2567">
        <v>4.2</v>
      </c>
      <c r="L2567" t="s">
        <v>211</v>
      </c>
      <c r="M2567" s="11">
        <f t="shared" si="162"/>
        <v>45070.093566944444</v>
      </c>
      <c r="N2567" s="11">
        <f t="shared" si="163"/>
        <v>45070.093581724534</v>
      </c>
    </row>
    <row r="2568" spans="1:14" x14ac:dyDescent="0.2">
      <c r="A2568">
        <v>3869685</v>
      </c>
      <c r="B2568">
        <v>3</v>
      </c>
      <c r="C2568" t="str">
        <f t="shared" si="160"/>
        <v>3869685-3</v>
      </c>
      <c r="D2568" s="11">
        <v>45070.001428946758</v>
      </c>
      <c r="E2568" s="10">
        <f>VLOOKUP(C2568,match_start_times!$E$1:$F$19,2,0)</f>
        <v>9.2152777777777806E-2</v>
      </c>
      <c r="F2568">
        <v>0</v>
      </c>
      <c r="G2568" t="str">
        <f t="shared" si="161"/>
        <v>12:00:0 AM</v>
      </c>
      <c r="H2568" t="s">
        <v>22</v>
      </c>
      <c r="I2568" t="s">
        <v>9</v>
      </c>
      <c r="J2568">
        <v>9.1999999999999993</v>
      </c>
      <c r="K2568">
        <v>42.9</v>
      </c>
      <c r="L2568" t="s">
        <v>211</v>
      </c>
      <c r="M2568" s="11">
        <f t="shared" si="162"/>
        <v>45070.093581724534</v>
      </c>
      <c r="N2568" s="11">
        <f t="shared" si="163"/>
        <v>45070.093581724534</v>
      </c>
    </row>
    <row r="2569" spans="1:14" x14ac:dyDescent="0.2">
      <c r="A2569">
        <v>3869685</v>
      </c>
      <c r="B2569">
        <v>3</v>
      </c>
      <c r="C2569" t="str">
        <f t="shared" si="160"/>
        <v>3869685-3</v>
      </c>
      <c r="D2569" s="11">
        <v>45070.001450497693</v>
      </c>
      <c r="E2569" s="10">
        <f>VLOOKUP(C2569,match_start_times!$E$1:$F$19,2,0)</f>
        <v>9.2152777777777806E-2</v>
      </c>
      <c r="F2569">
        <v>0</v>
      </c>
      <c r="G2569" t="str">
        <f t="shared" si="161"/>
        <v>12:00:0 AM</v>
      </c>
      <c r="H2569" t="s">
        <v>19</v>
      </c>
      <c r="I2569" t="s">
        <v>12</v>
      </c>
      <c r="J2569">
        <v>98.9</v>
      </c>
      <c r="K2569">
        <v>25.2</v>
      </c>
      <c r="L2569" t="s">
        <v>211</v>
      </c>
      <c r="M2569" s="11">
        <f t="shared" si="162"/>
        <v>45070.093603275469</v>
      </c>
      <c r="N2569" s="11">
        <f t="shared" si="163"/>
        <v>45070.093603275469</v>
      </c>
    </row>
    <row r="2570" spans="1:14" x14ac:dyDescent="0.2">
      <c r="A2570">
        <v>3869685</v>
      </c>
      <c r="B2570">
        <v>3</v>
      </c>
      <c r="C2570" t="str">
        <f t="shared" si="160"/>
        <v>3869685-3</v>
      </c>
      <c r="D2570" s="11">
        <v>45070.001451203701</v>
      </c>
      <c r="E2570" s="10">
        <f>VLOOKUP(C2570,match_start_times!$E$1:$F$19,2,0)</f>
        <v>9.2152777777777806E-2</v>
      </c>
      <c r="F2570">
        <v>0.86714099999999994</v>
      </c>
      <c r="G2570" t="str">
        <f t="shared" si="161"/>
        <v>12:00:0.867141 AM</v>
      </c>
      <c r="H2570" t="s">
        <v>19</v>
      </c>
      <c r="I2570" t="s">
        <v>12</v>
      </c>
      <c r="J2570">
        <v>98.2</v>
      </c>
      <c r="K2570">
        <v>23.8</v>
      </c>
      <c r="L2570" t="s">
        <v>211</v>
      </c>
      <c r="M2570" s="11">
        <f t="shared" si="162"/>
        <v>45070.093603981477</v>
      </c>
      <c r="N2570" s="11">
        <f t="shared" si="163"/>
        <v>45070.093614016201</v>
      </c>
    </row>
    <row r="2571" spans="1:14" x14ac:dyDescent="0.2">
      <c r="A2571">
        <v>3869685</v>
      </c>
      <c r="B2571">
        <v>3</v>
      </c>
      <c r="C2571" t="str">
        <f t="shared" si="160"/>
        <v>3869685-3</v>
      </c>
      <c r="D2571" s="11">
        <v>45070.001461238433</v>
      </c>
      <c r="E2571" s="10">
        <f>VLOOKUP(C2571,match_start_times!$E$1:$F$19,2,0)</f>
        <v>9.2152777777777806E-2</v>
      </c>
      <c r="F2571">
        <v>0</v>
      </c>
      <c r="G2571" t="str">
        <f t="shared" si="161"/>
        <v>12:00:0 AM</v>
      </c>
      <c r="H2571" t="s">
        <v>26</v>
      </c>
      <c r="I2571" t="s">
        <v>9</v>
      </c>
      <c r="J2571">
        <v>2.6</v>
      </c>
      <c r="K2571">
        <v>41</v>
      </c>
      <c r="L2571" t="s">
        <v>211</v>
      </c>
      <c r="M2571" s="11">
        <f t="shared" si="162"/>
        <v>45070.093614016208</v>
      </c>
      <c r="N2571" s="11">
        <f t="shared" si="163"/>
        <v>45070.093614016208</v>
      </c>
    </row>
    <row r="2572" spans="1:14" x14ac:dyDescent="0.2">
      <c r="A2572">
        <v>3869685</v>
      </c>
      <c r="B2572">
        <v>3</v>
      </c>
      <c r="C2572" t="str">
        <f t="shared" si="160"/>
        <v>3869685-3</v>
      </c>
      <c r="D2572" s="11">
        <v>45070.001756585647</v>
      </c>
      <c r="E2572" s="10">
        <f>VLOOKUP(C2572,match_start_times!$E$1:$F$19,2,0)</f>
        <v>9.2152777777777806E-2</v>
      </c>
      <c r="F2572">
        <v>5.2535429999999996</v>
      </c>
      <c r="G2572" t="str">
        <f t="shared" si="161"/>
        <v>12:00:5.253543 AM</v>
      </c>
      <c r="H2572" t="s">
        <v>26</v>
      </c>
      <c r="I2572" t="s">
        <v>9</v>
      </c>
      <c r="J2572">
        <v>7</v>
      </c>
      <c r="K2572">
        <v>44.1</v>
      </c>
      <c r="L2572" t="s">
        <v>211</v>
      </c>
      <c r="M2572" s="11">
        <f t="shared" si="162"/>
        <v>45070.093909363422</v>
      </c>
      <c r="N2572" s="11">
        <f t="shared" si="163"/>
        <v>45070.093970173606</v>
      </c>
    </row>
    <row r="2573" spans="1:14" x14ac:dyDescent="0.2">
      <c r="A2573">
        <v>3869685</v>
      </c>
      <c r="B2573">
        <v>3</v>
      </c>
      <c r="C2573" t="str">
        <f t="shared" si="160"/>
        <v>3869685-3</v>
      </c>
      <c r="D2573" s="11">
        <v>45070.001817395831</v>
      </c>
      <c r="E2573" s="10">
        <f>VLOOKUP(C2573,match_start_times!$E$1:$F$19,2,0)</f>
        <v>9.2152777777777806E-2</v>
      </c>
      <c r="F2573">
        <v>1.415654</v>
      </c>
      <c r="G2573" t="str">
        <f t="shared" si="161"/>
        <v>12:00:1.415654 AM</v>
      </c>
      <c r="H2573" t="s">
        <v>18</v>
      </c>
      <c r="I2573" t="s">
        <v>12</v>
      </c>
      <c r="J2573">
        <v>34.700000000000003</v>
      </c>
      <c r="K2573">
        <v>4.4000000000000004</v>
      </c>
      <c r="L2573" t="s">
        <v>211</v>
      </c>
      <c r="M2573" s="11">
        <f t="shared" si="162"/>
        <v>45070.093970173606</v>
      </c>
      <c r="N2573" s="11">
        <f t="shared" si="163"/>
        <v>45070.093986562497</v>
      </c>
    </row>
    <row r="2574" spans="1:14" x14ac:dyDescent="0.2">
      <c r="A2574">
        <v>3869685</v>
      </c>
      <c r="B2574">
        <v>3</v>
      </c>
      <c r="C2574" t="str">
        <f t="shared" si="160"/>
        <v>3869685-3</v>
      </c>
      <c r="D2574" s="11">
        <v>45070.001833773153</v>
      </c>
      <c r="E2574" s="10">
        <f>VLOOKUP(C2574,match_start_times!$E$1:$F$19,2,0)</f>
        <v>9.2152777777777806E-2</v>
      </c>
      <c r="F2574">
        <v>1.537682</v>
      </c>
      <c r="G2574" t="str">
        <f t="shared" si="161"/>
        <v>12:00:1.537682 AM</v>
      </c>
      <c r="H2574" t="s">
        <v>19</v>
      </c>
      <c r="I2574" t="s">
        <v>12</v>
      </c>
      <c r="J2574">
        <v>43.9</v>
      </c>
      <c r="K2574">
        <v>17.899999999999999</v>
      </c>
      <c r="L2574" t="s">
        <v>211</v>
      </c>
      <c r="M2574" s="11">
        <f t="shared" si="162"/>
        <v>45070.093986550928</v>
      </c>
      <c r="N2574" s="11">
        <f t="shared" si="163"/>
        <v>45070.094004351857</v>
      </c>
    </row>
    <row r="2575" spans="1:14" x14ac:dyDescent="0.2">
      <c r="A2575">
        <v>3869685</v>
      </c>
      <c r="B2575">
        <v>3</v>
      </c>
      <c r="C2575" t="str">
        <f t="shared" si="160"/>
        <v>3869685-3</v>
      </c>
      <c r="D2575" s="11">
        <v>45070.001851574067</v>
      </c>
      <c r="E2575" s="10">
        <f>VLOOKUP(C2575,match_start_times!$E$1:$F$19,2,0)</f>
        <v>9.2152777777777806E-2</v>
      </c>
      <c r="F2575">
        <v>0.815106</v>
      </c>
      <c r="G2575" t="str">
        <f t="shared" si="161"/>
        <v>12:00:0.815106 AM</v>
      </c>
      <c r="H2575" t="s">
        <v>19</v>
      </c>
      <c r="I2575" t="s">
        <v>12</v>
      </c>
      <c r="J2575">
        <v>40.5</v>
      </c>
      <c r="K2575">
        <v>14.7</v>
      </c>
      <c r="L2575" t="s">
        <v>211</v>
      </c>
      <c r="M2575" s="11">
        <f t="shared" si="162"/>
        <v>45070.094004351842</v>
      </c>
      <c r="N2575" s="11">
        <f t="shared" si="163"/>
        <v>45070.094013784714</v>
      </c>
    </row>
    <row r="2576" spans="1:14" x14ac:dyDescent="0.2">
      <c r="A2576">
        <v>3869685</v>
      </c>
      <c r="B2576">
        <v>3</v>
      </c>
      <c r="C2576" t="str">
        <f t="shared" si="160"/>
        <v>3869685-3</v>
      </c>
      <c r="D2576" s="11">
        <v>45070.001854513888</v>
      </c>
      <c r="E2576" s="10">
        <f>VLOOKUP(C2576,match_start_times!$E$1:$F$19,2,0)</f>
        <v>9.2152777777777806E-2</v>
      </c>
      <c r="F2576">
        <v>0.442602</v>
      </c>
      <c r="G2576" t="str">
        <f t="shared" si="161"/>
        <v>12:00:0.442602 AM</v>
      </c>
      <c r="H2576" t="s">
        <v>23</v>
      </c>
      <c r="I2576" t="s">
        <v>9</v>
      </c>
      <c r="J2576">
        <v>69.099999999999994</v>
      </c>
      <c r="K2576">
        <v>72.5</v>
      </c>
      <c r="L2576" t="s">
        <v>211</v>
      </c>
      <c r="M2576" s="11">
        <f t="shared" si="162"/>
        <v>45070.094007291664</v>
      </c>
      <c r="N2576" s="11">
        <f t="shared" si="163"/>
        <v>45070.09401241898</v>
      </c>
    </row>
    <row r="2577" spans="1:14" x14ac:dyDescent="0.2">
      <c r="A2577">
        <v>3869685</v>
      </c>
      <c r="B2577">
        <v>3</v>
      </c>
      <c r="C2577" t="str">
        <f t="shared" si="160"/>
        <v>3869685-3</v>
      </c>
      <c r="D2577" s="11">
        <v>45070.001861006953</v>
      </c>
      <c r="E2577" s="10">
        <f>VLOOKUP(C2577,match_start_times!$E$1:$F$19,2,0)</f>
        <v>9.2152777777777806E-2</v>
      </c>
      <c r="F2577">
        <v>1.170884</v>
      </c>
      <c r="G2577" t="str">
        <f t="shared" si="161"/>
        <v>12:00:1.170884 AM</v>
      </c>
      <c r="H2577" t="s">
        <v>34</v>
      </c>
      <c r="I2577" t="s">
        <v>12</v>
      </c>
      <c r="J2577">
        <v>49</v>
      </c>
      <c r="K2577">
        <v>8.9</v>
      </c>
      <c r="L2577" t="s">
        <v>211</v>
      </c>
      <c r="M2577" s="11">
        <f t="shared" si="162"/>
        <v>45070.094013784728</v>
      </c>
      <c r="N2577" s="11">
        <f t="shared" si="163"/>
        <v>45070.094027337967</v>
      </c>
    </row>
    <row r="2578" spans="1:14" x14ac:dyDescent="0.2">
      <c r="A2578">
        <v>3869685</v>
      </c>
      <c r="B2578">
        <v>3</v>
      </c>
      <c r="C2578" t="str">
        <f t="shared" si="160"/>
        <v>3869685-3</v>
      </c>
      <c r="D2578" s="11">
        <v>45070.001874560177</v>
      </c>
      <c r="E2578" s="10">
        <f>VLOOKUP(C2578,match_start_times!$E$1:$F$19,2,0)</f>
        <v>9.2152777777777806E-2</v>
      </c>
      <c r="F2578">
        <v>1.045296</v>
      </c>
      <c r="G2578" t="str">
        <f t="shared" si="161"/>
        <v>12:00:1.045296 AM</v>
      </c>
      <c r="H2578" t="s">
        <v>19</v>
      </c>
      <c r="I2578" t="s">
        <v>12</v>
      </c>
      <c r="J2578">
        <v>51.2</v>
      </c>
      <c r="K2578">
        <v>20.7</v>
      </c>
      <c r="L2578" t="s">
        <v>211</v>
      </c>
      <c r="M2578" s="11">
        <f t="shared" si="162"/>
        <v>45070.094027337953</v>
      </c>
      <c r="N2578" s="11">
        <f t="shared" si="163"/>
        <v>45070.094039432857</v>
      </c>
    </row>
    <row r="2579" spans="1:14" x14ac:dyDescent="0.2">
      <c r="A2579">
        <v>3869685</v>
      </c>
      <c r="B2579">
        <v>3</v>
      </c>
      <c r="C2579" t="str">
        <f t="shared" si="160"/>
        <v>3869685-3</v>
      </c>
      <c r="D2579" s="11">
        <v>45070.001886655089</v>
      </c>
      <c r="E2579" s="10">
        <f>VLOOKUP(C2579,match_start_times!$E$1:$F$19,2,0)</f>
        <v>9.2152777777777806E-2</v>
      </c>
      <c r="F2579">
        <v>1.2214290000000001</v>
      </c>
      <c r="G2579" t="str">
        <f t="shared" si="161"/>
        <v>12:00:1.221429 AM</v>
      </c>
      <c r="H2579" t="s">
        <v>19</v>
      </c>
      <c r="I2579" t="s">
        <v>12</v>
      </c>
      <c r="J2579">
        <v>59.3</v>
      </c>
      <c r="K2579">
        <v>19</v>
      </c>
      <c r="L2579" t="s">
        <v>211</v>
      </c>
      <c r="M2579" s="11">
        <f t="shared" si="162"/>
        <v>45070.094039432865</v>
      </c>
      <c r="N2579" s="11">
        <f t="shared" si="163"/>
        <v>45070.094053564811</v>
      </c>
    </row>
    <row r="2580" spans="1:14" x14ac:dyDescent="0.2">
      <c r="A2580">
        <v>3869685</v>
      </c>
      <c r="B2580">
        <v>3</v>
      </c>
      <c r="C2580" t="str">
        <f t="shared" si="160"/>
        <v>3869685-3</v>
      </c>
      <c r="D2580" s="11">
        <v>45070.001900798612</v>
      </c>
      <c r="E2580" s="10">
        <f>VLOOKUP(C2580,match_start_times!$E$1:$F$19,2,0)</f>
        <v>9.2152777777777806E-2</v>
      </c>
      <c r="F2580">
        <v>2.1593879999999999</v>
      </c>
      <c r="G2580" t="str">
        <f t="shared" si="161"/>
        <v>12:00:2.159388 AM</v>
      </c>
      <c r="H2580" t="s">
        <v>14</v>
      </c>
      <c r="I2580" t="s">
        <v>12</v>
      </c>
      <c r="J2580">
        <v>55.9</v>
      </c>
      <c r="K2580">
        <v>41</v>
      </c>
      <c r="L2580" t="s">
        <v>211</v>
      </c>
      <c r="M2580" s="11">
        <f t="shared" si="162"/>
        <v>45070.094053576388</v>
      </c>
      <c r="N2580" s="11">
        <f t="shared" si="163"/>
        <v>45070.094078564813</v>
      </c>
    </row>
    <row r="2581" spans="1:14" x14ac:dyDescent="0.2">
      <c r="A2581">
        <v>3869685</v>
      </c>
      <c r="B2581">
        <v>3</v>
      </c>
      <c r="C2581" t="str">
        <f t="shared" si="160"/>
        <v>3869685-3</v>
      </c>
      <c r="D2581" s="11">
        <v>45070.001925787037</v>
      </c>
      <c r="E2581" s="10">
        <f>VLOOKUP(C2581,match_start_times!$E$1:$F$19,2,0)</f>
        <v>9.2152777777777806E-2</v>
      </c>
      <c r="F2581">
        <v>1.7663759999999999</v>
      </c>
      <c r="G2581" t="str">
        <f t="shared" si="161"/>
        <v>12:00:1.766376 AM</v>
      </c>
      <c r="H2581" t="s">
        <v>14</v>
      </c>
      <c r="I2581" t="s">
        <v>12</v>
      </c>
      <c r="J2581">
        <v>74.3</v>
      </c>
      <c r="K2581">
        <v>37.4</v>
      </c>
      <c r="L2581" t="s">
        <v>211</v>
      </c>
      <c r="M2581" s="11">
        <f t="shared" si="162"/>
        <v>45070.094078564813</v>
      </c>
      <c r="N2581" s="11">
        <f t="shared" si="163"/>
        <v>45070.094099004629</v>
      </c>
    </row>
    <row r="2582" spans="1:14" x14ac:dyDescent="0.2">
      <c r="A2582">
        <v>3869685</v>
      </c>
      <c r="B2582">
        <v>3</v>
      </c>
      <c r="C2582" t="str">
        <f t="shared" si="160"/>
        <v>3869685-3</v>
      </c>
      <c r="D2582" s="11">
        <v>45070.001946226846</v>
      </c>
      <c r="E2582" s="10">
        <f>VLOOKUP(C2582,match_start_times!$E$1:$F$19,2,0)</f>
        <v>9.2152777777777806E-2</v>
      </c>
      <c r="F2582">
        <v>2.492378</v>
      </c>
      <c r="G2582" t="str">
        <f t="shared" si="161"/>
        <v>12:00:2.492378 AM</v>
      </c>
      <c r="H2582" t="s">
        <v>24</v>
      </c>
      <c r="I2582" t="s">
        <v>12</v>
      </c>
      <c r="J2582">
        <v>84.3</v>
      </c>
      <c r="K2582">
        <v>54.7</v>
      </c>
      <c r="L2582" t="s">
        <v>211</v>
      </c>
      <c r="M2582" s="11">
        <f t="shared" si="162"/>
        <v>45070.094099004622</v>
      </c>
      <c r="N2582" s="11">
        <f t="shared" si="163"/>
        <v>45070.094127847216</v>
      </c>
    </row>
    <row r="2583" spans="1:14" x14ac:dyDescent="0.2">
      <c r="A2583">
        <v>3869685</v>
      </c>
      <c r="B2583">
        <v>3</v>
      </c>
      <c r="C2583" t="str">
        <f t="shared" si="160"/>
        <v>3869685-3</v>
      </c>
      <c r="D2583" s="11">
        <v>45070.001963101851</v>
      </c>
      <c r="E2583" s="10">
        <f>VLOOKUP(C2583,match_start_times!$E$1:$F$19,2,0)</f>
        <v>9.2152777777777806E-2</v>
      </c>
      <c r="F2583">
        <v>0.58950400000000003</v>
      </c>
      <c r="G2583" t="str">
        <f t="shared" si="161"/>
        <v>12:00:0.589504 AM</v>
      </c>
      <c r="H2583" t="s">
        <v>36</v>
      </c>
      <c r="I2583" t="s">
        <v>9</v>
      </c>
      <c r="J2583">
        <v>22.7</v>
      </c>
      <c r="K2583">
        <v>25</v>
      </c>
      <c r="L2583" t="s">
        <v>211</v>
      </c>
      <c r="M2583" s="11">
        <f t="shared" si="162"/>
        <v>45070.094115879627</v>
      </c>
      <c r="N2583" s="11">
        <f t="shared" si="163"/>
        <v>45070.094122708331</v>
      </c>
    </row>
    <row r="2584" spans="1:14" x14ac:dyDescent="0.2">
      <c r="A2584">
        <v>3869685</v>
      </c>
      <c r="B2584">
        <v>3</v>
      </c>
      <c r="C2584" t="str">
        <f t="shared" si="160"/>
        <v>3869685-3</v>
      </c>
      <c r="D2584" s="11">
        <v>45070.001975081017</v>
      </c>
      <c r="E2584" s="10">
        <f>VLOOKUP(C2584,match_start_times!$E$1:$F$19,2,0)</f>
        <v>9.2152777777777806E-2</v>
      </c>
      <c r="F2584">
        <v>0</v>
      </c>
      <c r="G2584" t="str">
        <f t="shared" si="161"/>
        <v>12:00:0 AM</v>
      </c>
      <c r="H2584" t="s">
        <v>24</v>
      </c>
      <c r="I2584" t="s">
        <v>12</v>
      </c>
      <c r="J2584">
        <v>99.1</v>
      </c>
      <c r="K2584">
        <v>60.5</v>
      </c>
      <c r="L2584" t="s">
        <v>211</v>
      </c>
      <c r="M2584" s="11">
        <f t="shared" si="162"/>
        <v>45070.094127858792</v>
      </c>
      <c r="N2584" s="11">
        <f t="shared" si="163"/>
        <v>45070.094127858792</v>
      </c>
    </row>
    <row r="2585" spans="1:14" x14ac:dyDescent="0.2">
      <c r="A2585">
        <v>3869685</v>
      </c>
      <c r="B2585">
        <v>3</v>
      </c>
      <c r="C2585" t="str">
        <f t="shared" si="160"/>
        <v>3869685-3</v>
      </c>
      <c r="D2585" s="11">
        <v>45070.001975081017</v>
      </c>
      <c r="E2585" s="10">
        <f>VLOOKUP(C2585,match_start_times!$E$1:$F$19,2,0)</f>
        <v>9.2152777777777806E-2</v>
      </c>
      <c r="F2585">
        <v>0</v>
      </c>
      <c r="G2585" t="str">
        <f t="shared" si="161"/>
        <v>12:00:0 AM</v>
      </c>
      <c r="H2585" t="s">
        <v>36</v>
      </c>
      <c r="I2585" t="s">
        <v>9</v>
      </c>
      <c r="J2585">
        <v>21</v>
      </c>
      <c r="K2585">
        <v>19.600000000000001</v>
      </c>
      <c r="L2585" t="s">
        <v>211</v>
      </c>
      <c r="M2585" s="11">
        <f t="shared" si="162"/>
        <v>45070.094127858792</v>
      </c>
      <c r="N2585" s="11">
        <f t="shared" si="163"/>
        <v>45070.094127858792</v>
      </c>
    </row>
    <row r="2586" spans="1:14" x14ac:dyDescent="0.2">
      <c r="A2586">
        <v>3869685</v>
      </c>
      <c r="B2586">
        <v>3</v>
      </c>
      <c r="C2586" t="str">
        <f t="shared" si="160"/>
        <v>3869685-3</v>
      </c>
      <c r="D2586" s="11">
        <v>45070.001975081017</v>
      </c>
      <c r="E2586" s="10">
        <f>VLOOKUP(C2586,match_start_times!$E$1:$F$19,2,0)</f>
        <v>9.2152777777777806E-2</v>
      </c>
      <c r="F2586">
        <v>1.887805</v>
      </c>
      <c r="G2586" t="str">
        <f t="shared" si="161"/>
        <v>12:00:1.887805 AM</v>
      </c>
      <c r="H2586" t="s">
        <v>36</v>
      </c>
      <c r="I2586" t="s">
        <v>9</v>
      </c>
      <c r="J2586">
        <v>21</v>
      </c>
      <c r="K2586">
        <v>19.600000000000001</v>
      </c>
      <c r="L2586" t="s">
        <v>211</v>
      </c>
      <c r="M2586" s="11">
        <f t="shared" si="162"/>
        <v>45070.094127858792</v>
      </c>
      <c r="N2586" s="11">
        <f t="shared" si="163"/>
        <v>45070.094149710647</v>
      </c>
    </row>
    <row r="2587" spans="1:14" x14ac:dyDescent="0.2">
      <c r="A2587">
        <v>3869685</v>
      </c>
      <c r="B2587">
        <v>3</v>
      </c>
      <c r="C2587" t="str">
        <f t="shared" si="160"/>
        <v>3869685-3</v>
      </c>
      <c r="D2587" s="11">
        <v>45070.001987685187</v>
      </c>
      <c r="E2587" s="10">
        <f>VLOOKUP(C2587,match_start_times!$E$1:$F$19,2,0)</f>
        <v>9.2152777777777806E-2</v>
      </c>
      <c r="F2587">
        <v>0.87117599999999995</v>
      </c>
      <c r="G2587" t="str">
        <f t="shared" si="161"/>
        <v>12:00:0.871176 AM</v>
      </c>
      <c r="H2587" t="s">
        <v>24</v>
      </c>
      <c r="I2587" t="s">
        <v>12</v>
      </c>
      <c r="J2587">
        <v>101</v>
      </c>
      <c r="K2587">
        <v>59.2</v>
      </c>
      <c r="L2587" t="s">
        <v>211</v>
      </c>
      <c r="M2587" s="11">
        <f t="shared" si="162"/>
        <v>45070.094140462963</v>
      </c>
      <c r="N2587" s="11">
        <f t="shared" si="163"/>
        <v>45070.094150543984</v>
      </c>
    </row>
    <row r="2588" spans="1:14" x14ac:dyDescent="0.2">
      <c r="A2588">
        <v>3869685</v>
      </c>
      <c r="B2588">
        <v>3</v>
      </c>
      <c r="C2588" t="str">
        <f t="shared" si="160"/>
        <v>3869685-3</v>
      </c>
      <c r="D2588" s="11">
        <v>45070.001996932871</v>
      </c>
      <c r="E2588" s="10">
        <f>VLOOKUP(C2588,match_start_times!$E$1:$F$19,2,0)</f>
        <v>9.2152777777777806E-2</v>
      </c>
      <c r="F2588">
        <v>0</v>
      </c>
      <c r="G2588" t="str">
        <f t="shared" si="161"/>
        <v>12:00:0 AM</v>
      </c>
      <c r="H2588" t="s">
        <v>24</v>
      </c>
      <c r="I2588" t="s">
        <v>12</v>
      </c>
      <c r="J2588">
        <v>99.1</v>
      </c>
      <c r="K2588">
        <v>62.6</v>
      </c>
      <c r="L2588" t="s">
        <v>211</v>
      </c>
      <c r="M2588" s="11">
        <f t="shared" si="162"/>
        <v>45070.094149710647</v>
      </c>
      <c r="N2588" s="11">
        <f t="shared" si="163"/>
        <v>45070.094149710647</v>
      </c>
    </row>
    <row r="2589" spans="1:14" x14ac:dyDescent="0.2">
      <c r="A2589">
        <v>3869685</v>
      </c>
      <c r="B2589">
        <v>3</v>
      </c>
      <c r="C2589" t="str">
        <f t="shared" si="160"/>
        <v>3869685-3</v>
      </c>
      <c r="D2589" s="11">
        <v>45070.001996932871</v>
      </c>
      <c r="E2589" s="10">
        <f>VLOOKUP(C2589,match_start_times!$E$1:$F$19,2,0)</f>
        <v>9.2152777777777806E-2</v>
      </c>
      <c r="F2589">
        <v>0</v>
      </c>
      <c r="G2589" t="str">
        <f t="shared" si="161"/>
        <v>12:00:0 AM</v>
      </c>
      <c r="H2589" t="s">
        <v>36</v>
      </c>
      <c r="I2589" t="s">
        <v>9</v>
      </c>
      <c r="J2589">
        <v>21</v>
      </c>
      <c r="K2589">
        <v>17.5</v>
      </c>
      <c r="L2589" t="s">
        <v>211</v>
      </c>
      <c r="M2589" s="11">
        <f t="shared" si="162"/>
        <v>45070.094149710647</v>
      </c>
      <c r="N2589" s="11">
        <f t="shared" si="163"/>
        <v>45070.094149710647</v>
      </c>
    </row>
    <row r="2590" spans="1:14" x14ac:dyDescent="0.2">
      <c r="A2590">
        <v>3869685</v>
      </c>
      <c r="B2590">
        <v>3</v>
      </c>
      <c r="C2590" t="str">
        <f t="shared" si="160"/>
        <v>3869685-3</v>
      </c>
      <c r="D2590" s="11">
        <v>45070.002122025457</v>
      </c>
      <c r="E2590" s="10">
        <f>VLOOKUP(C2590,match_start_times!$E$1:$F$19,2,0)</f>
        <v>9.2152777777777806E-2</v>
      </c>
      <c r="F2590">
        <v>2.2350289999999999</v>
      </c>
      <c r="G2590" t="str">
        <f t="shared" si="161"/>
        <v>12:00:2.235029 AM</v>
      </c>
      <c r="H2590" t="s">
        <v>36</v>
      </c>
      <c r="I2590" t="s">
        <v>9</v>
      </c>
      <c r="J2590">
        <v>22.7</v>
      </c>
      <c r="K2590">
        <v>14.5</v>
      </c>
      <c r="L2590" t="s">
        <v>211</v>
      </c>
      <c r="M2590" s="11">
        <f t="shared" si="162"/>
        <v>45070.094274803232</v>
      </c>
      <c r="N2590" s="11">
        <f t="shared" si="163"/>
        <v>45070.094300671284</v>
      </c>
    </row>
    <row r="2591" spans="1:14" x14ac:dyDescent="0.2">
      <c r="A2591">
        <v>3869685</v>
      </c>
      <c r="B2591">
        <v>3</v>
      </c>
      <c r="C2591" t="str">
        <f t="shared" si="160"/>
        <v>3869685-3</v>
      </c>
      <c r="D2591" s="11">
        <v>45070.002173414352</v>
      </c>
      <c r="E2591" s="10">
        <f>VLOOKUP(C2591,match_start_times!$E$1:$F$19,2,0)</f>
        <v>9.2152777777777806E-2</v>
      </c>
      <c r="F2591">
        <v>1.313313</v>
      </c>
      <c r="G2591" t="str">
        <f t="shared" si="161"/>
        <v>12:00:1.313313 AM</v>
      </c>
      <c r="H2591" t="s">
        <v>23</v>
      </c>
      <c r="I2591" t="s">
        <v>9</v>
      </c>
      <c r="J2591">
        <v>29.6</v>
      </c>
      <c r="K2591">
        <v>66</v>
      </c>
      <c r="L2591" t="s">
        <v>211</v>
      </c>
      <c r="M2591" s="11">
        <f t="shared" si="162"/>
        <v>45070.094326192127</v>
      </c>
      <c r="N2591" s="11">
        <f t="shared" si="163"/>
        <v>45070.094341388889</v>
      </c>
    </row>
    <row r="2592" spans="1:14" x14ac:dyDescent="0.2">
      <c r="A2592">
        <v>3869685</v>
      </c>
      <c r="B2592">
        <v>3</v>
      </c>
      <c r="C2592" t="str">
        <f t="shared" si="160"/>
        <v>3869685-3</v>
      </c>
      <c r="D2592" s="11">
        <v>45070.002188611114</v>
      </c>
      <c r="E2592" s="10">
        <f>VLOOKUP(C2592,match_start_times!$E$1:$F$19,2,0)</f>
        <v>9.2152777777777806E-2</v>
      </c>
      <c r="F2592">
        <v>1.4530110000000001</v>
      </c>
      <c r="G2592" t="str">
        <f t="shared" si="161"/>
        <v>12:00:1.453011 AM</v>
      </c>
      <c r="H2592" t="s">
        <v>22</v>
      </c>
      <c r="I2592" t="s">
        <v>9</v>
      </c>
      <c r="J2592">
        <v>27</v>
      </c>
      <c r="K2592">
        <v>49.2</v>
      </c>
      <c r="L2592" t="s">
        <v>211</v>
      </c>
      <c r="M2592" s="11">
        <f t="shared" si="162"/>
        <v>45070.094341388889</v>
      </c>
      <c r="N2592" s="11">
        <f t="shared" si="163"/>
        <v>45070.094358206021</v>
      </c>
    </row>
    <row r="2593" spans="1:14" x14ac:dyDescent="0.2">
      <c r="A2593">
        <v>3869685</v>
      </c>
      <c r="B2593">
        <v>3</v>
      </c>
      <c r="C2593" t="str">
        <f t="shared" si="160"/>
        <v>3869685-3</v>
      </c>
      <c r="D2593" s="11">
        <v>45070.002205428238</v>
      </c>
      <c r="E2593" s="10">
        <f>VLOOKUP(C2593,match_start_times!$E$1:$F$19,2,0)</f>
        <v>9.2152777777777806E-2</v>
      </c>
      <c r="F2593">
        <v>1.1710050000000001</v>
      </c>
      <c r="G2593" t="str">
        <f t="shared" si="161"/>
        <v>12:00:1.171005 AM</v>
      </c>
      <c r="H2593" t="s">
        <v>22</v>
      </c>
      <c r="I2593" t="s">
        <v>9</v>
      </c>
      <c r="J2593">
        <v>27.8</v>
      </c>
      <c r="K2593">
        <v>47.2</v>
      </c>
      <c r="L2593" t="s">
        <v>211</v>
      </c>
      <c r="M2593" s="11">
        <f t="shared" si="162"/>
        <v>45070.094358206014</v>
      </c>
      <c r="N2593" s="11">
        <f t="shared" si="163"/>
        <v>45070.094371759253</v>
      </c>
    </row>
    <row r="2594" spans="1:14" x14ac:dyDescent="0.2">
      <c r="A2594">
        <v>3869685</v>
      </c>
      <c r="B2594">
        <v>3</v>
      </c>
      <c r="C2594" t="str">
        <f t="shared" si="160"/>
        <v>3869685-3</v>
      </c>
      <c r="D2594" s="11">
        <v>45070.002218981477</v>
      </c>
      <c r="E2594" s="10">
        <f>VLOOKUP(C2594,match_start_times!$E$1:$F$19,2,0)</f>
        <v>9.2152777777777806E-2</v>
      </c>
      <c r="F2594">
        <v>0.77498599999999995</v>
      </c>
      <c r="G2594" t="str">
        <f t="shared" si="161"/>
        <v>12:00:0.774986 AM</v>
      </c>
      <c r="H2594" t="s">
        <v>13</v>
      </c>
      <c r="I2594" t="s">
        <v>9</v>
      </c>
      <c r="J2594">
        <v>38.799999999999997</v>
      </c>
      <c r="K2594">
        <v>30.8</v>
      </c>
      <c r="L2594" t="s">
        <v>211</v>
      </c>
      <c r="M2594" s="11">
        <f t="shared" si="162"/>
        <v>45070.094371759253</v>
      </c>
      <c r="N2594" s="11">
        <f t="shared" si="163"/>
        <v>45070.094380729162</v>
      </c>
    </row>
    <row r="2595" spans="1:14" x14ac:dyDescent="0.2">
      <c r="A2595">
        <v>3869685</v>
      </c>
      <c r="B2595">
        <v>3</v>
      </c>
      <c r="C2595" t="str">
        <f t="shared" si="160"/>
        <v>3869685-3</v>
      </c>
      <c r="D2595" s="11">
        <v>45070.002227951387</v>
      </c>
      <c r="E2595" s="10">
        <f>VLOOKUP(C2595,match_start_times!$E$1:$F$19,2,0)</f>
        <v>9.2152777777777806E-2</v>
      </c>
      <c r="F2595">
        <v>1.128352</v>
      </c>
      <c r="G2595" t="str">
        <f t="shared" si="161"/>
        <v>12:00:1.128352 AM</v>
      </c>
      <c r="H2595" t="s">
        <v>13</v>
      </c>
      <c r="I2595" t="s">
        <v>9</v>
      </c>
      <c r="J2595">
        <v>45.2</v>
      </c>
      <c r="K2595">
        <v>35</v>
      </c>
      <c r="L2595" t="s">
        <v>211</v>
      </c>
      <c r="M2595" s="11">
        <f t="shared" si="162"/>
        <v>45070.094380729162</v>
      </c>
      <c r="N2595" s="11">
        <f t="shared" si="163"/>
        <v>45070.094393784719</v>
      </c>
    </row>
    <row r="2596" spans="1:14" x14ac:dyDescent="0.2">
      <c r="A2596">
        <v>3869685</v>
      </c>
      <c r="B2596">
        <v>3</v>
      </c>
      <c r="C2596" t="str">
        <f t="shared" si="160"/>
        <v>3869685-3</v>
      </c>
      <c r="D2596" s="11">
        <v>45070.002241006943</v>
      </c>
      <c r="E2596" s="10">
        <f>VLOOKUP(C2596,match_start_times!$E$1:$F$19,2,0)</f>
        <v>9.2152777777777806E-2</v>
      </c>
      <c r="F2596">
        <v>4.4402229999999996</v>
      </c>
      <c r="G2596" t="str">
        <f t="shared" si="161"/>
        <v>12:00:4.440223 AM</v>
      </c>
      <c r="H2596" t="s">
        <v>22</v>
      </c>
      <c r="I2596" t="s">
        <v>9</v>
      </c>
      <c r="J2596">
        <v>34.700000000000003</v>
      </c>
      <c r="K2596">
        <v>48.7</v>
      </c>
      <c r="L2596" t="s">
        <v>211</v>
      </c>
      <c r="M2596" s="11">
        <f t="shared" si="162"/>
        <v>45070.094393784719</v>
      </c>
      <c r="N2596" s="11">
        <f t="shared" si="163"/>
        <v>45070.094445173607</v>
      </c>
    </row>
    <row r="2597" spans="1:14" x14ac:dyDescent="0.2">
      <c r="A2597">
        <v>3869685</v>
      </c>
      <c r="B2597">
        <v>3</v>
      </c>
      <c r="C2597" t="str">
        <f t="shared" si="160"/>
        <v>3869685-3</v>
      </c>
      <c r="D2597" s="11">
        <v>45070.002292407407</v>
      </c>
      <c r="E2597" s="10">
        <f>VLOOKUP(C2597,match_start_times!$E$1:$F$19,2,0)</f>
        <v>9.2152777777777806E-2</v>
      </c>
      <c r="F2597">
        <v>1.432396</v>
      </c>
      <c r="G2597" t="str">
        <f t="shared" si="161"/>
        <v>12:00:1.432396 AM</v>
      </c>
      <c r="H2597" t="s">
        <v>22</v>
      </c>
      <c r="I2597" t="s">
        <v>9</v>
      </c>
      <c r="J2597">
        <v>45.8</v>
      </c>
      <c r="K2597">
        <v>52.8</v>
      </c>
      <c r="L2597" t="s">
        <v>211</v>
      </c>
      <c r="M2597" s="11">
        <f t="shared" si="162"/>
        <v>45070.094445185183</v>
      </c>
      <c r="N2597" s="11">
        <f t="shared" si="163"/>
        <v>45070.094461759254</v>
      </c>
    </row>
    <row r="2598" spans="1:14" x14ac:dyDescent="0.2">
      <c r="A2598">
        <v>3869685</v>
      </c>
      <c r="B2598">
        <v>3</v>
      </c>
      <c r="C2598" t="str">
        <f t="shared" si="160"/>
        <v>3869685-3</v>
      </c>
      <c r="D2598" s="11">
        <v>45070.002308981479</v>
      </c>
      <c r="E2598" s="10">
        <f>VLOOKUP(C2598,match_start_times!$E$1:$F$19,2,0)</f>
        <v>9.2152777777777806E-2</v>
      </c>
      <c r="F2598">
        <v>0.907829</v>
      </c>
      <c r="G2598" t="str">
        <f t="shared" si="161"/>
        <v>12:00:0.907829 AM</v>
      </c>
      <c r="H2598" t="s">
        <v>23</v>
      </c>
      <c r="I2598" t="s">
        <v>9</v>
      </c>
      <c r="J2598">
        <v>52</v>
      </c>
      <c r="K2598">
        <v>74.8</v>
      </c>
      <c r="L2598" t="s">
        <v>211</v>
      </c>
      <c r="M2598" s="11">
        <f t="shared" si="162"/>
        <v>45070.094461759254</v>
      </c>
      <c r="N2598" s="11">
        <f t="shared" si="163"/>
        <v>45070.094472268516</v>
      </c>
    </row>
    <row r="2599" spans="1:14" x14ac:dyDescent="0.2">
      <c r="A2599">
        <v>3869685</v>
      </c>
      <c r="B2599">
        <v>3</v>
      </c>
      <c r="C2599" t="str">
        <f t="shared" si="160"/>
        <v>3869685-3</v>
      </c>
      <c r="D2599" s="11">
        <v>45070.002319490741</v>
      </c>
      <c r="E2599" s="10">
        <f>VLOOKUP(C2599,match_start_times!$E$1:$F$19,2,0)</f>
        <v>9.2152777777777806E-2</v>
      </c>
      <c r="F2599">
        <v>0.94771099999999997</v>
      </c>
      <c r="G2599" t="str">
        <f t="shared" si="161"/>
        <v>12:00:0.947711 AM</v>
      </c>
      <c r="H2599" t="s">
        <v>23</v>
      </c>
      <c r="I2599" t="s">
        <v>9</v>
      </c>
      <c r="J2599">
        <v>52</v>
      </c>
      <c r="K2599">
        <v>74.8</v>
      </c>
      <c r="L2599" t="s">
        <v>211</v>
      </c>
      <c r="M2599" s="11">
        <f t="shared" si="162"/>
        <v>45070.094472268516</v>
      </c>
      <c r="N2599" s="11">
        <f t="shared" si="163"/>
        <v>45070.09448324074</v>
      </c>
    </row>
    <row r="2600" spans="1:14" x14ac:dyDescent="0.2">
      <c r="A2600">
        <v>3869685</v>
      </c>
      <c r="B2600">
        <v>3</v>
      </c>
      <c r="C2600" t="str">
        <f t="shared" si="160"/>
        <v>3869685-3</v>
      </c>
      <c r="D2600" s="11">
        <v>45070.002330462958</v>
      </c>
      <c r="E2600" s="10">
        <f>VLOOKUP(C2600,match_start_times!$E$1:$F$19,2,0)</f>
        <v>9.2152777777777806E-2</v>
      </c>
      <c r="F2600">
        <v>1.4141760000000001</v>
      </c>
      <c r="G2600" t="str">
        <f t="shared" si="161"/>
        <v>12:00:1.414176 AM</v>
      </c>
      <c r="H2600" t="s">
        <v>10</v>
      </c>
      <c r="I2600" t="s">
        <v>9</v>
      </c>
      <c r="J2600">
        <v>45.2</v>
      </c>
      <c r="K2600">
        <v>65</v>
      </c>
      <c r="L2600" t="s">
        <v>211</v>
      </c>
      <c r="M2600" s="11">
        <f t="shared" si="162"/>
        <v>45070.094483240733</v>
      </c>
      <c r="N2600" s="11">
        <f t="shared" si="163"/>
        <v>45070.094499606472</v>
      </c>
    </row>
    <row r="2601" spans="1:14" x14ac:dyDescent="0.2">
      <c r="A2601">
        <v>3869685</v>
      </c>
      <c r="B2601">
        <v>3</v>
      </c>
      <c r="C2601" t="str">
        <f t="shared" si="160"/>
        <v>3869685-3</v>
      </c>
      <c r="D2601" s="11">
        <v>45070.002346828704</v>
      </c>
      <c r="E2601" s="10">
        <f>VLOOKUP(C2601,match_start_times!$E$1:$F$19,2,0)</f>
        <v>9.2152777777777806E-2</v>
      </c>
      <c r="F2601">
        <v>0.83786000000000005</v>
      </c>
      <c r="G2601" t="str">
        <f t="shared" si="161"/>
        <v>12:00:0.83786 AM</v>
      </c>
      <c r="H2601" t="s">
        <v>10</v>
      </c>
      <c r="I2601" t="s">
        <v>9</v>
      </c>
      <c r="J2601">
        <v>44.7</v>
      </c>
      <c r="K2601">
        <v>65</v>
      </c>
      <c r="L2601" t="s">
        <v>211</v>
      </c>
      <c r="M2601" s="11">
        <f t="shared" si="162"/>
        <v>45070.094499606479</v>
      </c>
      <c r="N2601" s="11">
        <f t="shared" si="163"/>
        <v>45070.094509305556</v>
      </c>
    </row>
    <row r="2602" spans="1:14" x14ac:dyDescent="0.2">
      <c r="A2602">
        <v>3869685</v>
      </c>
      <c r="B2602">
        <v>3</v>
      </c>
      <c r="C2602" t="str">
        <f t="shared" si="160"/>
        <v>3869685-3</v>
      </c>
      <c r="D2602" s="11">
        <v>45070.002356527781</v>
      </c>
      <c r="E2602" s="10">
        <f>VLOOKUP(C2602,match_start_times!$E$1:$F$19,2,0)</f>
        <v>9.2152777777777806E-2</v>
      </c>
      <c r="F2602">
        <v>0.75532699999999997</v>
      </c>
      <c r="G2602" t="str">
        <f t="shared" si="161"/>
        <v>12:00:0.755327 AM</v>
      </c>
      <c r="H2602" t="s">
        <v>23</v>
      </c>
      <c r="I2602" t="s">
        <v>9</v>
      </c>
      <c r="J2602">
        <v>48.2</v>
      </c>
      <c r="K2602">
        <v>76.7</v>
      </c>
      <c r="L2602" t="s">
        <v>211</v>
      </c>
      <c r="M2602" s="11">
        <f t="shared" si="162"/>
        <v>45070.094509305556</v>
      </c>
      <c r="N2602" s="11">
        <f t="shared" si="163"/>
        <v>45070.094518043981</v>
      </c>
    </row>
    <row r="2603" spans="1:14" x14ac:dyDescent="0.2">
      <c r="A2603">
        <v>3869685</v>
      </c>
      <c r="B2603">
        <v>3</v>
      </c>
      <c r="C2603" t="str">
        <f t="shared" si="160"/>
        <v>3869685-3</v>
      </c>
      <c r="D2603" s="11">
        <v>45070.002365266213</v>
      </c>
      <c r="E2603" s="10">
        <f>VLOOKUP(C2603,match_start_times!$E$1:$F$19,2,0)</f>
        <v>9.2152777777777806E-2</v>
      </c>
      <c r="F2603">
        <v>2.6408860000000001</v>
      </c>
      <c r="G2603" t="str">
        <f t="shared" si="161"/>
        <v>12:00:2.640886 AM</v>
      </c>
      <c r="H2603" t="s">
        <v>23</v>
      </c>
      <c r="I2603" t="s">
        <v>9</v>
      </c>
      <c r="J2603">
        <v>47.7</v>
      </c>
      <c r="K2603">
        <v>77.8</v>
      </c>
      <c r="L2603" t="s">
        <v>211</v>
      </c>
      <c r="M2603" s="11">
        <f t="shared" si="162"/>
        <v>45070.094518043989</v>
      </c>
      <c r="N2603" s="11">
        <f t="shared" si="163"/>
        <v>45070.094548611116</v>
      </c>
    </row>
    <row r="2604" spans="1:14" x14ac:dyDescent="0.2">
      <c r="A2604">
        <v>3869685</v>
      </c>
      <c r="B2604">
        <v>3</v>
      </c>
      <c r="C2604" t="str">
        <f t="shared" si="160"/>
        <v>3869685-3</v>
      </c>
      <c r="D2604" s="11">
        <v>45070.002511689818</v>
      </c>
      <c r="E2604" s="10">
        <f>VLOOKUP(C2604,match_start_times!$E$1:$F$19,2,0)</f>
        <v>9.2152777777777806E-2</v>
      </c>
      <c r="F2604">
        <v>3.5732349999999999</v>
      </c>
      <c r="G2604" t="str">
        <f t="shared" si="161"/>
        <v>12:00:3.573235 AM</v>
      </c>
      <c r="H2604" t="s">
        <v>26</v>
      </c>
      <c r="I2604" t="s">
        <v>9</v>
      </c>
      <c r="J2604">
        <v>12.2</v>
      </c>
      <c r="K2604">
        <v>50.2</v>
      </c>
      <c r="L2604" t="s">
        <v>211</v>
      </c>
      <c r="M2604" s="11">
        <f t="shared" si="162"/>
        <v>45070.094664467593</v>
      </c>
      <c r="N2604" s="11">
        <f t="shared" si="163"/>
        <v>45070.094705821757</v>
      </c>
    </row>
    <row r="2605" spans="1:14" x14ac:dyDescent="0.2">
      <c r="A2605">
        <v>3869685</v>
      </c>
      <c r="B2605">
        <v>3</v>
      </c>
      <c r="C2605" t="str">
        <f t="shared" si="160"/>
        <v>3869685-3</v>
      </c>
      <c r="D2605" s="11">
        <v>45070.002553043982</v>
      </c>
      <c r="E2605" s="10">
        <f>VLOOKUP(C2605,match_start_times!$E$1:$F$19,2,0)</f>
        <v>9.2152777777777806E-2</v>
      </c>
      <c r="F2605">
        <v>1.053356</v>
      </c>
      <c r="G2605" t="str">
        <f t="shared" si="161"/>
        <v>12:00:1.053356 AM</v>
      </c>
      <c r="H2605" t="s">
        <v>33</v>
      </c>
      <c r="I2605" t="s">
        <v>9</v>
      </c>
      <c r="J2605">
        <v>80.5</v>
      </c>
      <c r="K2605">
        <v>31.2</v>
      </c>
      <c r="L2605" t="s">
        <v>211</v>
      </c>
      <c r="M2605" s="11">
        <f t="shared" si="162"/>
        <v>45070.094705821757</v>
      </c>
      <c r="N2605" s="11">
        <f t="shared" si="163"/>
        <v>45070.094718009255</v>
      </c>
    </row>
    <row r="2606" spans="1:14" x14ac:dyDescent="0.2">
      <c r="A2606">
        <v>3869685</v>
      </c>
      <c r="B2606">
        <v>3</v>
      </c>
      <c r="C2606" t="str">
        <f t="shared" si="160"/>
        <v>3869685-3</v>
      </c>
      <c r="D2606" s="11">
        <v>45070.002553043982</v>
      </c>
      <c r="E2606" s="10">
        <f>VLOOKUP(C2606,match_start_times!$E$1:$F$19,2,0)</f>
        <v>9.2152777777777806E-2</v>
      </c>
      <c r="F2606">
        <v>0</v>
      </c>
      <c r="G2606" t="str">
        <f t="shared" si="161"/>
        <v>12:00:0 AM</v>
      </c>
      <c r="H2606" t="s">
        <v>15</v>
      </c>
      <c r="I2606" t="s">
        <v>12</v>
      </c>
      <c r="J2606">
        <v>39.6</v>
      </c>
      <c r="K2606">
        <v>48.9</v>
      </c>
      <c r="L2606" t="s">
        <v>211</v>
      </c>
      <c r="M2606" s="11">
        <f t="shared" si="162"/>
        <v>45070.094705821757</v>
      </c>
      <c r="N2606" s="11">
        <f t="shared" si="163"/>
        <v>45070.094705821757</v>
      </c>
    </row>
    <row r="2607" spans="1:14" x14ac:dyDescent="0.2">
      <c r="A2607">
        <v>3869685</v>
      </c>
      <c r="B2607">
        <v>3</v>
      </c>
      <c r="C2607" t="str">
        <f t="shared" si="160"/>
        <v>3869685-3</v>
      </c>
      <c r="D2607" s="11">
        <v>45070.002565243063</v>
      </c>
      <c r="E2607" s="10">
        <f>VLOOKUP(C2607,match_start_times!$E$1:$F$19,2,0)</f>
        <v>9.2152777777777806E-2</v>
      </c>
      <c r="F2607">
        <v>1.3976649999999999</v>
      </c>
      <c r="G2607" t="str">
        <f t="shared" si="161"/>
        <v>12:00:1.397665 AM</v>
      </c>
      <c r="H2607" t="s">
        <v>16</v>
      </c>
      <c r="I2607" t="s">
        <v>12</v>
      </c>
      <c r="J2607">
        <v>25.5</v>
      </c>
      <c r="K2607">
        <v>44.6</v>
      </c>
      <c r="L2607" t="s">
        <v>211</v>
      </c>
      <c r="M2607" s="11">
        <f t="shared" si="162"/>
        <v>45070.094718020839</v>
      </c>
      <c r="N2607" s="11">
        <f t="shared" si="163"/>
        <v>45070.094734201397</v>
      </c>
    </row>
    <row r="2608" spans="1:14" x14ac:dyDescent="0.2">
      <c r="A2608">
        <v>3869685</v>
      </c>
      <c r="B2608">
        <v>3</v>
      </c>
      <c r="C2608" t="str">
        <f t="shared" si="160"/>
        <v>3869685-3</v>
      </c>
      <c r="D2608" s="11">
        <v>45070.002581412038</v>
      </c>
      <c r="E2608" s="10">
        <f>VLOOKUP(C2608,match_start_times!$E$1:$F$19,2,0)</f>
        <v>9.2152777777777806E-2</v>
      </c>
      <c r="F2608">
        <v>1.56073</v>
      </c>
      <c r="G2608" t="str">
        <f t="shared" si="161"/>
        <v>12:00:1.56073 AM</v>
      </c>
      <c r="H2608" t="s">
        <v>15</v>
      </c>
      <c r="I2608" t="s">
        <v>12</v>
      </c>
      <c r="J2608">
        <v>37.9</v>
      </c>
      <c r="K2608">
        <v>48.5</v>
      </c>
      <c r="L2608" t="s">
        <v>211</v>
      </c>
      <c r="M2608" s="11">
        <f t="shared" si="162"/>
        <v>45070.094734189814</v>
      </c>
      <c r="N2608" s="11">
        <f t="shared" si="163"/>
        <v>45070.09475225694</v>
      </c>
    </row>
    <row r="2609" spans="1:14" x14ac:dyDescent="0.2">
      <c r="A2609">
        <v>3869685</v>
      </c>
      <c r="B2609">
        <v>3</v>
      </c>
      <c r="C2609" t="str">
        <f t="shared" si="160"/>
        <v>3869685-3</v>
      </c>
      <c r="D2609" s="11">
        <v>45070.002599479158</v>
      </c>
      <c r="E2609" s="10">
        <f>VLOOKUP(C2609,match_start_times!$E$1:$F$19,2,0)</f>
        <v>9.2152777777777806E-2</v>
      </c>
      <c r="F2609">
        <v>1.6281209999999999</v>
      </c>
      <c r="G2609" t="str">
        <f t="shared" si="161"/>
        <v>12:00:1.628121 AM</v>
      </c>
      <c r="H2609" t="s">
        <v>15</v>
      </c>
      <c r="I2609" t="s">
        <v>12</v>
      </c>
      <c r="J2609">
        <v>38.299999999999997</v>
      </c>
      <c r="K2609">
        <v>51.7</v>
      </c>
      <c r="L2609" t="s">
        <v>211</v>
      </c>
      <c r="M2609" s="11">
        <f t="shared" si="162"/>
        <v>45070.094752256933</v>
      </c>
      <c r="N2609" s="11">
        <f t="shared" si="163"/>
        <v>45070.094771099524</v>
      </c>
    </row>
    <row r="2610" spans="1:14" x14ac:dyDescent="0.2">
      <c r="A2610">
        <v>3869685</v>
      </c>
      <c r="B2610">
        <v>3</v>
      </c>
      <c r="C2610" t="str">
        <f t="shared" si="160"/>
        <v>3869685-3</v>
      </c>
      <c r="D2610" s="11">
        <v>45070.002618321763</v>
      </c>
      <c r="E2610" s="10">
        <f>VLOOKUP(C2610,match_start_times!$E$1:$F$19,2,0)</f>
        <v>9.2152777777777806E-2</v>
      </c>
      <c r="F2610">
        <v>0</v>
      </c>
      <c r="G2610" t="str">
        <f t="shared" si="161"/>
        <v>12:00:0 AM</v>
      </c>
      <c r="H2610" t="s">
        <v>28</v>
      </c>
      <c r="I2610" t="s">
        <v>9</v>
      </c>
      <c r="J2610">
        <v>53.1</v>
      </c>
      <c r="K2610">
        <v>25.4</v>
      </c>
      <c r="L2610" t="s">
        <v>211</v>
      </c>
      <c r="M2610" s="11">
        <f t="shared" si="162"/>
        <v>45070.094771099539</v>
      </c>
      <c r="N2610" s="11">
        <f t="shared" si="163"/>
        <v>45070.094771099539</v>
      </c>
    </row>
    <row r="2611" spans="1:14" x14ac:dyDescent="0.2">
      <c r="A2611">
        <v>3869685</v>
      </c>
      <c r="B2611">
        <v>3</v>
      </c>
      <c r="C2611" t="str">
        <f t="shared" si="160"/>
        <v>3869685-3</v>
      </c>
      <c r="D2611" s="11">
        <v>45070.002618321763</v>
      </c>
      <c r="E2611" s="10">
        <f>VLOOKUP(C2611,match_start_times!$E$1:$F$19,2,0)</f>
        <v>9.2152777777777806E-2</v>
      </c>
      <c r="F2611">
        <v>2.874088</v>
      </c>
      <c r="G2611" t="str">
        <f t="shared" si="161"/>
        <v>12:00:2.874088 AM</v>
      </c>
      <c r="H2611" t="s">
        <v>28</v>
      </c>
      <c r="I2611" t="s">
        <v>9</v>
      </c>
      <c r="J2611">
        <v>53.1</v>
      </c>
      <c r="K2611">
        <v>25.4</v>
      </c>
      <c r="L2611" t="s">
        <v>211</v>
      </c>
      <c r="M2611" s="11">
        <f t="shared" si="162"/>
        <v>45070.094771099539</v>
      </c>
      <c r="N2611" s="11">
        <f t="shared" si="163"/>
        <v>45070.094804363427</v>
      </c>
    </row>
    <row r="2612" spans="1:14" x14ac:dyDescent="0.2">
      <c r="A2612">
        <v>3869685</v>
      </c>
      <c r="B2612">
        <v>3</v>
      </c>
      <c r="C2612" t="str">
        <f t="shared" si="160"/>
        <v>3869685-3</v>
      </c>
      <c r="D2612" s="11">
        <v>45070.002651585652</v>
      </c>
      <c r="E2612" s="10">
        <f>VLOOKUP(C2612,match_start_times!$E$1:$F$19,2,0)</f>
        <v>9.2152777777777806E-2</v>
      </c>
      <c r="F2612">
        <v>1.7238629999999999</v>
      </c>
      <c r="G2612" t="str">
        <f t="shared" si="161"/>
        <v>12:00:1.723863 AM</v>
      </c>
      <c r="H2612" t="s">
        <v>28</v>
      </c>
      <c r="I2612" t="s">
        <v>9</v>
      </c>
      <c r="J2612">
        <v>50.1</v>
      </c>
      <c r="K2612">
        <v>24.1</v>
      </c>
      <c r="L2612" t="s">
        <v>211</v>
      </c>
      <c r="M2612" s="11">
        <f t="shared" si="162"/>
        <v>45070.094804363427</v>
      </c>
      <c r="N2612" s="11">
        <f t="shared" si="163"/>
        <v>45070.09482431713</v>
      </c>
    </row>
    <row r="2613" spans="1:14" x14ac:dyDescent="0.2">
      <c r="A2613">
        <v>3869685</v>
      </c>
      <c r="B2613">
        <v>3</v>
      </c>
      <c r="C2613" t="str">
        <f t="shared" si="160"/>
        <v>3869685-3</v>
      </c>
      <c r="D2613" s="11">
        <v>45070.002671539347</v>
      </c>
      <c r="E2613" s="10">
        <f>VLOOKUP(C2613,match_start_times!$E$1:$F$19,2,0)</f>
        <v>9.2152777777777806E-2</v>
      </c>
      <c r="F2613">
        <v>0.54828199999999994</v>
      </c>
      <c r="G2613" t="str">
        <f t="shared" si="161"/>
        <v>12:00:0.548282 AM</v>
      </c>
      <c r="H2613" t="s">
        <v>10</v>
      </c>
      <c r="I2613" t="s">
        <v>9</v>
      </c>
      <c r="J2613">
        <v>59.7</v>
      </c>
      <c r="K2613">
        <v>17.7</v>
      </c>
      <c r="L2613" t="s">
        <v>211</v>
      </c>
      <c r="M2613" s="11">
        <f t="shared" si="162"/>
        <v>45070.094824317122</v>
      </c>
      <c r="N2613" s="11">
        <f t="shared" si="163"/>
        <v>45070.094830659713</v>
      </c>
    </row>
    <row r="2614" spans="1:14" x14ac:dyDescent="0.2">
      <c r="A2614">
        <v>3869685</v>
      </c>
      <c r="B2614">
        <v>3</v>
      </c>
      <c r="C2614" t="str">
        <f t="shared" si="160"/>
        <v>3869685-3</v>
      </c>
      <c r="D2614" s="11">
        <v>45070.002677881937</v>
      </c>
      <c r="E2614" s="10">
        <f>VLOOKUP(C2614,match_start_times!$E$1:$F$19,2,0)</f>
        <v>9.2152777777777806E-2</v>
      </c>
      <c r="F2614">
        <v>1.0281830000000001</v>
      </c>
      <c r="G2614" t="str">
        <f t="shared" si="161"/>
        <v>12:00:1.028183 AM</v>
      </c>
      <c r="H2614" t="s">
        <v>10</v>
      </c>
      <c r="I2614" t="s">
        <v>9</v>
      </c>
      <c r="J2614">
        <v>62.5</v>
      </c>
      <c r="K2614">
        <v>18.8</v>
      </c>
      <c r="L2614" t="s">
        <v>211</v>
      </c>
      <c r="M2614" s="11">
        <f t="shared" si="162"/>
        <v>45070.094830659713</v>
      </c>
      <c r="N2614" s="11">
        <f t="shared" si="163"/>
        <v>45070.094842557861</v>
      </c>
    </row>
    <row r="2615" spans="1:14" x14ac:dyDescent="0.2">
      <c r="A2615">
        <v>3869685</v>
      </c>
      <c r="B2615">
        <v>3</v>
      </c>
      <c r="C2615" t="str">
        <f t="shared" si="160"/>
        <v>3869685-3</v>
      </c>
      <c r="D2615" s="11">
        <v>45070.002689791669</v>
      </c>
      <c r="E2615" s="10">
        <f>VLOOKUP(C2615,match_start_times!$E$1:$F$19,2,0)</f>
        <v>9.2152777777777806E-2</v>
      </c>
      <c r="F2615">
        <v>2.7520259999999999</v>
      </c>
      <c r="G2615" t="str">
        <f t="shared" si="161"/>
        <v>12:00:2.752026 AM</v>
      </c>
      <c r="H2615" t="s">
        <v>36</v>
      </c>
      <c r="I2615" t="s">
        <v>9</v>
      </c>
      <c r="J2615">
        <v>63.4</v>
      </c>
      <c r="K2615">
        <v>8.1</v>
      </c>
      <c r="L2615" t="s">
        <v>211</v>
      </c>
      <c r="M2615" s="11">
        <f t="shared" si="162"/>
        <v>45070.094842569444</v>
      </c>
      <c r="N2615" s="11">
        <f t="shared" si="163"/>
        <v>45070.094874421295</v>
      </c>
    </row>
    <row r="2616" spans="1:14" x14ac:dyDescent="0.2">
      <c r="A2616">
        <v>3869685</v>
      </c>
      <c r="B2616">
        <v>3</v>
      </c>
      <c r="C2616" t="str">
        <f t="shared" si="160"/>
        <v>3869685-3</v>
      </c>
      <c r="D2616" s="11">
        <v>45070.002721643519</v>
      </c>
      <c r="E2616" s="10">
        <f>VLOOKUP(C2616,match_start_times!$E$1:$F$19,2,0)</f>
        <v>9.2152777777777806E-2</v>
      </c>
      <c r="F2616">
        <v>1.04941</v>
      </c>
      <c r="G2616" t="str">
        <f t="shared" si="161"/>
        <v>12:00:1.04941 AM</v>
      </c>
      <c r="H2616" t="s">
        <v>36</v>
      </c>
      <c r="I2616" t="s">
        <v>9</v>
      </c>
      <c r="J2616">
        <v>67.2</v>
      </c>
      <c r="K2616">
        <v>7.2</v>
      </c>
      <c r="L2616" t="s">
        <v>211</v>
      </c>
      <c r="M2616" s="11">
        <f t="shared" si="162"/>
        <v>45070.094874421295</v>
      </c>
      <c r="N2616" s="11">
        <f t="shared" si="163"/>
        <v>45070.094886562496</v>
      </c>
    </row>
    <row r="2617" spans="1:14" x14ac:dyDescent="0.2">
      <c r="A2617">
        <v>3869685</v>
      </c>
      <c r="B2617">
        <v>3</v>
      </c>
      <c r="C2617" t="str">
        <f t="shared" si="160"/>
        <v>3869685-3</v>
      </c>
      <c r="D2617" s="11">
        <v>45070.00273378472</v>
      </c>
      <c r="E2617" s="10">
        <f>VLOOKUP(C2617,match_start_times!$E$1:$F$19,2,0)</f>
        <v>9.2152777777777806E-2</v>
      </c>
      <c r="F2617">
        <v>0.92393499999999995</v>
      </c>
      <c r="G2617" t="str">
        <f t="shared" si="161"/>
        <v>12:00:0.923935 AM</v>
      </c>
      <c r="H2617" t="s">
        <v>28</v>
      </c>
      <c r="I2617" t="s">
        <v>9</v>
      </c>
      <c r="J2617">
        <v>48.8</v>
      </c>
      <c r="K2617">
        <v>17.7</v>
      </c>
      <c r="L2617" t="s">
        <v>211</v>
      </c>
      <c r="M2617" s="11">
        <f t="shared" si="162"/>
        <v>45070.094886562496</v>
      </c>
      <c r="N2617" s="11">
        <f t="shared" si="163"/>
        <v>45070.094897256939</v>
      </c>
    </row>
    <row r="2618" spans="1:14" x14ac:dyDescent="0.2">
      <c r="A2618">
        <v>3869685</v>
      </c>
      <c r="B2618">
        <v>3</v>
      </c>
      <c r="C2618" t="str">
        <f t="shared" si="160"/>
        <v>3869685-3</v>
      </c>
      <c r="D2618" s="11">
        <v>45070.002744479163</v>
      </c>
      <c r="E2618" s="10">
        <f>VLOOKUP(C2618,match_start_times!$E$1:$F$19,2,0)</f>
        <v>9.2152777777777806E-2</v>
      </c>
      <c r="F2618">
        <v>0.89585000000000004</v>
      </c>
      <c r="G2618" t="str">
        <f t="shared" si="161"/>
        <v>12:00:0.89585 AM</v>
      </c>
      <c r="H2618" t="s">
        <v>28</v>
      </c>
      <c r="I2618" t="s">
        <v>9</v>
      </c>
      <c r="J2618">
        <v>49</v>
      </c>
      <c r="K2618">
        <v>20.100000000000001</v>
      </c>
      <c r="L2618" t="s">
        <v>211</v>
      </c>
      <c r="M2618" s="11">
        <f t="shared" si="162"/>
        <v>45070.094897256939</v>
      </c>
      <c r="N2618" s="11">
        <f t="shared" si="163"/>
        <v>45070.09490762731</v>
      </c>
    </row>
    <row r="2619" spans="1:14" x14ac:dyDescent="0.2">
      <c r="A2619">
        <v>3869685</v>
      </c>
      <c r="B2619">
        <v>3</v>
      </c>
      <c r="C2619" t="str">
        <f t="shared" si="160"/>
        <v>3869685-3</v>
      </c>
      <c r="D2619" s="11">
        <v>45070.002754849527</v>
      </c>
      <c r="E2619" s="10">
        <f>VLOOKUP(C2619,match_start_times!$E$1:$F$19,2,0)</f>
        <v>9.2152777777777806E-2</v>
      </c>
      <c r="F2619">
        <v>7.6712679999999986</v>
      </c>
      <c r="G2619" t="str">
        <f t="shared" si="161"/>
        <v>12:00:7.671268 AM</v>
      </c>
      <c r="H2619" t="s">
        <v>13</v>
      </c>
      <c r="I2619" t="s">
        <v>9</v>
      </c>
      <c r="J2619">
        <v>54.4</v>
      </c>
      <c r="K2619">
        <v>25.6</v>
      </c>
      <c r="L2619" t="s">
        <v>211</v>
      </c>
      <c r="M2619" s="11">
        <f t="shared" si="162"/>
        <v>45070.094907627303</v>
      </c>
      <c r="N2619" s="11">
        <f t="shared" si="163"/>
        <v>45070.094996412023</v>
      </c>
    </row>
    <row r="2620" spans="1:14" x14ac:dyDescent="0.2">
      <c r="A2620">
        <v>3869685</v>
      </c>
      <c r="B2620">
        <v>3</v>
      </c>
      <c r="C2620" t="str">
        <f t="shared" si="160"/>
        <v>3869685-3</v>
      </c>
      <c r="D2620" s="11">
        <v>45070.002823182869</v>
      </c>
      <c r="E2620" s="10">
        <f>VLOOKUP(C2620,match_start_times!$E$1:$F$19,2,0)</f>
        <v>9.2152777777777806E-2</v>
      </c>
      <c r="F2620">
        <v>1.837553</v>
      </c>
      <c r="G2620" t="str">
        <f t="shared" si="161"/>
        <v>12:00:1.837553 AM</v>
      </c>
      <c r="H2620" t="s">
        <v>31</v>
      </c>
      <c r="I2620" t="s">
        <v>12</v>
      </c>
      <c r="J2620">
        <v>62.3</v>
      </c>
      <c r="K2620">
        <v>23.5</v>
      </c>
      <c r="L2620" t="s">
        <v>211</v>
      </c>
      <c r="M2620" s="11">
        <f t="shared" si="162"/>
        <v>45070.094975960645</v>
      </c>
      <c r="N2620" s="11">
        <f t="shared" si="163"/>
        <v>45070.094997233791</v>
      </c>
    </row>
    <row r="2621" spans="1:14" x14ac:dyDescent="0.2">
      <c r="A2621">
        <v>3869685</v>
      </c>
      <c r="B2621">
        <v>3</v>
      </c>
      <c r="C2621" t="str">
        <f t="shared" si="160"/>
        <v>3869685-3</v>
      </c>
      <c r="D2621" s="11">
        <v>45070.002843634262</v>
      </c>
      <c r="E2621" s="10">
        <f>VLOOKUP(C2621,match_start_times!$E$1:$F$19,2,0)</f>
        <v>9.2152777777777806E-2</v>
      </c>
      <c r="F2621">
        <v>0.86242399999999997</v>
      </c>
      <c r="G2621" t="str">
        <f t="shared" si="161"/>
        <v>12:00:0.862424 AM</v>
      </c>
      <c r="H2621" t="s">
        <v>13</v>
      </c>
      <c r="I2621" t="s">
        <v>9</v>
      </c>
      <c r="J2621">
        <v>73</v>
      </c>
      <c r="K2621">
        <v>60.9</v>
      </c>
      <c r="L2621" t="s">
        <v>211</v>
      </c>
      <c r="M2621" s="11">
        <f t="shared" si="162"/>
        <v>45070.094996412037</v>
      </c>
      <c r="N2621" s="11">
        <f t="shared" si="163"/>
        <v>45070.095006388889</v>
      </c>
    </row>
    <row r="2622" spans="1:14" x14ac:dyDescent="0.2">
      <c r="A2622">
        <v>3869685</v>
      </c>
      <c r="B2622">
        <v>3</v>
      </c>
      <c r="C2622" t="str">
        <f t="shared" si="160"/>
        <v>3869685-3</v>
      </c>
      <c r="D2622" s="11">
        <v>45070.002849212957</v>
      </c>
      <c r="E2622" s="10">
        <f>VLOOKUP(C2622,match_start_times!$E$1:$F$19,2,0)</f>
        <v>9.2152777777777806E-2</v>
      </c>
      <c r="F2622">
        <v>0.18842100000000001</v>
      </c>
      <c r="G2622" t="str">
        <f t="shared" si="161"/>
        <v>12:00:0.188421 AM</v>
      </c>
      <c r="H2622" t="s">
        <v>16</v>
      </c>
      <c r="I2622" t="s">
        <v>12</v>
      </c>
      <c r="J2622">
        <v>31.3</v>
      </c>
      <c r="K2622">
        <v>27.7</v>
      </c>
      <c r="L2622" t="s">
        <v>211</v>
      </c>
      <c r="M2622" s="11">
        <f t="shared" si="162"/>
        <v>45070.095001990732</v>
      </c>
      <c r="N2622" s="11">
        <f t="shared" si="163"/>
        <v>45070.095004166658</v>
      </c>
    </row>
    <row r="2623" spans="1:14" x14ac:dyDescent="0.2">
      <c r="A2623">
        <v>3869685</v>
      </c>
      <c r="B2623">
        <v>3</v>
      </c>
      <c r="C2623" t="str">
        <f t="shared" si="160"/>
        <v>3869685-3</v>
      </c>
      <c r="D2623" s="11">
        <v>45070.002853622682</v>
      </c>
      <c r="E2623" s="10">
        <f>VLOOKUP(C2623,match_start_times!$E$1:$F$19,2,0)</f>
        <v>9.2152777777777806E-2</v>
      </c>
      <c r="F2623">
        <v>0.193853</v>
      </c>
      <c r="G2623" t="str">
        <f t="shared" si="161"/>
        <v>12:00:0.193853 AM</v>
      </c>
      <c r="H2623" t="s">
        <v>32</v>
      </c>
      <c r="I2623" t="s">
        <v>9</v>
      </c>
      <c r="J2623">
        <v>86.2</v>
      </c>
      <c r="K2623">
        <v>53.4</v>
      </c>
      <c r="L2623" t="s">
        <v>211</v>
      </c>
      <c r="M2623" s="11">
        <f t="shared" si="162"/>
        <v>45070.095006400457</v>
      </c>
      <c r="N2623" s="11">
        <f t="shared" si="163"/>
        <v>45070.095008645825</v>
      </c>
    </row>
    <row r="2624" spans="1:14" x14ac:dyDescent="0.2">
      <c r="A2624">
        <v>3869685</v>
      </c>
      <c r="B2624">
        <v>3</v>
      </c>
      <c r="C2624" t="str">
        <f t="shared" si="160"/>
        <v>3869685-3</v>
      </c>
      <c r="D2624" s="11">
        <v>45070.002855856481</v>
      </c>
      <c r="E2624" s="10">
        <f>VLOOKUP(C2624,match_start_times!$E$1:$F$19,2,0)</f>
        <v>9.2152777777777806E-2</v>
      </c>
      <c r="F2624">
        <v>0</v>
      </c>
      <c r="G2624" t="str">
        <f t="shared" si="161"/>
        <v>12:00:0 AM</v>
      </c>
      <c r="H2624" t="s">
        <v>32</v>
      </c>
      <c r="I2624" t="s">
        <v>9</v>
      </c>
      <c r="J2624">
        <v>87.1</v>
      </c>
      <c r="K2624">
        <v>53</v>
      </c>
      <c r="L2624" t="s">
        <v>211</v>
      </c>
      <c r="M2624" s="11">
        <f t="shared" si="162"/>
        <v>45070.095008634256</v>
      </c>
      <c r="N2624" s="11">
        <f t="shared" si="163"/>
        <v>45070.095008634256</v>
      </c>
    </row>
    <row r="2625" spans="1:14" x14ac:dyDescent="0.2">
      <c r="A2625">
        <v>3869685</v>
      </c>
      <c r="B2625">
        <v>3</v>
      </c>
      <c r="C2625" t="str">
        <f t="shared" si="160"/>
        <v>3869685-3</v>
      </c>
      <c r="D2625" s="11">
        <v>45070.002872812503</v>
      </c>
      <c r="E2625" s="10">
        <f>VLOOKUP(C2625,match_start_times!$E$1:$F$19,2,0)</f>
        <v>9.2152777777777806E-2</v>
      </c>
      <c r="F2625">
        <v>0</v>
      </c>
      <c r="G2625" t="str">
        <f t="shared" si="161"/>
        <v>12:00:0 AM</v>
      </c>
      <c r="H2625" t="s">
        <v>15</v>
      </c>
      <c r="I2625" t="s">
        <v>12</v>
      </c>
      <c r="J2625">
        <v>24</v>
      </c>
      <c r="K2625">
        <v>32.4</v>
      </c>
      <c r="L2625" t="s">
        <v>211</v>
      </c>
      <c r="M2625" s="11">
        <f t="shared" si="162"/>
        <v>45070.095025590279</v>
      </c>
      <c r="N2625" s="11">
        <f t="shared" si="163"/>
        <v>45070.095025590279</v>
      </c>
    </row>
    <row r="2626" spans="1:14" x14ac:dyDescent="0.2">
      <c r="A2626">
        <v>3869685</v>
      </c>
      <c r="B2626">
        <v>3</v>
      </c>
      <c r="C2626" t="str">
        <f t="shared" si="160"/>
        <v>3869685-3</v>
      </c>
      <c r="D2626" s="11">
        <v>45070.002872812503</v>
      </c>
      <c r="E2626" s="10">
        <f>VLOOKUP(C2626,match_start_times!$E$1:$F$19,2,0)</f>
        <v>9.2152777777777806E-2</v>
      </c>
      <c r="F2626">
        <v>0.87783000000000011</v>
      </c>
      <c r="G2626" t="str">
        <f t="shared" si="161"/>
        <v>12:00:0.87783 AM</v>
      </c>
      <c r="H2626" t="s">
        <v>15</v>
      </c>
      <c r="I2626" t="s">
        <v>12</v>
      </c>
      <c r="J2626">
        <v>24</v>
      </c>
      <c r="K2626">
        <v>32.4</v>
      </c>
      <c r="L2626" t="s">
        <v>211</v>
      </c>
      <c r="M2626" s="11">
        <f t="shared" si="162"/>
        <v>45070.095025590279</v>
      </c>
      <c r="N2626" s="11">
        <f t="shared" si="163"/>
        <v>45070.095035752318</v>
      </c>
    </row>
    <row r="2627" spans="1:14" x14ac:dyDescent="0.2">
      <c r="A2627">
        <v>3869685</v>
      </c>
      <c r="B2627">
        <v>3</v>
      </c>
      <c r="C2627" t="str">
        <f t="shared" ref="C2627:C2690" si="164">A2627&amp;"-"&amp;B2627</f>
        <v>3869685-3</v>
      </c>
      <c r="D2627" s="11">
        <v>45070.002882974542</v>
      </c>
      <c r="E2627" s="10">
        <f>VLOOKUP(C2627,match_start_times!$E$1:$F$19,2,0)</f>
        <v>9.2152777777777806E-2</v>
      </c>
      <c r="F2627">
        <v>1.177753</v>
      </c>
      <c r="G2627" t="str">
        <f t="shared" ref="G2627:G2690" si="165">"12:00:"&amp;F2627&amp;" AM"</f>
        <v>12:00:1.177753 AM</v>
      </c>
      <c r="H2627" t="s">
        <v>15</v>
      </c>
      <c r="I2627" t="s">
        <v>12</v>
      </c>
      <c r="J2627">
        <v>25.3</v>
      </c>
      <c r="K2627">
        <v>32.4</v>
      </c>
      <c r="L2627" t="s">
        <v>211</v>
      </c>
      <c r="M2627" s="11">
        <f t="shared" ref="M2627:M2690" si="166">D2627+E2627</f>
        <v>45070.095035752318</v>
      </c>
      <c r="N2627" s="11">
        <f t="shared" ref="N2627:N2690" si="167">M2627+G2627</f>
        <v>45070.095049386575</v>
      </c>
    </row>
    <row r="2628" spans="1:14" x14ac:dyDescent="0.2">
      <c r="A2628">
        <v>3869685</v>
      </c>
      <c r="B2628">
        <v>3</v>
      </c>
      <c r="C2628" t="str">
        <f t="shared" si="164"/>
        <v>3869685-3</v>
      </c>
      <c r="D2628" s="11">
        <v>45070.002896597223</v>
      </c>
      <c r="E2628" s="10">
        <f>VLOOKUP(C2628,match_start_times!$E$1:$F$19,2,0)</f>
        <v>9.2152777777777806E-2</v>
      </c>
      <c r="F2628">
        <v>1.6098190000000001</v>
      </c>
      <c r="G2628" t="str">
        <f t="shared" si="165"/>
        <v>12:00:1.609819 AM</v>
      </c>
      <c r="H2628" t="s">
        <v>14</v>
      </c>
      <c r="I2628" t="s">
        <v>12</v>
      </c>
      <c r="J2628">
        <v>37.5</v>
      </c>
      <c r="K2628">
        <v>50</v>
      </c>
      <c r="L2628" t="s">
        <v>211</v>
      </c>
      <c r="M2628" s="11">
        <f t="shared" si="166"/>
        <v>45070.095049374999</v>
      </c>
      <c r="N2628" s="11">
        <f t="shared" si="167"/>
        <v>45070.095068009257</v>
      </c>
    </row>
    <row r="2629" spans="1:14" x14ac:dyDescent="0.2">
      <c r="A2629">
        <v>3869685</v>
      </c>
      <c r="B2629">
        <v>3</v>
      </c>
      <c r="C2629" t="str">
        <f t="shared" si="164"/>
        <v>3869685-3</v>
      </c>
      <c r="D2629" s="11">
        <v>45070.002903969907</v>
      </c>
      <c r="E2629" s="10">
        <f>VLOOKUP(C2629,match_start_times!$E$1:$F$19,2,0)</f>
        <v>9.2152777777777806E-2</v>
      </c>
      <c r="F2629">
        <v>1.086921</v>
      </c>
      <c r="G2629" t="str">
        <f t="shared" si="165"/>
        <v>12:00:1.086921 AM</v>
      </c>
      <c r="H2629" t="s">
        <v>32</v>
      </c>
      <c r="I2629" t="s">
        <v>9</v>
      </c>
      <c r="J2629">
        <v>82.4</v>
      </c>
      <c r="K2629">
        <v>32.9</v>
      </c>
      <c r="L2629" t="s">
        <v>211</v>
      </c>
      <c r="M2629" s="11">
        <f t="shared" si="166"/>
        <v>45070.095056747683</v>
      </c>
      <c r="N2629" s="11">
        <f t="shared" si="167"/>
        <v>45070.095069328701</v>
      </c>
    </row>
    <row r="2630" spans="1:14" x14ac:dyDescent="0.2">
      <c r="A2630">
        <v>3869685</v>
      </c>
      <c r="B2630">
        <v>3</v>
      </c>
      <c r="C2630" t="str">
        <f t="shared" si="164"/>
        <v>3869685-3</v>
      </c>
      <c r="D2630" s="11">
        <v>45070.002915231482</v>
      </c>
      <c r="E2630" s="10">
        <f>VLOOKUP(C2630,match_start_times!$E$1:$F$19,2,0)</f>
        <v>9.2152777777777806E-2</v>
      </c>
      <c r="F2630">
        <v>0</v>
      </c>
      <c r="G2630" t="str">
        <f t="shared" si="165"/>
        <v>12:00:0 AM</v>
      </c>
      <c r="H2630" t="s">
        <v>14</v>
      </c>
      <c r="I2630" t="s">
        <v>12</v>
      </c>
      <c r="J2630">
        <v>37.700000000000003</v>
      </c>
      <c r="K2630">
        <v>51.3</v>
      </c>
      <c r="L2630" t="s">
        <v>211</v>
      </c>
      <c r="M2630" s="11">
        <f t="shared" si="166"/>
        <v>45070.095068009257</v>
      </c>
      <c r="N2630" s="11">
        <f t="shared" si="167"/>
        <v>45070.095068009257</v>
      </c>
    </row>
    <row r="2631" spans="1:14" x14ac:dyDescent="0.2">
      <c r="A2631">
        <v>3869685</v>
      </c>
      <c r="B2631">
        <v>3</v>
      </c>
      <c r="C2631" t="str">
        <f t="shared" si="164"/>
        <v>3869685-3</v>
      </c>
      <c r="D2631" s="11">
        <v>45070.002933425923</v>
      </c>
      <c r="E2631" s="10">
        <f>VLOOKUP(C2631,match_start_times!$E$1:$F$19,2,0)</f>
        <v>9.2152777777777806E-2</v>
      </c>
      <c r="F2631">
        <v>0</v>
      </c>
      <c r="G2631" t="str">
        <f t="shared" si="165"/>
        <v>12:00:0 AM</v>
      </c>
      <c r="H2631" t="s">
        <v>32</v>
      </c>
      <c r="I2631" t="s">
        <v>9</v>
      </c>
      <c r="J2631">
        <v>80</v>
      </c>
      <c r="K2631">
        <v>23.1</v>
      </c>
      <c r="L2631" t="s">
        <v>211</v>
      </c>
      <c r="M2631" s="11">
        <f t="shared" si="166"/>
        <v>45070.095086203699</v>
      </c>
      <c r="N2631" s="11">
        <f t="shared" si="167"/>
        <v>45070.095086203699</v>
      </c>
    </row>
    <row r="2632" spans="1:14" x14ac:dyDescent="0.2">
      <c r="A2632">
        <v>3869685</v>
      </c>
      <c r="B2632">
        <v>3</v>
      </c>
      <c r="C2632" t="str">
        <f t="shared" si="164"/>
        <v>3869685-3</v>
      </c>
      <c r="D2632" s="11">
        <v>45070.002933425923</v>
      </c>
      <c r="E2632" s="10">
        <f>VLOOKUP(C2632,match_start_times!$E$1:$F$19,2,0)</f>
        <v>9.2152777777777806E-2</v>
      </c>
      <c r="F2632">
        <v>2.021169</v>
      </c>
      <c r="G2632" t="str">
        <f t="shared" si="165"/>
        <v>12:00:2.021169 AM</v>
      </c>
      <c r="H2632" t="s">
        <v>32</v>
      </c>
      <c r="I2632" t="s">
        <v>9</v>
      </c>
      <c r="J2632">
        <v>80</v>
      </c>
      <c r="K2632">
        <v>23.1</v>
      </c>
      <c r="L2632" t="s">
        <v>211</v>
      </c>
      <c r="M2632" s="11">
        <f t="shared" si="166"/>
        <v>45070.095086203699</v>
      </c>
      <c r="N2632" s="11">
        <f t="shared" si="167"/>
        <v>45070.095109594906</v>
      </c>
    </row>
    <row r="2633" spans="1:14" x14ac:dyDescent="0.2">
      <c r="A2633">
        <v>3869685</v>
      </c>
      <c r="B2633">
        <v>3</v>
      </c>
      <c r="C2633" t="str">
        <f t="shared" si="164"/>
        <v>3869685-3</v>
      </c>
      <c r="D2633" s="11">
        <v>45070.002956828706</v>
      </c>
      <c r="E2633" s="10">
        <f>VLOOKUP(C2633,match_start_times!$E$1:$F$19,2,0)</f>
        <v>9.2152777777777806E-2</v>
      </c>
      <c r="F2633">
        <v>0</v>
      </c>
      <c r="G2633" t="str">
        <f t="shared" si="165"/>
        <v>12:00:0 AM</v>
      </c>
      <c r="H2633" t="s">
        <v>32</v>
      </c>
      <c r="I2633" t="s">
        <v>9</v>
      </c>
      <c r="J2633">
        <v>81.8</v>
      </c>
      <c r="K2633">
        <v>28.8</v>
      </c>
      <c r="L2633" t="s">
        <v>211</v>
      </c>
      <c r="M2633" s="11">
        <f t="shared" si="166"/>
        <v>45070.095109606482</v>
      </c>
      <c r="N2633" s="11">
        <f t="shared" si="167"/>
        <v>45070.095109606482</v>
      </c>
    </row>
    <row r="2634" spans="1:14" x14ac:dyDescent="0.2">
      <c r="A2634">
        <v>3869685</v>
      </c>
      <c r="B2634">
        <v>3</v>
      </c>
      <c r="C2634" t="str">
        <f t="shared" si="164"/>
        <v>3869685-3</v>
      </c>
      <c r="D2634" s="11">
        <v>45070.002956828706</v>
      </c>
      <c r="E2634" s="10">
        <f>VLOOKUP(C2634,match_start_times!$E$1:$F$19,2,0)</f>
        <v>9.2152777777777806E-2</v>
      </c>
      <c r="F2634">
        <v>0</v>
      </c>
      <c r="G2634" t="str">
        <f t="shared" si="165"/>
        <v>12:00:0 AM</v>
      </c>
      <c r="H2634" t="s">
        <v>29</v>
      </c>
      <c r="I2634" t="s">
        <v>12</v>
      </c>
      <c r="J2634">
        <v>38.299999999999997</v>
      </c>
      <c r="K2634">
        <v>51.3</v>
      </c>
      <c r="L2634" t="s">
        <v>211</v>
      </c>
      <c r="M2634" s="11">
        <f t="shared" si="166"/>
        <v>45070.095109606482</v>
      </c>
      <c r="N2634" s="11">
        <f t="shared" si="167"/>
        <v>45070.095109606482</v>
      </c>
    </row>
    <row r="2635" spans="1:14" x14ac:dyDescent="0.2">
      <c r="A2635">
        <v>3869685</v>
      </c>
      <c r="B2635">
        <v>3</v>
      </c>
      <c r="C2635" t="str">
        <f t="shared" si="164"/>
        <v>3869685-3</v>
      </c>
      <c r="D2635" s="11">
        <v>45070.002956828706</v>
      </c>
      <c r="E2635" s="10">
        <f>VLOOKUP(C2635,match_start_times!$E$1:$F$19,2,0)</f>
        <v>9.2152777777777806E-2</v>
      </c>
      <c r="F2635">
        <v>1.5681</v>
      </c>
      <c r="G2635" t="str">
        <f t="shared" si="165"/>
        <v>12:00:1.5681 AM</v>
      </c>
      <c r="H2635" t="s">
        <v>29</v>
      </c>
      <c r="I2635" t="s">
        <v>12</v>
      </c>
      <c r="J2635">
        <v>38.299999999999997</v>
      </c>
      <c r="K2635">
        <v>51.3</v>
      </c>
      <c r="L2635" t="s">
        <v>211</v>
      </c>
      <c r="M2635" s="11">
        <f t="shared" si="166"/>
        <v>45070.095109606482</v>
      </c>
      <c r="N2635" s="11">
        <f t="shared" si="167"/>
        <v>45070.095127754626</v>
      </c>
    </row>
    <row r="2636" spans="1:14" x14ac:dyDescent="0.2">
      <c r="A2636">
        <v>3869685</v>
      </c>
      <c r="B2636">
        <v>3</v>
      </c>
      <c r="C2636" t="str">
        <f t="shared" si="164"/>
        <v>3869685-3</v>
      </c>
      <c r="D2636" s="11">
        <v>45070.002974976851</v>
      </c>
      <c r="E2636" s="10">
        <f>VLOOKUP(C2636,match_start_times!$E$1:$F$19,2,0)</f>
        <v>9.2152777777777806E-2</v>
      </c>
      <c r="F2636">
        <v>1.360185</v>
      </c>
      <c r="G2636" t="str">
        <f t="shared" si="165"/>
        <v>12:00:1.360185 AM</v>
      </c>
      <c r="H2636" t="s">
        <v>29</v>
      </c>
      <c r="I2636" t="s">
        <v>12</v>
      </c>
      <c r="J2636">
        <v>36.6</v>
      </c>
      <c r="K2636">
        <v>54.1</v>
      </c>
      <c r="L2636" t="s">
        <v>211</v>
      </c>
      <c r="M2636" s="11">
        <f t="shared" si="166"/>
        <v>45070.095127754626</v>
      </c>
      <c r="N2636" s="11">
        <f t="shared" si="167"/>
        <v>45070.095143495368</v>
      </c>
    </row>
    <row r="2637" spans="1:14" x14ac:dyDescent="0.2">
      <c r="A2637">
        <v>3869685</v>
      </c>
      <c r="B2637">
        <v>3</v>
      </c>
      <c r="C2637" t="str">
        <f t="shared" si="164"/>
        <v>3869685-3</v>
      </c>
      <c r="D2637" s="11">
        <v>45070.002990717592</v>
      </c>
      <c r="E2637" s="10">
        <f>VLOOKUP(C2637,match_start_times!$E$1:$F$19,2,0)</f>
        <v>9.2152777777777806E-2</v>
      </c>
      <c r="F2637">
        <v>1.1577740000000001</v>
      </c>
      <c r="G2637" t="str">
        <f t="shared" si="165"/>
        <v>12:00:1.157774 AM</v>
      </c>
      <c r="H2637" t="s">
        <v>31</v>
      </c>
      <c r="I2637" t="s">
        <v>12</v>
      </c>
      <c r="J2637">
        <v>52.3</v>
      </c>
      <c r="K2637">
        <v>36.5</v>
      </c>
      <c r="L2637" t="s">
        <v>211</v>
      </c>
      <c r="M2637" s="11">
        <f t="shared" si="166"/>
        <v>45070.095143495368</v>
      </c>
      <c r="N2637" s="11">
        <f t="shared" si="167"/>
        <v>45070.095156898147</v>
      </c>
    </row>
    <row r="2638" spans="1:14" x14ac:dyDescent="0.2">
      <c r="A2638">
        <v>3869685</v>
      </c>
      <c r="B2638">
        <v>3</v>
      </c>
      <c r="C2638" t="str">
        <f t="shared" si="164"/>
        <v>3869685-3</v>
      </c>
      <c r="D2638" s="11">
        <v>45070.003004120372</v>
      </c>
      <c r="E2638" s="10">
        <f>VLOOKUP(C2638,match_start_times!$E$1:$F$19,2,0)</f>
        <v>9.2152777777777806E-2</v>
      </c>
      <c r="F2638">
        <v>1.3088949999999999</v>
      </c>
      <c r="G2638" t="str">
        <f t="shared" si="165"/>
        <v>12:00:1.308895 AM</v>
      </c>
      <c r="H2638" t="s">
        <v>31</v>
      </c>
      <c r="I2638" t="s">
        <v>12</v>
      </c>
      <c r="J2638">
        <v>51.6</v>
      </c>
      <c r="K2638">
        <v>34.799999999999997</v>
      </c>
      <c r="L2638" t="s">
        <v>211</v>
      </c>
      <c r="M2638" s="11">
        <f t="shared" si="166"/>
        <v>45070.095156898147</v>
      </c>
      <c r="N2638" s="11">
        <f t="shared" si="167"/>
        <v>45070.095172048612</v>
      </c>
    </row>
    <row r="2639" spans="1:14" x14ac:dyDescent="0.2">
      <c r="A2639">
        <v>3869685</v>
      </c>
      <c r="B2639">
        <v>3</v>
      </c>
      <c r="C2639" t="str">
        <f t="shared" si="164"/>
        <v>3869685-3</v>
      </c>
      <c r="D2639" s="11">
        <v>45070.003017071758</v>
      </c>
      <c r="E2639" s="10">
        <f>VLOOKUP(C2639,match_start_times!$E$1:$F$19,2,0)</f>
        <v>9.2152777777777806E-2</v>
      </c>
      <c r="F2639">
        <v>0.58431500000000003</v>
      </c>
      <c r="G2639" t="str">
        <f t="shared" si="165"/>
        <v>12:00:0.584315 AM</v>
      </c>
      <c r="H2639" t="s">
        <v>23</v>
      </c>
      <c r="I2639" t="s">
        <v>9</v>
      </c>
      <c r="J2639">
        <v>68.900000000000006</v>
      </c>
      <c r="K2639">
        <v>63.7</v>
      </c>
      <c r="L2639" t="s">
        <v>211</v>
      </c>
      <c r="M2639" s="11">
        <f t="shared" si="166"/>
        <v>45070.095169849534</v>
      </c>
      <c r="N2639" s="11">
        <f t="shared" si="167"/>
        <v>45070.095176608796</v>
      </c>
    </row>
    <row r="2640" spans="1:14" x14ac:dyDescent="0.2">
      <c r="A2640">
        <v>3869685</v>
      </c>
      <c r="B2640">
        <v>3</v>
      </c>
      <c r="C2640" t="str">
        <f t="shared" si="164"/>
        <v>3869685-3</v>
      </c>
      <c r="D2640" s="11">
        <v>45070.003019270836</v>
      </c>
      <c r="E2640" s="10">
        <f>VLOOKUP(C2640,match_start_times!$E$1:$F$19,2,0)</f>
        <v>9.2152777777777806E-2</v>
      </c>
      <c r="F2640">
        <v>0.76939199999999996</v>
      </c>
      <c r="G2640" t="str">
        <f t="shared" si="165"/>
        <v>12:00:0.769392 AM</v>
      </c>
      <c r="H2640" t="s">
        <v>34</v>
      </c>
      <c r="I2640" t="s">
        <v>12</v>
      </c>
      <c r="J2640">
        <v>47.1</v>
      </c>
      <c r="K2640">
        <v>15.3</v>
      </c>
      <c r="L2640" t="s">
        <v>211</v>
      </c>
      <c r="M2640" s="11">
        <f t="shared" si="166"/>
        <v>45070.095172048612</v>
      </c>
      <c r="N2640" s="11">
        <f t="shared" si="167"/>
        <v>45070.095180949073</v>
      </c>
    </row>
    <row r="2641" spans="1:14" x14ac:dyDescent="0.2">
      <c r="A2641">
        <v>3869685</v>
      </c>
      <c r="B2641">
        <v>3</v>
      </c>
      <c r="C2641" t="str">
        <f t="shared" si="164"/>
        <v>3869685-3</v>
      </c>
      <c r="D2641" s="11">
        <v>45070.003028171297</v>
      </c>
      <c r="E2641" s="10">
        <f>VLOOKUP(C2641,match_start_times!$E$1:$F$19,2,0)</f>
        <v>9.2152777777777806E-2</v>
      </c>
      <c r="F2641">
        <v>1.3023009999999999</v>
      </c>
      <c r="G2641" t="str">
        <f t="shared" si="165"/>
        <v>12:00:1.302301 AM</v>
      </c>
      <c r="H2641" t="s">
        <v>34</v>
      </c>
      <c r="I2641" t="s">
        <v>12</v>
      </c>
      <c r="J2641">
        <v>46.3</v>
      </c>
      <c r="K2641">
        <v>16.2</v>
      </c>
      <c r="L2641" t="s">
        <v>211</v>
      </c>
      <c r="M2641" s="11">
        <f t="shared" si="166"/>
        <v>45070.095180949073</v>
      </c>
      <c r="N2641" s="11">
        <f t="shared" si="167"/>
        <v>45070.095196018519</v>
      </c>
    </row>
    <row r="2642" spans="1:14" x14ac:dyDescent="0.2">
      <c r="A2642">
        <v>3869685</v>
      </c>
      <c r="B2642">
        <v>3</v>
      </c>
      <c r="C2642" t="str">
        <f t="shared" si="164"/>
        <v>3869685-3</v>
      </c>
      <c r="D2642" s="11">
        <v>45070.003043240737</v>
      </c>
      <c r="E2642" s="10">
        <f>VLOOKUP(C2642,match_start_times!$E$1:$F$19,2,0)</f>
        <v>9.2152777777777806E-2</v>
      </c>
      <c r="F2642">
        <v>1.88392</v>
      </c>
      <c r="G2642" t="str">
        <f t="shared" si="165"/>
        <v>12:00:1.88392 AM</v>
      </c>
      <c r="H2642" t="s">
        <v>16</v>
      </c>
      <c r="I2642" t="s">
        <v>12</v>
      </c>
      <c r="J2642">
        <v>33.4</v>
      </c>
      <c r="K2642">
        <v>24.5</v>
      </c>
      <c r="L2642" t="s">
        <v>211</v>
      </c>
      <c r="M2642" s="11">
        <f t="shared" si="166"/>
        <v>45070.095196018512</v>
      </c>
      <c r="N2642" s="11">
        <f t="shared" si="167"/>
        <v>45070.09521782407</v>
      </c>
    </row>
    <row r="2643" spans="1:14" x14ac:dyDescent="0.2">
      <c r="A2643">
        <v>3869685</v>
      </c>
      <c r="B2643">
        <v>3</v>
      </c>
      <c r="C2643" t="str">
        <f t="shared" si="164"/>
        <v>3869685-3</v>
      </c>
      <c r="D2643" s="11">
        <v>45070.003045879632</v>
      </c>
      <c r="E2643" s="10">
        <f>VLOOKUP(C2643,match_start_times!$E$1:$F$19,2,0)</f>
        <v>9.2152777777777806E-2</v>
      </c>
      <c r="F2643">
        <v>0.74287199999999998</v>
      </c>
      <c r="G2643" t="str">
        <f t="shared" si="165"/>
        <v>12:00:0.742872 AM</v>
      </c>
      <c r="H2643" t="s">
        <v>32</v>
      </c>
      <c r="I2643" t="s">
        <v>9</v>
      </c>
      <c r="J2643">
        <v>83.7</v>
      </c>
      <c r="K2643">
        <v>55.4</v>
      </c>
      <c r="L2643" t="s">
        <v>211</v>
      </c>
      <c r="M2643" s="11">
        <f t="shared" si="166"/>
        <v>45070.095198657407</v>
      </c>
      <c r="N2643" s="11">
        <f t="shared" si="167"/>
        <v>45070.095207256942</v>
      </c>
    </row>
    <row r="2644" spans="1:14" x14ac:dyDescent="0.2">
      <c r="A2644">
        <v>3869685</v>
      </c>
      <c r="B2644">
        <v>3</v>
      </c>
      <c r="C2644" t="str">
        <f t="shared" si="164"/>
        <v>3869685-3</v>
      </c>
      <c r="D2644" s="11">
        <v>45070.003065046287</v>
      </c>
      <c r="E2644" s="10">
        <f>VLOOKUP(C2644,match_start_times!$E$1:$F$19,2,0)</f>
        <v>9.2152777777777806E-2</v>
      </c>
      <c r="F2644">
        <v>0.694519</v>
      </c>
      <c r="G2644" t="str">
        <f t="shared" si="165"/>
        <v>12:00:0.694519 AM</v>
      </c>
      <c r="H2644" t="s">
        <v>16</v>
      </c>
      <c r="I2644" t="s">
        <v>12</v>
      </c>
      <c r="J2644">
        <v>35.1</v>
      </c>
      <c r="K2644">
        <v>20</v>
      </c>
      <c r="L2644" t="s">
        <v>211</v>
      </c>
      <c r="M2644" s="11">
        <f t="shared" si="166"/>
        <v>45070.095217824062</v>
      </c>
      <c r="N2644" s="11">
        <f t="shared" si="167"/>
        <v>45070.095225868041</v>
      </c>
    </row>
    <row r="2645" spans="1:14" x14ac:dyDescent="0.2">
      <c r="A2645">
        <v>3869685</v>
      </c>
      <c r="B2645">
        <v>3</v>
      </c>
      <c r="C2645" t="str">
        <f t="shared" si="164"/>
        <v>3869685-3</v>
      </c>
      <c r="D2645" s="11">
        <v>45070.003067233803</v>
      </c>
      <c r="E2645" s="10">
        <f>VLOOKUP(C2645,match_start_times!$E$1:$F$19,2,0)</f>
        <v>9.2152777777777806E-2</v>
      </c>
      <c r="F2645">
        <v>0.196274</v>
      </c>
      <c r="G2645" t="str">
        <f t="shared" si="165"/>
        <v>12:00:0.196274 AM</v>
      </c>
      <c r="H2645" t="s">
        <v>23</v>
      </c>
      <c r="I2645" t="s">
        <v>9</v>
      </c>
      <c r="J2645">
        <v>82.6</v>
      </c>
      <c r="K2645">
        <v>58.1</v>
      </c>
      <c r="L2645" t="s">
        <v>211</v>
      </c>
      <c r="M2645" s="11">
        <f t="shared" si="166"/>
        <v>45070.095220011579</v>
      </c>
      <c r="N2645" s="11">
        <f t="shared" si="167"/>
        <v>45070.095222280099</v>
      </c>
    </row>
    <row r="2646" spans="1:14" x14ac:dyDescent="0.2">
      <c r="A2646">
        <v>3869685</v>
      </c>
      <c r="B2646">
        <v>3</v>
      </c>
      <c r="C2646" t="str">
        <f t="shared" si="164"/>
        <v>3869685-3</v>
      </c>
      <c r="D2646" s="11">
        <v>45070.00307309028</v>
      </c>
      <c r="E2646" s="10">
        <f>VLOOKUP(C2646,match_start_times!$E$1:$F$19,2,0)</f>
        <v>9.2152777777777806E-2</v>
      </c>
      <c r="F2646">
        <v>2.3204220000000002</v>
      </c>
      <c r="G2646" t="str">
        <f t="shared" si="165"/>
        <v>12:00:2.320422 AM</v>
      </c>
      <c r="H2646" t="s">
        <v>34</v>
      </c>
      <c r="I2646" t="s">
        <v>12</v>
      </c>
      <c r="J2646">
        <v>48.4</v>
      </c>
      <c r="K2646">
        <v>15.8</v>
      </c>
      <c r="L2646" t="s">
        <v>211</v>
      </c>
      <c r="M2646" s="11">
        <f t="shared" si="166"/>
        <v>45070.095225868055</v>
      </c>
      <c r="N2646" s="11">
        <f t="shared" si="167"/>
        <v>45070.095252719904</v>
      </c>
    </row>
    <row r="2647" spans="1:14" x14ac:dyDescent="0.2">
      <c r="A2647">
        <v>3869685</v>
      </c>
      <c r="B2647">
        <v>3</v>
      </c>
      <c r="C2647" t="str">
        <f t="shared" si="164"/>
        <v>3869685-3</v>
      </c>
      <c r="D2647" s="11">
        <v>45070.003099942129</v>
      </c>
      <c r="E2647" s="10">
        <f>VLOOKUP(C2647,match_start_times!$E$1:$F$19,2,0)</f>
        <v>9.2152777777777806E-2</v>
      </c>
      <c r="F2647">
        <v>3.592527</v>
      </c>
      <c r="G2647" t="str">
        <f t="shared" si="165"/>
        <v>12:00:3.592527 AM</v>
      </c>
      <c r="H2647" t="s">
        <v>20</v>
      </c>
      <c r="I2647" t="s">
        <v>12</v>
      </c>
      <c r="J2647">
        <v>13.3</v>
      </c>
      <c r="K2647">
        <v>34.6</v>
      </c>
      <c r="L2647" t="s">
        <v>211</v>
      </c>
      <c r="M2647" s="11">
        <f t="shared" si="166"/>
        <v>45070.095252719904</v>
      </c>
      <c r="N2647" s="11">
        <f t="shared" si="167"/>
        <v>45070.095294305553</v>
      </c>
    </row>
    <row r="2648" spans="1:14" x14ac:dyDescent="0.2">
      <c r="A2648">
        <v>3869685</v>
      </c>
      <c r="B2648">
        <v>3</v>
      </c>
      <c r="C2648" t="str">
        <f t="shared" si="164"/>
        <v>3869685-3</v>
      </c>
      <c r="D2648" s="11">
        <v>45070.003130590281</v>
      </c>
      <c r="E2648" s="10">
        <f>VLOOKUP(C2648,match_start_times!$E$1:$F$19,2,0)</f>
        <v>9.2152777777777806E-2</v>
      </c>
      <c r="F2648">
        <v>0.45306299999999999</v>
      </c>
      <c r="G2648" t="str">
        <f t="shared" si="165"/>
        <v>12:00:0.453063 AM</v>
      </c>
      <c r="H2648" t="s">
        <v>30</v>
      </c>
      <c r="I2648" t="s">
        <v>9</v>
      </c>
      <c r="J2648">
        <v>105.5</v>
      </c>
      <c r="K2648">
        <v>41.9</v>
      </c>
      <c r="L2648" t="s">
        <v>211</v>
      </c>
      <c r="M2648" s="11">
        <f t="shared" si="166"/>
        <v>45070.095283368057</v>
      </c>
      <c r="N2648" s="11">
        <f t="shared" si="167"/>
        <v>45070.095288611112</v>
      </c>
    </row>
    <row r="2649" spans="1:14" x14ac:dyDescent="0.2">
      <c r="A2649">
        <v>3869685</v>
      </c>
      <c r="B2649">
        <v>3</v>
      </c>
      <c r="C2649" t="str">
        <f t="shared" si="164"/>
        <v>3869685-3</v>
      </c>
      <c r="D2649" s="11">
        <v>45070.003141527777</v>
      </c>
      <c r="E2649" s="10">
        <f>VLOOKUP(C2649,match_start_times!$E$1:$F$19,2,0)</f>
        <v>9.2152777777777806E-2</v>
      </c>
      <c r="F2649">
        <v>3.1267330000000002</v>
      </c>
      <c r="G2649" t="str">
        <f t="shared" si="165"/>
        <v>12:00:3.126733 AM</v>
      </c>
      <c r="H2649" t="s">
        <v>20</v>
      </c>
      <c r="I2649" t="s">
        <v>12</v>
      </c>
      <c r="J2649">
        <v>11.6</v>
      </c>
      <c r="K2649">
        <v>32.4</v>
      </c>
      <c r="L2649" t="s">
        <v>211</v>
      </c>
      <c r="M2649" s="11">
        <f t="shared" si="166"/>
        <v>45070.095294305553</v>
      </c>
      <c r="N2649" s="11">
        <f t="shared" si="167"/>
        <v>45070.095330497679</v>
      </c>
    </row>
    <row r="2650" spans="1:14" x14ac:dyDescent="0.2">
      <c r="A2650">
        <v>3869685</v>
      </c>
      <c r="B2650">
        <v>3</v>
      </c>
      <c r="C2650" t="str">
        <f t="shared" si="164"/>
        <v>3869685-3</v>
      </c>
      <c r="D2650" s="11">
        <v>45070.003179236111</v>
      </c>
      <c r="E2650" s="10">
        <f>VLOOKUP(C2650,match_start_times!$E$1:$F$19,2,0)</f>
        <v>9.2152777777777806E-2</v>
      </c>
      <c r="F2650">
        <v>0</v>
      </c>
      <c r="G2650" t="str">
        <f t="shared" si="165"/>
        <v>12:00:0 AM</v>
      </c>
      <c r="H2650" t="s">
        <v>34</v>
      </c>
      <c r="I2650" t="s">
        <v>12</v>
      </c>
      <c r="J2650">
        <v>76.400000000000006</v>
      </c>
      <c r="K2650">
        <v>5.9</v>
      </c>
      <c r="L2650" t="s">
        <v>211</v>
      </c>
      <c r="M2650" s="11">
        <f t="shared" si="166"/>
        <v>45070.095332013887</v>
      </c>
      <c r="N2650" s="11">
        <f t="shared" si="167"/>
        <v>45070.095332013887</v>
      </c>
    </row>
    <row r="2651" spans="1:14" x14ac:dyDescent="0.2">
      <c r="A2651">
        <v>3869685</v>
      </c>
      <c r="B2651">
        <v>3</v>
      </c>
      <c r="C2651" t="str">
        <f t="shared" si="164"/>
        <v>3869685-3</v>
      </c>
      <c r="D2651" s="11">
        <v>45070.003179236111</v>
      </c>
      <c r="E2651" s="10">
        <f>VLOOKUP(C2651,match_start_times!$E$1:$F$19,2,0)</f>
        <v>9.2152777777777806E-2</v>
      </c>
      <c r="F2651">
        <v>0</v>
      </c>
      <c r="G2651" t="str">
        <f t="shared" si="165"/>
        <v>12:00:0 AM</v>
      </c>
      <c r="H2651" t="s">
        <v>23</v>
      </c>
      <c r="I2651" t="s">
        <v>9</v>
      </c>
      <c r="J2651">
        <v>43.7</v>
      </c>
      <c r="K2651">
        <v>74.2</v>
      </c>
      <c r="L2651" t="s">
        <v>211</v>
      </c>
      <c r="M2651" s="11">
        <f t="shared" si="166"/>
        <v>45070.095332013887</v>
      </c>
      <c r="N2651" s="11">
        <f t="shared" si="167"/>
        <v>45070.095332013887</v>
      </c>
    </row>
    <row r="2652" spans="1:14" x14ac:dyDescent="0.2">
      <c r="A2652">
        <v>3869685</v>
      </c>
      <c r="B2652">
        <v>3</v>
      </c>
      <c r="C2652" t="str">
        <f t="shared" si="164"/>
        <v>3869685-3</v>
      </c>
      <c r="D2652" s="11">
        <v>45070.003662268522</v>
      </c>
      <c r="E2652" s="10">
        <f>VLOOKUP(C2652,match_start_times!$E$1:$F$19,2,0)</f>
        <v>9.2152777777777806E-2</v>
      </c>
      <c r="F2652">
        <v>2.4863909999999998</v>
      </c>
      <c r="G2652" t="str">
        <f t="shared" si="165"/>
        <v>12:00:2.486391 AM</v>
      </c>
      <c r="H2652" t="s">
        <v>22</v>
      </c>
      <c r="I2652" t="s">
        <v>9</v>
      </c>
      <c r="J2652">
        <v>46.5</v>
      </c>
      <c r="K2652">
        <v>74.2</v>
      </c>
      <c r="L2652" t="s">
        <v>211</v>
      </c>
      <c r="M2652" s="11">
        <f t="shared" si="166"/>
        <v>45070.095815046298</v>
      </c>
      <c r="N2652" s="11">
        <f t="shared" si="167"/>
        <v>45070.095843819443</v>
      </c>
    </row>
    <row r="2653" spans="1:14" x14ac:dyDescent="0.2">
      <c r="A2653">
        <v>3869685</v>
      </c>
      <c r="B2653">
        <v>3</v>
      </c>
      <c r="C2653" t="str">
        <f t="shared" si="164"/>
        <v>3869685-3</v>
      </c>
      <c r="D2653" s="11">
        <v>45070.003698460649</v>
      </c>
      <c r="E2653" s="10">
        <f>VLOOKUP(C2653,match_start_times!$E$1:$F$19,2,0)</f>
        <v>9.2152777777777806E-2</v>
      </c>
      <c r="F2653">
        <v>1.0691930000000001</v>
      </c>
      <c r="G2653" t="str">
        <f t="shared" si="165"/>
        <v>12:00:1.069193 AM</v>
      </c>
      <c r="H2653" t="s">
        <v>36</v>
      </c>
      <c r="I2653" t="s">
        <v>9</v>
      </c>
      <c r="J2653">
        <v>46.7</v>
      </c>
      <c r="K2653">
        <v>13</v>
      </c>
      <c r="L2653" t="s">
        <v>211</v>
      </c>
      <c r="M2653" s="11">
        <f t="shared" si="166"/>
        <v>45070.095851238424</v>
      </c>
      <c r="N2653" s="11">
        <f t="shared" si="167"/>
        <v>45070.09586361111</v>
      </c>
    </row>
    <row r="2654" spans="1:14" x14ac:dyDescent="0.2">
      <c r="A2654">
        <v>3869685</v>
      </c>
      <c r="B2654">
        <v>3</v>
      </c>
      <c r="C2654" t="str">
        <f t="shared" si="164"/>
        <v>3869685-3</v>
      </c>
      <c r="D2654" s="11">
        <v>45070.003710833327</v>
      </c>
      <c r="E2654" s="10">
        <f>VLOOKUP(C2654,match_start_times!$E$1:$F$19,2,0)</f>
        <v>9.2152777777777806E-2</v>
      </c>
      <c r="F2654">
        <v>9.9422999999999997E-2</v>
      </c>
      <c r="G2654" t="str">
        <f t="shared" si="165"/>
        <v>12:00:0.099423 AM</v>
      </c>
      <c r="H2654" t="s">
        <v>38</v>
      </c>
      <c r="I2654" t="s">
        <v>9</v>
      </c>
      <c r="J2654">
        <v>55.4</v>
      </c>
      <c r="K2654">
        <v>21.3</v>
      </c>
      <c r="L2654" t="s">
        <v>211</v>
      </c>
      <c r="M2654" s="11">
        <f t="shared" si="166"/>
        <v>45070.095863611103</v>
      </c>
      <c r="N2654" s="11">
        <f t="shared" si="167"/>
        <v>45070.095864756935</v>
      </c>
    </row>
    <row r="2655" spans="1:14" x14ac:dyDescent="0.2">
      <c r="A2655">
        <v>3869685</v>
      </c>
      <c r="B2655">
        <v>3</v>
      </c>
      <c r="C2655" t="str">
        <f t="shared" si="164"/>
        <v>3869685-3</v>
      </c>
      <c r="D2655" s="11">
        <v>45070.003711979167</v>
      </c>
      <c r="E2655" s="10">
        <f>VLOOKUP(C2655,match_start_times!$E$1:$F$19,2,0)</f>
        <v>9.2152777777777806E-2</v>
      </c>
      <c r="F2655">
        <v>1.138439</v>
      </c>
      <c r="G2655" t="str">
        <f t="shared" si="165"/>
        <v>12:00:1.138439 AM</v>
      </c>
      <c r="H2655" t="s">
        <v>38</v>
      </c>
      <c r="I2655" t="s">
        <v>9</v>
      </c>
      <c r="J2655">
        <v>55.9</v>
      </c>
      <c r="K2655">
        <v>21.6</v>
      </c>
      <c r="L2655" t="s">
        <v>211</v>
      </c>
      <c r="M2655" s="11">
        <f t="shared" si="166"/>
        <v>45070.095864756942</v>
      </c>
      <c r="N2655" s="11">
        <f t="shared" si="167"/>
        <v>45070.095877928237</v>
      </c>
    </row>
    <row r="2656" spans="1:14" x14ac:dyDescent="0.2">
      <c r="A2656">
        <v>3869685</v>
      </c>
      <c r="B2656">
        <v>3</v>
      </c>
      <c r="C2656" t="str">
        <f t="shared" si="164"/>
        <v>3869685-3</v>
      </c>
      <c r="D2656" s="11">
        <v>45070.003725162038</v>
      </c>
      <c r="E2656" s="10">
        <f>VLOOKUP(C2656,match_start_times!$E$1:$F$19,2,0)</f>
        <v>9.2152777777777806E-2</v>
      </c>
      <c r="F2656">
        <v>1.158979</v>
      </c>
      <c r="G2656" t="str">
        <f t="shared" si="165"/>
        <v>12:00:1.158979 AM</v>
      </c>
      <c r="H2656" t="s">
        <v>36</v>
      </c>
      <c r="I2656" t="s">
        <v>9</v>
      </c>
      <c r="J2656">
        <v>54.8</v>
      </c>
      <c r="K2656">
        <v>11.7</v>
      </c>
      <c r="L2656" t="s">
        <v>211</v>
      </c>
      <c r="M2656" s="11">
        <f t="shared" si="166"/>
        <v>45070.095877939813</v>
      </c>
      <c r="N2656" s="11">
        <f t="shared" si="167"/>
        <v>45070.095891354162</v>
      </c>
    </row>
    <row r="2657" spans="1:14" x14ac:dyDescent="0.2">
      <c r="A2657">
        <v>3869685</v>
      </c>
      <c r="B2657">
        <v>3</v>
      </c>
      <c r="C2657" t="str">
        <f t="shared" si="164"/>
        <v>3869685-3</v>
      </c>
      <c r="D2657" s="11">
        <v>45070.003738576394</v>
      </c>
      <c r="E2657" s="10">
        <f>VLOOKUP(C2657,match_start_times!$E$1:$F$19,2,0)</f>
        <v>9.2152777777777806E-2</v>
      </c>
      <c r="F2657">
        <v>1.0831040000000001</v>
      </c>
      <c r="G2657" t="str">
        <f t="shared" si="165"/>
        <v>12:00:1.083104 AM</v>
      </c>
      <c r="H2657" t="s">
        <v>36</v>
      </c>
      <c r="I2657" t="s">
        <v>9</v>
      </c>
      <c r="J2657">
        <v>55</v>
      </c>
      <c r="K2657">
        <v>11.5</v>
      </c>
      <c r="L2657" t="s">
        <v>211</v>
      </c>
      <c r="M2657" s="11">
        <f t="shared" si="166"/>
        <v>45070.095891354169</v>
      </c>
      <c r="N2657" s="11">
        <f t="shared" si="167"/>
        <v>45070.09590388889</v>
      </c>
    </row>
    <row r="2658" spans="1:14" x14ac:dyDescent="0.2">
      <c r="A2658">
        <v>3869685</v>
      </c>
      <c r="B2658">
        <v>3</v>
      </c>
      <c r="C2658" t="str">
        <f t="shared" si="164"/>
        <v>3869685-3</v>
      </c>
      <c r="D2658" s="11">
        <v>45070.003750451389</v>
      </c>
      <c r="E2658" s="10">
        <f>VLOOKUP(C2658,match_start_times!$E$1:$F$19,2,0)</f>
        <v>9.2152777777777806E-2</v>
      </c>
      <c r="F2658">
        <v>0.32824599999999998</v>
      </c>
      <c r="G2658" t="str">
        <f t="shared" si="165"/>
        <v>12:00:0.328246 AM</v>
      </c>
      <c r="H2658" t="s">
        <v>37</v>
      </c>
      <c r="I2658" t="s">
        <v>12</v>
      </c>
      <c r="J2658">
        <v>40.5</v>
      </c>
      <c r="K2658">
        <v>73.099999999999994</v>
      </c>
      <c r="L2658" t="s">
        <v>211</v>
      </c>
      <c r="M2658" s="11">
        <f t="shared" si="166"/>
        <v>45070.095903229165</v>
      </c>
      <c r="N2658" s="11">
        <f t="shared" si="167"/>
        <v>45070.095907025461</v>
      </c>
    </row>
    <row r="2659" spans="1:14" x14ac:dyDescent="0.2">
      <c r="A2659">
        <v>3869685</v>
      </c>
      <c r="B2659">
        <v>3</v>
      </c>
      <c r="C2659" t="str">
        <f t="shared" si="164"/>
        <v>3869685-3</v>
      </c>
      <c r="D2659" s="11">
        <v>45070.003751111108</v>
      </c>
      <c r="E2659" s="10">
        <f>VLOOKUP(C2659,match_start_times!$E$1:$F$19,2,0)</f>
        <v>9.2152777777777806E-2</v>
      </c>
      <c r="F2659">
        <v>0.83757700000000002</v>
      </c>
      <c r="G2659" t="str">
        <f t="shared" si="165"/>
        <v>12:00:0.837577 AM</v>
      </c>
      <c r="H2659" t="s">
        <v>33</v>
      </c>
      <c r="I2659" t="s">
        <v>9</v>
      </c>
      <c r="J2659">
        <v>76.400000000000006</v>
      </c>
      <c r="K2659">
        <v>6.2</v>
      </c>
      <c r="L2659" t="s">
        <v>211</v>
      </c>
      <c r="M2659" s="11">
        <f t="shared" si="166"/>
        <v>45070.095903888883</v>
      </c>
      <c r="N2659" s="11">
        <f t="shared" si="167"/>
        <v>45070.09591358796</v>
      </c>
    </row>
    <row r="2660" spans="1:14" x14ac:dyDescent="0.2">
      <c r="A2660">
        <v>3869685</v>
      </c>
      <c r="B2660">
        <v>3</v>
      </c>
      <c r="C2660" t="str">
        <f t="shared" si="164"/>
        <v>3869685-3</v>
      </c>
      <c r="D2660" s="11">
        <v>45070.003760798609</v>
      </c>
      <c r="E2660" s="10">
        <f>VLOOKUP(C2660,match_start_times!$E$1:$F$19,2,0)</f>
        <v>9.2152777777777806E-2</v>
      </c>
      <c r="F2660">
        <v>0.89891599999999994</v>
      </c>
      <c r="G2660" t="str">
        <f t="shared" si="165"/>
        <v>12:00:0.898916 AM</v>
      </c>
      <c r="H2660" t="s">
        <v>33</v>
      </c>
      <c r="I2660" t="s">
        <v>9</v>
      </c>
      <c r="J2660">
        <v>76</v>
      </c>
      <c r="K2660">
        <v>7</v>
      </c>
      <c r="L2660" t="s">
        <v>211</v>
      </c>
      <c r="M2660" s="11">
        <f t="shared" si="166"/>
        <v>45070.095913576384</v>
      </c>
      <c r="N2660" s="11">
        <f t="shared" si="167"/>
        <v>45070.095923981477</v>
      </c>
    </row>
    <row r="2661" spans="1:14" x14ac:dyDescent="0.2">
      <c r="A2661">
        <v>3869685</v>
      </c>
      <c r="B2661">
        <v>3</v>
      </c>
      <c r="C2661" t="str">
        <f t="shared" si="164"/>
        <v>3869685-3</v>
      </c>
      <c r="D2661" s="11">
        <v>45070.003771203701</v>
      </c>
      <c r="E2661" s="10">
        <f>VLOOKUP(C2661,match_start_times!$E$1:$F$19,2,0)</f>
        <v>9.2152777777777806E-2</v>
      </c>
      <c r="F2661">
        <v>1.493914</v>
      </c>
      <c r="G2661" t="str">
        <f t="shared" si="165"/>
        <v>12:00:1.493914 AM</v>
      </c>
      <c r="H2661" t="s">
        <v>36</v>
      </c>
      <c r="I2661" t="s">
        <v>9</v>
      </c>
      <c r="J2661">
        <v>70.2</v>
      </c>
      <c r="K2661">
        <v>12.6</v>
      </c>
      <c r="L2661" t="s">
        <v>211</v>
      </c>
      <c r="M2661" s="11">
        <f t="shared" si="166"/>
        <v>45070.095923981477</v>
      </c>
      <c r="N2661" s="11">
        <f t="shared" si="167"/>
        <v>45070.095941273146</v>
      </c>
    </row>
    <row r="2662" spans="1:14" x14ac:dyDescent="0.2">
      <c r="A2662">
        <v>3869685</v>
      </c>
      <c r="B2662">
        <v>3</v>
      </c>
      <c r="C2662" t="str">
        <f t="shared" si="164"/>
        <v>3869685-3</v>
      </c>
      <c r="D2662" s="11">
        <v>45070.003788495371</v>
      </c>
      <c r="E2662" s="10">
        <f>VLOOKUP(C2662,match_start_times!$E$1:$F$19,2,0)</f>
        <v>9.2152777777777806E-2</v>
      </c>
      <c r="F2662">
        <v>0</v>
      </c>
      <c r="G2662" t="str">
        <f t="shared" si="165"/>
        <v>12:00:0 AM</v>
      </c>
      <c r="H2662" t="s">
        <v>29</v>
      </c>
      <c r="I2662" t="s">
        <v>12</v>
      </c>
      <c r="J2662">
        <v>46.9</v>
      </c>
      <c r="K2662">
        <v>64.5</v>
      </c>
      <c r="L2662" t="s">
        <v>211</v>
      </c>
      <c r="M2662" s="11">
        <f t="shared" si="166"/>
        <v>45070.095941273146</v>
      </c>
      <c r="N2662" s="11">
        <f t="shared" si="167"/>
        <v>45070.095941273146</v>
      </c>
    </row>
    <row r="2663" spans="1:14" x14ac:dyDescent="0.2">
      <c r="A2663">
        <v>3869685</v>
      </c>
      <c r="B2663">
        <v>3</v>
      </c>
      <c r="C2663" t="str">
        <f t="shared" si="164"/>
        <v>3869685-3</v>
      </c>
      <c r="D2663" s="11">
        <v>45070.003788495371</v>
      </c>
      <c r="E2663" s="10">
        <f>VLOOKUP(C2663,match_start_times!$E$1:$F$19,2,0)</f>
        <v>9.2152777777777806E-2</v>
      </c>
      <c r="F2663">
        <v>0</v>
      </c>
      <c r="G2663" t="str">
        <f t="shared" si="165"/>
        <v>12:00:0 AM</v>
      </c>
      <c r="H2663" t="s">
        <v>36</v>
      </c>
      <c r="I2663" t="s">
        <v>9</v>
      </c>
      <c r="J2663">
        <v>73.2</v>
      </c>
      <c r="K2663">
        <v>15.6</v>
      </c>
      <c r="L2663" t="s">
        <v>211</v>
      </c>
      <c r="M2663" s="11">
        <f t="shared" si="166"/>
        <v>45070.095941273146</v>
      </c>
      <c r="N2663" s="11">
        <f t="shared" si="167"/>
        <v>45070.095941273146</v>
      </c>
    </row>
    <row r="2664" spans="1:14" x14ac:dyDescent="0.2">
      <c r="A2664">
        <v>3869685</v>
      </c>
      <c r="B2664">
        <v>3</v>
      </c>
      <c r="C2664" t="str">
        <f t="shared" si="164"/>
        <v>3869685-3</v>
      </c>
      <c r="D2664" s="11">
        <v>45070.003890671287</v>
      </c>
      <c r="E2664" s="10">
        <f>VLOOKUP(C2664,match_start_times!$E$1:$F$19,2,0)</f>
        <v>9.2152777777777806E-2</v>
      </c>
      <c r="F2664">
        <v>0.84417500000000001</v>
      </c>
      <c r="G2664" t="str">
        <f t="shared" si="165"/>
        <v>12:00:0.844175 AM</v>
      </c>
      <c r="H2664" t="s">
        <v>10</v>
      </c>
      <c r="I2664" t="s">
        <v>9</v>
      </c>
      <c r="J2664">
        <v>69.3</v>
      </c>
      <c r="K2664">
        <v>27.8</v>
      </c>
      <c r="L2664" t="s">
        <v>211</v>
      </c>
      <c r="M2664" s="11">
        <f t="shared" si="166"/>
        <v>45070.096043449063</v>
      </c>
      <c r="N2664" s="11">
        <f t="shared" si="167"/>
        <v>45070.096053217581</v>
      </c>
    </row>
    <row r="2665" spans="1:14" x14ac:dyDescent="0.2">
      <c r="A2665">
        <v>3869685</v>
      </c>
      <c r="B2665">
        <v>3</v>
      </c>
      <c r="C2665" t="str">
        <f t="shared" si="164"/>
        <v>3869685-3</v>
      </c>
      <c r="D2665" s="11">
        <v>45070.003900439813</v>
      </c>
      <c r="E2665" s="10">
        <f>VLOOKUP(C2665,match_start_times!$E$1:$F$19,2,0)</f>
        <v>9.2152777777777806E-2</v>
      </c>
      <c r="F2665">
        <v>0.91414700000000004</v>
      </c>
      <c r="G2665" t="str">
        <f t="shared" si="165"/>
        <v>12:00:0.914147 AM</v>
      </c>
      <c r="H2665" t="s">
        <v>38</v>
      </c>
      <c r="I2665" t="s">
        <v>9</v>
      </c>
      <c r="J2665">
        <v>74.7</v>
      </c>
      <c r="K2665">
        <v>14.7</v>
      </c>
      <c r="L2665" t="s">
        <v>211</v>
      </c>
      <c r="M2665" s="11">
        <f t="shared" si="166"/>
        <v>45070.096053217589</v>
      </c>
      <c r="N2665" s="11">
        <f t="shared" si="167"/>
        <v>45070.096063796293</v>
      </c>
    </row>
    <row r="2666" spans="1:14" x14ac:dyDescent="0.2">
      <c r="A2666">
        <v>3869685</v>
      </c>
      <c r="B2666">
        <v>3</v>
      </c>
      <c r="C2666" t="str">
        <f t="shared" si="164"/>
        <v>3869685-3</v>
      </c>
      <c r="D2666" s="11">
        <v>45070.003911030093</v>
      </c>
      <c r="E2666" s="10">
        <f>VLOOKUP(C2666,match_start_times!$E$1:$F$19,2,0)</f>
        <v>9.2152777777777806E-2</v>
      </c>
      <c r="F2666">
        <v>1.5549360000000001</v>
      </c>
      <c r="G2666" t="str">
        <f t="shared" si="165"/>
        <v>12:00:1.554936 AM</v>
      </c>
      <c r="H2666" t="s">
        <v>38</v>
      </c>
      <c r="I2666" t="s">
        <v>9</v>
      </c>
      <c r="J2666">
        <v>75.5</v>
      </c>
      <c r="K2666">
        <v>13.2</v>
      </c>
      <c r="L2666" t="s">
        <v>211</v>
      </c>
      <c r="M2666" s="11">
        <f t="shared" si="166"/>
        <v>45070.096063807869</v>
      </c>
      <c r="N2666" s="11">
        <f t="shared" si="167"/>
        <v>45070.096081805554</v>
      </c>
    </row>
    <row r="2667" spans="1:14" x14ac:dyDescent="0.2">
      <c r="A2667">
        <v>3869685</v>
      </c>
      <c r="B2667">
        <v>3</v>
      </c>
      <c r="C2667" t="str">
        <f t="shared" si="164"/>
        <v>3869685-3</v>
      </c>
      <c r="D2667" s="11">
        <v>45070.003929027778</v>
      </c>
      <c r="E2667" s="10">
        <f>VLOOKUP(C2667,match_start_times!$E$1:$F$19,2,0)</f>
        <v>9.2152777777777806E-2</v>
      </c>
      <c r="F2667">
        <v>1.3265709999999999</v>
      </c>
      <c r="G2667" t="str">
        <f t="shared" si="165"/>
        <v>12:00:1.326571 AM</v>
      </c>
      <c r="H2667" t="s">
        <v>10</v>
      </c>
      <c r="I2667" t="s">
        <v>9</v>
      </c>
      <c r="J2667">
        <v>68.900000000000006</v>
      </c>
      <c r="K2667">
        <v>31</v>
      </c>
      <c r="L2667" t="s">
        <v>211</v>
      </c>
      <c r="M2667" s="11">
        <f t="shared" si="166"/>
        <v>45070.096081805554</v>
      </c>
      <c r="N2667" s="11">
        <f t="shared" si="167"/>
        <v>45070.096097164351</v>
      </c>
    </row>
    <row r="2668" spans="1:14" x14ac:dyDescent="0.2">
      <c r="A2668">
        <v>3869685</v>
      </c>
      <c r="B2668">
        <v>3</v>
      </c>
      <c r="C2668" t="str">
        <f t="shared" si="164"/>
        <v>3869685-3</v>
      </c>
      <c r="D2668" s="11">
        <v>45070.003943344913</v>
      </c>
      <c r="E2668" s="10">
        <f>VLOOKUP(C2668,match_start_times!$E$1:$F$19,2,0)</f>
        <v>9.2152777777777806E-2</v>
      </c>
      <c r="F2668">
        <v>0.45236599999999999</v>
      </c>
      <c r="G2668" t="str">
        <f t="shared" si="165"/>
        <v>12:00:0.452366 AM</v>
      </c>
      <c r="H2668" t="s">
        <v>31</v>
      </c>
      <c r="I2668" t="s">
        <v>12</v>
      </c>
      <c r="J2668">
        <v>52.5</v>
      </c>
      <c r="K2668">
        <v>38.200000000000003</v>
      </c>
      <c r="L2668" t="s">
        <v>211</v>
      </c>
      <c r="M2668" s="11">
        <f t="shared" si="166"/>
        <v>45070.096096122688</v>
      </c>
      <c r="N2668" s="11">
        <f t="shared" si="167"/>
        <v>45070.096101354167</v>
      </c>
    </row>
    <row r="2669" spans="1:14" x14ac:dyDescent="0.2">
      <c r="A2669">
        <v>3869685</v>
      </c>
      <c r="B2669">
        <v>3</v>
      </c>
      <c r="C2669" t="str">
        <f t="shared" si="164"/>
        <v>3869685-3</v>
      </c>
      <c r="D2669" s="11">
        <v>45070.003944374999</v>
      </c>
      <c r="E2669" s="10">
        <f>VLOOKUP(C2669,match_start_times!$E$1:$F$19,2,0)</f>
        <v>9.2152777777777806E-2</v>
      </c>
      <c r="F2669">
        <v>1.5524249999999999</v>
      </c>
      <c r="G2669" t="str">
        <f t="shared" si="165"/>
        <v>12:00:1.552425 AM</v>
      </c>
      <c r="H2669" t="s">
        <v>10</v>
      </c>
      <c r="I2669" t="s">
        <v>9</v>
      </c>
      <c r="J2669">
        <v>64.2</v>
      </c>
      <c r="K2669">
        <v>44.7</v>
      </c>
      <c r="L2669" t="s">
        <v>211</v>
      </c>
      <c r="M2669" s="11">
        <f t="shared" si="166"/>
        <v>45070.096097152775</v>
      </c>
      <c r="N2669" s="11">
        <f t="shared" si="167"/>
        <v>45070.096115115739</v>
      </c>
    </row>
    <row r="2670" spans="1:14" x14ac:dyDescent="0.2">
      <c r="A2670">
        <v>3869685</v>
      </c>
      <c r="B2670">
        <v>3</v>
      </c>
      <c r="C2670" t="str">
        <f t="shared" si="164"/>
        <v>3869685-3</v>
      </c>
      <c r="D2670" s="11">
        <v>45070.00396234954</v>
      </c>
      <c r="E2670" s="10">
        <f>VLOOKUP(C2670,match_start_times!$E$1:$F$19,2,0)</f>
        <v>9.2152777777777806E-2</v>
      </c>
      <c r="F2670">
        <v>2.0440239999999998</v>
      </c>
      <c r="G2670" t="str">
        <f t="shared" si="165"/>
        <v>12:00:2.044024 AM</v>
      </c>
      <c r="H2670" t="s">
        <v>23</v>
      </c>
      <c r="I2670" t="s">
        <v>9</v>
      </c>
      <c r="J2670">
        <v>61.2</v>
      </c>
      <c r="K2670">
        <v>68</v>
      </c>
      <c r="L2670" t="s">
        <v>211</v>
      </c>
      <c r="M2670" s="11">
        <f t="shared" si="166"/>
        <v>45070.096115127315</v>
      </c>
      <c r="N2670" s="11">
        <f t="shared" si="167"/>
        <v>45070.09613878472</v>
      </c>
    </row>
    <row r="2671" spans="1:14" x14ac:dyDescent="0.2">
      <c r="A2671">
        <v>3869685</v>
      </c>
      <c r="B2671">
        <v>3</v>
      </c>
      <c r="C2671" t="str">
        <f t="shared" si="164"/>
        <v>3869685-3</v>
      </c>
      <c r="D2671" s="11">
        <v>45070.003986006937</v>
      </c>
      <c r="E2671" s="10">
        <f>VLOOKUP(C2671,match_start_times!$E$1:$F$19,2,0)</f>
        <v>9.2152777777777806E-2</v>
      </c>
      <c r="F2671">
        <v>1.4347540000000001</v>
      </c>
      <c r="G2671" t="str">
        <f t="shared" si="165"/>
        <v>12:00:1.434754 AM</v>
      </c>
      <c r="H2671" t="s">
        <v>23</v>
      </c>
      <c r="I2671" t="s">
        <v>9</v>
      </c>
      <c r="J2671">
        <v>63.4</v>
      </c>
      <c r="K2671">
        <v>67.5</v>
      </c>
      <c r="L2671" t="s">
        <v>211</v>
      </c>
      <c r="M2671" s="11">
        <f t="shared" si="166"/>
        <v>45070.096138784713</v>
      </c>
      <c r="N2671" s="11">
        <f t="shared" si="167"/>
        <v>45070.096155393512</v>
      </c>
    </row>
    <row r="2672" spans="1:14" x14ac:dyDescent="0.2">
      <c r="A2672">
        <v>3869685</v>
      </c>
      <c r="B2672">
        <v>3</v>
      </c>
      <c r="C2672" t="str">
        <f t="shared" si="164"/>
        <v>3869685-3</v>
      </c>
      <c r="D2672" s="11">
        <v>45070.004002604168</v>
      </c>
      <c r="E2672" s="10">
        <f>VLOOKUP(C2672,match_start_times!$E$1:$F$19,2,0)</f>
        <v>9.2152777777777806E-2</v>
      </c>
      <c r="F2672">
        <v>1.449991</v>
      </c>
      <c r="G2672" t="str">
        <f t="shared" si="165"/>
        <v>12:00:1.449991 AM</v>
      </c>
      <c r="H2672" t="s">
        <v>22</v>
      </c>
      <c r="I2672" t="s">
        <v>9</v>
      </c>
      <c r="J2672">
        <v>56.9</v>
      </c>
      <c r="K2672">
        <v>51.5</v>
      </c>
      <c r="L2672" t="s">
        <v>211</v>
      </c>
      <c r="M2672" s="11">
        <f t="shared" si="166"/>
        <v>45070.096155381943</v>
      </c>
      <c r="N2672" s="11">
        <f t="shared" si="167"/>
        <v>45070.096172164354</v>
      </c>
    </row>
    <row r="2673" spans="1:14" x14ac:dyDescent="0.2">
      <c r="A2673">
        <v>3869685</v>
      </c>
      <c r="B2673">
        <v>3</v>
      </c>
      <c r="C2673" t="str">
        <f t="shared" si="164"/>
        <v>3869685-3</v>
      </c>
      <c r="D2673" s="11">
        <v>45070.004019386572</v>
      </c>
      <c r="E2673" s="10">
        <f>VLOOKUP(C2673,match_start_times!$E$1:$F$19,2,0)</f>
        <v>9.2152777777777806E-2</v>
      </c>
      <c r="F2673">
        <v>1.1209070000000001</v>
      </c>
      <c r="G2673" t="str">
        <f t="shared" si="165"/>
        <v>12:00:1.120907 AM</v>
      </c>
      <c r="H2673" t="s">
        <v>22</v>
      </c>
      <c r="I2673" t="s">
        <v>9</v>
      </c>
      <c r="J2673">
        <v>56.9</v>
      </c>
      <c r="K2673">
        <v>49.8</v>
      </c>
      <c r="L2673" t="s">
        <v>211</v>
      </c>
      <c r="M2673" s="11">
        <f t="shared" si="166"/>
        <v>45070.096172164347</v>
      </c>
      <c r="N2673" s="11">
        <f t="shared" si="167"/>
        <v>45070.096185138886</v>
      </c>
    </row>
    <row r="2674" spans="1:14" x14ac:dyDescent="0.2">
      <c r="A2674">
        <v>3869685</v>
      </c>
      <c r="B2674">
        <v>3</v>
      </c>
      <c r="C2674" t="str">
        <f t="shared" si="164"/>
        <v>3869685-3</v>
      </c>
      <c r="D2674" s="11">
        <v>45070.00403236111</v>
      </c>
      <c r="E2674" s="10">
        <f>VLOOKUP(C2674,match_start_times!$E$1:$F$19,2,0)</f>
        <v>9.2152777777777806E-2</v>
      </c>
      <c r="F2674">
        <v>1.9124559999999999</v>
      </c>
      <c r="G2674" t="str">
        <f t="shared" si="165"/>
        <v>12:00:1.912456 AM</v>
      </c>
      <c r="H2674" t="s">
        <v>38</v>
      </c>
      <c r="I2674" t="s">
        <v>9</v>
      </c>
      <c r="J2674">
        <v>63.8</v>
      </c>
      <c r="K2674">
        <v>46.6</v>
      </c>
      <c r="L2674" t="s">
        <v>211</v>
      </c>
      <c r="M2674" s="11">
        <f t="shared" si="166"/>
        <v>45070.096185138886</v>
      </c>
      <c r="N2674" s="11">
        <f t="shared" si="167"/>
        <v>45070.096207268514</v>
      </c>
    </row>
    <row r="2675" spans="1:14" x14ac:dyDescent="0.2">
      <c r="A2675">
        <v>3869685</v>
      </c>
      <c r="B2675">
        <v>3</v>
      </c>
      <c r="C2675" t="str">
        <f t="shared" si="164"/>
        <v>3869685-3</v>
      </c>
      <c r="D2675" s="11">
        <v>45070.004054502308</v>
      </c>
      <c r="E2675" s="10">
        <f>VLOOKUP(C2675,match_start_times!$E$1:$F$19,2,0)</f>
        <v>9.2152777777777806E-2</v>
      </c>
      <c r="F2675">
        <v>1.1992750000000001</v>
      </c>
      <c r="G2675" t="str">
        <f t="shared" si="165"/>
        <v>12:00:1.199275 AM</v>
      </c>
      <c r="H2675" t="s">
        <v>38</v>
      </c>
      <c r="I2675" t="s">
        <v>9</v>
      </c>
      <c r="J2675">
        <v>57.8</v>
      </c>
      <c r="K2675">
        <v>45.7</v>
      </c>
      <c r="L2675" t="s">
        <v>211</v>
      </c>
      <c r="M2675" s="11">
        <f t="shared" si="166"/>
        <v>45070.096207280083</v>
      </c>
      <c r="N2675" s="11">
        <f t="shared" si="167"/>
        <v>45070.096221157401</v>
      </c>
    </row>
    <row r="2676" spans="1:14" x14ac:dyDescent="0.2">
      <c r="A2676">
        <v>3869685</v>
      </c>
      <c r="B2676">
        <v>3</v>
      </c>
      <c r="C2676" t="str">
        <f t="shared" si="164"/>
        <v>3869685-3</v>
      </c>
      <c r="D2676" s="11">
        <v>45070.004068379632</v>
      </c>
      <c r="E2676" s="10">
        <f>VLOOKUP(C2676,match_start_times!$E$1:$F$19,2,0)</f>
        <v>9.2152777777777806E-2</v>
      </c>
      <c r="F2676">
        <v>1.1034759999999999</v>
      </c>
      <c r="G2676" t="str">
        <f t="shared" si="165"/>
        <v>12:00:1.103476 AM</v>
      </c>
      <c r="H2676" t="s">
        <v>28</v>
      </c>
      <c r="I2676" t="s">
        <v>9</v>
      </c>
      <c r="J2676">
        <v>55.2</v>
      </c>
      <c r="K2676">
        <v>33.1</v>
      </c>
      <c r="L2676" t="s">
        <v>211</v>
      </c>
      <c r="M2676" s="11">
        <f t="shared" si="166"/>
        <v>45070.096221157408</v>
      </c>
      <c r="N2676" s="11">
        <f t="shared" si="167"/>
        <v>45070.096233923614</v>
      </c>
    </row>
    <row r="2677" spans="1:14" x14ac:dyDescent="0.2">
      <c r="A2677">
        <v>3869685</v>
      </c>
      <c r="B2677">
        <v>3</v>
      </c>
      <c r="C2677" t="str">
        <f t="shared" si="164"/>
        <v>3869685-3</v>
      </c>
      <c r="D2677" s="11">
        <v>45070.004081145831</v>
      </c>
      <c r="E2677" s="10">
        <f>VLOOKUP(C2677,match_start_times!$E$1:$F$19,2,0)</f>
        <v>9.2152777777777806E-2</v>
      </c>
      <c r="F2677">
        <v>1.217454</v>
      </c>
      <c r="G2677" t="str">
        <f t="shared" si="165"/>
        <v>12:00:1.217454 AM</v>
      </c>
      <c r="H2677" t="s">
        <v>28</v>
      </c>
      <c r="I2677" t="s">
        <v>9</v>
      </c>
      <c r="J2677">
        <v>56.9</v>
      </c>
      <c r="K2677">
        <v>31.2</v>
      </c>
      <c r="L2677" t="s">
        <v>211</v>
      </c>
      <c r="M2677" s="11">
        <f t="shared" si="166"/>
        <v>45070.096233923607</v>
      </c>
      <c r="N2677" s="11">
        <f t="shared" si="167"/>
        <v>45070.096248009257</v>
      </c>
    </row>
    <row r="2678" spans="1:14" x14ac:dyDescent="0.2">
      <c r="A2678">
        <v>3869685</v>
      </c>
      <c r="B2678">
        <v>3</v>
      </c>
      <c r="C2678" t="str">
        <f t="shared" si="164"/>
        <v>3869685-3</v>
      </c>
      <c r="D2678" s="11">
        <v>45070.004095243057</v>
      </c>
      <c r="E2678" s="10">
        <f>VLOOKUP(C2678,match_start_times!$E$1:$F$19,2,0)</f>
        <v>9.2152777777777806E-2</v>
      </c>
      <c r="F2678">
        <v>1.7688999999999999</v>
      </c>
      <c r="G2678" t="str">
        <f t="shared" si="165"/>
        <v>12:00:1.7689 AM</v>
      </c>
      <c r="H2678" t="s">
        <v>36</v>
      </c>
      <c r="I2678" t="s">
        <v>9</v>
      </c>
      <c r="J2678">
        <v>60.4</v>
      </c>
      <c r="K2678">
        <v>10.6</v>
      </c>
      <c r="L2678" t="s">
        <v>211</v>
      </c>
      <c r="M2678" s="11">
        <f t="shared" si="166"/>
        <v>45070.096248020833</v>
      </c>
      <c r="N2678" s="11">
        <f t="shared" si="167"/>
        <v>45070.09626849537</v>
      </c>
    </row>
    <row r="2679" spans="1:14" x14ac:dyDescent="0.2">
      <c r="A2679">
        <v>3869685</v>
      </c>
      <c r="B2679">
        <v>3</v>
      </c>
      <c r="C2679" t="str">
        <f t="shared" si="164"/>
        <v>3869685-3</v>
      </c>
      <c r="D2679" s="11">
        <v>45070.004115717587</v>
      </c>
      <c r="E2679" s="10">
        <f>VLOOKUP(C2679,match_start_times!$E$1:$F$19,2,0)</f>
        <v>9.2152777777777806E-2</v>
      </c>
      <c r="F2679">
        <v>1.1452580000000001</v>
      </c>
      <c r="G2679" t="str">
        <f t="shared" si="165"/>
        <v>12:00:1.145258 AM</v>
      </c>
      <c r="H2679" t="s">
        <v>36</v>
      </c>
      <c r="I2679" t="s">
        <v>9</v>
      </c>
      <c r="J2679">
        <v>61</v>
      </c>
      <c r="K2679">
        <v>10</v>
      </c>
      <c r="L2679" t="s">
        <v>211</v>
      </c>
      <c r="M2679" s="11">
        <f t="shared" si="166"/>
        <v>45070.096268495363</v>
      </c>
      <c r="N2679" s="11">
        <f t="shared" si="167"/>
        <v>45070.096281747676</v>
      </c>
    </row>
    <row r="2680" spans="1:14" x14ac:dyDescent="0.2">
      <c r="A2680">
        <v>3869685</v>
      </c>
      <c r="B2680">
        <v>3</v>
      </c>
      <c r="C2680" t="str">
        <f t="shared" si="164"/>
        <v>3869685-3</v>
      </c>
      <c r="D2680" s="11">
        <v>45070.004128969907</v>
      </c>
      <c r="E2680" s="10">
        <f>VLOOKUP(C2680,match_start_times!$E$1:$F$19,2,0)</f>
        <v>9.2152777777777806E-2</v>
      </c>
      <c r="F2680">
        <v>1.289177</v>
      </c>
      <c r="G2680" t="str">
        <f t="shared" si="165"/>
        <v>12:00:1.289177 AM</v>
      </c>
      <c r="H2680" t="s">
        <v>28</v>
      </c>
      <c r="I2680" t="s">
        <v>9</v>
      </c>
      <c r="J2680">
        <v>54.6</v>
      </c>
      <c r="K2680">
        <v>18.600000000000001</v>
      </c>
      <c r="L2680" t="s">
        <v>211</v>
      </c>
      <c r="M2680" s="11">
        <f t="shared" si="166"/>
        <v>45070.096281747683</v>
      </c>
      <c r="N2680" s="11">
        <f t="shared" si="167"/>
        <v>45070.096296666663</v>
      </c>
    </row>
    <row r="2681" spans="1:14" x14ac:dyDescent="0.2">
      <c r="A2681">
        <v>3869685</v>
      </c>
      <c r="B2681">
        <v>3</v>
      </c>
      <c r="C2681" t="str">
        <f t="shared" si="164"/>
        <v>3869685-3</v>
      </c>
      <c r="D2681" s="11">
        <v>45070.004143888887</v>
      </c>
      <c r="E2681" s="10">
        <f>VLOOKUP(C2681,match_start_times!$E$1:$F$19,2,0)</f>
        <v>9.2152777777777806E-2</v>
      </c>
      <c r="F2681">
        <v>2.0308510000000002</v>
      </c>
      <c r="G2681" t="str">
        <f t="shared" si="165"/>
        <v>12:00:2.030851 AM</v>
      </c>
      <c r="H2681" t="s">
        <v>28</v>
      </c>
      <c r="I2681" t="s">
        <v>9</v>
      </c>
      <c r="J2681">
        <v>57.2</v>
      </c>
      <c r="K2681">
        <v>22.2</v>
      </c>
      <c r="L2681" t="s">
        <v>211</v>
      </c>
      <c r="M2681" s="11">
        <f t="shared" si="166"/>
        <v>45070.096296666663</v>
      </c>
      <c r="N2681" s="11">
        <f t="shared" si="167"/>
        <v>45070.096320173609</v>
      </c>
    </row>
    <row r="2682" spans="1:14" x14ac:dyDescent="0.2">
      <c r="A2682">
        <v>3869685</v>
      </c>
      <c r="B2682">
        <v>3</v>
      </c>
      <c r="C2682" t="str">
        <f t="shared" si="164"/>
        <v>3869685-3</v>
      </c>
      <c r="D2682" s="11">
        <v>45070.004528912039</v>
      </c>
      <c r="E2682" s="10">
        <f>VLOOKUP(C2682,match_start_times!$E$1:$F$19,2,0)</f>
        <v>9.2152777777777806E-2</v>
      </c>
      <c r="F2682">
        <v>1.3561129999999999</v>
      </c>
      <c r="G2682" t="str">
        <f t="shared" si="165"/>
        <v>12:00:1.356113 AM</v>
      </c>
      <c r="H2682" t="s">
        <v>16</v>
      </c>
      <c r="I2682" t="s">
        <v>12</v>
      </c>
      <c r="J2682">
        <v>30.2</v>
      </c>
      <c r="K2682">
        <v>62.6</v>
      </c>
      <c r="L2682" t="s">
        <v>211</v>
      </c>
      <c r="M2682" s="11">
        <f t="shared" si="166"/>
        <v>45070.096681689814</v>
      </c>
      <c r="N2682" s="11">
        <f t="shared" si="167"/>
        <v>45070.096697384259</v>
      </c>
    </row>
    <row r="2683" spans="1:14" x14ac:dyDescent="0.2">
      <c r="A2683">
        <v>3869685</v>
      </c>
      <c r="B2683">
        <v>3</v>
      </c>
      <c r="C2683" t="str">
        <f t="shared" si="164"/>
        <v>3869685-3</v>
      </c>
      <c r="D2683" s="11">
        <v>45070.004592800928</v>
      </c>
      <c r="E2683" s="10">
        <f>VLOOKUP(C2683,match_start_times!$E$1:$F$19,2,0)</f>
        <v>9.2152777777777806E-2</v>
      </c>
      <c r="F2683">
        <v>0.788609</v>
      </c>
      <c r="G2683" t="str">
        <f t="shared" si="165"/>
        <v>12:00:0.788609 AM</v>
      </c>
      <c r="H2683" t="s">
        <v>29</v>
      </c>
      <c r="I2683" t="s">
        <v>12</v>
      </c>
      <c r="J2683">
        <v>44.6</v>
      </c>
      <c r="K2683">
        <v>44.9</v>
      </c>
      <c r="L2683" t="s">
        <v>211</v>
      </c>
      <c r="M2683" s="11">
        <f t="shared" si="166"/>
        <v>45070.096745578703</v>
      </c>
      <c r="N2683" s="11">
        <f t="shared" si="167"/>
        <v>45070.096754710648</v>
      </c>
    </row>
    <row r="2684" spans="1:14" x14ac:dyDescent="0.2">
      <c r="A2684">
        <v>3869685</v>
      </c>
      <c r="B2684">
        <v>3</v>
      </c>
      <c r="C2684" t="str">
        <f t="shared" si="164"/>
        <v>3869685-3</v>
      </c>
      <c r="D2684" s="11">
        <v>45070.004601932873</v>
      </c>
      <c r="E2684" s="10">
        <f>VLOOKUP(C2684,match_start_times!$E$1:$F$19,2,0)</f>
        <v>9.2152777777777806E-2</v>
      </c>
      <c r="F2684">
        <v>0.97351399999999999</v>
      </c>
      <c r="G2684" t="str">
        <f t="shared" si="165"/>
        <v>12:00:0.973514 AM</v>
      </c>
      <c r="H2684" t="s">
        <v>14</v>
      </c>
      <c r="I2684" t="s">
        <v>12</v>
      </c>
      <c r="J2684">
        <v>48.6</v>
      </c>
      <c r="K2684">
        <v>57</v>
      </c>
      <c r="L2684" t="s">
        <v>211</v>
      </c>
      <c r="M2684" s="11">
        <f t="shared" si="166"/>
        <v>45070.096754710648</v>
      </c>
      <c r="N2684" s="11">
        <f t="shared" si="167"/>
        <v>45070.096765983799</v>
      </c>
    </row>
    <row r="2685" spans="1:14" x14ac:dyDescent="0.2">
      <c r="A2685">
        <v>3869685</v>
      </c>
      <c r="B2685">
        <v>3</v>
      </c>
      <c r="C2685" t="str">
        <f t="shared" si="164"/>
        <v>3869685-3</v>
      </c>
      <c r="D2685" s="11">
        <v>45070.004613194447</v>
      </c>
      <c r="E2685" s="10">
        <f>VLOOKUP(C2685,match_start_times!$E$1:$F$19,2,0)</f>
        <v>9.2152777777777806E-2</v>
      </c>
      <c r="F2685">
        <v>1.901939</v>
      </c>
      <c r="G2685" t="str">
        <f t="shared" si="165"/>
        <v>12:00:1.901939 AM</v>
      </c>
      <c r="H2685" t="s">
        <v>14</v>
      </c>
      <c r="I2685" t="s">
        <v>12</v>
      </c>
      <c r="J2685">
        <v>47.1</v>
      </c>
      <c r="K2685">
        <v>54.9</v>
      </c>
      <c r="L2685" t="s">
        <v>211</v>
      </c>
      <c r="M2685" s="11">
        <f t="shared" si="166"/>
        <v>45070.096765972223</v>
      </c>
      <c r="N2685" s="11">
        <f t="shared" si="167"/>
        <v>45070.096787986113</v>
      </c>
    </row>
    <row r="2686" spans="1:14" x14ac:dyDescent="0.2">
      <c r="A2686">
        <v>3869685</v>
      </c>
      <c r="B2686">
        <v>3</v>
      </c>
      <c r="C2686" t="str">
        <f t="shared" si="164"/>
        <v>3869685-3</v>
      </c>
      <c r="D2686" s="11">
        <v>45070.00463520833</v>
      </c>
      <c r="E2686" s="10">
        <f>VLOOKUP(C2686,match_start_times!$E$1:$F$19,2,0)</f>
        <v>9.2152777777777806E-2</v>
      </c>
      <c r="F2686">
        <v>0.88701000000000008</v>
      </c>
      <c r="G2686" t="str">
        <f t="shared" si="165"/>
        <v>12:00:0.88701 AM</v>
      </c>
      <c r="H2686" t="s">
        <v>16</v>
      </c>
      <c r="I2686" t="s">
        <v>12</v>
      </c>
      <c r="J2686">
        <v>42</v>
      </c>
      <c r="K2686">
        <v>27.7</v>
      </c>
      <c r="L2686" t="s">
        <v>211</v>
      </c>
      <c r="M2686" s="11">
        <f t="shared" si="166"/>
        <v>45070.096787986105</v>
      </c>
      <c r="N2686" s="11">
        <f t="shared" si="167"/>
        <v>45070.096798252307</v>
      </c>
    </row>
    <row r="2687" spans="1:14" x14ac:dyDescent="0.2">
      <c r="A2687">
        <v>3869685</v>
      </c>
      <c r="B2687">
        <v>3</v>
      </c>
      <c r="C2687" t="str">
        <f t="shared" si="164"/>
        <v>3869685-3</v>
      </c>
      <c r="D2687" s="11">
        <v>45070.004645474539</v>
      </c>
      <c r="E2687" s="10">
        <f>VLOOKUP(C2687,match_start_times!$E$1:$F$19,2,0)</f>
        <v>9.2152777777777806E-2</v>
      </c>
      <c r="F2687">
        <v>0.95786499999999997</v>
      </c>
      <c r="G2687" t="str">
        <f t="shared" si="165"/>
        <v>12:00:0.957865 AM</v>
      </c>
      <c r="H2687" t="s">
        <v>16</v>
      </c>
      <c r="I2687" t="s">
        <v>12</v>
      </c>
      <c r="J2687">
        <v>40.700000000000003</v>
      </c>
      <c r="K2687">
        <v>25.2</v>
      </c>
      <c r="L2687" t="s">
        <v>211</v>
      </c>
      <c r="M2687" s="11">
        <f t="shared" si="166"/>
        <v>45070.096798252314</v>
      </c>
      <c r="N2687" s="11">
        <f t="shared" si="167"/>
        <v>45070.096809340277</v>
      </c>
    </row>
    <row r="2688" spans="1:14" x14ac:dyDescent="0.2">
      <c r="A2688">
        <v>3869685</v>
      </c>
      <c r="B2688">
        <v>3</v>
      </c>
      <c r="C2688" t="str">
        <f t="shared" si="164"/>
        <v>3869685-3</v>
      </c>
      <c r="D2688" s="11">
        <v>45070.004656562502</v>
      </c>
      <c r="E2688" s="10">
        <f>VLOOKUP(C2688,match_start_times!$E$1:$F$19,2,0)</f>
        <v>9.2152777777777806E-2</v>
      </c>
      <c r="F2688">
        <v>1.7388399999999999</v>
      </c>
      <c r="G2688" t="str">
        <f t="shared" si="165"/>
        <v>12:00:1.73884 AM</v>
      </c>
      <c r="H2688" t="s">
        <v>18</v>
      </c>
      <c r="I2688" t="s">
        <v>12</v>
      </c>
      <c r="J2688">
        <v>49.5</v>
      </c>
      <c r="K2688">
        <v>10</v>
      </c>
      <c r="L2688" t="s">
        <v>211</v>
      </c>
      <c r="M2688" s="11">
        <f t="shared" si="166"/>
        <v>45070.096809340277</v>
      </c>
      <c r="N2688" s="11">
        <f t="shared" si="167"/>
        <v>45070.096829467591</v>
      </c>
    </row>
    <row r="2689" spans="1:14" x14ac:dyDescent="0.2">
      <c r="A2689">
        <v>3869685</v>
      </c>
      <c r="B2689">
        <v>3</v>
      </c>
      <c r="C2689" t="str">
        <f t="shared" si="164"/>
        <v>3869685-3</v>
      </c>
      <c r="D2689" s="11">
        <v>45070.004676689823</v>
      </c>
      <c r="E2689" s="10">
        <f>VLOOKUP(C2689,match_start_times!$E$1:$F$19,2,0)</f>
        <v>9.2152777777777806E-2</v>
      </c>
      <c r="F2689">
        <v>1.074703</v>
      </c>
      <c r="G2689" t="str">
        <f t="shared" si="165"/>
        <v>12:00:1.074703 AM</v>
      </c>
      <c r="H2689" t="s">
        <v>18</v>
      </c>
      <c r="I2689" t="s">
        <v>12</v>
      </c>
      <c r="J2689">
        <v>47.5</v>
      </c>
      <c r="K2689">
        <v>8.6999999999999993</v>
      </c>
      <c r="L2689" t="s">
        <v>211</v>
      </c>
      <c r="M2689" s="11">
        <f t="shared" si="166"/>
        <v>45070.096829467599</v>
      </c>
      <c r="N2689" s="11">
        <f t="shared" si="167"/>
        <v>45070.096841909726</v>
      </c>
    </row>
    <row r="2690" spans="1:14" x14ac:dyDescent="0.2">
      <c r="A2690">
        <v>3869685</v>
      </c>
      <c r="B2690">
        <v>3</v>
      </c>
      <c r="C2690" t="str">
        <f t="shared" si="164"/>
        <v>3869685-3</v>
      </c>
      <c r="D2690" s="11">
        <v>45070.004689131943</v>
      </c>
      <c r="E2690" s="10">
        <f>VLOOKUP(C2690,match_start_times!$E$1:$F$19,2,0)</f>
        <v>9.2152777777777806E-2</v>
      </c>
      <c r="F2690">
        <v>1.062846</v>
      </c>
      <c r="G2690" t="str">
        <f t="shared" si="165"/>
        <v>12:00:1.062846 AM</v>
      </c>
      <c r="H2690" t="s">
        <v>16</v>
      </c>
      <c r="I2690" t="s">
        <v>12</v>
      </c>
      <c r="J2690">
        <v>39</v>
      </c>
      <c r="K2690">
        <v>18.100000000000001</v>
      </c>
      <c r="L2690" t="s">
        <v>211</v>
      </c>
      <c r="M2690" s="11">
        <f t="shared" si="166"/>
        <v>45070.096841909719</v>
      </c>
      <c r="N2690" s="11">
        <f t="shared" si="167"/>
        <v>45070.096854212963</v>
      </c>
    </row>
    <row r="2691" spans="1:14" x14ac:dyDescent="0.2">
      <c r="A2691">
        <v>3869685</v>
      </c>
      <c r="B2691">
        <v>3</v>
      </c>
      <c r="C2691" t="str">
        <f t="shared" ref="C2691:C2754" si="168">A2691&amp;"-"&amp;B2691</f>
        <v>3869685-3</v>
      </c>
      <c r="D2691" s="11">
        <v>45070.004701423612</v>
      </c>
      <c r="E2691" s="10">
        <f>VLOOKUP(C2691,match_start_times!$E$1:$F$19,2,0)</f>
        <v>9.2152777777777806E-2</v>
      </c>
      <c r="F2691">
        <v>0.57182899999999992</v>
      </c>
      <c r="G2691" t="str">
        <f t="shared" ref="G2691:G2754" si="169">"12:00:"&amp;F2691&amp;" AM"</f>
        <v>12:00:0.571829 AM</v>
      </c>
      <c r="H2691" t="s">
        <v>16</v>
      </c>
      <c r="I2691" t="s">
        <v>12</v>
      </c>
      <c r="J2691">
        <v>38.799999999999997</v>
      </c>
      <c r="K2691">
        <v>20.7</v>
      </c>
      <c r="L2691" t="s">
        <v>211</v>
      </c>
      <c r="M2691" s="11">
        <f t="shared" ref="M2691:M2754" si="170">D2691+E2691</f>
        <v>45070.096854201387</v>
      </c>
      <c r="N2691" s="11">
        <f t="shared" ref="N2691:N2754" si="171">M2691+G2691</f>
        <v>45070.096860821759</v>
      </c>
    </row>
    <row r="2692" spans="1:14" x14ac:dyDescent="0.2">
      <c r="A2692">
        <v>3869685</v>
      </c>
      <c r="B2692">
        <v>3</v>
      </c>
      <c r="C2692" t="str">
        <f t="shared" si="168"/>
        <v>3869685-3</v>
      </c>
      <c r="D2692" s="11">
        <v>45070.004708043984</v>
      </c>
      <c r="E2692" s="10">
        <f>VLOOKUP(C2692,match_start_times!$E$1:$F$19,2,0)</f>
        <v>9.2152777777777806E-2</v>
      </c>
      <c r="F2692">
        <v>2.4487830000000002</v>
      </c>
      <c r="G2692" t="str">
        <f t="shared" si="169"/>
        <v>12:00:2.448783 AM</v>
      </c>
      <c r="H2692" t="s">
        <v>29</v>
      </c>
      <c r="I2692" t="s">
        <v>12</v>
      </c>
      <c r="J2692">
        <v>41.8</v>
      </c>
      <c r="K2692">
        <v>29.2</v>
      </c>
      <c r="L2692" t="s">
        <v>211</v>
      </c>
      <c r="M2692" s="11">
        <f t="shared" si="170"/>
        <v>45070.096860821759</v>
      </c>
      <c r="N2692" s="11">
        <f t="shared" si="171"/>
        <v>45070.096889166663</v>
      </c>
    </row>
    <row r="2693" spans="1:14" x14ac:dyDescent="0.2">
      <c r="A2693">
        <v>3869685</v>
      </c>
      <c r="B2693">
        <v>3</v>
      </c>
      <c r="C2693" t="str">
        <f t="shared" si="168"/>
        <v>3869685-3</v>
      </c>
      <c r="D2693" s="11">
        <v>45070.004736388888</v>
      </c>
      <c r="E2693" s="10">
        <f>VLOOKUP(C2693,match_start_times!$E$1:$F$19,2,0)</f>
        <v>9.2152777777777806E-2</v>
      </c>
      <c r="F2693">
        <v>0.74233899999999997</v>
      </c>
      <c r="G2693" t="str">
        <f t="shared" si="169"/>
        <v>12:00:0.742339 AM</v>
      </c>
      <c r="H2693" t="s">
        <v>29</v>
      </c>
      <c r="I2693" t="s">
        <v>12</v>
      </c>
      <c r="J2693">
        <v>39.799999999999997</v>
      </c>
      <c r="K2693">
        <v>35.700000000000003</v>
      </c>
      <c r="L2693" t="s">
        <v>211</v>
      </c>
      <c r="M2693" s="11">
        <f t="shared" si="170"/>
        <v>45070.096889166663</v>
      </c>
      <c r="N2693" s="11">
        <f t="shared" si="171"/>
        <v>45070.096897754629</v>
      </c>
    </row>
    <row r="2694" spans="1:14" x14ac:dyDescent="0.2">
      <c r="A2694">
        <v>3869685</v>
      </c>
      <c r="B2694">
        <v>3</v>
      </c>
      <c r="C2694" t="str">
        <f t="shared" si="168"/>
        <v>3869685-3</v>
      </c>
      <c r="D2694" s="11">
        <v>45070.004744976854</v>
      </c>
      <c r="E2694" s="10">
        <f>VLOOKUP(C2694,match_start_times!$E$1:$F$19,2,0)</f>
        <v>9.2152777777777806E-2</v>
      </c>
      <c r="F2694">
        <v>1.6175250000000001</v>
      </c>
      <c r="G2694" t="str">
        <f t="shared" si="169"/>
        <v>12:00:1.617525 AM</v>
      </c>
      <c r="H2694" t="s">
        <v>14</v>
      </c>
      <c r="I2694" t="s">
        <v>12</v>
      </c>
      <c r="J2694">
        <v>53.7</v>
      </c>
      <c r="K2694">
        <v>42.3</v>
      </c>
      <c r="L2694" t="s">
        <v>211</v>
      </c>
      <c r="M2694" s="11">
        <f t="shared" si="170"/>
        <v>45070.096897754629</v>
      </c>
      <c r="N2694" s="11">
        <f t="shared" si="171"/>
        <v>45070.096916481481</v>
      </c>
    </row>
    <row r="2695" spans="1:14" x14ac:dyDescent="0.2">
      <c r="A2695">
        <v>3869685</v>
      </c>
      <c r="B2695">
        <v>3</v>
      </c>
      <c r="C2695" t="str">
        <f t="shared" si="168"/>
        <v>3869685-3</v>
      </c>
      <c r="D2695" s="11">
        <v>45070.004763703713</v>
      </c>
      <c r="E2695" s="10">
        <f>VLOOKUP(C2695,match_start_times!$E$1:$F$19,2,0)</f>
        <v>9.2152777777777806E-2</v>
      </c>
      <c r="F2695">
        <v>0.58272499999999994</v>
      </c>
      <c r="G2695" t="str">
        <f t="shared" si="169"/>
        <v>12:00:0.582725 AM</v>
      </c>
      <c r="H2695" t="s">
        <v>14</v>
      </c>
      <c r="I2695" t="s">
        <v>12</v>
      </c>
      <c r="J2695">
        <v>54.8</v>
      </c>
      <c r="K2695">
        <v>42.1</v>
      </c>
      <c r="L2695" t="s">
        <v>211</v>
      </c>
      <c r="M2695" s="11">
        <f t="shared" si="170"/>
        <v>45070.096916481489</v>
      </c>
      <c r="N2695" s="11">
        <f t="shared" si="171"/>
        <v>45070.096923229175</v>
      </c>
    </row>
    <row r="2696" spans="1:14" x14ac:dyDescent="0.2">
      <c r="A2696">
        <v>3869685</v>
      </c>
      <c r="B2696">
        <v>3</v>
      </c>
      <c r="C2696" t="str">
        <f t="shared" si="168"/>
        <v>3869685-3</v>
      </c>
      <c r="D2696" s="11">
        <v>45070.004770451393</v>
      </c>
      <c r="E2696" s="10">
        <f>VLOOKUP(C2696,match_start_times!$E$1:$F$19,2,0)</f>
        <v>9.2152777777777806E-2</v>
      </c>
      <c r="F2696">
        <v>0.89043399999999995</v>
      </c>
      <c r="G2696" t="str">
        <f t="shared" si="169"/>
        <v>12:00:0.890434 AM</v>
      </c>
      <c r="H2696" t="s">
        <v>24</v>
      </c>
      <c r="I2696" t="s">
        <v>12</v>
      </c>
      <c r="J2696">
        <v>73</v>
      </c>
      <c r="K2696">
        <v>47</v>
      </c>
      <c r="L2696" t="s">
        <v>211</v>
      </c>
      <c r="M2696" s="11">
        <f t="shared" si="170"/>
        <v>45070.096923229168</v>
      </c>
      <c r="N2696" s="11">
        <f t="shared" si="171"/>
        <v>45070.096933530091</v>
      </c>
    </row>
    <row r="2697" spans="1:14" x14ac:dyDescent="0.2">
      <c r="A2697">
        <v>3869685</v>
      </c>
      <c r="B2697">
        <v>3</v>
      </c>
      <c r="C2697" t="str">
        <f t="shared" si="168"/>
        <v>3869685-3</v>
      </c>
      <c r="D2697" s="11">
        <v>45070.004780752322</v>
      </c>
      <c r="E2697" s="10">
        <f>VLOOKUP(C2697,match_start_times!$E$1:$F$19,2,0)</f>
        <v>9.2152777777777806E-2</v>
      </c>
      <c r="F2697">
        <v>1.1222449999999999</v>
      </c>
      <c r="G2697" t="str">
        <f t="shared" si="169"/>
        <v>12:00:1.122245 AM</v>
      </c>
      <c r="H2697" t="s">
        <v>24</v>
      </c>
      <c r="I2697" t="s">
        <v>12</v>
      </c>
      <c r="J2697">
        <v>73.599999999999994</v>
      </c>
      <c r="K2697">
        <v>46.8</v>
      </c>
      <c r="L2697" t="s">
        <v>211</v>
      </c>
      <c r="M2697" s="11">
        <f t="shared" si="170"/>
        <v>45070.096933530098</v>
      </c>
      <c r="N2697" s="11">
        <f t="shared" si="171"/>
        <v>45070.096946516212</v>
      </c>
    </row>
    <row r="2698" spans="1:14" x14ac:dyDescent="0.2">
      <c r="A2698">
        <v>3869685</v>
      </c>
      <c r="B2698">
        <v>3</v>
      </c>
      <c r="C2698" t="str">
        <f t="shared" si="168"/>
        <v>3869685-3</v>
      </c>
      <c r="D2698" s="11">
        <v>45070.004793738422</v>
      </c>
      <c r="E2698" s="10">
        <f>VLOOKUP(C2698,match_start_times!$E$1:$F$19,2,0)</f>
        <v>9.2152777777777806E-2</v>
      </c>
      <c r="F2698">
        <v>0.69333599999999995</v>
      </c>
      <c r="G2698" t="str">
        <f t="shared" si="169"/>
        <v>12:00:0.693336 AM</v>
      </c>
      <c r="H2698" t="s">
        <v>19</v>
      </c>
      <c r="I2698" t="s">
        <v>12</v>
      </c>
      <c r="J2698">
        <v>78.8</v>
      </c>
      <c r="K2698">
        <v>30.1</v>
      </c>
      <c r="L2698" t="s">
        <v>211</v>
      </c>
      <c r="M2698" s="11">
        <f t="shared" si="170"/>
        <v>45070.096946516198</v>
      </c>
      <c r="N2698" s="11">
        <f t="shared" si="171"/>
        <v>45070.096954537032</v>
      </c>
    </row>
    <row r="2699" spans="1:14" x14ac:dyDescent="0.2">
      <c r="A2699">
        <v>3869685</v>
      </c>
      <c r="B2699">
        <v>3</v>
      </c>
      <c r="C2699" t="str">
        <f t="shared" si="168"/>
        <v>3869685-3</v>
      </c>
      <c r="D2699" s="11">
        <v>45070.004801770832</v>
      </c>
      <c r="E2699" s="10">
        <f>VLOOKUP(C2699,match_start_times!$E$1:$F$19,2,0)</f>
        <v>9.2152777777777806E-2</v>
      </c>
      <c r="F2699">
        <v>2.5815670000000002</v>
      </c>
      <c r="G2699" t="str">
        <f t="shared" si="169"/>
        <v>12:00:2.581567 AM</v>
      </c>
      <c r="H2699" t="s">
        <v>19</v>
      </c>
      <c r="I2699" t="s">
        <v>12</v>
      </c>
      <c r="J2699">
        <v>80.5</v>
      </c>
      <c r="K2699">
        <v>29.2</v>
      </c>
      <c r="L2699" t="s">
        <v>211</v>
      </c>
      <c r="M2699" s="11">
        <f t="shared" si="170"/>
        <v>45070.096954548608</v>
      </c>
      <c r="N2699" s="11">
        <f t="shared" si="171"/>
        <v>45070.096984432865</v>
      </c>
    </row>
    <row r="2700" spans="1:14" x14ac:dyDescent="0.2">
      <c r="A2700">
        <v>3869685</v>
      </c>
      <c r="B2700">
        <v>3</v>
      </c>
      <c r="C2700" t="str">
        <f t="shared" si="168"/>
        <v>3869685-3</v>
      </c>
      <c r="D2700" s="11">
        <v>45070.00483164352</v>
      </c>
      <c r="E2700" s="10">
        <f>VLOOKUP(C2700,match_start_times!$E$1:$F$19,2,0)</f>
        <v>9.2152777777777806E-2</v>
      </c>
      <c r="F2700">
        <v>2.4442849999999998</v>
      </c>
      <c r="G2700" t="str">
        <f t="shared" si="169"/>
        <v>12:00:2.444285 AM</v>
      </c>
      <c r="H2700" t="s">
        <v>34</v>
      </c>
      <c r="I2700" t="s">
        <v>12</v>
      </c>
      <c r="J2700">
        <v>100.4</v>
      </c>
      <c r="K2700">
        <v>4.9000000000000004</v>
      </c>
      <c r="L2700" t="s">
        <v>211</v>
      </c>
      <c r="M2700" s="11">
        <f t="shared" si="170"/>
        <v>45070.096984421296</v>
      </c>
      <c r="N2700" s="11">
        <f t="shared" si="171"/>
        <v>45070.097012708335</v>
      </c>
    </row>
    <row r="2701" spans="1:14" x14ac:dyDescent="0.2">
      <c r="A2701">
        <v>3869685</v>
      </c>
      <c r="B2701">
        <v>3</v>
      </c>
      <c r="C2701" t="str">
        <f t="shared" si="168"/>
        <v>3869685-3</v>
      </c>
      <c r="D2701" s="11">
        <v>45070.004859942128</v>
      </c>
      <c r="E2701" s="10">
        <f>VLOOKUP(C2701,match_start_times!$E$1:$F$19,2,0)</f>
        <v>9.2152777777777806E-2</v>
      </c>
      <c r="F2701">
        <v>1.5236909999999999</v>
      </c>
      <c r="G2701" t="str">
        <f t="shared" si="169"/>
        <v>12:00:1.523691 AM</v>
      </c>
      <c r="H2701" t="s">
        <v>34</v>
      </c>
      <c r="I2701" t="s">
        <v>12</v>
      </c>
      <c r="J2701">
        <v>114.7</v>
      </c>
      <c r="K2701">
        <v>4.2</v>
      </c>
      <c r="L2701" t="s">
        <v>211</v>
      </c>
      <c r="M2701" s="11">
        <f t="shared" si="170"/>
        <v>45070.097012719903</v>
      </c>
      <c r="N2701" s="11">
        <f t="shared" si="171"/>
        <v>45070.097030358789</v>
      </c>
    </row>
    <row r="2702" spans="1:14" x14ac:dyDescent="0.2">
      <c r="A2702">
        <v>3869685</v>
      </c>
      <c r="B2702">
        <v>3</v>
      </c>
      <c r="C2702" t="str">
        <f t="shared" si="168"/>
        <v>3869685-3</v>
      </c>
      <c r="D2702" s="11">
        <v>45070.004877569438</v>
      </c>
      <c r="E2702" s="10">
        <f>VLOOKUP(C2702,match_start_times!$E$1:$F$19,2,0)</f>
        <v>9.2152777777777806E-2</v>
      </c>
      <c r="F2702">
        <v>0</v>
      </c>
      <c r="G2702" t="str">
        <f t="shared" si="169"/>
        <v>12:00:0 AM</v>
      </c>
      <c r="H2702" t="s">
        <v>28</v>
      </c>
      <c r="I2702" t="s">
        <v>9</v>
      </c>
      <c r="J2702">
        <v>10.5</v>
      </c>
      <c r="K2702">
        <v>37.6</v>
      </c>
      <c r="L2702" t="s">
        <v>211</v>
      </c>
      <c r="M2702" s="11">
        <f t="shared" si="170"/>
        <v>45070.097030347213</v>
      </c>
      <c r="N2702" s="11">
        <f t="shared" si="171"/>
        <v>45070.097030347213</v>
      </c>
    </row>
    <row r="2703" spans="1:14" x14ac:dyDescent="0.2">
      <c r="A2703">
        <v>3869685</v>
      </c>
      <c r="B2703">
        <v>3</v>
      </c>
      <c r="C2703" t="str">
        <f t="shared" si="168"/>
        <v>3869685-3</v>
      </c>
      <c r="D2703" s="11">
        <v>45070.00488896991</v>
      </c>
      <c r="E2703" s="10">
        <f>VLOOKUP(C2703,match_start_times!$E$1:$F$19,2,0)</f>
        <v>9.2152777777777806E-2</v>
      </c>
      <c r="F2703">
        <v>0</v>
      </c>
      <c r="G2703" t="str">
        <f t="shared" si="169"/>
        <v>12:00:0 AM</v>
      </c>
      <c r="H2703" t="s">
        <v>33</v>
      </c>
      <c r="I2703" t="s">
        <v>9</v>
      </c>
      <c r="J2703">
        <v>15.4</v>
      </c>
      <c r="K2703">
        <v>28.2</v>
      </c>
      <c r="L2703" t="s">
        <v>211</v>
      </c>
      <c r="M2703" s="11">
        <f t="shared" si="170"/>
        <v>45070.097041747686</v>
      </c>
      <c r="N2703" s="11">
        <f t="shared" si="171"/>
        <v>45070.097041747686</v>
      </c>
    </row>
    <row r="2704" spans="1:14" x14ac:dyDescent="0.2">
      <c r="A2704">
        <v>3869685</v>
      </c>
      <c r="B2704">
        <v>3</v>
      </c>
      <c r="C2704" t="str">
        <f t="shared" si="168"/>
        <v>3869685-3</v>
      </c>
      <c r="D2704" s="11">
        <v>45070.004909930547</v>
      </c>
      <c r="E2704" s="10">
        <f>VLOOKUP(C2704,match_start_times!$E$1:$F$19,2,0)</f>
        <v>9.2152777777777806E-2</v>
      </c>
      <c r="F2704">
        <v>0</v>
      </c>
      <c r="G2704" t="str">
        <f t="shared" si="169"/>
        <v>12:00:0 AM</v>
      </c>
      <c r="H2704" t="s">
        <v>36</v>
      </c>
      <c r="I2704" t="s">
        <v>9</v>
      </c>
      <c r="J2704">
        <v>16.7</v>
      </c>
      <c r="K2704">
        <v>29.3</v>
      </c>
      <c r="L2704" t="s">
        <v>211</v>
      </c>
      <c r="M2704" s="11">
        <f t="shared" si="170"/>
        <v>45070.097062708322</v>
      </c>
      <c r="N2704" s="11">
        <f t="shared" si="171"/>
        <v>45070.097062708322</v>
      </c>
    </row>
    <row r="2705" spans="1:14" x14ac:dyDescent="0.2">
      <c r="A2705">
        <v>3869685</v>
      </c>
      <c r="B2705">
        <v>3</v>
      </c>
      <c r="C2705" t="str">
        <f t="shared" si="168"/>
        <v>3869685-3</v>
      </c>
      <c r="D2705" s="11">
        <v>45070.004926493057</v>
      </c>
      <c r="E2705" s="10">
        <f>VLOOKUP(C2705,match_start_times!$E$1:$F$19,2,0)</f>
        <v>9.2152777777777806E-2</v>
      </c>
      <c r="F2705">
        <v>3.4723120000000001</v>
      </c>
      <c r="G2705" t="str">
        <f t="shared" si="169"/>
        <v>12:00:3.472312 AM</v>
      </c>
      <c r="H2705" t="s">
        <v>14</v>
      </c>
      <c r="I2705" t="s">
        <v>12</v>
      </c>
      <c r="J2705">
        <v>100</v>
      </c>
      <c r="K2705">
        <v>57.5</v>
      </c>
      <c r="L2705" t="s">
        <v>211</v>
      </c>
      <c r="M2705" s="11">
        <f t="shared" si="170"/>
        <v>45070.097079270832</v>
      </c>
      <c r="N2705" s="11">
        <f t="shared" si="171"/>
        <v>45070.097119456019</v>
      </c>
    </row>
    <row r="2706" spans="1:14" x14ac:dyDescent="0.2">
      <c r="A2706">
        <v>3869685</v>
      </c>
      <c r="B2706">
        <v>3</v>
      </c>
      <c r="C2706" t="str">
        <f t="shared" si="168"/>
        <v>3869685-3</v>
      </c>
      <c r="D2706" s="11">
        <v>45070.00533320602</v>
      </c>
      <c r="E2706" s="10">
        <f>VLOOKUP(C2706,match_start_times!$E$1:$F$19,2,0)</f>
        <v>9.2152777777777806E-2</v>
      </c>
      <c r="F2706">
        <v>5.0836880000000004</v>
      </c>
      <c r="G2706" t="str">
        <f t="shared" si="169"/>
        <v>12:00:5.083688 AM</v>
      </c>
      <c r="H2706" t="s">
        <v>26</v>
      </c>
      <c r="I2706" t="s">
        <v>9</v>
      </c>
      <c r="J2706">
        <v>7</v>
      </c>
      <c r="K2706">
        <v>36.1</v>
      </c>
      <c r="L2706" t="s">
        <v>211</v>
      </c>
      <c r="M2706" s="11">
        <f t="shared" si="170"/>
        <v>45070.097485983795</v>
      </c>
      <c r="N2706" s="11">
        <f t="shared" si="171"/>
        <v>45070.097544826385</v>
      </c>
    </row>
    <row r="2707" spans="1:14" x14ac:dyDescent="0.2">
      <c r="A2707">
        <v>3869685</v>
      </c>
      <c r="B2707">
        <v>3</v>
      </c>
      <c r="C2707" t="str">
        <f t="shared" si="168"/>
        <v>3869685-3</v>
      </c>
      <c r="D2707" s="11">
        <v>45070.005392037026</v>
      </c>
      <c r="E2707" s="10">
        <f>VLOOKUP(C2707,match_start_times!$E$1:$F$19,2,0)</f>
        <v>9.2152777777777806E-2</v>
      </c>
      <c r="F2707">
        <v>1.9690399999999999</v>
      </c>
      <c r="G2707" t="str">
        <f t="shared" si="169"/>
        <v>12:00:1.96904 AM</v>
      </c>
      <c r="H2707" t="s">
        <v>16</v>
      </c>
      <c r="I2707" t="s">
        <v>12</v>
      </c>
      <c r="J2707">
        <v>34.700000000000003</v>
      </c>
      <c r="K2707">
        <v>29.5</v>
      </c>
      <c r="L2707" t="s">
        <v>211</v>
      </c>
      <c r="M2707" s="11">
        <f t="shared" si="170"/>
        <v>45070.097544814802</v>
      </c>
      <c r="N2707" s="11">
        <f t="shared" si="171"/>
        <v>45070.097567604156</v>
      </c>
    </row>
    <row r="2708" spans="1:14" x14ac:dyDescent="0.2">
      <c r="A2708">
        <v>3869685</v>
      </c>
      <c r="B2708">
        <v>3</v>
      </c>
      <c r="C2708" t="str">
        <f t="shared" si="168"/>
        <v>3869685-3</v>
      </c>
      <c r="D2708" s="11">
        <v>45070.005414826388</v>
      </c>
      <c r="E2708" s="10">
        <f>VLOOKUP(C2708,match_start_times!$E$1:$F$19,2,0)</f>
        <v>9.2152777777777806E-2</v>
      </c>
      <c r="F2708">
        <v>1.5075959999999999</v>
      </c>
      <c r="G2708" t="str">
        <f t="shared" si="169"/>
        <v>12:00:1.507596 AM</v>
      </c>
      <c r="H2708" t="s">
        <v>34</v>
      </c>
      <c r="I2708" t="s">
        <v>12</v>
      </c>
      <c r="J2708">
        <v>46</v>
      </c>
      <c r="K2708">
        <v>13.2</v>
      </c>
      <c r="L2708" t="s">
        <v>211</v>
      </c>
      <c r="M2708" s="11">
        <f t="shared" si="170"/>
        <v>45070.097567604163</v>
      </c>
      <c r="N2708" s="11">
        <f t="shared" si="171"/>
        <v>45070.097585057869</v>
      </c>
    </row>
    <row r="2709" spans="1:14" x14ac:dyDescent="0.2">
      <c r="A2709">
        <v>3869685</v>
      </c>
      <c r="B2709">
        <v>3</v>
      </c>
      <c r="C2709" t="str">
        <f t="shared" si="168"/>
        <v>3869685-3</v>
      </c>
      <c r="D2709" s="11">
        <v>45070.005416759261</v>
      </c>
      <c r="E2709" s="10">
        <f>VLOOKUP(C2709,match_start_times!$E$1:$F$19,2,0)</f>
        <v>9.2152777777777806E-2</v>
      </c>
      <c r="F2709">
        <v>1.2877460000000001</v>
      </c>
      <c r="G2709" t="str">
        <f t="shared" si="169"/>
        <v>12:00:1.287746 AM</v>
      </c>
      <c r="H2709" t="s">
        <v>23</v>
      </c>
      <c r="I2709" t="s">
        <v>9</v>
      </c>
      <c r="J2709">
        <v>72.099999999999994</v>
      </c>
      <c r="K2709">
        <v>68.2</v>
      </c>
      <c r="L2709" t="s">
        <v>211</v>
      </c>
      <c r="M2709" s="11">
        <f t="shared" si="170"/>
        <v>45070.097569537036</v>
      </c>
      <c r="N2709" s="11">
        <f t="shared" si="171"/>
        <v>45070.09758444444</v>
      </c>
    </row>
    <row r="2710" spans="1:14" x14ac:dyDescent="0.2">
      <c r="A2710">
        <v>3869685</v>
      </c>
      <c r="B2710">
        <v>3</v>
      </c>
      <c r="C2710" t="str">
        <f t="shared" si="168"/>
        <v>3869685-3</v>
      </c>
      <c r="D2710" s="11">
        <v>45070.005432280093</v>
      </c>
      <c r="E2710" s="10">
        <f>VLOOKUP(C2710,match_start_times!$E$1:$F$19,2,0)</f>
        <v>9.2152777777777806E-2</v>
      </c>
      <c r="F2710">
        <v>0</v>
      </c>
      <c r="G2710" t="str">
        <f t="shared" si="169"/>
        <v>12:00:0 AM</v>
      </c>
      <c r="H2710" t="s">
        <v>34</v>
      </c>
      <c r="I2710" t="s">
        <v>12</v>
      </c>
      <c r="J2710">
        <v>46.3</v>
      </c>
      <c r="K2710">
        <v>5.9</v>
      </c>
      <c r="L2710" t="s">
        <v>211</v>
      </c>
      <c r="M2710" s="11">
        <f t="shared" si="170"/>
        <v>45070.097585057869</v>
      </c>
      <c r="N2710" s="11">
        <f t="shared" si="171"/>
        <v>45070.097585057869</v>
      </c>
    </row>
    <row r="2711" spans="1:14" x14ac:dyDescent="0.2">
      <c r="A2711">
        <v>3869685</v>
      </c>
      <c r="B2711">
        <v>3</v>
      </c>
      <c r="C2711" t="str">
        <f t="shared" si="168"/>
        <v>3869685-3</v>
      </c>
      <c r="D2711" s="11">
        <v>45070.005432280093</v>
      </c>
      <c r="E2711" s="10">
        <f>VLOOKUP(C2711,match_start_times!$E$1:$F$19,2,0)</f>
        <v>9.2152777777777806E-2</v>
      </c>
      <c r="F2711">
        <v>0</v>
      </c>
      <c r="G2711" t="str">
        <f t="shared" si="169"/>
        <v>12:00:0 AM</v>
      </c>
      <c r="H2711" t="s">
        <v>23</v>
      </c>
      <c r="I2711" t="s">
        <v>9</v>
      </c>
      <c r="J2711">
        <v>73.8</v>
      </c>
      <c r="K2711">
        <v>74.2</v>
      </c>
      <c r="L2711" t="s">
        <v>211</v>
      </c>
      <c r="M2711" s="11">
        <f t="shared" si="170"/>
        <v>45070.097585057869</v>
      </c>
      <c r="N2711" s="11">
        <f t="shared" si="171"/>
        <v>45070.097585057869</v>
      </c>
    </row>
    <row r="2712" spans="1:14" x14ac:dyDescent="0.2">
      <c r="A2712">
        <v>3869685</v>
      </c>
      <c r="B2712">
        <v>3</v>
      </c>
      <c r="C2712" t="str">
        <f t="shared" si="168"/>
        <v>3869685-3</v>
      </c>
      <c r="D2712" s="11">
        <v>45070.00544079861</v>
      </c>
      <c r="E2712" s="10">
        <f>VLOOKUP(C2712,match_start_times!$E$1:$F$19,2,0)</f>
        <v>9.2152777777777806E-2</v>
      </c>
      <c r="F2712">
        <v>0</v>
      </c>
      <c r="G2712" t="str">
        <f t="shared" si="169"/>
        <v>12:00:0 AM</v>
      </c>
      <c r="H2712" t="s">
        <v>35</v>
      </c>
      <c r="I2712" t="s">
        <v>9</v>
      </c>
      <c r="J2712">
        <v>79.599999999999994</v>
      </c>
      <c r="K2712">
        <v>74.599999999999994</v>
      </c>
      <c r="L2712" t="s">
        <v>211</v>
      </c>
      <c r="M2712" s="11">
        <f t="shared" si="170"/>
        <v>45070.097593576385</v>
      </c>
      <c r="N2712" s="11">
        <f t="shared" si="171"/>
        <v>45070.097593576385</v>
      </c>
    </row>
    <row r="2713" spans="1:14" x14ac:dyDescent="0.2">
      <c r="A2713">
        <v>3869685</v>
      </c>
      <c r="B2713">
        <v>3</v>
      </c>
      <c r="C2713" t="str">
        <f t="shared" si="168"/>
        <v>3869685-3</v>
      </c>
      <c r="D2713" s="11">
        <v>45070.00544079861</v>
      </c>
      <c r="E2713" s="10">
        <f>VLOOKUP(C2713,match_start_times!$E$1:$F$19,2,0)</f>
        <v>9.2152777777777806E-2</v>
      </c>
      <c r="F2713">
        <v>2.5678489999999998</v>
      </c>
      <c r="G2713" t="str">
        <f t="shared" si="169"/>
        <v>12:00:2.567849 AM</v>
      </c>
      <c r="H2713" t="s">
        <v>35</v>
      </c>
      <c r="I2713" t="s">
        <v>9</v>
      </c>
      <c r="J2713">
        <v>79.599999999999994</v>
      </c>
      <c r="K2713">
        <v>74.599999999999994</v>
      </c>
      <c r="L2713" t="s">
        <v>211</v>
      </c>
      <c r="M2713" s="11">
        <f t="shared" si="170"/>
        <v>45070.097593576385</v>
      </c>
      <c r="N2713" s="11">
        <f t="shared" si="171"/>
        <v>45070.097623298607</v>
      </c>
    </row>
    <row r="2714" spans="1:14" x14ac:dyDescent="0.2">
      <c r="A2714">
        <v>3869685</v>
      </c>
      <c r="B2714">
        <v>3</v>
      </c>
      <c r="C2714" t="str">
        <f t="shared" si="168"/>
        <v>3869685-3</v>
      </c>
      <c r="D2714" s="11">
        <v>45070.005470520831</v>
      </c>
      <c r="E2714" s="10">
        <f>VLOOKUP(C2714,match_start_times!$E$1:$F$19,2,0)</f>
        <v>9.2152777777777806E-2</v>
      </c>
      <c r="F2714">
        <v>1.357605</v>
      </c>
      <c r="G2714" t="str">
        <f t="shared" si="169"/>
        <v>12:00:1.357605 AM</v>
      </c>
      <c r="H2714" t="s">
        <v>35</v>
      </c>
      <c r="I2714" t="s">
        <v>9</v>
      </c>
      <c r="J2714">
        <v>92.2</v>
      </c>
      <c r="K2714">
        <v>72.5</v>
      </c>
      <c r="L2714" t="s">
        <v>211</v>
      </c>
      <c r="M2714" s="11">
        <f t="shared" si="170"/>
        <v>45070.097623298607</v>
      </c>
      <c r="N2714" s="11">
        <f t="shared" si="171"/>
        <v>45070.097639016196</v>
      </c>
    </row>
    <row r="2715" spans="1:14" x14ac:dyDescent="0.2">
      <c r="A2715">
        <v>3869685</v>
      </c>
      <c r="B2715">
        <v>3</v>
      </c>
      <c r="C2715" t="str">
        <f t="shared" si="168"/>
        <v>3869685-3</v>
      </c>
      <c r="D2715" s="11">
        <v>45070.005486238428</v>
      </c>
      <c r="E2715" s="10">
        <f>VLOOKUP(C2715,match_start_times!$E$1:$F$19,2,0)</f>
        <v>9.2152777777777806E-2</v>
      </c>
      <c r="F2715">
        <v>0</v>
      </c>
      <c r="G2715" t="str">
        <f t="shared" si="169"/>
        <v>12:00:0 AM</v>
      </c>
      <c r="H2715" t="s">
        <v>15</v>
      </c>
      <c r="I2715" t="s">
        <v>12</v>
      </c>
      <c r="J2715">
        <v>12.5</v>
      </c>
      <c r="K2715">
        <v>34.799999999999997</v>
      </c>
      <c r="L2715" t="s">
        <v>211</v>
      </c>
      <c r="M2715" s="11">
        <f t="shared" si="170"/>
        <v>45070.097639016203</v>
      </c>
      <c r="N2715" s="11">
        <f t="shared" si="171"/>
        <v>45070.097639016203</v>
      </c>
    </row>
    <row r="2716" spans="1:14" x14ac:dyDescent="0.2">
      <c r="A2716">
        <v>3869685</v>
      </c>
      <c r="B2716">
        <v>3</v>
      </c>
      <c r="C2716" t="str">
        <f t="shared" si="168"/>
        <v>3869685-3</v>
      </c>
      <c r="D2716" s="11">
        <v>45070.005508368064</v>
      </c>
      <c r="E2716" s="10">
        <f>VLOOKUP(C2716,match_start_times!$E$1:$F$19,2,0)</f>
        <v>9.2152777777777806E-2</v>
      </c>
      <c r="F2716">
        <v>0</v>
      </c>
      <c r="G2716" t="str">
        <f t="shared" si="169"/>
        <v>12:00:0 AM</v>
      </c>
      <c r="H2716" t="s">
        <v>20</v>
      </c>
      <c r="I2716" t="s">
        <v>12</v>
      </c>
      <c r="J2716">
        <v>4.3</v>
      </c>
      <c r="K2716">
        <v>30.5</v>
      </c>
      <c r="L2716" t="s">
        <v>211</v>
      </c>
      <c r="M2716" s="11">
        <f t="shared" si="170"/>
        <v>45070.097661145839</v>
      </c>
      <c r="N2716" s="11">
        <f t="shared" si="171"/>
        <v>45070.097661145839</v>
      </c>
    </row>
    <row r="2717" spans="1:14" x14ac:dyDescent="0.2">
      <c r="A2717">
        <v>3869685</v>
      </c>
      <c r="B2717">
        <v>3</v>
      </c>
      <c r="C2717" t="str">
        <f t="shared" si="168"/>
        <v>3869685-3</v>
      </c>
      <c r="D2717" s="11">
        <v>45070.005645393518</v>
      </c>
      <c r="E2717" s="10">
        <f>VLOOKUP(C2717,match_start_times!$E$1:$F$19,2,0)</f>
        <v>9.2152777777777806E-2</v>
      </c>
      <c r="F2717">
        <v>1.263231</v>
      </c>
      <c r="G2717" t="str">
        <f t="shared" si="169"/>
        <v>12:00:1.263231 AM</v>
      </c>
      <c r="H2717" t="s">
        <v>20</v>
      </c>
      <c r="I2717" t="s">
        <v>12</v>
      </c>
      <c r="J2717">
        <v>10.8</v>
      </c>
      <c r="K2717">
        <v>30.7</v>
      </c>
      <c r="L2717" t="s">
        <v>211</v>
      </c>
      <c r="M2717" s="11">
        <f t="shared" si="170"/>
        <v>45070.097798171293</v>
      </c>
      <c r="N2717" s="11">
        <f t="shared" si="171"/>
        <v>45070.097812789347</v>
      </c>
    </row>
    <row r="2718" spans="1:14" x14ac:dyDescent="0.2">
      <c r="A2718">
        <v>3869685</v>
      </c>
      <c r="B2718">
        <v>3</v>
      </c>
      <c r="C2718" t="str">
        <f t="shared" si="168"/>
        <v>3869685-3</v>
      </c>
      <c r="D2718" s="11">
        <v>45070.005717569453</v>
      </c>
      <c r="E2718" s="10">
        <f>VLOOKUP(C2718,match_start_times!$E$1:$F$19,2,0)</f>
        <v>9.2152777777777806E-2</v>
      </c>
      <c r="F2718">
        <v>1.604171</v>
      </c>
      <c r="G2718" t="str">
        <f t="shared" si="169"/>
        <v>12:00:1.604171 AM</v>
      </c>
      <c r="H2718" t="s">
        <v>16</v>
      </c>
      <c r="I2718" t="s">
        <v>12</v>
      </c>
      <c r="J2718">
        <v>20.8</v>
      </c>
      <c r="K2718">
        <v>23.2</v>
      </c>
      <c r="L2718" t="s">
        <v>211</v>
      </c>
      <c r="M2718" s="11">
        <f t="shared" si="170"/>
        <v>45070.097870347228</v>
      </c>
      <c r="N2718" s="11">
        <f t="shared" si="171"/>
        <v>45070.097888912045</v>
      </c>
    </row>
    <row r="2719" spans="1:14" x14ac:dyDescent="0.2">
      <c r="A2719">
        <v>3869685</v>
      </c>
      <c r="B2719">
        <v>3</v>
      </c>
      <c r="C2719" t="str">
        <f t="shared" si="168"/>
        <v>3869685-3</v>
      </c>
      <c r="D2719" s="11">
        <v>45070.005736134262</v>
      </c>
      <c r="E2719" s="10">
        <f>VLOOKUP(C2719,match_start_times!$E$1:$F$19,2,0)</f>
        <v>9.2152777777777806E-2</v>
      </c>
      <c r="F2719">
        <v>1.115197</v>
      </c>
      <c r="G2719" t="str">
        <f t="shared" si="169"/>
        <v>12:00:1.115197 AM</v>
      </c>
      <c r="H2719" t="s">
        <v>15</v>
      </c>
      <c r="I2719" t="s">
        <v>12</v>
      </c>
      <c r="J2719">
        <v>20.6</v>
      </c>
      <c r="K2719">
        <v>52.1</v>
      </c>
      <c r="L2719" t="s">
        <v>211</v>
      </c>
      <c r="M2719" s="11">
        <f t="shared" si="170"/>
        <v>45070.097888912038</v>
      </c>
      <c r="N2719" s="11">
        <f t="shared" si="171"/>
        <v>45070.097901817127</v>
      </c>
    </row>
    <row r="2720" spans="1:14" x14ac:dyDescent="0.2">
      <c r="A2720">
        <v>3869685</v>
      </c>
      <c r="B2720">
        <v>3</v>
      </c>
      <c r="C2720" t="str">
        <f t="shared" si="168"/>
        <v>3869685-3</v>
      </c>
      <c r="D2720" s="11">
        <v>45070.005749039352</v>
      </c>
      <c r="E2720" s="10">
        <f>VLOOKUP(C2720,match_start_times!$E$1:$F$19,2,0)</f>
        <v>9.2152777777777806E-2</v>
      </c>
      <c r="F2720">
        <v>0.74132799999999999</v>
      </c>
      <c r="G2720" t="str">
        <f t="shared" si="169"/>
        <v>12:00:0.741328 AM</v>
      </c>
      <c r="H2720" t="s">
        <v>15</v>
      </c>
      <c r="I2720" t="s">
        <v>12</v>
      </c>
      <c r="J2720">
        <v>20.6</v>
      </c>
      <c r="K2720">
        <v>52.3</v>
      </c>
      <c r="L2720" t="s">
        <v>211</v>
      </c>
      <c r="M2720" s="11">
        <f t="shared" si="170"/>
        <v>45070.097901817127</v>
      </c>
      <c r="N2720" s="11">
        <f t="shared" si="171"/>
        <v>45070.097910393517</v>
      </c>
    </row>
    <row r="2721" spans="1:14" x14ac:dyDescent="0.2">
      <c r="A2721">
        <v>3869685</v>
      </c>
      <c r="B2721">
        <v>3</v>
      </c>
      <c r="C2721" t="str">
        <f t="shared" si="168"/>
        <v>3869685-3</v>
      </c>
      <c r="D2721" s="11">
        <v>45070.005757615741</v>
      </c>
      <c r="E2721" s="10">
        <f>VLOOKUP(C2721,match_start_times!$E$1:$F$19,2,0)</f>
        <v>9.2152777777777806E-2</v>
      </c>
      <c r="F2721">
        <v>2.846336</v>
      </c>
      <c r="G2721" t="str">
        <f t="shared" si="169"/>
        <v>12:00:2.846336 AM</v>
      </c>
      <c r="H2721" t="s">
        <v>29</v>
      </c>
      <c r="I2721" t="s">
        <v>12</v>
      </c>
      <c r="J2721">
        <v>34.299999999999997</v>
      </c>
      <c r="K2721">
        <v>52.1</v>
      </c>
      <c r="L2721" t="s">
        <v>211</v>
      </c>
      <c r="M2721" s="11">
        <f t="shared" si="170"/>
        <v>45070.097910393517</v>
      </c>
      <c r="N2721" s="11">
        <f t="shared" si="171"/>
        <v>45070.097943333334</v>
      </c>
    </row>
    <row r="2722" spans="1:14" x14ac:dyDescent="0.2">
      <c r="A2722">
        <v>3869685</v>
      </c>
      <c r="B2722">
        <v>3</v>
      </c>
      <c r="C2722" t="str">
        <f t="shared" si="168"/>
        <v>3869685-3</v>
      </c>
      <c r="D2722" s="11">
        <v>45070.005790567127</v>
      </c>
      <c r="E2722" s="10">
        <f>VLOOKUP(C2722,match_start_times!$E$1:$F$19,2,0)</f>
        <v>9.2152777777777806E-2</v>
      </c>
      <c r="F2722">
        <v>1.1606749999999999</v>
      </c>
      <c r="G2722" t="str">
        <f t="shared" si="169"/>
        <v>12:00:1.160675 AM</v>
      </c>
      <c r="H2722" t="s">
        <v>29</v>
      </c>
      <c r="I2722" t="s">
        <v>12</v>
      </c>
      <c r="J2722">
        <v>35.799999999999997</v>
      </c>
      <c r="K2722">
        <v>62.2</v>
      </c>
      <c r="L2722" t="s">
        <v>211</v>
      </c>
      <c r="M2722" s="11">
        <f t="shared" si="170"/>
        <v>45070.097943344903</v>
      </c>
      <c r="N2722" s="11">
        <f t="shared" si="171"/>
        <v>45070.097956782403</v>
      </c>
    </row>
    <row r="2723" spans="1:14" x14ac:dyDescent="0.2">
      <c r="A2723">
        <v>3869685</v>
      </c>
      <c r="B2723">
        <v>3</v>
      </c>
      <c r="C2723" t="str">
        <f t="shared" si="168"/>
        <v>3869685-3</v>
      </c>
      <c r="D2723" s="11">
        <v>45070.005803993059</v>
      </c>
      <c r="E2723" s="10">
        <f>VLOOKUP(C2723,match_start_times!$E$1:$F$19,2,0)</f>
        <v>9.2152777777777806E-2</v>
      </c>
      <c r="F2723">
        <v>1.260726</v>
      </c>
      <c r="G2723" t="str">
        <f t="shared" si="169"/>
        <v>12:00:1.260726 AM</v>
      </c>
      <c r="H2723" t="s">
        <v>37</v>
      </c>
      <c r="I2723" t="s">
        <v>12</v>
      </c>
      <c r="J2723">
        <v>43.7</v>
      </c>
      <c r="K2723">
        <v>75.2</v>
      </c>
      <c r="L2723" t="s">
        <v>211</v>
      </c>
      <c r="M2723" s="11">
        <f t="shared" si="170"/>
        <v>45070.097956770835</v>
      </c>
      <c r="N2723" s="11">
        <f t="shared" si="171"/>
        <v>45070.097971365743</v>
      </c>
    </row>
    <row r="2724" spans="1:14" x14ac:dyDescent="0.2">
      <c r="A2724">
        <v>3869685</v>
      </c>
      <c r="B2724">
        <v>3</v>
      </c>
      <c r="C2724" t="str">
        <f t="shared" si="168"/>
        <v>3869685-3</v>
      </c>
      <c r="D2724" s="11">
        <v>45070.005818587961</v>
      </c>
      <c r="E2724" s="10">
        <f>VLOOKUP(C2724,match_start_times!$E$1:$F$19,2,0)</f>
        <v>9.2152777777777806E-2</v>
      </c>
      <c r="F2724">
        <v>0.79094000000000009</v>
      </c>
      <c r="G2724" t="str">
        <f t="shared" si="169"/>
        <v>12:00:0.79094 AM</v>
      </c>
      <c r="H2724" t="s">
        <v>37</v>
      </c>
      <c r="I2724" t="s">
        <v>12</v>
      </c>
      <c r="J2724">
        <v>43.7</v>
      </c>
      <c r="K2724">
        <v>75.2</v>
      </c>
      <c r="L2724" t="s">
        <v>211</v>
      </c>
      <c r="M2724" s="11">
        <f t="shared" si="170"/>
        <v>45070.097971365736</v>
      </c>
      <c r="N2724" s="11">
        <f t="shared" si="171"/>
        <v>45070.097980520826</v>
      </c>
    </row>
    <row r="2725" spans="1:14" x14ac:dyDescent="0.2">
      <c r="A2725">
        <v>3869685</v>
      </c>
      <c r="B2725">
        <v>3</v>
      </c>
      <c r="C2725" t="str">
        <f t="shared" si="168"/>
        <v>3869685-3</v>
      </c>
      <c r="D2725" s="11">
        <v>45070.005827743058</v>
      </c>
      <c r="E2725" s="10">
        <f>VLOOKUP(C2725,match_start_times!$E$1:$F$19,2,0)</f>
        <v>9.2152777777777806E-2</v>
      </c>
      <c r="F2725">
        <v>4.0239260000000003</v>
      </c>
      <c r="G2725" t="str">
        <f t="shared" si="169"/>
        <v>12:00:4.023926 AM</v>
      </c>
      <c r="H2725" t="s">
        <v>29</v>
      </c>
      <c r="I2725" t="s">
        <v>12</v>
      </c>
      <c r="J2725">
        <v>35.1</v>
      </c>
      <c r="K2725">
        <v>70.5</v>
      </c>
      <c r="L2725" t="s">
        <v>211</v>
      </c>
      <c r="M2725" s="11">
        <f t="shared" si="170"/>
        <v>45070.097980520834</v>
      </c>
      <c r="N2725" s="11">
        <f t="shared" si="171"/>
        <v>45070.098027094908</v>
      </c>
    </row>
    <row r="2726" spans="1:14" x14ac:dyDescent="0.2">
      <c r="A2726">
        <v>3869685</v>
      </c>
      <c r="B2726">
        <v>3</v>
      </c>
      <c r="C2726" t="str">
        <f t="shared" si="168"/>
        <v>3869685-3</v>
      </c>
      <c r="D2726" s="11">
        <v>45070.005836446762</v>
      </c>
      <c r="E2726" s="10">
        <f>VLOOKUP(C2726,match_start_times!$E$1:$F$19,2,0)</f>
        <v>9.2152777777777806E-2</v>
      </c>
      <c r="F2726">
        <v>1.7418100000000001</v>
      </c>
      <c r="G2726" t="str">
        <f t="shared" si="169"/>
        <v>12:00:1.74181 AM</v>
      </c>
      <c r="H2726" t="s">
        <v>32</v>
      </c>
      <c r="I2726" t="s">
        <v>9</v>
      </c>
      <c r="J2726">
        <v>83.2</v>
      </c>
      <c r="K2726">
        <v>11.3</v>
      </c>
      <c r="L2726" t="s">
        <v>211</v>
      </c>
      <c r="M2726" s="11">
        <f t="shared" si="170"/>
        <v>45070.097989224538</v>
      </c>
      <c r="N2726" s="11">
        <f t="shared" si="171"/>
        <v>45070.098009386573</v>
      </c>
    </row>
    <row r="2727" spans="1:14" x14ac:dyDescent="0.2">
      <c r="A2727">
        <v>3869685</v>
      </c>
      <c r="B2727">
        <v>3</v>
      </c>
      <c r="C2727" t="str">
        <f t="shared" si="168"/>
        <v>3869685-3</v>
      </c>
      <c r="D2727" s="11">
        <v>45070.005874317132</v>
      </c>
      <c r="E2727" s="10">
        <f>VLOOKUP(C2727,match_start_times!$E$1:$F$19,2,0)</f>
        <v>9.2152777777777806E-2</v>
      </c>
      <c r="F2727">
        <v>0</v>
      </c>
      <c r="G2727" t="str">
        <f t="shared" si="169"/>
        <v>12:00:0 AM</v>
      </c>
      <c r="H2727" t="s">
        <v>29</v>
      </c>
      <c r="I2727" t="s">
        <v>12</v>
      </c>
      <c r="J2727">
        <v>42</v>
      </c>
      <c r="K2727">
        <v>75.2</v>
      </c>
      <c r="L2727" t="s">
        <v>211</v>
      </c>
      <c r="M2727" s="11">
        <f t="shared" si="170"/>
        <v>45070.098027094908</v>
      </c>
      <c r="N2727" s="11">
        <f t="shared" si="171"/>
        <v>45070.098027094908</v>
      </c>
    </row>
    <row r="2728" spans="1:14" x14ac:dyDescent="0.2">
      <c r="A2728">
        <v>3869685</v>
      </c>
      <c r="B2728">
        <v>3</v>
      </c>
      <c r="C2728" t="str">
        <f t="shared" si="168"/>
        <v>3869685-3</v>
      </c>
      <c r="D2728" s="11">
        <v>45070.005874317132</v>
      </c>
      <c r="E2728" s="10">
        <f>VLOOKUP(C2728,match_start_times!$E$1:$F$19,2,0)</f>
        <v>9.2152777777777806E-2</v>
      </c>
      <c r="F2728">
        <v>0</v>
      </c>
      <c r="G2728" t="str">
        <f t="shared" si="169"/>
        <v>12:00:0 AM</v>
      </c>
      <c r="H2728" t="s">
        <v>33</v>
      </c>
      <c r="I2728" t="s">
        <v>9</v>
      </c>
      <c r="J2728">
        <v>78.099999999999994</v>
      </c>
      <c r="K2728">
        <v>4.9000000000000004</v>
      </c>
      <c r="L2728" t="s">
        <v>211</v>
      </c>
      <c r="M2728" s="11">
        <f t="shared" si="170"/>
        <v>45070.098027094908</v>
      </c>
      <c r="N2728" s="11">
        <f t="shared" si="171"/>
        <v>45070.098027094908</v>
      </c>
    </row>
    <row r="2729" spans="1:14" x14ac:dyDescent="0.2">
      <c r="A2729">
        <v>3869685</v>
      </c>
      <c r="B2729">
        <v>3</v>
      </c>
      <c r="C2729" t="str">
        <f t="shared" si="168"/>
        <v>3869685-3</v>
      </c>
      <c r="D2729" s="11">
        <v>45070.005901608798</v>
      </c>
      <c r="E2729" s="10">
        <f>VLOOKUP(C2729,match_start_times!$E$1:$F$19,2,0)</f>
        <v>9.2152777777777806E-2</v>
      </c>
      <c r="F2729">
        <v>0.50255799999999995</v>
      </c>
      <c r="G2729" t="str">
        <f t="shared" si="169"/>
        <v>12:00:0.502558 AM</v>
      </c>
      <c r="H2729" t="s">
        <v>37</v>
      </c>
      <c r="I2729" t="s">
        <v>12</v>
      </c>
      <c r="J2729">
        <v>27</v>
      </c>
      <c r="K2729">
        <v>71.2</v>
      </c>
      <c r="L2729" t="s">
        <v>211</v>
      </c>
      <c r="M2729" s="11">
        <f t="shared" si="170"/>
        <v>45070.098054386573</v>
      </c>
      <c r="N2729" s="11">
        <f t="shared" si="171"/>
        <v>45070.098060208329</v>
      </c>
    </row>
    <row r="2730" spans="1:14" x14ac:dyDescent="0.2">
      <c r="A2730">
        <v>3869685</v>
      </c>
      <c r="B2730">
        <v>3</v>
      </c>
      <c r="C2730" t="str">
        <f t="shared" si="168"/>
        <v>3869685-3</v>
      </c>
      <c r="D2730" s="11">
        <v>45070.005904861107</v>
      </c>
      <c r="E2730" s="10">
        <f>VLOOKUP(C2730,match_start_times!$E$1:$F$19,2,0)</f>
        <v>9.2152777777777806E-2</v>
      </c>
      <c r="F2730">
        <v>0</v>
      </c>
      <c r="G2730" t="str">
        <f t="shared" si="169"/>
        <v>12:00:0 AM</v>
      </c>
      <c r="H2730" t="s">
        <v>32</v>
      </c>
      <c r="I2730" t="s">
        <v>9</v>
      </c>
      <c r="J2730">
        <v>98.2</v>
      </c>
      <c r="K2730">
        <v>8.9</v>
      </c>
      <c r="L2730" t="s">
        <v>211</v>
      </c>
      <c r="M2730" s="11">
        <f t="shared" si="170"/>
        <v>45070.098057638883</v>
      </c>
      <c r="N2730" s="11">
        <f t="shared" si="171"/>
        <v>45070.098057638883</v>
      </c>
    </row>
    <row r="2731" spans="1:14" x14ac:dyDescent="0.2">
      <c r="A2731">
        <v>3869685</v>
      </c>
      <c r="B2731">
        <v>3</v>
      </c>
      <c r="C2731" t="str">
        <f t="shared" si="168"/>
        <v>3869685-3</v>
      </c>
      <c r="D2731" s="11">
        <v>45070.005904861107</v>
      </c>
      <c r="E2731" s="10">
        <f>VLOOKUP(C2731,match_start_times!$E$1:$F$19,2,0)</f>
        <v>9.2152777777777806E-2</v>
      </c>
      <c r="F2731">
        <v>0.61787399999999992</v>
      </c>
      <c r="G2731" t="str">
        <f t="shared" si="169"/>
        <v>12:00:0.617874 AM</v>
      </c>
      <c r="H2731" t="s">
        <v>32</v>
      </c>
      <c r="I2731" t="s">
        <v>9</v>
      </c>
      <c r="J2731">
        <v>98.2</v>
      </c>
      <c r="K2731">
        <v>8.9</v>
      </c>
      <c r="L2731" t="s">
        <v>211</v>
      </c>
      <c r="M2731" s="11">
        <f t="shared" si="170"/>
        <v>45070.098057638883</v>
      </c>
      <c r="N2731" s="11">
        <f t="shared" si="171"/>
        <v>45070.098064791659</v>
      </c>
    </row>
    <row r="2732" spans="1:14" x14ac:dyDescent="0.2">
      <c r="A2732">
        <v>3869685</v>
      </c>
      <c r="B2732">
        <v>3</v>
      </c>
      <c r="C2732" t="str">
        <f t="shared" si="168"/>
        <v>3869685-3</v>
      </c>
      <c r="D2732" s="11">
        <v>45070.00591201389</v>
      </c>
      <c r="E2732" s="10">
        <f>VLOOKUP(C2732,match_start_times!$E$1:$F$19,2,0)</f>
        <v>9.2152777777777806E-2</v>
      </c>
      <c r="F2732">
        <v>0</v>
      </c>
      <c r="G2732" t="str">
        <f t="shared" si="169"/>
        <v>12:00:0 AM</v>
      </c>
      <c r="H2732" t="s">
        <v>37</v>
      </c>
      <c r="I2732" t="s">
        <v>12</v>
      </c>
      <c r="J2732">
        <v>21.2</v>
      </c>
      <c r="K2732">
        <v>68.2</v>
      </c>
      <c r="L2732" t="s">
        <v>211</v>
      </c>
      <c r="M2732" s="11">
        <f t="shared" si="170"/>
        <v>45070.098064791666</v>
      </c>
      <c r="N2732" s="11">
        <f t="shared" si="171"/>
        <v>45070.098064791666</v>
      </c>
    </row>
    <row r="2733" spans="1:14" x14ac:dyDescent="0.2">
      <c r="A2733">
        <v>3869685</v>
      </c>
      <c r="B2733">
        <v>3</v>
      </c>
      <c r="C2733" t="str">
        <f t="shared" si="168"/>
        <v>3869685-3</v>
      </c>
      <c r="D2733" s="11">
        <v>45070.00591201389</v>
      </c>
      <c r="E2733" s="10">
        <f>VLOOKUP(C2733,match_start_times!$E$1:$F$19,2,0)</f>
        <v>9.2152777777777806E-2</v>
      </c>
      <c r="F2733">
        <v>0</v>
      </c>
      <c r="G2733" t="str">
        <f t="shared" si="169"/>
        <v>12:00:0 AM</v>
      </c>
      <c r="H2733" t="s">
        <v>32</v>
      </c>
      <c r="I2733" t="s">
        <v>9</v>
      </c>
      <c r="J2733">
        <v>98.9</v>
      </c>
      <c r="K2733">
        <v>11.9</v>
      </c>
      <c r="L2733" t="s">
        <v>211</v>
      </c>
      <c r="M2733" s="11">
        <f t="shared" si="170"/>
        <v>45070.098064791666</v>
      </c>
      <c r="N2733" s="11">
        <f t="shared" si="171"/>
        <v>45070.098064791666</v>
      </c>
    </row>
    <row r="2734" spans="1:14" x14ac:dyDescent="0.2">
      <c r="A2734">
        <v>3869685</v>
      </c>
      <c r="B2734">
        <v>3</v>
      </c>
      <c r="C2734" t="str">
        <f t="shared" si="168"/>
        <v>3869685-3</v>
      </c>
      <c r="D2734" s="11">
        <v>45070.00591201389</v>
      </c>
      <c r="E2734" s="10">
        <f>VLOOKUP(C2734,match_start_times!$E$1:$F$19,2,0)</f>
        <v>9.2152777777777806E-2</v>
      </c>
      <c r="F2734">
        <v>4.507587</v>
      </c>
      <c r="G2734" t="str">
        <f t="shared" si="169"/>
        <v>12:00:4.507587 AM</v>
      </c>
      <c r="H2734" t="s">
        <v>32</v>
      </c>
      <c r="I2734" t="s">
        <v>9</v>
      </c>
      <c r="J2734">
        <v>98.9</v>
      </c>
      <c r="K2734">
        <v>11.9</v>
      </c>
      <c r="L2734" t="s">
        <v>211</v>
      </c>
      <c r="M2734" s="11">
        <f t="shared" si="170"/>
        <v>45070.098064791666</v>
      </c>
      <c r="N2734" s="11">
        <f t="shared" si="171"/>
        <v>45070.098116967594</v>
      </c>
    </row>
    <row r="2735" spans="1:14" x14ac:dyDescent="0.2">
      <c r="A2735">
        <v>3869685</v>
      </c>
      <c r="B2735">
        <v>3</v>
      </c>
      <c r="C2735" t="str">
        <f t="shared" si="168"/>
        <v>3869685-3</v>
      </c>
      <c r="D2735" s="11">
        <v>45070.005945150457</v>
      </c>
      <c r="E2735" s="10">
        <f>VLOOKUP(C2735,match_start_times!$E$1:$F$19,2,0)</f>
        <v>9.2152777777777806E-2</v>
      </c>
      <c r="F2735">
        <v>1.644838</v>
      </c>
      <c r="G2735" t="str">
        <f t="shared" si="169"/>
        <v>12:00:1.644838 AM</v>
      </c>
      <c r="H2735" t="s">
        <v>29</v>
      </c>
      <c r="I2735" t="s">
        <v>12</v>
      </c>
      <c r="J2735">
        <v>21</v>
      </c>
      <c r="K2735">
        <v>55.1</v>
      </c>
      <c r="L2735" t="s">
        <v>211</v>
      </c>
      <c r="M2735" s="11">
        <f t="shared" si="170"/>
        <v>45070.098097928232</v>
      </c>
      <c r="N2735" s="11">
        <f t="shared" si="171"/>
        <v>45070.098116967587</v>
      </c>
    </row>
    <row r="2736" spans="1:14" x14ac:dyDescent="0.2">
      <c r="A2736">
        <v>3869685</v>
      </c>
      <c r="B2736">
        <v>3</v>
      </c>
      <c r="C2736" t="str">
        <f t="shared" si="168"/>
        <v>3869685-3</v>
      </c>
      <c r="D2736" s="11">
        <v>45070.005953043983</v>
      </c>
      <c r="E2736" s="10">
        <f>VLOOKUP(C2736,match_start_times!$E$1:$F$19,2,0)</f>
        <v>9.2152777777777806E-2</v>
      </c>
      <c r="F2736">
        <v>0.554894</v>
      </c>
      <c r="G2736" t="str">
        <f t="shared" si="169"/>
        <v>12:00:0.554894 AM</v>
      </c>
      <c r="H2736" t="s">
        <v>15</v>
      </c>
      <c r="I2736" t="s">
        <v>12</v>
      </c>
      <c r="J2736">
        <v>19.7</v>
      </c>
      <c r="K2736">
        <v>50.4</v>
      </c>
      <c r="L2736" t="s">
        <v>211</v>
      </c>
      <c r="M2736" s="11">
        <f t="shared" si="170"/>
        <v>45070.098105821759</v>
      </c>
      <c r="N2736" s="11">
        <f t="shared" si="171"/>
        <v>45070.098112245367</v>
      </c>
    </row>
    <row r="2737" spans="1:14" x14ac:dyDescent="0.2">
      <c r="A2737">
        <v>3869685</v>
      </c>
      <c r="B2737">
        <v>3</v>
      </c>
      <c r="C2737" t="str">
        <f t="shared" si="168"/>
        <v>3869685-3</v>
      </c>
      <c r="D2737" s="11">
        <v>45070.005964189811</v>
      </c>
      <c r="E2737" s="10">
        <f>VLOOKUP(C2737,match_start_times!$E$1:$F$19,2,0)</f>
        <v>9.2152777777777806E-2</v>
      </c>
      <c r="F2737">
        <v>0</v>
      </c>
      <c r="G2737" t="str">
        <f t="shared" si="169"/>
        <v>12:00:0 AM</v>
      </c>
      <c r="H2737" t="s">
        <v>32</v>
      </c>
      <c r="I2737" t="s">
        <v>9</v>
      </c>
      <c r="J2737">
        <v>100.4</v>
      </c>
      <c r="K2737">
        <v>31.4</v>
      </c>
      <c r="L2737" t="s">
        <v>211</v>
      </c>
      <c r="M2737" s="11">
        <f t="shared" si="170"/>
        <v>45070.098116967587</v>
      </c>
      <c r="N2737" s="11">
        <f t="shared" si="171"/>
        <v>45070.098116967587</v>
      </c>
    </row>
    <row r="2738" spans="1:14" x14ac:dyDescent="0.2">
      <c r="A2738">
        <v>3869685</v>
      </c>
      <c r="B2738">
        <v>3</v>
      </c>
      <c r="C2738" t="str">
        <f t="shared" si="168"/>
        <v>3869685-3</v>
      </c>
      <c r="D2738" s="11">
        <v>45070.005964189811</v>
      </c>
      <c r="E2738" s="10">
        <f>VLOOKUP(C2738,match_start_times!$E$1:$F$19,2,0)</f>
        <v>9.2152777777777806E-2</v>
      </c>
      <c r="F2738">
        <v>0</v>
      </c>
      <c r="G2738" t="str">
        <f t="shared" si="169"/>
        <v>12:00:0 AM</v>
      </c>
      <c r="H2738" t="s">
        <v>29</v>
      </c>
      <c r="I2738" t="s">
        <v>12</v>
      </c>
      <c r="J2738">
        <v>19.7</v>
      </c>
      <c r="K2738">
        <v>48.7</v>
      </c>
      <c r="L2738" t="s">
        <v>211</v>
      </c>
      <c r="M2738" s="11">
        <f t="shared" si="170"/>
        <v>45070.098116967587</v>
      </c>
      <c r="N2738" s="11">
        <f t="shared" si="171"/>
        <v>45070.098116967587</v>
      </c>
    </row>
    <row r="2739" spans="1:14" x14ac:dyDescent="0.2">
      <c r="A2739">
        <v>3869685</v>
      </c>
      <c r="B2739">
        <v>3</v>
      </c>
      <c r="C2739" t="str">
        <f t="shared" si="168"/>
        <v>3869685-3</v>
      </c>
      <c r="D2739" s="11">
        <v>45070.005964189811</v>
      </c>
      <c r="E2739" s="10">
        <f>VLOOKUP(C2739,match_start_times!$E$1:$F$19,2,0)</f>
        <v>9.2152777777777806E-2</v>
      </c>
      <c r="F2739">
        <v>1.1464829999999999</v>
      </c>
      <c r="G2739" t="str">
        <f t="shared" si="169"/>
        <v>12:00:1.146483 AM</v>
      </c>
      <c r="H2739" t="s">
        <v>29</v>
      </c>
      <c r="I2739" t="s">
        <v>12</v>
      </c>
      <c r="J2739">
        <v>19.7</v>
      </c>
      <c r="K2739">
        <v>48.7</v>
      </c>
      <c r="L2739" t="s">
        <v>211</v>
      </c>
      <c r="M2739" s="11">
        <f t="shared" si="170"/>
        <v>45070.098116967587</v>
      </c>
      <c r="N2739" s="11">
        <f t="shared" si="171"/>
        <v>45070.098130231476</v>
      </c>
    </row>
    <row r="2740" spans="1:14" x14ac:dyDescent="0.2">
      <c r="A2740">
        <v>3869685</v>
      </c>
      <c r="B2740">
        <v>3</v>
      </c>
      <c r="C2740" t="str">
        <f t="shared" si="168"/>
        <v>3869685-3</v>
      </c>
      <c r="D2740" s="11">
        <v>45070.005969421298</v>
      </c>
      <c r="E2740" s="10">
        <f>VLOOKUP(C2740,match_start_times!$E$1:$F$19,2,0)</f>
        <v>9.2152777777777806E-2</v>
      </c>
      <c r="F2740">
        <v>0.44435799999999998</v>
      </c>
      <c r="G2740" t="str">
        <f t="shared" si="169"/>
        <v>12:00:0.444358 AM</v>
      </c>
      <c r="H2740" t="s">
        <v>32</v>
      </c>
      <c r="I2740" t="s">
        <v>9</v>
      </c>
      <c r="J2740">
        <v>97.2</v>
      </c>
      <c r="K2740">
        <v>28</v>
      </c>
      <c r="L2740" t="s">
        <v>211</v>
      </c>
      <c r="M2740" s="11">
        <f t="shared" si="170"/>
        <v>45070.098122199073</v>
      </c>
      <c r="N2740" s="11">
        <f t="shared" si="171"/>
        <v>45070.098127337966</v>
      </c>
    </row>
    <row r="2741" spans="1:14" x14ac:dyDescent="0.2">
      <c r="A2741">
        <v>3869685</v>
      </c>
      <c r="B2741">
        <v>3</v>
      </c>
      <c r="C2741" t="str">
        <f t="shared" si="168"/>
        <v>3869685-3</v>
      </c>
      <c r="D2741" s="11">
        <v>45070.0059774537</v>
      </c>
      <c r="E2741" s="10">
        <f>VLOOKUP(C2741,match_start_times!$E$1:$F$19,2,0)</f>
        <v>9.2152777777777806E-2</v>
      </c>
      <c r="F2741">
        <v>0.476354</v>
      </c>
      <c r="G2741" t="str">
        <f t="shared" si="169"/>
        <v>12:00:0.476354 AM</v>
      </c>
      <c r="H2741" t="s">
        <v>29</v>
      </c>
      <c r="I2741" t="s">
        <v>12</v>
      </c>
      <c r="J2741">
        <v>21</v>
      </c>
      <c r="K2741">
        <v>48.9</v>
      </c>
      <c r="L2741" t="s">
        <v>211</v>
      </c>
      <c r="M2741" s="11">
        <f t="shared" si="170"/>
        <v>45070.098130231476</v>
      </c>
      <c r="N2741" s="11">
        <f t="shared" si="171"/>
        <v>45070.098135740736</v>
      </c>
    </row>
    <row r="2742" spans="1:14" x14ac:dyDescent="0.2">
      <c r="A2742">
        <v>3869685</v>
      </c>
      <c r="B2742">
        <v>3</v>
      </c>
      <c r="C2742" t="str">
        <f t="shared" si="168"/>
        <v>3869685-3</v>
      </c>
      <c r="D2742" s="11">
        <v>45070.005982962961</v>
      </c>
      <c r="E2742" s="10">
        <f>VLOOKUP(C2742,match_start_times!$E$1:$F$19,2,0)</f>
        <v>9.2152777777777806E-2</v>
      </c>
      <c r="F2742">
        <v>1.3083320000000001</v>
      </c>
      <c r="G2742" t="str">
        <f t="shared" si="169"/>
        <v>12:00:1.308332 AM</v>
      </c>
      <c r="H2742" t="s">
        <v>19</v>
      </c>
      <c r="I2742" t="s">
        <v>12</v>
      </c>
      <c r="J2742">
        <v>25.3</v>
      </c>
      <c r="K2742">
        <v>46.6</v>
      </c>
      <c r="L2742" t="s">
        <v>211</v>
      </c>
      <c r="M2742" s="11">
        <f t="shared" si="170"/>
        <v>45070.098135740736</v>
      </c>
      <c r="N2742" s="11">
        <f t="shared" si="171"/>
        <v>45070.098150879625</v>
      </c>
    </row>
    <row r="2743" spans="1:14" x14ac:dyDescent="0.2">
      <c r="A2743">
        <v>3869685</v>
      </c>
      <c r="B2743">
        <v>3</v>
      </c>
      <c r="C2743" t="str">
        <f t="shared" si="168"/>
        <v>3869685-3</v>
      </c>
      <c r="D2743" s="11">
        <v>45070.005998113433</v>
      </c>
      <c r="E2743" s="10">
        <f>VLOOKUP(C2743,match_start_times!$E$1:$F$19,2,0)</f>
        <v>9.2152777777777806E-2</v>
      </c>
      <c r="F2743">
        <v>1.5966009999999999</v>
      </c>
      <c r="G2743" t="str">
        <f t="shared" si="169"/>
        <v>12:00:1.596601 AM</v>
      </c>
      <c r="H2743" t="s">
        <v>19</v>
      </c>
      <c r="I2743" t="s">
        <v>12</v>
      </c>
      <c r="J2743">
        <v>25.3</v>
      </c>
      <c r="K2743">
        <v>47.6</v>
      </c>
      <c r="L2743" t="s">
        <v>211</v>
      </c>
      <c r="M2743" s="11">
        <f t="shared" si="170"/>
        <v>45070.098150891208</v>
      </c>
      <c r="N2743" s="11">
        <f t="shared" si="171"/>
        <v>45070.098169375007</v>
      </c>
    </row>
    <row r="2744" spans="1:14" x14ac:dyDescent="0.2">
      <c r="A2744">
        <v>3869685</v>
      </c>
      <c r="B2744">
        <v>3</v>
      </c>
      <c r="C2744" t="str">
        <f t="shared" si="168"/>
        <v>3869685-3</v>
      </c>
      <c r="D2744" s="11">
        <v>45070.006016585648</v>
      </c>
      <c r="E2744" s="10">
        <f>VLOOKUP(C2744,match_start_times!$E$1:$F$19,2,0)</f>
        <v>9.2152777777777806E-2</v>
      </c>
      <c r="F2744">
        <v>0.73752600000000001</v>
      </c>
      <c r="G2744" t="str">
        <f t="shared" si="169"/>
        <v>12:00:0.737526 AM</v>
      </c>
      <c r="H2744" t="s">
        <v>14</v>
      </c>
      <c r="I2744" t="s">
        <v>12</v>
      </c>
      <c r="J2744">
        <v>34.1</v>
      </c>
      <c r="K2744">
        <v>73.099999999999994</v>
      </c>
      <c r="L2744" t="s">
        <v>211</v>
      </c>
      <c r="M2744" s="11">
        <f t="shared" si="170"/>
        <v>45070.098169363424</v>
      </c>
      <c r="N2744" s="11">
        <f t="shared" si="171"/>
        <v>45070.098177905093</v>
      </c>
    </row>
    <row r="2745" spans="1:14" x14ac:dyDescent="0.2">
      <c r="A2745">
        <v>3869685</v>
      </c>
      <c r="B2745">
        <v>3</v>
      </c>
      <c r="C2745" t="str">
        <f t="shared" si="168"/>
        <v>3869685-3</v>
      </c>
      <c r="D2745" s="11">
        <v>45070.006019803237</v>
      </c>
      <c r="E2745" s="10">
        <f>VLOOKUP(C2745,match_start_times!$E$1:$F$19,2,0)</f>
        <v>9.2152777777777806E-2</v>
      </c>
      <c r="F2745">
        <v>0.31563999999999998</v>
      </c>
      <c r="G2745" t="str">
        <f t="shared" si="169"/>
        <v>12:00:0.31564 AM</v>
      </c>
      <c r="H2745" t="s">
        <v>38</v>
      </c>
      <c r="I2745" t="s">
        <v>9</v>
      </c>
      <c r="J2745">
        <v>82</v>
      </c>
      <c r="K2745">
        <v>8.6999999999999993</v>
      </c>
      <c r="L2745" t="s">
        <v>211</v>
      </c>
      <c r="M2745" s="11">
        <f t="shared" si="170"/>
        <v>45070.098172581012</v>
      </c>
      <c r="N2745" s="11">
        <f t="shared" si="171"/>
        <v>45070.098176238418</v>
      </c>
    </row>
    <row r="2746" spans="1:14" x14ac:dyDescent="0.2">
      <c r="A2746">
        <v>3869685</v>
      </c>
      <c r="B2746">
        <v>3</v>
      </c>
      <c r="C2746" t="str">
        <f t="shared" si="168"/>
        <v>3869685-3</v>
      </c>
      <c r="D2746" s="11">
        <v>45070.006025127317</v>
      </c>
      <c r="E2746" s="10">
        <f>VLOOKUP(C2746,match_start_times!$E$1:$F$19,2,0)</f>
        <v>9.2152777777777806E-2</v>
      </c>
      <c r="F2746">
        <v>1.703724</v>
      </c>
      <c r="G2746" t="str">
        <f t="shared" si="169"/>
        <v>12:00:1.703724 AM</v>
      </c>
      <c r="H2746" t="s">
        <v>14</v>
      </c>
      <c r="I2746" t="s">
        <v>12</v>
      </c>
      <c r="J2746">
        <v>39.4</v>
      </c>
      <c r="K2746">
        <v>75.2</v>
      </c>
      <c r="L2746" t="s">
        <v>211</v>
      </c>
      <c r="M2746" s="11">
        <f t="shared" si="170"/>
        <v>45070.098177905093</v>
      </c>
      <c r="N2746" s="11">
        <f t="shared" si="171"/>
        <v>45070.098197627318</v>
      </c>
    </row>
    <row r="2747" spans="1:14" x14ac:dyDescent="0.2">
      <c r="A2747">
        <v>3869685</v>
      </c>
      <c r="B2747">
        <v>3</v>
      </c>
      <c r="C2747" t="str">
        <f t="shared" si="168"/>
        <v>3869685-3</v>
      </c>
      <c r="D2747" s="11">
        <v>45070.006044849542</v>
      </c>
      <c r="E2747" s="10">
        <f>VLOOKUP(C2747,match_start_times!$E$1:$F$19,2,0)</f>
        <v>9.2152777777777806E-2</v>
      </c>
      <c r="F2747">
        <v>0</v>
      </c>
      <c r="G2747" t="str">
        <f t="shared" si="169"/>
        <v>12:00:0 AM</v>
      </c>
      <c r="H2747" t="s">
        <v>36</v>
      </c>
      <c r="I2747" t="s">
        <v>9</v>
      </c>
      <c r="J2747">
        <v>54.6</v>
      </c>
      <c r="K2747">
        <v>4.4000000000000004</v>
      </c>
      <c r="L2747" t="s">
        <v>211</v>
      </c>
      <c r="M2747" s="11">
        <f t="shared" si="170"/>
        <v>45070.098197627318</v>
      </c>
      <c r="N2747" s="11">
        <f t="shared" si="171"/>
        <v>45070.098197627318</v>
      </c>
    </row>
    <row r="2748" spans="1:14" x14ac:dyDescent="0.2">
      <c r="A2748">
        <v>3869685</v>
      </c>
      <c r="B2748">
        <v>3</v>
      </c>
      <c r="C2748" t="str">
        <f t="shared" si="168"/>
        <v>3869685-3</v>
      </c>
      <c r="D2748" s="11">
        <v>45070.006044849542</v>
      </c>
      <c r="E2748" s="10">
        <f>VLOOKUP(C2748,match_start_times!$E$1:$F$19,2,0)</f>
        <v>9.2152777777777806E-2</v>
      </c>
      <c r="F2748">
        <v>2.2641140000000002</v>
      </c>
      <c r="G2748" t="str">
        <f t="shared" si="169"/>
        <v>12:00:2.264114 AM</v>
      </c>
      <c r="H2748" t="s">
        <v>36</v>
      </c>
      <c r="I2748" t="s">
        <v>9</v>
      </c>
      <c r="J2748">
        <v>54.6</v>
      </c>
      <c r="K2748">
        <v>4.4000000000000004</v>
      </c>
      <c r="L2748" t="s">
        <v>211</v>
      </c>
      <c r="M2748" s="11">
        <f t="shared" si="170"/>
        <v>45070.098197627318</v>
      </c>
      <c r="N2748" s="11">
        <f t="shared" si="171"/>
        <v>45070.098223831024</v>
      </c>
    </row>
    <row r="2749" spans="1:14" x14ac:dyDescent="0.2">
      <c r="A2749">
        <v>3869685</v>
      </c>
      <c r="B2749">
        <v>3</v>
      </c>
      <c r="C2749" t="str">
        <f t="shared" si="168"/>
        <v>3869685-3</v>
      </c>
      <c r="D2749" s="11">
        <v>45070.006071053242</v>
      </c>
      <c r="E2749" s="10">
        <f>VLOOKUP(C2749,match_start_times!$E$1:$F$19,2,0)</f>
        <v>9.2152777777777806E-2</v>
      </c>
      <c r="F2749">
        <v>1.1993560000000001</v>
      </c>
      <c r="G2749" t="str">
        <f t="shared" si="169"/>
        <v>12:00:1.199356 AM</v>
      </c>
      <c r="H2749" t="s">
        <v>36</v>
      </c>
      <c r="I2749" t="s">
        <v>9</v>
      </c>
      <c r="J2749">
        <v>50.7</v>
      </c>
      <c r="K2749">
        <v>7.9</v>
      </c>
      <c r="L2749" t="s">
        <v>211</v>
      </c>
      <c r="M2749" s="11">
        <f t="shared" si="170"/>
        <v>45070.098223831017</v>
      </c>
      <c r="N2749" s="11">
        <f t="shared" si="171"/>
        <v>45070.098237708335</v>
      </c>
    </row>
    <row r="2750" spans="1:14" x14ac:dyDescent="0.2">
      <c r="A2750">
        <v>3869685</v>
      </c>
      <c r="B2750">
        <v>3</v>
      </c>
      <c r="C2750" t="str">
        <f t="shared" si="168"/>
        <v>3869685-3</v>
      </c>
      <c r="D2750" s="11">
        <v>45070.006084930559</v>
      </c>
      <c r="E2750" s="10">
        <f>VLOOKUP(C2750,match_start_times!$E$1:$F$19,2,0)</f>
        <v>9.2152777777777806E-2</v>
      </c>
      <c r="F2750">
        <v>1.2003680000000001</v>
      </c>
      <c r="G2750" t="str">
        <f t="shared" si="169"/>
        <v>12:00:1.200368 AM</v>
      </c>
      <c r="H2750" t="s">
        <v>10</v>
      </c>
      <c r="I2750" t="s">
        <v>9</v>
      </c>
      <c r="J2750">
        <v>64</v>
      </c>
      <c r="K2750">
        <v>19.399999999999999</v>
      </c>
      <c r="L2750" t="s">
        <v>211</v>
      </c>
      <c r="M2750" s="11">
        <f t="shared" si="170"/>
        <v>45070.098237708335</v>
      </c>
      <c r="N2750" s="11">
        <f t="shared" si="171"/>
        <v>45070.098251597221</v>
      </c>
    </row>
    <row r="2751" spans="1:14" x14ac:dyDescent="0.2">
      <c r="A2751">
        <v>3869685</v>
      </c>
      <c r="B2751">
        <v>3</v>
      </c>
      <c r="C2751" t="str">
        <f t="shared" si="168"/>
        <v>3869685-3</v>
      </c>
      <c r="D2751" s="11">
        <v>45070.006098819453</v>
      </c>
      <c r="E2751" s="10">
        <f>VLOOKUP(C2751,match_start_times!$E$1:$F$19,2,0)</f>
        <v>9.2152777777777806E-2</v>
      </c>
      <c r="F2751">
        <v>1.2104779999999999</v>
      </c>
      <c r="G2751" t="str">
        <f t="shared" si="169"/>
        <v>12:00:1.210478 AM</v>
      </c>
      <c r="H2751" t="s">
        <v>10</v>
      </c>
      <c r="I2751" t="s">
        <v>9</v>
      </c>
      <c r="J2751">
        <v>65.099999999999994</v>
      </c>
      <c r="K2751">
        <v>20.3</v>
      </c>
      <c r="L2751" t="s">
        <v>211</v>
      </c>
      <c r="M2751" s="11">
        <f t="shared" si="170"/>
        <v>45070.098251597228</v>
      </c>
      <c r="N2751" s="11">
        <f t="shared" si="171"/>
        <v>45070.09826560186</v>
      </c>
    </row>
    <row r="2752" spans="1:14" x14ac:dyDescent="0.2">
      <c r="A2752">
        <v>3869685</v>
      </c>
      <c r="B2752">
        <v>3</v>
      </c>
      <c r="C2752" t="str">
        <f t="shared" si="168"/>
        <v>3869685-3</v>
      </c>
      <c r="D2752" s="11">
        <v>45070.006112835646</v>
      </c>
      <c r="E2752" s="10">
        <f>VLOOKUP(C2752,match_start_times!$E$1:$F$19,2,0)</f>
        <v>9.2152777777777806E-2</v>
      </c>
      <c r="F2752">
        <v>1.6289849999999999</v>
      </c>
      <c r="G2752" t="str">
        <f t="shared" si="169"/>
        <v>12:00:1.628985 AM</v>
      </c>
      <c r="H2752" t="s">
        <v>30</v>
      </c>
      <c r="I2752" t="s">
        <v>9</v>
      </c>
      <c r="J2752">
        <v>88</v>
      </c>
      <c r="K2752">
        <v>24.3</v>
      </c>
      <c r="L2752" t="s">
        <v>211</v>
      </c>
      <c r="M2752" s="11">
        <f t="shared" si="170"/>
        <v>45070.098265613422</v>
      </c>
      <c r="N2752" s="11">
        <f t="shared" si="171"/>
        <v>45070.098284467589</v>
      </c>
    </row>
    <row r="2753" spans="1:14" x14ac:dyDescent="0.2">
      <c r="A2753">
        <v>3869685</v>
      </c>
      <c r="B2753">
        <v>3</v>
      </c>
      <c r="C2753" t="str">
        <f t="shared" si="168"/>
        <v>3869685-3</v>
      </c>
      <c r="D2753" s="11">
        <v>45070.006121006947</v>
      </c>
      <c r="E2753" s="10">
        <f>VLOOKUP(C2753,match_start_times!$E$1:$F$19,2,0)</f>
        <v>9.2152777777777806E-2</v>
      </c>
      <c r="F2753">
        <v>0.83009099999999991</v>
      </c>
      <c r="G2753" t="str">
        <f t="shared" si="169"/>
        <v>12:00:0.830091 AM</v>
      </c>
      <c r="H2753" t="s">
        <v>15</v>
      </c>
      <c r="I2753" t="s">
        <v>12</v>
      </c>
      <c r="J2753">
        <v>28.9</v>
      </c>
      <c r="K2753">
        <v>54.3</v>
      </c>
      <c r="L2753" t="s">
        <v>211</v>
      </c>
      <c r="M2753" s="11">
        <f t="shared" si="170"/>
        <v>45070.098273784723</v>
      </c>
      <c r="N2753" s="11">
        <f t="shared" si="171"/>
        <v>45070.098283391206</v>
      </c>
    </row>
    <row r="2754" spans="1:14" x14ac:dyDescent="0.2">
      <c r="A2754">
        <v>3869685</v>
      </c>
      <c r="B2754">
        <v>3</v>
      </c>
      <c r="C2754" t="str">
        <f t="shared" si="168"/>
        <v>3869685-3</v>
      </c>
      <c r="D2754" s="11">
        <v>45070.006131689814</v>
      </c>
      <c r="E2754" s="10">
        <f>VLOOKUP(C2754,match_start_times!$E$1:$F$19,2,0)</f>
        <v>9.2152777777777806E-2</v>
      </c>
      <c r="F2754">
        <v>0</v>
      </c>
      <c r="G2754" t="str">
        <f t="shared" si="169"/>
        <v>12:00:0 AM</v>
      </c>
      <c r="H2754" t="s">
        <v>15</v>
      </c>
      <c r="I2754" t="s">
        <v>12</v>
      </c>
      <c r="J2754">
        <v>29.4</v>
      </c>
      <c r="K2754">
        <v>56.8</v>
      </c>
      <c r="L2754" t="s">
        <v>211</v>
      </c>
      <c r="M2754" s="11">
        <f t="shared" si="170"/>
        <v>45070.098284467589</v>
      </c>
      <c r="N2754" s="11">
        <f t="shared" si="171"/>
        <v>45070.098284467589</v>
      </c>
    </row>
    <row r="2755" spans="1:14" x14ac:dyDescent="0.2">
      <c r="A2755">
        <v>3869685</v>
      </c>
      <c r="B2755">
        <v>3</v>
      </c>
      <c r="C2755" t="str">
        <f t="shared" ref="C2755:C2818" si="172">A2755&amp;"-"&amp;B2755</f>
        <v>3869685-3</v>
      </c>
      <c r="D2755" s="11">
        <v>45070.006131689814</v>
      </c>
      <c r="E2755" s="10">
        <f>VLOOKUP(C2755,match_start_times!$E$1:$F$19,2,0)</f>
        <v>9.2152777777777806E-2</v>
      </c>
      <c r="F2755">
        <v>0</v>
      </c>
      <c r="G2755" t="str">
        <f t="shared" ref="G2755:G2818" si="173">"12:00:"&amp;F2755&amp;" AM"</f>
        <v>12:00:0 AM</v>
      </c>
      <c r="H2755" t="s">
        <v>30</v>
      </c>
      <c r="I2755" t="s">
        <v>9</v>
      </c>
      <c r="J2755">
        <v>90.7</v>
      </c>
      <c r="K2755">
        <v>23.3</v>
      </c>
      <c r="L2755" t="s">
        <v>211</v>
      </c>
      <c r="M2755" s="11">
        <f t="shared" ref="M2755:M2818" si="174">D2755+E2755</f>
        <v>45070.098284467589</v>
      </c>
      <c r="N2755" s="11">
        <f t="shared" ref="N2755:N2818" si="175">M2755+G2755</f>
        <v>45070.098284467589</v>
      </c>
    </row>
    <row r="2756" spans="1:14" x14ac:dyDescent="0.2">
      <c r="A2756">
        <v>3869685</v>
      </c>
      <c r="B2756">
        <v>3</v>
      </c>
      <c r="C2756" t="str">
        <f t="shared" si="172"/>
        <v>3869685-3</v>
      </c>
      <c r="D2756" s="11">
        <v>45070.006131689814</v>
      </c>
      <c r="E2756" s="10">
        <f>VLOOKUP(C2756,match_start_times!$E$1:$F$19,2,0)</f>
        <v>9.2152777777777806E-2</v>
      </c>
      <c r="F2756">
        <v>6.451778</v>
      </c>
      <c r="G2756" t="str">
        <f t="shared" si="173"/>
        <v>12:00:6.451778 AM</v>
      </c>
      <c r="H2756" t="s">
        <v>30</v>
      </c>
      <c r="I2756" t="s">
        <v>9</v>
      </c>
      <c r="J2756">
        <v>90.7</v>
      </c>
      <c r="K2756">
        <v>23.3</v>
      </c>
      <c r="L2756" t="s">
        <v>211</v>
      </c>
      <c r="M2756" s="11">
        <f t="shared" si="174"/>
        <v>45070.098284467589</v>
      </c>
      <c r="N2756" s="11">
        <f t="shared" si="175"/>
        <v>45070.098359143514</v>
      </c>
    </row>
    <row r="2757" spans="1:14" x14ac:dyDescent="0.2">
      <c r="A2757">
        <v>3869685</v>
      </c>
      <c r="B2757">
        <v>3</v>
      </c>
      <c r="C2757" t="str">
        <f t="shared" si="172"/>
        <v>3869685-3</v>
      </c>
      <c r="D2757" s="11">
        <v>45070.006180868048</v>
      </c>
      <c r="E2757" s="10">
        <f>VLOOKUP(C2757,match_start_times!$E$1:$F$19,2,0)</f>
        <v>9.2152777777777806E-2</v>
      </c>
      <c r="F2757">
        <v>1.276127</v>
      </c>
      <c r="G2757" t="str">
        <f t="shared" si="173"/>
        <v>12:00:1.276127 AM</v>
      </c>
      <c r="H2757" t="s">
        <v>15</v>
      </c>
      <c r="I2757" t="s">
        <v>12</v>
      </c>
      <c r="J2757">
        <v>9</v>
      </c>
      <c r="K2757">
        <v>67.3</v>
      </c>
      <c r="L2757" t="s">
        <v>211</v>
      </c>
      <c r="M2757" s="11">
        <f t="shared" si="174"/>
        <v>45070.098333645823</v>
      </c>
      <c r="N2757" s="11">
        <f t="shared" si="175"/>
        <v>45070.098348414343</v>
      </c>
    </row>
    <row r="2758" spans="1:14" x14ac:dyDescent="0.2">
      <c r="A2758">
        <v>3869685</v>
      </c>
      <c r="B2758">
        <v>3</v>
      </c>
      <c r="C2758" t="str">
        <f t="shared" si="172"/>
        <v>3869685-3</v>
      </c>
      <c r="D2758" s="11">
        <v>45070.006206365739</v>
      </c>
      <c r="E2758" s="10">
        <f>VLOOKUP(C2758,match_start_times!$E$1:$F$19,2,0)</f>
        <v>9.2152777777777806E-2</v>
      </c>
      <c r="F2758">
        <v>0</v>
      </c>
      <c r="G2758" t="str">
        <f t="shared" si="173"/>
        <v>12:00:0 AM</v>
      </c>
      <c r="H2758" t="s">
        <v>30</v>
      </c>
      <c r="I2758" t="s">
        <v>9</v>
      </c>
      <c r="J2758">
        <v>115.3</v>
      </c>
      <c r="K2758">
        <v>22.8</v>
      </c>
      <c r="L2758" t="s">
        <v>211</v>
      </c>
      <c r="M2758" s="11">
        <f t="shared" si="174"/>
        <v>45070.098359143514</v>
      </c>
      <c r="N2758" s="11">
        <f t="shared" si="175"/>
        <v>45070.098359143514</v>
      </c>
    </row>
    <row r="2759" spans="1:14" x14ac:dyDescent="0.2">
      <c r="A2759">
        <v>3869685</v>
      </c>
      <c r="B2759">
        <v>3</v>
      </c>
      <c r="C2759" t="str">
        <f t="shared" si="172"/>
        <v>3869685-3</v>
      </c>
      <c r="D2759" s="11">
        <v>45070.006206365739</v>
      </c>
      <c r="E2759" s="10">
        <f>VLOOKUP(C2759,match_start_times!$E$1:$F$19,2,0)</f>
        <v>9.2152777777777806E-2</v>
      </c>
      <c r="F2759">
        <v>0</v>
      </c>
      <c r="G2759" t="str">
        <f t="shared" si="173"/>
        <v>12:00:0 AM</v>
      </c>
      <c r="H2759" t="s">
        <v>37</v>
      </c>
      <c r="I2759" t="s">
        <v>12</v>
      </c>
      <c r="J2759">
        <v>4.8</v>
      </c>
      <c r="K2759">
        <v>57.3</v>
      </c>
      <c r="L2759" t="s">
        <v>211</v>
      </c>
      <c r="M2759" s="11">
        <f t="shared" si="174"/>
        <v>45070.098359143514</v>
      </c>
      <c r="N2759" s="11">
        <f t="shared" si="175"/>
        <v>45070.098359143514</v>
      </c>
    </row>
    <row r="2760" spans="1:14" x14ac:dyDescent="0.2">
      <c r="A2760">
        <v>3869685</v>
      </c>
      <c r="B2760">
        <v>3</v>
      </c>
      <c r="C2760" t="str">
        <f t="shared" si="172"/>
        <v>3869685-3</v>
      </c>
      <c r="D2760" s="11">
        <v>45070.006231539352</v>
      </c>
      <c r="E2760" s="10">
        <f>VLOOKUP(C2760,match_start_times!$E$1:$F$19,2,0)</f>
        <v>9.2152777777777806E-2</v>
      </c>
      <c r="F2760">
        <v>1.5268569999999999</v>
      </c>
      <c r="G2760" t="str">
        <f t="shared" si="173"/>
        <v>12:00:1.526857 AM</v>
      </c>
      <c r="H2760" t="s">
        <v>31</v>
      </c>
      <c r="I2760" t="s">
        <v>12</v>
      </c>
      <c r="J2760">
        <v>18.899999999999999</v>
      </c>
      <c r="K2760">
        <v>54.3</v>
      </c>
      <c r="L2760" t="s">
        <v>211</v>
      </c>
      <c r="M2760" s="11">
        <f t="shared" si="174"/>
        <v>45070.098384317127</v>
      </c>
      <c r="N2760" s="11">
        <f t="shared" si="175"/>
        <v>45070.098401990741</v>
      </c>
    </row>
    <row r="2761" spans="1:14" x14ac:dyDescent="0.2">
      <c r="A2761">
        <v>3869685</v>
      </c>
      <c r="B2761">
        <v>3</v>
      </c>
      <c r="C2761" t="str">
        <f t="shared" si="172"/>
        <v>3869685-3</v>
      </c>
      <c r="D2761" s="11">
        <v>45070.006249212973</v>
      </c>
      <c r="E2761" s="10">
        <f>VLOOKUP(C2761,match_start_times!$E$1:$F$19,2,0)</f>
        <v>9.2152777777777806E-2</v>
      </c>
      <c r="F2761">
        <v>0.77153899999999997</v>
      </c>
      <c r="G2761" t="str">
        <f t="shared" si="173"/>
        <v>12:00:0.771539 AM</v>
      </c>
      <c r="H2761" t="s">
        <v>14</v>
      </c>
      <c r="I2761" t="s">
        <v>12</v>
      </c>
      <c r="J2761">
        <v>5</v>
      </c>
      <c r="K2761">
        <v>69.5</v>
      </c>
      <c r="L2761" t="s">
        <v>211</v>
      </c>
      <c r="M2761" s="11">
        <f t="shared" si="174"/>
        <v>45070.098401990748</v>
      </c>
      <c r="N2761" s="11">
        <f t="shared" si="175"/>
        <v>45070.098410925937</v>
      </c>
    </row>
    <row r="2762" spans="1:14" x14ac:dyDescent="0.2">
      <c r="A2762">
        <v>3869685</v>
      </c>
      <c r="B2762">
        <v>3</v>
      </c>
      <c r="C2762" t="str">
        <f t="shared" si="172"/>
        <v>3869685-3</v>
      </c>
      <c r="D2762" s="11">
        <v>45070.006258136571</v>
      </c>
      <c r="E2762" s="10">
        <f>VLOOKUP(C2762,match_start_times!$E$1:$F$19,2,0)</f>
        <v>9.2152777777777806E-2</v>
      </c>
      <c r="F2762">
        <v>2.333196</v>
      </c>
      <c r="G2762" t="str">
        <f t="shared" si="173"/>
        <v>12:00:2.333196 AM</v>
      </c>
      <c r="H2762" t="s">
        <v>14</v>
      </c>
      <c r="I2762" t="s">
        <v>12</v>
      </c>
      <c r="J2762">
        <v>5</v>
      </c>
      <c r="K2762">
        <v>69.5</v>
      </c>
      <c r="L2762" t="s">
        <v>211</v>
      </c>
      <c r="M2762" s="11">
        <f t="shared" si="174"/>
        <v>45070.098410914346</v>
      </c>
      <c r="N2762" s="11">
        <f t="shared" si="175"/>
        <v>45070.098437916662</v>
      </c>
    </row>
    <row r="2763" spans="1:14" x14ac:dyDescent="0.2">
      <c r="A2763">
        <v>3869685</v>
      </c>
      <c r="B2763">
        <v>3</v>
      </c>
      <c r="C2763" t="str">
        <f t="shared" si="172"/>
        <v>3869685-3</v>
      </c>
      <c r="D2763" s="11">
        <v>45070.006285150463</v>
      </c>
      <c r="E2763" s="10">
        <f>VLOOKUP(C2763,match_start_times!$E$1:$F$19,2,0)</f>
        <v>9.2152777777777806E-2</v>
      </c>
      <c r="F2763">
        <v>4.3240540000000003</v>
      </c>
      <c r="G2763" t="str">
        <f t="shared" si="173"/>
        <v>12:00:4.324054 AM</v>
      </c>
      <c r="H2763" t="s">
        <v>31</v>
      </c>
      <c r="I2763" t="s">
        <v>12</v>
      </c>
      <c r="J2763">
        <v>21.5</v>
      </c>
      <c r="K2763">
        <v>74.400000000000006</v>
      </c>
      <c r="L2763" t="s">
        <v>211</v>
      </c>
      <c r="M2763" s="11">
        <f t="shared" si="174"/>
        <v>45070.098437928238</v>
      </c>
      <c r="N2763" s="11">
        <f t="shared" si="175"/>
        <v>45070.098487974537</v>
      </c>
    </row>
    <row r="2764" spans="1:14" x14ac:dyDescent="0.2">
      <c r="A2764">
        <v>3869685</v>
      </c>
      <c r="B2764">
        <v>3</v>
      </c>
      <c r="C2764" t="str">
        <f t="shared" si="172"/>
        <v>3869685-3</v>
      </c>
      <c r="D2764" s="11">
        <v>45070.006289687502</v>
      </c>
      <c r="E2764" s="10">
        <f>VLOOKUP(C2764,match_start_times!$E$1:$F$19,2,0)</f>
        <v>9.2152777777777806E-2</v>
      </c>
      <c r="F2764">
        <v>3.3209040000000001</v>
      </c>
      <c r="G2764" t="str">
        <f t="shared" si="173"/>
        <v>12:00:3.320904 AM</v>
      </c>
      <c r="H2764" t="s">
        <v>38</v>
      </c>
      <c r="I2764" t="s">
        <v>9</v>
      </c>
      <c r="J2764">
        <v>94.6</v>
      </c>
      <c r="K2764">
        <v>5.9</v>
      </c>
      <c r="L2764" t="s">
        <v>211</v>
      </c>
      <c r="M2764" s="11">
        <f t="shared" si="174"/>
        <v>45070.098442465278</v>
      </c>
      <c r="N2764" s="11">
        <f t="shared" si="175"/>
        <v>45070.09848090278</v>
      </c>
    </row>
    <row r="2765" spans="1:14" x14ac:dyDescent="0.2">
      <c r="A2765">
        <v>3869685</v>
      </c>
      <c r="B2765">
        <v>3</v>
      </c>
      <c r="C2765" t="str">
        <f t="shared" si="172"/>
        <v>3869685-3</v>
      </c>
      <c r="D2765" s="11">
        <v>45070.006335196762</v>
      </c>
      <c r="E2765" s="10">
        <f>VLOOKUP(C2765,match_start_times!$E$1:$F$19,2,0)</f>
        <v>9.2152777777777806E-2</v>
      </c>
      <c r="F2765">
        <v>0</v>
      </c>
      <c r="G2765" t="str">
        <f t="shared" si="173"/>
        <v>12:00:0 AM</v>
      </c>
      <c r="H2765" t="s">
        <v>31</v>
      </c>
      <c r="I2765" t="s">
        <v>12</v>
      </c>
      <c r="J2765">
        <v>18.899999999999999</v>
      </c>
      <c r="K2765">
        <v>74.2</v>
      </c>
      <c r="L2765" t="s">
        <v>211</v>
      </c>
      <c r="M2765" s="11">
        <f t="shared" si="174"/>
        <v>45070.098487974537</v>
      </c>
      <c r="N2765" s="11">
        <f t="shared" si="175"/>
        <v>45070.098487974537</v>
      </c>
    </row>
    <row r="2766" spans="1:14" x14ac:dyDescent="0.2">
      <c r="A2766">
        <v>3869685</v>
      </c>
      <c r="B2766">
        <v>3</v>
      </c>
      <c r="C2766" t="str">
        <f t="shared" si="172"/>
        <v>3869685-3</v>
      </c>
      <c r="D2766" s="11">
        <v>45070.006335196762</v>
      </c>
      <c r="E2766" s="10">
        <f>VLOOKUP(C2766,match_start_times!$E$1:$F$19,2,0)</f>
        <v>9.2152777777777806E-2</v>
      </c>
      <c r="F2766">
        <v>0</v>
      </c>
      <c r="G2766" t="str">
        <f t="shared" si="173"/>
        <v>12:00:0 AM</v>
      </c>
      <c r="H2766" t="s">
        <v>38</v>
      </c>
      <c r="I2766" t="s">
        <v>9</v>
      </c>
      <c r="J2766">
        <v>101.2</v>
      </c>
      <c r="K2766">
        <v>5.9</v>
      </c>
      <c r="L2766" t="s">
        <v>211</v>
      </c>
      <c r="M2766" s="11">
        <f t="shared" si="174"/>
        <v>45070.098487974537</v>
      </c>
      <c r="N2766" s="11">
        <f t="shared" si="175"/>
        <v>45070.098487974537</v>
      </c>
    </row>
    <row r="2767" spans="1:14" x14ac:dyDescent="0.2">
      <c r="A2767">
        <v>3869685</v>
      </c>
      <c r="B2767">
        <v>3</v>
      </c>
      <c r="C2767" t="str">
        <f t="shared" si="172"/>
        <v>3869685-3</v>
      </c>
      <c r="D2767" s="11">
        <v>45070.006345995367</v>
      </c>
      <c r="E2767" s="10">
        <f>VLOOKUP(C2767,match_start_times!$E$1:$F$19,2,0)</f>
        <v>9.2152777777777806E-2</v>
      </c>
      <c r="F2767">
        <v>0</v>
      </c>
      <c r="G2767" t="str">
        <f t="shared" si="173"/>
        <v>12:00:0 AM</v>
      </c>
      <c r="H2767" t="s">
        <v>37</v>
      </c>
      <c r="I2767" t="s">
        <v>12</v>
      </c>
      <c r="J2767">
        <v>8.4</v>
      </c>
      <c r="K2767">
        <v>72.7</v>
      </c>
      <c r="L2767" t="s">
        <v>211</v>
      </c>
      <c r="M2767" s="11">
        <f t="shared" si="174"/>
        <v>45070.098498773143</v>
      </c>
      <c r="N2767" s="11">
        <f t="shared" si="175"/>
        <v>45070.098498773143</v>
      </c>
    </row>
    <row r="2768" spans="1:14" x14ac:dyDescent="0.2">
      <c r="A2768">
        <v>3869685</v>
      </c>
      <c r="B2768">
        <v>3</v>
      </c>
      <c r="C2768" t="str">
        <f t="shared" si="172"/>
        <v>3869685-3</v>
      </c>
      <c r="D2768" s="11">
        <v>45070.006345995367</v>
      </c>
      <c r="E2768" s="10">
        <f>VLOOKUP(C2768,match_start_times!$E$1:$F$19,2,0)</f>
        <v>9.2152777777777806E-2</v>
      </c>
      <c r="F2768">
        <v>1.3514729999999999</v>
      </c>
      <c r="G2768" t="str">
        <f t="shared" si="173"/>
        <v>12:00:1.351473 AM</v>
      </c>
      <c r="H2768" t="s">
        <v>37</v>
      </c>
      <c r="I2768" t="s">
        <v>12</v>
      </c>
      <c r="J2768">
        <v>8.4</v>
      </c>
      <c r="K2768">
        <v>72.7</v>
      </c>
      <c r="L2768" t="s">
        <v>211</v>
      </c>
      <c r="M2768" s="11">
        <f t="shared" si="174"/>
        <v>45070.098498773143</v>
      </c>
      <c r="N2768" s="11">
        <f t="shared" si="175"/>
        <v>45070.098514409714</v>
      </c>
    </row>
    <row r="2769" spans="1:14" x14ac:dyDescent="0.2">
      <c r="A2769">
        <v>3869685</v>
      </c>
      <c r="B2769">
        <v>3</v>
      </c>
      <c r="C2769" t="str">
        <f t="shared" si="172"/>
        <v>3869685-3</v>
      </c>
      <c r="D2769" s="11">
        <v>45070.006348078707</v>
      </c>
      <c r="E2769" s="10">
        <f>VLOOKUP(C2769,match_start_times!$E$1:$F$19,2,0)</f>
        <v>9.2152777777777806E-2</v>
      </c>
      <c r="F2769">
        <v>1.1915020000000001</v>
      </c>
      <c r="G2769" t="str">
        <f t="shared" si="173"/>
        <v>12:00:1.191502 AM</v>
      </c>
      <c r="H2769" t="s">
        <v>38</v>
      </c>
      <c r="I2769" t="s">
        <v>9</v>
      </c>
      <c r="J2769">
        <v>111.5</v>
      </c>
      <c r="K2769">
        <v>9.6</v>
      </c>
      <c r="L2769" t="s">
        <v>211</v>
      </c>
      <c r="M2769" s="11">
        <f t="shared" si="174"/>
        <v>45070.098500856482</v>
      </c>
      <c r="N2769" s="11">
        <f t="shared" si="175"/>
        <v>45070.098514652782</v>
      </c>
    </row>
    <row r="2770" spans="1:14" x14ac:dyDescent="0.2">
      <c r="A2770">
        <v>3869685</v>
      </c>
      <c r="B2770">
        <v>3</v>
      </c>
      <c r="C2770" t="str">
        <f t="shared" si="172"/>
        <v>3869685-3</v>
      </c>
      <c r="D2770" s="11">
        <v>45070.006361643522</v>
      </c>
      <c r="E2770" s="10">
        <f>VLOOKUP(C2770,match_start_times!$E$1:$F$19,2,0)</f>
        <v>9.2152777777777806E-2</v>
      </c>
      <c r="F2770">
        <v>0.408246</v>
      </c>
      <c r="G2770" t="str">
        <f t="shared" si="173"/>
        <v>12:00:0.408246 AM</v>
      </c>
      <c r="H2770" t="s">
        <v>37</v>
      </c>
      <c r="I2770" t="s">
        <v>12</v>
      </c>
      <c r="J2770">
        <v>7.3</v>
      </c>
      <c r="K2770">
        <v>75.400000000000006</v>
      </c>
      <c r="L2770" t="s">
        <v>211</v>
      </c>
      <c r="M2770" s="11">
        <f t="shared" si="174"/>
        <v>45070.098514421297</v>
      </c>
      <c r="N2770" s="11">
        <f t="shared" si="175"/>
        <v>45070.098519143517</v>
      </c>
    </row>
    <row r="2771" spans="1:14" x14ac:dyDescent="0.2">
      <c r="A2771">
        <v>3869685</v>
      </c>
      <c r="B2771">
        <v>3</v>
      </c>
      <c r="C2771" t="str">
        <f t="shared" si="172"/>
        <v>3869685-3</v>
      </c>
      <c r="D2771" s="11">
        <v>45070.006366365742</v>
      </c>
      <c r="E2771" s="10">
        <f>VLOOKUP(C2771,match_start_times!$E$1:$F$19,2,0)</f>
        <v>9.2152777777777806E-2</v>
      </c>
      <c r="F2771">
        <v>0</v>
      </c>
      <c r="G2771" t="str">
        <f t="shared" si="173"/>
        <v>12:00:0 AM</v>
      </c>
      <c r="H2771" t="s">
        <v>38</v>
      </c>
      <c r="I2771" t="s">
        <v>9</v>
      </c>
      <c r="J2771">
        <v>110.4</v>
      </c>
      <c r="K2771">
        <v>5.0999999999999996</v>
      </c>
      <c r="L2771" t="s">
        <v>211</v>
      </c>
      <c r="M2771" s="11">
        <f t="shared" si="174"/>
        <v>45070.098519143517</v>
      </c>
      <c r="N2771" s="11">
        <f t="shared" si="175"/>
        <v>45070.098519143517</v>
      </c>
    </row>
    <row r="2772" spans="1:14" x14ac:dyDescent="0.2">
      <c r="A2772">
        <v>3869685</v>
      </c>
      <c r="B2772">
        <v>3</v>
      </c>
      <c r="C2772" t="str">
        <f t="shared" si="172"/>
        <v>3869685-3</v>
      </c>
      <c r="D2772" s="11">
        <v>45070.006378958336</v>
      </c>
      <c r="E2772" s="10">
        <f>VLOOKUP(C2772,match_start_times!$E$1:$F$19,2,0)</f>
        <v>9.2152777777777806E-2</v>
      </c>
      <c r="F2772">
        <v>0</v>
      </c>
      <c r="G2772" t="str">
        <f t="shared" si="173"/>
        <v>12:00:0 AM</v>
      </c>
      <c r="H2772" t="s">
        <v>37</v>
      </c>
      <c r="I2772" t="s">
        <v>12</v>
      </c>
      <c r="J2772">
        <v>8.6</v>
      </c>
      <c r="K2772">
        <v>74.2</v>
      </c>
      <c r="L2772" t="s">
        <v>211</v>
      </c>
      <c r="M2772" s="11">
        <f t="shared" si="174"/>
        <v>45070.098531736112</v>
      </c>
      <c r="N2772" s="11">
        <f t="shared" si="175"/>
        <v>45070.098531736112</v>
      </c>
    </row>
    <row r="2773" spans="1:14" x14ac:dyDescent="0.2">
      <c r="A2773">
        <v>3869685</v>
      </c>
      <c r="B2773">
        <v>3</v>
      </c>
      <c r="C2773" t="str">
        <f t="shared" si="172"/>
        <v>3869685-3</v>
      </c>
      <c r="D2773" s="11">
        <v>45070.006378958336</v>
      </c>
      <c r="E2773" s="10">
        <f>VLOOKUP(C2773,match_start_times!$E$1:$F$19,2,0)</f>
        <v>9.2152777777777806E-2</v>
      </c>
      <c r="F2773">
        <v>0</v>
      </c>
      <c r="G2773" t="str">
        <f t="shared" si="173"/>
        <v>12:00:0 AM</v>
      </c>
      <c r="H2773" t="s">
        <v>38</v>
      </c>
      <c r="I2773" t="s">
        <v>9</v>
      </c>
      <c r="J2773">
        <v>111.5</v>
      </c>
      <c r="K2773">
        <v>5.9</v>
      </c>
      <c r="L2773" t="s">
        <v>211</v>
      </c>
      <c r="M2773" s="11">
        <f t="shared" si="174"/>
        <v>45070.098531736112</v>
      </c>
      <c r="N2773" s="11">
        <f t="shared" si="175"/>
        <v>45070.098531736112</v>
      </c>
    </row>
    <row r="2774" spans="1:14" x14ac:dyDescent="0.2">
      <c r="A2774">
        <v>3869685</v>
      </c>
      <c r="B2774">
        <v>3</v>
      </c>
      <c r="C2774" t="str">
        <f t="shared" si="172"/>
        <v>3869685-3</v>
      </c>
      <c r="D2774" s="11">
        <v>45070.006828437501</v>
      </c>
      <c r="E2774" s="10">
        <f>VLOOKUP(C2774,match_start_times!$E$1:$F$19,2,0)</f>
        <v>9.2152777777777806E-2</v>
      </c>
      <c r="F2774">
        <v>1.3752009999999999</v>
      </c>
      <c r="G2774" t="str">
        <f t="shared" si="173"/>
        <v>12:00:1.375201 AM</v>
      </c>
      <c r="H2774" t="s">
        <v>35</v>
      </c>
      <c r="I2774" t="s">
        <v>9</v>
      </c>
      <c r="J2774">
        <v>111.1</v>
      </c>
      <c r="K2774">
        <v>6.2</v>
      </c>
      <c r="L2774" t="s">
        <v>211</v>
      </c>
      <c r="M2774" s="11">
        <f t="shared" si="174"/>
        <v>45070.098981215277</v>
      </c>
      <c r="N2774" s="11">
        <f t="shared" si="175"/>
        <v>45070.098997129629</v>
      </c>
    </row>
    <row r="2775" spans="1:14" x14ac:dyDescent="0.2">
      <c r="A2775">
        <v>3869685</v>
      </c>
      <c r="B2775">
        <v>3</v>
      </c>
      <c r="C2775" t="str">
        <f t="shared" si="172"/>
        <v>3869685-3</v>
      </c>
      <c r="D2775" s="11">
        <v>45070.006844351847</v>
      </c>
      <c r="E2775" s="10">
        <f>VLOOKUP(C2775,match_start_times!$E$1:$F$19,2,0)</f>
        <v>9.2152777777777806E-2</v>
      </c>
      <c r="F2775">
        <v>0</v>
      </c>
      <c r="G2775" t="str">
        <f t="shared" si="173"/>
        <v>12:00:0 AM</v>
      </c>
      <c r="H2775" t="s">
        <v>28</v>
      </c>
      <c r="I2775" t="s">
        <v>9</v>
      </c>
      <c r="J2775">
        <v>108.1</v>
      </c>
      <c r="K2775">
        <v>37.4</v>
      </c>
      <c r="L2775" t="s">
        <v>211</v>
      </c>
      <c r="M2775" s="11">
        <f t="shared" si="174"/>
        <v>45070.098997129622</v>
      </c>
      <c r="N2775" s="11">
        <f t="shared" si="175"/>
        <v>45070.098997129622</v>
      </c>
    </row>
    <row r="2776" spans="1:14" x14ac:dyDescent="0.2">
      <c r="A2776">
        <v>3869685</v>
      </c>
      <c r="B2776">
        <v>3</v>
      </c>
      <c r="C2776" t="str">
        <f t="shared" si="172"/>
        <v>3869685-3</v>
      </c>
      <c r="D2776" s="11">
        <v>45070.006844351847</v>
      </c>
      <c r="E2776" s="10">
        <f>VLOOKUP(C2776,match_start_times!$E$1:$F$19,2,0)</f>
        <v>9.2152777777777806E-2</v>
      </c>
      <c r="F2776">
        <v>0</v>
      </c>
      <c r="G2776" t="str">
        <f t="shared" si="173"/>
        <v>12:00:0 AM</v>
      </c>
      <c r="H2776" t="s">
        <v>15</v>
      </c>
      <c r="I2776" t="s">
        <v>12</v>
      </c>
      <c r="J2776">
        <v>12</v>
      </c>
      <c r="K2776">
        <v>42.7</v>
      </c>
      <c r="L2776" t="s">
        <v>211</v>
      </c>
      <c r="M2776" s="11">
        <f t="shared" si="174"/>
        <v>45070.098997129622</v>
      </c>
      <c r="N2776" s="11">
        <f t="shared" si="175"/>
        <v>45070.098997129622</v>
      </c>
    </row>
    <row r="2777" spans="1:14" x14ac:dyDescent="0.2">
      <c r="A2777">
        <v>3869685</v>
      </c>
      <c r="B2777">
        <v>3</v>
      </c>
      <c r="C2777" t="str">
        <f t="shared" si="172"/>
        <v>3869685-3</v>
      </c>
      <c r="D2777" s="11">
        <v>45070.006865543983</v>
      </c>
      <c r="E2777" s="10">
        <f>VLOOKUP(C2777,match_start_times!$E$1:$F$19,2,0)</f>
        <v>9.2152777777777806E-2</v>
      </c>
      <c r="F2777">
        <v>0</v>
      </c>
      <c r="G2777" t="str">
        <f t="shared" si="173"/>
        <v>12:00:0 AM</v>
      </c>
      <c r="H2777" t="s">
        <v>38</v>
      </c>
      <c r="I2777" t="s">
        <v>9</v>
      </c>
      <c r="J2777">
        <v>87.7</v>
      </c>
      <c r="K2777">
        <v>41.7</v>
      </c>
      <c r="L2777" t="s">
        <v>211</v>
      </c>
      <c r="M2777" s="11">
        <f t="shared" si="174"/>
        <v>45070.099018321758</v>
      </c>
      <c r="N2777" s="11">
        <f t="shared" si="175"/>
        <v>45070.099018321758</v>
      </c>
    </row>
    <row r="2778" spans="1:14" x14ac:dyDescent="0.2">
      <c r="A2778">
        <v>3869685</v>
      </c>
      <c r="B2778">
        <v>3</v>
      </c>
      <c r="C2778" t="str">
        <f t="shared" si="172"/>
        <v>3869685-3</v>
      </c>
      <c r="D2778" s="11">
        <v>45070.006865543983</v>
      </c>
      <c r="E2778" s="10">
        <f>VLOOKUP(C2778,match_start_times!$E$1:$F$19,2,0)</f>
        <v>9.2152777777777806E-2</v>
      </c>
      <c r="F2778">
        <v>1.281469</v>
      </c>
      <c r="G2778" t="str">
        <f t="shared" si="173"/>
        <v>12:00:1.281469 AM</v>
      </c>
      <c r="H2778" t="s">
        <v>38</v>
      </c>
      <c r="I2778" t="s">
        <v>9</v>
      </c>
      <c r="J2778">
        <v>87.7</v>
      </c>
      <c r="K2778">
        <v>41.7</v>
      </c>
      <c r="L2778" t="s">
        <v>211</v>
      </c>
      <c r="M2778" s="11">
        <f t="shared" si="174"/>
        <v>45070.099018321758</v>
      </c>
      <c r="N2778" s="11">
        <f t="shared" si="175"/>
        <v>45070.099033148144</v>
      </c>
    </row>
    <row r="2779" spans="1:14" x14ac:dyDescent="0.2">
      <c r="A2779">
        <v>3869685</v>
      </c>
      <c r="B2779">
        <v>3</v>
      </c>
      <c r="C2779" t="str">
        <f t="shared" si="172"/>
        <v>3869685-3</v>
      </c>
      <c r="D2779" s="11">
        <v>45070.006880381938</v>
      </c>
      <c r="E2779" s="10">
        <f>VLOOKUP(C2779,match_start_times!$E$1:$F$19,2,0)</f>
        <v>9.2152777777777806E-2</v>
      </c>
      <c r="F2779">
        <v>0.4146459999999999</v>
      </c>
      <c r="G2779" t="str">
        <f t="shared" si="173"/>
        <v>12:00:0.414646 AM</v>
      </c>
      <c r="H2779" t="s">
        <v>38</v>
      </c>
      <c r="I2779" t="s">
        <v>9</v>
      </c>
      <c r="J2779">
        <v>89.8</v>
      </c>
      <c r="K2779">
        <v>39.9</v>
      </c>
      <c r="L2779" t="s">
        <v>211</v>
      </c>
      <c r="M2779" s="11">
        <f t="shared" si="174"/>
        <v>45070.099033159713</v>
      </c>
      <c r="N2779" s="11">
        <f t="shared" si="175"/>
        <v>45070.099037962951</v>
      </c>
    </row>
    <row r="2780" spans="1:14" x14ac:dyDescent="0.2">
      <c r="A2780">
        <v>3869685</v>
      </c>
      <c r="B2780">
        <v>3</v>
      </c>
      <c r="C2780" t="str">
        <f t="shared" si="172"/>
        <v>3869685-3</v>
      </c>
      <c r="D2780" s="11">
        <v>45070.006885185183</v>
      </c>
      <c r="E2780" s="10">
        <f>VLOOKUP(C2780,match_start_times!$E$1:$F$19,2,0)</f>
        <v>9.2152777777777806E-2</v>
      </c>
      <c r="F2780">
        <v>0</v>
      </c>
      <c r="G2780" t="str">
        <f t="shared" si="173"/>
        <v>12:00:0 AM</v>
      </c>
      <c r="H2780" t="s">
        <v>19</v>
      </c>
      <c r="I2780" t="s">
        <v>12</v>
      </c>
      <c r="J2780">
        <v>16.8</v>
      </c>
      <c r="K2780">
        <v>39.700000000000003</v>
      </c>
      <c r="L2780" t="s">
        <v>211</v>
      </c>
      <c r="M2780" s="11">
        <f t="shared" si="174"/>
        <v>45070.099037962958</v>
      </c>
      <c r="N2780" s="11">
        <f t="shared" si="175"/>
        <v>45070.099037962958</v>
      </c>
    </row>
    <row r="2781" spans="1:14" x14ac:dyDescent="0.2">
      <c r="A2781">
        <v>3869685</v>
      </c>
      <c r="B2781">
        <v>3</v>
      </c>
      <c r="C2781" t="str">
        <f t="shared" si="172"/>
        <v>3869685-3</v>
      </c>
      <c r="D2781" s="11">
        <v>45070.006885532413</v>
      </c>
      <c r="E2781" s="10">
        <f>VLOOKUP(C2781,match_start_times!$E$1:$F$19,2,0)</f>
        <v>9.2152777777777806E-2</v>
      </c>
      <c r="F2781">
        <v>0</v>
      </c>
      <c r="G2781" t="str">
        <f t="shared" si="173"/>
        <v>12:00:0 AM</v>
      </c>
      <c r="H2781" t="s">
        <v>20</v>
      </c>
      <c r="I2781" t="s">
        <v>12</v>
      </c>
      <c r="J2781">
        <v>2.2999999999999998</v>
      </c>
      <c r="K2781">
        <v>40.799999999999997</v>
      </c>
      <c r="L2781" t="s">
        <v>211</v>
      </c>
      <c r="M2781" s="11">
        <f t="shared" si="174"/>
        <v>45070.099038310189</v>
      </c>
      <c r="N2781" s="11">
        <f t="shared" si="175"/>
        <v>45070.099038310189</v>
      </c>
    </row>
    <row r="2782" spans="1:14" x14ac:dyDescent="0.2">
      <c r="A2782">
        <v>3869685</v>
      </c>
      <c r="B2782">
        <v>3</v>
      </c>
      <c r="C2782" t="str">
        <f t="shared" si="172"/>
        <v>3869685-3</v>
      </c>
      <c r="D2782" s="11">
        <v>45070.006920185187</v>
      </c>
      <c r="E2782" s="10">
        <f>VLOOKUP(C2782,match_start_times!$E$1:$F$19,2,0)</f>
        <v>9.2152777777777806E-2</v>
      </c>
      <c r="F2782">
        <v>0</v>
      </c>
      <c r="G2782" t="str">
        <f t="shared" si="173"/>
        <v>12:00:0 AM</v>
      </c>
      <c r="H2782" t="s">
        <v>24</v>
      </c>
      <c r="I2782" t="s">
        <v>12</v>
      </c>
      <c r="J2782">
        <v>6</v>
      </c>
      <c r="K2782">
        <v>56.8</v>
      </c>
      <c r="L2782" t="s">
        <v>211</v>
      </c>
      <c r="M2782" s="11">
        <f t="shared" si="174"/>
        <v>45070.099072962963</v>
      </c>
      <c r="N2782" s="11">
        <f t="shared" si="175"/>
        <v>45070.099072962963</v>
      </c>
    </row>
    <row r="2783" spans="1:14" x14ac:dyDescent="0.2">
      <c r="A2783">
        <v>3869685</v>
      </c>
      <c r="B2783">
        <v>3</v>
      </c>
      <c r="C2783" t="str">
        <f t="shared" si="172"/>
        <v>3869685-3</v>
      </c>
      <c r="D2783" s="11">
        <v>45070.007178993059</v>
      </c>
      <c r="E2783" s="10">
        <f>VLOOKUP(C2783,match_start_times!$E$1:$F$19,2,0)</f>
        <v>9.2152777777777806E-2</v>
      </c>
      <c r="F2783">
        <v>1.1327119999999999</v>
      </c>
      <c r="G2783" t="str">
        <f t="shared" si="173"/>
        <v>12:00:1.132712 AM</v>
      </c>
      <c r="H2783" t="s">
        <v>35</v>
      </c>
      <c r="I2783" t="s">
        <v>9</v>
      </c>
      <c r="J2783">
        <v>120</v>
      </c>
      <c r="K2783">
        <v>0.1</v>
      </c>
      <c r="L2783" t="s">
        <v>211</v>
      </c>
      <c r="M2783" s="11">
        <f t="shared" si="174"/>
        <v>45070.099331770834</v>
      </c>
      <c r="N2783" s="11">
        <f t="shared" si="175"/>
        <v>45070.099344884264</v>
      </c>
    </row>
    <row r="2784" spans="1:14" x14ac:dyDescent="0.2">
      <c r="A2784">
        <v>3869685</v>
      </c>
      <c r="B2784">
        <v>3</v>
      </c>
      <c r="C2784" t="str">
        <f t="shared" si="172"/>
        <v>3869685-3</v>
      </c>
      <c r="D2784" s="11">
        <v>45070.007192106481</v>
      </c>
      <c r="E2784" s="10">
        <f>VLOOKUP(C2784,match_start_times!$E$1:$F$19,2,0)</f>
        <v>9.2152777777777806E-2</v>
      </c>
      <c r="F2784">
        <v>0</v>
      </c>
      <c r="G2784" t="str">
        <f t="shared" si="173"/>
        <v>12:00:0 AM</v>
      </c>
      <c r="H2784" t="s">
        <v>29</v>
      </c>
      <c r="I2784" t="s">
        <v>12</v>
      </c>
      <c r="J2784">
        <v>4.5999999999999996</v>
      </c>
      <c r="K2784">
        <v>51.7</v>
      </c>
      <c r="L2784" t="s">
        <v>211</v>
      </c>
      <c r="M2784" s="11">
        <f t="shared" si="174"/>
        <v>45070.099344884256</v>
      </c>
      <c r="N2784" s="11">
        <f t="shared" si="175"/>
        <v>45070.099344884256</v>
      </c>
    </row>
    <row r="2785" spans="1:14" x14ac:dyDescent="0.2">
      <c r="A2785">
        <v>3869685</v>
      </c>
      <c r="B2785">
        <v>3</v>
      </c>
      <c r="C2785" t="str">
        <f t="shared" si="172"/>
        <v>3869685-3</v>
      </c>
      <c r="D2785" s="11">
        <v>45070.007217407408</v>
      </c>
      <c r="E2785" s="10">
        <f>VLOOKUP(C2785,match_start_times!$E$1:$F$19,2,0)</f>
        <v>9.2152777777777806E-2</v>
      </c>
      <c r="F2785">
        <v>2.7861829999999999</v>
      </c>
      <c r="G2785" t="str">
        <f t="shared" si="173"/>
        <v>12:00:2.786183 AM</v>
      </c>
      <c r="H2785" t="s">
        <v>38</v>
      </c>
      <c r="I2785" t="s">
        <v>9</v>
      </c>
      <c r="J2785">
        <v>88.4</v>
      </c>
      <c r="K2785">
        <v>50</v>
      </c>
      <c r="L2785" t="s">
        <v>211</v>
      </c>
      <c r="M2785" s="11">
        <f t="shared" si="174"/>
        <v>45070.099370185184</v>
      </c>
      <c r="N2785" s="11">
        <f t="shared" si="175"/>
        <v>45070.099402430555</v>
      </c>
    </row>
    <row r="2786" spans="1:14" x14ac:dyDescent="0.2">
      <c r="A2786">
        <v>3869685</v>
      </c>
      <c r="B2786">
        <v>3</v>
      </c>
      <c r="C2786" t="str">
        <f t="shared" si="172"/>
        <v>3869685-3</v>
      </c>
      <c r="D2786" s="11">
        <v>45070.007249652779</v>
      </c>
      <c r="E2786" s="10">
        <f>VLOOKUP(C2786,match_start_times!$E$1:$F$19,2,0)</f>
        <v>9.2152777777777806E-2</v>
      </c>
      <c r="F2786">
        <v>1.7095290000000001</v>
      </c>
      <c r="G2786" t="str">
        <f t="shared" si="173"/>
        <v>12:00:1.709529 AM</v>
      </c>
      <c r="H2786" t="s">
        <v>23</v>
      </c>
      <c r="I2786" t="s">
        <v>9</v>
      </c>
      <c r="J2786">
        <v>97.4</v>
      </c>
      <c r="K2786">
        <v>72.3</v>
      </c>
      <c r="L2786" t="s">
        <v>211</v>
      </c>
      <c r="M2786" s="11">
        <f t="shared" si="174"/>
        <v>45070.099402430555</v>
      </c>
      <c r="N2786" s="11">
        <f t="shared" si="175"/>
        <v>45070.099422222222</v>
      </c>
    </row>
    <row r="2787" spans="1:14" x14ac:dyDescent="0.2">
      <c r="A2787">
        <v>3869685</v>
      </c>
      <c r="B2787">
        <v>3</v>
      </c>
      <c r="C2787" t="str">
        <f t="shared" si="172"/>
        <v>3869685-3</v>
      </c>
      <c r="D2787" s="11">
        <v>45070.007647662038</v>
      </c>
      <c r="E2787" s="10">
        <f>VLOOKUP(C2787,match_start_times!$E$1:$F$19,2,0)</f>
        <v>9.2152777777777806E-2</v>
      </c>
      <c r="F2787">
        <v>1.1666639999999999</v>
      </c>
      <c r="G2787" t="str">
        <f t="shared" si="173"/>
        <v>12:00:1.166664 AM</v>
      </c>
      <c r="H2787" t="s">
        <v>20</v>
      </c>
      <c r="I2787" t="s">
        <v>12</v>
      </c>
      <c r="J2787">
        <v>13.1</v>
      </c>
      <c r="K2787">
        <v>40.799999999999997</v>
      </c>
      <c r="L2787" t="s">
        <v>211</v>
      </c>
      <c r="M2787" s="11">
        <f t="shared" si="174"/>
        <v>45070.099800439813</v>
      </c>
      <c r="N2787" s="11">
        <f t="shared" si="175"/>
        <v>45070.099813946756</v>
      </c>
    </row>
    <row r="2788" spans="1:14" x14ac:dyDescent="0.2">
      <c r="A2788">
        <v>3869685</v>
      </c>
      <c r="B2788">
        <v>3</v>
      </c>
      <c r="C2788" t="str">
        <f t="shared" si="172"/>
        <v>3869685-3</v>
      </c>
      <c r="D2788" s="11">
        <v>45070.00769564815</v>
      </c>
      <c r="E2788" s="10">
        <f>VLOOKUP(C2788,match_start_times!$E$1:$F$19,2,0)</f>
        <v>9.2152777777777806E-2</v>
      </c>
      <c r="F2788">
        <v>1.6631739999999999</v>
      </c>
      <c r="G2788" t="str">
        <f t="shared" si="173"/>
        <v>12:00:1.663174 AM</v>
      </c>
      <c r="H2788" t="s">
        <v>15</v>
      </c>
      <c r="I2788" t="s">
        <v>12</v>
      </c>
      <c r="J2788">
        <v>24.4</v>
      </c>
      <c r="K2788">
        <v>60.5</v>
      </c>
      <c r="L2788" t="s">
        <v>211</v>
      </c>
      <c r="M2788" s="11">
        <f t="shared" si="174"/>
        <v>45070.099848425925</v>
      </c>
      <c r="N2788" s="11">
        <f t="shared" si="175"/>
        <v>45070.099867673613</v>
      </c>
    </row>
    <row r="2789" spans="1:14" x14ac:dyDescent="0.2">
      <c r="A2789">
        <v>3869685</v>
      </c>
      <c r="B2789">
        <v>3</v>
      </c>
      <c r="C2789" t="str">
        <f t="shared" si="172"/>
        <v>3869685-3</v>
      </c>
      <c r="D2789" s="11">
        <v>45070.007714907413</v>
      </c>
      <c r="E2789" s="10">
        <f>VLOOKUP(C2789,match_start_times!$E$1:$F$19,2,0)</f>
        <v>9.2152777777777806E-2</v>
      </c>
      <c r="F2789">
        <v>0.97633199999999998</v>
      </c>
      <c r="G2789" t="str">
        <f t="shared" si="173"/>
        <v>12:00:0.976332 AM</v>
      </c>
      <c r="H2789" t="s">
        <v>37</v>
      </c>
      <c r="I2789" t="s">
        <v>12</v>
      </c>
      <c r="J2789">
        <v>55.2</v>
      </c>
      <c r="K2789">
        <v>73.900000000000006</v>
      </c>
      <c r="L2789" t="s">
        <v>211</v>
      </c>
      <c r="M2789" s="11">
        <f t="shared" si="174"/>
        <v>45070.099867685189</v>
      </c>
      <c r="N2789" s="11">
        <f t="shared" si="175"/>
        <v>45070.099878981484</v>
      </c>
    </row>
    <row r="2790" spans="1:14" x14ac:dyDescent="0.2">
      <c r="A2790">
        <v>3869685</v>
      </c>
      <c r="B2790">
        <v>3</v>
      </c>
      <c r="C2790" t="str">
        <f t="shared" si="172"/>
        <v>3869685-3</v>
      </c>
      <c r="D2790" s="11">
        <v>45070.007722835653</v>
      </c>
      <c r="E2790" s="10">
        <f>VLOOKUP(C2790,match_start_times!$E$1:$F$19,2,0)</f>
        <v>9.2152777777777806E-2</v>
      </c>
      <c r="F2790">
        <v>0.33113799999999999</v>
      </c>
      <c r="G2790" t="str">
        <f t="shared" si="173"/>
        <v>12:00:0.331138 AM</v>
      </c>
      <c r="H2790" t="s">
        <v>36</v>
      </c>
      <c r="I2790" t="s">
        <v>9</v>
      </c>
      <c r="J2790">
        <v>53.1</v>
      </c>
      <c r="K2790">
        <v>8.9</v>
      </c>
      <c r="L2790" t="s">
        <v>211</v>
      </c>
      <c r="M2790" s="11">
        <f t="shared" si="174"/>
        <v>45070.099875613429</v>
      </c>
      <c r="N2790" s="11">
        <f t="shared" si="175"/>
        <v>45070.099879444446</v>
      </c>
    </row>
    <row r="2791" spans="1:14" x14ac:dyDescent="0.2">
      <c r="A2791">
        <v>3869685</v>
      </c>
      <c r="B2791">
        <v>3</v>
      </c>
      <c r="C2791" t="str">
        <f t="shared" si="172"/>
        <v>3869685-3</v>
      </c>
      <c r="D2791" s="11">
        <v>45070.007726203701</v>
      </c>
      <c r="E2791" s="10">
        <f>VLOOKUP(C2791,match_start_times!$E$1:$F$19,2,0)</f>
        <v>9.2152777777777806E-2</v>
      </c>
      <c r="F2791">
        <v>0.18099399999999999</v>
      </c>
      <c r="G2791" t="str">
        <f t="shared" si="173"/>
        <v>12:00:0.180994 AM</v>
      </c>
      <c r="H2791" t="s">
        <v>37</v>
      </c>
      <c r="I2791" t="s">
        <v>12</v>
      </c>
      <c r="J2791">
        <v>67.2</v>
      </c>
      <c r="K2791">
        <v>75</v>
      </c>
      <c r="L2791" t="s">
        <v>211</v>
      </c>
      <c r="M2791" s="11">
        <f t="shared" si="174"/>
        <v>45070.099878981477</v>
      </c>
      <c r="N2791" s="11">
        <f t="shared" si="175"/>
        <v>45070.099881076385</v>
      </c>
    </row>
    <row r="2792" spans="1:14" x14ac:dyDescent="0.2">
      <c r="A2792">
        <v>3869685</v>
      </c>
      <c r="B2792">
        <v>3</v>
      </c>
      <c r="C2792" t="str">
        <f t="shared" si="172"/>
        <v>3869685-3</v>
      </c>
      <c r="D2792" s="11">
        <v>45070.007728298609</v>
      </c>
      <c r="E2792" s="10">
        <f>VLOOKUP(C2792,match_start_times!$E$1:$F$19,2,0)</f>
        <v>9.2152777777777806E-2</v>
      </c>
      <c r="F2792">
        <v>0</v>
      </c>
      <c r="G2792" t="str">
        <f t="shared" si="173"/>
        <v>12:00:0 AM</v>
      </c>
      <c r="H2792" t="s">
        <v>36</v>
      </c>
      <c r="I2792" t="s">
        <v>9</v>
      </c>
      <c r="J2792">
        <v>51.8</v>
      </c>
      <c r="K2792">
        <v>9.1999999999999993</v>
      </c>
      <c r="L2792" t="s">
        <v>211</v>
      </c>
      <c r="M2792" s="11">
        <f t="shared" si="174"/>
        <v>45070.099881076385</v>
      </c>
      <c r="N2792" s="11">
        <f t="shared" si="175"/>
        <v>45070.099881076385</v>
      </c>
    </row>
    <row r="2793" spans="1:14" x14ac:dyDescent="0.2">
      <c r="A2793">
        <v>3869685</v>
      </c>
      <c r="B2793">
        <v>3</v>
      </c>
      <c r="C2793" t="str">
        <f t="shared" si="172"/>
        <v>3869685-3</v>
      </c>
      <c r="D2793" s="11">
        <v>45070.007752777783</v>
      </c>
      <c r="E2793" s="10">
        <f>VLOOKUP(C2793,match_start_times!$E$1:$F$19,2,0)</f>
        <v>9.2152777777777806E-2</v>
      </c>
      <c r="F2793">
        <v>0</v>
      </c>
      <c r="G2793" t="str">
        <f t="shared" si="173"/>
        <v>12:00:0 AM</v>
      </c>
      <c r="H2793" t="s">
        <v>33</v>
      </c>
      <c r="I2793" t="s">
        <v>9</v>
      </c>
      <c r="J2793">
        <v>48.6</v>
      </c>
      <c r="K2793">
        <v>9.6</v>
      </c>
      <c r="L2793" t="s">
        <v>211</v>
      </c>
      <c r="M2793" s="11">
        <f t="shared" si="174"/>
        <v>45070.099905555559</v>
      </c>
      <c r="N2793" s="11">
        <f t="shared" si="175"/>
        <v>45070.099905555559</v>
      </c>
    </row>
    <row r="2794" spans="1:14" x14ac:dyDescent="0.2">
      <c r="A2794">
        <v>3869685</v>
      </c>
      <c r="B2794">
        <v>3</v>
      </c>
      <c r="C2794" t="str">
        <f t="shared" si="172"/>
        <v>3869685-3</v>
      </c>
      <c r="D2794" s="11">
        <v>45070.007752777783</v>
      </c>
      <c r="E2794" s="10">
        <f>VLOOKUP(C2794,match_start_times!$E$1:$F$19,2,0)</f>
        <v>9.2152777777777806E-2</v>
      </c>
      <c r="F2794">
        <v>0.57242199999999999</v>
      </c>
      <c r="G2794" t="str">
        <f t="shared" si="173"/>
        <v>12:00:0.572422 AM</v>
      </c>
      <c r="H2794" t="s">
        <v>33</v>
      </c>
      <c r="I2794" t="s">
        <v>9</v>
      </c>
      <c r="J2794">
        <v>48.6</v>
      </c>
      <c r="K2794">
        <v>9.6</v>
      </c>
      <c r="L2794" t="s">
        <v>211</v>
      </c>
      <c r="M2794" s="11">
        <f t="shared" si="174"/>
        <v>45070.099905555559</v>
      </c>
      <c r="N2794" s="11">
        <f t="shared" si="175"/>
        <v>45070.099912175931</v>
      </c>
    </row>
    <row r="2795" spans="1:14" x14ac:dyDescent="0.2">
      <c r="A2795">
        <v>3869685</v>
      </c>
      <c r="B2795">
        <v>3</v>
      </c>
      <c r="C2795" t="str">
        <f t="shared" si="172"/>
        <v>3869685-3</v>
      </c>
      <c r="D2795" s="11">
        <v>45070.007759398148</v>
      </c>
      <c r="E2795" s="10">
        <f>VLOOKUP(C2795,match_start_times!$E$1:$F$19,2,0)</f>
        <v>9.2152777777777806E-2</v>
      </c>
      <c r="F2795">
        <v>1.688075</v>
      </c>
      <c r="G2795" t="str">
        <f t="shared" si="173"/>
        <v>12:00:1.688075 AM</v>
      </c>
      <c r="H2795" t="s">
        <v>33</v>
      </c>
      <c r="I2795" t="s">
        <v>9</v>
      </c>
      <c r="J2795">
        <v>50.5</v>
      </c>
      <c r="K2795">
        <v>10.6</v>
      </c>
      <c r="L2795" t="s">
        <v>211</v>
      </c>
      <c r="M2795" s="11">
        <f t="shared" si="174"/>
        <v>45070.099912175923</v>
      </c>
      <c r="N2795" s="11">
        <f t="shared" si="175"/>
        <v>45070.099931712961</v>
      </c>
    </row>
    <row r="2796" spans="1:14" x14ac:dyDescent="0.2">
      <c r="A2796">
        <v>3869685</v>
      </c>
      <c r="B2796">
        <v>3</v>
      </c>
      <c r="C2796" t="str">
        <f t="shared" si="172"/>
        <v>3869685-3</v>
      </c>
      <c r="D2796" s="11">
        <v>45070.007778935193</v>
      </c>
      <c r="E2796" s="10">
        <f>VLOOKUP(C2796,match_start_times!$E$1:$F$19,2,0)</f>
        <v>9.2152777777777806E-2</v>
      </c>
      <c r="F2796">
        <v>3.8159800000000001</v>
      </c>
      <c r="G2796" t="str">
        <f t="shared" si="173"/>
        <v>12:00:3.81598 AM</v>
      </c>
      <c r="H2796" t="s">
        <v>32</v>
      </c>
      <c r="I2796" t="s">
        <v>9</v>
      </c>
      <c r="J2796">
        <v>73.2</v>
      </c>
      <c r="K2796">
        <v>7.4</v>
      </c>
      <c r="L2796" t="s">
        <v>211</v>
      </c>
      <c r="M2796" s="11">
        <f t="shared" si="174"/>
        <v>45070.099931712968</v>
      </c>
      <c r="N2796" s="11">
        <f t="shared" si="175"/>
        <v>45070.099975879632</v>
      </c>
    </row>
    <row r="2797" spans="1:14" x14ac:dyDescent="0.2">
      <c r="A2797">
        <v>3869685</v>
      </c>
      <c r="B2797">
        <v>3</v>
      </c>
      <c r="C2797" t="str">
        <f t="shared" si="172"/>
        <v>3869685-3</v>
      </c>
      <c r="D2797" s="11">
        <v>45070.007814548611</v>
      </c>
      <c r="E2797" s="10">
        <f>VLOOKUP(C2797,match_start_times!$E$1:$F$19,2,0)</f>
        <v>9.2152777777777806E-2</v>
      </c>
      <c r="F2797">
        <v>0.4474459999999999</v>
      </c>
      <c r="G2797" t="str">
        <f t="shared" si="173"/>
        <v>12:00:0.447446 AM</v>
      </c>
      <c r="H2797" t="s">
        <v>37</v>
      </c>
      <c r="I2797" t="s">
        <v>12</v>
      </c>
      <c r="J2797">
        <v>32.799999999999997</v>
      </c>
      <c r="K2797">
        <v>65.2</v>
      </c>
      <c r="L2797" t="s">
        <v>211</v>
      </c>
      <c r="M2797" s="11">
        <f t="shared" si="174"/>
        <v>45070.099967326387</v>
      </c>
      <c r="N2797" s="11">
        <f t="shared" si="175"/>
        <v>45070.0999725</v>
      </c>
    </row>
    <row r="2798" spans="1:14" x14ac:dyDescent="0.2">
      <c r="A2798">
        <v>3869685</v>
      </c>
      <c r="B2798">
        <v>3</v>
      </c>
      <c r="C2798" t="str">
        <f t="shared" si="172"/>
        <v>3869685-3</v>
      </c>
      <c r="D2798" s="11">
        <v>45070.007815289347</v>
      </c>
      <c r="E2798" s="10">
        <f>VLOOKUP(C2798,match_start_times!$E$1:$F$19,2,0)</f>
        <v>9.2152777777777806E-2</v>
      </c>
      <c r="F2798">
        <v>0.180398</v>
      </c>
      <c r="G2798" t="str">
        <f t="shared" si="173"/>
        <v>12:00:0.180398 AM</v>
      </c>
      <c r="H2798" t="s">
        <v>29</v>
      </c>
      <c r="I2798" t="s">
        <v>12</v>
      </c>
      <c r="J2798">
        <v>32.1</v>
      </c>
      <c r="K2798">
        <v>66.7</v>
      </c>
      <c r="L2798" t="s">
        <v>211</v>
      </c>
      <c r="M2798" s="11">
        <f t="shared" si="174"/>
        <v>45070.099968067123</v>
      </c>
      <c r="N2798" s="11">
        <f t="shared" si="175"/>
        <v>45070.099970150455</v>
      </c>
    </row>
    <row r="2799" spans="1:14" x14ac:dyDescent="0.2">
      <c r="A2799">
        <v>3869685</v>
      </c>
      <c r="B2799">
        <v>3</v>
      </c>
      <c r="C2799" t="str">
        <f t="shared" si="172"/>
        <v>3869685-3</v>
      </c>
      <c r="D2799" s="11">
        <v>45070.007823101849</v>
      </c>
      <c r="E2799" s="10">
        <f>VLOOKUP(C2799,match_start_times!$E$1:$F$19,2,0)</f>
        <v>9.2152777777777806E-2</v>
      </c>
      <c r="F2799">
        <v>0</v>
      </c>
      <c r="G2799" t="str">
        <f t="shared" si="173"/>
        <v>12:00:0 AM</v>
      </c>
      <c r="H2799" t="s">
        <v>29</v>
      </c>
      <c r="I2799" t="s">
        <v>12</v>
      </c>
      <c r="J2799">
        <v>33</v>
      </c>
      <c r="K2799">
        <v>64.7</v>
      </c>
      <c r="L2799" t="s">
        <v>211</v>
      </c>
      <c r="M2799" s="11">
        <f t="shared" si="174"/>
        <v>45070.099975879624</v>
      </c>
      <c r="N2799" s="11">
        <f t="shared" si="175"/>
        <v>45070.099975879624</v>
      </c>
    </row>
    <row r="2800" spans="1:14" x14ac:dyDescent="0.2">
      <c r="A2800">
        <v>3869685</v>
      </c>
      <c r="B2800">
        <v>3</v>
      </c>
      <c r="C2800" t="str">
        <f t="shared" si="172"/>
        <v>3869685-3</v>
      </c>
      <c r="D2800" s="11">
        <v>45070.007823101849</v>
      </c>
      <c r="E2800" s="10">
        <f>VLOOKUP(C2800,match_start_times!$E$1:$F$19,2,0)</f>
        <v>9.2152777777777806E-2</v>
      </c>
      <c r="F2800">
        <v>0</v>
      </c>
      <c r="G2800" t="str">
        <f t="shared" si="173"/>
        <v>12:00:0 AM</v>
      </c>
      <c r="H2800" t="s">
        <v>32</v>
      </c>
      <c r="I2800" t="s">
        <v>9</v>
      </c>
      <c r="J2800">
        <v>87.1</v>
      </c>
      <c r="K2800">
        <v>15.4</v>
      </c>
      <c r="L2800" t="s">
        <v>211</v>
      </c>
      <c r="M2800" s="11">
        <f t="shared" si="174"/>
        <v>45070.099975879624</v>
      </c>
      <c r="N2800" s="11">
        <f t="shared" si="175"/>
        <v>45070.099975879624</v>
      </c>
    </row>
    <row r="2801" spans="1:14" x14ac:dyDescent="0.2">
      <c r="A2801">
        <v>3869685</v>
      </c>
      <c r="B2801">
        <v>3</v>
      </c>
      <c r="C2801" t="str">
        <f t="shared" si="172"/>
        <v>3869685-3</v>
      </c>
      <c r="D2801" s="11">
        <v>45070.007840081023</v>
      </c>
      <c r="E2801" s="10">
        <f>VLOOKUP(C2801,match_start_times!$E$1:$F$19,2,0)</f>
        <v>9.2152777777777806E-2</v>
      </c>
      <c r="F2801">
        <v>0</v>
      </c>
      <c r="G2801" t="str">
        <f t="shared" si="173"/>
        <v>12:00:0 AM</v>
      </c>
      <c r="H2801" t="s">
        <v>19</v>
      </c>
      <c r="I2801" t="s">
        <v>12</v>
      </c>
      <c r="J2801">
        <v>38.6</v>
      </c>
      <c r="K2801">
        <v>61.5</v>
      </c>
      <c r="L2801" t="s">
        <v>211</v>
      </c>
      <c r="M2801" s="11">
        <f t="shared" si="174"/>
        <v>45070.099992858799</v>
      </c>
      <c r="N2801" s="11">
        <f t="shared" si="175"/>
        <v>45070.099992858799</v>
      </c>
    </row>
    <row r="2802" spans="1:14" x14ac:dyDescent="0.2">
      <c r="A2802">
        <v>3869685</v>
      </c>
      <c r="B2802">
        <v>3</v>
      </c>
      <c r="C2802" t="str">
        <f t="shared" si="172"/>
        <v>3869685-3</v>
      </c>
      <c r="D2802" s="11">
        <v>45070.007840081023</v>
      </c>
      <c r="E2802" s="10">
        <f>VLOOKUP(C2802,match_start_times!$E$1:$F$19,2,0)</f>
        <v>9.2152777777777806E-2</v>
      </c>
      <c r="F2802">
        <v>1.8141400000000001</v>
      </c>
      <c r="G2802" t="str">
        <f t="shared" si="173"/>
        <v>12:00:1.81414 AM</v>
      </c>
      <c r="H2802" t="s">
        <v>19</v>
      </c>
      <c r="I2802" t="s">
        <v>12</v>
      </c>
      <c r="J2802">
        <v>38.6</v>
      </c>
      <c r="K2802">
        <v>61.5</v>
      </c>
      <c r="L2802" t="s">
        <v>211</v>
      </c>
      <c r="M2802" s="11">
        <f t="shared" si="174"/>
        <v>45070.099992858799</v>
      </c>
      <c r="N2802" s="11">
        <f t="shared" si="175"/>
        <v>45070.100013854171</v>
      </c>
    </row>
    <row r="2803" spans="1:14" x14ac:dyDescent="0.2">
      <c r="A2803">
        <v>3869685</v>
      </c>
      <c r="B2803">
        <v>3</v>
      </c>
      <c r="C2803" t="str">
        <f t="shared" si="172"/>
        <v>3869685-3</v>
      </c>
      <c r="D2803" s="11">
        <v>45070.00785011574</v>
      </c>
      <c r="E2803" s="10">
        <f>VLOOKUP(C2803,match_start_times!$E$1:$F$19,2,0)</f>
        <v>9.2152777777777806E-2</v>
      </c>
      <c r="F2803">
        <v>1.3475999999999999</v>
      </c>
      <c r="G2803" t="str">
        <f t="shared" si="173"/>
        <v>12:00:1.3476 AM</v>
      </c>
      <c r="H2803" t="s">
        <v>32</v>
      </c>
      <c r="I2803" t="s">
        <v>9</v>
      </c>
      <c r="J2803">
        <v>81.3</v>
      </c>
      <c r="K2803">
        <v>15.8</v>
      </c>
      <c r="L2803" t="s">
        <v>211</v>
      </c>
      <c r="M2803" s="11">
        <f t="shared" si="174"/>
        <v>45070.100002893516</v>
      </c>
      <c r="N2803" s="11">
        <f t="shared" si="175"/>
        <v>45070.100018495366</v>
      </c>
    </row>
    <row r="2804" spans="1:14" x14ac:dyDescent="0.2">
      <c r="A2804">
        <v>3869685</v>
      </c>
      <c r="B2804">
        <v>3</v>
      </c>
      <c r="C2804" t="str">
        <f t="shared" si="172"/>
        <v>3869685-3</v>
      </c>
      <c r="D2804" s="11">
        <v>45070.007861076389</v>
      </c>
      <c r="E2804" s="10">
        <f>VLOOKUP(C2804,match_start_times!$E$1:$F$19,2,0)</f>
        <v>9.2152777777777806E-2</v>
      </c>
      <c r="F2804">
        <v>0</v>
      </c>
      <c r="G2804" t="str">
        <f t="shared" si="173"/>
        <v>12:00:0 AM</v>
      </c>
      <c r="H2804" t="s">
        <v>32</v>
      </c>
      <c r="I2804" t="s">
        <v>9</v>
      </c>
      <c r="J2804">
        <v>77.7</v>
      </c>
      <c r="K2804">
        <v>17.5</v>
      </c>
      <c r="L2804" t="s">
        <v>211</v>
      </c>
      <c r="M2804" s="11">
        <f t="shared" si="174"/>
        <v>45070.100013854164</v>
      </c>
      <c r="N2804" s="11">
        <f t="shared" si="175"/>
        <v>45070.100013854164</v>
      </c>
    </row>
    <row r="2805" spans="1:14" x14ac:dyDescent="0.2">
      <c r="A2805">
        <v>3869685</v>
      </c>
      <c r="B2805">
        <v>3</v>
      </c>
      <c r="C2805" t="str">
        <f t="shared" si="172"/>
        <v>3869685-3</v>
      </c>
      <c r="D2805" s="11">
        <v>45070.007861076389</v>
      </c>
      <c r="E2805" s="10">
        <f>VLOOKUP(C2805,match_start_times!$E$1:$F$19,2,0)</f>
        <v>9.2152777777777806E-2</v>
      </c>
      <c r="F2805">
        <v>0</v>
      </c>
      <c r="G2805" t="str">
        <f t="shared" si="173"/>
        <v>12:00:0 AM</v>
      </c>
      <c r="H2805" t="s">
        <v>19</v>
      </c>
      <c r="I2805" t="s">
        <v>12</v>
      </c>
      <c r="J2805">
        <v>42.4</v>
      </c>
      <c r="K2805">
        <v>62.6</v>
      </c>
      <c r="L2805" t="s">
        <v>211</v>
      </c>
      <c r="M2805" s="11">
        <f t="shared" si="174"/>
        <v>45070.100013854164</v>
      </c>
      <c r="N2805" s="11">
        <f t="shared" si="175"/>
        <v>45070.100013854164</v>
      </c>
    </row>
    <row r="2806" spans="1:14" x14ac:dyDescent="0.2">
      <c r="A2806">
        <v>3869685</v>
      </c>
      <c r="B2806">
        <v>3</v>
      </c>
      <c r="C2806" t="str">
        <f t="shared" si="172"/>
        <v>3869685-3</v>
      </c>
      <c r="D2806" s="11">
        <v>45070.008532928237</v>
      </c>
      <c r="E2806" s="10">
        <f>VLOOKUP(C2806,match_start_times!$E$1:$F$19,2,0)</f>
        <v>9.2152777777777806E-2</v>
      </c>
      <c r="F2806">
        <v>0.87327699999999997</v>
      </c>
      <c r="G2806" t="str">
        <f t="shared" si="173"/>
        <v>12:00:0.873277 AM</v>
      </c>
      <c r="H2806" t="s">
        <v>29</v>
      </c>
      <c r="I2806" t="s">
        <v>12</v>
      </c>
      <c r="J2806">
        <v>51.6</v>
      </c>
      <c r="K2806">
        <v>68</v>
      </c>
      <c r="L2806" t="s">
        <v>211</v>
      </c>
      <c r="M2806" s="11">
        <f t="shared" si="174"/>
        <v>45070.100685706013</v>
      </c>
      <c r="N2806" s="11">
        <f t="shared" si="175"/>
        <v>45070.100695810179</v>
      </c>
    </row>
    <row r="2807" spans="1:14" x14ac:dyDescent="0.2">
      <c r="A2807">
        <v>3869685</v>
      </c>
      <c r="B2807">
        <v>3</v>
      </c>
      <c r="C2807" t="str">
        <f t="shared" si="172"/>
        <v>3869685-3</v>
      </c>
      <c r="D2807" s="11">
        <v>45070.008562719908</v>
      </c>
      <c r="E2807" s="10">
        <f>VLOOKUP(C2807,match_start_times!$E$1:$F$19,2,0)</f>
        <v>9.2152777777777806E-2</v>
      </c>
      <c r="F2807">
        <v>1.471401</v>
      </c>
      <c r="G2807" t="str">
        <f t="shared" si="173"/>
        <v>12:00:1.471401 AM</v>
      </c>
      <c r="H2807" t="s">
        <v>15</v>
      </c>
      <c r="I2807" t="s">
        <v>12</v>
      </c>
      <c r="J2807">
        <v>44.6</v>
      </c>
      <c r="K2807">
        <v>58.3</v>
      </c>
      <c r="L2807" t="s">
        <v>211</v>
      </c>
      <c r="M2807" s="11">
        <f t="shared" si="174"/>
        <v>45070.100715497683</v>
      </c>
      <c r="N2807" s="11">
        <f t="shared" si="175"/>
        <v>45070.100732523148</v>
      </c>
    </row>
    <row r="2808" spans="1:14" x14ac:dyDescent="0.2">
      <c r="A2808">
        <v>3869685</v>
      </c>
      <c r="B2808">
        <v>3</v>
      </c>
      <c r="C2808" t="str">
        <f t="shared" si="172"/>
        <v>3869685-3</v>
      </c>
      <c r="D2808" s="11">
        <v>45070.008579756941</v>
      </c>
      <c r="E2808" s="10">
        <f>VLOOKUP(C2808,match_start_times!$E$1:$F$19,2,0)</f>
        <v>9.2152777777777806E-2</v>
      </c>
      <c r="F2808">
        <v>1.975042</v>
      </c>
      <c r="G2808" t="str">
        <f t="shared" si="173"/>
        <v>12:00:1.975042 AM</v>
      </c>
      <c r="H2808" t="s">
        <v>16</v>
      </c>
      <c r="I2808" t="s">
        <v>12</v>
      </c>
      <c r="J2808">
        <v>38.799999999999997</v>
      </c>
      <c r="K2808">
        <v>28.8</v>
      </c>
      <c r="L2808" t="s">
        <v>211</v>
      </c>
      <c r="M2808" s="11">
        <f t="shared" si="174"/>
        <v>45070.100732534716</v>
      </c>
      <c r="N2808" s="11">
        <f t="shared" si="175"/>
        <v>45070.100755393512</v>
      </c>
    </row>
    <row r="2809" spans="1:14" x14ac:dyDescent="0.2">
      <c r="A2809">
        <v>3869685</v>
      </c>
      <c r="B2809">
        <v>3</v>
      </c>
      <c r="C2809" t="str">
        <f t="shared" si="172"/>
        <v>3869685-3</v>
      </c>
      <c r="D2809" s="11">
        <v>45070.008602615737</v>
      </c>
      <c r="E2809" s="10">
        <f>VLOOKUP(C2809,match_start_times!$E$1:$F$19,2,0)</f>
        <v>9.2152777777777806E-2</v>
      </c>
      <c r="F2809">
        <v>1.368333</v>
      </c>
      <c r="G2809" t="str">
        <f t="shared" si="173"/>
        <v>12:00:1.368333 AM</v>
      </c>
      <c r="H2809" t="s">
        <v>16</v>
      </c>
      <c r="I2809" t="s">
        <v>12</v>
      </c>
      <c r="J2809">
        <v>38.6</v>
      </c>
      <c r="K2809">
        <v>28.2</v>
      </c>
      <c r="L2809" t="s">
        <v>211</v>
      </c>
      <c r="M2809" s="11">
        <f t="shared" si="174"/>
        <v>45070.100755393512</v>
      </c>
      <c r="N2809" s="11">
        <f t="shared" si="175"/>
        <v>45070.100771226847</v>
      </c>
    </row>
    <row r="2810" spans="1:14" x14ac:dyDescent="0.2">
      <c r="A2810">
        <v>3869685</v>
      </c>
      <c r="B2810">
        <v>3</v>
      </c>
      <c r="C2810" t="str">
        <f t="shared" si="172"/>
        <v>3869685-3</v>
      </c>
      <c r="D2810" s="11">
        <v>45070.008618449072</v>
      </c>
      <c r="E2810" s="10">
        <f>VLOOKUP(C2810,match_start_times!$E$1:$F$19,2,0)</f>
        <v>9.2152777777777806E-2</v>
      </c>
      <c r="F2810">
        <v>0.68466699999999991</v>
      </c>
      <c r="G2810" t="str">
        <f t="shared" si="173"/>
        <v>12:00:0.684667 AM</v>
      </c>
      <c r="H2810" t="s">
        <v>15</v>
      </c>
      <c r="I2810" t="s">
        <v>12</v>
      </c>
      <c r="J2810">
        <v>36</v>
      </c>
      <c r="K2810">
        <v>50.4</v>
      </c>
      <c r="L2810" t="s">
        <v>211</v>
      </c>
      <c r="M2810" s="11">
        <f t="shared" si="174"/>
        <v>45070.100771226847</v>
      </c>
      <c r="N2810" s="11">
        <f t="shared" si="175"/>
        <v>45070.100779155087</v>
      </c>
    </row>
    <row r="2811" spans="1:14" x14ac:dyDescent="0.2">
      <c r="A2811">
        <v>3869685</v>
      </c>
      <c r="B2811">
        <v>3</v>
      </c>
      <c r="C2811" t="str">
        <f t="shared" si="172"/>
        <v>3869685-3</v>
      </c>
      <c r="D2811" s="11">
        <v>45070.008626377312</v>
      </c>
      <c r="E2811" s="10">
        <f>VLOOKUP(C2811,match_start_times!$E$1:$F$19,2,0)</f>
        <v>9.2152777777777806E-2</v>
      </c>
      <c r="F2811">
        <v>1.1354359999999999</v>
      </c>
      <c r="G2811" t="str">
        <f t="shared" si="173"/>
        <v>12:00:1.135436 AM</v>
      </c>
      <c r="H2811" t="s">
        <v>15</v>
      </c>
      <c r="I2811" t="s">
        <v>12</v>
      </c>
      <c r="J2811">
        <v>36.200000000000003</v>
      </c>
      <c r="K2811">
        <v>55.3</v>
      </c>
      <c r="L2811" t="s">
        <v>211</v>
      </c>
      <c r="M2811" s="11">
        <f t="shared" si="174"/>
        <v>45070.100779155087</v>
      </c>
      <c r="N2811" s="11">
        <f t="shared" si="175"/>
        <v>45070.100792291661</v>
      </c>
    </row>
    <row r="2812" spans="1:14" x14ac:dyDescent="0.2">
      <c r="A2812">
        <v>3869685</v>
      </c>
      <c r="B2812">
        <v>3</v>
      </c>
      <c r="C2812" t="str">
        <f t="shared" si="172"/>
        <v>3869685-3</v>
      </c>
      <c r="D2812" s="11">
        <v>45070.008639513893</v>
      </c>
      <c r="E2812" s="10">
        <f>VLOOKUP(C2812,match_start_times!$E$1:$F$19,2,0)</f>
        <v>9.2152777777777806E-2</v>
      </c>
      <c r="F2812">
        <v>1.004578</v>
      </c>
      <c r="G2812" t="str">
        <f t="shared" si="173"/>
        <v>12:00:1.004578 AM</v>
      </c>
      <c r="H2812" t="s">
        <v>29</v>
      </c>
      <c r="I2812" t="s">
        <v>12</v>
      </c>
      <c r="J2812">
        <v>41.6</v>
      </c>
      <c r="K2812">
        <v>71.400000000000006</v>
      </c>
      <c r="L2812" t="s">
        <v>211</v>
      </c>
      <c r="M2812" s="11">
        <f t="shared" si="174"/>
        <v>45070.100792291669</v>
      </c>
      <c r="N2812" s="11">
        <f t="shared" si="175"/>
        <v>45070.100803923611</v>
      </c>
    </row>
    <row r="2813" spans="1:14" x14ac:dyDescent="0.2">
      <c r="A2813">
        <v>3869685</v>
      </c>
      <c r="B2813">
        <v>3</v>
      </c>
      <c r="C2813" t="str">
        <f t="shared" si="172"/>
        <v>3869685-3</v>
      </c>
      <c r="D2813" s="11">
        <v>45070.008651145843</v>
      </c>
      <c r="E2813" s="10">
        <f>VLOOKUP(C2813,match_start_times!$E$1:$F$19,2,0)</f>
        <v>9.2152777777777806E-2</v>
      </c>
      <c r="F2813">
        <v>0.87102000000000002</v>
      </c>
      <c r="G2813" t="str">
        <f t="shared" si="173"/>
        <v>12:00:0.87102 AM</v>
      </c>
      <c r="H2813" t="s">
        <v>29</v>
      </c>
      <c r="I2813" t="s">
        <v>12</v>
      </c>
      <c r="J2813">
        <v>40.1</v>
      </c>
      <c r="K2813">
        <v>71.599999999999994</v>
      </c>
      <c r="L2813" t="s">
        <v>211</v>
      </c>
      <c r="M2813" s="11">
        <f t="shared" si="174"/>
        <v>45070.100803923619</v>
      </c>
      <c r="N2813" s="11">
        <f t="shared" si="175"/>
        <v>45070.10081400464</v>
      </c>
    </row>
    <row r="2814" spans="1:14" x14ac:dyDescent="0.2">
      <c r="A2814">
        <v>3869685</v>
      </c>
      <c r="B2814">
        <v>3</v>
      </c>
      <c r="C2814" t="str">
        <f t="shared" si="172"/>
        <v>3869685-3</v>
      </c>
      <c r="D2814" s="11">
        <v>45070.00866122685</v>
      </c>
      <c r="E2814" s="10">
        <f>VLOOKUP(C2814,match_start_times!$E$1:$F$19,2,0)</f>
        <v>9.2152777777777806E-2</v>
      </c>
      <c r="F2814">
        <v>0.97531800000000002</v>
      </c>
      <c r="G2814" t="str">
        <f t="shared" si="173"/>
        <v>12:00:0.975318 AM</v>
      </c>
      <c r="H2814" t="s">
        <v>37</v>
      </c>
      <c r="I2814" t="s">
        <v>12</v>
      </c>
      <c r="J2814">
        <v>54.2</v>
      </c>
      <c r="K2814">
        <v>74.2</v>
      </c>
      <c r="L2814" t="s">
        <v>211</v>
      </c>
      <c r="M2814" s="11">
        <f t="shared" si="174"/>
        <v>45070.100814004625</v>
      </c>
      <c r="N2814" s="11">
        <f t="shared" si="175"/>
        <v>45070.100825289344</v>
      </c>
    </row>
    <row r="2815" spans="1:14" x14ac:dyDescent="0.2">
      <c r="A2815">
        <v>3869685</v>
      </c>
      <c r="B2815">
        <v>3</v>
      </c>
      <c r="C2815" t="str">
        <f t="shared" si="172"/>
        <v>3869685-3</v>
      </c>
      <c r="D2815" s="11">
        <v>45070.008672511583</v>
      </c>
      <c r="E2815" s="10">
        <f>VLOOKUP(C2815,match_start_times!$E$1:$F$19,2,0)</f>
        <v>9.2152777777777806E-2</v>
      </c>
      <c r="F2815">
        <v>1.1330039999999999</v>
      </c>
      <c r="G2815" t="str">
        <f t="shared" si="173"/>
        <v>12:00:1.133004 AM</v>
      </c>
      <c r="H2815" t="s">
        <v>37</v>
      </c>
      <c r="I2815" t="s">
        <v>12</v>
      </c>
      <c r="J2815">
        <v>54.4</v>
      </c>
      <c r="K2815">
        <v>73.7</v>
      </c>
      <c r="L2815" t="s">
        <v>211</v>
      </c>
      <c r="M2815" s="11">
        <f t="shared" si="174"/>
        <v>45070.100825289359</v>
      </c>
      <c r="N2815" s="11">
        <f t="shared" si="175"/>
        <v>45070.100838402788</v>
      </c>
    </row>
    <row r="2816" spans="1:14" x14ac:dyDescent="0.2">
      <c r="A2816">
        <v>3869685</v>
      </c>
      <c r="B2816">
        <v>3</v>
      </c>
      <c r="C2816" t="str">
        <f t="shared" si="172"/>
        <v>3869685-3</v>
      </c>
      <c r="D2816" s="11">
        <v>45070.008685624998</v>
      </c>
      <c r="E2816" s="10">
        <f>VLOOKUP(C2816,match_start_times!$E$1:$F$19,2,0)</f>
        <v>9.2152777777777806E-2</v>
      </c>
      <c r="F2816">
        <v>0</v>
      </c>
      <c r="G2816" t="str">
        <f t="shared" si="173"/>
        <v>12:00:0 AM</v>
      </c>
      <c r="H2816" t="s">
        <v>38</v>
      </c>
      <c r="I2816" t="s">
        <v>9</v>
      </c>
      <c r="J2816">
        <v>55</v>
      </c>
      <c r="K2816">
        <v>13.6</v>
      </c>
      <c r="L2816" t="s">
        <v>211</v>
      </c>
      <c r="M2816" s="11">
        <f t="shared" si="174"/>
        <v>45070.100838402774</v>
      </c>
      <c r="N2816" s="11">
        <f t="shared" si="175"/>
        <v>45070.100838402774</v>
      </c>
    </row>
    <row r="2817" spans="1:14" x14ac:dyDescent="0.2">
      <c r="A2817">
        <v>3869685</v>
      </c>
      <c r="B2817">
        <v>3</v>
      </c>
      <c r="C2817" t="str">
        <f t="shared" si="172"/>
        <v>3869685-3</v>
      </c>
      <c r="D2817" s="11">
        <v>45070.008685624998</v>
      </c>
      <c r="E2817" s="10">
        <f>VLOOKUP(C2817,match_start_times!$E$1:$F$19,2,0)</f>
        <v>9.2152777777777806E-2</v>
      </c>
      <c r="F2817">
        <v>2.021868</v>
      </c>
      <c r="G2817" t="str">
        <f t="shared" si="173"/>
        <v>12:00:2.021868 AM</v>
      </c>
      <c r="H2817" t="s">
        <v>38</v>
      </c>
      <c r="I2817" t="s">
        <v>9</v>
      </c>
      <c r="J2817">
        <v>55</v>
      </c>
      <c r="K2817">
        <v>13.6</v>
      </c>
      <c r="L2817" t="s">
        <v>211</v>
      </c>
      <c r="M2817" s="11">
        <f t="shared" si="174"/>
        <v>45070.100838402774</v>
      </c>
      <c r="N2817" s="11">
        <f t="shared" si="175"/>
        <v>45070.100861805549</v>
      </c>
    </row>
    <row r="2818" spans="1:14" x14ac:dyDescent="0.2">
      <c r="A2818">
        <v>3869685</v>
      </c>
      <c r="B2818">
        <v>3</v>
      </c>
      <c r="C2818" t="str">
        <f t="shared" si="172"/>
        <v>3869685-3</v>
      </c>
      <c r="D2818" s="11">
        <v>45070.008689328701</v>
      </c>
      <c r="E2818" s="10">
        <f>VLOOKUP(C2818,match_start_times!$E$1:$F$19,2,0)</f>
        <v>9.2152777777777806E-2</v>
      </c>
      <c r="F2818">
        <v>0.50705499999999992</v>
      </c>
      <c r="G2818" t="str">
        <f t="shared" si="173"/>
        <v>12:00:0.507055 AM</v>
      </c>
      <c r="H2818" t="s">
        <v>29</v>
      </c>
      <c r="I2818" t="s">
        <v>12</v>
      </c>
      <c r="J2818">
        <v>61.4</v>
      </c>
      <c r="K2818">
        <v>66.5</v>
      </c>
      <c r="L2818" t="s">
        <v>211</v>
      </c>
      <c r="M2818" s="11">
        <f t="shared" si="174"/>
        <v>45070.100842106476</v>
      </c>
      <c r="N2818" s="11">
        <f t="shared" si="175"/>
        <v>45070.100847974529</v>
      </c>
    </row>
    <row r="2819" spans="1:14" x14ac:dyDescent="0.2">
      <c r="A2819">
        <v>3869685</v>
      </c>
      <c r="B2819">
        <v>3</v>
      </c>
      <c r="C2819" t="str">
        <f t="shared" ref="C2819:C2882" si="176">A2819&amp;"-"&amp;B2819</f>
        <v>3869685-3</v>
      </c>
      <c r="D2819" s="11">
        <v>45070.008705138891</v>
      </c>
      <c r="E2819" s="10">
        <f>VLOOKUP(C2819,match_start_times!$E$1:$F$19,2,0)</f>
        <v>9.2152777777777806E-2</v>
      </c>
      <c r="F2819">
        <v>0.46911599999999998</v>
      </c>
      <c r="G2819" t="str">
        <f t="shared" ref="G2819:G2882" si="177">"12:00:"&amp;F2819&amp;" AM"</f>
        <v>12:00:0.469116 AM</v>
      </c>
      <c r="H2819" t="s">
        <v>39</v>
      </c>
      <c r="I2819" t="s">
        <v>12</v>
      </c>
      <c r="J2819">
        <v>66.400000000000006</v>
      </c>
      <c r="K2819">
        <v>57</v>
      </c>
      <c r="L2819" t="s">
        <v>211</v>
      </c>
      <c r="M2819" s="11">
        <f t="shared" ref="M2819:M2882" si="178">D2819+E2819</f>
        <v>45070.100857916666</v>
      </c>
      <c r="N2819" s="11">
        <f t="shared" ref="N2819:N2882" si="179">M2819+G2819</f>
        <v>45070.100863344909</v>
      </c>
    </row>
    <row r="2820" spans="1:14" x14ac:dyDescent="0.2">
      <c r="A2820">
        <v>3869685</v>
      </c>
      <c r="B2820">
        <v>3</v>
      </c>
      <c r="C2820" t="str">
        <f t="shared" si="176"/>
        <v>3869685-3</v>
      </c>
      <c r="D2820" s="11">
        <v>45070.008709027781</v>
      </c>
      <c r="E2820" s="10">
        <f>VLOOKUP(C2820,match_start_times!$E$1:$F$19,2,0)</f>
        <v>9.2152777777777806E-2</v>
      </c>
      <c r="F2820">
        <v>3.127945</v>
      </c>
      <c r="G2820" t="str">
        <f t="shared" si="177"/>
        <v>12:00:3.127945 AM</v>
      </c>
      <c r="H2820" t="s">
        <v>38</v>
      </c>
      <c r="I2820" t="s">
        <v>9</v>
      </c>
      <c r="J2820">
        <v>55</v>
      </c>
      <c r="K2820">
        <v>23.9</v>
      </c>
      <c r="L2820" t="s">
        <v>211</v>
      </c>
      <c r="M2820" s="11">
        <f t="shared" si="178"/>
        <v>45070.100861805557</v>
      </c>
      <c r="N2820" s="11">
        <f t="shared" si="179"/>
        <v>45070.100898009259</v>
      </c>
    </row>
    <row r="2821" spans="1:14" x14ac:dyDescent="0.2">
      <c r="A2821">
        <v>3869685</v>
      </c>
      <c r="B2821">
        <v>3</v>
      </c>
      <c r="C2821" t="str">
        <f t="shared" si="176"/>
        <v>3869685-3</v>
      </c>
      <c r="D2821" s="11">
        <v>45070.008745231476</v>
      </c>
      <c r="E2821" s="10">
        <f>VLOOKUP(C2821,match_start_times!$E$1:$F$19,2,0)</f>
        <v>9.2152777777777806E-2</v>
      </c>
      <c r="F2821">
        <v>0</v>
      </c>
      <c r="G2821" t="str">
        <f t="shared" si="177"/>
        <v>12:00:0 AM</v>
      </c>
      <c r="H2821" t="s">
        <v>20</v>
      </c>
      <c r="I2821" t="s">
        <v>12</v>
      </c>
      <c r="J2821">
        <v>14.2</v>
      </c>
      <c r="K2821">
        <v>35.200000000000003</v>
      </c>
      <c r="L2821" t="s">
        <v>211</v>
      </c>
      <c r="M2821" s="11">
        <f t="shared" si="178"/>
        <v>45070.100898009252</v>
      </c>
      <c r="N2821" s="11">
        <f t="shared" si="179"/>
        <v>45070.100898009252</v>
      </c>
    </row>
    <row r="2822" spans="1:14" x14ac:dyDescent="0.2">
      <c r="A2822">
        <v>3869685</v>
      </c>
      <c r="B2822">
        <v>3</v>
      </c>
      <c r="C2822" t="str">
        <f t="shared" si="176"/>
        <v>3869685-3</v>
      </c>
      <c r="D2822" s="11">
        <v>45070.008745231476</v>
      </c>
      <c r="E2822" s="10">
        <f>VLOOKUP(C2822,match_start_times!$E$1:$F$19,2,0)</f>
        <v>9.2152777777777806E-2</v>
      </c>
      <c r="F2822">
        <v>4.8073290000000002</v>
      </c>
      <c r="G2822" t="str">
        <f t="shared" si="177"/>
        <v>12:00:4.807329 AM</v>
      </c>
      <c r="H2822" t="s">
        <v>20</v>
      </c>
      <c r="I2822" t="s">
        <v>12</v>
      </c>
      <c r="J2822">
        <v>14.2</v>
      </c>
      <c r="K2822">
        <v>35.200000000000003</v>
      </c>
      <c r="L2822" t="s">
        <v>211</v>
      </c>
      <c r="M2822" s="11">
        <f t="shared" si="178"/>
        <v>45070.100898009252</v>
      </c>
      <c r="N2822" s="11">
        <f t="shared" si="179"/>
        <v>45070.10095364583</v>
      </c>
    </row>
    <row r="2823" spans="1:14" x14ac:dyDescent="0.2">
      <c r="A2823">
        <v>3869685</v>
      </c>
      <c r="B2823">
        <v>3</v>
      </c>
      <c r="C2823" t="str">
        <f t="shared" si="176"/>
        <v>3869685-3</v>
      </c>
      <c r="D2823" s="11">
        <v>45070.008800868047</v>
      </c>
      <c r="E2823" s="10">
        <f>VLOOKUP(C2823,match_start_times!$E$1:$F$19,2,0)</f>
        <v>9.2152777777777806E-2</v>
      </c>
      <c r="F2823">
        <v>0.97335199999999999</v>
      </c>
      <c r="G2823" t="str">
        <f t="shared" si="177"/>
        <v>12:00:0.973352 AM</v>
      </c>
      <c r="H2823" t="s">
        <v>20</v>
      </c>
      <c r="I2823" t="s">
        <v>12</v>
      </c>
      <c r="J2823">
        <v>12.9</v>
      </c>
      <c r="K2823">
        <v>34.6</v>
      </c>
      <c r="L2823" t="s">
        <v>211</v>
      </c>
      <c r="M2823" s="11">
        <f t="shared" si="178"/>
        <v>45070.100953645822</v>
      </c>
      <c r="N2823" s="11">
        <f t="shared" si="179"/>
        <v>45070.100964907397</v>
      </c>
    </row>
    <row r="2824" spans="1:14" x14ac:dyDescent="0.2">
      <c r="A2824">
        <v>3869685</v>
      </c>
      <c r="B2824">
        <v>3</v>
      </c>
      <c r="C2824" t="str">
        <f t="shared" si="176"/>
        <v>3869685-3</v>
      </c>
      <c r="D2824" s="11">
        <v>45070.008812141197</v>
      </c>
      <c r="E2824" s="10">
        <f>VLOOKUP(C2824,match_start_times!$E$1:$F$19,2,0)</f>
        <v>9.2152777777777806E-2</v>
      </c>
      <c r="F2824">
        <v>1.1097250000000001</v>
      </c>
      <c r="G2824" t="str">
        <f t="shared" si="177"/>
        <v>12:00:1.109725 AM</v>
      </c>
      <c r="H2824" t="s">
        <v>16</v>
      </c>
      <c r="I2824" t="s">
        <v>12</v>
      </c>
      <c r="J2824">
        <v>23.6</v>
      </c>
      <c r="K2824">
        <v>25.2</v>
      </c>
      <c r="L2824" t="s">
        <v>211</v>
      </c>
      <c r="M2824" s="11">
        <f t="shared" si="178"/>
        <v>45070.100964918973</v>
      </c>
      <c r="N2824" s="11">
        <f t="shared" si="179"/>
        <v>45070.100977766197</v>
      </c>
    </row>
    <row r="2825" spans="1:14" x14ac:dyDescent="0.2">
      <c r="A2825">
        <v>3869685</v>
      </c>
      <c r="B2825">
        <v>3</v>
      </c>
      <c r="C2825" t="str">
        <f t="shared" si="176"/>
        <v>3869685-3</v>
      </c>
      <c r="D2825" s="11">
        <v>45070.008824976852</v>
      </c>
      <c r="E2825" s="10">
        <f>VLOOKUP(C2825,match_start_times!$E$1:$F$19,2,0)</f>
        <v>9.2152777777777806E-2</v>
      </c>
      <c r="F2825">
        <v>1.2760309999999999</v>
      </c>
      <c r="G2825" t="str">
        <f t="shared" si="177"/>
        <v>12:00:1.276031 AM</v>
      </c>
      <c r="H2825" t="s">
        <v>16</v>
      </c>
      <c r="I2825" t="s">
        <v>12</v>
      </c>
      <c r="J2825">
        <v>24.7</v>
      </c>
      <c r="K2825">
        <v>26.7</v>
      </c>
      <c r="L2825" t="s">
        <v>211</v>
      </c>
      <c r="M2825" s="11">
        <f t="shared" si="178"/>
        <v>45070.100977754628</v>
      </c>
      <c r="N2825" s="11">
        <f t="shared" si="179"/>
        <v>45070.100992523148</v>
      </c>
    </row>
    <row r="2826" spans="1:14" x14ac:dyDescent="0.2">
      <c r="A2826">
        <v>3869685</v>
      </c>
      <c r="B2826">
        <v>3</v>
      </c>
      <c r="C2826" t="str">
        <f t="shared" si="176"/>
        <v>3869685-3</v>
      </c>
      <c r="D2826" s="11">
        <v>45070.008839745373</v>
      </c>
      <c r="E2826" s="10">
        <f>VLOOKUP(C2826,match_start_times!$E$1:$F$19,2,0)</f>
        <v>9.2152777777777806E-2</v>
      </c>
      <c r="F2826">
        <v>13.169402</v>
      </c>
      <c r="G2826" t="str">
        <f t="shared" si="177"/>
        <v>12:00:13.169402 AM</v>
      </c>
      <c r="H2826" t="s">
        <v>40</v>
      </c>
      <c r="I2826" t="s">
        <v>12</v>
      </c>
      <c r="J2826">
        <v>22.3</v>
      </c>
      <c r="K2826">
        <v>44.2</v>
      </c>
      <c r="L2826" t="s">
        <v>211</v>
      </c>
      <c r="M2826" s="11">
        <f t="shared" si="178"/>
        <v>45070.100992523148</v>
      </c>
      <c r="N2826" s="11">
        <f t="shared" si="179"/>
        <v>45070.101144942128</v>
      </c>
    </row>
    <row r="2827" spans="1:14" x14ac:dyDescent="0.2">
      <c r="A2827">
        <v>3869685</v>
      </c>
      <c r="B2827">
        <v>3</v>
      </c>
      <c r="C2827" t="str">
        <f t="shared" si="176"/>
        <v>3869685-3</v>
      </c>
      <c r="D2827" s="11">
        <v>45070.008992175928</v>
      </c>
      <c r="E2827" s="10">
        <f>VLOOKUP(C2827,match_start_times!$E$1:$F$19,2,0)</f>
        <v>9.2152777777777806E-2</v>
      </c>
      <c r="F2827">
        <v>1.8862650000000001</v>
      </c>
      <c r="G2827" t="str">
        <f t="shared" si="177"/>
        <v>12:00:1.886265 AM</v>
      </c>
      <c r="H2827" t="s">
        <v>40</v>
      </c>
      <c r="I2827" t="s">
        <v>12</v>
      </c>
      <c r="J2827">
        <v>37.700000000000003</v>
      </c>
      <c r="K2827">
        <v>46.1</v>
      </c>
      <c r="L2827" t="s">
        <v>211</v>
      </c>
      <c r="M2827" s="11">
        <f t="shared" si="178"/>
        <v>45070.101144953704</v>
      </c>
      <c r="N2827" s="11">
        <f t="shared" si="179"/>
        <v>45070.101166782406</v>
      </c>
    </row>
    <row r="2828" spans="1:14" x14ac:dyDescent="0.2">
      <c r="A2828">
        <v>3869685</v>
      </c>
      <c r="B2828">
        <v>3</v>
      </c>
      <c r="C2828" t="str">
        <f t="shared" si="176"/>
        <v>3869685-3</v>
      </c>
      <c r="D2828" s="11">
        <v>45070.00901400463</v>
      </c>
      <c r="E2828" s="10">
        <f>VLOOKUP(C2828,match_start_times!$E$1:$F$19,2,0)</f>
        <v>9.2152777777777806E-2</v>
      </c>
      <c r="F2828">
        <v>2.9299729999999999</v>
      </c>
      <c r="G2828" t="str">
        <f t="shared" si="177"/>
        <v>12:00:2.929973 AM</v>
      </c>
      <c r="H2828" t="s">
        <v>15</v>
      </c>
      <c r="I2828" t="s">
        <v>12</v>
      </c>
      <c r="J2828">
        <v>39.6</v>
      </c>
      <c r="K2828">
        <v>70.7</v>
      </c>
      <c r="L2828" t="s">
        <v>211</v>
      </c>
      <c r="M2828" s="11">
        <f t="shared" si="178"/>
        <v>45070.101166782406</v>
      </c>
      <c r="N2828" s="11">
        <f t="shared" si="179"/>
        <v>45070.101200694444</v>
      </c>
    </row>
    <row r="2829" spans="1:14" x14ac:dyDescent="0.2">
      <c r="A2829">
        <v>3869685</v>
      </c>
      <c r="B2829">
        <v>3</v>
      </c>
      <c r="C2829" t="str">
        <f t="shared" si="176"/>
        <v>3869685-3</v>
      </c>
      <c r="D2829" s="11">
        <v>45070.009047916668</v>
      </c>
      <c r="E2829" s="10">
        <f>VLOOKUP(C2829,match_start_times!$E$1:$F$19,2,0)</f>
        <v>9.2152777777777806E-2</v>
      </c>
      <c r="F2829">
        <v>3.2923010000000001</v>
      </c>
      <c r="G2829" t="str">
        <f t="shared" si="177"/>
        <v>12:00:3.292301 AM</v>
      </c>
      <c r="H2829" t="s">
        <v>15</v>
      </c>
      <c r="I2829" t="s">
        <v>12</v>
      </c>
      <c r="J2829">
        <v>50.8</v>
      </c>
      <c r="K2829">
        <v>66.5</v>
      </c>
      <c r="L2829" t="s">
        <v>211</v>
      </c>
      <c r="M2829" s="11">
        <f t="shared" si="178"/>
        <v>45070.101200694444</v>
      </c>
      <c r="N2829" s="11">
        <f t="shared" si="179"/>
        <v>45070.101238796298</v>
      </c>
    </row>
    <row r="2830" spans="1:14" x14ac:dyDescent="0.2">
      <c r="A2830">
        <v>3869685</v>
      </c>
      <c r="B2830">
        <v>3</v>
      </c>
      <c r="C2830" t="str">
        <f t="shared" si="176"/>
        <v>3869685-3</v>
      </c>
      <c r="D2830" s="11">
        <v>45070.009086018523</v>
      </c>
      <c r="E2830" s="10">
        <f>VLOOKUP(C2830,match_start_times!$E$1:$F$19,2,0)</f>
        <v>9.2152777777777806E-2</v>
      </c>
      <c r="F2830">
        <v>1.227738</v>
      </c>
      <c r="G2830" t="str">
        <f t="shared" si="177"/>
        <v>12:00:1.227738 AM</v>
      </c>
      <c r="H2830" t="s">
        <v>23</v>
      </c>
      <c r="I2830" t="s">
        <v>9</v>
      </c>
      <c r="J2830">
        <v>27.2</v>
      </c>
      <c r="K2830">
        <v>56.9</v>
      </c>
      <c r="L2830" t="s">
        <v>211</v>
      </c>
      <c r="M2830" s="11">
        <f t="shared" si="178"/>
        <v>45070.101238796298</v>
      </c>
      <c r="N2830" s="11">
        <f t="shared" si="179"/>
        <v>45070.101253009263</v>
      </c>
    </row>
    <row r="2831" spans="1:14" x14ac:dyDescent="0.2">
      <c r="A2831">
        <v>3869685</v>
      </c>
      <c r="B2831">
        <v>3</v>
      </c>
      <c r="C2831" t="str">
        <f t="shared" si="176"/>
        <v>3869685-3</v>
      </c>
      <c r="D2831" s="11">
        <v>45070.00910023148</v>
      </c>
      <c r="E2831" s="10">
        <f>VLOOKUP(C2831,match_start_times!$E$1:$F$19,2,0)</f>
        <v>9.2152777777777806E-2</v>
      </c>
      <c r="F2831">
        <v>0</v>
      </c>
      <c r="G2831" t="str">
        <f t="shared" si="177"/>
        <v>12:00:0 AM</v>
      </c>
      <c r="H2831" t="s">
        <v>19</v>
      </c>
      <c r="I2831" t="s">
        <v>12</v>
      </c>
      <c r="J2831">
        <v>78.3</v>
      </c>
      <c r="K2831">
        <v>21.5</v>
      </c>
      <c r="L2831" t="s">
        <v>211</v>
      </c>
      <c r="M2831" s="11">
        <f t="shared" si="178"/>
        <v>45070.101253009256</v>
      </c>
      <c r="N2831" s="11">
        <f t="shared" si="179"/>
        <v>45070.101253009256</v>
      </c>
    </row>
    <row r="2832" spans="1:14" x14ac:dyDescent="0.2">
      <c r="A2832">
        <v>3869685</v>
      </c>
      <c r="B2832">
        <v>3</v>
      </c>
      <c r="C2832" t="str">
        <f t="shared" si="176"/>
        <v>3869685-3</v>
      </c>
      <c r="D2832" s="11">
        <v>45070.00910023148</v>
      </c>
      <c r="E2832" s="10">
        <f>VLOOKUP(C2832,match_start_times!$E$1:$F$19,2,0)</f>
        <v>9.2152777777777806E-2</v>
      </c>
      <c r="F2832">
        <v>5.4192119999999999</v>
      </c>
      <c r="G2832" t="str">
        <f t="shared" si="177"/>
        <v>12:00:5.419212 AM</v>
      </c>
      <c r="H2832" t="s">
        <v>19</v>
      </c>
      <c r="I2832" t="s">
        <v>12</v>
      </c>
      <c r="J2832">
        <v>78.3</v>
      </c>
      <c r="K2832">
        <v>21.5</v>
      </c>
      <c r="L2832" t="s">
        <v>211</v>
      </c>
      <c r="M2832" s="11">
        <f t="shared" si="178"/>
        <v>45070.101253009256</v>
      </c>
      <c r="N2832" s="11">
        <f t="shared" si="179"/>
        <v>45070.10131572916</v>
      </c>
    </row>
    <row r="2833" spans="1:14" x14ac:dyDescent="0.2">
      <c r="A2833">
        <v>3869685</v>
      </c>
      <c r="B2833">
        <v>3</v>
      </c>
      <c r="C2833" t="str">
        <f t="shared" si="176"/>
        <v>3869685-3</v>
      </c>
      <c r="D2833" s="11">
        <v>45070.009111134263</v>
      </c>
      <c r="E2833" s="10">
        <f>VLOOKUP(C2833,match_start_times!$E$1:$F$19,2,0)</f>
        <v>9.2152777777777806E-2</v>
      </c>
      <c r="F2833">
        <v>0.72677199999999997</v>
      </c>
      <c r="G2833" t="str">
        <f t="shared" si="177"/>
        <v>12:00:0.726772 AM</v>
      </c>
      <c r="H2833" t="s">
        <v>35</v>
      </c>
      <c r="I2833" t="s">
        <v>9</v>
      </c>
      <c r="J2833">
        <v>38.799999999999997</v>
      </c>
      <c r="K2833">
        <v>62.6</v>
      </c>
      <c r="L2833" t="s">
        <v>211</v>
      </c>
      <c r="M2833" s="11">
        <f t="shared" si="178"/>
        <v>45070.101263912038</v>
      </c>
      <c r="N2833" s="11">
        <f t="shared" si="179"/>
        <v>45070.101272326392</v>
      </c>
    </row>
    <row r="2834" spans="1:14" x14ac:dyDescent="0.2">
      <c r="A2834">
        <v>3869685</v>
      </c>
      <c r="B2834">
        <v>3</v>
      </c>
      <c r="C2834" t="str">
        <f t="shared" si="176"/>
        <v>3869685-3</v>
      </c>
      <c r="D2834" s="11">
        <v>45070.009162951392</v>
      </c>
      <c r="E2834" s="10">
        <f>VLOOKUP(C2834,match_start_times!$E$1:$F$19,2,0)</f>
        <v>9.2152777777777806E-2</v>
      </c>
      <c r="F2834">
        <v>1.5912029999999999</v>
      </c>
      <c r="G2834" t="str">
        <f t="shared" si="177"/>
        <v>12:00:1.591203 AM</v>
      </c>
      <c r="H2834" t="s">
        <v>19</v>
      </c>
      <c r="I2834" t="s">
        <v>12</v>
      </c>
      <c r="J2834">
        <v>75.8</v>
      </c>
      <c r="K2834">
        <v>9.6</v>
      </c>
      <c r="L2834" t="s">
        <v>211</v>
      </c>
      <c r="M2834" s="11">
        <f t="shared" si="178"/>
        <v>45070.101315729167</v>
      </c>
      <c r="N2834" s="11">
        <f t="shared" si="179"/>
        <v>45070.101334143517</v>
      </c>
    </row>
    <row r="2835" spans="1:14" x14ac:dyDescent="0.2">
      <c r="A2835">
        <v>3869685</v>
      </c>
      <c r="B2835">
        <v>3</v>
      </c>
      <c r="C2835" t="str">
        <f t="shared" si="176"/>
        <v>3869685-3</v>
      </c>
      <c r="D2835" s="11">
        <v>45070.009181365742</v>
      </c>
      <c r="E2835" s="10">
        <f>VLOOKUP(C2835,match_start_times!$E$1:$F$19,2,0)</f>
        <v>9.2152777777777806E-2</v>
      </c>
      <c r="F2835">
        <v>1.91913</v>
      </c>
      <c r="G2835" t="str">
        <f t="shared" si="177"/>
        <v>12:00:1.91913 AM</v>
      </c>
      <c r="H2835" t="s">
        <v>40</v>
      </c>
      <c r="I2835" t="s">
        <v>12</v>
      </c>
      <c r="J2835">
        <v>55</v>
      </c>
      <c r="K2835">
        <v>19.2</v>
      </c>
      <c r="L2835" t="s">
        <v>211</v>
      </c>
      <c r="M2835" s="11">
        <f t="shared" si="178"/>
        <v>45070.101334143517</v>
      </c>
      <c r="N2835" s="11">
        <f t="shared" si="179"/>
        <v>45070.101356354164</v>
      </c>
    </row>
    <row r="2836" spans="1:14" x14ac:dyDescent="0.2">
      <c r="A2836">
        <v>3869685</v>
      </c>
      <c r="B2836">
        <v>3</v>
      </c>
      <c r="C2836" t="str">
        <f t="shared" si="176"/>
        <v>3869685-3</v>
      </c>
      <c r="D2836" s="11">
        <v>45070.009203587957</v>
      </c>
      <c r="E2836" s="10">
        <f>VLOOKUP(C2836,match_start_times!$E$1:$F$19,2,0)</f>
        <v>9.2152777777777806E-2</v>
      </c>
      <c r="F2836">
        <v>1.21688</v>
      </c>
      <c r="G2836" t="str">
        <f t="shared" si="177"/>
        <v>12:00:1.21688 AM</v>
      </c>
      <c r="H2836" t="s">
        <v>40</v>
      </c>
      <c r="I2836" t="s">
        <v>12</v>
      </c>
      <c r="J2836">
        <v>51.2</v>
      </c>
      <c r="K2836">
        <v>22.4</v>
      </c>
      <c r="L2836" t="s">
        <v>211</v>
      </c>
      <c r="M2836" s="11">
        <f t="shared" si="178"/>
        <v>45070.101356365732</v>
      </c>
      <c r="N2836" s="11">
        <f t="shared" si="179"/>
        <v>45070.101370451383</v>
      </c>
    </row>
    <row r="2837" spans="1:14" x14ac:dyDescent="0.2">
      <c r="A2837">
        <v>3869685</v>
      </c>
      <c r="B2837">
        <v>3</v>
      </c>
      <c r="C2837" t="str">
        <f t="shared" si="176"/>
        <v>3869685-3</v>
      </c>
      <c r="D2837" s="11">
        <v>45070.009217662038</v>
      </c>
      <c r="E2837" s="10">
        <f>VLOOKUP(C2837,match_start_times!$E$1:$F$19,2,0)</f>
        <v>9.2152777777777806E-2</v>
      </c>
      <c r="F2837">
        <v>1.1782969999999999</v>
      </c>
      <c r="G2837" t="str">
        <f t="shared" si="177"/>
        <v>12:00:1.178297 AM</v>
      </c>
      <c r="H2837" t="s">
        <v>29</v>
      </c>
      <c r="I2837" t="s">
        <v>12</v>
      </c>
      <c r="J2837">
        <v>65.7</v>
      </c>
      <c r="K2837">
        <v>37.4</v>
      </c>
      <c r="L2837" t="s">
        <v>211</v>
      </c>
      <c r="M2837" s="11">
        <f t="shared" si="178"/>
        <v>45070.101370439814</v>
      </c>
      <c r="N2837" s="11">
        <f t="shared" si="179"/>
        <v>45070.101384074071</v>
      </c>
    </row>
    <row r="2838" spans="1:14" x14ac:dyDescent="0.2">
      <c r="A2838">
        <v>3869685</v>
      </c>
      <c r="B2838">
        <v>3</v>
      </c>
      <c r="C2838" t="str">
        <f t="shared" si="176"/>
        <v>3869685-3</v>
      </c>
      <c r="D2838" s="11">
        <v>45070.009231307871</v>
      </c>
      <c r="E2838" s="10">
        <f>VLOOKUP(C2838,match_start_times!$E$1:$F$19,2,0)</f>
        <v>9.2152777777777806E-2</v>
      </c>
      <c r="F2838">
        <v>0.68457199999999996</v>
      </c>
      <c r="G2838" t="str">
        <f t="shared" si="177"/>
        <v>12:00:0.684572 AM</v>
      </c>
      <c r="H2838" t="s">
        <v>29</v>
      </c>
      <c r="I2838" t="s">
        <v>12</v>
      </c>
      <c r="J2838">
        <v>65.3</v>
      </c>
      <c r="K2838">
        <v>37.4</v>
      </c>
      <c r="L2838" t="s">
        <v>211</v>
      </c>
      <c r="M2838" s="11">
        <f t="shared" si="178"/>
        <v>45070.101384085647</v>
      </c>
      <c r="N2838" s="11">
        <f t="shared" si="179"/>
        <v>45070.101392013887</v>
      </c>
    </row>
    <row r="2839" spans="1:14" x14ac:dyDescent="0.2">
      <c r="A2839">
        <v>3869685</v>
      </c>
      <c r="B2839">
        <v>3</v>
      </c>
      <c r="C2839" t="str">
        <f t="shared" si="176"/>
        <v>3869685-3</v>
      </c>
      <c r="D2839" s="11">
        <v>45070.009239224542</v>
      </c>
      <c r="E2839" s="10">
        <f>VLOOKUP(C2839,match_start_times!$E$1:$F$19,2,0)</f>
        <v>9.2152777777777806E-2</v>
      </c>
      <c r="F2839">
        <v>1.905545</v>
      </c>
      <c r="G2839" t="str">
        <f t="shared" si="177"/>
        <v>12:00:1.905545 AM</v>
      </c>
      <c r="H2839" t="s">
        <v>19</v>
      </c>
      <c r="I2839" t="s">
        <v>12</v>
      </c>
      <c r="J2839">
        <v>66.8</v>
      </c>
      <c r="K2839">
        <v>30.5</v>
      </c>
      <c r="L2839" t="s">
        <v>211</v>
      </c>
      <c r="M2839" s="11">
        <f t="shared" si="178"/>
        <v>45070.101392002318</v>
      </c>
      <c r="N2839" s="11">
        <f t="shared" si="179"/>
        <v>45070.101414062505</v>
      </c>
    </row>
    <row r="2840" spans="1:14" x14ac:dyDescent="0.2">
      <c r="A2840">
        <v>3869685</v>
      </c>
      <c r="B2840">
        <v>3</v>
      </c>
      <c r="C2840" t="str">
        <f t="shared" si="176"/>
        <v>3869685-3</v>
      </c>
      <c r="D2840" s="11">
        <v>45070.009261284722</v>
      </c>
      <c r="E2840" s="10">
        <f>VLOOKUP(C2840,match_start_times!$E$1:$F$19,2,0)</f>
        <v>9.2152777777777806E-2</v>
      </c>
      <c r="F2840">
        <v>0.76391199999999992</v>
      </c>
      <c r="G2840" t="str">
        <f t="shared" si="177"/>
        <v>12:00:0.763912 AM</v>
      </c>
      <c r="H2840" t="s">
        <v>19</v>
      </c>
      <c r="I2840" t="s">
        <v>12</v>
      </c>
      <c r="J2840">
        <v>70.400000000000006</v>
      </c>
      <c r="K2840">
        <v>31.2</v>
      </c>
      <c r="L2840" t="s">
        <v>211</v>
      </c>
      <c r="M2840" s="11">
        <f t="shared" si="178"/>
        <v>45070.101414062497</v>
      </c>
      <c r="N2840" s="11">
        <f t="shared" si="179"/>
        <v>45070.101422905092</v>
      </c>
    </row>
    <row r="2841" spans="1:14" x14ac:dyDescent="0.2">
      <c r="A2841">
        <v>3869685</v>
      </c>
      <c r="B2841">
        <v>3</v>
      </c>
      <c r="C2841" t="str">
        <f t="shared" si="176"/>
        <v>3869685-3</v>
      </c>
      <c r="D2841" s="11">
        <v>45070.009270127317</v>
      </c>
      <c r="E2841" s="10">
        <f>VLOOKUP(C2841,match_start_times!$E$1:$F$19,2,0)</f>
        <v>9.2152777777777806E-2</v>
      </c>
      <c r="F2841">
        <v>2.0997150000000002</v>
      </c>
      <c r="G2841" t="str">
        <f t="shared" si="177"/>
        <v>12:00:2.099715 AM</v>
      </c>
      <c r="H2841" t="s">
        <v>29</v>
      </c>
      <c r="I2841" t="s">
        <v>12</v>
      </c>
      <c r="J2841">
        <v>71.7</v>
      </c>
      <c r="K2841">
        <v>38.9</v>
      </c>
      <c r="L2841" t="s">
        <v>211</v>
      </c>
      <c r="M2841" s="11">
        <f t="shared" si="178"/>
        <v>45070.101422905092</v>
      </c>
      <c r="N2841" s="11">
        <f t="shared" si="179"/>
        <v>45070.101447210647</v>
      </c>
    </row>
    <row r="2842" spans="1:14" x14ac:dyDescent="0.2">
      <c r="A2842">
        <v>3869685</v>
      </c>
      <c r="B2842">
        <v>3</v>
      </c>
      <c r="C2842" t="str">
        <f t="shared" si="176"/>
        <v>3869685-3</v>
      </c>
      <c r="D2842" s="11">
        <v>45070.009294421303</v>
      </c>
      <c r="E2842" s="10">
        <f>VLOOKUP(C2842,match_start_times!$E$1:$F$19,2,0)</f>
        <v>9.2152777777777806E-2</v>
      </c>
      <c r="F2842">
        <v>0.91164299999999998</v>
      </c>
      <c r="G2842" t="str">
        <f t="shared" si="177"/>
        <v>12:00:0.911643 AM</v>
      </c>
      <c r="H2842" t="s">
        <v>29</v>
      </c>
      <c r="I2842" t="s">
        <v>12</v>
      </c>
      <c r="J2842">
        <v>67.7</v>
      </c>
      <c r="K2842">
        <v>43.4</v>
      </c>
      <c r="L2842" t="s">
        <v>211</v>
      </c>
      <c r="M2842" s="11">
        <f t="shared" si="178"/>
        <v>45070.101447199078</v>
      </c>
      <c r="N2842" s="11">
        <f t="shared" si="179"/>
        <v>45070.101457754638</v>
      </c>
    </row>
    <row r="2843" spans="1:14" x14ac:dyDescent="0.2">
      <c r="A2843">
        <v>3869685</v>
      </c>
      <c r="B2843">
        <v>3</v>
      </c>
      <c r="C2843" t="str">
        <f t="shared" si="176"/>
        <v>3869685-3</v>
      </c>
      <c r="D2843" s="11">
        <v>45070.009304976847</v>
      </c>
      <c r="E2843" s="10">
        <f>VLOOKUP(C2843,match_start_times!$E$1:$F$19,2,0)</f>
        <v>9.2152777777777806E-2</v>
      </c>
      <c r="F2843">
        <v>4.4630409999999996</v>
      </c>
      <c r="G2843" t="str">
        <f t="shared" si="177"/>
        <v>12:00:4.463041 AM</v>
      </c>
      <c r="H2843" t="s">
        <v>40</v>
      </c>
      <c r="I2843" t="s">
        <v>12</v>
      </c>
      <c r="J2843">
        <v>58.9</v>
      </c>
      <c r="K2843">
        <v>32.9</v>
      </c>
      <c r="L2843" t="s">
        <v>211</v>
      </c>
      <c r="M2843" s="11">
        <f t="shared" si="178"/>
        <v>45070.101457754623</v>
      </c>
      <c r="N2843" s="11">
        <f t="shared" si="179"/>
        <v>45070.101509409717</v>
      </c>
    </row>
    <row r="2844" spans="1:14" x14ac:dyDescent="0.2">
      <c r="A2844">
        <v>3869685</v>
      </c>
      <c r="B2844">
        <v>3</v>
      </c>
      <c r="C2844" t="str">
        <f t="shared" si="176"/>
        <v>3869685-3</v>
      </c>
      <c r="D2844" s="11">
        <v>45070.009356631941</v>
      </c>
      <c r="E2844" s="10">
        <f>VLOOKUP(C2844,match_start_times!$E$1:$F$19,2,0)</f>
        <v>9.2152777777777806E-2</v>
      </c>
      <c r="F2844">
        <v>1.121542</v>
      </c>
      <c r="G2844" t="str">
        <f t="shared" si="177"/>
        <v>12:00:1.121542 AM</v>
      </c>
      <c r="H2844" t="s">
        <v>40</v>
      </c>
      <c r="I2844" t="s">
        <v>12</v>
      </c>
      <c r="J2844">
        <v>64.900000000000006</v>
      </c>
      <c r="K2844">
        <v>35.200000000000003</v>
      </c>
      <c r="L2844" t="s">
        <v>211</v>
      </c>
      <c r="M2844" s="11">
        <f t="shared" si="178"/>
        <v>45070.101509409717</v>
      </c>
      <c r="N2844" s="11">
        <f t="shared" si="179"/>
        <v>45070.101522395831</v>
      </c>
    </row>
    <row r="2845" spans="1:14" x14ac:dyDescent="0.2">
      <c r="A2845">
        <v>3869685</v>
      </c>
      <c r="B2845">
        <v>3</v>
      </c>
      <c r="C2845" t="str">
        <f t="shared" si="176"/>
        <v>3869685-3</v>
      </c>
      <c r="D2845" s="11">
        <v>45070.009369618063</v>
      </c>
      <c r="E2845" s="10">
        <f>VLOOKUP(C2845,match_start_times!$E$1:$F$19,2,0)</f>
        <v>9.2152777777777806E-2</v>
      </c>
      <c r="F2845">
        <v>3.5195690000000002</v>
      </c>
      <c r="G2845" t="str">
        <f t="shared" si="177"/>
        <v>12:00:3.519569 AM</v>
      </c>
      <c r="H2845" t="s">
        <v>34</v>
      </c>
      <c r="I2845" t="s">
        <v>12</v>
      </c>
      <c r="J2845">
        <v>90.1</v>
      </c>
      <c r="K2845">
        <v>21.8</v>
      </c>
      <c r="L2845" t="s">
        <v>211</v>
      </c>
      <c r="M2845" s="11">
        <f t="shared" si="178"/>
        <v>45070.101522395838</v>
      </c>
      <c r="N2845" s="11">
        <f t="shared" si="179"/>
        <v>45070.101563136581</v>
      </c>
    </row>
    <row r="2846" spans="1:14" x14ac:dyDescent="0.2">
      <c r="A2846">
        <v>3869685</v>
      </c>
      <c r="B2846">
        <v>3</v>
      </c>
      <c r="C2846" t="str">
        <f t="shared" si="176"/>
        <v>3869685-3</v>
      </c>
      <c r="D2846" s="11">
        <v>45070.009383530087</v>
      </c>
      <c r="E2846" s="10">
        <f>VLOOKUP(C2846,match_start_times!$E$1:$F$19,2,0)</f>
        <v>9.2152777777777806E-2</v>
      </c>
      <c r="F2846">
        <v>1.4887319999999999</v>
      </c>
      <c r="G2846" t="str">
        <f t="shared" si="177"/>
        <v>12:00:1.488732 AM</v>
      </c>
      <c r="H2846" t="s">
        <v>23</v>
      </c>
      <c r="I2846" t="s">
        <v>9</v>
      </c>
      <c r="J2846">
        <v>23.4</v>
      </c>
      <c r="K2846">
        <v>54.9</v>
      </c>
      <c r="L2846" t="s">
        <v>211</v>
      </c>
      <c r="M2846" s="11">
        <f t="shared" si="178"/>
        <v>45070.101536307862</v>
      </c>
      <c r="N2846" s="11">
        <f t="shared" si="179"/>
        <v>45070.101553541659</v>
      </c>
    </row>
    <row r="2847" spans="1:14" x14ac:dyDescent="0.2">
      <c r="A2847">
        <v>3869685</v>
      </c>
      <c r="B2847">
        <v>3</v>
      </c>
      <c r="C2847" t="str">
        <f t="shared" si="176"/>
        <v>3869685-3</v>
      </c>
      <c r="D2847" s="11">
        <v>45070.009410347222</v>
      </c>
      <c r="E2847" s="10">
        <f>VLOOKUP(C2847,match_start_times!$E$1:$F$19,2,0)</f>
        <v>9.2152777777777806E-2</v>
      </c>
      <c r="F2847">
        <v>1.8340700000000001</v>
      </c>
      <c r="G2847" t="str">
        <f t="shared" si="177"/>
        <v>12:00:1.83407 AM</v>
      </c>
      <c r="H2847" t="s">
        <v>34</v>
      </c>
      <c r="I2847" t="s">
        <v>12</v>
      </c>
      <c r="J2847">
        <v>108.1</v>
      </c>
      <c r="K2847">
        <v>20.7</v>
      </c>
      <c r="L2847" t="s">
        <v>211</v>
      </c>
      <c r="M2847" s="11">
        <f t="shared" si="178"/>
        <v>45070.101563124997</v>
      </c>
      <c r="N2847" s="11">
        <f t="shared" si="179"/>
        <v>45070.101584351847</v>
      </c>
    </row>
    <row r="2848" spans="1:14" x14ac:dyDescent="0.2">
      <c r="A2848">
        <v>3869685</v>
      </c>
      <c r="B2848">
        <v>3</v>
      </c>
      <c r="C2848" t="str">
        <f t="shared" si="176"/>
        <v>3869685-3</v>
      </c>
      <c r="D2848" s="11">
        <v>45070.00974671296</v>
      </c>
      <c r="E2848" s="10">
        <f>VLOOKUP(C2848,match_start_times!$E$1:$F$19,2,0)</f>
        <v>9.2152777777777806E-2</v>
      </c>
      <c r="F2848">
        <v>3.3337460000000001</v>
      </c>
      <c r="G2848" t="str">
        <f t="shared" si="177"/>
        <v>12:00:3.333746 AM</v>
      </c>
      <c r="H2848" t="s">
        <v>26</v>
      </c>
      <c r="I2848" t="s">
        <v>9</v>
      </c>
      <c r="J2848">
        <v>7</v>
      </c>
      <c r="K2848">
        <v>36.1</v>
      </c>
      <c r="L2848" t="s">
        <v>211</v>
      </c>
      <c r="M2848" s="11">
        <f t="shared" si="178"/>
        <v>45070.101899490735</v>
      </c>
      <c r="N2848" s="11">
        <f t="shared" si="179"/>
        <v>45070.101938078697</v>
      </c>
    </row>
    <row r="2849" spans="1:14" x14ac:dyDescent="0.2">
      <c r="A2849">
        <v>3869685</v>
      </c>
      <c r="B2849">
        <v>3</v>
      </c>
      <c r="C2849" t="str">
        <f t="shared" si="176"/>
        <v>3869685-3</v>
      </c>
      <c r="D2849" s="11">
        <v>45070.009785300928</v>
      </c>
      <c r="E2849" s="10">
        <f>VLOOKUP(C2849,match_start_times!$E$1:$F$19,2,0)</f>
        <v>9.2152777777777806E-2</v>
      </c>
      <c r="F2849">
        <v>0</v>
      </c>
      <c r="G2849" t="str">
        <f t="shared" si="177"/>
        <v>12:00:0 AM</v>
      </c>
      <c r="H2849" t="s">
        <v>10</v>
      </c>
      <c r="I2849" t="s">
        <v>9</v>
      </c>
      <c r="J2849">
        <v>68.3</v>
      </c>
      <c r="K2849">
        <v>31.6</v>
      </c>
      <c r="L2849" t="s">
        <v>211</v>
      </c>
      <c r="M2849" s="11">
        <f t="shared" si="178"/>
        <v>45070.101938078704</v>
      </c>
      <c r="N2849" s="11">
        <f t="shared" si="179"/>
        <v>45070.101938078704</v>
      </c>
    </row>
    <row r="2850" spans="1:14" x14ac:dyDescent="0.2">
      <c r="A2850">
        <v>3869685</v>
      </c>
      <c r="B2850">
        <v>3</v>
      </c>
      <c r="C2850" t="str">
        <f t="shared" si="176"/>
        <v>3869685-3</v>
      </c>
      <c r="D2850" s="11">
        <v>45070.009785300928</v>
      </c>
      <c r="E2850" s="10">
        <f>VLOOKUP(C2850,match_start_times!$E$1:$F$19,2,0)</f>
        <v>9.2152777777777806E-2</v>
      </c>
      <c r="F2850">
        <v>1.9125270000000001</v>
      </c>
      <c r="G2850" t="str">
        <f t="shared" si="177"/>
        <v>12:00:1.912527 AM</v>
      </c>
      <c r="H2850" t="s">
        <v>19</v>
      </c>
      <c r="I2850" t="s">
        <v>12</v>
      </c>
      <c r="J2850">
        <v>51.8</v>
      </c>
      <c r="K2850">
        <v>48.5</v>
      </c>
      <c r="L2850" t="s">
        <v>211</v>
      </c>
      <c r="M2850" s="11">
        <f t="shared" si="178"/>
        <v>45070.101938078704</v>
      </c>
      <c r="N2850" s="11">
        <f t="shared" si="179"/>
        <v>45070.101960219909</v>
      </c>
    </row>
    <row r="2851" spans="1:14" x14ac:dyDescent="0.2">
      <c r="A2851">
        <v>3869685</v>
      </c>
      <c r="B2851">
        <v>3</v>
      </c>
      <c r="C2851" t="str">
        <f t="shared" si="176"/>
        <v>3869685-3</v>
      </c>
      <c r="D2851" s="11">
        <v>45070.009807430557</v>
      </c>
      <c r="E2851" s="10">
        <f>VLOOKUP(C2851,match_start_times!$E$1:$F$19,2,0)</f>
        <v>9.2152777777777806E-2</v>
      </c>
      <c r="F2851">
        <v>3.2310680000000001</v>
      </c>
      <c r="G2851" t="str">
        <f t="shared" si="177"/>
        <v>12:00:3.231068 AM</v>
      </c>
      <c r="H2851" t="s">
        <v>39</v>
      </c>
      <c r="I2851" t="s">
        <v>12</v>
      </c>
      <c r="J2851">
        <v>68.099999999999994</v>
      </c>
      <c r="K2851">
        <v>49.1</v>
      </c>
      <c r="L2851" t="s">
        <v>211</v>
      </c>
      <c r="M2851" s="11">
        <f t="shared" si="178"/>
        <v>45070.101960208332</v>
      </c>
      <c r="N2851" s="11">
        <f t="shared" si="179"/>
        <v>45070.101997604164</v>
      </c>
    </row>
    <row r="2852" spans="1:14" x14ac:dyDescent="0.2">
      <c r="A2852">
        <v>3869685</v>
      </c>
      <c r="B2852">
        <v>3</v>
      </c>
      <c r="C2852" t="str">
        <f t="shared" si="176"/>
        <v>3869685-3</v>
      </c>
      <c r="D2852" s="11">
        <v>45070.009814039353</v>
      </c>
      <c r="E2852" s="10">
        <f>VLOOKUP(C2852,match_start_times!$E$1:$F$19,2,0)</f>
        <v>9.2152777777777806E-2</v>
      </c>
      <c r="F2852">
        <v>1.360425</v>
      </c>
      <c r="G2852" t="str">
        <f t="shared" si="177"/>
        <v>12:00:1.360425 AM</v>
      </c>
      <c r="H2852" t="s">
        <v>38</v>
      </c>
      <c r="I2852" t="s">
        <v>9</v>
      </c>
      <c r="J2852">
        <v>52</v>
      </c>
      <c r="K2852">
        <v>28.4</v>
      </c>
      <c r="L2852" t="s">
        <v>211</v>
      </c>
      <c r="M2852" s="11">
        <f t="shared" si="178"/>
        <v>45070.101966817128</v>
      </c>
      <c r="N2852" s="11">
        <f t="shared" si="179"/>
        <v>45070.10198255787</v>
      </c>
    </row>
    <row r="2853" spans="1:14" x14ac:dyDescent="0.2">
      <c r="A2853">
        <v>3869685</v>
      </c>
      <c r="B2853">
        <v>3</v>
      </c>
      <c r="C2853" t="str">
        <f t="shared" si="176"/>
        <v>3869685-3</v>
      </c>
      <c r="D2853" s="11">
        <v>45070.009844826389</v>
      </c>
      <c r="E2853" s="10">
        <f>VLOOKUP(C2853,match_start_times!$E$1:$F$19,2,0)</f>
        <v>9.2152777777777806E-2</v>
      </c>
      <c r="F2853">
        <v>0.886791</v>
      </c>
      <c r="G2853" t="str">
        <f t="shared" si="177"/>
        <v>12:00:0.886791 AM</v>
      </c>
      <c r="H2853" t="s">
        <v>39</v>
      </c>
      <c r="I2853" t="s">
        <v>12</v>
      </c>
      <c r="J2853">
        <v>74.3</v>
      </c>
      <c r="K2853">
        <v>47.8</v>
      </c>
      <c r="L2853" t="s">
        <v>211</v>
      </c>
      <c r="M2853" s="11">
        <f t="shared" si="178"/>
        <v>45070.101997604164</v>
      </c>
      <c r="N2853" s="11">
        <f t="shared" si="179"/>
        <v>45070.102007870366</v>
      </c>
    </row>
    <row r="2854" spans="1:14" x14ac:dyDescent="0.2">
      <c r="A2854">
        <v>3869685</v>
      </c>
      <c r="B2854">
        <v>3</v>
      </c>
      <c r="C2854" t="str">
        <f t="shared" si="176"/>
        <v>3869685-3</v>
      </c>
      <c r="D2854" s="11">
        <v>45070.00985509259</v>
      </c>
      <c r="E2854" s="10">
        <f>VLOOKUP(C2854,match_start_times!$E$1:$F$19,2,0)</f>
        <v>9.2152777777777806E-2</v>
      </c>
      <c r="F2854">
        <v>2.5393919999999999</v>
      </c>
      <c r="G2854" t="str">
        <f t="shared" si="177"/>
        <v>12:00:2.539392 AM</v>
      </c>
      <c r="H2854" t="s">
        <v>29</v>
      </c>
      <c r="I2854" t="s">
        <v>12</v>
      </c>
      <c r="J2854">
        <v>73</v>
      </c>
      <c r="K2854">
        <v>58.5</v>
      </c>
      <c r="L2854" t="s">
        <v>211</v>
      </c>
      <c r="M2854" s="11">
        <f t="shared" si="178"/>
        <v>45070.102007870366</v>
      </c>
      <c r="N2854" s="11">
        <f t="shared" si="179"/>
        <v>45070.10203725694</v>
      </c>
    </row>
    <row r="2855" spans="1:14" x14ac:dyDescent="0.2">
      <c r="A2855">
        <v>3869685</v>
      </c>
      <c r="B2855">
        <v>3</v>
      </c>
      <c r="C2855" t="str">
        <f t="shared" si="176"/>
        <v>3869685-3</v>
      </c>
      <c r="D2855" s="11">
        <v>45070.009884490741</v>
      </c>
      <c r="E2855" s="10">
        <f>VLOOKUP(C2855,match_start_times!$E$1:$F$19,2,0)</f>
        <v>9.2152777777777806E-2</v>
      </c>
      <c r="F2855">
        <v>0.81245299999999998</v>
      </c>
      <c r="G2855" t="str">
        <f t="shared" si="177"/>
        <v>12:00:0.812453 AM</v>
      </c>
      <c r="H2855" t="s">
        <v>29</v>
      </c>
      <c r="I2855" t="s">
        <v>12</v>
      </c>
      <c r="J2855">
        <v>77.900000000000006</v>
      </c>
      <c r="K2855">
        <v>54.7</v>
      </c>
      <c r="L2855" t="s">
        <v>211</v>
      </c>
      <c r="M2855" s="11">
        <f t="shared" si="178"/>
        <v>45070.102037268516</v>
      </c>
      <c r="N2855" s="11">
        <f t="shared" si="179"/>
        <v>45070.102046666667</v>
      </c>
    </row>
    <row r="2856" spans="1:14" x14ac:dyDescent="0.2">
      <c r="A2856">
        <v>3869685</v>
      </c>
      <c r="B2856">
        <v>3</v>
      </c>
      <c r="C2856" t="str">
        <f t="shared" si="176"/>
        <v>3869685-3</v>
      </c>
      <c r="D2856" s="11">
        <v>45070.009893888891</v>
      </c>
      <c r="E2856" s="10">
        <f>VLOOKUP(C2856,match_start_times!$E$1:$F$19,2,0)</f>
        <v>9.2152777777777806E-2</v>
      </c>
      <c r="F2856">
        <v>1.075118</v>
      </c>
      <c r="G2856" t="str">
        <f t="shared" si="177"/>
        <v>12:00:1.075118 AM</v>
      </c>
      <c r="H2856" t="s">
        <v>19</v>
      </c>
      <c r="I2856" t="s">
        <v>12</v>
      </c>
      <c r="J2856">
        <v>80.099999999999994</v>
      </c>
      <c r="K2856">
        <v>40.6</v>
      </c>
      <c r="L2856" t="s">
        <v>211</v>
      </c>
      <c r="M2856" s="11">
        <f t="shared" si="178"/>
        <v>45070.102046666667</v>
      </c>
      <c r="N2856" s="11">
        <f t="shared" si="179"/>
        <v>45070.102059108794</v>
      </c>
    </row>
    <row r="2857" spans="1:14" x14ac:dyDescent="0.2">
      <c r="A2857">
        <v>3869685</v>
      </c>
      <c r="B2857">
        <v>3</v>
      </c>
      <c r="C2857" t="str">
        <f t="shared" si="176"/>
        <v>3869685-3</v>
      </c>
      <c r="D2857" s="11">
        <v>45070.009906331019</v>
      </c>
      <c r="E2857" s="10">
        <f>VLOOKUP(C2857,match_start_times!$E$1:$F$19,2,0)</f>
        <v>9.2152777777777806E-2</v>
      </c>
      <c r="F2857">
        <v>0.92976000000000003</v>
      </c>
      <c r="G2857" t="str">
        <f t="shared" si="177"/>
        <v>12:00:0.92976 AM</v>
      </c>
      <c r="H2857" t="s">
        <v>19</v>
      </c>
      <c r="I2857" t="s">
        <v>12</v>
      </c>
      <c r="J2857">
        <v>80.5</v>
      </c>
      <c r="K2857">
        <v>40.4</v>
      </c>
      <c r="L2857" t="s">
        <v>211</v>
      </c>
      <c r="M2857" s="11">
        <f t="shared" si="178"/>
        <v>45070.102059108794</v>
      </c>
      <c r="N2857" s="11">
        <f t="shared" si="179"/>
        <v>45070.102069872686</v>
      </c>
    </row>
    <row r="2858" spans="1:14" x14ac:dyDescent="0.2">
      <c r="A2858">
        <v>3869685</v>
      </c>
      <c r="B2858">
        <v>3</v>
      </c>
      <c r="C2858" t="str">
        <f t="shared" si="176"/>
        <v>3869685-3</v>
      </c>
      <c r="D2858" s="11">
        <v>45070.009917094911</v>
      </c>
      <c r="E2858" s="10">
        <f>VLOOKUP(C2858,match_start_times!$E$1:$F$19,2,0)</f>
        <v>9.2152777777777806E-2</v>
      </c>
      <c r="F2858">
        <v>1.057604</v>
      </c>
      <c r="G2858" t="str">
        <f t="shared" si="177"/>
        <v>12:00:1.057604 AM</v>
      </c>
      <c r="H2858" t="s">
        <v>34</v>
      </c>
      <c r="I2858" t="s">
        <v>12</v>
      </c>
      <c r="J2858">
        <v>86.5</v>
      </c>
      <c r="K2858">
        <v>25.4</v>
      </c>
      <c r="L2858" t="s">
        <v>211</v>
      </c>
      <c r="M2858" s="11">
        <f t="shared" si="178"/>
        <v>45070.102069872686</v>
      </c>
      <c r="N2858" s="11">
        <f t="shared" si="179"/>
        <v>45070.102082118057</v>
      </c>
    </row>
    <row r="2859" spans="1:14" x14ac:dyDescent="0.2">
      <c r="A2859">
        <v>3869685</v>
      </c>
      <c r="B2859">
        <v>3</v>
      </c>
      <c r="C2859" t="str">
        <f t="shared" si="176"/>
        <v>3869685-3</v>
      </c>
      <c r="D2859" s="11">
        <v>45070.009929340267</v>
      </c>
      <c r="E2859" s="10">
        <f>VLOOKUP(C2859,match_start_times!$E$1:$F$19,2,0)</f>
        <v>9.2152777777777806E-2</v>
      </c>
      <c r="F2859">
        <v>0.64999399999999996</v>
      </c>
      <c r="G2859" t="str">
        <f t="shared" si="177"/>
        <v>12:00:0.649994 AM</v>
      </c>
      <c r="H2859" t="s">
        <v>18</v>
      </c>
      <c r="I2859" t="s">
        <v>12</v>
      </c>
      <c r="J2859">
        <v>74.900000000000006</v>
      </c>
      <c r="K2859">
        <v>24.1</v>
      </c>
      <c r="L2859" t="s">
        <v>211</v>
      </c>
      <c r="M2859" s="11">
        <f t="shared" si="178"/>
        <v>45070.102082118043</v>
      </c>
      <c r="N2859" s="11">
        <f t="shared" si="179"/>
        <v>45070.102089641194</v>
      </c>
    </row>
    <row r="2860" spans="1:14" x14ac:dyDescent="0.2">
      <c r="A2860">
        <v>3869685</v>
      </c>
      <c r="B2860">
        <v>3</v>
      </c>
      <c r="C2860" t="str">
        <f t="shared" si="176"/>
        <v>3869685-3</v>
      </c>
      <c r="D2860" s="11">
        <v>45070.009936851849</v>
      </c>
      <c r="E2860" s="10">
        <f>VLOOKUP(C2860,match_start_times!$E$1:$F$19,2,0)</f>
        <v>9.2152777777777806E-2</v>
      </c>
      <c r="F2860">
        <v>0.79315099999999994</v>
      </c>
      <c r="G2860" t="str">
        <f t="shared" si="177"/>
        <v>12:00:0.793151 AM</v>
      </c>
      <c r="H2860" t="s">
        <v>18</v>
      </c>
      <c r="I2860" t="s">
        <v>12</v>
      </c>
      <c r="J2860">
        <v>75.099999999999994</v>
      </c>
      <c r="K2860">
        <v>23.9</v>
      </c>
      <c r="L2860" t="s">
        <v>211</v>
      </c>
      <c r="M2860" s="11">
        <f t="shared" si="178"/>
        <v>45070.102089629625</v>
      </c>
      <c r="N2860" s="11">
        <f t="shared" si="179"/>
        <v>45070.102098807867</v>
      </c>
    </row>
    <row r="2861" spans="1:14" x14ac:dyDescent="0.2">
      <c r="A2861">
        <v>3869685</v>
      </c>
      <c r="B2861">
        <v>3</v>
      </c>
      <c r="C2861" t="str">
        <f t="shared" si="176"/>
        <v>3869685-3</v>
      </c>
      <c r="D2861" s="11">
        <v>45070.009946041668</v>
      </c>
      <c r="E2861" s="10">
        <f>VLOOKUP(C2861,match_start_times!$E$1:$F$19,2,0)</f>
        <v>9.2152777777777806E-2</v>
      </c>
      <c r="F2861">
        <v>1.608387</v>
      </c>
      <c r="G2861" t="str">
        <f t="shared" si="177"/>
        <v>12:00:1.608387 AM</v>
      </c>
      <c r="H2861" t="s">
        <v>19</v>
      </c>
      <c r="I2861" t="s">
        <v>12</v>
      </c>
      <c r="J2861">
        <v>81.599999999999994</v>
      </c>
      <c r="K2861">
        <v>30.5</v>
      </c>
      <c r="L2861" t="s">
        <v>211</v>
      </c>
      <c r="M2861" s="11">
        <f t="shared" si="178"/>
        <v>45070.102098819443</v>
      </c>
      <c r="N2861" s="11">
        <f t="shared" si="179"/>
        <v>45070.102117430557</v>
      </c>
    </row>
    <row r="2862" spans="1:14" x14ac:dyDescent="0.2">
      <c r="A2862">
        <v>3869685</v>
      </c>
      <c r="B2862">
        <v>3</v>
      </c>
      <c r="C2862" t="str">
        <f t="shared" si="176"/>
        <v>3869685-3</v>
      </c>
      <c r="D2862" s="11">
        <v>45070.009964652767</v>
      </c>
      <c r="E2862" s="10">
        <f>VLOOKUP(C2862,match_start_times!$E$1:$F$19,2,0)</f>
        <v>9.2152777777777806E-2</v>
      </c>
      <c r="F2862">
        <v>0.77312399999999992</v>
      </c>
      <c r="G2862" t="str">
        <f t="shared" si="177"/>
        <v>12:00:0.773124 AM</v>
      </c>
      <c r="H2862" t="s">
        <v>19</v>
      </c>
      <c r="I2862" t="s">
        <v>12</v>
      </c>
      <c r="J2862">
        <v>80.900000000000006</v>
      </c>
      <c r="K2862">
        <v>34.6</v>
      </c>
      <c r="L2862" t="s">
        <v>211</v>
      </c>
      <c r="M2862" s="11">
        <f t="shared" si="178"/>
        <v>45070.102117430542</v>
      </c>
      <c r="N2862" s="11">
        <f t="shared" si="179"/>
        <v>45070.1021263773</v>
      </c>
    </row>
    <row r="2863" spans="1:14" x14ac:dyDescent="0.2">
      <c r="A2863">
        <v>3869685</v>
      </c>
      <c r="B2863">
        <v>3</v>
      </c>
      <c r="C2863" t="str">
        <f t="shared" si="176"/>
        <v>3869685-3</v>
      </c>
      <c r="D2863" s="11">
        <v>45070.009972199077</v>
      </c>
      <c r="E2863" s="10">
        <f>VLOOKUP(C2863,match_start_times!$E$1:$F$19,2,0)</f>
        <v>9.2152777777777806E-2</v>
      </c>
      <c r="F2863">
        <v>0.59786600000000001</v>
      </c>
      <c r="G2863" t="str">
        <f t="shared" si="177"/>
        <v>12:00:0.597866 AM</v>
      </c>
      <c r="H2863" t="s">
        <v>33</v>
      </c>
      <c r="I2863" t="s">
        <v>9</v>
      </c>
      <c r="J2863">
        <v>35.799999999999997</v>
      </c>
      <c r="K2863">
        <v>31.2</v>
      </c>
      <c r="L2863" t="s">
        <v>211</v>
      </c>
      <c r="M2863" s="11">
        <f t="shared" si="178"/>
        <v>45070.102124976853</v>
      </c>
      <c r="N2863" s="11">
        <f t="shared" si="179"/>
        <v>45070.102131898151</v>
      </c>
    </row>
    <row r="2864" spans="1:14" x14ac:dyDescent="0.2">
      <c r="A2864">
        <v>3869685</v>
      </c>
      <c r="B2864">
        <v>3</v>
      </c>
      <c r="C2864" t="str">
        <f t="shared" si="176"/>
        <v>3869685-3</v>
      </c>
      <c r="D2864" s="11">
        <v>45070.009973599539</v>
      </c>
      <c r="E2864" s="10">
        <f>VLOOKUP(C2864,match_start_times!$E$1:$F$19,2,0)</f>
        <v>9.2152777777777806E-2</v>
      </c>
      <c r="F2864">
        <v>3.0991520000000001</v>
      </c>
      <c r="G2864" t="str">
        <f t="shared" si="177"/>
        <v>12:00:3.099152 AM</v>
      </c>
      <c r="H2864" t="s">
        <v>24</v>
      </c>
      <c r="I2864" t="s">
        <v>12</v>
      </c>
      <c r="J2864">
        <v>83.7</v>
      </c>
      <c r="K2864">
        <v>44</v>
      </c>
      <c r="L2864" t="s">
        <v>211</v>
      </c>
      <c r="M2864" s="11">
        <f t="shared" si="178"/>
        <v>45070.102126377315</v>
      </c>
      <c r="N2864" s="11">
        <f t="shared" si="179"/>
        <v>45070.10216224537</v>
      </c>
    </row>
    <row r="2865" spans="1:14" x14ac:dyDescent="0.2">
      <c r="A2865">
        <v>3869685</v>
      </c>
      <c r="B2865">
        <v>3</v>
      </c>
      <c r="C2865" t="str">
        <f t="shared" si="176"/>
        <v>3869685-3</v>
      </c>
      <c r="D2865" s="11">
        <v>45070.010009467587</v>
      </c>
      <c r="E2865" s="10">
        <f>VLOOKUP(C2865,match_start_times!$E$1:$F$19,2,0)</f>
        <v>9.2152777777777806E-2</v>
      </c>
      <c r="F2865">
        <v>0.66239000000000003</v>
      </c>
      <c r="G2865" t="str">
        <f t="shared" si="177"/>
        <v>12:00:0.66239 AM</v>
      </c>
      <c r="H2865" t="s">
        <v>24</v>
      </c>
      <c r="I2865" t="s">
        <v>12</v>
      </c>
      <c r="J2865">
        <v>86</v>
      </c>
      <c r="K2865">
        <v>34.4</v>
      </c>
      <c r="L2865" t="s">
        <v>211</v>
      </c>
      <c r="M2865" s="11">
        <f t="shared" si="178"/>
        <v>45070.102162245363</v>
      </c>
      <c r="N2865" s="11">
        <f t="shared" si="179"/>
        <v>45070.102169907397</v>
      </c>
    </row>
    <row r="2866" spans="1:14" x14ac:dyDescent="0.2">
      <c r="A2866">
        <v>3869685</v>
      </c>
      <c r="B2866">
        <v>3</v>
      </c>
      <c r="C2866" t="str">
        <f t="shared" si="176"/>
        <v>3869685-3</v>
      </c>
      <c r="D2866" s="11">
        <v>45070.010017141212</v>
      </c>
      <c r="E2866" s="10">
        <f>VLOOKUP(C2866,match_start_times!$E$1:$F$19,2,0)</f>
        <v>9.2152777777777806E-2</v>
      </c>
      <c r="F2866">
        <v>0.55294599999999994</v>
      </c>
      <c r="G2866" t="str">
        <f t="shared" si="177"/>
        <v>12:00:0.552946 AM</v>
      </c>
      <c r="H2866" t="s">
        <v>19</v>
      </c>
      <c r="I2866" t="s">
        <v>12</v>
      </c>
      <c r="J2866">
        <v>97</v>
      </c>
      <c r="K2866">
        <v>45.3</v>
      </c>
      <c r="L2866" t="s">
        <v>211</v>
      </c>
      <c r="M2866" s="11">
        <f t="shared" si="178"/>
        <v>45070.102169918988</v>
      </c>
      <c r="N2866" s="11">
        <f t="shared" si="179"/>
        <v>45070.102176319451</v>
      </c>
    </row>
    <row r="2867" spans="1:14" x14ac:dyDescent="0.2">
      <c r="A2867">
        <v>3869685</v>
      </c>
      <c r="B2867">
        <v>3</v>
      </c>
      <c r="C2867" t="str">
        <f t="shared" si="176"/>
        <v>3869685-3</v>
      </c>
      <c r="D2867" s="11">
        <v>45070.010023541668</v>
      </c>
      <c r="E2867" s="10">
        <f>VLOOKUP(C2867,match_start_times!$E$1:$F$19,2,0)</f>
        <v>9.2152777777777806E-2</v>
      </c>
      <c r="F2867">
        <v>0.55806899999999993</v>
      </c>
      <c r="G2867" t="str">
        <f t="shared" si="177"/>
        <v>12:00:0.558069 AM</v>
      </c>
      <c r="H2867" t="s">
        <v>19</v>
      </c>
      <c r="I2867" t="s">
        <v>12</v>
      </c>
      <c r="J2867">
        <v>97</v>
      </c>
      <c r="K2867">
        <v>45.3</v>
      </c>
      <c r="L2867" t="s">
        <v>211</v>
      </c>
      <c r="M2867" s="11">
        <f t="shared" si="178"/>
        <v>45070.102176319444</v>
      </c>
      <c r="N2867" s="11">
        <f t="shared" si="179"/>
        <v>45070.10218277778</v>
      </c>
    </row>
    <row r="2868" spans="1:14" x14ac:dyDescent="0.2">
      <c r="A2868">
        <v>3869685</v>
      </c>
      <c r="B2868">
        <v>3</v>
      </c>
      <c r="C2868" t="str">
        <f t="shared" si="176"/>
        <v>3869685-3</v>
      </c>
      <c r="D2868" s="11">
        <v>45070.010029837962</v>
      </c>
      <c r="E2868" s="10">
        <f>VLOOKUP(C2868,match_start_times!$E$1:$F$19,2,0)</f>
        <v>9.2152777777777806E-2</v>
      </c>
      <c r="F2868">
        <v>0.46164699999999997</v>
      </c>
      <c r="G2868" t="str">
        <f t="shared" si="177"/>
        <v>12:00:0.461647 AM</v>
      </c>
      <c r="H2868" t="s">
        <v>28</v>
      </c>
      <c r="I2868" t="s">
        <v>9</v>
      </c>
      <c r="J2868">
        <v>17.600000000000001</v>
      </c>
      <c r="K2868">
        <v>45.7</v>
      </c>
      <c r="L2868" t="s">
        <v>211</v>
      </c>
      <c r="M2868" s="11">
        <f t="shared" si="178"/>
        <v>45070.102182615738</v>
      </c>
      <c r="N2868" s="11">
        <f t="shared" si="179"/>
        <v>45070.102187962962</v>
      </c>
    </row>
    <row r="2869" spans="1:14" x14ac:dyDescent="0.2">
      <c r="A2869">
        <v>3869685</v>
      </c>
      <c r="B2869">
        <v>3</v>
      </c>
      <c r="C2869" t="str">
        <f t="shared" si="176"/>
        <v>3869685-3</v>
      </c>
      <c r="D2869" s="11">
        <v>45070.010029999998</v>
      </c>
      <c r="E2869" s="10">
        <f>VLOOKUP(C2869,match_start_times!$E$1:$F$19,2,0)</f>
        <v>9.2152777777777806E-2</v>
      </c>
      <c r="F2869">
        <v>0.11969</v>
      </c>
      <c r="G2869" t="str">
        <f t="shared" si="177"/>
        <v>12:00:0.11969 AM</v>
      </c>
      <c r="H2869" t="s">
        <v>24</v>
      </c>
      <c r="I2869" t="s">
        <v>12</v>
      </c>
      <c r="J2869">
        <v>101</v>
      </c>
      <c r="K2869">
        <v>38.200000000000003</v>
      </c>
      <c r="L2869" t="s">
        <v>211</v>
      </c>
      <c r="M2869" s="11">
        <f t="shared" si="178"/>
        <v>45070.102182777773</v>
      </c>
      <c r="N2869" s="11">
        <f t="shared" si="179"/>
        <v>45070.102184166659</v>
      </c>
    </row>
    <row r="2870" spans="1:14" x14ac:dyDescent="0.2">
      <c r="A2870">
        <v>3869685</v>
      </c>
      <c r="B2870">
        <v>3</v>
      </c>
      <c r="C2870" t="str">
        <f t="shared" si="176"/>
        <v>3869685-3</v>
      </c>
      <c r="D2870" s="11">
        <v>45070.010031377307</v>
      </c>
      <c r="E2870" s="10">
        <f>VLOOKUP(C2870,match_start_times!$E$1:$F$19,2,0)</f>
        <v>9.2152777777777806E-2</v>
      </c>
      <c r="F2870">
        <v>0.71740099999999996</v>
      </c>
      <c r="G2870" t="str">
        <f t="shared" si="177"/>
        <v>12:00:0.717401 AM</v>
      </c>
      <c r="H2870" t="s">
        <v>24</v>
      </c>
      <c r="I2870" t="s">
        <v>12</v>
      </c>
      <c r="J2870">
        <v>103.4</v>
      </c>
      <c r="K2870">
        <v>37.6</v>
      </c>
      <c r="L2870" t="s">
        <v>211</v>
      </c>
      <c r="M2870" s="11">
        <f t="shared" si="178"/>
        <v>45070.102184155083</v>
      </c>
      <c r="N2870" s="11">
        <f t="shared" si="179"/>
        <v>45070.102192453691</v>
      </c>
    </row>
    <row r="2871" spans="1:14" x14ac:dyDescent="0.2">
      <c r="A2871">
        <v>3869685</v>
      </c>
      <c r="B2871">
        <v>3</v>
      </c>
      <c r="C2871" t="str">
        <f t="shared" si="176"/>
        <v>3869685-3</v>
      </c>
      <c r="D2871" s="11">
        <v>45070.010039687499</v>
      </c>
      <c r="E2871" s="10">
        <f>VLOOKUP(C2871,match_start_times!$E$1:$F$19,2,0)</f>
        <v>9.2152777777777806E-2</v>
      </c>
      <c r="F2871">
        <v>0.59452499999999997</v>
      </c>
      <c r="G2871" t="str">
        <f t="shared" si="177"/>
        <v>12:00:0.594525 AM</v>
      </c>
      <c r="H2871" t="s">
        <v>39</v>
      </c>
      <c r="I2871" t="s">
        <v>12</v>
      </c>
      <c r="J2871">
        <v>107.9</v>
      </c>
      <c r="K2871">
        <v>47.8</v>
      </c>
      <c r="L2871" t="s">
        <v>211</v>
      </c>
      <c r="M2871" s="11">
        <f t="shared" si="178"/>
        <v>45070.102192465274</v>
      </c>
      <c r="N2871" s="11">
        <f t="shared" si="179"/>
        <v>45070.102199351852</v>
      </c>
    </row>
    <row r="2872" spans="1:14" x14ac:dyDescent="0.2">
      <c r="A2872">
        <v>3869685</v>
      </c>
      <c r="B2872">
        <v>3</v>
      </c>
      <c r="C2872" t="str">
        <f t="shared" si="176"/>
        <v>3869685-3</v>
      </c>
      <c r="D2872" s="11">
        <v>45070.0100465625</v>
      </c>
      <c r="E2872" s="10">
        <f>VLOOKUP(C2872,match_start_times!$E$1:$F$19,2,0)</f>
        <v>9.2152777777777806E-2</v>
      </c>
      <c r="F2872">
        <v>0.13464799999999999</v>
      </c>
      <c r="G2872" t="str">
        <f t="shared" si="177"/>
        <v>12:00:0.134648 AM</v>
      </c>
      <c r="H2872" t="s">
        <v>39</v>
      </c>
      <c r="I2872" t="s">
        <v>12</v>
      </c>
      <c r="J2872">
        <v>108.8</v>
      </c>
      <c r="K2872">
        <v>45.3</v>
      </c>
      <c r="L2872" t="s">
        <v>211</v>
      </c>
      <c r="M2872" s="11">
        <f t="shared" si="178"/>
        <v>45070.102199340276</v>
      </c>
      <c r="N2872" s="11">
        <f t="shared" si="179"/>
        <v>45070.102200902773</v>
      </c>
    </row>
    <row r="2873" spans="1:14" x14ac:dyDescent="0.2">
      <c r="A2873">
        <v>3869685</v>
      </c>
      <c r="B2873">
        <v>3</v>
      </c>
      <c r="C2873" t="str">
        <f t="shared" si="176"/>
        <v>3869685-3</v>
      </c>
      <c r="D2873" s="11">
        <v>45070.010048124997</v>
      </c>
      <c r="E2873" s="10">
        <f>VLOOKUP(C2873,match_start_times!$E$1:$F$19,2,0)</f>
        <v>9.2152777777777806E-2</v>
      </c>
      <c r="F2873">
        <v>0</v>
      </c>
      <c r="G2873" t="str">
        <f t="shared" si="177"/>
        <v>12:00:0 AM</v>
      </c>
      <c r="H2873" t="s">
        <v>28</v>
      </c>
      <c r="I2873" t="s">
        <v>9</v>
      </c>
      <c r="J2873">
        <v>9.5</v>
      </c>
      <c r="K2873">
        <v>35.9</v>
      </c>
      <c r="L2873" t="s">
        <v>211</v>
      </c>
      <c r="M2873" s="11">
        <f t="shared" si="178"/>
        <v>45070.102200902773</v>
      </c>
      <c r="N2873" s="11">
        <f t="shared" si="179"/>
        <v>45070.102200902773</v>
      </c>
    </row>
    <row r="2874" spans="1:14" x14ac:dyDescent="0.2">
      <c r="A2874">
        <v>3869685</v>
      </c>
      <c r="B2874">
        <v>3</v>
      </c>
      <c r="C2874" t="str">
        <f t="shared" si="176"/>
        <v>3869685-3</v>
      </c>
      <c r="D2874" s="11">
        <v>45070.010050231482</v>
      </c>
      <c r="E2874" s="10">
        <f>VLOOKUP(C2874,match_start_times!$E$1:$F$19,2,0)</f>
        <v>9.2152777777777806E-2</v>
      </c>
      <c r="F2874">
        <v>0</v>
      </c>
      <c r="G2874" t="str">
        <f t="shared" si="177"/>
        <v>12:00:0 AM</v>
      </c>
      <c r="H2874" t="s">
        <v>26</v>
      </c>
      <c r="I2874" t="s">
        <v>9</v>
      </c>
      <c r="J2874">
        <v>3.4</v>
      </c>
      <c r="K2874">
        <v>37.9</v>
      </c>
      <c r="L2874" t="s">
        <v>211</v>
      </c>
      <c r="M2874" s="11">
        <f t="shared" si="178"/>
        <v>45070.102203009257</v>
      </c>
      <c r="N2874" s="11">
        <f t="shared" si="179"/>
        <v>45070.102203009257</v>
      </c>
    </row>
    <row r="2875" spans="1:14" x14ac:dyDescent="0.2">
      <c r="A2875">
        <v>3869685</v>
      </c>
      <c r="B2875">
        <v>3</v>
      </c>
      <c r="C2875" t="str">
        <f t="shared" si="176"/>
        <v>3869685-3</v>
      </c>
      <c r="D2875" s="11">
        <v>45070.010073159719</v>
      </c>
      <c r="E2875" s="10">
        <f>VLOOKUP(C2875,match_start_times!$E$1:$F$19,2,0)</f>
        <v>9.2152777777777806E-2</v>
      </c>
      <c r="F2875">
        <v>0</v>
      </c>
      <c r="G2875" t="str">
        <f t="shared" si="177"/>
        <v>12:00:0 AM</v>
      </c>
      <c r="H2875" t="s">
        <v>37</v>
      </c>
      <c r="I2875" t="s">
        <v>12</v>
      </c>
      <c r="J2875">
        <v>99.3</v>
      </c>
      <c r="K2875">
        <v>53</v>
      </c>
      <c r="L2875" t="s">
        <v>211</v>
      </c>
      <c r="M2875" s="11">
        <f t="shared" si="178"/>
        <v>45070.102225937495</v>
      </c>
      <c r="N2875" s="11">
        <f t="shared" si="179"/>
        <v>45070.102225937495</v>
      </c>
    </row>
    <row r="2876" spans="1:14" x14ac:dyDescent="0.2">
      <c r="A2876">
        <v>3869685</v>
      </c>
      <c r="B2876">
        <v>3</v>
      </c>
      <c r="C2876" t="str">
        <f t="shared" si="176"/>
        <v>3869685-3</v>
      </c>
      <c r="D2876" s="11">
        <v>45070.010074085651</v>
      </c>
      <c r="E2876" s="10">
        <f>VLOOKUP(C2876,match_start_times!$E$1:$F$19,2,0)</f>
        <v>9.2152777777777806E-2</v>
      </c>
      <c r="F2876">
        <v>0.66856199999999999</v>
      </c>
      <c r="G2876" t="str">
        <f t="shared" si="177"/>
        <v>12:00:0.668562 AM</v>
      </c>
      <c r="H2876" t="s">
        <v>37</v>
      </c>
      <c r="I2876" t="s">
        <v>12</v>
      </c>
      <c r="J2876">
        <v>96.3</v>
      </c>
      <c r="K2876">
        <v>49.4</v>
      </c>
      <c r="L2876" t="s">
        <v>211</v>
      </c>
      <c r="M2876" s="11">
        <f t="shared" si="178"/>
        <v>45070.102226863426</v>
      </c>
      <c r="N2876" s="11">
        <f t="shared" si="179"/>
        <v>45070.102234606478</v>
      </c>
    </row>
    <row r="2877" spans="1:14" x14ac:dyDescent="0.2">
      <c r="A2877">
        <v>3869685</v>
      </c>
      <c r="B2877">
        <v>3</v>
      </c>
      <c r="C2877" t="str">
        <f t="shared" si="176"/>
        <v>3869685-3</v>
      </c>
      <c r="D2877" s="11">
        <v>45070.010081817127</v>
      </c>
      <c r="E2877" s="10">
        <f>VLOOKUP(C2877,match_start_times!$E$1:$F$19,2,0)</f>
        <v>9.2152777777777806E-2</v>
      </c>
      <c r="F2877">
        <v>0</v>
      </c>
      <c r="G2877" t="str">
        <f t="shared" si="177"/>
        <v>12:00:0 AM</v>
      </c>
      <c r="H2877" t="s">
        <v>22</v>
      </c>
      <c r="I2877" t="s">
        <v>9</v>
      </c>
      <c r="J2877">
        <v>7.4</v>
      </c>
      <c r="K2877">
        <v>39.1</v>
      </c>
      <c r="L2877" t="s">
        <v>211</v>
      </c>
      <c r="M2877" s="11">
        <f t="shared" si="178"/>
        <v>45070.102234594902</v>
      </c>
      <c r="N2877" s="11">
        <f t="shared" si="179"/>
        <v>45070.102234594902</v>
      </c>
    </row>
    <row r="2878" spans="1:14" x14ac:dyDescent="0.2">
      <c r="A2878">
        <v>3869685</v>
      </c>
      <c r="B2878">
        <v>3</v>
      </c>
      <c r="C2878" t="str">
        <f t="shared" si="176"/>
        <v>3869685-3</v>
      </c>
      <c r="D2878" s="11">
        <v>45070.010082337962</v>
      </c>
      <c r="E2878" s="10">
        <f>VLOOKUP(C2878,match_start_times!$E$1:$F$19,2,0)</f>
        <v>9.2152777777777806E-2</v>
      </c>
      <c r="F2878">
        <v>0</v>
      </c>
      <c r="G2878" t="str">
        <f t="shared" si="177"/>
        <v>12:00:0 AM</v>
      </c>
      <c r="H2878" t="s">
        <v>26</v>
      </c>
      <c r="I2878" t="s">
        <v>9</v>
      </c>
      <c r="J2878">
        <v>2.5</v>
      </c>
      <c r="K2878">
        <v>38.5</v>
      </c>
      <c r="L2878" t="s">
        <v>211</v>
      </c>
      <c r="M2878" s="11">
        <f t="shared" si="178"/>
        <v>45070.102235115737</v>
      </c>
      <c r="N2878" s="11">
        <f t="shared" si="179"/>
        <v>45070.102235115737</v>
      </c>
    </row>
    <row r="2879" spans="1:14" x14ac:dyDescent="0.2">
      <c r="A2879">
        <v>3869685</v>
      </c>
      <c r="B2879">
        <v>3</v>
      </c>
      <c r="C2879" t="str">
        <f t="shared" si="176"/>
        <v>3869685-3</v>
      </c>
      <c r="D2879" s="11">
        <v>45070.010547453698</v>
      </c>
      <c r="E2879" s="10">
        <f>VLOOKUP(C2879,match_start_times!$E$1:$F$19,2,0)</f>
        <v>9.2152777777777806E-2</v>
      </c>
      <c r="F2879">
        <v>5.7102680000000001</v>
      </c>
      <c r="G2879" t="str">
        <f t="shared" si="177"/>
        <v>12:00:5.710268 AM</v>
      </c>
      <c r="H2879" t="s">
        <v>24</v>
      </c>
      <c r="I2879" t="s">
        <v>12</v>
      </c>
      <c r="J2879">
        <v>120</v>
      </c>
      <c r="K2879">
        <v>0.1</v>
      </c>
      <c r="L2879" t="s">
        <v>211</v>
      </c>
      <c r="M2879" s="11">
        <f t="shared" si="178"/>
        <v>45070.102700231473</v>
      </c>
      <c r="N2879" s="11">
        <f t="shared" si="179"/>
        <v>45070.102766319433</v>
      </c>
    </row>
    <row r="2880" spans="1:14" x14ac:dyDescent="0.2">
      <c r="A2880">
        <v>3869685</v>
      </c>
      <c r="B2880">
        <v>3</v>
      </c>
      <c r="C2880" t="str">
        <f t="shared" si="176"/>
        <v>3869685-3</v>
      </c>
      <c r="D2880" s="11">
        <v>45070.010606215277</v>
      </c>
      <c r="E2880" s="10">
        <f>VLOOKUP(C2880,match_start_times!$E$1:$F$19,2,0)</f>
        <v>9.2152777777777806E-2</v>
      </c>
      <c r="F2880">
        <v>0.46209</v>
      </c>
      <c r="G2880" t="str">
        <f t="shared" si="177"/>
        <v>12:00:0.46209 AM</v>
      </c>
      <c r="H2880" t="s">
        <v>10</v>
      </c>
      <c r="I2880" t="s">
        <v>9</v>
      </c>
      <c r="J2880">
        <v>15.9</v>
      </c>
      <c r="K2880">
        <v>12.6</v>
      </c>
      <c r="L2880" t="s">
        <v>211</v>
      </c>
      <c r="M2880" s="11">
        <f t="shared" si="178"/>
        <v>45070.102758993053</v>
      </c>
      <c r="N2880" s="11">
        <f t="shared" si="179"/>
        <v>45070.102764340278</v>
      </c>
    </row>
    <row r="2881" spans="1:14" x14ac:dyDescent="0.2">
      <c r="A2881">
        <v>3869685</v>
      </c>
      <c r="B2881">
        <v>3</v>
      </c>
      <c r="C2881" t="str">
        <f t="shared" si="176"/>
        <v>3869685-3</v>
      </c>
      <c r="D2881" s="11">
        <v>45070.010613553241</v>
      </c>
      <c r="E2881" s="10">
        <f>VLOOKUP(C2881,match_start_times!$E$1:$F$19,2,0)</f>
        <v>9.2152777777777806E-2</v>
      </c>
      <c r="F2881">
        <v>0</v>
      </c>
      <c r="G2881" t="str">
        <f t="shared" si="177"/>
        <v>12:00:0 AM</v>
      </c>
      <c r="H2881" t="s">
        <v>29</v>
      </c>
      <c r="I2881" t="s">
        <v>12</v>
      </c>
      <c r="J2881">
        <v>98.5</v>
      </c>
      <c r="K2881">
        <v>69.7</v>
      </c>
      <c r="L2881" t="s">
        <v>211</v>
      </c>
      <c r="M2881" s="11">
        <f t="shared" si="178"/>
        <v>45070.102766331016</v>
      </c>
      <c r="N2881" s="11">
        <f t="shared" si="179"/>
        <v>45070.102766331016</v>
      </c>
    </row>
    <row r="2882" spans="1:14" x14ac:dyDescent="0.2">
      <c r="A2882">
        <v>3869685</v>
      </c>
      <c r="B2882">
        <v>3</v>
      </c>
      <c r="C2882" t="str">
        <f t="shared" si="176"/>
        <v>3869685-3</v>
      </c>
      <c r="D2882" s="11">
        <v>45070.010668842588</v>
      </c>
      <c r="E2882" s="10">
        <f>VLOOKUP(C2882,match_start_times!$E$1:$F$19,2,0)</f>
        <v>9.2152777777777806E-2</v>
      </c>
      <c r="F2882">
        <v>0.98410900000000001</v>
      </c>
      <c r="G2882" t="str">
        <f t="shared" si="177"/>
        <v>12:00:0.984109 AM</v>
      </c>
      <c r="H2882" t="s">
        <v>10</v>
      </c>
      <c r="I2882" t="s">
        <v>9</v>
      </c>
      <c r="J2882">
        <v>28.5</v>
      </c>
      <c r="K2882">
        <v>0.1</v>
      </c>
      <c r="L2882" t="s">
        <v>211</v>
      </c>
      <c r="M2882" s="11">
        <f t="shared" si="178"/>
        <v>45070.102821620363</v>
      </c>
      <c r="N2882" s="11">
        <f t="shared" si="179"/>
        <v>45070.102833009252</v>
      </c>
    </row>
    <row r="2883" spans="1:14" x14ac:dyDescent="0.2">
      <c r="A2883">
        <v>3869685</v>
      </c>
      <c r="B2883">
        <v>3</v>
      </c>
      <c r="C2883" t="str">
        <f t="shared" ref="C2883:C2946" si="180">A2883&amp;"-"&amp;B2883</f>
        <v>3869685-3</v>
      </c>
      <c r="D2883" s="11">
        <v>45070.010680231477</v>
      </c>
      <c r="E2883" s="10">
        <f>VLOOKUP(C2883,match_start_times!$E$1:$F$19,2,0)</f>
        <v>9.2152777777777806E-2</v>
      </c>
      <c r="F2883">
        <v>0.94120400000000004</v>
      </c>
      <c r="G2883" t="str">
        <f t="shared" ref="G2883:G2946" si="181">"12:00:"&amp;F2883&amp;" AM"</f>
        <v>12:00:0.941204 AM</v>
      </c>
      <c r="H2883" t="s">
        <v>36</v>
      </c>
      <c r="I2883" t="s">
        <v>9</v>
      </c>
      <c r="J2883">
        <v>23.1</v>
      </c>
      <c r="K2883">
        <v>8.6999999999999993</v>
      </c>
      <c r="L2883" t="s">
        <v>211</v>
      </c>
      <c r="M2883" s="11">
        <f t="shared" ref="M2883:M2946" si="182">D2883+E2883</f>
        <v>45070.102833009252</v>
      </c>
      <c r="N2883" s="11">
        <f t="shared" ref="N2883:N2946" si="183">M2883+G2883</f>
        <v>45070.102843900459</v>
      </c>
    </row>
    <row r="2884" spans="1:14" x14ac:dyDescent="0.2">
      <c r="A2884">
        <v>3869685</v>
      </c>
      <c r="B2884">
        <v>3</v>
      </c>
      <c r="C2884" t="str">
        <f t="shared" si="180"/>
        <v>3869685-3</v>
      </c>
      <c r="D2884" s="11">
        <v>45070.010691122683</v>
      </c>
      <c r="E2884" s="10">
        <f>VLOOKUP(C2884,match_start_times!$E$1:$F$19,2,0)</f>
        <v>9.2152777777777806E-2</v>
      </c>
      <c r="F2884">
        <v>1.677316</v>
      </c>
      <c r="G2884" t="str">
        <f t="shared" si="181"/>
        <v>12:00:1.677316 AM</v>
      </c>
      <c r="H2884" t="s">
        <v>36</v>
      </c>
      <c r="I2884" t="s">
        <v>9</v>
      </c>
      <c r="J2884">
        <v>24.2</v>
      </c>
      <c r="K2884">
        <v>7.7</v>
      </c>
      <c r="L2884" t="s">
        <v>211</v>
      </c>
      <c r="M2884" s="11">
        <f t="shared" si="182"/>
        <v>45070.102843900459</v>
      </c>
      <c r="N2884" s="11">
        <f t="shared" si="183"/>
        <v>45070.102863310181</v>
      </c>
    </row>
    <row r="2885" spans="1:14" x14ac:dyDescent="0.2">
      <c r="A2885">
        <v>3869685</v>
      </c>
      <c r="B2885">
        <v>3</v>
      </c>
      <c r="C2885" t="str">
        <f t="shared" si="180"/>
        <v>3869685-3</v>
      </c>
      <c r="D2885" s="11">
        <v>45070.010710532413</v>
      </c>
      <c r="E2885" s="10">
        <f>VLOOKUP(C2885,match_start_times!$E$1:$F$19,2,0)</f>
        <v>9.2152777777777806E-2</v>
      </c>
      <c r="F2885">
        <v>0.436002</v>
      </c>
      <c r="G2885" t="str">
        <f t="shared" si="181"/>
        <v>12:00:0.436002 AM</v>
      </c>
      <c r="H2885" t="s">
        <v>28</v>
      </c>
      <c r="I2885" t="s">
        <v>9</v>
      </c>
      <c r="J2885">
        <v>17.399999999999999</v>
      </c>
      <c r="K2885">
        <v>17.3</v>
      </c>
      <c r="L2885" t="s">
        <v>211</v>
      </c>
      <c r="M2885" s="11">
        <f t="shared" si="182"/>
        <v>45070.102863310189</v>
      </c>
      <c r="N2885" s="11">
        <f t="shared" si="183"/>
        <v>45070.102868356487</v>
      </c>
    </row>
    <row r="2886" spans="1:14" x14ac:dyDescent="0.2">
      <c r="A2886">
        <v>3869685</v>
      </c>
      <c r="B2886">
        <v>3</v>
      </c>
      <c r="C2886" t="str">
        <f t="shared" si="180"/>
        <v>3869685-3</v>
      </c>
      <c r="D2886" s="11">
        <v>45070.010715578697</v>
      </c>
      <c r="E2886" s="10">
        <f>VLOOKUP(C2886,match_start_times!$E$1:$F$19,2,0)</f>
        <v>9.2152777777777806E-2</v>
      </c>
      <c r="F2886">
        <v>1.328811</v>
      </c>
      <c r="G2886" t="str">
        <f t="shared" si="181"/>
        <v>12:00:1.328811 AM</v>
      </c>
      <c r="H2886" t="s">
        <v>28</v>
      </c>
      <c r="I2886" t="s">
        <v>9</v>
      </c>
      <c r="J2886">
        <v>14.4</v>
      </c>
      <c r="K2886">
        <v>18.3</v>
      </c>
      <c r="L2886" t="s">
        <v>211</v>
      </c>
      <c r="M2886" s="11">
        <f t="shared" si="182"/>
        <v>45070.102868356473</v>
      </c>
      <c r="N2886" s="11">
        <f t="shared" si="183"/>
        <v>45070.102883738415</v>
      </c>
    </row>
    <row r="2887" spans="1:14" x14ac:dyDescent="0.2">
      <c r="A2887">
        <v>3869685</v>
      </c>
      <c r="B2887">
        <v>3</v>
      </c>
      <c r="C2887" t="str">
        <f t="shared" si="180"/>
        <v>3869685-3</v>
      </c>
      <c r="D2887" s="11">
        <v>45070.010730960646</v>
      </c>
      <c r="E2887" s="10">
        <f>VLOOKUP(C2887,match_start_times!$E$1:$F$19,2,0)</f>
        <v>9.2152777777777806E-2</v>
      </c>
      <c r="F2887">
        <v>0.97573699999999997</v>
      </c>
      <c r="G2887" t="str">
        <f t="shared" si="181"/>
        <v>12:00:0.975737 AM</v>
      </c>
      <c r="H2887" t="s">
        <v>22</v>
      </c>
      <c r="I2887" t="s">
        <v>9</v>
      </c>
      <c r="J2887">
        <v>19.5</v>
      </c>
      <c r="K2887">
        <v>39.700000000000003</v>
      </c>
      <c r="L2887" t="s">
        <v>211</v>
      </c>
      <c r="M2887" s="11">
        <f t="shared" si="182"/>
        <v>45070.102883738422</v>
      </c>
      <c r="N2887" s="11">
        <f t="shared" si="183"/>
        <v>45070.102895034717</v>
      </c>
    </row>
    <row r="2888" spans="1:14" x14ac:dyDescent="0.2">
      <c r="A2888">
        <v>3869685</v>
      </c>
      <c r="B2888">
        <v>3</v>
      </c>
      <c r="C2888" t="str">
        <f t="shared" si="180"/>
        <v>3869685-3</v>
      </c>
      <c r="D2888" s="11">
        <v>45070.010742256942</v>
      </c>
      <c r="E2888" s="10">
        <f>VLOOKUP(C2888,match_start_times!$E$1:$F$19,2,0)</f>
        <v>9.2152777777777806E-2</v>
      </c>
      <c r="F2888">
        <v>1.1398550000000001</v>
      </c>
      <c r="G2888" t="str">
        <f t="shared" si="181"/>
        <v>12:00:1.139855 AM</v>
      </c>
      <c r="H2888" t="s">
        <v>22</v>
      </c>
      <c r="I2888" t="s">
        <v>9</v>
      </c>
      <c r="J2888">
        <v>19.3</v>
      </c>
      <c r="K2888">
        <v>40</v>
      </c>
      <c r="L2888" t="s">
        <v>211</v>
      </c>
      <c r="M2888" s="11">
        <f t="shared" si="182"/>
        <v>45070.102895034717</v>
      </c>
      <c r="N2888" s="11">
        <f t="shared" si="183"/>
        <v>45070.102908229164</v>
      </c>
    </row>
    <row r="2889" spans="1:14" x14ac:dyDescent="0.2">
      <c r="A2889">
        <v>3869685</v>
      </c>
      <c r="B2889">
        <v>3</v>
      </c>
      <c r="C2889" t="str">
        <f t="shared" si="180"/>
        <v>3869685-3</v>
      </c>
      <c r="D2889" s="11">
        <v>45070.010755451389</v>
      </c>
      <c r="E2889" s="10">
        <f>VLOOKUP(C2889,match_start_times!$E$1:$F$19,2,0)</f>
        <v>9.2152777777777806E-2</v>
      </c>
      <c r="F2889">
        <v>1.2039150000000001</v>
      </c>
      <c r="G2889" t="str">
        <f t="shared" si="181"/>
        <v>12:00:1.203915 AM</v>
      </c>
      <c r="H2889" t="s">
        <v>38</v>
      </c>
      <c r="I2889" t="s">
        <v>9</v>
      </c>
      <c r="J2889">
        <v>33.799999999999997</v>
      </c>
      <c r="K2889">
        <v>35</v>
      </c>
      <c r="L2889" t="s">
        <v>211</v>
      </c>
      <c r="M2889" s="11">
        <f t="shared" si="182"/>
        <v>45070.102908229164</v>
      </c>
      <c r="N2889" s="11">
        <f t="shared" si="183"/>
        <v>45070.102922164348</v>
      </c>
    </row>
    <row r="2890" spans="1:14" x14ac:dyDescent="0.2">
      <c r="A2890">
        <v>3869685</v>
      </c>
      <c r="B2890">
        <v>3</v>
      </c>
      <c r="C2890" t="str">
        <f t="shared" si="180"/>
        <v>3869685-3</v>
      </c>
      <c r="D2890" s="11">
        <v>45070.010760833327</v>
      </c>
      <c r="E2890" s="10">
        <f>VLOOKUP(C2890,match_start_times!$E$1:$F$19,2,0)</f>
        <v>9.2152777777777806E-2</v>
      </c>
      <c r="F2890">
        <v>0.55737300000000001</v>
      </c>
      <c r="G2890" t="str">
        <f t="shared" si="181"/>
        <v>12:00:0.557373 AM</v>
      </c>
      <c r="H2890" t="s">
        <v>15</v>
      </c>
      <c r="I2890" t="s">
        <v>12</v>
      </c>
      <c r="J2890">
        <v>83.3</v>
      </c>
      <c r="K2890">
        <v>44.4</v>
      </c>
      <c r="L2890" t="s">
        <v>211</v>
      </c>
      <c r="M2890" s="11">
        <f t="shared" si="182"/>
        <v>45070.102913611103</v>
      </c>
      <c r="N2890" s="11">
        <f t="shared" si="183"/>
        <v>45070.102920057863</v>
      </c>
    </row>
    <row r="2891" spans="1:14" x14ac:dyDescent="0.2">
      <c r="A2891">
        <v>3869685</v>
      </c>
      <c r="B2891">
        <v>3</v>
      </c>
      <c r="C2891" t="str">
        <f t="shared" si="180"/>
        <v>3869685-3</v>
      </c>
      <c r="D2891" s="11">
        <v>45070.010769386572</v>
      </c>
      <c r="E2891" s="10">
        <f>VLOOKUP(C2891,match_start_times!$E$1:$F$19,2,0)</f>
        <v>9.2152777777777806E-2</v>
      </c>
      <c r="F2891">
        <v>2.9212039999999999</v>
      </c>
      <c r="G2891" t="str">
        <f t="shared" si="181"/>
        <v>12:00:2.921204 AM</v>
      </c>
      <c r="H2891" t="s">
        <v>38</v>
      </c>
      <c r="I2891" t="s">
        <v>9</v>
      </c>
      <c r="J2891">
        <v>35.1</v>
      </c>
      <c r="K2891">
        <v>41</v>
      </c>
      <c r="L2891" t="s">
        <v>211</v>
      </c>
      <c r="M2891" s="11">
        <f t="shared" si="182"/>
        <v>45070.102922164348</v>
      </c>
      <c r="N2891" s="11">
        <f t="shared" si="183"/>
        <v>45070.102955972216</v>
      </c>
    </row>
    <row r="2892" spans="1:14" x14ac:dyDescent="0.2">
      <c r="A2892">
        <v>3869685</v>
      </c>
      <c r="B2892">
        <v>3</v>
      </c>
      <c r="C2892" t="str">
        <f t="shared" si="180"/>
        <v>3869685-3</v>
      </c>
      <c r="D2892" s="11">
        <v>45070.010803194447</v>
      </c>
      <c r="E2892" s="10">
        <f>VLOOKUP(C2892,match_start_times!$E$1:$F$19,2,0)</f>
        <v>9.2152777777777806E-2</v>
      </c>
      <c r="F2892">
        <v>6.7860009999999998E-3</v>
      </c>
      <c r="G2892" t="str">
        <f t="shared" si="181"/>
        <v>12:00:0.006786001 AM</v>
      </c>
      <c r="H2892" t="s">
        <v>23</v>
      </c>
      <c r="I2892" t="s">
        <v>9</v>
      </c>
      <c r="J2892">
        <v>39</v>
      </c>
      <c r="K2892">
        <v>66.5</v>
      </c>
      <c r="L2892" t="s">
        <v>211</v>
      </c>
      <c r="M2892" s="11">
        <f t="shared" si="182"/>
        <v>45070.102955972223</v>
      </c>
      <c r="N2892" s="11">
        <f t="shared" si="183"/>
        <v>45070.102956053241</v>
      </c>
    </row>
    <row r="2893" spans="1:14" x14ac:dyDescent="0.2">
      <c r="A2893">
        <v>3869685</v>
      </c>
      <c r="B2893">
        <v>3</v>
      </c>
      <c r="C2893" t="str">
        <f t="shared" si="180"/>
        <v>3869685-3</v>
      </c>
      <c r="D2893" s="11">
        <v>45070.010803275472</v>
      </c>
      <c r="E2893" s="10">
        <f>VLOOKUP(C2893,match_start_times!$E$1:$F$19,2,0)</f>
        <v>9.2152777777777806E-2</v>
      </c>
      <c r="F2893">
        <v>2.1504919999999998</v>
      </c>
      <c r="G2893" t="str">
        <f t="shared" si="181"/>
        <v>12:00:2.150492 AM</v>
      </c>
      <c r="H2893" t="s">
        <v>23</v>
      </c>
      <c r="I2893" t="s">
        <v>9</v>
      </c>
      <c r="J2893">
        <v>41.1</v>
      </c>
      <c r="K2893">
        <v>77.8</v>
      </c>
      <c r="L2893" t="s">
        <v>211</v>
      </c>
      <c r="M2893" s="11">
        <f t="shared" si="182"/>
        <v>45070.102956053248</v>
      </c>
      <c r="N2893" s="11">
        <f t="shared" si="183"/>
        <v>45070.10298093751</v>
      </c>
    </row>
    <row r="2894" spans="1:14" x14ac:dyDescent="0.2">
      <c r="A2894">
        <v>3869685</v>
      </c>
      <c r="B2894">
        <v>3</v>
      </c>
      <c r="C2894" t="str">
        <f t="shared" si="180"/>
        <v>3869685-3</v>
      </c>
      <c r="D2894" s="11">
        <v>45070.010804953701</v>
      </c>
      <c r="E2894" s="10">
        <f>VLOOKUP(C2894,match_start_times!$E$1:$F$19,2,0)</f>
        <v>9.2152777777777806E-2</v>
      </c>
      <c r="F2894">
        <v>2.2892229999999998</v>
      </c>
      <c r="G2894" t="str">
        <f t="shared" si="181"/>
        <v>12:00:2.289223 AM</v>
      </c>
      <c r="H2894" t="s">
        <v>35</v>
      </c>
      <c r="I2894" t="s">
        <v>9</v>
      </c>
      <c r="J2894">
        <v>54.8</v>
      </c>
      <c r="K2894">
        <v>76.099999999999994</v>
      </c>
      <c r="L2894" t="s">
        <v>211</v>
      </c>
      <c r="M2894" s="11">
        <f t="shared" si="182"/>
        <v>45070.102957731477</v>
      </c>
      <c r="N2894" s="11">
        <f t="shared" si="183"/>
        <v>45070.102984224533</v>
      </c>
    </row>
    <row r="2895" spans="1:14" x14ac:dyDescent="0.2">
      <c r="A2895">
        <v>3869685</v>
      </c>
      <c r="B2895">
        <v>3</v>
      </c>
      <c r="C2895" t="str">
        <f t="shared" si="180"/>
        <v>3869685-3</v>
      </c>
      <c r="D2895" s="11">
        <v>45070.010804953701</v>
      </c>
      <c r="E2895" s="10">
        <f>VLOOKUP(C2895,match_start_times!$E$1:$F$19,2,0)</f>
        <v>9.2152777777777806E-2</v>
      </c>
      <c r="F2895">
        <v>0</v>
      </c>
      <c r="G2895" t="str">
        <f t="shared" si="181"/>
        <v>12:00:0 AM</v>
      </c>
      <c r="H2895" t="s">
        <v>34</v>
      </c>
      <c r="I2895" t="s">
        <v>12</v>
      </c>
      <c r="J2895">
        <v>71.099999999999994</v>
      </c>
      <c r="K2895">
        <v>2.5</v>
      </c>
      <c r="L2895" t="s">
        <v>211</v>
      </c>
      <c r="M2895" s="11">
        <f t="shared" si="182"/>
        <v>45070.102957731477</v>
      </c>
      <c r="N2895" s="11">
        <f t="shared" si="183"/>
        <v>45070.102957731477</v>
      </c>
    </row>
    <row r="2896" spans="1:14" x14ac:dyDescent="0.2">
      <c r="A2896">
        <v>3869685</v>
      </c>
      <c r="B2896">
        <v>3</v>
      </c>
      <c r="C2896" t="str">
        <f t="shared" si="180"/>
        <v>3869685-3</v>
      </c>
      <c r="D2896" s="11">
        <v>45070.010824386583</v>
      </c>
      <c r="E2896" s="10">
        <f>VLOOKUP(C2896,match_start_times!$E$1:$F$19,2,0)</f>
        <v>9.2152777777777806E-2</v>
      </c>
      <c r="F2896">
        <v>0.60969099999999998</v>
      </c>
      <c r="G2896" t="str">
        <f t="shared" si="181"/>
        <v>12:00:0.609691 AM</v>
      </c>
      <c r="H2896" t="s">
        <v>18</v>
      </c>
      <c r="I2896" t="s">
        <v>12</v>
      </c>
      <c r="J2896">
        <v>63.2</v>
      </c>
      <c r="K2896">
        <v>4</v>
      </c>
      <c r="L2896" t="s">
        <v>211</v>
      </c>
      <c r="M2896" s="11">
        <f t="shared" si="182"/>
        <v>45070.102977164359</v>
      </c>
      <c r="N2896" s="11">
        <f t="shared" si="183"/>
        <v>45070.102984224541</v>
      </c>
    </row>
    <row r="2897" spans="1:14" x14ac:dyDescent="0.2">
      <c r="A2897">
        <v>3869685</v>
      </c>
      <c r="B2897">
        <v>3</v>
      </c>
      <c r="C2897" t="str">
        <f t="shared" si="180"/>
        <v>3869685-3</v>
      </c>
      <c r="D2897" s="11">
        <v>45070.010831446758</v>
      </c>
      <c r="E2897" s="10">
        <f>VLOOKUP(C2897,match_start_times!$E$1:$F$19,2,0)</f>
        <v>9.2152777777777806E-2</v>
      </c>
      <c r="F2897">
        <v>0</v>
      </c>
      <c r="G2897" t="str">
        <f t="shared" si="181"/>
        <v>12:00:0 AM</v>
      </c>
      <c r="H2897" t="s">
        <v>35</v>
      </c>
      <c r="I2897" t="s">
        <v>9</v>
      </c>
      <c r="J2897">
        <v>54.8</v>
      </c>
      <c r="K2897">
        <v>76.5</v>
      </c>
      <c r="L2897" t="s">
        <v>211</v>
      </c>
      <c r="M2897" s="11">
        <f t="shared" si="182"/>
        <v>45070.102984224533</v>
      </c>
      <c r="N2897" s="11">
        <f t="shared" si="183"/>
        <v>45070.102984224533</v>
      </c>
    </row>
    <row r="2898" spans="1:14" x14ac:dyDescent="0.2">
      <c r="A2898">
        <v>3869685</v>
      </c>
      <c r="B2898">
        <v>3</v>
      </c>
      <c r="C2898" t="str">
        <f t="shared" si="180"/>
        <v>3869685-3</v>
      </c>
      <c r="D2898" s="11">
        <v>45070.010831446758</v>
      </c>
      <c r="E2898" s="10">
        <f>VLOOKUP(C2898,match_start_times!$E$1:$F$19,2,0)</f>
        <v>9.2152777777777806E-2</v>
      </c>
      <c r="F2898">
        <v>0</v>
      </c>
      <c r="G2898" t="str">
        <f t="shared" si="181"/>
        <v>12:00:0 AM</v>
      </c>
      <c r="H2898" t="s">
        <v>18</v>
      </c>
      <c r="I2898" t="s">
        <v>12</v>
      </c>
      <c r="J2898">
        <v>65.3</v>
      </c>
      <c r="K2898">
        <v>3.6</v>
      </c>
      <c r="L2898" t="s">
        <v>211</v>
      </c>
      <c r="M2898" s="11">
        <f t="shared" si="182"/>
        <v>45070.102984224533</v>
      </c>
      <c r="N2898" s="11">
        <f t="shared" si="183"/>
        <v>45070.102984224533</v>
      </c>
    </row>
    <row r="2899" spans="1:14" x14ac:dyDescent="0.2">
      <c r="A2899">
        <v>3869685</v>
      </c>
      <c r="B2899">
        <v>3</v>
      </c>
      <c r="C2899" t="str">
        <f t="shared" si="180"/>
        <v>3869685-3</v>
      </c>
      <c r="D2899" s="11">
        <v>45070.010844849538</v>
      </c>
      <c r="E2899" s="10">
        <f>VLOOKUP(C2899,match_start_times!$E$1:$F$19,2,0)</f>
        <v>9.2152777777777806E-2</v>
      </c>
      <c r="F2899">
        <v>0</v>
      </c>
      <c r="G2899" t="str">
        <f t="shared" si="181"/>
        <v>12:00:0 AM</v>
      </c>
      <c r="H2899" t="s">
        <v>34</v>
      </c>
      <c r="I2899" t="s">
        <v>12</v>
      </c>
      <c r="J2899">
        <v>67.2</v>
      </c>
      <c r="K2899">
        <v>3.8</v>
      </c>
      <c r="L2899" t="s">
        <v>211</v>
      </c>
      <c r="M2899" s="11">
        <f t="shared" si="182"/>
        <v>45070.102997627313</v>
      </c>
      <c r="N2899" s="11">
        <f t="shared" si="183"/>
        <v>45070.102997627313</v>
      </c>
    </row>
    <row r="2900" spans="1:14" x14ac:dyDescent="0.2">
      <c r="A2900">
        <v>3869685</v>
      </c>
      <c r="B2900">
        <v>3</v>
      </c>
      <c r="C2900" t="str">
        <f t="shared" si="180"/>
        <v>3869685-3</v>
      </c>
      <c r="D2900" s="11">
        <v>45070.010844849538</v>
      </c>
      <c r="E2900" s="10">
        <f>VLOOKUP(C2900,match_start_times!$E$1:$F$19,2,0)</f>
        <v>9.2152777777777806E-2</v>
      </c>
      <c r="F2900">
        <v>1.170218</v>
      </c>
      <c r="G2900" t="str">
        <f t="shared" si="181"/>
        <v>12:00:1.170218 AM</v>
      </c>
      <c r="H2900" t="s">
        <v>34</v>
      </c>
      <c r="I2900" t="s">
        <v>12</v>
      </c>
      <c r="J2900">
        <v>67.2</v>
      </c>
      <c r="K2900">
        <v>3.8</v>
      </c>
      <c r="L2900" t="s">
        <v>211</v>
      </c>
      <c r="M2900" s="11">
        <f t="shared" si="182"/>
        <v>45070.102997627313</v>
      </c>
      <c r="N2900" s="11">
        <f t="shared" si="183"/>
        <v>45070.103011168976</v>
      </c>
    </row>
    <row r="2901" spans="1:14" x14ac:dyDescent="0.2">
      <c r="A2901">
        <v>3869685</v>
      </c>
      <c r="B2901">
        <v>3</v>
      </c>
      <c r="C2901" t="str">
        <f t="shared" si="180"/>
        <v>3869685-3</v>
      </c>
      <c r="D2901" s="11">
        <v>45070.010858402777</v>
      </c>
      <c r="E2901" s="10">
        <f>VLOOKUP(C2901,match_start_times!$E$1:$F$19,2,0)</f>
        <v>9.2152777777777806E-2</v>
      </c>
      <c r="F2901">
        <v>2.2532049999999999</v>
      </c>
      <c r="G2901" t="str">
        <f t="shared" si="181"/>
        <v>12:00:2.253205 AM</v>
      </c>
      <c r="H2901" t="s">
        <v>34</v>
      </c>
      <c r="I2901" t="s">
        <v>12</v>
      </c>
      <c r="J2901">
        <v>71.5</v>
      </c>
      <c r="K2901">
        <v>8.3000000000000007</v>
      </c>
      <c r="L2901" t="s">
        <v>211</v>
      </c>
      <c r="M2901" s="11">
        <f t="shared" si="182"/>
        <v>45070.103011180552</v>
      </c>
      <c r="N2901" s="11">
        <f t="shared" si="183"/>
        <v>45070.103037256944</v>
      </c>
    </row>
    <row r="2902" spans="1:14" x14ac:dyDescent="0.2">
      <c r="A2902">
        <v>3869685</v>
      </c>
      <c r="B2902">
        <v>3</v>
      </c>
      <c r="C2902" t="str">
        <f t="shared" si="180"/>
        <v>3869685-3</v>
      </c>
      <c r="D2902" s="11">
        <v>45070.010884479168</v>
      </c>
      <c r="E2902" s="10">
        <f>VLOOKUP(C2902,match_start_times!$E$1:$F$19,2,0)</f>
        <v>9.2152777777777806E-2</v>
      </c>
      <c r="F2902">
        <v>0.80387000000000008</v>
      </c>
      <c r="G2902" t="str">
        <f t="shared" si="181"/>
        <v>12:00:0.80387 AM</v>
      </c>
      <c r="H2902" t="s">
        <v>39</v>
      </c>
      <c r="I2902" t="s">
        <v>12</v>
      </c>
      <c r="J2902">
        <v>98.5</v>
      </c>
      <c r="K2902">
        <v>32.4</v>
      </c>
      <c r="L2902" t="s">
        <v>211</v>
      </c>
      <c r="M2902" s="11">
        <f t="shared" si="182"/>
        <v>45070.103037256944</v>
      </c>
      <c r="N2902" s="11">
        <f t="shared" si="183"/>
        <v>45070.103046562501</v>
      </c>
    </row>
    <row r="2903" spans="1:14" x14ac:dyDescent="0.2">
      <c r="A2903">
        <v>3869685</v>
      </c>
      <c r="B2903">
        <v>3</v>
      </c>
      <c r="C2903" t="str">
        <f t="shared" si="180"/>
        <v>3869685-3</v>
      </c>
      <c r="D2903" s="11">
        <v>45070.010885763892</v>
      </c>
      <c r="E2903" s="10">
        <f>VLOOKUP(C2903,match_start_times!$E$1:$F$19,2,0)</f>
        <v>9.2152777777777806E-2</v>
      </c>
      <c r="F2903">
        <v>0.45578299999999999</v>
      </c>
      <c r="G2903" t="str">
        <f t="shared" si="181"/>
        <v>12:00:0.455783 AM</v>
      </c>
      <c r="H2903" t="s">
        <v>28</v>
      </c>
      <c r="I2903" t="s">
        <v>9</v>
      </c>
      <c r="J2903">
        <v>18.2</v>
      </c>
      <c r="K2903">
        <v>44.9</v>
      </c>
      <c r="L2903" t="s">
        <v>211</v>
      </c>
      <c r="M2903" s="11">
        <f t="shared" si="182"/>
        <v>45070.103038541667</v>
      </c>
      <c r="N2903" s="11">
        <f t="shared" si="183"/>
        <v>45070.103043819443</v>
      </c>
    </row>
    <row r="2904" spans="1:14" x14ac:dyDescent="0.2">
      <c r="A2904">
        <v>3869685</v>
      </c>
      <c r="B2904">
        <v>3</v>
      </c>
      <c r="C2904" t="str">
        <f t="shared" si="180"/>
        <v>3869685-3</v>
      </c>
      <c r="D2904" s="11">
        <v>45070.010893784733</v>
      </c>
      <c r="E2904" s="10">
        <f>VLOOKUP(C2904,match_start_times!$E$1:$F$19,2,0)</f>
        <v>9.2152777777777806E-2</v>
      </c>
      <c r="F2904">
        <v>1.0609189999999999</v>
      </c>
      <c r="G2904" t="str">
        <f t="shared" si="181"/>
        <v>12:00:1.060919 AM</v>
      </c>
      <c r="H2904" t="s">
        <v>39</v>
      </c>
      <c r="I2904" t="s">
        <v>12</v>
      </c>
      <c r="J2904">
        <v>105.1</v>
      </c>
      <c r="K2904">
        <v>33.5</v>
      </c>
      <c r="L2904" t="s">
        <v>211</v>
      </c>
      <c r="M2904" s="11">
        <f t="shared" si="182"/>
        <v>45070.103046562508</v>
      </c>
      <c r="N2904" s="11">
        <f t="shared" si="183"/>
        <v>45070.1030588426</v>
      </c>
    </row>
    <row r="2905" spans="1:14" x14ac:dyDescent="0.2">
      <c r="A2905">
        <v>3869685</v>
      </c>
      <c r="B2905">
        <v>3</v>
      </c>
      <c r="C2905" t="str">
        <f t="shared" si="180"/>
        <v>3869685-3</v>
      </c>
      <c r="D2905" s="11">
        <v>45070.010906064817</v>
      </c>
      <c r="E2905" s="10">
        <f>VLOOKUP(C2905,match_start_times!$E$1:$F$19,2,0)</f>
        <v>9.2152777777777806E-2</v>
      </c>
      <c r="F2905">
        <v>0</v>
      </c>
      <c r="G2905" t="str">
        <f t="shared" si="181"/>
        <v>12:00:0 AM</v>
      </c>
      <c r="H2905" t="s">
        <v>26</v>
      </c>
      <c r="I2905" t="s">
        <v>9</v>
      </c>
      <c r="J2905">
        <v>11.1</v>
      </c>
      <c r="K2905">
        <v>45</v>
      </c>
      <c r="L2905" t="s">
        <v>211</v>
      </c>
      <c r="M2905" s="11">
        <f t="shared" si="182"/>
        <v>45070.103058842593</v>
      </c>
      <c r="N2905" s="11">
        <f t="shared" si="183"/>
        <v>45070.103058842593</v>
      </c>
    </row>
    <row r="2906" spans="1:14" x14ac:dyDescent="0.2">
      <c r="A2906">
        <v>3869685</v>
      </c>
      <c r="B2906">
        <v>3</v>
      </c>
      <c r="C2906" t="str">
        <f t="shared" si="180"/>
        <v>3869685-3</v>
      </c>
      <c r="D2906" s="11">
        <v>45070.011111921303</v>
      </c>
      <c r="E2906" s="10">
        <f>VLOOKUP(C2906,match_start_times!$E$1:$F$19,2,0)</f>
        <v>9.2152777777777806E-2</v>
      </c>
      <c r="F2906">
        <v>1.0578529999999999</v>
      </c>
      <c r="G2906" t="str">
        <f t="shared" si="181"/>
        <v>12:00:1.057853 AM</v>
      </c>
      <c r="H2906" t="s">
        <v>26</v>
      </c>
      <c r="I2906" t="s">
        <v>9</v>
      </c>
      <c r="J2906">
        <v>7</v>
      </c>
      <c r="K2906">
        <v>36.1</v>
      </c>
      <c r="L2906" t="s">
        <v>211</v>
      </c>
      <c r="M2906" s="11">
        <f t="shared" si="182"/>
        <v>45070.103264699079</v>
      </c>
      <c r="N2906" s="11">
        <f t="shared" si="183"/>
        <v>45070.10327694445</v>
      </c>
    </row>
    <row r="2907" spans="1:14" x14ac:dyDescent="0.2">
      <c r="A2907">
        <v>3869685</v>
      </c>
      <c r="B2907">
        <v>3</v>
      </c>
      <c r="C2907" t="str">
        <f t="shared" si="180"/>
        <v>3869685-3</v>
      </c>
      <c r="D2907" s="11">
        <v>45070.011140219911</v>
      </c>
      <c r="E2907" s="10">
        <f>VLOOKUP(C2907,match_start_times!$E$1:$F$19,2,0)</f>
        <v>9.2152777777777806E-2</v>
      </c>
      <c r="F2907">
        <v>1.292886</v>
      </c>
      <c r="G2907" t="str">
        <f t="shared" si="181"/>
        <v>12:00:1.292886 AM</v>
      </c>
      <c r="H2907" t="s">
        <v>38</v>
      </c>
      <c r="I2907" t="s">
        <v>9</v>
      </c>
      <c r="J2907">
        <v>40.5</v>
      </c>
      <c r="K2907">
        <v>25</v>
      </c>
      <c r="L2907" t="s">
        <v>211</v>
      </c>
      <c r="M2907" s="11">
        <f t="shared" si="182"/>
        <v>45070.103292997686</v>
      </c>
      <c r="N2907" s="11">
        <f t="shared" si="183"/>
        <v>45070.103307962963</v>
      </c>
    </row>
    <row r="2908" spans="1:14" x14ac:dyDescent="0.2">
      <c r="A2908">
        <v>3869685</v>
      </c>
      <c r="B2908">
        <v>4</v>
      </c>
      <c r="C2908" t="str">
        <f t="shared" si="180"/>
        <v>3869685-4</v>
      </c>
      <c r="D2908" s="11">
        <v>45070.000007175928</v>
      </c>
      <c r="E2908" s="10">
        <f>VLOOKUP(C2908,match_start_times!$E$1:$F$19,2,0)</f>
        <v>0.104930555555556</v>
      </c>
      <c r="F2908">
        <v>1.0779380000000001</v>
      </c>
      <c r="G2908" t="str">
        <f t="shared" si="181"/>
        <v>12:00:1.077938 AM</v>
      </c>
      <c r="H2908" t="s">
        <v>39</v>
      </c>
      <c r="I2908" t="s">
        <v>12</v>
      </c>
      <c r="J2908">
        <v>61</v>
      </c>
      <c r="K2908">
        <v>40.1</v>
      </c>
      <c r="L2908" t="s">
        <v>211</v>
      </c>
      <c r="M2908" s="11">
        <f t="shared" si="182"/>
        <v>45070.104937731485</v>
      </c>
      <c r="N2908" s="11">
        <f t="shared" si="183"/>
        <v>45070.104950208333</v>
      </c>
    </row>
    <row r="2909" spans="1:14" x14ac:dyDescent="0.2">
      <c r="A2909">
        <v>3869685</v>
      </c>
      <c r="B2909">
        <v>4</v>
      </c>
      <c r="C2909" t="str">
        <f t="shared" si="180"/>
        <v>3869685-4</v>
      </c>
      <c r="D2909" s="11">
        <v>45070.000019652784</v>
      </c>
      <c r="E2909" s="10">
        <f>VLOOKUP(C2909,match_start_times!$E$1:$F$19,2,0)</f>
        <v>0.104930555555556</v>
      </c>
      <c r="F2909">
        <v>0.90402099999999996</v>
      </c>
      <c r="G2909" t="str">
        <f t="shared" si="181"/>
        <v>12:00:0.904021 AM</v>
      </c>
      <c r="H2909" t="s">
        <v>40</v>
      </c>
      <c r="I2909" t="s">
        <v>12</v>
      </c>
      <c r="J2909">
        <v>49.5</v>
      </c>
      <c r="K2909">
        <v>39.299999999999997</v>
      </c>
      <c r="L2909" t="s">
        <v>211</v>
      </c>
      <c r="M2909" s="11">
        <f t="shared" si="182"/>
        <v>45070.104950208341</v>
      </c>
      <c r="N2909" s="11">
        <f t="shared" si="183"/>
        <v>45070.104960671306</v>
      </c>
    </row>
    <row r="2910" spans="1:14" x14ac:dyDescent="0.2">
      <c r="A2910">
        <v>3869685</v>
      </c>
      <c r="B2910">
        <v>4</v>
      </c>
      <c r="C2910" t="str">
        <f t="shared" si="180"/>
        <v>3869685-4</v>
      </c>
      <c r="D2910" s="11">
        <v>45070.000030115742</v>
      </c>
      <c r="E2910" s="10">
        <f>VLOOKUP(C2910,match_start_times!$E$1:$F$19,2,0)</f>
        <v>0.104930555555556</v>
      </c>
      <c r="F2910">
        <v>1.820262</v>
      </c>
      <c r="G2910" t="str">
        <f t="shared" si="181"/>
        <v>12:00:1.820262 AM</v>
      </c>
      <c r="H2910" t="s">
        <v>40</v>
      </c>
      <c r="I2910" t="s">
        <v>12</v>
      </c>
      <c r="J2910">
        <v>51.8</v>
      </c>
      <c r="K2910">
        <v>42.7</v>
      </c>
      <c r="L2910" t="s">
        <v>211</v>
      </c>
      <c r="M2910" s="11">
        <f t="shared" si="182"/>
        <v>45070.104960671299</v>
      </c>
      <c r="N2910" s="11">
        <f t="shared" si="183"/>
        <v>45070.104981736113</v>
      </c>
    </row>
    <row r="2911" spans="1:14" x14ac:dyDescent="0.2">
      <c r="A2911">
        <v>3869685</v>
      </c>
      <c r="B2911">
        <v>4</v>
      </c>
      <c r="C2911" t="str">
        <f t="shared" si="180"/>
        <v>3869685-4</v>
      </c>
      <c r="D2911" s="11">
        <v>45070.000051180563</v>
      </c>
      <c r="E2911" s="10">
        <f>VLOOKUP(C2911,match_start_times!$E$1:$F$19,2,0)</f>
        <v>0.104930555555556</v>
      </c>
      <c r="F2911">
        <v>2.2170610000000002</v>
      </c>
      <c r="G2911" t="str">
        <f t="shared" si="181"/>
        <v>12:00:2.217061 AM</v>
      </c>
      <c r="H2911" t="s">
        <v>37</v>
      </c>
      <c r="I2911" t="s">
        <v>12</v>
      </c>
      <c r="J2911">
        <v>45.4</v>
      </c>
      <c r="K2911">
        <v>68.8</v>
      </c>
      <c r="L2911" t="s">
        <v>211</v>
      </c>
      <c r="M2911" s="11">
        <f t="shared" si="182"/>
        <v>45070.10498173612</v>
      </c>
      <c r="N2911" s="11">
        <f t="shared" si="183"/>
        <v>45070.105007395839</v>
      </c>
    </row>
    <row r="2912" spans="1:14" x14ac:dyDescent="0.2">
      <c r="A2912">
        <v>3869685</v>
      </c>
      <c r="B2912">
        <v>4</v>
      </c>
      <c r="C2912" t="str">
        <f t="shared" si="180"/>
        <v>3869685-4</v>
      </c>
      <c r="D2912" s="11">
        <v>45070.000076840282</v>
      </c>
      <c r="E2912" s="10">
        <f>VLOOKUP(C2912,match_start_times!$E$1:$F$19,2,0)</f>
        <v>0.104930555555556</v>
      </c>
      <c r="F2912">
        <v>1.237241</v>
      </c>
      <c r="G2912" t="str">
        <f t="shared" si="181"/>
        <v>12:00:1.237241 AM</v>
      </c>
      <c r="H2912" t="s">
        <v>37</v>
      </c>
      <c r="I2912" t="s">
        <v>12</v>
      </c>
      <c r="J2912">
        <v>50.3</v>
      </c>
      <c r="K2912">
        <v>64.599999999999994</v>
      </c>
      <c r="L2912" t="s">
        <v>211</v>
      </c>
      <c r="M2912" s="11">
        <f t="shared" si="182"/>
        <v>45070.105007395839</v>
      </c>
      <c r="N2912" s="11">
        <f t="shared" si="183"/>
        <v>45070.105021712967</v>
      </c>
    </row>
    <row r="2913" spans="1:14" x14ac:dyDescent="0.2">
      <c r="A2913">
        <v>3869685</v>
      </c>
      <c r="B2913">
        <v>4</v>
      </c>
      <c r="C2913" t="str">
        <f t="shared" si="180"/>
        <v>3869685-4</v>
      </c>
      <c r="D2913" s="11">
        <v>45070.00009115741</v>
      </c>
      <c r="E2913" s="10">
        <f>VLOOKUP(C2913,match_start_times!$E$1:$F$19,2,0)</f>
        <v>0.104930555555556</v>
      </c>
      <c r="F2913">
        <v>9.6781609999999993</v>
      </c>
      <c r="G2913" t="str">
        <f t="shared" si="181"/>
        <v>12:00:9.678161 AM</v>
      </c>
      <c r="H2913" t="s">
        <v>40</v>
      </c>
      <c r="I2913" t="s">
        <v>12</v>
      </c>
      <c r="J2913">
        <v>42.4</v>
      </c>
      <c r="K2913">
        <v>50</v>
      </c>
      <c r="L2913" t="s">
        <v>211</v>
      </c>
      <c r="M2913" s="11">
        <f t="shared" si="182"/>
        <v>45070.105021712967</v>
      </c>
      <c r="N2913" s="11">
        <f t="shared" si="183"/>
        <v>45070.105133726858</v>
      </c>
    </row>
    <row r="2914" spans="1:14" x14ac:dyDescent="0.2">
      <c r="A2914">
        <v>3869685</v>
      </c>
      <c r="B2914">
        <v>4</v>
      </c>
      <c r="C2914" t="str">
        <f t="shared" si="180"/>
        <v>3869685-4</v>
      </c>
      <c r="D2914" s="11">
        <v>45070.000203171287</v>
      </c>
      <c r="E2914" s="10">
        <f>VLOOKUP(C2914,match_start_times!$E$1:$F$19,2,0)</f>
        <v>0.104930555555556</v>
      </c>
      <c r="F2914">
        <v>1.4574860000000001</v>
      </c>
      <c r="G2914" t="str">
        <f t="shared" si="181"/>
        <v>12:00:1.457486 AM</v>
      </c>
      <c r="H2914" t="s">
        <v>40</v>
      </c>
      <c r="I2914" t="s">
        <v>12</v>
      </c>
      <c r="J2914">
        <v>44.7</v>
      </c>
      <c r="K2914">
        <v>30.8</v>
      </c>
      <c r="L2914" t="s">
        <v>211</v>
      </c>
      <c r="M2914" s="11">
        <f t="shared" si="182"/>
        <v>45070.105133726844</v>
      </c>
      <c r="N2914" s="11">
        <f t="shared" si="183"/>
        <v>45070.105150590272</v>
      </c>
    </row>
    <row r="2915" spans="1:14" x14ac:dyDescent="0.2">
      <c r="A2915">
        <v>3869685</v>
      </c>
      <c r="B2915">
        <v>4</v>
      </c>
      <c r="C2915" t="str">
        <f t="shared" si="180"/>
        <v>3869685-4</v>
      </c>
      <c r="D2915" s="11">
        <v>45070.000220046299</v>
      </c>
      <c r="E2915" s="10">
        <f>VLOOKUP(C2915,match_start_times!$E$1:$F$19,2,0)</f>
        <v>0.104930555555556</v>
      </c>
      <c r="F2915">
        <v>0.83098000000000005</v>
      </c>
      <c r="G2915" t="str">
        <f t="shared" si="181"/>
        <v>12:00:0.83098 AM</v>
      </c>
      <c r="H2915" t="s">
        <v>16</v>
      </c>
      <c r="I2915" t="s">
        <v>12</v>
      </c>
      <c r="J2915">
        <v>50.9</v>
      </c>
      <c r="K2915">
        <v>21.6</v>
      </c>
      <c r="L2915" t="s">
        <v>211</v>
      </c>
      <c r="M2915" s="11">
        <f t="shared" si="182"/>
        <v>45070.105150601856</v>
      </c>
      <c r="N2915" s="11">
        <f t="shared" si="183"/>
        <v>45070.105160219908</v>
      </c>
    </row>
    <row r="2916" spans="1:14" x14ac:dyDescent="0.2">
      <c r="A2916">
        <v>3869685</v>
      </c>
      <c r="B2916">
        <v>4</v>
      </c>
      <c r="C2916" t="str">
        <f t="shared" si="180"/>
        <v>3869685-4</v>
      </c>
      <c r="D2916" s="11">
        <v>45070.000229664351</v>
      </c>
      <c r="E2916" s="10">
        <f>VLOOKUP(C2916,match_start_times!$E$1:$F$19,2,0)</f>
        <v>0.104930555555556</v>
      </c>
      <c r="F2916">
        <v>1.1112409999999999</v>
      </c>
      <c r="G2916" t="str">
        <f t="shared" si="181"/>
        <v>12:00:1.111241 AM</v>
      </c>
      <c r="H2916" t="s">
        <v>16</v>
      </c>
      <c r="I2916" t="s">
        <v>12</v>
      </c>
      <c r="J2916">
        <v>55.7</v>
      </c>
      <c r="K2916">
        <v>18.100000000000001</v>
      </c>
      <c r="L2916" t="s">
        <v>211</v>
      </c>
      <c r="M2916" s="11">
        <f t="shared" si="182"/>
        <v>45070.105160219908</v>
      </c>
      <c r="N2916" s="11">
        <f t="shared" si="183"/>
        <v>45070.105173078708</v>
      </c>
    </row>
    <row r="2917" spans="1:14" x14ac:dyDescent="0.2">
      <c r="A2917">
        <v>3869685</v>
      </c>
      <c r="B2917">
        <v>4</v>
      </c>
      <c r="C2917" t="str">
        <f t="shared" si="180"/>
        <v>3869685-4</v>
      </c>
      <c r="D2917" s="11">
        <v>45070.000242523151</v>
      </c>
      <c r="E2917" s="10">
        <f>VLOOKUP(C2917,match_start_times!$E$1:$F$19,2,0)</f>
        <v>0.104930555555556</v>
      </c>
      <c r="F2917">
        <v>0.86412199999999995</v>
      </c>
      <c r="G2917" t="str">
        <f t="shared" si="181"/>
        <v>12:00:0.864122 AM</v>
      </c>
      <c r="H2917" t="s">
        <v>18</v>
      </c>
      <c r="I2917" t="s">
        <v>12</v>
      </c>
      <c r="J2917">
        <v>77.7</v>
      </c>
      <c r="K2917">
        <v>4.9000000000000004</v>
      </c>
      <c r="L2917" t="s">
        <v>211</v>
      </c>
      <c r="M2917" s="11">
        <f t="shared" si="182"/>
        <v>45070.105173078708</v>
      </c>
      <c r="N2917" s="11">
        <f t="shared" si="183"/>
        <v>45070.105183078711</v>
      </c>
    </row>
    <row r="2918" spans="1:14" x14ac:dyDescent="0.2">
      <c r="A2918">
        <v>3869685</v>
      </c>
      <c r="B2918">
        <v>4</v>
      </c>
      <c r="C2918" t="str">
        <f t="shared" si="180"/>
        <v>3869685-4</v>
      </c>
      <c r="D2918" s="11">
        <v>45070.000245601848</v>
      </c>
      <c r="E2918" s="10">
        <f>VLOOKUP(C2918,match_start_times!$E$1:$F$19,2,0)</f>
        <v>0.104930555555556</v>
      </c>
      <c r="F2918">
        <v>0.34120400000000001</v>
      </c>
      <c r="G2918" t="str">
        <f t="shared" si="181"/>
        <v>12:00:0.341204 AM</v>
      </c>
      <c r="H2918" t="s">
        <v>35</v>
      </c>
      <c r="I2918" t="s">
        <v>9</v>
      </c>
      <c r="J2918">
        <v>42.4</v>
      </c>
      <c r="K2918">
        <v>72.2</v>
      </c>
      <c r="L2918" t="s">
        <v>211</v>
      </c>
      <c r="M2918" s="11">
        <f t="shared" si="182"/>
        <v>45070.105176157405</v>
      </c>
      <c r="N2918" s="11">
        <f t="shared" si="183"/>
        <v>45070.105180104161</v>
      </c>
    </row>
    <row r="2919" spans="1:14" x14ac:dyDescent="0.2">
      <c r="A2919">
        <v>3869685</v>
      </c>
      <c r="B2919">
        <v>4</v>
      </c>
      <c r="C2919" t="str">
        <f t="shared" si="180"/>
        <v>3869685-4</v>
      </c>
      <c r="D2919" s="11">
        <v>45070.000252523147</v>
      </c>
      <c r="E2919" s="10">
        <f>VLOOKUP(C2919,match_start_times!$E$1:$F$19,2,0)</f>
        <v>0.104930555555556</v>
      </c>
      <c r="F2919">
        <v>0.80837300000000001</v>
      </c>
      <c r="G2919" t="str">
        <f t="shared" si="181"/>
        <v>12:00:0.808373 AM</v>
      </c>
      <c r="H2919" t="s">
        <v>18</v>
      </c>
      <c r="I2919" t="s">
        <v>12</v>
      </c>
      <c r="J2919">
        <v>81.8</v>
      </c>
      <c r="K2919">
        <v>3.6</v>
      </c>
      <c r="L2919" t="s">
        <v>211</v>
      </c>
      <c r="M2919" s="11">
        <f t="shared" si="182"/>
        <v>45070.105183078704</v>
      </c>
      <c r="N2919" s="11">
        <f t="shared" si="183"/>
        <v>45070.105192430558</v>
      </c>
    </row>
    <row r="2920" spans="1:14" x14ac:dyDescent="0.2">
      <c r="A2920">
        <v>3869685</v>
      </c>
      <c r="B2920">
        <v>4</v>
      </c>
      <c r="C2920" t="str">
        <f t="shared" si="180"/>
        <v>3869685-4</v>
      </c>
      <c r="D2920" s="11">
        <v>45070.000261886576</v>
      </c>
      <c r="E2920" s="10">
        <f>VLOOKUP(C2920,match_start_times!$E$1:$F$19,2,0)</f>
        <v>0.104930555555556</v>
      </c>
      <c r="F2920">
        <v>3.8724919999999998</v>
      </c>
      <c r="G2920" t="str">
        <f t="shared" si="181"/>
        <v>12:00:3.872492 AM</v>
      </c>
      <c r="H2920" t="s">
        <v>34</v>
      </c>
      <c r="I2920" t="s">
        <v>12</v>
      </c>
      <c r="J2920">
        <v>89.2</v>
      </c>
      <c r="K2920">
        <v>7</v>
      </c>
      <c r="L2920" t="s">
        <v>211</v>
      </c>
      <c r="M2920" s="11">
        <f t="shared" si="182"/>
        <v>45070.105192442134</v>
      </c>
      <c r="N2920" s="11">
        <f t="shared" si="183"/>
        <v>45070.105237256947</v>
      </c>
    </row>
    <row r="2921" spans="1:14" x14ac:dyDescent="0.2">
      <c r="A2921">
        <v>3869685</v>
      </c>
      <c r="B2921">
        <v>4</v>
      </c>
      <c r="C2921" t="str">
        <f t="shared" si="180"/>
        <v>3869685-4</v>
      </c>
      <c r="D2921" s="11">
        <v>45070.000263703703</v>
      </c>
      <c r="E2921" s="10">
        <f>VLOOKUP(C2921,match_start_times!$E$1:$F$19,2,0)</f>
        <v>0.104930555555556</v>
      </c>
      <c r="F2921">
        <v>1.238812</v>
      </c>
      <c r="G2921" t="str">
        <f t="shared" si="181"/>
        <v>12:00:1.238812 AM</v>
      </c>
      <c r="H2921" t="s">
        <v>23</v>
      </c>
      <c r="I2921" t="s">
        <v>9</v>
      </c>
      <c r="J2921">
        <v>29.6</v>
      </c>
      <c r="K2921">
        <v>72.7</v>
      </c>
      <c r="L2921" t="s">
        <v>211</v>
      </c>
      <c r="M2921" s="11">
        <f t="shared" si="182"/>
        <v>45070.10519425926</v>
      </c>
      <c r="N2921" s="11">
        <f t="shared" si="183"/>
        <v>45070.10520859954</v>
      </c>
    </row>
    <row r="2922" spans="1:14" x14ac:dyDescent="0.2">
      <c r="A2922">
        <v>3869685</v>
      </c>
      <c r="B2922">
        <v>4</v>
      </c>
      <c r="C2922" t="str">
        <f t="shared" si="180"/>
        <v>3869685-4</v>
      </c>
      <c r="D2922" s="11">
        <v>45070.000306701389</v>
      </c>
      <c r="E2922" s="10">
        <f>VLOOKUP(C2922,match_start_times!$E$1:$F$19,2,0)</f>
        <v>0.104930555555556</v>
      </c>
      <c r="F2922">
        <v>0</v>
      </c>
      <c r="G2922" t="str">
        <f t="shared" si="181"/>
        <v>12:00:0 AM</v>
      </c>
      <c r="H2922" t="s">
        <v>34</v>
      </c>
      <c r="I2922" t="s">
        <v>12</v>
      </c>
      <c r="J2922">
        <v>110.2</v>
      </c>
      <c r="K2922">
        <v>7.9</v>
      </c>
      <c r="L2922" t="s">
        <v>211</v>
      </c>
      <c r="M2922" s="11">
        <f t="shared" si="182"/>
        <v>45070.105237256947</v>
      </c>
      <c r="N2922" s="11">
        <f t="shared" si="183"/>
        <v>45070.105237256947</v>
      </c>
    </row>
    <row r="2923" spans="1:14" x14ac:dyDescent="0.2">
      <c r="A2923">
        <v>3869685</v>
      </c>
      <c r="B2923">
        <v>4</v>
      </c>
      <c r="C2923" t="str">
        <f t="shared" si="180"/>
        <v>3869685-4</v>
      </c>
      <c r="D2923" s="11">
        <v>45070.000306701389</v>
      </c>
      <c r="E2923" s="10">
        <f>VLOOKUP(C2923,match_start_times!$E$1:$F$19,2,0)</f>
        <v>0.104930555555556</v>
      </c>
      <c r="F2923">
        <v>0</v>
      </c>
      <c r="G2923" t="str">
        <f t="shared" si="181"/>
        <v>12:00:0 AM</v>
      </c>
      <c r="H2923" t="s">
        <v>23</v>
      </c>
      <c r="I2923" t="s">
        <v>9</v>
      </c>
      <c r="J2923">
        <v>9.9</v>
      </c>
      <c r="K2923">
        <v>72.2</v>
      </c>
      <c r="L2923" t="s">
        <v>211</v>
      </c>
      <c r="M2923" s="11">
        <f t="shared" si="182"/>
        <v>45070.105237256947</v>
      </c>
      <c r="N2923" s="11">
        <f t="shared" si="183"/>
        <v>45070.105237256947</v>
      </c>
    </row>
    <row r="2924" spans="1:14" x14ac:dyDescent="0.2">
      <c r="A2924">
        <v>3869685</v>
      </c>
      <c r="B2924">
        <v>4</v>
      </c>
      <c r="C2924" t="str">
        <f t="shared" si="180"/>
        <v>3869685-4</v>
      </c>
      <c r="D2924" s="11">
        <v>45070.000323668981</v>
      </c>
      <c r="E2924" s="10">
        <f>VLOOKUP(C2924,match_start_times!$E$1:$F$19,2,0)</f>
        <v>0.104930555555556</v>
      </c>
      <c r="F2924">
        <v>0.4461409999999999</v>
      </c>
      <c r="G2924" t="str">
        <f t="shared" si="181"/>
        <v>12:00:0.446141 AM</v>
      </c>
      <c r="H2924" t="s">
        <v>34</v>
      </c>
      <c r="I2924" t="s">
        <v>12</v>
      </c>
      <c r="J2924">
        <v>111.7</v>
      </c>
      <c r="K2924">
        <v>6.8</v>
      </c>
      <c r="L2924" t="s">
        <v>211</v>
      </c>
      <c r="M2924" s="11">
        <f t="shared" si="182"/>
        <v>45070.105254224538</v>
      </c>
      <c r="N2924" s="11">
        <f t="shared" si="183"/>
        <v>45070.105259386575</v>
      </c>
    </row>
    <row r="2925" spans="1:14" x14ac:dyDescent="0.2">
      <c r="A2925">
        <v>3869685</v>
      </c>
      <c r="B2925">
        <v>4</v>
      </c>
      <c r="C2925" t="str">
        <f t="shared" si="180"/>
        <v>3869685-4</v>
      </c>
      <c r="D2925" s="11">
        <v>45070.000330115741</v>
      </c>
      <c r="E2925" s="10">
        <f>VLOOKUP(C2925,match_start_times!$E$1:$F$19,2,0)</f>
        <v>0.104930555555556</v>
      </c>
      <c r="F2925">
        <v>0.84388199999999991</v>
      </c>
      <c r="G2925" t="str">
        <f t="shared" si="181"/>
        <v>12:00:0.843882 AM</v>
      </c>
      <c r="H2925" t="s">
        <v>35</v>
      </c>
      <c r="I2925" t="s">
        <v>9</v>
      </c>
      <c r="J2925">
        <v>7.3</v>
      </c>
      <c r="K2925">
        <v>75</v>
      </c>
      <c r="L2925" t="s">
        <v>211</v>
      </c>
      <c r="M2925" s="11">
        <f t="shared" si="182"/>
        <v>45070.105260671298</v>
      </c>
      <c r="N2925" s="11">
        <f t="shared" si="183"/>
        <v>45070.105270439817</v>
      </c>
    </row>
    <row r="2926" spans="1:14" x14ac:dyDescent="0.2">
      <c r="A2926">
        <v>3869685</v>
      </c>
      <c r="B2926">
        <v>4</v>
      </c>
      <c r="C2926" t="str">
        <f t="shared" si="180"/>
        <v>3869685-4</v>
      </c>
      <c r="D2926" s="11">
        <v>45070.00033988426</v>
      </c>
      <c r="E2926" s="10">
        <f>VLOOKUP(C2926,match_start_times!$E$1:$F$19,2,0)</f>
        <v>0.104930555555556</v>
      </c>
      <c r="F2926">
        <v>0</v>
      </c>
      <c r="G2926" t="str">
        <f t="shared" si="181"/>
        <v>12:00:0 AM</v>
      </c>
      <c r="H2926" t="s">
        <v>18</v>
      </c>
      <c r="I2926" t="s">
        <v>12</v>
      </c>
      <c r="J2926">
        <v>102.5</v>
      </c>
      <c r="K2926">
        <v>5.0999999999999996</v>
      </c>
      <c r="L2926" t="s">
        <v>211</v>
      </c>
      <c r="M2926" s="11">
        <f t="shared" si="182"/>
        <v>45070.105270439817</v>
      </c>
      <c r="N2926" s="11">
        <f t="shared" si="183"/>
        <v>45070.105270439817</v>
      </c>
    </row>
    <row r="2927" spans="1:14" x14ac:dyDescent="0.2">
      <c r="A2927">
        <v>3869685</v>
      </c>
      <c r="B2927">
        <v>4</v>
      </c>
      <c r="C2927" t="str">
        <f t="shared" si="180"/>
        <v>3869685-4</v>
      </c>
      <c r="D2927" s="11">
        <v>45070.00033988426</v>
      </c>
      <c r="E2927" s="10">
        <f>VLOOKUP(C2927,match_start_times!$E$1:$F$19,2,0)</f>
        <v>0.104930555555556</v>
      </c>
      <c r="F2927">
        <v>0.69372499999999993</v>
      </c>
      <c r="G2927" t="str">
        <f t="shared" si="181"/>
        <v>12:00:0.693725 AM</v>
      </c>
      <c r="H2927" t="s">
        <v>18</v>
      </c>
      <c r="I2927" t="s">
        <v>12</v>
      </c>
      <c r="J2927">
        <v>102.5</v>
      </c>
      <c r="K2927">
        <v>5.0999999999999996</v>
      </c>
      <c r="L2927" t="s">
        <v>211</v>
      </c>
      <c r="M2927" s="11">
        <f t="shared" si="182"/>
        <v>45070.105270439817</v>
      </c>
      <c r="N2927" s="11">
        <f t="shared" si="183"/>
        <v>45070.105278472227</v>
      </c>
    </row>
    <row r="2928" spans="1:14" x14ac:dyDescent="0.2">
      <c r="A2928">
        <v>3869685</v>
      </c>
      <c r="B2928">
        <v>4</v>
      </c>
      <c r="C2928" t="str">
        <f t="shared" si="180"/>
        <v>3869685-4</v>
      </c>
      <c r="D2928" s="11">
        <v>45070.000347905087</v>
      </c>
      <c r="E2928" s="10">
        <f>VLOOKUP(C2928,match_start_times!$E$1:$F$19,2,0)</f>
        <v>0.104930555555556</v>
      </c>
      <c r="F2928">
        <v>0.99608200000000002</v>
      </c>
      <c r="G2928" t="str">
        <f t="shared" si="181"/>
        <v>12:00:0.996082 AM</v>
      </c>
      <c r="H2928" t="s">
        <v>18</v>
      </c>
      <c r="I2928" t="s">
        <v>12</v>
      </c>
      <c r="J2928">
        <v>102.1</v>
      </c>
      <c r="K2928">
        <v>4.7</v>
      </c>
      <c r="L2928" t="s">
        <v>211</v>
      </c>
      <c r="M2928" s="11">
        <f t="shared" si="182"/>
        <v>45070.105278460644</v>
      </c>
      <c r="N2928" s="11">
        <f t="shared" si="183"/>
        <v>45070.105289988423</v>
      </c>
    </row>
    <row r="2929" spans="1:14" x14ac:dyDescent="0.2">
      <c r="A2929">
        <v>3869685</v>
      </c>
      <c r="B2929">
        <v>4</v>
      </c>
      <c r="C2929" t="str">
        <f t="shared" si="180"/>
        <v>3869685-4</v>
      </c>
      <c r="D2929" s="11">
        <v>45070.000359432866</v>
      </c>
      <c r="E2929" s="10">
        <f>VLOOKUP(C2929,match_start_times!$E$1:$F$19,2,0)</f>
        <v>0.104930555555556</v>
      </c>
      <c r="F2929">
        <v>1.3787229999999999</v>
      </c>
      <c r="G2929" t="str">
        <f t="shared" si="181"/>
        <v>12:00:1.378723 AM</v>
      </c>
      <c r="H2929" t="s">
        <v>19</v>
      </c>
      <c r="I2929" t="s">
        <v>12</v>
      </c>
      <c r="J2929">
        <v>93.3</v>
      </c>
      <c r="K2929">
        <v>18.600000000000001</v>
      </c>
      <c r="L2929" t="s">
        <v>211</v>
      </c>
      <c r="M2929" s="11">
        <f t="shared" si="182"/>
        <v>45070.105289988423</v>
      </c>
      <c r="N2929" s="11">
        <f t="shared" si="183"/>
        <v>45070.105305949073</v>
      </c>
    </row>
    <row r="2930" spans="1:14" x14ac:dyDescent="0.2">
      <c r="A2930">
        <v>3869685</v>
      </c>
      <c r="B2930">
        <v>4</v>
      </c>
      <c r="C2930" t="str">
        <f t="shared" si="180"/>
        <v>3869685-4</v>
      </c>
      <c r="D2930" s="11">
        <v>45070.000375393523</v>
      </c>
      <c r="E2930" s="10">
        <f>VLOOKUP(C2930,match_start_times!$E$1:$F$19,2,0)</f>
        <v>0.104930555555556</v>
      </c>
      <c r="F2930">
        <v>1.2081770000000001</v>
      </c>
      <c r="G2930" t="str">
        <f t="shared" si="181"/>
        <v>12:00:1.208177 AM</v>
      </c>
      <c r="H2930" t="s">
        <v>19</v>
      </c>
      <c r="I2930" t="s">
        <v>12</v>
      </c>
      <c r="J2930">
        <v>93.5</v>
      </c>
      <c r="K2930">
        <v>18.600000000000001</v>
      </c>
      <c r="L2930" t="s">
        <v>211</v>
      </c>
      <c r="M2930" s="11">
        <f t="shared" si="182"/>
        <v>45070.105305949081</v>
      </c>
      <c r="N2930" s="11">
        <f t="shared" si="183"/>
        <v>45070.105319930561</v>
      </c>
    </row>
    <row r="2931" spans="1:14" x14ac:dyDescent="0.2">
      <c r="A2931">
        <v>3869685</v>
      </c>
      <c r="B2931">
        <v>4</v>
      </c>
      <c r="C2931" t="str">
        <f t="shared" si="180"/>
        <v>3869685-4</v>
      </c>
      <c r="D2931" s="11">
        <v>45070.000389375004</v>
      </c>
      <c r="E2931" s="10">
        <f>VLOOKUP(C2931,match_start_times!$E$1:$F$19,2,0)</f>
        <v>0.104930555555556</v>
      </c>
      <c r="F2931">
        <v>0.76926299999999992</v>
      </c>
      <c r="G2931" t="str">
        <f t="shared" si="181"/>
        <v>12:00:0.769263 AM</v>
      </c>
      <c r="H2931" t="s">
        <v>40</v>
      </c>
      <c r="I2931" t="s">
        <v>12</v>
      </c>
      <c r="J2931">
        <v>83</v>
      </c>
      <c r="K2931">
        <v>26.5</v>
      </c>
      <c r="L2931" t="s">
        <v>211</v>
      </c>
      <c r="M2931" s="11">
        <f t="shared" si="182"/>
        <v>45070.105319930561</v>
      </c>
      <c r="N2931" s="11">
        <f t="shared" si="183"/>
        <v>45070.105328831021</v>
      </c>
    </row>
    <row r="2932" spans="1:14" x14ac:dyDescent="0.2">
      <c r="A2932">
        <v>3869685</v>
      </c>
      <c r="B2932">
        <v>4</v>
      </c>
      <c r="C2932" t="str">
        <f t="shared" si="180"/>
        <v>3869685-4</v>
      </c>
      <c r="D2932" s="11">
        <v>45070.00039828704</v>
      </c>
      <c r="E2932" s="10">
        <f>VLOOKUP(C2932,match_start_times!$E$1:$F$19,2,0)</f>
        <v>0.104930555555556</v>
      </c>
      <c r="F2932">
        <v>1.249004</v>
      </c>
      <c r="G2932" t="str">
        <f t="shared" si="181"/>
        <v>12:00:1.249004 AM</v>
      </c>
      <c r="H2932" t="s">
        <v>40</v>
      </c>
      <c r="I2932" t="s">
        <v>12</v>
      </c>
      <c r="J2932">
        <v>82.8</v>
      </c>
      <c r="K2932">
        <v>26.5</v>
      </c>
      <c r="L2932" t="s">
        <v>211</v>
      </c>
      <c r="M2932" s="11">
        <f t="shared" si="182"/>
        <v>45070.105328842597</v>
      </c>
      <c r="N2932" s="11">
        <f t="shared" si="183"/>
        <v>45070.105343298615</v>
      </c>
    </row>
    <row r="2933" spans="1:14" x14ac:dyDescent="0.2">
      <c r="A2933">
        <v>3869685</v>
      </c>
      <c r="B2933">
        <v>4</v>
      </c>
      <c r="C2933" t="str">
        <f t="shared" si="180"/>
        <v>3869685-4</v>
      </c>
      <c r="D2933" s="11">
        <v>45070.000412743058</v>
      </c>
      <c r="E2933" s="10">
        <f>VLOOKUP(C2933,match_start_times!$E$1:$F$19,2,0)</f>
        <v>0.104930555555556</v>
      </c>
      <c r="F2933">
        <v>2.1687439999999998</v>
      </c>
      <c r="G2933" t="str">
        <f t="shared" si="181"/>
        <v>12:00:2.168744 AM</v>
      </c>
      <c r="H2933" t="s">
        <v>24</v>
      </c>
      <c r="I2933" t="s">
        <v>12</v>
      </c>
      <c r="J2933">
        <v>90.7</v>
      </c>
      <c r="K2933">
        <v>57.7</v>
      </c>
      <c r="L2933" t="s">
        <v>211</v>
      </c>
      <c r="M2933" s="11">
        <f t="shared" si="182"/>
        <v>45070.105343298615</v>
      </c>
      <c r="N2933" s="11">
        <f t="shared" si="183"/>
        <v>45070.105368402779</v>
      </c>
    </row>
    <row r="2934" spans="1:14" x14ac:dyDescent="0.2">
      <c r="A2934">
        <v>3869685</v>
      </c>
      <c r="B2934">
        <v>4</v>
      </c>
      <c r="C2934" t="str">
        <f t="shared" si="180"/>
        <v>3869685-4</v>
      </c>
      <c r="D2934" s="11">
        <v>45070.000437835653</v>
      </c>
      <c r="E2934" s="10">
        <f>VLOOKUP(C2934,match_start_times!$E$1:$F$19,2,0)</f>
        <v>0.104930555555556</v>
      </c>
      <c r="F2934">
        <v>1.4445669999999999</v>
      </c>
      <c r="G2934" t="str">
        <f t="shared" si="181"/>
        <v>12:00:1.444567 AM</v>
      </c>
      <c r="H2934" t="s">
        <v>24</v>
      </c>
      <c r="I2934" t="s">
        <v>12</v>
      </c>
      <c r="J2934">
        <v>92.9</v>
      </c>
      <c r="K2934">
        <v>60.1</v>
      </c>
      <c r="L2934" t="s">
        <v>211</v>
      </c>
      <c r="M2934" s="11">
        <f t="shared" si="182"/>
        <v>45070.105368391211</v>
      </c>
      <c r="N2934" s="11">
        <f t="shared" si="183"/>
        <v>45070.105385115749</v>
      </c>
    </row>
    <row r="2935" spans="1:14" x14ac:dyDescent="0.2">
      <c r="A2935">
        <v>3869685</v>
      </c>
      <c r="B2935">
        <v>4</v>
      </c>
      <c r="C2935" t="str">
        <f t="shared" si="180"/>
        <v>3869685-4</v>
      </c>
      <c r="D2935" s="11">
        <v>45070.000454560177</v>
      </c>
      <c r="E2935" s="10">
        <f>VLOOKUP(C2935,match_start_times!$E$1:$F$19,2,0)</f>
        <v>0.104930555555556</v>
      </c>
      <c r="F2935">
        <v>2.1081780000000001</v>
      </c>
      <c r="G2935" t="str">
        <f t="shared" si="181"/>
        <v>12:00:2.108178 AM</v>
      </c>
      <c r="H2935" t="s">
        <v>37</v>
      </c>
      <c r="I2935" t="s">
        <v>12</v>
      </c>
      <c r="J2935">
        <v>111.5</v>
      </c>
      <c r="K2935">
        <v>66.3</v>
      </c>
      <c r="L2935" t="s">
        <v>211</v>
      </c>
      <c r="M2935" s="11">
        <f t="shared" si="182"/>
        <v>45070.105385115734</v>
      </c>
      <c r="N2935" s="11">
        <f t="shared" si="183"/>
        <v>45070.105409513882</v>
      </c>
    </row>
    <row r="2936" spans="1:14" x14ac:dyDescent="0.2">
      <c r="A2936">
        <v>3869685</v>
      </c>
      <c r="B2936">
        <v>4</v>
      </c>
      <c r="C2936" t="str">
        <f t="shared" si="180"/>
        <v>3869685-4</v>
      </c>
      <c r="D2936" s="11">
        <v>45070.000751458327</v>
      </c>
      <c r="E2936" s="10">
        <f>VLOOKUP(C2936,match_start_times!$E$1:$F$19,2,0)</f>
        <v>0.104930555555556</v>
      </c>
      <c r="F2936">
        <v>3.635891</v>
      </c>
      <c r="G2936" t="str">
        <f t="shared" si="181"/>
        <v>12:00:3.635891 AM</v>
      </c>
      <c r="H2936" t="s">
        <v>26</v>
      </c>
      <c r="I2936" t="s">
        <v>9</v>
      </c>
      <c r="J2936">
        <v>6</v>
      </c>
      <c r="K2936">
        <v>44</v>
      </c>
      <c r="L2936" t="s">
        <v>211</v>
      </c>
      <c r="M2936" s="11">
        <f t="shared" si="182"/>
        <v>45070.105682013884</v>
      </c>
      <c r="N2936" s="11">
        <f t="shared" si="183"/>
        <v>45070.105724097215</v>
      </c>
    </row>
    <row r="2937" spans="1:14" x14ac:dyDescent="0.2">
      <c r="A2937">
        <v>3869685</v>
      </c>
      <c r="B2937">
        <v>4</v>
      </c>
      <c r="C2937" t="str">
        <f t="shared" si="180"/>
        <v>3869685-4</v>
      </c>
      <c r="D2937" s="11">
        <v>45070.000793541672</v>
      </c>
      <c r="E2937" s="10">
        <f>VLOOKUP(C2937,match_start_times!$E$1:$F$19,2,0)</f>
        <v>0.104930555555556</v>
      </c>
      <c r="F2937">
        <v>2.0446140000000002</v>
      </c>
      <c r="G2937" t="str">
        <f t="shared" si="181"/>
        <v>12:00:2.044614 AM</v>
      </c>
      <c r="H2937" t="s">
        <v>15</v>
      </c>
      <c r="I2937" t="s">
        <v>12</v>
      </c>
      <c r="J2937">
        <v>36.6</v>
      </c>
      <c r="K2937">
        <v>54.9</v>
      </c>
      <c r="L2937" t="s">
        <v>211</v>
      </c>
      <c r="M2937" s="11">
        <f t="shared" si="182"/>
        <v>45070.10572409723</v>
      </c>
      <c r="N2937" s="11">
        <f t="shared" si="183"/>
        <v>45070.105747766211</v>
      </c>
    </row>
    <row r="2938" spans="1:14" x14ac:dyDescent="0.2">
      <c r="A2938">
        <v>3869685</v>
      </c>
      <c r="B2938">
        <v>4</v>
      </c>
      <c r="C2938" t="str">
        <f t="shared" si="180"/>
        <v>3869685-4</v>
      </c>
      <c r="D2938" s="11">
        <v>45070.000817210654</v>
      </c>
      <c r="E2938" s="10">
        <f>VLOOKUP(C2938,match_start_times!$E$1:$F$19,2,0)</f>
        <v>0.104930555555556</v>
      </c>
      <c r="F2938">
        <v>2.1128119999999999</v>
      </c>
      <c r="G2938" t="str">
        <f t="shared" si="181"/>
        <v>12:00:2.112812 AM</v>
      </c>
      <c r="H2938" t="s">
        <v>37</v>
      </c>
      <c r="I2938" t="s">
        <v>12</v>
      </c>
      <c r="J2938">
        <v>42.8</v>
      </c>
      <c r="K2938">
        <v>72.5</v>
      </c>
      <c r="L2938" t="s">
        <v>211</v>
      </c>
      <c r="M2938" s="11">
        <f t="shared" si="182"/>
        <v>45070.105747766211</v>
      </c>
      <c r="N2938" s="11">
        <f t="shared" si="183"/>
        <v>45070.105772222232</v>
      </c>
    </row>
    <row r="2939" spans="1:14" x14ac:dyDescent="0.2">
      <c r="A2939">
        <v>3869685</v>
      </c>
      <c r="B2939">
        <v>4</v>
      </c>
      <c r="C2939" t="str">
        <f t="shared" si="180"/>
        <v>3869685-4</v>
      </c>
      <c r="D2939" s="11">
        <v>45070.000841666668</v>
      </c>
      <c r="E2939" s="10">
        <f>VLOOKUP(C2939,match_start_times!$E$1:$F$19,2,0)</f>
        <v>0.104930555555556</v>
      </c>
      <c r="F2939">
        <v>0.870394</v>
      </c>
      <c r="G2939" t="str">
        <f t="shared" si="181"/>
        <v>12:00:0.870394 AM</v>
      </c>
      <c r="H2939" t="s">
        <v>37</v>
      </c>
      <c r="I2939" t="s">
        <v>12</v>
      </c>
      <c r="J2939">
        <v>43.2</v>
      </c>
      <c r="K2939">
        <v>74.400000000000006</v>
      </c>
      <c r="L2939" t="s">
        <v>211</v>
      </c>
      <c r="M2939" s="11">
        <f t="shared" si="182"/>
        <v>45070.105772222225</v>
      </c>
      <c r="N2939" s="11">
        <f t="shared" si="183"/>
        <v>45070.10578229167</v>
      </c>
    </row>
    <row r="2940" spans="1:14" x14ac:dyDescent="0.2">
      <c r="A2940">
        <v>3869685</v>
      </c>
      <c r="B2940">
        <v>4</v>
      </c>
      <c r="C2940" t="str">
        <f t="shared" si="180"/>
        <v>3869685-4</v>
      </c>
      <c r="D2940" s="11">
        <v>45070.000851736113</v>
      </c>
      <c r="E2940" s="10">
        <f>VLOOKUP(C2940,match_start_times!$E$1:$F$19,2,0)</f>
        <v>0.104930555555556</v>
      </c>
      <c r="F2940">
        <v>3.7185220000000001</v>
      </c>
      <c r="G2940" t="str">
        <f t="shared" si="181"/>
        <v>12:00:3.718522 AM</v>
      </c>
      <c r="H2940" t="s">
        <v>40</v>
      </c>
      <c r="I2940" t="s">
        <v>12</v>
      </c>
      <c r="J2940">
        <v>43.9</v>
      </c>
      <c r="K2940">
        <v>63.5</v>
      </c>
      <c r="L2940" t="s">
        <v>211</v>
      </c>
      <c r="M2940" s="11">
        <f t="shared" si="182"/>
        <v>45070.10578229167</v>
      </c>
      <c r="N2940" s="11">
        <f t="shared" si="183"/>
        <v>45070.105825335653</v>
      </c>
    </row>
    <row r="2941" spans="1:14" x14ac:dyDescent="0.2">
      <c r="A2941">
        <v>3869685</v>
      </c>
      <c r="B2941">
        <v>4</v>
      </c>
      <c r="C2941" t="str">
        <f t="shared" si="180"/>
        <v>3869685-4</v>
      </c>
      <c r="D2941" s="11">
        <v>45070.000894780103</v>
      </c>
      <c r="E2941" s="10">
        <f>VLOOKUP(C2941,match_start_times!$E$1:$F$19,2,0)</f>
        <v>0.104930555555556</v>
      </c>
      <c r="F2941">
        <v>1.7117039999999999</v>
      </c>
      <c r="G2941" t="str">
        <f t="shared" si="181"/>
        <v>12:00:1.711704 AM</v>
      </c>
      <c r="H2941" t="s">
        <v>40</v>
      </c>
      <c r="I2941" t="s">
        <v>12</v>
      </c>
      <c r="J2941">
        <v>44.1</v>
      </c>
      <c r="K2941">
        <v>56</v>
      </c>
      <c r="L2941" t="s">
        <v>211</v>
      </c>
      <c r="M2941" s="11">
        <f t="shared" si="182"/>
        <v>45070.10582533566</v>
      </c>
      <c r="N2941" s="11">
        <f t="shared" si="183"/>
        <v>45070.105845150472</v>
      </c>
    </row>
    <row r="2942" spans="1:14" x14ac:dyDescent="0.2">
      <c r="A2942">
        <v>3869685</v>
      </c>
      <c r="B2942">
        <v>4</v>
      </c>
      <c r="C2942" t="str">
        <f t="shared" si="180"/>
        <v>3869685-4</v>
      </c>
      <c r="D2942" s="11">
        <v>45070.000914583332</v>
      </c>
      <c r="E2942" s="10">
        <f>VLOOKUP(C2942,match_start_times!$E$1:$F$19,2,0)</f>
        <v>0.104930555555556</v>
      </c>
      <c r="F2942">
        <v>1.439702</v>
      </c>
      <c r="G2942" t="str">
        <f t="shared" si="181"/>
        <v>12:00:1.439702 AM</v>
      </c>
      <c r="H2942" t="s">
        <v>18</v>
      </c>
      <c r="I2942" t="s">
        <v>12</v>
      </c>
      <c r="J2942">
        <v>46</v>
      </c>
      <c r="K2942">
        <v>22</v>
      </c>
      <c r="L2942" t="s">
        <v>211</v>
      </c>
      <c r="M2942" s="11">
        <f t="shared" si="182"/>
        <v>45070.105845138889</v>
      </c>
      <c r="N2942" s="11">
        <f t="shared" si="183"/>
        <v>45070.105861805554</v>
      </c>
    </row>
    <row r="2943" spans="1:14" x14ac:dyDescent="0.2">
      <c r="A2943">
        <v>3869685</v>
      </c>
      <c r="B2943">
        <v>4</v>
      </c>
      <c r="C2943" t="str">
        <f t="shared" si="180"/>
        <v>3869685-4</v>
      </c>
      <c r="D2943" s="11">
        <v>45070.000931249997</v>
      </c>
      <c r="E2943" s="10">
        <f>VLOOKUP(C2943,match_start_times!$E$1:$F$19,2,0)</f>
        <v>0.104930555555556</v>
      </c>
      <c r="F2943">
        <v>1.0740799999999999</v>
      </c>
      <c r="G2943" t="str">
        <f t="shared" si="181"/>
        <v>12:00:1.07408 AM</v>
      </c>
      <c r="H2943" t="s">
        <v>18</v>
      </c>
      <c r="I2943" t="s">
        <v>12</v>
      </c>
      <c r="J2943">
        <v>42.6</v>
      </c>
      <c r="K2943">
        <v>15.1</v>
      </c>
      <c r="L2943" t="s">
        <v>211</v>
      </c>
      <c r="M2943" s="11">
        <f t="shared" si="182"/>
        <v>45070.105861805554</v>
      </c>
      <c r="N2943" s="11">
        <f t="shared" si="183"/>
        <v>45070.105874236113</v>
      </c>
    </row>
    <row r="2944" spans="1:14" x14ac:dyDescent="0.2">
      <c r="A2944">
        <v>3869685</v>
      </c>
      <c r="B2944">
        <v>4</v>
      </c>
      <c r="C2944" t="str">
        <f t="shared" si="180"/>
        <v>3869685-4</v>
      </c>
      <c r="D2944" s="11">
        <v>45070.000943680563</v>
      </c>
      <c r="E2944" s="10">
        <f>VLOOKUP(C2944,match_start_times!$E$1:$F$19,2,0)</f>
        <v>0.104930555555556</v>
      </c>
      <c r="F2944">
        <v>1.058265</v>
      </c>
      <c r="G2944" t="str">
        <f t="shared" si="181"/>
        <v>12:00:1.058265 AM</v>
      </c>
      <c r="H2944" t="s">
        <v>16</v>
      </c>
      <c r="I2944" t="s">
        <v>12</v>
      </c>
      <c r="J2944">
        <v>34.299999999999997</v>
      </c>
      <c r="K2944">
        <v>18.100000000000001</v>
      </c>
      <c r="L2944" t="s">
        <v>211</v>
      </c>
      <c r="M2944" s="11">
        <f t="shared" si="182"/>
        <v>45070.10587423612</v>
      </c>
      <c r="N2944" s="11">
        <f t="shared" si="183"/>
        <v>45070.105886481491</v>
      </c>
    </row>
    <row r="2945" spans="1:14" x14ac:dyDescent="0.2">
      <c r="A2945">
        <v>3869685</v>
      </c>
      <c r="B2945">
        <v>4</v>
      </c>
      <c r="C2945" t="str">
        <f t="shared" si="180"/>
        <v>3869685-4</v>
      </c>
      <c r="D2945" s="11">
        <v>45070.000955925927</v>
      </c>
      <c r="E2945" s="10">
        <f>VLOOKUP(C2945,match_start_times!$E$1:$F$19,2,0)</f>
        <v>0.104930555555556</v>
      </c>
      <c r="F2945">
        <v>1.69401</v>
      </c>
      <c r="G2945" t="str">
        <f t="shared" si="181"/>
        <v>12:00:1.69401 AM</v>
      </c>
      <c r="H2945" t="s">
        <v>16</v>
      </c>
      <c r="I2945" t="s">
        <v>12</v>
      </c>
      <c r="J2945">
        <v>33.200000000000003</v>
      </c>
      <c r="K2945">
        <v>23.9</v>
      </c>
      <c r="L2945" t="s">
        <v>211</v>
      </c>
      <c r="M2945" s="11">
        <f t="shared" si="182"/>
        <v>45070.105886481484</v>
      </c>
      <c r="N2945" s="11">
        <f t="shared" si="183"/>
        <v>45070.105906087963</v>
      </c>
    </row>
    <row r="2946" spans="1:14" x14ac:dyDescent="0.2">
      <c r="A2946">
        <v>3869685</v>
      </c>
      <c r="B2946">
        <v>4</v>
      </c>
      <c r="C2946" t="str">
        <f t="shared" si="180"/>
        <v>3869685-4</v>
      </c>
      <c r="D2946" s="11">
        <v>45070.000975532414</v>
      </c>
      <c r="E2946" s="10">
        <f>VLOOKUP(C2946,match_start_times!$E$1:$F$19,2,0)</f>
        <v>0.104930555555556</v>
      </c>
      <c r="F2946">
        <v>1.1382110000000001</v>
      </c>
      <c r="G2946" t="str">
        <f t="shared" si="181"/>
        <v>12:00:1.138211 AM</v>
      </c>
      <c r="H2946" t="s">
        <v>15</v>
      </c>
      <c r="I2946" t="s">
        <v>12</v>
      </c>
      <c r="J2946">
        <v>32.799999999999997</v>
      </c>
      <c r="K2946">
        <v>56.9</v>
      </c>
      <c r="L2946" t="s">
        <v>211</v>
      </c>
      <c r="M2946" s="11">
        <f t="shared" si="182"/>
        <v>45070.105906087971</v>
      </c>
      <c r="N2946" s="11">
        <f t="shared" si="183"/>
        <v>45070.105919259266</v>
      </c>
    </row>
    <row r="2947" spans="1:14" x14ac:dyDescent="0.2">
      <c r="A2947">
        <v>3869685</v>
      </c>
      <c r="B2947">
        <v>4</v>
      </c>
      <c r="C2947" t="str">
        <f t="shared" ref="C2947:C3010" si="184">A2947&amp;"-"&amp;B2947</f>
        <v>3869685-4</v>
      </c>
      <c r="D2947" s="11">
        <v>45070.000988703701</v>
      </c>
      <c r="E2947" s="10">
        <f>VLOOKUP(C2947,match_start_times!$E$1:$F$19,2,0)</f>
        <v>0.104930555555556</v>
      </c>
      <c r="F2947">
        <v>0.99032699999999996</v>
      </c>
      <c r="G2947" t="str">
        <f t="shared" ref="G2947:G3010" si="185">"12:00:"&amp;F2947&amp;" AM"</f>
        <v>12:00:0.990327 AM</v>
      </c>
      <c r="H2947" t="s">
        <v>15</v>
      </c>
      <c r="I2947" t="s">
        <v>12</v>
      </c>
      <c r="J2947">
        <v>32.299999999999997</v>
      </c>
      <c r="K2947">
        <v>61.8</v>
      </c>
      <c r="L2947" t="s">
        <v>211</v>
      </c>
      <c r="M2947" s="11">
        <f t="shared" ref="M2947:M3010" si="186">D2947+E2947</f>
        <v>45070.105919259258</v>
      </c>
      <c r="N2947" s="11">
        <f t="shared" ref="N2947:N3010" si="187">M2947+G2947</f>
        <v>45070.105930717589</v>
      </c>
    </row>
    <row r="2948" spans="1:14" x14ac:dyDescent="0.2">
      <c r="A2948">
        <v>3869685</v>
      </c>
      <c r="B2948">
        <v>4</v>
      </c>
      <c r="C2948" t="str">
        <f t="shared" si="184"/>
        <v>3869685-4</v>
      </c>
      <c r="D2948" s="11">
        <v>45070.001000173608</v>
      </c>
      <c r="E2948" s="10">
        <f>VLOOKUP(C2948,match_start_times!$E$1:$F$19,2,0)</f>
        <v>0.104930555555556</v>
      </c>
      <c r="F2948">
        <v>4.0044000000000004</v>
      </c>
      <c r="G2948" t="str">
        <f t="shared" si="185"/>
        <v>12:00:4.0044 AM</v>
      </c>
      <c r="H2948" t="s">
        <v>29</v>
      </c>
      <c r="I2948" t="s">
        <v>12</v>
      </c>
      <c r="J2948">
        <v>45.6</v>
      </c>
      <c r="K2948">
        <v>76.099999999999994</v>
      </c>
      <c r="L2948" t="s">
        <v>211</v>
      </c>
      <c r="M2948" s="11">
        <f t="shared" si="186"/>
        <v>45070.105930729165</v>
      </c>
      <c r="N2948" s="11">
        <f t="shared" si="187"/>
        <v>45070.105977071755</v>
      </c>
    </row>
    <row r="2949" spans="1:14" x14ac:dyDescent="0.2">
      <c r="A2949">
        <v>3869685</v>
      </c>
      <c r="B2949">
        <v>4</v>
      </c>
      <c r="C2949" t="str">
        <f t="shared" si="184"/>
        <v>3869685-4</v>
      </c>
      <c r="D2949" s="11">
        <v>45070.001046516198</v>
      </c>
      <c r="E2949" s="10">
        <f>VLOOKUP(C2949,match_start_times!$E$1:$F$19,2,0)</f>
        <v>0.104930555555556</v>
      </c>
      <c r="F2949">
        <v>3.4386429999999999</v>
      </c>
      <c r="G2949" t="str">
        <f t="shared" si="185"/>
        <v>12:00:3.438643 AM</v>
      </c>
      <c r="H2949" t="s">
        <v>29</v>
      </c>
      <c r="I2949" t="s">
        <v>12</v>
      </c>
      <c r="J2949">
        <v>50.1</v>
      </c>
      <c r="K2949">
        <v>73.5</v>
      </c>
      <c r="L2949" t="s">
        <v>211</v>
      </c>
      <c r="M2949" s="11">
        <f t="shared" si="186"/>
        <v>45070.105977071755</v>
      </c>
      <c r="N2949" s="11">
        <f t="shared" si="187"/>
        <v>45070.106016874997</v>
      </c>
    </row>
    <row r="2950" spans="1:14" x14ac:dyDescent="0.2">
      <c r="A2950">
        <v>3869685</v>
      </c>
      <c r="B2950">
        <v>4</v>
      </c>
      <c r="C2950" t="str">
        <f t="shared" si="184"/>
        <v>3869685-4</v>
      </c>
      <c r="D2950" s="11">
        <v>45070.001086319447</v>
      </c>
      <c r="E2950" s="10">
        <f>VLOOKUP(C2950,match_start_times!$E$1:$F$19,2,0)</f>
        <v>0.104930555555556</v>
      </c>
      <c r="F2950">
        <v>0</v>
      </c>
      <c r="G2950" t="str">
        <f t="shared" si="185"/>
        <v>12:00:0 AM</v>
      </c>
      <c r="H2950" t="s">
        <v>26</v>
      </c>
      <c r="I2950" t="s">
        <v>9</v>
      </c>
      <c r="J2950">
        <v>10.1</v>
      </c>
      <c r="K2950">
        <v>19.8</v>
      </c>
      <c r="L2950" t="s">
        <v>211</v>
      </c>
      <c r="M2950" s="11">
        <f t="shared" si="186"/>
        <v>45070.106016875005</v>
      </c>
      <c r="N2950" s="11">
        <f t="shared" si="187"/>
        <v>45070.106016875005</v>
      </c>
    </row>
    <row r="2951" spans="1:14" x14ac:dyDescent="0.2">
      <c r="A2951">
        <v>3869685</v>
      </c>
      <c r="B2951">
        <v>4</v>
      </c>
      <c r="C2951" t="str">
        <f t="shared" si="184"/>
        <v>3869685-4</v>
      </c>
      <c r="D2951" s="11">
        <v>45070.001306111109</v>
      </c>
      <c r="E2951" s="10">
        <f>VLOOKUP(C2951,match_start_times!$E$1:$F$19,2,0)</f>
        <v>0.104930555555556</v>
      </c>
      <c r="F2951">
        <v>1.790068</v>
      </c>
      <c r="G2951" t="str">
        <f t="shared" si="185"/>
        <v>12:00:1.790068 AM</v>
      </c>
      <c r="H2951" t="s">
        <v>37</v>
      </c>
      <c r="I2951" t="s">
        <v>12</v>
      </c>
      <c r="J2951">
        <v>111.7</v>
      </c>
      <c r="K2951">
        <v>80</v>
      </c>
      <c r="L2951" t="s">
        <v>211</v>
      </c>
      <c r="M2951" s="11">
        <f t="shared" si="186"/>
        <v>45070.106236666667</v>
      </c>
      <c r="N2951" s="11">
        <f t="shared" si="187"/>
        <v>45070.106257384257</v>
      </c>
    </row>
    <row r="2952" spans="1:14" x14ac:dyDescent="0.2">
      <c r="A2952">
        <v>3869685</v>
      </c>
      <c r="B2952">
        <v>4</v>
      </c>
      <c r="C2952" t="str">
        <f t="shared" si="184"/>
        <v>3869685-4</v>
      </c>
      <c r="D2952" s="11">
        <v>45070.001339386567</v>
      </c>
      <c r="E2952" s="10">
        <f>VLOOKUP(C2952,match_start_times!$E$1:$F$19,2,0)</f>
        <v>0.104930555555556</v>
      </c>
      <c r="F2952">
        <v>0.93473499999999998</v>
      </c>
      <c r="G2952" t="str">
        <f t="shared" si="185"/>
        <v>12:00:0.934735 AM</v>
      </c>
      <c r="H2952" t="s">
        <v>24</v>
      </c>
      <c r="I2952" t="s">
        <v>12</v>
      </c>
      <c r="J2952">
        <v>103.6</v>
      </c>
      <c r="K2952">
        <v>55.8</v>
      </c>
      <c r="L2952" t="s">
        <v>211</v>
      </c>
      <c r="M2952" s="11">
        <f t="shared" si="186"/>
        <v>45070.106269942124</v>
      </c>
      <c r="N2952" s="11">
        <f t="shared" si="187"/>
        <v>45070.106280763881</v>
      </c>
    </row>
    <row r="2953" spans="1:14" x14ac:dyDescent="0.2">
      <c r="A2953">
        <v>3869685</v>
      </c>
      <c r="B2953">
        <v>4</v>
      </c>
      <c r="C2953" t="str">
        <f t="shared" si="184"/>
        <v>3869685-4</v>
      </c>
      <c r="D2953" s="11">
        <v>45070.001350196762</v>
      </c>
      <c r="E2953" s="10">
        <f>VLOOKUP(C2953,match_start_times!$E$1:$F$19,2,0)</f>
        <v>0.104930555555556</v>
      </c>
      <c r="F2953">
        <v>0</v>
      </c>
      <c r="G2953" t="str">
        <f t="shared" si="185"/>
        <v>12:00:0 AM</v>
      </c>
      <c r="H2953" t="s">
        <v>26</v>
      </c>
      <c r="I2953" t="s">
        <v>9</v>
      </c>
      <c r="J2953">
        <v>1.6</v>
      </c>
      <c r="K2953">
        <v>37.700000000000003</v>
      </c>
      <c r="L2953" t="s">
        <v>211</v>
      </c>
      <c r="M2953" s="11">
        <f t="shared" si="186"/>
        <v>45070.106280752319</v>
      </c>
      <c r="N2953" s="11">
        <f t="shared" si="187"/>
        <v>45070.106280752319</v>
      </c>
    </row>
    <row r="2954" spans="1:14" x14ac:dyDescent="0.2">
      <c r="A2954">
        <v>3869685</v>
      </c>
      <c r="B2954">
        <v>4</v>
      </c>
      <c r="C2954" t="str">
        <f t="shared" si="184"/>
        <v>3869685-4</v>
      </c>
      <c r="D2954" s="11">
        <v>45070.00137528935</v>
      </c>
      <c r="E2954" s="10">
        <f>VLOOKUP(C2954,match_start_times!$E$1:$F$19,2,0)</f>
        <v>0.104930555555556</v>
      </c>
      <c r="F2954">
        <v>0.57347499999999996</v>
      </c>
      <c r="G2954" t="str">
        <f t="shared" si="185"/>
        <v>12:00:0.573475 AM</v>
      </c>
      <c r="H2954" t="s">
        <v>28</v>
      </c>
      <c r="I2954" t="s">
        <v>9</v>
      </c>
      <c r="J2954">
        <v>2</v>
      </c>
      <c r="K2954">
        <v>24.3</v>
      </c>
      <c r="L2954" t="s">
        <v>211</v>
      </c>
      <c r="M2954" s="11">
        <f t="shared" si="186"/>
        <v>45070.106305844907</v>
      </c>
      <c r="N2954" s="11">
        <f t="shared" si="187"/>
        <v>45070.106312476855</v>
      </c>
    </row>
    <row r="2955" spans="1:14" x14ac:dyDescent="0.2">
      <c r="A2955">
        <v>3869685</v>
      </c>
      <c r="B2955">
        <v>4</v>
      </c>
      <c r="C2955" t="str">
        <f t="shared" si="184"/>
        <v>3869685-4</v>
      </c>
      <c r="D2955" s="11">
        <v>45070.001381643517</v>
      </c>
      <c r="E2955" s="10">
        <f>VLOOKUP(C2955,match_start_times!$E$1:$F$19,2,0)</f>
        <v>0.104930555555556</v>
      </c>
      <c r="F2955">
        <v>0</v>
      </c>
      <c r="G2955" t="str">
        <f t="shared" si="185"/>
        <v>12:00:0 AM</v>
      </c>
      <c r="H2955" t="s">
        <v>29</v>
      </c>
      <c r="I2955" t="s">
        <v>12</v>
      </c>
      <c r="J2955">
        <v>117.5</v>
      </c>
      <c r="K2955">
        <v>57.1</v>
      </c>
      <c r="L2955" t="s">
        <v>211</v>
      </c>
      <c r="M2955" s="11">
        <f t="shared" si="186"/>
        <v>45070.106312199074</v>
      </c>
      <c r="N2955" s="11">
        <f t="shared" si="187"/>
        <v>45070.106312199074</v>
      </c>
    </row>
    <row r="2956" spans="1:14" x14ac:dyDescent="0.2">
      <c r="A2956">
        <v>3869685</v>
      </c>
      <c r="B2956">
        <v>4</v>
      </c>
      <c r="C2956" t="str">
        <f t="shared" si="184"/>
        <v>3869685-4</v>
      </c>
      <c r="D2956" s="11">
        <v>45070.001822708327</v>
      </c>
      <c r="E2956" s="10">
        <f>VLOOKUP(C2956,match_start_times!$E$1:$F$19,2,0)</f>
        <v>0.104930555555556</v>
      </c>
      <c r="F2956">
        <v>3.5646779999999998</v>
      </c>
      <c r="G2956" t="str">
        <f t="shared" si="185"/>
        <v>12:00:3.564678 AM</v>
      </c>
      <c r="H2956" t="s">
        <v>26</v>
      </c>
      <c r="I2956" t="s">
        <v>9</v>
      </c>
      <c r="J2956">
        <v>6</v>
      </c>
      <c r="K2956">
        <v>44</v>
      </c>
      <c r="L2956" t="s">
        <v>211</v>
      </c>
      <c r="M2956" s="11">
        <f t="shared" si="186"/>
        <v>45070.106753263884</v>
      </c>
      <c r="N2956" s="11">
        <f t="shared" si="187"/>
        <v>45070.106794525462</v>
      </c>
    </row>
    <row r="2957" spans="1:14" x14ac:dyDescent="0.2">
      <c r="A2957">
        <v>3869685</v>
      </c>
      <c r="B2957">
        <v>4</v>
      </c>
      <c r="C2957" t="str">
        <f t="shared" si="184"/>
        <v>3869685-4</v>
      </c>
      <c r="D2957" s="11">
        <v>45070.001863969897</v>
      </c>
      <c r="E2957" s="10">
        <f>VLOOKUP(C2957,match_start_times!$E$1:$F$19,2,0)</f>
        <v>0.104930555555556</v>
      </c>
      <c r="F2957">
        <v>2.6339929999999998</v>
      </c>
      <c r="G2957" t="str">
        <f t="shared" si="185"/>
        <v>12:00:2.633993 AM</v>
      </c>
      <c r="H2957" t="s">
        <v>39</v>
      </c>
      <c r="I2957" t="s">
        <v>12</v>
      </c>
      <c r="J2957">
        <v>51.8</v>
      </c>
      <c r="K2957">
        <v>32.299999999999997</v>
      </c>
      <c r="L2957" t="s">
        <v>211</v>
      </c>
      <c r="M2957" s="11">
        <f t="shared" si="186"/>
        <v>45070.106794525454</v>
      </c>
      <c r="N2957" s="11">
        <f t="shared" si="187"/>
        <v>45070.106825011564</v>
      </c>
    </row>
    <row r="2958" spans="1:14" x14ac:dyDescent="0.2">
      <c r="A2958">
        <v>3869685</v>
      </c>
      <c r="B2958">
        <v>4</v>
      </c>
      <c r="C2958" t="str">
        <f t="shared" si="184"/>
        <v>3869685-4</v>
      </c>
      <c r="D2958" s="11">
        <v>45070.001894456022</v>
      </c>
      <c r="E2958" s="10">
        <f>VLOOKUP(C2958,match_start_times!$E$1:$F$19,2,0)</f>
        <v>0.104930555555556</v>
      </c>
      <c r="F2958">
        <v>0.82802000000000009</v>
      </c>
      <c r="G2958" t="str">
        <f t="shared" si="185"/>
        <v>12:00:0.82802 AM</v>
      </c>
      <c r="H2958" t="s">
        <v>28</v>
      </c>
      <c r="I2958" t="s">
        <v>9</v>
      </c>
      <c r="J2958">
        <v>55.7</v>
      </c>
      <c r="K2958">
        <v>38.4</v>
      </c>
      <c r="L2958" t="s">
        <v>211</v>
      </c>
      <c r="M2958" s="11">
        <f t="shared" si="186"/>
        <v>45070.106825011579</v>
      </c>
      <c r="N2958" s="11">
        <f t="shared" si="187"/>
        <v>45070.10683459491</v>
      </c>
    </row>
    <row r="2959" spans="1:14" x14ac:dyDescent="0.2">
      <c r="A2959">
        <v>3869685</v>
      </c>
      <c r="B2959">
        <v>4</v>
      </c>
      <c r="C2959" t="str">
        <f t="shared" si="184"/>
        <v>3869685-4</v>
      </c>
      <c r="D2959" s="11">
        <v>45070.001904039353</v>
      </c>
      <c r="E2959" s="10">
        <f>VLOOKUP(C2959,match_start_times!$E$1:$F$19,2,0)</f>
        <v>0.104930555555556</v>
      </c>
      <c r="F2959">
        <v>1.2004090000000001</v>
      </c>
      <c r="G2959" t="str">
        <f t="shared" si="185"/>
        <v>12:00:1.200409 AM</v>
      </c>
      <c r="H2959" t="s">
        <v>10</v>
      </c>
      <c r="I2959" t="s">
        <v>9</v>
      </c>
      <c r="J2959">
        <v>66.400000000000006</v>
      </c>
      <c r="K2959">
        <v>38.200000000000003</v>
      </c>
      <c r="L2959" t="s">
        <v>211</v>
      </c>
      <c r="M2959" s="11">
        <f t="shared" si="186"/>
        <v>45070.10683459491</v>
      </c>
      <c r="N2959" s="11">
        <f t="shared" si="187"/>
        <v>45070.106848483796</v>
      </c>
    </row>
    <row r="2960" spans="1:14" x14ac:dyDescent="0.2">
      <c r="A2960">
        <v>3869685</v>
      </c>
      <c r="B2960">
        <v>4</v>
      </c>
      <c r="C2960" t="str">
        <f t="shared" si="184"/>
        <v>3869685-4</v>
      </c>
      <c r="D2960" s="11">
        <v>45070.001917939822</v>
      </c>
      <c r="E2960" s="10">
        <f>VLOOKUP(C2960,match_start_times!$E$1:$F$19,2,0)</f>
        <v>0.104930555555556</v>
      </c>
      <c r="F2960">
        <v>0</v>
      </c>
      <c r="G2960" t="str">
        <f t="shared" si="185"/>
        <v>12:00:0 AM</v>
      </c>
      <c r="H2960" t="s">
        <v>40</v>
      </c>
      <c r="I2960" t="s">
        <v>12</v>
      </c>
      <c r="J2960">
        <v>42.8</v>
      </c>
      <c r="K2960">
        <v>43.4</v>
      </c>
      <c r="L2960" t="s">
        <v>211</v>
      </c>
      <c r="M2960" s="11">
        <f t="shared" si="186"/>
        <v>45070.106848495379</v>
      </c>
      <c r="N2960" s="11">
        <f t="shared" si="187"/>
        <v>45070.106848495379</v>
      </c>
    </row>
    <row r="2961" spans="1:14" x14ac:dyDescent="0.2">
      <c r="A2961">
        <v>3869685</v>
      </c>
      <c r="B2961">
        <v>4</v>
      </c>
      <c r="C2961" t="str">
        <f t="shared" si="184"/>
        <v>3869685-4</v>
      </c>
      <c r="D2961" s="11">
        <v>45070.001917939822</v>
      </c>
      <c r="E2961" s="10">
        <f>VLOOKUP(C2961,match_start_times!$E$1:$F$19,2,0)</f>
        <v>0.104930555555556</v>
      </c>
      <c r="F2961">
        <v>0.79149499999999995</v>
      </c>
      <c r="G2961" t="str">
        <f t="shared" si="185"/>
        <v>12:00:0.791495 AM</v>
      </c>
      <c r="H2961" t="s">
        <v>40</v>
      </c>
      <c r="I2961" t="s">
        <v>12</v>
      </c>
      <c r="J2961">
        <v>42.8</v>
      </c>
      <c r="K2961">
        <v>43.4</v>
      </c>
      <c r="L2961" t="s">
        <v>211</v>
      </c>
      <c r="M2961" s="11">
        <f t="shared" si="186"/>
        <v>45070.106848495379</v>
      </c>
      <c r="N2961" s="11">
        <f t="shared" si="187"/>
        <v>45070.106857650469</v>
      </c>
    </row>
    <row r="2962" spans="1:14" x14ac:dyDescent="0.2">
      <c r="A2962">
        <v>3869685</v>
      </c>
      <c r="B2962">
        <v>4</v>
      </c>
      <c r="C2962" t="str">
        <f t="shared" si="184"/>
        <v>3869685-4</v>
      </c>
      <c r="D2962" s="11">
        <v>45070.001927094912</v>
      </c>
      <c r="E2962" s="10">
        <f>VLOOKUP(C2962,match_start_times!$E$1:$F$19,2,0)</f>
        <v>0.104930555555556</v>
      </c>
      <c r="F2962">
        <v>2.6910880000000001</v>
      </c>
      <c r="G2962" t="str">
        <f t="shared" si="185"/>
        <v>12:00:2.691088 AM</v>
      </c>
      <c r="H2962" t="s">
        <v>40</v>
      </c>
      <c r="I2962" t="s">
        <v>12</v>
      </c>
      <c r="J2962">
        <v>43.2</v>
      </c>
      <c r="K2962">
        <v>46.2</v>
      </c>
      <c r="L2962" t="s">
        <v>211</v>
      </c>
      <c r="M2962" s="11">
        <f t="shared" si="186"/>
        <v>45070.106857650469</v>
      </c>
      <c r="N2962" s="11">
        <f t="shared" si="187"/>
        <v>45070.106888796305</v>
      </c>
    </row>
    <row r="2963" spans="1:14" x14ac:dyDescent="0.2">
      <c r="A2963">
        <v>3869685</v>
      </c>
      <c r="B2963">
        <v>4</v>
      </c>
      <c r="C2963" t="str">
        <f t="shared" si="184"/>
        <v>3869685-4</v>
      </c>
      <c r="D2963" s="11">
        <v>45070.00195824074</v>
      </c>
      <c r="E2963" s="10">
        <f>VLOOKUP(C2963,match_start_times!$E$1:$F$19,2,0)</f>
        <v>0.104930555555556</v>
      </c>
      <c r="F2963">
        <v>0.99216899999999997</v>
      </c>
      <c r="G2963" t="str">
        <f t="shared" si="185"/>
        <v>12:00:0.992169 AM</v>
      </c>
      <c r="H2963" t="s">
        <v>37</v>
      </c>
      <c r="I2963" t="s">
        <v>12</v>
      </c>
      <c r="J2963">
        <v>63.1</v>
      </c>
      <c r="K2963">
        <v>70.8</v>
      </c>
      <c r="L2963" t="s">
        <v>211</v>
      </c>
      <c r="M2963" s="11">
        <f t="shared" si="186"/>
        <v>45070.106888796297</v>
      </c>
      <c r="N2963" s="11">
        <f t="shared" si="187"/>
        <v>45070.10690027778</v>
      </c>
    </row>
    <row r="2964" spans="1:14" x14ac:dyDescent="0.2">
      <c r="A2964">
        <v>3869685</v>
      </c>
      <c r="B2964">
        <v>4</v>
      </c>
      <c r="C2964" t="str">
        <f t="shared" si="184"/>
        <v>3869685-4</v>
      </c>
      <c r="D2964" s="11">
        <v>45070.001969722223</v>
      </c>
      <c r="E2964" s="10">
        <f>VLOOKUP(C2964,match_start_times!$E$1:$F$19,2,0)</f>
        <v>0.104930555555556</v>
      </c>
      <c r="F2964">
        <v>2.8401589999999999</v>
      </c>
      <c r="G2964" t="str">
        <f t="shared" si="185"/>
        <v>12:00:2.840159 AM</v>
      </c>
      <c r="H2964" t="s">
        <v>37</v>
      </c>
      <c r="I2964" t="s">
        <v>12</v>
      </c>
      <c r="J2964">
        <v>64.2</v>
      </c>
      <c r="K2964">
        <v>74</v>
      </c>
      <c r="L2964" t="s">
        <v>211</v>
      </c>
      <c r="M2964" s="11">
        <f t="shared" si="186"/>
        <v>45070.10690027778</v>
      </c>
      <c r="N2964" s="11">
        <f t="shared" si="187"/>
        <v>45070.106933148149</v>
      </c>
    </row>
    <row r="2965" spans="1:14" x14ac:dyDescent="0.2">
      <c r="A2965">
        <v>3869685</v>
      </c>
      <c r="B2965">
        <v>4</v>
      </c>
      <c r="C2965" t="str">
        <f t="shared" si="184"/>
        <v>3869685-4</v>
      </c>
      <c r="D2965" s="11">
        <v>45070.002002592591</v>
      </c>
      <c r="E2965" s="10">
        <f>VLOOKUP(C2965,match_start_times!$E$1:$F$19,2,0)</f>
        <v>0.104930555555556</v>
      </c>
      <c r="F2965">
        <v>0.87995000000000012</v>
      </c>
      <c r="G2965" t="str">
        <f t="shared" si="185"/>
        <v>12:00:0.87995 AM</v>
      </c>
      <c r="H2965" t="s">
        <v>39</v>
      </c>
      <c r="I2965" t="s">
        <v>12</v>
      </c>
      <c r="J2965">
        <v>94.2</v>
      </c>
      <c r="K2965">
        <v>56.4</v>
      </c>
      <c r="L2965" t="s">
        <v>211</v>
      </c>
      <c r="M2965" s="11">
        <f t="shared" si="186"/>
        <v>45070.106933148149</v>
      </c>
      <c r="N2965" s="11">
        <f t="shared" si="187"/>
        <v>45070.106943333332</v>
      </c>
    </row>
    <row r="2966" spans="1:14" x14ac:dyDescent="0.2">
      <c r="A2966">
        <v>3869685</v>
      </c>
      <c r="B2966">
        <v>4</v>
      </c>
      <c r="C2966" t="str">
        <f t="shared" si="184"/>
        <v>3869685-4</v>
      </c>
      <c r="D2966" s="11">
        <v>45070.002012777783</v>
      </c>
      <c r="E2966" s="10">
        <f>VLOOKUP(C2966,match_start_times!$E$1:$F$19,2,0)</f>
        <v>0.104930555555556</v>
      </c>
      <c r="F2966">
        <v>2.7567001000000001E-2</v>
      </c>
      <c r="G2966" t="str">
        <f t="shared" si="185"/>
        <v>12:00:0.027567001 AM</v>
      </c>
      <c r="H2966" t="s">
        <v>24</v>
      </c>
      <c r="I2966" t="s">
        <v>12</v>
      </c>
      <c r="J2966">
        <v>91.2</v>
      </c>
      <c r="K2966">
        <v>58.8</v>
      </c>
      <c r="L2966" t="s">
        <v>211</v>
      </c>
      <c r="M2966" s="11">
        <f t="shared" si="186"/>
        <v>45070.10694333334</v>
      </c>
      <c r="N2966" s="11">
        <f t="shared" si="187"/>
        <v>45070.106943657411</v>
      </c>
    </row>
    <row r="2967" spans="1:14" x14ac:dyDescent="0.2">
      <c r="A2967">
        <v>3869685</v>
      </c>
      <c r="B2967">
        <v>4</v>
      </c>
      <c r="C2967" t="str">
        <f t="shared" si="184"/>
        <v>3869685-4</v>
      </c>
      <c r="D2967" s="11">
        <v>45070.002013101846</v>
      </c>
      <c r="E2967" s="10">
        <f>VLOOKUP(C2967,match_start_times!$E$1:$F$19,2,0)</f>
        <v>0.104930555555556</v>
      </c>
      <c r="F2967">
        <v>0.86289000000000005</v>
      </c>
      <c r="G2967" t="str">
        <f t="shared" si="185"/>
        <v>12:00:0.86289 AM</v>
      </c>
      <c r="H2967" t="s">
        <v>24</v>
      </c>
      <c r="I2967" t="s">
        <v>12</v>
      </c>
      <c r="J2967">
        <v>91.2</v>
      </c>
      <c r="K2967">
        <v>58.8</v>
      </c>
      <c r="L2967" t="s">
        <v>211</v>
      </c>
      <c r="M2967" s="11">
        <f t="shared" si="186"/>
        <v>45070.106943657403</v>
      </c>
      <c r="N2967" s="11">
        <f t="shared" si="187"/>
        <v>45070.106953645831</v>
      </c>
    </row>
    <row r="2968" spans="1:14" x14ac:dyDescent="0.2">
      <c r="A2968">
        <v>3869685</v>
      </c>
      <c r="B2968">
        <v>4</v>
      </c>
      <c r="C2968" t="str">
        <f t="shared" si="184"/>
        <v>3869685-4</v>
      </c>
      <c r="D2968" s="11">
        <v>45070.002023090281</v>
      </c>
      <c r="E2968" s="10">
        <f>VLOOKUP(C2968,match_start_times!$E$1:$F$19,2,0)</f>
        <v>0.104930555555556</v>
      </c>
      <c r="F2968">
        <v>4.1207000000000001E-2</v>
      </c>
      <c r="G2968" t="str">
        <f t="shared" si="185"/>
        <v>12:00:0.041207 AM</v>
      </c>
      <c r="H2968" t="s">
        <v>29</v>
      </c>
      <c r="I2968" t="s">
        <v>12</v>
      </c>
      <c r="J2968">
        <v>95.4</v>
      </c>
      <c r="K2968">
        <v>49.4</v>
      </c>
      <c r="L2968" t="s">
        <v>211</v>
      </c>
      <c r="M2968" s="11">
        <f t="shared" si="186"/>
        <v>45070.106953645838</v>
      </c>
      <c r="N2968" s="11">
        <f t="shared" si="187"/>
        <v>45070.106954120376</v>
      </c>
    </row>
    <row r="2969" spans="1:14" x14ac:dyDescent="0.2">
      <c r="A2969">
        <v>3869685</v>
      </c>
      <c r="B2969">
        <v>4</v>
      </c>
      <c r="C2969" t="str">
        <f t="shared" si="184"/>
        <v>3869685-4</v>
      </c>
      <c r="D2969" s="11">
        <v>45070.002023564812</v>
      </c>
      <c r="E2969" s="10">
        <f>VLOOKUP(C2969,match_start_times!$E$1:$F$19,2,0)</f>
        <v>0.104930555555556</v>
      </c>
      <c r="F2969">
        <v>1.1859459999999999</v>
      </c>
      <c r="G2969" t="str">
        <f t="shared" si="185"/>
        <v>12:00:1.185946 AM</v>
      </c>
      <c r="H2969" t="s">
        <v>29</v>
      </c>
      <c r="I2969" t="s">
        <v>12</v>
      </c>
      <c r="J2969">
        <v>95.4</v>
      </c>
      <c r="K2969">
        <v>49.4</v>
      </c>
      <c r="L2969" t="s">
        <v>211</v>
      </c>
      <c r="M2969" s="11">
        <f t="shared" si="186"/>
        <v>45070.106954120369</v>
      </c>
      <c r="N2969" s="11">
        <f t="shared" si="187"/>
        <v>45070.106967847219</v>
      </c>
    </row>
    <row r="2970" spans="1:14" x14ac:dyDescent="0.2">
      <c r="A2970">
        <v>3869685</v>
      </c>
      <c r="B2970">
        <v>4</v>
      </c>
      <c r="C2970" t="str">
        <f t="shared" si="184"/>
        <v>3869685-4</v>
      </c>
      <c r="D2970" s="11">
        <v>45070.00203729167</v>
      </c>
      <c r="E2970" s="10">
        <f>VLOOKUP(C2970,match_start_times!$E$1:$F$19,2,0)</f>
        <v>0.104930555555556</v>
      </c>
      <c r="F2970">
        <v>0.99604300000000001</v>
      </c>
      <c r="G2970" t="str">
        <f t="shared" si="185"/>
        <v>12:00:0.996043 AM</v>
      </c>
      <c r="H2970" t="s">
        <v>39</v>
      </c>
      <c r="I2970" t="s">
        <v>12</v>
      </c>
      <c r="J2970">
        <v>109.3</v>
      </c>
      <c r="K2970">
        <v>56.9</v>
      </c>
      <c r="L2970" t="s">
        <v>211</v>
      </c>
      <c r="M2970" s="11">
        <f t="shared" si="186"/>
        <v>45070.106967847227</v>
      </c>
      <c r="N2970" s="11">
        <f t="shared" si="187"/>
        <v>45070.106979375007</v>
      </c>
    </row>
    <row r="2971" spans="1:14" x14ac:dyDescent="0.2">
      <c r="A2971">
        <v>3869685</v>
      </c>
      <c r="B2971">
        <v>4</v>
      </c>
      <c r="C2971" t="str">
        <f t="shared" si="184"/>
        <v>3869685-4</v>
      </c>
      <c r="D2971" s="11">
        <v>45070.002048819442</v>
      </c>
      <c r="E2971" s="10">
        <f>VLOOKUP(C2971,match_start_times!$E$1:$F$19,2,0)</f>
        <v>0.104930555555556</v>
      </c>
      <c r="F2971">
        <v>0.27573300000000001</v>
      </c>
      <c r="G2971" t="str">
        <f t="shared" si="185"/>
        <v>12:00:0.275733 AM</v>
      </c>
      <c r="H2971" t="s">
        <v>39</v>
      </c>
      <c r="I2971" t="s">
        <v>12</v>
      </c>
      <c r="J2971">
        <v>114.4</v>
      </c>
      <c r="K2971">
        <v>52</v>
      </c>
      <c r="L2971" t="s">
        <v>211</v>
      </c>
      <c r="M2971" s="11">
        <f t="shared" si="186"/>
        <v>45070.106979374999</v>
      </c>
      <c r="N2971" s="11">
        <f t="shared" si="187"/>
        <v>45070.106982569443</v>
      </c>
    </row>
    <row r="2972" spans="1:14" x14ac:dyDescent="0.2">
      <c r="A2972">
        <v>3869685</v>
      </c>
      <c r="B2972">
        <v>4</v>
      </c>
      <c r="C2972" t="str">
        <f t="shared" si="184"/>
        <v>3869685-4</v>
      </c>
      <c r="D2972" s="11">
        <v>45070.002052013893</v>
      </c>
      <c r="E2972" s="10">
        <f>VLOOKUP(C2972,match_start_times!$E$1:$F$19,2,0)</f>
        <v>0.104930555555556</v>
      </c>
      <c r="F2972">
        <v>0</v>
      </c>
      <c r="G2972" t="str">
        <f t="shared" si="185"/>
        <v>12:00:0 AM</v>
      </c>
      <c r="H2972" t="s">
        <v>26</v>
      </c>
      <c r="I2972" t="s">
        <v>9</v>
      </c>
      <c r="J2972">
        <v>1.4</v>
      </c>
      <c r="K2972">
        <v>36.200000000000003</v>
      </c>
      <c r="L2972" t="s">
        <v>211</v>
      </c>
      <c r="M2972" s="11">
        <f t="shared" si="186"/>
        <v>45070.10698256945</v>
      </c>
      <c r="N2972" s="11">
        <f t="shared" si="187"/>
        <v>45070.10698256945</v>
      </c>
    </row>
    <row r="2973" spans="1:14" x14ac:dyDescent="0.2">
      <c r="A2973">
        <v>3869685</v>
      </c>
      <c r="B2973">
        <v>4</v>
      </c>
      <c r="C2973" t="str">
        <f t="shared" si="184"/>
        <v>3869685-4</v>
      </c>
      <c r="D2973" s="11">
        <v>45070.002058611113</v>
      </c>
      <c r="E2973" s="10">
        <f>VLOOKUP(C2973,match_start_times!$E$1:$F$19,2,0)</f>
        <v>0.104930555555556</v>
      </c>
      <c r="F2973">
        <v>0</v>
      </c>
      <c r="G2973" t="str">
        <f t="shared" si="185"/>
        <v>12:00:0 AM</v>
      </c>
      <c r="H2973" t="s">
        <v>24</v>
      </c>
      <c r="I2973" t="s">
        <v>12</v>
      </c>
      <c r="J2973">
        <v>116.8</v>
      </c>
      <c r="K2973">
        <v>44</v>
      </c>
      <c r="L2973" t="s">
        <v>211</v>
      </c>
      <c r="M2973" s="11">
        <f t="shared" si="186"/>
        <v>45070.10698916667</v>
      </c>
      <c r="N2973" s="11">
        <f t="shared" si="187"/>
        <v>45070.10698916667</v>
      </c>
    </row>
    <row r="2974" spans="1:14" x14ac:dyDescent="0.2">
      <c r="A2974">
        <v>3869685</v>
      </c>
      <c r="B2974">
        <v>4</v>
      </c>
      <c r="C2974" t="str">
        <f t="shared" si="184"/>
        <v>3869685-4</v>
      </c>
      <c r="D2974" s="11">
        <v>45070.002061099527</v>
      </c>
      <c r="E2974" s="10">
        <f>VLOOKUP(C2974,match_start_times!$E$1:$F$19,2,0)</f>
        <v>0.104930555555556</v>
      </c>
      <c r="F2974">
        <v>0.3305809999999999</v>
      </c>
      <c r="G2974" t="str">
        <f t="shared" si="185"/>
        <v>12:00:0.330581 AM</v>
      </c>
      <c r="H2974" t="s">
        <v>24</v>
      </c>
      <c r="I2974" t="s">
        <v>12</v>
      </c>
      <c r="J2974">
        <v>116.6</v>
      </c>
      <c r="K2974">
        <v>43</v>
      </c>
      <c r="L2974" t="s">
        <v>211</v>
      </c>
      <c r="M2974" s="11">
        <f t="shared" si="186"/>
        <v>45070.106991655084</v>
      </c>
      <c r="N2974" s="11">
        <f t="shared" si="187"/>
        <v>45070.106995486101</v>
      </c>
    </row>
    <row r="2975" spans="1:14" x14ac:dyDescent="0.2">
      <c r="A2975">
        <v>3869685</v>
      </c>
      <c r="B2975">
        <v>4</v>
      </c>
      <c r="C2975" t="str">
        <f t="shared" si="184"/>
        <v>3869685-4</v>
      </c>
      <c r="D2975" s="11">
        <v>45070.002064918983</v>
      </c>
      <c r="E2975" s="10">
        <f>VLOOKUP(C2975,match_start_times!$E$1:$F$19,2,0)</f>
        <v>0.104930555555556</v>
      </c>
      <c r="F2975">
        <v>0</v>
      </c>
      <c r="G2975" t="str">
        <f t="shared" si="185"/>
        <v>12:00:0 AM</v>
      </c>
      <c r="H2975" t="s">
        <v>26</v>
      </c>
      <c r="I2975" t="s">
        <v>9</v>
      </c>
      <c r="J2975">
        <v>1.8</v>
      </c>
      <c r="K2975">
        <v>36.4</v>
      </c>
      <c r="L2975" t="s">
        <v>211</v>
      </c>
      <c r="M2975" s="11">
        <f t="shared" si="186"/>
        <v>45070.10699547454</v>
      </c>
      <c r="N2975" s="11">
        <f t="shared" si="187"/>
        <v>45070.10699547454</v>
      </c>
    </row>
    <row r="2976" spans="1:14" x14ac:dyDescent="0.2">
      <c r="A2976">
        <v>3869685</v>
      </c>
      <c r="B2976">
        <v>4</v>
      </c>
      <c r="C2976" t="str">
        <f t="shared" si="184"/>
        <v>3869685-4</v>
      </c>
      <c r="D2976" s="11">
        <v>45070.003459537038</v>
      </c>
      <c r="E2976" s="10">
        <f>VLOOKUP(C2976,match_start_times!$E$1:$F$19,2,0)</f>
        <v>0.104930555555556</v>
      </c>
      <c r="F2976">
        <v>1.7698590000000001</v>
      </c>
      <c r="G2976" t="str">
        <f t="shared" si="185"/>
        <v>12:00:1.769859 AM</v>
      </c>
      <c r="H2976" t="s">
        <v>10</v>
      </c>
      <c r="I2976" t="s">
        <v>9</v>
      </c>
      <c r="J2976">
        <v>60</v>
      </c>
      <c r="K2976">
        <v>40</v>
      </c>
      <c r="L2976" t="s">
        <v>211</v>
      </c>
      <c r="M2976" s="11">
        <f t="shared" si="186"/>
        <v>45070.108390092595</v>
      </c>
      <c r="N2976" s="11">
        <f t="shared" si="187"/>
        <v>45070.108410578709</v>
      </c>
    </row>
    <row r="2977" spans="1:14" x14ac:dyDescent="0.2">
      <c r="A2977">
        <v>3869685</v>
      </c>
      <c r="B2977">
        <v>4</v>
      </c>
      <c r="C2977" t="str">
        <f t="shared" si="184"/>
        <v>3869685-4</v>
      </c>
      <c r="D2977" s="11">
        <v>45070.003480671287</v>
      </c>
      <c r="E2977" s="10">
        <f>VLOOKUP(C2977,match_start_times!$E$1:$F$19,2,0)</f>
        <v>0.104930555555556</v>
      </c>
      <c r="F2977">
        <v>1.5737669999999999</v>
      </c>
      <c r="G2977" t="str">
        <f t="shared" si="185"/>
        <v>12:00:1.573767 AM</v>
      </c>
      <c r="H2977" t="s">
        <v>23</v>
      </c>
      <c r="I2977" t="s">
        <v>9</v>
      </c>
      <c r="J2977">
        <v>54.4</v>
      </c>
      <c r="K2977">
        <v>71.599999999999994</v>
      </c>
      <c r="L2977" t="s">
        <v>211</v>
      </c>
      <c r="M2977" s="11">
        <f t="shared" si="186"/>
        <v>45070.108411226844</v>
      </c>
      <c r="N2977" s="11">
        <f t="shared" si="187"/>
        <v>45070.108429444437</v>
      </c>
    </row>
    <row r="2978" spans="1:14" x14ac:dyDescent="0.2">
      <c r="A2978">
        <v>3869685</v>
      </c>
      <c r="B2978">
        <v>4</v>
      </c>
      <c r="C2978" t="str">
        <f t="shared" si="184"/>
        <v>3869685-4</v>
      </c>
      <c r="D2978" s="11">
        <v>45070.003498877311</v>
      </c>
      <c r="E2978" s="10">
        <f>VLOOKUP(C2978,match_start_times!$E$1:$F$19,2,0)</f>
        <v>0.104930555555556</v>
      </c>
      <c r="F2978">
        <v>0.79447599999999996</v>
      </c>
      <c r="G2978" t="str">
        <f t="shared" si="185"/>
        <v>12:00:0.794476 AM</v>
      </c>
      <c r="H2978" t="s">
        <v>22</v>
      </c>
      <c r="I2978" t="s">
        <v>9</v>
      </c>
      <c r="J2978">
        <v>45.4</v>
      </c>
      <c r="K2978">
        <v>54.9</v>
      </c>
      <c r="L2978" t="s">
        <v>211</v>
      </c>
      <c r="M2978" s="11">
        <f t="shared" si="186"/>
        <v>45070.108429432868</v>
      </c>
      <c r="N2978" s="11">
        <f t="shared" si="187"/>
        <v>45070.108438622687</v>
      </c>
    </row>
    <row r="2979" spans="1:14" x14ac:dyDescent="0.2">
      <c r="A2979">
        <v>3869685</v>
      </c>
      <c r="B2979">
        <v>4</v>
      </c>
      <c r="C2979" t="str">
        <f t="shared" si="184"/>
        <v>3869685-4</v>
      </c>
      <c r="D2979" s="11">
        <v>45070.003504131942</v>
      </c>
      <c r="E2979" s="10">
        <f>VLOOKUP(C2979,match_start_times!$E$1:$F$19,2,0)</f>
        <v>0.104930555555556</v>
      </c>
      <c r="F2979">
        <v>0.31517000000000001</v>
      </c>
      <c r="G2979" t="str">
        <f t="shared" si="185"/>
        <v>12:00:0.31517 AM</v>
      </c>
      <c r="H2979" t="s">
        <v>24</v>
      </c>
      <c r="I2979" t="s">
        <v>12</v>
      </c>
      <c r="J2979">
        <v>70.599999999999994</v>
      </c>
      <c r="K2979">
        <v>27.5</v>
      </c>
      <c r="L2979" t="s">
        <v>211</v>
      </c>
      <c r="M2979" s="11">
        <f t="shared" si="186"/>
        <v>45070.1084346875</v>
      </c>
      <c r="N2979" s="11">
        <f t="shared" si="187"/>
        <v>45070.108438333336</v>
      </c>
    </row>
    <row r="2980" spans="1:14" x14ac:dyDescent="0.2">
      <c r="A2980">
        <v>3869685</v>
      </c>
      <c r="B2980">
        <v>4</v>
      </c>
      <c r="C2980" t="str">
        <f t="shared" si="184"/>
        <v>3869685-4</v>
      </c>
      <c r="D2980" s="11">
        <v>45070.003508078713</v>
      </c>
      <c r="E2980" s="10">
        <f>VLOOKUP(C2980,match_start_times!$E$1:$F$19,2,0)</f>
        <v>0.104930555555556</v>
      </c>
      <c r="F2980">
        <v>2.9167019999999999</v>
      </c>
      <c r="G2980" t="str">
        <f t="shared" si="185"/>
        <v>12:00:2.916702 AM</v>
      </c>
      <c r="H2980" t="s">
        <v>22</v>
      </c>
      <c r="I2980" t="s">
        <v>9</v>
      </c>
      <c r="J2980">
        <v>43.7</v>
      </c>
      <c r="K2980">
        <v>53.2</v>
      </c>
      <c r="L2980" t="s">
        <v>211</v>
      </c>
      <c r="M2980" s="11">
        <f t="shared" si="186"/>
        <v>45070.10843863427</v>
      </c>
      <c r="N2980" s="11">
        <f t="shared" si="187"/>
        <v>45070.108472395841</v>
      </c>
    </row>
    <row r="2981" spans="1:14" x14ac:dyDescent="0.2">
      <c r="A2981">
        <v>3869685</v>
      </c>
      <c r="B2981">
        <v>4</v>
      </c>
      <c r="C2981" t="str">
        <f t="shared" si="184"/>
        <v>3869685-4</v>
      </c>
      <c r="D2981" s="11">
        <v>45070.003541840277</v>
      </c>
      <c r="E2981" s="10">
        <f>VLOOKUP(C2981,match_start_times!$E$1:$F$19,2,0)</f>
        <v>0.104930555555556</v>
      </c>
      <c r="F2981">
        <v>3.1997360000000001</v>
      </c>
      <c r="G2981" t="str">
        <f t="shared" si="185"/>
        <v>12:00:3.199736 AM</v>
      </c>
      <c r="H2981" t="s">
        <v>26</v>
      </c>
      <c r="I2981" t="s">
        <v>9</v>
      </c>
      <c r="J2981">
        <v>15.9</v>
      </c>
      <c r="K2981">
        <v>42.7</v>
      </c>
      <c r="L2981" t="s">
        <v>211</v>
      </c>
      <c r="M2981" s="11">
        <f t="shared" si="186"/>
        <v>45070.108472395834</v>
      </c>
      <c r="N2981" s="11">
        <f t="shared" si="187"/>
        <v>45070.108509432874</v>
      </c>
    </row>
    <row r="2982" spans="1:14" x14ac:dyDescent="0.2">
      <c r="A2982">
        <v>3869685</v>
      </c>
      <c r="B2982">
        <v>4</v>
      </c>
      <c r="C2982" t="str">
        <f t="shared" si="184"/>
        <v>3869685-4</v>
      </c>
      <c r="D2982" s="11">
        <v>45070.003578865741</v>
      </c>
      <c r="E2982" s="10">
        <f>VLOOKUP(C2982,match_start_times!$E$1:$F$19,2,0)</f>
        <v>0.104930555555556</v>
      </c>
      <c r="F2982">
        <v>7.2677829999999997</v>
      </c>
      <c r="G2982" t="str">
        <f t="shared" si="185"/>
        <v>12:00:7.267783 AM</v>
      </c>
      <c r="H2982" t="s">
        <v>26</v>
      </c>
      <c r="I2982" t="s">
        <v>9</v>
      </c>
      <c r="J2982">
        <v>21</v>
      </c>
      <c r="K2982">
        <v>27.7</v>
      </c>
      <c r="L2982" t="s">
        <v>211</v>
      </c>
      <c r="M2982" s="11">
        <f t="shared" si="186"/>
        <v>45070.108509421298</v>
      </c>
      <c r="N2982" s="11">
        <f t="shared" si="187"/>
        <v>45070.10859354167</v>
      </c>
    </row>
    <row r="2983" spans="1:14" x14ac:dyDescent="0.2">
      <c r="A2983">
        <v>3869685</v>
      </c>
      <c r="B2983">
        <v>4</v>
      </c>
      <c r="C2983" t="str">
        <f t="shared" si="184"/>
        <v>3869685-4</v>
      </c>
      <c r="D2983" s="11">
        <v>45070.004062291657</v>
      </c>
      <c r="E2983" s="10">
        <f>VLOOKUP(C2983,match_start_times!$E$1:$F$19,2,0)</f>
        <v>0.104930555555556</v>
      </c>
      <c r="F2983">
        <v>3.7118570000000002</v>
      </c>
      <c r="G2983" t="str">
        <f t="shared" si="185"/>
        <v>12:00:3.711857 AM</v>
      </c>
      <c r="H2983" t="s">
        <v>20</v>
      </c>
      <c r="I2983" t="s">
        <v>12</v>
      </c>
      <c r="J2983">
        <v>7</v>
      </c>
      <c r="K2983">
        <v>44.1</v>
      </c>
      <c r="L2983" t="s">
        <v>211</v>
      </c>
      <c r="M2983" s="11">
        <f t="shared" si="186"/>
        <v>45070.108992847214</v>
      </c>
      <c r="N2983" s="11">
        <f t="shared" si="187"/>
        <v>45070.109035810179</v>
      </c>
    </row>
    <row r="2984" spans="1:14" x14ac:dyDescent="0.2">
      <c r="A2984">
        <v>3869685</v>
      </c>
      <c r="B2984">
        <v>4</v>
      </c>
      <c r="C2984" t="str">
        <f t="shared" si="184"/>
        <v>3869685-4</v>
      </c>
      <c r="D2984" s="11">
        <v>45070.004105243053</v>
      </c>
      <c r="E2984" s="10">
        <f>VLOOKUP(C2984,match_start_times!$E$1:$F$19,2,0)</f>
        <v>0.104930555555556</v>
      </c>
      <c r="F2984">
        <v>0</v>
      </c>
      <c r="G2984" t="str">
        <f t="shared" si="185"/>
        <v>12:00:0 AM</v>
      </c>
      <c r="H2984" t="s">
        <v>39</v>
      </c>
      <c r="I2984" t="s">
        <v>12</v>
      </c>
      <c r="J2984">
        <v>74.7</v>
      </c>
      <c r="K2984">
        <v>71.8</v>
      </c>
      <c r="L2984" t="s">
        <v>211</v>
      </c>
      <c r="M2984" s="11">
        <f t="shared" si="186"/>
        <v>45070.10903579861</v>
      </c>
      <c r="N2984" s="11">
        <f t="shared" si="187"/>
        <v>45070.10903579861</v>
      </c>
    </row>
    <row r="2985" spans="1:14" x14ac:dyDescent="0.2">
      <c r="A2985">
        <v>3869685</v>
      </c>
      <c r="B2985">
        <v>4</v>
      </c>
      <c r="C2985" t="str">
        <f t="shared" si="184"/>
        <v>3869685-4</v>
      </c>
      <c r="D2985" s="11">
        <v>45070.004105243053</v>
      </c>
      <c r="E2985" s="10">
        <f>VLOOKUP(C2985,match_start_times!$E$1:$F$19,2,0)</f>
        <v>0.104930555555556</v>
      </c>
      <c r="F2985">
        <v>2.0003470000000001</v>
      </c>
      <c r="G2985" t="str">
        <f t="shared" si="185"/>
        <v>12:00:2.000347 AM</v>
      </c>
      <c r="H2985" t="s">
        <v>33</v>
      </c>
      <c r="I2985" t="s">
        <v>9</v>
      </c>
      <c r="J2985">
        <v>45.4</v>
      </c>
      <c r="K2985">
        <v>8.3000000000000007</v>
      </c>
      <c r="L2985" t="s">
        <v>211</v>
      </c>
      <c r="M2985" s="11">
        <f t="shared" si="186"/>
        <v>45070.10903579861</v>
      </c>
      <c r="N2985" s="11">
        <f t="shared" si="187"/>
        <v>45070.109058946757</v>
      </c>
    </row>
    <row r="2986" spans="1:14" x14ac:dyDescent="0.2">
      <c r="A2986">
        <v>3869685</v>
      </c>
      <c r="B2986">
        <v>4</v>
      </c>
      <c r="C2986" t="str">
        <f t="shared" si="184"/>
        <v>3869685-4</v>
      </c>
      <c r="D2986" s="11">
        <v>45070.004123252307</v>
      </c>
      <c r="E2986" s="10">
        <f>VLOOKUP(C2986,match_start_times!$E$1:$F$19,2,0)</f>
        <v>0.104930555555556</v>
      </c>
      <c r="F2986">
        <v>0.32496900000000001</v>
      </c>
      <c r="G2986" t="str">
        <f t="shared" si="185"/>
        <v>12:00:0.324969 AM</v>
      </c>
      <c r="H2986" t="s">
        <v>24</v>
      </c>
      <c r="I2986" t="s">
        <v>12</v>
      </c>
      <c r="J2986">
        <v>77.7</v>
      </c>
      <c r="K2986">
        <v>61.6</v>
      </c>
      <c r="L2986" t="s">
        <v>211</v>
      </c>
      <c r="M2986" s="11">
        <f t="shared" si="186"/>
        <v>45070.109053807864</v>
      </c>
      <c r="N2986" s="11">
        <f t="shared" si="187"/>
        <v>45070.10905756944</v>
      </c>
    </row>
    <row r="2987" spans="1:14" x14ac:dyDescent="0.2">
      <c r="A2987">
        <v>3869685</v>
      </c>
      <c r="B2987">
        <v>4</v>
      </c>
      <c r="C2987" t="str">
        <f t="shared" si="184"/>
        <v>3869685-4</v>
      </c>
      <c r="D2987" s="11">
        <v>45070.004128402783</v>
      </c>
      <c r="E2987" s="10">
        <f>VLOOKUP(C2987,match_start_times!$E$1:$F$19,2,0)</f>
        <v>0.104930555555556</v>
      </c>
      <c r="F2987">
        <v>6.5078820000000004</v>
      </c>
      <c r="G2987" t="str">
        <f t="shared" si="185"/>
        <v>12:00:6.507882 AM</v>
      </c>
      <c r="H2987" t="s">
        <v>22</v>
      </c>
      <c r="I2987" t="s">
        <v>9</v>
      </c>
      <c r="J2987">
        <v>37.5</v>
      </c>
      <c r="K2987">
        <v>21.5</v>
      </c>
      <c r="L2987" t="s">
        <v>211</v>
      </c>
      <c r="M2987" s="11">
        <f t="shared" si="186"/>
        <v>45070.10905895834</v>
      </c>
      <c r="N2987" s="11">
        <f t="shared" si="187"/>
        <v>45070.109134282415</v>
      </c>
    </row>
    <row r="2988" spans="1:14" x14ac:dyDescent="0.2">
      <c r="A2988">
        <v>3869685</v>
      </c>
      <c r="B2988">
        <v>4</v>
      </c>
      <c r="C2988" t="str">
        <f t="shared" si="184"/>
        <v>3869685-4</v>
      </c>
      <c r="D2988" s="11">
        <v>45070.004204189812</v>
      </c>
      <c r="E2988" s="10">
        <f>VLOOKUP(C2988,match_start_times!$E$1:$F$19,2,0)</f>
        <v>0.104930555555556</v>
      </c>
      <c r="F2988">
        <v>2.8475929999999998</v>
      </c>
      <c r="G2988" t="str">
        <f t="shared" si="185"/>
        <v>12:00:2.847593 AM</v>
      </c>
      <c r="H2988" t="s">
        <v>33</v>
      </c>
      <c r="I2988" t="s">
        <v>9</v>
      </c>
      <c r="J2988">
        <v>76.599999999999994</v>
      </c>
      <c r="K2988">
        <v>4</v>
      </c>
      <c r="L2988" t="s">
        <v>211</v>
      </c>
      <c r="M2988" s="11">
        <f t="shared" si="186"/>
        <v>45070.109134745369</v>
      </c>
      <c r="N2988" s="11">
        <f t="shared" si="187"/>
        <v>45070.109167708331</v>
      </c>
    </row>
    <row r="2989" spans="1:14" x14ac:dyDescent="0.2">
      <c r="A2989">
        <v>3869685</v>
      </c>
      <c r="B2989">
        <v>4</v>
      </c>
      <c r="C2989" t="str">
        <f t="shared" si="184"/>
        <v>3869685-4</v>
      </c>
      <c r="D2989" s="11">
        <v>45070.004237141213</v>
      </c>
      <c r="E2989" s="10">
        <f>VLOOKUP(C2989,match_start_times!$E$1:$F$19,2,0)</f>
        <v>0.104930555555556</v>
      </c>
      <c r="F2989">
        <v>0</v>
      </c>
      <c r="G2989" t="str">
        <f t="shared" si="185"/>
        <v>12:00:0 AM</v>
      </c>
      <c r="H2989" t="s">
        <v>15</v>
      </c>
      <c r="I2989" t="s">
        <v>12</v>
      </c>
      <c r="J2989">
        <v>19.100000000000001</v>
      </c>
      <c r="K2989">
        <v>73.5</v>
      </c>
      <c r="L2989" t="s">
        <v>211</v>
      </c>
      <c r="M2989" s="11">
        <f t="shared" si="186"/>
        <v>45070.10916769677</v>
      </c>
      <c r="N2989" s="11">
        <f t="shared" si="187"/>
        <v>45070.10916769677</v>
      </c>
    </row>
    <row r="2990" spans="1:14" x14ac:dyDescent="0.2">
      <c r="A2990">
        <v>3869685</v>
      </c>
      <c r="B2990">
        <v>4</v>
      </c>
      <c r="C2990" t="str">
        <f t="shared" si="184"/>
        <v>3869685-4</v>
      </c>
      <c r="D2990" s="11">
        <v>45070.004285069437</v>
      </c>
      <c r="E2990" s="10">
        <f>VLOOKUP(C2990,match_start_times!$E$1:$F$19,2,0)</f>
        <v>0.104930555555556</v>
      </c>
      <c r="F2990">
        <v>0</v>
      </c>
      <c r="G2990" t="str">
        <f t="shared" si="185"/>
        <v>12:00:0 AM</v>
      </c>
      <c r="H2990" t="s">
        <v>29</v>
      </c>
      <c r="I2990" t="s">
        <v>12</v>
      </c>
      <c r="J2990">
        <v>41.5</v>
      </c>
      <c r="K2990">
        <v>63.5</v>
      </c>
      <c r="L2990" t="s">
        <v>211</v>
      </c>
      <c r="M2990" s="11">
        <f t="shared" si="186"/>
        <v>45070.109215624994</v>
      </c>
      <c r="N2990" s="11">
        <f t="shared" si="187"/>
        <v>45070.109215624994</v>
      </c>
    </row>
    <row r="2991" spans="1:14" x14ac:dyDescent="0.2">
      <c r="A2991">
        <v>3869685</v>
      </c>
      <c r="B2991">
        <v>4</v>
      </c>
      <c r="C2991" t="str">
        <f t="shared" si="184"/>
        <v>3869685-4</v>
      </c>
      <c r="D2991" s="11">
        <v>45070.004295416657</v>
      </c>
      <c r="E2991" s="10">
        <f>VLOOKUP(C2991,match_start_times!$E$1:$F$19,2,0)</f>
        <v>0.104930555555556</v>
      </c>
      <c r="F2991">
        <v>0.69616800000000001</v>
      </c>
      <c r="G2991" t="str">
        <f t="shared" si="185"/>
        <v>12:00:0.696168 AM</v>
      </c>
      <c r="H2991" t="s">
        <v>32</v>
      </c>
      <c r="I2991" t="s">
        <v>9</v>
      </c>
      <c r="J2991">
        <v>90.8</v>
      </c>
      <c r="K2991">
        <v>17</v>
      </c>
      <c r="L2991" t="s">
        <v>211</v>
      </c>
      <c r="M2991" s="11">
        <f t="shared" si="186"/>
        <v>45070.109225972214</v>
      </c>
      <c r="N2991" s="11">
        <f t="shared" si="187"/>
        <v>45070.109234027768</v>
      </c>
    </row>
    <row r="2992" spans="1:14" x14ac:dyDescent="0.2">
      <c r="A2992">
        <v>3869685</v>
      </c>
      <c r="B2992">
        <v>4</v>
      </c>
      <c r="C2992" t="str">
        <f t="shared" si="184"/>
        <v>3869685-4</v>
      </c>
      <c r="D2992" s="11">
        <v>45070.004303483787</v>
      </c>
      <c r="E2992" s="10">
        <f>VLOOKUP(C2992,match_start_times!$E$1:$F$19,2,0)</f>
        <v>0.104930555555556</v>
      </c>
      <c r="F2992">
        <v>1.2985139999999999</v>
      </c>
      <c r="G2992" t="str">
        <f t="shared" si="185"/>
        <v>12:00:1.298514 AM</v>
      </c>
      <c r="H2992" t="s">
        <v>33</v>
      </c>
      <c r="I2992" t="s">
        <v>9</v>
      </c>
      <c r="J2992">
        <v>86.3</v>
      </c>
      <c r="K2992">
        <v>8.6999999999999993</v>
      </c>
      <c r="L2992" t="s">
        <v>211</v>
      </c>
      <c r="M2992" s="11">
        <f t="shared" si="186"/>
        <v>45070.109234039344</v>
      </c>
      <c r="N2992" s="11">
        <f t="shared" si="187"/>
        <v>45070.109249074063</v>
      </c>
    </row>
    <row r="2993" spans="1:14" x14ac:dyDescent="0.2">
      <c r="A2993">
        <v>3869685</v>
      </c>
      <c r="B2993">
        <v>4</v>
      </c>
      <c r="C2993" t="str">
        <f t="shared" si="184"/>
        <v>3869685-4</v>
      </c>
      <c r="D2993" s="11">
        <v>45070.004312083343</v>
      </c>
      <c r="E2993" s="10">
        <f>VLOOKUP(C2993,match_start_times!$E$1:$F$19,2,0)</f>
        <v>0.104930555555556</v>
      </c>
      <c r="F2993">
        <v>0.43918000000000001</v>
      </c>
      <c r="G2993" t="str">
        <f t="shared" si="185"/>
        <v>12:00:0.43918 AM</v>
      </c>
      <c r="H2993" t="s">
        <v>37</v>
      </c>
      <c r="I2993" t="s">
        <v>12</v>
      </c>
      <c r="J2993">
        <v>31.1</v>
      </c>
      <c r="K2993">
        <v>68.2</v>
      </c>
      <c r="L2993" t="s">
        <v>211</v>
      </c>
      <c r="M2993" s="11">
        <f t="shared" si="186"/>
        <v>45070.1092426389</v>
      </c>
      <c r="N2993" s="11">
        <f t="shared" si="187"/>
        <v>45070.10924771992</v>
      </c>
    </row>
    <row r="2994" spans="1:14" x14ac:dyDescent="0.2">
      <c r="A2994">
        <v>3869685</v>
      </c>
      <c r="B2994">
        <v>4</v>
      </c>
      <c r="C2994" t="str">
        <f t="shared" si="184"/>
        <v>3869685-4</v>
      </c>
      <c r="D2994" s="11">
        <v>45070.004318206018</v>
      </c>
      <c r="E2994" s="10">
        <f>VLOOKUP(C2994,match_start_times!$E$1:$F$19,2,0)</f>
        <v>0.104930555555556</v>
      </c>
      <c r="F2994">
        <v>0.32112000000000002</v>
      </c>
      <c r="G2994" t="str">
        <f t="shared" si="185"/>
        <v>12:00:0.32112 AM</v>
      </c>
      <c r="H2994" t="s">
        <v>29</v>
      </c>
      <c r="I2994" t="s">
        <v>12</v>
      </c>
      <c r="J2994">
        <v>31.1</v>
      </c>
      <c r="K2994">
        <v>68.2</v>
      </c>
      <c r="L2994" t="s">
        <v>211</v>
      </c>
      <c r="M2994" s="11">
        <f t="shared" si="186"/>
        <v>45070.109248761575</v>
      </c>
      <c r="N2994" s="11">
        <f t="shared" si="187"/>
        <v>45070.109252476854</v>
      </c>
    </row>
    <row r="2995" spans="1:14" x14ac:dyDescent="0.2">
      <c r="A2995">
        <v>3869685</v>
      </c>
      <c r="B2995">
        <v>4</v>
      </c>
      <c r="C2995" t="str">
        <f t="shared" si="184"/>
        <v>3869685-4</v>
      </c>
      <c r="D2995" s="11">
        <v>45070.004318506937</v>
      </c>
      <c r="E2995" s="10">
        <f>VLOOKUP(C2995,match_start_times!$E$1:$F$19,2,0)</f>
        <v>0.104930555555556</v>
      </c>
      <c r="F2995">
        <v>0</v>
      </c>
      <c r="G2995" t="str">
        <f t="shared" si="185"/>
        <v>12:00:0 AM</v>
      </c>
      <c r="H2995" t="s">
        <v>37</v>
      </c>
      <c r="I2995" t="s">
        <v>12</v>
      </c>
      <c r="J2995">
        <v>31.3</v>
      </c>
      <c r="K2995">
        <v>68</v>
      </c>
      <c r="L2995" t="s">
        <v>211</v>
      </c>
      <c r="M2995" s="11">
        <f t="shared" si="186"/>
        <v>45070.109249062494</v>
      </c>
      <c r="N2995" s="11">
        <f t="shared" si="187"/>
        <v>45070.109249062494</v>
      </c>
    </row>
    <row r="2996" spans="1:14" x14ac:dyDescent="0.2">
      <c r="A2996">
        <v>3869685</v>
      </c>
      <c r="B2996">
        <v>4</v>
      </c>
      <c r="C2996" t="str">
        <f t="shared" si="184"/>
        <v>3869685-4</v>
      </c>
      <c r="D2996" s="11">
        <v>45070.004318506937</v>
      </c>
      <c r="E2996" s="10">
        <f>VLOOKUP(C2996,match_start_times!$E$1:$F$19,2,0)</f>
        <v>0.104930555555556</v>
      </c>
      <c r="F2996">
        <v>0</v>
      </c>
      <c r="G2996" t="str">
        <f t="shared" si="185"/>
        <v>12:00:0 AM</v>
      </c>
      <c r="H2996" t="s">
        <v>33</v>
      </c>
      <c r="I2996" t="s">
        <v>9</v>
      </c>
      <c r="J2996">
        <v>88.8</v>
      </c>
      <c r="K2996">
        <v>12.1</v>
      </c>
      <c r="L2996" t="s">
        <v>211</v>
      </c>
      <c r="M2996" s="11">
        <f t="shared" si="186"/>
        <v>45070.109249062494</v>
      </c>
      <c r="N2996" s="11">
        <f t="shared" si="187"/>
        <v>45070.109249062494</v>
      </c>
    </row>
    <row r="2997" spans="1:14" x14ac:dyDescent="0.2">
      <c r="A2997">
        <v>3869685</v>
      </c>
      <c r="B2997">
        <v>4</v>
      </c>
      <c r="C2997" t="str">
        <f t="shared" si="184"/>
        <v>3869685-4</v>
      </c>
      <c r="D2997" s="11">
        <v>45070.004318506937</v>
      </c>
      <c r="E2997" s="10">
        <f>VLOOKUP(C2997,match_start_times!$E$1:$F$19,2,0)</f>
        <v>0.104930555555556</v>
      </c>
      <c r="F2997">
        <v>0.86785299999999999</v>
      </c>
      <c r="G2997" t="str">
        <f t="shared" si="185"/>
        <v>12:00:0.867853 AM</v>
      </c>
      <c r="H2997" t="s">
        <v>33</v>
      </c>
      <c r="I2997" t="s">
        <v>9</v>
      </c>
      <c r="J2997">
        <v>88.8</v>
      </c>
      <c r="K2997">
        <v>12.1</v>
      </c>
      <c r="L2997" t="s">
        <v>211</v>
      </c>
      <c r="M2997" s="11">
        <f t="shared" si="186"/>
        <v>45070.109249062494</v>
      </c>
      <c r="N2997" s="11">
        <f t="shared" si="187"/>
        <v>45070.109259108787</v>
      </c>
    </row>
    <row r="2998" spans="1:14" x14ac:dyDescent="0.2">
      <c r="A2998">
        <v>3869685</v>
      </c>
      <c r="B2998">
        <v>4</v>
      </c>
      <c r="C2998" t="str">
        <f t="shared" si="184"/>
        <v>3869685-4</v>
      </c>
      <c r="D2998" s="11">
        <v>45070.004323287038</v>
      </c>
      <c r="E2998" s="10">
        <f>VLOOKUP(C2998,match_start_times!$E$1:$F$19,2,0)</f>
        <v>0.104930555555556</v>
      </c>
      <c r="F2998">
        <v>0.27428799999999998</v>
      </c>
      <c r="G2998" t="str">
        <f t="shared" si="185"/>
        <v>12:00:0.274288 AM</v>
      </c>
      <c r="H2998" t="s">
        <v>40</v>
      </c>
      <c r="I2998" t="s">
        <v>12</v>
      </c>
      <c r="J2998">
        <v>27.2</v>
      </c>
      <c r="K2998">
        <v>62</v>
      </c>
      <c r="L2998" t="s">
        <v>211</v>
      </c>
      <c r="M2998" s="11">
        <f t="shared" si="186"/>
        <v>45070.109253842595</v>
      </c>
      <c r="N2998" s="11">
        <f t="shared" si="187"/>
        <v>45070.109257013894</v>
      </c>
    </row>
    <row r="2999" spans="1:14" x14ac:dyDescent="0.2">
      <c r="A2999">
        <v>3869685</v>
      </c>
      <c r="B2999">
        <v>4</v>
      </c>
      <c r="C2999" t="str">
        <f t="shared" si="184"/>
        <v>3869685-4</v>
      </c>
      <c r="D2999" s="11">
        <v>45070.004328553237</v>
      </c>
      <c r="E2999" s="10">
        <f>VLOOKUP(C2999,match_start_times!$E$1:$F$19,2,0)</f>
        <v>0.104930555555556</v>
      </c>
      <c r="F2999">
        <v>0</v>
      </c>
      <c r="G2999" t="str">
        <f t="shared" si="185"/>
        <v>12:00:0 AM</v>
      </c>
      <c r="H2999" t="s">
        <v>33</v>
      </c>
      <c r="I2999" t="s">
        <v>9</v>
      </c>
      <c r="J2999">
        <v>91.8</v>
      </c>
      <c r="K2999">
        <v>13.8</v>
      </c>
      <c r="L2999" t="s">
        <v>211</v>
      </c>
      <c r="M2999" s="11">
        <f t="shared" si="186"/>
        <v>45070.109259108795</v>
      </c>
      <c r="N2999" s="11">
        <f t="shared" si="187"/>
        <v>45070.109259108795</v>
      </c>
    </row>
    <row r="3000" spans="1:14" x14ac:dyDescent="0.2">
      <c r="A3000">
        <v>3869685</v>
      </c>
      <c r="B3000">
        <v>4</v>
      </c>
      <c r="C3000" t="str">
        <f t="shared" si="184"/>
        <v>3869685-4</v>
      </c>
      <c r="D3000" s="11">
        <v>45070.004338923609</v>
      </c>
      <c r="E3000" s="10">
        <f>VLOOKUP(C3000,match_start_times!$E$1:$F$19,2,0)</f>
        <v>0.104930555555556</v>
      </c>
      <c r="F3000">
        <v>4.3771979999999999</v>
      </c>
      <c r="G3000" t="str">
        <f t="shared" si="185"/>
        <v>12:00:4.377198 AM</v>
      </c>
      <c r="H3000" t="s">
        <v>15</v>
      </c>
      <c r="I3000" t="s">
        <v>12</v>
      </c>
      <c r="J3000">
        <v>13.3</v>
      </c>
      <c r="K3000">
        <v>64.8</v>
      </c>
      <c r="L3000" t="s">
        <v>211</v>
      </c>
      <c r="M3000" s="11">
        <f t="shared" si="186"/>
        <v>45070.109269479166</v>
      </c>
      <c r="N3000" s="11">
        <f t="shared" si="187"/>
        <v>45070.109320138887</v>
      </c>
    </row>
    <row r="3001" spans="1:14" x14ac:dyDescent="0.2">
      <c r="A3001">
        <v>3869685</v>
      </c>
      <c r="B3001">
        <v>4</v>
      </c>
      <c r="C3001" t="str">
        <f t="shared" si="184"/>
        <v>3869685-4</v>
      </c>
      <c r="D3001" s="11">
        <v>45070.004389583337</v>
      </c>
      <c r="E3001" s="10">
        <f>VLOOKUP(C3001,match_start_times!$E$1:$F$19,2,0)</f>
        <v>0.104930555555556</v>
      </c>
      <c r="F3001">
        <v>2.4459209999999998</v>
      </c>
      <c r="G3001" t="str">
        <f t="shared" si="185"/>
        <v>12:00:2.445921 AM</v>
      </c>
      <c r="H3001" t="s">
        <v>22</v>
      </c>
      <c r="I3001" t="s">
        <v>9</v>
      </c>
      <c r="J3001">
        <v>34.299999999999997</v>
      </c>
      <c r="K3001">
        <v>41.2</v>
      </c>
      <c r="L3001" t="s">
        <v>211</v>
      </c>
      <c r="M3001" s="11">
        <f t="shared" si="186"/>
        <v>45070.109320138894</v>
      </c>
      <c r="N3001" s="11">
        <f t="shared" si="187"/>
        <v>45070.109348449078</v>
      </c>
    </row>
    <row r="3002" spans="1:14" x14ac:dyDescent="0.2">
      <c r="A3002">
        <v>3869685</v>
      </c>
      <c r="B3002">
        <v>4</v>
      </c>
      <c r="C3002" t="str">
        <f t="shared" si="184"/>
        <v>3869685-4</v>
      </c>
      <c r="D3002" s="11">
        <v>45070.004413935188</v>
      </c>
      <c r="E3002" s="10">
        <f>VLOOKUP(C3002,match_start_times!$E$1:$F$19,2,0)</f>
        <v>0.104930555555556</v>
      </c>
      <c r="F3002">
        <v>0.4544669999999999</v>
      </c>
      <c r="G3002" t="str">
        <f t="shared" si="185"/>
        <v>12:00:0.454467 AM</v>
      </c>
      <c r="H3002" t="s">
        <v>24</v>
      </c>
      <c r="I3002" t="s">
        <v>12</v>
      </c>
      <c r="J3002">
        <v>86.9</v>
      </c>
      <c r="K3002">
        <v>49.4</v>
      </c>
      <c r="L3002" t="s">
        <v>211</v>
      </c>
      <c r="M3002" s="11">
        <f t="shared" si="186"/>
        <v>45070.109344490746</v>
      </c>
      <c r="N3002" s="11">
        <f t="shared" si="187"/>
        <v>45070.109349745377</v>
      </c>
    </row>
    <row r="3003" spans="1:14" x14ac:dyDescent="0.2">
      <c r="A3003">
        <v>3869685</v>
      </c>
      <c r="B3003">
        <v>4</v>
      </c>
      <c r="C3003" t="str">
        <f t="shared" si="184"/>
        <v>3869685-4</v>
      </c>
      <c r="D3003" s="11">
        <v>45070.00441789352</v>
      </c>
      <c r="E3003" s="10">
        <f>VLOOKUP(C3003,match_start_times!$E$1:$F$19,2,0)</f>
        <v>0.104930555555556</v>
      </c>
      <c r="F3003">
        <v>0.149585</v>
      </c>
      <c r="G3003" t="str">
        <f t="shared" si="185"/>
        <v>12:00:0.149585 AM</v>
      </c>
      <c r="H3003" t="s">
        <v>28</v>
      </c>
      <c r="I3003" t="s">
        <v>9</v>
      </c>
      <c r="J3003">
        <v>36.6</v>
      </c>
      <c r="K3003">
        <v>24.7</v>
      </c>
      <c r="L3003" t="s">
        <v>211</v>
      </c>
      <c r="M3003" s="11">
        <f t="shared" si="186"/>
        <v>45070.109348449078</v>
      </c>
      <c r="N3003" s="11">
        <f t="shared" si="187"/>
        <v>45070.109350185186</v>
      </c>
    </row>
    <row r="3004" spans="1:14" x14ac:dyDescent="0.2">
      <c r="A3004">
        <v>3869685</v>
      </c>
      <c r="B3004">
        <v>4</v>
      </c>
      <c r="C3004" t="str">
        <f t="shared" si="184"/>
        <v>3869685-4</v>
      </c>
      <c r="D3004" s="11">
        <v>45070.004419629629</v>
      </c>
      <c r="E3004" s="10">
        <f>VLOOKUP(C3004,match_start_times!$E$1:$F$19,2,0)</f>
        <v>0.104930555555556</v>
      </c>
      <c r="F3004">
        <v>2.6114130000000002</v>
      </c>
      <c r="G3004" t="str">
        <f t="shared" si="185"/>
        <v>12:00:2.611413 AM</v>
      </c>
      <c r="H3004" t="s">
        <v>28</v>
      </c>
      <c r="I3004" t="s">
        <v>9</v>
      </c>
      <c r="J3004">
        <v>34.9</v>
      </c>
      <c r="K3004">
        <v>22.8</v>
      </c>
      <c r="L3004" t="s">
        <v>211</v>
      </c>
      <c r="M3004" s="11">
        <f t="shared" si="186"/>
        <v>45070.109350185186</v>
      </c>
      <c r="N3004" s="11">
        <f t="shared" si="187"/>
        <v>45070.109380405091</v>
      </c>
    </row>
    <row r="3005" spans="1:14" x14ac:dyDescent="0.2">
      <c r="A3005">
        <v>3869685</v>
      </c>
      <c r="B3005">
        <v>4</v>
      </c>
      <c r="C3005" t="str">
        <f t="shared" si="184"/>
        <v>3869685-4</v>
      </c>
      <c r="D3005" s="11">
        <v>45070.004449849534</v>
      </c>
      <c r="E3005" s="10">
        <f>VLOOKUP(C3005,match_start_times!$E$1:$F$19,2,0)</f>
        <v>0.104930555555556</v>
      </c>
      <c r="F3005">
        <v>2.1976749999999998</v>
      </c>
      <c r="G3005" t="str">
        <f t="shared" si="185"/>
        <v>12:00:2.197675 AM</v>
      </c>
      <c r="H3005" t="s">
        <v>26</v>
      </c>
      <c r="I3005" t="s">
        <v>9</v>
      </c>
      <c r="J3005">
        <v>17.600000000000001</v>
      </c>
      <c r="K3005">
        <v>36.9</v>
      </c>
      <c r="L3005" t="s">
        <v>211</v>
      </c>
      <c r="M3005" s="11">
        <f t="shared" si="186"/>
        <v>45070.109380405091</v>
      </c>
      <c r="N3005" s="11">
        <f t="shared" si="187"/>
        <v>45070.109405844909</v>
      </c>
    </row>
    <row r="3006" spans="1:14" x14ac:dyDescent="0.2">
      <c r="A3006">
        <v>3869685</v>
      </c>
      <c r="B3006">
        <v>4</v>
      </c>
      <c r="C3006" t="str">
        <f t="shared" si="184"/>
        <v>3869685-4</v>
      </c>
      <c r="D3006" s="11">
        <v>45070.004475289352</v>
      </c>
      <c r="E3006" s="10">
        <f>VLOOKUP(C3006,match_start_times!$E$1:$F$19,2,0)</f>
        <v>0.104930555555556</v>
      </c>
      <c r="F3006">
        <v>2.3202199999999999</v>
      </c>
      <c r="G3006" t="str">
        <f t="shared" si="185"/>
        <v>12:00:2.32022 AM</v>
      </c>
      <c r="H3006" t="s">
        <v>26</v>
      </c>
      <c r="I3006" t="s">
        <v>9</v>
      </c>
      <c r="J3006">
        <v>17.600000000000001</v>
      </c>
      <c r="K3006">
        <v>36.9</v>
      </c>
      <c r="L3006" t="s">
        <v>211</v>
      </c>
      <c r="M3006" s="11">
        <f t="shared" si="186"/>
        <v>45070.109405844909</v>
      </c>
      <c r="N3006" s="11">
        <f t="shared" si="187"/>
        <v>45070.109432696758</v>
      </c>
    </row>
    <row r="3007" spans="1:14" x14ac:dyDescent="0.2">
      <c r="A3007">
        <v>3869685</v>
      </c>
      <c r="B3007">
        <v>4</v>
      </c>
      <c r="C3007" t="str">
        <f t="shared" si="184"/>
        <v>3869685-4</v>
      </c>
      <c r="D3007" s="11">
        <v>45070.004502141201</v>
      </c>
      <c r="E3007" s="10">
        <f>VLOOKUP(C3007,match_start_times!$E$1:$F$19,2,0)</f>
        <v>0.104930555555556</v>
      </c>
      <c r="F3007">
        <v>1.7076659999999999</v>
      </c>
      <c r="G3007" t="str">
        <f t="shared" si="185"/>
        <v>12:00:1.707666 AM</v>
      </c>
      <c r="H3007" t="s">
        <v>36</v>
      </c>
      <c r="I3007" t="s">
        <v>9</v>
      </c>
      <c r="J3007">
        <v>43.5</v>
      </c>
      <c r="K3007">
        <v>3.6</v>
      </c>
      <c r="L3007" t="s">
        <v>211</v>
      </c>
      <c r="M3007" s="11">
        <f t="shared" si="186"/>
        <v>45070.109432696758</v>
      </c>
      <c r="N3007" s="11">
        <f t="shared" si="187"/>
        <v>45070.109452465273</v>
      </c>
    </row>
    <row r="3008" spans="1:14" x14ac:dyDescent="0.2">
      <c r="A3008">
        <v>3869685</v>
      </c>
      <c r="B3008">
        <v>4</v>
      </c>
      <c r="C3008" t="str">
        <f t="shared" si="184"/>
        <v>3869685-4</v>
      </c>
      <c r="D3008" s="11">
        <v>45070.004521909723</v>
      </c>
      <c r="E3008" s="10">
        <f>VLOOKUP(C3008,match_start_times!$E$1:$F$19,2,0)</f>
        <v>0.104930555555556</v>
      </c>
      <c r="F3008">
        <v>1.0103690000000001</v>
      </c>
      <c r="G3008" t="str">
        <f t="shared" si="185"/>
        <v>12:00:1.010369 AM</v>
      </c>
      <c r="H3008" t="s">
        <v>36</v>
      </c>
      <c r="I3008" t="s">
        <v>9</v>
      </c>
      <c r="J3008">
        <v>46.3</v>
      </c>
      <c r="K3008">
        <v>6.6</v>
      </c>
      <c r="L3008" t="s">
        <v>211</v>
      </c>
      <c r="M3008" s="11">
        <f t="shared" si="186"/>
        <v>45070.10945246528</v>
      </c>
      <c r="N3008" s="11">
        <f t="shared" si="187"/>
        <v>45070.109464155095</v>
      </c>
    </row>
    <row r="3009" spans="1:14" x14ac:dyDescent="0.2">
      <c r="A3009">
        <v>3869685</v>
      </c>
      <c r="B3009">
        <v>4</v>
      </c>
      <c r="C3009" t="str">
        <f t="shared" si="184"/>
        <v>3869685-4</v>
      </c>
      <c r="D3009" s="11">
        <v>45070.004533599538</v>
      </c>
      <c r="E3009" s="10">
        <f>VLOOKUP(C3009,match_start_times!$E$1:$F$19,2,0)</f>
        <v>0.104930555555556</v>
      </c>
      <c r="F3009">
        <v>2.9100320000000002</v>
      </c>
      <c r="G3009" t="str">
        <f t="shared" si="185"/>
        <v>12:00:2.910032 AM</v>
      </c>
      <c r="H3009" t="s">
        <v>38</v>
      </c>
      <c r="I3009" t="s">
        <v>9</v>
      </c>
      <c r="J3009">
        <v>56.7</v>
      </c>
      <c r="K3009">
        <v>26.7</v>
      </c>
      <c r="L3009" t="s">
        <v>211</v>
      </c>
      <c r="M3009" s="11">
        <f t="shared" si="186"/>
        <v>45070.109464155095</v>
      </c>
      <c r="N3009" s="11">
        <f t="shared" si="187"/>
        <v>45070.109497835649</v>
      </c>
    </row>
    <row r="3010" spans="1:14" x14ac:dyDescent="0.2">
      <c r="A3010">
        <v>3869685</v>
      </c>
      <c r="B3010">
        <v>4</v>
      </c>
      <c r="C3010" t="str">
        <f t="shared" si="184"/>
        <v>3869685-4</v>
      </c>
      <c r="D3010" s="11">
        <v>45070.004554375002</v>
      </c>
      <c r="E3010" s="10">
        <f>VLOOKUP(C3010,match_start_times!$E$1:$F$19,2,0)</f>
        <v>0.104930555555556</v>
      </c>
      <c r="F3010">
        <v>1.1148769999999999</v>
      </c>
      <c r="G3010" t="str">
        <f t="shared" si="185"/>
        <v>12:00:1.114877 AM</v>
      </c>
      <c r="H3010" t="s">
        <v>24</v>
      </c>
      <c r="I3010" t="s">
        <v>12</v>
      </c>
      <c r="J3010">
        <v>63.4</v>
      </c>
      <c r="K3010">
        <v>47.7</v>
      </c>
      <c r="L3010" t="s">
        <v>211</v>
      </c>
      <c r="M3010" s="11">
        <f t="shared" si="186"/>
        <v>45070.109484930559</v>
      </c>
      <c r="N3010" s="11">
        <f t="shared" si="187"/>
        <v>45070.109497835649</v>
      </c>
    </row>
    <row r="3011" spans="1:14" x14ac:dyDescent="0.2">
      <c r="A3011">
        <v>3869685</v>
      </c>
      <c r="B3011">
        <v>4</v>
      </c>
      <c r="C3011" t="str">
        <f t="shared" ref="C3011:C3074" si="188">A3011&amp;"-"&amp;B3011</f>
        <v>3869685-4</v>
      </c>
      <c r="D3011" s="11">
        <v>45070.004567280092</v>
      </c>
      <c r="E3011" s="10">
        <f>VLOOKUP(C3011,match_start_times!$E$1:$F$19,2,0)</f>
        <v>0.104930555555556</v>
      </c>
      <c r="F3011">
        <v>0</v>
      </c>
      <c r="G3011" t="str">
        <f t="shared" ref="G3011:G3074" si="189">"12:00:"&amp;F3011&amp;" AM"</f>
        <v>12:00:0 AM</v>
      </c>
      <c r="H3011" t="s">
        <v>38</v>
      </c>
      <c r="I3011" t="s">
        <v>9</v>
      </c>
      <c r="J3011">
        <v>64.2</v>
      </c>
      <c r="K3011">
        <v>35</v>
      </c>
      <c r="L3011" t="s">
        <v>211</v>
      </c>
      <c r="M3011" s="11">
        <f t="shared" ref="M3011:M3074" si="190">D3011+E3011</f>
        <v>45070.109497835649</v>
      </c>
      <c r="N3011" s="11">
        <f t="shared" ref="N3011:N3074" si="191">M3011+G3011</f>
        <v>45070.109497835649</v>
      </c>
    </row>
    <row r="3012" spans="1:14" x14ac:dyDescent="0.2">
      <c r="A3012">
        <v>3869685</v>
      </c>
      <c r="B3012">
        <v>4</v>
      </c>
      <c r="C3012" t="str">
        <f t="shared" si="188"/>
        <v>3869685-4</v>
      </c>
      <c r="D3012" s="11">
        <v>45070.004567280092</v>
      </c>
      <c r="E3012" s="10">
        <f>VLOOKUP(C3012,match_start_times!$E$1:$F$19,2,0)</f>
        <v>0.104930555555556</v>
      </c>
      <c r="F3012">
        <v>0</v>
      </c>
      <c r="G3012" t="str">
        <f t="shared" si="189"/>
        <v>12:00:0 AM</v>
      </c>
      <c r="H3012" t="s">
        <v>24</v>
      </c>
      <c r="I3012" t="s">
        <v>12</v>
      </c>
      <c r="J3012">
        <v>55.9</v>
      </c>
      <c r="K3012">
        <v>45.1</v>
      </c>
      <c r="L3012" t="s">
        <v>211</v>
      </c>
      <c r="M3012" s="11">
        <f t="shared" si="190"/>
        <v>45070.109497835649</v>
      </c>
      <c r="N3012" s="11">
        <f t="shared" si="191"/>
        <v>45070.109497835649</v>
      </c>
    </row>
    <row r="3013" spans="1:14" x14ac:dyDescent="0.2">
      <c r="A3013">
        <v>3869685</v>
      </c>
      <c r="B3013">
        <v>4</v>
      </c>
      <c r="C3013" t="str">
        <f t="shared" si="188"/>
        <v>3869685-4</v>
      </c>
      <c r="D3013" s="11">
        <v>45070.004582604168</v>
      </c>
      <c r="E3013" s="10">
        <f>VLOOKUP(C3013,match_start_times!$E$1:$F$19,2,0)</f>
        <v>0.104930555555556</v>
      </c>
      <c r="F3013">
        <v>1.4409339999999999</v>
      </c>
      <c r="G3013" t="str">
        <f t="shared" si="189"/>
        <v>12:00:1.440934 AM</v>
      </c>
      <c r="H3013" t="s">
        <v>40</v>
      </c>
      <c r="I3013" t="s">
        <v>12</v>
      </c>
      <c r="J3013">
        <v>41.8</v>
      </c>
      <c r="K3013">
        <v>48.5</v>
      </c>
      <c r="L3013" t="s">
        <v>211</v>
      </c>
      <c r="M3013" s="11">
        <f t="shared" si="190"/>
        <v>45070.109513159725</v>
      </c>
      <c r="N3013" s="11">
        <f t="shared" si="191"/>
        <v>45070.109529837966</v>
      </c>
    </row>
    <row r="3014" spans="1:14" x14ac:dyDescent="0.2">
      <c r="A3014">
        <v>3869685</v>
      </c>
      <c r="B3014">
        <v>4</v>
      </c>
      <c r="C3014" t="str">
        <f t="shared" si="188"/>
        <v>3869685-4</v>
      </c>
      <c r="D3014" s="11">
        <v>45070.004599282409</v>
      </c>
      <c r="E3014" s="10">
        <f>VLOOKUP(C3014,match_start_times!$E$1:$F$19,2,0)</f>
        <v>0.104930555555556</v>
      </c>
      <c r="F3014">
        <v>0.625552</v>
      </c>
      <c r="G3014" t="str">
        <f t="shared" si="189"/>
        <v>12:00:0.625552 AM</v>
      </c>
      <c r="H3014" t="s">
        <v>16</v>
      </c>
      <c r="I3014" t="s">
        <v>12</v>
      </c>
      <c r="J3014">
        <v>34.5</v>
      </c>
      <c r="K3014">
        <v>43.2</v>
      </c>
      <c r="L3014" t="s">
        <v>211</v>
      </c>
      <c r="M3014" s="11">
        <f t="shared" si="190"/>
        <v>45070.109529837966</v>
      </c>
      <c r="N3014" s="11">
        <f t="shared" si="191"/>
        <v>45070.109537083335</v>
      </c>
    </row>
    <row r="3015" spans="1:14" x14ac:dyDescent="0.2">
      <c r="A3015">
        <v>3869685</v>
      </c>
      <c r="B3015">
        <v>4</v>
      </c>
      <c r="C3015" t="str">
        <f t="shared" si="188"/>
        <v>3869685-4</v>
      </c>
      <c r="D3015" s="11">
        <v>45070.004606516202</v>
      </c>
      <c r="E3015" s="10">
        <f>VLOOKUP(C3015,match_start_times!$E$1:$F$19,2,0)</f>
        <v>0.104930555555556</v>
      </c>
      <c r="F3015">
        <v>3.6012270000000002</v>
      </c>
      <c r="G3015" t="str">
        <f t="shared" si="189"/>
        <v>12:00:3.601227 AM</v>
      </c>
      <c r="H3015" t="s">
        <v>19</v>
      </c>
      <c r="I3015" t="s">
        <v>12</v>
      </c>
      <c r="J3015">
        <v>43.9</v>
      </c>
      <c r="K3015">
        <v>43.2</v>
      </c>
      <c r="L3015" t="s">
        <v>211</v>
      </c>
      <c r="M3015" s="11">
        <f t="shared" si="190"/>
        <v>45070.109537071759</v>
      </c>
      <c r="N3015" s="11">
        <f t="shared" si="191"/>
        <v>45070.109578750002</v>
      </c>
    </row>
    <row r="3016" spans="1:14" x14ac:dyDescent="0.2">
      <c r="A3016">
        <v>3869685</v>
      </c>
      <c r="B3016">
        <v>4</v>
      </c>
      <c r="C3016" t="str">
        <f t="shared" si="188"/>
        <v>3869685-4</v>
      </c>
      <c r="D3016" s="11">
        <v>45070.004648194437</v>
      </c>
      <c r="E3016" s="10">
        <f>VLOOKUP(C3016,match_start_times!$E$1:$F$19,2,0)</f>
        <v>0.104930555555556</v>
      </c>
      <c r="F3016">
        <v>0.65689799999999998</v>
      </c>
      <c r="G3016" t="str">
        <f t="shared" si="189"/>
        <v>12:00:0.656898 AM</v>
      </c>
      <c r="H3016" t="s">
        <v>19</v>
      </c>
      <c r="I3016" t="s">
        <v>12</v>
      </c>
      <c r="J3016">
        <v>53.7</v>
      </c>
      <c r="K3016">
        <v>47.2</v>
      </c>
      <c r="L3016" t="s">
        <v>211</v>
      </c>
      <c r="M3016" s="11">
        <f t="shared" si="190"/>
        <v>45070.109578749994</v>
      </c>
      <c r="N3016" s="11">
        <f t="shared" si="191"/>
        <v>45070.109586354163</v>
      </c>
    </row>
    <row r="3017" spans="1:14" x14ac:dyDescent="0.2">
      <c r="A3017">
        <v>3869685</v>
      </c>
      <c r="B3017">
        <v>4</v>
      </c>
      <c r="C3017" t="str">
        <f t="shared" si="188"/>
        <v>3869685-4</v>
      </c>
      <c r="D3017" s="11">
        <v>45070.004652905103</v>
      </c>
      <c r="E3017" s="10">
        <f>VLOOKUP(C3017,match_start_times!$E$1:$F$19,2,0)</f>
        <v>0.104930555555556</v>
      </c>
      <c r="F3017">
        <v>0.31990000000000002</v>
      </c>
      <c r="G3017" t="str">
        <f t="shared" si="189"/>
        <v>12:00:0.3199 AM</v>
      </c>
      <c r="H3017" t="s">
        <v>33</v>
      </c>
      <c r="I3017" t="s">
        <v>9</v>
      </c>
      <c r="J3017">
        <v>68.3</v>
      </c>
      <c r="K3017">
        <v>16.600000000000001</v>
      </c>
      <c r="L3017" t="s">
        <v>211</v>
      </c>
      <c r="M3017" s="11">
        <f t="shared" si="190"/>
        <v>45070.10958346066</v>
      </c>
      <c r="N3017" s="11">
        <f t="shared" si="191"/>
        <v>45070.109587164363</v>
      </c>
    </row>
    <row r="3018" spans="1:14" x14ac:dyDescent="0.2">
      <c r="A3018">
        <v>3869685</v>
      </c>
      <c r="B3018">
        <v>4</v>
      </c>
      <c r="C3018" t="str">
        <f t="shared" si="188"/>
        <v>3869685-4</v>
      </c>
      <c r="D3018" s="11">
        <v>45070.004655798613</v>
      </c>
      <c r="E3018" s="10">
        <f>VLOOKUP(C3018,match_start_times!$E$1:$F$19,2,0)</f>
        <v>0.104930555555556</v>
      </c>
      <c r="F3018">
        <v>4.5569610000000003</v>
      </c>
      <c r="G3018" t="str">
        <f t="shared" si="189"/>
        <v>12:00:4.556961 AM</v>
      </c>
      <c r="H3018" t="s">
        <v>29</v>
      </c>
      <c r="I3018" t="s">
        <v>12</v>
      </c>
      <c r="J3018">
        <v>49.7</v>
      </c>
      <c r="K3018">
        <v>57.9</v>
      </c>
      <c r="L3018" t="s">
        <v>211</v>
      </c>
      <c r="M3018" s="11">
        <f t="shared" si="190"/>
        <v>45070.10958635417</v>
      </c>
      <c r="N3018" s="11">
        <f t="shared" si="191"/>
        <v>45070.109639097223</v>
      </c>
    </row>
    <row r="3019" spans="1:14" x14ac:dyDescent="0.2">
      <c r="A3019">
        <v>3869685</v>
      </c>
      <c r="B3019">
        <v>4</v>
      </c>
      <c r="C3019" t="str">
        <f t="shared" si="188"/>
        <v>3869685-4</v>
      </c>
      <c r="D3019" s="11">
        <v>45070.004708541674</v>
      </c>
      <c r="E3019" s="10">
        <f>VLOOKUP(C3019,match_start_times!$E$1:$F$19,2,0)</f>
        <v>0.104930555555556</v>
      </c>
      <c r="F3019">
        <v>1.9296199999999999</v>
      </c>
      <c r="G3019" t="str">
        <f t="shared" si="189"/>
        <v>12:00:1.92962 AM</v>
      </c>
      <c r="H3019" t="s">
        <v>34</v>
      </c>
      <c r="I3019" t="s">
        <v>12</v>
      </c>
      <c r="J3019">
        <v>73.2</v>
      </c>
      <c r="K3019">
        <v>6.4</v>
      </c>
      <c r="L3019" t="s">
        <v>211</v>
      </c>
      <c r="M3019" s="11">
        <f t="shared" si="190"/>
        <v>45070.109639097231</v>
      </c>
      <c r="N3019" s="11">
        <f t="shared" si="191"/>
        <v>45070.109661435192</v>
      </c>
    </row>
    <row r="3020" spans="1:14" x14ac:dyDescent="0.2">
      <c r="A3020">
        <v>3869685</v>
      </c>
      <c r="B3020">
        <v>4</v>
      </c>
      <c r="C3020" t="str">
        <f t="shared" si="188"/>
        <v>3869685-4</v>
      </c>
      <c r="D3020" s="11">
        <v>45070.004730879627</v>
      </c>
      <c r="E3020" s="10">
        <f>VLOOKUP(C3020,match_start_times!$E$1:$F$19,2,0)</f>
        <v>0.104930555555556</v>
      </c>
      <c r="F3020">
        <v>1.2908820000000001</v>
      </c>
      <c r="G3020" t="str">
        <f t="shared" si="189"/>
        <v>12:00:1.290882 AM</v>
      </c>
      <c r="H3020" t="s">
        <v>34</v>
      </c>
      <c r="I3020" t="s">
        <v>12</v>
      </c>
      <c r="J3020">
        <v>75.3</v>
      </c>
      <c r="K3020">
        <v>5.7</v>
      </c>
      <c r="L3020" t="s">
        <v>211</v>
      </c>
      <c r="M3020" s="11">
        <f t="shared" si="190"/>
        <v>45070.109661435185</v>
      </c>
      <c r="N3020" s="11">
        <f t="shared" si="191"/>
        <v>45070.109676377317</v>
      </c>
    </row>
    <row r="3021" spans="1:14" x14ac:dyDescent="0.2">
      <c r="A3021">
        <v>3869685</v>
      </c>
      <c r="B3021">
        <v>4</v>
      </c>
      <c r="C3021" t="str">
        <f t="shared" si="188"/>
        <v>3869685-4</v>
      </c>
      <c r="D3021" s="11">
        <v>45070.004740358803</v>
      </c>
      <c r="E3021" s="10">
        <f>VLOOKUP(C3021,match_start_times!$E$1:$F$19,2,0)</f>
        <v>0.104930555555556</v>
      </c>
      <c r="F3021">
        <v>0.3319689999999999</v>
      </c>
      <c r="G3021" t="str">
        <f t="shared" si="189"/>
        <v>12:00:0.331969 AM</v>
      </c>
      <c r="H3021" t="s">
        <v>22</v>
      </c>
      <c r="I3021" t="s">
        <v>9</v>
      </c>
      <c r="J3021">
        <v>34.9</v>
      </c>
      <c r="K3021">
        <v>59.4</v>
      </c>
      <c r="L3021" t="s">
        <v>211</v>
      </c>
      <c r="M3021" s="11">
        <f t="shared" si="190"/>
        <v>45070.10967091436</v>
      </c>
      <c r="N3021" s="11">
        <f t="shared" si="191"/>
        <v>45070.109674756954</v>
      </c>
    </row>
    <row r="3022" spans="1:14" x14ac:dyDescent="0.2">
      <c r="A3022">
        <v>3869685</v>
      </c>
      <c r="B3022">
        <v>4</v>
      </c>
      <c r="C3022" t="str">
        <f t="shared" si="188"/>
        <v>3869685-4</v>
      </c>
      <c r="D3022" s="11">
        <v>45070.00474582176</v>
      </c>
      <c r="E3022" s="10">
        <f>VLOOKUP(C3022,match_start_times!$E$1:$F$19,2,0)</f>
        <v>0.104930555555556</v>
      </c>
      <c r="F3022">
        <v>0.102216</v>
      </c>
      <c r="G3022" t="str">
        <f t="shared" si="189"/>
        <v>12:00:0.102216 AM</v>
      </c>
      <c r="H3022" t="s">
        <v>39</v>
      </c>
      <c r="I3022" t="s">
        <v>12</v>
      </c>
      <c r="J3022">
        <v>83.7</v>
      </c>
      <c r="K3022">
        <v>20.100000000000001</v>
      </c>
      <c r="L3022" t="s">
        <v>211</v>
      </c>
      <c r="M3022" s="11">
        <f t="shared" si="190"/>
        <v>45070.109676377317</v>
      </c>
      <c r="N3022" s="11">
        <f t="shared" si="191"/>
        <v>45070.10967755787</v>
      </c>
    </row>
    <row r="3023" spans="1:14" x14ac:dyDescent="0.2">
      <c r="A3023">
        <v>3869685</v>
      </c>
      <c r="B3023">
        <v>4</v>
      </c>
      <c r="C3023" t="str">
        <f t="shared" si="188"/>
        <v>3869685-4</v>
      </c>
      <c r="D3023" s="11">
        <v>45070.004747002313</v>
      </c>
      <c r="E3023" s="10">
        <f>VLOOKUP(C3023,match_start_times!$E$1:$F$19,2,0)</f>
        <v>0.104930555555556</v>
      </c>
      <c r="F3023">
        <v>0</v>
      </c>
      <c r="G3023" t="str">
        <f t="shared" si="189"/>
        <v>12:00:0 AM</v>
      </c>
      <c r="H3023" t="s">
        <v>39</v>
      </c>
      <c r="I3023" t="s">
        <v>12</v>
      </c>
      <c r="J3023">
        <v>82.6</v>
      </c>
      <c r="K3023">
        <v>18.3</v>
      </c>
      <c r="L3023" t="s">
        <v>211</v>
      </c>
      <c r="M3023" s="11">
        <f t="shared" si="190"/>
        <v>45070.10967755787</v>
      </c>
      <c r="N3023" s="11">
        <f t="shared" si="191"/>
        <v>45070.10967755787</v>
      </c>
    </row>
    <row r="3024" spans="1:14" x14ac:dyDescent="0.2">
      <c r="A3024">
        <v>3869685</v>
      </c>
      <c r="B3024">
        <v>4</v>
      </c>
      <c r="C3024" t="str">
        <f t="shared" si="188"/>
        <v>3869685-4</v>
      </c>
      <c r="D3024" s="11">
        <v>45070.004766168982</v>
      </c>
      <c r="E3024" s="10">
        <f>VLOOKUP(C3024,match_start_times!$E$1:$F$19,2,0)</f>
        <v>0.104930555555556</v>
      </c>
      <c r="F3024">
        <v>3.6776710000000001</v>
      </c>
      <c r="G3024" t="str">
        <f t="shared" si="189"/>
        <v>12:00:3.677671 AM</v>
      </c>
      <c r="H3024" t="s">
        <v>39</v>
      </c>
      <c r="I3024" t="s">
        <v>12</v>
      </c>
      <c r="J3024">
        <v>88</v>
      </c>
      <c r="K3024">
        <v>18.3</v>
      </c>
      <c r="L3024" t="s">
        <v>211</v>
      </c>
      <c r="M3024" s="11">
        <f t="shared" si="190"/>
        <v>45070.109696724539</v>
      </c>
      <c r="N3024" s="11">
        <f t="shared" si="191"/>
        <v>45070.109739293985</v>
      </c>
    </row>
    <row r="3025" spans="1:14" x14ac:dyDescent="0.2">
      <c r="A3025">
        <v>3869685</v>
      </c>
      <c r="B3025">
        <v>4</v>
      </c>
      <c r="C3025" t="str">
        <f t="shared" si="188"/>
        <v>3869685-4</v>
      </c>
      <c r="D3025" s="11">
        <v>45070.004768530103</v>
      </c>
      <c r="E3025" s="10">
        <f>VLOOKUP(C3025,match_start_times!$E$1:$F$19,2,0)</f>
        <v>0.104930555555556</v>
      </c>
      <c r="F3025">
        <v>0</v>
      </c>
      <c r="G3025" t="str">
        <f t="shared" si="189"/>
        <v>12:00:0 AM</v>
      </c>
      <c r="H3025" t="s">
        <v>22</v>
      </c>
      <c r="I3025" t="s">
        <v>9</v>
      </c>
      <c r="J3025">
        <v>26.6</v>
      </c>
      <c r="K3025">
        <v>60.9</v>
      </c>
      <c r="L3025" t="s">
        <v>211</v>
      </c>
      <c r="M3025" s="11">
        <f t="shared" si="190"/>
        <v>45070.10969908566</v>
      </c>
      <c r="N3025" s="11">
        <f t="shared" si="191"/>
        <v>45070.10969908566</v>
      </c>
    </row>
    <row r="3026" spans="1:14" x14ac:dyDescent="0.2">
      <c r="A3026">
        <v>3869685</v>
      </c>
      <c r="B3026">
        <v>4</v>
      </c>
      <c r="C3026" t="str">
        <f t="shared" si="188"/>
        <v>3869685-4</v>
      </c>
      <c r="D3026" s="11">
        <v>45070.004768530103</v>
      </c>
      <c r="E3026" s="10">
        <f>VLOOKUP(C3026,match_start_times!$E$1:$F$19,2,0)</f>
        <v>0.104930555555556</v>
      </c>
      <c r="F3026">
        <v>3.8684690000000002</v>
      </c>
      <c r="G3026" t="str">
        <f t="shared" si="189"/>
        <v>12:00:3.868469 AM</v>
      </c>
      <c r="H3026" t="s">
        <v>22</v>
      </c>
      <c r="I3026" t="s">
        <v>9</v>
      </c>
      <c r="J3026">
        <v>26.6</v>
      </c>
      <c r="K3026">
        <v>60.9</v>
      </c>
      <c r="L3026" t="s">
        <v>211</v>
      </c>
      <c r="M3026" s="11">
        <f t="shared" si="190"/>
        <v>45070.10969908566</v>
      </c>
      <c r="N3026" s="11">
        <f t="shared" si="191"/>
        <v>45070.109743854176</v>
      </c>
    </row>
    <row r="3027" spans="1:14" x14ac:dyDescent="0.2">
      <c r="A3027">
        <v>3869685</v>
      </c>
      <c r="B3027">
        <v>4</v>
      </c>
      <c r="C3027" t="str">
        <f t="shared" si="188"/>
        <v>3869685-4</v>
      </c>
      <c r="D3027" s="11">
        <v>45070.004813298612</v>
      </c>
      <c r="E3027" s="10">
        <f>VLOOKUP(C3027,match_start_times!$E$1:$F$19,2,0)</f>
        <v>0.104930555555556</v>
      </c>
      <c r="F3027">
        <v>0.436832</v>
      </c>
      <c r="G3027" t="str">
        <f t="shared" si="189"/>
        <v>12:00:0.436832 AM</v>
      </c>
      <c r="H3027" t="s">
        <v>22</v>
      </c>
      <c r="I3027" t="s">
        <v>9</v>
      </c>
      <c r="J3027">
        <v>3.3</v>
      </c>
      <c r="K3027">
        <v>68.599999999999994</v>
      </c>
      <c r="L3027" t="s">
        <v>211</v>
      </c>
      <c r="M3027" s="11">
        <f t="shared" si="190"/>
        <v>45070.109743854169</v>
      </c>
      <c r="N3027" s="11">
        <f t="shared" si="191"/>
        <v>45070.109748912037</v>
      </c>
    </row>
    <row r="3028" spans="1:14" x14ac:dyDescent="0.2">
      <c r="A3028">
        <v>3869685</v>
      </c>
      <c r="B3028">
        <v>4</v>
      </c>
      <c r="C3028" t="str">
        <f t="shared" si="188"/>
        <v>3869685-4</v>
      </c>
      <c r="D3028" s="11">
        <v>45070.005245208333</v>
      </c>
      <c r="E3028" s="10">
        <f>VLOOKUP(C3028,match_start_times!$E$1:$F$19,2,0)</f>
        <v>0.104930555555556</v>
      </c>
      <c r="F3028">
        <v>0.25424399999999991</v>
      </c>
      <c r="G3028" t="str">
        <f t="shared" si="189"/>
        <v>12:00:0.254244 AM</v>
      </c>
      <c r="H3028" t="s">
        <v>34</v>
      </c>
      <c r="I3028" t="s">
        <v>12</v>
      </c>
      <c r="J3028">
        <v>115.8</v>
      </c>
      <c r="K3028">
        <v>0.1</v>
      </c>
      <c r="L3028" t="s">
        <v>211</v>
      </c>
      <c r="M3028" s="11">
        <f t="shared" si="190"/>
        <v>45070.11017576389</v>
      </c>
      <c r="N3028" s="11">
        <f t="shared" si="191"/>
        <v>45070.110178703704</v>
      </c>
    </row>
    <row r="3029" spans="1:14" x14ac:dyDescent="0.2">
      <c r="A3029">
        <v>3869685</v>
      </c>
      <c r="B3029">
        <v>4</v>
      </c>
      <c r="C3029" t="str">
        <f t="shared" si="188"/>
        <v>3869685-4</v>
      </c>
      <c r="D3029" s="11">
        <v>45070.005257569443</v>
      </c>
      <c r="E3029" s="10">
        <f>VLOOKUP(C3029,match_start_times!$E$1:$F$19,2,0)</f>
        <v>0.104930555555556</v>
      </c>
      <c r="F3029">
        <v>1.638522</v>
      </c>
      <c r="G3029" t="str">
        <f t="shared" si="189"/>
        <v>12:00:1.638522 AM</v>
      </c>
      <c r="H3029" t="s">
        <v>35</v>
      </c>
      <c r="I3029" t="s">
        <v>9</v>
      </c>
      <c r="J3029">
        <v>4.3</v>
      </c>
      <c r="K3029">
        <v>70.5</v>
      </c>
      <c r="L3029" t="s">
        <v>211</v>
      </c>
      <c r="M3029" s="11">
        <f t="shared" si="190"/>
        <v>45070.110188125</v>
      </c>
      <c r="N3029" s="11">
        <f t="shared" si="191"/>
        <v>45070.110207094905</v>
      </c>
    </row>
    <row r="3030" spans="1:14" x14ac:dyDescent="0.2">
      <c r="A3030">
        <v>3869685</v>
      </c>
      <c r="B3030">
        <v>4</v>
      </c>
      <c r="C3030" t="str">
        <f t="shared" si="188"/>
        <v>3869685-4</v>
      </c>
      <c r="D3030" s="11">
        <v>45070.005309699067</v>
      </c>
      <c r="E3030" s="10">
        <f>VLOOKUP(C3030,match_start_times!$E$1:$F$19,2,0)</f>
        <v>0.104930555555556</v>
      </c>
      <c r="F3030">
        <v>0.272897</v>
      </c>
      <c r="G3030" t="str">
        <f t="shared" si="189"/>
        <v>12:00:0.272897 AM</v>
      </c>
      <c r="H3030" t="s">
        <v>39</v>
      </c>
      <c r="I3030" t="s">
        <v>12</v>
      </c>
      <c r="J3030">
        <v>118.5</v>
      </c>
      <c r="K3030">
        <v>4</v>
      </c>
      <c r="L3030" t="s">
        <v>211</v>
      </c>
      <c r="M3030" s="11">
        <f t="shared" si="190"/>
        <v>45070.110240254624</v>
      </c>
      <c r="N3030" s="11">
        <f t="shared" si="191"/>
        <v>45070.110243414347</v>
      </c>
    </row>
    <row r="3031" spans="1:14" x14ac:dyDescent="0.2">
      <c r="A3031">
        <v>3869685</v>
      </c>
      <c r="B3031">
        <v>4</v>
      </c>
      <c r="C3031" t="str">
        <f t="shared" si="188"/>
        <v>3869685-4</v>
      </c>
      <c r="D3031" s="11">
        <v>45070.005312858797</v>
      </c>
      <c r="E3031" s="10">
        <f>VLOOKUP(C3031,match_start_times!$E$1:$F$19,2,0)</f>
        <v>0.104930555555556</v>
      </c>
      <c r="F3031">
        <v>0</v>
      </c>
      <c r="G3031" t="str">
        <f t="shared" si="189"/>
        <v>12:00:0 AM</v>
      </c>
      <c r="H3031" t="s">
        <v>35</v>
      </c>
      <c r="I3031" t="s">
        <v>9</v>
      </c>
      <c r="J3031">
        <v>3.3</v>
      </c>
      <c r="K3031">
        <v>73.5</v>
      </c>
      <c r="L3031" t="s">
        <v>211</v>
      </c>
      <c r="M3031" s="11">
        <f t="shared" si="190"/>
        <v>45070.110243414354</v>
      </c>
      <c r="N3031" s="11">
        <f t="shared" si="191"/>
        <v>45070.110243414354</v>
      </c>
    </row>
    <row r="3032" spans="1:14" x14ac:dyDescent="0.2">
      <c r="A3032">
        <v>3869685</v>
      </c>
      <c r="B3032">
        <v>4</v>
      </c>
      <c r="C3032" t="str">
        <f t="shared" si="188"/>
        <v>3869685-4</v>
      </c>
      <c r="D3032" s="11">
        <v>45070.00548900463</v>
      </c>
      <c r="E3032" s="10">
        <f>VLOOKUP(C3032,match_start_times!$E$1:$F$19,2,0)</f>
        <v>0.104930555555556</v>
      </c>
      <c r="F3032">
        <v>1.3265940000000001</v>
      </c>
      <c r="G3032" t="str">
        <f t="shared" si="189"/>
        <v>12:00:1.326594 AM</v>
      </c>
      <c r="H3032" t="s">
        <v>34</v>
      </c>
      <c r="I3032" t="s">
        <v>12</v>
      </c>
      <c r="J3032">
        <v>114.9</v>
      </c>
      <c r="K3032">
        <v>0.1</v>
      </c>
      <c r="L3032" t="s">
        <v>211</v>
      </c>
      <c r="M3032" s="11">
        <f t="shared" si="190"/>
        <v>45070.110419560187</v>
      </c>
      <c r="N3032" s="11">
        <f t="shared" si="191"/>
        <v>45070.110434918985</v>
      </c>
    </row>
    <row r="3033" spans="1:14" x14ac:dyDescent="0.2">
      <c r="A3033">
        <v>3869685</v>
      </c>
      <c r="B3033">
        <v>4</v>
      </c>
      <c r="C3033" t="str">
        <f t="shared" si="188"/>
        <v>3869685-4</v>
      </c>
      <c r="D3033" s="11">
        <v>45070.005496527781</v>
      </c>
      <c r="E3033" s="10">
        <f>VLOOKUP(C3033,match_start_times!$E$1:$F$19,2,0)</f>
        <v>0.104930555555556</v>
      </c>
      <c r="F3033">
        <v>1.366025</v>
      </c>
      <c r="G3033" t="str">
        <f t="shared" si="189"/>
        <v>12:00:1.366025 AM</v>
      </c>
      <c r="H3033" t="s">
        <v>23</v>
      </c>
      <c r="I3033" t="s">
        <v>9</v>
      </c>
      <c r="J3033">
        <v>4.0999999999999996</v>
      </c>
      <c r="K3033">
        <v>66.7</v>
      </c>
      <c r="L3033" t="s">
        <v>211</v>
      </c>
      <c r="M3033" s="11">
        <f t="shared" si="190"/>
        <v>45070.110427083338</v>
      </c>
      <c r="N3033" s="11">
        <f t="shared" si="191"/>
        <v>45070.110442893521</v>
      </c>
    </row>
    <row r="3034" spans="1:14" x14ac:dyDescent="0.2">
      <c r="A3034">
        <v>3869685</v>
      </c>
      <c r="B3034">
        <v>4</v>
      </c>
      <c r="C3034" t="str">
        <f t="shared" si="188"/>
        <v>3869685-4</v>
      </c>
      <c r="D3034" s="11">
        <v>45070.005504363427</v>
      </c>
      <c r="E3034" s="10">
        <f>VLOOKUP(C3034,match_start_times!$E$1:$F$19,2,0)</f>
        <v>0.104930555555556</v>
      </c>
      <c r="F3034">
        <v>1.8841859999999999</v>
      </c>
      <c r="G3034" t="str">
        <f t="shared" si="189"/>
        <v>12:00:1.884186 AM</v>
      </c>
      <c r="H3034" t="s">
        <v>39</v>
      </c>
      <c r="I3034" t="s">
        <v>12</v>
      </c>
      <c r="J3034">
        <v>116</v>
      </c>
      <c r="K3034">
        <v>10.9</v>
      </c>
      <c r="L3034" t="s">
        <v>211</v>
      </c>
      <c r="M3034" s="11">
        <f t="shared" si="190"/>
        <v>45070.110434918985</v>
      </c>
      <c r="N3034" s="11">
        <f t="shared" si="191"/>
        <v>45070.110456724542</v>
      </c>
    </row>
    <row r="3035" spans="1:14" x14ac:dyDescent="0.2">
      <c r="A3035">
        <v>3869685</v>
      </c>
      <c r="B3035">
        <v>4</v>
      </c>
      <c r="C3035" t="str">
        <f t="shared" si="188"/>
        <v>3869685-4</v>
      </c>
      <c r="D3035" s="11">
        <v>45070.005522326392</v>
      </c>
      <c r="E3035" s="10">
        <f>VLOOKUP(C3035,match_start_times!$E$1:$F$19,2,0)</f>
        <v>0.104930555555556</v>
      </c>
      <c r="F3035">
        <v>0.31708900000000001</v>
      </c>
      <c r="G3035" t="str">
        <f t="shared" si="189"/>
        <v>12:00:0.317089 AM</v>
      </c>
      <c r="H3035" t="s">
        <v>35</v>
      </c>
      <c r="I3035" t="s">
        <v>9</v>
      </c>
      <c r="J3035">
        <v>9.3000000000000007</v>
      </c>
      <c r="K3035">
        <v>70.900000000000006</v>
      </c>
      <c r="L3035" t="s">
        <v>211</v>
      </c>
      <c r="M3035" s="11">
        <f t="shared" si="190"/>
        <v>45070.110452881949</v>
      </c>
      <c r="N3035" s="11">
        <f t="shared" si="191"/>
        <v>45070.11045655093</v>
      </c>
    </row>
    <row r="3036" spans="1:14" x14ac:dyDescent="0.2">
      <c r="A3036">
        <v>3869685</v>
      </c>
      <c r="B3036">
        <v>4</v>
      </c>
      <c r="C3036" t="str">
        <f t="shared" si="188"/>
        <v>3869685-4</v>
      </c>
      <c r="D3036" s="11">
        <v>45070.005526168978</v>
      </c>
      <c r="E3036" s="10">
        <f>VLOOKUP(C3036,match_start_times!$E$1:$F$19,2,0)</f>
        <v>0.104930555555556</v>
      </c>
      <c r="F3036">
        <v>0.95244200000000001</v>
      </c>
      <c r="G3036" t="str">
        <f t="shared" si="189"/>
        <v>12:00:0.952442 AM</v>
      </c>
      <c r="H3036" t="s">
        <v>39</v>
      </c>
      <c r="I3036" t="s">
        <v>12</v>
      </c>
      <c r="J3036">
        <v>114.1</v>
      </c>
      <c r="K3036">
        <v>9.1999999999999993</v>
      </c>
      <c r="L3036" t="s">
        <v>211</v>
      </c>
      <c r="M3036" s="11">
        <f t="shared" si="190"/>
        <v>45070.110456724535</v>
      </c>
      <c r="N3036" s="11">
        <f t="shared" si="191"/>
        <v>45070.110467743056</v>
      </c>
    </row>
    <row r="3037" spans="1:14" x14ac:dyDescent="0.2">
      <c r="A3037">
        <v>3869685</v>
      </c>
      <c r="B3037">
        <v>4</v>
      </c>
      <c r="C3037" t="str">
        <f t="shared" si="188"/>
        <v>3869685-4</v>
      </c>
      <c r="D3037" s="11">
        <v>45070.005537187499</v>
      </c>
      <c r="E3037" s="10">
        <f>VLOOKUP(C3037,match_start_times!$E$1:$F$19,2,0)</f>
        <v>0.104930555555556</v>
      </c>
      <c r="F3037">
        <v>6.6513879999999999</v>
      </c>
      <c r="G3037" t="str">
        <f t="shared" si="189"/>
        <v>12:00:6.651388 AM</v>
      </c>
      <c r="H3037" t="s">
        <v>34</v>
      </c>
      <c r="I3037" t="s">
        <v>12</v>
      </c>
      <c r="J3037">
        <v>116</v>
      </c>
      <c r="K3037">
        <v>4.7</v>
      </c>
      <c r="L3037" t="s">
        <v>211</v>
      </c>
      <c r="M3037" s="11">
        <f t="shared" si="190"/>
        <v>45070.110467743056</v>
      </c>
      <c r="N3037" s="11">
        <f t="shared" si="191"/>
        <v>45070.110544722222</v>
      </c>
    </row>
    <row r="3038" spans="1:14" x14ac:dyDescent="0.2">
      <c r="A3038">
        <v>3869685</v>
      </c>
      <c r="B3038">
        <v>4</v>
      </c>
      <c r="C3038" t="str">
        <f t="shared" si="188"/>
        <v>3869685-4</v>
      </c>
      <c r="D3038" s="11">
        <v>45070.005542615741</v>
      </c>
      <c r="E3038" s="10">
        <f>VLOOKUP(C3038,match_start_times!$E$1:$F$19,2,0)</f>
        <v>0.104930555555556</v>
      </c>
      <c r="F3038">
        <v>1.36826</v>
      </c>
      <c r="G3038" t="str">
        <f t="shared" si="189"/>
        <v>12:00:1.36826 AM</v>
      </c>
      <c r="H3038" t="s">
        <v>35</v>
      </c>
      <c r="I3038" t="s">
        <v>9</v>
      </c>
      <c r="J3038">
        <v>4.0999999999999996</v>
      </c>
      <c r="K3038">
        <v>72.7</v>
      </c>
      <c r="L3038" t="s">
        <v>211</v>
      </c>
      <c r="M3038" s="11">
        <f t="shared" si="190"/>
        <v>45070.110473171299</v>
      </c>
      <c r="N3038" s="11">
        <f t="shared" si="191"/>
        <v>45070.110489004634</v>
      </c>
    </row>
    <row r="3039" spans="1:14" x14ac:dyDescent="0.2">
      <c r="A3039">
        <v>3869685</v>
      </c>
      <c r="B3039">
        <v>4</v>
      </c>
      <c r="C3039" t="str">
        <f t="shared" si="188"/>
        <v>3869685-4</v>
      </c>
      <c r="D3039" s="11">
        <v>45070.005614178241</v>
      </c>
      <c r="E3039" s="10">
        <f>VLOOKUP(C3039,match_start_times!$E$1:$F$19,2,0)</f>
        <v>0.104930555555556</v>
      </c>
      <c r="F3039">
        <v>0</v>
      </c>
      <c r="G3039" t="str">
        <f t="shared" si="189"/>
        <v>12:00:0 AM</v>
      </c>
      <c r="H3039" t="s">
        <v>34</v>
      </c>
      <c r="I3039" t="s">
        <v>12</v>
      </c>
      <c r="J3039">
        <v>116</v>
      </c>
      <c r="K3039">
        <v>7</v>
      </c>
      <c r="L3039" t="s">
        <v>211</v>
      </c>
      <c r="M3039" s="11">
        <f t="shared" si="190"/>
        <v>45070.110544733798</v>
      </c>
      <c r="N3039" s="11">
        <f t="shared" si="191"/>
        <v>45070.110544733798</v>
      </c>
    </row>
    <row r="3040" spans="1:14" x14ac:dyDescent="0.2">
      <c r="A3040">
        <v>3869685</v>
      </c>
      <c r="B3040">
        <v>4</v>
      </c>
      <c r="C3040" t="str">
        <f t="shared" si="188"/>
        <v>3869685-4</v>
      </c>
      <c r="D3040" s="11">
        <v>45070.005614178241</v>
      </c>
      <c r="E3040" s="10">
        <f>VLOOKUP(C3040,match_start_times!$E$1:$F$19,2,0)</f>
        <v>0.104930555555556</v>
      </c>
      <c r="F3040">
        <v>0</v>
      </c>
      <c r="G3040" t="str">
        <f t="shared" si="189"/>
        <v>12:00:0 AM</v>
      </c>
      <c r="H3040" t="s">
        <v>35</v>
      </c>
      <c r="I3040" t="s">
        <v>9</v>
      </c>
      <c r="J3040">
        <v>4.0999999999999996</v>
      </c>
      <c r="K3040">
        <v>73.099999999999994</v>
      </c>
      <c r="L3040" t="s">
        <v>211</v>
      </c>
      <c r="M3040" s="11">
        <f t="shared" si="190"/>
        <v>45070.110544733798</v>
      </c>
      <c r="N3040" s="11">
        <f t="shared" si="191"/>
        <v>45070.110544733798</v>
      </c>
    </row>
    <row r="3041" spans="1:14" x14ac:dyDescent="0.2">
      <c r="A3041">
        <v>3869685</v>
      </c>
      <c r="B3041">
        <v>4</v>
      </c>
      <c r="C3041" t="str">
        <f t="shared" si="188"/>
        <v>3869685-4</v>
      </c>
      <c r="D3041" s="11">
        <v>45070.005614178241</v>
      </c>
      <c r="E3041" s="10">
        <f>VLOOKUP(C3041,match_start_times!$E$1:$F$19,2,0)</f>
        <v>0.104930555555556</v>
      </c>
      <c r="F3041">
        <v>1.6494580000000001</v>
      </c>
      <c r="G3041" t="str">
        <f t="shared" si="189"/>
        <v>12:00:1.649458 AM</v>
      </c>
      <c r="H3041" t="s">
        <v>35</v>
      </c>
      <c r="I3041" t="s">
        <v>9</v>
      </c>
      <c r="J3041">
        <v>4.0999999999999996</v>
      </c>
      <c r="K3041">
        <v>73.099999999999994</v>
      </c>
      <c r="L3041" t="s">
        <v>211</v>
      </c>
      <c r="M3041" s="11">
        <f t="shared" si="190"/>
        <v>45070.110544733798</v>
      </c>
      <c r="N3041" s="11">
        <f t="shared" si="191"/>
        <v>45070.110563819449</v>
      </c>
    </row>
    <row r="3042" spans="1:14" x14ac:dyDescent="0.2">
      <c r="A3042">
        <v>3869685</v>
      </c>
      <c r="B3042">
        <v>4</v>
      </c>
      <c r="C3042" t="str">
        <f t="shared" si="188"/>
        <v>3869685-4</v>
      </c>
      <c r="D3042" s="11">
        <v>45070.00562059028</v>
      </c>
      <c r="E3042" s="10">
        <f>VLOOKUP(C3042,match_start_times!$E$1:$F$19,2,0)</f>
        <v>0.104930555555556</v>
      </c>
      <c r="F3042">
        <v>1.0947640000000001</v>
      </c>
      <c r="G3042" t="str">
        <f t="shared" si="189"/>
        <v>12:00:1.094764 AM</v>
      </c>
      <c r="H3042" t="s">
        <v>34</v>
      </c>
      <c r="I3042" t="s">
        <v>12</v>
      </c>
      <c r="J3042">
        <v>114.9</v>
      </c>
      <c r="K3042">
        <v>7</v>
      </c>
      <c r="L3042" t="s">
        <v>211</v>
      </c>
      <c r="M3042" s="11">
        <f t="shared" si="190"/>
        <v>45070.110551145837</v>
      </c>
      <c r="N3042" s="11">
        <f t="shared" si="191"/>
        <v>45070.110563819449</v>
      </c>
    </row>
    <row r="3043" spans="1:14" x14ac:dyDescent="0.2">
      <c r="A3043">
        <v>3869685</v>
      </c>
      <c r="B3043">
        <v>4</v>
      </c>
      <c r="C3043" t="str">
        <f t="shared" si="188"/>
        <v>3869685-4</v>
      </c>
      <c r="D3043" s="11">
        <v>45070.005633263892</v>
      </c>
      <c r="E3043" s="10">
        <f>VLOOKUP(C3043,match_start_times!$E$1:$F$19,2,0)</f>
        <v>0.104930555555556</v>
      </c>
      <c r="F3043">
        <v>0</v>
      </c>
      <c r="G3043" t="str">
        <f t="shared" si="189"/>
        <v>12:00:0 AM</v>
      </c>
      <c r="H3043" t="s">
        <v>35</v>
      </c>
      <c r="I3043" t="s">
        <v>9</v>
      </c>
      <c r="J3043">
        <v>3.7</v>
      </c>
      <c r="K3043">
        <v>73.5</v>
      </c>
      <c r="L3043" t="s">
        <v>211</v>
      </c>
      <c r="M3043" s="11">
        <f t="shared" si="190"/>
        <v>45070.110563819449</v>
      </c>
      <c r="N3043" s="11">
        <f t="shared" si="191"/>
        <v>45070.110563819449</v>
      </c>
    </row>
    <row r="3044" spans="1:14" x14ac:dyDescent="0.2">
      <c r="A3044">
        <v>3869685</v>
      </c>
      <c r="B3044">
        <v>4</v>
      </c>
      <c r="C3044" t="str">
        <f t="shared" si="188"/>
        <v>3869685-4</v>
      </c>
      <c r="D3044" s="11">
        <v>45070.005633263892</v>
      </c>
      <c r="E3044" s="10">
        <f>VLOOKUP(C3044,match_start_times!$E$1:$F$19,2,0)</f>
        <v>0.104930555555556</v>
      </c>
      <c r="F3044">
        <v>0</v>
      </c>
      <c r="G3044" t="str">
        <f t="shared" si="189"/>
        <v>12:00:0 AM</v>
      </c>
      <c r="H3044" t="s">
        <v>34</v>
      </c>
      <c r="I3044" t="s">
        <v>12</v>
      </c>
      <c r="J3044">
        <v>116.4</v>
      </c>
      <c r="K3044">
        <v>6.6</v>
      </c>
      <c r="L3044" t="s">
        <v>211</v>
      </c>
      <c r="M3044" s="11">
        <f t="shared" si="190"/>
        <v>45070.110563819449</v>
      </c>
      <c r="N3044" s="11">
        <f t="shared" si="191"/>
        <v>45070.110563819449</v>
      </c>
    </row>
    <row r="3045" spans="1:14" x14ac:dyDescent="0.2">
      <c r="A3045">
        <v>3869685</v>
      </c>
      <c r="B3045">
        <v>4</v>
      </c>
      <c r="C3045" t="str">
        <f t="shared" si="188"/>
        <v>3869685-4</v>
      </c>
      <c r="D3045" s="11">
        <v>45070.005633263892</v>
      </c>
      <c r="E3045" s="10">
        <f>VLOOKUP(C3045,match_start_times!$E$1:$F$19,2,0)</f>
        <v>0.104930555555556</v>
      </c>
      <c r="F3045">
        <v>2.9111150000000001</v>
      </c>
      <c r="G3045" t="str">
        <f t="shared" si="189"/>
        <v>12:00:2.911115 AM</v>
      </c>
      <c r="H3045" t="s">
        <v>34</v>
      </c>
      <c r="I3045" t="s">
        <v>12</v>
      </c>
      <c r="J3045">
        <v>116.4</v>
      </c>
      <c r="K3045">
        <v>6.6</v>
      </c>
      <c r="L3045" t="s">
        <v>211</v>
      </c>
      <c r="M3045" s="11">
        <f t="shared" si="190"/>
        <v>45070.110563819449</v>
      </c>
      <c r="N3045" s="11">
        <f t="shared" si="191"/>
        <v>45070.110597511579</v>
      </c>
    </row>
    <row r="3046" spans="1:14" x14ac:dyDescent="0.2">
      <c r="A3046">
        <v>3869685</v>
      </c>
      <c r="B3046">
        <v>4</v>
      </c>
      <c r="C3046" t="str">
        <f t="shared" si="188"/>
        <v>3869685-4</v>
      </c>
      <c r="D3046" s="11">
        <v>45070.005656782407</v>
      </c>
      <c r="E3046" s="10">
        <f>VLOOKUP(C3046,match_start_times!$E$1:$F$19,2,0)</f>
        <v>0.104930555555556</v>
      </c>
      <c r="F3046">
        <v>1.1135189999999999</v>
      </c>
      <c r="G3046" t="str">
        <f t="shared" si="189"/>
        <v>12:00:1.113519 AM</v>
      </c>
      <c r="H3046" t="s">
        <v>35</v>
      </c>
      <c r="I3046" t="s">
        <v>9</v>
      </c>
      <c r="J3046">
        <v>4.0999999999999996</v>
      </c>
      <c r="K3046">
        <v>72.7</v>
      </c>
      <c r="L3046" t="s">
        <v>211</v>
      </c>
      <c r="M3046" s="11">
        <f t="shared" si="190"/>
        <v>45070.110587337964</v>
      </c>
      <c r="N3046" s="11">
        <f t="shared" si="191"/>
        <v>45070.110600231485</v>
      </c>
    </row>
    <row r="3047" spans="1:14" x14ac:dyDescent="0.2">
      <c r="A3047">
        <v>3869685</v>
      </c>
      <c r="B3047">
        <v>4</v>
      </c>
      <c r="C3047" t="str">
        <f t="shared" si="188"/>
        <v>3869685-4</v>
      </c>
      <c r="D3047" s="11">
        <v>45070.005666956022</v>
      </c>
      <c r="E3047" s="10">
        <f>VLOOKUP(C3047,match_start_times!$E$1:$F$19,2,0)</f>
        <v>0.104930555555556</v>
      </c>
      <c r="F3047">
        <v>0</v>
      </c>
      <c r="G3047" t="str">
        <f t="shared" si="189"/>
        <v>12:00:0 AM</v>
      </c>
      <c r="H3047" t="s">
        <v>34</v>
      </c>
      <c r="I3047" t="s">
        <v>12</v>
      </c>
      <c r="J3047">
        <v>115.5</v>
      </c>
      <c r="K3047">
        <v>5.5</v>
      </c>
      <c r="L3047" t="s">
        <v>211</v>
      </c>
      <c r="M3047" s="11">
        <f t="shared" si="190"/>
        <v>45070.110597511579</v>
      </c>
      <c r="N3047" s="11">
        <f t="shared" si="191"/>
        <v>45070.110597511579</v>
      </c>
    </row>
    <row r="3048" spans="1:14" x14ac:dyDescent="0.2">
      <c r="A3048">
        <v>3869685</v>
      </c>
      <c r="B3048">
        <v>4</v>
      </c>
      <c r="C3048" t="str">
        <f t="shared" si="188"/>
        <v>3869685-4</v>
      </c>
      <c r="D3048" s="11">
        <v>45070.00574724537</v>
      </c>
      <c r="E3048" s="10">
        <f>VLOOKUP(C3048,match_start_times!$E$1:$F$19,2,0)</f>
        <v>0.104930555555556</v>
      </c>
      <c r="F3048">
        <v>1.2679419999999999</v>
      </c>
      <c r="G3048" t="str">
        <f t="shared" si="189"/>
        <v>12:00:1.267942 AM</v>
      </c>
      <c r="H3048" t="s">
        <v>26</v>
      </c>
      <c r="I3048" t="s">
        <v>9</v>
      </c>
      <c r="J3048">
        <v>6</v>
      </c>
      <c r="K3048">
        <v>44</v>
      </c>
      <c r="L3048" t="s">
        <v>211</v>
      </c>
      <c r="M3048" s="11">
        <f t="shared" si="190"/>
        <v>45070.110677800927</v>
      </c>
      <c r="N3048" s="11">
        <f t="shared" si="191"/>
        <v>45070.110692476854</v>
      </c>
    </row>
    <row r="3049" spans="1:14" x14ac:dyDescent="0.2">
      <c r="A3049">
        <v>3869685</v>
      </c>
      <c r="B3049">
        <v>4</v>
      </c>
      <c r="C3049" t="str">
        <f t="shared" si="188"/>
        <v>3869685-4</v>
      </c>
      <c r="D3049" s="11">
        <v>45070.005833750001</v>
      </c>
      <c r="E3049" s="10">
        <f>VLOOKUP(C3049,match_start_times!$E$1:$F$19,2,0)</f>
        <v>0.104930555555556</v>
      </c>
      <c r="F3049">
        <v>1.01051</v>
      </c>
      <c r="G3049" t="str">
        <f t="shared" si="189"/>
        <v>12:00:1.01051 AM</v>
      </c>
      <c r="H3049" t="s">
        <v>29</v>
      </c>
      <c r="I3049" t="s">
        <v>12</v>
      </c>
      <c r="J3049">
        <v>66.400000000000006</v>
      </c>
      <c r="K3049">
        <v>64.8</v>
      </c>
      <c r="L3049" t="s">
        <v>211</v>
      </c>
      <c r="M3049" s="11">
        <f t="shared" si="190"/>
        <v>45070.110764305558</v>
      </c>
      <c r="N3049" s="11">
        <f t="shared" si="191"/>
        <v>45070.11077600695</v>
      </c>
    </row>
    <row r="3050" spans="1:14" x14ac:dyDescent="0.2">
      <c r="A3050">
        <v>3869685</v>
      </c>
      <c r="B3050">
        <v>4</v>
      </c>
      <c r="C3050" t="str">
        <f t="shared" si="188"/>
        <v>3869685-4</v>
      </c>
      <c r="D3050" s="11">
        <v>45070.005864398147</v>
      </c>
      <c r="E3050" s="10">
        <f>VLOOKUP(C3050,match_start_times!$E$1:$F$19,2,0)</f>
        <v>0.104930555555556</v>
      </c>
      <c r="F3050">
        <v>0.4364039999999999</v>
      </c>
      <c r="G3050" t="str">
        <f t="shared" si="189"/>
        <v>12:00:0.436404 AM</v>
      </c>
      <c r="H3050" t="s">
        <v>40</v>
      </c>
      <c r="I3050" t="s">
        <v>12</v>
      </c>
      <c r="J3050">
        <v>45.8</v>
      </c>
      <c r="K3050">
        <v>66</v>
      </c>
      <c r="L3050" t="s">
        <v>211</v>
      </c>
      <c r="M3050" s="11">
        <f t="shared" si="190"/>
        <v>45070.110794953704</v>
      </c>
      <c r="N3050" s="11">
        <f t="shared" si="191"/>
        <v>45070.110800000002</v>
      </c>
    </row>
    <row r="3051" spans="1:14" x14ac:dyDescent="0.2">
      <c r="A3051">
        <v>3869685</v>
      </c>
      <c r="B3051">
        <v>4</v>
      </c>
      <c r="C3051" t="str">
        <f t="shared" si="188"/>
        <v>3869685-4</v>
      </c>
      <c r="D3051" s="11">
        <v>45070.005869340283</v>
      </c>
      <c r="E3051" s="10">
        <f>VLOOKUP(C3051,match_start_times!$E$1:$F$19,2,0)</f>
        <v>0.104930555555556</v>
      </c>
      <c r="F3051">
        <v>0</v>
      </c>
      <c r="G3051" t="str">
        <f t="shared" si="189"/>
        <v>12:00:0 AM</v>
      </c>
      <c r="H3051" t="s">
        <v>40</v>
      </c>
      <c r="I3051" t="s">
        <v>12</v>
      </c>
      <c r="J3051">
        <v>45.8</v>
      </c>
      <c r="K3051">
        <v>66</v>
      </c>
      <c r="L3051" t="s">
        <v>211</v>
      </c>
      <c r="M3051" s="11">
        <f t="shared" si="190"/>
        <v>45070.11079989584</v>
      </c>
      <c r="N3051" s="11">
        <f t="shared" si="191"/>
        <v>45070.11079989584</v>
      </c>
    </row>
    <row r="3052" spans="1:14" x14ac:dyDescent="0.2">
      <c r="A3052">
        <v>3869685</v>
      </c>
      <c r="B3052">
        <v>4</v>
      </c>
      <c r="C3052" t="str">
        <f t="shared" si="188"/>
        <v>3869685-4</v>
      </c>
      <c r="D3052" s="11">
        <v>45070.005869340283</v>
      </c>
      <c r="E3052" s="10">
        <f>VLOOKUP(C3052,match_start_times!$E$1:$F$19,2,0)</f>
        <v>0.104930555555556</v>
      </c>
      <c r="F3052">
        <v>0</v>
      </c>
      <c r="G3052" t="str">
        <f t="shared" si="189"/>
        <v>12:00:0 AM</v>
      </c>
      <c r="H3052" t="s">
        <v>36</v>
      </c>
      <c r="I3052" t="s">
        <v>9</v>
      </c>
      <c r="J3052">
        <v>74.3</v>
      </c>
      <c r="K3052">
        <v>14.1</v>
      </c>
      <c r="L3052" t="s">
        <v>211</v>
      </c>
      <c r="M3052" s="11">
        <f t="shared" si="190"/>
        <v>45070.11079989584</v>
      </c>
      <c r="N3052" s="11">
        <f t="shared" si="191"/>
        <v>45070.11079989584</v>
      </c>
    </row>
    <row r="3053" spans="1:14" x14ac:dyDescent="0.2">
      <c r="A3053">
        <v>3869685</v>
      </c>
      <c r="B3053">
        <v>4</v>
      </c>
      <c r="C3053" t="str">
        <f t="shared" si="188"/>
        <v>3869685-4</v>
      </c>
      <c r="D3053" s="11">
        <v>45070.006449664354</v>
      </c>
      <c r="E3053" s="10">
        <f>VLOOKUP(C3053,match_start_times!$E$1:$F$19,2,0)</f>
        <v>0.104930555555556</v>
      </c>
      <c r="F3053">
        <v>2.380128</v>
      </c>
      <c r="G3053" t="str">
        <f t="shared" si="189"/>
        <v>12:00:2.380128 AM</v>
      </c>
      <c r="H3053" t="s">
        <v>35</v>
      </c>
      <c r="I3053" t="s">
        <v>9</v>
      </c>
      <c r="J3053">
        <v>77.900000000000006</v>
      </c>
      <c r="K3053">
        <v>13.8</v>
      </c>
      <c r="L3053" t="s">
        <v>211</v>
      </c>
      <c r="M3053" s="11">
        <f t="shared" si="190"/>
        <v>45070.111380219911</v>
      </c>
      <c r="N3053" s="11">
        <f t="shared" si="191"/>
        <v>45070.111407766206</v>
      </c>
    </row>
    <row r="3054" spans="1:14" x14ac:dyDescent="0.2">
      <c r="A3054">
        <v>3869685</v>
      </c>
      <c r="B3054">
        <v>4</v>
      </c>
      <c r="C3054" t="str">
        <f t="shared" si="188"/>
        <v>3869685-4</v>
      </c>
      <c r="D3054" s="11">
        <v>45070.006477210649</v>
      </c>
      <c r="E3054" s="10">
        <f>VLOOKUP(C3054,match_start_times!$E$1:$F$19,2,0)</f>
        <v>0.104930555555556</v>
      </c>
      <c r="F3054">
        <v>0</v>
      </c>
      <c r="G3054" t="str">
        <f t="shared" si="189"/>
        <v>12:00:0 AM</v>
      </c>
      <c r="H3054" t="s">
        <v>41</v>
      </c>
      <c r="I3054" t="s">
        <v>9</v>
      </c>
      <c r="J3054">
        <v>104.2</v>
      </c>
      <c r="K3054">
        <v>53</v>
      </c>
      <c r="L3054" t="s">
        <v>211</v>
      </c>
      <c r="M3054" s="11">
        <f t="shared" si="190"/>
        <v>45070.111407766206</v>
      </c>
      <c r="N3054" s="11">
        <f t="shared" si="191"/>
        <v>45070.111407766206</v>
      </c>
    </row>
    <row r="3055" spans="1:14" x14ac:dyDescent="0.2">
      <c r="A3055">
        <v>3869685</v>
      </c>
      <c r="B3055">
        <v>4</v>
      </c>
      <c r="C3055" t="str">
        <f t="shared" si="188"/>
        <v>3869685-4</v>
      </c>
      <c r="D3055" s="11">
        <v>45070.006477210649</v>
      </c>
      <c r="E3055" s="10">
        <f>VLOOKUP(C3055,match_start_times!$E$1:$F$19,2,0)</f>
        <v>0.104930555555556</v>
      </c>
      <c r="F3055">
        <v>0</v>
      </c>
      <c r="G3055" t="str">
        <f t="shared" si="189"/>
        <v>12:00:0 AM</v>
      </c>
      <c r="H3055" t="s">
        <v>34</v>
      </c>
      <c r="I3055" t="s">
        <v>12</v>
      </c>
      <c r="J3055">
        <v>15.9</v>
      </c>
      <c r="K3055">
        <v>27.1</v>
      </c>
      <c r="L3055" t="s">
        <v>211</v>
      </c>
      <c r="M3055" s="11">
        <f t="shared" si="190"/>
        <v>45070.111407766206</v>
      </c>
      <c r="N3055" s="11">
        <f t="shared" si="191"/>
        <v>45070.111407766206</v>
      </c>
    </row>
    <row r="3056" spans="1:14" x14ac:dyDescent="0.2">
      <c r="A3056">
        <v>3869685</v>
      </c>
      <c r="B3056">
        <v>4</v>
      </c>
      <c r="C3056" t="str">
        <f t="shared" si="188"/>
        <v>3869685-4</v>
      </c>
      <c r="D3056" s="11">
        <v>45070.00650265046</v>
      </c>
      <c r="E3056" s="10">
        <f>VLOOKUP(C3056,match_start_times!$E$1:$F$19,2,0)</f>
        <v>0.104930555555556</v>
      </c>
      <c r="F3056">
        <v>0</v>
      </c>
      <c r="G3056" t="str">
        <f t="shared" si="189"/>
        <v>12:00:0 AM</v>
      </c>
      <c r="H3056" t="s">
        <v>38</v>
      </c>
      <c r="I3056" t="s">
        <v>9</v>
      </c>
      <c r="J3056">
        <v>86</v>
      </c>
      <c r="K3056">
        <v>47.8</v>
      </c>
      <c r="L3056" t="s">
        <v>211</v>
      </c>
      <c r="M3056" s="11">
        <f t="shared" si="190"/>
        <v>45070.111433206017</v>
      </c>
      <c r="N3056" s="11">
        <f t="shared" si="191"/>
        <v>45070.111433206017</v>
      </c>
    </row>
    <row r="3057" spans="1:14" x14ac:dyDescent="0.2">
      <c r="A3057">
        <v>3869685</v>
      </c>
      <c r="B3057">
        <v>4</v>
      </c>
      <c r="C3057" t="str">
        <f t="shared" si="188"/>
        <v>3869685-4</v>
      </c>
      <c r="D3057" s="11">
        <v>45070.00650265046</v>
      </c>
      <c r="E3057" s="10">
        <f>VLOOKUP(C3057,match_start_times!$E$1:$F$19,2,0)</f>
        <v>0.104930555555556</v>
      </c>
      <c r="F3057">
        <v>1.020993</v>
      </c>
      <c r="G3057" t="str">
        <f t="shared" si="189"/>
        <v>12:00:1.020993 AM</v>
      </c>
      <c r="H3057" t="s">
        <v>38</v>
      </c>
      <c r="I3057" t="s">
        <v>9</v>
      </c>
      <c r="J3057">
        <v>86</v>
      </c>
      <c r="K3057">
        <v>47.8</v>
      </c>
      <c r="L3057" t="s">
        <v>211</v>
      </c>
      <c r="M3057" s="11">
        <f t="shared" si="190"/>
        <v>45070.111433206017</v>
      </c>
      <c r="N3057" s="11">
        <f t="shared" si="191"/>
        <v>45070.111445023147</v>
      </c>
    </row>
    <row r="3058" spans="1:14" x14ac:dyDescent="0.2">
      <c r="A3058">
        <v>3869685</v>
      </c>
      <c r="B3058">
        <v>4</v>
      </c>
      <c r="C3058" t="str">
        <f t="shared" si="188"/>
        <v>3869685-4</v>
      </c>
      <c r="D3058" s="11">
        <v>45070.00651446759</v>
      </c>
      <c r="E3058" s="10">
        <f>VLOOKUP(C3058,match_start_times!$E$1:$F$19,2,0)</f>
        <v>0.104930555555556</v>
      </c>
      <c r="F3058">
        <v>1.450626</v>
      </c>
      <c r="G3058" t="str">
        <f t="shared" si="189"/>
        <v>12:00:1.450626 AM</v>
      </c>
      <c r="H3058" t="s">
        <v>38</v>
      </c>
      <c r="I3058" t="s">
        <v>9</v>
      </c>
      <c r="J3058">
        <v>86.3</v>
      </c>
      <c r="K3058">
        <v>49.6</v>
      </c>
      <c r="L3058" t="s">
        <v>211</v>
      </c>
      <c r="M3058" s="11">
        <f t="shared" si="190"/>
        <v>45070.111445023147</v>
      </c>
      <c r="N3058" s="11">
        <f t="shared" si="191"/>
        <v>45070.111461817127</v>
      </c>
    </row>
    <row r="3059" spans="1:14" x14ac:dyDescent="0.2">
      <c r="A3059">
        <v>3869685</v>
      </c>
      <c r="B3059">
        <v>4</v>
      </c>
      <c r="C3059" t="str">
        <f t="shared" si="188"/>
        <v>3869685-4</v>
      </c>
      <c r="D3059" s="11">
        <v>45070.006531261577</v>
      </c>
      <c r="E3059" s="10">
        <f>VLOOKUP(C3059,match_start_times!$E$1:$F$19,2,0)</f>
        <v>0.104930555555556</v>
      </c>
      <c r="F3059">
        <v>2.22987</v>
      </c>
      <c r="G3059" t="str">
        <f t="shared" si="189"/>
        <v>12:00:2.22987 AM</v>
      </c>
      <c r="H3059" t="s">
        <v>23</v>
      </c>
      <c r="I3059" t="s">
        <v>9</v>
      </c>
      <c r="J3059">
        <v>87.1</v>
      </c>
      <c r="K3059">
        <v>69.7</v>
      </c>
      <c r="L3059" t="s">
        <v>211</v>
      </c>
      <c r="M3059" s="11">
        <f t="shared" si="190"/>
        <v>45070.111461817134</v>
      </c>
      <c r="N3059" s="11">
        <f t="shared" si="191"/>
        <v>45070.11148762732</v>
      </c>
    </row>
    <row r="3060" spans="1:14" x14ac:dyDescent="0.2">
      <c r="A3060">
        <v>3869685</v>
      </c>
      <c r="B3060">
        <v>4</v>
      </c>
      <c r="C3060" t="str">
        <f t="shared" si="188"/>
        <v>3869685-4</v>
      </c>
      <c r="D3060" s="11">
        <v>45070.006557071763</v>
      </c>
      <c r="E3060" s="10">
        <f>VLOOKUP(C3060,match_start_times!$E$1:$F$19,2,0)</f>
        <v>0.104930555555556</v>
      </c>
      <c r="F3060">
        <v>1.403313</v>
      </c>
      <c r="G3060" t="str">
        <f t="shared" si="189"/>
        <v>12:00:1.403313 AM</v>
      </c>
      <c r="H3060" t="s">
        <v>23</v>
      </c>
      <c r="I3060" t="s">
        <v>9</v>
      </c>
      <c r="J3060">
        <v>89.7</v>
      </c>
      <c r="K3060">
        <v>69.7</v>
      </c>
      <c r="L3060" t="s">
        <v>211</v>
      </c>
      <c r="M3060" s="11">
        <f t="shared" si="190"/>
        <v>45070.11148762732</v>
      </c>
      <c r="N3060" s="11">
        <f t="shared" si="191"/>
        <v>45070.111503865744</v>
      </c>
    </row>
    <row r="3061" spans="1:14" x14ac:dyDescent="0.2">
      <c r="A3061">
        <v>3869685</v>
      </c>
      <c r="B3061">
        <v>4</v>
      </c>
      <c r="C3061" t="str">
        <f t="shared" si="188"/>
        <v>3869685-4</v>
      </c>
      <c r="D3061" s="11">
        <v>45070.006570868063</v>
      </c>
      <c r="E3061" s="10">
        <f>VLOOKUP(C3061,match_start_times!$E$1:$F$19,2,0)</f>
        <v>0.104930555555556</v>
      </c>
      <c r="F3061">
        <v>0.2114079999999999</v>
      </c>
      <c r="G3061" t="str">
        <f t="shared" si="189"/>
        <v>12:00:0.211408 AM</v>
      </c>
      <c r="H3061" t="s">
        <v>29</v>
      </c>
      <c r="I3061" t="s">
        <v>12</v>
      </c>
      <c r="J3061">
        <v>37.700000000000003</v>
      </c>
      <c r="K3061">
        <v>23.1</v>
      </c>
      <c r="L3061" t="s">
        <v>211</v>
      </c>
      <c r="M3061" s="11">
        <f t="shared" si="190"/>
        <v>45070.11150142362</v>
      </c>
      <c r="N3061" s="11">
        <f t="shared" si="191"/>
        <v>45070.111503865752</v>
      </c>
    </row>
    <row r="3062" spans="1:14" x14ac:dyDescent="0.2">
      <c r="A3062">
        <v>3869685</v>
      </c>
      <c r="B3062">
        <v>4</v>
      </c>
      <c r="C3062" t="str">
        <f t="shared" si="188"/>
        <v>3869685-4</v>
      </c>
      <c r="D3062" s="11">
        <v>45070.006573310187</v>
      </c>
      <c r="E3062" s="10">
        <f>VLOOKUP(C3062,match_start_times!$E$1:$F$19,2,0)</f>
        <v>0.104930555555556</v>
      </c>
      <c r="F3062">
        <v>0</v>
      </c>
      <c r="G3062" t="str">
        <f t="shared" si="189"/>
        <v>12:00:0 AM</v>
      </c>
      <c r="H3062" t="s">
        <v>29</v>
      </c>
      <c r="I3062" t="s">
        <v>12</v>
      </c>
      <c r="J3062">
        <v>38.299999999999997</v>
      </c>
      <c r="K3062">
        <v>20.100000000000001</v>
      </c>
      <c r="L3062" t="s">
        <v>211</v>
      </c>
      <c r="M3062" s="11">
        <f t="shared" si="190"/>
        <v>45070.111503865744</v>
      </c>
      <c r="N3062" s="11">
        <f t="shared" si="191"/>
        <v>45070.111503865744</v>
      </c>
    </row>
    <row r="3063" spans="1:14" x14ac:dyDescent="0.2">
      <c r="A3063">
        <v>3869685</v>
      </c>
      <c r="B3063">
        <v>4</v>
      </c>
      <c r="C3063" t="str">
        <f t="shared" si="188"/>
        <v>3869685-4</v>
      </c>
      <c r="D3063" s="11">
        <v>45070.006597673608</v>
      </c>
      <c r="E3063" s="10">
        <f>VLOOKUP(C3063,match_start_times!$E$1:$F$19,2,0)</f>
        <v>0.104930555555556</v>
      </c>
      <c r="F3063">
        <v>0.50266699999999997</v>
      </c>
      <c r="G3063" t="str">
        <f t="shared" si="189"/>
        <v>12:00:0.502667 AM</v>
      </c>
      <c r="H3063" t="s">
        <v>29</v>
      </c>
      <c r="I3063" t="s">
        <v>12</v>
      </c>
      <c r="J3063">
        <v>45.4</v>
      </c>
      <c r="K3063">
        <v>24.8</v>
      </c>
      <c r="L3063" t="s">
        <v>211</v>
      </c>
      <c r="M3063" s="11">
        <f t="shared" si="190"/>
        <v>45070.111528229165</v>
      </c>
      <c r="N3063" s="11">
        <f t="shared" si="191"/>
        <v>45070.11153405092</v>
      </c>
    </row>
    <row r="3064" spans="1:14" x14ac:dyDescent="0.2">
      <c r="A3064">
        <v>3869685</v>
      </c>
      <c r="B3064">
        <v>4</v>
      </c>
      <c r="C3064" t="str">
        <f t="shared" si="188"/>
        <v>3869685-4</v>
      </c>
      <c r="D3064" s="11">
        <v>45070.00660533565</v>
      </c>
      <c r="E3064" s="10">
        <f>VLOOKUP(C3064,match_start_times!$E$1:$F$19,2,0)</f>
        <v>0.104930555555556</v>
      </c>
      <c r="F3064">
        <v>1.9850190000000001</v>
      </c>
      <c r="G3064" t="str">
        <f t="shared" si="189"/>
        <v>12:00:1.985019 AM</v>
      </c>
      <c r="H3064" t="s">
        <v>38</v>
      </c>
      <c r="I3064" t="s">
        <v>9</v>
      </c>
      <c r="J3064">
        <v>70.2</v>
      </c>
      <c r="K3064">
        <v>51.3</v>
      </c>
      <c r="L3064" t="s">
        <v>211</v>
      </c>
      <c r="M3064" s="11">
        <f t="shared" si="190"/>
        <v>45070.111535891207</v>
      </c>
      <c r="N3064" s="11">
        <f t="shared" si="191"/>
        <v>45070.111558865741</v>
      </c>
    </row>
    <row r="3065" spans="1:14" x14ac:dyDescent="0.2">
      <c r="A3065">
        <v>3869685</v>
      </c>
      <c r="B3065">
        <v>4</v>
      </c>
      <c r="C3065" t="str">
        <f t="shared" si="188"/>
        <v>3869685-4</v>
      </c>
      <c r="D3065" s="11">
        <v>45070.006628310177</v>
      </c>
      <c r="E3065" s="10">
        <f>VLOOKUP(C3065,match_start_times!$E$1:$F$19,2,0)</f>
        <v>0.104930555555556</v>
      </c>
      <c r="F3065">
        <v>4.0695610000000002</v>
      </c>
      <c r="G3065" t="str">
        <f t="shared" si="189"/>
        <v>12:00:4.069561 AM</v>
      </c>
      <c r="H3065" t="s">
        <v>23</v>
      </c>
      <c r="I3065" t="s">
        <v>9</v>
      </c>
      <c r="J3065">
        <v>72.8</v>
      </c>
      <c r="K3065">
        <v>64.3</v>
      </c>
      <c r="L3065" t="s">
        <v>211</v>
      </c>
      <c r="M3065" s="11">
        <f t="shared" si="190"/>
        <v>45070.111558865734</v>
      </c>
      <c r="N3065" s="11">
        <f t="shared" si="191"/>
        <v>45070.111605972219</v>
      </c>
    </row>
    <row r="3066" spans="1:14" x14ac:dyDescent="0.2">
      <c r="A3066">
        <v>3869685</v>
      </c>
      <c r="B3066">
        <v>4</v>
      </c>
      <c r="C3066" t="str">
        <f t="shared" si="188"/>
        <v>3869685-4</v>
      </c>
      <c r="D3066" s="11">
        <v>45070.006675416669</v>
      </c>
      <c r="E3066" s="10">
        <f>VLOOKUP(C3066,match_start_times!$E$1:$F$19,2,0)</f>
        <v>0.104930555555556</v>
      </c>
      <c r="F3066">
        <v>4.4211590000000003</v>
      </c>
      <c r="G3066" t="str">
        <f t="shared" si="189"/>
        <v>12:00:4.421159 AM</v>
      </c>
      <c r="H3066" t="s">
        <v>41</v>
      </c>
      <c r="I3066" t="s">
        <v>9</v>
      </c>
      <c r="J3066">
        <v>105.7</v>
      </c>
      <c r="K3066">
        <v>63.2</v>
      </c>
      <c r="L3066" t="s">
        <v>211</v>
      </c>
      <c r="M3066" s="11">
        <f t="shared" si="190"/>
        <v>45070.111605972226</v>
      </c>
      <c r="N3066" s="11">
        <f t="shared" si="191"/>
        <v>45070.111657141206</v>
      </c>
    </row>
    <row r="3067" spans="1:14" x14ac:dyDescent="0.2">
      <c r="A3067">
        <v>3869685</v>
      </c>
      <c r="B3067">
        <v>4</v>
      </c>
      <c r="C3067" t="str">
        <f t="shared" si="188"/>
        <v>3869685-4</v>
      </c>
      <c r="D3067" s="11">
        <v>45070.006693379633</v>
      </c>
      <c r="E3067" s="10">
        <f>VLOOKUP(C3067,match_start_times!$E$1:$F$19,2,0)</f>
        <v>0.104930555555556</v>
      </c>
      <c r="F3067">
        <v>2.9111600000000002</v>
      </c>
      <c r="G3067" t="str">
        <f t="shared" si="189"/>
        <v>12:00:2.91116 AM</v>
      </c>
      <c r="H3067" t="s">
        <v>18</v>
      </c>
      <c r="I3067" t="s">
        <v>12</v>
      </c>
      <c r="J3067">
        <v>10.5</v>
      </c>
      <c r="K3067">
        <v>15.4</v>
      </c>
      <c r="L3067" t="s">
        <v>211</v>
      </c>
      <c r="M3067" s="11">
        <f t="shared" si="190"/>
        <v>45070.11162393519</v>
      </c>
      <c r="N3067" s="11">
        <f t="shared" si="191"/>
        <v>45070.11165762732</v>
      </c>
    </row>
    <row r="3068" spans="1:14" x14ac:dyDescent="0.2">
      <c r="A3068">
        <v>3869685</v>
      </c>
      <c r="B3068">
        <v>4</v>
      </c>
      <c r="C3068" t="str">
        <f t="shared" si="188"/>
        <v>3869685-4</v>
      </c>
      <c r="D3068" s="11">
        <v>45070.00672020833</v>
      </c>
      <c r="E3068" s="10">
        <f>VLOOKUP(C3068,match_start_times!$E$1:$F$19,2,0)</f>
        <v>0.104930555555556</v>
      </c>
      <c r="F3068">
        <v>0.199187</v>
      </c>
      <c r="G3068" t="str">
        <f t="shared" si="189"/>
        <v>12:00:0.199187 AM</v>
      </c>
      <c r="H3068" t="s">
        <v>40</v>
      </c>
      <c r="I3068" t="s">
        <v>12</v>
      </c>
      <c r="J3068">
        <v>8.1999999999999993</v>
      </c>
      <c r="K3068">
        <v>9.4</v>
      </c>
      <c r="L3068" t="s">
        <v>211</v>
      </c>
      <c r="M3068" s="11">
        <f t="shared" si="190"/>
        <v>45070.111650763887</v>
      </c>
      <c r="N3068" s="11">
        <f t="shared" si="191"/>
        <v>45070.111653067128</v>
      </c>
    </row>
    <row r="3069" spans="1:14" x14ac:dyDescent="0.2">
      <c r="A3069">
        <v>3869685</v>
      </c>
      <c r="B3069">
        <v>4</v>
      </c>
      <c r="C3069" t="str">
        <f t="shared" si="188"/>
        <v>3869685-4</v>
      </c>
      <c r="D3069" s="11">
        <v>45070.006726585649</v>
      </c>
      <c r="E3069" s="10">
        <f>VLOOKUP(C3069,match_start_times!$E$1:$F$19,2,0)</f>
        <v>0.104930555555556</v>
      </c>
      <c r="F3069">
        <v>4.2501999999999998E-2</v>
      </c>
      <c r="G3069" t="str">
        <f t="shared" si="189"/>
        <v>12:00:0.042502 AM</v>
      </c>
      <c r="H3069" t="s">
        <v>41</v>
      </c>
      <c r="I3069" t="s">
        <v>9</v>
      </c>
      <c r="J3069">
        <v>116</v>
      </c>
      <c r="K3069">
        <v>68</v>
      </c>
      <c r="L3069" t="s">
        <v>211</v>
      </c>
      <c r="M3069" s="11">
        <f t="shared" si="190"/>
        <v>45070.111657141206</v>
      </c>
      <c r="N3069" s="11">
        <f t="shared" si="191"/>
        <v>45070.111657638889</v>
      </c>
    </row>
    <row r="3070" spans="1:14" x14ac:dyDescent="0.2">
      <c r="A3070">
        <v>3869685</v>
      </c>
      <c r="B3070">
        <v>4</v>
      </c>
      <c r="C3070" t="str">
        <f t="shared" si="188"/>
        <v>3869685-4</v>
      </c>
      <c r="D3070" s="11">
        <v>45070.006727071763</v>
      </c>
      <c r="E3070" s="10">
        <f>VLOOKUP(C3070,match_start_times!$E$1:$F$19,2,0)</f>
        <v>0.104930555555556</v>
      </c>
      <c r="F3070">
        <v>0</v>
      </c>
      <c r="G3070" t="str">
        <f t="shared" si="189"/>
        <v>12:00:0 AM</v>
      </c>
      <c r="H3070" t="s">
        <v>18</v>
      </c>
      <c r="I3070" t="s">
        <v>12</v>
      </c>
      <c r="J3070">
        <v>4.3</v>
      </c>
      <c r="K3070">
        <v>15.8</v>
      </c>
      <c r="L3070" t="s">
        <v>211</v>
      </c>
      <c r="M3070" s="11">
        <f t="shared" si="190"/>
        <v>45070.11165762732</v>
      </c>
      <c r="N3070" s="11">
        <f t="shared" si="191"/>
        <v>45070.11165762732</v>
      </c>
    </row>
    <row r="3071" spans="1:14" x14ac:dyDescent="0.2">
      <c r="A3071">
        <v>3869685</v>
      </c>
      <c r="B3071">
        <v>4</v>
      </c>
      <c r="C3071" t="str">
        <f t="shared" si="188"/>
        <v>3869685-4</v>
      </c>
      <c r="D3071" s="11">
        <v>45070.007349618063</v>
      </c>
      <c r="E3071" s="10">
        <f>VLOOKUP(C3071,match_start_times!$E$1:$F$19,2,0)</f>
        <v>0.104930555555556</v>
      </c>
      <c r="F3071">
        <v>1.83474</v>
      </c>
      <c r="G3071" t="str">
        <f t="shared" si="189"/>
        <v>12:00:1.83474 AM</v>
      </c>
      <c r="H3071" t="s">
        <v>35</v>
      </c>
      <c r="I3071" t="s">
        <v>9</v>
      </c>
      <c r="J3071">
        <v>120</v>
      </c>
      <c r="K3071">
        <v>80</v>
      </c>
      <c r="L3071" t="s">
        <v>211</v>
      </c>
      <c r="M3071" s="11">
        <f t="shared" si="190"/>
        <v>45070.11228017362</v>
      </c>
      <c r="N3071" s="11">
        <f t="shared" si="191"/>
        <v>45070.112301412046</v>
      </c>
    </row>
    <row r="3072" spans="1:14" x14ac:dyDescent="0.2">
      <c r="A3072">
        <v>3869685</v>
      </c>
      <c r="B3072">
        <v>4</v>
      </c>
      <c r="C3072" t="str">
        <f t="shared" si="188"/>
        <v>3869685-4</v>
      </c>
      <c r="D3072" s="11">
        <v>45070.007370856481</v>
      </c>
      <c r="E3072" s="10">
        <f>VLOOKUP(C3072,match_start_times!$E$1:$F$19,2,0)</f>
        <v>0.104930555555556</v>
      </c>
      <c r="F3072">
        <v>0</v>
      </c>
      <c r="G3072" t="str">
        <f t="shared" si="189"/>
        <v>12:00:0 AM</v>
      </c>
      <c r="H3072" t="s">
        <v>28</v>
      </c>
      <c r="I3072" t="s">
        <v>9</v>
      </c>
      <c r="J3072">
        <v>108.1</v>
      </c>
      <c r="K3072">
        <v>37.200000000000003</v>
      </c>
      <c r="L3072" t="s">
        <v>211</v>
      </c>
      <c r="M3072" s="11">
        <f t="shared" si="190"/>
        <v>45070.112301412039</v>
      </c>
      <c r="N3072" s="11">
        <f t="shared" si="191"/>
        <v>45070.112301412039</v>
      </c>
    </row>
    <row r="3073" spans="1:14" x14ac:dyDescent="0.2">
      <c r="A3073">
        <v>3869685</v>
      </c>
      <c r="B3073">
        <v>4</v>
      </c>
      <c r="C3073" t="str">
        <f t="shared" si="188"/>
        <v>3869685-4</v>
      </c>
      <c r="D3073" s="11">
        <v>45070.007370856481</v>
      </c>
      <c r="E3073" s="10">
        <f>VLOOKUP(C3073,match_start_times!$E$1:$F$19,2,0)</f>
        <v>0.104930555555556</v>
      </c>
      <c r="F3073">
        <v>0</v>
      </c>
      <c r="G3073" t="str">
        <f t="shared" si="189"/>
        <v>12:00:0 AM</v>
      </c>
      <c r="H3073" t="s">
        <v>37</v>
      </c>
      <c r="I3073" t="s">
        <v>12</v>
      </c>
      <c r="J3073">
        <v>12</v>
      </c>
      <c r="K3073">
        <v>42.9</v>
      </c>
      <c r="L3073" t="s">
        <v>211</v>
      </c>
      <c r="M3073" s="11">
        <f t="shared" si="190"/>
        <v>45070.112301412039</v>
      </c>
      <c r="N3073" s="11">
        <f t="shared" si="191"/>
        <v>45070.112301412039</v>
      </c>
    </row>
    <row r="3074" spans="1:14" x14ac:dyDescent="0.2">
      <c r="A3074">
        <v>3869685</v>
      </c>
      <c r="B3074">
        <v>4</v>
      </c>
      <c r="C3074" t="str">
        <f t="shared" si="188"/>
        <v>3869685-4</v>
      </c>
      <c r="D3074" s="11">
        <v>45070.007382453703</v>
      </c>
      <c r="E3074" s="10">
        <f>VLOOKUP(C3074,match_start_times!$E$1:$F$19,2,0)</f>
        <v>0.104930555555556</v>
      </c>
      <c r="F3074">
        <v>0</v>
      </c>
      <c r="G3074" t="str">
        <f t="shared" si="189"/>
        <v>12:00:0 AM</v>
      </c>
      <c r="H3074" t="s">
        <v>30</v>
      </c>
      <c r="I3074" t="s">
        <v>9</v>
      </c>
      <c r="J3074">
        <v>103.8</v>
      </c>
      <c r="K3074">
        <v>25.6</v>
      </c>
      <c r="L3074" t="s">
        <v>211</v>
      </c>
      <c r="M3074" s="11">
        <f t="shared" si="190"/>
        <v>45070.11231300926</v>
      </c>
      <c r="N3074" s="11">
        <f t="shared" si="191"/>
        <v>45070.11231300926</v>
      </c>
    </row>
    <row r="3075" spans="1:14" x14ac:dyDescent="0.2">
      <c r="A3075">
        <v>3869685</v>
      </c>
      <c r="B3075">
        <v>4</v>
      </c>
      <c r="C3075" t="str">
        <f t="shared" ref="C3075:C3138" si="192">A3075&amp;"-"&amp;B3075</f>
        <v>3869685-4</v>
      </c>
      <c r="D3075" s="11">
        <v>45070.007382453703</v>
      </c>
      <c r="E3075" s="10">
        <f>VLOOKUP(C3075,match_start_times!$E$1:$F$19,2,0)</f>
        <v>0.104930555555556</v>
      </c>
      <c r="F3075">
        <v>1.1044890000000001</v>
      </c>
      <c r="G3075" t="str">
        <f t="shared" ref="G3075:G3138" si="193">"12:00:"&amp;F3075&amp;" AM"</f>
        <v>12:00:1.104489 AM</v>
      </c>
      <c r="H3075" t="s">
        <v>30</v>
      </c>
      <c r="I3075" t="s">
        <v>9</v>
      </c>
      <c r="J3075">
        <v>103.8</v>
      </c>
      <c r="K3075">
        <v>25.6</v>
      </c>
      <c r="L3075" t="s">
        <v>211</v>
      </c>
      <c r="M3075" s="11">
        <f t="shared" ref="M3075:M3138" si="194">D3075+E3075</f>
        <v>45070.11231300926</v>
      </c>
      <c r="N3075" s="11">
        <f t="shared" ref="N3075:N3138" si="195">M3075+G3075</f>
        <v>45070.112325787035</v>
      </c>
    </row>
    <row r="3076" spans="1:14" x14ac:dyDescent="0.2">
      <c r="A3076">
        <v>3869685</v>
      </c>
      <c r="B3076">
        <v>4</v>
      </c>
      <c r="C3076" t="str">
        <f t="shared" si="192"/>
        <v>3869685-4</v>
      </c>
      <c r="D3076" s="11">
        <v>45070.007395231478</v>
      </c>
      <c r="E3076" s="10">
        <f>VLOOKUP(C3076,match_start_times!$E$1:$F$19,2,0)</f>
        <v>0.104930555555556</v>
      </c>
      <c r="F3076">
        <v>0.12831799999999999</v>
      </c>
      <c r="G3076" t="str">
        <f t="shared" si="193"/>
        <v>12:00:0.128318 AM</v>
      </c>
      <c r="H3076" t="s">
        <v>30</v>
      </c>
      <c r="I3076" t="s">
        <v>9</v>
      </c>
      <c r="J3076">
        <v>101.4</v>
      </c>
      <c r="K3076">
        <v>26.6</v>
      </c>
      <c r="L3076" t="s">
        <v>211</v>
      </c>
      <c r="M3076" s="11">
        <f t="shared" si="194"/>
        <v>45070.112325787035</v>
      </c>
      <c r="N3076" s="11">
        <f t="shared" si="195"/>
        <v>45070.112327268514</v>
      </c>
    </row>
    <row r="3077" spans="1:14" x14ac:dyDescent="0.2">
      <c r="A3077">
        <v>3869685</v>
      </c>
      <c r="B3077">
        <v>4</v>
      </c>
      <c r="C3077" t="str">
        <f t="shared" si="192"/>
        <v>3869685-4</v>
      </c>
      <c r="D3077" s="11">
        <v>45070.007396712957</v>
      </c>
      <c r="E3077" s="10">
        <f>VLOOKUP(C3077,match_start_times!$E$1:$F$19,2,0)</f>
        <v>0.104930555555556</v>
      </c>
      <c r="F3077">
        <v>0</v>
      </c>
      <c r="G3077" t="str">
        <f t="shared" si="193"/>
        <v>12:00:0 AM</v>
      </c>
      <c r="H3077" t="s">
        <v>37</v>
      </c>
      <c r="I3077" t="s">
        <v>12</v>
      </c>
      <c r="J3077">
        <v>15.6</v>
      </c>
      <c r="K3077">
        <v>51</v>
      </c>
      <c r="L3077" t="s">
        <v>211</v>
      </c>
      <c r="M3077" s="11">
        <f t="shared" si="194"/>
        <v>45070.112327268514</v>
      </c>
      <c r="N3077" s="11">
        <f t="shared" si="195"/>
        <v>45070.112327268514</v>
      </c>
    </row>
    <row r="3078" spans="1:14" x14ac:dyDescent="0.2">
      <c r="A3078">
        <v>3869685</v>
      </c>
      <c r="B3078">
        <v>4</v>
      </c>
      <c r="C3078" t="str">
        <f t="shared" si="192"/>
        <v>3869685-4</v>
      </c>
      <c r="D3078" s="11">
        <v>45070.007397175927</v>
      </c>
      <c r="E3078" s="10">
        <f>VLOOKUP(C3078,match_start_times!$E$1:$F$19,2,0)</f>
        <v>0.104930555555556</v>
      </c>
      <c r="F3078">
        <v>0</v>
      </c>
      <c r="G3078" t="str">
        <f t="shared" si="193"/>
        <v>12:00:0 AM</v>
      </c>
      <c r="H3078" t="s">
        <v>20</v>
      </c>
      <c r="I3078" t="s">
        <v>12</v>
      </c>
      <c r="J3078">
        <v>2.5</v>
      </c>
      <c r="K3078">
        <v>42.3</v>
      </c>
      <c r="L3078" t="s">
        <v>211</v>
      </c>
      <c r="M3078" s="11">
        <f t="shared" si="194"/>
        <v>45070.112327731484</v>
      </c>
      <c r="N3078" s="11">
        <f t="shared" si="195"/>
        <v>45070.112327731484</v>
      </c>
    </row>
    <row r="3079" spans="1:14" x14ac:dyDescent="0.2">
      <c r="A3079">
        <v>3869685</v>
      </c>
      <c r="B3079">
        <v>4</v>
      </c>
      <c r="C3079" t="str">
        <f t="shared" si="192"/>
        <v>3869685-4</v>
      </c>
      <c r="D3079" s="11">
        <v>45070.007397175927</v>
      </c>
      <c r="E3079" s="10">
        <f>VLOOKUP(C3079,match_start_times!$E$1:$F$19,2,0)</f>
        <v>0.104930555555556</v>
      </c>
      <c r="F3079">
        <v>0</v>
      </c>
      <c r="G3079" t="str">
        <f t="shared" si="193"/>
        <v>12:00:0 AM</v>
      </c>
      <c r="H3079" t="s">
        <v>37</v>
      </c>
      <c r="I3079" t="s">
        <v>12</v>
      </c>
      <c r="J3079">
        <v>14.8</v>
      </c>
      <c r="K3079">
        <v>52.1</v>
      </c>
      <c r="L3079" t="s">
        <v>211</v>
      </c>
      <c r="M3079" s="11">
        <f t="shared" si="194"/>
        <v>45070.112327731484</v>
      </c>
      <c r="N3079" s="11">
        <f t="shared" si="195"/>
        <v>45070.112327731484</v>
      </c>
    </row>
    <row r="3080" spans="1:14" x14ac:dyDescent="0.2">
      <c r="A3080">
        <v>3869685</v>
      </c>
      <c r="B3080">
        <v>4</v>
      </c>
      <c r="C3080" t="str">
        <f t="shared" si="192"/>
        <v>3869685-4</v>
      </c>
      <c r="D3080" s="11">
        <v>45070.008393391203</v>
      </c>
      <c r="E3080" s="10">
        <f>VLOOKUP(C3080,match_start_times!$E$1:$F$19,2,0)</f>
        <v>0.104930555555556</v>
      </c>
      <c r="F3080">
        <v>0.4064819999999999</v>
      </c>
      <c r="G3080" t="str">
        <f t="shared" si="193"/>
        <v>12:00:0.406482 AM</v>
      </c>
      <c r="H3080" t="s">
        <v>30</v>
      </c>
      <c r="I3080" t="s">
        <v>9</v>
      </c>
      <c r="J3080">
        <v>108</v>
      </c>
      <c r="K3080">
        <v>40</v>
      </c>
      <c r="L3080" t="s">
        <v>211</v>
      </c>
      <c r="M3080" s="11">
        <f t="shared" si="194"/>
        <v>45070.11332394676</v>
      </c>
      <c r="N3080" s="11">
        <f t="shared" si="195"/>
        <v>45070.113328645835</v>
      </c>
    </row>
    <row r="3081" spans="1:14" x14ac:dyDescent="0.2">
      <c r="A3081">
        <v>3869685</v>
      </c>
      <c r="B3081">
        <v>4</v>
      </c>
      <c r="C3081" t="str">
        <f t="shared" si="192"/>
        <v>3869685-4</v>
      </c>
      <c r="D3081" s="11">
        <v>45070.008398090278</v>
      </c>
      <c r="E3081" s="10">
        <f>VLOOKUP(C3081,match_start_times!$E$1:$F$19,2,0)</f>
        <v>0.104930555555556</v>
      </c>
      <c r="F3081">
        <v>0</v>
      </c>
      <c r="G3081" t="str">
        <f t="shared" si="193"/>
        <v>12:00:0 AM</v>
      </c>
      <c r="H3081" t="s">
        <v>20</v>
      </c>
      <c r="I3081" t="s">
        <v>12</v>
      </c>
      <c r="J3081">
        <v>1</v>
      </c>
      <c r="K3081">
        <v>40</v>
      </c>
      <c r="L3081" t="s">
        <v>211</v>
      </c>
      <c r="M3081" s="11">
        <f t="shared" si="194"/>
        <v>45070.113328645835</v>
      </c>
      <c r="N3081" s="11">
        <f t="shared" si="195"/>
        <v>45070.113328645835</v>
      </c>
    </row>
    <row r="3082" spans="1:14" x14ac:dyDescent="0.2">
      <c r="A3082">
        <v>3869685</v>
      </c>
      <c r="B3082">
        <v>4</v>
      </c>
      <c r="C3082" t="str">
        <f t="shared" si="192"/>
        <v>3869685-4</v>
      </c>
      <c r="D3082" s="11">
        <v>45070.009038449083</v>
      </c>
      <c r="E3082" s="10">
        <f>VLOOKUP(C3082,match_start_times!$E$1:$F$19,2,0)</f>
        <v>0.104930555555556</v>
      </c>
      <c r="F3082">
        <v>0.73127599999999993</v>
      </c>
      <c r="G3082" t="str">
        <f t="shared" si="193"/>
        <v>12:00:0.731276 AM</v>
      </c>
      <c r="H3082" t="s">
        <v>29</v>
      </c>
      <c r="I3082" t="s">
        <v>12</v>
      </c>
      <c r="J3082">
        <v>61</v>
      </c>
      <c r="K3082">
        <v>40.1</v>
      </c>
      <c r="L3082" t="s">
        <v>211</v>
      </c>
      <c r="M3082" s="11">
        <f t="shared" si="194"/>
        <v>45070.11396900464</v>
      </c>
      <c r="N3082" s="11">
        <f t="shared" si="195"/>
        <v>45070.113977465291</v>
      </c>
    </row>
    <row r="3083" spans="1:14" x14ac:dyDescent="0.2">
      <c r="A3083">
        <v>3869685</v>
      </c>
      <c r="B3083">
        <v>4</v>
      </c>
      <c r="C3083" t="str">
        <f t="shared" si="192"/>
        <v>3869685-4</v>
      </c>
      <c r="D3083" s="11">
        <v>45070.009051307869</v>
      </c>
      <c r="E3083" s="10">
        <f>VLOOKUP(C3083,match_start_times!$E$1:$F$19,2,0)</f>
        <v>0.104930555555556</v>
      </c>
      <c r="F3083">
        <v>1.031191</v>
      </c>
      <c r="G3083" t="str">
        <f t="shared" si="193"/>
        <v>12:00:1.031191 AM</v>
      </c>
      <c r="H3083" t="s">
        <v>40</v>
      </c>
      <c r="I3083" t="s">
        <v>12</v>
      </c>
      <c r="J3083">
        <v>50.7</v>
      </c>
      <c r="K3083">
        <v>44.9</v>
      </c>
      <c r="L3083" t="s">
        <v>211</v>
      </c>
      <c r="M3083" s="11">
        <f t="shared" si="194"/>
        <v>45070.113981863426</v>
      </c>
      <c r="N3083" s="11">
        <f t="shared" si="195"/>
        <v>45070.113993796294</v>
      </c>
    </row>
    <row r="3084" spans="1:14" x14ac:dyDescent="0.2">
      <c r="A3084">
        <v>3869685</v>
      </c>
      <c r="B3084">
        <v>4</v>
      </c>
      <c r="C3084" t="str">
        <f t="shared" si="192"/>
        <v>3869685-4</v>
      </c>
      <c r="D3084" s="11">
        <v>45070.009063240737</v>
      </c>
      <c r="E3084" s="10">
        <f>VLOOKUP(C3084,match_start_times!$E$1:$F$19,2,0)</f>
        <v>0.104930555555556</v>
      </c>
      <c r="F3084">
        <v>1.00823</v>
      </c>
      <c r="G3084" t="str">
        <f t="shared" si="193"/>
        <v>12:00:1.00823 AM</v>
      </c>
      <c r="H3084" t="s">
        <v>29</v>
      </c>
      <c r="I3084" t="s">
        <v>12</v>
      </c>
      <c r="J3084">
        <v>56.5</v>
      </c>
      <c r="K3084">
        <v>52.8</v>
      </c>
      <c r="L3084" t="s">
        <v>211</v>
      </c>
      <c r="M3084" s="11">
        <f t="shared" si="194"/>
        <v>45070.113993796294</v>
      </c>
      <c r="N3084" s="11">
        <f t="shared" si="195"/>
        <v>45070.114005462958</v>
      </c>
    </row>
    <row r="3085" spans="1:14" x14ac:dyDescent="0.2">
      <c r="A3085">
        <v>3869685</v>
      </c>
      <c r="B3085">
        <v>4</v>
      </c>
      <c r="C3085" t="str">
        <f t="shared" si="192"/>
        <v>3869685-4</v>
      </c>
      <c r="D3085" s="11">
        <v>45070.009070196757</v>
      </c>
      <c r="E3085" s="10">
        <f>VLOOKUP(C3085,match_start_times!$E$1:$F$19,2,0)</f>
        <v>0.104930555555556</v>
      </c>
      <c r="F3085">
        <v>0.434027</v>
      </c>
      <c r="G3085" t="str">
        <f t="shared" si="193"/>
        <v>12:00:0.434027 AM</v>
      </c>
      <c r="H3085" t="s">
        <v>38</v>
      </c>
      <c r="I3085" t="s">
        <v>9</v>
      </c>
      <c r="J3085">
        <v>61.2</v>
      </c>
      <c r="K3085">
        <v>25</v>
      </c>
      <c r="L3085" t="s">
        <v>211</v>
      </c>
      <c r="M3085" s="11">
        <f t="shared" si="194"/>
        <v>45070.114000752314</v>
      </c>
      <c r="N3085" s="11">
        <f t="shared" si="195"/>
        <v>45070.11400577546</v>
      </c>
    </row>
    <row r="3086" spans="1:14" x14ac:dyDescent="0.2">
      <c r="A3086">
        <v>3869685</v>
      </c>
      <c r="B3086">
        <v>4</v>
      </c>
      <c r="C3086" t="str">
        <f t="shared" si="192"/>
        <v>3869685-4</v>
      </c>
      <c r="D3086" s="11">
        <v>45070.009074918977</v>
      </c>
      <c r="E3086" s="10">
        <f>VLOOKUP(C3086,match_start_times!$E$1:$F$19,2,0)</f>
        <v>0.104930555555556</v>
      </c>
      <c r="F3086">
        <v>0</v>
      </c>
      <c r="G3086" t="str">
        <f t="shared" si="193"/>
        <v>12:00:0 AM</v>
      </c>
      <c r="H3086" t="s">
        <v>38</v>
      </c>
      <c r="I3086" t="s">
        <v>9</v>
      </c>
      <c r="J3086">
        <v>62.5</v>
      </c>
      <c r="K3086">
        <v>22.6</v>
      </c>
      <c r="L3086" t="s">
        <v>211</v>
      </c>
      <c r="M3086" s="11">
        <f t="shared" si="194"/>
        <v>45070.114005474534</v>
      </c>
      <c r="N3086" s="11">
        <f t="shared" si="195"/>
        <v>45070.114005474534</v>
      </c>
    </row>
    <row r="3087" spans="1:14" x14ac:dyDescent="0.2">
      <c r="A3087">
        <v>3869685</v>
      </c>
      <c r="B3087">
        <v>4</v>
      </c>
      <c r="C3087" t="str">
        <f t="shared" si="192"/>
        <v>3869685-4</v>
      </c>
      <c r="D3087" s="11">
        <v>45070.009074918977</v>
      </c>
      <c r="E3087" s="10">
        <f>VLOOKUP(C3087,match_start_times!$E$1:$F$19,2,0)</f>
        <v>0.104930555555556</v>
      </c>
      <c r="F3087">
        <v>0</v>
      </c>
      <c r="G3087" t="str">
        <f t="shared" si="193"/>
        <v>12:00:0 AM</v>
      </c>
      <c r="H3087" t="s">
        <v>29</v>
      </c>
      <c r="I3087" t="s">
        <v>12</v>
      </c>
      <c r="J3087">
        <v>57.6</v>
      </c>
      <c r="K3087">
        <v>57.5</v>
      </c>
      <c r="L3087" t="s">
        <v>211</v>
      </c>
      <c r="M3087" s="11">
        <f t="shared" si="194"/>
        <v>45070.114005474534</v>
      </c>
      <c r="N3087" s="11">
        <f t="shared" si="195"/>
        <v>45070.114005474534</v>
      </c>
    </row>
    <row r="3088" spans="1:14" x14ac:dyDescent="0.2">
      <c r="A3088">
        <v>3869685</v>
      </c>
      <c r="B3088">
        <v>4</v>
      </c>
      <c r="C3088" t="str">
        <f t="shared" si="192"/>
        <v>3869685-4</v>
      </c>
      <c r="D3088" s="11">
        <v>45070.009074918977</v>
      </c>
      <c r="E3088" s="10">
        <f>VLOOKUP(C3088,match_start_times!$E$1:$F$19,2,0)</f>
        <v>0.104930555555556</v>
      </c>
      <c r="F3088">
        <v>1.724029</v>
      </c>
      <c r="G3088" t="str">
        <f t="shared" si="193"/>
        <v>12:00:1.724029 AM</v>
      </c>
      <c r="H3088" t="s">
        <v>29</v>
      </c>
      <c r="I3088" t="s">
        <v>12</v>
      </c>
      <c r="J3088">
        <v>57.6</v>
      </c>
      <c r="K3088">
        <v>57.5</v>
      </c>
      <c r="L3088" t="s">
        <v>211</v>
      </c>
      <c r="M3088" s="11">
        <f t="shared" si="194"/>
        <v>45070.114005474534</v>
      </c>
      <c r="N3088" s="11">
        <f t="shared" si="195"/>
        <v>45070.114025428236</v>
      </c>
    </row>
    <row r="3089" spans="1:14" x14ac:dyDescent="0.2">
      <c r="A3089">
        <v>3869685</v>
      </c>
      <c r="B3089">
        <v>4</v>
      </c>
      <c r="C3089" t="str">
        <f t="shared" si="192"/>
        <v>3869685-4</v>
      </c>
      <c r="D3089" s="11">
        <v>45070.009094872687</v>
      </c>
      <c r="E3089" s="10">
        <f>VLOOKUP(C3089,match_start_times!$E$1:$F$19,2,0)</f>
        <v>0.104930555555556</v>
      </c>
      <c r="F3089">
        <v>2.0547330000000001</v>
      </c>
      <c r="G3089" t="str">
        <f t="shared" si="193"/>
        <v>12:00:2.054733 AM</v>
      </c>
      <c r="H3089" t="s">
        <v>29</v>
      </c>
      <c r="I3089" t="s">
        <v>12</v>
      </c>
      <c r="J3089">
        <v>63.1</v>
      </c>
      <c r="K3089">
        <v>62.8</v>
      </c>
      <c r="L3089" t="s">
        <v>211</v>
      </c>
      <c r="M3089" s="11">
        <f t="shared" si="194"/>
        <v>45070.114025428244</v>
      </c>
      <c r="N3089" s="11">
        <f t="shared" si="195"/>
        <v>45070.114049212963</v>
      </c>
    </row>
    <row r="3090" spans="1:14" x14ac:dyDescent="0.2">
      <c r="A3090">
        <v>3869685</v>
      </c>
      <c r="B3090">
        <v>4</v>
      </c>
      <c r="C3090" t="str">
        <f t="shared" si="192"/>
        <v>3869685-4</v>
      </c>
      <c r="D3090" s="11">
        <v>45070.00911864583</v>
      </c>
      <c r="E3090" s="10">
        <f>VLOOKUP(C3090,match_start_times!$E$1:$F$19,2,0)</f>
        <v>0.104930555555556</v>
      </c>
      <c r="F3090">
        <v>0.85094199999999998</v>
      </c>
      <c r="G3090" t="str">
        <f t="shared" si="193"/>
        <v>12:00:0.850942 AM</v>
      </c>
      <c r="H3090" t="s">
        <v>37</v>
      </c>
      <c r="I3090" t="s">
        <v>12</v>
      </c>
      <c r="J3090">
        <v>94.2</v>
      </c>
      <c r="K3090">
        <v>71.400000000000006</v>
      </c>
      <c r="L3090" t="s">
        <v>211</v>
      </c>
      <c r="M3090" s="11">
        <f t="shared" si="194"/>
        <v>45070.114049201387</v>
      </c>
      <c r="N3090" s="11">
        <f t="shared" si="195"/>
        <v>45070.114059050924</v>
      </c>
    </row>
    <row r="3091" spans="1:14" x14ac:dyDescent="0.2">
      <c r="A3091">
        <v>3869685</v>
      </c>
      <c r="B3091">
        <v>4</v>
      </c>
      <c r="C3091" t="str">
        <f t="shared" si="192"/>
        <v>3869685-4</v>
      </c>
      <c r="D3091" s="11">
        <v>45070.009128495367</v>
      </c>
      <c r="E3091" s="10">
        <f>VLOOKUP(C3091,match_start_times!$E$1:$F$19,2,0)</f>
        <v>0.104930555555556</v>
      </c>
      <c r="F3091">
        <v>1.132571</v>
      </c>
      <c r="G3091" t="str">
        <f t="shared" si="193"/>
        <v>12:00:1.132571 AM</v>
      </c>
      <c r="H3091" t="s">
        <v>37</v>
      </c>
      <c r="I3091" t="s">
        <v>12</v>
      </c>
      <c r="J3091">
        <v>102.7</v>
      </c>
      <c r="K3091">
        <v>70.5</v>
      </c>
      <c r="L3091" t="s">
        <v>211</v>
      </c>
      <c r="M3091" s="11">
        <f t="shared" si="194"/>
        <v>45070.114059050924</v>
      </c>
      <c r="N3091" s="11">
        <f t="shared" si="195"/>
        <v>45070.114072164353</v>
      </c>
    </row>
    <row r="3092" spans="1:14" x14ac:dyDescent="0.2">
      <c r="A3092">
        <v>3869685</v>
      </c>
      <c r="B3092">
        <v>4</v>
      </c>
      <c r="C3092" t="str">
        <f t="shared" si="192"/>
        <v>3869685-4</v>
      </c>
      <c r="D3092" s="11">
        <v>45070.009141608803</v>
      </c>
      <c r="E3092" s="10">
        <f>VLOOKUP(C3092,match_start_times!$E$1:$F$19,2,0)</f>
        <v>0.104930555555556</v>
      </c>
      <c r="F3092">
        <v>0</v>
      </c>
      <c r="G3092" t="str">
        <f t="shared" si="193"/>
        <v>12:00:0 AM</v>
      </c>
      <c r="H3092" t="s">
        <v>10</v>
      </c>
      <c r="I3092" t="s">
        <v>9</v>
      </c>
      <c r="J3092">
        <v>21.2</v>
      </c>
      <c r="K3092">
        <v>26.7</v>
      </c>
      <c r="L3092" t="s">
        <v>211</v>
      </c>
      <c r="M3092" s="11">
        <f t="shared" si="194"/>
        <v>45070.114072164361</v>
      </c>
      <c r="N3092" s="11">
        <f t="shared" si="195"/>
        <v>45070.114072164361</v>
      </c>
    </row>
    <row r="3093" spans="1:14" x14ac:dyDescent="0.2">
      <c r="A3093">
        <v>3869685</v>
      </c>
      <c r="B3093">
        <v>4</v>
      </c>
      <c r="C3093" t="str">
        <f t="shared" si="192"/>
        <v>3869685-4</v>
      </c>
      <c r="D3093" s="11">
        <v>45070.009149062498</v>
      </c>
      <c r="E3093" s="10">
        <f>VLOOKUP(C3093,match_start_times!$E$1:$F$19,2,0)</f>
        <v>0.104930555555556</v>
      </c>
      <c r="F3093">
        <v>0</v>
      </c>
      <c r="G3093" t="str">
        <f t="shared" si="193"/>
        <v>12:00:0 AM</v>
      </c>
      <c r="H3093" t="s">
        <v>24</v>
      </c>
      <c r="I3093" t="s">
        <v>12</v>
      </c>
      <c r="J3093">
        <v>97.8</v>
      </c>
      <c r="K3093">
        <v>54.1</v>
      </c>
      <c r="L3093" t="s">
        <v>211</v>
      </c>
      <c r="M3093" s="11">
        <f t="shared" si="194"/>
        <v>45070.114079618055</v>
      </c>
      <c r="N3093" s="11">
        <f t="shared" si="195"/>
        <v>45070.114079618055</v>
      </c>
    </row>
    <row r="3094" spans="1:14" x14ac:dyDescent="0.2">
      <c r="A3094">
        <v>3869685</v>
      </c>
      <c r="B3094">
        <v>4</v>
      </c>
      <c r="C3094" t="str">
        <f t="shared" si="192"/>
        <v>3869685-4</v>
      </c>
      <c r="D3094" s="11">
        <v>45070.009159409718</v>
      </c>
      <c r="E3094" s="10">
        <f>VLOOKUP(C3094,match_start_times!$E$1:$F$19,2,0)</f>
        <v>0.104930555555556</v>
      </c>
      <c r="F3094">
        <v>0.46182099999999998</v>
      </c>
      <c r="G3094" t="str">
        <f t="shared" si="193"/>
        <v>12:00:0.461821 AM</v>
      </c>
      <c r="H3094" t="s">
        <v>24</v>
      </c>
      <c r="I3094" t="s">
        <v>12</v>
      </c>
      <c r="J3094">
        <v>97.2</v>
      </c>
      <c r="K3094">
        <v>56.6</v>
      </c>
      <c r="L3094" t="s">
        <v>211</v>
      </c>
      <c r="M3094" s="11">
        <f t="shared" si="194"/>
        <v>45070.114089965275</v>
      </c>
      <c r="N3094" s="11">
        <f t="shared" si="195"/>
        <v>45070.1140953125</v>
      </c>
    </row>
    <row r="3095" spans="1:14" x14ac:dyDescent="0.2">
      <c r="A3095">
        <v>3869685</v>
      </c>
      <c r="B3095">
        <v>4</v>
      </c>
      <c r="C3095" t="str">
        <f t="shared" si="192"/>
        <v>3869685-4</v>
      </c>
      <c r="D3095" s="11">
        <v>45070.009164803239</v>
      </c>
      <c r="E3095" s="10">
        <f>VLOOKUP(C3095,match_start_times!$E$1:$F$19,2,0)</f>
        <v>0.104930555555556</v>
      </c>
      <c r="F3095">
        <v>1.4592620000000001</v>
      </c>
      <c r="G3095" t="str">
        <f t="shared" si="193"/>
        <v>12:00:1.459262 AM</v>
      </c>
      <c r="H3095" t="s">
        <v>38</v>
      </c>
      <c r="I3095" t="s">
        <v>9</v>
      </c>
      <c r="J3095">
        <v>26.6</v>
      </c>
      <c r="K3095">
        <v>19</v>
      </c>
      <c r="L3095" t="s">
        <v>211</v>
      </c>
      <c r="M3095" s="11">
        <f t="shared" si="194"/>
        <v>45070.114095358796</v>
      </c>
      <c r="N3095" s="11">
        <f t="shared" si="195"/>
        <v>45070.11411224537</v>
      </c>
    </row>
    <row r="3096" spans="1:14" x14ac:dyDescent="0.2">
      <c r="A3096">
        <v>3869685</v>
      </c>
      <c r="B3096">
        <v>4</v>
      </c>
      <c r="C3096" t="str">
        <f t="shared" si="192"/>
        <v>3869685-4</v>
      </c>
      <c r="D3096" s="11">
        <v>45070.00918148148</v>
      </c>
      <c r="E3096" s="10">
        <f>VLOOKUP(C3096,match_start_times!$E$1:$F$19,2,0)</f>
        <v>0.104930555555556</v>
      </c>
      <c r="F3096">
        <v>0.45064199999999999</v>
      </c>
      <c r="G3096" t="str">
        <f t="shared" si="193"/>
        <v>12:00:0.450642 AM</v>
      </c>
      <c r="H3096" t="s">
        <v>32</v>
      </c>
      <c r="I3096" t="s">
        <v>9</v>
      </c>
      <c r="J3096">
        <v>44.6</v>
      </c>
      <c r="K3096">
        <v>32</v>
      </c>
      <c r="L3096" t="s">
        <v>211</v>
      </c>
      <c r="M3096" s="11">
        <f t="shared" si="194"/>
        <v>45070.114112037038</v>
      </c>
      <c r="N3096" s="11">
        <f t="shared" si="195"/>
        <v>45070.114117256948</v>
      </c>
    </row>
    <row r="3097" spans="1:14" x14ac:dyDescent="0.2">
      <c r="A3097">
        <v>3869685</v>
      </c>
      <c r="B3097">
        <v>4</v>
      </c>
      <c r="C3097" t="str">
        <f t="shared" si="192"/>
        <v>3869685-4</v>
      </c>
      <c r="D3097" s="11">
        <v>45070.009181689813</v>
      </c>
      <c r="E3097" s="10">
        <f>VLOOKUP(C3097,match_start_times!$E$1:$F$19,2,0)</f>
        <v>0.104930555555556</v>
      </c>
      <c r="F3097">
        <v>0</v>
      </c>
      <c r="G3097" t="str">
        <f t="shared" si="193"/>
        <v>12:00:0 AM</v>
      </c>
      <c r="H3097" t="s">
        <v>40</v>
      </c>
      <c r="I3097" t="s">
        <v>12</v>
      </c>
      <c r="J3097">
        <v>73</v>
      </c>
      <c r="K3097">
        <v>53.4</v>
      </c>
      <c r="L3097" t="s">
        <v>211</v>
      </c>
      <c r="M3097" s="11">
        <f t="shared" si="194"/>
        <v>45070.11411224537</v>
      </c>
      <c r="N3097" s="11">
        <f t="shared" si="195"/>
        <v>45070.11411224537</v>
      </c>
    </row>
    <row r="3098" spans="1:14" x14ac:dyDescent="0.2">
      <c r="A3098">
        <v>3869685</v>
      </c>
      <c r="B3098">
        <v>4</v>
      </c>
      <c r="C3098" t="str">
        <f t="shared" si="192"/>
        <v>3869685-4</v>
      </c>
      <c r="D3098" s="11">
        <v>45070.009181689813</v>
      </c>
      <c r="E3098" s="10">
        <f>VLOOKUP(C3098,match_start_times!$E$1:$F$19,2,0)</f>
        <v>0.104930555555556</v>
      </c>
      <c r="F3098">
        <v>0.82268699999999995</v>
      </c>
      <c r="G3098" t="str">
        <f t="shared" si="193"/>
        <v>12:00:0.822687 AM</v>
      </c>
      <c r="H3098" t="s">
        <v>40</v>
      </c>
      <c r="I3098" t="s">
        <v>12</v>
      </c>
      <c r="J3098">
        <v>73</v>
      </c>
      <c r="K3098">
        <v>53.4</v>
      </c>
      <c r="L3098" t="s">
        <v>211</v>
      </c>
      <c r="M3098" s="11">
        <f t="shared" si="194"/>
        <v>45070.11411224537</v>
      </c>
      <c r="N3098" s="11">
        <f t="shared" si="195"/>
        <v>45070.114121770835</v>
      </c>
    </row>
    <row r="3099" spans="1:14" x14ac:dyDescent="0.2">
      <c r="A3099">
        <v>3869685</v>
      </c>
      <c r="B3099">
        <v>4</v>
      </c>
      <c r="C3099" t="str">
        <f t="shared" si="192"/>
        <v>3869685-4</v>
      </c>
      <c r="D3099" s="11">
        <v>45070.009191215278</v>
      </c>
      <c r="E3099" s="10">
        <f>VLOOKUP(C3099,match_start_times!$E$1:$F$19,2,0)</f>
        <v>0.104930555555556</v>
      </c>
      <c r="F3099">
        <v>0.87374599999999991</v>
      </c>
      <c r="G3099" t="str">
        <f t="shared" si="193"/>
        <v>12:00:0.873746 AM</v>
      </c>
      <c r="H3099" t="s">
        <v>40</v>
      </c>
      <c r="I3099" t="s">
        <v>12</v>
      </c>
      <c r="J3099">
        <v>73.8</v>
      </c>
      <c r="K3099">
        <v>54.9</v>
      </c>
      <c r="L3099" t="s">
        <v>211</v>
      </c>
      <c r="M3099" s="11">
        <f t="shared" si="194"/>
        <v>45070.114121770835</v>
      </c>
      <c r="N3099" s="11">
        <f t="shared" si="195"/>
        <v>45070.114131886578</v>
      </c>
    </row>
    <row r="3100" spans="1:14" x14ac:dyDescent="0.2">
      <c r="A3100">
        <v>3869685</v>
      </c>
      <c r="B3100">
        <v>4</v>
      </c>
      <c r="C3100" t="str">
        <f t="shared" si="192"/>
        <v>3869685-4</v>
      </c>
      <c r="D3100" s="11">
        <v>45070.009201319437</v>
      </c>
      <c r="E3100" s="10">
        <f>VLOOKUP(C3100,match_start_times!$E$1:$F$19,2,0)</f>
        <v>0.104930555555556</v>
      </c>
      <c r="F3100">
        <v>2.2208109999999999</v>
      </c>
      <c r="G3100" t="str">
        <f t="shared" si="193"/>
        <v>12:00:2.220811 AM</v>
      </c>
      <c r="H3100" t="s">
        <v>29</v>
      </c>
      <c r="I3100" t="s">
        <v>12</v>
      </c>
      <c r="J3100">
        <v>82.6</v>
      </c>
      <c r="K3100">
        <v>59</v>
      </c>
      <c r="L3100" t="s">
        <v>211</v>
      </c>
      <c r="M3100" s="11">
        <f t="shared" si="194"/>
        <v>45070.114131874994</v>
      </c>
      <c r="N3100" s="11">
        <f t="shared" si="195"/>
        <v>45070.114157581011</v>
      </c>
    </row>
    <row r="3101" spans="1:14" x14ac:dyDescent="0.2">
      <c r="A3101">
        <v>3869685</v>
      </c>
      <c r="B3101">
        <v>4</v>
      </c>
      <c r="C3101" t="str">
        <f t="shared" si="192"/>
        <v>3869685-4</v>
      </c>
      <c r="D3101" s="11">
        <v>45070.009227025461</v>
      </c>
      <c r="E3101" s="10">
        <f>VLOOKUP(C3101,match_start_times!$E$1:$F$19,2,0)</f>
        <v>0.104930555555556</v>
      </c>
      <c r="F3101">
        <v>0</v>
      </c>
      <c r="G3101" t="str">
        <f t="shared" si="193"/>
        <v>12:00:0 AM</v>
      </c>
      <c r="H3101" t="s">
        <v>36</v>
      </c>
      <c r="I3101" t="s">
        <v>9</v>
      </c>
      <c r="J3101">
        <v>38.1</v>
      </c>
      <c r="K3101">
        <v>6.1</v>
      </c>
      <c r="L3101" t="s">
        <v>211</v>
      </c>
      <c r="M3101" s="11">
        <f t="shared" si="194"/>
        <v>45070.114157581018</v>
      </c>
      <c r="N3101" s="11">
        <f t="shared" si="195"/>
        <v>45070.114157581018</v>
      </c>
    </row>
    <row r="3102" spans="1:14" x14ac:dyDescent="0.2">
      <c r="A3102">
        <v>3869685</v>
      </c>
      <c r="B3102">
        <v>4</v>
      </c>
      <c r="C3102" t="str">
        <f t="shared" si="192"/>
        <v>3869685-4</v>
      </c>
      <c r="D3102" s="11">
        <v>45070.009227025461</v>
      </c>
      <c r="E3102" s="10">
        <f>VLOOKUP(C3102,match_start_times!$E$1:$F$19,2,0)</f>
        <v>0.104930555555556</v>
      </c>
      <c r="F3102">
        <v>1.665843</v>
      </c>
      <c r="G3102" t="str">
        <f t="shared" si="193"/>
        <v>12:00:1.665843 AM</v>
      </c>
      <c r="H3102" t="s">
        <v>36</v>
      </c>
      <c r="I3102" t="s">
        <v>9</v>
      </c>
      <c r="J3102">
        <v>38.1</v>
      </c>
      <c r="K3102">
        <v>6.1</v>
      </c>
      <c r="L3102" t="s">
        <v>211</v>
      </c>
      <c r="M3102" s="11">
        <f t="shared" si="194"/>
        <v>45070.114157581018</v>
      </c>
      <c r="N3102" s="11">
        <f t="shared" si="195"/>
        <v>45070.114176863426</v>
      </c>
    </row>
    <row r="3103" spans="1:14" x14ac:dyDescent="0.2">
      <c r="A3103">
        <v>3869685</v>
      </c>
      <c r="B3103">
        <v>4</v>
      </c>
      <c r="C3103" t="str">
        <f t="shared" si="192"/>
        <v>3869685-4</v>
      </c>
      <c r="D3103" s="11">
        <v>45070.009246307869</v>
      </c>
      <c r="E3103" s="10">
        <f>VLOOKUP(C3103,match_start_times!$E$1:$F$19,2,0)</f>
        <v>0.104930555555556</v>
      </c>
      <c r="F3103">
        <v>0</v>
      </c>
      <c r="G3103" t="str">
        <f t="shared" si="193"/>
        <v>12:00:0 AM</v>
      </c>
      <c r="H3103" t="s">
        <v>36</v>
      </c>
      <c r="I3103" t="s">
        <v>9</v>
      </c>
      <c r="J3103">
        <v>40.5</v>
      </c>
      <c r="K3103">
        <v>5.9</v>
      </c>
      <c r="L3103" t="s">
        <v>211</v>
      </c>
      <c r="M3103" s="11">
        <f t="shared" si="194"/>
        <v>45070.114176863426</v>
      </c>
      <c r="N3103" s="11">
        <f t="shared" si="195"/>
        <v>45070.114176863426</v>
      </c>
    </row>
    <row r="3104" spans="1:14" x14ac:dyDescent="0.2">
      <c r="A3104">
        <v>3869685</v>
      </c>
      <c r="B3104">
        <v>4</v>
      </c>
      <c r="C3104" t="str">
        <f t="shared" si="192"/>
        <v>3869685-4</v>
      </c>
      <c r="D3104" s="11">
        <v>45070.009246307869</v>
      </c>
      <c r="E3104" s="10">
        <f>VLOOKUP(C3104,match_start_times!$E$1:$F$19,2,0)</f>
        <v>0.104930555555556</v>
      </c>
      <c r="F3104">
        <v>0</v>
      </c>
      <c r="G3104" t="str">
        <f t="shared" si="193"/>
        <v>12:00:0 AM</v>
      </c>
      <c r="H3104" t="s">
        <v>40</v>
      </c>
      <c r="I3104" t="s">
        <v>12</v>
      </c>
      <c r="J3104">
        <v>79.599999999999994</v>
      </c>
      <c r="K3104">
        <v>74.2</v>
      </c>
      <c r="L3104" t="s">
        <v>211</v>
      </c>
      <c r="M3104" s="11">
        <f t="shared" si="194"/>
        <v>45070.114176863426</v>
      </c>
      <c r="N3104" s="11">
        <f t="shared" si="195"/>
        <v>45070.114176863426</v>
      </c>
    </row>
    <row r="3105" spans="1:14" x14ac:dyDescent="0.2">
      <c r="A3105">
        <v>3869685</v>
      </c>
      <c r="B3105">
        <v>4</v>
      </c>
      <c r="C3105" t="str">
        <f t="shared" si="192"/>
        <v>3869685-4</v>
      </c>
      <c r="D3105" s="11">
        <v>45070.009246307869</v>
      </c>
      <c r="E3105" s="10">
        <f>VLOOKUP(C3105,match_start_times!$E$1:$F$19,2,0)</f>
        <v>0.104930555555556</v>
      </c>
      <c r="F3105">
        <v>1.7473730000000001</v>
      </c>
      <c r="G3105" t="str">
        <f t="shared" si="193"/>
        <v>12:00:1.747373 AM</v>
      </c>
      <c r="H3105" t="s">
        <v>40</v>
      </c>
      <c r="I3105" t="s">
        <v>12</v>
      </c>
      <c r="J3105">
        <v>79.599999999999994</v>
      </c>
      <c r="K3105">
        <v>74.2</v>
      </c>
      <c r="L3105" t="s">
        <v>211</v>
      </c>
      <c r="M3105" s="11">
        <f t="shared" si="194"/>
        <v>45070.114176863426</v>
      </c>
      <c r="N3105" s="11">
        <f t="shared" si="195"/>
        <v>45070.114197083334</v>
      </c>
    </row>
    <row r="3106" spans="1:14" x14ac:dyDescent="0.2">
      <c r="A3106">
        <v>3869685</v>
      </c>
      <c r="B3106">
        <v>4</v>
      </c>
      <c r="C3106" t="str">
        <f t="shared" si="192"/>
        <v>3869685-4</v>
      </c>
      <c r="D3106" s="11">
        <v>45070.009266527777</v>
      </c>
      <c r="E3106" s="10">
        <f>VLOOKUP(C3106,match_start_times!$E$1:$F$19,2,0)</f>
        <v>0.104930555555556</v>
      </c>
      <c r="F3106">
        <v>1.1171530000000001</v>
      </c>
      <c r="G3106" t="str">
        <f t="shared" si="193"/>
        <v>12:00:1.117153 AM</v>
      </c>
      <c r="H3106" t="s">
        <v>40</v>
      </c>
      <c r="I3106" t="s">
        <v>12</v>
      </c>
      <c r="J3106">
        <v>75.8</v>
      </c>
      <c r="K3106">
        <v>72.900000000000006</v>
      </c>
      <c r="L3106" t="s">
        <v>211</v>
      </c>
      <c r="M3106" s="11">
        <f t="shared" si="194"/>
        <v>45070.114197083334</v>
      </c>
      <c r="N3106" s="11">
        <f t="shared" si="195"/>
        <v>45070.114210011576</v>
      </c>
    </row>
    <row r="3107" spans="1:14" x14ac:dyDescent="0.2">
      <c r="A3107">
        <v>3869685</v>
      </c>
      <c r="B3107">
        <v>4</v>
      </c>
      <c r="C3107" t="str">
        <f t="shared" si="192"/>
        <v>3869685-4</v>
      </c>
      <c r="D3107" s="11">
        <v>45070.009279467587</v>
      </c>
      <c r="E3107" s="10">
        <f>VLOOKUP(C3107,match_start_times!$E$1:$F$19,2,0)</f>
        <v>0.104930555555556</v>
      </c>
      <c r="F3107">
        <v>3.5021059999999999</v>
      </c>
      <c r="G3107" t="str">
        <f t="shared" si="193"/>
        <v>12:00:3.502106 AM</v>
      </c>
      <c r="H3107" t="s">
        <v>24</v>
      </c>
      <c r="I3107" t="s">
        <v>12</v>
      </c>
      <c r="J3107">
        <v>83.7</v>
      </c>
      <c r="K3107">
        <v>66</v>
      </c>
      <c r="L3107" t="s">
        <v>211</v>
      </c>
      <c r="M3107" s="11">
        <f t="shared" si="194"/>
        <v>45070.114210023145</v>
      </c>
      <c r="N3107" s="11">
        <f t="shared" si="195"/>
        <v>45070.114250555554</v>
      </c>
    </row>
    <row r="3108" spans="1:14" x14ac:dyDescent="0.2">
      <c r="A3108">
        <v>3869685</v>
      </c>
      <c r="B3108">
        <v>4</v>
      </c>
      <c r="C3108" t="str">
        <f t="shared" si="192"/>
        <v>3869685-4</v>
      </c>
      <c r="D3108" s="11">
        <v>45070.009297962963</v>
      </c>
      <c r="E3108" s="10">
        <f>VLOOKUP(C3108,match_start_times!$E$1:$F$19,2,0)</f>
        <v>0.104930555555556</v>
      </c>
      <c r="F3108">
        <v>0.98508899999999999</v>
      </c>
      <c r="G3108" t="str">
        <f t="shared" si="193"/>
        <v>12:00:0.985089 AM</v>
      </c>
      <c r="H3108" t="s">
        <v>10</v>
      </c>
      <c r="I3108" t="s">
        <v>9</v>
      </c>
      <c r="J3108">
        <v>37.1</v>
      </c>
      <c r="K3108">
        <v>28.4</v>
      </c>
      <c r="L3108" t="s">
        <v>211</v>
      </c>
      <c r="M3108" s="11">
        <f t="shared" si="194"/>
        <v>45070.11422851852</v>
      </c>
      <c r="N3108" s="11">
        <f t="shared" si="195"/>
        <v>45070.114239918985</v>
      </c>
    </row>
    <row r="3109" spans="1:14" x14ac:dyDescent="0.2">
      <c r="A3109">
        <v>3869685</v>
      </c>
      <c r="B3109">
        <v>4</v>
      </c>
      <c r="C3109" t="str">
        <f t="shared" si="192"/>
        <v>3869685-4</v>
      </c>
      <c r="D3109" s="11">
        <v>45070.009319999997</v>
      </c>
      <c r="E3109" s="10">
        <f>VLOOKUP(C3109,match_start_times!$E$1:$F$19,2,0)</f>
        <v>0.104930555555556</v>
      </c>
      <c r="F3109">
        <v>0</v>
      </c>
      <c r="G3109" t="str">
        <f t="shared" si="193"/>
        <v>12:00:0 AM</v>
      </c>
      <c r="H3109" t="s">
        <v>24</v>
      </c>
      <c r="I3109" t="s">
        <v>12</v>
      </c>
      <c r="J3109">
        <v>96.1</v>
      </c>
      <c r="K3109">
        <v>45.1</v>
      </c>
      <c r="L3109" t="s">
        <v>211</v>
      </c>
      <c r="M3109" s="11">
        <f t="shared" si="194"/>
        <v>45070.114250555554</v>
      </c>
      <c r="N3109" s="11">
        <f t="shared" si="195"/>
        <v>45070.114250555554</v>
      </c>
    </row>
    <row r="3110" spans="1:14" x14ac:dyDescent="0.2">
      <c r="A3110">
        <v>3869685</v>
      </c>
      <c r="B3110">
        <v>4</v>
      </c>
      <c r="C3110" t="str">
        <f t="shared" si="192"/>
        <v>3869685-4</v>
      </c>
      <c r="D3110" s="11">
        <v>45070.009319999997</v>
      </c>
      <c r="E3110" s="10">
        <f>VLOOKUP(C3110,match_start_times!$E$1:$F$19,2,0)</f>
        <v>0.104930555555556</v>
      </c>
      <c r="F3110">
        <v>0</v>
      </c>
      <c r="G3110" t="str">
        <f t="shared" si="193"/>
        <v>12:00:0 AM</v>
      </c>
      <c r="H3110" t="s">
        <v>10</v>
      </c>
      <c r="I3110" t="s">
        <v>9</v>
      </c>
      <c r="J3110">
        <v>24</v>
      </c>
      <c r="K3110">
        <v>35</v>
      </c>
      <c r="L3110" t="s">
        <v>211</v>
      </c>
      <c r="M3110" s="11">
        <f t="shared" si="194"/>
        <v>45070.114250555554</v>
      </c>
      <c r="N3110" s="11">
        <f t="shared" si="195"/>
        <v>45070.114250555554</v>
      </c>
    </row>
    <row r="3111" spans="1:14" x14ac:dyDescent="0.2">
      <c r="A3111">
        <v>3869685</v>
      </c>
      <c r="B3111">
        <v>4</v>
      </c>
      <c r="C3111" t="str">
        <f t="shared" si="192"/>
        <v>3869685-4</v>
      </c>
      <c r="D3111" s="11">
        <v>45070.009324699073</v>
      </c>
      <c r="E3111" s="10">
        <f>VLOOKUP(C3111,match_start_times!$E$1:$F$19,2,0)</f>
        <v>0.104930555555556</v>
      </c>
      <c r="F3111">
        <v>0</v>
      </c>
      <c r="G3111" t="str">
        <f t="shared" si="193"/>
        <v>12:00:0 AM</v>
      </c>
      <c r="H3111" t="s">
        <v>41</v>
      </c>
      <c r="I3111" t="s">
        <v>9</v>
      </c>
      <c r="J3111">
        <v>20.399999999999999</v>
      </c>
      <c r="K3111">
        <v>35.9</v>
      </c>
      <c r="L3111" t="s">
        <v>211</v>
      </c>
      <c r="M3111" s="11">
        <f t="shared" si="194"/>
        <v>45070.11425525463</v>
      </c>
      <c r="N3111" s="11">
        <f t="shared" si="195"/>
        <v>45070.11425525463</v>
      </c>
    </row>
    <row r="3112" spans="1:14" x14ac:dyDescent="0.2">
      <c r="A3112">
        <v>3869685</v>
      </c>
      <c r="B3112">
        <v>4</v>
      </c>
      <c r="C3112" t="str">
        <f t="shared" si="192"/>
        <v>3869685-4</v>
      </c>
      <c r="D3112" s="11">
        <v>45070.009336365743</v>
      </c>
      <c r="E3112" s="10">
        <f>VLOOKUP(C3112,match_start_times!$E$1:$F$19,2,0)</f>
        <v>0.104930555555556</v>
      </c>
      <c r="F3112">
        <v>0.460233</v>
      </c>
      <c r="G3112" t="str">
        <f t="shared" si="193"/>
        <v>12:00:0.460233 AM</v>
      </c>
      <c r="H3112" t="s">
        <v>34</v>
      </c>
      <c r="I3112" t="s">
        <v>12</v>
      </c>
      <c r="J3112">
        <v>96.7</v>
      </c>
      <c r="K3112">
        <v>31.2</v>
      </c>
      <c r="L3112" t="s">
        <v>211</v>
      </c>
      <c r="M3112" s="11">
        <f t="shared" si="194"/>
        <v>45070.1142669213</v>
      </c>
      <c r="N3112" s="11">
        <f t="shared" si="195"/>
        <v>45070.114272245373</v>
      </c>
    </row>
    <row r="3113" spans="1:14" x14ac:dyDescent="0.2">
      <c r="A3113">
        <v>3869685</v>
      </c>
      <c r="B3113">
        <v>4</v>
      </c>
      <c r="C3113" t="str">
        <f t="shared" si="192"/>
        <v>3869685-4</v>
      </c>
      <c r="D3113" s="11">
        <v>45070.009340856479</v>
      </c>
      <c r="E3113" s="10">
        <f>VLOOKUP(C3113,match_start_times!$E$1:$F$19,2,0)</f>
        <v>0.104930555555556</v>
      </c>
      <c r="F3113">
        <v>0</v>
      </c>
      <c r="G3113" t="str">
        <f t="shared" si="193"/>
        <v>12:00:0 AM</v>
      </c>
      <c r="H3113" t="s">
        <v>23</v>
      </c>
      <c r="I3113" t="s">
        <v>9</v>
      </c>
      <c r="J3113">
        <v>21.9</v>
      </c>
      <c r="K3113">
        <v>47.2</v>
      </c>
      <c r="L3113" t="s">
        <v>211</v>
      </c>
      <c r="M3113" s="11">
        <f t="shared" si="194"/>
        <v>45070.114271412036</v>
      </c>
      <c r="N3113" s="11">
        <f t="shared" si="195"/>
        <v>45070.114271412036</v>
      </c>
    </row>
    <row r="3114" spans="1:14" x14ac:dyDescent="0.2">
      <c r="A3114">
        <v>3869685</v>
      </c>
      <c r="B3114">
        <v>4</v>
      </c>
      <c r="C3114" t="str">
        <f t="shared" si="192"/>
        <v>3869685-4</v>
      </c>
      <c r="D3114" s="11">
        <v>45070.009365127313</v>
      </c>
      <c r="E3114" s="10">
        <f>VLOOKUP(C3114,match_start_times!$E$1:$F$19,2,0)</f>
        <v>0.104930555555556</v>
      </c>
      <c r="F3114">
        <v>0</v>
      </c>
      <c r="G3114" t="str">
        <f t="shared" si="193"/>
        <v>12:00:0 AM</v>
      </c>
      <c r="H3114" t="s">
        <v>39</v>
      </c>
      <c r="I3114" t="s">
        <v>12</v>
      </c>
      <c r="J3114">
        <v>87.7</v>
      </c>
      <c r="K3114">
        <v>33.5</v>
      </c>
      <c r="L3114" t="s">
        <v>211</v>
      </c>
      <c r="M3114" s="11">
        <f t="shared" si="194"/>
        <v>45070.11429568287</v>
      </c>
      <c r="N3114" s="11">
        <f t="shared" si="195"/>
        <v>45070.11429568287</v>
      </c>
    </row>
    <row r="3115" spans="1:14" x14ac:dyDescent="0.2">
      <c r="A3115">
        <v>3869685</v>
      </c>
      <c r="B3115">
        <v>4</v>
      </c>
      <c r="C3115" t="str">
        <f t="shared" si="192"/>
        <v>3869685-4</v>
      </c>
      <c r="D3115" s="11">
        <v>45070.009365127313</v>
      </c>
      <c r="E3115" s="10">
        <f>VLOOKUP(C3115,match_start_times!$E$1:$F$19,2,0)</f>
        <v>0.104930555555556</v>
      </c>
      <c r="F3115">
        <v>0.88522099999999992</v>
      </c>
      <c r="G3115" t="str">
        <f t="shared" si="193"/>
        <v>12:00:0.885221 AM</v>
      </c>
      <c r="H3115" t="s">
        <v>39</v>
      </c>
      <c r="I3115" t="s">
        <v>12</v>
      </c>
      <c r="J3115">
        <v>87.7</v>
      </c>
      <c r="K3115">
        <v>33.5</v>
      </c>
      <c r="L3115" t="s">
        <v>211</v>
      </c>
      <c r="M3115" s="11">
        <f t="shared" si="194"/>
        <v>45070.11429568287</v>
      </c>
      <c r="N3115" s="11">
        <f t="shared" si="195"/>
        <v>45070.114305925927</v>
      </c>
    </row>
    <row r="3116" spans="1:14" x14ac:dyDescent="0.2">
      <c r="A3116">
        <v>3869685</v>
      </c>
      <c r="B3116">
        <v>4</v>
      </c>
      <c r="C3116" t="str">
        <f t="shared" si="192"/>
        <v>3869685-4</v>
      </c>
      <c r="D3116" s="11">
        <v>45070.00937537037</v>
      </c>
      <c r="E3116" s="10">
        <f>VLOOKUP(C3116,match_start_times!$E$1:$F$19,2,0)</f>
        <v>0.104930555555556</v>
      </c>
      <c r="F3116">
        <v>0.68741699999999994</v>
      </c>
      <c r="G3116" t="str">
        <f t="shared" si="193"/>
        <v>12:00:0.687417 AM</v>
      </c>
      <c r="H3116" t="s">
        <v>39</v>
      </c>
      <c r="I3116" t="s">
        <v>12</v>
      </c>
      <c r="J3116">
        <v>87.7</v>
      </c>
      <c r="K3116">
        <v>33.5</v>
      </c>
      <c r="L3116" t="s">
        <v>211</v>
      </c>
      <c r="M3116" s="11">
        <f t="shared" si="194"/>
        <v>45070.114305925927</v>
      </c>
      <c r="N3116" s="11">
        <f t="shared" si="195"/>
        <v>45070.114313877319</v>
      </c>
    </row>
    <row r="3117" spans="1:14" x14ac:dyDescent="0.2">
      <c r="A3117">
        <v>3869685</v>
      </c>
      <c r="B3117">
        <v>4</v>
      </c>
      <c r="C3117" t="str">
        <f t="shared" si="192"/>
        <v>3869685-4</v>
      </c>
      <c r="D3117" s="11">
        <v>45070.00938333333</v>
      </c>
      <c r="E3117" s="10">
        <f>VLOOKUP(C3117,match_start_times!$E$1:$F$19,2,0)</f>
        <v>0.104930555555556</v>
      </c>
      <c r="F3117">
        <v>0.68546000000000007</v>
      </c>
      <c r="G3117" t="str">
        <f t="shared" si="193"/>
        <v>12:00:0.68546 AM</v>
      </c>
      <c r="H3117" t="s">
        <v>29</v>
      </c>
      <c r="I3117" t="s">
        <v>12</v>
      </c>
      <c r="J3117">
        <v>79.400000000000006</v>
      </c>
      <c r="K3117">
        <v>43.6</v>
      </c>
      <c r="L3117" t="s">
        <v>211</v>
      </c>
      <c r="M3117" s="11">
        <f t="shared" si="194"/>
        <v>45070.114313888887</v>
      </c>
      <c r="N3117" s="11">
        <f t="shared" si="195"/>
        <v>45070.114321817127</v>
      </c>
    </row>
    <row r="3118" spans="1:14" x14ac:dyDescent="0.2">
      <c r="A3118">
        <v>3869685</v>
      </c>
      <c r="B3118">
        <v>4</v>
      </c>
      <c r="C3118" t="str">
        <f t="shared" si="192"/>
        <v>3869685-4</v>
      </c>
      <c r="D3118" s="11">
        <v>45070.009391261578</v>
      </c>
      <c r="E3118" s="10">
        <f>VLOOKUP(C3118,match_start_times!$E$1:$F$19,2,0)</f>
        <v>0.104930555555556</v>
      </c>
      <c r="F3118">
        <v>2.6475529999999998</v>
      </c>
      <c r="G3118" t="str">
        <f t="shared" si="193"/>
        <v>12:00:2.647553 AM</v>
      </c>
      <c r="H3118" t="s">
        <v>29</v>
      </c>
      <c r="I3118" t="s">
        <v>12</v>
      </c>
      <c r="J3118">
        <v>79.2</v>
      </c>
      <c r="K3118">
        <v>43.6</v>
      </c>
      <c r="L3118" t="s">
        <v>211</v>
      </c>
      <c r="M3118" s="11">
        <f t="shared" si="194"/>
        <v>45070.114321817135</v>
      </c>
      <c r="N3118" s="11">
        <f t="shared" si="195"/>
        <v>45070.11435246528</v>
      </c>
    </row>
    <row r="3119" spans="1:14" x14ac:dyDescent="0.2">
      <c r="A3119">
        <v>3869685</v>
      </c>
      <c r="B3119">
        <v>4</v>
      </c>
      <c r="C3119" t="str">
        <f t="shared" si="192"/>
        <v>3869685-4</v>
      </c>
      <c r="D3119" s="11">
        <v>45070.009421909723</v>
      </c>
      <c r="E3119" s="10">
        <f>VLOOKUP(C3119,match_start_times!$E$1:$F$19,2,0)</f>
        <v>0.104930555555556</v>
      </c>
      <c r="F3119">
        <v>3.07334</v>
      </c>
      <c r="G3119" t="str">
        <f t="shared" si="193"/>
        <v>12:00:3.07334 AM</v>
      </c>
      <c r="H3119" t="s">
        <v>34</v>
      </c>
      <c r="I3119" t="s">
        <v>12</v>
      </c>
      <c r="J3119">
        <v>94.6</v>
      </c>
      <c r="K3119">
        <v>21.1</v>
      </c>
      <c r="L3119" t="s">
        <v>211</v>
      </c>
      <c r="M3119" s="11">
        <f t="shared" si="194"/>
        <v>45070.11435246528</v>
      </c>
      <c r="N3119" s="11">
        <f t="shared" si="195"/>
        <v>45070.114388032409</v>
      </c>
    </row>
    <row r="3120" spans="1:14" x14ac:dyDescent="0.2">
      <c r="A3120">
        <v>3869685</v>
      </c>
      <c r="B3120">
        <v>4</v>
      </c>
      <c r="C3120" t="str">
        <f t="shared" si="192"/>
        <v>3869685-4</v>
      </c>
      <c r="D3120" s="11">
        <v>45070.009457476852</v>
      </c>
      <c r="E3120" s="10">
        <f>VLOOKUP(C3120,match_start_times!$E$1:$F$19,2,0)</f>
        <v>0.104930555555556</v>
      </c>
      <c r="F3120">
        <v>0.408918</v>
      </c>
      <c r="G3120" t="str">
        <f t="shared" si="193"/>
        <v>12:00:0.408918 AM</v>
      </c>
      <c r="H3120" t="s">
        <v>34</v>
      </c>
      <c r="I3120" t="s">
        <v>12</v>
      </c>
      <c r="J3120">
        <v>106.4</v>
      </c>
      <c r="K3120">
        <v>8.3000000000000007</v>
      </c>
      <c r="L3120" t="s">
        <v>211</v>
      </c>
      <c r="M3120" s="11">
        <f t="shared" si="194"/>
        <v>45070.114388032409</v>
      </c>
      <c r="N3120" s="11">
        <f t="shared" si="195"/>
        <v>45070.114392766205</v>
      </c>
    </row>
    <row r="3121" spans="1:14" x14ac:dyDescent="0.2">
      <c r="A3121">
        <v>3869685</v>
      </c>
      <c r="B3121">
        <v>4</v>
      </c>
      <c r="C3121" t="str">
        <f t="shared" si="192"/>
        <v>3869685-4</v>
      </c>
      <c r="D3121" s="11">
        <v>45070.009462210648</v>
      </c>
      <c r="E3121" s="10">
        <f>VLOOKUP(C3121,match_start_times!$E$1:$F$19,2,0)</f>
        <v>0.104930555555556</v>
      </c>
      <c r="F3121">
        <v>0</v>
      </c>
      <c r="G3121" t="str">
        <f t="shared" si="193"/>
        <v>12:00:0 AM</v>
      </c>
      <c r="H3121" t="s">
        <v>23</v>
      </c>
      <c r="I3121" t="s">
        <v>9</v>
      </c>
      <c r="J3121">
        <v>11.2</v>
      </c>
      <c r="K3121">
        <v>67.3</v>
      </c>
      <c r="L3121" t="s">
        <v>211</v>
      </c>
      <c r="M3121" s="11">
        <f t="shared" si="194"/>
        <v>45070.114392766205</v>
      </c>
      <c r="N3121" s="11">
        <f t="shared" si="195"/>
        <v>45070.114392766205</v>
      </c>
    </row>
    <row r="3122" spans="1:14" x14ac:dyDescent="0.2">
      <c r="A3122">
        <v>3869685</v>
      </c>
      <c r="B3122">
        <v>4</v>
      </c>
      <c r="C3122" t="str">
        <f t="shared" si="192"/>
        <v>3869685-4</v>
      </c>
      <c r="D3122" s="11">
        <v>45070.009789687501</v>
      </c>
      <c r="E3122" s="10">
        <f>VLOOKUP(C3122,match_start_times!$E$1:$F$19,2,0)</f>
        <v>0.104930555555556</v>
      </c>
      <c r="F3122">
        <v>1.7030749999999999</v>
      </c>
      <c r="G3122" t="str">
        <f t="shared" si="193"/>
        <v>12:00:1.703075 AM</v>
      </c>
      <c r="H3122" t="s">
        <v>24</v>
      </c>
      <c r="I3122" t="s">
        <v>12</v>
      </c>
      <c r="J3122">
        <v>120</v>
      </c>
      <c r="K3122">
        <v>0.1</v>
      </c>
      <c r="L3122" t="s">
        <v>211</v>
      </c>
      <c r="M3122" s="11">
        <f t="shared" si="194"/>
        <v>45070.114720243058</v>
      </c>
      <c r="N3122" s="11">
        <f t="shared" si="195"/>
        <v>45070.114739953708</v>
      </c>
    </row>
    <row r="3123" spans="1:14" x14ac:dyDescent="0.2">
      <c r="A3123">
        <v>3869685</v>
      </c>
      <c r="B3123">
        <v>4</v>
      </c>
      <c r="C3123" t="str">
        <f t="shared" si="192"/>
        <v>3869685-4</v>
      </c>
      <c r="D3123" s="11">
        <v>45070.009809398151</v>
      </c>
      <c r="E3123" s="10">
        <f>VLOOKUP(C3123,match_start_times!$E$1:$F$19,2,0)</f>
        <v>0.104930555555556</v>
      </c>
      <c r="F3123">
        <v>0</v>
      </c>
      <c r="G3123" t="str">
        <f t="shared" si="193"/>
        <v>12:00:0 AM</v>
      </c>
      <c r="H3123" t="s">
        <v>16</v>
      </c>
      <c r="I3123" t="s">
        <v>12</v>
      </c>
      <c r="J3123">
        <v>112.3</v>
      </c>
      <c r="K3123">
        <v>40</v>
      </c>
      <c r="L3123" t="s">
        <v>211</v>
      </c>
      <c r="M3123" s="11">
        <f t="shared" si="194"/>
        <v>45070.114739953708</v>
      </c>
      <c r="N3123" s="11">
        <f t="shared" si="195"/>
        <v>45070.114739953708</v>
      </c>
    </row>
    <row r="3124" spans="1:14" x14ac:dyDescent="0.2">
      <c r="A3124">
        <v>3869685</v>
      </c>
      <c r="B3124">
        <v>4</v>
      </c>
      <c r="C3124" t="str">
        <f t="shared" si="192"/>
        <v>3869685-4</v>
      </c>
      <c r="D3124" s="11">
        <v>45070.009809398151</v>
      </c>
      <c r="E3124" s="10">
        <f>VLOOKUP(C3124,match_start_times!$E$1:$F$19,2,0)</f>
        <v>0.104930555555556</v>
      </c>
      <c r="F3124">
        <v>0</v>
      </c>
      <c r="G3124" t="str">
        <f t="shared" si="193"/>
        <v>12:00:0 AM</v>
      </c>
      <c r="H3124" t="s">
        <v>41</v>
      </c>
      <c r="I3124" t="s">
        <v>9</v>
      </c>
      <c r="J3124">
        <v>7.8</v>
      </c>
      <c r="K3124">
        <v>40.1</v>
      </c>
      <c r="L3124" t="s">
        <v>211</v>
      </c>
      <c r="M3124" s="11">
        <f t="shared" si="194"/>
        <v>45070.114739953708</v>
      </c>
      <c r="N3124" s="11">
        <f t="shared" si="195"/>
        <v>45070.114739953708</v>
      </c>
    </row>
    <row r="3125" spans="1:14" x14ac:dyDescent="0.2">
      <c r="A3125">
        <v>3869685</v>
      </c>
      <c r="B3125">
        <v>4</v>
      </c>
      <c r="C3125" t="str">
        <f t="shared" si="192"/>
        <v>3869685-4</v>
      </c>
      <c r="D3125" s="11">
        <v>45070.0098291088</v>
      </c>
      <c r="E3125" s="10">
        <f>VLOOKUP(C3125,match_start_times!$E$1:$F$19,2,0)</f>
        <v>0.104930555555556</v>
      </c>
      <c r="F3125">
        <v>0</v>
      </c>
      <c r="G3125" t="str">
        <f t="shared" si="193"/>
        <v>12:00:0 AM</v>
      </c>
      <c r="H3125" t="s">
        <v>23</v>
      </c>
      <c r="I3125" t="s">
        <v>9</v>
      </c>
      <c r="J3125">
        <v>12.3</v>
      </c>
      <c r="K3125">
        <v>51.9</v>
      </c>
      <c r="L3125" t="s">
        <v>211</v>
      </c>
      <c r="M3125" s="11">
        <f t="shared" si="194"/>
        <v>45070.114759664357</v>
      </c>
      <c r="N3125" s="11">
        <f t="shared" si="195"/>
        <v>45070.114759664357</v>
      </c>
    </row>
    <row r="3126" spans="1:14" x14ac:dyDescent="0.2">
      <c r="A3126">
        <v>3869685</v>
      </c>
      <c r="B3126">
        <v>4</v>
      </c>
      <c r="C3126" t="str">
        <f t="shared" si="192"/>
        <v>3869685-4</v>
      </c>
      <c r="D3126" s="11">
        <v>45070.009964814817</v>
      </c>
      <c r="E3126" s="10">
        <f>VLOOKUP(C3126,match_start_times!$E$1:$F$19,2,0)</f>
        <v>0.104930555555556</v>
      </c>
      <c r="F3126">
        <v>0.63201499999999999</v>
      </c>
      <c r="G3126" t="str">
        <f t="shared" si="193"/>
        <v>12:00:0.632015 AM</v>
      </c>
      <c r="H3126" t="s">
        <v>29</v>
      </c>
      <c r="I3126" t="s">
        <v>12</v>
      </c>
      <c r="J3126">
        <v>83.2</v>
      </c>
      <c r="K3126">
        <v>80</v>
      </c>
      <c r="L3126" t="s">
        <v>211</v>
      </c>
      <c r="M3126" s="11">
        <f t="shared" si="194"/>
        <v>45070.114895370374</v>
      </c>
      <c r="N3126" s="11">
        <f t="shared" si="195"/>
        <v>45070.114902685185</v>
      </c>
    </row>
    <row r="3127" spans="1:14" x14ac:dyDescent="0.2">
      <c r="A3127">
        <v>3869685</v>
      </c>
      <c r="B3127">
        <v>4</v>
      </c>
      <c r="C3127" t="str">
        <f t="shared" si="192"/>
        <v>3869685-4</v>
      </c>
      <c r="D3127" s="11">
        <v>45070.009991192128</v>
      </c>
      <c r="E3127" s="10">
        <f>VLOOKUP(C3127,match_start_times!$E$1:$F$19,2,0)</f>
        <v>0.104930555555556</v>
      </c>
      <c r="F3127">
        <v>0</v>
      </c>
      <c r="G3127" t="str">
        <f t="shared" si="193"/>
        <v>12:00:0 AM</v>
      </c>
      <c r="H3127" t="s">
        <v>37</v>
      </c>
      <c r="I3127" t="s">
        <v>12</v>
      </c>
      <c r="J3127">
        <v>98.6</v>
      </c>
      <c r="K3127">
        <v>74</v>
      </c>
      <c r="L3127" t="s">
        <v>211</v>
      </c>
      <c r="M3127" s="11">
        <f t="shared" si="194"/>
        <v>45070.114921747685</v>
      </c>
      <c r="N3127" s="11">
        <f t="shared" si="195"/>
        <v>45070.114921747685</v>
      </c>
    </row>
    <row r="3128" spans="1:14" x14ac:dyDescent="0.2">
      <c r="A3128">
        <v>3869685</v>
      </c>
      <c r="B3128">
        <v>4</v>
      </c>
      <c r="C3128" t="str">
        <f t="shared" si="192"/>
        <v>3869685-4</v>
      </c>
      <c r="D3128" s="11">
        <v>45070.009991192128</v>
      </c>
      <c r="E3128" s="10">
        <f>VLOOKUP(C3128,match_start_times!$E$1:$F$19,2,0)</f>
        <v>0.104930555555556</v>
      </c>
      <c r="F3128">
        <v>0</v>
      </c>
      <c r="G3128" t="str">
        <f t="shared" si="193"/>
        <v>12:00:0 AM</v>
      </c>
      <c r="H3128" t="s">
        <v>36</v>
      </c>
      <c r="I3128" t="s">
        <v>9</v>
      </c>
      <c r="J3128">
        <v>21.5</v>
      </c>
      <c r="K3128">
        <v>6.1</v>
      </c>
      <c r="L3128" t="s">
        <v>211</v>
      </c>
      <c r="M3128" s="11">
        <f t="shared" si="194"/>
        <v>45070.114921747685</v>
      </c>
      <c r="N3128" s="11">
        <f t="shared" si="195"/>
        <v>45070.114921747685</v>
      </c>
    </row>
    <row r="3129" spans="1:14" x14ac:dyDescent="0.2">
      <c r="A3129">
        <v>3869685</v>
      </c>
      <c r="B3129">
        <v>4</v>
      </c>
      <c r="C3129" t="str">
        <f t="shared" si="192"/>
        <v>3869685-4</v>
      </c>
      <c r="D3129" s="11">
        <v>45070.009991192128</v>
      </c>
      <c r="E3129" s="10">
        <f>VLOOKUP(C3129,match_start_times!$E$1:$F$19,2,0)</f>
        <v>0.104930555555556</v>
      </c>
      <c r="F3129">
        <v>4.6794339999999996</v>
      </c>
      <c r="G3129" t="str">
        <f t="shared" si="193"/>
        <v>12:00:4.679434 AM</v>
      </c>
      <c r="H3129" t="s">
        <v>36</v>
      </c>
      <c r="I3129" t="s">
        <v>9</v>
      </c>
      <c r="J3129">
        <v>21.5</v>
      </c>
      <c r="K3129">
        <v>6.1</v>
      </c>
      <c r="L3129" t="s">
        <v>211</v>
      </c>
      <c r="M3129" s="11">
        <f t="shared" si="194"/>
        <v>45070.114921747685</v>
      </c>
      <c r="N3129" s="11">
        <f t="shared" si="195"/>
        <v>45070.114975902776</v>
      </c>
    </row>
    <row r="3130" spans="1:14" x14ac:dyDescent="0.2">
      <c r="A3130">
        <v>3869685</v>
      </c>
      <c r="B3130">
        <v>4</v>
      </c>
      <c r="C3130" t="str">
        <f t="shared" si="192"/>
        <v>3869685-4</v>
      </c>
      <c r="D3130" s="11">
        <v>45070.010010520833</v>
      </c>
      <c r="E3130" s="10">
        <f>VLOOKUP(C3130,match_start_times!$E$1:$F$19,2,0)</f>
        <v>0.104930555555556</v>
      </c>
      <c r="F3130">
        <v>2.9116970000000002</v>
      </c>
      <c r="G3130" t="str">
        <f t="shared" si="193"/>
        <v>12:00:2.911697 AM</v>
      </c>
      <c r="H3130" t="s">
        <v>37</v>
      </c>
      <c r="I3130" t="s">
        <v>12</v>
      </c>
      <c r="J3130">
        <v>100.4</v>
      </c>
      <c r="K3130">
        <v>74.8</v>
      </c>
      <c r="L3130" t="s">
        <v>211</v>
      </c>
      <c r="M3130" s="11">
        <f t="shared" si="194"/>
        <v>45070.11494107639</v>
      </c>
      <c r="N3130" s="11">
        <f t="shared" si="195"/>
        <v>45070.114974780096</v>
      </c>
    </row>
    <row r="3131" spans="1:14" x14ac:dyDescent="0.2">
      <c r="A3131">
        <v>3869685</v>
      </c>
      <c r="B3131">
        <v>4</v>
      </c>
      <c r="C3131" t="str">
        <f t="shared" si="192"/>
        <v>3869685-4</v>
      </c>
      <c r="D3131" s="11">
        <v>45070.010045358787</v>
      </c>
      <c r="E3131" s="10">
        <f>VLOOKUP(C3131,match_start_times!$E$1:$F$19,2,0)</f>
        <v>0.104930555555556</v>
      </c>
      <c r="F3131">
        <v>1.15523</v>
      </c>
      <c r="G3131" t="str">
        <f t="shared" si="193"/>
        <v>12:00:1.15523 AM</v>
      </c>
      <c r="H3131" t="s">
        <v>36</v>
      </c>
      <c r="I3131" t="s">
        <v>9</v>
      </c>
      <c r="J3131">
        <v>12.3</v>
      </c>
      <c r="K3131">
        <v>3.4</v>
      </c>
      <c r="L3131" t="s">
        <v>211</v>
      </c>
      <c r="M3131" s="11">
        <f t="shared" si="194"/>
        <v>45070.114975914345</v>
      </c>
      <c r="N3131" s="11">
        <f t="shared" si="195"/>
        <v>45070.114989282403</v>
      </c>
    </row>
    <row r="3132" spans="1:14" x14ac:dyDescent="0.2">
      <c r="A3132">
        <v>3869685</v>
      </c>
      <c r="B3132">
        <v>4</v>
      </c>
      <c r="C3132" t="str">
        <f t="shared" si="192"/>
        <v>3869685-4</v>
      </c>
      <c r="D3132" s="11">
        <v>45070.010058726853</v>
      </c>
      <c r="E3132" s="10">
        <f>VLOOKUP(C3132,match_start_times!$E$1:$F$19,2,0)</f>
        <v>0.104930555555556</v>
      </c>
      <c r="F3132">
        <v>1.001844</v>
      </c>
      <c r="G3132" t="str">
        <f t="shared" si="193"/>
        <v>12:00:1.001844 AM</v>
      </c>
      <c r="H3132" t="s">
        <v>33</v>
      </c>
      <c r="I3132" t="s">
        <v>9</v>
      </c>
      <c r="J3132">
        <v>15.9</v>
      </c>
      <c r="K3132">
        <v>6.1</v>
      </c>
      <c r="L3132" t="s">
        <v>211</v>
      </c>
      <c r="M3132" s="11">
        <f t="shared" si="194"/>
        <v>45070.114989282411</v>
      </c>
      <c r="N3132" s="11">
        <f t="shared" si="195"/>
        <v>45070.115000879632</v>
      </c>
    </row>
    <row r="3133" spans="1:14" x14ac:dyDescent="0.2">
      <c r="A3133">
        <v>3869685</v>
      </c>
      <c r="B3133">
        <v>4</v>
      </c>
      <c r="C3133" t="str">
        <f t="shared" si="192"/>
        <v>3869685-4</v>
      </c>
      <c r="D3133" s="11">
        <v>45070.010070324082</v>
      </c>
      <c r="E3133" s="10">
        <f>VLOOKUP(C3133,match_start_times!$E$1:$F$19,2,0)</f>
        <v>0.104930555555556</v>
      </c>
      <c r="F3133">
        <v>1.4936339999999999</v>
      </c>
      <c r="G3133" t="str">
        <f t="shared" si="193"/>
        <v>12:00:1.493634 AM</v>
      </c>
      <c r="H3133" t="s">
        <v>33</v>
      </c>
      <c r="I3133" t="s">
        <v>9</v>
      </c>
      <c r="J3133">
        <v>15.9</v>
      </c>
      <c r="K3133">
        <v>6.1</v>
      </c>
      <c r="L3133" t="s">
        <v>211</v>
      </c>
      <c r="M3133" s="11">
        <f t="shared" si="194"/>
        <v>45070.115000879639</v>
      </c>
      <c r="N3133" s="11">
        <f t="shared" si="195"/>
        <v>45070.115018171309</v>
      </c>
    </row>
    <row r="3134" spans="1:14" x14ac:dyDescent="0.2">
      <c r="A3134">
        <v>3869685</v>
      </c>
      <c r="B3134">
        <v>4</v>
      </c>
      <c r="C3134" t="str">
        <f t="shared" si="192"/>
        <v>3869685-4</v>
      </c>
      <c r="D3134" s="11">
        <v>45070.010087604169</v>
      </c>
      <c r="E3134" s="10">
        <f>VLOOKUP(C3134,match_start_times!$E$1:$F$19,2,0)</f>
        <v>0.104930555555556</v>
      </c>
      <c r="F3134">
        <v>3.8991699999999998</v>
      </c>
      <c r="G3134" t="str">
        <f t="shared" si="193"/>
        <v>12:00:3.89917 AM</v>
      </c>
      <c r="H3134" t="s">
        <v>38</v>
      </c>
      <c r="I3134" t="s">
        <v>9</v>
      </c>
      <c r="J3134">
        <v>27.9</v>
      </c>
      <c r="K3134">
        <v>17</v>
      </c>
      <c r="L3134" t="s">
        <v>211</v>
      </c>
      <c r="M3134" s="11">
        <f t="shared" si="194"/>
        <v>45070.115018159726</v>
      </c>
      <c r="N3134" s="11">
        <f t="shared" si="195"/>
        <v>45070.115063287041</v>
      </c>
    </row>
    <row r="3135" spans="1:14" x14ac:dyDescent="0.2">
      <c r="A3135">
        <v>3869685</v>
      </c>
      <c r="B3135">
        <v>4</v>
      </c>
      <c r="C3135" t="str">
        <f t="shared" si="192"/>
        <v>3869685-4</v>
      </c>
      <c r="D3135" s="11">
        <v>45070.010132743053</v>
      </c>
      <c r="E3135" s="10">
        <f>VLOOKUP(C3135,match_start_times!$E$1:$F$19,2,0)</f>
        <v>0.104930555555556</v>
      </c>
      <c r="F3135">
        <v>1.4468479999999999</v>
      </c>
      <c r="G3135" t="str">
        <f t="shared" si="193"/>
        <v>12:00:1.446848 AM</v>
      </c>
      <c r="H3135" t="s">
        <v>38</v>
      </c>
      <c r="I3135" t="s">
        <v>9</v>
      </c>
      <c r="J3135">
        <v>63.8</v>
      </c>
      <c r="K3135">
        <v>12.3</v>
      </c>
      <c r="L3135" t="s">
        <v>211</v>
      </c>
      <c r="M3135" s="11">
        <f t="shared" si="194"/>
        <v>45070.11506329861</v>
      </c>
      <c r="N3135" s="11">
        <f t="shared" si="195"/>
        <v>45070.115080046293</v>
      </c>
    </row>
    <row r="3136" spans="1:14" x14ac:dyDescent="0.2">
      <c r="A3136">
        <v>3869685</v>
      </c>
      <c r="B3136">
        <v>4</v>
      </c>
      <c r="C3136" t="str">
        <f t="shared" si="192"/>
        <v>3869685-4</v>
      </c>
      <c r="D3136" s="11">
        <v>45070.010149479167</v>
      </c>
      <c r="E3136" s="10">
        <f>VLOOKUP(C3136,match_start_times!$E$1:$F$19,2,0)</f>
        <v>0.104930555555556</v>
      </c>
      <c r="F3136">
        <v>3.5407160000000002</v>
      </c>
      <c r="G3136" t="str">
        <f t="shared" si="193"/>
        <v>12:00:3.540716 AM</v>
      </c>
      <c r="H3136" t="s">
        <v>30</v>
      </c>
      <c r="I3136" t="s">
        <v>9</v>
      </c>
      <c r="J3136">
        <v>78.099999999999994</v>
      </c>
      <c r="K3136">
        <v>4.2</v>
      </c>
      <c r="L3136" t="s">
        <v>211</v>
      </c>
      <c r="M3136" s="11">
        <f t="shared" si="194"/>
        <v>45070.115080034724</v>
      </c>
      <c r="N3136" s="11">
        <f t="shared" si="195"/>
        <v>45070.11512101852</v>
      </c>
    </row>
    <row r="3137" spans="1:14" x14ac:dyDescent="0.2">
      <c r="A3137">
        <v>3869685</v>
      </c>
      <c r="B3137">
        <v>4</v>
      </c>
      <c r="C3137" t="str">
        <f t="shared" si="192"/>
        <v>3869685-4</v>
      </c>
      <c r="D3137" s="11">
        <v>45070.010190462963</v>
      </c>
      <c r="E3137" s="10">
        <f>VLOOKUP(C3137,match_start_times!$E$1:$F$19,2,0)</f>
        <v>0.104930555555556</v>
      </c>
      <c r="F3137">
        <v>2.9583689999999998</v>
      </c>
      <c r="G3137" t="str">
        <f t="shared" si="193"/>
        <v>12:00:2.958369 AM</v>
      </c>
      <c r="H3137" t="s">
        <v>30</v>
      </c>
      <c r="I3137" t="s">
        <v>9</v>
      </c>
      <c r="J3137">
        <v>79</v>
      </c>
      <c r="K3137">
        <v>4.2</v>
      </c>
      <c r="L3137" t="s">
        <v>211</v>
      </c>
      <c r="M3137" s="11">
        <f t="shared" si="194"/>
        <v>45070.11512101852</v>
      </c>
      <c r="N3137" s="11">
        <f t="shared" si="195"/>
        <v>45070.115155254629</v>
      </c>
    </row>
    <row r="3138" spans="1:14" x14ac:dyDescent="0.2">
      <c r="A3138">
        <v>3869685</v>
      </c>
      <c r="B3138">
        <v>4</v>
      </c>
      <c r="C3138" t="str">
        <f t="shared" si="192"/>
        <v>3869685-4</v>
      </c>
      <c r="D3138" s="11">
        <v>45070.011115324072</v>
      </c>
      <c r="E3138" s="10">
        <f>VLOOKUP(C3138,match_start_times!$E$1:$F$19,2,0)</f>
        <v>0.104930555555556</v>
      </c>
      <c r="F3138">
        <v>5.241104</v>
      </c>
      <c r="G3138" t="str">
        <f t="shared" si="193"/>
        <v>12:00:5.241104 AM</v>
      </c>
      <c r="H3138" t="s">
        <v>20</v>
      </c>
      <c r="I3138" t="s">
        <v>12</v>
      </c>
      <c r="J3138">
        <v>7</v>
      </c>
      <c r="K3138">
        <v>44.1</v>
      </c>
      <c r="L3138" t="s">
        <v>211</v>
      </c>
      <c r="M3138" s="11">
        <f t="shared" si="194"/>
        <v>45070.116045879629</v>
      </c>
      <c r="N3138" s="11">
        <f t="shared" si="195"/>
        <v>45070.116106539353</v>
      </c>
    </row>
    <row r="3139" spans="1:14" x14ac:dyDescent="0.2">
      <c r="A3139">
        <v>3869685</v>
      </c>
      <c r="B3139">
        <v>4</v>
      </c>
      <c r="C3139" t="str">
        <f t="shared" ref="C3139:C3202" si="196">A3139&amp;"-"&amp;B3139</f>
        <v>3869685-4</v>
      </c>
      <c r="D3139" s="11">
        <v>45070.011172800929</v>
      </c>
      <c r="E3139" s="10">
        <f>VLOOKUP(C3139,match_start_times!$E$1:$F$19,2,0)</f>
        <v>0.104930555555556</v>
      </c>
      <c r="F3139">
        <v>1.102692</v>
      </c>
      <c r="G3139" t="str">
        <f t="shared" ref="G3139:G3202" si="197">"12:00:"&amp;F3139&amp;" AM"</f>
        <v>12:00:1.102692 AM</v>
      </c>
      <c r="H3139" t="s">
        <v>10</v>
      </c>
      <c r="I3139" t="s">
        <v>9</v>
      </c>
      <c r="J3139">
        <v>37.299999999999997</v>
      </c>
      <c r="K3139">
        <v>75</v>
      </c>
      <c r="L3139" t="s">
        <v>211</v>
      </c>
      <c r="M3139" s="11">
        <f t="shared" ref="M3139:M3202" si="198">D3139+E3139</f>
        <v>45070.116103356486</v>
      </c>
      <c r="N3139" s="11">
        <f t="shared" ref="N3139:N3202" si="199">M3139+G3139</f>
        <v>45070.116116122692</v>
      </c>
    </row>
    <row r="3140" spans="1:14" x14ac:dyDescent="0.2">
      <c r="A3140">
        <v>3869685</v>
      </c>
      <c r="B3140">
        <v>4</v>
      </c>
      <c r="C3140" t="str">
        <f t="shared" si="196"/>
        <v>3869685-4</v>
      </c>
      <c r="D3140" s="11">
        <v>45070.011175983796</v>
      </c>
      <c r="E3140" s="10">
        <f>VLOOKUP(C3140,match_start_times!$E$1:$F$19,2,0)</f>
        <v>0.104930555555556</v>
      </c>
      <c r="F3140">
        <v>2.8977719999999998</v>
      </c>
      <c r="G3140" t="str">
        <f t="shared" si="197"/>
        <v>12:00:2.897772 AM</v>
      </c>
      <c r="H3140" t="s">
        <v>42</v>
      </c>
      <c r="I3140" t="s">
        <v>12</v>
      </c>
      <c r="J3140">
        <v>79.8</v>
      </c>
      <c r="K3140">
        <v>6.4</v>
      </c>
      <c r="L3140" t="s">
        <v>211</v>
      </c>
      <c r="M3140" s="11">
        <f t="shared" si="198"/>
        <v>45070.116106539353</v>
      </c>
      <c r="N3140" s="11">
        <f t="shared" si="199"/>
        <v>45070.116140081023</v>
      </c>
    </row>
    <row r="3141" spans="1:14" x14ac:dyDescent="0.2">
      <c r="A3141">
        <v>3869685</v>
      </c>
      <c r="B3141">
        <v>4</v>
      </c>
      <c r="C3141" t="str">
        <f t="shared" si="196"/>
        <v>3869685-4</v>
      </c>
      <c r="D3141" s="11">
        <v>45070.01120951389</v>
      </c>
      <c r="E3141" s="10">
        <f>VLOOKUP(C3141,match_start_times!$E$1:$F$19,2,0)</f>
        <v>0.104930555555556</v>
      </c>
      <c r="F3141">
        <v>2.0904759999999998</v>
      </c>
      <c r="G3141" t="str">
        <f t="shared" si="197"/>
        <v>12:00:2.090476 AM</v>
      </c>
      <c r="H3141" t="s">
        <v>42</v>
      </c>
      <c r="I3141" t="s">
        <v>12</v>
      </c>
      <c r="J3141">
        <v>76.2</v>
      </c>
      <c r="K3141">
        <v>8.5</v>
      </c>
      <c r="L3141" t="s">
        <v>211</v>
      </c>
      <c r="M3141" s="11">
        <f t="shared" si="198"/>
        <v>45070.116140069447</v>
      </c>
      <c r="N3141" s="11">
        <f t="shared" si="199"/>
        <v>45070.116164259263</v>
      </c>
    </row>
    <row r="3142" spans="1:14" x14ac:dyDescent="0.2">
      <c r="A3142">
        <v>3869685</v>
      </c>
      <c r="B3142">
        <v>4</v>
      </c>
      <c r="C3142" t="str">
        <f t="shared" si="196"/>
        <v>3869685-4</v>
      </c>
      <c r="D3142" s="11">
        <v>45070.011233715282</v>
      </c>
      <c r="E3142" s="10">
        <f>VLOOKUP(C3142,match_start_times!$E$1:$F$19,2,0)</f>
        <v>0.104930555555556</v>
      </c>
      <c r="F3142">
        <v>0</v>
      </c>
      <c r="G3142" t="str">
        <f t="shared" si="197"/>
        <v>12:00:0 AM</v>
      </c>
      <c r="H3142" t="s">
        <v>41</v>
      </c>
      <c r="I3142" t="s">
        <v>9</v>
      </c>
      <c r="J3142">
        <v>25.5</v>
      </c>
      <c r="K3142">
        <v>74.8</v>
      </c>
      <c r="L3142" t="s">
        <v>211</v>
      </c>
      <c r="M3142" s="11">
        <f t="shared" si="198"/>
        <v>45070.116164270839</v>
      </c>
      <c r="N3142" s="11">
        <f t="shared" si="199"/>
        <v>45070.116164270839</v>
      </c>
    </row>
    <row r="3143" spans="1:14" x14ac:dyDescent="0.2">
      <c r="A3143">
        <v>3869685</v>
      </c>
      <c r="B3143">
        <v>4</v>
      </c>
      <c r="C3143" t="str">
        <f t="shared" si="196"/>
        <v>3869685-4</v>
      </c>
      <c r="D3143" s="11">
        <v>45070.011423969911</v>
      </c>
      <c r="E3143" s="10">
        <f>VLOOKUP(C3143,match_start_times!$E$1:$F$19,2,0)</f>
        <v>0.104930555555556</v>
      </c>
      <c r="F3143">
        <v>1.934429</v>
      </c>
      <c r="G3143" t="str">
        <f t="shared" si="197"/>
        <v>12:00:1.934429 AM</v>
      </c>
      <c r="H3143" t="s">
        <v>34</v>
      </c>
      <c r="I3143" t="s">
        <v>12</v>
      </c>
      <c r="J3143">
        <v>99.1</v>
      </c>
      <c r="K3143">
        <v>0.1</v>
      </c>
      <c r="L3143" t="s">
        <v>211</v>
      </c>
      <c r="M3143" s="11">
        <f t="shared" si="198"/>
        <v>45070.116354525468</v>
      </c>
      <c r="N3143" s="11">
        <f t="shared" si="199"/>
        <v>45070.116376909726</v>
      </c>
    </row>
    <row r="3144" spans="1:14" x14ac:dyDescent="0.2">
      <c r="A3144">
        <v>3869685</v>
      </c>
      <c r="B3144">
        <v>4</v>
      </c>
      <c r="C3144" t="str">
        <f t="shared" si="196"/>
        <v>3869685-4</v>
      </c>
      <c r="D3144" s="11">
        <v>45070.011446365737</v>
      </c>
      <c r="E3144" s="10">
        <f>VLOOKUP(C3144,match_start_times!$E$1:$F$19,2,0)</f>
        <v>0.104930555555556</v>
      </c>
      <c r="F3144">
        <v>1.262608</v>
      </c>
      <c r="G3144" t="str">
        <f t="shared" si="197"/>
        <v>12:00:1.262608 AM</v>
      </c>
      <c r="H3144" t="s">
        <v>16</v>
      </c>
      <c r="I3144" t="s">
        <v>12</v>
      </c>
      <c r="J3144">
        <v>74.7</v>
      </c>
      <c r="K3144">
        <v>11.3</v>
      </c>
      <c r="L3144" t="s">
        <v>211</v>
      </c>
      <c r="M3144" s="11">
        <f t="shared" si="198"/>
        <v>45070.116376921294</v>
      </c>
      <c r="N3144" s="11">
        <f t="shared" si="199"/>
        <v>45070.116391539348</v>
      </c>
    </row>
    <row r="3145" spans="1:14" x14ac:dyDescent="0.2">
      <c r="A3145">
        <v>3869685</v>
      </c>
      <c r="B3145">
        <v>4</v>
      </c>
      <c r="C3145" t="str">
        <f t="shared" si="196"/>
        <v>3869685-4</v>
      </c>
      <c r="D3145" s="11">
        <v>45070.011460972222</v>
      </c>
      <c r="E3145" s="10">
        <f>VLOOKUP(C3145,match_start_times!$E$1:$F$19,2,0)</f>
        <v>0.104930555555556</v>
      </c>
      <c r="F3145">
        <v>1.9806980000000001</v>
      </c>
      <c r="G3145" t="str">
        <f t="shared" si="197"/>
        <v>12:00:1.980698 AM</v>
      </c>
      <c r="H3145" t="s">
        <v>16</v>
      </c>
      <c r="I3145" t="s">
        <v>12</v>
      </c>
      <c r="J3145">
        <v>71.7</v>
      </c>
      <c r="K3145">
        <v>16</v>
      </c>
      <c r="L3145" t="s">
        <v>211</v>
      </c>
      <c r="M3145" s="11">
        <f t="shared" si="198"/>
        <v>45070.116391527779</v>
      </c>
      <c r="N3145" s="11">
        <f t="shared" si="199"/>
        <v>45070.116414456017</v>
      </c>
    </row>
    <row r="3146" spans="1:14" x14ac:dyDescent="0.2">
      <c r="A3146">
        <v>3869685</v>
      </c>
      <c r="B3146">
        <v>4</v>
      </c>
      <c r="C3146" t="str">
        <f t="shared" si="196"/>
        <v>3869685-4</v>
      </c>
      <c r="D3146" s="11">
        <v>45070.01148390046</v>
      </c>
      <c r="E3146" s="10">
        <f>VLOOKUP(C3146,match_start_times!$E$1:$F$19,2,0)</f>
        <v>0.104930555555556</v>
      </c>
      <c r="F3146">
        <v>0.63134699999999999</v>
      </c>
      <c r="G3146" t="str">
        <f t="shared" si="197"/>
        <v>12:00:0.631347 AM</v>
      </c>
      <c r="H3146" t="s">
        <v>43</v>
      </c>
      <c r="I3146" t="s">
        <v>12</v>
      </c>
      <c r="J3146">
        <v>53.3</v>
      </c>
      <c r="K3146">
        <v>30.5</v>
      </c>
      <c r="L3146" t="s">
        <v>211</v>
      </c>
      <c r="M3146" s="11">
        <f t="shared" si="198"/>
        <v>45070.116414456017</v>
      </c>
      <c r="N3146" s="11">
        <f t="shared" si="199"/>
        <v>45070.11642175926</v>
      </c>
    </row>
    <row r="3147" spans="1:14" x14ac:dyDescent="0.2">
      <c r="A3147">
        <v>3869685</v>
      </c>
      <c r="B3147">
        <v>4</v>
      </c>
      <c r="C3147" t="str">
        <f t="shared" si="196"/>
        <v>3869685-4</v>
      </c>
      <c r="D3147" s="11">
        <v>45070.011491215279</v>
      </c>
      <c r="E3147" s="10">
        <f>VLOOKUP(C3147,match_start_times!$E$1:$F$19,2,0)</f>
        <v>0.104930555555556</v>
      </c>
      <c r="F3147">
        <v>1.533895</v>
      </c>
      <c r="G3147" t="str">
        <f t="shared" si="197"/>
        <v>12:00:1.533895 AM</v>
      </c>
      <c r="H3147" t="s">
        <v>43</v>
      </c>
      <c r="I3147" t="s">
        <v>12</v>
      </c>
      <c r="J3147">
        <v>53.3</v>
      </c>
      <c r="K3147">
        <v>31</v>
      </c>
      <c r="L3147" t="s">
        <v>211</v>
      </c>
      <c r="M3147" s="11">
        <f t="shared" si="198"/>
        <v>45070.116421770836</v>
      </c>
      <c r="N3147" s="11">
        <f t="shared" si="199"/>
        <v>45070.116439525467</v>
      </c>
    </row>
    <row r="3148" spans="1:14" x14ac:dyDescent="0.2">
      <c r="A3148">
        <v>3869685</v>
      </c>
      <c r="B3148">
        <v>4</v>
      </c>
      <c r="C3148" t="str">
        <f t="shared" si="196"/>
        <v>3869685-4</v>
      </c>
      <c r="D3148" s="11">
        <v>45070.011508958327</v>
      </c>
      <c r="E3148" s="10">
        <f>VLOOKUP(C3148,match_start_times!$E$1:$F$19,2,0)</f>
        <v>0.104930555555556</v>
      </c>
      <c r="F3148">
        <v>0.7230700000000001</v>
      </c>
      <c r="G3148" t="str">
        <f t="shared" si="197"/>
        <v>12:00:0.72307 AM</v>
      </c>
      <c r="H3148" t="s">
        <v>16</v>
      </c>
      <c r="I3148" t="s">
        <v>12</v>
      </c>
      <c r="J3148">
        <v>64.2</v>
      </c>
      <c r="K3148">
        <v>16.399999999999999</v>
      </c>
      <c r="L3148" t="s">
        <v>211</v>
      </c>
      <c r="M3148" s="11">
        <f t="shared" si="198"/>
        <v>45070.116439513884</v>
      </c>
      <c r="N3148" s="11">
        <f t="shared" si="199"/>
        <v>45070.116447881941</v>
      </c>
    </row>
    <row r="3149" spans="1:14" x14ac:dyDescent="0.2">
      <c r="A3149">
        <v>3869685</v>
      </c>
      <c r="B3149">
        <v>4</v>
      </c>
      <c r="C3149" t="str">
        <f t="shared" si="196"/>
        <v>3869685-4</v>
      </c>
      <c r="D3149" s="11">
        <v>45070.011517326391</v>
      </c>
      <c r="E3149" s="10">
        <f>VLOOKUP(C3149,match_start_times!$E$1:$F$19,2,0)</f>
        <v>0.104930555555556</v>
      </c>
      <c r="F3149">
        <v>1.093064</v>
      </c>
      <c r="G3149" t="str">
        <f t="shared" si="197"/>
        <v>12:00:1.093064 AM</v>
      </c>
      <c r="H3149" t="s">
        <v>16</v>
      </c>
      <c r="I3149" t="s">
        <v>12</v>
      </c>
      <c r="J3149">
        <v>64.2</v>
      </c>
      <c r="K3149">
        <v>16.399999999999999</v>
      </c>
      <c r="L3149" t="s">
        <v>211</v>
      </c>
      <c r="M3149" s="11">
        <f t="shared" si="198"/>
        <v>45070.116447881948</v>
      </c>
      <c r="N3149" s="11">
        <f t="shared" si="199"/>
        <v>45070.116460532408</v>
      </c>
    </row>
    <row r="3150" spans="1:14" x14ac:dyDescent="0.2">
      <c r="A3150">
        <v>3869685</v>
      </c>
      <c r="B3150">
        <v>4</v>
      </c>
      <c r="C3150" t="str">
        <f t="shared" si="196"/>
        <v>3869685-4</v>
      </c>
      <c r="D3150" s="11">
        <v>45070.011529525473</v>
      </c>
      <c r="E3150" s="10">
        <f>VLOOKUP(C3150,match_start_times!$E$1:$F$19,2,0)</f>
        <v>0.104930555555556</v>
      </c>
      <c r="F3150">
        <v>0.95232000000000006</v>
      </c>
      <c r="G3150" t="str">
        <f t="shared" si="197"/>
        <v>12:00:0.95232 AM</v>
      </c>
      <c r="H3150" t="s">
        <v>35</v>
      </c>
      <c r="I3150" t="s">
        <v>9</v>
      </c>
      <c r="J3150">
        <v>38.6</v>
      </c>
      <c r="K3150">
        <v>73.099999999999994</v>
      </c>
      <c r="L3150" t="s">
        <v>211</v>
      </c>
      <c r="M3150" s="11">
        <f t="shared" si="198"/>
        <v>45070.11646008103</v>
      </c>
      <c r="N3150" s="11">
        <f t="shared" si="199"/>
        <v>45070.116471099551</v>
      </c>
    </row>
    <row r="3151" spans="1:14" x14ac:dyDescent="0.2">
      <c r="A3151">
        <v>3869685</v>
      </c>
      <c r="B3151">
        <v>4</v>
      </c>
      <c r="C3151" t="str">
        <f t="shared" si="196"/>
        <v>3869685-4</v>
      </c>
      <c r="D3151" s="11">
        <v>45070.011529988427</v>
      </c>
      <c r="E3151" s="10">
        <f>VLOOKUP(C3151,match_start_times!$E$1:$F$19,2,0)</f>
        <v>0.104930555555556</v>
      </c>
      <c r="F3151">
        <v>0.75423799999999996</v>
      </c>
      <c r="G3151" t="str">
        <f t="shared" si="197"/>
        <v>12:00:0.754238 AM</v>
      </c>
      <c r="H3151" t="s">
        <v>34</v>
      </c>
      <c r="I3151" t="s">
        <v>12</v>
      </c>
      <c r="J3151">
        <v>78.099999999999994</v>
      </c>
      <c r="K3151">
        <v>5.3</v>
      </c>
      <c r="L3151" t="s">
        <v>211</v>
      </c>
      <c r="M3151" s="11">
        <f t="shared" si="198"/>
        <v>45070.116460543984</v>
      </c>
      <c r="N3151" s="11">
        <f t="shared" si="199"/>
        <v>45070.116469270833</v>
      </c>
    </row>
    <row r="3152" spans="1:14" x14ac:dyDescent="0.2">
      <c r="A3152">
        <v>3869685</v>
      </c>
      <c r="B3152">
        <v>4</v>
      </c>
      <c r="C3152" t="str">
        <f t="shared" si="196"/>
        <v>3869685-4</v>
      </c>
      <c r="D3152" s="11">
        <v>45070.011538715276</v>
      </c>
      <c r="E3152" s="10">
        <f>VLOOKUP(C3152,match_start_times!$E$1:$F$19,2,0)</f>
        <v>0.104930555555556</v>
      </c>
      <c r="F3152">
        <v>0.93592200000000003</v>
      </c>
      <c r="G3152" t="str">
        <f t="shared" si="197"/>
        <v>12:00:0.935922 AM</v>
      </c>
      <c r="H3152" t="s">
        <v>34</v>
      </c>
      <c r="I3152" t="s">
        <v>12</v>
      </c>
      <c r="J3152">
        <v>78.099999999999994</v>
      </c>
      <c r="K3152">
        <v>7</v>
      </c>
      <c r="L3152" t="s">
        <v>211</v>
      </c>
      <c r="M3152" s="11">
        <f t="shared" si="198"/>
        <v>45070.116469270833</v>
      </c>
      <c r="N3152" s="11">
        <f t="shared" si="199"/>
        <v>45070.116480104167</v>
      </c>
    </row>
    <row r="3153" spans="1:14" x14ac:dyDescent="0.2">
      <c r="A3153">
        <v>3869685</v>
      </c>
      <c r="B3153">
        <v>4</v>
      </c>
      <c r="C3153" t="str">
        <f t="shared" si="196"/>
        <v>3869685-4</v>
      </c>
      <c r="D3153" s="11">
        <v>45070.01154954861</v>
      </c>
      <c r="E3153" s="10">
        <f>VLOOKUP(C3153,match_start_times!$E$1:$F$19,2,0)</f>
        <v>0.104930555555556</v>
      </c>
      <c r="F3153">
        <v>2.51031</v>
      </c>
      <c r="G3153" t="str">
        <f t="shared" si="197"/>
        <v>12:00:2.51031 AM</v>
      </c>
      <c r="H3153" t="s">
        <v>16</v>
      </c>
      <c r="I3153" t="s">
        <v>12</v>
      </c>
      <c r="J3153">
        <v>62.5</v>
      </c>
      <c r="K3153">
        <v>7.9</v>
      </c>
      <c r="L3153" t="s">
        <v>211</v>
      </c>
      <c r="M3153" s="11">
        <f t="shared" si="198"/>
        <v>45070.116480104167</v>
      </c>
      <c r="N3153" s="11">
        <f t="shared" si="199"/>
        <v>45070.116509155094</v>
      </c>
    </row>
    <row r="3154" spans="1:14" x14ac:dyDescent="0.2">
      <c r="A3154">
        <v>3869685</v>
      </c>
      <c r="B3154">
        <v>4</v>
      </c>
      <c r="C3154" t="str">
        <f t="shared" si="196"/>
        <v>3869685-4</v>
      </c>
      <c r="D3154" s="11">
        <v>45070.011557835649</v>
      </c>
      <c r="E3154" s="10">
        <f>VLOOKUP(C3154,match_start_times!$E$1:$F$19,2,0)</f>
        <v>0.104930555555556</v>
      </c>
      <c r="F3154">
        <v>1.8793219999999999</v>
      </c>
      <c r="G3154" t="str">
        <f t="shared" si="197"/>
        <v>12:00:1.879322 AM</v>
      </c>
      <c r="H3154" t="s">
        <v>32</v>
      </c>
      <c r="I3154" t="s">
        <v>9</v>
      </c>
      <c r="J3154">
        <v>60</v>
      </c>
      <c r="K3154">
        <v>70.7</v>
      </c>
      <c r="L3154" t="s">
        <v>211</v>
      </c>
      <c r="M3154" s="11">
        <f t="shared" si="198"/>
        <v>45070.116488391206</v>
      </c>
      <c r="N3154" s="11">
        <f t="shared" si="199"/>
        <v>45070.116510138891</v>
      </c>
    </row>
    <row r="3155" spans="1:14" x14ac:dyDescent="0.2">
      <c r="A3155">
        <v>3869685</v>
      </c>
      <c r="B3155">
        <v>4</v>
      </c>
      <c r="C3155" t="str">
        <f t="shared" si="196"/>
        <v>3869685-4</v>
      </c>
      <c r="D3155" s="11">
        <v>45070.011578599537</v>
      </c>
      <c r="E3155" s="10">
        <f>VLOOKUP(C3155,match_start_times!$E$1:$F$19,2,0)</f>
        <v>0.104930555555556</v>
      </c>
      <c r="F3155">
        <v>0.82482899999999992</v>
      </c>
      <c r="G3155" t="str">
        <f t="shared" si="197"/>
        <v>12:00:0.824829 AM</v>
      </c>
      <c r="H3155" t="s">
        <v>16</v>
      </c>
      <c r="I3155" t="s">
        <v>12</v>
      </c>
      <c r="J3155">
        <v>56.1</v>
      </c>
      <c r="K3155">
        <v>3.6</v>
      </c>
      <c r="L3155" t="s">
        <v>211</v>
      </c>
      <c r="M3155" s="11">
        <f t="shared" si="198"/>
        <v>45070.116509155094</v>
      </c>
      <c r="N3155" s="11">
        <f t="shared" si="199"/>
        <v>45070.116518703704</v>
      </c>
    </row>
    <row r="3156" spans="1:14" x14ac:dyDescent="0.2">
      <c r="A3156">
        <v>3869685</v>
      </c>
      <c r="B3156">
        <v>4</v>
      </c>
      <c r="C3156" t="str">
        <f t="shared" si="196"/>
        <v>3869685-4</v>
      </c>
      <c r="D3156" s="11">
        <v>45070.011588148147</v>
      </c>
      <c r="E3156" s="10">
        <f>VLOOKUP(C3156,match_start_times!$E$1:$F$19,2,0)</f>
        <v>0.104930555555556</v>
      </c>
      <c r="F3156">
        <v>1.016683</v>
      </c>
      <c r="G3156" t="str">
        <f t="shared" si="197"/>
        <v>12:00:1.016683 AM</v>
      </c>
      <c r="H3156" t="s">
        <v>35</v>
      </c>
      <c r="I3156" t="s">
        <v>9</v>
      </c>
      <c r="J3156">
        <v>53.3</v>
      </c>
      <c r="K3156">
        <v>72.7</v>
      </c>
      <c r="L3156" t="s">
        <v>211</v>
      </c>
      <c r="M3156" s="11">
        <f t="shared" si="198"/>
        <v>45070.116518703704</v>
      </c>
      <c r="N3156" s="11">
        <f t="shared" si="199"/>
        <v>45070.116530474537</v>
      </c>
    </row>
    <row r="3157" spans="1:14" x14ac:dyDescent="0.2">
      <c r="A3157">
        <v>3869685</v>
      </c>
      <c r="B3157">
        <v>4</v>
      </c>
      <c r="C3157" t="str">
        <f t="shared" si="196"/>
        <v>3869685-4</v>
      </c>
      <c r="D3157" s="11">
        <v>45070.011596215278</v>
      </c>
      <c r="E3157" s="10">
        <f>VLOOKUP(C3157,match_start_times!$E$1:$F$19,2,0)</f>
        <v>0.104930555555556</v>
      </c>
      <c r="F3157">
        <v>0.32205299999999998</v>
      </c>
      <c r="G3157" t="str">
        <f t="shared" si="197"/>
        <v>12:00:0.322053 AM</v>
      </c>
      <c r="H3157" t="s">
        <v>32</v>
      </c>
      <c r="I3157" t="s">
        <v>9</v>
      </c>
      <c r="J3157">
        <v>62.5</v>
      </c>
      <c r="K3157">
        <v>75.400000000000006</v>
      </c>
      <c r="L3157" t="s">
        <v>211</v>
      </c>
      <c r="M3157" s="11">
        <f t="shared" si="198"/>
        <v>45070.116526770835</v>
      </c>
      <c r="N3157" s="11">
        <f t="shared" si="199"/>
        <v>45070.116530497689</v>
      </c>
    </row>
    <row r="3158" spans="1:14" x14ac:dyDescent="0.2">
      <c r="A3158">
        <v>3869685</v>
      </c>
      <c r="B3158">
        <v>4</v>
      </c>
      <c r="C3158" t="str">
        <f t="shared" si="196"/>
        <v>3869685-4</v>
      </c>
      <c r="D3158" s="11">
        <v>45070.01159991898</v>
      </c>
      <c r="E3158" s="10">
        <f>VLOOKUP(C3158,match_start_times!$E$1:$F$19,2,0)</f>
        <v>0.104930555555556</v>
      </c>
      <c r="F3158">
        <v>1.0619559999999999</v>
      </c>
      <c r="G3158" t="str">
        <f t="shared" si="197"/>
        <v>12:00:1.061956 AM</v>
      </c>
      <c r="H3158" t="s">
        <v>16</v>
      </c>
      <c r="I3158" t="s">
        <v>12</v>
      </c>
      <c r="J3158">
        <v>55.7</v>
      </c>
      <c r="K3158">
        <v>6.4</v>
      </c>
      <c r="L3158" t="s">
        <v>211</v>
      </c>
      <c r="M3158" s="11">
        <f t="shared" si="198"/>
        <v>45070.116530474537</v>
      </c>
      <c r="N3158" s="11">
        <f t="shared" si="199"/>
        <v>45070.116542766205</v>
      </c>
    </row>
    <row r="3159" spans="1:14" x14ac:dyDescent="0.2">
      <c r="A3159">
        <v>3869685</v>
      </c>
      <c r="B3159">
        <v>4</v>
      </c>
      <c r="C3159" t="str">
        <f t="shared" si="196"/>
        <v>3869685-4</v>
      </c>
      <c r="D3159" s="11">
        <v>45070.011612199072</v>
      </c>
      <c r="E3159" s="10">
        <f>VLOOKUP(C3159,match_start_times!$E$1:$F$19,2,0)</f>
        <v>0.104930555555556</v>
      </c>
      <c r="F3159">
        <v>0.57047000000000003</v>
      </c>
      <c r="G3159" t="str">
        <f t="shared" si="197"/>
        <v>12:00:0.57047 AM</v>
      </c>
      <c r="H3159" t="s">
        <v>40</v>
      </c>
      <c r="I3159" t="s">
        <v>12</v>
      </c>
      <c r="J3159">
        <v>52.4</v>
      </c>
      <c r="K3159">
        <v>17.3</v>
      </c>
      <c r="L3159" t="s">
        <v>211</v>
      </c>
      <c r="M3159" s="11">
        <f t="shared" si="198"/>
        <v>45070.116542754629</v>
      </c>
      <c r="N3159" s="11">
        <f t="shared" si="199"/>
        <v>45070.116549351849</v>
      </c>
    </row>
    <row r="3160" spans="1:14" x14ac:dyDescent="0.2">
      <c r="A3160">
        <v>3869685</v>
      </c>
      <c r="B3160">
        <v>4</v>
      </c>
      <c r="C3160" t="str">
        <f t="shared" si="196"/>
        <v>3869685-4</v>
      </c>
      <c r="D3160" s="11">
        <v>45070.011618807868</v>
      </c>
      <c r="E3160" s="10">
        <f>VLOOKUP(C3160,match_start_times!$E$1:$F$19,2,0)</f>
        <v>0.104930555555556</v>
      </c>
      <c r="F3160">
        <v>0.72584000000000004</v>
      </c>
      <c r="G3160" t="str">
        <f t="shared" si="197"/>
        <v>12:00:0.72584 AM</v>
      </c>
      <c r="H3160" t="s">
        <v>34</v>
      </c>
      <c r="I3160" t="s">
        <v>12</v>
      </c>
      <c r="J3160">
        <v>57.6</v>
      </c>
      <c r="K3160">
        <v>13.9</v>
      </c>
      <c r="L3160" t="s">
        <v>211</v>
      </c>
      <c r="M3160" s="11">
        <f t="shared" si="198"/>
        <v>45070.116549363425</v>
      </c>
      <c r="N3160" s="11">
        <f t="shared" si="199"/>
        <v>45070.116557766203</v>
      </c>
    </row>
    <row r="3161" spans="1:14" x14ac:dyDescent="0.2">
      <c r="A3161">
        <v>3869685</v>
      </c>
      <c r="B3161">
        <v>4</v>
      </c>
      <c r="C3161" t="str">
        <f t="shared" si="196"/>
        <v>3869685-4</v>
      </c>
      <c r="D3161" s="11">
        <v>45070.011619722223</v>
      </c>
      <c r="E3161" s="10">
        <f>VLOOKUP(C3161,match_start_times!$E$1:$F$19,2,0)</f>
        <v>0.104930555555556</v>
      </c>
      <c r="F3161">
        <v>0.455876</v>
      </c>
      <c r="G3161" t="str">
        <f t="shared" si="197"/>
        <v>12:00:0.455876 AM</v>
      </c>
      <c r="H3161" t="s">
        <v>35</v>
      </c>
      <c r="I3161" t="s">
        <v>9</v>
      </c>
      <c r="J3161">
        <v>58.2</v>
      </c>
      <c r="K3161">
        <v>66.2</v>
      </c>
      <c r="L3161" t="s">
        <v>211</v>
      </c>
      <c r="M3161" s="11">
        <f t="shared" si="198"/>
        <v>45070.11655027778</v>
      </c>
      <c r="N3161" s="11">
        <f t="shared" si="199"/>
        <v>45070.116555555556</v>
      </c>
    </row>
    <row r="3162" spans="1:14" x14ac:dyDescent="0.2">
      <c r="A3162">
        <v>3869685</v>
      </c>
      <c r="B3162">
        <v>4</v>
      </c>
      <c r="C3162" t="str">
        <f t="shared" si="196"/>
        <v>3869685-4</v>
      </c>
      <c r="D3162" s="11">
        <v>45070.011627210653</v>
      </c>
      <c r="E3162" s="10">
        <f>VLOOKUP(C3162,match_start_times!$E$1:$F$19,2,0)</f>
        <v>0.104930555555556</v>
      </c>
      <c r="F3162">
        <v>0</v>
      </c>
      <c r="G3162" t="str">
        <f t="shared" si="197"/>
        <v>12:00:0 AM</v>
      </c>
      <c r="H3162" t="s">
        <v>34</v>
      </c>
      <c r="I3162" t="s">
        <v>12</v>
      </c>
      <c r="J3162">
        <v>57.4</v>
      </c>
      <c r="K3162">
        <v>11.9</v>
      </c>
      <c r="L3162" t="s">
        <v>211</v>
      </c>
      <c r="M3162" s="11">
        <f t="shared" si="198"/>
        <v>45070.11655776621</v>
      </c>
      <c r="N3162" s="11">
        <f t="shared" si="199"/>
        <v>45070.11655776621</v>
      </c>
    </row>
    <row r="3163" spans="1:14" x14ac:dyDescent="0.2">
      <c r="A3163">
        <v>3869685</v>
      </c>
      <c r="B3163">
        <v>4</v>
      </c>
      <c r="C3163" t="str">
        <f t="shared" si="196"/>
        <v>3869685-4</v>
      </c>
      <c r="D3163" s="11">
        <v>45070.011627210653</v>
      </c>
      <c r="E3163" s="10">
        <f>VLOOKUP(C3163,match_start_times!$E$1:$F$19,2,0)</f>
        <v>0.104930555555556</v>
      </c>
      <c r="F3163">
        <v>0</v>
      </c>
      <c r="G3163" t="str">
        <f t="shared" si="197"/>
        <v>12:00:0 AM</v>
      </c>
      <c r="H3163" t="s">
        <v>35</v>
      </c>
      <c r="I3163" t="s">
        <v>9</v>
      </c>
      <c r="J3163">
        <v>62.7</v>
      </c>
      <c r="K3163">
        <v>68.2</v>
      </c>
      <c r="L3163" t="s">
        <v>211</v>
      </c>
      <c r="M3163" s="11">
        <f t="shared" si="198"/>
        <v>45070.11655776621</v>
      </c>
      <c r="N3163" s="11">
        <f t="shared" si="199"/>
        <v>45070.11655776621</v>
      </c>
    </row>
    <row r="3164" spans="1:14" x14ac:dyDescent="0.2">
      <c r="A3164">
        <v>3869685</v>
      </c>
      <c r="B3164">
        <v>4</v>
      </c>
      <c r="C3164" t="str">
        <f t="shared" si="196"/>
        <v>3869685-4</v>
      </c>
      <c r="D3164" s="11">
        <v>45070.011638761571</v>
      </c>
      <c r="E3164" s="10">
        <f>VLOOKUP(C3164,match_start_times!$E$1:$F$19,2,0)</f>
        <v>0.104930555555556</v>
      </c>
      <c r="F3164">
        <v>2.7527740000000001</v>
      </c>
      <c r="G3164" t="str">
        <f t="shared" si="197"/>
        <v>12:00:2.752774 AM</v>
      </c>
      <c r="H3164" t="s">
        <v>35</v>
      </c>
      <c r="I3164" t="s">
        <v>9</v>
      </c>
      <c r="J3164">
        <v>61.9</v>
      </c>
      <c r="K3164">
        <v>72.2</v>
      </c>
      <c r="L3164" t="s">
        <v>211</v>
      </c>
      <c r="M3164" s="11">
        <f t="shared" si="198"/>
        <v>45070.116569317128</v>
      </c>
      <c r="N3164" s="11">
        <f t="shared" si="199"/>
        <v>45070.116601180554</v>
      </c>
    </row>
    <row r="3165" spans="1:14" x14ac:dyDescent="0.2">
      <c r="A3165">
        <v>3869685</v>
      </c>
      <c r="B3165">
        <v>4</v>
      </c>
      <c r="C3165" t="str">
        <f t="shared" si="196"/>
        <v>3869685-4</v>
      </c>
      <c r="D3165" s="11">
        <v>45070.011644629631</v>
      </c>
      <c r="E3165" s="10">
        <f>VLOOKUP(C3165,match_start_times!$E$1:$F$19,2,0)</f>
        <v>0.104930555555556</v>
      </c>
      <c r="F3165">
        <v>0</v>
      </c>
      <c r="G3165" t="str">
        <f t="shared" si="197"/>
        <v>12:00:0 AM</v>
      </c>
      <c r="H3165" t="s">
        <v>34</v>
      </c>
      <c r="I3165" t="s">
        <v>12</v>
      </c>
      <c r="J3165">
        <v>55.7</v>
      </c>
      <c r="K3165">
        <v>5.7</v>
      </c>
      <c r="L3165" t="s">
        <v>211</v>
      </c>
      <c r="M3165" s="11">
        <f t="shared" si="198"/>
        <v>45070.116575185188</v>
      </c>
      <c r="N3165" s="11">
        <f t="shared" si="199"/>
        <v>45070.116575185188</v>
      </c>
    </row>
    <row r="3166" spans="1:14" x14ac:dyDescent="0.2">
      <c r="A3166">
        <v>3869685</v>
      </c>
      <c r="B3166">
        <v>4</v>
      </c>
      <c r="C3166" t="str">
        <f t="shared" si="196"/>
        <v>3869685-4</v>
      </c>
      <c r="D3166" s="11">
        <v>45070.011644629631</v>
      </c>
      <c r="E3166" s="10">
        <f>VLOOKUP(C3166,match_start_times!$E$1:$F$19,2,0)</f>
        <v>0.104930555555556</v>
      </c>
      <c r="F3166">
        <v>2.6321490000000001</v>
      </c>
      <c r="G3166" t="str">
        <f t="shared" si="197"/>
        <v>12:00:2.632149 AM</v>
      </c>
      <c r="H3166" t="s">
        <v>34</v>
      </c>
      <c r="I3166" t="s">
        <v>12</v>
      </c>
      <c r="J3166">
        <v>55.7</v>
      </c>
      <c r="K3166">
        <v>5.7</v>
      </c>
      <c r="L3166" t="s">
        <v>211</v>
      </c>
      <c r="M3166" s="11">
        <f t="shared" si="198"/>
        <v>45070.116575185188</v>
      </c>
      <c r="N3166" s="11">
        <f t="shared" si="199"/>
        <v>45070.116605648152</v>
      </c>
    </row>
    <row r="3167" spans="1:14" x14ac:dyDescent="0.2">
      <c r="A3167">
        <v>3869685</v>
      </c>
      <c r="B3167">
        <v>4</v>
      </c>
      <c r="C3167" t="str">
        <f t="shared" si="196"/>
        <v>3869685-4</v>
      </c>
      <c r="D3167" s="11">
        <v>45070.011675092603</v>
      </c>
      <c r="E3167" s="10">
        <f>VLOOKUP(C3167,match_start_times!$E$1:$F$19,2,0)</f>
        <v>0.104930555555556</v>
      </c>
      <c r="F3167">
        <v>2.0855600000000001</v>
      </c>
      <c r="G3167" t="str">
        <f t="shared" si="197"/>
        <v>12:00:2.08556 AM</v>
      </c>
      <c r="H3167" t="s">
        <v>34</v>
      </c>
      <c r="I3167" t="s">
        <v>12</v>
      </c>
      <c r="J3167">
        <v>52.7</v>
      </c>
      <c r="K3167">
        <v>5.0999999999999996</v>
      </c>
      <c r="L3167" t="s">
        <v>211</v>
      </c>
      <c r="M3167" s="11">
        <f t="shared" si="198"/>
        <v>45070.11660564816</v>
      </c>
      <c r="N3167" s="11">
        <f t="shared" si="199"/>
        <v>45070.116629791679</v>
      </c>
    </row>
    <row r="3168" spans="1:14" x14ac:dyDescent="0.2">
      <c r="A3168">
        <v>3869685</v>
      </c>
      <c r="B3168">
        <v>4</v>
      </c>
      <c r="C3168" t="str">
        <f t="shared" si="196"/>
        <v>3869685-4</v>
      </c>
      <c r="D3168" s="11">
        <v>45070.011695081019</v>
      </c>
      <c r="E3168" s="10">
        <f>VLOOKUP(C3168,match_start_times!$E$1:$F$19,2,0)</f>
        <v>0.104930555555556</v>
      </c>
      <c r="F3168">
        <v>0.44207199999999991</v>
      </c>
      <c r="G3168" t="str">
        <f t="shared" si="197"/>
        <v>12:00:0.442072 AM</v>
      </c>
      <c r="H3168" t="s">
        <v>41</v>
      </c>
      <c r="I3168" t="s">
        <v>9</v>
      </c>
      <c r="J3168">
        <v>40.299999999999997</v>
      </c>
      <c r="K3168">
        <v>68.2</v>
      </c>
      <c r="L3168" t="s">
        <v>211</v>
      </c>
      <c r="M3168" s="11">
        <f t="shared" si="198"/>
        <v>45070.116625636576</v>
      </c>
      <c r="N3168" s="11">
        <f t="shared" si="199"/>
        <v>45070.116630752316</v>
      </c>
    </row>
    <row r="3169" spans="1:14" x14ac:dyDescent="0.2">
      <c r="A3169">
        <v>3869685</v>
      </c>
      <c r="B3169">
        <v>4</v>
      </c>
      <c r="C3169" t="str">
        <f t="shared" si="196"/>
        <v>3869685-4</v>
      </c>
      <c r="D3169" s="11">
        <v>45070.011699224538</v>
      </c>
      <c r="E3169" s="10">
        <f>VLOOKUP(C3169,match_start_times!$E$1:$F$19,2,0)</f>
        <v>0.104930555555556</v>
      </c>
      <c r="F3169">
        <v>7.9999000000000001E-2</v>
      </c>
      <c r="G3169" t="str">
        <f t="shared" si="197"/>
        <v>12:00:0.079999 AM</v>
      </c>
      <c r="H3169" t="s">
        <v>42</v>
      </c>
      <c r="I3169" t="s">
        <v>12</v>
      </c>
      <c r="J3169">
        <v>79.2</v>
      </c>
      <c r="K3169">
        <v>9.6</v>
      </c>
      <c r="L3169" t="s">
        <v>211</v>
      </c>
      <c r="M3169" s="11">
        <f t="shared" si="198"/>
        <v>45070.116629780096</v>
      </c>
      <c r="N3169" s="11">
        <f t="shared" si="199"/>
        <v>45070.116630706019</v>
      </c>
    </row>
    <row r="3170" spans="1:14" x14ac:dyDescent="0.2">
      <c r="A3170">
        <v>3869685</v>
      </c>
      <c r="B3170">
        <v>4</v>
      </c>
      <c r="C3170" t="str">
        <f t="shared" si="196"/>
        <v>3869685-4</v>
      </c>
      <c r="D3170" s="11">
        <v>45070.011700150462</v>
      </c>
      <c r="E3170" s="10">
        <f>VLOOKUP(C3170,match_start_times!$E$1:$F$19,2,0)</f>
        <v>0.104930555555556</v>
      </c>
      <c r="F3170">
        <v>1.7272460000000001</v>
      </c>
      <c r="G3170" t="str">
        <f t="shared" si="197"/>
        <v>12:00:1.727246 AM</v>
      </c>
      <c r="H3170" t="s">
        <v>42</v>
      </c>
      <c r="I3170" t="s">
        <v>12</v>
      </c>
      <c r="J3170">
        <v>79.2</v>
      </c>
      <c r="K3170">
        <v>10</v>
      </c>
      <c r="L3170" t="s">
        <v>211</v>
      </c>
      <c r="M3170" s="11">
        <f t="shared" si="198"/>
        <v>45070.116630706019</v>
      </c>
      <c r="N3170" s="11">
        <f t="shared" si="199"/>
        <v>45070.116650694443</v>
      </c>
    </row>
    <row r="3171" spans="1:14" x14ac:dyDescent="0.2">
      <c r="A3171">
        <v>3869685</v>
      </c>
      <c r="B3171">
        <v>4</v>
      </c>
      <c r="C3171" t="str">
        <f t="shared" si="196"/>
        <v>3869685-4</v>
      </c>
      <c r="D3171" s="11">
        <v>45070.011720150462</v>
      </c>
      <c r="E3171" s="10">
        <f>VLOOKUP(C3171,match_start_times!$E$1:$F$19,2,0)</f>
        <v>0.104930555555556</v>
      </c>
      <c r="F3171">
        <v>0</v>
      </c>
      <c r="G3171" t="str">
        <f t="shared" si="197"/>
        <v>12:00:0 AM</v>
      </c>
      <c r="H3171" t="s">
        <v>28</v>
      </c>
      <c r="I3171" t="s">
        <v>9</v>
      </c>
      <c r="J3171">
        <v>32.4</v>
      </c>
      <c r="K3171">
        <v>59.6</v>
      </c>
      <c r="L3171" t="s">
        <v>211</v>
      </c>
      <c r="M3171" s="11">
        <f t="shared" si="198"/>
        <v>45070.116650706019</v>
      </c>
      <c r="N3171" s="11">
        <f t="shared" si="199"/>
        <v>45070.116650706019</v>
      </c>
    </row>
    <row r="3172" spans="1:14" x14ac:dyDescent="0.2">
      <c r="A3172">
        <v>3869685</v>
      </c>
      <c r="B3172">
        <v>4</v>
      </c>
      <c r="C3172" t="str">
        <f t="shared" si="196"/>
        <v>3869685-4</v>
      </c>
      <c r="D3172" s="11">
        <v>45070.01173179398</v>
      </c>
      <c r="E3172" s="10">
        <f>VLOOKUP(C3172,match_start_times!$E$1:$F$19,2,0)</f>
        <v>0.104930555555556</v>
      </c>
      <c r="F3172">
        <v>0.305224</v>
      </c>
      <c r="G3172" t="str">
        <f t="shared" si="197"/>
        <v>12:00:0.305224 AM</v>
      </c>
      <c r="H3172" t="s">
        <v>34</v>
      </c>
      <c r="I3172" t="s">
        <v>12</v>
      </c>
      <c r="J3172">
        <v>60.8</v>
      </c>
      <c r="K3172">
        <v>6.4</v>
      </c>
      <c r="L3172" t="s">
        <v>211</v>
      </c>
      <c r="M3172" s="11">
        <f t="shared" si="198"/>
        <v>45070.116662349537</v>
      </c>
      <c r="N3172" s="11">
        <f t="shared" si="199"/>
        <v>45070.116665879628</v>
      </c>
    </row>
    <row r="3173" spans="1:14" x14ac:dyDescent="0.2">
      <c r="A3173">
        <v>3869685</v>
      </c>
      <c r="B3173">
        <v>4</v>
      </c>
      <c r="C3173" t="str">
        <f t="shared" si="196"/>
        <v>3869685-4</v>
      </c>
      <c r="D3173" s="11">
        <v>45070.011734236112</v>
      </c>
      <c r="E3173" s="10">
        <f>VLOOKUP(C3173,match_start_times!$E$1:$F$19,2,0)</f>
        <v>0.104930555555556</v>
      </c>
      <c r="F3173">
        <v>1.533255</v>
      </c>
      <c r="G3173" t="str">
        <f t="shared" si="197"/>
        <v>12:00:1.533255 AM</v>
      </c>
      <c r="H3173" t="s">
        <v>35</v>
      </c>
      <c r="I3173" t="s">
        <v>9</v>
      </c>
      <c r="J3173">
        <v>57.4</v>
      </c>
      <c r="K3173">
        <v>75.900000000000006</v>
      </c>
      <c r="L3173" t="s">
        <v>211</v>
      </c>
      <c r="M3173" s="11">
        <f t="shared" si="198"/>
        <v>45070.116664791669</v>
      </c>
      <c r="N3173" s="11">
        <f t="shared" si="199"/>
        <v>45070.116682534725</v>
      </c>
    </row>
    <row r="3174" spans="1:14" x14ac:dyDescent="0.2">
      <c r="A3174">
        <v>3869685</v>
      </c>
      <c r="B3174">
        <v>4</v>
      </c>
      <c r="C3174" t="str">
        <f t="shared" si="196"/>
        <v>3869685-4</v>
      </c>
      <c r="D3174" s="11">
        <v>45070.011751979167</v>
      </c>
      <c r="E3174" s="10">
        <f>VLOOKUP(C3174,match_start_times!$E$1:$F$19,2,0)</f>
        <v>0.104930555555556</v>
      </c>
      <c r="F3174">
        <v>3.1294900000000001</v>
      </c>
      <c r="G3174" t="str">
        <f t="shared" si="197"/>
        <v>12:00:3.12949 AM</v>
      </c>
      <c r="H3174" t="s">
        <v>40</v>
      </c>
      <c r="I3174" t="s">
        <v>12</v>
      </c>
      <c r="J3174">
        <v>52.4</v>
      </c>
      <c r="K3174">
        <v>17.100000000000001</v>
      </c>
      <c r="L3174" t="s">
        <v>211</v>
      </c>
      <c r="M3174" s="11">
        <f t="shared" si="198"/>
        <v>45070.116682534725</v>
      </c>
      <c r="N3174" s="11">
        <f t="shared" si="199"/>
        <v>45070.116718750003</v>
      </c>
    </row>
    <row r="3175" spans="1:14" x14ac:dyDescent="0.2">
      <c r="A3175">
        <v>3869685</v>
      </c>
      <c r="B3175">
        <v>4</v>
      </c>
      <c r="C3175" t="str">
        <f t="shared" si="196"/>
        <v>3869685-4</v>
      </c>
      <c r="D3175" s="11">
        <v>45070.011788206008</v>
      </c>
      <c r="E3175" s="10">
        <f>VLOOKUP(C3175,match_start_times!$E$1:$F$19,2,0)</f>
        <v>0.104930555555556</v>
      </c>
      <c r="F3175">
        <v>1.3092779999999999</v>
      </c>
      <c r="G3175" t="str">
        <f t="shared" si="197"/>
        <v>12:00:1.309278 AM</v>
      </c>
      <c r="H3175" t="s">
        <v>29</v>
      </c>
      <c r="I3175" t="s">
        <v>12</v>
      </c>
      <c r="J3175">
        <v>64.2</v>
      </c>
      <c r="K3175">
        <v>27.8</v>
      </c>
      <c r="L3175" t="s">
        <v>211</v>
      </c>
      <c r="M3175" s="11">
        <f t="shared" si="198"/>
        <v>45070.116718761565</v>
      </c>
      <c r="N3175" s="11">
        <f t="shared" si="199"/>
        <v>45070.116733912029</v>
      </c>
    </row>
    <row r="3176" spans="1:14" x14ac:dyDescent="0.2">
      <c r="A3176">
        <v>3869685</v>
      </c>
      <c r="B3176">
        <v>4</v>
      </c>
      <c r="C3176" t="str">
        <f t="shared" si="196"/>
        <v>3869685-4</v>
      </c>
      <c r="D3176" s="11">
        <v>45070.01180335648</v>
      </c>
      <c r="E3176" s="10">
        <f>VLOOKUP(C3176,match_start_times!$E$1:$F$19,2,0)</f>
        <v>0.104930555555556</v>
      </c>
      <c r="F3176">
        <v>1.1599619999999999</v>
      </c>
      <c r="G3176" t="str">
        <f t="shared" si="197"/>
        <v>12:00:1.159962 AM</v>
      </c>
      <c r="H3176" t="s">
        <v>24</v>
      </c>
      <c r="I3176" t="s">
        <v>12</v>
      </c>
      <c r="J3176">
        <v>74.099999999999994</v>
      </c>
      <c r="K3176">
        <v>34.6</v>
      </c>
      <c r="L3176" t="s">
        <v>211</v>
      </c>
      <c r="M3176" s="11">
        <f t="shared" si="198"/>
        <v>45070.116733912037</v>
      </c>
      <c r="N3176" s="11">
        <f t="shared" si="199"/>
        <v>45070.116747337961</v>
      </c>
    </row>
    <row r="3177" spans="1:14" x14ac:dyDescent="0.2">
      <c r="A3177">
        <v>3869685</v>
      </c>
      <c r="B3177">
        <v>4</v>
      </c>
      <c r="C3177" t="str">
        <f t="shared" si="196"/>
        <v>3869685-4</v>
      </c>
      <c r="D3177" s="11">
        <v>45070.012206574072</v>
      </c>
      <c r="E3177" s="10">
        <f>VLOOKUP(C3177,match_start_times!$E$1:$F$19,2,0)</f>
        <v>0.104930555555556</v>
      </c>
      <c r="F3177">
        <v>3.380204</v>
      </c>
      <c r="G3177" t="str">
        <f t="shared" si="197"/>
        <v>12:00:3.380204 AM</v>
      </c>
      <c r="H3177" t="s">
        <v>26</v>
      </c>
      <c r="I3177" t="s">
        <v>9</v>
      </c>
      <c r="J3177">
        <v>22.7</v>
      </c>
      <c r="K3177">
        <v>50.8</v>
      </c>
      <c r="L3177" t="s">
        <v>211</v>
      </c>
      <c r="M3177" s="11">
        <f t="shared" si="198"/>
        <v>45070.11713712963</v>
      </c>
      <c r="N3177" s="11">
        <f t="shared" si="199"/>
        <v>45070.117176250002</v>
      </c>
    </row>
    <row r="3178" spans="1:14" x14ac:dyDescent="0.2">
      <c r="A3178">
        <v>3869685</v>
      </c>
      <c r="B3178">
        <v>4</v>
      </c>
      <c r="C3178" t="str">
        <f t="shared" si="196"/>
        <v>3869685-4</v>
      </c>
      <c r="D3178" s="11">
        <v>45070.012245694437</v>
      </c>
      <c r="E3178" s="10">
        <f>VLOOKUP(C3178,match_start_times!$E$1:$F$19,2,0)</f>
        <v>0.104930555555556</v>
      </c>
      <c r="F3178">
        <v>2.3358880000000002</v>
      </c>
      <c r="G3178" t="str">
        <f t="shared" si="197"/>
        <v>12:00:2.335888 AM</v>
      </c>
      <c r="H3178" t="s">
        <v>16</v>
      </c>
      <c r="I3178" t="s">
        <v>12</v>
      </c>
      <c r="J3178">
        <v>35.1</v>
      </c>
      <c r="K3178">
        <v>26.9</v>
      </c>
      <c r="L3178" t="s">
        <v>211</v>
      </c>
      <c r="M3178" s="11">
        <f t="shared" si="198"/>
        <v>45070.117176249994</v>
      </c>
      <c r="N3178" s="11">
        <f t="shared" si="199"/>
        <v>45070.117203287031</v>
      </c>
    </row>
    <row r="3179" spans="1:14" x14ac:dyDescent="0.2">
      <c r="A3179">
        <v>3869685</v>
      </c>
      <c r="B3179">
        <v>4</v>
      </c>
      <c r="C3179" t="str">
        <f t="shared" si="196"/>
        <v>3869685-4</v>
      </c>
      <c r="D3179" s="11">
        <v>45070.012245694437</v>
      </c>
      <c r="E3179" s="10">
        <f>VLOOKUP(C3179,match_start_times!$E$1:$F$19,2,0)</f>
        <v>0.104930555555556</v>
      </c>
      <c r="F3179">
        <v>0</v>
      </c>
      <c r="G3179" t="str">
        <f t="shared" si="197"/>
        <v>12:00:0 AM</v>
      </c>
      <c r="H3179" t="s">
        <v>32</v>
      </c>
      <c r="I3179" t="s">
        <v>9</v>
      </c>
      <c r="J3179">
        <v>85</v>
      </c>
      <c r="K3179">
        <v>53.2</v>
      </c>
      <c r="L3179" t="s">
        <v>211</v>
      </c>
      <c r="M3179" s="11">
        <f t="shared" si="198"/>
        <v>45070.117176249994</v>
      </c>
      <c r="N3179" s="11">
        <f t="shared" si="199"/>
        <v>45070.117176249994</v>
      </c>
    </row>
    <row r="3180" spans="1:14" x14ac:dyDescent="0.2">
      <c r="A3180">
        <v>3869685</v>
      </c>
      <c r="B3180">
        <v>4</v>
      </c>
      <c r="C3180" t="str">
        <f t="shared" si="196"/>
        <v>3869685-4</v>
      </c>
      <c r="D3180" s="11">
        <v>45070.012272731481</v>
      </c>
      <c r="E3180" s="10">
        <f>VLOOKUP(C3180,match_start_times!$E$1:$F$19,2,0)</f>
        <v>0.104930555555556</v>
      </c>
      <c r="F3180">
        <v>0</v>
      </c>
      <c r="G3180" t="str">
        <f t="shared" si="197"/>
        <v>12:00:0 AM</v>
      </c>
      <c r="H3180" t="s">
        <v>41</v>
      </c>
      <c r="I3180" t="s">
        <v>9</v>
      </c>
      <c r="J3180">
        <v>61.7</v>
      </c>
      <c r="K3180">
        <v>43.4</v>
      </c>
      <c r="L3180" t="s">
        <v>211</v>
      </c>
      <c r="M3180" s="11">
        <f t="shared" si="198"/>
        <v>45070.117203287038</v>
      </c>
      <c r="N3180" s="11">
        <f t="shared" si="199"/>
        <v>45070.117203287038</v>
      </c>
    </row>
    <row r="3181" spans="1:14" x14ac:dyDescent="0.2">
      <c r="A3181">
        <v>3869685</v>
      </c>
      <c r="B3181">
        <v>4</v>
      </c>
      <c r="C3181" t="str">
        <f t="shared" si="196"/>
        <v>3869685-4</v>
      </c>
      <c r="D3181" s="11">
        <v>45070.012272731481</v>
      </c>
      <c r="E3181" s="10">
        <f>VLOOKUP(C3181,match_start_times!$E$1:$F$19,2,0)</f>
        <v>0.104930555555556</v>
      </c>
      <c r="F3181">
        <v>0.72586699999999993</v>
      </c>
      <c r="G3181" t="str">
        <f t="shared" si="197"/>
        <v>12:00:0.725867 AM</v>
      </c>
      <c r="H3181" t="s">
        <v>41</v>
      </c>
      <c r="I3181" t="s">
        <v>9</v>
      </c>
      <c r="J3181">
        <v>61.7</v>
      </c>
      <c r="K3181">
        <v>43.4</v>
      </c>
      <c r="L3181" t="s">
        <v>211</v>
      </c>
      <c r="M3181" s="11">
        <f t="shared" si="198"/>
        <v>45070.117203287038</v>
      </c>
      <c r="N3181" s="11">
        <f t="shared" si="199"/>
        <v>45070.117211689816</v>
      </c>
    </row>
    <row r="3182" spans="1:14" x14ac:dyDescent="0.2">
      <c r="A3182">
        <v>3869685</v>
      </c>
      <c r="B3182">
        <v>4</v>
      </c>
      <c r="C3182" t="str">
        <f t="shared" si="196"/>
        <v>3869685-4</v>
      </c>
      <c r="D3182" s="11">
        <v>45070.012281134259</v>
      </c>
      <c r="E3182" s="10">
        <f>VLOOKUP(C3182,match_start_times!$E$1:$F$19,2,0)</f>
        <v>0.104930555555556</v>
      </c>
      <c r="F3182">
        <v>3.2645209999999998</v>
      </c>
      <c r="G3182" t="str">
        <f t="shared" si="197"/>
        <v>12:00:3.264521 AM</v>
      </c>
      <c r="H3182" t="s">
        <v>41</v>
      </c>
      <c r="I3182" t="s">
        <v>9</v>
      </c>
      <c r="J3182">
        <v>62.7</v>
      </c>
      <c r="K3182">
        <v>42.7</v>
      </c>
      <c r="L3182" t="s">
        <v>211</v>
      </c>
      <c r="M3182" s="11">
        <f t="shared" si="198"/>
        <v>45070.117211689816</v>
      </c>
      <c r="N3182" s="11">
        <f t="shared" si="199"/>
        <v>45070.117249479168</v>
      </c>
    </row>
    <row r="3183" spans="1:14" x14ac:dyDescent="0.2">
      <c r="A3183">
        <v>3869685</v>
      </c>
      <c r="B3183">
        <v>4</v>
      </c>
      <c r="C3183" t="str">
        <f t="shared" si="196"/>
        <v>3869685-4</v>
      </c>
      <c r="D3183" s="11">
        <v>45070.012319166657</v>
      </c>
      <c r="E3183" s="10">
        <f>VLOOKUP(C3183,match_start_times!$E$1:$F$19,2,0)</f>
        <v>0.104930555555556</v>
      </c>
      <c r="F3183">
        <v>0.21260599999999999</v>
      </c>
      <c r="G3183" t="str">
        <f t="shared" si="197"/>
        <v>12:00:0.212606 AM</v>
      </c>
      <c r="H3183" t="s">
        <v>32</v>
      </c>
      <c r="I3183" t="s">
        <v>9</v>
      </c>
      <c r="J3183">
        <v>103.7</v>
      </c>
      <c r="K3183">
        <v>45.1</v>
      </c>
      <c r="L3183" t="s">
        <v>211</v>
      </c>
      <c r="M3183" s="11">
        <f t="shared" si="198"/>
        <v>45070.117249722214</v>
      </c>
      <c r="N3183" s="11">
        <f t="shared" si="199"/>
        <v>45070.117252187491</v>
      </c>
    </row>
    <row r="3184" spans="1:14" x14ac:dyDescent="0.2">
      <c r="A3184">
        <v>3869685</v>
      </c>
      <c r="B3184">
        <v>4</v>
      </c>
      <c r="C3184" t="str">
        <f t="shared" si="196"/>
        <v>3869685-4</v>
      </c>
      <c r="D3184" s="11">
        <v>45070.012321631948</v>
      </c>
      <c r="E3184" s="10">
        <f>VLOOKUP(C3184,match_start_times!$E$1:$F$19,2,0)</f>
        <v>0.104930555555556</v>
      </c>
      <c r="F3184">
        <v>0</v>
      </c>
      <c r="G3184" t="str">
        <f t="shared" si="197"/>
        <v>12:00:0 AM</v>
      </c>
      <c r="H3184" t="s">
        <v>20</v>
      </c>
      <c r="I3184" t="s">
        <v>12</v>
      </c>
      <c r="J3184">
        <v>10.4</v>
      </c>
      <c r="K3184">
        <v>36.6</v>
      </c>
      <c r="L3184" t="s">
        <v>211</v>
      </c>
      <c r="M3184" s="11">
        <f t="shared" si="198"/>
        <v>45070.117252187505</v>
      </c>
      <c r="N3184" s="11">
        <f t="shared" si="199"/>
        <v>45070.117252187505</v>
      </c>
    </row>
    <row r="3185" spans="1:14" x14ac:dyDescent="0.2">
      <c r="A3185">
        <v>3869685</v>
      </c>
      <c r="B3185">
        <v>4</v>
      </c>
      <c r="C3185" t="str">
        <f t="shared" si="196"/>
        <v>3869685-4</v>
      </c>
      <c r="D3185" s="11">
        <v>45070.012344189818</v>
      </c>
      <c r="E3185" s="10">
        <f>VLOOKUP(C3185,match_start_times!$E$1:$F$19,2,0)</f>
        <v>0.104930555555556</v>
      </c>
      <c r="F3185">
        <v>0</v>
      </c>
      <c r="G3185" t="str">
        <f t="shared" si="197"/>
        <v>12:00:0 AM</v>
      </c>
      <c r="H3185" t="s">
        <v>16</v>
      </c>
      <c r="I3185" t="s">
        <v>12</v>
      </c>
      <c r="J3185">
        <v>22.7</v>
      </c>
      <c r="K3185">
        <v>39.700000000000003</v>
      </c>
      <c r="L3185" t="s">
        <v>211</v>
      </c>
      <c r="M3185" s="11">
        <f t="shared" si="198"/>
        <v>45070.117274745375</v>
      </c>
      <c r="N3185" s="11">
        <f t="shared" si="199"/>
        <v>45070.117274745375</v>
      </c>
    </row>
    <row r="3186" spans="1:14" x14ac:dyDescent="0.2">
      <c r="A3186">
        <v>3869685</v>
      </c>
      <c r="B3186">
        <v>4</v>
      </c>
      <c r="C3186" t="str">
        <f t="shared" si="196"/>
        <v>3869685-4</v>
      </c>
      <c r="D3186" s="11">
        <v>45070.012344189818</v>
      </c>
      <c r="E3186" s="10">
        <f>VLOOKUP(C3186,match_start_times!$E$1:$F$19,2,0)</f>
        <v>0.104930555555556</v>
      </c>
      <c r="F3186">
        <v>1.2188669999999999</v>
      </c>
      <c r="G3186" t="str">
        <f t="shared" si="197"/>
        <v>12:00:1.218867 AM</v>
      </c>
      <c r="H3186" t="s">
        <v>16</v>
      </c>
      <c r="I3186" t="s">
        <v>12</v>
      </c>
      <c r="J3186">
        <v>22.7</v>
      </c>
      <c r="K3186">
        <v>39.700000000000003</v>
      </c>
      <c r="L3186" t="s">
        <v>211</v>
      </c>
      <c r="M3186" s="11">
        <f t="shared" si="198"/>
        <v>45070.117274745375</v>
      </c>
      <c r="N3186" s="11">
        <f t="shared" si="199"/>
        <v>45070.11728885417</v>
      </c>
    </row>
    <row r="3187" spans="1:14" x14ac:dyDescent="0.2">
      <c r="A3187">
        <v>3869685</v>
      </c>
      <c r="B3187">
        <v>4</v>
      </c>
      <c r="C3187" t="str">
        <f t="shared" si="196"/>
        <v>3869685-4</v>
      </c>
      <c r="D3187" s="11">
        <v>45070.012358298613</v>
      </c>
      <c r="E3187" s="10">
        <f>VLOOKUP(C3187,match_start_times!$E$1:$F$19,2,0)</f>
        <v>0.104930555555556</v>
      </c>
      <c r="F3187">
        <v>1.562209</v>
      </c>
      <c r="G3187" t="str">
        <f t="shared" si="197"/>
        <v>12:00:1.562209 AM</v>
      </c>
      <c r="H3187" t="s">
        <v>16</v>
      </c>
      <c r="I3187" t="s">
        <v>12</v>
      </c>
      <c r="J3187">
        <v>22.5</v>
      </c>
      <c r="K3187">
        <v>34.200000000000003</v>
      </c>
      <c r="L3187" t="s">
        <v>211</v>
      </c>
      <c r="M3187" s="11">
        <f t="shared" si="198"/>
        <v>45070.11728885417</v>
      </c>
      <c r="N3187" s="11">
        <f t="shared" si="199"/>
        <v>45070.117306932872</v>
      </c>
    </row>
    <row r="3188" spans="1:14" x14ac:dyDescent="0.2">
      <c r="A3188">
        <v>3869685</v>
      </c>
      <c r="B3188">
        <v>4</v>
      </c>
      <c r="C3188" t="str">
        <f t="shared" si="196"/>
        <v>3869685-4</v>
      </c>
      <c r="D3188" s="11">
        <v>45070.012376377323</v>
      </c>
      <c r="E3188" s="10">
        <f>VLOOKUP(C3188,match_start_times!$E$1:$F$19,2,0)</f>
        <v>0.104930555555556</v>
      </c>
      <c r="F3188">
        <v>1.6503699999999999</v>
      </c>
      <c r="G3188" t="str">
        <f t="shared" si="197"/>
        <v>12:00:1.65037 AM</v>
      </c>
      <c r="H3188" t="s">
        <v>42</v>
      </c>
      <c r="I3188" t="s">
        <v>12</v>
      </c>
      <c r="J3188">
        <v>48.8</v>
      </c>
      <c r="K3188">
        <v>47.2</v>
      </c>
      <c r="L3188" t="s">
        <v>211</v>
      </c>
      <c r="M3188" s="11">
        <f t="shared" si="198"/>
        <v>45070.11730693288</v>
      </c>
      <c r="N3188" s="11">
        <f t="shared" si="199"/>
        <v>45070.1173260301</v>
      </c>
    </row>
    <row r="3189" spans="1:14" x14ac:dyDescent="0.2">
      <c r="A3189">
        <v>3869685</v>
      </c>
      <c r="B3189">
        <v>4</v>
      </c>
      <c r="C3189" t="str">
        <f t="shared" si="196"/>
        <v>3869685-4</v>
      </c>
      <c r="D3189" s="11">
        <v>45070.012379722219</v>
      </c>
      <c r="E3189" s="10">
        <f>VLOOKUP(C3189,match_start_times!$E$1:$F$19,2,0)</f>
        <v>0.104930555555556</v>
      </c>
      <c r="F3189">
        <v>0.1894559999999999</v>
      </c>
      <c r="G3189" t="str">
        <f t="shared" si="197"/>
        <v>12:00:0.189456 AM</v>
      </c>
      <c r="H3189" t="s">
        <v>36</v>
      </c>
      <c r="I3189" t="s">
        <v>9</v>
      </c>
      <c r="J3189">
        <v>72.400000000000006</v>
      </c>
      <c r="K3189">
        <v>31.4</v>
      </c>
      <c r="L3189" t="s">
        <v>211</v>
      </c>
      <c r="M3189" s="11">
        <f t="shared" si="198"/>
        <v>45070.117310277776</v>
      </c>
      <c r="N3189" s="11">
        <f t="shared" si="199"/>
        <v>45070.117312465278</v>
      </c>
    </row>
    <row r="3190" spans="1:14" x14ac:dyDescent="0.2">
      <c r="A3190">
        <v>3869685</v>
      </c>
      <c r="B3190">
        <v>4</v>
      </c>
      <c r="C3190" t="str">
        <f t="shared" si="196"/>
        <v>3869685-4</v>
      </c>
      <c r="D3190" s="11">
        <v>45070.012395474543</v>
      </c>
      <c r="E3190" s="10">
        <f>VLOOKUP(C3190,match_start_times!$E$1:$F$19,2,0)</f>
        <v>0.104930555555556</v>
      </c>
      <c r="F3190">
        <v>0.838368</v>
      </c>
      <c r="G3190" t="str">
        <f t="shared" si="197"/>
        <v>12:00:0.838368 AM</v>
      </c>
      <c r="H3190" t="s">
        <v>42</v>
      </c>
      <c r="I3190" t="s">
        <v>12</v>
      </c>
      <c r="J3190">
        <v>44.3</v>
      </c>
      <c r="K3190">
        <v>48.3</v>
      </c>
      <c r="L3190" t="s">
        <v>211</v>
      </c>
      <c r="M3190" s="11">
        <f t="shared" si="198"/>
        <v>45070.1173260301</v>
      </c>
      <c r="N3190" s="11">
        <f t="shared" si="199"/>
        <v>45070.117335729177</v>
      </c>
    </row>
    <row r="3191" spans="1:14" x14ac:dyDescent="0.2">
      <c r="A3191">
        <v>3869685</v>
      </c>
      <c r="B3191">
        <v>4</v>
      </c>
      <c r="C3191" t="str">
        <f t="shared" si="196"/>
        <v>3869685-4</v>
      </c>
      <c r="D3191" s="11">
        <v>45070.012405185182</v>
      </c>
      <c r="E3191" s="10">
        <f>VLOOKUP(C3191,match_start_times!$E$1:$F$19,2,0)</f>
        <v>0.104930555555556</v>
      </c>
      <c r="F3191">
        <v>0.134244</v>
      </c>
      <c r="G3191" t="str">
        <f t="shared" si="197"/>
        <v>12:00:0.134244 AM</v>
      </c>
      <c r="H3191" t="s">
        <v>29</v>
      </c>
      <c r="I3191" t="s">
        <v>12</v>
      </c>
      <c r="J3191">
        <v>42.8</v>
      </c>
      <c r="K3191">
        <v>54.1</v>
      </c>
      <c r="L3191" t="s">
        <v>211</v>
      </c>
      <c r="M3191" s="11">
        <f t="shared" si="198"/>
        <v>45070.117335740739</v>
      </c>
      <c r="N3191" s="11">
        <f t="shared" si="199"/>
        <v>45070.117337291667</v>
      </c>
    </row>
    <row r="3192" spans="1:14" x14ac:dyDescent="0.2">
      <c r="A3192">
        <v>3869685</v>
      </c>
      <c r="B3192">
        <v>4</v>
      </c>
      <c r="C3192" t="str">
        <f t="shared" si="196"/>
        <v>3869685-4</v>
      </c>
      <c r="D3192" s="11">
        <v>45070.01240673611</v>
      </c>
      <c r="E3192" s="10">
        <f>VLOOKUP(C3192,match_start_times!$E$1:$F$19,2,0)</f>
        <v>0.104930555555556</v>
      </c>
      <c r="F3192">
        <v>0.86265199999999997</v>
      </c>
      <c r="G3192" t="str">
        <f t="shared" si="197"/>
        <v>12:00:0.862652 AM</v>
      </c>
      <c r="H3192" t="s">
        <v>29</v>
      </c>
      <c r="I3192" t="s">
        <v>12</v>
      </c>
      <c r="J3192">
        <v>42.8</v>
      </c>
      <c r="K3192">
        <v>54.1</v>
      </c>
      <c r="L3192" t="s">
        <v>211</v>
      </c>
      <c r="M3192" s="11">
        <f t="shared" si="198"/>
        <v>45070.117337291667</v>
      </c>
      <c r="N3192" s="11">
        <f t="shared" si="199"/>
        <v>45070.117347280095</v>
      </c>
    </row>
    <row r="3193" spans="1:14" x14ac:dyDescent="0.2">
      <c r="A3193">
        <v>3869685</v>
      </c>
      <c r="B3193">
        <v>4</v>
      </c>
      <c r="C3193" t="str">
        <f t="shared" si="196"/>
        <v>3869685-4</v>
      </c>
      <c r="D3193" s="11">
        <v>45070.012416724538</v>
      </c>
      <c r="E3193" s="10">
        <f>VLOOKUP(C3193,match_start_times!$E$1:$F$19,2,0)</f>
        <v>0.104930555555556</v>
      </c>
      <c r="F3193">
        <v>2.0135260000000001</v>
      </c>
      <c r="G3193" t="str">
        <f t="shared" si="197"/>
        <v>12:00:2.013526 AM</v>
      </c>
      <c r="H3193" t="s">
        <v>24</v>
      </c>
      <c r="I3193" t="s">
        <v>12</v>
      </c>
      <c r="J3193">
        <v>58</v>
      </c>
      <c r="K3193">
        <v>62.4</v>
      </c>
      <c r="L3193" t="s">
        <v>211</v>
      </c>
      <c r="M3193" s="11">
        <f t="shared" si="198"/>
        <v>45070.117347280095</v>
      </c>
      <c r="N3193" s="11">
        <f t="shared" si="199"/>
        <v>45070.117370590277</v>
      </c>
    </row>
    <row r="3194" spans="1:14" x14ac:dyDescent="0.2">
      <c r="A3194">
        <v>3869685</v>
      </c>
      <c r="B3194">
        <v>4</v>
      </c>
      <c r="C3194" t="str">
        <f t="shared" si="196"/>
        <v>3869685-4</v>
      </c>
      <c r="D3194" s="11">
        <v>45070.012440023151</v>
      </c>
      <c r="E3194" s="10">
        <f>VLOOKUP(C3194,match_start_times!$E$1:$F$19,2,0)</f>
        <v>0.104930555555556</v>
      </c>
      <c r="F3194">
        <v>2.8479390000000002</v>
      </c>
      <c r="G3194" t="str">
        <f t="shared" si="197"/>
        <v>12:00:2.847939 AM</v>
      </c>
      <c r="H3194" t="s">
        <v>24</v>
      </c>
      <c r="I3194" t="s">
        <v>12</v>
      </c>
      <c r="J3194">
        <v>66.8</v>
      </c>
      <c r="K3194">
        <v>62.6</v>
      </c>
      <c r="L3194" t="s">
        <v>211</v>
      </c>
      <c r="M3194" s="11">
        <f t="shared" si="198"/>
        <v>45070.117370578708</v>
      </c>
      <c r="N3194" s="11">
        <f t="shared" si="199"/>
        <v>45070.11740354167</v>
      </c>
    </row>
    <row r="3195" spans="1:14" x14ac:dyDescent="0.2">
      <c r="A3195">
        <v>3869685</v>
      </c>
      <c r="B3195">
        <v>4</v>
      </c>
      <c r="C3195" t="str">
        <f t="shared" si="196"/>
        <v>3869685-4</v>
      </c>
      <c r="D3195" s="11">
        <v>45070.012470300928</v>
      </c>
      <c r="E3195" s="10">
        <f>VLOOKUP(C3195,match_start_times!$E$1:$F$19,2,0)</f>
        <v>0.104930555555556</v>
      </c>
      <c r="F3195">
        <v>0.97513399999999995</v>
      </c>
      <c r="G3195" t="str">
        <f t="shared" si="197"/>
        <v>12:00:0.975134 AM</v>
      </c>
      <c r="H3195" t="s">
        <v>28</v>
      </c>
      <c r="I3195" t="s">
        <v>9</v>
      </c>
      <c r="J3195">
        <v>16.100000000000001</v>
      </c>
      <c r="K3195">
        <v>19.2</v>
      </c>
      <c r="L3195" t="s">
        <v>211</v>
      </c>
      <c r="M3195" s="11">
        <f t="shared" si="198"/>
        <v>45070.117400856485</v>
      </c>
      <c r="N3195" s="11">
        <f t="shared" si="199"/>
        <v>45070.117412141204</v>
      </c>
    </row>
    <row r="3196" spans="1:14" x14ac:dyDescent="0.2">
      <c r="A3196">
        <v>3869685</v>
      </c>
      <c r="B3196">
        <v>4</v>
      </c>
      <c r="C3196" t="str">
        <f t="shared" si="196"/>
        <v>3869685-4</v>
      </c>
      <c r="D3196" s="11">
        <v>45070.012472986113</v>
      </c>
      <c r="E3196" s="10">
        <f>VLOOKUP(C3196,match_start_times!$E$1:$F$19,2,0)</f>
        <v>0.104930555555556</v>
      </c>
      <c r="F3196">
        <v>1.110587</v>
      </c>
      <c r="G3196" t="str">
        <f t="shared" si="197"/>
        <v>12:00:1.110587 AM</v>
      </c>
      <c r="H3196" t="s">
        <v>37</v>
      </c>
      <c r="I3196" t="s">
        <v>12</v>
      </c>
      <c r="J3196">
        <v>104.9</v>
      </c>
      <c r="K3196">
        <v>62.6</v>
      </c>
      <c r="L3196" t="s">
        <v>211</v>
      </c>
      <c r="M3196" s="11">
        <f t="shared" si="198"/>
        <v>45070.11740354167</v>
      </c>
      <c r="N3196" s="11">
        <f t="shared" si="199"/>
        <v>45070.11741640047</v>
      </c>
    </row>
    <row r="3197" spans="1:14" x14ac:dyDescent="0.2">
      <c r="A3197">
        <v>3869685</v>
      </c>
      <c r="B3197">
        <v>4</v>
      </c>
      <c r="C3197" t="str">
        <f t="shared" si="196"/>
        <v>3869685-4</v>
      </c>
      <c r="D3197" s="11">
        <v>45070.012485844913</v>
      </c>
      <c r="E3197" s="10">
        <f>VLOOKUP(C3197,match_start_times!$E$1:$F$19,2,0)</f>
        <v>0.104930555555556</v>
      </c>
      <c r="F3197">
        <v>1.057331</v>
      </c>
      <c r="G3197" t="str">
        <f t="shared" si="197"/>
        <v>12:00:1.057331 AM</v>
      </c>
      <c r="H3197" t="s">
        <v>37</v>
      </c>
      <c r="I3197" t="s">
        <v>12</v>
      </c>
      <c r="J3197">
        <v>109.3</v>
      </c>
      <c r="K3197">
        <v>61.6</v>
      </c>
      <c r="L3197" t="s">
        <v>211</v>
      </c>
      <c r="M3197" s="11">
        <f t="shared" si="198"/>
        <v>45070.11741640047</v>
      </c>
      <c r="N3197" s="11">
        <f t="shared" si="199"/>
        <v>45070.117428634265</v>
      </c>
    </row>
    <row r="3198" spans="1:14" x14ac:dyDescent="0.2">
      <c r="A3198">
        <v>3869685</v>
      </c>
      <c r="B3198">
        <v>4</v>
      </c>
      <c r="C3198" t="str">
        <f t="shared" si="196"/>
        <v>3869685-4</v>
      </c>
      <c r="D3198" s="11">
        <v>45070.0124980787</v>
      </c>
      <c r="E3198" s="10">
        <f>VLOOKUP(C3198,match_start_times!$E$1:$F$19,2,0)</f>
        <v>0.104930555555556</v>
      </c>
      <c r="F3198">
        <v>0.91453300000000004</v>
      </c>
      <c r="G3198" t="str">
        <f t="shared" si="197"/>
        <v>12:00:0.914533 AM</v>
      </c>
      <c r="H3198" t="s">
        <v>39</v>
      </c>
      <c r="I3198" t="s">
        <v>12</v>
      </c>
      <c r="J3198">
        <v>110.8</v>
      </c>
      <c r="K3198">
        <v>41.6</v>
      </c>
      <c r="L3198" t="s">
        <v>211</v>
      </c>
      <c r="M3198" s="11">
        <f t="shared" si="198"/>
        <v>45070.117428634258</v>
      </c>
      <c r="N3198" s="11">
        <f t="shared" si="199"/>
        <v>45070.117439224538</v>
      </c>
    </row>
    <row r="3199" spans="1:14" x14ac:dyDescent="0.2">
      <c r="A3199">
        <v>3869685</v>
      </c>
      <c r="B3199">
        <v>4</v>
      </c>
      <c r="C3199" t="str">
        <f t="shared" si="196"/>
        <v>3869685-4</v>
      </c>
      <c r="D3199" s="11">
        <v>45070.012508657397</v>
      </c>
      <c r="E3199" s="10">
        <f>VLOOKUP(C3199,match_start_times!$E$1:$F$19,2,0)</f>
        <v>0.104930555555556</v>
      </c>
      <c r="F3199">
        <v>0</v>
      </c>
      <c r="G3199" t="str">
        <f t="shared" si="197"/>
        <v>12:00:0 AM</v>
      </c>
      <c r="H3199" t="s">
        <v>26</v>
      </c>
      <c r="I3199" t="s">
        <v>9</v>
      </c>
      <c r="J3199">
        <v>2</v>
      </c>
      <c r="K3199">
        <v>37.700000000000003</v>
      </c>
      <c r="L3199" t="s">
        <v>211</v>
      </c>
      <c r="M3199" s="11">
        <f t="shared" si="198"/>
        <v>45070.117439212954</v>
      </c>
      <c r="N3199" s="11">
        <f t="shared" si="199"/>
        <v>45070.117439212954</v>
      </c>
    </row>
    <row r="3200" spans="1:14" x14ac:dyDescent="0.2">
      <c r="A3200">
        <v>3869685</v>
      </c>
      <c r="B3200">
        <v>4</v>
      </c>
      <c r="C3200" t="str">
        <f t="shared" si="196"/>
        <v>3869685-4</v>
      </c>
      <c r="D3200" s="11">
        <v>45070.012921168978</v>
      </c>
      <c r="E3200" s="10">
        <f>VLOOKUP(C3200,match_start_times!$E$1:$F$19,2,0)</f>
        <v>0.104930555555556</v>
      </c>
      <c r="F3200">
        <v>3.5953360000000001</v>
      </c>
      <c r="G3200" t="str">
        <f t="shared" si="197"/>
        <v>12:00:3.595336 AM</v>
      </c>
      <c r="H3200" t="s">
        <v>26</v>
      </c>
      <c r="I3200" t="s">
        <v>9</v>
      </c>
      <c r="J3200">
        <v>6</v>
      </c>
      <c r="K3200">
        <v>36</v>
      </c>
      <c r="L3200" t="s">
        <v>211</v>
      </c>
      <c r="M3200" s="11">
        <f t="shared" si="198"/>
        <v>45070.117851724535</v>
      </c>
      <c r="N3200" s="11">
        <f t="shared" si="199"/>
        <v>45070.117893333329</v>
      </c>
    </row>
    <row r="3201" spans="1:14" x14ac:dyDescent="0.2">
      <c r="A3201">
        <v>3869685</v>
      </c>
      <c r="B3201">
        <v>4</v>
      </c>
      <c r="C3201" t="str">
        <f t="shared" si="196"/>
        <v>3869685-4</v>
      </c>
      <c r="D3201" s="11">
        <v>45070.012962789348</v>
      </c>
      <c r="E3201" s="10">
        <f>VLOOKUP(C3201,match_start_times!$E$1:$F$19,2,0)</f>
        <v>0.104930555555556</v>
      </c>
      <c r="F3201">
        <v>0.74040299999999992</v>
      </c>
      <c r="G3201" t="str">
        <f t="shared" si="197"/>
        <v>12:00:0.740403 AM</v>
      </c>
      <c r="H3201" t="s">
        <v>34</v>
      </c>
      <c r="I3201" t="s">
        <v>12</v>
      </c>
      <c r="J3201">
        <v>46.5</v>
      </c>
      <c r="K3201">
        <v>20.100000000000001</v>
      </c>
      <c r="L3201" t="s">
        <v>211</v>
      </c>
      <c r="M3201" s="11">
        <f t="shared" si="198"/>
        <v>45070.117893344905</v>
      </c>
      <c r="N3201" s="11">
        <f t="shared" si="199"/>
        <v>45070.117901909718</v>
      </c>
    </row>
    <row r="3202" spans="1:14" x14ac:dyDescent="0.2">
      <c r="A3202">
        <v>3869685</v>
      </c>
      <c r="B3202">
        <v>4</v>
      </c>
      <c r="C3202" t="str">
        <f t="shared" si="196"/>
        <v>3869685-4</v>
      </c>
      <c r="D3202" s="11">
        <v>45070.012971354168</v>
      </c>
      <c r="E3202" s="10">
        <f>VLOOKUP(C3202,match_start_times!$E$1:$F$19,2,0)</f>
        <v>0.104930555555556</v>
      </c>
      <c r="F3202">
        <v>0</v>
      </c>
      <c r="G3202" t="str">
        <f t="shared" si="197"/>
        <v>12:00:0 AM</v>
      </c>
      <c r="H3202" t="s">
        <v>10</v>
      </c>
      <c r="I3202" t="s">
        <v>9</v>
      </c>
      <c r="J3202">
        <v>57.6</v>
      </c>
      <c r="K3202">
        <v>54.3</v>
      </c>
      <c r="L3202" t="s">
        <v>211</v>
      </c>
      <c r="M3202" s="11">
        <f t="shared" si="198"/>
        <v>45070.117901909725</v>
      </c>
      <c r="N3202" s="11">
        <f t="shared" si="199"/>
        <v>45070.117901909725</v>
      </c>
    </row>
    <row r="3203" spans="1:14" x14ac:dyDescent="0.2">
      <c r="A3203">
        <v>3869685</v>
      </c>
      <c r="B3203">
        <v>4</v>
      </c>
      <c r="C3203" t="str">
        <f t="shared" ref="C3203:C3266" si="200">A3203&amp;"-"&amp;B3203</f>
        <v>3869685-4</v>
      </c>
      <c r="D3203" s="11">
        <v>45070.012987615737</v>
      </c>
      <c r="E3203" s="10">
        <f>VLOOKUP(C3203,match_start_times!$E$1:$F$19,2,0)</f>
        <v>0.104930555555556</v>
      </c>
      <c r="F3203">
        <v>0.736452</v>
      </c>
      <c r="G3203" t="str">
        <f t="shared" ref="G3203:G3266" si="201">"12:00:"&amp;F3203&amp;" AM"</f>
        <v>12:00:0.736452 AM</v>
      </c>
      <c r="H3203" t="s">
        <v>40</v>
      </c>
      <c r="I3203" t="s">
        <v>12</v>
      </c>
      <c r="J3203">
        <v>47.1</v>
      </c>
      <c r="K3203">
        <v>27.3</v>
      </c>
      <c r="L3203" t="s">
        <v>211</v>
      </c>
      <c r="M3203" s="11">
        <f t="shared" ref="M3203:M3266" si="202">D3203+E3203</f>
        <v>45070.117918171294</v>
      </c>
      <c r="N3203" s="11">
        <f t="shared" ref="N3203:N3266" si="203">M3203+G3203</f>
        <v>45070.117926689811</v>
      </c>
    </row>
    <row r="3204" spans="1:14" x14ac:dyDescent="0.2">
      <c r="A3204">
        <v>3869685</v>
      </c>
      <c r="B3204">
        <v>4</v>
      </c>
      <c r="C3204" t="str">
        <f t="shared" si="200"/>
        <v>3869685-4</v>
      </c>
      <c r="D3204" s="11">
        <v>45070.012996134261</v>
      </c>
      <c r="E3204" s="10">
        <f>VLOOKUP(C3204,match_start_times!$E$1:$F$19,2,0)</f>
        <v>0.104930555555556</v>
      </c>
      <c r="F3204">
        <v>0.55527000000000004</v>
      </c>
      <c r="G3204" t="str">
        <f t="shared" si="201"/>
        <v>12:00:0.55527 AM</v>
      </c>
      <c r="H3204" t="s">
        <v>29</v>
      </c>
      <c r="I3204" t="s">
        <v>12</v>
      </c>
      <c r="J3204">
        <v>56.1</v>
      </c>
      <c r="K3204">
        <v>22</v>
      </c>
      <c r="L3204" t="s">
        <v>211</v>
      </c>
      <c r="M3204" s="11">
        <f t="shared" si="202"/>
        <v>45070.117926689818</v>
      </c>
      <c r="N3204" s="11">
        <f t="shared" si="203"/>
        <v>45070.117933113426</v>
      </c>
    </row>
    <row r="3205" spans="1:14" x14ac:dyDescent="0.2">
      <c r="A3205">
        <v>3869685</v>
      </c>
      <c r="B3205">
        <v>4</v>
      </c>
      <c r="C3205" t="str">
        <f t="shared" si="200"/>
        <v>3869685-4</v>
      </c>
      <c r="D3205" s="11">
        <v>45070.013002557869</v>
      </c>
      <c r="E3205" s="10">
        <f>VLOOKUP(C3205,match_start_times!$E$1:$F$19,2,0)</f>
        <v>0.104930555555556</v>
      </c>
      <c r="F3205">
        <v>0</v>
      </c>
      <c r="G3205" t="str">
        <f t="shared" si="201"/>
        <v>12:00:0 AM</v>
      </c>
      <c r="H3205" t="s">
        <v>29</v>
      </c>
      <c r="I3205" t="s">
        <v>12</v>
      </c>
      <c r="J3205">
        <v>56.1</v>
      </c>
      <c r="K3205">
        <v>22.2</v>
      </c>
      <c r="L3205" t="s">
        <v>211</v>
      </c>
      <c r="M3205" s="11">
        <f t="shared" si="202"/>
        <v>45070.117933113426</v>
      </c>
      <c r="N3205" s="11">
        <f t="shared" si="203"/>
        <v>45070.117933113426</v>
      </c>
    </row>
    <row r="3206" spans="1:14" x14ac:dyDescent="0.2">
      <c r="A3206">
        <v>3869685</v>
      </c>
      <c r="B3206">
        <v>4</v>
      </c>
      <c r="C3206" t="str">
        <f t="shared" si="200"/>
        <v>3869685-4</v>
      </c>
      <c r="D3206" s="11">
        <v>45070.013016759258</v>
      </c>
      <c r="E3206" s="10">
        <f>VLOOKUP(C3206,match_start_times!$E$1:$F$19,2,0)</f>
        <v>0.104930555555556</v>
      </c>
      <c r="F3206">
        <v>0</v>
      </c>
      <c r="G3206" t="str">
        <f t="shared" si="201"/>
        <v>12:00:0 AM</v>
      </c>
      <c r="H3206" t="s">
        <v>10</v>
      </c>
      <c r="I3206" t="s">
        <v>9</v>
      </c>
      <c r="J3206">
        <v>61</v>
      </c>
      <c r="K3206">
        <v>55.8</v>
      </c>
      <c r="L3206" t="s">
        <v>211</v>
      </c>
      <c r="M3206" s="11">
        <f t="shared" si="202"/>
        <v>45070.117947314815</v>
      </c>
      <c r="N3206" s="11">
        <f t="shared" si="203"/>
        <v>45070.117947314815</v>
      </c>
    </row>
    <row r="3207" spans="1:14" x14ac:dyDescent="0.2">
      <c r="A3207">
        <v>3869685</v>
      </c>
      <c r="B3207">
        <v>4</v>
      </c>
      <c r="C3207" t="str">
        <f t="shared" si="200"/>
        <v>3869685-4</v>
      </c>
      <c r="D3207" s="11">
        <v>45070.013016759258</v>
      </c>
      <c r="E3207" s="10">
        <f>VLOOKUP(C3207,match_start_times!$E$1:$F$19,2,0)</f>
        <v>0.104930555555556</v>
      </c>
      <c r="F3207">
        <v>2.2148690000000002</v>
      </c>
      <c r="G3207" t="str">
        <f t="shared" si="201"/>
        <v>12:00:2.214869 AM</v>
      </c>
      <c r="H3207" t="s">
        <v>10</v>
      </c>
      <c r="I3207" t="s">
        <v>9</v>
      </c>
      <c r="J3207">
        <v>61</v>
      </c>
      <c r="K3207">
        <v>55.8</v>
      </c>
      <c r="L3207" t="s">
        <v>211</v>
      </c>
      <c r="M3207" s="11">
        <f t="shared" si="202"/>
        <v>45070.117947314815</v>
      </c>
      <c r="N3207" s="11">
        <f t="shared" si="203"/>
        <v>45070.11797295139</v>
      </c>
    </row>
    <row r="3208" spans="1:14" x14ac:dyDescent="0.2">
      <c r="A3208">
        <v>3869685</v>
      </c>
      <c r="B3208">
        <v>4</v>
      </c>
      <c r="C3208" t="str">
        <f t="shared" si="200"/>
        <v>3869685-4</v>
      </c>
      <c r="D3208" s="11">
        <v>45070.013021377323</v>
      </c>
      <c r="E3208" s="10">
        <f>VLOOKUP(C3208,match_start_times!$E$1:$F$19,2,0)</f>
        <v>0.104930555555556</v>
      </c>
      <c r="F3208">
        <v>0.62657499999999999</v>
      </c>
      <c r="G3208" t="str">
        <f t="shared" si="201"/>
        <v>12:00:0.626575 AM</v>
      </c>
      <c r="H3208" t="s">
        <v>40</v>
      </c>
      <c r="I3208" t="s">
        <v>12</v>
      </c>
      <c r="J3208">
        <v>52.9</v>
      </c>
      <c r="K3208">
        <v>28</v>
      </c>
      <c r="L3208" t="s">
        <v>211</v>
      </c>
      <c r="M3208" s="11">
        <f t="shared" si="202"/>
        <v>45070.11795193288</v>
      </c>
      <c r="N3208" s="11">
        <f t="shared" si="203"/>
        <v>45070.117959189825</v>
      </c>
    </row>
    <row r="3209" spans="1:14" x14ac:dyDescent="0.2">
      <c r="A3209">
        <v>3869685</v>
      </c>
      <c r="B3209">
        <v>4</v>
      </c>
      <c r="C3209" t="str">
        <f t="shared" si="200"/>
        <v>3869685-4</v>
      </c>
      <c r="D3209" s="11">
        <v>45070.013042395833</v>
      </c>
      <c r="E3209" s="10">
        <f>VLOOKUP(C3209,match_start_times!$E$1:$F$19,2,0)</f>
        <v>0.104930555555556</v>
      </c>
      <c r="F3209">
        <v>4.8879650000000003</v>
      </c>
      <c r="G3209" t="str">
        <f t="shared" si="201"/>
        <v>12:00:4.887965 AM</v>
      </c>
      <c r="H3209" t="s">
        <v>10</v>
      </c>
      <c r="I3209" t="s">
        <v>9</v>
      </c>
      <c r="J3209">
        <v>63.4</v>
      </c>
      <c r="K3209">
        <v>36.1</v>
      </c>
      <c r="L3209" t="s">
        <v>211</v>
      </c>
      <c r="M3209" s="11">
        <f t="shared" si="202"/>
        <v>45070.11797295139</v>
      </c>
      <c r="N3209" s="11">
        <f t="shared" si="203"/>
        <v>45070.118029525467</v>
      </c>
    </row>
    <row r="3210" spans="1:14" x14ac:dyDescent="0.2">
      <c r="A3210">
        <v>3869685</v>
      </c>
      <c r="B3210">
        <v>4</v>
      </c>
      <c r="C3210" t="str">
        <f t="shared" si="200"/>
        <v>3869685-4</v>
      </c>
      <c r="D3210" s="11">
        <v>45070.01309896991</v>
      </c>
      <c r="E3210" s="10">
        <f>VLOOKUP(C3210,match_start_times!$E$1:$F$19,2,0)</f>
        <v>0.104930555555556</v>
      </c>
      <c r="F3210">
        <v>4.8347889999999998</v>
      </c>
      <c r="G3210" t="str">
        <f t="shared" si="201"/>
        <v>12:00:4.834789 AM</v>
      </c>
      <c r="H3210" t="s">
        <v>30</v>
      </c>
      <c r="I3210" t="s">
        <v>9</v>
      </c>
      <c r="J3210">
        <v>115.8</v>
      </c>
      <c r="K3210">
        <v>8.5</v>
      </c>
      <c r="L3210" t="s">
        <v>211</v>
      </c>
      <c r="M3210" s="11">
        <f t="shared" si="202"/>
        <v>45070.118029525467</v>
      </c>
      <c r="N3210" s="11">
        <f t="shared" si="203"/>
        <v>45070.118085486116</v>
      </c>
    </row>
    <row r="3211" spans="1:14" x14ac:dyDescent="0.2">
      <c r="A3211">
        <v>3869685</v>
      </c>
      <c r="B3211">
        <v>4</v>
      </c>
      <c r="C3211" t="str">
        <f t="shared" si="200"/>
        <v>3869685-4</v>
      </c>
      <c r="D3211" s="11">
        <v>45070.013112708337</v>
      </c>
      <c r="E3211" s="10">
        <f>VLOOKUP(C3211,match_start_times!$E$1:$F$19,2,0)</f>
        <v>0.104930555555556</v>
      </c>
      <c r="F3211">
        <v>1.176704</v>
      </c>
      <c r="G3211" t="str">
        <f t="shared" si="201"/>
        <v>12:00:1.176704 AM</v>
      </c>
      <c r="H3211" t="s">
        <v>15</v>
      </c>
      <c r="I3211" t="s">
        <v>12</v>
      </c>
      <c r="J3211">
        <v>3.3</v>
      </c>
      <c r="K3211">
        <v>69.3</v>
      </c>
      <c r="L3211" t="s">
        <v>211</v>
      </c>
      <c r="M3211" s="11">
        <f t="shared" si="202"/>
        <v>45070.118043263894</v>
      </c>
      <c r="N3211" s="11">
        <f t="shared" si="203"/>
        <v>45070.118056886582</v>
      </c>
    </row>
    <row r="3212" spans="1:14" x14ac:dyDescent="0.2">
      <c r="A3212">
        <v>3869685</v>
      </c>
      <c r="B3212">
        <v>4</v>
      </c>
      <c r="C3212" t="str">
        <f t="shared" si="200"/>
        <v>3869685-4</v>
      </c>
      <c r="D3212" s="11">
        <v>45070.01314959491</v>
      </c>
      <c r="E3212" s="10">
        <f>VLOOKUP(C3212,match_start_times!$E$1:$F$19,2,0)</f>
        <v>0.104930555555556</v>
      </c>
      <c r="F3212">
        <v>0.60817699999999997</v>
      </c>
      <c r="G3212" t="str">
        <f t="shared" si="201"/>
        <v>12:00:0.608177 AM</v>
      </c>
      <c r="H3212" t="s">
        <v>15</v>
      </c>
      <c r="I3212" t="s">
        <v>12</v>
      </c>
      <c r="J3212">
        <v>8.1999999999999993</v>
      </c>
      <c r="K3212">
        <v>66.3</v>
      </c>
      <c r="L3212" t="s">
        <v>211</v>
      </c>
      <c r="M3212" s="11">
        <f t="shared" si="202"/>
        <v>45070.118080150467</v>
      </c>
      <c r="N3212" s="11">
        <f t="shared" si="203"/>
        <v>45070.118087187504</v>
      </c>
    </row>
    <row r="3213" spans="1:14" x14ac:dyDescent="0.2">
      <c r="A3213">
        <v>3869685</v>
      </c>
      <c r="B3213">
        <v>4</v>
      </c>
      <c r="C3213" t="str">
        <f t="shared" si="200"/>
        <v>3869685-4</v>
      </c>
      <c r="D3213" s="11">
        <v>45070.013154930559</v>
      </c>
      <c r="E3213" s="10">
        <f>VLOOKUP(C3213,match_start_times!$E$1:$F$19,2,0)</f>
        <v>0.104930555555556</v>
      </c>
      <c r="F3213">
        <v>0</v>
      </c>
      <c r="G3213" t="str">
        <f t="shared" si="201"/>
        <v>12:00:0 AM</v>
      </c>
      <c r="H3213" t="s">
        <v>15</v>
      </c>
      <c r="I3213" t="s">
        <v>12</v>
      </c>
      <c r="J3213">
        <v>6.2</v>
      </c>
      <c r="K3213">
        <v>66</v>
      </c>
      <c r="L3213" t="s">
        <v>211</v>
      </c>
      <c r="M3213" s="11">
        <f t="shared" si="202"/>
        <v>45070.118085486116</v>
      </c>
      <c r="N3213" s="11">
        <f t="shared" si="203"/>
        <v>45070.118085486116</v>
      </c>
    </row>
    <row r="3214" spans="1:14" x14ac:dyDescent="0.2">
      <c r="A3214">
        <v>3869685</v>
      </c>
      <c r="B3214">
        <v>4</v>
      </c>
      <c r="C3214" t="str">
        <f t="shared" si="200"/>
        <v>3869685-4</v>
      </c>
      <c r="D3214" s="11">
        <v>45070.013154930559</v>
      </c>
      <c r="E3214" s="10">
        <f>VLOOKUP(C3214,match_start_times!$E$1:$F$19,2,0)</f>
        <v>0.104930555555556</v>
      </c>
      <c r="F3214">
        <v>0</v>
      </c>
      <c r="G3214" t="str">
        <f t="shared" si="201"/>
        <v>12:00:0 AM</v>
      </c>
      <c r="H3214" t="s">
        <v>30</v>
      </c>
      <c r="I3214" t="s">
        <v>9</v>
      </c>
      <c r="J3214">
        <v>113.9</v>
      </c>
      <c r="K3214">
        <v>14.1</v>
      </c>
      <c r="L3214" t="s">
        <v>211</v>
      </c>
      <c r="M3214" s="11">
        <f t="shared" si="202"/>
        <v>45070.118085486116</v>
      </c>
      <c r="N3214" s="11">
        <f t="shared" si="203"/>
        <v>45070.118085486116</v>
      </c>
    </row>
    <row r="3215" spans="1:14" x14ac:dyDescent="0.2">
      <c r="A3215">
        <v>3869685</v>
      </c>
      <c r="B3215">
        <v>4</v>
      </c>
      <c r="C3215" t="str">
        <f t="shared" si="200"/>
        <v>3869685-4</v>
      </c>
      <c r="D3215" s="11">
        <v>45070.013154930559</v>
      </c>
      <c r="E3215" s="10">
        <f>VLOOKUP(C3215,match_start_times!$E$1:$F$19,2,0)</f>
        <v>0.104930555555556</v>
      </c>
      <c r="F3215">
        <v>0.72360199999999997</v>
      </c>
      <c r="G3215" t="str">
        <f t="shared" si="201"/>
        <v>12:00:0.723602 AM</v>
      </c>
      <c r="H3215" t="s">
        <v>30</v>
      </c>
      <c r="I3215" t="s">
        <v>9</v>
      </c>
      <c r="J3215">
        <v>113.9</v>
      </c>
      <c r="K3215">
        <v>14.1</v>
      </c>
      <c r="L3215" t="s">
        <v>211</v>
      </c>
      <c r="M3215" s="11">
        <f t="shared" si="202"/>
        <v>45070.118085486116</v>
      </c>
      <c r="N3215" s="11">
        <f t="shared" si="203"/>
        <v>45070.118093865749</v>
      </c>
    </row>
    <row r="3216" spans="1:14" x14ac:dyDescent="0.2">
      <c r="A3216">
        <v>3869685</v>
      </c>
      <c r="B3216">
        <v>4</v>
      </c>
      <c r="C3216" t="str">
        <f t="shared" si="200"/>
        <v>3869685-4</v>
      </c>
      <c r="D3216" s="11">
        <v>45070.013157685193</v>
      </c>
      <c r="E3216" s="10">
        <f>VLOOKUP(C3216,match_start_times!$E$1:$F$19,2,0)</f>
        <v>0.104930555555556</v>
      </c>
      <c r="F3216">
        <v>0.50913000000000008</v>
      </c>
      <c r="G3216" t="str">
        <f t="shared" si="201"/>
        <v>12:00:0.50913 AM</v>
      </c>
      <c r="H3216" t="s">
        <v>40</v>
      </c>
      <c r="I3216" t="s">
        <v>12</v>
      </c>
      <c r="J3216">
        <v>5</v>
      </c>
      <c r="K3216">
        <v>59.4</v>
      </c>
      <c r="L3216" t="s">
        <v>211</v>
      </c>
      <c r="M3216" s="11">
        <f t="shared" si="202"/>
        <v>45070.11808824075</v>
      </c>
      <c r="N3216" s="11">
        <f t="shared" si="203"/>
        <v>45070.118094131954</v>
      </c>
    </row>
    <row r="3217" spans="1:14" x14ac:dyDescent="0.2">
      <c r="A3217">
        <v>3869685</v>
      </c>
      <c r="B3217">
        <v>4</v>
      </c>
      <c r="C3217" t="str">
        <f t="shared" si="200"/>
        <v>3869685-4</v>
      </c>
      <c r="D3217" s="11">
        <v>45070.013163298609</v>
      </c>
      <c r="E3217" s="10">
        <f>VLOOKUP(C3217,match_start_times!$E$1:$F$19,2,0)</f>
        <v>0.104930555555556</v>
      </c>
      <c r="F3217">
        <v>0</v>
      </c>
      <c r="G3217" t="str">
        <f t="shared" si="201"/>
        <v>12:00:0 AM</v>
      </c>
      <c r="H3217" t="s">
        <v>40</v>
      </c>
      <c r="I3217" t="s">
        <v>12</v>
      </c>
      <c r="J3217">
        <v>5.6</v>
      </c>
      <c r="K3217">
        <v>61.1</v>
      </c>
      <c r="L3217" t="s">
        <v>211</v>
      </c>
      <c r="M3217" s="11">
        <f t="shared" si="202"/>
        <v>45070.118093854166</v>
      </c>
      <c r="N3217" s="11">
        <f t="shared" si="203"/>
        <v>45070.118093854166</v>
      </c>
    </row>
    <row r="3218" spans="1:14" x14ac:dyDescent="0.2">
      <c r="A3218">
        <v>3869685</v>
      </c>
      <c r="B3218">
        <v>4</v>
      </c>
      <c r="C3218" t="str">
        <f t="shared" si="200"/>
        <v>3869685-4</v>
      </c>
      <c r="D3218" s="11">
        <v>45070.013163298609</v>
      </c>
      <c r="E3218" s="10">
        <f>VLOOKUP(C3218,match_start_times!$E$1:$F$19,2,0)</f>
        <v>0.104930555555556</v>
      </c>
      <c r="F3218">
        <v>0</v>
      </c>
      <c r="G3218" t="str">
        <f t="shared" si="201"/>
        <v>12:00:0 AM</v>
      </c>
      <c r="H3218" t="s">
        <v>30</v>
      </c>
      <c r="I3218" t="s">
        <v>9</v>
      </c>
      <c r="J3218">
        <v>114.5</v>
      </c>
      <c r="K3218">
        <v>19</v>
      </c>
      <c r="L3218" t="s">
        <v>211</v>
      </c>
      <c r="M3218" s="11">
        <f t="shared" si="202"/>
        <v>45070.118093854166</v>
      </c>
      <c r="N3218" s="11">
        <f t="shared" si="203"/>
        <v>45070.118093854166</v>
      </c>
    </row>
    <row r="3219" spans="1:14" x14ac:dyDescent="0.2">
      <c r="A3219">
        <v>3869685</v>
      </c>
      <c r="B3219">
        <v>4</v>
      </c>
      <c r="C3219" t="str">
        <f t="shared" si="200"/>
        <v>3869685-4</v>
      </c>
      <c r="D3219" s="11">
        <v>45070.013163298609</v>
      </c>
      <c r="E3219" s="10">
        <f>VLOOKUP(C3219,match_start_times!$E$1:$F$19,2,0)</f>
        <v>0.104930555555556</v>
      </c>
      <c r="F3219">
        <v>1.614803</v>
      </c>
      <c r="G3219" t="str">
        <f t="shared" si="201"/>
        <v>12:00:1.614803 AM</v>
      </c>
      <c r="H3219" t="s">
        <v>30</v>
      </c>
      <c r="I3219" t="s">
        <v>9</v>
      </c>
      <c r="J3219">
        <v>114.5</v>
      </c>
      <c r="K3219">
        <v>19</v>
      </c>
      <c r="L3219" t="s">
        <v>211</v>
      </c>
      <c r="M3219" s="11">
        <f t="shared" si="202"/>
        <v>45070.118093854166</v>
      </c>
      <c r="N3219" s="11">
        <f t="shared" si="203"/>
        <v>45070.118112546297</v>
      </c>
    </row>
    <row r="3220" spans="1:14" x14ac:dyDescent="0.2">
      <c r="A3220">
        <v>3869685</v>
      </c>
      <c r="B3220">
        <v>4</v>
      </c>
      <c r="C3220" t="str">
        <f t="shared" si="200"/>
        <v>3869685-4</v>
      </c>
      <c r="D3220" s="11">
        <v>45070.013176932873</v>
      </c>
      <c r="E3220" s="10">
        <f>VLOOKUP(C3220,match_start_times!$E$1:$F$19,2,0)</f>
        <v>0.104930555555556</v>
      </c>
      <c r="F3220">
        <v>0.437108</v>
      </c>
      <c r="G3220" t="str">
        <f t="shared" si="201"/>
        <v>12:00:0.437108 AM</v>
      </c>
      <c r="H3220" t="s">
        <v>29</v>
      </c>
      <c r="I3220" t="s">
        <v>12</v>
      </c>
      <c r="J3220">
        <v>7.7</v>
      </c>
      <c r="K3220">
        <v>54.9</v>
      </c>
      <c r="L3220" t="s">
        <v>211</v>
      </c>
      <c r="M3220" s="11">
        <f t="shared" si="202"/>
        <v>45070.11810748843</v>
      </c>
      <c r="N3220" s="11">
        <f t="shared" si="203"/>
        <v>45070.118112546297</v>
      </c>
    </row>
    <row r="3221" spans="1:14" x14ac:dyDescent="0.2">
      <c r="A3221">
        <v>3869685</v>
      </c>
      <c r="B3221">
        <v>4</v>
      </c>
      <c r="C3221" t="str">
        <f t="shared" si="200"/>
        <v>3869685-4</v>
      </c>
      <c r="D3221" s="11">
        <v>45070.01318199074</v>
      </c>
      <c r="E3221" s="10">
        <f>VLOOKUP(C3221,match_start_times!$E$1:$F$19,2,0)</f>
        <v>0.104930555555556</v>
      </c>
      <c r="F3221">
        <v>0</v>
      </c>
      <c r="G3221" t="str">
        <f t="shared" si="201"/>
        <v>12:00:0 AM</v>
      </c>
      <c r="H3221" t="s">
        <v>30</v>
      </c>
      <c r="I3221" t="s">
        <v>9</v>
      </c>
      <c r="J3221">
        <v>111.1</v>
      </c>
      <c r="K3221">
        <v>25.2</v>
      </c>
      <c r="L3221" t="s">
        <v>211</v>
      </c>
      <c r="M3221" s="11">
        <f t="shared" si="202"/>
        <v>45070.118112546297</v>
      </c>
      <c r="N3221" s="11">
        <f t="shared" si="203"/>
        <v>45070.118112546297</v>
      </c>
    </row>
    <row r="3222" spans="1:14" x14ac:dyDescent="0.2">
      <c r="A3222">
        <v>3869685</v>
      </c>
      <c r="B3222">
        <v>4</v>
      </c>
      <c r="C3222" t="str">
        <f t="shared" si="200"/>
        <v>3869685-4</v>
      </c>
      <c r="D3222" s="11">
        <v>45070.01318199074</v>
      </c>
      <c r="E3222" s="10">
        <f>VLOOKUP(C3222,match_start_times!$E$1:$F$19,2,0)</f>
        <v>0.104930555555556</v>
      </c>
      <c r="F3222">
        <v>0</v>
      </c>
      <c r="G3222" t="str">
        <f t="shared" si="201"/>
        <v>12:00:0 AM</v>
      </c>
      <c r="H3222" t="s">
        <v>29</v>
      </c>
      <c r="I3222" t="s">
        <v>12</v>
      </c>
      <c r="J3222">
        <v>9</v>
      </c>
      <c r="K3222">
        <v>54.9</v>
      </c>
      <c r="L3222" t="s">
        <v>211</v>
      </c>
      <c r="M3222" s="11">
        <f t="shared" si="202"/>
        <v>45070.118112546297</v>
      </c>
      <c r="N3222" s="11">
        <f t="shared" si="203"/>
        <v>45070.118112546297</v>
      </c>
    </row>
    <row r="3223" spans="1:14" x14ac:dyDescent="0.2">
      <c r="A3223">
        <v>3869685</v>
      </c>
      <c r="B3223">
        <v>4</v>
      </c>
      <c r="C3223" t="str">
        <f t="shared" si="200"/>
        <v>3869685-4</v>
      </c>
      <c r="D3223" s="11">
        <v>45070.013190381942</v>
      </c>
      <c r="E3223" s="10">
        <f>VLOOKUP(C3223,match_start_times!$E$1:$F$19,2,0)</f>
        <v>0.104930555555556</v>
      </c>
      <c r="F3223">
        <v>0</v>
      </c>
      <c r="G3223" t="str">
        <f t="shared" si="201"/>
        <v>12:00:0 AM</v>
      </c>
      <c r="H3223" t="s">
        <v>42</v>
      </c>
      <c r="I3223" t="s">
        <v>12</v>
      </c>
      <c r="J3223">
        <v>10.1</v>
      </c>
      <c r="K3223">
        <v>51.7</v>
      </c>
      <c r="L3223" t="s">
        <v>211</v>
      </c>
      <c r="M3223" s="11">
        <f t="shared" si="202"/>
        <v>45070.118120937499</v>
      </c>
      <c r="N3223" s="11">
        <f t="shared" si="203"/>
        <v>45070.118120937499</v>
      </c>
    </row>
    <row r="3224" spans="1:14" x14ac:dyDescent="0.2">
      <c r="A3224">
        <v>3869685</v>
      </c>
      <c r="B3224">
        <v>5</v>
      </c>
      <c r="C3224" t="str">
        <f t="shared" si="200"/>
        <v>3869685-5</v>
      </c>
      <c r="D3224" s="11">
        <v>45070.000154930553</v>
      </c>
      <c r="E3224" s="10">
        <f>VLOOKUP(C3224,match_start_times!$E$1:$F$19,2,0)</f>
        <v>0.121585648148148</v>
      </c>
      <c r="F3224">
        <v>0.44068399999999991</v>
      </c>
      <c r="G3224" t="str">
        <f t="shared" si="201"/>
        <v>12:00:0.440684 AM</v>
      </c>
      <c r="H3224" t="s">
        <v>30</v>
      </c>
      <c r="I3224" t="s">
        <v>9</v>
      </c>
      <c r="J3224">
        <v>108.1</v>
      </c>
      <c r="K3224">
        <v>40.1</v>
      </c>
      <c r="L3224" t="s">
        <v>211</v>
      </c>
      <c r="M3224" s="11">
        <f t="shared" si="202"/>
        <v>45070.121740578703</v>
      </c>
      <c r="N3224" s="11">
        <f t="shared" si="203"/>
        <v>45070.121745682867</v>
      </c>
    </row>
    <row r="3225" spans="1:14" x14ac:dyDescent="0.2">
      <c r="A3225">
        <v>3869685</v>
      </c>
      <c r="B3225">
        <v>5</v>
      </c>
      <c r="C3225" t="str">
        <f t="shared" si="200"/>
        <v>3869685-5</v>
      </c>
      <c r="D3225" s="11">
        <v>45070.000160023148</v>
      </c>
      <c r="E3225" s="10">
        <f>VLOOKUP(C3225,match_start_times!$E$1:$F$19,2,0)</f>
        <v>0.121585648148148</v>
      </c>
      <c r="F3225">
        <v>0</v>
      </c>
      <c r="G3225" t="str">
        <f t="shared" si="201"/>
        <v>12:00:0 AM</v>
      </c>
      <c r="H3225" t="s">
        <v>20</v>
      </c>
      <c r="I3225" t="s">
        <v>12</v>
      </c>
      <c r="J3225">
        <v>1</v>
      </c>
      <c r="K3225">
        <v>40</v>
      </c>
      <c r="L3225" t="s">
        <v>211</v>
      </c>
      <c r="M3225" s="11">
        <f t="shared" si="202"/>
        <v>45070.121745671298</v>
      </c>
      <c r="N3225" s="11">
        <f t="shared" si="203"/>
        <v>45070.121745671298</v>
      </c>
    </row>
    <row r="3226" spans="1:14" x14ac:dyDescent="0.2">
      <c r="A3226">
        <v>3869685</v>
      </c>
      <c r="B3226">
        <v>5</v>
      </c>
      <c r="C3226" t="str">
        <f t="shared" si="200"/>
        <v>3869685-5</v>
      </c>
      <c r="D3226" s="11">
        <v>45070.00071980324</v>
      </c>
      <c r="E3226" s="10">
        <f>VLOOKUP(C3226,match_start_times!$E$1:$F$19,2,0)</f>
        <v>0.121585648148148</v>
      </c>
      <c r="F3226">
        <v>0.84398600000000001</v>
      </c>
      <c r="G3226" t="str">
        <f t="shared" si="201"/>
        <v>12:00:0.843986 AM</v>
      </c>
      <c r="H3226" t="s">
        <v>24</v>
      </c>
      <c r="I3226" t="s">
        <v>12</v>
      </c>
      <c r="J3226">
        <v>108.1</v>
      </c>
      <c r="K3226">
        <v>40.1</v>
      </c>
      <c r="L3226" t="s">
        <v>211</v>
      </c>
      <c r="M3226" s="11">
        <f t="shared" si="202"/>
        <v>45070.12230545139</v>
      </c>
      <c r="N3226" s="11">
        <f t="shared" si="203"/>
        <v>45070.122315219909</v>
      </c>
    </row>
    <row r="3227" spans="1:14" x14ac:dyDescent="0.2">
      <c r="A3227">
        <v>3869685</v>
      </c>
      <c r="B3227">
        <v>5</v>
      </c>
      <c r="C3227" t="str">
        <f t="shared" si="200"/>
        <v>3869685-5</v>
      </c>
      <c r="D3227" s="11">
        <v>45070.000729571759</v>
      </c>
      <c r="E3227" s="10">
        <f>VLOOKUP(C3227,match_start_times!$E$1:$F$19,2,0)</f>
        <v>0.121585648148148</v>
      </c>
      <c r="F3227">
        <v>0</v>
      </c>
      <c r="G3227" t="str">
        <f t="shared" si="201"/>
        <v>12:00:0 AM</v>
      </c>
      <c r="H3227" t="s">
        <v>26</v>
      </c>
      <c r="I3227" t="s">
        <v>9</v>
      </c>
      <c r="J3227">
        <v>1</v>
      </c>
      <c r="K3227">
        <v>40</v>
      </c>
      <c r="L3227" t="s">
        <v>211</v>
      </c>
      <c r="M3227" s="11">
        <f t="shared" si="202"/>
        <v>45070.122315219909</v>
      </c>
      <c r="N3227" s="11">
        <f t="shared" si="203"/>
        <v>45070.122315219909</v>
      </c>
    </row>
    <row r="3228" spans="1:14" x14ac:dyDescent="0.2">
      <c r="A3228">
        <v>3869685</v>
      </c>
      <c r="B3228">
        <v>5</v>
      </c>
      <c r="C3228" t="str">
        <f t="shared" si="200"/>
        <v>3869685-5</v>
      </c>
      <c r="D3228" s="11">
        <v>45070.00118082176</v>
      </c>
      <c r="E3228" s="10">
        <f>VLOOKUP(C3228,match_start_times!$E$1:$F$19,2,0)</f>
        <v>0.121585648148148</v>
      </c>
      <c r="F3228">
        <v>0.3629389999999999</v>
      </c>
      <c r="G3228" t="str">
        <f t="shared" si="201"/>
        <v>12:00:0.362939 AM</v>
      </c>
      <c r="H3228" t="s">
        <v>35</v>
      </c>
      <c r="I3228" t="s">
        <v>9</v>
      </c>
      <c r="J3228">
        <v>108.1</v>
      </c>
      <c r="K3228">
        <v>40.1</v>
      </c>
      <c r="L3228" t="s">
        <v>211</v>
      </c>
      <c r="M3228" s="11">
        <f t="shared" si="202"/>
        <v>45070.122766469911</v>
      </c>
      <c r="N3228" s="11">
        <f t="shared" si="203"/>
        <v>45070.122770671296</v>
      </c>
    </row>
    <row r="3229" spans="1:14" x14ac:dyDescent="0.2">
      <c r="A3229">
        <v>3869685</v>
      </c>
      <c r="B3229">
        <v>5</v>
      </c>
      <c r="C3229" t="str">
        <f t="shared" si="200"/>
        <v>3869685-5</v>
      </c>
      <c r="D3229" s="11">
        <v>45070.001185023153</v>
      </c>
      <c r="E3229" s="10">
        <f>VLOOKUP(C3229,match_start_times!$E$1:$F$19,2,0)</f>
        <v>0.121585648148148</v>
      </c>
      <c r="F3229">
        <v>0</v>
      </c>
      <c r="G3229" t="str">
        <f t="shared" si="201"/>
        <v>12:00:0 AM</v>
      </c>
      <c r="H3229" t="s">
        <v>20</v>
      </c>
      <c r="I3229" t="s">
        <v>12</v>
      </c>
      <c r="J3229">
        <v>1</v>
      </c>
      <c r="K3229">
        <v>40</v>
      </c>
      <c r="L3229" t="s">
        <v>211</v>
      </c>
      <c r="M3229" s="11">
        <f t="shared" si="202"/>
        <v>45070.122770671303</v>
      </c>
      <c r="N3229" s="11">
        <f t="shared" si="203"/>
        <v>45070.122770671303</v>
      </c>
    </row>
    <row r="3230" spans="1:14" x14ac:dyDescent="0.2">
      <c r="A3230">
        <v>3869685</v>
      </c>
      <c r="B3230">
        <v>5</v>
      </c>
      <c r="C3230" t="str">
        <f t="shared" si="200"/>
        <v>3869685-5</v>
      </c>
      <c r="D3230" s="11">
        <v>45070.001703518523</v>
      </c>
      <c r="E3230" s="10">
        <f>VLOOKUP(C3230,match_start_times!$E$1:$F$19,2,0)</f>
        <v>0.121585648148148</v>
      </c>
      <c r="F3230">
        <v>0.51839099999999994</v>
      </c>
      <c r="G3230" t="str">
        <f t="shared" si="201"/>
        <v>12:00:0.518391 AM</v>
      </c>
      <c r="H3230" t="s">
        <v>42</v>
      </c>
      <c r="I3230" t="s">
        <v>12</v>
      </c>
      <c r="J3230">
        <v>108.1</v>
      </c>
      <c r="K3230">
        <v>40.1</v>
      </c>
      <c r="L3230" t="s">
        <v>211</v>
      </c>
      <c r="M3230" s="11">
        <f t="shared" si="202"/>
        <v>45070.123289166673</v>
      </c>
      <c r="N3230" s="11">
        <f t="shared" si="203"/>
        <v>45070.12329516204</v>
      </c>
    </row>
    <row r="3231" spans="1:14" x14ac:dyDescent="0.2">
      <c r="A3231">
        <v>3869685</v>
      </c>
      <c r="B3231">
        <v>5</v>
      </c>
      <c r="C3231" t="str">
        <f t="shared" si="200"/>
        <v>3869685-5</v>
      </c>
      <c r="D3231" s="11">
        <v>45070.00170951389</v>
      </c>
      <c r="E3231" s="10">
        <f>VLOOKUP(C3231,match_start_times!$E$1:$F$19,2,0)</f>
        <v>0.121585648148148</v>
      </c>
      <c r="F3231">
        <v>0</v>
      </c>
      <c r="G3231" t="str">
        <f t="shared" si="201"/>
        <v>12:00:0 AM</v>
      </c>
      <c r="H3231" t="s">
        <v>26</v>
      </c>
      <c r="I3231" t="s">
        <v>9</v>
      </c>
      <c r="J3231">
        <v>1</v>
      </c>
      <c r="K3231">
        <v>40</v>
      </c>
      <c r="L3231" t="s">
        <v>211</v>
      </c>
      <c r="M3231" s="11">
        <f t="shared" si="202"/>
        <v>45070.12329516204</v>
      </c>
      <c r="N3231" s="11">
        <f t="shared" si="203"/>
        <v>45070.12329516204</v>
      </c>
    </row>
    <row r="3232" spans="1:14" x14ac:dyDescent="0.2">
      <c r="A3232">
        <v>3869685</v>
      </c>
      <c r="B3232">
        <v>5</v>
      </c>
      <c r="C3232" t="str">
        <f t="shared" si="200"/>
        <v>3869685-5</v>
      </c>
      <c r="D3232" s="11">
        <v>45070.00242232639</v>
      </c>
      <c r="E3232" s="10">
        <f>VLOOKUP(C3232,match_start_times!$E$1:$F$19,2,0)</f>
        <v>0.121585648148148</v>
      </c>
      <c r="F3232">
        <v>0.38011499999999998</v>
      </c>
      <c r="G3232" t="str">
        <f t="shared" si="201"/>
        <v>12:00:0.380115 AM</v>
      </c>
      <c r="H3232" t="s">
        <v>10</v>
      </c>
      <c r="I3232" t="s">
        <v>9</v>
      </c>
      <c r="J3232">
        <v>108.1</v>
      </c>
      <c r="K3232">
        <v>40.1</v>
      </c>
      <c r="L3232" t="s">
        <v>211</v>
      </c>
      <c r="M3232" s="11">
        <f t="shared" si="202"/>
        <v>45070.12400797454</v>
      </c>
      <c r="N3232" s="11">
        <f t="shared" si="203"/>
        <v>45070.124012372689</v>
      </c>
    </row>
    <row r="3233" spans="1:14" x14ac:dyDescent="0.2">
      <c r="A3233">
        <v>3869685</v>
      </c>
      <c r="B3233">
        <v>5</v>
      </c>
      <c r="C3233" t="str">
        <f t="shared" si="200"/>
        <v>3869685-5</v>
      </c>
      <c r="D3233" s="11">
        <v>45070.002426724539</v>
      </c>
      <c r="E3233" s="10">
        <f>VLOOKUP(C3233,match_start_times!$E$1:$F$19,2,0)</f>
        <v>0.121585648148148</v>
      </c>
      <c r="F3233">
        <v>0</v>
      </c>
      <c r="G3233" t="str">
        <f t="shared" si="201"/>
        <v>12:00:0 AM</v>
      </c>
      <c r="H3233" t="s">
        <v>20</v>
      </c>
      <c r="I3233" t="s">
        <v>12</v>
      </c>
      <c r="J3233">
        <v>1</v>
      </c>
      <c r="K3233">
        <v>40</v>
      </c>
      <c r="L3233" t="s">
        <v>211</v>
      </c>
      <c r="M3233" s="11">
        <f t="shared" si="202"/>
        <v>45070.124012372689</v>
      </c>
      <c r="N3233" s="11">
        <f t="shared" si="203"/>
        <v>45070.124012372689</v>
      </c>
    </row>
    <row r="3234" spans="1:14" x14ac:dyDescent="0.2">
      <c r="A3234">
        <v>3869685</v>
      </c>
      <c r="B3234">
        <v>5</v>
      </c>
      <c r="C3234" t="str">
        <f t="shared" si="200"/>
        <v>3869685-5</v>
      </c>
      <c r="D3234" s="11">
        <v>45070.002971319453</v>
      </c>
      <c r="E3234" s="10">
        <f>VLOOKUP(C3234,match_start_times!$E$1:$F$19,2,0)</f>
        <v>0.121585648148148</v>
      </c>
      <c r="F3234">
        <v>0.57108799999999993</v>
      </c>
      <c r="G3234" t="str">
        <f t="shared" si="201"/>
        <v>12:00:0.571088 AM</v>
      </c>
      <c r="H3234" t="s">
        <v>40</v>
      </c>
      <c r="I3234" t="s">
        <v>12</v>
      </c>
      <c r="J3234">
        <v>108.1</v>
      </c>
      <c r="K3234">
        <v>40.1</v>
      </c>
      <c r="L3234" t="s">
        <v>211</v>
      </c>
      <c r="M3234" s="11">
        <f t="shared" si="202"/>
        <v>45070.124556967603</v>
      </c>
      <c r="N3234" s="11">
        <f t="shared" si="203"/>
        <v>45070.124563576399</v>
      </c>
    </row>
    <row r="3235" spans="1:14" x14ac:dyDescent="0.2">
      <c r="A3235">
        <v>3869685</v>
      </c>
      <c r="B3235">
        <v>5</v>
      </c>
      <c r="C3235" t="str">
        <f t="shared" si="200"/>
        <v>3869685-5</v>
      </c>
      <c r="D3235" s="11">
        <v>45070.002977928241</v>
      </c>
      <c r="E3235" s="10">
        <f>VLOOKUP(C3235,match_start_times!$E$1:$F$19,2,0)</f>
        <v>0.121585648148148</v>
      </c>
      <c r="F3235">
        <v>0</v>
      </c>
      <c r="G3235" t="str">
        <f t="shared" si="201"/>
        <v>12:00:0 AM</v>
      </c>
      <c r="H3235" t="s">
        <v>26</v>
      </c>
      <c r="I3235" t="s">
        <v>9</v>
      </c>
      <c r="J3235">
        <v>1</v>
      </c>
      <c r="K3235">
        <v>40</v>
      </c>
      <c r="L3235" t="s">
        <v>211</v>
      </c>
      <c r="M3235" s="11">
        <f t="shared" si="202"/>
        <v>45070.124563576392</v>
      </c>
      <c r="N3235" s="11">
        <f t="shared" si="203"/>
        <v>45070.124563576392</v>
      </c>
    </row>
    <row r="3236" spans="1:14" x14ac:dyDescent="0.2">
      <c r="A3236">
        <v>3869685</v>
      </c>
      <c r="B3236">
        <v>5</v>
      </c>
      <c r="C3236" t="str">
        <f t="shared" si="200"/>
        <v>3869685-5</v>
      </c>
      <c r="D3236" s="11">
        <v>45070.003585439823</v>
      </c>
      <c r="E3236" s="10">
        <f>VLOOKUP(C3236,match_start_times!$E$1:$F$19,2,0)</f>
        <v>0.121585648148148</v>
      </c>
      <c r="F3236">
        <v>0.34722199999999998</v>
      </c>
      <c r="G3236" t="str">
        <f t="shared" si="201"/>
        <v>12:00:0.347222 AM</v>
      </c>
      <c r="H3236" t="s">
        <v>32</v>
      </c>
      <c r="I3236" t="s">
        <v>9</v>
      </c>
      <c r="J3236">
        <v>108.1</v>
      </c>
      <c r="K3236">
        <v>40.1</v>
      </c>
      <c r="L3236" t="s">
        <v>211</v>
      </c>
      <c r="M3236" s="11">
        <f t="shared" si="202"/>
        <v>45070.125171087973</v>
      </c>
      <c r="N3236" s="11">
        <f t="shared" si="203"/>
        <v>45070.125175104178</v>
      </c>
    </row>
    <row r="3237" spans="1:14" x14ac:dyDescent="0.2">
      <c r="A3237">
        <v>3869685</v>
      </c>
      <c r="B3237">
        <v>5</v>
      </c>
      <c r="C3237" t="str">
        <f t="shared" si="200"/>
        <v>3869685-5</v>
      </c>
      <c r="D3237" s="11">
        <v>45070.003589467589</v>
      </c>
      <c r="E3237" s="10">
        <f>VLOOKUP(C3237,match_start_times!$E$1:$F$19,2,0)</f>
        <v>0.121585648148148</v>
      </c>
      <c r="F3237">
        <v>0</v>
      </c>
      <c r="G3237" t="str">
        <f t="shared" si="201"/>
        <v>12:00:0 AM</v>
      </c>
      <c r="H3237" t="s">
        <v>20</v>
      </c>
      <c r="I3237" t="s">
        <v>12</v>
      </c>
      <c r="J3237">
        <v>1</v>
      </c>
      <c r="K3237">
        <v>40</v>
      </c>
      <c r="L3237" t="s">
        <v>211</v>
      </c>
      <c r="M3237" s="11">
        <f t="shared" si="202"/>
        <v>45070.12517511574</v>
      </c>
      <c r="N3237" s="11">
        <f t="shared" si="203"/>
        <v>45070.12517511574</v>
      </c>
    </row>
    <row r="3238" spans="1:14" x14ac:dyDescent="0.2">
      <c r="A3238">
        <v>3869685</v>
      </c>
      <c r="B3238">
        <v>5</v>
      </c>
      <c r="C3238" t="str">
        <f t="shared" si="200"/>
        <v>3869685-5</v>
      </c>
      <c r="D3238" s="11">
        <v>45070.004142164347</v>
      </c>
      <c r="E3238" s="10">
        <f>VLOOKUP(C3238,match_start_times!$E$1:$F$19,2,0)</f>
        <v>0.121585648148148</v>
      </c>
      <c r="F3238">
        <v>0.49600899999999998</v>
      </c>
      <c r="G3238" t="str">
        <f t="shared" si="201"/>
        <v>12:00:0.496009 AM</v>
      </c>
      <c r="H3238" t="s">
        <v>37</v>
      </c>
      <c r="I3238" t="s">
        <v>12</v>
      </c>
      <c r="J3238">
        <v>108.1</v>
      </c>
      <c r="K3238">
        <v>40.1</v>
      </c>
      <c r="L3238" t="s">
        <v>211</v>
      </c>
      <c r="M3238" s="11">
        <f t="shared" si="202"/>
        <v>45070.125727812498</v>
      </c>
      <c r="N3238" s="11">
        <f t="shared" si="203"/>
        <v>45070.125733553235</v>
      </c>
    </row>
    <row r="3239" spans="1:14" x14ac:dyDescent="0.2">
      <c r="A3239">
        <v>3869685</v>
      </c>
      <c r="B3239">
        <v>5</v>
      </c>
      <c r="C3239" t="str">
        <f t="shared" si="200"/>
        <v>3869685-5</v>
      </c>
      <c r="D3239" s="11">
        <v>45070.004147905092</v>
      </c>
      <c r="E3239" s="10">
        <f>VLOOKUP(C3239,match_start_times!$E$1:$F$19,2,0)</f>
        <v>0.121585648148148</v>
      </c>
      <c r="F3239">
        <v>0</v>
      </c>
      <c r="G3239" t="str">
        <f t="shared" si="201"/>
        <v>12:00:0 AM</v>
      </c>
      <c r="H3239" t="s">
        <v>26</v>
      </c>
      <c r="I3239" t="s">
        <v>9</v>
      </c>
      <c r="J3239">
        <v>1</v>
      </c>
      <c r="K3239">
        <v>40</v>
      </c>
      <c r="L3239" t="s">
        <v>211</v>
      </c>
      <c r="M3239" s="11">
        <f t="shared" si="202"/>
        <v>45070.125733553243</v>
      </c>
      <c r="N3239" s="11">
        <f t="shared" si="203"/>
        <v>45070.125733553243</v>
      </c>
    </row>
    <row r="3240" spans="1:14" x14ac:dyDescent="0.2">
      <c r="A3240">
        <v>3869519</v>
      </c>
      <c r="B3240">
        <v>1</v>
      </c>
      <c r="C3240" t="str">
        <f t="shared" si="200"/>
        <v>3869519-1</v>
      </c>
      <c r="D3240" s="11">
        <v>45070.000004895832</v>
      </c>
      <c r="E3240" s="10">
        <f>VLOOKUP(C3240,match_start_times!$E$1:$F$19,2,0)</f>
        <v>4.87268518518519E-3</v>
      </c>
      <c r="F3240">
        <v>1.5994379999999999</v>
      </c>
      <c r="G3240" t="str">
        <f t="shared" si="201"/>
        <v>12:00:1.599438 AM</v>
      </c>
      <c r="H3240" t="s">
        <v>44</v>
      </c>
      <c r="I3240" t="s">
        <v>45</v>
      </c>
      <c r="J3240">
        <v>61</v>
      </c>
      <c r="K3240">
        <v>40.1</v>
      </c>
      <c r="L3240" t="s">
        <v>211</v>
      </c>
      <c r="M3240" s="11">
        <f t="shared" si="202"/>
        <v>45070.004877581014</v>
      </c>
      <c r="N3240" s="11">
        <f t="shared" si="203"/>
        <v>45070.004896087958</v>
      </c>
    </row>
    <row r="3241" spans="1:14" x14ac:dyDescent="0.2">
      <c r="A3241">
        <v>3869519</v>
      </c>
      <c r="B3241">
        <v>1</v>
      </c>
      <c r="C3241" t="str">
        <f t="shared" si="200"/>
        <v>3869519-1</v>
      </c>
      <c r="D3241" s="11">
        <v>45070.000023414352</v>
      </c>
      <c r="E3241" s="10">
        <f>VLOOKUP(C3241,match_start_times!$E$1:$F$19,2,0)</f>
        <v>4.87268518518519E-3</v>
      </c>
      <c r="F3241">
        <v>1.8620369999999999</v>
      </c>
      <c r="G3241" t="str">
        <f t="shared" si="201"/>
        <v>12:00:1.862037 AM</v>
      </c>
      <c r="H3241" t="s">
        <v>46</v>
      </c>
      <c r="I3241" t="s">
        <v>45</v>
      </c>
      <c r="J3241">
        <v>38</v>
      </c>
      <c r="K3241">
        <v>48.1</v>
      </c>
      <c r="L3241" t="s">
        <v>211</v>
      </c>
      <c r="M3241" s="11">
        <f t="shared" si="202"/>
        <v>45070.004896099534</v>
      </c>
      <c r="N3241" s="11">
        <f t="shared" si="203"/>
        <v>45070.004917650462</v>
      </c>
    </row>
    <row r="3242" spans="1:14" x14ac:dyDescent="0.2">
      <c r="A3242">
        <v>3869519</v>
      </c>
      <c r="B3242">
        <v>1</v>
      </c>
      <c r="C3242" t="str">
        <f t="shared" si="200"/>
        <v>3869519-1</v>
      </c>
      <c r="D3242" s="11">
        <v>45070.00004496528</v>
      </c>
      <c r="E3242" s="10">
        <f>VLOOKUP(C3242,match_start_times!$E$1:$F$19,2,0)</f>
        <v>4.87268518518519E-3</v>
      </c>
      <c r="F3242">
        <v>2.5377529999999999</v>
      </c>
      <c r="G3242" t="str">
        <f t="shared" si="201"/>
        <v>12:00:2.537753 AM</v>
      </c>
      <c r="H3242" t="s">
        <v>46</v>
      </c>
      <c r="I3242" t="s">
        <v>45</v>
      </c>
      <c r="J3242">
        <v>36.9</v>
      </c>
      <c r="K3242">
        <v>46.4</v>
      </c>
      <c r="L3242" t="s">
        <v>211</v>
      </c>
      <c r="M3242" s="11">
        <f t="shared" si="202"/>
        <v>45070.004917650462</v>
      </c>
      <c r="N3242" s="11">
        <f t="shared" si="203"/>
        <v>45070.00494702546</v>
      </c>
    </row>
    <row r="3243" spans="1:14" x14ac:dyDescent="0.2">
      <c r="A3243">
        <v>3869519</v>
      </c>
      <c r="B3243">
        <v>1</v>
      </c>
      <c r="C3243" t="str">
        <f t="shared" si="200"/>
        <v>3869519-1</v>
      </c>
      <c r="D3243" s="11">
        <v>45070.000074340278</v>
      </c>
      <c r="E3243" s="10">
        <f>VLOOKUP(C3243,match_start_times!$E$1:$F$19,2,0)</f>
        <v>4.87268518518519E-3</v>
      </c>
      <c r="F3243">
        <v>1.6066260000000001</v>
      </c>
      <c r="G3243" t="str">
        <f t="shared" si="201"/>
        <v>12:00:1.606626 AM</v>
      </c>
      <c r="H3243" t="s">
        <v>16</v>
      </c>
      <c r="I3243" t="s">
        <v>12</v>
      </c>
      <c r="J3243">
        <v>23.3</v>
      </c>
      <c r="K3243">
        <v>47.6</v>
      </c>
      <c r="L3243" t="s">
        <v>211</v>
      </c>
      <c r="M3243" s="11">
        <f t="shared" si="202"/>
        <v>45070.00494702546</v>
      </c>
      <c r="N3243" s="11">
        <f t="shared" si="203"/>
        <v>45070.004965624998</v>
      </c>
    </row>
    <row r="3244" spans="1:14" x14ac:dyDescent="0.2">
      <c r="A3244">
        <v>3869519</v>
      </c>
      <c r="B3244">
        <v>1</v>
      </c>
      <c r="C3244" t="str">
        <f t="shared" si="200"/>
        <v>3869519-1</v>
      </c>
      <c r="D3244" s="11">
        <v>45070.00009292824</v>
      </c>
      <c r="E3244" s="10">
        <f>VLOOKUP(C3244,match_start_times!$E$1:$F$19,2,0)</f>
        <v>4.87268518518519E-3</v>
      </c>
      <c r="F3244">
        <v>0.23999799999999999</v>
      </c>
      <c r="G3244" t="str">
        <f t="shared" si="201"/>
        <v>12:00:0.239998 AM</v>
      </c>
      <c r="H3244" t="s">
        <v>19</v>
      </c>
      <c r="I3244" t="s">
        <v>12</v>
      </c>
      <c r="J3244">
        <v>46.8</v>
      </c>
      <c r="K3244">
        <v>40.299999999999997</v>
      </c>
      <c r="L3244" t="s">
        <v>211</v>
      </c>
      <c r="M3244" s="11">
        <f t="shared" si="202"/>
        <v>45070.004965613422</v>
      </c>
      <c r="N3244" s="11">
        <f t="shared" si="203"/>
        <v>45070.0049683912</v>
      </c>
    </row>
    <row r="3245" spans="1:14" x14ac:dyDescent="0.2">
      <c r="A3245">
        <v>3869519</v>
      </c>
      <c r="B3245">
        <v>1</v>
      </c>
      <c r="C3245" t="str">
        <f t="shared" si="200"/>
        <v>3869519-1</v>
      </c>
      <c r="D3245" s="11">
        <v>45070.000095706018</v>
      </c>
      <c r="E3245" s="10">
        <f>VLOOKUP(C3245,match_start_times!$E$1:$F$19,2,0)</f>
        <v>4.87268518518519E-3</v>
      </c>
      <c r="F3245">
        <v>0</v>
      </c>
      <c r="G3245" t="str">
        <f t="shared" si="201"/>
        <v>12:00:0 AM</v>
      </c>
      <c r="H3245" t="s">
        <v>19</v>
      </c>
      <c r="I3245" t="s">
        <v>12</v>
      </c>
      <c r="J3245">
        <v>47</v>
      </c>
      <c r="K3245">
        <v>40.1</v>
      </c>
      <c r="L3245" t="s">
        <v>211</v>
      </c>
      <c r="M3245" s="11">
        <f t="shared" si="202"/>
        <v>45070.0049683912</v>
      </c>
      <c r="N3245" s="11">
        <f t="shared" si="203"/>
        <v>45070.0049683912</v>
      </c>
    </row>
    <row r="3246" spans="1:14" x14ac:dyDescent="0.2">
      <c r="A3246">
        <v>3869519</v>
      </c>
      <c r="B3246">
        <v>1</v>
      </c>
      <c r="C3246" t="str">
        <f t="shared" si="200"/>
        <v>3869519-1</v>
      </c>
      <c r="D3246" s="11">
        <v>45070.000098483797</v>
      </c>
      <c r="E3246" s="10">
        <f>VLOOKUP(C3246,match_start_times!$E$1:$F$19,2,0)</f>
        <v>4.87268518518519E-3</v>
      </c>
      <c r="F3246">
        <v>0</v>
      </c>
      <c r="G3246" t="str">
        <f t="shared" si="201"/>
        <v>12:00:0 AM</v>
      </c>
      <c r="H3246" t="s">
        <v>47</v>
      </c>
      <c r="I3246" t="s">
        <v>45</v>
      </c>
      <c r="J3246">
        <v>70.400000000000006</v>
      </c>
      <c r="K3246">
        <v>38.200000000000003</v>
      </c>
      <c r="L3246" t="s">
        <v>211</v>
      </c>
      <c r="M3246" s="11">
        <f t="shared" si="202"/>
        <v>45070.004971168979</v>
      </c>
      <c r="N3246" s="11">
        <f t="shared" si="203"/>
        <v>45070.004971168979</v>
      </c>
    </row>
    <row r="3247" spans="1:14" x14ac:dyDescent="0.2">
      <c r="A3247">
        <v>3869519</v>
      </c>
      <c r="B3247">
        <v>1</v>
      </c>
      <c r="C3247" t="str">
        <f t="shared" si="200"/>
        <v>3869519-1</v>
      </c>
      <c r="D3247" s="11">
        <v>45070.000108993052</v>
      </c>
      <c r="E3247" s="10">
        <f>VLOOKUP(C3247,match_start_times!$E$1:$F$19,2,0)</f>
        <v>4.87268518518519E-3</v>
      </c>
      <c r="F3247">
        <v>0.66370299999999993</v>
      </c>
      <c r="G3247" t="str">
        <f t="shared" si="201"/>
        <v>12:00:0.663703 AM</v>
      </c>
      <c r="H3247" t="s">
        <v>31</v>
      </c>
      <c r="I3247" t="s">
        <v>12</v>
      </c>
      <c r="J3247">
        <v>56.3</v>
      </c>
      <c r="K3247">
        <v>37.299999999999997</v>
      </c>
      <c r="L3247" t="s">
        <v>211</v>
      </c>
      <c r="M3247" s="11">
        <f t="shared" si="202"/>
        <v>45070.004981678234</v>
      </c>
      <c r="N3247" s="11">
        <f t="shared" si="203"/>
        <v>45070.00498936342</v>
      </c>
    </row>
    <row r="3248" spans="1:14" x14ac:dyDescent="0.2">
      <c r="A3248">
        <v>3869519</v>
      </c>
      <c r="B3248">
        <v>1</v>
      </c>
      <c r="C3248" t="str">
        <f t="shared" si="200"/>
        <v>3869519-1</v>
      </c>
      <c r="D3248" s="11">
        <v>45070.000116238429</v>
      </c>
      <c r="E3248" s="10">
        <f>VLOOKUP(C3248,match_start_times!$E$1:$F$19,2,0)</f>
        <v>4.87268518518519E-3</v>
      </c>
      <c r="F3248">
        <v>1.479093</v>
      </c>
      <c r="G3248" t="str">
        <f t="shared" si="201"/>
        <v>12:00:1.479093 AM</v>
      </c>
      <c r="H3248" t="s">
        <v>47</v>
      </c>
      <c r="I3248" t="s">
        <v>45</v>
      </c>
      <c r="J3248">
        <v>62.2</v>
      </c>
      <c r="K3248">
        <v>41</v>
      </c>
      <c r="L3248" t="s">
        <v>211</v>
      </c>
      <c r="M3248" s="11">
        <f t="shared" si="202"/>
        <v>45070.004988923611</v>
      </c>
      <c r="N3248" s="11">
        <f t="shared" si="203"/>
        <v>45070.005006041669</v>
      </c>
    </row>
    <row r="3249" spans="1:14" x14ac:dyDescent="0.2">
      <c r="A3249">
        <v>3869519</v>
      </c>
      <c r="B3249">
        <v>1</v>
      </c>
      <c r="C3249" t="str">
        <f t="shared" si="200"/>
        <v>3869519-1</v>
      </c>
      <c r="D3249" s="11">
        <v>45070.00013335648</v>
      </c>
      <c r="E3249" s="10">
        <f>VLOOKUP(C3249,match_start_times!$E$1:$F$19,2,0)</f>
        <v>4.87268518518519E-3</v>
      </c>
      <c r="F3249">
        <v>0.1199969999999999</v>
      </c>
      <c r="G3249" t="str">
        <f t="shared" si="201"/>
        <v>12:00:0.119997 AM</v>
      </c>
      <c r="H3249" t="s">
        <v>46</v>
      </c>
      <c r="I3249" t="s">
        <v>45</v>
      </c>
      <c r="J3249">
        <v>45.9</v>
      </c>
      <c r="K3249">
        <v>42.8</v>
      </c>
      <c r="L3249" t="s">
        <v>211</v>
      </c>
      <c r="M3249" s="11">
        <f t="shared" si="202"/>
        <v>45070.005006041662</v>
      </c>
      <c r="N3249" s="11">
        <f t="shared" si="203"/>
        <v>45070.005007430547</v>
      </c>
    </row>
    <row r="3250" spans="1:14" x14ac:dyDescent="0.2">
      <c r="A3250">
        <v>3869519</v>
      </c>
      <c r="B3250">
        <v>1</v>
      </c>
      <c r="C3250" t="str">
        <f t="shared" si="200"/>
        <v>3869519-1</v>
      </c>
      <c r="D3250" s="11">
        <v>45070.000134745373</v>
      </c>
      <c r="E3250" s="10">
        <f>VLOOKUP(C3250,match_start_times!$E$1:$F$19,2,0)</f>
        <v>4.87268518518519E-3</v>
      </c>
      <c r="F3250">
        <v>1.3789899999999999</v>
      </c>
      <c r="G3250" t="str">
        <f t="shared" si="201"/>
        <v>12:00:1.37899 AM</v>
      </c>
      <c r="H3250" t="s">
        <v>46</v>
      </c>
      <c r="I3250" t="s">
        <v>45</v>
      </c>
      <c r="J3250">
        <v>45.5</v>
      </c>
      <c r="K3250">
        <v>42.8</v>
      </c>
      <c r="L3250" t="s">
        <v>211</v>
      </c>
      <c r="M3250" s="11">
        <f t="shared" si="202"/>
        <v>45070.005007430555</v>
      </c>
      <c r="N3250" s="11">
        <f t="shared" si="203"/>
        <v>45070.005023391204</v>
      </c>
    </row>
    <row r="3251" spans="1:14" x14ac:dyDescent="0.2">
      <c r="A3251">
        <v>3869519</v>
      </c>
      <c r="B3251">
        <v>1</v>
      </c>
      <c r="C3251" t="str">
        <f t="shared" si="200"/>
        <v>3869519-1</v>
      </c>
      <c r="D3251" s="11">
        <v>45070.000150706022</v>
      </c>
      <c r="E3251" s="10">
        <f>VLOOKUP(C3251,match_start_times!$E$1:$F$19,2,0)</f>
        <v>4.87268518518519E-3</v>
      </c>
      <c r="F3251">
        <v>1.7208000000000001</v>
      </c>
      <c r="G3251" t="str">
        <f t="shared" si="201"/>
        <v>12:00:1.7208 AM</v>
      </c>
      <c r="H3251" t="s">
        <v>48</v>
      </c>
      <c r="I3251" t="s">
        <v>45</v>
      </c>
      <c r="J3251">
        <v>49.5</v>
      </c>
      <c r="K3251">
        <v>65.5</v>
      </c>
      <c r="L3251" t="s">
        <v>211</v>
      </c>
      <c r="M3251" s="11">
        <f t="shared" si="202"/>
        <v>45070.005023391204</v>
      </c>
      <c r="N3251" s="11">
        <f t="shared" si="203"/>
        <v>45070.005043310186</v>
      </c>
    </row>
    <row r="3252" spans="1:14" x14ac:dyDescent="0.2">
      <c r="A3252">
        <v>3869519</v>
      </c>
      <c r="B3252">
        <v>1</v>
      </c>
      <c r="C3252" t="str">
        <f t="shared" si="200"/>
        <v>3869519-1</v>
      </c>
      <c r="D3252" s="11">
        <v>45070.000170624997</v>
      </c>
      <c r="E3252" s="10">
        <f>VLOOKUP(C3252,match_start_times!$E$1:$F$19,2,0)</f>
        <v>4.87268518518519E-3</v>
      </c>
      <c r="F3252">
        <v>1.104454</v>
      </c>
      <c r="G3252" t="str">
        <f t="shared" si="201"/>
        <v>12:00:1.104454 AM</v>
      </c>
      <c r="H3252" t="s">
        <v>48</v>
      </c>
      <c r="I3252" t="s">
        <v>45</v>
      </c>
      <c r="J3252">
        <v>49</v>
      </c>
      <c r="K3252">
        <v>65.8</v>
      </c>
      <c r="L3252" t="s">
        <v>211</v>
      </c>
      <c r="M3252" s="11">
        <f t="shared" si="202"/>
        <v>45070.005043310179</v>
      </c>
      <c r="N3252" s="11">
        <f t="shared" si="203"/>
        <v>45070.005056087954</v>
      </c>
    </row>
    <row r="3253" spans="1:14" x14ac:dyDescent="0.2">
      <c r="A3253">
        <v>3869519</v>
      </c>
      <c r="B3253">
        <v>1</v>
      </c>
      <c r="C3253" t="str">
        <f t="shared" si="200"/>
        <v>3869519-1</v>
      </c>
      <c r="D3253" s="11">
        <v>45070.000183402779</v>
      </c>
      <c r="E3253" s="10">
        <f>VLOOKUP(C3253,match_start_times!$E$1:$F$19,2,0)</f>
        <v>4.87268518518519E-3</v>
      </c>
      <c r="F3253">
        <v>1.1651199999999999</v>
      </c>
      <c r="G3253" t="str">
        <f t="shared" si="201"/>
        <v>12:00:1.16512 AM</v>
      </c>
      <c r="H3253" t="s">
        <v>46</v>
      </c>
      <c r="I3253" t="s">
        <v>45</v>
      </c>
      <c r="J3253">
        <v>40.4</v>
      </c>
      <c r="K3253">
        <v>51</v>
      </c>
      <c r="L3253" t="s">
        <v>211</v>
      </c>
      <c r="M3253" s="11">
        <f t="shared" si="202"/>
        <v>45070.005056087961</v>
      </c>
      <c r="N3253" s="11">
        <f t="shared" si="203"/>
        <v>45070.005069571758</v>
      </c>
    </row>
    <row r="3254" spans="1:14" x14ac:dyDescent="0.2">
      <c r="A3254">
        <v>3869519</v>
      </c>
      <c r="B3254">
        <v>1</v>
      </c>
      <c r="C3254" t="str">
        <f t="shared" si="200"/>
        <v>3869519-1</v>
      </c>
      <c r="D3254" s="11">
        <v>45070.000196886584</v>
      </c>
      <c r="E3254" s="10">
        <f>VLOOKUP(C3254,match_start_times!$E$1:$F$19,2,0)</f>
        <v>4.87268518518519E-3</v>
      </c>
      <c r="F3254">
        <v>2.205657</v>
      </c>
      <c r="G3254" t="str">
        <f t="shared" si="201"/>
        <v>12:00:2.205657 AM</v>
      </c>
      <c r="H3254" t="s">
        <v>46</v>
      </c>
      <c r="I3254" t="s">
        <v>45</v>
      </c>
      <c r="J3254">
        <v>41</v>
      </c>
      <c r="K3254">
        <v>50.1</v>
      </c>
      <c r="L3254" t="s">
        <v>211</v>
      </c>
      <c r="M3254" s="11">
        <f t="shared" si="202"/>
        <v>45070.005069571765</v>
      </c>
      <c r="N3254" s="11">
        <f t="shared" si="203"/>
        <v>45070.00509510417</v>
      </c>
    </row>
    <row r="3255" spans="1:14" x14ac:dyDescent="0.2">
      <c r="A3255">
        <v>3869519</v>
      </c>
      <c r="B3255">
        <v>1</v>
      </c>
      <c r="C3255" t="str">
        <f t="shared" si="200"/>
        <v>3869519-1</v>
      </c>
      <c r="D3255" s="11">
        <v>45070.000222418981</v>
      </c>
      <c r="E3255" s="10">
        <f>VLOOKUP(C3255,match_start_times!$E$1:$F$19,2,0)</f>
        <v>4.87268518518519E-3</v>
      </c>
      <c r="F3255">
        <v>1.7487600000000001</v>
      </c>
      <c r="G3255" t="str">
        <f t="shared" si="201"/>
        <v>12:00:1.74876 AM</v>
      </c>
      <c r="H3255" t="s">
        <v>49</v>
      </c>
      <c r="I3255" t="s">
        <v>45</v>
      </c>
      <c r="J3255">
        <v>50.8</v>
      </c>
      <c r="K3255">
        <v>10.4</v>
      </c>
      <c r="L3255" t="s">
        <v>211</v>
      </c>
      <c r="M3255" s="11">
        <f t="shared" si="202"/>
        <v>45070.005095104163</v>
      </c>
      <c r="N3255" s="11">
        <f t="shared" si="203"/>
        <v>45070.005115347216</v>
      </c>
    </row>
    <row r="3256" spans="1:14" x14ac:dyDescent="0.2">
      <c r="A3256">
        <v>3869519</v>
      </c>
      <c r="B3256">
        <v>1</v>
      </c>
      <c r="C3256" t="str">
        <f t="shared" si="200"/>
        <v>3869519-1</v>
      </c>
      <c r="D3256" s="11">
        <v>45070.000238773151</v>
      </c>
      <c r="E3256" s="10">
        <f>VLOOKUP(C3256,match_start_times!$E$1:$F$19,2,0)</f>
        <v>4.87268518518519E-3</v>
      </c>
      <c r="F3256">
        <v>0.53930100000000003</v>
      </c>
      <c r="G3256" t="str">
        <f t="shared" si="201"/>
        <v>12:00:0.539301 AM</v>
      </c>
      <c r="H3256" t="s">
        <v>14</v>
      </c>
      <c r="I3256" t="s">
        <v>12</v>
      </c>
      <c r="J3256">
        <v>65.400000000000006</v>
      </c>
      <c r="K3256">
        <v>67.2</v>
      </c>
      <c r="L3256" t="s">
        <v>211</v>
      </c>
      <c r="M3256" s="11">
        <f t="shared" si="202"/>
        <v>45070.005111458333</v>
      </c>
      <c r="N3256" s="11">
        <f t="shared" si="203"/>
        <v>45070.005117696761</v>
      </c>
    </row>
    <row r="3257" spans="1:14" x14ac:dyDescent="0.2">
      <c r="A3257">
        <v>3869519</v>
      </c>
      <c r="B3257">
        <v>1</v>
      </c>
      <c r="C3257" t="str">
        <f t="shared" si="200"/>
        <v>3869519-1</v>
      </c>
      <c r="D3257" s="11">
        <v>45070.000242662027</v>
      </c>
      <c r="E3257" s="10">
        <f>VLOOKUP(C3257,match_start_times!$E$1:$F$19,2,0)</f>
        <v>4.87268518518519E-3</v>
      </c>
      <c r="F3257">
        <v>1.062619</v>
      </c>
      <c r="G3257" t="str">
        <f t="shared" si="201"/>
        <v>12:00:1.062619 AM</v>
      </c>
      <c r="H3257" t="s">
        <v>49</v>
      </c>
      <c r="I3257" t="s">
        <v>45</v>
      </c>
      <c r="J3257">
        <v>51.4</v>
      </c>
      <c r="K3257">
        <v>9.8000000000000007</v>
      </c>
      <c r="L3257" t="s">
        <v>211</v>
      </c>
      <c r="M3257" s="11">
        <f t="shared" si="202"/>
        <v>45070.005115347209</v>
      </c>
      <c r="N3257" s="11">
        <f t="shared" si="203"/>
        <v>45070.005127650453</v>
      </c>
    </row>
    <row r="3258" spans="1:14" x14ac:dyDescent="0.2">
      <c r="A3258">
        <v>3869519</v>
      </c>
      <c r="B3258">
        <v>1</v>
      </c>
      <c r="C3258" t="str">
        <f t="shared" si="200"/>
        <v>3869519-1</v>
      </c>
      <c r="D3258" s="11">
        <v>45070.000254953702</v>
      </c>
      <c r="E3258" s="10">
        <f>VLOOKUP(C3258,match_start_times!$E$1:$F$19,2,0)</f>
        <v>4.87268518518519E-3</v>
      </c>
      <c r="F3258">
        <v>0.98682899999999996</v>
      </c>
      <c r="G3258" t="str">
        <f t="shared" si="201"/>
        <v>12:00:0.986829 AM</v>
      </c>
      <c r="H3258" t="s">
        <v>50</v>
      </c>
      <c r="I3258" t="s">
        <v>45</v>
      </c>
      <c r="J3258">
        <v>38.5</v>
      </c>
      <c r="K3258">
        <v>15.3</v>
      </c>
      <c r="L3258" t="s">
        <v>211</v>
      </c>
      <c r="M3258" s="11">
        <f t="shared" si="202"/>
        <v>45070.005127638884</v>
      </c>
      <c r="N3258" s="11">
        <f t="shared" si="203"/>
        <v>45070.005139062494</v>
      </c>
    </row>
    <row r="3259" spans="1:14" x14ac:dyDescent="0.2">
      <c r="A3259">
        <v>3869519</v>
      </c>
      <c r="B3259">
        <v>1</v>
      </c>
      <c r="C3259" t="str">
        <f t="shared" si="200"/>
        <v>3869519-1</v>
      </c>
      <c r="D3259" s="11">
        <v>45070.000266377312</v>
      </c>
      <c r="E3259" s="10">
        <f>VLOOKUP(C3259,match_start_times!$E$1:$F$19,2,0)</f>
        <v>4.87268518518519E-3</v>
      </c>
      <c r="F3259">
        <v>1.7303930000000001</v>
      </c>
      <c r="G3259" t="str">
        <f t="shared" si="201"/>
        <v>12:00:1.730393 AM</v>
      </c>
      <c r="H3259" t="s">
        <v>50</v>
      </c>
      <c r="I3259" t="s">
        <v>45</v>
      </c>
      <c r="J3259">
        <v>36.200000000000003</v>
      </c>
      <c r="K3259">
        <v>15.8</v>
      </c>
      <c r="L3259" t="s">
        <v>211</v>
      </c>
      <c r="M3259" s="11">
        <f t="shared" si="202"/>
        <v>45070.005139062494</v>
      </c>
      <c r="N3259" s="11">
        <f t="shared" si="203"/>
        <v>45070.005159085646</v>
      </c>
    </row>
    <row r="3260" spans="1:14" x14ac:dyDescent="0.2">
      <c r="A3260">
        <v>3869519</v>
      </c>
      <c r="B3260">
        <v>1</v>
      </c>
      <c r="C3260" t="str">
        <f t="shared" si="200"/>
        <v>3869519-1</v>
      </c>
      <c r="D3260" s="11">
        <v>45070.00028641204</v>
      </c>
      <c r="E3260" s="10">
        <f>VLOOKUP(C3260,match_start_times!$E$1:$F$19,2,0)</f>
        <v>4.87268518518519E-3</v>
      </c>
      <c r="F3260">
        <v>2.2049639999999999</v>
      </c>
      <c r="G3260" t="str">
        <f t="shared" si="201"/>
        <v>12:00:2.204964 AM</v>
      </c>
      <c r="H3260" t="s">
        <v>51</v>
      </c>
      <c r="I3260" t="s">
        <v>45</v>
      </c>
      <c r="J3260">
        <v>10.5</v>
      </c>
      <c r="K3260">
        <v>34.799999999999997</v>
      </c>
      <c r="L3260" t="s">
        <v>211</v>
      </c>
      <c r="M3260" s="11">
        <f t="shared" si="202"/>
        <v>45070.005159097222</v>
      </c>
      <c r="N3260" s="11">
        <f t="shared" si="203"/>
        <v>45070.005184618058</v>
      </c>
    </row>
    <row r="3261" spans="1:14" x14ac:dyDescent="0.2">
      <c r="A3261">
        <v>3869519</v>
      </c>
      <c r="B3261">
        <v>1</v>
      </c>
      <c r="C3261" t="str">
        <f t="shared" si="200"/>
        <v>3869519-1</v>
      </c>
      <c r="D3261" s="11">
        <v>45070.0003119213</v>
      </c>
      <c r="E3261" s="10">
        <f>VLOOKUP(C3261,match_start_times!$E$1:$F$19,2,0)</f>
        <v>4.87268518518519E-3</v>
      </c>
      <c r="F3261">
        <v>2.3032560000000002</v>
      </c>
      <c r="G3261" t="str">
        <f t="shared" si="201"/>
        <v>12:00:2.303256 AM</v>
      </c>
      <c r="H3261" t="s">
        <v>51</v>
      </c>
      <c r="I3261" t="s">
        <v>45</v>
      </c>
      <c r="J3261">
        <v>12.8</v>
      </c>
      <c r="K3261">
        <v>43.2</v>
      </c>
      <c r="L3261" t="s">
        <v>211</v>
      </c>
      <c r="M3261" s="11">
        <f t="shared" si="202"/>
        <v>45070.005184606482</v>
      </c>
      <c r="N3261" s="11">
        <f t="shared" si="203"/>
        <v>45070.005211261574</v>
      </c>
    </row>
    <row r="3262" spans="1:14" x14ac:dyDescent="0.2">
      <c r="A3262">
        <v>3869519</v>
      </c>
      <c r="B3262">
        <v>1</v>
      </c>
      <c r="C3262" t="str">
        <f t="shared" si="200"/>
        <v>3869519-1</v>
      </c>
      <c r="D3262" s="11">
        <v>45070.000338587961</v>
      </c>
      <c r="E3262" s="10">
        <f>VLOOKUP(C3262,match_start_times!$E$1:$F$19,2,0)</f>
        <v>4.87268518518519E-3</v>
      </c>
      <c r="F3262">
        <v>3.8096969999999999</v>
      </c>
      <c r="G3262" t="str">
        <f t="shared" si="201"/>
        <v>12:00:3.809697 AM</v>
      </c>
      <c r="H3262" t="s">
        <v>46</v>
      </c>
      <c r="I3262" t="s">
        <v>45</v>
      </c>
      <c r="J3262">
        <v>27.2</v>
      </c>
      <c r="K3262">
        <v>61.7</v>
      </c>
      <c r="L3262" t="s">
        <v>211</v>
      </c>
      <c r="M3262" s="11">
        <f t="shared" si="202"/>
        <v>45070.005211273143</v>
      </c>
      <c r="N3262" s="11">
        <f t="shared" si="203"/>
        <v>45070.005255370364</v>
      </c>
    </row>
    <row r="3263" spans="1:14" x14ac:dyDescent="0.2">
      <c r="A3263">
        <v>3869519</v>
      </c>
      <c r="B3263">
        <v>1</v>
      </c>
      <c r="C3263" t="str">
        <f t="shared" si="200"/>
        <v>3869519-1</v>
      </c>
      <c r="D3263" s="11">
        <v>45070.000382673607</v>
      </c>
      <c r="E3263" s="10">
        <f>VLOOKUP(C3263,match_start_times!$E$1:$F$19,2,0)</f>
        <v>4.87268518518519E-3</v>
      </c>
      <c r="F3263">
        <v>2.6696080000000002</v>
      </c>
      <c r="G3263" t="str">
        <f t="shared" si="201"/>
        <v>12:00:2.669608 AM</v>
      </c>
      <c r="H3263" t="s">
        <v>46</v>
      </c>
      <c r="I3263" t="s">
        <v>45</v>
      </c>
      <c r="J3263">
        <v>35.9</v>
      </c>
      <c r="K3263">
        <v>62.3</v>
      </c>
      <c r="L3263" t="s">
        <v>211</v>
      </c>
      <c r="M3263" s="11">
        <f t="shared" si="202"/>
        <v>45070.005255358788</v>
      </c>
      <c r="N3263" s="11">
        <f t="shared" si="203"/>
        <v>45070.005286261563</v>
      </c>
    </row>
    <row r="3264" spans="1:14" x14ac:dyDescent="0.2">
      <c r="A3264">
        <v>3869519</v>
      </c>
      <c r="B3264">
        <v>1</v>
      </c>
      <c r="C3264" t="str">
        <f t="shared" si="200"/>
        <v>3869519-1</v>
      </c>
      <c r="D3264" s="11">
        <v>45070.000413576388</v>
      </c>
      <c r="E3264" s="10">
        <f>VLOOKUP(C3264,match_start_times!$E$1:$F$19,2,0)</f>
        <v>4.87268518518519E-3</v>
      </c>
      <c r="F3264">
        <v>2.0217329999999998</v>
      </c>
      <c r="G3264" t="str">
        <f t="shared" si="201"/>
        <v>12:00:2.021733 AM</v>
      </c>
      <c r="H3264" t="s">
        <v>49</v>
      </c>
      <c r="I3264" t="s">
        <v>45</v>
      </c>
      <c r="J3264">
        <v>39</v>
      </c>
      <c r="K3264">
        <v>9.4</v>
      </c>
      <c r="L3264" t="s">
        <v>211</v>
      </c>
      <c r="M3264" s="11">
        <f t="shared" si="202"/>
        <v>45070.00528626157</v>
      </c>
      <c r="N3264" s="11">
        <f t="shared" si="203"/>
        <v>45070.005309664346</v>
      </c>
    </row>
    <row r="3265" spans="1:14" x14ac:dyDescent="0.2">
      <c r="A3265">
        <v>3869519</v>
      </c>
      <c r="B3265">
        <v>1</v>
      </c>
      <c r="C3265" t="str">
        <f t="shared" si="200"/>
        <v>3869519-1</v>
      </c>
      <c r="D3265" s="11">
        <v>45070.000436979157</v>
      </c>
      <c r="E3265" s="10">
        <f>VLOOKUP(C3265,match_start_times!$E$1:$F$19,2,0)</f>
        <v>4.87268518518519E-3</v>
      </c>
      <c r="F3265">
        <v>1.087445</v>
      </c>
      <c r="G3265" t="str">
        <f t="shared" si="201"/>
        <v>12:00:1.087445 AM</v>
      </c>
      <c r="H3265" t="s">
        <v>49</v>
      </c>
      <c r="I3265" t="s">
        <v>45</v>
      </c>
      <c r="J3265">
        <v>32.4</v>
      </c>
      <c r="K3265">
        <v>8.1</v>
      </c>
      <c r="L3265" t="s">
        <v>211</v>
      </c>
      <c r="M3265" s="11">
        <f t="shared" si="202"/>
        <v>45070.005309664339</v>
      </c>
      <c r="N3265" s="11">
        <f t="shared" si="203"/>
        <v>45070.005322245357</v>
      </c>
    </row>
    <row r="3266" spans="1:14" x14ac:dyDescent="0.2">
      <c r="A3266">
        <v>3869519</v>
      </c>
      <c r="B3266">
        <v>1</v>
      </c>
      <c r="C3266" t="str">
        <f t="shared" si="200"/>
        <v>3869519-1</v>
      </c>
      <c r="D3266" s="11">
        <v>45070.000449560182</v>
      </c>
      <c r="E3266" s="10">
        <f>VLOOKUP(C3266,match_start_times!$E$1:$F$19,2,0)</f>
        <v>4.87268518518519E-3</v>
      </c>
      <c r="F3266">
        <v>9.0007239999999999</v>
      </c>
      <c r="G3266" t="str">
        <f t="shared" si="201"/>
        <v>12:00:9.000724 AM</v>
      </c>
      <c r="H3266" t="s">
        <v>50</v>
      </c>
      <c r="I3266" t="s">
        <v>45</v>
      </c>
      <c r="J3266">
        <v>14.6</v>
      </c>
      <c r="K3266">
        <v>14</v>
      </c>
      <c r="L3266" t="s">
        <v>211</v>
      </c>
      <c r="M3266" s="11">
        <f t="shared" si="202"/>
        <v>45070.005322245364</v>
      </c>
      <c r="N3266" s="11">
        <f t="shared" si="203"/>
        <v>45070.005426423602</v>
      </c>
    </row>
    <row r="3267" spans="1:14" x14ac:dyDescent="0.2">
      <c r="A3267">
        <v>3869519</v>
      </c>
      <c r="B3267">
        <v>1</v>
      </c>
      <c r="C3267" t="str">
        <f t="shared" ref="C3267:C3330" si="204">A3267&amp;"-"&amp;B3267</f>
        <v>3869519-1</v>
      </c>
      <c r="D3267" s="11">
        <v>45070.00049997685</v>
      </c>
      <c r="E3267" s="10">
        <f>VLOOKUP(C3267,match_start_times!$E$1:$F$19,2,0)</f>
        <v>4.87268518518519E-3</v>
      </c>
      <c r="F3267">
        <v>0.97726100000000005</v>
      </c>
      <c r="G3267" t="str">
        <f t="shared" ref="G3267:G3330" si="205">"12:00:"&amp;F3267&amp;" AM"</f>
        <v>12:00:0.977261 AM</v>
      </c>
      <c r="H3267" t="s">
        <v>24</v>
      </c>
      <c r="I3267" t="s">
        <v>12</v>
      </c>
      <c r="J3267">
        <v>102</v>
      </c>
      <c r="K3267">
        <v>67.2</v>
      </c>
      <c r="L3267" t="s">
        <v>211</v>
      </c>
      <c r="M3267" s="11">
        <f t="shared" ref="M3267:M3330" si="206">D3267+E3267</f>
        <v>45070.005372662032</v>
      </c>
      <c r="N3267" s="11">
        <f t="shared" ref="N3267:N3330" si="207">M3267+G3267</f>
        <v>45070.005383969903</v>
      </c>
    </row>
    <row r="3268" spans="1:14" x14ac:dyDescent="0.2">
      <c r="A3268">
        <v>3869519</v>
      </c>
      <c r="B3268">
        <v>1</v>
      </c>
      <c r="C3268" t="str">
        <f t="shared" si="204"/>
        <v>3869519-1</v>
      </c>
      <c r="D3268" s="11">
        <v>45070.000553738428</v>
      </c>
      <c r="E3268" s="10">
        <f>VLOOKUP(C3268,match_start_times!$E$1:$F$19,2,0)</f>
        <v>4.87268518518519E-3</v>
      </c>
      <c r="F3268">
        <v>2.480451</v>
      </c>
      <c r="G3268" t="str">
        <f t="shared" si="205"/>
        <v>12:00:2.480451 AM</v>
      </c>
      <c r="H3268" t="s">
        <v>50</v>
      </c>
      <c r="I3268" t="s">
        <v>45</v>
      </c>
      <c r="J3268">
        <v>9.5</v>
      </c>
      <c r="K3268">
        <v>14.3</v>
      </c>
      <c r="L3268" t="s">
        <v>211</v>
      </c>
      <c r="M3268" s="11">
        <f t="shared" si="206"/>
        <v>45070.00542642361</v>
      </c>
      <c r="N3268" s="11">
        <f t="shared" si="207"/>
        <v>45070.005455127313</v>
      </c>
    </row>
    <row r="3269" spans="1:14" x14ac:dyDescent="0.2">
      <c r="A3269">
        <v>3869519</v>
      </c>
      <c r="B3269">
        <v>1</v>
      </c>
      <c r="C3269" t="str">
        <f t="shared" si="204"/>
        <v>3869519-1</v>
      </c>
      <c r="D3269" s="11">
        <v>45070.000582442131</v>
      </c>
      <c r="E3269" s="10">
        <f>VLOOKUP(C3269,match_start_times!$E$1:$F$19,2,0)</f>
        <v>4.87268518518519E-3</v>
      </c>
      <c r="F3269">
        <v>0.2338859999999999</v>
      </c>
      <c r="G3269" t="str">
        <f t="shared" si="205"/>
        <v>12:00:0.233886 AM</v>
      </c>
      <c r="H3269" t="s">
        <v>51</v>
      </c>
      <c r="I3269" t="s">
        <v>45</v>
      </c>
      <c r="J3269">
        <v>9.5</v>
      </c>
      <c r="K3269">
        <v>46</v>
      </c>
      <c r="L3269" t="s">
        <v>211</v>
      </c>
      <c r="M3269" s="11">
        <f t="shared" si="206"/>
        <v>45070.005455127313</v>
      </c>
      <c r="N3269" s="11">
        <f t="shared" si="207"/>
        <v>45070.005457835643</v>
      </c>
    </row>
    <row r="3270" spans="1:14" x14ac:dyDescent="0.2">
      <c r="A3270">
        <v>3869519</v>
      </c>
      <c r="B3270">
        <v>1</v>
      </c>
      <c r="C3270" t="str">
        <f t="shared" si="204"/>
        <v>3869519-1</v>
      </c>
      <c r="D3270" s="11">
        <v>45070.000585150461</v>
      </c>
      <c r="E3270" s="10">
        <f>VLOOKUP(C3270,match_start_times!$E$1:$F$19,2,0)</f>
        <v>4.87268518518519E-3</v>
      </c>
      <c r="F3270">
        <v>1.3811819999999999</v>
      </c>
      <c r="G3270" t="str">
        <f t="shared" si="205"/>
        <v>12:00:1.381182 AM</v>
      </c>
      <c r="H3270" t="s">
        <v>51</v>
      </c>
      <c r="I3270" t="s">
        <v>45</v>
      </c>
      <c r="J3270">
        <v>8.3000000000000007</v>
      </c>
      <c r="K3270">
        <v>50.9</v>
      </c>
      <c r="L3270" t="s">
        <v>211</v>
      </c>
      <c r="M3270" s="11">
        <f t="shared" si="206"/>
        <v>45070.005457835643</v>
      </c>
      <c r="N3270" s="11">
        <f t="shared" si="207"/>
        <v>45070.005473819438</v>
      </c>
    </row>
    <row r="3271" spans="1:14" x14ac:dyDescent="0.2">
      <c r="A3271">
        <v>3869519</v>
      </c>
      <c r="B3271">
        <v>1</v>
      </c>
      <c r="C3271" t="str">
        <f t="shared" si="204"/>
        <v>3869519-1</v>
      </c>
      <c r="D3271" s="11">
        <v>45070.000601134263</v>
      </c>
      <c r="E3271" s="10">
        <f>VLOOKUP(C3271,match_start_times!$E$1:$F$19,2,0)</f>
        <v>4.87268518518519E-3</v>
      </c>
      <c r="F3271">
        <v>5.106007</v>
      </c>
      <c r="G3271" t="str">
        <f t="shared" si="205"/>
        <v>12:00:5.106007 AM</v>
      </c>
      <c r="H3271" t="s">
        <v>46</v>
      </c>
      <c r="I3271" t="s">
        <v>45</v>
      </c>
      <c r="J3271">
        <v>16</v>
      </c>
      <c r="K3271">
        <v>59.9</v>
      </c>
      <c r="L3271" t="s">
        <v>211</v>
      </c>
      <c r="M3271" s="11">
        <f t="shared" si="206"/>
        <v>45070.005473819445</v>
      </c>
      <c r="N3271" s="11">
        <f t="shared" si="207"/>
        <v>45070.005532916664</v>
      </c>
    </row>
    <row r="3272" spans="1:14" x14ac:dyDescent="0.2">
      <c r="A3272">
        <v>3869519</v>
      </c>
      <c r="B3272">
        <v>1</v>
      </c>
      <c r="C3272" t="str">
        <f t="shared" si="204"/>
        <v>3869519-1</v>
      </c>
      <c r="D3272" s="11">
        <v>45070.000660231482</v>
      </c>
      <c r="E3272" s="10">
        <f>VLOOKUP(C3272,match_start_times!$E$1:$F$19,2,0)</f>
        <v>4.87268518518519E-3</v>
      </c>
      <c r="F3272">
        <v>0.89173799999999992</v>
      </c>
      <c r="G3272" t="str">
        <f t="shared" si="205"/>
        <v>12:00:0.891738 AM</v>
      </c>
      <c r="H3272" t="s">
        <v>46</v>
      </c>
      <c r="I3272" t="s">
        <v>45</v>
      </c>
      <c r="J3272">
        <v>41.1</v>
      </c>
      <c r="K3272">
        <v>71.5</v>
      </c>
      <c r="L3272" t="s">
        <v>211</v>
      </c>
      <c r="M3272" s="11">
        <f t="shared" si="206"/>
        <v>45070.005532916664</v>
      </c>
      <c r="N3272" s="11">
        <f t="shared" si="207"/>
        <v>45070.005543240739</v>
      </c>
    </row>
    <row r="3273" spans="1:14" x14ac:dyDescent="0.2">
      <c r="A3273">
        <v>3869519</v>
      </c>
      <c r="B3273">
        <v>1</v>
      </c>
      <c r="C3273" t="str">
        <f t="shared" si="204"/>
        <v>3869519-1</v>
      </c>
      <c r="D3273" s="11">
        <v>45070.000670555557</v>
      </c>
      <c r="E3273" s="10">
        <f>VLOOKUP(C3273,match_start_times!$E$1:$F$19,2,0)</f>
        <v>4.87268518518519E-3</v>
      </c>
      <c r="F3273">
        <v>0</v>
      </c>
      <c r="G3273" t="str">
        <f t="shared" si="205"/>
        <v>12:00:0 AM</v>
      </c>
      <c r="H3273" t="s">
        <v>19</v>
      </c>
      <c r="I3273" t="s">
        <v>12</v>
      </c>
      <c r="J3273">
        <v>61.7</v>
      </c>
      <c r="K3273">
        <v>5.8</v>
      </c>
      <c r="L3273" t="s">
        <v>211</v>
      </c>
      <c r="M3273" s="11">
        <f t="shared" si="206"/>
        <v>45070.005543240739</v>
      </c>
      <c r="N3273" s="11">
        <f t="shared" si="207"/>
        <v>45070.005543240739</v>
      </c>
    </row>
    <row r="3274" spans="1:14" x14ac:dyDescent="0.2">
      <c r="A3274">
        <v>3869519</v>
      </c>
      <c r="B3274">
        <v>1</v>
      </c>
      <c r="C3274" t="str">
        <f t="shared" si="204"/>
        <v>3869519-1</v>
      </c>
      <c r="D3274" s="11">
        <v>45070.000670555557</v>
      </c>
      <c r="E3274" s="10">
        <f>VLOOKUP(C3274,match_start_times!$E$1:$F$19,2,0)</f>
        <v>4.87268518518519E-3</v>
      </c>
      <c r="F3274">
        <v>1.312594</v>
      </c>
      <c r="G3274" t="str">
        <f t="shared" si="205"/>
        <v>12:00:1.312594 AM</v>
      </c>
      <c r="H3274" t="s">
        <v>19</v>
      </c>
      <c r="I3274" t="s">
        <v>12</v>
      </c>
      <c r="J3274">
        <v>61.7</v>
      </c>
      <c r="K3274">
        <v>5.8</v>
      </c>
      <c r="L3274" t="s">
        <v>211</v>
      </c>
      <c r="M3274" s="11">
        <f t="shared" si="206"/>
        <v>45070.005543240739</v>
      </c>
      <c r="N3274" s="11">
        <f t="shared" si="207"/>
        <v>45070.0055584375</v>
      </c>
    </row>
    <row r="3275" spans="1:14" x14ac:dyDescent="0.2">
      <c r="A3275">
        <v>3869519</v>
      </c>
      <c r="B3275">
        <v>1</v>
      </c>
      <c r="C3275" t="str">
        <f t="shared" si="204"/>
        <v>3869519-1</v>
      </c>
      <c r="D3275" s="11">
        <v>45070.000685752311</v>
      </c>
      <c r="E3275" s="10">
        <f>VLOOKUP(C3275,match_start_times!$E$1:$F$19,2,0)</f>
        <v>4.87268518518519E-3</v>
      </c>
      <c r="F3275">
        <v>0.79444499999999996</v>
      </c>
      <c r="G3275" t="str">
        <f t="shared" si="205"/>
        <v>12:00:0.794445 AM</v>
      </c>
      <c r="H3275" t="s">
        <v>19</v>
      </c>
      <c r="I3275" t="s">
        <v>12</v>
      </c>
      <c r="J3275">
        <v>68.7</v>
      </c>
      <c r="K3275">
        <v>2.5</v>
      </c>
      <c r="L3275" t="s">
        <v>211</v>
      </c>
      <c r="M3275" s="11">
        <f t="shared" si="206"/>
        <v>45070.005558437493</v>
      </c>
      <c r="N3275" s="11">
        <f t="shared" si="207"/>
        <v>45070.005567627311</v>
      </c>
    </row>
    <row r="3276" spans="1:14" x14ac:dyDescent="0.2">
      <c r="A3276">
        <v>3869519</v>
      </c>
      <c r="B3276">
        <v>1</v>
      </c>
      <c r="C3276" t="str">
        <f t="shared" si="204"/>
        <v>3869519-1</v>
      </c>
      <c r="D3276" s="11">
        <v>45070.000694942129</v>
      </c>
      <c r="E3276" s="10">
        <f>VLOOKUP(C3276,match_start_times!$E$1:$F$19,2,0)</f>
        <v>4.87268518518519E-3</v>
      </c>
      <c r="F3276">
        <v>2.9327239999999999</v>
      </c>
      <c r="G3276" t="str">
        <f t="shared" si="205"/>
        <v>12:00:2.932724 AM</v>
      </c>
      <c r="H3276" t="s">
        <v>29</v>
      </c>
      <c r="I3276" t="s">
        <v>12</v>
      </c>
      <c r="J3276">
        <v>67.5</v>
      </c>
      <c r="K3276">
        <v>8.3000000000000007</v>
      </c>
      <c r="L3276" t="s">
        <v>211</v>
      </c>
      <c r="M3276" s="11">
        <f t="shared" si="206"/>
        <v>45070.005567627311</v>
      </c>
      <c r="N3276" s="11">
        <f t="shared" si="207"/>
        <v>45070.00560157407</v>
      </c>
    </row>
    <row r="3277" spans="1:14" x14ac:dyDescent="0.2">
      <c r="A3277">
        <v>3869519</v>
      </c>
      <c r="B3277">
        <v>1</v>
      </c>
      <c r="C3277" t="str">
        <f t="shared" si="204"/>
        <v>3869519-1</v>
      </c>
      <c r="D3277" s="11">
        <v>45070.000701759258</v>
      </c>
      <c r="E3277" s="10">
        <f>VLOOKUP(C3277,match_start_times!$E$1:$F$19,2,0)</f>
        <v>4.87268518518519E-3</v>
      </c>
      <c r="F3277">
        <v>0.92906</v>
      </c>
      <c r="G3277" t="str">
        <f t="shared" si="205"/>
        <v>12:00:0.92906 AM</v>
      </c>
      <c r="H3277" t="s">
        <v>52</v>
      </c>
      <c r="I3277" t="s">
        <v>45</v>
      </c>
      <c r="J3277">
        <v>54.2</v>
      </c>
      <c r="K3277">
        <v>74.599999999999994</v>
      </c>
      <c r="L3277" t="s">
        <v>211</v>
      </c>
      <c r="M3277" s="11">
        <f t="shared" si="206"/>
        <v>45070.00557444444</v>
      </c>
      <c r="N3277" s="11">
        <f t="shared" si="207"/>
        <v>45070.005585196755</v>
      </c>
    </row>
    <row r="3278" spans="1:14" x14ac:dyDescent="0.2">
      <c r="A3278">
        <v>3869519</v>
      </c>
      <c r="B3278">
        <v>1</v>
      </c>
      <c r="C3278" t="str">
        <f t="shared" si="204"/>
        <v>3869519-1</v>
      </c>
      <c r="D3278" s="11">
        <v>45070.000728888888</v>
      </c>
      <c r="E3278" s="10">
        <f>VLOOKUP(C3278,match_start_times!$E$1:$F$19,2,0)</f>
        <v>4.87268518518519E-3</v>
      </c>
      <c r="F3278">
        <v>0</v>
      </c>
      <c r="G3278" t="str">
        <f t="shared" si="205"/>
        <v>12:00:0 AM</v>
      </c>
      <c r="H3278" t="s">
        <v>29</v>
      </c>
      <c r="I3278" t="s">
        <v>12</v>
      </c>
      <c r="J3278">
        <v>70</v>
      </c>
      <c r="K3278">
        <v>5.0999999999999996</v>
      </c>
      <c r="L3278" t="s">
        <v>211</v>
      </c>
      <c r="M3278" s="11">
        <f t="shared" si="206"/>
        <v>45070.00560157407</v>
      </c>
      <c r="N3278" s="11">
        <f t="shared" si="207"/>
        <v>45070.00560157407</v>
      </c>
    </row>
    <row r="3279" spans="1:14" x14ac:dyDescent="0.2">
      <c r="A3279">
        <v>3869519</v>
      </c>
      <c r="B3279">
        <v>1</v>
      </c>
      <c r="C3279" t="str">
        <f t="shared" si="204"/>
        <v>3869519-1</v>
      </c>
      <c r="D3279" s="11">
        <v>45070.000728888888</v>
      </c>
      <c r="E3279" s="10">
        <f>VLOOKUP(C3279,match_start_times!$E$1:$F$19,2,0)</f>
        <v>4.87268518518519E-3</v>
      </c>
      <c r="F3279">
        <v>0</v>
      </c>
      <c r="G3279" t="str">
        <f t="shared" si="205"/>
        <v>12:00:0 AM</v>
      </c>
      <c r="H3279" t="s">
        <v>52</v>
      </c>
      <c r="I3279" t="s">
        <v>45</v>
      </c>
      <c r="J3279">
        <v>50.1</v>
      </c>
      <c r="K3279">
        <v>75</v>
      </c>
      <c r="L3279" t="s">
        <v>211</v>
      </c>
      <c r="M3279" s="11">
        <f t="shared" si="206"/>
        <v>45070.00560157407</v>
      </c>
      <c r="N3279" s="11">
        <f t="shared" si="207"/>
        <v>45070.00560157407</v>
      </c>
    </row>
    <row r="3280" spans="1:14" x14ac:dyDescent="0.2">
      <c r="A3280">
        <v>3869519</v>
      </c>
      <c r="B3280">
        <v>1</v>
      </c>
      <c r="C3280" t="str">
        <f t="shared" si="204"/>
        <v>3869519-1</v>
      </c>
      <c r="D3280" s="11">
        <v>45070.000818101849</v>
      </c>
      <c r="E3280" s="10">
        <f>VLOOKUP(C3280,match_start_times!$E$1:$F$19,2,0)</f>
        <v>4.87268518518519E-3</v>
      </c>
      <c r="F3280">
        <v>1.9187149999999999</v>
      </c>
      <c r="G3280" t="str">
        <f t="shared" si="205"/>
        <v>12:00:1.918715 AM</v>
      </c>
      <c r="H3280" t="s">
        <v>18</v>
      </c>
      <c r="I3280" t="s">
        <v>12</v>
      </c>
      <c r="J3280">
        <v>52.9</v>
      </c>
      <c r="K3280">
        <v>0.1</v>
      </c>
      <c r="L3280" t="s">
        <v>211</v>
      </c>
      <c r="M3280" s="11">
        <f t="shared" si="206"/>
        <v>45070.005690787031</v>
      </c>
      <c r="N3280" s="11">
        <f t="shared" si="207"/>
        <v>45070.005712997678</v>
      </c>
    </row>
    <row r="3281" spans="1:14" x14ac:dyDescent="0.2">
      <c r="A3281">
        <v>3869519</v>
      </c>
      <c r="B3281">
        <v>1</v>
      </c>
      <c r="C3281" t="str">
        <f t="shared" si="204"/>
        <v>3869519-1</v>
      </c>
      <c r="D3281" s="11">
        <v>45070.000852812504</v>
      </c>
      <c r="E3281" s="10">
        <f>VLOOKUP(C3281,match_start_times!$E$1:$F$19,2,0)</f>
        <v>4.87268518518519E-3</v>
      </c>
      <c r="F3281">
        <v>1.79881</v>
      </c>
      <c r="G3281" t="str">
        <f t="shared" si="205"/>
        <v>12:00:1.79881 AM</v>
      </c>
      <c r="H3281" t="s">
        <v>16</v>
      </c>
      <c r="I3281" t="s">
        <v>12</v>
      </c>
      <c r="J3281">
        <v>34.5</v>
      </c>
      <c r="K3281">
        <v>6.7</v>
      </c>
      <c r="L3281" t="s">
        <v>211</v>
      </c>
      <c r="M3281" s="11">
        <f t="shared" si="206"/>
        <v>45070.005725497685</v>
      </c>
      <c r="N3281" s="11">
        <f t="shared" si="207"/>
        <v>45070.005746319446</v>
      </c>
    </row>
    <row r="3282" spans="1:14" x14ac:dyDescent="0.2">
      <c r="A3282">
        <v>3869519</v>
      </c>
      <c r="B3282">
        <v>1</v>
      </c>
      <c r="C3282" t="str">
        <f t="shared" si="204"/>
        <v>3869519-1</v>
      </c>
      <c r="D3282" s="11">
        <v>45070.000873634257</v>
      </c>
      <c r="E3282" s="10">
        <f>VLOOKUP(C3282,match_start_times!$E$1:$F$19,2,0)</f>
        <v>4.87268518518519E-3</v>
      </c>
      <c r="F3282">
        <v>4.2201339999999998</v>
      </c>
      <c r="G3282" t="str">
        <f t="shared" si="205"/>
        <v>12:00:4.220134 AM</v>
      </c>
      <c r="H3282" t="s">
        <v>15</v>
      </c>
      <c r="I3282" t="s">
        <v>12</v>
      </c>
      <c r="J3282">
        <v>34.5</v>
      </c>
      <c r="K3282">
        <v>26.8</v>
      </c>
      <c r="L3282" t="s">
        <v>211</v>
      </c>
      <c r="M3282" s="11">
        <f t="shared" si="206"/>
        <v>45070.005746319439</v>
      </c>
      <c r="N3282" s="11">
        <f t="shared" si="207"/>
        <v>45070.005795162033</v>
      </c>
    </row>
    <row r="3283" spans="1:14" x14ac:dyDescent="0.2">
      <c r="A3283">
        <v>3869519</v>
      </c>
      <c r="B3283">
        <v>1</v>
      </c>
      <c r="C3283" t="str">
        <f t="shared" si="204"/>
        <v>3869519-1</v>
      </c>
      <c r="D3283" s="11">
        <v>45070.000922476851</v>
      </c>
      <c r="E3283" s="10">
        <f>VLOOKUP(C3283,match_start_times!$E$1:$F$19,2,0)</f>
        <v>4.87268518518519E-3</v>
      </c>
      <c r="F3283">
        <v>0.84813099999999997</v>
      </c>
      <c r="G3283" t="str">
        <f t="shared" si="205"/>
        <v>12:00:0.848131 AM</v>
      </c>
      <c r="H3283" t="s">
        <v>15</v>
      </c>
      <c r="I3283" t="s">
        <v>12</v>
      </c>
      <c r="J3283">
        <v>46.2</v>
      </c>
      <c r="K3283">
        <v>50.9</v>
      </c>
      <c r="L3283" t="s">
        <v>211</v>
      </c>
      <c r="M3283" s="11">
        <f t="shared" si="206"/>
        <v>45070.005795162033</v>
      </c>
      <c r="N3283" s="11">
        <f t="shared" si="207"/>
        <v>45070.005804976849</v>
      </c>
    </row>
    <row r="3284" spans="1:14" x14ac:dyDescent="0.2">
      <c r="A3284">
        <v>3869519</v>
      </c>
      <c r="B3284">
        <v>1</v>
      </c>
      <c r="C3284" t="str">
        <f t="shared" si="204"/>
        <v>3869519-1</v>
      </c>
      <c r="D3284" s="11">
        <v>45070.000932291667</v>
      </c>
      <c r="E3284" s="10">
        <f>VLOOKUP(C3284,match_start_times!$E$1:$F$19,2,0)</f>
        <v>4.87268518518519E-3</v>
      </c>
      <c r="F3284">
        <v>0.98122299999999996</v>
      </c>
      <c r="G3284" t="str">
        <f t="shared" si="205"/>
        <v>12:00:0.981223 AM</v>
      </c>
      <c r="H3284" t="s">
        <v>14</v>
      </c>
      <c r="I3284" t="s">
        <v>12</v>
      </c>
      <c r="J3284">
        <v>53.9</v>
      </c>
      <c r="K3284">
        <v>57.7</v>
      </c>
      <c r="L3284" t="s">
        <v>211</v>
      </c>
      <c r="M3284" s="11">
        <f t="shared" si="206"/>
        <v>45070.005804976849</v>
      </c>
      <c r="N3284" s="11">
        <f t="shared" si="207"/>
        <v>45070.005816331017</v>
      </c>
    </row>
    <row r="3285" spans="1:14" x14ac:dyDescent="0.2">
      <c r="A3285">
        <v>3869519</v>
      </c>
      <c r="B3285">
        <v>1</v>
      </c>
      <c r="C3285" t="str">
        <f t="shared" si="204"/>
        <v>3869519-1</v>
      </c>
      <c r="D3285" s="11">
        <v>45070.000937534722</v>
      </c>
      <c r="E3285" s="10">
        <f>VLOOKUP(C3285,match_start_times!$E$1:$F$19,2,0)</f>
        <v>4.87268518518519E-3</v>
      </c>
      <c r="F3285">
        <v>0.620201</v>
      </c>
      <c r="G3285" t="str">
        <f t="shared" si="205"/>
        <v>12:00:0.620201 AM</v>
      </c>
      <c r="H3285" t="s">
        <v>53</v>
      </c>
      <c r="I3285" t="s">
        <v>45</v>
      </c>
      <c r="J3285">
        <v>65.400000000000006</v>
      </c>
      <c r="K3285">
        <v>22.3</v>
      </c>
      <c r="L3285" t="s">
        <v>211</v>
      </c>
      <c r="M3285" s="11">
        <f t="shared" si="206"/>
        <v>45070.005810219904</v>
      </c>
      <c r="N3285" s="11">
        <f t="shared" si="207"/>
        <v>45070.005817395831</v>
      </c>
    </row>
    <row r="3286" spans="1:14" x14ac:dyDescent="0.2">
      <c r="A3286">
        <v>3869519</v>
      </c>
      <c r="B3286">
        <v>1</v>
      </c>
      <c r="C3286" t="str">
        <f t="shared" si="204"/>
        <v>3869519-1</v>
      </c>
      <c r="D3286" s="11">
        <v>45070.000943657411</v>
      </c>
      <c r="E3286" s="10">
        <f>VLOOKUP(C3286,match_start_times!$E$1:$F$19,2,0)</f>
        <v>4.87268518518519E-3</v>
      </c>
      <c r="F3286">
        <v>0.98466200000000004</v>
      </c>
      <c r="G3286" t="str">
        <f t="shared" si="205"/>
        <v>12:00:0.984662 AM</v>
      </c>
      <c r="H3286" t="s">
        <v>14</v>
      </c>
      <c r="I3286" t="s">
        <v>12</v>
      </c>
      <c r="J3286">
        <v>50.2</v>
      </c>
      <c r="K3286">
        <v>57</v>
      </c>
      <c r="L3286" t="s">
        <v>211</v>
      </c>
      <c r="M3286" s="11">
        <f t="shared" si="206"/>
        <v>45070.005816342593</v>
      </c>
      <c r="N3286" s="11">
        <f t="shared" si="207"/>
        <v>45070.005827743058</v>
      </c>
    </row>
    <row r="3287" spans="1:14" x14ac:dyDescent="0.2">
      <c r="A3287">
        <v>3869519</v>
      </c>
      <c r="B3287">
        <v>1</v>
      </c>
      <c r="C3287" t="str">
        <f t="shared" si="204"/>
        <v>3869519-1</v>
      </c>
      <c r="D3287" s="11">
        <v>45070.000955046293</v>
      </c>
      <c r="E3287" s="10">
        <f>VLOOKUP(C3287,match_start_times!$E$1:$F$19,2,0)</f>
        <v>4.87268518518519E-3</v>
      </c>
      <c r="F3287">
        <v>1.6086229999999999</v>
      </c>
      <c r="G3287" t="str">
        <f t="shared" si="205"/>
        <v>12:00:1.608623 AM</v>
      </c>
      <c r="H3287" t="s">
        <v>15</v>
      </c>
      <c r="I3287" t="s">
        <v>12</v>
      </c>
      <c r="J3287">
        <v>39.4</v>
      </c>
      <c r="K3287">
        <v>53.3</v>
      </c>
      <c r="L3287" t="s">
        <v>211</v>
      </c>
      <c r="M3287" s="11">
        <f t="shared" si="206"/>
        <v>45070.005827731475</v>
      </c>
      <c r="N3287" s="11">
        <f t="shared" si="207"/>
        <v>45070.005846354157</v>
      </c>
    </row>
    <row r="3288" spans="1:14" x14ac:dyDescent="0.2">
      <c r="A3288">
        <v>3869519</v>
      </c>
      <c r="B3288">
        <v>1</v>
      </c>
      <c r="C3288" t="str">
        <f t="shared" si="204"/>
        <v>3869519-1</v>
      </c>
      <c r="D3288" s="11">
        <v>45070.000973668983</v>
      </c>
      <c r="E3288" s="10">
        <f>VLOOKUP(C3288,match_start_times!$E$1:$F$19,2,0)</f>
        <v>4.87268518518519E-3</v>
      </c>
      <c r="F3288">
        <v>4.1774360000000001</v>
      </c>
      <c r="G3288" t="str">
        <f t="shared" si="205"/>
        <v>12:00:4.177436 AM</v>
      </c>
      <c r="H3288" t="s">
        <v>16</v>
      </c>
      <c r="I3288" t="s">
        <v>12</v>
      </c>
      <c r="J3288">
        <v>35.4</v>
      </c>
      <c r="K3288">
        <v>29.9</v>
      </c>
      <c r="L3288" t="s">
        <v>211</v>
      </c>
      <c r="M3288" s="11">
        <f t="shared" si="206"/>
        <v>45070.005846354165</v>
      </c>
      <c r="N3288" s="11">
        <f t="shared" si="207"/>
        <v>45070.005894699068</v>
      </c>
    </row>
    <row r="3289" spans="1:14" x14ac:dyDescent="0.2">
      <c r="A3289">
        <v>3869519</v>
      </c>
      <c r="B3289">
        <v>1</v>
      </c>
      <c r="C3289" t="str">
        <f t="shared" si="204"/>
        <v>3869519-1</v>
      </c>
      <c r="D3289" s="11">
        <v>45070.001022013887</v>
      </c>
      <c r="E3289" s="10">
        <f>VLOOKUP(C3289,match_start_times!$E$1:$F$19,2,0)</f>
        <v>4.87268518518519E-3</v>
      </c>
      <c r="F3289">
        <v>1.353491</v>
      </c>
      <c r="G3289" t="str">
        <f t="shared" si="205"/>
        <v>12:00:1.353491 AM</v>
      </c>
      <c r="H3289" t="s">
        <v>16</v>
      </c>
      <c r="I3289" t="s">
        <v>12</v>
      </c>
      <c r="J3289">
        <v>48.3</v>
      </c>
      <c r="K3289">
        <v>20.8</v>
      </c>
      <c r="L3289" t="s">
        <v>211</v>
      </c>
      <c r="M3289" s="11">
        <f t="shared" si="206"/>
        <v>45070.005894699068</v>
      </c>
      <c r="N3289" s="11">
        <f t="shared" si="207"/>
        <v>45070.005910358792</v>
      </c>
    </row>
    <row r="3290" spans="1:14" x14ac:dyDescent="0.2">
      <c r="A3290">
        <v>3869519</v>
      </c>
      <c r="B3290">
        <v>1</v>
      </c>
      <c r="C3290" t="str">
        <f t="shared" si="204"/>
        <v>3869519-1</v>
      </c>
      <c r="D3290" s="11">
        <v>45070.001037685193</v>
      </c>
      <c r="E3290" s="10">
        <f>VLOOKUP(C3290,match_start_times!$E$1:$F$19,2,0)</f>
        <v>4.87268518518519E-3</v>
      </c>
      <c r="F3290">
        <v>1.8241449999999999</v>
      </c>
      <c r="G3290" t="str">
        <f t="shared" si="205"/>
        <v>12:00:1.824145 AM</v>
      </c>
      <c r="H3290" t="s">
        <v>18</v>
      </c>
      <c r="I3290" t="s">
        <v>12</v>
      </c>
      <c r="J3290">
        <v>48</v>
      </c>
      <c r="K3290">
        <v>5.0999999999999996</v>
      </c>
      <c r="L3290" t="s">
        <v>211</v>
      </c>
      <c r="M3290" s="11">
        <f t="shared" si="206"/>
        <v>45070.005910370375</v>
      </c>
      <c r="N3290" s="11">
        <f t="shared" si="207"/>
        <v>45070.005931481486</v>
      </c>
    </row>
    <row r="3291" spans="1:14" x14ac:dyDescent="0.2">
      <c r="A3291">
        <v>3869519</v>
      </c>
      <c r="B3291">
        <v>1</v>
      </c>
      <c r="C3291" t="str">
        <f t="shared" si="204"/>
        <v>3869519-1</v>
      </c>
      <c r="D3291" s="11">
        <v>45070.001058796297</v>
      </c>
      <c r="E3291" s="10">
        <f>VLOOKUP(C3291,match_start_times!$E$1:$F$19,2,0)</f>
        <v>4.87268518518519E-3</v>
      </c>
      <c r="F3291">
        <v>1.237331</v>
      </c>
      <c r="G3291" t="str">
        <f t="shared" si="205"/>
        <v>12:00:1.237331 AM</v>
      </c>
      <c r="H3291" t="s">
        <v>18</v>
      </c>
      <c r="I3291" t="s">
        <v>12</v>
      </c>
      <c r="J3291">
        <v>48</v>
      </c>
      <c r="K3291">
        <v>5.8</v>
      </c>
      <c r="L3291" t="s">
        <v>211</v>
      </c>
      <c r="M3291" s="11">
        <f t="shared" si="206"/>
        <v>45070.005931481479</v>
      </c>
      <c r="N3291" s="11">
        <f t="shared" si="207"/>
        <v>45070.005945798606</v>
      </c>
    </row>
    <row r="3292" spans="1:14" x14ac:dyDescent="0.2">
      <c r="A3292">
        <v>3869519</v>
      </c>
      <c r="B3292">
        <v>1</v>
      </c>
      <c r="C3292" t="str">
        <f t="shared" si="204"/>
        <v>3869519-1</v>
      </c>
      <c r="D3292" s="11">
        <v>45070.001073113417</v>
      </c>
      <c r="E3292" s="10">
        <f>VLOOKUP(C3292,match_start_times!$E$1:$F$19,2,0)</f>
        <v>4.87268518518519E-3</v>
      </c>
      <c r="F3292">
        <v>0.74101600000000001</v>
      </c>
      <c r="G3292" t="str">
        <f t="shared" si="205"/>
        <v>12:00:0.741016 AM</v>
      </c>
      <c r="H3292" t="s">
        <v>16</v>
      </c>
      <c r="I3292" t="s">
        <v>12</v>
      </c>
      <c r="J3292">
        <v>36.200000000000003</v>
      </c>
      <c r="K3292">
        <v>12.4</v>
      </c>
      <c r="L3292" t="s">
        <v>211</v>
      </c>
      <c r="M3292" s="11">
        <f t="shared" si="206"/>
        <v>45070.005945798599</v>
      </c>
      <c r="N3292" s="11">
        <f t="shared" si="207"/>
        <v>45070.005954374989</v>
      </c>
    </row>
    <row r="3293" spans="1:14" x14ac:dyDescent="0.2">
      <c r="A3293">
        <v>3869519</v>
      </c>
      <c r="B3293">
        <v>1</v>
      </c>
      <c r="C3293" t="str">
        <f t="shared" si="204"/>
        <v>3869519-1</v>
      </c>
      <c r="D3293" s="11">
        <v>45070.001076030087</v>
      </c>
      <c r="E3293" s="10">
        <f>VLOOKUP(C3293,match_start_times!$E$1:$F$19,2,0)</f>
        <v>4.87268518518519E-3</v>
      </c>
      <c r="F3293">
        <v>0.60902000000000001</v>
      </c>
      <c r="G3293" t="str">
        <f t="shared" si="205"/>
        <v>12:00:0.60902 AM</v>
      </c>
      <c r="H3293" t="s">
        <v>44</v>
      </c>
      <c r="I3293" t="s">
        <v>45</v>
      </c>
      <c r="J3293">
        <v>82.9</v>
      </c>
      <c r="K3293">
        <v>67.3</v>
      </c>
      <c r="L3293" t="s">
        <v>211</v>
      </c>
      <c r="M3293" s="11">
        <f t="shared" si="206"/>
        <v>45070.005948715268</v>
      </c>
      <c r="N3293" s="11">
        <f t="shared" si="207"/>
        <v>45070.005955763882</v>
      </c>
    </row>
    <row r="3294" spans="1:14" x14ac:dyDescent="0.2">
      <c r="A3294">
        <v>3869519</v>
      </c>
      <c r="B3294">
        <v>1</v>
      </c>
      <c r="C3294" t="str">
        <f t="shared" si="204"/>
        <v>3869519-1</v>
      </c>
      <c r="D3294" s="11">
        <v>45070.001081689807</v>
      </c>
      <c r="E3294" s="10">
        <f>VLOOKUP(C3294,match_start_times!$E$1:$F$19,2,0)</f>
        <v>4.87268518518519E-3</v>
      </c>
      <c r="F3294">
        <v>1.459082</v>
      </c>
      <c r="G3294" t="str">
        <f t="shared" si="205"/>
        <v>12:00:1.459082 AM</v>
      </c>
      <c r="H3294" t="s">
        <v>16</v>
      </c>
      <c r="I3294" t="s">
        <v>12</v>
      </c>
      <c r="J3294">
        <v>35.799999999999997</v>
      </c>
      <c r="K3294">
        <v>10.1</v>
      </c>
      <c r="L3294" t="s">
        <v>211</v>
      </c>
      <c r="M3294" s="11">
        <f t="shared" si="206"/>
        <v>45070.005954374989</v>
      </c>
      <c r="N3294" s="11">
        <f t="shared" si="207"/>
        <v>45070.005971261562</v>
      </c>
    </row>
    <row r="3295" spans="1:14" x14ac:dyDescent="0.2">
      <c r="A3295">
        <v>3869519</v>
      </c>
      <c r="B3295">
        <v>1</v>
      </c>
      <c r="C3295" t="str">
        <f t="shared" si="204"/>
        <v>3869519-1</v>
      </c>
      <c r="D3295" s="11">
        <v>45070.001098576387</v>
      </c>
      <c r="E3295" s="10">
        <f>VLOOKUP(C3295,match_start_times!$E$1:$F$19,2,0)</f>
        <v>4.87268518518519E-3</v>
      </c>
      <c r="F3295">
        <v>1.1717930000000001</v>
      </c>
      <c r="G3295" t="str">
        <f t="shared" si="205"/>
        <v>12:00:1.171793 AM</v>
      </c>
      <c r="H3295" t="s">
        <v>20</v>
      </c>
      <c r="I3295" t="s">
        <v>12</v>
      </c>
      <c r="J3295">
        <v>11.6</v>
      </c>
      <c r="K3295">
        <v>30</v>
      </c>
      <c r="L3295" t="s">
        <v>211</v>
      </c>
      <c r="M3295" s="11">
        <f t="shared" si="206"/>
        <v>45070.005971261569</v>
      </c>
      <c r="N3295" s="11">
        <f t="shared" si="207"/>
        <v>45070.005984826385</v>
      </c>
    </row>
    <row r="3296" spans="1:14" x14ac:dyDescent="0.2">
      <c r="A3296">
        <v>3869519</v>
      </c>
      <c r="B3296">
        <v>1</v>
      </c>
      <c r="C3296" t="str">
        <f t="shared" si="204"/>
        <v>3869519-1</v>
      </c>
      <c r="D3296" s="11">
        <v>45070.001112141203</v>
      </c>
      <c r="E3296" s="10">
        <f>VLOOKUP(C3296,match_start_times!$E$1:$F$19,2,0)</f>
        <v>4.87268518518519E-3</v>
      </c>
      <c r="F3296">
        <v>1.4604459999999999</v>
      </c>
      <c r="G3296" t="str">
        <f t="shared" si="205"/>
        <v>12:00:1.460446 AM</v>
      </c>
      <c r="H3296" t="s">
        <v>20</v>
      </c>
      <c r="I3296" t="s">
        <v>12</v>
      </c>
      <c r="J3296">
        <v>12.1</v>
      </c>
      <c r="K3296">
        <v>30.3</v>
      </c>
      <c r="L3296" t="s">
        <v>211</v>
      </c>
      <c r="M3296" s="11">
        <f t="shared" si="206"/>
        <v>45070.005984826385</v>
      </c>
      <c r="N3296" s="11">
        <f t="shared" si="207"/>
        <v>45070.006001724534</v>
      </c>
    </row>
    <row r="3297" spans="1:14" x14ac:dyDescent="0.2">
      <c r="A3297">
        <v>3869519</v>
      </c>
      <c r="B3297">
        <v>1</v>
      </c>
      <c r="C3297" t="str">
        <f t="shared" si="204"/>
        <v>3869519-1</v>
      </c>
      <c r="D3297" s="11">
        <v>45070.001129050928</v>
      </c>
      <c r="E3297" s="10">
        <f>VLOOKUP(C3297,match_start_times!$E$1:$F$19,2,0)</f>
        <v>4.87268518518519E-3</v>
      </c>
      <c r="F3297">
        <v>6.9665090000000003</v>
      </c>
      <c r="G3297" t="str">
        <f t="shared" si="205"/>
        <v>12:00:6.966509 AM</v>
      </c>
      <c r="H3297" t="s">
        <v>15</v>
      </c>
      <c r="I3297" t="s">
        <v>12</v>
      </c>
      <c r="J3297">
        <v>20.5</v>
      </c>
      <c r="K3297">
        <v>48.8</v>
      </c>
      <c r="L3297" t="s">
        <v>211</v>
      </c>
      <c r="M3297" s="11">
        <f t="shared" si="206"/>
        <v>45070.00600173611</v>
      </c>
      <c r="N3297" s="11">
        <f t="shared" si="207"/>
        <v>45070.006082372682</v>
      </c>
    </row>
    <row r="3298" spans="1:14" x14ac:dyDescent="0.2">
      <c r="A3298">
        <v>3869519</v>
      </c>
      <c r="B3298">
        <v>1</v>
      </c>
      <c r="C3298" t="str">
        <f t="shared" si="204"/>
        <v>3869519-1</v>
      </c>
      <c r="D3298" s="11">
        <v>45070.001209675916</v>
      </c>
      <c r="E3298" s="10">
        <f>VLOOKUP(C3298,match_start_times!$E$1:$F$19,2,0)</f>
        <v>4.87268518518519E-3</v>
      </c>
      <c r="F3298">
        <v>1.231757</v>
      </c>
      <c r="G3298" t="str">
        <f t="shared" si="205"/>
        <v>12:00:1.231757 AM</v>
      </c>
      <c r="H3298" t="s">
        <v>15</v>
      </c>
      <c r="I3298" t="s">
        <v>12</v>
      </c>
      <c r="J3298">
        <v>47.8</v>
      </c>
      <c r="K3298">
        <v>63</v>
      </c>
      <c r="L3298" t="s">
        <v>211</v>
      </c>
      <c r="M3298" s="11">
        <f t="shared" si="206"/>
        <v>45070.006082361098</v>
      </c>
      <c r="N3298" s="11">
        <f t="shared" si="207"/>
        <v>45070.00609662036</v>
      </c>
    </row>
    <row r="3299" spans="1:14" x14ac:dyDescent="0.2">
      <c r="A3299">
        <v>3869519</v>
      </c>
      <c r="B3299">
        <v>1</v>
      </c>
      <c r="C3299" t="str">
        <f t="shared" si="204"/>
        <v>3869519-1</v>
      </c>
      <c r="D3299" s="11">
        <v>45070.001223935193</v>
      </c>
      <c r="E3299" s="10">
        <f>VLOOKUP(C3299,match_start_times!$E$1:$F$19,2,0)</f>
        <v>4.87268518518519E-3</v>
      </c>
      <c r="F3299">
        <v>1.143573</v>
      </c>
      <c r="G3299" t="str">
        <f t="shared" si="205"/>
        <v>12:00:1.143573 AM</v>
      </c>
      <c r="H3299" t="s">
        <v>14</v>
      </c>
      <c r="I3299" t="s">
        <v>12</v>
      </c>
      <c r="J3299">
        <v>51.6</v>
      </c>
      <c r="K3299">
        <v>75.8</v>
      </c>
      <c r="L3299" t="s">
        <v>211</v>
      </c>
      <c r="M3299" s="11">
        <f t="shared" si="206"/>
        <v>45070.006096620375</v>
      </c>
      <c r="N3299" s="11">
        <f t="shared" si="207"/>
        <v>45070.006109861119</v>
      </c>
    </row>
    <row r="3300" spans="1:14" x14ac:dyDescent="0.2">
      <c r="A3300">
        <v>3869519</v>
      </c>
      <c r="B3300">
        <v>1</v>
      </c>
      <c r="C3300" t="str">
        <f t="shared" si="204"/>
        <v>3869519-1</v>
      </c>
      <c r="D3300" s="11">
        <v>45070.001237164353</v>
      </c>
      <c r="E3300" s="10">
        <f>VLOOKUP(C3300,match_start_times!$E$1:$F$19,2,0)</f>
        <v>4.87268518518519E-3</v>
      </c>
      <c r="F3300">
        <v>4.5735720000000004</v>
      </c>
      <c r="G3300" t="str">
        <f t="shared" si="205"/>
        <v>12:00:4.573572 AM</v>
      </c>
      <c r="H3300" t="s">
        <v>14</v>
      </c>
      <c r="I3300" t="s">
        <v>12</v>
      </c>
      <c r="J3300">
        <v>53.3</v>
      </c>
      <c r="K3300">
        <v>75.2</v>
      </c>
      <c r="L3300" t="s">
        <v>211</v>
      </c>
      <c r="M3300" s="11">
        <f t="shared" si="206"/>
        <v>45070.006109849535</v>
      </c>
      <c r="N3300" s="11">
        <f t="shared" si="207"/>
        <v>45070.006162789352</v>
      </c>
    </row>
    <row r="3301" spans="1:14" x14ac:dyDescent="0.2">
      <c r="A3301">
        <v>3869519</v>
      </c>
      <c r="B3301">
        <v>1</v>
      </c>
      <c r="C3301" t="str">
        <f t="shared" si="204"/>
        <v>3869519-1</v>
      </c>
      <c r="D3301" s="11">
        <v>45070.00129010417</v>
      </c>
      <c r="E3301" s="10">
        <f>VLOOKUP(C3301,match_start_times!$E$1:$F$19,2,0)</f>
        <v>4.87268518518519E-3</v>
      </c>
      <c r="F3301">
        <v>4.9001020000000004</v>
      </c>
      <c r="G3301" t="str">
        <f t="shared" si="205"/>
        <v>12:00:4.900102 AM</v>
      </c>
      <c r="H3301" t="s">
        <v>11</v>
      </c>
      <c r="I3301" t="s">
        <v>12</v>
      </c>
      <c r="J3301">
        <v>117.7</v>
      </c>
      <c r="K3301">
        <v>59.5</v>
      </c>
      <c r="L3301" t="s">
        <v>211</v>
      </c>
      <c r="M3301" s="11">
        <f t="shared" si="206"/>
        <v>45070.006162789352</v>
      </c>
      <c r="N3301" s="11">
        <f t="shared" si="207"/>
        <v>45070.006219502313</v>
      </c>
    </row>
    <row r="3302" spans="1:14" x14ac:dyDescent="0.2">
      <c r="A3302">
        <v>3869519</v>
      </c>
      <c r="B3302">
        <v>1</v>
      </c>
      <c r="C3302" t="str">
        <f t="shared" si="204"/>
        <v>3869519-1</v>
      </c>
      <c r="D3302" s="11">
        <v>45070.001573935187</v>
      </c>
      <c r="E3302" s="10">
        <f>VLOOKUP(C3302,match_start_times!$E$1:$F$19,2,0)</f>
        <v>4.87268518518519E-3</v>
      </c>
      <c r="F3302">
        <v>1.8409690000000001</v>
      </c>
      <c r="G3302" t="str">
        <f t="shared" si="205"/>
        <v>12:00:1.840969 AM</v>
      </c>
      <c r="H3302" t="s">
        <v>48</v>
      </c>
      <c r="I3302" t="s">
        <v>45</v>
      </c>
      <c r="J3302">
        <v>14.3</v>
      </c>
      <c r="K3302">
        <v>80</v>
      </c>
      <c r="L3302" t="s">
        <v>211</v>
      </c>
      <c r="M3302" s="11">
        <f t="shared" si="206"/>
        <v>45070.006446620369</v>
      </c>
      <c r="N3302" s="11">
        <f t="shared" si="207"/>
        <v>45070.006467928237</v>
      </c>
    </row>
    <row r="3303" spans="1:14" x14ac:dyDescent="0.2">
      <c r="A3303">
        <v>3869519</v>
      </c>
      <c r="B3303">
        <v>1</v>
      </c>
      <c r="C3303" t="str">
        <f t="shared" si="204"/>
        <v>3869519-1</v>
      </c>
      <c r="D3303" s="11">
        <v>45070.001595243048</v>
      </c>
      <c r="E3303" s="10">
        <f>VLOOKUP(C3303,match_start_times!$E$1:$F$19,2,0)</f>
        <v>4.87268518518519E-3</v>
      </c>
      <c r="F3303">
        <v>0</v>
      </c>
      <c r="G3303" t="str">
        <f t="shared" si="205"/>
        <v>12:00:0 AM</v>
      </c>
      <c r="H3303" t="s">
        <v>44</v>
      </c>
      <c r="I3303" t="s">
        <v>45</v>
      </c>
      <c r="J3303">
        <v>35.700000000000003</v>
      </c>
      <c r="K3303">
        <v>67.599999999999994</v>
      </c>
      <c r="L3303" t="s">
        <v>211</v>
      </c>
      <c r="M3303" s="11">
        <f t="shared" si="206"/>
        <v>45070.00646792823</v>
      </c>
      <c r="N3303" s="11">
        <f t="shared" si="207"/>
        <v>45070.00646792823</v>
      </c>
    </row>
    <row r="3304" spans="1:14" x14ac:dyDescent="0.2">
      <c r="A3304">
        <v>3869519</v>
      </c>
      <c r="B3304">
        <v>1</v>
      </c>
      <c r="C3304" t="str">
        <f t="shared" si="204"/>
        <v>3869519-1</v>
      </c>
      <c r="D3304" s="11">
        <v>45070.001595243048</v>
      </c>
      <c r="E3304" s="10">
        <f>VLOOKUP(C3304,match_start_times!$E$1:$F$19,2,0)</f>
        <v>4.87268518518519E-3</v>
      </c>
      <c r="F3304">
        <v>1.3019590000000001</v>
      </c>
      <c r="G3304" t="str">
        <f t="shared" si="205"/>
        <v>12:00:1.301959 AM</v>
      </c>
      <c r="H3304" t="s">
        <v>18</v>
      </c>
      <c r="I3304" t="s">
        <v>12</v>
      </c>
      <c r="J3304">
        <v>84.4</v>
      </c>
      <c r="K3304">
        <v>12.5</v>
      </c>
      <c r="L3304" t="s">
        <v>211</v>
      </c>
      <c r="M3304" s="11">
        <f t="shared" si="206"/>
        <v>45070.00646792823</v>
      </c>
      <c r="N3304" s="11">
        <f t="shared" si="207"/>
        <v>45070.006482997676</v>
      </c>
    </row>
    <row r="3305" spans="1:14" x14ac:dyDescent="0.2">
      <c r="A3305">
        <v>3869519</v>
      </c>
      <c r="B3305">
        <v>1</v>
      </c>
      <c r="C3305" t="str">
        <f t="shared" si="204"/>
        <v>3869519-1</v>
      </c>
      <c r="D3305" s="11">
        <v>45070.001610312502</v>
      </c>
      <c r="E3305" s="10">
        <f>VLOOKUP(C3305,match_start_times!$E$1:$F$19,2,0)</f>
        <v>4.87268518518519E-3</v>
      </c>
      <c r="F3305">
        <v>0.11999899999999999</v>
      </c>
      <c r="G3305" t="str">
        <f t="shared" si="205"/>
        <v>12:00:0.119999 AM</v>
      </c>
      <c r="H3305" t="s">
        <v>14</v>
      </c>
      <c r="I3305" t="s">
        <v>12</v>
      </c>
      <c r="J3305">
        <v>76.3</v>
      </c>
      <c r="K3305">
        <v>12.8</v>
      </c>
      <c r="L3305" t="s">
        <v>211</v>
      </c>
      <c r="M3305" s="11">
        <f t="shared" si="206"/>
        <v>45070.006482997684</v>
      </c>
      <c r="N3305" s="11">
        <f t="shared" si="207"/>
        <v>45070.006484386569</v>
      </c>
    </row>
    <row r="3306" spans="1:14" x14ac:dyDescent="0.2">
      <c r="A3306">
        <v>3869519</v>
      </c>
      <c r="B3306">
        <v>1</v>
      </c>
      <c r="C3306" t="str">
        <f t="shared" si="204"/>
        <v>3869519-1</v>
      </c>
      <c r="D3306" s="11">
        <v>45070.001611701387</v>
      </c>
      <c r="E3306" s="10">
        <f>VLOOKUP(C3306,match_start_times!$E$1:$F$19,2,0)</f>
        <v>4.87268518518519E-3</v>
      </c>
      <c r="F3306">
        <v>1.0263949999999999</v>
      </c>
      <c r="G3306" t="str">
        <f t="shared" si="205"/>
        <v>12:00:1.026395 AM</v>
      </c>
      <c r="H3306" t="s">
        <v>14</v>
      </c>
      <c r="I3306" t="s">
        <v>12</v>
      </c>
      <c r="J3306">
        <v>76.2</v>
      </c>
      <c r="K3306">
        <v>13.9</v>
      </c>
      <c r="L3306" t="s">
        <v>211</v>
      </c>
      <c r="M3306" s="11">
        <f t="shared" si="206"/>
        <v>45070.006484386569</v>
      </c>
      <c r="N3306" s="11">
        <f t="shared" si="207"/>
        <v>45070.006496261572</v>
      </c>
    </row>
    <row r="3307" spans="1:14" x14ac:dyDescent="0.2">
      <c r="A3307">
        <v>3869519</v>
      </c>
      <c r="B3307">
        <v>1</v>
      </c>
      <c r="C3307" t="str">
        <f t="shared" si="204"/>
        <v>3869519-1</v>
      </c>
      <c r="D3307" s="11">
        <v>45070.001623576391</v>
      </c>
      <c r="E3307" s="10">
        <f>VLOOKUP(C3307,match_start_times!$E$1:$F$19,2,0)</f>
        <v>4.87268518518519E-3</v>
      </c>
      <c r="F3307">
        <v>1.414865</v>
      </c>
      <c r="G3307" t="str">
        <f t="shared" si="205"/>
        <v>12:00:1.414865 AM</v>
      </c>
      <c r="H3307" t="s">
        <v>16</v>
      </c>
      <c r="I3307" t="s">
        <v>12</v>
      </c>
      <c r="J3307">
        <v>68.3</v>
      </c>
      <c r="K3307">
        <v>13.8</v>
      </c>
      <c r="L3307" t="s">
        <v>211</v>
      </c>
      <c r="M3307" s="11">
        <f t="shared" si="206"/>
        <v>45070.006496261572</v>
      </c>
      <c r="N3307" s="11">
        <f t="shared" si="207"/>
        <v>45070.006512638887</v>
      </c>
    </row>
    <row r="3308" spans="1:14" x14ac:dyDescent="0.2">
      <c r="A3308">
        <v>3869519</v>
      </c>
      <c r="B3308">
        <v>1</v>
      </c>
      <c r="C3308" t="str">
        <f t="shared" si="204"/>
        <v>3869519-1</v>
      </c>
      <c r="D3308" s="11">
        <v>45070.001639953713</v>
      </c>
      <c r="E3308" s="10">
        <f>VLOOKUP(C3308,match_start_times!$E$1:$F$19,2,0)</f>
        <v>4.87268518518519E-3</v>
      </c>
      <c r="F3308">
        <v>1.64821</v>
      </c>
      <c r="G3308" t="str">
        <f t="shared" si="205"/>
        <v>12:00:1.64821 AM</v>
      </c>
      <c r="H3308" t="s">
        <v>16</v>
      </c>
      <c r="I3308" t="s">
        <v>12</v>
      </c>
      <c r="J3308">
        <v>64.400000000000006</v>
      </c>
      <c r="K3308">
        <v>19</v>
      </c>
      <c r="L3308" t="s">
        <v>211</v>
      </c>
      <c r="M3308" s="11">
        <f t="shared" si="206"/>
        <v>45070.006512638894</v>
      </c>
      <c r="N3308" s="11">
        <f t="shared" si="207"/>
        <v>45070.00653171297</v>
      </c>
    </row>
    <row r="3309" spans="1:14" x14ac:dyDescent="0.2">
      <c r="A3309">
        <v>3869519</v>
      </c>
      <c r="B3309">
        <v>1</v>
      </c>
      <c r="C3309" t="str">
        <f t="shared" si="204"/>
        <v>3869519-1</v>
      </c>
      <c r="D3309" s="11">
        <v>45070.001659027781</v>
      </c>
      <c r="E3309" s="10">
        <f>VLOOKUP(C3309,match_start_times!$E$1:$F$19,2,0)</f>
        <v>4.87268518518519E-3</v>
      </c>
      <c r="F3309">
        <v>1.2600450000000001</v>
      </c>
      <c r="G3309" t="str">
        <f t="shared" si="205"/>
        <v>12:00:1.260045 AM</v>
      </c>
      <c r="H3309" t="s">
        <v>40</v>
      </c>
      <c r="I3309" t="s">
        <v>12</v>
      </c>
      <c r="J3309">
        <v>66.8</v>
      </c>
      <c r="K3309">
        <v>19</v>
      </c>
      <c r="L3309" t="s">
        <v>211</v>
      </c>
      <c r="M3309" s="11">
        <f t="shared" si="206"/>
        <v>45070.006531712963</v>
      </c>
      <c r="N3309" s="11">
        <f t="shared" si="207"/>
        <v>45070.006546296296</v>
      </c>
    </row>
    <row r="3310" spans="1:14" x14ac:dyDescent="0.2">
      <c r="A3310">
        <v>3869519</v>
      </c>
      <c r="B3310">
        <v>1</v>
      </c>
      <c r="C3310" t="str">
        <f t="shared" si="204"/>
        <v>3869519-1</v>
      </c>
      <c r="D3310" s="11">
        <v>45070.001673611107</v>
      </c>
      <c r="E3310" s="10">
        <f>VLOOKUP(C3310,match_start_times!$E$1:$F$19,2,0)</f>
        <v>4.87268518518519E-3</v>
      </c>
      <c r="F3310">
        <v>5.1485940000000001</v>
      </c>
      <c r="G3310" t="str">
        <f t="shared" si="205"/>
        <v>12:00:5.148594 AM</v>
      </c>
      <c r="H3310" t="s">
        <v>15</v>
      </c>
      <c r="I3310" t="s">
        <v>12</v>
      </c>
      <c r="J3310">
        <v>53.6</v>
      </c>
      <c r="K3310">
        <v>37.9</v>
      </c>
      <c r="L3310" t="s">
        <v>211</v>
      </c>
      <c r="M3310" s="11">
        <f t="shared" si="206"/>
        <v>45070.006546296288</v>
      </c>
      <c r="N3310" s="11">
        <f t="shared" si="207"/>
        <v>45070.006605891198</v>
      </c>
    </row>
    <row r="3311" spans="1:14" x14ac:dyDescent="0.2">
      <c r="A3311">
        <v>3869519</v>
      </c>
      <c r="B3311">
        <v>1</v>
      </c>
      <c r="C3311" t="str">
        <f t="shared" si="204"/>
        <v>3869519-1</v>
      </c>
      <c r="D3311" s="11">
        <v>45070.001733206023</v>
      </c>
      <c r="E3311" s="10">
        <f>VLOOKUP(C3311,match_start_times!$E$1:$F$19,2,0)</f>
        <v>4.87268518518519E-3</v>
      </c>
      <c r="F3311">
        <v>0.95272699999999999</v>
      </c>
      <c r="G3311" t="str">
        <f t="shared" si="205"/>
        <v>12:00:0.952727 AM</v>
      </c>
      <c r="H3311" t="s">
        <v>15</v>
      </c>
      <c r="I3311" t="s">
        <v>12</v>
      </c>
      <c r="J3311">
        <v>62.6</v>
      </c>
      <c r="K3311">
        <v>49.4</v>
      </c>
      <c r="L3311" t="s">
        <v>211</v>
      </c>
      <c r="M3311" s="11">
        <f t="shared" si="206"/>
        <v>45070.006605891205</v>
      </c>
      <c r="N3311" s="11">
        <f t="shared" si="207"/>
        <v>45070.006616921295</v>
      </c>
    </row>
    <row r="3312" spans="1:14" x14ac:dyDescent="0.2">
      <c r="A3312">
        <v>3869519</v>
      </c>
      <c r="B3312">
        <v>1</v>
      </c>
      <c r="C3312" t="str">
        <f t="shared" si="204"/>
        <v>3869519-1</v>
      </c>
      <c r="D3312" s="11">
        <v>45070.001744236113</v>
      </c>
      <c r="E3312" s="10">
        <f>VLOOKUP(C3312,match_start_times!$E$1:$F$19,2,0)</f>
        <v>4.87268518518519E-3</v>
      </c>
      <c r="F3312">
        <v>0</v>
      </c>
      <c r="G3312" t="str">
        <f t="shared" si="205"/>
        <v>12:00:0 AM</v>
      </c>
      <c r="H3312" t="s">
        <v>47</v>
      </c>
      <c r="I3312" t="s">
        <v>45</v>
      </c>
      <c r="J3312">
        <v>42.4</v>
      </c>
      <c r="K3312">
        <v>40.5</v>
      </c>
      <c r="L3312" t="s">
        <v>211</v>
      </c>
      <c r="M3312" s="11">
        <f t="shared" si="206"/>
        <v>45070.006616921295</v>
      </c>
      <c r="N3312" s="11">
        <f t="shared" si="207"/>
        <v>45070.006616921295</v>
      </c>
    </row>
    <row r="3313" spans="1:14" x14ac:dyDescent="0.2">
      <c r="A3313">
        <v>3869519</v>
      </c>
      <c r="B3313">
        <v>1</v>
      </c>
      <c r="C3313" t="str">
        <f t="shared" si="204"/>
        <v>3869519-1</v>
      </c>
      <c r="D3313" s="11">
        <v>45070.001754618053</v>
      </c>
      <c r="E3313" s="10">
        <f>VLOOKUP(C3313,match_start_times!$E$1:$F$19,2,0)</f>
        <v>4.87268518518519E-3</v>
      </c>
      <c r="F3313">
        <v>0.75582000000000005</v>
      </c>
      <c r="G3313" t="str">
        <f t="shared" si="205"/>
        <v>12:00:0.75582 AM</v>
      </c>
      <c r="H3313" t="s">
        <v>53</v>
      </c>
      <c r="I3313" t="s">
        <v>45</v>
      </c>
      <c r="J3313">
        <v>41.3</v>
      </c>
      <c r="K3313">
        <v>35.200000000000003</v>
      </c>
      <c r="L3313" t="s">
        <v>211</v>
      </c>
      <c r="M3313" s="11">
        <f t="shared" si="206"/>
        <v>45070.006627303235</v>
      </c>
      <c r="N3313" s="11">
        <f t="shared" si="207"/>
        <v>45070.006636053236</v>
      </c>
    </row>
    <row r="3314" spans="1:14" x14ac:dyDescent="0.2">
      <c r="A3314">
        <v>3869519</v>
      </c>
      <c r="B3314">
        <v>1</v>
      </c>
      <c r="C3314" t="str">
        <f t="shared" si="204"/>
        <v>3869519-1</v>
      </c>
      <c r="D3314" s="11">
        <v>45070.001763368047</v>
      </c>
      <c r="E3314" s="10">
        <f>VLOOKUP(C3314,match_start_times!$E$1:$F$19,2,0)</f>
        <v>4.87268518518519E-3</v>
      </c>
      <c r="F3314">
        <v>0.71193499999999998</v>
      </c>
      <c r="G3314" t="str">
        <f t="shared" si="205"/>
        <v>12:00:0.711935 AM</v>
      </c>
      <c r="H3314" t="s">
        <v>52</v>
      </c>
      <c r="I3314" t="s">
        <v>45</v>
      </c>
      <c r="J3314">
        <v>47.3</v>
      </c>
      <c r="K3314">
        <v>38.700000000000003</v>
      </c>
      <c r="L3314" t="s">
        <v>211</v>
      </c>
      <c r="M3314" s="11">
        <f t="shared" si="206"/>
        <v>45070.006636053229</v>
      </c>
      <c r="N3314" s="11">
        <f t="shared" si="207"/>
        <v>45070.006644293971</v>
      </c>
    </row>
    <row r="3315" spans="1:14" x14ac:dyDescent="0.2">
      <c r="A3315">
        <v>3869519</v>
      </c>
      <c r="B3315">
        <v>1</v>
      </c>
      <c r="C3315" t="str">
        <f t="shared" si="204"/>
        <v>3869519-1</v>
      </c>
      <c r="D3315" s="11">
        <v>45070.001771608797</v>
      </c>
      <c r="E3315" s="10">
        <f>VLOOKUP(C3315,match_start_times!$E$1:$F$19,2,0)</f>
        <v>4.87268518518519E-3</v>
      </c>
      <c r="F3315">
        <v>0.91896500000000003</v>
      </c>
      <c r="G3315" t="str">
        <f t="shared" si="205"/>
        <v>12:00:0.918965 AM</v>
      </c>
      <c r="H3315" t="s">
        <v>52</v>
      </c>
      <c r="I3315" t="s">
        <v>45</v>
      </c>
      <c r="J3315">
        <v>47.3</v>
      </c>
      <c r="K3315">
        <v>38.700000000000003</v>
      </c>
      <c r="L3315" t="s">
        <v>211</v>
      </c>
      <c r="M3315" s="11">
        <f t="shared" si="206"/>
        <v>45070.006644293979</v>
      </c>
      <c r="N3315" s="11">
        <f t="shared" si="207"/>
        <v>45070.006654930556</v>
      </c>
    </row>
    <row r="3316" spans="1:14" x14ac:dyDescent="0.2">
      <c r="A3316">
        <v>3869519</v>
      </c>
      <c r="B3316">
        <v>1</v>
      </c>
      <c r="C3316" t="str">
        <f t="shared" si="204"/>
        <v>3869519-1</v>
      </c>
      <c r="D3316" s="11">
        <v>45070.001782245366</v>
      </c>
      <c r="E3316" s="10">
        <f>VLOOKUP(C3316,match_start_times!$E$1:$F$19,2,0)</f>
        <v>4.87268518518519E-3</v>
      </c>
      <c r="F3316">
        <v>0.494114</v>
      </c>
      <c r="G3316" t="str">
        <f t="shared" si="205"/>
        <v>12:00:0.494114 AM</v>
      </c>
      <c r="H3316" t="s">
        <v>54</v>
      </c>
      <c r="I3316" t="s">
        <v>45</v>
      </c>
      <c r="J3316">
        <v>52.6</v>
      </c>
      <c r="K3316">
        <v>22.7</v>
      </c>
      <c r="L3316" t="s">
        <v>211</v>
      </c>
      <c r="M3316" s="11">
        <f t="shared" si="206"/>
        <v>45070.006654930548</v>
      </c>
      <c r="N3316" s="11">
        <f t="shared" si="207"/>
        <v>45070.006660648141</v>
      </c>
    </row>
    <row r="3317" spans="1:14" x14ac:dyDescent="0.2">
      <c r="A3317">
        <v>3869519</v>
      </c>
      <c r="B3317">
        <v>1</v>
      </c>
      <c r="C3317" t="str">
        <f t="shared" si="204"/>
        <v>3869519-1</v>
      </c>
      <c r="D3317" s="11">
        <v>45070.001787962959</v>
      </c>
      <c r="E3317" s="10">
        <f>VLOOKUP(C3317,match_start_times!$E$1:$F$19,2,0)</f>
        <v>4.87268518518519E-3</v>
      </c>
      <c r="F3317">
        <v>0</v>
      </c>
      <c r="G3317" t="str">
        <f t="shared" si="205"/>
        <v>12:00:0 AM</v>
      </c>
      <c r="H3317" t="s">
        <v>54</v>
      </c>
      <c r="I3317" t="s">
        <v>45</v>
      </c>
      <c r="J3317">
        <v>55.2</v>
      </c>
      <c r="K3317">
        <v>22.3</v>
      </c>
      <c r="L3317" t="s">
        <v>211</v>
      </c>
      <c r="M3317" s="11">
        <f t="shared" si="206"/>
        <v>45070.006660648141</v>
      </c>
      <c r="N3317" s="11">
        <f t="shared" si="207"/>
        <v>45070.006660648141</v>
      </c>
    </row>
    <row r="3318" spans="1:14" x14ac:dyDescent="0.2">
      <c r="A3318">
        <v>3869519</v>
      </c>
      <c r="B3318">
        <v>1</v>
      </c>
      <c r="C3318" t="str">
        <f t="shared" si="204"/>
        <v>3869519-1</v>
      </c>
      <c r="D3318" s="11">
        <v>45070.001812766197</v>
      </c>
      <c r="E3318" s="10">
        <f>VLOOKUP(C3318,match_start_times!$E$1:$F$19,2,0)</f>
        <v>4.87268518518519E-3</v>
      </c>
      <c r="F3318">
        <v>1.1690480000000001</v>
      </c>
      <c r="G3318" t="str">
        <f t="shared" si="205"/>
        <v>12:00:1.169048 AM</v>
      </c>
      <c r="H3318" t="s">
        <v>54</v>
      </c>
      <c r="I3318" t="s">
        <v>45</v>
      </c>
      <c r="J3318">
        <v>62.6</v>
      </c>
      <c r="K3318">
        <v>7.2</v>
      </c>
      <c r="L3318" t="s">
        <v>211</v>
      </c>
      <c r="M3318" s="11">
        <f t="shared" si="206"/>
        <v>45070.006685451379</v>
      </c>
      <c r="N3318" s="11">
        <f t="shared" si="207"/>
        <v>45070.006698981473</v>
      </c>
    </row>
    <row r="3319" spans="1:14" x14ac:dyDescent="0.2">
      <c r="A3319">
        <v>3869519</v>
      </c>
      <c r="B3319">
        <v>1</v>
      </c>
      <c r="C3319" t="str">
        <f t="shared" si="204"/>
        <v>3869519-1</v>
      </c>
      <c r="D3319" s="11">
        <v>45070.001813206021</v>
      </c>
      <c r="E3319" s="10">
        <f>VLOOKUP(C3319,match_start_times!$E$1:$F$19,2,0)</f>
        <v>4.87268518518519E-3</v>
      </c>
      <c r="F3319">
        <v>0</v>
      </c>
      <c r="G3319" t="str">
        <f t="shared" si="205"/>
        <v>12:00:0 AM</v>
      </c>
      <c r="H3319" t="s">
        <v>11</v>
      </c>
      <c r="I3319" t="s">
        <v>12</v>
      </c>
      <c r="J3319">
        <v>55.8</v>
      </c>
      <c r="K3319">
        <v>74.8</v>
      </c>
      <c r="L3319" t="s">
        <v>211</v>
      </c>
      <c r="M3319" s="11">
        <f t="shared" si="206"/>
        <v>45070.006685891203</v>
      </c>
      <c r="N3319" s="11">
        <f t="shared" si="207"/>
        <v>45070.006685891203</v>
      </c>
    </row>
    <row r="3320" spans="1:14" x14ac:dyDescent="0.2">
      <c r="A3320">
        <v>3869519</v>
      </c>
      <c r="B3320">
        <v>1</v>
      </c>
      <c r="C3320" t="str">
        <f t="shared" si="204"/>
        <v>3869519-1</v>
      </c>
      <c r="D3320" s="11">
        <v>45070.001813206021</v>
      </c>
      <c r="E3320" s="10">
        <f>VLOOKUP(C3320,match_start_times!$E$1:$F$19,2,0)</f>
        <v>4.87268518518519E-3</v>
      </c>
      <c r="F3320">
        <v>1.13154</v>
      </c>
      <c r="G3320" t="str">
        <f t="shared" si="205"/>
        <v>12:00:1.13154 AM</v>
      </c>
      <c r="H3320" t="s">
        <v>11</v>
      </c>
      <c r="I3320" t="s">
        <v>12</v>
      </c>
      <c r="J3320">
        <v>55.8</v>
      </c>
      <c r="K3320">
        <v>74.8</v>
      </c>
      <c r="L3320" t="s">
        <v>211</v>
      </c>
      <c r="M3320" s="11">
        <f t="shared" si="206"/>
        <v>45070.006685891203</v>
      </c>
      <c r="N3320" s="11">
        <f t="shared" si="207"/>
        <v>45070.006698993056</v>
      </c>
    </row>
    <row r="3321" spans="1:14" x14ac:dyDescent="0.2">
      <c r="A3321">
        <v>3869519</v>
      </c>
      <c r="B3321">
        <v>1</v>
      </c>
      <c r="C3321" t="str">
        <f t="shared" si="204"/>
        <v>3869519-1</v>
      </c>
      <c r="D3321" s="11">
        <v>45070.001826296299</v>
      </c>
      <c r="E3321" s="10">
        <f>VLOOKUP(C3321,match_start_times!$E$1:$F$19,2,0)</f>
        <v>4.87268518518519E-3</v>
      </c>
      <c r="F3321">
        <v>0</v>
      </c>
      <c r="G3321" t="str">
        <f t="shared" si="205"/>
        <v>12:00:0 AM</v>
      </c>
      <c r="H3321" t="s">
        <v>11</v>
      </c>
      <c r="I3321" t="s">
        <v>12</v>
      </c>
      <c r="J3321">
        <v>51.9</v>
      </c>
      <c r="K3321">
        <v>76.2</v>
      </c>
      <c r="L3321" t="s">
        <v>211</v>
      </c>
      <c r="M3321" s="11">
        <f t="shared" si="206"/>
        <v>45070.00669898148</v>
      </c>
      <c r="N3321" s="11">
        <f t="shared" si="207"/>
        <v>45070.00669898148</v>
      </c>
    </row>
    <row r="3322" spans="1:14" x14ac:dyDescent="0.2">
      <c r="A3322">
        <v>3869519</v>
      </c>
      <c r="B3322">
        <v>1</v>
      </c>
      <c r="C3322" t="str">
        <f t="shared" si="204"/>
        <v>3869519-1</v>
      </c>
      <c r="D3322" s="11">
        <v>45070.001826296299</v>
      </c>
      <c r="E3322" s="10">
        <f>VLOOKUP(C3322,match_start_times!$E$1:$F$19,2,0)</f>
        <v>4.87268518518519E-3</v>
      </c>
      <c r="F3322">
        <v>0</v>
      </c>
      <c r="G3322" t="str">
        <f t="shared" si="205"/>
        <v>12:00:0 AM</v>
      </c>
      <c r="H3322" t="s">
        <v>54</v>
      </c>
      <c r="I3322" t="s">
        <v>45</v>
      </c>
      <c r="J3322">
        <v>68.2</v>
      </c>
      <c r="K3322">
        <v>3.9</v>
      </c>
      <c r="L3322" t="s">
        <v>211</v>
      </c>
      <c r="M3322" s="11">
        <f t="shared" si="206"/>
        <v>45070.00669898148</v>
      </c>
      <c r="N3322" s="11">
        <f t="shared" si="207"/>
        <v>45070.00669898148</v>
      </c>
    </row>
    <row r="3323" spans="1:14" x14ac:dyDescent="0.2">
      <c r="A3323">
        <v>3869519</v>
      </c>
      <c r="B3323">
        <v>1</v>
      </c>
      <c r="C3323" t="str">
        <f t="shared" si="204"/>
        <v>3869519-1</v>
      </c>
      <c r="D3323" s="11">
        <v>45070.001878923613</v>
      </c>
      <c r="E3323" s="10">
        <f>VLOOKUP(C3323,match_start_times!$E$1:$F$19,2,0)</f>
        <v>4.87268518518519E-3</v>
      </c>
      <c r="F3323">
        <v>1.2807360000000001</v>
      </c>
      <c r="G3323" t="str">
        <f t="shared" si="205"/>
        <v>12:00:1.280736 AM</v>
      </c>
      <c r="H3323" t="s">
        <v>14</v>
      </c>
      <c r="I3323" t="s">
        <v>12</v>
      </c>
      <c r="J3323">
        <v>47</v>
      </c>
      <c r="K3323">
        <v>80</v>
      </c>
      <c r="L3323" t="s">
        <v>211</v>
      </c>
      <c r="M3323" s="11">
        <f t="shared" si="206"/>
        <v>45070.006751608795</v>
      </c>
      <c r="N3323" s="11">
        <f t="shared" si="207"/>
        <v>45070.006766435181</v>
      </c>
    </row>
    <row r="3324" spans="1:14" x14ac:dyDescent="0.2">
      <c r="A3324">
        <v>3869519</v>
      </c>
      <c r="B3324">
        <v>1</v>
      </c>
      <c r="C3324" t="str">
        <f t="shared" si="204"/>
        <v>3869519-1</v>
      </c>
      <c r="D3324" s="11">
        <v>45070.001907789352</v>
      </c>
      <c r="E3324" s="10">
        <f>VLOOKUP(C3324,match_start_times!$E$1:$F$19,2,0)</f>
        <v>4.87268518518519E-3</v>
      </c>
      <c r="F3324">
        <v>1.231862</v>
      </c>
      <c r="G3324" t="str">
        <f t="shared" si="205"/>
        <v>12:00:1.231862 AM</v>
      </c>
      <c r="H3324" t="s">
        <v>15</v>
      </c>
      <c r="I3324" t="s">
        <v>12</v>
      </c>
      <c r="J3324">
        <v>32</v>
      </c>
      <c r="K3324">
        <v>71.5</v>
      </c>
      <c r="L3324" t="s">
        <v>211</v>
      </c>
      <c r="M3324" s="11">
        <f t="shared" si="206"/>
        <v>45070.006780474534</v>
      </c>
      <c r="N3324" s="11">
        <f t="shared" si="207"/>
        <v>45070.006794733796</v>
      </c>
    </row>
    <row r="3325" spans="1:14" x14ac:dyDescent="0.2">
      <c r="A3325">
        <v>3869519</v>
      </c>
      <c r="B3325">
        <v>1</v>
      </c>
      <c r="C3325" t="str">
        <f t="shared" si="204"/>
        <v>3869519-1</v>
      </c>
      <c r="D3325" s="11">
        <v>45070.001922048607</v>
      </c>
      <c r="E3325" s="10">
        <f>VLOOKUP(C3325,match_start_times!$E$1:$F$19,2,0)</f>
        <v>4.87268518518519E-3</v>
      </c>
      <c r="F3325">
        <v>5.5056710000000004</v>
      </c>
      <c r="G3325" t="str">
        <f t="shared" si="205"/>
        <v>12:00:5.505671 AM</v>
      </c>
      <c r="H3325" t="s">
        <v>40</v>
      </c>
      <c r="I3325" t="s">
        <v>12</v>
      </c>
      <c r="J3325">
        <v>34.799999999999997</v>
      </c>
      <c r="K3325">
        <v>57.2</v>
      </c>
      <c r="L3325" t="s">
        <v>211</v>
      </c>
      <c r="M3325" s="11">
        <f t="shared" si="206"/>
        <v>45070.006794733788</v>
      </c>
      <c r="N3325" s="11">
        <f t="shared" si="207"/>
        <v>45070.006858460642</v>
      </c>
    </row>
    <row r="3326" spans="1:14" x14ac:dyDescent="0.2">
      <c r="A3326">
        <v>3869519</v>
      </c>
      <c r="B3326">
        <v>1</v>
      </c>
      <c r="C3326" t="str">
        <f t="shared" si="204"/>
        <v>3869519-1</v>
      </c>
      <c r="D3326" s="11">
        <v>45070.001985763891</v>
      </c>
      <c r="E3326" s="10">
        <f>VLOOKUP(C3326,match_start_times!$E$1:$F$19,2,0)</f>
        <v>4.87268518518519E-3</v>
      </c>
      <c r="F3326">
        <v>1.6513329999999999</v>
      </c>
      <c r="G3326" t="str">
        <f t="shared" si="205"/>
        <v>12:00:1.651333 AM</v>
      </c>
      <c r="H3326" t="s">
        <v>40</v>
      </c>
      <c r="I3326" t="s">
        <v>12</v>
      </c>
      <c r="J3326">
        <v>42.4</v>
      </c>
      <c r="K3326">
        <v>41.5</v>
      </c>
      <c r="L3326" t="s">
        <v>211</v>
      </c>
      <c r="M3326" s="11">
        <f t="shared" si="206"/>
        <v>45070.006858449073</v>
      </c>
      <c r="N3326" s="11">
        <f t="shared" si="207"/>
        <v>45070.006877557869</v>
      </c>
    </row>
    <row r="3327" spans="1:14" x14ac:dyDescent="0.2">
      <c r="A3327">
        <v>3869519</v>
      </c>
      <c r="B3327">
        <v>1</v>
      </c>
      <c r="C3327" t="str">
        <f t="shared" si="204"/>
        <v>3869519-1</v>
      </c>
      <c r="D3327" s="11">
        <v>45070.002004884263</v>
      </c>
      <c r="E3327" s="10">
        <f>VLOOKUP(C3327,match_start_times!$E$1:$F$19,2,0)</f>
        <v>4.87268518518519E-3</v>
      </c>
      <c r="F3327">
        <v>1.1742520000000001</v>
      </c>
      <c r="G3327" t="str">
        <f t="shared" si="205"/>
        <v>12:00:1.174252 AM</v>
      </c>
      <c r="H3327" t="s">
        <v>16</v>
      </c>
      <c r="I3327" t="s">
        <v>12</v>
      </c>
      <c r="J3327">
        <v>42.4</v>
      </c>
      <c r="K3327">
        <v>19.600000000000001</v>
      </c>
      <c r="L3327" t="s">
        <v>211</v>
      </c>
      <c r="M3327" s="11">
        <f t="shared" si="206"/>
        <v>45070.006877569445</v>
      </c>
      <c r="N3327" s="11">
        <f t="shared" si="207"/>
        <v>45070.006891157405</v>
      </c>
    </row>
    <row r="3328" spans="1:14" x14ac:dyDescent="0.2">
      <c r="A3328">
        <v>3869519</v>
      </c>
      <c r="B3328">
        <v>1</v>
      </c>
      <c r="C3328" t="str">
        <f t="shared" si="204"/>
        <v>3869519-1</v>
      </c>
      <c r="D3328" s="11">
        <v>45070.002018472223</v>
      </c>
      <c r="E3328" s="10">
        <f>VLOOKUP(C3328,match_start_times!$E$1:$F$19,2,0)</f>
        <v>4.87268518518519E-3</v>
      </c>
      <c r="F3328">
        <v>0.83850099999999994</v>
      </c>
      <c r="G3328" t="str">
        <f t="shared" si="205"/>
        <v>12:00:0.838501 AM</v>
      </c>
      <c r="H3328" t="s">
        <v>16</v>
      </c>
      <c r="I3328" t="s">
        <v>12</v>
      </c>
      <c r="J3328">
        <v>42.4</v>
      </c>
      <c r="K3328">
        <v>17.399999999999999</v>
      </c>
      <c r="L3328" t="s">
        <v>211</v>
      </c>
      <c r="M3328" s="11">
        <f t="shared" si="206"/>
        <v>45070.006891157405</v>
      </c>
      <c r="N3328" s="11">
        <f t="shared" si="207"/>
        <v>45070.006900868051</v>
      </c>
    </row>
    <row r="3329" spans="1:14" x14ac:dyDescent="0.2">
      <c r="A3329">
        <v>3869519</v>
      </c>
      <c r="B3329">
        <v>1</v>
      </c>
      <c r="C3329" t="str">
        <f t="shared" si="204"/>
        <v>3869519-1</v>
      </c>
      <c r="D3329" s="11">
        <v>45070.002028171293</v>
      </c>
      <c r="E3329" s="10">
        <f>VLOOKUP(C3329,match_start_times!$E$1:$F$19,2,0)</f>
        <v>4.87268518518519E-3</v>
      </c>
      <c r="F3329">
        <v>0.90794299999999994</v>
      </c>
      <c r="G3329" t="str">
        <f t="shared" si="205"/>
        <v>12:00:0.907943 AM</v>
      </c>
      <c r="H3329" t="s">
        <v>29</v>
      </c>
      <c r="I3329" t="s">
        <v>12</v>
      </c>
      <c r="J3329">
        <v>51.1</v>
      </c>
      <c r="K3329">
        <v>24.8</v>
      </c>
      <c r="L3329" t="s">
        <v>211</v>
      </c>
      <c r="M3329" s="11">
        <f t="shared" si="206"/>
        <v>45070.006900856475</v>
      </c>
      <c r="N3329" s="11">
        <f t="shared" si="207"/>
        <v>45070.006911365737</v>
      </c>
    </row>
    <row r="3330" spans="1:14" x14ac:dyDescent="0.2">
      <c r="A3330">
        <v>3869519</v>
      </c>
      <c r="B3330">
        <v>1</v>
      </c>
      <c r="C3330" t="str">
        <f t="shared" si="204"/>
        <v>3869519-1</v>
      </c>
      <c r="D3330" s="11">
        <v>45070.002038680563</v>
      </c>
      <c r="E3330" s="10">
        <f>VLOOKUP(C3330,match_start_times!$E$1:$F$19,2,0)</f>
        <v>4.87268518518519E-3</v>
      </c>
      <c r="F3330">
        <v>2.189791</v>
      </c>
      <c r="G3330" t="str">
        <f t="shared" si="205"/>
        <v>12:00:2.189791 AM</v>
      </c>
      <c r="H3330" t="s">
        <v>29</v>
      </c>
      <c r="I3330" t="s">
        <v>12</v>
      </c>
      <c r="J3330">
        <v>46.4</v>
      </c>
      <c r="K3330">
        <v>24.8</v>
      </c>
      <c r="L3330" t="s">
        <v>211</v>
      </c>
      <c r="M3330" s="11">
        <f t="shared" si="206"/>
        <v>45070.006911365745</v>
      </c>
      <c r="N3330" s="11">
        <f t="shared" si="207"/>
        <v>45070.006936712969</v>
      </c>
    </row>
    <row r="3331" spans="1:14" x14ac:dyDescent="0.2">
      <c r="A3331">
        <v>3869519</v>
      </c>
      <c r="B3331">
        <v>1</v>
      </c>
      <c r="C3331" t="str">
        <f t="shared" ref="C3331:C3394" si="208">A3331&amp;"-"&amp;B3331</f>
        <v>3869519-1</v>
      </c>
      <c r="D3331" s="11">
        <v>45070.00206402778</v>
      </c>
      <c r="E3331" s="10">
        <f>VLOOKUP(C3331,match_start_times!$E$1:$F$19,2,0)</f>
        <v>4.87268518518519E-3</v>
      </c>
      <c r="F3331">
        <v>3.897268</v>
      </c>
      <c r="G3331" t="str">
        <f t="shared" ref="G3331:G3394" si="209">"12:00:"&amp;F3331&amp;" AM"</f>
        <v>12:00:3.897268 AM</v>
      </c>
      <c r="H3331" t="s">
        <v>15</v>
      </c>
      <c r="I3331" t="s">
        <v>12</v>
      </c>
      <c r="J3331">
        <v>44.2</v>
      </c>
      <c r="K3331">
        <v>52.5</v>
      </c>
      <c r="L3331" t="s">
        <v>211</v>
      </c>
      <c r="M3331" s="11">
        <f t="shared" ref="M3331:M3394" si="210">D3331+E3331</f>
        <v>45070.006936712962</v>
      </c>
      <c r="N3331" s="11">
        <f t="shared" ref="N3331:N3394" si="211">M3331+G3331</f>
        <v>45070.006981817125</v>
      </c>
    </row>
    <row r="3332" spans="1:14" x14ac:dyDescent="0.2">
      <c r="A3332">
        <v>3869519</v>
      </c>
      <c r="B3332">
        <v>1</v>
      </c>
      <c r="C3332" t="str">
        <f t="shared" si="208"/>
        <v>3869519-1</v>
      </c>
      <c r="D3332" s="11">
        <v>45070.002109131943</v>
      </c>
      <c r="E3332" s="10">
        <f>VLOOKUP(C3332,match_start_times!$E$1:$F$19,2,0)</f>
        <v>4.87268518518519E-3</v>
      </c>
      <c r="F3332">
        <v>1.2992319999999999</v>
      </c>
      <c r="G3332" t="str">
        <f t="shared" si="209"/>
        <v>12:00:1.299232 AM</v>
      </c>
      <c r="H3332" t="s">
        <v>15</v>
      </c>
      <c r="I3332" t="s">
        <v>12</v>
      </c>
      <c r="J3332">
        <v>64.900000000000006</v>
      </c>
      <c r="K3332">
        <v>62.4</v>
      </c>
      <c r="L3332" t="s">
        <v>211</v>
      </c>
      <c r="M3332" s="11">
        <f t="shared" si="210"/>
        <v>45070.006981817125</v>
      </c>
      <c r="N3332" s="11">
        <f t="shared" si="211"/>
        <v>45070.006996851844</v>
      </c>
    </row>
    <row r="3333" spans="1:14" x14ac:dyDescent="0.2">
      <c r="A3333">
        <v>3869519</v>
      </c>
      <c r="B3333">
        <v>1</v>
      </c>
      <c r="C3333" t="str">
        <f t="shared" si="208"/>
        <v>3869519-1</v>
      </c>
      <c r="D3333" s="11">
        <v>45070.002124178238</v>
      </c>
      <c r="E3333" s="10">
        <f>VLOOKUP(C3333,match_start_times!$E$1:$F$19,2,0)</f>
        <v>4.87268518518519E-3</v>
      </c>
      <c r="F3333">
        <v>0.78323900000000002</v>
      </c>
      <c r="G3333" t="str">
        <f t="shared" si="209"/>
        <v>12:00:0.783239 AM</v>
      </c>
      <c r="H3333" t="s">
        <v>14</v>
      </c>
      <c r="I3333" t="s">
        <v>12</v>
      </c>
      <c r="J3333">
        <v>66.8</v>
      </c>
      <c r="K3333">
        <v>53.9</v>
      </c>
      <c r="L3333" t="s">
        <v>211</v>
      </c>
      <c r="M3333" s="11">
        <f t="shared" si="210"/>
        <v>45070.00699686342</v>
      </c>
      <c r="N3333" s="11">
        <f t="shared" si="211"/>
        <v>45070.007005925923</v>
      </c>
    </row>
    <row r="3334" spans="1:14" x14ac:dyDescent="0.2">
      <c r="A3334">
        <v>3869519</v>
      </c>
      <c r="B3334">
        <v>1</v>
      </c>
      <c r="C3334" t="str">
        <f t="shared" si="208"/>
        <v>3869519-1</v>
      </c>
      <c r="D3334" s="11">
        <v>45070.002133240741</v>
      </c>
      <c r="E3334" s="10">
        <f>VLOOKUP(C3334,match_start_times!$E$1:$F$19,2,0)</f>
        <v>4.87268518518519E-3</v>
      </c>
      <c r="F3334">
        <v>1.1836990000000001</v>
      </c>
      <c r="G3334" t="str">
        <f t="shared" si="209"/>
        <v>12:00:1.183699 AM</v>
      </c>
      <c r="H3334" t="s">
        <v>14</v>
      </c>
      <c r="I3334" t="s">
        <v>12</v>
      </c>
      <c r="J3334">
        <v>67.3</v>
      </c>
      <c r="K3334">
        <v>53.9</v>
      </c>
      <c r="L3334" t="s">
        <v>211</v>
      </c>
      <c r="M3334" s="11">
        <f t="shared" si="210"/>
        <v>45070.007005925923</v>
      </c>
      <c r="N3334" s="11">
        <f t="shared" si="211"/>
        <v>45070.007019629629</v>
      </c>
    </row>
    <row r="3335" spans="1:14" x14ac:dyDescent="0.2">
      <c r="A3335">
        <v>3869519</v>
      </c>
      <c r="B3335">
        <v>1</v>
      </c>
      <c r="C3335" t="str">
        <f t="shared" si="208"/>
        <v>3869519-1</v>
      </c>
      <c r="D3335" s="11">
        <v>45070.002146944447</v>
      </c>
      <c r="E3335" s="10">
        <f>VLOOKUP(C3335,match_start_times!$E$1:$F$19,2,0)</f>
        <v>4.87268518518519E-3</v>
      </c>
      <c r="F3335">
        <v>1.6888540000000001</v>
      </c>
      <c r="G3335" t="str">
        <f t="shared" si="209"/>
        <v>12:00:1.688854 AM</v>
      </c>
      <c r="H3335" t="s">
        <v>15</v>
      </c>
      <c r="I3335" t="s">
        <v>12</v>
      </c>
      <c r="J3335">
        <v>67.3</v>
      </c>
      <c r="K3335">
        <v>66.099999999999994</v>
      </c>
      <c r="L3335" t="s">
        <v>211</v>
      </c>
      <c r="M3335" s="11">
        <f t="shared" si="210"/>
        <v>45070.007019629629</v>
      </c>
      <c r="N3335" s="11">
        <f t="shared" si="211"/>
        <v>45070.007039178243</v>
      </c>
    </row>
    <row r="3336" spans="1:14" x14ac:dyDescent="0.2">
      <c r="A3336">
        <v>3869519</v>
      </c>
      <c r="B3336">
        <v>1</v>
      </c>
      <c r="C3336" t="str">
        <f t="shared" si="208"/>
        <v>3869519-1</v>
      </c>
      <c r="D3336" s="11">
        <v>45070.002166481478</v>
      </c>
      <c r="E3336" s="10">
        <f>VLOOKUP(C3336,match_start_times!$E$1:$F$19,2,0)</f>
        <v>4.87268518518519E-3</v>
      </c>
      <c r="F3336">
        <v>0.57809899999999992</v>
      </c>
      <c r="G3336" t="str">
        <f t="shared" si="209"/>
        <v>12:00:0.578099 AM</v>
      </c>
      <c r="H3336" t="s">
        <v>15</v>
      </c>
      <c r="I3336" t="s">
        <v>12</v>
      </c>
      <c r="J3336">
        <v>69.599999999999994</v>
      </c>
      <c r="K3336">
        <v>65.8</v>
      </c>
      <c r="L3336" t="s">
        <v>211</v>
      </c>
      <c r="M3336" s="11">
        <f t="shared" si="210"/>
        <v>45070.00703916666</v>
      </c>
      <c r="N3336" s="11">
        <f t="shared" si="211"/>
        <v>45070.007045856473</v>
      </c>
    </row>
    <row r="3337" spans="1:14" x14ac:dyDescent="0.2">
      <c r="A3337">
        <v>3869519</v>
      </c>
      <c r="B3337">
        <v>1</v>
      </c>
      <c r="C3337" t="str">
        <f t="shared" si="208"/>
        <v>3869519-1</v>
      </c>
      <c r="D3337" s="11">
        <v>45070.002173182867</v>
      </c>
      <c r="E3337" s="10">
        <f>VLOOKUP(C3337,match_start_times!$E$1:$F$19,2,0)</f>
        <v>4.87268518518519E-3</v>
      </c>
      <c r="F3337">
        <v>1.390962</v>
      </c>
      <c r="G3337" t="str">
        <f t="shared" si="209"/>
        <v>12:00:1.390962 AM</v>
      </c>
      <c r="H3337" t="s">
        <v>14</v>
      </c>
      <c r="I3337" t="s">
        <v>12</v>
      </c>
      <c r="J3337">
        <v>71.8</v>
      </c>
      <c r="K3337">
        <v>54.6</v>
      </c>
      <c r="L3337" t="s">
        <v>211</v>
      </c>
      <c r="M3337" s="11">
        <f t="shared" si="210"/>
        <v>45070.007045868049</v>
      </c>
      <c r="N3337" s="11">
        <f t="shared" si="211"/>
        <v>45070.00706196759</v>
      </c>
    </row>
    <row r="3338" spans="1:14" x14ac:dyDescent="0.2">
      <c r="A3338">
        <v>3869519</v>
      </c>
      <c r="B3338">
        <v>1</v>
      </c>
      <c r="C3338" t="str">
        <f t="shared" si="208"/>
        <v>3869519-1</v>
      </c>
      <c r="D3338" s="11">
        <v>45070.002189282408</v>
      </c>
      <c r="E3338" s="10">
        <f>VLOOKUP(C3338,match_start_times!$E$1:$F$19,2,0)</f>
        <v>4.87268518518519E-3</v>
      </c>
      <c r="F3338">
        <v>3.2784209999999998</v>
      </c>
      <c r="G3338" t="str">
        <f t="shared" si="209"/>
        <v>12:00:3.278421 AM</v>
      </c>
      <c r="H3338" t="s">
        <v>14</v>
      </c>
      <c r="I3338" t="s">
        <v>12</v>
      </c>
      <c r="J3338">
        <v>73.400000000000006</v>
      </c>
      <c r="K3338">
        <v>54</v>
      </c>
      <c r="L3338" t="s">
        <v>211</v>
      </c>
      <c r="M3338" s="11">
        <f t="shared" si="210"/>
        <v>45070.00706196759</v>
      </c>
      <c r="N3338" s="11">
        <f t="shared" si="211"/>
        <v>45070.007099907401</v>
      </c>
    </row>
    <row r="3339" spans="1:14" x14ac:dyDescent="0.2">
      <c r="A3339">
        <v>3869519</v>
      </c>
      <c r="B3339">
        <v>1</v>
      </c>
      <c r="C3339" t="str">
        <f t="shared" si="208"/>
        <v>3869519-1</v>
      </c>
      <c r="D3339" s="11">
        <v>45070.00222722222</v>
      </c>
      <c r="E3339" s="10">
        <f>VLOOKUP(C3339,match_start_times!$E$1:$F$19,2,0)</f>
        <v>4.87268518518519E-3</v>
      </c>
      <c r="F3339">
        <v>0</v>
      </c>
      <c r="G3339" t="str">
        <f t="shared" si="209"/>
        <v>12:00:0 AM</v>
      </c>
      <c r="H3339" t="s">
        <v>51</v>
      </c>
      <c r="I3339" t="s">
        <v>45</v>
      </c>
      <c r="J3339">
        <v>5.9</v>
      </c>
      <c r="K3339">
        <v>55.4</v>
      </c>
      <c r="L3339" t="s">
        <v>211</v>
      </c>
      <c r="M3339" s="11">
        <f t="shared" si="210"/>
        <v>45070.007099907401</v>
      </c>
      <c r="N3339" s="11">
        <f t="shared" si="211"/>
        <v>45070.007099907401</v>
      </c>
    </row>
    <row r="3340" spans="1:14" x14ac:dyDescent="0.2">
      <c r="A3340">
        <v>3869519</v>
      </c>
      <c r="B3340">
        <v>1</v>
      </c>
      <c r="C3340" t="str">
        <f t="shared" si="208"/>
        <v>3869519-1</v>
      </c>
      <c r="D3340" s="11">
        <v>45070.002261261572</v>
      </c>
      <c r="E3340" s="10">
        <f>VLOOKUP(C3340,match_start_times!$E$1:$F$19,2,0)</f>
        <v>4.87268518518519E-3</v>
      </c>
      <c r="F3340">
        <v>2.6659220000000001</v>
      </c>
      <c r="G3340" t="str">
        <f t="shared" si="209"/>
        <v>12:00:2.665922 AM</v>
      </c>
      <c r="H3340" t="s">
        <v>51</v>
      </c>
      <c r="I3340" t="s">
        <v>45</v>
      </c>
      <c r="J3340">
        <v>13.5</v>
      </c>
      <c r="K3340">
        <v>33.4</v>
      </c>
      <c r="L3340" t="s">
        <v>211</v>
      </c>
      <c r="M3340" s="11">
        <f t="shared" si="210"/>
        <v>45070.007133946754</v>
      </c>
      <c r="N3340" s="11">
        <f t="shared" si="211"/>
        <v>45070.007164803239</v>
      </c>
    </row>
    <row r="3341" spans="1:14" x14ac:dyDescent="0.2">
      <c r="A3341">
        <v>3869519</v>
      </c>
      <c r="B3341">
        <v>1</v>
      </c>
      <c r="C3341" t="str">
        <f t="shared" si="208"/>
        <v>3869519-1</v>
      </c>
      <c r="D3341" s="11">
        <v>45070.002311284719</v>
      </c>
      <c r="E3341" s="10">
        <f>VLOOKUP(C3341,match_start_times!$E$1:$F$19,2,0)</f>
        <v>4.87268518518519E-3</v>
      </c>
      <c r="F3341">
        <v>2.8815970000000002</v>
      </c>
      <c r="G3341" t="str">
        <f t="shared" si="209"/>
        <v>12:00:2.881597 AM</v>
      </c>
      <c r="H3341" t="s">
        <v>50</v>
      </c>
      <c r="I3341" t="s">
        <v>45</v>
      </c>
      <c r="J3341">
        <v>29.6</v>
      </c>
      <c r="K3341">
        <v>21.3</v>
      </c>
      <c r="L3341" t="s">
        <v>211</v>
      </c>
      <c r="M3341" s="11">
        <f t="shared" si="210"/>
        <v>45070.007183969901</v>
      </c>
      <c r="N3341" s="11">
        <f t="shared" si="211"/>
        <v>45070.007217326383</v>
      </c>
    </row>
    <row r="3342" spans="1:14" x14ac:dyDescent="0.2">
      <c r="A3342">
        <v>3869519</v>
      </c>
      <c r="B3342">
        <v>1</v>
      </c>
      <c r="C3342" t="str">
        <f t="shared" si="208"/>
        <v>3869519-1</v>
      </c>
      <c r="D3342" s="11">
        <v>45070.002369502312</v>
      </c>
      <c r="E3342" s="10">
        <f>VLOOKUP(C3342,match_start_times!$E$1:$F$19,2,0)</f>
        <v>4.87268518518519E-3</v>
      </c>
      <c r="F3342">
        <v>1.932072</v>
      </c>
      <c r="G3342" t="str">
        <f t="shared" si="209"/>
        <v>12:00:1.932072 AM</v>
      </c>
      <c r="H3342" t="s">
        <v>14</v>
      </c>
      <c r="I3342" t="s">
        <v>12</v>
      </c>
      <c r="J3342">
        <v>73.400000000000006</v>
      </c>
      <c r="K3342">
        <v>61.9</v>
      </c>
      <c r="L3342" t="s">
        <v>211</v>
      </c>
      <c r="M3342" s="11">
        <f t="shared" si="210"/>
        <v>45070.007242187494</v>
      </c>
      <c r="N3342" s="11">
        <f t="shared" si="211"/>
        <v>45070.007264548607</v>
      </c>
    </row>
    <row r="3343" spans="1:14" x14ac:dyDescent="0.2">
      <c r="A3343">
        <v>3869519</v>
      </c>
      <c r="B3343">
        <v>1</v>
      </c>
      <c r="C3343" t="str">
        <f t="shared" si="208"/>
        <v>3869519-1</v>
      </c>
      <c r="D3343" s="11">
        <v>45070.002404108804</v>
      </c>
      <c r="E3343" s="10">
        <f>VLOOKUP(C3343,match_start_times!$E$1:$F$19,2,0)</f>
        <v>4.87268518518519E-3</v>
      </c>
      <c r="F3343">
        <v>2.5376400000000001</v>
      </c>
      <c r="G3343" t="str">
        <f t="shared" si="209"/>
        <v>12:00:2.53764 AM</v>
      </c>
      <c r="H3343" t="s">
        <v>53</v>
      </c>
      <c r="I3343" t="s">
        <v>45</v>
      </c>
      <c r="J3343">
        <v>75.599999999999994</v>
      </c>
      <c r="K3343">
        <v>19.899999999999999</v>
      </c>
      <c r="L3343" t="s">
        <v>211</v>
      </c>
      <c r="M3343" s="11">
        <f t="shared" si="210"/>
        <v>45070.007276793986</v>
      </c>
      <c r="N3343" s="11">
        <f t="shared" si="211"/>
        <v>45070.007306168984</v>
      </c>
    </row>
    <row r="3344" spans="1:14" x14ac:dyDescent="0.2">
      <c r="A3344">
        <v>3869519</v>
      </c>
      <c r="B3344">
        <v>1</v>
      </c>
      <c r="C3344" t="str">
        <f t="shared" si="208"/>
        <v>3869519-1</v>
      </c>
      <c r="D3344" s="11">
        <v>45070.002433483787</v>
      </c>
      <c r="E3344" s="10">
        <f>VLOOKUP(C3344,match_start_times!$E$1:$F$19,2,0)</f>
        <v>4.87268518518519E-3</v>
      </c>
      <c r="F3344">
        <v>0</v>
      </c>
      <c r="G3344" t="str">
        <f t="shared" si="209"/>
        <v>12:00:0 AM</v>
      </c>
      <c r="H3344" t="s">
        <v>15</v>
      </c>
      <c r="I3344" t="s">
        <v>12</v>
      </c>
      <c r="J3344">
        <v>16.8</v>
      </c>
      <c r="K3344">
        <v>70.400000000000006</v>
      </c>
      <c r="L3344" t="s">
        <v>211</v>
      </c>
      <c r="M3344" s="11">
        <f t="shared" si="210"/>
        <v>45070.007306168969</v>
      </c>
      <c r="N3344" s="11">
        <f t="shared" si="211"/>
        <v>45070.007306168969</v>
      </c>
    </row>
    <row r="3345" spans="1:14" x14ac:dyDescent="0.2">
      <c r="A3345">
        <v>3869519</v>
      </c>
      <c r="B3345">
        <v>1</v>
      </c>
      <c r="C3345" t="str">
        <f t="shared" si="208"/>
        <v>3869519-1</v>
      </c>
      <c r="D3345" s="11">
        <v>45070.002433483787</v>
      </c>
      <c r="E3345" s="10">
        <f>VLOOKUP(C3345,match_start_times!$E$1:$F$19,2,0)</f>
        <v>4.87268518518519E-3</v>
      </c>
      <c r="F3345">
        <v>3.3636119999999998</v>
      </c>
      <c r="G3345" t="str">
        <f t="shared" si="209"/>
        <v>12:00:3.363612 AM</v>
      </c>
      <c r="H3345" t="s">
        <v>15</v>
      </c>
      <c r="I3345" t="s">
        <v>12</v>
      </c>
      <c r="J3345">
        <v>16.8</v>
      </c>
      <c r="K3345">
        <v>70.400000000000006</v>
      </c>
      <c r="L3345" t="s">
        <v>211</v>
      </c>
      <c r="M3345" s="11">
        <f t="shared" si="210"/>
        <v>45070.007306168969</v>
      </c>
      <c r="N3345" s="11">
        <f t="shared" si="211"/>
        <v>45070.007345104154</v>
      </c>
    </row>
    <row r="3346" spans="1:14" x14ac:dyDescent="0.2">
      <c r="A3346">
        <v>3869519</v>
      </c>
      <c r="B3346">
        <v>1</v>
      </c>
      <c r="C3346" t="str">
        <f t="shared" si="208"/>
        <v>3869519-1</v>
      </c>
      <c r="D3346" s="11">
        <v>45070.002457766197</v>
      </c>
      <c r="E3346" s="10">
        <f>VLOOKUP(C3346,match_start_times!$E$1:$F$19,2,0)</f>
        <v>4.87268518518519E-3</v>
      </c>
      <c r="F3346">
        <v>1.4113420000000001</v>
      </c>
      <c r="G3346" t="str">
        <f t="shared" si="209"/>
        <v>12:00:1.411342 AM</v>
      </c>
      <c r="H3346" t="s">
        <v>44</v>
      </c>
      <c r="I3346" t="s">
        <v>45</v>
      </c>
      <c r="J3346">
        <v>110.1</v>
      </c>
      <c r="K3346">
        <v>7</v>
      </c>
      <c r="L3346" t="s">
        <v>211</v>
      </c>
      <c r="M3346" s="11">
        <f t="shared" si="210"/>
        <v>45070.007330451379</v>
      </c>
      <c r="N3346" s="11">
        <f t="shared" si="211"/>
        <v>45070.007346782397</v>
      </c>
    </row>
    <row r="3347" spans="1:14" x14ac:dyDescent="0.2">
      <c r="A3347">
        <v>3869519</v>
      </c>
      <c r="B3347">
        <v>1</v>
      </c>
      <c r="C3347" t="str">
        <f t="shared" si="208"/>
        <v>3869519-1</v>
      </c>
      <c r="D3347" s="11">
        <v>45070.00247240741</v>
      </c>
      <c r="E3347" s="10">
        <f>VLOOKUP(C3347,match_start_times!$E$1:$F$19,2,0)</f>
        <v>4.87268518518519E-3</v>
      </c>
      <c r="F3347">
        <v>0.26572699999999999</v>
      </c>
      <c r="G3347" t="str">
        <f t="shared" si="209"/>
        <v>12:00:0.265727 AM</v>
      </c>
      <c r="H3347" t="s">
        <v>15</v>
      </c>
      <c r="I3347" t="s">
        <v>12</v>
      </c>
      <c r="J3347">
        <v>2</v>
      </c>
      <c r="K3347">
        <v>76.3</v>
      </c>
      <c r="L3347" t="s">
        <v>211</v>
      </c>
      <c r="M3347" s="11">
        <f t="shared" si="210"/>
        <v>45070.007345092592</v>
      </c>
      <c r="N3347" s="11">
        <f t="shared" si="211"/>
        <v>45070.007348171297</v>
      </c>
    </row>
    <row r="3348" spans="1:14" x14ac:dyDescent="0.2">
      <c r="A3348">
        <v>3869519</v>
      </c>
      <c r="B3348">
        <v>1</v>
      </c>
      <c r="C3348" t="str">
        <f t="shared" si="208"/>
        <v>3869519-1</v>
      </c>
      <c r="D3348" s="11">
        <v>45070.002475486108</v>
      </c>
      <c r="E3348" s="10">
        <f>VLOOKUP(C3348,match_start_times!$E$1:$F$19,2,0)</f>
        <v>4.87268518518519E-3</v>
      </c>
      <c r="F3348">
        <v>0</v>
      </c>
      <c r="G3348" t="str">
        <f t="shared" si="209"/>
        <v>12:00:0 AM</v>
      </c>
      <c r="H3348" t="s">
        <v>44</v>
      </c>
      <c r="I3348" t="s">
        <v>45</v>
      </c>
      <c r="J3348">
        <v>114.7</v>
      </c>
      <c r="K3348">
        <v>3.9</v>
      </c>
      <c r="L3348" t="s">
        <v>211</v>
      </c>
      <c r="M3348" s="11">
        <f t="shared" si="210"/>
        <v>45070.00734817129</v>
      </c>
      <c r="N3348" s="11">
        <f t="shared" si="211"/>
        <v>45070.00734817129</v>
      </c>
    </row>
    <row r="3349" spans="1:14" x14ac:dyDescent="0.2">
      <c r="A3349">
        <v>3869519</v>
      </c>
      <c r="B3349">
        <v>1</v>
      </c>
      <c r="C3349" t="str">
        <f t="shared" si="208"/>
        <v>3869519-1</v>
      </c>
      <c r="D3349" s="11">
        <v>45070.002724826387</v>
      </c>
      <c r="E3349" s="10">
        <f>VLOOKUP(C3349,match_start_times!$E$1:$F$19,2,0)</f>
        <v>4.87268518518519E-3</v>
      </c>
      <c r="F3349">
        <v>1.13513</v>
      </c>
      <c r="G3349" t="str">
        <f t="shared" si="209"/>
        <v>12:00:1.13513 AM</v>
      </c>
      <c r="H3349" t="s">
        <v>11</v>
      </c>
      <c r="I3349" t="s">
        <v>12</v>
      </c>
      <c r="J3349">
        <v>4.5</v>
      </c>
      <c r="K3349">
        <v>80</v>
      </c>
      <c r="L3349" t="s">
        <v>211</v>
      </c>
      <c r="M3349" s="11">
        <f t="shared" si="210"/>
        <v>45070.007597511569</v>
      </c>
      <c r="N3349" s="11">
        <f t="shared" si="211"/>
        <v>45070.007610648143</v>
      </c>
    </row>
    <row r="3350" spans="1:14" x14ac:dyDescent="0.2">
      <c r="A3350">
        <v>3869519</v>
      </c>
      <c r="B3350">
        <v>1</v>
      </c>
      <c r="C3350" t="str">
        <f t="shared" si="208"/>
        <v>3869519-1</v>
      </c>
      <c r="D3350" s="11">
        <v>45070.002737523151</v>
      </c>
      <c r="E3350" s="10">
        <f>VLOOKUP(C3350,match_start_times!$E$1:$F$19,2,0)</f>
        <v>4.87268518518519E-3</v>
      </c>
      <c r="F3350">
        <v>1.1774770000000001</v>
      </c>
      <c r="G3350" t="str">
        <f t="shared" si="209"/>
        <v>12:00:1.177477 AM</v>
      </c>
      <c r="H3350" t="s">
        <v>49</v>
      </c>
      <c r="I3350" t="s">
        <v>45</v>
      </c>
      <c r="J3350">
        <v>103.8</v>
      </c>
      <c r="K3350">
        <v>4.8</v>
      </c>
      <c r="L3350" t="s">
        <v>211</v>
      </c>
      <c r="M3350" s="11">
        <f t="shared" si="210"/>
        <v>45070.007610208333</v>
      </c>
      <c r="N3350" s="11">
        <f t="shared" si="211"/>
        <v>45070.007623831021</v>
      </c>
    </row>
    <row r="3351" spans="1:14" x14ac:dyDescent="0.2">
      <c r="A3351">
        <v>3869519</v>
      </c>
      <c r="B3351">
        <v>1</v>
      </c>
      <c r="C3351" t="str">
        <f t="shared" si="208"/>
        <v>3869519-1</v>
      </c>
      <c r="D3351" s="11">
        <v>45070.002737974537</v>
      </c>
      <c r="E3351" s="10">
        <f>VLOOKUP(C3351,match_start_times!$E$1:$F$19,2,0)</f>
        <v>4.87268518518519E-3</v>
      </c>
      <c r="F3351">
        <v>0.99313200000000001</v>
      </c>
      <c r="G3351" t="str">
        <f t="shared" si="209"/>
        <v>12:00:0.993132 AM</v>
      </c>
      <c r="H3351" t="s">
        <v>24</v>
      </c>
      <c r="I3351" t="s">
        <v>12</v>
      </c>
      <c r="J3351">
        <v>14.6</v>
      </c>
      <c r="K3351">
        <v>75.8</v>
      </c>
      <c r="L3351" t="s">
        <v>211</v>
      </c>
      <c r="M3351" s="11">
        <f t="shared" si="210"/>
        <v>45070.007610659719</v>
      </c>
      <c r="N3351" s="11">
        <f t="shared" si="211"/>
        <v>45070.007622152778</v>
      </c>
    </row>
    <row r="3352" spans="1:14" x14ac:dyDescent="0.2">
      <c r="A3352">
        <v>3869519</v>
      </c>
      <c r="B3352">
        <v>1</v>
      </c>
      <c r="C3352" t="str">
        <f t="shared" si="208"/>
        <v>3869519-1</v>
      </c>
      <c r="D3352" s="11">
        <v>45070.002749467603</v>
      </c>
      <c r="E3352" s="10">
        <f>VLOOKUP(C3352,match_start_times!$E$1:$F$19,2,0)</f>
        <v>4.87268518518519E-3</v>
      </c>
      <c r="F3352">
        <v>1.0672200000000001</v>
      </c>
      <c r="G3352" t="str">
        <f t="shared" si="209"/>
        <v>12:00:1.06722 AM</v>
      </c>
      <c r="H3352" t="s">
        <v>24</v>
      </c>
      <c r="I3352" t="s">
        <v>12</v>
      </c>
      <c r="J3352">
        <v>13.9</v>
      </c>
      <c r="K3352">
        <v>75.900000000000006</v>
      </c>
      <c r="L3352" t="s">
        <v>211</v>
      </c>
      <c r="M3352" s="11">
        <f t="shared" si="210"/>
        <v>45070.007622152785</v>
      </c>
      <c r="N3352" s="11">
        <f t="shared" si="211"/>
        <v>45070.007634502319</v>
      </c>
    </row>
    <row r="3353" spans="1:14" x14ac:dyDescent="0.2">
      <c r="A3353">
        <v>3869519</v>
      </c>
      <c r="B3353">
        <v>1</v>
      </c>
      <c r="C3353" t="str">
        <f t="shared" si="208"/>
        <v>3869519-1</v>
      </c>
      <c r="D3353" s="11">
        <v>45070.00276181713</v>
      </c>
      <c r="E3353" s="10">
        <f>VLOOKUP(C3353,match_start_times!$E$1:$F$19,2,0)</f>
        <v>4.87268518518519E-3</v>
      </c>
      <c r="F3353">
        <v>0.04</v>
      </c>
      <c r="G3353" t="str">
        <f t="shared" si="209"/>
        <v>12:00:0.04 AM</v>
      </c>
      <c r="H3353" t="s">
        <v>11</v>
      </c>
      <c r="I3353" t="s">
        <v>12</v>
      </c>
      <c r="J3353">
        <v>3.1</v>
      </c>
      <c r="K3353">
        <v>76.3</v>
      </c>
      <c r="L3353" t="s">
        <v>211</v>
      </c>
      <c r="M3353" s="11">
        <f t="shared" si="210"/>
        <v>45070.007634502312</v>
      </c>
      <c r="N3353" s="11">
        <f t="shared" si="211"/>
        <v>45070.007634965274</v>
      </c>
    </row>
    <row r="3354" spans="1:14" x14ac:dyDescent="0.2">
      <c r="A3354">
        <v>3869519</v>
      </c>
      <c r="B3354">
        <v>1</v>
      </c>
      <c r="C3354" t="str">
        <f t="shared" si="208"/>
        <v>3869519-1</v>
      </c>
      <c r="D3354" s="11">
        <v>45070.002762280092</v>
      </c>
      <c r="E3354" s="10">
        <f>VLOOKUP(C3354,match_start_times!$E$1:$F$19,2,0)</f>
        <v>4.87268518518519E-3</v>
      </c>
      <c r="F3354">
        <v>2.245663</v>
      </c>
      <c r="G3354" t="str">
        <f t="shared" si="209"/>
        <v>12:00:2.245663 AM</v>
      </c>
      <c r="H3354" t="s">
        <v>11</v>
      </c>
      <c r="I3354" t="s">
        <v>12</v>
      </c>
      <c r="J3354">
        <v>3.4</v>
      </c>
      <c r="K3354">
        <v>76.3</v>
      </c>
      <c r="L3354" t="s">
        <v>211</v>
      </c>
      <c r="M3354" s="11">
        <f t="shared" si="210"/>
        <v>45070.007634965274</v>
      </c>
      <c r="N3354" s="11">
        <f t="shared" si="211"/>
        <v>45070.00766096064</v>
      </c>
    </row>
    <row r="3355" spans="1:14" x14ac:dyDescent="0.2">
      <c r="A3355">
        <v>3869519</v>
      </c>
      <c r="B3355">
        <v>1</v>
      </c>
      <c r="C3355" t="str">
        <f t="shared" si="208"/>
        <v>3869519-1</v>
      </c>
      <c r="D3355" s="11">
        <v>45070.002788275473</v>
      </c>
      <c r="E3355" s="10">
        <f>VLOOKUP(C3355,match_start_times!$E$1:$F$19,2,0)</f>
        <v>4.87268518518519E-3</v>
      </c>
      <c r="F3355">
        <v>1.045318</v>
      </c>
      <c r="G3355" t="str">
        <f t="shared" si="209"/>
        <v>12:00:1.045318 AM</v>
      </c>
      <c r="H3355" t="s">
        <v>19</v>
      </c>
      <c r="I3355" t="s">
        <v>12</v>
      </c>
      <c r="J3355">
        <v>45.9</v>
      </c>
      <c r="K3355">
        <v>65.7</v>
      </c>
      <c r="L3355" t="s">
        <v>211</v>
      </c>
      <c r="M3355" s="11">
        <f t="shared" si="210"/>
        <v>45070.007660960655</v>
      </c>
      <c r="N3355" s="11">
        <f t="shared" si="211"/>
        <v>45070.007673055559</v>
      </c>
    </row>
    <row r="3356" spans="1:14" x14ac:dyDescent="0.2">
      <c r="A3356">
        <v>3869519</v>
      </c>
      <c r="B3356">
        <v>1</v>
      </c>
      <c r="C3356" t="str">
        <f t="shared" si="208"/>
        <v>3869519-1</v>
      </c>
      <c r="D3356" s="11">
        <v>45070.00280037037</v>
      </c>
      <c r="E3356" s="10">
        <f>VLOOKUP(C3356,match_start_times!$E$1:$F$19,2,0)</f>
        <v>4.87268518518519E-3</v>
      </c>
      <c r="F3356">
        <v>0.76737299999999997</v>
      </c>
      <c r="G3356" t="str">
        <f t="shared" si="209"/>
        <v>12:00:0.767373 AM</v>
      </c>
      <c r="H3356" t="s">
        <v>31</v>
      </c>
      <c r="I3356" t="s">
        <v>12</v>
      </c>
      <c r="J3356">
        <v>38.6</v>
      </c>
      <c r="K3356">
        <v>59.6</v>
      </c>
      <c r="L3356" t="s">
        <v>211</v>
      </c>
      <c r="M3356" s="11">
        <f t="shared" si="210"/>
        <v>45070.007673055552</v>
      </c>
      <c r="N3356" s="11">
        <f t="shared" si="211"/>
        <v>45070.007681932868</v>
      </c>
    </row>
    <row r="3357" spans="1:14" x14ac:dyDescent="0.2">
      <c r="A3357">
        <v>3869519</v>
      </c>
      <c r="B3357">
        <v>1</v>
      </c>
      <c r="C3357" t="str">
        <f t="shared" si="208"/>
        <v>3869519-1</v>
      </c>
      <c r="D3357" s="11">
        <v>45070.002804710653</v>
      </c>
      <c r="E3357" s="10">
        <f>VLOOKUP(C3357,match_start_times!$E$1:$F$19,2,0)</f>
        <v>4.87268518518519E-3</v>
      </c>
      <c r="F3357">
        <v>0.60662799999999995</v>
      </c>
      <c r="G3357" t="str">
        <f t="shared" si="209"/>
        <v>12:00:0.606628 AM</v>
      </c>
      <c r="H3357" t="s">
        <v>55</v>
      </c>
      <c r="I3357" t="s">
        <v>45</v>
      </c>
      <c r="J3357">
        <v>79.5</v>
      </c>
      <c r="K3357">
        <v>30.1</v>
      </c>
      <c r="L3357" t="s">
        <v>211</v>
      </c>
      <c r="M3357" s="11">
        <f t="shared" si="210"/>
        <v>45070.007677395835</v>
      </c>
      <c r="N3357" s="11">
        <f t="shared" si="211"/>
        <v>45070.007684421296</v>
      </c>
    </row>
    <row r="3358" spans="1:14" x14ac:dyDescent="0.2">
      <c r="A3358">
        <v>3869519</v>
      </c>
      <c r="B3358">
        <v>1</v>
      </c>
      <c r="C3358" t="str">
        <f t="shared" si="208"/>
        <v>3869519-1</v>
      </c>
      <c r="D3358" s="11">
        <v>45070.002809247693</v>
      </c>
      <c r="E3358" s="10">
        <f>VLOOKUP(C3358,match_start_times!$E$1:$F$19,2,0)</f>
        <v>4.87268518518519E-3</v>
      </c>
      <c r="F3358">
        <v>0.21413299999999999</v>
      </c>
      <c r="G3358" t="str">
        <f t="shared" si="209"/>
        <v>12:00:0.214133 AM</v>
      </c>
      <c r="H3358" t="s">
        <v>31</v>
      </c>
      <c r="I3358" t="s">
        <v>12</v>
      </c>
      <c r="J3358">
        <v>40.4</v>
      </c>
      <c r="K3358">
        <v>53.3</v>
      </c>
      <c r="L3358" t="s">
        <v>211</v>
      </c>
      <c r="M3358" s="11">
        <f t="shared" si="210"/>
        <v>45070.007681932875</v>
      </c>
      <c r="N3358" s="11">
        <f t="shared" si="211"/>
        <v>45070.007684409728</v>
      </c>
    </row>
    <row r="3359" spans="1:14" x14ac:dyDescent="0.2">
      <c r="A3359">
        <v>3869519</v>
      </c>
      <c r="B3359">
        <v>1</v>
      </c>
      <c r="C3359" t="str">
        <f t="shared" si="208"/>
        <v>3869519-1</v>
      </c>
      <c r="D3359" s="11">
        <v>45070.002811724538</v>
      </c>
      <c r="E3359" s="10">
        <f>VLOOKUP(C3359,match_start_times!$E$1:$F$19,2,0)</f>
        <v>4.87268518518519E-3</v>
      </c>
      <c r="F3359">
        <v>0</v>
      </c>
      <c r="G3359" t="str">
        <f t="shared" si="209"/>
        <v>12:00:0 AM</v>
      </c>
      <c r="H3359" t="s">
        <v>55</v>
      </c>
      <c r="I3359" t="s">
        <v>45</v>
      </c>
      <c r="J3359">
        <v>80.7</v>
      </c>
      <c r="K3359">
        <v>30.6</v>
      </c>
      <c r="L3359" t="s">
        <v>211</v>
      </c>
      <c r="M3359" s="11">
        <f t="shared" si="210"/>
        <v>45070.00768440972</v>
      </c>
      <c r="N3359" s="11">
        <f t="shared" si="211"/>
        <v>45070.00768440972</v>
      </c>
    </row>
    <row r="3360" spans="1:14" x14ac:dyDescent="0.2">
      <c r="A3360">
        <v>3869519</v>
      </c>
      <c r="B3360">
        <v>1</v>
      </c>
      <c r="C3360" t="str">
        <f t="shared" si="208"/>
        <v>3869519-1</v>
      </c>
      <c r="D3360" s="11">
        <v>45070.002827141201</v>
      </c>
      <c r="E3360" s="10">
        <f>VLOOKUP(C3360,match_start_times!$E$1:$F$19,2,0)</f>
        <v>4.87268518518519E-3</v>
      </c>
      <c r="F3360">
        <v>0.45271099999999997</v>
      </c>
      <c r="G3360" t="str">
        <f t="shared" si="209"/>
        <v>12:00:0.452711 AM</v>
      </c>
      <c r="H3360" t="s">
        <v>31</v>
      </c>
      <c r="I3360" t="s">
        <v>12</v>
      </c>
      <c r="J3360">
        <v>45.9</v>
      </c>
      <c r="K3360">
        <v>48.1</v>
      </c>
      <c r="L3360" t="s">
        <v>211</v>
      </c>
      <c r="M3360" s="11">
        <f t="shared" si="210"/>
        <v>45070.007699826383</v>
      </c>
      <c r="N3360" s="11">
        <f t="shared" si="211"/>
        <v>45070.007705069438</v>
      </c>
    </row>
    <row r="3361" spans="1:14" x14ac:dyDescent="0.2">
      <c r="A3361">
        <v>3869519</v>
      </c>
      <c r="B3361">
        <v>1</v>
      </c>
      <c r="C3361" t="str">
        <f t="shared" si="208"/>
        <v>3869519-1</v>
      </c>
      <c r="D3361" s="11">
        <v>45070.002831585647</v>
      </c>
      <c r="E3361" s="10">
        <f>VLOOKUP(C3361,match_start_times!$E$1:$F$19,2,0)</f>
        <v>4.87268518518519E-3</v>
      </c>
      <c r="F3361">
        <v>0.92141399999999996</v>
      </c>
      <c r="G3361" t="str">
        <f t="shared" si="209"/>
        <v>12:00:0.921414 AM</v>
      </c>
      <c r="H3361" t="s">
        <v>47</v>
      </c>
      <c r="I3361" t="s">
        <v>45</v>
      </c>
      <c r="J3361">
        <v>72.3</v>
      </c>
      <c r="K3361">
        <v>33.9</v>
      </c>
      <c r="L3361" t="s">
        <v>211</v>
      </c>
      <c r="M3361" s="11">
        <f t="shared" si="210"/>
        <v>45070.007704270829</v>
      </c>
      <c r="N3361" s="11">
        <f t="shared" si="211"/>
        <v>45070.007714930551</v>
      </c>
    </row>
    <row r="3362" spans="1:14" x14ac:dyDescent="0.2">
      <c r="A3362">
        <v>3869519</v>
      </c>
      <c r="B3362">
        <v>1</v>
      </c>
      <c r="C3362" t="str">
        <f t="shared" si="208"/>
        <v>3869519-1</v>
      </c>
      <c r="D3362" s="11">
        <v>45070.002842256938</v>
      </c>
      <c r="E3362" s="10">
        <f>VLOOKUP(C3362,match_start_times!$E$1:$F$19,2,0)</f>
        <v>4.87268518518519E-3</v>
      </c>
      <c r="F3362">
        <v>7.9999000000000001E-2</v>
      </c>
      <c r="G3362" t="str">
        <f t="shared" si="209"/>
        <v>12:00:0.079999 AM</v>
      </c>
      <c r="H3362" t="s">
        <v>53</v>
      </c>
      <c r="I3362" t="s">
        <v>45</v>
      </c>
      <c r="J3362">
        <v>78.3</v>
      </c>
      <c r="K3362">
        <v>23.3</v>
      </c>
      <c r="L3362" t="s">
        <v>211</v>
      </c>
      <c r="M3362" s="11">
        <f t="shared" si="210"/>
        <v>45070.007714942119</v>
      </c>
      <c r="N3362" s="11">
        <f t="shared" si="211"/>
        <v>45070.007715868043</v>
      </c>
    </row>
    <row r="3363" spans="1:14" x14ac:dyDescent="0.2">
      <c r="A3363">
        <v>3869519</v>
      </c>
      <c r="B3363">
        <v>1</v>
      </c>
      <c r="C3363" t="str">
        <f t="shared" si="208"/>
        <v>3869519-1</v>
      </c>
      <c r="D3363" s="11">
        <v>45070.002843182869</v>
      </c>
      <c r="E3363" s="10">
        <f>VLOOKUP(C3363,match_start_times!$E$1:$F$19,2,0)</f>
        <v>4.87268518518519E-3</v>
      </c>
      <c r="F3363">
        <v>1.300637</v>
      </c>
      <c r="G3363" t="str">
        <f t="shared" si="209"/>
        <v>12:00:1.300637 AM</v>
      </c>
      <c r="H3363" t="s">
        <v>53</v>
      </c>
      <c r="I3363" t="s">
        <v>45</v>
      </c>
      <c r="J3363">
        <v>77.900000000000006</v>
      </c>
      <c r="K3363">
        <v>23.7</v>
      </c>
      <c r="L3363" t="s">
        <v>211</v>
      </c>
      <c r="M3363" s="11">
        <f t="shared" si="210"/>
        <v>45070.007715868051</v>
      </c>
      <c r="N3363" s="11">
        <f t="shared" si="211"/>
        <v>45070.007730925921</v>
      </c>
    </row>
    <row r="3364" spans="1:14" x14ac:dyDescent="0.2">
      <c r="A3364">
        <v>3869519</v>
      </c>
      <c r="B3364">
        <v>1</v>
      </c>
      <c r="C3364" t="str">
        <f t="shared" si="208"/>
        <v>3869519-1</v>
      </c>
      <c r="D3364" s="11">
        <v>45070.002856782397</v>
      </c>
      <c r="E3364" s="10">
        <f>VLOOKUP(C3364,match_start_times!$E$1:$F$19,2,0)</f>
        <v>4.87268518518519E-3</v>
      </c>
      <c r="F3364">
        <v>0.38117499999999999</v>
      </c>
      <c r="G3364" t="str">
        <f t="shared" si="209"/>
        <v>12:00:0.381175 AM</v>
      </c>
      <c r="H3364" t="s">
        <v>24</v>
      </c>
      <c r="I3364" t="s">
        <v>12</v>
      </c>
      <c r="J3364">
        <v>44</v>
      </c>
      <c r="K3364">
        <v>48.1</v>
      </c>
      <c r="L3364" t="s">
        <v>211</v>
      </c>
      <c r="M3364" s="11">
        <f t="shared" si="210"/>
        <v>45070.007729467579</v>
      </c>
      <c r="N3364" s="11">
        <f t="shared" si="211"/>
        <v>45070.007733877304</v>
      </c>
    </row>
    <row r="3365" spans="1:14" x14ac:dyDescent="0.2">
      <c r="A3365">
        <v>3869519</v>
      </c>
      <c r="B3365">
        <v>1</v>
      </c>
      <c r="C3365" t="str">
        <f t="shared" si="208"/>
        <v>3869519-1</v>
      </c>
      <c r="D3365" s="11">
        <v>45070.002858240739</v>
      </c>
      <c r="E3365" s="10">
        <f>VLOOKUP(C3365,match_start_times!$E$1:$F$19,2,0)</f>
        <v>4.87268518518519E-3</v>
      </c>
      <c r="F3365">
        <v>4.0000002999999999E-2</v>
      </c>
      <c r="G3365" t="str">
        <f t="shared" si="209"/>
        <v>12:00:0.040000003 AM</v>
      </c>
      <c r="H3365" t="s">
        <v>52</v>
      </c>
      <c r="I3365" t="s">
        <v>45</v>
      </c>
      <c r="J3365">
        <v>75.5</v>
      </c>
      <c r="K3365">
        <v>33.1</v>
      </c>
      <c r="L3365" t="s">
        <v>211</v>
      </c>
      <c r="M3365" s="11">
        <f t="shared" si="210"/>
        <v>45070.007730925921</v>
      </c>
      <c r="N3365" s="11">
        <f t="shared" si="211"/>
        <v>45070.007731388883</v>
      </c>
    </row>
    <row r="3366" spans="1:14" x14ac:dyDescent="0.2">
      <c r="A3366">
        <v>3869519</v>
      </c>
      <c r="B3366">
        <v>1</v>
      </c>
      <c r="C3366" t="str">
        <f t="shared" si="208"/>
        <v>3869519-1</v>
      </c>
      <c r="D3366" s="11">
        <v>45070.002858703701</v>
      </c>
      <c r="E3366" s="10">
        <f>VLOOKUP(C3366,match_start_times!$E$1:$F$19,2,0)</f>
        <v>4.87268518518519E-3</v>
      </c>
      <c r="F3366">
        <v>1.9459109999999999</v>
      </c>
      <c r="G3366" t="str">
        <f t="shared" si="209"/>
        <v>12:00:1.945911 AM</v>
      </c>
      <c r="H3366" t="s">
        <v>52</v>
      </c>
      <c r="I3366" t="s">
        <v>45</v>
      </c>
      <c r="J3366">
        <v>75.599999999999994</v>
      </c>
      <c r="K3366">
        <v>34.5</v>
      </c>
      <c r="L3366" t="s">
        <v>211</v>
      </c>
      <c r="M3366" s="11">
        <f t="shared" si="210"/>
        <v>45070.007731388883</v>
      </c>
      <c r="N3366" s="11">
        <f t="shared" si="211"/>
        <v>45070.007753912032</v>
      </c>
    </row>
    <row r="3367" spans="1:14" x14ac:dyDescent="0.2">
      <c r="A3367">
        <v>3869519</v>
      </c>
      <c r="B3367">
        <v>1</v>
      </c>
      <c r="C3367" t="str">
        <f t="shared" si="208"/>
        <v>3869519-1</v>
      </c>
      <c r="D3367" s="11">
        <v>45070.002881215281</v>
      </c>
      <c r="E3367" s="10">
        <f>VLOOKUP(C3367,match_start_times!$E$1:$F$19,2,0)</f>
        <v>4.87268518518519E-3</v>
      </c>
      <c r="F3367">
        <v>1.9417310000000001</v>
      </c>
      <c r="G3367" t="str">
        <f t="shared" si="209"/>
        <v>12:00:1.941731 AM</v>
      </c>
      <c r="H3367" t="s">
        <v>49</v>
      </c>
      <c r="I3367" t="s">
        <v>45</v>
      </c>
      <c r="J3367">
        <v>80.5</v>
      </c>
      <c r="K3367">
        <v>4.5999999999999996</v>
      </c>
      <c r="L3367" t="s">
        <v>211</v>
      </c>
      <c r="M3367" s="11">
        <f t="shared" si="210"/>
        <v>45070.007753900463</v>
      </c>
      <c r="N3367" s="11">
        <f t="shared" si="211"/>
        <v>45070.007776377315</v>
      </c>
    </row>
    <row r="3368" spans="1:14" x14ac:dyDescent="0.2">
      <c r="A3368">
        <v>3869519</v>
      </c>
      <c r="B3368">
        <v>1</v>
      </c>
      <c r="C3368" t="str">
        <f t="shared" si="208"/>
        <v>3869519-1</v>
      </c>
      <c r="D3368" s="11">
        <v>45070.00289520833</v>
      </c>
      <c r="E3368" s="10">
        <f>VLOOKUP(C3368,match_start_times!$E$1:$F$19,2,0)</f>
        <v>4.87268518518519E-3</v>
      </c>
      <c r="F3368">
        <v>0.66847000000000001</v>
      </c>
      <c r="G3368" t="str">
        <f t="shared" si="209"/>
        <v>12:00:0.66847 AM</v>
      </c>
      <c r="H3368" t="s">
        <v>14</v>
      </c>
      <c r="I3368" t="s">
        <v>12</v>
      </c>
      <c r="J3368">
        <v>37.6</v>
      </c>
      <c r="K3368">
        <v>72.900000000000006</v>
      </c>
      <c r="L3368" t="s">
        <v>211</v>
      </c>
      <c r="M3368" s="11">
        <f t="shared" si="210"/>
        <v>45070.007767893512</v>
      </c>
      <c r="N3368" s="11">
        <f t="shared" si="211"/>
        <v>45070.007775624996</v>
      </c>
    </row>
    <row r="3369" spans="1:14" x14ac:dyDescent="0.2">
      <c r="A3369">
        <v>3869519</v>
      </c>
      <c r="B3369">
        <v>1</v>
      </c>
      <c r="C3369" t="str">
        <f t="shared" si="208"/>
        <v>3869519-1</v>
      </c>
      <c r="D3369" s="11">
        <v>45070.002903692133</v>
      </c>
      <c r="E3369" s="10">
        <f>VLOOKUP(C3369,match_start_times!$E$1:$F$19,2,0)</f>
        <v>4.87268518518519E-3</v>
      </c>
      <c r="F3369">
        <v>0.72000199999999992</v>
      </c>
      <c r="G3369" t="str">
        <f t="shared" si="209"/>
        <v>12:00:0.720002 AM</v>
      </c>
      <c r="H3369" t="s">
        <v>49</v>
      </c>
      <c r="I3369" t="s">
        <v>45</v>
      </c>
      <c r="J3369">
        <v>83.5</v>
      </c>
      <c r="K3369">
        <v>3.9</v>
      </c>
      <c r="L3369" t="s">
        <v>211</v>
      </c>
      <c r="M3369" s="11">
        <f t="shared" si="210"/>
        <v>45070.007776377315</v>
      </c>
      <c r="N3369" s="11">
        <f t="shared" si="211"/>
        <v>45070.007784710651</v>
      </c>
    </row>
    <row r="3370" spans="1:14" x14ac:dyDescent="0.2">
      <c r="A3370">
        <v>3869519</v>
      </c>
      <c r="B3370">
        <v>1</v>
      </c>
      <c r="C3370" t="str">
        <f t="shared" si="208"/>
        <v>3869519-1</v>
      </c>
      <c r="D3370" s="11">
        <v>45070.002912534721</v>
      </c>
      <c r="E3370" s="10">
        <f>VLOOKUP(C3370,match_start_times!$E$1:$F$19,2,0)</f>
        <v>4.87268518518519E-3</v>
      </c>
      <c r="F3370">
        <v>0.88263499999999995</v>
      </c>
      <c r="G3370" t="str">
        <f t="shared" si="209"/>
        <v>12:00:0.882635 AM</v>
      </c>
      <c r="H3370" t="s">
        <v>54</v>
      </c>
      <c r="I3370" t="s">
        <v>45</v>
      </c>
      <c r="J3370">
        <v>94.3</v>
      </c>
      <c r="K3370">
        <v>3.2</v>
      </c>
      <c r="L3370" t="s">
        <v>211</v>
      </c>
      <c r="M3370" s="11">
        <f t="shared" si="210"/>
        <v>45070.007785219903</v>
      </c>
      <c r="N3370" s="11">
        <f t="shared" si="211"/>
        <v>45070.007795439808</v>
      </c>
    </row>
    <row r="3371" spans="1:14" x14ac:dyDescent="0.2">
      <c r="A3371">
        <v>3869519</v>
      </c>
      <c r="B3371">
        <v>1</v>
      </c>
      <c r="C3371" t="str">
        <f t="shared" si="208"/>
        <v>3869519-1</v>
      </c>
      <c r="D3371" s="11">
        <v>45070.002932673611</v>
      </c>
      <c r="E3371" s="10">
        <f>VLOOKUP(C3371,match_start_times!$E$1:$F$19,2,0)</f>
        <v>4.87268518518519E-3</v>
      </c>
      <c r="F3371">
        <v>0.74741199999999997</v>
      </c>
      <c r="G3371" t="str">
        <f t="shared" si="209"/>
        <v>12:00:0.747412 AM</v>
      </c>
      <c r="H3371" t="s">
        <v>53</v>
      </c>
      <c r="I3371" t="s">
        <v>45</v>
      </c>
      <c r="J3371">
        <v>80.099999999999994</v>
      </c>
      <c r="K3371">
        <v>4.9000000000000004</v>
      </c>
      <c r="L3371" t="s">
        <v>211</v>
      </c>
      <c r="M3371" s="11">
        <f t="shared" si="210"/>
        <v>45070.007805358793</v>
      </c>
      <c r="N3371" s="11">
        <f t="shared" si="211"/>
        <v>45070.007814004624</v>
      </c>
    </row>
    <row r="3372" spans="1:14" x14ac:dyDescent="0.2">
      <c r="A3372">
        <v>3869519</v>
      </c>
      <c r="B3372">
        <v>1</v>
      </c>
      <c r="C3372" t="str">
        <f t="shared" si="208"/>
        <v>3869519-1</v>
      </c>
      <c r="D3372" s="11">
        <v>45070.002941331019</v>
      </c>
      <c r="E3372" s="10">
        <f>VLOOKUP(C3372,match_start_times!$E$1:$F$19,2,0)</f>
        <v>4.87268518518519E-3</v>
      </c>
      <c r="F3372">
        <v>0.768096</v>
      </c>
      <c r="G3372" t="str">
        <f t="shared" si="209"/>
        <v>12:00:0.768096 AM</v>
      </c>
      <c r="H3372" t="s">
        <v>52</v>
      </c>
      <c r="I3372" t="s">
        <v>45</v>
      </c>
      <c r="J3372">
        <v>80</v>
      </c>
      <c r="K3372">
        <v>13.9</v>
      </c>
      <c r="L3372" t="s">
        <v>211</v>
      </c>
      <c r="M3372" s="11">
        <f t="shared" si="210"/>
        <v>45070.0078140162</v>
      </c>
      <c r="N3372" s="11">
        <f t="shared" si="211"/>
        <v>45070.007822905092</v>
      </c>
    </row>
    <row r="3373" spans="1:14" x14ac:dyDescent="0.2">
      <c r="A3373">
        <v>3869519</v>
      </c>
      <c r="B3373">
        <v>1</v>
      </c>
      <c r="C3373" t="str">
        <f t="shared" si="208"/>
        <v>3869519-1</v>
      </c>
      <c r="D3373" s="11">
        <v>45070.00295021991</v>
      </c>
      <c r="E3373" s="10">
        <f>VLOOKUP(C3373,match_start_times!$E$1:$F$19,2,0)</f>
        <v>4.87268518518519E-3</v>
      </c>
      <c r="F3373">
        <v>1.028486</v>
      </c>
      <c r="G3373" t="str">
        <f t="shared" si="209"/>
        <v>12:00:1.028486 AM</v>
      </c>
      <c r="H3373" t="s">
        <v>52</v>
      </c>
      <c r="I3373" t="s">
        <v>45</v>
      </c>
      <c r="J3373">
        <v>80</v>
      </c>
      <c r="K3373">
        <v>13.9</v>
      </c>
      <c r="L3373" t="s">
        <v>211</v>
      </c>
      <c r="M3373" s="11">
        <f t="shared" si="210"/>
        <v>45070.007822905092</v>
      </c>
      <c r="N3373" s="11">
        <f t="shared" si="211"/>
        <v>45070.00783480324</v>
      </c>
    </row>
    <row r="3374" spans="1:14" x14ac:dyDescent="0.2">
      <c r="A3374">
        <v>3869519</v>
      </c>
      <c r="B3374">
        <v>1</v>
      </c>
      <c r="C3374" t="str">
        <f t="shared" si="208"/>
        <v>3869519-1</v>
      </c>
      <c r="D3374" s="11">
        <v>45070.002962118058</v>
      </c>
      <c r="E3374" s="10">
        <f>VLOOKUP(C3374,match_start_times!$E$1:$F$19,2,0)</f>
        <v>4.87268518518519E-3</v>
      </c>
      <c r="F3374">
        <v>2.3962509999999999</v>
      </c>
      <c r="G3374" t="str">
        <f t="shared" si="209"/>
        <v>12:00:2.396251 AM</v>
      </c>
      <c r="H3374" t="s">
        <v>54</v>
      </c>
      <c r="I3374" t="s">
        <v>45</v>
      </c>
      <c r="J3374">
        <v>89</v>
      </c>
      <c r="K3374">
        <v>4.5999999999999996</v>
      </c>
      <c r="L3374" t="s">
        <v>211</v>
      </c>
      <c r="M3374" s="11">
        <f t="shared" si="210"/>
        <v>45070.00783480324</v>
      </c>
      <c r="N3374" s="11">
        <f t="shared" si="211"/>
        <v>45070.007862534723</v>
      </c>
    </row>
    <row r="3375" spans="1:14" x14ac:dyDescent="0.2">
      <c r="A3375">
        <v>3869519</v>
      </c>
      <c r="B3375">
        <v>1</v>
      </c>
      <c r="C3375" t="str">
        <f t="shared" si="208"/>
        <v>3869519-1</v>
      </c>
      <c r="D3375" s="11">
        <v>45070.00298986111</v>
      </c>
      <c r="E3375" s="10">
        <f>VLOOKUP(C3375,match_start_times!$E$1:$F$19,2,0)</f>
        <v>4.87268518518519E-3</v>
      </c>
      <c r="F3375">
        <v>1.6647650000000001</v>
      </c>
      <c r="G3375" t="str">
        <f t="shared" si="209"/>
        <v>12:00:1.664765 AM</v>
      </c>
      <c r="H3375" t="s">
        <v>54</v>
      </c>
      <c r="I3375" t="s">
        <v>45</v>
      </c>
      <c r="J3375">
        <v>97.8</v>
      </c>
      <c r="K3375">
        <v>11.5</v>
      </c>
      <c r="L3375" t="s">
        <v>211</v>
      </c>
      <c r="M3375" s="11">
        <f t="shared" si="210"/>
        <v>45070.007862546292</v>
      </c>
      <c r="N3375" s="11">
        <f t="shared" si="211"/>
        <v>45070.007881817124</v>
      </c>
    </row>
    <row r="3376" spans="1:14" x14ac:dyDescent="0.2">
      <c r="A3376">
        <v>3869519</v>
      </c>
      <c r="B3376">
        <v>1</v>
      </c>
      <c r="C3376" t="str">
        <f t="shared" si="208"/>
        <v>3869519-1</v>
      </c>
      <c r="D3376" s="11">
        <v>45070.003009120373</v>
      </c>
      <c r="E3376" s="10">
        <f>VLOOKUP(C3376,match_start_times!$E$1:$F$19,2,0)</f>
        <v>4.87268518518519E-3</v>
      </c>
      <c r="F3376">
        <v>0</v>
      </c>
      <c r="G3376" t="str">
        <f t="shared" si="209"/>
        <v>12:00:0 AM</v>
      </c>
      <c r="H3376" t="s">
        <v>20</v>
      </c>
      <c r="I3376" t="s">
        <v>12</v>
      </c>
      <c r="J3376">
        <v>7.2</v>
      </c>
      <c r="K3376">
        <v>37.5</v>
      </c>
      <c r="L3376" t="s">
        <v>211</v>
      </c>
      <c r="M3376" s="11">
        <f t="shared" si="210"/>
        <v>45070.007881805555</v>
      </c>
      <c r="N3376" s="11">
        <f t="shared" si="211"/>
        <v>45070.007881805555</v>
      </c>
    </row>
    <row r="3377" spans="1:14" x14ac:dyDescent="0.2">
      <c r="A3377">
        <v>3869519</v>
      </c>
      <c r="B3377">
        <v>1</v>
      </c>
      <c r="C3377" t="str">
        <f t="shared" si="208"/>
        <v>3869519-1</v>
      </c>
      <c r="D3377" s="11">
        <v>45070.003009120373</v>
      </c>
      <c r="E3377" s="10">
        <f>VLOOKUP(C3377,match_start_times!$E$1:$F$19,2,0)</f>
        <v>4.87268518518519E-3</v>
      </c>
      <c r="F3377">
        <v>1.206674</v>
      </c>
      <c r="G3377" t="str">
        <f t="shared" si="209"/>
        <v>12:00:1.206674 AM</v>
      </c>
      <c r="H3377" t="s">
        <v>20</v>
      </c>
      <c r="I3377" t="s">
        <v>12</v>
      </c>
      <c r="J3377">
        <v>7.2</v>
      </c>
      <c r="K3377">
        <v>37.5</v>
      </c>
      <c r="L3377" t="s">
        <v>211</v>
      </c>
      <c r="M3377" s="11">
        <f t="shared" si="210"/>
        <v>45070.007881805555</v>
      </c>
      <c r="N3377" s="11">
        <f t="shared" si="211"/>
        <v>45070.007895775459</v>
      </c>
    </row>
    <row r="3378" spans="1:14" x14ac:dyDescent="0.2">
      <c r="A3378">
        <v>3869519</v>
      </c>
      <c r="B3378">
        <v>1</v>
      </c>
      <c r="C3378" t="str">
        <f t="shared" si="208"/>
        <v>3869519-1</v>
      </c>
      <c r="D3378" s="11">
        <v>45070.003023090278</v>
      </c>
      <c r="E3378" s="10">
        <f>VLOOKUP(C3378,match_start_times!$E$1:$F$19,2,0)</f>
        <v>4.87268518518519E-3</v>
      </c>
      <c r="F3378">
        <v>1.629448</v>
      </c>
      <c r="G3378" t="str">
        <f t="shared" si="209"/>
        <v>12:00:1.629448 AM</v>
      </c>
      <c r="H3378" t="s">
        <v>20</v>
      </c>
      <c r="I3378" t="s">
        <v>12</v>
      </c>
      <c r="J3378">
        <v>12.5</v>
      </c>
      <c r="K3378">
        <v>33.700000000000003</v>
      </c>
      <c r="L3378" t="s">
        <v>211</v>
      </c>
      <c r="M3378" s="11">
        <f t="shared" si="210"/>
        <v>45070.007895775459</v>
      </c>
      <c r="N3378" s="11">
        <f t="shared" si="211"/>
        <v>45070.007914629627</v>
      </c>
    </row>
    <row r="3379" spans="1:14" x14ac:dyDescent="0.2">
      <c r="A3379">
        <v>3869519</v>
      </c>
      <c r="B3379">
        <v>1</v>
      </c>
      <c r="C3379" t="str">
        <f t="shared" si="208"/>
        <v>3869519-1</v>
      </c>
      <c r="D3379" s="11">
        <v>45070.003041944437</v>
      </c>
      <c r="E3379" s="10">
        <f>VLOOKUP(C3379,match_start_times!$E$1:$F$19,2,0)</f>
        <v>4.87268518518519E-3</v>
      </c>
      <c r="F3379">
        <v>2.902021</v>
      </c>
      <c r="G3379" t="str">
        <f t="shared" si="209"/>
        <v>12:00:2.902021 AM</v>
      </c>
      <c r="H3379" t="s">
        <v>19</v>
      </c>
      <c r="I3379" t="s">
        <v>12</v>
      </c>
      <c r="J3379">
        <v>28.9</v>
      </c>
      <c r="K3379">
        <v>20.6</v>
      </c>
      <c r="L3379" t="s">
        <v>211</v>
      </c>
      <c r="M3379" s="11">
        <f t="shared" si="210"/>
        <v>45070.007914629619</v>
      </c>
      <c r="N3379" s="11">
        <f t="shared" si="211"/>
        <v>45070.007948217579</v>
      </c>
    </row>
    <row r="3380" spans="1:14" x14ac:dyDescent="0.2">
      <c r="A3380">
        <v>3869519</v>
      </c>
      <c r="B3380">
        <v>1</v>
      </c>
      <c r="C3380" t="str">
        <f t="shared" si="208"/>
        <v>3869519-1</v>
      </c>
      <c r="D3380" s="11">
        <v>45070.00307554398</v>
      </c>
      <c r="E3380" s="10">
        <f>VLOOKUP(C3380,match_start_times!$E$1:$F$19,2,0)</f>
        <v>4.87268518518519E-3</v>
      </c>
      <c r="F3380">
        <v>1.1812020000000001</v>
      </c>
      <c r="G3380" t="str">
        <f t="shared" si="209"/>
        <v>12:00:1.181202 AM</v>
      </c>
      <c r="H3380" t="s">
        <v>19</v>
      </c>
      <c r="I3380" t="s">
        <v>12</v>
      </c>
      <c r="J3380">
        <v>50.1</v>
      </c>
      <c r="K3380">
        <v>9.3000000000000007</v>
      </c>
      <c r="L3380" t="s">
        <v>211</v>
      </c>
      <c r="M3380" s="11">
        <f t="shared" si="210"/>
        <v>45070.007948229162</v>
      </c>
      <c r="N3380" s="11">
        <f t="shared" si="211"/>
        <v>45070.007961898147</v>
      </c>
    </row>
    <row r="3381" spans="1:14" x14ac:dyDescent="0.2">
      <c r="A3381">
        <v>3869519</v>
      </c>
      <c r="B3381">
        <v>1</v>
      </c>
      <c r="C3381" t="str">
        <f t="shared" si="208"/>
        <v>3869519-1</v>
      </c>
      <c r="D3381" s="11">
        <v>45070.003089212973</v>
      </c>
      <c r="E3381" s="10">
        <f>VLOOKUP(C3381,match_start_times!$E$1:$F$19,2,0)</f>
        <v>4.87268518518519E-3</v>
      </c>
      <c r="F3381">
        <v>5.3076819999999998</v>
      </c>
      <c r="G3381" t="str">
        <f t="shared" si="209"/>
        <v>12:00:5.307682 AM</v>
      </c>
      <c r="H3381" t="s">
        <v>29</v>
      </c>
      <c r="I3381" t="s">
        <v>12</v>
      </c>
      <c r="J3381">
        <v>50.2</v>
      </c>
      <c r="K3381">
        <v>20.6</v>
      </c>
      <c r="L3381" t="s">
        <v>211</v>
      </c>
      <c r="M3381" s="11">
        <f t="shared" si="210"/>
        <v>45070.007961898154</v>
      </c>
      <c r="N3381" s="11">
        <f t="shared" si="211"/>
        <v>45070.008023333343</v>
      </c>
    </row>
    <row r="3382" spans="1:14" x14ac:dyDescent="0.2">
      <c r="A3382">
        <v>3869519</v>
      </c>
      <c r="B3382">
        <v>1</v>
      </c>
      <c r="C3382" t="str">
        <f t="shared" si="208"/>
        <v>3869519-1</v>
      </c>
      <c r="D3382" s="11">
        <v>45070.003150636578</v>
      </c>
      <c r="E3382" s="10">
        <f>VLOOKUP(C3382,match_start_times!$E$1:$F$19,2,0)</f>
        <v>4.87268518518519E-3</v>
      </c>
      <c r="F3382">
        <v>0.74640200000000001</v>
      </c>
      <c r="G3382" t="str">
        <f t="shared" si="209"/>
        <v>12:00:0.746402 AM</v>
      </c>
      <c r="H3382" t="s">
        <v>29</v>
      </c>
      <c r="I3382" t="s">
        <v>12</v>
      </c>
      <c r="J3382">
        <v>77.2</v>
      </c>
      <c r="K3382">
        <v>5.9</v>
      </c>
      <c r="L3382" t="s">
        <v>211</v>
      </c>
      <c r="M3382" s="11">
        <f t="shared" si="210"/>
        <v>45070.00802332176</v>
      </c>
      <c r="N3382" s="11">
        <f t="shared" si="211"/>
        <v>45070.008031956022</v>
      </c>
    </row>
    <row r="3383" spans="1:14" x14ac:dyDescent="0.2">
      <c r="A3383">
        <v>3869519</v>
      </c>
      <c r="B3383">
        <v>1</v>
      </c>
      <c r="C3383" t="str">
        <f t="shared" si="208"/>
        <v>3869519-1</v>
      </c>
      <c r="D3383" s="11">
        <v>45070.003159282409</v>
      </c>
      <c r="E3383" s="10">
        <f>VLOOKUP(C3383,match_start_times!$E$1:$F$19,2,0)</f>
        <v>4.87268518518519E-3</v>
      </c>
      <c r="F3383">
        <v>0.21174999999999999</v>
      </c>
      <c r="G3383" t="str">
        <f t="shared" si="209"/>
        <v>12:00:0.21175 AM</v>
      </c>
      <c r="H3383" t="s">
        <v>19</v>
      </c>
      <c r="I3383" t="s">
        <v>12</v>
      </c>
      <c r="J3383">
        <v>73.2</v>
      </c>
      <c r="K3383">
        <v>17.100000000000001</v>
      </c>
      <c r="L3383" t="s">
        <v>211</v>
      </c>
      <c r="M3383" s="11">
        <f t="shared" si="210"/>
        <v>45070.008031967591</v>
      </c>
      <c r="N3383" s="11">
        <f t="shared" si="211"/>
        <v>45070.008034421291</v>
      </c>
    </row>
    <row r="3384" spans="1:14" x14ac:dyDescent="0.2">
      <c r="A3384">
        <v>3869519</v>
      </c>
      <c r="B3384">
        <v>1</v>
      </c>
      <c r="C3384" t="str">
        <f t="shared" si="208"/>
        <v>3869519-1</v>
      </c>
      <c r="D3384" s="11">
        <v>45070.003161736109</v>
      </c>
      <c r="E3384" s="10">
        <f>VLOOKUP(C3384,match_start_times!$E$1:$F$19,2,0)</f>
        <v>4.87268518518519E-3</v>
      </c>
      <c r="F3384">
        <v>0</v>
      </c>
      <c r="G3384" t="str">
        <f t="shared" si="209"/>
        <v>12:00:0 AM</v>
      </c>
      <c r="H3384" t="s">
        <v>19</v>
      </c>
      <c r="I3384" t="s">
        <v>12</v>
      </c>
      <c r="J3384">
        <v>73.2</v>
      </c>
      <c r="K3384">
        <v>16.2</v>
      </c>
      <c r="L3384" t="s">
        <v>211</v>
      </c>
      <c r="M3384" s="11">
        <f t="shared" si="210"/>
        <v>45070.008034421291</v>
      </c>
      <c r="N3384" s="11">
        <f t="shared" si="211"/>
        <v>45070.008034421291</v>
      </c>
    </row>
    <row r="3385" spans="1:14" x14ac:dyDescent="0.2">
      <c r="A3385">
        <v>3869519</v>
      </c>
      <c r="B3385">
        <v>1</v>
      </c>
      <c r="C3385" t="str">
        <f t="shared" si="208"/>
        <v>3869519-1</v>
      </c>
      <c r="D3385" s="11">
        <v>45070.003181863423</v>
      </c>
      <c r="E3385" s="10">
        <f>VLOOKUP(C3385,match_start_times!$E$1:$F$19,2,0)</f>
        <v>4.87268518518519E-3</v>
      </c>
      <c r="F3385">
        <v>0</v>
      </c>
      <c r="G3385" t="str">
        <f t="shared" si="209"/>
        <v>12:00:0 AM</v>
      </c>
      <c r="H3385" t="s">
        <v>40</v>
      </c>
      <c r="I3385" t="s">
        <v>12</v>
      </c>
      <c r="J3385">
        <v>64.099999999999994</v>
      </c>
      <c r="K3385">
        <v>19.399999999999999</v>
      </c>
      <c r="L3385" t="s">
        <v>211</v>
      </c>
      <c r="M3385" s="11">
        <f t="shared" si="210"/>
        <v>45070.008054548605</v>
      </c>
      <c r="N3385" s="11">
        <f t="shared" si="211"/>
        <v>45070.008054548605</v>
      </c>
    </row>
    <row r="3386" spans="1:14" x14ac:dyDescent="0.2">
      <c r="A3386">
        <v>3869519</v>
      </c>
      <c r="B3386">
        <v>1</v>
      </c>
      <c r="C3386" t="str">
        <f t="shared" si="208"/>
        <v>3869519-1</v>
      </c>
      <c r="D3386" s="11">
        <v>45070.003181863423</v>
      </c>
      <c r="E3386" s="10">
        <f>VLOOKUP(C3386,match_start_times!$E$1:$F$19,2,0)</f>
        <v>4.87268518518519E-3</v>
      </c>
      <c r="F3386">
        <v>1.4538610000000001</v>
      </c>
      <c r="G3386" t="str">
        <f t="shared" si="209"/>
        <v>12:00:1.453861 AM</v>
      </c>
      <c r="H3386" t="s">
        <v>40</v>
      </c>
      <c r="I3386" t="s">
        <v>12</v>
      </c>
      <c r="J3386">
        <v>64.099999999999994</v>
      </c>
      <c r="K3386">
        <v>19.399999999999999</v>
      </c>
      <c r="L3386" t="s">
        <v>211</v>
      </c>
      <c r="M3386" s="11">
        <f t="shared" si="210"/>
        <v>45070.008054548605</v>
      </c>
      <c r="N3386" s="11">
        <f t="shared" si="211"/>
        <v>45070.008071377306</v>
      </c>
    </row>
    <row r="3387" spans="1:14" x14ac:dyDescent="0.2">
      <c r="A3387">
        <v>3869519</v>
      </c>
      <c r="B3387">
        <v>1</v>
      </c>
      <c r="C3387" t="str">
        <f t="shared" si="208"/>
        <v>3869519-1</v>
      </c>
      <c r="D3387" s="11">
        <v>45070.003198692131</v>
      </c>
      <c r="E3387" s="10">
        <f>VLOOKUP(C3387,match_start_times!$E$1:$F$19,2,0)</f>
        <v>4.87268518518519E-3</v>
      </c>
      <c r="F3387">
        <v>1.528038</v>
      </c>
      <c r="G3387" t="str">
        <f t="shared" si="209"/>
        <v>12:00:1.528038 AM</v>
      </c>
      <c r="H3387" t="s">
        <v>40</v>
      </c>
      <c r="I3387" t="s">
        <v>12</v>
      </c>
      <c r="J3387">
        <v>63.7</v>
      </c>
      <c r="K3387">
        <v>24.3</v>
      </c>
      <c r="L3387" t="s">
        <v>211</v>
      </c>
      <c r="M3387" s="11">
        <f t="shared" si="210"/>
        <v>45070.008071377313</v>
      </c>
      <c r="N3387" s="11">
        <f t="shared" si="211"/>
        <v>45070.008089062496</v>
      </c>
    </row>
    <row r="3388" spans="1:14" x14ac:dyDescent="0.2">
      <c r="A3388">
        <v>3869519</v>
      </c>
      <c r="B3388">
        <v>1</v>
      </c>
      <c r="C3388" t="str">
        <f t="shared" si="208"/>
        <v>3869519-1</v>
      </c>
      <c r="D3388" s="11">
        <v>45070.003216377307</v>
      </c>
      <c r="E3388" s="10">
        <f>VLOOKUP(C3388,match_start_times!$E$1:$F$19,2,0)</f>
        <v>4.87268518518519E-3</v>
      </c>
      <c r="F3388">
        <v>2.6449790000000002</v>
      </c>
      <c r="G3388" t="str">
        <f t="shared" si="209"/>
        <v>12:00:2.644979 AM</v>
      </c>
      <c r="H3388" t="s">
        <v>24</v>
      </c>
      <c r="I3388" t="s">
        <v>12</v>
      </c>
      <c r="J3388">
        <v>69.3</v>
      </c>
      <c r="K3388">
        <v>49.1</v>
      </c>
      <c r="L3388" t="s">
        <v>211</v>
      </c>
      <c r="M3388" s="11">
        <f t="shared" si="210"/>
        <v>45070.008089062489</v>
      </c>
      <c r="N3388" s="11">
        <f t="shared" si="211"/>
        <v>45070.008119675913</v>
      </c>
    </row>
    <row r="3389" spans="1:14" x14ac:dyDescent="0.2">
      <c r="A3389">
        <v>3869519</v>
      </c>
      <c r="B3389">
        <v>1</v>
      </c>
      <c r="C3389" t="str">
        <f t="shared" si="208"/>
        <v>3869519-1</v>
      </c>
      <c r="D3389" s="11">
        <v>45070.003246990738</v>
      </c>
      <c r="E3389" s="10">
        <f>VLOOKUP(C3389,match_start_times!$E$1:$F$19,2,0)</f>
        <v>4.87268518518519E-3</v>
      </c>
      <c r="F3389">
        <v>0.68706400000000001</v>
      </c>
      <c r="G3389" t="str">
        <f t="shared" si="209"/>
        <v>12:00:0.687064 AM</v>
      </c>
      <c r="H3389" t="s">
        <v>24</v>
      </c>
      <c r="I3389" t="s">
        <v>12</v>
      </c>
      <c r="J3389">
        <v>70.3</v>
      </c>
      <c r="K3389">
        <v>45.7</v>
      </c>
      <c r="L3389" t="s">
        <v>211</v>
      </c>
      <c r="M3389" s="11">
        <f t="shared" si="210"/>
        <v>45070.00811967592</v>
      </c>
      <c r="N3389" s="11">
        <f t="shared" si="211"/>
        <v>45070.008127627312</v>
      </c>
    </row>
    <row r="3390" spans="1:14" x14ac:dyDescent="0.2">
      <c r="A3390">
        <v>3869519</v>
      </c>
      <c r="B3390">
        <v>1</v>
      </c>
      <c r="C3390" t="str">
        <f t="shared" si="208"/>
        <v>3869519-1</v>
      </c>
      <c r="D3390" s="11">
        <v>45070.00325494213</v>
      </c>
      <c r="E3390" s="10">
        <f>VLOOKUP(C3390,match_start_times!$E$1:$F$19,2,0)</f>
        <v>4.87268518518519E-3</v>
      </c>
      <c r="F3390">
        <v>5.0736999999999997E-2</v>
      </c>
      <c r="G3390" t="str">
        <f t="shared" si="209"/>
        <v>12:00:0.050737 AM</v>
      </c>
      <c r="H3390" t="s">
        <v>19</v>
      </c>
      <c r="I3390" t="s">
        <v>12</v>
      </c>
      <c r="J3390">
        <v>71</v>
      </c>
      <c r="K3390">
        <v>31</v>
      </c>
      <c r="L3390" t="s">
        <v>211</v>
      </c>
      <c r="M3390" s="11">
        <f t="shared" si="210"/>
        <v>45070.008127627312</v>
      </c>
      <c r="N3390" s="11">
        <f t="shared" si="211"/>
        <v>45070.008128217589</v>
      </c>
    </row>
    <row r="3391" spans="1:14" x14ac:dyDescent="0.2">
      <c r="A3391">
        <v>3869519</v>
      </c>
      <c r="B3391">
        <v>1</v>
      </c>
      <c r="C3391" t="str">
        <f t="shared" si="208"/>
        <v>3869519-1</v>
      </c>
      <c r="D3391" s="11">
        <v>45070.003255532407</v>
      </c>
      <c r="E3391" s="10">
        <f>VLOOKUP(C3391,match_start_times!$E$1:$F$19,2,0)</f>
        <v>4.87268518518519E-3</v>
      </c>
      <c r="F3391">
        <v>1.4614419999999999</v>
      </c>
      <c r="G3391" t="str">
        <f t="shared" si="209"/>
        <v>12:00:1.461442 AM</v>
      </c>
      <c r="H3391" t="s">
        <v>19</v>
      </c>
      <c r="I3391" t="s">
        <v>12</v>
      </c>
      <c r="J3391">
        <v>71</v>
      </c>
      <c r="K3391">
        <v>31</v>
      </c>
      <c r="L3391" t="s">
        <v>211</v>
      </c>
      <c r="M3391" s="11">
        <f t="shared" si="210"/>
        <v>45070.008128217589</v>
      </c>
      <c r="N3391" s="11">
        <f t="shared" si="211"/>
        <v>45070.008145127314</v>
      </c>
    </row>
    <row r="3392" spans="1:14" x14ac:dyDescent="0.2">
      <c r="A3392">
        <v>3869519</v>
      </c>
      <c r="B3392">
        <v>1</v>
      </c>
      <c r="C3392" t="str">
        <f t="shared" si="208"/>
        <v>3869519-1</v>
      </c>
      <c r="D3392" s="11">
        <v>45070.003272453701</v>
      </c>
      <c r="E3392" s="10">
        <f>VLOOKUP(C3392,match_start_times!$E$1:$F$19,2,0)</f>
        <v>4.87268518518519E-3</v>
      </c>
      <c r="F3392">
        <v>2.727014</v>
      </c>
      <c r="G3392" t="str">
        <f t="shared" si="209"/>
        <v>12:00:2.727014 AM</v>
      </c>
      <c r="H3392" t="s">
        <v>14</v>
      </c>
      <c r="I3392" t="s">
        <v>12</v>
      </c>
      <c r="J3392">
        <v>71</v>
      </c>
      <c r="K3392">
        <v>52.2</v>
      </c>
      <c r="L3392" t="s">
        <v>211</v>
      </c>
      <c r="M3392" s="11">
        <f t="shared" si="210"/>
        <v>45070.008145138883</v>
      </c>
      <c r="N3392" s="11">
        <f t="shared" si="211"/>
        <v>45070.008176701383</v>
      </c>
    </row>
    <row r="3393" spans="1:14" x14ac:dyDescent="0.2">
      <c r="A3393">
        <v>3869519</v>
      </c>
      <c r="B3393">
        <v>1</v>
      </c>
      <c r="C3393" t="str">
        <f t="shared" si="208"/>
        <v>3869519-1</v>
      </c>
      <c r="D3393" s="11">
        <v>45070.003304016202</v>
      </c>
      <c r="E3393" s="10">
        <f>VLOOKUP(C3393,match_start_times!$E$1:$F$19,2,0)</f>
        <v>4.87268518518519E-3</v>
      </c>
      <c r="F3393">
        <v>1.847658</v>
      </c>
      <c r="G3393" t="str">
        <f t="shared" si="209"/>
        <v>12:00:1.847658 AM</v>
      </c>
      <c r="H3393" t="s">
        <v>14</v>
      </c>
      <c r="I3393" t="s">
        <v>12</v>
      </c>
      <c r="J3393">
        <v>71.400000000000006</v>
      </c>
      <c r="K3393">
        <v>55.4</v>
      </c>
      <c r="L3393" t="s">
        <v>211</v>
      </c>
      <c r="M3393" s="11">
        <f t="shared" si="210"/>
        <v>45070.008176701383</v>
      </c>
      <c r="N3393" s="11">
        <f t="shared" si="211"/>
        <v>45070.008198090276</v>
      </c>
    </row>
    <row r="3394" spans="1:14" x14ac:dyDescent="0.2">
      <c r="A3394">
        <v>3869519</v>
      </c>
      <c r="B3394">
        <v>1</v>
      </c>
      <c r="C3394" t="str">
        <f t="shared" si="208"/>
        <v>3869519-1</v>
      </c>
      <c r="D3394" s="11">
        <v>45070.003325393518</v>
      </c>
      <c r="E3394" s="10">
        <f>VLOOKUP(C3394,match_start_times!$E$1:$F$19,2,0)</f>
        <v>4.87268518518519E-3</v>
      </c>
      <c r="F3394">
        <v>1.899448</v>
      </c>
      <c r="G3394" t="str">
        <f t="shared" si="209"/>
        <v>12:00:1.899448 AM</v>
      </c>
      <c r="H3394" t="s">
        <v>29</v>
      </c>
      <c r="I3394" t="s">
        <v>12</v>
      </c>
      <c r="J3394">
        <v>72</v>
      </c>
      <c r="K3394">
        <v>20.6</v>
      </c>
      <c r="L3394" t="s">
        <v>211</v>
      </c>
      <c r="M3394" s="11">
        <f t="shared" si="210"/>
        <v>45070.0081980787</v>
      </c>
      <c r="N3394" s="11">
        <f t="shared" si="211"/>
        <v>45070.008220057869</v>
      </c>
    </row>
    <row r="3395" spans="1:14" x14ac:dyDescent="0.2">
      <c r="A3395">
        <v>3869519</v>
      </c>
      <c r="B3395">
        <v>1</v>
      </c>
      <c r="C3395" t="str">
        <f t="shared" ref="C3395:C3458" si="212">A3395&amp;"-"&amp;B3395</f>
        <v>3869519-1</v>
      </c>
      <c r="D3395" s="11">
        <v>45070.003347384263</v>
      </c>
      <c r="E3395" s="10">
        <f>VLOOKUP(C3395,match_start_times!$E$1:$F$19,2,0)</f>
        <v>4.87268518518519E-3</v>
      </c>
      <c r="F3395">
        <v>1.237419</v>
      </c>
      <c r="G3395" t="str">
        <f t="shared" ref="G3395:G3458" si="213">"12:00:"&amp;F3395&amp;" AM"</f>
        <v>12:00:1.237419 AM</v>
      </c>
      <c r="H3395" t="s">
        <v>29</v>
      </c>
      <c r="I3395" t="s">
        <v>12</v>
      </c>
      <c r="J3395">
        <v>75.2</v>
      </c>
      <c r="K3395">
        <v>9.3000000000000007</v>
      </c>
      <c r="L3395" t="s">
        <v>211</v>
      </c>
      <c r="M3395" s="11">
        <f t="shared" ref="M3395:M3458" si="214">D3395+E3395</f>
        <v>45070.008220069445</v>
      </c>
      <c r="N3395" s="11">
        <f t="shared" ref="N3395:N3458" si="215">M3395+G3395</f>
        <v>45070.008234386572</v>
      </c>
    </row>
    <row r="3396" spans="1:14" x14ac:dyDescent="0.2">
      <c r="A3396">
        <v>3869519</v>
      </c>
      <c r="B3396">
        <v>1</v>
      </c>
      <c r="C3396" t="str">
        <f t="shared" si="212"/>
        <v>3869519-1</v>
      </c>
      <c r="D3396" s="11">
        <v>45070.003361701391</v>
      </c>
      <c r="E3396" s="10">
        <f>VLOOKUP(C3396,match_start_times!$E$1:$F$19,2,0)</f>
        <v>4.87268518518519E-3</v>
      </c>
      <c r="F3396">
        <v>0.99931599999999998</v>
      </c>
      <c r="G3396" t="str">
        <f t="shared" si="213"/>
        <v>12:00:0.999316 AM</v>
      </c>
      <c r="H3396" t="s">
        <v>18</v>
      </c>
      <c r="I3396" t="s">
        <v>12</v>
      </c>
      <c r="J3396">
        <v>80.8</v>
      </c>
      <c r="K3396">
        <v>3.5</v>
      </c>
      <c r="L3396" t="s">
        <v>211</v>
      </c>
      <c r="M3396" s="11">
        <f t="shared" si="214"/>
        <v>45070.008234386572</v>
      </c>
      <c r="N3396" s="11">
        <f t="shared" si="215"/>
        <v>45070.008245949073</v>
      </c>
    </row>
    <row r="3397" spans="1:14" x14ac:dyDescent="0.2">
      <c r="A3397">
        <v>3869519</v>
      </c>
      <c r="B3397">
        <v>1</v>
      </c>
      <c r="C3397" t="str">
        <f t="shared" si="212"/>
        <v>3869519-1</v>
      </c>
      <c r="D3397" s="11">
        <v>45070.003373263891</v>
      </c>
      <c r="E3397" s="10">
        <f>VLOOKUP(C3397,match_start_times!$E$1:$F$19,2,0)</f>
        <v>4.87268518518519E-3</v>
      </c>
      <c r="F3397">
        <v>1.0059229999999999</v>
      </c>
      <c r="G3397" t="str">
        <f t="shared" si="213"/>
        <v>12:00:1.005923 AM</v>
      </c>
      <c r="H3397" t="s">
        <v>29</v>
      </c>
      <c r="I3397" t="s">
        <v>12</v>
      </c>
      <c r="J3397">
        <v>75.3</v>
      </c>
      <c r="K3397">
        <v>8.3000000000000007</v>
      </c>
      <c r="L3397" t="s">
        <v>211</v>
      </c>
      <c r="M3397" s="11">
        <f t="shared" si="214"/>
        <v>45070.008245949073</v>
      </c>
      <c r="N3397" s="11">
        <f t="shared" si="215"/>
        <v>45070.008257592592</v>
      </c>
    </row>
    <row r="3398" spans="1:14" x14ac:dyDescent="0.2">
      <c r="A3398">
        <v>3869519</v>
      </c>
      <c r="B3398">
        <v>1</v>
      </c>
      <c r="C3398" t="str">
        <f t="shared" si="212"/>
        <v>3869519-1</v>
      </c>
      <c r="D3398" s="11">
        <v>45070.00338490741</v>
      </c>
      <c r="E3398" s="10">
        <f>VLOOKUP(C3398,match_start_times!$E$1:$F$19,2,0)</f>
        <v>4.87268518518519E-3</v>
      </c>
      <c r="F3398">
        <v>1.19214</v>
      </c>
      <c r="G3398" t="str">
        <f t="shared" si="213"/>
        <v>12:00:1.19214 AM</v>
      </c>
      <c r="H3398" t="s">
        <v>29</v>
      </c>
      <c r="I3398" t="s">
        <v>12</v>
      </c>
      <c r="J3398">
        <v>76.599999999999994</v>
      </c>
      <c r="K3398">
        <v>9</v>
      </c>
      <c r="L3398" t="s">
        <v>211</v>
      </c>
      <c r="M3398" s="11">
        <f t="shared" si="214"/>
        <v>45070.008257592592</v>
      </c>
      <c r="N3398" s="11">
        <f t="shared" si="215"/>
        <v>45070.008271388891</v>
      </c>
    </row>
    <row r="3399" spans="1:14" x14ac:dyDescent="0.2">
      <c r="A3399">
        <v>3869519</v>
      </c>
      <c r="B3399">
        <v>1</v>
      </c>
      <c r="C3399" t="str">
        <f t="shared" si="212"/>
        <v>3869519-1</v>
      </c>
      <c r="D3399" s="11">
        <v>45070.003398703702</v>
      </c>
      <c r="E3399" s="10">
        <f>VLOOKUP(C3399,match_start_times!$E$1:$F$19,2,0)</f>
        <v>4.87268518518519E-3</v>
      </c>
      <c r="F3399">
        <v>1.621265</v>
      </c>
      <c r="G3399" t="str">
        <f t="shared" si="213"/>
        <v>12:00:1.621265 AM</v>
      </c>
      <c r="H3399" t="s">
        <v>24</v>
      </c>
      <c r="I3399" t="s">
        <v>12</v>
      </c>
      <c r="J3399">
        <v>77.400000000000006</v>
      </c>
      <c r="K3399">
        <v>27.2</v>
      </c>
      <c r="L3399" t="s">
        <v>211</v>
      </c>
      <c r="M3399" s="11">
        <f t="shared" si="214"/>
        <v>45070.008271388884</v>
      </c>
      <c r="N3399" s="11">
        <f t="shared" si="215"/>
        <v>45070.008290150457</v>
      </c>
    </row>
    <row r="3400" spans="1:14" x14ac:dyDescent="0.2">
      <c r="A3400">
        <v>3869519</v>
      </c>
      <c r="B3400">
        <v>1</v>
      </c>
      <c r="C3400" t="str">
        <f t="shared" si="212"/>
        <v>3869519-1</v>
      </c>
      <c r="D3400" s="11">
        <v>45070.003417476852</v>
      </c>
      <c r="E3400" s="10">
        <f>VLOOKUP(C3400,match_start_times!$E$1:$F$19,2,0)</f>
        <v>4.87268518518519E-3</v>
      </c>
      <c r="F3400">
        <v>1.389799</v>
      </c>
      <c r="G3400" t="str">
        <f t="shared" si="213"/>
        <v>12:00:1.389799 AM</v>
      </c>
      <c r="H3400" t="s">
        <v>24</v>
      </c>
      <c r="I3400" t="s">
        <v>12</v>
      </c>
      <c r="J3400">
        <v>81.099999999999994</v>
      </c>
      <c r="K3400">
        <v>34.5</v>
      </c>
      <c r="L3400" t="s">
        <v>211</v>
      </c>
      <c r="M3400" s="11">
        <f t="shared" si="214"/>
        <v>45070.008290162034</v>
      </c>
      <c r="N3400" s="11">
        <f t="shared" si="215"/>
        <v>45070.008306249998</v>
      </c>
    </row>
    <row r="3401" spans="1:14" x14ac:dyDescent="0.2">
      <c r="A3401">
        <v>3869519</v>
      </c>
      <c r="B3401">
        <v>1</v>
      </c>
      <c r="C3401" t="str">
        <f t="shared" si="212"/>
        <v>3869519-1</v>
      </c>
      <c r="D3401" s="11">
        <v>45070.003433564823</v>
      </c>
      <c r="E3401" s="10">
        <f>VLOOKUP(C3401,match_start_times!$E$1:$F$19,2,0)</f>
        <v>4.87268518518519E-3</v>
      </c>
      <c r="F3401">
        <v>2.115078</v>
      </c>
      <c r="G3401" t="str">
        <f t="shared" si="213"/>
        <v>12:00:2.115078 AM</v>
      </c>
      <c r="H3401" t="s">
        <v>14</v>
      </c>
      <c r="I3401" t="s">
        <v>12</v>
      </c>
      <c r="J3401">
        <v>75.2</v>
      </c>
      <c r="K3401">
        <v>52.6</v>
      </c>
      <c r="L3401" t="s">
        <v>211</v>
      </c>
      <c r="M3401" s="11">
        <f t="shared" si="214"/>
        <v>45070.008306250005</v>
      </c>
      <c r="N3401" s="11">
        <f t="shared" si="215"/>
        <v>45070.008330729172</v>
      </c>
    </row>
    <row r="3402" spans="1:14" x14ac:dyDescent="0.2">
      <c r="A3402">
        <v>3869519</v>
      </c>
      <c r="B3402">
        <v>1</v>
      </c>
      <c r="C3402" t="str">
        <f t="shared" si="212"/>
        <v>3869519-1</v>
      </c>
      <c r="D3402" s="11">
        <v>45070.003458043982</v>
      </c>
      <c r="E3402" s="10">
        <f>VLOOKUP(C3402,match_start_times!$E$1:$F$19,2,0)</f>
        <v>4.87268518518519E-3</v>
      </c>
      <c r="F3402">
        <v>1.4719519999999999</v>
      </c>
      <c r="G3402" t="str">
        <f t="shared" si="213"/>
        <v>12:00:1.471952 AM</v>
      </c>
      <c r="H3402" t="s">
        <v>14</v>
      </c>
      <c r="I3402" t="s">
        <v>12</v>
      </c>
      <c r="J3402">
        <v>75.3</v>
      </c>
      <c r="K3402">
        <v>50.8</v>
      </c>
      <c r="L3402" t="s">
        <v>211</v>
      </c>
      <c r="M3402" s="11">
        <f t="shared" si="214"/>
        <v>45070.008330729164</v>
      </c>
      <c r="N3402" s="11">
        <f t="shared" si="215"/>
        <v>45070.008347766205</v>
      </c>
    </row>
    <row r="3403" spans="1:14" x14ac:dyDescent="0.2">
      <c r="A3403">
        <v>3869519</v>
      </c>
      <c r="B3403">
        <v>1</v>
      </c>
      <c r="C3403" t="str">
        <f t="shared" si="212"/>
        <v>3869519-1</v>
      </c>
      <c r="D3403" s="11">
        <v>45070.003475081023</v>
      </c>
      <c r="E3403" s="10">
        <f>VLOOKUP(C3403,match_start_times!$E$1:$F$19,2,0)</f>
        <v>4.87268518518519E-3</v>
      </c>
      <c r="F3403">
        <v>3.189181</v>
      </c>
      <c r="G3403" t="str">
        <f t="shared" si="213"/>
        <v>12:00:3.189181 AM</v>
      </c>
      <c r="H3403" t="s">
        <v>29</v>
      </c>
      <c r="I3403" t="s">
        <v>12</v>
      </c>
      <c r="J3403">
        <v>76.2</v>
      </c>
      <c r="K3403">
        <v>17</v>
      </c>
      <c r="L3403" t="s">
        <v>211</v>
      </c>
      <c r="M3403" s="11">
        <f t="shared" si="214"/>
        <v>45070.008347766205</v>
      </c>
      <c r="N3403" s="11">
        <f t="shared" si="215"/>
        <v>45070.00838467593</v>
      </c>
    </row>
    <row r="3404" spans="1:14" x14ac:dyDescent="0.2">
      <c r="A3404">
        <v>3869519</v>
      </c>
      <c r="B3404">
        <v>1</v>
      </c>
      <c r="C3404" t="str">
        <f t="shared" si="212"/>
        <v>3869519-1</v>
      </c>
      <c r="D3404" s="11">
        <v>45070.003511990741</v>
      </c>
      <c r="E3404" s="10">
        <f>VLOOKUP(C3404,match_start_times!$E$1:$F$19,2,0)</f>
        <v>4.87268518518519E-3</v>
      </c>
      <c r="F3404">
        <v>0.88311499999999998</v>
      </c>
      <c r="G3404" t="str">
        <f t="shared" si="213"/>
        <v>12:00:0.883115 AM</v>
      </c>
      <c r="H3404" t="s">
        <v>29</v>
      </c>
      <c r="I3404" t="s">
        <v>12</v>
      </c>
      <c r="J3404">
        <v>83.2</v>
      </c>
      <c r="K3404">
        <v>9.3000000000000007</v>
      </c>
      <c r="L3404" t="s">
        <v>211</v>
      </c>
      <c r="M3404" s="11">
        <f t="shared" si="214"/>
        <v>45070.008384675923</v>
      </c>
      <c r="N3404" s="11">
        <f t="shared" si="215"/>
        <v>45070.008394895827</v>
      </c>
    </row>
    <row r="3405" spans="1:14" x14ac:dyDescent="0.2">
      <c r="A3405">
        <v>3869519</v>
      </c>
      <c r="B3405">
        <v>1</v>
      </c>
      <c r="C3405" t="str">
        <f t="shared" si="212"/>
        <v>3869519-1</v>
      </c>
      <c r="D3405" s="11">
        <v>45070.003522210653</v>
      </c>
      <c r="E3405" s="10">
        <f>VLOOKUP(C3405,match_start_times!$E$1:$F$19,2,0)</f>
        <v>4.87268518518519E-3</v>
      </c>
      <c r="F3405">
        <v>0.65218500000000001</v>
      </c>
      <c r="G3405" t="str">
        <f t="shared" si="213"/>
        <v>12:00:0.652185 AM</v>
      </c>
      <c r="H3405" t="s">
        <v>19</v>
      </c>
      <c r="I3405" t="s">
        <v>12</v>
      </c>
      <c r="J3405">
        <v>80.400000000000006</v>
      </c>
      <c r="K3405">
        <v>19.2</v>
      </c>
      <c r="L3405" t="s">
        <v>211</v>
      </c>
      <c r="M3405" s="11">
        <f t="shared" si="214"/>
        <v>45070.008394895834</v>
      </c>
      <c r="N3405" s="11">
        <f t="shared" si="215"/>
        <v>45070.00840244213</v>
      </c>
    </row>
    <row r="3406" spans="1:14" x14ac:dyDescent="0.2">
      <c r="A3406">
        <v>3869519</v>
      </c>
      <c r="B3406">
        <v>1</v>
      </c>
      <c r="C3406" t="str">
        <f t="shared" si="212"/>
        <v>3869519-1</v>
      </c>
      <c r="D3406" s="11">
        <v>45070.003524074084</v>
      </c>
      <c r="E3406" s="10">
        <f>VLOOKUP(C3406,match_start_times!$E$1:$F$19,2,0)</f>
        <v>4.87268518518519E-3</v>
      </c>
      <c r="F3406">
        <v>0.59455000000000002</v>
      </c>
      <c r="G3406" t="str">
        <f t="shared" si="213"/>
        <v>12:00:0.59455 AM</v>
      </c>
      <c r="H3406" t="s">
        <v>47</v>
      </c>
      <c r="I3406" t="s">
        <v>45</v>
      </c>
      <c r="J3406">
        <v>39.299999999999997</v>
      </c>
      <c r="K3406">
        <v>62.1</v>
      </c>
      <c r="L3406" t="s">
        <v>211</v>
      </c>
      <c r="M3406" s="11">
        <f t="shared" si="214"/>
        <v>45070.008396759265</v>
      </c>
      <c r="N3406" s="11">
        <f t="shared" si="215"/>
        <v>45070.008403645843</v>
      </c>
    </row>
    <row r="3407" spans="1:14" x14ac:dyDescent="0.2">
      <c r="A3407">
        <v>3869519</v>
      </c>
      <c r="B3407">
        <v>1</v>
      </c>
      <c r="C3407" t="str">
        <f t="shared" si="212"/>
        <v>3869519-1</v>
      </c>
      <c r="D3407" s="11">
        <v>45070.003529756941</v>
      </c>
      <c r="E3407" s="10">
        <f>VLOOKUP(C3407,match_start_times!$E$1:$F$19,2,0)</f>
        <v>4.87268518518519E-3</v>
      </c>
      <c r="F3407">
        <v>0.89319499999999996</v>
      </c>
      <c r="G3407" t="str">
        <f t="shared" si="213"/>
        <v>12:00:0.893195 AM</v>
      </c>
      <c r="H3407" t="s">
        <v>19</v>
      </c>
      <c r="I3407" t="s">
        <v>12</v>
      </c>
      <c r="J3407">
        <v>78.8</v>
      </c>
      <c r="K3407">
        <v>16.399999999999999</v>
      </c>
      <c r="L3407" t="s">
        <v>211</v>
      </c>
      <c r="M3407" s="11">
        <f t="shared" si="214"/>
        <v>45070.008402442123</v>
      </c>
      <c r="N3407" s="11">
        <f t="shared" si="215"/>
        <v>45070.008412777774</v>
      </c>
    </row>
    <row r="3408" spans="1:14" x14ac:dyDescent="0.2">
      <c r="A3408">
        <v>3869519</v>
      </c>
      <c r="B3408">
        <v>1</v>
      </c>
      <c r="C3408" t="str">
        <f t="shared" si="212"/>
        <v>3869519-1</v>
      </c>
      <c r="D3408" s="11">
        <v>45070.003540092592</v>
      </c>
      <c r="E3408" s="10">
        <f>VLOOKUP(C3408,match_start_times!$E$1:$F$19,2,0)</f>
        <v>4.87268518518519E-3</v>
      </c>
      <c r="F3408">
        <v>0.65679900000000002</v>
      </c>
      <c r="G3408" t="str">
        <f t="shared" si="213"/>
        <v>12:00:0.656799 AM</v>
      </c>
      <c r="H3408" t="s">
        <v>40</v>
      </c>
      <c r="I3408" t="s">
        <v>12</v>
      </c>
      <c r="J3408">
        <v>69.2</v>
      </c>
      <c r="K3408">
        <v>22</v>
      </c>
      <c r="L3408" t="s">
        <v>211</v>
      </c>
      <c r="M3408" s="11">
        <f t="shared" si="214"/>
        <v>45070.008412777774</v>
      </c>
      <c r="N3408" s="11">
        <f t="shared" si="215"/>
        <v>45070.008420381942</v>
      </c>
    </row>
    <row r="3409" spans="1:14" x14ac:dyDescent="0.2">
      <c r="A3409">
        <v>3869519</v>
      </c>
      <c r="B3409">
        <v>1</v>
      </c>
      <c r="C3409" t="str">
        <f t="shared" si="212"/>
        <v>3869519-1</v>
      </c>
      <c r="D3409" s="11">
        <v>45070.003547696761</v>
      </c>
      <c r="E3409" s="10">
        <f>VLOOKUP(C3409,match_start_times!$E$1:$F$19,2,0)</f>
        <v>4.87268518518519E-3</v>
      </c>
      <c r="F3409">
        <v>1.0760289999999999</v>
      </c>
      <c r="G3409" t="str">
        <f t="shared" si="213"/>
        <v>12:00:1.076029 AM</v>
      </c>
      <c r="H3409" t="s">
        <v>40</v>
      </c>
      <c r="I3409" t="s">
        <v>12</v>
      </c>
      <c r="J3409">
        <v>67.900000000000006</v>
      </c>
      <c r="K3409">
        <v>22</v>
      </c>
      <c r="L3409" t="s">
        <v>211</v>
      </c>
      <c r="M3409" s="11">
        <f t="shared" si="214"/>
        <v>45070.008420381942</v>
      </c>
      <c r="N3409" s="11">
        <f t="shared" si="215"/>
        <v>45070.008432835646</v>
      </c>
    </row>
    <row r="3410" spans="1:14" x14ac:dyDescent="0.2">
      <c r="A3410">
        <v>3869519</v>
      </c>
      <c r="B3410">
        <v>1</v>
      </c>
      <c r="C3410" t="str">
        <f t="shared" si="212"/>
        <v>3869519-1</v>
      </c>
      <c r="D3410" s="11">
        <v>45070.003560150457</v>
      </c>
      <c r="E3410" s="10">
        <f>VLOOKUP(C3410,match_start_times!$E$1:$F$19,2,0)</f>
        <v>4.87268518518519E-3</v>
      </c>
      <c r="F3410">
        <v>1.1821090000000001</v>
      </c>
      <c r="G3410" t="str">
        <f t="shared" si="213"/>
        <v>12:00:1.182109 AM</v>
      </c>
      <c r="H3410" t="s">
        <v>16</v>
      </c>
      <c r="I3410" t="s">
        <v>12</v>
      </c>
      <c r="J3410">
        <v>59.1</v>
      </c>
      <c r="K3410">
        <v>34.5</v>
      </c>
      <c r="L3410" t="s">
        <v>211</v>
      </c>
      <c r="M3410" s="11">
        <f t="shared" si="214"/>
        <v>45070.008432835639</v>
      </c>
      <c r="N3410" s="11">
        <f t="shared" si="215"/>
        <v>45070.008446516193</v>
      </c>
    </row>
    <row r="3411" spans="1:14" x14ac:dyDescent="0.2">
      <c r="A3411">
        <v>3869519</v>
      </c>
      <c r="B3411">
        <v>1</v>
      </c>
      <c r="C3411" t="str">
        <f t="shared" si="212"/>
        <v>3869519-1</v>
      </c>
      <c r="D3411" s="11">
        <v>45070.003573831018</v>
      </c>
      <c r="E3411" s="10">
        <f>VLOOKUP(C3411,match_start_times!$E$1:$F$19,2,0)</f>
        <v>4.87268518518519E-3</v>
      </c>
      <c r="F3411">
        <v>1.0088729999999999</v>
      </c>
      <c r="G3411" t="str">
        <f t="shared" si="213"/>
        <v>12:00:1.008873 AM</v>
      </c>
      <c r="H3411" t="s">
        <v>16</v>
      </c>
      <c r="I3411" t="s">
        <v>12</v>
      </c>
      <c r="J3411">
        <v>55.4</v>
      </c>
      <c r="K3411">
        <v>36.9</v>
      </c>
      <c r="L3411" t="s">
        <v>211</v>
      </c>
      <c r="M3411" s="11">
        <f t="shared" si="214"/>
        <v>45070.0084465162</v>
      </c>
      <c r="N3411" s="11">
        <f t="shared" si="215"/>
        <v>45070.008458194439</v>
      </c>
    </row>
    <row r="3412" spans="1:14" x14ac:dyDescent="0.2">
      <c r="A3412">
        <v>3869519</v>
      </c>
      <c r="B3412">
        <v>1</v>
      </c>
      <c r="C3412" t="str">
        <f t="shared" si="212"/>
        <v>3869519-1</v>
      </c>
      <c r="D3412" s="11">
        <v>45070.003585509257</v>
      </c>
      <c r="E3412" s="10">
        <f>VLOOKUP(C3412,match_start_times!$E$1:$F$19,2,0)</f>
        <v>4.87268518518519E-3</v>
      </c>
      <c r="F3412">
        <v>0.60162899999999997</v>
      </c>
      <c r="G3412" t="str">
        <f t="shared" si="213"/>
        <v>12:00:0.601629 AM</v>
      </c>
      <c r="H3412" t="s">
        <v>15</v>
      </c>
      <c r="I3412" t="s">
        <v>12</v>
      </c>
      <c r="J3412">
        <v>56.8</v>
      </c>
      <c r="K3412">
        <v>50.2</v>
      </c>
      <c r="L3412" t="s">
        <v>211</v>
      </c>
      <c r="M3412" s="11">
        <f t="shared" si="214"/>
        <v>45070.008458194439</v>
      </c>
      <c r="N3412" s="11">
        <f t="shared" si="215"/>
        <v>45070.008465162035</v>
      </c>
    </row>
    <row r="3413" spans="1:14" x14ac:dyDescent="0.2">
      <c r="A3413">
        <v>3869519</v>
      </c>
      <c r="B3413">
        <v>1</v>
      </c>
      <c r="C3413" t="str">
        <f t="shared" si="212"/>
        <v>3869519-1</v>
      </c>
      <c r="D3413" s="11">
        <v>45070.003592476853</v>
      </c>
      <c r="E3413" s="10">
        <f>VLOOKUP(C3413,match_start_times!$E$1:$F$19,2,0)</f>
        <v>4.87268518518519E-3</v>
      </c>
      <c r="F3413">
        <v>0.92913800000000002</v>
      </c>
      <c r="G3413" t="str">
        <f t="shared" si="213"/>
        <v>12:00:0.929138 AM</v>
      </c>
      <c r="H3413" t="s">
        <v>15</v>
      </c>
      <c r="I3413" t="s">
        <v>12</v>
      </c>
      <c r="J3413">
        <v>56.7</v>
      </c>
      <c r="K3413">
        <v>50.5</v>
      </c>
      <c r="L3413" t="s">
        <v>211</v>
      </c>
      <c r="M3413" s="11">
        <f t="shared" si="214"/>
        <v>45070.008465162035</v>
      </c>
      <c r="N3413" s="11">
        <f t="shared" si="215"/>
        <v>45070.00847591435</v>
      </c>
    </row>
    <row r="3414" spans="1:14" x14ac:dyDescent="0.2">
      <c r="A3414">
        <v>3869519</v>
      </c>
      <c r="B3414">
        <v>1</v>
      </c>
      <c r="C3414" t="str">
        <f t="shared" si="212"/>
        <v>3869519-1</v>
      </c>
      <c r="D3414" s="11">
        <v>45070.003603229168</v>
      </c>
      <c r="E3414" s="10">
        <f>VLOOKUP(C3414,match_start_times!$E$1:$F$19,2,0)</f>
        <v>4.87268518518519E-3</v>
      </c>
      <c r="F3414">
        <v>4.5081999999999997E-2</v>
      </c>
      <c r="G3414" t="str">
        <f t="shared" si="213"/>
        <v>12:00:0.045082 AM</v>
      </c>
      <c r="H3414" t="s">
        <v>14</v>
      </c>
      <c r="I3414" t="s">
        <v>12</v>
      </c>
      <c r="J3414">
        <v>63.7</v>
      </c>
      <c r="K3414">
        <v>40.5</v>
      </c>
      <c r="L3414" t="s">
        <v>211</v>
      </c>
      <c r="M3414" s="11">
        <f t="shared" si="214"/>
        <v>45070.00847591435</v>
      </c>
      <c r="N3414" s="11">
        <f t="shared" si="215"/>
        <v>45070.008476435185</v>
      </c>
    </row>
    <row r="3415" spans="1:14" x14ac:dyDescent="0.2">
      <c r="A3415">
        <v>3869519</v>
      </c>
      <c r="B3415">
        <v>1</v>
      </c>
      <c r="C3415" t="str">
        <f t="shared" si="212"/>
        <v>3869519-1</v>
      </c>
      <c r="D3415" s="11">
        <v>45070.003603750003</v>
      </c>
      <c r="E3415" s="10">
        <f>VLOOKUP(C3415,match_start_times!$E$1:$F$19,2,0)</f>
        <v>4.87268518518519E-3</v>
      </c>
      <c r="F3415">
        <v>1.150247</v>
      </c>
      <c r="G3415" t="str">
        <f t="shared" si="213"/>
        <v>12:00:1.150247 AM</v>
      </c>
      <c r="H3415" t="s">
        <v>14</v>
      </c>
      <c r="I3415" t="s">
        <v>12</v>
      </c>
      <c r="J3415">
        <v>63.7</v>
      </c>
      <c r="K3415">
        <v>40.5</v>
      </c>
      <c r="L3415" t="s">
        <v>211</v>
      </c>
      <c r="M3415" s="11">
        <f t="shared" si="214"/>
        <v>45070.008476435185</v>
      </c>
      <c r="N3415" s="11">
        <f t="shared" si="215"/>
        <v>45070.008489745371</v>
      </c>
    </row>
    <row r="3416" spans="1:14" x14ac:dyDescent="0.2">
      <c r="A3416">
        <v>3869519</v>
      </c>
      <c r="B3416">
        <v>1</v>
      </c>
      <c r="C3416" t="str">
        <f t="shared" si="212"/>
        <v>3869519-1</v>
      </c>
      <c r="D3416" s="11">
        <v>45070.003617060182</v>
      </c>
      <c r="E3416" s="10">
        <f>VLOOKUP(C3416,match_start_times!$E$1:$F$19,2,0)</f>
        <v>4.87268518518519E-3</v>
      </c>
      <c r="F3416">
        <v>0.74277199999999999</v>
      </c>
      <c r="G3416" t="str">
        <f t="shared" si="213"/>
        <v>12:00:0.742772 AM</v>
      </c>
      <c r="H3416" t="s">
        <v>16</v>
      </c>
      <c r="I3416" t="s">
        <v>12</v>
      </c>
      <c r="J3416">
        <v>52</v>
      </c>
      <c r="K3416">
        <v>39.700000000000003</v>
      </c>
      <c r="L3416" t="s">
        <v>211</v>
      </c>
      <c r="M3416" s="11">
        <f t="shared" si="214"/>
        <v>45070.008489745363</v>
      </c>
      <c r="N3416" s="11">
        <f t="shared" si="215"/>
        <v>45070.008498344898</v>
      </c>
    </row>
    <row r="3417" spans="1:14" x14ac:dyDescent="0.2">
      <c r="A3417">
        <v>3869519</v>
      </c>
      <c r="B3417">
        <v>1</v>
      </c>
      <c r="C3417" t="str">
        <f t="shared" si="212"/>
        <v>3869519-1</v>
      </c>
      <c r="D3417" s="11">
        <v>45070.003625659723</v>
      </c>
      <c r="E3417" s="10">
        <f>VLOOKUP(C3417,match_start_times!$E$1:$F$19,2,0)</f>
        <v>4.87268518518519E-3</v>
      </c>
      <c r="F3417">
        <v>0.90983000000000003</v>
      </c>
      <c r="G3417" t="str">
        <f t="shared" si="213"/>
        <v>12:00:0.90983 AM</v>
      </c>
      <c r="H3417" t="s">
        <v>16</v>
      </c>
      <c r="I3417" t="s">
        <v>12</v>
      </c>
      <c r="J3417">
        <v>52.9</v>
      </c>
      <c r="K3417">
        <v>38.9</v>
      </c>
      <c r="L3417" t="s">
        <v>211</v>
      </c>
      <c r="M3417" s="11">
        <f t="shared" si="214"/>
        <v>45070.008498344905</v>
      </c>
      <c r="N3417" s="11">
        <f t="shared" si="215"/>
        <v>45070.008508877312</v>
      </c>
    </row>
    <row r="3418" spans="1:14" x14ac:dyDescent="0.2">
      <c r="A3418">
        <v>3869519</v>
      </c>
      <c r="B3418">
        <v>1</v>
      </c>
      <c r="C3418" t="str">
        <f t="shared" si="212"/>
        <v>3869519-1</v>
      </c>
      <c r="D3418" s="11">
        <v>45070.00363619213</v>
      </c>
      <c r="E3418" s="10">
        <f>VLOOKUP(C3418,match_start_times!$E$1:$F$19,2,0)</f>
        <v>4.87268518518519E-3</v>
      </c>
      <c r="F3418">
        <v>5.0585829999999996</v>
      </c>
      <c r="G3418" t="str">
        <f t="shared" si="213"/>
        <v>12:00:5.058583 AM</v>
      </c>
      <c r="H3418" t="s">
        <v>40</v>
      </c>
      <c r="I3418" t="s">
        <v>12</v>
      </c>
      <c r="J3418">
        <v>56.8</v>
      </c>
      <c r="K3418">
        <v>29.2</v>
      </c>
      <c r="L3418" t="s">
        <v>211</v>
      </c>
      <c r="M3418" s="11">
        <f t="shared" si="214"/>
        <v>45070.008508877312</v>
      </c>
      <c r="N3418" s="11">
        <f t="shared" si="215"/>
        <v>45070.008567430552</v>
      </c>
    </row>
    <row r="3419" spans="1:14" x14ac:dyDescent="0.2">
      <c r="A3419">
        <v>3869519</v>
      </c>
      <c r="B3419">
        <v>1</v>
      </c>
      <c r="C3419" t="str">
        <f t="shared" si="212"/>
        <v>3869519-1</v>
      </c>
      <c r="D3419" s="11">
        <v>45070.003694733787</v>
      </c>
      <c r="E3419" s="10">
        <f>VLOOKUP(C3419,match_start_times!$E$1:$F$19,2,0)</f>
        <v>4.87268518518519E-3</v>
      </c>
      <c r="F3419">
        <v>2.4004829999999999</v>
      </c>
      <c r="G3419" t="str">
        <f t="shared" si="213"/>
        <v>12:00:2.400483 AM</v>
      </c>
      <c r="H3419" t="s">
        <v>40</v>
      </c>
      <c r="I3419" t="s">
        <v>12</v>
      </c>
      <c r="J3419">
        <v>69.599999999999994</v>
      </c>
      <c r="K3419">
        <v>31</v>
      </c>
      <c r="L3419" t="s">
        <v>211</v>
      </c>
      <c r="M3419" s="11">
        <f t="shared" si="214"/>
        <v>45070.008567418969</v>
      </c>
      <c r="N3419" s="11">
        <f t="shared" si="215"/>
        <v>45070.008595196749</v>
      </c>
    </row>
    <row r="3420" spans="1:14" x14ac:dyDescent="0.2">
      <c r="A3420">
        <v>3869519</v>
      </c>
      <c r="B3420">
        <v>1</v>
      </c>
      <c r="C3420" t="str">
        <f t="shared" si="212"/>
        <v>3869519-1</v>
      </c>
      <c r="D3420" s="11">
        <v>45070.003852893518</v>
      </c>
      <c r="E3420" s="10">
        <f>VLOOKUP(C3420,match_start_times!$E$1:$F$19,2,0)</f>
        <v>4.87268518518519E-3</v>
      </c>
      <c r="F3420">
        <v>2.6385619999999999</v>
      </c>
      <c r="G3420" t="str">
        <f t="shared" si="213"/>
        <v>12:00:2.638562 AM</v>
      </c>
      <c r="H3420" t="s">
        <v>51</v>
      </c>
      <c r="I3420" t="s">
        <v>45</v>
      </c>
      <c r="J3420">
        <v>7</v>
      </c>
      <c r="K3420">
        <v>36.1</v>
      </c>
      <c r="L3420" t="s">
        <v>211</v>
      </c>
      <c r="M3420" s="11">
        <f t="shared" si="214"/>
        <v>45070.0087255787</v>
      </c>
      <c r="N3420" s="11">
        <f t="shared" si="215"/>
        <v>45070.008756122683</v>
      </c>
    </row>
    <row r="3421" spans="1:14" x14ac:dyDescent="0.2">
      <c r="A3421">
        <v>3869519</v>
      </c>
      <c r="B3421">
        <v>1</v>
      </c>
      <c r="C3421" t="str">
        <f t="shared" si="212"/>
        <v>3869519-1</v>
      </c>
      <c r="D3421" s="11">
        <v>45070.00390935185</v>
      </c>
      <c r="E3421" s="10">
        <f>VLOOKUP(C3421,match_start_times!$E$1:$F$19,2,0)</f>
        <v>4.87268518518519E-3</v>
      </c>
      <c r="F3421">
        <v>1.6337630000000001</v>
      </c>
      <c r="G3421" t="str">
        <f t="shared" si="213"/>
        <v>12:00:1.633763 AM</v>
      </c>
      <c r="H3421" t="s">
        <v>50</v>
      </c>
      <c r="I3421" t="s">
        <v>45</v>
      </c>
      <c r="J3421">
        <v>6.9</v>
      </c>
      <c r="K3421">
        <v>26.1</v>
      </c>
      <c r="L3421" t="s">
        <v>211</v>
      </c>
      <c r="M3421" s="11">
        <f t="shared" si="214"/>
        <v>45070.008782037032</v>
      </c>
      <c r="N3421" s="11">
        <f t="shared" si="215"/>
        <v>45070.008800949072</v>
      </c>
    </row>
    <row r="3422" spans="1:14" x14ac:dyDescent="0.2">
      <c r="A3422">
        <v>3869519</v>
      </c>
      <c r="B3422">
        <v>1</v>
      </c>
      <c r="C3422" t="str">
        <f t="shared" si="212"/>
        <v>3869519-1</v>
      </c>
      <c r="D3422" s="11">
        <v>45070.00392826389</v>
      </c>
      <c r="E3422" s="10">
        <f>VLOOKUP(C3422,match_start_times!$E$1:$F$19,2,0)</f>
        <v>4.87268518518519E-3</v>
      </c>
      <c r="F3422">
        <v>1.5881730000000001</v>
      </c>
      <c r="G3422" t="str">
        <f t="shared" si="213"/>
        <v>12:00:1.588173 AM</v>
      </c>
      <c r="H3422" t="s">
        <v>46</v>
      </c>
      <c r="I3422" t="s">
        <v>45</v>
      </c>
      <c r="J3422">
        <v>8.6999999999999993</v>
      </c>
      <c r="K3422">
        <v>54.3</v>
      </c>
      <c r="L3422" t="s">
        <v>211</v>
      </c>
      <c r="M3422" s="11">
        <f t="shared" si="214"/>
        <v>45070.008800949072</v>
      </c>
      <c r="N3422" s="11">
        <f t="shared" si="215"/>
        <v>45070.008819328701</v>
      </c>
    </row>
    <row r="3423" spans="1:14" x14ac:dyDescent="0.2">
      <c r="A3423">
        <v>3869519</v>
      </c>
      <c r="B3423">
        <v>1</v>
      </c>
      <c r="C3423" t="str">
        <f t="shared" si="212"/>
        <v>3869519-1</v>
      </c>
      <c r="D3423" s="11">
        <v>45070.003946643519</v>
      </c>
      <c r="E3423" s="10">
        <f>VLOOKUP(C3423,match_start_times!$E$1:$F$19,2,0)</f>
        <v>4.87268518518519E-3</v>
      </c>
      <c r="F3423">
        <v>1.2499469999999999</v>
      </c>
      <c r="G3423" t="str">
        <f t="shared" si="213"/>
        <v>12:00:1.249947 AM</v>
      </c>
      <c r="H3423" t="s">
        <v>46</v>
      </c>
      <c r="I3423" t="s">
        <v>45</v>
      </c>
      <c r="J3423">
        <v>9.6999999999999993</v>
      </c>
      <c r="K3423">
        <v>53.4</v>
      </c>
      <c r="L3423" t="s">
        <v>211</v>
      </c>
      <c r="M3423" s="11">
        <f t="shared" si="214"/>
        <v>45070.008819328701</v>
      </c>
      <c r="N3423" s="11">
        <f t="shared" si="215"/>
        <v>45070.008833796295</v>
      </c>
    </row>
    <row r="3424" spans="1:14" x14ac:dyDescent="0.2">
      <c r="A3424">
        <v>3869519</v>
      </c>
      <c r="B3424">
        <v>1</v>
      </c>
      <c r="C3424" t="str">
        <f t="shared" si="212"/>
        <v>3869519-1</v>
      </c>
      <c r="D3424" s="11">
        <v>45070.003961111113</v>
      </c>
      <c r="E3424" s="10">
        <f>VLOOKUP(C3424,match_start_times!$E$1:$F$19,2,0)</f>
        <v>4.87268518518519E-3</v>
      </c>
      <c r="F3424">
        <v>0.94220700000000002</v>
      </c>
      <c r="G3424" t="str">
        <f t="shared" si="213"/>
        <v>12:00:0.942207 AM</v>
      </c>
      <c r="H3424" t="s">
        <v>48</v>
      </c>
      <c r="I3424" t="s">
        <v>45</v>
      </c>
      <c r="J3424">
        <v>23</v>
      </c>
      <c r="K3424">
        <v>74.3</v>
      </c>
      <c r="L3424" t="s">
        <v>211</v>
      </c>
      <c r="M3424" s="11">
        <f t="shared" si="214"/>
        <v>45070.008833796295</v>
      </c>
      <c r="N3424" s="11">
        <f t="shared" si="215"/>
        <v>45070.00884469907</v>
      </c>
    </row>
    <row r="3425" spans="1:14" x14ac:dyDescent="0.2">
      <c r="A3425">
        <v>3869519</v>
      </c>
      <c r="B3425">
        <v>1</v>
      </c>
      <c r="C3425" t="str">
        <f t="shared" si="212"/>
        <v>3869519-1</v>
      </c>
      <c r="D3425" s="11">
        <v>45070.003972013888</v>
      </c>
      <c r="E3425" s="10">
        <f>VLOOKUP(C3425,match_start_times!$E$1:$F$19,2,0)</f>
        <v>4.87268518518519E-3</v>
      </c>
      <c r="F3425">
        <v>1.0983529999999999</v>
      </c>
      <c r="G3425" t="str">
        <f t="shared" si="213"/>
        <v>12:00:1.098353 AM</v>
      </c>
      <c r="H3425" t="s">
        <v>48</v>
      </c>
      <c r="I3425" t="s">
        <v>45</v>
      </c>
      <c r="J3425">
        <v>23</v>
      </c>
      <c r="K3425">
        <v>75.2</v>
      </c>
      <c r="L3425" t="s">
        <v>211</v>
      </c>
      <c r="M3425" s="11">
        <f t="shared" si="214"/>
        <v>45070.00884469907</v>
      </c>
      <c r="N3425" s="11">
        <f t="shared" si="215"/>
        <v>45070.008857407403</v>
      </c>
    </row>
    <row r="3426" spans="1:14" x14ac:dyDescent="0.2">
      <c r="A3426">
        <v>3869519</v>
      </c>
      <c r="B3426">
        <v>1</v>
      </c>
      <c r="C3426" t="str">
        <f t="shared" si="212"/>
        <v>3869519-1</v>
      </c>
      <c r="D3426" s="11">
        <v>45070.003984733798</v>
      </c>
      <c r="E3426" s="10">
        <f>VLOOKUP(C3426,match_start_times!$E$1:$F$19,2,0)</f>
        <v>4.87268518518519E-3</v>
      </c>
      <c r="F3426">
        <v>0.74912099999999993</v>
      </c>
      <c r="G3426" t="str">
        <f t="shared" si="213"/>
        <v>12:00:0.749121 AM</v>
      </c>
      <c r="H3426" t="s">
        <v>46</v>
      </c>
      <c r="I3426" t="s">
        <v>45</v>
      </c>
      <c r="J3426">
        <v>11.4</v>
      </c>
      <c r="K3426">
        <v>65.5</v>
      </c>
      <c r="L3426" t="s">
        <v>211</v>
      </c>
      <c r="M3426" s="11">
        <f t="shared" si="214"/>
        <v>45070.008857418979</v>
      </c>
      <c r="N3426" s="11">
        <f t="shared" si="215"/>
        <v>45070.008866087963</v>
      </c>
    </row>
    <row r="3427" spans="1:14" x14ac:dyDescent="0.2">
      <c r="A3427">
        <v>3869519</v>
      </c>
      <c r="B3427">
        <v>1</v>
      </c>
      <c r="C3427" t="str">
        <f t="shared" si="212"/>
        <v>3869519-1</v>
      </c>
      <c r="D3427" s="11">
        <v>45070.003993402781</v>
      </c>
      <c r="E3427" s="10">
        <f>VLOOKUP(C3427,match_start_times!$E$1:$F$19,2,0)</f>
        <v>4.87268518518519E-3</v>
      </c>
      <c r="F3427">
        <v>2.3738489999999999</v>
      </c>
      <c r="G3427" t="str">
        <f t="shared" si="213"/>
        <v>12:00:2.373849 AM</v>
      </c>
      <c r="H3427" t="s">
        <v>46</v>
      </c>
      <c r="I3427" t="s">
        <v>45</v>
      </c>
      <c r="J3427">
        <v>10.1</v>
      </c>
      <c r="K3427">
        <v>62.1</v>
      </c>
      <c r="L3427" t="s">
        <v>211</v>
      </c>
      <c r="M3427" s="11">
        <f t="shared" si="214"/>
        <v>45070.008866087963</v>
      </c>
      <c r="N3427" s="11">
        <f t="shared" si="215"/>
        <v>45070.008893564816</v>
      </c>
    </row>
    <row r="3428" spans="1:14" x14ac:dyDescent="0.2">
      <c r="A3428">
        <v>3869519</v>
      </c>
      <c r="B3428">
        <v>1</v>
      </c>
      <c r="C3428" t="str">
        <f t="shared" si="212"/>
        <v>3869519-1</v>
      </c>
      <c r="D3428" s="11">
        <v>45070.004015520833</v>
      </c>
      <c r="E3428" s="10">
        <f>VLOOKUP(C3428,match_start_times!$E$1:$F$19,2,0)</f>
        <v>4.87268518518519E-3</v>
      </c>
      <c r="F3428">
        <v>0.83271499999999998</v>
      </c>
      <c r="G3428" t="str">
        <f t="shared" si="213"/>
        <v>12:00:0.832715 AM</v>
      </c>
      <c r="H3428" t="s">
        <v>31</v>
      </c>
      <c r="I3428" t="s">
        <v>12</v>
      </c>
      <c r="J3428">
        <v>113.8</v>
      </c>
      <c r="K3428">
        <v>39.1</v>
      </c>
      <c r="L3428" t="s">
        <v>211</v>
      </c>
      <c r="M3428" s="11">
        <f t="shared" si="214"/>
        <v>45070.008888206015</v>
      </c>
      <c r="N3428" s="11">
        <f t="shared" si="215"/>
        <v>45070.008897847219</v>
      </c>
    </row>
    <row r="3429" spans="1:14" x14ac:dyDescent="0.2">
      <c r="A3429">
        <v>3869519</v>
      </c>
      <c r="B3429">
        <v>1</v>
      </c>
      <c r="C3429" t="str">
        <f t="shared" si="212"/>
        <v>3869519-1</v>
      </c>
      <c r="D3429" s="11">
        <v>45070.004020879627</v>
      </c>
      <c r="E3429" s="10">
        <f>VLOOKUP(C3429,match_start_times!$E$1:$F$19,2,0)</f>
        <v>4.87268518518519E-3</v>
      </c>
      <c r="F3429">
        <v>0.11999899999999999</v>
      </c>
      <c r="G3429" t="str">
        <f t="shared" si="213"/>
        <v>12:00:0.119999 AM</v>
      </c>
      <c r="H3429" t="s">
        <v>51</v>
      </c>
      <c r="I3429" t="s">
        <v>45</v>
      </c>
      <c r="J3429">
        <v>4.7</v>
      </c>
      <c r="K3429">
        <v>37.6</v>
      </c>
      <c r="L3429" t="s">
        <v>211</v>
      </c>
      <c r="M3429" s="11">
        <f t="shared" si="214"/>
        <v>45070.008893564809</v>
      </c>
      <c r="N3429" s="11">
        <f t="shared" si="215"/>
        <v>45070.008894953695</v>
      </c>
    </row>
    <row r="3430" spans="1:14" x14ac:dyDescent="0.2">
      <c r="A3430">
        <v>3869519</v>
      </c>
      <c r="B3430">
        <v>1</v>
      </c>
      <c r="C3430" t="str">
        <f t="shared" si="212"/>
        <v>3869519-1</v>
      </c>
      <c r="D3430" s="11">
        <v>45070.00402226852</v>
      </c>
      <c r="E3430" s="10">
        <f>VLOOKUP(C3430,match_start_times!$E$1:$F$19,2,0)</f>
        <v>4.87268518518519E-3</v>
      </c>
      <c r="F3430">
        <v>1.1564620000000001</v>
      </c>
      <c r="G3430" t="str">
        <f t="shared" si="213"/>
        <v>12:00:1.156462 AM</v>
      </c>
      <c r="H3430" t="s">
        <v>51</v>
      </c>
      <c r="I3430" t="s">
        <v>45</v>
      </c>
      <c r="J3430">
        <v>4.7</v>
      </c>
      <c r="K3430">
        <v>37.299999999999997</v>
      </c>
      <c r="L3430" t="s">
        <v>211</v>
      </c>
      <c r="M3430" s="11">
        <f t="shared" si="214"/>
        <v>45070.008894953702</v>
      </c>
      <c r="N3430" s="11">
        <f t="shared" si="215"/>
        <v>45070.00890833333</v>
      </c>
    </row>
    <row r="3431" spans="1:14" x14ac:dyDescent="0.2">
      <c r="A3431">
        <v>3869519</v>
      </c>
      <c r="B3431">
        <v>1</v>
      </c>
      <c r="C3431" t="str">
        <f t="shared" si="212"/>
        <v>3869519-1</v>
      </c>
      <c r="D3431" s="11">
        <v>45070.004035648148</v>
      </c>
      <c r="E3431" s="10">
        <f>VLOOKUP(C3431,match_start_times!$E$1:$F$19,2,0)</f>
        <v>4.87268518518519E-3</v>
      </c>
      <c r="F3431">
        <v>1.1614500000000001</v>
      </c>
      <c r="G3431" t="str">
        <f t="shared" si="213"/>
        <v>12:00:1.16145 AM</v>
      </c>
      <c r="H3431" t="s">
        <v>50</v>
      </c>
      <c r="I3431" t="s">
        <v>45</v>
      </c>
      <c r="J3431">
        <v>3.8</v>
      </c>
      <c r="K3431">
        <v>23.9</v>
      </c>
      <c r="L3431" t="s">
        <v>211</v>
      </c>
      <c r="M3431" s="11">
        <f t="shared" si="214"/>
        <v>45070.00890833333</v>
      </c>
      <c r="N3431" s="11">
        <f t="shared" si="215"/>
        <v>45070.00892177083</v>
      </c>
    </row>
    <row r="3432" spans="1:14" x14ac:dyDescent="0.2">
      <c r="A3432">
        <v>3869519</v>
      </c>
      <c r="B3432">
        <v>1</v>
      </c>
      <c r="C3432" t="str">
        <f t="shared" si="212"/>
        <v>3869519-1</v>
      </c>
      <c r="D3432" s="11">
        <v>45070.004049097217</v>
      </c>
      <c r="E3432" s="10">
        <f>VLOOKUP(C3432,match_start_times!$E$1:$F$19,2,0)</f>
        <v>4.87268518518519E-3</v>
      </c>
      <c r="F3432">
        <v>1.459416</v>
      </c>
      <c r="G3432" t="str">
        <f t="shared" si="213"/>
        <v>12:00:1.459416 AM</v>
      </c>
      <c r="H3432" t="s">
        <v>50</v>
      </c>
      <c r="I3432" t="s">
        <v>45</v>
      </c>
      <c r="J3432">
        <v>3.1</v>
      </c>
      <c r="K3432">
        <v>17.8</v>
      </c>
      <c r="L3432" t="s">
        <v>211</v>
      </c>
      <c r="M3432" s="11">
        <f t="shared" si="214"/>
        <v>45070.008921782399</v>
      </c>
      <c r="N3432" s="11">
        <f t="shared" si="215"/>
        <v>45070.008938668972</v>
      </c>
    </row>
    <row r="3433" spans="1:14" x14ac:dyDescent="0.2">
      <c r="A3433">
        <v>3869519</v>
      </c>
      <c r="B3433">
        <v>1</v>
      </c>
      <c r="C3433" t="str">
        <f t="shared" si="212"/>
        <v>3869519-1</v>
      </c>
      <c r="D3433" s="11">
        <v>45070.004065983798</v>
      </c>
      <c r="E3433" s="10">
        <f>VLOOKUP(C3433,match_start_times!$E$1:$F$19,2,0)</f>
        <v>4.87268518518519E-3</v>
      </c>
      <c r="F3433">
        <v>0.255019</v>
      </c>
      <c r="G3433" t="str">
        <f t="shared" si="213"/>
        <v>12:00:0.255019 AM</v>
      </c>
      <c r="H3433" t="s">
        <v>49</v>
      </c>
      <c r="I3433" t="s">
        <v>45</v>
      </c>
      <c r="J3433">
        <v>18.399999999999999</v>
      </c>
      <c r="K3433">
        <v>5.2</v>
      </c>
      <c r="L3433" t="s">
        <v>211</v>
      </c>
      <c r="M3433" s="11">
        <f t="shared" si="214"/>
        <v>45070.00893866898</v>
      </c>
      <c r="N3433" s="11">
        <f t="shared" si="215"/>
        <v>45070.00894162037</v>
      </c>
    </row>
    <row r="3434" spans="1:14" x14ac:dyDescent="0.2">
      <c r="A3434">
        <v>3869519</v>
      </c>
      <c r="B3434">
        <v>1</v>
      </c>
      <c r="C3434" t="str">
        <f t="shared" si="212"/>
        <v>3869519-1</v>
      </c>
      <c r="D3434" s="11">
        <v>45070.004065995367</v>
      </c>
      <c r="E3434" s="10">
        <f>VLOOKUP(C3434,match_start_times!$E$1:$F$19,2,0)</f>
        <v>4.87268518518519E-3</v>
      </c>
      <c r="F3434">
        <v>0.44483299999999998</v>
      </c>
      <c r="G3434" t="str">
        <f t="shared" si="213"/>
        <v>12:00:0.444833 AM</v>
      </c>
      <c r="H3434" t="s">
        <v>14</v>
      </c>
      <c r="I3434" t="s">
        <v>12</v>
      </c>
      <c r="J3434">
        <v>100.6</v>
      </c>
      <c r="K3434">
        <v>73.7</v>
      </c>
      <c r="L3434" t="s">
        <v>211</v>
      </c>
      <c r="M3434" s="11">
        <f t="shared" si="214"/>
        <v>45070.008938680548</v>
      </c>
      <c r="N3434" s="11">
        <f t="shared" si="215"/>
        <v>45070.00894383101</v>
      </c>
    </row>
    <row r="3435" spans="1:14" x14ac:dyDescent="0.2">
      <c r="A3435">
        <v>3869519</v>
      </c>
      <c r="B3435">
        <v>1</v>
      </c>
      <c r="C3435" t="str">
        <f t="shared" si="212"/>
        <v>3869519-1</v>
      </c>
      <c r="D3435" s="11">
        <v>45070.004068935188</v>
      </c>
      <c r="E3435" s="10">
        <f>VLOOKUP(C3435,match_start_times!$E$1:$F$19,2,0)</f>
        <v>4.87268518518519E-3</v>
      </c>
      <c r="F3435">
        <v>1.6618740000000001</v>
      </c>
      <c r="G3435" t="str">
        <f t="shared" si="213"/>
        <v>12:00:1.661874 AM</v>
      </c>
      <c r="H3435" t="s">
        <v>49</v>
      </c>
      <c r="I3435" t="s">
        <v>45</v>
      </c>
      <c r="J3435">
        <v>18.8</v>
      </c>
      <c r="K3435">
        <v>3.9</v>
      </c>
      <c r="L3435" t="s">
        <v>211</v>
      </c>
      <c r="M3435" s="11">
        <f t="shared" si="214"/>
        <v>45070.00894162037</v>
      </c>
      <c r="N3435" s="11">
        <f t="shared" si="215"/>
        <v>45070.008960856481</v>
      </c>
    </row>
    <row r="3436" spans="1:14" x14ac:dyDescent="0.2">
      <c r="A3436">
        <v>3869519</v>
      </c>
      <c r="B3436">
        <v>1</v>
      </c>
      <c r="C3436" t="str">
        <f t="shared" si="212"/>
        <v>3869519-1</v>
      </c>
      <c r="D3436" s="11">
        <v>45070.004088171299</v>
      </c>
      <c r="E3436" s="10">
        <f>VLOOKUP(C3436,match_start_times!$E$1:$F$19,2,0)</f>
        <v>4.87268518518519E-3</v>
      </c>
      <c r="F3436">
        <v>0.28123999999999999</v>
      </c>
      <c r="G3436" t="str">
        <f t="shared" si="213"/>
        <v>12:00:0.28124 AM</v>
      </c>
      <c r="H3436" t="s">
        <v>53</v>
      </c>
      <c r="I3436" t="s">
        <v>45</v>
      </c>
      <c r="J3436">
        <v>35.200000000000003</v>
      </c>
      <c r="K3436">
        <v>3.9</v>
      </c>
      <c r="L3436" t="s">
        <v>211</v>
      </c>
      <c r="M3436" s="11">
        <f t="shared" si="214"/>
        <v>45070.008960856481</v>
      </c>
      <c r="N3436" s="11">
        <f t="shared" si="215"/>
        <v>45070.008964108798</v>
      </c>
    </row>
    <row r="3437" spans="1:14" x14ac:dyDescent="0.2">
      <c r="A3437">
        <v>3869519</v>
      </c>
      <c r="B3437">
        <v>1</v>
      </c>
      <c r="C3437" t="str">
        <f t="shared" si="212"/>
        <v>3869519-1</v>
      </c>
      <c r="D3437" s="11">
        <v>45070.004088819442</v>
      </c>
      <c r="E3437" s="10">
        <f>VLOOKUP(C3437,match_start_times!$E$1:$F$19,2,0)</f>
        <v>4.87268518518519E-3</v>
      </c>
      <c r="F3437">
        <v>0.41069800000000001</v>
      </c>
      <c r="G3437" t="str">
        <f t="shared" si="213"/>
        <v>12:00:0.410698 AM</v>
      </c>
      <c r="H3437" t="s">
        <v>15</v>
      </c>
      <c r="I3437" t="s">
        <v>12</v>
      </c>
      <c r="J3437">
        <v>81.2</v>
      </c>
      <c r="K3437">
        <v>74.900000000000006</v>
      </c>
      <c r="L3437" t="s">
        <v>211</v>
      </c>
      <c r="M3437" s="11">
        <f t="shared" si="214"/>
        <v>45070.008961504624</v>
      </c>
      <c r="N3437" s="11">
        <f t="shared" si="215"/>
        <v>45070.008966261565</v>
      </c>
    </row>
    <row r="3438" spans="1:14" x14ac:dyDescent="0.2">
      <c r="A3438">
        <v>3869519</v>
      </c>
      <c r="B3438">
        <v>1</v>
      </c>
      <c r="C3438" t="str">
        <f t="shared" si="212"/>
        <v>3869519-1</v>
      </c>
      <c r="D3438" s="11">
        <v>45070.004091423609</v>
      </c>
      <c r="E3438" s="10">
        <f>VLOOKUP(C3438,match_start_times!$E$1:$F$19,2,0)</f>
        <v>4.87268518518519E-3</v>
      </c>
      <c r="F3438">
        <v>0</v>
      </c>
      <c r="G3438" t="str">
        <f t="shared" si="213"/>
        <v>12:00:0 AM</v>
      </c>
      <c r="H3438" t="s">
        <v>15</v>
      </c>
      <c r="I3438" t="s">
        <v>12</v>
      </c>
      <c r="J3438">
        <v>82.1</v>
      </c>
      <c r="K3438">
        <v>75.8</v>
      </c>
      <c r="L3438" t="s">
        <v>211</v>
      </c>
      <c r="M3438" s="11">
        <f t="shared" si="214"/>
        <v>45070.008964108791</v>
      </c>
      <c r="N3438" s="11">
        <f t="shared" si="215"/>
        <v>45070.008964108791</v>
      </c>
    </row>
    <row r="3439" spans="1:14" x14ac:dyDescent="0.2">
      <c r="A3439">
        <v>3869519</v>
      </c>
      <c r="B3439">
        <v>1</v>
      </c>
      <c r="C3439" t="str">
        <f t="shared" si="212"/>
        <v>3869519-1</v>
      </c>
      <c r="D3439" s="11">
        <v>45070.004091423609</v>
      </c>
      <c r="E3439" s="10">
        <f>VLOOKUP(C3439,match_start_times!$E$1:$F$19,2,0)</f>
        <v>4.87268518518519E-3</v>
      </c>
      <c r="F3439">
        <v>0</v>
      </c>
      <c r="G3439" t="str">
        <f t="shared" si="213"/>
        <v>12:00:0 AM</v>
      </c>
      <c r="H3439" t="s">
        <v>53</v>
      </c>
      <c r="I3439" t="s">
        <v>45</v>
      </c>
      <c r="J3439">
        <v>38</v>
      </c>
      <c r="K3439">
        <v>4.3</v>
      </c>
      <c r="L3439" t="s">
        <v>211</v>
      </c>
      <c r="M3439" s="11">
        <f t="shared" si="214"/>
        <v>45070.008964108791</v>
      </c>
      <c r="N3439" s="11">
        <f t="shared" si="215"/>
        <v>45070.008964108791</v>
      </c>
    </row>
    <row r="3440" spans="1:14" x14ac:dyDescent="0.2">
      <c r="A3440">
        <v>3869519</v>
      </c>
      <c r="B3440">
        <v>1</v>
      </c>
      <c r="C3440" t="str">
        <f t="shared" si="212"/>
        <v>3869519-1</v>
      </c>
      <c r="D3440" s="11">
        <v>45070.004091423609</v>
      </c>
      <c r="E3440" s="10">
        <f>VLOOKUP(C3440,match_start_times!$E$1:$F$19,2,0)</f>
        <v>4.87268518518519E-3</v>
      </c>
      <c r="F3440">
        <v>2.8863E-2</v>
      </c>
      <c r="G3440" t="str">
        <f t="shared" si="213"/>
        <v>12:00:0.028863 AM</v>
      </c>
      <c r="H3440" t="s">
        <v>53</v>
      </c>
      <c r="I3440" t="s">
        <v>45</v>
      </c>
      <c r="J3440">
        <v>38</v>
      </c>
      <c r="K3440">
        <v>4.3</v>
      </c>
      <c r="L3440" t="s">
        <v>211</v>
      </c>
      <c r="M3440" s="11">
        <f t="shared" si="214"/>
        <v>45070.008964108791</v>
      </c>
      <c r="N3440" s="11">
        <f t="shared" si="215"/>
        <v>45070.008964444438</v>
      </c>
    </row>
    <row r="3441" spans="1:14" x14ac:dyDescent="0.2">
      <c r="A3441">
        <v>3869519</v>
      </c>
      <c r="B3441">
        <v>1</v>
      </c>
      <c r="C3441" t="str">
        <f t="shared" si="212"/>
        <v>3869519-1</v>
      </c>
      <c r="D3441" s="11">
        <v>45070.004091759263</v>
      </c>
      <c r="E3441" s="10">
        <f>VLOOKUP(C3441,match_start_times!$E$1:$F$19,2,0)</f>
        <v>4.87268518518519E-3</v>
      </c>
      <c r="F3441">
        <v>1.0623020000000001</v>
      </c>
      <c r="G3441" t="str">
        <f t="shared" si="213"/>
        <v>12:00:1.062302 AM</v>
      </c>
      <c r="H3441" t="s">
        <v>53</v>
      </c>
      <c r="I3441" t="s">
        <v>45</v>
      </c>
      <c r="J3441">
        <v>37.1</v>
      </c>
      <c r="K3441">
        <v>4.2</v>
      </c>
      <c r="L3441" t="s">
        <v>211</v>
      </c>
      <c r="M3441" s="11">
        <f t="shared" si="214"/>
        <v>45070.008964444445</v>
      </c>
      <c r="N3441" s="11">
        <f t="shared" si="215"/>
        <v>45070.008976736113</v>
      </c>
    </row>
    <row r="3442" spans="1:14" x14ac:dyDescent="0.2">
      <c r="A3442">
        <v>3869519</v>
      </c>
      <c r="B3442">
        <v>1</v>
      </c>
      <c r="C3442" t="str">
        <f t="shared" si="212"/>
        <v>3869519-1</v>
      </c>
      <c r="D3442" s="11">
        <v>45070.004104050917</v>
      </c>
      <c r="E3442" s="10">
        <f>VLOOKUP(C3442,match_start_times!$E$1:$F$19,2,0)</f>
        <v>4.87268518518519E-3</v>
      </c>
      <c r="F3442">
        <v>2.2055739999999999</v>
      </c>
      <c r="G3442" t="str">
        <f t="shared" si="213"/>
        <v>12:00:2.205574 AM</v>
      </c>
      <c r="H3442" t="s">
        <v>54</v>
      </c>
      <c r="I3442" t="s">
        <v>45</v>
      </c>
      <c r="J3442">
        <v>42.4</v>
      </c>
      <c r="K3442">
        <v>10</v>
      </c>
      <c r="L3442" t="s">
        <v>211</v>
      </c>
      <c r="M3442" s="11">
        <f t="shared" si="214"/>
        <v>45070.008976736099</v>
      </c>
      <c r="N3442" s="11">
        <f t="shared" si="215"/>
        <v>45070.009002268504</v>
      </c>
    </row>
    <row r="3443" spans="1:14" x14ac:dyDescent="0.2">
      <c r="A3443">
        <v>3869519</v>
      </c>
      <c r="B3443">
        <v>1</v>
      </c>
      <c r="C3443" t="str">
        <f t="shared" si="212"/>
        <v>3869519-1</v>
      </c>
      <c r="D3443" s="11">
        <v>45070.004122002312</v>
      </c>
      <c r="E3443" s="10">
        <f>VLOOKUP(C3443,match_start_times!$E$1:$F$19,2,0)</f>
        <v>4.87268518518519E-3</v>
      </c>
      <c r="F3443">
        <v>0.61130399999999996</v>
      </c>
      <c r="G3443" t="str">
        <f t="shared" si="213"/>
        <v>12:00:0.611304 AM</v>
      </c>
      <c r="H3443" t="s">
        <v>29</v>
      </c>
      <c r="I3443" t="s">
        <v>12</v>
      </c>
      <c r="J3443">
        <v>73.2</v>
      </c>
      <c r="K3443">
        <v>61.6</v>
      </c>
      <c r="L3443" t="s">
        <v>211</v>
      </c>
      <c r="M3443" s="11">
        <f t="shared" si="214"/>
        <v>45070.008994687494</v>
      </c>
      <c r="N3443" s="11">
        <f t="shared" si="215"/>
        <v>45070.009001759252</v>
      </c>
    </row>
    <row r="3444" spans="1:14" x14ac:dyDescent="0.2">
      <c r="A3444">
        <v>3869519</v>
      </c>
      <c r="B3444">
        <v>1</v>
      </c>
      <c r="C3444" t="str">
        <f t="shared" si="212"/>
        <v>3869519-1</v>
      </c>
      <c r="D3444" s="11">
        <v>45070.004129583343</v>
      </c>
      <c r="E3444" s="10">
        <f>VLOOKUP(C3444,match_start_times!$E$1:$F$19,2,0)</f>
        <v>4.87268518518519E-3</v>
      </c>
      <c r="F3444">
        <v>0</v>
      </c>
      <c r="G3444" t="str">
        <f t="shared" si="213"/>
        <v>12:00:0 AM</v>
      </c>
      <c r="H3444" t="s">
        <v>29</v>
      </c>
      <c r="I3444" t="s">
        <v>12</v>
      </c>
      <c r="J3444">
        <v>74.8</v>
      </c>
      <c r="K3444">
        <v>59.6</v>
      </c>
      <c r="L3444" t="s">
        <v>211</v>
      </c>
      <c r="M3444" s="11">
        <f t="shared" si="214"/>
        <v>45070.009002268525</v>
      </c>
      <c r="N3444" s="11">
        <f t="shared" si="215"/>
        <v>45070.009002268525</v>
      </c>
    </row>
    <row r="3445" spans="1:14" x14ac:dyDescent="0.2">
      <c r="A3445">
        <v>3869519</v>
      </c>
      <c r="B3445">
        <v>1</v>
      </c>
      <c r="C3445" t="str">
        <f t="shared" si="212"/>
        <v>3869519-1</v>
      </c>
      <c r="D3445" s="11">
        <v>45070.004129583343</v>
      </c>
      <c r="E3445" s="10">
        <f>VLOOKUP(C3445,match_start_times!$E$1:$F$19,2,0)</f>
        <v>4.87268518518519E-3</v>
      </c>
      <c r="F3445">
        <v>0</v>
      </c>
      <c r="G3445" t="str">
        <f t="shared" si="213"/>
        <v>12:00:0 AM</v>
      </c>
      <c r="H3445" t="s">
        <v>54</v>
      </c>
      <c r="I3445" t="s">
        <v>45</v>
      </c>
      <c r="J3445">
        <v>45.3</v>
      </c>
      <c r="K3445">
        <v>20.5</v>
      </c>
      <c r="L3445" t="s">
        <v>211</v>
      </c>
      <c r="M3445" s="11">
        <f t="shared" si="214"/>
        <v>45070.009002268525</v>
      </c>
      <c r="N3445" s="11">
        <f t="shared" si="215"/>
        <v>45070.009002268525</v>
      </c>
    </row>
    <row r="3446" spans="1:14" x14ac:dyDescent="0.2">
      <c r="A3446">
        <v>3869519</v>
      </c>
      <c r="B3446">
        <v>1</v>
      </c>
      <c r="C3446" t="str">
        <f t="shared" si="212"/>
        <v>3869519-1</v>
      </c>
      <c r="D3446" s="11">
        <v>45070.004129583343</v>
      </c>
      <c r="E3446" s="10">
        <f>VLOOKUP(C3446,match_start_times!$E$1:$F$19,2,0)</f>
        <v>4.87268518518519E-3</v>
      </c>
      <c r="F3446">
        <v>1.4906900000000001</v>
      </c>
      <c r="G3446" t="str">
        <f t="shared" si="213"/>
        <v>12:00:1.49069 AM</v>
      </c>
      <c r="H3446" t="s">
        <v>54</v>
      </c>
      <c r="I3446" t="s">
        <v>45</v>
      </c>
      <c r="J3446">
        <v>45.3</v>
      </c>
      <c r="K3446">
        <v>20.5</v>
      </c>
      <c r="L3446" t="s">
        <v>211</v>
      </c>
      <c r="M3446" s="11">
        <f t="shared" si="214"/>
        <v>45070.009002268525</v>
      </c>
      <c r="N3446" s="11">
        <f t="shared" si="215"/>
        <v>45070.009019525467</v>
      </c>
    </row>
    <row r="3447" spans="1:14" x14ac:dyDescent="0.2">
      <c r="A3447">
        <v>3869519</v>
      </c>
      <c r="B3447">
        <v>1</v>
      </c>
      <c r="C3447" t="str">
        <f t="shared" si="212"/>
        <v>3869519-1</v>
      </c>
      <c r="D3447" s="11">
        <v>45070.004146840278</v>
      </c>
      <c r="E3447" s="10">
        <f>VLOOKUP(C3447,match_start_times!$E$1:$F$19,2,0)</f>
        <v>4.87268518518519E-3</v>
      </c>
      <c r="F3447">
        <v>2.115415</v>
      </c>
      <c r="G3447" t="str">
        <f t="shared" si="213"/>
        <v>12:00:2.115415 AM</v>
      </c>
      <c r="H3447" t="s">
        <v>54</v>
      </c>
      <c r="I3447" t="s">
        <v>45</v>
      </c>
      <c r="J3447">
        <v>45.2</v>
      </c>
      <c r="K3447">
        <v>25.9</v>
      </c>
      <c r="L3447" t="s">
        <v>211</v>
      </c>
      <c r="M3447" s="11">
        <f t="shared" si="214"/>
        <v>45070.00901952546</v>
      </c>
      <c r="N3447" s="11">
        <f t="shared" si="215"/>
        <v>45070.009044004626</v>
      </c>
    </row>
    <row r="3448" spans="1:14" x14ac:dyDescent="0.2">
      <c r="A3448">
        <v>3869519</v>
      </c>
      <c r="B3448">
        <v>1</v>
      </c>
      <c r="C3448" t="str">
        <f t="shared" si="212"/>
        <v>3869519-1</v>
      </c>
      <c r="D3448" s="11">
        <v>45070.004170891203</v>
      </c>
      <c r="E3448" s="10">
        <f>VLOOKUP(C3448,match_start_times!$E$1:$F$19,2,0)</f>
        <v>4.87268518518519E-3</v>
      </c>
      <c r="F3448">
        <v>0</v>
      </c>
      <c r="G3448" t="str">
        <f t="shared" si="213"/>
        <v>12:00:0 AM</v>
      </c>
      <c r="H3448" t="s">
        <v>55</v>
      </c>
      <c r="I3448" t="s">
        <v>45</v>
      </c>
      <c r="J3448">
        <v>63.8</v>
      </c>
      <c r="K3448">
        <v>60.5</v>
      </c>
      <c r="L3448" t="s">
        <v>211</v>
      </c>
      <c r="M3448" s="11">
        <f t="shared" si="214"/>
        <v>45070.009043576385</v>
      </c>
      <c r="N3448" s="11">
        <f t="shared" si="215"/>
        <v>45070.009043576385</v>
      </c>
    </row>
    <row r="3449" spans="1:14" x14ac:dyDescent="0.2">
      <c r="A3449">
        <v>3869519</v>
      </c>
      <c r="B3449">
        <v>1</v>
      </c>
      <c r="C3449" t="str">
        <f t="shared" si="212"/>
        <v>3869519-1</v>
      </c>
      <c r="D3449" s="11">
        <v>45070.004170891203</v>
      </c>
      <c r="E3449" s="10">
        <f>VLOOKUP(C3449,match_start_times!$E$1:$F$19,2,0)</f>
        <v>4.87268518518519E-3</v>
      </c>
      <c r="F3449">
        <v>0</v>
      </c>
      <c r="G3449" t="str">
        <f t="shared" si="213"/>
        <v>12:00:0 AM</v>
      </c>
      <c r="H3449" t="s">
        <v>18</v>
      </c>
      <c r="I3449" t="s">
        <v>12</v>
      </c>
      <c r="J3449">
        <v>56.3</v>
      </c>
      <c r="K3449">
        <v>19.600000000000001</v>
      </c>
      <c r="L3449" t="s">
        <v>211</v>
      </c>
      <c r="M3449" s="11">
        <f t="shared" si="214"/>
        <v>45070.009043576385</v>
      </c>
      <c r="N3449" s="11">
        <f t="shared" si="215"/>
        <v>45070.009043576385</v>
      </c>
    </row>
    <row r="3450" spans="1:14" x14ac:dyDescent="0.2">
      <c r="A3450">
        <v>3869519</v>
      </c>
      <c r="B3450">
        <v>1</v>
      </c>
      <c r="C3450" t="str">
        <f t="shared" si="212"/>
        <v>3869519-1</v>
      </c>
      <c r="D3450" s="11">
        <v>45070.004674293981</v>
      </c>
      <c r="E3450" s="10">
        <f>VLOOKUP(C3450,match_start_times!$E$1:$F$19,2,0)</f>
        <v>4.87268518518519E-3</v>
      </c>
      <c r="F3450">
        <v>1.232952</v>
      </c>
      <c r="G3450" t="str">
        <f t="shared" si="213"/>
        <v>12:00:1.232952 AM</v>
      </c>
      <c r="H3450" t="s">
        <v>40</v>
      </c>
      <c r="I3450" t="s">
        <v>12</v>
      </c>
      <c r="J3450">
        <v>56.3</v>
      </c>
      <c r="K3450">
        <v>23.9</v>
      </c>
      <c r="L3450" t="s">
        <v>211</v>
      </c>
      <c r="M3450" s="11">
        <f t="shared" si="214"/>
        <v>45070.009546979163</v>
      </c>
      <c r="N3450" s="11">
        <f t="shared" si="215"/>
        <v>45070.009561249994</v>
      </c>
    </row>
    <row r="3451" spans="1:14" x14ac:dyDescent="0.2">
      <c r="A3451">
        <v>3869519</v>
      </c>
      <c r="B3451">
        <v>1</v>
      </c>
      <c r="C3451" t="str">
        <f t="shared" si="212"/>
        <v>3869519-1</v>
      </c>
      <c r="D3451" s="11">
        <v>45070.004688564812</v>
      </c>
      <c r="E3451" s="10">
        <f>VLOOKUP(C3451,match_start_times!$E$1:$F$19,2,0)</f>
        <v>4.87268518518519E-3</v>
      </c>
      <c r="F3451">
        <v>1.791248</v>
      </c>
      <c r="G3451" t="str">
        <f t="shared" si="213"/>
        <v>12:00:1.791248 AM</v>
      </c>
      <c r="H3451" t="s">
        <v>29</v>
      </c>
      <c r="I3451" t="s">
        <v>12</v>
      </c>
      <c r="J3451">
        <v>63.3</v>
      </c>
      <c r="K3451">
        <v>6.2</v>
      </c>
      <c r="L3451" t="s">
        <v>211</v>
      </c>
      <c r="M3451" s="11">
        <f t="shared" si="214"/>
        <v>45070.009561249994</v>
      </c>
      <c r="N3451" s="11">
        <f t="shared" si="215"/>
        <v>45070.00958197916</v>
      </c>
    </row>
    <row r="3452" spans="1:14" x14ac:dyDescent="0.2">
      <c r="A3452">
        <v>3869519</v>
      </c>
      <c r="B3452">
        <v>1</v>
      </c>
      <c r="C3452" t="str">
        <f t="shared" si="212"/>
        <v>3869519-1</v>
      </c>
      <c r="D3452" s="11">
        <v>45070.004696828713</v>
      </c>
      <c r="E3452" s="10">
        <f>VLOOKUP(C3452,match_start_times!$E$1:$F$19,2,0)</f>
        <v>4.87268518518519E-3</v>
      </c>
      <c r="F3452">
        <v>1.179986</v>
      </c>
      <c r="G3452" t="str">
        <f t="shared" si="213"/>
        <v>12:00:1.179986 AM</v>
      </c>
      <c r="H3452" t="s">
        <v>52</v>
      </c>
      <c r="I3452" t="s">
        <v>45</v>
      </c>
      <c r="J3452">
        <v>56.6</v>
      </c>
      <c r="K3452">
        <v>71.099999999999994</v>
      </c>
      <c r="L3452" t="s">
        <v>211</v>
      </c>
      <c r="M3452" s="11">
        <f t="shared" si="214"/>
        <v>45070.009569513895</v>
      </c>
      <c r="N3452" s="11">
        <f t="shared" si="215"/>
        <v>45070.009583171304</v>
      </c>
    </row>
    <row r="3453" spans="1:14" x14ac:dyDescent="0.2">
      <c r="A3453">
        <v>3869519</v>
      </c>
      <c r="B3453">
        <v>1</v>
      </c>
      <c r="C3453" t="str">
        <f t="shared" si="212"/>
        <v>3869519-1</v>
      </c>
      <c r="D3453" s="11">
        <v>45070.004709293979</v>
      </c>
      <c r="E3453" s="10">
        <f>VLOOKUP(C3453,match_start_times!$E$1:$F$19,2,0)</f>
        <v>4.87268518518519E-3</v>
      </c>
      <c r="F3453">
        <v>1.6082959999999999</v>
      </c>
      <c r="G3453" t="str">
        <f t="shared" si="213"/>
        <v>12:00:1.608296 AM</v>
      </c>
      <c r="H3453" t="s">
        <v>29</v>
      </c>
      <c r="I3453" t="s">
        <v>12</v>
      </c>
      <c r="J3453">
        <v>58.1</v>
      </c>
      <c r="K3453">
        <v>7.2</v>
      </c>
      <c r="L3453" t="s">
        <v>211</v>
      </c>
      <c r="M3453" s="11">
        <f t="shared" si="214"/>
        <v>45070.00958197916</v>
      </c>
      <c r="N3453" s="11">
        <f t="shared" si="215"/>
        <v>45070.009600590274</v>
      </c>
    </row>
    <row r="3454" spans="1:14" x14ac:dyDescent="0.2">
      <c r="A3454">
        <v>3869519</v>
      </c>
      <c r="B3454">
        <v>1</v>
      </c>
      <c r="C3454" t="str">
        <f t="shared" si="212"/>
        <v>3869519-1</v>
      </c>
      <c r="D3454" s="11">
        <v>45070.004727905092</v>
      </c>
      <c r="E3454" s="10">
        <f>VLOOKUP(C3454,match_start_times!$E$1:$F$19,2,0)</f>
        <v>4.87268518518519E-3</v>
      </c>
      <c r="F3454">
        <v>1.599998</v>
      </c>
      <c r="G3454" t="str">
        <f t="shared" si="213"/>
        <v>12:00:1.599998 AM</v>
      </c>
      <c r="H3454" t="s">
        <v>16</v>
      </c>
      <c r="I3454" t="s">
        <v>12</v>
      </c>
      <c r="J3454">
        <v>33.5</v>
      </c>
      <c r="K3454">
        <v>17</v>
      </c>
      <c r="L3454" t="s">
        <v>211</v>
      </c>
      <c r="M3454" s="11">
        <f t="shared" si="214"/>
        <v>45070.009600590274</v>
      </c>
      <c r="N3454" s="11">
        <f t="shared" si="215"/>
        <v>45070.009619108794</v>
      </c>
    </row>
    <row r="3455" spans="1:14" x14ac:dyDescent="0.2">
      <c r="A3455">
        <v>3869519</v>
      </c>
      <c r="B3455">
        <v>1</v>
      </c>
      <c r="C3455" t="str">
        <f t="shared" si="212"/>
        <v>3869519-1</v>
      </c>
      <c r="D3455" s="11">
        <v>45070.004746423612</v>
      </c>
      <c r="E3455" s="10">
        <f>VLOOKUP(C3455,match_start_times!$E$1:$F$19,2,0)</f>
        <v>4.87268518518519E-3</v>
      </c>
      <c r="F3455">
        <v>2.3501840000000001</v>
      </c>
      <c r="G3455" t="str">
        <f t="shared" si="213"/>
        <v>12:00:2.350184 AM</v>
      </c>
      <c r="H3455" t="s">
        <v>16</v>
      </c>
      <c r="I3455" t="s">
        <v>12</v>
      </c>
      <c r="J3455">
        <v>33.5</v>
      </c>
      <c r="K3455">
        <v>16.7</v>
      </c>
      <c r="L3455" t="s">
        <v>211</v>
      </c>
      <c r="M3455" s="11">
        <f t="shared" si="214"/>
        <v>45070.009619108794</v>
      </c>
      <c r="N3455" s="11">
        <f t="shared" si="215"/>
        <v>45070.009646307866</v>
      </c>
    </row>
    <row r="3456" spans="1:14" x14ac:dyDescent="0.2">
      <c r="A3456">
        <v>3869519</v>
      </c>
      <c r="B3456">
        <v>1</v>
      </c>
      <c r="C3456" t="str">
        <f t="shared" si="212"/>
        <v>3869519-1</v>
      </c>
      <c r="D3456" s="11">
        <v>45070.004773622677</v>
      </c>
      <c r="E3456" s="10">
        <f>VLOOKUP(C3456,match_start_times!$E$1:$F$19,2,0)</f>
        <v>4.87268518518519E-3</v>
      </c>
      <c r="F3456">
        <v>3.2383609999999998</v>
      </c>
      <c r="G3456" t="str">
        <f t="shared" si="213"/>
        <v>12:00:3.238361 AM</v>
      </c>
      <c r="H3456" t="s">
        <v>20</v>
      </c>
      <c r="I3456" t="s">
        <v>12</v>
      </c>
      <c r="J3456">
        <v>10.199999999999999</v>
      </c>
      <c r="K3456">
        <v>39.299999999999997</v>
      </c>
      <c r="L3456" t="s">
        <v>211</v>
      </c>
      <c r="M3456" s="11">
        <f t="shared" si="214"/>
        <v>45070.009646307859</v>
      </c>
      <c r="N3456" s="11">
        <f t="shared" si="215"/>
        <v>45070.009683784709</v>
      </c>
    </row>
    <row r="3457" spans="1:14" x14ac:dyDescent="0.2">
      <c r="A3457">
        <v>3869519</v>
      </c>
      <c r="B3457">
        <v>1</v>
      </c>
      <c r="C3457" t="str">
        <f t="shared" si="212"/>
        <v>3869519-1</v>
      </c>
      <c r="D3457" s="11">
        <v>45070.00481111111</v>
      </c>
      <c r="E3457" s="10">
        <f>VLOOKUP(C3457,match_start_times!$E$1:$F$19,2,0)</f>
        <v>4.87268518518519E-3</v>
      </c>
      <c r="F3457">
        <v>4.6664099999999999</v>
      </c>
      <c r="G3457" t="str">
        <f t="shared" si="213"/>
        <v>12:00:4.66641 AM</v>
      </c>
      <c r="H3457" t="s">
        <v>20</v>
      </c>
      <c r="I3457" t="s">
        <v>12</v>
      </c>
      <c r="J3457">
        <v>9.8000000000000007</v>
      </c>
      <c r="K3457">
        <v>44.9</v>
      </c>
      <c r="L3457" t="s">
        <v>211</v>
      </c>
      <c r="M3457" s="11">
        <f t="shared" si="214"/>
        <v>45070.009683796292</v>
      </c>
      <c r="N3457" s="11">
        <f t="shared" si="215"/>
        <v>45070.009737800923</v>
      </c>
    </row>
    <row r="3458" spans="1:14" x14ac:dyDescent="0.2">
      <c r="A3458">
        <v>3869519</v>
      </c>
      <c r="B3458">
        <v>1</v>
      </c>
      <c r="C3458" t="str">
        <f t="shared" si="212"/>
        <v>3869519-1</v>
      </c>
      <c r="D3458" s="11">
        <v>45070.004981481477</v>
      </c>
      <c r="E3458" s="10">
        <f>VLOOKUP(C3458,match_start_times!$E$1:$F$19,2,0)</f>
        <v>4.87268518518519E-3</v>
      </c>
      <c r="F3458">
        <v>1.348471</v>
      </c>
      <c r="G3458" t="str">
        <f t="shared" si="213"/>
        <v>12:00:1.348471 AM</v>
      </c>
      <c r="H3458" t="s">
        <v>48</v>
      </c>
      <c r="I3458" t="s">
        <v>45</v>
      </c>
      <c r="J3458">
        <v>49.1</v>
      </c>
      <c r="K3458">
        <v>80</v>
      </c>
      <c r="L3458" t="s">
        <v>211</v>
      </c>
      <c r="M3458" s="11">
        <f t="shared" si="214"/>
        <v>45070.009854166659</v>
      </c>
      <c r="N3458" s="11">
        <f t="shared" si="215"/>
        <v>45070.00986976851</v>
      </c>
    </row>
    <row r="3459" spans="1:14" x14ac:dyDescent="0.2">
      <c r="A3459">
        <v>3869519</v>
      </c>
      <c r="B3459">
        <v>1</v>
      </c>
      <c r="C3459" t="str">
        <f t="shared" ref="C3459:C3522" si="216">A3459&amp;"-"&amp;B3459</f>
        <v>3869519-1</v>
      </c>
      <c r="D3459" s="11">
        <v>45070.004995462958</v>
      </c>
      <c r="E3459" s="10">
        <f>VLOOKUP(C3459,match_start_times!$E$1:$F$19,2,0)</f>
        <v>4.87268518518519E-3</v>
      </c>
      <c r="F3459">
        <v>0.83239399999999997</v>
      </c>
      <c r="G3459" t="str">
        <f t="shared" ref="G3459:G3522" si="217">"12:00:"&amp;F3459&amp;" AM"</f>
        <v>12:00:0.832394 AM</v>
      </c>
      <c r="H3459" t="s">
        <v>40</v>
      </c>
      <c r="I3459" t="s">
        <v>12</v>
      </c>
      <c r="J3459">
        <v>50.6</v>
      </c>
      <c r="K3459">
        <v>10.5</v>
      </c>
      <c r="L3459" t="s">
        <v>211</v>
      </c>
      <c r="M3459" s="11">
        <f t="shared" ref="M3459:M3522" si="218">D3459+E3459</f>
        <v>45070.00986814814</v>
      </c>
      <c r="N3459" s="11">
        <f t="shared" ref="N3459:N3522" si="219">M3459+G3459</f>
        <v>45070.009877777768</v>
      </c>
    </row>
    <row r="3460" spans="1:14" x14ac:dyDescent="0.2">
      <c r="A3460">
        <v>3869519</v>
      </c>
      <c r="B3460">
        <v>1</v>
      </c>
      <c r="C3460" t="str">
        <f t="shared" si="216"/>
        <v>3869519-1</v>
      </c>
      <c r="D3460" s="11">
        <v>45070.004997094897</v>
      </c>
      <c r="E3460" s="10">
        <f>VLOOKUP(C3460,match_start_times!$E$1:$F$19,2,0)</f>
        <v>4.87268518518519E-3</v>
      </c>
      <c r="F3460">
        <v>0.66680699999999993</v>
      </c>
      <c r="G3460" t="str">
        <f t="shared" si="217"/>
        <v>12:00:0.666807 AM</v>
      </c>
      <c r="H3460" t="s">
        <v>52</v>
      </c>
      <c r="I3460" t="s">
        <v>45</v>
      </c>
      <c r="J3460">
        <v>68.5</v>
      </c>
      <c r="K3460">
        <v>70.099999999999994</v>
      </c>
      <c r="L3460" t="s">
        <v>211</v>
      </c>
      <c r="M3460" s="11">
        <f t="shared" si="218"/>
        <v>45070.009869780079</v>
      </c>
      <c r="N3460" s="11">
        <f t="shared" si="219"/>
        <v>45070.009877499986</v>
      </c>
    </row>
    <row r="3461" spans="1:14" x14ac:dyDescent="0.2">
      <c r="A3461">
        <v>3869519</v>
      </c>
      <c r="B3461">
        <v>1</v>
      </c>
      <c r="C3461" t="str">
        <f t="shared" si="216"/>
        <v>3869519-1</v>
      </c>
      <c r="D3461" s="11">
        <v>45070.005004803243</v>
      </c>
      <c r="E3461" s="10">
        <f>VLOOKUP(C3461,match_start_times!$E$1:$F$19,2,0)</f>
        <v>4.87268518518519E-3</v>
      </c>
      <c r="F3461">
        <v>0.81031900000000001</v>
      </c>
      <c r="G3461" t="str">
        <f t="shared" si="217"/>
        <v>12:00:0.810319 AM</v>
      </c>
      <c r="H3461" t="s">
        <v>52</v>
      </c>
      <c r="I3461" t="s">
        <v>45</v>
      </c>
      <c r="J3461">
        <v>70.900000000000006</v>
      </c>
      <c r="K3461">
        <v>70.099999999999994</v>
      </c>
      <c r="L3461" t="s">
        <v>211</v>
      </c>
      <c r="M3461" s="11">
        <f t="shared" si="218"/>
        <v>45070.009877488425</v>
      </c>
      <c r="N3461" s="11">
        <f t="shared" si="219"/>
        <v>45070.009886863423</v>
      </c>
    </row>
    <row r="3462" spans="1:14" x14ac:dyDescent="0.2">
      <c r="A3462">
        <v>3869519</v>
      </c>
      <c r="B3462">
        <v>1</v>
      </c>
      <c r="C3462" t="str">
        <f t="shared" si="216"/>
        <v>3869519-1</v>
      </c>
      <c r="D3462" s="11">
        <v>45070.005014189817</v>
      </c>
      <c r="E3462" s="10">
        <f>VLOOKUP(C3462,match_start_times!$E$1:$F$19,2,0)</f>
        <v>4.87268518518519E-3</v>
      </c>
      <c r="F3462">
        <v>0.63789499999999999</v>
      </c>
      <c r="G3462" t="str">
        <f t="shared" si="217"/>
        <v>12:00:0.637895 AM</v>
      </c>
      <c r="H3462" t="s">
        <v>55</v>
      </c>
      <c r="I3462" t="s">
        <v>45</v>
      </c>
      <c r="J3462">
        <v>68.599999999999994</v>
      </c>
      <c r="K3462">
        <v>77.8</v>
      </c>
      <c r="L3462" t="s">
        <v>211</v>
      </c>
      <c r="M3462" s="11">
        <f t="shared" si="218"/>
        <v>45070.009886874999</v>
      </c>
      <c r="N3462" s="11">
        <f t="shared" si="219"/>
        <v>45070.009894259259</v>
      </c>
    </row>
    <row r="3463" spans="1:14" x14ac:dyDescent="0.2">
      <c r="A3463">
        <v>3869519</v>
      </c>
      <c r="B3463">
        <v>1</v>
      </c>
      <c r="C3463" t="str">
        <f t="shared" si="216"/>
        <v>3869519-1</v>
      </c>
      <c r="D3463" s="11">
        <v>45070.005015312498</v>
      </c>
      <c r="E3463" s="10">
        <f>VLOOKUP(C3463,match_start_times!$E$1:$F$19,2,0)</f>
        <v>4.87268518518519E-3</v>
      </c>
      <c r="F3463">
        <v>0.55228699999999997</v>
      </c>
      <c r="G3463" t="str">
        <f t="shared" si="217"/>
        <v>12:00:0.552287 AM</v>
      </c>
      <c r="H3463" t="s">
        <v>29</v>
      </c>
      <c r="I3463" t="s">
        <v>12</v>
      </c>
      <c r="J3463">
        <v>52.2</v>
      </c>
      <c r="K3463">
        <v>4.5</v>
      </c>
      <c r="L3463" t="s">
        <v>211</v>
      </c>
      <c r="M3463" s="11">
        <f t="shared" si="218"/>
        <v>45070.009887997679</v>
      </c>
      <c r="N3463" s="11">
        <f t="shared" si="219"/>
        <v>45070.009894386567</v>
      </c>
    </row>
    <row r="3464" spans="1:14" x14ac:dyDescent="0.2">
      <c r="A3464">
        <v>3869519</v>
      </c>
      <c r="B3464">
        <v>1</v>
      </c>
      <c r="C3464" t="str">
        <f t="shared" si="216"/>
        <v>3869519-1</v>
      </c>
      <c r="D3464" s="11">
        <v>45070.005021574078</v>
      </c>
      <c r="E3464" s="10">
        <f>VLOOKUP(C3464,match_start_times!$E$1:$F$19,2,0)</f>
        <v>4.87268518518519E-3</v>
      </c>
      <c r="F3464">
        <v>2.525722</v>
      </c>
      <c r="G3464" t="str">
        <f t="shared" si="217"/>
        <v>12:00:2.525722 AM</v>
      </c>
      <c r="H3464" t="s">
        <v>55</v>
      </c>
      <c r="I3464" t="s">
        <v>45</v>
      </c>
      <c r="J3464">
        <v>69</v>
      </c>
      <c r="K3464">
        <v>77.8</v>
      </c>
      <c r="L3464" t="s">
        <v>211</v>
      </c>
      <c r="M3464" s="11">
        <f t="shared" si="218"/>
        <v>45070.009894259259</v>
      </c>
      <c r="N3464" s="11">
        <f t="shared" si="219"/>
        <v>45070.009923495374</v>
      </c>
    </row>
    <row r="3465" spans="1:14" x14ac:dyDescent="0.2">
      <c r="A3465">
        <v>3869519</v>
      </c>
      <c r="B3465">
        <v>1</v>
      </c>
      <c r="C3465" t="str">
        <f t="shared" si="216"/>
        <v>3869519-1</v>
      </c>
      <c r="D3465" s="11">
        <v>45070.005050798609</v>
      </c>
      <c r="E3465" s="10">
        <f>VLOOKUP(C3465,match_start_times!$E$1:$F$19,2,0)</f>
        <v>4.87268518518519E-3</v>
      </c>
      <c r="F3465">
        <v>0.81495299999999993</v>
      </c>
      <c r="G3465" t="str">
        <f t="shared" si="217"/>
        <v>12:00:0.814953 AM</v>
      </c>
      <c r="H3465" t="s">
        <v>24</v>
      </c>
      <c r="I3465" t="s">
        <v>12</v>
      </c>
      <c r="J3465">
        <v>70</v>
      </c>
      <c r="K3465">
        <v>21.8</v>
      </c>
      <c r="L3465" t="s">
        <v>211</v>
      </c>
      <c r="M3465" s="11">
        <f t="shared" si="218"/>
        <v>45070.009923483791</v>
      </c>
      <c r="N3465" s="11">
        <f t="shared" si="219"/>
        <v>45070.009932916662</v>
      </c>
    </row>
    <row r="3466" spans="1:14" x14ac:dyDescent="0.2">
      <c r="A3466">
        <v>3869519</v>
      </c>
      <c r="B3466">
        <v>1</v>
      </c>
      <c r="C3466" t="str">
        <f t="shared" si="216"/>
        <v>3869519-1</v>
      </c>
      <c r="D3466" s="11">
        <v>45070.00506023148</v>
      </c>
      <c r="E3466" s="10">
        <f>VLOOKUP(C3466,match_start_times!$E$1:$F$19,2,0)</f>
        <v>4.87268518518519E-3</v>
      </c>
      <c r="F3466">
        <v>0.66208800000000001</v>
      </c>
      <c r="G3466" t="str">
        <f t="shared" si="217"/>
        <v>12:00:0.662088 AM</v>
      </c>
      <c r="H3466" t="s">
        <v>19</v>
      </c>
      <c r="I3466" t="s">
        <v>12</v>
      </c>
      <c r="J3466">
        <v>68.7</v>
      </c>
      <c r="K3466">
        <v>10.8</v>
      </c>
      <c r="L3466" t="s">
        <v>211</v>
      </c>
      <c r="M3466" s="11">
        <f t="shared" si="218"/>
        <v>45070.009932916662</v>
      </c>
      <c r="N3466" s="11">
        <f t="shared" si="219"/>
        <v>45070.009940578697</v>
      </c>
    </row>
    <row r="3467" spans="1:14" x14ac:dyDescent="0.2">
      <c r="A3467">
        <v>3869519</v>
      </c>
      <c r="B3467">
        <v>1</v>
      </c>
      <c r="C3467" t="str">
        <f t="shared" si="216"/>
        <v>3869519-1</v>
      </c>
      <c r="D3467" s="11">
        <v>45070.005067893508</v>
      </c>
      <c r="E3467" s="10">
        <f>VLOOKUP(C3467,match_start_times!$E$1:$F$19,2,0)</f>
        <v>4.87268518518519E-3</v>
      </c>
      <c r="F3467">
        <v>1.818398</v>
      </c>
      <c r="G3467" t="str">
        <f t="shared" si="217"/>
        <v>12:00:1.818398 AM</v>
      </c>
      <c r="H3467" t="s">
        <v>19</v>
      </c>
      <c r="I3467" t="s">
        <v>12</v>
      </c>
      <c r="J3467">
        <v>70</v>
      </c>
      <c r="K3467">
        <v>13.9</v>
      </c>
      <c r="L3467" t="s">
        <v>211</v>
      </c>
      <c r="M3467" s="11">
        <f t="shared" si="218"/>
        <v>45070.00994057869</v>
      </c>
      <c r="N3467" s="11">
        <f t="shared" si="219"/>
        <v>45070.009961620359</v>
      </c>
    </row>
    <row r="3468" spans="1:14" x14ac:dyDescent="0.2">
      <c r="A3468">
        <v>3869519</v>
      </c>
      <c r="B3468">
        <v>1</v>
      </c>
      <c r="C3468" t="str">
        <f t="shared" si="216"/>
        <v>3869519-1</v>
      </c>
      <c r="D3468" s="11">
        <v>45070.00508894676</v>
      </c>
      <c r="E3468" s="10">
        <f>VLOOKUP(C3468,match_start_times!$E$1:$F$19,2,0)</f>
        <v>4.87268518518519E-3</v>
      </c>
      <c r="F3468">
        <v>1.625167</v>
      </c>
      <c r="G3468" t="str">
        <f t="shared" si="217"/>
        <v>12:00:1.625167 AM</v>
      </c>
      <c r="H3468" t="s">
        <v>47</v>
      </c>
      <c r="I3468" t="s">
        <v>45</v>
      </c>
      <c r="J3468">
        <v>41</v>
      </c>
      <c r="K3468">
        <v>46.8</v>
      </c>
      <c r="L3468" t="s">
        <v>211</v>
      </c>
      <c r="M3468" s="11">
        <f t="shared" si="218"/>
        <v>45070.009961631942</v>
      </c>
      <c r="N3468" s="11">
        <f t="shared" si="219"/>
        <v>45070.009980439812</v>
      </c>
    </row>
    <row r="3469" spans="1:14" x14ac:dyDescent="0.2">
      <c r="A3469">
        <v>3869519</v>
      </c>
      <c r="B3469">
        <v>1</v>
      </c>
      <c r="C3469" t="str">
        <f t="shared" si="216"/>
        <v>3869519-1</v>
      </c>
      <c r="D3469" s="11">
        <v>45070.00510775463</v>
      </c>
      <c r="E3469" s="10">
        <f>VLOOKUP(C3469,match_start_times!$E$1:$F$19,2,0)</f>
        <v>4.87268518518519E-3</v>
      </c>
      <c r="F3469">
        <v>2.6074290000000002</v>
      </c>
      <c r="G3469" t="str">
        <f t="shared" si="217"/>
        <v>12:00:2.607429 AM</v>
      </c>
      <c r="H3469" t="s">
        <v>50</v>
      </c>
      <c r="I3469" t="s">
        <v>45</v>
      </c>
      <c r="J3469">
        <v>37.299999999999997</v>
      </c>
      <c r="K3469">
        <v>31</v>
      </c>
      <c r="L3469" t="s">
        <v>211</v>
      </c>
      <c r="M3469" s="11">
        <f t="shared" si="218"/>
        <v>45070.009980439812</v>
      </c>
      <c r="N3469" s="11">
        <f t="shared" si="219"/>
        <v>45070.010010613427</v>
      </c>
    </row>
    <row r="3470" spans="1:14" x14ac:dyDescent="0.2">
      <c r="A3470">
        <v>3869519</v>
      </c>
      <c r="B3470">
        <v>1</v>
      </c>
      <c r="C3470" t="str">
        <f t="shared" si="216"/>
        <v>3869519-1</v>
      </c>
      <c r="D3470" s="11">
        <v>45070.005137928238</v>
      </c>
      <c r="E3470" s="10">
        <f>VLOOKUP(C3470,match_start_times!$E$1:$F$19,2,0)</f>
        <v>4.87268518518519E-3</v>
      </c>
      <c r="F3470">
        <v>1.9924770000000001</v>
      </c>
      <c r="G3470" t="str">
        <f t="shared" si="217"/>
        <v>12:00:1.992477 AM</v>
      </c>
      <c r="H3470" t="s">
        <v>50</v>
      </c>
      <c r="I3470" t="s">
        <v>45</v>
      </c>
      <c r="J3470">
        <v>49.5</v>
      </c>
      <c r="K3470">
        <v>27.5</v>
      </c>
      <c r="L3470" t="s">
        <v>211</v>
      </c>
      <c r="M3470" s="11">
        <f t="shared" si="218"/>
        <v>45070.01001061342</v>
      </c>
      <c r="N3470" s="11">
        <f t="shared" si="219"/>
        <v>45070.010033668972</v>
      </c>
    </row>
    <row r="3471" spans="1:14" x14ac:dyDescent="0.2">
      <c r="A3471">
        <v>3869519</v>
      </c>
      <c r="B3471">
        <v>1</v>
      </c>
      <c r="C3471" t="str">
        <f t="shared" si="216"/>
        <v>3869519-1</v>
      </c>
      <c r="D3471" s="11">
        <v>45070.005159560184</v>
      </c>
      <c r="E3471" s="10">
        <f>VLOOKUP(C3471,match_start_times!$E$1:$F$19,2,0)</f>
        <v>4.87268518518519E-3</v>
      </c>
      <c r="F3471">
        <v>0.93258600000000003</v>
      </c>
      <c r="G3471" t="str">
        <f t="shared" si="217"/>
        <v>12:00:0.932586 AM</v>
      </c>
      <c r="H3471" t="s">
        <v>40</v>
      </c>
      <c r="I3471" t="s">
        <v>12</v>
      </c>
      <c r="J3471">
        <v>65.5</v>
      </c>
      <c r="K3471">
        <v>49</v>
      </c>
      <c r="L3471" t="s">
        <v>211</v>
      </c>
      <c r="M3471" s="11">
        <f t="shared" si="218"/>
        <v>45070.010032245365</v>
      </c>
      <c r="N3471" s="11">
        <f t="shared" si="219"/>
        <v>45070.010043043978</v>
      </c>
    </row>
    <row r="3472" spans="1:14" x14ac:dyDescent="0.2">
      <c r="A3472">
        <v>3869519</v>
      </c>
      <c r="B3472">
        <v>1</v>
      </c>
      <c r="C3472" t="str">
        <f t="shared" si="216"/>
        <v>3869519-1</v>
      </c>
      <c r="D3472" s="11">
        <v>45070.005160995373</v>
      </c>
      <c r="E3472" s="10">
        <f>VLOOKUP(C3472,match_start_times!$E$1:$F$19,2,0)</f>
        <v>4.87268518518519E-3</v>
      </c>
      <c r="F3472">
        <v>0.80896199999999996</v>
      </c>
      <c r="G3472" t="str">
        <f t="shared" si="217"/>
        <v>12:00:0.808962 AM</v>
      </c>
      <c r="H3472" t="s">
        <v>53</v>
      </c>
      <c r="I3472" t="s">
        <v>45</v>
      </c>
      <c r="J3472">
        <v>51.8</v>
      </c>
      <c r="K3472">
        <v>29.3</v>
      </c>
      <c r="L3472" t="s">
        <v>211</v>
      </c>
      <c r="M3472" s="11">
        <f t="shared" si="218"/>
        <v>45070.010033680555</v>
      </c>
      <c r="N3472" s="11">
        <f t="shared" si="219"/>
        <v>45070.010043043978</v>
      </c>
    </row>
    <row r="3473" spans="1:14" x14ac:dyDescent="0.2">
      <c r="A3473">
        <v>3869519</v>
      </c>
      <c r="B3473">
        <v>1</v>
      </c>
      <c r="C3473" t="str">
        <f t="shared" si="216"/>
        <v>3869519-1</v>
      </c>
      <c r="D3473" s="11">
        <v>45070.005170358803</v>
      </c>
      <c r="E3473" s="10">
        <f>VLOOKUP(C3473,match_start_times!$E$1:$F$19,2,0)</f>
        <v>4.87268518518519E-3</v>
      </c>
      <c r="F3473">
        <v>0</v>
      </c>
      <c r="G3473" t="str">
        <f t="shared" si="217"/>
        <v>12:00:0 AM</v>
      </c>
      <c r="H3473" t="s">
        <v>53</v>
      </c>
      <c r="I3473" t="s">
        <v>45</v>
      </c>
      <c r="J3473">
        <v>51.5</v>
      </c>
      <c r="K3473">
        <v>26.5</v>
      </c>
      <c r="L3473" t="s">
        <v>211</v>
      </c>
      <c r="M3473" s="11">
        <f t="shared" si="218"/>
        <v>45070.010043043985</v>
      </c>
      <c r="N3473" s="11">
        <f t="shared" si="219"/>
        <v>45070.010043043985</v>
      </c>
    </row>
    <row r="3474" spans="1:14" x14ac:dyDescent="0.2">
      <c r="A3474">
        <v>3869519</v>
      </c>
      <c r="B3474">
        <v>1</v>
      </c>
      <c r="C3474" t="str">
        <f t="shared" si="216"/>
        <v>3869519-1</v>
      </c>
      <c r="D3474" s="11">
        <v>45070.005170358803</v>
      </c>
      <c r="E3474" s="10">
        <f>VLOOKUP(C3474,match_start_times!$E$1:$F$19,2,0)</f>
        <v>4.87268518518519E-3</v>
      </c>
      <c r="F3474">
        <v>0</v>
      </c>
      <c r="G3474" t="str">
        <f t="shared" si="217"/>
        <v>12:00:0 AM</v>
      </c>
      <c r="H3474" t="s">
        <v>40</v>
      </c>
      <c r="I3474" t="s">
        <v>12</v>
      </c>
      <c r="J3474">
        <v>68.599999999999994</v>
      </c>
      <c r="K3474">
        <v>53.6</v>
      </c>
      <c r="L3474" t="s">
        <v>211</v>
      </c>
      <c r="M3474" s="11">
        <f t="shared" si="218"/>
        <v>45070.010043043985</v>
      </c>
      <c r="N3474" s="11">
        <f t="shared" si="219"/>
        <v>45070.010043043985</v>
      </c>
    </row>
    <row r="3475" spans="1:14" x14ac:dyDescent="0.2">
      <c r="A3475">
        <v>3869519</v>
      </c>
      <c r="B3475">
        <v>1</v>
      </c>
      <c r="C3475" t="str">
        <f t="shared" si="216"/>
        <v>3869519-1</v>
      </c>
      <c r="D3475" s="11">
        <v>45070.005228136572</v>
      </c>
      <c r="E3475" s="10">
        <f>VLOOKUP(C3475,match_start_times!$E$1:$F$19,2,0)</f>
        <v>4.87268518518519E-3</v>
      </c>
      <c r="F3475">
        <v>2.800144</v>
      </c>
      <c r="G3475" t="str">
        <f t="shared" si="217"/>
        <v>12:00:2.800144 AM</v>
      </c>
      <c r="H3475" t="s">
        <v>47</v>
      </c>
      <c r="I3475" t="s">
        <v>45</v>
      </c>
      <c r="J3475">
        <v>16.3</v>
      </c>
      <c r="K3475">
        <v>22.9</v>
      </c>
      <c r="L3475" t="s">
        <v>211</v>
      </c>
      <c r="M3475" s="11">
        <f t="shared" si="218"/>
        <v>45070.010100821753</v>
      </c>
      <c r="N3475" s="11">
        <f t="shared" si="219"/>
        <v>45070.01013322916</v>
      </c>
    </row>
    <row r="3476" spans="1:14" x14ac:dyDescent="0.2">
      <c r="A3476">
        <v>3869519</v>
      </c>
      <c r="B3476">
        <v>1</v>
      </c>
      <c r="C3476" t="str">
        <f t="shared" si="216"/>
        <v>3869519-1</v>
      </c>
      <c r="D3476" s="11">
        <v>45070.005243541673</v>
      </c>
      <c r="E3476" s="10">
        <f>VLOOKUP(C3476,match_start_times!$E$1:$F$19,2,0)</f>
        <v>4.87268518518519E-3</v>
      </c>
      <c r="F3476">
        <v>1.5701480000000001</v>
      </c>
      <c r="G3476" t="str">
        <f t="shared" si="217"/>
        <v>12:00:1.570148 AM</v>
      </c>
      <c r="H3476" t="s">
        <v>31</v>
      </c>
      <c r="I3476" t="s">
        <v>12</v>
      </c>
      <c r="J3476">
        <v>110.6</v>
      </c>
      <c r="K3476">
        <v>43.5</v>
      </c>
      <c r="L3476" t="s">
        <v>211</v>
      </c>
      <c r="M3476" s="11">
        <f t="shared" si="218"/>
        <v>45070.010116226855</v>
      </c>
      <c r="N3476" s="11">
        <f t="shared" si="219"/>
        <v>45070.010134398151</v>
      </c>
    </row>
    <row r="3477" spans="1:14" x14ac:dyDescent="0.2">
      <c r="A3477">
        <v>3869519</v>
      </c>
      <c r="B3477">
        <v>1</v>
      </c>
      <c r="C3477" t="str">
        <f t="shared" si="216"/>
        <v>3869519-1</v>
      </c>
      <c r="D3477" s="11">
        <v>45070.005260543992</v>
      </c>
      <c r="E3477" s="10">
        <f>VLOOKUP(C3477,match_start_times!$E$1:$F$19,2,0)</f>
        <v>4.87268518518519E-3</v>
      </c>
      <c r="F3477">
        <v>0.08</v>
      </c>
      <c r="G3477" t="str">
        <f t="shared" si="217"/>
        <v>12:00:0.08 AM</v>
      </c>
      <c r="H3477" t="s">
        <v>51</v>
      </c>
      <c r="I3477" t="s">
        <v>45</v>
      </c>
      <c r="J3477">
        <v>6.6</v>
      </c>
      <c r="K3477">
        <v>44.4</v>
      </c>
      <c r="L3477" t="s">
        <v>211</v>
      </c>
      <c r="M3477" s="11">
        <f t="shared" si="218"/>
        <v>45070.010133229174</v>
      </c>
      <c r="N3477" s="11">
        <f t="shared" si="219"/>
        <v>45070.010134155098</v>
      </c>
    </row>
    <row r="3478" spans="1:14" x14ac:dyDescent="0.2">
      <c r="A3478">
        <v>3869519</v>
      </c>
      <c r="B3478">
        <v>1</v>
      </c>
      <c r="C3478" t="str">
        <f t="shared" si="216"/>
        <v>3869519-1</v>
      </c>
      <c r="D3478" s="11">
        <v>45070.005261469909</v>
      </c>
      <c r="E3478" s="10">
        <f>VLOOKUP(C3478,match_start_times!$E$1:$F$19,2,0)</f>
        <v>4.87268518518519E-3</v>
      </c>
      <c r="F3478">
        <v>3.281155</v>
      </c>
      <c r="G3478" t="str">
        <f t="shared" si="217"/>
        <v>12:00:3.281155 AM</v>
      </c>
      <c r="H3478" t="s">
        <v>51</v>
      </c>
      <c r="I3478" t="s">
        <v>45</v>
      </c>
      <c r="J3478">
        <v>6.9</v>
      </c>
      <c r="K3478">
        <v>44.6</v>
      </c>
      <c r="L3478" t="s">
        <v>211</v>
      </c>
      <c r="M3478" s="11">
        <f t="shared" si="218"/>
        <v>45070.010134155091</v>
      </c>
      <c r="N3478" s="11">
        <f t="shared" si="219"/>
        <v>45070.010172129631</v>
      </c>
    </row>
    <row r="3479" spans="1:14" x14ac:dyDescent="0.2">
      <c r="A3479">
        <v>3869519</v>
      </c>
      <c r="B3479">
        <v>1</v>
      </c>
      <c r="C3479" t="str">
        <f t="shared" si="216"/>
        <v>3869519-1</v>
      </c>
      <c r="D3479" s="11">
        <v>45070.005299444441</v>
      </c>
      <c r="E3479" s="10">
        <f>VLOOKUP(C3479,match_start_times!$E$1:$F$19,2,0)</f>
        <v>4.87268518518519E-3</v>
      </c>
      <c r="F3479">
        <v>0</v>
      </c>
      <c r="G3479" t="str">
        <f t="shared" si="217"/>
        <v>12:00:0 AM</v>
      </c>
      <c r="H3479" t="s">
        <v>49</v>
      </c>
      <c r="I3479" t="s">
        <v>45</v>
      </c>
      <c r="J3479">
        <v>47.1</v>
      </c>
      <c r="K3479">
        <v>14.6</v>
      </c>
      <c r="L3479" t="s">
        <v>211</v>
      </c>
      <c r="M3479" s="11">
        <f t="shared" si="218"/>
        <v>45070.010172129623</v>
      </c>
      <c r="N3479" s="11">
        <f t="shared" si="219"/>
        <v>45070.010172129623</v>
      </c>
    </row>
    <row r="3480" spans="1:14" x14ac:dyDescent="0.2">
      <c r="A3480">
        <v>3869519</v>
      </c>
      <c r="B3480">
        <v>1</v>
      </c>
      <c r="C3480" t="str">
        <f t="shared" si="216"/>
        <v>3869519-1</v>
      </c>
      <c r="D3480" s="11">
        <v>45070.005299444441</v>
      </c>
      <c r="E3480" s="10">
        <f>VLOOKUP(C3480,match_start_times!$E$1:$F$19,2,0)</f>
        <v>4.87268518518519E-3</v>
      </c>
      <c r="F3480">
        <v>2.0008439999999998</v>
      </c>
      <c r="G3480" t="str">
        <f t="shared" si="217"/>
        <v>12:00:2.000844 AM</v>
      </c>
      <c r="H3480" t="s">
        <v>40</v>
      </c>
      <c r="I3480" t="s">
        <v>12</v>
      </c>
      <c r="J3480">
        <v>73</v>
      </c>
      <c r="K3480">
        <v>65.5</v>
      </c>
      <c r="L3480" t="s">
        <v>211</v>
      </c>
      <c r="M3480" s="11">
        <f t="shared" si="218"/>
        <v>45070.010172129623</v>
      </c>
      <c r="N3480" s="11">
        <f t="shared" si="219"/>
        <v>45070.010195289346</v>
      </c>
    </row>
    <row r="3481" spans="1:14" x14ac:dyDescent="0.2">
      <c r="A3481">
        <v>3869519</v>
      </c>
      <c r="B3481">
        <v>1</v>
      </c>
      <c r="C3481" t="str">
        <f t="shared" si="216"/>
        <v>3869519-1</v>
      </c>
      <c r="D3481" s="11">
        <v>45070.005322604156</v>
      </c>
      <c r="E3481" s="10">
        <f>VLOOKUP(C3481,match_start_times!$E$1:$F$19,2,0)</f>
        <v>4.87268518518519E-3</v>
      </c>
      <c r="F3481">
        <v>0</v>
      </c>
      <c r="G3481" t="str">
        <f t="shared" si="217"/>
        <v>12:00:0 AM</v>
      </c>
      <c r="H3481" t="s">
        <v>50</v>
      </c>
      <c r="I3481" t="s">
        <v>45</v>
      </c>
      <c r="J3481">
        <v>30.6</v>
      </c>
      <c r="K3481">
        <v>29.3</v>
      </c>
      <c r="L3481" t="s">
        <v>211</v>
      </c>
      <c r="M3481" s="11">
        <f t="shared" si="218"/>
        <v>45070.010195289338</v>
      </c>
      <c r="N3481" s="11">
        <f t="shared" si="219"/>
        <v>45070.010195289338</v>
      </c>
    </row>
    <row r="3482" spans="1:14" x14ac:dyDescent="0.2">
      <c r="A3482">
        <v>3869519</v>
      </c>
      <c r="B3482">
        <v>1</v>
      </c>
      <c r="C3482" t="str">
        <f t="shared" si="216"/>
        <v>3869519-1</v>
      </c>
      <c r="D3482" s="11">
        <v>45070.005322604156</v>
      </c>
      <c r="E3482" s="10">
        <f>VLOOKUP(C3482,match_start_times!$E$1:$F$19,2,0)</f>
        <v>4.87268518518519E-3</v>
      </c>
      <c r="F3482">
        <v>1.587564</v>
      </c>
      <c r="G3482" t="str">
        <f t="shared" si="217"/>
        <v>12:00:1.587564 AM</v>
      </c>
      <c r="H3482" t="s">
        <v>50</v>
      </c>
      <c r="I3482" t="s">
        <v>45</v>
      </c>
      <c r="J3482">
        <v>30.6</v>
      </c>
      <c r="K3482">
        <v>29.3</v>
      </c>
      <c r="L3482" t="s">
        <v>211</v>
      </c>
      <c r="M3482" s="11">
        <f t="shared" si="218"/>
        <v>45070.010195289338</v>
      </c>
      <c r="N3482" s="11">
        <f t="shared" si="219"/>
        <v>45070.010213668967</v>
      </c>
    </row>
    <row r="3483" spans="1:14" x14ac:dyDescent="0.2">
      <c r="A3483">
        <v>3869519</v>
      </c>
      <c r="B3483">
        <v>1</v>
      </c>
      <c r="C3483" t="str">
        <f t="shared" si="216"/>
        <v>3869519-1</v>
      </c>
      <c r="D3483" s="11">
        <v>45070.005340983793</v>
      </c>
      <c r="E3483" s="10">
        <f>VLOOKUP(C3483,match_start_times!$E$1:$F$19,2,0)</f>
        <v>4.87268518518519E-3</v>
      </c>
      <c r="F3483">
        <v>1.489924</v>
      </c>
      <c r="G3483" t="str">
        <f t="shared" si="217"/>
        <v>12:00:1.489924 AM</v>
      </c>
      <c r="H3483" t="s">
        <v>50</v>
      </c>
      <c r="I3483" t="s">
        <v>45</v>
      </c>
      <c r="J3483">
        <v>32</v>
      </c>
      <c r="K3483">
        <v>33.4</v>
      </c>
      <c r="L3483" t="s">
        <v>211</v>
      </c>
      <c r="M3483" s="11">
        <f t="shared" si="218"/>
        <v>45070.010213668975</v>
      </c>
      <c r="N3483" s="11">
        <f t="shared" si="219"/>
        <v>45070.010230914348</v>
      </c>
    </row>
    <row r="3484" spans="1:14" x14ac:dyDescent="0.2">
      <c r="A3484">
        <v>3869519</v>
      </c>
      <c r="B3484">
        <v>1</v>
      </c>
      <c r="C3484" t="str">
        <f t="shared" si="216"/>
        <v>3869519-1</v>
      </c>
      <c r="D3484" s="11">
        <v>45070.005358229173</v>
      </c>
      <c r="E3484" s="10">
        <f>VLOOKUP(C3484,match_start_times!$E$1:$F$19,2,0)</f>
        <v>4.87268518518519E-3</v>
      </c>
      <c r="F3484">
        <v>0.61489799999999994</v>
      </c>
      <c r="G3484" t="str">
        <f t="shared" si="217"/>
        <v>12:00:0.614898 AM</v>
      </c>
      <c r="H3484" t="s">
        <v>47</v>
      </c>
      <c r="I3484" t="s">
        <v>45</v>
      </c>
      <c r="J3484">
        <v>31.6</v>
      </c>
      <c r="K3484">
        <v>17.2</v>
      </c>
      <c r="L3484" t="s">
        <v>211</v>
      </c>
      <c r="M3484" s="11">
        <f t="shared" si="218"/>
        <v>45070.010230914355</v>
      </c>
      <c r="N3484" s="11">
        <f t="shared" si="219"/>
        <v>45070.01023803241</v>
      </c>
    </row>
    <row r="3485" spans="1:14" x14ac:dyDescent="0.2">
      <c r="A3485">
        <v>3869519</v>
      </c>
      <c r="B3485">
        <v>1</v>
      </c>
      <c r="C3485" t="str">
        <f t="shared" si="216"/>
        <v>3869519-1</v>
      </c>
      <c r="D3485" s="11">
        <v>45070.005365347221</v>
      </c>
      <c r="E3485" s="10">
        <f>VLOOKUP(C3485,match_start_times!$E$1:$F$19,2,0)</f>
        <v>4.87268518518519E-3</v>
      </c>
      <c r="F3485">
        <v>0.98627600000000004</v>
      </c>
      <c r="G3485" t="str">
        <f t="shared" si="217"/>
        <v>12:00:0.986276 AM</v>
      </c>
      <c r="H3485" t="s">
        <v>47</v>
      </c>
      <c r="I3485" t="s">
        <v>45</v>
      </c>
      <c r="J3485">
        <v>31.4</v>
      </c>
      <c r="K3485">
        <v>17.100000000000001</v>
      </c>
      <c r="L3485" t="s">
        <v>211</v>
      </c>
      <c r="M3485" s="11">
        <f t="shared" si="218"/>
        <v>45070.010238032402</v>
      </c>
      <c r="N3485" s="11">
        <f t="shared" si="219"/>
        <v>45070.010249444436</v>
      </c>
    </row>
    <row r="3486" spans="1:14" x14ac:dyDescent="0.2">
      <c r="A3486">
        <v>3869519</v>
      </c>
      <c r="B3486">
        <v>1</v>
      </c>
      <c r="C3486" t="str">
        <f t="shared" si="216"/>
        <v>3869519-1</v>
      </c>
      <c r="D3486" s="11">
        <v>45070.005376759262</v>
      </c>
      <c r="E3486" s="10">
        <f>VLOOKUP(C3486,match_start_times!$E$1:$F$19,2,0)</f>
        <v>4.87268518518519E-3</v>
      </c>
      <c r="F3486">
        <v>0.52605499999999994</v>
      </c>
      <c r="G3486" t="str">
        <f t="shared" si="217"/>
        <v>12:00:0.526055 AM</v>
      </c>
      <c r="H3486" t="s">
        <v>49</v>
      </c>
      <c r="I3486" t="s">
        <v>45</v>
      </c>
      <c r="J3486">
        <v>38.299999999999997</v>
      </c>
      <c r="K3486">
        <v>6</v>
      </c>
      <c r="L3486" t="s">
        <v>211</v>
      </c>
      <c r="M3486" s="11">
        <f t="shared" si="218"/>
        <v>45070.010249444444</v>
      </c>
      <c r="N3486" s="11">
        <f t="shared" si="219"/>
        <v>45070.010255532405</v>
      </c>
    </row>
    <row r="3487" spans="1:14" x14ac:dyDescent="0.2">
      <c r="A3487">
        <v>3869519</v>
      </c>
      <c r="B3487">
        <v>1</v>
      </c>
      <c r="C3487" t="str">
        <f t="shared" si="216"/>
        <v>3869519-1</v>
      </c>
      <c r="D3487" s="11">
        <v>45070.005382847223</v>
      </c>
      <c r="E3487" s="10">
        <f>VLOOKUP(C3487,match_start_times!$E$1:$F$19,2,0)</f>
        <v>4.87268518518519E-3</v>
      </c>
      <c r="F3487">
        <v>0.76694200000000001</v>
      </c>
      <c r="G3487" t="str">
        <f t="shared" si="217"/>
        <v>12:00:0.766942 AM</v>
      </c>
      <c r="H3487" t="s">
        <v>49</v>
      </c>
      <c r="I3487" t="s">
        <v>45</v>
      </c>
      <c r="J3487">
        <v>38.5</v>
      </c>
      <c r="K3487">
        <v>5.8</v>
      </c>
      <c r="L3487" t="s">
        <v>211</v>
      </c>
      <c r="M3487" s="11">
        <f t="shared" si="218"/>
        <v>45070.010255532405</v>
      </c>
      <c r="N3487" s="11">
        <f t="shared" si="219"/>
        <v>45070.010264409721</v>
      </c>
    </row>
    <row r="3488" spans="1:14" x14ac:dyDescent="0.2">
      <c r="A3488">
        <v>3869519</v>
      </c>
      <c r="B3488">
        <v>1</v>
      </c>
      <c r="C3488" t="str">
        <f t="shared" si="216"/>
        <v>3869519-1</v>
      </c>
      <c r="D3488" s="11">
        <v>45070.005391724539</v>
      </c>
      <c r="E3488" s="10">
        <f>VLOOKUP(C3488,match_start_times!$E$1:$F$19,2,0)</f>
        <v>4.87268518518519E-3</v>
      </c>
      <c r="F3488">
        <v>3.5351940000000002</v>
      </c>
      <c r="G3488" t="str">
        <f t="shared" si="217"/>
        <v>12:00:3.535194 AM</v>
      </c>
      <c r="H3488" t="s">
        <v>47</v>
      </c>
      <c r="I3488" t="s">
        <v>45</v>
      </c>
      <c r="J3488">
        <v>33.4</v>
      </c>
      <c r="K3488">
        <v>9.6999999999999993</v>
      </c>
      <c r="L3488" t="s">
        <v>211</v>
      </c>
      <c r="M3488" s="11">
        <f t="shared" si="218"/>
        <v>45070.010264409721</v>
      </c>
      <c r="N3488" s="11">
        <f t="shared" si="219"/>
        <v>45070.010305324075</v>
      </c>
    </row>
    <row r="3489" spans="1:14" x14ac:dyDescent="0.2">
      <c r="A3489">
        <v>3869519</v>
      </c>
      <c r="B3489">
        <v>1</v>
      </c>
      <c r="C3489" t="str">
        <f t="shared" si="216"/>
        <v>3869519-1</v>
      </c>
      <c r="D3489" s="11">
        <v>45070.005432638893</v>
      </c>
      <c r="E3489" s="10">
        <f>VLOOKUP(C3489,match_start_times!$E$1:$F$19,2,0)</f>
        <v>4.87268518518519E-3</v>
      </c>
      <c r="F3489">
        <v>0.68638899999999992</v>
      </c>
      <c r="G3489" t="str">
        <f t="shared" si="217"/>
        <v>12:00:0.686389 AM</v>
      </c>
      <c r="H3489" t="s">
        <v>47</v>
      </c>
      <c r="I3489" t="s">
        <v>45</v>
      </c>
      <c r="J3489">
        <v>33.700000000000003</v>
      </c>
      <c r="K3489">
        <v>18.100000000000001</v>
      </c>
      <c r="L3489" t="s">
        <v>211</v>
      </c>
      <c r="M3489" s="11">
        <f t="shared" si="218"/>
        <v>45070.010305324075</v>
      </c>
      <c r="N3489" s="11">
        <f t="shared" si="219"/>
        <v>45070.010313263891</v>
      </c>
    </row>
    <row r="3490" spans="1:14" x14ac:dyDescent="0.2">
      <c r="A3490">
        <v>3869519</v>
      </c>
      <c r="B3490">
        <v>1</v>
      </c>
      <c r="C3490" t="str">
        <f t="shared" si="216"/>
        <v>3869519-1</v>
      </c>
      <c r="D3490" s="11">
        <v>45070.005440590277</v>
      </c>
      <c r="E3490" s="10">
        <f>VLOOKUP(C3490,match_start_times!$E$1:$F$19,2,0)</f>
        <v>4.87268518518519E-3</v>
      </c>
      <c r="F3490">
        <v>3.5653739999999998</v>
      </c>
      <c r="G3490" t="str">
        <f t="shared" si="217"/>
        <v>12:00:3.565374 AM</v>
      </c>
      <c r="H3490" t="s">
        <v>53</v>
      </c>
      <c r="I3490" t="s">
        <v>45</v>
      </c>
      <c r="J3490">
        <v>39.5</v>
      </c>
      <c r="K3490">
        <v>8.6</v>
      </c>
      <c r="L3490" t="s">
        <v>211</v>
      </c>
      <c r="M3490" s="11">
        <f t="shared" si="218"/>
        <v>45070.010313275459</v>
      </c>
      <c r="N3490" s="11">
        <f t="shared" si="219"/>
        <v>45070.010354537037</v>
      </c>
    </row>
    <row r="3491" spans="1:14" x14ac:dyDescent="0.2">
      <c r="A3491">
        <v>3869519</v>
      </c>
      <c r="B3491">
        <v>1</v>
      </c>
      <c r="C3491" t="str">
        <f t="shared" si="216"/>
        <v>3869519-1</v>
      </c>
      <c r="D3491" s="11">
        <v>45070.005481851847</v>
      </c>
      <c r="E3491" s="10">
        <f>VLOOKUP(C3491,match_start_times!$E$1:$F$19,2,0)</f>
        <v>4.87268518518519E-3</v>
      </c>
      <c r="F3491">
        <v>0.75961400000000001</v>
      </c>
      <c r="G3491" t="str">
        <f t="shared" si="217"/>
        <v>12:00:0.759614 AM</v>
      </c>
      <c r="H3491" t="s">
        <v>53</v>
      </c>
      <c r="I3491" t="s">
        <v>45</v>
      </c>
      <c r="J3491">
        <v>46.3</v>
      </c>
      <c r="K3491">
        <v>7.6</v>
      </c>
      <c r="L3491" t="s">
        <v>211</v>
      </c>
      <c r="M3491" s="11">
        <f t="shared" si="218"/>
        <v>45070.010354537029</v>
      </c>
      <c r="N3491" s="11">
        <f t="shared" si="219"/>
        <v>45070.010363333327</v>
      </c>
    </row>
    <row r="3492" spans="1:14" x14ac:dyDescent="0.2">
      <c r="A3492">
        <v>3869519</v>
      </c>
      <c r="B3492">
        <v>1</v>
      </c>
      <c r="C3492" t="str">
        <f t="shared" si="216"/>
        <v>3869519-1</v>
      </c>
      <c r="D3492" s="11">
        <v>45070.005490648153</v>
      </c>
      <c r="E3492" s="10">
        <f>VLOOKUP(C3492,match_start_times!$E$1:$F$19,2,0)</f>
        <v>4.87268518518519E-3</v>
      </c>
      <c r="F3492">
        <v>4.0000002999999999E-2</v>
      </c>
      <c r="G3492" t="str">
        <f t="shared" si="217"/>
        <v>12:00:0.040000003 AM</v>
      </c>
      <c r="H3492" t="s">
        <v>44</v>
      </c>
      <c r="I3492" t="s">
        <v>45</v>
      </c>
      <c r="J3492">
        <v>55.6</v>
      </c>
      <c r="K3492">
        <v>10.8</v>
      </c>
      <c r="L3492" t="s">
        <v>211</v>
      </c>
      <c r="M3492" s="11">
        <f t="shared" si="218"/>
        <v>45070.010363333335</v>
      </c>
      <c r="N3492" s="11">
        <f t="shared" si="219"/>
        <v>45070.010363796297</v>
      </c>
    </row>
    <row r="3493" spans="1:14" x14ac:dyDescent="0.2">
      <c r="A3493">
        <v>3869519</v>
      </c>
      <c r="B3493">
        <v>1</v>
      </c>
      <c r="C3493" t="str">
        <f t="shared" si="216"/>
        <v>3869519-1</v>
      </c>
      <c r="D3493" s="11">
        <v>45070.005491111107</v>
      </c>
      <c r="E3493" s="10">
        <f>VLOOKUP(C3493,match_start_times!$E$1:$F$19,2,0)</f>
        <v>4.87268518518519E-3</v>
      </c>
      <c r="F3493">
        <v>0.98923399999999995</v>
      </c>
      <c r="G3493" t="str">
        <f t="shared" si="217"/>
        <v>12:00:0.989234 AM</v>
      </c>
      <c r="H3493" t="s">
        <v>44</v>
      </c>
      <c r="I3493" t="s">
        <v>45</v>
      </c>
      <c r="J3493">
        <v>55.6</v>
      </c>
      <c r="K3493">
        <v>10.8</v>
      </c>
      <c r="L3493" t="s">
        <v>211</v>
      </c>
      <c r="M3493" s="11">
        <f t="shared" si="218"/>
        <v>45070.010363796289</v>
      </c>
      <c r="N3493" s="11">
        <f t="shared" si="219"/>
        <v>45070.010375243051</v>
      </c>
    </row>
    <row r="3494" spans="1:14" x14ac:dyDescent="0.2">
      <c r="A3494">
        <v>3869519</v>
      </c>
      <c r="B3494">
        <v>1</v>
      </c>
      <c r="C3494" t="str">
        <f t="shared" si="216"/>
        <v>3869519-1</v>
      </c>
      <c r="D3494" s="11">
        <v>45070.005502557869</v>
      </c>
      <c r="E3494" s="10">
        <f>VLOOKUP(C3494,match_start_times!$E$1:$F$19,2,0)</f>
        <v>4.87268518518519E-3</v>
      </c>
      <c r="F3494">
        <v>0.88464799999999999</v>
      </c>
      <c r="G3494" t="str">
        <f t="shared" si="217"/>
        <v>12:00:0.884648 AM</v>
      </c>
      <c r="H3494" t="s">
        <v>53</v>
      </c>
      <c r="I3494" t="s">
        <v>45</v>
      </c>
      <c r="J3494">
        <v>48</v>
      </c>
      <c r="K3494">
        <v>7</v>
      </c>
      <c r="L3494" t="s">
        <v>211</v>
      </c>
      <c r="M3494" s="11">
        <f t="shared" si="218"/>
        <v>45070.010375243051</v>
      </c>
      <c r="N3494" s="11">
        <f t="shared" si="219"/>
        <v>45070.010385486108</v>
      </c>
    </row>
    <row r="3495" spans="1:14" x14ac:dyDescent="0.2">
      <c r="A3495">
        <v>3869519</v>
      </c>
      <c r="B3495">
        <v>1</v>
      </c>
      <c r="C3495" t="str">
        <f t="shared" si="216"/>
        <v>3869519-1</v>
      </c>
      <c r="D3495" s="11">
        <v>45070.00551278935</v>
      </c>
      <c r="E3495" s="10">
        <f>VLOOKUP(C3495,match_start_times!$E$1:$F$19,2,0)</f>
        <v>4.87268518518519E-3</v>
      </c>
      <c r="F3495">
        <v>0.85631199999999996</v>
      </c>
      <c r="G3495" t="str">
        <f t="shared" si="217"/>
        <v>12:00:0.856312 AM</v>
      </c>
      <c r="H3495" t="s">
        <v>53</v>
      </c>
      <c r="I3495" t="s">
        <v>45</v>
      </c>
      <c r="J3495">
        <v>49</v>
      </c>
      <c r="K3495">
        <v>7</v>
      </c>
      <c r="L3495" t="s">
        <v>211</v>
      </c>
      <c r="M3495" s="11">
        <f t="shared" si="218"/>
        <v>45070.010385474532</v>
      </c>
      <c r="N3495" s="11">
        <f t="shared" si="219"/>
        <v>45070.010395381942</v>
      </c>
    </row>
    <row r="3496" spans="1:14" x14ac:dyDescent="0.2">
      <c r="A3496">
        <v>3869519</v>
      </c>
      <c r="B3496">
        <v>1</v>
      </c>
      <c r="C3496" t="str">
        <f t="shared" si="216"/>
        <v>3869519-1</v>
      </c>
      <c r="D3496" s="11">
        <v>45070.005522708343</v>
      </c>
      <c r="E3496" s="10">
        <f>VLOOKUP(C3496,match_start_times!$E$1:$F$19,2,0)</f>
        <v>4.87268518518519E-3</v>
      </c>
      <c r="F3496">
        <v>1.2805550000000001</v>
      </c>
      <c r="G3496" t="str">
        <f t="shared" si="217"/>
        <v>12:00:1.280555 AM</v>
      </c>
      <c r="H3496" t="s">
        <v>47</v>
      </c>
      <c r="I3496" t="s">
        <v>45</v>
      </c>
      <c r="J3496">
        <v>40.1</v>
      </c>
      <c r="K3496">
        <v>16</v>
      </c>
      <c r="L3496" t="s">
        <v>211</v>
      </c>
      <c r="M3496" s="11">
        <f t="shared" si="218"/>
        <v>45070.010395393525</v>
      </c>
      <c r="N3496" s="11">
        <f t="shared" si="219"/>
        <v>45070.010410219911</v>
      </c>
    </row>
    <row r="3497" spans="1:14" x14ac:dyDescent="0.2">
      <c r="A3497">
        <v>3869519</v>
      </c>
      <c r="B3497">
        <v>1</v>
      </c>
      <c r="C3497" t="str">
        <f t="shared" si="216"/>
        <v>3869519-1</v>
      </c>
      <c r="D3497" s="11">
        <v>45070.005537523153</v>
      </c>
      <c r="E3497" s="10">
        <f>VLOOKUP(C3497,match_start_times!$E$1:$F$19,2,0)</f>
        <v>4.87268518518519E-3</v>
      </c>
      <c r="F3497">
        <v>1.457368</v>
      </c>
      <c r="G3497" t="str">
        <f t="shared" si="217"/>
        <v>12:00:1.457368 AM</v>
      </c>
      <c r="H3497" t="s">
        <v>47</v>
      </c>
      <c r="I3497" t="s">
        <v>45</v>
      </c>
      <c r="J3497">
        <v>38.299999999999997</v>
      </c>
      <c r="K3497">
        <v>17.2</v>
      </c>
      <c r="L3497" t="s">
        <v>211</v>
      </c>
      <c r="M3497" s="11">
        <f t="shared" si="218"/>
        <v>45070.010410208335</v>
      </c>
      <c r="N3497" s="11">
        <f t="shared" si="219"/>
        <v>45070.010427071764</v>
      </c>
    </row>
    <row r="3498" spans="1:14" x14ac:dyDescent="0.2">
      <c r="A3498">
        <v>3869519</v>
      </c>
      <c r="B3498">
        <v>1</v>
      </c>
      <c r="C3498" t="str">
        <f t="shared" si="216"/>
        <v>3869519-1</v>
      </c>
      <c r="D3498" s="11">
        <v>45070.005554398151</v>
      </c>
      <c r="E3498" s="10">
        <f>VLOOKUP(C3498,match_start_times!$E$1:$F$19,2,0)</f>
        <v>4.87268518518519E-3</v>
      </c>
      <c r="F3498">
        <v>1.1315630000000001</v>
      </c>
      <c r="G3498" t="str">
        <f t="shared" si="217"/>
        <v>12:00:1.131563 AM</v>
      </c>
      <c r="H3498" t="s">
        <v>46</v>
      </c>
      <c r="I3498" t="s">
        <v>45</v>
      </c>
      <c r="J3498">
        <v>32.799999999999997</v>
      </c>
      <c r="K3498">
        <v>50.6</v>
      </c>
      <c r="L3498" t="s">
        <v>211</v>
      </c>
      <c r="M3498" s="11">
        <f t="shared" si="218"/>
        <v>45070.010427083333</v>
      </c>
      <c r="N3498" s="11">
        <f t="shared" si="219"/>
        <v>45070.010440185186</v>
      </c>
    </row>
    <row r="3499" spans="1:14" x14ac:dyDescent="0.2">
      <c r="A3499">
        <v>3869519</v>
      </c>
      <c r="B3499">
        <v>1</v>
      </c>
      <c r="C3499" t="str">
        <f t="shared" si="216"/>
        <v>3869519-1</v>
      </c>
      <c r="D3499" s="11">
        <v>45070.005567488428</v>
      </c>
      <c r="E3499" s="10">
        <f>VLOOKUP(C3499,match_start_times!$E$1:$F$19,2,0)</f>
        <v>4.87268518518519E-3</v>
      </c>
      <c r="F3499">
        <v>1.032621</v>
      </c>
      <c r="G3499" t="str">
        <f t="shared" si="217"/>
        <v>12:00:1.032621 AM</v>
      </c>
      <c r="H3499" t="s">
        <v>46</v>
      </c>
      <c r="I3499" t="s">
        <v>45</v>
      </c>
      <c r="J3499">
        <v>33.799999999999997</v>
      </c>
      <c r="K3499">
        <v>53.4</v>
      </c>
      <c r="L3499" t="s">
        <v>211</v>
      </c>
      <c r="M3499" s="11">
        <f t="shared" si="218"/>
        <v>45070.01044017361</v>
      </c>
      <c r="N3499" s="11">
        <f t="shared" si="219"/>
        <v>45070.010452129631</v>
      </c>
    </row>
    <row r="3500" spans="1:14" x14ac:dyDescent="0.2">
      <c r="A3500">
        <v>3869519</v>
      </c>
      <c r="B3500">
        <v>1</v>
      </c>
      <c r="C3500" t="str">
        <f t="shared" si="216"/>
        <v>3869519-1</v>
      </c>
      <c r="D3500" s="11">
        <v>45070.005579444442</v>
      </c>
      <c r="E3500" s="10">
        <f>VLOOKUP(C3500,match_start_times!$E$1:$F$19,2,0)</f>
        <v>4.87268518518519E-3</v>
      </c>
      <c r="F3500">
        <v>1.2059740000000001</v>
      </c>
      <c r="G3500" t="str">
        <f t="shared" si="217"/>
        <v>12:00:1.205974 AM</v>
      </c>
      <c r="H3500" t="s">
        <v>52</v>
      </c>
      <c r="I3500" t="s">
        <v>45</v>
      </c>
      <c r="J3500">
        <v>42.9</v>
      </c>
      <c r="K3500">
        <v>63.5</v>
      </c>
      <c r="L3500" t="s">
        <v>211</v>
      </c>
      <c r="M3500" s="11">
        <f t="shared" si="218"/>
        <v>45070.010452129623</v>
      </c>
      <c r="N3500" s="11">
        <f t="shared" si="219"/>
        <v>45070.010466087959</v>
      </c>
    </row>
    <row r="3501" spans="1:14" x14ac:dyDescent="0.2">
      <c r="A3501">
        <v>3869519</v>
      </c>
      <c r="B3501">
        <v>1</v>
      </c>
      <c r="C3501" t="str">
        <f t="shared" si="216"/>
        <v>3869519-1</v>
      </c>
      <c r="D3501" s="11">
        <v>45070.005593402777</v>
      </c>
      <c r="E3501" s="10">
        <f>VLOOKUP(C3501,match_start_times!$E$1:$F$19,2,0)</f>
        <v>4.87268518518519E-3</v>
      </c>
      <c r="F3501">
        <v>1.0194380000000001</v>
      </c>
      <c r="G3501" t="str">
        <f t="shared" si="217"/>
        <v>12:00:1.019438 AM</v>
      </c>
      <c r="H3501" t="s">
        <v>52</v>
      </c>
      <c r="I3501" t="s">
        <v>45</v>
      </c>
      <c r="J3501">
        <v>44.9</v>
      </c>
      <c r="K3501">
        <v>64.400000000000006</v>
      </c>
      <c r="L3501" t="s">
        <v>211</v>
      </c>
      <c r="M3501" s="11">
        <f t="shared" si="218"/>
        <v>45070.010466087959</v>
      </c>
      <c r="N3501" s="11">
        <f t="shared" si="219"/>
        <v>45070.010477881937</v>
      </c>
    </row>
    <row r="3502" spans="1:14" x14ac:dyDescent="0.2">
      <c r="A3502">
        <v>3869519</v>
      </c>
      <c r="B3502">
        <v>1</v>
      </c>
      <c r="C3502" t="str">
        <f t="shared" si="216"/>
        <v>3869519-1</v>
      </c>
      <c r="D3502" s="11">
        <v>45070.005605196762</v>
      </c>
      <c r="E3502" s="10">
        <f>VLOOKUP(C3502,match_start_times!$E$1:$F$19,2,0)</f>
        <v>4.87268518518519E-3</v>
      </c>
      <c r="F3502">
        <v>0.08</v>
      </c>
      <c r="G3502" t="str">
        <f t="shared" si="217"/>
        <v>12:00:0.08 AM</v>
      </c>
      <c r="H3502" t="s">
        <v>48</v>
      </c>
      <c r="I3502" t="s">
        <v>45</v>
      </c>
      <c r="J3502">
        <v>67.099999999999994</v>
      </c>
      <c r="K3502">
        <v>76.2</v>
      </c>
      <c r="L3502" t="s">
        <v>211</v>
      </c>
      <c r="M3502" s="11">
        <f t="shared" si="218"/>
        <v>45070.010477881944</v>
      </c>
      <c r="N3502" s="11">
        <f t="shared" si="219"/>
        <v>45070.010478807868</v>
      </c>
    </row>
    <row r="3503" spans="1:14" x14ac:dyDescent="0.2">
      <c r="A3503">
        <v>3869519</v>
      </c>
      <c r="B3503">
        <v>1</v>
      </c>
      <c r="C3503" t="str">
        <f t="shared" si="216"/>
        <v>3869519-1</v>
      </c>
      <c r="D3503" s="11">
        <v>45070.005606122693</v>
      </c>
      <c r="E3503" s="10">
        <f>VLOOKUP(C3503,match_start_times!$E$1:$F$19,2,0)</f>
        <v>4.87268518518519E-3</v>
      </c>
      <c r="F3503">
        <v>0.138544</v>
      </c>
      <c r="G3503" t="str">
        <f t="shared" si="217"/>
        <v>12:00:0.138544 AM</v>
      </c>
      <c r="H3503" t="s">
        <v>48</v>
      </c>
      <c r="I3503" t="s">
        <v>45</v>
      </c>
      <c r="J3503">
        <v>67.099999999999994</v>
      </c>
      <c r="K3503">
        <v>76.2</v>
      </c>
      <c r="L3503" t="s">
        <v>211</v>
      </c>
      <c r="M3503" s="11">
        <f t="shared" si="218"/>
        <v>45070.010478807875</v>
      </c>
      <c r="N3503" s="11">
        <f t="shared" si="219"/>
        <v>45070.010480416669</v>
      </c>
    </row>
    <row r="3504" spans="1:14" x14ac:dyDescent="0.2">
      <c r="A3504">
        <v>3869519</v>
      </c>
      <c r="B3504">
        <v>1</v>
      </c>
      <c r="C3504" t="str">
        <f t="shared" si="216"/>
        <v>3869519-1</v>
      </c>
      <c r="D3504" s="11">
        <v>45070.00560773148</v>
      </c>
      <c r="E3504" s="10">
        <f>VLOOKUP(C3504,match_start_times!$E$1:$F$19,2,0)</f>
        <v>4.87268518518519E-3</v>
      </c>
      <c r="F3504">
        <v>0</v>
      </c>
      <c r="G3504" t="str">
        <f t="shared" si="217"/>
        <v>12:00:0 AM</v>
      </c>
      <c r="H3504" t="s">
        <v>18</v>
      </c>
      <c r="I3504" t="s">
        <v>12</v>
      </c>
      <c r="J3504">
        <v>48.8</v>
      </c>
      <c r="K3504">
        <v>4.4000000000000004</v>
      </c>
      <c r="L3504" t="s">
        <v>211</v>
      </c>
      <c r="M3504" s="11">
        <f t="shared" si="218"/>
        <v>45070.010480416662</v>
      </c>
      <c r="N3504" s="11">
        <f t="shared" si="219"/>
        <v>45070.010480416662</v>
      </c>
    </row>
    <row r="3505" spans="1:14" x14ac:dyDescent="0.2">
      <c r="A3505">
        <v>3869519</v>
      </c>
      <c r="B3505">
        <v>1</v>
      </c>
      <c r="C3505" t="str">
        <f t="shared" si="216"/>
        <v>3869519-1</v>
      </c>
      <c r="D3505" s="11">
        <v>45070.005623136567</v>
      </c>
      <c r="E3505" s="10">
        <f>VLOOKUP(C3505,match_start_times!$E$1:$F$19,2,0)</f>
        <v>4.87268518518519E-3</v>
      </c>
      <c r="F3505">
        <v>0.62542299999999995</v>
      </c>
      <c r="G3505" t="str">
        <f t="shared" si="217"/>
        <v>12:00:0.625423 AM</v>
      </c>
      <c r="H3505" t="s">
        <v>16</v>
      </c>
      <c r="I3505" t="s">
        <v>12</v>
      </c>
      <c r="J3505">
        <v>42.4</v>
      </c>
      <c r="K3505">
        <v>3.7</v>
      </c>
      <c r="L3505" t="s">
        <v>211</v>
      </c>
      <c r="M3505" s="11">
        <f t="shared" si="218"/>
        <v>45070.010495821749</v>
      </c>
      <c r="N3505" s="11">
        <f t="shared" si="219"/>
        <v>45070.010503055542</v>
      </c>
    </row>
    <row r="3506" spans="1:14" x14ac:dyDescent="0.2">
      <c r="A3506">
        <v>3869519</v>
      </c>
      <c r="B3506">
        <v>1</v>
      </c>
      <c r="C3506" t="str">
        <f t="shared" si="216"/>
        <v>3869519-1</v>
      </c>
      <c r="D3506" s="11">
        <v>45070.005627847233</v>
      </c>
      <c r="E3506" s="10">
        <f>VLOOKUP(C3506,match_start_times!$E$1:$F$19,2,0)</f>
        <v>4.87268518518519E-3</v>
      </c>
      <c r="F3506">
        <v>0</v>
      </c>
      <c r="G3506" t="str">
        <f t="shared" si="217"/>
        <v>12:00:0 AM</v>
      </c>
      <c r="H3506" t="s">
        <v>55</v>
      </c>
      <c r="I3506" t="s">
        <v>45</v>
      </c>
      <c r="J3506">
        <v>80.099999999999994</v>
      </c>
      <c r="K3506">
        <v>77.400000000000006</v>
      </c>
      <c r="L3506" t="s">
        <v>211</v>
      </c>
      <c r="M3506" s="11">
        <f t="shared" si="218"/>
        <v>45070.010500532415</v>
      </c>
      <c r="N3506" s="11">
        <f t="shared" si="219"/>
        <v>45070.010500532415</v>
      </c>
    </row>
    <row r="3507" spans="1:14" x14ac:dyDescent="0.2">
      <c r="A3507">
        <v>3869519</v>
      </c>
      <c r="B3507">
        <v>1</v>
      </c>
      <c r="C3507" t="str">
        <f t="shared" si="216"/>
        <v>3869519-1</v>
      </c>
      <c r="D3507" s="11">
        <v>45070.005627847233</v>
      </c>
      <c r="E3507" s="10">
        <f>VLOOKUP(C3507,match_start_times!$E$1:$F$19,2,0)</f>
        <v>4.87268518518519E-3</v>
      </c>
      <c r="F3507">
        <v>0.2183729999999999</v>
      </c>
      <c r="G3507" t="str">
        <f t="shared" si="217"/>
        <v>12:00:0.218373 AM</v>
      </c>
      <c r="H3507" t="s">
        <v>55</v>
      </c>
      <c r="I3507" t="s">
        <v>45</v>
      </c>
      <c r="J3507">
        <v>80.099999999999994</v>
      </c>
      <c r="K3507">
        <v>77.400000000000006</v>
      </c>
      <c r="L3507" t="s">
        <v>211</v>
      </c>
      <c r="M3507" s="11">
        <f t="shared" si="218"/>
        <v>45070.010500532415</v>
      </c>
      <c r="N3507" s="11">
        <f t="shared" si="219"/>
        <v>45070.010503055564</v>
      </c>
    </row>
    <row r="3508" spans="1:14" x14ac:dyDescent="0.2">
      <c r="A3508">
        <v>3869519</v>
      </c>
      <c r="B3508">
        <v>1</v>
      </c>
      <c r="C3508" t="str">
        <f t="shared" si="216"/>
        <v>3869519-1</v>
      </c>
      <c r="D3508" s="11">
        <v>45070.005630381936</v>
      </c>
      <c r="E3508" s="10">
        <f>VLOOKUP(C3508,match_start_times!$E$1:$F$19,2,0)</f>
        <v>4.87268518518519E-3</v>
      </c>
      <c r="F3508">
        <v>0</v>
      </c>
      <c r="G3508" t="str">
        <f t="shared" si="217"/>
        <v>12:00:0 AM</v>
      </c>
      <c r="H3508" t="s">
        <v>55</v>
      </c>
      <c r="I3508" t="s">
        <v>45</v>
      </c>
      <c r="J3508">
        <v>77.900000000000006</v>
      </c>
      <c r="K3508">
        <v>78</v>
      </c>
      <c r="L3508" t="s">
        <v>211</v>
      </c>
      <c r="M3508" s="11">
        <f t="shared" si="218"/>
        <v>45070.010503067118</v>
      </c>
      <c r="N3508" s="11">
        <f t="shared" si="219"/>
        <v>45070.010503067118</v>
      </c>
    </row>
    <row r="3509" spans="1:14" x14ac:dyDescent="0.2">
      <c r="A3509">
        <v>3869519</v>
      </c>
      <c r="B3509">
        <v>1</v>
      </c>
      <c r="C3509" t="str">
        <f t="shared" si="216"/>
        <v>3869519-1</v>
      </c>
      <c r="D3509" s="11">
        <v>45070.005630381936</v>
      </c>
      <c r="E3509" s="10">
        <f>VLOOKUP(C3509,match_start_times!$E$1:$F$19,2,0)</f>
        <v>4.87268518518519E-3</v>
      </c>
      <c r="F3509">
        <v>0</v>
      </c>
      <c r="G3509" t="str">
        <f t="shared" si="217"/>
        <v>12:00:0 AM</v>
      </c>
      <c r="H3509" t="s">
        <v>16</v>
      </c>
      <c r="I3509" t="s">
        <v>12</v>
      </c>
      <c r="J3509">
        <v>42.2</v>
      </c>
      <c r="K3509">
        <v>2.1</v>
      </c>
      <c r="L3509" t="s">
        <v>211</v>
      </c>
      <c r="M3509" s="11">
        <f t="shared" si="218"/>
        <v>45070.010503067118</v>
      </c>
      <c r="N3509" s="11">
        <f t="shared" si="219"/>
        <v>45070.010503067118</v>
      </c>
    </row>
    <row r="3510" spans="1:14" x14ac:dyDescent="0.2">
      <c r="A3510">
        <v>3869519</v>
      </c>
      <c r="B3510">
        <v>1</v>
      </c>
      <c r="C3510" t="str">
        <f t="shared" si="216"/>
        <v>3869519-1</v>
      </c>
      <c r="D3510" s="11">
        <v>45070.005782314824</v>
      </c>
      <c r="E3510" s="10">
        <f>VLOOKUP(C3510,match_start_times!$E$1:$F$19,2,0)</f>
        <v>4.87268518518519E-3</v>
      </c>
      <c r="F3510">
        <v>1.6053630000000001</v>
      </c>
      <c r="G3510" t="str">
        <f t="shared" si="217"/>
        <v>12:00:1.605363 AM</v>
      </c>
      <c r="H3510" t="s">
        <v>48</v>
      </c>
      <c r="I3510" t="s">
        <v>45</v>
      </c>
      <c r="J3510">
        <v>74.7</v>
      </c>
      <c r="K3510">
        <v>80</v>
      </c>
      <c r="L3510" t="s">
        <v>211</v>
      </c>
      <c r="M3510" s="11">
        <f t="shared" si="218"/>
        <v>45070.010655000005</v>
      </c>
      <c r="N3510" s="11">
        <f t="shared" si="219"/>
        <v>45070.010673576391</v>
      </c>
    </row>
    <row r="3511" spans="1:14" x14ac:dyDescent="0.2">
      <c r="A3511">
        <v>3869519</v>
      </c>
      <c r="B3511">
        <v>1</v>
      </c>
      <c r="C3511" t="str">
        <f t="shared" si="216"/>
        <v>3869519-1</v>
      </c>
      <c r="D3511" s="11">
        <v>45070.005800902778</v>
      </c>
      <c r="E3511" s="10">
        <f>VLOOKUP(C3511,match_start_times!$E$1:$F$19,2,0)</f>
        <v>4.87268518518519E-3</v>
      </c>
      <c r="F3511">
        <v>2.9319359999999999</v>
      </c>
      <c r="G3511" t="str">
        <f t="shared" si="217"/>
        <v>12:00:2.931936 AM</v>
      </c>
      <c r="H3511" t="s">
        <v>46</v>
      </c>
      <c r="I3511" t="s">
        <v>45</v>
      </c>
      <c r="J3511">
        <v>55</v>
      </c>
      <c r="K3511">
        <v>72.900000000000006</v>
      </c>
      <c r="L3511" t="s">
        <v>211</v>
      </c>
      <c r="M3511" s="11">
        <f t="shared" si="218"/>
        <v>45070.01067358796</v>
      </c>
      <c r="N3511" s="11">
        <f t="shared" si="219"/>
        <v>45070.010707523143</v>
      </c>
    </row>
    <row r="3512" spans="1:14" x14ac:dyDescent="0.2">
      <c r="A3512">
        <v>3869519</v>
      </c>
      <c r="B3512">
        <v>1</v>
      </c>
      <c r="C3512" t="str">
        <f t="shared" si="216"/>
        <v>3869519-1</v>
      </c>
      <c r="D3512" s="11">
        <v>45070.005834826392</v>
      </c>
      <c r="E3512" s="10">
        <f>VLOOKUP(C3512,match_start_times!$E$1:$F$19,2,0)</f>
        <v>4.87268518518519E-3</v>
      </c>
      <c r="F3512">
        <v>1.470628</v>
      </c>
      <c r="G3512" t="str">
        <f t="shared" si="217"/>
        <v>12:00:1.470628 AM</v>
      </c>
      <c r="H3512" t="s">
        <v>46</v>
      </c>
      <c r="I3512" t="s">
        <v>45</v>
      </c>
      <c r="J3512">
        <v>50.1</v>
      </c>
      <c r="K3512">
        <v>68.7</v>
      </c>
      <c r="L3512" t="s">
        <v>211</v>
      </c>
      <c r="M3512" s="11">
        <f t="shared" si="218"/>
        <v>45070.010707511574</v>
      </c>
      <c r="N3512" s="11">
        <f t="shared" si="219"/>
        <v>45070.010724537038</v>
      </c>
    </row>
    <row r="3513" spans="1:14" x14ac:dyDescent="0.2">
      <c r="A3513">
        <v>3869519</v>
      </c>
      <c r="B3513">
        <v>1</v>
      </c>
      <c r="C3513" t="str">
        <f t="shared" si="216"/>
        <v>3869519-1</v>
      </c>
      <c r="D3513" s="11">
        <v>45070.005851851849</v>
      </c>
      <c r="E3513" s="10">
        <f>VLOOKUP(C3513,match_start_times!$E$1:$F$19,2,0)</f>
        <v>4.87268518518519E-3</v>
      </c>
      <c r="F3513">
        <v>2.3072319999999999</v>
      </c>
      <c r="G3513" t="str">
        <f t="shared" si="217"/>
        <v>12:00:2.307232 AM</v>
      </c>
      <c r="H3513" t="s">
        <v>50</v>
      </c>
      <c r="I3513" t="s">
        <v>45</v>
      </c>
      <c r="J3513">
        <v>42.7</v>
      </c>
      <c r="K3513">
        <v>41.9</v>
      </c>
      <c r="L3513" t="s">
        <v>211</v>
      </c>
      <c r="M3513" s="11">
        <f t="shared" si="218"/>
        <v>45070.010724537031</v>
      </c>
      <c r="N3513" s="11">
        <f t="shared" si="219"/>
        <v>45070.01075123842</v>
      </c>
    </row>
    <row r="3514" spans="1:14" x14ac:dyDescent="0.2">
      <c r="A3514">
        <v>3869519</v>
      </c>
      <c r="B3514">
        <v>1</v>
      </c>
      <c r="C3514" t="str">
        <f t="shared" si="216"/>
        <v>3869519-1</v>
      </c>
      <c r="D3514" s="11">
        <v>45070.005878553238</v>
      </c>
      <c r="E3514" s="10">
        <f>VLOOKUP(C3514,match_start_times!$E$1:$F$19,2,0)</f>
        <v>4.87268518518519E-3</v>
      </c>
      <c r="F3514">
        <v>1.100074</v>
      </c>
      <c r="G3514" t="str">
        <f t="shared" si="217"/>
        <v>12:00:1.100074 AM</v>
      </c>
      <c r="H3514" t="s">
        <v>50</v>
      </c>
      <c r="I3514" t="s">
        <v>45</v>
      </c>
      <c r="J3514">
        <v>42.5</v>
      </c>
      <c r="K3514">
        <v>41.5</v>
      </c>
      <c r="L3514" t="s">
        <v>211</v>
      </c>
      <c r="M3514" s="11">
        <f t="shared" si="218"/>
        <v>45070.01075123842</v>
      </c>
      <c r="N3514" s="11">
        <f t="shared" si="219"/>
        <v>45070.010763969898</v>
      </c>
    </row>
    <row r="3515" spans="1:14" x14ac:dyDescent="0.2">
      <c r="A3515">
        <v>3869519</v>
      </c>
      <c r="B3515">
        <v>1</v>
      </c>
      <c r="C3515" t="str">
        <f t="shared" si="216"/>
        <v>3869519-1</v>
      </c>
      <c r="D3515" s="11">
        <v>45070.005891284723</v>
      </c>
      <c r="E3515" s="10">
        <f>VLOOKUP(C3515,match_start_times!$E$1:$F$19,2,0)</f>
        <v>4.87268518518519E-3</v>
      </c>
      <c r="F3515">
        <v>3.9077549999999999</v>
      </c>
      <c r="G3515" t="str">
        <f t="shared" si="217"/>
        <v>12:00:3.907755 AM</v>
      </c>
      <c r="H3515" t="s">
        <v>47</v>
      </c>
      <c r="I3515" t="s">
        <v>45</v>
      </c>
      <c r="J3515">
        <v>44.1</v>
      </c>
      <c r="K3515">
        <v>53.3</v>
      </c>
      <c r="L3515" t="s">
        <v>211</v>
      </c>
      <c r="M3515" s="11">
        <f t="shared" si="218"/>
        <v>45070.010763969905</v>
      </c>
      <c r="N3515" s="11">
        <f t="shared" si="219"/>
        <v>45070.010809201383</v>
      </c>
    </row>
    <row r="3516" spans="1:14" x14ac:dyDescent="0.2">
      <c r="A3516">
        <v>3869519</v>
      </c>
      <c r="B3516">
        <v>1</v>
      </c>
      <c r="C3516" t="str">
        <f t="shared" si="216"/>
        <v>3869519-1</v>
      </c>
      <c r="D3516" s="11">
        <v>45070.005936516201</v>
      </c>
      <c r="E3516" s="10">
        <f>VLOOKUP(C3516,match_start_times!$E$1:$F$19,2,0)</f>
        <v>4.87268518518519E-3</v>
      </c>
      <c r="F3516">
        <v>0.99051699999999998</v>
      </c>
      <c r="G3516" t="str">
        <f t="shared" si="217"/>
        <v>12:00:0.990517 AM</v>
      </c>
      <c r="H3516" t="s">
        <v>47</v>
      </c>
      <c r="I3516" t="s">
        <v>45</v>
      </c>
      <c r="J3516">
        <v>46.6</v>
      </c>
      <c r="K3516">
        <v>49.8</v>
      </c>
      <c r="L3516" t="s">
        <v>211</v>
      </c>
      <c r="M3516" s="11">
        <f t="shared" si="218"/>
        <v>45070.010809201383</v>
      </c>
      <c r="N3516" s="11">
        <f t="shared" si="219"/>
        <v>45070.01082067129</v>
      </c>
    </row>
    <row r="3517" spans="1:14" x14ac:dyDescent="0.2">
      <c r="A3517">
        <v>3869519</v>
      </c>
      <c r="B3517">
        <v>1</v>
      </c>
      <c r="C3517" t="str">
        <f t="shared" si="216"/>
        <v>3869519-1</v>
      </c>
      <c r="D3517" s="11">
        <v>45070.005947986108</v>
      </c>
      <c r="E3517" s="10">
        <f>VLOOKUP(C3517,match_start_times!$E$1:$F$19,2,0)</f>
        <v>4.87268518518519E-3</v>
      </c>
      <c r="F3517">
        <v>1.8746259999999999</v>
      </c>
      <c r="G3517" t="str">
        <f t="shared" si="217"/>
        <v>12:00:1.874626 AM</v>
      </c>
      <c r="H3517" t="s">
        <v>53</v>
      </c>
      <c r="I3517" t="s">
        <v>45</v>
      </c>
      <c r="J3517">
        <v>59.1</v>
      </c>
      <c r="K3517">
        <v>43.8</v>
      </c>
      <c r="L3517" t="s">
        <v>211</v>
      </c>
      <c r="M3517" s="11">
        <f t="shared" si="218"/>
        <v>45070.01082067129</v>
      </c>
      <c r="N3517" s="11">
        <f t="shared" si="219"/>
        <v>45070.010842372678</v>
      </c>
    </row>
    <row r="3518" spans="1:14" x14ac:dyDescent="0.2">
      <c r="A3518">
        <v>3869519</v>
      </c>
      <c r="B3518">
        <v>1</v>
      </c>
      <c r="C3518" t="str">
        <f t="shared" si="216"/>
        <v>3869519-1</v>
      </c>
      <c r="D3518" s="11">
        <v>45070.005948645827</v>
      </c>
      <c r="E3518" s="10">
        <f>VLOOKUP(C3518,match_start_times!$E$1:$F$19,2,0)</f>
        <v>4.87268518518519E-3</v>
      </c>
      <c r="F3518">
        <v>1.296457</v>
      </c>
      <c r="G3518" t="str">
        <f t="shared" si="217"/>
        <v>12:00:1.296457 AM</v>
      </c>
      <c r="H3518" t="s">
        <v>31</v>
      </c>
      <c r="I3518" t="s">
        <v>12</v>
      </c>
      <c r="J3518">
        <v>59.9</v>
      </c>
      <c r="K3518">
        <v>36.1</v>
      </c>
      <c r="L3518" t="s">
        <v>211</v>
      </c>
      <c r="M3518" s="11">
        <f t="shared" si="218"/>
        <v>45070.010821331009</v>
      </c>
      <c r="N3518" s="11">
        <f t="shared" si="219"/>
        <v>45070.010836331006</v>
      </c>
    </row>
    <row r="3519" spans="1:14" x14ac:dyDescent="0.2">
      <c r="A3519">
        <v>3869519</v>
      </c>
      <c r="B3519">
        <v>1</v>
      </c>
      <c r="C3519" t="str">
        <f t="shared" si="216"/>
        <v>3869519-1</v>
      </c>
      <c r="D3519" s="11">
        <v>45070.005966863428</v>
      </c>
      <c r="E3519" s="10">
        <f>VLOOKUP(C3519,match_start_times!$E$1:$F$19,2,0)</f>
        <v>4.87268518518519E-3</v>
      </c>
      <c r="F3519">
        <v>0.408688</v>
      </c>
      <c r="G3519" t="str">
        <f t="shared" si="217"/>
        <v>12:00:0.408688 AM</v>
      </c>
      <c r="H3519" t="s">
        <v>29</v>
      </c>
      <c r="I3519" t="s">
        <v>12</v>
      </c>
      <c r="J3519">
        <v>42</v>
      </c>
      <c r="K3519">
        <v>36.6</v>
      </c>
      <c r="L3519" t="s">
        <v>211</v>
      </c>
      <c r="M3519" s="11">
        <f t="shared" si="218"/>
        <v>45070.01083954861</v>
      </c>
      <c r="N3519" s="11">
        <f t="shared" si="219"/>
        <v>45070.010844282406</v>
      </c>
    </row>
    <row r="3520" spans="1:14" x14ac:dyDescent="0.2">
      <c r="A3520">
        <v>3869519</v>
      </c>
      <c r="B3520">
        <v>1</v>
      </c>
      <c r="C3520" t="str">
        <f t="shared" si="216"/>
        <v>3869519-1</v>
      </c>
      <c r="D3520" s="11">
        <v>45070.005969675927</v>
      </c>
      <c r="E3520" s="10">
        <f>VLOOKUP(C3520,match_start_times!$E$1:$F$19,2,0)</f>
        <v>4.87268518518519E-3</v>
      </c>
      <c r="F3520">
        <v>0.77106000000000008</v>
      </c>
      <c r="G3520" t="str">
        <f t="shared" si="217"/>
        <v>12:00:0.77106 AM</v>
      </c>
      <c r="H3520" t="s">
        <v>53</v>
      </c>
      <c r="I3520" t="s">
        <v>45</v>
      </c>
      <c r="J3520">
        <v>74.2</v>
      </c>
      <c r="K3520">
        <v>42.8</v>
      </c>
      <c r="L3520" t="s">
        <v>211</v>
      </c>
      <c r="M3520" s="11">
        <f t="shared" si="218"/>
        <v>45070.010842361109</v>
      </c>
      <c r="N3520" s="11">
        <f t="shared" si="219"/>
        <v>45070.010851284722</v>
      </c>
    </row>
    <row r="3521" spans="1:14" x14ac:dyDescent="0.2">
      <c r="A3521">
        <v>3869519</v>
      </c>
      <c r="B3521">
        <v>1</v>
      </c>
      <c r="C3521" t="str">
        <f t="shared" si="216"/>
        <v>3869519-1</v>
      </c>
      <c r="D3521" s="11">
        <v>45070.00597859954</v>
      </c>
      <c r="E3521" s="10">
        <f>VLOOKUP(C3521,match_start_times!$E$1:$F$19,2,0)</f>
        <v>4.87268518518519E-3</v>
      </c>
      <c r="F3521">
        <v>2.3108970000000002</v>
      </c>
      <c r="G3521" t="str">
        <f t="shared" si="217"/>
        <v>12:00:2.310897 AM</v>
      </c>
      <c r="H3521" t="s">
        <v>52</v>
      </c>
      <c r="I3521" t="s">
        <v>45</v>
      </c>
      <c r="J3521">
        <v>75.099999999999994</v>
      </c>
      <c r="K3521">
        <v>54</v>
      </c>
      <c r="L3521" t="s">
        <v>211</v>
      </c>
      <c r="M3521" s="11">
        <f t="shared" si="218"/>
        <v>45070.010851284722</v>
      </c>
      <c r="N3521" s="11">
        <f t="shared" si="219"/>
        <v>45070.010878032408</v>
      </c>
    </row>
    <row r="3522" spans="1:14" x14ac:dyDescent="0.2">
      <c r="A3522">
        <v>3869519</v>
      </c>
      <c r="B3522">
        <v>1</v>
      </c>
      <c r="C3522" t="str">
        <f t="shared" si="216"/>
        <v>3869519-1</v>
      </c>
      <c r="D3522" s="11">
        <v>45070.006005347219</v>
      </c>
      <c r="E3522" s="10">
        <f>VLOOKUP(C3522,match_start_times!$E$1:$F$19,2,0)</f>
        <v>4.87268518518519E-3</v>
      </c>
      <c r="F3522">
        <v>1.218332</v>
      </c>
      <c r="G3522" t="str">
        <f t="shared" si="217"/>
        <v>12:00:1.218332 AM</v>
      </c>
      <c r="H3522" t="s">
        <v>52</v>
      </c>
      <c r="I3522" t="s">
        <v>45</v>
      </c>
      <c r="J3522">
        <v>60.2</v>
      </c>
      <c r="K3522">
        <v>63.5</v>
      </c>
      <c r="L3522" t="s">
        <v>211</v>
      </c>
      <c r="M3522" s="11">
        <f t="shared" si="218"/>
        <v>45070.010878032401</v>
      </c>
      <c r="N3522" s="11">
        <f t="shared" si="219"/>
        <v>45070.01089212962</v>
      </c>
    </row>
    <row r="3523" spans="1:14" x14ac:dyDescent="0.2">
      <c r="A3523">
        <v>3869519</v>
      </c>
      <c r="B3523">
        <v>1</v>
      </c>
      <c r="C3523" t="str">
        <f t="shared" ref="C3523:C3586" si="220">A3523&amp;"-"&amp;B3523</f>
        <v>3869519-1</v>
      </c>
      <c r="D3523" s="11">
        <v>45070.006019456021</v>
      </c>
      <c r="E3523" s="10">
        <f>VLOOKUP(C3523,match_start_times!$E$1:$F$19,2,0)</f>
        <v>4.87268518518519E-3</v>
      </c>
      <c r="F3523">
        <v>1.625659</v>
      </c>
      <c r="G3523" t="str">
        <f t="shared" ref="G3523:G3586" si="221">"12:00:"&amp;F3523&amp;" AM"</f>
        <v>12:00:1.625659 AM</v>
      </c>
      <c r="H3523" t="s">
        <v>55</v>
      </c>
      <c r="I3523" t="s">
        <v>45</v>
      </c>
      <c r="J3523">
        <v>73.7</v>
      </c>
      <c r="K3523">
        <v>73.8</v>
      </c>
      <c r="L3523" t="s">
        <v>211</v>
      </c>
      <c r="M3523" s="11">
        <f t="shared" ref="M3523:M3586" si="222">D3523+E3523</f>
        <v>45070.010892141203</v>
      </c>
      <c r="N3523" s="11">
        <f t="shared" ref="N3523:N3586" si="223">M3523+G3523</f>
        <v>45070.010910960649</v>
      </c>
    </row>
    <row r="3524" spans="1:14" x14ac:dyDescent="0.2">
      <c r="A3524">
        <v>3869519</v>
      </c>
      <c r="B3524">
        <v>1</v>
      </c>
      <c r="C3524" t="str">
        <f t="shared" si="220"/>
        <v>3869519-1</v>
      </c>
      <c r="D3524" s="11">
        <v>45070.006038263891</v>
      </c>
      <c r="E3524" s="10">
        <f>VLOOKUP(C3524,match_start_times!$E$1:$F$19,2,0)</f>
        <v>4.87268518518519E-3</v>
      </c>
      <c r="F3524">
        <v>1.220391</v>
      </c>
      <c r="G3524" t="str">
        <f t="shared" si="221"/>
        <v>12:00:1.220391 AM</v>
      </c>
      <c r="H3524" t="s">
        <v>55</v>
      </c>
      <c r="I3524" t="s">
        <v>45</v>
      </c>
      <c r="J3524">
        <v>72.3</v>
      </c>
      <c r="K3524">
        <v>73.900000000000006</v>
      </c>
      <c r="L3524" t="s">
        <v>211</v>
      </c>
      <c r="M3524" s="11">
        <f t="shared" si="222"/>
        <v>45070.010910949073</v>
      </c>
      <c r="N3524" s="11">
        <f t="shared" si="223"/>
        <v>45070.010925069444</v>
      </c>
    </row>
    <row r="3525" spans="1:14" x14ac:dyDescent="0.2">
      <c r="A3525">
        <v>3869519</v>
      </c>
      <c r="B3525">
        <v>1</v>
      </c>
      <c r="C3525" t="str">
        <f t="shared" si="220"/>
        <v>3869519-1</v>
      </c>
      <c r="D3525" s="11">
        <v>45070.006052395831</v>
      </c>
      <c r="E3525" s="10">
        <f>VLOOKUP(C3525,match_start_times!$E$1:$F$19,2,0)</f>
        <v>4.87268518518519E-3</v>
      </c>
      <c r="F3525">
        <v>1.830492</v>
      </c>
      <c r="G3525" t="str">
        <f t="shared" si="221"/>
        <v>12:00:1.830492 AM</v>
      </c>
      <c r="H3525" t="s">
        <v>47</v>
      </c>
      <c r="I3525" t="s">
        <v>45</v>
      </c>
      <c r="J3525">
        <v>55.4</v>
      </c>
      <c r="K3525">
        <v>63.7</v>
      </c>
      <c r="L3525" t="s">
        <v>211</v>
      </c>
      <c r="M3525" s="11">
        <f t="shared" si="222"/>
        <v>45070.010925081013</v>
      </c>
      <c r="N3525" s="11">
        <f t="shared" si="223"/>
        <v>45070.010946261566</v>
      </c>
    </row>
    <row r="3526" spans="1:14" x14ac:dyDescent="0.2">
      <c r="A3526">
        <v>3869519</v>
      </c>
      <c r="B3526">
        <v>1</v>
      </c>
      <c r="C3526" t="str">
        <f t="shared" si="220"/>
        <v>3869519-1</v>
      </c>
      <c r="D3526" s="11">
        <v>45070.006073576391</v>
      </c>
      <c r="E3526" s="10">
        <f>VLOOKUP(C3526,match_start_times!$E$1:$F$19,2,0)</f>
        <v>4.87268518518519E-3</v>
      </c>
      <c r="F3526">
        <v>2.3863590000000001</v>
      </c>
      <c r="G3526" t="str">
        <f t="shared" si="221"/>
        <v>12:00:2.386359 AM</v>
      </c>
      <c r="H3526" t="s">
        <v>47</v>
      </c>
      <c r="I3526" t="s">
        <v>45</v>
      </c>
      <c r="J3526">
        <v>52.6</v>
      </c>
      <c r="K3526">
        <v>53.7</v>
      </c>
      <c r="L3526" t="s">
        <v>211</v>
      </c>
      <c r="M3526" s="11">
        <f t="shared" si="222"/>
        <v>45070.010946261573</v>
      </c>
      <c r="N3526" s="11">
        <f t="shared" si="223"/>
        <v>45070.010973877317</v>
      </c>
    </row>
    <row r="3527" spans="1:14" x14ac:dyDescent="0.2">
      <c r="A3527">
        <v>3869519</v>
      </c>
      <c r="B3527">
        <v>1</v>
      </c>
      <c r="C3527" t="str">
        <f t="shared" si="220"/>
        <v>3869519-1</v>
      </c>
      <c r="D3527" s="11">
        <v>45070.006101192128</v>
      </c>
      <c r="E3527" s="10">
        <f>VLOOKUP(C3527,match_start_times!$E$1:$F$19,2,0)</f>
        <v>4.87268518518519E-3</v>
      </c>
      <c r="F3527">
        <v>0.87893299999999996</v>
      </c>
      <c r="G3527" t="str">
        <f t="shared" si="221"/>
        <v>12:00:0.878933 AM</v>
      </c>
      <c r="H3527" t="s">
        <v>50</v>
      </c>
      <c r="I3527" t="s">
        <v>45</v>
      </c>
      <c r="J3527">
        <v>68.2</v>
      </c>
      <c r="K3527">
        <v>27.6</v>
      </c>
      <c r="L3527" t="s">
        <v>211</v>
      </c>
      <c r="M3527" s="11">
        <f t="shared" si="222"/>
        <v>45070.01097387731</v>
      </c>
      <c r="N3527" s="11">
        <f t="shared" si="223"/>
        <v>45070.010984050918</v>
      </c>
    </row>
    <row r="3528" spans="1:14" x14ac:dyDescent="0.2">
      <c r="A3528">
        <v>3869519</v>
      </c>
      <c r="B3528">
        <v>1</v>
      </c>
      <c r="C3528" t="str">
        <f t="shared" si="220"/>
        <v>3869519-1</v>
      </c>
      <c r="D3528" s="11">
        <v>45070.006111365743</v>
      </c>
      <c r="E3528" s="10">
        <f>VLOOKUP(C3528,match_start_times!$E$1:$F$19,2,0)</f>
        <v>4.87268518518519E-3</v>
      </c>
      <c r="F3528">
        <v>1.1366270000000001</v>
      </c>
      <c r="G3528" t="str">
        <f t="shared" si="221"/>
        <v>12:00:1.136627 AM</v>
      </c>
      <c r="H3528" t="s">
        <v>50</v>
      </c>
      <c r="I3528" t="s">
        <v>45</v>
      </c>
      <c r="J3528">
        <v>73.5</v>
      </c>
      <c r="K3528">
        <v>12.2</v>
      </c>
      <c r="L3528" t="s">
        <v>211</v>
      </c>
      <c r="M3528" s="11">
        <f t="shared" si="222"/>
        <v>45070.010984050925</v>
      </c>
      <c r="N3528" s="11">
        <f t="shared" si="223"/>
        <v>45070.010997210644</v>
      </c>
    </row>
    <row r="3529" spans="1:14" x14ac:dyDescent="0.2">
      <c r="A3529">
        <v>3869519</v>
      </c>
      <c r="B3529">
        <v>1</v>
      </c>
      <c r="C3529" t="str">
        <f t="shared" si="220"/>
        <v>3869519-1</v>
      </c>
      <c r="D3529" s="11">
        <v>45070.006124525462</v>
      </c>
      <c r="E3529" s="10">
        <f>VLOOKUP(C3529,match_start_times!$E$1:$F$19,2,0)</f>
        <v>4.87268518518519E-3</v>
      </c>
      <c r="F3529">
        <v>1.6778850000000001</v>
      </c>
      <c r="G3529" t="str">
        <f t="shared" si="221"/>
        <v>12:00:1.677885 AM</v>
      </c>
      <c r="H3529" t="s">
        <v>44</v>
      </c>
      <c r="I3529" t="s">
        <v>45</v>
      </c>
      <c r="J3529">
        <v>83.2</v>
      </c>
      <c r="K3529">
        <v>19.2</v>
      </c>
      <c r="L3529" t="s">
        <v>211</v>
      </c>
      <c r="M3529" s="11">
        <f t="shared" si="222"/>
        <v>45070.010997210644</v>
      </c>
      <c r="N3529" s="11">
        <f t="shared" si="223"/>
        <v>45070.011016631943</v>
      </c>
    </row>
    <row r="3530" spans="1:14" x14ac:dyDescent="0.2">
      <c r="A3530">
        <v>3869519</v>
      </c>
      <c r="B3530">
        <v>1</v>
      </c>
      <c r="C3530" t="str">
        <f t="shared" si="220"/>
        <v>3869519-1</v>
      </c>
      <c r="D3530" s="11">
        <v>45070.006143946761</v>
      </c>
      <c r="E3530" s="10">
        <f>VLOOKUP(C3530,match_start_times!$E$1:$F$19,2,0)</f>
        <v>4.87268518518519E-3</v>
      </c>
      <c r="F3530">
        <v>0.55415799999999993</v>
      </c>
      <c r="G3530" t="str">
        <f t="shared" si="221"/>
        <v>12:00:0.554158 AM</v>
      </c>
      <c r="H3530" t="s">
        <v>44</v>
      </c>
      <c r="I3530" t="s">
        <v>45</v>
      </c>
      <c r="J3530">
        <v>83.5</v>
      </c>
      <c r="K3530">
        <v>19.2</v>
      </c>
      <c r="L3530" t="s">
        <v>211</v>
      </c>
      <c r="M3530" s="11">
        <f t="shared" si="222"/>
        <v>45070.011016631943</v>
      </c>
      <c r="N3530" s="11">
        <f t="shared" si="223"/>
        <v>45070.011023043982</v>
      </c>
    </row>
    <row r="3531" spans="1:14" x14ac:dyDescent="0.2">
      <c r="A3531">
        <v>3869519</v>
      </c>
      <c r="B3531">
        <v>1</v>
      </c>
      <c r="C3531" t="str">
        <f t="shared" si="220"/>
        <v>3869519-1</v>
      </c>
      <c r="D3531" s="11">
        <v>45070.006150358793</v>
      </c>
      <c r="E3531" s="10">
        <f>VLOOKUP(C3531,match_start_times!$E$1:$F$19,2,0)</f>
        <v>4.87268518518519E-3</v>
      </c>
      <c r="F3531">
        <v>1.188752</v>
      </c>
      <c r="G3531" t="str">
        <f t="shared" si="221"/>
        <v>12:00:1.188752 AM</v>
      </c>
      <c r="H3531" t="s">
        <v>53</v>
      </c>
      <c r="I3531" t="s">
        <v>45</v>
      </c>
      <c r="J3531">
        <v>81.099999999999994</v>
      </c>
      <c r="K3531">
        <v>21</v>
      </c>
      <c r="L3531" t="s">
        <v>211</v>
      </c>
      <c r="M3531" s="11">
        <f t="shared" si="222"/>
        <v>45070.011023043975</v>
      </c>
      <c r="N3531" s="11">
        <f t="shared" si="223"/>
        <v>45070.011036805547</v>
      </c>
    </row>
    <row r="3532" spans="1:14" x14ac:dyDescent="0.2">
      <c r="A3532">
        <v>3869519</v>
      </c>
      <c r="B3532">
        <v>1</v>
      </c>
      <c r="C3532" t="str">
        <f t="shared" si="220"/>
        <v>3869519-1</v>
      </c>
      <c r="D3532" s="11">
        <v>45070.006164120372</v>
      </c>
      <c r="E3532" s="10">
        <f>VLOOKUP(C3532,match_start_times!$E$1:$F$19,2,0)</f>
        <v>4.87268518518519E-3</v>
      </c>
      <c r="F3532">
        <v>1.2675369999999999</v>
      </c>
      <c r="G3532" t="str">
        <f t="shared" si="221"/>
        <v>12:00:1.267537 AM</v>
      </c>
      <c r="H3532" t="s">
        <v>53</v>
      </c>
      <c r="I3532" t="s">
        <v>45</v>
      </c>
      <c r="J3532">
        <v>83.5</v>
      </c>
      <c r="K3532">
        <v>19.2</v>
      </c>
      <c r="L3532" t="s">
        <v>211</v>
      </c>
      <c r="M3532" s="11">
        <f t="shared" si="222"/>
        <v>45070.011036805554</v>
      </c>
      <c r="N3532" s="11">
        <f t="shared" si="223"/>
        <v>45070.011051481481</v>
      </c>
    </row>
    <row r="3533" spans="1:14" x14ac:dyDescent="0.2">
      <c r="A3533">
        <v>3869519</v>
      </c>
      <c r="B3533">
        <v>1</v>
      </c>
      <c r="C3533" t="str">
        <f t="shared" si="220"/>
        <v>3869519-1</v>
      </c>
      <c r="D3533" s="11">
        <v>45070.006178784723</v>
      </c>
      <c r="E3533" s="10">
        <f>VLOOKUP(C3533,match_start_times!$E$1:$F$19,2,0)</f>
        <v>4.87268518518519E-3</v>
      </c>
      <c r="F3533">
        <v>7.9998E-2</v>
      </c>
      <c r="G3533" t="str">
        <f t="shared" si="221"/>
        <v>12:00:0.079998 AM</v>
      </c>
      <c r="H3533" t="s">
        <v>49</v>
      </c>
      <c r="I3533" t="s">
        <v>45</v>
      </c>
      <c r="J3533">
        <v>94</v>
      </c>
      <c r="K3533">
        <v>7.6</v>
      </c>
      <c r="L3533" t="s">
        <v>211</v>
      </c>
      <c r="M3533" s="11">
        <f t="shared" si="222"/>
        <v>45070.011051469904</v>
      </c>
      <c r="N3533" s="11">
        <f t="shared" si="223"/>
        <v>45070.011052395828</v>
      </c>
    </row>
    <row r="3534" spans="1:14" x14ac:dyDescent="0.2">
      <c r="A3534">
        <v>3869519</v>
      </c>
      <c r="B3534">
        <v>1</v>
      </c>
      <c r="C3534" t="str">
        <f t="shared" si="220"/>
        <v>3869519-1</v>
      </c>
      <c r="D3534" s="11">
        <v>45070.006179710646</v>
      </c>
      <c r="E3534" s="10">
        <f>VLOOKUP(C3534,match_start_times!$E$1:$F$19,2,0)</f>
        <v>4.87268518518519E-3</v>
      </c>
      <c r="F3534">
        <v>0.56931599999999993</v>
      </c>
      <c r="G3534" t="str">
        <f t="shared" si="221"/>
        <v>12:00:0.569316 AM</v>
      </c>
      <c r="H3534" t="s">
        <v>49</v>
      </c>
      <c r="I3534" t="s">
        <v>45</v>
      </c>
      <c r="J3534">
        <v>94.8</v>
      </c>
      <c r="K3534">
        <v>5.3</v>
      </c>
      <c r="L3534" t="s">
        <v>211</v>
      </c>
      <c r="M3534" s="11">
        <f t="shared" si="222"/>
        <v>45070.011052395828</v>
      </c>
      <c r="N3534" s="11">
        <f t="shared" si="223"/>
        <v>45070.011058981479</v>
      </c>
    </row>
    <row r="3535" spans="1:14" x14ac:dyDescent="0.2">
      <c r="A3535">
        <v>3869519</v>
      </c>
      <c r="B3535">
        <v>1</v>
      </c>
      <c r="C3535" t="str">
        <f t="shared" si="220"/>
        <v>3869519-1</v>
      </c>
      <c r="D3535" s="11">
        <v>45070.006186307874</v>
      </c>
      <c r="E3535" s="10">
        <f>VLOOKUP(C3535,match_start_times!$E$1:$F$19,2,0)</f>
        <v>4.87268518518519E-3</v>
      </c>
      <c r="F3535">
        <v>0.04</v>
      </c>
      <c r="G3535" t="str">
        <f t="shared" si="221"/>
        <v>12:00:0.04 AM</v>
      </c>
      <c r="H3535" t="s">
        <v>54</v>
      </c>
      <c r="I3535" t="s">
        <v>45</v>
      </c>
      <c r="J3535">
        <v>96.8</v>
      </c>
      <c r="K3535">
        <v>18.5</v>
      </c>
      <c r="L3535" t="s">
        <v>211</v>
      </c>
      <c r="M3535" s="11">
        <f t="shared" si="222"/>
        <v>45070.011058993055</v>
      </c>
      <c r="N3535" s="11">
        <f t="shared" si="223"/>
        <v>45070.011059456017</v>
      </c>
    </row>
    <row r="3536" spans="1:14" x14ac:dyDescent="0.2">
      <c r="A3536">
        <v>3869519</v>
      </c>
      <c r="B3536">
        <v>1</v>
      </c>
      <c r="C3536" t="str">
        <f t="shared" si="220"/>
        <v>3869519-1</v>
      </c>
      <c r="D3536" s="11">
        <v>45070.006186770843</v>
      </c>
      <c r="E3536" s="10">
        <f>VLOOKUP(C3536,match_start_times!$E$1:$F$19,2,0)</f>
        <v>4.87268518518519E-3</v>
      </c>
      <c r="F3536">
        <v>1.6208530000000001</v>
      </c>
      <c r="G3536" t="str">
        <f t="shared" si="221"/>
        <v>12:00:1.620853 AM</v>
      </c>
      <c r="H3536" t="s">
        <v>54</v>
      </c>
      <c r="I3536" t="s">
        <v>45</v>
      </c>
      <c r="J3536">
        <v>96.8</v>
      </c>
      <c r="K3536">
        <v>18.5</v>
      </c>
      <c r="L3536" t="s">
        <v>211</v>
      </c>
      <c r="M3536" s="11">
        <f t="shared" si="222"/>
        <v>45070.011059456025</v>
      </c>
      <c r="N3536" s="11">
        <f t="shared" si="223"/>
        <v>45070.011078217598</v>
      </c>
    </row>
    <row r="3537" spans="1:14" x14ac:dyDescent="0.2">
      <c r="A3537">
        <v>3869519</v>
      </c>
      <c r="B3537">
        <v>1</v>
      </c>
      <c r="C3537" t="str">
        <f t="shared" si="220"/>
        <v>3869519-1</v>
      </c>
      <c r="D3537" s="11">
        <v>45070.006205532409</v>
      </c>
      <c r="E3537" s="10">
        <f>VLOOKUP(C3537,match_start_times!$E$1:$F$19,2,0)</f>
        <v>4.87268518518519E-3</v>
      </c>
      <c r="F3537">
        <v>0</v>
      </c>
      <c r="G3537" t="str">
        <f t="shared" si="221"/>
        <v>12:00:0 AM</v>
      </c>
      <c r="H3537" t="s">
        <v>15</v>
      </c>
      <c r="I3537" t="s">
        <v>12</v>
      </c>
      <c r="J3537">
        <v>8.8000000000000007</v>
      </c>
      <c r="K3537">
        <v>69.7</v>
      </c>
      <c r="L3537" t="s">
        <v>211</v>
      </c>
      <c r="M3537" s="11">
        <f t="shared" si="222"/>
        <v>45070.011078217591</v>
      </c>
      <c r="N3537" s="11">
        <f t="shared" si="223"/>
        <v>45070.011078217591</v>
      </c>
    </row>
    <row r="3538" spans="1:14" x14ac:dyDescent="0.2">
      <c r="A3538">
        <v>3869519</v>
      </c>
      <c r="B3538">
        <v>1</v>
      </c>
      <c r="C3538" t="str">
        <f t="shared" si="220"/>
        <v>3869519-1</v>
      </c>
      <c r="D3538" s="11">
        <v>45070.006205532409</v>
      </c>
      <c r="E3538" s="10">
        <f>VLOOKUP(C3538,match_start_times!$E$1:$F$19,2,0)</f>
        <v>4.87268518518519E-3</v>
      </c>
      <c r="F3538">
        <v>2.556473</v>
      </c>
      <c r="G3538" t="str">
        <f t="shared" si="221"/>
        <v>12:00:2.556473 AM</v>
      </c>
      <c r="H3538" t="s">
        <v>15</v>
      </c>
      <c r="I3538" t="s">
        <v>12</v>
      </c>
      <c r="J3538">
        <v>8.8000000000000007</v>
      </c>
      <c r="K3538">
        <v>69.7</v>
      </c>
      <c r="L3538" t="s">
        <v>211</v>
      </c>
      <c r="M3538" s="11">
        <f t="shared" si="222"/>
        <v>45070.011078217591</v>
      </c>
      <c r="N3538" s="11">
        <f t="shared" si="223"/>
        <v>45070.011107800921</v>
      </c>
    </row>
    <row r="3539" spans="1:14" x14ac:dyDescent="0.2">
      <c r="A3539">
        <v>3869519</v>
      </c>
      <c r="B3539">
        <v>1</v>
      </c>
      <c r="C3539" t="str">
        <f t="shared" si="220"/>
        <v>3869519-1</v>
      </c>
      <c r="D3539" s="11">
        <v>45070.006214155102</v>
      </c>
      <c r="E3539" s="10">
        <f>VLOOKUP(C3539,match_start_times!$E$1:$F$19,2,0)</f>
        <v>4.87268518518519E-3</v>
      </c>
      <c r="F3539">
        <v>1.0239400000000001</v>
      </c>
      <c r="G3539" t="str">
        <f t="shared" si="221"/>
        <v>12:00:1.02394 AM</v>
      </c>
      <c r="H3539" t="s">
        <v>49</v>
      </c>
      <c r="I3539" t="s">
        <v>45</v>
      </c>
      <c r="J3539">
        <v>114.2</v>
      </c>
      <c r="K3539">
        <v>8.8000000000000007</v>
      </c>
      <c r="L3539" t="s">
        <v>211</v>
      </c>
      <c r="M3539" s="11">
        <f t="shared" si="222"/>
        <v>45070.011086840284</v>
      </c>
      <c r="N3539" s="11">
        <f t="shared" si="223"/>
        <v>45070.011098692135</v>
      </c>
    </row>
    <row r="3540" spans="1:14" x14ac:dyDescent="0.2">
      <c r="A3540">
        <v>3869519</v>
      </c>
      <c r="B3540">
        <v>1</v>
      </c>
      <c r="C3540" t="str">
        <f t="shared" si="220"/>
        <v>3869519-1</v>
      </c>
      <c r="D3540" s="11">
        <v>45070.006235115739</v>
      </c>
      <c r="E3540" s="10">
        <f>VLOOKUP(C3540,match_start_times!$E$1:$F$19,2,0)</f>
        <v>4.87268518518519E-3</v>
      </c>
      <c r="F3540">
        <v>1.206858</v>
      </c>
      <c r="G3540" t="str">
        <f t="shared" si="221"/>
        <v>12:00:1.206858 AM</v>
      </c>
      <c r="H3540" t="s">
        <v>15</v>
      </c>
      <c r="I3540" t="s">
        <v>12</v>
      </c>
      <c r="J3540">
        <v>6.6</v>
      </c>
      <c r="K3540">
        <v>72.7</v>
      </c>
      <c r="L3540" t="s">
        <v>211</v>
      </c>
      <c r="M3540" s="11">
        <f t="shared" si="222"/>
        <v>45070.011107800921</v>
      </c>
      <c r="N3540" s="11">
        <f t="shared" si="223"/>
        <v>45070.011121770825</v>
      </c>
    </row>
    <row r="3541" spans="1:14" x14ac:dyDescent="0.2">
      <c r="A3541">
        <v>3869519</v>
      </c>
      <c r="B3541">
        <v>1</v>
      </c>
      <c r="C3541" t="str">
        <f t="shared" si="220"/>
        <v>3869519-1</v>
      </c>
      <c r="D3541" s="11">
        <v>45070.006249085651</v>
      </c>
      <c r="E3541" s="10">
        <f>VLOOKUP(C3541,match_start_times!$E$1:$F$19,2,0)</f>
        <v>4.87268518518519E-3</v>
      </c>
      <c r="F3541">
        <v>1.652655</v>
      </c>
      <c r="G3541" t="str">
        <f t="shared" si="221"/>
        <v>12:00:1.652655 AM</v>
      </c>
      <c r="H3541" t="s">
        <v>14</v>
      </c>
      <c r="I3541" t="s">
        <v>12</v>
      </c>
      <c r="J3541">
        <v>18.2</v>
      </c>
      <c r="K3541">
        <v>73.7</v>
      </c>
      <c r="L3541" t="s">
        <v>211</v>
      </c>
      <c r="M3541" s="11">
        <f t="shared" si="222"/>
        <v>45070.011121770833</v>
      </c>
      <c r="N3541" s="11">
        <f t="shared" si="223"/>
        <v>45070.011140902774</v>
      </c>
    </row>
    <row r="3542" spans="1:14" x14ac:dyDescent="0.2">
      <c r="A3542">
        <v>3869519</v>
      </c>
      <c r="B3542">
        <v>1</v>
      </c>
      <c r="C3542" t="str">
        <f t="shared" si="220"/>
        <v>3869519-1</v>
      </c>
      <c r="D3542" s="11">
        <v>45070.006268217592</v>
      </c>
      <c r="E3542" s="10">
        <f>VLOOKUP(C3542,match_start_times!$E$1:$F$19,2,0)</f>
        <v>4.87268518518519E-3</v>
      </c>
      <c r="F3542">
        <v>1.3172520000000001</v>
      </c>
      <c r="G3542" t="str">
        <f t="shared" si="221"/>
        <v>12:00:1.317252 AM</v>
      </c>
      <c r="H3542" t="s">
        <v>14</v>
      </c>
      <c r="I3542" t="s">
        <v>12</v>
      </c>
      <c r="J3542">
        <v>17</v>
      </c>
      <c r="K3542">
        <v>73.7</v>
      </c>
      <c r="L3542" t="s">
        <v>211</v>
      </c>
      <c r="M3542" s="11">
        <f t="shared" si="222"/>
        <v>45070.011140902774</v>
      </c>
      <c r="N3542" s="11">
        <f t="shared" si="223"/>
        <v>45070.011156145833</v>
      </c>
    </row>
    <row r="3543" spans="1:14" x14ac:dyDescent="0.2">
      <c r="A3543">
        <v>3869519</v>
      </c>
      <c r="B3543">
        <v>1</v>
      </c>
      <c r="C3543" t="str">
        <f t="shared" si="220"/>
        <v>3869519-1</v>
      </c>
      <c r="D3543" s="11">
        <v>45070.006283460651</v>
      </c>
      <c r="E3543" s="10">
        <f>VLOOKUP(C3543,match_start_times!$E$1:$F$19,2,0)</f>
        <v>4.87268518518519E-3</v>
      </c>
      <c r="F3543">
        <v>1.770003</v>
      </c>
      <c r="G3543" t="str">
        <f t="shared" si="221"/>
        <v>12:00:1.770003 AM</v>
      </c>
      <c r="H3543" t="s">
        <v>11</v>
      </c>
      <c r="I3543" t="s">
        <v>12</v>
      </c>
      <c r="J3543">
        <v>4.9000000000000004</v>
      </c>
      <c r="K3543">
        <v>67.900000000000006</v>
      </c>
      <c r="L3543" t="s">
        <v>211</v>
      </c>
      <c r="M3543" s="11">
        <f t="shared" si="222"/>
        <v>45070.011156145833</v>
      </c>
      <c r="N3543" s="11">
        <f t="shared" si="223"/>
        <v>45070.011176631946</v>
      </c>
    </row>
    <row r="3544" spans="1:14" x14ac:dyDescent="0.2">
      <c r="A3544">
        <v>3869519</v>
      </c>
      <c r="B3544">
        <v>1</v>
      </c>
      <c r="C3544" t="str">
        <f t="shared" si="220"/>
        <v>3869519-1</v>
      </c>
      <c r="D3544" s="11">
        <v>45070.006303946757</v>
      </c>
      <c r="E3544" s="10">
        <f>VLOOKUP(C3544,match_start_times!$E$1:$F$19,2,0)</f>
        <v>4.87268518518519E-3</v>
      </c>
      <c r="F3544">
        <v>0.14885599999999999</v>
      </c>
      <c r="G3544" t="str">
        <f t="shared" si="221"/>
        <v>12:00:0.148856 AM</v>
      </c>
      <c r="H3544" t="s">
        <v>11</v>
      </c>
      <c r="I3544" t="s">
        <v>12</v>
      </c>
      <c r="J3544">
        <v>4.9000000000000004</v>
      </c>
      <c r="K3544">
        <v>67.900000000000006</v>
      </c>
      <c r="L3544" t="s">
        <v>211</v>
      </c>
      <c r="M3544" s="11">
        <f t="shared" si="222"/>
        <v>45070.011176631939</v>
      </c>
      <c r="N3544" s="11">
        <f t="shared" si="223"/>
        <v>45070.011178356479</v>
      </c>
    </row>
    <row r="3545" spans="1:14" x14ac:dyDescent="0.2">
      <c r="A3545">
        <v>3869519</v>
      </c>
      <c r="B3545">
        <v>1</v>
      </c>
      <c r="C3545" t="str">
        <f t="shared" si="220"/>
        <v>3869519-1</v>
      </c>
      <c r="D3545" s="11">
        <v>45070.006305671297</v>
      </c>
      <c r="E3545" s="10">
        <f>VLOOKUP(C3545,match_start_times!$E$1:$F$19,2,0)</f>
        <v>4.87268518518519E-3</v>
      </c>
      <c r="F3545">
        <v>0</v>
      </c>
      <c r="G3545" t="str">
        <f t="shared" si="221"/>
        <v>12:00:0 AM</v>
      </c>
      <c r="H3545" t="s">
        <v>44</v>
      </c>
      <c r="I3545" t="s">
        <v>45</v>
      </c>
      <c r="J3545">
        <v>111.9</v>
      </c>
      <c r="K3545">
        <v>11.6</v>
      </c>
      <c r="L3545" t="s">
        <v>211</v>
      </c>
      <c r="M3545" s="11">
        <f t="shared" si="222"/>
        <v>45070.011178356479</v>
      </c>
      <c r="N3545" s="11">
        <f t="shared" si="223"/>
        <v>45070.011178356479</v>
      </c>
    </row>
    <row r="3546" spans="1:14" x14ac:dyDescent="0.2">
      <c r="A3546">
        <v>3869519</v>
      </c>
      <c r="B3546">
        <v>1</v>
      </c>
      <c r="C3546" t="str">
        <f t="shared" si="220"/>
        <v>3869519-1</v>
      </c>
      <c r="D3546" s="11">
        <v>45070.006522083328</v>
      </c>
      <c r="E3546" s="10">
        <f>VLOOKUP(C3546,match_start_times!$E$1:$F$19,2,0)</f>
        <v>4.87268518518519E-3</v>
      </c>
      <c r="F3546">
        <v>0.99136500000000005</v>
      </c>
      <c r="G3546" t="str">
        <f t="shared" si="221"/>
        <v>12:00:0.991365 AM</v>
      </c>
      <c r="H3546" t="s">
        <v>11</v>
      </c>
      <c r="I3546" t="s">
        <v>12</v>
      </c>
      <c r="J3546">
        <v>5.8</v>
      </c>
      <c r="K3546">
        <v>80</v>
      </c>
      <c r="L3546" t="s">
        <v>211</v>
      </c>
      <c r="M3546" s="11">
        <f t="shared" si="222"/>
        <v>45070.011394768509</v>
      </c>
      <c r="N3546" s="11">
        <f t="shared" si="223"/>
        <v>45070.011406238416</v>
      </c>
    </row>
    <row r="3547" spans="1:14" x14ac:dyDescent="0.2">
      <c r="A3547">
        <v>3869519</v>
      </c>
      <c r="B3547">
        <v>1</v>
      </c>
      <c r="C3547" t="str">
        <f t="shared" si="220"/>
        <v>3869519-1</v>
      </c>
      <c r="D3547" s="11">
        <v>45070.006533553242</v>
      </c>
      <c r="E3547" s="10">
        <f>VLOOKUP(C3547,match_start_times!$E$1:$F$19,2,0)</f>
        <v>4.87268518518519E-3</v>
      </c>
      <c r="F3547">
        <v>1.4936430000000001</v>
      </c>
      <c r="G3547" t="str">
        <f t="shared" si="221"/>
        <v>12:00:1.493643 AM</v>
      </c>
      <c r="H3547" t="s">
        <v>14</v>
      </c>
      <c r="I3547" t="s">
        <v>12</v>
      </c>
      <c r="J3547">
        <v>17.399999999999999</v>
      </c>
      <c r="K3547">
        <v>76.3</v>
      </c>
      <c r="L3547" t="s">
        <v>211</v>
      </c>
      <c r="M3547" s="11">
        <f t="shared" si="222"/>
        <v>45070.011406238424</v>
      </c>
      <c r="N3547" s="11">
        <f t="shared" si="223"/>
        <v>45070.011423530093</v>
      </c>
    </row>
    <row r="3548" spans="1:14" x14ac:dyDescent="0.2">
      <c r="A3548">
        <v>3869519</v>
      </c>
      <c r="B3548">
        <v>1</v>
      </c>
      <c r="C3548" t="str">
        <f t="shared" si="220"/>
        <v>3869519-1</v>
      </c>
      <c r="D3548" s="11">
        <v>45070.006550844897</v>
      </c>
      <c r="E3548" s="10">
        <f>VLOOKUP(C3548,match_start_times!$E$1:$F$19,2,0)</f>
        <v>4.87268518518519E-3</v>
      </c>
      <c r="F3548">
        <v>0.72778199999999993</v>
      </c>
      <c r="G3548" t="str">
        <f t="shared" si="221"/>
        <v>12:00:0.727782 AM</v>
      </c>
      <c r="H3548" t="s">
        <v>11</v>
      </c>
      <c r="I3548" t="s">
        <v>12</v>
      </c>
      <c r="J3548">
        <v>8</v>
      </c>
      <c r="K3548">
        <v>74.900000000000006</v>
      </c>
      <c r="L3548" t="s">
        <v>211</v>
      </c>
      <c r="M3548" s="11">
        <f t="shared" si="222"/>
        <v>45070.011423530079</v>
      </c>
      <c r="N3548" s="11">
        <f t="shared" si="223"/>
        <v>45070.011431956002</v>
      </c>
    </row>
    <row r="3549" spans="1:14" x14ac:dyDescent="0.2">
      <c r="A3549">
        <v>3869519</v>
      </c>
      <c r="B3549">
        <v>1</v>
      </c>
      <c r="C3549" t="str">
        <f t="shared" si="220"/>
        <v>3869519-1</v>
      </c>
      <c r="D3549" s="11">
        <v>45070.006559259258</v>
      </c>
      <c r="E3549" s="10">
        <f>VLOOKUP(C3549,match_start_times!$E$1:$F$19,2,0)</f>
        <v>4.87268518518519E-3</v>
      </c>
      <c r="F3549">
        <v>0.150117</v>
      </c>
      <c r="G3549" t="str">
        <f t="shared" si="221"/>
        <v>12:00:0.150117 AM</v>
      </c>
      <c r="H3549" t="s">
        <v>11</v>
      </c>
      <c r="I3549" t="s">
        <v>12</v>
      </c>
      <c r="J3549">
        <v>4.9000000000000004</v>
      </c>
      <c r="K3549">
        <v>73.900000000000006</v>
      </c>
      <c r="L3549" t="s">
        <v>211</v>
      </c>
      <c r="M3549" s="11">
        <f t="shared" si="222"/>
        <v>45070.01143194444</v>
      </c>
      <c r="N3549" s="11">
        <f t="shared" si="223"/>
        <v>45070.011433680549</v>
      </c>
    </row>
    <row r="3550" spans="1:14" x14ac:dyDescent="0.2">
      <c r="A3550">
        <v>3869519</v>
      </c>
      <c r="B3550">
        <v>1</v>
      </c>
      <c r="C3550" t="str">
        <f t="shared" si="220"/>
        <v>3869519-1</v>
      </c>
      <c r="D3550" s="11">
        <v>45070.006561006943</v>
      </c>
      <c r="E3550" s="10">
        <f>VLOOKUP(C3550,match_start_times!$E$1:$F$19,2,0)</f>
        <v>4.87268518518519E-3</v>
      </c>
      <c r="F3550">
        <v>0</v>
      </c>
      <c r="G3550" t="str">
        <f t="shared" si="221"/>
        <v>12:00:0 AM</v>
      </c>
      <c r="H3550" t="s">
        <v>49</v>
      </c>
      <c r="I3550" t="s">
        <v>45</v>
      </c>
      <c r="J3550">
        <v>110.3</v>
      </c>
      <c r="K3550">
        <v>5.8</v>
      </c>
      <c r="L3550" t="s">
        <v>211</v>
      </c>
      <c r="M3550" s="11">
        <f t="shared" si="222"/>
        <v>45070.011433692125</v>
      </c>
      <c r="N3550" s="11">
        <f t="shared" si="223"/>
        <v>45070.011433692125</v>
      </c>
    </row>
    <row r="3551" spans="1:14" x14ac:dyDescent="0.2">
      <c r="A3551">
        <v>3869519</v>
      </c>
      <c r="B3551">
        <v>1</v>
      </c>
      <c r="C3551" t="str">
        <f t="shared" si="220"/>
        <v>3869519-1</v>
      </c>
      <c r="D3551" s="11">
        <v>45070.006566249998</v>
      </c>
      <c r="E3551" s="10">
        <f>VLOOKUP(C3551,match_start_times!$E$1:$F$19,2,0)</f>
        <v>4.87268518518519E-3</v>
      </c>
      <c r="F3551">
        <v>0.77014099999999996</v>
      </c>
      <c r="G3551" t="str">
        <f t="shared" si="221"/>
        <v>12:00:0.770141 AM</v>
      </c>
      <c r="H3551" t="s">
        <v>11</v>
      </c>
      <c r="I3551" t="s">
        <v>12</v>
      </c>
      <c r="J3551">
        <v>4.8</v>
      </c>
      <c r="K3551">
        <v>76.900000000000006</v>
      </c>
      <c r="L3551" t="s">
        <v>211</v>
      </c>
      <c r="M3551" s="11">
        <f t="shared" si="222"/>
        <v>45070.01143893518</v>
      </c>
      <c r="N3551" s="11">
        <f t="shared" si="223"/>
        <v>45070.011447847217</v>
      </c>
    </row>
    <row r="3552" spans="1:14" x14ac:dyDescent="0.2">
      <c r="A3552">
        <v>3869519</v>
      </c>
      <c r="B3552">
        <v>1</v>
      </c>
      <c r="C3552" t="str">
        <f t="shared" si="220"/>
        <v>3869519-1</v>
      </c>
      <c r="D3552" s="11">
        <v>45070.006845729164</v>
      </c>
      <c r="E3552" s="10">
        <f>VLOOKUP(C3552,match_start_times!$E$1:$F$19,2,0)</f>
        <v>4.87268518518519E-3</v>
      </c>
      <c r="F3552">
        <v>1.99932</v>
      </c>
      <c r="G3552" t="str">
        <f t="shared" si="221"/>
        <v>12:00:1.99932 AM</v>
      </c>
      <c r="H3552" t="s">
        <v>54</v>
      </c>
      <c r="I3552" t="s">
        <v>45</v>
      </c>
      <c r="J3552">
        <v>107.9</v>
      </c>
      <c r="K3552">
        <v>0.1</v>
      </c>
      <c r="L3552" t="s">
        <v>211</v>
      </c>
      <c r="M3552" s="11">
        <f t="shared" si="222"/>
        <v>45070.011718414346</v>
      </c>
      <c r="N3552" s="11">
        <f t="shared" si="223"/>
        <v>45070.011741550923</v>
      </c>
    </row>
    <row r="3553" spans="1:14" x14ac:dyDescent="0.2">
      <c r="A3553">
        <v>3869519</v>
      </c>
      <c r="B3553">
        <v>1</v>
      </c>
      <c r="C3553" t="str">
        <f t="shared" si="220"/>
        <v>3869519-1</v>
      </c>
      <c r="D3553" s="11">
        <v>45070.006868865741</v>
      </c>
      <c r="E3553" s="10">
        <f>VLOOKUP(C3553,match_start_times!$E$1:$F$19,2,0)</f>
        <v>4.87268518518519E-3</v>
      </c>
      <c r="F3553">
        <v>0</v>
      </c>
      <c r="G3553" t="str">
        <f t="shared" si="221"/>
        <v>12:00:0 AM</v>
      </c>
      <c r="H3553" t="s">
        <v>15</v>
      </c>
      <c r="I3553" t="s">
        <v>12</v>
      </c>
      <c r="J3553">
        <v>7</v>
      </c>
      <c r="K3553">
        <v>43.9</v>
      </c>
      <c r="L3553" t="s">
        <v>211</v>
      </c>
      <c r="M3553" s="11">
        <f t="shared" si="222"/>
        <v>45070.011741550923</v>
      </c>
      <c r="N3553" s="11">
        <f t="shared" si="223"/>
        <v>45070.011741550923</v>
      </c>
    </row>
    <row r="3554" spans="1:14" x14ac:dyDescent="0.2">
      <c r="A3554">
        <v>3869519</v>
      </c>
      <c r="B3554">
        <v>1</v>
      </c>
      <c r="C3554" t="str">
        <f t="shared" si="220"/>
        <v>3869519-1</v>
      </c>
      <c r="D3554" s="11">
        <v>45070.006909629628</v>
      </c>
      <c r="E3554" s="10">
        <f>VLOOKUP(C3554,match_start_times!$E$1:$F$19,2,0)</f>
        <v>4.87268518518519E-3</v>
      </c>
      <c r="F3554">
        <v>0</v>
      </c>
      <c r="G3554" t="str">
        <f t="shared" si="221"/>
        <v>12:00:0 AM</v>
      </c>
      <c r="H3554" t="s">
        <v>50</v>
      </c>
      <c r="I3554" t="s">
        <v>45</v>
      </c>
      <c r="J3554">
        <v>90.4</v>
      </c>
      <c r="K3554">
        <v>11.6</v>
      </c>
      <c r="L3554" t="s">
        <v>211</v>
      </c>
      <c r="M3554" s="11">
        <f t="shared" si="222"/>
        <v>45070.01178231481</v>
      </c>
      <c r="N3554" s="11">
        <f t="shared" si="223"/>
        <v>45070.01178231481</v>
      </c>
    </row>
    <row r="3555" spans="1:14" x14ac:dyDescent="0.2">
      <c r="A3555">
        <v>3869519</v>
      </c>
      <c r="B3555">
        <v>1</v>
      </c>
      <c r="C3555" t="str">
        <f t="shared" si="220"/>
        <v>3869519-1</v>
      </c>
      <c r="D3555" s="11">
        <v>45070.006909629628</v>
      </c>
      <c r="E3555" s="10">
        <f>VLOOKUP(C3555,match_start_times!$E$1:$F$19,2,0)</f>
        <v>4.87268518518519E-3</v>
      </c>
      <c r="F3555">
        <v>4.0472479999999997</v>
      </c>
      <c r="G3555" t="str">
        <f t="shared" si="221"/>
        <v>12:00:4.047248 AM</v>
      </c>
      <c r="H3555" t="s">
        <v>50</v>
      </c>
      <c r="I3555" t="s">
        <v>45</v>
      </c>
      <c r="J3555">
        <v>90.4</v>
      </c>
      <c r="K3555">
        <v>11.6</v>
      </c>
      <c r="L3555" t="s">
        <v>211</v>
      </c>
      <c r="M3555" s="11">
        <f t="shared" si="222"/>
        <v>45070.01178231481</v>
      </c>
      <c r="N3555" s="11">
        <f t="shared" si="223"/>
        <v>45070.01182915509</v>
      </c>
    </row>
    <row r="3556" spans="1:14" x14ac:dyDescent="0.2">
      <c r="A3556">
        <v>3869519</v>
      </c>
      <c r="B3556">
        <v>1</v>
      </c>
      <c r="C3556" t="str">
        <f t="shared" si="220"/>
        <v>3869519-1</v>
      </c>
      <c r="D3556" s="11">
        <v>45070.006924236113</v>
      </c>
      <c r="E3556" s="10">
        <f>VLOOKUP(C3556,match_start_times!$E$1:$F$19,2,0)</f>
        <v>4.87268518518519E-3</v>
      </c>
      <c r="F3556">
        <v>1.011199</v>
      </c>
      <c r="G3556" t="str">
        <f t="shared" si="221"/>
        <v>12:00:1.011199 AM</v>
      </c>
      <c r="H3556" t="s">
        <v>24</v>
      </c>
      <c r="I3556" t="s">
        <v>12</v>
      </c>
      <c r="J3556">
        <v>31.3</v>
      </c>
      <c r="K3556">
        <v>66.7</v>
      </c>
      <c r="L3556" t="s">
        <v>211</v>
      </c>
      <c r="M3556" s="11">
        <f t="shared" si="222"/>
        <v>45070.011796921295</v>
      </c>
      <c r="N3556" s="11">
        <f t="shared" si="223"/>
        <v>45070.011808622687</v>
      </c>
    </row>
    <row r="3557" spans="1:14" x14ac:dyDescent="0.2">
      <c r="A3557">
        <v>3869519</v>
      </c>
      <c r="B3557">
        <v>1</v>
      </c>
      <c r="C3557" t="str">
        <f t="shared" si="220"/>
        <v>3869519-1</v>
      </c>
      <c r="D3557" s="11">
        <v>45070.006956469908</v>
      </c>
      <c r="E3557" s="10">
        <f>VLOOKUP(C3557,match_start_times!$E$1:$F$19,2,0)</f>
        <v>4.87268518518519E-3</v>
      </c>
      <c r="F3557">
        <v>4.0044620000000002</v>
      </c>
      <c r="G3557" t="str">
        <f t="shared" si="221"/>
        <v>12:00:4.004462 AM</v>
      </c>
      <c r="H3557" t="s">
        <v>50</v>
      </c>
      <c r="I3557" t="s">
        <v>45</v>
      </c>
      <c r="J3557">
        <v>82.4</v>
      </c>
      <c r="K3557">
        <v>9.4</v>
      </c>
      <c r="L3557" t="s">
        <v>211</v>
      </c>
      <c r="M3557" s="11">
        <f t="shared" si="222"/>
        <v>45070.01182915509</v>
      </c>
      <c r="N3557" s="11">
        <f t="shared" si="223"/>
        <v>45070.011875497679</v>
      </c>
    </row>
    <row r="3558" spans="1:14" x14ac:dyDescent="0.2">
      <c r="A3558">
        <v>3869519</v>
      </c>
      <c r="B3558">
        <v>1</v>
      </c>
      <c r="C3558" t="str">
        <f t="shared" si="220"/>
        <v>3869519-1</v>
      </c>
      <c r="D3558" s="11">
        <v>45070.007002812497</v>
      </c>
      <c r="E3558" s="10">
        <f>VLOOKUP(C3558,match_start_times!$E$1:$F$19,2,0)</f>
        <v>4.87268518518519E-3</v>
      </c>
      <c r="F3558">
        <v>0.140845</v>
      </c>
      <c r="G3558" t="str">
        <f t="shared" si="221"/>
        <v>12:00:0.140845 AM</v>
      </c>
      <c r="H3558" t="s">
        <v>51</v>
      </c>
      <c r="I3558" t="s">
        <v>45</v>
      </c>
      <c r="J3558">
        <v>36.9</v>
      </c>
      <c r="K3558">
        <v>34.200000000000003</v>
      </c>
      <c r="L3558" t="s">
        <v>211</v>
      </c>
      <c r="M3558" s="11">
        <f t="shared" si="222"/>
        <v>45070.011875497679</v>
      </c>
      <c r="N3558" s="11">
        <f t="shared" si="223"/>
        <v>45070.011877129626</v>
      </c>
    </row>
    <row r="3559" spans="1:14" x14ac:dyDescent="0.2">
      <c r="A3559">
        <v>3869519</v>
      </c>
      <c r="B3559">
        <v>1</v>
      </c>
      <c r="C3559" t="str">
        <f t="shared" si="220"/>
        <v>3869519-1</v>
      </c>
      <c r="D3559" s="11">
        <v>45070.007004444436</v>
      </c>
      <c r="E3559" s="10">
        <f>VLOOKUP(C3559,match_start_times!$E$1:$F$19,2,0)</f>
        <v>4.87268518518519E-3</v>
      </c>
      <c r="F3559">
        <v>1.7065330000000001</v>
      </c>
      <c r="G3559" t="str">
        <f t="shared" si="221"/>
        <v>12:00:1.706533 AM</v>
      </c>
      <c r="H3559" t="s">
        <v>51</v>
      </c>
      <c r="I3559" t="s">
        <v>45</v>
      </c>
      <c r="J3559">
        <v>36.9</v>
      </c>
      <c r="K3559">
        <v>34.9</v>
      </c>
      <c r="L3559" t="s">
        <v>211</v>
      </c>
      <c r="M3559" s="11">
        <f t="shared" si="222"/>
        <v>45070.011877129618</v>
      </c>
      <c r="N3559" s="11">
        <f t="shared" si="223"/>
        <v>45070.011896886565</v>
      </c>
    </row>
    <row r="3560" spans="1:14" x14ac:dyDescent="0.2">
      <c r="A3560">
        <v>3869519</v>
      </c>
      <c r="B3560">
        <v>1</v>
      </c>
      <c r="C3560" t="str">
        <f t="shared" si="220"/>
        <v>3869519-1</v>
      </c>
      <c r="D3560" s="11">
        <v>45070.00702420139</v>
      </c>
      <c r="E3560" s="10">
        <f>VLOOKUP(C3560,match_start_times!$E$1:$F$19,2,0)</f>
        <v>4.87268518518519E-3</v>
      </c>
      <c r="F3560">
        <v>3.5609120000000001</v>
      </c>
      <c r="G3560" t="str">
        <f t="shared" si="221"/>
        <v>12:00:3.560912 AM</v>
      </c>
      <c r="H3560" t="s">
        <v>46</v>
      </c>
      <c r="I3560" t="s">
        <v>45</v>
      </c>
      <c r="J3560">
        <v>42.5</v>
      </c>
      <c r="K3560">
        <v>48.1</v>
      </c>
      <c r="L3560" t="s">
        <v>211</v>
      </c>
      <c r="M3560" s="11">
        <f t="shared" si="222"/>
        <v>45070.011896886572</v>
      </c>
      <c r="N3560" s="11">
        <f t="shared" si="223"/>
        <v>45070.011938101852</v>
      </c>
    </row>
    <row r="3561" spans="1:14" x14ac:dyDescent="0.2">
      <c r="A3561">
        <v>3869519</v>
      </c>
      <c r="B3561">
        <v>1</v>
      </c>
      <c r="C3561" t="str">
        <f t="shared" si="220"/>
        <v>3869519-1</v>
      </c>
      <c r="D3561" s="11">
        <v>45070.00706541667</v>
      </c>
      <c r="E3561" s="10">
        <f>VLOOKUP(C3561,match_start_times!$E$1:$F$19,2,0)</f>
        <v>4.87268518518519E-3</v>
      </c>
      <c r="F3561">
        <v>1.4005270000000001</v>
      </c>
      <c r="G3561" t="str">
        <f t="shared" si="221"/>
        <v>12:00:1.400527 AM</v>
      </c>
      <c r="H3561" t="s">
        <v>46</v>
      </c>
      <c r="I3561" t="s">
        <v>45</v>
      </c>
      <c r="J3561">
        <v>42.9</v>
      </c>
      <c r="K3561">
        <v>56.9</v>
      </c>
      <c r="L3561" t="s">
        <v>211</v>
      </c>
      <c r="M3561" s="11">
        <f t="shared" si="222"/>
        <v>45070.011938101852</v>
      </c>
      <c r="N3561" s="11">
        <f t="shared" si="223"/>
        <v>45070.011954317131</v>
      </c>
    </row>
    <row r="3562" spans="1:14" x14ac:dyDescent="0.2">
      <c r="A3562">
        <v>3869519</v>
      </c>
      <c r="B3562">
        <v>1</v>
      </c>
      <c r="C3562" t="str">
        <f t="shared" si="220"/>
        <v>3869519-1</v>
      </c>
      <c r="D3562" s="11">
        <v>45070.007081620373</v>
      </c>
      <c r="E3562" s="10">
        <f>VLOOKUP(C3562,match_start_times!$E$1:$F$19,2,0)</f>
        <v>4.87268518518519E-3</v>
      </c>
      <c r="F3562">
        <v>1.453122</v>
      </c>
      <c r="G3562" t="str">
        <f t="shared" si="221"/>
        <v>12:00:1.453122 AM</v>
      </c>
      <c r="H3562" t="s">
        <v>47</v>
      </c>
      <c r="I3562" t="s">
        <v>45</v>
      </c>
      <c r="J3562">
        <v>42.9</v>
      </c>
      <c r="K3562">
        <v>29.2</v>
      </c>
      <c r="L3562" t="s">
        <v>211</v>
      </c>
      <c r="M3562" s="11">
        <f t="shared" si="222"/>
        <v>45070.011954305555</v>
      </c>
      <c r="N3562" s="11">
        <f t="shared" si="223"/>
        <v>45070.011971122687</v>
      </c>
    </row>
    <row r="3563" spans="1:14" x14ac:dyDescent="0.2">
      <c r="A3563">
        <v>3869519</v>
      </c>
      <c r="B3563">
        <v>1</v>
      </c>
      <c r="C3563" t="str">
        <f t="shared" si="220"/>
        <v>3869519-1</v>
      </c>
      <c r="D3563" s="11">
        <v>45070.007098437498</v>
      </c>
      <c r="E3563" s="10">
        <f>VLOOKUP(C3563,match_start_times!$E$1:$F$19,2,0)</f>
        <v>4.87268518518519E-3</v>
      </c>
      <c r="F3563">
        <v>1.5703640000000001</v>
      </c>
      <c r="G3563" t="str">
        <f t="shared" si="221"/>
        <v>12:00:1.570364 AM</v>
      </c>
      <c r="H3563" t="s">
        <v>47</v>
      </c>
      <c r="I3563" t="s">
        <v>45</v>
      </c>
      <c r="J3563">
        <v>43.5</v>
      </c>
      <c r="K3563">
        <v>27.6</v>
      </c>
      <c r="L3563" t="s">
        <v>211</v>
      </c>
      <c r="M3563" s="11">
        <f t="shared" si="222"/>
        <v>45070.01197112268</v>
      </c>
      <c r="N3563" s="11">
        <f t="shared" si="223"/>
        <v>45070.011989293977</v>
      </c>
    </row>
    <row r="3564" spans="1:14" x14ac:dyDescent="0.2">
      <c r="A3564">
        <v>3869519</v>
      </c>
      <c r="B3564">
        <v>1</v>
      </c>
      <c r="C3564" t="str">
        <f t="shared" si="220"/>
        <v>3869519-1</v>
      </c>
      <c r="D3564" s="11">
        <v>45070.007116620371</v>
      </c>
      <c r="E3564" s="10">
        <f>VLOOKUP(C3564,match_start_times!$E$1:$F$19,2,0)</f>
        <v>4.87268518518519E-3</v>
      </c>
      <c r="F3564">
        <v>1.2806850000000001</v>
      </c>
      <c r="G3564" t="str">
        <f t="shared" si="221"/>
        <v>12:00:1.280685 AM</v>
      </c>
      <c r="H3564" t="s">
        <v>49</v>
      </c>
      <c r="I3564" t="s">
        <v>45</v>
      </c>
      <c r="J3564">
        <v>68.2</v>
      </c>
      <c r="K3564">
        <v>8</v>
      </c>
      <c r="L3564" t="s">
        <v>211</v>
      </c>
      <c r="M3564" s="11">
        <f t="shared" si="222"/>
        <v>45070.011989305553</v>
      </c>
      <c r="N3564" s="11">
        <f t="shared" si="223"/>
        <v>45070.012004131939</v>
      </c>
    </row>
    <row r="3565" spans="1:14" x14ac:dyDescent="0.2">
      <c r="A3565">
        <v>3869519</v>
      </c>
      <c r="B3565">
        <v>1</v>
      </c>
      <c r="C3565" t="str">
        <f t="shared" si="220"/>
        <v>3869519-1</v>
      </c>
      <c r="D3565" s="11">
        <v>45070.007131435188</v>
      </c>
      <c r="E3565" s="10">
        <f>VLOOKUP(C3565,match_start_times!$E$1:$F$19,2,0)</f>
        <v>4.87268518518519E-3</v>
      </c>
      <c r="F3565">
        <v>0.72038899999999995</v>
      </c>
      <c r="G3565" t="str">
        <f t="shared" si="221"/>
        <v>12:00:0.720389 AM</v>
      </c>
      <c r="H3565" t="s">
        <v>49</v>
      </c>
      <c r="I3565" t="s">
        <v>45</v>
      </c>
      <c r="J3565">
        <v>70.400000000000006</v>
      </c>
      <c r="K3565">
        <v>5.8</v>
      </c>
      <c r="L3565" t="s">
        <v>211</v>
      </c>
      <c r="M3565" s="11">
        <f t="shared" si="222"/>
        <v>45070.01200412037</v>
      </c>
      <c r="N3565" s="11">
        <f t="shared" si="223"/>
        <v>45070.012012453706</v>
      </c>
    </row>
    <row r="3566" spans="1:14" x14ac:dyDescent="0.2">
      <c r="A3566">
        <v>3869519</v>
      </c>
      <c r="B3566">
        <v>1</v>
      </c>
      <c r="C3566" t="str">
        <f t="shared" si="220"/>
        <v>3869519-1</v>
      </c>
      <c r="D3566" s="11">
        <v>45070.007139780093</v>
      </c>
      <c r="E3566" s="10">
        <f>VLOOKUP(C3566,match_start_times!$E$1:$F$19,2,0)</f>
        <v>4.87268518518519E-3</v>
      </c>
      <c r="F3566">
        <v>1.3433679999999999</v>
      </c>
      <c r="G3566" t="str">
        <f t="shared" si="221"/>
        <v>12:00:1.343368 AM</v>
      </c>
      <c r="H3566" t="s">
        <v>53</v>
      </c>
      <c r="I3566" t="s">
        <v>45</v>
      </c>
      <c r="J3566">
        <v>69.5</v>
      </c>
      <c r="K3566">
        <v>17.100000000000001</v>
      </c>
      <c r="L3566" t="s">
        <v>211</v>
      </c>
      <c r="M3566" s="11">
        <f t="shared" si="222"/>
        <v>45070.012012465275</v>
      </c>
      <c r="N3566" s="11">
        <f t="shared" si="223"/>
        <v>45070.01202800926</v>
      </c>
    </row>
    <row r="3567" spans="1:14" x14ac:dyDescent="0.2">
      <c r="A3567">
        <v>3869519</v>
      </c>
      <c r="B3567">
        <v>1</v>
      </c>
      <c r="C3567" t="str">
        <f t="shared" si="220"/>
        <v>3869519-1</v>
      </c>
      <c r="D3567" s="11">
        <v>45070.007148067132</v>
      </c>
      <c r="E3567" s="10">
        <f>VLOOKUP(C3567,match_start_times!$E$1:$F$19,2,0)</f>
        <v>4.87268518518519E-3</v>
      </c>
      <c r="F3567">
        <v>0.70451900000000001</v>
      </c>
      <c r="G3567" t="str">
        <f t="shared" si="221"/>
        <v>12:00:0.704519 AM</v>
      </c>
      <c r="H3567" t="s">
        <v>40</v>
      </c>
      <c r="I3567" t="s">
        <v>12</v>
      </c>
      <c r="J3567">
        <v>47.8</v>
      </c>
      <c r="K3567">
        <v>64.7</v>
      </c>
      <c r="L3567" t="s">
        <v>211</v>
      </c>
      <c r="M3567" s="11">
        <f t="shared" si="222"/>
        <v>45070.012020752314</v>
      </c>
      <c r="N3567" s="11">
        <f t="shared" si="223"/>
        <v>45070.012028912039</v>
      </c>
    </row>
    <row r="3568" spans="1:14" x14ac:dyDescent="0.2">
      <c r="A3568">
        <v>3869519</v>
      </c>
      <c r="B3568">
        <v>1</v>
      </c>
      <c r="C3568" t="str">
        <f t="shared" si="220"/>
        <v>3869519-1</v>
      </c>
      <c r="D3568" s="11">
        <v>45070.00715532407</v>
      </c>
      <c r="E3568" s="10">
        <f>VLOOKUP(C3568,match_start_times!$E$1:$F$19,2,0)</f>
        <v>4.87268518518519E-3</v>
      </c>
      <c r="F3568">
        <v>1.021296</v>
      </c>
      <c r="G3568" t="str">
        <f t="shared" si="221"/>
        <v>12:00:1.021296 AM</v>
      </c>
      <c r="H3568" t="s">
        <v>53</v>
      </c>
      <c r="I3568" t="s">
        <v>45</v>
      </c>
      <c r="J3568">
        <v>70.900000000000006</v>
      </c>
      <c r="K3568">
        <v>10.4</v>
      </c>
      <c r="L3568" t="s">
        <v>211</v>
      </c>
      <c r="M3568" s="11">
        <f t="shared" si="222"/>
        <v>45070.012028009252</v>
      </c>
      <c r="N3568" s="11">
        <f t="shared" si="223"/>
        <v>45070.012039826383</v>
      </c>
    </row>
    <row r="3569" spans="1:14" x14ac:dyDescent="0.2">
      <c r="A3569">
        <v>3869519</v>
      </c>
      <c r="B3569">
        <v>1</v>
      </c>
      <c r="C3569" t="str">
        <f t="shared" si="220"/>
        <v>3869519-1</v>
      </c>
      <c r="D3569" s="11">
        <v>45070.007167141201</v>
      </c>
      <c r="E3569" s="10">
        <f>VLOOKUP(C3569,match_start_times!$E$1:$F$19,2,0)</f>
        <v>4.87268518518519E-3</v>
      </c>
      <c r="F3569">
        <v>1.611483</v>
      </c>
      <c r="G3569" t="str">
        <f t="shared" si="221"/>
        <v>12:00:1.611483 AM</v>
      </c>
      <c r="H3569" t="s">
        <v>50</v>
      </c>
      <c r="I3569" t="s">
        <v>45</v>
      </c>
      <c r="J3569">
        <v>55.4</v>
      </c>
      <c r="K3569">
        <v>4.2</v>
      </c>
      <c r="L3569" t="s">
        <v>211</v>
      </c>
      <c r="M3569" s="11">
        <f t="shared" si="222"/>
        <v>45070.012039826383</v>
      </c>
      <c r="N3569" s="11">
        <f t="shared" si="223"/>
        <v>45070.012058472217</v>
      </c>
    </row>
    <row r="3570" spans="1:14" x14ac:dyDescent="0.2">
      <c r="A3570">
        <v>3869519</v>
      </c>
      <c r="B3570">
        <v>1</v>
      </c>
      <c r="C3570" t="str">
        <f t="shared" si="220"/>
        <v>3869519-1</v>
      </c>
      <c r="D3570" s="11">
        <v>45070.007185798611</v>
      </c>
      <c r="E3570" s="10">
        <f>VLOOKUP(C3570,match_start_times!$E$1:$F$19,2,0)</f>
        <v>4.87268518518519E-3</v>
      </c>
      <c r="F3570">
        <v>1.370852</v>
      </c>
      <c r="G3570" t="str">
        <f t="shared" si="221"/>
        <v>12:00:1.370852 AM</v>
      </c>
      <c r="H3570" t="s">
        <v>50</v>
      </c>
      <c r="I3570" t="s">
        <v>45</v>
      </c>
      <c r="J3570">
        <v>55.6</v>
      </c>
      <c r="K3570">
        <v>4.8</v>
      </c>
      <c r="L3570" t="s">
        <v>211</v>
      </c>
      <c r="M3570" s="11">
        <f t="shared" si="222"/>
        <v>45070.012058483793</v>
      </c>
      <c r="N3570" s="11">
        <f t="shared" si="223"/>
        <v>45070.012074351849</v>
      </c>
    </row>
    <row r="3571" spans="1:14" x14ac:dyDescent="0.2">
      <c r="A3571">
        <v>3869519</v>
      </c>
      <c r="B3571">
        <v>1</v>
      </c>
      <c r="C3571" t="str">
        <f t="shared" si="220"/>
        <v>3869519-1</v>
      </c>
      <c r="D3571" s="11">
        <v>45070.007201666667</v>
      </c>
      <c r="E3571" s="10">
        <f>VLOOKUP(C3571,match_start_times!$E$1:$F$19,2,0)</f>
        <v>4.87268518518519E-3</v>
      </c>
      <c r="F3571">
        <v>1.9305000000000001</v>
      </c>
      <c r="G3571" t="str">
        <f t="shared" si="221"/>
        <v>12:00:1.9305 AM</v>
      </c>
      <c r="H3571" t="s">
        <v>47</v>
      </c>
      <c r="I3571" t="s">
        <v>45</v>
      </c>
      <c r="J3571">
        <v>44.8</v>
      </c>
      <c r="K3571">
        <v>16.8</v>
      </c>
      <c r="L3571" t="s">
        <v>211</v>
      </c>
      <c r="M3571" s="11">
        <f t="shared" si="222"/>
        <v>45070.012074351849</v>
      </c>
      <c r="N3571" s="11">
        <f t="shared" si="223"/>
        <v>45070.012096701386</v>
      </c>
    </row>
    <row r="3572" spans="1:14" x14ac:dyDescent="0.2">
      <c r="A3572">
        <v>3869519</v>
      </c>
      <c r="B3572">
        <v>1</v>
      </c>
      <c r="C3572" t="str">
        <f t="shared" si="220"/>
        <v>3869519-1</v>
      </c>
      <c r="D3572" s="11">
        <v>45070.007224004628</v>
      </c>
      <c r="E3572" s="10">
        <f>VLOOKUP(C3572,match_start_times!$E$1:$F$19,2,0)</f>
        <v>4.87268518518519E-3</v>
      </c>
      <c r="F3572">
        <v>1.855831</v>
      </c>
      <c r="G3572" t="str">
        <f t="shared" si="221"/>
        <v>12:00:1.855831 AM</v>
      </c>
      <c r="H3572" t="s">
        <v>47</v>
      </c>
      <c r="I3572" t="s">
        <v>45</v>
      </c>
      <c r="J3572">
        <v>45.2</v>
      </c>
      <c r="K3572">
        <v>19.5</v>
      </c>
      <c r="L3572" t="s">
        <v>211</v>
      </c>
      <c r="M3572" s="11">
        <f t="shared" si="222"/>
        <v>45070.01209668981</v>
      </c>
      <c r="N3572" s="11">
        <f t="shared" si="223"/>
        <v>45070.012118171289</v>
      </c>
    </row>
    <row r="3573" spans="1:14" x14ac:dyDescent="0.2">
      <c r="A3573">
        <v>3869519</v>
      </c>
      <c r="B3573">
        <v>1</v>
      </c>
      <c r="C3573" t="str">
        <f t="shared" si="220"/>
        <v>3869519-1</v>
      </c>
      <c r="D3573" s="11">
        <v>45070.007245486107</v>
      </c>
      <c r="E3573" s="10">
        <f>VLOOKUP(C3573,match_start_times!$E$1:$F$19,2,0)</f>
        <v>4.87268518518519E-3</v>
      </c>
      <c r="F3573">
        <v>0.295128</v>
      </c>
      <c r="G3573" t="str">
        <f t="shared" si="221"/>
        <v>12:00:0.295128 AM</v>
      </c>
      <c r="H3573" t="s">
        <v>46</v>
      </c>
      <c r="I3573" t="s">
        <v>45</v>
      </c>
      <c r="J3573">
        <v>48.3</v>
      </c>
      <c r="K3573">
        <v>57.2</v>
      </c>
      <c r="L3573" t="s">
        <v>211</v>
      </c>
      <c r="M3573" s="11">
        <f t="shared" si="222"/>
        <v>45070.012118171289</v>
      </c>
      <c r="N3573" s="11">
        <f t="shared" si="223"/>
        <v>45070.012121585642</v>
      </c>
    </row>
    <row r="3574" spans="1:14" x14ac:dyDescent="0.2">
      <c r="A3574">
        <v>3869519</v>
      </c>
      <c r="B3574">
        <v>1</v>
      </c>
      <c r="C3574" t="str">
        <f t="shared" si="220"/>
        <v>3869519-1</v>
      </c>
      <c r="D3574" s="11">
        <v>45070.00724890046</v>
      </c>
      <c r="E3574" s="10">
        <f>VLOOKUP(C3574,match_start_times!$E$1:$F$19,2,0)</f>
        <v>4.87268518518519E-3</v>
      </c>
      <c r="F3574">
        <v>1.307094</v>
      </c>
      <c r="G3574" t="str">
        <f t="shared" si="221"/>
        <v>12:00:1.307094 AM</v>
      </c>
      <c r="H3574" t="s">
        <v>46</v>
      </c>
      <c r="I3574" t="s">
        <v>45</v>
      </c>
      <c r="J3574">
        <v>49.8</v>
      </c>
      <c r="K3574">
        <v>65.099999999999994</v>
      </c>
      <c r="L3574" t="s">
        <v>211</v>
      </c>
      <c r="M3574" s="11">
        <f t="shared" si="222"/>
        <v>45070.012121585642</v>
      </c>
      <c r="N3574" s="11">
        <f t="shared" si="223"/>
        <v>45070.012136712954</v>
      </c>
    </row>
    <row r="3575" spans="1:14" x14ac:dyDescent="0.2">
      <c r="A3575">
        <v>3869519</v>
      </c>
      <c r="B3575">
        <v>1</v>
      </c>
      <c r="C3575" t="str">
        <f t="shared" si="220"/>
        <v>3869519-1</v>
      </c>
      <c r="D3575" s="11">
        <v>45070.007264027779</v>
      </c>
      <c r="E3575" s="10">
        <f>VLOOKUP(C3575,match_start_times!$E$1:$F$19,2,0)</f>
        <v>4.87268518518519E-3</v>
      </c>
      <c r="F3575">
        <v>1.2876259999999999</v>
      </c>
      <c r="G3575" t="str">
        <f t="shared" si="221"/>
        <v>12:00:1.287626 AM</v>
      </c>
      <c r="H3575" t="s">
        <v>47</v>
      </c>
      <c r="I3575" t="s">
        <v>45</v>
      </c>
      <c r="J3575">
        <v>44.5</v>
      </c>
      <c r="K3575">
        <v>48.7</v>
      </c>
      <c r="L3575" t="s">
        <v>211</v>
      </c>
      <c r="M3575" s="11">
        <f t="shared" si="222"/>
        <v>45070.012136712961</v>
      </c>
      <c r="N3575" s="11">
        <f t="shared" si="223"/>
        <v>45070.012151620365</v>
      </c>
    </row>
    <row r="3576" spans="1:14" x14ac:dyDescent="0.2">
      <c r="A3576">
        <v>3869519</v>
      </c>
      <c r="B3576">
        <v>1</v>
      </c>
      <c r="C3576" t="str">
        <f t="shared" si="220"/>
        <v>3869519-1</v>
      </c>
      <c r="D3576" s="11">
        <v>45070.007278935183</v>
      </c>
      <c r="E3576" s="10">
        <f>VLOOKUP(C3576,match_start_times!$E$1:$F$19,2,0)</f>
        <v>4.87268518518519E-3</v>
      </c>
      <c r="F3576">
        <v>2.1683379999999999</v>
      </c>
      <c r="G3576" t="str">
        <f t="shared" si="221"/>
        <v>12:00:2.168338 AM</v>
      </c>
      <c r="H3576" t="s">
        <v>47</v>
      </c>
      <c r="I3576" t="s">
        <v>45</v>
      </c>
      <c r="J3576">
        <v>44.5</v>
      </c>
      <c r="K3576">
        <v>48.4</v>
      </c>
      <c r="L3576" t="s">
        <v>211</v>
      </c>
      <c r="M3576" s="11">
        <f t="shared" si="222"/>
        <v>45070.012151620365</v>
      </c>
      <c r="N3576" s="11">
        <f t="shared" si="223"/>
        <v>45070.01217671296</v>
      </c>
    </row>
    <row r="3577" spans="1:14" x14ac:dyDescent="0.2">
      <c r="A3577">
        <v>3869519</v>
      </c>
      <c r="B3577">
        <v>1</v>
      </c>
      <c r="C3577" t="str">
        <f t="shared" si="220"/>
        <v>3869519-1</v>
      </c>
      <c r="D3577" s="11">
        <v>45070.007304027778</v>
      </c>
      <c r="E3577" s="10">
        <f>VLOOKUP(C3577,match_start_times!$E$1:$F$19,2,0)</f>
        <v>4.87268518518519E-3</v>
      </c>
      <c r="F3577">
        <v>1.268475</v>
      </c>
      <c r="G3577" t="str">
        <f t="shared" si="221"/>
        <v>12:00:1.268475 AM</v>
      </c>
      <c r="H3577" t="s">
        <v>50</v>
      </c>
      <c r="I3577" t="s">
        <v>45</v>
      </c>
      <c r="J3577">
        <v>49.4</v>
      </c>
      <c r="K3577">
        <v>21</v>
      </c>
      <c r="L3577" t="s">
        <v>211</v>
      </c>
      <c r="M3577" s="11">
        <f t="shared" si="222"/>
        <v>45070.01217671296</v>
      </c>
      <c r="N3577" s="11">
        <f t="shared" si="223"/>
        <v>45070.012191388887</v>
      </c>
    </row>
    <row r="3578" spans="1:14" x14ac:dyDescent="0.2">
      <c r="A3578">
        <v>3869519</v>
      </c>
      <c r="B3578">
        <v>1</v>
      </c>
      <c r="C3578" t="str">
        <f t="shared" si="220"/>
        <v>3869519-1</v>
      </c>
      <c r="D3578" s="11">
        <v>45070.007318715281</v>
      </c>
      <c r="E3578" s="10">
        <f>VLOOKUP(C3578,match_start_times!$E$1:$F$19,2,0)</f>
        <v>4.87268518518519E-3</v>
      </c>
      <c r="F3578">
        <v>1.161359</v>
      </c>
      <c r="G3578" t="str">
        <f t="shared" si="221"/>
        <v>12:00:1.161359 AM</v>
      </c>
      <c r="H3578" t="s">
        <v>50</v>
      </c>
      <c r="I3578" t="s">
        <v>45</v>
      </c>
      <c r="J3578">
        <v>52.6</v>
      </c>
      <c r="K3578">
        <v>12</v>
      </c>
      <c r="L3578" t="s">
        <v>211</v>
      </c>
      <c r="M3578" s="11">
        <f t="shared" si="222"/>
        <v>45070.012191400463</v>
      </c>
      <c r="N3578" s="11">
        <f t="shared" si="223"/>
        <v>45070.012204837964</v>
      </c>
    </row>
    <row r="3579" spans="1:14" x14ac:dyDescent="0.2">
      <c r="A3579">
        <v>3869519</v>
      </c>
      <c r="B3579">
        <v>1</v>
      </c>
      <c r="C3579" t="str">
        <f t="shared" si="220"/>
        <v>3869519-1</v>
      </c>
      <c r="D3579" s="11">
        <v>45070.007330706023</v>
      </c>
      <c r="E3579" s="10">
        <f>VLOOKUP(C3579,match_start_times!$E$1:$F$19,2,0)</f>
        <v>4.87268518518519E-3</v>
      </c>
      <c r="F3579">
        <v>0.561361</v>
      </c>
      <c r="G3579" t="str">
        <f t="shared" si="221"/>
        <v>12:00:0.561361 AM</v>
      </c>
      <c r="H3579" t="s">
        <v>11</v>
      </c>
      <c r="I3579" t="s">
        <v>12</v>
      </c>
      <c r="J3579">
        <v>37.6</v>
      </c>
      <c r="K3579">
        <v>74.5</v>
      </c>
      <c r="L3579" t="s">
        <v>211</v>
      </c>
      <c r="M3579" s="11">
        <f t="shared" si="222"/>
        <v>45070.012203391205</v>
      </c>
      <c r="N3579" s="11">
        <f t="shared" si="223"/>
        <v>45070.012209884262</v>
      </c>
    </row>
    <row r="3580" spans="1:14" x14ac:dyDescent="0.2">
      <c r="A3580">
        <v>3869519</v>
      </c>
      <c r="B3580">
        <v>1</v>
      </c>
      <c r="C3580" t="str">
        <f t="shared" si="220"/>
        <v>3869519-1</v>
      </c>
      <c r="D3580" s="11">
        <v>45070.007332152767</v>
      </c>
      <c r="E3580" s="10">
        <f>VLOOKUP(C3580,match_start_times!$E$1:$F$19,2,0)</f>
        <v>4.87268518518519E-3</v>
      </c>
      <c r="F3580">
        <v>0.43622899999999998</v>
      </c>
      <c r="G3580" t="str">
        <f t="shared" si="221"/>
        <v>12:00:0.436229 AM</v>
      </c>
      <c r="H3580" t="s">
        <v>49</v>
      </c>
      <c r="I3580" t="s">
        <v>45</v>
      </c>
      <c r="J3580">
        <v>80.900000000000006</v>
      </c>
      <c r="K3580">
        <v>5.6</v>
      </c>
      <c r="L3580" t="s">
        <v>211</v>
      </c>
      <c r="M3580" s="11">
        <f t="shared" si="222"/>
        <v>45070.012204837949</v>
      </c>
      <c r="N3580" s="11">
        <f t="shared" si="223"/>
        <v>45070.012209884248</v>
      </c>
    </row>
    <row r="3581" spans="1:14" x14ac:dyDescent="0.2">
      <c r="A3581">
        <v>3869519</v>
      </c>
      <c r="B3581">
        <v>1</v>
      </c>
      <c r="C3581" t="str">
        <f t="shared" si="220"/>
        <v>3869519-1</v>
      </c>
      <c r="D3581" s="11">
        <v>45070.007337199073</v>
      </c>
      <c r="E3581" s="10">
        <f>VLOOKUP(C3581,match_start_times!$E$1:$F$19,2,0)</f>
        <v>4.87268518518519E-3</v>
      </c>
      <c r="F3581">
        <v>0</v>
      </c>
      <c r="G3581" t="str">
        <f t="shared" si="221"/>
        <v>12:00:0 AM</v>
      </c>
      <c r="H3581" t="s">
        <v>49</v>
      </c>
      <c r="I3581" t="s">
        <v>45</v>
      </c>
      <c r="J3581">
        <v>81.8</v>
      </c>
      <c r="K3581">
        <v>7</v>
      </c>
      <c r="L3581" t="s">
        <v>211</v>
      </c>
      <c r="M3581" s="11">
        <f t="shared" si="222"/>
        <v>45070.012209884255</v>
      </c>
      <c r="N3581" s="11">
        <f t="shared" si="223"/>
        <v>45070.012209884255</v>
      </c>
    </row>
    <row r="3582" spans="1:14" x14ac:dyDescent="0.2">
      <c r="A3582">
        <v>3869519</v>
      </c>
      <c r="B3582">
        <v>1</v>
      </c>
      <c r="C3582" t="str">
        <f t="shared" si="220"/>
        <v>3869519-1</v>
      </c>
      <c r="D3582" s="11">
        <v>45070.007337199073</v>
      </c>
      <c r="E3582" s="10">
        <f>VLOOKUP(C3582,match_start_times!$E$1:$F$19,2,0)</f>
        <v>4.87268518518519E-3</v>
      </c>
      <c r="F3582">
        <v>0</v>
      </c>
      <c r="G3582" t="str">
        <f t="shared" si="221"/>
        <v>12:00:0 AM</v>
      </c>
      <c r="H3582" t="s">
        <v>11</v>
      </c>
      <c r="I3582" t="s">
        <v>12</v>
      </c>
      <c r="J3582">
        <v>38.299999999999997</v>
      </c>
      <c r="K3582">
        <v>73.099999999999994</v>
      </c>
      <c r="L3582" t="s">
        <v>211</v>
      </c>
      <c r="M3582" s="11">
        <f t="shared" si="222"/>
        <v>45070.012209884255</v>
      </c>
      <c r="N3582" s="11">
        <f t="shared" si="223"/>
        <v>45070.012209884255</v>
      </c>
    </row>
    <row r="3583" spans="1:14" x14ac:dyDescent="0.2">
      <c r="A3583">
        <v>3869519</v>
      </c>
      <c r="B3583">
        <v>1</v>
      </c>
      <c r="C3583" t="str">
        <f t="shared" si="220"/>
        <v>3869519-1</v>
      </c>
      <c r="D3583" s="11">
        <v>45070.007350277781</v>
      </c>
      <c r="E3583" s="10">
        <f>VLOOKUP(C3583,match_start_times!$E$1:$F$19,2,0)</f>
        <v>4.87268518518519E-3</v>
      </c>
      <c r="F3583">
        <v>0.44803799999999999</v>
      </c>
      <c r="G3583" t="str">
        <f t="shared" si="221"/>
        <v>12:00:0.448038 AM</v>
      </c>
      <c r="H3583" t="s">
        <v>40</v>
      </c>
      <c r="I3583" t="s">
        <v>12</v>
      </c>
      <c r="J3583">
        <v>42.2</v>
      </c>
      <c r="K3583">
        <v>64.8</v>
      </c>
      <c r="L3583" t="s">
        <v>211</v>
      </c>
      <c r="M3583" s="11">
        <f t="shared" si="222"/>
        <v>45070.012222962963</v>
      </c>
      <c r="N3583" s="11">
        <f t="shared" si="223"/>
        <v>45070.012228148145</v>
      </c>
    </row>
    <row r="3584" spans="1:14" x14ac:dyDescent="0.2">
      <c r="A3584">
        <v>3869519</v>
      </c>
      <c r="B3584">
        <v>1</v>
      </c>
      <c r="C3584" t="str">
        <f t="shared" si="220"/>
        <v>3869519-1</v>
      </c>
      <c r="D3584" s="11">
        <v>45070.00735576389</v>
      </c>
      <c r="E3584" s="10">
        <f>VLOOKUP(C3584,match_start_times!$E$1:$F$19,2,0)</f>
        <v>4.87268518518519E-3</v>
      </c>
      <c r="F3584">
        <v>1.6592169999999999</v>
      </c>
      <c r="G3584" t="str">
        <f t="shared" si="221"/>
        <v>12:00:1.659217 AM</v>
      </c>
      <c r="H3584" t="s">
        <v>49</v>
      </c>
      <c r="I3584" t="s">
        <v>45</v>
      </c>
      <c r="J3584">
        <v>79.099999999999994</v>
      </c>
      <c r="K3584">
        <v>18.5</v>
      </c>
      <c r="L3584" t="s">
        <v>211</v>
      </c>
      <c r="M3584" s="11">
        <f t="shared" si="222"/>
        <v>45070.012228449072</v>
      </c>
      <c r="N3584" s="11">
        <f t="shared" si="223"/>
        <v>45070.012247650462</v>
      </c>
    </row>
    <row r="3585" spans="1:14" x14ac:dyDescent="0.2">
      <c r="A3585">
        <v>3869519</v>
      </c>
      <c r="B3585">
        <v>1</v>
      </c>
      <c r="C3585" t="str">
        <f t="shared" si="220"/>
        <v>3869519-1</v>
      </c>
      <c r="D3585" s="11">
        <v>45070.00737496528</v>
      </c>
      <c r="E3585" s="10">
        <f>VLOOKUP(C3585,match_start_times!$E$1:$F$19,2,0)</f>
        <v>4.87268518518519E-3</v>
      </c>
      <c r="F3585">
        <v>1.0197940000000001</v>
      </c>
      <c r="G3585" t="str">
        <f t="shared" si="221"/>
        <v>12:00:1.019794 AM</v>
      </c>
      <c r="H3585" t="s">
        <v>50</v>
      </c>
      <c r="I3585" t="s">
        <v>45</v>
      </c>
      <c r="J3585">
        <v>55</v>
      </c>
      <c r="K3585">
        <v>16.399999999999999</v>
      </c>
      <c r="L3585" t="s">
        <v>211</v>
      </c>
      <c r="M3585" s="11">
        <f t="shared" si="222"/>
        <v>45070.012247650462</v>
      </c>
      <c r="N3585" s="11">
        <f t="shared" si="223"/>
        <v>45070.012259456016</v>
      </c>
    </row>
    <row r="3586" spans="1:14" x14ac:dyDescent="0.2">
      <c r="A3586">
        <v>3869519</v>
      </c>
      <c r="B3586">
        <v>1</v>
      </c>
      <c r="C3586" t="str">
        <f t="shared" si="220"/>
        <v>3869519-1</v>
      </c>
      <c r="D3586" s="11">
        <v>45070.007386770827</v>
      </c>
      <c r="E3586" s="10">
        <f>VLOOKUP(C3586,match_start_times!$E$1:$F$19,2,0)</f>
        <v>4.87268518518519E-3</v>
      </c>
      <c r="F3586">
        <v>1.0224599999999999</v>
      </c>
      <c r="G3586" t="str">
        <f t="shared" si="221"/>
        <v>12:00:1.02246 AM</v>
      </c>
      <c r="H3586" t="s">
        <v>50</v>
      </c>
      <c r="I3586" t="s">
        <v>45</v>
      </c>
      <c r="J3586">
        <v>54</v>
      </c>
      <c r="K3586">
        <v>16.399999999999999</v>
      </c>
      <c r="L3586" t="s">
        <v>211</v>
      </c>
      <c r="M3586" s="11">
        <f t="shared" si="222"/>
        <v>45070.012259456009</v>
      </c>
      <c r="N3586" s="11">
        <f t="shared" si="223"/>
        <v>45070.012271284715</v>
      </c>
    </row>
    <row r="3587" spans="1:14" x14ac:dyDescent="0.2">
      <c r="A3587">
        <v>3869519</v>
      </c>
      <c r="B3587">
        <v>1</v>
      </c>
      <c r="C3587" t="str">
        <f t="shared" ref="C3587:C3650" si="224">A3587&amp;"-"&amp;B3587</f>
        <v>3869519-1</v>
      </c>
      <c r="D3587" s="11">
        <v>45070.00739859954</v>
      </c>
      <c r="E3587" s="10">
        <f>VLOOKUP(C3587,match_start_times!$E$1:$F$19,2,0)</f>
        <v>4.87268518518519E-3</v>
      </c>
      <c r="F3587">
        <v>3.9105219999999998</v>
      </c>
      <c r="G3587" t="str">
        <f t="shared" ref="G3587:G3650" si="225">"12:00:"&amp;F3587&amp;" AM"</f>
        <v>12:00:3.910522 AM</v>
      </c>
      <c r="H3587" t="s">
        <v>47</v>
      </c>
      <c r="I3587" t="s">
        <v>45</v>
      </c>
      <c r="J3587">
        <v>55.2</v>
      </c>
      <c r="K3587">
        <v>26.1</v>
      </c>
      <c r="L3587" t="s">
        <v>211</v>
      </c>
      <c r="M3587" s="11">
        <f t="shared" ref="M3587:M3650" si="226">D3587+E3587</f>
        <v>45070.012271284722</v>
      </c>
      <c r="N3587" s="11">
        <f t="shared" ref="N3587:N3650" si="227">M3587+G3587</f>
        <v>45070.012316550929</v>
      </c>
    </row>
    <row r="3588" spans="1:14" x14ac:dyDescent="0.2">
      <c r="A3588">
        <v>3869519</v>
      </c>
      <c r="B3588">
        <v>1</v>
      </c>
      <c r="C3588" t="str">
        <f t="shared" si="224"/>
        <v>3869519-1</v>
      </c>
      <c r="D3588" s="11">
        <v>45070.007443865739</v>
      </c>
      <c r="E3588" s="10">
        <f>VLOOKUP(C3588,match_start_times!$E$1:$F$19,2,0)</f>
        <v>4.87268518518519E-3</v>
      </c>
      <c r="F3588">
        <v>0.921045</v>
      </c>
      <c r="G3588" t="str">
        <f t="shared" si="225"/>
        <v>12:00:0.921045 AM</v>
      </c>
      <c r="H3588" t="s">
        <v>47</v>
      </c>
      <c r="I3588" t="s">
        <v>45</v>
      </c>
      <c r="J3588">
        <v>54.3</v>
      </c>
      <c r="K3588">
        <v>32.700000000000003</v>
      </c>
      <c r="L3588" t="s">
        <v>211</v>
      </c>
      <c r="M3588" s="11">
        <f t="shared" si="226"/>
        <v>45070.012316550921</v>
      </c>
      <c r="N3588" s="11">
        <f t="shared" si="227"/>
        <v>45070.012327210643</v>
      </c>
    </row>
    <row r="3589" spans="1:14" x14ac:dyDescent="0.2">
      <c r="A3589">
        <v>3869519</v>
      </c>
      <c r="B3589">
        <v>1</v>
      </c>
      <c r="C3589" t="str">
        <f t="shared" si="224"/>
        <v>3869519-1</v>
      </c>
      <c r="D3589" s="11">
        <v>45070.007454525461</v>
      </c>
      <c r="E3589" s="10">
        <f>VLOOKUP(C3589,match_start_times!$E$1:$F$19,2,0)</f>
        <v>4.87268518518519E-3</v>
      </c>
      <c r="F3589">
        <v>2.3106589999999998</v>
      </c>
      <c r="G3589" t="str">
        <f t="shared" si="225"/>
        <v>12:00:2.310659 AM</v>
      </c>
      <c r="H3589" t="s">
        <v>53</v>
      </c>
      <c r="I3589" t="s">
        <v>45</v>
      </c>
      <c r="J3589">
        <v>60.8</v>
      </c>
      <c r="K3589">
        <v>19.899999999999999</v>
      </c>
      <c r="L3589" t="s">
        <v>211</v>
      </c>
      <c r="M3589" s="11">
        <f t="shared" si="226"/>
        <v>45070.012327210643</v>
      </c>
      <c r="N3589" s="11">
        <f t="shared" si="227"/>
        <v>45070.012353958329</v>
      </c>
    </row>
    <row r="3590" spans="1:14" x14ac:dyDescent="0.2">
      <c r="A3590">
        <v>3869519</v>
      </c>
      <c r="B3590">
        <v>1</v>
      </c>
      <c r="C3590" t="str">
        <f t="shared" si="224"/>
        <v>3869519-1</v>
      </c>
      <c r="D3590" s="11">
        <v>45070.007481261571</v>
      </c>
      <c r="E3590" s="10">
        <f>VLOOKUP(C3590,match_start_times!$E$1:$F$19,2,0)</f>
        <v>4.87268518518519E-3</v>
      </c>
      <c r="F3590">
        <v>1.417384</v>
      </c>
      <c r="G3590" t="str">
        <f t="shared" si="225"/>
        <v>12:00:1.417384 AM</v>
      </c>
      <c r="H3590" t="s">
        <v>53</v>
      </c>
      <c r="I3590" t="s">
        <v>45</v>
      </c>
      <c r="J3590">
        <v>67.599999999999994</v>
      </c>
      <c r="K3590">
        <v>24.5</v>
      </c>
      <c r="L3590" t="s">
        <v>211</v>
      </c>
      <c r="M3590" s="11">
        <f t="shared" si="226"/>
        <v>45070.012353946753</v>
      </c>
      <c r="N3590" s="11">
        <f t="shared" si="227"/>
        <v>45070.012370347213</v>
      </c>
    </row>
    <row r="3591" spans="1:14" x14ac:dyDescent="0.2">
      <c r="A3591">
        <v>3869519</v>
      </c>
      <c r="B3591">
        <v>1</v>
      </c>
      <c r="C3591" t="str">
        <f t="shared" si="224"/>
        <v>3869519-1</v>
      </c>
      <c r="D3591" s="11">
        <v>45070.007497673607</v>
      </c>
      <c r="E3591" s="10">
        <f>VLOOKUP(C3591,match_start_times!$E$1:$F$19,2,0)</f>
        <v>4.87268518518519E-3</v>
      </c>
      <c r="F3591">
        <v>0.04</v>
      </c>
      <c r="G3591" t="str">
        <f t="shared" si="225"/>
        <v>12:00:0.04 AM</v>
      </c>
      <c r="H3591" t="s">
        <v>54</v>
      </c>
      <c r="I3591" t="s">
        <v>45</v>
      </c>
      <c r="J3591">
        <v>75.5</v>
      </c>
      <c r="K3591">
        <v>4.5999999999999996</v>
      </c>
      <c r="L3591" t="s">
        <v>211</v>
      </c>
      <c r="M3591" s="11">
        <f t="shared" si="226"/>
        <v>45070.012370358789</v>
      </c>
      <c r="N3591" s="11">
        <f t="shared" si="227"/>
        <v>45070.012370821751</v>
      </c>
    </row>
    <row r="3592" spans="1:14" x14ac:dyDescent="0.2">
      <c r="A3592">
        <v>3869519</v>
      </c>
      <c r="B3592">
        <v>1</v>
      </c>
      <c r="C3592" t="str">
        <f t="shared" si="224"/>
        <v>3869519-1</v>
      </c>
      <c r="D3592" s="11">
        <v>45070.007498136583</v>
      </c>
      <c r="E3592" s="10">
        <f>VLOOKUP(C3592,match_start_times!$E$1:$F$19,2,0)</f>
        <v>4.87268518518519E-3</v>
      </c>
      <c r="F3592">
        <v>1.6419999999999999</v>
      </c>
      <c r="G3592" t="str">
        <f t="shared" si="225"/>
        <v>12:00:1.642 AM</v>
      </c>
      <c r="H3592" t="s">
        <v>54</v>
      </c>
      <c r="I3592" t="s">
        <v>45</v>
      </c>
      <c r="J3592">
        <v>74.900000000000006</v>
      </c>
      <c r="K3592">
        <v>5.6</v>
      </c>
      <c r="L3592" t="s">
        <v>211</v>
      </c>
      <c r="M3592" s="11">
        <f t="shared" si="226"/>
        <v>45070.012370821765</v>
      </c>
      <c r="N3592" s="11">
        <f t="shared" si="227"/>
        <v>45070.012389826392</v>
      </c>
    </row>
    <row r="3593" spans="1:14" x14ac:dyDescent="0.2">
      <c r="A3593">
        <v>3869519</v>
      </c>
      <c r="B3593">
        <v>1</v>
      </c>
      <c r="C3593" t="str">
        <f t="shared" si="224"/>
        <v>3869519-1</v>
      </c>
      <c r="D3593" s="11">
        <v>45070.007517141203</v>
      </c>
      <c r="E3593" s="10">
        <f>VLOOKUP(C3593,match_start_times!$E$1:$F$19,2,0)</f>
        <v>4.87268518518519E-3</v>
      </c>
      <c r="F3593">
        <v>1.1287149999999999</v>
      </c>
      <c r="G3593" t="str">
        <f t="shared" si="225"/>
        <v>12:00:1.128715 AM</v>
      </c>
      <c r="H3593" t="s">
        <v>50</v>
      </c>
      <c r="I3593" t="s">
        <v>45</v>
      </c>
      <c r="J3593">
        <v>52.3</v>
      </c>
      <c r="K3593">
        <v>17.399999999999999</v>
      </c>
      <c r="L3593" t="s">
        <v>211</v>
      </c>
      <c r="M3593" s="11">
        <f t="shared" si="226"/>
        <v>45070.012389826385</v>
      </c>
      <c r="N3593" s="11">
        <f t="shared" si="227"/>
        <v>45070.012402893517</v>
      </c>
    </row>
    <row r="3594" spans="1:14" x14ac:dyDescent="0.2">
      <c r="A3594">
        <v>3869519</v>
      </c>
      <c r="B3594">
        <v>1</v>
      </c>
      <c r="C3594" t="str">
        <f t="shared" si="224"/>
        <v>3869519-1</v>
      </c>
      <c r="D3594" s="11">
        <v>45070.007530208342</v>
      </c>
      <c r="E3594" s="10">
        <f>VLOOKUP(C3594,match_start_times!$E$1:$F$19,2,0)</f>
        <v>4.87268518518519E-3</v>
      </c>
      <c r="F3594">
        <v>1.6873899999999999</v>
      </c>
      <c r="G3594" t="str">
        <f t="shared" si="225"/>
        <v>12:00:1.68739 AM</v>
      </c>
      <c r="H3594" t="s">
        <v>50</v>
      </c>
      <c r="I3594" t="s">
        <v>45</v>
      </c>
      <c r="J3594">
        <v>52.8</v>
      </c>
      <c r="K3594">
        <v>19.100000000000001</v>
      </c>
      <c r="L3594" t="s">
        <v>211</v>
      </c>
      <c r="M3594" s="11">
        <f t="shared" si="226"/>
        <v>45070.012402893524</v>
      </c>
      <c r="N3594" s="11">
        <f t="shared" si="227"/>
        <v>45070.012422418986</v>
      </c>
    </row>
    <row r="3595" spans="1:14" x14ac:dyDescent="0.2">
      <c r="A3595">
        <v>3869519</v>
      </c>
      <c r="B3595">
        <v>1</v>
      </c>
      <c r="C3595" t="str">
        <f t="shared" si="224"/>
        <v>3869519-1</v>
      </c>
      <c r="D3595" s="11">
        <v>45070.007549733797</v>
      </c>
      <c r="E3595" s="10">
        <f>VLOOKUP(C3595,match_start_times!$E$1:$F$19,2,0)</f>
        <v>4.87268518518519E-3</v>
      </c>
      <c r="F3595">
        <v>1.0456620000000001</v>
      </c>
      <c r="G3595" t="str">
        <f t="shared" si="225"/>
        <v>12:00:1.045662 AM</v>
      </c>
      <c r="H3595" t="s">
        <v>52</v>
      </c>
      <c r="I3595" t="s">
        <v>45</v>
      </c>
      <c r="J3595">
        <v>56.6</v>
      </c>
      <c r="K3595">
        <v>48.1</v>
      </c>
      <c r="L3595" t="s">
        <v>211</v>
      </c>
      <c r="M3595" s="11">
        <f t="shared" si="226"/>
        <v>45070.012422418979</v>
      </c>
      <c r="N3595" s="11">
        <f t="shared" si="227"/>
        <v>45070.012434525459</v>
      </c>
    </row>
    <row r="3596" spans="1:14" x14ac:dyDescent="0.2">
      <c r="A3596">
        <v>3869519</v>
      </c>
      <c r="B3596">
        <v>1</v>
      </c>
      <c r="C3596" t="str">
        <f t="shared" si="224"/>
        <v>3869519-1</v>
      </c>
      <c r="D3596" s="11">
        <v>45070.007561840277</v>
      </c>
      <c r="E3596" s="10">
        <f>VLOOKUP(C3596,match_start_times!$E$1:$F$19,2,0)</f>
        <v>4.87268518518519E-3</v>
      </c>
      <c r="F3596">
        <v>0.881216</v>
      </c>
      <c r="G3596" t="str">
        <f t="shared" si="225"/>
        <v>12:00:0.881216 AM</v>
      </c>
      <c r="H3596" t="s">
        <v>52</v>
      </c>
      <c r="I3596" t="s">
        <v>45</v>
      </c>
      <c r="J3596">
        <v>56.6</v>
      </c>
      <c r="K3596">
        <v>48.1</v>
      </c>
      <c r="L3596" t="s">
        <v>211</v>
      </c>
      <c r="M3596" s="11">
        <f t="shared" si="226"/>
        <v>45070.012434525459</v>
      </c>
      <c r="N3596" s="11">
        <f t="shared" si="227"/>
        <v>45070.012444722219</v>
      </c>
    </row>
    <row r="3597" spans="1:14" x14ac:dyDescent="0.2">
      <c r="A3597">
        <v>3869519</v>
      </c>
      <c r="B3597">
        <v>1</v>
      </c>
      <c r="C3597" t="str">
        <f t="shared" si="224"/>
        <v>3869519-1</v>
      </c>
      <c r="D3597" s="11">
        <v>45070.007572037037</v>
      </c>
      <c r="E3597" s="10">
        <f>VLOOKUP(C3597,match_start_times!$E$1:$F$19,2,0)</f>
        <v>4.87268518518519E-3</v>
      </c>
      <c r="F3597">
        <v>0.84309000000000012</v>
      </c>
      <c r="G3597" t="str">
        <f t="shared" si="225"/>
        <v>12:00:0.84309 AM</v>
      </c>
      <c r="H3597" t="s">
        <v>47</v>
      </c>
      <c r="I3597" t="s">
        <v>45</v>
      </c>
      <c r="J3597">
        <v>68.099999999999994</v>
      </c>
      <c r="K3597">
        <v>41.2</v>
      </c>
      <c r="L3597" t="s">
        <v>211</v>
      </c>
      <c r="M3597" s="11">
        <f t="shared" si="226"/>
        <v>45070.012444722219</v>
      </c>
      <c r="N3597" s="11">
        <f t="shared" si="227"/>
        <v>45070.012454479162</v>
      </c>
    </row>
    <row r="3598" spans="1:14" x14ac:dyDescent="0.2">
      <c r="A3598">
        <v>3869519</v>
      </c>
      <c r="B3598">
        <v>1</v>
      </c>
      <c r="C3598" t="str">
        <f t="shared" si="224"/>
        <v>3869519-1</v>
      </c>
      <c r="D3598" s="11">
        <v>45070.00757947917</v>
      </c>
      <c r="E3598" s="10">
        <f>VLOOKUP(C3598,match_start_times!$E$1:$F$19,2,0)</f>
        <v>4.87268518518519E-3</v>
      </c>
      <c r="F3598">
        <v>0.35735</v>
      </c>
      <c r="G3598" t="str">
        <f t="shared" si="225"/>
        <v>12:00:0.35735 AM</v>
      </c>
      <c r="H3598" t="s">
        <v>40</v>
      </c>
      <c r="I3598" t="s">
        <v>12</v>
      </c>
      <c r="J3598">
        <v>51.6</v>
      </c>
      <c r="K3598">
        <v>39.6</v>
      </c>
      <c r="L3598" t="s">
        <v>211</v>
      </c>
      <c r="M3598" s="11">
        <f t="shared" si="226"/>
        <v>45070.012452164352</v>
      </c>
      <c r="N3598" s="11">
        <f t="shared" si="227"/>
        <v>45070.012456296296</v>
      </c>
    </row>
    <row r="3599" spans="1:14" x14ac:dyDescent="0.2">
      <c r="A3599">
        <v>3869519</v>
      </c>
      <c r="B3599">
        <v>1</v>
      </c>
      <c r="C3599" t="str">
        <f t="shared" si="224"/>
        <v>3869519-1</v>
      </c>
      <c r="D3599" s="11">
        <v>45070.00758179398</v>
      </c>
      <c r="E3599" s="10">
        <f>VLOOKUP(C3599,match_start_times!$E$1:$F$19,2,0)</f>
        <v>4.87268518518519E-3</v>
      </c>
      <c r="F3599">
        <v>2.5174650000000001</v>
      </c>
      <c r="G3599" t="str">
        <f t="shared" si="225"/>
        <v>12:00:2.517465 AM</v>
      </c>
      <c r="H3599" t="s">
        <v>47</v>
      </c>
      <c r="I3599" t="s">
        <v>45</v>
      </c>
      <c r="J3599">
        <v>66.5</v>
      </c>
      <c r="K3599">
        <v>41.9</v>
      </c>
      <c r="L3599" t="s">
        <v>211</v>
      </c>
      <c r="M3599" s="11">
        <f t="shared" si="226"/>
        <v>45070.012454479162</v>
      </c>
      <c r="N3599" s="11">
        <f t="shared" si="227"/>
        <v>45070.012483611106</v>
      </c>
    </row>
    <row r="3600" spans="1:14" x14ac:dyDescent="0.2">
      <c r="A3600">
        <v>3869519</v>
      </c>
      <c r="B3600">
        <v>1</v>
      </c>
      <c r="C3600" t="str">
        <f t="shared" si="224"/>
        <v>3869519-1</v>
      </c>
      <c r="D3600" s="11">
        <v>45070.007610925917</v>
      </c>
      <c r="E3600" s="10">
        <f>VLOOKUP(C3600,match_start_times!$E$1:$F$19,2,0)</f>
        <v>4.87268518518519E-3</v>
      </c>
      <c r="F3600">
        <v>1.5600540000000001</v>
      </c>
      <c r="G3600" t="str">
        <f t="shared" si="225"/>
        <v>12:00:1.560054 AM</v>
      </c>
      <c r="H3600" t="s">
        <v>54</v>
      </c>
      <c r="I3600" t="s">
        <v>45</v>
      </c>
      <c r="J3600">
        <v>74.7</v>
      </c>
      <c r="K3600">
        <v>17.8</v>
      </c>
      <c r="L3600" t="s">
        <v>211</v>
      </c>
      <c r="M3600" s="11">
        <f t="shared" si="226"/>
        <v>45070.012483611099</v>
      </c>
      <c r="N3600" s="11">
        <f t="shared" si="227"/>
        <v>45070.012501666657</v>
      </c>
    </row>
    <row r="3601" spans="1:14" x14ac:dyDescent="0.2">
      <c r="A3601">
        <v>3869519</v>
      </c>
      <c r="B3601">
        <v>1</v>
      </c>
      <c r="C3601" t="str">
        <f t="shared" si="224"/>
        <v>3869519-1</v>
      </c>
      <c r="D3601" s="11">
        <v>45070.007613958333</v>
      </c>
      <c r="E3601" s="10">
        <f>VLOOKUP(C3601,match_start_times!$E$1:$F$19,2,0)</f>
        <v>4.87268518518519E-3</v>
      </c>
      <c r="F3601">
        <v>1.1638500000000001</v>
      </c>
      <c r="G3601" t="str">
        <f t="shared" si="225"/>
        <v>12:00:1.16385 AM</v>
      </c>
      <c r="H3601" t="s">
        <v>14</v>
      </c>
      <c r="I3601" t="s">
        <v>12</v>
      </c>
      <c r="J3601">
        <v>47.3</v>
      </c>
      <c r="K3601">
        <v>60.2</v>
      </c>
      <c r="L3601" t="s">
        <v>211</v>
      </c>
      <c r="M3601" s="11">
        <f t="shared" si="226"/>
        <v>45070.012486643514</v>
      </c>
      <c r="N3601" s="11">
        <f t="shared" si="227"/>
        <v>45070.012500115736</v>
      </c>
    </row>
    <row r="3602" spans="1:14" x14ac:dyDescent="0.2">
      <c r="A3602">
        <v>3869519</v>
      </c>
      <c r="B3602">
        <v>1</v>
      </c>
      <c r="C3602" t="str">
        <f t="shared" si="224"/>
        <v>3869519-1</v>
      </c>
      <c r="D3602" s="11">
        <v>45070.007628981482</v>
      </c>
      <c r="E3602" s="10">
        <f>VLOOKUP(C3602,match_start_times!$E$1:$F$19,2,0)</f>
        <v>4.87268518518519E-3</v>
      </c>
      <c r="F3602">
        <v>1.1278539999999999</v>
      </c>
      <c r="G3602" t="str">
        <f t="shared" si="225"/>
        <v>12:00:1.127854 AM</v>
      </c>
      <c r="H3602" t="s">
        <v>54</v>
      </c>
      <c r="I3602" t="s">
        <v>45</v>
      </c>
      <c r="J3602">
        <v>63.7</v>
      </c>
      <c r="K3602">
        <v>13.9</v>
      </c>
      <c r="L3602" t="s">
        <v>211</v>
      </c>
      <c r="M3602" s="11">
        <f t="shared" si="226"/>
        <v>45070.012501666664</v>
      </c>
      <c r="N3602" s="11">
        <f t="shared" si="227"/>
        <v>45070.012514722221</v>
      </c>
    </row>
    <row r="3603" spans="1:14" x14ac:dyDescent="0.2">
      <c r="A3603">
        <v>3869519</v>
      </c>
      <c r="B3603">
        <v>1</v>
      </c>
      <c r="C3603" t="str">
        <f t="shared" si="224"/>
        <v>3869519-1</v>
      </c>
      <c r="D3603" s="11">
        <v>45070.007642037039</v>
      </c>
      <c r="E3603" s="10">
        <f>VLOOKUP(C3603,match_start_times!$E$1:$F$19,2,0)</f>
        <v>4.87268518518519E-3</v>
      </c>
      <c r="F3603">
        <v>2.4015930000000001</v>
      </c>
      <c r="G3603" t="str">
        <f t="shared" si="225"/>
        <v>12:00:2.401593 AM</v>
      </c>
      <c r="H3603" t="s">
        <v>50</v>
      </c>
      <c r="I3603" t="s">
        <v>45</v>
      </c>
      <c r="J3603">
        <v>53.8</v>
      </c>
      <c r="K3603">
        <v>18.8</v>
      </c>
      <c r="L3603" t="s">
        <v>211</v>
      </c>
      <c r="M3603" s="11">
        <f t="shared" si="226"/>
        <v>45070.012514722221</v>
      </c>
      <c r="N3603" s="11">
        <f t="shared" si="227"/>
        <v>45070.012542523145</v>
      </c>
    </row>
    <row r="3604" spans="1:14" x14ac:dyDescent="0.2">
      <c r="A3604">
        <v>3869519</v>
      </c>
      <c r="B3604">
        <v>1</v>
      </c>
      <c r="C3604" t="str">
        <f t="shared" si="224"/>
        <v>3869519-1</v>
      </c>
      <c r="D3604" s="11">
        <v>45070.007669837963</v>
      </c>
      <c r="E3604" s="10">
        <f>VLOOKUP(C3604,match_start_times!$E$1:$F$19,2,0)</f>
        <v>4.87268518518519E-3</v>
      </c>
      <c r="F3604">
        <v>1.101526</v>
      </c>
      <c r="G3604" t="str">
        <f t="shared" si="225"/>
        <v>12:00:1.101526 AM</v>
      </c>
      <c r="H3604" t="s">
        <v>50</v>
      </c>
      <c r="I3604" t="s">
        <v>45</v>
      </c>
      <c r="J3604">
        <v>54</v>
      </c>
      <c r="K3604">
        <v>20.9</v>
      </c>
      <c r="L3604" t="s">
        <v>211</v>
      </c>
      <c r="M3604" s="11">
        <f t="shared" si="226"/>
        <v>45070.012542523145</v>
      </c>
      <c r="N3604" s="11">
        <f t="shared" si="227"/>
        <v>45070.012555277775</v>
      </c>
    </row>
    <row r="3605" spans="1:14" x14ac:dyDescent="0.2">
      <c r="A3605">
        <v>3869519</v>
      </c>
      <c r="B3605">
        <v>1</v>
      </c>
      <c r="C3605" t="str">
        <f t="shared" si="224"/>
        <v>3869519-1</v>
      </c>
      <c r="D3605" s="11">
        <v>45070.007682581017</v>
      </c>
      <c r="E3605" s="10">
        <f>VLOOKUP(C3605,match_start_times!$E$1:$F$19,2,0)</f>
        <v>4.87268518518519E-3</v>
      </c>
      <c r="F3605">
        <v>2.082748</v>
      </c>
      <c r="G3605" t="str">
        <f t="shared" si="225"/>
        <v>12:00:2.082748 AM</v>
      </c>
      <c r="H3605" t="s">
        <v>54</v>
      </c>
      <c r="I3605" t="s">
        <v>45</v>
      </c>
      <c r="J3605">
        <v>57</v>
      </c>
      <c r="K3605">
        <v>15</v>
      </c>
      <c r="L3605" t="s">
        <v>211</v>
      </c>
      <c r="M3605" s="11">
        <f t="shared" si="226"/>
        <v>45070.012555266199</v>
      </c>
      <c r="N3605" s="11">
        <f t="shared" si="227"/>
        <v>45070.012579374998</v>
      </c>
    </row>
    <row r="3606" spans="1:14" x14ac:dyDescent="0.2">
      <c r="A3606">
        <v>3869519</v>
      </c>
      <c r="B3606">
        <v>1</v>
      </c>
      <c r="C3606" t="str">
        <f t="shared" si="224"/>
        <v>3869519-1</v>
      </c>
      <c r="D3606" s="11">
        <v>45070.007706689823</v>
      </c>
      <c r="E3606" s="10">
        <f>VLOOKUP(C3606,match_start_times!$E$1:$F$19,2,0)</f>
        <v>4.87268518518519E-3</v>
      </c>
      <c r="F3606">
        <v>0.73020200000000002</v>
      </c>
      <c r="G3606" t="str">
        <f t="shared" si="225"/>
        <v>12:00:0.730202 AM</v>
      </c>
      <c r="H3606" t="s">
        <v>54</v>
      </c>
      <c r="I3606" t="s">
        <v>45</v>
      </c>
      <c r="J3606">
        <v>57.4</v>
      </c>
      <c r="K3606">
        <v>15</v>
      </c>
      <c r="L3606" t="s">
        <v>211</v>
      </c>
      <c r="M3606" s="11">
        <f t="shared" si="226"/>
        <v>45070.012579375005</v>
      </c>
      <c r="N3606" s="11">
        <f t="shared" si="227"/>
        <v>45070.01258782408</v>
      </c>
    </row>
    <row r="3607" spans="1:14" x14ac:dyDescent="0.2">
      <c r="A3607">
        <v>3869519</v>
      </c>
      <c r="B3607">
        <v>1</v>
      </c>
      <c r="C3607" t="str">
        <f t="shared" si="224"/>
        <v>3869519-1</v>
      </c>
      <c r="D3607" s="11">
        <v>45070.00771513889</v>
      </c>
      <c r="E3607" s="10">
        <f>VLOOKUP(C3607,match_start_times!$E$1:$F$19,2,0)</f>
        <v>4.87268518518519E-3</v>
      </c>
      <c r="F3607">
        <v>0.08</v>
      </c>
      <c r="G3607" t="str">
        <f t="shared" si="225"/>
        <v>12:00:0.08 AM</v>
      </c>
      <c r="H3607" t="s">
        <v>53</v>
      </c>
      <c r="I3607" t="s">
        <v>45</v>
      </c>
      <c r="J3607">
        <v>58.6</v>
      </c>
      <c r="K3607">
        <v>21.3</v>
      </c>
      <c r="L3607" t="s">
        <v>211</v>
      </c>
      <c r="M3607" s="11">
        <f t="shared" si="226"/>
        <v>45070.012587824072</v>
      </c>
      <c r="N3607" s="11">
        <f t="shared" si="227"/>
        <v>45070.012588749996</v>
      </c>
    </row>
    <row r="3608" spans="1:14" x14ac:dyDescent="0.2">
      <c r="A3608">
        <v>3869519</v>
      </c>
      <c r="B3608">
        <v>1</v>
      </c>
      <c r="C3608" t="str">
        <f t="shared" si="224"/>
        <v>3869519-1</v>
      </c>
      <c r="D3608" s="11">
        <v>45070.007716064807</v>
      </c>
      <c r="E3608" s="10">
        <f>VLOOKUP(C3608,match_start_times!$E$1:$F$19,2,0)</f>
        <v>4.87268518518519E-3</v>
      </c>
      <c r="F3608">
        <v>0.81234000000000006</v>
      </c>
      <c r="G3608" t="str">
        <f t="shared" si="225"/>
        <v>12:00:0.81234 AM</v>
      </c>
      <c r="H3608" t="s">
        <v>53</v>
      </c>
      <c r="I3608" t="s">
        <v>45</v>
      </c>
      <c r="J3608">
        <v>58.6</v>
      </c>
      <c r="K3608">
        <v>21.3</v>
      </c>
      <c r="L3608" t="s">
        <v>211</v>
      </c>
      <c r="M3608" s="11">
        <f t="shared" si="226"/>
        <v>45070.012588749989</v>
      </c>
      <c r="N3608" s="11">
        <f t="shared" si="227"/>
        <v>45070.01259814814</v>
      </c>
    </row>
    <row r="3609" spans="1:14" x14ac:dyDescent="0.2">
      <c r="A3609">
        <v>3869519</v>
      </c>
      <c r="B3609">
        <v>1</v>
      </c>
      <c r="C3609" t="str">
        <f t="shared" si="224"/>
        <v>3869519-1</v>
      </c>
      <c r="D3609" s="11">
        <v>45070.007725474527</v>
      </c>
      <c r="E3609" s="10">
        <f>VLOOKUP(C3609,match_start_times!$E$1:$F$19,2,0)</f>
        <v>4.87268518518519E-3</v>
      </c>
      <c r="F3609">
        <v>2.564575</v>
      </c>
      <c r="G3609" t="str">
        <f t="shared" si="225"/>
        <v>12:00:2.564575 AM</v>
      </c>
      <c r="H3609" t="s">
        <v>50</v>
      </c>
      <c r="I3609" t="s">
        <v>45</v>
      </c>
      <c r="J3609">
        <v>45.9</v>
      </c>
      <c r="K3609">
        <v>20.3</v>
      </c>
      <c r="L3609" t="s">
        <v>211</v>
      </c>
      <c r="M3609" s="11">
        <f t="shared" si="226"/>
        <v>45070.012598159708</v>
      </c>
      <c r="N3609" s="11">
        <f t="shared" si="227"/>
        <v>45070.012627847209</v>
      </c>
    </row>
    <row r="3610" spans="1:14" x14ac:dyDescent="0.2">
      <c r="A3610">
        <v>3869519</v>
      </c>
      <c r="B3610">
        <v>1</v>
      </c>
      <c r="C3610" t="str">
        <f t="shared" si="224"/>
        <v>3869519-1</v>
      </c>
      <c r="D3610" s="11">
        <v>45070.007755150473</v>
      </c>
      <c r="E3610" s="10">
        <f>VLOOKUP(C3610,match_start_times!$E$1:$F$19,2,0)</f>
        <v>4.87268518518519E-3</v>
      </c>
      <c r="F3610">
        <v>0.75336399999999992</v>
      </c>
      <c r="G3610" t="str">
        <f t="shared" si="225"/>
        <v>12:00:0.753364 AM</v>
      </c>
      <c r="H3610" t="s">
        <v>50</v>
      </c>
      <c r="I3610" t="s">
        <v>45</v>
      </c>
      <c r="J3610">
        <v>46.9</v>
      </c>
      <c r="K3610">
        <v>21.3</v>
      </c>
      <c r="L3610" t="s">
        <v>211</v>
      </c>
      <c r="M3610" s="11">
        <f t="shared" si="226"/>
        <v>45070.012627835655</v>
      </c>
      <c r="N3610" s="11">
        <f t="shared" si="227"/>
        <v>45070.012636550935</v>
      </c>
    </row>
    <row r="3611" spans="1:14" x14ac:dyDescent="0.2">
      <c r="A3611">
        <v>3869519</v>
      </c>
      <c r="B3611">
        <v>1</v>
      </c>
      <c r="C3611" t="str">
        <f t="shared" si="224"/>
        <v>3869519-1</v>
      </c>
      <c r="D3611" s="11">
        <v>45070.007763877307</v>
      </c>
      <c r="E3611" s="10">
        <f>VLOOKUP(C3611,match_start_times!$E$1:$F$19,2,0)</f>
        <v>4.87268518518519E-3</v>
      </c>
      <c r="F3611">
        <v>1.153273</v>
      </c>
      <c r="G3611" t="str">
        <f t="shared" si="225"/>
        <v>12:00:1.153273 AM</v>
      </c>
      <c r="H3611" t="s">
        <v>53</v>
      </c>
      <c r="I3611" t="s">
        <v>45</v>
      </c>
      <c r="J3611">
        <v>58</v>
      </c>
      <c r="K3611">
        <v>20.3</v>
      </c>
      <c r="L3611" t="s">
        <v>211</v>
      </c>
      <c r="M3611" s="11">
        <f t="shared" si="226"/>
        <v>45070.012636562489</v>
      </c>
      <c r="N3611" s="11">
        <f t="shared" si="227"/>
        <v>45070.012649907396</v>
      </c>
    </row>
    <row r="3612" spans="1:14" x14ac:dyDescent="0.2">
      <c r="A3612">
        <v>3869519</v>
      </c>
      <c r="B3612">
        <v>1</v>
      </c>
      <c r="C3612" t="str">
        <f t="shared" si="224"/>
        <v>3869519-1</v>
      </c>
      <c r="D3612" s="11">
        <v>45070.007777222221</v>
      </c>
      <c r="E3612" s="10">
        <f>VLOOKUP(C3612,match_start_times!$E$1:$F$19,2,0)</f>
        <v>4.87268518518519E-3</v>
      </c>
      <c r="F3612">
        <v>0.60511899999999996</v>
      </c>
      <c r="G3612" t="str">
        <f t="shared" si="225"/>
        <v>12:00:0.605119 AM</v>
      </c>
      <c r="H3612" t="s">
        <v>53</v>
      </c>
      <c r="I3612" t="s">
        <v>45</v>
      </c>
      <c r="J3612">
        <v>57.4</v>
      </c>
      <c r="K3612">
        <v>20.3</v>
      </c>
      <c r="L3612" t="s">
        <v>211</v>
      </c>
      <c r="M3612" s="11">
        <f t="shared" si="226"/>
        <v>45070.012649907403</v>
      </c>
      <c r="N3612" s="11">
        <f t="shared" si="227"/>
        <v>45070.012656909719</v>
      </c>
    </row>
    <row r="3613" spans="1:14" x14ac:dyDescent="0.2">
      <c r="A3613">
        <v>3869519</v>
      </c>
      <c r="B3613">
        <v>1</v>
      </c>
      <c r="C3613" t="str">
        <f t="shared" si="224"/>
        <v>3869519-1</v>
      </c>
      <c r="D3613" s="11">
        <v>45070.007784224537</v>
      </c>
      <c r="E3613" s="10">
        <f>VLOOKUP(C3613,match_start_times!$E$1:$F$19,2,0)</f>
        <v>4.87268518518519E-3</v>
      </c>
      <c r="F3613">
        <v>1.0585199999999999</v>
      </c>
      <c r="G3613" t="str">
        <f t="shared" si="225"/>
        <v>12:00:1.05852 AM</v>
      </c>
      <c r="H3613" t="s">
        <v>47</v>
      </c>
      <c r="I3613" t="s">
        <v>45</v>
      </c>
      <c r="J3613">
        <v>52.3</v>
      </c>
      <c r="K3613">
        <v>28.2</v>
      </c>
      <c r="L3613" t="s">
        <v>211</v>
      </c>
      <c r="M3613" s="11">
        <f t="shared" si="226"/>
        <v>45070.012656909719</v>
      </c>
      <c r="N3613" s="11">
        <f t="shared" si="227"/>
        <v>45070.012669166666</v>
      </c>
    </row>
    <row r="3614" spans="1:14" x14ac:dyDescent="0.2">
      <c r="A3614">
        <v>3869519</v>
      </c>
      <c r="B3614">
        <v>1</v>
      </c>
      <c r="C3614" t="str">
        <f t="shared" si="224"/>
        <v>3869519-1</v>
      </c>
      <c r="D3614" s="11">
        <v>45070.007784513888</v>
      </c>
      <c r="E3614" s="10">
        <f>VLOOKUP(C3614,match_start_times!$E$1:$F$19,2,0)</f>
        <v>4.87268518518519E-3</v>
      </c>
      <c r="F3614">
        <v>1.0465979999999999</v>
      </c>
      <c r="G3614" t="str">
        <f t="shared" si="225"/>
        <v>12:00:1.046598 AM</v>
      </c>
      <c r="H3614" t="s">
        <v>31</v>
      </c>
      <c r="I3614" t="s">
        <v>12</v>
      </c>
      <c r="J3614">
        <v>69.3</v>
      </c>
      <c r="K3614">
        <v>51.8</v>
      </c>
      <c r="L3614" t="s">
        <v>211</v>
      </c>
      <c r="M3614" s="11">
        <f t="shared" si="226"/>
        <v>45070.01265719907</v>
      </c>
      <c r="N3614" s="11">
        <f t="shared" si="227"/>
        <v>45070.012669317126</v>
      </c>
    </row>
    <row r="3615" spans="1:14" x14ac:dyDescent="0.2">
      <c r="A3615">
        <v>3869519</v>
      </c>
      <c r="B3615">
        <v>1</v>
      </c>
      <c r="C3615" t="str">
        <f t="shared" si="224"/>
        <v>3869519-1</v>
      </c>
      <c r="D3615" s="11">
        <v>45070.007796481477</v>
      </c>
      <c r="E3615" s="10">
        <f>VLOOKUP(C3615,match_start_times!$E$1:$F$19,2,0)</f>
        <v>4.87268518518519E-3</v>
      </c>
      <c r="F3615">
        <v>1.011531</v>
      </c>
      <c r="G3615" t="str">
        <f t="shared" si="225"/>
        <v>12:00:1.011531 AM</v>
      </c>
      <c r="H3615" t="s">
        <v>47</v>
      </c>
      <c r="I3615" t="s">
        <v>45</v>
      </c>
      <c r="J3615">
        <v>56.4</v>
      </c>
      <c r="K3615">
        <v>29.9</v>
      </c>
      <c r="L3615" t="s">
        <v>211</v>
      </c>
      <c r="M3615" s="11">
        <f t="shared" si="226"/>
        <v>45070.012669166659</v>
      </c>
      <c r="N3615" s="11">
        <f t="shared" si="227"/>
        <v>45070.012680879619</v>
      </c>
    </row>
    <row r="3616" spans="1:14" x14ac:dyDescent="0.2">
      <c r="A3616">
        <v>3869519</v>
      </c>
      <c r="B3616">
        <v>1</v>
      </c>
      <c r="C3616" t="str">
        <f t="shared" si="224"/>
        <v>3869519-1</v>
      </c>
      <c r="D3616" s="11">
        <v>45070.007808182869</v>
      </c>
      <c r="E3616" s="10">
        <f>VLOOKUP(C3616,match_start_times!$E$1:$F$19,2,0)</f>
        <v>4.87268518518519E-3</v>
      </c>
      <c r="F3616">
        <v>4.0000002999999999E-2</v>
      </c>
      <c r="G3616" t="str">
        <f t="shared" si="225"/>
        <v>12:00:0.040000003 AM</v>
      </c>
      <c r="H3616" t="s">
        <v>53</v>
      </c>
      <c r="I3616" t="s">
        <v>45</v>
      </c>
      <c r="J3616">
        <v>66.8</v>
      </c>
      <c r="K3616">
        <v>25.7</v>
      </c>
      <c r="L3616" t="s">
        <v>211</v>
      </c>
      <c r="M3616" s="11">
        <f t="shared" si="226"/>
        <v>45070.012680868051</v>
      </c>
      <c r="N3616" s="11">
        <f t="shared" si="227"/>
        <v>45070.012681331013</v>
      </c>
    </row>
    <row r="3617" spans="1:14" x14ac:dyDescent="0.2">
      <c r="A3617">
        <v>3869519</v>
      </c>
      <c r="B3617">
        <v>1</v>
      </c>
      <c r="C3617" t="str">
        <f t="shared" si="224"/>
        <v>3869519-1</v>
      </c>
      <c r="D3617" s="11">
        <v>45070.007808645831</v>
      </c>
      <c r="E3617" s="10">
        <f>VLOOKUP(C3617,match_start_times!$E$1:$F$19,2,0)</f>
        <v>4.87268518518519E-3</v>
      </c>
      <c r="F3617">
        <v>0.98826499999999995</v>
      </c>
      <c r="G3617" t="str">
        <f t="shared" si="225"/>
        <v>12:00:0.988265 AM</v>
      </c>
      <c r="H3617" t="s">
        <v>53</v>
      </c>
      <c r="I3617" t="s">
        <v>45</v>
      </c>
      <c r="J3617">
        <v>68.5</v>
      </c>
      <c r="K3617">
        <v>28.2</v>
      </c>
      <c r="L3617" t="s">
        <v>211</v>
      </c>
      <c r="M3617" s="11">
        <f t="shared" si="226"/>
        <v>45070.012681331013</v>
      </c>
      <c r="N3617" s="11">
        <f t="shared" si="227"/>
        <v>45070.012692766199</v>
      </c>
    </row>
    <row r="3618" spans="1:14" x14ac:dyDescent="0.2">
      <c r="A3618">
        <v>3869519</v>
      </c>
      <c r="B3618">
        <v>1</v>
      </c>
      <c r="C3618" t="str">
        <f t="shared" si="224"/>
        <v>3869519-1</v>
      </c>
      <c r="D3618" s="11">
        <v>45070.007820081017</v>
      </c>
      <c r="E3618" s="10">
        <f>VLOOKUP(C3618,match_start_times!$E$1:$F$19,2,0)</f>
        <v>4.87268518518519E-3</v>
      </c>
      <c r="F3618">
        <v>5.8237999999999998E-2</v>
      </c>
      <c r="G3618" t="str">
        <f t="shared" si="225"/>
        <v>12:00:0.058238 AM</v>
      </c>
      <c r="H3618" t="s">
        <v>44</v>
      </c>
      <c r="I3618" t="s">
        <v>45</v>
      </c>
      <c r="J3618">
        <v>73.7</v>
      </c>
      <c r="K3618">
        <v>41.8</v>
      </c>
      <c r="L3618" t="s">
        <v>211</v>
      </c>
      <c r="M3618" s="11">
        <f t="shared" si="226"/>
        <v>45070.012692766199</v>
      </c>
      <c r="N3618" s="11">
        <f t="shared" si="227"/>
        <v>45070.012693437493</v>
      </c>
    </row>
    <row r="3619" spans="1:14" x14ac:dyDescent="0.2">
      <c r="A3619">
        <v>3869519</v>
      </c>
      <c r="B3619">
        <v>1</v>
      </c>
      <c r="C3619" t="str">
        <f t="shared" si="224"/>
        <v>3869519-1</v>
      </c>
      <c r="D3619" s="11">
        <v>45070.007820763887</v>
      </c>
      <c r="E3619" s="10">
        <f>VLOOKUP(C3619,match_start_times!$E$1:$F$19,2,0)</f>
        <v>4.87268518518519E-3</v>
      </c>
      <c r="F3619">
        <v>0.90425999999999995</v>
      </c>
      <c r="G3619" t="str">
        <f t="shared" si="225"/>
        <v>12:00:0.90426 AM</v>
      </c>
      <c r="H3619" t="s">
        <v>44</v>
      </c>
      <c r="I3619" t="s">
        <v>45</v>
      </c>
      <c r="J3619">
        <v>73.3</v>
      </c>
      <c r="K3619">
        <v>44.9</v>
      </c>
      <c r="L3619" t="s">
        <v>211</v>
      </c>
      <c r="M3619" s="11">
        <f t="shared" si="226"/>
        <v>45070.012693449069</v>
      </c>
      <c r="N3619" s="11">
        <f t="shared" si="227"/>
        <v>45070.012703912034</v>
      </c>
    </row>
    <row r="3620" spans="1:14" x14ac:dyDescent="0.2">
      <c r="A3620">
        <v>3869519</v>
      </c>
      <c r="B3620">
        <v>1</v>
      </c>
      <c r="C3620" t="str">
        <f t="shared" si="224"/>
        <v>3869519-1</v>
      </c>
      <c r="D3620" s="11">
        <v>45070.007831226852</v>
      </c>
      <c r="E3620" s="10">
        <f>VLOOKUP(C3620,match_start_times!$E$1:$F$19,2,0)</f>
        <v>4.87268518518519E-3</v>
      </c>
      <c r="F3620">
        <v>0.71576699999999993</v>
      </c>
      <c r="G3620" t="str">
        <f t="shared" si="225"/>
        <v>12:00:0.715767 AM</v>
      </c>
      <c r="H3620" t="s">
        <v>53</v>
      </c>
      <c r="I3620" t="s">
        <v>45</v>
      </c>
      <c r="J3620">
        <v>74.5</v>
      </c>
      <c r="K3620">
        <v>34.200000000000003</v>
      </c>
      <c r="L3620" t="s">
        <v>211</v>
      </c>
      <c r="M3620" s="11">
        <f t="shared" si="226"/>
        <v>45070.012703912034</v>
      </c>
      <c r="N3620" s="11">
        <f t="shared" si="227"/>
        <v>45070.012712199074</v>
      </c>
    </row>
    <row r="3621" spans="1:14" x14ac:dyDescent="0.2">
      <c r="A3621">
        <v>3869519</v>
      </c>
      <c r="B3621">
        <v>1</v>
      </c>
      <c r="C3621" t="str">
        <f t="shared" si="224"/>
        <v>3869519-1</v>
      </c>
      <c r="D3621" s="11">
        <v>45070.007839513892</v>
      </c>
      <c r="E3621" s="10">
        <f>VLOOKUP(C3621,match_start_times!$E$1:$F$19,2,0)</f>
        <v>4.87268518518519E-3</v>
      </c>
      <c r="F3621">
        <v>0.67134399999999994</v>
      </c>
      <c r="G3621" t="str">
        <f t="shared" si="225"/>
        <v>12:00:0.671344 AM</v>
      </c>
      <c r="H3621" t="s">
        <v>53</v>
      </c>
      <c r="I3621" t="s">
        <v>45</v>
      </c>
      <c r="J3621">
        <v>76.099999999999994</v>
      </c>
      <c r="K3621">
        <v>33.9</v>
      </c>
      <c r="L3621" t="s">
        <v>211</v>
      </c>
      <c r="M3621" s="11">
        <f t="shared" si="226"/>
        <v>45070.012712199074</v>
      </c>
      <c r="N3621" s="11">
        <f t="shared" si="227"/>
        <v>45070.012719965278</v>
      </c>
    </row>
    <row r="3622" spans="1:14" x14ac:dyDescent="0.2">
      <c r="A3622">
        <v>3869519</v>
      </c>
      <c r="B3622">
        <v>1</v>
      </c>
      <c r="C3622" t="str">
        <f t="shared" si="224"/>
        <v>3869519-1</v>
      </c>
      <c r="D3622" s="11">
        <v>45070.007847280103</v>
      </c>
      <c r="E3622" s="10">
        <f>VLOOKUP(C3622,match_start_times!$E$1:$F$19,2,0)</f>
        <v>4.87268518518519E-3</v>
      </c>
      <c r="F3622">
        <v>0.64424700000000001</v>
      </c>
      <c r="G3622" t="str">
        <f t="shared" si="225"/>
        <v>12:00:0.644247 AM</v>
      </c>
      <c r="H3622" t="s">
        <v>47</v>
      </c>
      <c r="I3622" t="s">
        <v>45</v>
      </c>
      <c r="J3622">
        <v>71</v>
      </c>
      <c r="K3622">
        <v>29.6</v>
      </c>
      <c r="L3622" t="s">
        <v>211</v>
      </c>
      <c r="M3622" s="11">
        <f t="shared" si="226"/>
        <v>45070.012719965285</v>
      </c>
      <c r="N3622" s="11">
        <f t="shared" si="227"/>
        <v>45070.012727418987</v>
      </c>
    </row>
    <row r="3623" spans="1:14" x14ac:dyDescent="0.2">
      <c r="A3623">
        <v>3869519</v>
      </c>
      <c r="B3623">
        <v>1</v>
      </c>
      <c r="C3623" t="str">
        <f t="shared" si="224"/>
        <v>3869519-1</v>
      </c>
      <c r="D3623" s="11">
        <v>45070.007854733798</v>
      </c>
      <c r="E3623" s="10">
        <f>VLOOKUP(C3623,match_start_times!$E$1:$F$19,2,0)</f>
        <v>4.87268518518519E-3</v>
      </c>
      <c r="F3623">
        <v>1.4331579999999999</v>
      </c>
      <c r="G3623" t="str">
        <f t="shared" si="225"/>
        <v>12:00:1.433158 AM</v>
      </c>
      <c r="H3623" t="s">
        <v>47</v>
      </c>
      <c r="I3623" t="s">
        <v>45</v>
      </c>
      <c r="J3623">
        <v>71.7</v>
      </c>
      <c r="K3623">
        <v>29.7</v>
      </c>
      <c r="L3623" t="s">
        <v>211</v>
      </c>
      <c r="M3623" s="11">
        <f t="shared" si="226"/>
        <v>45070.01272741898</v>
      </c>
      <c r="N3623" s="11">
        <f t="shared" si="227"/>
        <v>45070.012744004627</v>
      </c>
    </row>
    <row r="3624" spans="1:14" x14ac:dyDescent="0.2">
      <c r="A3624">
        <v>3869519</v>
      </c>
      <c r="B3624">
        <v>1</v>
      </c>
      <c r="C3624" t="str">
        <f t="shared" si="224"/>
        <v>3869519-1</v>
      </c>
      <c r="D3624" s="11">
        <v>45070.007871319453</v>
      </c>
      <c r="E3624" s="10">
        <f>VLOOKUP(C3624,match_start_times!$E$1:$F$19,2,0)</f>
        <v>4.87268518518519E-3</v>
      </c>
      <c r="F3624">
        <v>0.57947099999999996</v>
      </c>
      <c r="G3624" t="str">
        <f t="shared" si="225"/>
        <v>12:00:0.579471 AM</v>
      </c>
      <c r="H3624" t="s">
        <v>49</v>
      </c>
      <c r="I3624" t="s">
        <v>45</v>
      </c>
      <c r="J3624">
        <v>86.4</v>
      </c>
      <c r="K3624">
        <v>7.4</v>
      </c>
      <c r="L3624" t="s">
        <v>211</v>
      </c>
      <c r="M3624" s="11">
        <f t="shared" si="226"/>
        <v>45070.012744004634</v>
      </c>
      <c r="N3624" s="11">
        <f t="shared" si="227"/>
        <v>45070.012750706024</v>
      </c>
    </row>
    <row r="3625" spans="1:14" x14ac:dyDescent="0.2">
      <c r="A3625">
        <v>3869519</v>
      </c>
      <c r="B3625">
        <v>1</v>
      </c>
      <c r="C3625" t="str">
        <f t="shared" si="224"/>
        <v>3869519-1</v>
      </c>
      <c r="D3625" s="11">
        <v>45070.007878032397</v>
      </c>
      <c r="E3625" s="10">
        <f>VLOOKUP(C3625,match_start_times!$E$1:$F$19,2,0)</f>
        <v>4.87268518518519E-3</v>
      </c>
      <c r="F3625">
        <v>1.8426629999999999</v>
      </c>
      <c r="G3625" t="str">
        <f t="shared" si="225"/>
        <v>12:00:1.842663 AM</v>
      </c>
      <c r="H3625" t="s">
        <v>49</v>
      </c>
      <c r="I3625" t="s">
        <v>45</v>
      </c>
      <c r="J3625">
        <v>86.4</v>
      </c>
      <c r="K3625">
        <v>5.8</v>
      </c>
      <c r="L3625" t="s">
        <v>211</v>
      </c>
      <c r="M3625" s="11">
        <f t="shared" si="226"/>
        <v>45070.012750717578</v>
      </c>
      <c r="N3625" s="11">
        <f t="shared" si="227"/>
        <v>45070.012772048598</v>
      </c>
    </row>
    <row r="3626" spans="1:14" x14ac:dyDescent="0.2">
      <c r="A3626">
        <v>3869519</v>
      </c>
      <c r="B3626">
        <v>1</v>
      </c>
      <c r="C3626" t="str">
        <f t="shared" si="224"/>
        <v>3869519-1</v>
      </c>
      <c r="D3626" s="11">
        <v>45070.007899351847</v>
      </c>
      <c r="E3626" s="10">
        <f>VLOOKUP(C3626,match_start_times!$E$1:$F$19,2,0)</f>
        <v>4.87268518518519E-3</v>
      </c>
      <c r="F3626">
        <v>0</v>
      </c>
      <c r="G3626" t="str">
        <f t="shared" si="225"/>
        <v>12:00:0 AM</v>
      </c>
      <c r="H3626" t="s">
        <v>15</v>
      </c>
      <c r="I3626" t="s">
        <v>12</v>
      </c>
      <c r="J3626">
        <v>10.8</v>
      </c>
      <c r="K3626">
        <v>71.7</v>
      </c>
      <c r="L3626" t="s">
        <v>211</v>
      </c>
      <c r="M3626" s="11">
        <f t="shared" si="226"/>
        <v>45070.012772037029</v>
      </c>
      <c r="N3626" s="11">
        <f t="shared" si="227"/>
        <v>45070.012772037029</v>
      </c>
    </row>
    <row r="3627" spans="1:14" x14ac:dyDescent="0.2">
      <c r="A3627">
        <v>3869519</v>
      </c>
      <c r="B3627">
        <v>1</v>
      </c>
      <c r="C3627" t="str">
        <f t="shared" si="224"/>
        <v>3869519-1</v>
      </c>
      <c r="D3627" s="11">
        <v>45070.008058101848</v>
      </c>
      <c r="E3627" s="10">
        <f>VLOOKUP(C3627,match_start_times!$E$1:$F$19,2,0)</f>
        <v>4.87268518518519E-3</v>
      </c>
      <c r="F3627">
        <v>1.209581</v>
      </c>
      <c r="G3627" t="str">
        <f t="shared" si="225"/>
        <v>12:00:1.209581 AM</v>
      </c>
      <c r="H3627" t="s">
        <v>54</v>
      </c>
      <c r="I3627" t="s">
        <v>45</v>
      </c>
      <c r="J3627">
        <v>108.5</v>
      </c>
      <c r="K3627">
        <v>0.1</v>
      </c>
      <c r="L3627" t="s">
        <v>211</v>
      </c>
      <c r="M3627" s="11">
        <f t="shared" si="226"/>
        <v>45070.01293078703</v>
      </c>
      <c r="N3627" s="11">
        <f t="shared" si="227"/>
        <v>45070.012944791662</v>
      </c>
    </row>
    <row r="3628" spans="1:14" x14ac:dyDescent="0.2">
      <c r="A3628">
        <v>3869519</v>
      </c>
      <c r="B3628">
        <v>1</v>
      </c>
      <c r="C3628" t="str">
        <f t="shared" si="224"/>
        <v>3869519-1</v>
      </c>
      <c r="D3628" s="11">
        <v>45070.008072106481</v>
      </c>
      <c r="E3628" s="10">
        <f>VLOOKUP(C3628,match_start_times!$E$1:$F$19,2,0)</f>
        <v>4.87268518518519E-3</v>
      </c>
      <c r="F3628">
        <v>0.54644399999999993</v>
      </c>
      <c r="G3628" t="str">
        <f t="shared" si="225"/>
        <v>12:00:0.546444 AM</v>
      </c>
      <c r="H3628" t="s">
        <v>53</v>
      </c>
      <c r="I3628" t="s">
        <v>45</v>
      </c>
      <c r="J3628">
        <v>94.3</v>
      </c>
      <c r="K3628">
        <v>4.2</v>
      </c>
      <c r="L3628" t="s">
        <v>211</v>
      </c>
      <c r="M3628" s="11">
        <f t="shared" si="226"/>
        <v>45070.012944791662</v>
      </c>
      <c r="N3628" s="11">
        <f t="shared" si="227"/>
        <v>45070.012951111108</v>
      </c>
    </row>
    <row r="3629" spans="1:14" x14ac:dyDescent="0.2">
      <c r="A3629">
        <v>3869519</v>
      </c>
      <c r="B3629">
        <v>1</v>
      </c>
      <c r="C3629" t="str">
        <f t="shared" si="224"/>
        <v>3869519-1</v>
      </c>
      <c r="D3629" s="11">
        <v>45070.008074942132</v>
      </c>
      <c r="E3629" s="10">
        <f>VLOOKUP(C3629,match_start_times!$E$1:$F$19,2,0)</f>
        <v>4.87268518518519E-3</v>
      </c>
      <c r="F3629">
        <v>0.56419699999999995</v>
      </c>
      <c r="G3629" t="str">
        <f t="shared" si="225"/>
        <v>12:00:0.564197 AM</v>
      </c>
      <c r="H3629" t="s">
        <v>24</v>
      </c>
      <c r="I3629" t="s">
        <v>12</v>
      </c>
      <c r="J3629">
        <v>29.9</v>
      </c>
      <c r="K3629">
        <v>74.900000000000006</v>
      </c>
      <c r="L3629" t="s">
        <v>211</v>
      </c>
      <c r="M3629" s="11">
        <f t="shared" si="226"/>
        <v>45070.012947627314</v>
      </c>
      <c r="N3629" s="11">
        <f t="shared" si="227"/>
        <v>45070.012954155092</v>
      </c>
    </row>
    <row r="3630" spans="1:14" x14ac:dyDescent="0.2">
      <c r="A3630">
        <v>3869519</v>
      </c>
      <c r="B3630">
        <v>1</v>
      </c>
      <c r="C3630" t="str">
        <f t="shared" si="224"/>
        <v>3869519-1</v>
      </c>
      <c r="D3630" s="11">
        <v>45070.008078425933</v>
      </c>
      <c r="E3630" s="10">
        <f>VLOOKUP(C3630,match_start_times!$E$1:$F$19,2,0)</f>
        <v>4.87268518518519E-3</v>
      </c>
      <c r="F3630">
        <v>0.66936899999999999</v>
      </c>
      <c r="G3630" t="str">
        <f t="shared" si="225"/>
        <v>12:00:0.669369 AM</v>
      </c>
      <c r="H3630" t="s">
        <v>53</v>
      </c>
      <c r="I3630" t="s">
        <v>45</v>
      </c>
      <c r="J3630">
        <v>92.2</v>
      </c>
      <c r="K3630">
        <v>3.9</v>
      </c>
      <c r="L3630" t="s">
        <v>211</v>
      </c>
      <c r="M3630" s="11">
        <f t="shared" si="226"/>
        <v>45070.012951111115</v>
      </c>
      <c r="N3630" s="11">
        <f t="shared" si="227"/>
        <v>45070.012958854168</v>
      </c>
    </row>
    <row r="3631" spans="1:14" x14ac:dyDescent="0.2">
      <c r="A3631">
        <v>3869519</v>
      </c>
      <c r="B3631">
        <v>1</v>
      </c>
      <c r="C3631" t="str">
        <f t="shared" si="224"/>
        <v>3869519-1</v>
      </c>
      <c r="D3631" s="11">
        <v>45070.008085381953</v>
      </c>
      <c r="E3631" s="10">
        <f>VLOOKUP(C3631,match_start_times!$E$1:$F$19,2,0)</f>
        <v>4.87268518518519E-3</v>
      </c>
      <c r="F3631">
        <v>0.29647200000000001</v>
      </c>
      <c r="G3631" t="str">
        <f t="shared" si="225"/>
        <v>12:00:0.296472 AM</v>
      </c>
      <c r="H3631" t="s">
        <v>31</v>
      </c>
      <c r="I3631" t="s">
        <v>12</v>
      </c>
      <c r="J3631">
        <v>30.9</v>
      </c>
      <c r="K3631">
        <v>61.6</v>
      </c>
      <c r="L3631" t="s">
        <v>211</v>
      </c>
      <c r="M3631" s="11">
        <f t="shared" si="226"/>
        <v>45070.012958067135</v>
      </c>
      <c r="N3631" s="11">
        <f t="shared" si="227"/>
        <v>45070.012961493063</v>
      </c>
    </row>
    <row r="3632" spans="1:14" x14ac:dyDescent="0.2">
      <c r="A3632">
        <v>3869519</v>
      </c>
      <c r="B3632">
        <v>1</v>
      </c>
      <c r="C3632" t="str">
        <f t="shared" si="224"/>
        <v>3869519-1</v>
      </c>
      <c r="D3632" s="11">
        <v>45070.008086168978</v>
      </c>
      <c r="E3632" s="10">
        <f>VLOOKUP(C3632,match_start_times!$E$1:$F$19,2,0)</f>
        <v>4.87268518518519E-3</v>
      </c>
      <c r="F3632">
        <v>0.08</v>
      </c>
      <c r="G3632" t="str">
        <f t="shared" si="225"/>
        <v>12:00:0.08 AM</v>
      </c>
      <c r="H3632" t="s">
        <v>47</v>
      </c>
      <c r="I3632" t="s">
        <v>45</v>
      </c>
      <c r="J3632">
        <v>90.6</v>
      </c>
      <c r="K3632">
        <v>15.3</v>
      </c>
      <c r="L3632" t="s">
        <v>211</v>
      </c>
      <c r="M3632" s="11">
        <f t="shared" si="226"/>
        <v>45070.01295885416</v>
      </c>
      <c r="N3632" s="11">
        <f t="shared" si="227"/>
        <v>45070.012959780084</v>
      </c>
    </row>
    <row r="3633" spans="1:14" x14ac:dyDescent="0.2">
      <c r="A3633">
        <v>3869519</v>
      </c>
      <c r="B3633">
        <v>1</v>
      </c>
      <c r="C3633" t="str">
        <f t="shared" si="224"/>
        <v>3869519-1</v>
      </c>
      <c r="D3633" s="11">
        <v>45070.00808709491</v>
      </c>
      <c r="E3633" s="10">
        <f>VLOOKUP(C3633,match_start_times!$E$1:$F$19,2,0)</f>
        <v>4.87268518518519E-3</v>
      </c>
      <c r="F3633">
        <v>3.2797999999999998</v>
      </c>
      <c r="G3633" t="str">
        <f t="shared" si="225"/>
        <v>12:00:3.2798 AM</v>
      </c>
      <c r="H3633" t="s">
        <v>47</v>
      </c>
      <c r="I3633" t="s">
        <v>45</v>
      </c>
      <c r="J3633">
        <v>90.4</v>
      </c>
      <c r="K3633">
        <v>14</v>
      </c>
      <c r="L3633" t="s">
        <v>211</v>
      </c>
      <c r="M3633" s="11">
        <f t="shared" si="226"/>
        <v>45070.012959780091</v>
      </c>
      <c r="N3633" s="11">
        <f t="shared" si="227"/>
        <v>45070.012997743055</v>
      </c>
    </row>
    <row r="3634" spans="1:14" x14ac:dyDescent="0.2">
      <c r="A3634">
        <v>3869519</v>
      </c>
      <c r="B3634">
        <v>1</v>
      </c>
      <c r="C3634" t="str">
        <f t="shared" si="224"/>
        <v>3869519-1</v>
      </c>
      <c r="D3634" s="11">
        <v>45070.008125057873</v>
      </c>
      <c r="E3634" s="10">
        <f>VLOOKUP(C3634,match_start_times!$E$1:$F$19,2,0)</f>
        <v>4.87268518518519E-3</v>
      </c>
      <c r="F3634">
        <v>2.9155129999999998</v>
      </c>
      <c r="G3634" t="str">
        <f t="shared" si="225"/>
        <v>12:00:2.915513 AM</v>
      </c>
      <c r="H3634" t="s">
        <v>46</v>
      </c>
      <c r="I3634" t="s">
        <v>45</v>
      </c>
      <c r="J3634">
        <v>63.7</v>
      </c>
      <c r="K3634">
        <v>25.1</v>
      </c>
      <c r="L3634" t="s">
        <v>211</v>
      </c>
      <c r="M3634" s="11">
        <f t="shared" si="226"/>
        <v>45070.012997743055</v>
      </c>
      <c r="N3634" s="11">
        <f t="shared" si="227"/>
        <v>45070.013031493057</v>
      </c>
    </row>
    <row r="3635" spans="1:14" x14ac:dyDescent="0.2">
      <c r="A3635">
        <v>3869519</v>
      </c>
      <c r="B3635">
        <v>1</v>
      </c>
      <c r="C3635" t="str">
        <f t="shared" si="224"/>
        <v>3869519-1</v>
      </c>
      <c r="D3635" s="11">
        <v>45070.008158807868</v>
      </c>
      <c r="E3635" s="10">
        <f>VLOOKUP(C3635,match_start_times!$E$1:$F$19,2,0)</f>
        <v>4.87268518518519E-3</v>
      </c>
      <c r="F3635">
        <v>0.86734599999999995</v>
      </c>
      <c r="G3635" t="str">
        <f t="shared" si="225"/>
        <v>12:00:0.867346 AM</v>
      </c>
      <c r="H3635" t="s">
        <v>46</v>
      </c>
      <c r="I3635" t="s">
        <v>45</v>
      </c>
      <c r="J3635">
        <v>58.2</v>
      </c>
      <c r="K3635">
        <v>35.200000000000003</v>
      </c>
      <c r="L3635" t="s">
        <v>211</v>
      </c>
      <c r="M3635" s="11">
        <f t="shared" si="226"/>
        <v>45070.01303149305</v>
      </c>
      <c r="N3635" s="11">
        <f t="shared" si="227"/>
        <v>45070.013041527774</v>
      </c>
    </row>
    <row r="3636" spans="1:14" x14ac:dyDescent="0.2">
      <c r="A3636">
        <v>3869519</v>
      </c>
      <c r="B3636">
        <v>1</v>
      </c>
      <c r="C3636" t="str">
        <f t="shared" si="224"/>
        <v>3869519-1</v>
      </c>
      <c r="D3636" s="11">
        <v>45070.008168842593</v>
      </c>
      <c r="E3636" s="10">
        <f>VLOOKUP(C3636,match_start_times!$E$1:$F$19,2,0)</f>
        <v>4.87268518518519E-3</v>
      </c>
      <c r="F3636">
        <v>0.69207799999999997</v>
      </c>
      <c r="G3636" t="str">
        <f t="shared" si="225"/>
        <v>12:00:0.692078 AM</v>
      </c>
      <c r="H3636" t="s">
        <v>47</v>
      </c>
      <c r="I3636" t="s">
        <v>45</v>
      </c>
      <c r="J3636">
        <v>67.599999999999994</v>
      </c>
      <c r="K3636">
        <v>25.5</v>
      </c>
      <c r="L3636" t="s">
        <v>211</v>
      </c>
      <c r="M3636" s="11">
        <f t="shared" si="226"/>
        <v>45070.013041527774</v>
      </c>
      <c r="N3636" s="11">
        <f t="shared" si="227"/>
        <v>45070.013049537032</v>
      </c>
    </row>
    <row r="3637" spans="1:14" x14ac:dyDescent="0.2">
      <c r="A3637">
        <v>3869519</v>
      </c>
      <c r="B3637">
        <v>1</v>
      </c>
      <c r="C3637" t="str">
        <f t="shared" si="224"/>
        <v>3869519-1</v>
      </c>
      <c r="D3637" s="11">
        <v>45070.00817685185</v>
      </c>
      <c r="E3637" s="10">
        <f>VLOOKUP(C3637,match_start_times!$E$1:$F$19,2,0)</f>
        <v>4.87268518518519E-3</v>
      </c>
      <c r="F3637">
        <v>0.81182499999999991</v>
      </c>
      <c r="G3637" t="str">
        <f t="shared" si="225"/>
        <v>12:00:0.811825 AM</v>
      </c>
      <c r="H3637" t="s">
        <v>47</v>
      </c>
      <c r="I3637" t="s">
        <v>45</v>
      </c>
      <c r="J3637">
        <v>68.2</v>
      </c>
      <c r="K3637">
        <v>24.8</v>
      </c>
      <c r="L3637" t="s">
        <v>211</v>
      </c>
      <c r="M3637" s="11">
        <f t="shared" si="226"/>
        <v>45070.013049537032</v>
      </c>
      <c r="N3637" s="11">
        <f t="shared" si="227"/>
        <v>45070.013058935183</v>
      </c>
    </row>
    <row r="3638" spans="1:14" x14ac:dyDescent="0.2">
      <c r="A3638">
        <v>3869519</v>
      </c>
      <c r="B3638">
        <v>1</v>
      </c>
      <c r="C3638" t="str">
        <f t="shared" si="224"/>
        <v>3869519-1</v>
      </c>
      <c r="D3638" s="11">
        <v>45070.008186250001</v>
      </c>
      <c r="E3638" s="10">
        <f>VLOOKUP(C3638,match_start_times!$E$1:$F$19,2,0)</f>
        <v>4.87268518518519E-3</v>
      </c>
      <c r="F3638">
        <v>1.1200540000000001</v>
      </c>
      <c r="G3638" t="str">
        <f t="shared" si="225"/>
        <v>12:00:1.120054 AM</v>
      </c>
      <c r="H3638" t="s">
        <v>53</v>
      </c>
      <c r="I3638" t="s">
        <v>45</v>
      </c>
      <c r="J3638">
        <v>76.5</v>
      </c>
      <c r="K3638">
        <v>21.5</v>
      </c>
      <c r="L3638" t="s">
        <v>211</v>
      </c>
      <c r="M3638" s="11">
        <f t="shared" si="226"/>
        <v>45070.013058935183</v>
      </c>
      <c r="N3638" s="11">
        <f t="shared" si="227"/>
        <v>45070.013071898145</v>
      </c>
    </row>
    <row r="3639" spans="1:14" x14ac:dyDescent="0.2">
      <c r="A3639">
        <v>3869519</v>
      </c>
      <c r="B3639">
        <v>1</v>
      </c>
      <c r="C3639" t="str">
        <f t="shared" si="224"/>
        <v>3869519-1</v>
      </c>
      <c r="D3639" s="11">
        <v>45070.008199212964</v>
      </c>
      <c r="E3639" s="10">
        <f>VLOOKUP(C3639,match_start_times!$E$1:$F$19,2,0)</f>
        <v>4.87268518518519E-3</v>
      </c>
      <c r="F3639">
        <v>1.3781600000000001</v>
      </c>
      <c r="G3639" t="str">
        <f t="shared" si="225"/>
        <v>12:00:1.37816 AM</v>
      </c>
      <c r="H3639" t="s">
        <v>53</v>
      </c>
      <c r="I3639" t="s">
        <v>45</v>
      </c>
      <c r="J3639">
        <v>74.900000000000006</v>
      </c>
      <c r="K3639">
        <v>21.9</v>
      </c>
      <c r="L3639" t="s">
        <v>211</v>
      </c>
      <c r="M3639" s="11">
        <f t="shared" si="226"/>
        <v>45070.013071898145</v>
      </c>
      <c r="N3639" s="11">
        <f t="shared" si="227"/>
        <v>45070.013087847219</v>
      </c>
    </row>
    <row r="3640" spans="1:14" x14ac:dyDescent="0.2">
      <c r="A3640">
        <v>3869519</v>
      </c>
      <c r="B3640">
        <v>1</v>
      </c>
      <c r="C3640" t="str">
        <f t="shared" si="224"/>
        <v>3869519-1</v>
      </c>
      <c r="D3640" s="11">
        <v>45070.008215162037</v>
      </c>
      <c r="E3640" s="10">
        <f>VLOOKUP(C3640,match_start_times!$E$1:$F$19,2,0)</f>
        <v>4.87268518518519E-3</v>
      </c>
      <c r="F3640">
        <v>1.2920689999999999</v>
      </c>
      <c r="G3640" t="str">
        <f t="shared" si="225"/>
        <v>12:00:1.292069 AM</v>
      </c>
      <c r="H3640" t="s">
        <v>49</v>
      </c>
      <c r="I3640" t="s">
        <v>45</v>
      </c>
      <c r="J3640">
        <v>87.8</v>
      </c>
      <c r="K3640">
        <v>6.7</v>
      </c>
      <c r="L3640" t="s">
        <v>211</v>
      </c>
      <c r="M3640" s="11">
        <f t="shared" si="226"/>
        <v>45070.013087847219</v>
      </c>
      <c r="N3640" s="11">
        <f t="shared" si="227"/>
        <v>45070.01310280092</v>
      </c>
    </row>
    <row r="3641" spans="1:14" x14ac:dyDescent="0.2">
      <c r="A3641">
        <v>3869519</v>
      </c>
      <c r="B3641">
        <v>1</v>
      </c>
      <c r="C3641" t="str">
        <f t="shared" si="224"/>
        <v>3869519-1</v>
      </c>
      <c r="D3641" s="11">
        <v>45070.008221840268</v>
      </c>
      <c r="E3641" s="10">
        <f>VLOOKUP(C3641,match_start_times!$E$1:$F$19,2,0)</f>
        <v>4.87268518518519E-3</v>
      </c>
      <c r="F3641">
        <v>0.77297799999999994</v>
      </c>
      <c r="G3641" t="str">
        <f t="shared" si="225"/>
        <v>12:00:0.772978 AM</v>
      </c>
      <c r="H3641" t="s">
        <v>14</v>
      </c>
      <c r="I3641" t="s">
        <v>12</v>
      </c>
      <c r="J3641">
        <v>22.9</v>
      </c>
      <c r="K3641">
        <v>72</v>
      </c>
      <c r="L3641" t="s">
        <v>211</v>
      </c>
      <c r="M3641" s="11">
        <f t="shared" si="226"/>
        <v>45070.01309452545</v>
      </c>
      <c r="N3641" s="11">
        <f t="shared" si="227"/>
        <v>45070.013103472207</v>
      </c>
    </row>
    <row r="3642" spans="1:14" x14ac:dyDescent="0.2">
      <c r="A3642">
        <v>3869519</v>
      </c>
      <c r="B3642">
        <v>1</v>
      </c>
      <c r="C3642" t="str">
        <f t="shared" si="224"/>
        <v>3869519-1</v>
      </c>
      <c r="D3642" s="11">
        <v>45070.008230115738</v>
      </c>
      <c r="E3642" s="10">
        <f>VLOOKUP(C3642,match_start_times!$E$1:$F$19,2,0)</f>
        <v>4.87268518518519E-3</v>
      </c>
      <c r="F3642">
        <v>0</v>
      </c>
      <c r="G3642" t="str">
        <f t="shared" si="225"/>
        <v>12:00:0 AM</v>
      </c>
      <c r="H3642" t="s">
        <v>14</v>
      </c>
      <c r="I3642" t="s">
        <v>12</v>
      </c>
      <c r="J3642">
        <v>21.6</v>
      </c>
      <c r="K3642">
        <v>73.900000000000006</v>
      </c>
      <c r="L3642" t="s">
        <v>211</v>
      </c>
      <c r="M3642" s="11">
        <f t="shared" si="226"/>
        <v>45070.01310280092</v>
      </c>
      <c r="N3642" s="11">
        <f t="shared" si="227"/>
        <v>45070.01310280092</v>
      </c>
    </row>
    <row r="3643" spans="1:14" x14ac:dyDescent="0.2">
      <c r="A3643">
        <v>3869519</v>
      </c>
      <c r="B3643">
        <v>1</v>
      </c>
      <c r="C3643" t="str">
        <f t="shared" si="224"/>
        <v>3869519-1</v>
      </c>
      <c r="D3643" s="11">
        <v>45070.008230115738</v>
      </c>
      <c r="E3643" s="10">
        <f>VLOOKUP(C3643,match_start_times!$E$1:$F$19,2,0)</f>
        <v>4.87268518518519E-3</v>
      </c>
      <c r="F3643">
        <v>0</v>
      </c>
      <c r="G3643" t="str">
        <f t="shared" si="225"/>
        <v>12:00:0 AM</v>
      </c>
      <c r="H3643" t="s">
        <v>49</v>
      </c>
      <c r="I3643" t="s">
        <v>45</v>
      </c>
      <c r="J3643">
        <v>98.5</v>
      </c>
      <c r="K3643">
        <v>6.2</v>
      </c>
      <c r="L3643" t="s">
        <v>211</v>
      </c>
      <c r="M3643" s="11">
        <f t="shared" si="226"/>
        <v>45070.01310280092</v>
      </c>
      <c r="N3643" s="11">
        <f t="shared" si="227"/>
        <v>45070.01310280092</v>
      </c>
    </row>
    <row r="3644" spans="1:14" x14ac:dyDescent="0.2">
      <c r="A3644">
        <v>3869519</v>
      </c>
      <c r="B3644">
        <v>1</v>
      </c>
      <c r="C3644" t="str">
        <f t="shared" si="224"/>
        <v>3869519-1</v>
      </c>
      <c r="D3644" s="11">
        <v>45070.008230115738</v>
      </c>
      <c r="E3644" s="10">
        <f>VLOOKUP(C3644,match_start_times!$E$1:$F$19,2,0)</f>
        <v>4.87268518518519E-3</v>
      </c>
      <c r="F3644">
        <v>2.1928329999999998</v>
      </c>
      <c r="G3644" t="str">
        <f t="shared" si="225"/>
        <v>12:00:2.192833 AM</v>
      </c>
      <c r="H3644" t="s">
        <v>49</v>
      </c>
      <c r="I3644" t="s">
        <v>45</v>
      </c>
      <c r="J3644">
        <v>98.5</v>
      </c>
      <c r="K3644">
        <v>6.2</v>
      </c>
      <c r="L3644" t="s">
        <v>211</v>
      </c>
      <c r="M3644" s="11">
        <f t="shared" si="226"/>
        <v>45070.01310280092</v>
      </c>
      <c r="N3644" s="11">
        <f t="shared" si="227"/>
        <v>45070.013128182865</v>
      </c>
    </row>
    <row r="3645" spans="1:14" x14ac:dyDescent="0.2">
      <c r="A3645">
        <v>3869519</v>
      </c>
      <c r="B3645">
        <v>1</v>
      </c>
      <c r="C3645" t="str">
        <f t="shared" si="224"/>
        <v>3869519-1</v>
      </c>
      <c r="D3645" s="11">
        <v>45070.008255497683</v>
      </c>
      <c r="E3645" s="10">
        <f>VLOOKUP(C3645,match_start_times!$E$1:$F$19,2,0)</f>
        <v>4.87268518518519E-3</v>
      </c>
      <c r="F3645">
        <v>0.26377200000000001</v>
      </c>
      <c r="G3645" t="str">
        <f t="shared" si="225"/>
        <v>12:00:0.263772 AM</v>
      </c>
      <c r="H3645" t="s">
        <v>49</v>
      </c>
      <c r="I3645" t="s">
        <v>45</v>
      </c>
      <c r="J3645">
        <v>95.8</v>
      </c>
      <c r="K3645">
        <v>11.8</v>
      </c>
      <c r="L3645" t="s">
        <v>211</v>
      </c>
      <c r="M3645" s="11">
        <f t="shared" si="226"/>
        <v>45070.013128182865</v>
      </c>
      <c r="N3645" s="11">
        <f t="shared" si="227"/>
        <v>45070.013131238418</v>
      </c>
    </row>
    <row r="3646" spans="1:14" x14ac:dyDescent="0.2">
      <c r="A3646">
        <v>3869519</v>
      </c>
      <c r="B3646">
        <v>1</v>
      </c>
      <c r="C3646" t="str">
        <f t="shared" si="224"/>
        <v>3869519-1</v>
      </c>
      <c r="D3646" s="11">
        <v>45070.008258553236</v>
      </c>
      <c r="E3646" s="10">
        <f>VLOOKUP(C3646,match_start_times!$E$1:$F$19,2,0)</f>
        <v>4.87268518518519E-3</v>
      </c>
      <c r="F3646">
        <v>0</v>
      </c>
      <c r="G3646" t="str">
        <f t="shared" si="225"/>
        <v>12:00:0 AM</v>
      </c>
      <c r="H3646" t="s">
        <v>40</v>
      </c>
      <c r="I3646" t="s">
        <v>12</v>
      </c>
      <c r="J3646">
        <v>21.6</v>
      </c>
      <c r="K3646">
        <v>58.4</v>
      </c>
      <c r="L3646" t="s">
        <v>211</v>
      </c>
      <c r="M3646" s="11">
        <f t="shared" si="226"/>
        <v>45070.013131238418</v>
      </c>
      <c r="N3646" s="11">
        <f t="shared" si="227"/>
        <v>45070.013131238418</v>
      </c>
    </row>
    <row r="3647" spans="1:14" x14ac:dyDescent="0.2">
      <c r="A3647">
        <v>3869519</v>
      </c>
      <c r="B3647">
        <v>1</v>
      </c>
      <c r="C3647" t="str">
        <f t="shared" si="224"/>
        <v>3869519-1</v>
      </c>
      <c r="D3647" s="11">
        <v>45070.008301377318</v>
      </c>
      <c r="E3647" s="10">
        <f>VLOOKUP(C3647,match_start_times!$E$1:$F$19,2,0)</f>
        <v>4.87268518518519E-3</v>
      </c>
      <c r="F3647">
        <v>1.6919690000000001</v>
      </c>
      <c r="G3647" t="str">
        <f t="shared" si="225"/>
        <v>12:00:1.691969 AM</v>
      </c>
      <c r="H3647" t="s">
        <v>11</v>
      </c>
      <c r="I3647" t="s">
        <v>12</v>
      </c>
      <c r="J3647">
        <v>4.8</v>
      </c>
      <c r="K3647">
        <v>69.3</v>
      </c>
      <c r="L3647" t="s">
        <v>211</v>
      </c>
      <c r="M3647" s="11">
        <f t="shared" si="226"/>
        <v>45070.0131740625</v>
      </c>
      <c r="N3647" s="11">
        <f t="shared" si="227"/>
        <v>45070.013193645835</v>
      </c>
    </row>
    <row r="3648" spans="1:14" x14ac:dyDescent="0.2">
      <c r="A3648">
        <v>3869519</v>
      </c>
      <c r="B3648">
        <v>1</v>
      </c>
      <c r="C3648" t="str">
        <f t="shared" si="224"/>
        <v>3869519-1</v>
      </c>
      <c r="D3648" s="11">
        <v>45070.008306620373</v>
      </c>
      <c r="E3648" s="10">
        <f>VLOOKUP(C3648,match_start_times!$E$1:$F$19,2,0)</f>
        <v>4.87268518518519E-3</v>
      </c>
      <c r="F3648">
        <v>0</v>
      </c>
      <c r="G3648" t="str">
        <f t="shared" si="225"/>
        <v>12:00:0 AM</v>
      </c>
      <c r="H3648" t="s">
        <v>54</v>
      </c>
      <c r="I3648" t="s">
        <v>45</v>
      </c>
      <c r="J3648">
        <v>117</v>
      </c>
      <c r="K3648">
        <v>8.8000000000000007</v>
      </c>
      <c r="L3648" t="s">
        <v>211</v>
      </c>
      <c r="M3648" s="11">
        <f t="shared" si="226"/>
        <v>45070.013179305555</v>
      </c>
      <c r="N3648" s="11">
        <f t="shared" si="227"/>
        <v>45070.013179305555</v>
      </c>
    </row>
    <row r="3649" spans="1:14" x14ac:dyDescent="0.2">
      <c r="A3649">
        <v>3869519</v>
      </c>
      <c r="B3649">
        <v>1</v>
      </c>
      <c r="C3649" t="str">
        <f t="shared" si="224"/>
        <v>3869519-1</v>
      </c>
      <c r="D3649" s="11">
        <v>45070.008306620373</v>
      </c>
      <c r="E3649" s="10">
        <f>VLOOKUP(C3649,match_start_times!$E$1:$F$19,2,0)</f>
        <v>4.87268518518519E-3</v>
      </c>
      <c r="F3649">
        <v>1.2389019999999999</v>
      </c>
      <c r="G3649" t="str">
        <f t="shared" si="225"/>
        <v>12:00:1.238902 AM</v>
      </c>
      <c r="H3649" t="s">
        <v>54</v>
      </c>
      <c r="I3649" t="s">
        <v>45</v>
      </c>
      <c r="J3649">
        <v>117</v>
      </c>
      <c r="K3649">
        <v>8.8000000000000007</v>
      </c>
      <c r="L3649" t="s">
        <v>211</v>
      </c>
      <c r="M3649" s="11">
        <f t="shared" si="226"/>
        <v>45070.013179305555</v>
      </c>
      <c r="N3649" s="11">
        <f t="shared" si="227"/>
        <v>45070.013193645835</v>
      </c>
    </row>
    <row r="3650" spans="1:14" x14ac:dyDescent="0.2">
      <c r="A3650">
        <v>3869519</v>
      </c>
      <c r="B3650">
        <v>1</v>
      </c>
      <c r="C3650" t="str">
        <f t="shared" si="224"/>
        <v>3869519-1</v>
      </c>
      <c r="D3650" s="11">
        <v>45070.008320960653</v>
      </c>
      <c r="E3650" s="10">
        <f>VLOOKUP(C3650,match_start_times!$E$1:$F$19,2,0)</f>
        <v>4.87268518518519E-3</v>
      </c>
      <c r="F3650">
        <v>0</v>
      </c>
      <c r="G3650" t="str">
        <f t="shared" si="225"/>
        <v>12:00:0 AM</v>
      </c>
      <c r="H3650" t="s">
        <v>54</v>
      </c>
      <c r="I3650" t="s">
        <v>45</v>
      </c>
      <c r="J3650">
        <v>117.1</v>
      </c>
      <c r="K3650">
        <v>7</v>
      </c>
      <c r="L3650" t="s">
        <v>211</v>
      </c>
      <c r="M3650" s="11">
        <f t="shared" si="226"/>
        <v>45070.013193645835</v>
      </c>
      <c r="N3650" s="11">
        <f t="shared" si="227"/>
        <v>45070.013193645835</v>
      </c>
    </row>
    <row r="3651" spans="1:14" x14ac:dyDescent="0.2">
      <c r="A3651">
        <v>3869519</v>
      </c>
      <c r="B3651">
        <v>1</v>
      </c>
      <c r="C3651" t="str">
        <f t="shared" ref="C3651:C3714" si="228">A3651&amp;"-"&amp;B3651</f>
        <v>3869519-1</v>
      </c>
      <c r="D3651" s="11">
        <v>45070.008320960653</v>
      </c>
      <c r="E3651" s="10">
        <f>VLOOKUP(C3651,match_start_times!$E$1:$F$19,2,0)</f>
        <v>4.87268518518519E-3</v>
      </c>
      <c r="F3651">
        <v>0</v>
      </c>
      <c r="G3651" t="str">
        <f t="shared" ref="G3651:G3714" si="229">"12:00:"&amp;F3651&amp;" AM"</f>
        <v>12:00:0 AM</v>
      </c>
      <c r="H3651" t="s">
        <v>11</v>
      </c>
      <c r="I3651" t="s">
        <v>12</v>
      </c>
      <c r="J3651">
        <v>3</v>
      </c>
      <c r="K3651">
        <v>73.099999999999994</v>
      </c>
      <c r="L3651" t="s">
        <v>211</v>
      </c>
      <c r="M3651" s="11">
        <f t="shared" ref="M3651:M3714" si="230">D3651+E3651</f>
        <v>45070.013193645835</v>
      </c>
      <c r="N3651" s="11">
        <f t="shared" ref="N3651:N3714" si="231">M3651+G3651</f>
        <v>45070.013193645835</v>
      </c>
    </row>
    <row r="3652" spans="1:14" x14ac:dyDescent="0.2">
      <c r="A3652">
        <v>3869519</v>
      </c>
      <c r="B3652">
        <v>1</v>
      </c>
      <c r="C3652" t="str">
        <f t="shared" si="228"/>
        <v>3869519-1</v>
      </c>
      <c r="D3652" s="11">
        <v>45070.00834763889</v>
      </c>
      <c r="E3652" s="10">
        <f>VLOOKUP(C3652,match_start_times!$E$1:$F$19,2,0)</f>
        <v>4.87268518518519E-3</v>
      </c>
      <c r="F3652">
        <v>1.385561</v>
      </c>
      <c r="G3652" t="str">
        <f t="shared" si="229"/>
        <v>12:00:1.385561 AM</v>
      </c>
      <c r="H3652" t="s">
        <v>54</v>
      </c>
      <c r="I3652" t="s">
        <v>45</v>
      </c>
      <c r="J3652">
        <v>113.1</v>
      </c>
      <c r="K3652">
        <v>7.6</v>
      </c>
      <c r="L3652" t="s">
        <v>211</v>
      </c>
      <c r="M3652" s="11">
        <f t="shared" si="230"/>
        <v>45070.013220324072</v>
      </c>
      <c r="N3652" s="11">
        <f t="shared" si="231"/>
        <v>45070.013236365739</v>
      </c>
    </row>
    <row r="3653" spans="1:14" x14ac:dyDescent="0.2">
      <c r="A3653">
        <v>3869519</v>
      </c>
      <c r="B3653">
        <v>1</v>
      </c>
      <c r="C3653" t="str">
        <f t="shared" si="228"/>
        <v>3869519-1</v>
      </c>
      <c r="D3653" s="11">
        <v>45070.008363680558</v>
      </c>
      <c r="E3653" s="10">
        <f>VLOOKUP(C3653,match_start_times!$E$1:$F$19,2,0)</f>
        <v>4.87268518518519E-3</v>
      </c>
      <c r="F3653">
        <v>0.08</v>
      </c>
      <c r="G3653" t="str">
        <f t="shared" si="229"/>
        <v>12:00:0.08 AM</v>
      </c>
      <c r="H3653" t="s">
        <v>49</v>
      </c>
      <c r="I3653" t="s">
        <v>45</v>
      </c>
      <c r="J3653">
        <v>95.8</v>
      </c>
      <c r="K3653">
        <v>7.8</v>
      </c>
      <c r="L3653" t="s">
        <v>211</v>
      </c>
      <c r="M3653" s="11">
        <f t="shared" si="230"/>
        <v>45070.013236365739</v>
      </c>
      <c r="N3653" s="11">
        <f t="shared" si="231"/>
        <v>45070.013237291663</v>
      </c>
    </row>
    <row r="3654" spans="1:14" x14ac:dyDescent="0.2">
      <c r="A3654">
        <v>3869519</v>
      </c>
      <c r="B3654">
        <v>1</v>
      </c>
      <c r="C3654" t="str">
        <f t="shared" si="228"/>
        <v>3869519-1</v>
      </c>
      <c r="D3654" s="11">
        <v>45070.008364606481</v>
      </c>
      <c r="E3654" s="10">
        <f>VLOOKUP(C3654,match_start_times!$E$1:$F$19,2,0)</f>
        <v>4.87268518518519E-3</v>
      </c>
      <c r="F3654">
        <v>0.403775</v>
      </c>
      <c r="G3654" t="str">
        <f t="shared" si="229"/>
        <v>12:00:0.403775 AM</v>
      </c>
      <c r="H3654" t="s">
        <v>49</v>
      </c>
      <c r="I3654" t="s">
        <v>45</v>
      </c>
      <c r="J3654">
        <v>95.8</v>
      </c>
      <c r="K3654">
        <v>8</v>
      </c>
      <c r="L3654" t="s">
        <v>211</v>
      </c>
      <c r="M3654" s="11">
        <f t="shared" si="230"/>
        <v>45070.013237291663</v>
      </c>
      <c r="N3654" s="11">
        <f t="shared" si="231"/>
        <v>45070.013241967587</v>
      </c>
    </row>
    <row r="3655" spans="1:14" x14ac:dyDescent="0.2">
      <c r="A3655">
        <v>3869519</v>
      </c>
      <c r="B3655">
        <v>1</v>
      </c>
      <c r="C3655" t="str">
        <f t="shared" si="228"/>
        <v>3869519-1</v>
      </c>
      <c r="D3655" s="11">
        <v>45070.008369282397</v>
      </c>
      <c r="E3655" s="10">
        <f>VLOOKUP(C3655,match_start_times!$E$1:$F$19,2,0)</f>
        <v>4.87268518518519E-3</v>
      </c>
      <c r="F3655">
        <v>3.9999E-2</v>
      </c>
      <c r="G3655" t="str">
        <f t="shared" si="229"/>
        <v>12:00:0.039999 AM</v>
      </c>
      <c r="H3655" t="s">
        <v>53</v>
      </c>
      <c r="I3655" t="s">
        <v>45</v>
      </c>
      <c r="J3655">
        <v>95.4</v>
      </c>
      <c r="K3655">
        <v>14</v>
      </c>
      <c r="L3655" t="s">
        <v>211</v>
      </c>
      <c r="M3655" s="11">
        <f t="shared" si="230"/>
        <v>45070.013241967579</v>
      </c>
      <c r="N3655" s="11">
        <f t="shared" si="231"/>
        <v>45070.013242430541</v>
      </c>
    </row>
    <row r="3656" spans="1:14" x14ac:dyDescent="0.2">
      <c r="A3656">
        <v>3869519</v>
      </c>
      <c r="B3656">
        <v>1</v>
      </c>
      <c r="C3656" t="str">
        <f t="shared" si="228"/>
        <v>3869519-1</v>
      </c>
      <c r="D3656" s="11">
        <v>45070.008369745367</v>
      </c>
      <c r="E3656" s="10">
        <f>VLOOKUP(C3656,match_start_times!$E$1:$F$19,2,0)</f>
        <v>4.87268518518519E-3</v>
      </c>
      <c r="F3656">
        <v>1.57</v>
      </c>
      <c r="G3656" t="str">
        <f t="shared" si="229"/>
        <v>12:00:1.57 AM</v>
      </c>
      <c r="H3656" t="s">
        <v>53</v>
      </c>
      <c r="I3656" t="s">
        <v>45</v>
      </c>
      <c r="J3656">
        <v>95.4</v>
      </c>
      <c r="K3656">
        <v>14</v>
      </c>
      <c r="L3656" t="s">
        <v>211</v>
      </c>
      <c r="M3656" s="11">
        <f t="shared" si="230"/>
        <v>45070.013242430548</v>
      </c>
      <c r="N3656" s="11">
        <f t="shared" si="231"/>
        <v>45070.013260601845</v>
      </c>
    </row>
    <row r="3657" spans="1:14" x14ac:dyDescent="0.2">
      <c r="A3657">
        <v>3869519</v>
      </c>
      <c r="B3657">
        <v>1</v>
      </c>
      <c r="C3657" t="str">
        <f t="shared" si="228"/>
        <v>3869519-1</v>
      </c>
      <c r="D3657" s="11">
        <v>45070.008387916663</v>
      </c>
      <c r="E3657" s="10">
        <f>VLOOKUP(C3657,match_start_times!$E$1:$F$19,2,0)</f>
        <v>4.87268518518519E-3</v>
      </c>
      <c r="F3657">
        <v>1.221984</v>
      </c>
      <c r="G3657" t="str">
        <f t="shared" si="229"/>
        <v>12:00:1.221984 AM</v>
      </c>
      <c r="H3657" t="s">
        <v>50</v>
      </c>
      <c r="I3657" t="s">
        <v>45</v>
      </c>
      <c r="J3657">
        <v>83.5</v>
      </c>
      <c r="K3657">
        <v>9</v>
      </c>
      <c r="L3657" t="s">
        <v>211</v>
      </c>
      <c r="M3657" s="11">
        <f t="shared" si="230"/>
        <v>45070.013260601845</v>
      </c>
      <c r="N3657" s="11">
        <f t="shared" si="231"/>
        <v>45070.013274745361</v>
      </c>
    </row>
    <row r="3658" spans="1:14" x14ac:dyDescent="0.2">
      <c r="A3658">
        <v>3869519</v>
      </c>
      <c r="B3658">
        <v>1</v>
      </c>
      <c r="C3658" t="str">
        <f t="shared" si="228"/>
        <v>3869519-1</v>
      </c>
      <c r="D3658" s="11">
        <v>45070.008402060193</v>
      </c>
      <c r="E3658" s="10">
        <f>VLOOKUP(C3658,match_start_times!$E$1:$F$19,2,0)</f>
        <v>4.87268518518519E-3</v>
      </c>
      <c r="F3658">
        <v>0.90241099999999996</v>
      </c>
      <c r="G3658" t="str">
        <f t="shared" si="229"/>
        <v>12:00:0.902411 AM</v>
      </c>
      <c r="H3658" t="s">
        <v>50</v>
      </c>
      <c r="I3658" t="s">
        <v>45</v>
      </c>
      <c r="J3658">
        <v>82.8</v>
      </c>
      <c r="K3658">
        <v>10</v>
      </c>
      <c r="L3658" t="s">
        <v>211</v>
      </c>
      <c r="M3658" s="11">
        <f t="shared" si="230"/>
        <v>45070.013274745375</v>
      </c>
      <c r="N3658" s="11">
        <f t="shared" si="231"/>
        <v>45070.013285185189</v>
      </c>
    </row>
    <row r="3659" spans="1:14" x14ac:dyDescent="0.2">
      <c r="A3659">
        <v>3869519</v>
      </c>
      <c r="B3659">
        <v>1</v>
      </c>
      <c r="C3659" t="str">
        <f t="shared" si="228"/>
        <v>3869519-1</v>
      </c>
      <c r="D3659" s="11">
        <v>45070.008412499999</v>
      </c>
      <c r="E3659" s="10">
        <f>VLOOKUP(C3659,match_start_times!$E$1:$F$19,2,0)</f>
        <v>4.87268518518519E-3</v>
      </c>
      <c r="F3659">
        <v>1.2979799999999999</v>
      </c>
      <c r="G3659" t="str">
        <f t="shared" si="229"/>
        <v>12:00:1.29798 AM</v>
      </c>
      <c r="H3659" t="s">
        <v>47</v>
      </c>
      <c r="I3659" t="s">
        <v>45</v>
      </c>
      <c r="J3659">
        <v>77.7</v>
      </c>
      <c r="K3659">
        <v>17.2</v>
      </c>
      <c r="L3659" t="s">
        <v>211</v>
      </c>
      <c r="M3659" s="11">
        <f t="shared" si="230"/>
        <v>45070.013285185181</v>
      </c>
      <c r="N3659" s="11">
        <f t="shared" si="231"/>
        <v>45070.013300208331</v>
      </c>
    </row>
    <row r="3660" spans="1:14" x14ac:dyDescent="0.2">
      <c r="A3660">
        <v>3869519</v>
      </c>
      <c r="B3660">
        <v>1</v>
      </c>
      <c r="C3660" t="str">
        <f t="shared" si="228"/>
        <v>3869519-1</v>
      </c>
      <c r="D3660" s="11">
        <v>45070.008427523149</v>
      </c>
      <c r="E3660" s="10">
        <f>VLOOKUP(C3660,match_start_times!$E$1:$F$19,2,0)</f>
        <v>4.87268518518519E-3</v>
      </c>
      <c r="F3660">
        <v>0.84341499999999991</v>
      </c>
      <c r="G3660" t="str">
        <f t="shared" si="229"/>
        <v>12:00:0.843415 AM</v>
      </c>
      <c r="H3660" t="s">
        <v>47</v>
      </c>
      <c r="I3660" t="s">
        <v>45</v>
      </c>
      <c r="J3660">
        <v>73.3</v>
      </c>
      <c r="K3660">
        <v>23.9</v>
      </c>
      <c r="L3660" t="s">
        <v>211</v>
      </c>
      <c r="M3660" s="11">
        <f t="shared" si="230"/>
        <v>45070.013300208331</v>
      </c>
      <c r="N3660" s="11">
        <f t="shared" si="231"/>
        <v>45070.013309965274</v>
      </c>
    </row>
    <row r="3661" spans="1:14" x14ac:dyDescent="0.2">
      <c r="A3661">
        <v>3869519</v>
      </c>
      <c r="B3661">
        <v>1</v>
      </c>
      <c r="C3661" t="str">
        <f t="shared" si="228"/>
        <v>3869519-1</v>
      </c>
      <c r="D3661" s="11">
        <v>45070.008437280092</v>
      </c>
      <c r="E3661" s="10">
        <f>VLOOKUP(C3661,match_start_times!$E$1:$F$19,2,0)</f>
        <v>4.87268518518519E-3</v>
      </c>
      <c r="F3661">
        <v>0.89525399999999999</v>
      </c>
      <c r="G3661" t="str">
        <f t="shared" si="229"/>
        <v>12:00:0.895254 AM</v>
      </c>
      <c r="H3661" t="s">
        <v>52</v>
      </c>
      <c r="I3661" t="s">
        <v>45</v>
      </c>
      <c r="J3661">
        <v>67.099999999999994</v>
      </c>
      <c r="K3661">
        <v>37.700000000000003</v>
      </c>
      <c r="L3661" t="s">
        <v>211</v>
      </c>
      <c r="M3661" s="11">
        <f t="shared" si="230"/>
        <v>45070.013309965274</v>
      </c>
      <c r="N3661" s="11">
        <f t="shared" si="231"/>
        <v>45070.013320324069</v>
      </c>
    </row>
    <row r="3662" spans="1:14" x14ac:dyDescent="0.2">
      <c r="A3662">
        <v>3869519</v>
      </c>
      <c r="B3662">
        <v>1</v>
      </c>
      <c r="C3662" t="str">
        <f t="shared" si="228"/>
        <v>3869519-1</v>
      </c>
      <c r="D3662" s="11">
        <v>45070.008447650463</v>
      </c>
      <c r="E3662" s="10">
        <f>VLOOKUP(C3662,match_start_times!$E$1:$F$19,2,0)</f>
        <v>4.87268518518519E-3</v>
      </c>
      <c r="F3662">
        <v>0.927257</v>
      </c>
      <c r="G3662" t="str">
        <f t="shared" si="229"/>
        <v>12:00:0.927257 AM</v>
      </c>
      <c r="H3662" t="s">
        <v>52</v>
      </c>
      <c r="I3662" t="s">
        <v>45</v>
      </c>
      <c r="J3662">
        <v>65.400000000000006</v>
      </c>
      <c r="K3662">
        <v>32</v>
      </c>
      <c r="L3662" t="s">
        <v>211</v>
      </c>
      <c r="M3662" s="11">
        <f t="shared" si="230"/>
        <v>45070.013320335645</v>
      </c>
      <c r="N3662" s="11">
        <f t="shared" si="231"/>
        <v>45070.013331064809</v>
      </c>
    </row>
    <row r="3663" spans="1:14" x14ac:dyDescent="0.2">
      <c r="A3663">
        <v>3869519</v>
      </c>
      <c r="B3663">
        <v>1</v>
      </c>
      <c r="C3663" t="str">
        <f t="shared" si="228"/>
        <v>3869519-1</v>
      </c>
      <c r="D3663" s="11">
        <v>45070.008458379627</v>
      </c>
      <c r="E3663" s="10">
        <f>VLOOKUP(C3663,match_start_times!$E$1:$F$19,2,0)</f>
        <v>4.87268518518519E-3</v>
      </c>
      <c r="F3663">
        <v>2.5940050000000001</v>
      </c>
      <c r="G3663" t="str">
        <f t="shared" si="229"/>
        <v>12:00:2.594005 AM</v>
      </c>
      <c r="H3663" t="s">
        <v>50</v>
      </c>
      <c r="I3663" t="s">
        <v>45</v>
      </c>
      <c r="J3663">
        <v>69.5</v>
      </c>
      <c r="K3663">
        <v>11.5</v>
      </c>
      <c r="L3663" t="s">
        <v>211</v>
      </c>
      <c r="M3663" s="11">
        <f t="shared" si="230"/>
        <v>45070.013331064809</v>
      </c>
      <c r="N3663" s="11">
        <f t="shared" si="231"/>
        <v>45070.013361087957</v>
      </c>
    </row>
    <row r="3664" spans="1:14" x14ac:dyDescent="0.2">
      <c r="A3664">
        <v>3869519</v>
      </c>
      <c r="B3664">
        <v>1</v>
      </c>
      <c r="C3664" t="str">
        <f t="shared" si="228"/>
        <v>3869519-1</v>
      </c>
      <c r="D3664" s="11">
        <v>45070.008488402767</v>
      </c>
      <c r="E3664" s="10">
        <f>VLOOKUP(C3664,match_start_times!$E$1:$F$19,2,0)</f>
        <v>4.87268518518519E-3</v>
      </c>
      <c r="F3664">
        <v>1.2236069999999999</v>
      </c>
      <c r="G3664" t="str">
        <f t="shared" si="229"/>
        <v>12:00:1.223607 AM</v>
      </c>
      <c r="H3664" t="s">
        <v>50</v>
      </c>
      <c r="I3664" t="s">
        <v>45</v>
      </c>
      <c r="J3664">
        <v>69</v>
      </c>
      <c r="K3664">
        <v>12.6</v>
      </c>
      <c r="L3664" t="s">
        <v>211</v>
      </c>
      <c r="M3664" s="11">
        <f t="shared" si="230"/>
        <v>45070.013361087949</v>
      </c>
      <c r="N3664" s="11">
        <f t="shared" si="231"/>
        <v>45070.013375254617</v>
      </c>
    </row>
    <row r="3665" spans="1:14" x14ac:dyDescent="0.2">
      <c r="A3665">
        <v>3869519</v>
      </c>
      <c r="B3665">
        <v>1</v>
      </c>
      <c r="C3665" t="str">
        <f t="shared" si="228"/>
        <v>3869519-1</v>
      </c>
      <c r="D3665" s="11">
        <v>45070.008502569442</v>
      </c>
      <c r="E3665" s="10">
        <f>VLOOKUP(C3665,match_start_times!$E$1:$F$19,2,0)</f>
        <v>4.87268518518519E-3</v>
      </c>
      <c r="F3665">
        <v>0.69962499999999994</v>
      </c>
      <c r="G3665" t="str">
        <f t="shared" si="229"/>
        <v>12:00:0.699625 AM</v>
      </c>
      <c r="H3665" t="s">
        <v>47</v>
      </c>
      <c r="I3665" t="s">
        <v>45</v>
      </c>
      <c r="J3665">
        <v>81.400000000000006</v>
      </c>
      <c r="K3665">
        <v>19.899999999999999</v>
      </c>
      <c r="L3665" t="s">
        <v>211</v>
      </c>
      <c r="M3665" s="11">
        <f t="shared" si="230"/>
        <v>45070.013375254624</v>
      </c>
      <c r="N3665" s="11">
        <f t="shared" si="231"/>
        <v>45070.013383356476</v>
      </c>
    </row>
    <row r="3666" spans="1:14" x14ac:dyDescent="0.2">
      <c r="A3666">
        <v>3869519</v>
      </c>
      <c r="B3666">
        <v>1</v>
      </c>
      <c r="C3666" t="str">
        <f t="shared" si="228"/>
        <v>3869519-1</v>
      </c>
      <c r="D3666" s="11">
        <v>45070.008502986107</v>
      </c>
      <c r="E3666" s="10">
        <f>VLOOKUP(C3666,match_start_times!$E$1:$F$19,2,0)</f>
        <v>4.87268518518519E-3</v>
      </c>
      <c r="F3666">
        <v>0.66321099999999999</v>
      </c>
      <c r="G3666" t="str">
        <f t="shared" si="229"/>
        <v>12:00:0.663211 AM</v>
      </c>
      <c r="H3666" t="s">
        <v>15</v>
      </c>
      <c r="I3666" t="s">
        <v>12</v>
      </c>
      <c r="J3666">
        <v>35.799999999999997</v>
      </c>
      <c r="K3666">
        <v>59.6</v>
      </c>
      <c r="L3666" t="s">
        <v>211</v>
      </c>
      <c r="M3666" s="11">
        <f t="shared" si="230"/>
        <v>45070.013375671289</v>
      </c>
      <c r="N3666" s="11">
        <f t="shared" si="231"/>
        <v>45070.0133833449</v>
      </c>
    </row>
    <row r="3667" spans="1:14" x14ac:dyDescent="0.2">
      <c r="A3667">
        <v>3869519</v>
      </c>
      <c r="B3667">
        <v>1</v>
      </c>
      <c r="C3667" t="str">
        <f t="shared" si="228"/>
        <v>3869519-1</v>
      </c>
      <c r="D3667" s="11">
        <v>45070.008510659733</v>
      </c>
      <c r="E3667" s="10">
        <f>VLOOKUP(C3667,match_start_times!$E$1:$F$19,2,0)</f>
        <v>4.87268518518519E-3</v>
      </c>
      <c r="F3667">
        <v>0</v>
      </c>
      <c r="G3667" t="str">
        <f t="shared" si="229"/>
        <v>12:00:0 AM</v>
      </c>
      <c r="H3667" t="s">
        <v>47</v>
      </c>
      <c r="I3667" t="s">
        <v>45</v>
      </c>
      <c r="J3667">
        <v>83.3</v>
      </c>
      <c r="K3667">
        <v>20.9</v>
      </c>
      <c r="L3667" t="s">
        <v>211</v>
      </c>
      <c r="M3667" s="11">
        <f t="shared" si="230"/>
        <v>45070.013383344914</v>
      </c>
      <c r="N3667" s="11">
        <f t="shared" si="231"/>
        <v>45070.013383344914</v>
      </c>
    </row>
    <row r="3668" spans="1:14" x14ac:dyDescent="0.2">
      <c r="A3668">
        <v>3869519</v>
      </c>
      <c r="B3668">
        <v>1</v>
      </c>
      <c r="C3668" t="str">
        <f t="shared" si="228"/>
        <v>3869519-1</v>
      </c>
      <c r="D3668" s="11">
        <v>45070.008510659733</v>
      </c>
      <c r="E3668" s="10">
        <f>VLOOKUP(C3668,match_start_times!$E$1:$F$19,2,0)</f>
        <v>4.87268518518519E-3</v>
      </c>
      <c r="F3668">
        <v>0</v>
      </c>
      <c r="G3668" t="str">
        <f t="shared" si="229"/>
        <v>12:00:0 AM</v>
      </c>
      <c r="H3668" t="s">
        <v>15</v>
      </c>
      <c r="I3668" t="s">
        <v>12</v>
      </c>
      <c r="J3668">
        <v>36.799999999999997</v>
      </c>
      <c r="K3668">
        <v>59.2</v>
      </c>
      <c r="L3668" t="s">
        <v>211</v>
      </c>
      <c r="M3668" s="11">
        <f t="shared" si="230"/>
        <v>45070.013383344914</v>
      </c>
      <c r="N3668" s="11">
        <f t="shared" si="231"/>
        <v>45070.013383344914</v>
      </c>
    </row>
    <row r="3669" spans="1:14" x14ac:dyDescent="0.2">
      <c r="A3669">
        <v>3869519</v>
      </c>
      <c r="B3669">
        <v>1</v>
      </c>
      <c r="C3669" t="str">
        <f t="shared" si="228"/>
        <v>3869519-1</v>
      </c>
      <c r="D3669" s="11">
        <v>45070.00852239583</v>
      </c>
      <c r="E3669" s="10">
        <f>VLOOKUP(C3669,match_start_times!$E$1:$F$19,2,0)</f>
        <v>4.87268518518519E-3</v>
      </c>
      <c r="F3669">
        <v>0</v>
      </c>
      <c r="G3669" t="str">
        <f t="shared" si="229"/>
        <v>12:00:0 AM</v>
      </c>
      <c r="H3669" t="s">
        <v>40</v>
      </c>
      <c r="I3669" t="s">
        <v>12</v>
      </c>
      <c r="J3669">
        <v>41.1</v>
      </c>
      <c r="K3669">
        <v>53.2</v>
      </c>
      <c r="L3669" t="s">
        <v>211</v>
      </c>
      <c r="M3669" s="11">
        <f t="shared" si="230"/>
        <v>45070.013395081012</v>
      </c>
      <c r="N3669" s="11">
        <f t="shared" si="231"/>
        <v>45070.013395081012</v>
      </c>
    </row>
    <row r="3670" spans="1:14" x14ac:dyDescent="0.2">
      <c r="A3670">
        <v>3869519</v>
      </c>
      <c r="B3670">
        <v>1</v>
      </c>
      <c r="C3670" t="str">
        <f t="shared" si="228"/>
        <v>3869519-1</v>
      </c>
      <c r="D3670" s="11">
        <v>45070.00852239583</v>
      </c>
      <c r="E3670" s="10">
        <f>VLOOKUP(C3670,match_start_times!$E$1:$F$19,2,0)</f>
        <v>4.87268518518519E-3</v>
      </c>
      <c r="F3670">
        <v>0.934805</v>
      </c>
      <c r="G3670" t="str">
        <f t="shared" si="229"/>
        <v>12:00:0.934805 AM</v>
      </c>
      <c r="H3670" t="s">
        <v>40</v>
      </c>
      <c r="I3670" t="s">
        <v>12</v>
      </c>
      <c r="J3670">
        <v>41.1</v>
      </c>
      <c r="K3670">
        <v>53.2</v>
      </c>
      <c r="L3670" t="s">
        <v>211</v>
      </c>
      <c r="M3670" s="11">
        <f t="shared" si="230"/>
        <v>45070.013395081012</v>
      </c>
      <c r="N3670" s="11">
        <f t="shared" si="231"/>
        <v>45070.01340590277</v>
      </c>
    </row>
    <row r="3671" spans="1:14" x14ac:dyDescent="0.2">
      <c r="A3671">
        <v>3869519</v>
      </c>
      <c r="B3671">
        <v>1</v>
      </c>
      <c r="C3671" t="str">
        <f t="shared" si="228"/>
        <v>3869519-1</v>
      </c>
      <c r="D3671" s="11">
        <v>45070.008533217588</v>
      </c>
      <c r="E3671" s="10">
        <f>VLOOKUP(C3671,match_start_times!$E$1:$F$19,2,0)</f>
        <v>4.87268518518519E-3</v>
      </c>
      <c r="F3671">
        <v>1.2621089999999999</v>
      </c>
      <c r="G3671" t="str">
        <f t="shared" si="229"/>
        <v>12:00:1.262109 AM</v>
      </c>
      <c r="H3671" t="s">
        <v>40</v>
      </c>
      <c r="I3671" t="s">
        <v>12</v>
      </c>
      <c r="J3671">
        <v>41.1</v>
      </c>
      <c r="K3671">
        <v>53.2</v>
      </c>
      <c r="L3671" t="s">
        <v>211</v>
      </c>
      <c r="M3671" s="11">
        <f t="shared" si="230"/>
        <v>45070.01340590277</v>
      </c>
      <c r="N3671" s="11">
        <f t="shared" si="231"/>
        <v>45070.013420509255</v>
      </c>
    </row>
    <row r="3672" spans="1:14" x14ac:dyDescent="0.2">
      <c r="A3672">
        <v>3869519</v>
      </c>
      <c r="B3672">
        <v>1</v>
      </c>
      <c r="C3672" t="str">
        <f t="shared" si="228"/>
        <v>3869519-1</v>
      </c>
      <c r="D3672" s="11">
        <v>45070.008547824073</v>
      </c>
      <c r="E3672" s="10">
        <f>VLOOKUP(C3672,match_start_times!$E$1:$F$19,2,0)</f>
        <v>4.87268518518519E-3</v>
      </c>
      <c r="F3672">
        <v>2.6627939999999999</v>
      </c>
      <c r="G3672" t="str">
        <f t="shared" si="229"/>
        <v>12:00:2.662794 AM</v>
      </c>
      <c r="H3672" t="s">
        <v>19</v>
      </c>
      <c r="I3672" t="s">
        <v>12</v>
      </c>
      <c r="J3672">
        <v>48.7</v>
      </c>
      <c r="K3672">
        <v>35.700000000000003</v>
      </c>
      <c r="L3672" t="s">
        <v>211</v>
      </c>
      <c r="M3672" s="11">
        <f t="shared" si="230"/>
        <v>45070.013420509255</v>
      </c>
      <c r="N3672" s="11">
        <f t="shared" si="231"/>
        <v>45070.013451331011</v>
      </c>
    </row>
    <row r="3673" spans="1:14" x14ac:dyDescent="0.2">
      <c r="A3673">
        <v>3869519</v>
      </c>
      <c r="B3673">
        <v>1</v>
      </c>
      <c r="C3673" t="str">
        <f t="shared" si="228"/>
        <v>3869519-1</v>
      </c>
      <c r="D3673" s="11">
        <v>45070.008572071762</v>
      </c>
      <c r="E3673" s="10">
        <f>VLOOKUP(C3673,match_start_times!$E$1:$F$19,2,0)</f>
        <v>4.87268518518519E-3</v>
      </c>
      <c r="F3673">
        <v>0.35584399999999999</v>
      </c>
      <c r="G3673" t="str">
        <f t="shared" si="229"/>
        <v>12:00:0.355844 AM</v>
      </c>
      <c r="H3673" t="s">
        <v>52</v>
      </c>
      <c r="I3673" t="s">
        <v>45</v>
      </c>
      <c r="J3673">
        <v>52.8</v>
      </c>
      <c r="K3673">
        <v>40.4</v>
      </c>
      <c r="L3673" t="s">
        <v>211</v>
      </c>
      <c r="M3673" s="11">
        <f t="shared" si="230"/>
        <v>45070.013444756943</v>
      </c>
      <c r="N3673" s="11">
        <f t="shared" si="231"/>
        <v>45070.013448877311</v>
      </c>
    </row>
    <row r="3674" spans="1:14" x14ac:dyDescent="0.2">
      <c r="A3674">
        <v>3869519</v>
      </c>
      <c r="B3674">
        <v>1</v>
      </c>
      <c r="C3674" t="str">
        <f t="shared" si="228"/>
        <v>3869519-1</v>
      </c>
      <c r="D3674" s="11">
        <v>45070.008578645837</v>
      </c>
      <c r="E3674" s="10">
        <f>VLOOKUP(C3674,match_start_times!$E$1:$F$19,2,0)</f>
        <v>4.87268518518519E-3</v>
      </c>
      <c r="F3674">
        <v>0</v>
      </c>
      <c r="G3674" t="str">
        <f t="shared" si="229"/>
        <v>12:00:0 AM</v>
      </c>
      <c r="H3674" t="s">
        <v>52</v>
      </c>
      <c r="I3674" t="s">
        <v>45</v>
      </c>
      <c r="J3674">
        <v>54.3</v>
      </c>
      <c r="K3674">
        <v>46.6</v>
      </c>
      <c r="L3674" t="s">
        <v>211</v>
      </c>
      <c r="M3674" s="11">
        <f t="shared" si="230"/>
        <v>45070.013451331019</v>
      </c>
      <c r="N3674" s="11">
        <f t="shared" si="231"/>
        <v>45070.013451331019</v>
      </c>
    </row>
    <row r="3675" spans="1:14" x14ac:dyDescent="0.2">
      <c r="A3675">
        <v>3869519</v>
      </c>
      <c r="B3675">
        <v>1</v>
      </c>
      <c r="C3675" t="str">
        <f t="shared" si="228"/>
        <v>3869519-1</v>
      </c>
      <c r="D3675" s="11">
        <v>45070.008578645837</v>
      </c>
      <c r="E3675" s="10">
        <f>VLOOKUP(C3675,match_start_times!$E$1:$F$19,2,0)</f>
        <v>4.87268518518519E-3</v>
      </c>
      <c r="F3675">
        <v>0</v>
      </c>
      <c r="G3675" t="str">
        <f t="shared" si="229"/>
        <v>12:00:0 AM</v>
      </c>
      <c r="H3675" t="s">
        <v>19</v>
      </c>
      <c r="I3675" t="s">
        <v>12</v>
      </c>
      <c r="J3675">
        <v>65.8</v>
      </c>
      <c r="K3675">
        <v>33.5</v>
      </c>
      <c r="L3675" t="s">
        <v>211</v>
      </c>
      <c r="M3675" s="11">
        <f t="shared" si="230"/>
        <v>45070.013451331019</v>
      </c>
      <c r="N3675" s="11">
        <f t="shared" si="231"/>
        <v>45070.013451331019</v>
      </c>
    </row>
    <row r="3676" spans="1:14" x14ac:dyDescent="0.2">
      <c r="A3676">
        <v>3869519</v>
      </c>
      <c r="B3676">
        <v>1</v>
      </c>
      <c r="C3676" t="str">
        <f t="shared" si="228"/>
        <v>3869519-1</v>
      </c>
      <c r="D3676" s="11">
        <v>45070.008718784717</v>
      </c>
      <c r="E3676" s="10">
        <f>VLOOKUP(C3676,match_start_times!$E$1:$F$19,2,0)</f>
        <v>4.87268518518519E-3</v>
      </c>
      <c r="F3676">
        <v>1.419767</v>
      </c>
      <c r="G3676" t="str">
        <f t="shared" si="229"/>
        <v>12:00:1.419767 AM</v>
      </c>
      <c r="H3676" t="s">
        <v>40</v>
      </c>
      <c r="I3676" t="s">
        <v>12</v>
      </c>
      <c r="J3676">
        <v>65.8</v>
      </c>
      <c r="K3676">
        <v>33.5</v>
      </c>
      <c r="L3676" t="s">
        <v>211</v>
      </c>
      <c r="M3676" s="11">
        <f t="shared" si="230"/>
        <v>45070.013591469899</v>
      </c>
      <c r="N3676" s="11">
        <f t="shared" si="231"/>
        <v>45070.013607905086</v>
      </c>
    </row>
    <row r="3677" spans="1:14" x14ac:dyDescent="0.2">
      <c r="A3677">
        <v>3869519</v>
      </c>
      <c r="B3677">
        <v>1</v>
      </c>
      <c r="C3677" t="str">
        <f t="shared" si="228"/>
        <v>3869519-1</v>
      </c>
      <c r="D3677" s="11">
        <v>45070.008741168982</v>
      </c>
      <c r="E3677" s="10">
        <f>VLOOKUP(C3677,match_start_times!$E$1:$F$19,2,0)</f>
        <v>4.87268518518519E-3</v>
      </c>
      <c r="F3677">
        <v>1.2758620000000001</v>
      </c>
      <c r="G3677" t="str">
        <f t="shared" si="229"/>
        <v>12:00:1.275862 AM</v>
      </c>
      <c r="H3677" t="s">
        <v>14</v>
      </c>
      <c r="I3677" t="s">
        <v>12</v>
      </c>
      <c r="J3677">
        <v>64.099999999999994</v>
      </c>
      <c r="K3677">
        <v>43.9</v>
      </c>
      <c r="L3677" t="s">
        <v>211</v>
      </c>
      <c r="M3677" s="11">
        <f t="shared" si="230"/>
        <v>45070.013613854164</v>
      </c>
      <c r="N3677" s="11">
        <f t="shared" si="231"/>
        <v>45070.013628622684</v>
      </c>
    </row>
    <row r="3678" spans="1:14" x14ac:dyDescent="0.2">
      <c r="A3678">
        <v>3869519</v>
      </c>
      <c r="B3678">
        <v>1</v>
      </c>
      <c r="C3678" t="str">
        <f t="shared" si="228"/>
        <v>3869519-1</v>
      </c>
      <c r="D3678" s="11">
        <v>45070.008755937502</v>
      </c>
      <c r="E3678" s="10">
        <f>VLOOKUP(C3678,match_start_times!$E$1:$F$19,2,0)</f>
        <v>4.87268518518519E-3</v>
      </c>
      <c r="F3678">
        <v>1.0846150000000001</v>
      </c>
      <c r="G3678" t="str">
        <f t="shared" si="229"/>
        <v>12:00:1.084615 AM</v>
      </c>
      <c r="H3678" t="s">
        <v>16</v>
      </c>
      <c r="I3678" t="s">
        <v>12</v>
      </c>
      <c r="J3678">
        <v>55.4</v>
      </c>
      <c r="K3678">
        <v>31</v>
      </c>
      <c r="L3678" t="s">
        <v>211</v>
      </c>
      <c r="M3678" s="11">
        <f t="shared" si="230"/>
        <v>45070.013628622684</v>
      </c>
      <c r="N3678" s="11">
        <f t="shared" si="231"/>
        <v>45070.013641180558</v>
      </c>
    </row>
    <row r="3679" spans="1:14" x14ac:dyDescent="0.2">
      <c r="A3679">
        <v>3869519</v>
      </c>
      <c r="B3679">
        <v>1</v>
      </c>
      <c r="C3679" t="str">
        <f t="shared" si="228"/>
        <v>3869519-1</v>
      </c>
      <c r="D3679" s="11">
        <v>45070.008768483793</v>
      </c>
      <c r="E3679" s="10">
        <f>VLOOKUP(C3679,match_start_times!$E$1:$F$19,2,0)</f>
        <v>4.87268518518519E-3</v>
      </c>
      <c r="F3679">
        <v>0.90595999999999999</v>
      </c>
      <c r="G3679" t="str">
        <f t="shared" si="229"/>
        <v>12:00:0.90596 AM</v>
      </c>
      <c r="H3679" t="s">
        <v>16</v>
      </c>
      <c r="I3679" t="s">
        <v>12</v>
      </c>
      <c r="J3679">
        <v>55.4</v>
      </c>
      <c r="K3679">
        <v>31</v>
      </c>
      <c r="L3679" t="s">
        <v>211</v>
      </c>
      <c r="M3679" s="11">
        <f t="shared" si="230"/>
        <v>45070.013641168975</v>
      </c>
      <c r="N3679" s="11">
        <f t="shared" si="231"/>
        <v>45070.013651655085</v>
      </c>
    </row>
    <row r="3680" spans="1:14" x14ac:dyDescent="0.2">
      <c r="A3680">
        <v>3869519</v>
      </c>
      <c r="B3680">
        <v>1</v>
      </c>
      <c r="C3680" t="str">
        <f t="shared" si="228"/>
        <v>3869519-1</v>
      </c>
      <c r="D3680" s="11">
        <v>45070.00877896991</v>
      </c>
      <c r="E3680" s="10">
        <f>VLOOKUP(C3680,match_start_times!$E$1:$F$19,2,0)</f>
        <v>4.87268518518519E-3</v>
      </c>
      <c r="F3680">
        <v>1.990561</v>
      </c>
      <c r="G3680" t="str">
        <f t="shared" si="229"/>
        <v>12:00:1.990561 AM</v>
      </c>
      <c r="H3680" t="s">
        <v>29</v>
      </c>
      <c r="I3680" t="s">
        <v>12</v>
      </c>
      <c r="J3680">
        <v>64.5</v>
      </c>
      <c r="K3680">
        <v>18.399999999999999</v>
      </c>
      <c r="L3680" t="s">
        <v>211</v>
      </c>
      <c r="M3680" s="11">
        <f t="shared" si="230"/>
        <v>45070.013651655092</v>
      </c>
      <c r="N3680" s="11">
        <f t="shared" si="231"/>
        <v>45070.013674699076</v>
      </c>
    </row>
    <row r="3681" spans="1:14" x14ac:dyDescent="0.2">
      <c r="A3681">
        <v>3869519</v>
      </c>
      <c r="B3681">
        <v>1</v>
      </c>
      <c r="C3681" t="str">
        <f t="shared" si="228"/>
        <v>3869519-1</v>
      </c>
      <c r="D3681" s="11">
        <v>45070.008786157407</v>
      </c>
      <c r="E3681" s="10">
        <f>VLOOKUP(C3681,match_start_times!$E$1:$F$19,2,0)</f>
        <v>4.87268518518519E-3</v>
      </c>
      <c r="F3681">
        <v>1.397419</v>
      </c>
      <c r="G3681" t="str">
        <f t="shared" si="229"/>
        <v>12:00:1.397419 AM</v>
      </c>
      <c r="H3681" t="s">
        <v>52</v>
      </c>
      <c r="I3681" t="s">
        <v>45</v>
      </c>
      <c r="J3681">
        <v>56</v>
      </c>
      <c r="K3681">
        <v>59.9</v>
      </c>
      <c r="L3681" t="s">
        <v>211</v>
      </c>
      <c r="M3681" s="11">
        <f t="shared" si="230"/>
        <v>45070.013658842588</v>
      </c>
      <c r="N3681" s="11">
        <f t="shared" si="231"/>
        <v>45070.013675011571</v>
      </c>
    </row>
    <row r="3682" spans="1:14" x14ac:dyDescent="0.2">
      <c r="A3682">
        <v>3869519</v>
      </c>
      <c r="B3682">
        <v>1</v>
      </c>
      <c r="C3682" t="str">
        <f t="shared" si="228"/>
        <v>3869519-1</v>
      </c>
      <c r="D3682" s="11">
        <v>45070.008802013886</v>
      </c>
      <c r="E3682" s="10">
        <f>VLOOKUP(C3682,match_start_times!$E$1:$F$19,2,0)</f>
        <v>4.87268518518519E-3</v>
      </c>
      <c r="F3682">
        <v>1.7774650000000001</v>
      </c>
      <c r="G3682" t="str">
        <f t="shared" si="229"/>
        <v>12:00:1.777465 AM</v>
      </c>
      <c r="H3682" t="s">
        <v>29</v>
      </c>
      <c r="I3682" t="s">
        <v>12</v>
      </c>
      <c r="J3682">
        <v>56.3</v>
      </c>
      <c r="K3682">
        <v>21</v>
      </c>
      <c r="L3682" t="s">
        <v>211</v>
      </c>
      <c r="M3682" s="11">
        <f t="shared" si="230"/>
        <v>45070.013674699068</v>
      </c>
      <c r="N3682" s="11">
        <f t="shared" si="231"/>
        <v>45070.0136952662</v>
      </c>
    </row>
    <row r="3683" spans="1:14" x14ac:dyDescent="0.2">
      <c r="A3683">
        <v>3869519</v>
      </c>
      <c r="B3683">
        <v>1</v>
      </c>
      <c r="C3683" t="str">
        <f t="shared" si="228"/>
        <v>3869519-1</v>
      </c>
      <c r="D3683" s="11">
        <v>45070.008822581018</v>
      </c>
      <c r="E3683" s="10">
        <f>VLOOKUP(C3683,match_start_times!$E$1:$F$19,2,0)</f>
        <v>4.87268518518519E-3</v>
      </c>
      <c r="F3683">
        <v>2.3294760000000001</v>
      </c>
      <c r="G3683" t="str">
        <f t="shared" si="229"/>
        <v>12:00:2.329476 AM</v>
      </c>
      <c r="H3683" t="s">
        <v>15</v>
      </c>
      <c r="I3683" t="s">
        <v>12</v>
      </c>
      <c r="J3683">
        <v>48.8</v>
      </c>
      <c r="K3683">
        <v>51.4</v>
      </c>
      <c r="L3683" t="s">
        <v>211</v>
      </c>
      <c r="M3683" s="11">
        <f t="shared" si="230"/>
        <v>45070.0136952662</v>
      </c>
      <c r="N3683" s="11">
        <f t="shared" si="231"/>
        <v>45070.013722222218</v>
      </c>
    </row>
    <row r="3684" spans="1:14" x14ac:dyDescent="0.2">
      <c r="A3684">
        <v>3869519</v>
      </c>
      <c r="B3684">
        <v>1</v>
      </c>
      <c r="C3684" t="str">
        <f t="shared" si="228"/>
        <v>3869519-1</v>
      </c>
      <c r="D3684" s="11">
        <v>45070.008849548612</v>
      </c>
      <c r="E3684" s="10">
        <f>VLOOKUP(C3684,match_start_times!$E$1:$F$19,2,0)</f>
        <v>4.87268518518519E-3</v>
      </c>
      <c r="F3684">
        <v>0.8896139999999999</v>
      </c>
      <c r="G3684" t="str">
        <f t="shared" si="229"/>
        <v>12:00:0.889614 AM</v>
      </c>
      <c r="H3684" t="s">
        <v>15</v>
      </c>
      <c r="I3684" t="s">
        <v>12</v>
      </c>
      <c r="J3684">
        <v>47.8</v>
      </c>
      <c r="K3684">
        <v>51.8</v>
      </c>
      <c r="L3684" t="s">
        <v>211</v>
      </c>
      <c r="M3684" s="11">
        <f t="shared" si="230"/>
        <v>45070.013722233794</v>
      </c>
      <c r="N3684" s="11">
        <f t="shared" si="231"/>
        <v>45070.013732534717</v>
      </c>
    </row>
    <row r="3685" spans="1:14" x14ac:dyDescent="0.2">
      <c r="A3685">
        <v>3869519</v>
      </c>
      <c r="B3685">
        <v>1</v>
      </c>
      <c r="C3685" t="str">
        <f t="shared" si="228"/>
        <v>3869519-1</v>
      </c>
      <c r="D3685" s="11">
        <v>45070.008859849528</v>
      </c>
      <c r="E3685" s="10">
        <f>VLOOKUP(C3685,match_start_times!$E$1:$F$19,2,0)</f>
        <v>4.87268518518519E-3</v>
      </c>
      <c r="F3685">
        <v>0.74629599999999996</v>
      </c>
      <c r="G3685" t="str">
        <f t="shared" si="229"/>
        <v>12:00:0.746296 AM</v>
      </c>
      <c r="H3685" t="s">
        <v>14</v>
      </c>
      <c r="I3685" t="s">
        <v>12</v>
      </c>
      <c r="J3685">
        <v>55.8</v>
      </c>
      <c r="K3685">
        <v>44.5</v>
      </c>
      <c r="L3685" t="s">
        <v>211</v>
      </c>
      <c r="M3685" s="11">
        <f t="shared" si="230"/>
        <v>45070.01373253471</v>
      </c>
      <c r="N3685" s="11">
        <f t="shared" si="231"/>
        <v>45070.013741168972</v>
      </c>
    </row>
    <row r="3686" spans="1:14" x14ac:dyDescent="0.2">
      <c r="A3686">
        <v>3869519</v>
      </c>
      <c r="B3686">
        <v>1</v>
      </c>
      <c r="C3686" t="str">
        <f t="shared" si="228"/>
        <v>3869519-1</v>
      </c>
      <c r="D3686" s="11">
        <v>45070.008863287039</v>
      </c>
      <c r="E3686" s="10">
        <f>VLOOKUP(C3686,match_start_times!$E$1:$F$19,2,0)</f>
        <v>4.87268518518519E-3</v>
      </c>
      <c r="F3686">
        <v>0.45397399999999999</v>
      </c>
      <c r="G3686" t="str">
        <f t="shared" si="229"/>
        <v>12:00:0.453974 AM</v>
      </c>
      <c r="H3686" t="s">
        <v>53</v>
      </c>
      <c r="I3686" t="s">
        <v>45</v>
      </c>
      <c r="J3686">
        <v>62.2</v>
      </c>
      <c r="K3686">
        <v>34.4</v>
      </c>
      <c r="L3686" t="s">
        <v>211</v>
      </c>
      <c r="M3686" s="11">
        <f t="shared" si="230"/>
        <v>45070.013735972221</v>
      </c>
      <c r="N3686" s="11">
        <f t="shared" si="231"/>
        <v>45070.013741226852</v>
      </c>
    </row>
    <row r="3687" spans="1:14" x14ac:dyDescent="0.2">
      <c r="A3687">
        <v>3869519</v>
      </c>
      <c r="B3687">
        <v>1</v>
      </c>
      <c r="C3687" t="str">
        <f t="shared" si="228"/>
        <v>3869519-1</v>
      </c>
      <c r="D3687" s="11">
        <v>45070.008868483797</v>
      </c>
      <c r="E3687" s="10">
        <f>VLOOKUP(C3687,match_start_times!$E$1:$F$19,2,0)</f>
        <v>4.87268518518519E-3</v>
      </c>
      <c r="F3687">
        <v>0.73878299999999997</v>
      </c>
      <c r="G3687" t="str">
        <f t="shared" si="229"/>
        <v>12:00:0.738783 AM</v>
      </c>
      <c r="H3687" t="s">
        <v>14</v>
      </c>
      <c r="I3687" t="s">
        <v>12</v>
      </c>
      <c r="J3687">
        <v>56.4</v>
      </c>
      <c r="K3687">
        <v>43.5</v>
      </c>
      <c r="L3687" t="s">
        <v>211</v>
      </c>
      <c r="M3687" s="11">
        <f t="shared" si="230"/>
        <v>45070.013741168979</v>
      </c>
      <c r="N3687" s="11">
        <f t="shared" si="231"/>
        <v>45070.013749722217</v>
      </c>
    </row>
    <row r="3688" spans="1:14" x14ac:dyDescent="0.2">
      <c r="A3688">
        <v>3869519</v>
      </c>
      <c r="B3688">
        <v>1</v>
      </c>
      <c r="C3688" t="str">
        <f t="shared" si="228"/>
        <v>3869519-1</v>
      </c>
      <c r="D3688" s="11">
        <v>45070.008877037028</v>
      </c>
      <c r="E3688" s="10">
        <f>VLOOKUP(C3688,match_start_times!$E$1:$F$19,2,0)</f>
        <v>4.87268518518519E-3</v>
      </c>
      <c r="F3688">
        <v>2.2613340000000002</v>
      </c>
      <c r="G3688" t="str">
        <f t="shared" si="229"/>
        <v>12:00:2.261334 AM</v>
      </c>
      <c r="H3688" t="s">
        <v>40</v>
      </c>
      <c r="I3688" t="s">
        <v>12</v>
      </c>
      <c r="J3688">
        <v>52.9</v>
      </c>
      <c r="K3688">
        <v>35.9</v>
      </c>
      <c r="L3688" t="s">
        <v>211</v>
      </c>
      <c r="M3688" s="11">
        <f t="shared" si="230"/>
        <v>45070.013749722209</v>
      </c>
      <c r="N3688" s="11">
        <f t="shared" si="231"/>
        <v>45070.013775891188</v>
      </c>
    </row>
    <row r="3689" spans="1:14" x14ac:dyDescent="0.2">
      <c r="A3689">
        <v>3869519</v>
      </c>
      <c r="B3689">
        <v>1</v>
      </c>
      <c r="C3689" t="str">
        <f t="shared" si="228"/>
        <v>3869519-1</v>
      </c>
      <c r="D3689" s="11">
        <v>45070.00890320602</v>
      </c>
      <c r="E3689" s="10">
        <f>VLOOKUP(C3689,match_start_times!$E$1:$F$19,2,0)</f>
        <v>4.87268518518519E-3</v>
      </c>
      <c r="F3689">
        <v>1.31243</v>
      </c>
      <c r="G3689" t="str">
        <f t="shared" si="229"/>
        <v>12:00:1.31243 AM</v>
      </c>
      <c r="H3689" t="s">
        <v>40</v>
      </c>
      <c r="I3689" t="s">
        <v>12</v>
      </c>
      <c r="J3689">
        <v>53.5</v>
      </c>
      <c r="K3689">
        <v>35.9</v>
      </c>
      <c r="L3689" t="s">
        <v>211</v>
      </c>
      <c r="M3689" s="11">
        <f t="shared" si="230"/>
        <v>45070.013775891202</v>
      </c>
      <c r="N3689" s="11">
        <f t="shared" si="231"/>
        <v>45070.013791076388</v>
      </c>
    </row>
    <row r="3690" spans="1:14" x14ac:dyDescent="0.2">
      <c r="A3690">
        <v>3869519</v>
      </c>
      <c r="B3690">
        <v>1</v>
      </c>
      <c r="C3690" t="str">
        <f t="shared" si="228"/>
        <v>3869519-1</v>
      </c>
      <c r="D3690" s="11">
        <v>45070.008918391213</v>
      </c>
      <c r="E3690" s="10">
        <f>VLOOKUP(C3690,match_start_times!$E$1:$F$19,2,0)</f>
        <v>4.87268518518519E-3</v>
      </c>
      <c r="F3690">
        <v>3.029989</v>
      </c>
      <c r="G3690" t="str">
        <f t="shared" si="229"/>
        <v>12:00:3.029989 AM</v>
      </c>
      <c r="H3690" t="s">
        <v>29</v>
      </c>
      <c r="I3690" t="s">
        <v>12</v>
      </c>
      <c r="J3690">
        <v>60.9</v>
      </c>
      <c r="K3690">
        <v>14.8</v>
      </c>
      <c r="L3690" t="s">
        <v>211</v>
      </c>
      <c r="M3690" s="11">
        <f t="shared" si="230"/>
        <v>45070.013791076395</v>
      </c>
      <c r="N3690" s="11">
        <f t="shared" si="231"/>
        <v>45070.013826145841</v>
      </c>
    </row>
    <row r="3691" spans="1:14" x14ac:dyDescent="0.2">
      <c r="A3691">
        <v>3869519</v>
      </c>
      <c r="B3691">
        <v>1</v>
      </c>
      <c r="C3691" t="str">
        <f t="shared" si="228"/>
        <v>3869519-1</v>
      </c>
      <c r="D3691" s="11">
        <v>45070.008953460638</v>
      </c>
      <c r="E3691" s="10">
        <f>VLOOKUP(C3691,match_start_times!$E$1:$F$19,2,0)</f>
        <v>4.87268518518519E-3</v>
      </c>
      <c r="F3691">
        <v>1.0454190000000001</v>
      </c>
      <c r="G3691" t="str">
        <f t="shared" si="229"/>
        <v>12:00:1.045419 AM</v>
      </c>
      <c r="H3691" t="s">
        <v>29</v>
      </c>
      <c r="I3691" t="s">
        <v>12</v>
      </c>
      <c r="J3691">
        <v>71</v>
      </c>
      <c r="K3691">
        <v>9.1</v>
      </c>
      <c r="L3691" t="s">
        <v>211</v>
      </c>
      <c r="M3691" s="11">
        <f t="shared" si="230"/>
        <v>45070.01382614582</v>
      </c>
      <c r="N3691" s="11">
        <f t="shared" si="231"/>
        <v>45070.013838240724</v>
      </c>
    </row>
    <row r="3692" spans="1:14" x14ac:dyDescent="0.2">
      <c r="A3692">
        <v>3869519</v>
      </c>
      <c r="B3692">
        <v>1</v>
      </c>
      <c r="C3692" t="str">
        <f t="shared" si="228"/>
        <v>3869519-1</v>
      </c>
      <c r="D3692" s="11">
        <v>45070.008965567133</v>
      </c>
      <c r="E3692" s="10">
        <f>VLOOKUP(C3692,match_start_times!$E$1:$F$19,2,0)</f>
        <v>4.87268518518519E-3</v>
      </c>
      <c r="F3692">
        <v>0.72771799999999998</v>
      </c>
      <c r="G3692" t="str">
        <f t="shared" si="229"/>
        <v>12:00:0.727718 AM</v>
      </c>
      <c r="H3692" t="s">
        <v>48</v>
      </c>
      <c r="I3692" t="s">
        <v>45</v>
      </c>
      <c r="J3692">
        <v>34.200000000000003</v>
      </c>
      <c r="K3692">
        <v>67.2</v>
      </c>
      <c r="L3692" t="s">
        <v>211</v>
      </c>
      <c r="M3692" s="11">
        <f t="shared" si="230"/>
        <v>45070.013838252315</v>
      </c>
      <c r="N3692" s="11">
        <f t="shared" si="231"/>
        <v>45070.013846678237</v>
      </c>
    </row>
    <row r="3693" spans="1:14" x14ac:dyDescent="0.2">
      <c r="A3693">
        <v>3869519</v>
      </c>
      <c r="B3693">
        <v>1</v>
      </c>
      <c r="C3693" t="str">
        <f t="shared" si="228"/>
        <v>3869519-1</v>
      </c>
      <c r="D3693" s="11">
        <v>45070.008973993063</v>
      </c>
      <c r="E3693" s="10">
        <f>VLOOKUP(C3693,match_start_times!$E$1:$F$19,2,0)</f>
        <v>4.87268518518519E-3</v>
      </c>
      <c r="F3693">
        <v>0.57261299999999993</v>
      </c>
      <c r="G3693" t="str">
        <f t="shared" si="229"/>
        <v>12:00:0.572613 AM</v>
      </c>
      <c r="H3693" t="s">
        <v>52</v>
      </c>
      <c r="I3693" t="s">
        <v>45</v>
      </c>
      <c r="J3693">
        <v>38.9</v>
      </c>
      <c r="K3693">
        <v>70</v>
      </c>
      <c r="L3693" t="s">
        <v>211</v>
      </c>
      <c r="M3693" s="11">
        <f t="shared" si="230"/>
        <v>45070.013846678245</v>
      </c>
      <c r="N3693" s="11">
        <f t="shared" si="231"/>
        <v>45070.013853310193</v>
      </c>
    </row>
    <row r="3694" spans="1:14" x14ac:dyDescent="0.2">
      <c r="A3694">
        <v>3869519</v>
      </c>
      <c r="B3694">
        <v>1</v>
      </c>
      <c r="C3694" t="str">
        <f t="shared" si="228"/>
        <v>3869519-1</v>
      </c>
      <c r="D3694" s="11">
        <v>45070.008980613427</v>
      </c>
      <c r="E3694" s="10">
        <f>VLOOKUP(C3694,match_start_times!$E$1:$F$19,2,0)</f>
        <v>4.87268518518519E-3</v>
      </c>
      <c r="F3694">
        <v>0.67914399999999997</v>
      </c>
      <c r="G3694" t="str">
        <f t="shared" si="229"/>
        <v>12:00:0.679144 AM</v>
      </c>
      <c r="H3694" t="s">
        <v>52</v>
      </c>
      <c r="I3694" t="s">
        <v>45</v>
      </c>
      <c r="J3694">
        <v>38.9</v>
      </c>
      <c r="K3694">
        <v>70</v>
      </c>
      <c r="L3694" t="s">
        <v>211</v>
      </c>
      <c r="M3694" s="11">
        <f t="shared" si="230"/>
        <v>45070.013853298609</v>
      </c>
      <c r="N3694" s="11">
        <f t="shared" si="231"/>
        <v>45070.013861157408</v>
      </c>
    </row>
    <row r="3695" spans="1:14" x14ac:dyDescent="0.2">
      <c r="A3695">
        <v>3869519</v>
      </c>
      <c r="B3695">
        <v>1</v>
      </c>
      <c r="C3695" t="str">
        <f t="shared" si="228"/>
        <v>3869519-1</v>
      </c>
      <c r="D3695" s="11">
        <v>45070.008986388893</v>
      </c>
      <c r="E3695" s="10">
        <f>VLOOKUP(C3695,match_start_times!$E$1:$F$19,2,0)</f>
        <v>4.87268518518519E-3</v>
      </c>
      <c r="F3695">
        <v>0.26831199999999999</v>
      </c>
      <c r="G3695" t="str">
        <f t="shared" si="229"/>
        <v>12:00:0.268312 AM</v>
      </c>
      <c r="H3695" t="s">
        <v>31</v>
      </c>
      <c r="I3695" t="s">
        <v>12</v>
      </c>
      <c r="J3695">
        <v>86.3</v>
      </c>
      <c r="K3695">
        <v>7.9</v>
      </c>
      <c r="L3695" t="s">
        <v>211</v>
      </c>
      <c r="M3695" s="11">
        <f t="shared" si="230"/>
        <v>45070.013859074075</v>
      </c>
      <c r="N3695" s="11">
        <f t="shared" si="231"/>
        <v>45070.013862175925</v>
      </c>
    </row>
    <row r="3696" spans="1:14" x14ac:dyDescent="0.2">
      <c r="A3696">
        <v>3869519</v>
      </c>
      <c r="B3696">
        <v>1</v>
      </c>
      <c r="C3696" t="str">
        <f t="shared" si="228"/>
        <v>3869519-1</v>
      </c>
      <c r="D3696" s="11">
        <v>45070.008988472233</v>
      </c>
      <c r="E3696" s="10">
        <f>VLOOKUP(C3696,match_start_times!$E$1:$F$19,2,0)</f>
        <v>4.87268518518519E-3</v>
      </c>
      <c r="F3696">
        <v>0.04</v>
      </c>
      <c r="G3696" t="str">
        <f t="shared" si="229"/>
        <v>12:00:0.04 AM</v>
      </c>
      <c r="H3696" t="s">
        <v>55</v>
      </c>
      <c r="I3696" t="s">
        <v>45</v>
      </c>
      <c r="J3696">
        <v>33</v>
      </c>
      <c r="K3696">
        <v>75.7</v>
      </c>
      <c r="L3696" t="s">
        <v>211</v>
      </c>
      <c r="M3696" s="11">
        <f t="shared" si="230"/>
        <v>45070.013861157415</v>
      </c>
      <c r="N3696" s="11">
        <f t="shared" si="231"/>
        <v>45070.013861620377</v>
      </c>
    </row>
    <row r="3697" spans="1:14" x14ac:dyDescent="0.2">
      <c r="A3697">
        <v>3869519</v>
      </c>
      <c r="B3697">
        <v>1</v>
      </c>
      <c r="C3697" t="str">
        <f t="shared" si="228"/>
        <v>3869519-1</v>
      </c>
      <c r="D3697" s="11">
        <v>45070.008988935188</v>
      </c>
      <c r="E3697" s="10">
        <f>VLOOKUP(C3697,match_start_times!$E$1:$F$19,2,0)</f>
        <v>4.87268518518519E-3</v>
      </c>
      <c r="F3697">
        <v>2.2292100000000001</v>
      </c>
      <c r="G3697" t="str">
        <f t="shared" si="229"/>
        <v>12:00:2.22921 AM</v>
      </c>
      <c r="H3697" t="s">
        <v>55</v>
      </c>
      <c r="I3697" t="s">
        <v>45</v>
      </c>
      <c r="J3697">
        <v>32</v>
      </c>
      <c r="K3697">
        <v>75</v>
      </c>
      <c r="L3697" t="s">
        <v>211</v>
      </c>
      <c r="M3697" s="11">
        <f t="shared" si="230"/>
        <v>45070.013861620369</v>
      </c>
      <c r="N3697" s="11">
        <f t="shared" si="231"/>
        <v>45070.01388741898</v>
      </c>
    </row>
    <row r="3698" spans="1:14" x14ac:dyDescent="0.2">
      <c r="A3698">
        <v>3869519</v>
      </c>
      <c r="B3698">
        <v>1</v>
      </c>
      <c r="C3698" t="str">
        <f t="shared" si="228"/>
        <v>3869519-1</v>
      </c>
      <c r="D3698" s="11">
        <v>45070.009014745367</v>
      </c>
      <c r="E3698" s="10">
        <f>VLOOKUP(C3698,match_start_times!$E$1:$F$19,2,0)</f>
        <v>4.87268518518519E-3</v>
      </c>
      <c r="F3698">
        <v>0</v>
      </c>
      <c r="G3698" t="str">
        <f t="shared" si="229"/>
        <v>12:00:0 AM</v>
      </c>
      <c r="H3698" t="s">
        <v>16</v>
      </c>
      <c r="I3698" t="s">
        <v>12</v>
      </c>
      <c r="J3698">
        <v>53.5</v>
      </c>
      <c r="K3698">
        <v>6.5</v>
      </c>
      <c r="L3698" t="s">
        <v>211</v>
      </c>
      <c r="M3698" s="11">
        <f t="shared" si="230"/>
        <v>45070.013887430548</v>
      </c>
      <c r="N3698" s="11">
        <f t="shared" si="231"/>
        <v>45070.013887430548</v>
      </c>
    </row>
    <row r="3699" spans="1:14" x14ac:dyDescent="0.2">
      <c r="A3699">
        <v>3869519</v>
      </c>
      <c r="B3699">
        <v>1</v>
      </c>
      <c r="C3699" t="str">
        <f t="shared" si="228"/>
        <v>3869519-1</v>
      </c>
      <c r="D3699" s="11">
        <v>45070.009014745367</v>
      </c>
      <c r="E3699" s="10">
        <f>VLOOKUP(C3699,match_start_times!$E$1:$F$19,2,0)</f>
        <v>4.87268518518519E-3</v>
      </c>
      <c r="F3699">
        <v>1.1805429999999999</v>
      </c>
      <c r="G3699" t="str">
        <f t="shared" si="229"/>
        <v>12:00:1.180543 AM</v>
      </c>
      <c r="H3699" t="s">
        <v>16</v>
      </c>
      <c r="I3699" t="s">
        <v>12</v>
      </c>
      <c r="J3699">
        <v>53.5</v>
      </c>
      <c r="K3699">
        <v>6.5</v>
      </c>
      <c r="L3699" t="s">
        <v>211</v>
      </c>
      <c r="M3699" s="11">
        <f t="shared" si="230"/>
        <v>45070.013887430548</v>
      </c>
      <c r="N3699" s="11">
        <f t="shared" si="231"/>
        <v>45070.013901099534</v>
      </c>
    </row>
    <row r="3700" spans="1:14" x14ac:dyDescent="0.2">
      <c r="A3700">
        <v>3869519</v>
      </c>
      <c r="B3700">
        <v>1</v>
      </c>
      <c r="C3700" t="str">
        <f t="shared" si="228"/>
        <v>3869519-1</v>
      </c>
      <c r="D3700" s="11">
        <v>45070.009028402783</v>
      </c>
      <c r="E3700" s="10">
        <f>VLOOKUP(C3700,match_start_times!$E$1:$F$19,2,0)</f>
        <v>4.87268518518519E-3</v>
      </c>
      <c r="F3700">
        <v>0.97368100000000002</v>
      </c>
      <c r="G3700" t="str">
        <f t="shared" si="229"/>
        <v>12:00:0.973681 AM</v>
      </c>
      <c r="H3700" t="s">
        <v>16</v>
      </c>
      <c r="I3700" t="s">
        <v>12</v>
      </c>
      <c r="J3700">
        <v>57.1</v>
      </c>
      <c r="K3700">
        <v>1.3</v>
      </c>
      <c r="L3700" t="s">
        <v>211</v>
      </c>
      <c r="M3700" s="11">
        <f t="shared" si="230"/>
        <v>45070.013901087965</v>
      </c>
      <c r="N3700" s="11">
        <f t="shared" si="231"/>
        <v>45070.013912361115</v>
      </c>
    </row>
    <row r="3701" spans="1:14" x14ac:dyDescent="0.2">
      <c r="A3701">
        <v>3869519</v>
      </c>
      <c r="B3701">
        <v>1</v>
      </c>
      <c r="C3701" t="str">
        <f t="shared" si="228"/>
        <v>3869519-1</v>
      </c>
      <c r="D3701" s="11">
        <v>45070.009039675933</v>
      </c>
      <c r="E3701" s="10">
        <f>VLOOKUP(C3701,match_start_times!$E$1:$F$19,2,0)</f>
        <v>4.87268518518519E-3</v>
      </c>
      <c r="F3701">
        <v>1.6120129999999999</v>
      </c>
      <c r="G3701" t="str">
        <f t="shared" si="229"/>
        <v>12:00:1.612013 AM</v>
      </c>
      <c r="H3701" t="s">
        <v>29</v>
      </c>
      <c r="I3701" t="s">
        <v>12</v>
      </c>
      <c r="J3701">
        <v>64.900000000000006</v>
      </c>
      <c r="K3701">
        <v>9</v>
      </c>
      <c r="L3701" t="s">
        <v>211</v>
      </c>
      <c r="M3701" s="11">
        <f t="shared" si="230"/>
        <v>45070.013912361115</v>
      </c>
      <c r="N3701" s="11">
        <f t="shared" si="231"/>
        <v>45070.013931018526</v>
      </c>
    </row>
    <row r="3702" spans="1:14" x14ac:dyDescent="0.2">
      <c r="A3702">
        <v>3869519</v>
      </c>
      <c r="B3702">
        <v>1</v>
      </c>
      <c r="C3702" t="str">
        <f t="shared" si="228"/>
        <v>3869519-1</v>
      </c>
      <c r="D3702" s="11">
        <v>45070.009058333337</v>
      </c>
      <c r="E3702" s="10">
        <f>VLOOKUP(C3702,match_start_times!$E$1:$F$19,2,0)</f>
        <v>4.87268518518519E-3</v>
      </c>
      <c r="F3702">
        <v>0.98030099999999998</v>
      </c>
      <c r="G3702" t="str">
        <f t="shared" si="229"/>
        <v>12:00:0.980301 AM</v>
      </c>
      <c r="H3702" t="s">
        <v>29</v>
      </c>
      <c r="I3702" t="s">
        <v>12</v>
      </c>
      <c r="J3702">
        <v>65.099999999999994</v>
      </c>
      <c r="K3702">
        <v>7.2</v>
      </c>
      <c r="L3702" t="s">
        <v>211</v>
      </c>
      <c r="M3702" s="11">
        <f t="shared" si="230"/>
        <v>45070.013931018519</v>
      </c>
      <c r="N3702" s="11">
        <f t="shared" si="231"/>
        <v>45070.013942361111</v>
      </c>
    </row>
    <row r="3703" spans="1:14" x14ac:dyDescent="0.2">
      <c r="A3703">
        <v>3869519</v>
      </c>
      <c r="B3703">
        <v>1</v>
      </c>
      <c r="C3703" t="str">
        <f t="shared" si="228"/>
        <v>3869519-1</v>
      </c>
      <c r="D3703" s="11">
        <v>45070.009069675929</v>
      </c>
      <c r="E3703" s="10">
        <f>VLOOKUP(C3703,match_start_times!$E$1:$F$19,2,0)</f>
        <v>4.87268518518519E-3</v>
      </c>
      <c r="F3703">
        <v>2.9332389999999999</v>
      </c>
      <c r="G3703" t="str">
        <f t="shared" si="229"/>
        <v>12:00:2.933239 AM</v>
      </c>
      <c r="H3703" t="s">
        <v>31</v>
      </c>
      <c r="I3703" t="s">
        <v>12</v>
      </c>
      <c r="J3703">
        <v>85.4</v>
      </c>
      <c r="K3703">
        <v>5.8</v>
      </c>
      <c r="L3703" t="s">
        <v>211</v>
      </c>
      <c r="M3703" s="11">
        <f t="shared" si="230"/>
        <v>45070.013942361111</v>
      </c>
      <c r="N3703" s="11">
        <f t="shared" si="231"/>
        <v>45070.01397630787</v>
      </c>
    </row>
    <row r="3704" spans="1:14" x14ac:dyDescent="0.2">
      <c r="A3704">
        <v>3869519</v>
      </c>
      <c r="B3704">
        <v>1</v>
      </c>
      <c r="C3704" t="str">
        <f t="shared" si="228"/>
        <v>3869519-1</v>
      </c>
      <c r="D3704" s="11">
        <v>45070.009103622688</v>
      </c>
      <c r="E3704" s="10">
        <f>VLOOKUP(C3704,match_start_times!$E$1:$F$19,2,0)</f>
        <v>4.87268518518519E-3</v>
      </c>
      <c r="F3704">
        <v>1.3680749999999999</v>
      </c>
      <c r="G3704" t="str">
        <f t="shared" si="229"/>
        <v>12:00:1.368075 AM</v>
      </c>
      <c r="H3704" t="s">
        <v>31</v>
      </c>
      <c r="I3704" t="s">
        <v>12</v>
      </c>
      <c r="J3704">
        <v>99.2</v>
      </c>
      <c r="K3704">
        <v>4.8</v>
      </c>
      <c r="L3704" t="s">
        <v>211</v>
      </c>
      <c r="M3704" s="11">
        <f t="shared" si="230"/>
        <v>45070.01397630787</v>
      </c>
      <c r="N3704" s="11">
        <f t="shared" si="231"/>
        <v>45070.013992141205</v>
      </c>
    </row>
    <row r="3705" spans="1:14" x14ac:dyDescent="0.2">
      <c r="A3705">
        <v>3869519</v>
      </c>
      <c r="B3705">
        <v>1</v>
      </c>
      <c r="C3705" t="str">
        <f t="shared" si="228"/>
        <v>3869519-1</v>
      </c>
      <c r="D3705" s="11">
        <v>45070.009119456023</v>
      </c>
      <c r="E3705" s="10">
        <f>VLOOKUP(C3705,match_start_times!$E$1:$F$19,2,0)</f>
        <v>4.87268518518519E-3</v>
      </c>
      <c r="F3705">
        <v>1.19635</v>
      </c>
      <c r="G3705" t="str">
        <f t="shared" si="229"/>
        <v>12:00:1.19635 AM</v>
      </c>
      <c r="H3705" t="s">
        <v>29</v>
      </c>
      <c r="I3705" t="s">
        <v>12</v>
      </c>
      <c r="J3705">
        <v>89.9</v>
      </c>
      <c r="K3705">
        <v>16</v>
      </c>
      <c r="L3705" t="s">
        <v>211</v>
      </c>
      <c r="M3705" s="11">
        <f t="shared" si="230"/>
        <v>45070.013992141205</v>
      </c>
      <c r="N3705" s="11">
        <f t="shared" si="231"/>
        <v>45070.014005983794</v>
      </c>
    </row>
    <row r="3706" spans="1:14" x14ac:dyDescent="0.2">
      <c r="A3706">
        <v>3869519</v>
      </c>
      <c r="B3706">
        <v>1</v>
      </c>
      <c r="C3706" t="str">
        <f t="shared" si="228"/>
        <v>3869519-1</v>
      </c>
      <c r="D3706" s="11">
        <v>45070.009133310188</v>
      </c>
      <c r="E3706" s="10">
        <f>VLOOKUP(C3706,match_start_times!$E$1:$F$19,2,0)</f>
        <v>4.87268518518519E-3</v>
      </c>
      <c r="F3706">
        <v>2.4872899999999998</v>
      </c>
      <c r="G3706" t="str">
        <f t="shared" si="229"/>
        <v>12:00:2.48729 AM</v>
      </c>
      <c r="H3706" t="s">
        <v>29</v>
      </c>
      <c r="I3706" t="s">
        <v>12</v>
      </c>
      <c r="J3706">
        <v>93.7</v>
      </c>
      <c r="K3706">
        <v>24.4</v>
      </c>
      <c r="L3706" t="s">
        <v>211</v>
      </c>
      <c r="M3706" s="11">
        <f t="shared" si="230"/>
        <v>45070.01400599537</v>
      </c>
      <c r="N3706" s="11">
        <f t="shared" si="231"/>
        <v>45070.014034780092</v>
      </c>
    </row>
    <row r="3707" spans="1:14" x14ac:dyDescent="0.2">
      <c r="A3707">
        <v>3869519</v>
      </c>
      <c r="B3707">
        <v>1</v>
      </c>
      <c r="C3707" t="str">
        <f t="shared" si="228"/>
        <v>3869519-1</v>
      </c>
      <c r="D3707" s="11">
        <v>45070.00916209491</v>
      </c>
      <c r="E3707" s="10">
        <f>VLOOKUP(C3707,match_start_times!$E$1:$F$19,2,0)</f>
        <v>4.87268518518519E-3</v>
      </c>
      <c r="F3707">
        <v>0</v>
      </c>
      <c r="G3707" t="str">
        <f t="shared" si="229"/>
        <v>12:00:0 AM</v>
      </c>
      <c r="H3707" t="s">
        <v>51</v>
      </c>
      <c r="I3707" t="s">
        <v>45</v>
      </c>
      <c r="J3707">
        <v>5.9</v>
      </c>
      <c r="K3707">
        <v>48.8</v>
      </c>
      <c r="L3707" t="s">
        <v>211</v>
      </c>
      <c r="M3707" s="11">
        <f t="shared" si="230"/>
        <v>45070.014034780092</v>
      </c>
      <c r="N3707" s="11">
        <f t="shared" si="231"/>
        <v>45070.014034780092</v>
      </c>
    </row>
    <row r="3708" spans="1:14" x14ac:dyDescent="0.2">
      <c r="A3708">
        <v>3869519</v>
      </c>
      <c r="B3708">
        <v>1</v>
      </c>
      <c r="C3708" t="str">
        <f t="shared" si="228"/>
        <v>3869519-1</v>
      </c>
      <c r="D3708" s="11">
        <v>45070.009198518521</v>
      </c>
      <c r="E3708" s="10">
        <f>VLOOKUP(C3708,match_start_times!$E$1:$F$19,2,0)</f>
        <v>4.87268518518519E-3</v>
      </c>
      <c r="F3708">
        <v>1.246893</v>
      </c>
      <c r="G3708" t="str">
        <f t="shared" si="229"/>
        <v>12:00:1.246893 AM</v>
      </c>
      <c r="H3708" t="s">
        <v>51</v>
      </c>
      <c r="I3708" t="s">
        <v>45</v>
      </c>
      <c r="J3708">
        <v>13.8</v>
      </c>
      <c r="K3708">
        <v>45.4</v>
      </c>
      <c r="L3708" t="s">
        <v>211</v>
      </c>
      <c r="M3708" s="11">
        <f t="shared" si="230"/>
        <v>45070.014071203703</v>
      </c>
      <c r="N3708" s="11">
        <f t="shared" si="231"/>
        <v>45070.014085636576</v>
      </c>
    </row>
    <row r="3709" spans="1:14" x14ac:dyDescent="0.2">
      <c r="A3709">
        <v>3869519</v>
      </c>
      <c r="B3709">
        <v>1</v>
      </c>
      <c r="C3709" t="str">
        <f t="shared" si="228"/>
        <v>3869519-1</v>
      </c>
      <c r="D3709" s="11">
        <v>45070.009240416657</v>
      </c>
      <c r="E3709" s="10">
        <f>VLOOKUP(C3709,match_start_times!$E$1:$F$19,2,0)</f>
        <v>4.87268518518519E-3</v>
      </c>
      <c r="F3709">
        <v>1.799458</v>
      </c>
      <c r="G3709" t="str">
        <f t="shared" si="229"/>
        <v>12:00:1.799458 AM</v>
      </c>
      <c r="H3709" t="s">
        <v>47</v>
      </c>
      <c r="I3709" t="s">
        <v>45</v>
      </c>
      <c r="J3709">
        <v>25.4</v>
      </c>
      <c r="K3709">
        <v>28.9</v>
      </c>
      <c r="L3709" t="s">
        <v>211</v>
      </c>
      <c r="M3709" s="11">
        <f t="shared" si="230"/>
        <v>45070.014113101839</v>
      </c>
      <c r="N3709" s="11">
        <f t="shared" si="231"/>
        <v>45070.0141339236</v>
      </c>
    </row>
    <row r="3710" spans="1:14" x14ac:dyDescent="0.2">
      <c r="A3710">
        <v>3869519</v>
      </c>
      <c r="B3710">
        <v>1</v>
      </c>
      <c r="C3710" t="str">
        <f t="shared" si="228"/>
        <v>3869519-1</v>
      </c>
      <c r="D3710" s="11">
        <v>45070.009261238432</v>
      </c>
      <c r="E3710" s="10">
        <f>VLOOKUP(C3710,match_start_times!$E$1:$F$19,2,0)</f>
        <v>4.87268518518519E-3</v>
      </c>
      <c r="F3710">
        <v>1.543434</v>
      </c>
      <c r="G3710" t="str">
        <f t="shared" si="229"/>
        <v>12:00:1.543434 AM</v>
      </c>
      <c r="H3710" t="s">
        <v>44</v>
      </c>
      <c r="I3710" t="s">
        <v>45</v>
      </c>
      <c r="J3710">
        <v>42.7</v>
      </c>
      <c r="K3710">
        <v>11.1</v>
      </c>
      <c r="L3710" t="s">
        <v>211</v>
      </c>
      <c r="M3710" s="11">
        <f t="shared" si="230"/>
        <v>45070.014133923614</v>
      </c>
      <c r="N3710" s="11">
        <f t="shared" si="231"/>
        <v>45070.014151782409</v>
      </c>
    </row>
    <row r="3711" spans="1:14" x14ac:dyDescent="0.2">
      <c r="A3711">
        <v>3869519</v>
      </c>
      <c r="B3711">
        <v>1</v>
      </c>
      <c r="C3711" t="str">
        <f t="shared" si="228"/>
        <v>3869519-1</v>
      </c>
      <c r="D3711" s="11">
        <v>45070.009279108803</v>
      </c>
      <c r="E3711" s="10">
        <f>VLOOKUP(C3711,match_start_times!$E$1:$F$19,2,0)</f>
        <v>4.87268518518519E-3</v>
      </c>
      <c r="F3711">
        <v>2.0645790000000002</v>
      </c>
      <c r="G3711" t="str">
        <f t="shared" si="229"/>
        <v>12:00:2.064579 AM</v>
      </c>
      <c r="H3711" t="s">
        <v>44</v>
      </c>
      <c r="I3711" t="s">
        <v>45</v>
      </c>
      <c r="J3711">
        <v>46.9</v>
      </c>
      <c r="K3711">
        <v>4.9000000000000004</v>
      </c>
      <c r="L3711" t="s">
        <v>211</v>
      </c>
      <c r="M3711" s="11">
        <f t="shared" si="230"/>
        <v>45070.014151793985</v>
      </c>
      <c r="N3711" s="11">
        <f t="shared" si="231"/>
        <v>45070.01417569445</v>
      </c>
    </row>
    <row r="3712" spans="1:14" x14ac:dyDescent="0.2">
      <c r="A3712">
        <v>3869519</v>
      </c>
      <c r="B3712">
        <v>1</v>
      </c>
      <c r="C3712" t="str">
        <f t="shared" si="228"/>
        <v>3869519-1</v>
      </c>
      <c r="D3712" s="11">
        <v>45070.009302997692</v>
      </c>
      <c r="E3712" s="10">
        <f>VLOOKUP(C3712,match_start_times!$E$1:$F$19,2,0)</f>
        <v>4.87268518518519E-3</v>
      </c>
      <c r="F3712">
        <v>1.074697</v>
      </c>
      <c r="G3712" t="str">
        <f t="shared" si="229"/>
        <v>12:00:1.074697 AM</v>
      </c>
      <c r="H3712" t="s">
        <v>49</v>
      </c>
      <c r="I3712" t="s">
        <v>45</v>
      </c>
      <c r="J3712">
        <v>33.700000000000003</v>
      </c>
      <c r="K3712">
        <v>8.8000000000000007</v>
      </c>
      <c r="L3712" t="s">
        <v>211</v>
      </c>
      <c r="M3712" s="11">
        <f t="shared" si="230"/>
        <v>45070.014175682874</v>
      </c>
      <c r="N3712" s="11">
        <f t="shared" si="231"/>
        <v>45070.014188125002</v>
      </c>
    </row>
    <row r="3713" spans="1:14" x14ac:dyDescent="0.2">
      <c r="A3713">
        <v>3869519</v>
      </c>
      <c r="B3713">
        <v>1</v>
      </c>
      <c r="C3713" t="str">
        <f t="shared" si="228"/>
        <v>3869519-1</v>
      </c>
      <c r="D3713" s="11">
        <v>45070.009315439813</v>
      </c>
      <c r="E3713" s="10">
        <f>VLOOKUP(C3713,match_start_times!$E$1:$F$19,2,0)</f>
        <v>4.87268518518519E-3</v>
      </c>
      <c r="F3713">
        <v>1.2773369999999999</v>
      </c>
      <c r="G3713" t="str">
        <f t="shared" si="229"/>
        <v>12:00:1.277337 AM</v>
      </c>
      <c r="H3713" t="s">
        <v>49</v>
      </c>
      <c r="I3713" t="s">
        <v>45</v>
      </c>
      <c r="J3713">
        <v>33.299999999999997</v>
      </c>
      <c r="K3713">
        <v>8.6</v>
      </c>
      <c r="L3713" t="s">
        <v>211</v>
      </c>
      <c r="M3713" s="11">
        <f t="shared" si="230"/>
        <v>45070.014188124995</v>
      </c>
      <c r="N3713" s="11">
        <f t="shared" si="231"/>
        <v>45070.014202905084</v>
      </c>
    </row>
    <row r="3714" spans="1:14" x14ac:dyDescent="0.2">
      <c r="A3714">
        <v>3869519</v>
      </c>
      <c r="B3714">
        <v>1</v>
      </c>
      <c r="C3714" t="str">
        <f t="shared" si="228"/>
        <v>3869519-1</v>
      </c>
      <c r="D3714" s="11">
        <v>45070.009330219909</v>
      </c>
      <c r="E3714" s="10">
        <f>VLOOKUP(C3714,match_start_times!$E$1:$F$19,2,0)</f>
        <v>4.87268518518519E-3</v>
      </c>
      <c r="F3714">
        <v>4.136463</v>
      </c>
      <c r="G3714" t="str">
        <f t="shared" si="229"/>
        <v>12:00:4.136463 AM</v>
      </c>
      <c r="H3714" t="s">
        <v>50</v>
      </c>
      <c r="I3714" t="s">
        <v>45</v>
      </c>
      <c r="J3714">
        <v>20.5</v>
      </c>
      <c r="K3714">
        <v>21.7</v>
      </c>
      <c r="L3714" t="s">
        <v>211</v>
      </c>
      <c r="M3714" s="11">
        <f t="shared" si="230"/>
        <v>45070.014202905091</v>
      </c>
      <c r="N3714" s="11">
        <f t="shared" si="231"/>
        <v>45070.014250775464</v>
      </c>
    </row>
    <row r="3715" spans="1:14" x14ac:dyDescent="0.2">
      <c r="A3715">
        <v>3869519</v>
      </c>
      <c r="B3715">
        <v>1</v>
      </c>
      <c r="C3715" t="str">
        <f t="shared" ref="C3715:C3778" si="232">A3715&amp;"-"&amp;B3715</f>
        <v>3869519-1</v>
      </c>
      <c r="D3715" s="11">
        <v>45070.009378101851</v>
      </c>
      <c r="E3715" s="10">
        <f>VLOOKUP(C3715,match_start_times!$E$1:$F$19,2,0)</f>
        <v>4.87268518518519E-3</v>
      </c>
      <c r="F3715">
        <v>1.352465</v>
      </c>
      <c r="G3715" t="str">
        <f t="shared" ref="G3715:G3778" si="233">"12:00:"&amp;F3715&amp;" AM"</f>
        <v>12:00:1.352465 AM</v>
      </c>
      <c r="H3715" t="s">
        <v>50</v>
      </c>
      <c r="I3715" t="s">
        <v>45</v>
      </c>
      <c r="J3715">
        <v>24.8</v>
      </c>
      <c r="K3715">
        <v>21.7</v>
      </c>
      <c r="L3715" t="s">
        <v>211</v>
      </c>
      <c r="M3715" s="11">
        <f t="shared" ref="M3715:M3778" si="234">D3715+E3715</f>
        <v>45070.014250787033</v>
      </c>
      <c r="N3715" s="11">
        <f t="shared" ref="N3715:N3778" si="235">M3715+G3715</f>
        <v>45070.014266435181</v>
      </c>
    </row>
    <row r="3716" spans="1:14" x14ac:dyDescent="0.2">
      <c r="A3716">
        <v>3869519</v>
      </c>
      <c r="B3716">
        <v>1</v>
      </c>
      <c r="C3716" t="str">
        <f t="shared" si="232"/>
        <v>3869519-1</v>
      </c>
      <c r="D3716" s="11">
        <v>45070.009393749999</v>
      </c>
      <c r="E3716" s="10">
        <f>VLOOKUP(C3716,match_start_times!$E$1:$F$19,2,0)</f>
        <v>4.87268518518519E-3</v>
      </c>
      <c r="F3716">
        <v>0.85446199999999994</v>
      </c>
      <c r="G3716" t="str">
        <f t="shared" si="233"/>
        <v>12:00:0.854462 AM</v>
      </c>
      <c r="H3716" t="s">
        <v>46</v>
      </c>
      <c r="I3716" t="s">
        <v>45</v>
      </c>
      <c r="J3716">
        <v>25</v>
      </c>
      <c r="K3716">
        <v>50.9</v>
      </c>
      <c r="L3716" t="s">
        <v>211</v>
      </c>
      <c r="M3716" s="11">
        <f t="shared" si="234"/>
        <v>45070.014266435181</v>
      </c>
      <c r="N3716" s="11">
        <f t="shared" si="235"/>
        <v>45070.014276319438</v>
      </c>
    </row>
    <row r="3717" spans="1:14" x14ac:dyDescent="0.2">
      <c r="A3717">
        <v>3869519</v>
      </c>
      <c r="B3717">
        <v>1</v>
      </c>
      <c r="C3717" t="str">
        <f t="shared" si="232"/>
        <v>3869519-1</v>
      </c>
      <c r="D3717" s="11">
        <v>45070.009403645832</v>
      </c>
      <c r="E3717" s="10">
        <f>VLOOKUP(C3717,match_start_times!$E$1:$F$19,2,0)</f>
        <v>4.87268518518519E-3</v>
      </c>
      <c r="F3717">
        <v>0.98312299999999997</v>
      </c>
      <c r="G3717" t="str">
        <f t="shared" si="233"/>
        <v>12:00:0.983123 AM</v>
      </c>
      <c r="H3717" t="s">
        <v>46</v>
      </c>
      <c r="I3717" t="s">
        <v>45</v>
      </c>
      <c r="J3717">
        <v>25</v>
      </c>
      <c r="K3717">
        <v>50.9</v>
      </c>
      <c r="L3717" t="s">
        <v>211</v>
      </c>
      <c r="M3717" s="11">
        <f t="shared" si="234"/>
        <v>45070.014276331014</v>
      </c>
      <c r="N3717" s="11">
        <f t="shared" si="235"/>
        <v>45070.014287708327</v>
      </c>
    </row>
    <row r="3718" spans="1:14" x14ac:dyDescent="0.2">
      <c r="A3718">
        <v>3869519</v>
      </c>
      <c r="B3718">
        <v>1</v>
      </c>
      <c r="C3718" t="str">
        <f t="shared" si="232"/>
        <v>3869519-1</v>
      </c>
      <c r="D3718" s="11">
        <v>45070.009415023153</v>
      </c>
      <c r="E3718" s="10">
        <f>VLOOKUP(C3718,match_start_times!$E$1:$F$19,2,0)</f>
        <v>4.87268518518519E-3</v>
      </c>
      <c r="F3718">
        <v>3.5874259999999998</v>
      </c>
      <c r="G3718" t="str">
        <f t="shared" si="233"/>
        <v>12:00:3.587426 AM</v>
      </c>
      <c r="H3718" t="s">
        <v>52</v>
      </c>
      <c r="I3718" t="s">
        <v>45</v>
      </c>
      <c r="J3718">
        <v>30.5</v>
      </c>
      <c r="K3718">
        <v>62.3</v>
      </c>
      <c r="L3718" t="s">
        <v>211</v>
      </c>
      <c r="M3718" s="11">
        <f t="shared" si="234"/>
        <v>45070.014287708334</v>
      </c>
      <c r="N3718" s="11">
        <f t="shared" si="235"/>
        <v>45070.014329224541</v>
      </c>
    </row>
    <row r="3719" spans="1:14" x14ac:dyDescent="0.2">
      <c r="A3719">
        <v>3869519</v>
      </c>
      <c r="B3719">
        <v>1</v>
      </c>
      <c r="C3719" t="str">
        <f t="shared" si="232"/>
        <v>3869519-1</v>
      </c>
      <c r="D3719" s="11">
        <v>45070.009456539352</v>
      </c>
      <c r="E3719" s="10">
        <f>VLOOKUP(C3719,match_start_times!$E$1:$F$19,2,0)</f>
        <v>4.87268518518519E-3</v>
      </c>
      <c r="F3719">
        <v>0.98777800000000004</v>
      </c>
      <c r="G3719" t="str">
        <f t="shared" si="233"/>
        <v>12:00:0.987778 AM</v>
      </c>
      <c r="H3719" t="s">
        <v>52</v>
      </c>
      <c r="I3719" t="s">
        <v>45</v>
      </c>
      <c r="J3719">
        <v>30.2</v>
      </c>
      <c r="K3719">
        <v>65.8</v>
      </c>
      <c r="L3719" t="s">
        <v>211</v>
      </c>
      <c r="M3719" s="11">
        <f t="shared" si="234"/>
        <v>45070.014329224534</v>
      </c>
      <c r="N3719" s="11">
        <f t="shared" si="235"/>
        <v>45070.01434065972</v>
      </c>
    </row>
    <row r="3720" spans="1:14" x14ac:dyDescent="0.2">
      <c r="A3720">
        <v>3869519</v>
      </c>
      <c r="B3720">
        <v>1</v>
      </c>
      <c r="C3720" t="str">
        <f t="shared" si="232"/>
        <v>3869519-1</v>
      </c>
      <c r="D3720" s="11">
        <v>45070.009467974538</v>
      </c>
      <c r="E3720" s="10">
        <f>VLOOKUP(C3720,match_start_times!$E$1:$F$19,2,0)</f>
        <v>4.87268518518519E-3</v>
      </c>
      <c r="F3720">
        <v>1.0951230000000001</v>
      </c>
      <c r="G3720" t="str">
        <f t="shared" si="233"/>
        <v>12:00:1.095123 AM</v>
      </c>
      <c r="H3720" t="s">
        <v>46</v>
      </c>
      <c r="I3720" t="s">
        <v>45</v>
      </c>
      <c r="J3720">
        <v>26.8</v>
      </c>
      <c r="K3720">
        <v>52.3</v>
      </c>
      <c r="L3720" t="s">
        <v>211</v>
      </c>
      <c r="M3720" s="11">
        <f t="shared" si="234"/>
        <v>45070.01434065972</v>
      </c>
      <c r="N3720" s="11">
        <f t="shared" si="235"/>
        <v>45070.014353333332</v>
      </c>
    </row>
    <row r="3721" spans="1:14" x14ac:dyDescent="0.2">
      <c r="A3721">
        <v>3869519</v>
      </c>
      <c r="B3721">
        <v>1</v>
      </c>
      <c r="C3721" t="str">
        <f t="shared" si="232"/>
        <v>3869519-1</v>
      </c>
      <c r="D3721" s="11">
        <v>45070.00948064815</v>
      </c>
      <c r="E3721" s="10">
        <f>VLOOKUP(C3721,match_start_times!$E$1:$F$19,2,0)</f>
        <v>4.87268518518519E-3</v>
      </c>
      <c r="F3721">
        <v>2.0810390000000001</v>
      </c>
      <c r="G3721" t="str">
        <f t="shared" si="233"/>
        <v>12:00:2.081039 AM</v>
      </c>
      <c r="H3721" t="s">
        <v>46</v>
      </c>
      <c r="I3721" t="s">
        <v>45</v>
      </c>
      <c r="J3721">
        <v>28.2</v>
      </c>
      <c r="K3721">
        <v>52</v>
      </c>
      <c r="L3721" t="s">
        <v>211</v>
      </c>
      <c r="M3721" s="11">
        <f t="shared" si="234"/>
        <v>45070.014353333332</v>
      </c>
      <c r="N3721" s="11">
        <f t="shared" si="235"/>
        <v>45070.014377418978</v>
      </c>
    </row>
    <row r="3722" spans="1:14" x14ac:dyDescent="0.2">
      <c r="A3722">
        <v>3869519</v>
      </c>
      <c r="B3722">
        <v>1</v>
      </c>
      <c r="C3722" t="str">
        <f t="shared" si="232"/>
        <v>3869519-1</v>
      </c>
      <c r="D3722" s="11">
        <v>45070.009504733804</v>
      </c>
      <c r="E3722" s="10">
        <f>VLOOKUP(C3722,match_start_times!$E$1:$F$19,2,0)</f>
        <v>4.87268518518519E-3</v>
      </c>
      <c r="F3722">
        <v>2.8677260000000002</v>
      </c>
      <c r="G3722" t="str">
        <f t="shared" si="233"/>
        <v>12:00:2.867726 AM</v>
      </c>
      <c r="H3722" t="s">
        <v>50</v>
      </c>
      <c r="I3722" t="s">
        <v>45</v>
      </c>
      <c r="J3722">
        <v>35.1</v>
      </c>
      <c r="K3722">
        <v>14.6</v>
      </c>
      <c r="L3722" t="s">
        <v>211</v>
      </c>
      <c r="M3722" s="11">
        <f t="shared" si="234"/>
        <v>45070.014377418986</v>
      </c>
      <c r="N3722" s="11">
        <f t="shared" si="235"/>
        <v>45070.014410613432</v>
      </c>
    </row>
    <row r="3723" spans="1:14" x14ac:dyDescent="0.2">
      <c r="A3723">
        <v>3869519</v>
      </c>
      <c r="B3723">
        <v>1</v>
      </c>
      <c r="C3723" t="str">
        <f t="shared" si="232"/>
        <v>3869519-1</v>
      </c>
      <c r="D3723" s="11">
        <v>45070.009537928243</v>
      </c>
      <c r="E3723" s="10">
        <f>VLOOKUP(C3723,match_start_times!$E$1:$F$19,2,0)</f>
        <v>4.87268518518519E-3</v>
      </c>
      <c r="F3723">
        <v>1.6177379999999999</v>
      </c>
      <c r="G3723" t="str">
        <f t="shared" si="233"/>
        <v>12:00:1.617738 AM</v>
      </c>
      <c r="H3723" t="s">
        <v>50</v>
      </c>
      <c r="I3723" t="s">
        <v>45</v>
      </c>
      <c r="J3723">
        <v>38</v>
      </c>
      <c r="K3723">
        <v>13.4</v>
      </c>
      <c r="L3723" t="s">
        <v>211</v>
      </c>
      <c r="M3723" s="11">
        <f t="shared" si="234"/>
        <v>45070.014410613425</v>
      </c>
      <c r="N3723" s="11">
        <f t="shared" si="235"/>
        <v>45070.014429340277</v>
      </c>
    </row>
    <row r="3724" spans="1:14" x14ac:dyDescent="0.2">
      <c r="A3724">
        <v>3869519</v>
      </c>
      <c r="B3724">
        <v>1</v>
      </c>
      <c r="C3724" t="str">
        <f t="shared" si="232"/>
        <v>3869519-1</v>
      </c>
      <c r="D3724" s="11">
        <v>45070.009556655103</v>
      </c>
      <c r="E3724" s="10">
        <f>VLOOKUP(C3724,match_start_times!$E$1:$F$19,2,0)</f>
        <v>4.87268518518519E-3</v>
      </c>
      <c r="F3724">
        <v>4.9353930000000004</v>
      </c>
      <c r="G3724" t="str">
        <f t="shared" si="233"/>
        <v>12:00:4.935393 AM</v>
      </c>
      <c r="H3724" t="s">
        <v>46</v>
      </c>
      <c r="I3724" t="s">
        <v>45</v>
      </c>
      <c r="J3724">
        <v>26</v>
      </c>
      <c r="K3724">
        <v>29.6</v>
      </c>
      <c r="L3724" t="s">
        <v>211</v>
      </c>
      <c r="M3724" s="11">
        <f t="shared" si="234"/>
        <v>45070.014429340285</v>
      </c>
      <c r="N3724" s="11">
        <f t="shared" si="235"/>
        <v>45070.014486458342</v>
      </c>
    </row>
    <row r="3725" spans="1:14" x14ac:dyDescent="0.2">
      <c r="A3725">
        <v>3869519</v>
      </c>
      <c r="B3725">
        <v>1</v>
      </c>
      <c r="C3725" t="str">
        <f t="shared" si="232"/>
        <v>3869519-1</v>
      </c>
      <c r="D3725" s="11">
        <v>45070.009613773153</v>
      </c>
      <c r="E3725" s="10">
        <f>VLOOKUP(C3725,match_start_times!$E$1:$F$19,2,0)</f>
        <v>4.87268518518519E-3</v>
      </c>
      <c r="F3725">
        <v>3.3078620000000001</v>
      </c>
      <c r="G3725" t="str">
        <f t="shared" si="233"/>
        <v>12:00:3.307862 AM</v>
      </c>
      <c r="H3725" t="s">
        <v>46</v>
      </c>
      <c r="I3725" t="s">
        <v>45</v>
      </c>
      <c r="J3725">
        <v>38.9</v>
      </c>
      <c r="K3725">
        <v>35.6</v>
      </c>
      <c r="L3725" t="s">
        <v>211</v>
      </c>
      <c r="M3725" s="11">
        <f t="shared" si="234"/>
        <v>45070.014486458334</v>
      </c>
      <c r="N3725" s="11">
        <f t="shared" si="235"/>
        <v>45070.014524745369</v>
      </c>
    </row>
    <row r="3726" spans="1:14" x14ac:dyDescent="0.2">
      <c r="A3726">
        <v>3869519</v>
      </c>
      <c r="B3726">
        <v>1</v>
      </c>
      <c r="C3726" t="str">
        <f t="shared" si="232"/>
        <v>3869519-1</v>
      </c>
      <c r="D3726" s="11">
        <v>45070.009652060187</v>
      </c>
      <c r="E3726" s="10">
        <f>VLOOKUP(C3726,match_start_times!$E$1:$F$19,2,0)</f>
        <v>4.87268518518519E-3</v>
      </c>
      <c r="F3726">
        <v>0</v>
      </c>
      <c r="G3726" t="str">
        <f t="shared" si="233"/>
        <v>12:00:0 AM</v>
      </c>
      <c r="H3726" t="s">
        <v>48</v>
      </c>
      <c r="I3726" t="s">
        <v>45</v>
      </c>
      <c r="J3726">
        <v>102.8</v>
      </c>
      <c r="K3726">
        <v>57.5</v>
      </c>
      <c r="L3726" t="s">
        <v>211</v>
      </c>
      <c r="M3726" s="11">
        <f t="shared" si="234"/>
        <v>45070.014524745369</v>
      </c>
      <c r="N3726" s="11">
        <f t="shared" si="235"/>
        <v>45070.014524745369</v>
      </c>
    </row>
    <row r="3727" spans="1:14" x14ac:dyDescent="0.2">
      <c r="A3727">
        <v>3869519</v>
      </c>
      <c r="B3727">
        <v>1</v>
      </c>
      <c r="C3727" t="str">
        <f t="shared" si="232"/>
        <v>3869519-1</v>
      </c>
      <c r="D3727" s="11">
        <v>45070.009652060187</v>
      </c>
      <c r="E3727" s="10">
        <f>VLOOKUP(C3727,match_start_times!$E$1:$F$19,2,0)</f>
        <v>4.87268518518519E-3</v>
      </c>
      <c r="F3727">
        <v>0</v>
      </c>
      <c r="G3727" t="str">
        <f t="shared" si="233"/>
        <v>12:00:0 AM</v>
      </c>
      <c r="H3727" t="s">
        <v>18</v>
      </c>
      <c r="I3727" t="s">
        <v>12</v>
      </c>
      <c r="J3727">
        <v>17.3</v>
      </c>
      <c r="K3727">
        <v>22.6</v>
      </c>
      <c r="L3727" t="s">
        <v>211</v>
      </c>
      <c r="M3727" s="11">
        <f t="shared" si="234"/>
        <v>45070.014524745369</v>
      </c>
      <c r="N3727" s="11">
        <f t="shared" si="235"/>
        <v>45070.014524745369</v>
      </c>
    </row>
    <row r="3728" spans="1:14" x14ac:dyDescent="0.2">
      <c r="A3728">
        <v>3869519</v>
      </c>
      <c r="B3728">
        <v>1</v>
      </c>
      <c r="C3728" t="str">
        <f t="shared" si="232"/>
        <v>3869519-1</v>
      </c>
      <c r="D3728" s="11">
        <v>45070.009680347219</v>
      </c>
      <c r="E3728" s="10">
        <f>VLOOKUP(C3728,match_start_times!$E$1:$F$19,2,0)</f>
        <v>4.87268518518519E-3</v>
      </c>
      <c r="F3728">
        <v>0</v>
      </c>
      <c r="G3728" t="str">
        <f t="shared" si="233"/>
        <v>12:00:0 AM</v>
      </c>
      <c r="H3728" t="s">
        <v>16</v>
      </c>
      <c r="I3728" t="s">
        <v>12</v>
      </c>
      <c r="J3728">
        <v>12.6</v>
      </c>
      <c r="K3728">
        <v>20.6</v>
      </c>
      <c r="L3728" t="s">
        <v>211</v>
      </c>
      <c r="M3728" s="11">
        <f t="shared" si="234"/>
        <v>45070.014553032401</v>
      </c>
      <c r="N3728" s="11">
        <f t="shared" si="235"/>
        <v>45070.014553032401</v>
      </c>
    </row>
    <row r="3729" spans="1:14" x14ac:dyDescent="0.2">
      <c r="A3729">
        <v>3869519</v>
      </c>
      <c r="B3729">
        <v>1</v>
      </c>
      <c r="C3729" t="str">
        <f t="shared" si="232"/>
        <v>3869519-1</v>
      </c>
      <c r="D3729" s="11">
        <v>45070.010017106477</v>
      </c>
      <c r="E3729" s="10">
        <f>VLOOKUP(C3729,match_start_times!$E$1:$F$19,2,0)</f>
        <v>4.87268518518519E-3</v>
      </c>
      <c r="F3729">
        <v>1.859483</v>
      </c>
      <c r="G3729" t="str">
        <f t="shared" si="233"/>
        <v>12:00:1.859483 AM</v>
      </c>
      <c r="H3729" t="s">
        <v>48</v>
      </c>
      <c r="I3729" t="s">
        <v>45</v>
      </c>
      <c r="J3729">
        <v>93.6</v>
      </c>
      <c r="K3729">
        <v>80</v>
      </c>
      <c r="L3729" t="s">
        <v>211</v>
      </c>
      <c r="M3729" s="11">
        <f t="shared" si="234"/>
        <v>45070.014889791659</v>
      </c>
      <c r="N3729" s="11">
        <f t="shared" si="235"/>
        <v>45070.014911307866</v>
      </c>
    </row>
    <row r="3730" spans="1:14" x14ac:dyDescent="0.2">
      <c r="A3730">
        <v>3869519</v>
      </c>
      <c r="B3730">
        <v>1</v>
      </c>
      <c r="C3730" t="str">
        <f t="shared" si="232"/>
        <v>3869519-1</v>
      </c>
      <c r="D3730" s="11">
        <v>45070.010039085653</v>
      </c>
      <c r="E3730" s="10">
        <f>VLOOKUP(C3730,match_start_times!$E$1:$F$19,2,0)</f>
        <v>4.87268518518519E-3</v>
      </c>
      <c r="F3730">
        <v>1.8677490000000001</v>
      </c>
      <c r="G3730" t="str">
        <f t="shared" si="233"/>
        <v>12:00:1.867749 AM</v>
      </c>
      <c r="H3730" t="s">
        <v>54</v>
      </c>
      <c r="I3730" t="s">
        <v>45</v>
      </c>
      <c r="J3730">
        <v>105.9</v>
      </c>
      <c r="K3730">
        <v>50.1</v>
      </c>
      <c r="L3730" t="s">
        <v>211</v>
      </c>
      <c r="M3730" s="11">
        <f t="shared" si="234"/>
        <v>45070.014911770835</v>
      </c>
      <c r="N3730" s="11">
        <f t="shared" si="235"/>
        <v>45070.014933391205</v>
      </c>
    </row>
    <row r="3731" spans="1:14" x14ac:dyDescent="0.2">
      <c r="A3731">
        <v>3869519</v>
      </c>
      <c r="B3731">
        <v>1</v>
      </c>
      <c r="C3731" t="str">
        <f t="shared" si="232"/>
        <v>3869519-1</v>
      </c>
      <c r="D3731" s="11">
        <v>45070.010060706023</v>
      </c>
      <c r="E3731" s="10">
        <f>VLOOKUP(C3731,match_start_times!$E$1:$F$19,2,0)</f>
        <v>4.87268518518519E-3</v>
      </c>
      <c r="F3731">
        <v>0</v>
      </c>
      <c r="G3731" t="str">
        <f t="shared" si="233"/>
        <v>12:00:0 AM</v>
      </c>
      <c r="H3731" t="s">
        <v>16</v>
      </c>
      <c r="I3731" t="s">
        <v>12</v>
      </c>
      <c r="J3731">
        <v>13.6</v>
      </c>
      <c r="K3731">
        <v>44.3</v>
      </c>
      <c r="L3731" t="s">
        <v>211</v>
      </c>
      <c r="M3731" s="11">
        <f t="shared" si="234"/>
        <v>45070.014933391205</v>
      </c>
      <c r="N3731" s="11">
        <f t="shared" si="235"/>
        <v>45070.014933391205</v>
      </c>
    </row>
    <row r="3732" spans="1:14" x14ac:dyDescent="0.2">
      <c r="A3732">
        <v>3869519</v>
      </c>
      <c r="B3732">
        <v>1</v>
      </c>
      <c r="C3732" t="str">
        <f t="shared" si="232"/>
        <v>3869519-1</v>
      </c>
      <c r="D3732" s="11">
        <v>45070.01009077546</v>
      </c>
      <c r="E3732" s="10">
        <f>VLOOKUP(C3732,match_start_times!$E$1:$F$19,2,0)</f>
        <v>4.87268518518519E-3</v>
      </c>
      <c r="F3732">
        <v>0.55347499999999994</v>
      </c>
      <c r="G3732" t="str">
        <f t="shared" si="233"/>
        <v>12:00:0.553475 AM</v>
      </c>
      <c r="H3732" t="s">
        <v>24</v>
      </c>
      <c r="I3732" t="s">
        <v>12</v>
      </c>
      <c r="J3732">
        <v>30.9</v>
      </c>
      <c r="K3732">
        <v>61</v>
      </c>
      <c r="L3732" t="s">
        <v>211</v>
      </c>
      <c r="M3732" s="11">
        <f t="shared" si="234"/>
        <v>45070.014963460642</v>
      </c>
      <c r="N3732" s="11">
        <f t="shared" si="235"/>
        <v>45070.014969861106</v>
      </c>
    </row>
    <row r="3733" spans="1:14" x14ac:dyDescent="0.2">
      <c r="A3733">
        <v>3869519</v>
      </c>
      <c r="B3733">
        <v>1</v>
      </c>
      <c r="C3733" t="str">
        <f t="shared" si="232"/>
        <v>3869519-1</v>
      </c>
      <c r="D3733" s="11">
        <v>45070.010096817132</v>
      </c>
      <c r="E3733" s="10">
        <f>VLOOKUP(C3733,match_start_times!$E$1:$F$19,2,0)</f>
        <v>4.87268518518519E-3</v>
      </c>
      <c r="F3733">
        <v>0.96825799999999995</v>
      </c>
      <c r="G3733" t="str">
        <f t="shared" si="233"/>
        <v>12:00:0.968258 AM</v>
      </c>
      <c r="H3733" t="s">
        <v>49</v>
      </c>
      <c r="I3733" t="s">
        <v>45</v>
      </c>
      <c r="J3733">
        <v>89.5</v>
      </c>
      <c r="K3733">
        <v>15.3</v>
      </c>
      <c r="L3733" t="s">
        <v>211</v>
      </c>
      <c r="M3733" s="11">
        <f t="shared" si="234"/>
        <v>45070.014969502314</v>
      </c>
      <c r="N3733" s="11">
        <f t="shared" si="235"/>
        <v>45070.014980706015</v>
      </c>
    </row>
    <row r="3734" spans="1:14" x14ac:dyDescent="0.2">
      <c r="A3734">
        <v>3869519</v>
      </c>
      <c r="B3734">
        <v>1</v>
      </c>
      <c r="C3734" t="str">
        <f t="shared" si="232"/>
        <v>3869519-1</v>
      </c>
      <c r="D3734" s="11">
        <v>45070.010108032409</v>
      </c>
      <c r="E3734" s="10">
        <f>VLOOKUP(C3734,match_start_times!$E$1:$F$19,2,0)</f>
        <v>4.87268518518519E-3</v>
      </c>
      <c r="F3734">
        <v>4.0000002999999999E-2</v>
      </c>
      <c r="G3734" t="str">
        <f t="shared" si="233"/>
        <v>12:00:0.040000003 AM</v>
      </c>
      <c r="H3734" t="s">
        <v>44</v>
      </c>
      <c r="I3734" t="s">
        <v>45</v>
      </c>
      <c r="J3734">
        <v>98.6</v>
      </c>
      <c r="K3734">
        <v>8.8000000000000007</v>
      </c>
      <c r="L3734" t="s">
        <v>211</v>
      </c>
      <c r="M3734" s="11">
        <f t="shared" si="234"/>
        <v>45070.014980717591</v>
      </c>
      <c r="N3734" s="11">
        <f t="shared" si="235"/>
        <v>45070.014981180553</v>
      </c>
    </row>
    <row r="3735" spans="1:14" x14ac:dyDescent="0.2">
      <c r="A3735">
        <v>3869519</v>
      </c>
      <c r="B3735">
        <v>1</v>
      </c>
      <c r="C3735" t="str">
        <f t="shared" si="232"/>
        <v>3869519-1</v>
      </c>
      <c r="D3735" s="11">
        <v>45070.010108495371</v>
      </c>
      <c r="E3735" s="10">
        <f>VLOOKUP(C3735,match_start_times!$E$1:$F$19,2,0)</f>
        <v>4.87268518518519E-3</v>
      </c>
      <c r="F3735">
        <v>0.92408500000000005</v>
      </c>
      <c r="G3735" t="str">
        <f t="shared" si="233"/>
        <v>12:00:0.924085 AM</v>
      </c>
      <c r="H3735" t="s">
        <v>44</v>
      </c>
      <c r="I3735" t="s">
        <v>45</v>
      </c>
      <c r="J3735">
        <v>98.1</v>
      </c>
      <c r="K3735">
        <v>8.4</v>
      </c>
      <c r="L3735" t="s">
        <v>211</v>
      </c>
      <c r="M3735" s="11">
        <f t="shared" si="234"/>
        <v>45070.014981180553</v>
      </c>
      <c r="N3735" s="11">
        <f t="shared" si="235"/>
        <v>45070.014991874996</v>
      </c>
    </row>
    <row r="3736" spans="1:14" x14ac:dyDescent="0.2">
      <c r="A3736">
        <v>3869519</v>
      </c>
      <c r="B3736">
        <v>1</v>
      </c>
      <c r="C3736" t="str">
        <f t="shared" si="232"/>
        <v>3869519-1</v>
      </c>
      <c r="D3736" s="11">
        <v>45070.010119189807</v>
      </c>
      <c r="E3736" s="10">
        <f>VLOOKUP(C3736,match_start_times!$E$1:$F$19,2,0)</f>
        <v>4.87268518518519E-3</v>
      </c>
      <c r="F3736">
        <v>7.9999000000000001E-2</v>
      </c>
      <c r="G3736" t="str">
        <f t="shared" si="233"/>
        <v>12:00:0.079999 AM</v>
      </c>
      <c r="H3736" t="s">
        <v>53</v>
      </c>
      <c r="I3736" t="s">
        <v>45</v>
      </c>
      <c r="J3736">
        <v>90.8</v>
      </c>
      <c r="K3736">
        <v>21.9</v>
      </c>
      <c r="L3736" t="s">
        <v>211</v>
      </c>
      <c r="M3736" s="11">
        <f t="shared" si="234"/>
        <v>45070.014991874988</v>
      </c>
      <c r="N3736" s="11">
        <f t="shared" si="235"/>
        <v>45070.014992800912</v>
      </c>
    </row>
    <row r="3737" spans="1:14" x14ac:dyDescent="0.2">
      <c r="A3737">
        <v>3869519</v>
      </c>
      <c r="B3737">
        <v>1</v>
      </c>
      <c r="C3737" t="str">
        <f t="shared" si="232"/>
        <v>3869519-1</v>
      </c>
      <c r="D3737" s="11">
        <v>45070.010120115738</v>
      </c>
      <c r="E3737" s="10">
        <f>VLOOKUP(C3737,match_start_times!$E$1:$F$19,2,0)</f>
        <v>4.87268518518519E-3</v>
      </c>
      <c r="F3737">
        <v>3.113432</v>
      </c>
      <c r="G3737" t="str">
        <f t="shared" si="233"/>
        <v>12:00:3.113432 AM</v>
      </c>
      <c r="H3737" t="s">
        <v>53</v>
      </c>
      <c r="I3737" t="s">
        <v>45</v>
      </c>
      <c r="J3737">
        <v>90.8</v>
      </c>
      <c r="K3737">
        <v>22.4</v>
      </c>
      <c r="L3737" t="s">
        <v>211</v>
      </c>
      <c r="M3737" s="11">
        <f t="shared" si="234"/>
        <v>45070.01499280092</v>
      </c>
      <c r="N3737" s="11">
        <f t="shared" si="235"/>
        <v>45070.015028831011</v>
      </c>
    </row>
    <row r="3738" spans="1:14" x14ac:dyDescent="0.2">
      <c r="A3738">
        <v>3869519</v>
      </c>
      <c r="B3738">
        <v>1</v>
      </c>
      <c r="C3738" t="str">
        <f t="shared" si="232"/>
        <v>3869519-1</v>
      </c>
      <c r="D3738" s="11">
        <v>45070.010156145843</v>
      </c>
      <c r="E3738" s="10">
        <f>VLOOKUP(C3738,match_start_times!$E$1:$F$19,2,0)</f>
        <v>4.87268518518519E-3</v>
      </c>
      <c r="F3738">
        <v>2.9202059999999999</v>
      </c>
      <c r="G3738" t="str">
        <f t="shared" si="233"/>
        <v>12:00:2.920206 AM</v>
      </c>
      <c r="H3738" t="s">
        <v>47</v>
      </c>
      <c r="I3738" t="s">
        <v>45</v>
      </c>
      <c r="J3738">
        <v>79.099999999999994</v>
      </c>
      <c r="K3738">
        <v>22.3</v>
      </c>
      <c r="L3738" t="s">
        <v>211</v>
      </c>
      <c r="M3738" s="11">
        <f t="shared" si="234"/>
        <v>45070.015028831025</v>
      </c>
      <c r="N3738" s="11">
        <f t="shared" si="235"/>
        <v>45070.015062627324</v>
      </c>
    </row>
    <row r="3739" spans="1:14" x14ac:dyDescent="0.2">
      <c r="A3739">
        <v>3869519</v>
      </c>
      <c r="B3739">
        <v>1</v>
      </c>
      <c r="C3739" t="str">
        <f t="shared" si="232"/>
        <v>3869519-1</v>
      </c>
      <c r="D3739" s="11">
        <v>45070.010189942128</v>
      </c>
      <c r="E3739" s="10">
        <f>VLOOKUP(C3739,match_start_times!$E$1:$F$19,2,0)</f>
        <v>4.87268518518519E-3</v>
      </c>
      <c r="F3739">
        <v>0.74999399999999994</v>
      </c>
      <c r="G3739" t="str">
        <f t="shared" si="233"/>
        <v>12:00:0.749994 AM</v>
      </c>
      <c r="H3739" t="s">
        <v>47</v>
      </c>
      <c r="I3739" t="s">
        <v>45</v>
      </c>
      <c r="J3739">
        <v>63.7</v>
      </c>
      <c r="K3739">
        <v>19.100000000000001</v>
      </c>
      <c r="L3739" t="s">
        <v>211</v>
      </c>
      <c r="M3739" s="11">
        <f t="shared" si="234"/>
        <v>45070.01506262731</v>
      </c>
      <c r="N3739" s="11">
        <f t="shared" si="235"/>
        <v>45070.015071307862</v>
      </c>
    </row>
    <row r="3740" spans="1:14" x14ac:dyDescent="0.2">
      <c r="A3740">
        <v>3869519</v>
      </c>
      <c r="B3740">
        <v>1</v>
      </c>
      <c r="C3740" t="str">
        <f t="shared" si="232"/>
        <v>3869519-1</v>
      </c>
      <c r="D3740" s="11">
        <v>45070.010198622687</v>
      </c>
      <c r="E3740" s="10">
        <f>VLOOKUP(C3740,match_start_times!$E$1:$F$19,2,0)</f>
        <v>4.87268518518519E-3</v>
      </c>
      <c r="F3740">
        <v>0.79494000000000009</v>
      </c>
      <c r="G3740" t="str">
        <f t="shared" si="233"/>
        <v>12:00:0.79494 AM</v>
      </c>
      <c r="H3740" t="s">
        <v>53</v>
      </c>
      <c r="I3740" t="s">
        <v>45</v>
      </c>
      <c r="J3740">
        <v>65.2</v>
      </c>
      <c r="K3740">
        <v>8.4</v>
      </c>
      <c r="L3740" t="s">
        <v>211</v>
      </c>
      <c r="M3740" s="11">
        <f t="shared" si="234"/>
        <v>45070.015071307869</v>
      </c>
      <c r="N3740" s="11">
        <f t="shared" si="235"/>
        <v>45070.015080509256</v>
      </c>
    </row>
    <row r="3741" spans="1:14" x14ac:dyDescent="0.2">
      <c r="A3741">
        <v>3869519</v>
      </c>
      <c r="B3741">
        <v>1</v>
      </c>
      <c r="C3741" t="str">
        <f t="shared" si="232"/>
        <v>3869519-1</v>
      </c>
      <c r="D3741" s="11">
        <v>45070.010207824067</v>
      </c>
      <c r="E3741" s="10">
        <f>VLOOKUP(C3741,match_start_times!$E$1:$F$19,2,0)</f>
        <v>4.87268518518519E-3</v>
      </c>
      <c r="F3741">
        <v>1.143885</v>
      </c>
      <c r="G3741" t="str">
        <f t="shared" si="233"/>
        <v>12:00:1.143885 AM</v>
      </c>
      <c r="H3741" t="s">
        <v>53</v>
      </c>
      <c r="I3741" t="s">
        <v>45</v>
      </c>
      <c r="J3741">
        <v>63.7</v>
      </c>
      <c r="K3741">
        <v>8.8000000000000007</v>
      </c>
      <c r="L3741" t="s">
        <v>211</v>
      </c>
      <c r="M3741" s="11">
        <f t="shared" si="234"/>
        <v>45070.015080509249</v>
      </c>
      <c r="N3741" s="11">
        <f t="shared" si="235"/>
        <v>45070.015093749993</v>
      </c>
    </row>
    <row r="3742" spans="1:14" x14ac:dyDescent="0.2">
      <c r="A3742">
        <v>3869519</v>
      </c>
      <c r="B3742">
        <v>1</v>
      </c>
      <c r="C3742" t="str">
        <f t="shared" si="232"/>
        <v>3869519-1</v>
      </c>
      <c r="D3742" s="11">
        <v>45070.010221064818</v>
      </c>
      <c r="E3742" s="10">
        <f>VLOOKUP(C3742,match_start_times!$E$1:$F$19,2,0)</f>
        <v>4.87268518518519E-3</v>
      </c>
      <c r="F3742">
        <v>3.0312779999999999</v>
      </c>
      <c r="G3742" t="str">
        <f t="shared" si="233"/>
        <v>12:00:3.031278 AM</v>
      </c>
      <c r="H3742" t="s">
        <v>50</v>
      </c>
      <c r="I3742" t="s">
        <v>45</v>
      </c>
      <c r="J3742">
        <v>49</v>
      </c>
      <c r="K3742">
        <v>21.7</v>
      </c>
      <c r="L3742" t="s">
        <v>211</v>
      </c>
      <c r="M3742" s="11">
        <f t="shared" si="234"/>
        <v>45070.01509375</v>
      </c>
      <c r="N3742" s="11">
        <f t="shared" si="235"/>
        <v>45070.015128831015</v>
      </c>
    </row>
    <row r="3743" spans="1:14" x14ac:dyDescent="0.2">
      <c r="A3743">
        <v>3869519</v>
      </c>
      <c r="B3743">
        <v>1</v>
      </c>
      <c r="C3743" t="str">
        <f t="shared" si="232"/>
        <v>3869519-1</v>
      </c>
      <c r="D3743" s="11">
        <v>45070.010256145833</v>
      </c>
      <c r="E3743" s="10">
        <f>VLOOKUP(C3743,match_start_times!$E$1:$F$19,2,0)</f>
        <v>4.87268518518519E-3</v>
      </c>
      <c r="F3743">
        <v>0.87073299999999998</v>
      </c>
      <c r="G3743" t="str">
        <f t="shared" si="233"/>
        <v>12:00:0.870733 AM</v>
      </c>
      <c r="H3743" t="s">
        <v>50</v>
      </c>
      <c r="I3743" t="s">
        <v>45</v>
      </c>
      <c r="J3743">
        <v>50.9</v>
      </c>
      <c r="K3743">
        <v>23.4</v>
      </c>
      <c r="L3743" t="s">
        <v>211</v>
      </c>
      <c r="M3743" s="11">
        <f t="shared" si="234"/>
        <v>45070.015128831015</v>
      </c>
      <c r="N3743" s="11">
        <f t="shared" si="235"/>
        <v>45070.015138912036</v>
      </c>
    </row>
    <row r="3744" spans="1:14" x14ac:dyDescent="0.2">
      <c r="A3744">
        <v>3869519</v>
      </c>
      <c r="B3744">
        <v>1</v>
      </c>
      <c r="C3744" t="str">
        <f t="shared" si="232"/>
        <v>3869519-1</v>
      </c>
      <c r="D3744" s="11">
        <v>45070.010266226847</v>
      </c>
      <c r="E3744" s="10">
        <f>VLOOKUP(C3744,match_start_times!$E$1:$F$19,2,0)</f>
        <v>4.87268518518519E-3</v>
      </c>
      <c r="F3744">
        <v>1.2731589999999999</v>
      </c>
      <c r="G3744" t="str">
        <f t="shared" si="233"/>
        <v>12:00:1.273159 AM</v>
      </c>
      <c r="H3744" t="s">
        <v>47</v>
      </c>
      <c r="I3744" t="s">
        <v>45</v>
      </c>
      <c r="J3744">
        <v>62.6</v>
      </c>
      <c r="K3744">
        <v>24.7</v>
      </c>
      <c r="L3744" t="s">
        <v>211</v>
      </c>
      <c r="M3744" s="11">
        <f t="shared" si="234"/>
        <v>45070.015138912029</v>
      </c>
      <c r="N3744" s="11">
        <f t="shared" si="235"/>
        <v>45070.015153645829</v>
      </c>
    </row>
    <row r="3745" spans="1:14" x14ac:dyDescent="0.2">
      <c r="A3745">
        <v>3869519</v>
      </c>
      <c r="B3745">
        <v>1</v>
      </c>
      <c r="C3745" t="str">
        <f t="shared" si="232"/>
        <v>3869519-1</v>
      </c>
      <c r="D3745" s="11">
        <v>45070.010267418977</v>
      </c>
      <c r="E3745" s="10">
        <f>VLOOKUP(C3745,match_start_times!$E$1:$F$19,2,0)</f>
        <v>4.87268518518519E-3</v>
      </c>
      <c r="F3745">
        <v>1.2869200000000001</v>
      </c>
      <c r="G3745" t="str">
        <f t="shared" si="233"/>
        <v>12:00:1.28692 AM</v>
      </c>
      <c r="H3745" t="s">
        <v>29</v>
      </c>
      <c r="I3745" t="s">
        <v>12</v>
      </c>
      <c r="J3745">
        <v>56.3</v>
      </c>
      <c r="K3745">
        <v>55.3</v>
      </c>
      <c r="L3745" t="s">
        <v>211</v>
      </c>
      <c r="M3745" s="11">
        <f t="shared" si="234"/>
        <v>45070.015140104158</v>
      </c>
      <c r="N3745" s="11">
        <f t="shared" si="235"/>
        <v>45070.015154999994</v>
      </c>
    </row>
    <row r="3746" spans="1:14" x14ac:dyDescent="0.2">
      <c r="A3746">
        <v>3869519</v>
      </c>
      <c r="B3746">
        <v>1</v>
      </c>
      <c r="C3746" t="str">
        <f t="shared" si="232"/>
        <v>3869519-1</v>
      </c>
      <c r="D3746" s="11">
        <v>45070.010280960647</v>
      </c>
      <c r="E3746" s="10">
        <f>VLOOKUP(C3746,match_start_times!$E$1:$F$19,2,0)</f>
        <v>4.87268518518519E-3</v>
      </c>
      <c r="F3746">
        <v>0.99102299999999999</v>
      </c>
      <c r="G3746" t="str">
        <f t="shared" si="233"/>
        <v>12:00:0.991023 AM</v>
      </c>
      <c r="H3746" t="s">
        <v>47</v>
      </c>
      <c r="I3746" t="s">
        <v>45</v>
      </c>
      <c r="J3746">
        <v>57.4</v>
      </c>
      <c r="K3746">
        <v>21.7</v>
      </c>
      <c r="L3746" t="s">
        <v>211</v>
      </c>
      <c r="M3746" s="11">
        <f t="shared" si="234"/>
        <v>45070.015153645829</v>
      </c>
      <c r="N3746" s="11">
        <f t="shared" si="235"/>
        <v>45070.015165115736</v>
      </c>
    </row>
    <row r="3747" spans="1:14" x14ac:dyDescent="0.2">
      <c r="A3747">
        <v>3869519</v>
      </c>
      <c r="B3747">
        <v>1</v>
      </c>
      <c r="C3747" t="str">
        <f t="shared" si="232"/>
        <v>3869519-1</v>
      </c>
      <c r="D3747" s="11">
        <v>45070.010292430547</v>
      </c>
      <c r="E3747" s="10">
        <f>VLOOKUP(C3747,match_start_times!$E$1:$F$19,2,0)</f>
        <v>4.87268518518519E-3</v>
      </c>
      <c r="F3747">
        <v>0.77531099999999997</v>
      </c>
      <c r="G3747" t="str">
        <f t="shared" si="233"/>
        <v>12:00:0.775311 AM</v>
      </c>
      <c r="H3747" t="s">
        <v>50</v>
      </c>
      <c r="I3747" t="s">
        <v>45</v>
      </c>
      <c r="J3747">
        <v>49.4</v>
      </c>
      <c r="K3747">
        <v>27.5</v>
      </c>
      <c r="L3747" t="s">
        <v>211</v>
      </c>
      <c r="M3747" s="11">
        <f t="shared" si="234"/>
        <v>45070.015165115728</v>
      </c>
      <c r="N3747" s="11">
        <f t="shared" si="235"/>
        <v>45070.015174085638</v>
      </c>
    </row>
    <row r="3748" spans="1:14" x14ac:dyDescent="0.2">
      <c r="A3748">
        <v>3869519</v>
      </c>
      <c r="B3748">
        <v>1</v>
      </c>
      <c r="C3748" t="str">
        <f t="shared" si="232"/>
        <v>3869519-1</v>
      </c>
      <c r="D3748" s="11">
        <v>45070.01030141204</v>
      </c>
      <c r="E3748" s="10">
        <f>VLOOKUP(C3748,match_start_times!$E$1:$F$19,2,0)</f>
        <v>4.87268518518519E-3</v>
      </c>
      <c r="F3748">
        <v>1.0070809999999999</v>
      </c>
      <c r="G3748" t="str">
        <f t="shared" si="233"/>
        <v>12:00:1.007081 AM</v>
      </c>
      <c r="H3748" t="s">
        <v>50</v>
      </c>
      <c r="I3748" t="s">
        <v>45</v>
      </c>
      <c r="J3748">
        <v>49.4</v>
      </c>
      <c r="K3748">
        <v>27.5</v>
      </c>
      <c r="L3748" t="s">
        <v>211</v>
      </c>
      <c r="M3748" s="11">
        <f t="shared" si="234"/>
        <v>45070.015174097221</v>
      </c>
      <c r="N3748" s="11">
        <f t="shared" si="235"/>
        <v>45070.015185752316</v>
      </c>
    </row>
    <row r="3749" spans="1:14" x14ac:dyDescent="0.2">
      <c r="A3749">
        <v>3869519</v>
      </c>
      <c r="B3749">
        <v>1</v>
      </c>
      <c r="C3749" t="str">
        <f t="shared" si="232"/>
        <v>3869519-1</v>
      </c>
      <c r="D3749" s="11">
        <v>45070.010313067127</v>
      </c>
      <c r="E3749" s="10">
        <f>VLOOKUP(C3749,match_start_times!$E$1:$F$19,2,0)</f>
        <v>4.87268518518519E-3</v>
      </c>
      <c r="F3749">
        <v>1.2608790000000001</v>
      </c>
      <c r="G3749" t="str">
        <f t="shared" si="233"/>
        <v>12:00:1.260879 AM</v>
      </c>
      <c r="H3749" t="s">
        <v>44</v>
      </c>
      <c r="I3749" t="s">
        <v>45</v>
      </c>
      <c r="J3749">
        <v>64.400000000000006</v>
      </c>
      <c r="K3749">
        <v>33.9</v>
      </c>
      <c r="L3749" t="s">
        <v>211</v>
      </c>
      <c r="M3749" s="11">
        <f t="shared" si="234"/>
        <v>45070.015185752309</v>
      </c>
      <c r="N3749" s="11">
        <f t="shared" si="235"/>
        <v>45070.015200347218</v>
      </c>
    </row>
    <row r="3750" spans="1:14" x14ac:dyDescent="0.2">
      <c r="A3750">
        <v>3869519</v>
      </c>
      <c r="B3750">
        <v>1</v>
      </c>
      <c r="C3750" t="str">
        <f t="shared" si="232"/>
        <v>3869519-1</v>
      </c>
      <c r="D3750" s="11">
        <v>45070.010327662043</v>
      </c>
      <c r="E3750" s="10">
        <f>VLOOKUP(C3750,match_start_times!$E$1:$F$19,2,0)</f>
        <v>4.87268518518519E-3</v>
      </c>
      <c r="F3750">
        <v>1.9496249999999999</v>
      </c>
      <c r="G3750" t="str">
        <f t="shared" si="233"/>
        <v>12:00:1.949625 AM</v>
      </c>
      <c r="H3750" t="s">
        <v>44</v>
      </c>
      <c r="I3750" t="s">
        <v>45</v>
      </c>
      <c r="J3750">
        <v>63.4</v>
      </c>
      <c r="K3750">
        <v>32.700000000000003</v>
      </c>
      <c r="L3750" t="s">
        <v>211</v>
      </c>
      <c r="M3750" s="11">
        <f t="shared" si="234"/>
        <v>45070.015200347225</v>
      </c>
      <c r="N3750" s="11">
        <f t="shared" si="235"/>
        <v>45070.015222916671</v>
      </c>
    </row>
    <row r="3751" spans="1:14" x14ac:dyDescent="0.2">
      <c r="A3751">
        <v>3869519</v>
      </c>
      <c r="B3751">
        <v>1</v>
      </c>
      <c r="C3751" t="str">
        <f t="shared" si="232"/>
        <v>3869519-1</v>
      </c>
      <c r="D3751" s="11">
        <v>45070.010350219913</v>
      </c>
      <c r="E3751" s="10">
        <f>VLOOKUP(C3751,match_start_times!$E$1:$F$19,2,0)</f>
        <v>4.87268518518519E-3</v>
      </c>
      <c r="F3751">
        <v>1.643824</v>
      </c>
      <c r="G3751" t="str">
        <f t="shared" si="233"/>
        <v>12:00:1.643824 AM</v>
      </c>
      <c r="H3751" t="s">
        <v>49</v>
      </c>
      <c r="I3751" t="s">
        <v>45</v>
      </c>
      <c r="J3751">
        <v>71.7</v>
      </c>
      <c r="K3751">
        <v>10.4</v>
      </c>
      <c r="L3751" t="s">
        <v>211</v>
      </c>
      <c r="M3751" s="11">
        <f t="shared" si="234"/>
        <v>45070.015222905095</v>
      </c>
      <c r="N3751" s="11">
        <f t="shared" si="235"/>
        <v>45070.015241932873</v>
      </c>
    </row>
    <row r="3752" spans="1:14" x14ac:dyDescent="0.2">
      <c r="A3752">
        <v>3869519</v>
      </c>
      <c r="B3752">
        <v>1</v>
      </c>
      <c r="C3752" t="str">
        <f t="shared" si="232"/>
        <v>3869519-1</v>
      </c>
      <c r="D3752" s="11">
        <v>45070.010369247677</v>
      </c>
      <c r="E3752" s="10">
        <f>VLOOKUP(C3752,match_start_times!$E$1:$F$19,2,0)</f>
        <v>4.87268518518519E-3</v>
      </c>
      <c r="F3752">
        <v>0.99699400000000005</v>
      </c>
      <c r="G3752" t="str">
        <f t="shared" si="233"/>
        <v>12:00:0.996994 AM</v>
      </c>
      <c r="H3752" t="s">
        <v>49</v>
      </c>
      <c r="I3752" t="s">
        <v>45</v>
      </c>
      <c r="J3752">
        <v>69</v>
      </c>
      <c r="K3752">
        <v>10.6</v>
      </c>
      <c r="L3752" t="s">
        <v>211</v>
      </c>
      <c r="M3752" s="11">
        <f t="shared" si="234"/>
        <v>45070.015241932859</v>
      </c>
      <c r="N3752" s="11">
        <f t="shared" si="235"/>
        <v>45070.015253472207</v>
      </c>
    </row>
    <row r="3753" spans="1:14" x14ac:dyDescent="0.2">
      <c r="A3753">
        <v>3869519</v>
      </c>
      <c r="B3753">
        <v>1</v>
      </c>
      <c r="C3753" t="str">
        <f t="shared" si="232"/>
        <v>3869519-1</v>
      </c>
      <c r="D3753" s="11">
        <v>45070.01038078704</v>
      </c>
      <c r="E3753" s="10">
        <f>VLOOKUP(C3753,match_start_times!$E$1:$F$19,2,0)</f>
        <v>4.87268518518519E-3</v>
      </c>
      <c r="F3753">
        <v>2.0125730000000002</v>
      </c>
      <c r="G3753" t="str">
        <f t="shared" si="233"/>
        <v>12:00:2.012573 AM</v>
      </c>
      <c r="H3753" t="s">
        <v>47</v>
      </c>
      <c r="I3753" t="s">
        <v>45</v>
      </c>
      <c r="J3753">
        <v>51.4</v>
      </c>
      <c r="K3753">
        <v>12.2</v>
      </c>
      <c r="L3753" t="s">
        <v>211</v>
      </c>
      <c r="M3753" s="11">
        <f t="shared" si="234"/>
        <v>45070.015253472222</v>
      </c>
      <c r="N3753" s="11">
        <f t="shared" si="235"/>
        <v>45070.015276770835</v>
      </c>
    </row>
    <row r="3754" spans="1:14" x14ac:dyDescent="0.2">
      <c r="A3754">
        <v>3869519</v>
      </c>
      <c r="B3754">
        <v>1</v>
      </c>
      <c r="C3754" t="str">
        <f t="shared" si="232"/>
        <v>3869519-1</v>
      </c>
      <c r="D3754" s="11">
        <v>45070.010404085653</v>
      </c>
      <c r="E3754" s="10">
        <f>VLOOKUP(C3754,match_start_times!$E$1:$F$19,2,0)</f>
        <v>4.87268518518519E-3</v>
      </c>
      <c r="F3754">
        <v>2.0012449999999999</v>
      </c>
      <c r="G3754" t="str">
        <f t="shared" si="233"/>
        <v>12:00:2.001245 AM</v>
      </c>
      <c r="H3754" t="s">
        <v>47</v>
      </c>
      <c r="I3754" t="s">
        <v>45</v>
      </c>
      <c r="J3754">
        <v>51.5</v>
      </c>
      <c r="K3754">
        <v>12.2</v>
      </c>
      <c r="L3754" t="s">
        <v>211</v>
      </c>
      <c r="M3754" s="11">
        <f t="shared" si="234"/>
        <v>45070.015276770835</v>
      </c>
      <c r="N3754" s="11">
        <f t="shared" si="235"/>
        <v>45070.015299930557</v>
      </c>
    </row>
    <row r="3755" spans="1:14" x14ac:dyDescent="0.2">
      <c r="A3755">
        <v>3869519</v>
      </c>
      <c r="B3755">
        <v>1</v>
      </c>
      <c r="C3755" t="str">
        <f t="shared" si="232"/>
        <v>3869519-1</v>
      </c>
      <c r="D3755" s="11">
        <v>45070.010427245368</v>
      </c>
      <c r="E3755" s="10">
        <f>VLOOKUP(C3755,match_start_times!$E$1:$F$19,2,0)</f>
        <v>4.87268518518519E-3</v>
      </c>
      <c r="F3755">
        <v>2.7940510000000001</v>
      </c>
      <c r="G3755" t="str">
        <f t="shared" si="233"/>
        <v>12:00:2.794051 AM</v>
      </c>
      <c r="H3755" t="s">
        <v>46</v>
      </c>
      <c r="I3755" t="s">
        <v>45</v>
      </c>
      <c r="J3755">
        <v>52.6</v>
      </c>
      <c r="K3755">
        <v>56.2</v>
      </c>
      <c r="L3755" t="s">
        <v>211</v>
      </c>
      <c r="M3755" s="11">
        <f t="shared" si="234"/>
        <v>45070.01529993055</v>
      </c>
      <c r="N3755" s="11">
        <f t="shared" si="235"/>
        <v>45070.015332268515</v>
      </c>
    </row>
    <row r="3756" spans="1:14" x14ac:dyDescent="0.2">
      <c r="A3756">
        <v>3869519</v>
      </c>
      <c r="B3756">
        <v>1</v>
      </c>
      <c r="C3756" t="str">
        <f t="shared" si="232"/>
        <v>3869519-1</v>
      </c>
      <c r="D3756" s="11">
        <v>45070.010459583333</v>
      </c>
      <c r="E3756" s="10">
        <f>VLOOKUP(C3756,match_start_times!$E$1:$F$19,2,0)</f>
        <v>4.87268518518519E-3</v>
      </c>
      <c r="F3756">
        <v>0.92079800000000001</v>
      </c>
      <c r="G3756" t="str">
        <f t="shared" si="233"/>
        <v>12:00:0.920798 AM</v>
      </c>
      <c r="H3756" t="s">
        <v>46</v>
      </c>
      <c r="I3756" t="s">
        <v>45</v>
      </c>
      <c r="J3756">
        <v>64</v>
      </c>
      <c r="K3756">
        <v>66.3</v>
      </c>
      <c r="L3756" t="s">
        <v>211</v>
      </c>
      <c r="M3756" s="11">
        <f t="shared" si="234"/>
        <v>45070.015332268515</v>
      </c>
      <c r="N3756" s="11">
        <f t="shared" si="235"/>
        <v>45070.015342928236</v>
      </c>
    </row>
    <row r="3757" spans="1:14" x14ac:dyDescent="0.2">
      <c r="A3757">
        <v>3869519</v>
      </c>
      <c r="B3757">
        <v>1</v>
      </c>
      <c r="C3757" t="str">
        <f t="shared" si="232"/>
        <v>3869519-1</v>
      </c>
      <c r="D3757" s="11">
        <v>45070.010470243047</v>
      </c>
      <c r="E3757" s="10">
        <f>VLOOKUP(C3757,match_start_times!$E$1:$F$19,2,0)</f>
        <v>4.87268518518519E-3</v>
      </c>
      <c r="F3757">
        <v>0.04</v>
      </c>
      <c r="G3757" t="str">
        <f t="shared" si="233"/>
        <v>12:00:0.04 AM</v>
      </c>
      <c r="H3757" t="s">
        <v>48</v>
      </c>
      <c r="I3757" t="s">
        <v>45</v>
      </c>
      <c r="J3757">
        <v>84.6</v>
      </c>
      <c r="K3757">
        <v>75.7</v>
      </c>
      <c r="L3757" t="s">
        <v>211</v>
      </c>
      <c r="M3757" s="11">
        <f t="shared" si="234"/>
        <v>45070.015342928229</v>
      </c>
      <c r="N3757" s="11">
        <f t="shared" si="235"/>
        <v>45070.015343391191</v>
      </c>
    </row>
    <row r="3758" spans="1:14" x14ac:dyDescent="0.2">
      <c r="A3758">
        <v>3869519</v>
      </c>
      <c r="B3758">
        <v>1</v>
      </c>
      <c r="C3758" t="str">
        <f t="shared" si="232"/>
        <v>3869519-1</v>
      </c>
      <c r="D3758" s="11">
        <v>45070.010470706024</v>
      </c>
      <c r="E3758" s="10">
        <f>VLOOKUP(C3758,match_start_times!$E$1:$F$19,2,0)</f>
        <v>4.87268518518519E-3</v>
      </c>
      <c r="F3758">
        <v>1.214591</v>
      </c>
      <c r="G3758" t="str">
        <f t="shared" si="233"/>
        <v>12:00:1.214591 AM</v>
      </c>
      <c r="H3758" t="s">
        <v>48</v>
      </c>
      <c r="I3758" t="s">
        <v>45</v>
      </c>
      <c r="J3758">
        <v>84.6</v>
      </c>
      <c r="K3758">
        <v>76.7</v>
      </c>
      <c r="L3758" t="s">
        <v>211</v>
      </c>
      <c r="M3758" s="11">
        <f t="shared" si="234"/>
        <v>45070.015343391206</v>
      </c>
      <c r="N3758" s="11">
        <f t="shared" si="235"/>
        <v>45070.015357453703</v>
      </c>
    </row>
    <row r="3759" spans="1:14" x14ac:dyDescent="0.2">
      <c r="A3759">
        <v>3869519</v>
      </c>
      <c r="B3759">
        <v>1</v>
      </c>
      <c r="C3759" t="str">
        <f t="shared" si="232"/>
        <v>3869519-1</v>
      </c>
      <c r="D3759" s="11">
        <v>45070.010484756953</v>
      </c>
      <c r="E3759" s="10">
        <f>VLOOKUP(C3759,match_start_times!$E$1:$F$19,2,0)</f>
        <v>4.87268518518519E-3</v>
      </c>
      <c r="F3759">
        <v>4.3025999999999898E-2</v>
      </c>
      <c r="G3759" t="str">
        <f t="shared" si="233"/>
        <v>12:00:0.0430259999999999 AM</v>
      </c>
      <c r="H3759" t="s">
        <v>52</v>
      </c>
      <c r="I3759" t="s">
        <v>45</v>
      </c>
      <c r="J3759">
        <v>94.4</v>
      </c>
      <c r="K3759">
        <v>72.2</v>
      </c>
      <c r="L3759" t="s">
        <v>211</v>
      </c>
      <c r="M3759" s="11">
        <f t="shared" si="234"/>
        <v>45070.015357442135</v>
      </c>
      <c r="N3759" s="11">
        <f t="shared" si="235"/>
        <v>45070.015357939817</v>
      </c>
    </row>
    <row r="3760" spans="1:14" x14ac:dyDescent="0.2">
      <c r="A3760">
        <v>3869519</v>
      </c>
      <c r="B3760">
        <v>1</v>
      </c>
      <c r="C3760" t="str">
        <f t="shared" si="232"/>
        <v>3869519-1</v>
      </c>
      <c r="D3760" s="11">
        <v>45070.010485254628</v>
      </c>
      <c r="E3760" s="10">
        <f>VLOOKUP(C3760,match_start_times!$E$1:$F$19,2,0)</f>
        <v>4.87268518518519E-3</v>
      </c>
      <c r="F3760">
        <v>1.2863770000000001</v>
      </c>
      <c r="G3760" t="str">
        <f t="shared" si="233"/>
        <v>12:00:1.286377 AM</v>
      </c>
      <c r="H3760" t="s">
        <v>52</v>
      </c>
      <c r="I3760" t="s">
        <v>45</v>
      </c>
      <c r="J3760">
        <v>97.8</v>
      </c>
      <c r="K3760">
        <v>70.5</v>
      </c>
      <c r="L3760" t="s">
        <v>211</v>
      </c>
      <c r="M3760" s="11">
        <f t="shared" si="234"/>
        <v>45070.01535793981</v>
      </c>
      <c r="N3760" s="11">
        <f t="shared" si="235"/>
        <v>45070.015372824069</v>
      </c>
    </row>
    <row r="3761" spans="1:14" x14ac:dyDescent="0.2">
      <c r="A3761">
        <v>3869519</v>
      </c>
      <c r="B3761">
        <v>1</v>
      </c>
      <c r="C3761" t="str">
        <f t="shared" si="232"/>
        <v>3869519-1</v>
      </c>
      <c r="D3761" s="11">
        <v>45070.010485266197</v>
      </c>
      <c r="E3761" s="10">
        <f>VLOOKUP(C3761,match_start_times!$E$1:$F$19,2,0)</f>
        <v>4.87268518518519E-3</v>
      </c>
      <c r="F3761">
        <v>1.366601</v>
      </c>
      <c r="G3761" t="str">
        <f t="shared" si="233"/>
        <v>12:00:1.366601 AM</v>
      </c>
      <c r="H3761" t="s">
        <v>48</v>
      </c>
      <c r="I3761" t="s">
        <v>45</v>
      </c>
      <c r="J3761">
        <v>89.9</v>
      </c>
      <c r="K3761">
        <v>74.3</v>
      </c>
      <c r="L3761" t="s">
        <v>211</v>
      </c>
      <c r="M3761" s="11">
        <f t="shared" si="234"/>
        <v>45070.015357951379</v>
      </c>
      <c r="N3761" s="11">
        <f t="shared" si="235"/>
        <v>45070.015373773138</v>
      </c>
    </row>
    <row r="3762" spans="1:14" x14ac:dyDescent="0.2">
      <c r="A3762">
        <v>3869519</v>
      </c>
      <c r="B3762">
        <v>1</v>
      </c>
      <c r="C3762" t="str">
        <f t="shared" si="232"/>
        <v>3869519-1</v>
      </c>
      <c r="D3762" s="11">
        <v>45070.010485266197</v>
      </c>
      <c r="E3762" s="10">
        <f>VLOOKUP(C3762,match_start_times!$E$1:$F$19,2,0)</f>
        <v>4.87268518518519E-3</v>
      </c>
      <c r="F3762">
        <v>0</v>
      </c>
      <c r="G3762" t="str">
        <f t="shared" si="233"/>
        <v>12:00:0 AM</v>
      </c>
      <c r="H3762" t="s">
        <v>16</v>
      </c>
      <c r="I3762" t="s">
        <v>12</v>
      </c>
      <c r="J3762">
        <v>29.9</v>
      </c>
      <c r="K3762">
        <v>5.0999999999999996</v>
      </c>
      <c r="L3762" t="s">
        <v>211</v>
      </c>
      <c r="M3762" s="11">
        <f t="shared" si="234"/>
        <v>45070.015357951379</v>
      </c>
      <c r="N3762" s="11">
        <f t="shared" si="235"/>
        <v>45070.015357951379</v>
      </c>
    </row>
    <row r="3763" spans="1:14" x14ac:dyDescent="0.2">
      <c r="A3763">
        <v>3869519</v>
      </c>
      <c r="B3763">
        <v>1</v>
      </c>
      <c r="C3763" t="str">
        <f t="shared" si="232"/>
        <v>3869519-1</v>
      </c>
      <c r="D3763" s="11">
        <v>45070.010497962961</v>
      </c>
      <c r="E3763" s="10">
        <f>VLOOKUP(C3763,match_start_times!$E$1:$F$19,2,0)</f>
        <v>4.87268518518519E-3</v>
      </c>
      <c r="F3763">
        <v>0.29626000000000002</v>
      </c>
      <c r="G3763" t="str">
        <f t="shared" si="233"/>
        <v>12:00:0.29626 AM</v>
      </c>
      <c r="H3763" t="s">
        <v>16</v>
      </c>
      <c r="I3763" t="s">
        <v>12</v>
      </c>
      <c r="J3763">
        <v>32</v>
      </c>
      <c r="K3763">
        <v>5.0999999999999996</v>
      </c>
      <c r="L3763" t="s">
        <v>211</v>
      </c>
      <c r="M3763" s="11">
        <f t="shared" si="234"/>
        <v>45070.015370648143</v>
      </c>
      <c r="N3763" s="11">
        <f t="shared" si="235"/>
        <v>45070.015374074072</v>
      </c>
    </row>
    <row r="3764" spans="1:14" x14ac:dyDescent="0.2">
      <c r="A3764">
        <v>3869519</v>
      </c>
      <c r="B3764">
        <v>1</v>
      </c>
      <c r="C3764" t="str">
        <f t="shared" si="232"/>
        <v>3869519-1</v>
      </c>
      <c r="D3764" s="11">
        <v>45070.010501087963</v>
      </c>
      <c r="E3764" s="10">
        <f>VLOOKUP(C3764,match_start_times!$E$1:$F$19,2,0)</f>
        <v>4.87268518518519E-3</v>
      </c>
      <c r="F3764">
        <v>0.55321500000000001</v>
      </c>
      <c r="G3764" t="str">
        <f t="shared" si="233"/>
        <v>12:00:0.553215 AM</v>
      </c>
      <c r="H3764" t="s">
        <v>48</v>
      </c>
      <c r="I3764" t="s">
        <v>45</v>
      </c>
      <c r="J3764">
        <v>87.1</v>
      </c>
      <c r="K3764">
        <v>73.900000000000006</v>
      </c>
      <c r="L3764" t="s">
        <v>211</v>
      </c>
      <c r="M3764" s="11">
        <f t="shared" si="234"/>
        <v>45070.015373773145</v>
      </c>
      <c r="N3764" s="11">
        <f t="shared" si="235"/>
        <v>45070.015380173609</v>
      </c>
    </row>
    <row r="3765" spans="1:14" x14ac:dyDescent="0.2">
      <c r="A3765">
        <v>3869519</v>
      </c>
      <c r="B3765">
        <v>1</v>
      </c>
      <c r="C3765" t="str">
        <f t="shared" si="232"/>
        <v>3869519-1</v>
      </c>
      <c r="D3765" s="11">
        <v>45070.010507488427</v>
      </c>
      <c r="E3765" s="10">
        <f>VLOOKUP(C3765,match_start_times!$E$1:$F$19,2,0)</f>
        <v>4.87268518518519E-3</v>
      </c>
      <c r="F3765">
        <v>2.5064479999999998</v>
      </c>
      <c r="G3765" t="str">
        <f t="shared" si="233"/>
        <v>12:00:2.506448 AM</v>
      </c>
      <c r="H3765" t="s">
        <v>52</v>
      </c>
      <c r="I3765" t="s">
        <v>45</v>
      </c>
      <c r="J3765">
        <v>89.2</v>
      </c>
      <c r="K3765">
        <v>78.099999999999994</v>
      </c>
      <c r="L3765" t="s">
        <v>211</v>
      </c>
      <c r="M3765" s="11">
        <f t="shared" si="234"/>
        <v>45070.015380173609</v>
      </c>
      <c r="N3765" s="11">
        <f t="shared" si="235"/>
        <v>45070.015409178239</v>
      </c>
    </row>
    <row r="3766" spans="1:14" x14ac:dyDescent="0.2">
      <c r="A3766">
        <v>3869519</v>
      </c>
      <c r="B3766">
        <v>1</v>
      </c>
      <c r="C3766" t="str">
        <f t="shared" si="232"/>
        <v>3869519-1</v>
      </c>
      <c r="D3766" s="11">
        <v>45070.010520578697</v>
      </c>
      <c r="E3766" s="10">
        <f>VLOOKUP(C3766,match_start_times!$E$1:$F$19,2,0)</f>
        <v>4.87268518518519E-3</v>
      </c>
      <c r="F3766">
        <v>0.84250199999999997</v>
      </c>
      <c r="G3766" t="str">
        <f t="shared" si="233"/>
        <v>12:00:0.842502 AM</v>
      </c>
      <c r="H3766" t="s">
        <v>16</v>
      </c>
      <c r="I3766" t="s">
        <v>12</v>
      </c>
      <c r="J3766">
        <v>32.299999999999997</v>
      </c>
      <c r="K3766">
        <v>4.4000000000000004</v>
      </c>
      <c r="L3766" t="s">
        <v>211</v>
      </c>
      <c r="M3766" s="11">
        <f t="shared" si="234"/>
        <v>45070.015393263879</v>
      </c>
      <c r="N3766" s="11">
        <f t="shared" si="235"/>
        <v>45070.015403020821</v>
      </c>
    </row>
    <row r="3767" spans="1:14" x14ac:dyDescent="0.2">
      <c r="A3767">
        <v>3869519</v>
      </c>
      <c r="B3767">
        <v>1</v>
      </c>
      <c r="C3767" t="str">
        <f t="shared" si="232"/>
        <v>3869519-1</v>
      </c>
      <c r="D3767" s="11">
        <v>45070.010536504633</v>
      </c>
      <c r="E3767" s="10">
        <f>VLOOKUP(C3767,match_start_times!$E$1:$F$19,2,0)</f>
        <v>4.87268518518519E-3</v>
      </c>
      <c r="F3767">
        <v>5.1794E-2</v>
      </c>
      <c r="G3767" t="str">
        <f t="shared" si="233"/>
        <v>12:00:0.051794 AM</v>
      </c>
      <c r="H3767" t="s">
        <v>52</v>
      </c>
      <c r="I3767" t="s">
        <v>45</v>
      </c>
      <c r="J3767">
        <v>93.7</v>
      </c>
      <c r="K3767">
        <v>73.8</v>
      </c>
      <c r="L3767" t="s">
        <v>211</v>
      </c>
      <c r="M3767" s="11">
        <f t="shared" si="234"/>
        <v>45070.015409189815</v>
      </c>
      <c r="N3767" s="11">
        <f t="shared" si="235"/>
        <v>45070.015409791667</v>
      </c>
    </row>
    <row r="3768" spans="1:14" x14ac:dyDescent="0.2">
      <c r="A3768">
        <v>3869519</v>
      </c>
      <c r="B3768">
        <v>1</v>
      </c>
      <c r="C3768" t="str">
        <f t="shared" si="232"/>
        <v>3869519-1</v>
      </c>
      <c r="D3768" s="11">
        <v>45070.01053709491</v>
      </c>
      <c r="E3768" s="10">
        <f>VLOOKUP(C3768,match_start_times!$E$1:$F$19,2,0)</f>
        <v>4.87268518518519E-3</v>
      </c>
      <c r="F3768">
        <v>0</v>
      </c>
      <c r="G3768" t="str">
        <f t="shared" si="233"/>
        <v>12:00:0 AM</v>
      </c>
      <c r="H3768" t="s">
        <v>16</v>
      </c>
      <c r="I3768" t="s">
        <v>12</v>
      </c>
      <c r="J3768">
        <v>25.3</v>
      </c>
      <c r="K3768">
        <v>11.1</v>
      </c>
      <c r="L3768" t="s">
        <v>211</v>
      </c>
      <c r="M3768" s="11">
        <f t="shared" si="234"/>
        <v>45070.015409780091</v>
      </c>
      <c r="N3768" s="11">
        <f t="shared" si="235"/>
        <v>45070.015409780091</v>
      </c>
    </row>
    <row r="3769" spans="1:14" x14ac:dyDescent="0.2">
      <c r="A3769">
        <v>3869519</v>
      </c>
      <c r="B3769">
        <v>1</v>
      </c>
      <c r="C3769" t="str">
        <f t="shared" si="232"/>
        <v>3869519-1</v>
      </c>
      <c r="D3769" s="11">
        <v>45070.010539872688</v>
      </c>
      <c r="E3769" s="10">
        <f>VLOOKUP(C3769,match_start_times!$E$1:$F$19,2,0)</f>
        <v>4.87268518518519E-3</v>
      </c>
      <c r="F3769">
        <v>0</v>
      </c>
      <c r="G3769" t="str">
        <f t="shared" si="233"/>
        <v>12:00:0 AM</v>
      </c>
      <c r="H3769" t="s">
        <v>29</v>
      </c>
      <c r="I3769" t="s">
        <v>12</v>
      </c>
      <c r="J3769">
        <v>22.7</v>
      </c>
      <c r="K3769">
        <v>10</v>
      </c>
      <c r="L3769" t="s">
        <v>211</v>
      </c>
      <c r="M3769" s="11">
        <f t="shared" si="234"/>
        <v>45070.01541255787</v>
      </c>
      <c r="N3769" s="11">
        <f t="shared" si="235"/>
        <v>45070.01541255787</v>
      </c>
    </row>
    <row r="3770" spans="1:14" x14ac:dyDescent="0.2">
      <c r="A3770">
        <v>3869519</v>
      </c>
      <c r="B3770">
        <v>1</v>
      </c>
      <c r="C3770" t="str">
        <f t="shared" si="232"/>
        <v>3869519-1</v>
      </c>
      <c r="D3770" s="11">
        <v>45070.010552800923</v>
      </c>
      <c r="E3770" s="10">
        <f>VLOOKUP(C3770,match_start_times!$E$1:$F$19,2,0)</f>
        <v>4.87268518518519E-3</v>
      </c>
      <c r="F3770">
        <v>0.842113</v>
      </c>
      <c r="G3770" t="str">
        <f t="shared" si="233"/>
        <v>12:00:0.842113 AM</v>
      </c>
      <c r="H3770" t="s">
        <v>29</v>
      </c>
      <c r="I3770" t="s">
        <v>12</v>
      </c>
      <c r="J3770">
        <v>22.3</v>
      </c>
      <c r="K3770">
        <v>8.3000000000000007</v>
      </c>
      <c r="L3770" t="s">
        <v>211</v>
      </c>
      <c r="M3770" s="11">
        <f t="shared" si="234"/>
        <v>45070.015425486105</v>
      </c>
      <c r="N3770" s="11">
        <f t="shared" si="235"/>
        <v>45070.015435231478</v>
      </c>
    </row>
    <row r="3771" spans="1:14" x14ac:dyDescent="0.2">
      <c r="A3771">
        <v>3869519</v>
      </c>
      <c r="B3771">
        <v>1</v>
      </c>
      <c r="C3771" t="str">
        <f t="shared" si="232"/>
        <v>3869519-1</v>
      </c>
      <c r="D3771" s="11">
        <v>45070.010561481482</v>
      </c>
      <c r="E3771" s="10">
        <f>VLOOKUP(C3771,match_start_times!$E$1:$F$19,2,0)</f>
        <v>4.87268518518519E-3</v>
      </c>
      <c r="F3771">
        <v>0</v>
      </c>
      <c r="G3771" t="str">
        <f t="shared" si="233"/>
        <v>12:00:0 AM</v>
      </c>
      <c r="H3771" t="s">
        <v>52</v>
      </c>
      <c r="I3771" t="s">
        <v>45</v>
      </c>
      <c r="J3771">
        <v>102</v>
      </c>
      <c r="K3771">
        <v>72</v>
      </c>
      <c r="L3771" t="s">
        <v>211</v>
      </c>
      <c r="M3771" s="11">
        <f t="shared" si="234"/>
        <v>45070.015434166664</v>
      </c>
      <c r="N3771" s="11">
        <f t="shared" si="235"/>
        <v>45070.015434166664</v>
      </c>
    </row>
    <row r="3772" spans="1:14" x14ac:dyDescent="0.2">
      <c r="A3772">
        <v>3869519</v>
      </c>
      <c r="B3772">
        <v>1</v>
      </c>
      <c r="C3772" t="str">
        <f t="shared" si="232"/>
        <v>3869519-1</v>
      </c>
      <c r="D3772" s="11">
        <v>45070.010561481482</v>
      </c>
      <c r="E3772" s="10">
        <f>VLOOKUP(C3772,match_start_times!$E$1:$F$19,2,0)</f>
        <v>4.87268518518519E-3</v>
      </c>
      <c r="F3772">
        <v>1.6064259999999999</v>
      </c>
      <c r="G3772" t="str">
        <f t="shared" si="233"/>
        <v>12:00:1.606426 AM</v>
      </c>
      <c r="H3772" t="s">
        <v>52</v>
      </c>
      <c r="I3772" t="s">
        <v>45</v>
      </c>
      <c r="J3772">
        <v>102</v>
      </c>
      <c r="K3772">
        <v>72</v>
      </c>
      <c r="L3772" t="s">
        <v>211</v>
      </c>
      <c r="M3772" s="11">
        <f t="shared" si="234"/>
        <v>45070.015434166664</v>
      </c>
      <c r="N3772" s="11">
        <f t="shared" si="235"/>
        <v>45070.015452754626</v>
      </c>
    </row>
    <row r="3773" spans="1:14" x14ac:dyDescent="0.2">
      <c r="A3773">
        <v>3869519</v>
      </c>
      <c r="B3773">
        <v>1</v>
      </c>
      <c r="C3773" t="str">
        <f t="shared" si="232"/>
        <v>3869519-1</v>
      </c>
      <c r="D3773" s="11">
        <v>45070.010567199082</v>
      </c>
      <c r="E3773" s="10">
        <f>VLOOKUP(C3773,match_start_times!$E$1:$F$19,2,0)</f>
        <v>4.87268518518519E-3</v>
      </c>
      <c r="F3773">
        <v>0.92940699999999998</v>
      </c>
      <c r="G3773" t="str">
        <f t="shared" si="233"/>
        <v>12:00:0.929407 AM</v>
      </c>
      <c r="H3773" t="s">
        <v>19</v>
      </c>
      <c r="I3773" t="s">
        <v>12</v>
      </c>
      <c r="J3773">
        <v>19.100000000000001</v>
      </c>
      <c r="K3773">
        <v>11</v>
      </c>
      <c r="L3773" t="s">
        <v>211</v>
      </c>
      <c r="M3773" s="11">
        <f t="shared" si="234"/>
        <v>45070.015439884264</v>
      </c>
      <c r="N3773" s="11">
        <f t="shared" si="235"/>
        <v>45070.01545063658</v>
      </c>
    </row>
    <row r="3774" spans="1:14" x14ac:dyDescent="0.2">
      <c r="A3774">
        <v>3869519</v>
      </c>
      <c r="B3774">
        <v>1</v>
      </c>
      <c r="C3774" t="str">
        <f t="shared" si="232"/>
        <v>3869519-1</v>
      </c>
      <c r="D3774" s="11">
        <v>45070.010580069436</v>
      </c>
      <c r="E3774" s="10">
        <f>VLOOKUP(C3774,match_start_times!$E$1:$F$19,2,0)</f>
        <v>4.87268518518519E-3</v>
      </c>
      <c r="F3774">
        <v>1.648234</v>
      </c>
      <c r="G3774" t="str">
        <f t="shared" si="233"/>
        <v>12:00:1.648234 AM</v>
      </c>
      <c r="H3774" t="s">
        <v>52</v>
      </c>
      <c r="I3774" t="s">
        <v>45</v>
      </c>
      <c r="J3774">
        <v>103.3</v>
      </c>
      <c r="K3774">
        <v>67.7</v>
      </c>
      <c r="L3774" t="s">
        <v>211</v>
      </c>
      <c r="M3774" s="11">
        <f t="shared" si="234"/>
        <v>45070.015452754618</v>
      </c>
      <c r="N3774" s="11">
        <f t="shared" si="235"/>
        <v>45070.015471828694</v>
      </c>
    </row>
    <row r="3775" spans="1:14" x14ac:dyDescent="0.2">
      <c r="A3775">
        <v>3869519</v>
      </c>
      <c r="B3775">
        <v>1</v>
      </c>
      <c r="C3775" t="str">
        <f t="shared" si="232"/>
        <v>3869519-1</v>
      </c>
      <c r="D3775" s="11">
        <v>45070.010599143519</v>
      </c>
      <c r="E3775" s="10">
        <f>VLOOKUP(C3775,match_start_times!$E$1:$F$19,2,0)</f>
        <v>4.87268518518519E-3</v>
      </c>
      <c r="F3775">
        <v>0.04</v>
      </c>
      <c r="G3775" t="str">
        <f t="shared" si="233"/>
        <v>12:00:0.04 AM</v>
      </c>
      <c r="H3775" t="s">
        <v>48</v>
      </c>
      <c r="I3775" t="s">
        <v>45</v>
      </c>
      <c r="J3775">
        <v>113.3</v>
      </c>
      <c r="K3775">
        <v>73.400000000000006</v>
      </c>
      <c r="L3775" t="s">
        <v>211</v>
      </c>
      <c r="M3775" s="11">
        <f t="shared" si="234"/>
        <v>45070.015471828701</v>
      </c>
      <c r="N3775" s="11">
        <f t="shared" si="235"/>
        <v>45070.015472291663</v>
      </c>
    </row>
    <row r="3776" spans="1:14" x14ac:dyDescent="0.2">
      <c r="A3776">
        <v>3869519</v>
      </c>
      <c r="B3776">
        <v>1</v>
      </c>
      <c r="C3776" t="str">
        <f t="shared" si="232"/>
        <v>3869519-1</v>
      </c>
      <c r="D3776" s="11">
        <v>45070.010599606481</v>
      </c>
      <c r="E3776" s="10">
        <f>VLOOKUP(C3776,match_start_times!$E$1:$F$19,2,0)</f>
        <v>4.87268518518519E-3</v>
      </c>
      <c r="F3776">
        <v>0.17144999999999999</v>
      </c>
      <c r="G3776" t="str">
        <f t="shared" si="233"/>
        <v>12:00:0.17145 AM</v>
      </c>
      <c r="H3776" t="s">
        <v>48</v>
      </c>
      <c r="I3776" t="s">
        <v>45</v>
      </c>
      <c r="J3776">
        <v>113.9</v>
      </c>
      <c r="K3776">
        <v>73.599999999999994</v>
      </c>
      <c r="L3776" t="s">
        <v>211</v>
      </c>
      <c r="M3776" s="11">
        <f t="shared" si="234"/>
        <v>45070.015472291663</v>
      </c>
      <c r="N3776" s="11">
        <f t="shared" si="235"/>
        <v>45070.015474270833</v>
      </c>
    </row>
    <row r="3777" spans="1:14" x14ac:dyDescent="0.2">
      <c r="A3777">
        <v>3869519</v>
      </c>
      <c r="B3777">
        <v>1</v>
      </c>
      <c r="C3777" t="str">
        <f t="shared" si="232"/>
        <v>3869519-1</v>
      </c>
      <c r="D3777" s="11">
        <v>45070.01060159722</v>
      </c>
      <c r="E3777" s="10">
        <f>VLOOKUP(C3777,match_start_times!$E$1:$F$19,2,0)</f>
        <v>4.87268518518519E-3</v>
      </c>
      <c r="F3777">
        <v>0</v>
      </c>
      <c r="G3777" t="str">
        <f t="shared" si="233"/>
        <v>12:00:0 AM</v>
      </c>
      <c r="H3777" t="s">
        <v>18</v>
      </c>
      <c r="I3777" t="s">
        <v>12</v>
      </c>
      <c r="J3777">
        <v>5.2</v>
      </c>
      <c r="K3777">
        <v>11.8</v>
      </c>
      <c r="L3777" t="s">
        <v>211</v>
      </c>
      <c r="M3777" s="11">
        <f t="shared" si="234"/>
        <v>45070.015474282402</v>
      </c>
      <c r="N3777" s="11">
        <f t="shared" si="235"/>
        <v>45070.015474282402</v>
      </c>
    </row>
    <row r="3778" spans="1:14" x14ac:dyDescent="0.2">
      <c r="A3778">
        <v>3869519</v>
      </c>
      <c r="B3778">
        <v>1</v>
      </c>
      <c r="C3778" t="str">
        <f t="shared" si="232"/>
        <v>3869519-1</v>
      </c>
      <c r="D3778" s="11">
        <v>45070.010937511572</v>
      </c>
      <c r="E3778" s="10">
        <f>VLOOKUP(C3778,match_start_times!$E$1:$F$19,2,0)</f>
        <v>4.87268518518519E-3</v>
      </c>
      <c r="F3778">
        <v>1.1613849999999999</v>
      </c>
      <c r="G3778" t="str">
        <f t="shared" si="233"/>
        <v>12:00:1.161385 AM</v>
      </c>
      <c r="H3778" t="s">
        <v>52</v>
      </c>
      <c r="I3778" t="s">
        <v>45</v>
      </c>
      <c r="J3778">
        <v>120</v>
      </c>
      <c r="K3778">
        <v>80</v>
      </c>
      <c r="L3778" t="s">
        <v>211</v>
      </c>
      <c r="M3778" s="11">
        <f t="shared" si="234"/>
        <v>45070.015810196754</v>
      </c>
      <c r="N3778" s="11">
        <f t="shared" si="235"/>
        <v>45070.015823634254</v>
      </c>
    </row>
    <row r="3779" spans="1:14" x14ac:dyDescent="0.2">
      <c r="A3779">
        <v>3869519</v>
      </c>
      <c r="B3779">
        <v>1</v>
      </c>
      <c r="C3779" t="str">
        <f t="shared" ref="C3779:C3842" si="236">A3779&amp;"-"&amp;B3779</f>
        <v>3869519-1</v>
      </c>
      <c r="D3779" s="11">
        <v>45070.01094954861</v>
      </c>
      <c r="E3779" s="10">
        <f>VLOOKUP(C3779,match_start_times!$E$1:$F$19,2,0)</f>
        <v>4.87268518518519E-3</v>
      </c>
      <c r="F3779">
        <v>0.34275800000000001</v>
      </c>
      <c r="G3779" t="str">
        <f t="shared" ref="G3779:G3842" si="237">"12:00:"&amp;F3779&amp;" AM"</f>
        <v>12:00:0.342758 AM</v>
      </c>
      <c r="H3779" t="s">
        <v>14</v>
      </c>
      <c r="I3779" t="s">
        <v>12</v>
      </c>
      <c r="J3779">
        <v>3.8</v>
      </c>
      <c r="K3779">
        <v>19</v>
      </c>
      <c r="L3779" t="s">
        <v>211</v>
      </c>
      <c r="M3779" s="11">
        <f t="shared" ref="M3779:M3842" si="238">D3779+E3779</f>
        <v>45070.015822233792</v>
      </c>
      <c r="N3779" s="11">
        <f t="shared" ref="N3779:N3842" si="239">M3779+G3779</f>
        <v>45070.0158262037</v>
      </c>
    </row>
    <row r="3780" spans="1:14" x14ac:dyDescent="0.2">
      <c r="A3780">
        <v>3869519</v>
      </c>
      <c r="B3780">
        <v>1</v>
      </c>
      <c r="C3780" t="str">
        <f t="shared" si="236"/>
        <v>3869519-1</v>
      </c>
      <c r="D3780" s="11">
        <v>45070.010950960648</v>
      </c>
      <c r="E3780" s="10">
        <f>VLOOKUP(C3780,match_start_times!$E$1:$F$19,2,0)</f>
        <v>4.87268518518519E-3</v>
      </c>
      <c r="F3780">
        <v>7.9999000000000001E-2</v>
      </c>
      <c r="G3780" t="str">
        <f t="shared" si="237"/>
        <v>12:00:0.079999 AM</v>
      </c>
      <c r="H3780" t="s">
        <v>53</v>
      </c>
      <c r="I3780" t="s">
        <v>45</v>
      </c>
      <c r="J3780">
        <v>115.7</v>
      </c>
      <c r="K3780">
        <v>63.5</v>
      </c>
      <c r="L3780" t="s">
        <v>211</v>
      </c>
      <c r="M3780" s="11">
        <f t="shared" si="238"/>
        <v>45070.01582364583</v>
      </c>
      <c r="N3780" s="11">
        <f t="shared" si="239"/>
        <v>45070.015824571754</v>
      </c>
    </row>
    <row r="3781" spans="1:14" x14ac:dyDescent="0.2">
      <c r="A3781">
        <v>3869519</v>
      </c>
      <c r="B3781">
        <v>1</v>
      </c>
      <c r="C3781" t="str">
        <f t="shared" si="236"/>
        <v>3869519-1</v>
      </c>
      <c r="D3781" s="11">
        <v>45070.010951886572</v>
      </c>
      <c r="E3781" s="10">
        <f>VLOOKUP(C3781,match_start_times!$E$1:$F$19,2,0)</f>
        <v>4.87268518518519E-3</v>
      </c>
      <c r="F3781">
        <v>1.2431049999999999</v>
      </c>
      <c r="G3781" t="str">
        <f t="shared" si="237"/>
        <v>12:00:1.243105 AM</v>
      </c>
      <c r="H3781" t="s">
        <v>53</v>
      </c>
      <c r="I3781" t="s">
        <v>45</v>
      </c>
      <c r="J3781">
        <v>114.7</v>
      </c>
      <c r="K3781">
        <v>62.7</v>
      </c>
      <c r="L3781" t="s">
        <v>211</v>
      </c>
      <c r="M3781" s="11">
        <f t="shared" si="238"/>
        <v>45070.015824571754</v>
      </c>
      <c r="N3781" s="11">
        <f t="shared" si="239"/>
        <v>45070.01583895833</v>
      </c>
    </row>
    <row r="3782" spans="1:14" x14ac:dyDescent="0.2">
      <c r="A3782">
        <v>3869519</v>
      </c>
      <c r="B3782">
        <v>1</v>
      </c>
      <c r="C3782" t="str">
        <f t="shared" si="236"/>
        <v>3869519-1</v>
      </c>
      <c r="D3782" s="11">
        <v>45070.010966273148</v>
      </c>
      <c r="E3782" s="10">
        <f>VLOOKUP(C3782,match_start_times!$E$1:$F$19,2,0)</f>
        <v>4.87268518518519E-3</v>
      </c>
      <c r="F3782">
        <v>1.252289</v>
      </c>
      <c r="G3782" t="str">
        <f t="shared" si="237"/>
        <v>12:00:1.252289 AM</v>
      </c>
      <c r="H3782" t="s">
        <v>52</v>
      </c>
      <c r="I3782" t="s">
        <v>45</v>
      </c>
      <c r="J3782">
        <v>109.4</v>
      </c>
      <c r="K3782">
        <v>74.3</v>
      </c>
      <c r="L3782" t="s">
        <v>211</v>
      </c>
      <c r="M3782" s="11">
        <f t="shared" si="238"/>
        <v>45070.01583895833</v>
      </c>
      <c r="N3782" s="11">
        <f t="shared" si="239"/>
        <v>45070.015853449069</v>
      </c>
    </row>
    <row r="3783" spans="1:14" x14ac:dyDescent="0.2">
      <c r="A3783">
        <v>3869519</v>
      </c>
      <c r="B3783">
        <v>1</v>
      </c>
      <c r="C3783" t="str">
        <f t="shared" si="236"/>
        <v>3869519-1</v>
      </c>
      <c r="D3783" s="11">
        <v>45070.010980763887</v>
      </c>
      <c r="E3783" s="10">
        <f>VLOOKUP(C3783,match_start_times!$E$1:$F$19,2,0)</f>
        <v>4.87268518518519E-3</v>
      </c>
      <c r="F3783">
        <v>1.1025529999999999</v>
      </c>
      <c r="G3783" t="str">
        <f t="shared" si="237"/>
        <v>12:00:1.102553 AM</v>
      </c>
      <c r="H3783" t="s">
        <v>52</v>
      </c>
      <c r="I3783" t="s">
        <v>45</v>
      </c>
      <c r="J3783">
        <v>105.9</v>
      </c>
      <c r="K3783">
        <v>73.900000000000006</v>
      </c>
      <c r="L3783" t="s">
        <v>211</v>
      </c>
      <c r="M3783" s="11">
        <f t="shared" si="238"/>
        <v>45070.015853449069</v>
      </c>
      <c r="N3783" s="11">
        <f t="shared" si="239"/>
        <v>45070.015866215275</v>
      </c>
    </row>
    <row r="3784" spans="1:14" x14ac:dyDescent="0.2">
      <c r="A3784">
        <v>3869519</v>
      </c>
      <c r="B3784">
        <v>1</v>
      </c>
      <c r="C3784" t="str">
        <f t="shared" si="236"/>
        <v>3869519-1</v>
      </c>
      <c r="D3784" s="11">
        <v>45070.010993530093</v>
      </c>
      <c r="E3784" s="10">
        <f>VLOOKUP(C3784,match_start_times!$E$1:$F$19,2,0)</f>
        <v>4.87268518518519E-3</v>
      </c>
      <c r="F3784">
        <v>0.1347519999999999</v>
      </c>
      <c r="G3784" t="str">
        <f t="shared" si="237"/>
        <v>12:00:0.134752 AM</v>
      </c>
      <c r="H3784" t="s">
        <v>48</v>
      </c>
      <c r="I3784" t="s">
        <v>45</v>
      </c>
      <c r="J3784">
        <v>111.9</v>
      </c>
      <c r="K3784">
        <v>75.3</v>
      </c>
      <c r="L3784" t="s">
        <v>211</v>
      </c>
      <c r="M3784" s="11">
        <f t="shared" si="238"/>
        <v>45070.015866215275</v>
      </c>
      <c r="N3784" s="11">
        <f t="shared" si="239"/>
        <v>45070.015867777773</v>
      </c>
    </row>
    <row r="3785" spans="1:14" x14ac:dyDescent="0.2">
      <c r="A3785">
        <v>3869519</v>
      </c>
      <c r="B3785">
        <v>1</v>
      </c>
      <c r="C3785" t="str">
        <f t="shared" si="236"/>
        <v>3869519-1</v>
      </c>
      <c r="D3785" s="11">
        <v>45070.010995081022</v>
      </c>
      <c r="E3785" s="10">
        <f>VLOOKUP(C3785,match_start_times!$E$1:$F$19,2,0)</f>
        <v>4.87268518518519E-3</v>
      </c>
      <c r="F3785">
        <v>2.3849309999999999</v>
      </c>
      <c r="G3785" t="str">
        <f t="shared" si="237"/>
        <v>12:00:2.384931 AM</v>
      </c>
      <c r="H3785" t="s">
        <v>48</v>
      </c>
      <c r="I3785" t="s">
        <v>45</v>
      </c>
      <c r="J3785">
        <v>112.7</v>
      </c>
      <c r="K3785">
        <v>75.3</v>
      </c>
      <c r="L3785" t="s">
        <v>211</v>
      </c>
      <c r="M3785" s="11">
        <f t="shared" si="238"/>
        <v>45070.015867766204</v>
      </c>
      <c r="N3785" s="11">
        <f t="shared" si="239"/>
        <v>45070.015895370372</v>
      </c>
    </row>
    <row r="3786" spans="1:14" x14ac:dyDescent="0.2">
      <c r="A3786">
        <v>3869519</v>
      </c>
      <c r="B3786">
        <v>1</v>
      </c>
      <c r="C3786" t="str">
        <f t="shared" si="236"/>
        <v>3869519-1</v>
      </c>
      <c r="D3786" s="11">
        <v>45070.011023148138</v>
      </c>
      <c r="E3786" s="10">
        <f>VLOOKUP(C3786,match_start_times!$E$1:$F$19,2,0)</f>
        <v>4.87268518518519E-3</v>
      </c>
      <c r="F3786">
        <v>0</v>
      </c>
      <c r="G3786" t="str">
        <f t="shared" si="237"/>
        <v>12:00:0 AM</v>
      </c>
      <c r="H3786" t="s">
        <v>15</v>
      </c>
      <c r="I3786" t="s">
        <v>12</v>
      </c>
      <c r="J3786">
        <v>5.0999999999999996</v>
      </c>
      <c r="K3786">
        <v>52.4</v>
      </c>
      <c r="L3786" t="s">
        <v>211</v>
      </c>
      <c r="M3786" s="11">
        <f t="shared" si="238"/>
        <v>45070.01589583332</v>
      </c>
      <c r="N3786" s="11">
        <f t="shared" si="239"/>
        <v>45070.01589583332</v>
      </c>
    </row>
    <row r="3787" spans="1:14" x14ac:dyDescent="0.2">
      <c r="A3787">
        <v>3869519</v>
      </c>
      <c r="B3787">
        <v>1</v>
      </c>
      <c r="C3787" t="str">
        <f t="shared" si="236"/>
        <v>3869519-1</v>
      </c>
      <c r="D3787" s="11">
        <v>45070.011023148138</v>
      </c>
      <c r="E3787" s="10">
        <f>VLOOKUP(C3787,match_start_times!$E$1:$F$19,2,0)</f>
        <v>4.87268518518519E-3</v>
      </c>
      <c r="F3787">
        <v>0.93500899999999998</v>
      </c>
      <c r="G3787" t="str">
        <f t="shared" si="237"/>
        <v>12:00:0.935009 AM</v>
      </c>
      <c r="H3787" t="s">
        <v>46</v>
      </c>
      <c r="I3787" t="s">
        <v>45</v>
      </c>
      <c r="J3787">
        <v>115</v>
      </c>
      <c r="K3787">
        <v>27.7</v>
      </c>
      <c r="L3787" t="s">
        <v>211</v>
      </c>
      <c r="M3787" s="11">
        <f t="shared" si="238"/>
        <v>45070.01589583332</v>
      </c>
      <c r="N3787" s="11">
        <f t="shared" si="239"/>
        <v>45070.015906655077</v>
      </c>
    </row>
    <row r="3788" spans="1:14" x14ac:dyDescent="0.2">
      <c r="A3788">
        <v>3869519</v>
      </c>
      <c r="B3788">
        <v>1</v>
      </c>
      <c r="C3788" t="str">
        <f t="shared" si="236"/>
        <v>3869519-1</v>
      </c>
      <c r="D3788" s="11">
        <v>45070.011033969909</v>
      </c>
      <c r="E3788" s="10">
        <f>VLOOKUP(C3788,match_start_times!$E$1:$F$19,2,0)</f>
        <v>4.87268518518519E-3</v>
      </c>
      <c r="F3788">
        <v>0</v>
      </c>
      <c r="G3788" t="str">
        <f t="shared" si="237"/>
        <v>12:00:0 AM</v>
      </c>
      <c r="H3788" t="s">
        <v>20</v>
      </c>
      <c r="I3788" t="s">
        <v>12</v>
      </c>
      <c r="J3788">
        <v>1.8</v>
      </c>
      <c r="K3788">
        <v>43.4</v>
      </c>
      <c r="L3788" t="s">
        <v>211</v>
      </c>
      <c r="M3788" s="11">
        <f t="shared" si="238"/>
        <v>45070.015906655091</v>
      </c>
      <c r="N3788" s="11">
        <f t="shared" si="239"/>
        <v>45070.015906655091</v>
      </c>
    </row>
    <row r="3789" spans="1:14" x14ac:dyDescent="0.2">
      <c r="A3789">
        <v>3869519</v>
      </c>
      <c r="B3789">
        <v>1</v>
      </c>
      <c r="C3789" t="str">
        <f t="shared" si="236"/>
        <v>3869519-1</v>
      </c>
      <c r="D3789" s="11">
        <v>45070.011709259263</v>
      </c>
      <c r="E3789" s="10">
        <f>VLOOKUP(C3789,match_start_times!$E$1:$F$19,2,0)</f>
        <v>4.87268518518519E-3</v>
      </c>
      <c r="F3789">
        <v>3.412201</v>
      </c>
      <c r="G3789" t="str">
        <f t="shared" si="237"/>
        <v>12:00:3.412201 AM</v>
      </c>
      <c r="H3789" t="s">
        <v>20</v>
      </c>
      <c r="I3789" t="s">
        <v>12</v>
      </c>
      <c r="J3789">
        <v>6</v>
      </c>
      <c r="K3789">
        <v>44</v>
      </c>
      <c r="L3789" t="s">
        <v>211</v>
      </c>
      <c r="M3789" s="11">
        <f t="shared" si="238"/>
        <v>45070.016581944445</v>
      </c>
      <c r="N3789" s="11">
        <f t="shared" si="239"/>
        <v>45070.016621435185</v>
      </c>
    </row>
    <row r="3790" spans="1:14" x14ac:dyDescent="0.2">
      <c r="A3790">
        <v>3869519</v>
      </c>
      <c r="B3790">
        <v>1</v>
      </c>
      <c r="C3790" t="str">
        <f t="shared" si="236"/>
        <v>3869519-1</v>
      </c>
      <c r="D3790" s="11">
        <v>45070.011746053242</v>
      </c>
      <c r="E3790" s="10">
        <f>VLOOKUP(C3790,match_start_times!$E$1:$F$19,2,0)</f>
        <v>4.87268518518519E-3</v>
      </c>
      <c r="F3790">
        <v>0.34392299999999998</v>
      </c>
      <c r="G3790" t="str">
        <f t="shared" si="237"/>
        <v>12:00:0.343923 AM</v>
      </c>
      <c r="H3790" t="s">
        <v>50</v>
      </c>
      <c r="I3790" t="s">
        <v>45</v>
      </c>
      <c r="J3790">
        <v>39.9</v>
      </c>
      <c r="K3790">
        <v>17.7</v>
      </c>
      <c r="L3790" t="s">
        <v>211</v>
      </c>
      <c r="M3790" s="11">
        <f t="shared" si="238"/>
        <v>45070.016618738424</v>
      </c>
      <c r="N3790" s="11">
        <f t="shared" si="239"/>
        <v>45070.016622719908</v>
      </c>
    </row>
    <row r="3791" spans="1:14" x14ac:dyDescent="0.2">
      <c r="A3791">
        <v>3869519</v>
      </c>
      <c r="B3791">
        <v>1</v>
      </c>
      <c r="C3791" t="str">
        <f t="shared" si="236"/>
        <v>3869519-1</v>
      </c>
      <c r="D3791" s="11">
        <v>45070.011748750003</v>
      </c>
      <c r="E3791" s="10">
        <f>VLOOKUP(C3791,match_start_times!$E$1:$F$19,2,0)</f>
        <v>4.87268518518519E-3</v>
      </c>
      <c r="F3791">
        <v>0.11999899999999999</v>
      </c>
      <c r="G3791" t="str">
        <f t="shared" si="237"/>
        <v>12:00:0.119999 AM</v>
      </c>
      <c r="H3791" t="s">
        <v>31</v>
      </c>
      <c r="I3791" t="s">
        <v>12</v>
      </c>
      <c r="J3791">
        <v>78</v>
      </c>
      <c r="K3791">
        <v>62.9</v>
      </c>
      <c r="L3791" t="s">
        <v>211</v>
      </c>
      <c r="M3791" s="11">
        <f t="shared" si="238"/>
        <v>45070.016621435185</v>
      </c>
      <c r="N3791" s="11">
        <f t="shared" si="239"/>
        <v>45070.016622824071</v>
      </c>
    </row>
    <row r="3792" spans="1:14" x14ac:dyDescent="0.2">
      <c r="A3792">
        <v>3869519</v>
      </c>
      <c r="B3792">
        <v>1</v>
      </c>
      <c r="C3792" t="str">
        <f t="shared" si="236"/>
        <v>3869519-1</v>
      </c>
      <c r="D3792" s="11">
        <v>45070.011750138889</v>
      </c>
      <c r="E3792" s="10">
        <f>VLOOKUP(C3792,match_start_times!$E$1:$F$19,2,0)</f>
        <v>4.87268518518519E-3</v>
      </c>
      <c r="F3792">
        <v>0</v>
      </c>
      <c r="G3792" t="str">
        <f t="shared" si="237"/>
        <v>12:00:0 AM</v>
      </c>
      <c r="H3792" t="s">
        <v>31</v>
      </c>
      <c r="I3792" t="s">
        <v>12</v>
      </c>
      <c r="J3792">
        <v>78.400000000000006</v>
      </c>
      <c r="K3792">
        <v>62.9</v>
      </c>
      <c r="L3792" t="s">
        <v>211</v>
      </c>
      <c r="M3792" s="11">
        <f t="shared" si="238"/>
        <v>45070.016622824071</v>
      </c>
      <c r="N3792" s="11">
        <f t="shared" si="239"/>
        <v>45070.016622824071</v>
      </c>
    </row>
    <row r="3793" spans="1:14" x14ac:dyDescent="0.2">
      <c r="A3793">
        <v>3869519</v>
      </c>
      <c r="B3793">
        <v>1</v>
      </c>
      <c r="C3793" t="str">
        <f t="shared" si="236"/>
        <v>3869519-1</v>
      </c>
      <c r="D3793" s="11">
        <v>45070.011770370373</v>
      </c>
      <c r="E3793" s="10">
        <f>VLOOKUP(C3793,match_start_times!$E$1:$F$19,2,0)</f>
        <v>4.87268518518519E-3</v>
      </c>
      <c r="F3793">
        <v>0.43832499999999991</v>
      </c>
      <c r="G3793" t="str">
        <f t="shared" si="237"/>
        <v>12:00:0.438325 AM</v>
      </c>
      <c r="H3793" t="s">
        <v>24</v>
      </c>
      <c r="I3793" t="s">
        <v>12</v>
      </c>
      <c r="J3793">
        <v>72.5</v>
      </c>
      <c r="K3793">
        <v>58.6</v>
      </c>
      <c r="L3793" t="s">
        <v>211</v>
      </c>
      <c r="M3793" s="11">
        <f t="shared" si="238"/>
        <v>45070.016643055555</v>
      </c>
      <c r="N3793" s="11">
        <f t="shared" si="239"/>
        <v>45070.016648124998</v>
      </c>
    </row>
    <row r="3794" spans="1:14" x14ac:dyDescent="0.2">
      <c r="A3794">
        <v>3869519</v>
      </c>
      <c r="B3794">
        <v>1</v>
      </c>
      <c r="C3794" t="str">
        <f t="shared" si="236"/>
        <v>3869519-1</v>
      </c>
      <c r="D3794" s="11">
        <v>45070.011773217593</v>
      </c>
      <c r="E3794" s="10">
        <f>VLOOKUP(C3794,match_start_times!$E$1:$F$19,2,0)</f>
        <v>4.87268518518519E-3</v>
      </c>
      <c r="F3794">
        <v>0</v>
      </c>
      <c r="G3794" t="str">
        <f t="shared" si="237"/>
        <v>12:00:0 AM</v>
      </c>
      <c r="H3794" t="s">
        <v>50</v>
      </c>
      <c r="I3794" t="s">
        <v>45</v>
      </c>
      <c r="J3794">
        <v>45.5</v>
      </c>
      <c r="K3794">
        <v>20.100000000000001</v>
      </c>
      <c r="L3794" t="s">
        <v>211</v>
      </c>
      <c r="M3794" s="11">
        <f t="shared" si="238"/>
        <v>45070.016645902775</v>
      </c>
      <c r="N3794" s="11">
        <f t="shared" si="239"/>
        <v>45070.016645902775</v>
      </c>
    </row>
    <row r="3795" spans="1:14" x14ac:dyDescent="0.2">
      <c r="A3795">
        <v>3869519</v>
      </c>
      <c r="B3795">
        <v>1</v>
      </c>
      <c r="C3795" t="str">
        <f t="shared" si="236"/>
        <v>3869519-1</v>
      </c>
      <c r="D3795" s="11">
        <v>45070.011773217593</v>
      </c>
      <c r="E3795" s="10">
        <f>VLOOKUP(C3795,match_start_times!$E$1:$F$19,2,0)</f>
        <v>4.87268518518519E-3</v>
      </c>
      <c r="F3795">
        <v>0.65013799999999999</v>
      </c>
      <c r="G3795" t="str">
        <f t="shared" si="237"/>
        <v>12:00:0.650138 AM</v>
      </c>
      <c r="H3795" t="s">
        <v>50</v>
      </c>
      <c r="I3795" t="s">
        <v>45</v>
      </c>
      <c r="J3795">
        <v>45.5</v>
      </c>
      <c r="K3795">
        <v>20.100000000000001</v>
      </c>
      <c r="L3795" t="s">
        <v>211</v>
      </c>
      <c r="M3795" s="11">
        <f t="shared" si="238"/>
        <v>45070.016645902775</v>
      </c>
      <c r="N3795" s="11">
        <f t="shared" si="239"/>
        <v>45070.016653425926</v>
      </c>
    </row>
    <row r="3796" spans="1:14" x14ac:dyDescent="0.2">
      <c r="A3796">
        <v>3869519</v>
      </c>
      <c r="B3796">
        <v>1</v>
      </c>
      <c r="C3796" t="str">
        <f t="shared" si="236"/>
        <v>3869519-1</v>
      </c>
      <c r="D3796" s="11">
        <v>45070.011780752313</v>
      </c>
      <c r="E3796" s="10">
        <f>VLOOKUP(C3796,match_start_times!$E$1:$F$19,2,0)</f>
        <v>4.87268518518519E-3</v>
      </c>
      <c r="F3796">
        <v>1.251622</v>
      </c>
      <c r="G3796" t="str">
        <f t="shared" si="237"/>
        <v>12:00:1.251622 AM</v>
      </c>
      <c r="H3796" t="s">
        <v>50</v>
      </c>
      <c r="I3796" t="s">
        <v>45</v>
      </c>
      <c r="J3796">
        <v>49.5</v>
      </c>
      <c r="K3796">
        <v>19.2</v>
      </c>
      <c r="L3796" t="s">
        <v>211</v>
      </c>
      <c r="M3796" s="11">
        <f t="shared" si="238"/>
        <v>45070.016653437495</v>
      </c>
      <c r="N3796" s="11">
        <f t="shared" si="239"/>
        <v>45070.016667928234</v>
      </c>
    </row>
    <row r="3797" spans="1:14" x14ac:dyDescent="0.2">
      <c r="A3797">
        <v>3869519</v>
      </c>
      <c r="B3797">
        <v>1</v>
      </c>
      <c r="C3797" t="str">
        <f t="shared" si="236"/>
        <v>3869519-1</v>
      </c>
      <c r="D3797" s="11">
        <v>45070.011795231483</v>
      </c>
      <c r="E3797" s="10">
        <f>VLOOKUP(C3797,match_start_times!$E$1:$F$19,2,0)</f>
        <v>4.87268518518519E-3</v>
      </c>
      <c r="F3797">
        <v>1.3578889999999999</v>
      </c>
      <c r="G3797" t="str">
        <f t="shared" si="237"/>
        <v>12:00:1.357889 AM</v>
      </c>
      <c r="H3797" t="s">
        <v>49</v>
      </c>
      <c r="I3797" t="s">
        <v>45</v>
      </c>
      <c r="J3797">
        <v>55.6</v>
      </c>
      <c r="K3797">
        <v>7.8</v>
      </c>
      <c r="L3797" t="s">
        <v>211</v>
      </c>
      <c r="M3797" s="11">
        <f t="shared" si="238"/>
        <v>45070.016667916665</v>
      </c>
      <c r="N3797" s="11">
        <f t="shared" si="239"/>
        <v>45070.016683634254</v>
      </c>
    </row>
    <row r="3798" spans="1:14" x14ac:dyDescent="0.2">
      <c r="A3798">
        <v>3869519</v>
      </c>
      <c r="B3798">
        <v>1</v>
      </c>
      <c r="C3798" t="str">
        <f t="shared" si="236"/>
        <v>3869519-1</v>
      </c>
      <c r="D3798" s="11">
        <v>45070.011803587957</v>
      </c>
      <c r="E3798" s="10">
        <f>VLOOKUP(C3798,match_start_times!$E$1:$F$19,2,0)</f>
        <v>4.87268518518519E-3</v>
      </c>
      <c r="F3798">
        <v>0.64855000000000007</v>
      </c>
      <c r="G3798" t="str">
        <f t="shared" si="237"/>
        <v>12:00:0.64855 AM</v>
      </c>
      <c r="H3798" t="s">
        <v>14</v>
      </c>
      <c r="I3798" t="s">
        <v>12</v>
      </c>
      <c r="J3798">
        <v>56.3</v>
      </c>
      <c r="K3798">
        <v>72.099999999999994</v>
      </c>
      <c r="L3798" t="s">
        <v>211</v>
      </c>
      <c r="M3798" s="11">
        <f t="shared" si="238"/>
        <v>45070.016676273139</v>
      </c>
      <c r="N3798" s="11">
        <f t="shared" si="239"/>
        <v>45070.016683784714</v>
      </c>
    </row>
    <row r="3799" spans="1:14" x14ac:dyDescent="0.2">
      <c r="A3799">
        <v>3869519</v>
      </c>
      <c r="B3799">
        <v>1</v>
      </c>
      <c r="C3799" t="str">
        <f t="shared" si="236"/>
        <v>3869519-1</v>
      </c>
      <c r="D3799" s="11">
        <v>45070.011810949072</v>
      </c>
      <c r="E3799" s="10">
        <f>VLOOKUP(C3799,match_start_times!$E$1:$F$19,2,0)</f>
        <v>4.87268518518519E-3</v>
      </c>
      <c r="F3799">
        <v>1.071725</v>
      </c>
      <c r="G3799" t="str">
        <f t="shared" si="237"/>
        <v>12:00:1.071725 AM</v>
      </c>
      <c r="H3799" t="s">
        <v>49</v>
      </c>
      <c r="I3799" t="s">
        <v>45</v>
      </c>
      <c r="J3799">
        <v>69.599999999999994</v>
      </c>
      <c r="K3799">
        <v>6.7</v>
      </c>
      <c r="L3799" t="s">
        <v>211</v>
      </c>
      <c r="M3799" s="11">
        <f t="shared" si="238"/>
        <v>45070.016683634254</v>
      </c>
      <c r="N3799" s="11">
        <f t="shared" si="239"/>
        <v>45070.016696041661</v>
      </c>
    </row>
    <row r="3800" spans="1:14" x14ac:dyDescent="0.2">
      <c r="A3800">
        <v>3869519</v>
      </c>
      <c r="B3800">
        <v>1</v>
      </c>
      <c r="C3800" t="str">
        <f t="shared" si="236"/>
        <v>3869519-1</v>
      </c>
      <c r="D3800" s="11">
        <v>45070.011823356479</v>
      </c>
      <c r="E3800" s="10">
        <f>VLOOKUP(C3800,match_start_times!$E$1:$F$19,2,0)</f>
        <v>4.87268518518519E-3</v>
      </c>
      <c r="F3800">
        <v>2.833132</v>
      </c>
      <c r="G3800" t="str">
        <f t="shared" si="237"/>
        <v>12:00:2.833132 AM</v>
      </c>
      <c r="H3800" t="s">
        <v>44</v>
      </c>
      <c r="I3800" t="s">
        <v>45</v>
      </c>
      <c r="J3800">
        <v>80.900000000000006</v>
      </c>
      <c r="K3800">
        <v>28.2</v>
      </c>
      <c r="L3800" t="s">
        <v>211</v>
      </c>
      <c r="M3800" s="11">
        <f t="shared" si="238"/>
        <v>45070.016696041661</v>
      </c>
      <c r="N3800" s="11">
        <f t="shared" si="239"/>
        <v>45070.016728831011</v>
      </c>
    </row>
    <row r="3801" spans="1:14" x14ac:dyDescent="0.2">
      <c r="A3801">
        <v>3869519</v>
      </c>
      <c r="B3801">
        <v>1</v>
      </c>
      <c r="C3801" t="str">
        <f t="shared" si="236"/>
        <v>3869519-1</v>
      </c>
      <c r="D3801" s="11">
        <v>45070.011826400463</v>
      </c>
      <c r="E3801" s="10">
        <f>VLOOKUP(C3801,match_start_times!$E$1:$F$19,2,0)</f>
        <v>4.87268518518519E-3</v>
      </c>
      <c r="F3801">
        <v>1.0293639999999999</v>
      </c>
      <c r="G3801" t="str">
        <f t="shared" si="237"/>
        <v>12:00:1.029364 AM</v>
      </c>
      <c r="H3801" t="s">
        <v>15</v>
      </c>
      <c r="I3801" t="s">
        <v>12</v>
      </c>
      <c r="J3801">
        <v>40</v>
      </c>
      <c r="K3801">
        <v>50.4</v>
      </c>
      <c r="L3801" t="s">
        <v>211</v>
      </c>
      <c r="M3801" s="11">
        <f t="shared" si="238"/>
        <v>45070.016699085645</v>
      </c>
      <c r="N3801" s="11">
        <f t="shared" si="239"/>
        <v>45070.016710995369</v>
      </c>
    </row>
    <row r="3802" spans="1:14" x14ac:dyDescent="0.2">
      <c r="A3802">
        <v>3869519</v>
      </c>
      <c r="B3802">
        <v>1</v>
      </c>
      <c r="C3802" t="str">
        <f t="shared" si="236"/>
        <v>3869519-1</v>
      </c>
      <c r="D3802" s="11">
        <v>45070.011856145837</v>
      </c>
      <c r="E3802" s="10">
        <f>VLOOKUP(C3802,match_start_times!$E$1:$F$19,2,0)</f>
        <v>4.87268518518519E-3</v>
      </c>
      <c r="F3802">
        <v>2.1175519999999999</v>
      </c>
      <c r="G3802" t="str">
        <f t="shared" si="237"/>
        <v>12:00:2.117552 AM</v>
      </c>
      <c r="H3802" t="s">
        <v>44</v>
      </c>
      <c r="I3802" t="s">
        <v>45</v>
      </c>
      <c r="J3802">
        <v>75.099999999999994</v>
      </c>
      <c r="K3802">
        <v>36.6</v>
      </c>
      <c r="L3802" t="s">
        <v>211</v>
      </c>
      <c r="M3802" s="11">
        <f t="shared" si="238"/>
        <v>45070.016728831019</v>
      </c>
      <c r="N3802" s="11">
        <f t="shared" si="239"/>
        <v>45070.016753344906</v>
      </c>
    </row>
    <row r="3803" spans="1:14" x14ac:dyDescent="0.2">
      <c r="A3803">
        <v>3869519</v>
      </c>
      <c r="B3803">
        <v>1</v>
      </c>
      <c r="C3803" t="str">
        <f t="shared" si="236"/>
        <v>3869519-1</v>
      </c>
      <c r="D3803" s="11">
        <v>45070.011880659717</v>
      </c>
      <c r="E3803" s="10">
        <f>VLOOKUP(C3803,match_start_times!$E$1:$F$19,2,0)</f>
        <v>4.87268518518519E-3</v>
      </c>
      <c r="F3803">
        <v>0.86800299999999997</v>
      </c>
      <c r="G3803" t="str">
        <f t="shared" si="237"/>
        <v>12:00:0.868003 AM</v>
      </c>
      <c r="H3803" t="s">
        <v>48</v>
      </c>
      <c r="I3803" t="s">
        <v>45</v>
      </c>
      <c r="J3803">
        <v>65.2</v>
      </c>
      <c r="K3803">
        <v>69.3</v>
      </c>
      <c r="L3803" t="s">
        <v>211</v>
      </c>
      <c r="M3803" s="11">
        <f t="shared" si="238"/>
        <v>45070.016753344898</v>
      </c>
      <c r="N3803" s="11">
        <f t="shared" si="239"/>
        <v>45070.016763391191</v>
      </c>
    </row>
    <row r="3804" spans="1:14" x14ac:dyDescent="0.2">
      <c r="A3804">
        <v>3869519</v>
      </c>
      <c r="B3804">
        <v>1</v>
      </c>
      <c r="C3804" t="str">
        <f t="shared" si="236"/>
        <v>3869519-1</v>
      </c>
      <c r="D3804" s="11">
        <v>45070.011890706017</v>
      </c>
      <c r="E3804" s="10">
        <f>VLOOKUP(C3804,match_start_times!$E$1:$F$19,2,0)</f>
        <v>4.87268518518519E-3</v>
      </c>
      <c r="F3804">
        <v>0.89177099999999998</v>
      </c>
      <c r="G3804" t="str">
        <f t="shared" si="237"/>
        <v>12:00:0.891771 AM</v>
      </c>
      <c r="H3804" t="s">
        <v>48</v>
      </c>
      <c r="I3804" t="s">
        <v>45</v>
      </c>
      <c r="J3804">
        <v>65.2</v>
      </c>
      <c r="K3804">
        <v>69.7</v>
      </c>
      <c r="L3804" t="s">
        <v>211</v>
      </c>
      <c r="M3804" s="11">
        <f t="shared" si="238"/>
        <v>45070.016763391199</v>
      </c>
      <c r="N3804" s="11">
        <f t="shared" si="239"/>
        <v>45070.016773715273</v>
      </c>
    </row>
    <row r="3805" spans="1:14" x14ac:dyDescent="0.2">
      <c r="A3805">
        <v>3869519</v>
      </c>
      <c r="B3805">
        <v>1</v>
      </c>
      <c r="C3805" t="str">
        <f t="shared" si="236"/>
        <v>3869519-1</v>
      </c>
      <c r="D3805" s="11">
        <v>45070.011901018523</v>
      </c>
      <c r="E3805" s="10">
        <f>VLOOKUP(C3805,match_start_times!$E$1:$F$19,2,0)</f>
        <v>4.87268518518519E-3</v>
      </c>
      <c r="F3805">
        <v>0.08</v>
      </c>
      <c r="G3805" t="str">
        <f t="shared" si="237"/>
        <v>12:00:0.08 AM</v>
      </c>
      <c r="H3805" t="s">
        <v>52</v>
      </c>
      <c r="I3805" t="s">
        <v>45</v>
      </c>
      <c r="J3805">
        <v>64.400000000000006</v>
      </c>
      <c r="K3805">
        <v>57.5</v>
      </c>
      <c r="L3805" t="s">
        <v>211</v>
      </c>
      <c r="M3805" s="11">
        <f t="shared" si="238"/>
        <v>45070.016773703705</v>
      </c>
      <c r="N3805" s="11">
        <f t="shared" si="239"/>
        <v>45070.016774629628</v>
      </c>
    </row>
    <row r="3806" spans="1:14" x14ac:dyDescent="0.2">
      <c r="A3806">
        <v>3869519</v>
      </c>
      <c r="B3806">
        <v>1</v>
      </c>
      <c r="C3806" t="str">
        <f t="shared" si="236"/>
        <v>3869519-1</v>
      </c>
      <c r="D3806" s="11">
        <v>45070.011901944446</v>
      </c>
      <c r="E3806" s="10">
        <f>VLOOKUP(C3806,match_start_times!$E$1:$F$19,2,0)</f>
        <v>4.87268518518519E-3</v>
      </c>
      <c r="F3806">
        <v>1.0514749999999999</v>
      </c>
      <c r="G3806" t="str">
        <f t="shared" si="237"/>
        <v>12:00:1.051475 AM</v>
      </c>
      <c r="H3806" t="s">
        <v>52</v>
      </c>
      <c r="I3806" t="s">
        <v>45</v>
      </c>
      <c r="J3806">
        <v>64.7</v>
      </c>
      <c r="K3806">
        <v>57.5</v>
      </c>
      <c r="L3806" t="s">
        <v>211</v>
      </c>
      <c r="M3806" s="11">
        <f t="shared" si="238"/>
        <v>45070.016774629628</v>
      </c>
      <c r="N3806" s="11">
        <f t="shared" si="239"/>
        <v>45070.016786793982</v>
      </c>
    </row>
    <row r="3807" spans="1:14" x14ac:dyDescent="0.2">
      <c r="A3807">
        <v>3869519</v>
      </c>
      <c r="B3807">
        <v>1</v>
      </c>
      <c r="C3807" t="str">
        <f t="shared" si="236"/>
        <v>3869519-1</v>
      </c>
      <c r="D3807" s="11">
        <v>45070.011914120369</v>
      </c>
      <c r="E3807" s="10">
        <f>VLOOKUP(C3807,match_start_times!$E$1:$F$19,2,0)</f>
        <v>4.87268518518519E-3</v>
      </c>
      <c r="F3807">
        <v>0</v>
      </c>
      <c r="G3807" t="str">
        <f t="shared" si="237"/>
        <v>12:00:0 AM</v>
      </c>
      <c r="H3807" t="s">
        <v>40</v>
      </c>
      <c r="I3807" t="s">
        <v>12</v>
      </c>
      <c r="J3807">
        <v>43.4</v>
      </c>
      <c r="K3807">
        <v>36.6</v>
      </c>
      <c r="L3807" t="s">
        <v>211</v>
      </c>
      <c r="M3807" s="11">
        <f t="shared" si="238"/>
        <v>45070.016786805551</v>
      </c>
      <c r="N3807" s="11">
        <f t="shared" si="239"/>
        <v>45070.016786805551</v>
      </c>
    </row>
    <row r="3808" spans="1:14" x14ac:dyDescent="0.2">
      <c r="A3808">
        <v>3869519</v>
      </c>
      <c r="B3808">
        <v>1</v>
      </c>
      <c r="C3808" t="str">
        <f t="shared" si="236"/>
        <v>3869519-1</v>
      </c>
      <c r="D3808" s="11">
        <v>45070.011914120369</v>
      </c>
      <c r="E3808" s="10">
        <f>VLOOKUP(C3808,match_start_times!$E$1:$F$19,2,0)</f>
        <v>4.87268518518519E-3</v>
      </c>
      <c r="F3808">
        <v>0.92448399999999997</v>
      </c>
      <c r="G3808" t="str">
        <f t="shared" si="237"/>
        <v>12:00:0.924484 AM</v>
      </c>
      <c r="H3808" t="s">
        <v>40</v>
      </c>
      <c r="I3808" t="s">
        <v>12</v>
      </c>
      <c r="J3808">
        <v>43.4</v>
      </c>
      <c r="K3808">
        <v>36.6</v>
      </c>
      <c r="L3808" t="s">
        <v>211</v>
      </c>
      <c r="M3808" s="11">
        <f t="shared" si="238"/>
        <v>45070.016786805551</v>
      </c>
      <c r="N3808" s="11">
        <f t="shared" si="239"/>
        <v>45070.016797499993</v>
      </c>
    </row>
    <row r="3809" spans="1:14" x14ac:dyDescent="0.2">
      <c r="A3809">
        <v>3869519</v>
      </c>
      <c r="B3809">
        <v>1</v>
      </c>
      <c r="C3809" t="str">
        <f t="shared" si="236"/>
        <v>3869519-1</v>
      </c>
      <c r="D3809" s="11">
        <v>45070.011921122677</v>
      </c>
      <c r="E3809" s="10">
        <f>VLOOKUP(C3809,match_start_times!$E$1:$F$19,2,0)</f>
        <v>4.87268518518519E-3</v>
      </c>
      <c r="F3809">
        <v>0.41993000000000003</v>
      </c>
      <c r="G3809" t="str">
        <f t="shared" si="237"/>
        <v>12:00:0.41993 AM</v>
      </c>
      <c r="H3809" t="s">
        <v>47</v>
      </c>
      <c r="I3809" t="s">
        <v>45</v>
      </c>
      <c r="J3809">
        <v>65.099999999999994</v>
      </c>
      <c r="K3809">
        <v>41.4</v>
      </c>
      <c r="L3809" t="s">
        <v>211</v>
      </c>
      <c r="M3809" s="11">
        <f t="shared" si="238"/>
        <v>45070.016793807859</v>
      </c>
      <c r="N3809" s="11">
        <f t="shared" si="239"/>
        <v>45070.01679866897</v>
      </c>
    </row>
    <row r="3810" spans="1:14" x14ac:dyDescent="0.2">
      <c r="A3810">
        <v>3869519</v>
      </c>
      <c r="B3810">
        <v>1</v>
      </c>
      <c r="C3810" t="str">
        <f t="shared" si="236"/>
        <v>3869519-1</v>
      </c>
      <c r="D3810" s="11">
        <v>45070.011924814811</v>
      </c>
      <c r="E3810" s="10">
        <f>VLOOKUP(C3810,match_start_times!$E$1:$F$19,2,0)</f>
        <v>4.87268518518519E-3</v>
      </c>
      <c r="F3810">
        <v>0.57011499999999993</v>
      </c>
      <c r="G3810" t="str">
        <f t="shared" si="237"/>
        <v>12:00:0.570115 AM</v>
      </c>
      <c r="H3810" t="s">
        <v>40</v>
      </c>
      <c r="I3810" t="s">
        <v>12</v>
      </c>
      <c r="J3810">
        <v>52.9</v>
      </c>
      <c r="K3810">
        <v>38.700000000000003</v>
      </c>
      <c r="L3810" t="s">
        <v>211</v>
      </c>
      <c r="M3810" s="11">
        <f t="shared" si="238"/>
        <v>45070.016797499993</v>
      </c>
      <c r="N3810" s="11">
        <f t="shared" si="239"/>
        <v>45070.016804097213</v>
      </c>
    </row>
    <row r="3811" spans="1:14" x14ac:dyDescent="0.2">
      <c r="A3811">
        <v>3869519</v>
      </c>
      <c r="B3811">
        <v>1</v>
      </c>
      <c r="C3811" t="str">
        <f t="shared" si="236"/>
        <v>3869519-1</v>
      </c>
      <c r="D3811" s="11">
        <v>45070.011931412038</v>
      </c>
      <c r="E3811" s="10">
        <f>VLOOKUP(C3811,match_start_times!$E$1:$F$19,2,0)</f>
        <v>4.87268518518519E-3</v>
      </c>
      <c r="F3811">
        <v>0.361624</v>
      </c>
      <c r="G3811" t="str">
        <f t="shared" si="237"/>
        <v>12:00:0.361624 AM</v>
      </c>
      <c r="H3811" t="s">
        <v>29</v>
      </c>
      <c r="I3811" t="s">
        <v>12</v>
      </c>
      <c r="J3811">
        <v>51.5</v>
      </c>
      <c r="K3811">
        <v>29.2</v>
      </c>
      <c r="L3811" t="s">
        <v>211</v>
      </c>
      <c r="M3811" s="11">
        <f t="shared" si="238"/>
        <v>45070.01680409722</v>
      </c>
      <c r="N3811" s="11">
        <f t="shared" si="239"/>
        <v>45070.016808287037</v>
      </c>
    </row>
    <row r="3812" spans="1:14" x14ac:dyDescent="0.2">
      <c r="A3812">
        <v>3869519</v>
      </c>
      <c r="B3812">
        <v>1</v>
      </c>
      <c r="C3812" t="str">
        <f t="shared" si="236"/>
        <v>3869519-1</v>
      </c>
      <c r="D3812" s="11">
        <v>45070.011935601848</v>
      </c>
      <c r="E3812" s="10">
        <f>VLOOKUP(C3812,match_start_times!$E$1:$F$19,2,0)</f>
        <v>4.87268518518519E-3</v>
      </c>
      <c r="F3812">
        <v>0.159998</v>
      </c>
      <c r="G3812" t="str">
        <f t="shared" si="237"/>
        <v>12:00:0.159998 AM</v>
      </c>
      <c r="H3812" t="s">
        <v>40</v>
      </c>
      <c r="I3812" t="s">
        <v>12</v>
      </c>
      <c r="J3812">
        <v>57.5</v>
      </c>
      <c r="K3812">
        <v>34.700000000000003</v>
      </c>
      <c r="L3812" t="s">
        <v>211</v>
      </c>
      <c r="M3812" s="11">
        <f t="shared" si="238"/>
        <v>45070.01680828703</v>
      </c>
      <c r="N3812" s="11">
        <f t="shared" si="239"/>
        <v>45070.016810138884</v>
      </c>
    </row>
    <row r="3813" spans="1:14" x14ac:dyDescent="0.2">
      <c r="A3813">
        <v>3869519</v>
      </c>
      <c r="B3813">
        <v>1</v>
      </c>
      <c r="C3813" t="str">
        <f t="shared" si="236"/>
        <v>3869519-1</v>
      </c>
      <c r="D3813" s="11">
        <v>45070.011937453703</v>
      </c>
      <c r="E3813" s="10">
        <f>VLOOKUP(C3813,match_start_times!$E$1:$F$19,2,0)</f>
        <v>4.87268518518519E-3</v>
      </c>
      <c r="F3813">
        <v>0</v>
      </c>
      <c r="G3813" t="str">
        <f t="shared" si="237"/>
        <v>12:00:0 AM</v>
      </c>
      <c r="H3813" t="s">
        <v>40</v>
      </c>
      <c r="I3813" t="s">
        <v>12</v>
      </c>
      <c r="J3813">
        <v>57.5</v>
      </c>
      <c r="K3813">
        <v>34.700000000000003</v>
      </c>
      <c r="L3813" t="s">
        <v>211</v>
      </c>
      <c r="M3813" s="11">
        <f t="shared" si="238"/>
        <v>45070.016810138884</v>
      </c>
      <c r="N3813" s="11">
        <f t="shared" si="239"/>
        <v>45070.016810138884</v>
      </c>
    </row>
    <row r="3814" spans="1:14" x14ac:dyDescent="0.2">
      <c r="A3814">
        <v>3869519</v>
      </c>
      <c r="B3814">
        <v>1</v>
      </c>
      <c r="C3814" t="str">
        <f t="shared" si="236"/>
        <v>3869519-1</v>
      </c>
      <c r="D3814" s="11">
        <v>45070.011944155092</v>
      </c>
      <c r="E3814" s="10">
        <f>VLOOKUP(C3814,match_start_times!$E$1:$F$19,2,0)</f>
        <v>4.87268518518519E-3</v>
      </c>
      <c r="F3814">
        <v>0</v>
      </c>
      <c r="G3814" t="str">
        <f t="shared" si="237"/>
        <v>12:00:0 AM</v>
      </c>
      <c r="H3814" t="s">
        <v>47</v>
      </c>
      <c r="I3814" t="s">
        <v>45</v>
      </c>
      <c r="J3814">
        <v>65.8</v>
      </c>
      <c r="K3814">
        <v>42.4</v>
      </c>
      <c r="L3814" t="s">
        <v>211</v>
      </c>
      <c r="M3814" s="11">
        <f t="shared" si="238"/>
        <v>45070.016816840274</v>
      </c>
      <c r="N3814" s="11">
        <f t="shared" si="239"/>
        <v>45070.016816840274</v>
      </c>
    </row>
    <row r="3815" spans="1:14" x14ac:dyDescent="0.2">
      <c r="A3815">
        <v>3869519</v>
      </c>
      <c r="B3815">
        <v>1</v>
      </c>
      <c r="C3815" t="str">
        <f t="shared" si="236"/>
        <v>3869519-1</v>
      </c>
      <c r="D3815" s="11">
        <v>45070.011944155092</v>
      </c>
      <c r="E3815" s="10">
        <f>VLOOKUP(C3815,match_start_times!$E$1:$F$19,2,0)</f>
        <v>4.87268518518519E-3</v>
      </c>
      <c r="F3815">
        <v>0.92901500000000004</v>
      </c>
      <c r="G3815" t="str">
        <f t="shared" si="237"/>
        <v>12:00:0.929015 AM</v>
      </c>
      <c r="H3815" t="s">
        <v>47</v>
      </c>
      <c r="I3815" t="s">
        <v>45</v>
      </c>
      <c r="J3815">
        <v>65.8</v>
      </c>
      <c r="K3815">
        <v>42.4</v>
      </c>
      <c r="L3815" t="s">
        <v>211</v>
      </c>
      <c r="M3815" s="11">
        <f t="shared" si="238"/>
        <v>45070.016816840274</v>
      </c>
      <c r="N3815" s="11">
        <f t="shared" si="239"/>
        <v>45070.01682759259</v>
      </c>
    </row>
    <row r="3816" spans="1:14" x14ac:dyDescent="0.2">
      <c r="A3816">
        <v>3869519</v>
      </c>
      <c r="B3816">
        <v>1</v>
      </c>
      <c r="C3816" t="str">
        <f t="shared" si="236"/>
        <v>3869519-1</v>
      </c>
      <c r="D3816" s="11">
        <v>45070.011954907408</v>
      </c>
      <c r="E3816" s="10">
        <f>VLOOKUP(C3816,match_start_times!$E$1:$F$19,2,0)</f>
        <v>4.87268518518519E-3</v>
      </c>
      <c r="F3816">
        <v>0.67237399999999992</v>
      </c>
      <c r="G3816" t="str">
        <f t="shared" si="237"/>
        <v>12:00:0.672374 AM</v>
      </c>
      <c r="H3816" t="s">
        <v>47</v>
      </c>
      <c r="I3816" t="s">
        <v>45</v>
      </c>
      <c r="J3816">
        <v>64</v>
      </c>
      <c r="K3816">
        <v>43.8</v>
      </c>
      <c r="L3816" t="s">
        <v>211</v>
      </c>
      <c r="M3816" s="11">
        <f t="shared" si="238"/>
        <v>45070.01682759259</v>
      </c>
      <c r="N3816" s="11">
        <f t="shared" si="239"/>
        <v>45070.01683537037</v>
      </c>
    </row>
    <row r="3817" spans="1:14" x14ac:dyDescent="0.2">
      <c r="A3817">
        <v>3869519</v>
      </c>
      <c r="B3817">
        <v>1</v>
      </c>
      <c r="C3817" t="str">
        <f t="shared" si="236"/>
        <v>3869519-1</v>
      </c>
      <c r="D3817" s="11">
        <v>45070.011962696757</v>
      </c>
      <c r="E3817" s="10">
        <f>VLOOKUP(C3817,match_start_times!$E$1:$F$19,2,0)</f>
        <v>4.87268518518519E-3</v>
      </c>
      <c r="F3817">
        <v>4.0000002999999999E-2</v>
      </c>
      <c r="G3817" t="str">
        <f t="shared" si="237"/>
        <v>12:00:0.040000003 AM</v>
      </c>
      <c r="H3817" t="s">
        <v>53</v>
      </c>
      <c r="I3817" t="s">
        <v>45</v>
      </c>
      <c r="J3817">
        <v>67.900000000000006</v>
      </c>
      <c r="K3817">
        <v>36.6</v>
      </c>
      <c r="L3817" t="s">
        <v>211</v>
      </c>
      <c r="M3817" s="11">
        <f t="shared" si="238"/>
        <v>45070.016835381939</v>
      </c>
      <c r="N3817" s="11">
        <f t="shared" si="239"/>
        <v>45070.016835844901</v>
      </c>
    </row>
    <row r="3818" spans="1:14" x14ac:dyDescent="0.2">
      <c r="A3818">
        <v>3869519</v>
      </c>
      <c r="B3818">
        <v>1</v>
      </c>
      <c r="C3818" t="str">
        <f t="shared" si="236"/>
        <v>3869519-1</v>
      </c>
      <c r="D3818" s="11">
        <v>45070.011963159719</v>
      </c>
      <c r="E3818" s="10">
        <f>VLOOKUP(C3818,match_start_times!$E$1:$F$19,2,0)</f>
        <v>4.87268518518519E-3</v>
      </c>
      <c r="F3818">
        <v>0.91950200000000004</v>
      </c>
      <c r="G3818" t="str">
        <f t="shared" si="237"/>
        <v>12:00:0.919502 AM</v>
      </c>
      <c r="H3818" t="s">
        <v>53</v>
      </c>
      <c r="I3818" t="s">
        <v>45</v>
      </c>
      <c r="J3818">
        <v>67.599999999999994</v>
      </c>
      <c r="K3818">
        <v>35.799999999999997</v>
      </c>
      <c r="L3818" t="s">
        <v>211</v>
      </c>
      <c r="M3818" s="11">
        <f t="shared" si="238"/>
        <v>45070.016835844901</v>
      </c>
      <c r="N3818" s="11">
        <f t="shared" si="239"/>
        <v>45070.016846493047</v>
      </c>
    </row>
    <row r="3819" spans="1:14" x14ac:dyDescent="0.2">
      <c r="A3819">
        <v>3869519</v>
      </c>
      <c r="B3819">
        <v>1</v>
      </c>
      <c r="C3819" t="str">
        <f t="shared" si="236"/>
        <v>3869519-1</v>
      </c>
      <c r="D3819" s="11">
        <v>45070.011973796303</v>
      </c>
      <c r="E3819" s="10">
        <f>VLOOKUP(C3819,match_start_times!$E$1:$F$19,2,0)</f>
        <v>4.87268518518519E-3</v>
      </c>
      <c r="F3819">
        <v>3.9999E-2</v>
      </c>
      <c r="G3819" t="str">
        <f t="shared" si="237"/>
        <v>12:00:0.039999 AM</v>
      </c>
      <c r="H3819" t="s">
        <v>47</v>
      </c>
      <c r="I3819" t="s">
        <v>45</v>
      </c>
      <c r="J3819">
        <v>62.4</v>
      </c>
      <c r="K3819">
        <v>40</v>
      </c>
      <c r="L3819" t="s">
        <v>211</v>
      </c>
      <c r="M3819" s="11">
        <f t="shared" si="238"/>
        <v>45070.016846481485</v>
      </c>
      <c r="N3819" s="11">
        <f t="shared" si="239"/>
        <v>45070.016846944447</v>
      </c>
    </row>
    <row r="3820" spans="1:14" x14ac:dyDescent="0.2">
      <c r="A3820">
        <v>3869519</v>
      </c>
      <c r="B3820">
        <v>1</v>
      </c>
      <c r="C3820" t="str">
        <f t="shared" si="236"/>
        <v>3869519-1</v>
      </c>
      <c r="D3820" s="11">
        <v>45070.011974259258</v>
      </c>
      <c r="E3820" s="10">
        <f>VLOOKUP(C3820,match_start_times!$E$1:$F$19,2,0)</f>
        <v>4.87268518518519E-3</v>
      </c>
      <c r="F3820">
        <v>1.6345339999999999</v>
      </c>
      <c r="G3820" t="str">
        <f t="shared" si="237"/>
        <v>12:00:1.634534 AM</v>
      </c>
      <c r="H3820" t="s">
        <v>47</v>
      </c>
      <c r="I3820" t="s">
        <v>45</v>
      </c>
      <c r="J3820">
        <v>62.4</v>
      </c>
      <c r="K3820">
        <v>39.6</v>
      </c>
      <c r="L3820" t="s">
        <v>211</v>
      </c>
      <c r="M3820" s="11">
        <f t="shared" si="238"/>
        <v>45070.01684694444</v>
      </c>
      <c r="N3820" s="11">
        <f t="shared" si="239"/>
        <v>45070.016865868049</v>
      </c>
    </row>
    <row r="3821" spans="1:14" x14ac:dyDescent="0.2">
      <c r="A3821">
        <v>3869519</v>
      </c>
      <c r="B3821">
        <v>1</v>
      </c>
      <c r="C3821" t="str">
        <f t="shared" si="236"/>
        <v>3869519-1</v>
      </c>
      <c r="D3821" s="11">
        <v>45070.011993182867</v>
      </c>
      <c r="E3821" s="10">
        <f>VLOOKUP(C3821,match_start_times!$E$1:$F$19,2,0)</f>
        <v>4.87268518518519E-3</v>
      </c>
      <c r="F3821">
        <v>1.9402649999999999</v>
      </c>
      <c r="G3821" t="str">
        <f t="shared" si="237"/>
        <v>12:00:1.940265 AM</v>
      </c>
      <c r="H3821" t="s">
        <v>49</v>
      </c>
      <c r="I3821" t="s">
        <v>45</v>
      </c>
      <c r="J3821">
        <v>80</v>
      </c>
      <c r="K3821">
        <v>7.6</v>
      </c>
      <c r="L3821" t="s">
        <v>211</v>
      </c>
      <c r="M3821" s="11">
        <f t="shared" si="238"/>
        <v>45070.016865868049</v>
      </c>
      <c r="N3821" s="11">
        <f t="shared" si="239"/>
        <v>45070.016888321756</v>
      </c>
    </row>
    <row r="3822" spans="1:14" x14ac:dyDescent="0.2">
      <c r="A3822">
        <v>3869519</v>
      </c>
      <c r="B3822">
        <v>1</v>
      </c>
      <c r="C3822" t="str">
        <f t="shared" si="236"/>
        <v>3869519-1</v>
      </c>
      <c r="D3822" s="11">
        <v>45070.012015636567</v>
      </c>
      <c r="E3822" s="10">
        <f>VLOOKUP(C3822,match_start_times!$E$1:$F$19,2,0)</f>
        <v>4.87268518518519E-3</v>
      </c>
      <c r="F3822">
        <v>3.1464490000000001</v>
      </c>
      <c r="G3822" t="str">
        <f t="shared" si="237"/>
        <v>12:00:3.146449 AM</v>
      </c>
      <c r="H3822" t="s">
        <v>49</v>
      </c>
      <c r="I3822" t="s">
        <v>45</v>
      </c>
      <c r="J3822">
        <v>91.2</v>
      </c>
      <c r="K3822">
        <v>8.1</v>
      </c>
      <c r="L3822" t="s">
        <v>211</v>
      </c>
      <c r="M3822" s="11">
        <f t="shared" si="238"/>
        <v>45070.016888321748</v>
      </c>
      <c r="N3822" s="11">
        <f t="shared" si="239"/>
        <v>45070.016924733784</v>
      </c>
    </row>
    <row r="3823" spans="1:14" x14ac:dyDescent="0.2">
      <c r="A3823">
        <v>3869519</v>
      </c>
      <c r="B3823">
        <v>1</v>
      </c>
      <c r="C3823" t="str">
        <f t="shared" si="236"/>
        <v>3869519-1</v>
      </c>
      <c r="D3823" s="11">
        <v>45070.012373437501</v>
      </c>
      <c r="E3823" s="10">
        <f>VLOOKUP(C3823,match_start_times!$E$1:$F$19,2,0)</f>
        <v>4.87268518518519E-3</v>
      </c>
      <c r="F3823">
        <v>3.835772</v>
      </c>
      <c r="G3823" t="str">
        <f t="shared" si="237"/>
        <v>12:00:3.835772 AM</v>
      </c>
      <c r="H3823" t="s">
        <v>20</v>
      </c>
      <c r="I3823" t="s">
        <v>12</v>
      </c>
      <c r="J3823">
        <v>6</v>
      </c>
      <c r="K3823">
        <v>44</v>
      </c>
      <c r="L3823" t="s">
        <v>211</v>
      </c>
      <c r="M3823" s="11">
        <f t="shared" si="238"/>
        <v>45070.017246122683</v>
      </c>
      <c r="N3823" s="11">
        <f t="shared" si="239"/>
        <v>45070.017290520831</v>
      </c>
    </row>
    <row r="3824" spans="1:14" x14ac:dyDescent="0.2">
      <c r="A3824">
        <v>3869519</v>
      </c>
      <c r="B3824">
        <v>1</v>
      </c>
      <c r="C3824" t="str">
        <f t="shared" si="236"/>
        <v>3869519-1</v>
      </c>
      <c r="D3824" s="11">
        <v>45070.012417835649</v>
      </c>
      <c r="E3824" s="10">
        <f>VLOOKUP(C3824,match_start_times!$E$1:$F$19,2,0)</f>
        <v>4.87268518518519E-3</v>
      </c>
      <c r="F3824">
        <v>0.71622199999999991</v>
      </c>
      <c r="G3824" t="str">
        <f t="shared" si="237"/>
        <v>12:00:0.716222 AM</v>
      </c>
      <c r="H3824" t="s">
        <v>46</v>
      </c>
      <c r="I3824" t="s">
        <v>45</v>
      </c>
      <c r="J3824">
        <v>41.8</v>
      </c>
      <c r="K3824">
        <v>26.9</v>
      </c>
      <c r="L3824" t="s">
        <v>211</v>
      </c>
      <c r="M3824" s="11">
        <f t="shared" si="238"/>
        <v>45070.017290520831</v>
      </c>
      <c r="N3824" s="11">
        <f t="shared" si="239"/>
        <v>45070.01729880787</v>
      </c>
    </row>
    <row r="3825" spans="1:14" x14ac:dyDescent="0.2">
      <c r="A3825">
        <v>3869519</v>
      </c>
      <c r="B3825">
        <v>1</v>
      </c>
      <c r="C3825" t="str">
        <f t="shared" si="236"/>
        <v>3869519-1</v>
      </c>
      <c r="D3825" s="11">
        <v>45070.012417835649</v>
      </c>
      <c r="E3825" s="10">
        <f>VLOOKUP(C3825,match_start_times!$E$1:$F$19,2,0)</f>
        <v>4.87268518518519E-3</v>
      </c>
      <c r="F3825">
        <v>0</v>
      </c>
      <c r="G3825" t="str">
        <f t="shared" si="237"/>
        <v>12:00:0 AM</v>
      </c>
      <c r="H3825" t="s">
        <v>31</v>
      </c>
      <c r="I3825" t="s">
        <v>12</v>
      </c>
      <c r="J3825">
        <v>78.3</v>
      </c>
      <c r="K3825">
        <v>53.2</v>
      </c>
      <c r="L3825" t="s">
        <v>211</v>
      </c>
      <c r="M3825" s="11">
        <f t="shared" si="238"/>
        <v>45070.017290520831</v>
      </c>
      <c r="N3825" s="11">
        <f t="shared" si="239"/>
        <v>45070.017290520831</v>
      </c>
    </row>
    <row r="3826" spans="1:14" x14ac:dyDescent="0.2">
      <c r="A3826">
        <v>3869519</v>
      </c>
      <c r="B3826">
        <v>1</v>
      </c>
      <c r="C3826" t="str">
        <f t="shared" si="236"/>
        <v>3869519-1</v>
      </c>
      <c r="D3826" s="11">
        <v>45070.012426122688</v>
      </c>
      <c r="E3826" s="10">
        <f>VLOOKUP(C3826,match_start_times!$E$1:$F$19,2,0)</f>
        <v>4.87268518518519E-3</v>
      </c>
      <c r="F3826">
        <v>0.69971299999999992</v>
      </c>
      <c r="G3826" t="str">
        <f t="shared" si="237"/>
        <v>12:00:0.699713 AM</v>
      </c>
      <c r="H3826" t="s">
        <v>14</v>
      </c>
      <c r="I3826" t="s">
        <v>12</v>
      </c>
      <c r="J3826">
        <v>64.5</v>
      </c>
      <c r="K3826">
        <v>61.5</v>
      </c>
      <c r="L3826" t="s">
        <v>211</v>
      </c>
      <c r="M3826" s="11">
        <f t="shared" si="238"/>
        <v>45070.01729880787</v>
      </c>
      <c r="N3826" s="11">
        <f t="shared" si="239"/>
        <v>45070.017306909722</v>
      </c>
    </row>
    <row r="3827" spans="1:14" x14ac:dyDescent="0.2">
      <c r="A3827">
        <v>3869519</v>
      </c>
      <c r="B3827">
        <v>1</v>
      </c>
      <c r="C3827" t="str">
        <f t="shared" si="236"/>
        <v>3869519-1</v>
      </c>
      <c r="D3827" s="11">
        <v>45070.012434212957</v>
      </c>
      <c r="E3827" s="10">
        <f>VLOOKUP(C3827,match_start_times!$E$1:$F$19,2,0)</f>
        <v>4.87268518518519E-3</v>
      </c>
      <c r="F3827">
        <v>2.3964569999999998</v>
      </c>
      <c r="G3827" t="str">
        <f t="shared" si="237"/>
        <v>12:00:2.396457 AM</v>
      </c>
      <c r="H3827" t="s">
        <v>24</v>
      </c>
      <c r="I3827" t="s">
        <v>12</v>
      </c>
      <c r="J3827">
        <v>78.400000000000006</v>
      </c>
      <c r="K3827">
        <v>68.3</v>
      </c>
      <c r="L3827" t="s">
        <v>211</v>
      </c>
      <c r="M3827" s="11">
        <f t="shared" si="238"/>
        <v>45070.017306898138</v>
      </c>
      <c r="N3827" s="11">
        <f t="shared" si="239"/>
        <v>45070.017334629621</v>
      </c>
    </row>
    <row r="3828" spans="1:14" x14ac:dyDescent="0.2">
      <c r="A3828">
        <v>3869519</v>
      </c>
      <c r="B3828">
        <v>1</v>
      </c>
      <c r="C3828" t="str">
        <f t="shared" si="236"/>
        <v>3869519-1</v>
      </c>
      <c r="D3828" s="11">
        <v>45070.012439293983</v>
      </c>
      <c r="E3828" s="10">
        <f>VLOOKUP(C3828,match_start_times!$E$1:$F$19,2,0)</f>
        <v>4.87268518518519E-3</v>
      </c>
      <c r="F3828">
        <v>0.68867299999999998</v>
      </c>
      <c r="G3828" t="str">
        <f t="shared" si="237"/>
        <v>12:00:0.688673 AM</v>
      </c>
      <c r="H3828" t="s">
        <v>50</v>
      </c>
      <c r="I3828" t="s">
        <v>45</v>
      </c>
      <c r="J3828">
        <v>37.9</v>
      </c>
      <c r="K3828">
        <v>10.199999999999999</v>
      </c>
      <c r="L3828" t="s">
        <v>211</v>
      </c>
      <c r="M3828" s="11">
        <f t="shared" si="238"/>
        <v>45070.017311979165</v>
      </c>
      <c r="N3828" s="11">
        <f t="shared" si="239"/>
        <v>45070.017319953702</v>
      </c>
    </row>
    <row r="3829" spans="1:14" x14ac:dyDescent="0.2">
      <c r="A3829">
        <v>3869519</v>
      </c>
      <c r="B3829">
        <v>1</v>
      </c>
      <c r="C3829" t="str">
        <f t="shared" si="236"/>
        <v>3869519-1</v>
      </c>
      <c r="D3829" s="11">
        <v>45070.012455555552</v>
      </c>
      <c r="E3829" s="10">
        <f>VLOOKUP(C3829,match_start_times!$E$1:$F$19,2,0)</f>
        <v>4.87268518518519E-3</v>
      </c>
      <c r="F3829">
        <v>0.43786399999999998</v>
      </c>
      <c r="G3829" t="str">
        <f t="shared" si="237"/>
        <v>12:00:0.437864 AM</v>
      </c>
      <c r="H3829" t="s">
        <v>49</v>
      </c>
      <c r="I3829" t="s">
        <v>45</v>
      </c>
      <c r="J3829">
        <v>41.1</v>
      </c>
      <c r="K3829">
        <v>6.6</v>
      </c>
      <c r="L3829" t="s">
        <v>211</v>
      </c>
      <c r="M3829" s="11">
        <f t="shared" si="238"/>
        <v>45070.017328240734</v>
      </c>
      <c r="N3829" s="11">
        <f t="shared" si="239"/>
        <v>45070.017333310177</v>
      </c>
    </row>
    <row r="3830" spans="1:14" x14ac:dyDescent="0.2">
      <c r="A3830">
        <v>3869519</v>
      </c>
      <c r="B3830">
        <v>1</v>
      </c>
      <c r="C3830" t="str">
        <f t="shared" si="236"/>
        <v>3869519-1</v>
      </c>
      <c r="D3830" s="11">
        <v>45070.012461956023</v>
      </c>
      <c r="E3830" s="10">
        <f>VLOOKUP(C3830,match_start_times!$E$1:$F$19,2,0)</f>
        <v>4.87268518518519E-3</v>
      </c>
      <c r="F3830">
        <v>0</v>
      </c>
      <c r="G3830" t="str">
        <f t="shared" si="237"/>
        <v>12:00:0 AM</v>
      </c>
      <c r="H3830" t="s">
        <v>49</v>
      </c>
      <c r="I3830" t="s">
        <v>45</v>
      </c>
      <c r="J3830">
        <v>39.299999999999997</v>
      </c>
      <c r="K3830">
        <v>7.2</v>
      </c>
      <c r="L3830" t="s">
        <v>211</v>
      </c>
      <c r="M3830" s="11">
        <f t="shared" si="238"/>
        <v>45070.017334641205</v>
      </c>
      <c r="N3830" s="11">
        <f t="shared" si="239"/>
        <v>45070.017334641205</v>
      </c>
    </row>
    <row r="3831" spans="1:14" x14ac:dyDescent="0.2">
      <c r="A3831">
        <v>3869519</v>
      </c>
      <c r="B3831">
        <v>1</v>
      </c>
      <c r="C3831" t="str">
        <f t="shared" si="236"/>
        <v>3869519-1</v>
      </c>
      <c r="D3831" s="11">
        <v>45070.012461956023</v>
      </c>
      <c r="E3831" s="10">
        <f>VLOOKUP(C3831,match_start_times!$E$1:$F$19,2,0)</f>
        <v>4.87268518518519E-3</v>
      </c>
      <c r="F3831">
        <v>0</v>
      </c>
      <c r="G3831" t="str">
        <f t="shared" si="237"/>
        <v>12:00:0 AM</v>
      </c>
      <c r="H3831" t="s">
        <v>24</v>
      </c>
      <c r="I3831" t="s">
        <v>12</v>
      </c>
      <c r="J3831">
        <v>80.8</v>
      </c>
      <c r="K3831">
        <v>72.900000000000006</v>
      </c>
      <c r="L3831" t="s">
        <v>211</v>
      </c>
      <c r="M3831" s="11">
        <f t="shared" si="238"/>
        <v>45070.017334641205</v>
      </c>
      <c r="N3831" s="11">
        <f t="shared" si="239"/>
        <v>45070.017334641205</v>
      </c>
    </row>
    <row r="3832" spans="1:14" x14ac:dyDescent="0.2">
      <c r="A3832">
        <v>3869519</v>
      </c>
      <c r="B3832">
        <v>1</v>
      </c>
      <c r="C3832" t="str">
        <f t="shared" si="236"/>
        <v>3869519-1</v>
      </c>
      <c r="D3832" s="11">
        <v>45070.012461956023</v>
      </c>
      <c r="E3832" s="10">
        <f>VLOOKUP(C3832,match_start_times!$E$1:$F$19,2,0)</f>
        <v>4.87268518518519E-3</v>
      </c>
      <c r="F3832">
        <v>3.2431730000000001</v>
      </c>
      <c r="G3832" t="str">
        <f t="shared" si="237"/>
        <v>12:00:3.243173 AM</v>
      </c>
      <c r="H3832" t="s">
        <v>24</v>
      </c>
      <c r="I3832" t="s">
        <v>12</v>
      </c>
      <c r="J3832">
        <v>80.8</v>
      </c>
      <c r="K3832">
        <v>72.900000000000006</v>
      </c>
      <c r="L3832" t="s">
        <v>211</v>
      </c>
      <c r="M3832" s="11">
        <f t="shared" si="238"/>
        <v>45070.017334641205</v>
      </c>
      <c r="N3832" s="11">
        <f t="shared" si="239"/>
        <v>45070.017372175927</v>
      </c>
    </row>
    <row r="3833" spans="1:14" x14ac:dyDescent="0.2">
      <c r="A3833">
        <v>3869519</v>
      </c>
      <c r="B3833">
        <v>1</v>
      </c>
      <c r="C3833" t="str">
        <f t="shared" si="236"/>
        <v>3869519-1</v>
      </c>
      <c r="D3833" s="11">
        <v>45070.012463449071</v>
      </c>
      <c r="E3833" s="10">
        <f>VLOOKUP(C3833,match_start_times!$E$1:$F$19,2,0)</f>
        <v>4.87268518518519E-3</v>
      </c>
      <c r="F3833">
        <v>3.0484719999999998</v>
      </c>
      <c r="G3833" t="str">
        <f t="shared" si="237"/>
        <v>12:00:3.048472 AM</v>
      </c>
      <c r="H3833" t="s">
        <v>53</v>
      </c>
      <c r="I3833" t="s">
        <v>45</v>
      </c>
      <c r="J3833">
        <v>40.1</v>
      </c>
      <c r="K3833">
        <v>8.1</v>
      </c>
      <c r="L3833" t="s">
        <v>211</v>
      </c>
      <c r="M3833" s="11">
        <f t="shared" si="238"/>
        <v>45070.017336134253</v>
      </c>
      <c r="N3833" s="11">
        <f t="shared" si="239"/>
        <v>45070.017371412032</v>
      </c>
    </row>
    <row r="3834" spans="1:14" x14ac:dyDescent="0.2">
      <c r="A3834">
        <v>3869519</v>
      </c>
      <c r="B3834">
        <v>1</v>
      </c>
      <c r="C3834" t="str">
        <f t="shared" si="236"/>
        <v>3869519-1</v>
      </c>
      <c r="D3834" s="11">
        <v>45070.012499490738</v>
      </c>
      <c r="E3834" s="10">
        <f>VLOOKUP(C3834,match_start_times!$E$1:$F$19,2,0)</f>
        <v>4.87268518518519E-3</v>
      </c>
      <c r="F3834">
        <v>1.0575509999999999</v>
      </c>
      <c r="G3834" t="str">
        <f t="shared" si="237"/>
        <v>12:00:1.057551 AM</v>
      </c>
      <c r="H3834" t="s">
        <v>24</v>
      </c>
      <c r="I3834" t="s">
        <v>12</v>
      </c>
      <c r="J3834">
        <v>77.2</v>
      </c>
      <c r="K3834">
        <v>76.3</v>
      </c>
      <c r="L3834" t="s">
        <v>211</v>
      </c>
      <c r="M3834" s="11">
        <f t="shared" si="238"/>
        <v>45070.01737217592</v>
      </c>
      <c r="N3834" s="11">
        <f t="shared" si="239"/>
        <v>45070.017384421291</v>
      </c>
    </row>
    <row r="3835" spans="1:14" x14ac:dyDescent="0.2">
      <c r="A3835">
        <v>3869519</v>
      </c>
      <c r="B3835">
        <v>1</v>
      </c>
      <c r="C3835" t="str">
        <f t="shared" si="236"/>
        <v>3869519-1</v>
      </c>
      <c r="D3835" s="11">
        <v>45070.012511736109</v>
      </c>
      <c r="E3835" s="10">
        <f>VLOOKUP(C3835,match_start_times!$E$1:$F$19,2,0)</f>
        <v>4.87268518518519E-3</v>
      </c>
      <c r="F3835">
        <v>2.5866609999999999</v>
      </c>
      <c r="G3835" t="str">
        <f t="shared" si="237"/>
        <v>12:00:2.586661 AM</v>
      </c>
      <c r="H3835" t="s">
        <v>11</v>
      </c>
      <c r="I3835" t="s">
        <v>12</v>
      </c>
      <c r="J3835">
        <v>55.3</v>
      </c>
      <c r="K3835">
        <v>76.7</v>
      </c>
      <c r="L3835" t="s">
        <v>211</v>
      </c>
      <c r="M3835" s="11">
        <f t="shared" si="238"/>
        <v>45070.017384421291</v>
      </c>
      <c r="N3835" s="11">
        <f t="shared" si="239"/>
        <v>45070.017414363421</v>
      </c>
    </row>
    <row r="3836" spans="1:14" x14ac:dyDescent="0.2">
      <c r="A3836">
        <v>3869519</v>
      </c>
      <c r="B3836">
        <v>1</v>
      </c>
      <c r="C3836" t="str">
        <f t="shared" si="236"/>
        <v>3869519-1</v>
      </c>
      <c r="D3836" s="11">
        <v>45070.012541666663</v>
      </c>
      <c r="E3836" s="10">
        <f>VLOOKUP(C3836,match_start_times!$E$1:$F$19,2,0)</f>
        <v>4.87268518518519E-3</v>
      </c>
      <c r="F3836">
        <v>2.5781420000000002</v>
      </c>
      <c r="G3836" t="str">
        <f t="shared" si="237"/>
        <v>12:00:2.578142 AM</v>
      </c>
      <c r="H3836" t="s">
        <v>11</v>
      </c>
      <c r="I3836" t="s">
        <v>12</v>
      </c>
      <c r="J3836">
        <v>48.8</v>
      </c>
      <c r="K3836">
        <v>68.599999999999994</v>
      </c>
      <c r="L3836" t="s">
        <v>211</v>
      </c>
      <c r="M3836" s="11">
        <f t="shared" si="238"/>
        <v>45070.017414351845</v>
      </c>
      <c r="N3836" s="11">
        <f t="shared" si="239"/>
        <v>45070.017444189805</v>
      </c>
    </row>
    <row r="3837" spans="1:14" x14ac:dyDescent="0.2">
      <c r="A3837">
        <v>3869519</v>
      </c>
      <c r="B3837">
        <v>1</v>
      </c>
      <c r="C3837" t="str">
        <f t="shared" si="236"/>
        <v>3869519-1</v>
      </c>
      <c r="D3837" s="11">
        <v>45070.012571504631</v>
      </c>
      <c r="E3837" s="10">
        <f>VLOOKUP(C3837,match_start_times!$E$1:$F$19,2,0)</f>
        <v>4.87268518518519E-3</v>
      </c>
      <c r="F3837">
        <v>2.4387340000000002</v>
      </c>
      <c r="G3837" t="str">
        <f t="shared" si="237"/>
        <v>12:00:2.438734 AM</v>
      </c>
      <c r="H3837" t="s">
        <v>16</v>
      </c>
      <c r="I3837" t="s">
        <v>12</v>
      </c>
      <c r="J3837">
        <v>42.8</v>
      </c>
      <c r="K3837">
        <v>30.6</v>
      </c>
      <c r="L3837" t="s">
        <v>211</v>
      </c>
      <c r="M3837" s="11">
        <f t="shared" si="238"/>
        <v>45070.017444189813</v>
      </c>
      <c r="N3837" s="11">
        <f t="shared" si="239"/>
        <v>45070.017472418978</v>
      </c>
    </row>
    <row r="3838" spans="1:14" x14ac:dyDescent="0.2">
      <c r="A3838">
        <v>3869519</v>
      </c>
      <c r="B3838">
        <v>1</v>
      </c>
      <c r="C3838" t="str">
        <f t="shared" si="236"/>
        <v>3869519-1</v>
      </c>
      <c r="D3838" s="11">
        <v>45070.012599733796</v>
      </c>
      <c r="E3838" s="10">
        <f>VLOOKUP(C3838,match_start_times!$E$1:$F$19,2,0)</f>
        <v>4.87268518518519E-3</v>
      </c>
      <c r="F3838">
        <v>1.239746</v>
      </c>
      <c r="G3838" t="str">
        <f t="shared" si="237"/>
        <v>12:00:1.239746 AM</v>
      </c>
      <c r="H3838" t="s">
        <v>16</v>
      </c>
      <c r="I3838" t="s">
        <v>12</v>
      </c>
      <c r="J3838">
        <v>53.9</v>
      </c>
      <c r="K3838">
        <v>26.8</v>
      </c>
      <c r="L3838" t="s">
        <v>211</v>
      </c>
      <c r="M3838" s="11">
        <f t="shared" si="238"/>
        <v>45070.017472418978</v>
      </c>
      <c r="N3838" s="11">
        <f t="shared" si="239"/>
        <v>45070.017486770827</v>
      </c>
    </row>
    <row r="3839" spans="1:14" x14ac:dyDescent="0.2">
      <c r="A3839">
        <v>3869519</v>
      </c>
      <c r="B3839">
        <v>1</v>
      </c>
      <c r="C3839" t="str">
        <f t="shared" si="236"/>
        <v>3869519-1</v>
      </c>
      <c r="D3839" s="11">
        <v>45070.012614085637</v>
      </c>
      <c r="E3839" s="10">
        <f>VLOOKUP(C3839,match_start_times!$E$1:$F$19,2,0)</f>
        <v>4.87268518518519E-3</v>
      </c>
      <c r="F3839">
        <v>2.3512879999999998</v>
      </c>
      <c r="G3839" t="str">
        <f t="shared" si="237"/>
        <v>12:00:2.351288 AM</v>
      </c>
      <c r="H3839" t="s">
        <v>29</v>
      </c>
      <c r="I3839" t="s">
        <v>12</v>
      </c>
      <c r="J3839">
        <v>60.3</v>
      </c>
      <c r="K3839">
        <v>11.9</v>
      </c>
      <c r="L3839" t="s">
        <v>211</v>
      </c>
      <c r="M3839" s="11">
        <f t="shared" si="238"/>
        <v>45070.017486770819</v>
      </c>
      <c r="N3839" s="11">
        <f t="shared" si="239"/>
        <v>45070.017513981467</v>
      </c>
    </row>
    <row r="3840" spans="1:14" x14ac:dyDescent="0.2">
      <c r="A3840">
        <v>3869519</v>
      </c>
      <c r="B3840">
        <v>1</v>
      </c>
      <c r="C3840" t="str">
        <f t="shared" si="236"/>
        <v>3869519-1</v>
      </c>
      <c r="D3840" s="11">
        <v>45070.012641296293</v>
      </c>
      <c r="E3840" s="10">
        <f>VLOOKUP(C3840,match_start_times!$E$1:$F$19,2,0)</f>
        <v>4.87268518518519E-3</v>
      </c>
      <c r="F3840">
        <v>0.82759099999999997</v>
      </c>
      <c r="G3840" t="str">
        <f t="shared" si="237"/>
        <v>12:00:0.827591 AM</v>
      </c>
      <c r="H3840" t="s">
        <v>29</v>
      </c>
      <c r="I3840" t="s">
        <v>12</v>
      </c>
      <c r="J3840">
        <v>64.900000000000006</v>
      </c>
      <c r="K3840">
        <v>10.1</v>
      </c>
      <c r="L3840" t="s">
        <v>211</v>
      </c>
      <c r="M3840" s="11">
        <f t="shared" si="238"/>
        <v>45070.017513981475</v>
      </c>
      <c r="N3840" s="11">
        <f t="shared" si="239"/>
        <v>45070.017523564806</v>
      </c>
    </row>
    <row r="3841" spans="1:14" x14ac:dyDescent="0.2">
      <c r="A3841">
        <v>3869519</v>
      </c>
      <c r="B3841">
        <v>1</v>
      </c>
      <c r="C3841" t="str">
        <f t="shared" si="236"/>
        <v>3869519-1</v>
      </c>
      <c r="D3841" s="11">
        <v>45070.012650879631</v>
      </c>
      <c r="E3841" s="10">
        <f>VLOOKUP(C3841,match_start_times!$E$1:$F$19,2,0)</f>
        <v>4.87268518518519E-3</v>
      </c>
      <c r="F3841">
        <v>5.3832719999999998</v>
      </c>
      <c r="G3841" t="str">
        <f t="shared" si="237"/>
        <v>12:00:5.383272 AM</v>
      </c>
      <c r="H3841" t="s">
        <v>19</v>
      </c>
      <c r="I3841" t="s">
        <v>12</v>
      </c>
      <c r="J3841">
        <v>76.3</v>
      </c>
      <c r="K3841">
        <v>10</v>
      </c>
      <c r="L3841" t="s">
        <v>211</v>
      </c>
      <c r="M3841" s="11">
        <f t="shared" si="238"/>
        <v>45070.017523564813</v>
      </c>
      <c r="N3841" s="11">
        <f t="shared" si="239"/>
        <v>45070.017585868052</v>
      </c>
    </row>
    <row r="3842" spans="1:14" x14ac:dyDescent="0.2">
      <c r="A3842">
        <v>3869519</v>
      </c>
      <c r="B3842">
        <v>1</v>
      </c>
      <c r="C3842" t="str">
        <f t="shared" si="236"/>
        <v>3869519-1</v>
      </c>
      <c r="D3842" s="11">
        <v>45070.012677557868</v>
      </c>
      <c r="E3842" s="10">
        <f>VLOOKUP(C3842,match_start_times!$E$1:$F$19,2,0)</f>
        <v>4.87268518518519E-3</v>
      </c>
      <c r="F3842">
        <v>1.3587929999999999</v>
      </c>
      <c r="G3842" t="str">
        <f t="shared" si="237"/>
        <v>12:00:1.358793 AM</v>
      </c>
      <c r="H3842" t="s">
        <v>47</v>
      </c>
      <c r="I3842" t="s">
        <v>45</v>
      </c>
      <c r="J3842">
        <v>44.8</v>
      </c>
      <c r="K3842">
        <v>72.400000000000006</v>
      </c>
      <c r="L3842" t="s">
        <v>211</v>
      </c>
      <c r="M3842" s="11">
        <f t="shared" si="238"/>
        <v>45070.01755024305</v>
      </c>
      <c r="N3842" s="11">
        <f t="shared" si="239"/>
        <v>45070.017565972215</v>
      </c>
    </row>
    <row r="3843" spans="1:14" x14ac:dyDescent="0.2">
      <c r="A3843">
        <v>3869519</v>
      </c>
      <c r="B3843">
        <v>1</v>
      </c>
      <c r="C3843" t="str">
        <f t="shared" ref="C3843:C3906" si="240">A3843&amp;"-"&amp;B3843</f>
        <v>3869519-1</v>
      </c>
      <c r="D3843" s="11">
        <v>45070.01271318287</v>
      </c>
      <c r="E3843" s="10">
        <f>VLOOKUP(C3843,match_start_times!$E$1:$F$19,2,0)</f>
        <v>4.87268518518519E-3</v>
      </c>
      <c r="F3843">
        <v>0</v>
      </c>
      <c r="G3843" t="str">
        <f t="shared" ref="G3843:G3906" si="241">"12:00:"&amp;F3843&amp;" AM"</f>
        <v>12:00:0 AM</v>
      </c>
      <c r="H3843" t="s">
        <v>19</v>
      </c>
      <c r="I3843" t="s">
        <v>12</v>
      </c>
      <c r="J3843">
        <v>70</v>
      </c>
      <c r="K3843">
        <v>5.8</v>
      </c>
      <c r="L3843" t="s">
        <v>211</v>
      </c>
      <c r="M3843" s="11">
        <f t="shared" ref="M3843:M3906" si="242">D3843+E3843</f>
        <v>45070.017585868052</v>
      </c>
      <c r="N3843" s="11">
        <f t="shared" ref="N3843:N3906" si="243">M3843+G3843</f>
        <v>45070.017585868052</v>
      </c>
    </row>
    <row r="3844" spans="1:14" x14ac:dyDescent="0.2">
      <c r="A3844">
        <v>3869519</v>
      </c>
      <c r="B3844">
        <v>1</v>
      </c>
      <c r="C3844" t="str">
        <f t="shared" si="240"/>
        <v>3869519-1</v>
      </c>
      <c r="D3844" s="11">
        <v>45070.01271318287</v>
      </c>
      <c r="E3844" s="10">
        <f>VLOOKUP(C3844,match_start_times!$E$1:$F$19,2,0)</f>
        <v>4.87268518518519E-3</v>
      </c>
      <c r="F3844">
        <v>0</v>
      </c>
      <c r="G3844" t="str">
        <f t="shared" si="241"/>
        <v>12:00:0 AM</v>
      </c>
      <c r="H3844" t="s">
        <v>47</v>
      </c>
      <c r="I3844" t="s">
        <v>45</v>
      </c>
      <c r="J3844">
        <v>50.1</v>
      </c>
      <c r="K3844">
        <v>74.3</v>
      </c>
      <c r="L3844" t="s">
        <v>211</v>
      </c>
      <c r="M3844" s="11">
        <f t="shared" si="242"/>
        <v>45070.017585868052</v>
      </c>
      <c r="N3844" s="11">
        <f t="shared" si="243"/>
        <v>45070.017585868052</v>
      </c>
    </row>
    <row r="3845" spans="1:14" x14ac:dyDescent="0.2">
      <c r="A3845">
        <v>3869519</v>
      </c>
      <c r="B3845">
        <v>1</v>
      </c>
      <c r="C3845" t="str">
        <f t="shared" si="240"/>
        <v>3869519-1</v>
      </c>
      <c r="D3845" s="11">
        <v>45070.012720266197</v>
      </c>
      <c r="E3845" s="10">
        <f>VLOOKUP(C3845,match_start_times!$E$1:$F$19,2,0)</f>
        <v>4.87268518518519E-3</v>
      </c>
      <c r="F3845">
        <v>0</v>
      </c>
      <c r="G3845" t="str">
        <f t="shared" si="241"/>
        <v>12:00:0 AM</v>
      </c>
      <c r="H3845" t="s">
        <v>52</v>
      </c>
      <c r="I3845" t="s">
        <v>45</v>
      </c>
      <c r="J3845">
        <v>52.2</v>
      </c>
      <c r="K3845">
        <v>75.7</v>
      </c>
      <c r="L3845" t="s">
        <v>211</v>
      </c>
      <c r="M3845" s="11">
        <f t="shared" si="242"/>
        <v>45070.017592951379</v>
      </c>
      <c r="N3845" s="11">
        <f t="shared" si="243"/>
        <v>45070.017592951379</v>
      </c>
    </row>
    <row r="3846" spans="1:14" x14ac:dyDescent="0.2">
      <c r="A3846">
        <v>3869519</v>
      </c>
      <c r="B3846">
        <v>1</v>
      </c>
      <c r="C3846" t="str">
        <f t="shared" si="240"/>
        <v>3869519-1</v>
      </c>
      <c r="D3846" s="11">
        <v>45070.012720266197</v>
      </c>
      <c r="E3846" s="10">
        <f>VLOOKUP(C3846,match_start_times!$E$1:$F$19,2,0)</f>
        <v>4.87268518518519E-3</v>
      </c>
      <c r="F3846">
        <v>2.5268739999999998</v>
      </c>
      <c r="G3846" t="str">
        <f t="shared" si="241"/>
        <v>12:00:2.526874 AM</v>
      </c>
      <c r="H3846" t="s">
        <v>52</v>
      </c>
      <c r="I3846" t="s">
        <v>45</v>
      </c>
      <c r="J3846">
        <v>52.2</v>
      </c>
      <c r="K3846">
        <v>75.7</v>
      </c>
      <c r="L3846" t="s">
        <v>211</v>
      </c>
      <c r="M3846" s="11">
        <f t="shared" si="242"/>
        <v>45070.017592951379</v>
      </c>
      <c r="N3846" s="11">
        <f t="shared" si="243"/>
        <v>45070.017622199062</v>
      </c>
    </row>
    <row r="3847" spans="1:14" x14ac:dyDescent="0.2">
      <c r="A3847">
        <v>3869519</v>
      </c>
      <c r="B3847">
        <v>1</v>
      </c>
      <c r="C3847" t="str">
        <f t="shared" si="240"/>
        <v>3869519-1</v>
      </c>
      <c r="D3847" s="11">
        <v>45070.012749513888</v>
      </c>
      <c r="E3847" s="10">
        <f>VLOOKUP(C3847,match_start_times!$E$1:$F$19,2,0)</f>
        <v>4.87268518518519E-3</v>
      </c>
      <c r="F3847">
        <v>1.395337</v>
      </c>
      <c r="G3847" t="str">
        <f t="shared" si="241"/>
        <v>12:00:1.395337 AM</v>
      </c>
      <c r="H3847" t="s">
        <v>52</v>
      </c>
      <c r="I3847" t="s">
        <v>45</v>
      </c>
      <c r="J3847">
        <v>49.4</v>
      </c>
      <c r="K3847">
        <v>69.3</v>
      </c>
      <c r="L3847" t="s">
        <v>211</v>
      </c>
      <c r="M3847" s="11">
        <f t="shared" si="242"/>
        <v>45070.01762219907</v>
      </c>
      <c r="N3847" s="11">
        <f t="shared" si="243"/>
        <v>45070.0176383449</v>
      </c>
    </row>
    <row r="3848" spans="1:14" x14ac:dyDescent="0.2">
      <c r="A3848">
        <v>3869519</v>
      </c>
      <c r="B3848">
        <v>1</v>
      </c>
      <c r="C3848" t="str">
        <f t="shared" si="240"/>
        <v>3869519-1</v>
      </c>
      <c r="D3848" s="11">
        <v>45070.012765659732</v>
      </c>
      <c r="E3848" s="10">
        <f>VLOOKUP(C3848,match_start_times!$E$1:$F$19,2,0)</f>
        <v>4.87268518518519E-3</v>
      </c>
      <c r="F3848">
        <v>2.5735160000000001</v>
      </c>
      <c r="G3848" t="str">
        <f t="shared" si="241"/>
        <v>12:00:2.573516 AM</v>
      </c>
      <c r="H3848" t="s">
        <v>53</v>
      </c>
      <c r="I3848" t="s">
        <v>45</v>
      </c>
      <c r="J3848">
        <v>60.8</v>
      </c>
      <c r="K3848">
        <v>47.2</v>
      </c>
      <c r="L3848" t="s">
        <v>211</v>
      </c>
      <c r="M3848" s="11">
        <f t="shared" si="242"/>
        <v>45070.017638344914</v>
      </c>
      <c r="N3848" s="11">
        <f t="shared" si="243"/>
        <v>45070.017668136577</v>
      </c>
    </row>
    <row r="3849" spans="1:14" x14ac:dyDescent="0.2">
      <c r="A3849">
        <v>3869519</v>
      </c>
      <c r="B3849">
        <v>1</v>
      </c>
      <c r="C3849" t="str">
        <f t="shared" si="240"/>
        <v>3869519-1</v>
      </c>
      <c r="D3849" s="11">
        <v>45070.01276784722</v>
      </c>
      <c r="E3849" s="10">
        <f>VLOOKUP(C3849,match_start_times!$E$1:$F$19,2,0)</f>
        <v>4.87268518518519E-3</v>
      </c>
      <c r="F3849">
        <v>1.334946</v>
      </c>
      <c r="G3849" t="str">
        <f t="shared" si="241"/>
        <v>12:00:1.334946 AM</v>
      </c>
      <c r="H3849" t="s">
        <v>14</v>
      </c>
      <c r="I3849" t="s">
        <v>12</v>
      </c>
      <c r="J3849">
        <v>56.1</v>
      </c>
      <c r="K3849">
        <v>37.5</v>
      </c>
      <c r="L3849" t="s">
        <v>211</v>
      </c>
      <c r="M3849" s="11">
        <f t="shared" si="242"/>
        <v>45070.017640532402</v>
      </c>
      <c r="N3849" s="11">
        <f t="shared" si="243"/>
        <v>45070.017655983793</v>
      </c>
    </row>
    <row r="3850" spans="1:14" x14ac:dyDescent="0.2">
      <c r="A3850">
        <v>3869519</v>
      </c>
      <c r="B3850">
        <v>1</v>
      </c>
      <c r="C3850" t="str">
        <f t="shared" si="240"/>
        <v>3869519-1</v>
      </c>
      <c r="D3850" s="11">
        <v>45070.012781898149</v>
      </c>
      <c r="E3850" s="10">
        <f>VLOOKUP(C3850,match_start_times!$E$1:$F$19,2,0)</f>
        <v>4.87268518518519E-3</v>
      </c>
      <c r="F3850">
        <v>0.63398299999999996</v>
      </c>
      <c r="G3850" t="str">
        <f t="shared" si="241"/>
        <v>12:00:0.633983 AM</v>
      </c>
      <c r="H3850" t="s">
        <v>15</v>
      </c>
      <c r="I3850" t="s">
        <v>12</v>
      </c>
      <c r="J3850">
        <v>42.8</v>
      </c>
      <c r="K3850">
        <v>39.6</v>
      </c>
      <c r="L3850" t="s">
        <v>211</v>
      </c>
      <c r="M3850" s="11">
        <f t="shared" si="242"/>
        <v>45070.017654583331</v>
      </c>
      <c r="N3850" s="11">
        <f t="shared" si="243"/>
        <v>45070.017661921294</v>
      </c>
    </row>
    <row r="3851" spans="1:14" x14ac:dyDescent="0.2">
      <c r="A3851">
        <v>3869519</v>
      </c>
      <c r="B3851">
        <v>1</v>
      </c>
      <c r="C3851" t="str">
        <f t="shared" si="240"/>
        <v>3869519-1</v>
      </c>
      <c r="D3851" s="11">
        <v>45070.012782060177</v>
      </c>
      <c r="E3851" s="10">
        <f>VLOOKUP(C3851,match_start_times!$E$1:$F$19,2,0)</f>
        <v>4.87268518518519E-3</v>
      </c>
      <c r="F3851">
        <v>1.431198</v>
      </c>
      <c r="G3851" t="str">
        <f t="shared" si="241"/>
        <v>12:00:1.431198 AM</v>
      </c>
      <c r="H3851" t="s">
        <v>29</v>
      </c>
      <c r="I3851" t="s">
        <v>12</v>
      </c>
      <c r="J3851">
        <v>44.5</v>
      </c>
      <c r="K3851">
        <v>39.6</v>
      </c>
      <c r="L3851" t="s">
        <v>211</v>
      </c>
      <c r="M3851" s="11">
        <f t="shared" si="242"/>
        <v>45070.017654745359</v>
      </c>
      <c r="N3851" s="11">
        <f t="shared" si="243"/>
        <v>45070.017671307862</v>
      </c>
    </row>
    <row r="3852" spans="1:14" x14ac:dyDescent="0.2">
      <c r="A3852">
        <v>3869519</v>
      </c>
      <c r="B3852">
        <v>1</v>
      </c>
      <c r="C3852" t="str">
        <f t="shared" si="240"/>
        <v>3869519-1</v>
      </c>
      <c r="D3852" s="11">
        <v>45070.012795439812</v>
      </c>
      <c r="E3852" s="10">
        <f>VLOOKUP(C3852,match_start_times!$E$1:$F$19,2,0)</f>
        <v>4.87268518518519E-3</v>
      </c>
      <c r="F3852">
        <v>0</v>
      </c>
      <c r="G3852" t="str">
        <f t="shared" si="241"/>
        <v>12:00:0 AM</v>
      </c>
      <c r="H3852" t="s">
        <v>15</v>
      </c>
      <c r="I3852" t="s">
        <v>12</v>
      </c>
      <c r="J3852">
        <v>44.5</v>
      </c>
      <c r="K3852">
        <v>38.9</v>
      </c>
      <c r="L3852" t="s">
        <v>211</v>
      </c>
      <c r="M3852" s="11">
        <f t="shared" si="242"/>
        <v>45070.017668124994</v>
      </c>
      <c r="N3852" s="11">
        <f t="shared" si="243"/>
        <v>45070.017668124994</v>
      </c>
    </row>
    <row r="3853" spans="1:14" x14ac:dyDescent="0.2">
      <c r="A3853">
        <v>3869519</v>
      </c>
      <c r="B3853">
        <v>1</v>
      </c>
      <c r="C3853" t="str">
        <f t="shared" si="240"/>
        <v>3869519-1</v>
      </c>
      <c r="D3853" s="11">
        <v>45070.012795439812</v>
      </c>
      <c r="E3853" s="10">
        <f>VLOOKUP(C3853,match_start_times!$E$1:$F$19,2,0)</f>
        <v>4.87268518518519E-3</v>
      </c>
      <c r="F3853">
        <v>0</v>
      </c>
      <c r="G3853" t="str">
        <f t="shared" si="241"/>
        <v>12:00:0 AM</v>
      </c>
      <c r="H3853" t="s">
        <v>53</v>
      </c>
      <c r="I3853" t="s">
        <v>45</v>
      </c>
      <c r="J3853">
        <v>75.599999999999994</v>
      </c>
      <c r="K3853">
        <v>41.2</v>
      </c>
      <c r="L3853" t="s">
        <v>211</v>
      </c>
      <c r="M3853" s="11">
        <f t="shared" si="242"/>
        <v>45070.017668124994</v>
      </c>
      <c r="N3853" s="11">
        <f t="shared" si="243"/>
        <v>45070.017668124994</v>
      </c>
    </row>
    <row r="3854" spans="1:14" x14ac:dyDescent="0.2">
      <c r="A3854">
        <v>3869519</v>
      </c>
      <c r="B3854">
        <v>1</v>
      </c>
      <c r="C3854" t="str">
        <f t="shared" si="240"/>
        <v>3869519-1</v>
      </c>
      <c r="D3854" s="11">
        <v>45070.013022094907</v>
      </c>
      <c r="E3854" s="10">
        <f>VLOOKUP(C3854,match_start_times!$E$1:$F$19,2,0)</f>
        <v>4.87268518518519E-3</v>
      </c>
      <c r="F3854">
        <v>1.0690770000000001</v>
      </c>
      <c r="G3854" t="str">
        <f t="shared" si="241"/>
        <v>12:00:1.069077 AM</v>
      </c>
      <c r="H3854" t="s">
        <v>52</v>
      </c>
      <c r="I3854" t="s">
        <v>45</v>
      </c>
      <c r="J3854">
        <v>75.599999999999994</v>
      </c>
      <c r="K3854">
        <v>41.2</v>
      </c>
      <c r="L3854" t="s">
        <v>211</v>
      </c>
      <c r="M3854" s="11">
        <f t="shared" si="242"/>
        <v>45070.017894780089</v>
      </c>
      <c r="N3854" s="11">
        <f t="shared" si="243"/>
        <v>45070.017907152775</v>
      </c>
    </row>
    <row r="3855" spans="1:14" x14ac:dyDescent="0.2">
      <c r="A3855">
        <v>3869519</v>
      </c>
      <c r="B3855">
        <v>1</v>
      </c>
      <c r="C3855" t="str">
        <f t="shared" si="240"/>
        <v>3869519-1</v>
      </c>
      <c r="D3855" s="11">
        <v>45070.013034467593</v>
      </c>
      <c r="E3855" s="10">
        <f>VLOOKUP(C3855,match_start_times!$E$1:$F$19,2,0)</f>
        <v>4.87268518518519E-3</v>
      </c>
      <c r="F3855">
        <v>2.2321979999999999</v>
      </c>
      <c r="G3855" t="str">
        <f t="shared" si="241"/>
        <v>12:00:2.232198 AM</v>
      </c>
      <c r="H3855" t="s">
        <v>53</v>
      </c>
      <c r="I3855" t="s">
        <v>45</v>
      </c>
      <c r="J3855">
        <v>72.5</v>
      </c>
      <c r="K3855">
        <v>32</v>
      </c>
      <c r="L3855" t="s">
        <v>211</v>
      </c>
      <c r="M3855" s="11">
        <f t="shared" si="242"/>
        <v>45070.017907152775</v>
      </c>
      <c r="N3855" s="11">
        <f t="shared" si="243"/>
        <v>45070.017932986106</v>
      </c>
    </row>
    <row r="3856" spans="1:14" x14ac:dyDescent="0.2">
      <c r="A3856">
        <v>3869519</v>
      </c>
      <c r="B3856">
        <v>1</v>
      </c>
      <c r="C3856" t="str">
        <f t="shared" si="240"/>
        <v>3869519-1</v>
      </c>
      <c r="D3856" s="11">
        <v>45070.0130603125</v>
      </c>
      <c r="E3856" s="10">
        <f>VLOOKUP(C3856,match_start_times!$E$1:$F$19,2,0)</f>
        <v>4.87268518518519E-3</v>
      </c>
      <c r="F3856">
        <v>1.447551</v>
      </c>
      <c r="G3856" t="str">
        <f t="shared" si="241"/>
        <v>12:00:1.447551 AM</v>
      </c>
      <c r="H3856" t="s">
        <v>53</v>
      </c>
      <c r="I3856" t="s">
        <v>45</v>
      </c>
      <c r="J3856">
        <v>72.5</v>
      </c>
      <c r="K3856">
        <v>31.7</v>
      </c>
      <c r="L3856" t="s">
        <v>211</v>
      </c>
      <c r="M3856" s="11">
        <f t="shared" si="242"/>
        <v>45070.017932997682</v>
      </c>
      <c r="N3856" s="11">
        <f t="shared" si="243"/>
        <v>45070.017949756941</v>
      </c>
    </row>
    <row r="3857" spans="1:14" x14ac:dyDescent="0.2">
      <c r="A3857">
        <v>3869519</v>
      </c>
      <c r="B3857">
        <v>1</v>
      </c>
      <c r="C3857" t="str">
        <f t="shared" si="240"/>
        <v>3869519-1</v>
      </c>
      <c r="D3857" s="11">
        <v>45070.013077060183</v>
      </c>
      <c r="E3857" s="10">
        <f>VLOOKUP(C3857,match_start_times!$E$1:$F$19,2,0)</f>
        <v>4.87268518518519E-3</v>
      </c>
      <c r="F3857">
        <v>1.323955</v>
      </c>
      <c r="G3857" t="str">
        <f t="shared" si="241"/>
        <v>12:00:1.323955 AM</v>
      </c>
      <c r="H3857" t="s">
        <v>46</v>
      </c>
      <c r="I3857" t="s">
        <v>45</v>
      </c>
      <c r="J3857">
        <v>65.8</v>
      </c>
      <c r="K3857">
        <v>54.3</v>
      </c>
      <c r="L3857" t="s">
        <v>211</v>
      </c>
      <c r="M3857" s="11">
        <f t="shared" si="242"/>
        <v>45070.017949745365</v>
      </c>
      <c r="N3857" s="11">
        <f t="shared" si="243"/>
        <v>45070.017965069441</v>
      </c>
    </row>
    <row r="3858" spans="1:14" x14ac:dyDescent="0.2">
      <c r="A3858">
        <v>3869519</v>
      </c>
      <c r="B3858">
        <v>1</v>
      </c>
      <c r="C3858" t="str">
        <f t="shared" si="240"/>
        <v>3869519-1</v>
      </c>
      <c r="D3858" s="11">
        <v>45070.013092384259</v>
      </c>
      <c r="E3858" s="10">
        <f>VLOOKUP(C3858,match_start_times!$E$1:$F$19,2,0)</f>
        <v>4.87268518518519E-3</v>
      </c>
      <c r="F3858">
        <v>1.1473930000000001</v>
      </c>
      <c r="G3858" t="str">
        <f t="shared" si="241"/>
        <v>12:00:1.147393 AM</v>
      </c>
      <c r="H3858" t="s">
        <v>46</v>
      </c>
      <c r="I3858" t="s">
        <v>45</v>
      </c>
      <c r="J3858">
        <v>66.8</v>
      </c>
      <c r="K3858">
        <v>55.7</v>
      </c>
      <c r="L3858" t="s">
        <v>211</v>
      </c>
      <c r="M3858" s="11">
        <f t="shared" si="242"/>
        <v>45070.017965069441</v>
      </c>
      <c r="N3858" s="11">
        <f t="shared" si="243"/>
        <v>45070.017978344906</v>
      </c>
    </row>
    <row r="3859" spans="1:14" x14ac:dyDescent="0.2">
      <c r="A3859">
        <v>3869519</v>
      </c>
      <c r="B3859">
        <v>1</v>
      </c>
      <c r="C3859" t="str">
        <f t="shared" si="240"/>
        <v>3869519-1</v>
      </c>
      <c r="D3859" s="11">
        <v>45070.0131056713</v>
      </c>
      <c r="E3859" s="10">
        <f>VLOOKUP(C3859,match_start_times!$E$1:$F$19,2,0)</f>
        <v>4.87268518518519E-3</v>
      </c>
      <c r="F3859">
        <v>0.71570902999999997</v>
      </c>
      <c r="G3859" t="str">
        <f t="shared" si="241"/>
        <v>12:00:0.71570903 AM</v>
      </c>
      <c r="H3859" t="s">
        <v>48</v>
      </c>
      <c r="I3859" t="s">
        <v>45</v>
      </c>
      <c r="J3859">
        <v>74.5</v>
      </c>
      <c r="K3859">
        <v>75</v>
      </c>
      <c r="L3859" t="s">
        <v>211</v>
      </c>
      <c r="M3859" s="11">
        <f t="shared" si="242"/>
        <v>45070.017978356482</v>
      </c>
      <c r="N3859" s="11">
        <f t="shared" si="243"/>
        <v>45070.017986643521</v>
      </c>
    </row>
    <row r="3860" spans="1:14" x14ac:dyDescent="0.2">
      <c r="A3860">
        <v>3869519</v>
      </c>
      <c r="B3860">
        <v>1</v>
      </c>
      <c r="C3860" t="str">
        <f t="shared" si="240"/>
        <v>3869519-1</v>
      </c>
      <c r="D3860" s="11">
        <v>45070.013113946763</v>
      </c>
      <c r="E3860" s="10">
        <f>VLOOKUP(C3860,match_start_times!$E$1:$F$19,2,0)</f>
        <v>4.87268518518519E-3</v>
      </c>
      <c r="F3860">
        <v>0.76925899999999992</v>
      </c>
      <c r="G3860" t="str">
        <f t="shared" si="241"/>
        <v>12:00:0.769259 AM</v>
      </c>
      <c r="H3860" t="s">
        <v>48</v>
      </c>
      <c r="I3860" t="s">
        <v>45</v>
      </c>
      <c r="J3860">
        <v>74.7</v>
      </c>
      <c r="K3860">
        <v>76.400000000000006</v>
      </c>
      <c r="L3860" t="s">
        <v>211</v>
      </c>
      <c r="M3860" s="11">
        <f t="shared" si="242"/>
        <v>45070.017986631945</v>
      </c>
      <c r="N3860" s="11">
        <f t="shared" si="243"/>
        <v>45070.017995532406</v>
      </c>
    </row>
    <row r="3861" spans="1:14" x14ac:dyDescent="0.2">
      <c r="A3861">
        <v>3869519</v>
      </c>
      <c r="B3861">
        <v>1</v>
      </c>
      <c r="C3861" t="str">
        <f t="shared" si="240"/>
        <v>3869519-1</v>
      </c>
      <c r="D3861" s="11">
        <v>45070.0131228588</v>
      </c>
      <c r="E3861" s="10">
        <f>VLOOKUP(C3861,match_start_times!$E$1:$F$19,2,0)</f>
        <v>4.87268518518519E-3</v>
      </c>
      <c r="F3861">
        <v>0.76872499999999999</v>
      </c>
      <c r="G3861" t="str">
        <f t="shared" si="241"/>
        <v>12:00:0.768725 AM</v>
      </c>
      <c r="H3861" t="s">
        <v>44</v>
      </c>
      <c r="I3861" t="s">
        <v>45</v>
      </c>
      <c r="J3861">
        <v>84.3</v>
      </c>
      <c r="K3861">
        <v>77.3</v>
      </c>
      <c r="L3861" t="s">
        <v>211</v>
      </c>
      <c r="M3861" s="11">
        <f t="shared" si="242"/>
        <v>45070.017995543982</v>
      </c>
      <c r="N3861" s="11">
        <f t="shared" si="243"/>
        <v>45070.018004444442</v>
      </c>
    </row>
    <row r="3862" spans="1:14" x14ac:dyDescent="0.2">
      <c r="A3862">
        <v>3869519</v>
      </c>
      <c r="B3862">
        <v>1</v>
      </c>
      <c r="C3862" t="str">
        <f t="shared" si="240"/>
        <v>3869519-1</v>
      </c>
      <c r="D3862" s="11">
        <v>45070.013131747677</v>
      </c>
      <c r="E3862" s="10">
        <f>VLOOKUP(C3862,match_start_times!$E$1:$F$19,2,0)</f>
        <v>4.87268518518519E-3</v>
      </c>
      <c r="F3862">
        <v>1.253301</v>
      </c>
      <c r="G3862" t="str">
        <f t="shared" si="241"/>
        <v>12:00:1.253301 AM</v>
      </c>
      <c r="H3862" t="s">
        <v>44</v>
      </c>
      <c r="I3862" t="s">
        <v>45</v>
      </c>
      <c r="J3862">
        <v>84.7</v>
      </c>
      <c r="K3862">
        <v>77.3</v>
      </c>
      <c r="L3862" t="s">
        <v>211</v>
      </c>
      <c r="M3862" s="11">
        <f t="shared" si="242"/>
        <v>45070.018004432859</v>
      </c>
      <c r="N3862" s="11">
        <f t="shared" si="243"/>
        <v>45070.018018935174</v>
      </c>
    </row>
    <row r="3863" spans="1:14" x14ac:dyDescent="0.2">
      <c r="A3863">
        <v>3869519</v>
      </c>
      <c r="B3863">
        <v>1</v>
      </c>
      <c r="C3863" t="str">
        <f t="shared" si="240"/>
        <v>3869519-1</v>
      </c>
      <c r="D3863" s="11">
        <v>45070.013146261583</v>
      </c>
      <c r="E3863" s="10">
        <f>VLOOKUP(C3863,match_start_times!$E$1:$F$19,2,0)</f>
        <v>4.87268518518519E-3</v>
      </c>
      <c r="F3863">
        <v>0.28081800000000001</v>
      </c>
      <c r="G3863" t="str">
        <f t="shared" si="241"/>
        <v>12:00:0.280818 AM</v>
      </c>
      <c r="H3863" t="s">
        <v>48</v>
      </c>
      <c r="I3863" t="s">
        <v>45</v>
      </c>
      <c r="J3863">
        <v>71.8</v>
      </c>
      <c r="K3863">
        <v>76.400000000000006</v>
      </c>
      <c r="L3863" t="s">
        <v>211</v>
      </c>
      <c r="M3863" s="11">
        <f t="shared" si="242"/>
        <v>45070.018018946765</v>
      </c>
      <c r="N3863" s="11">
        <f t="shared" si="243"/>
        <v>45070.018022199081</v>
      </c>
    </row>
    <row r="3864" spans="1:14" x14ac:dyDescent="0.2">
      <c r="A3864">
        <v>3869519</v>
      </c>
      <c r="B3864">
        <v>1</v>
      </c>
      <c r="C3864" t="str">
        <f t="shared" si="240"/>
        <v>3869519-1</v>
      </c>
      <c r="D3864" s="11">
        <v>45070.013149502323</v>
      </c>
      <c r="E3864" s="10">
        <f>VLOOKUP(C3864,match_start_times!$E$1:$F$19,2,0)</f>
        <v>4.87268518518519E-3</v>
      </c>
      <c r="F3864">
        <v>1.825995</v>
      </c>
      <c r="G3864" t="str">
        <f t="shared" si="241"/>
        <v>12:00:1.825995 AM</v>
      </c>
      <c r="H3864" t="s">
        <v>48</v>
      </c>
      <c r="I3864" t="s">
        <v>45</v>
      </c>
      <c r="J3864">
        <v>70.3</v>
      </c>
      <c r="K3864">
        <v>75.7</v>
      </c>
      <c r="L3864" t="s">
        <v>211</v>
      </c>
      <c r="M3864" s="11">
        <f t="shared" si="242"/>
        <v>45070.018022187505</v>
      </c>
      <c r="N3864" s="11">
        <f t="shared" si="243"/>
        <v>45070.018043321761</v>
      </c>
    </row>
    <row r="3865" spans="1:14" x14ac:dyDescent="0.2">
      <c r="A3865">
        <v>3869519</v>
      </c>
      <c r="B3865">
        <v>1</v>
      </c>
      <c r="C3865" t="str">
        <f t="shared" si="240"/>
        <v>3869519-1</v>
      </c>
      <c r="D3865" s="11">
        <v>45070.013170636572</v>
      </c>
      <c r="E3865" s="10">
        <f>VLOOKUP(C3865,match_start_times!$E$1:$F$19,2,0)</f>
        <v>4.87268518518519E-3</v>
      </c>
      <c r="F3865">
        <v>1.198701</v>
      </c>
      <c r="G3865" t="str">
        <f t="shared" si="241"/>
        <v>12:00:1.198701 AM</v>
      </c>
      <c r="H3865" t="s">
        <v>46</v>
      </c>
      <c r="I3865" t="s">
        <v>45</v>
      </c>
      <c r="J3865">
        <v>46.7</v>
      </c>
      <c r="K3865">
        <v>69.599999999999994</v>
      </c>
      <c r="L3865" t="s">
        <v>211</v>
      </c>
      <c r="M3865" s="11">
        <f t="shared" si="242"/>
        <v>45070.018043321754</v>
      </c>
      <c r="N3865" s="11">
        <f t="shared" si="243"/>
        <v>45070.018057199071</v>
      </c>
    </row>
    <row r="3866" spans="1:14" x14ac:dyDescent="0.2">
      <c r="A3866">
        <v>3869519</v>
      </c>
      <c r="B3866">
        <v>1</v>
      </c>
      <c r="C3866" t="str">
        <f t="shared" si="240"/>
        <v>3869519-1</v>
      </c>
      <c r="D3866" s="11">
        <v>45070.013184513889</v>
      </c>
      <c r="E3866" s="10">
        <f>VLOOKUP(C3866,match_start_times!$E$1:$F$19,2,0)</f>
        <v>4.87268518518519E-3</v>
      </c>
      <c r="F3866">
        <v>2.004407</v>
      </c>
      <c r="G3866" t="str">
        <f t="shared" si="241"/>
        <v>12:00:2.004407 AM</v>
      </c>
      <c r="H3866" t="s">
        <v>46</v>
      </c>
      <c r="I3866" t="s">
        <v>45</v>
      </c>
      <c r="J3866">
        <v>45.2</v>
      </c>
      <c r="K3866">
        <v>69</v>
      </c>
      <c r="L3866" t="s">
        <v>211</v>
      </c>
      <c r="M3866" s="11">
        <f t="shared" si="242"/>
        <v>45070.018057199071</v>
      </c>
      <c r="N3866" s="11">
        <f t="shared" si="243"/>
        <v>45070.018080393515</v>
      </c>
    </row>
    <row r="3867" spans="1:14" x14ac:dyDescent="0.2">
      <c r="A3867">
        <v>3869519</v>
      </c>
      <c r="B3867">
        <v>1</v>
      </c>
      <c r="C3867" t="str">
        <f t="shared" si="240"/>
        <v>3869519-1</v>
      </c>
      <c r="D3867" s="11">
        <v>45070.013207708333</v>
      </c>
      <c r="E3867" s="10">
        <f>VLOOKUP(C3867,match_start_times!$E$1:$F$19,2,0)</f>
        <v>4.87268518518519E-3</v>
      </c>
      <c r="F3867">
        <v>0.94728599999999996</v>
      </c>
      <c r="G3867" t="str">
        <f t="shared" si="241"/>
        <v>12:00:0.947286 AM</v>
      </c>
      <c r="H3867" t="s">
        <v>50</v>
      </c>
      <c r="I3867" t="s">
        <v>45</v>
      </c>
      <c r="J3867">
        <v>43.5</v>
      </c>
      <c r="K3867">
        <v>31.3</v>
      </c>
      <c r="L3867" t="s">
        <v>211</v>
      </c>
      <c r="M3867" s="11">
        <f t="shared" si="242"/>
        <v>45070.018080393515</v>
      </c>
      <c r="N3867" s="11">
        <f t="shared" si="243"/>
        <v>45070.018091354163</v>
      </c>
    </row>
    <row r="3868" spans="1:14" x14ac:dyDescent="0.2">
      <c r="A3868">
        <v>3869519</v>
      </c>
      <c r="B3868">
        <v>1</v>
      </c>
      <c r="C3868" t="str">
        <f t="shared" si="240"/>
        <v>3869519-1</v>
      </c>
      <c r="D3868" s="11">
        <v>45070.013218680557</v>
      </c>
      <c r="E3868" s="10">
        <f>VLOOKUP(C3868,match_start_times!$E$1:$F$19,2,0)</f>
        <v>4.87268518518519E-3</v>
      </c>
      <c r="F3868">
        <v>1.513755</v>
      </c>
      <c r="G3868" t="str">
        <f t="shared" si="241"/>
        <v>12:00:1.513755 AM</v>
      </c>
      <c r="H3868" t="s">
        <v>50</v>
      </c>
      <c r="I3868" t="s">
        <v>45</v>
      </c>
      <c r="J3868">
        <v>44.1</v>
      </c>
      <c r="K3868">
        <v>29.6</v>
      </c>
      <c r="L3868" t="s">
        <v>211</v>
      </c>
      <c r="M3868" s="11">
        <f t="shared" si="242"/>
        <v>45070.018091365739</v>
      </c>
      <c r="N3868" s="11">
        <f t="shared" si="243"/>
        <v>45070.018108888886</v>
      </c>
    </row>
    <row r="3869" spans="1:14" x14ac:dyDescent="0.2">
      <c r="A3869">
        <v>3869519</v>
      </c>
      <c r="B3869">
        <v>1</v>
      </c>
      <c r="C3869" t="str">
        <f t="shared" si="240"/>
        <v>3869519-1</v>
      </c>
      <c r="D3869" s="11">
        <v>45070.013236203697</v>
      </c>
      <c r="E3869" s="10">
        <f>VLOOKUP(C3869,match_start_times!$E$1:$F$19,2,0)</f>
        <v>4.87268518518519E-3</v>
      </c>
      <c r="F3869">
        <v>3.1780970000000002</v>
      </c>
      <c r="G3869" t="str">
        <f t="shared" si="241"/>
        <v>12:00:3.178097 AM</v>
      </c>
      <c r="H3869" t="s">
        <v>49</v>
      </c>
      <c r="I3869" t="s">
        <v>45</v>
      </c>
      <c r="J3869">
        <v>57.5</v>
      </c>
      <c r="K3869">
        <v>12.5</v>
      </c>
      <c r="L3869" t="s">
        <v>211</v>
      </c>
      <c r="M3869" s="11">
        <f t="shared" si="242"/>
        <v>45070.018108888878</v>
      </c>
      <c r="N3869" s="11">
        <f t="shared" si="243"/>
        <v>45070.018145671289</v>
      </c>
    </row>
    <row r="3870" spans="1:14" x14ac:dyDescent="0.2">
      <c r="A3870">
        <v>3869519</v>
      </c>
      <c r="B3870">
        <v>1</v>
      </c>
      <c r="C3870" t="str">
        <f t="shared" si="240"/>
        <v>3869519-1</v>
      </c>
      <c r="D3870" s="11">
        <v>45070.013272986107</v>
      </c>
      <c r="E3870" s="10">
        <f>VLOOKUP(C3870,match_start_times!$E$1:$F$19,2,0)</f>
        <v>4.87268518518519E-3</v>
      </c>
      <c r="F3870">
        <v>1.399384</v>
      </c>
      <c r="G3870" t="str">
        <f t="shared" si="241"/>
        <v>12:00:1.399384 AM</v>
      </c>
      <c r="H3870" t="s">
        <v>49</v>
      </c>
      <c r="I3870" t="s">
        <v>45</v>
      </c>
      <c r="J3870">
        <v>61.9</v>
      </c>
      <c r="K3870">
        <v>12.2</v>
      </c>
      <c r="L3870" t="s">
        <v>211</v>
      </c>
      <c r="M3870" s="11">
        <f t="shared" si="242"/>
        <v>45070.018145671289</v>
      </c>
      <c r="N3870" s="11">
        <f t="shared" si="243"/>
        <v>45070.018161863416</v>
      </c>
    </row>
    <row r="3871" spans="1:14" x14ac:dyDescent="0.2">
      <c r="A3871">
        <v>3869519</v>
      </c>
      <c r="B3871">
        <v>1</v>
      </c>
      <c r="C3871" t="str">
        <f t="shared" si="240"/>
        <v>3869519-1</v>
      </c>
      <c r="D3871" s="11">
        <v>45070.013289178241</v>
      </c>
      <c r="E3871" s="10">
        <f>VLOOKUP(C3871,match_start_times!$E$1:$F$19,2,0)</f>
        <v>4.87268518518519E-3</v>
      </c>
      <c r="F3871">
        <v>2.192618</v>
      </c>
      <c r="G3871" t="str">
        <f t="shared" si="241"/>
        <v>12:00:2.192618 AM</v>
      </c>
      <c r="H3871" t="s">
        <v>50</v>
      </c>
      <c r="I3871" t="s">
        <v>45</v>
      </c>
      <c r="J3871">
        <v>45.3</v>
      </c>
      <c r="K3871">
        <v>21.5</v>
      </c>
      <c r="L3871" t="s">
        <v>211</v>
      </c>
      <c r="M3871" s="11">
        <f t="shared" si="242"/>
        <v>45070.018161863423</v>
      </c>
      <c r="N3871" s="11">
        <f t="shared" si="243"/>
        <v>45070.018187245369</v>
      </c>
    </row>
    <row r="3872" spans="1:14" x14ac:dyDescent="0.2">
      <c r="A3872">
        <v>3869519</v>
      </c>
      <c r="B3872">
        <v>1</v>
      </c>
      <c r="C3872" t="str">
        <f t="shared" si="240"/>
        <v>3869519-1</v>
      </c>
      <c r="D3872" s="11">
        <v>45070.013314560187</v>
      </c>
      <c r="E3872" s="10">
        <f>VLOOKUP(C3872,match_start_times!$E$1:$F$19,2,0)</f>
        <v>4.87268518518519E-3</v>
      </c>
      <c r="F3872">
        <v>1.4126160000000001</v>
      </c>
      <c r="G3872" t="str">
        <f t="shared" si="241"/>
        <v>12:00:1.412616 AM</v>
      </c>
      <c r="H3872" t="s">
        <v>50</v>
      </c>
      <c r="I3872" t="s">
        <v>45</v>
      </c>
      <c r="J3872">
        <v>45.2</v>
      </c>
      <c r="K3872">
        <v>21.3</v>
      </c>
      <c r="L3872" t="s">
        <v>211</v>
      </c>
      <c r="M3872" s="11">
        <f t="shared" si="242"/>
        <v>45070.018187245369</v>
      </c>
      <c r="N3872" s="11">
        <f t="shared" si="243"/>
        <v>45070.018203599539</v>
      </c>
    </row>
    <row r="3873" spans="1:14" x14ac:dyDescent="0.2">
      <c r="A3873">
        <v>3869519</v>
      </c>
      <c r="B3873">
        <v>1</v>
      </c>
      <c r="C3873" t="str">
        <f t="shared" si="240"/>
        <v>3869519-1</v>
      </c>
      <c r="D3873" s="11">
        <v>45070.013330902781</v>
      </c>
      <c r="E3873" s="10">
        <f>VLOOKUP(C3873,match_start_times!$E$1:$F$19,2,0)</f>
        <v>4.87268518518519E-3</v>
      </c>
      <c r="F3873">
        <v>3.9641999999999997E-2</v>
      </c>
      <c r="G3873" t="str">
        <f t="shared" si="241"/>
        <v>12:00:0.039642 AM</v>
      </c>
      <c r="H3873" t="s">
        <v>44</v>
      </c>
      <c r="I3873" t="s">
        <v>45</v>
      </c>
      <c r="J3873">
        <v>74.7</v>
      </c>
      <c r="K3873">
        <v>32.700000000000003</v>
      </c>
      <c r="L3873" t="s">
        <v>211</v>
      </c>
      <c r="M3873" s="11">
        <f t="shared" si="242"/>
        <v>45070.018203587962</v>
      </c>
      <c r="N3873" s="11">
        <f t="shared" si="243"/>
        <v>45070.018204050924</v>
      </c>
    </row>
    <row r="3874" spans="1:14" x14ac:dyDescent="0.2">
      <c r="A3874">
        <v>3869519</v>
      </c>
      <c r="B3874">
        <v>1</v>
      </c>
      <c r="C3874" t="str">
        <f t="shared" si="240"/>
        <v>3869519-1</v>
      </c>
      <c r="D3874" s="11">
        <v>45070.013331365742</v>
      </c>
      <c r="E3874" s="10">
        <f>VLOOKUP(C3874,match_start_times!$E$1:$F$19,2,0)</f>
        <v>4.87268518518519E-3</v>
      </c>
      <c r="F3874">
        <v>0</v>
      </c>
      <c r="G3874" t="str">
        <f t="shared" si="241"/>
        <v>12:00:0 AM</v>
      </c>
      <c r="H3874" t="s">
        <v>44</v>
      </c>
      <c r="I3874" t="s">
        <v>45</v>
      </c>
      <c r="J3874">
        <v>74.2</v>
      </c>
      <c r="K3874">
        <v>33.4</v>
      </c>
      <c r="L3874" t="s">
        <v>211</v>
      </c>
      <c r="M3874" s="11">
        <f t="shared" si="242"/>
        <v>45070.018204050924</v>
      </c>
      <c r="N3874" s="11">
        <f t="shared" si="243"/>
        <v>45070.018204050924</v>
      </c>
    </row>
    <row r="3875" spans="1:14" x14ac:dyDescent="0.2">
      <c r="A3875">
        <v>3869519</v>
      </c>
      <c r="B3875">
        <v>1</v>
      </c>
      <c r="C3875" t="str">
        <f t="shared" si="240"/>
        <v>3869519-1</v>
      </c>
      <c r="D3875" s="11">
        <v>45070.013342488433</v>
      </c>
      <c r="E3875" s="10">
        <f>VLOOKUP(C3875,match_start_times!$E$1:$F$19,2,0)</f>
        <v>4.87268518518519E-3</v>
      </c>
      <c r="F3875">
        <v>1.4906950000000001</v>
      </c>
      <c r="G3875" t="str">
        <f t="shared" si="241"/>
        <v>12:00:1.490695 AM</v>
      </c>
      <c r="H3875" t="s">
        <v>31</v>
      </c>
      <c r="I3875" t="s">
        <v>12</v>
      </c>
      <c r="J3875">
        <v>56.7</v>
      </c>
      <c r="K3875">
        <v>42.8</v>
      </c>
      <c r="L3875" t="s">
        <v>211</v>
      </c>
      <c r="M3875" s="11">
        <f t="shared" si="242"/>
        <v>45070.018215173615</v>
      </c>
      <c r="N3875" s="11">
        <f t="shared" si="243"/>
        <v>45070.018232430557</v>
      </c>
    </row>
    <row r="3876" spans="1:14" x14ac:dyDescent="0.2">
      <c r="A3876">
        <v>3869519</v>
      </c>
      <c r="B3876">
        <v>1</v>
      </c>
      <c r="C3876" t="str">
        <f t="shared" si="240"/>
        <v>3869519-1</v>
      </c>
      <c r="D3876" s="11">
        <v>45070.013359745368</v>
      </c>
      <c r="E3876" s="10">
        <f>VLOOKUP(C3876,match_start_times!$E$1:$F$19,2,0)</f>
        <v>4.87268518518519E-3</v>
      </c>
      <c r="F3876">
        <v>0.30426399999999998</v>
      </c>
      <c r="G3876" t="str">
        <f t="shared" si="241"/>
        <v>12:00:0.304264 AM</v>
      </c>
      <c r="H3876" t="s">
        <v>29</v>
      </c>
      <c r="I3876" t="s">
        <v>12</v>
      </c>
      <c r="J3876">
        <v>51.2</v>
      </c>
      <c r="K3876">
        <v>34.299999999999997</v>
      </c>
      <c r="L3876" t="s">
        <v>211</v>
      </c>
      <c r="M3876" s="11">
        <f t="shared" si="242"/>
        <v>45070.01823243055</v>
      </c>
      <c r="N3876" s="11">
        <f t="shared" si="243"/>
        <v>45070.018235949072</v>
      </c>
    </row>
    <row r="3877" spans="1:14" x14ac:dyDescent="0.2">
      <c r="A3877">
        <v>3869519</v>
      </c>
      <c r="B3877">
        <v>1</v>
      </c>
      <c r="C3877" t="str">
        <f t="shared" si="240"/>
        <v>3869519-1</v>
      </c>
      <c r="D3877" s="11">
        <v>45070.01336326389</v>
      </c>
      <c r="E3877" s="10">
        <f>VLOOKUP(C3877,match_start_times!$E$1:$F$19,2,0)</f>
        <v>4.87268518518519E-3</v>
      </c>
      <c r="F3877">
        <v>1.6957199999999999</v>
      </c>
      <c r="G3877" t="str">
        <f t="shared" si="241"/>
        <v>12:00:1.69572 AM</v>
      </c>
      <c r="H3877" t="s">
        <v>29</v>
      </c>
      <c r="I3877" t="s">
        <v>12</v>
      </c>
      <c r="J3877">
        <v>50.6</v>
      </c>
      <c r="K3877">
        <v>32</v>
      </c>
      <c r="L3877" t="s">
        <v>211</v>
      </c>
      <c r="M3877" s="11">
        <f t="shared" si="242"/>
        <v>45070.018235949072</v>
      </c>
      <c r="N3877" s="11">
        <f t="shared" si="243"/>
        <v>45070.018255578703</v>
      </c>
    </row>
    <row r="3878" spans="1:14" x14ac:dyDescent="0.2">
      <c r="A3878">
        <v>3869519</v>
      </c>
      <c r="B3878">
        <v>1</v>
      </c>
      <c r="C3878" t="str">
        <f t="shared" si="240"/>
        <v>3869519-1</v>
      </c>
      <c r="D3878" s="11">
        <v>45070.013382893521</v>
      </c>
      <c r="E3878" s="10">
        <f>VLOOKUP(C3878,match_start_times!$E$1:$F$19,2,0)</f>
        <v>4.87268518518519E-3</v>
      </c>
      <c r="F3878">
        <v>1.515936</v>
      </c>
      <c r="G3878" t="str">
        <f t="shared" si="241"/>
        <v>12:00:1.515936 AM</v>
      </c>
      <c r="H3878" t="s">
        <v>16</v>
      </c>
      <c r="I3878" t="s">
        <v>12</v>
      </c>
      <c r="J3878">
        <v>37.700000000000003</v>
      </c>
      <c r="K3878">
        <v>32</v>
      </c>
      <c r="L3878" t="s">
        <v>211</v>
      </c>
      <c r="M3878" s="11">
        <f t="shared" si="242"/>
        <v>45070.018255578703</v>
      </c>
      <c r="N3878" s="11">
        <f t="shared" si="243"/>
        <v>45070.018273125002</v>
      </c>
    </row>
    <row r="3879" spans="1:14" x14ac:dyDescent="0.2">
      <c r="A3879">
        <v>3869519</v>
      </c>
      <c r="B3879">
        <v>1</v>
      </c>
      <c r="C3879" t="str">
        <f t="shared" si="240"/>
        <v>3869519-1</v>
      </c>
      <c r="D3879" s="11">
        <v>45070.013400439813</v>
      </c>
      <c r="E3879" s="10">
        <f>VLOOKUP(C3879,match_start_times!$E$1:$F$19,2,0)</f>
        <v>4.87268518518519E-3</v>
      </c>
      <c r="F3879">
        <v>0.81426399999999999</v>
      </c>
      <c r="G3879" t="str">
        <f t="shared" si="241"/>
        <v>12:00:0.814264 AM</v>
      </c>
      <c r="H3879" t="s">
        <v>16</v>
      </c>
      <c r="I3879" t="s">
        <v>12</v>
      </c>
      <c r="J3879">
        <v>37.299999999999997</v>
      </c>
      <c r="K3879">
        <v>31.9</v>
      </c>
      <c r="L3879" t="s">
        <v>211</v>
      </c>
      <c r="M3879" s="11">
        <f t="shared" si="242"/>
        <v>45070.018273124995</v>
      </c>
      <c r="N3879" s="11">
        <f t="shared" si="243"/>
        <v>45070.018282546291</v>
      </c>
    </row>
    <row r="3880" spans="1:14" x14ac:dyDescent="0.2">
      <c r="A3880">
        <v>3869519</v>
      </c>
      <c r="B3880">
        <v>1</v>
      </c>
      <c r="C3880" t="str">
        <f t="shared" si="240"/>
        <v>3869519-1</v>
      </c>
      <c r="D3880" s="11">
        <v>45070.013409861109</v>
      </c>
      <c r="E3880" s="10">
        <f>VLOOKUP(C3880,match_start_times!$E$1:$F$19,2,0)</f>
        <v>4.87268518518519E-3</v>
      </c>
      <c r="F3880">
        <v>4.2206700000000001</v>
      </c>
      <c r="G3880" t="str">
        <f t="shared" si="241"/>
        <v>12:00:4.22067 AM</v>
      </c>
      <c r="H3880" t="s">
        <v>40</v>
      </c>
      <c r="I3880" t="s">
        <v>12</v>
      </c>
      <c r="J3880">
        <v>40.1</v>
      </c>
      <c r="K3880">
        <v>43.4</v>
      </c>
      <c r="L3880" t="s">
        <v>211</v>
      </c>
      <c r="M3880" s="11">
        <f t="shared" si="242"/>
        <v>45070.018282546291</v>
      </c>
      <c r="N3880" s="11">
        <f t="shared" si="243"/>
        <v>45070.018331400461</v>
      </c>
    </row>
    <row r="3881" spans="1:14" x14ac:dyDescent="0.2">
      <c r="A3881">
        <v>3869519</v>
      </c>
      <c r="B3881">
        <v>1</v>
      </c>
      <c r="C3881" t="str">
        <f t="shared" si="240"/>
        <v>3869519-1</v>
      </c>
      <c r="D3881" s="11">
        <v>45070.013458715279</v>
      </c>
      <c r="E3881" s="10">
        <f>VLOOKUP(C3881,match_start_times!$E$1:$F$19,2,0)</f>
        <v>4.87268518518519E-3</v>
      </c>
      <c r="F3881">
        <v>1.736156</v>
      </c>
      <c r="G3881" t="str">
        <f t="shared" si="241"/>
        <v>12:00:1.736156 AM</v>
      </c>
      <c r="H3881" t="s">
        <v>40</v>
      </c>
      <c r="I3881" t="s">
        <v>12</v>
      </c>
      <c r="J3881">
        <v>47.3</v>
      </c>
      <c r="K3881">
        <v>47.6</v>
      </c>
      <c r="L3881" t="s">
        <v>211</v>
      </c>
      <c r="M3881" s="11">
        <f t="shared" si="242"/>
        <v>45070.018331400461</v>
      </c>
      <c r="N3881" s="11">
        <f t="shared" si="243"/>
        <v>45070.018351493054</v>
      </c>
    </row>
    <row r="3882" spans="1:14" x14ac:dyDescent="0.2">
      <c r="A3882">
        <v>3869519</v>
      </c>
      <c r="B3882">
        <v>1</v>
      </c>
      <c r="C3882" t="str">
        <f t="shared" si="240"/>
        <v>3869519-1</v>
      </c>
      <c r="D3882" s="11">
        <v>45070.013478807872</v>
      </c>
      <c r="E3882" s="10">
        <f>VLOOKUP(C3882,match_start_times!$E$1:$F$19,2,0)</f>
        <v>4.87268518518519E-3</v>
      </c>
      <c r="F3882">
        <v>3.9395899999999999</v>
      </c>
      <c r="G3882" t="str">
        <f t="shared" si="241"/>
        <v>12:00:3.93959 AM</v>
      </c>
      <c r="H3882" t="s">
        <v>16</v>
      </c>
      <c r="I3882" t="s">
        <v>12</v>
      </c>
      <c r="J3882">
        <v>46.6</v>
      </c>
      <c r="K3882">
        <v>31</v>
      </c>
      <c r="L3882" t="s">
        <v>211</v>
      </c>
      <c r="M3882" s="11">
        <f t="shared" si="242"/>
        <v>45070.018351493054</v>
      </c>
      <c r="N3882" s="11">
        <f t="shared" si="243"/>
        <v>45070.018397094907</v>
      </c>
    </row>
    <row r="3883" spans="1:14" x14ac:dyDescent="0.2">
      <c r="A3883">
        <v>3869519</v>
      </c>
      <c r="B3883">
        <v>1</v>
      </c>
      <c r="C3883" t="str">
        <f t="shared" si="240"/>
        <v>3869519-1</v>
      </c>
      <c r="D3883" s="11">
        <v>45070.013524409733</v>
      </c>
      <c r="E3883" s="10">
        <f>VLOOKUP(C3883,match_start_times!$E$1:$F$19,2,0)</f>
        <v>4.87268518518519E-3</v>
      </c>
      <c r="F3883">
        <v>1.011852</v>
      </c>
      <c r="G3883" t="str">
        <f t="shared" si="241"/>
        <v>12:00:1.011852 AM</v>
      </c>
      <c r="H3883" t="s">
        <v>16</v>
      </c>
      <c r="I3883" t="s">
        <v>12</v>
      </c>
      <c r="J3883">
        <v>60.5</v>
      </c>
      <c r="K3883">
        <v>19.8</v>
      </c>
      <c r="L3883" t="s">
        <v>211</v>
      </c>
      <c r="M3883" s="11">
        <f t="shared" si="242"/>
        <v>45070.018397094915</v>
      </c>
      <c r="N3883" s="11">
        <f t="shared" si="243"/>
        <v>45070.018408807875</v>
      </c>
    </row>
    <row r="3884" spans="1:14" x14ac:dyDescent="0.2">
      <c r="A3884">
        <v>3869519</v>
      </c>
      <c r="B3884">
        <v>1</v>
      </c>
      <c r="C3884" t="str">
        <f t="shared" si="240"/>
        <v>3869519-1</v>
      </c>
      <c r="D3884" s="11">
        <v>45070.01353611111</v>
      </c>
      <c r="E3884" s="10">
        <f>VLOOKUP(C3884,match_start_times!$E$1:$F$19,2,0)</f>
        <v>4.87268518518519E-3</v>
      </c>
      <c r="F3884">
        <v>4.1897970000000004</v>
      </c>
      <c r="G3884" t="str">
        <f t="shared" si="241"/>
        <v>12:00:4.189797 AM</v>
      </c>
      <c r="H3884" t="s">
        <v>29</v>
      </c>
      <c r="I3884" t="s">
        <v>12</v>
      </c>
      <c r="J3884">
        <v>65.8</v>
      </c>
      <c r="K3884">
        <v>8.6</v>
      </c>
      <c r="L3884" t="s">
        <v>211</v>
      </c>
      <c r="M3884" s="11">
        <f t="shared" si="242"/>
        <v>45070.018408796292</v>
      </c>
      <c r="N3884" s="11">
        <f t="shared" si="243"/>
        <v>45070.018457291662</v>
      </c>
    </row>
    <row r="3885" spans="1:14" x14ac:dyDescent="0.2">
      <c r="A3885">
        <v>3869519</v>
      </c>
      <c r="B3885">
        <v>1</v>
      </c>
      <c r="C3885" t="str">
        <f t="shared" si="240"/>
        <v>3869519-1</v>
      </c>
      <c r="D3885" s="11">
        <v>45070.013571099538</v>
      </c>
      <c r="E3885" s="10">
        <f>VLOOKUP(C3885,match_start_times!$E$1:$F$19,2,0)</f>
        <v>4.87268518518519E-3</v>
      </c>
      <c r="F3885">
        <v>1.1628080000000001</v>
      </c>
      <c r="G3885" t="str">
        <f t="shared" si="241"/>
        <v>12:00:1.162808 AM</v>
      </c>
      <c r="H3885" t="s">
        <v>52</v>
      </c>
      <c r="I3885" t="s">
        <v>45</v>
      </c>
      <c r="J3885">
        <v>59.8</v>
      </c>
      <c r="K3885">
        <v>71.099999999999994</v>
      </c>
      <c r="L3885" t="s">
        <v>211</v>
      </c>
      <c r="M3885" s="11">
        <f t="shared" si="242"/>
        <v>45070.01844378472</v>
      </c>
      <c r="N3885" s="11">
        <f t="shared" si="243"/>
        <v>45070.018457245365</v>
      </c>
    </row>
    <row r="3886" spans="1:14" x14ac:dyDescent="0.2">
      <c r="A3886">
        <v>3869519</v>
      </c>
      <c r="B3886">
        <v>1</v>
      </c>
      <c r="C3886" t="str">
        <f t="shared" si="240"/>
        <v>3869519-1</v>
      </c>
      <c r="D3886" s="11">
        <v>45070.01358460648</v>
      </c>
      <c r="E3886" s="10">
        <f>VLOOKUP(C3886,match_start_times!$E$1:$F$19,2,0)</f>
        <v>4.87268518518519E-3</v>
      </c>
      <c r="F3886">
        <v>2.44434</v>
      </c>
      <c r="G3886" t="str">
        <f t="shared" si="241"/>
        <v>12:00:2.44434 AM</v>
      </c>
      <c r="H3886" t="s">
        <v>29</v>
      </c>
      <c r="I3886" t="s">
        <v>12</v>
      </c>
      <c r="J3886">
        <v>57.3</v>
      </c>
      <c r="K3886">
        <v>8.3000000000000007</v>
      </c>
      <c r="L3886" t="s">
        <v>211</v>
      </c>
      <c r="M3886" s="11">
        <f t="shared" si="242"/>
        <v>45070.018457291662</v>
      </c>
      <c r="N3886" s="11">
        <f t="shared" si="243"/>
        <v>45070.018485578701</v>
      </c>
    </row>
    <row r="3887" spans="1:14" x14ac:dyDescent="0.2">
      <c r="A3887">
        <v>3869519</v>
      </c>
      <c r="B3887">
        <v>1</v>
      </c>
      <c r="C3887" t="str">
        <f t="shared" si="240"/>
        <v>3869519-1</v>
      </c>
      <c r="D3887" s="11">
        <v>45070.013612905102</v>
      </c>
      <c r="E3887" s="10">
        <f>VLOOKUP(C3887,match_start_times!$E$1:$F$19,2,0)</f>
        <v>4.87268518518519E-3</v>
      </c>
      <c r="F3887">
        <v>3.0512001E-2</v>
      </c>
      <c r="G3887" t="str">
        <f t="shared" si="241"/>
        <v>12:00:0.030512001 AM</v>
      </c>
      <c r="H3887" t="s">
        <v>15</v>
      </c>
      <c r="I3887" t="s">
        <v>12</v>
      </c>
      <c r="J3887">
        <v>46</v>
      </c>
      <c r="K3887">
        <v>54.2</v>
      </c>
      <c r="L3887" t="s">
        <v>211</v>
      </c>
      <c r="M3887" s="11">
        <f t="shared" si="242"/>
        <v>45070.018485590284</v>
      </c>
      <c r="N3887" s="11">
        <f t="shared" si="243"/>
        <v>45070.018485949084</v>
      </c>
    </row>
    <row r="3888" spans="1:14" x14ac:dyDescent="0.2">
      <c r="A3888">
        <v>3869519</v>
      </c>
      <c r="B3888">
        <v>1</v>
      </c>
      <c r="C3888" t="str">
        <f t="shared" si="240"/>
        <v>3869519-1</v>
      </c>
      <c r="D3888" s="11">
        <v>45070.013613252311</v>
      </c>
      <c r="E3888" s="10">
        <f>VLOOKUP(C3888,match_start_times!$E$1:$F$19,2,0)</f>
        <v>4.87268518518519E-3</v>
      </c>
      <c r="F3888">
        <v>2.1095989999999998</v>
      </c>
      <c r="G3888" t="str">
        <f t="shared" si="241"/>
        <v>12:00:2.109599 AM</v>
      </c>
      <c r="H3888" t="s">
        <v>15</v>
      </c>
      <c r="I3888" t="s">
        <v>12</v>
      </c>
      <c r="J3888">
        <v>46.4</v>
      </c>
      <c r="K3888">
        <v>54.4</v>
      </c>
      <c r="L3888" t="s">
        <v>211</v>
      </c>
      <c r="M3888" s="11">
        <f t="shared" si="242"/>
        <v>45070.018485937493</v>
      </c>
      <c r="N3888" s="11">
        <f t="shared" si="243"/>
        <v>45070.018510358786</v>
      </c>
    </row>
    <row r="3889" spans="1:14" x14ac:dyDescent="0.2">
      <c r="A3889">
        <v>3869519</v>
      </c>
      <c r="B3889">
        <v>1</v>
      </c>
      <c r="C3889" t="str">
        <f t="shared" si="240"/>
        <v>3869519-1</v>
      </c>
      <c r="D3889" s="11">
        <v>45070.013637673612</v>
      </c>
      <c r="E3889" s="10">
        <f>VLOOKUP(C3889,match_start_times!$E$1:$F$19,2,0)</f>
        <v>4.87268518518519E-3</v>
      </c>
      <c r="F3889">
        <v>1.214181</v>
      </c>
      <c r="G3889" t="str">
        <f t="shared" si="241"/>
        <v>12:00:1.214181 AM</v>
      </c>
      <c r="H3889" t="s">
        <v>11</v>
      </c>
      <c r="I3889" t="s">
        <v>12</v>
      </c>
      <c r="J3889">
        <v>58.9</v>
      </c>
      <c r="K3889">
        <v>70.7</v>
      </c>
      <c r="L3889" t="s">
        <v>211</v>
      </c>
      <c r="M3889" s="11">
        <f t="shared" si="242"/>
        <v>45070.018510358794</v>
      </c>
      <c r="N3889" s="11">
        <f t="shared" si="243"/>
        <v>45070.018524409723</v>
      </c>
    </row>
    <row r="3890" spans="1:14" x14ac:dyDescent="0.2">
      <c r="A3890">
        <v>3869519</v>
      </c>
      <c r="B3890">
        <v>1</v>
      </c>
      <c r="C3890" t="str">
        <f t="shared" si="240"/>
        <v>3869519-1</v>
      </c>
      <c r="D3890" s="11">
        <v>45070.013651724526</v>
      </c>
      <c r="E3890" s="10">
        <f>VLOOKUP(C3890,match_start_times!$E$1:$F$19,2,0)</f>
        <v>4.87268518518519E-3</v>
      </c>
      <c r="F3890">
        <v>0.97364099999999998</v>
      </c>
      <c r="G3890" t="str">
        <f t="shared" si="241"/>
        <v>12:00:0.973641 AM</v>
      </c>
      <c r="H3890" t="s">
        <v>11</v>
      </c>
      <c r="I3890" t="s">
        <v>12</v>
      </c>
      <c r="J3890">
        <v>58.9</v>
      </c>
      <c r="K3890">
        <v>71.3</v>
      </c>
      <c r="L3890" t="s">
        <v>211</v>
      </c>
      <c r="M3890" s="11">
        <f t="shared" si="242"/>
        <v>45070.018524409708</v>
      </c>
      <c r="N3890" s="11">
        <f t="shared" si="243"/>
        <v>45070.018535682859</v>
      </c>
    </row>
    <row r="3891" spans="1:14" x14ac:dyDescent="0.2">
      <c r="A3891">
        <v>3869519</v>
      </c>
      <c r="B3891">
        <v>1</v>
      </c>
      <c r="C3891" t="str">
        <f t="shared" si="240"/>
        <v>3869519-1</v>
      </c>
      <c r="D3891" s="11">
        <v>45070.013662997677</v>
      </c>
      <c r="E3891" s="10">
        <f>VLOOKUP(C3891,match_start_times!$E$1:$F$19,2,0)</f>
        <v>4.87268518518519E-3</v>
      </c>
      <c r="F3891">
        <v>0</v>
      </c>
      <c r="G3891" t="str">
        <f t="shared" si="241"/>
        <v>12:00:0 AM</v>
      </c>
      <c r="H3891" t="s">
        <v>53</v>
      </c>
      <c r="I3891" t="s">
        <v>45</v>
      </c>
      <c r="J3891">
        <v>57.4</v>
      </c>
      <c r="K3891">
        <v>14.4</v>
      </c>
      <c r="L3891" t="s">
        <v>211</v>
      </c>
      <c r="M3891" s="11">
        <f t="shared" si="242"/>
        <v>45070.018535682859</v>
      </c>
      <c r="N3891" s="11">
        <f t="shared" si="243"/>
        <v>45070.018535682859</v>
      </c>
    </row>
    <row r="3892" spans="1:14" x14ac:dyDescent="0.2">
      <c r="A3892">
        <v>3869519</v>
      </c>
      <c r="B3892">
        <v>1</v>
      </c>
      <c r="C3892" t="str">
        <f t="shared" si="240"/>
        <v>3869519-1</v>
      </c>
      <c r="D3892" s="11">
        <v>45070.013683067133</v>
      </c>
      <c r="E3892" s="10">
        <f>VLOOKUP(C3892,match_start_times!$E$1:$F$19,2,0)</f>
        <v>4.87268518518519E-3</v>
      </c>
      <c r="F3892">
        <v>0.44381199999999998</v>
      </c>
      <c r="G3892" t="str">
        <f t="shared" si="241"/>
        <v>12:00:0.443812 AM</v>
      </c>
      <c r="H3892" t="s">
        <v>11</v>
      </c>
      <c r="I3892" t="s">
        <v>12</v>
      </c>
      <c r="J3892">
        <v>56.4</v>
      </c>
      <c r="K3892">
        <v>59.1</v>
      </c>
      <c r="L3892" t="s">
        <v>211</v>
      </c>
      <c r="M3892" s="11">
        <f t="shared" si="242"/>
        <v>45070.018555752315</v>
      </c>
      <c r="N3892" s="11">
        <f t="shared" si="243"/>
        <v>45070.018560891207</v>
      </c>
    </row>
    <row r="3893" spans="1:14" x14ac:dyDescent="0.2">
      <c r="A3893">
        <v>3869519</v>
      </c>
      <c r="B3893">
        <v>1</v>
      </c>
      <c r="C3893" t="str">
        <f t="shared" si="240"/>
        <v>3869519-1</v>
      </c>
      <c r="D3893" s="11">
        <v>45070.013686712962</v>
      </c>
      <c r="E3893" s="10">
        <f>VLOOKUP(C3893,match_start_times!$E$1:$F$19,2,0)</f>
        <v>4.87268518518519E-3</v>
      </c>
      <c r="F3893">
        <v>0</v>
      </c>
      <c r="G3893" t="str">
        <f t="shared" si="241"/>
        <v>12:00:0 AM</v>
      </c>
      <c r="H3893" t="s">
        <v>47</v>
      </c>
      <c r="I3893" t="s">
        <v>45</v>
      </c>
      <c r="J3893">
        <v>63</v>
      </c>
      <c r="K3893">
        <v>23.3</v>
      </c>
      <c r="L3893" t="s">
        <v>211</v>
      </c>
      <c r="M3893" s="11">
        <f t="shared" si="242"/>
        <v>45070.018559398144</v>
      </c>
      <c r="N3893" s="11">
        <f t="shared" si="243"/>
        <v>45070.018559398144</v>
      </c>
    </row>
    <row r="3894" spans="1:14" x14ac:dyDescent="0.2">
      <c r="A3894">
        <v>3869519</v>
      </c>
      <c r="B3894">
        <v>1</v>
      </c>
      <c r="C3894" t="str">
        <f t="shared" si="240"/>
        <v>3869519-1</v>
      </c>
      <c r="D3894" s="11">
        <v>45070.013686712962</v>
      </c>
      <c r="E3894" s="10">
        <f>VLOOKUP(C3894,match_start_times!$E$1:$F$19,2,0)</f>
        <v>4.87268518518519E-3</v>
      </c>
      <c r="F3894">
        <v>0.11999899999999999</v>
      </c>
      <c r="G3894" t="str">
        <f t="shared" si="241"/>
        <v>12:00:0.119999 AM</v>
      </c>
      <c r="H3894" t="s">
        <v>47</v>
      </c>
      <c r="I3894" t="s">
        <v>45</v>
      </c>
      <c r="J3894">
        <v>63</v>
      </c>
      <c r="K3894">
        <v>23.3</v>
      </c>
      <c r="L3894" t="s">
        <v>211</v>
      </c>
      <c r="M3894" s="11">
        <f t="shared" si="242"/>
        <v>45070.018559398144</v>
      </c>
      <c r="N3894" s="11">
        <f t="shared" si="243"/>
        <v>45070.01856078703</v>
      </c>
    </row>
    <row r="3895" spans="1:14" x14ac:dyDescent="0.2">
      <c r="A3895">
        <v>3869519</v>
      </c>
      <c r="B3895">
        <v>1</v>
      </c>
      <c r="C3895" t="str">
        <f t="shared" si="240"/>
        <v>3869519-1</v>
      </c>
      <c r="D3895" s="11">
        <v>45070.013688101862</v>
      </c>
      <c r="E3895" s="10">
        <f>VLOOKUP(C3895,match_start_times!$E$1:$F$19,2,0)</f>
        <v>4.87268518518519E-3</v>
      </c>
      <c r="F3895">
        <v>0</v>
      </c>
      <c r="G3895" t="str">
        <f t="shared" si="241"/>
        <v>12:00:0 AM</v>
      </c>
      <c r="H3895" t="s">
        <v>11</v>
      </c>
      <c r="I3895" t="s">
        <v>12</v>
      </c>
      <c r="J3895">
        <v>53.6</v>
      </c>
      <c r="K3895">
        <v>58.8</v>
      </c>
      <c r="L3895" t="s">
        <v>211</v>
      </c>
      <c r="M3895" s="11">
        <f t="shared" si="242"/>
        <v>45070.018560787044</v>
      </c>
      <c r="N3895" s="11">
        <f t="shared" si="243"/>
        <v>45070.018560787044</v>
      </c>
    </row>
    <row r="3896" spans="1:14" x14ac:dyDescent="0.2">
      <c r="A3896">
        <v>3869519</v>
      </c>
      <c r="B3896">
        <v>1</v>
      </c>
      <c r="C3896" t="str">
        <f t="shared" si="240"/>
        <v>3869519-1</v>
      </c>
      <c r="D3896" s="11">
        <v>45070.013688101862</v>
      </c>
      <c r="E3896" s="10">
        <f>VLOOKUP(C3896,match_start_times!$E$1:$F$19,2,0)</f>
        <v>4.87268518518519E-3</v>
      </c>
      <c r="F3896">
        <v>0</v>
      </c>
      <c r="G3896" t="str">
        <f t="shared" si="241"/>
        <v>12:00:0 AM</v>
      </c>
      <c r="H3896" t="s">
        <v>47</v>
      </c>
      <c r="I3896" t="s">
        <v>45</v>
      </c>
      <c r="J3896">
        <v>66.5</v>
      </c>
      <c r="K3896">
        <v>21.3</v>
      </c>
      <c r="L3896" t="s">
        <v>211</v>
      </c>
      <c r="M3896" s="11">
        <f t="shared" si="242"/>
        <v>45070.018560787044</v>
      </c>
      <c r="N3896" s="11">
        <f t="shared" si="243"/>
        <v>45070.018560787044</v>
      </c>
    </row>
    <row r="3897" spans="1:14" x14ac:dyDescent="0.2">
      <c r="A3897">
        <v>3869519</v>
      </c>
      <c r="B3897">
        <v>1</v>
      </c>
      <c r="C3897" t="str">
        <f t="shared" si="240"/>
        <v>3869519-1</v>
      </c>
      <c r="D3897" s="11">
        <v>45070.013688101862</v>
      </c>
      <c r="E3897" s="10">
        <f>VLOOKUP(C3897,match_start_times!$E$1:$F$19,2,0)</f>
        <v>4.87268518518519E-3</v>
      </c>
      <c r="F3897">
        <v>3.1578279999999999</v>
      </c>
      <c r="G3897" t="str">
        <f t="shared" si="241"/>
        <v>12:00:3.157828 AM</v>
      </c>
      <c r="H3897" t="s">
        <v>47</v>
      </c>
      <c r="I3897" t="s">
        <v>45</v>
      </c>
      <c r="J3897">
        <v>66.5</v>
      </c>
      <c r="K3897">
        <v>21.3</v>
      </c>
      <c r="L3897" t="s">
        <v>211</v>
      </c>
      <c r="M3897" s="11">
        <f t="shared" si="242"/>
        <v>45070.018560787044</v>
      </c>
      <c r="N3897" s="11">
        <f t="shared" si="243"/>
        <v>45070.01859733797</v>
      </c>
    </row>
    <row r="3898" spans="1:14" x14ac:dyDescent="0.2">
      <c r="A3898">
        <v>3869519</v>
      </c>
      <c r="B3898">
        <v>1</v>
      </c>
      <c r="C3898" t="str">
        <f t="shared" si="240"/>
        <v>3869519-1</v>
      </c>
      <c r="D3898" s="11">
        <v>45070.013724652781</v>
      </c>
      <c r="E3898" s="10">
        <f>VLOOKUP(C3898,match_start_times!$E$1:$F$19,2,0)</f>
        <v>4.87268518518519E-3</v>
      </c>
      <c r="F3898">
        <v>1.0433049999999999</v>
      </c>
      <c r="G3898" t="str">
        <f t="shared" si="241"/>
        <v>12:00:1.043305 AM</v>
      </c>
      <c r="H3898" t="s">
        <v>47</v>
      </c>
      <c r="I3898" t="s">
        <v>45</v>
      </c>
      <c r="J3898">
        <v>77.3</v>
      </c>
      <c r="K3898">
        <v>15</v>
      </c>
      <c r="L3898" t="s">
        <v>211</v>
      </c>
      <c r="M3898" s="11">
        <f t="shared" si="242"/>
        <v>45070.018597337963</v>
      </c>
      <c r="N3898" s="11">
        <f t="shared" si="243"/>
        <v>45070.018609409723</v>
      </c>
    </row>
    <row r="3899" spans="1:14" x14ac:dyDescent="0.2">
      <c r="A3899">
        <v>3869519</v>
      </c>
      <c r="B3899">
        <v>1</v>
      </c>
      <c r="C3899" t="str">
        <f t="shared" si="240"/>
        <v>3869519-1</v>
      </c>
      <c r="D3899" s="11">
        <v>45070.013736736109</v>
      </c>
      <c r="E3899" s="10">
        <f>VLOOKUP(C3899,match_start_times!$E$1:$F$19,2,0)</f>
        <v>4.87268518518519E-3</v>
      </c>
      <c r="F3899">
        <v>1.0534809999999999</v>
      </c>
      <c r="G3899" t="str">
        <f t="shared" si="241"/>
        <v>12:00:1.053481 AM</v>
      </c>
      <c r="H3899" t="s">
        <v>54</v>
      </c>
      <c r="I3899" t="s">
        <v>45</v>
      </c>
      <c r="J3899">
        <v>93.6</v>
      </c>
      <c r="K3899">
        <v>4.3</v>
      </c>
      <c r="L3899" t="s">
        <v>211</v>
      </c>
      <c r="M3899" s="11">
        <f t="shared" si="242"/>
        <v>45070.018609421291</v>
      </c>
      <c r="N3899" s="11">
        <f t="shared" si="243"/>
        <v>45070.01862160879</v>
      </c>
    </row>
    <row r="3900" spans="1:14" x14ac:dyDescent="0.2">
      <c r="A3900">
        <v>3869519</v>
      </c>
      <c r="B3900">
        <v>1</v>
      </c>
      <c r="C3900" t="str">
        <f t="shared" si="240"/>
        <v>3869519-1</v>
      </c>
      <c r="D3900" s="11">
        <v>45070.013748923608</v>
      </c>
      <c r="E3900" s="10">
        <f>VLOOKUP(C3900,match_start_times!$E$1:$F$19,2,0)</f>
        <v>4.87268518518519E-3</v>
      </c>
      <c r="F3900">
        <v>1.1571899999999999</v>
      </c>
      <c r="G3900" t="str">
        <f t="shared" si="241"/>
        <v>12:00:1.15719 AM</v>
      </c>
      <c r="H3900" t="s">
        <v>54</v>
      </c>
      <c r="I3900" t="s">
        <v>45</v>
      </c>
      <c r="J3900">
        <v>93.6</v>
      </c>
      <c r="K3900">
        <v>4.5999999999999996</v>
      </c>
      <c r="L3900" t="s">
        <v>211</v>
      </c>
      <c r="M3900" s="11">
        <f t="shared" si="242"/>
        <v>45070.01862160879</v>
      </c>
      <c r="N3900" s="11">
        <f t="shared" si="243"/>
        <v>45070.018634999993</v>
      </c>
    </row>
    <row r="3901" spans="1:14" x14ac:dyDescent="0.2">
      <c r="A3901">
        <v>3869519</v>
      </c>
      <c r="B3901">
        <v>1</v>
      </c>
      <c r="C3901" t="str">
        <f t="shared" si="240"/>
        <v>3869519-1</v>
      </c>
      <c r="D3901" s="11">
        <v>45070.013762314818</v>
      </c>
      <c r="E3901" s="10">
        <f>VLOOKUP(C3901,match_start_times!$E$1:$F$19,2,0)</f>
        <v>4.87268518518519E-3</v>
      </c>
      <c r="F3901">
        <v>0.65059499999999992</v>
      </c>
      <c r="G3901" t="str">
        <f t="shared" si="241"/>
        <v>12:00:0.650595 AM</v>
      </c>
      <c r="H3901" t="s">
        <v>49</v>
      </c>
      <c r="I3901" t="s">
        <v>45</v>
      </c>
      <c r="J3901">
        <v>71.400000000000006</v>
      </c>
      <c r="K3901">
        <v>4.2</v>
      </c>
      <c r="L3901" t="s">
        <v>211</v>
      </c>
      <c r="M3901" s="11">
        <f t="shared" si="242"/>
        <v>45070.018635</v>
      </c>
      <c r="N3901" s="11">
        <f t="shared" si="243"/>
        <v>45070.01864253472</v>
      </c>
    </row>
    <row r="3902" spans="1:14" x14ac:dyDescent="0.2">
      <c r="A3902">
        <v>3869519</v>
      </c>
      <c r="B3902">
        <v>1</v>
      </c>
      <c r="C3902" t="str">
        <f t="shared" si="240"/>
        <v>3869519-1</v>
      </c>
      <c r="D3902" s="11">
        <v>45070.013769849538</v>
      </c>
      <c r="E3902" s="10">
        <f>VLOOKUP(C3902,match_start_times!$E$1:$F$19,2,0)</f>
        <v>4.87268518518519E-3</v>
      </c>
      <c r="F3902">
        <v>0.75204899999999997</v>
      </c>
      <c r="G3902" t="str">
        <f t="shared" si="241"/>
        <v>12:00:0.752049 AM</v>
      </c>
      <c r="H3902" t="s">
        <v>49</v>
      </c>
      <c r="I3902" t="s">
        <v>45</v>
      </c>
      <c r="J3902">
        <v>72.8</v>
      </c>
      <c r="K3902">
        <v>4.8</v>
      </c>
      <c r="L3902" t="s">
        <v>211</v>
      </c>
      <c r="M3902" s="11">
        <f t="shared" si="242"/>
        <v>45070.01864253472</v>
      </c>
      <c r="N3902" s="11">
        <f t="shared" si="243"/>
        <v>45070.018651238424</v>
      </c>
    </row>
    <row r="3903" spans="1:14" x14ac:dyDescent="0.2">
      <c r="A3903">
        <v>3869519</v>
      </c>
      <c r="B3903">
        <v>1</v>
      </c>
      <c r="C3903" t="str">
        <f t="shared" si="240"/>
        <v>3869519-1</v>
      </c>
      <c r="D3903" s="11">
        <v>45070.013778553242</v>
      </c>
      <c r="E3903" s="10">
        <f>VLOOKUP(C3903,match_start_times!$E$1:$F$19,2,0)</f>
        <v>4.87268518518519E-3</v>
      </c>
      <c r="F3903">
        <v>1.793377</v>
      </c>
      <c r="G3903" t="str">
        <f t="shared" si="241"/>
        <v>12:00:1.793377 AM</v>
      </c>
      <c r="H3903" t="s">
        <v>53</v>
      </c>
      <c r="I3903" t="s">
        <v>45</v>
      </c>
      <c r="J3903">
        <v>67.599999999999994</v>
      </c>
      <c r="K3903">
        <v>10.4</v>
      </c>
      <c r="L3903" t="s">
        <v>211</v>
      </c>
      <c r="M3903" s="11">
        <f t="shared" si="242"/>
        <v>45070.018651238424</v>
      </c>
      <c r="N3903" s="11">
        <f t="shared" si="243"/>
        <v>45070.018671990736</v>
      </c>
    </row>
    <row r="3904" spans="1:14" x14ac:dyDescent="0.2">
      <c r="A3904">
        <v>3869519</v>
      </c>
      <c r="B3904">
        <v>1</v>
      </c>
      <c r="C3904" t="str">
        <f t="shared" si="240"/>
        <v>3869519-1</v>
      </c>
      <c r="D3904" s="11">
        <v>45070.013799305547</v>
      </c>
      <c r="E3904" s="10">
        <f>VLOOKUP(C3904,match_start_times!$E$1:$F$19,2,0)</f>
        <v>4.87268518518519E-3</v>
      </c>
      <c r="F3904">
        <v>0.76179699999999995</v>
      </c>
      <c r="G3904" t="str">
        <f t="shared" si="241"/>
        <v>12:00:0.761797 AM</v>
      </c>
      <c r="H3904" t="s">
        <v>53</v>
      </c>
      <c r="I3904" t="s">
        <v>45</v>
      </c>
      <c r="J3904">
        <v>67.599999999999994</v>
      </c>
      <c r="K3904">
        <v>12</v>
      </c>
      <c r="L3904" t="s">
        <v>211</v>
      </c>
      <c r="M3904" s="11">
        <f t="shared" si="242"/>
        <v>45070.018671990729</v>
      </c>
      <c r="N3904" s="11">
        <f t="shared" si="243"/>
        <v>45070.018680810172</v>
      </c>
    </row>
    <row r="3905" spans="1:14" x14ac:dyDescent="0.2">
      <c r="A3905">
        <v>3869519</v>
      </c>
      <c r="B3905">
        <v>1</v>
      </c>
      <c r="C3905" t="str">
        <f t="shared" si="240"/>
        <v>3869519-1</v>
      </c>
      <c r="D3905" s="11">
        <v>45070.013807083327</v>
      </c>
      <c r="E3905" s="10">
        <f>VLOOKUP(C3905,match_start_times!$E$1:$F$19,2,0)</f>
        <v>4.87268518518519E-3</v>
      </c>
      <c r="F3905">
        <v>0.87419000000000002</v>
      </c>
      <c r="G3905" t="str">
        <f t="shared" si="241"/>
        <v>12:00:0.87419 AM</v>
      </c>
      <c r="H3905" t="s">
        <v>31</v>
      </c>
      <c r="I3905" t="s">
        <v>12</v>
      </c>
      <c r="J3905">
        <v>51.1</v>
      </c>
      <c r="K3905">
        <v>55</v>
      </c>
      <c r="L3905" t="s">
        <v>211</v>
      </c>
      <c r="M3905" s="11">
        <f t="shared" si="242"/>
        <v>45070.018679768509</v>
      </c>
      <c r="N3905" s="11">
        <f t="shared" si="243"/>
        <v>45070.018689884251</v>
      </c>
    </row>
    <row r="3906" spans="1:14" x14ac:dyDescent="0.2">
      <c r="A3906">
        <v>3869519</v>
      </c>
      <c r="B3906">
        <v>1</v>
      </c>
      <c r="C3906" t="str">
        <f t="shared" si="240"/>
        <v>3869519-1</v>
      </c>
      <c r="D3906" s="11">
        <v>45070.013808124997</v>
      </c>
      <c r="E3906" s="10">
        <f>VLOOKUP(C3906,match_start_times!$E$1:$F$19,2,0)</f>
        <v>4.87268518518519E-3</v>
      </c>
      <c r="F3906">
        <v>0.84929399999999999</v>
      </c>
      <c r="G3906" t="str">
        <f t="shared" si="241"/>
        <v>12:00:0.849294 AM</v>
      </c>
      <c r="H3906" t="s">
        <v>52</v>
      </c>
      <c r="I3906" t="s">
        <v>45</v>
      </c>
      <c r="J3906">
        <v>69</v>
      </c>
      <c r="K3906">
        <v>22.3</v>
      </c>
      <c r="L3906" t="s">
        <v>211</v>
      </c>
      <c r="M3906" s="11">
        <f t="shared" si="242"/>
        <v>45070.018680810179</v>
      </c>
      <c r="N3906" s="11">
        <f t="shared" si="243"/>
        <v>45070.018690636571</v>
      </c>
    </row>
    <row r="3907" spans="1:14" x14ac:dyDescent="0.2">
      <c r="A3907">
        <v>3869519</v>
      </c>
      <c r="B3907">
        <v>1</v>
      </c>
      <c r="C3907" t="str">
        <f t="shared" ref="C3907:C3970" si="244">A3907&amp;"-"&amp;B3907</f>
        <v>3869519-1</v>
      </c>
      <c r="D3907" s="11">
        <v>45070.013817951389</v>
      </c>
      <c r="E3907" s="10">
        <f>VLOOKUP(C3907,match_start_times!$E$1:$F$19,2,0)</f>
        <v>4.87268518518519E-3</v>
      </c>
      <c r="F3907">
        <v>0.57804599999999995</v>
      </c>
      <c r="G3907" t="str">
        <f t="shared" ref="G3907:G3970" si="245">"12:00:"&amp;F3907&amp;" AM"</f>
        <v>12:00:0.578046 AM</v>
      </c>
      <c r="H3907" t="s">
        <v>52</v>
      </c>
      <c r="I3907" t="s">
        <v>45</v>
      </c>
      <c r="J3907">
        <v>65.400000000000006</v>
      </c>
      <c r="K3907">
        <v>20.5</v>
      </c>
      <c r="L3907" t="s">
        <v>211</v>
      </c>
      <c r="M3907" s="11">
        <f t="shared" ref="M3907:M3970" si="246">D3907+E3907</f>
        <v>45070.018690636571</v>
      </c>
      <c r="N3907" s="11">
        <f t="shared" ref="N3907:N3970" si="247">M3907+G3907</f>
        <v>45070.018697326384</v>
      </c>
    </row>
    <row r="3908" spans="1:14" x14ac:dyDescent="0.2">
      <c r="A3908">
        <v>3869519</v>
      </c>
      <c r="B3908">
        <v>1</v>
      </c>
      <c r="C3908" t="str">
        <f t="shared" si="244"/>
        <v>3869519-1</v>
      </c>
      <c r="D3908" s="11">
        <v>45070.013824641203</v>
      </c>
      <c r="E3908" s="10">
        <f>VLOOKUP(C3908,match_start_times!$E$1:$F$19,2,0)</f>
        <v>4.87268518518519E-3</v>
      </c>
      <c r="F3908">
        <v>0.08</v>
      </c>
      <c r="G3908" t="str">
        <f t="shared" si="245"/>
        <v>12:00:0.08 AM</v>
      </c>
      <c r="H3908" t="s">
        <v>53</v>
      </c>
      <c r="I3908" t="s">
        <v>45</v>
      </c>
      <c r="J3908">
        <v>66.099999999999994</v>
      </c>
      <c r="K3908">
        <v>11.5</v>
      </c>
      <c r="L3908" t="s">
        <v>211</v>
      </c>
      <c r="M3908" s="11">
        <f t="shared" si="246"/>
        <v>45070.018697326384</v>
      </c>
      <c r="N3908" s="11">
        <f t="shared" si="247"/>
        <v>45070.018698252308</v>
      </c>
    </row>
    <row r="3909" spans="1:14" x14ac:dyDescent="0.2">
      <c r="A3909">
        <v>3869519</v>
      </c>
      <c r="B3909">
        <v>1</v>
      </c>
      <c r="C3909" t="str">
        <f t="shared" si="244"/>
        <v>3869519-1</v>
      </c>
      <c r="D3909" s="11">
        <v>45070.013825567134</v>
      </c>
      <c r="E3909" s="10">
        <f>VLOOKUP(C3909,match_start_times!$E$1:$F$19,2,0)</f>
        <v>4.87268518518519E-3</v>
      </c>
      <c r="F3909">
        <v>1.795679</v>
      </c>
      <c r="G3909" t="str">
        <f t="shared" si="245"/>
        <v>12:00:1.795679 AM</v>
      </c>
      <c r="H3909" t="s">
        <v>53</v>
      </c>
      <c r="I3909" t="s">
        <v>45</v>
      </c>
      <c r="J3909">
        <v>66.099999999999994</v>
      </c>
      <c r="K3909">
        <v>11.5</v>
      </c>
      <c r="L3909" t="s">
        <v>211</v>
      </c>
      <c r="M3909" s="11">
        <f t="shared" si="246"/>
        <v>45070.018698252316</v>
      </c>
      <c r="N3909" s="11">
        <f t="shared" si="247"/>
        <v>45070.018719039355</v>
      </c>
    </row>
    <row r="3910" spans="1:14" x14ac:dyDescent="0.2">
      <c r="A3910">
        <v>3869519</v>
      </c>
      <c r="B3910">
        <v>1</v>
      </c>
      <c r="C3910" t="str">
        <f t="shared" si="244"/>
        <v>3869519-1</v>
      </c>
      <c r="D3910" s="11">
        <v>45070.013846354173</v>
      </c>
      <c r="E3910" s="10">
        <f>VLOOKUP(C3910,match_start_times!$E$1:$F$19,2,0)</f>
        <v>4.87268518518519E-3</v>
      </c>
      <c r="F3910">
        <v>1.421068</v>
      </c>
      <c r="G3910" t="str">
        <f t="shared" si="245"/>
        <v>12:00:1.421068 AM</v>
      </c>
      <c r="H3910" t="s">
        <v>50</v>
      </c>
      <c r="I3910" t="s">
        <v>45</v>
      </c>
      <c r="J3910">
        <v>48.7</v>
      </c>
      <c r="K3910">
        <v>20.3</v>
      </c>
      <c r="L3910" t="s">
        <v>211</v>
      </c>
      <c r="M3910" s="11">
        <f t="shared" si="246"/>
        <v>45070.018719039355</v>
      </c>
      <c r="N3910" s="11">
        <f t="shared" si="247"/>
        <v>45070.018735486112</v>
      </c>
    </row>
    <row r="3911" spans="1:14" x14ac:dyDescent="0.2">
      <c r="A3911">
        <v>3869519</v>
      </c>
      <c r="B3911">
        <v>1</v>
      </c>
      <c r="C3911" t="str">
        <f t="shared" si="244"/>
        <v>3869519-1</v>
      </c>
      <c r="D3911" s="11">
        <v>45070.013862800923</v>
      </c>
      <c r="E3911" s="10">
        <f>VLOOKUP(C3911,match_start_times!$E$1:$F$19,2,0)</f>
        <v>4.87268518518519E-3</v>
      </c>
      <c r="F3911">
        <v>1.2449730000000001</v>
      </c>
      <c r="G3911" t="str">
        <f t="shared" si="245"/>
        <v>12:00:1.244973 AM</v>
      </c>
      <c r="H3911" t="s">
        <v>50</v>
      </c>
      <c r="I3911" t="s">
        <v>45</v>
      </c>
      <c r="J3911">
        <v>46.3</v>
      </c>
      <c r="K3911">
        <v>21.5</v>
      </c>
      <c r="L3911" t="s">
        <v>211</v>
      </c>
      <c r="M3911" s="11">
        <f t="shared" si="246"/>
        <v>45070.018735486105</v>
      </c>
      <c r="N3911" s="11">
        <f t="shared" si="247"/>
        <v>45070.018749895826</v>
      </c>
    </row>
    <row r="3912" spans="1:14" x14ac:dyDescent="0.2">
      <c r="A3912">
        <v>3869519</v>
      </c>
      <c r="B3912">
        <v>1</v>
      </c>
      <c r="C3912" t="str">
        <f t="shared" si="244"/>
        <v>3869519-1</v>
      </c>
      <c r="D3912" s="11">
        <v>45070.013877210651</v>
      </c>
      <c r="E3912" s="10">
        <f>VLOOKUP(C3912,match_start_times!$E$1:$F$19,2,0)</f>
        <v>4.87268518518519E-3</v>
      </c>
      <c r="F3912">
        <v>0.71741299999999997</v>
      </c>
      <c r="G3912" t="str">
        <f t="shared" si="245"/>
        <v>12:00:0.717413 AM</v>
      </c>
      <c r="H3912" t="s">
        <v>52</v>
      </c>
      <c r="I3912" t="s">
        <v>45</v>
      </c>
      <c r="J3912">
        <v>50.4</v>
      </c>
      <c r="K3912">
        <v>9.6999999999999993</v>
      </c>
      <c r="L3912" t="s">
        <v>211</v>
      </c>
      <c r="M3912" s="11">
        <f t="shared" si="246"/>
        <v>45070.018749895833</v>
      </c>
      <c r="N3912" s="11">
        <f t="shared" si="247"/>
        <v>45070.018758194441</v>
      </c>
    </row>
    <row r="3913" spans="1:14" x14ac:dyDescent="0.2">
      <c r="A3913">
        <v>3869519</v>
      </c>
      <c r="B3913">
        <v>1</v>
      </c>
      <c r="C3913" t="str">
        <f t="shared" si="244"/>
        <v>3869519-1</v>
      </c>
      <c r="D3913" s="11">
        <v>45070.013885520842</v>
      </c>
      <c r="E3913" s="10">
        <f>VLOOKUP(C3913,match_start_times!$E$1:$F$19,2,0)</f>
        <v>4.87268518518519E-3</v>
      </c>
      <c r="F3913">
        <v>0.77618699999999996</v>
      </c>
      <c r="G3913" t="str">
        <f t="shared" si="245"/>
        <v>12:00:0.776187 AM</v>
      </c>
      <c r="H3913" t="s">
        <v>52</v>
      </c>
      <c r="I3913" t="s">
        <v>45</v>
      </c>
      <c r="J3913">
        <v>50.8</v>
      </c>
      <c r="K3913">
        <v>9.6999999999999993</v>
      </c>
      <c r="L3913" t="s">
        <v>211</v>
      </c>
      <c r="M3913" s="11">
        <f t="shared" si="246"/>
        <v>45070.018758206024</v>
      </c>
      <c r="N3913" s="11">
        <f t="shared" si="247"/>
        <v>45070.018767187503</v>
      </c>
    </row>
    <row r="3914" spans="1:14" x14ac:dyDescent="0.2">
      <c r="A3914">
        <v>3869519</v>
      </c>
      <c r="B3914">
        <v>1</v>
      </c>
      <c r="C3914" t="str">
        <f t="shared" si="244"/>
        <v>3869519-1</v>
      </c>
      <c r="D3914" s="11">
        <v>45070.013894502314</v>
      </c>
      <c r="E3914" s="10">
        <f>VLOOKUP(C3914,match_start_times!$E$1:$F$19,2,0)</f>
        <v>4.87268518518519E-3</v>
      </c>
      <c r="F3914">
        <v>1.0008001000000001E-2</v>
      </c>
      <c r="G3914" t="str">
        <f t="shared" si="245"/>
        <v>12:00:0.010008001 AM</v>
      </c>
      <c r="H3914" t="s">
        <v>49</v>
      </c>
      <c r="I3914" t="s">
        <v>45</v>
      </c>
      <c r="J3914">
        <v>64.3</v>
      </c>
      <c r="K3914">
        <v>3.2</v>
      </c>
      <c r="L3914" t="s">
        <v>211</v>
      </c>
      <c r="M3914" s="11">
        <f t="shared" si="246"/>
        <v>45070.018767187496</v>
      </c>
      <c r="N3914" s="11">
        <f t="shared" si="247"/>
        <v>45070.018767303234</v>
      </c>
    </row>
    <row r="3915" spans="1:14" x14ac:dyDescent="0.2">
      <c r="A3915">
        <v>3869519</v>
      </c>
      <c r="B3915">
        <v>1</v>
      </c>
      <c r="C3915" t="str">
        <f t="shared" si="244"/>
        <v>3869519-1</v>
      </c>
      <c r="D3915" s="11">
        <v>45070.013894618052</v>
      </c>
      <c r="E3915" s="10">
        <f>VLOOKUP(C3915,match_start_times!$E$1:$F$19,2,0)</f>
        <v>4.87268518518519E-3</v>
      </c>
      <c r="F3915">
        <v>0</v>
      </c>
      <c r="G3915" t="str">
        <f t="shared" si="245"/>
        <v>12:00:0 AM</v>
      </c>
      <c r="H3915" t="s">
        <v>49</v>
      </c>
      <c r="I3915" t="s">
        <v>45</v>
      </c>
      <c r="J3915">
        <v>64.400000000000006</v>
      </c>
      <c r="K3915">
        <v>2.9</v>
      </c>
      <c r="L3915" t="s">
        <v>211</v>
      </c>
      <c r="M3915" s="11">
        <f t="shared" si="246"/>
        <v>45070.018767303234</v>
      </c>
      <c r="N3915" s="11">
        <f t="shared" si="247"/>
        <v>45070.018767303234</v>
      </c>
    </row>
    <row r="3916" spans="1:14" x14ac:dyDescent="0.2">
      <c r="A3916">
        <v>3869519</v>
      </c>
      <c r="B3916">
        <v>1</v>
      </c>
      <c r="C3916" t="str">
        <f t="shared" si="244"/>
        <v>3869519-1</v>
      </c>
      <c r="D3916" s="11">
        <v>45070.014148587958</v>
      </c>
      <c r="E3916" s="10">
        <f>VLOOKUP(C3916,match_start_times!$E$1:$F$19,2,0)</f>
        <v>4.87268518518519E-3</v>
      </c>
      <c r="F3916">
        <v>0.98276200000000002</v>
      </c>
      <c r="G3916" t="str">
        <f t="shared" si="245"/>
        <v>12:00:0.982762 AM</v>
      </c>
      <c r="H3916" t="s">
        <v>11</v>
      </c>
      <c r="I3916" t="s">
        <v>12</v>
      </c>
      <c r="J3916">
        <v>56.4</v>
      </c>
      <c r="K3916">
        <v>80</v>
      </c>
      <c r="L3916" t="s">
        <v>211</v>
      </c>
      <c r="M3916" s="11">
        <f t="shared" si="246"/>
        <v>45070.01902127314</v>
      </c>
      <c r="N3916" s="11">
        <f t="shared" si="247"/>
        <v>45070.019032650453</v>
      </c>
    </row>
    <row r="3917" spans="1:14" x14ac:dyDescent="0.2">
      <c r="A3917">
        <v>3869519</v>
      </c>
      <c r="B3917">
        <v>1</v>
      </c>
      <c r="C3917" t="str">
        <f t="shared" si="244"/>
        <v>3869519-1</v>
      </c>
      <c r="D3917" s="11">
        <v>45070.014159965278</v>
      </c>
      <c r="E3917" s="10">
        <f>VLOOKUP(C3917,match_start_times!$E$1:$F$19,2,0)</f>
        <v>4.87268518518519E-3</v>
      </c>
      <c r="F3917">
        <v>1.0438689999999999</v>
      </c>
      <c r="G3917" t="str">
        <f t="shared" si="245"/>
        <v>12:00:1.043869 AM</v>
      </c>
      <c r="H3917" t="s">
        <v>14</v>
      </c>
      <c r="I3917" t="s">
        <v>12</v>
      </c>
      <c r="J3917">
        <v>63.7</v>
      </c>
      <c r="K3917">
        <v>71.3</v>
      </c>
      <c r="L3917" t="s">
        <v>211</v>
      </c>
      <c r="M3917" s="11">
        <f t="shared" si="246"/>
        <v>45070.01903265046</v>
      </c>
      <c r="N3917" s="11">
        <f t="shared" si="247"/>
        <v>45070.019044733795</v>
      </c>
    </row>
    <row r="3918" spans="1:14" x14ac:dyDescent="0.2">
      <c r="A3918">
        <v>3869519</v>
      </c>
      <c r="B3918">
        <v>1</v>
      </c>
      <c r="C3918" t="str">
        <f t="shared" si="244"/>
        <v>3869519-1</v>
      </c>
      <c r="D3918" s="11">
        <v>45070.014172048614</v>
      </c>
      <c r="E3918" s="10">
        <f>VLOOKUP(C3918,match_start_times!$E$1:$F$19,2,0)</f>
        <v>4.87268518518519E-3</v>
      </c>
      <c r="F3918">
        <v>0.77073700000000001</v>
      </c>
      <c r="G3918" t="str">
        <f t="shared" si="245"/>
        <v>12:00:0.770737 AM</v>
      </c>
      <c r="H3918" t="s">
        <v>11</v>
      </c>
      <c r="I3918" t="s">
        <v>12</v>
      </c>
      <c r="J3918">
        <v>56.8</v>
      </c>
      <c r="K3918">
        <v>77.3</v>
      </c>
      <c r="L3918" t="s">
        <v>211</v>
      </c>
      <c r="M3918" s="11">
        <f t="shared" si="246"/>
        <v>45070.019044733795</v>
      </c>
      <c r="N3918" s="11">
        <f t="shared" si="247"/>
        <v>45070.019053657408</v>
      </c>
    </row>
    <row r="3919" spans="1:14" x14ac:dyDescent="0.2">
      <c r="A3919">
        <v>3869519</v>
      </c>
      <c r="B3919">
        <v>1</v>
      </c>
      <c r="C3919" t="str">
        <f t="shared" si="244"/>
        <v>3869519-1</v>
      </c>
      <c r="D3919" s="11">
        <v>45070.014180972219</v>
      </c>
      <c r="E3919" s="10">
        <f>VLOOKUP(C3919,match_start_times!$E$1:$F$19,2,0)</f>
        <v>4.87268518518519E-3</v>
      </c>
      <c r="F3919">
        <v>0.76804099999999997</v>
      </c>
      <c r="G3919" t="str">
        <f t="shared" si="245"/>
        <v>12:00:0.768041 AM</v>
      </c>
      <c r="H3919" t="s">
        <v>14</v>
      </c>
      <c r="I3919" t="s">
        <v>12</v>
      </c>
      <c r="J3919">
        <v>62.3</v>
      </c>
      <c r="K3919">
        <v>70.900000000000006</v>
      </c>
      <c r="L3919" t="s">
        <v>211</v>
      </c>
      <c r="M3919" s="11">
        <f t="shared" si="246"/>
        <v>45070.019053657401</v>
      </c>
      <c r="N3919" s="11">
        <f t="shared" si="247"/>
        <v>45070.019062546293</v>
      </c>
    </row>
    <row r="3920" spans="1:14" x14ac:dyDescent="0.2">
      <c r="A3920">
        <v>3869519</v>
      </c>
      <c r="B3920">
        <v>1</v>
      </c>
      <c r="C3920" t="str">
        <f t="shared" si="244"/>
        <v>3869519-1</v>
      </c>
      <c r="D3920" s="11">
        <v>45070.014189861111</v>
      </c>
      <c r="E3920" s="10">
        <f>VLOOKUP(C3920,match_start_times!$E$1:$F$19,2,0)</f>
        <v>4.87268518518519E-3</v>
      </c>
      <c r="F3920">
        <v>0.68036299999999994</v>
      </c>
      <c r="G3920" t="str">
        <f t="shared" si="245"/>
        <v>12:00:0.680363 AM</v>
      </c>
      <c r="H3920" t="s">
        <v>14</v>
      </c>
      <c r="I3920" t="s">
        <v>12</v>
      </c>
      <c r="J3920">
        <v>62.3</v>
      </c>
      <c r="K3920">
        <v>70.900000000000006</v>
      </c>
      <c r="L3920" t="s">
        <v>211</v>
      </c>
      <c r="M3920" s="11">
        <f t="shared" si="246"/>
        <v>45070.019062546293</v>
      </c>
      <c r="N3920" s="11">
        <f t="shared" si="247"/>
        <v>45070.01907041666</v>
      </c>
    </row>
    <row r="3921" spans="1:14" x14ac:dyDescent="0.2">
      <c r="A3921">
        <v>3869519</v>
      </c>
      <c r="B3921">
        <v>1</v>
      </c>
      <c r="C3921" t="str">
        <f t="shared" si="244"/>
        <v>3869519-1</v>
      </c>
      <c r="D3921" s="11">
        <v>45070.014197731478</v>
      </c>
      <c r="E3921" s="10">
        <f>VLOOKUP(C3921,match_start_times!$E$1:$F$19,2,0)</f>
        <v>4.87268518518519E-3</v>
      </c>
      <c r="F3921">
        <v>0</v>
      </c>
      <c r="G3921" t="str">
        <f t="shared" si="245"/>
        <v>12:00:0 AM</v>
      </c>
      <c r="H3921" t="s">
        <v>54</v>
      </c>
      <c r="I3921" t="s">
        <v>45</v>
      </c>
      <c r="J3921">
        <v>55</v>
      </c>
      <c r="K3921">
        <v>3.5</v>
      </c>
      <c r="L3921" t="s">
        <v>211</v>
      </c>
      <c r="M3921" s="11">
        <f t="shared" si="246"/>
        <v>45070.01907041666</v>
      </c>
      <c r="N3921" s="11">
        <f t="shared" si="247"/>
        <v>45070.01907041666</v>
      </c>
    </row>
    <row r="3922" spans="1:14" x14ac:dyDescent="0.2">
      <c r="A3922">
        <v>3869519</v>
      </c>
      <c r="B3922">
        <v>1</v>
      </c>
      <c r="C3922" t="str">
        <f t="shared" si="244"/>
        <v>3869519-1</v>
      </c>
      <c r="D3922" s="11">
        <v>45070.014480243059</v>
      </c>
      <c r="E3922" s="10">
        <f>VLOOKUP(C3922,match_start_times!$E$1:$F$19,2,0)</f>
        <v>4.87268518518519E-3</v>
      </c>
      <c r="F3922">
        <v>0.87838299999999991</v>
      </c>
      <c r="G3922" t="str">
        <f t="shared" si="245"/>
        <v>12:00:0.878383 AM</v>
      </c>
      <c r="H3922" t="s">
        <v>11</v>
      </c>
      <c r="I3922" t="s">
        <v>12</v>
      </c>
      <c r="J3922">
        <v>64.900000000000006</v>
      </c>
      <c r="K3922">
        <v>80</v>
      </c>
      <c r="L3922" t="s">
        <v>211</v>
      </c>
      <c r="M3922" s="11">
        <f t="shared" si="246"/>
        <v>45070.019352928241</v>
      </c>
      <c r="N3922" s="11">
        <f t="shared" si="247"/>
        <v>45070.01936309028</v>
      </c>
    </row>
    <row r="3923" spans="1:14" x14ac:dyDescent="0.2">
      <c r="A3923">
        <v>3869519</v>
      </c>
      <c r="B3923">
        <v>1</v>
      </c>
      <c r="C3923" t="str">
        <f t="shared" si="244"/>
        <v>3869519-1</v>
      </c>
      <c r="D3923" s="11">
        <v>45070.01449040509</v>
      </c>
      <c r="E3923" s="10">
        <f>VLOOKUP(C3923,match_start_times!$E$1:$F$19,2,0)</f>
        <v>4.87268518518519E-3</v>
      </c>
      <c r="F3923">
        <v>1.0313669999999999</v>
      </c>
      <c r="G3923" t="str">
        <f t="shared" si="245"/>
        <v>12:00:1.031367 AM</v>
      </c>
      <c r="H3923" t="s">
        <v>40</v>
      </c>
      <c r="I3923" t="s">
        <v>12</v>
      </c>
      <c r="J3923">
        <v>63.3</v>
      </c>
      <c r="K3923">
        <v>69.7</v>
      </c>
      <c r="L3923" t="s">
        <v>211</v>
      </c>
      <c r="M3923" s="11">
        <f t="shared" si="246"/>
        <v>45070.019363090272</v>
      </c>
      <c r="N3923" s="11">
        <f t="shared" si="247"/>
        <v>45070.019375023141</v>
      </c>
    </row>
    <row r="3924" spans="1:14" x14ac:dyDescent="0.2">
      <c r="A3924">
        <v>3869519</v>
      </c>
      <c r="B3924">
        <v>1</v>
      </c>
      <c r="C3924" t="str">
        <f t="shared" si="244"/>
        <v>3869519-1</v>
      </c>
      <c r="D3924" s="11">
        <v>45070.014502337966</v>
      </c>
      <c r="E3924" s="10">
        <f>VLOOKUP(C3924,match_start_times!$E$1:$F$19,2,0)</f>
        <v>4.87268518518519E-3</v>
      </c>
      <c r="F3924">
        <v>0.82194000000000011</v>
      </c>
      <c r="G3924" t="str">
        <f t="shared" si="245"/>
        <v>12:00:0.82194 AM</v>
      </c>
      <c r="H3924" t="s">
        <v>11</v>
      </c>
      <c r="I3924" t="s">
        <v>12</v>
      </c>
      <c r="J3924">
        <v>63.5</v>
      </c>
      <c r="K3924">
        <v>76.900000000000006</v>
      </c>
      <c r="L3924" t="s">
        <v>211</v>
      </c>
      <c r="M3924" s="11">
        <f t="shared" si="246"/>
        <v>45070.019375023148</v>
      </c>
      <c r="N3924" s="11">
        <f t="shared" si="247"/>
        <v>45070.019384537038</v>
      </c>
    </row>
    <row r="3925" spans="1:14" x14ac:dyDescent="0.2">
      <c r="A3925">
        <v>3869519</v>
      </c>
      <c r="B3925">
        <v>1</v>
      </c>
      <c r="C3925" t="str">
        <f t="shared" si="244"/>
        <v>3869519-1</v>
      </c>
      <c r="D3925" s="11">
        <v>45070.014511851849</v>
      </c>
      <c r="E3925" s="10">
        <f>VLOOKUP(C3925,match_start_times!$E$1:$F$19,2,0)</f>
        <v>4.87268518518519E-3</v>
      </c>
      <c r="F3925">
        <v>1.100884</v>
      </c>
      <c r="G3925" t="str">
        <f t="shared" si="245"/>
        <v>12:00:1.100884 AM</v>
      </c>
      <c r="H3925" t="s">
        <v>40</v>
      </c>
      <c r="I3925" t="s">
        <v>12</v>
      </c>
      <c r="J3925">
        <v>63.5</v>
      </c>
      <c r="K3925">
        <v>71.099999999999994</v>
      </c>
      <c r="L3925" t="s">
        <v>211</v>
      </c>
      <c r="M3925" s="11">
        <f t="shared" si="246"/>
        <v>45070.01938453703</v>
      </c>
      <c r="N3925" s="11">
        <f t="shared" si="247"/>
        <v>45070.019397280084</v>
      </c>
    </row>
    <row r="3926" spans="1:14" x14ac:dyDescent="0.2">
      <c r="A3926">
        <v>3869519</v>
      </c>
      <c r="B3926">
        <v>1</v>
      </c>
      <c r="C3926" t="str">
        <f t="shared" si="244"/>
        <v>3869519-1</v>
      </c>
      <c r="D3926" s="11">
        <v>45070.01452459491</v>
      </c>
      <c r="E3926" s="10">
        <f>VLOOKUP(C3926,match_start_times!$E$1:$F$19,2,0)</f>
        <v>4.87268518518519E-3</v>
      </c>
      <c r="F3926">
        <v>2.5026959999999998</v>
      </c>
      <c r="G3926" t="str">
        <f t="shared" si="245"/>
        <v>12:00:2.502696 AM</v>
      </c>
      <c r="H3926" t="s">
        <v>24</v>
      </c>
      <c r="I3926" t="s">
        <v>12</v>
      </c>
      <c r="J3926">
        <v>72.8</v>
      </c>
      <c r="K3926">
        <v>76.3</v>
      </c>
      <c r="L3926" t="s">
        <v>211</v>
      </c>
      <c r="M3926" s="11">
        <f t="shared" si="246"/>
        <v>45070.019397280092</v>
      </c>
      <c r="N3926" s="11">
        <f t="shared" si="247"/>
        <v>45070.019426250001</v>
      </c>
    </row>
    <row r="3927" spans="1:14" x14ac:dyDescent="0.2">
      <c r="A3927">
        <v>3869519</v>
      </c>
      <c r="B3927">
        <v>1</v>
      </c>
      <c r="C3927" t="str">
        <f t="shared" si="244"/>
        <v>3869519-1</v>
      </c>
      <c r="D3927" s="11">
        <v>45070.014553564812</v>
      </c>
      <c r="E3927" s="10">
        <f>VLOOKUP(C3927,match_start_times!$E$1:$F$19,2,0)</f>
        <v>4.87268518518519E-3</v>
      </c>
      <c r="F3927">
        <v>3.4139270000000002</v>
      </c>
      <c r="G3927" t="str">
        <f t="shared" si="245"/>
        <v>12:00:3.413927 AM</v>
      </c>
      <c r="H3927" t="s">
        <v>16</v>
      </c>
      <c r="I3927" t="s">
        <v>12</v>
      </c>
      <c r="J3927">
        <v>46.6</v>
      </c>
      <c r="K3927">
        <v>34.299999999999997</v>
      </c>
      <c r="L3927" t="s">
        <v>211</v>
      </c>
      <c r="M3927" s="11">
        <f t="shared" si="246"/>
        <v>45070.019426249994</v>
      </c>
      <c r="N3927" s="11">
        <f t="shared" si="247"/>
        <v>45070.019465763886</v>
      </c>
    </row>
    <row r="3928" spans="1:14" x14ac:dyDescent="0.2">
      <c r="A3928">
        <v>3869519</v>
      </c>
      <c r="B3928">
        <v>1</v>
      </c>
      <c r="C3928" t="str">
        <f t="shared" si="244"/>
        <v>3869519-1</v>
      </c>
      <c r="D3928" s="11">
        <v>45070.014593078697</v>
      </c>
      <c r="E3928" s="10">
        <f>VLOOKUP(C3928,match_start_times!$E$1:$F$19,2,0)</f>
        <v>4.87268518518519E-3</v>
      </c>
      <c r="F3928">
        <v>0.713113</v>
      </c>
      <c r="G3928" t="str">
        <f t="shared" si="245"/>
        <v>12:00:0.713113 AM</v>
      </c>
      <c r="H3928" t="s">
        <v>16</v>
      </c>
      <c r="I3928" t="s">
        <v>12</v>
      </c>
      <c r="J3928">
        <v>64.400000000000006</v>
      </c>
      <c r="K3928">
        <v>26.8</v>
      </c>
      <c r="L3928" t="s">
        <v>211</v>
      </c>
      <c r="M3928" s="11">
        <f t="shared" si="246"/>
        <v>45070.019465763879</v>
      </c>
      <c r="N3928" s="11">
        <f t="shared" si="247"/>
        <v>45070.019474016197</v>
      </c>
    </row>
    <row r="3929" spans="1:14" x14ac:dyDescent="0.2">
      <c r="A3929">
        <v>3869519</v>
      </c>
      <c r="B3929">
        <v>1</v>
      </c>
      <c r="C3929" t="str">
        <f t="shared" si="244"/>
        <v>3869519-1</v>
      </c>
      <c r="D3929" s="11">
        <v>45070.014601331022</v>
      </c>
      <c r="E3929" s="10">
        <f>VLOOKUP(C3929,match_start_times!$E$1:$F$19,2,0)</f>
        <v>4.87268518518519E-3</v>
      </c>
      <c r="F3929">
        <v>3.737581</v>
      </c>
      <c r="G3929" t="str">
        <f t="shared" si="245"/>
        <v>12:00:3.737581 AM</v>
      </c>
      <c r="H3929" t="s">
        <v>29</v>
      </c>
      <c r="I3929" t="s">
        <v>12</v>
      </c>
      <c r="J3929">
        <v>71</v>
      </c>
      <c r="K3929">
        <v>19.2</v>
      </c>
      <c r="L3929" t="s">
        <v>211</v>
      </c>
      <c r="M3929" s="11">
        <f t="shared" si="246"/>
        <v>45070.019474016204</v>
      </c>
      <c r="N3929" s="11">
        <f t="shared" si="247"/>
        <v>45070.019517280096</v>
      </c>
    </row>
    <row r="3930" spans="1:14" x14ac:dyDescent="0.2">
      <c r="A3930">
        <v>3869519</v>
      </c>
      <c r="B3930">
        <v>1</v>
      </c>
      <c r="C3930" t="str">
        <f t="shared" si="244"/>
        <v>3869519-1</v>
      </c>
      <c r="D3930" s="11">
        <v>45070.014644594907</v>
      </c>
      <c r="E3930" s="10">
        <f>VLOOKUP(C3930,match_start_times!$E$1:$F$19,2,0)</f>
        <v>4.87268518518519E-3</v>
      </c>
      <c r="F3930">
        <v>0.88761299999999999</v>
      </c>
      <c r="G3930" t="str">
        <f t="shared" si="245"/>
        <v>12:00:0.887613 AM</v>
      </c>
      <c r="H3930" t="s">
        <v>29</v>
      </c>
      <c r="I3930" t="s">
        <v>12</v>
      </c>
      <c r="J3930">
        <v>89.2</v>
      </c>
      <c r="K3930">
        <v>11</v>
      </c>
      <c r="L3930" t="s">
        <v>211</v>
      </c>
      <c r="M3930" s="11">
        <f t="shared" si="246"/>
        <v>45070.019517280089</v>
      </c>
      <c r="N3930" s="11">
        <f t="shared" si="247"/>
        <v>45070.019527557866</v>
      </c>
    </row>
    <row r="3931" spans="1:14" x14ac:dyDescent="0.2">
      <c r="A3931">
        <v>3869519</v>
      </c>
      <c r="B3931">
        <v>1</v>
      </c>
      <c r="C3931" t="str">
        <f t="shared" si="244"/>
        <v>3869519-1</v>
      </c>
      <c r="D3931" s="11">
        <v>45070.014651805563</v>
      </c>
      <c r="E3931" s="10">
        <f>VLOOKUP(C3931,match_start_times!$E$1:$F$19,2,0)</f>
        <v>4.87268518518519E-3</v>
      </c>
      <c r="F3931">
        <v>0.34825200000000001</v>
      </c>
      <c r="G3931" t="str">
        <f t="shared" si="245"/>
        <v>12:00:0.348252 AM</v>
      </c>
      <c r="H3931" t="s">
        <v>55</v>
      </c>
      <c r="I3931" t="s">
        <v>45</v>
      </c>
      <c r="J3931">
        <v>29.6</v>
      </c>
      <c r="K3931">
        <v>76.2</v>
      </c>
      <c r="L3931" t="s">
        <v>211</v>
      </c>
      <c r="M3931" s="11">
        <f t="shared" si="246"/>
        <v>45070.019524490745</v>
      </c>
      <c r="N3931" s="11">
        <f t="shared" si="247"/>
        <v>45070.019528518525</v>
      </c>
    </row>
    <row r="3932" spans="1:14" x14ac:dyDescent="0.2">
      <c r="A3932">
        <v>3869519</v>
      </c>
      <c r="B3932">
        <v>1</v>
      </c>
      <c r="C3932" t="str">
        <f t="shared" si="244"/>
        <v>3869519-1</v>
      </c>
      <c r="D3932" s="11">
        <v>45070.014654861108</v>
      </c>
      <c r="E3932" s="10">
        <f>VLOOKUP(C3932,match_start_times!$E$1:$F$19,2,0)</f>
        <v>4.87268518518519E-3</v>
      </c>
      <c r="F3932">
        <v>1.2276629999999999</v>
      </c>
      <c r="G3932" t="str">
        <f t="shared" si="245"/>
        <v>12:00:1.227663 AM</v>
      </c>
      <c r="H3932" t="s">
        <v>18</v>
      </c>
      <c r="I3932" t="s">
        <v>12</v>
      </c>
      <c r="J3932">
        <v>88.1</v>
      </c>
      <c r="K3932">
        <v>2.1</v>
      </c>
      <c r="L3932" t="s">
        <v>211</v>
      </c>
      <c r="M3932" s="11">
        <f t="shared" si="246"/>
        <v>45070.01952754629</v>
      </c>
      <c r="N3932" s="11">
        <f t="shared" si="247"/>
        <v>45070.019541759255</v>
      </c>
    </row>
    <row r="3933" spans="1:14" x14ac:dyDescent="0.2">
      <c r="A3933">
        <v>3869519</v>
      </c>
      <c r="B3933">
        <v>1</v>
      </c>
      <c r="C3933" t="str">
        <f t="shared" si="244"/>
        <v>3869519-1</v>
      </c>
      <c r="D3933" s="11">
        <v>45070.014669074073</v>
      </c>
      <c r="E3933" s="10">
        <f>VLOOKUP(C3933,match_start_times!$E$1:$F$19,2,0)</f>
        <v>4.87268518518519E-3</v>
      </c>
      <c r="F3933">
        <v>4.1770000000000002E-2</v>
      </c>
      <c r="G3933" t="str">
        <f t="shared" si="245"/>
        <v>12:00:0.04177 AM</v>
      </c>
      <c r="H3933" t="s">
        <v>16</v>
      </c>
      <c r="I3933" t="s">
        <v>12</v>
      </c>
      <c r="J3933">
        <v>69.7</v>
      </c>
      <c r="K3933">
        <v>6.5</v>
      </c>
      <c r="L3933" t="s">
        <v>211</v>
      </c>
      <c r="M3933" s="11">
        <f t="shared" si="246"/>
        <v>45070.019541759255</v>
      </c>
      <c r="N3933" s="11">
        <f t="shared" si="247"/>
        <v>45070.019542245369</v>
      </c>
    </row>
    <row r="3934" spans="1:14" x14ac:dyDescent="0.2">
      <c r="A3934">
        <v>3869519</v>
      </c>
      <c r="B3934">
        <v>1</v>
      </c>
      <c r="C3934" t="str">
        <f t="shared" si="244"/>
        <v>3869519-1</v>
      </c>
      <c r="D3934" s="11">
        <v>45070.014669560187</v>
      </c>
      <c r="E3934" s="10">
        <f>VLOOKUP(C3934,match_start_times!$E$1:$F$19,2,0)</f>
        <v>4.87268518518519E-3</v>
      </c>
      <c r="F3934">
        <v>0.89792399999999994</v>
      </c>
      <c r="G3934" t="str">
        <f t="shared" si="245"/>
        <v>12:00:0.897924 AM</v>
      </c>
      <c r="H3934" t="s">
        <v>16</v>
      </c>
      <c r="I3934" t="s">
        <v>12</v>
      </c>
      <c r="J3934">
        <v>69.7</v>
      </c>
      <c r="K3934">
        <v>6.5</v>
      </c>
      <c r="L3934" t="s">
        <v>211</v>
      </c>
      <c r="M3934" s="11">
        <f t="shared" si="246"/>
        <v>45070.019542245369</v>
      </c>
      <c r="N3934" s="11">
        <f t="shared" si="247"/>
        <v>45070.019552638885</v>
      </c>
    </row>
    <row r="3935" spans="1:14" x14ac:dyDescent="0.2">
      <c r="A3935">
        <v>3869519</v>
      </c>
      <c r="B3935">
        <v>1</v>
      </c>
      <c r="C3935" t="str">
        <f t="shared" si="244"/>
        <v>3869519-1</v>
      </c>
      <c r="D3935" s="11">
        <v>45070.014679942127</v>
      </c>
      <c r="E3935" s="10">
        <f>VLOOKUP(C3935,match_start_times!$E$1:$F$19,2,0)</f>
        <v>4.87268518518519E-3</v>
      </c>
      <c r="F3935">
        <v>2.6503519999999998</v>
      </c>
      <c r="G3935" t="str">
        <f t="shared" si="245"/>
        <v>12:00:2.650352 AM</v>
      </c>
      <c r="H3935" t="s">
        <v>40</v>
      </c>
      <c r="I3935" t="s">
        <v>12</v>
      </c>
      <c r="J3935">
        <v>75.3</v>
      </c>
      <c r="K3935">
        <v>9.6999999999999993</v>
      </c>
      <c r="L3935" t="s">
        <v>211</v>
      </c>
      <c r="M3935" s="11">
        <f t="shared" si="246"/>
        <v>45070.019552627309</v>
      </c>
      <c r="N3935" s="11">
        <f t="shared" si="247"/>
        <v>45070.019583298606</v>
      </c>
    </row>
    <row r="3936" spans="1:14" x14ac:dyDescent="0.2">
      <c r="A3936">
        <v>3869519</v>
      </c>
      <c r="B3936">
        <v>1</v>
      </c>
      <c r="C3936" t="str">
        <f t="shared" si="244"/>
        <v>3869519-1</v>
      </c>
      <c r="D3936" s="11">
        <v>45070.014710625001</v>
      </c>
      <c r="E3936" s="10">
        <f>VLOOKUP(C3936,match_start_times!$E$1:$F$19,2,0)</f>
        <v>4.87268518518519E-3</v>
      </c>
      <c r="F3936">
        <v>1.646779</v>
      </c>
      <c r="G3936" t="str">
        <f t="shared" si="245"/>
        <v>12:00:1.646779 AM</v>
      </c>
      <c r="H3936" t="s">
        <v>40</v>
      </c>
      <c r="I3936" t="s">
        <v>12</v>
      </c>
      <c r="J3936">
        <v>75.3</v>
      </c>
      <c r="K3936">
        <v>9.6999999999999993</v>
      </c>
      <c r="L3936" t="s">
        <v>211</v>
      </c>
      <c r="M3936" s="11">
        <f t="shared" si="246"/>
        <v>45070.019583310182</v>
      </c>
      <c r="N3936" s="11">
        <f t="shared" si="247"/>
        <v>45070.019602372682</v>
      </c>
    </row>
    <row r="3937" spans="1:14" x14ac:dyDescent="0.2">
      <c r="A3937">
        <v>3869519</v>
      </c>
      <c r="B3937">
        <v>1</v>
      </c>
      <c r="C3937" t="str">
        <f t="shared" si="244"/>
        <v>3869519-1</v>
      </c>
      <c r="D3937" s="11">
        <v>45070.0147296875</v>
      </c>
      <c r="E3937" s="10">
        <f>VLOOKUP(C3937,match_start_times!$E$1:$F$19,2,0)</f>
        <v>4.87268518518519E-3</v>
      </c>
      <c r="F3937">
        <v>2.4817390000000001</v>
      </c>
      <c r="G3937" t="str">
        <f t="shared" si="245"/>
        <v>12:00:2.481739 AM</v>
      </c>
      <c r="H3937" t="s">
        <v>15</v>
      </c>
      <c r="I3937" t="s">
        <v>12</v>
      </c>
      <c r="J3937">
        <v>62.7</v>
      </c>
      <c r="K3937">
        <v>42.5</v>
      </c>
      <c r="L3937" t="s">
        <v>211</v>
      </c>
      <c r="M3937" s="11">
        <f t="shared" si="246"/>
        <v>45070.019602372682</v>
      </c>
      <c r="N3937" s="11">
        <f t="shared" si="247"/>
        <v>45070.019631099531</v>
      </c>
    </row>
    <row r="3938" spans="1:14" x14ac:dyDescent="0.2">
      <c r="A3938">
        <v>3869519</v>
      </c>
      <c r="B3938">
        <v>1</v>
      </c>
      <c r="C3938" t="str">
        <f t="shared" si="244"/>
        <v>3869519-1</v>
      </c>
      <c r="D3938" s="11">
        <v>45070.01475840278</v>
      </c>
      <c r="E3938" s="10">
        <f>VLOOKUP(C3938,match_start_times!$E$1:$F$19,2,0)</f>
        <v>4.87268518518519E-3</v>
      </c>
      <c r="F3938">
        <v>1.331947</v>
      </c>
      <c r="G3938" t="str">
        <f t="shared" si="245"/>
        <v>12:00:1.331947 AM</v>
      </c>
      <c r="H3938" t="s">
        <v>15</v>
      </c>
      <c r="I3938" t="s">
        <v>12</v>
      </c>
      <c r="J3938">
        <v>66.3</v>
      </c>
      <c r="K3938">
        <v>55</v>
      </c>
      <c r="L3938" t="s">
        <v>211</v>
      </c>
      <c r="M3938" s="11">
        <f t="shared" si="246"/>
        <v>45070.019631087962</v>
      </c>
      <c r="N3938" s="11">
        <f t="shared" si="247"/>
        <v>45070.019646504632</v>
      </c>
    </row>
    <row r="3939" spans="1:14" x14ac:dyDescent="0.2">
      <c r="A3939">
        <v>3869519</v>
      </c>
      <c r="B3939">
        <v>1</v>
      </c>
      <c r="C3939" t="str">
        <f t="shared" si="244"/>
        <v>3869519-1</v>
      </c>
      <c r="D3939" s="11">
        <v>45070.014773819443</v>
      </c>
      <c r="E3939" s="10">
        <f>VLOOKUP(C3939,match_start_times!$E$1:$F$19,2,0)</f>
        <v>4.87268518518519E-3</v>
      </c>
      <c r="F3939">
        <v>0.12</v>
      </c>
      <c r="G3939" t="str">
        <f t="shared" si="245"/>
        <v>12:00:0.12 AM</v>
      </c>
      <c r="H3939" t="s">
        <v>14</v>
      </c>
      <c r="I3939" t="s">
        <v>12</v>
      </c>
      <c r="J3939">
        <v>73.8</v>
      </c>
      <c r="K3939">
        <v>54.2</v>
      </c>
      <c r="L3939" t="s">
        <v>211</v>
      </c>
      <c r="M3939" s="11">
        <f t="shared" si="246"/>
        <v>45070.019646504625</v>
      </c>
      <c r="N3939" s="11">
        <f t="shared" si="247"/>
        <v>45070.01964789351</v>
      </c>
    </row>
    <row r="3940" spans="1:14" x14ac:dyDescent="0.2">
      <c r="A3940">
        <v>3869519</v>
      </c>
      <c r="B3940">
        <v>1</v>
      </c>
      <c r="C3940" t="str">
        <f t="shared" si="244"/>
        <v>3869519-1</v>
      </c>
      <c r="D3940" s="11">
        <v>45070.014775208343</v>
      </c>
      <c r="E3940" s="10">
        <f>VLOOKUP(C3940,match_start_times!$E$1:$F$19,2,0)</f>
        <v>4.87268518518519E-3</v>
      </c>
      <c r="F3940">
        <v>0.98238300000000001</v>
      </c>
      <c r="G3940" t="str">
        <f t="shared" si="245"/>
        <v>12:00:0.982383 AM</v>
      </c>
      <c r="H3940" t="s">
        <v>14</v>
      </c>
      <c r="I3940" t="s">
        <v>12</v>
      </c>
      <c r="J3940">
        <v>72.5</v>
      </c>
      <c r="K3940">
        <v>54.7</v>
      </c>
      <c r="L3940" t="s">
        <v>211</v>
      </c>
      <c r="M3940" s="11">
        <f t="shared" si="246"/>
        <v>45070.019647893525</v>
      </c>
      <c r="N3940" s="11">
        <f t="shared" si="247"/>
        <v>45070.019659259269</v>
      </c>
    </row>
    <row r="3941" spans="1:14" x14ac:dyDescent="0.2">
      <c r="A3941">
        <v>3869519</v>
      </c>
      <c r="B3941">
        <v>1</v>
      </c>
      <c r="C3941" t="str">
        <f t="shared" si="244"/>
        <v>3869519-1</v>
      </c>
      <c r="D3941" s="11">
        <v>45070.014786585649</v>
      </c>
      <c r="E3941" s="10">
        <f>VLOOKUP(C3941,match_start_times!$E$1:$F$19,2,0)</f>
        <v>4.87268518518519E-3</v>
      </c>
      <c r="F3941">
        <v>0.75651799999999991</v>
      </c>
      <c r="G3941" t="str">
        <f t="shared" si="245"/>
        <v>12:00:0.756518 AM</v>
      </c>
      <c r="H3941" t="s">
        <v>11</v>
      </c>
      <c r="I3941" t="s">
        <v>12</v>
      </c>
      <c r="J3941">
        <v>88.5</v>
      </c>
      <c r="K3941">
        <v>57.7</v>
      </c>
      <c r="L3941" t="s">
        <v>211</v>
      </c>
      <c r="M3941" s="11">
        <f t="shared" si="246"/>
        <v>45070.019659270831</v>
      </c>
      <c r="N3941" s="11">
        <f t="shared" si="247"/>
        <v>45070.019668032408</v>
      </c>
    </row>
    <row r="3942" spans="1:14" x14ac:dyDescent="0.2">
      <c r="A3942">
        <v>3869519</v>
      </c>
      <c r="B3942">
        <v>1</v>
      </c>
      <c r="C3942" t="str">
        <f t="shared" si="244"/>
        <v>3869519-1</v>
      </c>
      <c r="D3942" s="11">
        <v>45070.01478996528</v>
      </c>
      <c r="E3942" s="10">
        <f>VLOOKUP(C3942,match_start_times!$E$1:$F$19,2,0)</f>
        <v>4.87268518518519E-3</v>
      </c>
      <c r="F3942">
        <v>0.50435200000000002</v>
      </c>
      <c r="G3942" t="str">
        <f t="shared" si="245"/>
        <v>12:00:0.504352 AM</v>
      </c>
      <c r="H3942" t="s">
        <v>49</v>
      </c>
      <c r="I3942" t="s">
        <v>45</v>
      </c>
      <c r="J3942">
        <v>30.5</v>
      </c>
      <c r="K3942">
        <v>21.7</v>
      </c>
      <c r="L3942" t="s">
        <v>211</v>
      </c>
      <c r="M3942" s="11">
        <f t="shared" si="246"/>
        <v>45070.019662650462</v>
      </c>
      <c r="N3942" s="11">
        <f t="shared" si="247"/>
        <v>45070.019668483794</v>
      </c>
    </row>
    <row r="3943" spans="1:14" x14ac:dyDescent="0.2">
      <c r="A3943">
        <v>3869519</v>
      </c>
      <c r="B3943">
        <v>1</v>
      </c>
      <c r="C3943" t="str">
        <f t="shared" si="244"/>
        <v>3869519-1</v>
      </c>
      <c r="D3943" s="11">
        <v>45070.01479533565</v>
      </c>
      <c r="E3943" s="10">
        <f>VLOOKUP(C3943,match_start_times!$E$1:$F$19,2,0)</f>
        <v>4.87268518518519E-3</v>
      </c>
      <c r="F3943">
        <v>0.57219199999999992</v>
      </c>
      <c r="G3943" t="str">
        <f t="shared" si="245"/>
        <v>12:00:0.572192 AM</v>
      </c>
      <c r="H3943" t="s">
        <v>11</v>
      </c>
      <c r="I3943" t="s">
        <v>12</v>
      </c>
      <c r="J3943">
        <v>87.4</v>
      </c>
      <c r="K3943">
        <v>58.2</v>
      </c>
      <c r="L3943" t="s">
        <v>211</v>
      </c>
      <c r="M3943" s="11">
        <f t="shared" si="246"/>
        <v>45070.019668020832</v>
      </c>
      <c r="N3943" s="11">
        <f t="shared" si="247"/>
        <v>45070.019674641204</v>
      </c>
    </row>
    <row r="3944" spans="1:14" x14ac:dyDescent="0.2">
      <c r="A3944">
        <v>3869519</v>
      </c>
      <c r="B3944">
        <v>1</v>
      </c>
      <c r="C3944" t="str">
        <f t="shared" si="244"/>
        <v>3869519-1</v>
      </c>
      <c r="D3944" s="11">
        <v>45070.014801956022</v>
      </c>
      <c r="E3944" s="10">
        <f>VLOOKUP(C3944,match_start_times!$E$1:$F$19,2,0)</f>
        <v>4.87268518518519E-3</v>
      </c>
      <c r="F3944">
        <v>0.65875899999999998</v>
      </c>
      <c r="G3944" t="str">
        <f t="shared" si="245"/>
        <v>12:00:0.658759 AM</v>
      </c>
      <c r="H3944" t="s">
        <v>24</v>
      </c>
      <c r="I3944" t="s">
        <v>12</v>
      </c>
      <c r="J3944">
        <v>84</v>
      </c>
      <c r="K3944">
        <v>56.7</v>
      </c>
      <c r="L3944" t="s">
        <v>211</v>
      </c>
      <c r="M3944" s="11">
        <f t="shared" si="246"/>
        <v>45070.019674641204</v>
      </c>
      <c r="N3944" s="11">
        <f t="shared" si="247"/>
        <v>45070.019682268517</v>
      </c>
    </row>
    <row r="3945" spans="1:14" x14ac:dyDescent="0.2">
      <c r="A3945">
        <v>3869519</v>
      </c>
      <c r="B3945">
        <v>1</v>
      </c>
      <c r="C3945" t="str">
        <f t="shared" si="244"/>
        <v>3869519-1</v>
      </c>
      <c r="D3945" s="11">
        <v>45070.014809583343</v>
      </c>
      <c r="E3945" s="10">
        <f>VLOOKUP(C3945,match_start_times!$E$1:$F$19,2,0)</f>
        <v>4.87268518518519E-3</v>
      </c>
      <c r="F3945">
        <v>0.8684900000000001</v>
      </c>
      <c r="G3945" t="str">
        <f t="shared" si="245"/>
        <v>12:00:0.86849 AM</v>
      </c>
      <c r="H3945" t="s">
        <v>24</v>
      </c>
      <c r="I3945" t="s">
        <v>12</v>
      </c>
      <c r="J3945">
        <v>84</v>
      </c>
      <c r="K3945">
        <v>56.7</v>
      </c>
      <c r="L3945" t="s">
        <v>211</v>
      </c>
      <c r="M3945" s="11">
        <f t="shared" si="246"/>
        <v>45070.019682268525</v>
      </c>
      <c r="N3945" s="11">
        <f t="shared" si="247"/>
        <v>45070.019692314818</v>
      </c>
    </row>
    <row r="3946" spans="1:14" x14ac:dyDescent="0.2">
      <c r="A3946">
        <v>3869519</v>
      </c>
      <c r="B3946">
        <v>1</v>
      </c>
      <c r="C3946" t="str">
        <f t="shared" si="244"/>
        <v>3869519-1</v>
      </c>
      <c r="D3946" s="11">
        <v>45070.014819641197</v>
      </c>
      <c r="E3946" s="10">
        <f>VLOOKUP(C3946,match_start_times!$E$1:$F$19,2,0)</f>
        <v>4.87268518518519E-3</v>
      </c>
      <c r="F3946">
        <v>0.82978799999999997</v>
      </c>
      <c r="G3946" t="str">
        <f t="shared" si="245"/>
        <v>12:00:0.829788 AM</v>
      </c>
      <c r="H3946" t="s">
        <v>31</v>
      </c>
      <c r="I3946" t="s">
        <v>12</v>
      </c>
      <c r="J3946">
        <v>94.7</v>
      </c>
      <c r="K3946">
        <v>50.9</v>
      </c>
      <c r="L3946" t="s">
        <v>211</v>
      </c>
      <c r="M3946" s="11">
        <f t="shared" si="246"/>
        <v>45070.019692326379</v>
      </c>
      <c r="N3946" s="11">
        <f t="shared" si="247"/>
        <v>45070.019701932863</v>
      </c>
    </row>
    <row r="3947" spans="1:14" x14ac:dyDescent="0.2">
      <c r="A3947">
        <v>3869519</v>
      </c>
      <c r="B3947">
        <v>1</v>
      </c>
      <c r="C3947" t="str">
        <f t="shared" si="244"/>
        <v>3869519-1</v>
      </c>
      <c r="D3947" s="11">
        <v>45070.014829236112</v>
      </c>
      <c r="E3947" s="10">
        <f>VLOOKUP(C3947,match_start_times!$E$1:$F$19,2,0)</f>
        <v>4.87268518518519E-3</v>
      </c>
      <c r="F3947">
        <v>1.052835</v>
      </c>
      <c r="G3947" t="str">
        <f t="shared" si="245"/>
        <v>12:00:1.052835 AM</v>
      </c>
      <c r="H3947" t="s">
        <v>24</v>
      </c>
      <c r="I3947" t="s">
        <v>12</v>
      </c>
      <c r="J3947">
        <v>88.2</v>
      </c>
      <c r="K3947">
        <v>47.2</v>
      </c>
      <c r="L3947" t="s">
        <v>211</v>
      </c>
      <c r="M3947" s="11">
        <f t="shared" si="246"/>
        <v>45070.019701921294</v>
      </c>
      <c r="N3947" s="11">
        <f t="shared" si="247"/>
        <v>45070.019714108792</v>
      </c>
    </row>
    <row r="3948" spans="1:14" x14ac:dyDescent="0.2">
      <c r="A3948">
        <v>3869519</v>
      </c>
      <c r="B3948">
        <v>1</v>
      </c>
      <c r="C3948" t="str">
        <f t="shared" si="244"/>
        <v>3869519-1</v>
      </c>
      <c r="D3948" s="11">
        <v>45070.01484142361</v>
      </c>
      <c r="E3948" s="10">
        <f>VLOOKUP(C3948,match_start_times!$E$1:$F$19,2,0)</f>
        <v>4.87268518518519E-3</v>
      </c>
      <c r="F3948">
        <v>0.76212399999999991</v>
      </c>
      <c r="G3948" t="str">
        <f t="shared" si="245"/>
        <v>12:00:0.762124 AM</v>
      </c>
      <c r="H3948" t="s">
        <v>24</v>
      </c>
      <c r="I3948" t="s">
        <v>12</v>
      </c>
      <c r="J3948">
        <v>89.9</v>
      </c>
      <c r="K3948">
        <v>41.4</v>
      </c>
      <c r="L3948" t="s">
        <v>211</v>
      </c>
      <c r="M3948" s="11">
        <f t="shared" si="246"/>
        <v>45070.019714108792</v>
      </c>
      <c r="N3948" s="11">
        <f t="shared" si="247"/>
        <v>45070.019722928235</v>
      </c>
    </row>
    <row r="3949" spans="1:14" x14ac:dyDescent="0.2">
      <c r="A3949">
        <v>3869519</v>
      </c>
      <c r="B3949">
        <v>1</v>
      </c>
      <c r="C3949" t="str">
        <f t="shared" si="244"/>
        <v>3869519-1</v>
      </c>
      <c r="D3949" s="11">
        <v>45070.014850243053</v>
      </c>
      <c r="E3949" s="10">
        <f>VLOOKUP(C3949,match_start_times!$E$1:$F$19,2,0)</f>
        <v>4.87268518518519E-3</v>
      </c>
      <c r="F3949">
        <v>0</v>
      </c>
      <c r="G3949" t="str">
        <f t="shared" si="245"/>
        <v>12:00:0 AM</v>
      </c>
      <c r="H3949" t="s">
        <v>55</v>
      </c>
      <c r="I3949" t="s">
        <v>45</v>
      </c>
      <c r="J3949">
        <v>18.100000000000001</v>
      </c>
      <c r="K3949">
        <v>49.2</v>
      </c>
      <c r="L3949" t="s">
        <v>211</v>
      </c>
      <c r="M3949" s="11">
        <f t="shared" si="246"/>
        <v>45070.019722928235</v>
      </c>
      <c r="N3949" s="11">
        <f t="shared" si="247"/>
        <v>45070.019722928235</v>
      </c>
    </row>
    <row r="3950" spans="1:14" x14ac:dyDescent="0.2">
      <c r="A3950">
        <v>3869519</v>
      </c>
      <c r="B3950">
        <v>1</v>
      </c>
      <c r="C3950" t="str">
        <f t="shared" si="244"/>
        <v>3869519-1</v>
      </c>
      <c r="D3950" s="11">
        <v>45070.014850243053</v>
      </c>
      <c r="E3950" s="10">
        <f>VLOOKUP(C3950,match_start_times!$E$1:$F$19,2,0)</f>
        <v>4.87268518518519E-3</v>
      </c>
      <c r="F3950">
        <v>1.3385089999999999</v>
      </c>
      <c r="G3950" t="str">
        <f t="shared" si="245"/>
        <v>12:00:1.338509 AM</v>
      </c>
      <c r="H3950" t="s">
        <v>55</v>
      </c>
      <c r="I3950" t="s">
        <v>45</v>
      </c>
      <c r="J3950">
        <v>18.100000000000001</v>
      </c>
      <c r="K3950">
        <v>49.2</v>
      </c>
      <c r="L3950" t="s">
        <v>211</v>
      </c>
      <c r="M3950" s="11">
        <f t="shared" si="246"/>
        <v>45070.019722928235</v>
      </c>
      <c r="N3950" s="11">
        <f t="shared" si="247"/>
        <v>45070.019738425923</v>
      </c>
    </row>
    <row r="3951" spans="1:14" x14ac:dyDescent="0.2">
      <c r="A3951">
        <v>3869519</v>
      </c>
      <c r="B3951">
        <v>1</v>
      </c>
      <c r="C3951" t="str">
        <f t="shared" si="244"/>
        <v>3869519-1</v>
      </c>
      <c r="D3951" s="11">
        <v>45070.014865740741</v>
      </c>
      <c r="E3951" s="10">
        <f>VLOOKUP(C3951,match_start_times!$E$1:$F$19,2,0)</f>
        <v>4.87268518518519E-3</v>
      </c>
      <c r="F3951">
        <v>2.3647719999999999</v>
      </c>
      <c r="G3951" t="str">
        <f t="shared" si="245"/>
        <v>12:00:2.364772 AM</v>
      </c>
      <c r="H3951" t="s">
        <v>55</v>
      </c>
      <c r="I3951" t="s">
        <v>45</v>
      </c>
      <c r="J3951">
        <v>20.5</v>
      </c>
      <c r="K3951">
        <v>46.8</v>
      </c>
      <c r="L3951" t="s">
        <v>211</v>
      </c>
      <c r="M3951" s="11">
        <f t="shared" si="246"/>
        <v>45070.019738425923</v>
      </c>
      <c r="N3951" s="11">
        <f t="shared" si="247"/>
        <v>45070.019765798606</v>
      </c>
    </row>
    <row r="3952" spans="1:14" x14ac:dyDescent="0.2">
      <c r="A3952">
        <v>3869519</v>
      </c>
      <c r="B3952">
        <v>1</v>
      </c>
      <c r="C3952" t="str">
        <f t="shared" si="244"/>
        <v>3869519-1</v>
      </c>
      <c r="D3952" s="11">
        <v>45070.014893113417</v>
      </c>
      <c r="E3952" s="10">
        <f>VLOOKUP(C3952,match_start_times!$E$1:$F$19,2,0)</f>
        <v>4.87268518518519E-3</v>
      </c>
      <c r="F3952">
        <v>3.0413619999999999</v>
      </c>
      <c r="G3952" t="str">
        <f t="shared" si="245"/>
        <v>12:00:3.041362 AM</v>
      </c>
      <c r="H3952" t="s">
        <v>53</v>
      </c>
      <c r="I3952" t="s">
        <v>45</v>
      </c>
      <c r="J3952">
        <v>37.6</v>
      </c>
      <c r="K3952">
        <v>34.4</v>
      </c>
      <c r="L3952" t="s">
        <v>211</v>
      </c>
      <c r="M3952" s="11">
        <f t="shared" si="246"/>
        <v>45070.019765798599</v>
      </c>
      <c r="N3952" s="11">
        <f t="shared" si="247"/>
        <v>45070.01980099536</v>
      </c>
    </row>
    <row r="3953" spans="1:14" x14ac:dyDescent="0.2">
      <c r="A3953">
        <v>3869519</v>
      </c>
      <c r="B3953">
        <v>1</v>
      </c>
      <c r="C3953" t="str">
        <f t="shared" si="244"/>
        <v>3869519-1</v>
      </c>
      <c r="D3953" s="11">
        <v>45070.014895775457</v>
      </c>
      <c r="E3953" s="10">
        <f>VLOOKUP(C3953,match_start_times!$E$1:$F$19,2,0)</f>
        <v>4.87268518518519E-3</v>
      </c>
      <c r="F3953">
        <v>1.017117</v>
      </c>
      <c r="G3953" t="str">
        <f t="shared" si="245"/>
        <v>12:00:1.017117 AM</v>
      </c>
      <c r="H3953" t="s">
        <v>11</v>
      </c>
      <c r="I3953" t="s">
        <v>12</v>
      </c>
      <c r="J3953">
        <v>83</v>
      </c>
      <c r="K3953">
        <v>41.9</v>
      </c>
      <c r="L3953" t="s">
        <v>211</v>
      </c>
      <c r="M3953" s="11">
        <f t="shared" si="246"/>
        <v>45070.019768460639</v>
      </c>
      <c r="N3953" s="11">
        <f t="shared" si="247"/>
        <v>45070.019780231472</v>
      </c>
    </row>
    <row r="3954" spans="1:14" x14ac:dyDescent="0.2">
      <c r="A3954">
        <v>3869519</v>
      </c>
      <c r="B3954">
        <v>1</v>
      </c>
      <c r="C3954" t="str">
        <f t="shared" si="244"/>
        <v>3869519-1</v>
      </c>
      <c r="D3954" s="11">
        <v>45070.014916469911</v>
      </c>
      <c r="E3954" s="10">
        <f>VLOOKUP(C3954,match_start_times!$E$1:$F$19,2,0)</f>
        <v>4.87268518518519E-3</v>
      </c>
      <c r="F3954">
        <v>0.85728799999999994</v>
      </c>
      <c r="G3954" t="str">
        <f t="shared" si="245"/>
        <v>12:00:0.857288 AM</v>
      </c>
      <c r="H3954" t="s">
        <v>40</v>
      </c>
      <c r="I3954" t="s">
        <v>12</v>
      </c>
      <c r="J3954">
        <v>71.099999999999994</v>
      </c>
      <c r="K3954">
        <v>46.7</v>
      </c>
      <c r="L3954" t="s">
        <v>211</v>
      </c>
      <c r="M3954" s="11">
        <f t="shared" si="246"/>
        <v>45070.019789155092</v>
      </c>
      <c r="N3954" s="11">
        <f t="shared" si="247"/>
        <v>45070.019799074071</v>
      </c>
    </row>
    <row r="3955" spans="1:14" x14ac:dyDescent="0.2">
      <c r="A3955">
        <v>3869519</v>
      </c>
      <c r="B3955">
        <v>1</v>
      </c>
      <c r="C3955" t="str">
        <f t="shared" si="244"/>
        <v>3869519-1</v>
      </c>
      <c r="D3955" s="11">
        <v>45070.014928310193</v>
      </c>
      <c r="E3955" s="10">
        <f>VLOOKUP(C3955,match_start_times!$E$1:$F$19,2,0)</f>
        <v>4.87268518518519E-3</v>
      </c>
      <c r="F3955">
        <v>0</v>
      </c>
      <c r="G3955" t="str">
        <f t="shared" si="245"/>
        <v>12:00:0 AM</v>
      </c>
      <c r="H3955" t="s">
        <v>53</v>
      </c>
      <c r="I3955" t="s">
        <v>45</v>
      </c>
      <c r="J3955">
        <v>69.900000000000006</v>
      </c>
      <c r="K3955">
        <v>27.5</v>
      </c>
      <c r="L3955" t="s">
        <v>211</v>
      </c>
      <c r="M3955" s="11">
        <f t="shared" si="246"/>
        <v>45070.019800995375</v>
      </c>
      <c r="N3955" s="11">
        <f t="shared" si="247"/>
        <v>45070.019800995375</v>
      </c>
    </row>
    <row r="3956" spans="1:14" x14ac:dyDescent="0.2">
      <c r="A3956">
        <v>3869519</v>
      </c>
      <c r="B3956">
        <v>1</v>
      </c>
      <c r="C3956" t="str">
        <f t="shared" si="244"/>
        <v>3869519-1</v>
      </c>
      <c r="D3956" s="11">
        <v>45070.014951516197</v>
      </c>
      <c r="E3956" s="10">
        <f>VLOOKUP(C3956,match_start_times!$E$1:$F$19,2,0)</f>
        <v>4.87268518518519E-3</v>
      </c>
      <c r="F3956">
        <v>0</v>
      </c>
      <c r="G3956" t="str">
        <f t="shared" si="245"/>
        <v>12:00:0 AM</v>
      </c>
      <c r="H3956" t="s">
        <v>16</v>
      </c>
      <c r="I3956" t="s">
        <v>12</v>
      </c>
      <c r="J3956">
        <v>32.5</v>
      </c>
      <c r="K3956">
        <v>48.8</v>
      </c>
      <c r="L3956" t="s">
        <v>211</v>
      </c>
      <c r="M3956" s="11">
        <f t="shared" si="246"/>
        <v>45070.019824201379</v>
      </c>
      <c r="N3956" s="11">
        <f t="shared" si="247"/>
        <v>45070.019824201379</v>
      </c>
    </row>
    <row r="3957" spans="1:14" x14ac:dyDescent="0.2">
      <c r="A3957">
        <v>3869519</v>
      </c>
      <c r="B3957">
        <v>1</v>
      </c>
      <c r="C3957" t="str">
        <f t="shared" si="244"/>
        <v>3869519-1</v>
      </c>
      <c r="D3957" s="11">
        <v>45070.014951516197</v>
      </c>
      <c r="E3957" s="10">
        <f>VLOOKUP(C3957,match_start_times!$E$1:$F$19,2,0)</f>
        <v>4.87268518518519E-3</v>
      </c>
      <c r="F3957">
        <v>2.9662139999999999</v>
      </c>
      <c r="G3957" t="str">
        <f t="shared" si="245"/>
        <v>12:00:2.966214 AM</v>
      </c>
      <c r="H3957" t="s">
        <v>16</v>
      </c>
      <c r="I3957" t="s">
        <v>12</v>
      </c>
      <c r="J3957">
        <v>32.5</v>
      </c>
      <c r="K3957">
        <v>48.8</v>
      </c>
      <c r="L3957" t="s">
        <v>211</v>
      </c>
      <c r="M3957" s="11">
        <f t="shared" si="246"/>
        <v>45070.019824201379</v>
      </c>
      <c r="N3957" s="11">
        <f t="shared" si="247"/>
        <v>45070.019858530082</v>
      </c>
    </row>
    <row r="3958" spans="1:14" x14ac:dyDescent="0.2">
      <c r="A3958">
        <v>3869519</v>
      </c>
      <c r="B3958">
        <v>1</v>
      </c>
      <c r="C3958" t="str">
        <f t="shared" si="244"/>
        <v>3869519-1</v>
      </c>
      <c r="D3958" s="11">
        <v>45070.014985856476</v>
      </c>
      <c r="E3958" s="10">
        <f>VLOOKUP(C3958,match_start_times!$E$1:$F$19,2,0)</f>
        <v>4.87268518518519E-3</v>
      </c>
      <c r="F3958">
        <v>1.078049</v>
      </c>
      <c r="G3958" t="str">
        <f t="shared" si="245"/>
        <v>12:00:1.078049 AM</v>
      </c>
      <c r="H3958" t="s">
        <v>16</v>
      </c>
      <c r="I3958" t="s">
        <v>12</v>
      </c>
      <c r="J3958">
        <v>34.1</v>
      </c>
      <c r="K3958">
        <v>46.2</v>
      </c>
      <c r="L3958" t="s">
        <v>211</v>
      </c>
      <c r="M3958" s="11">
        <f t="shared" si="246"/>
        <v>45070.019858541658</v>
      </c>
      <c r="N3958" s="11">
        <f t="shared" si="247"/>
        <v>45070.019871018507</v>
      </c>
    </row>
    <row r="3959" spans="1:14" x14ac:dyDescent="0.2">
      <c r="A3959">
        <v>3869519</v>
      </c>
      <c r="B3959">
        <v>1</v>
      </c>
      <c r="C3959" t="str">
        <f t="shared" si="244"/>
        <v>3869519-1</v>
      </c>
      <c r="D3959" s="11">
        <v>45070.014998333332</v>
      </c>
      <c r="E3959" s="10">
        <f>VLOOKUP(C3959,match_start_times!$E$1:$F$19,2,0)</f>
        <v>4.87268518518519E-3</v>
      </c>
      <c r="F3959">
        <v>2.9263819999999998</v>
      </c>
      <c r="G3959" t="str">
        <f t="shared" si="245"/>
        <v>12:00:2.926382 AM</v>
      </c>
      <c r="H3959" t="s">
        <v>29</v>
      </c>
      <c r="I3959" t="s">
        <v>12</v>
      </c>
      <c r="J3959">
        <v>50.8</v>
      </c>
      <c r="K3959">
        <v>35.9</v>
      </c>
      <c r="L3959" t="s">
        <v>211</v>
      </c>
      <c r="M3959" s="11">
        <f t="shared" si="246"/>
        <v>45070.019871018514</v>
      </c>
      <c r="N3959" s="11">
        <f t="shared" si="247"/>
        <v>45070.019904884255</v>
      </c>
    </row>
    <row r="3960" spans="1:14" x14ac:dyDescent="0.2">
      <c r="A3960">
        <v>3869519</v>
      </c>
      <c r="B3960">
        <v>1</v>
      </c>
      <c r="C3960" t="str">
        <f t="shared" si="244"/>
        <v>3869519-1</v>
      </c>
      <c r="D3960" s="11">
        <v>45070.015032199073</v>
      </c>
      <c r="E3960" s="10">
        <f>VLOOKUP(C3960,match_start_times!$E$1:$F$19,2,0)</f>
        <v>4.87268518518519E-3</v>
      </c>
      <c r="F3960">
        <v>0.91913599999999995</v>
      </c>
      <c r="G3960" t="str">
        <f t="shared" si="245"/>
        <v>12:00:0.919136 AM</v>
      </c>
      <c r="H3960" t="s">
        <v>29</v>
      </c>
      <c r="I3960" t="s">
        <v>12</v>
      </c>
      <c r="J3960">
        <v>61.7</v>
      </c>
      <c r="K3960">
        <v>40.1</v>
      </c>
      <c r="L3960" t="s">
        <v>211</v>
      </c>
      <c r="M3960" s="11">
        <f t="shared" si="246"/>
        <v>45070.019904884255</v>
      </c>
      <c r="N3960" s="11">
        <f t="shared" si="247"/>
        <v>45070.019915520832</v>
      </c>
    </row>
    <row r="3961" spans="1:14" x14ac:dyDescent="0.2">
      <c r="A3961">
        <v>3869519</v>
      </c>
      <c r="B3961">
        <v>1</v>
      </c>
      <c r="C3961" t="str">
        <f t="shared" si="244"/>
        <v>3869519-1</v>
      </c>
      <c r="D3961" s="11">
        <v>45070.01504283565</v>
      </c>
      <c r="E3961" s="10">
        <f>VLOOKUP(C3961,match_start_times!$E$1:$F$19,2,0)</f>
        <v>4.87268518518519E-3</v>
      </c>
      <c r="F3961">
        <v>7.2090690000000004</v>
      </c>
      <c r="G3961" t="str">
        <f t="shared" si="245"/>
        <v>12:00:7.209069 AM</v>
      </c>
      <c r="H3961" t="s">
        <v>24</v>
      </c>
      <c r="I3961" t="s">
        <v>12</v>
      </c>
      <c r="J3961">
        <v>79</v>
      </c>
      <c r="K3961">
        <v>45.2</v>
      </c>
      <c r="L3961" t="s">
        <v>211</v>
      </c>
      <c r="M3961" s="11">
        <f t="shared" si="246"/>
        <v>45070.019915520832</v>
      </c>
      <c r="N3961" s="11">
        <f t="shared" si="247"/>
        <v>45070.019998958334</v>
      </c>
    </row>
    <row r="3962" spans="1:14" x14ac:dyDescent="0.2">
      <c r="A3962">
        <v>3869519</v>
      </c>
      <c r="B3962">
        <v>1</v>
      </c>
      <c r="C3962" t="str">
        <f t="shared" si="244"/>
        <v>3869519-1</v>
      </c>
      <c r="D3962" s="11">
        <v>45070.015043599538</v>
      </c>
      <c r="E3962" s="10">
        <f>VLOOKUP(C3962,match_start_times!$E$1:$F$19,2,0)</f>
        <v>4.87268518518519E-3</v>
      </c>
      <c r="F3962">
        <v>1.0360339999999999</v>
      </c>
      <c r="G3962" t="str">
        <f t="shared" si="245"/>
        <v>12:00:1.036034 AM</v>
      </c>
      <c r="H3962" t="s">
        <v>50</v>
      </c>
      <c r="I3962" t="s">
        <v>45</v>
      </c>
      <c r="J3962">
        <v>38.9</v>
      </c>
      <c r="K3962">
        <v>34.4</v>
      </c>
      <c r="L3962" t="s">
        <v>211</v>
      </c>
      <c r="M3962" s="11">
        <f t="shared" si="246"/>
        <v>45070.01991628472</v>
      </c>
      <c r="N3962" s="11">
        <f t="shared" si="247"/>
        <v>45070.019928275462</v>
      </c>
    </row>
    <row r="3963" spans="1:14" x14ac:dyDescent="0.2">
      <c r="A3963">
        <v>3869519</v>
      </c>
      <c r="B3963">
        <v>1</v>
      </c>
      <c r="C3963" t="str">
        <f t="shared" si="244"/>
        <v>3869519-1</v>
      </c>
      <c r="D3963" s="11">
        <v>45070.015059282407</v>
      </c>
      <c r="E3963" s="10">
        <f>VLOOKUP(C3963,match_start_times!$E$1:$F$19,2,0)</f>
        <v>4.87268518518519E-3</v>
      </c>
      <c r="F3963">
        <v>0.95408800000000005</v>
      </c>
      <c r="G3963" t="str">
        <f t="shared" si="245"/>
        <v>12:00:0.954088 AM</v>
      </c>
      <c r="H3963" t="s">
        <v>47</v>
      </c>
      <c r="I3963" t="s">
        <v>45</v>
      </c>
      <c r="J3963">
        <v>41</v>
      </c>
      <c r="K3963">
        <v>37</v>
      </c>
      <c r="L3963" t="s">
        <v>211</v>
      </c>
      <c r="M3963" s="11">
        <f t="shared" si="246"/>
        <v>45070.019931967588</v>
      </c>
      <c r="N3963" s="11">
        <f t="shared" si="247"/>
        <v>45070.019943009254</v>
      </c>
    </row>
    <row r="3964" spans="1:14" x14ac:dyDescent="0.2">
      <c r="A3964">
        <v>3869519</v>
      </c>
      <c r="B3964">
        <v>1</v>
      </c>
      <c r="C3964" t="str">
        <f t="shared" si="244"/>
        <v>3869519-1</v>
      </c>
      <c r="D3964" s="11">
        <v>45070.015075370371</v>
      </c>
      <c r="E3964" s="10">
        <f>VLOOKUP(C3964,match_start_times!$E$1:$F$19,2,0)</f>
        <v>4.87268518518519E-3</v>
      </c>
      <c r="F3964">
        <v>0.471188</v>
      </c>
      <c r="G3964" t="str">
        <f t="shared" si="245"/>
        <v>12:00:0.471188 AM</v>
      </c>
      <c r="H3964" t="s">
        <v>53</v>
      </c>
      <c r="I3964" t="s">
        <v>45</v>
      </c>
      <c r="J3964">
        <v>48</v>
      </c>
      <c r="K3964">
        <v>27.9</v>
      </c>
      <c r="L3964" t="s">
        <v>211</v>
      </c>
      <c r="M3964" s="11">
        <f t="shared" si="246"/>
        <v>45070.019948055553</v>
      </c>
      <c r="N3964" s="11">
        <f t="shared" si="247"/>
        <v>45070.019953506941</v>
      </c>
    </row>
    <row r="3965" spans="1:14" x14ac:dyDescent="0.2">
      <c r="A3965">
        <v>3869519</v>
      </c>
      <c r="B3965">
        <v>1</v>
      </c>
      <c r="C3965" t="str">
        <f t="shared" si="244"/>
        <v>3869519-1</v>
      </c>
      <c r="D3965" s="11">
        <v>45070.015126273152</v>
      </c>
      <c r="E3965" s="10">
        <f>VLOOKUP(C3965,match_start_times!$E$1:$F$19,2,0)</f>
        <v>4.87268518518519E-3</v>
      </c>
      <c r="F3965">
        <v>1.076039</v>
      </c>
      <c r="G3965" t="str">
        <f t="shared" si="245"/>
        <v>12:00:1.076039 AM</v>
      </c>
      <c r="H3965" t="s">
        <v>24</v>
      </c>
      <c r="I3965" t="s">
        <v>12</v>
      </c>
      <c r="J3965">
        <v>74.8</v>
      </c>
      <c r="K3965">
        <v>47.4</v>
      </c>
      <c r="L3965" t="s">
        <v>211</v>
      </c>
      <c r="M3965" s="11">
        <f t="shared" si="246"/>
        <v>45070.019998958334</v>
      </c>
      <c r="N3965" s="11">
        <f t="shared" si="247"/>
        <v>45070.020011412038</v>
      </c>
    </row>
    <row r="3966" spans="1:14" x14ac:dyDescent="0.2">
      <c r="A3966">
        <v>3869519</v>
      </c>
      <c r="B3966">
        <v>1</v>
      </c>
      <c r="C3966" t="str">
        <f t="shared" si="244"/>
        <v>3869519-1</v>
      </c>
      <c r="D3966" s="11">
        <v>45070.015138726849</v>
      </c>
      <c r="E3966" s="10">
        <f>VLOOKUP(C3966,match_start_times!$E$1:$F$19,2,0)</f>
        <v>4.87268518518519E-3</v>
      </c>
      <c r="F3966">
        <v>2.1721870000000001</v>
      </c>
      <c r="G3966" t="str">
        <f t="shared" si="245"/>
        <v>12:00:2.172187 AM</v>
      </c>
      <c r="H3966" t="s">
        <v>29</v>
      </c>
      <c r="I3966" t="s">
        <v>12</v>
      </c>
      <c r="J3966">
        <v>76.3</v>
      </c>
      <c r="K3966">
        <v>31.4</v>
      </c>
      <c r="L3966" t="s">
        <v>211</v>
      </c>
      <c r="M3966" s="11">
        <f t="shared" si="246"/>
        <v>45070.020011412031</v>
      </c>
      <c r="N3966" s="11">
        <f t="shared" si="247"/>
        <v>45070.020036550923</v>
      </c>
    </row>
    <row r="3967" spans="1:14" x14ac:dyDescent="0.2">
      <c r="A3967">
        <v>3869519</v>
      </c>
      <c r="B3967">
        <v>1</v>
      </c>
      <c r="C3967" t="str">
        <f t="shared" si="244"/>
        <v>3869519-1</v>
      </c>
      <c r="D3967" s="11">
        <v>45070.015163865741</v>
      </c>
      <c r="E3967" s="10">
        <f>VLOOKUP(C3967,match_start_times!$E$1:$F$19,2,0)</f>
        <v>4.87268518518519E-3</v>
      </c>
      <c r="F3967">
        <v>0.57610499999999998</v>
      </c>
      <c r="G3967" t="str">
        <f t="shared" si="245"/>
        <v>12:00:0.576105 AM</v>
      </c>
      <c r="H3967" t="s">
        <v>29</v>
      </c>
      <c r="I3967" t="s">
        <v>12</v>
      </c>
      <c r="J3967">
        <v>80</v>
      </c>
      <c r="K3967">
        <v>30</v>
      </c>
      <c r="L3967" t="s">
        <v>211</v>
      </c>
      <c r="M3967" s="11">
        <f t="shared" si="246"/>
        <v>45070.020036550923</v>
      </c>
      <c r="N3967" s="11">
        <f t="shared" si="247"/>
        <v>45070.020043217592</v>
      </c>
    </row>
    <row r="3968" spans="1:14" x14ac:dyDescent="0.2">
      <c r="A3968">
        <v>3869519</v>
      </c>
      <c r="B3968">
        <v>1</v>
      </c>
      <c r="C3968" t="str">
        <f t="shared" si="244"/>
        <v>3869519-1</v>
      </c>
      <c r="D3968" s="11">
        <v>45070.015170543978</v>
      </c>
      <c r="E3968" s="10">
        <f>VLOOKUP(C3968,match_start_times!$E$1:$F$19,2,0)</f>
        <v>4.87268518518519E-3</v>
      </c>
      <c r="F3968">
        <v>0.98351599999999995</v>
      </c>
      <c r="G3968" t="str">
        <f t="shared" si="245"/>
        <v>12:00:0.983516 AM</v>
      </c>
      <c r="H3968" t="s">
        <v>24</v>
      </c>
      <c r="I3968" t="s">
        <v>12</v>
      </c>
      <c r="J3968">
        <v>79.8</v>
      </c>
      <c r="K3968">
        <v>34.1</v>
      </c>
      <c r="L3968" t="s">
        <v>211</v>
      </c>
      <c r="M3968" s="11">
        <f t="shared" si="246"/>
        <v>45070.02004322916</v>
      </c>
      <c r="N3968" s="11">
        <f t="shared" si="247"/>
        <v>45070.020054618049</v>
      </c>
    </row>
    <row r="3969" spans="1:14" x14ac:dyDescent="0.2">
      <c r="A3969">
        <v>3869519</v>
      </c>
      <c r="B3969">
        <v>1</v>
      </c>
      <c r="C3969" t="str">
        <f t="shared" si="244"/>
        <v>3869519-1</v>
      </c>
      <c r="D3969" s="11">
        <v>45070.015181921299</v>
      </c>
      <c r="E3969" s="10">
        <f>VLOOKUP(C3969,match_start_times!$E$1:$F$19,2,0)</f>
        <v>4.87268518518519E-3</v>
      </c>
      <c r="F3969">
        <v>0.93162699999999998</v>
      </c>
      <c r="G3969" t="str">
        <f t="shared" si="245"/>
        <v>12:00:0.931627 AM</v>
      </c>
      <c r="H3969" t="s">
        <v>24</v>
      </c>
      <c r="I3969" t="s">
        <v>12</v>
      </c>
      <c r="J3969">
        <v>79.8</v>
      </c>
      <c r="K3969">
        <v>33.5</v>
      </c>
      <c r="L3969" t="s">
        <v>211</v>
      </c>
      <c r="M3969" s="11">
        <f t="shared" si="246"/>
        <v>45070.020054606481</v>
      </c>
      <c r="N3969" s="11">
        <f t="shared" si="247"/>
        <v>45070.020065393517</v>
      </c>
    </row>
    <row r="3970" spans="1:14" x14ac:dyDescent="0.2">
      <c r="A3970">
        <v>3869519</v>
      </c>
      <c r="B3970">
        <v>1</v>
      </c>
      <c r="C3970" t="str">
        <f t="shared" si="244"/>
        <v>3869519-1</v>
      </c>
      <c r="D3970" s="11">
        <v>45070.015192708343</v>
      </c>
      <c r="E3970" s="10">
        <f>VLOOKUP(C3970,match_start_times!$E$1:$F$19,2,0)</f>
        <v>4.87268518518519E-3</v>
      </c>
      <c r="F3970">
        <v>0.460258</v>
      </c>
      <c r="G3970" t="str">
        <f t="shared" si="245"/>
        <v>12:00:0.460258 AM</v>
      </c>
      <c r="H3970" t="s">
        <v>31</v>
      </c>
      <c r="I3970" t="s">
        <v>12</v>
      </c>
      <c r="J3970">
        <v>90.5</v>
      </c>
      <c r="K3970">
        <v>21.6</v>
      </c>
      <c r="L3970" t="s">
        <v>211</v>
      </c>
      <c r="M3970" s="11">
        <f t="shared" si="246"/>
        <v>45070.020065393524</v>
      </c>
      <c r="N3970" s="11">
        <f t="shared" si="247"/>
        <v>45070.020070717597</v>
      </c>
    </row>
    <row r="3971" spans="1:14" x14ac:dyDescent="0.2">
      <c r="A3971">
        <v>3869519</v>
      </c>
      <c r="B3971">
        <v>1</v>
      </c>
      <c r="C3971" t="str">
        <f t="shared" ref="C3971:C4034" si="248">A3971&amp;"-"&amp;B3971</f>
        <v>3869519-1</v>
      </c>
      <c r="D3971" s="11">
        <v>45070.015195706022</v>
      </c>
      <c r="E3971" s="10">
        <f>VLOOKUP(C3971,match_start_times!$E$1:$F$19,2,0)</f>
        <v>4.87268518518519E-3</v>
      </c>
      <c r="F3971">
        <v>0.315749</v>
      </c>
      <c r="G3971" t="str">
        <f t="shared" ref="G3971:G4034" si="249">"12:00:"&amp;F3971&amp;" AM"</f>
        <v>12:00:0.315749 AM</v>
      </c>
      <c r="H3971" t="s">
        <v>46</v>
      </c>
      <c r="I3971" t="s">
        <v>45</v>
      </c>
      <c r="J3971">
        <v>29.9</v>
      </c>
      <c r="K3971">
        <v>49.5</v>
      </c>
      <c r="L3971" t="s">
        <v>211</v>
      </c>
      <c r="M3971" s="11">
        <f t="shared" ref="M3971:M4034" si="250">D3971+E3971</f>
        <v>45070.020068391204</v>
      </c>
      <c r="N3971" s="11">
        <f t="shared" ref="N3971:N4034" si="251">M3971+G3971</f>
        <v>45070.02007204861</v>
      </c>
    </row>
    <row r="3972" spans="1:14" x14ac:dyDescent="0.2">
      <c r="A3972">
        <v>3869519</v>
      </c>
      <c r="B3972">
        <v>1</v>
      </c>
      <c r="C3972" t="str">
        <f t="shared" si="248"/>
        <v>3869519-1</v>
      </c>
      <c r="D3972" s="11">
        <v>45070.015198032408</v>
      </c>
      <c r="E3972" s="10">
        <f>VLOOKUP(C3972,match_start_times!$E$1:$F$19,2,0)</f>
        <v>4.87268518518519E-3</v>
      </c>
      <c r="F3972">
        <v>0.45195000000000002</v>
      </c>
      <c r="G3972" t="str">
        <f t="shared" si="249"/>
        <v>12:00:0.45195 AM</v>
      </c>
      <c r="H3972" t="s">
        <v>19</v>
      </c>
      <c r="I3972" t="s">
        <v>12</v>
      </c>
      <c r="J3972">
        <v>90.5</v>
      </c>
      <c r="K3972">
        <v>29.2</v>
      </c>
      <c r="L3972" t="s">
        <v>211</v>
      </c>
      <c r="M3972" s="11">
        <f t="shared" si="250"/>
        <v>45070.02007071759</v>
      </c>
      <c r="N3972" s="11">
        <f t="shared" si="251"/>
        <v>45070.020075949069</v>
      </c>
    </row>
    <row r="3973" spans="1:14" x14ac:dyDescent="0.2">
      <c r="A3973">
        <v>3869519</v>
      </c>
      <c r="B3973">
        <v>1</v>
      </c>
      <c r="C3973" t="str">
        <f t="shared" si="248"/>
        <v>3869519-1</v>
      </c>
      <c r="D3973" s="11">
        <v>45070.015203263887</v>
      </c>
      <c r="E3973" s="10">
        <f>VLOOKUP(C3973,match_start_times!$E$1:$F$19,2,0)</f>
        <v>4.87268518518519E-3</v>
      </c>
      <c r="F3973">
        <v>3.0394001E-2</v>
      </c>
      <c r="G3973" t="str">
        <f t="shared" si="249"/>
        <v>12:00:0.030394001 AM</v>
      </c>
      <c r="H3973" t="s">
        <v>31</v>
      </c>
      <c r="I3973" t="s">
        <v>12</v>
      </c>
      <c r="J3973">
        <v>91.1</v>
      </c>
      <c r="K3973">
        <v>25</v>
      </c>
      <c r="L3973" t="s">
        <v>211</v>
      </c>
      <c r="M3973" s="11">
        <f t="shared" si="250"/>
        <v>45070.020075949069</v>
      </c>
      <c r="N3973" s="11">
        <f t="shared" si="251"/>
        <v>45070.020076296292</v>
      </c>
    </row>
    <row r="3974" spans="1:14" x14ac:dyDescent="0.2">
      <c r="A3974">
        <v>3869519</v>
      </c>
      <c r="B3974">
        <v>1</v>
      </c>
      <c r="C3974" t="str">
        <f t="shared" si="248"/>
        <v>3869519-1</v>
      </c>
      <c r="D3974" s="11">
        <v>45070.01520361111</v>
      </c>
      <c r="E3974" s="10">
        <f>VLOOKUP(C3974,match_start_times!$E$1:$F$19,2,0)</f>
        <v>4.87268518518519E-3</v>
      </c>
      <c r="F3974">
        <v>2.6196039999999998</v>
      </c>
      <c r="G3974" t="str">
        <f t="shared" si="249"/>
        <v>12:00:2.619604 AM</v>
      </c>
      <c r="H3974" t="s">
        <v>31</v>
      </c>
      <c r="I3974" t="s">
        <v>12</v>
      </c>
      <c r="J3974">
        <v>91.1</v>
      </c>
      <c r="K3974">
        <v>24.4</v>
      </c>
      <c r="L3974" t="s">
        <v>211</v>
      </c>
      <c r="M3974" s="11">
        <f t="shared" si="250"/>
        <v>45070.020076296292</v>
      </c>
      <c r="N3974" s="11">
        <f t="shared" si="251"/>
        <v>45070.020106620366</v>
      </c>
    </row>
    <row r="3975" spans="1:14" x14ac:dyDescent="0.2">
      <c r="A3975">
        <v>3869519</v>
      </c>
      <c r="B3975">
        <v>1</v>
      </c>
      <c r="C3975" t="str">
        <f t="shared" si="248"/>
        <v>3869519-1</v>
      </c>
      <c r="D3975" s="11">
        <v>45070.015229999997</v>
      </c>
      <c r="E3975" s="10">
        <f>VLOOKUP(C3975,match_start_times!$E$1:$F$19,2,0)</f>
        <v>4.87268518518519E-3</v>
      </c>
      <c r="F3975">
        <v>0.48091299999999998</v>
      </c>
      <c r="G3975" t="str">
        <f t="shared" si="249"/>
        <v>12:00:0.480913 AM</v>
      </c>
      <c r="H3975" t="s">
        <v>31</v>
      </c>
      <c r="I3975" t="s">
        <v>12</v>
      </c>
      <c r="J3975">
        <v>104.4</v>
      </c>
      <c r="K3975">
        <v>30</v>
      </c>
      <c r="L3975" t="s">
        <v>211</v>
      </c>
      <c r="M3975" s="11">
        <f t="shared" si="250"/>
        <v>45070.020102685179</v>
      </c>
      <c r="N3975" s="11">
        <f t="shared" si="251"/>
        <v>45070.020108252305</v>
      </c>
    </row>
    <row r="3976" spans="1:14" x14ac:dyDescent="0.2">
      <c r="A3976">
        <v>3869519</v>
      </c>
      <c r="B3976">
        <v>1</v>
      </c>
      <c r="C3976" t="str">
        <f t="shared" si="248"/>
        <v>3869519-1</v>
      </c>
      <c r="D3976" s="11">
        <v>45070.015233935177</v>
      </c>
      <c r="E3976" s="10">
        <f>VLOOKUP(C3976,match_start_times!$E$1:$F$19,2,0)</f>
        <v>4.87268518518519E-3</v>
      </c>
      <c r="F3976">
        <v>0</v>
      </c>
      <c r="G3976" t="str">
        <f t="shared" si="249"/>
        <v>12:00:0 AM</v>
      </c>
      <c r="H3976" t="s">
        <v>50</v>
      </c>
      <c r="I3976" t="s">
        <v>45</v>
      </c>
      <c r="J3976">
        <v>12.5</v>
      </c>
      <c r="K3976">
        <v>50.2</v>
      </c>
      <c r="L3976" t="s">
        <v>211</v>
      </c>
      <c r="M3976" s="11">
        <f t="shared" si="250"/>
        <v>45070.020106620359</v>
      </c>
      <c r="N3976" s="11">
        <f t="shared" si="251"/>
        <v>45070.020106620359</v>
      </c>
    </row>
    <row r="3977" spans="1:14" x14ac:dyDescent="0.2">
      <c r="A3977">
        <v>3869519</v>
      </c>
      <c r="B3977">
        <v>1</v>
      </c>
      <c r="C3977" t="str">
        <f t="shared" si="248"/>
        <v>3869519-1</v>
      </c>
      <c r="D3977" s="11">
        <v>45070.015242881942</v>
      </c>
      <c r="E3977" s="10">
        <f>VLOOKUP(C3977,match_start_times!$E$1:$F$19,2,0)</f>
        <v>4.87268518518519E-3</v>
      </c>
      <c r="F3977">
        <v>0</v>
      </c>
      <c r="G3977" t="str">
        <f t="shared" si="249"/>
        <v>12:00:0 AM</v>
      </c>
      <c r="H3977" t="s">
        <v>24</v>
      </c>
      <c r="I3977" t="s">
        <v>12</v>
      </c>
      <c r="J3977">
        <v>104.1</v>
      </c>
      <c r="K3977">
        <v>24.7</v>
      </c>
      <c r="L3977" t="s">
        <v>211</v>
      </c>
      <c r="M3977" s="11">
        <f t="shared" si="250"/>
        <v>45070.020115567124</v>
      </c>
      <c r="N3977" s="11">
        <f t="shared" si="251"/>
        <v>45070.020115567124</v>
      </c>
    </row>
    <row r="3978" spans="1:14" x14ac:dyDescent="0.2">
      <c r="A3978">
        <v>3869519</v>
      </c>
      <c r="B3978">
        <v>1</v>
      </c>
      <c r="C3978" t="str">
        <f t="shared" si="248"/>
        <v>3869519-1</v>
      </c>
      <c r="D3978" s="11">
        <v>45070.015242881942</v>
      </c>
      <c r="E3978" s="10">
        <f>VLOOKUP(C3978,match_start_times!$E$1:$F$19,2,0)</f>
        <v>4.87268518518519E-3</v>
      </c>
      <c r="F3978">
        <v>1.107952</v>
      </c>
      <c r="G3978" t="str">
        <f t="shared" si="249"/>
        <v>12:00:1.107952 AM</v>
      </c>
      <c r="H3978" t="s">
        <v>24</v>
      </c>
      <c r="I3978" t="s">
        <v>12</v>
      </c>
      <c r="J3978">
        <v>104.1</v>
      </c>
      <c r="K3978">
        <v>24.7</v>
      </c>
      <c r="L3978" t="s">
        <v>211</v>
      </c>
      <c r="M3978" s="11">
        <f t="shared" si="250"/>
        <v>45070.020115567124</v>
      </c>
      <c r="N3978" s="11">
        <f t="shared" si="251"/>
        <v>45070.020128391196</v>
      </c>
    </row>
    <row r="3979" spans="1:14" x14ac:dyDescent="0.2">
      <c r="A3979">
        <v>3869519</v>
      </c>
      <c r="B3979">
        <v>1</v>
      </c>
      <c r="C3979" t="str">
        <f t="shared" si="248"/>
        <v>3869519-1</v>
      </c>
      <c r="D3979" s="11">
        <v>45070.015251157412</v>
      </c>
      <c r="E3979" s="10">
        <f>VLOOKUP(C3979,match_start_times!$E$1:$F$19,2,0)</f>
        <v>4.87268518518519E-3</v>
      </c>
      <c r="F3979">
        <v>0.39322699999999999</v>
      </c>
      <c r="G3979" t="str">
        <f t="shared" si="249"/>
        <v>12:00:0.393227 AM</v>
      </c>
      <c r="H3979" t="s">
        <v>48</v>
      </c>
      <c r="I3979" t="s">
        <v>45</v>
      </c>
      <c r="J3979">
        <v>13.5</v>
      </c>
      <c r="K3979">
        <v>54.3</v>
      </c>
      <c r="L3979" t="s">
        <v>211</v>
      </c>
      <c r="M3979" s="11">
        <f t="shared" si="250"/>
        <v>45070.020123842594</v>
      </c>
      <c r="N3979" s="11">
        <f t="shared" si="251"/>
        <v>45070.020128391203</v>
      </c>
    </row>
    <row r="3980" spans="1:14" x14ac:dyDescent="0.2">
      <c r="A3980">
        <v>3869519</v>
      </c>
      <c r="B3980">
        <v>1</v>
      </c>
      <c r="C3980" t="str">
        <f t="shared" si="248"/>
        <v>3869519-1</v>
      </c>
      <c r="D3980" s="11">
        <v>45070.015255706021</v>
      </c>
      <c r="E3980" s="10">
        <f>VLOOKUP(C3980,match_start_times!$E$1:$F$19,2,0)</f>
        <v>4.87268518518519E-3</v>
      </c>
      <c r="F3980">
        <v>0</v>
      </c>
      <c r="G3980" t="str">
        <f t="shared" si="249"/>
        <v>12:00:0 AM</v>
      </c>
      <c r="H3980" t="s">
        <v>24</v>
      </c>
      <c r="I3980" t="s">
        <v>12</v>
      </c>
      <c r="J3980">
        <v>107.2</v>
      </c>
      <c r="K3980">
        <v>25</v>
      </c>
      <c r="L3980" t="s">
        <v>211</v>
      </c>
      <c r="M3980" s="11">
        <f t="shared" si="250"/>
        <v>45070.020128391203</v>
      </c>
      <c r="N3980" s="11">
        <f t="shared" si="251"/>
        <v>45070.020128391203</v>
      </c>
    </row>
    <row r="3981" spans="1:14" x14ac:dyDescent="0.2">
      <c r="A3981">
        <v>3869519</v>
      </c>
      <c r="B3981">
        <v>1</v>
      </c>
      <c r="C3981" t="str">
        <f t="shared" si="248"/>
        <v>3869519-1</v>
      </c>
      <c r="D3981" s="11">
        <v>45070.015255706021</v>
      </c>
      <c r="E3981" s="10">
        <f>VLOOKUP(C3981,match_start_times!$E$1:$F$19,2,0)</f>
        <v>4.87268518518519E-3</v>
      </c>
      <c r="F3981">
        <v>0</v>
      </c>
      <c r="G3981" t="str">
        <f t="shared" si="249"/>
        <v>12:00:0 AM</v>
      </c>
      <c r="H3981" t="s">
        <v>48</v>
      </c>
      <c r="I3981" t="s">
        <v>45</v>
      </c>
      <c r="J3981">
        <v>12.9</v>
      </c>
      <c r="K3981">
        <v>55.1</v>
      </c>
      <c r="L3981" t="s">
        <v>211</v>
      </c>
      <c r="M3981" s="11">
        <f t="shared" si="250"/>
        <v>45070.020128391203</v>
      </c>
      <c r="N3981" s="11">
        <f t="shared" si="251"/>
        <v>45070.020128391203</v>
      </c>
    </row>
    <row r="3982" spans="1:14" x14ac:dyDescent="0.2">
      <c r="A3982">
        <v>3869519</v>
      </c>
      <c r="B3982">
        <v>1</v>
      </c>
      <c r="C3982" t="str">
        <f t="shared" si="248"/>
        <v>3869519-1</v>
      </c>
      <c r="D3982" s="11">
        <v>45070.01551109954</v>
      </c>
      <c r="E3982" s="10">
        <f>VLOOKUP(C3982,match_start_times!$E$1:$F$19,2,0)</f>
        <v>4.87268518518519E-3</v>
      </c>
      <c r="F3982">
        <v>1.0559609999999999</v>
      </c>
      <c r="G3982" t="str">
        <f t="shared" si="249"/>
        <v>12:00:1.055961 AM</v>
      </c>
      <c r="H3982" t="s">
        <v>51</v>
      </c>
      <c r="I3982" t="s">
        <v>45</v>
      </c>
      <c r="J3982">
        <v>7</v>
      </c>
      <c r="K3982">
        <v>36.1</v>
      </c>
      <c r="L3982" t="s">
        <v>211</v>
      </c>
      <c r="M3982" s="11">
        <f t="shared" si="250"/>
        <v>45070.020383784722</v>
      </c>
      <c r="N3982" s="11">
        <f t="shared" si="251"/>
        <v>45070.020396006941</v>
      </c>
    </row>
    <row r="3983" spans="1:14" x14ac:dyDescent="0.2">
      <c r="A3983">
        <v>3869519</v>
      </c>
      <c r="B3983">
        <v>1</v>
      </c>
      <c r="C3983" t="str">
        <f t="shared" si="248"/>
        <v>3869519-1</v>
      </c>
      <c r="D3983" s="11">
        <v>45070.015580115738</v>
      </c>
      <c r="E3983" s="10">
        <f>VLOOKUP(C3983,match_start_times!$E$1:$F$19,2,0)</f>
        <v>4.87268518518519E-3</v>
      </c>
      <c r="F3983">
        <v>1.385948</v>
      </c>
      <c r="G3983" t="str">
        <f t="shared" si="249"/>
        <v>12:00:1.385948 AM</v>
      </c>
      <c r="H3983" t="s">
        <v>50</v>
      </c>
      <c r="I3983" t="s">
        <v>45</v>
      </c>
      <c r="J3983">
        <v>11.4</v>
      </c>
      <c r="K3983">
        <v>26.2</v>
      </c>
      <c r="L3983" t="s">
        <v>211</v>
      </c>
      <c r="M3983" s="11">
        <f t="shared" si="250"/>
        <v>45070.02045280092</v>
      </c>
      <c r="N3983" s="11">
        <f t="shared" si="251"/>
        <v>45070.020468842587</v>
      </c>
    </row>
    <row r="3984" spans="1:14" x14ac:dyDescent="0.2">
      <c r="A3984">
        <v>3869519</v>
      </c>
      <c r="B3984">
        <v>1</v>
      </c>
      <c r="C3984" t="str">
        <f t="shared" si="248"/>
        <v>3869519-1</v>
      </c>
      <c r="D3984" s="11">
        <v>45070.015596157413</v>
      </c>
      <c r="E3984" s="10">
        <f>VLOOKUP(C3984,match_start_times!$E$1:$F$19,2,0)</f>
        <v>4.87268518518519E-3</v>
      </c>
      <c r="F3984">
        <v>2.7635040000000002</v>
      </c>
      <c r="G3984" t="str">
        <f t="shared" si="249"/>
        <v>12:00:2.763504 AM</v>
      </c>
      <c r="H3984" t="s">
        <v>46</v>
      </c>
      <c r="I3984" t="s">
        <v>45</v>
      </c>
      <c r="J3984">
        <v>11.5</v>
      </c>
      <c r="K3984">
        <v>49.6</v>
      </c>
      <c r="L3984" t="s">
        <v>211</v>
      </c>
      <c r="M3984" s="11">
        <f t="shared" si="250"/>
        <v>45070.020468842595</v>
      </c>
      <c r="N3984" s="11">
        <f t="shared" si="251"/>
        <v>45070.020500833336</v>
      </c>
    </row>
    <row r="3985" spans="1:14" x14ac:dyDescent="0.2">
      <c r="A3985">
        <v>3869519</v>
      </c>
      <c r="B3985">
        <v>1</v>
      </c>
      <c r="C3985" t="str">
        <f t="shared" si="248"/>
        <v>3869519-1</v>
      </c>
      <c r="D3985" s="11">
        <v>45070.015628136571</v>
      </c>
      <c r="E3985" s="10">
        <f>VLOOKUP(C3985,match_start_times!$E$1:$F$19,2,0)</f>
        <v>4.87268518518519E-3</v>
      </c>
      <c r="F3985">
        <v>1.0795699999999999</v>
      </c>
      <c r="G3985" t="str">
        <f t="shared" si="249"/>
        <v>12:00:1.07957 AM</v>
      </c>
      <c r="H3985" t="s">
        <v>46</v>
      </c>
      <c r="I3985" t="s">
        <v>45</v>
      </c>
      <c r="J3985">
        <v>11.1</v>
      </c>
      <c r="K3985">
        <v>61.3</v>
      </c>
      <c r="L3985" t="s">
        <v>211</v>
      </c>
      <c r="M3985" s="11">
        <f t="shared" si="250"/>
        <v>45070.020500821753</v>
      </c>
      <c r="N3985" s="11">
        <f t="shared" si="251"/>
        <v>45070.020513321753</v>
      </c>
    </row>
    <row r="3986" spans="1:14" x14ac:dyDescent="0.2">
      <c r="A3986">
        <v>3869519</v>
      </c>
      <c r="B3986">
        <v>1</v>
      </c>
      <c r="C3986" t="str">
        <f t="shared" si="248"/>
        <v>3869519-1</v>
      </c>
      <c r="D3986" s="11">
        <v>45070.015640636571</v>
      </c>
      <c r="E3986" s="10">
        <f>VLOOKUP(C3986,match_start_times!$E$1:$F$19,2,0)</f>
        <v>4.87268518518519E-3</v>
      </c>
      <c r="F3986">
        <v>0.71996799999999994</v>
      </c>
      <c r="G3986" t="str">
        <f t="shared" si="249"/>
        <v>12:00:0.719968 AM</v>
      </c>
      <c r="H3986" t="s">
        <v>48</v>
      </c>
      <c r="I3986" t="s">
        <v>45</v>
      </c>
      <c r="J3986">
        <v>15.7</v>
      </c>
      <c r="K3986">
        <v>75.7</v>
      </c>
      <c r="L3986" t="s">
        <v>211</v>
      </c>
      <c r="M3986" s="11">
        <f t="shared" si="250"/>
        <v>45070.020513321753</v>
      </c>
      <c r="N3986" s="11">
        <f t="shared" si="251"/>
        <v>45070.020521655089</v>
      </c>
    </row>
    <row r="3987" spans="1:14" x14ac:dyDescent="0.2">
      <c r="A3987">
        <v>3869519</v>
      </c>
      <c r="B3987">
        <v>1</v>
      </c>
      <c r="C3987" t="str">
        <f t="shared" si="248"/>
        <v>3869519-1</v>
      </c>
      <c r="D3987" s="11">
        <v>45070.015648969907</v>
      </c>
      <c r="E3987" s="10">
        <f>VLOOKUP(C3987,match_start_times!$E$1:$F$19,2,0)</f>
        <v>4.87268518518519E-3</v>
      </c>
      <c r="F3987">
        <v>1.0143690000000001</v>
      </c>
      <c r="G3987" t="str">
        <f t="shared" si="249"/>
        <v>12:00:1.014369 AM</v>
      </c>
      <c r="H3987" t="s">
        <v>48</v>
      </c>
      <c r="I3987" t="s">
        <v>45</v>
      </c>
      <c r="J3987">
        <v>14.9</v>
      </c>
      <c r="K3987">
        <v>77</v>
      </c>
      <c r="L3987" t="s">
        <v>211</v>
      </c>
      <c r="M3987" s="11">
        <f t="shared" si="250"/>
        <v>45070.020521655089</v>
      </c>
      <c r="N3987" s="11">
        <f t="shared" si="251"/>
        <v>45070.020533391202</v>
      </c>
    </row>
    <row r="3988" spans="1:14" x14ac:dyDescent="0.2">
      <c r="A3988">
        <v>3869519</v>
      </c>
      <c r="B3988">
        <v>1</v>
      </c>
      <c r="C3988" t="str">
        <f t="shared" si="248"/>
        <v>3869519-1</v>
      </c>
      <c r="D3988" s="11">
        <v>45070.01566016204</v>
      </c>
      <c r="E3988" s="10">
        <f>VLOOKUP(C3988,match_start_times!$E$1:$F$19,2,0)</f>
        <v>4.87268518518519E-3</v>
      </c>
      <c r="F3988">
        <v>0.308867</v>
      </c>
      <c r="G3988" t="str">
        <f t="shared" si="249"/>
        <v>12:00:0.308867 AM</v>
      </c>
      <c r="H3988" t="s">
        <v>16</v>
      </c>
      <c r="I3988" t="s">
        <v>12</v>
      </c>
      <c r="J3988">
        <v>83.9</v>
      </c>
      <c r="K3988">
        <v>3.9</v>
      </c>
      <c r="L3988" t="s">
        <v>211</v>
      </c>
      <c r="M3988" s="11">
        <f t="shared" si="250"/>
        <v>45070.020532847222</v>
      </c>
      <c r="N3988" s="11">
        <f t="shared" si="251"/>
        <v>45070.02053642361</v>
      </c>
    </row>
    <row r="3989" spans="1:14" x14ac:dyDescent="0.2">
      <c r="A3989">
        <v>3869519</v>
      </c>
      <c r="B3989">
        <v>1</v>
      </c>
      <c r="C3989" t="str">
        <f t="shared" si="248"/>
        <v>3869519-1</v>
      </c>
      <c r="D3989" s="11">
        <v>45070.01566070602</v>
      </c>
      <c r="E3989" s="10">
        <f>VLOOKUP(C3989,match_start_times!$E$1:$F$19,2,0)</f>
        <v>4.87268518518519E-3</v>
      </c>
      <c r="F3989">
        <v>5.7855003000000002E-2</v>
      </c>
      <c r="G3989" t="str">
        <f t="shared" si="249"/>
        <v>12:00:0.057855003 AM</v>
      </c>
      <c r="H3989" t="s">
        <v>52</v>
      </c>
      <c r="I3989" t="s">
        <v>45</v>
      </c>
      <c r="J3989">
        <v>34.700000000000003</v>
      </c>
      <c r="K3989">
        <v>73.900000000000006</v>
      </c>
      <c r="L3989" t="s">
        <v>211</v>
      </c>
      <c r="M3989" s="11">
        <f t="shared" si="250"/>
        <v>45070.020533391202</v>
      </c>
      <c r="N3989" s="11">
        <f t="shared" si="251"/>
        <v>45070.020534062496</v>
      </c>
    </row>
    <row r="3990" spans="1:14" x14ac:dyDescent="0.2">
      <c r="A3990">
        <v>3869519</v>
      </c>
      <c r="B3990">
        <v>1</v>
      </c>
      <c r="C3990" t="str">
        <f t="shared" si="248"/>
        <v>3869519-1</v>
      </c>
      <c r="D3990" s="11">
        <v>45070.015661377307</v>
      </c>
      <c r="E3990" s="10">
        <f>VLOOKUP(C3990,match_start_times!$E$1:$F$19,2,0)</f>
        <v>4.87268518518519E-3</v>
      </c>
      <c r="F3990">
        <v>0.2044919999999999</v>
      </c>
      <c r="G3990" t="str">
        <f t="shared" si="249"/>
        <v>12:00:0.204492 AM</v>
      </c>
      <c r="H3990" t="s">
        <v>52</v>
      </c>
      <c r="I3990" t="s">
        <v>45</v>
      </c>
      <c r="J3990">
        <v>32.799999999999997</v>
      </c>
      <c r="K3990">
        <v>77</v>
      </c>
      <c r="L3990" t="s">
        <v>211</v>
      </c>
      <c r="M3990" s="11">
        <f t="shared" si="250"/>
        <v>45070.020534062489</v>
      </c>
      <c r="N3990" s="11">
        <f t="shared" si="251"/>
        <v>45070.020536423603</v>
      </c>
    </row>
    <row r="3991" spans="1:14" x14ac:dyDescent="0.2">
      <c r="A3991">
        <v>3869519</v>
      </c>
      <c r="B3991">
        <v>1</v>
      </c>
      <c r="C3991" t="str">
        <f t="shared" si="248"/>
        <v>3869519-1</v>
      </c>
      <c r="D3991" s="11">
        <v>45070.015663738428</v>
      </c>
      <c r="E3991" s="10">
        <f>VLOOKUP(C3991,match_start_times!$E$1:$F$19,2,0)</f>
        <v>4.87268518518519E-3</v>
      </c>
      <c r="F3991">
        <v>0</v>
      </c>
      <c r="G3991" t="str">
        <f t="shared" si="249"/>
        <v>12:00:0 AM</v>
      </c>
      <c r="H3991" t="s">
        <v>16</v>
      </c>
      <c r="I3991" t="s">
        <v>12</v>
      </c>
      <c r="J3991">
        <v>84</v>
      </c>
      <c r="K3991">
        <v>3.1</v>
      </c>
      <c r="L3991" t="s">
        <v>211</v>
      </c>
      <c r="M3991" s="11">
        <f t="shared" si="250"/>
        <v>45070.02053642361</v>
      </c>
      <c r="N3991" s="11">
        <f t="shared" si="251"/>
        <v>45070.02053642361</v>
      </c>
    </row>
    <row r="3992" spans="1:14" x14ac:dyDescent="0.2">
      <c r="A3992">
        <v>3869519</v>
      </c>
      <c r="B3992">
        <v>1</v>
      </c>
      <c r="C3992" t="str">
        <f t="shared" si="248"/>
        <v>3869519-1</v>
      </c>
      <c r="D3992" s="11">
        <v>45070.015819803237</v>
      </c>
      <c r="E3992" s="10">
        <f>VLOOKUP(C3992,match_start_times!$E$1:$F$19,2,0)</f>
        <v>4.87268518518519E-3</v>
      </c>
      <c r="F3992">
        <v>0.81430899999999995</v>
      </c>
      <c r="G3992" t="str">
        <f t="shared" si="249"/>
        <v>12:00:0.814309 AM</v>
      </c>
      <c r="H3992" t="s">
        <v>48</v>
      </c>
      <c r="I3992" t="s">
        <v>45</v>
      </c>
      <c r="J3992">
        <v>32.700000000000003</v>
      </c>
      <c r="K3992">
        <v>80</v>
      </c>
      <c r="L3992" t="s">
        <v>211</v>
      </c>
      <c r="M3992" s="11">
        <f t="shared" si="250"/>
        <v>45070.020692488419</v>
      </c>
      <c r="N3992" s="11">
        <f t="shared" si="251"/>
        <v>45070.020701909714</v>
      </c>
    </row>
    <row r="3993" spans="1:14" x14ac:dyDescent="0.2">
      <c r="A3993">
        <v>3869519</v>
      </c>
      <c r="B3993">
        <v>1</v>
      </c>
      <c r="C3993" t="str">
        <f t="shared" si="248"/>
        <v>3869519-1</v>
      </c>
      <c r="D3993" s="11">
        <v>45070.015826134259</v>
      </c>
      <c r="E3993" s="10">
        <f>VLOOKUP(C3993,match_start_times!$E$1:$F$19,2,0)</f>
        <v>4.87268518518519E-3</v>
      </c>
      <c r="F3993">
        <v>0.44082399999999999</v>
      </c>
      <c r="G3993" t="str">
        <f t="shared" si="249"/>
        <v>12:00:0.440824 AM</v>
      </c>
      <c r="H3993" t="s">
        <v>19</v>
      </c>
      <c r="I3993" t="s">
        <v>12</v>
      </c>
      <c r="J3993">
        <v>79</v>
      </c>
      <c r="K3993">
        <v>6.3</v>
      </c>
      <c r="L3993" t="s">
        <v>211</v>
      </c>
      <c r="M3993" s="11">
        <f t="shared" si="250"/>
        <v>45070.02069881944</v>
      </c>
      <c r="N3993" s="11">
        <f t="shared" si="251"/>
        <v>45070.020703923605</v>
      </c>
    </row>
    <row r="3994" spans="1:14" x14ac:dyDescent="0.2">
      <c r="A3994">
        <v>3869519</v>
      </c>
      <c r="B3994">
        <v>1</v>
      </c>
      <c r="C3994" t="str">
        <f t="shared" si="248"/>
        <v>3869519-1</v>
      </c>
      <c r="D3994" s="11">
        <v>45070.01582922454</v>
      </c>
      <c r="E3994" s="10">
        <f>VLOOKUP(C3994,match_start_times!$E$1:$F$19,2,0)</f>
        <v>4.87268518518519E-3</v>
      </c>
      <c r="F3994">
        <v>0.04</v>
      </c>
      <c r="G3994" t="str">
        <f t="shared" si="249"/>
        <v>12:00:0.04 AM</v>
      </c>
      <c r="H3994" t="s">
        <v>52</v>
      </c>
      <c r="I3994" t="s">
        <v>45</v>
      </c>
      <c r="J3994">
        <v>37.9</v>
      </c>
      <c r="K3994">
        <v>75</v>
      </c>
      <c r="L3994" t="s">
        <v>211</v>
      </c>
      <c r="M3994" s="11">
        <f t="shared" si="250"/>
        <v>45070.020701909722</v>
      </c>
      <c r="N3994" s="11">
        <f t="shared" si="251"/>
        <v>45070.020702372683</v>
      </c>
    </row>
    <row r="3995" spans="1:14" x14ac:dyDescent="0.2">
      <c r="A3995">
        <v>3869519</v>
      </c>
      <c r="B3995">
        <v>1</v>
      </c>
      <c r="C3995" t="str">
        <f t="shared" si="248"/>
        <v>3869519-1</v>
      </c>
      <c r="D3995" s="11">
        <v>45070.015829687502</v>
      </c>
      <c r="E3995" s="10">
        <f>VLOOKUP(C3995,match_start_times!$E$1:$F$19,2,0)</f>
        <v>4.87268518518519E-3</v>
      </c>
      <c r="F3995">
        <v>1.2467330000000001</v>
      </c>
      <c r="G3995" t="str">
        <f t="shared" si="249"/>
        <v>12:00:1.246733 AM</v>
      </c>
      <c r="H3995" t="s">
        <v>52</v>
      </c>
      <c r="I3995" t="s">
        <v>45</v>
      </c>
      <c r="J3995">
        <v>39</v>
      </c>
      <c r="K3995">
        <v>74.2</v>
      </c>
      <c r="L3995" t="s">
        <v>211</v>
      </c>
      <c r="M3995" s="11">
        <f t="shared" si="250"/>
        <v>45070.020702372683</v>
      </c>
      <c r="N3995" s="11">
        <f t="shared" si="251"/>
        <v>45070.020716805557</v>
      </c>
    </row>
    <row r="3996" spans="1:14" x14ac:dyDescent="0.2">
      <c r="A3996">
        <v>3869519</v>
      </c>
      <c r="B3996">
        <v>1</v>
      </c>
      <c r="C3996" t="str">
        <f t="shared" si="248"/>
        <v>3869519-1</v>
      </c>
      <c r="D3996" s="11">
        <v>45070.015844120368</v>
      </c>
      <c r="E3996" s="10">
        <f>VLOOKUP(C3996,match_start_times!$E$1:$F$19,2,0)</f>
        <v>4.87268518518519E-3</v>
      </c>
      <c r="F3996">
        <v>0.52541199999999999</v>
      </c>
      <c r="G3996" t="str">
        <f t="shared" si="249"/>
        <v>12:00:0.525412 AM</v>
      </c>
      <c r="H3996" t="s">
        <v>48</v>
      </c>
      <c r="I3996" t="s">
        <v>45</v>
      </c>
      <c r="J3996">
        <v>32.4</v>
      </c>
      <c r="K3996">
        <v>78.099999999999994</v>
      </c>
      <c r="L3996" t="s">
        <v>211</v>
      </c>
      <c r="M3996" s="11">
        <f t="shared" si="250"/>
        <v>45070.020716805549</v>
      </c>
      <c r="N3996" s="11">
        <f t="shared" si="251"/>
        <v>45070.020722881942</v>
      </c>
    </row>
    <row r="3997" spans="1:14" x14ac:dyDescent="0.2">
      <c r="A3997">
        <v>3869519</v>
      </c>
      <c r="B3997">
        <v>1</v>
      </c>
      <c r="C3997" t="str">
        <f t="shared" si="248"/>
        <v>3869519-1</v>
      </c>
      <c r="D3997" s="11">
        <v>45070.015850208343</v>
      </c>
      <c r="E3997" s="10">
        <f>VLOOKUP(C3997,match_start_times!$E$1:$F$19,2,0)</f>
        <v>4.87268518518519E-3</v>
      </c>
      <c r="F3997">
        <v>0.18282499999999999</v>
      </c>
      <c r="G3997" t="str">
        <f t="shared" si="249"/>
        <v>12:00:0.182825 AM</v>
      </c>
      <c r="H3997" t="s">
        <v>48</v>
      </c>
      <c r="I3997" t="s">
        <v>45</v>
      </c>
      <c r="J3997">
        <v>31.9</v>
      </c>
      <c r="K3997">
        <v>78.099999999999994</v>
      </c>
      <c r="L3997" t="s">
        <v>211</v>
      </c>
      <c r="M3997" s="11">
        <f t="shared" si="250"/>
        <v>45070.020722893525</v>
      </c>
      <c r="N3997" s="11">
        <f t="shared" si="251"/>
        <v>45070.020725011578</v>
      </c>
    </row>
    <row r="3998" spans="1:14" x14ac:dyDescent="0.2">
      <c r="A3998">
        <v>3869519</v>
      </c>
      <c r="B3998">
        <v>1</v>
      </c>
      <c r="C3998" t="str">
        <f t="shared" si="248"/>
        <v>3869519-1</v>
      </c>
      <c r="D3998" s="11">
        <v>45070.015852314813</v>
      </c>
      <c r="E3998" s="10">
        <f>VLOOKUP(C3998,match_start_times!$E$1:$F$19,2,0)</f>
        <v>4.87268518518519E-3</v>
      </c>
      <c r="F3998">
        <v>0</v>
      </c>
      <c r="G3998" t="str">
        <f t="shared" si="249"/>
        <v>12:00:0 AM</v>
      </c>
      <c r="H3998" t="s">
        <v>19</v>
      </c>
      <c r="I3998" t="s">
        <v>12</v>
      </c>
      <c r="J3998">
        <v>86.3</v>
      </c>
      <c r="K3998">
        <v>2.5</v>
      </c>
      <c r="L3998" t="s">
        <v>211</v>
      </c>
      <c r="M3998" s="11">
        <f t="shared" si="250"/>
        <v>45070.020724999995</v>
      </c>
      <c r="N3998" s="11">
        <f t="shared" si="251"/>
        <v>45070.020724999995</v>
      </c>
    </row>
    <row r="3999" spans="1:14" x14ac:dyDescent="0.2">
      <c r="A3999">
        <v>3869519</v>
      </c>
      <c r="B3999">
        <v>1</v>
      </c>
      <c r="C3999" t="str">
        <f t="shared" si="248"/>
        <v>3869519-1</v>
      </c>
      <c r="D3999" s="11">
        <v>45070.01596866898</v>
      </c>
      <c r="E3999" s="10">
        <f>VLOOKUP(C3999,match_start_times!$E$1:$F$19,2,0)</f>
        <v>4.87268518518519E-3</v>
      </c>
      <c r="F3999">
        <v>1.091515</v>
      </c>
      <c r="G3999" t="str">
        <f t="shared" si="249"/>
        <v>12:00:1.091515 AM</v>
      </c>
      <c r="H3999" t="s">
        <v>48</v>
      </c>
      <c r="I3999" t="s">
        <v>45</v>
      </c>
      <c r="J3999">
        <v>32.299999999999997</v>
      </c>
      <c r="K3999">
        <v>80</v>
      </c>
      <c r="L3999" t="s">
        <v>211</v>
      </c>
      <c r="M3999" s="11">
        <f t="shared" si="250"/>
        <v>45070.020841354162</v>
      </c>
      <c r="N3999" s="11">
        <f t="shared" si="251"/>
        <v>45070.020853993054</v>
      </c>
    </row>
    <row r="4000" spans="1:14" x14ac:dyDescent="0.2">
      <c r="A4000">
        <v>3869519</v>
      </c>
      <c r="B4000">
        <v>1</v>
      </c>
      <c r="C4000" t="str">
        <f t="shared" si="248"/>
        <v>3869519-1</v>
      </c>
      <c r="D4000" s="11">
        <v>45070.015981307872</v>
      </c>
      <c r="E4000" s="10">
        <f>VLOOKUP(C4000,match_start_times!$E$1:$F$19,2,0)</f>
        <v>4.87268518518519E-3</v>
      </c>
      <c r="F4000">
        <v>0.04</v>
      </c>
      <c r="G4000" t="str">
        <f t="shared" si="249"/>
        <v>12:00:0.04 AM</v>
      </c>
      <c r="H4000" t="s">
        <v>53</v>
      </c>
      <c r="I4000" t="s">
        <v>45</v>
      </c>
      <c r="J4000">
        <v>41</v>
      </c>
      <c r="K4000">
        <v>62.1</v>
      </c>
      <c r="L4000" t="s">
        <v>211</v>
      </c>
      <c r="M4000" s="11">
        <f t="shared" si="250"/>
        <v>45070.020853993054</v>
      </c>
      <c r="N4000" s="11">
        <f t="shared" si="251"/>
        <v>45070.020854456016</v>
      </c>
    </row>
    <row r="4001" spans="1:14" x14ac:dyDescent="0.2">
      <c r="A4001">
        <v>3869519</v>
      </c>
      <c r="B4001">
        <v>1</v>
      </c>
      <c r="C4001" t="str">
        <f t="shared" si="248"/>
        <v>3869519-1</v>
      </c>
      <c r="D4001" s="11">
        <v>45070.015981770834</v>
      </c>
      <c r="E4001" s="10">
        <f>VLOOKUP(C4001,match_start_times!$E$1:$F$19,2,0)</f>
        <v>4.87268518518519E-3</v>
      </c>
      <c r="F4001">
        <v>0.67179499999999992</v>
      </c>
      <c r="G4001" t="str">
        <f t="shared" si="249"/>
        <v>12:00:0.671795 AM</v>
      </c>
      <c r="H4001" t="s">
        <v>53</v>
      </c>
      <c r="I4001" t="s">
        <v>45</v>
      </c>
      <c r="J4001">
        <v>41</v>
      </c>
      <c r="K4001">
        <v>62.7</v>
      </c>
      <c r="L4001" t="s">
        <v>211</v>
      </c>
      <c r="M4001" s="11">
        <f t="shared" si="250"/>
        <v>45070.020854456016</v>
      </c>
      <c r="N4001" s="11">
        <f t="shared" si="251"/>
        <v>45070.020862233796</v>
      </c>
    </row>
    <row r="4002" spans="1:14" x14ac:dyDescent="0.2">
      <c r="A4002">
        <v>3869519</v>
      </c>
      <c r="B4002">
        <v>1</v>
      </c>
      <c r="C4002" t="str">
        <f t="shared" si="248"/>
        <v>3869519-1</v>
      </c>
      <c r="D4002" s="11">
        <v>45070.015989548607</v>
      </c>
      <c r="E4002" s="10">
        <f>VLOOKUP(C4002,match_start_times!$E$1:$F$19,2,0)</f>
        <v>4.87268518518519E-3</v>
      </c>
      <c r="F4002">
        <v>1.060233</v>
      </c>
      <c r="G4002" t="str">
        <f t="shared" si="249"/>
        <v>12:00:1.060233 AM</v>
      </c>
      <c r="H4002" t="s">
        <v>16</v>
      </c>
      <c r="I4002" t="s">
        <v>12</v>
      </c>
      <c r="J4002">
        <v>72.8</v>
      </c>
      <c r="K4002">
        <v>9</v>
      </c>
      <c r="L4002" t="s">
        <v>211</v>
      </c>
      <c r="M4002" s="11">
        <f t="shared" si="250"/>
        <v>45070.020862233789</v>
      </c>
      <c r="N4002" s="11">
        <f t="shared" si="251"/>
        <v>45070.020874502305</v>
      </c>
    </row>
    <row r="4003" spans="1:14" x14ac:dyDescent="0.2">
      <c r="A4003">
        <v>3869519</v>
      </c>
      <c r="B4003">
        <v>1</v>
      </c>
      <c r="C4003" t="str">
        <f t="shared" si="248"/>
        <v>3869519-1</v>
      </c>
      <c r="D4003" s="11">
        <v>45070.01600181713</v>
      </c>
      <c r="E4003" s="10">
        <f>VLOOKUP(C4003,match_start_times!$E$1:$F$19,2,0)</f>
        <v>4.87268518518519E-3</v>
      </c>
      <c r="F4003">
        <v>1.0532239999999999</v>
      </c>
      <c r="G4003" t="str">
        <f t="shared" si="249"/>
        <v>12:00:1.053224 AM</v>
      </c>
      <c r="H4003" t="s">
        <v>29</v>
      </c>
      <c r="I4003" t="s">
        <v>12</v>
      </c>
      <c r="J4003">
        <v>79.7</v>
      </c>
      <c r="K4003">
        <v>12.4</v>
      </c>
      <c r="L4003" t="s">
        <v>211</v>
      </c>
      <c r="M4003" s="11">
        <f t="shared" si="250"/>
        <v>45070.020874502312</v>
      </c>
      <c r="N4003" s="11">
        <f t="shared" si="251"/>
        <v>45070.02088668981</v>
      </c>
    </row>
    <row r="4004" spans="1:14" x14ac:dyDescent="0.2">
      <c r="A4004">
        <v>3869519</v>
      </c>
      <c r="B4004">
        <v>1</v>
      </c>
      <c r="C4004" t="str">
        <f t="shared" si="248"/>
        <v>3869519-1</v>
      </c>
      <c r="D4004" s="11">
        <v>45070.016014004628</v>
      </c>
      <c r="E4004" s="10">
        <f>VLOOKUP(C4004,match_start_times!$E$1:$F$19,2,0)</f>
        <v>4.87268518518519E-3</v>
      </c>
      <c r="F4004">
        <v>0.89287499999999997</v>
      </c>
      <c r="G4004" t="str">
        <f t="shared" si="249"/>
        <v>12:00:0.892875 AM</v>
      </c>
      <c r="H4004" t="s">
        <v>50</v>
      </c>
      <c r="I4004" t="s">
        <v>45</v>
      </c>
      <c r="J4004">
        <v>30.2</v>
      </c>
      <c r="K4004">
        <v>51.5</v>
      </c>
      <c r="L4004" t="s">
        <v>211</v>
      </c>
      <c r="M4004" s="11">
        <f t="shared" si="250"/>
        <v>45070.02088668981</v>
      </c>
      <c r="N4004" s="11">
        <f t="shared" si="251"/>
        <v>45070.020897025461</v>
      </c>
    </row>
    <row r="4005" spans="1:14" x14ac:dyDescent="0.2">
      <c r="A4005">
        <v>3869519</v>
      </c>
      <c r="B4005">
        <v>1</v>
      </c>
      <c r="C4005" t="str">
        <f t="shared" si="248"/>
        <v>3869519-1</v>
      </c>
      <c r="D4005" s="11">
        <v>45070.016024340279</v>
      </c>
      <c r="E4005" s="10">
        <f>VLOOKUP(C4005,match_start_times!$E$1:$F$19,2,0)</f>
        <v>4.87268518518519E-3</v>
      </c>
      <c r="F4005">
        <v>0.08</v>
      </c>
      <c r="G4005" t="str">
        <f t="shared" si="249"/>
        <v>12:00:0.08 AM</v>
      </c>
      <c r="H4005" t="s">
        <v>47</v>
      </c>
      <c r="I4005" t="s">
        <v>45</v>
      </c>
      <c r="J4005">
        <v>35.700000000000003</v>
      </c>
      <c r="K4005">
        <v>56.5</v>
      </c>
      <c r="L4005" t="s">
        <v>211</v>
      </c>
      <c r="M4005" s="11">
        <f t="shared" si="250"/>
        <v>45070.020897025461</v>
      </c>
      <c r="N4005" s="11">
        <f t="shared" si="251"/>
        <v>45070.020897951385</v>
      </c>
    </row>
    <row r="4006" spans="1:14" x14ac:dyDescent="0.2">
      <c r="A4006">
        <v>3869519</v>
      </c>
      <c r="B4006">
        <v>1</v>
      </c>
      <c r="C4006" t="str">
        <f t="shared" si="248"/>
        <v>3869519-1</v>
      </c>
      <c r="D4006" s="11">
        <v>45070.016025266203</v>
      </c>
      <c r="E4006" s="10">
        <f>VLOOKUP(C4006,match_start_times!$E$1:$F$19,2,0)</f>
        <v>4.87268518518519E-3</v>
      </c>
      <c r="F4006">
        <v>2.4168660000000002</v>
      </c>
      <c r="G4006" t="str">
        <f t="shared" si="249"/>
        <v>12:00:2.416866 AM</v>
      </c>
      <c r="H4006" t="s">
        <v>47</v>
      </c>
      <c r="I4006" t="s">
        <v>45</v>
      </c>
      <c r="J4006">
        <v>35.9</v>
      </c>
      <c r="K4006">
        <v>56.9</v>
      </c>
      <c r="L4006" t="s">
        <v>211</v>
      </c>
      <c r="M4006" s="11">
        <f t="shared" si="250"/>
        <v>45070.020897951385</v>
      </c>
      <c r="N4006" s="11">
        <f t="shared" si="251"/>
        <v>45070.020925925921</v>
      </c>
    </row>
    <row r="4007" spans="1:14" x14ac:dyDescent="0.2">
      <c r="A4007">
        <v>3869519</v>
      </c>
      <c r="B4007">
        <v>1</v>
      </c>
      <c r="C4007" t="str">
        <f t="shared" si="248"/>
        <v>3869519-1</v>
      </c>
      <c r="D4007" s="11">
        <v>45070.01605416667</v>
      </c>
      <c r="E4007" s="10">
        <f>VLOOKUP(C4007,match_start_times!$E$1:$F$19,2,0)</f>
        <v>4.87268518518519E-3</v>
      </c>
      <c r="F4007">
        <v>1.798875</v>
      </c>
      <c r="G4007" t="str">
        <f t="shared" si="249"/>
        <v>12:00:1.798875 AM</v>
      </c>
      <c r="H4007" t="s">
        <v>49</v>
      </c>
      <c r="I4007" t="s">
        <v>45</v>
      </c>
      <c r="J4007">
        <v>39.700000000000003</v>
      </c>
      <c r="K4007">
        <v>18.600000000000001</v>
      </c>
      <c r="L4007" t="s">
        <v>211</v>
      </c>
      <c r="M4007" s="11">
        <f t="shared" si="250"/>
        <v>45070.020926851852</v>
      </c>
      <c r="N4007" s="11">
        <f t="shared" si="251"/>
        <v>45070.020947673613</v>
      </c>
    </row>
    <row r="4008" spans="1:14" x14ac:dyDescent="0.2">
      <c r="A4008">
        <v>3869519</v>
      </c>
      <c r="B4008">
        <v>1</v>
      </c>
      <c r="C4008" t="str">
        <f t="shared" si="248"/>
        <v>3869519-1</v>
      </c>
      <c r="D4008" s="11">
        <v>45070.016074988423</v>
      </c>
      <c r="E4008" s="10">
        <f>VLOOKUP(C4008,match_start_times!$E$1:$F$19,2,0)</f>
        <v>4.87268518518519E-3</v>
      </c>
      <c r="F4008">
        <v>2.7224979999999999</v>
      </c>
      <c r="G4008" t="str">
        <f t="shared" si="249"/>
        <v>12:00:2.722498 AM</v>
      </c>
      <c r="H4008" t="s">
        <v>15</v>
      </c>
      <c r="I4008" t="s">
        <v>12</v>
      </c>
      <c r="J4008">
        <v>58.2</v>
      </c>
      <c r="K4008">
        <v>40.5</v>
      </c>
      <c r="L4008" t="s">
        <v>211</v>
      </c>
      <c r="M4008" s="11">
        <f t="shared" si="250"/>
        <v>45070.020947673605</v>
      </c>
      <c r="N4008" s="11">
        <f t="shared" si="251"/>
        <v>45070.020979178233</v>
      </c>
    </row>
    <row r="4009" spans="1:14" x14ac:dyDescent="0.2">
      <c r="A4009">
        <v>3869519</v>
      </c>
      <c r="B4009">
        <v>1</v>
      </c>
      <c r="C4009" t="str">
        <f t="shared" si="248"/>
        <v>3869519-1</v>
      </c>
      <c r="D4009" s="11">
        <v>45070.016106493058</v>
      </c>
      <c r="E4009" s="10">
        <f>VLOOKUP(C4009,match_start_times!$E$1:$F$19,2,0)</f>
        <v>4.87268518518519E-3</v>
      </c>
      <c r="F4009">
        <v>2.162744</v>
      </c>
      <c r="G4009" t="str">
        <f t="shared" si="249"/>
        <v>12:00:2.162744 AM</v>
      </c>
      <c r="H4009" t="s">
        <v>46</v>
      </c>
      <c r="I4009" t="s">
        <v>45</v>
      </c>
      <c r="J4009">
        <v>32.4</v>
      </c>
      <c r="K4009">
        <v>50.9</v>
      </c>
      <c r="L4009" t="s">
        <v>211</v>
      </c>
      <c r="M4009" s="11">
        <f t="shared" si="250"/>
        <v>45070.02097917824</v>
      </c>
      <c r="N4009" s="11">
        <f t="shared" si="251"/>
        <v>45070.021004212962</v>
      </c>
    </row>
    <row r="4010" spans="1:14" x14ac:dyDescent="0.2">
      <c r="A4010">
        <v>3869519</v>
      </c>
      <c r="B4010">
        <v>1</v>
      </c>
      <c r="C4010" t="str">
        <f t="shared" si="248"/>
        <v>3869519-1</v>
      </c>
      <c r="D4010" s="11">
        <v>45070.01613152778</v>
      </c>
      <c r="E4010" s="10">
        <f>VLOOKUP(C4010,match_start_times!$E$1:$F$19,2,0)</f>
        <v>4.87268518518519E-3</v>
      </c>
      <c r="F4010">
        <v>1.0962179999999999</v>
      </c>
      <c r="G4010" t="str">
        <f t="shared" si="249"/>
        <v>12:00:1.096218 AM</v>
      </c>
      <c r="H4010" t="s">
        <v>48</v>
      </c>
      <c r="I4010" t="s">
        <v>45</v>
      </c>
      <c r="J4010">
        <v>31.3</v>
      </c>
      <c r="K4010">
        <v>71.400000000000006</v>
      </c>
      <c r="L4010" t="s">
        <v>211</v>
      </c>
      <c r="M4010" s="11">
        <f t="shared" si="250"/>
        <v>45070.021004212962</v>
      </c>
      <c r="N4010" s="11">
        <f t="shared" si="251"/>
        <v>45070.02101689815</v>
      </c>
    </row>
    <row r="4011" spans="1:14" x14ac:dyDescent="0.2">
      <c r="A4011">
        <v>3869519</v>
      </c>
      <c r="B4011">
        <v>1</v>
      </c>
      <c r="C4011" t="str">
        <f t="shared" si="248"/>
        <v>3869519-1</v>
      </c>
      <c r="D4011" s="11">
        <v>45070.016144212961</v>
      </c>
      <c r="E4011" s="10">
        <f>VLOOKUP(C4011,match_start_times!$E$1:$F$19,2,0)</f>
        <v>4.87268518518519E-3</v>
      </c>
      <c r="F4011">
        <v>0.68864099999999995</v>
      </c>
      <c r="G4011" t="str">
        <f t="shared" si="249"/>
        <v>12:00:0.688641 AM</v>
      </c>
      <c r="H4011" t="s">
        <v>48</v>
      </c>
      <c r="I4011" t="s">
        <v>45</v>
      </c>
      <c r="J4011">
        <v>35.5</v>
      </c>
      <c r="K4011">
        <v>75</v>
      </c>
      <c r="L4011" t="s">
        <v>211</v>
      </c>
      <c r="M4011" s="11">
        <f t="shared" si="250"/>
        <v>45070.021016898143</v>
      </c>
      <c r="N4011" s="11">
        <f t="shared" si="251"/>
        <v>45070.02102487268</v>
      </c>
    </row>
    <row r="4012" spans="1:14" x14ac:dyDescent="0.2">
      <c r="A4012">
        <v>3869519</v>
      </c>
      <c r="B4012">
        <v>1</v>
      </c>
      <c r="C4012" t="str">
        <f t="shared" si="248"/>
        <v>3869519-1</v>
      </c>
      <c r="D4012" s="11">
        <v>45070.016152187498</v>
      </c>
      <c r="E4012" s="10">
        <f>VLOOKUP(C4012,match_start_times!$E$1:$F$19,2,0)</f>
        <v>4.87268518518519E-3</v>
      </c>
      <c r="F4012">
        <v>1.0457939999999999</v>
      </c>
      <c r="G4012" t="str">
        <f t="shared" si="249"/>
        <v>12:00:1.045794 AM</v>
      </c>
      <c r="H4012" t="s">
        <v>52</v>
      </c>
      <c r="I4012" t="s">
        <v>45</v>
      </c>
      <c r="J4012">
        <v>33</v>
      </c>
      <c r="K4012">
        <v>66.900000000000006</v>
      </c>
      <c r="L4012" t="s">
        <v>211</v>
      </c>
      <c r="M4012" s="11">
        <f t="shared" si="250"/>
        <v>45070.02102487268</v>
      </c>
      <c r="N4012" s="11">
        <f t="shared" si="251"/>
        <v>45070.02103697916</v>
      </c>
    </row>
    <row r="4013" spans="1:14" x14ac:dyDescent="0.2">
      <c r="A4013">
        <v>3869519</v>
      </c>
      <c r="B4013">
        <v>1</v>
      </c>
      <c r="C4013" t="str">
        <f t="shared" si="248"/>
        <v>3869519-1</v>
      </c>
      <c r="D4013" s="11">
        <v>45070.016156168982</v>
      </c>
      <c r="E4013" s="10">
        <f>VLOOKUP(C4013,match_start_times!$E$1:$F$19,2,0)</f>
        <v>4.87268518518519E-3</v>
      </c>
      <c r="F4013">
        <v>0.74743199999999999</v>
      </c>
      <c r="G4013" t="str">
        <f t="shared" si="249"/>
        <v>12:00:0.747432 AM</v>
      </c>
      <c r="H4013" t="s">
        <v>29</v>
      </c>
      <c r="I4013" t="s">
        <v>12</v>
      </c>
      <c r="J4013">
        <v>85.4</v>
      </c>
      <c r="K4013">
        <v>11.8</v>
      </c>
      <c r="L4013" t="s">
        <v>211</v>
      </c>
      <c r="M4013" s="11">
        <f t="shared" si="250"/>
        <v>45070.021028854164</v>
      </c>
      <c r="N4013" s="11">
        <f t="shared" si="251"/>
        <v>45070.021037499995</v>
      </c>
    </row>
    <row r="4014" spans="1:14" x14ac:dyDescent="0.2">
      <c r="A4014">
        <v>3869519</v>
      </c>
      <c r="B4014">
        <v>1</v>
      </c>
      <c r="C4014" t="str">
        <f t="shared" si="248"/>
        <v>3869519-1</v>
      </c>
      <c r="D4014" s="11">
        <v>45070.016164293978</v>
      </c>
      <c r="E4014" s="10">
        <f>VLOOKUP(C4014,match_start_times!$E$1:$F$19,2,0)</f>
        <v>4.87268518518519E-3</v>
      </c>
      <c r="F4014">
        <v>0</v>
      </c>
      <c r="G4014" t="str">
        <f t="shared" si="249"/>
        <v>12:00:0 AM</v>
      </c>
      <c r="H4014" t="s">
        <v>29</v>
      </c>
      <c r="I4014" t="s">
        <v>12</v>
      </c>
      <c r="J4014">
        <v>80.8</v>
      </c>
      <c r="K4014">
        <v>4.4000000000000004</v>
      </c>
      <c r="L4014" t="s">
        <v>211</v>
      </c>
      <c r="M4014" s="11">
        <f t="shared" si="250"/>
        <v>45070.02103697916</v>
      </c>
      <c r="N4014" s="11">
        <f t="shared" si="251"/>
        <v>45070.02103697916</v>
      </c>
    </row>
    <row r="4015" spans="1:14" x14ac:dyDescent="0.2">
      <c r="A4015">
        <v>3869519</v>
      </c>
      <c r="B4015">
        <v>1</v>
      </c>
      <c r="C4015" t="str">
        <f t="shared" si="248"/>
        <v>3869519-1</v>
      </c>
      <c r="D4015" s="11">
        <v>45070.016164293978</v>
      </c>
      <c r="E4015" s="10">
        <f>VLOOKUP(C4015,match_start_times!$E$1:$F$19,2,0)</f>
        <v>4.87268518518519E-3</v>
      </c>
      <c r="F4015">
        <v>0</v>
      </c>
      <c r="G4015" t="str">
        <f t="shared" si="249"/>
        <v>12:00:0 AM</v>
      </c>
      <c r="H4015" t="s">
        <v>52</v>
      </c>
      <c r="I4015" t="s">
        <v>45</v>
      </c>
      <c r="J4015">
        <v>39.299999999999997</v>
      </c>
      <c r="K4015">
        <v>75.7</v>
      </c>
      <c r="L4015" t="s">
        <v>211</v>
      </c>
      <c r="M4015" s="11">
        <f t="shared" si="250"/>
        <v>45070.02103697916</v>
      </c>
      <c r="N4015" s="11">
        <f t="shared" si="251"/>
        <v>45070.02103697916</v>
      </c>
    </row>
    <row r="4016" spans="1:14" x14ac:dyDescent="0.2">
      <c r="A4016">
        <v>3869519</v>
      </c>
      <c r="B4016">
        <v>1</v>
      </c>
      <c r="C4016" t="str">
        <f t="shared" si="248"/>
        <v>3869519-1</v>
      </c>
      <c r="D4016" s="11">
        <v>45070.016164293978</v>
      </c>
      <c r="E4016" s="10">
        <f>VLOOKUP(C4016,match_start_times!$E$1:$F$19,2,0)</f>
        <v>4.87268518518519E-3</v>
      </c>
      <c r="F4016">
        <v>0.96802900000000003</v>
      </c>
      <c r="G4016" t="str">
        <f t="shared" si="249"/>
        <v>12:00:0.968029 AM</v>
      </c>
      <c r="H4016" t="s">
        <v>52</v>
      </c>
      <c r="I4016" t="s">
        <v>45</v>
      </c>
      <c r="J4016">
        <v>39.299999999999997</v>
      </c>
      <c r="K4016">
        <v>75.7</v>
      </c>
      <c r="L4016" t="s">
        <v>211</v>
      </c>
      <c r="M4016" s="11">
        <f t="shared" si="250"/>
        <v>45070.02103697916</v>
      </c>
      <c r="N4016" s="11">
        <f t="shared" si="251"/>
        <v>45070.021048182862</v>
      </c>
    </row>
    <row r="4017" spans="1:14" x14ac:dyDescent="0.2">
      <c r="A4017">
        <v>3869519</v>
      </c>
      <c r="B4017">
        <v>1</v>
      </c>
      <c r="C4017" t="str">
        <f t="shared" si="248"/>
        <v>3869519-1</v>
      </c>
      <c r="D4017" s="11">
        <v>45070.016175497687</v>
      </c>
      <c r="E4017" s="10">
        <f>VLOOKUP(C4017,match_start_times!$E$1:$F$19,2,0)</f>
        <v>4.87268518518519E-3</v>
      </c>
      <c r="F4017">
        <v>1.1303399999999999</v>
      </c>
      <c r="G4017" t="str">
        <f t="shared" si="249"/>
        <v>12:00:1.13034 AM</v>
      </c>
      <c r="H4017" t="s">
        <v>52</v>
      </c>
      <c r="I4017" t="s">
        <v>45</v>
      </c>
      <c r="J4017">
        <v>40.4</v>
      </c>
      <c r="K4017">
        <v>77.599999999999994</v>
      </c>
      <c r="L4017" t="s">
        <v>211</v>
      </c>
      <c r="M4017" s="11">
        <f t="shared" si="250"/>
        <v>45070.021048182869</v>
      </c>
      <c r="N4017" s="11">
        <f t="shared" si="251"/>
        <v>45070.02106126157</v>
      </c>
    </row>
    <row r="4018" spans="1:14" x14ac:dyDescent="0.2">
      <c r="A4018">
        <v>3869519</v>
      </c>
      <c r="B4018">
        <v>1</v>
      </c>
      <c r="C4018" t="str">
        <f t="shared" si="248"/>
        <v>3869519-1</v>
      </c>
      <c r="D4018" s="11">
        <v>45070.016187291672</v>
      </c>
      <c r="E4018" s="10">
        <f>VLOOKUP(C4018,match_start_times!$E$1:$F$19,2,0)</f>
        <v>4.87268518518519E-3</v>
      </c>
      <c r="F4018">
        <v>1.534734</v>
      </c>
      <c r="G4018" t="str">
        <f t="shared" si="249"/>
        <v>12:00:1.534734 AM</v>
      </c>
      <c r="H4018" t="s">
        <v>18</v>
      </c>
      <c r="I4018" t="s">
        <v>12</v>
      </c>
      <c r="J4018">
        <v>55.3</v>
      </c>
      <c r="K4018">
        <v>5.9</v>
      </c>
      <c r="L4018" t="s">
        <v>211</v>
      </c>
      <c r="M4018" s="11">
        <f t="shared" si="250"/>
        <v>45070.021059976854</v>
      </c>
      <c r="N4018" s="11">
        <f t="shared" si="251"/>
        <v>45070.021077743055</v>
      </c>
    </row>
    <row r="4019" spans="1:14" x14ac:dyDescent="0.2">
      <c r="A4019">
        <v>3869519</v>
      </c>
      <c r="B4019">
        <v>1</v>
      </c>
      <c r="C4019" t="str">
        <f t="shared" si="248"/>
        <v>3869519-1</v>
      </c>
      <c r="D4019" s="11">
        <v>45070.016188576388</v>
      </c>
      <c r="E4019" s="10">
        <f>VLOOKUP(C4019,match_start_times!$E$1:$F$19,2,0)</f>
        <v>4.87268518518519E-3</v>
      </c>
      <c r="F4019">
        <v>1.3358300000000001</v>
      </c>
      <c r="G4019" t="str">
        <f t="shared" si="249"/>
        <v>12:00:1.33583 AM</v>
      </c>
      <c r="H4019" t="s">
        <v>55</v>
      </c>
      <c r="I4019" t="s">
        <v>45</v>
      </c>
      <c r="J4019">
        <v>63</v>
      </c>
      <c r="K4019">
        <v>73.8</v>
      </c>
      <c r="L4019" t="s">
        <v>211</v>
      </c>
      <c r="M4019" s="11">
        <f t="shared" si="250"/>
        <v>45070.02106126157</v>
      </c>
      <c r="N4019" s="11">
        <f t="shared" si="251"/>
        <v>45070.02107672453</v>
      </c>
    </row>
    <row r="4020" spans="1:14" x14ac:dyDescent="0.2">
      <c r="A4020">
        <v>3869519</v>
      </c>
      <c r="B4020">
        <v>1</v>
      </c>
      <c r="C4020" t="str">
        <f t="shared" si="248"/>
        <v>3869519-1</v>
      </c>
      <c r="D4020" s="11">
        <v>45070.016204039362</v>
      </c>
      <c r="E4020" s="10">
        <f>VLOOKUP(C4020,match_start_times!$E$1:$F$19,2,0)</f>
        <v>4.87268518518519E-3</v>
      </c>
      <c r="F4020">
        <v>0.96071200000000001</v>
      </c>
      <c r="G4020" t="str">
        <f t="shared" si="249"/>
        <v>12:00:0.960712 AM</v>
      </c>
      <c r="H4020" t="s">
        <v>55</v>
      </c>
      <c r="I4020" t="s">
        <v>45</v>
      </c>
      <c r="J4020">
        <v>59.4</v>
      </c>
      <c r="K4020">
        <v>73.400000000000006</v>
      </c>
      <c r="L4020" t="s">
        <v>211</v>
      </c>
      <c r="M4020" s="11">
        <f t="shared" si="250"/>
        <v>45070.021076724544</v>
      </c>
      <c r="N4020" s="11">
        <f t="shared" si="251"/>
        <v>45070.021087847228</v>
      </c>
    </row>
    <row r="4021" spans="1:14" x14ac:dyDescent="0.2">
      <c r="A4021">
        <v>3869519</v>
      </c>
      <c r="B4021">
        <v>1</v>
      </c>
      <c r="C4021" t="str">
        <f t="shared" si="248"/>
        <v>3869519-1</v>
      </c>
      <c r="D4021" s="11">
        <v>45070.016215150463</v>
      </c>
      <c r="E4021" s="10">
        <f>VLOOKUP(C4021,match_start_times!$E$1:$F$19,2,0)</f>
        <v>4.87268518518519E-3</v>
      </c>
      <c r="F4021">
        <v>2.043955</v>
      </c>
      <c r="G4021" t="str">
        <f t="shared" si="249"/>
        <v>12:00:2.043955 AM</v>
      </c>
      <c r="H4021" t="s">
        <v>47</v>
      </c>
      <c r="I4021" t="s">
        <v>45</v>
      </c>
      <c r="J4021">
        <v>49.8</v>
      </c>
      <c r="K4021">
        <v>62.1</v>
      </c>
      <c r="L4021" t="s">
        <v>211</v>
      </c>
      <c r="M4021" s="11">
        <f t="shared" si="250"/>
        <v>45070.021087835645</v>
      </c>
      <c r="N4021" s="11">
        <f t="shared" si="251"/>
        <v>45070.02111149305</v>
      </c>
    </row>
    <row r="4022" spans="1:14" x14ac:dyDescent="0.2">
      <c r="A4022">
        <v>3869519</v>
      </c>
      <c r="B4022">
        <v>1</v>
      </c>
      <c r="C4022" t="str">
        <f t="shared" si="248"/>
        <v>3869519-1</v>
      </c>
      <c r="D4022" s="11">
        <v>45070.016238807868</v>
      </c>
      <c r="E4022" s="10">
        <f>VLOOKUP(C4022,match_start_times!$E$1:$F$19,2,0)</f>
        <v>4.87268518518519E-3</v>
      </c>
      <c r="F4022">
        <v>1.7574259999999999</v>
      </c>
      <c r="G4022" t="str">
        <f t="shared" si="249"/>
        <v>12:00:1.757426 AM</v>
      </c>
      <c r="H4022" t="s">
        <v>47</v>
      </c>
      <c r="I4022" t="s">
        <v>45</v>
      </c>
      <c r="J4022">
        <v>48.1</v>
      </c>
      <c r="K4022">
        <v>51.5</v>
      </c>
      <c r="L4022" t="s">
        <v>211</v>
      </c>
      <c r="M4022" s="11">
        <f t="shared" si="250"/>
        <v>45070.02111149305</v>
      </c>
      <c r="N4022" s="11">
        <f t="shared" si="251"/>
        <v>45070.021131828697</v>
      </c>
    </row>
    <row r="4023" spans="1:14" x14ac:dyDescent="0.2">
      <c r="A4023">
        <v>3869519</v>
      </c>
      <c r="B4023">
        <v>1</v>
      </c>
      <c r="C4023" t="str">
        <f t="shared" si="248"/>
        <v>3869519-1</v>
      </c>
      <c r="D4023" s="11">
        <v>45070.016259155091</v>
      </c>
      <c r="E4023" s="10">
        <f>VLOOKUP(C4023,match_start_times!$E$1:$F$19,2,0)</f>
        <v>4.87268518518519E-3</v>
      </c>
      <c r="F4023">
        <v>2.180088</v>
      </c>
      <c r="G4023" t="str">
        <f t="shared" si="249"/>
        <v>12:00:2.180088 AM</v>
      </c>
      <c r="H4023" t="s">
        <v>49</v>
      </c>
      <c r="I4023" t="s">
        <v>45</v>
      </c>
      <c r="J4023">
        <v>49.5</v>
      </c>
      <c r="K4023">
        <v>20.9</v>
      </c>
      <c r="L4023" t="s">
        <v>211</v>
      </c>
      <c r="M4023" s="11">
        <f t="shared" si="250"/>
        <v>45070.021131840273</v>
      </c>
      <c r="N4023" s="11">
        <f t="shared" si="251"/>
        <v>45070.021157071751</v>
      </c>
    </row>
    <row r="4024" spans="1:14" x14ac:dyDescent="0.2">
      <c r="A4024">
        <v>3869519</v>
      </c>
      <c r="B4024">
        <v>1</v>
      </c>
      <c r="C4024" t="str">
        <f t="shared" si="248"/>
        <v>3869519-1</v>
      </c>
      <c r="D4024" s="11">
        <v>45070.016284386576</v>
      </c>
      <c r="E4024" s="10">
        <f>VLOOKUP(C4024,match_start_times!$E$1:$F$19,2,0)</f>
        <v>4.87268518518519E-3</v>
      </c>
      <c r="F4024">
        <v>1.1860459999999999</v>
      </c>
      <c r="G4024" t="str">
        <f t="shared" si="249"/>
        <v>12:00:1.186046 AM</v>
      </c>
      <c r="H4024" t="s">
        <v>49</v>
      </c>
      <c r="I4024" t="s">
        <v>45</v>
      </c>
      <c r="J4024">
        <v>53.8</v>
      </c>
      <c r="K4024">
        <v>21.3</v>
      </c>
      <c r="L4024" t="s">
        <v>211</v>
      </c>
      <c r="M4024" s="11">
        <f t="shared" si="250"/>
        <v>45070.021157071758</v>
      </c>
      <c r="N4024" s="11">
        <f t="shared" si="251"/>
        <v>45070.021170798609</v>
      </c>
    </row>
    <row r="4025" spans="1:14" x14ac:dyDescent="0.2">
      <c r="A4025">
        <v>3869519</v>
      </c>
      <c r="B4025">
        <v>1</v>
      </c>
      <c r="C4025" t="str">
        <f t="shared" si="248"/>
        <v>3869519-1</v>
      </c>
      <c r="D4025" s="11">
        <v>45070.016298113427</v>
      </c>
      <c r="E4025" s="10">
        <f>VLOOKUP(C4025,match_start_times!$E$1:$F$19,2,0)</f>
        <v>4.87268518518519E-3</v>
      </c>
      <c r="F4025">
        <v>1.918312</v>
      </c>
      <c r="G4025" t="str">
        <f t="shared" si="249"/>
        <v>12:00:1.918312 AM</v>
      </c>
      <c r="H4025" t="s">
        <v>54</v>
      </c>
      <c r="I4025" t="s">
        <v>45</v>
      </c>
      <c r="J4025">
        <v>65.2</v>
      </c>
      <c r="K4025">
        <v>8.8000000000000007</v>
      </c>
      <c r="L4025" t="s">
        <v>211</v>
      </c>
      <c r="M4025" s="11">
        <f t="shared" si="250"/>
        <v>45070.021170798609</v>
      </c>
      <c r="N4025" s="11">
        <f t="shared" si="251"/>
        <v>45070.021192997687</v>
      </c>
    </row>
    <row r="4026" spans="1:14" x14ac:dyDescent="0.2">
      <c r="A4026">
        <v>3869519</v>
      </c>
      <c r="B4026">
        <v>1</v>
      </c>
      <c r="C4026" t="str">
        <f t="shared" si="248"/>
        <v>3869519-1</v>
      </c>
      <c r="D4026" s="11">
        <v>45070.01630703704</v>
      </c>
      <c r="E4026" s="10">
        <f>VLOOKUP(C4026,match_start_times!$E$1:$F$19,2,0)</f>
        <v>4.87268518518519E-3</v>
      </c>
      <c r="F4026">
        <v>1.249125</v>
      </c>
      <c r="G4026" t="str">
        <f t="shared" si="249"/>
        <v>12:00:1.249125 AM</v>
      </c>
      <c r="H4026" t="s">
        <v>11</v>
      </c>
      <c r="I4026" t="s">
        <v>12</v>
      </c>
      <c r="J4026">
        <v>52.6</v>
      </c>
      <c r="K4026">
        <v>71.5</v>
      </c>
      <c r="L4026" t="s">
        <v>211</v>
      </c>
      <c r="M4026" s="11">
        <f t="shared" si="250"/>
        <v>45070.021179722222</v>
      </c>
      <c r="N4026" s="11">
        <f t="shared" si="251"/>
        <v>45070.02119417824</v>
      </c>
    </row>
    <row r="4027" spans="1:14" x14ac:dyDescent="0.2">
      <c r="A4027">
        <v>3869519</v>
      </c>
      <c r="B4027">
        <v>1</v>
      </c>
      <c r="C4027" t="str">
        <f t="shared" si="248"/>
        <v>3869519-1</v>
      </c>
      <c r="D4027" s="11">
        <v>45070.016320312498</v>
      </c>
      <c r="E4027" s="10">
        <f>VLOOKUP(C4027,match_start_times!$E$1:$F$19,2,0)</f>
        <v>4.87268518518519E-3</v>
      </c>
      <c r="F4027">
        <v>1.214067</v>
      </c>
      <c r="G4027" t="str">
        <f t="shared" si="249"/>
        <v>12:00:1.214067 AM</v>
      </c>
      <c r="H4027" t="s">
        <v>54</v>
      </c>
      <c r="I4027" t="s">
        <v>45</v>
      </c>
      <c r="J4027">
        <v>60.2</v>
      </c>
      <c r="K4027">
        <v>11.5</v>
      </c>
      <c r="L4027" t="s">
        <v>211</v>
      </c>
      <c r="M4027" s="11">
        <f t="shared" si="250"/>
        <v>45070.021192997679</v>
      </c>
      <c r="N4027" s="11">
        <f t="shared" si="251"/>
        <v>45070.021207048609</v>
      </c>
    </row>
    <row r="4028" spans="1:14" x14ac:dyDescent="0.2">
      <c r="A4028">
        <v>3869519</v>
      </c>
      <c r="B4028">
        <v>1</v>
      </c>
      <c r="C4028" t="str">
        <f t="shared" si="248"/>
        <v>3869519-1</v>
      </c>
      <c r="D4028" s="11">
        <v>45070.016334363427</v>
      </c>
      <c r="E4028" s="10">
        <f>VLOOKUP(C4028,match_start_times!$E$1:$F$19,2,0)</f>
        <v>4.87268518518519E-3</v>
      </c>
      <c r="F4028">
        <v>2.5298889999999998</v>
      </c>
      <c r="G4028" t="str">
        <f t="shared" si="249"/>
        <v>12:00:2.529889 AM</v>
      </c>
      <c r="H4028" t="s">
        <v>50</v>
      </c>
      <c r="I4028" t="s">
        <v>45</v>
      </c>
      <c r="J4028">
        <v>55</v>
      </c>
      <c r="K4028">
        <v>23.3</v>
      </c>
      <c r="L4028" t="s">
        <v>211</v>
      </c>
      <c r="M4028" s="11">
        <f t="shared" si="250"/>
        <v>45070.021207048609</v>
      </c>
      <c r="N4028" s="11">
        <f t="shared" si="251"/>
        <v>45070.021236331013</v>
      </c>
    </row>
    <row r="4029" spans="1:14" x14ac:dyDescent="0.2">
      <c r="A4029">
        <v>3869519</v>
      </c>
      <c r="B4029">
        <v>1</v>
      </c>
      <c r="C4029" t="str">
        <f t="shared" si="248"/>
        <v>3869519-1</v>
      </c>
      <c r="D4029" s="11">
        <v>45070.016357592591</v>
      </c>
      <c r="E4029" s="10">
        <f>VLOOKUP(C4029,match_start_times!$E$1:$F$19,2,0)</f>
        <v>4.87268518518519E-3</v>
      </c>
      <c r="F4029">
        <v>0.59704299999999999</v>
      </c>
      <c r="G4029" t="str">
        <f t="shared" si="249"/>
        <v>12:00:0.597043 AM</v>
      </c>
      <c r="H4029" t="s">
        <v>11</v>
      </c>
      <c r="I4029" t="s">
        <v>12</v>
      </c>
      <c r="J4029">
        <v>59.3</v>
      </c>
      <c r="K4029">
        <v>64.400000000000006</v>
      </c>
      <c r="L4029" t="s">
        <v>211</v>
      </c>
      <c r="M4029" s="11">
        <f t="shared" si="250"/>
        <v>45070.021230277773</v>
      </c>
      <c r="N4029" s="11">
        <f t="shared" si="251"/>
        <v>45070.021237187495</v>
      </c>
    </row>
    <row r="4030" spans="1:14" x14ac:dyDescent="0.2">
      <c r="A4030">
        <v>3869519</v>
      </c>
      <c r="B4030">
        <v>1</v>
      </c>
      <c r="C4030" t="str">
        <f t="shared" si="248"/>
        <v>3869519-1</v>
      </c>
      <c r="D4030" s="11">
        <v>45070.016363645831</v>
      </c>
      <c r="E4030" s="10">
        <f>VLOOKUP(C4030,match_start_times!$E$1:$F$19,2,0)</f>
        <v>4.87268518518519E-3</v>
      </c>
      <c r="F4030">
        <v>1.5941179999999999</v>
      </c>
      <c r="G4030" t="str">
        <f t="shared" si="249"/>
        <v>12:00:1.594118 AM</v>
      </c>
      <c r="H4030" t="s">
        <v>50</v>
      </c>
      <c r="I4030" t="s">
        <v>45</v>
      </c>
      <c r="J4030">
        <v>65.099999999999994</v>
      </c>
      <c r="K4030">
        <v>18.100000000000001</v>
      </c>
      <c r="L4030" t="s">
        <v>211</v>
      </c>
      <c r="M4030" s="11">
        <f t="shared" si="250"/>
        <v>45070.021236331013</v>
      </c>
      <c r="N4030" s="11">
        <f t="shared" si="251"/>
        <v>45070.021254780084</v>
      </c>
    </row>
    <row r="4031" spans="1:14" x14ac:dyDescent="0.2">
      <c r="A4031">
        <v>3869519</v>
      </c>
      <c r="B4031">
        <v>1</v>
      </c>
      <c r="C4031" t="str">
        <f t="shared" si="248"/>
        <v>3869519-1</v>
      </c>
      <c r="D4031" s="11">
        <v>45070.016382094909</v>
      </c>
      <c r="E4031" s="10">
        <f>VLOOKUP(C4031,match_start_times!$E$1:$F$19,2,0)</f>
        <v>4.87268518518519E-3</v>
      </c>
      <c r="F4031">
        <v>1.412067</v>
      </c>
      <c r="G4031" t="str">
        <f t="shared" si="249"/>
        <v>12:00:1.412067 AM</v>
      </c>
      <c r="H4031" t="s">
        <v>14</v>
      </c>
      <c r="I4031" t="s">
        <v>12</v>
      </c>
      <c r="J4031">
        <v>30.2</v>
      </c>
      <c r="K4031">
        <v>69.900000000000006</v>
      </c>
      <c r="L4031" t="s">
        <v>211</v>
      </c>
      <c r="M4031" s="11">
        <f t="shared" si="250"/>
        <v>45070.021254780091</v>
      </c>
      <c r="N4031" s="11">
        <f t="shared" si="251"/>
        <v>45070.021271122685</v>
      </c>
    </row>
    <row r="4032" spans="1:14" x14ac:dyDescent="0.2">
      <c r="A4032">
        <v>3869519</v>
      </c>
      <c r="B4032">
        <v>1</v>
      </c>
      <c r="C4032" t="str">
        <f t="shared" si="248"/>
        <v>3869519-1</v>
      </c>
      <c r="D4032" s="11">
        <v>45070.016395914347</v>
      </c>
      <c r="E4032" s="10">
        <f>VLOOKUP(C4032,match_start_times!$E$1:$F$19,2,0)</f>
        <v>4.87268518518519E-3</v>
      </c>
      <c r="F4032">
        <v>0.311197</v>
      </c>
      <c r="G4032" t="str">
        <f t="shared" si="249"/>
        <v>12:00:0.311197 AM</v>
      </c>
      <c r="H4032" t="s">
        <v>50</v>
      </c>
      <c r="I4032" t="s">
        <v>45</v>
      </c>
      <c r="J4032">
        <v>82.9</v>
      </c>
      <c r="K4032">
        <v>18.5</v>
      </c>
      <c r="L4032" t="s">
        <v>211</v>
      </c>
      <c r="M4032" s="11">
        <f t="shared" si="250"/>
        <v>45070.021268599528</v>
      </c>
      <c r="N4032" s="11">
        <f t="shared" si="251"/>
        <v>45070.021272199068</v>
      </c>
    </row>
    <row r="4033" spans="1:14" x14ac:dyDescent="0.2">
      <c r="A4033">
        <v>3869519</v>
      </c>
      <c r="B4033">
        <v>1</v>
      </c>
      <c r="C4033" t="str">
        <f t="shared" si="248"/>
        <v>3869519-1</v>
      </c>
      <c r="D4033" s="11">
        <v>45070.016398437503</v>
      </c>
      <c r="E4033" s="10">
        <f>VLOOKUP(C4033,match_start_times!$E$1:$F$19,2,0)</f>
        <v>4.87268518518519E-3</v>
      </c>
      <c r="F4033">
        <v>1.057839</v>
      </c>
      <c r="G4033" t="str">
        <f t="shared" si="249"/>
        <v>12:00:1.057839 AM</v>
      </c>
      <c r="H4033" t="s">
        <v>40</v>
      </c>
      <c r="I4033" t="s">
        <v>12</v>
      </c>
      <c r="J4033">
        <v>36.200000000000003</v>
      </c>
      <c r="K4033">
        <v>61</v>
      </c>
      <c r="L4033" t="s">
        <v>211</v>
      </c>
      <c r="M4033" s="11">
        <f t="shared" si="250"/>
        <v>45070.021271122685</v>
      </c>
      <c r="N4033" s="11">
        <f t="shared" si="251"/>
        <v>45070.021283368056</v>
      </c>
    </row>
    <row r="4034" spans="1:14" x14ac:dyDescent="0.2">
      <c r="A4034">
        <v>3869519</v>
      </c>
      <c r="B4034">
        <v>1</v>
      </c>
      <c r="C4034" t="str">
        <f t="shared" si="248"/>
        <v>3869519-1</v>
      </c>
      <c r="D4034" s="11">
        <v>45070.016410682867</v>
      </c>
      <c r="E4034" s="10">
        <f>VLOOKUP(C4034,match_start_times!$E$1:$F$19,2,0)</f>
        <v>4.87268518518519E-3</v>
      </c>
      <c r="F4034">
        <v>0.81534000000000006</v>
      </c>
      <c r="G4034" t="str">
        <f t="shared" si="249"/>
        <v>12:00:0.81534 AM</v>
      </c>
      <c r="H4034" t="s">
        <v>29</v>
      </c>
      <c r="I4034" t="s">
        <v>12</v>
      </c>
      <c r="J4034">
        <v>41.5</v>
      </c>
      <c r="K4034">
        <v>53.2</v>
      </c>
      <c r="L4034" t="s">
        <v>211</v>
      </c>
      <c r="M4034" s="11">
        <f t="shared" si="250"/>
        <v>45070.021283368049</v>
      </c>
      <c r="N4034" s="11">
        <f t="shared" si="251"/>
        <v>45070.02129280092</v>
      </c>
    </row>
    <row r="4035" spans="1:14" x14ac:dyDescent="0.2">
      <c r="A4035">
        <v>3869519</v>
      </c>
      <c r="B4035">
        <v>1</v>
      </c>
      <c r="C4035" t="str">
        <f t="shared" ref="C4035:C4098" si="252">A4035&amp;"-"&amp;B4035</f>
        <v>3869519-1</v>
      </c>
      <c r="D4035" s="11">
        <v>45070.016420127307</v>
      </c>
      <c r="E4035" s="10">
        <f>VLOOKUP(C4035,match_start_times!$E$1:$F$19,2,0)</f>
        <v>4.87268518518519E-3</v>
      </c>
      <c r="F4035">
        <v>1.319404</v>
      </c>
      <c r="G4035" t="str">
        <f t="shared" ref="G4035:G4098" si="253">"12:00:"&amp;F4035&amp;" AM"</f>
        <v>12:00:1.319404 AM</v>
      </c>
      <c r="H4035" t="s">
        <v>29</v>
      </c>
      <c r="I4035" t="s">
        <v>12</v>
      </c>
      <c r="J4035">
        <v>41.5</v>
      </c>
      <c r="K4035">
        <v>52.8</v>
      </c>
      <c r="L4035" t="s">
        <v>211</v>
      </c>
      <c r="M4035" s="11">
        <f t="shared" ref="M4035:M4098" si="254">D4035+E4035</f>
        <v>45070.021292812489</v>
      </c>
      <c r="N4035" s="11">
        <f t="shared" ref="N4035:N4098" si="255">M4035+G4035</f>
        <v>45070.021308078693</v>
      </c>
    </row>
    <row r="4036" spans="1:14" x14ac:dyDescent="0.2">
      <c r="A4036">
        <v>3869519</v>
      </c>
      <c r="B4036">
        <v>1</v>
      </c>
      <c r="C4036" t="str">
        <f t="shared" si="252"/>
        <v>3869519-1</v>
      </c>
      <c r="D4036" s="11">
        <v>45070.016435393518</v>
      </c>
      <c r="E4036" s="10">
        <f>VLOOKUP(C4036,match_start_times!$E$1:$F$19,2,0)</f>
        <v>4.87268518518519E-3</v>
      </c>
      <c r="F4036">
        <v>3.0561929999999999</v>
      </c>
      <c r="G4036" t="str">
        <f t="shared" si="253"/>
        <v>12:00:3.056193 AM</v>
      </c>
      <c r="H4036" t="s">
        <v>11</v>
      </c>
      <c r="I4036" t="s">
        <v>12</v>
      </c>
      <c r="J4036">
        <v>53.9</v>
      </c>
      <c r="K4036">
        <v>73.7</v>
      </c>
      <c r="L4036" t="s">
        <v>211</v>
      </c>
      <c r="M4036" s="11">
        <f t="shared" si="254"/>
        <v>45070.0213080787</v>
      </c>
      <c r="N4036" s="11">
        <f t="shared" si="255"/>
        <v>45070.021343449072</v>
      </c>
    </row>
    <row r="4037" spans="1:14" x14ac:dyDescent="0.2">
      <c r="A4037">
        <v>3869519</v>
      </c>
      <c r="B4037">
        <v>1</v>
      </c>
      <c r="C4037" t="str">
        <f t="shared" si="252"/>
        <v>3869519-1</v>
      </c>
      <c r="D4037" s="11">
        <v>45070.016470763891</v>
      </c>
      <c r="E4037" s="10">
        <f>VLOOKUP(C4037,match_start_times!$E$1:$F$19,2,0)</f>
        <v>4.87268518518519E-3</v>
      </c>
      <c r="F4037">
        <v>1.242014</v>
      </c>
      <c r="G4037" t="str">
        <f t="shared" si="253"/>
        <v>12:00:1.242014 AM</v>
      </c>
      <c r="H4037" t="s">
        <v>11</v>
      </c>
      <c r="I4037" t="s">
        <v>12</v>
      </c>
      <c r="J4037">
        <v>67.900000000000006</v>
      </c>
      <c r="K4037">
        <v>73.7</v>
      </c>
      <c r="L4037" t="s">
        <v>211</v>
      </c>
      <c r="M4037" s="11">
        <f t="shared" si="254"/>
        <v>45070.021343449072</v>
      </c>
      <c r="N4037" s="11">
        <f t="shared" si="255"/>
        <v>45070.021357824073</v>
      </c>
    </row>
    <row r="4038" spans="1:14" x14ac:dyDescent="0.2">
      <c r="A4038">
        <v>3869519</v>
      </c>
      <c r="B4038">
        <v>1</v>
      </c>
      <c r="C4038" t="str">
        <f t="shared" si="252"/>
        <v>3869519-1</v>
      </c>
      <c r="D4038" s="11">
        <v>45070.016485138891</v>
      </c>
      <c r="E4038" s="10">
        <f>VLOOKUP(C4038,match_start_times!$E$1:$F$19,2,0)</f>
        <v>4.87268518518519E-3</v>
      </c>
      <c r="F4038">
        <v>0.08</v>
      </c>
      <c r="G4038" t="str">
        <f t="shared" si="253"/>
        <v>12:00:0.08 AM</v>
      </c>
      <c r="H4038" t="s">
        <v>40</v>
      </c>
      <c r="I4038" t="s">
        <v>12</v>
      </c>
      <c r="J4038">
        <v>53</v>
      </c>
      <c r="K4038">
        <v>65.8</v>
      </c>
      <c r="L4038" t="s">
        <v>211</v>
      </c>
      <c r="M4038" s="11">
        <f t="shared" si="254"/>
        <v>45070.021357824073</v>
      </c>
      <c r="N4038" s="11">
        <f t="shared" si="255"/>
        <v>45070.021358749997</v>
      </c>
    </row>
    <row r="4039" spans="1:14" x14ac:dyDescent="0.2">
      <c r="A4039">
        <v>3869519</v>
      </c>
      <c r="B4039">
        <v>1</v>
      </c>
      <c r="C4039" t="str">
        <f t="shared" si="252"/>
        <v>3869519-1</v>
      </c>
      <c r="D4039" s="11">
        <v>45070.016486064807</v>
      </c>
      <c r="E4039" s="10">
        <f>VLOOKUP(C4039,match_start_times!$E$1:$F$19,2,0)</f>
        <v>4.87268518518519E-3</v>
      </c>
      <c r="F4039">
        <v>0.81330899999999995</v>
      </c>
      <c r="G4039" t="str">
        <f t="shared" si="253"/>
        <v>12:00:0.813309 AM</v>
      </c>
      <c r="H4039" t="s">
        <v>40</v>
      </c>
      <c r="I4039" t="s">
        <v>12</v>
      </c>
      <c r="J4039">
        <v>53</v>
      </c>
      <c r="K4039">
        <v>62.4</v>
      </c>
      <c r="L4039" t="s">
        <v>211</v>
      </c>
      <c r="M4039" s="11">
        <f t="shared" si="254"/>
        <v>45070.021358749989</v>
      </c>
      <c r="N4039" s="11">
        <f t="shared" si="255"/>
        <v>45070.021368159709</v>
      </c>
    </row>
    <row r="4040" spans="1:14" x14ac:dyDescent="0.2">
      <c r="A4040">
        <v>3869519</v>
      </c>
      <c r="B4040">
        <v>1</v>
      </c>
      <c r="C4040" t="str">
        <f t="shared" si="252"/>
        <v>3869519-1</v>
      </c>
      <c r="D4040" s="11">
        <v>45070.01649548611</v>
      </c>
      <c r="E4040" s="10">
        <f>VLOOKUP(C4040,match_start_times!$E$1:$F$19,2,0)</f>
        <v>4.87268518518519E-3</v>
      </c>
      <c r="F4040">
        <v>3.7720999999999998E-2</v>
      </c>
      <c r="G4040" t="str">
        <f t="shared" si="253"/>
        <v>12:00:0.037721 AM</v>
      </c>
      <c r="H4040" t="s">
        <v>14</v>
      </c>
      <c r="I4040" t="s">
        <v>12</v>
      </c>
      <c r="J4040">
        <v>48.4</v>
      </c>
      <c r="K4040">
        <v>72.5</v>
      </c>
      <c r="L4040" t="s">
        <v>211</v>
      </c>
      <c r="M4040" s="11">
        <f t="shared" si="254"/>
        <v>45070.021368171292</v>
      </c>
      <c r="N4040" s="11">
        <f t="shared" si="255"/>
        <v>45070.021368611109</v>
      </c>
    </row>
    <row r="4041" spans="1:14" x14ac:dyDescent="0.2">
      <c r="A4041">
        <v>3869519</v>
      </c>
      <c r="B4041">
        <v>1</v>
      </c>
      <c r="C4041" t="str">
        <f t="shared" si="252"/>
        <v>3869519-1</v>
      </c>
      <c r="D4041" s="11">
        <v>45070.016495914351</v>
      </c>
      <c r="E4041" s="10">
        <f>VLOOKUP(C4041,match_start_times!$E$1:$F$19,2,0)</f>
        <v>4.87268518518519E-3</v>
      </c>
      <c r="F4041">
        <v>1.226993</v>
      </c>
      <c r="G4041" t="str">
        <f t="shared" si="253"/>
        <v>12:00:1.226993 AM</v>
      </c>
      <c r="H4041" t="s">
        <v>14</v>
      </c>
      <c r="I4041" t="s">
        <v>12</v>
      </c>
      <c r="J4041">
        <v>48.4</v>
      </c>
      <c r="K4041">
        <v>72.5</v>
      </c>
      <c r="L4041" t="s">
        <v>211</v>
      </c>
      <c r="M4041" s="11">
        <f t="shared" si="254"/>
        <v>45070.021368599533</v>
      </c>
      <c r="N4041" s="11">
        <f t="shared" si="255"/>
        <v>45070.021382800922</v>
      </c>
    </row>
    <row r="4042" spans="1:14" x14ac:dyDescent="0.2">
      <c r="A4042">
        <v>3869519</v>
      </c>
      <c r="B4042">
        <v>1</v>
      </c>
      <c r="C4042" t="str">
        <f t="shared" si="252"/>
        <v>3869519-1</v>
      </c>
      <c r="D4042" s="11">
        <v>45070.01651011574</v>
      </c>
      <c r="E4042" s="10">
        <f>VLOOKUP(C4042,match_start_times!$E$1:$F$19,2,0)</f>
        <v>4.87268518518519E-3</v>
      </c>
      <c r="F4042">
        <v>1.3269059999999999</v>
      </c>
      <c r="G4042" t="str">
        <f t="shared" si="253"/>
        <v>12:00:1.326906 AM</v>
      </c>
      <c r="H4042" t="s">
        <v>15</v>
      </c>
      <c r="I4042" t="s">
        <v>12</v>
      </c>
      <c r="J4042">
        <v>36.799999999999997</v>
      </c>
      <c r="K4042">
        <v>60.6</v>
      </c>
      <c r="L4042" t="s">
        <v>211</v>
      </c>
      <c r="M4042" s="11">
        <f t="shared" si="254"/>
        <v>45070.021382800922</v>
      </c>
      <c r="N4042" s="11">
        <f t="shared" si="255"/>
        <v>45070.021398159719</v>
      </c>
    </row>
    <row r="4043" spans="1:14" x14ac:dyDescent="0.2">
      <c r="A4043">
        <v>3869519</v>
      </c>
      <c r="B4043">
        <v>1</v>
      </c>
      <c r="C4043" t="str">
        <f t="shared" si="252"/>
        <v>3869519-1</v>
      </c>
      <c r="D4043" s="11">
        <v>45070.016525474537</v>
      </c>
      <c r="E4043" s="10">
        <f>VLOOKUP(C4043,match_start_times!$E$1:$F$19,2,0)</f>
        <v>4.87268518518519E-3</v>
      </c>
      <c r="F4043">
        <v>1.627434</v>
      </c>
      <c r="G4043" t="str">
        <f t="shared" si="253"/>
        <v>12:00:1.627434 AM</v>
      </c>
      <c r="H4043" t="s">
        <v>15</v>
      </c>
      <c r="I4043" t="s">
        <v>12</v>
      </c>
      <c r="J4043">
        <v>37.200000000000003</v>
      </c>
      <c r="K4043">
        <v>58.6</v>
      </c>
      <c r="L4043" t="s">
        <v>211</v>
      </c>
      <c r="M4043" s="11">
        <f t="shared" si="254"/>
        <v>45070.021398159719</v>
      </c>
      <c r="N4043" s="11">
        <f t="shared" si="255"/>
        <v>45070.021416990734</v>
      </c>
    </row>
    <row r="4044" spans="1:14" x14ac:dyDescent="0.2">
      <c r="A4044">
        <v>3869519</v>
      </c>
      <c r="B4044">
        <v>1</v>
      </c>
      <c r="C4044" t="str">
        <f t="shared" si="252"/>
        <v>3869519-1</v>
      </c>
      <c r="D4044" s="11">
        <v>45070.016544317128</v>
      </c>
      <c r="E4044" s="10">
        <f>VLOOKUP(C4044,match_start_times!$E$1:$F$19,2,0)</f>
        <v>4.87268518518519E-3</v>
      </c>
      <c r="F4044">
        <v>0.4739549999999999</v>
      </c>
      <c r="G4044" t="str">
        <f t="shared" si="253"/>
        <v>12:00:0.473955 AM</v>
      </c>
      <c r="H4044" t="s">
        <v>16</v>
      </c>
      <c r="I4044" t="s">
        <v>12</v>
      </c>
      <c r="J4044">
        <v>44</v>
      </c>
      <c r="K4044">
        <v>24.7</v>
      </c>
      <c r="L4044" t="s">
        <v>211</v>
      </c>
      <c r="M4044" s="11">
        <f t="shared" si="254"/>
        <v>45070.02141700231</v>
      </c>
      <c r="N4044" s="11">
        <f t="shared" si="255"/>
        <v>45070.021422488418</v>
      </c>
    </row>
    <row r="4045" spans="1:14" x14ac:dyDescent="0.2">
      <c r="A4045">
        <v>3869519</v>
      </c>
      <c r="B4045">
        <v>1</v>
      </c>
      <c r="C4045" t="str">
        <f t="shared" si="252"/>
        <v>3869519-1</v>
      </c>
      <c r="D4045" s="11">
        <v>45070.016549803237</v>
      </c>
      <c r="E4045" s="10">
        <f>VLOOKUP(C4045,match_start_times!$E$1:$F$19,2,0)</f>
        <v>4.87268518518519E-3</v>
      </c>
      <c r="F4045">
        <v>1.598379</v>
      </c>
      <c r="G4045" t="str">
        <f t="shared" si="253"/>
        <v>12:00:1.598379 AM</v>
      </c>
      <c r="H4045" t="s">
        <v>16</v>
      </c>
      <c r="I4045" t="s">
        <v>12</v>
      </c>
      <c r="J4045">
        <v>49.7</v>
      </c>
      <c r="K4045">
        <v>20.2</v>
      </c>
      <c r="L4045" t="s">
        <v>211</v>
      </c>
      <c r="M4045" s="11">
        <f t="shared" si="254"/>
        <v>45070.021422488418</v>
      </c>
      <c r="N4045" s="11">
        <f t="shared" si="255"/>
        <v>45070.021440983786</v>
      </c>
    </row>
    <row r="4046" spans="1:14" x14ac:dyDescent="0.2">
      <c r="A4046">
        <v>3869519</v>
      </c>
      <c r="B4046">
        <v>1</v>
      </c>
      <c r="C4046" t="str">
        <f t="shared" si="252"/>
        <v>3869519-1</v>
      </c>
      <c r="D4046" s="11">
        <v>45070.016568298612</v>
      </c>
      <c r="E4046" s="10">
        <f>VLOOKUP(C4046,match_start_times!$E$1:$F$19,2,0)</f>
        <v>4.87268518518519E-3</v>
      </c>
      <c r="F4046">
        <v>1.5121009999999999</v>
      </c>
      <c r="G4046" t="str">
        <f t="shared" si="253"/>
        <v>12:00:1.512101 AM</v>
      </c>
      <c r="H4046" t="s">
        <v>40</v>
      </c>
      <c r="I4046" t="s">
        <v>12</v>
      </c>
      <c r="J4046">
        <v>52.9</v>
      </c>
      <c r="K4046">
        <v>27.1</v>
      </c>
      <c r="L4046" t="s">
        <v>211</v>
      </c>
      <c r="M4046" s="11">
        <f t="shared" si="254"/>
        <v>45070.021440983794</v>
      </c>
      <c r="N4046" s="11">
        <f t="shared" si="255"/>
        <v>45070.021458483796</v>
      </c>
    </row>
    <row r="4047" spans="1:14" x14ac:dyDescent="0.2">
      <c r="A4047">
        <v>3869519</v>
      </c>
      <c r="B4047">
        <v>1</v>
      </c>
      <c r="C4047" t="str">
        <f t="shared" si="252"/>
        <v>3869519-1</v>
      </c>
      <c r="D4047" s="11">
        <v>45070.016585798607</v>
      </c>
      <c r="E4047" s="10">
        <f>VLOOKUP(C4047,match_start_times!$E$1:$F$19,2,0)</f>
        <v>4.87268518518519E-3</v>
      </c>
      <c r="F4047">
        <v>1.3414740000000001</v>
      </c>
      <c r="G4047" t="str">
        <f t="shared" si="253"/>
        <v>12:00:1.341474 AM</v>
      </c>
      <c r="H4047" t="s">
        <v>40</v>
      </c>
      <c r="I4047" t="s">
        <v>12</v>
      </c>
      <c r="J4047">
        <v>52.9</v>
      </c>
      <c r="K4047">
        <v>27.1</v>
      </c>
      <c r="L4047" t="s">
        <v>211</v>
      </c>
      <c r="M4047" s="11">
        <f t="shared" si="254"/>
        <v>45070.021458483789</v>
      </c>
      <c r="N4047" s="11">
        <f t="shared" si="255"/>
        <v>45070.021474004621</v>
      </c>
    </row>
    <row r="4048" spans="1:14" x14ac:dyDescent="0.2">
      <c r="A4048">
        <v>3869519</v>
      </c>
      <c r="B4048">
        <v>1</v>
      </c>
      <c r="C4048" t="str">
        <f t="shared" si="252"/>
        <v>3869519-1</v>
      </c>
      <c r="D4048" s="11">
        <v>45070.016601319447</v>
      </c>
      <c r="E4048" s="10">
        <f>VLOOKUP(C4048,match_start_times!$E$1:$F$19,2,0)</f>
        <v>4.87268518518519E-3</v>
      </c>
      <c r="F4048">
        <v>3.3824160000000001</v>
      </c>
      <c r="G4048" t="str">
        <f t="shared" si="253"/>
        <v>12:00:3.382416 AM</v>
      </c>
      <c r="H4048" t="s">
        <v>24</v>
      </c>
      <c r="I4048" t="s">
        <v>12</v>
      </c>
      <c r="J4048">
        <v>56.3</v>
      </c>
      <c r="K4048">
        <v>45.7</v>
      </c>
      <c r="L4048" t="s">
        <v>211</v>
      </c>
      <c r="M4048" s="11">
        <f t="shared" si="254"/>
        <v>45070.021474004629</v>
      </c>
      <c r="N4048" s="11">
        <f t="shared" si="255"/>
        <v>45070.021513148145</v>
      </c>
    </row>
    <row r="4049" spans="1:14" x14ac:dyDescent="0.2">
      <c r="A4049">
        <v>3869519</v>
      </c>
      <c r="B4049">
        <v>1</v>
      </c>
      <c r="C4049" t="str">
        <f t="shared" si="252"/>
        <v>3869519-1</v>
      </c>
      <c r="D4049" s="11">
        <v>45070.01664047454</v>
      </c>
      <c r="E4049" s="10">
        <f>VLOOKUP(C4049,match_start_times!$E$1:$F$19,2,0)</f>
        <v>4.87268518518519E-3</v>
      </c>
      <c r="F4049">
        <v>1.571658</v>
      </c>
      <c r="G4049" t="str">
        <f t="shared" si="253"/>
        <v>12:00:1.571658 AM</v>
      </c>
      <c r="H4049" t="s">
        <v>24</v>
      </c>
      <c r="I4049" t="s">
        <v>12</v>
      </c>
      <c r="J4049">
        <v>67.900000000000006</v>
      </c>
      <c r="K4049">
        <v>54</v>
      </c>
      <c r="L4049" t="s">
        <v>211</v>
      </c>
      <c r="M4049" s="11">
        <f t="shared" si="254"/>
        <v>45070.021513159722</v>
      </c>
      <c r="N4049" s="11">
        <f t="shared" si="255"/>
        <v>45070.021531354163</v>
      </c>
    </row>
    <row r="4050" spans="1:14" x14ac:dyDescent="0.2">
      <c r="A4050">
        <v>3869519</v>
      </c>
      <c r="B4050">
        <v>1</v>
      </c>
      <c r="C4050" t="str">
        <f t="shared" si="252"/>
        <v>3869519-1</v>
      </c>
      <c r="D4050" s="11">
        <v>45070.016658668981</v>
      </c>
      <c r="E4050" s="10">
        <f>VLOOKUP(C4050,match_start_times!$E$1:$F$19,2,0)</f>
        <v>4.87268518518519E-3</v>
      </c>
      <c r="F4050">
        <v>3.2381440000000001</v>
      </c>
      <c r="G4050" t="str">
        <f t="shared" si="253"/>
        <v>12:00:3.238144 AM</v>
      </c>
      <c r="H4050" t="s">
        <v>14</v>
      </c>
      <c r="I4050" t="s">
        <v>12</v>
      </c>
      <c r="J4050">
        <v>73.900000000000006</v>
      </c>
      <c r="K4050">
        <v>73.900000000000006</v>
      </c>
      <c r="L4050" t="s">
        <v>211</v>
      </c>
      <c r="M4050" s="11">
        <f t="shared" si="254"/>
        <v>45070.021531354163</v>
      </c>
      <c r="N4050" s="11">
        <f t="shared" si="255"/>
        <v>45070.021568831013</v>
      </c>
    </row>
    <row r="4051" spans="1:14" x14ac:dyDescent="0.2">
      <c r="A4051">
        <v>3869519</v>
      </c>
      <c r="B4051">
        <v>1</v>
      </c>
      <c r="C4051" t="str">
        <f t="shared" si="252"/>
        <v>3869519-1</v>
      </c>
      <c r="D4051" s="11">
        <v>45070.016696145831</v>
      </c>
      <c r="E4051" s="10">
        <f>VLOOKUP(C4051,match_start_times!$E$1:$F$19,2,0)</f>
        <v>4.87268518518519E-3</v>
      </c>
      <c r="F4051">
        <v>1.747201</v>
      </c>
      <c r="G4051" t="str">
        <f t="shared" si="253"/>
        <v>12:00:1.747201 AM</v>
      </c>
      <c r="H4051" t="s">
        <v>14</v>
      </c>
      <c r="I4051" t="s">
        <v>12</v>
      </c>
      <c r="J4051">
        <v>73.400000000000006</v>
      </c>
      <c r="K4051">
        <v>71.7</v>
      </c>
      <c r="L4051" t="s">
        <v>211</v>
      </c>
      <c r="M4051" s="11">
        <f t="shared" si="254"/>
        <v>45070.021568831013</v>
      </c>
      <c r="N4051" s="11">
        <f t="shared" si="255"/>
        <v>45070.021589050921</v>
      </c>
    </row>
    <row r="4052" spans="1:14" x14ac:dyDescent="0.2">
      <c r="A4052">
        <v>3869519</v>
      </c>
      <c r="B4052">
        <v>1</v>
      </c>
      <c r="C4052" t="str">
        <f t="shared" si="252"/>
        <v>3869519-1</v>
      </c>
      <c r="D4052" s="11">
        <v>45070.016716365739</v>
      </c>
      <c r="E4052" s="10">
        <f>VLOOKUP(C4052,match_start_times!$E$1:$F$19,2,0)</f>
        <v>4.87268518518519E-3</v>
      </c>
      <c r="F4052">
        <v>1.067615</v>
      </c>
      <c r="G4052" t="str">
        <f t="shared" si="253"/>
        <v>12:00:1.067615 AM</v>
      </c>
      <c r="H4052" t="s">
        <v>40</v>
      </c>
      <c r="I4052" t="s">
        <v>12</v>
      </c>
      <c r="J4052">
        <v>66.3</v>
      </c>
      <c r="K4052">
        <v>39.6</v>
      </c>
      <c r="L4052" t="s">
        <v>211</v>
      </c>
      <c r="M4052" s="11">
        <f t="shared" si="254"/>
        <v>45070.021589050921</v>
      </c>
      <c r="N4052" s="11">
        <f t="shared" si="255"/>
        <v>45070.021601412031</v>
      </c>
    </row>
    <row r="4053" spans="1:14" x14ac:dyDescent="0.2">
      <c r="A4053">
        <v>3869519</v>
      </c>
      <c r="B4053">
        <v>1</v>
      </c>
      <c r="C4053" t="str">
        <f t="shared" si="252"/>
        <v>3869519-1</v>
      </c>
      <c r="D4053" s="11">
        <v>45070.016728726849</v>
      </c>
      <c r="E4053" s="10">
        <f>VLOOKUP(C4053,match_start_times!$E$1:$F$19,2,0)</f>
        <v>4.87268518518519E-3</v>
      </c>
      <c r="F4053">
        <v>1.2552620000000001</v>
      </c>
      <c r="G4053" t="str">
        <f t="shared" si="253"/>
        <v>12:00:1.255262 AM</v>
      </c>
      <c r="H4053" t="s">
        <v>40</v>
      </c>
      <c r="I4053" t="s">
        <v>12</v>
      </c>
      <c r="J4053">
        <v>66.8</v>
      </c>
      <c r="K4053">
        <v>38.9</v>
      </c>
      <c r="L4053" t="s">
        <v>211</v>
      </c>
      <c r="M4053" s="11">
        <f t="shared" si="254"/>
        <v>45070.021601412031</v>
      </c>
      <c r="N4053" s="11">
        <f t="shared" si="255"/>
        <v>45070.02161593749</v>
      </c>
    </row>
    <row r="4054" spans="1:14" x14ac:dyDescent="0.2">
      <c r="A4054">
        <v>3869519</v>
      </c>
      <c r="B4054">
        <v>1</v>
      </c>
      <c r="C4054" t="str">
        <f t="shared" si="252"/>
        <v>3869519-1</v>
      </c>
      <c r="D4054" s="11">
        <v>45070.016743252323</v>
      </c>
      <c r="E4054" s="10">
        <f>VLOOKUP(C4054,match_start_times!$E$1:$F$19,2,0)</f>
        <v>4.87268518518519E-3</v>
      </c>
      <c r="F4054">
        <v>1.1687449999999999</v>
      </c>
      <c r="G4054" t="str">
        <f t="shared" si="253"/>
        <v>12:00:1.168745 AM</v>
      </c>
      <c r="H4054" t="s">
        <v>29</v>
      </c>
      <c r="I4054" t="s">
        <v>12</v>
      </c>
      <c r="J4054">
        <v>74.8</v>
      </c>
      <c r="K4054">
        <v>17.8</v>
      </c>
      <c r="L4054" t="s">
        <v>211</v>
      </c>
      <c r="M4054" s="11">
        <f t="shared" si="254"/>
        <v>45070.021615937505</v>
      </c>
      <c r="N4054" s="11">
        <f t="shared" si="255"/>
        <v>45070.021629467599</v>
      </c>
    </row>
    <row r="4055" spans="1:14" x14ac:dyDescent="0.2">
      <c r="A4055">
        <v>3869519</v>
      </c>
      <c r="B4055">
        <v>1</v>
      </c>
      <c r="C4055" t="str">
        <f t="shared" si="252"/>
        <v>3869519-1</v>
      </c>
      <c r="D4055" s="11">
        <v>45070.01675678241</v>
      </c>
      <c r="E4055" s="10">
        <f>VLOOKUP(C4055,match_start_times!$E$1:$F$19,2,0)</f>
        <v>4.87268518518519E-3</v>
      </c>
      <c r="F4055">
        <v>2.5526460000000002</v>
      </c>
      <c r="G4055" t="str">
        <f t="shared" si="253"/>
        <v>12:00:2.552646 AM</v>
      </c>
      <c r="H4055" t="s">
        <v>29</v>
      </c>
      <c r="I4055" t="s">
        <v>12</v>
      </c>
      <c r="J4055">
        <v>74.8</v>
      </c>
      <c r="K4055">
        <v>19.8</v>
      </c>
      <c r="L4055" t="s">
        <v>211</v>
      </c>
      <c r="M4055" s="11">
        <f t="shared" si="254"/>
        <v>45070.021629467592</v>
      </c>
      <c r="N4055" s="11">
        <f t="shared" si="255"/>
        <v>45070.021659016202</v>
      </c>
    </row>
    <row r="4056" spans="1:14" x14ac:dyDescent="0.2">
      <c r="A4056">
        <v>3869519</v>
      </c>
      <c r="B4056">
        <v>1</v>
      </c>
      <c r="C4056" t="str">
        <f t="shared" si="252"/>
        <v>3869519-1</v>
      </c>
      <c r="D4056" s="11">
        <v>45070.016781238417</v>
      </c>
      <c r="E4056" s="10">
        <f>VLOOKUP(C4056,match_start_times!$E$1:$F$19,2,0)</f>
        <v>4.87268518518519E-3</v>
      </c>
      <c r="F4056">
        <v>0.54062100000000002</v>
      </c>
      <c r="G4056" t="str">
        <f t="shared" si="253"/>
        <v>12:00:0.540621 AM</v>
      </c>
      <c r="H4056" t="s">
        <v>48</v>
      </c>
      <c r="I4056" t="s">
        <v>45</v>
      </c>
      <c r="J4056">
        <v>7.3</v>
      </c>
      <c r="K4056">
        <v>57.9</v>
      </c>
      <c r="L4056" t="s">
        <v>211</v>
      </c>
      <c r="M4056" s="11">
        <f t="shared" si="254"/>
        <v>45070.021653923599</v>
      </c>
      <c r="N4056" s="11">
        <f t="shared" si="255"/>
        <v>45070.021660185172</v>
      </c>
    </row>
    <row r="4057" spans="1:14" x14ac:dyDescent="0.2">
      <c r="A4057">
        <v>3869519</v>
      </c>
      <c r="B4057">
        <v>1</v>
      </c>
      <c r="C4057" t="str">
        <f t="shared" si="252"/>
        <v>3869519-1</v>
      </c>
      <c r="D4057" s="11">
        <v>45070.016786319437</v>
      </c>
      <c r="E4057" s="10">
        <f>VLOOKUP(C4057,match_start_times!$E$1:$F$19,2,0)</f>
        <v>4.87268518518519E-3</v>
      </c>
      <c r="F4057">
        <v>2.111329</v>
      </c>
      <c r="G4057" t="str">
        <f t="shared" si="253"/>
        <v>12:00:2.111329 AM</v>
      </c>
      <c r="H4057" t="s">
        <v>18</v>
      </c>
      <c r="I4057" t="s">
        <v>12</v>
      </c>
      <c r="J4057">
        <v>114.9</v>
      </c>
      <c r="K4057">
        <v>21.5</v>
      </c>
      <c r="L4057" t="s">
        <v>211</v>
      </c>
      <c r="M4057" s="11">
        <f t="shared" si="254"/>
        <v>45070.021659004618</v>
      </c>
      <c r="N4057" s="11">
        <f t="shared" si="255"/>
        <v>45070.021683437488</v>
      </c>
    </row>
    <row r="4058" spans="1:14" x14ac:dyDescent="0.2">
      <c r="A4058">
        <v>3869519</v>
      </c>
      <c r="B4058">
        <v>1</v>
      </c>
      <c r="C4058" t="str">
        <f t="shared" si="252"/>
        <v>3869519-1</v>
      </c>
      <c r="D4058" s="11">
        <v>45070.016810763889</v>
      </c>
      <c r="E4058" s="10">
        <f>VLOOKUP(C4058,match_start_times!$E$1:$F$19,2,0)</f>
        <v>4.87268518518519E-3</v>
      </c>
      <c r="F4058">
        <v>0</v>
      </c>
      <c r="G4058" t="str">
        <f t="shared" si="253"/>
        <v>12:00:0 AM</v>
      </c>
      <c r="H4058" t="s">
        <v>49</v>
      </c>
      <c r="I4058" t="s">
        <v>45</v>
      </c>
      <c r="J4058">
        <v>6.3</v>
      </c>
      <c r="K4058">
        <v>27.3</v>
      </c>
      <c r="L4058" t="s">
        <v>211</v>
      </c>
      <c r="M4058" s="11">
        <f t="shared" si="254"/>
        <v>45070.021683449071</v>
      </c>
      <c r="N4058" s="11">
        <f t="shared" si="255"/>
        <v>45070.021683449071</v>
      </c>
    </row>
    <row r="4059" spans="1:14" x14ac:dyDescent="0.2">
      <c r="A4059">
        <v>3869519</v>
      </c>
      <c r="B4059">
        <v>1</v>
      </c>
      <c r="C4059" t="str">
        <f t="shared" si="252"/>
        <v>3869519-1</v>
      </c>
      <c r="D4059" s="11">
        <v>45070.016810763889</v>
      </c>
      <c r="E4059" s="10">
        <f>VLOOKUP(C4059,match_start_times!$E$1:$F$19,2,0)</f>
        <v>4.87268518518519E-3</v>
      </c>
      <c r="F4059">
        <v>2.480194</v>
      </c>
      <c r="G4059" t="str">
        <f t="shared" si="253"/>
        <v>12:00:2.480194 AM</v>
      </c>
      <c r="H4059" t="s">
        <v>49</v>
      </c>
      <c r="I4059" t="s">
        <v>45</v>
      </c>
      <c r="J4059">
        <v>6.3</v>
      </c>
      <c r="K4059">
        <v>27.3</v>
      </c>
      <c r="L4059" t="s">
        <v>211</v>
      </c>
      <c r="M4059" s="11">
        <f t="shared" si="254"/>
        <v>45070.021683449071</v>
      </c>
      <c r="N4059" s="11">
        <f t="shared" si="255"/>
        <v>45070.021712152775</v>
      </c>
    </row>
    <row r="4060" spans="1:14" x14ac:dyDescent="0.2">
      <c r="A4060">
        <v>3869519</v>
      </c>
      <c r="B4060">
        <v>1</v>
      </c>
      <c r="C4060" t="str">
        <f t="shared" si="252"/>
        <v>3869519-1</v>
      </c>
      <c r="D4060" s="11">
        <v>45070.016839467593</v>
      </c>
      <c r="E4060" s="10">
        <f>VLOOKUP(C4060,match_start_times!$E$1:$F$19,2,0)</f>
        <v>4.87268518518519E-3</v>
      </c>
      <c r="F4060">
        <v>2.5068549999999998</v>
      </c>
      <c r="G4060" t="str">
        <f t="shared" si="253"/>
        <v>12:00:2.506855 AM</v>
      </c>
      <c r="H4060" t="s">
        <v>49</v>
      </c>
      <c r="I4060" t="s">
        <v>45</v>
      </c>
      <c r="J4060">
        <v>1.7</v>
      </c>
      <c r="K4060">
        <v>21.5</v>
      </c>
      <c r="L4060" t="s">
        <v>211</v>
      </c>
      <c r="M4060" s="11">
        <f t="shared" si="254"/>
        <v>45070.021712152775</v>
      </c>
      <c r="N4060" s="11">
        <f t="shared" si="255"/>
        <v>45070.021741168981</v>
      </c>
    </row>
    <row r="4061" spans="1:14" x14ac:dyDescent="0.2">
      <c r="A4061">
        <v>3869519</v>
      </c>
      <c r="B4061">
        <v>1</v>
      </c>
      <c r="C4061" t="str">
        <f t="shared" si="252"/>
        <v>3869519-1</v>
      </c>
      <c r="D4061" s="11">
        <v>45070.016959814813</v>
      </c>
      <c r="E4061" s="10">
        <f>VLOOKUP(C4061,match_start_times!$E$1:$F$19,2,0)</f>
        <v>4.87268518518519E-3</v>
      </c>
      <c r="F4061">
        <v>2.4154810000000002</v>
      </c>
      <c r="G4061" t="str">
        <f t="shared" si="253"/>
        <v>12:00:2.415481 AM</v>
      </c>
      <c r="H4061" t="s">
        <v>15</v>
      </c>
      <c r="I4061" t="s">
        <v>12</v>
      </c>
      <c r="J4061">
        <v>77.7</v>
      </c>
      <c r="K4061">
        <v>80</v>
      </c>
      <c r="L4061" t="s">
        <v>211</v>
      </c>
      <c r="M4061" s="11">
        <f t="shared" si="254"/>
        <v>45070.021832499995</v>
      </c>
      <c r="N4061" s="11">
        <f t="shared" si="255"/>
        <v>45070.021860451387</v>
      </c>
    </row>
    <row r="4062" spans="1:14" x14ac:dyDescent="0.2">
      <c r="A4062">
        <v>3869519</v>
      </c>
      <c r="B4062">
        <v>1</v>
      </c>
      <c r="C4062" t="str">
        <f t="shared" si="252"/>
        <v>3869519-1</v>
      </c>
      <c r="D4062" s="11">
        <v>45070.016987766197</v>
      </c>
      <c r="E4062" s="10">
        <f>VLOOKUP(C4062,match_start_times!$E$1:$F$19,2,0)</f>
        <v>4.87268518518519E-3</v>
      </c>
      <c r="F4062">
        <v>2.35243</v>
      </c>
      <c r="G4062" t="str">
        <f t="shared" si="253"/>
        <v>12:00:2.35243 AM</v>
      </c>
      <c r="H4062" t="s">
        <v>40</v>
      </c>
      <c r="I4062" t="s">
        <v>12</v>
      </c>
      <c r="J4062">
        <v>70</v>
      </c>
      <c r="K4062">
        <v>48.4</v>
      </c>
      <c r="L4062" t="s">
        <v>211</v>
      </c>
      <c r="M4062" s="11">
        <f t="shared" si="254"/>
        <v>45070.021860451379</v>
      </c>
      <c r="N4062" s="11">
        <f t="shared" si="255"/>
        <v>45070.021887673603</v>
      </c>
    </row>
    <row r="4063" spans="1:14" x14ac:dyDescent="0.2">
      <c r="A4063">
        <v>3869519</v>
      </c>
      <c r="B4063">
        <v>1</v>
      </c>
      <c r="C4063" t="str">
        <f t="shared" si="252"/>
        <v>3869519-1</v>
      </c>
      <c r="D4063" s="11">
        <v>45070.017014999998</v>
      </c>
      <c r="E4063" s="10">
        <f>VLOOKUP(C4063,match_start_times!$E$1:$F$19,2,0)</f>
        <v>4.87268518518519E-3</v>
      </c>
      <c r="F4063">
        <v>0.77557799999999999</v>
      </c>
      <c r="G4063" t="str">
        <f t="shared" si="253"/>
        <v>12:00:0.775578 AM</v>
      </c>
      <c r="H4063" t="s">
        <v>40</v>
      </c>
      <c r="I4063" t="s">
        <v>12</v>
      </c>
      <c r="J4063">
        <v>72.400000000000006</v>
      </c>
      <c r="K4063">
        <v>45.6</v>
      </c>
      <c r="L4063" t="s">
        <v>211</v>
      </c>
      <c r="M4063" s="11">
        <f t="shared" si="254"/>
        <v>45070.02188768518</v>
      </c>
      <c r="N4063" s="11">
        <f t="shared" si="255"/>
        <v>45070.021896666658</v>
      </c>
    </row>
    <row r="4064" spans="1:14" x14ac:dyDescent="0.2">
      <c r="A4064">
        <v>3869519</v>
      </c>
      <c r="B4064">
        <v>1</v>
      </c>
      <c r="C4064" t="str">
        <f t="shared" si="252"/>
        <v>3869519-1</v>
      </c>
      <c r="D4064" s="11">
        <v>45070.017023969907</v>
      </c>
      <c r="E4064" s="10">
        <f>VLOOKUP(C4064,match_start_times!$E$1:$F$19,2,0)</f>
        <v>4.87268518518519E-3</v>
      </c>
      <c r="F4064">
        <v>1.6009500000000001</v>
      </c>
      <c r="G4064" t="str">
        <f t="shared" si="253"/>
        <v>12:00:1.60095 AM</v>
      </c>
      <c r="H4064" t="s">
        <v>19</v>
      </c>
      <c r="I4064" t="s">
        <v>12</v>
      </c>
      <c r="J4064">
        <v>84.2</v>
      </c>
      <c r="K4064">
        <v>37.1</v>
      </c>
      <c r="L4064" t="s">
        <v>211</v>
      </c>
      <c r="M4064" s="11">
        <f t="shared" si="254"/>
        <v>45070.021896655089</v>
      </c>
      <c r="N4064" s="11">
        <f t="shared" si="255"/>
        <v>45070.021915185185</v>
      </c>
    </row>
    <row r="4065" spans="1:14" x14ac:dyDescent="0.2">
      <c r="A4065">
        <v>3869519</v>
      </c>
      <c r="B4065">
        <v>1</v>
      </c>
      <c r="C4065" t="str">
        <f t="shared" si="252"/>
        <v>3869519-1</v>
      </c>
      <c r="D4065" s="11">
        <v>45070.017042500003</v>
      </c>
      <c r="E4065" s="10">
        <f>VLOOKUP(C4065,match_start_times!$E$1:$F$19,2,0)</f>
        <v>4.87268518518519E-3</v>
      </c>
      <c r="F4065">
        <v>1.2355309999999999</v>
      </c>
      <c r="G4065" t="str">
        <f t="shared" si="253"/>
        <v>12:00:1.235531 AM</v>
      </c>
      <c r="H4065" t="s">
        <v>19</v>
      </c>
      <c r="I4065" t="s">
        <v>12</v>
      </c>
      <c r="J4065">
        <v>91.3</v>
      </c>
      <c r="K4065">
        <v>36.6</v>
      </c>
      <c r="L4065" t="s">
        <v>211</v>
      </c>
      <c r="M4065" s="11">
        <f t="shared" si="254"/>
        <v>45070.021915185185</v>
      </c>
      <c r="N4065" s="11">
        <f t="shared" si="255"/>
        <v>45070.021929490744</v>
      </c>
    </row>
    <row r="4066" spans="1:14" x14ac:dyDescent="0.2">
      <c r="A4066">
        <v>3869519</v>
      </c>
      <c r="B4066">
        <v>1</v>
      </c>
      <c r="C4066" t="str">
        <f t="shared" si="252"/>
        <v>3869519-1</v>
      </c>
      <c r="D4066" s="11">
        <v>45070.017056805547</v>
      </c>
      <c r="E4066" s="10">
        <f>VLOOKUP(C4066,match_start_times!$E$1:$F$19,2,0)</f>
        <v>4.87268518518519E-3</v>
      </c>
      <c r="F4066">
        <v>1.4104369999999999</v>
      </c>
      <c r="G4066" t="str">
        <f t="shared" si="253"/>
        <v>12:00:1.410437 AM</v>
      </c>
      <c r="H4066" t="s">
        <v>29</v>
      </c>
      <c r="I4066" t="s">
        <v>12</v>
      </c>
      <c r="J4066">
        <v>93.3</v>
      </c>
      <c r="K4066">
        <v>28.9</v>
      </c>
      <c r="L4066" t="s">
        <v>211</v>
      </c>
      <c r="M4066" s="11">
        <f t="shared" si="254"/>
        <v>45070.021929490729</v>
      </c>
      <c r="N4066" s="11">
        <f t="shared" si="255"/>
        <v>45070.021945810171</v>
      </c>
    </row>
    <row r="4067" spans="1:14" x14ac:dyDescent="0.2">
      <c r="A4067">
        <v>3869519</v>
      </c>
      <c r="B4067">
        <v>1</v>
      </c>
      <c r="C4067" t="str">
        <f t="shared" si="252"/>
        <v>3869519-1</v>
      </c>
      <c r="D4067" s="11">
        <v>45070.017073124996</v>
      </c>
      <c r="E4067" s="10">
        <f>VLOOKUP(C4067,match_start_times!$E$1:$F$19,2,0)</f>
        <v>4.87268518518519E-3</v>
      </c>
      <c r="F4067">
        <v>1.1456759999999999</v>
      </c>
      <c r="G4067" t="str">
        <f t="shared" si="253"/>
        <v>12:00:1.145676 AM</v>
      </c>
      <c r="H4067" t="s">
        <v>29</v>
      </c>
      <c r="I4067" t="s">
        <v>12</v>
      </c>
      <c r="J4067">
        <v>93.1</v>
      </c>
      <c r="K4067">
        <v>36.9</v>
      </c>
      <c r="L4067" t="s">
        <v>211</v>
      </c>
      <c r="M4067" s="11">
        <f t="shared" si="254"/>
        <v>45070.021945810178</v>
      </c>
      <c r="N4067" s="11">
        <f t="shared" si="255"/>
        <v>45070.021959074067</v>
      </c>
    </row>
    <row r="4068" spans="1:14" x14ac:dyDescent="0.2">
      <c r="A4068">
        <v>3869519</v>
      </c>
      <c r="B4068">
        <v>1</v>
      </c>
      <c r="C4068" t="str">
        <f t="shared" si="252"/>
        <v>3869519-1</v>
      </c>
      <c r="D4068" s="11">
        <v>45070.017086388892</v>
      </c>
      <c r="E4068" s="10">
        <f>VLOOKUP(C4068,match_start_times!$E$1:$F$19,2,0)</f>
        <v>4.87268518518519E-3</v>
      </c>
      <c r="F4068">
        <v>0</v>
      </c>
      <c r="G4068" t="str">
        <f t="shared" si="253"/>
        <v>12:00:0 AM</v>
      </c>
      <c r="H4068" t="s">
        <v>51</v>
      </c>
      <c r="I4068" t="s">
        <v>45</v>
      </c>
      <c r="J4068">
        <v>1.6</v>
      </c>
      <c r="K4068">
        <v>40.200000000000003</v>
      </c>
      <c r="L4068" t="s">
        <v>211</v>
      </c>
      <c r="M4068" s="11">
        <f t="shared" si="254"/>
        <v>45070.021959074074</v>
      </c>
      <c r="N4068" s="11">
        <f t="shared" si="255"/>
        <v>45070.021959074074</v>
      </c>
    </row>
    <row r="4069" spans="1:14" x14ac:dyDescent="0.2">
      <c r="A4069">
        <v>3869519</v>
      </c>
      <c r="B4069">
        <v>1</v>
      </c>
      <c r="C4069" t="str">
        <f t="shared" si="252"/>
        <v>3869519-1</v>
      </c>
      <c r="D4069" s="11">
        <v>45070.01712809028</v>
      </c>
      <c r="E4069" s="10">
        <f>VLOOKUP(C4069,match_start_times!$E$1:$F$19,2,0)</f>
        <v>4.87268518518519E-3</v>
      </c>
      <c r="F4069">
        <v>2.6881599999999999</v>
      </c>
      <c r="G4069" t="str">
        <f t="shared" si="253"/>
        <v>12:00:2.68816 AM</v>
      </c>
      <c r="H4069" t="s">
        <v>54</v>
      </c>
      <c r="I4069" t="s">
        <v>45</v>
      </c>
      <c r="J4069">
        <v>4.0999999999999996</v>
      </c>
      <c r="K4069">
        <v>12.6</v>
      </c>
      <c r="L4069" t="s">
        <v>211</v>
      </c>
      <c r="M4069" s="11">
        <f t="shared" si="254"/>
        <v>45070.022000775461</v>
      </c>
      <c r="N4069" s="11">
        <f t="shared" si="255"/>
        <v>45070.022031886576</v>
      </c>
    </row>
    <row r="4070" spans="1:14" x14ac:dyDescent="0.2">
      <c r="A4070">
        <v>3869519</v>
      </c>
      <c r="B4070">
        <v>1</v>
      </c>
      <c r="C4070" t="str">
        <f t="shared" si="252"/>
        <v>3869519-1</v>
      </c>
      <c r="D4070" s="11">
        <v>45070.017159201387</v>
      </c>
      <c r="E4070" s="10">
        <f>VLOOKUP(C4070,match_start_times!$E$1:$F$19,2,0)</f>
        <v>4.87268518518519E-3</v>
      </c>
      <c r="F4070">
        <v>0</v>
      </c>
      <c r="G4070" t="str">
        <f t="shared" si="253"/>
        <v>12:00:0 AM</v>
      </c>
      <c r="H4070" t="s">
        <v>15</v>
      </c>
      <c r="I4070" t="s">
        <v>12</v>
      </c>
      <c r="J4070">
        <v>64</v>
      </c>
      <c r="K4070">
        <v>72.099999999999994</v>
      </c>
      <c r="L4070" t="s">
        <v>211</v>
      </c>
      <c r="M4070" s="11">
        <f t="shared" si="254"/>
        <v>45070.022031886569</v>
      </c>
      <c r="N4070" s="11">
        <f t="shared" si="255"/>
        <v>45070.022031886569</v>
      </c>
    </row>
    <row r="4071" spans="1:14" x14ac:dyDescent="0.2">
      <c r="A4071">
        <v>3869519</v>
      </c>
      <c r="B4071">
        <v>1</v>
      </c>
      <c r="C4071" t="str">
        <f t="shared" si="252"/>
        <v>3869519-1</v>
      </c>
      <c r="D4071" s="11">
        <v>45070.017159201387</v>
      </c>
      <c r="E4071" s="10">
        <f>VLOOKUP(C4071,match_start_times!$E$1:$F$19,2,0)</f>
        <v>4.87268518518519E-3</v>
      </c>
      <c r="F4071">
        <v>1.219962</v>
      </c>
      <c r="G4071" t="str">
        <f t="shared" si="253"/>
        <v>12:00:1.219962 AM</v>
      </c>
      <c r="H4071" t="s">
        <v>15</v>
      </c>
      <c r="I4071" t="s">
        <v>12</v>
      </c>
      <c r="J4071">
        <v>64</v>
      </c>
      <c r="K4071">
        <v>72.099999999999994</v>
      </c>
      <c r="L4071" t="s">
        <v>211</v>
      </c>
      <c r="M4071" s="11">
        <f t="shared" si="254"/>
        <v>45070.022031886569</v>
      </c>
      <c r="N4071" s="11">
        <f t="shared" si="255"/>
        <v>45070.022046006939</v>
      </c>
    </row>
    <row r="4072" spans="1:14" x14ac:dyDescent="0.2">
      <c r="A4072">
        <v>3869519</v>
      </c>
      <c r="B4072">
        <v>1</v>
      </c>
      <c r="C4072" t="str">
        <f t="shared" si="252"/>
        <v>3869519-1</v>
      </c>
      <c r="D4072" s="11">
        <v>45070.017173321758</v>
      </c>
      <c r="E4072" s="10">
        <f>VLOOKUP(C4072,match_start_times!$E$1:$F$19,2,0)</f>
        <v>4.87268518518519E-3</v>
      </c>
      <c r="F4072">
        <v>1.840816</v>
      </c>
      <c r="G4072" t="str">
        <f t="shared" si="253"/>
        <v>12:00:1.840816 AM</v>
      </c>
      <c r="H4072" t="s">
        <v>15</v>
      </c>
      <c r="I4072" t="s">
        <v>12</v>
      </c>
      <c r="J4072">
        <v>51.2</v>
      </c>
      <c r="K4072">
        <v>71.3</v>
      </c>
      <c r="L4072" t="s">
        <v>211</v>
      </c>
      <c r="M4072" s="11">
        <f t="shared" si="254"/>
        <v>45070.022046006939</v>
      </c>
      <c r="N4072" s="11">
        <f t="shared" si="255"/>
        <v>45070.022067314807</v>
      </c>
    </row>
    <row r="4073" spans="1:14" x14ac:dyDescent="0.2">
      <c r="A4073">
        <v>3869519</v>
      </c>
      <c r="B4073">
        <v>1</v>
      </c>
      <c r="C4073" t="str">
        <f t="shared" si="252"/>
        <v>3869519-1</v>
      </c>
      <c r="D4073" s="11">
        <v>45070.017194629632</v>
      </c>
      <c r="E4073" s="10">
        <f>VLOOKUP(C4073,match_start_times!$E$1:$F$19,2,0)</f>
        <v>4.87268518518519E-3</v>
      </c>
      <c r="F4073">
        <v>7.04</v>
      </c>
      <c r="G4073" t="str">
        <f t="shared" si="253"/>
        <v>12:00:7.04 AM</v>
      </c>
      <c r="H4073" t="s">
        <v>16</v>
      </c>
      <c r="I4073" t="s">
        <v>12</v>
      </c>
      <c r="J4073">
        <v>44</v>
      </c>
      <c r="K4073">
        <v>44.8</v>
      </c>
      <c r="L4073" t="s">
        <v>211</v>
      </c>
      <c r="M4073" s="11">
        <f t="shared" si="254"/>
        <v>45070.022067314814</v>
      </c>
      <c r="N4073" s="11">
        <f t="shared" si="255"/>
        <v>45070.022148796299</v>
      </c>
    </row>
    <row r="4074" spans="1:14" x14ac:dyDescent="0.2">
      <c r="A4074">
        <v>3869519</v>
      </c>
      <c r="B4074">
        <v>1</v>
      </c>
      <c r="C4074" t="str">
        <f t="shared" si="252"/>
        <v>3869519-1</v>
      </c>
      <c r="D4074" s="11">
        <v>45070.01727611111</v>
      </c>
      <c r="E4074" s="10">
        <f>VLOOKUP(C4074,match_start_times!$E$1:$F$19,2,0)</f>
        <v>4.87268518518519E-3</v>
      </c>
      <c r="F4074">
        <v>1.274462</v>
      </c>
      <c r="G4074" t="str">
        <f t="shared" si="253"/>
        <v>12:00:1.274462 AM</v>
      </c>
      <c r="H4074" t="s">
        <v>16</v>
      </c>
      <c r="I4074" t="s">
        <v>12</v>
      </c>
      <c r="J4074">
        <v>46.6</v>
      </c>
      <c r="K4074">
        <v>16.600000000000001</v>
      </c>
      <c r="L4074" t="s">
        <v>211</v>
      </c>
      <c r="M4074" s="11">
        <f t="shared" si="254"/>
        <v>45070.022148796292</v>
      </c>
      <c r="N4074" s="11">
        <f t="shared" si="255"/>
        <v>45070.02216354166</v>
      </c>
    </row>
    <row r="4075" spans="1:14" x14ac:dyDescent="0.2">
      <c r="A4075">
        <v>3869519</v>
      </c>
      <c r="B4075">
        <v>1</v>
      </c>
      <c r="C4075" t="str">
        <f t="shared" si="252"/>
        <v>3869519-1</v>
      </c>
      <c r="D4075" s="11">
        <v>45070.017290856478</v>
      </c>
      <c r="E4075" s="10">
        <f>VLOOKUP(C4075,match_start_times!$E$1:$F$19,2,0)</f>
        <v>4.87268518518519E-3</v>
      </c>
      <c r="F4075">
        <v>1.8322609999999999</v>
      </c>
      <c r="G4075" t="str">
        <f t="shared" si="253"/>
        <v>12:00:1.832261 AM</v>
      </c>
      <c r="H4075" t="s">
        <v>40</v>
      </c>
      <c r="I4075" t="s">
        <v>12</v>
      </c>
      <c r="J4075">
        <v>46.8</v>
      </c>
      <c r="K4075">
        <v>24.4</v>
      </c>
      <c r="L4075" t="s">
        <v>211</v>
      </c>
      <c r="M4075" s="11">
        <f t="shared" si="254"/>
        <v>45070.02216354166</v>
      </c>
      <c r="N4075" s="11">
        <f t="shared" si="255"/>
        <v>45070.022184745365</v>
      </c>
    </row>
    <row r="4076" spans="1:14" x14ac:dyDescent="0.2">
      <c r="A4076">
        <v>3869519</v>
      </c>
      <c r="B4076">
        <v>1</v>
      </c>
      <c r="C4076" t="str">
        <f t="shared" si="252"/>
        <v>3869519-1</v>
      </c>
      <c r="D4076" s="11">
        <v>45070.017312060183</v>
      </c>
      <c r="E4076" s="10">
        <f>VLOOKUP(C4076,match_start_times!$E$1:$F$19,2,0)</f>
        <v>4.87268518518519E-3</v>
      </c>
      <c r="F4076">
        <v>1.2426729999999999</v>
      </c>
      <c r="G4076" t="str">
        <f t="shared" si="253"/>
        <v>12:00:1.242673 AM</v>
      </c>
      <c r="H4076" t="s">
        <v>40</v>
      </c>
      <c r="I4076" t="s">
        <v>12</v>
      </c>
      <c r="J4076">
        <v>47.6</v>
      </c>
      <c r="K4076">
        <v>28.6</v>
      </c>
      <c r="L4076" t="s">
        <v>211</v>
      </c>
      <c r="M4076" s="11">
        <f t="shared" si="254"/>
        <v>45070.022184745365</v>
      </c>
      <c r="N4076" s="11">
        <f t="shared" si="255"/>
        <v>45070.022199131941</v>
      </c>
    </row>
    <row r="4077" spans="1:14" x14ac:dyDescent="0.2">
      <c r="A4077">
        <v>3869519</v>
      </c>
      <c r="B4077">
        <v>1</v>
      </c>
      <c r="C4077" t="str">
        <f t="shared" si="252"/>
        <v>3869519-1</v>
      </c>
      <c r="D4077" s="11">
        <v>45070.017326446759</v>
      </c>
      <c r="E4077" s="10">
        <f>VLOOKUP(C4077,match_start_times!$E$1:$F$19,2,0)</f>
        <v>4.87268518518519E-3</v>
      </c>
      <c r="F4077">
        <v>1.378099</v>
      </c>
      <c r="G4077" t="str">
        <f t="shared" si="253"/>
        <v>12:00:1.378099 AM</v>
      </c>
      <c r="H4077" t="s">
        <v>14</v>
      </c>
      <c r="I4077" t="s">
        <v>12</v>
      </c>
      <c r="J4077">
        <v>55.8</v>
      </c>
      <c r="K4077">
        <v>52.5</v>
      </c>
      <c r="L4077" t="s">
        <v>211</v>
      </c>
      <c r="M4077" s="11">
        <f t="shared" si="254"/>
        <v>45070.022199131941</v>
      </c>
      <c r="N4077" s="11">
        <f t="shared" si="255"/>
        <v>45070.022215081015</v>
      </c>
    </row>
    <row r="4078" spans="1:14" x14ac:dyDescent="0.2">
      <c r="A4078">
        <v>3869519</v>
      </c>
      <c r="B4078">
        <v>1</v>
      </c>
      <c r="C4078" t="str">
        <f t="shared" si="252"/>
        <v>3869519-1</v>
      </c>
      <c r="D4078" s="11">
        <v>45070.017342395833</v>
      </c>
      <c r="E4078" s="10">
        <f>VLOOKUP(C4078,match_start_times!$E$1:$F$19,2,0)</f>
        <v>4.87268518518519E-3</v>
      </c>
      <c r="F4078">
        <v>1.011096</v>
      </c>
      <c r="G4078" t="str">
        <f t="shared" si="253"/>
        <v>12:00:1.011096 AM</v>
      </c>
      <c r="H4078" t="s">
        <v>15</v>
      </c>
      <c r="I4078" t="s">
        <v>12</v>
      </c>
      <c r="J4078">
        <v>45.4</v>
      </c>
      <c r="K4078">
        <v>61.5</v>
      </c>
      <c r="L4078" t="s">
        <v>211</v>
      </c>
      <c r="M4078" s="11">
        <f t="shared" si="254"/>
        <v>45070.022215081015</v>
      </c>
      <c r="N4078" s="11">
        <f t="shared" si="255"/>
        <v>45070.022226782407</v>
      </c>
    </row>
    <row r="4079" spans="1:14" x14ac:dyDescent="0.2">
      <c r="A4079">
        <v>3869519</v>
      </c>
      <c r="B4079">
        <v>1</v>
      </c>
      <c r="C4079" t="str">
        <f t="shared" si="252"/>
        <v>3869519-1</v>
      </c>
      <c r="D4079" s="11">
        <v>45070.017354097217</v>
      </c>
      <c r="E4079" s="10">
        <f>VLOOKUP(C4079,match_start_times!$E$1:$F$19,2,0)</f>
        <v>4.87268518518519E-3</v>
      </c>
      <c r="F4079">
        <v>1.305709</v>
      </c>
      <c r="G4079" t="str">
        <f t="shared" si="253"/>
        <v>12:00:1.305709 AM</v>
      </c>
      <c r="H4079" t="s">
        <v>15</v>
      </c>
      <c r="I4079" t="s">
        <v>12</v>
      </c>
      <c r="J4079">
        <v>45.4</v>
      </c>
      <c r="K4079">
        <v>61.5</v>
      </c>
      <c r="L4079" t="s">
        <v>211</v>
      </c>
      <c r="M4079" s="11">
        <f t="shared" si="254"/>
        <v>45070.022226782399</v>
      </c>
      <c r="N4079" s="11">
        <f t="shared" si="255"/>
        <v>45070.022241898143</v>
      </c>
    </row>
    <row r="4080" spans="1:14" x14ac:dyDescent="0.2">
      <c r="A4080">
        <v>3869519</v>
      </c>
      <c r="B4080">
        <v>1</v>
      </c>
      <c r="C4080" t="str">
        <f t="shared" si="252"/>
        <v>3869519-1</v>
      </c>
      <c r="D4080" s="11">
        <v>45070.017367604167</v>
      </c>
      <c r="E4080" s="10">
        <f>VLOOKUP(C4080,match_start_times!$E$1:$F$19,2,0)</f>
        <v>4.87268518518519E-3</v>
      </c>
      <c r="F4080">
        <v>1.4229259999999999</v>
      </c>
      <c r="G4080" t="str">
        <f t="shared" si="253"/>
        <v>12:00:1.422926 AM</v>
      </c>
      <c r="H4080" t="s">
        <v>50</v>
      </c>
      <c r="I4080" t="s">
        <v>45</v>
      </c>
      <c r="J4080">
        <v>40.1</v>
      </c>
      <c r="K4080">
        <v>21.3</v>
      </c>
      <c r="L4080" t="s">
        <v>211</v>
      </c>
      <c r="M4080" s="11">
        <f t="shared" si="254"/>
        <v>45070.022240289349</v>
      </c>
      <c r="N4080" s="11">
        <f t="shared" si="255"/>
        <v>45070.022256759257</v>
      </c>
    </row>
    <row r="4081" spans="1:14" x14ac:dyDescent="0.2">
      <c r="A4081">
        <v>3869519</v>
      </c>
      <c r="B4081">
        <v>1</v>
      </c>
      <c r="C4081" t="str">
        <f t="shared" si="252"/>
        <v>3869519-1</v>
      </c>
      <c r="D4081" s="11">
        <v>45070.017369212961</v>
      </c>
      <c r="E4081" s="10">
        <f>VLOOKUP(C4081,match_start_times!$E$1:$F$19,2,0)</f>
        <v>4.87268518518519E-3</v>
      </c>
      <c r="F4081">
        <v>1.369877</v>
      </c>
      <c r="G4081" t="str">
        <f t="shared" si="253"/>
        <v>12:00:1.369877 AM</v>
      </c>
      <c r="H4081" t="s">
        <v>24</v>
      </c>
      <c r="I4081" t="s">
        <v>12</v>
      </c>
      <c r="J4081">
        <v>78</v>
      </c>
      <c r="K4081">
        <v>59.6</v>
      </c>
      <c r="L4081" t="s">
        <v>211</v>
      </c>
      <c r="M4081" s="11">
        <f t="shared" si="254"/>
        <v>45070.022241898143</v>
      </c>
      <c r="N4081" s="11">
        <f t="shared" si="255"/>
        <v>45070.022257754623</v>
      </c>
    </row>
    <row r="4082" spans="1:14" x14ac:dyDescent="0.2">
      <c r="A4082">
        <v>3869519</v>
      </c>
      <c r="B4082">
        <v>1</v>
      </c>
      <c r="C4082" t="str">
        <f t="shared" si="252"/>
        <v>3869519-1</v>
      </c>
      <c r="D4082" s="11">
        <v>45070.017385069441</v>
      </c>
      <c r="E4082" s="10">
        <f>VLOOKUP(C4082,match_start_times!$E$1:$F$19,2,0)</f>
        <v>4.87268518518519E-3</v>
      </c>
      <c r="F4082">
        <v>0</v>
      </c>
      <c r="G4082" t="str">
        <f t="shared" si="253"/>
        <v>12:00:0 AM</v>
      </c>
      <c r="H4082" t="s">
        <v>24</v>
      </c>
      <c r="I4082" t="s">
        <v>12</v>
      </c>
      <c r="J4082">
        <v>73.900000000000006</v>
      </c>
      <c r="K4082">
        <v>60.9</v>
      </c>
      <c r="L4082" t="s">
        <v>211</v>
      </c>
      <c r="M4082" s="11">
        <f t="shared" si="254"/>
        <v>45070.022257754623</v>
      </c>
      <c r="N4082" s="11">
        <f t="shared" si="255"/>
        <v>45070.022257754623</v>
      </c>
    </row>
    <row r="4083" spans="1:14" x14ac:dyDescent="0.2">
      <c r="A4083">
        <v>3869519</v>
      </c>
      <c r="B4083">
        <v>1</v>
      </c>
      <c r="C4083" t="str">
        <f t="shared" si="252"/>
        <v>3869519-1</v>
      </c>
      <c r="D4083" s="11">
        <v>45070.017385069441</v>
      </c>
      <c r="E4083" s="10">
        <f>VLOOKUP(C4083,match_start_times!$E$1:$F$19,2,0)</f>
        <v>4.87268518518519E-3</v>
      </c>
      <c r="F4083">
        <v>0</v>
      </c>
      <c r="G4083" t="str">
        <f t="shared" si="253"/>
        <v>12:00:0 AM</v>
      </c>
      <c r="H4083" t="s">
        <v>50</v>
      </c>
      <c r="I4083" t="s">
        <v>45</v>
      </c>
      <c r="J4083">
        <v>46.2</v>
      </c>
      <c r="K4083">
        <v>19.2</v>
      </c>
      <c r="L4083" t="s">
        <v>211</v>
      </c>
      <c r="M4083" s="11">
        <f t="shared" si="254"/>
        <v>45070.022257754623</v>
      </c>
      <c r="N4083" s="11">
        <f t="shared" si="255"/>
        <v>45070.022257754623</v>
      </c>
    </row>
    <row r="4084" spans="1:14" x14ac:dyDescent="0.2">
      <c r="A4084">
        <v>3869519</v>
      </c>
      <c r="B4084">
        <v>1</v>
      </c>
      <c r="C4084" t="str">
        <f t="shared" si="252"/>
        <v>3869519-1</v>
      </c>
      <c r="D4084" s="11">
        <v>45070.017402731479</v>
      </c>
      <c r="E4084" s="10">
        <f>VLOOKUP(C4084,match_start_times!$E$1:$F$19,2,0)</f>
        <v>4.87268518518519E-3</v>
      </c>
      <c r="F4084">
        <v>0</v>
      </c>
      <c r="G4084" t="str">
        <f t="shared" si="253"/>
        <v>12:00:0 AM</v>
      </c>
      <c r="H4084" t="s">
        <v>53</v>
      </c>
      <c r="I4084" t="s">
        <v>45</v>
      </c>
      <c r="J4084">
        <v>51.9</v>
      </c>
      <c r="K4084">
        <v>26.2</v>
      </c>
      <c r="L4084" t="s">
        <v>211</v>
      </c>
      <c r="M4084" s="11">
        <f t="shared" si="254"/>
        <v>45070.022275416661</v>
      </c>
      <c r="N4084" s="11">
        <f t="shared" si="255"/>
        <v>45070.022275416661</v>
      </c>
    </row>
    <row r="4085" spans="1:14" x14ac:dyDescent="0.2">
      <c r="A4085">
        <v>3869519</v>
      </c>
      <c r="B4085">
        <v>1</v>
      </c>
      <c r="C4085" t="str">
        <f t="shared" si="252"/>
        <v>3869519-1</v>
      </c>
      <c r="D4085" s="11">
        <v>45070.017402731479</v>
      </c>
      <c r="E4085" s="10">
        <f>VLOOKUP(C4085,match_start_times!$E$1:$F$19,2,0)</f>
        <v>4.87268518518519E-3</v>
      </c>
      <c r="F4085">
        <v>0.689195</v>
      </c>
      <c r="G4085" t="str">
        <f t="shared" si="253"/>
        <v>12:00:0.689195 AM</v>
      </c>
      <c r="H4085" t="s">
        <v>53</v>
      </c>
      <c r="I4085" t="s">
        <v>45</v>
      </c>
      <c r="J4085">
        <v>51.9</v>
      </c>
      <c r="K4085">
        <v>26.2</v>
      </c>
      <c r="L4085" t="s">
        <v>211</v>
      </c>
      <c r="M4085" s="11">
        <f t="shared" si="254"/>
        <v>45070.022275416661</v>
      </c>
      <c r="N4085" s="11">
        <f t="shared" si="255"/>
        <v>45070.022283391198</v>
      </c>
    </row>
    <row r="4086" spans="1:14" x14ac:dyDescent="0.2">
      <c r="A4086">
        <v>3869519</v>
      </c>
      <c r="B4086">
        <v>1</v>
      </c>
      <c r="C4086" t="str">
        <f t="shared" si="252"/>
        <v>3869519-1</v>
      </c>
      <c r="D4086" s="11">
        <v>45070.017410706023</v>
      </c>
      <c r="E4086" s="10">
        <f>VLOOKUP(C4086,match_start_times!$E$1:$F$19,2,0)</f>
        <v>4.87268518518519E-3</v>
      </c>
      <c r="F4086">
        <v>3.7209270000000001</v>
      </c>
      <c r="G4086" t="str">
        <f t="shared" si="253"/>
        <v>12:00:3.720927 AM</v>
      </c>
      <c r="H4086" t="s">
        <v>53</v>
      </c>
      <c r="I4086" t="s">
        <v>45</v>
      </c>
      <c r="J4086">
        <v>53.2</v>
      </c>
      <c r="K4086">
        <v>26.5</v>
      </c>
      <c r="L4086" t="s">
        <v>211</v>
      </c>
      <c r="M4086" s="11">
        <f t="shared" si="254"/>
        <v>45070.022283391205</v>
      </c>
      <c r="N4086" s="11">
        <f t="shared" si="255"/>
        <v>45070.022326458333</v>
      </c>
    </row>
    <row r="4087" spans="1:14" x14ac:dyDescent="0.2">
      <c r="A4087">
        <v>3869519</v>
      </c>
      <c r="B4087">
        <v>1</v>
      </c>
      <c r="C4087" t="str">
        <f t="shared" si="252"/>
        <v>3869519-1</v>
      </c>
      <c r="D4087" s="11">
        <v>45070.017453773151</v>
      </c>
      <c r="E4087" s="10">
        <f>VLOOKUP(C4087,match_start_times!$E$1:$F$19,2,0)</f>
        <v>4.87268518518519E-3</v>
      </c>
      <c r="F4087">
        <v>0</v>
      </c>
      <c r="G4087" t="str">
        <f t="shared" si="253"/>
        <v>12:00:0 AM</v>
      </c>
      <c r="H4087" t="s">
        <v>20</v>
      </c>
      <c r="I4087" t="s">
        <v>12</v>
      </c>
      <c r="J4087">
        <v>12.5</v>
      </c>
      <c r="K4087">
        <v>36.5</v>
      </c>
      <c r="L4087" t="s">
        <v>211</v>
      </c>
      <c r="M4087" s="11">
        <f t="shared" si="254"/>
        <v>45070.022326458333</v>
      </c>
      <c r="N4087" s="11">
        <f t="shared" si="255"/>
        <v>45070.022326458333</v>
      </c>
    </row>
    <row r="4088" spans="1:14" x14ac:dyDescent="0.2">
      <c r="A4088">
        <v>3869519</v>
      </c>
      <c r="B4088">
        <v>1</v>
      </c>
      <c r="C4088" t="str">
        <f t="shared" si="252"/>
        <v>3869519-1</v>
      </c>
      <c r="D4088" s="11">
        <v>45070.017464733799</v>
      </c>
      <c r="E4088" s="10">
        <f>VLOOKUP(C4088,match_start_times!$E$1:$F$19,2,0)</f>
        <v>4.87268518518519E-3</v>
      </c>
      <c r="F4088">
        <v>1.292384</v>
      </c>
      <c r="G4088" t="str">
        <f t="shared" si="253"/>
        <v>12:00:1.292384 AM</v>
      </c>
      <c r="H4088" t="s">
        <v>20</v>
      </c>
      <c r="I4088" t="s">
        <v>12</v>
      </c>
      <c r="J4088">
        <v>15.4</v>
      </c>
      <c r="K4088">
        <v>40.299999999999997</v>
      </c>
      <c r="L4088" t="s">
        <v>211</v>
      </c>
      <c r="M4088" s="11">
        <f t="shared" si="254"/>
        <v>45070.022337418981</v>
      </c>
      <c r="N4088" s="11">
        <f t="shared" si="255"/>
        <v>45070.022352372682</v>
      </c>
    </row>
    <row r="4089" spans="1:14" x14ac:dyDescent="0.2">
      <c r="A4089">
        <v>3869519</v>
      </c>
      <c r="B4089">
        <v>1</v>
      </c>
      <c r="C4089" t="str">
        <f t="shared" si="252"/>
        <v>3869519-1</v>
      </c>
      <c r="D4089" s="11">
        <v>45070.017494027779</v>
      </c>
      <c r="E4089" s="10">
        <f>VLOOKUP(C4089,match_start_times!$E$1:$F$19,2,0)</f>
        <v>4.87268518518519E-3</v>
      </c>
      <c r="F4089">
        <v>1.599315</v>
      </c>
      <c r="G4089" t="str">
        <f t="shared" si="253"/>
        <v>12:00:1.599315 AM</v>
      </c>
      <c r="H4089" t="s">
        <v>16</v>
      </c>
      <c r="I4089" t="s">
        <v>12</v>
      </c>
      <c r="J4089">
        <v>23.3</v>
      </c>
      <c r="K4089">
        <v>31</v>
      </c>
      <c r="L4089" t="s">
        <v>211</v>
      </c>
      <c r="M4089" s="11">
        <f t="shared" si="254"/>
        <v>45070.022366712961</v>
      </c>
      <c r="N4089" s="11">
        <f t="shared" si="255"/>
        <v>45070.022385219905</v>
      </c>
    </row>
    <row r="4090" spans="1:14" x14ac:dyDescent="0.2">
      <c r="A4090">
        <v>3869519</v>
      </c>
      <c r="B4090">
        <v>1</v>
      </c>
      <c r="C4090" t="str">
        <f t="shared" si="252"/>
        <v>3869519-1</v>
      </c>
      <c r="D4090" s="11">
        <v>45070.017512534723</v>
      </c>
      <c r="E4090" s="10">
        <f>VLOOKUP(C4090,match_start_times!$E$1:$F$19,2,0)</f>
        <v>4.87268518518519E-3</v>
      </c>
      <c r="F4090">
        <v>2.8763749999999999</v>
      </c>
      <c r="G4090" t="str">
        <f t="shared" si="253"/>
        <v>12:00:2.876375 AM</v>
      </c>
      <c r="H4090" t="s">
        <v>40</v>
      </c>
      <c r="I4090" t="s">
        <v>12</v>
      </c>
      <c r="J4090">
        <v>35.799999999999997</v>
      </c>
      <c r="K4090">
        <v>25.4</v>
      </c>
      <c r="L4090" t="s">
        <v>211</v>
      </c>
      <c r="M4090" s="11">
        <f t="shared" si="254"/>
        <v>45070.022385219905</v>
      </c>
      <c r="N4090" s="11">
        <f t="shared" si="255"/>
        <v>45070.022418506946</v>
      </c>
    </row>
    <row r="4091" spans="1:14" x14ac:dyDescent="0.2">
      <c r="A4091">
        <v>3869519</v>
      </c>
      <c r="B4091">
        <v>1</v>
      </c>
      <c r="C4091" t="str">
        <f t="shared" si="252"/>
        <v>3869519-1</v>
      </c>
      <c r="D4091" s="11">
        <v>45070.017545833332</v>
      </c>
      <c r="E4091" s="10">
        <f>VLOOKUP(C4091,match_start_times!$E$1:$F$19,2,0)</f>
        <v>4.87268518518519E-3</v>
      </c>
      <c r="F4091">
        <v>1.6301749999999999</v>
      </c>
      <c r="G4091" t="str">
        <f t="shared" si="253"/>
        <v>12:00:1.630175 AM</v>
      </c>
      <c r="H4091" t="s">
        <v>40</v>
      </c>
      <c r="I4091" t="s">
        <v>12</v>
      </c>
      <c r="J4091">
        <v>42.8</v>
      </c>
      <c r="K4091">
        <v>24.8</v>
      </c>
      <c r="L4091" t="s">
        <v>211</v>
      </c>
      <c r="M4091" s="11">
        <f t="shared" si="254"/>
        <v>45070.022418518514</v>
      </c>
      <c r="N4091" s="11">
        <f t="shared" si="255"/>
        <v>45070.022437384258</v>
      </c>
    </row>
    <row r="4092" spans="1:14" x14ac:dyDescent="0.2">
      <c r="A4092">
        <v>3869519</v>
      </c>
      <c r="B4092">
        <v>1</v>
      </c>
      <c r="C4092" t="str">
        <f t="shared" si="252"/>
        <v>3869519-1</v>
      </c>
      <c r="D4092" s="11">
        <v>45070.017564699083</v>
      </c>
      <c r="E4092" s="10">
        <f>VLOOKUP(C4092,match_start_times!$E$1:$F$19,2,0)</f>
        <v>4.87268518518519E-3</v>
      </c>
      <c r="F4092">
        <v>1.3191949999999999</v>
      </c>
      <c r="G4092" t="str">
        <f t="shared" si="253"/>
        <v>12:00:1.319195 AM</v>
      </c>
      <c r="H4092" t="s">
        <v>19</v>
      </c>
      <c r="I4092" t="s">
        <v>12</v>
      </c>
      <c r="J4092">
        <v>61.7</v>
      </c>
      <c r="K4092">
        <v>34.9</v>
      </c>
      <c r="L4092" t="s">
        <v>211</v>
      </c>
      <c r="M4092" s="11">
        <f t="shared" si="254"/>
        <v>45070.022437384265</v>
      </c>
      <c r="N4092" s="11">
        <f t="shared" si="255"/>
        <v>45070.022452650468</v>
      </c>
    </row>
    <row r="4093" spans="1:14" x14ac:dyDescent="0.2">
      <c r="A4093">
        <v>3869519</v>
      </c>
      <c r="B4093">
        <v>1</v>
      </c>
      <c r="C4093" t="str">
        <f t="shared" si="252"/>
        <v>3869519-1</v>
      </c>
      <c r="D4093" s="11">
        <v>45070.017579965279</v>
      </c>
      <c r="E4093" s="10">
        <f>VLOOKUP(C4093,match_start_times!$E$1:$F$19,2,0)</f>
        <v>4.87268518518519E-3</v>
      </c>
      <c r="F4093">
        <v>3.995349</v>
      </c>
      <c r="G4093" t="str">
        <f t="shared" si="253"/>
        <v>12:00:3.995349 AM</v>
      </c>
      <c r="H4093" t="s">
        <v>14</v>
      </c>
      <c r="I4093" t="s">
        <v>12</v>
      </c>
      <c r="J4093">
        <v>48</v>
      </c>
      <c r="K4093">
        <v>47.7</v>
      </c>
      <c r="L4093" t="s">
        <v>211</v>
      </c>
      <c r="M4093" s="11">
        <f t="shared" si="254"/>
        <v>45070.022452650461</v>
      </c>
      <c r="N4093" s="11">
        <f t="shared" si="255"/>
        <v>45070.022498888888</v>
      </c>
    </row>
    <row r="4094" spans="1:14" x14ac:dyDescent="0.2">
      <c r="A4094">
        <v>3869519</v>
      </c>
      <c r="B4094">
        <v>1</v>
      </c>
      <c r="C4094" t="str">
        <f t="shared" si="252"/>
        <v>3869519-1</v>
      </c>
      <c r="D4094" s="11">
        <v>45070.017626203713</v>
      </c>
      <c r="E4094" s="10">
        <f>VLOOKUP(C4094,match_start_times!$E$1:$F$19,2,0)</f>
        <v>4.87268518518519E-3</v>
      </c>
      <c r="F4094">
        <v>1.5296749999999999</v>
      </c>
      <c r="G4094" t="str">
        <f t="shared" si="253"/>
        <v>12:00:1.529675 AM</v>
      </c>
      <c r="H4094" t="s">
        <v>14</v>
      </c>
      <c r="I4094" t="s">
        <v>12</v>
      </c>
      <c r="J4094">
        <v>65.5</v>
      </c>
      <c r="K4094">
        <v>52.5</v>
      </c>
      <c r="L4094" t="s">
        <v>211</v>
      </c>
      <c r="M4094" s="11">
        <f t="shared" si="254"/>
        <v>45070.022498888895</v>
      </c>
      <c r="N4094" s="11">
        <f t="shared" si="255"/>
        <v>45070.02251659723</v>
      </c>
    </row>
    <row r="4095" spans="1:14" x14ac:dyDescent="0.2">
      <c r="A4095">
        <v>3869519</v>
      </c>
      <c r="B4095">
        <v>1</v>
      </c>
      <c r="C4095" t="str">
        <f t="shared" si="252"/>
        <v>3869519-1</v>
      </c>
      <c r="D4095" s="11">
        <v>45070.017643912041</v>
      </c>
      <c r="E4095" s="10">
        <f>VLOOKUP(C4095,match_start_times!$E$1:$F$19,2,0)</f>
        <v>4.87268518518519E-3</v>
      </c>
      <c r="F4095">
        <v>1.642552</v>
      </c>
      <c r="G4095" t="str">
        <f t="shared" si="253"/>
        <v>12:00:1.642552 AM</v>
      </c>
      <c r="H4095" t="s">
        <v>11</v>
      </c>
      <c r="I4095" t="s">
        <v>12</v>
      </c>
      <c r="J4095">
        <v>65.099999999999994</v>
      </c>
      <c r="K4095">
        <v>68.099999999999994</v>
      </c>
      <c r="L4095" t="s">
        <v>211</v>
      </c>
      <c r="M4095" s="11">
        <f t="shared" si="254"/>
        <v>45070.022516597222</v>
      </c>
      <c r="N4095" s="11">
        <f t="shared" si="255"/>
        <v>45070.022535613425</v>
      </c>
    </row>
    <row r="4096" spans="1:14" x14ac:dyDescent="0.2">
      <c r="A4096">
        <v>3869519</v>
      </c>
      <c r="B4096">
        <v>1</v>
      </c>
      <c r="C4096" t="str">
        <f t="shared" si="252"/>
        <v>3869519-1</v>
      </c>
      <c r="D4096" s="11">
        <v>45070.017662928243</v>
      </c>
      <c r="E4096" s="10">
        <f>VLOOKUP(C4096,match_start_times!$E$1:$F$19,2,0)</f>
        <v>4.87268518518519E-3</v>
      </c>
      <c r="F4096">
        <v>1.3834580000000001</v>
      </c>
      <c r="G4096" t="str">
        <f t="shared" si="253"/>
        <v>12:00:1.383458 AM</v>
      </c>
      <c r="H4096" t="s">
        <v>11</v>
      </c>
      <c r="I4096" t="s">
        <v>12</v>
      </c>
      <c r="J4096">
        <v>67.900000000000006</v>
      </c>
      <c r="K4096">
        <v>72.900000000000006</v>
      </c>
      <c r="L4096" t="s">
        <v>211</v>
      </c>
      <c r="M4096" s="11">
        <f t="shared" si="254"/>
        <v>45070.022535613425</v>
      </c>
      <c r="N4096" s="11">
        <f t="shared" si="255"/>
        <v>45070.022551620372</v>
      </c>
    </row>
    <row r="4097" spans="1:14" x14ac:dyDescent="0.2">
      <c r="A4097">
        <v>3869519</v>
      </c>
      <c r="B4097">
        <v>1</v>
      </c>
      <c r="C4097" t="str">
        <f t="shared" si="252"/>
        <v>3869519-1</v>
      </c>
      <c r="D4097" s="11">
        <v>45070.017678935183</v>
      </c>
      <c r="E4097" s="10">
        <f>VLOOKUP(C4097,match_start_times!$E$1:$F$19,2,0)</f>
        <v>4.87268518518519E-3</v>
      </c>
      <c r="F4097">
        <v>1.3238510000000001</v>
      </c>
      <c r="G4097" t="str">
        <f t="shared" si="253"/>
        <v>12:00:1.323851 AM</v>
      </c>
      <c r="H4097" t="s">
        <v>14</v>
      </c>
      <c r="I4097" t="s">
        <v>12</v>
      </c>
      <c r="J4097">
        <v>63.1</v>
      </c>
      <c r="K4097">
        <v>62.3</v>
      </c>
      <c r="L4097" t="s">
        <v>211</v>
      </c>
      <c r="M4097" s="11">
        <f t="shared" si="254"/>
        <v>45070.022551620365</v>
      </c>
      <c r="N4097" s="11">
        <f t="shared" si="255"/>
        <v>45070.022566944441</v>
      </c>
    </row>
    <row r="4098" spans="1:14" x14ac:dyDescent="0.2">
      <c r="A4098">
        <v>3869519</v>
      </c>
      <c r="B4098">
        <v>1</v>
      </c>
      <c r="C4098" t="str">
        <f t="shared" si="252"/>
        <v>3869519-1</v>
      </c>
      <c r="D4098" s="11">
        <v>45070.017694259259</v>
      </c>
      <c r="E4098" s="10">
        <f>VLOOKUP(C4098,match_start_times!$E$1:$F$19,2,0)</f>
        <v>4.87268518518519E-3</v>
      </c>
      <c r="F4098">
        <v>0.86852199999999991</v>
      </c>
      <c r="G4098" t="str">
        <f t="shared" si="253"/>
        <v>12:00:0.868522 AM</v>
      </c>
      <c r="H4098" t="s">
        <v>14</v>
      </c>
      <c r="I4098" t="s">
        <v>12</v>
      </c>
      <c r="J4098">
        <v>63.5</v>
      </c>
      <c r="K4098">
        <v>62.3</v>
      </c>
      <c r="L4098" t="s">
        <v>211</v>
      </c>
      <c r="M4098" s="11">
        <f t="shared" si="254"/>
        <v>45070.022566944441</v>
      </c>
      <c r="N4098" s="11">
        <f t="shared" si="255"/>
        <v>45070.02257700231</v>
      </c>
    </row>
    <row r="4099" spans="1:14" x14ac:dyDescent="0.2">
      <c r="A4099">
        <v>3869519</v>
      </c>
      <c r="B4099">
        <v>1</v>
      </c>
      <c r="C4099" t="str">
        <f t="shared" ref="C4099:C4162" si="256">A4099&amp;"-"&amp;B4099</f>
        <v>3869519-1</v>
      </c>
      <c r="D4099" s="11">
        <v>45070.017704317128</v>
      </c>
      <c r="E4099" s="10">
        <f>VLOOKUP(C4099,match_start_times!$E$1:$F$19,2,0)</f>
        <v>4.87268518518519E-3</v>
      </c>
      <c r="F4099">
        <v>0</v>
      </c>
      <c r="G4099" t="str">
        <f t="shared" ref="G4099:G4162" si="257">"12:00:"&amp;F4099&amp;" AM"</f>
        <v>12:00:0 AM</v>
      </c>
      <c r="H4099" t="s">
        <v>50</v>
      </c>
      <c r="I4099" t="s">
        <v>45</v>
      </c>
      <c r="J4099">
        <v>36.1</v>
      </c>
      <c r="K4099">
        <v>26.2</v>
      </c>
      <c r="L4099" t="s">
        <v>211</v>
      </c>
      <c r="M4099" s="11">
        <f t="shared" ref="M4099:M4162" si="258">D4099+E4099</f>
        <v>45070.02257700231</v>
      </c>
      <c r="N4099" s="11">
        <f t="shared" ref="N4099:N4162" si="259">M4099+G4099</f>
        <v>45070.02257700231</v>
      </c>
    </row>
    <row r="4100" spans="1:14" x14ac:dyDescent="0.2">
      <c r="A4100">
        <v>3869519</v>
      </c>
      <c r="B4100">
        <v>1</v>
      </c>
      <c r="C4100" t="str">
        <f t="shared" si="256"/>
        <v>3869519-1</v>
      </c>
      <c r="D4100" s="11">
        <v>45070.017727662038</v>
      </c>
      <c r="E4100" s="10">
        <f>VLOOKUP(C4100,match_start_times!$E$1:$F$19,2,0)</f>
        <v>4.87268518518519E-3</v>
      </c>
      <c r="F4100">
        <v>0</v>
      </c>
      <c r="G4100" t="str">
        <f t="shared" si="257"/>
        <v>12:00:0 AM</v>
      </c>
      <c r="H4100" t="s">
        <v>31</v>
      </c>
      <c r="I4100" t="s">
        <v>12</v>
      </c>
      <c r="J4100">
        <v>73.8</v>
      </c>
      <c r="K4100">
        <v>53</v>
      </c>
      <c r="L4100" t="s">
        <v>211</v>
      </c>
      <c r="M4100" s="11">
        <f t="shared" si="258"/>
        <v>45070.02260034722</v>
      </c>
      <c r="N4100" s="11">
        <f t="shared" si="259"/>
        <v>45070.02260034722</v>
      </c>
    </row>
    <row r="4101" spans="1:14" x14ac:dyDescent="0.2">
      <c r="A4101">
        <v>3869519</v>
      </c>
      <c r="B4101">
        <v>1</v>
      </c>
      <c r="C4101" t="str">
        <f t="shared" si="256"/>
        <v>3869519-1</v>
      </c>
      <c r="D4101" s="11">
        <v>45070.017727662038</v>
      </c>
      <c r="E4101" s="10">
        <f>VLOOKUP(C4101,match_start_times!$E$1:$F$19,2,0)</f>
        <v>4.87268518518519E-3</v>
      </c>
      <c r="F4101">
        <v>0</v>
      </c>
      <c r="G4101" t="str">
        <f t="shared" si="257"/>
        <v>12:00:0 AM</v>
      </c>
      <c r="H4101" t="s">
        <v>47</v>
      </c>
      <c r="I4101" t="s">
        <v>45</v>
      </c>
      <c r="J4101">
        <v>46.3</v>
      </c>
      <c r="K4101">
        <v>27.1</v>
      </c>
      <c r="L4101" t="s">
        <v>211</v>
      </c>
      <c r="M4101" s="11">
        <f t="shared" si="258"/>
        <v>45070.02260034722</v>
      </c>
      <c r="N4101" s="11">
        <f t="shared" si="259"/>
        <v>45070.02260034722</v>
      </c>
    </row>
    <row r="4102" spans="1:14" x14ac:dyDescent="0.2">
      <c r="A4102">
        <v>3869519</v>
      </c>
      <c r="B4102">
        <v>1</v>
      </c>
      <c r="C4102" t="str">
        <f t="shared" si="256"/>
        <v>3869519-1</v>
      </c>
      <c r="D4102" s="11">
        <v>45070.017742060183</v>
      </c>
      <c r="E4102" s="10">
        <f>VLOOKUP(C4102,match_start_times!$E$1:$F$19,2,0)</f>
        <v>4.87268518518519E-3</v>
      </c>
      <c r="F4102">
        <v>0.417958</v>
      </c>
      <c r="G4102" t="str">
        <f t="shared" si="257"/>
        <v>12:00:0.417958 AM</v>
      </c>
      <c r="H4102" t="s">
        <v>31</v>
      </c>
      <c r="I4102" t="s">
        <v>12</v>
      </c>
      <c r="J4102">
        <v>74.900000000000006</v>
      </c>
      <c r="K4102">
        <v>60.5</v>
      </c>
      <c r="L4102" t="s">
        <v>211</v>
      </c>
      <c r="M4102" s="11">
        <f t="shared" si="258"/>
        <v>45070.022614745365</v>
      </c>
      <c r="N4102" s="11">
        <f t="shared" si="259"/>
        <v>45070.022619583331</v>
      </c>
    </row>
    <row r="4103" spans="1:14" x14ac:dyDescent="0.2">
      <c r="A4103">
        <v>3869519</v>
      </c>
      <c r="B4103">
        <v>1</v>
      </c>
      <c r="C4103" t="str">
        <f t="shared" si="256"/>
        <v>3869519-1</v>
      </c>
      <c r="D4103" s="11">
        <v>45070.017746990743</v>
      </c>
      <c r="E4103" s="10">
        <f>VLOOKUP(C4103,match_start_times!$E$1:$F$19,2,0)</f>
        <v>4.87268518518519E-3</v>
      </c>
      <c r="F4103">
        <v>1.1781360000000001</v>
      </c>
      <c r="G4103" t="str">
        <f t="shared" si="257"/>
        <v>12:00:1.178136 AM</v>
      </c>
      <c r="H4103" t="s">
        <v>54</v>
      </c>
      <c r="I4103" t="s">
        <v>45</v>
      </c>
      <c r="J4103">
        <v>45.3</v>
      </c>
      <c r="K4103">
        <v>16.399999999999999</v>
      </c>
      <c r="L4103" t="s">
        <v>211</v>
      </c>
      <c r="M4103" s="11">
        <f t="shared" si="258"/>
        <v>45070.022619675925</v>
      </c>
      <c r="N4103" s="11">
        <f t="shared" si="259"/>
        <v>45070.022633310182</v>
      </c>
    </row>
    <row r="4104" spans="1:14" x14ac:dyDescent="0.2">
      <c r="A4104">
        <v>3869519</v>
      </c>
      <c r="B4104">
        <v>1</v>
      </c>
      <c r="C4104" t="str">
        <f t="shared" si="256"/>
        <v>3869519-1</v>
      </c>
      <c r="D4104" s="11">
        <v>45070.017758599533</v>
      </c>
      <c r="E4104" s="10">
        <f>VLOOKUP(C4104,match_start_times!$E$1:$F$19,2,0)</f>
        <v>4.87268518518519E-3</v>
      </c>
      <c r="F4104">
        <v>0.30369699999999999</v>
      </c>
      <c r="G4104" t="str">
        <f t="shared" si="257"/>
        <v>12:00:0.303697 AM</v>
      </c>
      <c r="H4104" t="s">
        <v>24</v>
      </c>
      <c r="I4104" t="s">
        <v>12</v>
      </c>
      <c r="J4104">
        <v>83.6</v>
      </c>
      <c r="K4104">
        <v>59.8</v>
      </c>
      <c r="L4104" t="s">
        <v>211</v>
      </c>
      <c r="M4104" s="11">
        <f t="shared" si="258"/>
        <v>45070.022631284715</v>
      </c>
      <c r="N4104" s="11">
        <f t="shared" si="259"/>
        <v>45070.022634803237</v>
      </c>
    </row>
    <row r="4105" spans="1:14" x14ac:dyDescent="0.2">
      <c r="A4105">
        <v>3869519</v>
      </c>
      <c r="B4105">
        <v>1</v>
      </c>
      <c r="C4105" t="str">
        <f t="shared" si="256"/>
        <v>3869519-1</v>
      </c>
      <c r="D4105" s="11">
        <v>45070.017760625</v>
      </c>
      <c r="E4105" s="10">
        <f>VLOOKUP(C4105,match_start_times!$E$1:$F$19,2,0)</f>
        <v>4.87268518518519E-3</v>
      </c>
      <c r="F4105">
        <v>0.08</v>
      </c>
      <c r="G4105" t="str">
        <f t="shared" si="257"/>
        <v>12:00:0.08 AM</v>
      </c>
      <c r="H4105" t="s">
        <v>49</v>
      </c>
      <c r="I4105" t="s">
        <v>45</v>
      </c>
      <c r="J4105">
        <v>35.5</v>
      </c>
      <c r="K4105">
        <v>17.8</v>
      </c>
      <c r="L4105" t="s">
        <v>211</v>
      </c>
      <c r="M4105" s="11">
        <f t="shared" si="258"/>
        <v>45070.022633310182</v>
      </c>
      <c r="N4105" s="11">
        <f t="shared" si="259"/>
        <v>45070.022634236106</v>
      </c>
    </row>
    <row r="4106" spans="1:14" x14ac:dyDescent="0.2">
      <c r="A4106">
        <v>3869519</v>
      </c>
      <c r="B4106">
        <v>1</v>
      </c>
      <c r="C4106" t="str">
        <f t="shared" si="256"/>
        <v>3869519-1</v>
      </c>
      <c r="D4106" s="11">
        <v>45070.017761550916</v>
      </c>
      <c r="E4106" s="10">
        <f>VLOOKUP(C4106,match_start_times!$E$1:$F$19,2,0)</f>
        <v>4.87268518518519E-3</v>
      </c>
      <c r="F4106">
        <v>1.6818580000000001</v>
      </c>
      <c r="G4106" t="str">
        <f t="shared" si="257"/>
        <v>12:00:1.681858 AM</v>
      </c>
      <c r="H4106" t="s">
        <v>49</v>
      </c>
      <c r="I4106" t="s">
        <v>45</v>
      </c>
      <c r="J4106">
        <v>35.700000000000003</v>
      </c>
      <c r="K4106">
        <v>16.3</v>
      </c>
      <c r="L4106" t="s">
        <v>211</v>
      </c>
      <c r="M4106" s="11">
        <f t="shared" si="258"/>
        <v>45070.022634236098</v>
      </c>
      <c r="N4106" s="11">
        <f t="shared" si="259"/>
        <v>45070.022653703694</v>
      </c>
    </row>
    <row r="4107" spans="1:14" x14ac:dyDescent="0.2">
      <c r="A4107">
        <v>3869519</v>
      </c>
      <c r="B4107">
        <v>1</v>
      </c>
      <c r="C4107" t="str">
        <f t="shared" si="256"/>
        <v>3869519-1</v>
      </c>
      <c r="D4107" s="11">
        <v>45070.01778101852</v>
      </c>
      <c r="E4107" s="10">
        <f>VLOOKUP(C4107,match_start_times!$E$1:$F$19,2,0)</f>
        <v>4.87268518518519E-3</v>
      </c>
      <c r="F4107">
        <v>1.2050909999999999</v>
      </c>
      <c r="G4107" t="str">
        <f t="shared" si="257"/>
        <v>12:00:1.205091 AM</v>
      </c>
      <c r="H4107" t="s">
        <v>46</v>
      </c>
      <c r="I4107" t="s">
        <v>45</v>
      </c>
      <c r="J4107">
        <v>35.1</v>
      </c>
      <c r="K4107">
        <v>32.700000000000003</v>
      </c>
      <c r="L4107" t="s">
        <v>211</v>
      </c>
      <c r="M4107" s="11">
        <f t="shared" si="258"/>
        <v>45070.022653703702</v>
      </c>
      <c r="N4107" s="11">
        <f t="shared" si="259"/>
        <v>45070.022667650461</v>
      </c>
    </row>
    <row r="4108" spans="1:14" x14ac:dyDescent="0.2">
      <c r="A4108">
        <v>3869519</v>
      </c>
      <c r="B4108">
        <v>1</v>
      </c>
      <c r="C4108" t="str">
        <f t="shared" si="256"/>
        <v>3869519-1</v>
      </c>
      <c r="D4108" s="11">
        <v>45070.017794965279</v>
      </c>
      <c r="E4108" s="10">
        <f>VLOOKUP(C4108,match_start_times!$E$1:$F$19,2,0)</f>
        <v>4.87268518518519E-3</v>
      </c>
      <c r="F4108">
        <v>0.65165799999999996</v>
      </c>
      <c r="G4108" t="str">
        <f t="shared" si="257"/>
        <v>12:00:0.651658 AM</v>
      </c>
      <c r="H4108" t="s">
        <v>46</v>
      </c>
      <c r="I4108" t="s">
        <v>45</v>
      </c>
      <c r="J4108">
        <v>34.799999999999997</v>
      </c>
      <c r="K4108">
        <v>39.1</v>
      </c>
      <c r="L4108" t="s">
        <v>211</v>
      </c>
      <c r="M4108" s="11">
        <f t="shared" si="258"/>
        <v>45070.022667650461</v>
      </c>
      <c r="N4108" s="11">
        <f t="shared" si="259"/>
        <v>45070.022675196757</v>
      </c>
    </row>
    <row r="4109" spans="1:14" x14ac:dyDescent="0.2">
      <c r="A4109">
        <v>3869519</v>
      </c>
      <c r="B4109">
        <v>1</v>
      </c>
      <c r="C4109" t="str">
        <f t="shared" si="256"/>
        <v>3869519-1</v>
      </c>
      <c r="D4109" s="11">
        <v>45070.017802511567</v>
      </c>
      <c r="E4109" s="10">
        <f>VLOOKUP(C4109,match_start_times!$E$1:$F$19,2,0)</f>
        <v>4.87268518518519E-3</v>
      </c>
      <c r="F4109">
        <v>4.0000002999999999E-2</v>
      </c>
      <c r="G4109" t="str">
        <f t="shared" si="257"/>
        <v>12:00:0.040000003 AM</v>
      </c>
      <c r="H4109" t="s">
        <v>47</v>
      </c>
      <c r="I4109" t="s">
        <v>45</v>
      </c>
      <c r="J4109">
        <v>38.9</v>
      </c>
      <c r="K4109">
        <v>25.4</v>
      </c>
      <c r="L4109" t="s">
        <v>211</v>
      </c>
      <c r="M4109" s="11">
        <f t="shared" si="258"/>
        <v>45070.022675196749</v>
      </c>
      <c r="N4109" s="11">
        <f t="shared" si="259"/>
        <v>45070.022675659711</v>
      </c>
    </row>
    <row r="4110" spans="1:14" x14ac:dyDescent="0.2">
      <c r="A4110">
        <v>3869519</v>
      </c>
      <c r="B4110">
        <v>1</v>
      </c>
      <c r="C4110" t="str">
        <f t="shared" si="256"/>
        <v>3869519-1</v>
      </c>
      <c r="D4110" s="11">
        <v>45070.017802974537</v>
      </c>
      <c r="E4110" s="10">
        <f>VLOOKUP(C4110,match_start_times!$E$1:$F$19,2,0)</f>
        <v>4.87268518518519E-3</v>
      </c>
      <c r="F4110">
        <v>1.9391039999999999</v>
      </c>
      <c r="G4110" t="str">
        <f t="shared" si="257"/>
        <v>12:00:1.939104 AM</v>
      </c>
      <c r="H4110" t="s">
        <v>47</v>
      </c>
      <c r="I4110" t="s">
        <v>45</v>
      </c>
      <c r="J4110">
        <v>38.9</v>
      </c>
      <c r="K4110">
        <v>25.4</v>
      </c>
      <c r="L4110" t="s">
        <v>211</v>
      </c>
      <c r="M4110" s="11">
        <f t="shared" si="258"/>
        <v>45070.022675659719</v>
      </c>
      <c r="N4110" s="11">
        <f t="shared" si="259"/>
        <v>45070.02269810185</v>
      </c>
    </row>
    <row r="4111" spans="1:14" x14ac:dyDescent="0.2">
      <c r="A4111">
        <v>3869519</v>
      </c>
      <c r="B4111">
        <v>1</v>
      </c>
      <c r="C4111" t="str">
        <f t="shared" si="256"/>
        <v>3869519-1</v>
      </c>
      <c r="D4111" s="11">
        <v>45070.017825416668</v>
      </c>
      <c r="E4111" s="10">
        <f>VLOOKUP(C4111,match_start_times!$E$1:$F$19,2,0)</f>
        <v>4.87268518518519E-3</v>
      </c>
      <c r="F4111">
        <v>5.273415</v>
      </c>
      <c r="G4111" t="str">
        <f t="shared" si="257"/>
        <v>12:00:5.273415 AM</v>
      </c>
      <c r="H4111" t="s">
        <v>48</v>
      </c>
      <c r="I4111" t="s">
        <v>45</v>
      </c>
      <c r="J4111">
        <v>30.2</v>
      </c>
      <c r="K4111">
        <v>62.5</v>
      </c>
      <c r="L4111" t="s">
        <v>211</v>
      </c>
      <c r="M4111" s="11">
        <f t="shared" si="258"/>
        <v>45070.02269810185</v>
      </c>
      <c r="N4111" s="11">
        <f t="shared" si="259"/>
        <v>45070.022759131942</v>
      </c>
    </row>
    <row r="4112" spans="1:14" x14ac:dyDescent="0.2">
      <c r="A4112">
        <v>3869519</v>
      </c>
      <c r="B4112">
        <v>1</v>
      </c>
      <c r="C4112" t="str">
        <f t="shared" si="256"/>
        <v>3869519-1</v>
      </c>
      <c r="D4112" s="11">
        <v>45070.01788644676</v>
      </c>
      <c r="E4112" s="10">
        <f>VLOOKUP(C4112,match_start_times!$E$1:$F$19,2,0)</f>
        <v>4.87268518518519E-3</v>
      </c>
      <c r="F4112">
        <v>1.1090390000000001</v>
      </c>
      <c r="G4112" t="str">
        <f t="shared" si="257"/>
        <v>12:00:1.109039 AM</v>
      </c>
      <c r="H4112" t="s">
        <v>48</v>
      </c>
      <c r="I4112" t="s">
        <v>45</v>
      </c>
      <c r="J4112">
        <v>26.4</v>
      </c>
      <c r="K4112">
        <v>77</v>
      </c>
      <c r="L4112" t="s">
        <v>211</v>
      </c>
      <c r="M4112" s="11">
        <f t="shared" si="258"/>
        <v>45070.022759131942</v>
      </c>
      <c r="N4112" s="11">
        <f t="shared" si="259"/>
        <v>45070.02277196759</v>
      </c>
    </row>
    <row r="4113" spans="1:14" x14ac:dyDescent="0.2">
      <c r="A4113">
        <v>3869519</v>
      </c>
      <c r="B4113">
        <v>1</v>
      </c>
      <c r="C4113" t="str">
        <f t="shared" si="256"/>
        <v>3869519-1</v>
      </c>
      <c r="D4113" s="11">
        <v>45070.017899282408</v>
      </c>
      <c r="E4113" s="10">
        <f>VLOOKUP(C4113,match_start_times!$E$1:$F$19,2,0)</f>
        <v>4.87268518518519E-3</v>
      </c>
      <c r="F4113">
        <v>1.2834890000000001</v>
      </c>
      <c r="G4113" t="str">
        <f t="shared" si="257"/>
        <v>12:00:1.283489 AM</v>
      </c>
      <c r="H4113" t="s">
        <v>18</v>
      </c>
      <c r="I4113" t="s">
        <v>12</v>
      </c>
      <c r="J4113">
        <v>75.3</v>
      </c>
      <c r="K4113">
        <v>3.9</v>
      </c>
      <c r="L4113" t="s">
        <v>211</v>
      </c>
      <c r="M4113" s="11">
        <f t="shared" si="258"/>
        <v>45070.02277196759</v>
      </c>
      <c r="N4113" s="11">
        <f t="shared" si="259"/>
        <v>45070.022786817128</v>
      </c>
    </row>
    <row r="4114" spans="1:14" x14ac:dyDescent="0.2">
      <c r="A4114">
        <v>3869519</v>
      </c>
      <c r="B4114">
        <v>1</v>
      </c>
      <c r="C4114" t="str">
        <f t="shared" si="256"/>
        <v>3869519-1</v>
      </c>
      <c r="D4114" s="11">
        <v>45070.017914143522</v>
      </c>
      <c r="E4114" s="10">
        <f>VLOOKUP(C4114,match_start_times!$E$1:$F$19,2,0)</f>
        <v>4.87268518518519E-3</v>
      </c>
      <c r="F4114">
        <v>1.0835999999999999</v>
      </c>
      <c r="G4114" t="str">
        <f t="shared" si="257"/>
        <v>12:00:1.0836 AM</v>
      </c>
      <c r="H4114" t="s">
        <v>29</v>
      </c>
      <c r="I4114" t="s">
        <v>12</v>
      </c>
      <c r="J4114">
        <v>87.8</v>
      </c>
      <c r="K4114">
        <v>5.5</v>
      </c>
      <c r="L4114" t="s">
        <v>211</v>
      </c>
      <c r="M4114" s="11">
        <f t="shared" si="258"/>
        <v>45070.022786828704</v>
      </c>
      <c r="N4114" s="11">
        <f t="shared" si="259"/>
        <v>45070.022799375001</v>
      </c>
    </row>
    <row r="4115" spans="1:14" x14ac:dyDescent="0.2">
      <c r="A4115">
        <v>3869519</v>
      </c>
      <c r="B4115">
        <v>1</v>
      </c>
      <c r="C4115" t="str">
        <f t="shared" si="256"/>
        <v>3869519-1</v>
      </c>
      <c r="D4115" s="11">
        <v>45070.017926678243</v>
      </c>
      <c r="E4115" s="10">
        <f>VLOOKUP(C4115,match_start_times!$E$1:$F$19,2,0)</f>
        <v>4.87268518518519E-3</v>
      </c>
      <c r="F4115">
        <v>0.85749399999999998</v>
      </c>
      <c r="G4115" t="str">
        <f t="shared" si="257"/>
        <v>12:00:0.857494 AM</v>
      </c>
      <c r="H4115" t="s">
        <v>29</v>
      </c>
      <c r="I4115" t="s">
        <v>12</v>
      </c>
      <c r="J4115">
        <v>89.9</v>
      </c>
      <c r="K4115">
        <v>6.7</v>
      </c>
      <c r="L4115" t="s">
        <v>211</v>
      </c>
      <c r="M4115" s="11">
        <f t="shared" si="258"/>
        <v>45070.022799363425</v>
      </c>
      <c r="N4115" s="11">
        <f t="shared" si="259"/>
        <v>45070.022809282404</v>
      </c>
    </row>
    <row r="4116" spans="1:14" x14ac:dyDescent="0.2">
      <c r="A4116">
        <v>3869519</v>
      </c>
      <c r="B4116">
        <v>1</v>
      </c>
      <c r="C4116" t="str">
        <f t="shared" si="256"/>
        <v>3869519-1</v>
      </c>
      <c r="D4116" s="11">
        <v>45070.017936608798</v>
      </c>
      <c r="E4116" s="10">
        <f>VLOOKUP(C4116,match_start_times!$E$1:$F$19,2,0)</f>
        <v>4.87268518518519E-3</v>
      </c>
      <c r="F4116">
        <v>1.7681979999999999</v>
      </c>
      <c r="G4116" t="str">
        <f t="shared" si="257"/>
        <v>12:00:1.768198 AM</v>
      </c>
      <c r="H4116" t="s">
        <v>19</v>
      </c>
      <c r="I4116" t="s">
        <v>12</v>
      </c>
      <c r="J4116">
        <v>84.4</v>
      </c>
      <c r="K4116">
        <v>11.8</v>
      </c>
      <c r="L4116" t="s">
        <v>211</v>
      </c>
      <c r="M4116" s="11">
        <f t="shared" si="258"/>
        <v>45070.02280929398</v>
      </c>
      <c r="N4116" s="11">
        <f t="shared" si="259"/>
        <v>45070.022829756941</v>
      </c>
    </row>
    <row r="4117" spans="1:14" x14ac:dyDescent="0.2">
      <c r="A4117">
        <v>3869519</v>
      </c>
      <c r="B4117">
        <v>1</v>
      </c>
      <c r="C4117" t="str">
        <f t="shared" si="256"/>
        <v>3869519-1</v>
      </c>
      <c r="D4117" s="11">
        <v>45070.017957071759</v>
      </c>
      <c r="E4117" s="10">
        <f>VLOOKUP(C4117,match_start_times!$E$1:$F$19,2,0)</f>
        <v>4.87268518518519E-3</v>
      </c>
      <c r="F4117">
        <v>0.98988100000000001</v>
      </c>
      <c r="G4117" t="str">
        <f t="shared" si="257"/>
        <v>12:00:0.989881 AM</v>
      </c>
      <c r="H4117" t="s">
        <v>19</v>
      </c>
      <c r="I4117" t="s">
        <v>12</v>
      </c>
      <c r="J4117">
        <v>81.599999999999994</v>
      </c>
      <c r="K4117">
        <v>16.600000000000001</v>
      </c>
      <c r="L4117" t="s">
        <v>211</v>
      </c>
      <c r="M4117" s="11">
        <f t="shared" si="258"/>
        <v>45070.022829756941</v>
      </c>
      <c r="N4117" s="11">
        <f t="shared" si="259"/>
        <v>45070.022841215272</v>
      </c>
    </row>
    <row r="4118" spans="1:14" x14ac:dyDescent="0.2">
      <c r="A4118">
        <v>3869519</v>
      </c>
      <c r="B4118">
        <v>1</v>
      </c>
      <c r="C4118" t="str">
        <f t="shared" si="256"/>
        <v>3869519-1</v>
      </c>
      <c r="D4118" s="11">
        <v>45070.01796853009</v>
      </c>
      <c r="E4118" s="10">
        <f>VLOOKUP(C4118,match_start_times!$E$1:$F$19,2,0)</f>
        <v>4.87268518518519E-3</v>
      </c>
      <c r="F4118">
        <v>0.67484100000000002</v>
      </c>
      <c r="G4118" t="str">
        <f t="shared" si="257"/>
        <v>12:00:0.674841 AM</v>
      </c>
      <c r="H4118" t="s">
        <v>14</v>
      </c>
      <c r="I4118" t="s">
        <v>12</v>
      </c>
      <c r="J4118">
        <v>77</v>
      </c>
      <c r="K4118">
        <v>31.9</v>
      </c>
      <c r="L4118" t="s">
        <v>211</v>
      </c>
      <c r="M4118" s="11">
        <f t="shared" si="258"/>
        <v>45070.022841215272</v>
      </c>
      <c r="N4118" s="11">
        <f t="shared" si="259"/>
        <v>45070.022849027773</v>
      </c>
    </row>
    <row r="4119" spans="1:14" x14ac:dyDescent="0.2">
      <c r="A4119">
        <v>3869519</v>
      </c>
      <c r="B4119">
        <v>1</v>
      </c>
      <c r="C4119" t="str">
        <f t="shared" si="256"/>
        <v>3869519-1</v>
      </c>
      <c r="D4119" s="11">
        <v>45070.017976342591</v>
      </c>
      <c r="E4119" s="10">
        <f>VLOOKUP(C4119,match_start_times!$E$1:$F$19,2,0)</f>
        <v>4.87268518518519E-3</v>
      </c>
      <c r="F4119">
        <v>0.93245</v>
      </c>
      <c r="G4119" t="str">
        <f t="shared" si="257"/>
        <v>12:00:0.93245 AM</v>
      </c>
      <c r="H4119" t="s">
        <v>14</v>
      </c>
      <c r="I4119" t="s">
        <v>12</v>
      </c>
      <c r="J4119">
        <v>77.2</v>
      </c>
      <c r="K4119">
        <v>33.700000000000003</v>
      </c>
      <c r="L4119" t="s">
        <v>211</v>
      </c>
      <c r="M4119" s="11">
        <f t="shared" si="258"/>
        <v>45070.022849027773</v>
      </c>
      <c r="N4119" s="11">
        <f t="shared" si="259"/>
        <v>45070.02285981481</v>
      </c>
    </row>
    <row r="4120" spans="1:14" x14ac:dyDescent="0.2">
      <c r="A4120">
        <v>3869519</v>
      </c>
      <c r="B4120">
        <v>1</v>
      </c>
      <c r="C4120" t="str">
        <f t="shared" si="256"/>
        <v>3869519-1</v>
      </c>
      <c r="D4120" s="11">
        <v>45070.017987129628</v>
      </c>
      <c r="E4120" s="10">
        <f>VLOOKUP(C4120,match_start_times!$E$1:$F$19,2,0)</f>
        <v>4.87268518518519E-3</v>
      </c>
      <c r="F4120">
        <v>1.4189400000000001</v>
      </c>
      <c r="G4120" t="str">
        <f t="shared" si="257"/>
        <v>12:00:1.41894 AM</v>
      </c>
      <c r="H4120" t="s">
        <v>24</v>
      </c>
      <c r="I4120" t="s">
        <v>12</v>
      </c>
      <c r="J4120">
        <v>82.6</v>
      </c>
      <c r="K4120">
        <v>48.6</v>
      </c>
      <c r="L4120" t="s">
        <v>211</v>
      </c>
      <c r="M4120" s="11">
        <f t="shared" si="258"/>
        <v>45070.02285981481</v>
      </c>
      <c r="N4120" s="11">
        <f t="shared" si="259"/>
        <v>45070.022876238421</v>
      </c>
    </row>
    <row r="4121" spans="1:14" x14ac:dyDescent="0.2">
      <c r="A4121">
        <v>3869519</v>
      </c>
      <c r="B4121">
        <v>1</v>
      </c>
      <c r="C4121" t="str">
        <f t="shared" si="256"/>
        <v>3869519-1</v>
      </c>
      <c r="D4121" s="11">
        <v>45070.017989479173</v>
      </c>
      <c r="E4121" s="10">
        <f>VLOOKUP(C4121,match_start_times!$E$1:$F$19,2,0)</f>
        <v>4.87268518518519E-3</v>
      </c>
      <c r="F4121">
        <v>0.83329799999999998</v>
      </c>
      <c r="G4121" t="str">
        <f t="shared" si="257"/>
        <v>12:00:0.833298 AM</v>
      </c>
      <c r="H4121" t="s">
        <v>54</v>
      </c>
      <c r="I4121" t="s">
        <v>45</v>
      </c>
      <c r="J4121">
        <v>35.9</v>
      </c>
      <c r="K4121">
        <v>28.7</v>
      </c>
      <c r="L4121" t="s">
        <v>211</v>
      </c>
      <c r="M4121" s="11">
        <f t="shared" si="258"/>
        <v>45070.022862164355</v>
      </c>
      <c r="N4121" s="11">
        <f t="shared" si="259"/>
        <v>45070.022871805559</v>
      </c>
    </row>
    <row r="4122" spans="1:14" x14ac:dyDescent="0.2">
      <c r="A4122">
        <v>3869519</v>
      </c>
      <c r="B4122">
        <v>1</v>
      </c>
      <c r="C4122" t="str">
        <f t="shared" si="256"/>
        <v>3869519-1</v>
      </c>
      <c r="D4122" s="11">
        <v>45070.018003553239</v>
      </c>
      <c r="E4122" s="10">
        <f>VLOOKUP(C4122,match_start_times!$E$1:$F$19,2,0)</f>
        <v>4.87268518518519E-3</v>
      </c>
      <c r="F4122">
        <v>0</v>
      </c>
      <c r="G4122" t="str">
        <f t="shared" si="257"/>
        <v>12:00:0 AM</v>
      </c>
      <c r="H4122" t="s">
        <v>24</v>
      </c>
      <c r="I4122" t="s">
        <v>12</v>
      </c>
      <c r="J4122">
        <v>83.9</v>
      </c>
      <c r="K4122">
        <v>49.1</v>
      </c>
      <c r="L4122" t="s">
        <v>211</v>
      </c>
      <c r="M4122" s="11">
        <f t="shared" si="258"/>
        <v>45070.022876238421</v>
      </c>
      <c r="N4122" s="11">
        <f t="shared" si="259"/>
        <v>45070.022876238421</v>
      </c>
    </row>
    <row r="4123" spans="1:14" x14ac:dyDescent="0.2">
      <c r="A4123">
        <v>3869519</v>
      </c>
      <c r="B4123">
        <v>1</v>
      </c>
      <c r="C4123" t="str">
        <f t="shared" si="256"/>
        <v>3869519-1</v>
      </c>
      <c r="D4123" s="11">
        <v>45070.018004467587</v>
      </c>
      <c r="E4123" s="10">
        <f>VLOOKUP(C4123,match_start_times!$E$1:$F$19,2,0)</f>
        <v>4.87268518518519E-3</v>
      </c>
      <c r="F4123">
        <v>0</v>
      </c>
      <c r="G4123" t="str">
        <f t="shared" si="257"/>
        <v>12:00:0 AM</v>
      </c>
      <c r="H4123" t="s">
        <v>53</v>
      </c>
      <c r="I4123" t="s">
        <v>45</v>
      </c>
      <c r="J4123">
        <v>37.299999999999997</v>
      </c>
      <c r="K4123">
        <v>30.1</v>
      </c>
      <c r="L4123" t="s">
        <v>211</v>
      </c>
      <c r="M4123" s="11">
        <f t="shared" si="258"/>
        <v>45070.022877152769</v>
      </c>
      <c r="N4123" s="11">
        <f t="shared" si="259"/>
        <v>45070.022877152769</v>
      </c>
    </row>
    <row r="4124" spans="1:14" x14ac:dyDescent="0.2">
      <c r="A4124">
        <v>3869519</v>
      </c>
      <c r="B4124">
        <v>1</v>
      </c>
      <c r="C4124" t="str">
        <f t="shared" si="256"/>
        <v>3869519-1</v>
      </c>
      <c r="D4124" s="11">
        <v>45070.018004467587</v>
      </c>
      <c r="E4124" s="10">
        <f>VLOOKUP(C4124,match_start_times!$E$1:$F$19,2,0)</f>
        <v>4.87268518518519E-3</v>
      </c>
      <c r="F4124">
        <v>0.2215919999999999</v>
      </c>
      <c r="G4124" t="str">
        <f t="shared" si="257"/>
        <v>12:00:0.221592 AM</v>
      </c>
      <c r="H4124" t="s">
        <v>53</v>
      </c>
      <c r="I4124" t="s">
        <v>45</v>
      </c>
      <c r="J4124">
        <v>37.299999999999997</v>
      </c>
      <c r="K4124">
        <v>30.1</v>
      </c>
      <c r="L4124" t="s">
        <v>211</v>
      </c>
      <c r="M4124" s="11">
        <f t="shared" si="258"/>
        <v>45070.022877152769</v>
      </c>
      <c r="N4124" s="11">
        <f t="shared" si="259"/>
        <v>45070.022879722215</v>
      </c>
    </row>
    <row r="4125" spans="1:14" x14ac:dyDescent="0.2">
      <c r="A4125">
        <v>3869519</v>
      </c>
      <c r="B4125">
        <v>1</v>
      </c>
      <c r="C4125" t="str">
        <f t="shared" si="256"/>
        <v>3869519-1</v>
      </c>
      <c r="D4125" s="11">
        <v>45070.018007025457</v>
      </c>
      <c r="E4125" s="10">
        <f>VLOOKUP(C4125,match_start_times!$E$1:$F$19,2,0)</f>
        <v>4.87268518518519E-3</v>
      </c>
      <c r="F4125">
        <v>0</v>
      </c>
      <c r="G4125" t="str">
        <f t="shared" si="257"/>
        <v>12:00:0 AM</v>
      </c>
      <c r="H4125" t="s">
        <v>24</v>
      </c>
      <c r="I4125" t="s">
        <v>12</v>
      </c>
      <c r="J4125">
        <v>82.8</v>
      </c>
      <c r="K4125">
        <v>49.4</v>
      </c>
      <c r="L4125" t="s">
        <v>211</v>
      </c>
      <c r="M4125" s="11">
        <f t="shared" si="258"/>
        <v>45070.022879710639</v>
      </c>
      <c r="N4125" s="11">
        <f t="shared" si="259"/>
        <v>45070.022879710639</v>
      </c>
    </row>
    <row r="4126" spans="1:14" x14ac:dyDescent="0.2">
      <c r="A4126">
        <v>3869519</v>
      </c>
      <c r="B4126">
        <v>1</v>
      </c>
      <c r="C4126" t="str">
        <f t="shared" si="256"/>
        <v>3869519-1</v>
      </c>
      <c r="D4126" s="11">
        <v>45070.018007025457</v>
      </c>
      <c r="E4126" s="10">
        <f>VLOOKUP(C4126,match_start_times!$E$1:$F$19,2,0)</f>
        <v>4.87268518518519E-3</v>
      </c>
      <c r="F4126">
        <v>0</v>
      </c>
      <c r="G4126" t="str">
        <f t="shared" si="257"/>
        <v>12:00:0 AM</v>
      </c>
      <c r="H4126" t="s">
        <v>53</v>
      </c>
      <c r="I4126" t="s">
        <v>45</v>
      </c>
      <c r="J4126">
        <v>37.299999999999997</v>
      </c>
      <c r="K4126">
        <v>30.7</v>
      </c>
      <c r="L4126" t="s">
        <v>211</v>
      </c>
      <c r="M4126" s="11">
        <f t="shared" si="258"/>
        <v>45070.022879710639</v>
      </c>
      <c r="N4126" s="11">
        <f t="shared" si="259"/>
        <v>45070.022879710639</v>
      </c>
    </row>
    <row r="4127" spans="1:14" x14ac:dyDescent="0.2">
      <c r="A4127">
        <v>3869519</v>
      </c>
      <c r="B4127">
        <v>1</v>
      </c>
      <c r="C4127" t="str">
        <f t="shared" si="256"/>
        <v>3869519-1</v>
      </c>
      <c r="D4127" s="11">
        <v>45070.018007025457</v>
      </c>
      <c r="E4127" s="10">
        <f>VLOOKUP(C4127,match_start_times!$E$1:$F$19,2,0)</f>
        <v>4.87268518518519E-3</v>
      </c>
      <c r="F4127">
        <v>1.551652</v>
      </c>
      <c r="G4127" t="str">
        <f t="shared" si="257"/>
        <v>12:00:1.551652 AM</v>
      </c>
      <c r="H4127" t="s">
        <v>53</v>
      </c>
      <c r="I4127" t="s">
        <v>45</v>
      </c>
      <c r="J4127">
        <v>37.299999999999997</v>
      </c>
      <c r="K4127">
        <v>30.7</v>
      </c>
      <c r="L4127" t="s">
        <v>211</v>
      </c>
      <c r="M4127" s="11">
        <f t="shared" si="258"/>
        <v>45070.022879710639</v>
      </c>
      <c r="N4127" s="11">
        <f t="shared" si="259"/>
        <v>45070.022897673603</v>
      </c>
    </row>
    <row r="4128" spans="1:14" x14ac:dyDescent="0.2">
      <c r="A4128">
        <v>3869519</v>
      </c>
      <c r="B4128">
        <v>1</v>
      </c>
      <c r="C4128" t="str">
        <f t="shared" si="256"/>
        <v>3869519-1</v>
      </c>
      <c r="D4128" s="11">
        <v>45070.018017210648</v>
      </c>
      <c r="E4128" s="10">
        <f>VLOOKUP(C4128,match_start_times!$E$1:$F$19,2,0)</f>
        <v>4.87268518518519E-3</v>
      </c>
      <c r="F4128">
        <v>0.63097899999999996</v>
      </c>
      <c r="G4128" t="str">
        <f t="shared" si="257"/>
        <v>12:00:0.630979 AM</v>
      </c>
      <c r="H4128" t="s">
        <v>14</v>
      </c>
      <c r="I4128" t="s">
        <v>12</v>
      </c>
      <c r="J4128">
        <v>74.400000000000006</v>
      </c>
      <c r="K4128">
        <v>49.5</v>
      </c>
      <c r="L4128" t="s">
        <v>211</v>
      </c>
      <c r="M4128" s="11">
        <f t="shared" si="258"/>
        <v>45070.02288989583</v>
      </c>
      <c r="N4128" s="11">
        <f t="shared" si="259"/>
        <v>45070.022897199073</v>
      </c>
    </row>
    <row r="4129" spans="1:14" x14ac:dyDescent="0.2">
      <c r="A4129">
        <v>3869519</v>
      </c>
      <c r="B4129">
        <v>1</v>
      </c>
      <c r="C4129" t="str">
        <f t="shared" si="256"/>
        <v>3869519-1</v>
      </c>
      <c r="D4129" s="11">
        <v>45070.018024988429</v>
      </c>
      <c r="E4129" s="10">
        <f>VLOOKUP(C4129,match_start_times!$E$1:$F$19,2,0)</f>
        <v>4.87268518518519E-3</v>
      </c>
      <c r="F4129">
        <v>0</v>
      </c>
      <c r="G4129" t="str">
        <f t="shared" si="257"/>
        <v>12:00:0 AM</v>
      </c>
      <c r="H4129" t="s">
        <v>14</v>
      </c>
      <c r="I4129" t="s">
        <v>12</v>
      </c>
      <c r="J4129">
        <v>71.400000000000006</v>
      </c>
      <c r="K4129">
        <v>49.8</v>
      </c>
      <c r="L4129" t="s">
        <v>211</v>
      </c>
      <c r="M4129" s="11">
        <f t="shared" si="258"/>
        <v>45070.022897673611</v>
      </c>
      <c r="N4129" s="11">
        <f t="shared" si="259"/>
        <v>45070.022897673611</v>
      </c>
    </row>
    <row r="4130" spans="1:14" x14ac:dyDescent="0.2">
      <c r="A4130">
        <v>3869519</v>
      </c>
      <c r="B4130">
        <v>1</v>
      </c>
      <c r="C4130" t="str">
        <f t="shared" si="256"/>
        <v>3869519-1</v>
      </c>
      <c r="D4130" s="11">
        <v>45070.018024988429</v>
      </c>
      <c r="E4130" s="10">
        <f>VLOOKUP(C4130,match_start_times!$E$1:$F$19,2,0)</f>
        <v>4.87268518518519E-3</v>
      </c>
      <c r="F4130">
        <v>0</v>
      </c>
      <c r="G4130" t="str">
        <f t="shared" si="257"/>
        <v>12:00:0 AM</v>
      </c>
      <c r="H4130" t="s">
        <v>53</v>
      </c>
      <c r="I4130" t="s">
        <v>45</v>
      </c>
      <c r="J4130">
        <v>48.7</v>
      </c>
      <c r="K4130">
        <v>30.3</v>
      </c>
      <c r="L4130" t="s">
        <v>211</v>
      </c>
      <c r="M4130" s="11">
        <f t="shared" si="258"/>
        <v>45070.022897673611</v>
      </c>
      <c r="N4130" s="11">
        <f t="shared" si="259"/>
        <v>45070.022897673611</v>
      </c>
    </row>
    <row r="4131" spans="1:14" x14ac:dyDescent="0.2">
      <c r="A4131">
        <v>3869519</v>
      </c>
      <c r="B4131">
        <v>1</v>
      </c>
      <c r="C4131" t="str">
        <f t="shared" si="256"/>
        <v>3869519-1</v>
      </c>
      <c r="D4131" s="11">
        <v>45070.018024988429</v>
      </c>
      <c r="E4131" s="10">
        <f>VLOOKUP(C4131,match_start_times!$E$1:$F$19,2,0)</f>
        <v>4.87268518518519E-3</v>
      </c>
      <c r="F4131">
        <v>2.4054380000000002</v>
      </c>
      <c r="G4131" t="str">
        <f t="shared" si="257"/>
        <v>12:00:2.405438 AM</v>
      </c>
      <c r="H4131" t="s">
        <v>53</v>
      </c>
      <c r="I4131" t="s">
        <v>45</v>
      </c>
      <c r="J4131">
        <v>48.7</v>
      </c>
      <c r="K4131">
        <v>30.3</v>
      </c>
      <c r="L4131" t="s">
        <v>211</v>
      </c>
      <c r="M4131" s="11">
        <f t="shared" si="258"/>
        <v>45070.022897673611</v>
      </c>
      <c r="N4131" s="11">
        <f t="shared" si="259"/>
        <v>45070.022925509256</v>
      </c>
    </row>
    <row r="4132" spans="1:14" x14ac:dyDescent="0.2">
      <c r="A4132">
        <v>3869519</v>
      </c>
      <c r="B4132">
        <v>1</v>
      </c>
      <c r="C4132" t="str">
        <f t="shared" si="256"/>
        <v>3869519-1</v>
      </c>
      <c r="D4132" s="11">
        <v>45070.01803954861</v>
      </c>
      <c r="E4132" s="10">
        <f>VLOOKUP(C4132,match_start_times!$E$1:$F$19,2,0)</f>
        <v>4.87268518518519E-3</v>
      </c>
      <c r="F4132">
        <v>1.147505</v>
      </c>
      <c r="G4132" t="str">
        <f t="shared" si="257"/>
        <v>12:00:1.147505 AM</v>
      </c>
      <c r="H4132" t="s">
        <v>14</v>
      </c>
      <c r="I4132" t="s">
        <v>12</v>
      </c>
      <c r="J4132">
        <v>64.900000000000006</v>
      </c>
      <c r="K4132">
        <v>47</v>
      </c>
      <c r="L4132" t="s">
        <v>211</v>
      </c>
      <c r="M4132" s="11">
        <f t="shared" si="258"/>
        <v>45070.022912233791</v>
      </c>
      <c r="N4132" s="11">
        <f t="shared" si="259"/>
        <v>45070.022925520825</v>
      </c>
    </row>
    <row r="4133" spans="1:14" x14ac:dyDescent="0.2">
      <c r="A4133">
        <v>3869519</v>
      </c>
      <c r="B4133">
        <v>1</v>
      </c>
      <c r="C4133" t="str">
        <f t="shared" si="256"/>
        <v>3869519-1</v>
      </c>
      <c r="D4133" s="11">
        <v>45070.018052824067</v>
      </c>
      <c r="E4133" s="10">
        <f>VLOOKUP(C4133,match_start_times!$E$1:$F$19,2,0)</f>
        <v>4.87268518518519E-3</v>
      </c>
      <c r="F4133">
        <v>0</v>
      </c>
      <c r="G4133" t="str">
        <f t="shared" si="257"/>
        <v>12:00:0 AM</v>
      </c>
      <c r="H4133" t="s">
        <v>14</v>
      </c>
      <c r="I4133" t="s">
        <v>12</v>
      </c>
      <c r="J4133">
        <v>61.9</v>
      </c>
      <c r="K4133">
        <v>43.9</v>
      </c>
      <c r="L4133" t="s">
        <v>211</v>
      </c>
      <c r="M4133" s="11">
        <f t="shared" si="258"/>
        <v>45070.022925509249</v>
      </c>
      <c r="N4133" s="11">
        <f t="shared" si="259"/>
        <v>45070.022925509249</v>
      </c>
    </row>
    <row r="4134" spans="1:14" x14ac:dyDescent="0.2">
      <c r="A4134">
        <v>3869519</v>
      </c>
      <c r="B4134">
        <v>1</v>
      </c>
      <c r="C4134" t="str">
        <f t="shared" si="256"/>
        <v>3869519-1</v>
      </c>
      <c r="D4134" s="11">
        <v>45070.018052824067</v>
      </c>
      <c r="E4134" s="10">
        <f>VLOOKUP(C4134,match_start_times!$E$1:$F$19,2,0)</f>
        <v>4.87268518518519E-3</v>
      </c>
      <c r="F4134">
        <v>0</v>
      </c>
      <c r="G4134" t="str">
        <f t="shared" si="257"/>
        <v>12:00:0 AM</v>
      </c>
      <c r="H4134" t="s">
        <v>53</v>
      </c>
      <c r="I4134" t="s">
        <v>45</v>
      </c>
      <c r="J4134">
        <v>58.2</v>
      </c>
      <c r="K4134">
        <v>36.200000000000003</v>
      </c>
      <c r="L4134" t="s">
        <v>211</v>
      </c>
      <c r="M4134" s="11">
        <f t="shared" si="258"/>
        <v>45070.022925509249</v>
      </c>
      <c r="N4134" s="11">
        <f t="shared" si="259"/>
        <v>45070.022925509249</v>
      </c>
    </row>
    <row r="4135" spans="1:14" x14ac:dyDescent="0.2">
      <c r="A4135">
        <v>3869519</v>
      </c>
      <c r="B4135">
        <v>1</v>
      </c>
      <c r="C4135" t="str">
        <f t="shared" si="256"/>
        <v>3869519-1</v>
      </c>
      <c r="D4135" s="11">
        <v>45070.018052824067</v>
      </c>
      <c r="E4135" s="10">
        <f>VLOOKUP(C4135,match_start_times!$E$1:$F$19,2,0)</f>
        <v>4.87268518518519E-3</v>
      </c>
      <c r="F4135">
        <v>1.6665380000000001</v>
      </c>
      <c r="G4135" t="str">
        <f t="shared" si="257"/>
        <v>12:00:1.666538 AM</v>
      </c>
      <c r="H4135" t="s">
        <v>53</v>
      </c>
      <c r="I4135" t="s">
        <v>45</v>
      </c>
      <c r="J4135">
        <v>58.2</v>
      </c>
      <c r="K4135">
        <v>36.200000000000003</v>
      </c>
      <c r="L4135" t="s">
        <v>211</v>
      </c>
      <c r="M4135" s="11">
        <f t="shared" si="258"/>
        <v>45070.022925509249</v>
      </c>
      <c r="N4135" s="11">
        <f t="shared" si="259"/>
        <v>45070.022944803233</v>
      </c>
    </row>
    <row r="4136" spans="1:14" x14ac:dyDescent="0.2">
      <c r="A4136">
        <v>3869519</v>
      </c>
      <c r="B4136">
        <v>1</v>
      </c>
      <c r="C4136" t="str">
        <f t="shared" si="256"/>
        <v>3869519-1</v>
      </c>
      <c r="D4136" s="11">
        <v>45070.018072118059</v>
      </c>
      <c r="E4136" s="10">
        <f>VLOOKUP(C4136,match_start_times!$E$1:$F$19,2,0)</f>
        <v>4.87268518518519E-3</v>
      </c>
      <c r="F4136">
        <v>1.278815</v>
      </c>
      <c r="G4136" t="str">
        <f t="shared" si="257"/>
        <v>12:00:1.278815 AM</v>
      </c>
      <c r="H4136" t="s">
        <v>53</v>
      </c>
      <c r="I4136" t="s">
        <v>45</v>
      </c>
      <c r="J4136">
        <v>70</v>
      </c>
      <c r="K4136">
        <v>40.1</v>
      </c>
      <c r="L4136" t="s">
        <v>211</v>
      </c>
      <c r="M4136" s="11">
        <f t="shared" si="258"/>
        <v>45070.022944803241</v>
      </c>
      <c r="N4136" s="11">
        <f t="shared" si="259"/>
        <v>45070.022959606482</v>
      </c>
    </row>
    <row r="4137" spans="1:14" x14ac:dyDescent="0.2">
      <c r="A4137">
        <v>3869519</v>
      </c>
      <c r="B4137">
        <v>1</v>
      </c>
      <c r="C4137" t="str">
        <f t="shared" si="256"/>
        <v>3869519-1</v>
      </c>
      <c r="D4137" s="11">
        <v>45070.018086921293</v>
      </c>
      <c r="E4137" s="10">
        <f>VLOOKUP(C4137,match_start_times!$E$1:$F$19,2,0)</f>
        <v>4.87268518518519E-3</v>
      </c>
      <c r="F4137">
        <v>1.0757410000000001</v>
      </c>
      <c r="G4137" t="str">
        <f t="shared" si="257"/>
        <v>12:00:1.075741 AM</v>
      </c>
      <c r="H4137" t="s">
        <v>44</v>
      </c>
      <c r="I4137" t="s">
        <v>45</v>
      </c>
      <c r="J4137">
        <v>90.6</v>
      </c>
      <c r="K4137">
        <v>53.4</v>
      </c>
      <c r="L4137" t="s">
        <v>211</v>
      </c>
      <c r="M4137" s="11">
        <f t="shared" si="258"/>
        <v>45070.022959606475</v>
      </c>
      <c r="N4137" s="11">
        <f t="shared" si="259"/>
        <v>45070.022972060178</v>
      </c>
    </row>
    <row r="4138" spans="1:14" x14ac:dyDescent="0.2">
      <c r="A4138">
        <v>3869519</v>
      </c>
      <c r="B4138">
        <v>1</v>
      </c>
      <c r="C4138" t="str">
        <f t="shared" si="256"/>
        <v>3869519-1</v>
      </c>
      <c r="D4138" s="11">
        <v>45070.01809395833</v>
      </c>
      <c r="E4138" s="10">
        <f>VLOOKUP(C4138,match_start_times!$E$1:$F$19,2,0)</f>
        <v>4.87268518518519E-3</v>
      </c>
      <c r="F4138">
        <v>0.51620100000000002</v>
      </c>
      <c r="G4138" t="str">
        <f t="shared" si="257"/>
        <v>12:00:0.516201 AM</v>
      </c>
      <c r="H4138" t="s">
        <v>18</v>
      </c>
      <c r="I4138" t="s">
        <v>12</v>
      </c>
      <c r="J4138">
        <v>29.2</v>
      </c>
      <c r="K4138">
        <v>25.4</v>
      </c>
      <c r="L4138" t="s">
        <v>211</v>
      </c>
      <c r="M4138" s="11">
        <f t="shared" si="258"/>
        <v>45070.022966643512</v>
      </c>
      <c r="N4138" s="11">
        <f t="shared" si="259"/>
        <v>45070.022972615734</v>
      </c>
    </row>
    <row r="4139" spans="1:14" x14ac:dyDescent="0.2">
      <c r="A4139">
        <v>3869519</v>
      </c>
      <c r="B4139">
        <v>1</v>
      </c>
      <c r="C4139" t="str">
        <f t="shared" si="256"/>
        <v>3869519-1</v>
      </c>
      <c r="D4139" s="11">
        <v>45070.018099374996</v>
      </c>
      <c r="E4139" s="10">
        <f>VLOOKUP(C4139,match_start_times!$E$1:$F$19,2,0)</f>
        <v>4.87268518518519E-3</v>
      </c>
      <c r="F4139">
        <v>0</v>
      </c>
      <c r="G4139" t="str">
        <f t="shared" si="257"/>
        <v>12:00:0 AM</v>
      </c>
      <c r="H4139" t="s">
        <v>18</v>
      </c>
      <c r="I4139" t="s">
        <v>12</v>
      </c>
      <c r="J4139">
        <v>29.3</v>
      </c>
      <c r="K4139">
        <v>23.6</v>
      </c>
      <c r="L4139" t="s">
        <v>211</v>
      </c>
      <c r="M4139" s="11">
        <f t="shared" si="258"/>
        <v>45070.022972060178</v>
      </c>
      <c r="N4139" s="11">
        <f t="shared" si="259"/>
        <v>45070.022972060178</v>
      </c>
    </row>
    <row r="4140" spans="1:14" x14ac:dyDescent="0.2">
      <c r="A4140">
        <v>3869519</v>
      </c>
      <c r="B4140">
        <v>1</v>
      </c>
      <c r="C4140" t="str">
        <f t="shared" si="256"/>
        <v>3869519-1</v>
      </c>
      <c r="D4140" s="11">
        <v>45070.018099374996</v>
      </c>
      <c r="E4140" s="10">
        <f>VLOOKUP(C4140,match_start_times!$E$1:$F$19,2,0)</f>
        <v>4.87268518518519E-3</v>
      </c>
      <c r="F4140">
        <v>0</v>
      </c>
      <c r="G4140" t="str">
        <f t="shared" si="257"/>
        <v>12:00:0 AM</v>
      </c>
      <c r="H4140" t="s">
        <v>44</v>
      </c>
      <c r="I4140" t="s">
        <v>45</v>
      </c>
      <c r="J4140">
        <v>90.8</v>
      </c>
      <c r="K4140">
        <v>56.5</v>
      </c>
      <c r="L4140" t="s">
        <v>211</v>
      </c>
      <c r="M4140" s="11">
        <f t="shared" si="258"/>
        <v>45070.022972060178</v>
      </c>
      <c r="N4140" s="11">
        <f t="shared" si="259"/>
        <v>45070.022972060178</v>
      </c>
    </row>
    <row r="4141" spans="1:14" x14ac:dyDescent="0.2">
      <c r="A4141">
        <v>3869519</v>
      </c>
      <c r="B4141">
        <v>1</v>
      </c>
      <c r="C4141" t="str">
        <f t="shared" si="256"/>
        <v>3869519-1</v>
      </c>
      <c r="D4141" s="11">
        <v>45070.018966678239</v>
      </c>
      <c r="E4141" s="10">
        <f>VLOOKUP(C4141,match_start_times!$E$1:$F$19,2,0)</f>
        <v>4.87268518518519E-3</v>
      </c>
      <c r="F4141">
        <v>1.1049439999999999</v>
      </c>
      <c r="G4141" t="str">
        <f t="shared" si="257"/>
        <v>12:00:1.104944 AM</v>
      </c>
      <c r="H4141" t="s">
        <v>52</v>
      </c>
      <c r="I4141" t="s">
        <v>45</v>
      </c>
      <c r="J4141">
        <v>90.8</v>
      </c>
      <c r="K4141">
        <v>57.1</v>
      </c>
      <c r="L4141" t="s">
        <v>211</v>
      </c>
      <c r="M4141" s="11">
        <f t="shared" si="258"/>
        <v>45070.023839363421</v>
      </c>
      <c r="N4141" s="11">
        <f t="shared" si="259"/>
        <v>45070.023852152772</v>
      </c>
    </row>
    <row r="4142" spans="1:14" x14ac:dyDescent="0.2">
      <c r="A4142">
        <v>3869519</v>
      </c>
      <c r="B4142">
        <v>1</v>
      </c>
      <c r="C4142" t="str">
        <f t="shared" si="256"/>
        <v>3869519-1</v>
      </c>
      <c r="D4142" s="11">
        <v>45070.018979456021</v>
      </c>
      <c r="E4142" s="10">
        <f>VLOOKUP(C4142,match_start_times!$E$1:$F$19,2,0)</f>
        <v>4.87268518518519E-3</v>
      </c>
      <c r="F4142">
        <v>0</v>
      </c>
      <c r="G4142" t="str">
        <f t="shared" si="257"/>
        <v>12:00:0 AM</v>
      </c>
      <c r="H4142" t="s">
        <v>40</v>
      </c>
      <c r="I4142" t="s">
        <v>12</v>
      </c>
      <c r="J4142">
        <v>13.6</v>
      </c>
      <c r="K4142">
        <v>44.5</v>
      </c>
      <c r="L4142" t="s">
        <v>211</v>
      </c>
      <c r="M4142" s="11">
        <f t="shared" si="258"/>
        <v>45070.023852141203</v>
      </c>
      <c r="N4142" s="11">
        <f t="shared" si="259"/>
        <v>45070.023852141203</v>
      </c>
    </row>
    <row r="4143" spans="1:14" x14ac:dyDescent="0.2">
      <c r="A4143">
        <v>3869519</v>
      </c>
      <c r="B4143">
        <v>1</v>
      </c>
      <c r="C4143" t="str">
        <f t="shared" si="256"/>
        <v>3869519-1</v>
      </c>
      <c r="D4143" s="11">
        <v>45070.018994849539</v>
      </c>
      <c r="E4143" s="10">
        <f>VLOOKUP(C4143,match_start_times!$E$1:$F$19,2,0)</f>
        <v>4.87268518518519E-3</v>
      </c>
      <c r="F4143">
        <v>0</v>
      </c>
      <c r="G4143" t="str">
        <f t="shared" si="257"/>
        <v>12:00:0 AM</v>
      </c>
      <c r="H4143" t="s">
        <v>24</v>
      </c>
      <c r="I4143" t="s">
        <v>12</v>
      </c>
      <c r="J4143">
        <v>21.5</v>
      </c>
      <c r="K4143">
        <v>29.2</v>
      </c>
      <c r="L4143" t="s">
        <v>211</v>
      </c>
      <c r="M4143" s="11">
        <f t="shared" si="258"/>
        <v>45070.023867534721</v>
      </c>
      <c r="N4143" s="11">
        <f t="shared" si="259"/>
        <v>45070.023867534721</v>
      </c>
    </row>
    <row r="4144" spans="1:14" x14ac:dyDescent="0.2">
      <c r="A4144">
        <v>3869519</v>
      </c>
      <c r="B4144">
        <v>1</v>
      </c>
      <c r="C4144" t="str">
        <f t="shared" si="256"/>
        <v>3869519-1</v>
      </c>
      <c r="D4144" s="11">
        <v>45070.018994849539</v>
      </c>
      <c r="E4144" s="10">
        <f>VLOOKUP(C4144,match_start_times!$E$1:$F$19,2,0)</f>
        <v>4.87268518518519E-3</v>
      </c>
      <c r="F4144">
        <v>2.3969860000000001</v>
      </c>
      <c r="G4144" t="str">
        <f t="shared" si="257"/>
        <v>12:00:2.396986 AM</v>
      </c>
      <c r="H4144" t="s">
        <v>24</v>
      </c>
      <c r="I4144" t="s">
        <v>12</v>
      </c>
      <c r="J4144">
        <v>21.5</v>
      </c>
      <c r="K4144">
        <v>29.2</v>
      </c>
      <c r="L4144" t="s">
        <v>211</v>
      </c>
      <c r="M4144" s="11">
        <f t="shared" si="258"/>
        <v>45070.023867534721</v>
      </c>
      <c r="N4144" s="11">
        <f t="shared" si="259"/>
        <v>45070.02389527778</v>
      </c>
    </row>
    <row r="4145" spans="1:14" x14ac:dyDescent="0.2">
      <c r="A4145">
        <v>3869519</v>
      </c>
      <c r="B4145">
        <v>1</v>
      </c>
      <c r="C4145" t="str">
        <f t="shared" si="256"/>
        <v>3869519-1</v>
      </c>
      <c r="D4145" s="11">
        <v>45070.019010972217</v>
      </c>
      <c r="E4145" s="10">
        <f>VLOOKUP(C4145,match_start_times!$E$1:$F$19,2,0)</f>
        <v>4.87268518518519E-3</v>
      </c>
      <c r="F4145">
        <v>0.95958699999999997</v>
      </c>
      <c r="G4145" t="str">
        <f t="shared" si="257"/>
        <v>12:00:0.959587 AM</v>
      </c>
      <c r="H4145" t="s">
        <v>53</v>
      </c>
      <c r="I4145" t="s">
        <v>45</v>
      </c>
      <c r="J4145">
        <v>95.4</v>
      </c>
      <c r="K4145">
        <v>48.1</v>
      </c>
      <c r="L4145" t="s">
        <v>211</v>
      </c>
      <c r="M4145" s="11">
        <f t="shared" si="258"/>
        <v>45070.023883657399</v>
      </c>
      <c r="N4145" s="11">
        <f t="shared" si="259"/>
        <v>45070.023894768507</v>
      </c>
    </row>
    <row r="4146" spans="1:14" x14ac:dyDescent="0.2">
      <c r="A4146">
        <v>3869519</v>
      </c>
      <c r="B4146">
        <v>1</v>
      </c>
      <c r="C4146" t="str">
        <f t="shared" si="256"/>
        <v>3869519-1</v>
      </c>
      <c r="D4146" s="11">
        <v>45070.019022592591</v>
      </c>
      <c r="E4146" s="10">
        <f>VLOOKUP(C4146,match_start_times!$E$1:$F$19,2,0)</f>
        <v>4.87268518518519E-3</v>
      </c>
      <c r="F4146">
        <v>0</v>
      </c>
      <c r="G4146" t="str">
        <f t="shared" si="257"/>
        <v>12:00:0 AM</v>
      </c>
      <c r="H4146" t="s">
        <v>53</v>
      </c>
      <c r="I4146" t="s">
        <v>45</v>
      </c>
      <c r="J4146">
        <v>97.6</v>
      </c>
      <c r="K4146">
        <v>46.4</v>
      </c>
      <c r="L4146" t="s">
        <v>211</v>
      </c>
      <c r="M4146" s="11">
        <f t="shared" si="258"/>
        <v>45070.023895277773</v>
      </c>
      <c r="N4146" s="11">
        <f t="shared" si="259"/>
        <v>45070.023895277773</v>
      </c>
    </row>
    <row r="4147" spans="1:14" x14ac:dyDescent="0.2">
      <c r="A4147">
        <v>3869519</v>
      </c>
      <c r="B4147">
        <v>1</v>
      </c>
      <c r="C4147" t="str">
        <f t="shared" si="256"/>
        <v>3869519-1</v>
      </c>
      <c r="D4147" s="11">
        <v>45070.019022592591</v>
      </c>
      <c r="E4147" s="10">
        <f>VLOOKUP(C4147,match_start_times!$E$1:$F$19,2,0)</f>
        <v>4.87268518518519E-3</v>
      </c>
      <c r="F4147">
        <v>0</v>
      </c>
      <c r="G4147" t="str">
        <f t="shared" si="257"/>
        <v>12:00:0 AM</v>
      </c>
      <c r="H4147" t="s">
        <v>24</v>
      </c>
      <c r="I4147" t="s">
        <v>12</v>
      </c>
      <c r="J4147">
        <v>22.5</v>
      </c>
      <c r="K4147">
        <v>33.700000000000003</v>
      </c>
      <c r="L4147" t="s">
        <v>211</v>
      </c>
      <c r="M4147" s="11">
        <f t="shared" si="258"/>
        <v>45070.023895277773</v>
      </c>
      <c r="N4147" s="11">
        <f t="shared" si="259"/>
        <v>45070.023895277773</v>
      </c>
    </row>
    <row r="4148" spans="1:14" x14ac:dyDescent="0.2">
      <c r="A4148">
        <v>3869519</v>
      </c>
      <c r="B4148">
        <v>1</v>
      </c>
      <c r="C4148" t="str">
        <f t="shared" si="256"/>
        <v>3869519-1</v>
      </c>
      <c r="D4148" s="11">
        <v>45070.019022592591</v>
      </c>
      <c r="E4148" s="10">
        <f>VLOOKUP(C4148,match_start_times!$E$1:$F$19,2,0)</f>
        <v>4.87268518518519E-3</v>
      </c>
      <c r="F4148">
        <v>0.25196799999999991</v>
      </c>
      <c r="G4148" t="str">
        <f t="shared" si="257"/>
        <v>12:00:0.251968 AM</v>
      </c>
      <c r="H4148" t="s">
        <v>24</v>
      </c>
      <c r="I4148" t="s">
        <v>12</v>
      </c>
      <c r="J4148">
        <v>22.5</v>
      </c>
      <c r="K4148">
        <v>33.700000000000003</v>
      </c>
      <c r="L4148" t="s">
        <v>211</v>
      </c>
      <c r="M4148" s="11">
        <f t="shared" si="258"/>
        <v>45070.023895277773</v>
      </c>
      <c r="N4148" s="11">
        <f t="shared" si="259"/>
        <v>45070.023898194442</v>
      </c>
    </row>
    <row r="4149" spans="1:14" x14ac:dyDescent="0.2">
      <c r="A4149">
        <v>3869519</v>
      </c>
      <c r="B4149">
        <v>1</v>
      </c>
      <c r="C4149" t="str">
        <f t="shared" si="256"/>
        <v>3869519-1</v>
      </c>
      <c r="D4149" s="11">
        <v>45070.01902550926</v>
      </c>
      <c r="E4149" s="10">
        <f>VLOOKUP(C4149,match_start_times!$E$1:$F$19,2,0)</f>
        <v>4.87268518518519E-3</v>
      </c>
      <c r="F4149">
        <v>0.30074000000000001</v>
      </c>
      <c r="G4149" t="str">
        <f t="shared" si="257"/>
        <v>12:00:0.30074 AM</v>
      </c>
      <c r="H4149" t="s">
        <v>24</v>
      </c>
      <c r="I4149" t="s">
        <v>12</v>
      </c>
      <c r="J4149">
        <v>22.7</v>
      </c>
      <c r="K4149">
        <v>35.1</v>
      </c>
      <c r="L4149" t="s">
        <v>211</v>
      </c>
      <c r="M4149" s="11">
        <f t="shared" si="258"/>
        <v>45070.023898194442</v>
      </c>
      <c r="N4149" s="11">
        <f t="shared" si="259"/>
        <v>45070.023901678236</v>
      </c>
    </row>
    <row r="4150" spans="1:14" x14ac:dyDescent="0.2">
      <c r="A4150">
        <v>3869519</v>
      </c>
      <c r="B4150">
        <v>1</v>
      </c>
      <c r="C4150" t="str">
        <f t="shared" si="256"/>
        <v>3869519-1</v>
      </c>
      <c r="D4150" s="11">
        <v>45070.019028993047</v>
      </c>
      <c r="E4150" s="10">
        <f>VLOOKUP(C4150,match_start_times!$E$1:$F$19,2,0)</f>
        <v>4.87268518518519E-3</v>
      </c>
      <c r="F4150">
        <v>0</v>
      </c>
      <c r="G4150" t="str">
        <f t="shared" si="257"/>
        <v>12:00:0 AM</v>
      </c>
      <c r="H4150" t="s">
        <v>46</v>
      </c>
      <c r="I4150" t="s">
        <v>45</v>
      </c>
      <c r="J4150">
        <v>96.8</v>
      </c>
      <c r="K4150">
        <v>41</v>
      </c>
      <c r="L4150" t="s">
        <v>211</v>
      </c>
      <c r="M4150" s="11">
        <f t="shared" si="258"/>
        <v>45070.023901678229</v>
      </c>
      <c r="N4150" s="11">
        <f t="shared" si="259"/>
        <v>45070.023901678229</v>
      </c>
    </row>
    <row r="4151" spans="1:14" x14ac:dyDescent="0.2">
      <c r="A4151">
        <v>3869519</v>
      </c>
      <c r="B4151">
        <v>1</v>
      </c>
      <c r="C4151" t="str">
        <f t="shared" si="256"/>
        <v>3869519-1</v>
      </c>
      <c r="D4151" s="11">
        <v>45070.019035810183</v>
      </c>
      <c r="E4151" s="10">
        <f>VLOOKUP(C4151,match_start_times!$E$1:$F$19,2,0)</f>
        <v>4.87268518518519E-3</v>
      </c>
      <c r="F4151">
        <v>0</v>
      </c>
      <c r="G4151" t="str">
        <f t="shared" si="257"/>
        <v>12:00:0 AM</v>
      </c>
      <c r="H4151" t="s">
        <v>19</v>
      </c>
      <c r="I4151" t="s">
        <v>12</v>
      </c>
      <c r="J4151">
        <v>19.100000000000001</v>
      </c>
      <c r="K4151">
        <v>37.1</v>
      </c>
      <c r="L4151" t="s">
        <v>211</v>
      </c>
      <c r="M4151" s="11">
        <f t="shared" si="258"/>
        <v>45070.023908495365</v>
      </c>
      <c r="N4151" s="11">
        <f t="shared" si="259"/>
        <v>45070.023908495365</v>
      </c>
    </row>
    <row r="4152" spans="1:14" x14ac:dyDescent="0.2">
      <c r="A4152">
        <v>3869519</v>
      </c>
      <c r="B4152">
        <v>1</v>
      </c>
      <c r="C4152" t="str">
        <f t="shared" si="256"/>
        <v>3869519-1</v>
      </c>
      <c r="D4152" s="11">
        <v>45070.019035810183</v>
      </c>
      <c r="E4152" s="10">
        <f>VLOOKUP(C4152,match_start_times!$E$1:$F$19,2,0)</f>
        <v>4.87268518518519E-3</v>
      </c>
      <c r="F4152">
        <v>0.92430800000000002</v>
      </c>
      <c r="G4152" t="str">
        <f t="shared" si="257"/>
        <v>12:00:0.924308 AM</v>
      </c>
      <c r="H4152" t="s">
        <v>19</v>
      </c>
      <c r="I4152" t="s">
        <v>12</v>
      </c>
      <c r="J4152">
        <v>19.100000000000001</v>
      </c>
      <c r="K4152">
        <v>37.1</v>
      </c>
      <c r="L4152" t="s">
        <v>211</v>
      </c>
      <c r="M4152" s="11">
        <f t="shared" si="258"/>
        <v>45070.023908495365</v>
      </c>
      <c r="N4152" s="11">
        <f t="shared" si="259"/>
        <v>45070.023919189807</v>
      </c>
    </row>
    <row r="4153" spans="1:14" x14ac:dyDescent="0.2">
      <c r="A4153">
        <v>3869519</v>
      </c>
      <c r="B4153">
        <v>1</v>
      </c>
      <c r="C4153" t="str">
        <f t="shared" si="256"/>
        <v>3869519-1</v>
      </c>
      <c r="D4153" s="11">
        <v>45070.019046504633</v>
      </c>
      <c r="E4153" s="10">
        <f>VLOOKUP(C4153,match_start_times!$E$1:$F$19,2,0)</f>
        <v>4.87268518518519E-3</v>
      </c>
      <c r="F4153">
        <v>1.1402220000000001</v>
      </c>
      <c r="G4153" t="str">
        <f t="shared" si="257"/>
        <v>12:00:1.140222 AM</v>
      </c>
      <c r="H4153" t="s">
        <v>19</v>
      </c>
      <c r="I4153" t="s">
        <v>12</v>
      </c>
      <c r="J4153">
        <v>19.100000000000001</v>
      </c>
      <c r="K4153">
        <v>37.299999999999997</v>
      </c>
      <c r="L4153" t="s">
        <v>211</v>
      </c>
      <c r="M4153" s="11">
        <f t="shared" si="258"/>
        <v>45070.023919189814</v>
      </c>
      <c r="N4153" s="11">
        <f t="shared" si="259"/>
        <v>45070.023932384262</v>
      </c>
    </row>
    <row r="4154" spans="1:14" x14ac:dyDescent="0.2">
      <c r="A4154">
        <v>3869519</v>
      </c>
      <c r="B4154">
        <v>1</v>
      </c>
      <c r="C4154" t="str">
        <f t="shared" si="256"/>
        <v>3869519-1</v>
      </c>
      <c r="D4154" s="11">
        <v>45070.019059699072</v>
      </c>
      <c r="E4154" s="10">
        <f>VLOOKUP(C4154,match_start_times!$E$1:$F$19,2,0)</f>
        <v>4.87268518518519E-3</v>
      </c>
      <c r="F4154">
        <v>1.3379209999999999</v>
      </c>
      <c r="G4154" t="str">
        <f t="shared" si="257"/>
        <v>12:00:1.337921 AM</v>
      </c>
      <c r="H4154" t="s">
        <v>11</v>
      </c>
      <c r="I4154" t="s">
        <v>12</v>
      </c>
      <c r="J4154">
        <v>29.3</v>
      </c>
      <c r="K4154">
        <v>58.4</v>
      </c>
      <c r="L4154" t="s">
        <v>211</v>
      </c>
      <c r="M4154" s="11">
        <f t="shared" si="258"/>
        <v>45070.023932384254</v>
      </c>
      <c r="N4154" s="11">
        <f t="shared" si="259"/>
        <v>45070.023947870366</v>
      </c>
    </row>
    <row r="4155" spans="1:14" x14ac:dyDescent="0.2">
      <c r="A4155">
        <v>3869519</v>
      </c>
      <c r="B4155">
        <v>1</v>
      </c>
      <c r="C4155" t="str">
        <f t="shared" si="256"/>
        <v>3869519-1</v>
      </c>
      <c r="D4155" s="11">
        <v>45070.019075185177</v>
      </c>
      <c r="E4155" s="10">
        <f>VLOOKUP(C4155,match_start_times!$E$1:$F$19,2,0)</f>
        <v>4.87268518518519E-3</v>
      </c>
      <c r="F4155">
        <v>2.64716</v>
      </c>
      <c r="G4155" t="str">
        <f t="shared" si="257"/>
        <v>12:00:2.64716 AM</v>
      </c>
      <c r="H4155" t="s">
        <v>11</v>
      </c>
      <c r="I4155" t="s">
        <v>12</v>
      </c>
      <c r="J4155">
        <v>39.6</v>
      </c>
      <c r="K4155">
        <v>56</v>
      </c>
      <c r="L4155" t="s">
        <v>211</v>
      </c>
      <c r="M4155" s="11">
        <f t="shared" si="258"/>
        <v>45070.023947870359</v>
      </c>
      <c r="N4155" s="11">
        <f t="shared" si="259"/>
        <v>45070.023978506935</v>
      </c>
    </row>
    <row r="4156" spans="1:14" x14ac:dyDescent="0.2">
      <c r="A4156">
        <v>3869519</v>
      </c>
      <c r="B4156">
        <v>1</v>
      </c>
      <c r="C4156" t="str">
        <f t="shared" si="256"/>
        <v>3869519-1</v>
      </c>
      <c r="D4156" s="11">
        <v>45070.019105821761</v>
      </c>
      <c r="E4156" s="10">
        <f>VLOOKUP(C4156,match_start_times!$E$1:$F$19,2,0)</f>
        <v>4.87268518518519E-3</v>
      </c>
      <c r="F4156">
        <v>1.855143</v>
      </c>
      <c r="G4156" t="str">
        <f t="shared" si="257"/>
        <v>12:00:1.855143 AM</v>
      </c>
      <c r="H4156" t="s">
        <v>14</v>
      </c>
      <c r="I4156" t="s">
        <v>12</v>
      </c>
      <c r="J4156">
        <v>70</v>
      </c>
      <c r="K4156">
        <v>70.099999999999994</v>
      </c>
      <c r="L4156" t="s">
        <v>211</v>
      </c>
      <c r="M4156" s="11">
        <f t="shared" si="258"/>
        <v>45070.023978506943</v>
      </c>
      <c r="N4156" s="11">
        <f t="shared" si="259"/>
        <v>45070.023999976853</v>
      </c>
    </row>
    <row r="4157" spans="1:14" x14ac:dyDescent="0.2">
      <c r="A4157">
        <v>3869519</v>
      </c>
      <c r="B4157">
        <v>1</v>
      </c>
      <c r="C4157" t="str">
        <f t="shared" si="256"/>
        <v>3869519-1</v>
      </c>
      <c r="D4157" s="11">
        <v>45070.01912730324</v>
      </c>
      <c r="E4157" s="10">
        <f>VLOOKUP(C4157,match_start_times!$E$1:$F$19,2,0)</f>
        <v>4.87268518518519E-3</v>
      </c>
      <c r="F4157">
        <v>2.8137880000000002</v>
      </c>
      <c r="G4157" t="str">
        <f t="shared" si="257"/>
        <v>12:00:2.813788 AM</v>
      </c>
      <c r="H4157" t="s">
        <v>14</v>
      </c>
      <c r="I4157" t="s">
        <v>12</v>
      </c>
      <c r="J4157">
        <v>80.2</v>
      </c>
      <c r="K4157">
        <v>71.099999999999994</v>
      </c>
      <c r="L4157" t="s">
        <v>211</v>
      </c>
      <c r="M4157" s="11">
        <f t="shared" si="258"/>
        <v>45070.023999988422</v>
      </c>
      <c r="N4157" s="11">
        <f t="shared" si="259"/>
        <v>45070.024032557863</v>
      </c>
    </row>
    <row r="4158" spans="1:14" x14ac:dyDescent="0.2">
      <c r="A4158">
        <v>3869519</v>
      </c>
      <c r="B4158">
        <v>1</v>
      </c>
      <c r="C4158" t="str">
        <f t="shared" si="256"/>
        <v>3869519-1</v>
      </c>
      <c r="D4158" s="11">
        <v>45070.019159861113</v>
      </c>
      <c r="E4158" s="10">
        <f>VLOOKUP(C4158,match_start_times!$E$1:$F$19,2,0)</f>
        <v>4.87268518518519E-3</v>
      </c>
      <c r="F4158">
        <v>0</v>
      </c>
      <c r="G4158" t="str">
        <f t="shared" si="257"/>
        <v>12:00:0 AM</v>
      </c>
      <c r="H4158" t="s">
        <v>52</v>
      </c>
      <c r="I4158" t="s">
        <v>45</v>
      </c>
      <c r="J4158">
        <v>11.4</v>
      </c>
      <c r="K4158">
        <v>52.3</v>
      </c>
      <c r="L4158" t="s">
        <v>211</v>
      </c>
      <c r="M4158" s="11">
        <f t="shared" si="258"/>
        <v>45070.024032546295</v>
      </c>
      <c r="N4158" s="11">
        <f t="shared" si="259"/>
        <v>45070.024032546295</v>
      </c>
    </row>
    <row r="4159" spans="1:14" x14ac:dyDescent="0.2">
      <c r="A4159">
        <v>3869519</v>
      </c>
      <c r="B4159">
        <v>1</v>
      </c>
      <c r="C4159" t="str">
        <f t="shared" si="256"/>
        <v>3869519-1</v>
      </c>
      <c r="D4159" s="11">
        <v>45070.019215023152</v>
      </c>
      <c r="E4159" s="10">
        <f>VLOOKUP(C4159,match_start_times!$E$1:$F$19,2,0)</f>
        <v>4.87268518518519E-3</v>
      </c>
      <c r="F4159">
        <v>0</v>
      </c>
      <c r="G4159" t="str">
        <f t="shared" si="257"/>
        <v>12:00:0 AM</v>
      </c>
      <c r="H4159" t="s">
        <v>54</v>
      </c>
      <c r="I4159" t="s">
        <v>45</v>
      </c>
      <c r="J4159">
        <v>7.9</v>
      </c>
      <c r="K4159">
        <v>75.7</v>
      </c>
      <c r="L4159" t="s">
        <v>211</v>
      </c>
      <c r="M4159" s="11">
        <f t="shared" si="258"/>
        <v>45070.024087708334</v>
      </c>
      <c r="N4159" s="11">
        <f t="shared" si="259"/>
        <v>45070.024087708334</v>
      </c>
    </row>
    <row r="4160" spans="1:14" x14ac:dyDescent="0.2">
      <c r="A4160">
        <v>3869519</v>
      </c>
      <c r="B4160">
        <v>1</v>
      </c>
      <c r="C4160" t="str">
        <f t="shared" si="256"/>
        <v>3869519-1</v>
      </c>
      <c r="D4160" s="11">
        <v>45070.019215023152</v>
      </c>
      <c r="E4160" s="10">
        <f>VLOOKUP(C4160,match_start_times!$E$1:$F$19,2,0)</f>
        <v>4.87268518518519E-3</v>
      </c>
      <c r="F4160">
        <v>0.133079</v>
      </c>
      <c r="G4160" t="str">
        <f t="shared" si="257"/>
        <v>12:00:0.133079 AM</v>
      </c>
      <c r="H4160" t="s">
        <v>54</v>
      </c>
      <c r="I4160" t="s">
        <v>45</v>
      </c>
      <c r="J4160">
        <v>7.9</v>
      </c>
      <c r="K4160">
        <v>75.7</v>
      </c>
      <c r="L4160" t="s">
        <v>211</v>
      </c>
      <c r="M4160" s="11">
        <f t="shared" si="258"/>
        <v>45070.024087708334</v>
      </c>
      <c r="N4160" s="11">
        <f t="shared" si="259"/>
        <v>45070.024089247687</v>
      </c>
    </row>
    <row r="4161" spans="1:14" x14ac:dyDescent="0.2">
      <c r="A4161">
        <v>3869519</v>
      </c>
      <c r="B4161">
        <v>1</v>
      </c>
      <c r="C4161" t="str">
        <f t="shared" si="256"/>
        <v>3869519-1</v>
      </c>
      <c r="D4161" s="11">
        <v>45070.019216562498</v>
      </c>
      <c r="E4161" s="10">
        <f>VLOOKUP(C4161,match_start_times!$E$1:$F$19,2,0)</f>
        <v>4.87268518518519E-3</v>
      </c>
      <c r="F4161">
        <v>0</v>
      </c>
      <c r="G4161" t="str">
        <f t="shared" si="257"/>
        <v>12:00:0 AM</v>
      </c>
      <c r="H4161" t="s">
        <v>54</v>
      </c>
      <c r="I4161" t="s">
        <v>45</v>
      </c>
      <c r="J4161">
        <v>7.9</v>
      </c>
      <c r="K4161">
        <v>79</v>
      </c>
      <c r="L4161" t="s">
        <v>211</v>
      </c>
      <c r="M4161" s="11">
        <f t="shared" si="258"/>
        <v>45070.02408924768</v>
      </c>
      <c r="N4161" s="11">
        <f t="shared" si="259"/>
        <v>45070.02408924768</v>
      </c>
    </row>
    <row r="4162" spans="1:14" x14ac:dyDescent="0.2">
      <c r="A4162">
        <v>3869519</v>
      </c>
      <c r="B4162">
        <v>1</v>
      </c>
      <c r="C4162" t="str">
        <f t="shared" si="256"/>
        <v>3869519-1</v>
      </c>
      <c r="D4162" s="11">
        <v>45070.019292534722</v>
      </c>
      <c r="E4162" s="10">
        <f>VLOOKUP(C4162,match_start_times!$E$1:$F$19,2,0)</f>
        <v>4.87268518518519E-3</v>
      </c>
      <c r="F4162">
        <v>2.0671889999999999</v>
      </c>
      <c r="G4162" t="str">
        <f t="shared" si="257"/>
        <v>12:00:2.067189 AM</v>
      </c>
      <c r="H4162" t="s">
        <v>31</v>
      </c>
      <c r="I4162" t="s">
        <v>12</v>
      </c>
      <c r="J4162">
        <v>110.4</v>
      </c>
      <c r="K4162">
        <v>0.1</v>
      </c>
      <c r="L4162" t="s">
        <v>211</v>
      </c>
      <c r="M4162" s="11">
        <f t="shared" si="258"/>
        <v>45070.024165219904</v>
      </c>
      <c r="N4162" s="11">
        <f t="shared" si="259"/>
        <v>45070.024189143514</v>
      </c>
    </row>
    <row r="4163" spans="1:14" x14ac:dyDescent="0.2">
      <c r="A4163">
        <v>3869519</v>
      </c>
      <c r="B4163">
        <v>1</v>
      </c>
      <c r="C4163" t="str">
        <f t="shared" ref="C4163:C4226" si="260">A4163&amp;"-"&amp;B4163</f>
        <v>3869519-1</v>
      </c>
      <c r="D4163" s="11">
        <v>45070.019318113416</v>
      </c>
      <c r="E4163" s="10">
        <f>VLOOKUP(C4163,match_start_times!$E$1:$F$19,2,0)</f>
        <v>4.87268518518519E-3</v>
      </c>
      <c r="F4163">
        <v>1.023936</v>
      </c>
      <c r="G4163" t="str">
        <f t="shared" ref="G4163:G4226" si="261">"12:00:"&amp;F4163&amp;" AM"</f>
        <v>12:00:1.023936 AM</v>
      </c>
      <c r="H4163" t="s">
        <v>29</v>
      </c>
      <c r="I4163" t="s">
        <v>12</v>
      </c>
      <c r="J4163">
        <v>105.4</v>
      </c>
      <c r="K4163">
        <v>4.9000000000000004</v>
      </c>
      <c r="L4163" t="s">
        <v>211</v>
      </c>
      <c r="M4163" s="11">
        <f t="shared" ref="M4163:M4226" si="262">D4163+E4163</f>
        <v>45070.024190798598</v>
      </c>
      <c r="N4163" s="11">
        <f t="shared" ref="N4163:N4226" si="263">M4163+G4163</f>
        <v>45070.024202650449</v>
      </c>
    </row>
    <row r="4164" spans="1:14" x14ac:dyDescent="0.2">
      <c r="A4164">
        <v>3869519</v>
      </c>
      <c r="B4164">
        <v>1</v>
      </c>
      <c r="C4164" t="str">
        <f t="shared" si="260"/>
        <v>3869519-1</v>
      </c>
      <c r="D4164" s="11">
        <v>45070.019340057872</v>
      </c>
      <c r="E4164" s="10">
        <f>VLOOKUP(C4164,match_start_times!$E$1:$F$19,2,0)</f>
        <v>4.87268518518519E-3</v>
      </c>
      <c r="F4164">
        <v>0.98045800000000005</v>
      </c>
      <c r="G4164" t="str">
        <f t="shared" si="261"/>
        <v>12:00:0.980458 AM</v>
      </c>
      <c r="H4164" t="s">
        <v>31</v>
      </c>
      <c r="I4164" t="s">
        <v>12</v>
      </c>
      <c r="J4164">
        <v>96.4</v>
      </c>
      <c r="K4164">
        <v>5.0999999999999996</v>
      </c>
      <c r="L4164" t="s">
        <v>211</v>
      </c>
      <c r="M4164" s="11">
        <f t="shared" si="262"/>
        <v>45070.024212743054</v>
      </c>
      <c r="N4164" s="11">
        <f t="shared" si="263"/>
        <v>45070.024224085646</v>
      </c>
    </row>
    <row r="4165" spans="1:14" x14ac:dyDescent="0.2">
      <c r="A4165">
        <v>3869519</v>
      </c>
      <c r="B4165">
        <v>1</v>
      </c>
      <c r="C4165" t="str">
        <f t="shared" si="260"/>
        <v>3869519-1</v>
      </c>
      <c r="D4165" s="11">
        <v>45070.019351400457</v>
      </c>
      <c r="E4165" s="10">
        <f>VLOOKUP(C4165,match_start_times!$E$1:$F$19,2,0)</f>
        <v>4.87268518518519E-3</v>
      </c>
      <c r="F4165">
        <v>0.24927099999999999</v>
      </c>
      <c r="G4165" t="str">
        <f t="shared" si="261"/>
        <v>12:00:0.249271 AM</v>
      </c>
      <c r="H4165" t="s">
        <v>19</v>
      </c>
      <c r="I4165" t="s">
        <v>12</v>
      </c>
      <c r="J4165">
        <v>89.9</v>
      </c>
      <c r="K4165">
        <v>16.2</v>
      </c>
      <c r="L4165" t="s">
        <v>211</v>
      </c>
      <c r="M4165" s="11">
        <f t="shared" si="262"/>
        <v>45070.024224085639</v>
      </c>
      <c r="N4165" s="11">
        <f t="shared" si="263"/>
        <v>45070.02422696758</v>
      </c>
    </row>
    <row r="4166" spans="1:14" x14ac:dyDescent="0.2">
      <c r="A4166">
        <v>3869519</v>
      </c>
      <c r="B4166">
        <v>1</v>
      </c>
      <c r="C4166" t="str">
        <f t="shared" si="260"/>
        <v>3869519-1</v>
      </c>
      <c r="D4166" s="11">
        <v>45070.019354282413</v>
      </c>
      <c r="E4166" s="10">
        <f>VLOOKUP(C4166,match_start_times!$E$1:$F$19,2,0)</f>
        <v>4.87268518518519E-3</v>
      </c>
      <c r="F4166">
        <v>0</v>
      </c>
      <c r="G4166" t="str">
        <f t="shared" si="261"/>
        <v>12:00:0 AM</v>
      </c>
      <c r="H4166" t="s">
        <v>19</v>
      </c>
      <c r="I4166" t="s">
        <v>12</v>
      </c>
      <c r="J4166">
        <v>89.2</v>
      </c>
      <c r="K4166">
        <v>16.600000000000001</v>
      </c>
      <c r="L4166" t="s">
        <v>211</v>
      </c>
      <c r="M4166" s="11">
        <f t="shared" si="262"/>
        <v>45070.024226967595</v>
      </c>
      <c r="N4166" s="11">
        <f t="shared" si="263"/>
        <v>45070.024226967595</v>
      </c>
    </row>
    <row r="4167" spans="1:14" x14ac:dyDescent="0.2">
      <c r="A4167">
        <v>3869519</v>
      </c>
      <c r="B4167">
        <v>1</v>
      </c>
      <c r="C4167" t="str">
        <f t="shared" si="260"/>
        <v>3869519-1</v>
      </c>
      <c r="D4167" s="11">
        <v>45070.019370694441</v>
      </c>
      <c r="E4167" s="10">
        <f>VLOOKUP(C4167,match_start_times!$E$1:$F$19,2,0)</f>
        <v>4.87268518518519E-3</v>
      </c>
      <c r="F4167">
        <v>0</v>
      </c>
      <c r="G4167" t="str">
        <f t="shared" si="261"/>
        <v>12:00:0 AM</v>
      </c>
      <c r="H4167" t="s">
        <v>40</v>
      </c>
      <c r="I4167" t="s">
        <v>12</v>
      </c>
      <c r="J4167">
        <v>85.7</v>
      </c>
      <c r="K4167">
        <v>19.600000000000001</v>
      </c>
      <c r="L4167" t="s">
        <v>211</v>
      </c>
      <c r="M4167" s="11">
        <f t="shared" si="262"/>
        <v>45070.024243379623</v>
      </c>
      <c r="N4167" s="11">
        <f t="shared" si="263"/>
        <v>45070.024243379623</v>
      </c>
    </row>
    <row r="4168" spans="1:14" x14ac:dyDescent="0.2">
      <c r="A4168">
        <v>3869519</v>
      </c>
      <c r="B4168">
        <v>1</v>
      </c>
      <c r="C4168" t="str">
        <f t="shared" si="260"/>
        <v>3869519-1</v>
      </c>
      <c r="D4168" s="11">
        <v>45070.019370694441</v>
      </c>
      <c r="E4168" s="10">
        <f>VLOOKUP(C4168,match_start_times!$E$1:$F$19,2,0)</f>
        <v>4.87268518518519E-3</v>
      </c>
      <c r="F4168">
        <v>0.36090299999999997</v>
      </c>
      <c r="G4168" t="str">
        <f t="shared" si="261"/>
        <v>12:00:0.360903 AM</v>
      </c>
      <c r="H4168" t="s">
        <v>40</v>
      </c>
      <c r="I4168" t="s">
        <v>12</v>
      </c>
      <c r="J4168">
        <v>85.7</v>
      </c>
      <c r="K4168">
        <v>19.600000000000001</v>
      </c>
      <c r="L4168" t="s">
        <v>211</v>
      </c>
      <c r="M4168" s="11">
        <f t="shared" si="262"/>
        <v>45070.024243379623</v>
      </c>
      <c r="N4168" s="11">
        <f t="shared" si="263"/>
        <v>45070.024247557863</v>
      </c>
    </row>
    <row r="4169" spans="1:14" x14ac:dyDescent="0.2">
      <c r="A4169">
        <v>3869519</v>
      </c>
      <c r="B4169">
        <v>1</v>
      </c>
      <c r="C4169" t="str">
        <f t="shared" si="260"/>
        <v>3869519-1</v>
      </c>
      <c r="D4169" s="11">
        <v>45070.019374872689</v>
      </c>
      <c r="E4169" s="10">
        <f>VLOOKUP(C4169,match_start_times!$E$1:$F$19,2,0)</f>
        <v>4.87268518518519E-3</v>
      </c>
      <c r="F4169">
        <v>0.69494299999999998</v>
      </c>
      <c r="G4169" t="str">
        <f t="shared" si="261"/>
        <v>12:00:0.694943 AM</v>
      </c>
      <c r="H4169" t="s">
        <v>40</v>
      </c>
      <c r="I4169" t="s">
        <v>12</v>
      </c>
      <c r="J4169">
        <v>85.7</v>
      </c>
      <c r="K4169">
        <v>19.600000000000001</v>
      </c>
      <c r="L4169" t="s">
        <v>211</v>
      </c>
      <c r="M4169" s="11">
        <f t="shared" si="262"/>
        <v>45070.024247557871</v>
      </c>
      <c r="N4169" s="11">
        <f t="shared" si="263"/>
        <v>45070.024255601849</v>
      </c>
    </row>
    <row r="4170" spans="1:14" x14ac:dyDescent="0.2">
      <c r="A4170">
        <v>3869519</v>
      </c>
      <c r="B4170">
        <v>1</v>
      </c>
      <c r="C4170" t="str">
        <f t="shared" si="260"/>
        <v>3869519-1</v>
      </c>
      <c r="D4170" s="11">
        <v>45070.019382916667</v>
      </c>
      <c r="E4170" s="10">
        <f>VLOOKUP(C4170,match_start_times!$E$1:$F$19,2,0)</f>
        <v>4.87268518518519E-3</v>
      </c>
      <c r="F4170">
        <v>1.423743</v>
      </c>
      <c r="G4170" t="str">
        <f t="shared" si="261"/>
        <v>12:00:1.423743 AM</v>
      </c>
      <c r="H4170" t="s">
        <v>19</v>
      </c>
      <c r="I4170" t="s">
        <v>12</v>
      </c>
      <c r="J4170">
        <v>88.8</v>
      </c>
      <c r="K4170">
        <v>12.5</v>
      </c>
      <c r="L4170" t="s">
        <v>211</v>
      </c>
      <c r="M4170" s="11">
        <f t="shared" si="262"/>
        <v>45070.024255601849</v>
      </c>
      <c r="N4170" s="11">
        <f t="shared" si="263"/>
        <v>45070.024272083334</v>
      </c>
    </row>
    <row r="4171" spans="1:14" x14ac:dyDescent="0.2">
      <c r="A4171">
        <v>3869519</v>
      </c>
      <c r="B4171">
        <v>1</v>
      </c>
      <c r="C4171" t="str">
        <f t="shared" si="260"/>
        <v>3869519-1</v>
      </c>
      <c r="D4171" s="11">
        <v>45070.019399398137</v>
      </c>
      <c r="E4171" s="10">
        <f>VLOOKUP(C4171,match_start_times!$E$1:$F$19,2,0)</f>
        <v>4.87268518518519E-3</v>
      </c>
      <c r="F4171">
        <v>0.78939000000000004</v>
      </c>
      <c r="G4171" t="str">
        <f t="shared" si="261"/>
        <v>12:00:0.78939 AM</v>
      </c>
      <c r="H4171" t="s">
        <v>19</v>
      </c>
      <c r="I4171" t="s">
        <v>12</v>
      </c>
      <c r="J4171">
        <v>88.8</v>
      </c>
      <c r="K4171">
        <v>12.5</v>
      </c>
      <c r="L4171" t="s">
        <v>211</v>
      </c>
      <c r="M4171" s="11">
        <f t="shared" si="262"/>
        <v>45070.024272083319</v>
      </c>
      <c r="N4171" s="11">
        <f t="shared" si="263"/>
        <v>45070.024281215265</v>
      </c>
    </row>
    <row r="4172" spans="1:14" x14ac:dyDescent="0.2">
      <c r="A4172">
        <v>3869519</v>
      </c>
      <c r="B4172">
        <v>1</v>
      </c>
      <c r="C4172" t="str">
        <f t="shared" si="260"/>
        <v>3869519-1</v>
      </c>
      <c r="D4172" s="11">
        <v>45070.01940853009</v>
      </c>
      <c r="E4172" s="10">
        <f>VLOOKUP(C4172,match_start_times!$E$1:$F$19,2,0)</f>
        <v>4.87268518518519E-3</v>
      </c>
      <c r="F4172">
        <v>1.5368980000000001</v>
      </c>
      <c r="G4172" t="str">
        <f t="shared" si="261"/>
        <v>12:00:1.536898 AM</v>
      </c>
      <c r="H4172" t="s">
        <v>40</v>
      </c>
      <c r="I4172" t="s">
        <v>12</v>
      </c>
      <c r="J4172">
        <v>80.8</v>
      </c>
      <c r="K4172">
        <v>16.600000000000001</v>
      </c>
      <c r="L4172" t="s">
        <v>211</v>
      </c>
      <c r="M4172" s="11">
        <f t="shared" si="262"/>
        <v>45070.024281215272</v>
      </c>
      <c r="N4172" s="11">
        <f t="shared" si="263"/>
        <v>45070.024299004624</v>
      </c>
    </row>
    <row r="4173" spans="1:14" x14ac:dyDescent="0.2">
      <c r="A4173">
        <v>3869519</v>
      </c>
      <c r="B4173">
        <v>1</v>
      </c>
      <c r="C4173" t="str">
        <f t="shared" si="260"/>
        <v>3869519-1</v>
      </c>
      <c r="D4173" s="11">
        <v>45070.019426319443</v>
      </c>
      <c r="E4173" s="10">
        <f>VLOOKUP(C4173,match_start_times!$E$1:$F$19,2,0)</f>
        <v>4.87268518518519E-3</v>
      </c>
      <c r="F4173">
        <v>1.3872199999999999</v>
      </c>
      <c r="G4173" t="str">
        <f t="shared" si="261"/>
        <v>12:00:1.38722 AM</v>
      </c>
      <c r="H4173" t="s">
        <v>40</v>
      </c>
      <c r="I4173" t="s">
        <v>12</v>
      </c>
      <c r="J4173">
        <v>81.2</v>
      </c>
      <c r="K4173">
        <v>16.399999999999999</v>
      </c>
      <c r="L4173" t="s">
        <v>211</v>
      </c>
      <c r="M4173" s="11">
        <f t="shared" si="262"/>
        <v>45070.024299004624</v>
      </c>
      <c r="N4173" s="11">
        <f t="shared" si="263"/>
        <v>45070.024315057868</v>
      </c>
    </row>
    <row r="4174" spans="1:14" x14ac:dyDescent="0.2">
      <c r="A4174">
        <v>3869519</v>
      </c>
      <c r="B4174">
        <v>1</v>
      </c>
      <c r="C4174" t="str">
        <f t="shared" si="260"/>
        <v>3869519-1</v>
      </c>
      <c r="D4174" s="11">
        <v>45070.019442372693</v>
      </c>
      <c r="E4174" s="10">
        <f>VLOOKUP(C4174,match_start_times!$E$1:$F$19,2,0)</f>
        <v>4.87268518518519E-3</v>
      </c>
      <c r="F4174">
        <v>0.75735299999999994</v>
      </c>
      <c r="G4174" t="str">
        <f t="shared" si="261"/>
        <v>12:00:0.757353 AM</v>
      </c>
      <c r="H4174" t="s">
        <v>18</v>
      </c>
      <c r="I4174" t="s">
        <v>12</v>
      </c>
      <c r="J4174">
        <v>82.6</v>
      </c>
      <c r="K4174">
        <v>6.2</v>
      </c>
      <c r="L4174" t="s">
        <v>211</v>
      </c>
      <c r="M4174" s="11">
        <f t="shared" si="262"/>
        <v>45070.024315057875</v>
      </c>
      <c r="N4174" s="11">
        <f t="shared" si="263"/>
        <v>45070.024323819453</v>
      </c>
    </row>
    <row r="4175" spans="1:14" x14ac:dyDescent="0.2">
      <c r="A4175">
        <v>3869519</v>
      </c>
      <c r="B4175">
        <v>1</v>
      </c>
      <c r="C4175" t="str">
        <f t="shared" si="260"/>
        <v>3869519-1</v>
      </c>
      <c r="D4175" s="11">
        <v>45070.019451145832</v>
      </c>
      <c r="E4175" s="10">
        <f>VLOOKUP(C4175,match_start_times!$E$1:$F$19,2,0)</f>
        <v>4.87268518518519E-3</v>
      </c>
      <c r="F4175">
        <v>0.97837499999999999</v>
      </c>
      <c r="G4175" t="str">
        <f t="shared" si="261"/>
        <v>12:00:0.978375 AM</v>
      </c>
      <c r="H4175" t="s">
        <v>18</v>
      </c>
      <c r="I4175" t="s">
        <v>12</v>
      </c>
      <c r="J4175">
        <v>82.6</v>
      </c>
      <c r="K4175">
        <v>6.2</v>
      </c>
      <c r="L4175" t="s">
        <v>211</v>
      </c>
      <c r="M4175" s="11">
        <f t="shared" si="262"/>
        <v>45070.024323831014</v>
      </c>
      <c r="N4175" s="11">
        <f t="shared" si="263"/>
        <v>45070.024335150461</v>
      </c>
    </row>
    <row r="4176" spans="1:14" x14ac:dyDescent="0.2">
      <c r="A4176">
        <v>3869519</v>
      </c>
      <c r="B4176">
        <v>1</v>
      </c>
      <c r="C4176" t="str">
        <f t="shared" si="260"/>
        <v>3869519-1</v>
      </c>
      <c r="D4176" s="11">
        <v>45070.01946246528</v>
      </c>
      <c r="E4176" s="10">
        <f>VLOOKUP(C4176,match_start_times!$E$1:$F$19,2,0)</f>
        <v>4.87268518518519E-3</v>
      </c>
      <c r="F4176">
        <v>2.7326030000000001</v>
      </c>
      <c r="G4176" t="str">
        <f t="shared" si="261"/>
        <v>12:00:2.732603 AM</v>
      </c>
      <c r="H4176" t="s">
        <v>29</v>
      </c>
      <c r="I4176" t="s">
        <v>12</v>
      </c>
      <c r="J4176">
        <v>89.6</v>
      </c>
      <c r="K4176">
        <v>2.5</v>
      </c>
      <c r="L4176" t="s">
        <v>211</v>
      </c>
      <c r="M4176" s="11">
        <f t="shared" si="262"/>
        <v>45070.024335150461</v>
      </c>
      <c r="N4176" s="11">
        <f t="shared" si="263"/>
        <v>45070.024366782403</v>
      </c>
    </row>
    <row r="4177" spans="1:14" x14ac:dyDescent="0.2">
      <c r="A4177">
        <v>3869519</v>
      </c>
      <c r="B4177">
        <v>1</v>
      </c>
      <c r="C4177" t="str">
        <f t="shared" si="260"/>
        <v>3869519-1</v>
      </c>
      <c r="D4177" s="11">
        <v>45070.019494097221</v>
      </c>
      <c r="E4177" s="10">
        <f>VLOOKUP(C4177,match_start_times!$E$1:$F$19,2,0)</f>
        <v>4.87268518518519E-3</v>
      </c>
      <c r="F4177">
        <v>0.83988000000000007</v>
      </c>
      <c r="G4177" t="str">
        <f t="shared" si="261"/>
        <v>12:00:0.83988 AM</v>
      </c>
      <c r="H4177" t="s">
        <v>29</v>
      </c>
      <c r="I4177" t="s">
        <v>12</v>
      </c>
      <c r="J4177">
        <v>89.6</v>
      </c>
      <c r="K4177">
        <v>2.7</v>
      </c>
      <c r="L4177" t="s">
        <v>211</v>
      </c>
      <c r="M4177" s="11">
        <f t="shared" si="262"/>
        <v>45070.024366782403</v>
      </c>
      <c r="N4177" s="11">
        <f t="shared" si="263"/>
        <v>45070.024376504625</v>
      </c>
    </row>
    <row r="4178" spans="1:14" x14ac:dyDescent="0.2">
      <c r="A4178">
        <v>3869519</v>
      </c>
      <c r="B4178">
        <v>1</v>
      </c>
      <c r="C4178" t="str">
        <f t="shared" si="260"/>
        <v>3869519-1</v>
      </c>
      <c r="D4178" s="11">
        <v>45070.019503819443</v>
      </c>
      <c r="E4178" s="10">
        <f>VLOOKUP(C4178,match_start_times!$E$1:$F$19,2,0)</f>
        <v>4.87268518518519E-3</v>
      </c>
      <c r="F4178">
        <v>1.0034700000000001</v>
      </c>
      <c r="G4178" t="str">
        <f t="shared" si="261"/>
        <v>12:00:1.00347 AM</v>
      </c>
      <c r="H4178" t="s">
        <v>18</v>
      </c>
      <c r="I4178" t="s">
        <v>12</v>
      </c>
      <c r="J4178">
        <v>96.4</v>
      </c>
      <c r="K4178">
        <v>3.1</v>
      </c>
      <c r="L4178" t="s">
        <v>211</v>
      </c>
      <c r="M4178" s="11">
        <f t="shared" si="262"/>
        <v>45070.024376504625</v>
      </c>
      <c r="N4178" s="11">
        <f t="shared" si="263"/>
        <v>45070.024388113423</v>
      </c>
    </row>
    <row r="4179" spans="1:14" x14ac:dyDescent="0.2">
      <c r="A4179">
        <v>3869519</v>
      </c>
      <c r="B4179">
        <v>1</v>
      </c>
      <c r="C4179" t="str">
        <f t="shared" si="260"/>
        <v>3869519-1</v>
      </c>
      <c r="D4179" s="11">
        <v>45070.019515428241</v>
      </c>
      <c r="E4179" s="10">
        <f>VLOOKUP(C4179,match_start_times!$E$1:$F$19,2,0)</f>
        <v>4.87268518518519E-3</v>
      </c>
      <c r="F4179">
        <v>2.1614439999999999</v>
      </c>
      <c r="G4179" t="str">
        <f t="shared" si="261"/>
        <v>12:00:2.161444 AM</v>
      </c>
      <c r="H4179" t="s">
        <v>18</v>
      </c>
      <c r="I4179" t="s">
        <v>12</v>
      </c>
      <c r="J4179">
        <v>97.3</v>
      </c>
      <c r="K4179">
        <v>2.7</v>
      </c>
      <c r="L4179" t="s">
        <v>211</v>
      </c>
      <c r="M4179" s="11">
        <f t="shared" si="262"/>
        <v>45070.024388113423</v>
      </c>
      <c r="N4179" s="11">
        <f t="shared" si="263"/>
        <v>45070.024413125</v>
      </c>
    </row>
    <row r="4180" spans="1:14" x14ac:dyDescent="0.2">
      <c r="A4180">
        <v>3869519</v>
      </c>
      <c r="B4180">
        <v>1</v>
      </c>
      <c r="C4180" t="str">
        <f t="shared" si="260"/>
        <v>3869519-1</v>
      </c>
      <c r="D4180" s="11">
        <v>45070.019784768519</v>
      </c>
      <c r="E4180" s="10">
        <f>VLOOKUP(C4180,match_start_times!$E$1:$F$19,2,0)</f>
        <v>4.87268518518519E-3</v>
      </c>
      <c r="F4180">
        <v>2.3326449999999999</v>
      </c>
      <c r="G4180" t="str">
        <f t="shared" si="261"/>
        <v>12:00:2.332645 AM</v>
      </c>
      <c r="H4180" t="s">
        <v>51</v>
      </c>
      <c r="I4180" t="s">
        <v>45</v>
      </c>
      <c r="J4180">
        <v>7</v>
      </c>
      <c r="K4180">
        <v>44.1</v>
      </c>
      <c r="L4180" t="s">
        <v>211</v>
      </c>
      <c r="M4180" s="11">
        <f t="shared" si="262"/>
        <v>45070.024657453701</v>
      </c>
      <c r="N4180" s="11">
        <f t="shared" si="263"/>
        <v>45070.024684456017</v>
      </c>
    </row>
    <row r="4181" spans="1:14" x14ac:dyDescent="0.2">
      <c r="A4181">
        <v>3869519</v>
      </c>
      <c r="B4181">
        <v>1</v>
      </c>
      <c r="C4181" t="str">
        <f t="shared" si="260"/>
        <v>3869519-1</v>
      </c>
      <c r="D4181" s="11">
        <v>45070.019833831022</v>
      </c>
      <c r="E4181" s="10">
        <f>VLOOKUP(C4181,match_start_times!$E$1:$F$19,2,0)</f>
        <v>4.87268518518519E-3</v>
      </c>
      <c r="F4181">
        <v>1.569553</v>
      </c>
      <c r="G4181" t="str">
        <f t="shared" si="261"/>
        <v>12:00:1.569553 AM</v>
      </c>
      <c r="H4181" t="s">
        <v>46</v>
      </c>
      <c r="I4181" t="s">
        <v>45</v>
      </c>
      <c r="J4181">
        <v>16.600000000000001</v>
      </c>
      <c r="K4181">
        <v>53.7</v>
      </c>
      <c r="L4181" t="s">
        <v>211</v>
      </c>
      <c r="M4181" s="11">
        <f t="shared" si="262"/>
        <v>45070.024706516204</v>
      </c>
      <c r="N4181" s="11">
        <f t="shared" si="263"/>
        <v>45070.024724687501</v>
      </c>
    </row>
    <row r="4182" spans="1:14" x14ac:dyDescent="0.2">
      <c r="A4182">
        <v>3869519</v>
      </c>
      <c r="B4182">
        <v>1</v>
      </c>
      <c r="C4182" t="str">
        <f t="shared" si="260"/>
        <v>3869519-1</v>
      </c>
      <c r="D4182" s="11">
        <v>45070.019851990743</v>
      </c>
      <c r="E4182" s="10">
        <f>VLOOKUP(C4182,match_start_times!$E$1:$F$19,2,0)</f>
        <v>4.87268518518519E-3</v>
      </c>
      <c r="F4182">
        <v>0.97986399999999996</v>
      </c>
      <c r="G4182" t="str">
        <f t="shared" si="261"/>
        <v>12:00:0.979864 AM</v>
      </c>
      <c r="H4182" t="s">
        <v>48</v>
      </c>
      <c r="I4182" t="s">
        <v>45</v>
      </c>
      <c r="J4182">
        <v>24</v>
      </c>
      <c r="K4182">
        <v>75</v>
      </c>
      <c r="L4182" t="s">
        <v>211</v>
      </c>
      <c r="M4182" s="11">
        <f t="shared" si="262"/>
        <v>45070.024724675925</v>
      </c>
      <c r="N4182" s="11">
        <f t="shared" si="263"/>
        <v>45070.024736018517</v>
      </c>
    </row>
    <row r="4183" spans="1:14" x14ac:dyDescent="0.2">
      <c r="A4183">
        <v>3869519</v>
      </c>
      <c r="B4183">
        <v>1</v>
      </c>
      <c r="C4183" t="str">
        <f t="shared" si="260"/>
        <v>3869519-1</v>
      </c>
      <c r="D4183" s="11">
        <v>45070.019863333328</v>
      </c>
      <c r="E4183" s="10">
        <f>VLOOKUP(C4183,match_start_times!$E$1:$F$19,2,0)</f>
        <v>4.87268518518519E-3</v>
      </c>
      <c r="F4183">
        <v>1.4351560000000001</v>
      </c>
      <c r="G4183" t="str">
        <f t="shared" si="261"/>
        <v>12:00:1.435156 AM</v>
      </c>
      <c r="H4183" t="s">
        <v>48</v>
      </c>
      <c r="I4183" t="s">
        <v>45</v>
      </c>
      <c r="J4183">
        <v>24</v>
      </c>
      <c r="K4183">
        <v>75.599999999999994</v>
      </c>
      <c r="L4183" t="s">
        <v>211</v>
      </c>
      <c r="M4183" s="11">
        <f t="shared" si="262"/>
        <v>45070.024736018509</v>
      </c>
      <c r="N4183" s="11">
        <f t="shared" si="263"/>
        <v>45070.024752627309</v>
      </c>
    </row>
    <row r="4184" spans="1:14" x14ac:dyDescent="0.2">
      <c r="A4184">
        <v>3869519</v>
      </c>
      <c r="B4184">
        <v>1</v>
      </c>
      <c r="C4184" t="str">
        <f t="shared" si="260"/>
        <v>3869519-1</v>
      </c>
      <c r="D4184" s="11">
        <v>45070.019879942127</v>
      </c>
      <c r="E4184" s="10">
        <f>VLOOKUP(C4184,match_start_times!$E$1:$F$19,2,0)</f>
        <v>4.87268518518519E-3</v>
      </c>
      <c r="F4184">
        <v>3.15577</v>
      </c>
      <c r="G4184" t="str">
        <f t="shared" si="261"/>
        <v>12:00:3.15577 AM</v>
      </c>
      <c r="H4184" t="s">
        <v>46</v>
      </c>
      <c r="I4184" t="s">
        <v>45</v>
      </c>
      <c r="J4184">
        <v>15.6</v>
      </c>
      <c r="K4184">
        <v>60.9</v>
      </c>
      <c r="L4184" t="s">
        <v>211</v>
      </c>
      <c r="M4184" s="11">
        <f t="shared" si="262"/>
        <v>45070.024752627309</v>
      </c>
      <c r="N4184" s="11">
        <f t="shared" si="263"/>
        <v>45070.02478915509</v>
      </c>
    </row>
    <row r="4185" spans="1:14" x14ac:dyDescent="0.2">
      <c r="A4185">
        <v>3869519</v>
      </c>
      <c r="B4185">
        <v>1</v>
      </c>
      <c r="C4185" t="str">
        <f t="shared" si="260"/>
        <v>3869519-1</v>
      </c>
      <c r="D4185" s="11">
        <v>45070.019916469908</v>
      </c>
      <c r="E4185" s="10">
        <f>VLOOKUP(C4185,match_start_times!$E$1:$F$19,2,0)</f>
        <v>4.87268518518519E-3</v>
      </c>
      <c r="F4185">
        <v>0.75489200000000001</v>
      </c>
      <c r="G4185" t="str">
        <f t="shared" si="261"/>
        <v>12:00:0.754892 AM</v>
      </c>
      <c r="H4185" t="s">
        <v>46</v>
      </c>
      <c r="I4185" t="s">
        <v>45</v>
      </c>
      <c r="J4185">
        <v>18.399999999999999</v>
      </c>
      <c r="K4185">
        <v>59.5</v>
      </c>
      <c r="L4185" t="s">
        <v>211</v>
      </c>
      <c r="M4185" s="11">
        <f t="shared" si="262"/>
        <v>45070.02478915509</v>
      </c>
      <c r="N4185" s="11">
        <f t="shared" si="263"/>
        <v>45070.024797893515</v>
      </c>
    </row>
    <row r="4186" spans="1:14" x14ac:dyDescent="0.2">
      <c r="A4186">
        <v>3869519</v>
      </c>
      <c r="B4186">
        <v>1</v>
      </c>
      <c r="C4186" t="str">
        <f t="shared" si="260"/>
        <v>3869519-1</v>
      </c>
      <c r="D4186" s="11">
        <v>45070.019925208333</v>
      </c>
      <c r="E4186" s="10">
        <f>VLOOKUP(C4186,match_start_times!$E$1:$F$19,2,0)</f>
        <v>4.87268518518519E-3</v>
      </c>
      <c r="F4186">
        <v>2.802308</v>
      </c>
      <c r="G4186" t="str">
        <f t="shared" si="261"/>
        <v>12:00:2.802308 AM</v>
      </c>
      <c r="H4186" t="s">
        <v>47</v>
      </c>
      <c r="I4186" t="s">
        <v>45</v>
      </c>
      <c r="J4186">
        <v>25.6</v>
      </c>
      <c r="K4186">
        <v>50.5</v>
      </c>
      <c r="L4186" t="s">
        <v>211</v>
      </c>
      <c r="M4186" s="11">
        <f t="shared" si="262"/>
        <v>45070.024797893515</v>
      </c>
      <c r="N4186" s="11">
        <f t="shared" si="263"/>
        <v>45070.024830324073</v>
      </c>
    </row>
    <row r="4187" spans="1:14" x14ac:dyDescent="0.2">
      <c r="A4187">
        <v>3869519</v>
      </c>
      <c r="B4187">
        <v>1</v>
      </c>
      <c r="C4187" t="str">
        <f t="shared" si="260"/>
        <v>3869519-1</v>
      </c>
      <c r="D4187" s="11">
        <v>45070.019957638891</v>
      </c>
      <c r="E4187" s="10">
        <f>VLOOKUP(C4187,match_start_times!$E$1:$F$19,2,0)</f>
        <v>4.87268518518519E-3</v>
      </c>
      <c r="F4187">
        <v>1.1007210000000001</v>
      </c>
      <c r="G4187" t="str">
        <f t="shared" si="261"/>
        <v>12:00:1.100721 AM</v>
      </c>
      <c r="H4187" t="s">
        <v>47</v>
      </c>
      <c r="I4187" t="s">
        <v>45</v>
      </c>
      <c r="J4187">
        <v>26</v>
      </c>
      <c r="K4187">
        <v>50.2</v>
      </c>
      <c r="L4187" t="s">
        <v>211</v>
      </c>
      <c r="M4187" s="11">
        <f t="shared" si="262"/>
        <v>45070.024830324073</v>
      </c>
      <c r="N4187" s="11">
        <f t="shared" si="263"/>
        <v>45070.024843067127</v>
      </c>
    </row>
    <row r="4188" spans="1:14" x14ac:dyDescent="0.2">
      <c r="A4188">
        <v>3869519</v>
      </c>
      <c r="B4188">
        <v>1</v>
      </c>
      <c r="C4188" t="str">
        <f t="shared" si="260"/>
        <v>3869519-1</v>
      </c>
      <c r="D4188" s="11">
        <v>45070.019970381953</v>
      </c>
      <c r="E4188" s="10">
        <f>VLOOKUP(C4188,match_start_times!$E$1:$F$19,2,0)</f>
        <v>4.87268518518519E-3</v>
      </c>
      <c r="F4188">
        <v>2.248634</v>
      </c>
      <c r="G4188" t="str">
        <f t="shared" si="261"/>
        <v>12:00:2.248634 AM</v>
      </c>
      <c r="H4188" t="s">
        <v>46</v>
      </c>
      <c r="I4188" t="s">
        <v>45</v>
      </c>
      <c r="J4188">
        <v>26.2</v>
      </c>
      <c r="K4188">
        <v>60.9</v>
      </c>
      <c r="L4188" t="s">
        <v>211</v>
      </c>
      <c r="M4188" s="11">
        <f t="shared" si="262"/>
        <v>45070.024843067134</v>
      </c>
      <c r="N4188" s="11">
        <f t="shared" si="263"/>
        <v>45070.024869097229</v>
      </c>
    </row>
    <row r="4189" spans="1:14" x14ac:dyDescent="0.2">
      <c r="A4189">
        <v>3869519</v>
      </c>
      <c r="B4189">
        <v>1</v>
      </c>
      <c r="C4189" t="str">
        <f t="shared" si="260"/>
        <v>3869519-1</v>
      </c>
      <c r="D4189" s="11">
        <v>45070.019996400457</v>
      </c>
      <c r="E4189" s="10">
        <f>VLOOKUP(C4189,match_start_times!$E$1:$F$19,2,0)</f>
        <v>4.87268518518519E-3</v>
      </c>
      <c r="F4189">
        <v>1.828557</v>
      </c>
      <c r="G4189" t="str">
        <f t="shared" si="261"/>
        <v>12:00:1.828557 AM</v>
      </c>
      <c r="H4189" t="s">
        <v>46</v>
      </c>
      <c r="I4189" t="s">
        <v>45</v>
      </c>
      <c r="J4189">
        <v>26.2</v>
      </c>
      <c r="K4189">
        <v>60.5</v>
      </c>
      <c r="L4189" t="s">
        <v>211</v>
      </c>
      <c r="M4189" s="11">
        <f t="shared" si="262"/>
        <v>45070.024869085639</v>
      </c>
      <c r="N4189" s="11">
        <f t="shared" si="263"/>
        <v>45070.024890254623</v>
      </c>
    </row>
    <row r="4190" spans="1:14" x14ac:dyDescent="0.2">
      <c r="A4190">
        <v>3869519</v>
      </c>
      <c r="B4190">
        <v>1</v>
      </c>
      <c r="C4190" t="str">
        <f t="shared" si="260"/>
        <v>3869519-1</v>
      </c>
      <c r="D4190" s="11">
        <v>45070.020017569441</v>
      </c>
      <c r="E4190" s="10">
        <f>VLOOKUP(C4190,match_start_times!$E$1:$F$19,2,0)</f>
        <v>4.87268518518519E-3</v>
      </c>
      <c r="F4190">
        <v>3.765231</v>
      </c>
      <c r="G4190" t="str">
        <f t="shared" si="261"/>
        <v>12:00:3.765231 AM</v>
      </c>
      <c r="H4190" t="s">
        <v>51</v>
      </c>
      <c r="I4190" t="s">
        <v>45</v>
      </c>
      <c r="J4190">
        <v>7.3</v>
      </c>
      <c r="K4190">
        <v>38.6</v>
      </c>
      <c r="L4190" t="s">
        <v>211</v>
      </c>
      <c r="M4190" s="11">
        <f t="shared" si="262"/>
        <v>45070.024890254623</v>
      </c>
      <c r="N4190" s="11">
        <f t="shared" si="263"/>
        <v>45070.02493383101</v>
      </c>
    </row>
    <row r="4191" spans="1:14" x14ac:dyDescent="0.2">
      <c r="A4191">
        <v>3869519</v>
      </c>
      <c r="B4191">
        <v>1</v>
      </c>
      <c r="C4191" t="str">
        <f t="shared" si="260"/>
        <v>3869519-1</v>
      </c>
      <c r="D4191" s="11">
        <v>45070.020061145828</v>
      </c>
      <c r="E4191" s="10">
        <f>VLOOKUP(C4191,match_start_times!$E$1:$F$19,2,0)</f>
        <v>4.87268518518519E-3</v>
      </c>
      <c r="F4191">
        <v>1.3724229999999999</v>
      </c>
      <c r="G4191" t="str">
        <f t="shared" si="261"/>
        <v>12:00:1.372423 AM</v>
      </c>
      <c r="H4191" t="s">
        <v>51</v>
      </c>
      <c r="I4191" t="s">
        <v>45</v>
      </c>
      <c r="J4191">
        <v>16.7</v>
      </c>
      <c r="K4191">
        <v>41</v>
      </c>
      <c r="L4191" t="s">
        <v>211</v>
      </c>
      <c r="M4191" s="11">
        <f t="shared" si="262"/>
        <v>45070.02493383101</v>
      </c>
      <c r="N4191" s="11">
        <f t="shared" si="263"/>
        <v>45070.024949710642</v>
      </c>
    </row>
    <row r="4192" spans="1:14" x14ac:dyDescent="0.2">
      <c r="A4192">
        <v>3869519</v>
      </c>
      <c r="B4192">
        <v>1</v>
      </c>
      <c r="C4192" t="str">
        <f t="shared" si="260"/>
        <v>3869519-1</v>
      </c>
      <c r="D4192" s="11">
        <v>45070.020077037043</v>
      </c>
      <c r="E4192" s="10">
        <f>VLOOKUP(C4192,match_start_times!$E$1:$F$19,2,0)</f>
        <v>4.87268518518519E-3</v>
      </c>
      <c r="F4192">
        <v>2.6073650000000002</v>
      </c>
      <c r="G4192" t="str">
        <f t="shared" si="261"/>
        <v>12:00:2.607365 AM</v>
      </c>
      <c r="H4192" t="s">
        <v>46</v>
      </c>
      <c r="I4192" t="s">
        <v>45</v>
      </c>
      <c r="J4192">
        <v>19.8</v>
      </c>
      <c r="K4192">
        <v>58.5</v>
      </c>
      <c r="L4192" t="s">
        <v>211</v>
      </c>
      <c r="M4192" s="11">
        <f t="shared" si="262"/>
        <v>45070.024949722225</v>
      </c>
      <c r="N4192" s="11">
        <f t="shared" si="263"/>
        <v>45070.024979895839</v>
      </c>
    </row>
    <row r="4193" spans="1:14" x14ac:dyDescent="0.2">
      <c r="A4193">
        <v>3869519</v>
      </c>
      <c r="B4193">
        <v>1</v>
      </c>
      <c r="C4193" t="str">
        <f t="shared" si="260"/>
        <v>3869519-1</v>
      </c>
      <c r="D4193" s="11">
        <v>45070.02010721065</v>
      </c>
      <c r="E4193" s="10">
        <f>VLOOKUP(C4193,match_start_times!$E$1:$F$19,2,0)</f>
        <v>4.87268518518519E-3</v>
      </c>
      <c r="F4193">
        <v>3.2072639999999999</v>
      </c>
      <c r="G4193" t="str">
        <f t="shared" si="261"/>
        <v>12:00:3.207264 AM</v>
      </c>
      <c r="H4193" t="s">
        <v>46</v>
      </c>
      <c r="I4193" t="s">
        <v>45</v>
      </c>
      <c r="J4193">
        <v>33</v>
      </c>
      <c r="K4193">
        <v>70</v>
      </c>
      <c r="L4193" t="s">
        <v>211</v>
      </c>
      <c r="M4193" s="11">
        <f t="shared" si="262"/>
        <v>45070.024979895832</v>
      </c>
      <c r="N4193" s="11">
        <f t="shared" si="263"/>
        <v>45070.02501701389</v>
      </c>
    </row>
    <row r="4194" spans="1:14" x14ac:dyDescent="0.2">
      <c r="A4194">
        <v>3869519</v>
      </c>
      <c r="B4194">
        <v>1</v>
      </c>
      <c r="C4194" t="str">
        <f t="shared" si="260"/>
        <v>3869519-1</v>
      </c>
      <c r="D4194" s="11">
        <v>45070.020144328701</v>
      </c>
      <c r="E4194" s="10">
        <f>VLOOKUP(C4194,match_start_times!$E$1:$F$19,2,0)</f>
        <v>4.87268518518519E-3</v>
      </c>
      <c r="F4194">
        <v>1.2453449999999999</v>
      </c>
      <c r="G4194" t="str">
        <f t="shared" si="261"/>
        <v>12:00:1.245345 AM</v>
      </c>
      <c r="H4194" t="s">
        <v>16</v>
      </c>
      <c r="I4194" t="s">
        <v>12</v>
      </c>
      <c r="J4194">
        <v>30.9</v>
      </c>
      <c r="K4194">
        <v>13.3</v>
      </c>
      <c r="L4194" t="s">
        <v>211</v>
      </c>
      <c r="M4194" s="11">
        <f t="shared" si="262"/>
        <v>45070.025017013882</v>
      </c>
      <c r="N4194" s="11">
        <f t="shared" si="263"/>
        <v>45070.025031423604</v>
      </c>
    </row>
    <row r="4195" spans="1:14" x14ac:dyDescent="0.2">
      <c r="A4195">
        <v>3869519</v>
      </c>
      <c r="B4195">
        <v>1</v>
      </c>
      <c r="C4195" t="str">
        <f t="shared" si="260"/>
        <v>3869519-1</v>
      </c>
      <c r="D4195" s="11">
        <v>45070.020158749998</v>
      </c>
      <c r="E4195" s="10">
        <f>VLOOKUP(C4195,match_start_times!$E$1:$F$19,2,0)</f>
        <v>4.87268518518519E-3</v>
      </c>
      <c r="F4195">
        <v>1.410334</v>
      </c>
      <c r="G4195" t="str">
        <f t="shared" si="261"/>
        <v>12:00:1.410334 AM</v>
      </c>
      <c r="H4195" t="s">
        <v>19</v>
      </c>
      <c r="I4195" t="s">
        <v>12</v>
      </c>
      <c r="J4195">
        <v>47.3</v>
      </c>
      <c r="K4195">
        <v>5.5</v>
      </c>
      <c r="L4195" t="s">
        <v>211</v>
      </c>
      <c r="M4195" s="11">
        <f t="shared" si="262"/>
        <v>45070.02503143518</v>
      </c>
      <c r="N4195" s="11">
        <f t="shared" si="263"/>
        <v>45070.025047754621</v>
      </c>
    </row>
    <row r="4196" spans="1:14" x14ac:dyDescent="0.2">
      <c r="A4196">
        <v>3869519</v>
      </c>
      <c r="B4196">
        <v>1</v>
      </c>
      <c r="C4196" t="str">
        <f t="shared" si="260"/>
        <v>3869519-1</v>
      </c>
      <c r="D4196" s="11">
        <v>45070.02017103009</v>
      </c>
      <c r="E4196" s="10">
        <f>VLOOKUP(C4196,match_start_times!$E$1:$F$19,2,0)</f>
        <v>4.87268518518519E-3</v>
      </c>
      <c r="F4196">
        <v>0.34911199999999998</v>
      </c>
      <c r="G4196" t="str">
        <f t="shared" si="261"/>
        <v>12:00:0.349112 AM</v>
      </c>
      <c r="H4196" t="s">
        <v>55</v>
      </c>
      <c r="I4196" t="s">
        <v>45</v>
      </c>
      <c r="J4196">
        <v>77</v>
      </c>
      <c r="K4196">
        <v>74.8</v>
      </c>
      <c r="L4196" t="s">
        <v>211</v>
      </c>
      <c r="M4196" s="11">
        <f t="shared" si="262"/>
        <v>45070.025043715272</v>
      </c>
      <c r="N4196" s="11">
        <f t="shared" si="263"/>
        <v>45070.025047754621</v>
      </c>
    </row>
    <row r="4197" spans="1:14" x14ac:dyDescent="0.2">
      <c r="A4197">
        <v>3869519</v>
      </c>
      <c r="B4197">
        <v>1</v>
      </c>
      <c r="C4197" t="str">
        <f t="shared" si="260"/>
        <v>3869519-1</v>
      </c>
      <c r="D4197" s="11">
        <v>45070.020175069447</v>
      </c>
      <c r="E4197" s="10">
        <f>VLOOKUP(C4197,match_start_times!$E$1:$F$19,2,0)</f>
        <v>4.87268518518519E-3</v>
      </c>
      <c r="F4197">
        <v>0</v>
      </c>
      <c r="G4197" t="str">
        <f t="shared" si="261"/>
        <v>12:00:0 AM</v>
      </c>
      <c r="H4197" t="s">
        <v>19</v>
      </c>
      <c r="I4197" t="s">
        <v>12</v>
      </c>
      <c r="J4197">
        <v>43.1</v>
      </c>
      <c r="K4197">
        <v>6.3</v>
      </c>
      <c r="L4197" t="s">
        <v>211</v>
      </c>
      <c r="M4197" s="11">
        <f t="shared" si="262"/>
        <v>45070.025047754629</v>
      </c>
      <c r="N4197" s="11">
        <f t="shared" si="263"/>
        <v>45070.025047754629</v>
      </c>
    </row>
    <row r="4198" spans="1:14" x14ac:dyDescent="0.2">
      <c r="A4198">
        <v>3869519</v>
      </c>
      <c r="B4198">
        <v>1</v>
      </c>
      <c r="C4198" t="str">
        <f t="shared" si="260"/>
        <v>3869519-1</v>
      </c>
      <c r="D4198" s="11">
        <v>45070.020175069447</v>
      </c>
      <c r="E4198" s="10">
        <f>VLOOKUP(C4198,match_start_times!$E$1:$F$19,2,0)</f>
        <v>4.87268518518519E-3</v>
      </c>
      <c r="F4198">
        <v>0</v>
      </c>
      <c r="G4198" t="str">
        <f t="shared" si="261"/>
        <v>12:00:0 AM</v>
      </c>
      <c r="H4198" t="s">
        <v>55</v>
      </c>
      <c r="I4198" t="s">
        <v>45</v>
      </c>
      <c r="J4198">
        <v>77</v>
      </c>
      <c r="K4198">
        <v>73.8</v>
      </c>
      <c r="L4198" t="s">
        <v>211</v>
      </c>
      <c r="M4198" s="11">
        <f t="shared" si="262"/>
        <v>45070.025047754629</v>
      </c>
      <c r="N4198" s="11">
        <f t="shared" si="263"/>
        <v>45070.025047754629</v>
      </c>
    </row>
    <row r="4199" spans="1:14" x14ac:dyDescent="0.2">
      <c r="A4199">
        <v>3869519</v>
      </c>
      <c r="B4199">
        <v>1</v>
      </c>
      <c r="C4199" t="str">
        <f t="shared" si="260"/>
        <v>3869519-1</v>
      </c>
      <c r="D4199" s="11">
        <v>45070.020175069447</v>
      </c>
      <c r="E4199" s="10">
        <f>VLOOKUP(C4199,match_start_times!$E$1:$F$19,2,0)</f>
        <v>4.87268518518519E-3</v>
      </c>
      <c r="F4199">
        <v>2.5245150000000001</v>
      </c>
      <c r="G4199" t="str">
        <f t="shared" si="261"/>
        <v>12:00:2.524515 AM</v>
      </c>
      <c r="H4199" t="s">
        <v>55</v>
      </c>
      <c r="I4199" t="s">
        <v>45</v>
      </c>
      <c r="J4199">
        <v>77</v>
      </c>
      <c r="K4199">
        <v>73.8</v>
      </c>
      <c r="L4199" t="s">
        <v>211</v>
      </c>
      <c r="M4199" s="11">
        <f t="shared" si="262"/>
        <v>45070.025047754629</v>
      </c>
      <c r="N4199" s="11">
        <f t="shared" si="263"/>
        <v>45070.025076979167</v>
      </c>
    </row>
    <row r="4200" spans="1:14" x14ac:dyDescent="0.2">
      <c r="A4200">
        <v>3869519</v>
      </c>
      <c r="B4200">
        <v>1</v>
      </c>
      <c r="C4200" t="str">
        <f t="shared" si="260"/>
        <v>3869519-1</v>
      </c>
      <c r="D4200" s="11">
        <v>45070.020186898153</v>
      </c>
      <c r="E4200" s="10">
        <f>VLOOKUP(C4200,match_start_times!$E$1:$F$19,2,0)</f>
        <v>4.87268518518519E-3</v>
      </c>
      <c r="F4200">
        <v>1.639065</v>
      </c>
      <c r="G4200" t="str">
        <f t="shared" si="261"/>
        <v>12:00:1.639065 AM</v>
      </c>
      <c r="H4200" t="s">
        <v>19</v>
      </c>
      <c r="I4200" t="s">
        <v>12</v>
      </c>
      <c r="J4200">
        <v>39.200000000000003</v>
      </c>
      <c r="K4200">
        <v>4.0999999999999996</v>
      </c>
      <c r="L4200" t="s">
        <v>211</v>
      </c>
      <c r="M4200" s="11">
        <f t="shared" si="262"/>
        <v>45070.025059583335</v>
      </c>
      <c r="N4200" s="11">
        <f t="shared" si="263"/>
        <v>45070.025078553241</v>
      </c>
    </row>
    <row r="4201" spans="1:14" x14ac:dyDescent="0.2">
      <c r="A4201">
        <v>3869519</v>
      </c>
      <c r="B4201">
        <v>1</v>
      </c>
      <c r="C4201" t="str">
        <f t="shared" si="260"/>
        <v>3869519-1</v>
      </c>
      <c r="D4201" s="11">
        <v>45070.020204282409</v>
      </c>
      <c r="E4201" s="10">
        <f>VLOOKUP(C4201,match_start_times!$E$1:$F$19,2,0)</f>
        <v>4.87268518518519E-3</v>
      </c>
      <c r="F4201">
        <v>1.1055349999999999</v>
      </c>
      <c r="G4201" t="str">
        <f t="shared" si="261"/>
        <v>12:00:1.105535 AM</v>
      </c>
      <c r="H4201" t="s">
        <v>55</v>
      </c>
      <c r="I4201" t="s">
        <v>45</v>
      </c>
      <c r="J4201">
        <v>81.099999999999994</v>
      </c>
      <c r="K4201">
        <v>78.400000000000006</v>
      </c>
      <c r="L4201" t="s">
        <v>211</v>
      </c>
      <c r="M4201" s="11">
        <f t="shared" si="262"/>
        <v>45070.025076967591</v>
      </c>
      <c r="N4201" s="11">
        <f t="shared" si="263"/>
        <v>45070.025089768518</v>
      </c>
    </row>
    <row r="4202" spans="1:14" x14ac:dyDescent="0.2">
      <c r="A4202">
        <v>3869519</v>
      </c>
      <c r="B4202">
        <v>1</v>
      </c>
      <c r="C4202" t="str">
        <f t="shared" si="260"/>
        <v>3869519-1</v>
      </c>
      <c r="D4202" s="11">
        <v>45070.020217083344</v>
      </c>
      <c r="E4202" s="10">
        <f>VLOOKUP(C4202,match_start_times!$E$1:$F$19,2,0)</f>
        <v>4.87268518518519E-3</v>
      </c>
      <c r="F4202">
        <v>0.08</v>
      </c>
      <c r="G4202" t="str">
        <f t="shared" si="261"/>
        <v>12:00:0.08 AM</v>
      </c>
      <c r="H4202" t="s">
        <v>48</v>
      </c>
      <c r="I4202" t="s">
        <v>45</v>
      </c>
      <c r="J4202">
        <v>71.3</v>
      </c>
      <c r="K4202">
        <v>77</v>
      </c>
      <c r="L4202" t="s">
        <v>211</v>
      </c>
      <c r="M4202" s="11">
        <f t="shared" si="262"/>
        <v>45070.025089768526</v>
      </c>
      <c r="N4202" s="11">
        <f t="shared" si="263"/>
        <v>45070.025090694449</v>
      </c>
    </row>
    <row r="4203" spans="1:14" x14ac:dyDescent="0.2">
      <c r="A4203">
        <v>3869519</v>
      </c>
      <c r="B4203">
        <v>1</v>
      </c>
      <c r="C4203" t="str">
        <f t="shared" si="260"/>
        <v>3869519-1</v>
      </c>
      <c r="D4203" s="11">
        <v>45070.02021800926</v>
      </c>
      <c r="E4203" s="10">
        <f>VLOOKUP(C4203,match_start_times!$E$1:$F$19,2,0)</f>
        <v>4.87268518518519E-3</v>
      </c>
      <c r="F4203">
        <v>0.43321699999999991</v>
      </c>
      <c r="G4203" t="str">
        <f t="shared" si="261"/>
        <v>12:00:0.433217 AM</v>
      </c>
      <c r="H4203" t="s">
        <v>48</v>
      </c>
      <c r="I4203" t="s">
        <v>45</v>
      </c>
      <c r="J4203">
        <v>71.3</v>
      </c>
      <c r="K4203">
        <v>77</v>
      </c>
      <c r="L4203" t="s">
        <v>211</v>
      </c>
      <c r="M4203" s="11">
        <f t="shared" si="262"/>
        <v>45070.025090694442</v>
      </c>
      <c r="N4203" s="11">
        <f t="shared" si="263"/>
        <v>45070.025095706013</v>
      </c>
    </row>
    <row r="4204" spans="1:14" x14ac:dyDescent="0.2">
      <c r="A4204">
        <v>3869519</v>
      </c>
      <c r="B4204">
        <v>1</v>
      </c>
      <c r="C4204" t="str">
        <f t="shared" si="260"/>
        <v>3869519-1</v>
      </c>
      <c r="D4204" s="11">
        <v>45070.020219710648</v>
      </c>
      <c r="E4204" s="10">
        <f>VLOOKUP(C4204,match_start_times!$E$1:$F$19,2,0)</f>
        <v>4.87268518518519E-3</v>
      </c>
      <c r="F4204">
        <v>0.49679899999999999</v>
      </c>
      <c r="G4204" t="str">
        <f t="shared" si="261"/>
        <v>12:00:0.496799 AM</v>
      </c>
      <c r="H4204" t="s">
        <v>29</v>
      </c>
      <c r="I4204" t="s">
        <v>12</v>
      </c>
      <c r="J4204">
        <v>47.4</v>
      </c>
      <c r="K4204">
        <v>10.1</v>
      </c>
      <c r="L4204" t="s">
        <v>211</v>
      </c>
      <c r="M4204" s="11">
        <f t="shared" si="262"/>
        <v>45070.02509239583</v>
      </c>
      <c r="N4204" s="11">
        <f t="shared" si="263"/>
        <v>45070.025098148144</v>
      </c>
    </row>
    <row r="4205" spans="1:14" x14ac:dyDescent="0.2">
      <c r="A4205">
        <v>3869519</v>
      </c>
      <c r="B4205">
        <v>1</v>
      </c>
      <c r="C4205" t="str">
        <f t="shared" si="260"/>
        <v>3869519-1</v>
      </c>
      <c r="D4205" s="11">
        <v>45070.020223020831</v>
      </c>
      <c r="E4205" s="10">
        <f>VLOOKUP(C4205,match_start_times!$E$1:$F$19,2,0)</f>
        <v>4.87268518518519E-3</v>
      </c>
      <c r="F4205">
        <v>0.08</v>
      </c>
      <c r="G4205" t="str">
        <f t="shared" si="261"/>
        <v>12:00:0.08 AM</v>
      </c>
      <c r="H4205" t="s">
        <v>52</v>
      </c>
      <c r="I4205" t="s">
        <v>45</v>
      </c>
      <c r="J4205">
        <v>70.7</v>
      </c>
      <c r="K4205">
        <v>70.099999999999994</v>
      </c>
      <c r="L4205" t="s">
        <v>211</v>
      </c>
      <c r="M4205" s="11">
        <f t="shared" si="262"/>
        <v>45070.025095706013</v>
      </c>
      <c r="N4205" s="11">
        <f t="shared" si="263"/>
        <v>45070.025096631936</v>
      </c>
    </row>
    <row r="4206" spans="1:14" x14ac:dyDescent="0.2">
      <c r="A4206">
        <v>3869519</v>
      </c>
      <c r="B4206">
        <v>1</v>
      </c>
      <c r="C4206" t="str">
        <f t="shared" si="260"/>
        <v>3869519-1</v>
      </c>
      <c r="D4206" s="11">
        <v>45070.020223946762</v>
      </c>
      <c r="E4206" s="10">
        <f>VLOOKUP(C4206,match_start_times!$E$1:$F$19,2,0)</f>
        <v>4.87268518518519E-3</v>
      </c>
      <c r="F4206">
        <v>0.66954599999999997</v>
      </c>
      <c r="G4206" t="str">
        <f t="shared" si="261"/>
        <v>12:00:0.669546 AM</v>
      </c>
      <c r="H4206" t="s">
        <v>52</v>
      </c>
      <c r="I4206" t="s">
        <v>45</v>
      </c>
      <c r="J4206">
        <v>71.3</v>
      </c>
      <c r="K4206">
        <v>72</v>
      </c>
      <c r="L4206" t="s">
        <v>211</v>
      </c>
      <c r="M4206" s="11">
        <f t="shared" si="262"/>
        <v>45070.025096631944</v>
      </c>
      <c r="N4206" s="11">
        <f t="shared" si="263"/>
        <v>45070.025104386572</v>
      </c>
    </row>
    <row r="4207" spans="1:14" x14ac:dyDescent="0.2">
      <c r="A4207">
        <v>3869519</v>
      </c>
      <c r="B4207">
        <v>1</v>
      </c>
      <c r="C4207" t="str">
        <f t="shared" si="260"/>
        <v>3869519-1</v>
      </c>
      <c r="D4207" s="11">
        <v>45070.02023170139</v>
      </c>
      <c r="E4207" s="10">
        <f>VLOOKUP(C4207,match_start_times!$E$1:$F$19,2,0)</f>
        <v>4.87268518518519E-3</v>
      </c>
      <c r="F4207">
        <v>3.4146740000000002</v>
      </c>
      <c r="G4207" t="str">
        <f t="shared" si="261"/>
        <v>12:00:3.414674 AM</v>
      </c>
      <c r="H4207" t="s">
        <v>47</v>
      </c>
      <c r="I4207" t="s">
        <v>45</v>
      </c>
      <c r="J4207">
        <v>66.099999999999994</v>
      </c>
      <c r="K4207">
        <v>68.3</v>
      </c>
      <c r="L4207" t="s">
        <v>211</v>
      </c>
      <c r="M4207" s="11">
        <f t="shared" si="262"/>
        <v>45070.025104386572</v>
      </c>
      <c r="N4207" s="11">
        <f t="shared" si="263"/>
        <v>45070.025143912033</v>
      </c>
    </row>
    <row r="4208" spans="1:14" x14ac:dyDescent="0.2">
      <c r="A4208">
        <v>3869519</v>
      </c>
      <c r="B4208">
        <v>1</v>
      </c>
      <c r="C4208" t="str">
        <f t="shared" si="260"/>
        <v>3869519-1</v>
      </c>
      <c r="D4208" s="11">
        <v>45070.020239490739</v>
      </c>
      <c r="E4208" s="10">
        <f>VLOOKUP(C4208,match_start_times!$E$1:$F$19,2,0)</f>
        <v>4.87268518518519E-3</v>
      </c>
      <c r="F4208">
        <v>0.66593899999999995</v>
      </c>
      <c r="G4208" t="str">
        <f t="shared" si="261"/>
        <v>12:00:0.665939 AM</v>
      </c>
      <c r="H4208" t="s">
        <v>31</v>
      </c>
      <c r="I4208" t="s">
        <v>12</v>
      </c>
      <c r="J4208">
        <v>51.2</v>
      </c>
      <c r="K4208">
        <v>13.8</v>
      </c>
      <c r="L4208" t="s">
        <v>211</v>
      </c>
      <c r="M4208" s="11">
        <f t="shared" si="262"/>
        <v>45070.025112175921</v>
      </c>
      <c r="N4208" s="11">
        <f t="shared" si="263"/>
        <v>45070.025119884252</v>
      </c>
    </row>
    <row r="4209" spans="1:14" x14ac:dyDescent="0.2">
      <c r="A4209">
        <v>3869519</v>
      </c>
      <c r="B4209">
        <v>1</v>
      </c>
      <c r="C4209" t="str">
        <f t="shared" si="260"/>
        <v>3869519-1</v>
      </c>
      <c r="D4209" s="11">
        <v>45070.020265474537</v>
      </c>
      <c r="E4209" s="10">
        <f>VLOOKUP(C4209,match_start_times!$E$1:$F$19,2,0)</f>
        <v>4.87268518518519E-3</v>
      </c>
      <c r="F4209">
        <v>0.41659199999999991</v>
      </c>
      <c r="G4209" t="str">
        <f t="shared" si="261"/>
        <v>12:00:0.416592 AM</v>
      </c>
      <c r="H4209" t="s">
        <v>29</v>
      </c>
      <c r="I4209" t="s">
        <v>12</v>
      </c>
      <c r="J4209">
        <v>39.200000000000003</v>
      </c>
      <c r="K4209">
        <v>15</v>
      </c>
      <c r="L4209" t="s">
        <v>211</v>
      </c>
      <c r="M4209" s="11">
        <f t="shared" si="262"/>
        <v>45070.025138159719</v>
      </c>
      <c r="N4209" s="11">
        <f t="shared" si="263"/>
        <v>45070.025142986109</v>
      </c>
    </row>
    <row r="4210" spans="1:14" x14ac:dyDescent="0.2">
      <c r="A4210">
        <v>3869519</v>
      </c>
      <c r="B4210">
        <v>1</v>
      </c>
      <c r="C4210" t="str">
        <f t="shared" si="260"/>
        <v>3869519-1</v>
      </c>
      <c r="D4210" s="11">
        <v>45070.020271215268</v>
      </c>
      <c r="E4210" s="10">
        <f>VLOOKUP(C4210,match_start_times!$E$1:$F$19,2,0)</f>
        <v>4.87268518518519E-3</v>
      </c>
      <c r="F4210">
        <v>0</v>
      </c>
      <c r="G4210" t="str">
        <f t="shared" si="261"/>
        <v>12:00:0 AM</v>
      </c>
      <c r="H4210" t="s">
        <v>47</v>
      </c>
      <c r="I4210" t="s">
        <v>45</v>
      </c>
      <c r="J4210">
        <v>83.3</v>
      </c>
      <c r="K4210">
        <v>66.2</v>
      </c>
      <c r="L4210" t="s">
        <v>211</v>
      </c>
      <c r="M4210" s="11">
        <f t="shared" si="262"/>
        <v>45070.02514390045</v>
      </c>
      <c r="N4210" s="11">
        <f t="shared" si="263"/>
        <v>45070.02514390045</v>
      </c>
    </row>
    <row r="4211" spans="1:14" x14ac:dyDescent="0.2">
      <c r="A4211">
        <v>3869519</v>
      </c>
      <c r="B4211">
        <v>1</v>
      </c>
      <c r="C4211" t="str">
        <f t="shared" si="260"/>
        <v>3869519-1</v>
      </c>
      <c r="D4211" s="11">
        <v>45070.020271215268</v>
      </c>
      <c r="E4211" s="10">
        <f>VLOOKUP(C4211,match_start_times!$E$1:$F$19,2,0)</f>
        <v>4.87268518518519E-3</v>
      </c>
      <c r="F4211">
        <v>0</v>
      </c>
      <c r="G4211" t="str">
        <f t="shared" si="261"/>
        <v>12:00:0 AM</v>
      </c>
      <c r="H4211" t="s">
        <v>29</v>
      </c>
      <c r="I4211" t="s">
        <v>12</v>
      </c>
      <c r="J4211">
        <v>36.799999999999997</v>
      </c>
      <c r="K4211">
        <v>13.9</v>
      </c>
      <c r="L4211" t="s">
        <v>211</v>
      </c>
      <c r="M4211" s="11">
        <f t="shared" si="262"/>
        <v>45070.02514390045</v>
      </c>
      <c r="N4211" s="11">
        <f t="shared" si="263"/>
        <v>45070.02514390045</v>
      </c>
    </row>
    <row r="4212" spans="1:14" x14ac:dyDescent="0.2">
      <c r="A4212">
        <v>3869519</v>
      </c>
      <c r="B4212">
        <v>1</v>
      </c>
      <c r="C4212" t="str">
        <f t="shared" si="260"/>
        <v>3869519-1</v>
      </c>
      <c r="D4212" s="11">
        <v>45070.020315960654</v>
      </c>
      <c r="E4212" s="10">
        <f>VLOOKUP(C4212,match_start_times!$E$1:$F$19,2,0)</f>
        <v>4.87268518518519E-3</v>
      </c>
      <c r="F4212">
        <v>0</v>
      </c>
      <c r="G4212" t="str">
        <f t="shared" si="261"/>
        <v>12:00:0 AM</v>
      </c>
      <c r="H4212" t="s">
        <v>20</v>
      </c>
      <c r="I4212" t="s">
        <v>12</v>
      </c>
      <c r="J4212">
        <v>1.6</v>
      </c>
      <c r="K4212">
        <v>13.6</v>
      </c>
      <c r="L4212" t="s">
        <v>211</v>
      </c>
      <c r="M4212" s="11">
        <f t="shared" si="262"/>
        <v>45070.025188645835</v>
      </c>
      <c r="N4212" s="11">
        <f t="shared" si="263"/>
        <v>45070.025188645835</v>
      </c>
    </row>
    <row r="4213" spans="1:14" x14ac:dyDescent="0.2">
      <c r="A4213">
        <v>3869519</v>
      </c>
      <c r="B4213">
        <v>1</v>
      </c>
      <c r="C4213" t="str">
        <f t="shared" si="260"/>
        <v>3869519-1</v>
      </c>
      <c r="D4213" s="11">
        <v>45070.020530590278</v>
      </c>
      <c r="E4213" s="10">
        <f>VLOOKUP(C4213,match_start_times!$E$1:$F$19,2,0)</f>
        <v>4.87268518518519E-3</v>
      </c>
      <c r="F4213">
        <v>0.70566499999999999</v>
      </c>
      <c r="G4213" t="str">
        <f t="shared" si="261"/>
        <v>12:00:0.705665 AM</v>
      </c>
      <c r="H4213" t="s">
        <v>48</v>
      </c>
      <c r="I4213" t="s">
        <v>45</v>
      </c>
      <c r="J4213">
        <v>101</v>
      </c>
      <c r="K4213">
        <v>80</v>
      </c>
      <c r="L4213" t="s">
        <v>211</v>
      </c>
      <c r="M4213" s="11">
        <f t="shared" si="262"/>
        <v>45070.02540327546</v>
      </c>
      <c r="N4213" s="11">
        <f t="shared" si="263"/>
        <v>45070.025411446753</v>
      </c>
    </row>
    <row r="4214" spans="1:14" x14ac:dyDescent="0.2">
      <c r="A4214">
        <v>3869519</v>
      </c>
      <c r="B4214">
        <v>1</v>
      </c>
      <c r="C4214" t="str">
        <f t="shared" si="260"/>
        <v>3869519-1</v>
      </c>
      <c r="D4214" s="11">
        <v>45070.020538761572</v>
      </c>
      <c r="E4214" s="10">
        <f>VLOOKUP(C4214,match_start_times!$E$1:$F$19,2,0)</f>
        <v>4.87268518518519E-3</v>
      </c>
      <c r="F4214">
        <v>1.9142159999999999</v>
      </c>
      <c r="G4214" t="str">
        <f t="shared" si="261"/>
        <v>12:00:1.914216 AM</v>
      </c>
      <c r="H4214" t="s">
        <v>52</v>
      </c>
      <c r="I4214" t="s">
        <v>45</v>
      </c>
      <c r="J4214">
        <v>96.7</v>
      </c>
      <c r="K4214">
        <v>74.8</v>
      </c>
      <c r="L4214" t="s">
        <v>211</v>
      </c>
      <c r="M4214" s="11">
        <f t="shared" si="262"/>
        <v>45070.025411446753</v>
      </c>
      <c r="N4214" s="11">
        <f t="shared" si="263"/>
        <v>45070.025433599534</v>
      </c>
    </row>
    <row r="4215" spans="1:14" x14ac:dyDescent="0.2">
      <c r="A4215">
        <v>3869519</v>
      </c>
      <c r="B4215">
        <v>1</v>
      </c>
      <c r="C4215" t="str">
        <f t="shared" si="260"/>
        <v>3869519-1</v>
      </c>
      <c r="D4215" s="11">
        <v>45070.020560914352</v>
      </c>
      <c r="E4215" s="10">
        <f>VLOOKUP(C4215,match_start_times!$E$1:$F$19,2,0)</f>
        <v>4.87268518518519E-3</v>
      </c>
      <c r="F4215">
        <v>1.1907289999999999</v>
      </c>
      <c r="G4215" t="str">
        <f t="shared" si="261"/>
        <v>12:00:1.190729 AM</v>
      </c>
      <c r="H4215" t="s">
        <v>52</v>
      </c>
      <c r="I4215" t="s">
        <v>45</v>
      </c>
      <c r="J4215">
        <v>96.8</v>
      </c>
      <c r="K4215">
        <v>74.8</v>
      </c>
      <c r="L4215" t="s">
        <v>211</v>
      </c>
      <c r="M4215" s="11">
        <f t="shared" si="262"/>
        <v>45070.025433599534</v>
      </c>
      <c r="N4215" s="11">
        <f t="shared" si="263"/>
        <v>45070.025447384258</v>
      </c>
    </row>
    <row r="4216" spans="1:14" x14ac:dyDescent="0.2">
      <c r="A4216">
        <v>3869519</v>
      </c>
      <c r="B4216">
        <v>1</v>
      </c>
      <c r="C4216" t="str">
        <f t="shared" si="260"/>
        <v>3869519-1</v>
      </c>
      <c r="D4216" s="11">
        <v>45070.020574699083</v>
      </c>
      <c r="E4216" s="10">
        <f>VLOOKUP(C4216,match_start_times!$E$1:$F$19,2,0)</f>
        <v>4.87268518518519E-3</v>
      </c>
      <c r="F4216">
        <v>4.3616650000000003</v>
      </c>
      <c r="G4216" t="str">
        <f t="shared" si="261"/>
        <v>12:00:4.361665 AM</v>
      </c>
      <c r="H4216" t="s">
        <v>47</v>
      </c>
      <c r="I4216" t="s">
        <v>45</v>
      </c>
      <c r="J4216">
        <v>108.7</v>
      </c>
      <c r="K4216">
        <v>64.099999999999994</v>
      </c>
      <c r="L4216" t="s">
        <v>211</v>
      </c>
      <c r="M4216" s="11">
        <f t="shared" si="262"/>
        <v>45070.025447384265</v>
      </c>
      <c r="N4216" s="11">
        <f t="shared" si="263"/>
        <v>45070.025497870374</v>
      </c>
    </row>
    <row r="4217" spans="1:14" x14ac:dyDescent="0.2">
      <c r="A4217">
        <v>3869519</v>
      </c>
      <c r="B4217">
        <v>1</v>
      </c>
      <c r="C4217" t="str">
        <f t="shared" si="260"/>
        <v>3869519-1</v>
      </c>
      <c r="D4217" s="11">
        <v>45070.020593587957</v>
      </c>
      <c r="E4217" s="10">
        <f>VLOOKUP(C4217,match_start_times!$E$1:$F$19,2,0)</f>
        <v>4.87268518518519E-3</v>
      </c>
      <c r="F4217">
        <v>2.7811149999999998</v>
      </c>
      <c r="G4217" t="str">
        <f t="shared" si="261"/>
        <v>12:00:2.781115 AM</v>
      </c>
      <c r="H4217" t="s">
        <v>18</v>
      </c>
      <c r="I4217" t="s">
        <v>12</v>
      </c>
      <c r="J4217">
        <v>3.5</v>
      </c>
      <c r="K4217">
        <v>10.8</v>
      </c>
      <c r="L4217" t="s">
        <v>211</v>
      </c>
      <c r="M4217" s="11">
        <f t="shared" si="262"/>
        <v>45070.025466273139</v>
      </c>
      <c r="N4217" s="11">
        <f t="shared" si="263"/>
        <v>45070.025498460636</v>
      </c>
    </row>
    <row r="4218" spans="1:14" x14ac:dyDescent="0.2">
      <c r="A4218">
        <v>3869519</v>
      </c>
      <c r="B4218">
        <v>1</v>
      </c>
      <c r="C4218" t="str">
        <f t="shared" si="260"/>
        <v>3869519-1</v>
      </c>
      <c r="D4218" s="11">
        <v>45070.020625185192</v>
      </c>
      <c r="E4218" s="10">
        <f>VLOOKUP(C4218,match_start_times!$E$1:$F$19,2,0)</f>
        <v>4.87268518518519E-3</v>
      </c>
      <c r="F4218">
        <v>1.996386</v>
      </c>
      <c r="G4218" t="str">
        <f t="shared" si="261"/>
        <v>12:00:1.996386 AM</v>
      </c>
      <c r="H4218" t="s">
        <v>47</v>
      </c>
      <c r="I4218" t="s">
        <v>45</v>
      </c>
      <c r="J4218">
        <v>114.2</v>
      </c>
      <c r="K4218">
        <v>78.400000000000006</v>
      </c>
      <c r="L4218" t="s">
        <v>211</v>
      </c>
      <c r="M4218" s="11">
        <f t="shared" si="262"/>
        <v>45070.025497870374</v>
      </c>
      <c r="N4218" s="11">
        <f t="shared" si="263"/>
        <v>45070.025520972224</v>
      </c>
    </row>
    <row r="4219" spans="1:14" x14ac:dyDescent="0.2">
      <c r="A4219">
        <v>3869519</v>
      </c>
      <c r="B4219">
        <v>1</v>
      </c>
      <c r="C4219" t="str">
        <f t="shared" si="260"/>
        <v>3869519-1</v>
      </c>
      <c r="D4219" s="11">
        <v>45070.020648287027</v>
      </c>
      <c r="E4219" s="10">
        <f>VLOOKUP(C4219,match_start_times!$E$1:$F$19,2,0)</f>
        <v>4.87268518518519E-3</v>
      </c>
      <c r="F4219">
        <v>1.2307319999999999</v>
      </c>
      <c r="G4219" t="str">
        <f t="shared" si="261"/>
        <v>12:00:1.230732 AM</v>
      </c>
      <c r="H4219" t="s">
        <v>29</v>
      </c>
      <c r="I4219" t="s">
        <v>12</v>
      </c>
      <c r="J4219">
        <v>18.8</v>
      </c>
      <c r="K4219">
        <v>7.3</v>
      </c>
      <c r="L4219" t="s">
        <v>211</v>
      </c>
      <c r="M4219" s="11">
        <f t="shared" si="262"/>
        <v>45070.025520972209</v>
      </c>
      <c r="N4219" s="11">
        <f t="shared" si="263"/>
        <v>45070.025535219895</v>
      </c>
    </row>
    <row r="4220" spans="1:14" x14ac:dyDescent="0.2">
      <c r="A4220">
        <v>3869519</v>
      </c>
      <c r="B4220">
        <v>1</v>
      </c>
      <c r="C4220" t="str">
        <f t="shared" si="260"/>
        <v>3869519-1</v>
      </c>
      <c r="D4220" s="11">
        <v>45070.02066253472</v>
      </c>
      <c r="E4220" s="10">
        <f>VLOOKUP(C4220,match_start_times!$E$1:$F$19,2,0)</f>
        <v>4.87268518518519E-3</v>
      </c>
      <c r="F4220">
        <v>2.5769139999999999</v>
      </c>
      <c r="G4220" t="str">
        <f t="shared" si="261"/>
        <v>12:00:2.576914 AM</v>
      </c>
      <c r="H4220" t="s">
        <v>19</v>
      </c>
      <c r="I4220" t="s">
        <v>12</v>
      </c>
      <c r="J4220">
        <v>16.399999999999999</v>
      </c>
      <c r="K4220">
        <v>2</v>
      </c>
      <c r="L4220" t="s">
        <v>211</v>
      </c>
      <c r="M4220" s="11">
        <f t="shared" si="262"/>
        <v>45070.025535219902</v>
      </c>
      <c r="N4220" s="11">
        <f t="shared" si="263"/>
        <v>45070.025565046293</v>
      </c>
    </row>
    <row r="4221" spans="1:14" x14ac:dyDescent="0.2">
      <c r="A4221">
        <v>3869519</v>
      </c>
      <c r="B4221">
        <v>1</v>
      </c>
      <c r="C4221" t="str">
        <f t="shared" si="260"/>
        <v>3869519-1</v>
      </c>
      <c r="D4221" s="11">
        <v>45070.020692361111</v>
      </c>
      <c r="E4221" s="10">
        <f>VLOOKUP(C4221,match_start_times!$E$1:$F$19,2,0)</f>
        <v>4.87268518518519E-3</v>
      </c>
      <c r="F4221">
        <v>0</v>
      </c>
      <c r="G4221" t="str">
        <f t="shared" si="261"/>
        <v>12:00:0 AM</v>
      </c>
      <c r="H4221" t="s">
        <v>50</v>
      </c>
      <c r="I4221" t="s">
        <v>45</v>
      </c>
      <c r="J4221">
        <v>71.3</v>
      </c>
      <c r="K4221">
        <v>50.1</v>
      </c>
      <c r="L4221" t="s">
        <v>211</v>
      </c>
      <c r="M4221" s="11">
        <f t="shared" si="262"/>
        <v>45070.025565046293</v>
      </c>
      <c r="N4221" s="11">
        <f t="shared" si="263"/>
        <v>45070.025565046293</v>
      </c>
    </row>
    <row r="4222" spans="1:14" x14ac:dyDescent="0.2">
      <c r="A4222">
        <v>3869519</v>
      </c>
      <c r="B4222">
        <v>1</v>
      </c>
      <c r="C4222" t="str">
        <f t="shared" si="260"/>
        <v>3869519-1</v>
      </c>
      <c r="D4222" s="11">
        <v>45070.020692361111</v>
      </c>
      <c r="E4222" s="10">
        <f>VLOOKUP(C4222,match_start_times!$E$1:$F$19,2,0)</f>
        <v>4.87268518518519E-3</v>
      </c>
      <c r="F4222">
        <v>3.5182799999999999</v>
      </c>
      <c r="G4222" t="str">
        <f t="shared" si="261"/>
        <v>12:00:3.51828 AM</v>
      </c>
      <c r="H4222" t="s">
        <v>50</v>
      </c>
      <c r="I4222" t="s">
        <v>45</v>
      </c>
      <c r="J4222">
        <v>71.3</v>
      </c>
      <c r="K4222">
        <v>50.1</v>
      </c>
      <c r="L4222" t="s">
        <v>211</v>
      </c>
      <c r="M4222" s="11">
        <f t="shared" si="262"/>
        <v>45070.025565046293</v>
      </c>
      <c r="N4222" s="11">
        <f t="shared" si="263"/>
        <v>45070.025605763884</v>
      </c>
    </row>
    <row r="4223" spans="1:14" x14ac:dyDescent="0.2">
      <c r="A4223">
        <v>3869519</v>
      </c>
      <c r="B4223">
        <v>1</v>
      </c>
      <c r="C4223" t="str">
        <f t="shared" si="260"/>
        <v>3869519-1</v>
      </c>
      <c r="D4223" s="11">
        <v>45070.020733078702</v>
      </c>
      <c r="E4223" s="10">
        <f>VLOOKUP(C4223,match_start_times!$E$1:$F$19,2,0)</f>
        <v>4.87268518518519E-3</v>
      </c>
      <c r="F4223">
        <v>0.77018900000000001</v>
      </c>
      <c r="G4223" t="str">
        <f t="shared" si="261"/>
        <v>12:00:0.770189 AM</v>
      </c>
      <c r="H4223" t="s">
        <v>50</v>
      </c>
      <c r="I4223" t="s">
        <v>45</v>
      </c>
      <c r="J4223">
        <v>63.8</v>
      </c>
      <c r="K4223">
        <v>66.900000000000006</v>
      </c>
      <c r="L4223" t="s">
        <v>211</v>
      </c>
      <c r="M4223" s="11">
        <f t="shared" si="262"/>
        <v>45070.025605763884</v>
      </c>
      <c r="N4223" s="11">
        <f t="shared" si="263"/>
        <v>45070.02561467592</v>
      </c>
    </row>
    <row r="4224" spans="1:14" x14ac:dyDescent="0.2">
      <c r="A4224">
        <v>3869519</v>
      </c>
      <c r="B4224">
        <v>1</v>
      </c>
      <c r="C4224" t="str">
        <f t="shared" si="260"/>
        <v>3869519-1</v>
      </c>
      <c r="D4224" s="11">
        <v>45070.020741990738</v>
      </c>
      <c r="E4224" s="10">
        <f>VLOOKUP(C4224,match_start_times!$E$1:$F$19,2,0)</f>
        <v>4.87268518518519E-3</v>
      </c>
      <c r="F4224">
        <v>0.70145899999999994</v>
      </c>
      <c r="G4224" t="str">
        <f t="shared" si="261"/>
        <v>12:00:0.701459 AM</v>
      </c>
      <c r="H4224" t="s">
        <v>53</v>
      </c>
      <c r="I4224" t="s">
        <v>45</v>
      </c>
      <c r="J4224">
        <v>71.8</v>
      </c>
      <c r="K4224">
        <v>65.3</v>
      </c>
      <c r="L4224" t="s">
        <v>211</v>
      </c>
      <c r="M4224" s="11">
        <f t="shared" si="262"/>
        <v>45070.02561467592</v>
      </c>
      <c r="N4224" s="11">
        <f t="shared" si="263"/>
        <v>45070.025622789348</v>
      </c>
    </row>
    <row r="4225" spans="1:14" x14ac:dyDescent="0.2">
      <c r="A4225">
        <v>3869519</v>
      </c>
      <c r="B4225">
        <v>1</v>
      </c>
      <c r="C4225" t="str">
        <f t="shared" si="260"/>
        <v>3869519-1</v>
      </c>
      <c r="D4225" s="11">
        <v>45070.020750115742</v>
      </c>
      <c r="E4225" s="10">
        <f>VLOOKUP(C4225,match_start_times!$E$1:$F$19,2,0)</f>
        <v>4.87268518518519E-3</v>
      </c>
      <c r="F4225">
        <v>0.48827999999999999</v>
      </c>
      <c r="G4225" t="str">
        <f t="shared" si="261"/>
        <v>12:00:0.48828 AM</v>
      </c>
      <c r="H4225" t="s">
        <v>53</v>
      </c>
      <c r="I4225" t="s">
        <v>45</v>
      </c>
      <c r="J4225">
        <v>71.8</v>
      </c>
      <c r="K4225">
        <v>65.5</v>
      </c>
      <c r="L4225" t="s">
        <v>211</v>
      </c>
      <c r="M4225" s="11">
        <f t="shared" si="262"/>
        <v>45070.025622800924</v>
      </c>
      <c r="N4225" s="11">
        <f t="shared" si="263"/>
        <v>45070.025628449075</v>
      </c>
    </row>
    <row r="4226" spans="1:14" x14ac:dyDescent="0.2">
      <c r="A4226">
        <v>3869519</v>
      </c>
      <c r="B4226">
        <v>1</v>
      </c>
      <c r="C4226" t="str">
        <f t="shared" si="260"/>
        <v>3869519-1</v>
      </c>
      <c r="D4226" s="11">
        <v>45070.020755763893</v>
      </c>
      <c r="E4226" s="10">
        <f>VLOOKUP(C4226,match_start_times!$E$1:$F$19,2,0)</f>
        <v>4.87268518518519E-3</v>
      </c>
      <c r="F4226">
        <v>0.94237099999999996</v>
      </c>
      <c r="G4226" t="str">
        <f t="shared" si="261"/>
        <v>12:00:0.942371 AM</v>
      </c>
      <c r="H4226" t="s">
        <v>47</v>
      </c>
      <c r="I4226" t="s">
        <v>45</v>
      </c>
      <c r="J4226">
        <v>77.599999999999994</v>
      </c>
      <c r="K4226">
        <v>69</v>
      </c>
      <c r="L4226" t="s">
        <v>211</v>
      </c>
      <c r="M4226" s="11">
        <f t="shared" si="262"/>
        <v>45070.025628449075</v>
      </c>
      <c r="N4226" s="11">
        <f t="shared" si="263"/>
        <v>45070.02563935185</v>
      </c>
    </row>
    <row r="4227" spans="1:14" x14ac:dyDescent="0.2">
      <c r="A4227">
        <v>3869519</v>
      </c>
      <c r="B4227">
        <v>1</v>
      </c>
      <c r="C4227" t="str">
        <f t="shared" ref="C4227:C4290" si="264">A4227&amp;"-"&amp;B4227</f>
        <v>3869519-1</v>
      </c>
      <c r="D4227" s="11">
        <v>45070.020758923609</v>
      </c>
      <c r="E4227" s="10">
        <f>VLOOKUP(C4227,match_start_times!$E$1:$F$19,2,0)</f>
        <v>4.87268518518519E-3</v>
      </c>
      <c r="F4227">
        <v>0.55818599999999996</v>
      </c>
      <c r="G4227" t="str">
        <f t="shared" ref="G4227:G4290" si="265">"12:00:"&amp;F4227&amp;" AM"</f>
        <v>12:00:0.558186 AM</v>
      </c>
      <c r="H4227" t="s">
        <v>40</v>
      </c>
      <c r="I4227" t="s">
        <v>12</v>
      </c>
      <c r="J4227">
        <v>42.5</v>
      </c>
      <c r="K4227">
        <v>14.2</v>
      </c>
      <c r="L4227" t="s">
        <v>211</v>
      </c>
      <c r="M4227" s="11">
        <f t="shared" ref="M4227:M4290" si="266">D4227+E4227</f>
        <v>45070.025631608791</v>
      </c>
      <c r="N4227" s="11">
        <f t="shared" ref="N4227:N4290" si="267">M4227+G4227</f>
        <v>45070.025638067127</v>
      </c>
    </row>
    <row r="4228" spans="1:14" x14ac:dyDescent="0.2">
      <c r="A4228">
        <v>3869519</v>
      </c>
      <c r="B4228">
        <v>1</v>
      </c>
      <c r="C4228" t="str">
        <f t="shared" si="264"/>
        <v>3869519-1</v>
      </c>
      <c r="D4228" s="11">
        <v>45070.020766666668</v>
      </c>
      <c r="E4228" s="10">
        <f>VLOOKUP(C4228,match_start_times!$E$1:$F$19,2,0)</f>
        <v>4.87268518518519E-3</v>
      </c>
      <c r="F4228">
        <v>1.1387700000000001</v>
      </c>
      <c r="G4228" t="str">
        <f t="shared" si="265"/>
        <v>12:00:1.13877 AM</v>
      </c>
      <c r="H4228" t="s">
        <v>47</v>
      </c>
      <c r="I4228" t="s">
        <v>45</v>
      </c>
      <c r="J4228">
        <v>76.5</v>
      </c>
      <c r="K4228">
        <v>68.7</v>
      </c>
      <c r="L4228" t="s">
        <v>211</v>
      </c>
      <c r="M4228" s="11">
        <f t="shared" si="266"/>
        <v>45070.02563935185</v>
      </c>
      <c r="N4228" s="11">
        <f t="shared" si="267"/>
        <v>45070.025652534721</v>
      </c>
    </row>
    <row r="4229" spans="1:14" x14ac:dyDescent="0.2">
      <c r="A4229">
        <v>3869519</v>
      </c>
      <c r="B4229">
        <v>1</v>
      </c>
      <c r="C4229" t="str">
        <f t="shared" si="264"/>
        <v>3869519-1</v>
      </c>
      <c r="D4229" s="11">
        <v>45070.020779849539</v>
      </c>
      <c r="E4229" s="10">
        <f>VLOOKUP(C4229,match_start_times!$E$1:$F$19,2,0)</f>
        <v>4.87268518518519E-3</v>
      </c>
      <c r="F4229">
        <v>2.0873900000000001</v>
      </c>
      <c r="G4229" t="str">
        <f t="shared" si="265"/>
        <v>12:00:2.08739 AM</v>
      </c>
      <c r="H4229" t="s">
        <v>46</v>
      </c>
      <c r="I4229" t="s">
        <v>45</v>
      </c>
      <c r="J4229">
        <v>61.9</v>
      </c>
      <c r="K4229">
        <v>72.8</v>
      </c>
      <c r="L4229" t="s">
        <v>211</v>
      </c>
      <c r="M4229" s="11">
        <f t="shared" si="266"/>
        <v>45070.025652534721</v>
      </c>
      <c r="N4229" s="11">
        <f t="shared" si="267"/>
        <v>45070.025676689816</v>
      </c>
    </row>
    <row r="4230" spans="1:14" x14ac:dyDescent="0.2">
      <c r="A4230">
        <v>3869519</v>
      </c>
      <c r="B4230">
        <v>1</v>
      </c>
      <c r="C4230" t="str">
        <f t="shared" si="264"/>
        <v>3869519-1</v>
      </c>
      <c r="D4230" s="11">
        <v>45070.020804004627</v>
      </c>
      <c r="E4230" s="10">
        <f>VLOOKUP(C4230,match_start_times!$E$1:$F$19,2,0)</f>
        <v>4.87268518518519E-3</v>
      </c>
      <c r="F4230">
        <v>2.975733</v>
      </c>
      <c r="G4230" t="str">
        <f t="shared" si="265"/>
        <v>12:00:2.975733 AM</v>
      </c>
      <c r="H4230" t="s">
        <v>46</v>
      </c>
      <c r="I4230" t="s">
        <v>45</v>
      </c>
      <c r="J4230">
        <v>57.5</v>
      </c>
      <c r="K4230">
        <v>73.8</v>
      </c>
      <c r="L4230" t="s">
        <v>211</v>
      </c>
      <c r="M4230" s="11">
        <f t="shared" si="266"/>
        <v>45070.025676689809</v>
      </c>
      <c r="N4230" s="11">
        <f t="shared" si="267"/>
        <v>45070.025711134251</v>
      </c>
    </row>
    <row r="4231" spans="1:14" x14ac:dyDescent="0.2">
      <c r="A4231">
        <v>3869519</v>
      </c>
      <c r="B4231">
        <v>1</v>
      </c>
      <c r="C4231" t="str">
        <f t="shared" si="264"/>
        <v>3869519-1</v>
      </c>
      <c r="D4231" s="11">
        <v>45070.020838449083</v>
      </c>
      <c r="E4231" s="10">
        <f>VLOOKUP(C4231,match_start_times!$E$1:$F$19,2,0)</f>
        <v>4.87268518518519E-3</v>
      </c>
      <c r="F4231">
        <v>1.260596</v>
      </c>
      <c r="G4231" t="str">
        <f t="shared" si="265"/>
        <v>12:00:1.260596 AM</v>
      </c>
      <c r="H4231" t="s">
        <v>49</v>
      </c>
      <c r="I4231" t="s">
        <v>45</v>
      </c>
      <c r="J4231">
        <v>59.8</v>
      </c>
      <c r="K4231">
        <v>20.6</v>
      </c>
      <c r="L4231" t="s">
        <v>211</v>
      </c>
      <c r="M4231" s="11">
        <f t="shared" si="266"/>
        <v>45070.025711134265</v>
      </c>
      <c r="N4231" s="11">
        <f t="shared" si="267"/>
        <v>45070.025725729174</v>
      </c>
    </row>
    <row r="4232" spans="1:14" x14ac:dyDescent="0.2">
      <c r="A4232">
        <v>3869519</v>
      </c>
      <c r="B4232">
        <v>1</v>
      </c>
      <c r="C4232" t="str">
        <f t="shared" si="264"/>
        <v>3869519-1</v>
      </c>
      <c r="D4232" s="11">
        <v>45070.020853043978</v>
      </c>
      <c r="E4232" s="10">
        <f>VLOOKUP(C4232,match_start_times!$E$1:$F$19,2,0)</f>
        <v>4.87268518518519E-3</v>
      </c>
      <c r="F4232">
        <v>1.263962</v>
      </c>
      <c r="G4232" t="str">
        <f t="shared" si="265"/>
        <v>12:00:1.263962 AM</v>
      </c>
      <c r="H4232" t="s">
        <v>49</v>
      </c>
      <c r="I4232" t="s">
        <v>45</v>
      </c>
      <c r="J4232">
        <v>60.8</v>
      </c>
      <c r="K4232">
        <v>19.899999999999999</v>
      </c>
      <c r="L4232" t="s">
        <v>211</v>
      </c>
      <c r="M4232" s="11">
        <f t="shared" si="266"/>
        <v>45070.02572572916</v>
      </c>
      <c r="N4232" s="11">
        <f t="shared" si="267"/>
        <v>45070.025740358789</v>
      </c>
    </row>
    <row r="4233" spans="1:14" x14ac:dyDescent="0.2">
      <c r="A4233">
        <v>3869519</v>
      </c>
      <c r="B4233">
        <v>1</v>
      </c>
      <c r="C4233" t="str">
        <f t="shared" si="264"/>
        <v>3869519-1</v>
      </c>
      <c r="D4233" s="11">
        <v>45070.020867673607</v>
      </c>
      <c r="E4233" s="10">
        <f>VLOOKUP(C4233,match_start_times!$E$1:$F$19,2,0)</f>
        <v>4.87268518518519E-3</v>
      </c>
      <c r="F4233">
        <v>0.74344299999999996</v>
      </c>
      <c r="G4233" t="str">
        <f t="shared" si="265"/>
        <v>12:00:0.743443 AM</v>
      </c>
      <c r="H4233" t="s">
        <v>44</v>
      </c>
      <c r="I4233" t="s">
        <v>45</v>
      </c>
      <c r="J4233">
        <v>68.900000000000006</v>
      </c>
      <c r="K4233">
        <v>7.4</v>
      </c>
      <c r="L4233" t="s">
        <v>211</v>
      </c>
      <c r="M4233" s="11">
        <f t="shared" si="266"/>
        <v>45070.025740358789</v>
      </c>
      <c r="N4233" s="11">
        <f t="shared" si="267"/>
        <v>45070.025748958324</v>
      </c>
    </row>
    <row r="4234" spans="1:14" x14ac:dyDescent="0.2">
      <c r="A4234">
        <v>3869519</v>
      </c>
      <c r="B4234">
        <v>1</v>
      </c>
      <c r="C4234" t="str">
        <f t="shared" si="264"/>
        <v>3869519-1</v>
      </c>
      <c r="D4234" s="11">
        <v>45070.020872152767</v>
      </c>
      <c r="E4234" s="10">
        <f>VLOOKUP(C4234,match_start_times!$E$1:$F$19,2,0)</f>
        <v>4.87268518518519E-3</v>
      </c>
      <c r="F4234">
        <v>0.58263299999999996</v>
      </c>
      <c r="G4234" t="str">
        <f t="shared" si="265"/>
        <v>12:00:0.582633 AM</v>
      </c>
      <c r="H4234" t="s">
        <v>11</v>
      </c>
      <c r="I4234" t="s">
        <v>12</v>
      </c>
      <c r="J4234">
        <v>48.8</v>
      </c>
      <c r="K4234">
        <v>73.400000000000006</v>
      </c>
      <c r="L4234" t="s">
        <v>211</v>
      </c>
      <c r="M4234" s="11">
        <f t="shared" si="266"/>
        <v>45070.025744837949</v>
      </c>
      <c r="N4234" s="11">
        <f t="shared" si="267"/>
        <v>45070.025751585636</v>
      </c>
    </row>
    <row r="4235" spans="1:14" x14ac:dyDescent="0.2">
      <c r="A4235">
        <v>3869519</v>
      </c>
      <c r="B4235">
        <v>1</v>
      </c>
      <c r="C4235" t="str">
        <f t="shared" si="264"/>
        <v>3869519-1</v>
      </c>
      <c r="D4235" s="11">
        <v>45070.020876273149</v>
      </c>
      <c r="E4235" s="10">
        <f>VLOOKUP(C4235,match_start_times!$E$1:$F$19,2,0)</f>
        <v>4.87268518518519E-3</v>
      </c>
      <c r="F4235">
        <v>1.378306</v>
      </c>
      <c r="G4235" t="str">
        <f t="shared" si="265"/>
        <v>12:00:1.378306 AM</v>
      </c>
      <c r="H4235" t="s">
        <v>44</v>
      </c>
      <c r="I4235" t="s">
        <v>45</v>
      </c>
      <c r="J4235">
        <v>67.2</v>
      </c>
      <c r="K4235">
        <v>5.8</v>
      </c>
      <c r="L4235" t="s">
        <v>211</v>
      </c>
      <c r="M4235" s="11">
        <f t="shared" si="266"/>
        <v>45070.025748958331</v>
      </c>
      <c r="N4235" s="11">
        <f t="shared" si="267"/>
        <v>45070.025764907405</v>
      </c>
    </row>
    <row r="4236" spans="1:14" x14ac:dyDescent="0.2">
      <c r="A4236">
        <v>3869519</v>
      </c>
      <c r="B4236">
        <v>1</v>
      </c>
      <c r="C4236" t="str">
        <f t="shared" si="264"/>
        <v>3869519-1</v>
      </c>
      <c r="D4236" s="11">
        <v>45070.020892222223</v>
      </c>
      <c r="E4236" s="10">
        <f>VLOOKUP(C4236,match_start_times!$E$1:$F$19,2,0)</f>
        <v>4.87268518518519E-3</v>
      </c>
      <c r="F4236">
        <v>1.841189</v>
      </c>
      <c r="G4236" t="str">
        <f t="shared" si="265"/>
        <v>12:00:1.841189 AM</v>
      </c>
      <c r="H4236" t="s">
        <v>49</v>
      </c>
      <c r="I4236" t="s">
        <v>45</v>
      </c>
      <c r="J4236">
        <v>43.9</v>
      </c>
      <c r="K4236">
        <v>8.8000000000000007</v>
      </c>
      <c r="L4236" t="s">
        <v>211</v>
      </c>
      <c r="M4236" s="11">
        <f t="shared" si="266"/>
        <v>45070.025764907405</v>
      </c>
      <c r="N4236" s="11">
        <f t="shared" si="267"/>
        <v>45070.025786215272</v>
      </c>
    </row>
    <row r="4237" spans="1:14" x14ac:dyDescent="0.2">
      <c r="A4237">
        <v>3869519</v>
      </c>
      <c r="B4237">
        <v>1</v>
      </c>
      <c r="C4237" t="str">
        <f t="shared" si="264"/>
        <v>3869519-1</v>
      </c>
      <c r="D4237" s="11">
        <v>45070.020913541674</v>
      </c>
      <c r="E4237" s="10">
        <f>VLOOKUP(C4237,match_start_times!$E$1:$F$19,2,0)</f>
        <v>4.87268518518519E-3</v>
      </c>
      <c r="F4237">
        <v>2.6634069999999999</v>
      </c>
      <c r="G4237" t="str">
        <f t="shared" si="265"/>
        <v>12:00:2.663407 AM</v>
      </c>
      <c r="H4237" t="s">
        <v>49</v>
      </c>
      <c r="I4237" t="s">
        <v>45</v>
      </c>
      <c r="J4237">
        <v>26.7</v>
      </c>
      <c r="K4237">
        <v>18.2</v>
      </c>
      <c r="L4237" t="s">
        <v>211</v>
      </c>
      <c r="M4237" s="11">
        <f t="shared" si="266"/>
        <v>45070.025786226855</v>
      </c>
      <c r="N4237" s="11">
        <f t="shared" si="267"/>
        <v>45070.025817048612</v>
      </c>
    </row>
    <row r="4238" spans="1:14" x14ac:dyDescent="0.2">
      <c r="A4238">
        <v>3869519</v>
      </c>
      <c r="B4238">
        <v>1</v>
      </c>
      <c r="C4238" t="str">
        <f t="shared" si="264"/>
        <v>3869519-1</v>
      </c>
      <c r="D4238" s="11">
        <v>45070.020941724542</v>
      </c>
      <c r="E4238" s="10">
        <f>VLOOKUP(C4238,match_start_times!$E$1:$F$19,2,0)</f>
        <v>4.87268518518519E-3</v>
      </c>
      <c r="F4238">
        <v>0.94616599999999995</v>
      </c>
      <c r="G4238" t="str">
        <f t="shared" si="265"/>
        <v>12:00:0.946166 AM</v>
      </c>
      <c r="H4238" t="s">
        <v>14</v>
      </c>
      <c r="I4238" t="s">
        <v>12</v>
      </c>
      <c r="J4238">
        <v>111.4</v>
      </c>
      <c r="K4238">
        <v>44.5</v>
      </c>
      <c r="L4238" t="s">
        <v>211</v>
      </c>
      <c r="M4238" s="11">
        <f t="shared" si="266"/>
        <v>45070.025814409724</v>
      </c>
      <c r="N4238" s="11">
        <f t="shared" si="267"/>
        <v>45070.025825358796</v>
      </c>
    </row>
    <row r="4239" spans="1:14" x14ac:dyDescent="0.2">
      <c r="A4239">
        <v>3869519</v>
      </c>
      <c r="B4239">
        <v>1</v>
      </c>
      <c r="C4239" t="str">
        <f t="shared" si="264"/>
        <v>3869519-1</v>
      </c>
      <c r="D4239" s="11">
        <v>45070.020944363423</v>
      </c>
      <c r="E4239" s="10">
        <f>VLOOKUP(C4239,match_start_times!$E$1:$F$19,2,0)</f>
        <v>4.87268518518519E-3</v>
      </c>
      <c r="F4239">
        <v>0.395957</v>
      </c>
      <c r="G4239" t="str">
        <f t="shared" si="265"/>
        <v>12:00:0.395957 AM</v>
      </c>
      <c r="H4239" t="s">
        <v>51</v>
      </c>
      <c r="I4239" t="s">
        <v>45</v>
      </c>
      <c r="J4239">
        <v>6.5</v>
      </c>
      <c r="K4239">
        <v>37.700000000000003</v>
      </c>
      <c r="L4239" t="s">
        <v>211</v>
      </c>
      <c r="M4239" s="11">
        <f t="shared" si="266"/>
        <v>45070.025817048605</v>
      </c>
      <c r="N4239" s="11">
        <f t="shared" si="267"/>
        <v>45070.025821631942</v>
      </c>
    </row>
    <row r="4240" spans="1:14" x14ac:dyDescent="0.2">
      <c r="A4240">
        <v>3869519</v>
      </c>
      <c r="B4240">
        <v>1</v>
      </c>
      <c r="C4240" t="str">
        <f t="shared" si="264"/>
        <v>3869519-1</v>
      </c>
      <c r="D4240" s="11">
        <v>45070.02094894676</v>
      </c>
      <c r="E4240" s="10">
        <f>VLOOKUP(C4240,match_start_times!$E$1:$F$19,2,0)</f>
        <v>4.87268518518519E-3</v>
      </c>
      <c r="F4240">
        <v>1.6401589999999999</v>
      </c>
      <c r="G4240" t="str">
        <f t="shared" si="265"/>
        <v>12:00:1.640159 AM</v>
      </c>
      <c r="H4240" t="s">
        <v>51</v>
      </c>
      <c r="I4240" t="s">
        <v>45</v>
      </c>
      <c r="J4240">
        <v>6.6</v>
      </c>
      <c r="K4240">
        <v>39</v>
      </c>
      <c r="L4240" t="s">
        <v>211</v>
      </c>
      <c r="M4240" s="11">
        <f t="shared" si="266"/>
        <v>45070.025821631942</v>
      </c>
      <c r="N4240" s="11">
        <f t="shared" si="267"/>
        <v>45070.025840613423</v>
      </c>
    </row>
    <row r="4241" spans="1:14" x14ac:dyDescent="0.2">
      <c r="A4241">
        <v>3869519</v>
      </c>
      <c r="B4241">
        <v>1</v>
      </c>
      <c r="C4241" t="str">
        <f t="shared" si="264"/>
        <v>3869519-1</v>
      </c>
      <c r="D4241" s="11">
        <v>45070.020967928242</v>
      </c>
      <c r="E4241" s="10">
        <f>VLOOKUP(C4241,match_start_times!$E$1:$F$19,2,0)</f>
        <v>4.87268518518519E-3</v>
      </c>
      <c r="F4241">
        <v>1.6730210000000001</v>
      </c>
      <c r="G4241" t="str">
        <f t="shared" si="265"/>
        <v>12:00:1.673021 AM</v>
      </c>
      <c r="H4241" t="s">
        <v>50</v>
      </c>
      <c r="I4241" t="s">
        <v>45</v>
      </c>
      <c r="J4241">
        <v>19.5</v>
      </c>
      <c r="K4241">
        <v>39.1</v>
      </c>
      <c r="L4241" t="s">
        <v>211</v>
      </c>
      <c r="M4241" s="11">
        <f t="shared" si="266"/>
        <v>45070.025840613423</v>
      </c>
      <c r="N4241" s="11">
        <f t="shared" si="267"/>
        <v>45070.025859976849</v>
      </c>
    </row>
    <row r="4242" spans="1:14" x14ac:dyDescent="0.2">
      <c r="A4242">
        <v>3869519</v>
      </c>
      <c r="B4242">
        <v>1</v>
      </c>
      <c r="C4242" t="str">
        <f t="shared" si="264"/>
        <v>3869519-1</v>
      </c>
      <c r="D4242" s="11">
        <v>45070.020976990738</v>
      </c>
      <c r="E4242" s="10">
        <f>VLOOKUP(C4242,match_start_times!$E$1:$F$19,2,0)</f>
        <v>4.87268518518519E-3</v>
      </c>
      <c r="F4242">
        <v>1.032287</v>
      </c>
      <c r="G4242" t="str">
        <f t="shared" si="265"/>
        <v>12:00:1.032287 AM</v>
      </c>
      <c r="H4242" t="s">
        <v>14</v>
      </c>
      <c r="I4242" t="s">
        <v>12</v>
      </c>
      <c r="J4242">
        <v>102.7</v>
      </c>
      <c r="K4242">
        <v>37.700000000000003</v>
      </c>
      <c r="L4242" t="s">
        <v>211</v>
      </c>
      <c r="M4242" s="11">
        <f t="shared" si="266"/>
        <v>45070.02584967592</v>
      </c>
      <c r="N4242" s="11">
        <f t="shared" si="267"/>
        <v>45070.025861620365</v>
      </c>
    </row>
    <row r="4243" spans="1:14" x14ac:dyDescent="0.2">
      <c r="A4243">
        <v>3869519</v>
      </c>
      <c r="B4243">
        <v>1</v>
      </c>
      <c r="C4243" t="str">
        <f t="shared" si="264"/>
        <v>3869519-1</v>
      </c>
      <c r="D4243" s="11">
        <v>45070.020987291668</v>
      </c>
      <c r="E4243" s="10">
        <f>VLOOKUP(C4243,match_start_times!$E$1:$F$19,2,0)</f>
        <v>4.87268518518519E-3</v>
      </c>
      <c r="F4243">
        <v>1.557599</v>
      </c>
      <c r="G4243" t="str">
        <f t="shared" si="265"/>
        <v>12:00:1.557599 AM</v>
      </c>
      <c r="H4243" t="s">
        <v>50</v>
      </c>
      <c r="I4243" t="s">
        <v>45</v>
      </c>
      <c r="J4243">
        <v>19</v>
      </c>
      <c r="K4243">
        <v>47.7</v>
      </c>
      <c r="L4243" t="s">
        <v>211</v>
      </c>
      <c r="M4243" s="11">
        <f t="shared" si="266"/>
        <v>45070.025859976849</v>
      </c>
      <c r="N4243" s="11">
        <f t="shared" si="267"/>
        <v>45070.025878009255</v>
      </c>
    </row>
    <row r="4244" spans="1:14" x14ac:dyDescent="0.2">
      <c r="A4244">
        <v>3869519</v>
      </c>
      <c r="B4244">
        <v>1</v>
      </c>
      <c r="C4244" t="str">
        <f t="shared" si="264"/>
        <v>3869519-1</v>
      </c>
      <c r="D4244" s="11">
        <v>45070.021005324073</v>
      </c>
      <c r="E4244" s="10">
        <f>VLOOKUP(C4244,match_start_times!$E$1:$F$19,2,0)</f>
        <v>4.87268518518519E-3</v>
      </c>
      <c r="F4244">
        <v>1.6621570000000001</v>
      </c>
      <c r="G4244" t="str">
        <f t="shared" si="265"/>
        <v>12:00:1.662157 AM</v>
      </c>
      <c r="H4244" t="s">
        <v>46</v>
      </c>
      <c r="I4244" t="s">
        <v>45</v>
      </c>
      <c r="J4244">
        <v>24.6</v>
      </c>
      <c r="K4244">
        <v>65.099999999999994</v>
      </c>
      <c r="L4244" t="s">
        <v>211</v>
      </c>
      <c r="M4244" s="11">
        <f t="shared" si="266"/>
        <v>45070.025878009255</v>
      </c>
      <c r="N4244" s="11">
        <f t="shared" si="267"/>
        <v>45070.025897245367</v>
      </c>
    </row>
    <row r="4245" spans="1:14" x14ac:dyDescent="0.2">
      <c r="A4245">
        <v>3869519</v>
      </c>
      <c r="B4245">
        <v>1</v>
      </c>
      <c r="C4245" t="str">
        <f t="shared" si="264"/>
        <v>3869519-1</v>
      </c>
      <c r="D4245" s="11">
        <v>45070.021024560177</v>
      </c>
      <c r="E4245" s="10">
        <f>VLOOKUP(C4245,match_start_times!$E$1:$F$19,2,0)</f>
        <v>4.87268518518519E-3</v>
      </c>
      <c r="F4245">
        <v>0.86333799999999994</v>
      </c>
      <c r="G4245" t="str">
        <f t="shared" si="265"/>
        <v>12:00:0.863338 AM</v>
      </c>
      <c r="H4245" t="s">
        <v>46</v>
      </c>
      <c r="I4245" t="s">
        <v>45</v>
      </c>
      <c r="J4245">
        <v>27.2</v>
      </c>
      <c r="K4245">
        <v>69</v>
      </c>
      <c r="L4245" t="s">
        <v>211</v>
      </c>
      <c r="M4245" s="11">
        <f t="shared" si="266"/>
        <v>45070.025897245359</v>
      </c>
      <c r="N4245" s="11">
        <f t="shared" si="267"/>
        <v>45070.025907233787</v>
      </c>
    </row>
    <row r="4246" spans="1:14" x14ac:dyDescent="0.2">
      <c r="A4246">
        <v>3869519</v>
      </c>
      <c r="B4246">
        <v>1</v>
      </c>
      <c r="C4246" t="str">
        <f t="shared" si="264"/>
        <v>3869519-1</v>
      </c>
      <c r="D4246" s="11">
        <v>45070.021034548612</v>
      </c>
      <c r="E4246" s="10">
        <f>VLOOKUP(C4246,match_start_times!$E$1:$F$19,2,0)</f>
        <v>4.87268518518519E-3</v>
      </c>
      <c r="F4246">
        <v>1.0895410000000001</v>
      </c>
      <c r="G4246" t="str">
        <f t="shared" si="265"/>
        <v>12:00:1.089541 AM</v>
      </c>
      <c r="H4246" t="s">
        <v>52</v>
      </c>
      <c r="I4246" t="s">
        <v>45</v>
      </c>
      <c r="J4246">
        <v>38</v>
      </c>
      <c r="K4246">
        <v>77.599999999999994</v>
      </c>
      <c r="L4246" t="s">
        <v>211</v>
      </c>
      <c r="M4246" s="11">
        <f t="shared" si="266"/>
        <v>45070.025907233794</v>
      </c>
      <c r="N4246" s="11">
        <f t="shared" si="267"/>
        <v>45070.025919849533</v>
      </c>
    </row>
    <row r="4247" spans="1:14" x14ac:dyDescent="0.2">
      <c r="A4247">
        <v>3869519</v>
      </c>
      <c r="B4247">
        <v>1</v>
      </c>
      <c r="C4247" t="str">
        <f t="shared" si="264"/>
        <v>3869519-1</v>
      </c>
      <c r="D4247" s="11">
        <v>45070.021036087957</v>
      </c>
      <c r="E4247" s="10">
        <f>VLOOKUP(C4247,match_start_times!$E$1:$F$19,2,0)</f>
        <v>4.87268518518519E-3</v>
      </c>
      <c r="F4247">
        <v>0.77424000000000004</v>
      </c>
      <c r="G4247" t="str">
        <f t="shared" si="265"/>
        <v>12:00:0.77424 AM</v>
      </c>
      <c r="H4247" t="s">
        <v>19</v>
      </c>
      <c r="I4247" t="s">
        <v>12</v>
      </c>
      <c r="J4247">
        <v>81.8</v>
      </c>
      <c r="K4247">
        <v>2.7</v>
      </c>
      <c r="L4247" t="s">
        <v>211</v>
      </c>
      <c r="M4247" s="11">
        <f t="shared" si="266"/>
        <v>45070.025908773139</v>
      </c>
      <c r="N4247" s="11">
        <f t="shared" si="267"/>
        <v>45070.025917731473</v>
      </c>
    </row>
    <row r="4248" spans="1:14" x14ac:dyDescent="0.2">
      <c r="A4248">
        <v>3869519</v>
      </c>
      <c r="B4248">
        <v>1</v>
      </c>
      <c r="C4248" t="str">
        <f t="shared" si="264"/>
        <v>3869519-1</v>
      </c>
      <c r="D4248" s="11">
        <v>45070.021047164351</v>
      </c>
      <c r="E4248" s="10">
        <f>VLOOKUP(C4248,match_start_times!$E$1:$F$19,2,0)</f>
        <v>4.87268518518519E-3</v>
      </c>
      <c r="F4248">
        <v>0</v>
      </c>
      <c r="G4248" t="str">
        <f t="shared" si="265"/>
        <v>12:00:0 AM</v>
      </c>
      <c r="H4248" t="s">
        <v>19</v>
      </c>
      <c r="I4248" t="s">
        <v>12</v>
      </c>
      <c r="J4248">
        <v>81.2</v>
      </c>
      <c r="K4248">
        <v>4.9000000000000004</v>
      </c>
      <c r="L4248" t="s">
        <v>211</v>
      </c>
      <c r="M4248" s="11">
        <f t="shared" si="266"/>
        <v>45070.025919849533</v>
      </c>
      <c r="N4248" s="11">
        <f t="shared" si="267"/>
        <v>45070.025919849533</v>
      </c>
    </row>
    <row r="4249" spans="1:14" x14ac:dyDescent="0.2">
      <c r="A4249">
        <v>3869519</v>
      </c>
      <c r="B4249">
        <v>1</v>
      </c>
      <c r="C4249" t="str">
        <f t="shared" si="264"/>
        <v>3869519-1</v>
      </c>
      <c r="D4249" s="11">
        <v>45070.021047164351</v>
      </c>
      <c r="E4249" s="10">
        <f>VLOOKUP(C4249,match_start_times!$E$1:$F$19,2,0)</f>
        <v>4.87268518518519E-3</v>
      </c>
      <c r="F4249">
        <v>0</v>
      </c>
      <c r="G4249" t="str">
        <f t="shared" si="265"/>
        <v>12:00:0 AM</v>
      </c>
      <c r="H4249" t="s">
        <v>52</v>
      </c>
      <c r="I4249" t="s">
        <v>45</v>
      </c>
      <c r="J4249">
        <v>38.9</v>
      </c>
      <c r="K4249">
        <v>75.2</v>
      </c>
      <c r="L4249" t="s">
        <v>211</v>
      </c>
      <c r="M4249" s="11">
        <f t="shared" si="266"/>
        <v>45070.025919849533</v>
      </c>
      <c r="N4249" s="11">
        <f t="shared" si="267"/>
        <v>45070.025919849533</v>
      </c>
    </row>
    <row r="4250" spans="1:14" x14ac:dyDescent="0.2">
      <c r="A4250">
        <v>3869519</v>
      </c>
      <c r="B4250">
        <v>1</v>
      </c>
      <c r="C4250" t="str">
        <f t="shared" si="264"/>
        <v>3869519-1</v>
      </c>
      <c r="D4250" s="11">
        <v>45070.021047164351</v>
      </c>
      <c r="E4250" s="10">
        <f>VLOOKUP(C4250,match_start_times!$E$1:$F$19,2,0)</f>
        <v>4.87268518518519E-3</v>
      </c>
      <c r="F4250">
        <v>3.9564319999999999</v>
      </c>
      <c r="G4250" t="str">
        <f t="shared" si="265"/>
        <v>12:00:3.956432 AM</v>
      </c>
      <c r="H4250" t="s">
        <v>52</v>
      </c>
      <c r="I4250" t="s">
        <v>45</v>
      </c>
      <c r="J4250">
        <v>38.9</v>
      </c>
      <c r="K4250">
        <v>75.2</v>
      </c>
      <c r="L4250" t="s">
        <v>211</v>
      </c>
      <c r="M4250" s="11">
        <f t="shared" si="266"/>
        <v>45070.025919849533</v>
      </c>
      <c r="N4250" s="11">
        <f t="shared" si="267"/>
        <v>45070.025965636567</v>
      </c>
    </row>
    <row r="4251" spans="1:14" x14ac:dyDescent="0.2">
      <c r="A4251">
        <v>3869519</v>
      </c>
      <c r="B4251">
        <v>1</v>
      </c>
      <c r="C4251" t="str">
        <f t="shared" si="264"/>
        <v>3869519-1</v>
      </c>
      <c r="D4251" s="11">
        <v>45070.021092951392</v>
      </c>
      <c r="E4251" s="10">
        <f>VLOOKUP(C4251,match_start_times!$E$1:$F$19,2,0)</f>
        <v>4.87268518518519E-3</v>
      </c>
      <c r="F4251">
        <v>1.1768380000000001</v>
      </c>
      <c r="G4251" t="str">
        <f t="shared" si="265"/>
        <v>12:00:1.176838 AM</v>
      </c>
      <c r="H4251" t="s">
        <v>52</v>
      </c>
      <c r="I4251" t="s">
        <v>45</v>
      </c>
      <c r="J4251">
        <v>68.5</v>
      </c>
      <c r="K4251">
        <v>77.400000000000006</v>
      </c>
      <c r="L4251" t="s">
        <v>211</v>
      </c>
      <c r="M4251" s="11">
        <f t="shared" si="266"/>
        <v>45070.025965636574</v>
      </c>
      <c r="N4251" s="11">
        <f t="shared" si="267"/>
        <v>45070.025979259262</v>
      </c>
    </row>
    <row r="4252" spans="1:14" x14ac:dyDescent="0.2">
      <c r="A4252">
        <v>3869519</v>
      </c>
      <c r="B4252">
        <v>1</v>
      </c>
      <c r="C4252" t="str">
        <f t="shared" si="264"/>
        <v>3869519-1</v>
      </c>
      <c r="D4252" s="11">
        <v>45070.021106574073</v>
      </c>
      <c r="E4252" s="10">
        <f>VLOOKUP(C4252,match_start_times!$E$1:$F$19,2,0)</f>
        <v>4.87268518518519E-3</v>
      </c>
      <c r="F4252">
        <v>2.1112139999999999</v>
      </c>
      <c r="G4252" t="str">
        <f t="shared" si="265"/>
        <v>12:00:2.111214 AM</v>
      </c>
      <c r="H4252" t="s">
        <v>44</v>
      </c>
      <c r="I4252" t="s">
        <v>45</v>
      </c>
      <c r="J4252">
        <v>81.8</v>
      </c>
      <c r="K4252">
        <v>59.1</v>
      </c>
      <c r="L4252" t="s">
        <v>211</v>
      </c>
      <c r="M4252" s="11">
        <f t="shared" si="266"/>
        <v>45070.025979259255</v>
      </c>
      <c r="N4252" s="11">
        <f t="shared" si="267"/>
        <v>45070.026003692125</v>
      </c>
    </row>
    <row r="4253" spans="1:14" x14ac:dyDescent="0.2">
      <c r="A4253">
        <v>3869519</v>
      </c>
      <c r="B4253">
        <v>1</v>
      </c>
      <c r="C4253" t="str">
        <f t="shared" si="264"/>
        <v>3869519-1</v>
      </c>
      <c r="D4253" s="11">
        <v>45070.021131006943</v>
      </c>
      <c r="E4253" s="10">
        <f>VLOOKUP(C4253,match_start_times!$E$1:$F$19,2,0)</f>
        <v>4.87268518518519E-3</v>
      </c>
      <c r="F4253">
        <v>1.371767</v>
      </c>
      <c r="G4253" t="str">
        <f t="shared" si="265"/>
        <v>12:00:1.371767 AM</v>
      </c>
      <c r="H4253" t="s">
        <v>44</v>
      </c>
      <c r="I4253" t="s">
        <v>45</v>
      </c>
      <c r="J4253">
        <v>77.3</v>
      </c>
      <c r="K4253">
        <v>66.3</v>
      </c>
      <c r="L4253" t="s">
        <v>211</v>
      </c>
      <c r="M4253" s="11">
        <f t="shared" si="266"/>
        <v>45070.026003692125</v>
      </c>
      <c r="N4253" s="11">
        <f t="shared" si="267"/>
        <v>45070.026019571756</v>
      </c>
    </row>
    <row r="4254" spans="1:14" x14ac:dyDescent="0.2">
      <c r="A4254">
        <v>3869519</v>
      </c>
      <c r="B4254">
        <v>1</v>
      </c>
      <c r="C4254" t="str">
        <f t="shared" si="264"/>
        <v>3869519-1</v>
      </c>
      <c r="D4254" s="11">
        <v>45070.021146886567</v>
      </c>
      <c r="E4254" s="10">
        <f>VLOOKUP(C4254,match_start_times!$E$1:$F$19,2,0)</f>
        <v>4.87268518518519E-3</v>
      </c>
      <c r="F4254">
        <v>0.77986899999999992</v>
      </c>
      <c r="G4254" t="str">
        <f t="shared" si="265"/>
        <v>12:00:0.779869 AM</v>
      </c>
      <c r="H4254" t="s">
        <v>55</v>
      </c>
      <c r="I4254" t="s">
        <v>45</v>
      </c>
      <c r="J4254">
        <v>82.1</v>
      </c>
      <c r="K4254">
        <v>49.6</v>
      </c>
      <c r="L4254" t="s">
        <v>211</v>
      </c>
      <c r="M4254" s="11">
        <f t="shared" si="266"/>
        <v>45070.026019571749</v>
      </c>
      <c r="N4254" s="11">
        <f t="shared" si="267"/>
        <v>45070.026028599525</v>
      </c>
    </row>
    <row r="4255" spans="1:14" x14ac:dyDescent="0.2">
      <c r="A4255">
        <v>3869519</v>
      </c>
      <c r="B4255">
        <v>1</v>
      </c>
      <c r="C4255" t="str">
        <f t="shared" si="264"/>
        <v>3869519-1</v>
      </c>
      <c r="D4255" s="11">
        <v>45070.02115591435</v>
      </c>
      <c r="E4255" s="10">
        <f>VLOOKUP(C4255,match_start_times!$E$1:$F$19,2,0)</f>
        <v>4.87268518518519E-3</v>
      </c>
      <c r="F4255">
        <v>0.81359199999999998</v>
      </c>
      <c r="G4255" t="str">
        <f t="shared" si="265"/>
        <v>12:00:0.813592 AM</v>
      </c>
      <c r="H4255" t="s">
        <v>55</v>
      </c>
      <c r="I4255" t="s">
        <v>45</v>
      </c>
      <c r="J4255">
        <v>82.5</v>
      </c>
      <c r="K4255">
        <v>47.2</v>
      </c>
      <c r="L4255" t="s">
        <v>211</v>
      </c>
      <c r="M4255" s="11">
        <f t="shared" si="266"/>
        <v>45070.026028599532</v>
      </c>
      <c r="N4255" s="11">
        <f t="shared" si="267"/>
        <v>45070.026038020827</v>
      </c>
    </row>
    <row r="4256" spans="1:14" x14ac:dyDescent="0.2">
      <c r="A4256">
        <v>3869519</v>
      </c>
      <c r="B4256">
        <v>1</v>
      </c>
      <c r="C4256" t="str">
        <f t="shared" si="264"/>
        <v>3869519-1</v>
      </c>
      <c r="D4256" s="11">
        <v>45070.021165324077</v>
      </c>
      <c r="E4256" s="10">
        <f>VLOOKUP(C4256,match_start_times!$E$1:$F$19,2,0)</f>
        <v>4.87268518518519E-3</v>
      </c>
      <c r="F4256">
        <v>0.75013799999999997</v>
      </c>
      <c r="G4256" t="str">
        <f t="shared" si="265"/>
        <v>12:00:0.750138 AM</v>
      </c>
      <c r="H4256" t="s">
        <v>53</v>
      </c>
      <c r="I4256" t="s">
        <v>45</v>
      </c>
      <c r="J4256">
        <v>82.8</v>
      </c>
      <c r="K4256">
        <v>34.9</v>
      </c>
      <c r="L4256" t="s">
        <v>211</v>
      </c>
      <c r="M4256" s="11">
        <f t="shared" si="266"/>
        <v>45070.026038009259</v>
      </c>
      <c r="N4256" s="11">
        <f t="shared" si="267"/>
        <v>45070.026046689811</v>
      </c>
    </row>
    <row r="4257" spans="1:14" x14ac:dyDescent="0.2">
      <c r="A4257">
        <v>3869519</v>
      </c>
      <c r="B4257">
        <v>1</v>
      </c>
      <c r="C4257" t="str">
        <f t="shared" si="264"/>
        <v>3869519-1</v>
      </c>
      <c r="D4257" s="11">
        <v>45070.021174016198</v>
      </c>
      <c r="E4257" s="10">
        <f>VLOOKUP(C4257,match_start_times!$E$1:$F$19,2,0)</f>
        <v>4.87268518518519E-3</v>
      </c>
      <c r="F4257">
        <v>1.562649</v>
      </c>
      <c r="G4257" t="str">
        <f t="shared" si="265"/>
        <v>12:00:1.562649 AM</v>
      </c>
      <c r="H4257" t="s">
        <v>53</v>
      </c>
      <c r="I4257" t="s">
        <v>45</v>
      </c>
      <c r="J4257">
        <v>88.5</v>
      </c>
      <c r="K4257">
        <v>29.6</v>
      </c>
      <c r="L4257" t="s">
        <v>211</v>
      </c>
      <c r="M4257" s="11">
        <f t="shared" si="266"/>
        <v>45070.02604670138</v>
      </c>
      <c r="N4257" s="11">
        <f t="shared" si="267"/>
        <v>45070.026064791658</v>
      </c>
    </row>
    <row r="4258" spans="1:14" x14ac:dyDescent="0.2">
      <c r="A4258">
        <v>3869519</v>
      </c>
      <c r="B4258">
        <v>1</v>
      </c>
      <c r="C4258" t="str">
        <f t="shared" si="264"/>
        <v>3869519-1</v>
      </c>
      <c r="D4258" s="11">
        <v>45070.021192094908</v>
      </c>
      <c r="E4258" s="10">
        <f>VLOOKUP(C4258,match_start_times!$E$1:$F$19,2,0)</f>
        <v>4.87268518518519E-3</v>
      </c>
      <c r="F4258">
        <v>2.662947</v>
      </c>
      <c r="G4258" t="str">
        <f t="shared" si="265"/>
        <v>12:00:2.662947 AM</v>
      </c>
      <c r="H4258" t="s">
        <v>54</v>
      </c>
      <c r="I4258" t="s">
        <v>45</v>
      </c>
      <c r="J4258">
        <v>105.1</v>
      </c>
      <c r="K4258">
        <v>14.4</v>
      </c>
      <c r="L4258" t="s">
        <v>211</v>
      </c>
      <c r="M4258" s="11">
        <f t="shared" si="266"/>
        <v>45070.02606478009</v>
      </c>
      <c r="N4258" s="11">
        <f t="shared" si="267"/>
        <v>45070.026095601846</v>
      </c>
    </row>
    <row r="4259" spans="1:14" x14ac:dyDescent="0.2">
      <c r="A4259">
        <v>3869519</v>
      </c>
      <c r="B4259">
        <v>1</v>
      </c>
      <c r="C4259" t="str">
        <f t="shared" si="264"/>
        <v>3869519-1</v>
      </c>
      <c r="D4259" s="11">
        <v>45070.021222916657</v>
      </c>
      <c r="E4259" s="10">
        <f>VLOOKUP(C4259,match_start_times!$E$1:$F$19,2,0)</f>
        <v>4.87268518518519E-3</v>
      </c>
      <c r="F4259">
        <v>1.630258</v>
      </c>
      <c r="G4259" t="str">
        <f t="shared" si="265"/>
        <v>12:00:1.630258 AM</v>
      </c>
      <c r="H4259" t="s">
        <v>54</v>
      </c>
      <c r="I4259" t="s">
        <v>45</v>
      </c>
      <c r="J4259">
        <v>106.9</v>
      </c>
      <c r="K4259">
        <v>23.2</v>
      </c>
      <c r="L4259" t="s">
        <v>211</v>
      </c>
      <c r="M4259" s="11">
        <f t="shared" si="266"/>
        <v>45070.026095601839</v>
      </c>
      <c r="N4259" s="11">
        <f t="shared" si="267"/>
        <v>45070.026114467582</v>
      </c>
    </row>
    <row r="4260" spans="1:14" x14ac:dyDescent="0.2">
      <c r="A4260">
        <v>3869519</v>
      </c>
      <c r="B4260">
        <v>1</v>
      </c>
      <c r="C4260" t="str">
        <f t="shared" si="264"/>
        <v>3869519-1</v>
      </c>
      <c r="D4260" s="11">
        <v>45070.021241782408</v>
      </c>
      <c r="E4260" s="10">
        <f>VLOOKUP(C4260,match_start_times!$E$1:$F$19,2,0)</f>
        <v>4.87268518518519E-3</v>
      </c>
      <c r="F4260">
        <v>0</v>
      </c>
      <c r="G4260" t="str">
        <f t="shared" si="265"/>
        <v>12:00:0 AM</v>
      </c>
      <c r="H4260" t="s">
        <v>20</v>
      </c>
      <c r="I4260" t="s">
        <v>12</v>
      </c>
      <c r="J4260">
        <v>1.9</v>
      </c>
      <c r="K4260">
        <v>43.5</v>
      </c>
      <c r="L4260" t="s">
        <v>211</v>
      </c>
      <c r="M4260" s="11">
        <f t="shared" si="266"/>
        <v>45070.02611446759</v>
      </c>
      <c r="N4260" s="11">
        <f t="shared" si="267"/>
        <v>45070.02611446759</v>
      </c>
    </row>
    <row r="4261" spans="1:14" x14ac:dyDescent="0.2">
      <c r="A4261">
        <v>3869519</v>
      </c>
      <c r="B4261">
        <v>1</v>
      </c>
      <c r="C4261" t="str">
        <f t="shared" si="264"/>
        <v>3869519-1</v>
      </c>
      <c r="D4261" s="11">
        <v>45070.021483090277</v>
      </c>
      <c r="E4261" s="10">
        <f>VLOOKUP(C4261,match_start_times!$E$1:$F$19,2,0)</f>
        <v>4.87268518518519E-3</v>
      </c>
      <c r="F4261">
        <v>1.5313019999999999</v>
      </c>
      <c r="G4261" t="str">
        <f t="shared" si="265"/>
        <v>12:00:1.531302 AM</v>
      </c>
      <c r="H4261" t="s">
        <v>20</v>
      </c>
      <c r="I4261" t="s">
        <v>12</v>
      </c>
      <c r="J4261">
        <v>6</v>
      </c>
      <c r="K4261">
        <v>44</v>
      </c>
      <c r="L4261" t="s">
        <v>211</v>
      </c>
      <c r="M4261" s="11">
        <f t="shared" si="266"/>
        <v>45070.026355775459</v>
      </c>
      <c r="N4261" s="11">
        <f t="shared" si="267"/>
        <v>45070.02637349537</v>
      </c>
    </row>
    <row r="4262" spans="1:14" x14ac:dyDescent="0.2">
      <c r="A4262">
        <v>3869519</v>
      </c>
      <c r="B4262">
        <v>1</v>
      </c>
      <c r="C4262" t="str">
        <f t="shared" si="264"/>
        <v>3869519-1</v>
      </c>
      <c r="D4262" s="11">
        <v>45070.021520312497</v>
      </c>
      <c r="E4262" s="10">
        <f>VLOOKUP(C4262,match_start_times!$E$1:$F$19,2,0)</f>
        <v>4.87268518518519E-3</v>
      </c>
      <c r="F4262">
        <v>1.5533809999999999</v>
      </c>
      <c r="G4262" t="str">
        <f t="shared" si="265"/>
        <v>12:00:1.553381 AM</v>
      </c>
      <c r="H4262" t="s">
        <v>40</v>
      </c>
      <c r="I4262" t="s">
        <v>12</v>
      </c>
      <c r="J4262">
        <v>19.7</v>
      </c>
      <c r="K4262">
        <v>42.1</v>
      </c>
      <c r="L4262" t="s">
        <v>211</v>
      </c>
      <c r="M4262" s="11">
        <f t="shared" si="266"/>
        <v>45070.026392997679</v>
      </c>
      <c r="N4262" s="11">
        <f t="shared" si="267"/>
        <v>45070.026410972219</v>
      </c>
    </row>
    <row r="4263" spans="1:14" x14ac:dyDescent="0.2">
      <c r="A4263">
        <v>3869519</v>
      </c>
      <c r="B4263">
        <v>1</v>
      </c>
      <c r="C4263" t="str">
        <f t="shared" si="264"/>
        <v>3869519-1</v>
      </c>
      <c r="D4263" s="11">
        <v>45070.021576493047</v>
      </c>
      <c r="E4263" s="10">
        <f>VLOOKUP(C4263,match_start_times!$E$1:$F$19,2,0)</f>
        <v>4.87268518518519E-3</v>
      </c>
      <c r="F4263">
        <v>0.66187399999999996</v>
      </c>
      <c r="G4263" t="str">
        <f t="shared" si="265"/>
        <v>12:00:0.661874 AM</v>
      </c>
      <c r="H4263" t="s">
        <v>16</v>
      </c>
      <c r="I4263" t="s">
        <v>12</v>
      </c>
      <c r="J4263">
        <v>36.299999999999997</v>
      </c>
      <c r="K4263">
        <v>23</v>
      </c>
      <c r="L4263" t="s">
        <v>211</v>
      </c>
      <c r="M4263" s="11">
        <f t="shared" si="266"/>
        <v>45070.026449178229</v>
      </c>
      <c r="N4263" s="11">
        <f t="shared" si="267"/>
        <v>45070.026456840264</v>
      </c>
    </row>
    <row r="4264" spans="1:14" x14ac:dyDescent="0.2">
      <c r="A4264">
        <v>3869519</v>
      </c>
      <c r="B4264">
        <v>1</v>
      </c>
      <c r="C4264" t="str">
        <f t="shared" si="264"/>
        <v>3869519-1</v>
      </c>
      <c r="D4264" s="11">
        <v>45070.021584155103</v>
      </c>
      <c r="E4264" s="10">
        <f>VLOOKUP(C4264,match_start_times!$E$1:$F$19,2,0)</f>
        <v>4.87268518518519E-3</v>
      </c>
      <c r="F4264">
        <v>0</v>
      </c>
      <c r="G4264" t="str">
        <f t="shared" si="265"/>
        <v>12:00:0 AM</v>
      </c>
      <c r="H4264" t="s">
        <v>52</v>
      </c>
      <c r="I4264" t="s">
        <v>45</v>
      </c>
      <c r="J4264">
        <v>71.7</v>
      </c>
      <c r="K4264">
        <v>58.1</v>
      </c>
      <c r="L4264" t="s">
        <v>211</v>
      </c>
      <c r="M4264" s="11">
        <f t="shared" si="266"/>
        <v>45070.026456840285</v>
      </c>
      <c r="N4264" s="11">
        <f t="shared" si="267"/>
        <v>45070.026456840285</v>
      </c>
    </row>
    <row r="4265" spans="1:14" x14ac:dyDescent="0.2">
      <c r="A4265">
        <v>3869519</v>
      </c>
      <c r="B4265">
        <v>1</v>
      </c>
      <c r="C4265" t="str">
        <f t="shared" si="264"/>
        <v>3869519-1</v>
      </c>
      <c r="D4265" s="11">
        <v>45070.021596631937</v>
      </c>
      <c r="E4265" s="10">
        <f>VLOOKUP(C4265,match_start_times!$E$1:$F$19,2,0)</f>
        <v>4.87268518518519E-3</v>
      </c>
      <c r="F4265">
        <v>0</v>
      </c>
      <c r="G4265" t="str">
        <f t="shared" si="265"/>
        <v>12:00:0 AM</v>
      </c>
      <c r="H4265" t="s">
        <v>29</v>
      </c>
      <c r="I4265" t="s">
        <v>12</v>
      </c>
      <c r="J4265">
        <v>54</v>
      </c>
      <c r="K4265">
        <v>16.399999999999999</v>
      </c>
      <c r="L4265" t="s">
        <v>211</v>
      </c>
      <c r="M4265" s="11">
        <f t="shared" si="266"/>
        <v>45070.026469317119</v>
      </c>
      <c r="N4265" s="11">
        <f t="shared" si="267"/>
        <v>45070.026469317119</v>
      </c>
    </row>
    <row r="4266" spans="1:14" x14ac:dyDescent="0.2">
      <c r="A4266">
        <v>3869519</v>
      </c>
      <c r="B4266">
        <v>1</v>
      </c>
      <c r="C4266" t="str">
        <f t="shared" si="264"/>
        <v>3869519-1</v>
      </c>
      <c r="D4266" s="11">
        <v>45070.021596631937</v>
      </c>
      <c r="E4266" s="10">
        <f>VLOOKUP(C4266,match_start_times!$E$1:$F$19,2,0)</f>
        <v>4.87268518518519E-3</v>
      </c>
      <c r="F4266">
        <v>1.0427310000000001</v>
      </c>
      <c r="G4266" t="str">
        <f t="shared" si="265"/>
        <v>12:00:1.042731 AM</v>
      </c>
      <c r="H4266" t="s">
        <v>29</v>
      </c>
      <c r="I4266" t="s">
        <v>12</v>
      </c>
      <c r="J4266">
        <v>54</v>
      </c>
      <c r="K4266">
        <v>16.399999999999999</v>
      </c>
      <c r="L4266" t="s">
        <v>211</v>
      </c>
      <c r="M4266" s="11">
        <f t="shared" si="266"/>
        <v>45070.026469317119</v>
      </c>
      <c r="N4266" s="11">
        <f t="shared" si="267"/>
        <v>45070.026481388879</v>
      </c>
    </row>
    <row r="4267" spans="1:14" x14ac:dyDescent="0.2">
      <c r="A4267">
        <v>3869519</v>
      </c>
      <c r="B4267">
        <v>1</v>
      </c>
      <c r="C4267" t="str">
        <f t="shared" si="264"/>
        <v>3869519-1</v>
      </c>
      <c r="D4267" s="11">
        <v>45070.021608703697</v>
      </c>
      <c r="E4267" s="10">
        <f>VLOOKUP(C4267,match_start_times!$E$1:$F$19,2,0)</f>
        <v>4.87268518518519E-3</v>
      </c>
      <c r="F4267">
        <v>2.2543299999999999</v>
      </c>
      <c r="G4267" t="str">
        <f t="shared" si="265"/>
        <v>12:00:2.25433 AM</v>
      </c>
      <c r="H4267" t="s">
        <v>29</v>
      </c>
      <c r="I4267" t="s">
        <v>12</v>
      </c>
      <c r="J4267">
        <v>58.5</v>
      </c>
      <c r="K4267">
        <v>18.399999999999999</v>
      </c>
      <c r="L4267" t="s">
        <v>211</v>
      </c>
      <c r="M4267" s="11">
        <f t="shared" si="266"/>
        <v>45070.026481388879</v>
      </c>
      <c r="N4267" s="11">
        <f t="shared" si="267"/>
        <v>45070.026507476839</v>
      </c>
    </row>
    <row r="4268" spans="1:14" x14ac:dyDescent="0.2">
      <c r="A4268">
        <v>3869519</v>
      </c>
      <c r="B4268">
        <v>1</v>
      </c>
      <c r="C4268" t="str">
        <f t="shared" si="264"/>
        <v>3869519-1</v>
      </c>
      <c r="D4268" s="11">
        <v>45070.021634791658</v>
      </c>
      <c r="E4268" s="10">
        <f>VLOOKUP(C4268,match_start_times!$E$1:$F$19,2,0)</f>
        <v>4.87268518518519E-3</v>
      </c>
      <c r="F4268">
        <v>1.6029040000000001</v>
      </c>
      <c r="G4268" t="str">
        <f t="shared" si="265"/>
        <v>12:00:1.602904 AM</v>
      </c>
      <c r="H4268" t="s">
        <v>31</v>
      </c>
      <c r="I4268" t="s">
        <v>12</v>
      </c>
      <c r="J4268">
        <v>95.9</v>
      </c>
      <c r="K4268">
        <v>35.9</v>
      </c>
      <c r="L4268" t="s">
        <v>211</v>
      </c>
      <c r="M4268" s="11">
        <f t="shared" si="266"/>
        <v>45070.026507476839</v>
      </c>
      <c r="N4268" s="11">
        <f t="shared" si="267"/>
        <v>45070.02652603008</v>
      </c>
    </row>
    <row r="4269" spans="1:14" x14ac:dyDescent="0.2">
      <c r="A4269">
        <v>3869519</v>
      </c>
      <c r="B4269">
        <v>1</v>
      </c>
      <c r="C4269" t="str">
        <f t="shared" si="264"/>
        <v>3869519-1</v>
      </c>
      <c r="D4269" s="11">
        <v>45070.021647604168</v>
      </c>
      <c r="E4269" s="10">
        <f>VLOOKUP(C4269,match_start_times!$E$1:$F$19,2,0)</f>
        <v>4.87268518518519E-3</v>
      </c>
      <c r="F4269">
        <v>0.26132499999999997</v>
      </c>
      <c r="G4269" t="str">
        <f t="shared" si="265"/>
        <v>12:00:0.261325 AM</v>
      </c>
      <c r="H4269" t="s">
        <v>51</v>
      </c>
      <c r="I4269" t="s">
        <v>45</v>
      </c>
      <c r="J4269">
        <v>11.5</v>
      </c>
      <c r="K4269">
        <v>42.8</v>
      </c>
      <c r="L4269" t="s">
        <v>211</v>
      </c>
      <c r="M4269" s="11">
        <f t="shared" si="266"/>
        <v>45070.02652028935</v>
      </c>
      <c r="N4269" s="11">
        <f t="shared" si="267"/>
        <v>45070.026523310182</v>
      </c>
    </row>
    <row r="4270" spans="1:14" x14ac:dyDescent="0.2">
      <c r="A4270">
        <v>3869519</v>
      </c>
      <c r="B4270">
        <v>1</v>
      </c>
      <c r="C4270" t="str">
        <f t="shared" si="264"/>
        <v>3869519-1</v>
      </c>
      <c r="D4270" s="11">
        <v>45070.021653344913</v>
      </c>
      <c r="E4270" s="10">
        <f>VLOOKUP(C4270,match_start_times!$E$1:$F$19,2,0)</f>
        <v>4.87268518518519E-3</v>
      </c>
      <c r="F4270">
        <v>0</v>
      </c>
      <c r="G4270" t="str">
        <f t="shared" si="265"/>
        <v>12:00:0 AM</v>
      </c>
      <c r="H4270" t="s">
        <v>51</v>
      </c>
      <c r="I4270" t="s">
        <v>45</v>
      </c>
      <c r="J4270">
        <v>12.8</v>
      </c>
      <c r="K4270">
        <v>42.6</v>
      </c>
      <c r="L4270" t="s">
        <v>211</v>
      </c>
      <c r="M4270" s="11">
        <f t="shared" si="266"/>
        <v>45070.026526030095</v>
      </c>
      <c r="N4270" s="11">
        <f t="shared" si="267"/>
        <v>45070.026526030095</v>
      </c>
    </row>
    <row r="4271" spans="1:14" x14ac:dyDescent="0.2">
      <c r="A4271">
        <v>3869519</v>
      </c>
      <c r="B4271">
        <v>1</v>
      </c>
      <c r="C4271" t="str">
        <f t="shared" si="264"/>
        <v>3869519-1</v>
      </c>
      <c r="D4271" s="11">
        <v>45070.021653344913</v>
      </c>
      <c r="E4271" s="10">
        <f>VLOOKUP(C4271,match_start_times!$E$1:$F$19,2,0)</f>
        <v>4.87268518518519E-3</v>
      </c>
      <c r="F4271">
        <v>0</v>
      </c>
      <c r="G4271" t="str">
        <f t="shared" si="265"/>
        <v>12:00:0 AM</v>
      </c>
      <c r="H4271" t="s">
        <v>31</v>
      </c>
      <c r="I4271" t="s">
        <v>12</v>
      </c>
      <c r="J4271">
        <v>107.3</v>
      </c>
      <c r="K4271">
        <v>37.5</v>
      </c>
      <c r="L4271" t="s">
        <v>211</v>
      </c>
      <c r="M4271" s="11">
        <f t="shared" si="266"/>
        <v>45070.026526030095</v>
      </c>
      <c r="N4271" s="11">
        <f t="shared" si="267"/>
        <v>45070.026526030095</v>
      </c>
    </row>
    <row r="4272" spans="1:14" x14ac:dyDescent="0.2">
      <c r="A4272">
        <v>3869519</v>
      </c>
      <c r="B4272">
        <v>1</v>
      </c>
      <c r="C4272" t="str">
        <f t="shared" si="264"/>
        <v>3869519-1</v>
      </c>
      <c r="D4272" s="11">
        <v>45070.023229942133</v>
      </c>
      <c r="E4272" s="10">
        <f>VLOOKUP(C4272,match_start_times!$E$1:$F$19,2,0)</f>
        <v>4.87268518518519E-3</v>
      </c>
      <c r="F4272">
        <v>0.45039099999999999</v>
      </c>
      <c r="G4272" t="str">
        <f t="shared" si="265"/>
        <v>12:00:0.450391 AM</v>
      </c>
      <c r="H4272" t="s">
        <v>24</v>
      </c>
      <c r="I4272" t="s">
        <v>12</v>
      </c>
      <c r="J4272">
        <v>108</v>
      </c>
      <c r="K4272">
        <v>40</v>
      </c>
      <c r="L4272" t="s">
        <v>211</v>
      </c>
      <c r="M4272" s="11">
        <f t="shared" si="266"/>
        <v>45070.028102627315</v>
      </c>
      <c r="N4272" s="11">
        <f t="shared" si="267"/>
        <v>45070.028107835649</v>
      </c>
    </row>
    <row r="4273" spans="1:14" x14ac:dyDescent="0.2">
      <c r="A4273">
        <v>3869519</v>
      </c>
      <c r="B4273">
        <v>1</v>
      </c>
      <c r="C4273" t="str">
        <f t="shared" si="264"/>
        <v>3869519-1</v>
      </c>
      <c r="D4273" s="11">
        <v>45070.023235162043</v>
      </c>
      <c r="E4273" s="10">
        <f>VLOOKUP(C4273,match_start_times!$E$1:$F$19,2,0)</f>
        <v>4.87268518518519E-3</v>
      </c>
      <c r="F4273">
        <v>0</v>
      </c>
      <c r="G4273" t="str">
        <f t="shared" si="265"/>
        <v>12:00:0 AM</v>
      </c>
      <c r="H4273" t="s">
        <v>51</v>
      </c>
      <c r="I4273" t="s">
        <v>45</v>
      </c>
      <c r="J4273">
        <v>1</v>
      </c>
      <c r="K4273">
        <v>40</v>
      </c>
      <c r="L4273" t="s">
        <v>211</v>
      </c>
      <c r="M4273" s="11">
        <f t="shared" si="266"/>
        <v>45070.028107847225</v>
      </c>
      <c r="N4273" s="11">
        <f t="shared" si="267"/>
        <v>45070.028107847225</v>
      </c>
    </row>
    <row r="4274" spans="1:14" x14ac:dyDescent="0.2">
      <c r="A4274">
        <v>3869519</v>
      </c>
      <c r="B4274">
        <v>1</v>
      </c>
      <c r="C4274" t="str">
        <f t="shared" si="264"/>
        <v>3869519-1</v>
      </c>
      <c r="D4274" s="11">
        <v>45070.024231678239</v>
      </c>
      <c r="E4274" s="10">
        <f>VLOOKUP(C4274,match_start_times!$E$1:$F$19,2,0)</f>
        <v>4.87268518518519E-3</v>
      </c>
      <c r="F4274">
        <v>1.042781</v>
      </c>
      <c r="G4274" t="str">
        <f t="shared" si="265"/>
        <v>12:00:1.042781 AM</v>
      </c>
      <c r="H4274" t="s">
        <v>44</v>
      </c>
      <c r="I4274" t="s">
        <v>45</v>
      </c>
      <c r="J4274">
        <v>61</v>
      </c>
      <c r="K4274">
        <v>40.1</v>
      </c>
      <c r="L4274" t="s">
        <v>211</v>
      </c>
      <c r="M4274" s="11">
        <f t="shared" si="266"/>
        <v>45070.029104363421</v>
      </c>
      <c r="N4274" s="11">
        <f t="shared" si="267"/>
        <v>45070.02911643518</v>
      </c>
    </row>
    <row r="4275" spans="1:14" x14ac:dyDescent="0.2">
      <c r="A4275">
        <v>3869519</v>
      </c>
      <c r="B4275">
        <v>1</v>
      </c>
      <c r="C4275" t="str">
        <f t="shared" si="264"/>
        <v>3869519-1</v>
      </c>
      <c r="D4275" s="11">
        <v>45070.02424373843</v>
      </c>
      <c r="E4275" s="10">
        <f>VLOOKUP(C4275,match_start_times!$E$1:$F$19,2,0)</f>
        <v>4.87268518518519E-3</v>
      </c>
      <c r="F4275">
        <v>1.591472</v>
      </c>
      <c r="G4275" t="str">
        <f t="shared" si="265"/>
        <v>12:00:1.591472 AM</v>
      </c>
      <c r="H4275" t="s">
        <v>47</v>
      </c>
      <c r="I4275" t="s">
        <v>45</v>
      </c>
      <c r="J4275">
        <v>48.3</v>
      </c>
      <c r="K4275">
        <v>41</v>
      </c>
      <c r="L4275" t="s">
        <v>211</v>
      </c>
      <c r="M4275" s="11">
        <f t="shared" si="266"/>
        <v>45070.029116423611</v>
      </c>
      <c r="N4275" s="11">
        <f t="shared" si="267"/>
        <v>45070.029134837961</v>
      </c>
    </row>
    <row r="4276" spans="1:14" x14ac:dyDescent="0.2">
      <c r="A4276">
        <v>3869519</v>
      </c>
      <c r="B4276">
        <v>1</v>
      </c>
      <c r="C4276" t="str">
        <f t="shared" si="264"/>
        <v>3869519-1</v>
      </c>
      <c r="D4276" s="11">
        <v>45070.024262164348</v>
      </c>
      <c r="E4276" s="10">
        <f>VLOOKUP(C4276,match_start_times!$E$1:$F$19,2,0)</f>
        <v>4.87268518518519E-3</v>
      </c>
      <c r="F4276">
        <v>0.72689899999999996</v>
      </c>
      <c r="G4276" t="str">
        <f t="shared" si="265"/>
        <v>12:00:0.726899 AM</v>
      </c>
      <c r="H4276" t="s">
        <v>47</v>
      </c>
      <c r="I4276" t="s">
        <v>45</v>
      </c>
      <c r="J4276">
        <v>47.7</v>
      </c>
      <c r="K4276">
        <v>41.2</v>
      </c>
      <c r="L4276" t="s">
        <v>211</v>
      </c>
      <c r="M4276" s="11">
        <f t="shared" si="266"/>
        <v>45070.02913484953</v>
      </c>
      <c r="N4276" s="11">
        <f t="shared" si="267"/>
        <v>45070.029143263884</v>
      </c>
    </row>
    <row r="4277" spans="1:14" x14ac:dyDescent="0.2">
      <c r="A4277">
        <v>3869519</v>
      </c>
      <c r="B4277">
        <v>1</v>
      </c>
      <c r="C4277" t="str">
        <f t="shared" si="264"/>
        <v>3869519-1</v>
      </c>
      <c r="D4277" s="11">
        <v>45070.024270578702</v>
      </c>
      <c r="E4277" s="10">
        <f>VLOOKUP(C4277,match_start_times!$E$1:$F$19,2,0)</f>
        <v>4.87268518518519E-3</v>
      </c>
      <c r="F4277">
        <v>0.08</v>
      </c>
      <c r="G4277" t="str">
        <f t="shared" si="265"/>
        <v>12:00:0.08 AM</v>
      </c>
      <c r="H4277" t="s">
        <v>52</v>
      </c>
      <c r="I4277" t="s">
        <v>45</v>
      </c>
      <c r="J4277">
        <v>47.7</v>
      </c>
      <c r="K4277">
        <v>53.7</v>
      </c>
      <c r="L4277" t="s">
        <v>211</v>
      </c>
      <c r="M4277" s="11">
        <f t="shared" si="266"/>
        <v>45070.029143263884</v>
      </c>
      <c r="N4277" s="11">
        <f t="shared" si="267"/>
        <v>45070.029144189808</v>
      </c>
    </row>
    <row r="4278" spans="1:14" x14ac:dyDescent="0.2">
      <c r="A4278">
        <v>3869519</v>
      </c>
      <c r="B4278">
        <v>1</v>
      </c>
      <c r="C4278" t="str">
        <f t="shared" si="264"/>
        <v>3869519-1</v>
      </c>
      <c r="D4278" s="11">
        <v>45070.024271504633</v>
      </c>
      <c r="E4278" s="10">
        <f>VLOOKUP(C4278,match_start_times!$E$1:$F$19,2,0)</f>
        <v>4.87268518518519E-3</v>
      </c>
      <c r="F4278">
        <v>1.077812</v>
      </c>
      <c r="G4278" t="str">
        <f t="shared" si="265"/>
        <v>12:00:1.077812 AM</v>
      </c>
      <c r="H4278" t="s">
        <v>52</v>
      </c>
      <c r="I4278" t="s">
        <v>45</v>
      </c>
      <c r="J4278">
        <v>47.6</v>
      </c>
      <c r="K4278">
        <v>54</v>
      </c>
      <c r="L4278" t="s">
        <v>211</v>
      </c>
      <c r="M4278" s="11">
        <f t="shared" si="266"/>
        <v>45070.029144189815</v>
      </c>
      <c r="N4278" s="11">
        <f t="shared" si="267"/>
        <v>45070.029156666664</v>
      </c>
    </row>
    <row r="4279" spans="1:14" x14ac:dyDescent="0.2">
      <c r="A4279">
        <v>3869519</v>
      </c>
      <c r="B4279">
        <v>1</v>
      </c>
      <c r="C4279" t="str">
        <f t="shared" si="264"/>
        <v>3869519-1</v>
      </c>
      <c r="D4279" s="11">
        <v>45070.024283981482</v>
      </c>
      <c r="E4279" s="10">
        <f>VLOOKUP(C4279,match_start_times!$E$1:$F$19,2,0)</f>
        <v>4.87268518518519E-3</v>
      </c>
      <c r="F4279">
        <v>0.65344000000000002</v>
      </c>
      <c r="G4279" t="str">
        <f t="shared" si="265"/>
        <v>12:00:0.65344 AM</v>
      </c>
      <c r="H4279" t="s">
        <v>47</v>
      </c>
      <c r="I4279" t="s">
        <v>45</v>
      </c>
      <c r="J4279">
        <v>46.3</v>
      </c>
      <c r="K4279">
        <v>44.6</v>
      </c>
      <c r="L4279" t="s">
        <v>211</v>
      </c>
      <c r="M4279" s="11">
        <f t="shared" si="266"/>
        <v>45070.029156666664</v>
      </c>
      <c r="N4279" s="11">
        <f t="shared" si="267"/>
        <v>45070.029164224536</v>
      </c>
    </row>
    <row r="4280" spans="1:14" x14ac:dyDescent="0.2">
      <c r="A4280">
        <v>3869519</v>
      </c>
      <c r="B4280">
        <v>1</v>
      </c>
      <c r="C4280" t="str">
        <f t="shared" si="264"/>
        <v>3869519-1</v>
      </c>
      <c r="D4280" s="11">
        <v>45070.024291539346</v>
      </c>
      <c r="E4280" s="10">
        <f>VLOOKUP(C4280,match_start_times!$E$1:$F$19,2,0)</f>
        <v>4.87268518518519E-3</v>
      </c>
      <c r="F4280">
        <v>1.952855</v>
      </c>
      <c r="G4280" t="str">
        <f t="shared" si="265"/>
        <v>12:00:1.952855 AM</v>
      </c>
      <c r="H4280" t="s">
        <v>47</v>
      </c>
      <c r="I4280" t="s">
        <v>45</v>
      </c>
      <c r="J4280">
        <v>44.9</v>
      </c>
      <c r="K4280">
        <v>43.8</v>
      </c>
      <c r="L4280" t="s">
        <v>211</v>
      </c>
      <c r="M4280" s="11">
        <f t="shared" si="266"/>
        <v>45070.029164224528</v>
      </c>
      <c r="N4280" s="11">
        <f t="shared" si="267"/>
        <v>45070.029186828695</v>
      </c>
    </row>
    <row r="4281" spans="1:14" x14ac:dyDescent="0.2">
      <c r="A4281">
        <v>3869519</v>
      </c>
      <c r="B4281">
        <v>1</v>
      </c>
      <c r="C4281" t="str">
        <f t="shared" si="264"/>
        <v>3869519-1</v>
      </c>
      <c r="D4281" s="11">
        <v>45070.02431414352</v>
      </c>
      <c r="E4281" s="10">
        <f>VLOOKUP(C4281,match_start_times!$E$1:$F$19,2,0)</f>
        <v>4.87268518518519E-3</v>
      </c>
      <c r="F4281">
        <v>5.0005280000000001</v>
      </c>
      <c r="G4281" t="str">
        <f t="shared" si="265"/>
        <v>12:00:5.000528 AM</v>
      </c>
      <c r="H4281" t="s">
        <v>50</v>
      </c>
      <c r="I4281" t="s">
        <v>45</v>
      </c>
      <c r="J4281">
        <v>39.299999999999997</v>
      </c>
      <c r="K4281">
        <v>29.2</v>
      </c>
      <c r="L4281" t="s">
        <v>211</v>
      </c>
      <c r="M4281" s="11">
        <f t="shared" si="266"/>
        <v>45070.029186828702</v>
      </c>
      <c r="N4281" s="11">
        <f t="shared" si="267"/>
        <v>45070.029244710648</v>
      </c>
    </row>
    <row r="4282" spans="1:14" x14ac:dyDescent="0.2">
      <c r="A4282">
        <v>3869519</v>
      </c>
      <c r="B4282">
        <v>1</v>
      </c>
      <c r="C4282" t="str">
        <f t="shared" si="264"/>
        <v>3869519-1</v>
      </c>
      <c r="D4282" s="11">
        <v>45070.02437201389</v>
      </c>
      <c r="E4282" s="10">
        <f>VLOOKUP(C4282,match_start_times!$E$1:$F$19,2,0)</f>
        <v>4.87268518518519E-3</v>
      </c>
      <c r="F4282">
        <v>2.8923000000000001</v>
      </c>
      <c r="G4282" t="str">
        <f t="shared" si="265"/>
        <v>12:00:2.8923 AM</v>
      </c>
      <c r="H4282" t="s">
        <v>50</v>
      </c>
      <c r="I4282" t="s">
        <v>45</v>
      </c>
      <c r="J4282">
        <v>24.8</v>
      </c>
      <c r="K4282">
        <v>20.6</v>
      </c>
      <c r="L4282" t="s">
        <v>211</v>
      </c>
      <c r="M4282" s="11">
        <f t="shared" si="266"/>
        <v>45070.029244699072</v>
      </c>
      <c r="N4282" s="11">
        <f t="shared" si="267"/>
        <v>45070.029278171292</v>
      </c>
    </row>
    <row r="4283" spans="1:14" x14ac:dyDescent="0.2">
      <c r="A4283">
        <v>3869519</v>
      </c>
      <c r="B4283">
        <v>1</v>
      </c>
      <c r="C4283" t="str">
        <f t="shared" si="264"/>
        <v>3869519-1</v>
      </c>
      <c r="D4283" s="11">
        <v>45070.024405497687</v>
      </c>
      <c r="E4283" s="10">
        <f>VLOOKUP(C4283,match_start_times!$E$1:$F$19,2,0)</f>
        <v>4.87268518518519E-3</v>
      </c>
      <c r="F4283">
        <v>0.08</v>
      </c>
      <c r="G4283" t="str">
        <f t="shared" si="265"/>
        <v>12:00:0.08 AM</v>
      </c>
      <c r="H4283" t="s">
        <v>51</v>
      </c>
      <c r="I4283" t="s">
        <v>45</v>
      </c>
      <c r="J4283">
        <v>7.9</v>
      </c>
      <c r="K4283">
        <v>44.4</v>
      </c>
      <c r="L4283" t="s">
        <v>211</v>
      </c>
      <c r="M4283" s="11">
        <f t="shared" si="266"/>
        <v>45070.029278182868</v>
      </c>
      <c r="N4283" s="11">
        <f t="shared" si="267"/>
        <v>45070.029279108792</v>
      </c>
    </row>
    <row r="4284" spans="1:14" x14ac:dyDescent="0.2">
      <c r="A4284">
        <v>3869519</v>
      </c>
      <c r="B4284">
        <v>1</v>
      </c>
      <c r="C4284" t="str">
        <f t="shared" si="264"/>
        <v>3869519-1</v>
      </c>
      <c r="D4284" s="11">
        <v>45070.02440642361</v>
      </c>
      <c r="E4284" s="10">
        <f>VLOOKUP(C4284,match_start_times!$E$1:$F$19,2,0)</f>
        <v>4.87268518518519E-3</v>
      </c>
      <c r="F4284">
        <v>1.8326359999999999</v>
      </c>
      <c r="G4284" t="str">
        <f t="shared" si="265"/>
        <v>12:00:1.832636 AM</v>
      </c>
      <c r="H4284" t="s">
        <v>51</v>
      </c>
      <c r="I4284" t="s">
        <v>45</v>
      </c>
      <c r="J4284">
        <v>8.3000000000000007</v>
      </c>
      <c r="K4284">
        <v>45.2</v>
      </c>
      <c r="L4284" t="s">
        <v>211</v>
      </c>
      <c r="M4284" s="11">
        <f t="shared" si="266"/>
        <v>45070.029279108792</v>
      </c>
      <c r="N4284" s="11">
        <f t="shared" si="267"/>
        <v>45070.029300324073</v>
      </c>
    </row>
    <row r="4285" spans="1:14" x14ac:dyDescent="0.2">
      <c r="A4285">
        <v>3869519</v>
      </c>
      <c r="B4285">
        <v>1</v>
      </c>
      <c r="C4285" t="str">
        <f t="shared" si="264"/>
        <v>3869519-1</v>
      </c>
      <c r="D4285" s="11">
        <v>45070.024427627322</v>
      </c>
      <c r="E4285" s="10">
        <f>VLOOKUP(C4285,match_start_times!$E$1:$F$19,2,0)</f>
        <v>4.87268518518519E-3</v>
      </c>
      <c r="F4285">
        <v>2.5596329999999998</v>
      </c>
      <c r="G4285" t="str">
        <f t="shared" si="265"/>
        <v>12:00:2.559633 AM</v>
      </c>
      <c r="H4285" t="s">
        <v>46</v>
      </c>
      <c r="I4285" t="s">
        <v>45</v>
      </c>
      <c r="J4285">
        <v>23.7</v>
      </c>
      <c r="K4285">
        <v>61.3</v>
      </c>
      <c r="L4285" t="s">
        <v>211</v>
      </c>
      <c r="M4285" s="11">
        <f t="shared" si="266"/>
        <v>45070.029300312504</v>
      </c>
      <c r="N4285" s="11">
        <f t="shared" si="267"/>
        <v>45070.029329942132</v>
      </c>
    </row>
    <row r="4286" spans="1:14" x14ac:dyDescent="0.2">
      <c r="A4286">
        <v>3869519</v>
      </c>
      <c r="B4286">
        <v>1</v>
      </c>
      <c r="C4286" t="str">
        <f t="shared" si="264"/>
        <v>3869519-1</v>
      </c>
      <c r="D4286" s="11">
        <v>45070.024441064823</v>
      </c>
      <c r="E4286" s="10">
        <f>VLOOKUP(C4286,match_start_times!$E$1:$F$19,2,0)</f>
        <v>4.87268518518519E-3</v>
      </c>
      <c r="F4286">
        <v>1.3782749999999999</v>
      </c>
      <c r="G4286" t="str">
        <f t="shared" si="265"/>
        <v>12:00:1.378275 AM</v>
      </c>
      <c r="H4286" t="s">
        <v>31</v>
      </c>
      <c r="I4286" t="s">
        <v>12</v>
      </c>
      <c r="J4286">
        <v>91.9</v>
      </c>
      <c r="K4286">
        <v>8.1</v>
      </c>
      <c r="L4286" t="s">
        <v>211</v>
      </c>
      <c r="M4286" s="11">
        <f t="shared" si="266"/>
        <v>45070.029313750005</v>
      </c>
      <c r="N4286" s="11">
        <f t="shared" si="267"/>
        <v>45070.029329699079</v>
      </c>
    </row>
    <row r="4287" spans="1:14" x14ac:dyDescent="0.2">
      <c r="A4287">
        <v>3869519</v>
      </c>
      <c r="B4287">
        <v>1</v>
      </c>
      <c r="C4287" t="str">
        <f t="shared" si="264"/>
        <v>3869519-1</v>
      </c>
      <c r="D4287" s="11">
        <v>45070.024457256943</v>
      </c>
      <c r="E4287" s="10">
        <f>VLOOKUP(C4287,match_start_times!$E$1:$F$19,2,0)</f>
        <v>4.87268518518519E-3</v>
      </c>
      <c r="F4287">
        <v>0</v>
      </c>
      <c r="G4287" t="str">
        <f t="shared" si="265"/>
        <v>12:00:0 AM</v>
      </c>
      <c r="H4287" t="s">
        <v>31</v>
      </c>
      <c r="I4287" t="s">
        <v>12</v>
      </c>
      <c r="J4287">
        <v>90.6</v>
      </c>
      <c r="K4287">
        <v>5.0999999999999996</v>
      </c>
      <c r="L4287" t="s">
        <v>211</v>
      </c>
      <c r="M4287" s="11">
        <f t="shared" si="266"/>
        <v>45070.029329942125</v>
      </c>
      <c r="N4287" s="11">
        <f t="shared" si="267"/>
        <v>45070.029329942125</v>
      </c>
    </row>
    <row r="4288" spans="1:14" x14ac:dyDescent="0.2">
      <c r="A4288">
        <v>3869519</v>
      </c>
      <c r="B4288">
        <v>1</v>
      </c>
      <c r="C4288" t="str">
        <f t="shared" si="264"/>
        <v>3869519-1</v>
      </c>
      <c r="D4288" s="11">
        <v>45070.024457256943</v>
      </c>
      <c r="E4288" s="10">
        <f>VLOOKUP(C4288,match_start_times!$E$1:$F$19,2,0)</f>
        <v>4.87268518518519E-3</v>
      </c>
      <c r="F4288">
        <v>0</v>
      </c>
      <c r="G4288" t="str">
        <f t="shared" si="265"/>
        <v>12:00:0 AM</v>
      </c>
      <c r="H4288" t="s">
        <v>46</v>
      </c>
      <c r="I4288" t="s">
        <v>45</v>
      </c>
      <c r="J4288">
        <v>29.5</v>
      </c>
      <c r="K4288">
        <v>75</v>
      </c>
      <c r="L4288" t="s">
        <v>211</v>
      </c>
      <c r="M4288" s="11">
        <f t="shared" si="266"/>
        <v>45070.029329942125</v>
      </c>
      <c r="N4288" s="11">
        <f t="shared" si="267"/>
        <v>45070.029329942125</v>
      </c>
    </row>
    <row r="4289" spans="1:14" x14ac:dyDescent="0.2">
      <c r="A4289">
        <v>3869519</v>
      </c>
      <c r="B4289">
        <v>1</v>
      </c>
      <c r="C4289" t="str">
        <f t="shared" si="264"/>
        <v>3869519-1</v>
      </c>
      <c r="D4289" s="11">
        <v>45070.024532870368</v>
      </c>
      <c r="E4289" s="10">
        <f>VLOOKUP(C4289,match_start_times!$E$1:$F$19,2,0)</f>
        <v>4.87268518518519E-3</v>
      </c>
      <c r="F4289">
        <v>1.51034</v>
      </c>
      <c r="G4289" t="str">
        <f t="shared" si="265"/>
        <v>12:00:1.51034 AM</v>
      </c>
      <c r="H4289" t="s">
        <v>46</v>
      </c>
      <c r="I4289" t="s">
        <v>45</v>
      </c>
      <c r="J4289">
        <v>33.799999999999997</v>
      </c>
      <c r="K4289">
        <v>75.599999999999994</v>
      </c>
      <c r="L4289" t="s">
        <v>211</v>
      </c>
      <c r="M4289" s="11">
        <f t="shared" si="266"/>
        <v>45070.02940555555</v>
      </c>
      <c r="N4289" s="11">
        <f t="shared" si="267"/>
        <v>45070.0294230324</v>
      </c>
    </row>
    <row r="4290" spans="1:14" x14ac:dyDescent="0.2">
      <c r="A4290">
        <v>3869519</v>
      </c>
      <c r="B4290">
        <v>1</v>
      </c>
      <c r="C4290" t="str">
        <f t="shared" si="264"/>
        <v>3869519-1</v>
      </c>
      <c r="D4290" s="11">
        <v>45070.024550358787</v>
      </c>
      <c r="E4290" s="10">
        <f>VLOOKUP(C4290,match_start_times!$E$1:$F$19,2,0)</f>
        <v>4.87268518518519E-3</v>
      </c>
      <c r="F4290">
        <v>5.9924580000000001</v>
      </c>
      <c r="G4290" t="str">
        <f t="shared" si="265"/>
        <v>12:00:5.992458 AM</v>
      </c>
      <c r="H4290" t="s">
        <v>47</v>
      </c>
      <c r="I4290" t="s">
        <v>45</v>
      </c>
      <c r="J4290">
        <v>33.799999999999997</v>
      </c>
      <c r="K4290">
        <v>67.900000000000006</v>
      </c>
      <c r="L4290" t="s">
        <v>211</v>
      </c>
      <c r="M4290" s="11">
        <f t="shared" si="266"/>
        <v>45070.029423043969</v>
      </c>
      <c r="N4290" s="11">
        <f t="shared" si="267"/>
        <v>45070.029492395821</v>
      </c>
    </row>
    <row r="4291" spans="1:14" x14ac:dyDescent="0.2">
      <c r="A4291">
        <v>3869519</v>
      </c>
      <c r="B4291">
        <v>1</v>
      </c>
      <c r="C4291" t="str">
        <f t="shared" ref="C4291:C4354" si="268">A4291&amp;"-"&amp;B4291</f>
        <v>3869519-1</v>
      </c>
      <c r="D4291" s="11">
        <v>45070.024619710653</v>
      </c>
      <c r="E4291" s="10">
        <f>VLOOKUP(C4291,match_start_times!$E$1:$F$19,2,0)</f>
        <v>4.87268518518519E-3</v>
      </c>
      <c r="F4291">
        <v>2.0807419999999999</v>
      </c>
      <c r="G4291" t="str">
        <f t="shared" ref="G4291:G4354" si="269">"12:00:"&amp;F4291&amp;" AM"</f>
        <v>12:00:2.080742 AM</v>
      </c>
      <c r="H4291" t="s">
        <v>47</v>
      </c>
      <c r="I4291" t="s">
        <v>45</v>
      </c>
      <c r="J4291">
        <v>45.5</v>
      </c>
      <c r="K4291">
        <v>25.1</v>
      </c>
      <c r="L4291" t="s">
        <v>211</v>
      </c>
      <c r="M4291" s="11">
        <f t="shared" ref="M4291:M4354" si="270">D4291+E4291</f>
        <v>45070.029492395835</v>
      </c>
      <c r="N4291" s="11">
        <f t="shared" ref="N4291:N4354" si="271">M4291+G4291</f>
        <v>45070.029516481482</v>
      </c>
    </row>
    <row r="4292" spans="1:14" x14ac:dyDescent="0.2">
      <c r="A4292">
        <v>3869519</v>
      </c>
      <c r="B4292">
        <v>1</v>
      </c>
      <c r="C4292" t="str">
        <f t="shared" si="268"/>
        <v>3869519-1</v>
      </c>
      <c r="D4292" s="11">
        <v>45070.0246437963</v>
      </c>
      <c r="E4292" s="10">
        <f>VLOOKUP(C4292,match_start_times!$E$1:$F$19,2,0)</f>
        <v>4.87268518518519E-3</v>
      </c>
      <c r="F4292">
        <v>3.939581</v>
      </c>
      <c r="G4292" t="str">
        <f t="shared" si="269"/>
        <v>12:00:3.939581 AM</v>
      </c>
      <c r="H4292" t="s">
        <v>50</v>
      </c>
      <c r="I4292" t="s">
        <v>45</v>
      </c>
      <c r="J4292">
        <v>49.4</v>
      </c>
      <c r="K4292">
        <v>9.1999999999999993</v>
      </c>
      <c r="L4292" t="s">
        <v>211</v>
      </c>
      <c r="M4292" s="11">
        <f t="shared" si="270"/>
        <v>45070.029516481482</v>
      </c>
      <c r="N4292" s="11">
        <f t="shared" si="271"/>
        <v>45070.029562083335</v>
      </c>
    </row>
    <row r="4293" spans="1:14" x14ac:dyDescent="0.2">
      <c r="A4293">
        <v>3869519</v>
      </c>
      <c r="B4293">
        <v>1</v>
      </c>
      <c r="C4293" t="str">
        <f t="shared" si="268"/>
        <v>3869519-1</v>
      </c>
      <c r="D4293" s="11">
        <v>45070.024689398153</v>
      </c>
      <c r="E4293" s="10">
        <f>VLOOKUP(C4293,match_start_times!$E$1:$F$19,2,0)</f>
        <v>4.87268518518519E-3</v>
      </c>
      <c r="F4293">
        <v>0.69755</v>
      </c>
      <c r="G4293" t="str">
        <f t="shared" si="269"/>
        <v>12:00:0.69755 AM</v>
      </c>
      <c r="H4293" t="s">
        <v>50</v>
      </c>
      <c r="I4293" t="s">
        <v>45</v>
      </c>
      <c r="J4293">
        <v>50</v>
      </c>
      <c r="K4293">
        <v>10.6</v>
      </c>
      <c r="L4293" t="s">
        <v>211</v>
      </c>
      <c r="M4293" s="11">
        <f t="shared" si="270"/>
        <v>45070.029562083335</v>
      </c>
      <c r="N4293" s="11">
        <f t="shared" si="271"/>
        <v>45070.029570162042</v>
      </c>
    </row>
    <row r="4294" spans="1:14" x14ac:dyDescent="0.2">
      <c r="A4294">
        <v>3869519</v>
      </c>
      <c r="B4294">
        <v>1</v>
      </c>
      <c r="C4294" t="str">
        <f t="shared" si="268"/>
        <v>3869519-1</v>
      </c>
      <c r="D4294" s="11">
        <v>45070.024697465276</v>
      </c>
      <c r="E4294" s="10">
        <f>VLOOKUP(C4294,match_start_times!$E$1:$F$19,2,0)</f>
        <v>4.87268518518519E-3</v>
      </c>
      <c r="F4294">
        <v>0.08</v>
      </c>
      <c r="G4294" t="str">
        <f t="shared" si="269"/>
        <v>12:00:0.08 AM</v>
      </c>
      <c r="H4294" t="s">
        <v>53</v>
      </c>
      <c r="I4294" t="s">
        <v>45</v>
      </c>
      <c r="J4294">
        <v>50.9</v>
      </c>
      <c r="K4294">
        <v>23.7</v>
      </c>
      <c r="L4294" t="s">
        <v>211</v>
      </c>
      <c r="M4294" s="11">
        <f t="shared" si="270"/>
        <v>45070.029570150458</v>
      </c>
      <c r="N4294" s="11">
        <f t="shared" si="271"/>
        <v>45070.029571076382</v>
      </c>
    </row>
    <row r="4295" spans="1:14" x14ac:dyDescent="0.2">
      <c r="A4295">
        <v>3869519</v>
      </c>
      <c r="B4295">
        <v>1</v>
      </c>
      <c r="C4295" t="str">
        <f t="shared" si="268"/>
        <v>3869519-1</v>
      </c>
      <c r="D4295" s="11">
        <v>45070.0246983912</v>
      </c>
      <c r="E4295" s="10">
        <f>VLOOKUP(C4295,match_start_times!$E$1:$F$19,2,0)</f>
        <v>4.87268518518519E-3</v>
      </c>
      <c r="F4295">
        <v>0.4385929999999999</v>
      </c>
      <c r="G4295" t="str">
        <f t="shared" si="269"/>
        <v>12:00:0.438593 AM</v>
      </c>
      <c r="H4295" t="s">
        <v>53</v>
      </c>
      <c r="I4295" t="s">
        <v>45</v>
      </c>
      <c r="J4295">
        <v>50.9</v>
      </c>
      <c r="K4295">
        <v>23.7</v>
      </c>
      <c r="L4295" t="s">
        <v>211</v>
      </c>
      <c r="M4295" s="11">
        <f t="shared" si="270"/>
        <v>45070.029571076382</v>
      </c>
      <c r="N4295" s="11">
        <f t="shared" si="271"/>
        <v>45070.029576157402</v>
      </c>
    </row>
    <row r="4296" spans="1:14" x14ac:dyDescent="0.2">
      <c r="A4296">
        <v>3869519</v>
      </c>
      <c r="B4296">
        <v>1</v>
      </c>
      <c r="C4296" t="str">
        <f t="shared" si="268"/>
        <v>3869519-1</v>
      </c>
      <c r="D4296" s="11">
        <v>45070.02470347222</v>
      </c>
      <c r="E4296" s="10">
        <f>VLOOKUP(C4296,match_start_times!$E$1:$F$19,2,0)</f>
        <v>4.87268518518519E-3</v>
      </c>
      <c r="F4296">
        <v>0.04</v>
      </c>
      <c r="G4296" t="str">
        <f t="shared" si="269"/>
        <v>12:00:0.04 AM</v>
      </c>
      <c r="H4296" t="s">
        <v>50</v>
      </c>
      <c r="I4296" t="s">
        <v>45</v>
      </c>
      <c r="J4296">
        <v>51.9</v>
      </c>
      <c r="K4296">
        <v>10</v>
      </c>
      <c r="L4296" t="s">
        <v>211</v>
      </c>
      <c r="M4296" s="11">
        <f t="shared" si="270"/>
        <v>45070.029576157402</v>
      </c>
      <c r="N4296" s="11">
        <f t="shared" si="271"/>
        <v>45070.029576620364</v>
      </c>
    </row>
    <row r="4297" spans="1:14" x14ac:dyDescent="0.2">
      <c r="A4297">
        <v>3869519</v>
      </c>
      <c r="B4297">
        <v>1</v>
      </c>
      <c r="C4297" t="str">
        <f t="shared" si="268"/>
        <v>3869519-1</v>
      </c>
      <c r="D4297" s="11">
        <v>45070.024703935182</v>
      </c>
      <c r="E4297" s="10">
        <f>VLOOKUP(C4297,match_start_times!$E$1:$F$19,2,0)</f>
        <v>4.87268518518519E-3</v>
      </c>
      <c r="F4297">
        <v>0.95453200000000005</v>
      </c>
      <c r="G4297" t="str">
        <f t="shared" si="269"/>
        <v>12:00:0.954532 AM</v>
      </c>
      <c r="H4297" t="s">
        <v>50</v>
      </c>
      <c r="I4297" t="s">
        <v>45</v>
      </c>
      <c r="J4297">
        <v>51.9</v>
      </c>
      <c r="K4297">
        <v>10</v>
      </c>
      <c r="L4297" t="s">
        <v>211</v>
      </c>
      <c r="M4297" s="11">
        <f t="shared" si="270"/>
        <v>45070.029576620364</v>
      </c>
      <c r="N4297" s="11">
        <f t="shared" si="271"/>
        <v>45070.029587673605</v>
      </c>
    </row>
    <row r="4298" spans="1:14" x14ac:dyDescent="0.2">
      <c r="A4298">
        <v>3869519</v>
      </c>
      <c r="B4298">
        <v>1</v>
      </c>
      <c r="C4298" t="str">
        <f t="shared" si="268"/>
        <v>3869519-1</v>
      </c>
      <c r="D4298" s="11">
        <v>45070.024714976847</v>
      </c>
      <c r="E4298" s="10">
        <f>VLOOKUP(C4298,match_start_times!$E$1:$F$19,2,0)</f>
        <v>4.87268518518519E-3</v>
      </c>
      <c r="F4298">
        <v>1.169624</v>
      </c>
      <c r="G4298" t="str">
        <f t="shared" si="269"/>
        <v>12:00:1.169624 AM</v>
      </c>
      <c r="H4298" t="s">
        <v>49</v>
      </c>
      <c r="I4298" t="s">
        <v>45</v>
      </c>
      <c r="J4298">
        <v>75.900000000000006</v>
      </c>
      <c r="K4298">
        <v>5.3</v>
      </c>
      <c r="L4298" t="s">
        <v>211</v>
      </c>
      <c r="M4298" s="11">
        <f t="shared" si="270"/>
        <v>45070.029587662029</v>
      </c>
      <c r="N4298" s="11">
        <f t="shared" si="271"/>
        <v>45070.029601203692</v>
      </c>
    </row>
    <row r="4299" spans="1:14" x14ac:dyDescent="0.2">
      <c r="A4299">
        <v>3869519</v>
      </c>
      <c r="B4299">
        <v>1</v>
      </c>
      <c r="C4299" t="str">
        <f t="shared" si="268"/>
        <v>3869519-1</v>
      </c>
      <c r="D4299" s="11">
        <v>45070.024728518518</v>
      </c>
      <c r="E4299" s="10">
        <f>VLOOKUP(C4299,match_start_times!$E$1:$F$19,2,0)</f>
        <v>4.87268518518519E-3</v>
      </c>
      <c r="F4299">
        <v>0.148785</v>
      </c>
      <c r="G4299" t="str">
        <f t="shared" si="269"/>
        <v>12:00:0.148785 AM</v>
      </c>
      <c r="H4299" t="s">
        <v>49</v>
      </c>
      <c r="I4299" t="s">
        <v>45</v>
      </c>
      <c r="J4299">
        <v>83.8</v>
      </c>
      <c r="K4299">
        <v>3.9</v>
      </c>
      <c r="L4299" t="s">
        <v>211</v>
      </c>
      <c r="M4299" s="11">
        <f t="shared" si="270"/>
        <v>45070.0296012037</v>
      </c>
      <c r="N4299" s="11">
        <f t="shared" si="271"/>
        <v>45070.02960292824</v>
      </c>
    </row>
    <row r="4300" spans="1:14" x14ac:dyDescent="0.2">
      <c r="A4300">
        <v>3869519</v>
      </c>
      <c r="B4300">
        <v>1</v>
      </c>
      <c r="C4300" t="str">
        <f t="shared" si="268"/>
        <v>3869519-1</v>
      </c>
      <c r="D4300" s="11">
        <v>45070.024730243058</v>
      </c>
      <c r="E4300" s="10">
        <f>VLOOKUP(C4300,match_start_times!$E$1:$F$19,2,0)</f>
        <v>4.87268518518519E-3</v>
      </c>
      <c r="F4300">
        <v>0</v>
      </c>
      <c r="G4300" t="str">
        <f t="shared" si="269"/>
        <v>12:00:0 AM</v>
      </c>
      <c r="H4300" t="s">
        <v>40</v>
      </c>
      <c r="I4300" t="s">
        <v>12</v>
      </c>
      <c r="J4300">
        <v>35.799999999999997</v>
      </c>
      <c r="K4300">
        <v>72.099999999999994</v>
      </c>
      <c r="L4300" t="s">
        <v>211</v>
      </c>
      <c r="M4300" s="11">
        <f t="shared" si="270"/>
        <v>45070.02960292824</v>
      </c>
      <c r="N4300" s="11">
        <f t="shared" si="271"/>
        <v>45070.02960292824</v>
      </c>
    </row>
    <row r="4301" spans="1:14" x14ac:dyDescent="0.2">
      <c r="A4301">
        <v>3869519</v>
      </c>
      <c r="B4301">
        <v>1</v>
      </c>
      <c r="C4301" t="str">
        <f t="shared" si="268"/>
        <v>3869519-1</v>
      </c>
      <c r="D4301" s="11">
        <v>45070.024747627307</v>
      </c>
      <c r="E4301" s="10">
        <f>VLOOKUP(C4301,match_start_times!$E$1:$F$19,2,0)</f>
        <v>4.87268518518519E-3</v>
      </c>
      <c r="F4301">
        <v>0</v>
      </c>
      <c r="G4301" t="str">
        <f t="shared" si="269"/>
        <v>12:00:0 AM</v>
      </c>
      <c r="H4301" t="s">
        <v>29</v>
      </c>
      <c r="I4301" t="s">
        <v>12</v>
      </c>
      <c r="J4301">
        <v>36.9</v>
      </c>
      <c r="K4301">
        <v>57.2</v>
      </c>
      <c r="L4301" t="s">
        <v>211</v>
      </c>
      <c r="M4301" s="11">
        <f t="shared" si="270"/>
        <v>45070.029620312489</v>
      </c>
      <c r="N4301" s="11">
        <f t="shared" si="271"/>
        <v>45070.029620312489</v>
      </c>
    </row>
    <row r="4302" spans="1:14" x14ac:dyDescent="0.2">
      <c r="A4302">
        <v>3869519</v>
      </c>
      <c r="B4302">
        <v>1</v>
      </c>
      <c r="C4302" t="str">
        <f t="shared" si="268"/>
        <v>3869519-1</v>
      </c>
      <c r="D4302" s="11">
        <v>45070.024747627307</v>
      </c>
      <c r="E4302" s="10">
        <f>VLOOKUP(C4302,match_start_times!$E$1:$F$19,2,0)</f>
        <v>4.87268518518519E-3</v>
      </c>
      <c r="F4302">
        <v>0.60345399999999993</v>
      </c>
      <c r="G4302" t="str">
        <f t="shared" si="269"/>
        <v>12:00:0.603454 AM</v>
      </c>
      <c r="H4302" t="s">
        <v>29</v>
      </c>
      <c r="I4302" t="s">
        <v>12</v>
      </c>
      <c r="J4302">
        <v>36.9</v>
      </c>
      <c r="K4302">
        <v>57.2</v>
      </c>
      <c r="L4302" t="s">
        <v>211</v>
      </c>
      <c r="M4302" s="11">
        <f t="shared" si="270"/>
        <v>45070.029620312489</v>
      </c>
      <c r="N4302" s="11">
        <f t="shared" si="271"/>
        <v>45070.029627291653</v>
      </c>
    </row>
    <row r="4303" spans="1:14" x14ac:dyDescent="0.2">
      <c r="A4303">
        <v>3869519</v>
      </c>
      <c r="B4303">
        <v>1</v>
      </c>
      <c r="C4303" t="str">
        <f t="shared" si="268"/>
        <v>3869519-1</v>
      </c>
      <c r="D4303" s="11">
        <v>45070.024748229167</v>
      </c>
      <c r="E4303" s="10">
        <f>VLOOKUP(C4303,match_start_times!$E$1:$F$19,2,0)</f>
        <v>4.87268518518519E-3</v>
      </c>
      <c r="F4303">
        <v>0.61661599999999994</v>
      </c>
      <c r="G4303" t="str">
        <f t="shared" si="269"/>
        <v>12:00:0.616616 AM</v>
      </c>
      <c r="H4303" t="s">
        <v>53</v>
      </c>
      <c r="I4303" t="s">
        <v>45</v>
      </c>
      <c r="J4303">
        <v>82.8</v>
      </c>
      <c r="K4303">
        <v>20.6</v>
      </c>
      <c r="L4303" t="s">
        <v>211</v>
      </c>
      <c r="M4303" s="11">
        <f t="shared" si="270"/>
        <v>45070.029620914349</v>
      </c>
      <c r="N4303" s="11">
        <f t="shared" si="271"/>
        <v>45070.029628055556</v>
      </c>
    </row>
    <row r="4304" spans="1:14" x14ac:dyDescent="0.2">
      <c r="A4304">
        <v>3869519</v>
      </c>
      <c r="B4304">
        <v>1</v>
      </c>
      <c r="C4304" t="str">
        <f t="shared" si="268"/>
        <v>3869519-1</v>
      </c>
      <c r="D4304" s="11">
        <v>45070.024754606478</v>
      </c>
      <c r="E4304" s="10">
        <f>VLOOKUP(C4304,match_start_times!$E$1:$F$19,2,0)</f>
        <v>4.87268518518519E-3</v>
      </c>
      <c r="F4304">
        <v>1.0733200000000001</v>
      </c>
      <c r="G4304" t="str">
        <f t="shared" si="269"/>
        <v>12:00:1.07332 AM</v>
      </c>
      <c r="H4304" t="s">
        <v>29</v>
      </c>
      <c r="I4304" t="s">
        <v>12</v>
      </c>
      <c r="J4304">
        <v>36.9</v>
      </c>
      <c r="K4304">
        <v>58.2</v>
      </c>
      <c r="L4304" t="s">
        <v>211</v>
      </c>
      <c r="M4304" s="11">
        <f t="shared" si="270"/>
        <v>45070.02962729166</v>
      </c>
      <c r="N4304" s="11">
        <f t="shared" si="271"/>
        <v>45070.029639710643</v>
      </c>
    </row>
    <row r="4305" spans="1:14" x14ac:dyDescent="0.2">
      <c r="A4305">
        <v>3869519</v>
      </c>
      <c r="B4305">
        <v>1</v>
      </c>
      <c r="C4305" t="str">
        <f t="shared" si="268"/>
        <v>3869519-1</v>
      </c>
      <c r="D4305" s="11">
        <v>45070.024767037037</v>
      </c>
      <c r="E4305" s="10">
        <f>VLOOKUP(C4305,match_start_times!$E$1:$F$19,2,0)</f>
        <v>4.87268518518519E-3</v>
      </c>
      <c r="F4305">
        <v>0.53001500000000001</v>
      </c>
      <c r="G4305" t="str">
        <f t="shared" si="269"/>
        <v>12:00:0.530015 AM</v>
      </c>
      <c r="H4305" t="s">
        <v>31</v>
      </c>
      <c r="I4305" t="s">
        <v>12</v>
      </c>
      <c r="J4305">
        <v>52.5</v>
      </c>
      <c r="K4305">
        <v>47.7</v>
      </c>
      <c r="L4305" t="s">
        <v>211</v>
      </c>
      <c r="M4305" s="11">
        <f t="shared" si="270"/>
        <v>45070.029639722219</v>
      </c>
      <c r="N4305" s="11">
        <f t="shared" si="271"/>
        <v>45070.029645856477</v>
      </c>
    </row>
    <row r="4306" spans="1:14" x14ac:dyDescent="0.2">
      <c r="A4306">
        <v>3869519</v>
      </c>
      <c r="B4306">
        <v>1</v>
      </c>
      <c r="C4306" t="str">
        <f t="shared" si="268"/>
        <v>3869519-1</v>
      </c>
      <c r="D4306" s="11">
        <v>45070.024773171303</v>
      </c>
      <c r="E4306" s="10">
        <f>VLOOKUP(C4306,match_start_times!$E$1:$F$19,2,0)</f>
        <v>4.87268518518519E-3</v>
      </c>
      <c r="F4306">
        <v>3.0738259999999999</v>
      </c>
      <c r="G4306" t="str">
        <f t="shared" si="269"/>
        <v>12:00:3.073826 AM</v>
      </c>
      <c r="H4306" t="s">
        <v>31</v>
      </c>
      <c r="I4306" t="s">
        <v>12</v>
      </c>
      <c r="J4306">
        <v>52.6</v>
      </c>
      <c r="K4306">
        <v>47.7</v>
      </c>
      <c r="L4306" t="s">
        <v>211</v>
      </c>
      <c r="M4306" s="11">
        <f t="shared" si="270"/>
        <v>45070.029645856484</v>
      </c>
      <c r="N4306" s="11">
        <f t="shared" si="271"/>
        <v>45070.02968143519</v>
      </c>
    </row>
    <row r="4307" spans="1:14" x14ac:dyDescent="0.2">
      <c r="A4307">
        <v>3869519</v>
      </c>
      <c r="B4307">
        <v>1</v>
      </c>
      <c r="C4307" t="str">
        <f t="shared" si="268"/>
        <v>3869519-1</v>
      </c>
      <c r="D4307" s="11">
        <v>45070.02480875</v>
      </c>
      <c r="E4307" s="10">
        <f>VLOOKUP(C4307,match_start_times!$E$1:$F$19,2,0)</f>
        <v>4.87268518518519E-3</v>
      </c>
      <c r="F4307">
        <v>1.7124410000000001</v>
      </c>
      <c r="G4307" t="str">
        <f t="shared" si="269"/>
        <v>12:00:1.712441 AM</v>
      </c>
      <c r="H4307" t="s">
        <v>46</v>
      </c>
      <c r="I4307" t="s">
        <v>45</v>
      </c>
      <c r="J4307">
        <v>25.4</v>
      </c>
      <c r="K4307">
        <v>24.7</v>
      </c>
      <c r="L4307" t="s">
        <v>211</v>
      </c>
      <c r="M4307" s="11">
        <f t="shared" si="270"/>
        <v>45070.029681435182</v>
      </c>
      <c r="N4307" s="11">
        <f t="shared" si="271"/>
        <v>45070.029701249994</v>
      </c>
    </row>
    <row r="4308" spans="1:14" x14ac:dyDescent="0.2">
      <c r="A4308">
        <v>3869519</v>
      </c>
      <c r="B4308">
        <v>1</v>
      </c>
      <c r="C4308" t="str">
        <f t="shared" si="268"/>
        <v>3869519-1</v>
      </c>
      <c r="D4308" s="11">
        <v>45070.024828564812</v>
      </c>
      <c r="E4308" s="10">
        <f>VLOOKUP(C4308,match_start_times!$E$1:$F$19,2,0)</f>
        <v>4.87268518518519E-3</v>
      </c>
      <c r="F4308">
        <v>1.602373</v>
      </c>
      <c r="G4308" t="str">
        <f t="shared" si="269"/>
        <v>12:00:1.602373 AM</v>
      </c>
      <c r="H4308" t="s">
        <v>51</v>
      </c>
      <c r="I4308" t="s">
        <v>45</v>
      </c>
      <c r="J4308">
        <v>6.9</v>
      </c>
      <c r="K4308">
        <v>36.700000000000003</v>
      </c>
      <c r="L4308" t="s">
        <v>211</v>
      </c>
      <c r="M4308" s="11">
        <f t="shared" si="270"/>
        <v>45070.029701249994</v>
      </c>
      <c r="N4308" s="11">
        <f t="shared" si="271"/>
        <v>45070.029719791659</v>
      </c>
    </row>
    <row r="4309" spans="1:14" x14ac:dyDescent="0.2">
      <c r="A4309">
        <v>3869519</v>
      </c>
      <c r="B4309">
        <v>1</v>
      </c>
      <c r="C4309" t="str">
        <f t="shared" si="268"/>
        <v>3869519-1</v>
      </c>
      <c r="D4309" s="11">
        <v>45070.024847106477</v>
      </c>
      <c r="E4309" s="10">
        <f>VLOOKUP(C4309,match_start_times!$E$1:$F$19,2,0)</f>
        <v>4.87268518518519E-3</v>
      </c>
      <c r="F4309">
        <v>1.5770550000000001</v>
      </c>
      <c r="G4309" t="str">
        <f t="shared" si="269"/>
        <v>12:00:1.577055 AM</v>
      </c>
      <c r="H4309" t="s">
        <v>51</v>
      </c>
      <c r="I4309" t="s">
        <v>45</v>
      </c>
      <c r="J4309">
        <v>8.3000000000000007</v>
      </c>
      <c r="K4309">
        <v>41.8</v>
      </c>
      <c r="L4309" t="s">
        <v>211</v>
      </c>
      <c r="M4309" s="11">
        <f t="shared" si="270"/>
        <v>45070.029719791659</v>
      </c>
      <c r="N4309" s="11">
        <f t="shared" si="271"/>
        <v>45070.029738043973</v>
      </c>
    </row>
    <row r="4310" spans="1:14" x14ac:dyDescent="0.2">
      <c r="A4310">
        <v>3869519</v>
      </c>
      <c r="B4310">
        <v>1</v>
      </c>
      <c r="C4310" t="str">
        <f t="shared" si="268"/>
        <v>3869519-1</v>
      </c>
      <c r="D4310" s="11">
        <v>45070.024865358799</v>
      </c>
      <c r="E4310" s="10">
        <f>VLOOKUP(C4310,match_start_times!$E$1:$F$19,2,0)</f>
        <v>4.87268518518519E-3</v>
      </c>
      <c r="F4310">
        <v>1.1068960000000001</v>
      </c>
      <c r="G4310" t="str">
        <f t="shared" si="269"/>
        <v>12:00:1.106896 AM</v>
      </c>
      <c r="H4310" t="s">
        <v>52</v>
      </c>
      <c r="I4310" t="s">
        <v>45</v>
      </c>
      <c r="J4310">
        <v>24</v>
      </c>
      <c r="K4310">
        <v>53.7</v>
      </c>
      <c r="L4310" t="s">
        <v>211</v>
      </c>
      <c r="M4310" s="11">
        <f t="shared" si="270"/>
        <v>45070.029738043981</v>
      </c>
      <c r="N4310" s="11">
        <f t="shared" si="271"/>
        <v>45070.029750856484</v>
      </c>
    </row>
    <row r="4311" spans="1:14" x14ac:dyDescent="0.2">
      <c r="A4311">
        <v>3869519</v>
      </c>
      <c r="B4311">
        <v>1</v>
      </c>
      <c r="C4311" t="str">
        <f t="shared" si="268"/>
        <v>3869519-1</v>
      </c>
      <c r="D4311" s="11">
        <v>45070.024878171287</v>
      </c>
      <c r="E4311" s="10">
        <f>VLOOKUP(C4311,match_start_times!$E$1:$F$19,2,0)</f>
        <v>4.87268518518519E-3</v>
      </c>
      <c r="F4311">
        <v>0.91579600000000005</v>
      </c>
      <c r="G4311" t="str">
        <f t="shared" si="269"/>
        <v>12:00:0.915796 AM</v>
      </c>
      <c r="H4311" t="s">
        <v>52</v>
      </c>
      <c r="I4311" t="s">
        <v>45</v>
      </c>
      <c r="J4311">
        <v>22.3</v>
      </c>
      <c r="K4311">
        <v>58.3</v>
      </c>
      <c r="L4311" t="s">
        <v>211</v>
      </c>
      <c r="M4311" s="11">
        <f t="shared" si="270"/>
        <v>45070.029750856469</v>
      </c>
      <c r="N4311" s="11">
        <f t="shared" si="271"/>
        <v>45070.029761458318</v>
      </c>
    </row>
    <row r="4312" spans="1:14" x14ac:dyDescent="0.2">
      <c r="A4312">
        <v>3869519</v>
      </c>
      <c r="B4312">
        <v>1</v>
      </c>
      <c r="C4312" t="str">
        <f t="shared" si="268"/>
        <v>3869519-1</v>
      </c>
      <c r="D4312" s="11">
        <v>45070.02488877315</v>
      </c>
      <c r="E4312" s="10">
        <f>VLOOKUP(C4312,match_start_times!$E$1:$F$19,2,0)</f>
        <v>4.87268518518519E-3</v>
      </c>
      <c r="F4312">
        <v>1.944623</v>
      </c>
      <c r="G4312" t="str">
        <f t="shared" si="269"/>
        <v>12:00:1.944623 AM</v>
      </c>
      <c r="H4312" t="s">
        <v>47</v>
      </c>
      <c r="I4312" t="s">
        <v>45</v>
      </c>
      <c r="J4312">
        <v>30.5</v>
      </c>
      <c r="K4312">
        <v>47</v>
      </c>
      <c r="L4312" t="s">
        <v>211</v>
      </c>
      <c r="M4312" s="11">
        <f t="shared" si="270"/>
        <v>45070.029761458332</v>
      </c>
      <c r="N4312" s="11">
        <f t="shared" si="271"/>
        <v>45070.029783969905</v>
      </c>
    </row>
    <row r="4313" spans="1:14" x14ac:dyDescent="0.2">
      <c r="A4313">
        <v>3869519</v>
      </c>
      <c r="B4313">
        <v>1</v>
      </c>
      <c r="C4313" t="str">
        <f t="shared" si="268"/>
        <v>3869519-1</v>
      </c>
      <c r="D4313" s="11">
        <v>45070.024911284723</v>
      </c>
      <c r="E4313" s="10">
        <f>VLOOKUP(C4313,match_start_times!$E$1:$F$19,2,0)</f>
        <v>4.87268518518519E-3</v>
      </c>
      <c r="F4313">
        <v>0.54778899999999997</v>
      </c>
      <c r="G4313" t="str">
        <f t="shared" si="269"/>
        <v>12:00:0.547789 AM</v>
      </c>
      <c r="H4313" t="s">
        <v>47</v>
      </c>
      <c r="I4313" t="s">
        <v>45</v>
      </c>
      <c r="J4313">
        <v>36.9</v>
      </c>
      <c r="K4313">
        <v>33.4</v>
      </c>
      <c r="L4313" t="s">
        <v>211</v>
      </c>
      <c r="M4313" s="11">
        <f t="shared" si="270"/>
        <v>45070.029783969905</v>
      </c>
      <c r="N4313" s="11">
        <f t="shared" si="271"/>
        <v>45070.029790312496</v>
      </c>
    </row>
    <row r="4314" spans="1:14" x14ac:dyDescent="0.2">
      <c r="A4314">
        <v>3869519</v>
      </c>
      <c r="B4314">
        <v>1</v>
      </c>
      <c r="C4314" t="str">
        <f t="shared" si="268"/>
        <v>3869519-1</v>
      </c>
      <c r="D4314" s="11">
        <v>45070.024917627306</v>
      </c>
      <c r="E4314" s="10">
        <f>VLOOKUP(C4314,match_start_times!$E$1:$F$19,2,0)</f>
        <v>4.87268518518519E-3</v>
      </c>
      <c r="F4314">
        <v>0.04</v>
      </c>
      <c r="G4314" t="str">
        <f t="shared" si="269"/>
        <v>12:00:0.04 AM</v>
      </c>
      <c r="H4314" t="s">
        <v>53</v>
      </c>
      <c r="I4314" t="s">
        <v>45</v>
      </c>
      <c r="J4314">
        <v>43.9</v>
      </c>
      <c r="K4314">
        <v>36.700000000000003</v>
      </c>
      <c r="L4314" t="s">
        <v>211</v>
      </c>
      <c r="M4314" s="11">
        <f t="shared" si="270"/>
        <v>45070.029790312488</v>
      </c>
      <c r="N4314" s="11">
        <f t="shared" si="271"/>
        <v>45070.02979077545</v>
      </c>
    </row>
    <row r="4315" spans="1:14" x14ac:dyDescent="0.2">
      <c r="A4315">
        <v>3869519</v>
      </c>
      <c r="B4315">
        <v>1</v>
      </c>
      <c r="C4315" t="str">
        <f t="shared" si="268"/>
        <v>3869519-1</v>
      </c>
      <c r="D4315" s="11">
        <v>45070.024918090283</v>
      </c>
      <c r="E4315" s="10">
        <f>VLOOKUP(C4315,match_start_times!$E$1:$F$19,2,0)</f>
        <v>4.87268518518519E-3</v>
      </c>
      <c r="F4315">
        <v>1.0952200000000001</v>
      </c>
      <c r="G4315" t="str">
        <f t="shared" si="269"/>
        <v>12:00:1.09522 AM</v>
      </c>
      <c r="H4315" t="s">
        <v>53</v>
      </c>
      <c r="I4315" t="s">
        <v>45</v>
      </c>
      <c r="J4315">
        <v>43.5</v>
      </c>
      <c r="K4315">
        <v>36.6</v>
      </c>
      <c r="L4315" t="s">
        <v>211</v>
      </c>
      <c r="M4315" s="11">
        <f t="shared" si="270"/>
        <v>45070.029790775465</v>
      </c>
      <c r="N4315" s="11">
        <f t="shared" si="271"/>
        <v>45070.029803449077</v>
      </c>
    </row>
    <row r="4316" spans="1:14" x14ac:dyDescent="0.2">
      <c r="A4316">
        <v>3869519</v>
      </c>
      <c r="B4316">
        <v>1</v>
      </c>
      <c r="C4316" t="str">
        <f t="shared" si="268"/>
        <v>3869519-1</v>
      </c>
      <c r="D4316" s="11">
        <v>45070.024930763888</v>
      </c>
      <c r="E4316" s="10">
        <f>VLOOKUP(C4316,match_start_times!$E$1:$F$19,2,0)</f>
        <v>4.87268518518519E-3</v>
      </c>
      <c r="F4316">
        <v>1.0264709999999999</v>
      </c>
      <c r="G4316" t="str">
        <f t="shared" si="269"/>
        <v>12:00:1.026471 AM</v>
      </c>
      <c r="H4316" t="s">
        <v>52</v>
      </c>
      <c r="I4316" t="s">
        <v>45</v>
      </c>
      <c r="J4316">
        <v>35.9</v>
      </c>
      <c r="K4316">
        <v>54.8</v>
      </c>
      <c r="L4316" t="s">
        <v>211</v>
      </c>
      <c r="M4316" s="11">
        <f t="shared" si="270"/>
        <v>45070.02980344907</v>
      </c>
      <c r="N4316" s="11">
        <f t="shared" si="271"/>
        <v>45070.029815324073</v>
      </c>
    </row>
    <row r="4317" spans="1:14" x14ac:dyDescent="0.2">
      <c r="A4317">
        <v>3869519</v>
      </c>
      <c r="B4317">
        <v>1</v>
      </c>
      <c r="C4317" t="str">
        <f t="shared" si="268"/>
        <v>3869519-1</v>
      </c>
      <c r="D4317" s="11">
        <v>45070.024942638891</v>
      </c>
      <c r="E4317" s="10">
        <f>VLOOKUP(C4317,match_start_times!$E$1:$F$19,2,0)</f>
        <v>4.87268518518519E-3</v>
      </c>
      <c r="F4317">
        <v>1.7572030000000001</v>
      </c>
      <c r="G4317" t="str">
        <f t="shared" si="269"/>
        <v>12:00:1.757203 AM</v>
      </c>
      <c r="H4317" t="s">
        <v>52</v>
      </c>
      <c r="I4317" t="s">
        <v>45</v>
      </c>
      <c r="J4317">
        <v>36.200000000000003</v>
      </c>
      <c r="K4317">
        <v>54.8</v>
      </c>
      <c r="L4317" t="s">
        <v>211</v>
      </c>
      <c r="M4317" s="11">
        <f t="shared" si="270"/>
        <v>45070.029815324073</v>
      </c>
      <c r="N4317" s="11">
        <f t="shared" si="271"/>
        <v>45070.02983565972</v>
      </c>
    </row>
    <row r="4318" spans="1:14" x14ac:dyDescent="0.2">
      <c r="A4318">
        <v>3869519</v>
      </c>
      <c r="B4318">
        <v>1</v>
      </c>
      <c r="C4318" t="str">
        <f t="shared" si="268"/>
        <v>3869519-1</v>
      </c>
      <c r="D4318" s="11">
        <v>45070.024962974538</v>
      </c>
      <c r="E4318" s="10">
        <f>VLOOKUP(C4318,match_start_times!$E$1:$F$19,2,0)</f>
        <v>4.87268518518519E-3</v>
      </c>
      <c r="F4318">
        <v>2.884773</v>
      </c>
      <c r="G4318" t="str">
        <f t="shared" si="269"/>
        <v>12:00:2.884773 AM</v>
      </c>
      <c r="H4318" t="s">
        <v>47</v>
      </c>
      <c r="I4318" t="s">
        <v>45</v>
      </c>
      <c r="J4318">
        <v>42.5</v>
      </c>
      <c r="K4318">
        <v>28.7</v>
      </c>
      <c r="L4318" t="s">
        <v>211</v>
      </c>
      <c r="M4318" s="11">
        <f t="shared" si="270"/>
        <v>45070.02983565972</v>
      </c>
      <c r="N4318" s="11">
        <f t="shared" si="271"/>
        <v>45070.029869050923</v>
      </c>
    </row>
    <row r="4319" spans="1:14" x14ac:dyDescent="0.2">
      <c r="A4319">
        <v>3869519</v>
      </c>
      <c r="B4319">
        <v>1</v>
      </c>
      <c r="C4319" t="str">
        <f t="shared" si="268"/>
        <v>3869519-1</v>
      </c>
      <c r="D4319" s="11">
        <v>45070.024996365741</v>
      </c>
      <c r="E4319" s="10">
        <f>VLOOKUP(C4319,match_start_times!$E$1:$F$19,2,0)</f>
        <v>4.87268518518519E-3</v>
      </c>
      <c r="F4319">
        <v>1.548948</v>
      </c>
      <c r="G4319" t="str">
        <f t="shared" si="269"/>
        <v>12:00:1.548948 AM</v>
      </c>
      <c r="H4319" t="s">
        <v>47</v>
      </c>
      <c r="I4319" t="s">
        <v>45</v>
      </c>
      <c r="J4319">
        <v>63.3</v>
      </c>
      <c r="K4319">
        <v>16.8</v>
      </c>
      <c r="L4319" t="s">
        <v>211</v>
      </c>
      <c r="M4319" s="11">
        <f t="shared" si="270"/>
        <v>45070.029869050923</v>
      </c>
      <c r="N4319" s="11">
        <f t="shared" si="271"/>
        <v>45070.029886979166</v>
      </c>
    </row>
    <row r="4320" spans="1:14" x14ac:dyDescent="0.2">
      <c r="A4320">
        <v>3869519</v>
      </c>
      <c r="B4320">
        <v>1</v>
      </c>
      <c r="C4320" t="str">
        <f t="shared" si="268"/>
        <v>3869519-1</v>
      </c>
      <c r="D4320" s="11">
        <v>45070.025014293977</v>
      </c>
      <c r="E4320" s="10">
        <f>VLOOKUP(C4320,match_start_times!$E$1:$F$19,2,0)</f>
        <v>4.87268518518519E-3</v>
      </c>
      <c r="F4320">
        <v>0.12</v>
      </c>
      <c r="G4320" t="str">
        <f t="shared" si="269"/>
        <v>12:00:0.12 AM</v>
      </c>
      <c r="H4320" t="s">
        <v>49</v>
      </c>
      <c r="I4320" t="s">
        <v>45</v>
      </c>
      <c r="J4320">
        <v>82.8</v>
      </c>
      <c r="K4320">
        <v>4.8</v>
      </c>
      <c r="L4320" t="s">
        <v>211</v>
      </c>
      <c r="M4320" s="11">
        <f t="shared" si="270"/>
        <v>45070.029886979159</v>
      </c>
      <c r="N4320" s="11">
        <f t="shared" si="271"/>
        <v>45070.029888368044</v>
      </c>
    </row>
    <row r="4321" spans="1:14" x14ac:dyDescent="0.2">
      <c r="A4321">
        <v>3869519</v>
      </c>
      <c r="B4321">
        <v>1</v>
      </c>
      <c r="C4321" t="str">
        <f t="shared" si="268"/>
        <v>3869519-1</v>
      </c>
      <c r="D4321" s="11">
        <v>45070.02501568287</v>
      </c>
      <c r="E4321" s="10">
        <f>VLOOKUP(C4321,match_start_times!$E$1:$F$19,2,0)</f>
        <v>4.87268518518519E-3</v>
      </c>
      <c r="F4321">
        <v>0.14971599999999999</v>
      </c>
      <c r="G4321" t="str">
        <f t="shared" si="269"/>
        <v>12:00:0.149716 AM</v>
      </c>
      <c r="H4321" t="s">
        <v>49</v>
      </c>
      <c r="I4321" t="s">
        <v>45</v>
      </c>
      <c r="J4321">
        <v>83.8</v>
      </c>
      <c r="K4321">
        <v>3.8</v>
      </c>
      <c r="L4321" t="s">
        <v>211</v>
      </c>
      <c r="M4321" s="11">
        <f t="shared" si="270"/>
        <v>45070.029888368052</v>
      </c>
      <c r="N4321" s="11">
        <f t="shared" si="271"/>
        <v>45070.029890104161</v>
      </c>
    </row>
    <row r="4322" spans="1:14" x14ac:dyDescent="0.2">
      <c r="A4322">
        <v>3869519</v>
      </c>
      <c r="B4322">
        <v>1</v>
      </c>
      <c r="C4322" t="str">
        <f t="shared" si="268"/>
        <v>3869519-1</v>
      </c>
      <c r="D4322" s="11">
        <v>45070.025017418979</v>
      </c>
      <c r="E4322" s="10">
        <f>VLOOKUP(C4322,match_start_times!$E$1:$F$19,2,0)</f>
        <v>4.87268518518519E-3</v>
      </c>
      <c r="F4322">
        <v>0</v>
      </c>
      <c r="G4322" t="str">
        <f t="shared" si="269"/>
        <v>12:00:0 AM</v>
      </c>
      <c r="H4322" t="s">
        <v>11</v>
      </c>
      <c r="I4322" t="s">
        <v>12</v>
      </c>
      <c r="J4322">
        <v>32</v>
      </c>
      <c r="K4322">
        <v>75.8</v>
      </c>
      <c r="L4322" t="s">
        <v>211</v>
      </c>
      <c r="M4322" s="11">
        <f t="shared" si="270"/>
        <v>45070.029890104161</v>
      </c>
      <c r="N4322" s="11">
        <f t="shared" si="271"/>
        <v>45070.029890104161</v>
      </c>
    </row>
    <row r="4323" spans="1:14" x14ac:dyDescent="0.2">
      <c r="A4323">
        <v>3869519</v>
      </c>
      <c r="B4323">
        <v>1</v>
      </c>
      <c r="C4323" t="str">
        <f t="shared" si="268"/>
        <v>3869519-1</v>
      </c>
      <c r="D4323" s="11">
        <v>45070.025120740742</v>
      </c>
      <c r="E4323" s="10">
        <f>VLOOKUP(C4323,match_start_times!$E$1:$F$19,2,0)</f>
        <v>4.87268518518519E-3</v>
      </c>
      <c r="F4323">
        <v>1.5763849999999999</v>
      </c>
      <c r="G4323" t="str">
        <f t="shared" si="269"/>
        <v>12:00:1.576385 AM</v>
      </c>
      <c r="H4323" t="s">
        <v>54</v>
      </c>
      <c r="I4323" t="s">
        <v>45</v>
      </c>
      <c r="J4323">
        <v>99</v>
      </c>
      <c r="K4323">
        <v>0.1</v>
      </c>
      <c r="L4323" t="s">
        <v>211</v>
      </c>
      <c r="M4323" s="11">
        <f t="shared" si="270"/>
        <v>45070.029993425924</v>
      </c>
      <c r="N4323" s="11">
        <f t="shared" si="271"/>
        <v>45070.030011666662</v>
      </c>
    </row>
    <row r="4324" spans="1:14" x14ac:dyDescent="0.2">
      <c r="A4324">
        <v>3869519</v>
      </c>
      <c r="B4324">
        <v>1</v>
      </c>
      <c r="C4324" t="str">
        <f t="shared" si="268"/>
        <v>3869519-1</v>
      </c>
      <c r="D4324" s="11">
        <v>45070.02513898148</v>
      </c>
      <c r="E4324" s="10">
        <f>VLOOKUP(C4324,match_start_times!$E$1:$F$19,2,0)</f>
        <v>4.87268518518519E-3</v>
      </c>
      <c r="F4324">
        <v>4.1986309999999998</v>
      </c>
      <c r="G4324" t="str">
        <f t="shared" si="269"/>
        <v>12:00:4.198631 AM</v>
      </c>
      <c r="H4324" t="s">
        <v>47</v>
      </c>
      <c r="I4324" t="s">
        <v>45</v>
      </c>
      <c r="J4324">
        <v>84.2</v>
      </c>
      <c r="K4324">
        <v>4.3</v>
      </c>
      <c r="L4324" t="s">
        <v>211</v>
      </c>
      <c r="M4324" s="11">
        <f t="shared" si="270"/>
        <v>45070.030011666662</v>
      </c>
      <c r="N4324" s="11">
        <f t="shared" si="271"/>
        <v>45070.030060266203</v>
      </c>
    </row>
    <row r="4325" spans="1:14" x14ac:dyDescent="0.2">
      <c r="A4325">
        <v>3869519</v>
      </c>
      <c r="B4325">
        <v>1</v>
      </c>
      <c r="C4325" t="str">
        <f t="shared" si="268"/>
        <v>3869519-1</v>
      </c>
      <c r="D4325" s="11">
        <v>45070.025180104167</v>
      </c>
      <c r="E4325" s="10">
        <f>VLOOKUP(C4325,match_start_times!$E$1:$F$19,2,0)</f>
        <v>4.87268518518519E-3</v>
      </c>
      <c r="F4325">
        <v>0.79311500000000001</v>
      </c>
      <c r="G4325" t="str">
        <f t="shared" si="269"/>
        <v>12:00:0.793115 AM</v>
      </c>
      <c r="H4325" t="s">
        <v>14</v>
      </c>
      <c r="I4325" t="s">
        <v>12</v>
      </c>
      <c r="J4325">
        <v>34</v>
      </c>
      <c r="K4325">
        <v>73.7</v>
      </c>
      <c r="L4325" t="s">
        <v>211</v>
      </c>
      <c r="M4325" s="11">
        <f t="shared" si="270"/>
        <v>45070.030052789349</v>
      </c>
      <c r="N4325" s="11">
        <f t="shared" si="271"/>
        <v>45070.030061967591</v>
      </c>
    </row>
    <row r="4326" spans="1:14" x14ac:dyDescent="0.2">
      <c r="A4326">
        <v>3869519</v>
      </c>
      <c r="B4326">
        <v>1</v>
      </c>
      <c r="C4326" t="str">
        <f t="shared" si="268"/>
        <v>3869519-1</v>
      </c>
      <c r="D4326" s="11">
        <v>45070.025187581021</v>
      </c>
      <c r="E4326" s="10">
        <f>VLOOKUP(C4326,match_start_times!$E$1:$F$19,2,0)</f>
        <v>4.87268518518519E-3</v>
      </c>
      <c r="F4326">
        <v>0.69392199999999993</v>
      </c>
      <c r="G4326" t="str">
        <f t="shared" si="269"/>
        <v>12:00:0.693922 AM</v>
      </c>
      <c r="H4326" t="s">
        <v>47</v>
      </c>
      <c r="I4326" t="s">
        <v>45</v>
      </c>
      <c r="J4326">
        <v>83.3</v>
      </c>
      <c r="K4326">
        <v>7.2</v>
      </c>
      <c r="L4326" t="s">
        <v>211</v>
      </c>
      <c r="M4326" s="11">
        <f t="shared" si="270"/>
        <v>45070.030060266203</v>
      </c>
      <c r="N4326" s="11">
        <f t="shared" si="271"/>
        <v>45070.030068298613</v>
      </c>
    </row>
    <row r="4327" spans="1:14" x14ac:dyDescent="0.2">
      <c r="A4327">
        <v>3869519</v>
      </c>
      <c r="B4327">
        <v>1</v>
      </c>
      <c r="C4327" t="str">
        <f t="shared" si="268"/>
        <v>3869519-1</v>
      </c>
      <c r="D4327" s="11">
        <v>45070.025195613423</v>
      </c>
      <c r="E4327" s="10">
        <f>VLOOKUP(C4327,match_start_times!$E$1:$F$19,2,0)</f>
        <v>4.87268518518519E-3</v>
      </c>
      <c r="F4327">
        <v>1.9623390000000001</v>
      </c>
      <c r="G4327" t="str">
        <f t="shared" si="269"/>
        <v>12:00:1.962339 AM</v>
      </c>
      <c r="H4327" t="s">
        <v>53</v>
      </c>
      <c r="I4327" t="s">
        <v>45</v>
      </c>
      <c r="J4327">
        <v>79.3</v>
      </c>
      <c r="K4327">
        <v>8.1</v>
      </c>
      <c r="L4327" t="s">
        <v>211</v>
      </c>
      <c r="M4327" s="11">
        <f t="shared" si="270"/>
        <v>45070.030068298605</v>
      </c>
      <c r="N4327" s="11">
        <f t="shared" si="271"/>
        <v>45070.030091006942</v>
      </c>
    </row>
    <row r="4328" spans="1:14" x14ac:dyDescent="0.2">
      <c r="A4328">
        <v>3869519</v>
      </c>
      <c r="B4328">
        <v>1</v>
      </c>
      <c r="C4328" t="str">
        <f t="shared" si="268"/>
        <v>3869519-1</v>
      </c>
      <c r="D4328" s="11">
        <v>45070.02521832176</v>
      </c>
      <c r="E4328" s="10">
        <f>VLOOKUP(C4328,match_start_times!$E$1:$F$19,2,0)</f>
        <v>4.87268518518519E-3</v>
      </c>
      <c r="F4328">
        <v>1.3286739999999999</v>
      </c>
      <c r="G4328" t="str">
        <f t="shared" si="269"/>
        <v>12:00:1.328674 AM</v>
      </c>
      <c r="H4328" t="s">
        <v>53</v>
      </c>
      <c r="I4328" t="s">
        <v>45</v>
      </c>
      <c r="J4328">
        <v>80.7</v>
      </c>
      <c r="K4328">
        <v>17.2</v>
      </c>
      <c r="L4328" t="s">
        <v>211</v>
      </c>
      <c r="M4328" s="11">
        <f t="shared" si="270"/>
        <v>45070.030091006942</v>
      </c>
      <c r="N4328" s="11">
        <f t="shared" si="271"/>
        <v>45070.030106388884</v>
      </c>
    </row>
    <row r="4329" spans="1:14" x14ac:dyDescent="0.2">
      <c r="A4329">
        <v>3869519</v>
      </c>
      <c r="B4329">
        <v>1</v>
      </c>
      <c r="C4329" t="str">
        <f t="shared" si="268"/>
        <v>3869519-1</v>
      </c>
      <c r="D4329" s="11">
        <v>45070.025233703702</v>
      </c>
      <c r="E4329" s="10">
        <f>VLOOKUP(C4329,match_start_times!$E$1:$F$19,2,0)</f>
        <v>4.87268518518519E-3</v>
      </c>
      <c r="F4329">
        <v>1.247212</v>
      </c>
      <c r="G4329" t="str">
        <f t="shared" si="269"/>
        <v>12:00:1.247212 AM</v>
      </c>
      <c r="H4329" t="s">
        <v>46</v>
      </c>
      <c r="I4329" t="s">
        <v>45</v>
      </c>
      <c r="J4329">
        <v>70.7</v>
      </c>
      <c r="K4329">
        <v>45.2</v>
      </c>
      <c r="L4329" t="s">
        <v>211</v>
      </c>
      <c r="M4329" s="11">
        <f t="shared" si="270"/>
        <v>45070.030106388884</v>
      </c>
      <c r="N4329" s="11">
        <f t="shared" si="271"/>
        <v>45070.030120821757</v>
      </c>
    </row>
    <row r="4330" spans="1:14" x14ac:dyDescent="0.2">
      <c r="A4330">
        <v>3869519</v>
      </c>
      <c r="B4330">
        <v>1</v>
      </c>
      <c r="C4330" t="str">
        <f t="shared" si="268"/>
        <v>3869519-1</v>
      </c>
      <c r="D4330" s="11">
        <v>45070.025248136582</v>
      </c>
      <c r="E4330" s="10">
        <f>VLOOKUP(C4330,match_start_times!$E$1:$F$19,2,0)</f>
        <v>4.87268518518519E-3</v>
      </c>
      <c r="F4330">
        <v>0.81560199999999994</v>
      </c>
      <c r="G4330" t="str">
        <f t="shared" si="269"/>
        <v>12:00:0.815602 AM</v>
      </c>
      <c r="H4330" t="s">
        <v>46</v>
      </c>
      <c r="I4330" t="s">
        <v>45</v>
      </c>
      <c r="J4330">
        <v>71</v>
      </c>
      <c r="K4330">
        <v>46.6</v>
      </c>
      <c r="L4330" t="s">
        <v>211</v>
      </c>
      <c r="M4330" s="11">
        <f t="shared" si="270"/>
        <v>45070.030120821764</v>
      </c>
      <c r="N4330" s="11">
        <f t="shared" si="271"/>
        <v>45070.030130266212</v>
      </c>
    </row>
    <row r="4331" spans="1:14" x14ac:dyDescent="0.2">
      <c r="A4331">
        <v>3869519</v>
      </c>
      <c r="B4331">
        <v>1</v>
      </c>
      <c r="C4331" t="str">
        <f t="shared" si="268"/>
        <v>3869519-1</v>
      </c>
      <c r="D4331" s="11">
        <v>45070.025257581023</v>
      </c>
      <c r="E4331" s="10">
        <f>VLOOKUP(C4331,match_start_times!$E$1:$F$19,2,0)</f>
        <v>4.87268518518519E-3</v>
      </c>
      <c r="F4331">
        <v>2.505058</v>
      </c>
      <c r="G4331" t="str">
        <f t="shared" si="269"/>
        <v>12:00:2.505058 AM</v>
      </c>
      <c r="H4331" t="s">
        <v>44</v>
      </c>
      <c r="I4331" t="s">
        <v>45</v>
      </c>
      <c r="J4331">
        <v>75.599999999999994</v>
      </c>
      <c r="K4331">
        <v>59.3</v>
      </c>
      <c r="L4331" t="s">
        <v>211</v>
      </c>
      <c r="M4331" s="11">
        <f t="shared" si="270"/>
        <v>45070.030130266205</v>
      </c>
      <c r="N4331" s="11">
        <f t="shared" si="271"/>
        <v>45070.030159259259</v>
      </c>
    </row>
    <row r="4332" spans="1:14" x14ac:dyDescent="0.2">
      <c r="A4332">
        <v>3869519</v>
      </c>
      <c r="B4332">
        <v>1</v>
      </c>
      <c r="C4332" t="str">
        <f t="shared" si="268"/>
        <v>3869519-1</v>
      </c>
      <c r="D4332" s="11">
        <v>45070.025286574077</v>
      </c>
      <c r="E4332" s="10">
        <f>VLOOKUP(C4332,match_start_times!$E$1:$F$19,2,0)</f>
        <v>4.87268518518519E-3</v>
      </c>
      <c r="F4332">
        <v>1.3381810000000001</v>
      </c>
      <c r="G4332" t="str">
        <f t="shared" si="269"/>
        <v>12:00:1.338181 AM</v>
      </c>
      <c r="H4332" t="s">
        <v>44</v>
      </c>
      <c r="I4332" t="s">
        <v>45</v>
      </c>
      <c r="J4332">
        <v>77.3</v>
      </c>
      <c r="K4332">
        <v>59.3</v>
      </c>
      <c r="L4332" t="s">
        <v>211</v>
      </c>
      <c r="M4332" s="11">
        <f t="shared" si="270"/>
        <v>45070.030159259259</v>
      </c>
      <c r="N4332" s="11">
        <f t="shared" si="271"/>
        <v>45070.03017474537</v>
      </c>
    </row>
    <row r="4333" spans="1:14" x14ac:dyDescent="0.2">
      <c r="A4333">
        <v>3869519</v>
      </c>
      <c r="B4333">
        <v>1</v>
      </c>
      <c r="C4333" t="str">
        <f t="shared" si="268"/>
        <v>3869519-1</v>
      </c>
      <c r="D4333" s="11">
        <v>45070.025302060189</v>
      </c>
      <c r="E4333" s="10">
        <f>VLOOKUP(C4333,match_start_times!$E$1:$F$19,2,0)</f>
        <v>4.87268518518519E-3</v>
      </c>
      <c r="F4333">
        <v>3.0620229999999999</v>
      </c>
      <c r="G4333" t="str">
        <f t="shared" si="269"/>
        <v>12:00:3.062023 AM</v>
      </c>
      <c r="H4333" t="s">
        <v>46</v>
      </c>
      <c r="I4333" t="s">
        <v>45</v>
      </c>
      <c r="J4333">
        <v>68.2</v>
      </c>
      <c r="K4333">
        <v>55.4</v>
      </c>
      <c r="L4333" t="s">
        <v>211</v>
      </c>
      <c r="M4333" s="11">
        <f t="shared" si="270"/>
        <v>45070.03017474537</v>
      </c>
      <c r="N4333" s="11">
        <f t="shared" si="271"/>
        <v>45070.030210185185</v>
      </c>
    </row>
    <row r="4334" spans="1:14" x14ac:dyDescent="0.2">
      <c r="A4334">
        <v>3869519</v>
      </c>
      <c r="B4334">
        <v>1</v>
      </c>
      <c r="C4334" t="str">
        <f t="shared" si="268"/>
        <v>3869519-1</v>
      </c>
      <c r="D4334" s="11">
        <v>45070.025337500003</v>
      </c>
      <c r="E4334" s="10">
        <f>VLOOKUP(C4334,match_start_times!$E$1:$F$19,2,0)</f>
        <v>4.87268518518519E-3</v>
      </c>
      <c r="F4334">
        <v>0.98737799999999998</v>
      </c>
      <c r="G4334" t="str">
        <f t="shared" si="269"/>
        <v>12:00:0.987378 AM</v>
      </c>
      <c r="H4334" t="s">
        <v>46</v>
      </c>
      <c r="I4334" t="s">
        <v>45</v>
      </c>
      <c r="J4334">
        <v>68.5</v>
      </c>
      <c r="K4334">
        <v>58.1</v>
      </c>
      <c r="L4334" t="s">
        <v>211</v>
      </c>
      <c r="M4334" s="11">
        <f t="shared" si="270"/>
        <v>45070.030210185185</v>
      </c>
      <c r="N4334" s="11">
        <f t="shared" si="271"/>
        <v>45070.030221608795</v>
      </c>
    </row>
    <row r="4335" spans="1:14" x14ac:dyDescent="0.2">
      <c r="A4335">
        <v>3869519</v>
      </c>
      <c r="B4335">
        <v>1</v>
      </c>
      <c r="C4335" t="str">
        <f t="shared" si="268"/>
        <v>3869519-1</v>
      </c>
      <c r="D4335" s="11">
        <v>45070.025348935182</v>
      </c>
      <c r="E4335" s="10">
        <f>VLOOKUP(C4335,match_start_times!$E$1:$F$19,2,0)</f>
        <v>4.87268518518519E-3</v>
      </c>
      <c r="F4335">
        <v>1.1418001000000001E-2</v>
      </c>
      <c r="G4335" t="str">
        <f t="shared" si="269"/>
        <v>12:00:0.011418001 AM</v>
      </c>
      <c r="H4335" t="s">
        <v>52</v>
      </c>
      <c r="I4335" t="s">
        <v>45</v>
      </c>
      <c r="J4335">
        <v>91.3</v>
      </c>
      <c r="K4335">
        <v>57.2</v>
      </c>
      <c r="L4335" t="s">
        <v>211</v>
      </c>
      <c r="M4335" s="11">
        <f t="shared" si="270"/>
        <v>45070.030221620364</v>
      </c>
      <c r="N4335" s="11">
        <f t="shared" si="271"/>
        <v>45070.030221747678</v>
      </c>
    </row>
    <row r="4336" spans="1:14" x14ac:dyDescent="0.2">
      <c r="A4336">
        <v>3869519</v>
      </c>
      <c r="B4336">
        <v>1</v>
      </c>
      <c r="C4336" t="str">
        <f t="shared" si="268"/>
        <v>3869519-1</v>
      </c>
      <c r="D4336" s="11">
        <v>45070.025349062496</v>
      </c>
      <c r="E4336" s="10">
        <f>VLOOKUP(C4336,match_start_times!$E$1:$F$19,2,0)</f>
        <v>4.87268518518519E-3</v>
      </c>
      <c r="F4336">
        <v>1.8984529999999999</v>
      </c>
      <c r="G4336" t="str">
        <f t="shared" si="269"/>
        <v>12:00:1.898453 AM</v>
      </c>
      <c r="H4336" t="s">
        <v>52</v>
      </c>
      <c r="I4336" t="s">
        <v>45</v>
      </c>
      <c r="J4336">
        <v>90.8</v>
      </c>
      <c r="K4336">
        <v>57.2</v>
      </c>
      <c r="L4336" t="s">
        <v>211</v>
      </c>
      <c r="M4336" s="11">
        <f t="shared" si="270"/>
        <v>45070.030221747678</v>
      </c>
      <c r="N4336" s="11">
        <f t="shared" si="271"/>
        <v>45070.030243715271</v>
      </c>
    </row>
    <row r="4337" spans="1:14" x14ac:dyDescent="0.2">
      <c r="A4337">
        <v>3869519</v>
      </c>
      <c r="B4337">
        <v>1</v>
      </c>
      <c r="C4337" t="str">
        <f t="shared" si="268"/>
        <v>3869519-1</v>
      </c>
      <c r="D4337" s="11">
        <v>45070.025371030089</v>
      </c>
      <c r="E4337" s="10">
        <f>VLOOKUP(C4337,match_start_times!$E$1:$F$19,2,0)</f>
        <v>4.87268518518519E-3</v>
      </c>
      <c r="F4337">
        <v>0</v>
      </c>
      <c r="G4337" t="str">
        <f t="shared" si="269"/>
        <v>12:00:0 AM</v>
      </c>
      <c r="H4337" t="s">
        <v>15</v>
      </c>
      <c r="I4337" t="s">
        <v>12</v>
      </c>
      <c r="J4337">
        <v>23.4</v>
      </c>
      <c r="K4337">
        <v>33.700000000000003</v>
      </c>
      <c r="L4337" t="s">
        <v>211</v>
      </c>
      <c r="M4337" s="11">
        <f t="shared" si="270"/>
        <v>45070.030243715271</v>
      </c>
      <c r="N4337" s="11">
        <f t="shared" si="271"/>
        <v>45070.030243715271</v>
      </c>
    </row>
    <row r="4338" spans="1:14" x14ac:dyDescent="0.2">
      <c r="A4338">
        <v>3869519</v>
      </c>
      <c r="B4338">
        <v>1</v>
      </c>
      <c r="C4338" t="str">
        <f t="shared" si="268"/>
        <v>3869519-1</v>
      </c>
      <c r="D4338" s="11">
        <v>45070.025371030089</v>
      </c>
      <c r="E4338" s="10">
        <f>VLOOKUP(C4338,match_start_times!$E$1:$F$19,2,0)</f>
        <v>4.87268518518519E-3</v>
      </c>
      <c r="F4338">
        <v>0.79869000000000001</v>
      </c>
      <c r="G4338" t="str">
        <f t="shared" si="269"/>
        <v>12:00:0.79869 AM</v>
      </c>
      <c r="H4338" t="s">
        <v>15</v>
      </c>
      <c r="I4338" t="s">
        <v>12</v>
      </c>
      <c r="J4338">
        <v>23.4</v>
      </c>
      <c r="K4338">
        <v>33.700000000000003</v>
      </c>
      <c r="L4338" t="s">
        <v>211</v>
      </c>
      <c r="M4338" s="11">
        <f t="shared" si="270"/>
        <v>45070.030243715271</v>
      </c>
      <c r="N4338" s="11">
        <f t="shared" si="271"/>
        <v>45070.030252962955</v>
      </c>
    </row>
    <row r="4339" spans="1:14" x14ac:dyDescent="0.2">
      <c r="A4339">
        <v>3869519</v>
      </c>
      <c r="B4339">
        <v>1</v>
      </c>
      <c r="C4339" t="str">
        <f t="shared" si="268"/>
        <v>3869519-1</v>
      </c>
      <c r="D4339" s="11">
        <v>45070.025380277781</v>
      </c>
      <c r="E4339" s="10">
        <f>VLOOKUP(C4339,match_start_times!$E$1:$F$19,2,0)</f>
        <v>4.87268518518519E-3</v>
      </c>
      <c r="F4339">
        <v>0.85106199999999999</v>
      </c>
      <c r="G4339" t="str">
        <f t="shared" si="269"/>
        <v>12:00:0.851062 AM</v>
      </c>
      <c r="H4339" t="s">
        <v>15</v>
      </c>
      <c r="I4339" t="s">
        <v>12</v>
      </c>
      <c r="J4339">
        <v>24.3</v>
      </c>
      <c r="K4339">
        <v>33.1</v>
      </c>
      <c r="L4339" t="s">
        <v>211</v>
      </c>
      <c r="M4339" s="11">
        <f t="shared" si="270"/>
        <v>45070.030252962963</v>
      </c>
      <c r="N4339" s="11">
        <f t="shared" si="271"/>
        <v>45070.030262812499</v>
      </c>
    </row>
    <row r="4340" spans="1:14" x14ac:dyDescent="0.2">
      <c r="A4340">
        <v>3869519</v>
      </c>
      <c r="B4340">
        <v>1</v>
      </c>
      <c r="C4340" t="str">
        <f t="shared" si="268"/>
        <v>3869519-1</v>
      </c>
      <c r="D4340" s="11">
        <v>45070.025390127317</v>
      </c>
      <c r="E4340" s="10">
        <f>VLOOKUP(C4340,match_start_times!$E$1:$F$19,2,0)</f>
        <v>4.87268518518519E-3</v>
      </c>
      <c r="F4340">
        <v>0.92825800000000003</v>
      </c>
      <c r="G4340" t="str">
        <f t="shared" si="269"/>
        <v>12:00:0.928258 AM</v>
      </c>
      <c r="H4340" t="s">
        <v>24</v>
      </c>
      <c r="I4340" t="s">
        <v>12</v>
      </c>
      <c r="J4340">
        <v>42.8</v>
      </c>
      <c r="K4340">
        <v>47</v>
      </c>
      <c r="L4340" t="s">
        <v>211</v>
      </c>
      <c r="M4340" s="11">
        <f t="shared" si="270"/>
        <v>45070.030262812499</v>
      </c>
      <c r="N4340" s="11">
        <f t="shared" si="271"/>
        <v>45070.030273553239</v>
      </c>
    </row>
    <row r="4341" spans="1:14" x14ac:dyDescent="0.2">
      <c r="A4341">
        <v>3869519</v>
      </c>
      <c r="B4341">
        <v>1</v>
      </c>
      <c r="C4341" t="str">
        <f t="shared" si="268"/>
        <v>3869519-1</v>
      </c>
      <c r="D4341" s="11">
        <v>45070.025400868057</v>
      </c>
      <c r="E4341" s="10">
        <f>VLOOKUP(C4341,match_start_times!$E$1:$F$19,2,0)</f>
        <v>4.87268518518519E-3</v>
      </c>
      <c r="F4341">
        <v>0.831843</v>
      </c>
      <c r="G4341" t="str">
        <f t="shared" si="269"/>
        <v>12:00:0.831843 AM</v>
      </c>
      <c r="H4341" t="s">
        <v>31</v>
      </c>
      <c r="I4341" t="s">
        <v>12</v>
      </c>
      <c r="J4341">
        <v>52</v>
      </c>
      <c r="K4341">
        <v>35.700000000000003</v>
      </c>
      <c r="L4341" t="s">
        <v>211</v>
      </c>
      <c r="M4341" s="11">
        <f t="shared" si="270"/>
        <v>45070.030273553239</v>
      </c>
      <c r="N4341" s="11">
        <f t="shared" si="271"/>
        <v>45070.030283182867</v>
      </c>
    </row>
    <row r="4342" spans="1:14" x14ac:dyDescent="0.2">
      <c r="A4342">
        <v>3869519</v>
      </c>
      <c r="B4342">
        <v>1</v>
      </c>
      <c r="C4342" t="str">
        <f t="shared" si="268"/>
        <v>3869519-1</v>
      </c>
      <c r="D4342" s="11">
        <v>45070.025410497678</v>
      </c>
      <c r="E4342" s="10">
        <f>VLOOKUP(C4342,match_start_times!$E$1:$F$19,2,0)</f>
        <v>4.87268518518519E-3</v>
      </c>
      <c r="F4342">
        <v>0.2395189999999999</v>
      </c>
      <c r="G4342" t="str">
        <f t="shared" si="269"/>
        <v>12:00:0.239519 AM</v>
      </c>
      <c r="H4342" t="s">
        <v>24</v>
      </c>
      <c r="I4342" t="s">
        <v>12</v>
      </c>
      <c r="J4342">
        <v>52.5</v>
      </c>
      <c r="K4342">
        <v>44.2</v>
      </c>
      <c r="L4342" t="s">
        <v>211</v>
      </c>
      <c r="M4342" s="11">
        <f t="shared" si="270"/>
        <v>45070.030283182859</v>
      </c>
      <c r="N4342" s="11">
        <f t="shared" si="271"/>
        <v>45070.030285960638</v>
      </c>
    </row>
    <row r="4343" spans="1:14" x14ac:dyDescent="0.2">
      <c r="A4343">
        <v>3869519</v>
      </c>
      <c r="B4343">
        <v>1</v>
      </c>
      <c r="C4343" t="str">
        <f t="shared" si="268"/>
        <v>3869519-1</v>
      </c>
      <c r="D4343" s="11">
        <v>45070.025413275464</v>
      </c>
      <c r="E4343" s="10">
        <f>VLOOKUP(C4343,match_start_times!$E$1:$F$19,2,0)</f>
        <v>4.87268518518519E-3</v>
      </c>
      <c r="F4343">
        <v>0</v>
      </c>
      <c r="G4343" t="str">
        <f t="shared" si="269"/>
        <v>12:00:0 AM</v>
      </c>
      <c r="H4343" t="s">
        <v>24</v>
      </c>
      <c r="I4343" t="s">
        <v>12</v>
      </c>
      <c r="J4343">
        <v>53</v>
      </c>
      <c r="K4343">
        <v>42.8</v>
      </c>
      <c r="L4343" t="s">
        <v>211</v>
      </c>
      <c r="M4343" s="11">
        <f t="shared" si="270"/>
        <v>45070.030285960645</v>
      </c>
      <c r="N4343" s="11">
        <f t="shared" si="271"/>
        <v>45070.030285960645</v>
      </c>
    </row>
    <row r="4344" spans="1:14" x14ac:dyDescent="0.2">
      <c r="A4344">
        <v>3869519</v>
      </c>
      <c r="B4344">
        <v>1</v>
      </c>
      <c r="C4344" t="str">
        <f t="shared" si="268"/>
        <v>3869519-1</v>
      </c>
      <c r="D4344" s="11">
        <v>45070.025422534723</v>
      </c>
      <c r="E4344" s="10">
        <f>VLOOKUP(C4344,match_start_times!$E$1:$F$19,2,0)</f>
        <v>4.87268518518519E-3</v>
      </c>
      <c r="F4344">
        <v>0.62248799999999993</v>
      </c>
      <c r="G4344" t="str">
        <f t="shared" si="269"/>
        <v>12:00:0.622488 AM</v>
      </c>
      <c r="H4344" t="s">
        <v>24</v>
      </c>
      <c r="I4344" t="s">
        <v>12</v>
      </c>
      <c r="J4344">
        <v>56.8</v>
      </c>
      <c r="K4344">
        <v>49.8</v>
      </c>
      <c r="L4344" t="s">
        <v>211</v>
      </c>
      <c r="M4344" s="11">
        <f t="shared" si="270"/>
        <v>45070.030295219905</v>
      </c>
      <c r="N4344" s="11">
        <f t="shared" si="271"/>
        <v>45070.030302418978</v>
      </c>
    </row>
    <row r="4345" spans="1:14" x14ac:dyDescent="0.2">
      <c r="A4345">
        <v>3869519</v>
      </c>
      <c r="B4345">
        <v>1</v>
      </c>
      <c r="C4345" t="str">
        <f t="shared" si="268"/>
        <v>3869519-1</v>
      </c>
      <c r="D4345" s="11">
        <v>45070.025429791669</v>
      </c>
      <c r="E4345" s="10">
        <f>VLOOKUP(C4345,match_start_times!$E$1:$F$19,2,0)</f>
        <v>4.87268518518519E-3</v>
      </c>
      <c r="F4345">
        <v>3.0167639999999998</v>
      </c>
      <c r="G4345" t="str">
        <f t="shared" si="269"/>
        <v>12:00:3.016764 AM</v>
      </c>
      <c r="H4345" t="s">
        <v>49</v>
      </c>
      <c r="I4345" t="s">
        <v>45</v>
      </c>
      <c r="J4345">
        <v>57</v>
      </c>
      <c r="K4345">
        <v>22.7</v>
      </c>
      <c r="L4345" t="s">
        <v>211</v>
      </c>
      <c r="M4345" s="11">
        <f t="shared" si="270"/>
        <v>45070.030302476851</v>
      </c>
      <c r="N4345" s="11">
        <f t="shared" si="271"/>
        <v>45070.03033739583</v>
      </c>
    </row>
    <row r="4346" spans="1:14" x14ac:dyDescent="0.2">
      <c r="A4346">
        <v>3869519</v>
      </c>
      <c r="B4346">
        <v>1</v>
      </c>
      <c r="C4346" t="str">
        <f t="shared" si="268"/>
        <v>3869519-1</v>
      </c>
      <c r="D4346" s="11">
        <v>45070.025491828703</v>
      </c>
      <c r="E4346" s="10">
        <f>VLOOKUP(C4346,match_start_times!$E$1:$F$19,2,0)</f>
        <v>4.87268518518519E-3</v>
      </c>
      <c r="F4346">
        <v>1.64279</v>
      </c>
      <c r="G4346" t="str">
        <f t="shared" si="269"/>
        <v>12:00:1.64279 AM</v>
      </c>
      <c r="H4346" t="s">
        <v>51</v>
      </c>
      <c r="I4346" t="s">
        <v>45</v>
      </c>
      <c r="J4346">
        <v>23.6</v>
      </c>
      <c r="K4346">
        <v>34.5</v>
      </c>
      <c r="L4346" t="s">
        <v>211</v>
      </c>
      <c r="M4346" s="11">
        <f t="shared" si="270"/>
        <v>45070.030364513885</v>
      </c>
      <c r="N4346" s="11">
        <f t="shared" si="271"/>
        <v>45070.030383530087</v>
      </c>
    </row>
    <row r="4347" spans="1:14" x14ac:dyDescent="0.2">
      <c r="A4347">
        <v>3869519</v>
      </c>
      <c r="B4347">
        <v>1</v>
      </c>
      <c r="C4347" t="str">
        <f t="shared" si="268"/>
        <v>3869519-1</v>
      </c>
      <c r="D4347" s="11">
        <v>45070.025529803243</v>
      </c>
      <c r="E4347" s="10">
        <f>VLOOKUP(C4347,match_start_times!$E$1:$F$19,2,0)</f>
        <v>4.87268518518519E-3</v>
      </c>
      <c r="F4347">
        <v>1.8059989999999999</v>
      </c>
      <c r="G4347" t="str">
        <f t="shared" si="269"/>
        <v>12:00:1.805999 AM</v>
      </c>
      <c r="H4347" t="s">
        <v>50</v>
      </c>
      <c r="I4347" t="s">
        <v>45</v>
      </c>
      <c r="J4347">
        <v>32</v>
      </c>
      <c r="K4347">
        <v>30.6</v>
      </c>
      <c r="L4347" t="s">
        <v>211</v>
      </c>
      <c r="M4347" s="11">
        <f t="shared" si="270"/>
        <v>45070.030402488424</v>
      </c>
      <c r="N4347" s="11">
        <f t="shared" si="271"/>
        <v>45070.030423391203</v>
      </c>
    </row>
    <row r="4348" spans="1:14" x14ac:dyDescent="0.2">
      <c r="A4348">
        <v>3869519</v>
      </c>
      <c r="B4348">
        <v>1</v>
      </c>
      <c r="C4348" t="str">
        <f t="shared" si="268"/>
        <v>3869519-1</v>
      </c>
      <c r="D4348" s="11">
        <v>45070.025550706021</v>
      </c>
      <c r="E4348" s="10">
        <f>VLOOKUP(C4348,match_start_times!$E$1:$F$19,2,0)</f>
        <v>4.87268518518519E-3</v>
      </c>
      <c r="F4348">
        <v>1.721009</v>
      </c>
      <c r="G4348" t="str">
        <f t="shared" si="269"/>
        <v>12:00:1.721009 AM</v>
      </c>
      <c r="H4348" t="s">
        <v>49</v>
      </c>
      <c r="I4348" t="s">
        <v>45</v>
      </c>
      <c r="J4348">
        <v>46.6</v>
      </c>
      <c r="K4348">
        <v>12.2</v>
      </c>
      <c r="L4348" t="s">
        <v>211</v>
      </c>
      <c r="M4348" s="11">
        <f t="shared" si="270"/>
        <v>45070.030423391203</v>
      </c>
      <c r="N4348" s="11">
        <f t="shared" si="271"/>
        <v>45070.030443310185</v>
      </c>
    </row>
    <row r="4349" spans="1:14" x14ac:dyDescent="0.2">
      <c r="A4349">
        <v>3869519</v>
      </c>
      <c r="B4349">
        <v>1</v>
      </c>
      <c r="C4349" t="str">
        <f t="shared" si="268"/>
        <v>3869519-1</v>
      </c>
      <c r="D4349" s="11">
        <v>45070.025570625003</v>
      </c>
      <c r="E4349" s="10">
        <f>VLOOKUP(C4349,match_start_times!$E$1:$F$19,2,0)</f>
        <v>4.87268518518519E-3</v>
      </c>
      <c r="F4349">
        <v>0.78526399999999996</v>
      </c>
      <c r="G4349" t="str">
        <f t="shared" si="269"/>
        <v>12:00:0.785264 AM</v>
      </c>
      <c r="H4349" t="s">
        <v>49</v>
      </c>
      <c r="I4349" t="s">
        <v>45</v>
      </c>
      <c r="J4349">
        <v>47.6</v>
      </c>
      <c r="K4349">
        <v>11.8</v>
      </c>
      <c r="L4349" t="s">
        <v>211</v>
      </c>
      <c r="M4349" s="11">
        <f t="shared" si="270"/>
        <v>45070.030443310185</v>
      </c>
      <c r="N4349" s="11">
        <f t="shared" si="271"/>
        <v>45070.030452395833</v>
      </c>
    </row>
    <row r="4350" spans="1:14" x14ac:dyDescent="0.2">
      <c r="A4350">
        <v>3869519</v>
      </c>
      <c r="B4350">
        <v>1</v>
      </c>
      <c r="C4350" t="str">
        <f t="shared" si="268"/>
        <v>3869519-1</v>
      </c>
      <c r="D4350" s="11">
        <v>45070.025579710651</v>
      </c>
      <c r="E4350" s="10">
        <f>VLOOKUP(C4350,match_start_times!$E$1:$F$19,2,0)</f>
        <v>4.87268518518519E-3</v>
      </c>
      <c r="F4350">
        <v>4.3865259999999999</v>
      </c>
      <c r="G4350" t="str">
        <f t="shared" si="269"/>
        <v>12:00:4.386526 AM</v>
      </c>
      <c r="H4350" t="s">
        <v>53</v>
      </c>
      <c r="I4350" t="s">
        <v>45</v>
      </c>
      <c r="J4350">
        <v>46.2</v>
      </c>
      <c r="K4350">
        <v>21.3</v>
      </c>
      <c r="L4350" t="s">
        <v>211</v>
      </c>
      <c r="M4350" s="11">
        <f t="shared" si="270"/>
        <v>45070.030452395833</v>
      </c>
      <c r="N4350" s="11">
        <f t="shared" si="271"/>
        <v>45070.030503171292</v>
      </c>
    </row>
    <row r="4351" spans="1:14" x14ac:dyDescent="0.2">
      <c r="A4351">
        <v>3869519</v>
      </c>
      <c r="B4351">
        <v>1</v>
      </c>
      <c r="C4351" t="str">
        <f t="shared" si="268"/>
        <v>3869519-1</v>
      </c>
      <c r="D4351" s="11">
        <v>45070.025630474527</v>
      </c>
      <c r="E4351" s="10">
        <f>VLOOKUP(C4351,match_start_times!$E$1:$F$19,2,0)</f>
        <v>4.87268518518519E-3</v>
      </c>
      <c r="F4351">
        <v>2.3128739999999999</v>
      </c>
      <c r="G4351" t="str">
        <f t="shared" si="269"/>
        <v>12:00:2.312874 AM</v>
      </c>
      <c r="H4351" t="s">
        <v>53</v>
      </c>
      <c r="I4351" t="s">
        <v>45</v>
      </c>
      <c r="J4351">
        <v>53.2</v>
      </c>
      <c r="K4351">
        <v>29.3</v>
      </c>
      <c r="L4351" t="s">
        <v>211</v>
      </c>
      <c r="M4351" s="11">
        <f t="shared" si="270"/>
        <v>45070.030503159709</v>
      </c>
      <c r="N4351" s="11">
        <f t="shared" si="271"/>
        <v>45070.03052993054</v>
      </c>
    </row>
    <row r="4352" spans="1:14" x14ac:dyDescent="0.2">
      <c r="A4352">
        <v>3869519</v>
      </c>
      <c r="B4352">
        <v>1</v>
      </c>
      <c r="C4352" t="str">
        <f t="shared" si="268"/>
        <v>3869519-1</v>
      </c>
      <c r="D4352" s="11">
        <v>45070.025657245373</v>
      </c>
      <c r="E4352" s="10">
        <f>VLOOKUP(C4352,match_start_times!$E$1:$F$19,2,0)</f>
        <v>4.87268518518519E-3</v>
      </c>
      <c r="F4352">
        <v>1.3367960000000001</v>
      </c>
      <c r="G4352" t="str">
        <f t="shared" si="269"/>
        <v>12:00:1.336796 AM</v>
      </c>
      <c r="H4352" t="s">
        <v>48</v>
      </c>
      <c r="I4352" t="s">
        <v>45</v>
      </c>
      <c r="J4352">
        <v>66.5</v>
      </c>
      <c r="K4352">
        <v>75.599999999999994</v>
      </c>
      <c r="L4352" t="s">
        <v>211</v>
      </c>
      <c r="M4352" s="11">
        <f t="shared" si="270"/>
        <v>45070.030529930555</v>
      </c>
      <c r="N4352" s="11">
        <f t="shared" si="271"/>
        <v>45070.03054540509</v>
      </c>
    </row>
    <row r="4353" spans="1:14" x14ac:dyDescent="0.2">
      <c r="A4353">
        <v>3869519</v>
      </c>
      <c r="B4353">
        <v>1</v>
      </c>
      <c r="C4353" t="str">
        <f t="shared" si="268"/>
        <v>3869519-1</v>
      </c>
      <c r="D4353" s="11">
        <v>45070.025672719908</v>
      </c>
      <c r="E4353" s="10">
        <f>VLOOKUP(C4353,match_start_times!$E$1:$F$19,2,0)</f>
        <v>4.87268518518519E-3</v>
      </c>
      <c r="F4353">
        <v>0.870591</v>
      </c>
      <c r="G4353" t="str">
        <f t="shared" si="269"/>
        <v>12:00:0.870591 AM</v>
      </c>
      <c r="H4353" t="s">
        <v>48</v>
      </c>
      <c r="I4353" t="s">
        <v>45</v>
      </c>
      <c r="J4353">
        <v>71.400000000000006</v>
      </c>
      <c r="K4353">
        <v>77.3</v>
      </c>
      <c r="L4353" t="s">
        <v>211</v>
      </c>
      <c r="M4353" s="11">
        <f t="shared" si="270"/>
        <v>45070.03054540509</v>
      </c>
      <c r="N4353" s="11">
        <f t="shared" si="271"/>
        <v>45070.030555486112</v>
      </c>
    </row>
    <row r="4354" spans="1:14" x14ac:dyDescent="0.2">
      <c r="A4354">
        <v>3869519</v>
      </c>
      <c r="B4354">
        <v>1</v>
      </c>
      <c r="C4354" t="str">
        <f t="shared" si="268"/>
        <v>3869519-1</v>
      </c>
      <c r="D4354" s="11">
        <v>45070.025682800922</v>
      </c>
      <c r="E4354" s="10">
        <f>VLOOKUP(C4354,match_start_times!$E$1:$F$19,2,0)</f>
        <v>4.87268518518519E-3</v>
      </c>
      <c r="F4354">
        <v>1.3208850000000001</v>
      </c>
      <c r="G4354" t="str">
        <f t="shared" si="269"/>
        <v>12:00:1.320885 AM</v>
      </c>
      <c r="H4354" t="s">
        <v>55</v>
      </c>
      <c r="I4354" t="s">
        <v>45</v>
      </c>
      <c r="J4354">
        <v>61.4</v>
      </c>
      <c r="K4354">
        <v>72.5</v>
      </c>
      <c r="L4354" t="s">
        <v>211</v>
      </c>
      <c r="M4354" s="11">
        <f t="shared" si="270"/>
        <v>45070.030555486104</v>
      </c>
      <c r="N4354" s="11">
        <f t="shared" si="271"/>
        <v>45070.03057077546</v>
      </c>
    </row>
    <row r="4355" spans="1:14" x14ac:dyDescent="0.2">
      <c r="A4355">
        <v>3869519</v>
      </c>
      <c r="B4355">
        <v>1</v>
      </c>
      <c r="C4355" t="str">
        <f t="shared" ref="C4355:C4418" si="272">A4355&amp;"-"&amp;B4355</f>
        <v>3869519-1</v>
      </c>
      <c r="D4355" s="11">
        <v>45070.025698090278</v>
      </c>
      <c r="E4355" s="10">
        <f>VLOOKUP(C4355,match_start_times!$E$1:$F$19,2,0)</f>
        <v>4.87268518518519E-3</v>
      </c>
      <c r="F4355">
        <v>1.210304</v>
      </c>
      <c r="G4355" t="str">
        <f t="shared" ref="G4355:G4418" si="273">"12:00:"&amp;F4355&amp;" AM"</f>
        <v>12:00:1.210304 AM</v>
      </c>
      <c r="H4355" t="s">
        <v>55</v>
      </c>
      <c r="I4355" t="s">
        <v>45</v>
      </c>
      <c r="J4355">
        <v>62.4</v>
      </c>
      <c r="K4355">
        <v>72.8</v>
      </c>
      <c r="L4355" t="s">
        <v>211</v>
      </c>
      <c r="M4355" s="11">
        <f t="shared" ref="M4355:M4418" si="274">D4355+E4355</f>
        <v>45070.03057077546</v>
      </c>
      <c r="N4355" s="11">
        <f t="shared" ref="N4355:N4418" si="275">M4355+G4355</f>
        <v>45070.030584780092</v>
      </c>
    </row>
    <row r="4356" spans="1:14" x14ac:dyDescent="0.2">
      <c r="A4356">
        <v>3869519</v>
      </c>
      <c r="B4356">
        <v>1</v>
      </c>
      <c r="C4356" t="str">
        <f t="shared" si="272"/>
        <v>3869519-1</v>
      </c>
      <c r="D4356" s="11">
        <v>45070.02571209491</v>
      </c>
      <c r="E4356" s="10">
        <f>VLOOKUP(C4356,match_start_times!$E$1:$F$19,2,0)</f>
        <v>4.87268518518519E-3</v>
      </c>
      <c r="F4356">
        <v>2.564152</v>
      </c>
      <c r="G4356" t="str">
        <f t="shared" si="273"/>
        <v>12:00:2.564152 AM</v>
      </c>
      <c r="H4356" t="s">
        <v>47</v>
      </c>
      <c r="I4356" t="s">
        <v>45</v>
      </c>
      <c r="J4356">
        <v>66.5</v>
      </c>
      <c r="K4356">
        <v>46.3</v>
      </c>
      <c r="L4356" t="s">
        <v>211</v>
      </c>
      <c r="M4356" s="11">
        <f t="shared" si="274"/>
        <v>45070.030584780092</v>
      </c>
      <c r="N4356" s="11">
        <f t="shared" si="275"/>
        <v>45070.030614456016</v>
      </c>
    </row>
    <row r="4357" spans="1:14" x14ac:dyDescent="0.2">
      <c r="A4357">
        <v>3869519</v>
      </c>
      <c r="B4357">
        <v>1</v>
      </c>
      <c r="C4357" t="str">
        <f t="shared" si="272"/>
        <v>3869519-1</v>
      </c>
      <c r="D4357" s="11">
        <v>45070.025741770827</v>
      </c>
      <c r="E4357" s="10">
        <f>VLOOKUP(C4357,match_start_times!$E$1:$F$19,2,0)</f>
        <v>4.87268518518519E-3</v>
      </c>
      <c r="F4357">
        <v>1.225614</v>
      </c>
      <c r="G4357" t="str">
        <f t="shared" si="273"/>
        <v>12:00:1.225614 AM</v>
      </c>
      <c r="H4357" t="s">
        <v>47</v>
      </c>
      <c r="I4357" t="s">
        <v>45</v>
      </c>
      <c r="J4357">
        <v>68.2</v>
      </c>
      <c r="K4357">
        <v>53.3</v>
      </c>
      <c r="L4357" t="s">
        <v>211</v>
      </c>
      <c r="M4357" s="11">
        <f t="shared" si="274"/>
        <v>45070.030614456009</v>
      </c>
      <c r="N4357" s="11">
        <f t="shared" si="275"/>
        <v>45070.030628645822</v>
      </c>
    </row>
    <row r="4358" spans="1:14" x14ac:dyDescent="0.2">
      <c r="A4358">
        <v>3869519</v>
      </c>
      <c r="B4358">
        <v>1</v>
      </c>
      <c r="C4358" t="str">
        <f t="shared" si="272"/>
        <v>3869519-1</v>
      </c>
      <c r="D4358" s="11">
        <v>45070.025755960647</v>
      </c>
      <c r="E4358" s="10">
        <f>VLOOKUP(C4358,match_start_times!$E$1:$F$19,2,0)</f>
        <v>4.87268518518519E-3</v>
      </c>
      <c r="F4358">
        <v>4.2688610000000002</v>
      </c>
      <c r="G4358" t="str">
        <f t="shared" si="273"/>
        <v>12:00:4.268861 AM</v>
      </c>
      <c r="H4358" t="s">
        <v>44</v>
      </c>
      <c r="I4358" t="s">
        <v>45</v>
      </c>
      <c r="J4358">
        <v>75.599999999999994</v>
      </c>
      <c r="K4358">
        <v>72.400000000000006</v>
      </c>
      <c r="L4358" t="s">
        <v>211</v>
      </c>
      <c r="M4358" s="11">
        <f t="shared" si="274"/>
        <v>45070.030628645829</v>
      </c>
      <c r="N4358" s="11">
        <f t="shared" si="275"/>
        <v>45070.030678055555</v>
      </c>
    </row>
    <row r="4359" spans="1:14" x14ac:dyDescent="0.2">
      <c r="A4359">
        <v>3869519</v>
      </c>
      <c r="B4359">
        <v>1</v>
      </c>
      <c r="C4359" t="str">
        <f t="shared" si="272"/>
        <v>3869519-1</v>
      </c>
      <c r="D4359" s="11">
        <v>45070.025805358797</v>
      </c>
      <c r="E4359" s="10">
        <f>VLOOKUP(C4359,match_start_times!$E$1:$F$19,2,0)</f>
        <v>4.87268518518519E-3</v>
      </c>
      <c r="F4359">
        <v>2.3756360000000001</v>
      </c>
      <c r="G4359" t="str">
        <f t="shared" si="273"/>
        <v>12:00:2.375636 AM</v>
      </c>
      <c r="H4359" t="s">
        <v>44</v>
      </c>
      <c r="I4359" t="s">
        <v>45</v>
      </c>
      <c r="J4359">
        <v>89</v>
      </c>
      <c r="K4359">
        <v>58.9</v>
      </c>
      <c r="L4359" t="s">
        <v>211</v>
      </c>
      <c r="M4359" s="11">
        <f t="shared" si="274"/>
        <v>45070.030678043979</v>
      </c>
      <c r="N4359" s="11">
        <f t="shared" si="275"/>
        <v>45070.030705543977</v>
      </c>
    </row>
    <row r="4360" spans="1:14" x14ac:dyDescent="0.2">
      <c r="A4360">
        <v>3869519</v>
      </c>
      <c r="B4360">
        <v>1</v>
      </c>
      <c r="C4360" t="str">
        <f t="shared" si="272"/>
        <v>3869519-1</v>
      </c>
      <c r="D4360" s="11">
        <v>45070.025806909733</v>
      </c>
      <c r="E4360" s="10">
        <f>VLOOKUP(C4360,match_start_times!$E$1:$F$19,2,0)</f>
        <v>4.87268518518519E-3</v>
      </c>
      <c r="F4360">
        <v>0</v>
      </c>
      <c r="G4360" t="str">
        <f t="shared" si="273"/>
        <v>12:00:0 AM</v>
      </c>
      <c r="H4360" t="s">
        <v>40</v>
      </c>
      <c r="I4360" t="s">
        <v>12</v>
      </c>
      <c r="J4360">
        <v>28.9</v>
      </c>
      <c r="K4360">
        <v>24.7</v>
      </c>
      <c r="L4360" t="s">
        <v>211</v>
      </c>
      <c r="M4360" s="11">
        <f t="shared" si="274"/>
        <v>45070.030679594915</v>
      </c>
      <c r="N4360" s="11">
        <f t="shared" si="275"/>
        <v>45070.030679594915</v>
      </c>
    </row>
    <row r="4361" spans="1:14" x14ac:dyDescent="0.2">
      <c r="A4361">
        <v>3869519</v>
      </c>
      <c r="B4361">
        <v>1</v>
      </c>
      <c r="C4361" t="str">
        <f t="shared" si="272"/>
        <v>3869519-1</v>
      </c>
      <c r="D4361" s="11">
        <v>45070.025833761567</v>
      </c>
      <c r="E4361" s="10">
        <f>VLOOKUP(C4361,match_start_times!$E$1:$F$19,2,0)</f>
        <v>4.87268518518519E-3</v>
      </c>
      <c r="F4361">
        <v>0.92886400000000002</v>
      </c>
      <c r="G4361" t="str">
        <f t="shared" si="273"/>
        <v>12:00:0.928864 AM</v>
      </c>
      <c r="H4361" t="s">
        <v>54</v>
      </c>
      <c r="I4361" t="s">
        <v>45</v>
      </c>
      <c r="J4361">
        <v>98.2</v>
      </c>
      <c r="K4361">
        <v>25.4</v>
      </c>
      <c r="L4361" t="s">
        <v>211</v>
      </c>
      <c r="M4361" s="11">
        <f t="shared" si="274"/>
        <v>45070.030706446749</v>
      </c>
      <c r="N4361" s="11">
        <f t="shared" si="275"/>
        <v>45070.030717199064</v>
      </c>
    </row>
    <row r="4362" spans="1:14" x14ac:dyDescent="0.2">
      <c r="A4362">
        <v>3869519</v>
      </c>
      <c r="B4362">
        <v>1</v>
      </c>
      <c r="C4362" t="str">
        <f t="shared" si="272"/>
        <v>3869519-1</v>
      </c>
      <c r="D4362" s="11">
        <v>45070.02584451389</v>
      </c>
      <c r="E4362" s="10">
        <f>VLOOKUP(C4362,match_start_times!$E$1:$F$19,2,0)</f>
        <v>4.87268518518519E-3</v>
      </c>
      <c r="F4362">
        <v>0.72540399999999994</v>
      </c>
      <c r="G4362" t="str">
        <f t="shared" si="273"/>
        <v>12:00:0.725404 AM</v>
      </c>
      <c r="H4362" t="s">
        <v>53</v>
      </c>
      <c r="I4362" t="s">
        <v>45</v>
      </c>
      <c r="J4362">
        <v>89.8</v>
      </c>
      <c r="K4362">
        <v>31.1</v>
      </c>
      <c r="L4362" t="s">
        <v>211</v>
      </c>
      <c r="M4362" s="11">
        <f t="shared" si="274"/>
        <v>45070.030717199072</v>
      </c>
      <c r="N4362" s="11">
        <f t="shared" si="275"/>
        <v>45070.030725590274</v>
      </c>
    </row>
    <row r="4363" spans="1:14" x14ac:dyDescent="0.2">
      <c r="A4363">
        <v>3869519</v>
      </c>
      <c r="B4363">
        <v>1</v>
      </c>
      <c r="C4363" t="str">
        <f t="shared" si="272"/>
        <v>3869519-1</v>
      </c>
      <c r="D4363" s="11">
        <v>45070.025852916668</v>
      </c>
      <c r="E4363" s="10">
        <f>VLOOKUP(C4363,match_start_times!$E$1:$F$19,2,0)</f>
        <v>4.87268518518519E-3</v>
      </c>
      <c r="F4363">
        <v>1.4331179999999999</v>
      </c>
      <c r="G4363" t="str">
        <f t="shared" si="273"/>
        <v>12:00:1.433118 AM</v>
      </c>
      <c r="H4363" t="s">
        <v>53</v>
      </c>
      <c r="I4363" t="s">
        <v>45</v>
      </c>
      <c r="J4363">
        <v>89.8</v>
      </c>
      <c r="K4363">
        <v>31.3</v>
      </c>
      <c r="L4363" t="s">
        <v>211</v>
      </c>
      <c r="M4363" s="11">
        <f t="shared" si="274"/>
        <v>45070.03072560185</v>
      </c>
      <c r="N4363" s="11">
        <f t="shared" si="275"/>
        <v>45070.030742187497</v>
      </c>
    </row>
    <row r="4364" spans="1:14" x14ac:dyDescent="0.2">
      <c r="A4364">
        <v>3869519</v>
      </c>
      <c r="B4364">
        <v>1</v>
      </c>
      <c r="C4364" t="str">
        <f t="shared" si="272"/>
        <v>3869519-1</v>
      </c>
      <c r="D4364" s="11">
        <v>45070.025869502308</v>
      </c>
      <c r="E4364" s="10">
        <f>VLOOKUP(C4364,match_start_times!$E$1:$F$19,2,0)</f>
        <v>4.87268518518519E-3</v>
      </c>
      <c r="F4364">
        <v>1.972307</v>
      </c>
      <c r="G4364" t="str">
        <f t="shared" si="273"/>
        <v>12:00:1.972307 AM</v>
      </c>
      <c r="H4364" t="s">
        <v>49</v>
      </c>
      <c r="I4364" t="s">
        <v>45</v>
      </c>
      <c r="J4364">
        <v>98.8</v>
      </c>
      <c r="K4364">
        <v>7.6</v>
      </c>
      <c r="L4364" t="s">
        <v>211</v>
      </c>
      <c r="M4364" s="11">
        <f t="shared" si="274"/>
        <v>45070.03074218749</v>
      </c>
      <c r="N4364" s="11">
        <f t="shared" si="275"/>
        <v>45070.030765011565</v>
      </c>
    </row>
    <row r="4365" spans="1:14" x14ac:dyDescent="0.2">
      <c r="A4365">
        <v>3869519</v>
      </c>
      <c r="B4365">
        <v>1</v>
      </c>
      <c r="C4365" t="str">
        <f t="shared" si="272"/>
        <v>3869519-1</v>
      </c>
      <c r="D4365" s="11">
        <v>45070.02589232639</v>
      </c>
      <c r="E4365" s="10">
        <f>VLOOKUP(C4365,match_start_times!$E$1:$F$19,2,0)</f>
        <v>4.87268518518519E-3</v>
      </c>
      <c r="F4365">
        <v>0.89924399999999993</v>
      </c>
      <c r="G4365" t="str">
        <f t="shared" si="273"/>
        <v>12:00:0.899244 AM</v>
      </c>
      <c r="H4365" t="s">
        <v>49</v>
      </c>
      <c r="I4365" t="s">
        <v>45</v>
      </c>
      <c r="J4365">
        <v>97.2</v>
      </c>
      <c r="K4365">
        <v>9.1999999999999993</v>
      </c>
      <c r="L4365" t="s">
        <v>211</v>
      </c>
      <c r="M4365" s="11">
        <f t="shared" si="274"/>
        <v>45070.030765011572</v>
      </c>
      <c r="N4365" s="11">
        <f t="shared" si="275"/>
        <v>45070.030775416664</v>
      </c>
    </row>
    <row r="4366" spans="1:14" x14ac:dyDescent="0.2">
      <c r="A4366">
        <v>3869519</v>
      </c>
      <c r="B4366">
        <v>1</v>
      </c>
      <c r="C4366" t="str">
        <f t="shared" si="272"/>
        <v>3869519-1</v>
      </c>
      <c r="D4366" s="11">
        <v>45070.025902731482</v>
      </c>
      <c r="E4366" s="10">
        <f>VLOOKUP(C4366,match_start_times!$E$1:$F$19,2,0)</f>
        <v>4.87268518518519E-3</v>
      </c>
      <c r="F4366">
        <v>0</v>
      </c>
      <c r="G4366" t="str">
        <f t="shared" si="273"/>
        <v>12:00:0 AM</v>
      </c>
      <c r="H4366" t="s">
        <v>40</v>
      </c>
      <c r="I4366" t="s">
        <v>12</v>
      </c>
      <c r="J4366">
        <v>12.8</v>
      </c>
      <c r="K4366">
        <v>46.7</v>
      </c>
      <c r="L4366" t="s">
        <v>211</v>
      </c>
      <c r="M4366" s="11">
        <f t="shared" si="274"/>
        <v>45070.030775416664</v>
      </c>
      <c r="N4366" s="11">
        <f t="shared" si="275"/>
        <v>45070.030775416664</v>
      </c>
    </row>
    <row r="4367" spans="1:14" x14ac:dyDescent="0.2">
      <c r="A4367">
        <v>3869519</v>
      </c>
      <c r="B4367">
        <v>1</v>
      </c>
      <c r="C4367" t="str">
        <f t="shared" si="272"/>
        <v>3869519-1</v>
      </c>
      <c r="D4367" s="11">
        <v>45070.025924953698</v>
      </c>
      <c r="E4367" s="10">
        <f>VLOOKUP(C4367,match_start_times!$E$1:$F$19,2,0)</f>
        <v>4.87268518518519E-3</v>
      </c>
      <c r="F4367">
        <v>0</v>
      </c>
      <c r="G4367" t="str">
        <f t="shared" si="273"/>
        <v>12:00:0 AM</v>
      </c>
      <c r="H4367" t="s">
        <v>52</v>
      </c>
      <c r="I4367" t="s">
        <v>45</v>
      </c>
      <c r="J4367">
        <v>77.599999999999994</v>
      </c>
      <c r="K4367">
        <v>25.9</v>
      </c>
      <c r="L4367" t="s">
        <v>211</v>
      </c>
      <c r="M4367" s="11">
        <f t="shared" si="274"/>
        <v>45070.030797638879</v>
      </c>
      <c r="N4367" s="11">
        <f t="shared" si="275"/>
        <v>45070.030797638879</v>
      </c>
    </row>
    <row r="4368" spans="1:14" x14ac:dyDescent="0.2">
      <c r="A4368">
        <v>3869519</v>
      </c>
      <c r="B4368">
        <v>1</v>
      </c>
      <c r="C4368" t="str">
        <f t="shared" si="272"/>
        <v>3869519-1</v>
      </c>
      <c r="D4368" s="11">
        <v>45070.025924953698</v>
      </c>
      <c r="E4368" s="10">
        <f>VLOOKUP(C4368,match_start_times!$E$1:$F$19,2,0)</f>
        <v>4.87268518518519E-3</v>
      </c>
      <c r="F4368">
        <v>1.310605</v>
      </c>
      <c r="G4368" t="str">
        <f t="shared" si="273"/>
        <v>12:00:1.310605 AM</v>
      </c>
      <c r="H4368" t="s">
        <v>52</v>
      </c>
      <c r="I4368" t="s">
        <v>45</v>
      </c>
      <c r="J4368">
        <v>77.599999999999994</v>
      </c>
      <c r="K4368">
        <v>25.9</v>
      </c>
      <c r="L4368" t="s">
        <v>211</v>
      </c>
      <c r="M4368" s="11">
        <f t="shared" si="274"/>
        <v>45070.030797638879</v>
      </c>
      <c r="N4368" s="11">
        <f t="shared" si="275"/>
        <v>45070.030812812489</v>
      </c>
    </row>
    <row r="4369" spans="1:14" x14ac:dyDescent="0.2">
      <c r="A4369">
        <v>3869519</v>
      </c>
      <c r="B4369">
        <v>1</v>
      </c>
      <c r="C4369" t="str">
        <f t="shared" si="272"/>
        <v>3869519-1</v>
      </c>
      <c r="D4369" s="11">
        <v>45070.025932025463</v>
      </c>
      <c r="E4369" s="10">
        <f>VLOOKUP(C4369,match_start_times!$E$1:$F$19,2,0)</f>
        <v>4.87268518518519E-3</v>
      </c>
      <c r="F4369">
        <v>0.79960500000000001</v>
      </c>
      <c r="G4369" t="str">
        <f t="shared" si="273"/>
        <v>12:00:0.799605 AM</v>
      </c>
      <c r="H4369" t="s">
        <v>29</v>
      </c>
      <c r="I4369" t="s">
        <v>12</v>
      </c>
      <c r="J4369">
        <v>40.1</v>
      </c>
      <c r="K4369">
        <v>52.2</v>
      </c>
      <c r="L4369" t="s">
        <v>211</v>
      </c>
      <c r="M4369" s="11">
        <f t="shared" si="274"/>
        <v>45070.030804710645</v>
      </c>
      <c r="N4369" s="11">
        <f t="shared" si="275"/>
        <v>45070.030813969905</v>
      </c>
    </row>
    <row r="4370" spans="1:14" x14ac:dyDescent="0.2">
      <c r="A4370">
        <v>3869519</v>
      </c>
      <c r="B4370">
        <v>1</v>
      </c>
      <c r="C4370" t="str">
        <f t="shared" si="272"/>
        <v>3869519-1</v>
      </c>
      <c r="D4370" s="11">
        <v>45070.025940115738</v>
      </c>
      <c r="E4370" s="10">
        <f>VLOOKUP(C4370,match_start_times!$E$1:$F$19,2,0)</f>
        <v>4.87268518518519E-3</v>
      </c>
      <c r="F4370">
        <v>0</v>
      </c>
      <c r="G4370" t="str">
        <f t="shared" si="273"/>
        <v>12:00:0 AM</v>
      </c>
      <c r="H4370" t="s">
        <v>29</v>
      </c>
      <c r="I4370" t="s">
        <v>12</v>
      </c>
      <c r="J4370">
        <v>42.4</v>
      </c>
      <c r="K4370">
        <v>53.9</v>
      </c>
      <c r="L4370" t="s">
        <v>211</v>
      </c>
      <c r="M4370" s="11">
        <f t="shared" si="274"/>
        <v>45070.03081280092</v>
      </c>
      <c r="N4370" s="11">
        <f t="shared" si="275"/>
        <v>45070.03081280092</v>
      </c>
    </row>
    <row r="4371" spans="1:14" x14ac:dyDescent="0.2">
      <c r="A4371">
        <v>3869519</v>
      </c>
      <c r="B4371">
        <v>1</v>
      </c>
      <c r="C4371" t="str">
        <f t="shared" si="272"/>
        <v>3869519-1</v>
      </c>
      <c r="D4371" s="11">
        <v>45070.025940115738</v>
      </c>
      <c r="E4371" s="10">
        <f>VLOOKUP(C4371,match_start_times!$E$1:$F$19,2,0)</f>
        <v>4.87268518518519E-3</v>
      </c>
      <c r="F4371">
        <v>0</v>
      </c>
      <c r="G4371" t="str">
        <f t="shared" si="273"/>
        <v>12:00:0 AM</v>
      </c>
      <c r="H4371" t="s">
        <v>52</v>
      </c>
      <c r="I4371" t="s">
        <v>45</v>
      </c>
      <c r="J4371">
        <v>77.7</v>
      </c>
      <c r="K4371">
        <v>26.2</v>
      </c>
      <c r="L4371" t="s">
        <v>211</v>
      </c>
      <c r="M4371" s="11">
        <f t="shared" si="274"/>
        <v>45070.03081280092</v>
      </c>
      <c r="N4371" s="11">
        <f t="shared" si="275"/>
        <v>45070.03081280092</v>
      </c>
    </row>
    <row r="4372" spans="1:14" x14ac:dyDescent="0.2">
      <c r="A4372">
        <v>3869519</v>
      </c>
      <c r="B4372">
        <v>1</v>
      </c>
      <c r="C4372" t="str">
        <f t="shared" si="272"/>
        <v>3869519-1</v>
      </c>
      <c r="D4372" s="11">
        <v>45070.025940115738</v>
      </c>
      <c r="E4372" s="10">
        <f>VLOOKUP(C4372,match_start_times!$E$1:$F$19,2,0)</f>
        <v>4.87268518518519E-3</v>
      </c>
      <c r="F4372">
        <v>3.5184E-2</v>
      </c>
      <c r="G4372" t="str">
        <f t="shared" si="273"/>
        <v>12:00:0.035184 AM</v>
      </c>
      <c r="H4372" t="s">
        <v>52</v>
      </c>
      <c r="I4372" t="s">
        <v>45</v>
      </c>
      <c r="J4372">
        <v>77.7</v>
      </c>
      <c r="K4372">
        <v>26.2</v>
      </c>
      <c r="L4372" t="s">
        <v>211</v>
      </c>
      <c r="M4372" s="11">
        <f t="shared" si="274"/>
        <v>45070.03081280092</v>
      </c>
      <c r="N4372" s="11">
        <f t="shared" si="275"/>
        <v>45070.030813206016</v>
      </c>
    </row>
    <row r="4373" spans="1:14" x14ac:dyDescent="0.2">
      <c r="A4373">
        <v>3869519</v>
      </c>
      <c r="B4373">
        <v>1</v>
      </c>
      <c r="C4373" t="str">
        <f t="shared" si="272"/>
        <v>3869519-1</v>
      </c>
      <c r="D4373" s="11">
        <v>45070.02594053241</v>
      </c>
      <c r="E4373" s="10">
        <f>VLOOKUP(C4373,match_start_times!$E$1:$F$19,2,0)</f>
        <v>4.87268518518519E-3</v>
      </c>
      <c r="F4373">
        <v>0.908528</v>
      </c>
      <c r="G4373" t="str">
        <f t="shared" si="273"/>
        <v>12:00:0.908528 AM</v>
      </c>
      <c r="H4373" t="s">
        <v>52</v>
      </c>
      <c r="I4373" t="s">
        <v>45</v>
      </c>
      <c r="J4373">
        <v>77.7</v>
      </c>
      <c r="K4373">
        <v>26.2</v>
      </c>
      <c r="L4373" t="s">
        <v>211</v>
      </c>
      <c r="M4373" s="11">
        <f t="shared" si="274"/>
        <v>45070.030813217592</v>
      </c>
      <c r="N4373" s="11">
        <f t="shared" si="275"/>
        <v>45070.030823738423</v>
      </c>
    </row>
    <row r="4374" spans="1:14" x14ac:dyDescent="0.2">
      <c r="A4374">
        <v>3869519</v>
      </c>
      <c r="B4374">
        <v>1</v>
      </c>
      <c r="C4374" t="str">
        <f t="shared" si="272"/>
        <v>3869519-1</v>
      </c>
      <c r="D4374" s="11">
        <v>45070.025951041673</v>
      </c>
      <c r="E4374" s="10">
        <f>VLOOKUP(C4374,match_start_times!$E$1:$F$19,2,0)</f>
        <v>4.87268518518519E-3</v>
      </c>
      <c r="F4374">
        <v>1.883767</v>
      </c>
      <c r="G4374" t="str">
        <f t="shared" si="273"/>
        <v>12:00:1.883767 AM</v>
      </c>
      <c r="H4374" t="s">
        <v>53</v>
      </c>
      <c r="I4374" t="s">
        <v>45</v>
      </c>
      <c r="J4374">
        <v>83.8</v>
      </c>
      <c r="K4374">
        <v>15.7</v>
      </c>
      <c r="L4374" t="s">
        <v>211</v>
      </c>
      <c r="M4374" s="11">
        <f t="shared" si="274"/>
        <v>45070.030823726855</v>
      </c>
      <c r="N4374" s="11">
        <f t="shared" si="275"/>
        <v>45070.030845532412</v>
      </c>
    </row>
    <row r="4375" spans="1:14" x14ac:dyDescent="0.2">
      <c r="A4375">
        <v>3869519</v>
      </c>
      <c r="B4375">
        <v>1</v>
      </c>
      <c r="C4375" t="str">
        <f t="shared" si="272"/>
        <v>3869519-1</v>
      </c>
      <c r="D4375" s="11">
        <v>45070.025972847223</v>
      </c>
      <c r="E4375" s="10">
        <f>VLOOKUP(C4375,match_start_times!$E$1:$F$19,2,0)</f>
        <v>4.87268518518519E-3</v>
      </c>
      <c r="F4375">
        <v>1.1127370000000001</v>
      </c>
      <c r="G4375" t="str">
        <f t="shared" si="273"/>
        <v>12:00:1.112737 AM</v>
      </c>
      <c r="H4375" t="s">
        <v>53</v>
      </c>
      <c r="I4375" t="s">
        <v>45</v>
      </c>
      <c r="J4375">
        <v>86.7</v>
      </c>
      <c r="K4375">
        <v>18.2</v>
      </c>
      <c r="L4375" t="s">
        <v>211</v>
      </c>
      <c r="M4375" s="11">
        <f t="shared" si="274"/>
        <v>45070.030845532405</v>
      </c>
      <c r="N4375" s="11">
        <f t="shared" si="275"/>
        <v>45070.030858414349</v>
      </c>
    </row>
    <row r="4376" spans="1:14" x14ac:dyDescent="0.2">
      <c r="A4376">
        <v>3869519</v>
      </c>
      <c r="B4376">
        <v>1</v>
      </c>
      <c r="C4376" t="str">
        <f t="shared" si="272"/>
        <v>3869519-1</v>
      </c>
      <c r="D4376" s="11">
        <v>45070.025985729168</v>
      </c>
      <c r="E4376" s="10">
        <f>VLOOKUP(C4376,match_start_times!$E$1:$F$19,2,0)</f>
        <v>4.87268518518519E-3</v>
      </c>
      <c r="F4376">
        <v>0.42525799999999991</v>
      </c>
      <c r="G4376" t="str">
        <f t="shared" si="273"/>
        <v>12:00:0.425258 AM</v>
      </c>
      <c r="H4376" t="s">
        <v>47</v>
      </c>
      <c r="I4376" t="s">
        <v>45</v>
      </c>
      <c r="J4376">
        <v>90.2</v>
      </c>
      <c r="K4376">
        <v>33.4</v>
      </c>
      <c r="L4376" t="s">
        <v>211</v>
      </c>
      <c r="M4376" s="11">
        <f t="shared" si="274"/>
        <v>45070.030858414349</v>
      </c>
      <c r="N4376" s="11">
        <f t="shared" si="275"/>
        <v>45070.030863333333</v>
      </c>
    </row>
    <row r="4377" spans="1:14" x14ac:dyDescent="0.2">
      <c r="A4377">
        <v>3869519</v>
      </c>
      <c r="B4377">
        <v>1</v>
      </c>
      <c r="C4377" t="str">
        <f t="shared" si="272"/>
        <v>3869519-1</v>
      </c>
      <c r="D4377" s="11">
        <v>45070.025985775457</v>
      </c>
      <c r="E4377" s="10">
        <f>VLOOKUP(C4377,match_start_times!$E$1:$F$19,2,0)</f>
        <v>4.87268518518519E-3</v>
      </c>
      <c r="F4377">
        <v>0.42126000000000002</v>
      </c>
      <c r="G4377" t="str">
        <f t="shared" si="273"/>
        <v>12:00:0.42126 AM</v>
      </c>
      <c r="H4377" t="s">
        <v>40</v>
      </c>
      <c r="I4377" t="s">
        <v>12</v>
      </c>
      <c r="J4377">
        <v>29.2</v>
      </c>
      <c r="K4377">
        <v>47</v>
      </c>
      <c r="L4377" t="s">
        <v>211</v>
      </c>
      <c r="M4377" s="11">
        <f t="shared" si="274"/>
        <v>45070.030858460639</v>
      </c>
      <c r="N4377" s="11">
        <f t="shared" si="275"/>
        <v>45070.030863333326</v>
      </c>
    </row>
    <row r="4378" spans="1:14" x14ac:dyDescent="0.2">
      <c r="A4378">
        <v>3869519</v>
      </c>
      <c r="B4378">
        <v>1</v>
      </c>
      <c r="C4378" t="str">
        <f t="shared" si="272"/>
        <v>3869519-1</v>
      </c>
      <c r="D4378" s="11">
        <v>45070.025990648151</v>
      </c>
      <c r="E4378" s="10">
        <f>VLOOKUP(C4378,match_start_times!$E$1:$F$19,2,0)</f>
        <v>4.87268518518519E-3</v>
      </c>
      <c r="F4378">
        <v>0</v>
      </c>
      <c r="G4378" t="str">
        <f t="shared" si="273"/>
        <v>12:00:0 AM</v>
      </c>
      <c r="H4378" t="s">
        <v>47</v>
      </c>
      <c r="I4378" t="s">
        <v>45</v>
      </c>
      <c r="J4378">
        <v>90.2</v>
      </c>
      <c r="K4378">
        <v>32.700000000000003</v>
      </c>
      <c r="L4378" t="s">
        <v>211</v>
      </c>
      <c r="M4378" s="11">
        <f t="shared" si="274"/>
        <v>45070.030863333333</v>
      </c>
      <c r="N4378" s="11">
        <f t="shared" si="275"/>
        <v>45070.030863333333</v>
      </c>
    </row>
    <row r="4379" spans="1:14" x14ac:dyDescent="0.2">
      <c r="A4379">
        <v>3869519</v>
      </c>
      <c r="B4379">
        <v>1</v>
      </c>
      <c r="C4379" t="str">
        <f t="shared" si="272"/>
        <v>3869519-1</v>
      </c>
      <c r="D4379" s="11">
        <v>45070.025990648151</v>
      </c>
      <c r="E4379" s="10">
        <f>VLOOKUP(C4379,match_start_times!$E$1:$F$19,2,0)</f>
        <v>4.87268518518519E-3</v>
      </c>
      <c r="F4379">
        <v>0</v>
      </c>
      <c r="G4379" t="str">
        <f t="shared" si="273"/>
        <v>12:00:0 AM</v>
      </c>
      <c r="H4379" t="s">
        <v>40</v>
      </c>
      <c r="I4379" t="s">
        <v>12</v>
      </c>
      <c r="J4379">
        <v>29.9</v>
      </c>
      <c r="K4379">
        <v>47.4</v>
      </c>
      <c r="L4379" t="s">
        <v>211</v>
      </c>
      <c r="M4379" s="11">
        <f t="shared" si="274"/>
        <v>45070.030863333333</v>
      </c>
      <c r="N4379" s="11">
        <f t="shared" si="275"/>
        <v>45070.030863333333</v>
      </c>
    </row>
    <row r="4380" spans="1:14" x14ac:dyDescent="0.2">
      <c r="A4380">
        <v>3869519</v>
      </c>
      <c r="B4380">
        <v>1</v>
      </c>
      <c r="C4380" t="str">
        <f t="shared" si="272"/>
        <v>3869519-1</v>
      </c>
      <c r="D4380" s="11">
        <v>45070.026002048609</v>
      </c>
      <c r="E4380" s="10">
        <f>VLOOKUP(C4380,match_start_times!$E$1:$F$19,2,0)</f>
        <v>4.87268518518519E-3</v>
      </c>
      <c r="F4380">
        <v>0.55443299999999995</v>
      </c>
      <c r="G4380" t="str">
        <f t="shared" si="273"/>
        <v>12:00:0.554433 AM</v>
      </c>
      <c r="H4380" t="s">
        <v>29</v>
      </c>
      <c r="I4380" t="s">
        <v>12</v>
      </c>
      <c r="J4380">
        <v>35.4</v>
      </c>
      <c r="K4380">
        <v>50</v>
      </c>
      <c r="L4380" t="s">
        <v>211</v>
      </c>
      <c r="M4380" s="11">
        <f t="shared" si="274"/>
        <v>45070.030874733791</v>
      </c>
      <c r="N4380" s="11">
        <f t="shared" si="275"/>
        <v>45070.030881145831</v>
      </c>
    </row>
    <row r="4381" spans="1:14" x14ac:dyDescent="0.2">
      <c r="A4381">
        <v>3869519</v>
      </c>
      <c r="B4381">
        <v>1</v>
      </c>
      <c r="C4381" t="str">
        <f t="shared" si="272"/>
        <v>3869519-1</v>
      </c>
      <c r="D4381" s="11">
        <v>45070.026008587964</v>
      </c>
      <c r="E4381" s="10">
        <f>VLOOKUP(C4381,match_start_times!$E$1:$F$19,2,0)</f>
        <v>4.87268518518519E-3</v>
      </c>
      <c r="F4381">
        <v>0.91498299999999999</v>
      </c>
      <c r="G4381" t="str">
        <f t="shared" si="273"/>
        <v>12:00:0.914983 AM</v>
      </c>
      <c r="H4381" t="s">
        <v>52</v>
      </c>
      <c r="I4381" t="s">
        <v>45</v>
      </c>
      <c r="J4381">
        <v>82.9</v>
      </c>
      <c r="K4381">
        <v>30.1</v>
      </c>
      <c r="L4381" t="s">
        <v>211</v>
      </c>
      <c r="M4381" s="11">
        <f t="shared" si="274"/>
        <v>45070.030881273145</v>
      </c>
      <c r="N4381" s="11">
        <f t="shared" si="275"/>
        <v>45070.030891863425</v>
      </c>
    </row>
    <row r="4382" spans="1:14" x14ac:dyDescent="0.2">
      <c r="A4382">
        <v>3869519</v>
      </c>
      <c r="B4382">
        <v>1</v>
      </c>
      <c r="C4382" t="str">
        <f t="shared" si="272"/>
        <v>3869519-1</v>
      </c>
      <c r="D4382" s="11">
        <v>45070.026019178244</v>
      </c>
      <c r="E4382" s="10">
        <f>VLOOKUP(C4382,match_start_times!$E$1:$F$19,2,0)</f>
        <v>4.87268518518519E-3</v>
      </c>
      <c r="F4382">
        <v>2.1010589999999998</v>
      </c>
      <c r="G4382" t="str">
        <f t="shared" si="273"/>
        <v>12:00:2.101059 AM</v>
      </c>
      <c r="H4382" t="s">
        <v>46</v>
      </c>
      <c r="I4382" t="s">
        <v>45</v>
      </c>
      <c r="J4382">
        <v>71.400000000000006</v>
      </c>
      <c r="K4382">
        <v>51.5</v>
      </c>
      <c r="L4382" t="s">
        <v>211</v>
      </c>
      <c r="M4382" s="11">
        <f t="shared" si="274"/>
        <v>45070.030891863425</v>
      </c>
      <c r="N4382" s="11">
        <f t="shared" si="275"/>
        <v>45070.030916180556</v>
      </c>
    </row>
    <row r="4383" spans="1:14" x14ac:dyDescent="0.2">
      <c r="A4383">
        <v>3869519</v>
      </c>
      <c r="B4383">
        <v>1</v>
      </c>
      <c r="C4383" t="str">
        <f t="shared" si="272"/>
        <v>3869519-1</v>
      </c>
      <c r="D4383" s="11">
        <v>45070.026043495367</v>
      </c>
      <c r="E4383" s="10">
        <f>VLOOKUP(C4383,match_start_times!$E$1:$F$19,2,0)</f>
        <v>4.87268518518519E-3</v>
      </c>
      <c r="F4383">
        <v>1.713635</v>
      </c>
      <c r="G4383" t="str">
        <f t="shared" si="273"/>
        <v>12:00:1.713635 AM</v>
      </c>
      <c r="H4383" t="s">
        <v>46</v>
      </c>
      <c r="I4383" t="s">
        <v>45</v>
      </c>
      <c r="J4383">
        <v>81.900000000000006</v>
      </c>
      <c r="K4383">
        <v>55.7</v>
      </c>
      <c r="L4383" t="s">
        <v>211</v>
      </c>
      <c r="M4383" s="11">
        <f t="shared" si="274"/>
        <v>45070.030916180549</v>
      </c>
      <c r="N4383" s="11">
        <f t="shared" si="275"/>
        <v>45070.030936018513</v>
      </c>
    </row>
    <row r="4384" spans="1:14" x14ac:dyDescent="0.2">
      <c r="A4384">
        <v>3869519</v>
      </c>
      <c r="B4384">
        <v>1</v>
      </c>
      <c r="C4384" t="str">
        <f t="shared" si="272"/>
        <v>3869519-1</v>
      </c>
      <c r="D4384" s="11">
        <v>45070.026063333331</v>
      </c>
      <c r="E4384" s="10">
        <f>VLOOKUP(C4384,match_start_times!$E$1:$F$19,2,0)</f>
        <v>4.87268518518519E-3</v>
      </c>
      <c r="F4384">
        <v>1.0164789999999999</v>
      </c>
      <c r="G4384" t="str">
        <f t="shared" si="273"/>
        <v>12:00:1.016479 AM</v>
      </c>
      <c r="H4384" t="s">
        <v>48</v>
      </c>
      <c r="I4384" t="s">
        <v>45</v>
      </c>
      <c r="J4384">
        <v>92.9</v>
      </c>
      <c r="K4384">
        <v>76.2</v>
      </c>
      <c r="L4384" t="s">
        <v>211</v>
      </c>
      <c r="M4384" s="11">
        <f t="shared" si="274"/>
        <v>45070.030936018513</v>
      </c>
      <c r="N4384" s="11">
        <f t="shared" si="275"/>
        <v>45070.03094777777</v>
      </c>
    </row>
    <row r="4385" spans="1:14" x14ac:dyDescent="0.2">
      <c r="A4385">
        <v>3869519</v>
      </c>
      <c r="B4385">
        <v>1</v>
      </c>
      <c r="C4385" t="str">
        <f t="shared" si="272"/>
        <v>3869519-1</v>
      </c>
      <c r="D4385" s="11">
        <v>45070.026075092603</v>
      </c>
      <c r="E4385" s="10">
        <f>VLOOKUP(C4385,match_start_times!$E$1:$F$19,2,0)</f>
        <v>4.87268518518519E-3</v>
      </c>
      <c r="F4385">
        <v>0.227822</v>
      </c>
      <c r="G4385" t="str">
        <f t="shared" si="273"/>
        <v>12:00:0.227822 AM</v>
      </c>
      <c r="H4385" t="s">
        <v>48</v>
      </c>
      <c r="I4385" t="s">
        <v>45</v>
      </c>
      <c r="J4385">
        <v>98.8</v>
      </c>
      <c r="K4385">
        <v>77</v>
      </c>
      <c r="L4385" t="s">
        <v>211</v>
      </c>
      <c r="M4385" s="11">
        <f t="shared" si="274"/>
        <v>45070.030947777785</v>
      </c>
      <c r="N4385" s="11">
        <f t="shared" si="275"/>
        <v>45070.030950416673</v>
      </c>
    </row>
    <row r="4386" spans="1:14" x14ac:dyDescent="0.2">
      <c r="A4386">
        <v>3869519</v>
      </c>
      <c r="B4386">
        <v>1</v>
      </c>
      <c r="C4386" t="str">
        <f t="shared" si="272"/>
        <v>3869519-1</v>
      </c>
      <c r="D4386" s="11">
        <v>45070.026077731483</v>
      </c>
      <c r="E4386" s="10">
        <f>VLOOKUP(C4386,match_start_times!$E$1:$F$19,2,0)</f>
        <v>4.87268518518519E-3</v>
      </c>
      <c r="F4386">
        <v>0</v>
      </c>
      <c r="G4386" t="str">
        <f t="shared" si="273"/>
        <v>12:00:0 AM</v>
      </c>
      <c r="H4386" t="s">
        <v>19</v>
      </c>
      <c r="I4386" t="s">
        <v>12</v>
      </c>
      <c r="J4386">
        <v>18.8</v>
      </c>
      <c r="K4386">
        <v>12.5</v>
      </c>
      <c r="L4386" t="s">
        <v>211</v>
      </c>
      <c r="M4386" s="11">
        <f t="shared" si="274"/>
        <v>45070.030950416665</v>
      </c>
      <c r="N4386" s="11">
        <f t="shared" si="275"/>
        <v>45070.030950416665</v>
      </c>
    </row>
    <row r="4387" spans="1:14" x14ac:dyDescent="0.2">
      <c r="A4387">
        <v>3869519</v>
      </c>
      <c r="B4387">
        <v>1</v>
      </c>
      <c r="C4387" t="str">
        <f t="shared" si="272"/>
        <v>3869519-1</v>
      </c>
      <c r="D4387" s="11">
        <v>45070.026500115739</v>
      </c>
      <c r="E4387" s="10">
        <f>VLOOKUP(C4387,match_start_times!$E$1:$F$19,2,0)</f>
        <v>4.87268518518519E-3</v>
      </c>
      <c r="F4387">
        <v>1.5847739999999999</v>
      </c>
      <c r="G4387" t="str">
        <f t="shared" si="273"/>
        <v>12:00:1.584774 AM</v>
      </c>
      <c r="H4387" t="s">
        <v>52</v>
      </c>
      <c r="I4387" t="s">
        <v>45</v>
      </c>
      <c r="J4387">
        <v>120</v>
      </c>
      <c r="K4387">
        <v>80</v>
      </c>
      <c r="L4387" t="s">
        <v>211</v>
      </c>
      <c r="M4387" s="11">
        <f t="shared" si="274"/>
        <v>45070.031372800921</v>
      </c>
      <c r="N4387" s="11">
        <f t="shared" si="275"/>
        <v>45070.031391145829</v>
      </c>
    </row>
    <row r="4388" spans="1:14" x14ac:dyDescent="0.2">
      <c r="A4388">
        <v>3869519</v>
      </c>
      <c r="B4388">
        <v>1</v>
      </c>
      <c r="C4388" t="str">
        <f t="shared" si="272"/>
        <v>3869519-1</v>
      </c>
      <c r="D4388" s="11">
        <v>45070.026518460647</v>
      </c>
      <c r="E4388" s="10">
        <f>VLOOKUP(C4388,match_start_times!$E$1:$F$19,2,0)</f>
        <v>4.87268518518519E-3</v>
      </c>
      <c r="F4388">
        <v>1.2095800000000001</v>
      </c>
      <c r="G4388" t="str">
        <f t="shared" si="273"/>
        <v>12:00:1.20958 AM</v>
      </c>
      <c r="H4388" t="s">
        <v>47</v>
      </c>
      <c r="I4388" t="s">
        <v>45</v>
      </c>
      <c r="J4388">
        <v>96.5</v>
      </c>
      <c r="K4388">
        <v>70</v>
      </c>
      <c r="L4388" t="s">
        <v>211</v>
      </c>
      <c r="M4388" s="11">
        <f t="shared" si="274"/>
        <v>45070.031391145829</v>
      </c>
      <c r="N4388" s="11">
        <f t="shared" si="275"/>
        <v>45070.031405150461</v>
      </c>
    </row>
    <row r="4389" spans="1:14" x14ac:dyDescent="0.2">
      <c r="A4389">
        <v>3869519</v>
      </c>
      <c r="B4389">
        <v>1</v>
      </c>
      <c r="C4389" t="str">
        <f t="shared" si="272"/>
        <v>3869519-1</v>
      </c>
      <c r="D4389" s="11">
        <v>45070.026532453703</v>
      </c>
      <c r="E4389" s="10">
        <f>VLOOKUP(C4389,match_start_times!$E$1:$F$19,2,0)</f>
        <v>4.87268518518519E-3</v>
      </c>
      <c r="F4389">
        <v>0.23221399999999989</v>
      </c>
      <c r="G4389" t="str">
        <f t="shared" si="273"/>
        <v>12:00:0.232214 AM</v>
      </c>
      <c r="H4389" t="s">
        <v>47</v>
      </c>
      <c r="I4389" t="s">
        <v>45</v>
      </c>
      <c r="J4389">
        <v>97.1</v>
      </c>
      <c r="K4389">
        <v>70.400000000000006</v>
      </c>
      <c r="L4389" t="s">
        <v>211</v>
      </c>
      <c r="M4389" s="11">
        <f t="shared" si="274"/>
        <v>45070.031405138885</v>
      </c>
      <c r="N4389" s="11">
        <f t="shared" si="275"/>
        <v>45070.03140782407</v>
      </c>
    </row>
    <row r="4390" spans="1:14" x14ac:dyDescent="0.2">
      <c r="A4390">
        <v>3869519</v>
      </c>
      <c r="B4390">
        <v>1</v>
      </c>
      <c r="C4390" t="str">
        <f t="shared" si="272"/>
        <v>3869519-1</v>
      </c>
      <c r="D4390" s="11">
        <v>45070.026535150457</v>
      </c>
      <c r="E4390" s="10">
        <f>VLOOKUP(C4390,match_start_times!$E$1:$F$19,2,0)</f>
        <v>4.87268518518519E-3</v>
      </c>
      <c r="F4390">
        <v>0</v>
      </c>
      <c r="G4390" t="str">
        <f t="shared" si="273"/>
        <v>12:00:0 AM</v>
      </c>
      <c r="H4390" t="s">
        <v>31</v>
      </c>
      <c r="I4390" t="s">
        <v>12</v>
      </c>
      <c r="J4390">
        <v>20.2</v>
      </c>
      <c r="K4390">
        <v>14.3</v>
      </c>
      <c r="L4390" t="s">
        <v>211</v>
      </c>
      <c r="M4390" s="11">
        <f t="shared" si="274"/>
        <v>45070.031407835639</v>
      </c>
      <c r="N4390" s="11">
        <f t="shared" si="275"/>
        <v>45070.031407835639</v>
      </c>
    </row>
    <row r="4391" spans="1:14" x14ac:dyDescent="0.2">
      <c r="A4391">
        <v>3869519</v>
      </c>
      <c r="B4391">
        <v>1</v>
      </c>
      <c r="C4391" t="str">
        <f t="shared" si="272"/>
        <v>3869519-1</v>
      </c>
      <c r="D4391" s="11">
        <v>45070.026562743064</v>
      </c>
      <c r="E4391" s="10">
        <f>VLOOKUP(C4391,match_start_times!$E$1:$F$19,2,0)</f>
        <v>4.87268518518519E-3</v>
      </c>
      <c r="F4391">
        <v>1.4789859999999999</v>
      </c>
      <c r="G4391" t="str">
        <f t="shared" si="273"/>
        <v>12:00:1.478986 AM</v>
      </c>
      <c r="H4391" t="s">
        <v>16</v>
      </c>
      <c r="I4391" t="s">
        <v>12</v>
      </c>
      <c r="J4391">
        <v>21.2</v>
      </c>
      <c r="K4391">
        <v>47.8</v>
      </c>
      <c r="L4391" t="s">
        <v>211</v>
      </c>
      <c r="M4391" s="11">
        <f t="shared" si="274"/>
        <v>45070.031435428245</v>
      </c>
      <c r="N4391" s="11">
        <f t="shared" si="275"/>
        <v>45070.031452546304</v>
      </c>
    </row>
    <row r="4392" spans="1:14" x14ac:dyDescent="0.2">
      <c r="A4392">
        <v>3869519</v>
      </c>
      <c r="B4392">
        <v>1</v>
      </c>
      <c r="C4392" t="str">
        <f t="shared" si="272"/>
        <v>3869519-1</v>
      </c>
      <c r="D4392" s="11">
        <v>45070.026579861107</v>
      </c>
      <c r="E4392" s="10">
        <f>VLOOKUP(C4392,match_start_times!$E$1:$F$19,2,0)</f>
        <v>4.87268518518519E-3</v>
      </c>
      <c r="F4392">
        <v>4.8777002999999999E-2</v>
      </c>
      <c r="G4392" t="str">
        <f t="shared" si="273"/>
        <v>12:00:0.048777003 AM</v>
      </c>
      <c r="H4392" t="s">
        <v>24</v>
      </c>
      <c r="I4392" t="s">
        <v>12</v>
      </c>
      <c r="J4392">
        <v>33.9</v>
      </c>
      <c r="K4392">
        <v>36.1</v>
      </c>
      <c r="L4392" t="s">
        <v>211</v>
      </c>
      <c r="M4392" s="11">
        <f t="shared" si="274"/>
        <v>45070.031452546289</v>
      </c>
      <c r="N4392" s="11">
        <f t="shared" si="275"/>
        <v>45070.031453113421</v>
      </c>
    </row>
    <row r="4393" spans="1:14" x14ac:dyDescent="0.2">
      <c r="A4393">
        <v>3869519</v>
      </c>
      <c r="B4393">
        <v>1</v>
      </c>
      <c r="C4393" t="str">
        <f t="shared" si="272"/>
        <v>3869519-1</v>
      </c>
      <c r="D4393" s="11">
        <v>45070.026580428239</v>
      </c>
      <c r="E4393" s="10">
        <f>VLOOKUP(C4393,match_start_times!$E$1:$F$19,2,0)</f>
        <v>4.87268518518519E-3</v>
      </c>
      <c r="F4393">
        <v>0</v>
      </c>
      <c r="G4393" t="str">
        <f t="shared" si="273"/>
        <v>12:00:0 AM</v>
      </c>
      <c r="H4393" t="s">
        <v>24</v>
      </c>
      <c r="I4393" t="s">
        <v>12</v>
      </c>
      <c r="J4393">
        <v>34.299999999999997</v>
      </c>
      <c r="K4393">
        <v>36.299999999999997</v>
      </c>
      <c r="L4393" t="s">
        <v>211</v>
      </c>
      <c r="M4393" s="11">
        <f t="shared" si="274"/>
        <v>45070.031453113421</v>
      </c>
      <c r="N4393" s="11">
        <f t="shared" si="275"/>
        <v>45070.031453113421</v>
      </c>
    </row>
    <row r="4394" spans="1:14" x14ac:dyDescent="0.2">
      <c r="A4394">
        <v>3869519</v>
      </c>
      <c r="B4394">
        <v>1</v>
      </c>
      <c r="C4394" t="str">
        <f t="shared" si="272"/>
        <v>3869519-1</v>
      </c>
      <c r="D4394" s="11">
        <v>45070.026605219908</v>
      </c>
      <c r="E4394" s="10">
        <f>VLOOKUP(C4394,match_start_times!$E$1:$F$19,2,0)</f>
        <v>4.87268518518519E-3</v>
      </c>
      <c r="F4394">
        <v>0</v>
      </c>
      <c r="G4394" t="str">
        <f t="shared" si="273"/>
        <v>12:00:0 AM</v>
      </c>
      <c r="H4394" t="s">
        <v>31</v>
      </c>
      <c r="I4394" t="s">
        <v>12</v>
      </c>
      <c r="J4394">
        <v>55.7</v>
      </c>
      <c r="K4394">
        <v>30.1</v>
      </c>
      <c r="L4394" t="s">
        <v>211</v>
      </c>
      <c r="M4394" s="11">
        <f t="shared" si="274"/>
        <v>45070.03147790509</v>
      </c>
      <c r="N4394" s="11">
        <f t="shared" si="275"/>
        <v>45070.03147790509</v>
      </c>
    </row>
    <row r="4395" spans="1:14" x14ac:dyDescent="0.2">
      <c r="A4395">
        <v>3869519</v>
      </c>
      <c r="B4395">
        <v>1</v>
      </c>
      <c r="C4395" t="str">
        <f t="shared" si="272"/>
        <v>3869519-1</v>
      </c>
      <c r="D4395" s="11">
        <v>45070.026605219908</v>
      </c>
      <c r="E4395" s="10">
        <f>VLOOKUP(C4395,match_start_times!$E$1:$F$19,2,0)</f>
        <v>4.87268518518519E-3</v>
      </c>
      <c r="F4395">
        <v>5.8789569999999998</v>
      </c>
      <c r="G4395" t="str">
        <f t="shared" si="273"/>
        <v>12:00:5.878957 AM</v>
      </c>
      <c r="H4395" t="s">
        <v>31</v>
      </c>
      <c r="I4395" t="s">
        <v>12</v>
      </c>
      <c r="J4395">
        <v>55.7</v>
      </c>
      <c r="K4395">
        <v>30.1</v>
      </c>
      <c r="L4395" t="s">
        <v>211</v>
      </c>
      <c r="M4395" s="11">
        <f t="shared" si="274"/>
        <v>45070.03147790509</v>
      </c>
      <c r="N4395" s="11">
        <f t="shared" si="275"/>
        <v>45070.031545949074</v>
      </c>
    </row>
    <row r="4396" spans="1:14" x14ac:dyDescent="0.2">
      <c r="A4396">
        <v>3869519</v>
      </c>
      <c r="B4396">
        <v>1</v>
      </c>
      <c r="C4396" t="str">
        <f t="shared" si="272"/>
        <v>3869519-1</v>
      </c>
      <c r="D4396" s="11">
        <v>45070.026673263892</v>
      </c>
      <c r="E4396" s="10">
        <f>VLOOKUP(C4396,match_start_times!$E$1:$F$19,2,0)</f>
        <v>4.87268518518519E-3</v>
      </c>
      <c r="F4396">
        <v>0</v>
      </c>
      <c r="G4396" t="str">
        <f t="shared" si="273"/>
        <v>12:00:0 AM</v>
      </c>
      <c r="H4396" t="s">
        <v>31</v>
      </c>
      <c r="I4396" t="s">
        <v>12</v>
      </c>
      <c r="J4396">
        <v>102.3</v>
      </c>
      <c r="K4396">
        <v>36.700000000000003</v>
      </c>
      <c r="L4396" t="s">
        <v>211</v>
      </c>
      <c r="M4396" s="11">
        <f t="shared" si="274"/>
        <v>45070.031545949074</v>
      </c>
      <c r="N4396" s="11">
        <f t="shared" si="275"/>
        <v>45070.031545949074</v>
      </c>
    </row>
    <row r="4397" spans="1:14" x14ac:dyDescent="0.2">
      <c r="A4397">
        <v>3869519</v>
      </c>
      <c r="B4397">
        <v>1</v>
      </c>
      <c r="C4397" t="str">
        <f t="shared" si="272"/>
        <v>3869519-1</v>
      </c>
      <c r="D4397" s="11">
        <v>45070.026673263892</v>
      </c>
      <c r="E4397" s="10">
        <f>VLOOKUP(C4397,match_start_times!$E$1:$F$19,2,0)</f>
        <v>4.87268518518519E-3</v>
      </c>
      <c r="F4397">
        <v>0</v>
      </c>
      <c r="G4397" t="str">
        <f t="shared" si="273"/>
        <v>12:00:0 AM</v>
      </c>
      <c r="H4397" t="s">
        <v>48</v>
      </c>
      <c r="I4397" t="s">
        <v>45</v>
      </c>
      <c r="J4397">
        <v>17.8</v>
      </c>
      <c r="K4397">
        <v>43.4</v>
      </c>
      <c r="L4397" t="s">
        <v>211</v>
      </c>
      <c r="M4397" s="11">
        <f t="shared" si="274"/>
        <v>45070.031545949074</v>
      </c>
      <c r="N4397" s="11">
        <f t="shared" si="275"/>
        <v>45070.031545949074</v>
      </c>
    </row>
    <row r="4398" spans="1:14" x14ac:dyDescent="0.2">
      <c r="A4398">
        <v>3869519</v>
      </c>
      <c r="B4398">
        <v>1</v>
      </c>
      <c r="C4398" t="str">
        <f t="shared" si="272"/>
        <v>3869519-1</v>
      </c>
      <c r="D4398" s="11">
        <v>45070.026684351848</v>
      </c>
      <c r="E4398" s="10">
        <f>VLOOKUP(C4398,match_start_times!$E$1:$F$19,2,0)</f>
        <v>4.87268518518519E-3</v>
      </c>
      <c r="F4398">
        <v>0</v>
      </c>
      <c r="G4398" t="str">
        <f t="shared" si="273"/>
        <v>12:00:0 AM</v>
      </c>
      <c r="H4398" t="s">
        <v>49</v>
      </c>
      <c r="I4398" t="s">
        <v>45</v>
      </c>
      <c r="J4398">
        <v>10</v>
      </c>
      <c r="K4398">
        <v>44</v>
      </c>
      <c r="L4398" t="s">
        <v>211</v>
      </c>
      <c r="M4398" s="11">
        <f t="shared" si="274"/>
        <v>45070.031557037029</v>
      </c>
      <c r="N4398" s="11">
        <f t="shared" si="275"/>
        <v>45070.031557037029</v>
      </c>
    </row>
    <row r="4399" spans="1:14" x14ac:dyDescent="0.2">
      <c r="A4399">
        <v>3869519</v>
      </c>
      <c r="B4399">
        <v>1</v>
      </c>
      <c r="C4399" t="str">
        <f t="shared" si="272"/>
        <v>3869519-1</v>
      </c>
      <c r="D4399" s="11">
        <v>45070.026684814817</v>
      </c>
      <c r="E4399" s="10">
        <f>VLOOKUP(C4399,match_start_times!$E$1:$F$19,2,0)</f>
        <v>4.87268518518519E-3</v>
      </c>
      <c r="F4399">
        <v>0</v>
      </c>
      <c r="G4399" t="str">
        <f t="shared" si="273"/>
        <v>12:00:0 AM</v>
      </c>
      <c r="H4399" t="s">
        <v>49</v>
      </c>
      <c r="I4399" t="s">
        <v>45</v>
      </c>
      <c r="J4399">
        <v>9.3000000000000007</v>
      </c>
      <c r="K4399">
        <v>42.4</v>
      </c>
      <c r="L4399" t="s">
        <v>211</v>
      </c>
      <c r="M4399" s="11">
        <f t="shared" si="274"/>
        <v>45070.031557499999</v>
      </c>
      <c r="N4399" s="11">
        <f t="shared" si="275"/>
        <v>45070.031557499999</v>
      </c>
    </row>
    <row r="4400" spans="1:14" x14ac:dyDescent="0.2">
      <c r="A4400">
        <v>3869519</v>
      </c>
      <c r="B4400">
        <v>1</v>
      </c>
      <c r="C4400" t="str">
        <f t="shared" si="272"/>
        <v>3869519-1</v>
      </c>
      <c r="D4400" s="11">
        <v>45070.026686898149</v>
      </c>
      <c r="E4400" s="10">
        <f>VLOOKUP(C4400,match_start_times!$E$1:$F$19,2,0)</f>
        <v>4.87268518518519E-3</v>
      </c>
      <c r="F4400">
        <v>0</v>
      </c>
      <c r="G4400" t="str">
        <f t="shared" si="273"/>
        <v>12:00:0 AM</v>
      </c>
      <c r="H4400" t="s">
        <v>31</v>
      </c>
      <c r="I4400" t="s">
        <v>12</v>
      </c>
      <c r="J4400">
        <v>111</v>
      </c>
      <c r="K4400">
        <v>36.5</v>
      </c>
      <c r="L4400" t="s">
        <v>211</v>
      </c>
      <c r="M4400" s="11">
        <f t="shared" si="274"/>
        <v>45070.031559583331</v>
      </c>
      <c r="N4400" s="11">
        <f t="shared" si="275"/>
        <v>45070.031559583331</v>
      </c>
    </row>
    <row r="4401" spans="1:14" x14ac:dyDescent="0.2">
      <c r="A4401">
        <v>3869519</v>
      </c>
      <c r="B4401">
        <v>1</v>
      </c>
      <c r="C4401" t="str">
        <f t="shared" si="272"/>
        <v>3869519-1</v>
      </c>
      <c r="D4401" s="11">
        <v>45070.026686898149</v>
      </c>
      <c r="E4401" s="10">
        <f>VLOOKUP(C4401,match_start_times!$E$1:$F$19,2,0)</f>
        <v>4.87268518518519E-3</v>
      </c>
      <c r="F4401">
        <v>0.55152400000000001</v>
      </c>
      <c r="G4401" t="str">
        <f t="shared" si="273"/>
        <v>12:00:0.551524 AM</v>
      </c>
      <c r="H4401" t="s">
        <v>31</v>
      </c>
      <c r="I4401" t="s">
        <v>12</v>
      </c>
      <c r="J4401">
        <v>111</v>
      </c>
      <c r="K4401">
        <v>36.5</v>
      </c>
      <c r="L4401" t="s">
        <v>211</v>
      </c>
      <c r="M4401" s="11">
        <f t="shared" si="274"/>
        <v>45070.031559583331</v>
      </c>
      <c r="N4401" s="11">
        <f t="shared" si="275"/>
        <v>45070.031565972218</v>
      </c>
    </row>
    <row r="4402" spans="1:14" x14ac:dyDescent="0.2">
      <c r="A4402">
        <v>3869519</v>
      </c>
      <c r="B4402">
        <v>1</v>
      </c>
      <c r="C4402" t="str">
        <f t="shared" si="272"/>
        <v>3869519-1</v>
      </c>
      <c r="D4402" s="11">
        <v>45070.026693287044</v>
      </c>
      <c r="E4402" s="10">
        <f>VLOOKUP(C4402,match_start_times!$E$1:$F$19,2,0)</f>
        <v>4.87268518518519E-3</v>
      </c>
      <c r="F4402">
        <v>0.32692699999999991</v>
      </c>
      <c r="G4402" t="str">
        <f t="shared" si="273"/>
        <v>12:00:0.326927 AM</v>
      </c>
      <c r="H4402" t="s">
        <v>31</v>
      </c>
      <c r="I4402" t="s">
        <v>12</v>
      </c>
      <c r="J4402">
        <v>112.7</v>
      </c>
      <c r="K4402">
        <v>37.4</v>
      </c>
      <c r="L4402" t="s">
        <v>211</v>
      </c>
      <c r="M4402" s="11">
        <f t="shared" si="274"/>
        <v>45070.031565972226</v>
      </c>
      <c r="N4402" s="11">
        <f t="shared" si="275"/>
        <v>45070.031569756946</v>
      </c>
    </row>
    <row r="4403" spans="1:14" x14ac:dyDescent="0.2">
      <c r="A4403">
        <v>3869519</v>
      </c>
      <c r="B4403">
        <v>1</v>
      </c>
      <c r="C4403" t="str">
        <f t="shared" si="272"/>
        <v>3869519-1</v>
      </c>
      <c r="D4403" s="11">
        <v>45070.026697071757</v>
      </c>
      <c r="E4403" s="10">
        <f>VLOOKUP(C4403,match_start_times!$E$1:$F$19,2,0)</f>
        <v>4.87268518518519E-3</v>
      </c>
      <c r="F4403">
        <v>0</v>
      </c>
      <c r="G4403" t="str">
        <f t="shared" si="273"/>
        <v>12:00:0 AM</v>
      </c>
      <c r="H4403" t="s">
        <v>51</v>
      </c>
      <c r="I4403" t="s">
        <v>45</v>
      </c>
      <c r="J4403">
        <v>5.2</v>
      </c>
      <c r="K4403">
        <v>41.6</v>
      </c>
      <c r="L4403" t="s">
        <v>211</v>
      </c>
      <c r="M4403" s="11">
        <f t="shared" si="274"/>
        <v>45070.031569756939</v>
      </c>
      <c r="N4403" s="11">
        <f t="shared" si="275"/>
        <v>45070.031569756939</v>
      </c>
    </row>
    <row r="4404" spans="1:14" x14ac:dyDescent="0.2">
      <c r="A4404">
        <v>3869519</v>
      </c>
      <c r="B4404">
        <v>1</v>
      </c>
      <c r="C4404" t="str">
        <f t="shared" si="272"/>
        <v>3869519-1</v>
      </c>
      <c r="D4404" s="11">
        <v>45070.027614756953</v>
      </c>
      <c r="E4404" s="10">
        <f>VLOOKUP(C4404,match_start_times!$E$1:$F$19,2,0)</f>
        <v>4.87268518518519E-3</v>
      </c>
      <c r="F4404">
        <v>2.141283</v>
      </c>
      <c r="G4404" t="str">
        <f t="shared" si="273"/>
        <v>12:00:2.141283 AM</v>
      </c>
      <c r="H4404" t="s">
        <v>44</v>
      </c>
      <c r="I4404" t="s">
        <v>45</v>
      </c>
      <c r="J4404">
        <v>61</v>
      </c>
      <c r="K4404">
        <v>40.1</v>
      </c>
      <c r="L4404" t="s">
        <v>211</v>
      </c>
      <c r="M4404" s="11">
        <f t="shared" si="274"/>
        <v>45070.032487442135</v>
      </c>
      <c r="N4404" s="11">
        <f t="shared" si="275"/>
        <v>45070.032512222228</v>
      </c>
    </row>
    <row r="4405" spans="1:14" x14ac:dyDescent="0.2">
      <c r="A4405">
        <v>3869519</v>
      </c>
      <c r="B4405">
        <v>1</v>
      </c>
      <c r="C4405" t="str">
        <f t="shared" si="272"/>
        <v>3869519-1</v>
      </c>
      <c r="D4405" s="11">
        <v>45070.027641527777</v>
      </c>
      <c r="E4405" s="10">
        <f>VLOOKUP(C4405,match_start_times!$E$1:$F$19,2,0)</f>
        <v>4.87268518518519E-3</v>
      </c>
      <c r="F4405">
        <v>1.0893600000000001</v>
      </c>
      <c r="G4405" t="str">
        <f t="shared" si="273"/>
        <v>12:00:1.08936 AM</v>
      </c>
      <c r="H4405" t="s">
        <v>53</v>
      </c>
      <c r="I4405" t="s">
        <v>45</v>
      </c>
      <c r="J4405">
        <v>54.2</v>
      </c>
      <c r="K4405">
        <v>41.4</v>
      </c>
      <c r="L4405" t="s">
        <v>211</v>
      </c>
      <c r="M4405" s="11">
        <f t="shared" si="274"/>
        <v>45070.032514212959</v>
      </c>
      <c r="N4405" s="11">
        <f t="shared" si="275"/>
        <v>45070.032526817122</v>
      </c>
    </row>
    <row r="4406" spans="1:14" x14ac:dyDescent="0.2">
      <c r="A4406">
        <v>3869519</v>
      </c>
      <c r="B4406">
        <v>1</v>
      </c>
      <c r="C4406" t="str">
        <f t="shared" si="272"/>
        <v>3869519-1</v>
      </c>
      <c r="D4406" s="11">
        <v>45070.027672233788</v>
      </c>
      <c r="E4406" s="10">
        <f>VLOOKUP(C4406,match_start_times!$E$1:$F$19,2,0)</f>
        <v>4.87268518518519E-3</v>
      </c>
      <c r="F4406">
        <v>1.4115629999999999</v>
      </c>
      <c r="G4406" t="str">
        <f t="shared" si="273"/>
        <v>12:00:1.411563 AM</v>
      </c>
      <c r="H4406" t="s">
        <v>52</v>
      </c>
      <c r="I4406" t="s">
        <v>45</v>
      </c>
      <c r="J4406">
        <v>50.4</v>
      </c>
      <c r="K4406">
        <v>53.9</v>
      </c>
      <c r="L4406" t="s">
        <v>211</v>
      </c>
      <c r="M4406" s="11">
        <f t="shared" si="274"/>
        <v>45070.03254491897</v>
      </c>
      <c r="N4406" s="11">
        <f t="shared" si="275"/>
        <v>45070.032561261563</v>
      </c>
    </row>
    <row r="4407" spans="1:14" x14ac:dyDescent="0.2">
      <c r="A4407">
        <v>3869519</v>
      </c>
      <c r="B4407">
        <v>1</v>
      </c>
      <c r="C4407" t="str">
        <f t="shared" si="272"/>
        <v>3869519-1</v>
      </c>
      <c r="D4407" s="11">
        <v>45070.027688564813</v>
      </c>
      <c r="E4407" s="10">
        <f>VLOOKUP(C4407,match_start_times!$E$1:$F$19,2,0)</f>
        <v>4.87268518518519E-3</v>
      </c>
      <c r="F4407">
        <v>0.70640499999999995</v>
      </c>
      <c r="G4407" t="str">
        <f t="shared" si="273"/>
        <v>12:00:0.706405 AM</v>
      </c>
      <c r="H4407" t="s">
        <v>48</v>
      </c>
      <c r="I4407" t="s">
        <v>45</v>
      </c>
      <c r="J4407">
        <v>69.3</v>
      </c>
      <c r="K4407">
        <v>76</v>
      </c>
      <c r="L4407" t="s">
        <v>211</v>
      </c>
      <c r="M4407" s="11">
        <f t="shared" si="274"/>
        <v>45070.032561249995</v>
      </c>
      <c r="N4407" s="11">
        <f t="shared" si="275"/>
        <v>45070.032569421288</v>
      </c>
    </row>
    <row r="4408" spans="1:14" x14ac:dyDescent="0.2">
      <c r="A4408">
        <v>3869519</v>
      </c>
      <c r="B4408">
        <v>1</v>
      </c>
      <c r="C4408" t="str">
        <f t="shared" si="272"/>
        <v>3869519-1</v>
      </c>
      <c r="D4408" s="11">
        <v>45070.027696747682</v>
      </c>
      <c r="E4408" s="10">
        <f>VLOOKUP(C4408,match_start_times!$E$1:$F$19,2,0)</f>
        <v>4.87268518518519E-3</v>
      </c>
      <c r="F4408">
        <v>0.77259800000000001</v>
      </c>
      <c r="G4408" t="str">
        <f t="shared" si="273"/>
        <v>12:00:0.772598 AM</v>
      </c>
      <c r="H4408" t="s">
        <v>48</v>
      </c>
      <c r="I4408" t="s">
        <v>45</v>
      </c>
      <c r="J4408">
        <v>69.3</v>
      </c>
      <c r="K4408">
        <v>76</v>
      </c>
      <c r="L4408" t="s">
        <v>211</v>
      </c>
      <c r="M4408" s="11">
        <f t="shared" si="274"/>
        <v>45070.032569432864</v>
      </c>
      <c r="N4408" s="11">
        <f t="shared" si="275"/>
        <v>45070.032578379622</v>
      </c>
    </row>
    <row r="4409" spans="1:14" x14ac:dyDescent="0.2">
      <c r="A4409">
        <v>3869519</v>
      </c>
      <c r="B4409">
        <v>1</v>
      </c>
      <c r="C4409" t="str">
        <f t="shared" si="272"/>
        <v>3869519-1</v>
      </c>
      <c r="D4409" s="11">
        <v>45070.027705682871</v>
      </c>
      <c r="E4409" s="10">
        <f>VLOOKUP(C4409,match_start_times!$E$1:$F$19,2,0)</f>
        <v>4.87268518518519E-3</v>
      </c>
      <c r="F4409">
        <v>0.76864599999999994</v>
      </c>
      <c r="G4409" t="str">
        <f t="shared" si="273"/>
        <v>12:00:0.768646 AM</v>
      </c>
      <c r="H4409" t="s">
        <v>55</v>
      </c>
      <c r="I4409" t="s">
        <v>45</v>
      </c>
      <c r="J4409">
        <v>69.900000000000006</v>
      </c>
      <c r="K4409">
        <v>66.900000000000006</v>
      </c>
      <c r="L4409" t="s">
        <v>211</v>
      </c>
      <c r="M4409" s="11">
        <f t="shared" si="274"/>
        <v>45070.032578368053</v>
      </c>
      <c r="N4409" s="11">
        <f t="shared" si="275"/>
        <v>45070.032587268513</v>
      </c>
    </row>
    <row r="4410" spans="1:14" x14ac:dyDescent="0.2">
      <c r="A4410">
        <v>3869519</v>
      </c>
      <c r="B4410">
        <v>1</v>
      </c>
      <c r="C4410" t="str">
        <f t="shared" si="272"/>
        <v>3869519-1</v>
      </c>
      <c r="D4410" s="11">
        <v>45070.027710775466</v>
      </c>
      <c r="E4410" s="10">
        <f>VLOOKUP(C4410,match_start_times!$E$1:$F$19,2,0)</f>
        <v>4.87268518518519E-3</v>
      </c>
      <c r="F4410">
        <v>0.97850099999999995</v>
      </c>
      <c r="G4410" t="str">
        <f t="shared" si="273"/>
        <v>12:00:0.978501 AM</v>
      </c>
      <c r="H4410" t="s">
        <v>29</v>
      </c>
      <c r="I4410" t="s">
        <v>12</v>
      </c>
      <c r="J4410">
        <v>49.7</v>
      </c>
      <c r="K4410">
        <v>13.8</v>
      </c>
      <c r="L4410" t="s">
        <v>211</v>
      </c>
      <c r="M4410" s="11">
        <f t="shared" si="274"/>
        <v>45070.032583460648</v>
      </c>
      <c r="N4410" s="11">
        <f t="shared" si="275"/>
        <v>45070.032594791664</v>
      </c>
    </row>
    <row r="4411" spans="1:14" x14ac:dyDescent="0.2">
      <c r="A4411">
        <v>3869519</v>
      </c>
      <c r="B4411">
        <v>1</v>
      </c>
      <c r="C4411" t="str">
        <f t="shared" si="272"/>
        <v>3869519-1</v>
      </c>
      <c r="D4411" s="11">
        <v>45070.027714583332</v>
      </c>
      <c r="E4411" s="10">
        <f>VLOOKUP(C4411,match_start_times!$E$1:$F$19,2,0)</f>
        <v>4.87268518518519E-3</v>
      </c>
      <c r="F4411">
        <v>0.2</v>
      </c>
      <c r="G4411" t="str">
        <f t="shared" si="273"/>
        <v>12:00:0.2 AM</v>
      </c>
      <c r="H4411" t="s">
        <v>55</v>
      </c>
      <c r="I4411" t="s">
        <v>45</v>
      </c>
      <c r="J4411">
        <v>74.7</v>
      </c>
      <c r="K4411">
        <v>66.5</v>
      </c>
      <c r="L4411" t="s">
        <v>211</v>
      </c>
      <c r="M4411" s="11">
        <f t="shared" si="274"/>
        <v>45070.032587268513</v>
      </c>
      <c r="N4411" s="11">
        <f t="shared" si="275"/>
        <v>45070.03258958333</v>
      </c>
    </row>
    <row r="4412" spans="1:14" x14ac:dyDescent="0.2">
      <c r="A4412">
        <v>3869519</v>
      </c>
      <c r="B4412">
        <v>1</v>
      </c>
      <c r="C4412" t="str">
        <f t="shared" si="272"/>
        <v>3869519-1</v>
      </c>
      <c r="D4412" s="11">
        <v>45070.027716898148</v>
      </c>
      <c r="E4412" s="10">
        <f>VLOOKUP(C4412,match_start_times!$E$1:$F$19,2,0)</f>
        <v>4.87268518518519E-3</v>
      </c>
      <c r="F4412">
        <v>0</v>
      </c>
      <c r="G4412" t="str">
        <f t="shared" si="273"/>
        <v>12:00:0 AM</v>
      </c>
      <c r="H4412" t="s">
        <v>18</v>
      </c>
      <c r="I4412" t="s">
        <v>12</v>
      </c>
      <c r="J4412">
        <v>43.1</v>
      </c>
      <c r="K4412">
        <v>13.2</v>
      </c>
      <c r="L4412" t="s">
        <v>211</v>
      </c>
      <c r="M4412" s="11">
        <f t="shared" si="274"/>
        <v>45070.03258958333</v>
      </c>
      <c r="N4412" s="11">
        <f t="shared" si="275"/>
        <v>45070.03258958333</v>
      </c>
    </row>
    <row r="4413" spans="1:14" x14ac:dyDescent="0.2">
      <c r="A4413">
        <v>3869519</v>
      </c>
      <c r="B4413">
        <v>1</v>
      </c>
      <c r="C4413" t="str">
        <f t="shared" si="272"/>
        <v>3869519-1</v>
      </c>
      <c r="D4413" s="11">
        <v>45070.027739884259</v>
      </c>
      <c r="E4413" s="10">
        <f>VLOOKUP(C4413,match_start_times!$E$1:$F$19,2,0)</f>
        <v>4.87268518518519E-3</v>
      </c>
      <c r="F4413">
        <v>0</v>
      </c>
      <c r="G4413" t="str">
        <f t="shared" si="273"/>
        <v>12:00:0 AM</v>
      </c>
      <c r="H4413" t="s">
        <v>18</v>
      </c>
      <c r="I4413" t="s">
        <v>12</v>
      </c>
      <c r="J4413">
        <v>43.2</v>
      </c>
      <c r="K4413">
        <v>6.3</v>
      </c>
      <c r="L4413" t="s">
        <v>211</v>
      </c>
      <c r="M4413" s="11">
        <f t="shared" si="274"/>
        <v>45070.032612569441</v>
      </c>
      <c r="N4413" s="11">
        <f t="shared" si="275"/>
        <v>45070.032612569441</v>
      </c>
    </row>
    <row r="4414" spans="1:14" x14ac:dyDescent="0.2">
      <c r="A4414">
        <v>3869519</v>
      </c>
      <c r="B4414">
        <v>1</v>
      </c>
      <c r="C4414" t="str">
        <f t="shared" si="272"/>
        <v>3869519-1</v>
      </c>
      <c r="D4414" s="11">
        <v>45070.027739884259</v>
      </c>
      <c r="E4414" s="10">
        <f>VLOOKUP(C4414,match_start_times!$E$1:$F$19,2,0)</f>
        <v>4.87268518518519E-3</v>
      </c>
      <c r="F4414">
        <v>1.667106</v>
      </c>
      <c r="G4414" t="str">
        <f t="shared" si="273"/>
        <v>12:00:1.667106 AM</v>
      </c>
      <c r="H4414" t="s">
        <v>18</v>
      </c>
      <c r="I4414" t="s">
        <v>12</v>
      </c>
      <c r="J4414">
        <v>43.2</v>
      </c>
      <c r="K4414">
        <v>6.3</v>
      </c>
      <c r="L4414" t="s">
        <v>211</v>
      </c>
      <c r="M4414" s="11">
        <f t="shared" si="274"/>
        <v>45070.032612569441</v>
      </c>
      <c r="N4414" s="11">
        <f t="shared" si="275"/>
        <v>45070.032631863425</v>
      </c>
    </row>
    <row r="4415" spans="1:14" x14ac:dyDescent="0.2">
      <c r="A4415">
        <v>3869519</v>
      </c>
      <c r="B4415">
        <v>1</v>
      </c>
      <c r="C4415" t="str">
        <f t="shared" si="272"/>
        <v>3869519-1</v>
      </c>
      <c r="D4415" s="11">
        <v>45070.027751226851</v>
      </c>
      <c r="E4415" s="10">
        <f>VLOOKUP(C4415,match_start_times!$E$1:$F$19,2,0)</f>
        <v>4.87268518518519E-3</v>
      </c>
      <c r="F4415">
        <v>0.68856000000000006</v>
      </c>
      <c r="G4415" t="str">
        <f t="shared" si="273"/>
        <v>12:00:0.68856 AM</v>
      </c>
      <c r="H4415" t="s">
        <v>55</v>
      </c>
      <c r="I4415" t="s">
        <v>45</v>
      </c>
      <c r="J4415">
        <v>76.900000000000006</v>
      </c>
      <c r="K4415">
        <v>75.2</v>
      </c>
      <c r="L4415" t="s">
        <v>211</v>
      </c>
      <c r="M4415" s="11">
        <f t="shared" si="274"/>
        <v>45070.032623912033</v>
      </c>
      <c r="N4415" s="11">
        <f t="shared" si="275"/>
        <v>45070.03263188657</v>
      </c>
    </row>
    <row r="4416" spans="1:14" x14ac:dyDescent="0.2">
      <c r="A4416">
        <v>3869519</v>
      </c>
      <c r="B4416">
        <v>1</v>
      </c>
      <c r="C4416" t="str">
        <f t="shared" si="272"/>
        <v>3869519-1</v>
      </c>
      <c r="D4416" s="11">
        <v>45070.027759178243</v>
      </c>
      <c r="E4416" s="10">
        <f>VLOOKUP(C4416,match_start_times!$E$1:$F$19,2,0)</f>
        <v>4.87268518518519E-3</v>
      </c>
      <c r="F4416">
        <v>1.1284460000000001</v>
      </c>
      <c r="G4416" t="str">
        <f t="shared" si="273"/>
        <v>12:00:1.128446 AM</v>
      </c>
      <c r="H4416" t="s">
        <v>18</v>
      </c>
      <c r="I4416" t="s">
        <v>12</v>
      </c>
      <c r="J4416">
        <v>42.4</v>
      </c>
      <c r="K4416">
        <v>3.1</v>
      </c>
      <c r="L4416" t="s">
        <v>211</v>
      </c>
      <c r="M4416" s="11">
        <f t="shared" si="274"/>
        <v>45070.032631863425</v>
      </c>
      <c r="N4416" s="11">
        <f t="shared" si="275"/>
        <v>45070.032644918982</v>
      </c>
    </row>
    <row r="4417" spans="1:14" x14ac:dyDescent="0.2">
      <c r="A4417">
        <v>3869519</v>
      </c>
      <c r="B4417">
        <v>1</v>
      </c>
      <c r="C4417" t="str">
        <f t="shared" si="272"/>
        <v>3869519-1</v>
      </c>
      <c r="D4417" s="11">
        <v>45070.027772245368</v>
      </c>
      <c r="E4417" s="10">
        <f>VLOOKUP(C4417,match_start_times!$E$1:$F$19,2,0)</f>
        <v>4.87268518518519E-3</v>
      </c>
      <c r="F4417">
        <v>1.2182999999999999</v>
      </c>
      <c r="G4417" t="str">
        <f t="shared" si="273"/>
        <v>12:00:1.2183 AM</v>
      </c>
      <c r="H4417" t="s">
        <v>29</v>
      </c>
      <c r="I4417" t="s">
        <v>12</v>
      </c>
      <c r="J4417">
        <v>51.1</v>
      </c>
      <c r="K4417">
        <v>3.7</v>
      </c>
      <c r="L4417" t="s">
        <v>211</v>
      </c>
      <c r="M4417" s="11">
        <f t="shared" si="274"/>
        <v>45070.03264493055</v>
      </c>
      <c r="N4417" s="11">
        <f t="shared" si="275"/>
        <v>45070.032659027769</v>
      </c>
    </row>
    <row r="4418" spans="1:14" x14ac:dyDescent="0.2">
      <c r="A4418">
        <v>3869519</v>
      </c>
      <c r="B4418">
        <v>1</v>
      </c>
      <c r="C4418" t="str">
        <f t="shared" si="272"/>
        <v>3869519-1</v>
      </c>
      <c r="D4418" s="11">
        <v>45070.027772754627</v>
      </c>
      <c r="E4418" s="10">
        <f>VLOOKUP(C4418,match_start_times!$E$1:$F$19,2,0)</f>
        <v>4.87268518518519E-3</v>
      </c>
      <c r="F4418">
        <v>0.99627299999999996</v>
      </c>
      <c r="G4418" t="str">
        <f t="shared" si="273"/>
        <v>12:00:0.996273 AM</v>
      </c>
      <c r="H4418" t="s">
        <v>52</v>
      </c>
      <c r="I4418" t="s">
        <v>45</v>
      </c>
      <c r="J4418">
        <v>67.900000000000006</v>
      </c>
      <c r="K4418">
        <v>76.400000000000006</v>
      </c>
      <c r="L4418" t="s">
        <v>211</v>
      </c>
      <c r="M4418" s="11">
        <f t="shared" si="274"/>
        <v>45070.032645439809</v>
      </c>
      <c r="N4418" s="11">
        <f t="shared" si="275"/>
        <v>45070.032656967589</v>
      </c>
    </row>
    <row r="4419" spans="1:14" x14ac:dyDescent="0.2">
      <c r="A4419">
        <v>3869519</v>
      </c>
      <c r="B4419">
        <v>1</v>
      </c>
      <c r="C4419" t="str">
        <f t="shared" ref="C4419:C4482" si="276">A4419&amp;"-"&amp;B4419</f>
        <v>3869519-1</v>
      </c>
      <c r="D4419" s="11">
        <v>45070.027786342587</v>
      </c>
      <c r="E4419" s="10">
        <f>VLOOKUP(C4419,match_start_times!$E$1:$F$19,2,0)</f>
        <v>4.87268518518519E-3</v>
      </c>
      <c r="F4419">
        <v>0</v>
      </c>
      <c r="G4419" t="str">
        <f t="shared" ref="G4419:G4482" si="277">"12:00:"&amp;F4419&amp;" AM"</f>
        <v>12:00:0 AM</v>
      </c>
      <c r="H4419" t="s">
        <v>29</v>
      </c>
      <c r="I4419" t="s">
        <v>12</v>
      </c>
      <c r="J4419">
        <v>54.4</v>
      </c>
      <c r="K4419">
        <v>2.7</v>
      </c>
      <c r="L4419" t="s">
        <v>211</v>
      </c>
      <c r="M4419" s="11">
        <f t="shared" ref="M4419:M4482" si="278">D4419+E4419</f>
        <v>45070.032659027769</v>
      </c>
      <c r="N4419" s="11">
        <f t="shared" ref="N4419:N4482" si="279">M4419+G4419</f>
        <v>45070.032659027769</v>
      </c>
    </row>
    <row r="4420" spans="1:14" x14ac:dyDescent="0.2">
      <c r="A4420">
        <v>3869519</v>
      </c>
      <c r="B4420">
        <v>1</v>
      </c>
      <c r="C4420" t="str">
        <f t="shared" si="276"/>
        <v>3869519-1</v>
      </c>
      <c r="D4420" s="11">
        <v>45070.027786342587</v>
      </c>
      <c r="E4420" s="10">
        <f>VLOOKUP(C4420,match_start_times!$E$1:$F$19,2,0)</f>
        <v>4.87268518518519E-3</v>
      </c>
      <c r="F4420">
        <v>0</v>
      </c>
      <c r="G4420" t="str">
        <f t="shared" si="277"/>
        <v>12:00:0 AM</v>
      </c>
      <c r="H4420" t="s">
        <v>52</v>
      </c>
      <c r="I4420" t="s">
        <v>45</v>
      </c>
      <c r="J4420">
        <v>65.7</v>
      </c>
      <c r="K4420">
        <v>77.400000000000006</v>
      </c>
      <c r="L4420" t="s">
        <v>211</v>
      </c>
      <c r="M4420" s="11">
        <f t="shared" si="278"/>
        <v>45070.032659027769</v>
      </c>
      <c r="N4420" s="11">
        <f t="shared" si="279"/>
        <v>45070.032659027769</v>
      </c>
    </row>
    <row r="4421" spans="1:14" x14ac:dyDescent="0.2">
      <c r="A4421">
        <v>3869519</v>
      </c>
      <c r="B4421">
        <v>1</v>
      </c>
      <c r="C4421" t="str">
        <f t="shared" si="276"/>
        <v>3869519-1</v>
      </c>
      <c r="D4421" s="11">
        <v>45070.027786342587</v>
      </c>
      <c r="E4421" s="10">
        <f>VLOOKUP(C4421,match_start_times!$E$1:$F$19,2,0)</f>
        <v>4.87268518518519E-3</v>
      </c>
      <c r="F4421">
        <v>1.4108670000000001</v>
      </c>
      <c r="G4421" t="str">
        <f t="shared" si="277"/>
        <v>12:00:1.410867 AM</v>
      </c>
      <c r="H4421" t="s">
        <v>52</v>
      </c>
      <c r="I4421" t="s">
        <v>45</v>
      </c>
      <c r="J4421">
        <v>65.7</v>
      </c>
      <c r="K4421">
        <v>77.400000000000006</v>
      </c>
      <c r="L4421" t="s">
        <v>211</v>
      </c>
      <c r="M4421" s="11">
        <f t="shared" si="278"/>
        <v>45070.032659027769</v>
      </c>
      <c r="N4421" s="11">
        <f t="shared" si="279"/>
        <v>45070.032675358787</v>
      </c>
    </row>
    <row r="4422" spans="1:14" x14ac:dyDescent="0.2">
      <c r="A4422">
        <v>3869519</v>
      </c>
      <c r="B4422">
        <v>1</v>
      </c>
      <c r="C4422" t="str">
        <f t="shared" si="276"/>
        <v>3869519-1</v>
      </c>
      <c r="D4422" s="11">
        <v>45070.027788784719</v>
      </c>
      <c r="E4422" s="10">
        <f>VLOOKUP(C4422,match_start_times!$E$1:$F$19,2,0)</f>
        <v>4.87268518518519E-3</v>
      </c>
      <c r="F4422">
        <v>0.64432699999999998</v>
      </c>
      <c r="G4422" t="str">
        <f t="shared" si="277"/>
        <v>12:00:0.644327 AM</v>
      </c>
      <c r="H4422" t="s">
        <v>29</v>
      </c>
      <c r="I4422" t="s">
        <v>12</v>
      </c>
      <c r="J4422">
        <v>55.8</v>
      </c>
      <c r="K4422">
        <v>1.7</v>
      </c>
      <c r="L4422" t="s">
        <v>211</v>
      </c>
      <c r="M4422" s="11">
        <f t="shared" si="278"/>
        <v>45070.032661469901</v>
      </c>
      <c r="N4422" s="11">
        <f t="shared" si="279"/>
        <v>45070.032668923603</v>
      </c>
    </row>
    <row r="4423" spans="1:14" x14ac:dyDescent="0.2">
      <c r="A4423">
        <v>3869519</v>
      </c>
      <c r="B4423">
        <v>1</v>
      </c>
      <c r="C4423" t="str">
        <f t="shared" si="276"/>
        <v>3869519-1</v>
      </c>
      <c r="D4423" s="11">
        <v>45070.027802673612</v>
      </c>
      <c r="E4423" s="10">
        <f>VLOOKUP(C4423,match_start_times!$E$1:$F$19,2,0)</f>
        <v>4.87268518518519E-3</v>
      </c>
      <c r="F4423">
        <v>1.034044</v>
      </c>
      <c r="G4423" t="str">
        <f t="shared" si="277"/>
        <v>12:00:1.034044 AM</v>
      </c>
      <c r="H4423" t="s">
        <v>52</v>
      </c>
      <c r="I4423" t="s">
        <v>45</v>
      </c>
      <c r="J4423">
        <v>54.3</v>
      </c>
      <c r="K4423">
        <v>78</v>
      </c>
      <c r="L4423" t="s">
        <v>211</v>
      </c>
      <c r="M4423" s="11">
        <f t="shared" si="278"/>
        <v>45070.032675358794</v>
      </c>
      <c r="N4423" s="11">
        <f t="shared" si="279"/>
        <v>45070.032687326384</v>
      </c>
    </row>
    <row r="4424" spans="1:14" x14ac:dyDescent="0.2">
      <c r="A4424">
        <v>3869519</v>
      </c>
      <c r="B4424">
        <v>1</v>
      </c>
      <c r="C4424" t="str">
        <f t="shared" si="276"/>
        <v>3869519-1</v>
      </c>
      <c r="D4424" s="11">
        <v>45070.027812233799</v>
      </c>
      <c r="E4424" s="10">
        <f>VLOOKUP(C4424,match_start_times!$E$1:$F$19,2,0)</f>
        <v>4.87268518518519E-3</v>
      </c>
      <c r="F4424">
        <v>0.47952400000000001</v>
      </c>
      <c r="G4424" t="str">
        <f t="shared" si="277"/>
        <v>12:00:0.479524 AM</v>
      </c>
      <c r="H4424" t="s">
        <v>29</v>
      </c>
      <c r="I4424" t="s">
        <v>12</v>
      </c>
      <c r="J4424">
        <v>59.3</v>
      </c>
      <c r="K4424">
        <v>3.7</v>
      </c>
      <c r="L4424" t="s">
        <v>211</v>
      </c>
      <c r="M4424" s="11">
        <f t="shared" si="278"/>
        <v>45070.032684918981</v>
      </c>
      <c r="N4424" s="11">
        <f t="shared" si="279"/>
        <v>45070.032690474538</v>
      </c>
    </row>
    <row r="4425" spans="1:14" x14ac:dyDescent="0.2">
      <c r="A4425">
        <v>3869519</v>
      </c>
      <c r="B4425">
        <v>1</v>
      </c>
      <c r="C4425" t="str">
        <f t="shared" si="276"/>
        <v>3869519-1</v>
      </c>
      <c r="D4425" s="11">
        <v>45070.027814641202</v>
      </c>
      <c r="E4425" s="10">
        <f>VLOOKUP(C4425,match_start_times!$E$1:$F$19,2,0)</f>
        <v>4.87268518518519E-3</v>
      </c>
      <c r="F4425">
        <v>0.28334399999999998</v>
      </c>
      <c r="G4425" t="str">
        <f t="shared" si="277"/>
        <v>12:00:0.283344 AM</v>
      </c>
      <c r="H4425" t="s">
        <v>48</v>
      </c>
      <c r="I4425" t="s">
        <v>45</v>
      </c>
      <c r="J4425">
        <v>59.2</v>
      </c>
      <c r="K4425">
        <v>73.599999999999994</v>
      </c>
      <c r="L4425" t="s">
        <v>211</v>
      </c>
      <c r="M4425" s="11">
        <f t="shared" si="278"/>
        <v>45070.032687326384</v>
      </c>
      <c r="N4425" s="11">
        <f t="shared" si="279"/>
        <v>45070.032690601845</v>
      </c>
    </row>
    <row r="4426" spans="1:14" x14ac:dyDescent="0.2">
      <c r="A4426">
        <v>3869519</v>
      </c>
      <c r="B4426">
        <v>1</v>
      </c>
      <c r="C4426" t="str">
        <f t="shared" si="276"/>
        <v>3869519-1</v>
      </c>
      <c r="D4426" s="11">
        <v>45070.027817916663</v>
      </c>
      <c r="E4426" s="10">
        <f>VLOOKUP(C4426,match_start_times!$E$1:$F$19,2,0)</f>
        <v>4.87268518518519E-3</v>
      </c>
      <c r="F4426">
        <v>1.500521</v>
      </c>
      <c r="G4426" t="str">
        <f t="shared" si="277"/>
        <v>12:00:1.500521 AM</v>
      </c>
      <c r="H4426" t="s">
        <v>48</v>
      </c>
      <c r="I4426" t="s">
        <v>45</v>
      </c>
      <c r="J4426">
        <v>59.4</v>
      </c>
      <c r="K4426">
        <v>74.3</v>
      </c>
      <c r="L4426" t="s">
        <v>211</v>
      </c>
      <c r="M4426" s="11">
        <f t="shared" si="278"/>
        <v>45070.032690601845</v>
      </c>
      <c r="N4426" s="11">
        <f t="shared" si="279"/>
        <v>45070.032707974533</v>
      </c>
    </row>
    <row r="4427" spans="1:14" x14ac:dyDescent="0.2">
      <c r="A4427">
        <v>3869519</v>
      </c>
      <c r="B4427">
        <v>1</v>
      </c>
      <c r="C4427" t="str">
        <f t="shared" si="276"/>
        <v>3869519-1</v>
      </c>
      <c r="D4427" s="11">
        <v>45070.027835289351</v>
      </c>
      <c r="E4427" s="10">
        <f>VLOOKUP(C4427,match_start_times!$E$1:$F$19,2,0)</f>
        <v>4.87268518518519E-3</v>
      </c>
      <c r="F4427">
        <v>0.12</v>
      </c>
      <c r="G4427" t="str">
        <f t="shared" si="277"/>
        <v>12:00:0.12 AM</v>
      </c>
      <c r="H4427" t="s">
        <v>46</v>
      </c>
      <c r="I4427" t="s">
        <v>45</v>
      </c>
      <c r="J4427">
        <v>43.1</v>
      </c>
      <c r="K4427">
        <v>72</v>
      </c>
      <c r="L4427" t="s">
        <v>211</v>
      </c>
      <c r="M4427" s="11">
        <f t="shared" si="278"/>
        <v>45070.032707974533</v>
      </c>
      <c r="N4427" s="11">
        <f t="shared" si="279"/>
        <v>45070.032709363419</v>
      </c>
    </row>
    <row r="4428" spans="1:14" x14ac:dyDescent="0.2">
      <c r="A4428">
        <v>3869519</v>
      </c>
      <c r="B4428">
        <v>1</v>
      </c>
      <c r="C4428" t="str">
        <f t="shared" si="276"/>
        <v>3869519-1</v>
      </c>
      <c r="D4428" s="11">
        <v>45070.027836678237</v>
      </c>
      <c r="E4428" s="10">
        <f>VLOOKUP(C4428,match_start_times!$E$1:$F$19,2,0)</f>
        <v>4.87268518518519E-3</v>
      </c>
      <c r="F4428">
        <v>1.1380170000000001</v>
      </c>
      <c r="G4428" t="str">
        <f t="shared" si="277"/>
        <v>12:00:1.138017 AM</v>
      </c>
      <c r="H4428" t="s">
        <v>46</v>
      </c>
      <c r="I4428" t="s">
        <v>45</v>
      </c>
      <c r="J4428">
        <v>42.1</v>
      </c>
      <c r="K4428">
        <v>71.5</v>
      </c>
      <c r="L4428" t="s">
        <v>211</v>
      </c>
      <c r="M4428" s="11">
        <f t="shared" si="278"/>
        <v>45070.032709363419</v>
      </c>
      <c r="N4428" s="11">
        <f t="shared" si="279"/>
        <v>45070.032722534714</v>
      </c>
    </row>
    <row r="4429" spans="1:14" x14ac:dyDescent="0.2">
      <c r="A4429">
        <v>3869519</v>
      </c>
      <c r="B4429">
        <v>1</v>
      </c>
      <c r="C4429" t="str">
        <f t="shared" si="276"/>
        <v>3869519-1</v>
      </c>
      <c r="D4429" s="11">
        <v>45070.027849849539</v>
      </c>
      <c r="E4429" s="10">
        <f>VLOOKUP(C4429,match_start_times!$E$1:$F$19,2,0)</f>
        <v>4.87268518518519E-3</v>
      </c>
      <c r="F4429">
        <v>2.8873139999999999</v>
      </c>
      <c r="G4429" t="str">
        <f t="shared" si="277"/>
        <v>12:00:2.887314 AM</v>
      </c>
      <c r="H4429" t="s">
        <v>52</v>
      </c>
      <c r="I4429" t="s">
        <v>45</v>
      </c>
      <c r="J4429">
        <v>50.8</v>
      </c>
      <c r="K4429">
        <v>76.2</v>
      </c>
      <c r="L4429" t="s">
        <v>211</v>
      </c>
      <c r="M4429" s="11">
        <f t="shared" si="278"/>
        <v>45070.032722534721</v>
      </c>
      <c r="N4429" s="11">
        <f t="shared" si="279"/>
        <v>45070.032755949076</v>
      </c>
    </row>
    <row r="4430" spans="1:14" x14ac:dyDescent="0.2">
      <c r="A4430">
        <v>3869519</v>
      </c>
      <c r="B4430">
        <v>1</v>
      </c>
      <c r="C4430" t="str">
        <f t="shared" si="276"/>
        <v>3869519-1</v>
      </c>
      <c r="D4430" s="11">
        <v>45070.027883263887</v>
      </c>
      <c r="E4430" s="10">
        <f>VLOOKUP(C4430,match_start_times!$E$1:$F$19,2,0)</f>
        <v>4.87268518518519E-3</v>
      </c>
      <c r="F4430">
        <v>0.75052599999999992</v>
      </c>
      <c r="G4430" t="str">
        <f t="shared" si="277"/>
        <v>12:00:0.750526 AM</v>
      </c>
      <c r="H4430" t="s">
        <v>52</v>
      </c>
      <c r="I4430" t="s">
        <v>45</v>
      </c>
      <c r="J4430">
        <v>56.4</v>
      </c>
      <c r="K4430">
        <v>77.8</v>
      </c>
      <c r="L4430" t="s">
        <v>211</v>
      </c>
      <c r="M4430" s="11">
        <f t="shared" si="278"/>
        <v>45070.032755949069</v>
      </c>
      <c r="N4430" s="11">
        <f t="shared" si="279"/>
        <v>45070.032764641197</v>
      </c>
    </row>
    <row r="4431" spans="1:14" x14ac:dyDescent="0.2">
      <c r="A4431">
        <v>3869519</v>
      </c>
      <c r="B4431">
        <v>1</v>
      </c>
      <c r="C4431" t="str">
        <f t="shared" si="276"/>
        <v>3869519-1</v>
      </c>
      <c r="D4431" s="11">
        <v>45070.027891944454</v>
      </c>
      <c r="E4431" s="10">
        <f>VLOOKUP(C4431,match_start_times!$E$1:$F$19,2,0)</f>
        <v>4.87268518518519E-3</v>
      </c>
      <c r="F4431">
        <v>1.318703</v>
      </c>
      <c r="G4431" t="str">
        <f t="shared" si="277"/>
        <v>12:00:1.318703 AM</v>
      </c>
      <c r="H4431" t="s">
        <v>47</v>
      </c>
      <c r="I4431" t="s">
        <v>45</v>
      </c>
      <c r="J4431">
        <v>63.4</v>
      </c>
      <c r="K4431">
        <v>70.8</v>
      </c>
      <c r="L4431" t="s">
        <v>211</v>
      </c>
      <c r="M4431" s="11">
        <f t="shared" si="278"/>
        <v>45070.032764629635</v>
      </c>
      <c r="N4431" s="11">
        <f t="shared" si="279"/>
        <v>45070.032779895839</v>
      </c>
    </row>
    <row r="4432" spans="1:14" x14ac:dyDescent="0.2">
      <c r="A4432">
        <v>3869519</v>
      </c>
      <c r="B4432">
        <v>1</v>
      </c>
      <c r="C4432" t="str">
        <f t="shared" si="276"/>
        <v>3869519-1</v>
      </c>
      <c r="D4432" s="11">
        <v>45070.027895567131</v>
      </c>
      <c r="E4432" s="10">
        <f>VLOOKUP(C4432,match_start_times!$E$1:$F$19,2,0)</f>
        <v>4.87268518518519E-3</v>
      </c>
      <c r="F4432">
        <v>1.1730389999999999</v>
      </c>
      <c r="G4432" t="str">
        <f t="shared" si="277"/>
        <v>12:00:1.173039 AM</v>
      </c>
      <c r="H4432" t="s">
        <v>31</v>
      </c>
      <c r="I4432" t="s">
        <v>12</v>
      </c>
      <c r="J4432">
        <v>58.1</v>
      </c>
      <c r="K4432">
        <v>11</v>
      </c>
      <c r="L4432" t="s">
        <v>211</v>
      </c>
      <c r="M4432" s="11">
        <f t="shared" si="278"/>
        <v>45070.032768252313</v>
      </c>
      <c r="N4432" s="11">
        <f t="shared" si="279"/>
        <v>45070.032781828704</v>
      </c>
    </row>
    <row r="4433" spans="1:14" x14ac:dyDescent="0.2">
      <c r="A4433">
        <v>3869519</v>
      </c>
      <c r="B4433">
        <v>1</v>
      </c>
      <c r="C4433" t="str">
        <f t="shared" si="276"/>
        <v>3869519-1</v>
      </c>
      <c r="D4433" s="11">
        <v>45070.02790721065</v>
      </c>
      <c r="E4433" s="10">
        <f>VLOOKUP(C4433,match_start_times!$E$1:$F$19,2,0)</f>
        <v>4.87268518518519E-3</v>
      </c>
      <c r="F4433">
        <v>1.0293870000000001</v>
      </c>
      <c r="G4433" t="str">
        <f t="shared" si="277"/>
        <v>12:00:1.029387 AM</v>
      </c>
      <c r="H4433" t="s">
        <v>47</v>
      </c>
      <c r="I4433" t="s">
        <v>45</v>
      </c>
      <c r="J4433">
        <v>64.7</v>
      </c>
      <c r="K4433">
        <v>70.8</v>
      </c>
      <c r="L4433" t="s">
        <v>211</v>
      </c>
      <c r="M4433" s="11">
        <f t="shared" si="278"/>
        <v>45070.032779895831</v>
      </c>
      <c r="N4433" s="11">
        <f t="shared" si="279"/>
        <v>45070.032791805555</v>
      </c>
    </row>
    <row r="4434" spans="1:14" x14ac:dyDescent="0.2">
      <c r="A4434">
        <v>3869519</v>
      </c>
      <c r="B4434">
        <v>1</v>
      </c>
      <c r="C4434" t="str">
        <f t="shared" si="276"/>
        <v>3869519-1</v>
      </c>
      <c r="D4434" s="11">
        <v>45070.027919131942</v>
      </c>
      <c r="E4434" s="10">
        <f>VLOOKUP(C4434,match_start_times!$E$1:$F$19,2,0)</f>
        <v>4.87268518518519E-3</v>
      </c>
      <c r="F4434">
        <v>0.04</v>
      </c>
      <c r="G4434" t="str">
        <f t="shared" si="277"/>
        <v>12:00:0.04 AM</v>
      </c>
      <c r="H4434" t="s">
        <v>55</v>
      </c>
      <c r="I4434" t="s">
        <v>45</v>
      </c>
      <c r="J4434">
        <v>77.900000000000006</v>
      </c>
      <c r="K4434">
        <v>77.400000000000006</v>
      </c>
      <c r="L4434" t="s">
        <v>211</v>
      </c>
      <c r="M4434" s="11">
        <f t="shared" si="278"/>
        <v>45070.032791817124</v>
      </c>
      <c r="N4434" s="11">
        <f t="shared" si="279"/>
        <v>45070.032792280086</v>
      </c>
    </row>
    <row r="4435" spans="1:14" x14ac:dyDescent="0.2">
      <c r="A4435">
        <v>3869519</v>
      </c>
      <c r="B4435">
        <v>1</v>
      </c>
      <c r="C4435" t="str">
        <f t="shared" si="276"/>
        <v>3869519-1</v>
      </c>
      <c r="D4435" s="11">
        <v>45070.027919594897</v>
      </c>
      <c r="E4435" s="10">
        <f>VLOOKUP(C4435,match_start_times!$E$1:$F$19,2,0)</f>
        <v>4.87268518518519E-3</v>
      </c>
      <c r="F4435">
        <v>0.83008599999999999</v>
      </c>
      <c r="G4435" t="str">
        <f t="shared" si="277"/>
        <v>12:00:0.830086 AM</v>
      </c>
      <c r="H4435" t="s">
        <v>55</v>
      </c>
      <c r="I4435" t="s">
        <v>45</v>
      </c>
      <c r="J4435">
        <v>77.900000000000006</v>
      </c>
      <c r="K4435">
        <v>77.400000000000006</v>
      </c>
      <c r="L4435" t="s">
        <v>211</v>
      </c>
      <c r="M4435" s="11">
        <f t="shared" si="278"/>
        <v>45070.032792280079</v>
      </c>
      <c r="N4435" s="11">
        <f t="shared" si="279"/>
        <v>45070.032801886562</v>
      </c>
    </row>
    <row r="4436" spans="1:14" x14ac:dyDescent="0.2">
      <c r="A4436">
        <v>3869519</v>
      </c>
      <c r="B4436">
        <v>1</v>
      </c>
      <c r="C4436" t="str">
        <f t="shared" si="276"/>
        <v>3869519-1</v>
      </c>
      <c r="D4436" s="11">
        <v>45070.027928043979</v>
      </c>
      <c r="E4436" s="10">
        <f>VLOOKUP(C4436,match_start_times!$E$1:$F$19,2,0)</f>
        <v>4.87268518518519E-3</v>
      </c>
      <c r="F4436">
        <v>1.346462</v>
      </c>
      <c r="G4436" t="str">
        <f t="shared" si="277"/>
        <v>12:00:1.346462 AM</v>
      </c>
      <c r="H4436" t="s">
        <v>19</v>
      </c>
      <c r="I4436" t="s">
        <v>12</v>
      </c>
      <c r="J4436">
        <v>38.200000000000003</v>
      </c>
      <c r="K4436">
        <v>11.1</v>
      </c>
      <c r="L4436" t="s">
        <v>211</v>
      </c>
      <c r="M4436" s="11">
        <f t="shared" si="278"/>
        <v>45070.032800729161</v>
      </c>
      <c r="N4436" s="11">
        <f t="shared" si="279"/>
        <v>45070.032816307867</v>
      </c>
    </row>
    <row r="4437" spans="1:14" x14ac:dyDescent="0.2">
      <c r="A4437">
        <v>3869519</v>
      </c>
      <c r="B4437">
        <v>1</v>
      </c>
      <c r="C4437" t="str">
        <f t="shared" si="276"/>
        <v>3869519-1</v>
      </c>
      <c r="D4437" s="11">
        <v>45070.027929201387</v>
      </c>
      <c r="E4437" s="10">
        <f>VLOOKUP(C4437,match_start_times!$E$1:$F$19,2,0)</f>
        <v>4.87268518518519E-3</v>
      </c>
      <c r="F4437">
        <v>1.169889</v>
      </c>
      <c r="G4437" t="str">
        <f t="shared" si="277"/>
        <v>12:00:1.169889 AM</v>
      </c>
      <c r="H4437" t="s">
        <v>47</v>
      </c>
      <c r="I4437" t="s">
        <v>45</v>
      </c>
      <c r="J4437">
        <v>79.3</v>
      </c>
      <c r="K4437">
        <v>69</v>
      </c>
      <c r="L4437" t="s">
        <v>211</v>
      </c>
      <c r="M4437" s="11">
        <f t="shared" si="278"/>
        <v>45070.032801886569</v>
      </c>
      <c r="N4437" s="11">
        <f t="shared" si="279"/>
        <v>45070.032815428232</v>
      </c>
    </row>
    <row r="4438" spans="1:14" x14ac:dyDescent="0.2">
      <c r="A4438">
        <v>3869519</v>
      </c>
      <c r="B4438">
        <v>1</v>
      </c>
      <c r="C4438" t="str">
        <f t="shared" si="276"/>
        <v>3869519-1</v>
      </c>
      <c r="D4438" s="11">
        <v>45070.027936481492</v>
      </c>
      <c r="E4438" s="10">
        <f>VLOOKUP(C4438,match_start_times!$E$1:$F$19,2,0)</f>
        <v>4.87268518518519E-3</v>
      </c>
      <c r="F4438">
        <v>0.62588899999999992</v>
      </c>
      <c r="G4438" t="str">
        <f t="shared" si="277"/>
        <v>12:00:0.625889 AM</v>
      </c>
      <c r="H4438" t="s">
        <v>40</v>
      </c>
      <c r="I4438" t="s">
        <v>12</v>
      </c>
      <c r="J4438">
        <v>34.5</v>
      </c>
      <c r="K4438">
        <v>12.4</v>
      </c>
      <c r="L4438" t="s">
        <v>211</v>
      </c>
      <c r="M4438" s="11">
        <f t="shared" si="278"/>
        <v>45070.032809166674</v>
      </c>
      <c r="N4438" s="11">
        <f t="shared" si="279"/>
        <v>45070.032816412044</v>
      </c>
    </row>
    <row r="4439" spans="1:14" x14ac:dyDescent="0.2">
      <c r="A4439">
        <v>3869519</v>
      </c>
      <c r="B4439">
        <v>1</v>
      </c>
      <c r="C4439" t="str">
        <f t="shared" si="276"/>
        <v>3869519-1</v>
      </c>
      <c r="D4439" s="11">
        <v>45070.027942743058</v>
      </c>
      <c r="E4439" s="10">
        <f>VLOOKUP(C4439,match_start_times!$E$1:$F$19,2,0)</f>
        <v>4.87268518518519E-3</v>
      </c>
      <c r="F4439">
        <v>0.76063499999999995</v>
      </c>
      <c r="G4439" t="str">
        <f t="shared" si="277"/>
        <v>12:00:0.760635 AM</v>
      </c>
      <c r="H4439" t="s">
        <v>47</v>
      </c>
      <c r="I4439" t="s">
        <v>45</v>
      </c>
      <c r="J4439">
        <v>88.8</v>
      </c>
      <c r="K4439">
        <v>69</v>
      </c>
      <c r="L4439" t="s">
        <v>211</v>
      </c>
      <c r="M4439" s="11">
        <f t="shared" si="278"/>
        <v>45070.03281542824</v>
      </c>
      <c r="N4439" s="11">
        <f t="shared" si="279"/>
        <v>45070.032824236107</v>
      </c>
    </row>
    <row r="4440" spans="1:14" x14ac:dyDescent="0.2">
      <c r="A4440">
        <v>3869519</v>
      </c>
      <c r="B4440">
        <v>1</v>
      </c>
      <c r="C4440" t="str">
        <f t="shared" si="276"/>
        <v>3869519-1</v>
      </c>
      <c r="D4440" s="11">
        <v>45070.027951539349</v>
      </c>
      <c r="E4440" s="10">
        <f>VLOOKUP(C4440,match_start_times!$E$1:$F$19,2,0)</f>
        <v>4.87268518518519E-3</v>
      </c>
      <c r="F4440">
        <v>2.040807</v>
      </c>
      <c r="G4440" t="str">
        <f t="shared" si="277"/>
        <v>12:00:2.040807 AM</v>
      </c>
      <c r="H4440" t="s">
        <v>44</v>
      </c>
      <c r="I4440" t="s">
        <v>45</v>
      </c>
      <c r="J4440">
        <v>92.3</v>
      </c>
      <c r="K4440">
        <v>58.6</v>
      </c>
      <c r="L4440" t="s">
        <v>211</v>
      </c>
      <c r="M4440" s="11">
        <f t="shared" si="278"/>
        <v>45070.03282422453</v>
      </c>
      <c r="N4440" s="11">
        <f t="shared" si="279"/>
        <v>45070.032847847215</v>
      </c>
    </row>
    <row r="4441" spans="1:14" x14ac:dyDescent="0.2">
      <c r="A4441">
        <v>3869519</v>
      </c>
      <c r="B4441">
        <v>1</v>
      </c>
      <c r="C4441" t="str">
        <f t="shared" si="276"/>
        <v>3869519-1</v>
      </c>
      <c r="D4441" s="11">
        <v>45070.027953078701</v>
      </c>
      <c r="E4441" s="10">
        <f>VLOOKUP(C4441,match_start_times!$E$1:$F$19,2,0)</f>
        <v>4.87268518518519E-3</v>
      </c>
      <c r="F4441">
        <v>1.4658659999999999</v>
      </c>
      <c r="G4441" t="str">
        <f t="shared" si="277"/>
        <v>12:00:1.465866 AM</v>
      </c>
      <c r="H4441" t="s">
        <v>15</v>
      </c>
      <c r="I4441" t="s">
        <v>12</v>
      </c>
      <c r="J4441">
        <v>25.8</v>
      </c>
      <c r="K4441">
        <v>23</v>
      </c>
      <c r="L4441" t="s">
        <v>211</v>
      </c>
      <c r="M4441" s="11">
        <f t="shared" si="278"/>
        <v>45070.032825763883</v>
      </c>
      <c r="N4441" s="11">
        <f t="shared" si="279"/>
        <v>45070.032842731474</v>
      </c>
    </row>
    <row r="4442" spans="1:14" x14ac:dyDescent="0.2">
      <c r="A4442">
        <v>3869519</v>
      </c>
      <c r="B4442">
        <v>1</v>
      </c>
      <c r="C4442" t="str">
        <f t="shared" si="276"/>
        <v>3869519-1</v>
      </c>
      <c r="D4442" s="11">
        <v>45070.027974363416</v>
      </c>
      <c r="E4442" s="10">
        <f>VLOOKUP(C4442,match_start_times!$E$1:$F$19,2,0)</f>
        <v>4.87268518518519E-3</v>
      </c>
      <c r="F4442">
        <v>0.4092889999999999</v>
      </c>
      <c r="G4442" t="str">
        <f t="shared" si="277"/>
        <v>12:00:0.409289 AM</v>
      </c>
      <c r="H4442" t="s">
        <v>19</v>
      </c>
      <c r="I4442" t="s">
        <v>12</v>
      </c>
      <c r="J4442">
        <v>25.8</v>
      </c>
      <c r="K4442">
        <v>21.6</v>
      </c>
      <c r="L4442" t="s">
        <v>211</v>
      </c>
      <c r="M4442" s="11">
        <f t="shared" si="278"/>
        <v>45070.032847048598</v>
      </c>
      <c r="N4442" s="11">
        <f t="shared" si="279"/>
        <v>45070.032851782395</v>
      </c>
    </row>
    <row r="4443" spans="1:14" x14ac:dyDescent="0.2">
      <c r="A4443">
        <v>3869519</v>
      </c>
      <c r="B4443">
        <v>1</v>
      </c>
      <c r="C4443" t="str">
        <f t="shared" si="276"/>
        <v>3869519-1</v>
      </c>
      <c r="D4443" s="11">
        <v>45070.02797516204</v>
      </c>
      <c r="E4443" s="10">
        <f>VLOOKUP(C4443,match_start_times!$E$1:$F$19,2,0)</f>
        <v>4.87268518518519E-3</v>
      </c>
      <c r="F4443">
        <v>0.75619000000000003</v>
      </c>
      <c r="G4443" t="str">
        <f t="shared" si="277"/>
        <v>12:00:0.75619 AM</v>
      </c>
      <c r="H4443" t="s">
        <v>44</v>
      </c>
      <c r="I4443" t="s">
        <v>45</v>
      </c>
      <c r="J4443">
        <v>96.2</v>
      </c>
      <c r="K4443">
        <v>59.1</v>
      </c>
      <c r="L4443" t="s">
        <v>211</v>
      </c>
      <c r="M4443" s="11">
        <f t="shared" si="278"/>
        <v>45070.032847847222</v>
      </c>
      <c r="N4443" s="11">
        <f t="shared" si="279"/>
        <v>45070.032856597223</v>
      </c>
    </row>
    <row r="4444" spans="1:14" x14ac:dyDescent="0.2">
      <c r="A4444">
        <v>3869519</v>
      </c>
      <c r="B4444">
        <v>1</v>
      </c>
      <c r="C4444" t="str">
        <f t="shared" si="276"/>
        <v>3869519-1</v>
      </c>
      <c r="D4444" s="11">
        <v>45070.027983912027</v>
      </c>
      <c r="E4444" s="10">
        <f>VLOOKUP(C4444,match_start_times!$E$1:$F$19,2,0)</f>
        <v>4.87268518518519E-3</v>
      </c>
      <c r="F4444">
        <v>0</v>
      </c>
      <c r="G4444" t="str">
        <f t="shared" si="277"/>
        <v>12:00:0 AM</v>
      </c>
      <c r="H4444" t="s">
        <v>14</v>
      </c>
      <c r="I4444" t="s">
        <v>12</v>
      </c>
      <c r="J4444">
        <v>27.8</v>
      </c>
      <c r="K4444">
        <v>20.6</v>
      </c>
      <c r="L4444" t="s">
        <v>211</v>
      </c>
      <c r="M4444" s="11">
        <f t="shared" si="278"/>
        <v>45070.032856597209</v>
      </c>
      <c r="N4444" s="11">
        <f t="shared" si="279"/>
        <v>45070.032856597209</v>
      </c>
    </row>
    <row r="4445" spans="1:14" x14ac:dyDescent="0.2">
      <c r="A4445">
        <v>3869519</v>
      </c>
      <c r="B4445">
        <v>1</v>
      </c>
      <c r="C4445" t="str">
        <f t="shared" si="276"/>
        <v>3869519-1</v>
      </c>
      <c r="D4445" s="11">
        <v>45070.027983912027</v>
      </c>
      <c r="E4445" s="10">
        <f>VLOOKUP(C4445,match_start_times!$E$1:$F$19,2,0)</f>
        <v>4.87268518518519E-3</v>
      </c>
      <c r="F4445">
        <v>5.3284229999999999</v>
      </c>
      <c r="G4445" t="str">
        <f t="shared" si="277"/>
        <v>12:00:5.328423 AM</v>
      </c>
      <c r="H4445" t="s">
        <v>14</v>
      </c>
      <c r="I4445" t="s">
        <v>12</v>
      </c>
      <c r="J4445">
        <v>27.8</v>
      </c>
      <c r="K4445">
        <v>20.6</v>
      </c>
      <c r="L4445" t="s">
        <v>211</v>
      </c>
      <c r="M4445" s="11">
        <f t="shared" si="278"/>
        <v>45070.032856597209</v>
      </c>
      <c r="N4445" s="11">
        <f t="shared" si="279"/>
        <v>45070.032918263874</v>
      </c>
    </row>
    <row r="4446" spans="1:14" x14ac:dyDescent="0.2">
      <c r="A4446">
        <v>3869519</v>
      </c>
      <c r="B4446">
        <v>1</v>
      </c>
      <c r="C4446" t="str">
        <f t="shared" si="276"/>
        <v>3869519-1</v>
      </c>
      <c r="D4446" s="11">
        <v>45070.028045590283</v>
      </c>
      <c r="E4446" s="10">
        <f>VLOOKUP(C4446,match_start_times!$E$1:$F$19,2,0)</f>
        <v>4.87268518518519E-3</v>
      </c>
      <c r="F4446">
        <v>1.471012</v>
      </c>
      <c r="G4446" t="str">
        <f t="shared" si="277"/>
        <v>12:00:1.471012 AM</v>
      </c>
      <c r="H4446" t="s">
        <v>14</v>
      </c>
      <c r="I4446" t="s">
        <v>12</v>
      </c>
      <c r="J4446">
        <v>39.200000000000003</v>
      </c>
      <c r="K4446">
        <v>14.6</v>
      </c>
      <c r="L4446" t="s">
        <v>211</v>
      </c>
      <c r="M4446" s="11">
        <f t="shared" si="278"/>
        <v>45070.032918275465</v>
      </c>
      <c r="N4446" s="11">
        <f t="shared" si="279"/>
        <v>45070.032935300929</v>
      </c>
    </row>
    <row r="4447" spans="1:14" x14ac:dyDescent="0.2">
      <c r="A4447">
        <v>3869519</v>
      </c>
      <c r="B4447">
        <v>1</v>
      </c>
      <c r="C4447" t="str">
        <f t="shared" si="276"/>
        <v>3869519-1</v>
      </c>
      <c r="D4447" s="11">
        <v>45070.02806261574</v>
      </c>
      <c r="E4447" s="10">
        <f>VLOOKUP(C4447,match_start_times!$E$1:$F$19,2,0)</f>
        <v>4.87268518518519E-3</v>
      </c>
      <c r="F4447">
        <v>0.91625100000000004</v>
      </c>
      <c r="G4447" t="str">
        <f t="shared" si="277"/>
        <v>12:00:0.916251 AM</v>
      </c>
      <c r="H4447" t="s">
        <v>15</v>
      </c>
      <c r="I4447" t="s">
        <v>12</v>
      </c>
      <c r="J4447">
        <v>25.3</v>
      </c>
      <c r="K4447">
        <v>26.1</v>
      </c>
      <c r="L4447" t="s">
        <v>211</v>
      </c>
      <c r="M4447" s="11">
        <f t="shared" si="278"/>
        <v>45070.032935300922</v>
      </c>
      <c r="N4447" s="11">
        <f t="shared" si="279"/>
        <v>45070.032945902771</v>
      </c>
    </row>
    <row r="4448" spans="1:14" x14ac:dyDescent="0.2">
      <c r="A4448">
        <v>3869519</v>
      </c>
      <c r="B4448">
        <v>1</v>
      </c>
      <c r="C4448" t="str">
        <f t="shared" si="276"/>
        <v>3869519-1</v>
      </c>
      <c r="D4448" s="11">
        <v>45070.028073217603</v>
      </c>
      <c r="E4448" s="10">
        <f>VLOOKUP(C4448,match_start_times!$E$1:$F$19,2,0)</f>
        <v>4.87268518518519E-3</v>
      </c>
      <c r="F4448">
        <v>1.0541700000000001</v>
      </c>
      <c r="G4448" t="str">
        <f t="shared" si="277"/>
        <v>12:00:1.05417 AM</v>
      </c>
      <c r="H4448" t="s">
        <v>15</v>
      </c>
      <c r="I4448" t="s">
        <v>12</v>
      </c>
      <c r="J4448">
        <v>25.3</v>
      </c>
      <c r="K4448">
        <v>26.1</v>
      </c>
      <c r="L4448" t="s">
        <v>211</v>
      </c>
      <c r="M4448" s="11">
        <f t="shared" si="278"/>
        <v>45070.032945902785</v>
      </c>
      <c r="N4448" s="11">
        <f t="shared" si="279"/>
        <v>45070.03295810186</v>
      </c>
    </row>
    <row r="4449" spans="1:14" x14ac:dyDescent="0.2">
      <c r="A4449">
        <v>3869519</v>
      </c>
      <c r="B4449">
        <v>1</v>
      </c>
      <c r="C4449" t="str">
        <f t="shared" si="276"/>
        <v>3869519-1</v>
      </c>
      <c r="D4449" s="11">
        <v>45070.028085416663</v>
      </c>
      <c r="E4449" s="10">
        <f>VLOOKUP(C4449,match_start_times!$E$1:$F$19,2,0)</f>
        <v>4.87268518518519E-3</v>
      </c>
      <c r="F4449">
        <v>1.195419</v>
      </c>
      <c r="G4449" t="str">
        <f t="shared" si="277"/>
        <v>12:00:1.195419 AM</v>
      </c>
      <c r="H4449" t="s">
        <v>24</v>
      </c>
      <c r="I4449" t="s">
        <v>12</v>
      </c>
      <c r="J4449">
        <v>41.5</v>
      </c>
      <c r="K4449">
        <v>43.1</v>
      </c>
      <c r="L4449" t="s">
        <v>211</v>
      </c>
      <c r="M4449" s="11">
        <f t="shared" si="278"/>
        <v>45070.032958101845</v>
      </c>
      <c r="N4449" s="11">
        <f t="shared" si="279"/>
        <v>45070.032971932866</v>
      </c>
    </row>
    <row r="4450" spans="1:14" x14ac:dyDescent="0.2">
      <c r="A4450">
        <v>3869519</v>
      </c>
      <c r="B4450">
        <v>1</v>
      </c>
      <c r="C4450" t="str">
        <f t="shared" si="276"/>
        <v>3869519-1</v>
      </c>
      <c r="D4450" s="11">
        <v>45070.028099247676</v>
      </c>
      <c r="E4450" s="10">
        <f>VLOOKUP(C4450,match_start_times!$E$1:$F$19,2,0)</f>
        <v>4.87268518518519E-3</v>
      </c>
      <c r="F4450">
        <v>1.264699</v>
      </c>
      <c r="G4450" t="str">
        <f t="shared" si="277"/>
        <v>12:00:1.264699 AM</v>
      </c>
      <c r="H4450" t="s">
        <v>11</v>
      </c>
      <c r="I4450" t="s">
        <v>12</v>
      </c>
      <c r="J4450">
        <v>27.5</v>
      </c>
      <c r="K4450">
        <v>60.5</v>
      </c>
      <c r="L4450" t="s">
        <v>211</v>
      </c>
      <c r="M4450" s="11">
        <f t="shared" si="278"/>
        <v>45070.032971932858</v>
      </c>
      <c r="N4450" s="11">
        <f t="shared" si="279"/>
        <v>45070.032986574064</v>
      </c>
    </row>
    <row r="4451" spans="1:14" x14ac:dyDescent="0.2">
      <c r="A4451">
        <v>3869519</v>
      </c>
      <c r="B4451">
        <v>1</v>
      </c>
      <c r="C4451" t="str">
        <f t="shared" si="276"/>
        <v>3869519-1</v>
      </c>
      <c r="D4451" s="11">
        <v>45070.028113888889</v>
      </c>
      <c r="E4451" s="10">
        <f>VLOOKUP(C4451,match_start_times!$E$1:$F$19,2,0)</f>
        <v>4.87268518518519E-3</v>
      </c>
      <c r="F4451">
        <v>0.747834</v>
      </c>
      <c r="G4451" t="str">
        <f t="shared" si="277"/>
        <v>12:00:0.747834 AM</v>
      </c>
      <c r="H4451" t="s">
        <v>11</v>
      </c>
      <c r="I4451" t="s">
        <v>12</v>
      </c>
      <c r="J4451">
        <v>26.1</v>
      </c>
      <c r="K4451">
        <v>59.6</v>
      </c>
      <c r="L4451" t="s">
        <v>211</v>
      </c>
      <c r="M4451" s="11">
        <f t="shared" si="278"/>
        <v>45070.032986574071</v>
      </c>
      <c r="N4451" s="11">
        <f t="shared" si="279"/>
        <v>45070.032995231479</v>
      </c>
    </row>
    <row r="4452" spans="1:14" x14ac:dyDescent="0.2">
      <c r="A4452">
        <v>3869519</v>
      </c>
      <c r="B4452">
        <v>1</v>
      </c>
      <c r="C4452" t="str">
        <f t="shared" si="276"/>
        <v>3869519-1</v>
      </c>
      <c r="D4452" s="11">
        <v>45070.028122546297</v>
      </c>
      <c r="E4452" s="10">
        <f>VLOOKUP(C4452,match_start_times!$E$1:$F$19,2,0)</f>
        <v>4.87268518518519E-3</v>
      </c>
      <c r="F4452">
        <v>0.53776199999999996</v>
      </c>
      <c r="G4452" t="str">
        <f t="shared" si="277"/>
        <v>12:00:0.537762 AM</v>
      </c>
      <c r="H4452" t="s">
        <v>24</v>
      </c>
      <c r="I4452" t="s">
        <v>12</v>
      </c>
      <c r="J4452">
        <v>35.4</v>
      </c>
      <c r="K4452">
        <v>57.7</v>
      </c>
      <c r="L4452" t="s">
        <v>211</v>
      </c>
      <c r="M4452" s="11">
        <f t="shared" si="278"/>
        <v>45070.032995231479</v>
      </c>
      <c r="N4452" s="11">
        <f t="shared" si="279"/>
        <v>45070.033001458331</v>
      </c>
    </row>
    <row r="4453" spans="1:14" x14ac:dyDescent="0.2">
      <c r="A4453">
        <v>3869519</v>
      </c>
      <c r="B4453">
        <v>1</v>
      </c>
      <c r="C4453" t="str">
        <f t="shared" si="276"/>
        <v>3869519-1</v>
      </c>
      <c r="D4453" s="11">
        <v>45070.028125011573</v>
      </c>
      <c r="E4453" s="10">
        <f>VLOOKUP(C4453,match_start_times!$E$1:$F$19,2,0)</f>
        <v>4.87268518518519E-3</v>
      </c>
      <c r="F4453">
        <v>0.45771699999999998</v>
      </c>
      <c r="G4453" t="str">
        <f t="shared" si="277"/>
        <v>12:00:0.457717 AM</v>
      </c>
      <c r="H4453" t="s">
        <v>53</v>
      </c>
      <c r="I4453" t="s">
        <v>45</v>
      </c>
      <c r="J4453">
        <v>84.9</v>
      </c>
      <c r="K4453">
        <v>24.5</v>
      </c>
      <c r="L4453" t="s">
        <v>211</v>
      </c>
      <c r="M4453" s="11">
        <f t="shared" si="278"/>
        <v>45070.032997696755</v>
      </c>
      <c r="N4453" s="11">
        <f t="shared" si="279"/>
        <v>45070.033002997683</v>
      </c>
    </row>
    <row r="4454" spans="1:14" x14ac:dyDescent="0.2">
      <c r="A4454">
        <v>3869519</v>
      </c>
      <c r="B4454">
        <v>1</v>
      </c>
      <c r="C4454" t="str">
        <f t="shared" si="276"/>
        <v>3869519-1</v>
      </c>
      <c r="D4454" s="11">
        <v>45070.028128773149</v>
      </c>
      <c r="E4454" s="10">
        <f>VLOOKUP(C4454,match_start_times!$E$1:$F$19,2,0)</f>
        <v>4.87268518518519E-3</v>
      </c>
      <c r="F4454">
        <v>0.63103900000000002</v>
      </c>
      <c r="G4454" t="str">
        <f t="shared" si="277"/>
        <v>12:00:0.631039 AM</v>
      </c>
      <c r="H4454" t="s">
        <v>24</v>
      </c>
      <c r="I4454" t="s">
        <v>12</v>
      </c>
      <c r="J4454">
        <v>34.5</v>
      </c>
      <c r="K4454">
        <v>59.2</v>
      </c>
      <c r="L4454" t="s">
        <v>211</v>
      </c>
      <c r="M4454" s="11">
        <f t="shared" si="278"/>
        <v>45070.033001458331</v>
      </c>
      <c r="N4454" s="11">
        <f t="shared" si="279"/>
        <v>45070.033008761573</v>
      </c>
    </row>
    <row r="4455" spans="1:14" x14ac:dyDescent="0.2">
      <c r="A4455">
        <v>3869519</v>
      </c>
      <c r="B4455">
        <v>1</v>
      </c>
      <c r="C4455" t="str">
        <f t="shared" si="276"/>
        <v>3869519-1</v>
      </c>
      <c r="D4455" s="11">
        <v>45070.028136076391</v>
      </c>
      <c r="E4455" s="10">
        <f>VLOOKUP(C4455,match_start_times!$E$1:$F$19,2,0)</f>
        <v>4.87268518518519E-3</v>
      </c>
      <c r="F4455">
        <v>1.0774001E-2</v>
      </c>
      <c r="G4455" t="str">
        <f t="shared" si="277"/>
        <v>12:00:0.010774001 AM</v>
      </c>
      <c r="H4455" t="s">
        <v>11</v>
      </c>
      <c r="I4455" t="s">
        <v>12</v>
      </c>
      <c r="J4455">
        <v>30.3</v>
      </c>
      <c r="K4455">
        <v>51.4</v>
      </c>
      <c r="L4455" t="s">
        <v>211</v>
      </c>
      <c r="M4455" s="11">
        <f t="shared" si="278"/>
        <v>45070.033008761573</v>
      </c>
      <c r="N4455" s="11">
        <f t="shared" si="279"/>
        <v>45070.033008888888</v>
      </c>
    </row>
    <row r="4456" spans="1:14" x14ac:dyDescent="0.2">
      <c r="A4456">
        <v>3869519</v>
      </c>
      <c r="B4456">
        <v>1</v>
      </c>
      <c r="C4456" t="str">
        <f t="shared" si="276"/>
        <v>3869519-1</v>
      </c>
      <c r="D4456" s="11">
        <v>45070.028136203713</v>
      </c>
      <c r="E4456" s="10">
        <f>VLOOKUP(C4456,match_start_times!$E$1:$F$19,2,0)</f>
        <v>4.87268518518519E-3</v>
      </c>
      <c r="F4456">
        <v>0.71729900000000002</v>
      </c>
      <c r="G4456" t="str">
        <f t="shared" si="277"/>
        <v>12:00:0.717299 AM</v>
      </c>
      <c r="H4456" t="s">
        <v>11</v>
      </c>
      <c r="I4456" t="s">
        <v>12</v>
      </c>
      <c r="J4456">
        <v>30.3</v>
      </c>
      <c r="K4456">
        <v>51.4</v>
      </c>
      <c r="L4456" t="s">
        <v>211</v>
      </c>
      <c r="M4456" s="11">
        <f t="shared" si="278"/>
        <v>45070.033008888895</v>
      </c>
      <c r="N4456" s="11">
        <f t="shared" si="279"/>
        <v>45070.033017187503</v>
      </c>
    </row>
    <row r="4457" spans="1:14" x14ac:dyDescent="0.2">
      <c r="A4457">
        <v>3869519</v>
      </c>
      <c r="B4457">
        <v>1</v>
      </c>
      <c r="C4457" t="str">
        <f t="shared" si="276"/>
        <v>3869519-1</v>
      </c>
      <c r="D4457" s="11">
        <v>45070.028144502307</v>
      </c>
      <c r="E4457" s="10">
        <f>VLOOKUP(C4457,match_start_times!$E$1:$F$19,2,0)</f>
        <v>4.87268518518519E-3</v>
      </c>
      <c r="F4457">
        <v>4.6886239999999999</v>
      </c>
      <c r="G4457" t="str">
        <f t="shared" si="277"/>
        <v>12:00:4.688624 AM</v>
      </c>
      <c r="H4457" t="s">
        <v>24</v>
      </c>
      <c r="I4457" t="s">
        <v>12</v>
      </c>
      <c r="J4457">
        <v>36.9</v>
      </c>
      <c r="K4457">
        <v>51.4</v>
      </c>
      <c r="L4457" t="s">
        <v>211</v>
      </c>
      <c r="M4457" s="11">
        <f t="shared" si="278"/>
        <v>45070.033017187488</v>
      </c>
      <c r="N4457" s="11">
        <f t="shared" si="279"/>
        <v>45070.033071458325</v>
      </c>
    </row>
    <row r="4458" spans="1:14" x14ac:dyDescent="0.2">
      <c r="A4458">
        <v>3869519</v>
      </c>
      <c r="B4458">
        <v>1</v>
      </c>
      <c r="C4458" t="str">
        <f t="shared" si="276"/>
        <v>3869519-1</v>
      </c>
      <c r="D4458" s="11">
        <v>45070.02818908565</v>
      </c>
      <c r="E4458" s="10">
        <f>VLOOKUP(C4458,match_start_times!$E$1:$F$19,2,0)</f>
        <v>4.87268518518519E-3</v>
      </c>
      <c r="F4458">
        <v>1.0177689999999999</v>
      </c>
      <c r="G4458" t="str">
        <f t="shared" si="277"/>
        <v>12:00:1.017769 AM</v>
      </c>
      <c r="H4458" t="s">
        <v>47</v>
      </c>
      <c r="I4458" t="s">
        <v>45</v>
      </c>
      <c r="J4458">
        <v>51.4</v>
      </c>
      <c r="K4458">
        <v>26.2</v>
      </c>
      <c r="L4458" t="s">
        <v>211</v>
      </c>
      <c r="M4458" s="11">
        <f t="shared" si="278"/>
        <v>45070.033061770831</v>
      </c>
      <c r="N4458" s="11">
        <f t="shared" si="279"/>
        <v>45070.033073553241</v>
      </c>
    </row>
    <row r="4459" spans="1:14" x14ac:dyDescent="0.2">
      <c r="A4459">
        <v>3869519</v>
      </c>
      <c r="B4459">
        <v>1</v>
      </c>
      <c r="C4459" t="str">
        <f t="shared" si="276"/>
        <v>3869519-1</v>
      </c>
      <c r="D4459" s="11">
        <v>45070.028198761567</v>
      </c>
      <c r="E4459" s="10">
        <f>VLOOKUP(C4459,match_start_times!$E$1:$F$19,2,0)</f>
        <v>4.87268518518519E-3</v>
      </c>
      <c r="F4459">
        <v>0</v>
      </c>
      <c r="G4459" t="str">
        <f t="shared" si="277"/>
        <v>12:00:0 AM</v>
      </c>
      <c r="H4459" t="s">
        <v>47</v>
      </c>
      <c r="I4459" t="s">
        <v>45</v>
      </c>
      <c r="J4459">
        <v>49</v>
      </c>
      <c r="K4459">
        <v>26.2</v>
      </c>
      <c r="L4459" t="s">
        <v>211</v>
      </c>
      <c r="M4459" s="11">
        <f t="shared" si="278"/>
        <v>45070.033071446749</v>
      </c>
      <c r="N4459" s="11">
        <f t="shared" si="279"/>
        <v>45070.033071446749</v>
      </c>
    </row>
    <row r="4460" spans="1:14" x14ac:dyDescent="0.2">
      <c r="A4460">
        <v>3869519</v>
      </c>
      <c r="B4460">
        <v>1</v>
      </c>
      <c r="C4460" t="str">
        <f t="shared" si="276"/>
        <v>3869519-1</v>
      </c>
      <c r="D4460" s="11">
        <v>45070.028198761567</v>
      </c>
      <c r="E4460" s="10">
        <f>VLOOKUP(C4460,match_start_times!$E$1:$F$19,2,0)</f>
        <v>4.87268518518519E-3</v>
      </c>
      <c r="F4460">
        <v>0</v>
      </c>
      <c r="G4460" t="str">
        <f t="shared" si="277"/>
        <v>12:00:0 AM</v>
      </c>
      <c r="H4460" t="s">
        <v>24</v>
      </c>
      <c r="I4460" t="s">
        <v>12</v>
      </c>
      <c r="J4460">
        <v>71.099999999999994</v>
      </c>
      <c r="K4460">
        <v>53.9</v>
      </c>
      <c r="L4460" t="s">
        <v>211</v>
      </c>
      <c r="M4460" s="11">
        <f t="shared" si="278"/>
        <v>45070.033071446749</v>
      </c>
      <c r="N4460" s="11">
        <f t="shared" si="279"/>
        <v>45070.033071446749</v>
      </c>
    </row>
    <row r="4461" spans="1:14" x14ac:dyDescent="0.2">
      <c r="A4461">
        <v>3869519</v>
      </c>
      <c r="B4461">
        <v>1</v>
      </c>
      <c r="C4461" t="str">
        <f t="shared" si="276"/>
        <v>3869519-1</v>
      </c>
      <c r="D4461" s="11">
        <v>45070.028198761567</v>
      </c>
      <c r="E4461" s="10">
        <f>VLOOKUP(C4461,match_start_times!$E$1:$F$19,2,0)</f>
        <v>4.87268518518519E-3</v>
      </c>
      <c r="F4461">
        <v>0.08</v>
      </c>
      <c r="G4461" t="str">
        <f t="shared" si="277"/>
        <v>12:00:0.08 AM</v>
      </c>
      <c r="H4461" t="s">
        <v>24</v>
      </c>
      <c r="I4461" t="s">
        <v>12</v>
      </c>
      <c r="J4461">
        <v>71.099999999999994</v>
      </c>
      <c r="K4461">
        <v>53.9</v>
      </c>
      <c r="L4461" t="s">
        <v>211</v>
      </c>
      <c r="M4461" s="11">
        <f t="shared" si="278"/>
        <v>45070.033071446749</v>
      </c>
      <c r="N4461" s="11">
        <f t="shared" si="279"/>
        <v>45070.033072372673</v>
      </c>
    </row>
    <row r="4462" spans="1:14" x14ac:dyDescent="0.2">
      <c r="A4462">
        <v>3869519</v>
      </c>
      <c r="B4462">
        <v>1</v>
      </c>
      <c r="C4462" t="str">
        <f t="shared" si="276"/>
        <v>3869519-1</v>
      </c>
      <c r="D4462" s="11">
        <v>45070.028199687498</v>
      </c>
      <c r="E4462" s="10">
        <f>VLOOKUP(C4462,match_start_times!$E$1:$F$19,2,0)</f>
        <v>4.87268518518519E-3</v>
      </c>
      <c r="F4462">
        <v>2.6296200000000001</v>
      </c>
      <c r="G4462" t="str">
        <f t="shared" si="277"/>
        <v>12:00:2.62962 AM</v>
      </c>
      <c r="H4462" t="s">
        <v>24</v>
      </c>
      <c r="I4462" t="s">
        <v>12</v>
      </c>
      <c r="J4462">
        <v>72.400000000000006</v>
      </c>
      <c r="K4462">
        <v>54.4</v>
      </c>
      <c r="L4462" t="s">
        <v>211</v>
      </c>
      <c r="M4462" s="11">
        <f t="shared" si="278"/>
        <v>45070.03307237268</v>
      </c>
      <c r="N4462" s="11">
        <f t="shared" si="279"/>
        <v>45070.033102812493</v>
      </c>
    </row>
    <row r="4463" spans="1:14" x14ac:dyDescent="0.2">
      <c r="A4463">
        <v>3869519</v>
      </c>
      <c r="B4463">
        <v>1</v>
      </c>
      <c r="C4463" t="str">
        <f t="shared" si="276"/>
        <v>3869519-1</v>
      </c>
      <c r="D4463" s="11">
        <v>45070.028230127318</v>
      </c>
      <c r="E4463" s="10">
        <f>VLOOKUP(C4463,match_start_times!$E$1:$F$19,2,0)</f>
        <v>4.87268518518519E-3</v>
      </c>
      <c r="F4463">
        <v>5.7866819999999999</v>
      </c>
      <c r="G4463" t="str">
        <f t="shared" si="277"/>
        <v>12:00:5.786682 AM</v>
      </c>
      <c r="H4463" t="s">
        <v>29</v>
      </c>
      <c r="I4463" t="s">
        <v>12</v>
      </c>
      <c r="J4463">
        <v>89.9</v>
      </c>
      <c r="K4463">
        <v>10.8</v>
      </c>
      <c r="L4463" t="s">
        <v>211</v>
      </c>
      <c r="M4463" s="11">
        <f t="shared" si="278"/>
        <v>45070.0331028125</v>
      </c>
      <c r="N4463" s="11">
        <f t="shared" si="279"/>
        <v>45070.03316979167</v>
      </c>
    </row>
    <row r="4464" spans="1:14" x14ac:dyDescent="0.2">
      <c r="A4464">
        <v>3869519</v>
      </c>
      <c r="B4464">
        <v>1</v>
      </c>
      <c r="C4464" t="str">
        <f t="shared" si="276"/>
        <v>3869519-1</v>
      </c>
      <c r="D4464" s="11">
        <v>45070.028297106481</v>
      </c>
      <c r="E4464" s="10">
        <f>VLOOKUP(C4464,match_start_times!$E$1:$F$19,2,0)</f>
        <v>4.87268518518519E-3</v>
      </c>
      <c r="F4464">
        <v>1.07335</v>
      </c>
      <c r="G4464" t="str">
        <f t="shared" si="277"/>
        <v>12:00:1.07335 AM</v>
      </c>
      <c r="H4464" t="s">
        <v>29</v>
      </c>
      <c r="I4464" t="s">
        <v>12</v>
      </c>
      <c r="J4464">
        <v>105.8</v>
      </c>
      <c r="K4464">
        <v>18.399999999999999</v>
      </c>
      <c r="L4464" t="s">
        <v>211</v>
      </c>
      <c r="M4464" s="11">
        <f t="shared" si="278"/>
        <v>45070.033169791663</v>
      </c>
      <c r="N4464" s="11">
        <f t="shared" si="279"/>
        <v>45070.033182210645</v>
      </c>
    </row>
    <row r="4465" spans="1:14" x14ac:dyDescent="0.2">
      <c r="A4465">
        <v>3869519</v>
      </c>
      <c r="B4465">
        <v>1</v>
      </c>
      <c r="C4465" t="str">
        <f t="shared" si="276"/>
        <v>3869519-1</v>
      </c>
      <c r="D4465" s="11">
        <v>45070.028309525464</v>
      </c>
      <c r="E4465" s="10">
        <f>VLOOKUP(C4465,match_start_times!$E$1:$F$19,2,0)</f>
        <v>4.87268518518519E-3</v>
      </c>
      <c r="F4465">
        <v>1.3432519999999999</v>
      </c>
      <c r="G4465" t="str">
        <f t="shared" si="277"/>
        <v>12:00:1.343252 AM</v>
      </c>
      <c r="H4465" t="s">
        <v>19</v>
      </c>
      <c r="I4465" t="s">
        <v>12</v>
      </c>
      <c r="J4465">
        <v>95.1</v>
      </c>
      <c r="K4465">
        <v>24.7</v>
      </c>
      <c r="L4465" t="s">
        <v>211</v>
      </c>
      <c r="M4465" s="11">
        <f t="shared" si="278"/>
        <v>45070.033182210645</v>
      </c>
      <c r="N4465" s="11">
        <f t="shared" si="279"/>
        <v>45070.03319775463</v>
      </c>
    </row>
    <row r="4466" spans="1:14" x14ac:dyDescent="0.2">
      <c r="A4466">
        <v>3869519</v>
      </c>
      <c r="B4466">
        <v>1</v>
      </c>
      <c r="C4466" t="str">
        <f t="shared" si="276"/>
        <v>3869519-1</v>
      </c>
      <c r="D4466" s="11">
        <v>45070.028325069441</v>
      </c>
      <c r="E4466" s="10">
        <f>VLOOKUP(C4466,match_start_times!$E$1:$F$19,2,0)</f>
        <v>4.87268518518519E-3</v>
      </c>
      <c r="F4466">
        <v>0.82141299999999995</v>
      </c>
      <c r="G4466" t="str">
        <f t="shared" si="277"/>
        <v>12:00:0.821413 AM</v>
      </c>
      <c r="H4466" t="s">
        <v>19</v>
      </c>
      <c r="I4466" t="s">
        <v>12</v>
      </c>
      <c r="J4466">
        <v>94.3</v>
      </c>
      <c r="K4466">
        <v>32.700000000000003</v>
      </c>
      <c r="L4466" t="s">
        <v>211</v>
      </c>
      <c r="M4466" s="11">
        <f t="shared" si="278"/>
        <v>45070.033197754623</v>
      </c>
      <c r="N4466" s="11">
        <f t="shared" si="279"/>
        <v>45070.033207256936</v>
      </c>
    </row>
    <row r="4467" spans="1:14" x14ac:dyDescent="0.2">
      <c r="A4467">
        <v>3869519</v>
      </c>
      <c r="B4467">
        <v>1</v>
      </c>
      <c r="C4467" t="str">
        <f t="shared" si="276"/>
        <v>3869519-1</v>
      </c>
      <c r="D4467" s="11">
        <v>45070.02833458333</v>
      </c>
      <c r="E4467" s="10">
        <f>VLOOKUP(C4467,match_start_times!$E$1:$F$19,2,0)</f>
        <v>4.87268518518519E-3</v>
      </c>
      <c r="F4467">
        <v>1.177913</v>
      </c>
      <c r="G4467" t="str">
        <f t="shared" si="277"/>
        <v>12:00:1.177913 AM</v>
      </c>
      <c r="H4467" t="s">
        <v>14</v>
      </c>
      <c r="I4467" t="s">
        <v>12</v>
      </c>
      <c r="J4467">
        <v>95.1</v>
      </c>
      <c r="K4467">
        <v>46.2</v>
      </c>
      <c r="L4467" t="s">
        <v>211</v>
      </c>
      <c r="M4467" s="11">
        <f t="shared" si="278"/>
        <v>45070.033207268512</v>
      </c>
      <c r="N4467" s="11">
        <f t="shared" si="279"/>
        <v>45070.033220902769</v>
      </c>
    </row>
    <row r="4468" spans="1:14" x14ac:dyDescent="0.2">
      <c r="A4468">
        <v>3869519</v>
      </c>
      <c r="B4468">
        <v>1</v>
      </c>
      <c r="C4468" t="str">
        <f t="shared" si="276"/>
        <v>3869519-1</v>
      </c>
      <c r="D4468" s="11">
        <v>45070.028348217587</v>
      </c>
      <c r="E4468" s="10">
        <f>VLOOKUP(C4468,match_start_times!$E$1:$F$19,2,0)</f>
        <v>4.87268518518519E-3</v>
      </c>
      <c r="F4468">
        <v>0.38561499999999999</v>
      </c>
      <c r="G4468" t="str">
        <f t="shared" si="277"/>
        <v>12:00:0.385615 AM</v>
      </c>
      <c r="H4468" t="s">
        <v>14</v>
      </c>
      <c r="I4468" t="s">
        <v>12</v>
      </c>
      <c r="J4468">
        <v>95.6</v>
      </c>
      <c r="K4468">
        <v>51.4</v>
      </c>
      <c r="L4468" t="s">
        <v>211</v>
      </c>
      <c r="M4468" s="11">
        <f t="shared" si="278"/>
        <v>45070.033220902769</v>
      </c>
      <c r="N4468" s="11">
        <f t="shared" si="279"/>
        <v>45070.03322537036</v>
      </c>
    </row>
    <row r="4469" spans="1:14" x14ac:dyDescent="0.2">
      <c r="A4469">
        <v>3869519</v>
      </c>
      <c r="B4469">
        <v>1</v>
      </c>
      <c r="C4469" t="str">
        <f t="shared" si="276"/>
        <v>3869519-1</v>
      </c>
      <c r="D4469" s="11">
        <v>45070.028352673609</v>
      </c>
      <c r="E4469" s="10">
        <f>VLOOKUP(C4469,match_start_times!$E$1:$F$19,2,0)</f>
        <v>4.87268518518519E-3</v>
      </c>
      <c r="F4469">
        <v>0</v>
      </c>
      <c r="G4469" t="str">
        <f t="shared" si="277"/>
        <v>12:00:0 AM</v>
      </c>
      <c r="H4469" t="s">
        <v>50</v>
      </c>
      <c r="I4469" t="s">
        <v>45</v>
      </c>
      <c r="J4469">
        <v>15.7</v>
      </c>
      <c r="K4469">
        <v>32.799999999999997</v>
      </c>
      <c r="L4469" t="s">
        <v>211</v>
      </c>
      <c r="M4469" s="11">
        <f t="shared" si="278"/>
        <v>45070.033225358791</v>
      </c>
      <c r="N4469" s="11">
        <f t="shared" si="279"/>
        <v>45070.033225358791</v>
      </c>
    </row>
    <row r="4470" spans="1:14" x14ac:dyDescent="0.2">
      <c r="A4470">
        <v>3869519</v>
      </c>
      <c r="B4470">
        <v>1</v>
      </c>
      <c r="C4470" t="str">
        <f t="shared" si="276"/>
        <v>3869519-1</v>
      </c>
      <c r="D4470" s="11">
        <v>45070.028355381954</v>
      </c>
      <c r="E4470" s="10">
        <f>VLOOKUP(C4470,match_start_times!$E$1:$F$19,2,0)</f>
        <v>4.87268518518519E-3</v>
      </c>
      <c r="F4470">
        <v>0</v>
      </c>
      <c r="G4470" t="str">
        <f t="shared" si="277"/>
        <v>12:00:0 AM</v>
      </c>
      <c r="H4470" t="s">
        <v>51</v>
      </c>
      <c r="I4470" t="s">
        <v>45</v>
      </c>
      <c r="J4470">
        <v>2.6</v>
      </c>
      <c r="K4470">
        <v>38</v>
      </c>
      <c r="L4470" t="s">
        <v>211</v>
      </c>
      <c r="M4470" s="11">
        <f t="shared" si="278"/>
        <v>45070.033228067135</v>
      </c>
      <c r="N4470" s="11">
        <f t="shared" si="279"/>
        <v>45070.033228067135</v>
      </c>
    </row>
    <row r="4471" spans="1:14" x14ac:dyDescent="0.2">
      <c r="A4471">
        <v>3869519</v>
      </c>
      <c r="B4471">
        <v>1</v>
      </c>
      <c r="C4471" t="str">
        <f t="shared" si="276"/>
        <v>3869519-1</v>
      </c>
      <c r="D4471" s="11">
        <v>45070.029079467589</v>
      </c>
      <c r="E4471" s="10">
        <f>VLOOKUP(C4471,match_start_times!$E$1:$F$19,2,0)</f>
        <v>4.87268518518519E-3</v>
      </c>
      <c r="F4471">
        <v>1.2003170000000001</v>
      </c>
      <c r="G4471" t="str">
        <f t="shared" si="277"/>
        <v>12:00:1.200317 AM</v>
      </c>
      <c r="H4471" t="s">
        <v>24</v>
      </c>
      <c r="I4471" t="s">
        <v>12</v>
      </c>
      <c r="J4471">
        <v>120</v>
      </c>
      <c r="K4471">
        <v>0.1</v>
      </c>
      <c r="L4471" t="s">
        <v>211</v>
      </c>
      <c r="M4471" s="11">
        <f t="shared" si="278"/>
        <v>45070.033952152771</v>
      </c>
      <c r="N4471" s="11">
        <f t="shared" si="279"/>
        <v>45070.033966041658</v>
      </c>
    </row>
    <row r="4472" spans="1:14" x14ac:dyDescent="0.2">
      <c r="A4472">
        <v>3869519</v>
      </c>
      <c r="B4472">
        <v>1</v>
      </c>
      <c r="C4472" t="str">
        <f t="shared" si="276"/>
        <v>3869519-1</v>
      </c>
      <c r="D4472" s="11">
        <v>45070.029093368059</v>
      </c>
      <c r="E4472" s="10">
        <f>VLOOKUP(C4472,match_start_times!$E$1:$F$19,2,0)</f>
        <v>4.87268518518519E-3</v>
      </c>
      <c r="F4472">
        <v>0.54036200000000001</v>
      </c>
      <c r="G4472" t="str">
        <f t="shared" si="277"/>
        <v>12:00:0.540362 AM</v>
      </c>
      <c r="H4472" t="s">
        <v>19</v>
      </c>
      <c r="I4472" t="s">
        <v>12</v>
      </c>
      <c r="J4472">
        <v>113.5</v>
      </c>
      <c r="K4472">
        <v>32.799999999999997</v>
      </c>
      <c r="L4472" t="s">
        <v>211</v>
      </c>
      <c r="M4472" s="11">
        <f t="shared" si="278"/>
        <v>45070.033966053241</v>
      </c>
      <c r="N4472" s="11">
        <f t="shared" si="279"/>
        <v>45070.033972303238</v>
      </c>
    </row>
    <row r="4473" spans="1:14" x14ac:dyDescent="0.2">
      <c r="A4473">
        <v>3869519</v>
      </c>
      <c r="B4473">
        <v>1</v>
      </c>
      <c r="C4473" t="str">
        <f t="shared" si="276"/>
        <v>3869519-1</v>
      </c>
      <c r="D4473" s="11">
        <v>45070.029099618063</v>
      </c>
      <c r="E4473" s="10">
        <f>VLOOKUP(C4473,match_start_times!$E$1:$F$19,2,0)</f>
        <v>4.87268518518519E-3</v>
      </c>
      <c r="F4473">
        <v>0</v>
      </c>
      <c r="G4473" t="str">
        <f t="shared" si="277"/>
        <v>12:00:0 AM</v>
      </c>
      <c r="H4473" t="s">
        <v>51</v>
      </c>
      <c r="I4473" t="s">
        <v>45</v>
      </c>
      <c r="J4473">
        <v>0.9</v>
      </c>
      <c r="K4473">
        <v>42.8</v>
      </c>
      <c r="L4473" t="s">
        <v>211</v>
      </c>
      <c r="M4473" s="11">
        <f t="shared" si="278"/>
        <v>45070.033972303245</v>
      </c>
      <c r="N4473" s="11">
        <f t="shared" si="279"/>
        <v>45070.033972303245</v>
      </c>
    </row>
    <row r="4474" spans="1:14" x14ac:dyDescent="0.2">
      <c r="A4474">
        <v>3869519</v>
      </c>
      <c r="B4474">
        <v>1</v>
      </c>
      <c r="C4474" t="str">
        <f t="shared" si="276"/>
        <v>3869519-1</v>
      </c>
      <c r="D4474" s="11">
        <v>45070.02974150463</v>
      </c>
      <c r="E4474" s="10">
        <f>VLOOKUP(C4474,match_start_times!$E$1:$F$19,2,0)</f>
        <v>4.87268518518519E-3</v>
      </c>
      <c r="F4474">
        <v>1.381448</v>
      </c>
      <c r="G4474" t="str">
        <f t="shared" si="277"/>
        <v>12:00:1.381448 AM</v>
      </c>
      <c r="H4474" t="s">
        <v>24</v>
      </c>
      <c r="I4474" t="s">
        <v>12</v>
      </c>
      <c r="J4474">
        <v>120</v>
      </c>
      <c r="K4474">
        <v>80</v>
      </c>
      <c r="L4474" t="s">
        <v>211</v>
      </c>
      <c r="M4474" s="11">
        <f t="shared" si="278"/>
        <v>45070.034614189812</v>
      </c>
      <c r="N4474" s="11">
        <f t="shared" si="279"/>
        <v>45070.034630173606</v>
      </c>
    </row>
    <row r="4475" spans="1:14" x14ac:dyDescent="0.2">
      <c r="A4475">
        <v>3869519</v>
      </c>
      <c r="B4475">
        <v>1</v>
      </c>
      <c r="C4475" t="str">
        <f t="shared" si="276"/>
        <v>3869519-1</v>
      </c>
      <c r="D4475" s="11">
        <v>45070.0297575</v>
      </c>
      <c r="E4475" s="10">
        <f>VLOOKUP(C4475,match_start_times!$E$1:$F$19,2,0)</f>
        <v>4.87268518518519E-3</v>
      </c>
      <c r="F4475">
        <v>0</v>
      </c>
      <c r="G4475" t="str">
        <f t="shared" si="277"/>
        <v>12:00:0 AM</v>
      </c>
      <c r="H4475" t="s">
        <v>51</v>
      </c>
      <c r="I4475" t="s">
        <v>45</v>
      </c>
      <c r="J4475">
        <v>2.9</v>
      </c>
      <c r="K4475">
        <v>37.799999999999997</v>
      </c>
      <c r="L4475" t="s">
        <v>211</v>
      </c>
      <c r="M4475" s="11">
        <f t="shared" si="278"/>
        <v>45070.034630185182</v>
      </c>
      <c r="N4475" s="11">
        <f t="shared" si="279"/>
        <v>45070.034630185182</v>
      </c>
    </row>
    <row r="4476" spans="1:14" x14ac:dyDescent="0.2">
      <c r="A4476">
        <v>3869519</v>
      </c>
      <c r="B4476">
        <v>1</v>
      </c>
      <c r="C4476" t="str">
        <f t="shared" si="276"/>
        <v>3869519-1</v>
      </c>
      <c r="D4476" s="11">
        <v>45070.0297962037</v>
      </c>
      <c r="E4476" s="10">
        <f>VLOOKUP(C4476,match_start_times!$E$1:$F$19,2,0)</f>
        <v>4.87268518518519E-3</v>
      </c>
      <c r="F4476">
        <v>0</v>
      </c>
      <c r="G4476" t="str">
        <f t="shared" si="277"/>
        <v>12:00:0 AM</v>
      </c>
      <c r="H4476" t="s">
        <v>52</v>
      </c>
      <c r="I4476" t="s">
        <v>45</v>
      </c>
      <c r="J4476">
        <v>7.2</v>
      </c>
      <c r="K4476">
        <v>10.199999999999999</v>
      </c>
      <c r="L4476" t="s">
        <v>211</v>
      </c>
      <c r="M4476" s="11">
        <f t="shared" si="278"/>
        <v>45070.034668888882</v>
      </c>
      <c r="N4476" s="11">
        <f t="shared" si="279"/>
        <v>45070.034668888882</v>
      </c>
    </row>
    <row r="4477" spans="1:14" x14ac:dyDescent="0.2">
      <c r="A4477">
        <v>3869519</v>
      </c>
      <c r="B4477">
        <v>1</v>
      </c>
      <c r="C4477" t="str">
        <f t="shared" si="276"/>
        <v>3869519-1</v>
      </c>
      <c r="D4477" s="11">
        <v>45070.030029270827</v>
      </c>
      <c r="E4477" s="10">
        <f>VLOOKUP(C4477,match_start_times!$E$1:$F$19,2,0)</f>
        <v>4.87268518518519E-3</v>
      </c>
      <c r="F4477">
        <v>0.90015400000000001</v>
      </c>
      <c r="G4477" t="str">
        <f t="shared" si="277"/>
        <v>12:00:0.900154 AM</v>
      </c>
      <c r="H4477" t="s">
        <v>11</v>
      </c>
      <c r="I4477" t="s">
        <v>12</v>
      </c>
      <c r="J4477">
        <v>102.4</v>
      </c>
      <c r="K4477">
        <v>80</v>
      </c>
      <c r="L4477" t="s">
        <v>211</v>
      </c>
      <c r="M4477" s="11">
        <f t="shared" si="278"/>
        <v>45070.034901956009</v>
      </c>
      <c r="N4477" s="11">
        <f t="shared" si="279"/>
        <v>45070.034912372677</v>
      </c>
    </row>
    <row r="4478" spans="1:14" x14ac:dyDescent="0.2">
      <c r="A4478">
        <v>3869519</v>
      </c>
      <c r="B4478">
        <v>1</v>
      </c>
      <c r="C4478" t="str">
        <f t="shared" si="276"/>
        <v>3869519-1</v>
      </c>
      <c r="D4478" s="11">
        <v>45070.030039687503</v>
      </c>
      <c r="E4478" s="10">
        <f>VLOOKUP(C4478,match_start_times!$E$1:$F$19,2,0)</f>
        <v>4.87268518518519E-3</v>
      </c>
      <c r="F4478">
        <v>0.82924199999999992</v>
      </c>
      <c r="G4478" t="str">
        <f t="shared" si="277"/>
        <v>12:00:0.829242 AM</v>
      </c>
      <c r="H4478" t="s">
        <v>14</v>
      </c>
      <c r="I4478" t="s">
        <v>12</v>
      </c>
      <c r="J4478">
        <v>105.5</v>
      </c>
      <c r="K4478">
        <v>71.3</v>
      </c>
      <c r="L4478" t="s">
        <v>211</v>
      </c>
      <c r="M4478" s="11">
        <f t="shared" si="278"/>
        <v>45070.034912372685</v>
      </c>
      <c r="N4478" s="11">
        <f t="shared" si="279"/>
        <v>45070.034921967592</v>
      </c>
    </row>
    <row r="4479" spans="1:14" x14ac:dyDescent="0.2">
      <c r="A4479">
        <v>3869519</v>
      </c>
      <c r="B4479">
        <v>1</v>
      </c>
      <c r="C4479" t="str">
        <f t="shared" si="276"/>
        <v>3869519-1</v>
      </c>
      <c r="D4479" s="11">
        <v>45070.03004928241</v>
      </c>
      <c r="E4479" s="10">
        <f>VLOOKUP(C4479,match_start_times!$E$1:$F$19,2,0)</f>
        <v>4.87268518518519E-3</v>
      </c>
      <c r="F4479">
        <v>1.135688</v>
      </c>
      <c r="G4479" t="str">
        <f t="shared" si="277"/>
        <v>12:00:1.135688 AM</v>
      </c>
      <c r="H4479" t="s">
        <v>11</v>
      </c>
      <c r="I4479" t="s">
        <v>12</v>
      </c>
      <c r="J4479">
        <v>101.3</v>
      </c>
      <c r="K4479">
        <v>78</v>
      </c>
      <c r="L4479" t="s">
        <v>211</v>
      </c>
      <c r="M4479" s="11">
        <f t="shared" si="278"/>
        <v>45070.034921967592</v>
      </c>
      <c r="N4479" s="11">
        <f t="shared" si="279"/>
        <v>45070.034935115742</v>
      </c>
    </row>
    <row r="4480" spans="1:14" x14ac:dyDescent="0.2">
      <c r="A4480">
        <v>3869519</v>
      </c>
      <c r="B4480">
        <v>1</v>
      </c>
      <c r="C4480" t="str">
        <f t="shared" si="276"/>
        <v>3869519-1</v>
      </c>
      <c r="D4480" s="11">
        <v>45070.030057986107</v>
      </c>
      <c r="E4480" s="10">
        <f>VLOOKUP(C4480,match_start_times!$E$1:$F$19,2,0)</f>
        <v>4.87268518518519E-3</v>
      </c>
      <c r="F4480">
        <v>0.381326</v>
      </c>
      <c r="G4480" t="str">
        <f t="shared" si="277"/>
        <v>12:00:0.381326 AM</v>
      </c>
      <c r="H4480" t="s">
        <v>52</v>
      </c>
      <c r="I4480" t="s">
        <v>45</v>
      </c>
      <c r="J4480">
        <v>10.1</v>
      </c>
      <c r="K4480">
        <v>3.8</v>
      </c>
      <c r="L4480" t="s">
        <v>211</v>
      </c>
      <c r="M4480" s="11">
        <f t="shared" si="278"/>
        <v>45070.034930671289</v>
      </c>
      <c r="N4480" s="11">
        <f t="shared" si="279"/>
        <v>45070.034935081014</v>
      </c>
    </row>
    <row r="4481" spans="1:14" x14ac:dyDescent="0.2">
      <c r="A4481">
        <v>3869519</v>
      </c>
      <c r="B4481">
        <v>1</v>
      </c>
      <c r="C4481" t="str">
        <f t="shared" si="276"/>
        <v>3869519-1</v>
      </c>
      <c r="D4481" s="11">
        <v>45070.030062430553</v>
      </c>
      <c r="E4481" s="10">
        <f>VLOOKUP(C4481,match_start_times!$E$1:$F$19,2,0)</f>
        <v>4.87268518518519E-3</v>
      </c>
      <c r="F4481">
        <v>0.71435599999999999</v>
      </c>
      <c r="G4481" t="str">
        <f t="shared" si="277"/>
        <v>12:00:0.714356 AM</v>
      </c>
      <c r="H4481" t="s">
        <v>24</v>
      </c>
      <c r="I4481" t="s">
        <v>12</v>
      </c>
      <c r="J4481">
        <v>108.7</v>
      </c>
      <c r="K4481">
        <v>76.7</v>
      </c>
      <c r="L4481" t="s">
        <v>211</v>
      </c>
      <c r="M4481" s="11">
        <f t="shared" si="278"/>
        <v>45070.034935115735</v>
      </c>
      <c r="N4481" s="11">
        <f t="shared" si="279"/>
        <v>45070.034943379622</v>
      </c>
    </row>
    <row r="4482" spans="1:14" x14ac:dyDescent="0.2">
      <c r="A4482">
        <v>3869519</v>
      </c>
      <c r="B4482">
        <v>1</v>
      </c>
      <c r="C4482" t="str">
        <f t="shared" si="276"/>
        <v>3869519-1</v>
      </c>
      <c r="D4482" s="11">
        <v>45070.030070694447</v>
      </c>
      <c r="E4482" s="10">
        <f>VLOOKUP(C4482,match_start_times!$E$1:$F$19,2,0)</f>
        <v>4.87268518518519E-3</v>
      </c>
      <c r="F4482">
        <v>0.53284000000000009</v>
      </c>
      <c r="G4482" t="str">
        <f t="shared" si="277"/>
        <v>12:00:0.53284 AM</v>
      </c>
      <c r="H4482" t="s">
        <v>11</v>
      </c>
      <c r="I4482" t="s">
        <v>12</v>
      </c>
      <c r="J4482">
        <v>99.9</v>
      </c>
      <c r="K4482">
        <v>76.7</v>
      </c>
      <c r="L4482" t="s">
        <v>211</v>
      </c>
      <c r="M4482" s="11">
        <f t="shared" si="278"/>
        <v>45070.034943379629</v>
      </c>
      <c r="N4482" s="11">
        <f t="shared" si="279"/>
        <v>45070.034949548608</v>
      </c>
    </row>
    <row r="4483" spans="1:14" x14ac:dyDescent="0.2">
      <c r="A4483">
        <v>3869519</v>
      </c>
      <c r="B4483">
        <v>1</v>
      </c>
      <c r="C4483" t="str">
        <f t="shared" ref="C4483:C4546" si="280">A4483&amp;"-"&amp;B4483</f>
        <v>3869519-1</v>
      </c>
      <c r="D4483" s="11">
        <v>45070.030076863433</v>
      </c>
      <c r="E4483" s="10">
        <f>VLOOKUP(C4483,match_start_times!$E$1:$F$19,2,0)</f>
        <v>4.87268518518519E-3</v>
      </c>
      <c r="F4483">
        <v>1.1089249999999999</v>
      </c>
      <c r="G4483" t="str">
        <f t="shared" ref="G4483:G4546" si="281">"12:00:"&amp;F4483&amp;" AM"</f>
        <v>12:00:1.108925 AM</v>
      </c>
      <c r="H4483" t="s">
        <v>14</v>
      </c>
      <c r="I4483" t="s">
        <v>12</v>
      </c>
      <c r="J4483">
        <v>102</v>
      </c>
      <c r="K4483">
        <v>69.900000000000006</v>
      </c>
      <c r="L4483" t="s">
        <v>211</v>
      </c>
      <c r="M4483" s="11">
        <f t="shared" ref="M4483:M4546" si="282">D4483+E4483</f>
        <v>45070.034949548615</v>
      </c>
      <c r="N4483" s="11">
        <f t="shared" ref="N4483:N4546" si="283">M4483+G4483</f>
        <v>45070.034962384263</v>
      </c>
    </row>
    <row r="4484" spans="1:14" x14ac:dyDescent="0.2">
      <c r="A4484">
        <v>3869519</v>
      </c>
      <c r="B4484">
        <v>1</v>
      </c>
      <c r="C4484" t="str">
        <f t="shared" si="280"/>
        <v>3869519-1</v>
      </c>
      <c r="D4484" s="11">
        <v>45070.03008582176</v>
      </c>
      <c r="E4484" s="10">
        <f>VLOOKUP(C4484,match_start_times!$E$1:$F$19,2,0)</f>
        <v>4.87268518518519E-3</v>
      </c>
      <c r="F4484">
        <v>0.42219699999999999</v>
      </c>
      <c r="G4484" t="str">
        <f t="shared" si="281"/>
        <v>12:00:0.422197 AM</v>
      </c>
      <c r="H4484" t="s">
        <v>53</v>
      </c>
      <c r="I4484" t="s">
        <v>45</v>
      </c>
      <c r="J4484">
        <v>23.6</v>
      </c>
      <c r="K4484">
        <v>9.4</v>
      </c>
      <c r="L4484" t="s">
        <v>211</v>
      </c>
      <c r="M4484" s="11">
        <f t="shared" si="282"/>
        <v>45070.034958506942</v>
      </c>
      <c r="N4484" s="11">
        <f t="shared" si="283"/>
        <v>45070.034963391197</v>
      </c>
    </row>
    <row r="4485" spans="1:14" x14ac:dyDescent="0.2">
      <c r="A4485">
        <v>3869519</v>
      </c>
      <c r="B4485">
        <v>1</v>
      </c>
      <c r="C4485" t="str">
        <f t="shared" si="280"/>
        <v>3869519-1</v>
      </c>
      <c r="D4485" s="11">
        <v>45070.030089699067</v>
      </c>
      <c r="E4485" s="10">
        <f>VLOOKUP(C4485,match_start_times!$E$1:$F$19,2,0)</f>
        <v>4.87268518518519E-3</v>
      </c>
      <c r="F4485">
        <v>3.4651000000000001E-2</v>
      </c>
      <c r="G4485" t="str">
        <f t="shared" si="281"/>
        <v>12:00:0.034651 AM</v>
      </c>
      <c r="H4485" t="s">
        <v>11</v>
      </c>
      <c r="I4485" t="s">
        <v>12</v>
      </c>
      <c r="J4485">
        <v>96.7</v>
      </c>
      <c r="K4485">
        <v>70.099999999999994</v>
      </c>
      <c r="L4485" t="s">
        <v>211</v>
      </c>
      <c r="M4485" s="11">
        <f t="shared" si="282"/>
        <v>45070.034962384249</v>
      </c>
      <c r="N4485" s="11">
        <f t="shared" si="283"/>
        <v>45070.034962789345</v>
      </c>
    </row>
    <row r="4486" spans="1:14" x14ac:dyDescent="0.2">
      <c r="A4486">
        <v>3869519</v>
      </c>
      <c r="B4486">
        <v>1</v>
      </c>
      <c r="C4486" t="str">
        <f t="shared" si="280"/>
        <v>3869519-1</v>
      </c>
      <c r="D4486" s="11">
        <v>45070.03009010417</v>
      </c>
      <c r="E4486" s="10">
        <f>VLOOKUP(C4486,match_start_times!$E$1:$F$19,2,0)</f>
        <v>4.87268518518519E-3</v>
      </c>
      <c r="F4486">
        <v>0</v>
      </c>
      <c r="G4486" t="str">
        <f t="shared" si="281"/>
        <v>12:00:0 AM</v>
      </c>
      <c r="H4486" t="s">
        <v>11</v>
      </c>
      <c r="I4486" t="s">
        <v>12</v>
      </c>
      <c r="J4486">
        <v>95.5</v>
      </c>
      <c r="K4486">
        <v>70.099999999999994</v>
      </c>
      <c r="L4486" t="s">
        <v>211</v>
      </c>
      <c r="M4486" s="11">
        <f t="shared" si="282"/>
        <v>45070.034962789352</v>
      </c>
      <c r="N4486" s="11">
        <f t="shared" si="283"/>
        <v>45070.034962789352</v>
      </c>
    </row>
    <row r="4487" spans="1:14" x14ac:dyDescent="0.2">
      <c r="A4487">
        <v>3869519</v>
      </c>
      <c r="B4487">
        <v>1</v>
      </c>
      <c r="C4487" t="str">
        <f t="shared" si="280"/>
        <v>3869519-1</v>
      </c>
      <c r="D4487" s="11">
        <v>45070.03009010417</v>
      </c>
      <c r="E4487" s="10">
        <f>VLOOKUP(C4487,match_start_times!$E$1:$F$19,2,0)</f>
        <v>4.87268518518519E-3</v>
      </c>
      <c r="F4487">
        <v>0</v>
      </c>
      <c r="G4487" t="str">
        <f t="shared" si="281"/>
        <v>12:00:0 AM</v>
      </c>
      <c r="H4487" t="s">
        <v>53</v>
      </c>
      <c r="I4487" t="s">
        <v>45</v>
      </c>
      <c r="J4487">
        <v>24.6</v>
      </c>
      <c r="K4487">
        <v>10</v>
      </c>
      <c r="L4487" t="s">
        <v>211</v>
      </c>
      <c r="M4487" s="11">
        <f t="shared" si="282"/>
        <v>45070.034962789352</v>
      </c>
      <c r="N4487" s="11">
        <f t="shared" si="283"/>
        <v>45070.034962789352</v>
      </c>
    </row>
    <row r="4488" spans="1:14" x14ac:dyDescent="0.2">
      <c r="A4488">
        <v>3869519</v>
      </c>
      <c r="B4488">
        <v>1</v>
      </c>
      <c r="C4488" t="str">
        <f t="shared" si="280"/>
        <v>3869519-1</v>
      </c>
      <c r="D4488" s="11">
        <v>45070.030096400456</v>
      </c>
      <c r="E4488" s="10">
        <f>VLOOKUP(C4488,match_start_times!$E$1:$F$19,2,0)</f>
        <v>4.87268518518519E-3</v>
      </c>
      <c r="F4488">
        <v>0.34900199999999998</v>
      </c>
      <c r="G4488" t="str">
        <f t="shared" si="281"/>
        <v>12:00:0.349002 AM</v>
      </c>
      <c r="H4488" t="s">
        <v>44</v>
      </c>
      <c r="I4488" t="s">
        <v>45</v>
      </c>
      <c r="J4488">
        <v>30.5</v>
      </c>
      <c r="K4488">
        <v>12.5</v>
      </c>
      <c r="L4488" t="s">
        <v>211</v>
      </c>
      <c r="M4488" s="11">
        <f t="shared" si="282"/>
        <v>45070.034969085638</v>
      </c>
      <c r="N4488" s="11">
        <f t="shared" si="283"/>
        <v>45070.034973124988</v>
      </c>
    </row>
    <row r="4489" spans="1:14" x14ac:dyDescent="0.2">
      <c r="A4489">
        <v>3869519</v>
      </c>
      <c r="B4489">
        <v>1</v>
      </c>
      <c r="C4489" t="str">
        <f t="shared" si="280"/>
        <v>3869519-1</v>
      </c>
      <c r="D4489" s="11">
        <v>45070.030100439813</v>
      </c>
      <c r="E4489" s="10">
        <f>VLOOKUP(C4489,match_start_times!$E$1:$F$19,2,0)</f>
        <v>4.87268518518519E-3</v>
      </c>
      <c r="F4489">
        <v>0.85495499999999991</v>
      </c>
      <c r="G4489" t="str">
        <f t="shared" si="281"/>
        <v>12:00:0.854955 AM</v>
      </c>
      <c r="H4489" t="s">
        <v>53</v>
      </c>
      <c r="I4489" t="s">
        <v>45</v>
      </c>
      <c r="J4489">
        <v>29</v>
      </c>
      <c r="K4489">
        <v>9.8000000000000007</v>
      </c>
      <c r="L4489" t="s">
        <v>211</v>
      </c>
      <c r="M4489" s="11">
        <f t="shared" si="282"/>
        <v>45070.034973124995</v>
      </c>
      <c r="N4489" s="11">
        <f t="shared" si="283"/>
        <v>45070.034983020829</v>
      </c>
    </row>
    <row r="4490" spans="1:14" x14ac:dyDescent="0.2">
      <c r="A4490">
        <v>3869519</v>
      </c>
      <c r="B4490">
        <v>1</v>
      </c>
      <c r="C4490" t="str">
        <f t="shared" si="280"/>
        <v>3869519-1</v>
      </c>
      <c r="D4490" s="11">
        <v>45070.030102673612</v>
      </c>
      <c r="E4490" s="10">
        <f>VLOOKUP(C4490,match_start_times!$E$1:$F$19,2,0)</f>
        <v>4.87268518518519E-3</v>
      </c>
      <c r="F4490">
        <v>0.66268300000000002</v>
      </c>
      <c r="G4490" t="str">
        <f t="shared" si="281"/>
        <v>12:00:0.662683 AM</v>
      </c>
      <c r="H4490" t="s">
        <v>11</v>
      </c>
      <c r="I4490" t="s">
        <v>12</v>
      </c>
      <c r="J4490">
        <v>87.3</v>
      </c>
      <c r="K4490">
        <v>68.900000000000006</v>
      </c>
      <c r="L4490" t="s">
        <v>211</v>
      </c>
      <c r="M4490" s="11">
        <f t="shared" si="282"/>
        <v>45070.034975358794</v>
      </c>
      <c r="N4490" s="11">
        <f t="shared" si="283"/>
        <v>45070.034983032405</v>
      </c>
    </row>
    <row r="4491" spans="1:14" x14ac:dyDescent="0.2">
      <c r="A4491">
        <v>3869519</v>
      </c>
      <c r="B4491">
        <v>1</v>
      </c>
      <c r="C4491" t="str">
        <f t="shared" si="280"/>
        <v>3869519-1</v>
      </c>
      <c r="D4491" s="11">
        <v>45070.030110335647</v>
      </c>
      <c r="E4491" s="10">
        <f>VLOOKUP(C4491,match_start_times!$E$1:$F$19,2,0)</f>
        <v>4.87268518518519E-3</v>
      </c>
      <c r="F4491">
        <v>0</v>
      </c>
      <c r="G4491" t="str">
        <f t="shared" si="281"/>
        <v>12:00:0 AM</v>
      </c>
      <c r="H4491" t="s">
        <v>53</v>
      </c>
      <c r="I4491" t="s">
        <v>45</v>
      </c>
      <c r="J4491">
        <v>34.1</v>
      </c>
      <c r="K4491">
        <v>11.2</v>
      </c>
      <c r="L4491" t="s">
        <v>211</v>
      </c>
      <c r="M4491" s="11">
        <f t="shared" si="282"/>
        <v>45070.034983020829</v>
      </c>
      <c r="N4491" s="11">
        <f t="shared" si="283"/>
        <v>45070.034983020829</v>
      </c>
    </row>
    <row r="4492" spans="1:14" x14ac:dyDescent="0.2">
      <c r="A4492">
        <v>3869519</v>
      </c>
      <c r="B4492">
        <v>1</v>
      </c>
      <c r="C4492" t="str">
        <f t="shared" si="280"/>
        <v>3869519-1</v>
      </c>
      <c r="D4492" s="11">
        <v>45070.030110335647</v>
      </c>
      <c r="E4492" s="10">
        <f>VLOOKUP(C4492,match_start_times!$E$1:$F$19,2,0)</f>
        <v>4.87268518518519E-3</v>
      </c>
      <c r="F4492">
        <v>0</v>
      </c>
      <c r="G4492" t="str">
        <f t="shared" si="281"/>
        <v>12:00:0 AM</v>
      </c>
      <c r="H4492" t="s">
        <v>11</v>
      </c>
      <c r="I4492" t="s">
        <v>12</v>
      </c>
      <c r="J4492">
        <v>86</v>
      </c>
      <c r="K4492">
        <v>68.900000000000006</v>
      </c>
      <c r="L4492" t="s">
        <v>211</v>
      </c>
      <c r="M4492" s="11">
        <f t="shared" si="282"/>
        <v>45070.034983020829</v>
      </c>
      <c r="N4492" s="11">
        <f t="shared" si="283"/>
        <v>45070.034983020829</v>
      </c>
    </row>
    <row r="4493" spans="1:14" x14ac:dyDescent="0.2">
      <c r="A4493">
        <v>3869519</v>
      </c>
      <c r="B4493">
        <v>1</v>
      </c>
      <c r="C4493" t="str">
        <f t="shared" si="280"/>
        <v>3869519-1</v>
      </c>
      <c r="D4493" s="11">
        <v>45070.03028431713</v>
      </c>
      <c r="E4493" s="10">
        <f>VLOOKUP(C4493,match_start_times!$E$1:$F$19,2,0)</f>
        <v>4.87268518518519E-3</v>
      </c>
      <c r="F4493">
        <v>1.6395390000000001</v>
      </c>
      <c r="G4493" t="str">
        <f t="shared" si="281"/>
        <v>12:00:1.639539 AM</v>
      </c>
      <c r="H4493" t="s">
        <v>54</v>
      </c>
      <c r="I4493" t="s">
        <v>45</v>
      </c>
      <c r="J4493">
        <v>63.8</v>
      </c>
      <c r="K4493">
        <v>0.1</v>
      </c>
      <c r="L4493" t="s">
        <v>211</v>
      </c>
      <c r="M4493" s="11">
        <f t="shared" si="282"/>
        <v>45070.035157002312</v>
      </c>
      <c r="N4493" s="11">
        <f t="shared" si="283"/>
        <v>45070.035175983794</v>
      </c>
    </row>
    <row r="4494" spans="1:14" x14ac:dyDescent="0.2">
      <c r="A4494">
        <v>3869519</v>
      </c>
      <c r="B4494">
        <v>1</v>
      </c>
      <c r="C4494" t="str">
        <f t="shared" si="280"/>
        <v>3869519-1</v>
      </c>
      <c r="D4494" s="11">
        <v>45070.030303287043</v>
      </c>
      <c r="E4494" s="10">
        <f>VLOOKUP(C4494,match_start_times!$E$1:$F$19,2,0)</f>
        <v>4.87268518518519E-3</v>
      </c>
      <c r="F4494">
        <v>1.2925070000000001</v>
      </c>
      <c r="G4494" t="str">
        <f t="shared" si="281"/>
        <v>12:00:1.292507 AM</v>
      </c>
      <c r="H4494" t="s">
        <v>50</v>
      </c>
      <c r="I4494" t="s">
        <v>45</v>
      </c>
      <c r="J4494">
        <v>39.299999999999997</v>
      </c>
      <c r="K4494">
        <v>9.4</v>
      </c>
      <c r="L4494" t="s">
        <v>211</v>
      </c>
      <c r="M4494" s="11">
        <f t="shared" si="282"/>
        <v>45070.035175972225</v>
      </c>
      <c r="N4494" s="11">
        <f t="shared" si="283"/>
        <v>45070.035190937502</v>
      </c>
    </row>
    <row r="4495" spans="1:14" x14ac:dyDescent="0.2">
      <c r="A4495">
        <v>3869519</v>
      </c>
      <c r="B4495">
        <v>1</v>
      </c>
      <c r="C4495" t="str">
        <f t="shared" si="280"/>
        <v>3869519-1</v>
      </c>
      <c r="D4495" s="11">
        <v>45070.030318252313</v>
      </c>
      <c r="E4495" s="10">
        <f>VLOOKUP(C4495,match_start_times!$E$1:$F$19,2,0)</f>
        <v>4.87268518518519E-3</v>
      </c>
      <c r="F4495">
        <v>2.161063</v>
      </c>
      <c r="G4495" t="str">
        <f t="shared" si="281"/>
        <v>12:00:2.161063 AM</v>
      </c>
      <c r="H4495" t="s">
        <v>50</v>
      </c>
      <c r="I4495" t="s">
        <v>45</v>
      </c>
      <c r="J4495">
        <v>41.1</v>
      </c>
      <c r="K4495">
        <v>11.5</v>
      </c>
      <c r="L4495" t="s">
        <v>211</v>
      </c>
      <c r="M4495" s="11">
        <f t="shared" si="282"/>
        <v>45070.035190937495</v>
      </c>
      <c r="N4495" s="11">
        <f t="shared" si="283"/>
        <v>45070.035215949072</v>
      </c>
    </row>
    <row r="4496" spans="1:14" x14ac:dyDescent="0.2">
      <c r="A4496">
        <v>3869519</v>
      </c>
      <c r="B4496">
        <v>1</v>
      </c>
      <c r="C4496" t="str">
        <f t="shared" si="280"/>
        <v>3869519-1</v>
      </c>
      <c r="D4496" s="11">
        <v>45070.03034326389</v>
      </c>
      <c r="E4496" s="10">
        <f>VLOOKUP(C4496,match_start_times!$E$1:$F$19,2,0)</f>
        <v>4.87268518518519E-3</v>
      </c>
      <c r="F4496">
        <v>1.2280070000000001</v>
      </c>
      <c r="G4496" t="str">
        <f t="shared" si="281"/>
        <v>12:00:1.228007 AM</v>
      </c>
      <c r="H4496" t="s">
        <v>46</v>
      </c>
      <c r="I4496" t="s">
        <v>45</v>
      </c>
      <c r="J4496">
        <v>41.8</v>
      </c>
      <c r="K4496">
        <v>33.799999999999997</v>
      </c>
      <c r="L4496" t="s">
        <v>211</v>
      </c>
      <c r="M4496" s="11">
        <f t="shared" si="282"/>
        <v>45070.035215949072</v>
      </c>
      <c r="N4496" s="11">
        <f t="shared" si="283"/>
        <v>45070.035230162037</v>
      </c>
    </row>
    <row r="4497" spans="1:14" x14ac:dyDescent="0.2">
      <c r="A4497">
        <v>3869519</v>
      </c>
      <c r="B4497">
        <v>1</v>
      </c>
      <c r="C4497" t="str">
        <f t="shared" si="280"/>
        <v>3869519-1</v>
      </c>
      <c r="D4497" s="11">
        <v>45070.030357476848</v>
      </c>
      <c r="E4497" s="10">
        <f>VLOOKUP(C4497,match_start_times!$E$1:$F$19,2,0)</f>
        <v>4.87268518518519E-3</v>
      </c>
      <c r="F4497">
        <v>1.2270209999999999</v>
      </c>
      <c r="G4497" t="str">
        <f t="shared" si="281"/>
        <v>12:00:1.227021 AM</v>
      </c>
      <c r="H4497" t="s">
        <v>46</v>
      </c>
      <c r="I4497" t="s">
        <v>45</v>
      </c>
      <c r="J4497">
        <v>41.7</v>
      </c>
      <c r="K4497">
        <v>46.4</v>
      </c>
      <c r="L4497" t="s">
        <v>211</v>
      </c>
      <c r="M4497" s="11">
        <f t="shared" si="282"/>
        <v>45070.03523016203</v>
      </c>
      <c r="N4497" s="11">
        <f t="shared" si="283"/>
        <v>45070.035244363418</v>
      </c>
    </row>
    <row r="4498" spans="1:14" x14ac:dyDescent="0.2">
      <c r="A4498">
        <v>3869519</v>
      </c>
      <c r="B4498">
        <v>1</v>
      </c>
      <c r="C4498" t="str">
        <f t="shared" si="280"/>
        <v>3869519-1</v>
      </c>
      <c r="D4498" s="11">
        <v>45070.030371678236</v>
      </c>
      <c r="E4498" s="10">
        <f>VLOOKUP(C4498,match_start_times!$E$1:$F$19,2,0)</f>
        <v>4.87268518518519E-3</v>
      </c>
      <c r="F4498">
        <v>2.724793</v>
      </c>
      <c r="G4498" t="str">
        <f t="shared" si="281"/>
        <v>12:00:2.724793 AM</v>
      </c>
      <c r="H4498" t="s">
        <v>48</v>
      </c>
      <c r="I4498" t="s">
        <v>45</v>
      </c>
      <c r="J4498">
        <v>50.9</v>
      </c>
      <c r="K4498">
        <v>71.099999999999994</v>
      </c>
      <c r="L4498" t="s">
        <v>211</v>
      </c>
      <c r="M4498" s="11">
        <f t="shared" si="282"/>
        <v>45070.035244363418</v>
      </c>
      <c r="N4498" s="11">
        <f t="shared" si="283"/>
        <v>45070.035275902774</v>
      </c>
    </row>
    <row r="4499" spans="1:14" x14ac:dyDescent="0.2">
      <c r="A4499">
        <v>3869519</v>
      </c>
      <c r="B4499">
        <v>1</v>
      </c>
      <c r="C4499" t="str">
        <f t="shared" si="280"/>
        <v>3869519-1</v>
      </c>
      <c r="D4499" s="11">
        <v>45070.030403217592</v>
      </c>
      <c r="E4499" s="10">
        <f>VLOOKUP(C4499,match_start_times!$E$1:$F$19,2,0)</f>
        <v>4.87268518518519E-3</v>
      </c>
      <c r="F4499">
        <v>1.0181929999999999</v>
      </c>
      <c r="G4499" t="str">
        <f t="shared" si="281"/>
        <v>12:00:1.018193 AM</v>
      </c>
      <c r="H4499" t="s">
        <v>48</v>
      </c>
      <c r="I4499" t="s">
        <v>45</v>
      </c>
      <c r="J4499">
        <v>51.2</v>
      </c>
      <c r="K4499">
        <v>72.5</v>
      </c>
      <c r="L4499" t="s">
        <v>211</v>
      </c>
      <c r="M4499" s="11">
        <f t="shared" si="282"/>
        <v>45070.035275902774</v>
      </c>
      <c r="N4499" s="11">
        <f t="shared" si="283"/>
        <v>45070.035287685183</v>
      </c>
    </row>
    <row r="4500" spans="1:14" x14ac:dyDescent="0.2">
      <c r="A4500">
        <v>3869519</v>
      </c>
      <c r="B4500">
        <v>1</v>
      </c>
      <c r="C4500" t="str">
        <f t="shared" si="280"/>
        <v>3869519-1</v>
      </c>
      <c r="D4500" s="11">
        <v>45070.030415000001</v>
      </c>
      <c r="E4500" s="10">
        <f>VLOOKUP(C4500,match_start_times!$E$1:$F$19,2,0)</f>
        <v>4.87268518518519E-3</v>
      </c>
      <c r="F4500">
        <v>3.747039</v>
      </c>
      <c r="G4500" t="str">
        <f t="shared" si="281"/>
        <v>12:00:3.747039 AM</v>
      </c>
      <c r="H4500" t="s">
        <v>46</v>
      </c>
      <c r="I4500" t="s">
        <v>45</v>
      </c>
      <c r="J4500">
        <v>43.9</v>
      </c>
      <c r="K4500">
        <v>63.7</v>
      </c>
      <c r="L4500" t="s">
        <v>211</v>
      </c>
      <c r="M4500" s="11">
        <f t="shared" si="282"/>
        <v>45070.035287685183</v>
      </c>
      <c r="N4500" s="11">
        <f t="shared" si="283"/>
        <v>45070.035331053237</v>
      </c>
    </row>
    <row r="4501" spans="1:14" x14ac:dyDescent="0.2">
      <c r="A4501">
        <v>3869519</v>
      </c>
      <c r="B4501">
        <v>1</v>
      </c>
      <c r="C4501" t="str">
        <f t="shared" si="280"/>
        <v>3869519-1</v>
      </c>
      <c r="D4501" s="11">
        <v>45070.030458368063</v>
      </c>
      <c r="E4501" s="10">
        <f>VLOOKUP(C4501,match_start_times!$E$1:$F$19,2,0)</f>
        <v>4.87268518518519E-3</v>
      </c>
      <c r="F4501">
        <v>1.306897</v>
      </c>
      <c r="G4501" t="str">
        <f t="shared" si="281"/>
        <v>12:00:1.306897 AM</v>
      </c>
      <c r="H4501" t="s">
        <v>46</v>
      </c>
      <c r="I4501" t="s">
        <v>45</v>
      </c>
      <c r="J4501">
        <v>48</v>
      </c>
      <c r="K4501">
        <v>64.900000000000006</v>
      </c>
      <c r="L4501" t="s">
        <v>211</v>
      </c>
      <c r="M4501" s="11">
        <f t="shared" si="282"/>
        <v>45070.035331053245</v>
      </c>
      <c r="N4501" s="11">
        <f t="shared" si="283"/>
        <v>45070.035346180557</v>
      </c>
    </row>
    <row r="4502" spans="1:14" x14ac:dyDescent="0.2">
      <c r="A4502">
        <v>3869519</v>
      </c>
      <c r="B4502">
        <v>1</v>
      </c>
      <c r="C4502" t="str">
        <f t="shared" si="280"/>
        <v>3869519-1</v>
      </c>
      <c r="D4502" s="11">
        <v>45070.030473495368</v>
      </c>
      <c r="E4502" s="10">
        <f>VLOOKUP(C4502,match_start_times!$E$1:$F$19,2,0)</f>
        <v>4.87268518518519E-3</v>
      </c>
      <c r="F4502">
        <v>1.4097029999999999</v>
      </c>
      <c r="G4502" t="str">
        <f t="shared" si="281"/>
        <v>12:00:1.409703 AM</v>
      </c>
      <c r="H4502" t="s">
        <v>48</v>
      </c>
      <c r="I4502" t="s">
        <v>45</v>
      </c>
      <c r="J4502">
        <v>67.599999999999994</v>
      </c>
      <c r="K4502">
        <v>76</v>
      </c>
      <c r="L4502" t="s">
        <v>211</v>
      </c>
      <c r="M4502" s="11">
        <f t="shared" si="282"/>
        <v>45070.03534618055</v>
      </c>
      <c r="N4502" s="11">
        <f t="shared" si="283"/>
        <v>45070.035362499992</v>
      </c>
    </row>
    <row r="4503" spans="1:14" x14ac:dyDescent="0.2">
      <c r="A4503">
        <v>3869519</v>
      </c>
      <c r="B4503">
        <v>1</v>
      </c>
      <c r="C4503" t="str">
        <f t="shared" si="280"/>
        <v>3869519-1</v>
      </c>
      <c r="D4503" s="11">
        <v>45070.030489803241</v>
      </c>
      <c r="E4503" s="10">
        <f>VLOOKUP(C4503,match_start_times!$E$1:$F$19,2,0)</f>
        <v>4.87268518518519E-3</v>
      </c>
      <c r="F4503">
        <v>2.0475150000000002</v>
      </c>
      <c r="G4503" t="str">
        <f t="shared" si="281"/>
        <v>12:00:2.047515 AM</v>
      </c>
      <c r="H4503" t="s">
        <v>48</v>
      </c>
      <c r="I4503" t="s">
        <v>45</v>
      </c>
      <c r="J4503">
        <v>67.099999999999994</v>
      </c>
      <c r="K4503">
        <v>76.599999999999994</v>
      </c>
      <c r="L4503" t="s">
        <v>211</v>
      </c>
      <c r="M4503" s="11">
        <f t="shared" si="282"/>
        <v>45070.035362488423</v>
      </c>
      <c r="N4503" s="11">
        <f t="shared" si="283"/>
        <v>45070.035386192125</v>
      </c>
    </row>
    <row r="4504" spans="1:14" x14ac:dyDescent="0.2">
      <c r="A4504">
        <v>3869519</v>
      </c>
      <c r="B4504">
        <v>1</v>
      </c>
      <c r="C4504" t="str">
        <f t="shared" si="280"/>
        <v>3869519-1</v>
      </c>
      <c r="D4504" s="11">
        <v>45070.030513506943</v>
      </c>
      <c r="E4504" s="10">
        <f>VLOOKUP(C4504,match_start_times!$E$1:$F$19,2,0)</f>
        <v>4.87268518518519E-3</v>
      </c>
      <c r="F4504">
        <v>1.5931150000000001</v>
      </c>
      <c r="G4504" t="str">
        <f t="shared" si="281"/>
        <v>12:00:1.593115 AM</v>
      </c>
      <c r="H4504" t="s">
        <v>46</v>
      </c>
      <c r="I4504" t="s">
        <v>45</v>
      </c>
      <c r="J4504">
        <v>39.700000000000003</v>
      </c>
      <c r="K4504">
        <v>72.8</v>
      </c>
      <c r="L4504" t="s">
        <v>211</v>
      </c>
      <c r="M4504" s="11">
        <f t="shared" si="282"/>
        <v>45070.035386192125</v>
      </c>
      <c r="N4504" s="11">
        <f t="shared" si="283"/>
        <v>45070.035404629627</v>
      </c>
    </row>
    <row r="4505" spans="1:14" x14ac:dyDescent="0.2">
      <c r="A4505">
        <v>3869519</v>
      </c>
      <c r="B4505">
        <v>1</v>
      </c>
      <c r="C4505" t="str">
        <f t="shared" si="280"/>
        <v>3869519-1</v>
      </c>
      <c r="D4505" s="11">
        <v>45070.030531944452</v>
      </c>
      <c r="E4505" s="10">
        <f>VLOOKUP(C4505,match_start_times!$E$1:$F$19,2,0)</f>
        <v>4.87268518518519E-3</v>
      </c>
      <c r="F4505">
        <v>2.0716510000000001</v>
      </c>
      <c r="G4505" t="str">
        <f t="shared" si="281"/>
        <v>12:00:2.071651 AM</v>
      </c>
      <c r="H4505" t="s">
        <v>46</v>
      </c>
      <c r="I4505" t="s">
        <v>45</v>
      </c>
      <c r="J4505">
        <v>28.1</v>
      </c>
      <c r="K4505">
        <v>65.3</v>
      </c>
      <c r="L4505" t="s">
        <v>211</v>
      </c>
      <c r="M4505" s="11">
        <f t="shared" si="282"/>
        <v>45070.035404629634</v>
      </c>
      <c r="N4505" s="11">
        <f t="shared" si="283"/>
        <v>45070.035428611118</v>
      </c>
    </row>
    <row r="4506" spans="1:14" x14ac:dyDescent="0.2">
      <c r="A4506">
        <v>3869519</v>
      </c>
      <c r="B4506">
        <v>1</v>
      </c>
      <c r="C4506" t="str">
        <f t="shared" si="280"/>
        <v>3869519-1</v>
      </c>
      <c r="D4506" s="11">
        <v>45070.030555925929</v>
      </c>
      <c r="E4506" s="10">
        <f>VLOOKUP(C4506,match_start_times!$E$1:$F$19,2,0)</f>
        <v>4.87268518518519E-3</v>
      </c>
      <c r="F4506">
        <v>1.091064</v>
      </c>
      <c r="G4506" t="str">
        <f t="shared" si="281"/>
        <v>12:00:1.091064 AM</v>
      </c>
      <c r="H4506" t="s">
        <v>51</v>
      </c>
      <c r="I4506" t="s">
        <v>45</v>
      </c>
      <c r="J4506">
        <v>9.3000000000000007</v>
      </c>
      <c r="K4506">
        <v>34.5</v>
      </c>
      <c r="L4506" t="s">
        <v>211</v>
      </c>
      <c r="M4506" s="11">
        <f t="shared" si="282"/>
        <v>45070.035428611111</v>
      </c>
      <c r="N4506" s="11">
        <f t="shared" si="283"/>
        <v>45070.035441238426</v>
      </c>
    </row>
    <row r="4507" spans="1:14" x14ac:dyDescent="0.2">
      <c r="A4507">
        <v>3869519</v>
      </c>
      <c r="B4507">
        <v>1</v>
      </c>
      <c r="C4507" t="str">
        <f t="shared" si="280"/>
        <v>3869519-1</v>
      </c>
      <c r="D4507" s="11">
        <v>45070.030563993052</v>
      </c>
      <c r="E4507" s="10">
        <f>VLOOKUP(C4507,match_start_times!$E$1:$F$19,2,0)</f>
        <v>4.87268518518519E-3</v>
      </c>
      <c r="F4507">
        <v>0.51675099999999996</v>
      </c>
      <c r="G4507" t="str">
        <f t="shared" si="281"/>
        <v>12:00:0.516751 AM</v>
      </c>
      <c r="H4507" t="s">
        <v>31</v>
      </c>
      <c r="I4507" t="s">
        <v>12</v>
      </c>
      <c r="J4507">
        <v>108.2</v>
      </c>
      <c r="K4507">
        <v>44.9</v>
      </c>
      <c r="L4507" t="s">
        <v>211</v>
      </c>
      <c r="M4507" s="11">
        <f t="shared" si="282"/>
        <v>45070.035436678234</v>
      </c>
      <c r="N4507" s="11">
        <f t="shared" si="283"/>
        <v>45070.035442662032</v>
      </c>
    </row>
    <row r="4508" spans="1:14" x14ac:dyDescent="0.2">
      <c r="A4508">
        <v>3869519</v>
      </c>
      <c r="B4508">
        <v>1</v>
      </c>
      <c r="C4508" t="str">
        <f t="shared" si="280"/>
        <v>3869519-1</v>
      </c>
      <c r="D4508" s="11">
        <v>45070.030568553237</v>
      </c>
      <c r="E4508" s="10">
        <f>VLOOKUP(C4508,match_start_times!$E$1:$F$19,2,0)</f>
        <v>4.87268518518519E-3</v>
      </c>
      <c r="F4508">
        <v>2.9578760000000002</v>
      </c>
      <c r="G4508" t="str">
        <f t="shared" si="281"/>
        <v>12:00:2.957876 AM</v>
      </c>
      <c r="H4508" t="s">
        <v>51</v>
      </c>
      <c r="I4508" t="s">
        <v>45</v>
      </c>
      <c r="J4508">
        <v>10.3</v>
      </c>
      <c r="K4508">
        <v>32.700000000000003</v>
      </c>
      <c r="L4508" t="s">
        <v>211</v>
      </c>
      <c r="M4508" s="11">
        <f t="shared" si="282"/>
        <v>45070.035441238419</v>
      </c>
      <c r="N4508" s="11">
        <f t="shared" si="283"/>
        <v>45070.035475474528</v>
      </c>
    </row>
    <row r="4509" spans="1:14" x14ac:dyDescent="0.2">
      <c r="A4509">
        <v>3869519</v>
      </c>
      <c r="B4509">
        <v>1</v>
      </c>
      <c r="C4509" t="str">
        <f t="shared" si="280"/>
        <v>3869519-1</v>
      </c>
      <c r="D4509" s="11">
        <v>45070.030602789353</v>
      </c>
      <c r="E4509" s="10">
        <f>VLOOKUP(C4509,match_start_times!$E$1:$F$19,2,0)</f>
        <v>4.87268518518519E-3</v>
      </c>
      <c r="F4509">
        <v>3.9647109999999999</v>
      </c>
      <c r="G4509" t="str">
        <f t="shared" si="281"/>
        <v>12:00:3.964711 AM</v>
      </c>
      <c r="H4509" t="s">
        <v>14</v>
      </c>
      <c r="I4509" t="s">
        <v>12</v>
      </c>
      <c r="J4509">
        <v>66.5</v>
      </c>
      <c r="K4509">
        <v>65.5</v>
      </c>
      <c r="L4509" t="s">
        <v>211</v>
      </c>
      <c r="M4509" s="11">
        <f t="shared" si="282"/>
        <v>45070.035475474535</v>
      </c>
      <c r="N4509" s="11">
        <f t="shared" si="283"/>
        <v>45070.035521365739</v>
      </c>
    </row>
    <row r="4510" spans="1:14" x14ac:dyDescent="0.2">
      <c r="A4510">
        <v>3869519</v>
      </c>
      <c r="B4510">
        <v>1</v>
      </c>
      <c r="C4510" t="str">
        <f t="shared" si="280"/>
        <v>3869519-1</v>
      </c>
      <c r="D4510" s="11">
        <v>45070.030684710648</v>
      </c>
      <c r="E4510" s="10">
        <f>VLOOKUP(C4510,match_start_times!$E$1:$F$19,2,0)</f>
        <v>4.87268518518519E-3</v>
      </c>
      <c r="F4510">
        <v>1.931017</v>
      </c>
      <c r="G4510" t="str">
        <f t="shared" si="281"/>
        <v>12:00:1.931017 AM</v>
      </c>
      <c r="H4510" t="s">
        <v>44</v>
      </c>
      <c r="I4510" t="s">
        <v>45</v>
      </c>
      <c r="J4510">
        <v>81.400000000000006</v>
      </c>
      <c r="K4510">
        <v>0.1</v>
      </c>
      <c r="L4510" t="s">
        <v>211</v>
      </c>
      <c r="M4510" s="11">
        <f t="shared" si="282"/>
        <v>45070.03555739583</v>
      </c>
      <c r="N4510" s="11">
        <f t="shared" si="283"/>
        <v>45070.035579745367</v>
      </c>
    </row>
    <row r="4511" spans="1:14" x14ac:dyDescent="0.2">
      <c r="A4511">
        <v>3869519</v>
      </c>
      <c r="B4511">
        <v>1</v>
      </c>
      <c r="C4511" t="str">
        <f t="shared" si="280"/>
        <v>3869519-1</v>
      </c>
      <c r="D4511" s="11">
        <v>45070.030708576392</v>
      </c>
      <c r="E4511" s="10">
        <f>VLOOKUP(C4511,match_start_times!$E$1:$F$19,2,0)</f>
        <v>4.87268518518519E-3</v>
      </c>
      <c r="F4511">
        <v>1.0160100000000001</v>
      </c>
      <c r="G4511" t="str">
        <f t="shared" si="281"/>
        <v>12:00:1.01601 AM</v>
      </c>
      <c r="H4511" t="s">
        <v>49</v>
      </c>
      <c r="I4511" t="s">
        <v>45</v>
      </c>
      <c r="J4511">
        <v>59.2</v>
      </c>
      <c r="K4511">
        <v>4.2</v>
      </c>
      <c r="L4511" t="s">
        <v>211</v>
      </c>
      <c r="M4511" s="11">
        <f t="shared" si="282"/>
        <v>45070.035581261574</v>
      </c>
      <c r="N4511" s="11">
        <f t="shared" si="283"/>
        <v>45070.035593020832</v>
      </c>
    </row>
    <row r="4512" spans="1:14" x14ac:dyDescent="0.2">
      <c r="A4512">
        <v>3869519</v>
      </c>
      <c r="B4512">
        <v>1</v>
      </c>
      <c r="C4512" t="str">
        <f t="shared" si="280"/>
        <v>3869519-1</v>
      </c>
      <c r="D4512" s="11">
        <v>45070.03072033565</v>
      </c>
      <c r="E4512" s="10">
        <f>VLOOKUP(C4512,match_start_times!$E$1:$F$19,2,0)</f>
        <v>4.87268518518519E-3</v>
      </c>
      <c r="F4512">
        <v>0.63780799999999993</v>
      </c>
      <c r="G4512" t="str">
        <f t="shared" si="281"/>
        <v>12:00:0.637808 AM</v>
      </c>
      <c r="H4512" t="s">
        <v>53</v>
      </c>
      <c r="I4512" t="s">
        <v>45</v>
      </c>
      <c r="J4512">
        <v>69.599999999999994</v>
      </c>
      <c r="K4512">
        <v>3.4</v>
      </c>
      <c r="L4512" t="s">
        <v>211</v>
      </c>
      <c r="M4512" s="11">
        <f t="shared" si="282"/>
        <v>45070.035593020832</v>
      </c>
      <c r="N4512" s="11">
        <f t="shared" si="283"/>
        <v>45070.035600405092</v>
      </c>
    </row>
    <row r="4513" spans="1:14" x14ac:dyDescent="0.2">
      <c r="A4513">
        <v>3869519</v>
      </c>
      <c r="B4513">
        <v>1</v>
      </c>
      <c r="C4513" t="str">
        <f t="shared" si="280"/>
        <v>3869519-1</v>
      </c>
      <c r="D4513" s="11">
        <v>45070.030727083336</v>
      </c>
      <c r="E4513" s="10">
        <f>VLOOKUP(C4513,match_start_times!$E$1:$F$19,2,0)</f>
        <v>4.87268518518519E-3</v>
      </c>
      <c r="F4513">
        <v>0.26761699999999999</v>
      </c>
      <c r="G4513" t="str">
        <f t="shared" si="281"/>
        <v>12:00:0.267617 AM</v>
      </c>
      <c r="H4513" t="s">
        <v>14</v>
      </c>
      <c r="I4513" t="s">
        <v>12</v>
      </c>
      <c r="J4513">
        <v>49.1</v>
      </c>
      <c r="K4513">
        <v>74.900000000000006</v>
      </c>
      <c r="L4513" t="s">
        <v>211</v>
      </c>
      <c r="M4513" s="11">
        <f t="shared" si="282"/>
        <v>45070.035599768518</v>
      </c>
      <c r="N4513" s="11">
        <f t="shared" si="283"/>
        <v>45070.035602870368</v>
      </c>
    </row>
    <row r="4514" spans="1:14" x14ac:dyDescent="0.2">
      <c r="A4514">
        <v>3869519</v>
      </c>
      <c r="B4514">
        <v>1</v>
      </c>
      <c r="C4514" t="str">
        <f t="shared" si="280"/>
        <v>3869519-1</v>
      </c>
      <c r="D4514" s="11">
        <v>45070.030727708327</v>
      </c>
      <c r="E4514" s="10">
        <f>VLOOKUP(C4514,match_start_times!$E$1:$F$19,2,0)</f>
        <v>4.87268518518519E-3</v>
      </c>
      <c r="F4514">
        <v>1.135901</v>
      </c>
      <c r="G4514" t="str">
        <f t="shared" si="281"/>
        <v>12:00:1.135901 AM</v>
      </c>
      <c r="H4514" t="s">
        <v>53</v>
      </c>
      <c r="I4514" t="s">
        <v>45</v>
      </c>
      <c r="J4514">
        <v>70.400000000000006</v>
      </c>
      <c r="K4514">
        <v>3.2</v>
      </c>
      <c r="L4514" t="s">
        <v>211</v>
      </c>
      <c r="M4514" s="11">
        <f t="shared" si="282"/>
        <v>45070.035600393509</v>
      </c>
      <c r="N4514" s="11">
        <f t="shared" si="283"/>
        <v>45070.035613541659</v>
      </c>
    </row>
    <row r="4515" spans="1:14" x14ac:dyDescent="0.2">
      <c r="A4515">
        <v>3869519</v>
      </c>
      <c r="B4515">
        <v>1</v>
      </c>
      <c r="C4515" t="str">
        <f t="shared" si="280"/>
        <v>3869519-1</v>
      </c>
      <c r="D4515" s="11">
        <v>45070.030740856477</v>
      </c>
      <c r="E4515" s="10">
        <f>VLOOKUP(C4515,match_start_times!$E$1:$F$19,2,0)</f>
        <v>4.87268518518519E-3</v>
      </c>
      <c r="F4515">
        <v>0.55472599999999994</v>
      </c>
      <c r="G4515" t="str">
        <f t="shared" si="281"/>
        <v>12:00:0.554726 AM</v>
      </c>
      <c r="H4515" t="s">
        <v>49</v>
      </c>
      <c r="I4515" t="s">
        <v>45</v>
      </c>
      <c r="J4515">
        <v>57.4</v>
      </c>
      <c r="K4515">
        <v>4.5999999999999996</v>
      </c>
      <c r="L4515" t="s">
        <v>211</v>
      </c>
      <c r="M4515" s="11">
        <f t="shared" si="282"/>
        <v>45070.035613541659</v>
      </c>
      <c r="N4515" s="11">
        <f t="shared" si="283"/>
        <v>45070.035619965267</v>
      </c>
    </row>
    <row r="4516" spans="1:14" x14ac:dyDescent="0.2">
      <c r="A4516">
        <v>3869519</v>
      </c>
      <c r="B4516">
        <v>1</v>
      </c>
      <c r="C4516" t="str">
        <f t="shared" si="280"/>
        <v>3869519-1</v>
      </c>
      <c r="D4516" s="11">
        <v>45070.030744675933</v>
      </c>
      <c r="E4516" s="10">
        <f>VLOOKUP(C4516,match_start_times!$E$1:$F$19,2,0)</f>
        <v>4.87268518518519E-3</v>
      </c>
      <c r="F4516">
        <v>0.38309199999999999</v>
      </c>
      <c r="G4516" t="str">
        <f t="shared" si="281"/>
        <v>12:00:0.383092 AM</v>
      </c>
      <c r="H4516" t="s">
        <v>14</v>
      </c>
      <c r="I4516" t="s">
        <v>12</v>
      </c>
      <c r="J4516">
        <v>62.6</v>
      </c>
      <c r="K4516">
        <v>76.2</v>
      </c>
      <c r="L4516" t="s">
        <v>211</v>
      </c>
      <c r="M4516" s="11">
        <f t="shared" si="282"/>
        <v>45070.035617361114</v>
      </c>
      <c r="N4516" s="11">
        <f t="shared" si="283"/>
        <v>45070.035621793984</v>
      </c>
    </row>
    <row r="4517" spans="1:14" x14ac:dyDescent="0.2">
      <c r="A4517">
        <v>3869519</v>
      </c>
      <c r="B4517">
        <v>1</v>
      </c>
      <c r="C4517" t="str">
        <f t="shared" si="280"/>
        <v>3869519-1</v>
      </c>
      <c r="D4517" s="11">
        <v>45070.030747280092</v>
      </c>
      <c r="E4517" s="10">
        <f>VLOOKUP(C4517,match_start_times!$E$1:$F$19,2,0)</f>
        <v>4.87268518518519E-3</v>
      </c>
      <c r="F4517">
        <v>0.97576099999999999</v>
      </c>
      <c r="G4517" t="str">
        <f t="shared" si="281"/>
        <v>12:00:0.975761 AM</v>
      </c>
      <c r="H4517" t="s">
        <v>49</v>
      </c>
      <c r="I4517" t="s">
        <v>45</v>
      </c>
      <c r="J4517">
        <v>55.2</v>
      </c>
      <c r="K4517">
        <v>4.3</v>
      </c>
      <c r="L4517" t="s">
        <v>211</v>
      </c>
      <c r="M4517" s="11">
        <f t="shared" si="282"/>
        <v>45070.035619965274</v>
      </c>
      <c r="N4517" s="11">
        <f t="shared" si="283"/>
        <v>45070.03563126157</v>
      </c>
    </row>
    <row r="4518" spans="1:14" x14ac:dyDescent="0.2">
      <c r="A4518">
        <v>3869519</v>
      </c>
      <c r="B4518">
        <v>1</v>
      </c>
      <c r="C4518" t="str">
        <f t="shared" si="280"/>
        <v>3869519-1</v>
      </c>
      <c r="D4518" s="11">
        <v>45070.030758576388</v>
      </c>
      <c r="E4518" s="10">
        <f>VLOOKUP(C4518,match_start_times!$E$1:$F$19,2,0)</f>
        <v>4.87268518518519E-3</v>
      </c>
      <c r="F4518">
        <v>1.672228</v>
      </c>
      <c r="G4518" t="str">
        <f t="shared" si="281"/>
        <v>12:00:1.672228 AM</v>
      </c>
      <c r="H4518" t="s">
        <v>50</v>
      </c>
      <c r="I4518" t="s">
        <v>45</v>
      </c>
      <c r="J4518">
        <v>48.3</v>
      </c>
      <c r="K4518">
        <v>15.3</v>
      </c>
      <c r="L4518" t="s">
        <v>211</v>
      </c>
      <c r="M4518" s="11">
        <f t="shared" si="282"/>
        <v>45070.03563126157</v>
      </c>
      <c r="N4518" s="11">
        <f t="shared" si="283"/>
        <v>45070.035650613419</v>
      </c>
    </row>
    <row r="4519" spans="1:14" x14ac:dyDescent="0.2">
      <c r="A4519">
        <v>3869519</v>
      </c>
      <c r="B4519">
        <v>1</v>
      </c>
      <c r="C4519" t="str">
        <f t="shared" si="280"/>
        <v>3869519-1</v>
      </c>
      <c r="D4519" s="11">
        <v>45070.030767256947</v>
      </c>
      <c r="E4519" s="10">
        <f>VLOOKUP(C4519,match_start_times!$E$1:$F$19,2,0)</f>
        <v>4.87268518518519E-3</v>
      </c>
      <c r="F4519">
        <v>0.97946</v>
      </c>
      <c r="G4519" t="str">
        <f t="shared" si="281"/>
        <v>12:00:0.97946 AM</v>
      </c>
      <c r="H4519" t="s">
        <v>14</v>
      </c>
      <c r="I4519" t="s">
        <v>12</v>
      </c>
      <c r="J4519">
        <v>76.3</v>
      </c>
      <c r="K4519">
        <v>63.4</v>
      </c>
      <c r="L4519" t="s">
        <v>211</v>
      </c>
      <c r="M4519" s="11">
        <f t="shared" si="282"/>
        <v>45070.035639942129</v>
      </c>
      <c r="N4519" s="11">
        <f t="shared" si="283"/>
        <v>45070.035651273145</v>
      </c>
    </row>
    <row r="4520" spans="1:14" x14ac:dyDescent="0.2">
      <c r="A4520">
        <v>3869519</v>
      </c>
      <c r="B4520">
        <v>1</v>
      </c>
      <c r="C4520" t="str">
        <f t="shared" si="280"/>
        <v>3869519-1</v>
      </c>
      <c r="D4520" s="11">
        <v>45070.030777928238</v>
      </c>
      <c r="E4520" s="10">
        <f>VLOOKUP(C4520,match_start_times!$E$1:$F$19,2,0)</f>
        <v>4.87268518518519E-3</v>
      </c>
      <c r="F4520">
        <v>2.3482949999999998</v>
      </c>
      <c r="G4520" t="str">
        <f t="shared" si="281"/>
        <v>12:00:2.348295 AM</v>
      </c>
      <c r="H4520" t="s">
        <v>50</v>
      </c>
      <c r="I4520" t="s">
        <v>45</v>
      </c>
      <c r="J4520">
        <v>37.299999999999997</v>
      </c>
      <c r="K4520">
        <v>23.9</v>
      </c>
      <c r="L4520" t="s">
        <v>211</v>
      </c>
      <c r="M4520" s="11">
        <f t="shared" si="282"/>
        <v>45070.035650613419</v>
      </c>
      <c r="N4520" s="11">
        <f t="shared" si="283"/>
        <v>45070.035677789347</v>
      </c>
    </row>
    <row r="4521" spans="1:14" x14ac:dyDescent="0.2">
      <c r="A4521">
        <v>3869519</v>
      </c>
      <c r="B4521">
        <v>1</v>
      </c>
      <c r="C4521" t="str">
        <f t="shared" si="280"/>
        <v>3869519-1</v>
      </c>
      <c r="D4521" s="11">
        <v>45070.030805104157</v>
      </c>
      <c r="E4521" s="10">
        <f>VLOOKUP(C4521,match_start_times!$E$1:$F$19,2,0)</f>
        <v>4.87268518518519E-3</v>
      </c>
      <c r="F4521">
        <v>2.5954470000000001</v>
      </c>
      <c r="G4521" t="str">
        <f t="shared" si="281"/>
        <v>12:00:2.595447 AM</v>
      </c>
      <c r="H4521" t="s">
        <v>51</v>
      </c>
      <c r="I4521" t="s">
        <v>45</v>
      </c>
      <c r="J4521">
        <v>11</v>
      </c>
      <c r="K4521">
        <v>37.6</v>
      </c>
      <c r="L4521" t="s">
        <v>211</v>
      </c>
      <c r="M4521" s="11">
        <f t="shared" si="282"/>
        <v>45070.035677789339</v>
      </c>
      <c r="N4521" s="11">
        <f t="shared" si="283"/>
        <v>45070.035707824063</v>
      </c>
    </row>
    <row r="4522" spans="1:14" x14ac:dyDescent="0.2">
      <c r="A4522">
        <v>3869519</v>
      </c>
      <c r="B4522">
        <v>1</v>
      </c>
      <c r="C4522" t="str">
        <f t="shared" si="280"/>
        <v>3869519-1</v>
      </c>
      <c r="D4522" s="11">
        <v>45070.030835150457</v>
      </c>
      <c r="E4522" s="10">
        <f>VLOOKUP(C4522,match_start_times!$E$1:$F$19,2,0)</f>
        <v>4.87268518518519E-3</v>
      </c>
      <c r="F4522">
        <v>1.9300200000000001</v>
      </c>
      <c r="G4522" t="str">
        <f t="shared" si="281"/>
        <v>12:00:1.93002 AM</v>
      </c>
      <c r="H4522" t="s">
        <v>51</v>
      </c>
      <c r="I4522" t="s">
        <v>45</v>
      </c>
      <c r="J4522">
        <v>15.3</v>
      </c>
      <c r="K4522">
        <v>40.799999999999997</v>
      </c>
      <c r="L4522" t="s">
        <v>211</v>
      </c>
      <c r="M4522" s="11">
        <f t="shared" si="282"/>
        <v>45070.035707835639</v>
      </c>
      <c r="N4522" s="11">
        <f t="shared" si="283"/>
        <v>45070.0357301736</v>
      </c>
    </row>
    <row r="4523" spans="1:14" x14ac:dyDescent="0.2">
      <c r="A4523">
        <v>3869519</v>
      </c>
      <c r="B4523">
        <v>1</v>
      </c>
      <c r="C4523" t="str">
        <f t="shared" si="280"/>
        <v>3869519-1</v>
      </c>
      <c r="D4523" s="11">
        <v>45070.030857488433</v>
      </c>
      <c r="E4523" s="10">
        <f>VLOOKUP(C4523,match_start_times!$E$1:$F$19,2,0)</f>
        <v>4.87268518518519E-3</v>
      </c>
      <c r="F4523">
        <v>5.0607689999999996</v>
      </c>
      <c r="G4523" t="str">
        <f t="shared" si="281"/>
        <v>12:00:5.060769 AM</v>
      </c>
      <c r="H4523" t="s">
        <v>46</v>
      </c>
      <c r="I4523" t="s">
        <v>45</v>
      </c>
      <c r="J4523">
        <v>25.6</v>
      </c>
      <c r="K4523">
        <v>64.8</v>
      </c>
      <c r="L4523" t="s">
        <v>211</v>
      </c>
      <c r="M4523" s="11">
        <f t="shared" si="282"/>
        <v>45070.035730173615</v>
      </c>
      <c r="N4523" s="11">
        <f t="shared" si="283"/>
        <v>45070.035788750007</v>
      </c>
    </row>
    <row r="4524" spans="1:14" x14ac:dyDescent="0.2">
      <c r="A4524">
        <v>3869519</v>
      </c>
      <c r="B4524">
        <v>1</v>
      </c>
      <c r="C4524" t="str">
        <f t="shared" si="280"/>
        <v>3869519-1</v>
      </c>
      <c r="D4524" s="11">
        <v>45070.030916053242</v>
      </c>
      <c r="E4524" s="10">
        <f>VLOOKUP(C4524,match_start_times!$E$1:$F$19,2,0)</f>
        <v>4.87268518518519E-3</v>
      </c>
      <c r="F4524">
        <v>0.99743800000000005</v>
      </c>
      <c r="G4524" t="str">
        <f t="shared" si="281"/>
        <v>12:00:0.997438 AM</v>
      </c>
      <c r="H4524" t="s">
        <v>46</v>
      </c>
      <c r="I4524" t="s">
        <v>45</v>
      </c>
      <c r="J4524">
        <v>50.4</v>
      </c>
      <c r="K4524">
        <v>70</v>
      </c>
      <c r="L4524" t="s">
        <v>211</v>
      </c>
      <c r="M4524" s="11">
        <f t="shared" si="282"/>
        <v>45070.035788738423</v>
      </c>
      <c r="N4524" s="11">
        <f t="shared" si="283"/>
        <v>45070.035800277772</v>
      </c>
    </row>
    <row r="4525" spans="1:14" x14ac:dyDescent="0.2">
      <c r="A4525">
        <v>3869519</v>
      </c>
      <c r="B4525">
        <v>1</v>
      </c>
      <c r="C4525" t="str">
        <f t="shared" si="280"/>
        <v>3869519-1</v>
      </c>
      <c r="D4525" s="11">
        <v>45070.030925335654</v>
      </c>
      <c r="E4525" s="10">
        <f>VLOOKUP(C4525,match_start_times!$E$1:$F$19,2,0)</f>
        <v>4.87268518518519E-3</v>
      </c>
      <c r="F4525">
        <v>0.69757599999999997</v>
      </c>
      <c r="G4525" t="str">
        <f t="shared" si="281"/>
        <v>12:00:0.697576 AM</v>
      </c>
      <c r="H4525" t="s">
        <v>16</v>
      </c>
      <c r="I4525" t="s">
        <v>12</v>
      </c>
      <c r="J4525">
        <v>51.1</v>
      </c>
      <c r="K4525">
        <v>17.600000000000001</v>
      </c>
      <c r="L4525" t="s">
        <v>211</v>
      </c>
      <c r="M4525" s="11">
        <f t="shared" si="282"/>
        <v>45070.035798020836</v>
      </c>
      <c r="N4525" s="11">
        <f t="shared" si="283"/>
        <v>45070.035806099542</v>
      </c>
    </row>
    <row r="4526" spans="1:14" x14ac:dyDescent="0.2">
      <c r="A4526">
        <v>3869519</v>
      </c>
      <c r="B4526">
        <v>1</v>
      </c>
      <c r="C4526" t="str">
        <f t="shared" si="280"/>
        <v>3869519-1</v>
      </c>
      <c r="D4526" s="11">
        <v>45070.030927604173</v>
      </c>
      <c r="E4526" s="10">
        <f>VLOOKUP(C4526,match_start_times!$E$1:$F$19,2,0)</f>
        <v>4.87268518518519E-3</v>
      </c>
      <c r="F4526">
        <v>2.3973520000000001</v>
      </c>
      <c r="G4526" t="str">
        <f t="shared" si="281"/>
        <v>12:00:2.397352 AM</v>
      </c>
      <c r="H4526" t="s">
        <v>55</v>
      </c>
      <c r="I4526" t="s">
        <v>45</v>
      </c>
      <c r="J4526">
        <v>67.5</v>
      </c>
      <c r="K4526">
        <v>62.3</v>
      </c>
      <c r="L4526" t="s">
        <v>211</v>
      </c>
      <c r="M4526" s="11">
        <f t="shared" si="282"/>
        <v>45070.035800289355</v>
      </c>
      <c r="N4526" s="11">
        <f t="shared" si="283"/>
        <v>45070.035828032414</v>
      </c>
    </row>
    <row r="4527" spans="1:14" x14ac:dyDescent="0.2">
      <c r="A4527">
        <v>3869519</v>
      </c>
      <c r="B4527">
        <v>1</v>
      </c>
      <c r="C4527" t="str">
        <f t="shared" si="280"/>
        <v>3869519-1</v>
      </c>
      <c r="D4527" s="11">
        <v>45070.030955347233</v>
      </c>
      <c r="E4527" s="10">
        <f>VLOOKUP(C4527,match_start_times!$E$1:$F$19,2,0)</f>
        <v>4.87268518518519E-3</v>
      </c>
      <c r="F4527">
        <v>0.86085499999999993</v>
      </c>
      <c r="G4527" t="str">
        <f t="shared" si="281"/>
        <v>12:00:0.860855 AM</v>
      </c>
      <c r="H4527" t="s">
        <v>55</v>
      </c>
      <c r="I4527" t="s">
        <v>45</v>
      </c>
      <c r="J4527">
        <v>68.099999999999994</v>
      </c>
      <c r="K4527">
        <v>53.9</v>
      </c>
      <c r="L4527" t="s">
        <v>211</v>
      </c>
      <c r="M4527" s="11">
        <f t="shared" si="282"/>
        <v>45070.035828032414</v>
      </c>
      <c r="N4527" s="11">
        <f t="shared" si="283"/>
        <v>45070.03583799769</v>
      </c>
    </row>
    <row r="4528" spans="1:14" x14ac:dyDescent="0.2">
      <c r="A4528">
        <v>3869519</v>
      </c>
      <c r="B4528">
        <v>1</v>
      </c>
      <c r="C4528" t="str">
        <f t="shared" si="280"/>
        <v>3869519-1</v>
      </c>
      <c r="D4528" s="11">
        <v>45070.0309653125</v>
      </c>
      <c r="E4528" s="10">
        <f>VLOOKUP(C4528,match_start_times!$E$1:$F$19,2,0)</f>
        <v>4.87268518518519E-3</v>
      </c>
      <c r="F4528">
        <v>1.4663790000000001</v>
      </c>
      <c r="G4528" t="str">
        <f t="shared" si="281"/>
        <v>12:00:1.466379 AM</v>
      </c>
      <c r="H4528" t="s">
        <v>53</v>
      </c>
      <c r="I4528" t="s">
        <v>45</v>
      </c>
      <c r="J4528">
        <v>63.4</v>
      </c>
      <c r="K4528">
        <v>42.6</v>
      </c>
      <c r="L4528" t="s">
        <v>211</v>
      </c>
      <c r="M4528" s="11">
        <f t="shared" si="282"/>
        <v>45070.035837997682</v>
      </c>
      <c r="N4528" s="11">
        <f t="shared" si="283"/>
        <v>45070.035854965274</v>
      </c>
    </row>
    <row r="4529" spans="1:14" x14ac:dyDescent="0.2">
      <c r="A4529">
        <v>3869519</v>
      </c>
      <c r="B4529">
        <v>1</v>
      </c>
      <c r="C4529" t="str">
        <f t="shared" si="280"/>
        <v>3869519-1</v>
      </c>
      <c r="D4529" s="11">
        <v>45070.030982291668</v>
      </c>
      <c r="E4529" s="10">
        <f>VLOOKUP(C4529,match_start_times!$E$1:$F$19,2,0)</f>
        <v>4.87268518518519E-3</v>
      </c>
      <c r="F4529">
        <v>2.1847349999999999</v>
      </c>
      <c r="G4529" t="str">
        <f t="shared" si="281"/>
        <v>12:00:2.184735 AM</v>
      </c>
      <c r="H4529" t="s">
        <v>53</v>
      </c>
      <c r="I4529" t="s">
        <v>45</v>
      </c>
      <c r="J4529">
        <v>65.099999999999994</v>
      </c>
      <c r="K4529">
        <v>41.2</v>
      </c>
      <c r="L4529" t="s">
        <v>211</v>
      </c>
      <c r="M4529" s="11">
        <f t="shared" si="282"/>
        <v>45070.03585497685</v>
      </c>
      <c r="N4529" s="11">
        <f t="shared" si="283"/>
        <v>45070.035880266201</v>
      </c>
    </row>
    <row r="4530" spans="1:14" x14ac:dyDescent="0.2">
      <c r="A4530">
        <v>3869519</v>
      </c>
      <c r="B4530">
        <v>1</v>
      </c>
      <c r="C4530" t="str">
        <f t="shared" si="280"/>
        <v>3869519-1</v>
      </c>
      <c r="D4530" s="11">
        <v>45070.031007569443</v>
      </c>
      <c r="E4530" s="10">
        <f>VLOOKUP(C4530,match_start_times!$E$1:$F$19,2,0)</f>
        <v>4.87268518518519E-3</v>
      </c>
      <c r="F4530">
        <v>1.539134</v>
      </c>
      <c r="G4530" t="str">
        <f t="shared" si="281"/>
        <v>12:00:1.539134 AM</v>
      </c>
      <c r="H4530" t="s">
        <v>49</v>
      </c>
      <c r="I4530" t="s">
        <v>45</v>
      </c>
      <c r="J4530">
        <v>83.9</v>
      </c>
      <c r="K4530">
        <v>10.6</v>
      </c>
      <c r="L4530" t="s">
        <v>211</v>
      </c>
      <c r="M4530" s="11">
        <f t="shared" si="282"/>
        <v>45070.035880254625</v>
      </c>
      <c r="N4530" s="11">
        <f t="shared" si="283"/>
        <v>45070.035898067123</v>
      </c>
    </row>
    <row r="4531" spans="1:14" x14ac:dyDescent="0.2">
      <c r="A4531">
        <v>3869519</v>
      </c>
      <c r="B4531">
        <v>1</v>
      </c>
      <c r="C4531" t="str">
        <f t="shared" si="280"/>
        <v>3869519-1</v>
      </c>
      <c r="D4531" s="11">
        <v>45070.031025381948</v>
      </c>
      <c r="E4531" s="10">
        <f>VLOOKUP(C4531,match_start_times!$E$1:$F$19,2,0)</f>
        <v>4.87268518518519E-3</v>
      </c>
      <c r="F4531">
        <v>1.381462</v>
      </c>
      <c r="G4531" t="str">
        <f t="shared" si="281"/>
        <v>12:00:1.381462 AM</v>
      </c>
      <c r="H4531" t="s">
        <v>49</v>
      </c>
      <c r="I4531" t="s">
        <v>45</v>
      </c>
      <c r="J4531">
        <v>88.8</v>
      </c>
      <c r="K4531">
        <v>8.4</v>
      </c>
      <c r="L4531" t="s">
        <v>211</v>
      </c>
      <c r="M4531" s="11">
        <f t="shared" si="282"/>
        <v>45070.03589806713</v>
      </c>
      <c r="N4531" s="11">
        <f t="shared" si="283"/>
        <v>45070.035914050924</v>
      </c>
    </row>
    <row r="4532" spans="1:14" x14ac:dyDescent="0.2">
      <c r="A4532">
        <v>3869519</v>
      </c>
      <c r="B4532">
        <v>1</v>
      </c>
      <c r="C4532" t="str">
        <f t="shared" si="280"/>
        <v>3869519-1</v>
      </c>
      <c r="D4532" s="11">
        <v>45070.031041377311</v>
      </c>
      <c r="E4532" s="10">
        <f>VLOOKUP(C4532,match_start_times!$E$1:$F$19,2,0)</f>
        <v>4.87268518518519E-3</v>
      </c>
      <c r="F4532">
        <v>1.224054</v>
      </c>
      <c r="G4532" t="str">
        <f t="shared" si="281"/>
        <v>12:00:1.224054 AM</v>
      </c>
      <c r="H4532" t="s">
        <v>53</v>
      </c>
      <c r="I4532" t="s">
        <v>45</v>
      </c>
      <c r="J4532">
        <v>83.8</v>
      </c>
      <c r="K4532">
        <v>18.600000000000001</v>
      </c>
      <c r="L4532" t="s">
        <v>211</v>
      </c>
      <c r="M4532" s="11">
        <f t="shared" si="282"/>
        <v>45070.035914062493</v>
      </c>
      <c r="N4532" s="11">
        <f t="shared" si="283"/>
        <v>45070.035928229161</v>
      </c>
    </row>
    <row r="4533" spans="1:14" x14ac:dyDescent="0.2">
      <c r="A4533">
        <v>3869519</v>
      </c>
      <c r="B4533">
        <v>1</v>
      </c>
      <c r="C4533" t="str">
        <f t="shared" si="280"/>
        <v>3869519-1</v>
      </c>
      <c r="D4533" s="11">
        <v>45070.031055543979</v>
      </c>
      <c r="E4533" s="10">
        <f>VLOOKUP(C4533,match_start_times!$E$1:$F$19,2,0)</f>
        <v>4.87268518518519E-3</v>
      </c>
      <c r="F4533">
        <v>0.74496399999999996</v>
      </c>
      <c r="G4533" t="str">
        <f t="shared" si="281"/>
        <v>12:00:0.744964 AM</v>
      </c>
      <c r="H4533" t="s">
        <v>53</v>
      </c>
      <c r="I4533" t="s">
        <v>45</v>
      </c>
      <c r="J4533">
        <v>87.4</v>
      </c>
      <c r="K4533">
        <v>18.600000000000001</v>
      </c>
      <c r="L4533" t="s">
        <v>211</v>
      </c>
      <c r="M4533" s="11">
        <f t="shared" si="282"/>
        <v>45070.035928229161</v>
      </c>
      <c r="N4533" s="11">
        <f t="shared" si="283"/>
        <v>45070.035936851848</v>
      </c>
    </row>
    <row r="4534" spans="1:14" x14ac:dyDescent="0.2">
      <c r="A4534">
        <v>3869519</v>
      </c>
      <c r="B4534">
        <v>1</v>
      </c>
      <c r="C4534" t="str">
        <f t="shared" si="280"/>
        <v>3869519-1</v>
      </c>
      <c r="D4534" s="11">
        <v>45070.031064166673</v>
      </c>
      <c r="E4534" s="10">
        <f>VLOOKUP(C4534,match_start_times!$E$1:$F$19,2,0)</f>
        <v>4.87268518518519E-3</v>
      </c>
      <c r="F4534">
        <v>0.08</v>
      </c>
      <c r="G4534" t="str">
        <f t="shared" si="281"/>
        <v>12:00:0.08 AM</v>
      </c>
      <c r="H4534" t="s">
        <v>44</v>
      </c>
      <c r="I4534" t="s">
        <v>45</v>
      </c>
      <c r="J4534">
        <v>99.9</v>
      </c>
      <c r="K4534">
        <v>40</v>
      </c>
      <c r="L4534" t="s">
        <v>211</v>
      </c>
      <c r="M4534" s="11">
        <f t="shared" si="282"/>
        <v>45070.035936851855</v>
      </c>
      <c r="N4534" s="11">
        <f t="shared" si="283"/>
        <v>45070.035937777779</v>
      </c>
    </row>
    <row r="4535" spans="1:14" x14ac:dyDescent="0.2">
      <c r="A4535">
        <v>3869519</v>
      </c>
      <c r="B4535">
        <v>1</v>
      </c>
      <c r="C4535" t="str">
        <f t="shared" si="280"/>
        <v>3869519-1</v>
      </c>
      <c r="D4535" s="11">
        <v>45070.031065092589</v>
      </c>
      <c r="E4535" s="10">
        <f>VLOOKUP(C4535,match_start_times!$E$1:$F$19,2,0)</f>
        <v>4.87268518518519E-3</v>
      </c>
      <c r="F4535">
        <v>0.66059699999999999</v>
      </c>
      <c r="G4535" t="str">
        <f t="shared" si="281"/>
        <v>12:00:0.660597 AM</v>
      </c>
      <c r="H4535" t="s">
        <v>44</v>
      </c>
      <c r="I4535" t="s">
        <v>45</v>
      </c>
      <c r="J4535">
        <v>99.9</v>
      </c>
      <c r="K4535">
        <v>40.1</v>
      </c>
      <c r="L4535" t="s">
        <v>211</v>
      </c>
      <c r="M4535" s="11">
        <f t="shared" si="282"/>
        <v>45070.035937777771</v>
      </c>
      <c r="N4535" s="11">
        <f t="shared" si="283"/>
        <v>45070.035945428237</v>
      </c>
    </row>
    <row r="4536" spans="1:14" x14ac:dyDescent="0.2">
      <c r="A4536">
        <v>3869519</v>
      </c>
      <c r="B4536">
        <v>1</v>
      </c>
      <c r="C4536" t="str">
        <f t="shared" si="280"/>
        <v>3869519-1</v>
      </c>
      <c r="D4536" s="11">
        <v>45070.031072731479</v>
      </c>
      <c r="E4536" s="10">
        <f>VLOOKUP(C4536,match_start_times!$E$1:$F$19,2,0)</f>
        <v>4.87268518518519E-3</v>
      </c>
      <c r="F4536">
        <v>0.08</v>
      </c>
      <c r="G4536" t="str">
        <f t="shared" si="281"/>
        <v>12:00:0.08 AM</v>
      </c>
      <c r="H4536" t="s">
        <v>54</v>
      </c>
      <c r="I4536" t="s">
        <v>45</v>
      </c>
      <c r="J4536">
        <v>100.6</v>
      </c>
      <c r="K4536">
        <v>34.4</v>
      </c>
      <c r="L4536" t="s">
        <v>211</v>
      </c>
      <c r="M4536" s="11">
        <f t="shared" si="282"/>
        <v>45070.035945416661</v>
      </c>
      <c r="N4536" s="11">
        <f t="shared" si="283"/>
        <v>45070.035946342585</v>
      </c>
    </row>
    <row r="4537" spans="1:14" x14ac:dyDescent="0.2">
      <c r="A4537">
        <v>3869519</v>
      </c>
      <c r="B4537">
        <v>1</v>
      </c>
      <c r="C4537" t="str">
        <f t="shared" si="280"/>
        <v>3869519-1</v>
      </c>
      <c r="D4537" s="11">
        <v>45070.03107365741</v>
      </c>
      <c r="E4537" s="10">
        <f>VLOOKUP(C4537,match_start_times!$E$1:$F$19,2,0)</f>
        <v>4.87268518518519E-3</v>
      </c>
      <c r="F4537">
        <v>0.64227400000000001</v>
      </c>
      <c r="G4537" t="str">
        <f t="shared" si="281"/>
        <v>12:00:0.642274 AM</v>
      </c>
      <c r="H4537" t="s">
        <v>54</v>
      </c>
      <c r="I4537" t="s">
        <v>45</v>
      </c>
      <c r="J4537">
        <v>100.6</v>
      </c>
      <c r="K4537">
        <v>33.799999999999997</v>
      </c>
      <c r="L4537" t="s">
        <v>211</v>
      </c>
      <c r="M4537" s="11">
        <f t="shared" si="282"/>
        <v>45070.035946342592</v>
      </c>
      <c r="N4537" s="11">
        <f t="shared" si="283"/>
        <v>45070.035953773149</v>
      </c>
    </row>
    <row r="4538" spans="1:14" x14ac:dyDescent="0.2">
      <c r="A4538">
        <v>3869519</v>
      </c>
      <c r="B4538">
        <v>1</v>
      </c>
      <c r="C4538" t="str">
        <f t="shared" si="280"/>
        <v>3869519-1</v>
      </c>
      <c r="D4538" s="11">
        <v>45070.031081099543</v>
      </c>
      <c r="E4538" s="10">
        <f>VLOOKUP(C4538,match_start_times!$E$1:$F$19,2,0)</f>
        <v>4.87268518518519E-3</v>
      </c>
      <c r="F4538">
        <v>1.0357400000000001</v>
      </c>
      <c r="G4538" t="str">
        <f t="shared" si="281"/>
        <v>12:00:1.03574 AM</v>
      </c>
      <c r="H4538" t="s">
        <v>44</v>
      </c>
      <c r="I4538" t="s">
        <v>45</v>
      </c>
      <c r="J4538">
        <v>96.4</v>
      </c>
      <c r="K4538">
        <v>36.6</v>
      </c>
      <c r="L4538" t="s">
        <v>211</v>
      </c>
      <c r="M4538" s="11">
        <f t="shared" si="282"/>
        <v>45070.035953784725</v>
      </c>
      <c r="N4538" s="11">
        <f t="shared" si="283"/>
        <v>45070.035965775467</v>
      </c>
    </row>
    <row r="4539" spans="1:14" x14ac:dyDescent="0.2">
      <c r="A4539">
        <v>3869519</v>
      </c>
      <c r="B4539">
        <v>1</v>
      </c>
      <c r="C4539" t="str">
        <f t="shared" si="280"/>
        <v>3869519-1</v>
      </c>
      <c r="D4539" s="11">
        <v>45070.031093078702</v>
      </c>
      <c r="E4539" s="10">
        <f>VLOOKUP(C4539,match_start_times!$E$1:$F$19,2,0)</f>
        <v>4.87268518518519E-3</v>
      </c>
      <c r="F4539">
        <v>0.81838599999999995</v>
      </c>
      <c r="G4539" t="str">
        <f t="shared" si="281"/>
        <v>12:00:0.818386 AM</v>
      </c>
      <c r="H4539" t="s">
        <v>44</v>
      </c>
      <c r="I4539" t="s">
        <v>45</v>
      </c>
      <c r="J4539">
        <v>96.7</v>
      </c>
      <c r="K4539">
        <v>35.299999999999997</v>
      </c>
      <c r="L4539" t="s">
        <v>211</v>
      </c>
      <c r="M4539" s="11">
        <f t="shared" si="282"/>
        <v>45070.035965763884</v>
      </c>
      <c r="N4539" s="11">
        <f t="shared" si="283"/>
        <v>45070.035975231476</v>
      </c>
    </row>
    <row r="4540" spans="1:14" x14ac:dyDescent="0.2">
      <c r="A4540">
        <v>3869519</v>
      </c>
      <c r="B4540">
        <v>1</v>
      </c>
      <c r="C4540" t="str">
        <f t="shared" si="280"/>
        <v>3869519-1</v>
      </c>
      <c r="D4540" s="11">
        <v>45070.03110255787</v>
      </c>
      <c r="E4540" s="10">
        <f>VLOOKUP(C4540,match_start_times!$E$1:$F$19,2,0)</f>
        <v>4.87268518518519E-3</v>
      </c>
      <c r="F4540">
        <v>0.95574899999999996</v>
      </c>
      <c r="G4540" t="str">
        <f t="shared" si="281"/>
        <v>12:00:0.955749 AM</v>
      </c>
      <c r="H4540" t="s">
        <v>52</v>
      </c>
      <c r="I4540" t="s">
        <v>45</v>
      </c>
      <c r="J4540">
        <v>93</v>
      </c>
      <c r="K4540">
        <v>48.2</v>
      </c>
      <c r="L4540" t="s">
        <v>211</v>
      </c>
      <c r="M4540" s="11">
        <f t="shared" si="282"/>
        <v>45070.035975243052</v>
      </c>
      <c r="N4540" s="11">
        <f t="shared" si="283"/>
        <v>45070.03598630787</v>
      </c>
    </row>
    <row r="4541" spans="1:14" x14ac:dyDescent="0.2">
      <c r="A4541">
        <v>3869519</v>
      </c>
      <c r="B4541">
        <v>1</v>
      </c>
      <c r="C4541" t="str">
        <f t="shared" si="280"/>
        <v>3869519-1</v>
      </c>
      <c r="D4541" s="11">
        <v>45070.031113622688</v>
      </c>
      <c r="E4541" s="10">
        <f>VLOOKUP(C4541,match_start_times!$E$1:$F$19,2,0)</f>
        <v>4.87268518518519E-3</v>
      </c>
      <c r="F4541">
        <v>0.29852499999999998</v>
      </c>
      <c r="G4541" t="str">
        <f t="shared" si="281"/>
        <v>12:00:0.298525 AM</v>
      </c>
      <c r="H4541" t="s">
        <v>52</v>
      </c>
      <c r="I4541" t="s">
        <v>45</v>
      </c>
      <c r="J4541">
        <v>92.9</v>
      </c>
      <c r="K4541">
        <v>46.3</v>
      </c>
      <c r="L4541" t="s">
        <v>211</v>
      </c>
      <c r="M4541" s="11">
        <f t="shared" si="282"/>
        <v>45070.03598630787</v>
      </c>
      <c r="N4541" s="11">
        <f t="shared" si="283"/>
        <v>45070.035989768519</v>
      </c>
    </row>
    <row r="4542" spans="1:14" x14ac:dyDescent="0.2">
      <c r="A4542">
        <v>3869519</v>
      </c>
      <c r="B4542">
        <v>1</v>
      </c>
      <c r="C4542" t="str">
        <f t="shared" si="280"/>
        <v>3869519-1</v>
      </c>
      <c r="D4542" s="11">
        <v>45070.031117071761</v>
      </c>
      <c r="E4542" s="10">
        <f>VLOOKUP(C4542,match_start_times!$E$1:$F$19,2,0)</f>
        <v>4.87268518518519E-3</v>
      </c>
      <c r="F4542">
        <v>0</v>
      </c>
      <c r="G4542" t="str">
        <f t="shared" si="281"/>
        <v>12:00:0 AM</v>
      </c>
      <c r="H4542" t="s">
        <v>16</v>
      </c>
      <c r="I4542" t="s">
        <v>12</v>
      </c>
      <c r="J4542">
        <v>18.7</v>
      </c>
      <c r="K4542">
        <v>36.200000000000003</v>
      </c>
      <c r="L4542" t="s">
        <v>211</v>
      </c>
      <c r="M4542" s="11">
        <f t="shared" si="282"/>
        <v>45070.035989756943</v>
      </c>
      <c r="N4542" s="11">
        <f t="shared" si="283"/>
        <v>45070.035989756943</v>
      </c>
    </row>
    <row r="4543" spans="1:14" x14ac:dyDescent="0.2">
      <c r="A4543">
        <v>3869519</v>
      </c>
      <c r="B4543">
        <v>1</v>
      </c>
      <c r="C4543" t="str">
        <f t="shared" si="280"/>
        <v>3869519-1</v>
      </c>
      <c r="D4543" s="11">
        <v>45070.031118923609</v>
      </c>
      <c r="E4543" s="10">
        <f>VLOOKUP(C4543,match_start_times!$E$1:$F$19,2,0)</f>
        <v>4.87268518518519E-3</v>
      </c>
      <c r="F4543">
        <v>0</v>
      </c>
      <c r="G4543" t="str">
        <f t="shared" si="281"/>
        <v>12:00:0 AM</v>
      </c>
      <c r="H4543" t="s">
        <v>20</v>
      </c>
      <c r="I4543" t="s">
        <v>12</v>
      </c>
      <c r="J4543">
        <v>2.6</v>
      </c>
      <c r="K4543">
        <v>40</v>
      </c>
      <c r="L4543" t="s">
        <v>211</v>
      </c>
      <c r="M4543" s="11">
        <f t="shared" si="282"/>
        <v>45070.035991608791</v>
      </c>
      <c r="N4543" s="11">
        <f t="shared" si="283"/>
        <v>45070.035991608791</v>
      </c>
    </row>
    <row r="4544" spans="1:14" x14ac:dyDescent="0.2">
      <c r="A4544">
        <v>3869519</v>
      </c>
      <c r="B4544">
        <v>1</v>
      </c>
      <c r="C4544" t="str">
        <f t="shared" si="280"/>
        <v>3869519-1</v>
      </c>
      <c r="D4544" s="11">
        <v>45070.03112777778</v>
      </c>
      <c r="E4544" s="10">
        <f>VLOOKUP(C4544,match_start_times!$E$1:$F$19,2,0)</f>
        <v>4.87268518518519E-3</v>
      </c>
      <c r="F4544">
        <v>1.7081500000000001</v>
      </c>
      <c r="G4544" t="str">
        <f t="shared" si="281"/>
        <v>12:00:1.70815 AM</v>
      </c>
      <c r="H4544" t="s">
        <v>52</v>
      </c>
      <c r="I4544" t="s">
        <v>45</v>
      </c>
      <c r="J4544">
        <v>93.2</v>
      </c>
      <c r="K4544">
        <v>49.2</v>
      </c>
      <c r="L4544" t="s">
        <v>211</v>
      </c>
      <c r="M4544" s="11">
        <f t="shared" si="282"/>
        <v>45070.036000462962</v>
      </c>
      <c r="N4544" s="11">
        <f t="shared" si="283"/>
        <v>45070.036020231477</v>
      </c>
    </row>
    <row r="4545" spans="1:14" x14ac:dyDescent="0.2">
      <c r="A4545">
        <v>3869519</v>
      </c>
      <c r="B4545">
        <v>1</v>
      </c>
      <c r="C4545" t="str">
        <f t="shared" si="280"/>
        <v>3869519-1</v>
      </c>
      <c r="D4545" s="11">
        <v>45070.031147546288</v>
      </c>
      <c r="E4545" s="10">
        <f>VLOOKUP(C4545,match_start_times!$E$1:$F$19,2,0)</f>
        <v>4.87268518518519E-3</v>
      </c>
      <c r="F4545">
        <v>0.95958299999999996</v>
      </c>
      <c r="G4545" t="str">
        <f t="shared" si="281"/>
        <v>12:00:0.959583 AM</v>
      </c>
      <c r="H4545" t="s">
        <v>48</v>
      </c>
      <c r="I4545" t="s">
        <v>45</v>
      </c>
      <c r="J4545">
        <v>110.1</v>
      </c>
      <c r="K4545">
        <v>63.9</v>
      </c>
      <c r="L4545" t="s">
        <v>211</v>
      </c>
      <c r="M4545" s="11">
        <f t="shared" si="282"/>
        <v>45070.03602023147</v>
      </c>
      <c r="N4545" s="11">
        <f t="shared" si="283"/>
        <v>45070.036031342577</v>
      </c>
    </row>
    <row r="4546" spans="1:14" x14ac:dyDescent="0.2">
      <c r="A4546">
        <v>3869519</v>
      </c>
      <c r="B4546">
        <v>1</v>
      </c>
      <c r="C4546" t="str">
        <f t="shared" si="280"/>
        <v>3869519-1</v>
      </c>
      <c r="D4546" s="11">
        <v>45070.03115865741</v>
      </c>
      <c r="E4546" s="10">
        <f>VLOOKUP(C4546,match_start_times!$E$1:$F$19,2,0)</f>
        <v>4.87268518518519E-3</v>
      </c>
      <c r="F4546">
        <v>0.171012</v>
      </c>
      <c r="G4546" t="str">
        <f t="shared" si="281"/>
        <v>12:00:0.171012 AM</v>
      </c>
      <c r="H4546" t="s">
        <v>48</v>
      </c>
      <c r="I4546" t="s">
        <v>45</v>
      </c>
      <c r="J4546">
        <v>111.3</v>
      </c>
      <c r="K4546">
        <v>63.7</v>
      </c>
      <c r="L4546" t="s">
        <v>211</v>
      </c>
      <c r="M4546" s="11">
        <f t="shared" si="282"/>
        <v>45070.036031342592</v>
      </c>
      <c r="N4546" s="11">
        <f t="shared" si="283"/>
        <v>45070.036033321761</v>
      </c>
    </row>
    <row r="4547" spans="1:14" x14ac:dyDescent="0.2">
      <c r="A4547">
        <v>3869519</v>
      </c>
      <c r="B4547">
        <v>1</v>
      </c>
      <c r="C4547" t="str">
        <f t="shared" ref="C4547:C4610" si="284">A4547&amp;"-"&amp;B4547</f>
        <v>3869519-1</v>
      </c>
      <c r="D4547" s="11">
        <v>45070.031160636572</v>
      </c>
      <c r="E4547" s="10">
        <f>VLOOKUP(C4547,match_start_times!$E$1:$F$19,2,0)</f>
        <v>4.87268518518519E-3</v>
      </c>
      <c r="F4547">
        <v>0</v>
      </c>
      <c r="G4547" t="str">
        <f t="shared" ref="G4547:G4610" si="285">"12:00:"&amp;F4547&amp;" AM"</f>
        <v>12:00:0 AM</v>
      </c>
      <c r="H4547" t="s">
        <v>18</v>
      </c>
      <c r="I4547" t="s">
        <v>12</v>
      </c>
      <c r="J4547">
        <v>6.8</v>
      </c>
      <c r="K4547">
        <v>22.4</v>
      </c>
      <c r="L4547" t="s">
        <v>211</v>
      </c>
      <c r="M4547" s="11">
        <f t="shared" ref="M4547:M4610" si="286">D4547+E4547</f>
        <v>45070.036033321754</v>
      </c>
      <c r="N4547" s="11">
        <f t="shared" ref="N4547:N4610" si="287">M4547+G4547</f>
        <v>45070.036033321754</v>
      </c>
    </row>
    <row r="4548" spans="1:14" x14ac:dyDescent="0.2">
      <c r="A4548">
        <v>3869519</v>
      </c>
      <c r="B4548">
        <v>1</v>
      </c>
      <c r="C4548" t="str">
        <f t="shared" si="284"/>
        <v>3869519-1</v>
      </c>
      <c r="D4548" s="11">
        <v>45070.031169027781</v>
      </c>
      <c r="E4548" s="10">
        <f>VLOOKUP(C4548,match_start_times!$E$1:$F$19,2,0)</f>
        <v>4.87268518518519E-3</v>
      </c>
      <c r="F4548">
        <v>0</v>
      </c>
      <c r="G4548" t="str">
        <f t="shared" si="285"/>
        <v>12:00:0 AM</v>
      </c>
      <c r="H4548" t="s">
        <v>20</v>
      </c>
      <c r="I4548" t="s">
        <v>12</v>
      </c>
      <c r="J4548">
        <v>3.8</v>
      </c>
      <c r="K4548">
        <v>34.5</v>
      </c>
      <c r="L4548" t="s">
        <v>211</v>
      </c>
      <c r="M4548" s="11">
        <f t="shared" si="286"/>
        <v>45070.036041712963</v>
      </c>
      <c r="N4548" s="11">
        <f t="shared" si="287"/>
        <v>45070.036041712963</v>
      </c>
    </row>
    <row r="4549" spans="1:14" x14ac:dyDescent="0.2">
      <c r="A4549">
        <v>3869519</v>
      </c>
      <c r="B4549">
        <v>1</v>
      </c>
      <c r="C4549" t="str">
        <f t="shared" si="284"/>
        <v>3869519-1</v>
      </c>
      <c r="D4549" s="11">
        <v>45070.031169872687</v>
      </c>
      <c r="E4549" s="10">
        <f>VLOOKUP(C4549,match_start_times!$E$1:$F$19,2,0)</f>
        <v>4.87268518518519E-3</v>
      </c>
      <c r="F4549">
        <v>0</v>
      </c>
      <c r="G4549" t="str">
        <f t="shared" si="285"/>
        <v>12:00:0 AM</v>
      </c>
      <c r="H4549" t="s">
        <v>51</v>
      </c>
      <c r="I4549" t="s">
        <v>45</v>
      </c>
      <c r="J4549">
        <v>118.5</v>
      </c>
      <c r="K4549">
        <v>44.9</v>
      </c>
      <c r="L4549" t="s">
        <v>211</v>
      </c>
      <c r="M4549" s="11">
        <f t="shared" si="286"/>
        <v>45070.036042557869</v>
      </c>
      <c r="N4549" s="11">
        <f t="shared" si="287"/>
        <v>45070.036042557869</v>
      </c>
    </row>
    <row r="4550" spans="1:14" x14ac:dyDescent="0.2">
      <c r="A4550">
        <v>3869519</v>
      </c>
      <c r="B4550">
        <v>1</v>
      </c>
      <c r="C4550" t="str">
        <f t="shared" si="284"/>
        <v>3869519-1</v>
      </c>
      <c r="D4550" s="11">
        <v>45070.031176412027</v>
      </c>
      <c r="E4550" s="10">
        <f>VLOOKUP(C4550,match_start_times!$E$1:$F$19,2,0)</f>
        <v>4.87268518518519E-3</v>
      </c>
      <c r="F4550">
        <v>0</v>
      </c>
      <c r="G4550" t="str">
        <f t="shared" si="285"/>
        <v>12:00:0 AM</v>
      </c>
      <c r="H4550" t="s">
        <v>55</v>
      </c>
      <c r="I4550" t="s">
        <v>45</v>
      </c>
      <c r="J4550">
        <v>119</v>
      </c>
      <c r="K4550">
        <v>47.7</v>
      </c>
      <c r="L4550" t="s">
        <v>211</v>
      </c>
      <c r="M4550" s="11">
        <f t="shared" si="286"/>
        <v>45070.036049097209</v>
      </c>
      <c r="N4550" s="11">
        <f t="shared" si="287"/>
        <v>45070.036049097209</v>
      </c>
    </row>
    <row r="4551" spans="1:14" x14ac:dyDescent="0.2">
      <c r="A4551">
        <v>3869519</v>
      </c>
      <c r="B4551">
        <v>1</v>
      </c>
      <c r="C4551" t="str">
        <f t="shared" si="284"/>
        <v>3869519-1</v>
      </c>
      <c r="D4551" s="11">
        <v>45070.031177430559</v>
      </c>
      <c r="E4551" s="10">
        <f>VLOOKUP(C4551,match_start_times!$E$1:$F$19,2,0)</f>
        <v>4.87268518518519E-3</v>
      </c>
      <c r="F4551">
        <v>0.214249</v>
      </c>
      <c r="G4551" t="str">
        <f t="shared" si="285"/>
        <v>12:00:0.214249 AM</v>
      </c>
      <c r="H4551" t="s">
        <v>55</v>
      </c>
      <c r="I4551" t="s">
        <v>45</v>
      </c>
      <c r="J4551">
        <v>119.4</v>
      </c>
      <c r="K4551">
        <v>45.8</v>
      </c>
      <c r="L4551" t="s">
        <v>211</v>
      </c>
      <c r="M4551" s="11">
        <f t="shared" si="286"/>
        <v>45070.036050115741</v>
      </c>
      <c r="N4551" s="11">
        <f t="shared" si="287"/>
        <v>45070.036052592593</v>
      </c>
    </row>
    <row r="4552" spans="1:14" x14ac:dyDescent="0.2">
      <c r="A4552">
        <v>3869519</v>
      </c>
      <c r="B4552">
        <v>1</v>
      </c>
      <c r="C4552" t="str">
        <f t="shared" si="284"/>
        <v>3869519-1</v>
      </c>
      <c r="D4552" s="11">
        <v>45070.031179907397</v>
      </c>
      <c r="E4552" s="10">
        <f>VLOOKUP(C4552,match_start_times!$E$1:$F$19,2,0)</f>
        <v>4.87268518518519E-3</v>
      </c>
      <c r="F4552">
        <v>0</v>
      </c>
      <c r="G4552" t="str">
        <f t="shared" si="285"/>
        <v>12:00:0 AM</v>
      </c>
      <c r="H4552" t="s">
        <v>20</v>
      </c>
      <c r="I4552" t="s">
        <v>12</v>
      </c>
      <c r="J4552">
        <v>0.9</v>
      </c>
      <c r="K4552">
        <v>36.1</v>
      </c>
      <c r="L4552" t="s">
        <v>211</v>
      </c>
      <c r="M4552" s="11">
        <f t="shared" si="286"/>
        <v>45070.036052592579</v>
      </c>
      <c r="N4552" s="11">
        <f t="shared" si="287"/>
        <v>45070.036052592579</v>
      </c>
    </row>
    <row r="4553" spans="1:14" x14ac:dyDescent="0.2">
      <c r="A4553">
        <v>3869519</v>
      </c>
      <c r="B4553">
        <v>1</v>
      </c>
      <c r="C4553" t="str">
        <f t="shared" si="284"/>
        <v>3869519-1</v>
      </c>
      <c r="D4553" s="11">
        <v>45070.03168083333</v>
      </c>
      <c r="E4553" s="10">
        <f>VLOOKUP(C4553,match_start_times!$E$1:$F$19,2,0)</f>
        <v>4.87268518518519E-3</v>
      </c>
      <c r="F4553">
        <v>3.938688</v>
      </c>
      <c r="G4553" t="str">
        <f t="shared" si="285"/>
        <v>12:00:3.938688 AM</v>
      </c>
      <c r="H4553" t="s">
        <v>20</v>
      </c>
      <c r="I4553" t="s">
        <v>12</v>
      </c>
      <c r="J4553">
        <v>6</v>
      </c>
      <c r="K4553">
        <v>36</v>
      </c>
      <c r="L4553" t="s">
        <v>211</v>
      </c>
      <c r="M4553" s="11">
        <f t="shared" si="286"/>
        <v>45070.036553518512</v>
      </c>
      <c r="N4553" s="11">
        <f t="shared" si="287"/>
        <v>45070.036599108789</v>
      </c>
    </row>
    <row r="4554" spans="1:14" x14ac:dyDescent="0.2">
      <c r="A4554">
        <v>3869519</v>
      </c>
      <c r="B4554">
        <v>1</v>
      </c>
      <c r="C4554" t="str">
        <f t="shared" si="284"/>
        <v>3869519-1</v>
      </c>
      <c r="D4554" s="11">
        <v>45070.031726423607</v>
      </c>
      <c r="E4554" s="10">
        <f>VLOOKUP(C4554,match_start_times!$E$1:$F$19,2,0)</f>
        <v>4.87268518518519E-3</v>
      </c>
      <c r="F4554">
        <v>0</v>
      </c>
      <c r="G4554" t="str">
        <f t="shared" si="285"/>
        <v>12:00:0 AM</v>
      </c>
      <c r="H4554" t="s">
        <v>19</v>
      </c>
      <c r="I4554" t="s">
        <v>12</v>
      </c>
      <c r="J4554">
        <v>67.3</v>
      </c>
      <c r="K4554">
        <v>6.9</v>
      </c>
      <c r="L4554" t="s">
        <v>211</v>
      </c>
      <c r="M4554" s="11">
        <f t="shared" si="286"/>
        <v>45070.036599108789</v>
      </c>
      <c r="N4554" s="11">
        <f t="shared" si="287"/>
        <v>45070.036599108789</v>
      </c>
    </row>
    <row r="4555" spans="1:14" x14ac:dyDescent="0.2">
      <c r="A4555">
        <v>3869519</v>
      </c>
      <c r="B4555">
        <v>1</v>
      </c>
      <c r="C4555" t="str">
        <f t="shared" si="284"/>
        <v>3869519-1</v>
      </c>
      <c r="D4555" s="11">
        <v>45070.031726423607</v>
      </c>
      <c r="E4555" s="10">
        <f>VLOOKUP(C4555,match_start_times!$E$1:$F$19,2,0)</f>
        <v>4.87268518518519E-3</v>
      </c>
      <c r="F4555">
        <v>0</v>
      </c>
      <c r="G4555" t="str">
        <f t="shared" si="285"/>
        <v>12:00:0 AM</v>
      </c>
      <c r="H4555" t="s">
        <v>55</v>
      </c>
      <c r="I4555" t="s">
        <v>45</v>
      </c>
      <c r="J4555">
        <v>52.8</v>
      </c>
      <c r="K4555">
        <v>73.2</v>
      </c>
      <c r="L4555" t="s">
        <v>211</v>
      </c>
      <c r="M4555" s="11">
        <f t="shared" si="286"/>
        <v>45070.036599108789</v>
      </c>
      <c r="N4555" s="11">
        <f t="shared" si="287"/>
        <v>45070.036599108789</v>
      </c>
    </row>
    <row r="4556" spans="1:14" x14ac:dyDescent="0.2">
      <c r="A4556">
        <v>3869519</v>
      </c>
      <c r="B4556">
        <v>1</v>
      </c>
      <c r="C4556" t="str">
        <f t="shared" si="284"/>
        <v>3869519-1</v>
      </c>
      <c r="D4556" s="11">
        <v>45070.03190952546</v>
      </c>
      <c r="E4556" s="10">
        <f>VLOOKUP(C4556,match_start_times!$E$1:$F$19,2,0)</f>
        <v>4.87268518518519E-3</v>
      </c>
      <c r="F4556">
        <v>2.404423</v>
      </c>
      <c r="G4556" t="str">
        <f t="shared" si="285"/>
        <v>12:00:2.404423 AM</v>
      </c>
      <c r="H4556" t="s">
        <v>18</v>
      </c>
      <c r="I4556" t="s">
        <v>12</v>
      </c>
      <c r="J4556">
        <v>76.2</v>
      </c>
      <c r="K4556">
        <v>0.1</v>
      </c>
      <c r="L4556" t="s">
        <v>211</v>
      </c>
      <c r="M4556" s="11">
        <f t="shared" si="286"/>
        <v>45070.036782210642</v>
      </c>
      <c r="N4556" s="11">
        <f t="shared" si="287"/>
        <v>45070.036810034719</v>
      </c>
    </row>
    <row r="4557" spans="1:14" x14ac:dyDescent="0.2">
      <c r="A4557">
        <v>3869519</v>
      </c>
      <c r="B4557">
        <v>1</v>
      </c>
      <c r="C4557" t="str">
        <f t="shared" si="284"/>
        <v>3869519-1</v>
      </c>
      <c r="D4557" s="11">
        <v>45070.031937349537</v>
      </c>
      <c r="E4557" s="10">
        <f>VLOOKUP(C4557,match_start_times!$E$1:$F$19,2,0)</f>
        <v>4.87268518518519E-3</v>
      </c>
      <c r="F4557">
        <v>1.0860909999999999</v>
      </c>
      <c r="G4557" t="str">
        <f t="shared" si="285"/>
        <v>12:00:1.086091 AM</v>
      </c>
      <c r="H4557" t="s">
        <v>16</v>
      </c>
      <c r="I4557" t="s">
        <v>12</v>
      </c>
      <c r="J4557">
        <v>47.8</v>
      </c>
      <c r="K4557">
        <v>5.3</v>
      </c>
      <c r="L4557" t="s">
        <v>211</v>
      </c>
      <c r="M4557" s="11">
        <f t="shared" si="286"/>
        <v>45070.036810034719</v>
      </c>
      <c r="N4557" s="11">
        <f t="shared" si="287"/>
        <v>45070.036822604161</v>
      </c>
    </row>
    <row r="4558" spans="1:14" x14ac:dyDescent="0.2">
      <c r="A4558">
        <v>3869519</v>
      </c>
      <c r="B4558">
        <v>1</v>
      </c>
      <c r="C4558" t="str">
        <f t="shared" si="284"/>
        <v>3869519-1</v>
      </c>
      <c r="D4558" s="11">
        <v>45070.031949918979</v>
      </c>
      <c r="E4558" s="10">
        <f>VLOOKUP(C4558,match_start_times!$E$1:$F$19,2,0)</f>
        <v>4.87268518518519E-3</v>
      </c>
      <c r="F4558">
        <v>1.1663349999999999</v>
      </c>
      <c r="G4558" t="str">
        <f t="shared" si="285"/>
        <v>12:00:1.166335 AM</v>
      </c>
      <c r="H4558" t="s">
        <v>16</v>
      </c>
      <c r="I4558" t="s">
        <v>12</v>
      </c>
      <c r="J4558">
        <v>44.5</v>
      </c>
      <c r="K4558">
        <v>5.9</v>
      </c>
      <c r="L4558" t="s">
        <v>211</v>
      </c>
      <c r="M4558" s="11">
        <f t="shared" si="286"/>
        <v>45070.036822604161</v>
      </c>
      <c r="N4558" s="11">
        <f t="shared" si="287"/>
        <v>45070.036836099534</v>
      </c>
    </row>
    <row r="4559" spans="1:14" x14ac:dyDescent="0.2">
      <c r="A4559">
        <v>3869519</v>
      </c>
      <c r="B4559">
        <v>1</v>
      </c>
      <c r="C4559" t="str">
        <f t="shared" si="284"/>
        <v>3869519-1</v>
      </c>
      <c r="D4559" s="11">
        <v>45070.031963425929</v>
      </c>
      <c r="E4559" s="10">
        <f>VLOOKUP(C4559,match_start_times!$E$1:$F$19,2,0)</f>
        <v>4.87268518518519E-3</v>
      </c>
      <c r="F4559">
        <v>2.2745090000000001</v>
      </c>
      <c r="G4559" t="str">
        <f t="shared" si="285"/>
        <v>12:00:2.274509 AM</v>
      </c>
      <c r="H4559" t="s">
        <v>15</v>
      </c>
      <c r="I4559" t="s">
        <v>12</v>
      </c>
      <c r="J4559">
        <v>33.5</v>
      </c>
      <c r="K4559">
        <v>15</v>
      </c>
      <c r="L4559" t="s">
        <v>211</v>
      </c>
      <c r="M4559" s="11">
        <f t="shared" si="286"/>
        <v>45070.03683611111</v>
      </c>
      <c r="N4559" s="11">
        <f t="shared" si="287"/>
        <v>45070.036862442132</v>
      </c>
    </row>
    <row r="4560" spans="1:14" x14ac:dyDescent="0.2">
      <c r="A4560">
        <v>3869519</v>
      </c>
      <c r="B4560">
        <v>1</v>
      </c>
      <c r="C4560" t="str">
        <f t="shared" si="284"/>
        <v>3869519-1</v>
      </c>
      <c r="D4560" s="11">
        <v>45070.031977916668</v>
      </c>
      <c r="E4560" s="10">
        <f>VLOOKUP(C4560,match_start_times!$E$1:$F$19,2,0)</f>
        <v>4.87268518518519E-3</v>
      </c>
      <c r="F4560">
        <v>0.98336699999999999</v>
      </c>
      <c r="G4560" t="str">
        <f t="shared" si="285"/>
        <v>12:00:0.983367 AM</v>
      </c>
      <c r="H4560" t="s">
        <v>44</v>
      </c>
      <c r="I4560" t="s">
        <v>45</v>
      </c>
      <c r="J4560">
        <v>85.6</v>
      </c>
      <c r="K4560">
        <v>63</v>
      </c>
      <c r="L4560" t="s">
        <v>211</v>
      </c>
      <c r="M4560" s="11">
        <f t="shared" si="286"/>
        <v>45070.036850601849</v>
      </c>
      <c r="N4560" s="11">
        <f t="shared" si="287"/>
        <v>45070.036861979162</v>
      </c>
    </row>
    <row r="4561" spans="1:14" x14ac:dyDescent="0.2">
      <c r="A4561">
        <v>3869519</v>
      </c>
      <c r="B4561">
        <v>1</v>
      </c>
      <c r="C4561" t="str">
        <f t="shared" si="284"/>
        <v>3869519-1</v>
      </c>
      <c r="D4561" s="11">
        <v>45070.031989745366</v>
      </c>
      <c r="E4561" s="10">
        <f>VLOOKUP(C4561,match_start_times!$E$1:$F$19,2,0)</f>
        <v>4.87268518518519E-3</v>
      </c>
      <c r="F4561">
        <v>2.7902140000000002</v>
      </c>
      <c r="G4561" t="str">
        <f t="shared" si="285"/>
        <v>12:00:2.790214 AM</v>
      </c>
      <c r="H4561" t="s">
        <v>15</v>
      </c>
      <c r="I4561" t="s">
        <v>12</v>
      </c>
      <c r="J4561">
        <v>32.700000000000003</v>
      </c>
      <c r="K4561">
        <v>20.399999999999999</v>
      </c>
      <c r="L4561" t="s">
        <v>211</v>
      </c>
      <c r="M4561" s="11">
        <f t="shared" si="286"/>
        <v>45070.036862430548</v>
      </c>
      <c r="N4561" s="11">
        <f t="shared" si="287"/>
        <v>45070.036894722216</v>
      </c>
    </row>
    <row r="4562" spans="1:14" x14ac:dyDescent="0.2">
      <c r="A4562">
        <v>3869519</v>
      </c>
      <c r="B4562">
        <v>1</v>
      </c>
      <c r="C4562" t="str">
        <f t="shared" si="284"/>
        <v>3869519-1</v>
      </c>
      <c r="D4562" s="11">
        <v>45070.032022037027</v>
      </c>
      <c r="E4562" s="10">
        <f>VLOOKUP(C4562,match_start_times!$E$1:$F$19,2,0)</f>
        <v>4.87268518518519E-3</v>
      </c>
      <c r="F4562">
        <v>1.741527</v>
      </c>
      <c r="G4562" t="str">
        <f t="shared" si="285"/>
        <v>12:00:1.741527 AM</v>
      </c>
      <c r="H4562" t="s">
        <v>20</v>
      </c>
      <c r="I4562" t="s">
        <v>12</v>
      </c>
      <c r="J4562">
        <v>4.8</v>
      </c>
      <c r="K4562">
        <v>33.799999999999997</v>
      </c>
      <c r="L4562" t="s">
        <v>211</v>
      </c>
      <c r="M4562" s="11">
        <f t="shared" si="286"/>
        <v>45070.036894722209</v>
      </c>
      <c r="N4562" s="11">
        <f t="shared" si="287"/>
        <v>45070.036914884244</v>
      </c>
    </row>
    <row r="4563" spans="1:14" x14ac:dyDescent="0.2">
      <c r="A4563">
        <v>3869519</v>
      </c>
      <c r="B4563">
        <v>1</v>
      </c>
      <c r="C4563" t="str">
        <f t="shared" si="284"/>
        <v>3869519-1</v>
      </c>
      <c r="D4563" s="11">
        <v>45070.032027858797</v>
      </c>
      <c r="E4563" s="10">
        <f>VLOOKUP(C4563,match_start_times!$E$1:$F$19,2,0)</f>
        <v>4.87268518518519E-3</v>
      </c>
      <c r="F4563">
        <v>1.350206</v>
      </c>
      <c r="G4563" t="str">
        <f t="shared" si="285"/>
        <v>12:00:1.350206 AM</v>
      </c>
      <c r="H4563" t="s">
        <v>44</v>
      </c>
      <c r="I4563" t="s">
        <v>45</v>
      </c>
      <c r="J4563">
        <v>111.1</v>
      </c>
      <c r="K4563">
        <v>47.8</v>
      </c>
      <c r="L4563" t="s">
        <v>211</v>
      </c>
      <c r="M4563" s="11">
        <f t="shared" si="286"/>
        <v>45070.036900543979</v>
      </c>
      <c r="N4563" s="11">
        <f t="shared" si="287"/>
        <v>45070.036916168981</v>
      </c>
    </row>
    <row r="4564" spans="1:14" x14ac:dyDescent="0.2">
      <c r="A4564">
        <v>3869519</v>
      </c>
      <c r="B4564">
        <v>1</v>
      </c>
      <c r="C4564" t="str">
        <f t="shared" si="284"/>
        <v>3869519-1</v>
      </c>
      <c r="D4564" s="11">
        <v>45070.032042199076</v>
      </c>
      <c r="E4564" s="10">
        <f>VLOOKUP(C4564,match_start_times!$E$1:$F$19,2,0)</f>
        <v>4.87268518518519E-3</v>
      </c>
      <c r="F4564">
        <v>2.754394</v>
      </c>
      <c r="G4564" t="str">
        <f t="shared" si="285"/>
        <v>12:00:2.754394 AM</v>
      </c>
      <c r="H4564" t="s">
        <v>20</v>
      </c>
      <c r="I4564" t="s">
        <v>12</v>
      </c>
      <c r="J4564">
        <v>4.2</v>
      </c>
      <c r="K4564">
        <v>31.4</v>
      </c>
      <c r="L4564" t="s">
        <v>211</v>
      </c>
      <c r="M4564" s="11">
        <f t="shared" si="286"/>
        <v>45070.036914884258</v>
      </c>
      <c r="N4564" s="11">
        <f t="shared" si="287"/>
        <v>45070.036946759261</v>
      </c>
    </row>
    <row r="4565" spans="1:14" x14ac:dyDescent="0.2">
      <c r="A4565">
        <v>3869519</v>
      </c>
      <c r="B4565">
        <v>1</v>
      </c>
      <c r="C4565" t="str">
        <f t="shared" si="284"/>
        <v>3869519-1</v>
      </c>
      <c r="D4565" s="11">
        <v>45070.032074074072</v>
      </c>
      <c r="E4565" s="10">
        <f>VLOOKUP(C4565,match_start_times!$E$1:$F$19,2,0)</f>
        <v>4.87268518518519E-3</v>
      </c>
      <c r="F4565">
        <v>1.80287</v>
      </c>
      <c r="G4565" t="str">
        <f t="shared" si="285"/>
        <v>12:00:1.80287 AM</v>
      </c>
      <c r="H4565" t="s">
        <v>48</v>
      </c>
      <c r="I4565" t="s">
        <v>45</v>
      </c>
      <c r="J4565">
        <v>66.2</v>
      </c>
      <c r="K4565">
        <v>73.8</v>
      </c>
      <c r="L4565" t="s">
        <v>211</v>
      </c>
      <c r="M4565" s="11">
        <f t="shared" si="286"/>
        <v>45070.036946759254</v>
      </c>
      <c r="N4565" s="11">
        <f t="shared" si="287"/>
        <v>45070.036967627311</v>
      </c>
    </row>
    <row r="4566" spans="1:14" x14ac:dyDescent="0.2">
      <c r="A4566">
        <v>3869519</v>
      </c>
      <c r="B4566">
        <v>1</v>
      </c>
      <c r="C4566" t="str">
        <f t="shared" si="284"/>
        <v>3869519-1</v>
      </c>
      <c r="D4566" s="11">
        <v>45070.032095405091</v>
      </c>
      <c r="E4566" s="10">
        <f>VLOOKUP(C4566,match_start_times!$E$1:$F$19,2,0)</f>
        <v>4.87268518518519E-3</v>
      </c>
      <c r="F4566">
        <v>0</v>
      </c>
      <c r="G4566" t="str">
        <f t="shared" si="285"/>
        <v>12:00:0 AM</v>
      </c>
      <c r="H4566" t="s">
        <v>29</v>
      </c>
      <c r="I4566" t="s">
        <v>12</v>
      </c>
      <c r="J4566">
        <v>42.2</v>
      </c>
      <c r="K4566">
        <v>5.0999999999999996</v>
      </c>
      <c r="L4566" t="s">
        <v>211</v>
      </c>
      <c r="M4566" s="11">
        <f t="shared" si="286"/>
        <v>45070.036968090273</v>
      </c>
      <c r="N4566" s="11">
        <f t="shared" si="287"/>
        <v>45070.036968090273</v>
      </c>
    </row>
    <row r="4567" spans="1:14" x14ac:dyDescent="0.2">
      <c r="A4567">
        <v>3869519</v>
      </c>
      <c r="B4567">
        <v>1</v>
      </c>
      <c r="C4567" t="str">
        <f t="shared" si="284"/>
        <v>3869519-1</v>
      </c>
      <c r="D4567" s="11">
        <v>45070.032095405091</v>
      </c>
      <c r="E4567" s="10">
        <f>VLOOKUP(C4567,match_start_times!$E$1:$F$19,2,0)</f>
        <v>4.87268518518519E-3</v>
      </c>
      <c r="F4567">
        <v>0.56946600000000003</v>
      </c>
      <c r="G4567" t="str">
        <f t="shared" si="285"/>
        <v>12:00:0.569466 AM</v>
      </c>
      <c r="H4567" t="s">
        <v>55</v>
      </c>
      <c r="I4567" t="s">
        <v>45</v>
      </c>
      <c r="J4567">
        <v>77.900000000000006</v>
      </c>
      <c r="K4567">
        <v>75</v>
      </c>
      <c r="L4567" t="s">
        <v>211</v>
      </c>
      <c r="M4567" s="11">
        <f t="shared" si="286"/>
        <v>45070.036968090273</v>
      </c>
      <c r="N4567" s="11">
        <f t="shared" si="287"/>
        <v>45070.036974675924</v>
      </c>
    </row>
    <row r="4568" spans="1:14" x14ac:dyDescent="0.2">
      <c r="A4568">
        <v>3869519</v>
      </c>
      <c r="B4568">
        <v>1</v>
      </c>
      <c r="C4568" t="str">
        <f t="shared" si="284"/>
        <v>3869519-1</v>
      </c>
      <c r="D4568" s="11">
        <v>45070.032102002318</v>
      </c>
      <c r="E4568" s="10">
        <f>VLOOKUP(C4568,match_start_times!$E$1:$F$19,2,0)</f>
        <v>4.87268518518519E-3</v>
      </c>
      <c r="F4568">
        <v>0.11999899999999999</v>
      </c>
      <c r="G4568" t="str">
        <f t="shared" si="285"/>
        <v>12:00:0.119999 AM</v>
      </c>
      <c r="H4568" t="s">
        <v>47</v>
      </c>
      <c r="I4568" t="s">
        <v>45</v>
      </c>
      <c r="J4568">
        <v>71.8</v>
      </c>
      <c r="K4568">
        <v>71.400000000000006</v>
      </c>
      <c r="L4568" t="s">
        <v>211</v>
      </c>
      <c r="M4568" s="11">
        <f t="shared" si="286"/>
        <v>45070.0369746875</v>
      </c>
      <c r="N4568" s="11">
        <f t="shared" si="287"/>
        <v>45070.036976076386</v>
      </c>
    </row>
    <row r="4569" spans="1:14" x14ac:dyDescent="0.2">
      <c r="A4569">
        <v>3869519</v>
      </c>
      <c r="B4569">
        <v>1</v>
      </c>
      <c r="C4569" t="str">
        <f t="shared" si="284"/>
        <v>3869519-1</v>
      </c>
      <c r="D4569" s="11">
        <v>45070.032103391197</v>
      </c>
      <c r="E4569" s="10">
        <f>VLOOKUP(C4569,match_start_times!$E$1:$F$19,2,0)</f>
        <v>4.87268518518519E-3</v>
      </c>
      <c r="F4569">
        <v>0.86983099999999991</v>
      </c>
      <c r="G4569" t="str">
        <f t="shared" si="285"/>
        <v>12:00:0.869831 AM</v>
      </c>
      <c r="H4569" t="s">
        <v>47</v>
      </c>
      <c r="I4569" t="s">
        <v>45</v>
      </c>
      <c r="J4569">
        <v>71.8</v>
      </c>
      <c r="K4569">
        <v>71.400000000000006</v>
      </c>
      <c r="L4569" t="s">
        <v>211</v>
      </c>
      <c r="M4569" s="11">
        <f t="shared" si="286"/>
        <v>45070.036976076379</v>
      </c>
      <c r="N4569" s="11">
        <f t="shared" si="287"/>
        <v>45070.036986145824</v>
      </c>
    </row>
    <row r="4570" spans="1:14" x14ac:dyDescent="0.2">
      <c r="A4570">
        <v>3869519</v>
      </c>
      <c r="B4570">
        <v>1</v>
      </c>
      <c r="C4570" t="str">
        <f t="shared" si="284"/>
        <v>3869519-1</v>
      </c>
      <c r="D4570" s="11">
        <v>45070.032113449073</v>
      </c>
      <c r="E4570" s="10">
        <f>VLOOKUP(C4570,match_start_times!$E$1:$F$19,2,0)</f>
        <v>4.87268518518519E-3</v>
      </c>
      <c r="F4570">
        <v>4.0000002999999999E-2</v>
      </c>
      <c r="G4570" t="str">
        <f t="shared" si="285"/>
        <v>12:00:0.040000003 AM</v>
      </c>
      <c r="H4570" t="s">
        <v>52</v>
      </c>
      <c r="I4570" t="s">
        <v>45</v>
      </c>
      <c r="J4570">
        <v>83.3</v>
      </c>
      <c r="K4570">
        <v>71</v>
      </c>
      <c r="L4570" t="s">
        <v>211</v>
      </c>
      <c r="M4570" s="11">
        <f t="shared" si="286"/>
        <v>45070.036986134255</v>
      </c>
      <c r="N4570" s="11">
        <f t="shared" si="287"/>
        <v>45070.036986597217</v>
      </c>
    </row>
    <row r="4571" spans="1:14" x14ac:dyDescent="0.2">
      <c r="A4571">
        <v>3869519</v>
      </c>
      <c r="B4571">
        <v>1</v>
      </c>
      <c r="C4571" t="str">
        <f t="shared" si="284"/>
        <v>3869519-1</v>
      </c>
      <c r="D4571" s="11">
        <v>45070.032113912042</v>
      </c>
      <c r="E4571" s="10">
        <f>VLOOKUP(C4571,match_start_times!$E$1:$F$19,2,0)</f>
        <v>4.87268518518519E-3</v>
      </c>
      <c r="F4571">
        <v>0.15157899999999999</v>
      </c>
      <c r="G4571" t="str">
        <f t="shared" si="285"/>
        <v>12:00:0.151579 AM</v>
      </c>
      <c r="H4571" t="s">
        <v>52</v>
      </c>
      <c r="I4571" t="s">
        <v>45</v>
      </c>
      <c r="J4571">
        <v>83.3</v>
      </c>
      <c r="K4571">
        <v>71</v>
      </c>
      <c r="L4571" t="s">
        <v>211</v>
      </c>
      <c r="M4571" s="11">
        <f t="shared" si="286"/>
        <v>45070.036986597224</v>
      </c>
      <c r="N4571" s="11">
        <f t="shared" si="287"/>
        <v>45070.036988356485</v>
      </c>
    </row>
    <row r="4572" spans="1:14" x14ac:dyDescent="0.2">
      <c r="A4572">
        <v>3869519</v>
      </c>
      <c r="B4572">
        <v>1</v>
      </c>
      <c r="C4572" t="str">
        <f t="shared" si="284"/>
        <v>3869519-1</v>
      </c>
      <c r="D4572" s="11">
        <v>45070.032115671303</v>
      </c>
      <c r="E4572" s="10">
        <f>VLOOKUP(C4572,match_start_times!$E$1:$F$19,2,0)</f>
        <v>4.87268518518519E-3</v>
      </c>
      <c r="F4572">
        <v>0</v>
      </c>
      <c r="G4572" t="str">
        <f t="shared" si="285"/>
        <v>12:00:0 AM</v>
      </c>
      <c r="H4572" t="s">
        <v>40</v>
      </c>
      <c r="I4572" t="s">
        <v>12</v>
      </c>
      <c r="J4572">
        <v>33</v>
      </c>
      <c r="K4572">
        <v>9.3000000000000007</v>
      </c>
      <c r="L4572" t="s">
        <v>211</v>
      </c>
      <c r="M4572" s="11">
        <f t="shared" si="286"/>
        <v>45070.036988356485</v>
      </c>
      <c r="N4572" s="11">
        <f t="shared" si="287"/>
        <v>45070.036988356485</v>
      </c>
    </row>
    <row r="4573" spans="1:14" x14ac:dyDescent="0.2">
      <c r="A4573">
        <v>3869519</v>
      </c>
      <c r="B4573">
        <v>1</v>
      </c>
      <c r="C4573" t="str">
        <f t="shared" si="284"/>
        <v>3869519-1</v>
      </c>
      <c r="D4573" s="11">
        <v>45070.032124131947</v>
      </c>
      <c r="E4573" s="10">
        <f>VLOOKUP(C4573,match_start_times!$E$1:$F$19,2,0)</f>
        <v>4.87268518518519E-3</v>
      </c>
      <c r="F4573">
        <v>0</v>
      </c>
      <c r="G4573" t="str">
        <f t="shared" si="285"/>
        <v>12:00:0 AM</v>
      </c>
      <c r="H4573" t="s">
        <v>55</v>
      </c>
      <c r="I4573" t="s">
        <v>45</v>
      </c>
      <c r="J4573">
        <v>88.4</v>
      </c>
      <c r="K4573">
        <v>74.2</v>
      </c>
      <c r="L4573" t="s">
        <v>211</v>
      </c>
      <c r="M4573" s="11">
        <f t="shared" si="286"/>
        <v>45070.036996817129</v>
      </c>
      <c r="N4573" s="11">
        <f t="shared" si="287"/>
        <v>45070.036996817129</v>
      </c>
    </row>
    <row r="4574" spans="1:14" x14ac:dyDescent="0.2">
      <c r="A4574">
        <v>3869519</v>
      </c>
      <c r="B4574">
        <v>1</v>
      </c>
      <c r="C4574" t="str">
        <f t="shared" si="284"/>
        <v>3869519-1</v>
      </c>
      <c r="D4574" s="11">
        <v>45070.032124131947</v>
      </c>
      <c r="E4574" s="10">
        <f>VLOOKUP(C4574,match_start_times!$E$1:$F$19,2,0)</f>
        <v>4.87268518518519E-3</v>
      </c>
      <c r="F4574">
        <v>0.72251299999999996</v>
      </c>
      <c r="G4574" t="str">
        <f t="shared" si="285"/>
        <v>12:00:0.722513 AM</v>
      </c>
      <c r="H4574" t="s">
        <v>55</v>
      </c>
      <c r="I4574" t="s">
        <v>45</v>
      </c>
      <c r="J4574">
        <v>88.4</v>
      </c>
      <c r="K4574">
        <v>74.2</v>
      </c>
      <c r="L4574" t="s">
        <v>211</v>
      </c>
      <c r="M4574" s="11">
        <f t="shared" si="286"/>
        <v>45070.036996817129</v>
      </c>
      <c r="N4574" s="11">
        <f t="shared" si="287"/>
        <v>45070.037005185186</v>
      </c>
    </row>
    <row r="4575" spans="1:14" x14ac:dyDescent="0.2">
      <c r="A4575">
        <v>3869519</v>
      </c>
      <c r="B4575">
        <v>1</v>
      </c>
      <c r="C4575" t="str">
        <f t="shared" si="284"/>
        <v>3869519-1</v>
      </c>
      <c r="D4575" s="11">
        <v>45070.032126585647</v>
      </c>
      <c r="E4575" s="10">
        <f>VLOOKUP(C4575,match_start_times!$E$1:$F$19,2,0)</f>
        <v>4.87268518518519E-3</v>
      </c>
      <c r="F4575">
        <v>0.51076500000000002</v>
      </c>
      <c r="G4575" t="str">
        <f t="shared" si="285"/>
        <v>12:00:0.510765 AM</v>
      </c>
      <c r="H4575" t="s">
        <v>40</v>
      </c>
      <c r="I4575" t="s">
        <v>12</v>
      </c>
      <c r="J4575">
        <v>32.5</v>
      </c>
      <c r="K4575">
        <v>3.9</v>
      </c>
      <c r="L4575" t="s">
        <v>211</v>
      </c>
      <c r="M4575" s="11">
        <f t="shared" si="286"/>
        <v>45070.036999270829</v>
      </c>
      <c r="N4575" s="11">
        <f t="shared" si="287"/>
        <v>45070.037005185179</v>
      </c>
    </row>
    <row r="4576" spans="1:14" x14ac:dyDescent="0.2">
      <c r="A4576">
        <v>3869519</v>
      </c>
      <c r="B4576">
        <v>1</v>
      </c>
      <c r="C4576" t="str">
        <f t="shared" si="284"/>
        <v>3869519-1</v>
      </c>
      <c r="D4576" s="11">
        <v>45070.032132499997</v>
      </c>
      <c r="E4576" s="10">
        <f>VLOOKUP(C4576,match_start_times!$E$1:$F$19,2,0)</f>
        <v>4.87268518518519E-3</v>
      </c>
      <c r="F4576">
        <v>0</v>
      </c>
      <c r="G4576" t="str">
        <f t="shared" si="285"/>
        <v>12:00:0 AM</v>
      </c>
      <c r="H4576" t="s">
        <v>55</v>
      </c>
      <c r="I4576" t="s">
        <v>45</v>
      </c>
      <c r="J4576">
        <v>87.6</v>
      </c>
      <c r="K4576">
        <v>75.2</v>
      </c>
      <c r="L4576" t="s">
        <v>211</v>
      </c>
      <c r="M4576" s="11">
        <f t="shared" si="286"/>
        <v>45070.037005185179</v>
      </c>
      <c r="N4576" s="11">
        <f t="shared" si="287"/>
        <v>45070.037005185179</v>
      </c>
    </row>
    <row r="4577" spans="1:14" x14ac:dyDescent="0.2">
      <c r="A4577">
        <v>3869519</v>
      </c>
      <c r="B4577">
        <v>1</v>
      </c>
      <c r="C4577" t="str">
        <f t="shared" si="284"/>
        <v>3869519-1</v>
      </c>
      <c r="D4577" s="11">
        <v>45070.032132499997</v>
      </c>
      <c r="E4577" s="10">
        <f>VLOOKUP(C4577,match_start_times!$E$1:$F$19,2,0)</f>
        <v>4.87268518518519E-3</v>
      </c>
      <c r="F4577">
        <v>0</v>
      </c>
      <c r="G4577" t="str">
        <f t="shared" si="285"/>
        <v>12:00:0 AM</v>
      </c>
      <c r="H4577" t="s">
        <v>40</v>
      </c>
      <c r="I4577" t="s">
        <v>12</v>
      </c>
      <c r="J4577">
        <v>32.5</v>
      </c>
      <c r="K4577">
        <v>4.9000000000000004</v>
      </c>
      <c r="L4577" t="s">
        <v>211</v>
      </c>
      <c r="M4577" s="11">
        <f t="shared" si="286"/>
        <v>45070.037005185179</v>
      </c>
      <c r="N4577" s="11">
        <f t="shared" si="287"/>
        <v>45070.037005185179</v>
      </c>
    </row>
    <row r="4578" spans="1:14" x14ac:dyDescent="0.2">
      <c r="A4578">
        <v>3869519</v>
      </c>
      <c r="B4578">
        <v>1</v>
      </c>
      <c r="C4578" t="str">
        <f t="shared" si="284"/>
        <v>3869519-1</v>
      </c>
      <c r="D4578" s="11">
        <v>45070.032132499997</v>
      </c>
      <c r="E4578" s="10">
        <f>VLOOKUP(C4578,match_start_times!$E$1:$F$19,2,0)</f>
        <v>4.87268518518519E-3</v>
      </c>
      <c r="F4578">
        <v>3.079234</v>
      </c>
      <c r="G4578" t="str">
        <f t="shared" si="285"/>
        <v>12:00:3.079234 AM</v>
      </c>
      <c r="H4578" t="s">
        <v>40</v>
      </c>
      <c r="I4578" t="s">
        <v>12</v>
      </c>
      <c r="J4578">
        <v>32.5</v>
      </c>
      <c r="K4578">
        <v>4.9000000000000004</v>
      </c>
      <c r="L4578" t="s">
        <v>211</v>
      </c>
      <c r="M4578" s="11">
        <f t="shared" si="286"/>
        <v>45070.037005185179</v>
      </c>
      <c r="N4578" s="11">
        <f t="shared" si="287"/>
        <v>45070.03704082175</v>
      </c>
    </row>
    <row r="4579" spans="1:14" x14ac:dyDescent="0.2">
      <c r="A4579">
        <v>3869519</v>
      </c>
      <c r="B4579">
        <v>1</v>
      </c>
      <c r="C4579" t="str">
        <f t="shared" si="284"/>
        <v>3869519-1</v>
      </c>
      <c r="D4579" s="11">
        <v>45070.032168136568</v>
      </c>
      <c r="E4579" s="10">
        <f>VLOOKUP(C4579,match_start_times!$E$1:$F$19,2,0)</f>
        <v>4.87268518518519E-3</v>
      </c>
      <c r="F4579">
        <v>1.245657</v>
      </c>
      <c r="G4579" t="str">
        <f t="shared" si="285"/>
        <v>12:00:1.245657 AM</v>
      </c>
      <c r="H4579" t="s">
        <v>40</v>
      </c>
      <c r="I4579" t="s">
        <v>12</v>
      </c>
      <c r="J4579">
        <v>33.700000000000003</v>
      </c>
      <c r="K4579">
        <v>9.1</v>
      </c>
      <c r="L4579" t="s">
        <v>211</v>
      </c>
      <c r="M4579" s="11">
        <f t="shared" si="286"/>
        <v>45070.03704082175</v>
      </c>
      <c r="N4579" s="11">
        <f t="shared" si="287"/>
        <v>45070.037055243047</v>
      </c>
    </row>
    <row r="4580" spans="1:14" x14ac:dyDescent="0.2">
      <c r="A4580">
        <v>3869519</v>
      </c>
      <c r="B4580">
        <v>1</v>
      </c>
      <c r="C4580" t="str">
        <f t="shared" si="284"/>
        <v>3869519-1</v>
      </c>
      <c r="D4580" s="11">
        <v>45070.032181388888</v>
      </c>
      <c r="E4580" s="10">
        <f>VLOOKUP(C4580,match_start_times!$E$1:$F$19,2,0)</f>
        <v>4.87268518518519E-3</v>
      </c>
      <c r="F4580">
        <v>2.3155480000000002</v>
      </c>
      <c r="G4580" t="str">
        <f t="shared" si="285"/>
        <v>12:00:2.315548 AM</v>
      </c>
      <c r="H4580" t="s">
        <v>50</v>
      </c>
      <c r="I4580" t="s">
        <v>45</v>
      </c>
      <c r="J4580">
        <v>64.8</v>
      </c>
      <c r="K4580">
        <v>46.3</v>
      </c>
      <c r="L4580" t="s">
        <v>211</v>
      </c>
      <c r="M4580" s="11">
        <f t="shared" si="286"/>
        <v>45070.03705407407</v>
      </c>
      <c r="N4580" s="11">
        <f t="shared" si="287"/>
        <v>45070.037080879629</v>
      </c>
    </row>
    <row r="4581" spans="1:14" x14ac:dyDescent="0.2">
      <c r="A4581">
        <v>3869519</v>
      </c>
      <c r="B4581">
        <v>1</v>
      </c>
      <c r="C4581" t="str">
        <f t="shared" si="284"/>
        <v>3869519-1</v>
      </c>
      <c r="D4581" s="11">
        <v>45070.032182557872</v>
      </c>
      <c r="E4581" s="10">
        <f>VLOOKUP(C4581,match_start_times!$E$1:$F$19,2,0)</f>
        <v>4.87268518518519E-3</v>
      </c>
      <c r="F4581">
        <v>2.6596690000000001</v>
      </c>
      <c r="G4581" t="str">
        <f t="shared" si="285"/>
        <v>12:00:2.659669 AM</v>
      </c>
      <c r="H4581" t="s">
        <v>24</v>
      </c>
      <c r="I4581" t="s">
        <v>12</v>
      </c>
      <c r="J4581">
        <v>53.9</v>
      </c>
      <c r="K4581">
        <v>34.299999999999997</v>
      </c>
      <c r="L4581" t="s">
        <v>211</v>
      </c>
      <c r="M4581" s="11">
        <f t="shared" si="286"/>
        <v>45070.037055243054</v>
      </c>
      <c r="N4581" s="11">
        <f t="shared" si="287"/>
        <v>45070.03708603009</v>
      </c>
    </row>
    <row r="4582" spans="1:14" x14ac:dyDescent="0.2">
      <c r="A4582">
        <v>3869519</v>
      </c>
      <c r="B4582">
        <v>1</v>
      </c>
      <c r="C4582" t="str">
        <f t="shared" si="284"/>
        <v>3869519-1</v>
      </c>
      <c r="D4582" s="11">
        <v>45070.032213333332</v>
      </c>
      <c r="E4582" s="10">
        <f>VLOOKUP(C4582,match_start_times!$E$1:$F$19,2,0)</f>
        <v>4.87268518518519E-3</v>
      </c>
      <c r="F4582">
        <v>2.38462</v>
      </c>
      <c r="G4582" t="str">
        <f t="shared" si="285"/>
        <v>12:00:2.38462 AM</v>
      </c>
      <c r="H4582" t="s">
        <v>24</v>
      </c>
      <c r="I4582" t="s">
        <v>12</v>
      </c>
      <c r="J4582">
        <v>45.9</v>
      </c>
      <c r="K4582">
        <v>33.799999999999997</v>
      </c>
      <c r="L4582" t="s">
        <v>211</v>
      </c>
      <c r="M4582" s="11">
        <f t="shared" si="286"/>
        <v>45070.037086018514</v>
      </c>
      <c r="N4582" s="11">
        <f t="shared" si="287"/>
        <v>45070.037113622682</v>
      </c>
    </row>
    <row r="4583" spans="1:14" x14ac:dyDescent="0.2">
      <c r="A4583">
        <v>3869519</v>
      </c>
      <c r="B4583">
        <v>1</v>
      </c>
      <c r="C4583" t="str">
        <f t="shared" si="284"/>
        <v>3869519-1</v>
      </c>
      <c r="D4583" s="11">
        <v>45070.0322409375</v>
      </c>
      <c r="E4583" s="10">
        <f>VLOOKUP(C4583,match_start_times!$E$1:$F$19,2,0)</f>
        <v>4.87268518518519E-3</v>
      </c>
      <c r="F4583">
        <v>3.0419640000000001</v>
      </c>
      <c r="G4583" t="str">
        <f t="shared" si="285"/>
        <v>12:00:3.041964 AM</v>
      </c>
      <c r="H4583" t="s">
        <v>11</v>
      </c>
      <c r="I4583" t="s">
        <v>12</v>
      </c>
      <c r="J4583">
        <v>59.3</v>
      </c>
      <c r="K4583">
        <v>68.3</v>
      </c>
      <c r="L4583" t="s">
        <v>211</v>
      </c>
      <c r="M4583" s="11">
        <f t="shared" si="286"/>
        <v>45070.037113622682</v>
      </c>
      <c r="N4583" s="11">
        <f t="shared" si="287"/>
        <v>45070.037148831012</v>
      </c>
    </row>
    <row r="4584" spans="1:14" x14ac:dyDescent="0.2">
      <c r="A4584">
        <v>3869519</v>
      </c>
      <c r="B4584">
        <v>1</v>
      </c>
      <c r="C4584" t="str">
        <f t="shared" si="284"/>
        <v>3869519-1</v>
      </c>
      <c r="D4584" s="11">
        <v>45070.032274560188</v>
      </c>
      <c r="E4584" s="10">
        <f>VLOOKUP(C4584,match_start_times!$E$1:$F$19,2,0)</f>
        <v>4.87268518518519E-3</v>
      </c>
      <c r="F4584">
        <v>0.25302000000000002</v>
      </c>
      <c r="G4584" t="str">
        <f t="shared" si="285"/>
        <v>12:00:0.25302 AM</v>
      </c>
      <c r="H4584" t="s">
        <v>54</v>
      </c>
      <c r="I4584" t="s">
        <v>45</v>
      </c>
      <c r="J4584">
        <v>52.2</v>
      </c>
      <c r="K4584">
        <v>7.4</v>
      </c>
      <c r="L4584" t="s">
        <v>211</v>
      </c>
      <c r="M4584" s="11">
        <f t="shared" si="286"/>
        <v>45070.03714724537</v>
      </c>
      <c r="N4584" s="11">
        <f t="shared" si="287"/>
        <v>45070.037150173608</v>
      </c>
    </row>
    <row r="4585" spans="1:14" x14ac:dyDescent="0.2">
      <c r="A4585">
        <v>3869519</v>
      </c>
      <c r="B4585">
        <v>1</v>
      </c>
      <c r="C4585" t="str">
        <f t="shared" si="284"/>
        <v>3869519-1</v>
      </c>
      <c r="D4585" s="11">
        <v>45070.03227614583</v>
      </c>
      <c r="E4585" s="10">
        <f>VLOOKUP(C4585,match_start_times!$E$1:$F$19,2,0)</f>
        <v>4.87268518518519E-3</v>
      </c>
      <c r="F4585">
        <v>1.470205</v>
      </c>
      <c r="G4585" t="str">
        <f t="shared" si="285"/>
        <v>12:00:1.470205 AM</v>
      </c>
      <c r="H4585" t="s">
        <v>11</v>
      </c>
      <c r="I4585" t="s">
        <v>12</v>
      </c>
      <c r="J4585">
        <v>74.2</v>
      </c>
      <c r="K4585">
        <v>75.3</v>
      </c>
      <c r="L4585" t="s">
        <v>211</v>
      </c>
      <c r="M4585" s="11">
        <f t="shared" si="286"/>
        <v>45070.037148831012</v>
      </c>
      <c r="N4585" s="11">
        <f t="shared" si="287"/>
        <v>45070.0371658449</v>
      </c>
    </row>
    <row r="4586" spans="1:14" x14ac:dyDescent="0.2">
      <c r="A4586">
        <v>3869519</v>
      </c>
      <c r="B4586">
        <v>1</v>
      </c>
      <c r="C4586" t="str">
        <f t="shared" si="284"/>
        <v>3869519-1</v>
      </c>
      <c r="D4586" s="11">
        <v>45070.032293159733</v>
      </c>
      <c r="E4586" s="10">
        <f>VLOOKUP(C4586,match_start_times!$E$1:$F$19,2,0)</f>
        <v>4.87268518518519E-3</v>
      </c>
      <c r="F4586">
        <v>0</v>
      </c>
      <c r="G4586" t="str">
        <f t="shared" si="285"/>
        <v>12:00:0 AM</v>
      </c>
      <c r="H4586" t="s">
        <v>53</v>
      </c>
      <c r="I4586" t="s">
        <v>45</v>
      </c>
      <c r="J4586">
        <v>57.8</v>
      </c>
      <c r="K4586">
        <v>3.5</v>
      </c>
      <c r="L4586" t="s">
        <v>211</v>
      </c>
      <c r="M4586" s="11">
        <f t="shared" si="286"/>
        <v>45070.037165844915</v>
      </c>
      <c r="N4586" s="11">
        <f t="shared" si="287"/>
        <v>45070.037165844915</v>
      </c>
    </row>
    <row r="4587" spans="1:14" x14ac:dyDescent="0.2">
      <c r="A4587">
        <v>3869519</v>
      </c>
      <c r="B4587">
        <v>1</v>
      </c>
      <c r="C4587" t="str">
        <f t="shared" si="284"/>
        <v>3869519-1</v>
      </c>
      <c r="D4587" s="11">
        <v>45070.032293159733</v>
      </c>
      <c r="E4587" s="10">
        <f>VLOOKUP(C4587,match_start_times!$E$1:$F$19,2,0)</f>
        <v>4.87268518518519E-3</v>
      </c>
      <c r="F4587">
        <v>0.158662</v>
      </c>
      <c r="G4587" t="str">
        <f t="shared" si="285"/>
        <v>12:00:0.158662 AM</v>
      </c>
      <c r="H4587" t="s">
        <v>53</v>
      </c>
      <c r="I4587" t="s">
        <v>45</v>
      </c>
      <c r="J4587">
        <v>57.8</v>
      </c>
      <c r="K4587">
        <v>3.5</v>
      </c>
      <c r="L4587" t="s">
        <v>211</v>
      </c>
      <c r="M4587" s="11">
        <f t="shared" si="286"/>
        <v>45070.037165844915</v>
      </c>
      <c r="N4587" s="11">
        <f t="shared" si="287"/>
        <v>45070.037167685194</v>
      </c>
    </row>
    <row r="4588" spans="1:14" x14ac:dyDescent="0.2">
      <c r="A4588">
        <v>3869519</v>
      </c>
      <c r="B4588">
        <v>1</v>
      </c>
      <c r="C4588" t="str">
        <f t="shared" si="284"/>
        <v>3869519-1</v>
      </c>
      <c r="D4588" s="11">
        <v>45070.032294999997</v>
      </c>
      <c r="E4588" s="10">
        <f>VLOOKUP(C4588,match_start_times!$E$1:$F$19,2,0)</f>
        <v>4.87268518518519E-3</v>
      </c>
      <c r="F4588">
        <v>0</v>
      </c>
      <c r="G4588" t="str">
        <f t="shared" si="285"/>
        <v>12:00:0 AM</v>
      </c>
      <c r="H4588" t="s">
        <v>53</v>
      </c>
      <c r="I4588" t="s">
        <v>45</v>
      </c>
      <c r="J4588">
        <v>59.4</v>
      </c>
      <c r="K4588">
        <v>3.9</v>
      </c>
      <c r="L4588" t="s">
        <v>211</v>
      </c>
      <c r="M4588" s="11">
        <f t="shared" si="286"/>
        <v>45070.037167685179</v>
      </c>
      <c r="N4588" s="11">
        <f t="shared" si="287"/>
        <v>45070.037167685179</v>
      </c>
    </row>
    <row r="4589" spans="1:14" x14ac:dyDescent="0.2">
      <c r="A4589">
        <v>3869519</v>
      </c>
      <c r="B4589">
        <v>1</v>
      </c>
      <c r="C4589" t="str">
        <f t="shared" si="284"/>
        <v>3869519-1</v>
      </c>
      <c r="D4589" s="11">
        <v>45070.032294999997</v>
      </c>
      <c r="E4589" s="10">
        <f>VLOOKUP(C4589,match_start_times!$E$1:$F$19,2,0)</f>
        <v>4.87268518518519E-3</v>
      </c>
      <c r="F4589">
        <v>0</v>
      </c>
      <c r="G4589" t="str">
        <f t="shared" si="285"/>
        <v>12:00:0 AM</v>
      </c>
      <c r="H4589" t="s">
        <v>14</v>
      </c>
      <c r="I4589" t="s">
        <v>12</v>
      </c>
      <c r="J4589">
        <v>60.7</v>
      </c>
      <c r="K4589">
        <v>76.2</v>
      </c>
      <c r="L4589" t="s">
        <v>211</v>
      </c>
      <c r="M4589" s="11">
        <f t="shared" si="286"/>
        <v>45070.037167685179</v>
      </c>
      <c r="N4589" s="11">
        <f t="shared" si="287"/>
        <v>45070.037167685179</v>
      </c>
    </row>
    <row r="4590" spans="1:14" x14ac:dyDescent="0.2">
      <c r="A4590">
        <v>3869519</v>
      </c>
      <c r="B4590">
        <v>1</v>
      </c>
      <c r="C4590" t="str">
        <f t="shared" si="284"/>
        <v>3869519-1</v>
      </c>
      <c r="D4590" s="11">
        <v>45070.032314756943</v>
      </c>
      <c r="E4590" s="10">
        <f>VLOOKUP(C4590,match_start_times!$E$1:$F$19,2,0)</f>
        <v>4.87268518518519E-3</v>
      </c>
      <c r="F4590">
        <v>0</v>
      </c>
      <c r="G4590" t="str">
        <f t="shared" si="285"/>
        <v>12:00:0 AM</v>
      </c>
      <c r="H4590" t="s">
        <v>24</v>
      </c>
      <c r="I4590" t="s">
        <v>12</v>
      </c>
      <c r="J4590">
        <v>56.7</v>
      </c>
      <c r="K4590">
        <v>72</v>
      </c>
      <c r="L4590" t="s">
        <v>211</v>
      </c>
      <c r="M4590" s="11">
        <f t="shared" si="286"/>
        <v>45070.037187442125</v>
      </c>
      <c r="N4590" s="11">
        <f t="shared" si="287"/>
        <v>45070.037187442125</v>
      </c>
    </row>
    <row r="4591" spans="1:14" x14ac:dyDescent="0.2">
      <c r="A4591">
        <v>3869519</v>
      </c>
      <c r="B4591">
        <v>1</v>
      </c>
      <c r="C4591" t="str">
        <f t="shared" si="284"/>
        <v>3869519-1</v>
      </c>
      <c r="D4591" s="11">
        <v>45070.032314756943</v>
      </c>
      <c r="E4591" s="10">
        <f>VLOOKUP(C4591,match_start_times!$E$1:$F$19,2,0)</f>
        <v>4.87268518518519E-3</v>
      </c>
      <c r="F4591">
        <v>2.8867479999999999</v>
      </c>
      <c r="G4591" t="str">
        <f t="shared" si="285"/>
        <v>12:00:2.886748 AM</v>
      </c>
      <c r="H4591" t="s">
        <v>24</v>
      </c>
      <c r="I4591" t="s">
        <v>12</v>
      </c>
      <c r="J4591">
        <v>56.7</v>
      </c>
      <c r="K4591">
        <v>72</v>
      </c>
      <c r="L4591" t="s">
        <v>211</v>
      </c>
      <c r="M4591" s="11">
        <f t="shared" si="286"/>
        <v>45070.037187442125</v>
      </c>
      <c r="N4591" s="11">
        <f t="shared" si="287"/>
        <v>45070.03722085648</v>
      </c>
    </row>
    <row r="4592" spans="1:14" x14ac:dyDescent="0.2">
      <c r="A4592">
        <v>3869519</v>
      </c>
      <c r="B4592">
        <v>1</v>
      </c>
      <c r="C4592" t="str">
        <f t="shared" si="284"/>
        <v>3869519-1</v>
      </c>
      <c r="D4592" s="11">
        <v>45070.032348171299</v>
      </c>
      <c r="E4592" s="10">
        <f>VLOOKUP(C4592,match_start_times!$E$1:$F$19,2,0)</f>
        <v>4.87268518518519E-3</v>
      </c>
      <c r="F4592">
        <v>0</v>
      </c>
      <c r="G4592" t="str">
        <f t="shared" si="285"/>
        <v>12:00:0 AM</v>
      </c>
      <c r="H4592" t="s">
        <v>53</v>
      </c>
      <c r="I4592" t="s">
        <v>45</v>
      </c>
      <c r="J4592">
        <v>45.3</v>
      </c>
      <c r="K4592">
        <v>3.9</v>
      </c>
      <c r="L4592" t="s">
        <v>211</v>
      </c>
      <c r="M4592" s="11">
        <f t="shared" si="286"/>
        <v>45070.03722085648</v>
      </c>
      <c r="N4592" s="11">
        <f t="shared" si="287"/>
        <v>45070.03722085648</v>
      </c>
    </row>
    <row r="4593" spans="1:14" x14ac:dyDescent="0.2">
      <c r="A4593">
        <v>3869519</v>
      </c>
      <c r="B4593">
        <v>1</v>
      </c>
      <c r="C4593" t="str">
        <f t="shared" si="284"/>
        <v>3869519-1</v>
      </c>
      <c r="D4593" s="11">
        <v>45070.032348171299</v>
      </c>
      <c r="E4593" s="10">
        <f>VLOOKUP(C4593,match_start_times!$E$1:$F$19,2,0)</f>
        <v>4.87268518518519E-3</v>
      </c>
      <c r="F4593">
        <v>0</v>
      </c>
      <c r="G4593" t="str">
        <f t="shared" si="285"/>
        <v>12:00:0 AM</v>
      </c>
      <c r="H4593" t="s">
        <v>24</v>
      </c>
      <c r="I4593" t="s">
        <v>12</v>
      </c>
      <c r="J4593">
        <v>74.8</v>
      </c>
      <c r="K4593">
        <v>76.2</v>
      </c>
      <c r="L4593" t="s">
        <v>211</v>
      </c>
      <c r="M4593" s="11">
        <f t="shared" si="286"/>
        <v>45070.03722085648</v>
      </c>
      <c r="N4593" s="11">
        <f t="shared" si="287"/>
        <v>45070.03722085648</v>
      </c>
    </row>
    <row r="4594" spans="1:14" x14ac:dyDescent="0.2">
      <c r="A4594">
        <v>3869519</v>
      </c>
      <c r="B4594">
        <v>1</v>
      </c>
      <c r="C4594" t="str">
        <f t="shared" si="284"/>
        <v>3869519-1</v>
      </c>
      <c r="D4594" s="11">
        <v>45070.032348171299</v>
      </c>
      <c r="E4594" s="10">
        <f>VLOOKUP(C4594,match_start_times!$E$1:$F$19,2,0)</f>
        <v>4.87268518518519E-3</v>
      </c>
      <c r="F4594">
        <v>1.4357439999999999</v>
      </c>
      <c r="G4594" t="str">
        <f t="shared" si="285"/>
        <v>12:00:1.435744 AM</v>
      </c>
      <c r="H4594" t="s">
        <v>24</v>
      </c>
      <c r="I4594" t="s">
        <v>12</v>
      </c>
      <c r="J4594">
        <v>74.8</v>
      </c>
      <c r="K4594">
        <v>76.2</v>
      </c>
      <c r="L4594" t="s">
        <v>211</v>
      </c>
      <c r="M4594" s="11">
        <f t="shared" si="286"/>
        <v>45070.03722085648</v>
      </c>
      <c r="N4594" s="11">
        <f t="shared" si="287"/>
        <v>45070.037237476849</v>
      </c>
    </row>
    <row r="4595" spans="1:14" x14ac:dyDescent="0.2">
      <c r="A4595">
        <v>3869519</v>
      </c>
      <c r="B4595">
        <v>1</v>
      </c>
      <c r="C4595" t="str">
        <f t="shared" si="284"/>
        <v>3869519-1</v>
      </c>
      <c r="D4595" s="11">
        <v>45070.032359050929</v>
      </c>
      <c r="E4595" s="10">
        <f>VLOOKUP(C4595,match_start_times!$E$1:$F$19,2,0)</f>
        <v>4.87268518518519E-3</v>
      </c>
      <c r="F4595">
        <v>0.43885000000000002</v>
      </c>
      <c r="G4595" t="str">
        <f t="shared" si="285"/>
        <v>12:00:0.43885 AM</v>
      </c>
      <c r="H4595" t="s">
        <v>54</v>
      </c>
      <c r="I4595" t="s">
        <v>45</v>
      </c>
      <c r="J4595">
        <v>58</v>
      </c>
      <c r="K4595">
        <v>5.2</v>
      </c>
      <c r="L4595" t="s">
        <v>211</v>
      </c>
      <c r="M4595" s="11">
        <f t="shared" si="286"/>
        <v>45070.037231736111</v>
      </c>
      <c r="N4595" s="11">
        <f t="shared" si="287"/>
        <v>45070.03723681713</v>
      </c>
    </row>
    <row r="4596" spans="1:14" x14ac:dyDescent="0.2">
      <c r="A4596">
        <v>3869519</v>
      </c>
      <c r="B4596">
        <v>1</v>
      </c>
      <c r="C4596" t="str">
        <f t="shared" si="284"/>
        <v>3869519-1</v>
      </c>
      <c r="D4596" s="11">
        <v>45070.032364791667</v>
      </c>
      <c r="E4596" s="10">
        <f>VLOOKUP(C4596,match_start_times!$E$1:$F$19,2,0)</f>
        <v>4.87268518518519E-3</v>
      </c>
      <c r="F4596">
        <v>0</v>
      </c>
      <c r="G4596" t="str">
        <f t="shared" si="285"/>
        <v>12:00:0 AM</v>
      </c>
      <c r="H4596" t="s">
        <v>14</v>
      </c>
      <c r="I4596" t="s">
        <v>12</v>
      </c>
      <c r="J4596">
        <v>60.9</v>
      </c>
      <c r="K4596">
        <v>75.900000000000006</v>
      </c>
      <c r="L4596" t="s">
        <v>211</v>
      </c>
      <c r="M4596" s="11">
        <f t="shared" si="286"/>
        <v>45070.037237476849</v>
      </c>
      <c r="N4596" s="11">
        <f t="shared" si="287"/>
        <v>45070.037237476849</v>
      </c>
    </row>
    <row r="4597" spans="1:14" x14ac:dyDescent="0.2">
      <c r="A4597">
        <v>3869519</v>
      </c>
      <c r="B4597">
        <v>1</v>
      </c>
      <c r="C4597" t="str">
        <f t="shared" si="284"/>
        <v>3869519-1</v>
      </c>
      <c r="D4597" s="11">
        <v>45070.032364791667</v>
      </c>
      <c r="E4597" s="10">
        <f>VLOOKUP(C4597,match_start_times!$E$1:$F$19,2,0)</f>
        <v>4.87268518518519E-3</v>
      </c>
      <c r="F4597">
        <v>2.2190020000000001</v>
      </c>
      <c r="G4597" t="str">
        <f t="shared" si="285"/>
        <v>12:00:2.219002 AM</v>
      </c>
      <c r="H4597" t="s">
        <v>14</v>
      </c>
      <c r="I4597" t="s">
        <v>12</v>
      </c>
      <c r="J4597">
        <v>60.9</v>
      </c>
      <c r="K4597">
        <v>75.900000000000006</v>
      </c>
      <c r="L4597" t="s">
        <v>211</v>
      </c>
      <c r="M4597" s="11">
        <f t="shared" si="286"/>
        <v>45070.037237476849</v>
      </c>
      <c r="N4597" s="11">
        <f t="shared" si="287"/>
        <v>45070.03726315972</v>
      </c>
    </row>
    <row r="4598" spans="1:14" x14ac:dyDescent="0.2">
      <c r="A4598">
        <v>3869519</v>
      </c>
      <c r="B4598">
        <v>1</v>
      </c>
      <c r="C4598" t="str">
        <f t="shared" si="284"/>
        <v>3869519-1</v>
      </c>
      <c r="D4598" s="11">
        <v>45070.032373263894</v>
      </c>
      <c r="E4598" s="10">
        <f>VLOOKUP(C4598,match_start_times!$E$1:$F$19,2,0)</f>
        <v>4.87268518518519E-3</v>
      </c>
      <c r="F4598">
        <v>0.9</v>
      </c>
      <c r="G4598" t="str">
        <f t="shared" si="285"/>
        <v>12:00:0.9 AM</v>
      </c>
      <c r="H4598" t="s">
        <v>54</v>
      </c>
      <c r="I4598" t="s">
        <v>45</v>
      </c>
      <c r="J4598">
        <v>61.2</v>
      </c>
      <c r="K4598">
        <v>5.3</v>
      </c>
      <c r="L4598" t="s">
        <v>211</v>
      </c>
      <c r="M4598" s="11">
        <f t="shared" si="286"/>
        <v>45070.037245949075</v>
      </c>
      <c r="N4598" s="11">
        <f t="shared" si="287"/>
        <v>45070.037256365744</v>
      </c>
    </row>
    <row r="4599" spans="1:14" x14ac:dyDescent="0.2">
      <c r="A4599">
        <v>3869519</v>
      </c>
      <c r="B4599">
        <v>1</v>
      </c>
      <c r="C4599" t="str">
        <f t="shared" si="284"/>
        <v>3869519-1</v>
      </c>
      <c r="D4599" s="11">
        <v>45070.032383680547</v>
      </c>
      <c r="E4599" s="10">
        <f>VLOOKUP(C4599,match_start_times!$E$1:$F$19,2,0)</f>
        <v>4.87268518518519E-3</v>
      </c>
      <c r="F4599">
        <v>0.52943200000000001</v>
      </c>
      <c r="G4599" t="str">
        <f t="shared" si="285"/>
        <v>12:00:0.529432 AM</v>
      </c>
      <c r="H4599" t="s">
        <v>44</v>
      </c>
      <c r="I4599" t="s">
        <v>45</v>
      </c>
      <c r="J4599">
        <v>70.3</v>
      </c>
      <c r="K4599">
        <v>11.2</v>
      </c>
      <c r="L4599" t="s">
        <v>211</v>
      </c>
      <c r="M4599" s="11">
        <f t="shared" si="286"/>
        <v>45070.037256365729</v>
      </c>
      <c r="N4599" s="11">
        <f t="shared" si="287"/>
        <v>45070.037262488411</v>
      </c>
    </row>
    <row r="4600" spans="1:14" x14ac:dyDescent="0.2">
      <c r="A4600">
        <v>3869519</v>
      </c>
      <c r="B4600">
        <v>1</v>
      </c>
      <c r="C4600" t="str">
        <f t="shared" si="284"/>
        <v>3869519-1</v>
      </c>
      <c r="D4600" s="11">
        <v>45070.032389814813</v>
      </c>
      <c r="E4600" s="10">
        <f>VLOOKUP(C4600,match_start_times!$E$1:$F$19,2,0)</f>
        <v>4.87268518518519E-3</v>
      </c>
      <c r="F4600">
        <v>0.39829300000000001</v>
      </c>
      <c r="G4600" t="str">
        <f t="shared" si="285"/>
        <v>12:00:0.398293 AM</v>
      </c>
      <c r="H4600" t="s">
        <v>44</v>
      </c>
      <c r="I4600" t="s">
        <v>45</v>
      </c>
      <c r="J4600">
        <v>70.900000000000006</v>
      </c>
      <c r="K4600">
        <v>12.6</v>
      </c>
      <c r="L4600" t="s">
        <v>211</v>
      </c>
      <c r="M4600" s="11">
        <f t="shared" si="286"/>
        <v>45070.037262499995</v>
      </c>
      <c r="N4600" s="11">
        <f t="shared" si="287"/>
        <v>45070.037267106476</v>
      </c>
    </row>
    <row r="4601" spans="1:14" x14ac:dyDescent="0.2">
      <c r="A4601">
        <v>3869519</v>
      </c>
      <c r="B4601">
        <v>1</v>
      </c>
      <c r="C4601" t="str">
        <f t="shared" si="284"/>
        <v>3869519-1</v>
      </c>
      <c r="D4601" s="11">
        <v>45070.032390474538</v>
      </c>
      <c r="E4601" s="10">
        <f>VLOOKUP(C4601,match_start_times!$E$1:$F$19,2,0)</f>
        <v>4.87268518518519E-3</v>
      </c>
      <c r="F4601">
        <v>0.31636700000000001</v>
      </c>
      <c r="G4601" t="str">
        <f t="shared" si="285"/>
        <v>12:00:0.316367 AM</v>
      </c>
      <c r="H4601" t="s">
        <v>14</v>
      </c>
      <c r="I4601" t="s">
        <v>12</v>
      </c>
      <c r="J4601">
        <v>50.6</v>
      </c>
      <c r="K4601">
        <v>70.099999999999994</v>
      </c>
      <c r="L4601" t="s">
        <v>211</v>
      </c>
      <c r="M4601" s="11">
        <f t="shared" si="286"/>
        <v>45070.03726315972</v>
      </c>
      <c r="N4601" s="11">
        <f t="shared" si="287"/>
        <v>45070.037266817126</v>
      </c>
    </row>
    <row r="4602" spans="1:14" x14ac:dyDescent="0.2">
      <c r="A4602">
        <v>3869519</v>
      </c>
      <c r="B4602">
        <v>1</v>
      </c>
      <c r="C4602" t="str">
        <f t="shared" si="284"/>
        <v>3869519-1</v>
      </c>
      <c r="D4602" s="11">
        <v>45070.032394421287</v>
      </c>
      <c r="E4602" s="10">
        <f>VLOOKUP(C4602,match_start_times!$E$1:$F$19,2,0)</f>
        <v>4.87268518518519E-3</v>
      </c>
      <c r="F4602">
        <v>0</v>
      </c>
      <c r="G4602" t="str">
        <f t="shared" si="285"/>
        <v>12:00:0 AM</v>
      </c>
      <c r="H4602" t="s">
        <v>24</v>
      </c>
      <c r="I4602" t="s">
        <v>12</v>
      </c>
      <c r="J4602">
        <v>51.6</v>
      </c>
      <c r="K4602">
        <v>68.900000000000006</v>
      </c>
      <c r="L4602" t="s">
        <v>211</v>
      </c>
      <c r="M4602" s="11">
        <f t="shared" si="286"/>
        <v>45070.037267106469</v>
      </c>
      <c r="N4602" s="11">
        <f t="shared" si="287"/>
        <v>45070.037267106469</v>
      </c>
    </row>
    <row r="4603" spans="1:14" x14ac:dyDescent="0.2">
      <c r="A4603">
        <v>3869519</v>
      </c>
      <c r="B4603">
        <v>1</v>
      </c>
      <c r="C4603" t="str">
        <f t="shared" si="284"/>
        <v>3869519-1</v>
      </c>
      <c r="D4603" s="11">
        <v>45070.032394421287</v>
      </c>
      <c r="E4603" s="10">
        <f>VLOOKUP(C4603,match_start_times!$E$1:$F$19,2,0)</f>
        <v>4.87268518518519E-3</v>
      </c>
      <c r="F4603">
        <v>8.9295709999999993</v>
      </c>
      <c r="G4603" t="str">
        <f t="shared" si="285"/>
        <v>12:00:8.929571 AM</v>
      </c>
      <c r="H4603" t="s">
        <v>24</v>
      </c>
      <c r="I4603" t="s">
        <v>12</v>
      </c>
      <c r="J4603">
        <v>51.6</v>
      </c>
      <c r="K4603">
        <v>68.900000000000006</v>
      </c>
      <c r="L4603" t="s">
        <v>211</v>
      </c>
      <c r="M4603" s="11">
        <f t="shared" si="286"/>
        <v>45070.037267106469</v>
      </c>
      <c r="N4603" s="11">
        <f t="shared" si="287"/>
        <v>45070.037370462953</v>
      </c>
    </row>
    <row r="4604" spans="1:14" x14ac:dyDescent="0.2">
      <c r="A4604">
        <v>3869519</v>
      </c>
      <c r="B4604">
        <v>1</v>
      </c>
      <c r="C4604" t="str">
        <f t="shared" si="284"/>
        <v>3869519-1</v>
      </c>
      <c r="D4604" s="11">
        <v>45070.032437499998</v>
      </c>
      <c r="E4604" s="10">
        <f>VLOOKUP(C4604,match_start_times!$E$1:$F$19,2,0)</f>
        <v>4.87268518518519E-3</v>
      </c>
      <c r="F4604">
        <v>1.4296489999999999</v>
      </c>
      <c r="G4604" t="str">
        <f t="shared" si="285"/>
        <v>12:00:1.429649 AM</v>
      </c>
      <c r="H4604" t="s">
        <v>54</v>
      </c>
      <c r="I4604" t="s">
        <v>45</v>
      </c>
      <c r="J4604">
        <v>80</v>
      </c>
      <c r="K4604">
        <v>4.5999999999999996</v>
      </c>
      <c r="L4604" t="s">
        <v>211</v>
      </c>
      <c r="M4604" s="11">
        <f t="shared" si="286"/>
        <v>45070.03731018518</v>
      </c>
      <c r="N4604" s="11">
        <f t="shared" si="287"/>
        <v>45070.037326736106</v>
      </c>
    </row>
    <row r="4605" spans="1:14" x14ac:dyDescent="0.2">
      <c r="A4605">
        <v>3869519</v>
      </c>
      <c r="B4605">
        <v>1</v>
      </c>
      <c r="C4605" t="str">
        <f t="shared" si="284"/>
        <v>3869519-1</v>
      </c>
      <c r="D4605" s="11">
        <v>45070.032497777778</v>
      </c>
      <c r="E4605" s="10">
        <f>VLOOKUP(C4605,match_start_times!$E$1:$F$19,2,0)</f>
        <v>4.87268518518519E-3</v>
      </c>
      <c r="F4605">
        <v>1.706334</v>
      </c>
      <c r="G4605" t="str">
        <f t="shared" si="285"/>
        <v>12:00:1.706334 AM</v>
      </c>
      <c r="H4605" t="s">
        <v>24</v>
      </c>
      <c r="I4605" t="s">
        <v>12</v>
      </c>
      <c r="J4605">
        <v>37.6</v>
      </c>
      <c r="K4605">
        <v>62</v>
      </c>
      <c r="L4605" t="s">
        <v>211</v>
      </c>
      <c r="M4605" s="11">
        <f t="shared" si="286"/>
        <v>45070.03737046296</v>
      </c>
      <c r="N4605" s="11">
        <f t="shared" si="287"/>
        <v>45070.03739020833</v>
      </c>
    </row>
    <row r="4606" spans="1:14" x14ac:dyDescent="0.2">
      <c r="A4606">
        <v>3869519</v>
      </c>
      <c r="B4606">
        <v>1</v>
      </c>
      <c r="C4606" t="str">
        <f t="shared" si="284"/>
        <v>3869519-1</v>
      </c>
      <c r="D4606" s="11">
        <v>45070.032517523148</v>
      </c>
      <c r="E4606" s="10">
        <f>VLOOKUP(C4606,match_start_times!$E$1:$F$19,2,0)</f>
        <v>4.87268518518519E-3</v>
      </c>
      <c r="F4606">
        <v>1.3124450000000001</v>
      </c>
      <c r="G4606" t="str">
        <f t="shared" si="285"/>
        <v>12:00:1.312445 AM</v>
      </c>
      <c r="H4606" t="s">
        <v>16</v>
      </c>
      <c r="I4606" t="s">
        <v>12</v>
      </c>
      <c r="J4606">
        <v>23.3</v>
      </c>
      <c r="K4606">
        <v>33.1</v>
      </c>
      <c r="L4606" t="s">
        <v>211</v>
      </c>
      <c r="M4606" s="11">
        <f t="shared" si="286"/>
        <v>45070.03739020833</v>
      </c>
      <c r="N4606" s="11">
        <f t="shared" si="287"/>
        <v>45070.037405393516</v>
      </c>
    </row>
    <row r="4607" spans="1:14" x14ac:dyDescent="0.2">
      <c r="A4607">
        <v>3869519</v>
      </c>
      <c r="B4607">
        <v>1</v>
      </c>
      <c r="C4607" t="str">
        <f t="shared" si="284"/>
        <v>3869519-1</v>
      </c>
      <c r="D4607" s="11">
        <v>45070.032532708326</v>
      </c>
      <c r="E4607" s="10">
        <f>VLOOKUP(C4607,match_start_times!$E$1:$F$19,2,0)</f>
        <v>4.87268518518519E-3</v>
      </c>
      <c r="F4607">
        <v>1.388776</v>
      </c>
      <c r="G4607" t="str">
        <f t="shared" si="285"/>
        <v>12:00:1.388776 AM</v>
      </c>
      <c r="H4607" t="s">
        <v>16</v>
      </c>
      <c r="I4607" t="s">
        <v>12</v>
      </c>
      <c r="J4607">
        <v>24.9</v>
      </c>
      <c r="K4607">
        <v>30.9</v>
      </c>
      <c r="L4607" t="s">
        <v>211</v>
      </c>
      <c r="M4607" s="11">
        <f t="shared" si="286"/>
        <v>45070.037405393508</v>
      </c>
      <c r="N4607" s="11">
        <f t="shared" si="287"/>
        <v>45070.037421469897</v>
      </c>
    </row>
    <row r="4608" spans="1:14" x14ac:dyDescent="0.2">
      <c r="A4608">
        <v>3869519</v>
      </c>
      <c r="B4608">
        <v>1</v>
      </c>
      <c r="C4608" t="str">
        <f t="shared" si="284"/>
        <v>3869519-1</v>
      </c>
      <c r="D4608" s="11">
        <v>45070.032548784722</v>
      </c>
      <c r="E4608" s="10">
        <f>VLOOKUP(C4608,match_start_times!$E$1:$F$19,2,0)</f>
        <v>4.87268518518519E-3</v>
      </c>
      <c r="F4608">
        <v>2.9087909999999999</v>
      </c>
      <c r="G4608" t="str">
        <f t="shared" si="285"/>
        <v>12:00:2.908791 AM</v>
      </c>
      <c r="H4608" t="s">
        <v>18</v>
      </c>
      <c r="I4608" t="s">
        <v>12</v>
      </c>
      <c r="J4608">
        <v>40</v>
      </c>
      <c r="K4608">
        <v>6.5</v>
      </c>
      <c r="L4608" t="s">
        <v>211</v>
      </c>
      <c r="M4608" s="11">
        <f t="shared" si="286"/>
        <v>45070.037421469904</v>
      </c>
      <c r="N4608" s="11">
        <f t="shared" si="287"/>
        <v>45070.037455138889</v>
      </c>
    </row>
    <row r="4609" spans="1:14" x14ac:dyDescent="0.2">
      <c r="A4609">
        <v>3869519</v>
      </c>
      <c r="B4609">
        <v>1</v>
      </c>
      <c r="C4609" t="str">
        <f t="shared" si="284"/>
        <v>3869519-1</v>
      </c>
      <c r="D4609" s="11">
        <v>45070.032582453707</v>
      </c>
      <c r="E4609" s="10">
        <f>VLOOKUP(C4609,match_start_times!$E$1:$F$19,2,0)</f>
        <v>4.87268518518519E-3</v>
      </c>
      <c r="F4609">
        <v>3.5335100000000002</v>
      </c>
      <c r="G4609" t="str">
        <f t="shared" si="285"/>
        <v>12:00:3.53351 AM</v>
      </c>
      <c r="H4609" t="s">
        <v>18</v>
      </c>
      <c r="I4609" t="s">
        <v>12</v>
      </c>
      <c r="J4609">
        <v>49.7</v>
      </c>
      <c r="K4609">
        <v>3.4</v>
      </c>
      <c r="L4609" t="s">
        <v>211</v>
      </c>
      <c r="M4609" s="11">
        <f t="shared" si="286"/>
        <v>45070.037455138889</v>
      </c>
      <c r="N4609" s="11">
        <f t="shared" si="287"/>
        <v>45070.037496041667</v>
      </c>
    </row>
    <row r="4610" spans="1:14" x14ac:dyDescent="0.2">
      <c r="A4610">
        <v>3869519</v>
      </c>
      <c r="B4610">
        <v>1</v>
      </c>
      <c r="C4610" t="str">
        <f t="shared" si="284"/>
        <v>3869519-1</v>
      </c>
      <c r="D4610" s="11">
        <v>45070.032787048607</v>
      </c>
      <c r="E4610" s="10">
        <f>VLOOKUP(C4610,match_start_times!$E$1:$F$19,2,0)</f>
        <v>4.87268518518519E-3</v>
      </c>
      <c r="F4610">
        <v>1.082476</v>
      </c>
      <c r="G4610" t="str">
        <f t="shared" si="285"/>
        <v>12:00:1.082476 AM</v>
      </c>
      <c r="H4610" t="s">
        <v>46</v>
      </c>
      <c r="I4610" t="s">
        <v>45</v>
      </c>
      <c r="J4610">
        <v>17.600000000000001</v>
      </c>
      <c r="K4610">
        <v>72.8</v>
      </c>
      <c r="L4610" t="s">
        <v>211</v>
      </c>
      <c r="M4610" s="11">
        <f t="shared" si="286"/>
        <v>45070.037659733789</v>
      </c>
      <c r="N4610" s="11">
        <f t="shared" si="287"/>
        <v>45070.037672256934</v>
      </c>
    </row>
    <row r="4611" spans="1:14" x14ac:dyDescent="0.2">
      <c r="A4611">
        <v>3869519</v>
      </c>
      <c r="B4611">
        <v>1</v>
      </c>
      <c r="C4611" t="str">
        <f t="shared" ref="C4611:C4674" si="288">A4611&amp;"-"&amp;B4611</f>
        <v>3869519-1</v>
      </c>
      <c r="D4611" s="11">
        <v>45070.032799583343</v>
      </c>
      <c r="E4611" s="10">
        <f>VLOOKUP(C4611,match_start_times!$E$1:$F$19,2,0)</f>
        <v>4.87268518518519E-3</v>
      </c>
      <c r="F4611">
        <v>1.37883</v>
      </c>
      <c r="G4611" t="str">
        <f t="shared" ref="G4611:G4674" si="289">"12:00:"&amp;F4611&amp;" AM"</f>
        <v>12:00:1.37883 AM</v>
      </c>
      <c r="H4611" t="s">
        <v>47</v>
      </c>
      <c r="I4611" t="s">
        <v>45</v>
      </c>
      <c r="J4611">
        <v>21.6</v>
      </c>
      <c r="K4611">
        <v>67.3</v>
      </c>
      <c r="L4611" t="s">
        <v>211</v>
      </c>
      <c r="M4611" s="11">
        <f t="shared" ref="M4611:M4674" si="290">D4611+E4611</f>
        <v>45070.037672268525</v>
      </c>
      <c r="N4611" s="11">
        <f t="shared" ref="N4611:N4674" si="291">M4611+G4611</f>
        <v>45070.037688229175</v>
      </c>
    </row>
    <row r="4612" spans="1:14" x14ac:dyDescent="0.2">
      <c r="A4612">
        <v>3869519</v>
      </c>
      <c r="B4612">
        <v>1</v>
      </c>
      <c r="C4612" t="str">
        <f t="shared" si="288"/>
        <v>3869519-1</v>
      </c>
      <c r="D4612" s="11">
        <v>45070.032815543978</v>
      </c>
      <c r="E4612" s="10">
        <f>VLOOKUP(C4612,match_start_times!$E$1:$F$19,2,0)</f>
        <v>4.87268518518519E-3</v>
      </c>
      <c r="F4612">
        <v>2.0415040000000002</v>
      </c>
      <c r="G4612" t="str">
        <f t="shared" si="289"/>
        <v>12:00:2.041504 AM</v>
      </c>
      <c r="H4612" t="s">
        <v>47</v>
      </c>
      <c r="I4612" t="s">
        <v>45</v>
      </c>
      <c r="J4612">
        <v>22</v>
      </c>
      <c r="K4612">
        <v>66.3</v>
      </c>
      <c r="L4612" t="s">
        <v>211</v>
      </c>
      <c r="M4612" s="11">
        <f t="shared" si="290"/>
        <v>45070.03768822916</v>
      </c>
      <c r="N4612" s="11">
        <f t="shared" si="291"/>
        <v>45070.037711863421</v>
      </c>
    </row>
    <row r="4613" spans="1:14" x14ac:dyDescent="0.2">
      <c r="A4613">
        <v>3869519</v>
      </c>
      <c r="B4613">
        <v>1</v>
      </c>
      <c r="C4613" t="str">
        <f t="shared" si="288"/>
        <v>3869519-1</v>
      </c>
      <c r="D4613" s="11">
        <v>45070.03283916667</v>
      </c>
      <c r="E4613" s="10">
        <f>VLOOKUP(C4613,match_start_times!$E$1:$F$19,2,0)</f>
        <v>4.87268518518519E-3</v>
      </c>
      <c r="F4613">
        <v>3.2625790000000001</v>
      </c>
      <c r="G4613" t="str">
        <f t="shared" si="289"/>
        <v>12:00:3.262579 AM</v>
      </c>
      <c r="H4613" t="s">
        <v>53</v>
      </c>
      <c r="I4613" t="s">
        <v>45</v>
      </c>
      <c r="J4613">
        <v>38.5</v>
      </c>
      <c r="K4613">
        <v>45.6</v>
      </c>
      <c r="L4613" t="s">
        <v>211</v>
      </c>
      <c r="M4613" s="11">
        <f t="shared" si="290"/>
        <v>45070.037711851852</v>
      </c>
      <c r="N4613" s="11">
        <f t="shared" si="291"/>
        <v>45070.037749618059</v>
      </c>
    </row>
    <row r="4614" spans="1:14" x14ac:dyDescent="0.2">
      <c r="A4614">
        <v>3869519</v>
      </c>
      <c r="B4614">
        <v>1</v>
      </c>
      <c r="C4614" t="str">
        <f t="shared" si="288"/>
        <v>3869519-1</v>
      </c>
      <c r="D4614" s="11">
        <v>45070.03287693287</v>
      </c>
      <c r="E4614" s="10">
        <f>VLOOKUP(C4614,match_start_times!$E$1:$F$19,2,0)</f>
        <v>4.87268518518519E-3</v>
      </c>
      <c r="F4614">
        <v>0.90156800000000004</v>
      </c>
      <c r="G4614" t="str">
        <f t="shared" si="289"/>
        <v>12:00:0.901568 AM</v>
      </c>
      <c r="H4614" t="s">
        <v>53</v>
      </c>
      <c r="I4614" t="s">
        <v>45</v>
      </c>
      <c r="J4614">
        <v>56.1</v>
      </c>
      <c r="K4614">
        <v>33.9</v>
      </c>
      <c r="L4614" t="s">
        <v>211</v>
      </c>
      <c r="M4614" s="11">
        <f t="shared" si="290"/>
        <v>45070.037749618052</v>
      </c>
      <c r="N4614" s="11">
        <f t="shared" si="291"/>
        <v>45070.037760057865</v>
      </c>
    </row>
    <row r="4615" spans="1:14" x14ac:dyDescent="0.2">
      <c r="A4615">
        <v>3869519</v>
      </c>
      <c r="B4615">
        <v>1</v>
      </c>
      <c r="C4615" t="str">
        <f t="shared" si="288"/>
        <v>3869519-1</v>
      </c>
      <c r="D4615" s="11">
        <v>45070.032887361107</v>
      </c>
      <c r="E4615" s="10">
        <f>VLOOKUP(C4615,match_start_times!$E$1:$F$19,2,0)</f>
        <v>4.87268518518519E-3</v>
      </c>
      <c r="F4615">
        <v>0.04</v>
      </c>
      <c r="G4615" t="str">
        <f t="shared" si="289"/>
        <v>12:00:0.04 AM</v>
      </c>
      <c r="H4615" t="s">
        <v>52</v>
      </c>
      <c r="I4615" t="s">
        <v>45</v>
      </c>
      <c r="J4615">
        <v>49.8</v>
      </c>
      <c r="K4615">
        <v>41.4</v>
      </c>
      <c r="L4615" t="s">
        <v>211</v>
      </c>
      <c r="M4615" s="11">
        <f t="shared" si="290"/>
        <v>45070.037760046289</v>
      </c>
      <c r="N4615" s="11">
        <f t="shared" si="291"/>
        <v>45070.037760509251</v>
      </c>
    </row>
    <row r="4616" spans="1:14" x14ac:dyDescent="0.2">
      <c r="A4616">
        <v>3869519</v>
      </c>
      <c r="B4616">
        <v>1</v>
      </c>
      <c r="C4616" t="str">
        <f t="shared" si="288"/>
        <v>3869519-1</v>
      </c>
      <c r="D4616" s="11">
        <v>45070.032887824083</v>
      </c>
      <c r="E4616" s="10">
        <f>VLOOKUP(C4616,match_start_times!$E$1:$F$19,2,0)</f>
        <v>4.87268518518519E-3</v>
      </c>
      <c r="F4616">
        <v>1.973813</v>
      </c>
      <c r="G4616" t="str">
        <f t="shared" si="289"/>
        <v>12:00:1.973813 AM</v>
      </c>
      <c r="H4616" t="s">
        <v>52</v>
      </c>
      <c r="I4616" t="s">
        <v>45</v>
      </c>
      <c r="J4616">
        <v>52.9</v>
      </c>
      <c r="K4616">
        <v>39.799999999999997</v>
      </c>
      <c r="L4616" t="s">
        <v>211</v>
      </c>
      <c r="M4616" s="11">
        <f t="shared" si="290"/>
        <v>45070.037760509265</v>
      </c>
      <c r="N4616" s="11">
        <f t="shared" si="291"/>
        <v>45070.037783356485</v>
      </c>
    </row>
    <row r="4617" spans="1:14" x14ac:dyDescent="0.2">
      <c r="A4617">
        <v>3869519</v>
      </c>
      <c r="B4617">
        <v>1</v>
      </c>
      <c r="C4617" t="str">
        <f t="shared" si="288"/>
        <v>3869519-1</v>
      </c>
      <c r="D4617" s="11">
        <v>45070.032910671303</v>
      </c>
      <c r="E4617" s="10">
        <f>VLOOKUP(C4617,match_start_times!$E$1:$F$19,2,0)</f>
        <v>4.87268518518519E-3</v>
      </c>
      <c r="F4617">
        <v>0.99100500000000002</v>
      </c>
      <c r="G4617" t="str">
        <f t="shared" si="289"/>
        <v>12:00:0.991005 AM</v>
      </c>
      <c r="H4617" t="s">
        <v>49</v>
      </c>
      <c r="I4617" t="s">
        <v>45</v>
      </c>
      <c r="J4617">
        <v>63.3</v>
      </c>
      <c r="K4617">
        <v>9.6999999999999993</v>
      </c>
      <c r="L4617" t="s">
        <v>211</v>
      </c>
      <c r="M4617" s="11">
        <f t="shared" si="290"/>
        <v>45070.037783356485</v>
      </c>
      <c r="N4617" s="11">
        <f t="shared" si="291"/>
        <v>45070.037794826392</v>
      </c>
    </row>
    <row r="4618" spans="1:14" x14ac:dyDescent="0.2">
      <c r="A4618">
        <v>3869519</v>
      </c>
      <c r="B4618">
        <v>1</v>
      </c>
      <c r="C4618" t="str">
        <f t="shared" si="288"/>
        <v>3869519-1</v>
      </c>
      <c r="D4618" s="11">
        <v>45070.032922141203</v>
      </c>
      <c r="E4618" s="10">
        <f>VLOOKUP(C4618,match_start_times!$E$1:$F$19,2,0)</f>
        <v>4.87268518518519E-3</v>
      </c>
      <c r="F4618">
        <v>1.0491839999999999</v>
      </c>
      <c r="G4618" t="str">
        <f t="shared" si="289"/>
        <v>12:00:1.049184 AM</v>
      </c>
      <c r="H4618" t="s">
        <v>49</v>
      </c>
      <c r="I4618" t="s">
        <v>45</v>
      </c>
      <c r="J4618">
        <v>63.8</v>
      </c>
      <c r="K4618">
        <v>9.6999999999999993</v>
      </c>
      <c r="L4618" t="s">
        <v>211</v>
      </c>
      <c r="M4618" s="11">
        <f t="shared" si="290"/>
        <v>45070.037794826385</v>
      </c>
      <c r="N4618" s="11">
        <f t="shared" si="291"/>
        <v>45070.037806967586</v>
      </c>
    </row>
    <row r="4619" spans="1:14" x14ac:dyDescent="0.2">
      <c r="A4619">
        <v>3869519</v>
      </c>
      <c r="B4619">
        <v>1</v>
      </c>
      <c r="C4619" t="str">
        <f t="shared" si="288"/>
        <v>3869519-1</v>
      </c>
      <c r="D4619" s="11">
        <v>45070.032934282397</v>
      </c>
      <c r="E4619" s="10">
        <f>VLOOKUP(C4619,match_start_times!$E$1:$F$19,2,0)</f>
        <v>4.87268518518519E-3</v>
      </c>
      <c r="F4619">
        <v>0.08</v>
      </c>
      <c r="G4619" t="str">
        <f t="shared" si="289"/>
        <v>12:00:0.08 AM</v>
      </c>
      <c r="H4619" t="s">
        <v>44</v>
      </c>
      <c r="I4619" t="s">
        <v>45</v>
      </c>
      <c r="J4619">
        <v>75.900000000000006</v>
      </c>
      <c r="K4619">
        <v>10</v>
      </c>
      <c r="L4619" t="s">
        <v>211</v>
      </c>
      <c r="M4619" s="11">
        <f t="shared" si="290"/>
        <v>45070.037806967579</v>
      </c>
      <c r="N4619" s="11">
        <f t="shared" si="291"/>
        <v>45070.037807893503</v>
      </c>
    </row>
    <row r="4620" spans="1:14" x14ac:dyDescent="0.2">
      <c r="A4620">
        <v>3869519</v>
      </c>
      <c r="B4620">
        <v>1</v>
      </c>
      <c r="C4620" t="str">
        <f t="shared" si="288"/>
        <v>3869519-1</v>
      </c>
      <c r="D4620" s="11">
        <v>45070.032935208343</v>
      </c>
      <c r="E4620" s="10">
        <f>VLOOKUP(C4620,match_start_times!$E$1:$F$19,2,0)</f>
        <v>4.87268518518519E-3</v>
      </c>
      <c r="F4620">
        <v>1.388037</v>
      </c>
      <c r="G4620" t="str">
        <f t="shared" si="289"/>
        <v>12:00:1.388037 AM</v>
      </c>
      <c r="H4620" t="s">
        <v>44</v>
      </c>
      <c r="I4620" t="s">
        <v>45</v>
      </c>
      <c r="J4620">
        <v>75.900000000000006</v>
      </c>
      <c r="K4620">
        <v>9.8000000000000007</v>
      </c>
      <c r="L4620" t="s">
        <v>211</v>
      </c>
      <c r="M4620" s="11">
        <f t="shared" si="290"/>
        <v>45070.037807893525</v>
      </c>
      <c r="N4620" s="11">
        <f t="shared" si="291"/>
        <v>45070.037823958337</v>
      </c>
    </row>
    <row r="4621" spans="1:14" x14ac:dyDescent="0.2">
      <c r="A4621">
        <v>3869519</v>
      </c>
      <c r="B4621">
        <v>1</v>
      </c>
      <c r="C4621" t="str">
        <f t="shared" si="288"/>
        <v>3869519-1</v>
      </c>
      <c r="D4621" s="11">
        <v>45070.032951273148</v>
      </c>
      <c r="E4621" s="10">
        <f>VLOOKUP(C4621,match_start_times!$E$1:$F$19,2,0)</f>
        <v>4.87268518518519E-3</v>
      </c>
      <c r="F4621">
        <v>2.0943870000000002</v>
      </c>
      <c r="G4621" t="str">
        <f t="shared" si="289"/>
        <v>12:00:2.094387 AM</v>
      </c>
      <c r="H4621" t="s">
        <v>49</v>
      </c>
      <c r="I4621" t="s">
        <v>45</v>
      </c>
      <c r="J4621">
        <v>69.3</v>
      </c>
      <c r="K4621">
        <v>7.6</v>
      </c>
      <c r="L4621" t="s">
        <v>211</v>
      </c>
      <c r="M4621" s="11">
        <f t="shared" si="290"/>
        <v>45070.03782395833</v>
      </c>
      <c r="N4621" s="11">
        <f t="shared" si="291"/>
        <v>45070.037848194443</v>
      </c>
    </row>
    <row r="4622" spans="1:14" x14ac:dyDescent="0.2">
      <c r="A4622">
        <v>3869519</v>
      </c>
      <c r="B4622">
        <v>1</v>
      </c>
      <c r="C4622" t="str">
        <f t="shared" si="288"/>
        <v>3869519-1</v>
      </c>
      <c r="D4622" s="11">
        <v>45070.032975520837</v>
      </c>
      <c r="E4622" s="10">
        <f>VLOOKUP(C4622,match_start_times!$E$1:$F$19,2,0)</f>
        <v>4.87268518518519E-3</v>
      </c>
      <c r="F4622">
        <v>1.0894410000000001</v>
      </c>
      <c r="G4622" t="str">
        <f t="shared" si="289"/>
        <v>12:00:1.089441 AM</v>
      </c>
      <c r="H4622" t="s">
        <v>49</v>
      </c>
      <c r="I4622" t="s">
        <v>45</v>
      </c>
      <c r="J4622">
        <v>71</v>
      </c>
      <c r="K4622">
        <v>10.4</v>
      </c>
      <c r="L4622" t="s">
        <v>211</v>
      </c>
      <c r="M4622" s="11">
        <f t="shared" si="290"/>
        <v>45070.037848206019</v>
      </c>
      <c r="N4622" s="11">
        <f t="shared" si="291"/>
        <v>45070.037860810182</v>
      </c>
    </row>
    <row r="4623" spans="1:14" x14ac:dyDescent="0.2">
      <c r="A4623">
        <v>3869519</v>
      </c>
      <c r="B4623">
        <v>1</v>
      </c>
      <c r="C4623" t="str">
        <f t="shared" si="288"/>
        <v>3869519-1</v>
      </c>
      <c r="D4623" s="11">
        <v>45070.032988125</v>
      </c>
      <c r="E4623" s="10">
        <f>VLOOKUP(C4623,match_start_times!$E$1:$F$19,2,0)</f>
        <v>4.87268518518519E-3</v>
      </c>
      <c r="F4623">
        <v>0.84216199999999997</v>
      </c>
      <c r="G4623" t="str">
        <f t="shared" si="289"/>
        <v>12:00:0.842162 AM</v>
      </c>
      <c r="H4623" t="s">
        <v>47</v>
      </c>
      <c r="I4623" t="s">
        <v>45</v>
      </c>
      <c r="J4623">
        <v>64</v>
      </c>
      <c r="K4623">
        <v>25.5</v>
      </c>
      <c r="L4623" t="s">
        <v>211</v>
      </c>
      <c r="M4623" s="11">
        <f t="shared" si="290"/>
        <v>45070.037860810182</v>
      </c>
      <c r="N4623" s="11">
        <f t="shared" si="291"/>
        <v>45070.037870555556</v>
      </c>
    </row>
    <row r="4624" spans="1:14" x14ac:dyDescent="0.2">
      <c r="A4624">
        <v>3869519</v>
      </c>
      <c r="B4624">
        <v>1</v>
      </c>
      <c r="C4624" t="str">
        <f t="shared" si="288"/>
        <v>3869519-1</v>
      </c>
      <c r="D4624" s="11">
        <v>45070.032997870367</v>
      </c>
      <c r="E4624" s="10">
        <f>VLOOKUP(C4624,match_start_times!$E$1:$F$19,2,0)</f>
        <v>4.87268518518519E-3</v>
      </c>
      <c r="F4624">
        <v>0.95141500000000001</v>
      </c>
      <c r="G4624" t="str">
        <f t="shared" si="289"/>
        <v>12:00:0.951415 AM</v>
      </c>
      <c r="H4624" t="s">
        <v>47</v>
      </c>
      <c r="I4624" t="s">
        <v>45</v>
      </c>
      <c r="J4624">
        <v>65.2</v>
      </c>
      <c r="K4624">
        <v>24.1</v>
      </c>
      <c r="L4624" t="s">
        <v>211</v>
      </c>
      <c r="M4624" s="11">
        <f t="shared" si="290"/>
        <v>45070.037870555549</v>
      </c>
      <c r="N4624" s="11">
        <f t="shared" si="291"/>
        <v>45070.037881562494</v>
      </c>
    </row>
    <row r="4625" spans="1:14" x14ac:dyDescent="0.2">
      <c r="A4625">
        <v>3869519</v>
      </c>
      <c r="B4625">
        <v>1</v>
      </c>
      <c r="C4625" t="str">
        <f t="shared" si="288"/>
        <v>3869519-1</v>
      </c>
      <c r="D4625" s="11">
        <v>45070.033008888888</v>
      </c>
      <c r="E4625" s="10">
        <f>VLOOKUP(C4625,match_start_times!$E$1:$F$19,2,0)</f>
        <v>4.87268518518519E-3</v>
      </c>
      <c r="F4625">
        <v>0.79025400000000001</v>
      </c>
      <c r="G4625" t="str">
        <f t="shared" si="289"/>
        <v>12:00:0.790254 AM</v>
      </c>
      <c r="H4625" t="s">
        <v>44</v>
      </c>
      <c r="I4625" t="s">
        <v>45</v>
      </c>
      <c r="J4625">
        <v>75.900000000000006</v>
      </c>
      <c r="K4625">
        <v>6.7</v>
      </c>
      <c r="L4625" t="s">
        <v>211</v>
      </c>
      <c r="M4625" s="11">
        <f t="shared" si="290"/>
        <v>45070.03788157407</v>
      </c>
      <c r="N4625" s="11">
        <f t="shared" si="291"/>
        <v>45070.037890717591</v>
      </c>
    </row>
    <row r="4626" spans="1:14" x14ac:dyDescent="0.2">
      <c r="A4626">
        <v>3869519</v>
      </c>
      <c r="B4626">
        <v>1</v>
      </c>
      <c r="C4626" t="str">
        <f t="shared" si="288"/>
        <v>3869519-1</v>
      </c>
      <c r="D4626" s="11">
        <v>45070.033010810177</v>
      </c>
      <c r="E4626" s="10">
        <f>VLOOKUP(C4626,match_start_times!$E$1:$F$19,2,0)</f>
        <v>4.87268518518519E-3</v>
      </c>
      <c r="F4626">
        <v>0.70898799999999995</v>
      </c>
      <c r="G4626" t="str">
        <f t="shared" si="289"/>
        <v>12:00:0.708988 AM</v>
      </c>
      <c r="H4626" t="s">
        <v>14</v>
      </c>
      <c r="I4626" t="s">
        <v>12</v>
      </c>
      <c r="J4626">
        <v>44.2</v>
      </c>
      <c r="K4626">
        <v>73.400000000000006</v>
      </c>
      <c r="L4626" t="s">
        <v>211</v>
      </c>
      <c r="M4626" s="11">
        <f t="shared" si="290"/>
        <v>45070.037883495359</v>
      </c>
      <c r="N4626" s="11">
        <f t="shared" si="291"/>
        <v>45070.03789170138</v>
      </c>
    </row>
    <row r="4627" spans="1:14" x14ac:dyDescent="0.2">
      <c r="A4627">
        <v>3869519</v>
      </c>
      <c r="B4627">
        <v>1</v>
      </c>
      <c r="C4627" t="str">
        <f t="shared" si="288"/>
        <v>3869519-1</v>
      </c>
      <c r="D4627" s="11">
        <v>45070.033018032409</v>
      </c>
      <c r="E4627" s="10">
        <f>VLOOKUP(C4627,match_start_times!$E$1:$F$19,2,0)</f>
        <v>4.87268518518519E-3</v>
      </c>
      <c r="F4627">
        <v>0</v>
      </c>
      <c r="G4627" t="str">
        <f t="shared" si="289"/>
        <v>12:00:0 AM</v>
      </c>
      <c r="H4627" t="s">
        <v>14</v>
      </c>
      <c r="I4627" t="s">
        <v>12</v>
      </c>
      <c r="J4627">
        <v>42.4</v>
      </c>
      <c r="K4627">
        <v>74.8</v>
      </c>
      <c r="L4627" t="s">
        <v>211</v>
      </c>
      <c r="M4627" s="11">
        <f t="shared" si="290"/>
        <v>45070.037890717591</v>
      </c>
      <c r="N4627" s="11">
        <f t="shared" si="291"/>
        <v>45070.037890717591</v>
      </c>
    </row>
    <row r="4628" spans="1:14" x14ac:dyDescent="0.2">
      <c r="A4628">
        <v>3869519</v>
      </c>
      <c r="B4628">
        <v>1</v>
      </c>
      <c r="C4628" t="str">
        <f t="shared" si="288"/>
        <v>3869519-1</v>
      </c>
      <c r="D4628" s="11">
        <v>45070.033018032409</v>
      </c>
      <c r="E4628" s="10">
        <f>VLOOKUP(C4628,match_start_times!$E$1:$F$19,2,0)</f>
        <v>4.87268518518519E-3</v>
      </c>
      <c r="F4628">
        <v>0</v>
      </c>
      <c r="G4628" t="str">
        <f t="shared" si="289"/>
        <v>12:00:0 AM</v>
      </c>
      <c r="H4628" t="s">
        <v>44</v>
      </c>
      <c r="I4628" t="s">
        <v>45</v>
      </c>
      <c r="J4628">
        <v>77.7</v>
      </c>
      <c r="K4628">
        <v>5.3</v>
      </c>
      <c r="L4628" t="s">
        <v>211</v>
      </c>
      <c r="M4628" s="11">
        <f t="shared" si="290"/>
        <v>45070.037890717591</v>
      </c>
      <c r="N4628" s="11">
        <f t="shared" si="291"/>
        <v>45070.037890717591</v>
      </c>
    </row>
    <row r="4629" spans="1:14" x14ac:dyDescent="0.2">
      <c r="A4629">
        <v>3869519</v>
      </c>
      <c r="B4629">
        <v>1</v>
      </c>
      <c r="C4629" t="str">
        <f t="shared" si="288"/>
        <v>3869519-1</v>
      </c>
      <c r="D4629" s="11">
        <v>45070.033018032409</v>
      </c>
      <c r="E4629" s="10">
        <f>VLOOKUP(C4629,match_start_times!$E$1:$F$19,2,0)</f>
        <v>4.87268518518519E-3</v>
      </c>
      <c r="F4629">
        <v>7.7192059999999998</v>
      </c>
      <c r="G4629" t="str">
        <f t="shared" si="289"/>
        <v>12:00:7.719206 AM</v>
      </c>
      <c r="H4629" t="s">
        <v>44</v>
      </c>
      <c r="I4629" t="s">
        <v>45</v>
      </c>
      <c r="J4629">
        <v>77.7</v>
      </c>
      <c r="K4629">
        <v>5.3</v>
      </c>
      <c r="L4629" t="s">
        <v>211</v>
      </c>
      <c r="M4629" s="11">
        <f t="shared" si="290"/>
        <v>45070.037890717591</v>
      </c>
      <c r="N4629" s="11">
        <f t="shared" si="291"/>
        <v>45070.037980057867</v>
      </c>
    </row>
    <row r="4630" spans="1:14" x14ac:dyDescent="0.2">
      <c r="A4630">
        <v>3869519</v>
      </c>
      <c r="B4630">
        <v>1</v>
      </c>
      <c r="C4630" t="str">
        <f t="shared" si="288"/>
        <v>3869519-1</v>
      </c>
      <c r="D4630" s="11">
        <v>45070.033107372677</v>
      </c>
      <c r="E4630" s="10">
        <f>VLOOKUP(C4630,match_start_times!$E$1:$F$19,2,0)</f>
        <v>4.87268518518519E-3</v>
      </c>
      <c r="F4630">
        <v>1.1588419999999999</v>
      </c>
      <c r="G4630" t="str">
        <f t="shared" si="289"/>
        <v>12:00:1.158842 AM</v>
      </c>
      <c r="H4630" t="s">
        <v>44</v>
      </c>
      <c r="I4630" t="s">
        <v>45</v>
      </c>
      <c r="J4630">
        <v>98.1</v>
      </c>
      <c r="K4630">
        <v>21.7</v>
      </c>
      <c r="L4630" t="s">
        <v>211</v>
      </c>
      <c r="M4630" s="11">
        <f t="shared" si="290"/>
        <v>45070.037980057859</v>
      </c>
      <c r="N4630" s="11">
        <f t="shared" si="291"/>
        <v>45070.037993472208</v>
      </c>
    </row>
    <row r="4631" spans="1:14" x14ac:dyDescent="0.2">
      <c r="A4631">
        <v>3869519</v>
      </c>
      <c r="B4631">
        <v>1</v>
      </c>
      <c r="C4631" t="str">
        <f t="shared" si="288"/>
        <v>3869519-1</v>
      </c>
      <c r="D4631" s="11">
        <v>45070.03312078704</v>
      </c>
      <c r="E4631" s="10">
        <f>VLOOKUP(C4631,match_start_times!$E$1:$F$19,2,0)</f>
        <v>4.87268518518519E-3</v>
      </c>
      <c r="F4631">
        <v>0.96718999999999999</v>
      </c>
      <c r="G4631" t="str">
        <f t="shared" si="289"/>
        <v>12:00:0.96719 AM</v>
      </c>
      <c r="H4631" t="s">
        <v>54</v>
      </c>
      <c r="I4631" t="s">
        <v>45</v>
      </c>
      <c r="J4631">
        <v>109.1</v>
      </c>
      <c r="K4631">
        <v>14</v>
      </c>
      <c r="L4631" t="s">
        <v>211</v>
      </c>
      <c r="M4631" s="11">
        <f t="shared" si="290"/>
        <v>45070.037993472222</v>
      </c>
      <c r="N4631" s="11">
        <f t="shared" si="291"/>
        <v>45070.038004664355</v>
      </c>
    </row>
    <row r="4632" spans="1:14" x14ac:dyDescent="0.2">
      <c r="A4632">
        <v>3869519</v>
      </c>
      <c r="B4632">
        <v>1</v>
      </c>
      <c r="C4632" t="str">
        <f t="shared" si="288"/>
        <v>3869519-1</v>
      </c>
      <c r="D4632" s="11">
        <v>45070.033131979173</v>
      </c>
      <c r="E4632" s="10">
        <f>VLOOKUP(C4632,match_start_times!$E$1:$F$19,2,0)</f>
        <v>4.87268518518519E-3</v>
      </c>
      <c r="F4632">
        <v>1.4072789999999999</v>
      </c>
      <c r="G4632" t="str">
        <f t="shared" si="289"/>
        <v>12:00:1.407279 AM</v>
      </c>
      <c r="H4632" t="s">
        <v>54</v>
      </c>
      <c r="I4632" t="s">
        <v>45</v>
      </c>
      <c r="J4632">
        <v>110.3</v>
      </c>
      <c r="K4632">
        <v>14</v>
      </c>
      <c r="L4632" t="s">
        <v>211</v>
      </c>
      <c r="M4632" s="11">
        <f t="shared" si="290"/>
        <v>45070.038004664355</v>
      </c>
      <c r="N4632" s="11">
        <f t="shared" si="291"/>
        <v>45070.038020949076</v>
      </c>
    </row>
    <row r="4633" spans="1:14" x14ac:dyDescent="0.2">
      <c r="A4633">
        <v>3869519</v>
      </c>
      <c r="B4633">
        <v>1</v>
      </c>
      <c r="C4633" t="str">
        <f t="shared" si="288"/>
        <v>3869519-1</v>
      </c>
      <c r="D4633" s="11">
        <v>45070.033763078703</v>
      </c>
      <c r="E4633" s="10">
        <f>VLOOKUP(C4633,match_start_times!$E$1:$F$19,2,0)</f>
        <v>4.87268518518519E-3</v>
      </c>
      <c r="F4633">
        <v>6.7534689999999999</v>
      </c>
      <c r="G4633" t="str">
        <f t="shared" si="289"/>
        <v>12:00:6.753469 AM</v>
      </c>
      <c r="H4633" t="s">
        <v>20</v>
      </c>
      <c r="I4633" t="s">
        <v>12</v>
      </c>
      <c r="J4633">
        <v>6</v>
      </c>
      <c r="K4633">
        <v>44</v>
      </c>
      <c r="L4633" t="s">
        <v>211</v>
      </c>
      <c r="M4633" s="11">
        <f t="shared" si="290"/>
        <v>45070.038635763885</v>
      </c>
      <c r="N4633" s="11">
        <f t="shared" si="291"/>
        <v>45070.038713923605</v>
      </c>
    </row>
    <row r="4634" spans="1:14" x14ac:dyDescent="0.2">
      <c r="A4634">
        <v>3869519</v>
      </c>
      <c r="B4634">
        <v>1</v>
      </c>
      <c r="C4634" t="str">
        <f t="shared" si="288"/>
        <v>3869519-1</v>
      </c>
      <c r="D4634" s="11">
        <v>45070.033841238423</v>
      </c>
      <c r="E4634" s="10">
        <f>VLOOKUP(C4634,match_start_times!$E$1:$F$19,2,0)</f>
        <v>4.87268518518519E-3</v>
      </c>
      <c r="F4634">
        <v>0</v>
      </c>
      <c r="G4634" t="str">
        <f t="shared" si="289"/>
        <v>12:00:0 AM</v>
      </c>
      <c r="H4634" t="s">
        <v>51</v>
      </c>
      <c r="I4634" t="s">
        <v>45</v>
      </c>
      <c r="J4634">
        <v>14.6</v>
      </c>
      <c r="K4634">
        <v>49.8</v>
      </c>
      <c r="L4634" t="s">
        <v>211</v>
      </c>
      <c r="M4634" s="11">
        <f t="shared" si="290"/>
        <v>45070.038713923605</v>
      </c>
      <c r="N4634" s="11">
        <f t="shared" si="291"/>
        <v>45070.038713923605</v>
      </c>
    </row>
    <row r="4635" spans="1:14" x14ac:dyDescent="0.2">
      <c r="A4635">
        <v>3869519</v>
      </c>
      <c r="B4635">
        <v>1</v>
      </c>
      <c r="C4635" t="str">
        <f t="shared" si="288"/>
        <v>3869519-1</v>
      </c>
      <c r="D4635" s="11">
        <v>45070.033841238423</v>
      </c>
      <c r="E4635" s="10">
        <f>VLOOKUP(C4635,match_start_times!$E$1:$F$19,2,0)</f>
        <v>4.87268518518519E-3</v>
      </c>
      <c r="F4635">
        <v>0.92694399999999999</v>
      </c>
      <c r="G4635" t="str">
        <f t="shared" si="289"/>
        <v>12:00:0.926944 AM</v>
      </c>
      <c r="H4635" t="s">
        <v>51</v>
      </c>
      <c r="I4635" t="s">
        <v>45</v>
      </c>
      <c r="J4635">
        <v>14.6</v>
      </c>
      <c r="K4635">
        <v>49.8</v>
      </c>
      <c r="L4635" t="s">
        <v>211</v>
      </c>
      <c r="M4635" s="11">
        <f t="shared" si="290"/>
        <v>45070.038713923605</v>
      </c>
      <c r="N4635" s="11">
        <f t="shared" si="291"/>
        <v>45070.038724652768</v>
      </c>
    </row>
    <row r="4636" spans="1:14" x14ac:dyDescent="0.2">
      <c r="A4636">
        <v>3869519</v>
      </c>
      <c r="B4636">
        <v>1</v>
      </c>
      <c r="C4636" t="str">
        <f t="shared" si="288"/>
        <v>3869519-1</v>
      </c>
      <c r="D4636" s="11">
        <v>45070.033851967593</v>
      </c>
      <c r="E4636" s="10">
        <f>VLOOKUP(C4636,match_start_times!$E$1:$F$19,2,0)</f>
        <v>4.87268518518519E-3</v>
      </c>
      <c r="F4636">
        <v>0.954291</v>
      </c>
      <c r="G4636" t="str">
        <f t="shared" si="289"/>
        <v>12:00:0.954291 AM</v>
      </c>
      <c r="H4636" t="s">
        <v>51</v>
      </c>
      <c r="I4636" t="s">
        <v>45</v>
      </c>
      <c r="J4636">
        <v>16.3</v>
      </c>
      <c r="K4636">
        <v>51.5</v>
      </c>
      <c r="L4636" t="s">
        <v>211</v>
      </c>
      <c r="M4636" s="11">
        <f t="shared" si="290"/>
        <v>45070.038724652775</v>
      </c>
      <c r="N4636" s="11">
        <f t="shared" si="291"/>
        <v>45070.038735694441</v>
      </c>
    </row>
    <row r="4637" spans="1:14" x14ac:dyDescent="0.2">
      <c r="A4637">
        <v>3869519</v>
      </c>
      <c r="B4637">
        <v>1</v>
      </c>
      <c r="C4637" t="str">
        <f t="shared" si="288"/>
        <v>3869519-1</v>
      </c>
      <c r="D4637" s="11">
        <v>45070.033863020843</v>
      </c>
      <c r="E4637" s="10">
        <f>VLOOKUP(C4637,match_start_times!$E$1:$F$19,2,0)</f>
        <v>4.87268518518519E-3</v>
      </c>
      <c r="F4637">
        <v>1.9869619999999999</v>
      </c>
      <c r="G4637" t="str">
        <f t="shared" si="289"/>
        <v>12:00:1.986962 AM</v>
      </c>
      <c r="H4637" t="s">
        <v>48</v>
      </c>
      <c r="I4637" t="s">
        <v>45</v>
      </c>
      <c r="J4637">
        <v>23</v>
      </c>
      <c r="K4637">
        <v>57.1</v>
      </c>
      <c r="L4637" t="s">
        <v>211</v>
      </c>
      <c r="M4637" s="11">
        <f t="shared" si="290"/>
        <v>45070.038735706024</v>
      </c>
      <c r="N4637" s="11">
        <f t="shared" si="291"/>
        <v>45070.038758703711</v>
      </c>
    </row>
    <row r="4638" spans="1:14" x14ac:dyDescent="0.2">
      <c r="A4638">
        <v>3869519</v>
      </c>
      <c r="B4638">
        <v>1</v>
      </c>
      <c r="C4638" t="str">
        <f t="shared" si="288"/>
        <v>3869519-1</v>
      </c>
      <c r="D4638" s="11">
        <v>45070.033886018522</v>
      </c>
      <c r="E4638" s="10">
        <f>VLOOKUP(C4638,match_start_times!$E$1:$F$19,2,0)</f>
        <v>4.87268518518519E-3</v>
      </c>
      <c r="F4638">
        <v>1.3171850000000001</v>
      </c>
      <c r="G4638" t="str">
        <f t="shared" si="289"/>
        <v>12:00:1.317185 AM</v>
      </c>
      <c r="H4638" t="s">
        <v>48</v>
      </c>
      <c r="I4638" t="s">
        <v>45</v>
      </c>
      <c r="J4638">
        <v>26.8</v>
      </c>
      <c r="K4638">
        <v>59.5</v>
      </c>
      <c r="L4638" t="s">
        <v>211</v>
      </c>
      <c r="M4638" s="11">
        <f t="shared" si="290"/>
        <v>45070.038758703704</v>
      </c>
      <c r="N4638" s="11">
        <f t="shared" si="291"/>
        <v>45070.038773946762</v>
      </c>
    </row>
    <row r="4639" spans="1:14" x14ac:dyDescent="0.2">
      <c r="A4639">
        <v>3869519</v>
      </c>
      <c r="B4639">
        <v>1</v>
      </c>
      <c r="C4639" t="str">
        <f t="shared" si="288"/>
        <v>3869519-1</v>
      </c>
      <c r="D4639" s="11">
        <v>45070.033901261573</v>
      </c>
      <c r="E4639" s="10">
        <f>VLOOKUP(C4639,match_start_times!$E$1:$F$19,2,0)</f>
        <v>4.87268518518519E-3</v>
      </c>
      <c r="F4639">
        <v>1.0735710000000001</v>
      </c>
      <c r="G4639" t="str">
        <f t="shared" si="289"/>
        <v>12:00:1.073571 AM</v>
      </c>
      <c r="H4639" t="s">
        <v>47</v>
      </c>
      <c r="I4639" t="s">
        <v>45</v>
      </c>
      <c r="J4639">
        <v>32.299999999999997</v>
      </c>
      <c r="K4639">
        <v>43.5</v>
      </c>
      <c r="L4639" t="s">
        <v>211</v>
      </c>
      <c r="M4639" s="11">
        <f t="shared" si="290"/>
        <v>45070.038773946755</v>
      </c>
      <c r="N4639" s="11">
        <f t="shared" si="291"/>
        <v>45070.038786377314</v>
      </c>
    </row>
    <row r="4640" spans="1:14" x14ac:dyDescent="0.2">
      <c r="A4640">
        <v>3869519</v>
      </c>
      <c r="B4640">
        <v>1</v>
      </c>
      <c r="C4640" t="str">
        <f t="shared" si="288"/>
        <v>3869519-1</v>
      </c>
      <c r="D4640" s="11">
        <v>45070.033913680563</v>
      </c>
      <c r="E4640" s="10">
        <f>VLOOKUP(C4640,match_start_times!$E$1:$F$19,2,0)</f>
        <v>4.87268518518519E-3</v>
      </c>
      <c r="F4640">
        <v>0.72671299999999994</v>
      </c>
      <c r="G4640" t="str">
        <f t="shared" si="289"/>
        <v>12:00:0.726713 AM</v>
      </c>
      <c r="H4640" t="s">
        <v>47</v>
      </c>
      <c r="I4640" t="s">
        <v>45</v>
      </c>
      <c r="J4640">
        <v>36.1</v>
      </c>
      <c r="K4640">
        <v>38.6</v>
      </c>
      <c r="L4640" t="s">
        <v>211</v>
      </c>
      <c r="M4640" s="11">
        <f t="shared" si="290"/>
        <v>45070.038786365745</v>
      </c>
      <c r="N4640" s="11">
        <f t="shared" si="291"/>
        <v>45070.038794780099</v>
      </c>
    </row>
    <row r="4641" spans="1:14" x14ac:dyDescent="0.2">
      <c r="A4641">
        <v>3869519</v>
      </c>
      <c r="B4641">
        <v>1</v>
      </c>
      <c r="C4641" t="str">
        <f t="shared" si="288"/>
        <v>3869519-1</v>
      </c>
      <c r="D4641" s="11">
        <v>45070.03392209491</v>
      </c>
      <c r="E4641" s="10">
        <f>VLOOKUP(C4641,match_start_times!$E$1:$F$19,2,0)</f>
        <v>4.87268518518519E-3</v>
      </c>
      <c r="F4641">
        <v>3.9786579999999998</v>
      </c>
      <c r="G4641" t="str">
        <f t="shared" si="289"/>
        <v>12:00:3.978658 AM</v>
      </c>
      <c r="H4641" t="s">
        <v>53</v>
      </c>
      <c r="I4641" t="s">
        <v>45</v>
      </c>
      <c r="J4641">
        <v>45.9</v>
      </c>
      <c r="K4641">
        <v>31</v>
      </c>
      <c r="L4641" t="s">
        <v>211</v>
      </c>
      <c r="M4641" s="11">
        <f t="shared" si="290"/>
        <v>45070.038794780092</v>
      </c>
      <c r="N4641" s="11">
        <f t="shared" si="291"/>
        <v>45070.038840833331</v>
      </c>
    </row>
    <row r="4642" spans="1:14" x14ac:dyDescent="0.2">
      <c r="A4642">
        <v>3869519</v>
      </c>
      <c r="B4642">
        <v>1</v>
      </c>
      <c r="C4642" t="str">
        <f t="shared" si="288"/>
        <v>3869519-1</v>
      </c>
      <c r="D4642" s="11">
        <v>45070.033960717592</v>
      </c>
      <c r="E4642" s="10">
        <f>VLOOKUP(C4642,match_start_times!$E$1:$F$19,2,0)</f>
        <v>4.87268518518519E-3</v>
      </c>
      <c r="F4642">
        <v>0.73569499999999999</v>
      </c>
      <c r="G4642" t="str">
        <f t="shared" si="289"/>
        <v>12:00:0.735695 AM</v>
      </c>
      <c r="H4642" t="s">
        <v>31</v>
      </c>
      <c r="I4642" t="s">
        <v>12</v>
      </c>
      <c r="J4642">
        <v>63.1</v>
      </c>
      <c r="K4642">
        <v>44.2</v>
      </c>
      <c r="L4642" t="s">
        <v>211</v>
      </c>
      <c r="M4642" s="11">
        <f t="shared" si="290"/>
        <v>45070.038833402774</v>
      </c>
      <c r="N4642" s="11">
        <f t="shared" si="291"/>
        <v>45070.03884192129</v>
      </c>
    </row>
    <row r="4643" spans="1:14" x14ac:dyDescent="0.2">
      <c r="A4643">
        <v>3869519</v>
      </c>
      <c r="B4643">
        <v>1</v>
      </c>
      <c r="C4643" t="str">
        <f t="shared" si="288"/>
        <v>3869519-1</v>
      </c>
      <c r="D4643" s="11">
        <v>45070.033968148149</v>
      </c>
      <c r="E4643" s="10">
        <f>VLOOKUP(C4643,match_start_times!$E$1:$F$19,2,0)</f>
        <v>4.87268518518519E-3</v>
      </c>
      <c r="F4643">
        <v>0.12740199999999999</v>
      </c>
      <c r="G4643" t="str">
        <f t="shared" si="289"/>
        <v>12:00:0.127402 AM</v>
      </c>
      <c r="H4643" t="s">
        <v>53</v>
      </c>
      <c r="I4643" t="s">
        <v>45</v>
      </c>
      <c r="J4643">
        <v>58.8</v>
      </c>
      <c r="K4643">
        <v>32</v>
      </c>
      <c r="L4643" t="s">
        <v>211</v>
      </c>
      <c r="M4643" s="11">
        <f t="shared" si="290"/>
        <v>45070.038840833331</v>
      </c>
      <c r="N4643" s="11">
        <f t="shared" si="291"/>
        <v>45070.038842303242</v>
      </c>
    </row>
    <row r="4644" spans="1:14" x14ac:dyDescent="0.2">
      <c r="A4644">
        <v>3869519</v>
      </c>
      <c r="B4644">
        <v>1</v>
      </c>
      <c r="C4644" t="str">
        <f t="shared" si="288"/>
        <v>3869519-1</v>
      </c>
      <c r="D4644" s="11">
        <v>45070.033969618053</v>
      </c>
      <c r="E4644" s="10">
        <f>VLOOKUP(C4644,match_start_times!$E$1:$F$19,2,0)</f>
        <v>4.87268518518519E-3</v>
      </c>
      <c r="F4644">
        <v>0</v>
      </c>
      <c r="G4644" t="str">
        <f t="shared" si="289"/>
        <v>12:00:0 AM</v>
      </c>
      <c r="H4644" t="s">
        <v>31</v>
      </c>
      <c r="I4644" t="s">
        <v>12</v>
      </c>
      <c r="J4644">
        <v>62.1</v>
      </c>
      <c r="K4644">
        <v>45.3</v>
      </c>
      <c r="L4644" t="s">
        <v>211</v>
      </c>
      <c r="M4644" s="11">
        <f t="shared" si="290"/>
        <v>45070.038842303235</v>
      </c>
      <c r="N4644" s="11">
        <f t="shared" si="291"/>
        <v>45070.038842303235</v>
      </c>
    </row>
    <row r="4645" spans="1:14" x14ac:dyDescent="0.2">
      <c r="A4645">
        <v>3869519</v>
      </c>
      <c r="B4645">
        <v>1</v>
      </c>
      <c r="C4645" t="str">
        <f t="shared" si="288"/>
        <v>3869519-1</v>
      </c>
      <c r="D4645" s="11">
        <v>45070.033986932867</v>
      </c>
      <c r="E4645" s="10">
        <f>VLOOKUP(C4645,match_start_times!$E$1:$F$19,2,0)</f>
        <v>4.87268518518519E-3</v>
      </c>
      <c r="F4645">
        <v>0</v>
      </c>
      <c r="G4645" t="str">
        <f t="shared" si="289"/>
        <v>12:00:0 AM</v>
      </c>
      <c r="H4645" t="s">
        <v>40</v>
      </c>
      <c r="I4645" t="s">
        <v>12</v>
      </c>
      <c r="J4645">
        <v>65.900000000000006</v>
      </c>
      <c r="K4645">
        <v>42.4</v>
      </c>
      <c r="L4645" t="s">
        <v>211</v>
      </c>
      <c r="M4645" s="11">
        <f t="shared" si="290"/>
        <v>45070.038859618049</v>
      </c>
      <c r="N4645" s="11">
        <f t="shared" si="291"/>
        <v>45070.038859618049</v>
      </c>
    </row>
    <row r="4646" spans="1:14" x14ac:dyDescent="0.2">
      <c r="A4646">
        <v>3869519</v>
      </c>
      <c r="B4646">
        <v>1</v>
      </c>
      <c r="C4646" t="str">
        <f t="shared" si="288"/>
        <v>3869519-1</v>
      </c>
      <c r="D4646" s="11">
        <v>45070.033986932867</v>
      </c>
      <c r="E4646" s="10">
        <f>VLOOKUP(C4646,match_start_times!$E$1:$F$19,2,0)</f>
        <v>4.87268518518519E-3</v>
      </c>
      <c r="F4646">
        <v>0.97505799999999998</v>
      </c>
      <c r="G4646" t="str">
        <f t="shared" si="289"/>
        <v>12:00:0.975058 AM</v>
      </c>
      <c r="H4646" t="s">
        <v>40</v>
      </c>
      <c r="I4646" t="s">
        <v>12</v>
      </c>
      <c r="J4646">
        <v>65.900000000000006</v>
      </c>
      <c r="K4646">
        <v>42.4</v>
      </c>
      <c r="L4646" t="s">
        <v>211</v>
      </c>
      <c r="M4646" s="11">
        <f t="shared" si="290"/>
        <v>45070.038859618049</v>
      </c>
      <c r="N4646" s="11">
        <f t="shared" si="291"/>
        <v>45070.038870902768</v>
      </c>
    </row>
    <row r="4647" spans="1:14" x14ac:dyDescent="0.2">
      <c r="A4647">
        <v>3869519</v>
      </c>
      <c r="B4647">
        <v>1</v>
      </c>
      <c r="C4647" t="str">
        <f t="shared" si="288"/>
        <v>3869519-1</v>
      </c>
      <c r="D4647" s="11">
        <v>45070.033998217586</v>
      </c>
      <c r="E4647" s="10">
        <f>VLOOKUP(C4647,match_start_times!$E$1:$F$19,2,0)</f>
        <v>4.87268518518519E-3</v>
      </c>
      <c r="F4647">
        <v>0.99155400000000005</v>
      </c>
      <c r="G4647" t="str">
        <f t="shared" si="289"/>
        <v>12:00:0.991554 AM</v>
      </c>
      <c r="H4647" t="s">
        <v>40</v>
      </c>
      <c r="I4647" t="s">
        <v>12</v>
      </c>
      <c r="J4647">
        <v>65.900000000000006</v>
      </c>
      <c r="K4647">
        <v>42.5</v>
      </c>
      <c r="L4647" t="s">
        <v>211</v>
      </c>
      <c r="M4647" s="11">
        <f t="shared" si="290"/>
        <v>45070.038870902768</v>
      </c>
      <c r="N4647" s="11">
        <f t="shared" si="291"/>
        <v>45070.038882384251</v>
      </c>
    </row>
    <row r="4648" spans="1:14" x14ac:dyDescent="0.2">
      <c r="A4648">
        <v>3869519</v>
      </c>
      <c r="B4648">
        <v>1</v>
      </c>
      <c r="C4648" t="str">
        <f t="shared" si="288"/>
        <v>3869519-1</v>
      </c>
      <c r="D4648" s="11">
        <v>45070.034009583331</v>
      </c>
      <c r="E4648" s="10">
        <f>VLOOKUP(C4648,match_start_times!$E$1:$F$19,2,0)</f>
        <v>4.87268518518519E-3</v>
      </c>
      <c r="F4648">
        <v>0.63983599999999996</v>
      </c>
      <c r="G4648" t="str">
        <f t="shared" si="289"/>
        <v>12:00:0.639836 AM</v>
      </c>
      <c r="H4648" t="s">
        <v>47</v>
      </c>
      <c r="I4648" t="s">
        <v>45</v>
      </c>
      <c r="J4648">
        <v>41.5</v>
      </c>
      <c r="K4648">
        <v>23.1</v>
      </c>
      <c r="L4648" t="s">
        <v>211</v>
      </c>
      <c r="M4648" s="11">
        <f t="shared" si="290"/>
        <v>45070.038882268513</v>
      </c>
      <c r="N4648" s="11">
        <f t="shared" si="291"/>
        <v>45070.038889675918</v>
      </c>
    </row>
    <row r="4649" spans="1:14" x14ac:dyDescent="0.2">
      <c r="A4649">
        <v>3869519</v>
      </c>
      <c r="B4649">
        <v>1</v>
      </c>
      <c r="C4649" t="str">
        <f t="shared" si="288"/>
        <v>3869519-1</v>
      </c>
      <c r="D4649" s="11">
        <v>45070.034009699077</v>
      </c>
      <c r="E4649" s="10">
        <f>VLOOKUP(C4649,match_start_times!$E$1:$F$19,2,0)</f>
        <v>4.87268518518519E-3</v>
      </c>
      <c r="F4649">
        <v>0.77077600000000002</v>
      </c>
      <c r="G4649" t="str">
        <f t="shared" si="289"/>
        <v>12:00:0.770776 AM</v>
      </c>
      <c r="H4649" t="s">
        <v>24</v>
      </c>
      <c r="I4649" t="s">
        <v>12</v>
      </c>
      <c r="J4649">
        <v>74.599999999999994</v>
      </c>
      <c r="K4649">
        <v>50.4</v>
      </c>
      <c r="L4649" t="s">
        <v>211</v>
      </c>
      <c r="M4649" s="11">
        <f t="shared" si="290"/>
        <v>45070.038882384259</v>
      </c>
      <c r="N4649" s="11">
        <f t="shared" si="291"/>
        <v>45070.038891307871</v>
      </c>
    </row>
    <row r="4650" spans="1:14" x14ac:dyDescent="0.2">
      <c r="A4650">
        <v>3869519</v>
      </c>
      <c r="B4650">
        <v>1</v>
      </c>
      <c r="C4650" t="str">
        <f t="shared" si="288"/>
        <v>3869519-1</v>
      </c>
      <c r="D4650" s="11">
        <v>45070.034018622682</v>
      </c>
      <c r="E4650" s="10">
        <f>VLOOKUP(C4650,match_start_times!$E$1:$F$19,2,0)</f>
        <v>4.87268518518519E-3</v>
      </c>
      <c r="F4650">
        <v>0</v>
      </c>
      <c r="G4650" t="str">
        <f t="shared" si="289"/>
        <v>12:00:0 AM</v>
      </c>
      <c r="H4650" t="s">
        <v>47</v>
      </c>
      <c r="I4650" t="s">
        <v>45</v>
      </c>
      <c r="J4650">
        <v>40.1</v>
      </c>
      <c r="K4650">
        <v>24.8</v>
      </c>
      <c r="L4650" t="s">
        <v>211</v>
      </c>
      <c r="M4650" s="11">
        <f t="shared" si="290"/>
        <v>45070.038891307864</v>
      </c>
      <c r="N4650" s="11">
        <f t="shared" si="291"/>
        <v>45070.038891307864</v>
      </c>
    </row>
    <row r="4651" spans="1:14" x14ac:dyDescent="0.2">
      <c r="A4651">
        <v>3869519</v>
      </c>
      <c r="B4651">
        <v>1</v>
      </c>
      <c r="C4651" t="str">
        <f t="shared" si="288"/>
        <v>3869519-1</v>
      </c>
      <c r="D4651" s="11">
        <v>45070.034018622682</v>
      </c>
      <c r="E4651" s="10">
        <f>VLOOKUP(C4651,match_start_times!$E$1:$F$19,2,0)</f>
        <v>4.87268518518519E-3</v>
      </c>
      <c r="F4651">
        <v>0</v>
      </c>
      <c r="G4651" t="str">
        <f t="shared" si="289"/>
        <v>12:00:0 AM</v>
      </c>
      <c r="H4651" t="s">
        <v>24</v>
      </c>
      <c r="I4651" t="s">
        <v>12</v>
      </c>
      <c r="J4651">
        <v>80</v>
      </c>
      <c r="K4651">
        <v>55.3</v>
      </c>
      <c r="L4651" t="s">
        <v>211</v>
      </c>
      <c r="M4651" s="11">
        <f t="shared" si="290"/>
        <v>45070.038891307864</v>
      </c>
      <c r="N4651" s="11">
        <f t="shared" si="291"/>
        <v>45070.038891307864</v>
      </c>
    </row>
    <row r="4652" spans="1:14" x14ac:dyDescent="0.2">
      <c r="A4652">
        <v>3869519</v>
      </c>
      <c r="B4652">
        <v>1</v>
      </c>
      <c r="C4652" t="str">
        <f t="shared" si="288"/>
        <v>3869519-1</v>
      </c>
      <c r="D4652" s="11">
        <v>45070.034018622682</v>
      </c>
      <c r="E4652" s="10">
        <f>VLOOKUP(C4652,match_start_times!$E$1:$F$19,2,0)</f>
        <v>4.87268518518519E-3</v>
      </c>
      <c r="F4652">
        <v>2.5758390000000002</v>
      </c>
      <c r="G4652" t="str">
        <f t="shared" si="289"/>
        <v>12:00:2.575839 AM</v>
      </c>
      <c r="H4652" t="s">
        <v>24</v>
      </c>
      <c r="I4652" t="s">
        <v>12</v>
      </c>
      <c r="J4652">
        <v>80</v>
      </c>
      <c r="K4652">
        <v>55.3</v>
      </c>
      <c r="L4652" t="s">
        <v>211</v>
      </c>
      <c r="M4652" s="11">
        <f t="shared" si="290"/>
        <v>45070.038891307864</v>
      </c>
      <c r="N4652" s="11">
        <f t="shared" si="291"/>
        <v>45070.038921122679</v>
      </c>
    </row>
    <row r="4653" spans="1:14" x14ac:dyDescent="0.2">
      <c r="A4653">
        <v>3869519</v>
      </c>
      <c r="B4653">
        <v>1</v>
      </c>
      <c r="C4653" t="str">
        <f t="shared" si="288"/>
        <v>3869519-1</v>
      </c>
      <c r="D4653" s="11">
        <v>45070.034044409716</v>
      </c>
      <c r="E4653" s="10">
        <f>VLOOKUP(C4653,match_start_times!$E$1:$F$19,2,0)</f>
        <v>4.87268518518519E-3</v>
      </c>
      <c r="F4653">
        <v>0.34792200000000001</v>
      </c>
      <c r="G4653" t="str">
        <f t="shared" si="289"/>
        <v>12:00:0.347922 AM</v>
      </c>
      <c r="H4653" t="s">
        <v>53</v>
      </c>
      <c r="I4653" t="s">
        <v>45</v>
      </c>
      <c r="J4653">
        <v>27.1</v>
      </c>
      <c r="K4653">
        <v>18.2</v>
      </c>
      <c r="L4653" t="s">
        <v>211</v>
      </c>
      <c r="M4653" s="11">
        <f t="shared" si="290"/>
        <v>45070.038917094898</v>
      </c>
      <c r="N4653" s="11">
        <f t="shared" si="291"/>
        <v>45070.038921122679</v>
      </c>
    </row>
    <row r="4654" spans="1:14" x14ac:dyDescent="0.2">
      <c r="A4654">
        <v>3869519</v>
      </c>
      <c r="B4654">
        <v>1</v>
      </c>
      <c r="C4654" t="str">
        <f t="shared" si="288"/>
        <v>3869519-1</v>
      </c>
      <c r="D4654" s="11">
        <v>45070.034048425929</v>
      </c>
      <c r="E4654" s="10">
        <f>VLOOKUP(C4654,match_start_times!$E$1:$F$19,2,0)</f>
        <v>4.87268518518519E-3</v>
      </c>
      <c r="F4654">
        <v>0</v>
      </c>
      <c r="G4654" t="str">
        <f t="shared" si="289"/>
        <v>12:00:0 AM</v>
      </c>
      <c r="H4654" t="s">
        <v>24</v>
      </c>
      <c r="I4654" t="s">
        <v>12</v>
      </c>
      <c r="J4654">
        <v>92</v>
      </c>
      <c r="K4654">
        <v>59.6</v>
      </c>
      <c r="L4654" t="s">
        <v>211</v>
      </c>
      <c r="M4654" s="11">
        <f t="shared" si="290"/>
        <v>45070.038921111111</v>
      </c>
      <c r="N4654" s="11">
        <f t="shared" si="291"/>
        <v>45070.038921111111</v>
      </c>
    </row>
    <row r="4655" spans="1:14" x14ac:dyDescent="0.2">
      <c r="A4655">
        <v>3869519</v>
      </c>
      <c r="B4655">
        <v>1</v>
      </c>
      <c r="C4655" t="str">
        <f t="shared" si="288"/>
        <v>3869519-1</v>
      </c>
      <c r="D4655" s="11">
        <v>45070.034048425929</v>
      </c>
      <c r="E4655" s="10">
        <f>VLOOKUP(C4655,match_start_times!$E$1:$F$19,2,0)</f>
        <v>4.87268518518519E-3</v>
      </c>
      <c r="F4655">
        <v>0</v>
      </c>
      <c r="G4655" t="str">
        <f t="shared" si="289"/>
        <v>12:00:0 AM</v>
      </c>
      <c r="H4655" t="s">
        <v>53</v>
      </c>
      <c r="I4655" t="s">
        <v>45</v>
      </c>
      <c r="J4655">
        <v>28.1</v>
      </c>
      <c r="K4655">
        <v>20.5</v>
      </c>
      <c r="L4655" t="s">
        <v>211</v>
      </c>
      <c r="M4655" s="11">
        <f t="shared" si="290"/>
        <v>45070.038921111111</v>
      </c>
      <c r="N4655" s="11">
        <f t="shared" si="291"/>
        <v>45070.038921111111</v>
      </c>
    </row>
    <row r="4656" spans="1:14" x14ac:dyDescent="0.2">
      <c r="A4656">
        <v>3869519</v>
      </c>
      <c r="B4656">
        <v>1</v>
      </c>
      <c r="C4656" t="str">
        <f t="shared" si="288"/>
        <v>3869519-1</v>
      </c>
      <c r="D4656" s="11">
        <v>45070.034069293979</v>
      </c>
      <c r="E4656" s="10">
        <f>VLOOKUP(C4656,match_start_times!$E$1:$F$19,2,0)</f>
        <v>4.87268518518519E-3</v>
      </c>
      <c r="F4656">
        <v>0.44879000000000002</v>
      </c>
      <c r="G4656" t="str">
        <f t="shared" si="289"/>
        <v>12:00:0.44879 AM</v>
      </c>
      <c r="H4656" t="s">
        <v>50</v>
      </c>
      <c r="I4656" t="s">
        <v>45</v>
      </c>
      <c r="J4656">
        <v>19.100000000000001</v>
      </c>
      <c r="K4656">
        <v>18.8</v>
      </c>
      <c r="L4656" t="s">
        <v>211</v>
      </c>
      <c r="M4656" s="11">
        <f t="shared" si="290"/>
        <v>45070.038941979161</v>
      </c>
      <c r="N4656" s="11">
        <f t="shared" si="291"/>
        <v>45070.038947175919</v>
      </c>
    </row>
    <row r="4657" spans="1:14" x14ac:dyDescent="0.2">
      <c r="A4657">
        <v>3869519</v>
      </c>
      <c r="B4657">
        <v>1</v>
      </c>
      <c r="C4657" t="str">
        <f t="shared" si="288"/>
        <v>3869519-1</v>
      </c>
      <c r="D4657" s="11">
        <v>45070.034071909722</v>
      </c>
      <c r="E4657" s="10">
        <f>VLOOKUP(C4657,match_start_times!$E$1:$F$19,2,0)</f>
        <v>4.87268518518519E-3</v>
      </c>
      <c r="F4657">
        <v>0</v>
      </c>
      <c r="G4657" t="str">
        <f t="shared" si="289"/>
        <v>12:00:0 AM</v>
      </c>
      <c r="H4657" t="s">
        <v>24</v>
      </c>
      <c r="I4657" t="s">
        <v>12</v>
      </c>
      <c r="J4657">
        <v>104.9</v>
      </c>
      <c r="K4657">
        <v>64.099999999999994</v>
      </c>
      <c r="L4657" t="s">
        <v>211</v>
      </c>
      <c r="M4657" s="11">
        <f t="shared" si="290"/>
        <v>45070.038944594904</v>
      </c>
      <c r="N4657" s="11">
        <f t="shared" si="291"/>
        <v>45070.038944594904</v>
      </c>
    </row>
    <row r="4658" spans="1:14" x14ac:dyDescent="0.2">
      <c r="A4658">
        <v>3869519</v>
      </c>
      <c r="B4658">
        <v>1</v>
      </c>
      <c r="C4658" t="str">
        <f t="shared" si="288"/>
        <v>3869519-1</v>
      </c>
      <c r="D4658" s="11">
        <v>45070.034071909722</v>
      </c>
      <c r="E4658" s="10">
        <f>VLOOKUP(C4658,match_start_times!$E$1:$F$19,2,0)</f>
        <v>4.87268518518519E-3</v>
      </c>
      <c r="F4658">
        <v>3.215182</v>
      </c>
      <c r="G4658" t="str">
        <f t="shared" si="289"/>
        <v>12:00:3.215182 AM</v>
      </c>
      <c r="H4658" t="s">
        <v>24</v>
      </c>
      <c r="I4658" t="s">
        <v>12</v>
      </c>
      <c r="J4658">
        <v>104.9</v>
      </c>
      <c r="K4658">
        <v>64.099999999999994</v>
      </c>
      <c r="L4658" t="s">
        <v>211</v>
      </c>
      <c r="M4658" s="11">
        <f t="shared" si="290"/>
        <v>45070.038944594904</v>
      </c>
      <c r="N4658" s="11">
        <f t="shared" si="291"/>
        <v>45070.038981805556</v>
      </c>
    </row>
    <row r="4659" spans="1:14" x14ac:dyDescent="0.2">
      <c r="A4659">
        <v>3869519</v>
      </c>
      <c r="B4659">
        <v>1</v>
      </c>
      <c r="C4659" t="str">
        <f t="shared" si="288"/>
        <v>3869519-1</v>
      </c>
      <c r="D4659" s="11">
        <v>45070.03409587963</v>
      </c>
      <c r="E4659" s="10">
        <f>VLOOKUP(C4659,match_start_times!$E$1:$F$19,2,0)</f>
        <v>4.87268518518519E-3</v>
      </c>
      <c r="F4659">
        <v>0.92082799999999998</v>
      </c>
      <c r="G4659" t="str">
        <f t="shared" si="289"/>
        <v>12:00:0.920828 AM</v>
      </c>
      <c r="H4659" t="s">
        <v>47</v>
      </c>
      <c r="I4659" t="s">
        <v>45</v>
      </c>
      <c r="J4659">
        <v>8.6</v>
      </c>
      <c r="K4659">
        <v>6</v>
      </c>
      <c r="L4659" t="s">
        <v>211</v>
      </c>
      <c r="M4659" s="11">
        <f t="shared" si="290"/>
        <v>45070.038968564812</v>
      </c>
      <c r="N4659" s="11">
        <f t="shared" si="291"/>
        <v>45070.038979224533</v>
      </c>
    </row>
    <row r="4660" spans="1:14" x14ac:dyDescent="0.2">
      <c r="A4660">
        <v>3869519</v>
      </c>
      <c r="B4660">
        <v>1</v>
      </c>
      <c r="C4660" t="str">
        <f t="shared" si="288"/>
        <v>3869519-1</v>
      </c>
      <c r="D4660" s="11">
        <v>45070.034109120374</v>
      </c>
      <c r="E4660" s="10">
        <f>VLOOKUP(C4660,match_start_times!$E$1:$F$19,2,0)</f>
        <v>4.87268518518519E-3</v>
      </c>
      <c r="F4660">
        <v>0</v>
      </c>
      <c r="G4660" t="str">
        <f t="shared" si="289"/>
        <v>12:00:0 AM</v>
      </c>
      <c r="H4660" t="s">
        <v>47</v>
      </c>
      <c r="I4660" t="s">
        <v>45</v>
      </c>
      <c r="J4660">
        <v>7.7</v>
      </c>
      <c r="K4660">
        <v>4.3</v>
      </c>
      <c r="L4660" t="s">
        <v>211</v>
      </c>
      <c r="M4660" s="11">
        <f t="shared" si="290"/>
        <v>45070.038981805556</v>
      </c>
      <c r="N4660" s="11">
        <f t="shared" si="291"/>
        <v>45070.038981805556</v>
      </c>
    </row>
    <row r="4661" spans="1:14" x14ac:dyDescent="0.2">
      <c r="A4661">
        <v>3869519</v>
      </c>
      <c r="B4661">
        <v>1</v>
      </c>
      <c r="C4661" t="str">
        <f t="shared" si="288"/>
        <v>3869519-1</v>
      </c>
      <c r="D4661" s="11">
        <v>45070.034109120374</v>
      </c>
      <c r="E4661" s="10">
        <f>VLOOKUP(C4661,match_start_times!$E$1:$F$19,2,0)</f>
        <v>4.87268518518519E-3</v>
      </c>
      <c r="F4661">
        <v>0</v>
      </c>
      <c r="G4661" t="str">
        <f t="shared" si="289"/>
        <v>12:00:0 AM</v>
      </c>
      <c r="H4661" t="s">
        <v>24</v>
      </c>
      <c r="I4661" t="s">
        <v>12</v>
      </c>
      <c r="J4661">
        <v>112.4</v>
      </c>
      <c r="K4661">
        <v>75.8</v>
      </c>
      <c r="L4661" t="s">
        <v>211</v>
      </c>
      <c r="M4661" s="11">
        <f t="shared" si="290"/>
        <v>45070.038981805556</v>
      </c>
      <c r="N4661" s="11">
        <f t="shared" si="291"/>
        <v>45070.038981805556</v>
      </c>
    </row>
    <row r="4662" spans="1:14" x14ac:dyDescent="0.2">
      <c r="A4662">
        <v>3869519</v>
      </c>
      <c r="B4662">
        <v>2</v>
      </c>
      <c r="C4662" t="str">
        <f t="shared" si="288"/>
        <v>3869519-2</v>
      </c>
      <c r="D4662" s="11">
        <v>45070.000005706017</v>
      </c>
      <c r="E4662" s="10">
        <f>VLOOKUP(C4662,match_start_times!$E$1:$F$19,2,0)</f>
        <v>4.9837962962963001E-2</v>
      </c>
      <c r="F4662">
        <v>1.0187280000000001</v>
      </c>
      <c r="G4662" t="str">
        <f t="shared" si="289"/>
        <v>12:00:1.018728 AM</v>
      </c>
      <c r="H4662" t="s">
        <v>24</v>
      </c>
      <c r="I4662" t="s">
        <v>12</v>
      </c>
      <c r="J4662">
        <v>61</v>
      </c>
      <c r="K4662">
        <v>40.1</v>
      </c>
      <c r="L4662" t="s">
        <v>211</v>
      </c>
      <c r="M4662" s="11">
        <f t="shared" si="290"/>
        <v>45070.049843668981</v>
      </c>
      <c r="N4662" s="11">
        <f t="shared" si="291"/>
        <v>45070.049855462959</v>
      </c>
    </row>
    <row r="4663" spans="1:14" x14ac:dyDescent="0.2">
      <c r="A4663">
        <v>3869519</v>
      </c>
      <c r="B4663">
        <v>2</v>
      </c>
      <c r="C4663" t="str">
        <f t="shared" si="288"/>
        <v>3869519-2</v>
      </c>
      <c r="D4663" s="11">
        <v>45070.000017500002</v>
      </c>
      <c r="E4663" s="10">
        <f>VLOOKUP(C4663,match_start_times!$E$1:$F$19,2,0)</f>
        <v>4.9837962962963001E-2</v>
      </c>
      <c r="F4663">
        <v>0.71715099999999998</v>
      </c>
      <c r="G4663" t="str">
        <f t="shared" si="289"/>
        <v>12:00:0.717151 AM</v>
      </c>
      <c r="H4663" t="s">
        <v>40</v>
      </c>
      <c r="I4663" t="s">
        <v>12</v>
      </c>
      <c r="J4663">
        <v>45.5</v>
      </c>
      <c r="K4663">
        <v>41.6</v>
      </c>
      <c r="L4663" t="s">
        <v>211</v>
      </c>
      <c r="M4663" s="11">
        <f t="shared" si="290"/>
        <v>45070.049855462967</v>
      </c>
      <c r="N4663" s="11">
        <f t="shared" si="291"/>
        <v>45070.049863761575</v>
      </c>
    </row>
    <row r="4664" spans="1:14" x14ac:dyDescent="0.2">
      <c r="A4664">
        <v>3869519</v>
      </c>
      <c r="B4664">
        <v>2</v>
      </c>
      <c r="C4664" t="str">
        <f t="shared" si="288"/>
        <v>3869519-2</v>
      </c>
      <c r="D4664" s="11">
        <v>45070.00002579861</v>
      </c>
      <c r="E4664" s="10">
        <f>VLOOKUP(C4664,match_start_times!$E$1:$F$19,2,0)</f>
        <v>4.9837962962963001E-2</v>
      </c>
      <c r="F4664">
        <v>0.96658699999999997</v>
      </c>
      <c r="G4664" t="str">
        <f t="shared" si="289"/>
        <v>12:00:0.966587 AM</v>
      </c>
      <c r="H4664" t="s">
        <v>40</v>
      </c>
      <c r="I4664" t="s">
        <v>12</v>
      </c>
      <c r="J4664">
        <v>45.8</v>
      </c>
      <c r="K4664">
        <v>42.7</v>
      </c>
      <c r="L4664" t="s">
        <v>211</v>
      </c>
      <c r="M4664" s="11">
        <f t="shared" si="290"/>
        <v>45070.049863761575</v>
      </c>
      <c r="N4664" s="11">
        <f t="shared" si="291"/>
        <v>45070.049874953707</v>
      </c>
    </row>
    <row r="4665" spans="1:14" x14ac:dyDescent="0.2">
      <c r="A4665">
        <v>3869519</v>
      </c>
      <c r="B4665">
        <v>2</v>
      </c>
      <c r="C4665" t="str">
        <f t="shared" si="288"/>
        <v>3869519-2</v>
      </c>
      <c r="D4665" s="11">
        <v>45070.000036990743</v>
      </c>
      <c r="E4665" s="10">
        <f>VLOOKUP(C4665,match_start_times!$E$1:$F$19,2,0)</f>
        <v>4.9837962962963001E-2</v>
      </c>
      <c r="F4665">
        <v>2.0019840000000002</v>
      </c>
      <c r="G4665" t="str">
        <f t="shared" si="289"/>
        <v>12:00:2.001984 AM</v>
      </c>
      <c r="H4665" t="s">
        <v>14</v>
      </c>
      <c r="I4665" t="s">
        <v>12</v>
      </c>
      <c r="J4665">
        <v>44.9</v>
      </c>
      <c r="K4665">
        <v>53.6</v>
      </c>
      <c r="L4665" t="s">
        <v>211</v>
      </c>
      <c r="M4665" s="11">
        <f t="shared" si="290"/>
        <v>45070.049874953707</v>
      </c>
      <c r="N4665" s="11">
        <f t="shared" si="291"/>
        <v>45070.049898125006</v>
      </c>
    </row>
    <row r="4666" spans="1:14" x14ac:dyDescent="0.2">
      <c r="A4666">
        <v>3869519</v>
      </c>
      <c r="B4666">
        <v>2</v>
      </c>
      <c r="C4666" t="str">
        <f t="shared" si="288"/>
        <v>3869519-2</v>
      </c>
      <c r="D4666" s="11">
        <v>45070.000060162027</v>
      </c>
      <c r="E4666" s="10">
        <f>VLOOKUP(C4666,match_start_times!$E$1:$F$19,2,0)</f>
        <v>4.9837962962963001E-2</v>
      </c>
      <c r="F4666">
        <v>0.99314499999999994</v>
      </c>
      <c r="G4666" t="str">
        <f t="shared" si="289"/>
        <v>12:00:0.993145 AM</v>
      </c>
      <c r="H4666" t="s">
        <v>16</v>
      </c>
      <c r="I4666" t="s">
        <v>12</v>
      </c>
      <c r="J4666">
        <v>26.8</v>
      </c>
      <c r="K4666">
        <v>32.799999999999997</v>
      </c>
      <c r="L4666" t="s">
        <v>211</v>
      </c>
      <c r="M4666" s="11">
        <f t="shared" si="290"/>
        <v>45070.049898124991</v>
      </c>
      <c r="N4666" s="11">
        <f t="shared" si="291"/>
        <v>45070.04990961805</v>
      </c>
    </row>
    <row r="4667" spans="1:14" x14ac:dyDescent="0.2">
      <c r="A4667">
        <v>3869519</v>
      </c>
      <c r="B4667">
        <v>2</v>
      </c>
      <c r="C4667" t="str">
        <f t="shared" si="288"/>
        <v>3869519-2</v>
      </c>
      <c r="D4667" s="11">
        <v>45070.000071655093</v>
      </c>
      <c r="E4667" s="10">
        <f>VLOOKUP(C4667,match_start_times!$E$1:$F$19,2,0)</f>
        <v>4.9837962962963001E-2</v>
      </c>
      <c r="F4667">
        <v>1.6993510000000001</v>
      </c>
      <c r="G4667" t="str">
        <f t="shared" si="289"/>
        <v>12:00:1.699351 AM</v>
      </c>
      <c r="H4667" t="s">
        <v>16</v>
      </c>
      <c r="I4667" t="s">
        <v>12</v>
      </c>
      <c r="J4667">
        <v>26.8</v>
      </c>
      <c r="K4667">
        <v>32.4</v>
      </c>
      <c r="L4667" t="s">
        <v>211</v>
      </c>
      <c r="M4667" s="11">
        <f t="shared" si="290"/>
        <v>45070.049909618057</v>
      </c>
      <c r="N4667" s="11">
        <f t="shared" si="291"/>
        <v>45070.04992928241</v>
      </c>
    </row>
    <row r="4668" spans="1:14" x14ac:dyDescent="0.2">
      <c r="A4668">
        <v>3869519</v>
      </c>
      <c r="B4668">
        <v>2</v>
      </c>
      <c r="C4668" t="str">
        <f t="shared" si="288"/>
        <v>3869519-2</v>
      </c>
      <c r="D4668" s="11">
        <v>45070.000091319453</v>
      </c>
      <c r="E4668" s="10">
        <f>VLOOKUP(C4668,match_start_times!$E$1:$F$19,2,0)</f>
        <v>4.9837962962963001E-2</v>
      </c>
      <c r="F4668">
        <v>1.96011</v>
      </c>
      <c r="G4668" t="str">
        <f t="shared" si="289"/>
        <v>12:00:1.96011 AM</v>
      </c>
      <c r="H4668" t="s">
        <v>18</v>
      </c>
      <c r="I4668" t="s">
        <v>12</v>
      </c>
      <c r="J4668">
        <v>33.1</v>
      </c>
      <c r="K4668">
        <v>5.6</v>
      </c>
      <c r="L4668" t="s">
        <v>211</v>
      </c>
      <c r="M4668" s="11">
        <f t="shared" si="290"/>
        <v>45070.049929282417</v>
      </c>
      <c r="N4668" s="11">
        <f t="shared" si="291"/>
        <v>45070.049951967601</v>
      </c>
    </row>
    <row r="4669" spans="1:14" x14ac:dyDescent="0.2">
      <c r="A4669">
        <v>3869519</v>
      </c>
      <c r="B4669">
        <v>2</v>
      </c>
      <c r="C4669" t="str">
        <f t="shared" si="288"/>
        <v>3869519-2</v>
      </c>
      <c r="D4669" s="11">
        <v>45070.000104328697</v>
      </c>
      <c r="E4669" s="10">
        <f>VLOOKUP(C4669,match_start_times!$E$1:$F$19,2,0)</f>
        <v>4.9837962962963001E-2</v>
      </c>
      <c r="F4669">
        <v>0.87803000000000009</v>
      </c>
      <c r="G4669" t="str">
        <f t="shared" si="289"/>
        <v>12:00:0.87803 AM</v>
      </c>
      <c r="H4669" t="s">
        <v>56</v>
      </c>
      <c r="I4669" t="s">
        <v>45</v>
      </c>
      <c r="J4669">
        <v>87.7</v>
      </c>
      <c r="K4669">
        <v>74.400000000000006</v>
      </c>
      <c r="L4669" t="s">
        <v>211</v>
      </c>
      <c r="M4669" s="11">
        <f t="shared" si="290"/>
        <v>45070.049942291662</v>
      </c>
      <c r="N4669" s="11">
        <f t="shared" si="291"/>
        <v>45070.049952453701</v>
      </c>
    </row>
    <row r="4670" spans="1:14" x14ac:dyDescent="0.2">
      <c r="A4670">
        <v>3869519</v>
      </c>
      <c r="B4670">
        <v>2</v>
      </c>
      <c r="C4670" t="str">
        <f t="shared" si="288"/>
        <v>3869519-2</v>
      </c>
      <c r="D4670" s="11">
        <v>45070.000114016213</v>
      </c>
      <c r="E4670" s="10">
        <f>VLOOKUP(C4670,match_start_times!$E$1:$F$19,2,0)</f>
        <v>4.9837962962963001E-2</v>
      </c>
      <c r="F4670">
        <v>1.2230799999999999</v>
      </c>
      <c r="G4670" t="str">
        <f t="shared" si="289"/>
        <v>12:00:1.22308 AM</v>
      </c>
      <c r="H4670" t="s">
        <v>18</v>
      </c>
      <c r="I4670" t="s">
        <v>12</v>
      </c>
      <c r="J4670">
        <v>26.3</v>
      </c>
      <c r="K4670">
        <v>8</v>
      </c>
      <c r="L4670" t="s">
        <v>211</v>
      </c>
      <c r="M4670" s="11">
        <f t="shared" si="290"/>
        <v>45070.049951979177</v>
      </c>
      <c r="N4670" s="11">
        <f t="shared" si="291"/>
        <v>45070.049966134269</v>
      </c>
    </row>
    <row r="4671" spans="1:14" x14ac:dyDescent="0.2">
      <c r="A4671">
        <v>3869519</v>
      </c>
      <c r="B4671">
        <v>2</v>
      </c>
      <c r="C4671" t="str">
        <f t="shared" si="288"/>
        <v>3869519-2</v>
      </c>
      <c r="D4671" s="11">
        <v>45070.000128171298</v>
      </c>
      <c r="E4671" s="10">
        <f>VLOOKUP(C4671,match_start_times!$E$1:$F$19,2,0)</f>
        <v>4.9837962962963001E-2</v>
      </c>
      <c r="F4671">
        <v>1.111097</v>
      </c>
      <c r="G4671" t="str">
        <f t="shared" si="289"/>
        <v>12:00:1.111097 AM</v>
      </c>
      <c r="H4671" t="s">
        <v>16</v>
      </c>
      <c r="I4671" t="s">
        <v>12</v>
      </c>
      <c r="J4671">
        <v>13.8</v>
      </c>
      <c r="K4671">
        <v>13.8</v>
      </c>
      <c r="L4671" t="s">
        <v>211</v>
      </c>
      <c r="M4671" s="11">
        <f t="shared" si="290"/>
        <v>45070.049966134262</v>
      </c>
      <c r="N4671" s="11">
        <f t="shared" si="291"/>
        <v>45070.049978993062</v>
      </c>
    </row>
    <row r="4672" spans="1:14" x14ac:dyDescent="0.2">
      <c r="A4672">
        <v>3869519</v>
      </c>
      <c r="B4672">
        <v>2</v>
      </c>
      <c r="C4672" t="str">
        <f t="shared" si="288"/>
        <v>3869519-2</v>
      </c>
      <c r="D4672" s="11">
        <v>45070.00014103009</v>
      </c>
      <c r="E4672" s="10">
        <f>VLOOKUP(C4672,match_start_times!$E$1:$F$19,2,0)</f>
        <v>4.9837962962963001E-2</v>
      </c>
      <c r="F4672">
        <v>0.12134</v>
      </c>
      <c r="G4672" t="str">
        <f t="shared" si="289"/>
        <v>12:00:0.12134 AM</v>
      </c>
      <c r="H4672" t="s">
        <v>16</v>
      </c>
      <c r="I4672" t="s">
        <v>12</v>
      </c>
      <c r="J4672">
        <v>11.4</v>
      </c>
      <c r="K4672">
        <v>12.6</v>
      </c>
      <c r="L4672" t="s">
        <v>211</v>
      </c>
      <c r="M4672" s="11">
        <f t="shared" si="290"/>
        <v>45070.049978993055</v>
      </c>
      <c r="N4672" s="11">
        <f t="shared" si="291"/>
        <v>45070.049980393516</v>
      </c>
    </row>
    <row r="4673" spans="1:14" x14ac:dyDescent="0.2">
      <c r="A4673">
        <v>3869519</v>
      </c>
      <c r="B4673">
        <v>2</v>
      </c>
      <c r="C4673" t="str">
        <f t="shared" si="288"/>
        <v>3869519-2</v>
      </c>
      <c r="D4673" s="11">
        <v>45070.000142430552</v>
      </c>
      <c r="E4673" s="10">
        <f>VLOOKUP(C4673,match_start_times!$E$1:$F$19,2,0)</f>
        <v>4.9837962962963001E-2</v>
      </c>
      <c r="F4673">
        <v>0</v>
      </c>
      <c r="G4673" t="str">
        <f t="shared" si="289"/>
        <v>12:00:0 AM</v>
      </c>
      <c r="H4673" t="s">
        <v>44</v>
      </c>
      <c r="I4673" t="s">
        <v>45</v>
      </c>
      <c r="J4673">
        <v>105.6</v>
      </c>
      <c r="K4673">
        <v>70.400000000000006</v>
      </c>
      <c r="L4673" t="s">
        <v>211</v>
      </c>
      <c r="M4673" s="11">
        <f t="shared" si="290"/>
        <v>45070.049980393516</v>
      </c>
      <c r="N4673" s="11">
        <f t="shared" si="291"/>
        <v>45070.049980393516</v>
      </c>
    </row>
    <row r="4674" spans="1:14" x14ac:dyDescent="0.2">
      <c r="A4674">
        <v>3869519</v>
      </c>
      <c r="B4674">
        <v>2</v>
      </c>
      <c r="C4674" t="str">
        <f t="shared" si="288"/>
        <v>3869519-2</v>
      </c>
      <c r="D4674" s="11">
        <v>45070.000262268521</v>
      </c>
      <c r="E4674" s="10">
        <f>VLOOKUP(C4674,match_start_times!$E$1:$F$19,2,0)</f>
        <v>4.9837962962963001E-2</v>
      </c>
      <c r="F4674">
        <v>1.9061459999999999</v>
      </c>
      <c r="G4674" t="str">
        <f t="shared" si="289"/>
        <v>12:00:1.906146 AM</v>
      </c>
      <c r="H4674" t="s">
        <v>18</v>
      </c>
      <c r="I4674" t="s">
        <v>12</v>
      </c>
      <c r="J4674">
        <v>14.5</v>
      </c>
      <c r="K4674">
        <v>0.1</v>
      </c>
      <c r="L4674" t="s">
        <v>211</v>
      </c>
      <c r="M4674" s="11">
        <f t="shared" si="290"/>
        <v>45070.050100231485</v>
      </c>
      <c r="N4674" s="11">
        <f t="shared" si="291"/>
        <v>45070.050122291672</v>
      </c>
    </row>
    <row r="4675" spans="1:14" x14ac:dyDescent="0.2">
      <c r="A4675">
        <v>3869519</v>
      </c>
      <c r="B4675">
        <v>2</v>
      </c>
      <c r="C4675" t="str">
        <f t="shared" ref="C4675:C4738" si="292">A4675&amp;"-"&amp;B4675</f>
        <v>3869519-2</v>
      </c>
      <c r="D4675" s="11">
        <v>45070.000284224538</v>
      </c>
      <c r="E4675" s="10">
        <f>VLOOKUP(C4675,match_start_times!$E$1:$F$19,2,0)</f>
        <v>4.9837962962963001E-2</v>
      </c>
      <c r="F4675">
        <v>0.693658</v>
      </c>
      <c r="G4675" t="str">
        <f t="shared" ref="G4675:G4738" si="293">"12:00:"&amp;F4675&amp;" AM"</f>
        <v>12:00:0.693658 AM</v>
      </c>
      <c r="H4675" t="s">
        <v>46</v>
      </c>
      <c r="I4675" t="s">
        <v>45</v>
      </c>
      <c r="J4675">
        <v>67</v>
      </c>
      <c r="K4675">
        <v>70.8</v>
      </c>
      <c r="L4675" t="s">
        <v>211</v>
      </c>
      <c r="M4675" s="11">
        <f t="shared" ref="M4675:M4738" si="294">D4675+E4675</f>
        <v>45070.050122187502</v>
      </c>
      <c r="N4675" s="11">
        <f t="shared" ref="N4675:N4738" si="295">M4675+G4675</f>
        <v>45070.050130219912</v>
      </c>
    </row>
    <row r="4676" spans="1:14" x14ac:dyDescent="0.2">
      <c r="A4676">
        <v>3869519</v>
      </c>
      <c r="B4676">
        <v>2</v>
      </c>
      <c r="C4676" t="str">
        <f t="shared" si="292"/>
        <v>3869519-2</v>
      </c>
      <c r="D4676" s="11">
        <v>45070.0002843287</v>
      </c>
      <c r="E4676" s="10">
        <f>VLOOKUP(C4676,match_start_times!$E$1:$F$19,2,0)</f>
        <v>4.9837962962963001E-2</v>
      </c>
      <c r="F4676">
        <v>0.88738899999999998</v>
      </c>
      <c r="G4676" t="str">
        <f t="shared" si="293"/>
        <v>12:00:0.887389 AM</v>
      </c>
      <c r="H4676" t="s">
        <v>31</v>
      </c>
      <c r="I4676" t="s">
        <v>12</v>
      </c>
      <c r="J4676">
        <v>49.4</v>
      </c>
      <c r="K4676">
        <v>8.1</v>
      </c>
      <c r="L4676" t="s">
        <v>211</v>
      </c>
      <c r="M4676" s="11">
        <f t="shared" si="294"/>
        <v>45070.050122291665</v>
      </c>
      <c r="N4676" s="11">
        <f t="shared" si="295"/>
        <v>45070.050132557866</v>
      </c>
    </row>
    <row r="4677" spans="1:14" x14ac:dyDescent="0.2">
      <c r="A4677">
        <v>3869519</v>
      </c>
      <c r="B4677">
        <v>2</v>
      </c>
      <c r="C4677" t="str">
        <f t="shared" si="292"/>
        <v>3869519-2</v>
      </c>
      <c r="D4677" s="11">
        <v>45070.000294594909</v>
      </c>
      <c r="E4677" s="10">
        <f>VLOOKUP(C4677,match_start_times!$E$1:$F$19,2,0)</f>
        <v>4.9837962962963001E-2</v>
      </c>
      <c r="F4677">
        <v>0.79407399999999995</v>
      </c>
      <c r="G4677" t="str">
        <f t="shared" si="293"/>
        <v>12:00:0.794074 AM</v>
      </c>
      <c r="H4677" t="s">
        <v>31</v>
      </c>
      <c r="I4677" t="s">
        <v>12</v>
      </c>
      <c r="J4677">
        <v>51.9</v>
      </c>
      <c r="K4677">
        <v>8.8000000000000007</v>
      </c>
      <c r="L4677" t="s">
        <v>211</v>
      </c>
      <c r="M4677" s="11">
        <f t="shared" si="294"/>
        <v>45070.050132557873</v>
      </c>
      <c r="N4677" s="11">
        <f t="shared" si="295"/>
        <v>45070.050141747692</v>
      </c>
    </row>
    <row r="4678" spans="1:14" x14ac:dyDescent="0.2">
      <c r="A4678">
        <v>3869519</v>
      </c>
      <c r="B4678">
        <v>2</v>
      </c>
      <c r="C4678" t="str">
        <f t="shared" si="292"/>
        <v>3869519-2</v>
      </c>
      <c r="D4678" s="11">
        <v>45070.00030378472</v>
      </c>
      <c r="E4678" s="10">
        <f>VLOOKUP(C4678,match_start_times!$E$1:$F$19,2,0)</f>
        <v>4.9837962962963001E-2</v>
      </c>
      <c r="F4678">
        <v>4.1180000000000001E-2</v>
      </c>
      <c r="G4678" t="str">
        <f t="shared" si="293"/>
        <v>12:00:0.04118 AM</v>
      </c>
      <c r="H4678" t="s">
        <v>19</v>
      </c>
      <c r="I4678" t="s">
        <v>12</v>
      </c>
      <c r="J4678">
        <v>44.6</v>
      </c>
      <c r="K4678">
        <v>8</v>
      </c>
      <c r="L4678" t="s">
        <v>211</v>
      </c>
      <c r="M4678" s="11">
        <f t="shared" si="294"/>
        <v>45070.050141747684</v>
      </c>
      <c r="N4678" s="11">
        <f t="shared" si="295"/>
        <v>45070.050142222222</v>
      </c>
    </row>
    <row r="4679" spans="1:14" x14ac:dyDescent="0.2">
      <c r="A4679">
        <v>3869519</v>
      </c>
      <c r="B4679">
        <v>2</v>
      </c>
      <c r="C4679" t="str">
        <f t="shared" si="292"/>
        <v>3869519-2</v>
      </c>
      <c r="D4679" s="11">
        <v>45070.000304259258</v>
      </c>
      <c r="E4679" s="10">
        <f>VLOOKUP(C4679,match_start_times!$E$1:$F$19,2,0)</f>
        <v>4.9837962962963001E-2</v>
      </c>
      <c r="F4679">
        <v>0.84903899999999999</v>
      </c>
      <c r="G4679" t="str">
        <f t="shared" si="293"/>
        <v>12:00:0.849039 AM</v>
      </c>
      <c r="H4679" t="s">
        <v>19</v>
      </c>
      <c r="I4679" t="s">
        <v>12</v>
      </c>
      <c r="J4679">
        <v>44.6</v>
      </c>
      <c r="K4679">
        <v>8</v>
      </c>
      <c r="L4679" t="s">
        <v>211</v>
      </c>
      <c r="M4679" s="11">
        <f t="shared" si="294"/>
        <v>45070.050142222222</v>
      </c>
      <c r="N4679" s="11">
        <f t="shared" si="295"/>
        <v>45070.050152048614</v>
      </c>
    </row>
    <row r="4680" spans="1:14" x14ac:dyDescent="0.2">
      <c r="A4680">
        <v>3869519</v>
      </c>
      <c r="B4680">
        <v>2</v>
      </c>
      <c r="C4680" t="str">
        <f t="shared" si="292"/>
        <v>3869519-2</v>
      </c>
      <c r="D4680" s="11">
        <v>45070.000314097233</v>
      </c>
      <c r="E4680" s="10">
        <f>VLOOKUP(C4680,match_start_times!$E$1:$F$19,2,0)</f>
        <v>4.9837962962963001E-2</v>
      </c>
      <c r="F4680">
        <v>1.16204</v>
      </c>
      <c r="G4680" t="str">
        <f t="shared" si="293"/>
        <v>12:00:1.16204 AM</v>
      </c>
      <c r="H4680" t="s">
        <v>24</v>
      </c>
      <c r="I4680" t="s">
        <v>12</v>
      </c>
      <c r="J4680">
        <v>46.1</v>
      </c>
      <c r="K4680">
        <v>19.8</v>
      </c>
      <c r="L4680" t="s">
        <v>211</v>
      </c>
      <c r="M4680" s="11">
        <f t="shared" si="294"/>
        <v>45070.050152060197</v>
      </c>
      <c r="N4680" s="11">
        <f t="shared" si="295"/>
        <v>45070.050165509274</v>
      </c>
    </row>
    <row r="4681" spans="1:14" x14ac:dyDescent="0.2">
      <c r="A4681">
        <v>3869519</v>
      </c>
      <c r="B4681">
        <v>2</v>
      </c>
      <c r="C4681" t="str">
        <f t="shared" si="292"/>
        <v>3869519-2</v>
      </c>
      <c r="D4681" s="11">
        <v>45070.000327546302</v>
      </c>
      <c r="E4681" s="10">
        <f>VLOOKUP(C4681,match_start_times!$E$1:$F$19,2,0)</f>
        <v>4.9837962962963001E-2</v>
      </c>
      <c r="F4681">
        <v>4.1508380000000002</v>
      </c>
      <c r="G4681" t="str">
        <f t="shared" si="293"/>
        <v>12:00:4.150838 AM</v>
      </c>
      <c r="H4681" t="s">
        <v>24</v>
      </c>
      <c r="I4681" t="s">
        <v>12</v>
      </c>
      <c r="J4681">
        <v>49</v>
      </c>
      <c r="K4681">
        <v>21</v>
      </c>
      <c r="L4681" t="s">
        <v>211</v>
      </c>
      <c r="M4681" s="11">
        <f t="shared" si="294"/>
        <v>45070.050165509267</v>
      </c>
      <c r="N4681" s="11">
        <f t="shared" si="295"/>
        <v>45070.050213553252</v>
      </c>
    </row>
    <row r="4682" spans="1:14" x14ac:dyDescent="0.2">
      <c r="A4682">
        <v>3869519</v>
      </c>
      <c r="B4682">
        <v>2</v>
      </c>
      <c r="C4682" t="str">
        <f t="shared" si="292"/>
        <v>3869519-2</v>
      </c>
      <c r="D4682" s="11">
        <v>45070.000464398137</v>
      </c>
      <c r="E4682" s="10">
        <f>VLOOKUP(C4682,match_start_times!$E$1:$F$19,2,0)</f>
        <v>4.9837962962963001E-2</v>
      </c>
      <c r="F4682">
        <v>1.131885</v>
      </c>
      <c r="G4682" t="str">
        <f t="shared" si="293"/>
        <v>12:00:1.131885 AM</v>
      </c>
      <c r="H4682" t="s">
        <v>54</v>
      </c>
      <c r="I4682" t="s">
        <v>45</v>
      </c>
      <c r="J4682">
        <v>36.5</v>
      </c>
      <c r="K4682">
        <v>0.1</v>
      </c>
      <c r="L4682" t="s">
        <v>211</v>
      </c>
      <c r="M4682" s="11">
        <f t="shared" si="294"/>
        <v>45070.050302361102</v>
      </c>
      <c r="N4682" s="11">
        <f t="shared" si="295"/>
        <v>45070.050315462955</v>
      </c>
    </row>
    <row r="4683" spans="1:14" x14ac:dyDescent="0.2">
      <c r="A4683">
        <v>3869519</v>
      </c>
      <c r="B4683">
        <v>2</v>
      </c>
      <c r="C4683" t="str">
        <f t="shared" si="292"/>
        <v>3869519-2</v>
      </c>
      <c r="D4683" s="11">
        <v>45070.000477499998</v>
      </c>
      <c r="E4683" s="10">
        <f>VLOOKUP(C4683,match_start_times!$E$1:$F$19,2,0)</f>
        <v>4.9837962962963001E-2</v>
      </c>
      <c r="F4683">
        <v>1.340829</v>
      </c>
      <c r="G4683" t="str">
        <f t="shared" si="293"/>
        <v>12:00:1.340829 AM</v>
      </c>
      <c r="H4683" t="s">
        <v>50</v>
      </c>
      <c r="I4683" t="s">
        <v>45</v>
      </c>
      <c r="J4683">
        <v>27.6</v>
      </c>
      <c r="K4683">
        <v>9</v>
      </c>
      <c r="L4683" t="s">
        <v>211</v>
      </c>
      <c r="M4683" s="11">
        <f t="shared" si="294"/>
        <v>45070.050315462962</v>
      </c>
      <c r="N4683" s="11">
        <f t="shared" si="295"/>
        <v>45070.050330983795</v>
      </c>
    </row>
    <row r="4684" spans="1:14" x14ac:dyDescent="0.2">
      <c r="A4684">
        <v>3869519</v>
      </c>
      <c r="B4684">
        <v>2</v>
      </c>
      <c r="C4684" t="str">
        <f t="shared" si="292"/>
        <v>3869519-2</v>
      </c>
      <c r="D4684" s="11">
        <v>45070.000493020831</v>
      </c>
      <c r="E4684" s="10">
        <f>VLOOKUP(C4684,match_start_times!$E$1:$F$19,2,0)</f>
        <v>4.9837962962963001E-2</v>
      </c>
      <c r="F4684">
        <v>0.91392799999999996</v>
      </c>
      <c r="G4684" t="str">
        <f t="shared" si="293"/>
        <v>12:00:0.913928 AM</v>
      </c>
      <c r="H4684" t="s">
        <v>50</v>
      </c>
      <c r="I4684" t="s">
        <v>45</v>
      </c>
      <c r="J4684">
        <v>27.6</v>
      </c>
      <c r="K4684">
        <v>9</v>
      </c>
      <c r="L4684" t="s">
        <v>211</v>
      </c>
      <c r="M4684" s="11">
        <f t="shared" si="294"/>
        <v>45070.050330983795</v>
      </c>
      <c r="N4684" s="11">
        <f t="shared" si="295"/>
        <v>45070.050341562499</v>
      </c>
    </row>
    <row r="4685" spans="1:14" x14ac:dyDescent="0.2">
      <c r="A4685">
        <v>3869519</v>
      </c>
      <c r="B4685">
        <v>2</v>
      </c>
      <c r="C4685" t="str">
        <f t="shared" si="292"/>
        <v>3869519-2</v>
      </c>
      <c r="D4685" s="11">
        <v>45070.000503599527</v>
      </c>
      <c r="E4685" s="10">
        <f>VLOOKUP(C4685,match_start_times!$E$1:$F$19,2,0)</f>
        <v>4.9837962962963001E-2</v>
      </c>
      <c r="F4685">
        <v>5.7205300000000001</v>
      </c>
      <c r="G4685" t="str">
        <f t="shared" si="293"/>
        <v>12:00:5.72053 AM</v>
      </c>
      <c r="H4685" t="s">
        <v>47</v>
      </c>
      <c r="I4685" t="s">
        <v>45</v>
      </c>
      <c r="J4685">
        <v>36.5</v>
      </c>
      <c r="K4685">
        <v>13.6</v>
      </c>
      <c r="L4685" t="s">
        <v>211</v>
      </c>
      <c r="M4685" s="11">
        <f t="shared" si="294"/>
        <v>45070.050341562492</v>
      </c>
      <c r="N4685" s="11">
        <f t="shared" si="295"/>
        <v>45070.050407777766</v>
      </c>
    </row>
    <row r="4686" spans="1:14" x14ac:dyDescent="0.2">
      <c r="A4686">
        <v>3869519</v>
      </c>
      <c r="B4686">
        <v>2</v>
      </c>
      <c r="C4686" t="str">
        <f t="shared" si="292"/>
        <v>3869519-2</v>
      </c>
      <c r="D4686" s="11">
        <v>45070.00056980324</v>
      </c>
      <c r="E4686" s="10">
        <f>VLOOKUP(C4686,match_start_times!$E$1:$F$19,2,0)</f>
        <v>4.9837962962963001E-2</v>
      </c>
      <c r="F4686">
        <v>1.1506209999999999</v>
      </c>
      <c r="G4686" t="str">
        <f t="shared" si="293"/>
        <v>12:00:1.150621 AM</v>
      </c>
      <c r="H4686" t="s">
        <v>47</v>
      </c>
      <c r="I4686" t="s">
        <v>45</v>
      </c>
      <c r="J4686">
        <v>41</v>
      </c>
      <c r="K4686">
        <v>27.7</v>
      </c>
      <c r="L4686" t="s">
        <v>211</v>
      </c>
      <c r="M4686" s="11">
        <f t="shared" si="294"/>
        <v>45070.050407766204</v>
      </c>
      <c r="N4686" s="11">
        <f t="shared" si="295"/>
        <v>45070.050421087966</v>
      </c>
    </row>
    <row r="4687" spans="1:14" x14ac:dyDescent="0.2">
      <c r="A4687">
        <v>3869519</v>
      </c>
      <c r="B4687">
        <v>2</v>
      </c>
      <c r="C4687" t="str">
        <f t="shared" si="292"/>
        <v>3869519-2</v>
      </c>
      <c r="D4687" s="11">
        <v>45070.000583125002</v>
      </c>
      <c r="E4687" s="10">
        <f>VLOOKUP(C4687,match_start_times!$E$1:$F$19,2,0)</f>
        <v>4.9837962962963001E-2</v>
      </c>
      <c r="F4687">
        <v>0.629965</v>
      </c>
      <c r="G4687" t="str">
        <f t="shared" si="293"/>
        <v>12:00:0.629965 AM</v>
      </c>
      <c r="H4687" t="s">
        <v>53</v>
      </c>
      <c r="I4687" t="s">
        <v>45</v>
      </c>
      <c r="J4687">
        <v>45.4</v>
      </c>
      <c r="K4687">
        <v>22</v>
      </c>
      <c r="L4687" t="s">
        <v>211</v>
      </c>
      <c r="M4687" s="11">
        <f t="shared" si="294"/>
        <v>45070.050421087966</v>
      </c>
      <c r="N4687" s="11">
        <f t="shared" si="295"/>
        <v>45070.050428379633</v>
      </c>
    </row>
    <row r="4688" spans="1:14" x14ac:dyDescent="0.2">
      <c r="A4688">
        <v>3869519</v>
      </c>
      <c r="B4688">
        <v>2</v>
      </c>
      <c r="C4688" t="str">
        <f t="shared" si="292"/>
        <v>3869519-2</v>
      </c>
      <c r="D4688" s="11">
        <v>45070.000590416668</v>
      </c>
      <c r="E4688" s="10">
        <f>VLOOKUP(C4688,match_start_times!$E$1:$F$19,2,0)</f>
        <v>4.9837962962963001E-2</v>
      </c>
      <c r="F4688">
        <v>1.555382</v>
      </c>
      <c r="G4688" t="str">
        <f t="shared" si="293"/>
        <v>12:00:1.555382 AM</v>
      </c>
      <c r="H4688" t="s">
        <v>53</v>
      </c>
      <c r="I4688" t="s">
        <v>45</v>
      </c>
      <c r="J4688">
        <v>45.4</v>
      </c>
      <c r="K4688">
        <v>22</v>
      </c>
      <c r="L4688" t="s">
        <v>211</v>
      </c>
      <c r="M4688" s="11">
        <f t="shared" si="294"/>
        <v>45070.050428379633</v>
      </c>
      <c r="N4688" s="11">
        <f t="shared" si="295"/>
        <v>45070.050446377318</v>
      </c>
    </row>
    <row r="4689" spans="1:14" x14ac:dyDescent="0.2">
      <c r="A4689">
        <v>3869519</v>
      </c>
      <c r="B4689">
        <v>2</v>
      </c>
      <c r="C4689" t="str">
        <f t="shared" si="292"/>
        <v>3869519-2</v>
      </c>
      <c r="D4689" s="11">
        <v>45070.000608414353</v>
      </c>
      <c r="E4689" s="10">
        <f>VLOOKUP(C4689,match_start_times!$E$1:$F$19,2,0)</f>
        <v>4.9837962962963001E-2</v>
      </c>
      <c r="F4689">
        <v>0.206071</v>
      </c>
      <c r="G4689" t="str">
        <f t="shared" si="293"/>
        <v>12:00:0.206071 AM</v>
      </c>
      <c r="H4689" t="s">
        <v>47</v>
      </c>
      <c r="I4689" t="s">
        <v>45</v>
      </c>
      <c r="J4689">
        <v>56.9</v>
      </c>
      <c r="K4689">
        <v>38.299999999999997</v>
      </c>
      <c r="L4689" t="s">
        <v>211</v>
      </c>
      <c r="M4689" s="11">
        <f t="shared" si="294"/>
        <v>45070.050446377318</v>
      </c>
      <c r="N4689" s="11">
        <f t="shared" si="295"/>
        <v>45070.050448761576</v>
      </c>
    </row>
    <row r="4690" spans="1:14" x14ac:dyDescent="0.2">
      <c r="A4690">
        <v>3869519</v>
      </c>
      <c r="B4690">
        <v>2</v>
      </c>
      <c r="C4690" t="str">
        <f t="shared" si="292"/>
        <v>3869519-2</v>
      </c>
      <c r="D4690" s="11">
        <v>45070.000610798612</v>
      </c>
      <c r="E4690" s="10">
        <f>VLOOKUP(C4690,match_start_times!$E$1:$F$19,2,0)</f>
        <v>4.9837962962963001E-2</v>
      </c>
      <c r="F4690">
        <v>0.56218699999999999</v>
      </c>
      <c r="G4690" t="str">
        <f t="shared" si="293"/>
        <v>12:00:0.562187 AM</v>
      </c>
      <c r="H4690" t="s">
        <v>47</v>
      </c>
      <c r="I4690" t="s">
        <v>45</v>
      </c>
      <c r="J4690">
        <v>56.9</v>
      </c>
      <c r="K4690">
        <v>38.299999999999997</v>
      </c>
      <c r="L4690" t="s">
        <v>211</v>
      </c>
      <c r="M4690" s="11">
        <f t="shared" si="294"/>
        <v>45070.050448761576</v>
      </c>
      <c r="N4690" s="11">
        <f t="shared" si="295"/>
        <v>45070.050455266202</v>
      </c>
    </row>
    <row r="4691" spans="1:14" x14ac:dyDescent="0.2">
      <c r="A4691">
        <v>3869519</v>
      </c>
      <c r="B4691">
        <v>2</v>
      </c>
      <c r="C4691" t="str">
        <f t="shared" si="292"/>
        <v>3869519-2</v>
      </c>
      <c r="D4691" s="11">
        <v>45070.000617303238</v>
      </c>
      <c r="E4691" s="10">
        <f>VLOOKUP(C4691,match_start_times!$E$1:$F$19,2,0)</f>
        <v>4.9837962962963001E-2</v>
      </c>
      <c r="F4691">
        <v>4.0000002999999999E-2</v>
      </c>
      <c r="G4691" t="str">
        <f t="shared" si="293"/>
        <v>12:00:0.040000003 AM</v>
      </c>
      <c r="H4691" t="s">
        <v>52</v>
      </c>
      <c r="I4691" t="s">
        <v>45</v>
      </c>
      <c r="J4691">
        <v>62.9</v>
      </c>
      <c r="K4691">
        <v>46</v>
      </c>
      <c r="L4691" t="s">
        <v>211</v>
      </c>
      <c r="M4691" s="11">
        <f t="shared" si="294"/>
        <v>45070.050455266202</v>
      </c>
      <c r="N4691" s="11">
        <f t="shared" si="295"/>
        <v>45070.050455729164</v>
      </c>
    </row>
    <row r="4692" spans="1:14" x14ac:dyDescent="0.2">
      <c r="A4692">
        <v>3869519</v>
      </c>
      <c r="B4692">
        <v>2</v>
      </c>
      <c r="C4692" t="str">
        <f t="shared" si="292"/>
        <v>3869519-2</v>
      </c>
      <c r="D4692" s="11">
        <v>45070.000617766207</v>
      </c>
      <c r="E4692" s="10">
        <f>VLOOKUP(C4692,match_start_times!$E$1:$F$19,2,0)</f>
        <v>4.9837962962963001E-2</v>
      </c>
      <c r="F4692">
        <v>1.1490039999999999</v>
      </c>
      <c r="G4692" t="str">
        <f t="shared" si="293"/>
        <v>12:00:1.149004 AM</v>
      </c>
      <c r="H4692" t="s">
        <v>52</v>
      </c>
      <c r="I4692" t="s">
        <v>45</v>
      </c>
      <c r="J4692">
        <v>62.9</v>
      </c>
      <c r="K4692">
        <v>46</v>
      </c>
      <c r="L4692" t="s">
        <v>211</v>
      </c>
      <c r="M4692" s="11">
        <f t="shared" si="294"/>
        <v>45070.050455729172</v>
      </c>
      <c r="N4692" s="11">
        <f t="shared" si="295"/>
        <v>45070.050469027781</v>
      </c>
    </row>
    <row r="4693" spans="1:14" x14ac:dyDescent="0.2">
      <c r="A4693">
        <v>3869519</v>
      </c>
      <c r="B4693">
        <v>2</v>
      </c>
      <c r="C4693" t="str">
        <f t="shared" si="292"/>
        <v>3869519-2</v>
      </c>
      <c r="D4693" s="11">
        <v>45070.000631064817</v>
      </c>
      <c r="E4693" s="10">
        <f>VLOOKUP(C4693,match_start_times!$E$1:$F$19,2,0)</f>
        <v>4.9837962962963001E-2</v>
      </c>
      <c r="F4693">
        <v>0.23096499999999989</v>
      </c>
      <c r="G4693" t="str">
        <f t="shared" si="293"/>
        <v>12:00:0.230965 AM</v>
      </c>
      <c r="H4693" t="s">
        <v>47</v>
      </c>
      <c r="I4693" t="s">
        <v>45</v>
      </c>
      <c r="J4693">
        <v>72.8</v>
      </c>
      <c r="K4693">
        <v>39.5</v>
      </c>
      <c r="L4693" t="s">
        <v>211</v>
      </c>
      <c r="M4693" s="11">
        <f t="shared" si="294"/>
        <v>45070.050469027781</v>
      </c>
      <c r="N4693" s="11">
        <f t="shared" si="295"/>
        <v>45070.05047170139</v>
      </c>
    </row>
    <row r="4694" spans="1:14" x14ac:dyDescent="0.2">
      <c r="A4694">
        <v>3869519</v>
      </c>
      <c r="B4694">
        <v>2</v>
      </c>
      <c r="C4694" t="str">
        <f t="shared" si="292"/>
        <v>3869519-2</v>
      </c>
      <c r="D4694" s="11">
        <v>45070.000633738433</v>
      </c>
      <c r="E4694" s="10">
        <f>VLOOKUP(C4694,match_start_times!$E$1:$F$19,2,0)</f>
        <v>4.9837962962963001E-2</v>
      </c>
      <c r="F4694">
        <v>1.1721520000000001</v>
      </c>
      <c r="G4694" t="str">
        <f t="shared" si="293"/>
        <v>12:00:1.172152 AM</v>
      </c>
      <c r="H4694" t="s">
        <v>47</v>
      </c>
      <c r="I4694" t="s">
        <v>45</v>
      </c>
      <c r="J4694">
        <v>72.599999999999994</v>
      </c>
      <c r="K4694">
        <v>39.5</v>
      </c>
      <c r="L4694" t="s">
        <v>211</v>
      </c>
      <c r="M4694" s="11">
        <f t="shared" si="294"/>
        <v>45070.050471701397</v>
      </c>
      <c r="N4694" s="11">
        <f t="shared" si="295"/>
        <v>45070.050485266212</v>
      </c>
    </row>
    <row r="4695" spans="1:14" x14ac:dyDescent="0.2">
      <c r="A4695">
        <v>3869519</v>
      </c>
      <c r="B4695">
        <v>2</v>
      </c>
      <c r="C4695" t="str">
        <f t="shared" si="292"/>
        <v>3869519-2</v>
      </c>
      <c r="D4695" s="11">
        <v>45070.000647303241</v>
      </c>
      <c r="E4695" s="10">
        <f>VLOOKUP(C4695,match_start_times!$E$1:$F$19,2,0)</f>
        <v>4.9837962962963001E-2</v>
      </c>
      <c r="F4695">
        <v>3.0743299999999998</v>
      </c>
      <c r="G4695" t="str">
        <f t="shared" si="293"/>
        <v>12:00:3.07433 AM</v>
      </c>
      <c r="H4695" t="s">
        <v>56</v>
      </c>
      <c r="I4695" t="s">
        <v>45</v>
      </c>
      <c r="J4695">
        <v>77.599999999999994</v>
      </c>
      <c r="K4695">
        <v>62.4</v>
      </c>
      <c r="L4695" t="s">
        <v>211</v>
      </c>
      <c r="M4695" s="11">
        <f t="shared" si="294"/>
        <v>45070.050485266205</v>
      </c>
      <c r="N4695" s="11">
        <f t="shared" si="295"/>
        <v>45070.05052084491</v>
      </c>
    </row>
    <row r="4696" spans="1:14" x14ac:dyDescent="0.2">
      <c r="A4696">
        <v>3869519</v>
      </c>
      <c r="B4696">
        <v>2</v>
      </c>
      <c r="C4696" t="str">
        <f t="shared" si="292"/>
        <v>3869519-2</v>
      </c>
      <c r="D4696" s="11">
        <v>45070.000682893522</v>
      </c>
      <c r="E4696" s="10">
        <f>VLOOKUP(C4696,match_start_times!$E$1:$F$19,2,0)</f>
        <v>4.9837962962963001E-2</v>
      </c>
      <c r="F4696">
        <v>0.85637799999999997</v>
      </c>
      <c r="G4696" t="str">
        <f t="shared" si="293"/>
        <v>12:00:0.856378 AM</v>
      </c>
      <c r="H4696" t="s">
        <v>56</v>
      </c>
      <c r="I4696" t="s">
        <v>45</v>
      </c>
      <c r="J4696">
        <v>80</v>
      </c>
      <c r="K4696">
        <v>68</v>
      </c>
      <c r="L4696" t="s">
        <v>211</v>
      </c>
      <c r="M4696" s="11">
        <f t="shared" si="294"/>
        <v>45070.050520856486</v>
      </c>
      <c r="N4696" s="11">
        <f t="shared" si="295"/>
        <v>45070.050530763896</v>
      </c>
    </row>
    <row r="4697" spans="1:14" x14ac:dyDescent="0.2">
      <c r="A4697">
        <v>3869519</v>
      </c>
      <c r="B4697">
        <v>2</v>
      </c>
      <c r="C4697" t="str">
        <f t="shared" si="292"/>
        <v>3869519-2</v>
      </c>
      <c r="D4697" s="11">
        <v>45070.000692800917</v>
      </c>
      <c r="E4697" s="10">
        <f>VLOOKUP(C4697,match_start_times!$E$1:$F$19,2,0)</f>
        <v>4.9837962962963001E-2</v>
      </c>
      <c r="F4697">
        <v>2.103386</v>
      </c>
      <c r="G4697" t="str">
        <f t="shared" si="293"/>
        <v>12:00:2.103386 AM</v>
      </c>
      <c r="H4697" t="s">
        <v>48</v>
      </c>
      <c r="I4697" t="s">
        <v>45</v>
      </c>
      <c r="J4697">
        <v>81.5</v>
      </c>
      <c r="K4697">
        <v>75.2</v>
      </c>
      <c r="L4697" t="s">
        <v>211</v>
      </c>
      <c r="M4697" s="11">
        <f t="shared" si="294"/>
        <v>45070.050530763881</v>
      </c>
      <c r="N4697" s="11">
        <f t="shared" si="295"/>
        <v>45070.050555104157</v>
      </c>
    </row>
    <row r="4698" spans="1:14" x14ac:dyDescent="0.2">
      <c r="A4698">
        <v>3869519</v>
      </c>
      <c r="B4698">
        <v>2</v>
      </c>
      <c r="C4698" t="str">
        <f t="shared" si="292"/>
        <v>3869519-2</v>
      </c>
      <c r="D4698" s="11">
        <v>45070.000717152783</v>
      </c>
      <c r="E4698" s="10">
        <f>VLOOKUP(C4698,match_start_times!$E$1:$F$19,2,0)</f>
        <v>4.9837962962963001E-2</v>
      </c>
      <c r="F4698">
        <v>0.73389599999999999</v>
      </c>
      <c r="G4698" t="str">
        <f t="shared" si="293"/>
        <v>12:00:0.733896 AM</v>
      </c>
      <c r="H4698" t="s">
        <v>48</v>
      </c>
      <c r="I4698" t="s">
        <v>45</v>
      </c>
      <c r="J4698">
        <v>84.4</v>
      </c>
      <c r="K4698">
        <v>75.2</v>
      </c>
      <c r="L4698" t="s">
        <v>211</v>
      </c>
      <c r="M4698" s="11">
        <f t="shared" si="294"/>
        <v>45070.050555115748</v>
      </c>
      <c r="N4698" s="11">
        <f t="shared" si="295"/>
        <v>45070.050563611119</v>
      </c>
    </row>
    <row r="4699" spans="1:14" x14ac:dyDescent="0.2">
      <c r="A4699">
        <v>3869519</v>
      </c>
      <c r="B4699">
        <v>2</v>
      </c>
      <c r="C4699" t="str">
        <f t="shared" si="292"/>
        <v>3869519-2</v>
      </c>
      <c r="D4699" s="11">
        <v>45070.000725266204</v>
      </c>
      <c r="E4699" s="10">
        <f>VLOOKUP(C4699,match_start_times!$E$1:$F$19,2,0)</f>
        <v>4.9837962962963001E-2</v>
      </c>
      <c r="F4699">
        <v>0.66812000000000005</v>
      </c>
      <c r="G4699" t="str">
        <f t="shared" si="293"/>
        <v>12:00:0.66812 AM</v>
      </c>
      <c r="H4699" t="s">
        <v>40</v>
      </c>
      <c r="I4699" t="s">
        <v>12</v>
      </c>
      <c r="J4699">
        <v>33.1</v>
      </c>
      <c r="K4699">
        <v>17</v>
      </c>
      <c r="L4699" t="s">
        <v>211</v>
      </c>
      <c r="M4699" s="11">
        <f t="shared" si="294"/>
        <v>45070.050563229168</v>
      </c>
      <c r="N4699" s="11">
        <f t="shared" si="295"/>
        <v>45070.050570960651</v>
      </c>
    </row>
    <row r="4700" spans="1:14" x14ac:dyDescent="0.2">
      <c r="A4700">
        <v>3869519</v>
      </c>
      <c r="B4700">
        <v>2</v>
      </c>
      <c r="C4700" t="str">
        <f t="shared" si="292"/>
        <v>3869519-2</v>
      </c>
      <c r="D4700" s="11">
        <v>45070.000725636572</v>
      </c>
      <c r="E4700" s="10">
        <f>VLOOKUP(C4700,match_start_times!$E$1:$F$19,2,0)</f>
        <v>4.9837962962963001E-2</v>
      </c>
      <c r="F4700">
        <v>3.0157509999999998</v>
      </c>
      <c r="G4700" t="str">
        <f t="shared" si="293"/>
        <v>12:00:3.015751 AM</v>
      </c>
      <c r="H4700" t="s">
        <v>56</v>
      </c>
      <c r="I4700" t="s">
        <v>45</v>
      </c>
      <c r="J4700">
        <v>87</v>
      </c>
      <c r="K4700">
        <v>66</v>
      </c>
      <c r="L4700" t="s">
        <v>211</v>
      </c>
      <c r="M4700" s="11">
        <f t="shared" si="294"/>
        <v>45070.050563599536</v>
      </c>
      <c r="N4700" s="11">
        <f t="shared" si="295"/>
        <v>45070.050598506947</v>
      </c>
    </row>
    <row r="4701" spans="1:14" x14ac:dyDescent="0.2">
      <c r="A4701">
        <v>3869519</v>
      </c>
      <c r="B4701">
        <v>2</v>
      </c>
      <c r="C4701" t="str">
        <f t="shared" si="292"/>
        <v>3869519-2</v>
      </c>
      <c r="D4701" s="11">
        <v>45070.000736319453</v>
      </c>
      <c r="E4701" s="10">
        <f>VLOOKUP(C4701,match_start_times!$E$1:$F$19,2,0)</f>
        <v>4.9837962962963001E-2</v>
      </c>
      <c r="F4701">
        <v>1.2195800000000001</v>
      </c>
      <c r="G4701" t="str">
        <f t="shared" si="293"/>
        <v>12:00:1.21958 AM</v>
      </c>
      <c r="H4701" t="s">
        <v>29</v>
      </c>
      <c r="I4701" t="s">
        <v>12</v>
      </c>
      <c r="J4701">
        <v>33.6</v>
      </c>
      <c r="K4701">
        <v>14.1</v>
      </c>
      <c r="L4701" t="s">
        <v>211</v>
      </c>
      <c r="M4701" s="11">
        <f t="shared" si="294"/>
        <v>45070.050574282417</v>
      </c>
      <c r="N4701" s="11">
        <f t="shared" si="295"/>
        <v>45070.050588402788</v>
      </c>
    </row>
    <row r="4702" spans="1:14" x14ac:dyDescent="0.2">
      <c r="A4702">
        <v>3869519</v>
      </c>
      <c r="B4702">
        <v>2</v>
      </c>
      <c r="C4702" t="str">
        <f t="shared" si="292"/>
        <v>3869519-2</v>
      </c>
      <c r="D4702" s="11">
        <v>45070.000757199072</v>
      </c>
      <c r="E4702" s="10">
        <f>VLOOKUP(C4702,match_start_times!$E$1:$F$19,2,0)</f>
        <v>4.9837962962963001E-2</v>
      </c>
      <c r="F4702">
        <v>0.55371899999999996</v>
      </c>
      <c r="G4702" t="str">
        <f t="shared" si="293"/>
        <v>12:00:0.553719 AM</v>
      </c>
      <c r="H4702" t="s">
        <v>16</v>
      </c>
      <c r="I4702" t="s">
        <v>12</v>
      </c>
      <c r="J4702">
        <v>25.9</v>
      </c>
      <c r="K4702">
        <v>16.5</v>
      </c>
      <c r="L4702" t="s">
        <v>211</v>
      </c>
      <c r="M4702" s="11">
        <f t="shared" si="294"/>
        <v>45070.050595162036</v>
      </c>
      <c r="N4702" s="11">
        <f t="shared" si="295"/>
        <v>45070.050601574076</v>
      </c>
    </row>
    <row r="4703" spans="1:14" x14ac:dyDescent="0.2">
      <c r="A4703">
        <v>3869519</v>
      </c>
      <c r="B4703">
        <v>2</v>
      </c>
      <c r="C4703" t="str">
        <f t="shared" si="292"/>
        <v>3869519-2</v>
      </c>
      <c r="D4703" s="11">
        <v>45070.000760543982</v>
      </c>
      <c r="E4703" s="10">
        <f>VLOOKUP(C4703,match_start_times!$E$1:$F$19,2,0)</f>
        <v>4.9837962962963001E-2</v>
      </c>
      <c r="F4703">
        <v>0</v>
      </c>
      <c r="G4703" t="str">
        <f t="shared" si="293"/>
        <v>12:00:0 AM</v>
      </c>
      <c r="H4703" t="s">
        <v>16</v>
      </c>
      <c r="I4703" t="s">
        <v>12</v>
      </c>
      <c r="J4703">
        <v>27.8</v>
      </c>
      <c r="K4703">
        <v>15.5</v>
      </c>
      <c r="L4703" t="s">
        <v>211</v>
      </c>
      <c r="M4703" s="11">
        <f t="shared" si="294"/>
        <v>45070.050598506947</v>
      </c>
      <c r="N4703" s="11">
        <f t="shared" si="295"/>
        <v>45070.050598506947</v>
      </c>
    </row>
    <row r="4704" spans="1:14" x14ac:dyDescent="0.2">
      <c r="A4704">
        <v>3869519</v>
      </c>
      <c r="B4704">
        <v>2</v>
      </c>
      <c r="C4704" t="str">
        <f t="shared" si="292"/>
        <v>3869519-2</v>
      </c>
      <c r="D4704" s="11">
        <v>45070.000760543982</v>
      </c>
      <c r="E4704" s="10">
        <f>VLOOKUP(C4704,match_start_times!$E$1:$F$19,2,0)</f>
        <v>4.9837962962963001E-2</v>
      </c>
      <c r="F4704">
        <v>0</v>
      </c>
      <c r="G4704" t="str">
        <f t="shared" si="293"/>
        <v>12:00:0 AM</v>
      </c>
      <c r="H4704" t="s">
        <v>56</v>
      </c>
      <c r="I4704" t="s">
        <v>45</v>
      </c>
      <c r="J4704">
        <v>92.3</v>
      </c>
      <c r="K4704">
        <v>64.599999999999994</v>
      </c>
      <c r="L4704" t="s">
        <v>211</v>
      </c>
      <c r="M4704" s="11">
        <f t="shared" si="294"/>
        <v>45070.050598506947</v>
      </c>
      <c r="N4704" s="11">
        <f t="shared" si="295"/>
        <v>45070.050598506947</v>
      </c>
    </row>
    <row r="4705" spans="1:14" x14ac:dyDescent="0.2">
      <c r="A4705">
        <v>3869519</v>
      </c>
      <c r="B4705">
        <v>2</v>
      </c>
      <c r="C4705" t="str">
        <f t="shared" si="292"/>
        <v>3869519-2</v>
      </c>
      <c r="D4705" s="11">
        <v>45070.001424837959</v>
      </c>
      <c r="E4705" s="10">
        <f>VLOOKUP(C4705,match_start_times!$E$1:$F$19,2,0)</f>
        <v>4.9837962962963001E-2</v>
      </c>
      <c r="F4705">
        <v>1.8687199999999999</v>
      </c>
      <c r="G4705" t="str">
        <f t="shared" si="293"/>
        <v>12:00:1.86872 AM</v>
      </c>
      <c r="H4705" t="s">
        <v>52</v>
      </c>
      <c r="I4705" t="s">
        <v>45</v>
      </c>
      <c r="J4705">
        <v>94.2</v>
      </c>
      <c r="K4705">
        <v>64.599999999999994</v>
      </c>
      <c r="L4705" t="s">
        <v>211</v>
      </c>
      <c r="M4705" s="11">
        <f t="shared" si="294"/>
        <v>45070.051262800924</v>
      </c>
      <c r="N4705" s="11">
        <f t="shared" si="295"/>
        <v>45070.05128443287</v>
      </c>
    </row>
    <row r="4706" spans="1:14" x14ac:dyDescent="0.2">
      <c r="A4706">
        <v>3869519</v>
      </c>
      <c r="B4706">
        <v>2</v>
      </c>
      <c r="C4706" t="str">
        <f t="shared" si="292"/>
        <v>3869519-2</v>
      </c>
      <c r="D4706" s="11">
        <v>45070.001446469912</v>
      </c>
      <c r="E4706" s="10">
        <f>VLOOKUP(C4706,match_start_times!$E$1:$F$19,2,0)</f>
        <v>4.9837962962963001E-2</v>
      </c>
      <c r="F4706">
        <v>0</v>
      </c>
      <c r="G4706" t="str">
        <f t="shared" si="293"/>
        <v>12:00:0 AM</v>
      </c>
      <c r="H4706" t="s">
        <v>20</v>
      </c>
      <c r="I4706" t="s">
        <v>12</v>
      </c>
      <c r="J4706">
        <v>4.9000000000000004</v>
      </c>
      <c r="K4706">
        <v>42.5</v>
      </c>
      <c r="L4706" t="s">
        <v>211</v>
      </c>
      <c r="M4706" s="11">
        <f t="shared" si="294"/>
        <v>45070.051284432877</v>
      </c>
      <c r="N4706" s="11">
        <f t="shared" si="295"/>
        <v>45070.051284432877</v>
      </c>
    </row>
    <row r="4707" spans="1:14" x14ac:dyDescent="0.2">
      <c r="A4707">
        <v>3869519</v>
      </c>
      <c r="B4707">
        <v>2</v>
      </c>
      <c r="C4707" t="str">
        <f t="shared" si="292"/>
        <v>3869519-2</v>
      </c>
      <c r="D4707" s="11">
        <v>45070.00154824074</v>
      </c>
      <c r="E4707" s="10">
        <f>VLOOKUP(C4707,match_start_times!$E$1:$F$19,2,0)</f>
        <v>4.9837962962963001E-2</v>
      </c>
      <c r="F4707">
        <v>1.933684</v>
      </c>
      <c r="G4707" t="str">
        <f t="shared" si="293"/>
        <v>12:00:1.933684 AM</v>
      </c>
      <c r="H4707" t="s">
        <v>20</v>
      </c>
      <c r="I4707" t="s">
        <v>12</v>
      </c>
      <c r="J4707">
        <v>8.1</v>
      </c>
      <c r="K4707">
        <v>42.5</v>
      </c>
      <c r="L4707" t="s">
        <v>211</v>
      </c>
      <c r="M4707" s="11">
        <f t="shared" si="294"/>
        <v>45070.051386203704</v>
      </c>
      <c r="N4707" s="11">
        <f t="shared" si="295"/>
        <v>45070.051408587962</v>
      </c>
    </row>
    <row r="4708" spans="1:14" x14ac:dyDescent="0.2">
      <c r="A4708">
        <v>3869519</v>
      </c>
      <c r="B4708">
        <v>2</v>
      </c>
      <c r="C4708" t="str">
        <f t="shared" si="292"/>
        <v>3869519-2</v>
      </c>
      <c r="D4708" s="11">
        <v>45070.001571932873</v>
      </c>
      <c r="E4708" s="10">
        <f>VLOOKUP(C4708,match_start_times!$E$1:$F$19,2,0)</f>
        <v>4.9837962962963001E-2</v>
      </c>
      <c r="F4708">
        <v>1.5796479999999999</v>
      </c>
      <c r="G4708" t="str">
        <f t="shared" si="293"/>
        <v>12:00:1.579648 AM</v>
      </c>
      <c r="H4708" t="s">
        <v>53</v>
      </c>
      <c r="I4708" t="s">
        <v>45</v>
      </c>
      <c r="J4708">
        <v>45.4</v>
      </c>
      <c r="K4708">
        <v>9.5</v>
      </c>
      <c r="L4708" t="s">
        <v>211</v>
      </c>
      <c r="M4708" s="11">
        <f t="shared" si="294"/>
        <v>45070.051409895837</v>
      </c>
      <c r="N4708" s="11">
        <f t="shared" si="295"/>
        <v>45070.051428182873</v>
      </c>
    </row>
    <row r="4709" spans="1:14" x14ac:dyDescent="0.2">
      <c r="A4709">
        <v>3869519</v>
      </c>
      <c r="B4709">
        <v>2</v>
      </c>
      <c r="C4709" t="str">
        <f t="shared" si="292"/>
        <v>3869519-2</v>
      </c>
      <c r="D4709" s="11">
        <v>45070.001592361114</v>
      </c>
      <c r="E4709" s="10">
        <f>VLOOKUP(C4709,match_start_times!$E$1:$F$19,2,0)</f>
        <v>4.9837962962963001E-2</v>
      </c>
      <c r="F4709">
        <v>1.2478990000000001</v>
      </c>
      <c r="G4709" t="str">
        <f t="shared" si="293"/>
        <v>12:00:1.247899 AM</v>
      </c>
      <c r="H4709" t="s">
        <v>14</v>
      </c>
      <c r="I4709" t="s">
        <v>12</v>
      </c>
      <c r="J4709">
        <v>68</v>
      </c>
      <c r="K4709">
        <v>71.099999999999994</v>
      </c>
      <c r="L4709" t="s">
        <v>211</v>
      </c>
      <c r="M4709" s="11">
        <f t="shared" si="294"/>
        <v>45070.051430324078</v>
      </c>
      <c r="N4709" s="11">
        <f t="shared" si="295"/>
        <v>45070.05144476852</v>
      </c>
    </row>
    <row r="4710" spans="1:14" x14ac:dyDescent="0.2">
      <c r="A4710">
        <v>3869519</v>
      </c>
      <c r="B4710">
        <v>2</v>
      </c>
      <c r="C4710" t="str">
        <f t="shared" si="292"/>
        <v>3869519-2</v>
      </c>
      <c r="D4710" s="11">
        <v>45070.001606805563</v>
      </c>
      <c r="E4710" s="10">
        <f>VLOOKUP(C4710,match_start_times!$E$1:$F$19,2,0)</f>
        <v>4.9837962962963001E-2</v>
      </c>
      <c r="F4710">
        <v>1.198963</v>
      </c>
      <c r="G4710" t="str">
        <f t="shared" si="293"/>
        <v>12:00:1.198963 AM</v>
      </c>
      <c r="H4710" t="s">
        <v>11</v>
      </c>
      <c r="I4710" t="s">
        <v>12</v>
      </c>
      <c r="J4710">
        <v>49.9</v>
      </c>
      <c r="K4710">
        <v>76.7</v>
      </c>
      <c r="L4710" t="s">
        <v>211</v>
      </c>
      <c r="M4710" s="11">
        <f t="shared" si="294"/>
        <v>45070.051444768527</v>
      </c>
      <c r="N4710" s="11">
        <f t="shared" si="295"/>
        <v>45070.051458645845</v>
      </c>
    </row>
    <row r="4711" spans="1:14" x14ac:dyDescent="0.2">
      <c r="A4711">
        <v>3869519</v>
      </c>
      <c r="B4711">
        <v>2</v>
      </c>
      <c r="C4711" t="str">
        <f t="shared" si="292"/>
        <v>3869519-2</v>
      </c>
      <c r="D4711" s="11">
        <v>45070.001620671297</v>
      </c>
      <c r="E4711" s="10">
        <f>VLOOKUP(C4711,match_start_times!$E$1:$F$19,2,0)</f>
        <v>4.9837962962963001E-2</v>
      </c>
      <c r="F4711">
        <v>1.4050309999999999</v>
      </c>
      <c r="G4711" t="str">
        <f t="shared" si="293"/>
        <v>12:00:1.405031 AM</v>
      </c>
      <c r="H4711" t="s">
        <v>11</v>
      </c>
      <c r="I4711" t="s">
        <v>12</v>
      </c>
      <c r="J4711">
        <v>49.9</v>
      </c>
      <c r="K4711">
        <v>76.7</v>
      </c>
      <c r="L4711" t="s">
        <v>211</v>
      </c>
      <c r="M4711" s="11">
        <f t="shared" si="294"/>
        <v>45070.051458634262</v>
      </c>
      <c r="N4711" s="11">
        <f t="shared" si="295"/>
        <v>45070.051474895838</v>
      </c>
    </row>
    <row r="4712" spans="1:14" x14ac:dyDescent="0.2">
      <c r="A4712">
        <v>3869519</v>
      </c>
      <c r="B4712">
        <v>2</v>
      </c>
      <c r="C4712" t="str">
        <f t="shared" si="292"/>
        <v>3869519-2</v>
      </c>
      <c r="D4712" s="11">
        <v>45070.001636944442</v>
      </c>
      <c r="E4712" s="10">
        <f>VLOOKUP(C4712,match_start_times!$E$1:$F$19,2,0)</f>
        <v>4.9837962962963001E-2</v>
      </c>
      <c r="F4712">
        <v>0.92585300000000004</v>
      </c>
      <c r="G4712" t="str">
        <f t="shared" si="293"/>
        <v>12:00:0.925853 AM</v>
      </c>
      <c r="H4712" t="s">
        <v>40</v>
      </c>
      <c r="I4712" t="s">
        <v>12</v>
      </c>
      <c r="J4712">
        <v>37.200000000000003</v>
      </c>
      <c r="K4712">
        <v>55.2</v>
      </c>
      <c r="L4712" t="s">
        <v>211</v>
      </c>
      <c r="M4712" s="11">
        <f t="shared" si="294"/>
        <v>45070.051474907406</v>
      </c>
      <c r="N4712" s="11">
        <f t="shared" si="295"/>
        <v>45070.051485625001</v>
      </c>
    </row>
    <row r="4713" spans="1:14" x14ac:dyDescent="0.2">
      <c r="A4713">
        <v>3869519</v>
      </c>
      <c r="B4713">
        <v>2</v>
      </c>
      <c r="C4713" t="str">
        <f t="shared" si="292"/>
        <v>3869519-2</v>
      </c>
      <c r="D4713" s="11">
        <v>45070.001647650461</v>
      </c>
      <c r="E4713" s="10">
        <f>VLOOKUP(C4713,match_start_times!$E$1:$F$19,2,0)</f>
        <v>4.9837962962963001E-2</v>
      </c>
      <c r="F4713">
        <v>1.001843</v>
      </c>
      <c r="G4713" t="str">
        <f t="shared" si="293"/>
        <v>12:00:1.001843 AM</v>
      </c>
      <c r="H4713" t="s">
        <v>40</v>
      </c>
      <c r="I4713" t="s">
        <v>12</v>
      </c>
      <c r="J4713">
        <v>37.200000000000003</v>
      </c>
      <c r="K4713">
        <v>55.2</v>
      </c>
      <c r="L4713" t="s">
        <v>211</v>
      </c>
      <c r="M4713" s="11">
        <f t="shared" si="294"/>
        <v>45070.051485613425</v>
      </c>
      <c r="N4713" s="11">
        <f t="shared" si="295"/>
        <v>45070.051497210647</v>
      </c>
    </row>
    <row r="4714" spans="1:14" x14ac:dyDescent="0.2">
      <c r="A4714">
        <v>3869519</v>
      </c>
      <c r="B4714">
        <v>2</v>
      </c>
      <c r="C4714" t="str">
        <f t="shared" si="292"/>
        <v>3869519-2</v>
      </c>
      <c r="D4714" s="11">
        <v>45070.001659247682</v>
      </c>
      <c r="E4714" s="10">
        <f>VLOOKUP(C4714,match_start_times!$E$1:$F$19,2,0)</f>
        <v>4.9837962962963001E-2</v>
      </c>
      <c r="F4714">
        <v>0.54031499999999999</v>
      </c>
      <c r="G4714" t="str">
        <f t="shared" si="293"/>
        <v>12:00:0.540315 AM</v>
      </c>
      <c r="H4714" t="s">
        <v>24</v>
      </c>
      <c r="I4714" t="s">
        <v>12</v>
      </c>
      <c r="J4714">
        <v>47.5</v>
      </c>
      <c r="K4714">
        <v>53.5</v>
      </c>
      <c r="L4714" t="s">
        <v>211</v>
      </c>
      <c r="M4714" s="11">
        <f t="shared" si="294"/>
        <v>45070.051497210647</v>
      </c>
      <c r="N4714" s="11">
        <f t="shared" si="295"/>
        <v>45070.051503460643</v>
      </c>
    </row>
    <row r="4715" spans="1:14" x14ac:dyDescent="0.2">
      <c r="A4715">
        <v>3869519</v>
      </c>
      <c r="B4715">
        <v>2</v>
      </c>
      <c r="C4715" t="str">
        <f t="shared" si="292"/>
        <v>3869519-2</v>
      </c>
      <c r="D4715" s="11">
        <v>45070.001665509262</v>
      </c>
      <c r="E4715" s="10">
        <f>VLOOKUP(C4715,match_start_times!$E$1:$F$19,2,0)</f>
        <v>4.9837962962963001E-2</v>
      </c>
      <c r="F4715">
        <v>0.835364</v>
      </c>
      <c r="G4715" t="str">
        <f t="shared" si="293"/>
        <v>12:00:0.835364 AM</v>
      </c>
      <c r="H4715" t="s">
        <v>24</v>
      </c>
      <c r="I4715" t="s">
        <v>12</v>
      </c>
      <c r="J4715">
        <v>45.4</v>
      </c>
      <c r="K4715">
        <v>53.5</v>
      </c>
      <c r="L4715" t="s">
        <v>211</v>
      </c>
      <c r="M4715" s="11">
        <f t="shared" si="294"/>
        <v>45070.051503472227</v>
      </c>
      <c r="N4715" s="11">
        <f t="shared" si="295"/>
        <v>45070.051513136576</v>
      </c>
    </row>
    <row r="4716" spans="1:14" x14ac:dyDescent="0.2">
      <c r="A4716">
        <v>3869519</v>
      </c>
      <c r="B4716">
        <v>2</v>
      </c>
      <c r="C4716" t="str">
        <f t="shared" si="292"/>
        <v>3869519-2</v>
      </c>
      <c r="D4716" s="11">
        <v>45070.001675173611</v>
      </c>
      <c r="E4716" s="10">
        <f>VLOOKUP(C4716,match_start_times!$E$1:$F$19,2,0)</f>
        <v>4.9837962962963001E-2</v>
      </c>
      <c r="F4716">
        <v>0.62031099999999995</v>
      </c>
      <c r="G4716" t="str">
        <f t="shared" si="293"/>
        <v>12:00:0.620311 AM</v>
      </c>
      <c r="H4716" t="s">
        <v>40</v>
      </c>
      <c r="I4716" t="s">
        <v>12</v>
      </c>
      <c r="J4716">
        <v>39.6</v>
      </c>
      <c r="K4716">
        <v>60.1</v>
      </c>
      <c r="L4716" t="s">
        <v>211</v>
      </c>
      <c r="M4716" s="11">
        <f t="shared" si="294"/>
        <v>45070.051513136576</v>
      </c>
      <c r="N4716" s="11">
        <f t="shared" si="295"/>
        <v>45070.051520312503</v>
      </c>
    </row>
    <row r="4717" spans="1:14" x14ac:dyDescent="0.2">
      <c r="A4717">
        <v>3869519</v>
      </c>
      <c r="B4717">
        <v>2</v>
      </c>
      <c r="C4717" t="str">
        <f t="shared" si="292"/>
        <v>3869519-2</v>
      </c>
      <c r="D4717" s="11">
        <v>45070.001682349539</v>
      </c>
      <c r="E4717" s="10">
        <f>VLOOKUP(C4717,match_start_times!$E$1:$F$19,2,0)</f>
        <v>4.9837962962963001E-2</v>
      </c>
      <c r="F4717">
        <v>1.361634</v>
      </c>
      <c r="G4717" t="str">
        <f t="shared" si="293"/>
        <v>12:00:1.361634 AM</v>
      </c>
      <c r="H4717" t="s">
        <v>40</v>
      </c>
      <c r="I4717" t="s">
        <v>12</v>
      </c>
      <c r="J4717">
        <v>41.7</v>
      </c>
      <c r="K4717">
        <v>63.2</v>
      </c>
      <c r="L4717" t="s">
        <v>211</v>
      </c>
      <c r="M4717" s="11">
        <f t="shared" si="294"/>
        <v>45070.051520312503</v>
      </c>
      <c r="N4717" s="11">
        <f t="shared" si="295"/>
        <v>45070.051536076389</v>
      </c>
    </row>
    <row r="4718" spans="1:14" x14ac:dyDescent="0.2">
      <c r="A4718">
        <v>3869519</v>
      </c>
      <c r="B4718">
        <v>2</v>
      </c>
      <c r="C4718" t="str">
        <f t="shared" si="292"/>
        <v>3869519-2</v>
      </c>
      <c r="D4718" s="11">
        <v>45070.001698113418</v>
      </c>
      <c r="E4718" s="10">
        <f>VLOOKUP(C4718,match_start_times!$E$1:$F$19,2,0)</f>
        <v>4.9837962962963001E-2</v>
      </c>
      <c r="F4718">
        <v>0.2086829999999999</v>
      </c>
      <c r="G4718" t="str">
        <f t="shared" si="293"/>
        <v>12:00:0.208683 AM</v>
      </c>
      <c r="H4718" t="s">
        <v>11</v>
      </c>
      <c r="I4718" t="s">
        <v>12</v>
      </c>
      <c r="J4718">
        <v>50.7</v>
      </c>
      <c r="K4718">
        <v>77.599999999999994</v>
      </c>
      <c r="L4718" t="s">
        <v>211</v>
      </c>
      <c r="M4718" s="11">
        <f t="shared" si="294"/>
        <v>45070.051536076382</v>
      </c>
      <c r="N4718" s="11">
        <f t="shared" si="295"/>
        <v>45070.051538495361</v>
      </c>
    </row>
    <row r="4719" spans="1:14" x14ac:dyDescent="0.2">
      <c r="A4719">
        <v>3869519</v>
      </c>
      <c r="B4719">
        <v>2</v>
      </c>
      <c r="C4719" t="str">
        <f t="shared" si="292"/>
        <v>3869519-2</v>
      </c>
      <c r="D4719" s="11">
        <v>45070.001700532397</v>
      </c>
      <c r="E4719" s="10">
        <f>VLOOKUP(C4719,match_start_times!$E$1:$F$19,2,0)</f>
        <v>4.9837962962963001E-2</v>
      </c>
      <c r="F4719">
        <v>0.93643100000000001</v>
      </c>
      <c r="G4719" t="str">
        <f t="shared" si="293"/>
        <v>12:00:0.936431 AM</v>
      </c>
      <c r="H4719" t="s">
        <v>11</v>
      </c>
      <c r="I4719" t="s">
        <v>12</v>
      </c>
      <c r="J4719">
        <v>50.7</v>
      </c>
      <c r="K4719">
        <v>77.599999999999994</v>
      </c>
      <c r="L4719" t="s">
        <v>211</v>
      </c>
      <c r="M4719" s="11">
        <f t="shared" si="294"/>
        <v>45070.051538495361</v>
      </c>
      <c r="N4719" s="11">
        <f t="shared" si="295"/>
        <v>45070.051549328695</v>
      </c>
    </row>
    <row r="4720" spans="1:14" x14ac:dyDescent="0.2">
      <c r="A4720">
        <v>3869519</v>
      </c>
      <c r="B4720">
        <v>2</v>
      </c>
      <c r="C4720" t="str">
        <f t="shared" si="292"/>
        <v>3869519-2</v>
      </c>
      <c r="D4720" s="11">
        <v>45070.001711365738</v>
      </c>
      <c r="E4720" s="10">
        <f>VLOOKUP(C4720,match_start_times!$E$1:$F$19,2,0)</f>
        <v>4.9837962962963001E-2</v>
      </c>
      <c r="F4720">
        <v>1.715678</v>
      </c>
      <c r="G4720" t="str">
        <f t="shared" si="293"/>
        <v>12:00:1.715678 AM</v>
      </c>
      <c r="H4720" t="s">
        <v>14</v>
      </c>
      <c r="I4720" t="s">
        <v>12</v>
      </c>
      <c r="J4720">
        <v>62.5</v>
      </c>
      <c r="K4720">
        <v>75.5</v>
      </c>
      <c r="L4720" t="s">
        <v>211</v>
      </c>
      <c r="M4720" s="11">
        <f t="shared" si="294"/>
        <v>45070.051549328702</v>
      </c>
      <c r="N4720" s="11">
        <f t="shared" si="295"/>
        <v>45070.051569189811</v>
      </c>
    </row>
    <row r="4721" spans="1:14" x14ac:dyDescent="0.2">
      <c r="A4721">
        <v>3869519</v>
      </c>
      <c r="B4721">
        <v>2</v>
      </c>
      <c r="C4721" t="str">
        <f t="shared" si="292"/>
        <v>3869519-2</v>
      </c>
      <c r="D4721" s="11">
        <v>45070.001724675923</v>
      </c>
      <c r="E4721" s="10">
        <f>VLOOKUP(C4721,match_start_times!$E$1:$F$19,2,0)</f>
        <v>4.9837962962963001E-2</v>
      </c>
      <c r="F4721">
        <v>0.58941100000000002</v>
      </c>
      <c r="G4721" t="str">
        <f t="shared" si="293"/>
        <v>12:00:0.589411 AM</v>
      </c>
      <c r="H4721" t="s">
        <v>53</v>
      </c>
      <c r="I4721" t="s">
        <v>45</v>
      </c>
      <c r="J4721">
        <v>61.8</v>
      </c>
      <c r="K4721">
        <v>7.8</v>
      </c>
      <c r="L4721" t="s">
        <v>211</v>
      </c>
      <c r="M4721" s="11">
        <f t="shared" si="294"/>
        <v>45070.051562638888</v>
      </c>
      <c r="N4721" s="11">
        <f t="shared" si="295"/>
        <v>45070.051569456016</v>
      </c>
    </row>
    <row r="4722" spans="1:14" x14ac:dyDescent="0.2">
      <c r="A4722">
        <v>3869519</v>
      </c>
      <c r="B4722">
        <v>2</v>
      </c>
      <c r="C4722" t="str">
        <f t="shared" si="292"/>
        <v>3869519-2</v>
      </c>
      <c r="D4722" s="11">
        <v>45070.001731226846</v>
      </c>
      <c r="E4722" s="10">
        <f>VLOOKUP(C4722,match_start_times!$E$1:$F$19,2,0)</f>
        <v>4.9837962962963001E-2</v>
      </c>
      <c r="F4722">
        <v>0.77097399999999994</v>
      </c>
      <c r="G4722" t="str">
        <f t="shared" si="293"/>
        <v>12:00:0.770974 AM</v>
      </c>
      <c r="H4722" t="s">
        <v>14</v>
      </c>
      <c r="I4722" t="s">
        <v>12</v>
      </c>
      <c r="J4722">
        <v>57.6</v>
      </c>
      <c r="K4722">
        <v>76.400000000000006</v>
      </c>
      <c r="L4722" t="s">
        <v>211</v>
      </c>
      <c r="M4722" s="11">
        <f t="shared" si="294"/>
        <v>45070.051569189811</v>
      </c>
      <c r="N4722" s="11">
        <f t="shared" si="295"/>
        <v>45070.051578113424</v>
      </c>
    </row>
    <row r="4723" spans="1:14" x14ac:dyDescent="0.2">
      <c r="A4723">
        <v>3869519</v>
      </c>
      <c r="B4723">
        <v>2</v>
      </c>
      <c r="C4723" t="str">
        <f t="shared" si="292"/>
        <v>3869519-2</v>
      </c>
      <c r="D4723" s="11">
        <v>45070.001740150467</v>
      </c>
      <c r="E4723" s="10">
        <f>VLOOKUP(C4723,match_start_times!$E$1:$F$19,2,0)</f>
        <v>4.9837962962963001E-2</v>
      </c>
      <c r="F4723">
        <v>4.8747540000000003</v>
      </c>
      <c r="G4723" t="str">
        <f t="shared" si="293"/>
        <v>12:00:4.874754 AM</v>
      </c>
      <c r="H4723" t="s">
        <v>40</v>
      </c>
      <c r="I4723" t="s">
        <v>12</v>
      </c>
      <c r="J4723">
        <v>50.7</v>
      </c>
      <c r="K4723">
        <v>68.2</v>
      </c>
      <c r="L4723" t="s">
        <v>211</v>
      </c>
      <c r="M4723" s="11">
        <f t="shared" si="294"/>
        <v>45070.051578113431</v>
      </c>
      <c r="N4723" s="11">
        <f t="shared" si="295"/>
        <v>45070.051634537042</v>
      </c>
    </row>
    <row r="4724" spans="1:14" x14ac:dyDescent="0.2">
      <c r="A4724">
        <v>3869519</v>
      </c>
      <c r="B4724">
        <v>2</v>
      </c>
      <c r="C4724" t="str">
        <f t="shared" si="292"/>
        <v>3869519-2</v>
      </c>
      <c r="D4724" s="11">
        <v>45070.001796562501</v>
      </c>
      <c r="E4724" s="10">
        <f>VLOOKUP(C4724,match_start_times!$E$1:$F$19,2,0)</f>
        <v>4.9837962962963001E-2</v>
      </c>
      <c r="F4724">
        <v>0</v>
      </c>
      <c r="G4724" t="str">
        <f t="shared" si="293"/>
        <v>12:00:0 AM</v>
      </c>
      <c r="H4724" t="s">
        <v>51</v>
      </c>
      <c r="I4724" t="s">
        <v>45</v>
      </c>
      <c r="J4724">
        <v>13.1</v>
      </c>
      <c r="K4724">
        <v>18.899999999999999</v>
      </c>
      <c r="L4724" t="s">
        <v>211</v>
      </c>
      <c r="M4724" s="11">
        <f t="shared" si="294"/>
        <v>45070.051634525465</v>
      </c>
      <c r="N4724" s="11">
        <f t="shared" si="295"/>
        <v>45070.051634525465</v>
      </c>
    </row>
    <row r="4725" spans="1:14" x14ac:dyDescent="0.2">
      <c r="A4725">
        <v>3869519</v>
      </c>
      <c r="B4725">
        <v>2</v>
      </c>
      <c r="C4725" t="str">
        <f t="shared" si="292"/>
        <v>3869519-2</v>
      </c>
      <c r="D4725" s="11">
        <v>45070.001796562501</v>
      </c>
      <c r="E4725" s="10">
        <f>VLOOKUP(C4725,match_start_times!$E$1:$F$19,2,0)</f>
        <v>4.9837962962963001E-2</v>
      </c>
      <c r="F4725">
        <v>0.61737500000000001</v>
      </c>
      <c r="G4725" t="str">
        <f t="shared" si="293"/>
        <v>12:00:0.617375 AM</v>
      </c>
      <c r="H4725" t="s">
        <v>51</v>
      </c>
      <c r="I4725" t="s">
        <v>45</v>
      </c>
      <c r="J4725">
        <v>13.1</v>
      </c>
      <c r="K4725">
        <v>18.899999999999999</v>
      </c>
      <c r="L4725" t="s">
        <v>211</v>
      </c>
      <c r="M4725" s="11">
        <f t="shared" si="294"/>
        <v>45070.051634525465</v>
      </c>
      <c r="N4725" s="11">
        <f t="shared" si="295"/>
        <v>45070.051641666672</v>
      </c>
    </row>
    <row r="4726" spans="1:14" x14ac:dyDescent="0.2">
      <c r="A4726">
        <v>3869519</v>
      </c>
      <c r="B4726">
        <v>2</v>
      </c>
      <c r="C4726" t="str">
        <f t="shared" si="292"/>
        <v>3869519-2</v>
      </c>
      <c r="D4726" s="11">
        <v>45070.001803715277</v>
      </c>
      <c r="E4726" s="10">
        <f>VLOOKUP(C4726,match_start_times!$E$1:$F$19,2,0)</f>
        <v>4.9837962962963001E-2</v>
      </c>
      <c r="F4726">
        <v>0.70133199999999996</v>
      </c>
      <c r="G4726" t="str">
        <f t="shared" si="293"/>
        <v>12:00:0.701332 AM</v>
      </c>
      <c r="H4726" t="s">
        <v>51</v>
      </c>
      <c r="I4726" t="s">
        <v>45</v>
      </c>
      <c r="J4726">
        <v>11.7</v>
      </c>
      <c r="K4726">
        <v>18.8</v>
      </c>
      <c r="L4726" t="s">
        <v>211</v>
      </c>
      <c r="M4726" s="11">
        <f t="shared" si="294"/>
        <v>45070.051641678241</v>
      </c>
      <c r="N4726" s="11">
        <f t="shared" si="295"/>
        <v>45070.051649791669</v>
      </c>
    </row>
    <row r="4727" spans="1:14" x14ac:dyDescent="0.2">
      <c r="A4727">
        <v>3869519</v>
      </c>
      <c r="B4727">
        <v>2</v>
      </c>
      <c r="C4727" t="str">
        <f t="shared" si="292"/>
        <v>3869519-2</v>
      </c>
      <c r="D4727" s="11">
        <v>45070.001811828697</v>
      </c>
      <c r="E4727" s="10">
        <f>VLOOKUP(C4727,match_start_times!$E$1:$F$19,2,0)</f>
        <v>4.9837962962963001E-2</v>
      </c>
      <c r="F4727">
        <v>0.83596700000000002</v>
      </c>
      <c r="G4727" t="str">
        <f t="shared" si="293"/>
        <v>12:00:0.835967 AM</v>
      </c>
      <c r="H4727" t="s">
        <v>50</v>
      </c>
      <c r="I4727" t="s">
        <v>45</v>
      </c>
      <c r="J4727">
        <v>16.3</v>
      </c>
      <c r="K4727">
        <v>18.8</v>
      </c>
      <c r="L4727" t="s">
        <v>211</v>
      </c>
      <c r="M4727" s="11">
        <f t="shared" si="294"/>
        <v>45070.051649791661</v>
      </c>
      <c r="N4727" s="11">
        <f t="shared" si="295"/>
        <v>45070.051659467586</v>
      </c>
    </row>
    <row r="4728" spans="1:14" x14ac:dyDescent="0.2">
      <c r="A4728">
        <v>3869519</v>
      </c>
      <c r="B4728">
        <v>2</v>
      </c>
      <c r="C4728" t="str">
        <f t="shared" si="292"/>
        <v>3869519-2</v>
      </c>
      <c r="D4728" s="11">
        <v>45070.001821504629</v>
      </c>
      <c r="E4728" s="10">
        <f>VLOOKUP(C4728,match_start_times!$E$1:$F$19,2,0)</f>
        <v>4.9837962962963001E-2</v>
      </c>
      <c r="F4728">
        <v>1.2706550000000001</v>
      </c>
      <c r="G4728" t="str">
        <f t="shared" si="293"/>
        <v>12:00:1.270655 AM</v>
      </c>
      <c r="H4728" t="s">
        <v>50</v>
      </c>
      <c r="I4728" t="s">
        <v>45</v>
      </c>
      <c r="J4728">
        <v>16.3</v>
      </c>
      <c r="K4728">
        <v>18.8</v>
      </c>
      <c r="L4728" t="s">
        <v>211</v>
      </c>
      <c r="M4728" s="11">
        <f t="shared" si="294"/>
        <v>45070.051659467594</v>
      </c>
      <c r="N4728" s="11">
        <f t="shared" si="295"/>
        <v>45070.051674178241</v>
      </c>
    </row>
    <row r="4729" spans="1:14" x14ac:dyDescent="0.2">
      <c r="A4729">
        <v>3869519</v>
      </c>
      <c r="B4729">
        <v>2</v>
      </c>
      <c r="C4729" t="str">
        <f t="shared" si="292"/>
        <v>3869519-2</v>
      </c>
      <c r="D4729" s="11">
        <v>45070.001836215277</v>
      </c>
      <c r="E4729" s="10">
        <f>VLOOKUP(C4729,match_start_times!$E$1:$F$19,2,0)</f>
        <v>4.9837962962963001E-2</v>
      </c>
      <c r="F4729">
        <v>3.6451180000000001</v>
      </c>
      <c r="G4729" t="str">
        <f t="shared" si="293"/>
        <v>12:00:3.645118 AM</v>
      </c>
      <c r="H4729" t="s">
        <v>47</v>
      </c>
      <c r="I4729" t="s">
        <v>45</v>
      </c>
      <c r="J4729">
        <v>32.6</v>
      </c>
      <c r="K4729">
        <v>20</v>
      </c>
      <c r="L4729" t="s">
        <v>211</v>
      </c>
      <c r="M4729" s="11">
        <f t="shared" si="294"/>
        <v>45070.051674178241</v>
      </c>
      <c r="N4729" s="11">
        <f t="shared" si="295"/>
        <v>45070.051716365742</v>
      </c>
    </row>
    <row r="4730" spans="1:14" x14ac:dyDescent="0.2">
      <c r="A4730">
        <v>3869519</v>
      </c>
      <c r="B4730">
        <v>2</v>
      </c>
      <c r="C4730" t="str">
        <f t="shared" si="292"/>
        <v>3869519-2</v>
      </c>
      <c r="D4730" s="11">
        <v>45070.001878402778</v>
      </c>
      <c r="E4730" s="10">
        <f>VLOOKUP(C4730,match_start_times!$E$1:$F$19,2,0)</f>
        <v>4.9837962962963001E-2</v>
      </c>
      <c r="F4730">
        <v>5.7240330000000004</v>
      </c>
      <c r="G4730" t="str">
        <f t="shared" si="293"/>
        <v>12:00:5.724033 AM</v>
      </c>
      <c r="H4730" t="s">
        <v>47</v>
      </c>
      <c r="I4730" t="s">
        <v>45</v>
      </c>
      <c r="J4730">
        <v>34.799999999999997</v>
      </c>
      <c r="K4730">
        <v>21.7</v>
      </c>
      <c r="L4730" t="s">
        <v>211</v>
      </c>
      <c r="M4730" s="11">
        <f t="shared" si="294"/>
        <v>45070.051716365742</v>
      </c>
      <c r="N4730" s="11">
        <f t="shared" si="295"/>
        <v>45070.051782615745</v>
      </c>
    </row>
    <row r="4731" spans="1:14" x14ac:dyDescent="0.2">
      <c r="A4731">
        <v>3869519</v>
      </c>
      <c r="B4731">
        <v>2</v>
      </c>
      <c r="C4731" t="str">
        <f t="shared" si="292"/>
        <v>3869519-2</v>
      </c>
      <c r="D4731" s="11">
        <v>45070.00194465278</v>
      </c>
      <c r="E4731" s="10">
        <f>VLOOKUP(C4731,match_start_times!$E$1:$F$19,2,0)</f>
        <v>4.9837962962963001E-2</v>
      </c>
      <c r="F4731">
        <v>0</v>
      </c>
      <c r="G4731" t="str">
        <f t="shared" si="293"/>
        <v>12:00:0 AM</v>
      </c>
      <c r="H4731" t="s">
        <v>20</v>
      </c>
      <c r="I4731" t="s">
        <v>12</v>
      </c>
      <c r="J4731">
        <v>10.5</v>
      </c>
      <c r="K4731">
        <v>55.7</v>
      </c>
      <c r="L4731" t="s">
        <v>211</v>
      </c>
      <c r="M4731" s="11">
        <f t="shared" si="294"/>
        <v>45070.051782615745</v>
      </c>
      <c r="N4731" s="11">
        <f t="shared" si="295"/>
        <v>45070.051782615745</v>
      </c>
    </row>
    <row r="4732" spans="1:14" x14ac:dyDescent="0.2">
      <c r="A4732">
        <v>3869519</v>
      </c>
      <c r="B4732">
        <v>2</v>
      </c>
      <c r="C4732" t="str">
        <f t="shared" si="292"/>
        <v>3869519-2</v>
      </c>
      <c r="D4732" s="11">
        <v>45070.00194465278</v>
      </c>
      <c r="E4732" s="10">
        <f>VLOOKUP(C4732,match_start_times!$E$1:$F$19,2,0)</f>
        <v>4.9837962962963001E-2</v>
      </c>
      <c r="F4732">
        <v>7.2970430000000004</v>
      </c>
      <c r="G4732" t="str">
        <f t="shared" si="293"/>
        <v>12:00:7.297043 AM</v>
      </c>
      <c r="H4732" t="s">
        <v>20</v>
      </c>
      <c r="I4732" t="s">
        <v>12</v>
      </c>
      <c r="J4732">
        <v>10.5</v>
      </c>
      <c r="K4732">
        <v>55.7</v>
      </c>
      <c r="L4732" t="s">
        <v>211</v>
      </c>
      <c r="M4732" s="11">
        <f t="shared" si="294"/>
        <v>45070.051782615745</v>
      </c>
      <c r="N4732" s="11">
        <f t="shared" si="295"/>
        <v>45070.051867071765</v>
      </c>
    </row>
    <row r="4733" spans="1:14" x14ac:dyDescent="0.2">
      <c r="A4733">
        <v>3869519</v>
      </c>
      <c r="B4733">
        <v>2</v>
      </c>
      <c r="C4733" t="str">
        <f t="shared" si="292"/>
        <v>3869519-2</v>
      </c>
      <c r="D4733" s="11">
        <v>45070.002029108793</v>
      </c>
      <c r="E4733" s="10">
        <f>VLOOKUP(C4733,match_start_times!$E$1:$F$19,2,0)</f>
        <v>4.9837962962963001E-2</v>
      </c>
      <c r="F4733">
        <v>1.728237</v>
      </c>
      <c r="G4733" t="str">
        <f t="shared" si="293"/>
        <v>12:00:1.728237 AM</v>
      </c>
      <c r="H4733" t="s">
        <v>20</v>
      </c>
      <c r="I4733" t="s">
        <v>12</v>
      </c>
      <c r="J4733">
        <v>6.1</v>
      </c>
      <c r="K4733">
        <v>45.1</v>
      </c>
      <c r="L4733" t="s">
        <v>211</v>
      </c>
      <c r="M4733" s="11">
        <f t="shared" si="294"/>
        <v>45070.051867071757</v>
      </c>
      <c r="N4733" s="11">
        <f t="shared" si="295"/>
        <v>45070.051887071757</v>
      </c>
    </row>
    <row r="4734" spans="1:14" x14ac:dyDescent="0.2">
      <c r="A4734">
        <v>3869519</v>
      </c>
      <c r="B4734">
        <v>2</v>
      </c>
      <c r="C4734" t="str">
        <f t="shared" si="292"/>
        <v>3869519-2</v>
      </c>
      <c r="D4734" s="11">
        <v>45070.0020491088</v>
      </c>
      <c r="E4734" s="10">
        <f>VLOOKUP(C4734,match_start_times!$E$1:$F$19,2,0)</f>
        <v>4.9837962962963001E-2</v>
      </c>
      <c r="F4734">
        <v>1.659243</v>
      </c>
      <c r="G4734" t="str">
        <f t="shared" si="293"/>
        <v>12:00:1.659243 AM</v>
      </c>
      <c r="H4734" t="s">
        <v>16</v>
      </c>
      <c r="I4734" t="s">
        <v>12</v>
      </c>
      <c r="J4734">
        <v>10.5</v>
      </c>
      <c r="K4734">
        <v>31.2</v>
      </c>
      <c r="L4734" t="s">
        <v>211</v>
      </c>
      <c r="M4734" s="11">
        <f t="shared" si="294"/>
        <v>45070.051887071764</v>
      </c>
      <c r="N4734" s="11">
        <f t="shared" si="295"/>
        <v>45070.051906273155</v>
      </c>
    </row>
    <row r="4735" spans="1:14" x14ac:dyDescent="0.2">
      <c r="A4735">
        <v>3869519</v>
      </c>
      <c r="B4735">
        <v>2</v>
      </c>
      <c r="C4735" t="str">
        <f t="shared" si="292"/>
        <v>3869519-2</v>
      </c>
      <c r="D4735" s="11">
        <v>45070.002068310183</v>
      </c>
      <c r="E4735" s="10">
        <f>VLOOKUP(C4735,match_start_times!$E$1:$F$19,2,0)</f>
        <v>4.9837962962963001E-2</v>
      </c>
      <c r="F4735">
        <v>1.4817659999999999</v>
      </c>
      <c r="G4735" t="str">
        <f t="shared" si="293"/>
        <v>12:00:1.481766 AM</v>
      </c>
      <c r="H4735" t="s">
        <v>16</v>
      </c>
      <c r="I4735" t="s">
        <v>12</v>
      </c>
      <c r="J4735">
        <v>19.399999999999999</v>
      </c>
      <c r="K4735">
        <v>18.600000000000001</v>
      </c>
      <c r="L4735" t="s">
        <v>211</v>
      </c>
      <c r="M4735" s="11">
        <f t="shared" si="294"/>
        <v>45070.051906273147</v>
      </c>
      <c r="N4735" s="11">
        <f t="shared" si="295"/>
        <v>45070.051923425926</v>
      </c>
    </row>
    <row r="4736" spans="1:14" x14ac:dyDescent="0.2">
      <c r="A4736">
        <v>3869519</v>
      </c>
      <c r="B4736">
        <v>2</v>
      </c>
      <c r="C4736" t="str">
        <f t="shared" si="292"/>
        <v>3869519-2</v>
      </c>
      <c r="D4736" s="11">
        <v>45070.002085462962</v>
      </c>
      <c r="E4736" s="10">
        <f>VLOOKUP(C4736,match_start_times!$E$1:$F$19,2,0)</f>
        <v>4.9837962962963001E-2</v>
      </c>
      <c r="F4736">
        <v>0.84961500000000001</v>
      </c>
      <c r="G4736" t="str">
        <f t="shared" si="293"/>
        <v>12:00:0.849615 AM</v>
      </c>
      <c r="H4736" t="s">
        <v>18</v>
      </c>
      <c r="I4736" t="s">
        <v>12</v>
      </c>
      <c r="J4736">
        <v>38.9</v>
      </c>
      <c r="K4736">
        <v>6.4</v>
      </c>
      <c r="L4736" t="s">
        <v>211</v>
      </c>
      <c r="M4736" s="11">
        <f t="shared" si="294"/>
        <v>45070.051923425926</v>
      </c>
      <c r="N4736" s="11">
        <f t="shared" si="295"/>
        <v>45070.051933263887</v>
      </c>
    </row>
    <row r="4737" spans="1:14" x14ac:dyDescent="0.2">
      <c r="A4737">
        <v>3869519</v>
      </c>
      <c r="B4737">
        <v>2</v>
      </c>
      <c r="C4737" t="str">
        <f t="shared" si="292"/>
        <v>3869519-2</v>
      </c>
      <c r="D4737" s="11">
        <v>45070.002089305563</v>
      </c>
      <c r="E4737" s="10">
        <f>VLOOKUP(C4737,match_start_times!$E$1:$F$19,2,0)</f>
        <v>4.9837962962963001E-2</v>
      </c>
      <c r="F4737">
        <v>0.53709799999999996</v>
      </c>
      <c r="G4737" t="str">
        <f t="shared" si="293"/>
        <v>12:00:0.537098 AM</v>
      </c>
      <c r="H4737" t="s">
        <v>56</v>
      </c>
      <c r="I4737" t="s">
        <v>45</v>
      </c>
      <c r="J4737">
        <v>81.2</v>
      </c>
      <c r="K4737">
        <v>70.099999999999994</v>
      </c>
      <c r="L4737" t="s">
        <v>211</v>
      </c>
      <c r="M4737" s="11">
        <f t="shared" si="294"/>
        <v>45070.051927268527</v>
      </c>
      <c r="N4737" s="11">
        <f t="shared" si="295"/>
        <v>45070.051933483803</v>
      </c>
    </row>
    <row r="4738" spans="1:14" x14ac:dyDescent="0.2">
      <c r="A4738">
        <v>3869519</v>
      </c>
      <c r="B4738">
        <v>2</v>
      </c>
      <c r="C4738" t="str">
        <f t="shared" si="292"/>
        <v>3869519-2</v>
      </c>
      <c r="D4738" s="11">
        <v>45070.002095300923</v>
      </c>
      <c r="E4738" s="10">
        <f>VLOOKUP(C4738,match_start_times!$E$1:$F$19,2,0)</f>
        <v>4.9837962962963001E-2</v>
      </c>
      <c r="F4738">
        <v>1.9223969999999999</v>
      </c>
      <c r="G4738" t="str">
        <f t="shared" si="293"/>
        <v>12:00:1.922397 AM</v>
      </c>
      <c r="H4738" t="s">
        <v>18</v>
      </c>
      <c r="I4738" t="s">
        <v>12</v>
      </c>
      <c r="J4738">
        <v>38.6</v>
      </c>
      <c r="K4738">
        <v>4.4000000000000004</v>
      </c>
      <c r="L4738" t="s">
        <v>211</v>
      </c>
      <c r="M4738" s="11">
        <f t="shared" si="294"/>
        <v>45070.051933263887</v>
      </c>
      <c r="N4738" s="11">
        <f t="shared" si="295"/>
        <v>45070.051955509254</v>
      </c>
    </row>
    <row r="4739" spans="1:14" x14ac:dyDescent="0.2">
      <c r="A4739">
        <v>3869519</v>
      </c>
      <c r="B4739">
        <v>2</v>
      </c>
      <c r="C4739" t="str">
        <f t="shared" ref="C4739:C4802" si="296">A4739&amp;"-"&amp;B4739</f>
        <v>3869519-2</v>
      </c>
      <c r="D4739" s="11">
        <v>45070.002117546297</v>
      </c>
      <c r="E4739" s="10">
        <f>VLOOKUP(C4739,match_start_times!$E$1:$F$19,2,0)</f>
        <v>4.9837962962963001E-2</v>
      </c>
      <c r="F4739">
        <v>6.424919</v>
      </c>
      <c r="G4739" t="str">
        <f t="shared" ref="G4739:G4802" si="297">"12:00:"&amp;F4739&amp;" AM"</f>
        <v>12:00:6.424919 AM</v>
      </c>
      <c r="H4739" t="s">
        <v>19</v>
      </c>
      <c r="I4739" t="s">
        <v>12</v>
      </c>
      <c r="J4739">
        <v>77.8</v>
      </c>
      <c r="K4739">
        <v>8.1</v>
      </c>
      <c r="L4739" t="s">
        <v>211</v>
      </c>
      <c r="M4739" s="11">
        <f t="shared" ref="M4739:M4802" si="298">D4739+E4739</f>
        <v>45070.051955509261</v>
      </c>
      <c r="N4739" s="11">
        <f t="shared" ref="N4739:N4802" si="299">M4739+G4739</f>
        <v>45070.052029872684</v>
      </c>
    </row>
    <row r="4740" spans="1:14" x14ac:dyDescent="0.2">
      <c r="A4740">
        <v>3869519</v>
      </c>
      <c r="B4740">
        <v>2</v>
      </c>
      <c r="C4740" t="str">
        <f t="shared" si="296"/>
        <v>3869519-2</v>
      </c>
      <c r="D4740" s="11">
        <v>45070.002167951388</v>
      </c>
      <c r="E4740" s="10">
        <f>VLOOKUP(C4740,match_start_times!$E$1:$F$19,2,0)</f>
        <v>4.9837962962963001E-2</v>
      </c>
      <c r="F4740">
        <v>0.82293499999999997</v>
      </c>
      <c r="G4740" t="str">
        <f t="shared" si="297"/>
        <v>12:00:0.822935 AM</v>
      </c>
      <c r="H4740" t="s">
        <v>46</v>
      </c>
      <c r="I4740" t="s">
        <v>45</v>
      </c>
      <c r="J4740">
        <v>15.1</v>
      </c>
      <c r="K4740">
        <v>71.3</v>
      </c>
      <c r="L4740" t="s">
        <v>211</v>
      </c>
      <c r="M4740" s="11">
        <f t="shared" si="298"/>
        <v>45070.052005914353</v>
      </c>
      <c r="N4740" s="11">
        <f t="shared" si="299"/>
        <v>45070.052015439818</v>
      </c>
    </row>
    <row r="4741" spans="1:14" x14ac:dyDescent="0.2">
      <c r="A4741">
        <v>3869519</v>
      </c>
      <c r="B4741">
        <v>2</v>
      </c>
      <c r="C4741" t="str">
        <f t="shared" si="296"/>
        <v>3869519-2</v>
      </c>
      <c r="D4741" s="11">
        <v>45070.00219190972</v>
      </c>
      <c r="E4741" s="10">
        <f>VLOOKUP(C4741,match_start_times!$E$1:$F$19,2,0)</f>
        <v>4.9837962962963001E-2</v>
      </c>
      <c r="F4741">
        <v>1.2118930000000001</v>
      </c>
      <c r="G4741" t="str">
        <f t="shared" si="297"/>
        <v>12:00:1.211893 AM</v>
      </c>
      <c r="H4741" t="s">
        <v>19</v>
      </c>
      <c r="I4741" t="s">
        <v>12</v>
      </c>
      <c r="J4741">
        <v>92</v>
      </c>
      <c r="K4741">
        <v>11.4</v>
      </c>
      <c r="L4741" t="s">
        <v>211</v>
      </c>
      <c r="M4741" s="11">
        <f t="shared" si="298"/>
        <v>45070.052029872684</v>
      </c>
      <c r="N4741" s="11">
        <f t="shared" si="299"/>
        <v>45070.052043900461</v>
      </c>
    </row>
    <row r="4742" spans="1:14" x14ac:dyDescent="0.2">
      <c r="A4742">
        <v>3869519</v>
      </c>
      <c r="B4742">
        <v>2</v>
      </c>
      <c r="C4742" t="str">
        <f t="shared" si="296"/>
        <v>3869519-2</v>
      </c>
      <c r="D4742" s="11">
        <v>45070.002205937497</v>
      </c>
      <c r="E4742" s="10">
        <f>VLOOKUP(C4742,match_start_times!$E$1:$F$19,2,0)</f>
        <v>4.9837962962963001E-2</v>
      </c>
      <c r="F4742">
        <v>1.971403</v>
      </c>
      <c r="G4742" t="str">
        <f t="shared" si="297"/>
        <v>12:00:1.971403 AM</v>
      </c>
      <c r="H4742" t="s">
        <v>24</v>
      </c>
      <c r="I4742" t="s">
        <v>12</v>
      </c>
      <c r="J4742">
        <v>92</v>
      </c>
      <c r="K4742">
        <v>32.1</v>
      </c>
      <c r="L4742" t="s">
        <v>211</v>
      </c>
      <c r="M4742" s="11">
        <f t="shared" si="298"/>
        <v>45070.052043900461</v>
      </c>
      <c r="N4742" s="11">
        <f t="shared" si="299"/>
        <v>45070.05206671296</v>
      </c>
    </row>
    <row r="4743" spans="1:14" x14ac:dyDescent="0.2">
      <c r="A4743">
        <v>3869519</v>
      </c>
      <c r="B4743">
        <v>2</v>
      </c>
      <c r="C4743" t="str">
        <f t="shared" si="296"/>
        <v>3869519-2</v>
      </c>
      <c r="D4743" s="11">
        <v>45070.002216388893</v>
      </c>
      <c r="E4743" s="10">
        <f>VLOOKUP(C4743,match_start_times!$E$1:$F$19,2,0)</f>
        <v>4.9837962962963001E-2</v>
      </c>
      <c r="F4743">
        <v>0.75375799999999993</v>
      </c>
      <c r="G4743" t="str">
        <f t="shared" si="297"/>
        <v>12:00:0.753758 AM</v>
      </c>
      <c r="H4743" t="s">
        <v>53</v>
      </c>
      <c r="I4743" t="s">
        <v>45</v>
      </c>
      <c r="J4743">
        <v>25.6</v>
      </c>
      <c r="K4743">
        <v>47.7</v>
      </c>
      <c r="L4743" t="s">
        <v>211</v>
      </c>
      <c r="M4743" s="11">
        <f t="shared" si="298"/>
        <v>45070.052054351858</v>
      </c>
      <c r="N4743" s="11">
        <f t="shared" si="299"/>
        <v>45070.052063078707</v>
      </c>
    </row>
    <row r="4744" spans="1:14" x14ac:dyDescent="0.2">
      <c r="A4744">
        <v>3869519</v>
      </c>
      <c r="B4744">
        <v>2</v>
      </c>
      <c r="C4744" t="str">
        <f t="shared" si="296"/>
        <v>3869519-2</v>
      </c>
      <c r="D4744" s="11">
        <v>45070.002228750003</v>
      </c>
      <c r="E4744" s="10">
        <f>VLOOKUP(C4744,match_start_times!$E$1:$F$19,2,0)</f>
        <v>4.9837962962963001E-2</v>
      </c>
      <c r="F4744">
        <v>0</v>
      </c>
      <c r="G4744" t="str">
        <f t="shared" si="297"/>
        <v>12:00:0 AM</v>
      </c>
      <c r="H4744" t="s">
        <v>24</v>
      </c>
      <c r="I4744" t="s">
        <v>12</v>
      </c>
      <c r="J4744">
        <v>98.1</v>
      </c>
      <c r="K4744">
        <v>29.5</v>
      </c>
      <c r="L4744" t="s">
        <v>211</v>
      </c>
      <c r="M4744" s="11">
        <f t="shared" si="298"/>
        <v>45070.052066712968</v>
      </c>
      <c r="N4744" s="11">
        <f t="shared" si="299"/>
        <v>45070.052066712968</v>
      </c>
    </row>
    <row r="4745" spans="1:14" x14ac:dyDescent="0.2">
      <c r="A4745">
        <v>3869519</v>
      </c>
      <c r="B4745">
        <v>2</v>
      </c>
      <c r="C4745" t="str">
        <f t="shared" si="296"/>
        <v>3869519-2</v>
      </c>
      <c r="D4745" s="11">
        <v>45070.002228750003</v>
      </c>
      <c r="E4745" s="10">
        <f>VLOOKUP(C4745,match_start_times!$E$1:$F$19,2,0)</f>
        <v>4.9837962962963001E-2</v>
      </c>
      <c r="F4745">
        <v>0</v>
      </c>
      <c r="G4745" t="str">
        <f t="shared" si="297"/>
        <v>12:00:0 AM</v>
      </c>
      <c r="H4745" t="s">
        <v>53</v>
      </c>
      <c r="I4745" t="s">
        <v>45</v>
      </c>
      <c r="J4745">
        <v>22</v>
      </c>
      <c r="K4745">
        <v>50.6</v>
      </c>
      <c r="L4745" t="s">
        <v>211</v>
      </c>
      <c r="M4745" s="11">
        <f t="shared" si="298"/>
        <v>45070.052066712968</v>
      </c>
      <c r="N4745" s="11">
        <f t="shared" si="299"/>
        <v>45070.052066712968</v>
      </c>
    </row>
    <row r="4746" spans="1:14" x14ac:dyDescent="0.2">
      <c r="A4746">
        <v>3869519</v>
      </c>
      <c r="B4746">
        <v>2</v>
      </c>
      <c r="C4746" t="str">
        <f t="shared" si="296"/>
        <v>3869519-2</v>
      </c>
      <c r="D4746" s="11">
        <v>45070.002228750003</v>
      </c>
      <c r="E4746" s="10">
        <f>VLOOKUP(C4746,match_start_times!$E$1:$F$19,2,0)</f>
        <v>4.9837962962963001E-2</v>
      </c>
      <c r="F4746">
        <v>1.15808</v>
      </c>
      <c r="G4746" t="str">
        <f t="shared" si="297"/>
        <v>12:00:1.15808 AM</v>
      </c>
      <c r="H4746" t="s">
        <v>53</v>
      </c>
      <c r="I4746" t="s">
        <v>45</v>
      </c>
      <c r="J4746">
        <v>22</v>
      </c>
      <c r="K4746">
        <v>50.6</v>
      </c>
      <c r="L4746" t="s">
        <v>211</v>
      </c>
      <c r="M4746" s="11">
        <f t="shared" si="298"/>
        <v>45070.052066712968</v>
      </c>
      <c r="N4746" s="11">
        <f t="shared" si="299"/>
        <v>45070.052080115747</v>
      </c>
    </row>
    <row r="4747" spans="1:14" x14ac:dyDescent="0.2">
      <c r="A4747">
        <v>3869519</v>
      </c>
      <c r="B4747">
        <v>2</v>
      </c>
      <c r="C4747" t="str">
        <f t="shared" si="296"/>
        <v>3869519-2</v>
      </c>
      <c r="D4747" s="11">
        <v>45070.002242152783</v>
      </c>
      <c r="E4747" s="10">
        <f>VLOOKUP(C4747,match_start_times!$E$1:$F$19,2,0)</f>
        <v>4.9837962962963001E-2</v>
      </c>
      <c r="F4747">
        <v>0.53103599999999995</v>
      </c>
      <c r="G4747" t="str">
        <f t="shared" si="297"/>
        <v>12:00:0.531036 AM</v>
      </c>
      <c r="H4747" t="s">
        <v>53</v>
      </c>
      <c r="I4747" t="s">
        <v>45</v>
      </c>
      <c r="J4747">
        <v>22</v>
      </c>
      <c r="K4747">
        <v>50.6</v>
      </c>
      <c r="L4747" t="s">
        <v>211</v>
      </c>
      <c r="M4747" s="11">
        <f t="shared" si="298"/>
        <v>45070.052080115747</v>
      </c>
      <c r="N4747" s="11">
        <f t="shared" si="299"/>
        <v>45070.052086261581</v>
      </c>
    </row>
    <row r="4748" spans="1:14" x14ac:dyDescent="0.2">
      <c r="A4748">
        <v>3869519</v>
      </c>
      <c r="B4748">
        <v>2</v>
      </c>
      <c r="C4748" t="str">
        <f t="shared" si="296"/>
        <v>3869519-2</v>
      </c>
      <c r="D4748" s="11">
        <v>45070.002246643518</v>
      </c>
      <c r="E4748" s="10">
        <f>VLOOKUP(C4748,match_start_times!$E$1:$F$19,2,0)</f>
        <v>4.9837962962963001E-2</v>
      </c>
      <c r="F4748">
        <v>1.805774</v>
      </c>
      <c r="G4748" t="str">
        <f t="shared" si="297"/>
        <v>12:00:1.805774 AM</v>
      </c>
      <c r="H4748" t="s">
        <v>24</v>
      </c>
      <c r="I4748" t="s">
        <v>12</v>
      </c>
      <c r="J4748">
        <v>98.1</v>
      </c>
      <c r="K4748">
        <v>31.6</v>
      </c>
      <c r="L4748" t="s">
        <v>211</v>
      </c>
      <c r="M4748" s="11">
        <f t="shared" si="298"/>
        <v>45070.052084606483</v>
      </c>
      <c r="N4748" s="11">
        <f t="shared" si="299"/>
        <v>45070.052105509261</v>
      </c>
    </row>
    <row r="4749" spans="1:14" x14ac:dyDescent="0.2">
      <c r="A4749">
        <v>3869519</v>
      </c>
      <c r="B4749">
        <v>2</v>
      </c>
      <c r="C4749" t="str">
        <f t="shared" si="296"/>
        <v>3869519-2</v>
      </c>
      <c r="D4749" s="11">
        <v>45070.00224829861</v>
      </c>
      <c r="E4749" s="10">
        <f>VLOOKUP(C4749,match_start_times!$E$1:$F$19,2,0)</f>
        <v>4.9837962962963001E-2</v>
      </c>
      <c r="F4749">
        <v>2.4032770000000001</v>
      </c>
      <c r="G4749" t="str">
        <f t="shared" si="297"/>
        <v>12:00:2.403277 AM</v>
      </c>
      <c r="H4749" t="s">
        <v>47</v>
      </c>
      <c r="I4749" t="s">
        <v>45</v>
      </c>
      <c r="J4749">
        <v>22</v>
      </c>
      <c r="K4749">
        <v>47.3</v>
      </c>
      <c r="L4749" t="s">
        <v>211</v>
      </c>
      <c r="M4749" s="11">
        <f t="shared" si="298"/>
        <v>45070.052086261574</v>
      </c>
      <c r="N4749" s="11">
        <f t="shared" si="299"/>
        <v>45070.052114074075</v>
      </c>
    </row>
    <row r="4750" spans="1:14" x14ac:dyDescent="0.2">
      <c r="A4750">
        <v>3869519</v>
      </c>
      <c r="B4750">
        <v>2</v>
      </c>
      <c r="C4750" t="str">
        <f t="shared" si="296"/>
        <v>3869519-2</v>
      </c>
      <c r="D4750" s="11">
        <v>45070.002266145842</v>
      </c>
      <c r="E4750" s="10">
        <f>VLOOKUP(C4750,match_start_times!$E$1:$F$19,2,0)</f>
        <v>4.9837962962963001E-2</v>
      </c>
      <c r="F4750">
        <v>0.86136499999999994</v>
      </c>
      <c r="G4750" t="str">
        <f t="shared" si="297"/>
        <v>12:00:0.861365 AM</v>
      </c>
      <c r="H4750" t="s">
        <v>19</v>
      </c>
      <c r="I4750" t="s">
        <v>12</v>
      </c>
      <c r="J4750">
        <v>98.1</v>
      </c>
      <c r="K4750">
        <v>32.9</v>
      </c>
      <c r="L4750" t="s">
        <v>211</v>
      </c>
      <c r="M4750" s="11">
        <f t="shared" si="298"/>
        <v>45070.052104108807</v>
      </c>
      <c r="N4750" s="11">
        <f t="shared" si="299"/>
        <v>45070.052114074082</v>
      </c>
    </row>
    <row r="4751" spans="1:14" x14ac:dyDescent="0.2">
      <c r="A4751">
        <v>3869519</v>
      </c>
      <c r="B4751">
        <v>2</v>
      </c>
      <c r="C4751" t="str">
        <f t="shared" si="296"/>
        <v>3869519-2</v>
      </c>
      <c r="D4751" s="11">
        <v>45070.002276122686</v>
      </c>
      <c r="E4751" s="10">
        <f>VLOOKUP(C4751,match_start_times!$E$1:$F$19,2,0)</f>
        <v>4.9837962962963001E-2</v>
      </c>
      <c r="F4751">
        <v>0</v>
      </c>
      <c r="G4751" t="str">
        <f t="shared" si="297"/>
        <v>12:00:0 AM</v>
      </c>
      <c r="H4751" t="s">
        <v>47</v>
      </c>
      <c r="I4751" t="s">
        <v>45</v>
      </c>
      <c r="J4751">
        <v>21.1</v>
      </c>
      <c r="K4751">
        <v>47.2</v>
      </c>
      <c r="L4751" t="s">
        <v>211</v>
      </c>
      <c r="M4751" s="11">
        <f t="shared" si="298"/>
        <v>45070.052114085651</v>
      </c>
      <c r="N4751" s="11">
        <f t="shared" si="299"/>
        <v>45070.052114085651</v>
      </c>
    </row>
    <row r="4752" spans="1:14" x14ac:dyDescent="0.2">
      <c r="A4752">
        <v>3869519</v>
      </c>
      <c r="B4752">
        <v>2</v>
      </c>
      <c r="C4752" t="str">
        <f t="shared" si="296"/>
        <v>3869519-2</v>
      </c>
      <c r="D4752" s="11">
        <v>45070.002276122686</v>
      </c>
      <c r="E4752" s="10">
        <f>VLOOKUP(C4752,match_start_times!$E$1:$F$19,2,0)</f>
        <v>4.9837962962963001E-2</v>
      </c>
      <c r="F4752">
        <v>0</v>
      </c>
      <c r="G4752" t="str">
        <f t="shared" si="297"/>
        <v>12:00:0 AM</v>
      </c>
      <c r="H4752" t="s">
        <v>19</v>
      </c>
      <c r="I4752" t="s">
        <v>12</v>
      </c>
      <c r="J4752">
        <v>99</v>
      </c>
      <c r="K4752">
        <v>32.9</v>
      </c>
      <c r="L4752" t="s">
        <v>211</v>
      </c>
      <c r="M4752" s="11">
        <f t="shared" si="298"/>
        <v>45070.052114085651</v>
      </c>
      <c r="N4752" s="11">
        <f t="shared" si="299"/>
        <v>45070.052114085651</v>
      </c>
    </row>
    <row r="4753" spans="1:14" x14ac:dyDescent="0.2">
      <c r="A4753">
        <v>3869519</v>
      </c>
      <c r="B4753">
        <v>2</v>
      </c>
      <c r="C4753" t="str">
        <f t="shared" si="296"/>
        <v>3869519-2</v>
      </c>
      <c r="D4753" s="11">
        <v>45070.002276122686</v>
      </c>
      <c r="E4753" s="10">
        <f>VLOOKUP(C4753,match_start_times!$E$1:$F$19,2,0)</f>
        <v>4.9837962962963001E-2</v>
      </c>
      <c r="F4753">
        <v>3.9176859999999998</v>
      </c>
      <c r="G4753" t="str">
        <f t="shared" si="297"/>
        <v>12:00:3.917686 AM</v>
      </c>
      <c r="H4753" t="s">
        <v>19</v>
      </c>
      <c r="I4753" t="s">
        <v>12</v>
      </c>
      <c r="J4753">
        <v>99</v>
      </c>
      <c r="K4753">
        <v>32.9</v>
      </c>
      <c r="L4753" t="s">
        <v>211</v>
      </c>
      <c r="M4753" s="11">
        <f t="shared" si="298"/>
        <v>45070.052114085651</v>
      </c>
      <c r="N4753" s="11">
        <f t="shared" si="299"/>
        <v>45070.052159432875</v>
      </c>
    </row>
    <row r="4754" spans="1:14" x14ac:dyDescent="0.2">
      <c r="A4754">
        <v>3869519</v>
      </c>
      <c r="B4754">
        <v>2</v>
      </c>
      <c r="C4754" t="str">
        <f t="shared" si="296"/>
        <v>3869519-2</v>
      </c>
      <c r="D4754" s="11">
        <v>45070.00229640046</v>
      </c>
      <c r="E4754" s="10">
        <f>VLOOKUP(C4754,match_start_times!$E$1:$F$19,2,0)</f>
        <v>4.9837962962963001E-2</v>
      </c>
      <c r="F4754">
        <v>0.88911299999999993</v>
      </c>
      <c r="G4754" t="str">
        <f t="shared" si="297"/>
        <v>12:00:0.889113 AM</v>
      </c>
      <c r="H4754" t="s">
        <v>53</v>
      </c>
      <c r="I4754" t="s">
        <v>45</v>
      </c>
      <c r="J4754">
        <v>25.9</v>
      </c>
      <c r="K4754">
        <v>45.6</v>
      </c>
      <c r="L4754" t="s">
        <v>211</v>
      </c>
      <c r="M4754" s="11">
        <f t="shared" si="298"/>
        <v>45070.052134363425</v>
      </c>
      <c r="N4754" s="11">
        <f t="shared" si="299"/>
        <v>45070.052144652778</v>
      </c>
    </row>
    <row r="4755" spans="1:14" x14ac:dyDescent="0.2">
      <c r="A4755">
        <v>3869519</v>
      </c>
      <c r="B4755">
        <v>2</v>
      </c>
      <c r="C4755" t="str">
        <f t="shared" si="296"/>
        <v>3869519-2</v>
      </c>
      <c r="D4755" s="11">
        <v>45070.00231300926</v>
      </c>
      <c r="E4755" s="10">
        <f>VLOOKUP(C4755,match_start_times!$E$1:$F$19,2,0)</f>
        <v>4.9837962962963001E-2</v>
      </c>
      <c r="F4755">
        <v>0.73026599999999997</v>
      </c>
      <c r="G4755" t="str">
        <f t="shared" si="297"/>
        <v>12:00:0.730266 AM</v>
      </c>
      <c r="H4755" t="s">
        <v>50</v>
      </c>
      <c r="I4755" t="s">
        <v>45</v>
      </c>
      <c r="J4755">
        <v>22.3</v>
      </c>
      <c r="K4755">
        <v>39.5</v>
      </c>
      <c r="L4755" t="s">
        <v>211</v>
      </c>
      <c r="M4755" s="11">
        <f t="shared" si="298"/>
        <v>45070.052150972224</v>
      </c>
      <c r="N4755" s="11">
        <f t="shared" si="299"/>
        <v>45070.052159421299</v>
      </c>
    </row>
    <row r="4756" spans="1:14" x14ac:dyDescent="0.2">
      <c r="A4756">
        <v>3869519</v>
      </c>
      <c r="B4756">
        <v>2</v>
      </c>
      <c r="C4756" t="str">
        <f t="shared" si="296"/>
        <v>3869519-2</v>
      </c>
      <c r="D4756" s="11">
        <v>45070.002321458327</v>
      </c>
      <c r="E4756" s="10">
        <f>VLOOKUP(C4756,match_start_times!$E$1:$F$19,2,0)</f>
        <v>4.9837962962963001E-2</v>
      </c>
      <c r="F4756">
        <v>0</v>
      </c>
      <c r="G4756" t="str">
        <f t="shared" si="297"/>
        <v>12:00:0 AM</v>
      </c>
      <c r="H4756" t="s">
        <v>19</v>
      </c>
      <c r="I4756" t="s">
        <v>12</v>
      </c>
      <c r="J4756">
        <v>97.4</v>
      </c>
      <c r="K4756">
        <v>42.5</v>
      </c>
      <c r="L4756" t="s">
        <v>211</v>
      </c>
      <c r="M4756" s="11">
        <f t="shared" si="298"/>
        <v>45070.052159421291</v>
      </c>
      <c r="N4756" s="11">
        <f t="shared" si="299"/>
        <v>45070.052159421291</v>
      </c>
    </row>
    <row r="4757" spans="1:14" x14ac:dyDescent="0.2">
      <c r="A4757">
        <v>3869519</v>
      </c>
      <c r="B4757">
        <v>2</v>
      </c>
      <c r="C4757" t="str">
        <f t="shared" si="296"/>
        <v>3869519-2</v>
      </c>
      <c r="D4757" s="11">
        <v>45070.002321458327</v>
      </c>
      <c r="E4757" s="10">
        <f>VLOOKUP(C4757,match_start_times!$E$1:$F$19,2,0)</f>
        <v>4.9837962962963001E-2</v>
      </c>
      <c r="F4757">
        <v>0</v>
      </c>
      <c r="G4757" t="str">
        <f t="shared" si="297"/>
        <v>12:00:0 AM</v>
      </c>
      <c r="H4757" t="s">
        <v>50</v>
      </c>
      <c r="I4757" t="s">
        <v>45</v>
      </c>
      <c r="J4757">
        <v>22.7</v>
      </c>
      <c r="K4757">
        <v>37.6</v>
      </c>
      <c r="L4757" t="s">
        <v>211</v>
      </c>
      <c r="M4757" s="11">
        <f t="shared" si="298"/>
        <v>45070.052159421291</v>
      </c>
      <c r="N4757" s="11">
        <f t="shared" si="299"/>
        <v>45070.052159421291</v>
      </c>
    </row>
    <row r="4758" spans="1:14" x14ac:dyDescent="0.2">
      <c r="A4758">
        <v>3869519</v>
      </c>
      <c r="B4758">
        <v>2</v>
      </c>
      <c r="C4758" t="str">
        <f t="shared" si="296"/>
        <v>3869519-2</v>
      </c>
      <c r="D4758" s="11">
        <v>45070.002327974536</v>
      </c>
      <c r="E4758" s="10">
        <f>VLOOKUP(C4758,match_start_times!$E$1:$F$19,2,0)</f>
        <v>4.9837962962963001E-2</v>
      </c>
      <c r="F4758">
        <v>0</v>
      </c>
      <c r="G4758" t="str">
        <f t="shared" si="297"/>
        <v>12:00:0 AM</v>
      </c>
      <c r="H4758" t="s">
        <v>14</v>
      </c>
      <c r="I4758" t="s">
        <v>12</v>
      </c>
      <c r="J4758">
        <v>93.7</v>
      </c>
      <c r="K4758">
        <v>44.2</v>
      </c>
      <c r="L4758" t="s">
        <v>211</v>
      </c>
      <c r="M4758" s="11">
        <f t="shared" si="298"/>
        <v>45070.052165937501</v>
      </c>
      <c r="N4758" s="11">
        <f t="shared" si="299"/>
        <v>45070.052165937501</v>
      </c>
    </row>
    <row r="4759" spans="1:14" x14ac:dyDescent="0.2">
      <c r="A4759">
        <v>3869519</v>
      </c>
      <c r="B4759">
        <v>2</v>
      </c>
      <c r="C4759" t="str">
        <f t="shared" si="296"/>
        <v>3869519-2</v>
      </c>
      <c r="D4759" s="11">
        <v>45070.002327974536</v>
      </c>
      <c r="E4759" s="10">
        <f>VLOOKUP(C4759,match_start_times!$E$1:$F$19,2,0)</f>
        <v>4.9837962962963001E-2</v>
      </c>
      <c r="F4759">
        <v>2.7741180000000001</v>
      </c>
      <c r="G4759" t="str">
        <f t="shared" si="297"/>
        <v>12:00:2.774118 AM</v>
      </c>
      <c r="H4759" t="s">
        <v>14</v>
      </c>
      <c r="I4759" t="s">
        <v>12</v>
      </c>
      <c r="J4759">
        <v>93.7</v>
      </c>
      <c r="K4759">
        <v>44.2</v>
      </c>
      <c r="L4759" t="s">
        <v>211</v>
      </c>
      <c r="M4759" s="11">
        <f t="shared" si="298"/>
        <v>45070.052165937501</v>
      </c>
      <c r="N4759" s="11">
        <f t="shared" si="299"/>
        <v>45070.052198043981</v>
      </c>
    </row>
    <row r="4760" spans="1:14" x14ac:dyDescent="0.2">
      <c r="A4760">
        <v>3869519</v>
      </c>
      <c r="B4760">
        <v>2</v>
      </c>
      <c r="C4760" t="str">
        <f t="shared" si="296"/>
        <v>3869519-2</v>
      </c>
      <c r="D4760" s="11">
        <v>45070.002352384261</v>
      </c>
      <c r="E4760" s="10">
        <f>VLOOKUP(C4760,match_start_times!$E$1:$F$19,2,0)</f>
        <v>4.9837962962963001E-2</v>
      </c>
      <c r="F4760">
        <v>0.76688599999999996</v>
      </c>
      <c r="G4760" t="str">
        <f t="shared" si="297"/>
        <v>12:00:0.766886 AM</v>
      </c>
      <c r="H4760" t="s">
        <v>50</v>
      </c>
      <c r="I4760" t="s">
        <v>45</v>
      </c>
      <c r="J4760">
        <v>26.1</v>
      </c>
      <c r="K4760">
        <v>40</v>
      </c>
      <c r="L4760" t="s">
        <v>211</v>
      </c>
      <c r="M4760" s="11">
        <f t="shared" si="298"/>
        <v>45070.052190347225</v>
      </c>
      <c r="N4760" s="11">
        <f t="shared" si="299"/>
        <v>45070.052199224541</v>
      </c>
    </row>
    <row r="4761" spans="1:14" x14ac:dyDescent="0.2">
      <c r="A4761">
        <v>3869519</v>
      </c>
      <c r="B4761">
        <v>2</v>
      </c>
      <c r="C4761" t="str">
        <f t="shared" si="296"/>
        <v>3869519-2</v>
      </c>
      <c r="D4761" s="11">
        <v>45070.002360081016</v>
      </c>
      <c r="E4761" s="10">
        <f>VLOOKUP(C4761,match_start_times!$E$1:$F$19,2,0)</f>
        <v>4.9837962962963001E-2</v>
      </c>
      <c r="F4761">
        <v>0.89446599999999998</v>
      </c>
      <c r="G4761" t="str">
        <f t="shared" si="297"/>
        <v>12:00:0.894466 AM</v>
      </c>
      <c r="H4761" t="s">
        <v>14</v>
      </c>
      <c r="I4761" t="s">
        <v>12</v>
      </c>
      <c r="J4761">
        <v>91.6</v>
      </c>
      <c r="K4761">
        <v>36.200000000000003</v>
      </c>
      <c r="L4761" t="s">
        <v>211</v>
      </c>
      <c r="M4761" s="11">
        <f t="shared" si="298"/>
        <v>45070.052198043981</v>
      </c>
      <c r="N4761" s="11">
        <f t="shared" si="299"/>
        <v>45070.0522083912</v>
      </c>
    </row>
    <row r="4762" spans="1:14" x14ac:dyDescent="0.2">
      <c r="A4762">
        <v>3869519</v>
      </c>
      <c r="B4762">
        <v>2</v>
      </c>
      <c r="C4762" t="str">
        <f t="shared" si="296"/>
        <v>3869519-2</v>
      </c>
      <c r="D4762" s="11">
        <v>45070.002370428243</v>
      </c>
      <c r="E4762" s="10">
        <f>VLOOKUP(C4762,match_start_times!$E$1:$F$19,2,0)</f>
        <v>4.9837962962963001E-2</v>
      </c>
      <c r="F4762">
        <v>1.245892</v>
      </c>
      <c r="G4762" t="str">
        <f t="shared" si="297"/>
        <v>12:00:1.245892 AM</v>
      </c>
      <c r="H4762" t="s">
        <v>40</v>
      </c>
      <c r="I4762" t="s">
        <v>12</v>
      </c>
      <c r="J4762">
        <v>85.6</v>
      </c>
      <c r="K4762">
        <v>40.1</v>
      </c>
      <c r="L4762" t="s">
        <v>211</v>
      </c>
      <c r="M4762" s="11">
        <f t="shared" si="298"/>
        <v>45070.052208391207</v>
      </c>
      <c r="N4762" s="11">
        <f t="shared" si="299"/>
        <v>45070.052222812505</v>
      </c>
    </row>
    <row r="4763" spans="1:14" x14ac:dyDescent="0.2">
      <c r="A4763">
        <v>3869519</v>
      </c>
      <c r="B4763">
        <v>2</v>
      </c>
      <c r="C4763" t="str">
        <f t="shared" si="296"/>
        <v>3869519-2</v>
      </c>
      <c r="D4763" s="11">
        <v>45070.00238484954</v>
      </c>
      <c r="E4763" s="10">
        <f>VLOOKUP(C4763,match_start_times!$E$1:$F$19,2,0)</f>
        <v>4.9837962962963001E-2</v>
      </c>
      <c r="F4763">
        <v>1.2742150000000001</v>
      </c>
      <c r="G4763" t="str">
        <f t="shared" si="297"/>
        <v>12:00:1.274215 AM</v>
      </c>
      <c r="H4763" t="s">
        <v>40</v>
      </c>
      <c r="I4763" t="s">
        <v>12</v>
      </c>
      <c r="J4763">
        <v>85</v>
      </c>
      <c r="K4763">
        <v>44.8</v>
      </c>
      <c r="L4763" t="s">
        <v>211</v>
      </c>
      <c r="M4763" s="11">
        <f t="shared" si="298"/>
        <v>45070.052222812505</v>
      </c>
      <c r="N4763" s="11">
        <f t="shared" si="299"/>
        <v>45070.052237557873</v>
      </c>
    </row>
    <row r="4764" spans="1:14" x14ac:dyDescent="0.2">
      <c r="A4764">
        <v>3869519</v>
      </c>
      <c r="B4764">
        <v>2</v>
      </c>
      <c r="C4764" t="str">
        <f t="shared" si="296"/>
        <v>3869519-2</v>
      </c>
      <c r="D4764" s="11">
        <v>45070.002399594909</v>
      </c>
      <c r="E4764" s="10">
        <f>VLOOKUP(C4764,match_start_times!$E$1:$F$19,2,0)</f>
        <v>4.9837962962963001E-2</v>
      </c>
      <c r="F4764">
        <v>0</v>
      </c>
      <c r="G4764" t="str">
        <f t="shared" si="297"/>
        <v>12:00:0 AM</v>
      </c>
      <c r="H4764" t="s">
        <v>51</v>
      </c>
      <c r="I4764" t="s">
        <v>45</v>
      </c>
      <c r="J4764">
        <v>1.8</v>
      </c>
      <c r="K4764">
        <v>39.1</v>
      </c>
      <c r="L4764" t="s">
        <v>211</v>
      </c>
      <c r="M4764" s="11">
        <f t="shared" si="298"/>
        <v>45070.052237557873</v>
      </c>
      <c r="N4764" s="11">
        <f t="shared" si="299"/>
        <v>45070.052237557873</v>
      </c>
    </row>
    <row r="4765" spans="1:14" x14ac:dyDescent="0.2">
      <c r="A4765">
        <v>3869519</v>
      </c>
      <c r="B4765">
        <v>2</v>
      </c>
      <c r="C4765" t="str">
        <f t="shared" si="296"/>
        <v>3869519-2</v>
      </c>
      <c r="D4765" s="11">
        <v>45070.00243789352</v>
      </c>
      <c r="E4765" s="10">
        <f>VLOOKUP(C4765,match_start_times!$E$1:$F$19,2,0)</f>
        <v>4.9837962962963001E-2</v>
      </c>
      <c r="F4765">
        <v>3.3581530000000002</v>
      </c>
      <c r="G4765" t="str">
        <f t="shared" si="297"/>
        <v>12:00:3.358153 AM</v>
      </c>
      <c r="H4765" t="s">
        <v>51</v>
      </c>
      <c r="I4765" t="s">
        <v>45</v>
      </c>
      <c r="J4765">
        <v>11</v>
      </c>
      <c r="K4765">
        <v>40.700000000000003</v>
      </c>
      <c r="L4765" t="s">
        <v>211</v>
      </c>
      <c r="M4765" s="11">
        <f t="shared" si="298"/>
        <v>45070.052275856484</v>
      </c>
      <c r="N4765" s="11">
        <f t="shared" si="299"/>
        <v>45070.052314722227</v>
      </c>
    </row>
    <row r="4766" spans="1:14" x14ac:dyDescent="0.2">
      <c r="A4766">
        <v>3869519</v>
      </c>
      <c r="B4766">
        <v>2</v>
      </c>
      <c r="C4766" t="str">
        <f t="shared" si="296"/>
        <v>3869519-2</v>
      </c>
      <c r="D4766" s="11">
        <v>45070.002818043977</v>
      </c>
      <c r="E4766" s="10">
        <f>VLOOKUP(C4766,match_start_times!$E$1:$F$19,2,0)</f>
        <v>4.9837962962963001E-2</v>
      </c>
      <c r="F4766">
        <v>1.4917100000000001</v>
      </c>
      <c r="G4766" t="str">
        <f t="shared" si="297"/>
        <v>12:00:1.49171 AM</v>
      </c>
      <c r="H4766" t="s">
        <v>14</v>
      </c>
      <c r="I4766" t="s">
        <v>12</v>
      </c>
      <c r="J4766">
        <v>100.2</v>
      </c>
      <c r="K4766">
        <v>80</v>
      </c>
      <c r="L4766" t="s">
        <v>211</v>
      </c>
      <c r="M4766" s="11">
        <f t="shared" si="298"/>
        <v>45070.052656006941</v>
      </c>
      <c r="N4766" s="11">
        <f t="shared" si="299"/>
        <v>45070.052673275459</v>
      </c>
    </row>
    <row r="4767" spans="1:14" x14ac:dyDescent="0.2">
      <c r="A4767">
        <v>3869519</v>
      </c>
      <c r="B4767">
        <v>2</v>
      </c>
      <c r="C4767" t="str">
        <f t="shared" si="296"/>
        <v>3869519-2</v>
      </c>
      <c r="D4767" s="11">
        <v>45070.002836701387</v>
      </c>
      <c r="E4767" s="10">
        <f>VLOOKUP(C4767,match_start_times!$E$1:$F$19,2,0)</f>
        <v>4.9837962962963001E-2</v>
      </c>
      <c r="F4767">
        <v>2.0096150000000002</v>
      </c>
      <c r="G4767" t="str">
        <f t="shared" si="297"/>
        <v>12:00:2.009615 AM</v>
      </c>
      <c r="H4767" t="s">
        <v>31</v>
      </c>
      <c r="I4767" t="s">
        <v>12</v>
      </c>
      <c r="J4767">
        <v>99.5</v>
      </c>
      <c r="K4767">
        <v>66.5</v>
      </c>
      <c r="L4767" t="s">
        <v>211</v>
      </c>
      <c r="M4767" s="11">
        <f t="shared" si="298"/>
        <v>45070.052674664352</v>
      </c>
      <c r="N4767" s="11">
        <f t="shared" si="299"/>
        <v>45070.052697928244</v>
      </c>
    </row>
    <row r="4768" spans="1:14" x14ac:dyDescent="0.2">
      <c r="A4768">
        <v>3869519</v>
      </c>
      <c r="B4768">
        <v>2</v>
      </c>
      <c r="C4768" t="str">
        <f t="shared" si="296"/>
        <v>3869519-2</v>
      </c>
      <c r="D4768" s="11">
        <v>45070.002861342589</v>
      </c>
      <c r="E4768" s="10">
        <f>VLOOKUP(C4768,match_start_times!$E$1:$F$19,2,0)</f>
        <v>4.9837962962963001E-2</v>
      </c>
      <c r="F4768">
        <v>0</v>
      </c>
      <c r="G4768" t="str">
        <f t="shared" si="297"/>
        <v>12:00:0 AM</v>
      </c>
      <c r="H4768" t="s">
        <v>51</v>
      </c>
      <c r="I4768" t="s">
        <v>45</v>
      </c>
      <c r="J4768">
        <v>8.6</v>
      </c>
      <c r="K4768">
        <v>25.3</v>
      </c>
      <c r="L4768" t="s">
        <v>211</v>
      </c>
      <c r="M4768" s="11">
        <f t="shared" si="298"/>
        <v>45070.052699305554</v>
      </c>
      <c r="N4768" s="11">
        <f t="shared" si="299"/>
        <v>45070.052699305554</v>
      </c>
    </row>
    <row r="4769" spans="1:14" x14ac:dyDescent="0.2">
      <c r="A4769">
        <v>3869519</v>
      </c>
      <c r="B4769">
        <v>2</v>
      </c>
      <c r="C4769" t="str">
        <f t="shared" si="296"/>
        <v>3869519-2</v>
      </c>
      <c r="D4769" s="11">
        <v>45070.002861342589</v>
      </c>
      <c r="E4769" s="10">
        <f>VLOOKUP(C4769,match_start_times!$E$1:$F$19,2,0)</f>
        <v>4.9837962962963001E-2</v>
      </c>
      <c r="F4769">
        <v>1.5488329999999999</v>
      </c>
      <c r="G4769" t="str">
        <f t="shared" si="297"/>
        <v>12:00:1.548833 AM</v>
      </c>
      <c r="H4769" t="s">
        <v>51</v>
      </c>
      <c r="I4769" t="s">
        <v>45</v>
      </c>
      <c r="J4769">
        <v>8.6</v>
      </c>
      <c r="K4769">
        <v>25.3</v>
      </c>
      <c r="L4769" t="s">
        <v>211</v>
      </c>
      <c r="M4769" s="11">
        <f t="shared" si="298"/>
        <v>45070.052699305554</v>
      </c>
      <c r="N4769" s="11">
        <f t="shared" si="299"/>
        <v>45070.052717233797</v>
      </c>
    </row>
    <row r="4770" spans="1:14" x14ac:dyDescent="0.2">
      <c r="A4770">
        <v>3869519</v>
      </c>
      <c r="B4770">
        <v>2</v>
      </c>
      <c r="C4770" t="str">
        <f t="shared" si="296"/>
        <v>3869519-2</v>
      </c>
      <c r="D4770" s="11">
        <v>45070.002879270833</v>
      </c>
      <c r="E4770" s="10">
        <f>VLOOKUP(C4770,match_start_times!$E$1:$F$19,2,0)</f>
        <v>4.9837962962963001E-2</v>
      </c>
      <c r="F4770">
        <v>1.652884</v>
      </c>
      <c r="G4770" t="str">
        <f t="shared" si="297"/>
        <v>12:00:1.652884 AM</v>
      </c>
      <c r="H4770" t="s">
        <v>51</v>
      </c>
      <c r="I4770" t="s">
        <v>45</v>
      </c>
      <c r="J4770">
        <v>8.6</v>
      </c>
      <c r="K4770">
        <v>26.5</v>
      </c>
      <c r="L4770" t="s">
        <v>211</v>
      </c>
      <c r="M4770" s="11">
        <f t="shared" si="298"/>
        <v>45070.052717233797</v>
      </c>
      <c r="N4770" s="11">
        <f t="shared" si="299"/>
        <v>45070.052736365738</v>
      </c>
    </row>
    <row r="4771" spans="1:14" x14ac:dyDescent="0.2">
      <c r="A4771">
        <v>3869519</v>
      </c>
      <c r="B4771">
        <v>2</v>
      </c>
      <c r="C4771" t="str">
        <f t="shared" si="296"/>
        <v>3869519-2</v>
      </c>
      <c r="D4771" s="11">
        <v>45070.002898402781</v>
      </c>
      <c r="E4771" s="10">
        <f>VLOOKUP(C4771,match_start_times!$E$1:$F$19,2,0)</f>
        <v>4.9837962962963001E-2</v>
      </c>
      <c r="F4771">
        <v>1.1485019999999999</v>
      </c>
      <c r="G4771" t="str">
        <f t="shared" si="297"/>
        <v>12:00:1.148502 AM</v>
      </c>
      <c r="H4771" t="s">
        <v>46</v>
      </c>
      <c r="I4771" t="s">
        <v>45</v>
      </c>
      <c r="J4771">
        <v>14.6</v>
      </c>
      <c r="K4771">
        <v>52.6</v>
      </c>
      <c r="L4771" t="s">
        <v>211</v>
      </c>
      <c r="M4771" s="11">
        <f t="shared" si="298"/>
        <v>45070.052736365746</v>
      </c>
      <c r="N4771" s="11">
        <f t="shared" si="299"/>
        <v>45070.052749664355</v>
      </c>
    </row>
    <row r="4772" spans="1:14" x14ac:dyDescent="0.2">
      <c r="A4772">
        <v>3869519</v>
      </c>
      <c r="B4772">
        <v>2</v>
      </c>
      <c r="C4772" t="str">
        <f t="shared" si="296"/>
        <v>3869519-2</v>
      </c>
      <c r="D4772" s="11">
        <v>45070.002911689808</v>
      </c>
      <c r="E4772" s="10">
        <f>VLOOKUP(C4772,match_start_times!$E$1:$F$19,2,0)</f>
        <v>4.9837962962963001E-2</v>
      </c>
      <c r="F4772">
        <v>1.425735</v>
      </c>
      <c r="G4772" t="str">
        <f t="shared" si="297"/>
        <v>12:00:1.425735 AM</v>
      </c>
      <c r="H4772" t="s">
        <v>46</v>
      </c>
      <c r="I4772" t="s">
        <v>45</v>
      </c>
      <c r="J4772">
        <v>14.6</v>
      </c>
      <c r="K4772">
        <v>52.6</v>
      </c>
      <c r="L4772" t="s">
        <v>211</v>
      </c>
      <c r="M4772" s="11">
        <f t="shared" si="298"/>
        <v>45070.052749652772</v>
      </c>
      <c r="N4772" s="11">
        <f t="shared" si="299"/>
        <v>45070.052766157401</v>
      </c>
    </row>
    <row r="4773" spans="1:14" x14ac:dyDescent="0.2">
      <c r="A4773">
        <v>3869519</v>
      </c>
      <c r="B4773">
        <v>2</v>
      </c>
      <c r="C4773" t="str">
        <f t="shared" si="296"/>
        <v>3869519-2</v>
      </c>
      <c r="D4773" s="11">
        <v>45070.002928194437</v>
      </c>
      <c r="E4773" s="10">
        <f>VLOOKUP(C4773,match_start_times!$E$1:$F$19,2,0)</f>
        <v>4.9837962962963001E-2</v>
      </c>
      <c r="F4773">
        <v>1.2050160000000001</v>
      </c>
      <c r="G4773" t="str">
        <f t="shared" si="297"/>
        <v>12:00:1.205016 AM</v>
      </c>
      <c r="H4773" t="s">
        <v>48</v>
      </c>
      <c r="I4773" t="s">
        <v>45</v>
      </c>
      <c r="J4773">
        <v>37</v>
      </c>
      <c r="K4773">
        <v>72.5</v>
      </c>
      <c r="L4773" t="s">
        <v>211</v>
      </c>
      <c r="M4773" s="11">
        <f t="shared" si="298"/>
        <v>45070.052766157401</v>
      </c>
      <c r="N4773" s="11">
        <f t="shared" si="299"/>
        <v>45070.052780104161</v>
      </c>
    </row>
    <row r="4774" spans="1:14" x14ac:dyDescent="0.2">
      <c r="A4774">
        <v>3869519</v>
      </c>
      <c r="B4774">
        <v>2</v>
      </c>
      <c r="C4774" t="str">
        <f t="shared" si="296"/>
        <v>3869519-2</v>
      </c>
      <c r="D4774" s="11">
        <v>45070.002942141196</v>
      </c>
      <c r="E4774" s="10">
        <f>VLOOKUP(C4774,match_start_times!$E$1:$F$19,2,0)</f>
        <v>4.9837962962963001E-2</v>
      </c>
      <c r="F4774">
        <v>0.98358699999999999</v>
      </c>
      <c r="G4774" t="str">
        <f t="shared" si="297"/>
        <v>12:00:0.983587 AM</v>
      </c>
      <c r="H4774" t="s">
        <v>48</v>
      </c>
      <c r="I4774" t="s">
        <v>45</v>
      </c>
      <c r="J4774">
        <v>38.6</v>
      </c>
      <c r="K4774">
        <v>73.2</v>
      </c>
      <c r="L4774" t="s">
        <v>211</v>
      </c>
      <c r="M4774" s="11">
        <f t="shared" si="298"/>
        <v>45070.052780104161</v>
      </c>
      <c r="N4774" s="11">
        <f t="shared" si="299"/>
        <v>45070.05279149305</v>
      </c>
    </row>
    <row r="4775" spans="1:14" x14ac:dyDescent="0.2">
      <c r="A4775">
        <v>3869519</v>
      </c>
      <c r="B4775">
        <v>2</v>
      </c>
      <c r="C4775" t="str">
        <f t="shared" si="296"/>
        <v>3869519-2</v>
      </c>
      <c r="D4775" s="11">
        <v>45070.002952847222</v>
      </c>
      <c r="E4775" s="10">
        <f>VLOOKUP(C4775,match_start_times!$E$1:$F$19,2,0)</f>
        <v>4.9837962962963001E-2</v>
      </c>
      <c r="F4775">
        <v>0.23641899999999999</v>
      </c>
      <c r="G4775" t="str">
        <f t="shared" si="297"/>
        <v>12:00:0.236419 AM</v>
      </c>
      <c r="H4775" t="s">
        <v>18</v>
      </c>
      <c r="I4775" t="s">
        <v>12</v>
      </c>
      <c r="J4775">
        <v>55.5</v>
      </c>
      <c r="K4775">
        <v>6.9</v>
      </c>
      <c r="L4775" t="s">
        <v>211</v>
      </c>
      <c r="M4775" s="11">
        <f t="shared" si="298"/>
        <v>45070.052790810187</v>
      </c>
      <c r="N4775" s="11">
        <f t="shared" si="299"/>
        <v>45070.052793541669</v>
      </c>
    </row>
    <row r="4776" spans="1:14" x14ac:dyDescent="0.2">
      <c r="A4776">
        <v>3869519</v>
      </c>
      <c r="B4776">
        <v>2</v>
      </c>
      <c r="C4776" t="str">
        <f t="shared" si="296"/>
        <v>3869519-2</v>
      </c>
      <c r="D4776" s="11">
        <v>45070.002953530093</v>
      </c>
      <c r="E4776" s="10">
        <f>VLOOKUP(C4776,match_start_times!$E$1:$F$19,2,0)</f>
        <v>4.9837962962963001E-2</v>
      </c>
      <c r="F4776">
        <v>8.3596999999999894E-2</v>
      </c>
      <c r="G4776" t="str">
        <f t="shared" si="297"/>
        <v>12:00:0.0835969999999999 AM</v>
      </c>
      <c r="H4776" t="s">
        <v>56</v>
      </c>
      <c r="I4776" t="s">
        <v>45</v>
      </c>
      <c r="J4776">
        <v>62.9</v>
      </c>
      <c r="K4776">
        <v>74.900000000000006</v>
      </c>
      <c r="L4776" t="s">
        <v>211</v>
      </c>
      <c r="M4776" s="11">
        <f t="shared" si="298"/>
        <v>45070.052791493057</v>
      </c>
      <c r="N4776" s="11">
        <f t="shared" si="299"/>
        <v>45070.052792465278</v>
      </c>
    </row>
    <row r="4777" spans="1:14" x14ac:dyDescent="0.2">
      <c r="A4777">
        <v>3869519</v>
      </c>
      <c r="B4777">
        <v>2</v>
      </c>
      <c r="C4777" t="str">
        <f t="shared" si="296"/>
        <v>3869519-2</v>
      </c>
      <c r="D4777" s="11">
        <v>45070.002954490737</v>
      </c>
      <c r="E4777" s="10">
        <f>VLOOKUP(C4777,match_start_times!$E$1:$F$19,2,0)</f>
        <v>4.9837962962963001E-2</v>
      </c>
      <c r="F4777">
        <v>0</v>
      </c>
      <c r="G4777" t="str">
        <f t="shared" si="297"/>
        <v>12:00:0 AM</v>
      </c>
      <c r="H4777" t="s">
        <v>18</v>
      </c>
      <c r="I4777" t="s">
        <v>12</v>
      </c>
      <c r="J4777">
        <v>58.8</v>
      </c>
      <c r="K4777">
        <v>5.2</v>
      </c>
      <c r="L4777" t="s">
        <v>211</v>
      </c>
      <c r="M4777" s="11">
        <f t="shared" si="298"/>
        <v>45070.052792453702</v>
      </c>
      <c r="N4777" s="11">
        <f t="shared" si="299"/>
        <v>45070.052792453702</v>
      </c>
    </row>
    <row r="4778" spans="1:14" x14ac:dyDescent="0.2">
      <c r="A4778">
        <v>3869519</v>
      </c>
      <c r="B4778">
        <v>2</v>
      </c>
      <c r="C4778" t="str">
        <f t="shared" si="296"/>
        <v>3869519-2</v>
      </c>
      <c r="D4778" s="11">
        <v>45070.002954490737</v>
      </c>
      <c r="E4778" s="10">
        <f>VLOOKUP(C4778,match_start_times!$E$1:$F$19,2,0)</f>
        <v>4.9837962962963001E-2</v>
      </c>
      <c r="F4778">
        <v>0</v>
      </c>
      <c r="G4778" t="str">
        <f t="shared" si="297"/>
        <v>12:00:0 AM</v>
      </c>
      <c r="H4778" t="s">
        <v>56</v>
      </c>
      <c r="I4778" t="s">
        <v>45</v>
      </c>
      <c r="J4778">
        <v>61.3</v>
      </c>
      <c r="K4778">
        <v>74.900000000000006</v>
      </c>
      <c r="L4778" t="s">
        <v>211</v>
      </c>
      <c r="M4778" s="11">
        <f t="shared" si="298"/>
        <v>45070.052792453702</v>
      </c>
      <c r="N4778" s="11">
        <f t="shared" si="299"/>
        <v>45070.052792453702</v>
      </c>
    </row>
    <row r="4779" spans="1:14" x14ac:dyDescent="0.2">
      <c r="A4779">
        <v>3869519</v>
      </c>
      <c r="B4779">
        <v>2</v>
      </c>
      <c r="C4779" t="str">
        <f t="shared" si="296"/>
        <v>3869519-2</v>
      </c>
      <c r="D4779" s="11">
        <v>45070.003368668979</v>
      </c>
      <c r="E4779" s="10">
        <f>VLOOKUP(C4779,match_start_times!$E$1:$F$19,2,0)</f>
        <v>4.9837962962963001E-2</v>
      </c>
      <c r="F4779">
        <v>1.9257329999999999</v>
      </c>
      <c r="G4779" t="str">
        <f t="shared" si="297"/>
        <v>12:00:1.925733 AM</v>
      </c>
      <c r="H4779" t="s">
        <v>48</v>
      </c>
      <c r="I4779" t="s">
        <v>45</v>
      </c>
      <c r="J4779">
        <v>60.5</v>
      </c>
      <c r="K4779">
        <v>75.2</v>
      </c>
      <c r="L4779" t="s">
        <v>211</v>
      </c>
      <c r="M4779" s="11">
        <f t="shared" si="298"/>
        <v>45070.053206631943</v>
      </c>
      <c r="N4779" s="11">
        <f t="shared" si="299"/>
        <v>45070.053228923607</v>
      </c>
    </row>
    <row r="4780" spans="1:14" x14ac:dyDescent="0.2">
      <c r="A4780">
        <v>3869519</v>
      </c>
      <c r="B4780">
        <v>2</v>
      </c>
      <c r="C4780" t="str">
        <f t="shared" si="296"/>
        <v>3869519-2</v>
      </c>
      <c r="D4780" s="11">
        <v>45070.003393148138</v>
      </c>
      <c r="E4780" s="10">
        <f>VLOOKUP(C4780,match_start_times!$E$1:$F$19,2,0)</f>
        <v>4.9837962962963001E-2</v>
      </c>
      <c r="F4780">
        <v>1.266686</v>
      </c>
      <c r="G4780" t="str">
        <f t="shared" si="297"/>
        <v>12:00:1.266686 AM</v>
      </c>
      <c r="H4780" t="s">
        <v>46</v>
      </c>
      <c r="I4780" t="s">
        <v>45</v>
      </c>
      <c r="J4780">
        <v>51.1</v>
      </c>
      <c r="K4780">
        <v>62.2</v>
      </c>
      <c r="L4780" t="s">
        <v>211</v>
      </c>
      <c r="M4780" s="11">
        <f t="shared" si="298"/>
        <v>45070.053231111102</v>
      </c>
      <c r="N4780" s="11">
        <f t="shared" si="299"/>
        <v>45070.053245775453</v>
      </c>
    </row>
    <row r="4781" spans="1:14" x14ac:dyDescent="0.2">
      <c r="A4781">
        <v>3869519</v>
      </c>
      <c r="B4781">
        <v>2</v>
      </c>
      <c r="C4781" t="str">
        <f t="shared" si="296"/>
        <v>3869519-2</v>
      </c>
      <c r="D4781" s="11">
        <v>45070.003430625002</v>
      </c>
      <c r="E4781" s="10">
        <f>VLOOKUP(C4781,match_start_times!$E$1:$F$19,2,0)</f>
        <v>4.9837962962963001E-2</v>
      </c>
      <c r="F4781">
        <v>0.86490499999999992</v>
      </c>
      <c r="G4781" t="str">
        <f t="shared" si="297"/>
        <v>12:00:0.864905 AM</v>
      </c>
      <c r="H4781" t="s">
        <v>50</v>
      </c>
      <c r="I4781" t="s">
        <v>45</v>
      </c>
      <c r="J4781">
        <v>42.7</v>
      </c>
      <c r="K4781">
        <v>40.299999999999997</v>
      </c>
      <c r="L4781" t="s">
        <v>211</v>
      </c>
      <c r="M4781" s="11">
        <f t="shared" si="298"/>
        <v>45070.053268587966</v>
      </c>
      <c r="N4781" s="11">
        <f t="shared" si="299"/>
        <v>45070.053278599538</v>
      </c>
    </row>
    <row r="4782" spans="1:14" x14ac:dyDescent="0.2">
      <c r="A4782">
        <v>3869519</v>
      </c>
      <c r="B4782">
        <v>2</v>
      </c>
      <c r="C4782" t="str">
        <f t="shared" si="296"/>
        <v>3869519-2</v>
      </c>
      <c r="D4782" s="11">
        <v>45070.003440636567</v>
      </c>
      <c r="E4782" s="10">
        <f>VLOOKUP(C4782,match_start_times!$E$1:$F$19,2,0)</f>
        <v>4.9837962962963001E-2</v>
      </c>
      <c r="F4782">
        <v>3.700793</v>
      </c>
      <c r="G4782" t="str">
        <f t="shared" si="297"/>
        <v>12:00:3.700793 AM</v>
      </c>
      <c r="H4782" t="s">
        <v>53</v>
      </c>
      <c r="I4782" t="s">
        <v>45</v>
      </c>
      <c r="J4782">
        <v>52.1</v>
      </c>
      <c r="K4782">
        <v>22.2</v>
      </c>
      <c r="L4782" t="s">
        <v>211</v>
      </c>
      <c r="M4782" s="11">
        <f t="shared" si="298"/>
        <v>45070.053278599531</v>
      </c>
      <c r="N4782" s="11">
        <f t="shared" si="299"/>
        <v>45070.053321435182</v>
      </c>
    </row>
    <row r="4783" spans="1:14" x14ac:dyDescent="0.2">
      <c r="A4783">
        <v>3869519</v>
      </c>
      <c r="B4783">
        <v>2</v>
      </c>
      <c r="C4783" t="str">
        <f t="shared" si="296"/>
        <v>3869519-2</v>
      </c>
      <c r="D4783" s="11">
        <v>45070.003483472217</v>
      </c>
      <c r="E4783" s="10">
        <f>VLOOKUP(C4783,match_start_times!$E$1:$F$19,2,0)</f>
        <v>4.9837962962963001E-2</v>
      </c>
      <c r="F4783">
        <v>1.195112</v>
      </c>
      <c r="G4783" t="str">
        <f t="shared" si="297"/>
        <v>12:00:1.195112 AM</v>
      </c>
      <c r="H4783" t="s">
        <v>53</v>
      </c>
      <c r="I4783" t="s">
        <v>45</v>
      </c>
      <c r="J4783">
        <v>63</v>
      </c>
      <c r="K4783">
        <v>8.3000000000000007</v>
      </c>
      <c r="L4783" t="s">
        <v>211</v>
      </c>
      <c r="M4783" s="11">
        <f t="shared" si="298"/>
        <v>45070.053321435182</v>
      </c>
      <c r="N4783" s="11">
        <f t="shared" si="299"/>
        <v>45070.053335266202</v>
      </c>
    </row>
    <row r="4784" spans="1:14" x14ac:dyDescent="0.2">
      <c r="A4784">
        <v>3869519</v>
      </c>
      <c r="B4784">
        <v>2</v>
      </c>
      <c r="C4784" t="str">
        <f t="shared" si="296"/>
        <v>3869519-2</v>
      </c>
      <c r="D4784" s="11">
        <v>45070.003497303238</v>
      </c>
      <c r="E4784" s="10">
        <f>VLOOKUP(C4784,match_start_times!$E$1:$F$19,2,0)</f>
        <v>4.9837962962963001E-2</v>
      </c>
      <c r="F4784">
        <v>2.6122830000000001</v>
      </c>
      <c r="G4784" t="str">
        <f t="shared" si="297"/>
        <v>12:00:2.612283 AM</v>
      </c>
      <c r="H4784" t="s">
        <v>52</v>
      </c>
      <c r="I4784" t="s">
        <v>45</v>
      </c>
      <c r="J4784">
        <v>58.1</v>
      </c>
      <c r="K4784">
        <v>20</v>
      </c>
      <c r="L4784" t="s">
        <v>211</v>
      </c>
      <c r="M4784" s="11">
        <f t="shared" si="298"/>
        <v>45070.053335266202</v>
      </c>
      <c r="N4784" s="11">
        <f t="shared" si="299"/>
        <v>45070.053365497683</v>
      </c>
    </row>
    <row r="4785" spans="1:14" x14ac:dyDescent="0.2">
      <c r="A4785">
        <v>3869519</v>
      </c>
      <c r="B4785">
        <v>2</v>
      </c>
      <c r="C4785" t="str">
        <f t="shared" si="296"/>
        <v>3869519-2</v>
      </c>
      <c r="D4785" s="11">
        <v>45070.003500497682</v>
      </c>
      <c r="E4785" s="10">
        <f>VLOOKUP(C4785,match_start_times!$E$1:$F$19,2,0)</f>
        <v>4.9837962962963001E-2</v>
      </c>
      <c r="F4785">
        <v>2.3213859999999999</v>
      </c>
      <c r="G4785" t="str">
        <f t="shared" si="297"/>
        <v>12:00:2.321386 AM</v>
      </c>
      <c r="H4785" t="s">
        <v>31</v>
      </c>
      <c r="I4785" t="s">
        <v>12</v>
      </c>
      <c r="J4785">
        <v>60</v>
      </c>
      <c r="K4785">
        <v>58.8</v>
      </c>
      <c r="L4785" t="s">
        <v>211</v>
      </c>
      <c r="M4785" s="11">
        <f t="shared" si="298"/>
        <v>45070.053338460646</v>
      </c>
      <c r="N4785" s="11">
        <f t="shared" si="299"/>
        <v>45070.053365324071</v>
      </c>
    </row>
    <row r="4786" spans="1:14" x14ac:dyDescent="0.2">
      <c r="A4786">
        <v>3869519</v>
      </c>
      <c r="B4786">
        <v>2</v>
      </c>
      <c r="C4786" t="str">
        <f t="shared" si="296"/>
        <v>3869519-2</v>
      </c>
      <c r="D4786" s="11">
        <v>45070.003527534733</v>
      </c>
      <c r="E4786" s="10">
        <f>VLOOKUP(C4786,match_start_times!$E$1:$F$19,2,0)</f>
        <v>4.9837962962963001E-2</v>
      </c>
      <c r="F4786">
        <v>0.90558700000000003</v>
      </c>
      <c r="G4786" t="str">
        <f t="shared" si="297"/>
        <v>12:00:0.905587 AM</v>
      </c>
      <c r="H4786" t="s">
        <v>52</v>
      </c>
      <c r="I4786" t="s">
        <v>45</v>
      </c>
      <c r="J4786">
        <v>69.400000000000006</v>
      </c>
      <c r="K4786">
        <v>14</v>
      </c>
      <c r="L4786" t="s">
        <v>211</v>
      </c>
      <c r="M4786" s="11">
        <f t="shared" si="298"/>
        <v>45070.053365497697</v>
      </c>
      <c r="N4786" s="11">
        <f t="shared" si="299"/>
        <v>45070.053375983807</v>
      </c>
    </row>
    <row r="4787" spans="1:14" x14ac:dyDescent="0.2">
      <c r="A4787">
        <v>3869519</v>
      </c>
      <c r="B4787">
        <v>2</v>
      </c>
      <c r="C4787" t="str">
        <f t="shared" si="296"/>
        <v>3869519-2</v>
      </c>
      <c r="D4787" s="11">
        <v>45070.003538020843</v>
      </c>
      <c r="E4787" s="10">
        <f>VLOOKUP(C4787,match_start_times!$E$1:$F$19,2,0)</f>
        <v>4.9837962962963001E-2</v>
      </c>
      <c r="F4787">
        <v>0.60257300000000003</v>
      </c>
      <c r="G4787" t="str">
        <f t="shared" si="297"/>
        <v>12:00:0.602573 AM</v>
      </c>
      <c r="H4787" t="s">
        <v>54</v>
      </c>
      <c r="I4787" t="s">
        <v>45</v>
      </c>
      <c r="J4787">
        <v>82.4</v>
      </c>
      <c r="K4787">
        <v>3.7</v>
      </c>
      <c r="L4787" t="s">
        <v>211</v>
      </c>
      <c r="M4787" s="11">
        <f t="shared" si="298"/>
        <v>45070.053375983807</v>
      </c>
      <c r="N4787" s="11">
        <f t="shared" si="299"/>
        <v>45070.053382962971</v>
      </c>
    </row>
    <row r="4788" spans="1:14" x14ac:dyDescent="0.2">
      <c r="A4788">
        <v>3869519</v>
      </c>
      <c r="B4788">
        <v>2</v>
      </c>
      <c r="C4788" t="str">
        <f t="shared" si="296"/>
        <v>3869519-2</v>
      </c>
      <c r="D4788" s="11">
        <v>45070.003540081023</v>
      </c>
      <c r="E4788" s="10">
        <f>VLOOKUP(C4788,match_start_times!$E$1:$F$19,2,0)</f>
        <v>4.9837962962963001E-2</v>
      </c>
      <c r="F4788">
        <v>0.46704099999999998</v>
      </c>
      <c r="G4788" t="str">
        <f t="shared" si="297"/>
        <v>12:00:0.467041 AM</v>
      </c>
      <c r="H4788" t="s">
        <v>14</v>
      </c>
      <c r="I4788" t="s">
        <v>12</v>
      </c>
      <c r="J4788">
        <v>37.700000000000003</v>
      </c>
      <c r="K4788">
        <v>73.099999999999994</v>
      </c>
      <c r="L4788" t="s">
        <v>211</v>
      </c>
      <c r="M4788" s="11">
        <f t="shared" si="298"/>
        <v>45070.053378043987</v>
      </c>
      <c r="N4788" s="11">
        <f t="shared" si="299"/>
        <v>45070.053383449078</v>
      </c>
    </row>
    <row r="4789" spans="1:14" x14ac:dyDescent="0.2">
      <c r="A4789">
        <v>3869519</v>
      </c>
      <c r="B4789">
        <v>2</v>
      </c>
      <c r="C4789" t="str">
        <f t="shared" si="296"/>
        <v>3869519-2</v>
      </c>
      <c r="D4789" s="11">
        <v>45070.003544988424</v>
      </c>
      <c r="E4789" s="10">
        <f>VLOOKUP(C4789,match_start_times!$E$1:$F$19,2,0)</f>
        <v>4.9837962962963001E-2</v>
      </c>
      <c r="F4789">
        <v>1.034861</v>
      </c>
      <c r="G4789" t="str">
        <f t="shared" si="297"/>
        <v>12:00:1.034861 AM</v>
      </c>
      <c r="H4789" t="s">
        <v>54</v>
      </c>
      <c r="I4789" t="s">
        <v>45</v>
      </c>
      <c r="J4789">
        <v>81.7</v>
      </c>
      <c r="K4789">
        <v>4.5999999999999996</v>
      </c>
      <c r="L4789" t="s">
        <v>211</v>
      </c>
      <c r="M4789" s="11">
        <f t="shared" si="298"/>
        <v>45070.053382951388</v>
      </c>
      <c r="N4789" s="11">
        <f t="shared" si="299"/>
        <v>45070.053394930554</v>
      </c>
    </row>
    <row r="4790" spans="1:14" x14ac:dyDescent="0.2">
      <c r="A4790">
        <v>3869519</v>
      </c>
      <c r="B4790">
        <v>2</v>
      </c>
      <c r="C4790" t="str">
        <f t="shared" si="296"/>
        <v>3869519-2</v>
      </c>
      <c r="D4790" s="11">
        <v>45070.003556967589</v>
      </c>
      <c r="E4790" s="10">
        <f>VLOOKUP(C4790,match_start_times!$E$1:$F$19,2,0)</f>
        <v>4.9837962962963001E-2</v>
      </c>
      <c r="F4790">
        <v>1.0737000000000001</v>
      </c>
      <c r="G4790" t="str">
        <f t="shared" si="297"/>
        <v>12:00:1.0737 AM</v>
      </c>
      <c r="H4790" t="s">
        <v>53</v>
      </c>
      <c r="I4790" t="s">
        <v>45</v>
      </c>
      <c r="J4790">
        <v>63.7</v>
      </c>
      <c r="K4790">
        <v>8.3000000000000007</v>
      </c>
      <c r="L4790" t="s">
        <v>211</v>
      </c>
      <c r="M4790" s="11">
        <f t="shared" si="298"/>
        <v>45070.053394930554</v>
      </c>
      <c r="N4790" s="11">
        <f t="shared" si="299"/>
        <v>45070.053407361112</v>
      </c>
    </row>
    <row r="4791" spans="1:14" x14ac:dyDescent="0.2">
      <c r="A4791">
        <v>3869519</v>
      </c>
      <c r="B4791">
        <v>2</v>
      </c>
      <c r="C4791" t="str">
        <f t="shared" si="296"/>
        <v>3869519-2</v>
      </c>
      <c r="D4791" s="11">
        <v>45070.003569398148</v>
      </c>
      <c r="E4791" s="10">
        <f>VLOOKUP(C4791,match_start_times!$E$1:$F$19,2,0)</f>
        <v>4.9837962962963001E-2</v>
      </c>
      <c r="F4791">
        <v>1.1911700000000001</v>
      </c>
      <c r="G4791" t="str">
        <f t="shared" si="297"/>
        <v>12:00:1.19117 AM</v>
      </c>
      <c r="H4791" t="s">
        <v>53</v>
      </c>
      <c r="I4791" t="s">
        <v>45</v>
      </c>
      <c r="J4791">
        <v>63.7</v>
      </c>
      <c r="K4791">
        <v>9.9</v>
      </c>
      <c r="L4791" t="s">
        <v>211</v>
      </c>
      <c r="M4791" s="11">
        <f t="shared" si="298"/>
        <v>45070.053407361112</v>
      </c>
      <c r="N4791" s="11">
        <f t="shared" si="299"/>
        <v>45070.053421145836</v>
      </c>
    </row>
    <row r="4792" spans="1:14" x14ac:dyDescent="0.2">
      <c r="A4792">
        <v>3869519</v>
      </c>
      <c r="B4792">
        <v>2</v>
      </c>
      <c r="C4792" t="str">
        <f t="shared" si="296"/>
        <v>3869519-2</v>
      </c>
      <c r="D4792" s="11">
        <v>45070.003579976852</v>
      </c>
      <c r="E4792" s="10">
        <f>VLOOKUP(C4792,match_start_times!$E$1:$F$19,2,0)</f>
        <v>4.9837962962963001E-2</v>
      </c>
      <c r="F4792">
        <v>0.38411899999999999</v>
      </c>
      <c r="G4792" t="str">
        <f t="shared" si="297"/>
        <v>12:00:0.384119 AM</v>
      </c>
      <c r="H4792" t="s">
        <v>40</v>
      </c>
      <c r="I4792" t="s">
        <v>12</v>
      </c>
      <c r="J4792">
        <v>46.6</v>
      </c>
      <c r="K4792">
        <v>60.8</v>
      </c>
      <c r="L4792" t="s">
        <v>211</v>
      </c>
      <c r="M4792" s="11">
        <f t="shared" si="298"/>
        <v>45070.053417939816</v>
      </c>
      <c r="N4792" s="11">
        <f t="shared" si="299"/>
        <v>45070.053422384262</v>
      </c>
    </row>
    <row r="4793" spans="1:14" x14ac:dyDescent="0.2">
      <c r="A4793">
        <v>3869519</v>
      </c>
      <c r="B4793">
        <v>2</v>
      </c>
      <c r="C4793" t="str">
        <f t="shared" si="296"/>
        <v>3869519-2</v>
      </c>
      <c r="D4793" s="11">
        <v>45070.003583182872</v>
      </c>
      <c r="E4793" s="10">
        <f>VLOOKUP(C4793,match_start_times!$E$1:$F$19,2,0)</f>
        <v>4.9837962962963001E-2</v>
      </c>
      <c r="F4793">
        <v>4.0000002999999999E-2</v>
      </c>
      <c r="G4793" t="str">
        <f t="shared" si="297"/>
        <v>12:00:0.040000003 AM</v>
      </c>
      <c r="H4793" t="s">
        <v>44</v>
      </c>
      <c r="I4793" t="s">
        <v>45</v>
      </c>
      <c r="J4793">
        <v>70.7</v>
      </c>
      <c r="K4793">
        <v>18.100000000000001</v>
      </c>
      <c r="L4793" t="s">
        <v>211</v>
      </c>
      <c r="M4793" s="11">
        <f t="shared" si="298"/>
        <v>45070.053421145836</v>
      </c>
      <c r="N4793" s="11">
        <f t="shared" si="299"/>
        <v>45070.053421608798</v>
      </c>
    </row>
    <row r="4794" spans="1:14" x14ac:dyDescent="0.2">
      <c r="A4794">
        <v>3869519</v>
      </c>
      <c r="B4794">
        <v>2</v>
      </c>
      <c r="C4794" t="str">
        <f t="shared" si="296"/>
        <v>3869519-2</v>
      </c>
      <c r="D4794" s="11">
        <v>45070.003583645826</v>
      </c>
      <c r="E4794" s="10">
        <f>VLOOKUP(C4794,match_start_times!$E$1:$F$19,2,0)</f>
        <v>4.9837962962963001E-2</v>
      </c>
      <c r="F4794">
        <v>1.495914</v>
      </c>
      <c r="G4794" t="str">
        <f t="shared" si="297"/>
        <v>12:00:1.495914 AM</v>
      </c>
      <c r="H4794" t="s">
        <v>44</v>
      </c>
      <c r="I4794" t="s">
        <v>45</v>
      </c>
      <c r="J4794">
        <v>69.5</v>
      </c>
      <c r="K4794">
        <v>18.399999999999999</v>
      </c>
      <c r="L4794" t="s">
        <v>211</v>
      </c>
      <c r="M4794" s="11">
        <f t="shared" si="298"/>
        <v>45070.053421608791</v>
      </c>
      <c r="N4794" s="11">
        <f t="shared" si="299"/>
        <v>45070.053438923605</v>
      </c>
    </row>
    <row r="4795" spans="1:14" x14ac:dyDescent="0.2">
      <c r="A4795">
        <v>3869519</v>
      </c>
      <c r="B4795">
        <v>2</v>
      </c>
      <c r="C4795" t="str">
        <f t="shared" si="296"/>
        <v>3869519-2</v>
      </c>
      <c r="D4795" s="11">
        <v>45070.003600960648</v>
      </c>
      <c r="E4795" s="10">
        <f>VLOOKUP(C4795,match_start_times!$E$1:$F$19,2,0)</f>
        <v>4.9837962962963001E-2</v>
      </c>
      <c r="F4795">
        <v>4.1775779999999996</v>
      </c>
      <c r="G4795" t="str">
        <f t="shared" si="297"/>
        <v>12:00:4.177578 AM</v>
      </c>
      <c r="H4795" t="s">
        <v>50</v>
      </c>
      <c r="I4795" t="s">
        <v>45</v>
      </c>
      <c r="J4795">
        <v>49.9</v>
      </c>
      <c r="K4795">
        <v>28.2</v>
      </c>
      <c r="L4795" t="s">
        <v>211</v>
      </c>
      <c r="M4795" s="11">
        <f t="shared" si="298"/>
        <v>45070.053438923613</v>
      </c>
      <c r="N4795" s="11">
        <f t="shared" si="299"/>
        <v>45070.053487280093</v>
      </c>
    </row>
    <row r="4796" spans="1:14" x14ac:dyDescent="0.2">
      <c r="A4796">
        <v>3869519</v>
      </c>
      <c r="B4796">
        <v>2</v>
      </c>
      <c r="C4796" t="str">
        <f t="shared" si="296"/>
        <v>3869519-2</v>
      </c>
      <c r="D4796" s="11">
        <v>45070.003649305552</v>
      </c>
      <c r="E4796" s="10">
        <f>VLOOKUP(C4796,match_start_times!$E$1:$F$19,2,0)</f>
        <v>4.9837962962963001E-2</v>
      </c>
      <c r="F4796">
        <v>1.234451</v>
      </c>
      <c r="G4796" t="str">
        <f t="shared" si="297"/>
        <v>12:00:1.234451 AM</v>
      </c>
      <c r="H4796" t="s">
        <v>50</v>
      </c>
      <c r="I4796" t="s">
        <v>45</v>
      </c>
      <c r="J4796">
        <v>52.1</v>
      </c>
      <c r="K4796">
        <v>35.200000000000003</v>
      </c>
      <c r="L4796" t="s">
        <v>211</v>
      </c>
      <c r="M4796" s="11">
        <f t="shared" si="298"/>
        <v>45070.053487268517</v>
      </c>
      <c r="N4796" s="11">
        <f t="shared" si="299"/>
        <v>45070.053501550923</v>
      </c>
    </row>
    <row r="4797" spans="1:14" x14ac:dyDescent="0.2">
      <c r="A4797">
        <v>3869519</v>
      </c>
      <c r="B4797">
        <v>2</v>
      </c>
      <c r="C4797" t="str">
        <f t="shared" si="296"/>
        <v>3869519-2</v>
      </c>
      <c r="D4797" s="11">
        <v>45070.003663599527</v>
      </c>
      <c r="E4797" s="10">
        <f>VLOOKUP(C4797,match_start_times!$E$1:$F$19,2,0)</f>
        <v>4.9837962962963001E-2</v>
      </c>
      <c r="F4797">
        <v>1.98485</v>
      </c>
      <c r="G4797" t="str">
        <f t="shared" si="297"/>
        <v>12:00:1.98485 AM</v>
      </c>
      <c r="H4797" t="s">
        <v>53</v>
      </c>
      <c r="I4797" t="s">
        <v>45</v>
      </c>
      <c r="J4797">
        <v>55.2</v>
      </c>
      <c r="K4797">
        <v>41.5</v>
      </c>
      <c r="L4797" t="s">
        <v>211</v>
      </c>
      <c r="M4797" s="11">
        <f t="shared" si="298"/>
        <v>45070.053501562492</v>
      </c>
      <c r="N4797" s="11">
        <f t="shared" si="299"/>
        <v>45070.053524537027</v>
      </c>
    </row>
    <row r="4798" spans="1:14" x14ac:dyDescent="0.2">
      <c r="A4798">
        <v>3869519</v>
      </c>
      <c r="B4798">
        <v>2</v>
      </c>
      <c r="C4798" t="str">
        <f t="shared" si="296"/>
        <v>3869519-2</v>
      </c>
      <c r="D4798" s="11">
        <v>45070.003670219907</v>
      </c>
      <c r="E4798" s="10">
        <f>VLOOKUP(C4798,match_start_times!$E$1:$F$19,2,0)</f>
        <v>4.9837962962963001E-2</v>
      </c>
      <c r="F4798">
        <v>0.747282</v>
      </c>
      <c r="G4798" t="str">
        <f t="shared" si="297"/>
        <v>12:00:0.747282 AM</v>
      </c>
      <c r="H4798" t="s">
        <v>24</v>
      </c>
      <c r="I4798" t="s">
        <v>12</v>
      </c>
      <c r="J4798">
        <v>64.400000000000006</v>
      </c>
      <c r="K4798">
        <v>41.7</v>
      </c>
      <c r="L4798" t="s">
        <v>211</v>
      </c>
      <c r="M4798" s="11">
        <f t="shared" si="298"/>
        <v>45070.053508182871</v>
      </c>
      <c r="N4798" s="11">
        <f t="shared" si="299"/>
        <v>45070.053516828702</v>
      </c>
    </row>
    <row r="4799" spans="1:14" x14ac:dyDescent="0.2">
      <c r="A4799">
        <v>3869519</v>
      </c>
      <c r="B4799">
        <v>2</v>
      </c>
      <c r="C4799" t="str">
        <f t="shared" si="296"/>
        <v>3869519-2</v>
      </c>
      <c r="D4799" s="11">
        <v>45070.003686574077</v>
      </c>
      <c r="E4799" s="10">
        <f>VLOOKUP(C4799,match_start_times!$E$1:$F$19,2,0)</f>
        <v>4.9837962962963001E-2</v>
      </c>
      <c r="F4799">
        <v>1.8275189999999999</v>
      </c>
      <c r="G4799" t="str">
        <f t="shared" si="297"/>
        <v>12:00:1.827519 AM</v>
      </c>
      <c r="H4799" t="s">
        <v>53</v>
      </c>
      <c r="I4799" t="s">
        <v>45</v>
      </c>
      <c r="J4799">
        <v>65.400000000000006</v>
      </c>
      <c r="K4799">
        <v>48.9</v>
      </c>
      <c r="L4799" t="s">
        <v>211</v>
      </c>
      <c r="M4799" s="11">
        <f t="shared" si="298"/>
        <v>45070.053524537041</v>
      </c>
      <c r="N4799" s="11">
        <f t="shared" si="299"/>
        <v>45070.053545694449</v>
      </c>
    </row>
    <row r="4800" spans="1:14" x14ac:dyDescent="0.2">
      <c r="A4800">
        <v>3869519</v>
      </c>
      <c r="B4800">
        <v>2</v>
      </c>
      <c r="C4800" t="str">
        <f t="shared" si="296"/>
        <v>3869519-2</v>
      </c>
      <c r="D4800" s="11">
        <v>45070.003707719909</v>
      </c>
      <c r="E4800" s="10">
        <f>VLOOKUP(C4800,match_start_times!$E$1:$F$19,2,0)</f>
        <v>4.9837962962963001E-2</v>
      </c>
      <c r="F4800">
        <v>1.195195</v>
      </c>
      <c r="G4800" t="str">
        <f t="shared" si="297"/>
        <v>12:00:1.195195 AM</v>
      </c>
      <c r="H4800" t="s">
        <v>48</v>
      </c>
      <c r="I4800" t="s">
        <v>45</v>
      </c>
      <c r="J4800">
        <v>83.7</v>
      </c>
      <c r="K4800">
        <v>72.5</v>
      </c>
      <c r="L4800" t="s">
        <v>211</v>
      </c>
      <c r="M4800" s="11">
        <f t="shared" si="298"/>
        <v>45070.053545682873</v>
      </c>
      <c r="N4800" s="11">
        <f t="shared" si="299"/>
        <v>45070.053559513894</v>
      </c>
    </row>
    <row r="4801" spans="1:14" x14ac:dyDescent="0.2">
      <c r="A4801">
        <v>3869519</v>
      </c>
      <c r="B4801">
        <v>2</v>
      </c>
      <c r="C4801" t="str">
        <f t="shared" si="296"/>
        <v>3869519-2</v>
      </c>
      <c r="D4801" s="11">
        <v>45070.003721562498</v>
      </c>
      <c r="E4801" s="10">
        <f>VLOOKUP(C4801,match_start_times!$E$1:$F$19,2,0)</f>
        <v>4.9837962962963001E-2</v>
      </c>
      <c r="F4801">
        <v>1.0597780000000001</v>
      </c>
      <c r="G4801" t="str">
        <f t="shared" si="297"/>
        <v>12:00:1.059778 AM</v>
      </c>
      <c r="H4801" t="s">
        <v>48</v>
      </c>
      <c r="I4801" t="s">
        <v>45</v>
      </c>
      <c r="J4801">
        <v>84.1</v>
      </c>
      <c r="K4801">
        <v>72.5</v>
      </c>
      <c r="L4801" t="s">
        <v>211</v>
      </c>
      <c r="M4801" s="11">
        <f t="shared" si="298"/>
        <v>45070.053559525462</v>
      </c>
      <c r="N4801" s="11">
        <f t="shared" si="299"/>
        <v>45070.053571793978</v>
      </c>
    </row>
    <row r="4802" spans="1:14" x14ac:dyDescent="0.2">
      <c r="A4802">
        <v>3869519</v>
      </c>
      <c r="B4802">
        <v>2</v>
      </c>
      <c r="C4802" t="str">
        <f t="shared" si="296"/>
        <v>3869519-2</v>
      </c>
      <c r="D4802" s="11">
        <v>45070.003732731479</v>
      </c>
      <c r="E4802" s="10">
        <f>VLOOKUP(C4802,match_start_times!$E$1:$F$19,2,0)</f>
        <v>4.9837962962963001E-2</v>
      </c>
      <c r="F4802">
        <v>0.29130299999999998</v>
      </c>
      <c r="G4802" t="str">
        <f t="shared" si="297"/>
        <v>12:00:0.291303 AM</v>
      </c>
      <c r="H4802" t="s">
        <v>15</v>
      </c>
      <c r="I4802" t="s">
        <v>12</v>
      </c>
      <c r="J4802">
        <v>23.9</v>
      </c>
      <c r="K4802">
        <v>27.5</v>
      </c>
      <c r="L4802" t="s">
        <v>211</v>
      </c>
      <c r="M4802" s="11">
        <f t="shared" si="298"/>
        <v>45070.053570694443</v>
      </c>
      <c r="N4802" s="11">
        <f t="shared" si="299"/>
        <v>45070.053574062498</v>
      </c>
    </row>
    <row r="4803" spans="1:14" x14ac:dyDescent="0.2">
      <c r="A4803">
        <v>3869519</v>
      </c>
      <c r="B4803">
        <v>2</v>
      </c>
      <c r="C4803" t="str">
        <f t="shared" ref="C4803:C4866" si="300">A4803&amp;"-"&amp;B4803</f>
        <v>3869519-2</v>
      </c>
      <c r="D4803" s="11">
        <v>45070.003733819452</v>
      </c>
      <c r="E4803" s="10">
        <f>VLOOKUP(C4803,match_start_times!$E$1:$F$19,2,0)</f>
        <v>4.9837962962963001E-2</v>
      </c>
      <c r="F4803">
        <v>0.08</v>
      </c>
      <c r="G4803" t="str">
        <f t="shared" ref="G4803:G4866" si="301">"12:00:"&amp;F4803&amp;" AM"</f>
        <v>12:00:0.08 AM</v>
      </c>
      <c r="H4803" t="s">
        <v>57</v>
      </c>
      <c r="I4803" t="s">
        <v>45</v>
      </c>
      <c r="J4803">
        <v>93.5</v>
      </c>
      <c r="K4803">
        <v>55</v>
      </c>
      <c r="L4803" t="s">
        <v>211</v>
      </c>
      <c r="M4803" s="11">
        <f t="shared" ref="M4803:M4866" si="302">D4803+E4803</f>
        <v>45070.053571782417</v>
      </c>
      <c r="N4803" s="11">
        <f t="shared" ref="N4803:N4866" si="303">M4803+G4803</f>
        <v>45070.053572708341</v>
      </c>
    </row>
    <row r="4804" spans="1:14" x14ac:dyDescent="0.2">
      <c r="A4804">
        <v>3869519</v>
      </c>
      <c r="B4804">
        <v>2</v>
      </c>
      <c r="C4804" t="str">
        <f t="shared" si="300"/>
        <v>3869519-2</v>
      </c>
      <c r="D4804" s="11">
        <v>45070.003734745369</v>
      </c>
      <c r="E4804" s="10">
        <f>VLOOKUP(C4804,match_start_times!$E$1:$F$19,2,0)</f>
        <v>4.9837962962963001E-2</v>
      </c>
      <c r="F4804">
        <v>1.1137239999999999</v>
      </c>
      <c r="G4804" t="str">
        <f t="shared" si="301"/>
        <v>12:00:1.113724 AM</v>
      </c>
      <c r="H4804" t="s">
        <v>57</v>
      </c>
      <c r="I4804" t="s">
        <v>45</v>
      </c>
      <c r="J4804">
        <v>94.2</v>
      </c>
      <c r="K4804">
        <v>54.7</v>
      </c>
      <c r="L4804" t="s">
        <v>211</v>
      </c>
      <c r="M4804" s="11">
        <f t="shared" si="302"/>
        <v>45070.053572708333</v>
      </c>
      <c r="N4804" s="11">
        <f t="shared" si="303"/>
        <v>45070.053585601854</v>
      </c>
    </row>
    <row r="4805" spans="1:14" x14ac:dyDescent="0.2">
      <c r="A4805">
        <v>3869519</v>
      </c>
      <c r="B4805">
        <v>2</v>
      </c>
      <c r="C4805" t="str">
        <f t="shared" si="300"/>
        <v>3869519-2</v>
      </c>
      <c r="D4805" s="11">
        <v>45070.00374763889</v>
      </c>
      <c r="E4805" s="10">
        <f>VLOOKUP(C4805,match_start_times!$E$1:$F$19,2,0)</f>
        <v>4.9837962962963001E-2</v>
      </c>
      <c r="F4805">
        <v>2.5107680000000001</v>
      </c>
      <c r="G4805" t="str">
        <f t="shared" si="301"/>
        <v>12:00:2.510768 AM</v>
      </c>
      <c r="H4805" t="s">
        <v>11</v>
      </c>
      <c r="I4805" t="s">
        <v>12</v>
      </c>
      <c r="J4805">
        <v>23.4</v>
      </c>
      <c r="K4805">
        <v>40.5</v>
      </c>
      <c r="L4805" t="s">
        <v>211</v>
      </c>
      <c r="M4805" s="11">
        <f t="shared" si="302"/>
        <v>45070.053585601854</v>
      </c>
      <c r="N4805" s="11">
        <f t="shared" si="303"/>
        <v>45070.053614664357</v>
      </c>
    </row>
    <row r="4806" spans="1:14" x14ac:dyDescent="0.2">
      <c r="A4806">
        <v>3869519</v>
      </c>
      <c r="B4806">
        <v>2</v>
      </c>
      <c r="C4806" t="str">
        <f t="shared" si="300"/>
        <v>3869519-2</v>
      </c>
      <c r="D4806" s="11">
        <v>45070.003776701393</v>
      </c>
      <c r="E4806" s="10">
        <f>VLOOKUP(C4806,match_start_times!$E$1:$F$19,2,0)</f>
        <v>4.9837962962963001E-2</v>
      </c>
      <c r="F4806">
        <v>2.173775</v>
      </c>
      <c r="G4806" t="str">
        <f t="shared" si="301"/>
        <v>12:00:2.173775 AM</v>
      </c>
      <c r="H4806" t="s">
        <v>50</v>
      </c>
      <c r="I4806" t="s">
        <v>45</v>
      </c>
      <c r="J4806">
        <v>52.1</v>
      </c>
      <c r="K4806">
        <v>51.4</v>
      </c>
      <c r="L4806" t="s">
        <v>211</v>
      </c>
      <c r="M4806" s="11">
        <f t="shared" si="302"/>
        <v>45070.053614664357</v>
      </c>
      <c r="N4806" s="11">
        <f t="shared" si="303"/>
        <v>45070.053639826394</v>
      </c>
    </row>
    <row r="4807" spans="1:14" x14ac:dyDescent="0.2">
      <c r="A4807">
        <v>3869519</v>
      </c>
      <c r="B4807">
        <v>2</v>
      </c>
      <c r="C4807" t="str">
        <f t="shared" si="300"/>
        <v>3869519-2</v>
      </c>
      <c r="D4807" s="11">
        <v>45070.003796712961</v>
      </c>
      <c r="E4807" s="10">
        <f>VLOOKUP(C4807,match_start_times!$E$1:$F$19,2,0)</f>
        <v>4.9837962962963001E-2</v>
      </c>
      <c r="F4807">
        <v>0.57353399999999999</v>
      </c>
      <c r="G4807" t="str">
        <f t="shared" si="301"/>
        <v>12:00:0.573534 AM</v>
      </c>
      <c r="H4807" t="s">
        <v>24</v>
      </c>
      <c r="I4807" t="s">
        <v>12</v>
      </c>
      <c r="J4807">
        <v>64.099999999999994</v>
      </c>
      <c r="K4807">
        <v>23.5</v>
      </c>
      <c r="L4807" t="s">
        <v>211</v>
      </c>
      <c r="M4807" s="11">
        <f t="shared" si="302"/>
        <v>45070.053634675925</v>
      </c>
      <c r="N4807" s="11">
        <f t="shared" si="303"/>
        <v>45070.053641319442</v>
      </c>
    </row>
    <row r="4808" spans="1:14" x14ac:dyDescent="0.2">
      <c r="A4808">
        <v>3869519</v>
      </c>
      <c r="B4808">
        <v>2</v>
      </c>
      <c r="C4808" t="str">
        <f t="shared" si="300"/>
        <v>3869519-2</v>
      </c>
      <c r="D4808" s="11">
        <v>45070.00380186343</v>
      </c>
      <c r="E4808" s="10">
        <f>VLOOKUP(C4808,match_start_times!$E$1:$F$19,2,0)</f>
        <v>4.9837962962963001E-2</v>
      </c>
      <c r="F4808">
        <v>0.92513100000000004</v>
      </c>
      <c r="G4808" t="str">
        <f t="shared" si="301"/>
        <v>12:00:0.925131 AM</v>
      </c>
      <c r="H4808" t="s">
        <v>46</v>
      </c>
      <c r="I4808" t="s">
        <v>45</v>
      </c>
      <c r="J4808">
        <v>52.4</v>
      </c>
      <c r="K4808">
        <v>58.3</v>
      </c>
      <c r="L4808" t="s">
        <v>211</v>
      </c>
      <c r="M4808" s="11">
        <f t="shared" si="302"/>
        <v>45070.053639826394</v>
      </c>
      <c r="N4808" s="11">
        <f t="shared" si="303"/>
        <v>45070.053650532413</v>
      </c>
    </row>
    <row r="4809" spans="1:14" x14ac:dyDescent="0.2">
      <c r="A4809">
        <v>3869519</v>
      </c>
      <c r="B4809">
        <v>2</v>
      </c>
      <c r="C4809" t="str">
        <f t="shared" si="300"/>
        <v>3869519-2</v>
      </c>
      <c r="D4809" s="11">
        <v>45070.003812569441</v>
      </c>
      <c r="E4809" s="10">
        <f>VLOOKUP(C4809,match_start_times!$E$1:$F$19,2,0)</f>
        <v>4.9837962962963001E-2</v>
      </c>
      <c r="F4809">
        <v>1.6389659999999999</v>
      </c>
      <c r="G4809" t="str">
        <f t="shared" si="301"/>
        <v>12:00:1.638966 AM</v>
      </c>
      <c r="H4809" t="s">
        <v>46</v>
      </c>
      <c r="I4809" t="s">
        <v>45</v>
      </c>
      <c r="J4809">
        <v>54.3</v>
      </c>
      <c r="K4809">
        <v>54.5</v>
      </c>
      <c r="L4809" t="s">
        <v>211</v>
      </c>
      <c r="M4809" s="11">
        <f t="shared" si="302"/>
        <v>45070.053650532405</v>
      </c>
      <c r="N4809" s="11">
        <f t="shared" si="303"/>
        <v>45070.053669502311</v>
      </c>
    </row>
    <row r="4810" spans="1:14" x14ac:dyDescent="0.2">
      <c r="A4810">
        <v>3869519</v>
      </c>
      <c r="B4810">
        <v>2</v>
      </c>
      <c r="C4810" t="str">
        <f t="shared" si="300"/>
        <v>3869519-2</v>
      </c>
      <c r="D4810" s="11">
        <v>45070.003831539347</v>
      </c>
      <c r="E4810" s="10">
        <f>VLOOKUP(C4810,match_start_times!$E$1:$F$19,2,0)</f>
        <v>4.9837962962963001E-2</v>
      </c>
      <c r="F4810">
        <v>2.4547099999999999</v>
      </c>
      <c r="G4810" t="str">
        <f t="shared" si="301"/>
        <v>12:00:2.45471 AM</v>
      </c>
      <c r="H4810" t="s">
        <v>50</v>
      </c>
      <c r="I4810" t="s">
        <v>45</v>
      </c>
      <c r="J4810">
        <v>43.4</v>
      </c>
      <c r="K4810">
        <v>28.7</v>
      </c>
      <c r="L4810" t="s">
        <v>211</v>
      </c>
      <c r="M4810" s="11">
        <f t="shared" si="302"/>
        <v>45070.053669502311</v>
      </c>
      <c r="N4810" s="11">
        <f t="shared" si="303"/>
        <v>45070.053697916665</v>
      </c>
    </row>
    <row r="4811" spans="1:14" x14ac:dyDescent="0.2">
      <c r="A4811">
        <v>3869519</v>
      </c>
      <c r="B4811">
        <v>2</v>
      </c>
      <c r="C4811" t="str">
        <f t="shared" si="300"/>
        <v>3869519-2</v>
      </c>
      <c r="D4811" s="11">
        <v>45070.003859942131</v>
      </c>
      <c r="E4811" s="10">
        <f>VLOOKUP(C4811,match_start_times!$E$1:$F$19,2,0)</f>
        <v>4.9837962962963001E-2</v>
      </c>
      <c r="F4811">
        <v>1.344857</v>
      </c>
      <c r="G4811" t="str">
        <f t="shared" si="301"/>
        <v>12:00:1.344857 AM</v>
      </c>
      <c r="H4811" t="s">
        <v>50</v>
      </c>
      <c r="I4811" t="s">
        <v>45</v>
      </c>
      <c r="J4811">
        <v>39.799999999999997</v>
      </c>
      <c r="K4811">
        <v>20.100000000000001</v>
      </c>
      <c r="L4811" t="s">
        <v>211</v>
      </c>
      <c r="M4811" s="11">
        <f t="shared" si="302"/>
        <v>45070.053697905096</v>
      </c>
      <c r="N4811" s="11">
        <f t="shared" si="303"/>
        <v>45070.053713472225</v>
      </c>
    </row>
    <row r="4812" spans="1:14" x14ac:dyDescent="0.2">
      <c r="A4812">
        <v>3869519</v>
      </c>
      <c r="B4812">
        <v>2</v>
      </c>
      <c r="C4812" t="str">
        <f t="shared" si="300"/>
        <v>3869519-2</v>
      </c>
      <c r="D4812" s="11">
        <v>45070.003875509261</v>
      </c>
      <c r="E4812" s="10">
        <f>VLOOKUP(C4812,match_start_times!$E$1:$F$19,2,0)</f>
        <v>4.9837962962963001E-2</v>
      </c>
      <c r="F4812">
        <v>3.1607419999999999</v>
      </c>
      <c r="G4812" t="str">
        <f t="shared" si="301"/>
        <v>12:00:3.160742 AM</v>
      </c>
      <c r="H4812" t="s">
        <v>44</v>
      </c>
      <c r="I4812" t="s">
        <v>45</v>
      </c>
      <c r="J4812">
        <v>63.4</v>
      </c>
      <c r="K4812">
        <v>20</v>
      </c>
      <c r="L4812" t="s">
        <v>211</v>
      </c>
      <c r="M4812" s="11">
        <f t="shared" si="302"/>
        <v>45070.053713472225</v>
      </c>
      <c r="N4812" s="11">
        <f t="shared" si="303"/>
        <v>45070.053750057872</v>
      </c>
    </row>
    <row r="4813" spans="1:14" x14ac:dyDescent="0.2">
      <c r="A4813">
        <v>3869519</v>
      </c>
      <c r="B4813">
        <v>2</v>
      </c>
      <c r="C4813" t="str">
        <f t="shared" si="300"/>
        <v>3869519-2</v>
      </c>
      <c r="D4813" s="11">
        <v>45070.003912094908</v>
      </c>
      <c r="E4813" s="10">
        <f>VLOOKUP(C4813,match_start_times!$E$1:$F$19,2,0)</f>
        <v>4.9837962962963001E-2</v>
      </c>
      <c r="F4813">
        <v>0.96673399999999998</v>
      </c>
      <c r="G4813" t="str">
        <f t="shared" si="301"/>
        <v>12:00:0.966734 AM</v>
      </c>
      <c r="H4813" t="s">
        <v>44</v>
      </c>
      <c r="I4813" t="s">
        <v>45</v>
      </c>
      <c r="J4813">
        <v>67.8</v>
      </c>
      <c r="K4813">
        <v>20.5</v>
      </c>
      <c r="L4813" t="s">
        <v>211</v>
      </c>
      <c r="M4813" s="11">
        <f t="shared" si="302"/>
        <v>45070.053750057872</v>
      </c>
      <c r="N4813" s="11">
        <f t="shared" si="303"/>
        <v>45070.053761250005</v>
      </c>
    </row>
    <row r="4814" spans="1:14" x14ac:dyDescent="0.2">
      <c r="A4814">
        <v>3869519</v>
      </c>
      <c r="B4814">
        <v>2</v>
      </c>
      <c r="C4814" t="str">
        <f t="shared" si="300"/>
        <v>3869519-2</v>
      </c>
      <c r="D4814" s="11">
        <v>45070.00392328704</v>
      </c>
      <c r="E4814" s="10">
        <f>VLOOKUP(C4814,match_start_times!$E$1:$F$19,2,0)</f>
        <v>4.9837962962963001E-2</v>
      </c>
      <c r="F4814">
        <v>1.0725150000000001</v>
      </c>
      <c r="G4814" t="str">
        <f t="shared" si="301"/>
        <v>12:00:1.072515 AM</v>
      </c>
      <c r="H4814" t="s">
        <v>53</v>
      </c>
      <c r="I4814" t="s">
        <v>45</v>
      </c>
      <c r="J4814">
        <v>61.7</v>
      </c>
      <c r="K4814">
        <v>24.1</v>
      </c>
      <c r="L4814" t="s">
        <v>211</v>
      </c>
      <c r="M4814" s="11">
        <f t="shared" si="302"/>
        <v>45070.053761250005</v>
      </c>
      <c r="N4814" s="11">
        <f t="shared" si="303"/>
        <v>45070.053773668988</v>
      </c>
    </row>
    <row r="4815" spans="1:14" x14ac:dyDescent="0.2">
      <c r="A4815">
        <v>3869519</v>
      </c>
      <c r="B4815">
        <v>2</v>
      </c>
      <c r="C4815" t="str">
        <f t="shared" si="300"/>
        <v>3869519-2</v>
      </c>
      <c r="D4815" s="11">
        <v>45070.003935694447</v>
      </c>
      <c r="E4815" s="10">
        <f>VLOOKUP(C4815,match_start_times!$E$1:$F$19,2,0)</f>
        <v>4.9837962962963001E-2</v>
      </c>
      <c r="F4815">
        <v>1.159632</v>
      </c>
      <c r="G4815" t="str">
        <f t="shared" si="301"/>
        <v>12:00:1.159632 AM</v>
      </c>
      <c r="H4815" t="s">
        <v>53</v>
      </c>
      <c r="I4815" t="s">
        <v>45</v>
      </c>
      <c r="J4815">
        <v>67.5</v>
      </c>
      <c r="K4815">
        <v>24.4</v>
      </c>
      <c r="L4815" t="s">
        <v>211</v>
      </c>
      <c r="M4815" s="11">
        <f t="shared" si="302"/>
        <v>45070.053773657412</v>
      </c>
      <c r="N4815" s="11">
        <f t="shared" si="303"/>
        <v>45070.053787083336</v>
      </c>
    </row>
    <row r="4816" spans="1:14" x14ac:dyDescent="0.2">
      <c r="A4816">
        <v>3869519</v>
      </c>
      <c r="B4816">
        <v>2</v>
      </c>
      <c r="C4816" t="str">
        <f t="shared" si="300"/>
        <v>3869519-2</v>
      </c>
      <c r="D4816" s="11">
        <v>45070.003949120372</v>
      </c>
      <c r="E4816" s="10">
        <f>VLOOKUP(C4816,match_start_times!$E$1:$F$19,2,0)</f>
        <v>4.9837962962963001E-2</v>
      </c>
      <c r="F4816">
        <v>2.9079269999999999</v>
      </c>
      <c r="G4816" t="str">
        <f t="shared" si="301"/>
        <v>12:00:2.907927 AM</v>
      </c>
      <c r="H4816" t="s">
        <v>52</v>
      </c>
      <c r="I4816" t="s">
        <v>45</v>
      </c>
      <c r="J4816">
        <v>64.900000000000006</v>
      </c>
      <c r="K4816">
        <v>42.7</v>
      </c>
      <c r="L4816" t="s">
        <v>211</v>
      </c>
      <c r="M4816" s="11">
        <f t="shared" si="302"/>
        <v>45070.053787083336</v>
      </c>
      <c r="N4816" s="11">
        <f t="shared" si="303"/>
        <v>45070.053820740744</v>
      </c>
    </row>
    <row r="4817" spans="1:14" x14ac:dyDescent="0.2">
      <c r="A4817">
        <v>3869519</v>
      </c>
      <c r="B4817">
        <v>2</v>
      </c>
      <c r="C4817" t="str">
        <f t="shared" si="300"/>
        <v>3869519-2</v>
      </c>
      <c r="D4817" s="11">
        <v>45070.00398277778</v>
      </c>
      <c r="E4817" s="10">
        <f>VLOOKUP(C4817,match_start_times!$E$1:$F$19,2,0)</f>
        <v>4.9837962962963001E-2</v>
      </c>
      <c r="F4817">
        <v>0.99145499999999998</v>
      </c>
      <c r="G4817" t="str">
        <f t="shared" si="301"/>
        <v>12:00:0.991455 AM</v>
      </c>
      <c r="H4817" t="s">
        <v>52</v>
      </c>
      <c r="I4817" t="s">
        <v>45</v>
      </c>
      <c r="J4817">
        <v>64.900000000000006</v>
      </c>
      <c r="K4817">
        <v>40</v>
      </c>
      <c r="L4817" t="s">
        <v>211</v>
      </c>
      <c r="M4817" s="11">
        <f t="shared" si="302"/>
        <v>45070.053820740744</v>
      </c>
      <c r="N4817" s="11">
        <f t="shared" si="303"/>
        <v>45070.053832210651</v>
      </c>
    </row>
    <row r="4818" spans="1:14" x14ac:dyDescent="0.2">
      <c r="A4818">
        <v>3869519</v>
      </c>
      <c r="B4818">
        <v>2</v>
      </c>
      <c r="C4818" t="str">
        <f t="shared" si="300"/>
        <v>3869519-2</v>
      </c>
      <c r="D4818" s="11">
        <v>45070.003994247687</v>
      </c>
      <c r="E4818" s="10">
        <f>VLOOKUP(C4818,match_start_times!$E$1:$F$19,2,0)</f>
        <v>4.9837962962963001E-2</v>
      </c>
      <c r="F4818">
        <v>4.0000002999999999E-2</v>
      </c>
      <c r="G4818" t="str">
        <f t="shared" si="301"/>
        <v>12:00:0.040000003 AM</v>
      </c>
      <c r="H4818" t="s">
        <v>44</v>
      </c>
      <c r="I4818" t="s">
        <v>45</v>
      </c>
      <c r="J4818">
        <v>78.8</v>
      </c>
      <c r="K4818">
        <v>32.6</v>
      </c>
      <c r="L4818" t="s">
        <v>211</v>
      </c>
      <c r="M4818" s="11">
        <f t="shared" si="302"/>
        <v>45070.053832210651</v>
      </c>
      <c r="N4818" s="11">
        <f t="shared" si="303"/>
        <v>45070.053832673613</v>
      </c>
    </row>
    <row r="4819" spans="1:14" x14ac:dyDescent="0.2">
      <c r="A4819">
        <v>3869519</v>
      </c>
      <c r="B4819">
        <v>2</v>
      </c>
      <c r="C4819" t="str">
        <f t="shared" si="300"/>
        <v>3869519-2</v>
      </c>
      <c r="D4819" s="11">
        <v>45070.003994710649</v>
      </c>
      <c r="E4819" s="10">
        <f>VLOOKUP(C4819,match_start_times!$E$1:$F$19,2,0)</f>
        <v>4.9837962962963001E-2</v>
      </c>
      <c r="F4819">
        <v>0.69837000000000005</v>
      </c>
      <c r="G4819" t="str">
        <f t="shared" si="301"/>
        <v>12:00:0.69837 AM</v>
      </c>
      <c r="H4819" t="s">
        <v>44</v>
      </c>
      <c r="I4819" t="s">
        <v>45</v>
      </c>
      <c r="J4819">
        <v>78.8</v>
      </c>
      <c r="K4819">
        <v>32.6</v>
      </c>
      <c r="L4819" t="s">
        <v>211</v>
      </c>
      <c r="M4819" s="11">
        <f t="shared" si="302"/>
        <v>45070.053832673613</v>
      </c>
      <c r="N4819" s="11">
        <f t="shared" si="303"/>
        <v>45070.05384075232</v>
      </c>
    </row>
    <row r="4820" spans="1:14" x14ac:dyDescent="0.2">
      <c r="A4820">
        <v>3869519</v>
      </c>
      <c r="B4820">
        <v>2</v>
      </c>
      <c r="C4820" t="str">
        <f t="shared" si="300"/>
        <v>3869519-2</v>
      </c>
      <c r="D4820" s="11">
        <v>45070.004002800917</v>
      </c>
      <c r="E4820" s="10">
        <f>VLOOKUP(C4820,match_start_times!$E$1:$F$19,2,0)</f>
        <v>4.9837962962963001E-2</v>
      </c>
      <c r="F4820">
        <v>0.08</v>
      </c>
      <c r="G4820" t="str">
        <f t="shared" si="301"/>
        <v>12:00:0.08 AM</v>
      </c>
      <c r="H4820" t="s">
        <v>53</v>
      </c>
      <c r="I4820" t="s">
        <v>45</v>
      </c>
      <c r="J4820">
        <v>73.5</v>
      </c>
      <c r="K4820">
        <v>28.2</v>
      </c>
      <c r="L4820" t="s">
        <v>211</v>
      </c>
      <c r="M4820" s="11">
        <f t="shared" si="302"/>
        <v>45070.053840763881</v>
      </c>
      <c r="N4820" s="11">
        <f t="shared" si="303"/>
        <v>45070.053841689805</v>
      </c>
    </row>
    <row r="4821" spans="1:14" x14ac:dyDescent="0.2">
      <c r="A4821">
        <v>3869519</v>
      </c>
      <c r="B4821">
        <v>2</v>
      </c>
      <c r="C4821" t="str">
        <f t="shared" si="300"/>
        <v>3869519-2</v>
      </c>
      <c r="D4821" s="11">
        <v>45070.004003726863</v>
      </c>
      <c r="E4821" s="10">
        <f>VLOOKUP(C4821,match_start_times!$E$1:$F$19,2,0)</f>
        <v>4.9837962962963001E-2</v>
      </c>
      <c r="F4821">
        <v>1.47543</v>
      </c>
      <c r="G4821" t="str">
        <f t="shared" si="301"/>
        <v>12:00:1.47543 AM</v>
      </c>
      <c r="H4821" t="s">
        <v>53</v>
      </c>
      <c r="I4821" t="s">
        <v>45</v>
      </c>
      <c r="J4821">
        <v>73.5</v>
      </c>
      <c r="K4821">
        <v>28.2</v>
      </c>
      <c r="L4821" t="s">
        <v>211</v>
      </c>
      <c r="M4821" s="11">
        <f t="shared" si="302"/>
        <v>45070.053841689827</v>
      </c>
      <c r="N4821" s="11">
        <f t="shared" si="303"/>
        <v>45070.053858761588</v>
      </c>
    </row>
    <row r="4822" spans="1:14" x14ac:dyDescent="0.2">
      <c r="A4822">
        <v>3869519</v>
      </c>
      <c r="B4822">
        <v>2</v>
      </c>
      <c r="C4822" t="str">
        <f t="shared" si="300"/>
        <v>3869519-2</v>
      </c>
      <c r="D4822" s="11">
        <v>45070.004020798609</v>
      </c>
      <c r="E4822" s="10">
        <f>VLOOKUP(C4822,match_start_times!$E$1:$F$19,2,0)</f>
        <v>4.9837962962963001E-2</v>
      </c>
      <c r="F4822">
        <v>0.92550200000000005</v>
      </c>
      <c r="G4822" t="str">
        <f t="shared" si="301"/>
        <v>12:00:0.925502 AM</v>
      </c>
      <c r="H4822" t="s">
        <v>54</v>
      </c>
      <c r="I4822" t="s">
        <v>45</v>
      </c>
      <c r="J4822">
        <v>83.2</v>
      </c>
      <c r="K4822">
        <v>5.4</v>
      </c>
      <c r="L4822" t="s">
        <v>211</v>
      </c>
      <c r="M4822" s="11">
        <f t="shared" si="302"/>
        <v>45070.053858761574</v>
      </c>
      <c r="N4822" s="11">
        <f t="shared" si="303"/>
        <v>45070.053869479168</v>
      </c>
    </row>
    <row r="4823" spans="1:14" x14ac:dyDescent="0.2">
      <c r="A4823">
        <v>3869519</v>
      </c>
      <c r="B4823">
        <v>2</v>
      </c>
      <c r="C4823" t="str">
        <f t="shared" si="300"/>
        <v>3869519-2</v>
      </c>
      <c r="D4823" s="11">
        <v>45070.004031516197</v>
      </c>
      <c r="E4823" s="10">
        <f>VLOOKUP(C4823,match_start_times!$E$1:$F$19,2,0)</f>
        <v>4.9837962962963001E-2</v>
      </c>
      <c r="F4823">
        <v>1.302773</v>
      </c>
      <c r="G4823" t="str">
        <f t="shared" si="301"/>
        <v>12:00:1.302773 AM</v>
      </c>
      <c r="H4823" t="s">
        <v>54</v>
      </c>
      <c r="I4823" t="s">
        <v>45</v>
      </c>
      <c r="J4823">
        <v>84.8</v>
      </c>
      <c r="K4823">
        <v>5.4</v>
      </c>
      <c r="L4823" t="s">
        <v>211</v>
      </c>
      <c r="M4823" s="11">
        <f t="shared" si="302"/>
        <v>45070.053869479161</v>
      </c>
      <c r="N4823" s="11">
        <f t="shared" si="303"/>
        <v>45070.053884560177</v>
      </c>
    </row>
    <row r="4824" spans="1:14" x14ac:dyDescent="0.2">
      <c r="A4824">
        <v>3869519</v>
      </c>
      <c r="B4824">
        <v>2</v>
      </c>
      <c r="C4824" t="str">
        <f t="shared" si="300"/>
        <v>3869519-2</v>
      </c>
      <c r="D4824" s="11">
        <v>45070.004046585651</v>
      </c>
      <c r="E4824" s="10">
        <f>VLOOKUP(C4824,match_start_times!$E$1:$F$19,2,0)</f>
        <v>4.9837962962963001E-2</v>
      </c>
      <c r="F4824">
        <v>1.271512</v>
      </c>
      <c r="G4824" t="str">
        <f t="shared" si="301"/>
        <v>12:00:1.271512 AM</v>
      </c>
      <c r="H4824" t="s">
        <v>58</v>
      </c>
      <c r="I4824" t="s">
        <v>45</v>
      </c>
      <c r="J4824">
        <v>99.5</v>
      </c>
      <c r="K4824">
        <v>3.9</v>
      </c>
      <c r="L4824" t="s">
        <v>211</v>
      </c>
      <c r="M4824" s="11">
        <f t="shared" si="302"/>
        <v>45070.053884548615</v>
      </c>
      <c r="N4824" s="11">
        <f t="shared" si="303"/>
        <v>45070.053899270839</v>
      </c>
    </row>
    <row r="4825" spans="1:14" x14ac:dyDescent="0.2">
      <c r="A4825">
        <v>3869519</v>
      </c>
      <c r="B4825">
        <v>2</v>
      </c>
      <c r="C4825" t="str">
        <f t="shared" si="300"/>
        <v>3869519-2</v>
      </c>
      <c r="D4825" s="11">
        <v>45070.0040537963</v>
      </c>
      <c r="E4825" s="10">
        <f>VLOOKUP(C4825,match_start_times!$E$1:$F$19,2,0)</f>
        <v>4.9837962962963001E-2</v>
      </c>
      <c r="F4825">
        <v>0.70137299999999991</v>
      </c>
      <c r="G4825" t="str">
        <f t="shared" si="301"/>
        <v>12:00:0.701373 AM</v>
      </c>
      <c r="H4825" t="s">
        <v>11</v>
      </c>
      <c r="I4825" t="s">
        <v>12</v>
      </c>
      <c r="J4825">
        <v>19.100000000000001</v>
      </c>
      <c r="K4825">
        <v>75</v>
      </c>
      <c r="L4825" t="s">
        <v>211</v>
      </c>
      <c r="M4825" s="11">
        <f t="shared" si="302"/>
        <v>45070.053891759264</v>
      </c>
      <c r="N4825" s="11">
        <f t="shared" si="303"/>
        <v>45070.053899872692</v>
      </c>
    </row>
    <row r="4826" spans="1:14" x14ac:dyDescent="0.2">
      <c r="A4826">
        <v>3869519</v>
      </c>
      <c r="B4826">
        <v>2</v>
      </c>
      <c r="C4826" t="str">
        <f t="shared" si="300"/>
        <v>3869519-2</v>
      </c>
      <c r="D4826" s="11">
        <v>45070.004061307867</v>
      </c>
      <c r="E4826" s="10">
        <f>VLOOKUP(C4826,match_start_times!$E$1:$F$19,2,0)</f>
        <v>4.9837962962963001E-2</v>
      </c>
      <c r="F4826">
        <v>0.56821599999999994</v>
      </c>
      <c r="G4826" t="str">
        <f t="shared" si="301"/>
        <v>12:00:0.568216 AM</v>
      </c>
      <c r="H4826" t="s">
        <v>58</v>
      </c>
      <c r="I4826" t="s">
        <v>45</v>
      </c>
      <c r="J4826">
        <v>99.5</v>
      </c>
      <c r="K4826">
        <v>5.4</v>
      </c>
      <c r="L4826" t="s">
        <v>211</v>
      </c>
      <c r="M4826" s="11">
        <f t="shared" si="302"/>
        <v>45070.053899270832</v>
      </c>
      <c r="N4826" s="11">
        <f t="shared" si="303"/>
        <v>45070.053905844907</v>
      </c>
    </row>
    <row r="4827" spans="1:14" x14ac:dyDescent="0.2">
      <c r="A4827">
        <v>3869519</v>
      </c>
      <c r="B4827">
        <v>2</v>
      </c>
      <c r="C4827" t="str">
        <f t="shared" si="300"/>
        <v>3869519-2</v>
      </c>
      <c r="D4827" s="11">
        <v>45070.004067881942</v>
      </c>
      <c r="E4827" s="10">
        <f>VLOOKUP(C4827,match_start_times!$E$1:$F$19,2,0)</f>
        <v>4.9837962962963001E-2</v>
      </c>
      <c r="F4827">
        <v>0.04</v>
      </c>
      <c r="G4827" t="str">
        <f t="shared" si="301"/>
        <v>12:00:0.04 AM</v>
      </c>
      <c r="H4827" t="s">
        <v>44</v>
      </c>
      <c r="I4827" t="s">
        <v>45</v>
      </c>
      <c r="J4827">
        <v>100</v>
      </c>
      <c r="K4827">
        <v>15.2</v>
      </c>
      <c r="L4827" t="s">
        <v>211</v>
      </c>
      <c r="M4827" s="11">
        <f t="shared" si="302"/>
        <v>45070.053905844907</v>
      </c>
      <c r="N4827" s="11">
        <f t="shared" si="303"/>
        <v>45070.053906307869</v>
      </c>
    </row>
    <row r="4828" spans="1:14" x14ac:dyDescent="0.2">
      <c r="A4828">
        <v>3869519</v>
      </c>
      <c r="B4828">
        <v>2</v>
      </c>
      <c r="C4828" t="str">
        <f t="shared" si="300"/>
        <v>3869519-2</v>
      </c>
      <c r="D4828" s="11">
        <v>45070.004068344897</v>
      </c>
      <c r="E4828" s="10">
        <f>VLOOKUP(C4828,match_start_times!$E$1:$F$19,2,0)</f>
        <v>4.9837962962963001E-2</v>
      </c>
      <c r="F4828">
        <v>1.65621</v>
      </c>
      <c r="G4828" t="str">
        <f t="shared" si="301"/>
        <v>12:00:1.65621 AM</v>
      </c>
      <c r="H4828" t="s">
        <v>44</v>
      </c>
      <c r="I4828" t="s">
        <v>45</v>
      </c>
      <c r="J4828">
        <v>100</v>
      </c>
      <c r="K4828">
        <v>15.2</v>
      </c>
      <c r="L4828" t="s">
        <v>211</v>
      </c>
      <c r="M4828" s="11">
        <f t="shared" si="302"/>
        <v>45070.053906307861</v>
      </c>
      <c r="N4828" s="11">
        <f t="shared" si="303"/>
        <v>45070.053925474531</v>
      </c>
    </row>
    <row r="4829" spans="1:14" x14ac:dyDescent="0.2">
      <c r="A4829">
        <v>3869519</v>
      </c>
      <c r="B4829">
        <v>2</v>
      </c>
      <c r="C4829" t="str">
        <f t="shared" si="300"/>
        <v>3869519-2</v>
      </c>
      <c r="D4829" s="11">
        <v>45070.004087511566</v>
      </c>
      <c r="E4829" s="10">
        <f>VLOOKUP(C4829,match_start_times!$E$1:$F$19,2,0)</f>
        <v>4.9837962962963001E-2</v>
      </c>
      <c r="F4829">
        <v>1.082603</v>
      </c>
      <c r="G4829" t="str">
        <f t="shared" si="301"/>
        <v>12:00:1.082603 AM</v>
      </c>
      <c r="H4829" t="s">
        <v>53</v>
      </c>
      <c r="I4829" t="s">
        <v>45</v>
      </c>
      <c r="J4829">
        <v>88</v>
      </c>
      <c r="K4829">
        <v>18.399999999999999</v>
      </c>
      <c r="L4829" t="s">
        <v>211</v>
      </c>
      <c r="M4829" s="11">
        <f t="shared" si="302"/>
        <v>45070.053925474531</v>
      </c>
      <c r="N4829" s="11">
        <f t="shared" si="303"/>
        <v>45070.053938009252</v>
      </c>
    </row>
    <row r="4830" spans="1:14" x14ac:dyDescent="0.2">
      <c r="A4830">
        <v>3869519</v>
      </c>
      <c r="B4830">
        <v>2</v>
      </c>
      <c r="C4830" t="str">
        <f t="shared" si="300"/>
        <v>3869519-2</v>
      </c>
      <c r="D4830" s="11">
        <v>45070.004100046302</v>
      </c>
      <c r="E4830" s="10">
        <f>VLOOKUP(C4830,match_start_times!$E$1:$F$19,2,0)</f>
        <v>4.9837962962963001E-2</v>
      </c>
      <c r="F4830">
        <v>1.018432</v>
      </c>
      <c r="G4830" t="str">
        <f t="shared" si="301"/>
        <v>12:00:1.018432 AM</v>
      </c>
      <c r="H4830" t="s">
        <v>53</v>
      </c>
      <c r="I4830" t="s">
        <v>45</v>
      </c>
      <c r="J4830">
        <v>88</v>
      </c>
      <c r="K4830">
        <v>18.399999999999999</v>
      </c>
      <c r="L4830" t="s">
        <v>211</v>
      </c>
      <c r="M4830" s="11">
        <f t="shared" si="302"/>
        <v>45070.053938009267</v>
      </c>
      <c r="N4830" s="11">
        <f t="shared" si="303"/>
        <v>45070.053949791676</v>
      </c>
    </row>
    <row r="4831" spans="1:14" x14ac:dyDescent="0.2">
      <c r="A4831">
        <v>3869519</v>
      </c>
      <c r="B4831">
        <v>2</v>
      </c>
      <c r="C4831" t="str">
        <f t="shared" si="300"/>
        <v>3869519-2</v>
      </c>
      <c r="D4831" s="11">
        <v>45070.004111828697</v>
      </c>
      <c r="E4831" s="10">
        <f>VLOOKUP(C4831,match_start_times!$E$1:$F$19,2,0)</f>
        <v>4.9837962962963001E-2</v>
      </c>
      <c r="F4831">
        <v>7.6451999999999895E-2</v>
      </c>
      <c r="G4831" t="str">
        <f t="shared" si="301"/>
        <v>12:00:0.0764519999999999 AM</v>
      </c>
      <c r="H4831" t="s">
        <v>57</v>
      </c>
      <c r="I4831" t="s">
        <v>45</v>
      </c>
      <c r="J4831">
        <v>98.3</v>
      </c>
      <c r="K4831">
        <v>34.299999999999997</v>
      </c>
      <c r="L4831" t="s">
        <v>211</v>
      </c>
      <c r="M4831" s="11">
        <f t="shared" si="302"/>
        <v>45070.053949791662</v>
      </c>
      <c r="N4831" s="11">
        <f t="shared" si="303"/>
        <v>45070.053950671288</v>
      </c>
    </row>
    <row r="4832" spans="1:14" x14ac:dyDescent="0.2">
      <c r="A4832">
        <v>3869519</v>
      </c>
      <c r="B4832">
        <v>2</v>
      </c>
      <c r="C4832" t="str">
        <f t="shared" si="300"/>
        <v>3869519-2</v>
      </c>
      <c r="D4832" s="11">
        <v>45070.004112719907</v>
      </c>
      <c r="E4832" s="10">
        <f>VLOOKUP(C4832,match_start_times!$E$1:$F$19,2,0)</f>
        <v>4.9837962962963001E-2</v>
      </c>
      <c r="F4832">
        <v>0.56771399999999994</v>
      </c>
      <c r="G4832" t="str">
        <f t="shared" si="301"/>
        <v>12:00:0.567714 AM</v>
      </c>
      <c r="H4832" t="s">
        <v>57</v>
      </c>
      <c r="I4832" t="s">
        <v>45</v>
      </c>
      <c r="J4832">
        <v>98.3</v>
      </c>
      <c r="K4832">
        <v>34.299999999999997</v>
      </c>
      <c r="L4832" t="s">
        <v>211</v>
      </c>
      <c r="M4832" s="11">
        <f t="shared" si="302"/>
        <v>45070.053950682872</v>
      </c>
      <c r="N4832" s="11">
        <f t="shared" si="303"/>
        <v>45070.053957256947</v>
      </c>
    </row>
    <row r="4833" spans="1:14" x14ac:dyDescent="0.2">
      <c r="A4833">
        <v>3869519</v>
      </c>
      <c r="B4833">
        <v>2</v>
      </c>
      <c r="C4833" t="str">
        <f t="shared" si="300"/>
        <v>3869519-2</v>
      </c>
      <c r="D4833" s="11">
        <v>45070.004119282406</v>
      </c>
      <c r="E4833" s="10">
        <f>VLOOKUP(C4833,match_start_times!$E$1:$F$19,2,0)</f>
        <v>4.9837962962963001E-2</v>
      </c>
      <c r="F4833">
        <v>0</v>
      </c>
      <c r="G4833" t="str">
        <f t="shared" si="301"/>
        <v>12:00:0 AM</v>
      </c>
      <c r="H4833" t="s">
        <v>29</v>
      </c>
      <c r="I4833" t="s">
        <v>12</v>
      </c>
      <c r="J4833">
        <v>27.1</v>
      </c>
      <c r="K4833">
        <v>43.4</v>
      </c>
      <c r="L4833" t="s">
        <v>211</v>
      </c>
      <c r="M4833" s="11">
        <f t="shared" si="302"/>
        <v>45070.053957245371</v>
      </c>
      <c r="N4833" s="11">
        <f t="shared" si="303"/>
        <v>45070.053957245371</v>
      </c>
    </row>
    <row r="4834" spans="1:14" x14ac:dyDescent="0.2">
      <c r="A4834">
        <v>3869519</v>
      </c>
      <c r="B4834">
        <v>2</v>
      </c>
      <c r="C4834" t="str">
        <f t="shared" si="300"/>
        <v>3869519-2</v>
      </c>
      <c r="D4834" s="11">
        <v>45070.004136400457</v>
      </c>
      <c r="E4834" s="10">
        <f>VLOOKUP(C4834,match_start_times!$E$1:$F$19,2,0)</f>
        <v>4.9837962962963001E-2</v>
      </c>
      <c r="F4834">
        <v>0</v>
      </c>
      <c r="G4834" t="str">
        <f t="shared" si="301"/>
        <v>12:00:0 AM</v>
      </c>
      <c r="H4834" t="s">
        <v>52</v>
      </c>
      <c r="I4834" t="s">
        <v>45</v>
      </c>
      <c r="J4834">
        <v>91.4</v>
      </c>
      <c r="K4834">
        <v>46.5</v>
      </c>
      <c r="L4834" t="s">
        <v>211</v>
      </c>
      <c r="M4834" s="11">
        <f t="shared" si="302"/>
        <v>45070.053974363422</v>
      </c>
      <c r="N4834" s="11">
        <f t="shared" si="303"/>
        <v>45070.053974363422</v>
      </c>
    </row>
    <row r="4835" spans="1:14" x14ac:dyDescent="0.2">
      <c r="A4835">
        <v>3869519</v>
      </c>
      <c r="B4835">
        <v>2</v>
      </c>
      <c r="C4835" t="str">
        <f t="shared" si="300"/>
        <v>3869519-2</v>
      </c>
      <c r="D4835" s="11">
        <v>45070.004136400457</v>
      </c>
      <c r="E4835" s="10">
        <f>VLOOKUP(C4835,match_start_times!$E$1:$F$19,2,0)</f>
        <v>4.9837962962963001E-2</v>
      </c>
      <c r="F4835">
        <v>0</v>
      </c>
      <c r="G4835" t="str">
        <f t="shared" si="301"/>
        <v>12:00:0 AM</v>
      </c>
      <c r="H4835" t="s">
        <v>29</v>
      </c>
      <c r="I4835" t="s">
        <v>12</v>
      </c>
      <c r="J4835">
        <v>28.7</v>
      </c>
      <c r="K4835">
        <v>33.6</v>
      </c>
      <c r="L4835" t="s">
        <v>211</v>
      </c>
      <c r="M4835" s="11">
        <f t="shared" si="302"/>
        <v>45070.053974363422</v>
      </c>
      <c r="N4835" s="11">
        <f t="shared" si="303"/>
        <v>45070.053974363422</v>
      </c>
    </row>
    <row r="4836" spans="1:14" x14ac:dyDescent="0.2">
      <c r="A4836">
        <v>3869519</v>
      </c>
      <c r="B4836">
        <v>2</v>
      </c>
      <c r="C4836" t="str">
        <f t="shared" si="300"/>
        <v>3869519-2</v>
      </c>
      <c r="D4836" s="11">
        <v>45070.004136400457</v>
      </c>
      <c r="E4836" s="10">
        <f>VLOOKUP(C4836,match_start_times!$E$1:$F$19,2,0)</f>
        <v>4.9837962962963001E-2</v>
      </c>
      <c r="F4836">
        <v>7.0980220000000003</v>
      </c>
      <c r="G4836" t="str">
        <f t="shared" si="301"/>
        <v>12:00:7.098022 AM</v>
      </c>
      <c r="H4836" t="s">
        <v>29</v>
      </c>
      <c r="I4836" t="s">
        <v>12</v>
      </c>
      <c r="J4836">
        <v>28.7</v>
      </c>
      <c r="K4836">
        <v>33.6</v>
      </c>
      <c r="L4836" t="s">
        <v>211</v>
      </c>
      <c r="M4836" s="11">
        <f t="shared" si="302"/>
        <v>45070.053974363422</v>
      </c>
      <c r="N4836" s="11">
        <f t="shared" si="303"/>
        <v>45070.054056516201</v>
      </c>
    </row>
    <row r="4837" spans="1:14" x14ac:dyDescent="0.2">
      <c r="A4837">
        <v>3869519</v>
      </c>
      <c r="B4837">
        <v>2</v>
      </c>
      <c r="C4837" t="str">
        <f t="shared" si="300"/>
        <v>3869519-2</v>
      </c>
      <c r="D4837" s="11">
        <v>45070.004203668977</v>
      </c>
      <c r="E4837" s="10">
        <f>VLOOKUP(C4837,match_start_times!$E$1:$F$19,2,0)</f>
        <v>4.9837962962963001E-2</v>
      </c>
      <c r="F4837">
        <v>0.98421499999999995</v>
      </c>
      <c r="G4837" t="str">
        <f t="shared" si="301"/>
        <v>12:00:0.984215 AM</v>
      </c>
      <c r="H4837" t="s">
        <v>56</v>
      </c>
      <c r="I4837" t="s">
        <v>45</v>
      </c>
      <c r="J4837">
        <v>52.8</v>
      </c>
      <c r="K4837">
        <v>48.5</v>
      </c>
      <c r="L4837" t="s">
        <v>211</v>
      </c>
      <c r="M4837" s="11">
        <f t="shared" si="302"/>
        <v>45070.054041631942</v>
      </c>
      <c r="N4837" s="11">
        <f t="shared" si="303"/>
        <v>45070.054053020831</v>
      </c>
    </row>
    <row r="4838" spans="1:14" x14ac:dyDescent="0.2">
      <c r="A4838">
        <v>3869519</v>
      </c>
      <c r="B4838">
        <v>2</v>
      </c>
      <c r="C4838" t="str">
        <f t="shared" si="300"/>
        <v>3869519-2</v>
      </c>
      <c r="D4838" s="11">
        <v>45070.004218553237</v>
      </c>
      <c r="E4838" s="10">
        <f>VLOOKUP(C4838,match_start_times!$E$1:$F$19,2,0)</f>
        <v>4.9837962962963001E-2</v>
      </c>
      <c r="F4838">
        <v>0</v>
      </c>
      <c r="G4838" t="str">
        <f t="shared" si="301"/>
        <v>12:00:0 AM</v>
      </c>
      <c r="H4838" t="s">
        <v>29</v>
      </c>
      <c r="I4838" t="s">
        <v>12</v>
      </c>
      <c r="J4838">
        <v>75.900000000000006</v>
      </c>
      <c r="K4838">
        <v>37.200000000000003</v>
      </c>
      <c r="L4838" t="s">
        <v>211</v>
      </c>
      <c r="M4838" s="11">
        <f t="shared" si="302"/>
        <v>45070.054056516201</v>
      </c>
      <c r="N4838" s="11">
        <f t="shared" si="303"/>
        <v>45070.054056516201</v>
      </c>
    </row>
    <row r="4839" spans="1:14" x14ac:dyDescent="0.2">
      <c r="A4839">
        <v>3869519</v>
      </c>
      <c r="B4839">
        <v>2</v>
      </c>
      <c r="C4839" t="str">
        <f t="shared" si="300"/>
        <v>3869519-2</v>
      </c>
      <c r="D4839" s="11">
        <v>45070.004218553237</v>
      </c>
      <c r="E4839" s="10">
        <f>VLOOKUP(C4839,match_start_times!$E$1:$F$19,2,0)</f>
        <v>4.9837962962963001E-2</v>
      </c>
      <c r="F4839">
        <v>0</v>
      </c>
      <c r="G4839" t="str">
        <f t="shared" si="301"/>
        <v>12:00:0 AM</v>
      </c>
      <c r="H4839" t="s">
        <v>56</v>
      </c>
      <c r="I4839" t="s">
        <v>45</v>
      </c>
      <c r="J4839">
        <v>44.2</v>
      </c>
      <c r="K4839">
        <v>42.9</v>
      </c>
      <c r="L4839" t="s">
        <v>211</v>
      </c>
      <c r="M4839" s="11">
        <f t="shared" si="302"/>
        <v>45070.054056516201</v>
      </c>
      <c r="N4839" s="11">
        <f t="shared" si="303"/>
        <v>45070.054056516201</v>
      </c>
    </row>
    <row r="4840" spans="1:14" x14ac:dyDescent="0.2">
      <c r="A4840">
        <v>3869519</v>
      </c>
      <c r="B4840">
        <v>2</v>
      </c>
      <c r="C4840" t="str">
        <f t="shared" si="300"/>
        <v>3869519-2</v>
      </c>
      <c r="D4840" s="11">
        <v>45070.004218553237</v>
      </c>
      <c r="E4840" s="10">
        <f>VLOOKUP(C4840,match_start_times!$E$1:$F$19,2,0)</f>
        <v>4.9837962962963001E-2</v>
      </c>
      <c r="F4840">
        <v>1.495153</v>
      </c>
      <c r="G4840" t="str">
        <f t="shared" si="301"/>
        <v>12:00:1.495153 AM</v>
      </c>
      <c r="H4840" t="s">
        <v>56</v>
      </c>
      <c r="I4840" t="s">
        <v>45</v>
      </c>
      <c r="J4840">
        <v>44.2</v>
      </c>
      <c r="K4840">
        <v>42.9</v>
      </c>
      <c r="L4840" t="s">
        <v>211</v>
      </c>
      <c r="M4840" s="11">
        <f t="shared" si="302"/>
        <v>45070.054056516201</v>
      </c>
      <c r="N4840" s="11">
        <f t="shared" si="303"/>
        <v>45070.05407381944</v>
      </c>
    </row>
    <row r="4841" spans="1:14" x14ac:dyDescent="0.2">
      <c r="A4841">
        <v>3869519</v>
      </c>
      <c r="B4841">
        <v>2</v>
      </c>
      <c r="C4841" t="str">
        <f t="shared" si="300"/>
        <v>3869519-2</v>
      </c>
      <c r="D4841" s="11">
        <v>45070.004235856482</v>
      </c>
      <c r="E4841" s="10">
        <f>VLOOKUP(C4841,match_start_times!$E$1:$F$19,2,0)</f>
        <v>4.9837962962963001E-2</v>
      </c>
      <c r="F4841">
        <v>0.72193200000000002</v>
      </c>
      <c r="G4841" t="str">
        <f t="shared" si="301"/>
        <v>12:00:0.721932 AM</v>
      </c>
      <c r="H4841" t="s">
        <v>56</v>
      </c>
      <c r="I4841" t="s">
        <v>45</v>
      </c>
      <c r="J4841">
        <v>41.3</v>
      </c>
      <c r="K4841">
        <v>35.9</v>
      </c>
      <c r="L4841" t="s">
        <v>211</v>
      </c>
      <c r="M4841" s="11">
        <f t="shared" si="302"/>
        <v>45070.054073819447</v>
      </c>
      <c r="N4841" s="11">
        <f t="shared" si="303"/>
        <v>45070.054082175928</v>
      </c>
    </row>
    <row r="4842" spans="1:14" x14ac:dyDescent="0.2">
      <c r="A4842">
        <v>3869519</v>
      </c>
      <c r="B4842">
        <v>2</v>
      </c>
      <c r="C4842" t="str">
        <f t="shared" si="300"/>
        <v>3869519-2</v>
      </c>
      <c r="D4842" s="11">
        <v>45070.004244212963</v>
      </c>
      <c r="E4842" s="10">
        <f>VLOOKUP(C4842,match_start_times!$E$1:$F$19,2,0)</f>
        <v>4.9837962962963001E-2</v>
      </c>
      <c r="F4842">
        <v>4.0000002999999999E-2</v>
      </c>
      <c r="G4842" t="str">
        <f t="shared" si="301"/>
        <v>12:00:0.040000003 AM</v>
      </c>
      <c r="H4842" t="s">
        <v>50</v>
      </c>
      <c r="I4842" t="s">
        <v>45</v>
      </c>
      <c r="J4842">
        <v>31.4</v>
      </c>
      <c r="K4842">
        <v>33.5</v>
      </c>
      <c r="L4842" t="s">
        <v>211</v>
      </c>
      <c r="M4842" s="11">
        <f t="shared" si="302"/>
        <v>45070.054082175928</v>
      </c>
      <c r="N4842" s="11">
        <f t="shared" si="303"/>
        <v>45070.05408263889</v>
      </c>
    </row>
    <row r="4843" spans="1:14" x14ac:dyDescent="0.2">
      <c r="A4843">
        <v>3869519</v>
      </c>
      <c r="B4843">
        <v>2</v>
      </c>
      <c r="C4843" t="str">
        <f t="shared" si="300"/>
        <v>3869519-2</v>
      </c>
      <c r="D4843" s="11">
        <v>45070.004244675933</v>
      </c>
      <c r="E4843" s="10">
        <f>VLOOKUP(C4843,match_start_times!$E$1:$F$19,2,0)</f>
        <v>4.9837962962963001E-2</v>
      </c>
      <c r="F4843">
        <v>1.33525</v>
      </c>
      <c r="G4843" t="str">
        <f t="shared" si="301"/>
        <v>12:00:1.33525 AM</v>
      </c>
      <c r="H4843" t="s">
        <v>50</v>
      </c>
      <c r="I4843" t="s">
        <v>45</v>
      </c>
      <c r="J4843">
        <v>31.4</v>
      </c>
      <c r="K4843">
        <v>33.5</v>
      </c>
      <c r="L4843" t="s">
        <v>211</v>
      </c>
      <c r="M4843" s="11">
        <f t="shared" si="302"/>
        <v>45070.054082638897</v>
      </c>
      <c r="N4843" s="11">
        <f t="shared" si="303"/>
        <v>45070.054098090288</v>
      </c>
    </row>
    <row r="4844" spans="1:14" x14ac:dyDescent="0.2">
      <c r="A4844">
        <v>3869519</v>
      </c>
      <c r="B4844">
        <v>2</v>
      </c>
      <c r="C4844" t="str">
        <f t="shared" si="300"/>
        <v>3869519-2</v>
      </c>
      <c r="D4844" s="11">
        <v>45070.004260127324</v>
      </c>
      <c r="E4844" s="10">
        <f>VLOOKUP(C4844,match_start_times!$E$1:$F$19,2,0)</f>
        <v>4.9837962962963001E-2</v>
      </c>
      <c r="F4844">
        <v>6.5149970000000001</v>
      </c>
      <c r="G4844" t="str">
        <f t="shared" si="301"/>
        <v>12:00:6.514997 AM</v>
      </c>
      <c r="H4844" t="s">
        <v>58</v>
      </c>
      <c r="I4844" t="s">
        <v>45</v>
      </c>
      <c r="J4844">
        <v>49.5</v>
      </c>
      <c r="K4844">
        <v>24.1</v>
      </c>
      <c r="L4844" t="s">
        <v>211</v>
      </c>
      <c r="M4844" s="11">
        <f t="shared" si="302"/>
        <v>45070.054098090288</v>
      </c>
      <c r="N4844" s="11">
        <f t="shared" si="303"/>
        <v>45070.05417349538</v>
      </c>
    </row>
    <row r="4845" spans="1:14" x14ac:dyDescent="0.2">
      <c r="A4845">
        <v>3869519</v>
      </c>
      <c r="B4845">
        <v>2</v>
      </c>
      <c r="C4845" t="str">
        <f t="shared" si="300"/>
        <v>3869519-2</v>
      </c>
      <c r="D4845" s="11">
        <v>45070.004335532409</v>
      </c>
      <c r="E4845" s="10">
        <f>VLOOKUP(C4845,match_start_times!$E$1:$F$19,2,0)</f>
        <v>4.9837962962963001E-2</v>
      </c>
      <c r="F4845">
        <v>0.795126</v>
      </c>
      <c r="G4845" t="str">
        <f t="shared" si="301"/>
        <v>12:00:0.795126 AM</v>
      </c>
      <c r="H4845" t="s">
        <v>58</v>
      </c>
      <c r="I4845" t="s">
        <v>45</v>
      </c>
      <c r="J4845">
        <v>81.5</v>
      </c>
      <c r="K4845">
        <v>27.7</v>
      </c>
      <c r="L4845" t="s">
        <v>211</v>
      </c>
      <c r="M4845" s="11">
        <f t="shared" si="302"/>
        <v>45070.054173495373</v>
      </c>
      <c r="N4845" s="11">
        <f t="shared" si="303"/>
        <v>45070.05418269676</v>
      </c>
    </row>
    <row r="4846" spans="1:14" x14ac:dyDescent="0.2">
      <c r="A4846">
        <v>3869519</v>
      </c>
      <c r="B4846">
        <v>2</v>
      </c>
      <c r="C4846" t="str">
        <f t="shared" si="300"/>
        <v>3869519-2</v>
      </c>
      <c r="D4846" s="11">
        <v>45070.004344745372</v>
      </c>
      <c r="E4846" s="10">
        <f>VLOOKUP(C4846,match_start_times!$E$1:$F$19,2,0)</f>
        <v>4.9837962962963001E-2</v>
      </c>
      <c r="F4846">
        <v>2.0635629999999998</v>
      </c>
      <c r="G4846" t="str">
        <f t="shared" si="301"/>
        <v>12:00:2.063563 AM</v>
      </c>
      <c r="H4846" t="s">
        <v>56</v>
      </c>
      <c r="I4846" t="s">
        <v>45</v>
      </c>
      <c r="J4846">
        <v>82.9</v>
      </c>
      <c r="K4846">
        <v>38.299999999999997</v>
      </c>
      <c r="L4846" t="s">
        <v>211</v>
      </c>
      <c r="M4846" s="11">
        <f t="shared" si="302"/>
        <v>45070.054182708336</v>
      </c>
      <c r="N4846" s="11">
        <f t="shared" si="303"/>
        <v>45070.054206597226</v>
      </c>
    </row>
    <row r="4847" spans="1:14" x14ac:dyDescent="0.2">
      <c r="A4847">
        <v>3869519</v>
      </c>
      <c r="B4847">
        <v>2</v>
      </c>
      <c r="C4847" t="str">
        <f t="shared" si="300"/>
        <v>3869519-2</v>
      </c>
      <c r="D4847" s="11">
        <v>45070.004368622693</v>
      </c>
      <c r="E4847" s="10">
        <f>VLOOKUP(C4847,match_start_times!$E$1:$F$19,2,0)</f>
        <v>4.9837962962963001E-2</v>
      </c>
      <c r="F4847">
        <v>0.71190599999999993</v>
      </c>
      <c r="G4847" t="str">
        <f t="shared" si="301"/>
        <v>12:00:0.711906 AM</v>
      </c>
      <c r="H4847" t="s">
        <v>56</v>
      </c>
      <c r="I4847" t="s">
        <v>45</v>
      </c>
      <c r="J4847">
        <v>86.1</v>
      </c>
      <c r="K4847">
        <v>38.799999999999997</v>
      </c>
      <c r="L4847" t="s">
        <v>211</v>
      </c>
      <c r="M4847" s="11">
        <f t="shared" si="302"/>
        <v>45070.054206585657</v>
      </c>
      <c r="N4847" s="11">
        <f t="shared" si="303"/>
        <v>45070.054214826399</v>
      </c>
    </row>
    <row r="4848" spans="1:14" x14ac:dyDescent="0.2">
      <c r="A4848">
        <v>3869519</v>
      </c>
      <c r="B4848">
        <v>2</v>
      </c>
      <c r="C4848" t="str">
        <f t="shared" si="300"/>
        <v>3869519-2</v>
      </c>
      <c r="D4848" s="11">
        <v>45070.004376863428</v>
      </c>
      <c r="E4848" s="10">
        <f>VLOOKUP(C4848,match_start_times!$E$1:$F$19,2,0)</f>
        <v>4.9837962962963001E-2</v>
      </c>
      <c r="F4848">
        <v>1.270751</v>
      </c>
      <c r="G4848" t="str">
        <f t="shared" si="301"/>
        <v>12:00:1.270751 AM</v>
      </c>
      <c r="H4848" t="s">
        <v>52</v>
      </c>
      <c r="I4848" t="s">
        <v>45</v>
      </c>
      <c r="J4848">
        <v>87.3</v>
      </c>
      <c r="K4848">
        <v>48.2</v>
      </c>
      <c r="L4848" t="s">
        <v>211</v>
      </c>
      <c r="M4848" s="11">
        <f t="shared" si="302"/>
        <v>45070.054214826392</v>
      </c>
      <c r="N4848" s="11">
        <f t="shared" si="303"/>
        <v>45070.05422953704</v>
      </c>
    </row>
    <row r="4849" spans="1:14" x14ac:dyDescent="0.2">
      <c r="A4849">
        <v>3869519</v>
      </c>
      <c r="B4849">
        <v>2</v>
      </c>
      <c r="C4849" t="str">
        <f t="shared" si="300"/>
        <v>3869519-2</v>
      </c>
      <c r="D4849" s="11">
        <v>45070.004377141202</v>
      </c>
      <c r="E4849" s="10">
        <f>VLOOKUP(C4849,match_start_times!$E$1:$F$19,2,0)</f>
        <v>4.9837962962963001E-2</v>
      </c>
      <c r="F4849">
        <v>1.3332250000000001</v>
      </c>
      <c r="G4849" t="str">
        <f t="shared" si="301"/>
        <v>12:00:1.333225 AM</v>
      </c>
      <c r="H4849" t="s">
        <v>18</v>
      </c>
      <c r="I4849" t="s">
        <v>12</v>
      </c>
      <c r="J4849">
        <v>32.1</v>
      </c>
      <c r="K4849">
        <v>31.2</v>
      </c>
      <c r="L4849" t="s">
        <v>211</v>
      </c>
      <c r="M4849" s="11">
        <f t="shared" si="302"/>
        <v>45070.054215104166</v>
      </c>
      <c r="N4849" s="11">
        <f t="shared" si="303"/>
        <v>45070.054230532405</v>
      </c>
    </row>
    <row r="4850" spans="1:14" x14ac:dyDescent="0.2">
      <c r="A4850">
        <v>3869519</v>
      </c>
      <c r="B4850">
        <v>2</v>
      </c>
      <c r="C4850" t="str">
        <f t="shared" si="300"/>
        <v>3869519-2</v>
      </c>
      <c r="D4850" s="11">
        <v>45070.004391574083</v>
      </c>
      <c r="E4850" s="10">
        <f>VLOOKUP(C4850,match_start_times!$E$1:$F$19,2,0)</f>
        <v>4.9837962962963001E-2</v>
      </c>
      <c r="F4850">
        <v>2.7021839999999999</v>
      </c>
      <c r="G4850" t="str">
        <f t="shared" si="301"/>
        <v>12:00:2.702184 AM</v>
      </c>
      <c r="H4850" t="s">
        <v>52</v>
      </c>
      <c r="I4850" t="s">
        <v>45</v>
      </c>
      <c r="J4850">
        <v>83.2</v>
      </c>
      <c r="K4850">
        <v>44.8</v>
      </c>
      <c r="L4850" t="s">
        <v>211</v>
      </c>
      <c r="M4850" s="11">
        <f t="shared" si="302"/>
        <v>45070.054229537047</v>
      </c>
      <c r="N4850" s="11">
        <f t="shared" si="303"/>
        <v>45070.054260810197</v>
      </c>
    </row>
    <row r="4851" spans="1:14" x14ac:dyDescent="0.2">
      <c r="A4851">
        <v>3869519</v>
      </c>
      <c r="B4851">
        <v>2</v>
      </c>
      <c r="C4851" t="str">
        <f t="shared" si="300"/>
        <v>3869519-2</v>
      </c>
      <c r="D4851" s="11">
        <v>45070.004423310187</v>
      </c>
      <c r="E4851" s="10">
        <f>VLOOKUP(C4851,match_start_times!$E$1:$F$19,2,0)</f>
        <v>4.9837962962963001E-2</v>
      </c>
      <c r="F4851">
        <v>1.8203180000000001</v>
      </c>
      <c r="G4851" t="str">
        <f t="shared" si="301"/>
        <v>12:00:1.820318 AM</v>
      </c>
      <c r="H4851" t="s">
        <v>44</v>
      </c>
      <c r="I4851" t="s">
        <v>45</v>
      </c>
      <c r="J4851">
        <v>92.6</v>
      </c>
      <c r="K4851">
        <v>9</v>
      </c>
      <c r="L4851" t="s">
        <v>211</v>
      </c>
      <c r="M4851" s="11">
        <f t="shared" si="302"/>
        <v>45070.054261273151</v>
      </c>
      <c r="N4851" s="11">
        <f t="shared" si="303"/>
        <v>45070.054282337966</v>
      </c>
    </row>
    <row r="4852" spans="1:14" x14ac:dyDescent="0.2">
      <c r="A4852">
        <v>3869519</v>
      </c>
      <c r="B4852">
        <v>2</v>
      </c>
      <c r="C4852" t="str">
        <f t="shared" si="300"/>
        <v>3869519-2</v>
      </c>
      <c r="D4852" s="11">
        <v>45070.004444375001</v>
      </c>
      <c r="E4852" s="10">
        <f>VLOOKUP(C4852,match_start_times!$E$1:$F$19,2,0)</f>
        <v>4.9837962962963001E-2</v>
      </c>
      <c r="F4852">
        <v>1.394417</v>
      </c>
      <c r="G4852" t="str">
        <f t="shared" si="301"/>
        <v>12:00:1.394417 AM</v>
      </c>
      <c r="H4852" t="s">
        <v>54</v>
      </c>
      <c r="I4852" t="s">
        <v>45</v>
      </c>
      <c r="J4852">
        <v>79.099999999999994</v>
      </c>
      <c r="K4852">
        <v>12.8</v>
      </c>
      <c r="L4852" t="s">
        <v>211</v>
      </c>
      <c r="M4852" s="11">
        <f t="shared" si="302"/>
        <v>45070.054282337966</v>
      </c>
      <c r="N4852" s="11">
        <f t="shared" si="303"/>
        <v>45070.054298472227</v>
      </c>
    </row>
    <row r="4853" spans="1:14" x14ac:dyDescent="0.2">
      <c r="A4853">
        <v>3869519</v>
      </c>
      <c r="B4853">
        <v>2</v>
      </c>
      <c r="C4853" t="str">
        <f t="shared" si="300"/>
        <v>3869519-2</v>
      </c>
      <c r="D4853" s="11">
        <v>45070.004460520831</v>
      </c>
      <c r="E4853" s="10">
        <f>VLOOKUP(C4853,match_start_times!$E$1:$F$19,2,0)</f>
        <v>4.9837962962963001E-2</v>
      </c>
      <c r="F4853">
        <v>0.75184399999999996</v>
      </c>
      <c r="G4853" t="str">
        <f t="shared" si="301"/>
        <v>12:00:0.751844 AM</v>
      </c>
      <c r="H4853" t="s">
        <v>54</v>
      </c>
      <c r="I4853" t="s">
        <v>45</v>
      </c>
      <c r="J4853">
        <v>79.099999999999994</v>
      </c>
      <c r="K4853">
        <v>12.8</v>
      </c>
      <c r="L4853" t="s">
        <v>211</v>
      </c>
      <c r="M4853" s="11">
        <f t="shared" si="302"/>
        <v>45070.054298483796</v>
      </c>
      <c r="N4853" s="11">
        <f t="shared" si="303"/>
        <v>45070.0543071875</v>
      </c>
    </row>
    <row r="4854" spans="1:14" x14ac:dyDescent="0.2">
      <c r="A4854">
        <v>3869519</v>
      </c>
      <c r="B4854">
        <v>2</v>
      </c>
      <c r="C4854" t="str">
        <f t="shared" si="300"/>
        <v>3869519-2</v>
      </c>
      <c r="D4854" s="11">
        <v>45070.00446921296</v>
      </c>
      <c r="E4854" s="10">
        <f>VLOOKUP(C4854,match_start_times!$E$1:$F$19,2,0)</f>
        <v>4.9837962962963001E-2</v>
      </c>
      <c r="F4854">
        <v>0.96600200000000003</v>
      </c>
      <c r="G4854" t="str">
        <f t="shared" si="301"/>
        <v>12:00:0.966002 AM</v>
      </c>
      <c r="H4854" t="s">
        <v>53</v>
      </c>
      <c r="I4854" t="s">
        <v>45</v>
      </c>
      <c r="J4854">
        <v>75.5</v>
      </c>
      <c r="K4854">
        <v>22.5</v>
      </c>
      <c r="L4854" t="s">
        <v>211</v>
      </c>
      <c r="M4854" s="11">
        <f t="shared" si="302"/>
        <v>45070.054307175924</v>
      </c>
      <c r="N4854" s="11">
        <f t="shared" si="303"/>
        <v>45070.054318356481</v>
      </c>
    </row>
    <row r="4855" spans="1:14" x14ac:dyDescent="0.2">
      <c r="A4855">
        <v>3869519</v>
      </c>
      <c r="B4855">
        <v>2</v>
      </c>
      <c r="C4855" t="str">
        <f t="shared" si="300"/>
        <v>3869519-2</v>
      </c>
      <c r="D4855" s="11">
        <v>45070.004480393523</v>
      </c>
      <c r="E4855" s="10">
        <f>VLOOKUP(C4855,match_start_times!$E$1:$F$19,2,0)</f>
        <v>4.9837962962963001E-2</v>
      </c>
      <c r="F4855">
        <v>1.0429600000000001</v>
      </c>
      <c r="G4855" t="str">
        <f t="shared" si="301"/>
        <v>12:00:1.04296 AM</v>
      </c>
      <c r="H4855" t="s">
        <v>53</v>
      </c>
      <c r="I4855" t="s">
        <v>45</v>
      </c>
      <c r="J4855">
        <v>75.5</v>
      </c>
      <c r="K4855">
        <v>22.5</v>
      </c>
      <c r="L4855" t="s">
        <v>211</v>
      </c>
      <c r="M4855" s="11">
        <f t="shared" si="302"/>
        <v>45070.054318356488</v>
      </c>
      <c r="N4855" s="11">
        <f t="shared" si="303"/>
        <v>45070.054330428247</v>
      </c>
    </row>
    <row r="4856" spans="1:14" x14ac:dyDescent="0.2">
      <c r="A4856">
        <v>3869519</v>
      </c>
      <c r="B4856">
        <v>2</v>
      </c>
      <c r="C4856" t="str">
        <f t="shared" si="300"/>
        <v>3869519-2</v>
      </c>
      <c r="D4856" s="11">
        <v>45070.004489560182</v>
      </c>
      <c r="E4856" s="10">
        <f>VLOOKUP(C4856,match_start_times!$E$1:$F$19,2,0)</f>
        <v>4.9837962962963001E-2</v>
      </c>
      <c r="F4856">
        <v>0.74198000000000008</v>
      </c>
      <c r="G4856" t="str">
        <f t="shared" si="301"/>
        <v>12:00:0.74198 AM</v>
      </c>
      <c r="H4856" t="s">
        <v>16</v>
      </c>
      <c r="I4856" t="s">
        <v>12</v>
      </c>
      <c r="J4856">
        <v>24.7</v>
      </c>
      <c r="K4856">
        <v>50.7</v>
      </c>
      <c r="L4856" t="s">
        <v>211</v>
      </c>
      <c r="M4856" s="11">
        <f t="shared" si="302"/>
        <v>45070.054327523147</v>
      </c>
      <c r="N4856" s="11">
        <f t="shared" si="303"/>
        <v>45070.054336111112</v>
      </c>
    </row>
    <row r="4857" spans="1:14" x14ac:dyDescent="0.2">
      <c r="A4857">
        <v>3869519</v>
      </c>
      <c r="B4857">
        <v>2</v>
      </c>
      <c r="C4857" t="str">
        <f t="shared" si="300"/>
        <v>3869519-2</v>
      </c>
      <c r="D4857" s="11">
        <v>45070.004492465283</v>
      </c>
      <c r="E4857" s="10">
        <f>VLOOKUP(C4857,match_start_times!$E$1:$F$19,2,0)</f>
        <v>4.9837962962963001E-2</v>
      </c>
      <c r="F4857">
        <v>0.50565899999999997</v>
      </c>
      <c r="G4857" t="str">
        <f t="shared" si="301"/>
        <v>12:00:0.505659 AM</v>
      </c>
      <c r="H4857" t="s">
        <v>57</v>
      </c>
      <c r="I4857" t="s">
        <v>45</v>
      </c>
      <c r="J4857">
        <v>92.1</v>
      </c>
      <c r="K4857">
        <v>28.5</v>
      </c>
      <c r="L4857" t="s">
        <v>211</v>
      </c>
      <c r="M4857" s="11">
        <f t="shared" si="302"/>
        <v>45070.054330428247</v>
      </c>
      <c r="N4857" s="11">
        <f t="shared" si="303"/>
        <v>45070.054336284731</v>
      </c>
    </row>
    <row r="4858" spans="1:14" x14ac:dyDescent="0.2">
      <c r="A4858">
        <v>3869519</v>
      </c>
      <c r="B4858">
        <v>2</v>
      </c>
      <c r="C4858" t="str">
        <f t="shared" si="300"/>
        <v>3869519-2</v>
      </c>
      <c r="D4858" s="11">
        <v>45070.004498321759</v>
      </c>
      <c r="E4858" s="10">
        <f>VLOOKUP(C4858,match_start_times!$E$1:$F$19,2,0)</f>
        <v>4.9837962962963001E-2</v>
      </c>
      <c r="F4858">
        <v>0</v>
      </c>
      <c r="G4858" t="str">
        <f t="shared" si="301"/>
        <v>12:00:0 AM</v>
      </c>
      <c r="H4858" t="s">
        <v>57</v>
      </c>
      <c r="I4858" t="s">
        <v>45</v>
      </c>
      <c r="J4858">
        <v>93.3</v>
      </c>
      <c r="K4858">
        <v>29.4</v>
      </c>
      <c r="L4858" t="s">
        <v>211</v>
      </c>
      <c r="M4858" s="11">
        <f t="shared" si="302"/>
        <v>45070.054336284724</v>
      </c>
      <c r="N4858" s="11">
        <f t="shared" si="303"/>
        <v>45070.054336284724</v>
      </c>
    </row>
    <row r="4859" spans="1:14" x14ac:dyDescent="0.2">
      <c r="A4859">
        <v>3869519</v>
      </c>
      <c r="B4859">
        <v>2</v>
      </c>
      <c r="C4859" t="str">
        <f t="shared" si="300"/>
        <v>3869519-2</v>
      </c>
      <c r="D4859" s="11">
        <v>45070.004498321759</v>
      </c>
      <c r="E4859" s="10">
        <f>VLOOKUP(C4859,match_start_times!$E$1:$F$19,2,0)</f>
        <v>4.9837962962963001E-2</v>
      </c>
      <c r="F4859">
        <v>0</v>
      </c>
      <c r="G4859" t="str">
        <f t="shared" si="301"/>
        <v>12:00:0 AM</v>
      </c>
      <c r="H4859" t="s">
        <v>16</v>
      </c>
      <c r="I4859" t="s">
        <v>12</v>
      </c>
      <c r="J4859">
        <v>26.8</v>
      </c>
      <c r="K4859">
        <v>50.7</v>
      </c>
      <c r="L4859" t="s">
        <v>211</v>
      </c>
      <c r="M4859" s="11">
        <f t="shared" si="302"/>
        <v>45070.054336284724</v>
      </c>
      <c r="N4859" s="11">
        <f t="shared" si="303"/>
        <v>45070.054336284724</v>
      </c>
    </row>
    <row r="4860" spans="1:14" x14ac:dyDescent="0.2">
      <c r="A4860">
        <v>3869519</v>
      </c>
      <c r="B4860">
        <v>2</v>
      </c>
      <c r="C4860" t="str">
        <f t="shared" si="300"/>
        <v>3869519-2</v>
      </c>
      <c r="D4860" s="11">
        <v>45070.004504247678</v>
      </c>
      <c r="E4860" s="10">
        <f>VLOOKUP(C4860,match_start_times!$E$1:$F$19,2,0)</f>
        <v>4.9837962962963001E-2</v>
      </c>
      <c r="F4860">
        <v>0.669215</v>
      </c>
      <c r="G4860" t="str">
        <f t="shared" si="301"/>
        <v>12:00:0.669215 AM</v>
      </c>
      <c r="H4860" t="s">
        <v>40</v>
      </c>
      <c r="I4860" t="s">
        <v>12</v>
      </c>
      <c r="J4860">
        <v>32.4</v>
      </c>
      <c r="K4860">
        <v>53.6</v>
      </c>
      <c r="L4860" t="s">
        <v>211</v>
      </c>
      <c r="M4860" s="11">
        <f t="shared" si="302"/>
        <v>45070.054342210642</v>
      </c>
      <c r="N4860" s="11">
        <f t="shared" si="303"/>
        <v>45070.054349953694</v>
      </c>
    </row>
    <row r="4861" spans="1:14" x14ac:dyDescent="0.2">
      <c r="A4861">
        <v>3869519</v>
      </c>
      <c r="B4861">
        <v>2</v>
      </c>
      <c r="C4861" t="str">
        <f t="shared" si="300"/>
        <v>3869519-2</v>
      </c>
      <c r="D4861" s="11">
        <v>45070.004512002313</v>
      </c>
      <c r="E4861" s="10">
        <f>VLOOKUP(C4861,match_start_times!$E$1:$F$19,2,0)</f>
        <v>4.9837962962963001E-2</v>
      </c>
      <c r="F4861">
        <v>1.0469219999999999</v>
      </c>
      <c r="G4861" t="str">
        <f t="shared" si="301"/>
        <v>12:00:1.046922 AM</v>
      </c>
      <c r="H4861" t="s">
        <v>29</v>
      </c>
      <c r="I4861" t="s">
        <v>12</v>
      </c>
      <c r="J4861">
        <v>36.4</v>
      </c>
      <c r="K4861">
        <v>49.2</v>
      </c>
      <c r="L4861" t="s">
        <v>211</v>
      </c>
      <c r="M4861" s="11">
        <f t="shared" si="302"/>
        <v>45070.054349965278</v>
      </c>
      <c r="N4861" s="11">
        <f t="shared" si="303"/>
        <v>45070.054362083334</v>
      </c>
    </row>
    <row r="4862" spans="1:14" x14ac:dyDescent="0.2">
      <c r="A4862">
        <v>3869519</v>
      </c>
      <c r="B4862">
        <v>2</v>
      </c>
      <c r="C4862" t="str">
        <f t="shared" si="300"/>
        <v>3869519-2</v>
      </c>
      <c r="D4862" s="11">
        <v>45070.00452412037</v>
      </c>
      <c r="E4862" s="10">
        <f>VLOOKUP(C4862,match_start_times!$E$1:$F$19,2,0)</f>
        <v>4.9837962962963001E-2</v>
      </c>
      <c r="F4862">
        <v>0.47043299999999999</v>
      </c>
      <c r="G4862" t="str">
        <f t="shared" si="301"/>
        <v>12:00:0.470433 AM</v>
      </c>
      <c r="H4862" t="s">
        <v>29</v>
      </c>
      <c r="I4862" t="s">
        <v>12</v>
      </c>
      <c r="J4862">
        <v>36.4</v>
      </c>
      <c r="K4862">
        <v>49.2</v>
      </c>
      <c r="L4862" t="s">
        <v>211</v>
      </c>
      <c r="M4862" s="11">
        <f t="shared" si="302"/>
        <v>45070.054362083334</v>
      </c>
      <c r="N4862" s="11">
        <f t="shared" si="303"/>
        <v>45070.054367523146</v>
      </c>
    </row>
    <row r="4863" spans="1:14" x14ac:dyDescent="0.2">
      <c r="A4863">
        <v>3869519</v>
      </c>
      <c r="B4863">
        <v>2</v>
      </c>
      <c r="C4863" t="str">
        <f t="shared" si="300"/>
        <v>3869519-2</v>
      </c>
      <c r="D4863" s="11">
        <v>45070.004529560189</v>
      </c>
      <c r="E4863" s="10">
        <f>VLOOKUP(C4863,match_start_times!$E$1:$F$19,2,0)</f>
        <v>4.9837962962963001E-2</v>
      </c>
      <c r="F4863">
        <v>1.102295</v>
      </c>
      <c r="G4863" t="str">
        <f t="shared" si="301"/>
        <v>12:00:1.102295 AM</v>
      </c>
      <c r="H4863" t="s">
        <v>40</v>
      </c>
      <c r="I4863" t="s">
        <v>12</v>
      </c>
      <c r="J4863">
        <v>32.4</v>
      </c>
      <c r="K4863">
        <v>51.1</v>
      </c>
      <c r="L4863" t="s">
        <v>211</v>
      </c>
      <c r="M4863" s="11">
        <f t="shared" si="302"/>
        <v>45070.054367523153</v>
      </c>
      <c r="N4863" s="11">
        <f t="shared" si="303"/>
        <v>45070.054380277783</v>
      </c>
    </row>
    <row r="4864" spans="1:14" x14ac:dyDescent="0.2">
      <c r="A4864">
        <v>3869519</v>
      </c>
      <c r="B4864">
        <v>2</v>
      </c>
      <c r="C4864" t="str">
        <f t="shared" si="300"/>
        <v>3869519-2</v>
      </c>
      <c r="D4864" s="11">
        <v>45070.004542314811</v>
      </c>
      <c r="E4864" s="10">
        <f>VLOOKUP(C4864,match_start_times!$E$1:$F$19,2,0)</f>
        <v>4.9837962962963001E-2</v>
      </c>
      <c r="F4864">
        <v>2.0572409999999999</v>
      </c>
      <c r="G4864" t="str">
        <f t="shared" si="301"/>
        <v>12:00:2.057241 AM</v>
      </c>
      <c r="H4864" t="s">
        <v>19</v>
      </c>
      <c r="I4864" t="s">
        <v>12</v>
      </c>
      <c r="J4864">
        <v>38.6</v>
      </c>
      <c r="K4864">
        <v>34.1</v>
      </c>
      <c r="L4864" t="s">
        <v>211</v>
      </c>
      <c r="M4864" s="11">
        <f t="shared" si="302"/>
        <v>45070.054380277776</v>
      </c>
      <c r="N4864" s="11">
        <f t="shared" si="303"/>
        <v>45070.054404085648</v>
      </c>
    </row>
    <row r="4865" spans="1:14" x14ac:dyDescent="0.2">
      <c r="A4865">
        <v>3869519</v>
      </c>
      <c r="B4865">
        <v>2</v>
      </c>
      <c r="C4865" t="str">
        <f t="shared" si="300"/>
        <v>3869519-2</v>
      </c>
      <c r="D4865" s="11">
        <v>45070.004566134259</v>
      </c>
      <c r="E4865" s="10">
        <f>VLOOKUP(C4865,match_start_times!$E$1:$F$19,2,0)</f>
        <v>4.9837962962963001E-2</v>
      </c>
      <c r="F4865">
        <v>0.27983999999999998</v>
      </c>
      <c r="G4865" t="str">
        <f t="shared" si="301"/>
        <v>12:00:0.27984 AM</v>
      </c>
      <c r="H4865" t="s">
        <v>19</v>
      </c>
      <c r="I4865" t="s">
        <v>12</v>
      </c>
      <c r="J4865">
        <v>46.1</v>
      </c>
      <c r="K4865">
        <v>36</v>
      </c>
      <c r="L4865" t="s">
        <v>211</v>
      </c>
      <c r="M4865" s="11">
        <f t="shared" si="302"/>
        <v>45070.054404097224</v>
      </c>
      <c r="N4865" s="11">
        <f t="shared" si="303"/>
        <v>45070.054407337964</v>
      </c>
    </row>
    <row r="4866" spans="1:14" x14ac:dyDescent="0.2">
      <c r="A4866">
        <v>3869519</v>
      </c>
      <c r="B4866">
        <v>2</v>
      </c>
      <c r="C4866" t="str">
        <f t="shared" si="300"/>
        <v>3869519-2</v>
      </c>
      <c r="D4866" s="11">
        <v>45070.004569363417</v>
      </c>
      <c r="E4866" s="10">
        <f>VLOOKUP(C4866,match_start_times!$E$1:$F$19,2,0)</f>
        <v>4.9837962962963001E-2</v>
      </c>
      <c r="F4866">
        <v>0</v>
      </c>
      <c r="G4866" t="str">
        <f t="shared" si="301"/>
        <v>12:00:0 AM</v>
      </c>
      <c r="H4866" t="s">
        <v>53</v>
      </c>
      <c r="I4866" t="s">
        <v>45</v>
      </c>
      <c r="J4866">
        <v>68.2</v>
      </c>
      <c r="K4866">
        <v>37.4</v>
      </c>
      <c r="L4866" t="s">
        <v>211</v>
      </c>
      <c r="M4866" s="11">
        <f t="shared" si="302"/>
        <v>45070.054407326381</v>
      </c>
      <c r="N4866" s="11">
        <f t="shared" si="303"/>
        <v>45070.054407326381</v>
      </c>
    </row>
    <row r="4867" spans="1:14" x14ac:dyDescent="0.2">
      <c r="A4867">
        <v>3869519</v>
      </c>
      <c r="B4867">
        <v>2</v>
      </c>
      <c r="C4867" t="str">
        <f t="shared" ref="C4867:C4930" si="304">A4867&amp;"-"&amp;B4867</f>
        <v>3869519-2</v>
      </c>
      <c r="D4867" s="11">
        <v>45070.00458335648</v>
      </c>
      <c r="E4867" s="10">
        <f>VLOOKUP(C4867,match_start_times!$E$1:$F$19,2,0)</f>
        <v>4.9837962962963001E-2</v>
      </c>
      <c r="F4867">
        <v>0</v>
      </c>
      <c r="G4867" t="str">
        <f t="shared" ref="G4867:G4930" si="305">"12:00:"&amp;F4867&amp;" AM"</f>
        <v>12:00:0 AM</v>
      </c>
      <c r="H4867" t="s">
        <v>54</v>
      </c>
      <c r="I4867" t="s">
        <v>45</v>
      </c>
      <c r="J4867">
        <v>64.099999999999994</v>
      </c>
      <c r="K4867">
        <v>18.8</v>
      </c>
      <c r="L4867" t="s">
        <v>211</v>
      </c>
      <c r="M4867" s="11">
        <f t="shared" ref="M4867:M4930" si="306">D4867+E4867</f>
        <v>45070.054421319444</v>
      </c>
      <c r="N4867" s="11">
        <f t="shared" ref="N4867:N4930" si="307">M4867+G4867</f>
        <v>45070.054421319444</v>
      </c>
    </row>
    <row r="4868" spans="1:14" x14ac:dyDescent="0.2">
      <c r="A4868">
        <v>3869519</v>
      </c>
      <c r="B4868">
        <v>2</v>
      </c>
      <c r="C4868" t="str">
        <f t="shared" si="304"/>
        <v>3869519-2</v>
      </c>
      <c r="D4868" s="11">
        <v>45070.00459611111</v>
      </c>
      <c r="E4868" s="10">
        <f>VLOOKUP(C4868,match_start_times!$E$1:$F$19,2,0)</f>
        <v>4.9837962962963001E-2</v>
      </c>
      <c r="F4868">
        <v>0.94504699999999997</v>
      </c>
      <c r="G4868" t="str">
        <f t="shared" si="305"/>
        <v>12:00:0.945047 AM</v>
      </c>
      <c r="H4868" t="s">
        <v>54</v>
      </c>
      <c r="I4868" t="s">
        <v>45</v>
      </c>
      <c r="J4868">
        <v>64.099999999999994</v>
      </c>
      <c r="K4868">
        <v>19.3</v>
      </c>
      <c r="L4868" t="s">
        <v>211</v>
      </c>
      <c r="M4868" s="11">
        <f t="shared" si="306"/>
        <v>45070.054434074074</v>
      </c>
      <c r="N4868" s="11">
        <f t="shared" si="307"/>
        <v>45070.054445011578</v>
      </c>
    </row>
    <row r="4869" spans="1:14" x14ac:dyDescent="0.2">
      <c r="A4869">
        <v>3869519</v>
      </c>
      <c r="B4869">
        <v>2</v>
      </c>
      <c r="C4869" t="str">
        <f t="shared" si="304"/>
        <v>3869519-2</v>
      </c>
      <c r="D4869" s="11">
        <v>45070.004607048613</v>
      </c>
      <c r="E4869" s="10">
        <f>VLOOKUP(C4869,match_start_times!$E$1:$F$19,2,0)</f>
        <v>4.9837962962963001E-2</v>
      </c>
      <c r="F4869">
        <v>2.1343519999999998</v>
      </c>
      <c r="G4869" t="str">
        <f t="shared" si="305"/>
        <v>12:00:2.134352 AM</v>
      </c>
      <c r="H4869" t="s">
        <v>58</v>
      </c>
      <c r="I4869" t="s">
        <v>45</v>
      </c>
      <c r="J4869">
        <v>76.400000000000006</v>
      </c>
      <c r="K4869">
        <v>26.1</v>
      </c>
      <c r="L4869" t="s">
        <v>211</v>
      </c>
      <c r="M4869" s="11">
        <f t="shared" si="306"/>
        <v>45070.054445011578</v>
      </c>
      <c r="N4869" s="11">
        <f t="shared" si="307"/>
        <v>45070.054469710652</v>
      </c>
    </row>
    <row r="4870" spans="1:14" x14ac:dyDescent="0.2">
      <c r="A4870">
        <v>3869519</v>
      </c>
      <c r="B4870">
        <v>2</v>
      </c>
      <c r="C4870" t="str">
        <f t="shared" si="304"/>
        <v>3869519-2</v>
      </c>
      <c r="D4870" s="11">
        <v>45070.004631747688</v>
      </c>
      <c r="E4870" s="10">
        <f>VLOOKUP(C4870,match_start_times!$E$1:$F$19,2,0)</f>
        <v>4.9837962962963001E-2</v>
      </c>
      <c r="F4870">
        <v>1.061922</v>
      </c>
      <c r="G4870" t="str">
        <f t="shared" si="305"/>
        <v>12:00:1.061922 AM</v>
      </c>
      <c r="H4870" t="s">
        <v>58</v>
      </c>
      <c r="I4870" t="s">
        <v>45</v>
      </c>
      <c r="J4870">
        <v>84.4</v>
      </c>
      <c r="K4870">
        <v>28.2</v>
      </c>
      <c r="L4870" t="s">
        <v>211</v>
      </c>
      <c r="M4870" s="11">
        <f t="shared" si="306"/>
        <v>45070.054469710652</v>
      </c>
      <c r="N4870" s="11">
        <f t="shared" si="307"/>
        <v>45070.054482002321</v>
      </c>
    </row>
    <row r="4871" spans="1:14" x14ac:dyDescent="0.2">
      <c r="A4871">
        <v>3869519</v>
      </c>
      <c r="B4871">
        <v>2</v>
      </c>
      <c r="C4871" t="str">
        <f t="shared" si="304"/>
        <v>3869519-2</v>
      </c>
      <c r="D4871" s="11">
        <v>45070.004644039349</v>
      </c>
      <c r="E4871" s="10">
        <f>VLOOKUP(C4871,match_start_times!$E$1:$F$19,2,0)</f>
        <v>4.9837962962963001E-2</v>
      </c>
      <c r="F4871">
        <v>1.1153150000000001</v>
      </c>
      <c r="G4871" t="str">
        <f t="shared" si="305"/>
        <v>12:00:1.115315 AM</v>
      </c>
      <c r="H4871" t="s">
        <v>16</v>
      </c>
      <c r="I4871" t="s">
        <v>12</v>
      </c>
      <c r="J4871">
        <v>21.3</v>
      </c>
      <c r="K4871">
        <v>32.9</v>
      </c>
      <c r="L4871" t="s">
        <v>211</v>
      </c>
      <c r="M4871" s="11">
        <f t="shared" si="306"/>
        <v>45070.054482002313</v>
      </c>
      <c r="N4871" s="11">
        <f t="shared" si="307"/>
        <v>45070.054494907403</v>
      </c>
    </row>
    <row r="4872" spans="1:14" x14ac:dyDescent="0.2">
      <c r="A4872">
        <v>3869519</v>
      </c>
      <c r="B4872">
        <v>2</v>
      </c>
      <c r="C4872" t="str">
        <f t="shared" si="304"/>
        <v>3869519-2</v>
      </c>
      <c r="D4872" s="11">
        <v>45070.004656944453</v>
      </c>
      <c r="E4872" s="10">
        <f>VLOOKUP(C4872,match_start_times!$E$1:$F$19,2,0)</f>
        <v>4.9837962962963001E-2</v>
      </c>
      <c r="F4872">
        <v>1.0139089999999999</v>
      </c>
      <c r="G4872" t="str">
        <f t="shared" si="305"/>
        <v>12:00:1.013909 AM</v>
      </c>
      <c r="H4872" t="s">
        <v>19</v>
      </c>
      <c r="I4872" t="s">
        <v>12</v>
      </c>
      <c r="J4872">
        <v>31.6</v>
      </c>
      <c r="K4872">
        <v>32.9</v>
      </c>
      <c r="L4872" t="s">
        <v>211</v>
      </c>
      <c r="M4872" s="11">
        <f t="shared" si="306"/>
        <v>45070.054494907417</v>
      </c>
      <c r="N4872" s="11">
        <f t="shared" si="307"/>
        <v>45070.05450664353</v>
      </c>
    </row>
    <row r="4873" spans="1:14" x14ac:dyDescent="0.2">
      <c r="A4873">
        <v>3869519</v>
      </c>
      <c r="B4873">
        <v>2</v>
      </c>
      <c r="C4873" t="str">
        <f t="shared" si="304"/>
        <v>3869519-2</v>
      </c>
      <c r="D4873" s="11">
        <v>45070.004668680558</v>
      </c>
      <c r="E4873" s="10">
        <f>VLOOKUP(C4873,match_start_times!$E$1:$F$19,2,0)</f>
        <v>4.9837962962963001E-2</v>
      </c>
      <c r="F4873">
        <v>0.75898299999999996</v>
      </c>
      <c r="G4873" t="str">
        <f t="shared" si="305"/>
        <v>12:00:0.758983 AM</v>
      </c>
      <c r="H4873" t="s">
        <v>16</v>
      </c>
      <c r="I4873" t="s">
        <v>12</v>
      </c>
      <c r="J4873">
        <v>25.9</v>
      </c>
      <c r="K4873">
        <v>32.9</v>
      </c>
      <c r="L4873" t="s">
        <v>211</v>
      </c>
      <c r="M4873" s="11">
        <f t="shared" si="306"/>
        <v>45070.054506643522</v>
      </c>
      <c r="N4873" s="11">
        <f t="shared" si="307"/>
        <v>45070.054515428244</v>
      </c>
    </row>
    <row r="4874" spans="1:14" x14ac:dyDescent="0.2">
      <c r="A4874">
        <v>3869519</v>
      </c>
      <c r="B4874">
        <v>2</v>
      </c>
      <c r="C4874" t="str">
        <f t="shared" si="304"/>
        <v>3869519-2</v>
      </c>
      <c r="D4874" s="11">
        <v>45070.004676944453</v>
      </c>
      <c r="E4874" s="10">
        <f>VLOOKUP(C4874,match_start_times!$E$1:$F$19,2,0)</f>
        <v>4.9837962962963001E-2</v>
      </c>
      <c r="F4874">
        <v>0.55680000000000007</v>
      </c>
      <c r="G4874" t="str">
        <f t="shared" si="305"/>
        <v>12:00:0.5568 AM</v>
      </c>
      <c r="H4874" t="s">
        <v>52</v>
      </c>
      <c r="I4874" t="s">
        <v>45</v>
      </c>
      <c r="J4874">
        <v>82.5</v>
      </c>
      <c r="K4874">
        <v>43.6</v>
      </c>
      <c r="L4874" t="s">
        <v>211</v>
      </c>
      <c r="M4874" s="11">
        <f t="shared" si="306"/>
        <v>45070.054514907417</v>
      </c>
      <c r="N4874" s="11">
        <f t="shared" si="307"/>
        <v>45070.054521354177</v>
      </c>
    </row>
    <row r="4875" spans="1:14" x14ac:dyDescent="0.2">
      <c r="A4875">
        <v>3869519</v>
      </c>
      <c r="B4875">
        <v>2</v>
      </c>
      <c r="C4875" t="str">
        <f t="shared" si="304"/>
        <v>3869519-2</v>
      </c>
      <c r="D4875" s="11">
        <v>45070.00467746528</v>
      </c>
      <c r="E4875" s="10">
        <f>VLOOKUP(C4875,match_start_times!$E$1:$F$19,2,0)</f>
        <v>4.9837962962963001E-2</v>
      </c>
      <c r="F4875">
        <v>0.4710379999999999</v>
      </c>
      <c r="G4875" t="str">
        <f t="shared" si="305"/>
        <v>12:00:0.471038 AM</v>
      </c>
      <c r="H4875" t="s">
        <v>29</v>
      </c>
      <c r="I4875" t="s">
        <v>12</v>
      </c>
      <c r="J4875">
        <v>34.5</v>
      </c>
      <c r="K4875">
        <v>36</v>
      </c>
      <c r="L4875" t="s">
        <v>211</v>
      </c>
      <c r="M4875" s="11">
        <f t="shared" si="306"/>
        <v>45070.054515428244</v>
      </c>
      <c r="N4875" s="11">
        <f t="shared" si="307"/>
        <v>45070.054520879632</v>
      </c>
    </row>
    <row r="4876" spans="1:14" x14ac:dyDescent="0.2">
      <c r="A4876">
        <v>3869519</v>
      </c>
      <c r="B4876">
        <v>2</v>
      </c>
      <c r="C4876" t="str">
        <f t="shared" si="304"/>
        <v>3869519-2</v>
      </c>
      <c r="D4876" s="11">
        <v>45070.004682916668</v>
      </c>
      <c r="E4876" s="10">
        <f>VLOOKUP(C4876,match_start_times!$E$1:$F$19,2,0)</f>
        <v>4.9837962962963001E-2</v>
      </c>
      <c r="F4876">
        <v>1.929098</v>
      </c>
      <c r="G4876" t="str">
        <f t="shared" si="305"/>
        <v>12:00:1.929098 AM</v>
      </c>
      <c r="H4876" t="s">
        <v>29</v>
      </c>
      <c r="I4876" t="s">
        <v>12</v>
      </c>
      <c r="J4876">
        <v>35.200000000000003</v>
      </c>
      <c r="K4876">
        <v>36.5</v>
      </c>
      <c r="L4876" t="s">
        <v>211</v>
      </c>
      <c r="M4876" s="11">
        <f t="shared" si="306"/>
        <v>45070.054520879632</v>
      </c>
      <c r="N4876" s="11">
        <f t="shared" si="307"/>
        <v>45070.054543206024</v>
      </c>
    </row>
    <row r="4877" spans="1:14" x14ac:dyDescent="0.2">
      <c r="A4877">
        <v>3869519</v>
      </c>
      <c r="B4877">
        <v>2</v>
      </c>
      <c r="C4877" t="str">
        <f t="shared" si="304"/>
        <v>3869519-2</v>
      </c>
      <c r="D4877" s="11">
        <v>45070.004705243053</v>
      </c>
      <c r="E4877" s="10">
        <f>VLOOKUP(C4877,match_start_times!$E$1:$F$19,2,0)</f>
        <v>4.9837962962963001E-2</v>
      </c>
      <c r="F4877">
        <v>0</v>
      </c>
      <c r="G4877" t="str">
        <f t="shared" si="305"/>
        <v>12:00:0 AM</v>
      </c>
      <c r="H4877" t="s">
        <v>56</v>
      </c>
      <c r="I4877" t="s">
        <v>45</v>
      </c>
      <c r="J4877">
        <v>82.9</v>
      </c>
      <c r="K4877">
        <v>46.8</v>
      </c>
      <c r="L4877" t="s">
        <v>211</v>
      </c>
      <c r="M4877" s="11">
        <f t="shared" si="306"/>
        <v>45070.054543206017</v>
      </c>
      <c r="N4877" s="11">
        <f t="shared" si="307"/>
        <v>45070.054543206017</v>
      </c>
    </row>
    <row r="4878" spans="1:14" x14ac:dyDescent="0.2">
      <c r="A4878">
        <v>3869519</v>
      </c>
      <c r="B4878">
        <v>2</v>
      </c>
      <c r="C4878" t="str">
        <f t="shared" si="304"/>
        <v>3869519-2</v>
      </c>
      <c r="D4878" s="11">
        <v>45070.004705243053</v>
      </c>
      <c r="E4878" s="10">
        <f>VLOOKUP(C4878,match_start_times!$E$1:$F$19,2,0)</f>
        <v>4.9837962962963001E-2</v>
      </c>
      <c r="F4878">
        <v>2.5922779999999999</v>
      </c>
      <c r="G4878" t="str">
        <f t="shared" si="305"/>
        <v>12:00:2.592278 AM</v>
      </c>
      <c r="H4878" t="s">
        <v>56</v>
      </c>
      <c r="I4878" t="s">
        <v>45</v>
      </c>
      <c r="J4878">
        <v>82.9</v>
      </c>
      <c r="K4878">
        <v>46.8</v>
      </c>
      <c r="L4878" t="s">
        <v>211</v>
      </c>
      <c r="M4878" s="11">
        <f t="shared" si="306"/>
        <v>45070.054543206017</v>
      </c>
      <c r="N4878" s="11">
        <f t="shared" si="307"/>
        <v>45070.05457320602</v>
      </c>
    </row>
    <row r="4879" spans="1:14" x14ac:dyDescent="0.2">
      <c r="A4879">
        <v>3869519</v>
      </c>
      <c r="B4879">
        <v>2</v>
      </c>
      <c r="C4879" t="str">
        <f t="shared" si="304"/>
        <v>3869519-2</v>
      </c>
      <c r="D4879" s="11">
        <v>45070.004735254632</v>
      </c>
      <c r="E4879" s="10">
        <f>VLOOKUP(C4879,match_start_times!$E$1:$F$19,2,0)</f>
        <v>4.9837962962963001E-2</v>
      </c>
      <c r="F4879">
        <v>0.86768899999999993</v>
      </c>
      <c r="G4879" t="str">
        <f t="shared" si="305"/>
        <v>12:00:0.867689 AM</v>
      </c>
      <c r="H4879" t="s">
        <v>56</v>
      </c>
      <c r="I4879" t="s">
        <v>45</v>
      </c>
      <c r="J4879">
        <v>78.400000000000006</v>
      </c>
      <c r="K4879">
        <v>52.1</v>
      </c>
      <c r="L4879" t="s">
        <v>211</v>
      </c>
      <c r="M4879" s="11">
        <f t="shared" si="306"/>
        <v>45070.054573217596</v>
      </c>
      <c r="N4879" s="11">
        <f t="shared" si="307"/>
        <v>45070.054583263889</v>
      </c>
    </row>
    <row r="4880" spans="1:14" x14ac:dyDescent="0.2">
      <c r="A4880">
        <v>3869519</v>
      </c>
      <c r="B4880">
        <v>2</v>
      </c>
      <c r="C4880" t="str">
        <f t="shared" si="304"/>
        <v>3869519-2</v>
      </c>
      <c r="D4880" s="11">
        <v>45070.004745289349</v>
      </c>
      <c r="E4880" s="10">
        <f>VLOOKUP(C4880,match_start_times!$E$1:$F$19,2,0)</f>
        <v>4.9837962962963001E-2</v>
      </c>
      <c r="F4880">
        <v>1.1482889999999999</v>
      </c>
      <c r="G4880" t="str">
        <f t="shared" si="305"/>
        <v>12:00:1.148289 AM</v>
      </c>
      <c r="H4880" t="s">
        <v>48</v>
      </c>
      <c r="I4880" t="s">
        <v>45</v>
      </c>
      <c r="J4880">
        <v>68.2</v>
      </c>
      <c r="K4880">
        <v>55</v>
      </c>
      <c r="L4880" t="s">
        <v>211</v>
      </c>
      <c r="M4880" s="11">
        <f t="shared" si="306"/>
        <v>45070.054583252313</v>
      </c>
      <c r="N4880" s="11">
        <f t="shared" si="307"/>
        <v>45070.054596539347</v>
      </c>
    </row>
    <row r="4881" spans="1:14" x14ac:dyDescent="0.2">
      <c r="A4881">
        <v>3869519</v>
      </c>
      <c r="B4881">
        <v>2</v>
      </c>
      <c r="C4881" t="str">
        <f t="shared" si="304"/>
        <v>3869519-2</v>
      </c>
      <c r="D4881" s="11">
        <v>45070.004758587973</v>
      </c>
      <c r="E4881" s="10">
        <f>VLOOKUP(C4881,match_start_times!$E$1:$F$19,2,0)</f>
        <v>4.9837962962963001E-2</v>
      </c>
      <c r="F4881">
        <v>0.62929899999999994</v>
      </c>
      <c r="G4881" t="str">
        <f t="shared" si="305"/>
        <v>12:00:0.629299 AM</v>
      </c>
      <c r="H4881" t="s">
        <v>48</v>
      </c>
      <c r="I4881" t="s">
        <v>45</v>
      </c>
      <c r="J4881">
        <v>68.2</v>
      </c>
      <c r="K4881">
        <v>55</v>
      </c>
      <c r="L4881" t="s">
        <v>211</v>
      </c>
      <c r="M4881" s="11">
        <f t="shared" si="306"/>
        <v>45070.054596550937</v>
      </c>
      <c r="N4881" s="11">
        <f t="shared" si="307"/>
        <v>45070.054603831028</v>
      </c>
    </row>
    <row r="4882" spans="1:14" x14ac:dyDescent="0.2">
      <c r="A4882">
        <v>3869519</v>
      </c>
      <c r="B4882">
        <v>2</v>
      </c>
      <c r="C4882" t="str">
        <f t="shared" si="304"/>
        <v>3869519-2</v>
      </c>
      <c r="D4882" s="11">
        <v>45070.004765868063</v>
      </c>
      <c r="E4882" s="10">
        <f>VLOOKUP(C4882,match_start_times!$E$1:$F$19,2,0)</f>
        <v>4.9837962962963001E-2</v>
      </c>
      <c r="F4882">
        <v>0.86311599999999999</v>
      </c>
      <c r="G4882" t="str">
        <f t="shared" si="305"/>
        <v>12:00:0.863116 AM</v>
      </c>
      <c r="H4882" t="s">
        <v>53</v>
      </c>
      <c r="I4882" t="s">
        <v>45</v>
      </c>
      <c r="J4882">
        <v>69.900000000000006</v>
      </c>
      <c r="K4882">
        <v>50.6</v>
      </c>
      <c r="L4882" t="s">
        <v>211</v>
      </c>
      <c r="M4882" s="11">
        <f t="shared" si="306"/>
        <v>45070.054603831028</v>
      </c>
      <c r="N4882" s="11">
        <f t="shared" si="307"/>
        <v>45070.054613819455</v>
      </c>
    </row>
    <row r="4883" spans="1:14" x14ac:dyDescent="0.2">
      <c r="A4883">
        <v>3869519</v>
      </c>
      <c r="B4883">
        <v>2</v>
      </c>
      <c r="C4883" t="str">
        <f t="shared" si="304"/>
        <v>3869519-2</v>
      </c>
      <c r="D4883" s="11">
        <v>45070.004770370368</v>
      </c>
      <c r="E4883" s="10">
        <f>VLOOKUP(C4883,match_start_times!$E$1:$F$19,2,0)</f>
        <v>4.9837962962963001E-2</v>
      </c>
      <c r="F4883">
        <v>0.57998499999999997</v>
      </c>
      <c r="G4883" t="str">
        <f t="shared" si="305"/>
        <v>12:00:0.579985 AM</v>
      </c>
      <c r="H4883" t="s">
        <v>31</v>
      </c>
      <c r="I4883" t="s">
        <v>12</v>
      </c>
      <c r="J4883">
        <v>50.7</v>
      </c>
      <c r="K4883">
        <v>35.299999999999997</v>
      </c>
      <c r="L4883" t="s">
        <v>211</v>
      </c>
      <c r="M4883" s="11">
        <f t="shared" si="306"/>
        <v>45070.054608333332</v>
      </c>
      <c r="N4883" s="11">
        <f t="shared" si="307"/>
        <v>45070.054615046298</v>
      </c>
    </row>
    <row r="4884" spans="1:14" x14ac:dyDescent="0.2">
      <c r="A4884">
        <v>3869519</v>
      </c>
      <c r="B4884">
        <v>2</v>
      </c>
      <c r="C4884" t="str">
        <f t="shared" si="304"/>
        <v>3869519-2</v>
      </c>
      <c r="D4884" s="11">
        <v>45070.004775856483</v>
      </c>
      <c r="E4884" s="10">
        <f>VLOOKUP(C4884,match_start_times!$E$1:$F$19,2,0)</f>
        <v>4.9837962962963001E-2</v>
      </c>
      <c r="F4884">
        <v>0.80139499999999997</v>
      </c>
      <c r="G4884" t="str">
        <f t="shared" si="305"/>
        <v>12:00:0.801395 AM</v>
      </c>
      <c r="H4884" t="s">
        <v>53</v>
      </c>
      <c r="I4884" t="s">
        <v>45</v>
      </c>
      <c r="J4884">
        <v>69.400000000000006</v>
      </c>
      <c r="K4884">
        <v>51.4</v>
      </c>
      <c r="L4884" t="s">
        <v>211</v>
      </c>
      <c r="M4884" s="11">
        <f t="shared" si="306"/>
        <v>45070.054613819448</v>
      </c>
      <c r="N4884" s="11">
        <f t="shared" si="307"/>
        <v>45070.054623090284</v>
      </c>
    </row>
    <row r="4885" spans="1:14" x14ac:dyDescent="0.2">
      <c r="A4885">
        <v>3869519</v>
      </c>
      <c r="B4885">
        <v>2</v>
      </c>
      <c r="C4885" t="str">
        <f t="shared" si="304"/>
        <v>3869519-2</v>
      </c>
      <c r="D4885" s="11">
        <v>45070.004785138888</v>
      </c>
      <c r="E4885" s="10">
        <f>VLOOKUP(C4885,match_start_times!$E$1:$F$19,2,0)</f>
        <v>4.9837962962963001E-2</v>
      </c>
      <c r="F4885">
        <v>0.04</v>
      </c>
      <c r="G4885" t="str">
        <f t="shared" si="305"/>
        <v>12:00:0.04 AM</v>
      </c>
      <c r="H4885" t="s">
        <v>52</v>
      </c>
      <c r="I4885" t="s">
        <v>45</v>
      </c>
      <c r="J4885">
        <v>80</v>
      </c>
      <c r="K4885">
        <v>46.8</v>
      </c>
      <c r="L4885" t="s">
        <v>211</v>
      </c>
      <c r="M4885" s="11">
        <f t="shared" si="306"/>
        <v>45070.054623101852</v>
      </c>
      <c r="N4885" s="11">
        <f t="shared" si="307"/>
        <v>45070.054623564814</v>
      </c>
    </row>
    <row r="4886" spans="1:14" x14ac:dyDescent="0.2">
      <c r="A4886">
        <v>3869519</v>
      </c>
      <c r="B4886">
        <v>2</v>
      </c>
      <c r="C4886" t="str">
        <f t="shared" si="304"/>
        <v>3869519-2</v>
      </c>
      <c r="D4886" s="11">
        <v>45070.00478560185</v>
      </c>
      <c r="E4886" s="10">
        <f>VLOOKUP(C4886,match_start_times!$E$1:$F$19,2,0)</f>
        <v>4.9837962962963001E-2</v>
      </c>
      <c r="F4886">
        <v>0.92659000000000002</v>
      </c>
      <c r="G4886" t="str">
        <f t="shared" si="305"/>
        <v>12:00:0.92659 AM</v>
      </c>
      <c r="H4886" t="s">
        <v>52</v>
      </c>
      <c r="I4886" t="s">
        <v>45</v>
      </c>
      <c r="J4886">
        <v>80</v>
      </c>
      <c r="K4886">
        <v>46.8</v>
      </c>
      <c r="L4886" t="s">
        <v>211</v>
      </c>
      <c r="M4886" s="11">
        <f t="shared" si="306"/>
        <v>45070.054623564814</v>
      </c>
      <c r="N4886" s="11">
        <f t="shared" si="307"/>
        <v>45070.054634293978</v>
      </c>
    </row>
    <row r="4887" spans="1:14" x14ac:dyDescent="0.2">
      <c r="A4887">
        <v>3869519</v>
      </c>
      <c r="B4887">
        <v>2</v>
      </c>
      <c r="C4887" t="str">
        <f t="shared" si="304"/>
        <v>3869519-2</v>
      </c>
      <c r="D4887" s="11">
        <v>45070.004796319437</v>
      </c>
      <c r="E4887" s="10">
        <f>VLOOKUP(C4887,match_start_times!$E$1:$F$19,2,0)</f>
        <v>4.9837962962963001E-2</v>
      </c>
      <c r="F4887">
        <v>2.2204570000000001</v>
      </c>
      <c r="G4887" t="str">
        <f t="shared" si="305"/>
        <v>12:00:2.220457 AM</v>
      </c>
      <c r="H4887" t="s">
        <v>53</v>
      </c>
      <c r="I4887" t="s">
        <v>45</v>
      </c>
      <c r="J4887">
        <v>74.3</v>
      </c>
      <c r="K4887">
        <v>45.3</v>
      </c>
      <c r="L4887" t="s">
        <v>211</v>
      </c>
      <c r="M4887" s="11">
        <f t="shared" si="306"/>
        <v>45070.054634282402</v>
      </c>
      <c r="N4887" s="11">
        <f t="shared" si="307"/>
        <v>45070.05465997685</v>
      </c>
    </row>
    <row r="4888" spans="1:14" x14ac:dyDescent="0.2">
      <c r="A4888">
        <v>3869519</v>
      </c>
      <c r="B4888">
        <v>2</v>
      </c>
      <c r="C4888" t="str">
        <f t="shared" si="304"/>
        <v>3869519-2</v>
      </c>
      <c r="D4888" s="11">
        <v>45070.004822025461</v>
      </c>
      <c r="E4888" s="10">
        <f>VLOOKUP(C4888,match_start_times!$E$1:$F$19,2,0)</f>
        <v>4.9837962962963001E-2</v>
      </c>
      <c r="F4888">
        <v>1.8406229999999999</v>
      </c>
      <c r="G4888" t="str">
        <f t="shared" si="305"/>
        <v>12:00:1.840623 AM</v>
      </c>
      <c r="H4888" t="s">
        <v>53</v>
      </c>
      <c r="I4888" t="s">
        <v>45</v>
      </c>
      <c r="J4888">
        <v>82</v>
      </c>
      <c r="K4888">
        <v>34.299999999999997</v>
      </c>
      <c r="L4888" t="s">
        <v>211</v>
      </c>
      <c r="M4888" s="11">
        <f t="shared" si="306"/>
        <v>45070.054659988426</v>
      </c>
      <c r="N4888" s="11">
        <f t="shared" si="307"/>
        <v>45070.054681296293</v>
      </c>
    </row>
    <row r="4889" spans="1:14" x14ac:dyDescent="0.2">
      <c r="A4889">
        <v>3869519</v>
      </c>
      <c r="B4889">
        <v>2</v>
      </c>
      <c r="C4889" t="str">
        <f t="shared" si="304"/>
        <v>3869519-2</v>
      </c>
      <c r="D4889" s="11">
        <v>45070.00484332176</v>
      </c>
      <c r="E4889" s="10">
        <f>VLOOKUP(C4889,match_start_times!$E$1:$F$19,2,0)</f>
        <v>4.9837962962963001E-2</v>
      </c>
      <c r="F4889">
        <v>0.72826199999999996</v>
      </c>
      <c r="G4889" t="str">
        <f t="shared" si="305"/>
        <v>12:00:0.728262 AM</v>
      </c>
      <c r="H4889" t="s">
        <v>57</v>
      </c>
      <c r="I4889" t="s">
        <v>45</v>
      </c>
      <c r="J4889">
        <v>99.5</v>
      </c>
      <c r="K4889">
        <v>44.1</v>
      </c>
      <c r="L4889" t="s">
        <v>211</v>
      </c>
      <c r="M4889" s="11">
        <f t="shared" si="306"/>
        <v>45070.054681284724</v>
      </c>
      <c r="N4889" s="11">
        <f t="shared" si="307"/>
        <v>45070.054689710647</v>
      </c>
    </row>
    <row r="4890" spans="1:14" x14ac:dyDescent="0.2">
      <c r="A4890">
        <v>3869519</v>
      </c>
      <c r="B4890">
        <v>2</v>
      </c>
      <c r="C4890" t="str">
        <f t="shared" si="304"/>
        <v>3869519-2</v>
      </c>
      <c r="D4890" s="11">
        <v>45070.004851747683</v>
      </c>
      <c r="E4890" s="10">
        <f>VLOOKUP(C4890,match_start_times!$E$1:$F$19,2,0)</f>
        <v>4.9837962962963001E-2</v>
      </c>
      <c r="F4890">
        <v>0.662636</v>
      </c>
      <c r="G4890" t="str">
        <f t="shared" si="305"/>
        <v>12:00:0.662636 AM</v>
      </c>
      <c r="H4890" t="s">
        <v>57</v>
      </c>
      <c r="I4890" t="s">
        <v>45</v>
      </c>
      <c r="J4890">
        <v>99.5</v>
      </c>
      <c r="K4890">
        <v>44.1</v>
      </c>
      <c r="L4890" t="s">
        <v>211</v>
      </c>
      <c r="M4890" s="11">
        <f t="shared" si="306"/>
        <v>45070.054689710647</v>
      </c>
      <c r="N4890" s="11">
        <f t="shared" si="307"/>
        <v>45070.054697384257</v>
      </c>
    </row>
    <row r="4891" spans="1:14" x14ac:dyDescent="0.2">
      <c r="A4891">
        <v>3869519</v>
      </c>
      <c r="B4891">
        <v>2</v>
      </c>
      <c r="C4891" t="str">
        <f t="shared" si="304"/>
        <v>3869519-2</v>
      </c>
      <c r="D4891" s="11">
        <v>45070.004859421293</v>
      </c>
      <c r="E4891" s="10">
        <f>VLOOKUP(C4891,match_start_times!$E$1:$F$19,2,0)</f>
        <v>4.9837962962963001E-2</v>
      </c>
      <c r="F4891">
        <v>0.04</v>
      </c>
      <c r="G4891" t="str">
        <f t="shared" si="305"/>
        <v>12:00:0.04 AM</v>
      </c>
      <c r="H4891" t="s">
        <v>53</v>
      </c>
      <c r="I4891" t="s">
        <v>45</v>
      </c>
      <c r="J4891">
        <v>99.8</v>
      </c>
      <c r="K4891">
        <v>41.2</v>
      </c>
      <c r="L4891" t="s">
        <v>211</v>
      </c>
      <c r="M4891" s="11">
        <f t="shared" si="306"/>
        <v>45070.054697384257</v>
      </c>
      <c r="N4891" s="11">
        <f t="shared" si="307"/>
        <v>45070.054697847219</v>
      </c>
    </row>
    <row r="4892" spans="1:14" x14ac:dyDescent="0.2">
      <c r="A4892">
        <v>3869519</v>
      </c>
      <c r="B4892">
        <v>2</v>
      </c>
      <c r="C4892" t="str">
        <f t="shared" si="304"/>
        <v>3869519-2</v>
      </c>
      <c r="D4892" s="11">
        <v>45070.004859884262</v>
      </c>
      <c r="E4892" s="10">
        <f>VLOOKUP(C4892,match_start_times!$E$1:$F$19,2,0)</f>
        <v>4.9837962962963001E-2</v>
      </c>
      <c r="F4892">
        <v>0.614093</v>
      </c>
      <c r="G4892" t="str">
        <f t="shared" si="305"/>
        <v>12:00:0.614093 AM</v>
      </c>
      <c r="H4892" t="s">
        <v>53</v>
      </c>
      <c r="I4892" t="s">
        <v>45</v>
      </c>
      <c r="J4892">
        <v>99.8</v>
      </c>
      <c r="K4892">
        <v>41.2</v>
      </c>
      <c r="L4892" t="s">
        <v>211</v>
      </c>
      <c r="M4892" s="11">
        <f t="shared" si="306"/>
        <v>45070.054697847227</v>
      </c>
      <c r="N4892" s="11">
        <f t="shared" si="307"/>
        <v>45070.054704953705</v>
      </c>
    </row>
    <row r="4893" spans="1:14" x14ac:dyDescent="0.2">
      <c r="A4893">
        <v>3869519</v>
      </c>
      <c r="B4893">
        <v>2</v>
      </c>
      <c r="C4893" t="str">
        <f t="shared" si="304"/>
        <v>3869519-2</v>
      </c>
      <c r="D4893" s="11">
        <v>45070.004866990741</v>
      </c>
      <c r="E4893" s="10">
        <f>VLOOKUP(C4893,match_start_times!$E$1:$F$19,2,0)</f>
        <v>4.9837962962963001E-2</v>
      </c>
      <c r="F4893">
        <v>0</v>
      </c>
      <c r="G4893" t="str">
        <f t="shared" si="305"/>
        <v>12:00:0 AM</v>
      </c>
      <c r="H4893" t="s">
        <v>11</v>
      </c>
      <c r="I4893" t="s">
        <v>12</v>
      </c>
      <c r="J4893">
        <v>15.3</v>
      </c>
      <c r="K4893">
        <v>43.7</v>
      </c>
      <c r="L4893" t="s">
        <v>211</v>
      </c>
      <c r="M4893" s="11">
        <f t="shared" si="306"/>
        <v>45070.054704953705</v>
      </c>
      <c r="N4893" s="11">
        <f t="shared" si="307"/>
        <v>45070.054704953705</v>
      </c>
    </row>
    <row r="4894" spans="1:14" x14ac:dyDescent="0.2">
      <c r="A4894">
        <v>3869519</v>
      </c>
      <c r="B4894">
        <v>2</v>
      </c>
      <c r="C4894" t="str">
        <f t="shared" si="304"/>
        <v>3869519-2</v>
      </c>
      <c r="D4894" s="11">
        <v>45070.004910509262</v>
      </c>
      <c r="E4894" s="10">
        <f>VLOOKUP(C4894,match_start_times!$E$1:$F$19,2,0)</f>
        <v>4.9837962962963001E-2</v>
      </c>
      <c r="F4894">
        <v>0</v>
      </c>
      <c r="G4894" t="str">
        <f t="shared" si="305"/>
        <v>12:00:0 AM</v>
      </c>
      <c r="H4894" t="s">
        <v>56</v>
      </c>
      <c r="I4894" t="s">
        <v>45</v>
      </c>
      <c r="J4894">
        <v>114</v>
      </c>
      <c r="K4894">
        <v>69.599999999999994</v>
      </c>
      <c r="L4894" t="s">
        <v>211</v>
      </c>
      <c r="M4894" s="11">
        <f t="shared" si="306"/>
        <v>45070.054748472226</v>
      </c>
      <c r="N4894" s="11">
        <f t="shared" si="307"/>
        <v>45070.054748472226</v>
      </c>
    </row>
    <row r="4895" spans="1:14" x14ac:dyDescent="0.2">
      <c r="A4895">
        <v>3869519</v>
      </c>
      <c r="B4895">
        <v>2</v>
      </c>
      <c r="C4895" t="str">
        <f t="shared" si="304"/>
        <v>3869519-2</v>
      </c>
      <c r="D4895" s="11">
        <v>45070.004910509262</v>
      </c>
      <c r="E4895" s="10">
        <f>VLOOKUP(C4895,match_start_times!$E$1:$F$19,2,0)</f>
        <v>4.9837962962963001E-2</v>
      </c>
      <c r="F4895">
        <v>3.614268</v>
      </c>
      <c r="G4895" t="str">
        <f t="shared" si="305"/>
        <v>12:00:3.614268 AM</v>
      </c>
      <c r="H4895" t="s">
        <v>56</v>
      </c>
      <c r="I4895" t="s">
        <v>45</v>
      </c>
      <c r="J4895">
        <v>114</v>
      </c>
      <c r="K4895">
        <v>69.599999999999994</v>
      </c>
      <c r="L4895" t="s">
        <v>211</v>
      </c>
      <c r="M4895" s="11">
        <f t="shared" si="306"/>
        <v>45070.054748472226</v>
      </c>
      <c r="N4895" s="11">
        <f t="shared" si="307"/>
        <v>45070.054790300928</v>
      </c>
    </row>
    <row r="4896" spans="1:14" x14ac:dyDescent="0.2">
      <c r="A4896">
        <v>3869519</v>
      </c>
      <c r="B4896">
        <v>2</v>
      </c>
      <c r="C4896" t="str">
        <f t="shared" si="304"/>
        <v>3869519-2</v>
      </c>
      <c r="D4896" s="11">
        <v>45070.004952337957</v>
      </c>
      <c r="E4896" s="10">
        <f>VLOOKUP(C4896,match_start_times!$E$1:$F$19,2,0)</f>
        <v>4.9837962962963001E-2</v>
      </c>
      <c r="F4896">
        <v>0.25240200000000002</v>
      </c>
      <c r="G4896" t="str">
        <f t="shared" si="305"/>
        <v>12:00:0.252402 AM</v>
      </c>
      <c r="H4896" t="s">
        <v>56</v>
      </c>
      <c r="I4896" t="s">
        <v>45</v>
      </c>
      <c r="J4896">
        <v>110.8</v>
      </c>
      <c r="K4896">
        <v>70.8</v>
      </c>
      <c r="L4896" t="s">
        <v>211</v>
      </c>
      <c r="M4896" s="11">
        <f t="shared" si="306"/>
        <v>45070.054790300921</v>
      </c>
      <c r="N4896" s="11">
        <f t="shared" si="307"/>
        <v>45070.05479321759</v>
      </c>
    </row>
    <row r="4897" spans="1:14" x14ac:dyDescent="0.2">
      <c r="A4897">
        <v>3869519</v>
      </c>
      <c r="B4897">
        <v>2</v>
      </c>
      <c r="C4897" t="str">
        <f t="shared" si="304"/>
        <v>3869519-2</v>
      </c>
      <c r="D4897" s="11">
        <v>45070.004955254633</v>
      </c>
      <c r="E4897" s="10">
        <f>VLOOKUP(C4897,match_start_times!$E$1:$F$19,2,0)</f>
        <v>4.9837962962963001E-2</v>
      </c>
      <c r="F4897">
        <v>0</v>
      </c>
      <c r="G4897" t="str">
        <f t="shared" si="305"/>
        <v>12:00:0 AM</v>
      </c>
      <c r="H4897" t="s">
        <v>19</v>
      </c>
      <c r="I4897" t="s">
        <v>12</v>
      </c>
      <c r="J4897">
        <v>9.3000000000000007</v>
      </c>
      <c r="K4897">
        <v>16.5</v>
      </c>
      <c r="L4897" t="s">
        <v>211</v>
      </c>
      <c r="M4897" s="11">
        <f t="shared" si="306"/>
        <v>45070.054793217598</v>
      </c>
      <c r="N4897" s="11">
        <f t="shared" si="307"/>
        <v>45070.054793217598</v>
      </c>
    </row>
    <row r="4898" spans="1:14" x14ac:dyDescent="0.2">
      <c r="A4898">
        <v>3869519</v>
      </c>
      <c r="B4898">
        <v>2</v>
      </c>
      <c r="C4898" t="str">
        <f t="shared" si="304"/>
        <v>3869519-2</v>
      </c>
      <c r="D4898" s="11">
        <v>45070.004979791673</v>
      </c>
      <c r="E4898" s="10">
        <f>VLOOKUP(C4898,match_start_times!$E$1:$F$19,2,0)</f>
        <v>4.9837962962963001E-2</v>
      </c>
      <c r="F4898">
        <v>0</v>
      </c>
      <c r="G4898" t="str">
        <f t="shared" si="305"/>
        <v>12:00:0 AM</v>
      </c>
      <c r="H4898" t="s">
        <v>20</v>
      </c>
      <c r="I4898" t="s">
        <v>12</v>
      </c>
      <c r="J4898">
        <v>6.1</v>
      </c>
      <c r="K4898">
        <v>35.299999999999997</v>
      </c>
      <c r="L4898" t="s">
        <v>211</v>
      </c>
      <c r="M4898" s="11">
        <f t="shared" si="306"/>
        <v>45070.054817754637</v>
      </c>
      <c r="N4898" s="11">
        <f t="shared" si="307"/>
        <v>45070.054817754637</v>
      </c>
    </row>
    <row r="4899" spans="1:14" x14ac:dyDescent="0.2">
      <c r="A4899">
        <v>3869519</v>
      </c>
      <c r="B4899">
        <v>2</v>
      </c>
      <c r="C4899" t="str">
        <f t="shared" si="304"/>
        <v>3869519-2</v>
      </c>
      <c r="D4899" s="11">
        <v>45070.004979791673</v>
      </c>
      <c r="E4899" s="10">
        <f>VLOOKUP(C4899,match_start_times!$E$1:$F$19,2,0)</f>
        <v>4.9837962962963001E-2</v>
      </c>
      <c r="F4899">
        <v>26.579450000000001</v>
      </c>
      <c r="G4899" t="str">
        <f t="shared" si="305"/>
        <v>12:00:26.57945 AM</v>
      </c>
      <c r="H4899" t="s">
        <v>20</v>
      </c>
      <c r="I4899" t="s">
        <v>12</v>
      </c>
      <c r="J4899">
        <v>6.1</v>
      </c>
      <c r="K4899">
        <v>35.299999999999997</v>
      </c>
      <c r="L4899" t="s">
        <v>211</v>
      </c>
      <c r="M4899" s="11">
        <f t="shared" si="306"/>
        <v>45070.054817754637</v>
      </c>
      <c r="N4899" s="11">
        <f t="shared" si="307"/>
        <v>45070.05512538195</v>
      </c>
    </row>
    <row r="4900" spans="1:14" x14ac:dyDescent="0.2">
      <c r="A4900">
        <v>3869519</v>
      </c>
      <c r="B4900">
        <v>2</v>
      </c>
      <c r="C4900" t="str">
        <f t="shared" si="304"/>
        <v>3869519-2</v>
      </c>
      <c r="D4900" s="11">
        <v>45070.005287418979</v>
      </c>
      <c r="E4900" s="10">
        <f>VLOOKUP(C4900,match_start_times!$E$1:$F$19,2,0)</f>
        <v>4.9837962962963001E-2</v>
      </c>
      <c r="F4900">
        <v>3.8306749999999998</v>
      </c>
      <c r="G4900" t="str">
        <f t="shared" si="305"/>
        <v>12:00:3.830675 AM</v>
      </c>
      <c r="H4900" t="s">
        <v>20</v>
      </c>
      <c r="I4900" t="s">
        <v>12</v>
      </c>
      <c r="J4900">
        <v>16.899999999999999</v>
      </c>
      <c r="K4900">
        <v>56.7</v>
      </c>
      <c r="L4900" t="s">
        <v>211</v>
      </c>
      <c r="M4900" s="11">
        <f t="shared" si="306"/>
        <v>45070.055125381943</v>
      </c>
      <c r="N4900" s="11">
        <f t="shared" si="307"/>
        <v>45070.055169722218</v>
      </c>
    </row>
    <row r="4901" spans="1:14" x14ac:dyDescent="0.2">
      <c r="A4901">
        <v>3869519</v>
      </c>
      <c r="B4901">
        <v>2</v>
      </c>
      <c r="C4901" t="str">
        <f t="shared" si="304"/>
        <v>3869519-2</v>
      </c>
      <c r="D4901" s="11">
        <v>45070.005331759261</v>
      </c>
      <c r="E4901" s="10">
        <f>VLOOKUP(C4901,match_start_times!$E$1:$F$19,2,0)</f>
        <v>4.9837962962963001E-2</v>
      </c>
      <c r="F4901">
        <v>1.381192</v>
      </c>
      <c r="G4901" t="str">
        <f t="shared" si="305"/>
        <v>12:00:1.381192 AM</v>
      </c>
      <c r="H4901" t="s">
        <v>54</v>
      </c>
      <c r="I4901" t="s">
        <v>45</v>
      </c>
      <c r="J4901">
        <v>37.700000000000003</v>
      </c>
      <c r="K4901">
        <v>12.4</v>
      </c>
      <c r="L4901" t="s">
        <v>211</v>
      </c>
      <c r="M4901" s="11">
        <f t="shared" si="306"/>
        <v>45070.055169722225</v>
      </c>
      <c r="N4901" s="11">
        <f t="shared" si="307"/>
        <v>45070.05518570602</v>
      </c>
    </row>
    <row r="4902" spans="1:14" x14ac:dyDescent="0.2">
      <c r="A4902">
        <v>3869519</v>
      </c>
      <c r="B4902">
        <v>2</v>
      </c>
      <c r="C4902" t="str">
        <f t="shared" si="304"/>
        <v>3869519-2</v>
      </c>
      <c r="D4902" s="11">
        <v>45070.005347743063</v>
      </c>
      <c r="E4902" s="10">
        <f>VLOOKUP(C4902,match_start_times!$E$1:$F$19,2,0)</f>
        <v>4.9837962962963001E-2</v>
      </c>
      <c r="F4902">
        <v>1.17134</v>
      </c>
      <c r="G4902" t="str">
        <f t="shared" si="305"/>
        <v>12:00:1.17134 AM</v>
      </c>
      <c r="H4902" t="s">
        <v>40</v>
      </c>
      <c r="I4902" t="s">
        <v>12</v>
      </c>
      <c r="J4902">
        <v>59.3</v>
      </c>
      <c r="K4902">
        <v>63.7</v>
      </c>
      <c r="L4902" t="s">
        <v>211</v>
      </c>
      <c r="M4902" s="11">
        <f t="shared" si="306"/>
        <v>45070.055185706027</v>
      </c>
      <c r="N4902" s="11">
        <f t="shared" si="307"/>
        <v>45070.055199259266</v>
      </c>
    </row>
    <row r="4903" spans="1:14" x14ac:dyDescent="0.2">
      <c r="A4903">
        <v>3869519</v>
      </c>
      <c r="B4903">
        <v>2</v>
      </c>
      <c r="C4903" t="str">
        <f t="shared" si="304"/>
        <v>3869519-2</v>
      </c>
      <c r="D4903" s="11">
        <v>45070.005361307871</v>
      </c>
      <c r="E4903" s="10">
        <f>VLOOKUP(C4903,match_start_times!$E$1:$F$19,2,0)</f>
        <v>4.9837962962963001E-2</v>
      </c>
      <c r="F4903">
        <v>0.71357899999999996</v>
      </c>
      <c r="G4903" t="str">
        <f t="shared" si="305"/>
        <v>12:00:0.713579 AM</v>
      </c>
      <c r="H4903" t="s">
        <v>11</v>
      </c>
      <c r="I4903" t="s">
        <v>12</v>
      </c>
      <c r="J4903">
        <v>61.7</v>
      </c>
      <c r="K4903">
        <v>69.900000000000006</v>
      </c>
      <c r="L4903" t="s">
        <v>211</v>
      </c>
      <c r="M4903" s="11">
        <f t="shared" si="306"/>
        <v>45070.055199270835</v>
      </c>
      <c r="N4903" s="11">
        <f t="shared" si="307"/>
        <v>45070.055207534722</v>
      </c>
    </row>
    <row r="4904" spans="1:14" x14ac:dyDescent="0.2">
      <c r="A4904">
        <v>3869519</v>
      </c>
      <c r="B4904">
        <v>2</v>
      </c>
      <c r="C4904" t="str">
        <f t="shared" si="304"/>
        <v>3869519-2</v>
      </c>
      <c r="D4904" s="11">
        <v>45070.005369560182</v>
      </c>
      <c r="E4904" s="10">
        <f>VLOOKUP(C4904,match_start_times!$E$1:$F$19,2,0)</f>
        <v>4.9837962962963001E-2</v>
      </c>
      <c r="F4904">
        <v>0.49368000000000001</v>
      </c>
      <c r="G4904" t="str">
        <f t="shared" si="305"/>
        <v>12:00:0.49368 AM</v>
      </c>
      <c r="H4904" t="s">
        <v>11</v>
      </c>
      <c r="I4904" t="s">
        <v>12</v>
      </c>
      <c r="J4904">
        <v>61.7</v>
      </c>
      <c r="K4904">
        <v>69.900000000000006</v>
      </c>
      <c r="L4904" t="s">
        <v>211</v>
      </c>
      <c r="M4904" s="11">
        <f t="shared" si="306"/>
        <v>45070.055207523146</v>
      </c>
      <c r="N4904" s="11">
        <f t="shared" si="307"/>
        <v>45070.055213240739</v>
      </c>
    </row>
    <row r="4905" spans="1:14" x14ac:dyDescent="0.2">
      <c r="A4905">
        <v>3869519</v>
      </c>
      <c r="B4905">
        <v>2</v>
      </c>
      <c r="C4905" t="str">
        <f t="shared" si="304"/>
        <v>3869519-2</v>
      </c>
      <c r="D4905" s="11">
        <v>45070.005375277768</v>
      </c>
      <c r="E4905" s="10">
        <f>VLOOKUP(C4905,match_start_times!$E$1:$F$19,2,0)</f>
        <v>4.9837962962963001E-2</v>
      </c>
      <c r="F4905">
        <v>0.54475000000000007</v>
      </c>
      <c r="G4905" t="str">
        <f t="shared" si="305"/>
        <v>12:00:0.54475 AM</v>
      </c>
      <c r="H4905" t="s">
        <v>58</v>
      </c>
      <c r="I4905" t="s">
        <v>45</v>
      </c>
      <c r="J4905">
        <v>55.3</v>
      </c>
      <c r="K4905">
        <v>12.8</v>
      </c>
      <c r="L4905" t="s">
        <v>211</v>
      </c>
      <c r="M4905" s="11">
        <f t="shared" si="306"/>
        <v>45070.055213240732</v>
      </c>
      <c r="N4905" s="11">
        <f t="shared" si="307"/>
        <v>45070.055219548602</v>
      </c>
    </row>
    <row r="4906" spans="1:14" x14ac:dyDescent="0.2">
      <c r="A4906">
        <v>3869519</v>
      </c>
      <c r="B4906">
        <v>2</v>
      </c>
      <c r="C4906" t="str">
        <f t="shared" si="304"/>
        <v>3869519-2</v>
      </c>
      <c r="D4906" s="11">
        <v>45070.005381585652</v>
      </c>
      <c r="E4906" s="10">
        <f>VLOOKUP(C4906,match_start_times!$E$1:$F$19,2,0)</f>
        <v>4.9837962962963001E-2</v>
      </c>
      <c r="F4906">
        <v>0.43455499999999991</v>
      </c>
      <c r="G4906" t="str">
        <f t="shared" si="305"/>
        <v>12:00:0.434555 AM</v>
      </c>
      <c r="H4906" t="s">
        <v>44</v>
      </c>
      <c r="I4906" t="s">
        <v>45</v>
      </c>
      <c r="J4906">
        <v>57.6</v>
      </c>
      <c r="K4906">
        <v>14.5</v>
      </c>
      <c r="L4906" t="s">
        <v>211</v>
      </c>
      <c r="M4906" s="11">
        <f t="shared" si="306"/>
        <v>45070.055219548616</v>
      </c>
      <c r="N4906" s="11">
        <f t="shared" si="307"/>
        <v>45070.055224583339</v>
      </c>
    </row>
    <row r="4907" spans="1:14" x14ac:dyDescent="0.2">
      <c r="A4907">
        <v>3869519</v>
      </c>
      <c r="B4907">
        <v>2</v>
      </c>
      <c r="C4907" t="str">
        <f t="shared" si="304"/>
        <v>3869519-2</v>
      </c>
      <c r="D4907" s="11">
        <v>45070.005382592593</v>
      </c>
      <c r="E4907" s="10">
        <f>VLOOKUP(C4907,match_start_times!$E$1:$F$19,2,0)</f>
        <v>4.9837962962963001E-2</v>
      </c>
      <c r="F4907">
        <v>0.4783619999999999</v>
      </c>
      <c r="G4907" t="str">
        <f t="shared" si="305"/>
        <v>12:00:0.478362 AM</v>
      </c>
      <c r="H4907" t="s">
        <v>11</v>
      </c>
      <c r="I4907" t="s">
        <v>12</v>
      </c>
      <c r="J4907">
        <v>60.3</v>
      </c>
      <c r="K4907">
        <v>62.5</v>
      </c>
      <c r="L4907" t="s">
        <v>211</v>
      </c>
      <c r="M4907" s="11">
        <f t="shared" si="306"/>
        <v>45070.055220555558</v>
      </c>
      <c r="N4907" s="11">
        <f t="shared" si="307"/>
        <v>45070.055226087963</v>
      </c>
    </row>
    <row r="4908" spans="1:14" x14ac:dyDescent="0.2">
      <c r="A4908">
        <v>3869519</v>
      </c>
      <c r="B4908">
        <v>2</v>
      </c>
      <c r="C4908" t="str">
        <f t="shared" si="304"/>
        <v>3869519-2</v>
      </c>
      <c r="D4908" s="11">
        <v>45070.005386608798</v>
      </c>
      <c r="E4908" s="10">
        <f>VLOOKUP(C4908,match_start_times!$E$1:$F$19,2,0)</f>
        <v>4.9837962962963001E-2</v>
      </c>
      <c r="F4908">
        <v>0.92637400000000003</v>
      </c>
      <c r="G4908" t="str">
        <f t="shared" si="305"/>
        <v>12:00:0.926374 AM</v>
      </c>
      <c r="H4908" t="s">
        <v>44</v>
      </c>
      <c r="I4908" t="s">
        <v>45</v>
      </c>
      <c r="J4908">
        <v>59.3</v>
      </c>
      <c r="K4908">
        <v>14</v>
      </c>
      <c r="L4908" t="s">
        <v>211</v>
      </c>
      <c r="M4908" s="11">
        <f t="shared" si="306"/>
        <v>45070.055224571763</v>
      </c>
      <c r="N4908" s="11">
        <f t="shared" si="307"/>
        <v>45070.055235289357</v>
      </c>
    </row>
    <row r="4909" spans="1:14" x14ac:dyDescent="0.2">
      <c r="A4909">
        <v>3869519</v>
      </c>
      <c r="B4909">
        <v>2</v>
      </c>
      <c r="C4909" t="str">
        <f t="shared" si="304"/>
        <v>3869519-2</v>
      </c>
      <c r="D4909" s="11">
        <v>45070.005397337962</v>
      </c>
      <c r="E4909" s="10">
        <f>VLOOKUP(C4909,match_start_times!$E$1:$F$19,2,0)</f>
        <v>4.9837962962963001E-2</v>
      </c>
      <c r="F4909">
        <v>1.8330500000000001</v>
      </c>
      <c r="G4909" t="str">
        <f t="shared" si="305"/>
        <v>12:00:1.83305 AM</v>
      </c>
      <c r="H4909" t="s">
        <v>53</v>
      </c>
      <c r="I4909" t="s">
        <v>45</v>
      </c>
      <c r="J4909">
        <v>51.1</v>
      </c>
      <c r="K4909">
        <v>11.2</v>
      </c>
      <c r="L4909" t="s">
        <v>211</v>
      </c>
      <c r="M4909" s="11">
        <f t="shared" si="306"/>
        <v>45070.055235300926</v>
      </c>
      <c r="N4909" s="11">
        <f t="shared" si="307"/>
        <v>45070.055256516207</v>
      </c>
    </row>
    <row r="4910" spans="1:14" x14ac:dyDescent="0.2">
      <c r="A4910">
        <v>3869519</v>
      </c>
      <c r="B4910">
        <v>2</v>
      </c>
      <c r="C4910" t="str">
        <f t="shared" si="304"/>
        <v>3869519-2</v>
      </c>
      <c r="D4910" s="11">
        <v>45070.00541283565</v>
      </c>
      <c r="E4910" s="10">
        <f>VLOOKUP(C4910,match_start_times!$E$1:$F$19,2,0)</f>
        <v>4.9837962962963001E-2</v>
      </c>
      <c r="F4910">
        <v>0.64902899999999997</v>
      </c>
      <c r="G4910" t="str">
        <f t="shared" si="305"/>
        <v>12:00:0.649029 AM</v>
      </c>
      <c r="H4910" t="s">
        <v>24</v>
      </c>
      <c r="I4910" t="s">
        <v>12</v>
      </c>
      <c r="J4910">
        <v>70.599999999999994</v>
      </c>
      <c r="K4910">
        <v>68.900000000000006</v>
      </c>
      <c r="L4910" t="s">
        <v>211</v>
      </c>
      <c r="M4910" s="11">
        <f t="shared" si="306"/>
        <v>45070.055250798614</v>
      </c>
      <c r="N4910" s="11">
        <f t="shared" si="307"/>
        <v>45070.055258310189</v>
      </c>
    </row>
    <row r="4911" spans="1:14" x14ac:dyDescent="0.2">
      <c r="A4911">
        <v>3869519</v>
      </c>
      <c r="B4911">
        <v>2</v>
      </c>
      <c r="C4911" t="str">
        <f t="shared" si="304"/>
        <v>3869519-2</v>
      </c>
      <c r="D4911" s="11">
        <v>45070.005418553243</v>
      </c>
      <c r="E4911" s="10">
        <f>VLOOKUP(C4911,match_start_times!$E$1:$F$19,2,0)</f>
        <v>4.9837962962963001E-2</v>
      </c>
      <c r="F4911">
        <v>0.78323399999999999</v>
      </c>
      <c r="G4911" t="str">
        <f t="shared" si="305"/>
        <v>12:00:0.783234 AM</v>
      </c>
      <c r="H4911" t="s">
        <v>53</v>
      </c>
      <c r="I4911" t="s">
        <v>45</v>
      </c>
      <c r="J4911">
        <v>47.1</v>
      </c>
      <c r="K4911">
        <v>11.2</v>
      </c>
      <c r="L4911" t="s">
        <v>211</v>
      </c>
      <c r="M4911" s="11">
        <f t="shared" si="306"/>
        <v>45070.055256516207</v>
      </c>
      <c r="N4911" s="11">
        <f t="shared" si="307"/>
        <v>45070.055265578711</v>
      </c>
    </row>
    <row r="4912" spans="1:14" x14ac:dyDescent="0.2">
      <c r="A4912">
        <v>3869519</v>
      </c>
      <c r="B4912">
        <v>2</v>
      </c>
      <c r="C4912" t="str">
        <f t="shared" si="304"/>
        <v>3869519-2</v>
      </c>
      <c r="D4912" s="11">
        <v>45070.005427615739</v>
      </c>
      <c r="E4912" s="10">
        <f>VLOOKUP(C4912,match_start_times!$E$1:$F$19,2,0)</f>
        <v>4.9837962962963001E-2</v>
      </c>
      <c r="F4912">
        <v>4.0000002999999999E-2</v>
      </c>
      <c r="G4912" t="str">
        <f t="shared" si="305"/>
        <v>12:00:0.040000003 AM</v>
      </c>
      <c r="H4912" t="s">
        <v>52</v>
      </c>
      <c r="I4912" t="s">
        <v>45</v>
      </c>
      <c r="J4912">
        <v>48</v>
      </c>
      <c r="K4912">
        <v>17.2</v>
      </c>
      <c r="L4912" t="s">
        <v>211</v>
      </c>
      <c r="M4912" s="11">
        <f t="shared" si="306"/>
        <v>45070.055265578703</v>
      </c>
      <c r="N4912" s="11">
        <f t="shared" si="307"/>
        <v>45070.055266041665</v>
      </c>
    </row>
    <row r="4913" spans="1:14" x14ac:dyDescent="0.2">
      <c r="A4913">
        <v>3869519</v>
      </c>
      <c r="B4913">
        <v>2</v>
      </c>
      <c r="C4913" t="str">
        <f t="shared" si="304"/>
        <v>3869519-2</v>
      </c>
      <c r="D4913" s="11">
        <v>45070.005428078701</v>
      </c>
      <c r="E4913" s="10">
        <f>VLOOKUP(C4913,match_start_times!$E$1:$F$19,2,0)</f>
        <v>4.9837962962963001E-2</v>
      </c>
      <c r="F4913">
        <v>0.66878000000000004</v>
      </c>
      <c r="G4913" t="str">
        <f t="shared" si="305"/>
        <v>12:00:0.66878 AM</v>
      </c>
      <c r="H4913" t="s">
        <v>52</v>
      </c>
      <c r="I4913" t="s">
        <v>45</v>
      </c>
      <c r="J4913">
        <v>48</v>
      </c>
      <c r="K4913">
        <v>17.2</v>
      </c>
      <c r="L4913" t="s">
        <v>211</v>
      </c>
      <c r="M4913" s="11">
        <f t="shared" si="306"/>
        <v>45070.055266041665</v>
      </c>
      <c r="N4913" s="11">
        <f t="shared" si="307"/>
        <v>45070.055273784717</v>
      </c>
    </row>
    <row r="4914" spans="1:14" x14ac:dyDescent="0.2">
      <c r="A4914">
        <v>3869519</v>
      </c>
      <c r="B4914">
        <v>2</v>
      </c>
      <c r="C4914" t="str">
        <f t="shared" si="304"/>
        <v>3869519-2</v>
      </c>
      <c r="D4914" s="11">
        <v>45070.005434930557</v>
      </c>
      <c r="E4914" s="10">
        <f>VLOOKUP(C4914,match_start_times!$E$1:$F$19,2,0)</f>
        <v>4.9837962962963001E-2</v>
      </c>
      <c r="F4914">
        <v>1.2384949999999999</v>
      </c>
      <c r="G4914" t="str">
        <f t="shared" si="305"/>
        <v>12:00:1.238495 AM</v>
      </c>
      <c r="H4914" t="s">
        <v>14</v>
      </c>
      <c r="I4914" t="s">
        <v>12</v>
      </c>
      <c r="J4914">
        <v>70.900000000000006</v>
      </c>
      <c r="K4914">
        <v>72.099999999999994</v>
      </c>
      <c r="L4914" t="s">
        <v>211</v>
      </c>
      <c r="M4914" s="11">
        <f t="shared" si="306"/>
        <v>45070.055272893522</v>
      </c>
      <c r="N4914" s="11">
        <f t="shared" si="307"/>
        <v>45070.055287222225</v>
      </c>
    </row>
    <row r="4915" spans="1:14" x14ac:dyDescent="0.2">
      <c r="A4915">
        <v>3869519</v>
      </c>
      <c r="B4915">
        <v>2</v>
      </c>
      <c r="C4915" t="str">
        <f t="shared" si="304"/>
        <v>3869519-2</v>
      </c>
      <c r="D4915" s="11">
        <v>45070.00543582176</v>
      </c>
      <c r="E4915" s="10">
        <f>VLOOKUP(C4915,match_start_times!$E$1:$F$19,2,0)</f>
        <v>4.9837962962963001E-2</v>
      </c>
      <c r="F4915">
        <v>1.2722329999999999</v>
      </c>
      <c r="G4915" t="str">
        <f t="shared" si="305"/>
        <v>12:00:1.272233 AM</v>
      </c>
      <c r="H4915" t="s">
        <v>53</v>
      </c>
      <c r="I4915" t="s">
        <v>45</v>
      </c>
      <c r="J4915">
        <v>51.2</v>
      </c>
      <c r="K4915">
        <v>11.9</v>
      </c>
      <c r="L4915" t="s">
        <v>211</v>
      </c>
      <c r="M4915" s="11">
        <f t="shared" si="306"/>
        <v>45070.055273784725</v>
      </c>
      <c r="N4915" s="11">
        <f t="shared" si="307"/>
        <v>45070.055288506948</v>
      </c>
    </row>
    <row r="4916" spans="1:14" x14ac:dyDescent="0.2">
      <c r="A4916">
        <v>3869519</v>
      </c>
      <c r="B4916">
        <v>2</v>
      </c>
      <c r="C4916" t="str">
        <f t="shared" si="304"/>
        <v>3869519-2</v>
      </c>
      <c r="D4916" s="11">
        <v>45070.005450543977</v>
      </c>
      <c r="E4916" s="10">
        <f>VLOOKUP(C4916,match_start_times!$E$1:$F$19,2,0)</f>
        <v>4.9837962962963001E-2</v>
      </c>
      <c r="F4916">
        <v>0</v>
      </c>
      <c r="G4916" t="str">
        <f t="shared" si="305"/>
        <v>12:00:0 AM</v>
      </c>
      <c r="H4916" t="s">
        <v>14</v>
      </c>
      <c r="I4916" t="s">
        <v>12</v>
      </c>
      <c r="J4916">
        <v>68</v>
      </c>
      <c r="K4916">
        <v>66.5</v>
      </c>
      <c r="L4916" t="s">
        <v>211</v>
      </c>
      <c r="M4916" s="11">
        <f t="shared" si="306"/>
        <v>45070.055288506941</v>
      </c>
      <c r="N4916" s="11">
        <f t="shared" si="307"/>
        <v>45070.055288506941</v>
      </c>
    </row>
    <row r="4917" spans="1:14" x14ac:dyDescent="0.2">
      <c r="A4917">
        <v>3869519</v>
      </c>
      <c r="B4917">
        <v>2</v>
      </c>
      <c r="C4917" t="str">
        <f t="shared" si="304"/>
        <v>3869519-2</v>
      </c>
      <c r="D4917" s="11">
        <v>45070.005450543977</v>
      </c>
      <c r="E4917" s="10">
        <f>VLOOKUP(C4917,match_start_times!$E$1:$F$19,2,0)</f>
        <v>4.9837962962963001E-2</v>
      </c>
      <c r="F4917">
        <v>0</v>
      </c>
      <c r="G4917" t="str">
        <f t="shared" si="305"/>
        <v>12:00:0 AM</v>
      </c>
      <c r="H4917" t="s">
        <v>53</v>
      </c>
      <c r="I4917" t="s">
        <v>45</v>
      </c>
      <c r="J4917">
        <v>52.1</v>
      </c>
      <c r="K4917">
        <v>13.6</v>
      </c>
      <c r="L4917" t="s">
        <v>211</v>
      </c>
      <c r="M4917" s="11">
        <f t="shared" si="306"/>
        <v>45070.055288506941</v>
      </c>
      <c r="N4917" s="11">
        <f t="shared" si="307"/>
        <v>45070.055288506941</v>
      </c>
    </row>
    <row r="4918" spans="1:14" x14ac:dyDescent="0.2">
      <c r="A4918">
        <v>3869519</v>
      </c>
      <c r="B4918">
        <v>2</v>
      </c>
      <c r="C4918" t="str">
        <f t="shared" si="304"/>
        <v>3869519-2</v>
      </c>
      <c r="D4918" s="11">
        <v>45070.005579525467</v>
      </c>
      <c r="E4918" s="10">
        <f>VLOOKUP(C4918,match_start_times!$E$1:$F$19,2,0)</f>
        <v>4.9837962962963001E-2</v>
      </c>
      <c r="F4918">
        <v>1.2295750000000001</v>
      </c>
      <c r="G4918" t="str">
        <f t="shared" si="305"/>
        <v>12:00:1.229575 AM</v>
      </c>
      <c r="H4918" t="s">
        <v>53</v>
      </c>
      <c r="I4918" t="s">
        <v>45</v>
      </c>
      <c r="J4918">
        <v>50.4</v>
      </c>
      <c r="K4918">
        <v>12.8</v>
      </c>
      <c r="L4918" t="s">
        <v>211</v>
      </c>
      <c r="M4918" s="11">
        <f t="shared" si="306"/>
        <v>45070.055417488431</v>
      </c>
      <c r="N4918" s="11">
        <f t="shared" si="307"/>
        <v>45070.055431724541</v>
      </c>
    </row>
    <row r="4919" spans="1:14" x14ac:dyDescent="0.2">
      <c r="A4919">
        <v>3869519</v>
      </c>
      <c r="B4919">
        <v>2</v>
      </c>
      <c r="C4919" t="str">
        <f t="shared" si="304"/>
        <v>3869519-2</v>
      </c>
      <c r="D4919" s="11">
        <v>45070.005610358799</v>
      </c>
      <c r="E4919" s="10">
        <f>VLOOKUP(C4919,match_start_times!$E$1:$F$19,2,0)</f>
        <v>4.9837962962963001E-2</v>
      </c>
      <c r="F4919">
        <v>2.6905130000000002</v>
      </c>
      <c r="G4919" t="str">
        <f t="shared" si="305"/>
        <v>12:00:2.690513 AM</v>
      </c>
      <c r="H4919" t="s">
        <v>31</v>
      </c>
      <c r="I4919" t="s">
        <v>12</v>
      </c>
      <c r="J4919">
        <v>55.2</v>
      </c>
      <c r="K4919">
        <v>63.7</v>
      </c>
      <c r="L4919" t="s">
        <v>211</v>
      </c>
      <c r="M4919" s="11">
        <f t="shared" si="306"/>
        <v>45070.055448321764</v>
      </c>
      <c r="N4919" s="11">
        <f t="shared" si="307"/>
        <v>45070.055479467599</v>
      </c>
    </row>
    <row r="4920" spans="1:14" x14ac:dyDescent="0.2">
      <c r="A4920">
        <v>3869519</v>
      </c>
      <c r="B4920">
        <v>2</v>
      </c>
      <c r="C4920" t="str">
        <f t="shared" si="304"/>
        <v>3869519-2</v>
      </c>
      <c r="D4920" s="11">
        <v>45070.005641180564</v>
      </c>
      <c r="E4920" s="10">
        <f>VLOOKUP(C4920,match_start_times!$E$1:$F$19,2,0)</f>
        <v>4.9837962962963001E-2</v>
      </c>
      <c r="F4920">
        <v>0.84556900000000002</v>
      </c>
      <c r="G4920" t="str">
        <f t="shared" si="305"/>
        <v>12:00:0.845569 AM</v>
      </c>
      <c r="H4920" t="s">
        <v>52</v>
      </c>
      <c r="I4920" t="s">
        <v>45</v>
      </c>
      <c r="J4920">
        <v>68.7</v>
      </c>
      <c r="K4920">
        <v>8.6999999999999993</v>
      </c>
      <c r="L4920" t="s">
        <v>211</v>
      </c>
      <c r="M4920" s="11">
        <f t="shared" si="306"/>
        <v>45070.055479143528</v>
      </c>
      <c r="N4920" s="11">
        <f t="shared" si="307"/>
        <v>45070.055488935192</v>
      </c>
    </row>
    <row r="4921" spans="1:14" x14ac:dyDescent="0.2">
      <c r="A4921">
        <v>3869519</v>
      </c>
      <c r="B4921">
        <v>2</v>
      </c>
      <c r="C4921" t="str">
        <f t="shared" si="304"/>
        <v>3869519-2</v>
      </c>
      <c r="D4921" s="11">
        <v>45070.005831828697</v>
      </c>
      <c r="E4921" s="10">
        <f>VLOOKUP(C4921,match_start_times!$E$1:$F$19,2,0)</f>
        <v>4.9837962962963001E-2</v>
      </c>
      <c r="F4921">
        <v>1.173603</v>
      </c>
      <c r="G4921" t="str">
        <f t="shared" si="305"/>
        <v>12:00:1.173603 AM</v>
      </c>
      <c r="H4921" t="s">
        <v>11</v>
      </c>
      <c r="I4921" t="s">
        <v>12</v>
      </c>
      <c r="J4921">
        <v>48.6</v>
      </c>
      <c r="K4921">
        <v>80</v>
      </c>
      <c r="L4921" t="s">
        <v>211</v>
      </c>
      <c r="M4921" s="11">
        <f t="shared" si="306"/>
        <v>45070.055669791662</v>
      </c>
      <c r="N4921" s="11">
        <f t="shared" si="307"/>
        <v>45070.055683379622</v>
      </c>
    </row>
    <row r="4922" spans="1:14" x14ac:dyDescent="0.2">
      <c r="A4922">
        <v>3869519</v>
      </c>
      <c r="B4922">
        <v>2</v>
      </c>
      <c r="C4922" t="str">
        <f t="shared" si="304"/>
        <v>3869519-2</v>
      </c>
      <c r="D4922" s="11">
        <v>45070.005845416657</v>
      </c>
      <c r="E4922" s="10">
        <f>VLOOKUP(C4922,match_start_times!$E$1:$F$19,2,0)</f>
        <v>4.9837962962963001E-2</v>
      </c>
      <c r="F4922">
        <v>0.4</v>
      </c>
      <c r="G4922" t="str">
        <f t="shared" si="305"/>
        <v>12:00:0.4 AM</v>
      </c>
      <c r="H4922" t="s">
        <v>54</v>
      </c>
      <c r="I4922" t="s">
        <v>45</v>
      </c>
      <c r="J4922">
        <v>58</v>
      </c>
      <c r="K4922">
        <v>4.5999999999999996</v>
      </c>
      <c r="L4922" t="s">
        <v>211</v>
      </c>
      <c r="M4922" s="11">
        <f t="shared" si="306"/>
        <v>45070.055683379622</v>
      </c>
      <c r="N4922" s="11">
        <f t="shared" si="307"/>
        <v>45070.055688009248</v>
      </c>
    </row>
    <row r="4923" spans="1:14" x14ac:dyDescent="0.2">
      <c r="A4923">
        <v>3869519</v>
      </c>
      <c r="B4923">
        <v>2</v>
      </c>
      <c r="C4923" t="str">
        <f t="shared" si="304"/>
        <v>3869519-2</v>
      </c>
      <c r="D4923" s="11">
        <v>45070.005849918984</v>
      </c>
      <c r="E4923" s="10">
        <f>VLOOKUP(C4923,match_start_times!$E$1:$F$19,2,0)</f>
        <v>4.9837962962963001E-2</v>
      </c>
      <c r="F4923">
        <v>1.305291</v>
      </c>
      <c r="G4923" t="str">
        <f t="shared" si="305"/>
        <v>12:00:1.305291 AM</v>
      </c>
      <c r="H4923" t="s">
        <v>53</v>
      </c>
      <c r="I4923" t="s">
        <v>45</v>
      </c>
      <c r="J4923">
        <v>68.900000000000006</v>
      </c>
      <c r="K4923">
        <v>3.4</v>
      </c>
      <c r="L4923" t="s">
        <v>211</v>
      </c>
      <c r="M4923" s="11">
        <f t="shared" si="306"/>
        <v>45070.055687881948</v>
      </c>
      <c r="N4923" s="11">
        <f t="shared" si="307"/>
        <v>45070.055702986116</v>
      </c>
    </row>
    <row r="4924" spans="1:14" x14ac:dyDescent="0.2">
      <c r="A4924">
        <v>3869519</v>
      </c>
      <c r="B4924">
        <v>2</v>
      </c>
      <c r="C4924" t="str">
        <f t="shared" si="304"/>
        <v>3869519-2</v>
      </c>
      <c r="D4924" s="11">
        <v>45070.005865023151</v>
      </c>
      <c r="E4924" s="10">
        <f>VLOOKUP(C4924,match_start_times!$E$1:$F$19,2,0)</f>
        <v>4.9837962962963001E-2</v>
      </c>
      <c r="F4924">
        <v>0.76907000000000003</v>
      </c>
      <c r="G4924" t="str">
        <f t="shared" si="305"/>
        <v>12:00:0.76907 AM</v>
      </c>
      <c r="H4924" t="s">
        <v>52</v>
      </c>
      <c r="I4924" t="s">
        <v>45</v>
      </c>
      <c r="J4924">
        <v>64.2</v>
      </c>
      <c r="K4924">
        <v>11.9</v>
      </c>
      <c r="L4924" t="s">
        <v>211</v>
      </c>
      <c r="M4924" s="11">
        <f t="shared" si="306"/>
        <v>45070.055702986116</v>
      </c>
      <c r="N4924" s="11">
        <f t="shared" si="307"/>
        <v>45070.055711886576</v>
      </c>
    </row>
    <row r="4925" spans="1:14" x14ac:dyDescent="0.2">
      <c r="A4925">
        <v>3869519</v>
      </c>
      <c r="B4925">
        <v>2</v>
      </c>
      <c r="C4925" t="str">
        <f t="shared" si="304"/>
        <v>3869519-2</v>
      </c>
      <c r="D4925" s="11">
        <v>45070.005873923612</v>
      </c>
      <c r="E4925" s="10">
        <f>VLOOKUP(C4925,match_start_times!$E$1:$F$19,2,0)</f>
        <v>4.9837962962963001E-2</v>
      </c>
      <c r="F4925">
        <v>0.73369099999999998</v>
      </c>
      <c r="G4925" t="str">
        <f t="shared" si="305"/>
        <v>12:00:0.733691 AM</v>
      </c>
      <c r="H4925" t="s">
        <v>52</v>
      </c>
      <c r="I4925" t="s">
        <v>45</v>
      </c>
      <c r="J4925">
        <v>63.4</v>
      </c>
      <c r="K4925">
        <v>20</v>
      </c>
      <c r="L4925" t="s">
        <v>211</v>
      </c>
      <c r="M4925" s="11">
        <f t="shared" si="306"/>
        <v>45070.055711886576</v>
      </c>
      <c r="N4925" s="11">
        <f t="shared" si="307"/>
        <v>45070.055720381948</v>
      </c>
    </row>
    <row r="4926" spans="1:14" x14ac:dyDescent="0.2">
      <c r="A4926">
        <v>3869519</v>
      </c>
      <c r="B4926">
        <v>2</v>
      </c>
      <c r="C4926" t="str">
        <f t="shared" si="304"/>
        <v>3869519-2</v>
      </c>
      <c r="D4926" s="11">
        <v>45070.005882418976</v>
      </c>
      <c r="E4926" s="10">
        <f>VLOOKUP(C4926,match_start_times!$E$1:$F$19,2,0)</f>
        <v>4.9837962962963001E-2</v>
      </c>
      <c r="F4926">
        <v>1.7725299999999999</v>
      </c>
      <c r="G4926" t="str">
        <f t="shared" si="305"/>
        <v>12:00:1.77253 AM</v>
      </c>
      <c r="H4926" t="s">
        <v>56</v>
      </c>
      <c r="I4926" t="s">
        <v>45</v>
      </c>
      <c r="J4926">
        <v>70.2</v>
      </c>
      <c r="K4926">
        <v>29.4</v>
      </c>
      <c r="L4926" t="s">
        <v>211</v>
      </c>
      <c r="M4926" s="11">
        <f t="shared" si="306"/>
        <v>45070.055720381941</v>
      </c>
      <c r="N4926" s="11">
        <f t="shared" si="307"/>
        <v>45070.055740902775</v>
      </c>
    </row>
    <row r="4927" spans="1:14" x14ac:dyDescent="0.2">
      <c r="A4927">
        <v>3869519</v>
      </c>
      <c r="B4927">
        <v>2</v>
      </c>
      <c r="C4927" t="str">
        <f t="shared" si="304"/>
        <v>3869519-2</v>
      </c>
      <c r="D4927" s="11">
        <v>45070.005898495372</v>
      </c>
      <c r="E4927" s="10">
        <f>VLOOKUP(C4927,match_start_times!$E$1:$F$19,2,0)</f>
        <v>4.9837962962963001E-2</v>
      </c>
      <c r="F4927">
        <v>0.38350200000000001</v>
      </c>
      <c r="G4927" t="str">
        <f t="shared" si="305"/>
        <v>12:00:0.383502 AM</v>
      </c>
      <c r="H4927" t="s">
        <v>40</v>
      </c>
      <c r="I4927" t="s">
        <v>12</v>
      </c>
      <c r="J4927">
        <v>43</v>
      </c>
      <c r="K4927">
        <v>57.2</v>
      </c>
      <c r="L4927" t="s">
        <v>211</v>
      </c>
      <c r="M4927" s="11">
        <f t="shared" si="306"/>
        <v>45070.055736458336</v>
      </c>
      <c r="N4927" s="11">
        <f t="shared" si="307"/>
        <v>45070.055740902782</v>
      </c>
    </row>
    <row r="4928" spans="1:14" x14ac:dyDescent="0.2">
      <c r="A4928">
        <v>3869519</v>
      </c>
      <c r="B4928">
        <v>2</v>
      </c>
      <c r="C4928" t="str">
        <f t="shared" si="304"/>
        <v>3869519-2</v>
      </c>
      <c r="D4928" s="11">
        <v>45070.005902928242</v>
      </c>
      <c r="E4928" s="10">
        <f>VLOOKUP(C4928,match_start_times!$E$1:$F$19,2,0)</f>
        <v>4.9837962962963001E-2</v>
      </c>
      <c r="F4928">
        <v>0</v>
      </c>
      <c r="G4928" t="str">
        <f t="shared" si="305"/>
        <v>12:00:0 AM</v>
      </c>
      <c r="H4928" t="s">
        <v>56</v>
      </c>
      <c r="I4928" t="s">
        <v>45</v>
      </c>
      <c r="J4928">
        <v>75.5</v>
      </c>
      <c r="K4928">
        <v>23.4</v>
      </c>
      <c r="L4928" t="s">
        <v>211</v>
      </c>
      <c r="M4928" s="11">
        <f t="shared" si="306"/>
        <v>45070.055740891206</v>
      </c>
      <c r="N4928" s="11">
        <f t="shared" si="307"/>
        <v>45070.055740891206</v>
      </c>
    </row>
    <row r="4929" spans="1:14" x14ac:dyDescent="0.2">
      <c r="A4929">
        <v>3869519</v>
      </c>
      <c r="B4929">
        <v>2</v>
      </c>
      <c r="C4929" t="str">
        <f t="shared" si="304"/>
        <v>3869519-2</v>
      </c>
      <c r="D4929" s="11">
        <v>45070.005902928242</v>
      </c>
      <c r="E4929" s="10">
        <f>VLOOKUP(C4929,match_start_times!$E$1:$F$19,2,0)</f>
        <v>4.9837962962963001E-2</v>
      </c>
      <c r="F4929">
        <v>0</v>
      </c>
      <c r="G4929" t="str">
        <f t="shared" si="305"/>
        <v>12:00:0 AM</v>
      </c>
      <c r="H4929" t="s">
        <v>40</v>
      </c>
      <c r="I4929" t="s">
        <v>12</v>
      </c>
      <c r="J4929">
        <v>44.6</v>
      </c>
      <c r="K4929">
        <v>56.7</v>
      </c>
      <c r="L4929" t="s">
        <v>211</v>
      </c>
      <c r="M4929" s="11">
        <f t="shared" si="306"/>
        <v>45070.055740891206</v>
      </c>
      <c r="N4929" s="11">
        <f t="shared" si="307"/>
        <v>45070.055740891206</v>
      </c>
    </row>
    <row r="4930" spans="1:14" x14ac:dyDescent="0.2">
      <c r="A4930">
        <v>3869519</v>
      </c>
      <c r="B4930">
        <v>2</v>
      </c>
      <c r="C4930" t="str">
        <f t="shared" si="304"/>
        <v>3869519-2</v>
      </c>
      <c r="D4930" s="11">
        <v>45070.005926064812</v>
      </c>
      <c r="E4930" s="10">
        <f>VLOOKUP(C4930,match_start_times!$E$1:$F$19,2,0)</f>
        <v>4.9837962962963001E-2</v>
      </c>
      <c r="F4930">
        <v>0.76474699999999995</v>
      </c>
      <c r="G4930" t="str">
        <f t="shared" si="305"/>
        <v>12:00:0.764747 AM</v>
      </c>
      <c r="H4930" t="s">
        <v>52</v>
      </c>
      <c r="I4930" t="s">
        <v>45</v>
      </c>
      <c r="J4930">
        <v>68.7</v>
      </c>
      <c r="K4930">
        <v>16.7</v>
      </c>
      <c r="L4930" t="s">
        <v>211</v>
      </c>
      <c r="M4930" s="11">
        <f t="shared" si="306"/>
        <v>45070.055764027777</v>
      </c>
      <c r="N4930" s="11">
        <f t="shared" si="307"/>
        <v>45070.05577288194</v>
      </c>
    </row>
    <row r="4931" spans="1:14" x14ac:dyDescent="0.2">
      <c r="A4931">
        <v>3869519</v>
      </c>
      <c r="B4931">
        <v>2</v>
      </c>
      <c r="C4931" t="str">
        <f t="shared" ref="C4931:C4994" si="308">A4931&amp;"-"&amp;B4931</f>
        <v>3869519-2</v>
      </c>
      <c r="D4931" s="11">
        <v>45070.005934907407</v>
      </c>
      <c r="E4931" s="10">
        <f>VLOOKUP(C4931,match_start_times!$E$1:$F$19,2,0)</f>
        <v>4.9837962962963001E-2</v>
      </c>
      <c r="F4931">
        <v>2.9568279999999998</v>
      </c>
      <c r="G4931" t="str">
        <f t="shared" ref="G4931:G4994" si="309">"12:00:"&amp;F4931&amp;" AM"</f>
        <v>12:00:2.956828 AM</v>
      </c>
      <c r="H4931" t="s">
        <v>53</v>
      </c>
      <c r="I4931" t="s">
        <v>45</v>
      </c>
      <c r="J4931">
        <v>71.400000000000006</v>
      </c>
      <c r="K4931">
        <v>9.1999999999999993</v>
      </c>
      <c r="L4931" t="s">
        <v>211</v>
      </c>
      <c r="M4931" s="11">
        <f t="shared" ref="M4931:M4994" si="310">D4931+E4931</f>
        <v>45070.055772870372</v>
      </c>
      <c r="N4931" s="11">
        <f t="shared" ref="N4931:N4994" si="311">M4931+G4931</f>
        <v>45070.055807094912</v>
      </c>
    </row>
    <row r="4932" spans="1:14" x14ac:dyDescent="0.2">
      <c r="A4932">
        <v>3869519</v>
      </c>
      <c r="B4932">
        <v>2</v>
      </c>
      <c r="C4932" t="str">
        <f t="shared" si="308"/>
        <v>3869519-2</v>
      </c>
      <c r="D4932" s="11">
        <v>45070.005969131947</v>
      </c>
      <c r="E4932" s="10">
        <f>VLOOKUP(C4932,match_start_times!$E$1:$F$19,2,0)</f>
        <v>4.9837962962963001E-2</v>
      </c>
      <c r="F4932">
        <v>0.66920400000000002</v>
      </c>
      <c r="G4932" t="str">
        <f t="shared" si="309"/>
        <v>12:00:0.669204 AM</v>
      </c>
      <c r="H4932" t="s">
        <v>53</v>
      </c>
      <c r="I4932" t="s">
        <v>45</v>
      </c>
      <c r="J4932">
        <v>73.8</v>
      </c>
      <c r="K4932">
        <v>9.1999999999999993</v>
      </c>
      <c r="L4932" t="s">
        <v>211</v>
      </c>
      <c r="M4932" s="11">
        <f t="shared" si="310"/>
        <v>45070.055807094912</v>
      </c>
      <c r="N4932" s="11">
        <f t="shared" si="311"/>
        <v>45070.055814837964</v>
      </c>
    </row>
    <row r="4933" spans="1:14" x14ac:dyDescent="0.2">
      <c r="A4933">
        <v>3869519</v>
      </c>
      <c r="B4933">
        <v>2</v>
      </c>
      <c r="C4933" t="str">
        <f t="shared" si="308"/>
        <v>3869519-2</v>
      </c>
      <c r="D4933" s="11">
        <v>45070.005976875</v>
      </c>
      <c r="E4933" s="10">
        <f>VLOOKUP(C4933,match_start_times!$E$1:$F$19,2,0)</f>
        <v>4.9837962962963001E-2</v>
      </c>
      <c r="F4933">
        <v>3.9996999999999998E-2</v>
      </c>
      <c r="G4933" t="str">
        <f t="shared" si="309"/>
        <v>12:00:0.039997 AM</v>
      </c>
      <c r="H4933" t="s">
        <v>56</v>
      </c>
      <c r="I4933" t="s">
        <v>45</v>
      </c>
      <c r="J4933">
        <v>76.400000000000006</v>
      </c>
      <c r="K4933">
        <v>16.899999999999999</v>
      </c>
      <c r="L4933" t="s">
        <v>211</v>
      </c>
      <c r="M4933" s="11">
        <f t="shared" si="310"/>
        <v>45070.055814837964</v>
      </c>
      <c r="N4933" s="11">
        <f t="shared" si="311"/>
        <v>45070.055815300926</v>
      </c>
    </row>
    <row r="4934" spans="1:14" x14ac:dyDescent="0.2">
      <c r="A4934">
        <v>3869519</v>
      </c>
      <c r="B4934">
        <v>2</v>
      </c>
      <c r="C4934" t="str">
        <f t="shared" si="308"/>
        <v>3869519-2</v>
      </c>
      <c r="D4934" s="11">
        <v>45070.005977337962</v>
      </c>
      <c r="E4934" s="10">
        <f>VLOOKUP(C4934,match_start_times!$E$1:$F$19,2,0)</f>
        <v>4.9837962962963001E-2</v>
      </c>
      <c r="F4934">
        <v>0.77866000000000002</v>
      </c>
      <c r="G4934" t="str">
        <f t="shared" si="309"/>
        <v>12:00:0.77866 AM</v>
      </c>
      <c r="H4934" t="s">
        <v>56</v>
      </c>
      <c r="I4934" t="s">
        <v>45</v>
      </c>
      <c r="J4934">
        <v>76.400000000000006</v>
      </c>
      <c r="K4934">
        <v>16.899999999999999</v>
      </c>
      <c r="L4934" t="s">
        <v>211</v>
      </c>
      <c r="M4934" s="11">
        <f t="shared" si="310"/>
        <v>45070.055815300926</v>
      </c>
      <c r="N4934" s="11">
        <f t="shared" si="311"/>
        <v>45070.055824317133</v>
      </c>
    </row>
    <row r="4935" spans="1:14" x14ac:dyDescent="0.2">
      <c r="A4935">
        <v>3869519</v>
      </c>
      <c r="B4935">
        <v>2</v>
      </c>
      <c r="C4935" t="str">
        <f t="shared" si="308"/>
        <v>3869519-2</v>
      </c>
      <c r="D4935" s="11">
        <v>45070.005986354168</v>
      </c>
      <c r="E4935" s="10">
        <f>VLOOKUP(C4935,match_start_times!$E$1:$F$19,2,0)</f>
        <v>4.9837962962963001E-2</v>
      </c>
      <c r="F4935">
        <v>1.7345330000000001</v>
      </c>
      <c r="G4935" t="str">
        <f t="shared" si="309"/>
        <v>12:00:1.734533 AM</v>
      </c>
      <c r="H4935" t="s">
        <v>53</v>
      </c>
      <c r="I4935" t="s">
        <v>45</v>
      </c>
      <c r="J4935">
        <v>75</v>
      </c>
      <c r="K4935">
        <v>11.1</v>
      </c>
      <c r="L4935" t="s">
        <v>211</v>
      </c>
      <c r="M4935" s="11">
        <f t="shared" si="310"/>
        <v>45070.055824317133</v>
      </c>
      <c r="N4935" s="11">
        <f t="shared" si="311"/>
        <v>45070.05584439815</v>
      </c>
    </row>
    <row r="4936" spans="1:14" x14ac:dyDescent="0.2">
      <c r="A4936">
        <v>3869519</v>
      </c>
      <c r="B4936">
        <v>2</v>
      </c>
      <c r="C4936" t="str">
        <f t="shared" si="308"/>
        <v>3869519-2</v>
      </c>
      <c r="D4936" s="11">
        <v>45070.006006435193</v>
      </c>
      <c r="E4936" s="10">
        <f>VLOOKUP(C4936,match_start_times!$E$1:$F$19,2,0)</f>
        <v>4.9837962962963001E-2</v>
      </c>
      <c r="F4936">
        <v>2.8777789999999999</v>
      </c>
      <c r="G4936" t="str">
        <f t="shared" si="309"/>
        <v>12:00:2.877779 AM</v>
      </c>
      <c r="H4936" t="s">
        <v>53</v>
      </c>
      <c r="I4936" t="s">
        <v>45</v>
      </c>
      <c r="J4936">
        <v>75</v>
      </c>
      <c r="K4936">
        <v>11.1</v>
      </c>
      <c r="L4936" t="s">
        <v>211</v>
      </c>
      <c r="M4936" s="11">
        <f t="shared" si="310"/>
        <v>45070.055844398157</v>
      </c>
      <c r="N4936" s="11">
        <f t="shared" si="311"/>
        <v>45070.055877708342</v>
      </c>
    </row>
    <row r="4937" spans="1:14" x14ac:dyDescent="0.2">
      <c r="A4937">
        <v>3869519</v>
      </c>
      <c r="B4937">
        <v>2</v>
      </c>
      <c r="C4937" t="str">
        <f t="shared" si="308"/>
        <v>3869519-2</v>
      </c>
      <c r="D4937" s="11">
        <v>45070.006039733787</v>
      </c>
      <c r="E4937" s="10">
        <f>VLOOKUP(C4937,match_start_times!$E$1:$F$19,2,0)</f>
        <v>4.9837962962963001E-2</v>
      </c>
      <c r="F4937">
        <v>1.0601590000000001</v>
      </c>
      <c r="G4937" t="str">
        <f t="shared" si="309"/>
        <v>12:00:1.060159 AM</v>
      </c>
      <c r="H4937" t="s">
        <v>48</v>
      </c>
      <c r="I4937" t="s">
        <v>45</v>
      </c>
      <c r="J4937">
        <v>82.5</v>
      </c>
      <c r="K4937">
        <v>66.8</v>
      </c>
      <c r="L4937" t="s">
        <v>211</v>
      </c>
      <c r="M4937" s="11">
        <f t="shared" si="310"/>
        <v>45070.055877696752</v>
      </c>
      <c r="N4937" s="11">
        <f t="shared" si="311"/>
        <v>45070.055889965268</v>
      </c>
    </row>
    <row r="4938" spans="1:14" x14ac:dyDescent="0.2">
      <c r="A4938">
        <v>3869519</v>
      </c>
      <c r="B4938">
        <v>2</v>
      </c>
      <c r="C4938" t="str">
        <f t="shared" si="308"/>
        <v>3869519-2</v>
      </c>
      <c r="D4938" s="11">
        <v>45070.006046296287</v>
      </c>
      <c r="E4938" s="10">
        <f>VLOOKUP(C4938,match_start_times!$E$1:$F$19,2,0)</f>
        <v>4.9837962962963001E-2</v>
      </c>
      <c r="F4938">
        <v>0.53456300000000001</v>
      </c>
      <c r="G4938" t="str">
        <f t="shared" si="309"/>
        <v>12:00:0.534563 AM</v>
      </c>
      <c r="H4938" t="s">
        <v>18</v>
      </c>
      <c r="I4938" t="s">
        <v>12</v>
      </c>
      <c r="J4938">
        <v>34.5</v>
      </c>
      <c r="K4938">
        <v>13.4</v>
      </c>
      <c r="L4938" t="s">
        <v>211</v>
      </c>
      <c r="M4938" s="11">
        <f t="shared" si="310"/>
        <v>45070.055884259251</v>
      </c>
      <c r="N4938" s="11">
        <f t="shared" si="311"/>
        <v>45070.055890451382</v>
      </c>
    </row>
    <row r="4939" spans="1:14" x14ac:dyDescent="0.2">
      <c r="A4939">
        <v>3869519</v>
      </c>
      <c r="B4939">
        <v>2</v>
      </c>
      <c r="C4939" t="str">
        <f t="shared" si="308"/>
        <v>3869519-2</v>
      </c>
      <c r="D4939" s="11">
        <v>45070.006052002318</v>
      </c>
      <c r="E4939" s="10">
        <f>VLOOKUP(C4939,match_start_times!$E$1:$F$19,2,0)</f>
        <v>4.9837962962963001E-2</v>
      </c>
      <c r="F4939">
        <v>1.2058850000000001</v>
      </c>
      <c r="G4939" t="str">
        <f t="shared" si="309"/>
        <v>12:00:1.205885 AM</v>
      </c>
      <c r="H4939" t="s">
        <v>48</v>
      </c>
      <c r="I4939" t="s">
        <v>45</v>
      </c>
      <c r="J4939">
        <v>82.9</v>
      </c>
      <c r="K4939">
        <v>67.2</v>
      </c>
      <c r="L4939" t="s">
        <v>211</v>
      </c>
      <c r="M4939" s="11">
        <f t="shared" si="310"/>
        <v>45070.055889965282</v>
      </c>
      <c r="N4939" s="11">
        <f t="shared" si="311"/>
        <v>45070.055903923618</v>
      </c>
    </row>
    <row r="4940" spans="1:14" x14ac:dyDescent="0.2">
      <c r="A4940">
        <v>3869519</v>
      </c>
      <c r="B4940">
        <v>2</v>
      </c>
      <c r="C4940" t="str">
        <f t="shared" si="308"/>
        <v>3869519-2</v>
      </c>
      <c r="D4940" s="11">
        <v>45070.006065960653</v>
      </c>
      <c r="E4940" s="10">
        <f>VLOOKUP(C4940,match_start_times!$E$1:$F$19,2,0)</f>
        <v>4.9837962962963001E-2</v>
      </c>
      <c r="F4940">
        <v>3.2990620000000002</v>
      </c>
      <c r="G4940" t="str">
        <f t="shared" si="309"/>
        <v>12:00:3.299062 AM</v>
      </c>
      <c r="H4940" t="s">
        <v>46</v>
      </c>
      <c r="I4940" t="s">
        <v>45</v>
      </c>
      <c r="J4940">
        <v>64.2</v>
      </c>
      <c r="K4940">
        <v>57.1</v>
      </c>
      <c r="L4940" t="s">
        <v>211</v>
      </c>
      <c r="M4940" s="11">
        <f t="shared" si="310"/>
        <v>45070.055903923618</v>
      </c>
      <c r="N4940" s="11">
        <f t="shared" si="311"/>
        <v>45070.05594210649</v>
      </c>
    </row>
    <row r="4941" spans="1:14" x14ac:dyDescent="0.2">
      <c r="A4941">
        <v>3869519</v>
      </c>
      <c r="B4941">
        <v>2</v>
      </c>
      <c r="C4941" t="str">
        <f t="shared" si="308"/>
        <v>3869519-2</v>
      </c>
      <c r="D4941" s="11">
        <v>45070.006104143518</v>
      </c>
      <c r="E4941" s="10">
        <f>VLOOKUP(C4941,match_start_times!$E$1:$F$19,2,0)</f>
        <v>4.9837962962963001E-2</v>
      </c>
      <c r="F4941">
        <v>1.2742230000000001</v>
      </c>
      <c r="G4941" t="str">
        <f t="shared" si="309"/>
        <v>12:00:1.274223 AM</v>
      </c>
      <c r="H4941" t="s">
        <v>46</v>
      </c>
      <c r="I4941" t="s">
        <v>45</v>
      </c>
      <c r="J4941">
        <v>67.8</v>
      </c>
      <c r="K4941">
        <v>57.1</v>
      </c>
      <c r="L4941" t="s">
        <v>211</v>
      </c>
      <c r="M4941" s="11">
        <f t="shared" si="310"/>
        <v>45070.055942106483</v>
      </c>
      <c r="N4941" s="11">
        <f t="shared" si="311"/>
        <v>45070.055956851851</v>
      </c>
    </row>
    <row r="4942" spans="1:14" x14ac:dyDescent="0.2">
      <c r="A4942">
        <v>3869519</v>
      </c>
      <c r="B4942">
        <v>2</v>
      </c>
      <c r="C4942" t="str">
        <f t="shared" si="308"/>
        <v>3869519-2</v>
      </c>
      <c r="D4942" s="11">
        <v>45070.006118900463</v>
      </c>
      <c r="E4942" s="10">
        <f>VLOOKUP(C4942,match_start_times!$E$1:$F$19,2,0)</f>
        <v>4.9837962962963001E-2</v>
      </c>
      <c r="F4942">
        <v>0.76636499999999996</v>
      </c>
      <c r="G4942" t="str">
        <f t="shared" si="309"/>
        <v>12:00:0.766365 AM</v>
      </c>
      <c r="H4942" t="s">
        <v>48</v>
      </c>
      <c r="I4942" t="s">
        <v>45</v>
      </c>
      <c r="J4942">
        <v>80</v>
      </c>
      <c r="K4942">
        <v>70.099999999999994</v>
      </c>
      <c r="L4942" t="s">
        <v>211</v>
      </c>
      <c r="M4942" s="11">
        <f t="shared" si="310"/>
        <v>45070.055956863427</v>
      </c>
      <c r="N4942" s="11">
        <f t="shared" si="311"/>
        <v>45070.055965729167</v>
      </c>
    </row>
    <row r="4943" spans="1:14" x14ac:dyDescent="0.2">
      <c r="A4943">
        <v>3869519</v>
      </c>
      <c r="B4943">
        <v>2</v>
      </c>
      <c r="C4943" t="str">
        <f t="shared" si="308"/>
        <v>3869519-2</v>
      </c>
      <c r="D4943" s="11">
        <v>45070.006127766203</v>
      </c>
      <c r="E4943" s="10">
        <f>VLOOKUP(C4943,match_start_times!$E$1:$F$19,2,0)</f>
        <v>4.9837962962963001E-2</v>
      </c>
      <c r="F4943">
        <v>0.96038400000000002</v>
      </c>
      <c r="G4943" t="str">
        <f t="shared" si="309"/>
        <v>12:00:0.960384 AM</v>
      </c>
      <c r="H4943" t="s">
        <v>48</v>
      </c>
      <c r="I4943" t="s">
        <v>45</v>
      </c>
      <c r="J4943">
        <v>80</v>
      </c>
      <c r="K4943">
        <v>70.099999999999994</v>
      </c>
      <c r="L4943" t="s">
        <v>211</v>
      </c>
      <c r="M4943" s="11">
        <f t="shared" si="310"/>
        <v>45070.055965729167</v>
      </c>
      <c r="N4943" s="11">
        <f t="shared" si="311"/>
        <v>45070.055976840275</v>
      </c>
    </row>
    <row r="4944" spans="1:14" x14ac:dyDescent="0.2">
      <c r="A4944">
        <v>3869519</v>
      </c>
      <c r="B4944">
        <v>2</v>
      </c>
      <c r="C4944" t="str">
        <f t="shared" si="308"/>
        <v>3869519-2</v>
      </c>
      <c r="D4944" s="11">
        <v>45070.006137812503</v>
      </c>
      <c r="E4944" s="10">
        <f>VLOOKUP(C4944,match_start_times!$E$1:$F$19,2,0)</f>
        <v>4.9837962962963001E-2</v>
      </c>
      <c r="F4944">
        <v>2.6482329999999998</v>
      </c>
      <c r="G4944" t="str">
        <f t="shared" si="309"/>
        <v>12:00:2.648233 AM</v>
      </c>
      <c r="H4944" t="s">
        <v>40</v>
      </c>
      <c r="I4944" t="s">
        <v>12</v>
      </c>
      <c r="J4944">
        <v>35.700000000000003</v>
      </c>
      <c r="K4944">
        <v>19.899999999999999</v>
      </c>
      <c r="L4944" t="s">
        <v>211</v>
      </c>
      <c r="M4944" s="11">
        <f t="shared" si="310"/>
        <v>45070.055975775467</v>
      </c>
      <c r="N4944" s="11">
        <f t="shared" si="311"/>
        <v>45070.056006423612</v>
      </c>
    </row>
    <row r="4945" spans="1:14" x14ac:dyDescent="0.2">
      <c r="A4945">
        <v>3869519</v>
      </c>
      <c r="B4945">
        <v>2</v>
      </c>
      <c r="C4945" t="str">
        <f t="shared" si="308"/>
        <v>3869519-2</v>
      </c>
      <c r="D4945" s="11">
        <v>45070.006138877317</v>
      </c>
      <c r="E4945" s="10">
        <f>VLOOKUP(C4945,match_start_times!$E$1:$F$19,2,0)</f>
        <v>4.9837962962963001E-2</v>
      </c>
      <c r="F4945">
        <v>2.6202109999999998</v>
      </c>
      <c r="G4945" t="str">
        <f t="shared" si="309"/>
        <v>12:00:2.620211 AM</v>
      </c>
      <c r="H4945" t="s">
        <v>57</v>
      </c>
      <c r="I4945" t="s">
        <v>45</v>
      </c>
      <c r="J4945">
        <v>82.9</v>
      </c>
      <c r="K4945">
        <v>61.9</v>
      </c>
      <c r="L4945" t="s">
        <v>211</v>
      </c>
      <c r="M4945" s="11">
        <f t="shared" si="310"/>
        <v>45070.055976840282</v>
      </c>
      <c r="N4945" s="11">
        <f t="shared" si="311"/>
        <v>45070.056007164356</v>
      </c>
    </row>
    <row r="4946" spans="1:14" x14ac:dyDescent="0.2">
      <c r="A4946">
        <v>3869519</v>
      </c>
      <c r="B4946">
        <v>2</v>
      </c>
      <c r="C4946" t="str">
        <f t="shared" si="308"/>
        <v>3869519-2</v>
      </c>
      <c r="D4946" s="11">
        <v>45070.00616921296</v>
      </c>
      <c r="E4946" s="10">
        <f>VLOOKUP(C4946,match_start_times!$E$1:$F$19,2,0)</f>
        <v>4.9837962962963001E-2</v>
      </c>
      <c r="F4946">
        <v>1.5593729999999999</v>
      </c>
      <c r="G4946" t="str">
        <f t="shared" si="309"/>
        <v>12:00:1.559373 AM</v>
      </c>
      <c r="H4946" t="s">
        <v>57</v>
      </c>
      <c r="I4946" t="s">
        <v>45</v>
      </c>
      <c r="J4946">
        <v>75.2</v>
      </c>
      <c r="K4946">
        <v>69.900000000000006</v>
      </c>
      <c r="L4946" t="s">
        <v>211</v>
      </c>
      <c r="M4946" s="11">
        <f t="shared" si="310"/>
        <v>45070.056007175925</v>
      </c>
      <c r="N4946" s="11">
        <f t="shared" si="311"/>
        <v>45070.056025219907</v>
      </c>
    </row>
    <row r="4947" spans="1:14" x14ac:dyDescent="0.2">
      <c r="A4947">
        <v>3869519</v>
      </c>
      <c r="B4947">
        <v>2</v>
      </c>
      <c r="C4947" t="str">
        <f t="shared" si="308"/>
        <v>3869519-2</v>
      </c>
      <c r="D4947" s="11">
        <v>45070.006187256942</v>
      </c>
      <c r="E4947" s="10">
        <f>VLOOKUP(C4947,match_start_times!$E$1:$F$19,2,0)</f>
        <v>4.9837962962963001E-2</v>
      </c>
      <c r="F4947">
        <v>1.7212620000000001</v>
      </c>
      <c r="G4947" t="str">
        <f t="shared" si="309"/>
        <v>12:00:1.721262 AM</v>
      </c>
      <c r="H4947" t="s">
        <v>50</v>
      </c>
      <c r="I4947" t="s">
        <v>45</v>
      </c>
      <c r="J4947">
        <v>61.7</v>
      </c>
      <c r="K4947">
        <v>52.1</v>
      </c>
      <c r="L4947" t="s">
        <v>211</v>
      </c>
      <c r="M4947" s="11">
        <f t="shared" si="310"/>
        <v>45070.056025219907</v>
      </c>
      <c r="N4947" s="11">
        <f t="shared" si="311"/>
        <v>45070.056045138888</v>
      </c>
    </row>
    <row r="4948" spans="1:14" x14ac:dyDescent="0.2">
      <c r="A4948">
        <v>3869519</v>
      </c>
      <c r="B4948">
        <v>2</v>
      </c>
      <c r="C4948" t="str">
        <f t="shared" si="308"/>
        <v>3869519-2</v>
      </c>
      <c r="D4948" s="11">
        <v>45070.006207175917</v>
      </c>
      <c r="E4948" s="10">
        <f>VLOOKUP(C4948,match_start_times!$E$1:$F$19,2,0)</f>
        <v>4.9837962962963001E-2</v>
      </c>
      <c r="F4948">
        <v>0.97286399999999995</v>
      </c>
      <c r="G4948" t="str">
        <f t="shared" si="309"/>
        <v>12:00:0.972864 AM</v>
      </c>
      <c r="H4948" t="s">
        <v>50</v>
      </c>
      <c r="I4948" t="s">
        <v>45</v>
      </c>
      <c r="J4948">
        <v>68.7</v>
      </c>
      <c r="K4948">
        <v>52.6</v>
      </c>
      <c r="L4948" t="s">
        <v>211</v>
      </c>
      <c r="M4948" s="11">
        <f t="shared" si="310"/>
        <v>45070.056045138881</v>
      </c>
      <c r="N4948" s="11">
        <f t="shared" si="311"/>
        <v>45070.056056400455</v>
      </c>
    </row>
    <row r="4949" spans="1:14" x14ac:dyDescent="0.2">
      <c r="A4949">
        <v>3869519</v>
      </c>
      <c r="B4949">
        <v>2</v>
      </c>
      <c r="C4949" t="str">
        <f t="shared" si="308"/>
        <v>3869519-2</v>
      </c>
      <c r="D4949" s="11">
        <v>45070.006215185182</v>
      </c>
      <c r="E4949" s="10">
        <f>VLOOKUP(C4949,match_start_times!$E$1:$F$19,2,0)</f>
        <v>4.9837962962963001E-2</v>
      </c>
      <c r="F4949">
        <v>0.68415499999999996</v>
      </c>
      <c r="G4949" t="str">
        <f t="shared" si="309"/>
        <v>12:00:0.684155 AM</v>
      </c>
      <c r="H4949" t="s">
        <v>40</v>
      </c>
      <c r="I4949" t="s">
        <v>12</v>
      </c>
      <c r="J4949">
        <v>37.6</v>
      </c>
      <c r="K4949">
        <v>34.799999999999997</v>
      </c>
      <c r="L4949" t="s">
        <v>211</v>
      </c>
      <c r="M4949" s="11">
        <f t="shared" si="310"/>
        <v>45070.056053148146</v>
      </c>
      <c r="N4949" s="11">
        <f t="shared" si="311"/>
        <v>45070.05606106481</v>
      </c>
    </row>
    <row r="4950" spans="1:14" x14ac:dyDescent="0.2">
      <c r="A4950">
        <v>3869519</v>
      </c>
      <c r="B4950">
        <v>2</v>
      </c>
      <c r="C4950" t="str">
        <f t="shared" si="308"/>
        <v>3869519-2</v>
      </c>
      <c r="D4950" s="11">
        <v>45070.006218437498</v>
      </c>
      <c r="E4950" s="10">
        <f>VLOOKUP(C4950,match_start_times!$E$1:$F$19,2,0)</f>
        <v>4.9837962962963001E-2</v>
      </c>
      <c r="F4950">
        <v>2.189991</v>
      </c>
      <c r="G4950" t="str">
        <f t="shared" si="309"/>
        <v>12:00:2.189991 AM</v>
      </c>
      <c r="H4950" t="s">
        <v>44</v>
      </c>
      <c r="I4950" t="s">
        <v>45</v>
      </c>
      <c r="J4950">
        <v>80.8</v>
      </c>
      <c r="K4950">
        <v>45.3</v>
      </c>
      <c r="L4950" t="s">
        <v>211</v>
      </c>
      <c r="M4950" s="11">
        <f t="shared" si="310"/>
        <v>45070.056056400463</v>
      </c>
      <c r="N4950" s="11">
        <f t="shared" si="311"/>
        <v>45070.056081747687</v>
      </c>
    </row>
    <row r="4951" spans="1:14" x14ac:dyDescent="0.2">
      <c r="A4951">
        <v>3869519</v>
      </c>
      <c r="B4951">
        <v>2</v>
      </c>
      <c r="C4951" t="str">
        <f t="shared" si="308"/>
        <v>3869519-2</v>
      </c>
      <c r="D4951" s="11">
        <v>45070.006243784723</v>
      </c>
      <c r="E4951" s="10">
        <f>VLOOKUP(C4951,match_start_times!$E$1:$F$19,2,0)</f>
        <v>4.9837962962963001E-2</v>
      </c>
      <c r="F4951">
        <v>1.7771859999999999</v>
      </c>
      <c r="G4951" t="str">
        <f t="shared" si="309"/>
        <v>12:00:1.777186 AM</v>
      </c>
      <c r="H4951" t="s">
        <v>44</v>
      </c>
      <c r="I4951" t="s">
        <v>45</v>
      </c>
      <c r="J4951">
        <v>80</v>
      </c>
      <c r="K4951">
        <v>44.4</v>
      </c>
      <c r="L4951" t="s">
        <v>211</v>
      </c>
      <c r="M4951" s="11">
        <f t="shared" si="310"/>
        <v>45070.056081747687</v>
      </c>
      <c r="N4951" s="11">
        <f t="shared" si="311"/>
        <v>45070.056102314818</v>
      </c>
    </row>
    <row r="4952" spans="1:14" x14ac:dyDescent="0.2">
      <c r="A4952">
        <v>3869519</v>
      </c>
      <c r="B4952">
        <v>2</v>
      </c>
      <c r="C4952" t="str">
        <f t="shared" si="308"/>
        <v>3869519-2</v>
      </c>
      <c r="D4952" s="11">
        <v>45070.006264351847</v>
      </c>
      <c r="E4952" s="10">
        <f>VLOOKUP(C4952,match_start_times!$E$1:$F$19,2,0)</f>
        <v>4.9837962962963001E-2</v>
      </c>
      <c r="F4952">
        <v>1.642002</v>
      </c>
      <c r="G4952" t="str">
        <f t="shared" si="309"/>
        <v>12:00:1.642002 AM</v>
      </c>
      <c r="H4952" t="s">
        <v>46</v>
      </c>
      <c r="I4952" t="s">
        <v>45</v>
      </c>
      <c r="J4952">
        <v>73.5</v>
      </c>
      <c r="K4952">
        <v>55.9</v>
      </c>
      <c r="L4952" t="s">
        <v>211</v>
      </c>
      <c r="M4952" s="11">
        <f t="shared" si="310"/>
        <v>45070.056102314811</v>
      </c>
      <c r="N4952" s="11">
        <f t="shared" si="311"/>
        <v>45070.056121319438</v>
      </c>
    </row>
    <row r="4953" spans="1:14" x14ac:dyDescent="0.2">
      <c r="A4953">
        <v>3869519</v>
      </c>
      <c r="B4953">
        <v>2</v>
      </c>
      <c r="C4953" t="str">
        <f t="shared" si="308"/>
        <v>3869519-2</v>
      </c>
      <c r="D4953" s="11">
        <v>45070.006283356481</v>
      </c>
      <c r="E4953" s="10">
        <f>VLOOKUP(C4953,match_start_times!$E$1:$F$19,2,0)</f>
        <v>4.9837962962963001E-2</v>
      </c>
      <c r="F4953">
        <v>3.0721609999999999</v>
      </c>
      <c r="G4953" t="str">
        <f t="shared" si="309"/>
        <v>12:00:3.072161 AM</v>
      </c>
      <c r="H4953" t="s">
        <v>46</v>
      </c>
      <c r="I4953" t="s">
        <v>45</v>
      </c>
      <c r="J4953">
        <v>75</v>
      </c>
      <c r="K4953">
        <v>55.9</v>
      </c>
      <c r="L4953" t="s">
        <v>211</v>
      </c>
      <c r="M4953" s="11">
        <f t="shared" si="310"/>
        <v>45070.056121319445</v>
      </c>
      <c r="N4953" s="11">
        <f t="shared" si="311"/>
        <v>45070.056156874998</v>
      </c>
    </row>
    <row r="4954" spans="1:14" x14ac:dyDescent="0.2">
      <c r="A4954">
        <v>3869519</v>
      </c>
      <c r="B4954">
        <v>2</v>
      </c>
      <c r="C4954" t="str">
        <f t="shared" si="308"/>
        <v>3869519-2</v>
      </c>
      <c r="D4954" s="11">
        <v>45070.00648142361</v>
      </c>
      <c r="E4954" s="10">
        <f>VLOOKUP(C4954,match_start_times!$E$1:$F$19,2,0)</f>
        <v>4.9837962962963001E-2</v>
      </c>
      <c r="F4954">
        <v>0.69684800000000002</v>
      </c>
      <c r="G4954" t="str">
        <f t="shared" si="309"/>
        <v>12:00:0.696848 AM</v>
      </c>
      <c r="H4954" t="s">
        <v>11</v>
      </c>
      <c r="I4954" t="s">
        <v>12</v>
      </c>
      <c r="J4954">
        <v>21.8</v>
      </c>
      <c r="K4954">
        <v>80</v>
      </c>
      <c r="L4954" t="s">
        <v>211</v>
      </c>
      <c r="M4954" s="11">
        <f t="shared" si="310"/>
        <v>45070.056319386575</v>
      </c>
      <c r="N4954" s="11">
        <f t="shared" si="311"/>
        <v>45070.056327453705</v>
      </c>
    </row>
    <row r="4955" spans="1:14" x14ac:dyDescent="0.2">
      <c r="A4955">
        <v>3869519</v>
      </c>
      <c r="B4955">
        <v>2</v>
      </c>
      <c r="C4955" t="str">
        <f t="shared" si="308"/>
        <v>3869519-2</v>
      </c>
      <c r="D4955" s="11">
        <v>45070.006489490741</v>
      </c>
      <c r="E4955" s="10">
        <f>VLOOKUP(C4955,match_start_times!$E$1:$F$19,2,0)</f>
        <v>4.9837962962963001E-2</v>
      </c>
      <c r="F4955">
        <v>2.6105390000000002</v>
      </c>
      <c r="G4955" t="str">
        <f t="shared" si="309"/>
        <v>12:00:2.610539 AM</v>
      </c>
      <c r="H4955" t="s">
        <v>14</v>
      </c>
      <c r="I4955" t="s">
        <v>12</v>
      </c>
      <c r="J4955">
        <v>25.4</v>
      </c>
      <c r="K4955">
        <v>75</v>
      </c>
      <c r="L4955" t="s">
        <v>211</v>
      </c>
      <c r="M4955" s="11">
        <f t="shared" si="310"/>
        <v>45070.056327453705</v>
      </c>
      <c r="N4955" s="11">
        <f t="shared" si="311"/>
        <v>45070.056357673609</v>
      </c>
    </row>
    <row r="4956" spans="1:14" x14ac:dyDescent="0.2">
      <c r="A4956">
        <v>3869519</v>
      </c>
      <c r="B4956">
        <v>2</v>
      </c>
      <c r="C4956" t="str">
        <f t="shared" si="308"/>
        <v>3869519-2</v>
      </c>
      <c r="D4956" s="11">
        <v>45070.006519710652</v>
      </c>
      <c r="E4956" s="10">
        <f>VLOOKUP(C4956,match_start_times!$E$1:$F$19,2,0)</f>
        <v>4.9837962962963001E-2</v>
      </c>
      <c r="F4956">
        <v>1.3892310000000001</v>
      </c>
      <c r="G4956" t="str">
        <f t="shared" si="309"/>
        <v>12:00:1.389231 AM</v>
      </c>
      <c r="H4956" t="s">
        <v>14</v>
      </c>
      <c r="I4956" t="s">
        <v>12</v>
      </c>
      <c r="J4956">
        <v>37.200000000000003</v>
      </c>
      <c r="K4956">
        <v>69.400000000000006</v>
      </c>
      <c r="L4956" t="s">
        <v>211</v>
      </c>
      <c r="M4956" s="11">
        <f t="shared" si="310"/>
        <v>45070.056357673617</v>
      </c>
      <c r="N4956" s="11">
        <f t="shared" si="311"/>
        <v>45070.056373750005</v>
      </c>
    </row>
    <row r="4957" spans="1:14" x14ac:dyDescent="0.2">
      <c r="A4957">
        <v>3869519</v>
      </c>
      <c r="B4957">
        <v>2</v>
      </c>
      <c r="C4957" t="str">
        <f t="shared" si="308"/>
        <v>3869519-2</v>
      </c>
      <c r="D4957" s="11">
        <v>45070.006535787033</v>
      </c>
      <c r="E4957" s="10">
        <f>VLOOKUP(C4957,match_start_times!$E$1:$F$19,2,0)</f>
        <v>4.9837962962963001E-2</v>
      </c>
      <c r="F4957">
        <v>0.70878200000000002</v>
      </c>
      <c r="G4957" t="str">
        <f t="shared" si="309"/>
        <v>12:00:0.708782 AM</v>
      </c>
      <c r="H4957" t="s">
        <v>46</v>
      </c>
      <c r="I4957" t="s">
        <v>45</v>
      </c>
      <c r="J4957">
        <v>69.400000000000006</v>
      </c>
      <c r="K4957">
        <v>22.2</v>
      </c>
      <c r="L4957" t="s">
        <v>211</v>
      </c>
      <c r="M4957" s="11">
        <f t="shared" si="310"/>
        <v>45070.056373749998</v>
      </c>
      <c r="N4957" s="11">
        <f t="shared" si="311"/>
        <v>45070.056381956019</v>
      </c>
    </row>
    <row r="4958" spans="1:14" x14ac:dyDescent="0.2">
      <c r="A4958">
        <v>3869519</v>
      </c>
      <c r="B4958">
        <v>2</v>
      </c>
      <c r="C4958" t="str">
        <f t="shared" si="308"/>
        <v>3869519-2</v>
      </c>
      <c r="D4958" s="11">
        <v>45070.006542418982</v>
      </c>
      <c r="E4958" s="10">
        <f>VLOOKUP(C4958,match_start_times!$E$1:$F$19,2,0)</f>
        <v>4.9837962962963001E-2</v>
      </c>
      <c r="F4958">
        <v>0.58888799999999997</v>
      </c>
      <c r="G4958" t="str">
        <f t="shared" si="309"/>
        <v>12:00:0.588888 AM</v>
      </c>
      <c r="H4958" t="s">
        <v>14</v>
      </c>
      <c r="I4958" t="s">
        <v>12</v>
      </c>
      <c r="J4958">
        <v>43.7</v>
      </c>
      <c r="K4958">
        <v>63.4</v>
      </c>
      <c r="L4958" t="s">
        <v>211</v>
      </c>
      <c r="M4958" s="11">
        <f t="shared" si="310"/>
        <v>45070.056380381946</v>
      </c>
      <c r="N4958" s="11">
        <f t="shared" si="311"/>
        <v>45070.056387199074</v>
      </c>
    </row>
    <row r="4959" spans="1:14" x14ac:dyDescent="0.2">
      <c r="A4959">
        <v>3869519</v>
      </c>
      <c r="B4959">
        <v>2</v>
      </c>
      <c r="C4959" t="str">
        <f t="shared" si="308"/>
        <v>3869519-2</v>
      </c>
      <c r="D4959" s="11">
        <v>45070.006543993048</v>
      </c>
      <c r="E4959" s="10">
        <f>VLOOKUP(C4959,match_start_times!$E$1:$F$19,2,0)</f>
        <v>4.9837962962963001E-2</v>
      </c>
      <c r="F4959">
        <v>0.4806979999999999</v>
      </c>
      <c r="G4959" t="str">
        <f t="shared" si="309"/>
        <v>12:00:0.480698 AM</v>
      </c>
      <c r="H4959" t="s">
        <v>52</v>
      </c>
      <c r="I4959" t="s">
        <v>45</v>
      </c>
      <c r="J4959">
        <v>76.400000000000006</v>
      </c>
      <c r="K4959">
        <v>19.600000000000001</v>
      </c>
      <c r="L4959" t="s">
        <v>211</v>
      </c>
      <c r="M4959" s="11">
        <f t="shared" si="310"/>
        <v>45070.056381956012</v>
      </c>
      <c r="N4959" s="11">
        <f t="shared" si="311"/>
        <v>45070.056387523138</v>
      </c>
    </row>
    <row r="4960" spans="1:14" x14ac:dyDescent="0.2">
      <c r="A4960">
        <v>3869519</v>
      </c>
      <c r="B4960">
        <v>2</v>
      </c>
      <c r="C4960" t="str">
        <f t="shared" si="308"/>
        <v>3869519-2</v>
      </c>
      <c r="D4960" s="11">
        <v>45070.006549560188</v>
      </c>
      <c r="E4960" s="10">
        <f>VLOOKUP(C4960,match_start_times!$E$1:$F$19,2,0)</f>
        <v>4.9837962962963001E-2</v>
      </c>
      <c r="F4960">
        <v>0.94854700000000003</v>
      </c>
      <c r="G4960" t="str">
        <f t="shared" si="309"/>
        <v>12:00:0.948547 AM</v>
      </c>
      <c r="H4960" t="s">
        <v>52</v>
      </c>
      <c r="I4960" t="s">
        <v>45</v>
      </c>
      <c r="J4960">
        <v>76</v>
      </c>
      <c r="K4960">
        <v>18.399999999999999</v>
      </c>
      <c r="L4960" t="s">
        <v>211</v>
      </c>
      <c r="M4960" s="11">
        <f t="shared" si="310"/>
        <v>45070.056387523153</v>
      </c>
      <c r="N4960" s="11">
        <f t="shared" si="311"/>
        <v>45070.056398506946</v>
      </c>
    </row>
    <row r="4961" spans="1:14" x14ac:dyDescent="0.2">
      <c r="A4961">
        <v>3869519</v>
      </c>
      <c r="B4961">
        <v>2</v>
      </c>
      <c r="C4961" t="str">
        <f t="shared" si="308"/>
        <v>3869519-2</v>
      </c>
      <c r="D4961" s="11">
        <v>45070.006560532413</v>
      </c>
      <c r="E4961" s="10">
        <f>VLOOKUP(C4961,match_start_times!$E$1:$F$19,2,0)</f>
        <v>4.9837962962963001E-2</v>
      </c>
      <c r="F4961">
        <v>3.6385679999999998</v>
      </c>
      <c r="G4961" t="str">
        <f t="shared" si="309"/>
        <v>12:00:3.638568 AM</v>
      </c>
      <c r="H4961" t="s">
        <v>53</v>
      </c>
      <c r="I4961" t="s">
        <v>45</v>
      </c>
      <c r="J4961">
        <v>69.900000000000006</v>
      </c>
      <c r="K4961">
        <v>14.3</v>
      </c>
      <c r="L4961" t="s">
        <v>211</v>
      </c>
      <c r="M4961" s="11">
        <f t="shared" si="310"/>
        <v>45070.056398495377</v>
      </c>
      <c r="N4961" s="11">
        <f t="shared" si="311"/>
        <v>45070.056440613429</v>
      </c>
    </row>
    <row r="4962" spans="1:14" x14ac:dyDescent="0.2">
      <c r="A4962">
        <v>3869519</v>
      </c>
      <c r="B4962">
        <v>2</v>
      </c>
      <c r="C4962" t="str">
        <f t="shared" si="308"/>
        <v>3869519-2</v>
      </c>
      <c r="D4962" s="11">
        <v>45070.006602650457</v>
      </c>
      <c r="E4962" s="10">
        <f>VLOOKUP(C4962,match_start_times!$E$1:$F$19,2,0)</f>
        <v>4.9837962962963001E-2</v>
      </c>
      <c r="F4962">
        <v>0.54007799999999995</v>
      </c>
      <c r="G4962" t="str">
        <f t="shared" si="309"/>
        <v>12:00:0.540078 AM</v>
      </c>
      <c r="H4962" t="s">
        <v>53</v>
      </c>
      <c r="I4962" t="s">
        <v>45</v>
      </c>
      <c r="J4962">
        <v>68.3</v>
      </c>
      <c r="K4962">
        <v>29.7</v>
      </c>
      <c r="L4962" t="s">
        <v>211</v>
      </c>
      <c r="M4962" s="11">
        <f t="shared" si="310"/>
        <v>45070.056440613422</v>
      </c>
      <c r="N4962" s="11">
        <f t="shared" si="311"/>
        <v>45070.056446863418</v>
      </c>
    </row>
    <row r="4963" spans="1:14" x14ac:dyDescent="0.2">
      <c r="A4963">
        <v>3869519</v>
      </c>
      <c r="B4963">
        <v>2</v>
      </c>
      <c r="C4963" t="str">
        <f t="shared" si="308"/>
        <v>3869519-2</v>
      </c>
      <c r="D4963" s="11">
        <v>45070.006608900461</v>
      </c>
      <c r="E4963" s="10">
        <f>VLOOKUP(C4963,match_start_times!$E$1:$F$19,2,0)</f>
        <v>4.9837962962963001E-2</v>
      </c>
      <c r="F4963">
        <v>7.9999000000000001E-2</v>
      </c>
      <c r="G4963" t="str">
        <f t="shared" si="309"/>
        <v>12:00:0.079999 AM</v>
      </c>
      <c r="H4963" t="s">
        <v>52</v>
      </c>
      <c r="I4963" t="s">
        <v>45</v>
      </c>
      <c r="J4963">
        <v>73.8</v>
      </c>
      <c r="K4963">
        <v>28.7</v>
      </c>
      <c r="L4963" t="s">
        <v>211</v>
      </c>
      <c r="M4963" s="11">
        <f t="shared" si="310"/>
        <v>45070.056446863426</v>
      </c>
      <c r="N4963" s="11">
        <f t="shared" si="311"/>
        <v>45070.056447789349</v>
      </c>
    </row>
    <row r="4964" spans="1:14" x14ac:dyDescent="0.2">
      <c r="A4964">
        <v>3869519</v>
      </c>
      <c r="B4964">
        <v>2</v>
      </c>
      <c r="C4964" t="str">
        <f t="shared" si="308"/>
        <v>3869519-2</v>
      </c>
      <c r="D4964" s="11">
        <v>45070.006609826392</v>
      </c>
      <c r="E4964" s="10">
        <f>VLOOKUP(C4964,match_start_times!$E$1:$F$19,2,0)</f>
        <v>4.9837962962963001E-2</v>
      </c>
      <c r="F4964">
        <v>0.65604799999999996</v>
      </c>
      <c r="G4964" t="str">
        <f t="shared" si="309"/>
        <v>12:00:0.656048 AM</v>
      </c>
      <c r="H4964" t="s">
        <v>52</v>
      </c>
      <c r="I4964" t="s">
        <v>45</v>
      </c>
      <c r="J4964">
        <v>73.8</v>
      </c>
      <c r="K4964">
        <v>28.7</v>
      </c>
      <c r="L4964" t="s">
        <v>211</v>
      </c>
      <c r="M4964" s="11">
        <f t="shared" si="310"/>
        <v>45070.056447789357</v>
      </c>
      <c r="N4964" s="11">
        <f t="shared" si="311"/>
        <v>45070.056455381949</v>
      </c>
    </row>
    <row r="4965" spans="1:14" x14ac:dyDescent="0.2">
      <c r="A4965">
        <v>3869519</v>
      </c>
      <c r="B4965">
        <v>2</v>
      </c>
      <c r="C4965" t="str">
        <f t="shared" si="308"/>
        <v>3869519-2</v>
      </c>
      <c r="D4965" s="11">
        <v>45070.006617418992</v>
      </c>
      <c r="E4965" s="10">
        <f>VLOOKUP(C4965,match_start_times!$E$1:$F$19,2,0)</f>
        <v>4.9837962962963001E-2</v>
      </c>
      <c r="F4965">
        <v>0.81825199999999998</v>
      </c>
      <c r="G4965" t="str">
        <f t="shared" si="309"/>
        <v>12:00:0.818252 AM</v>
      </c>
      <c r="H4965" t="s">
        <v>53</v>
      </c>
      <c r="I4965" t="s">
        <v>45</v>
      </c>
      <c r="J4965">
        <v>69.400000000000006</v>
      </c>
      <c r="K4965">
        <v>29.7</v>
      </c>
      <c r="L4965" t="s">
        <v>211</v>
      </c>
      <c r="M4965" s="11">
        <f t="shared" si="310"/>
        <v>45070.056455381957</v>
      </c>
      <c r="N4965" s="11">
        <f t="shared" si="311"/>
        <v>45070.056464849549</v>
      </c>
    </row>
    <row r="4966" spans="1:14" x14ac:dyDescent="0.2">
      <c r="A4966">
        <v>3869519</v>
      </c>
      <c r="B4966">
        <v>2</v>
      </c>
      <c r="C4966" t="str">
        <f t="shared" si="308"/>
        <v>3869519-2</v>
      </c>
      <c r="D4966" s="11">
        <v>45070.006626886578</v>
      </c>
      <c r="E4966" s="10">
        <f>VLOOKUP(C4966,match_start_times!$E$1:$F$19,2,0)</f>
        <v>4.9837962962963001E-2</v>
      </c>
      <c r="F4966">
        <v>2.1434609999999998</v>
      </c>
      <c r="G4966" t="str">
        <f t="shared" si="309"/>
        <v>12:00:2.143461 AM</v>
      </c>
      <c r="H4966" t="s">
        <v>53</v>
      </c>
      <c r="I4966" t="s">
        <v>45</v>
      </c>
      <c r="J4966">
        <v>66.3</v>
      </c>
      <c r="K4966">
        <v>33.799999999999997</v>
      </c>
      <c r="L4966" t="s">
        <v>211</v>
      </c>
      <c r="M4966" s="11">
        <f t="shared" si="310"/>
        <v>45070.056464849542</v>
      </c>
      <c r="N4966" s="11">
        <f t="shared" si="311"/>
        <v>45070.056489652779</v>
      </c>
    </row>
    <row r="4967" spans="1:14" x14ac:dyDescent="0.2">
      <c r="A4967">
        <v>3869519</v>
      </c>
      <c r="B4967">
        <v>2</v>
      </c>
      <c r="C4967" t="str">
        <f t="shared" si="308"/>
        <v>3869519-2</v>
      </c>
      <c r="D4967" s="11">
        <v>45070.006651701391</v>
      </c>
      <c r="E4967" s="10">
        <f>VLOOKUP(C4967,match_start_times!$E$1:$F$19,2,0)</f>
        <v>4.9837962962963001E-2</v>
      </c>
      <c r="F4967">
        <v>1.2751969999999999</v>
      </c>
      <c r="G4967" t="str">
        <f t="shared" si="309"/>
        <v>12:00:1.275197 AM</v>
      </c>
      <c r="H4967" t="s">
        <v>48</v>
      </c>
      <c r="I4967" t="s">
        <v>45</v>
      </c>
      <c r="J4967">
        <v>79.599999999999994</v>
      </c>
      <c r="K4967">
        <v>66</v>
      </c>
      <c r="L4967" t="s">
        <v>211</v>
      </c>
      <c r="M4967" s="11">
        <f t="shared" si="310"/>
        <v>45070.056489664355</v>
      </c>
      <c r="N4967" s="11">
        <f t="shared" si="311"/>
        <v>45070.0565044213</v>
      </c>
    </row>
    <row r="4968" spans="1:14" x14ac:dyDescent="0.2">
      <c r="A4968">
        <v>3869519</v>
      </c>
      <c r="B4968">
        <v>2</v>
      </c>
      <c r="C4968" t="str">
        <f t="shared" si="308"/>
        <v>3869519-2</v>
      </c>
      <c r="D4968" s="11">
        <v>45070.006666458343</v>
      </c>
      <c r="E4968" s="10">
        <f>VLOOKUP(C4968,match_start_times!$E$1:$F$19,2,0)</f>
        <v>4.9837962962963001E-2</v>
      </c>
      <c r="F4968">
        <v>1.5513209999999999</v>
      </c>
      <c r="G4968" t="str">
        <f t="shared" si="309"/>
        <v>12:00:1.551321 AM</v>
      </c>
      <c r="H4968" t="s">
        <v>48</v>
      </c>
      <c r="I4968" t="s">
        <v>45</v>
      </c>
      <c r="J4968">
        <v>77.099999999999994</v>
      </c>
      <c r="K4968">
        <v>66.8</v>
      </c>
      <c r="L4968" t="s">
        <v>211</v>
      </c>
      <c r="M4968" s="11">
        <f t="shared" si="310"/>
        <v>45070.056504421307</v>
      </c>
      <c r="N4968" s="11">
        <f t="shared" si="311"/>
        <v>45070.056522372695</v>
      </c>
    </row>
    <row r="4969" spans="1:14" x14ac:dyDescent="0.2">
      <c r="A4969">
        <v>3869519</v>
      </c>
      <c r="B4969">
        <v>2</v>
      </c>
      <c r="C4969" t="str">
        <f t="shared" si="308"/>
        <v>3869519-2</v>
      </c>
      <c r="D4969" s="11">
        <v>45070.006684409716</v>
      </c>
      <c r="E4969" s="10">
        <f>VLOOKUP(C4969,match_start_times!$E$1:$F$19,2,0)</f>
        <v>4.9837962962963001E-2</v>
      </c>
      <c r="F4969">
        <v>0.28670000000000001</v>
      </c>
      <c r="G4969" t="str">
        <f t="shared" si="309"/>
        <v>12:00:0.2867 AM</v>
      </c>
      <c r="H4969" t="s">
        <v>56</v>
      </c>
      <c r="I4969" t="s">
        <v>45</v>
      </c>
      <c r="J4969">
        <v>96.7</v>
      </c>
      <c r="K4969">
        <v>68.900000000000006</v>
      </c>
      <c r="L4969" t="s">
        <v>211</v>
      </c>
      <c r="M4969" s="11">
        <f t="shared" si="310"/>
        <v>45070.056522372681</v>
      </c>
      <c r="N4969" s="11">
        <f t="shared" si="311"/>
        <v>45070.056525694439</v>
      </c>
    </row>
    <row r="4970" spans="1:14" x14ac:dyDescent="0.2">
      <c r="A4970">
        <v>3869519</v>
      </c>
      <c r="B4970">
        <v>2</v>
      </c>
      <c r="C4970" t="str">
        <f t="shared" si="308"/>
        <v>3869519-2</v>
      </c>
      <c r="D4970" s="11">
        <v>45070.006684525462</v>
      </c>
      <c r="E4970" s="10">
        <f>VLOOKUP(C4970,match_start_times!$E$1:$F$19,2,0)</f>
        <v>4.9837962962963001E-2</v>
      </c>
      <c r="F4970">
        <v>0.804863</v>
      </c>
      <c r="G4970" t="str">
        <f t="shared" si="309"/>
        <v>12:00:0.804863 AM</v>
      </c>
      <c r="H4970" t="s">
        <v>16</v>
      </c>
      <c r="I4970" t="s">
        <v>12</v>
      </c>
      <c r="J4970">
        <v>22.2</v>
      </c>
      <c r="K4970">
        <v>12.2</v>
      </c>
      <c r="L4970" t="s">
        <v>211</v>
      </c>
      <c r="M4970" s="11">
        <f t="shared" si="310"/>
        <v>45070.056522488427</v>
      </c>
      <c r="N4970" s="11">
        <f t="shared" si="311"/>
        <v>45070.05653180556</v>
      </c>
    </row>
    <row r="4971" spans="1:14" x14ac:dyDescent="0.2">
      <c r="A4971">
        <v>3869519</v>
      </c>
      <c r="B4971">
        <v>2</v>
      </c>
      <c r="C4971" t="str">
        <f t="shared" si="308"/>
        <v>3869519-2</v>
      </c>
      <c r="D4971" s="11">
        <v>45070.006687731482</v>
      </c>
      <c r="E4971" s="10">
        <f>VLOOKUP(C4971,match_start_times!$E$1:$F$19,2,0)</f>
        <v>4.9837962962963001E-2</v>
      </c>
      <c r="F4971">
        <v>0</v>
      </c>
      <c r="G4971" t="str">
        <f t="shared" si="309"/>
        <v>12:00:0 AM</v>
      </c>
      <c r="H4971" t="s">
        <v>56</v>
      </c>
      <c r="I4971" t="s">
        <v>45</v>
      </c>
      <c r="J4971">
        <v>99.1</v>
      </c>
      <c r="K4971">
        <v>71.099999999999994</v>
      </c>
      <c r="L4971" t="s">
        <v>211</v>
      </c>
      <c r="M4971" s="11">
        <f t="shared" si="310"/>
        <v>45070.056525694446</v>
      </c>
      <c r="N4971" s="11">
        <f t="shared" si="311"/>
        <v>45070.056525694446</v>
      </c>
    </row>
    <row r="4972" spans="1:14" x14ac:dyDescent="0.2">
      <c r="A4972">
        <v>3869519</v>
      </c>
      <c r="B4972">
        <v>2</v>
      </c>
      <c r="C4972" t="str">
        <f t="shared" si="308"/>
        <v>3869519-2</v>
      </c>
      <c r="D4972" s="11">
        <v>45070.006700601851</v>
      </c>
      <c r="E4972" s="10">
        <f>VLOOKUP(C4972,match_start_times!$E$1:$F$19,2,0)</f>
        <v>4.9837962962963001E-2</v>
      </c>
      <c r="F4972">
        <v>0</v>
      </c>
      <c r="G4972" t="str">
        <f t="shared" si="309"/>
        <v>12:00:0 AM</v>
      </c>
      <c r="H4972" t="s">
        <v>16</v>
      </c>
      <c r="I4972" t="s">
        <v>12</v>
      </c>
      <c r="J4972">
        <v>18.899999999999999</v>
      </c>
      <c r="K4972">
        <v>3.5</v>
      </c>
      <c r="L4972" t="s">
        <v>211</v>
      </c>
      <c r="M4972" s="11">
        <f t="shared" si="310"/>
        <v>45070.056538564815</v>
      </c>
      <c r="N4972" s="11">
        <f t="shared" si="311"/>
        <v>45070.056538564815</v>
      </c>
    </row>
    <row r="4973" spans="1:14" x14ac:dyDescent="0.2">
      <c r="A4973">
        <v>3869519</v>
      </c>
      <c r="B4973">
        <v>2</v>
      </c>
      <c r="C4973" t="str">
        <f t="shared" si="308"/>
        <v>3869519-2</v>
      </c>
      <c r="D4973" s="11">
        <v>45070.006959293984</v>
      </c>
      <c r="E4973" s="10">
        <f>VLOOKUP(C4973,match_start_times!$E$1:$F$19,2,0)</f>
        <v>4.9837962962963001E-2</v>
      </c>
      <c r="F4973">
        <v>1.5308060000000001</v>
      </c>
      <c r="G4973" t="str">
        <f t="shared" si="309"/>
        <v>12:00:1.530806 AM</v>
      </c>
      <c r="H4973" t="s">
        <v>18</v>
      </c>
      <c r="I4973" t="s">
        <v>12</v>
      </c>
      <c r="J4973">
        <v>18.100000000000001</v>
      </c>
      <c r="K4973">
        <v>0.1</v>
      </c>
      <c r="L4973" t="s">
        <v>211</v>
      </c>
      <c r="M4973" s="11">
        <f t="shared" si="310"/>
        <v>45070.056797256948</v>
      </c>
      <c r="N4973" s="11">
        <f t="shared" si="311"/>
        <v>45070.056814976859</v>
      </c>
    </row>
    <row r="4974" spans="1:14" x14ac:dyDescent="0.2">
      <c r="A4974">
        <v>3869519</v>
      </c>
      <c r="B4974">
        <v>2</v>
      </c>
      <c r="C4974" t="str">
        <f t="shared" si="308"/>
        <v>3869519-2</v>
      </c>
      <c r="D4974" s="11">
        <v>45070.006977002318</v>
      </c>
      <c r="E4974" s="10">
        <f>VLOOKUP(C4974,match_start_times!$E$1:$F$19,2,0)</f>
        <v>4.9837962962963001E-2</v>
      </c>
      <c r="F4974">
        <v>0</v>
      </c>
      <c r="G4974" t="str">
        <f t="shared" si="309"/>
        <v>12:00:0 AM</v>
      </c>
      <c r="H4974" t="s">
        <v>52</v>
      </c>
      <c r="I4974" t="s">
        <v>45</v>
      </c>
      <c r="J4974">
        <v>77.599999999999994</v>
      </c>
      <c r="K4974">
        <v>68</v>
      </c>
      <c r="L4974" t="s">
        <v>211</v>
      </c>
      <c r="M4974" s="11">
        <f t="shared" si="310"/>
        <v>45070.056814965283</v>
      </c>
      <c r="N4974" s="11">
        <f t="shared" si="311"/>
        <v>45070.056814965283</v>
      </c>
    </row>
    <row r="4975" spans="1:14" x14ac:dyDescent="0.2">
      <c r="A4975">
        <v>3869519</v>
      </c>
      <c r="B4975">
        <v>2</v>
      </c>
      <c r="C4975" t="str">
        <f t="shared" si="308"/>
        <v>3869519-2</v>
      </c>
      <c r="D4975" s="11">
        <v>45070.006998414348</v>
      </c>
      <c r="E4975" s="10">
        <f>VLOOKUP(C4975,match_start_times!$E$1:$F$19,2,0)</f>
        <v>4.9837962962963001E-2</v>
      </c>
      <c r="F4975">
        <v>0</v>
      </c>
      <c r="G4975" t="str">
        <f t="shared" si="309"/>
        <v>12:00:0 AM</v>
      </c>
      <c r="H4975" t="s">
        <v>53</v>
      </c>
      <c r="I4975" t="s">
        <v>45</v>
      </c>
      <c r="J4975">
        <v>72.599999999999994</v>
      </c>
      <c r="K4975">
        <v>53.3</v>
      </c>
      <c r="L4975" t="s">
        <v>211</v>
      </c>
      <c r="M4975" s="11">
        <f t="shared" si="310"/>
        <v>45070.056836377313</v>
      </c>
      <c r="N4975" s="11">
        <f t="shared" si="311"/>
        <v>45070.056836377313</v>
      </c>
    </row>
    <row r="4976" spans="1:14" x14ac:dyDescent="0.2">
      <c r="A4976">
        <v>3869519</v>
      </c>
      <c r="B4976">
        <v>2</v>
      </c>
      <c r="C4976" t="str">
        <f t="shared" si="308"/>
        <v>3869519-2</v>
      </c>
      <c r="D4976" s="11">
        <v>45070.006998414348</v>
      </c>
      <c r="E4976" s="10">
        <f>VLOOKUP(C4976,match_start_times!$E$1:$F$19,2,0)</f>
        <v>4.9837962962963001E-2</v>
      </c>
      <c r="F4976">
        <v>1.329534</v>
      </c>
      <c r="G4976" t="str">
        <f t="shared" si="309"/>
        <v>12:00:1.329534 AM</v>
      </c>
      <c r="H4976" t="s">
        <v>53</v>
      </c>
      <c r="I4976" t="s">
        <v>45</v>
      </c>
      <c r="J4976">
        <v>72.599999999999994</v>
      </c>
      <c r="K4976">
        <v>53.3</v>
      </c>
      <c r="L4976" t="s">
        <v>211</v>
      </c>
      <c r="M4976" s="11">
        <f t="shared" si="310"/>
        <v>45070.056836377313</v>
      </c>
      <c r="N4976" s="11">
        <f t="shared" si="311"/>
        <v>45070.056851770831</v>
      </c>
    </row>
    <row r="4977" spans="1:14" x14ac:dyDescent="0.2">
      <c r="A4977">
        <v>3869519</v>
      </c>
      <c r="B4977">
        <v>2</v>
      </c>
      <c r="C4977" t="str">
        <f t="shared" si="308"/>
        <v>3869519-2</v>
      </c>
      <c r="D4977" s="11">
        <v>45070.007007511573</v>
      </c>
      <c r="E4977" s="10">
        <f>VLOOKUP(C4977,match_start_times!$E$1:$F$19,2,0)</f>
        <v>4.9837962962963001E-2</v>
      </c>
      <c r="F4977">
        <v>0.65036799999999995</v>
      </c>
      <c r="G4977" t="str">
        <f t="shared" si="309"/>
        <v>12:00:0.650368 AM</v>
      </c>
      <c r="H4977" t="s">
        <v>31</v>
      </c>
      <c r="I4977" t="s">
        <v>12</v>
      </c>
      <c r="J4977">
        <v>43.4</v>
      </c>
      <c r="K4977">
        <v>25.9</v>
      </c>
      <c r="L4977" t="s">
        <v>211</v>
      </c>
      <c r="M4977" s="11">
        <f t="shared" si="310"/>
        <v>45070.056845474537</v>
      </c>
      <c r="N4977" s="11">
        <f t="shared" si="311"/>
        <v>45070.056852997688</v>
      </c>
    </row>
    <row r="4978" spans="1:14" x14ac:dyDescent="0.2">
      <c r="A4978">
        <v>3869519</v>
      </c>
      <c r="B4978">
        <v>2</v>
      </c>
      <c r="C4978" t="str">
        <f t="shared" si="308"/>
        <v>3869519-2</v>
      </c>
      <c r="D4978" s="11">
        <v>45070.007013807874</v>
      </c>
      <c r="E4978" s="10">
        <f>VLOOKUP(C4978,match_start_times!$E$1:$F$19,2,0)</f>
        <v>4.9837962962963001E-2</v>
      </c>
      <c r="F4978">
        <v>0</v>
      </c>
      <c r="G4978" t="str">
        <f t="shared" si="309"/>
        <v>12:00:0 AM</v>
      </c>
      <c r="H4978" t="s">
        <v>31</v>
      </c>
      <c r="I4978" t="s">
        <v>12</v>
      </c>
      <c r="J4978">
        <v>44.9</v>
      </c>
      <c r="K4978">
        <v>27.1</v>
      </c>
      <c r="L4978" t="s">
        <v>211</v>
      </c>
      <c r="M4978" s="11">
        <f t="shared" si="310"/>
        <v>45070.056851770838</v>
      </c>
      <c r="N4978" s="11">
        <f t="shared" si="311"/>
        <v>45070.056851770838</v>
      </c>
    </row>
    <row r="4979" spans="1:14" x14ac:dyDescent="0.2">
      <c r="A4979">
        <v>3869519</v>
      </c>
      <c r="B4979">
        <v>2</v>
      </c>
      <c r="C4979" t="str">
        <f t="shared" si="308"/>
        <v>3869519-2</v>
      </c>
      <c r="D4979" s="11">
        <v>45070.007013807874</v>
      </c>
      <c r="E4979" s="10">
        <f>VLOOKUP(C4979,match_start_times!$E$1:$F$19,2,0)</f>
        <v>4.9837962962963001E-2</v>
      </c>
      <c r="F4979">
        <v>0</v>
      </c>
      <c r="G4979" t="str">
        <f t="shared" si="309"/>
        <v>12:00:0 AM</v>
      </c>
      <c r="H4979" t="s">
        <v>53</v>
      </c>
      <c r="I4979" t="s">
        <v>45</v>
      </c>
      <c r="J4979">
        <v>75.2</v>
      </c>
      <c r="K4979">
        <v>53</v>
      </c>
      <c r="L4979" t="s">
        <v>211</v>
      </c>
      <c r="M4979" s="11">
        <f t="shared" si="310"/>
        <v>45070.056851770838</v>
      </c>
      <c r="N4979" s="11">
        <f t="shared" si="311"/>
        <v>45070.056851770838</v>
      </c>
    </row>
    <row r="4980" spans="1:14" x14ac:dyDescent="0.2">
      <c r="A4980">
        <v>3869519</v>
      </c>
      <c r="B4980">
        <v>2</v>
      </c>
      <c r="C4980" t="str">
        <f t="shared" si="308"/>
        <v>3869519-2</v>
      </c>
      <c r="D4980" s="11">
        <v>45070.007013807874</v>
      </c>
      <c r="E4980" s="10">
        <f>VLOOKUP(C4980,match_start_times!$E$1:$F$19,2,0)</f>
        <v>4.9837962962963001E-2</v>
      </c>
      <c r="F4980">
        <v>6.9501169999999997</v>
      </c>
      <c r="G4980" t="str">
        <f t="shared" si="309"/>
        <v>12:00:6.950117 AM</v>
      </c>
      <c r="H4980" t="s">
        <v>53</v>
      </c>
      <c r="I4980" t="s">
        <v>45</v>
      </c>
      <c r="J4980">
        <v>75.2</v>
      </c>
      <c r="K4980">
        <v>53</v>
      </c>
      <c r="L4980" t="s">
        <v>211</v>
      </c>
      <c r="M4980" s="11">
        <f t="shared" si="310"/>
        <v>45070.056851770838</v>
      </c>
      <c r="N4980" s="11">
        <f t="shared" si="311"/>
        <v>45070.056932210653</v>
      </c>
    </row>
    <row r="4981" spans="1:14" x14ac:dyDescent="0.2">
      <c r="A4981">
        <v>3869519</v>
      </c>
      <c r="B4981">
        <v>2</v>
      </c>
      <c r="C4981" t="str">
        <f t="shared" si="308"/>
        <v>3869519-2</v>
      </c>
      <c r="D4981" s="11">
        <v>45070.007094247689</v>
      </c>
      <c r="E4981" s="10">
        <f>VLOOKUP(C4981,match_start_times!$E$1:$F$19,2,0)</f>
        <v>4.9837962962963001E-2</v>
      </c>
      <c r="F4981">
        <v>0.913018</v>
      </c>
      <c r="G4981" t="str">
        <f t="shared" si="309"/>
        <v>12:00:0.913018 AM</v>
      </c>
      <c r="H4981" t="s">
        <v>53</v>
      </c>
      <c r="I4981" t="s">
        <v>45</v>
      </c>
      <c r="J4981">
        <v>79.599999999999994</v>
      </c>
      <c r="K4981">
        <v>50.6</v>
      </c>
      <c r="L4981" t="s">
        <v>211</v>
      </c>
      <c r="M4981" s="11">
        <f t="shared" si="310"/>
        <v>45070.056932210653</v>
      </c>
      <c r="N4981" s="11">
        <f t="shared" si="311"/>
        <v>45070.056942777781</v>
      </c>
    </row>
    <row r="4982" spans="1:14" x14ac:dyDescent="0.2">
      <c r="A4982">
        <v>3869519</v>
      </c>
      <c r="B4982">
        <v>2</v>
      </c>
      <c r="C4982" t="str">
        <f t="shared" si="308"/>
        <v>3869519-2</v>
      </c>
      <c r="D4982" s="11">
        <v>45070.007104814817</v>
      </c>
      <c r="E4982" s="10">
        <f>VLOOKUP(C4982,match_start_times!$E$1:$F$19,2,0)</f>
        <v>4.9837962962963001E-2</v>
      </c>
      <c r="F4982">
        <v>4.1091430000000004</v>
      </c>
      <c r="G4982" t="str">
        <f t="shared" si="309"/>
        <v>12:00:4.109143 AM</v>
      </c>
      <c r="H4982" t="s">
        <v>52</v>
      </c>
      <c r="I4982" t="s">
        <v>45</v>
      </c>
      <c r="J4982">
        <v>77.2</v>
      </c>
      <c r="K4982">
        <v>60.3</v>
      </c>
      <c r="L4982" t="s">
        <v>211</v>
      </c>
      <c r="M4982" s="11">
        <f t="shared" si="310"/>
        <v>45070.056942777781</v>
      </c>
      <c r="N4982" s="11">
        <f t="shared" si="311"/>
        <v>45070.056990335652</v>
      </c>
    </row>
    <row r="4983" spans="1:14" x14ac:dyDescent="0.2">
      <c r="A4983">
        <v>3869519</v>
      </c>
      <c r="B4983">
        <v>2</v>
      </c>
      <c r="C4983" t="str">
        <f t="shared" si="308"/>
        <v>3869519-2</v>
      </c>
      <c r="D4983" s="11">
        <v>45070.007152372687</v>
      </c>
      <c r="E4983" s="10">
        <f>VLOOKUP(C4983,match_start_times!$E$1:$F$19,2,0)</f>
        <v>4.9837962962963001E-2</v>
      </c>
      <c r="F4983">
        <v>0.81498399999999993</v>
      </c>
      <c r="G4983" t="str">
        <f t="shared" si="309"/>
        <v>12:00:0.814984 AM</v>
      </c>
      <c r="H4983" t="s">
        <v>52</v>
      </c>
      <c r="I4983" t="s">
        <v>45</v>
      </c>
      <c r="J4983">
        <v>77.2</v>
      </c>
      <c r="K4983">
        <v>60.3</v>
      </c>
      <c r="L4983" t="s">
        <v>211</v>
      </c>
      <c r="M4983" s="11">
        <f t="shared" si="310"/>
        <v>45070.056990335652</v>
      </c>
      <c r="N4983" s="11">
        <f t="shared" si="311"/>
        <v>45070.056999768523</v>
      </c>
    </row>
    <row r="4984" spans="1:14" x14ac:dyDescent="0.2">
      <c r="A4984">
        <v>3869519</v>
      </c>
      <c r="B4984">
        <v>2</v>
      </c>
      <c r="C4984" t="str">
        <f t="shared" si="308"/>
        <v>3869519-2</v>
      </c>
      <c r="D4984" s="11">
        <v>45070.007161805559</v>
      </c>
      <c r="E4984" s="10">
        <f>VLOOKUP(C4984,match_start_times!$E$1:$F$19,2,0)</f>
        <v>4.9837962962963001E-2</v>
      </c>
      <c r="F4984">
        <v>7.9999000000000001E-2</v>
      </c>
      <c r="G4984" t="str">
        <f t="shared" si="309"/>
        <v>12:00:0.079999 AM</v>
      </c>
      <c r="H4984" t="s">
        <v>53</v>
      </c>
      <c r="I4984" t="s">
        <v>45</v>
      </c>
      <c r="J4984">
        <v>80</v>
      </c>
      <c r="K4984">
        <v>56.9</v>
      </c>
      <c r="L4984" t="s">
        <v>211</v>
      </c>
      <c r="M4984" s="11">
        <f t="shared" si="310"/>
        <v>45070.056999768523</v>
      </c>
      <c r="N4984" s="11">
        <f t="shared" si="311"/>
        <v>45070.057000694447</v>
      </c>
    </row>
    <row r="4985" spans="1:14" x14ac:dyDescent="0.2">
      <c r="A4985">
        <v>3869519</v>
      </c>
      <c r="B4985">
        <v>2</v>
      </c>
      <c r="C4985" t="str">
        <f t="shared" si="308"/>
        <v>3869519-2</v>
      </c>
      <c r="D4985" s="11">
        <v>45070.007162731483</v>
      </c>
      <c r="E4985" s="10">
        <f>VLOOKUP(C4985,match_start_times!$E$1:$F$19,2,0)</f>
        <v>4.9837962962963001E-2</v>
      </c>
      <c r="F4985">
        <v>1.0136449999999999</v>
      </c>
      <c r="G4985" t="str">
        <f t="shared" si="309"/>
        <v>12:00:1.013645 AM</v>
      </c>
      <c r="H4985" t="s">
        <v>53</v>
      </c>
      <c r="I4985" t="s">
        <v>45</v>
      </c>
      <c r="J4985">
        <v>80</v>
      </c>
      <c r="K4985">
        <v>56.9</v>
      </c>
      <c r="L4985" t="s">
        <v>211</v>
      </c>
      <c r="M4985" s="11">
        <f t="shared" si="310"/>
        <v>45070.057000694447</v>
      </c>
      <c r="N4985" s="11">
        <f t="shared" si="311"/>
        <v>45070.05701243056</v>
      </c>
    </row>
    <row r="4986" spans="1:14" x14ac:dyDescent="0.2">
      <c r="A4986">
        <v>3869519</v>
      </c>
      <c r="B4986">
        <v>2</v>
      </c>
      <c r="C4986" t="str">
        <f t="shared" si="308"/>
        <v>3869519-2</v>
      </c>
      <c r="D4986" s="11">
        <v>45070.007174467602</v>
      </c>
      <c r="E4986" s="10">
        <f>VLOOKUP(C4986,match_start_times!$E$1:$F$19,2,0)</f>
        <v>4.9837962962963001E-2</v>
      </c>
      <c r="F4986">
        <v>3.406069</v>
      </c>
      <c r="G4986" t="str">
        <f t="shared" si="309"/>
        <v>12:00:3.406069 AM</v>
      </c>
      <c r="H4986" t="s">
        <v>46</v>
      </c>
      <c r="I4986" t="s">
        <v>45</v>
      </c>
      <c r="J4986">
        <v>67.5</v>
      </c>
      <c r="K4986">
        <v>57.1</v>
      </c>
      <c r="L4986" t="s">
        <v>211</v>
      </c>
      <c r="M4986" s="11">
        <f t="shared" si="310"/>
        <v>45070.057012430567</v>
      </c>
      <c r="N4986" s="11">
        <f t="shared" si="311"/>
        <v>45070.057051851865</v>
      </c>
    </row>
    <row r="4987" spans="1:14" x14ac:dyDescent="0.2">
      <c r="A4987">
        <v>3869519</v>
      </c>
      <c r="B4987">
        <v>2</v>
      </c>
      <c r="C4987" t="str">
        <f t="shared" si="308"/>
        <v>3869519-2</v>
      </c>
      <c r="D4987" s="11">
        <v>45070.007213888894</v>
      </c>
      <c r="E4987" s="10">
        <f>VLOOKUP(C4987,match_start_times!$E$1:$F$19,2,0)</f>
        <v>4.9837962962963001E-2</v>
      </c>
      <c r="F4987">
        <v>1.003817</v>
      </c>
      <c r="G4987" t="str">
        <f t="shared" si="309"/>
        <v>12:00:1.003817 AM</v>
      </c>
      <c r="H4987" t="s">
        <v>46</v>
      </c>
      <c r="I4987" t="s">
        <v>45</v>
      </c>
      <c r="J4987">
        <v>56</v>
      </c>
      <c r="K4987">
        <v>54.2</v>
      </c>
      <c r="L4987" t="s">
        <v>211</v>
      </c>
      <c r="M4987" s="11">
        <f t="shared" si="310"/>
        <v>45070.057051851858</v>
      </c>
      <c r="N4987" s="11">
        <f t="shared" si="311"/>
        <v>45070.057063472232</v>
      </c>
    </row>
    <row r="4988" spans="1:14" x14ac:dyDescent="0.2">
      <c r="A4988">
        <v>3869519</v>
      </c>
      <c r="B4988">
        <v>2</v>
      </c>
      <c r="C4988" t="str">
        <f t="shared" si="308"/>
        <v>3869519-2</v>
      </c>
      <c r="D4988" s="11">
        <v>45070.007225497677</v>
      </c>
      <c r="E4988" s="10">
        <f>VLOOKUP(C4988,match_start_times!$E$1:$F$19,2,0)</f>
        <v>4.9837962962963001E-2</v>
      </c>
      <c r="F4988">
        <v>3.377637</v>
      </c>
      <c r="G4988" t="str">
        <f t="shared" si="309"/>
        <v>12:00:3.377637 AM</v>
      </c>
      <c r="H4988" t="s">
        <v>52</v>
      </c>
      <c r="I4988" t="s">
        <v>45</v>
      </c>
      <c r="J4988">
        <v>63.7</v>
      </c>
      <c r="K4988">
        <v>63.4</v>
      </c>
      <c r="L4988" t="s">
        <v>211</v>
      </c>
      <c r="M4988" s="11">
        <f t="shared" si="310"/>
        <v>45070.057063460641</v>
      </c>
      <c r="N4988" s="11">
        <f t="shared" si="311"/>
        <v>45070.057102557861</v>
      </c>
    </row>
    <row r="4989" spans="1:14" x14ac:dyDescent="0.2">
      <c r="A4989">
        <v>3869519</v>
      </c>
      <c r="B4989">
        <v>2</v>
      </c>
      <c r="C4989" t="str">
        <f t="shared" si="308"/>
        <v>3869519-2</v>
      </c>
      <c r="D4989" s="11">
        <v>45070.007264594897</v>
      </c>
      <c r="E4989" s="10">
        <f>VLOOKUP(C4989,match_start_times!$E$1:$F$19,2,0)</f>
        <v>4.9837962962963001E-2</v>
      </c>
      <c r="F4989">
        <v>1.4215629999999999</v>
      </c>
      <c r="G4989" t="str">
        <f t="shared" si="309"/>
        <v>12:00:1.421563 AM</v>
      </c>
      <c r="H4989" t="s">
        <v>52</v>
      </c>
      <c r="I4989" t="s">
        <v>45</v>
      </c>
      <c r="J4989">
        <v>67.8</v>
      </c>
      <c r="K4989">
        <v>63.9</v>
      </c>
      <c r="L4989" t="s">
        <v>211</v>
      </c>
      <c r="M4989" s="11">
        <f t="shared" si="310"/>
        <v>45070.057102557861</v>
      </c>
      <c r="N4989" s="11">
        <f t="shared" si="311"/>
        <v>45070.057119016194</v>
      </c>
    </row>
    <row r="4990" spans="1:14" x14ac:dyDescent="0.2">
      <c r="A4990">
        <v>3869519</v>
      </c>
      <c r="B4990">
        <v>2</v>
      </c>
      <c r="C4990" t="str">
        <f t="shared" si="308"/>
        <v>3869519-2</v>
      </c>
      <c r="D4990" s="11">
        <v>45070.007278078701</v>
      </c>
      <c r="E4990" s="10">
        <f>VLOOKUP(C4990,match_start_times!$E$1:$F$19,2,0)</f>
        <v>4.9837962962963001E-2</v>
      </c>
      <c r="F4990">
        <v>2.1091419999999999</v>
      </c>
      <c r="G4990" t="str">
        <f t="shared" si="309"/>
        <v>12:00:2.109142 AM</v>
      </c>
      <c r="H4990" t="s">
        <v>18</v>
      </c>
      <c r="I4990" t="s">
        <v>12</v>
      </c>
      <c r="J4990">
        <v>18.2</v>
      </c>
      <c r="K4990">
        <v>23</v>
      </c>
      <c r="L4990" t="s">
        <v>211</v>
      </c>
      <c r="M4990" s="11">
        <f t="shared" si="310"/>
        <v>45070.057116041666</v>
      </c>
      <c r="N4990" s="11">
        <f t="shared" si="311"/>
        <v>45070.05714045139</v>
      </c>
    </row>
    <row r="4991" spans="1:14" x14ac:dyDescent="0.2">
      <c r="A4991">
        <v>3869519</v>
      </c>
      <c r="B4991">
        <v>2</v>
      </c>
      <c r="C4991" t="str">
        <f t="shared" si="308"/>
        <v>3869519-2</v>
      </c>
      <c r="D4991" s="11">
        <v>45070.007281053237</v>
      </c>
      <c r="E4991" s="10">
        <f>VLOOKUP(C4991,match_start_times!$E$1:$F$19,2,0)</f>
        <v>4.9837962962963001E-2</v>
      </c>
      <c r="F4991">
        <v>1.7942039999999999</v>
      </c>
      <c r="G4991" t="str">
        <f t="shared" si="309"/>
        <v>12:00:1.794204 AM</v>
      </c>
      <c r="H4991" t="s">
        <v>56</v>
      </c>
      <c r="I4991" t="s">
        <v>45</v>
      </c>
      <c r="J4991">
        <v>98.3</v>
      </c>
      <c r="K4991">
        <v>57.8</v>
      </c>
      <c r="L4991" t="s">
        <v>211</v>
      </c>
      <c r="M4991" s="11">
        <f t="shared" si="310"/>
        <v>45070.057119016201</v>
      </c>
      <c r="N4991" s="11">
        <f t="shared" si="311"/>
        <v>45070.057139780089</v>
      </c>
    </row>
    <row r="4992" spans="1:14" x14ac:dyDescent="0.2">
      <c r="A4992">
        <v>3869519</v>
      </c>
      <c r="B4992">
        <v>2</v>
      </c>
      <c r="C4992" t="str">
        <f t="shared" si="308"/>
        <v>3869519-2</v>
      </c>
      <c r="D4992" s="11">
        <v>45070.007301817132</v>
      </c>
      <c r="E4992" s="10">
        <f>VLOOKUP(C4992,match_start_times!$E$1:$F$19,2,0)</f>
        <v>4.9837962962963001E-2</v>
      </c>
      <c r="F4992">
        <v>0.12033000000000001</v>
      </c>
      <c r="G4992" t="str">
        <f t="shared" si="309"/>
        <v>12:00:0.12033 AM</v>
      </c>
      <c r="H4992" t="s">
        <v>56</v>
      </c>
      <c r="I4992" t="s">
        <v>45</v>
      </c>
      <c r="J4992">
        <v>100.7</v>
      </c>
      <c r="K4992">
        <v>57.1</v>
      </c>
      <c r="L4992" t="s">
        <v>211</v>
      </c>
      <c r="M4992" s="11">
        <f t="shared" si="310"/>
        <v>45070.057139780096</v>
      </c>
      <c r="N4992" s="11">
        <f t="shared" si="311"/>
        <v>45070.057141168982</v>
      </c>
    </row>
    <row r="4993" spans="1:14" x14ac:dyDescent="0.2">
      <c r="A4993">
        <v>3869519</v>
      </c>
      <c r="B4993">
        <v>2</v>
      </c>
      <c r="C4993" t="str">
        <f t="shared" si="308"/>
        <v>3869519-2</v>
      </c>
      <c r="D4993" s="11">
        <v>45070.007303206017</v>
      </c>
      <c r="E4993" s="10">
        <f>VLOOKUP(C4993,match_start_times!$E$1:$F$19,2,0)</f>
        <v>4.9837962962963001E-2</v>
      </c>
      <c r="F4993">
        <v>0</v>
      </c>
      <c r="G4993" t="str">
        <f t="shared" si="309"/>
        <v>12:00:0 AM</v>
      </c>
      <c r="H4993" t="s">
        <v>18</v>
      </c>
      <c r="I4993" t="s">
        <v>12</v>
      </c>
      <c r="J4993">
        <v>19.100000000000001</v>
      </c>
      <c r="K4993">
        <v>24.4</v>
      </c>
      <c r="L4993" t="s">
        <v>211</v>
      </c>
      <c r="M4993" s="11">
        <f t="shared" si="310"/>
        <v>45070.057141168982</v>
      </c>
      <c r="N4993" s="11">
        <f t="shared" si="311"/>
        <v>45070.057141168982</v>
      </c>
    </row>
    <row r="4994" spans="1:14" x14ac:dyDescent="0.2">
      <c r="A4994">
        <v>3869519</v>
      </c>
      <c r="B4994">
        <v>2</v>
      </c>
      <c r="C4994" t="str">
        <f t="shared" si="308"/>
        <v>3869519-2</v>
      </c>
      <c r="D4994" s="11">
        <v>45070.007309548608</v>
      </c>
      <c r="E4994" s="10">
        <f>VLOOKUP(C4994,match_start_times!$E$1:$F$19,2,0)</f>
        <v>4.9837962962963001E-2</v>
      </c>
      <c r="F4994">
        <v>0.78680099999999997</v>
      </c>
      <c r="G4994" t="str">
        <f t="shared" si="309"/>
        <v>12:00:0.786801 AM</v>
      </c>
      <c r="H4994" t="s">
        <v>18</v>
      </c>
      <c r="I4994" t="s">
        <v>12</v>
      </c>
      <c r="J4994">
        <v>19.8</v>
      </c>
      <c r="K4994">
        <v>24.7</v>
      </c>
      <c r="L4994" t="s">
        <v>211</v>
      </c>
      <c r="M4994" s="11">
        <f t="shared" si="310"/>
        <v>45070.057147511572</v>
      </c>
      <c r="N4994" s="11">
        <f t="shared" si="311"/>
        <v>45070.057156620365</v>
      </c>
    </row>
    <row r="4995" spans="1:14" x14ac:dyDescent="0.2">
      <c r="A4995">
        <v>3869519</v>
      </c>
      <c r="B4995">
        <v>2</v>
      </c>
      <c r="C4995" t="str">
        <f t="shared" ref="C4995:C5058" si="312">A4995&amp;"-"&amp;B4995</f>
        <v>3869519-2</v>
      </c>
      <c r="D4995" s="11">
        <v>45070.007317673611</v>
      </c>
      <c r="E4995" s="10">
        <f>VLOOKUP(C4995,match_start_times!$E$1:$F$19,2,0)</f>
        <v>4.9837962962963001E-2</v>
      </c>
      <c r="F4995">
        <v>0.45555599999999991</v>
      </c>
      <c r="G4995" t="str">
        <f t="shared" ref="G4995:G5058" si="313">"12:00:"&amp;F4995&amp;" AM"</f>
        <v>12:00:0.455556 AM</v>
      </c>
      <c r="H4995" t="s">
        <v>56</v>
      </c>
      <c r="I4995" t="s">
        <v>45</v>
      </c>
      <c r="J4995">
        <v>94.7</v>
      </c>
      <c r="K4995">
        <v>54.5</v>
      </c>
      <c r="L4995" t="s">
        <v>211</v>
      </c>
      <c r="M4995" s="11">
        <f t="shared" ref="M4995:M5058" si="314">D4995+E4995</f>
        <v>45070.057155636576</v>
      </c>
      <c r="N4995" s="11">
        <f t="shared" ref="N4995:N5058" si="315">M4995+G4995</f>
        <v>45070.057160914352</v>
      </c>
    </row>
    <row r="4996" spans="1:14" x14ac:dyDescent="0.2">
      <c r="A4996">
        <v>3869519</v>
      </c>
      <c r="B4996">
        <v>2</v>
      </c>
      <c r="C4996" t="str">
        <f t="shared" si="312"/>
        <v>3869519-2</v>
      </c>
      <c r="D4996" s="11">
        <v>45070.007318657408</v>
      </c>
      <c r="E4996" s="10">
        <f>VLOOKUP(C4996,match_start_times!$E$1:$F$19,2,0)</f>
        <v>4.9837962962963001E-2</v>
      </c>
      <c r="F4996">
        <v>3.0420099999999999</v>
      </c>
      <c r="G4996" t="str">
        <f t="shared" si="313"/>
        <v>12:00:3.04201 AM</v>
      </c>
      <c r="H4996" t="s">
        <v>19</v>
      </c>
      <c r="I4996" t="s">
        <v>12</v>
      </c>
      <c r="J4996">
        <v>25.4</v>
      </c>
      <c r="K4996">
        <v>25.6</v>
      </c>
      <c r="L4996" t="s">
        <v>211</v>
      </c>
      <c r="M4996" s="11">
        <f t="shared" si="314"/>
        <v>45070.057156620373</v>
      </c>
      <c r="N4996" s="11">
        <f t="shared" si="315"/>
        <v>45070.057191828702</v>
      </c>
    </row>
    <row r="4997" spans="1:14" x14ac:dyDescent="0.2">
      <c r="A4997">
        <v>3869519</v>
      </c>
      <c r="B4997">
        <v>2</v>
      </c>
      <c r="C4997" t="str">
        <f t="shared" si="312"/>
        <v>3869519-2</v>
      </c>
      <c r="D4997" s="11">
        <v>45070.007353865738</v>
      </c>
      <c r="E4997" s="10">
        <f>VLOOKUP(C4997,match_start_times!$E$1:$F$19,2,0)</f>
        <v>4.9837962962963001E-2</v>
      </c>
      <c r="F4997">
        <v>3.3836400000000002</v>
      </c>
      <c r="G4997" t="str">
        <f t="shared" si="313"/>
        <v>12:00:3.38364 AM</v>
      </c>
      <c r="H4997" t="s">
        <v>19</v>
      </c>
      <c r="I4997" t="s">
        <v>12</v>
      </c>
      <c r="J4997">
        <v>36</v>
      </c>
      <c r="K4997">
        <v>32.799999999999997</v>
      </c>
      <c r="L4997" t="s">
        <v>211</v>
      </c>
      <c r="M4997" s="11">
        <f t="shared" si="314"/>
        <v>45070.057191828702</v>
      </c>
      <c r="N4997" s="11">
        <f t="shared" si="315"/>
        <v>45070.057230995371</v>
      </c>
    </row>
    <row r="4998" spans="1:14" x14ac:dyDescent="0.2">
      <c r="A4998">
        <v>3869519</v>
      </c>
      <c r="B4998">
        <v>2</v>
      </c>
      <c r="C4998" t="str">
        <f t="shared" si="312"/>
        <v>3869519-2</v>
      </c>
      <c r="D4998" s="11">
        <v>45070.007393032407</v>
      </c>
      <c r="E4998" s="10">
        <f>VLOOKUP(C4998,match_start_times!$E$1:$F$19,2,0)</f>
        <v>4.9837962962963001E-2</v>
      </c>
      <c r="F4998">
        <v>1.9024650000000001</v>
      </c>
      <c r="G4998" t="str">
        <f t="shared" si="313"/>
        <v>12:00:1.902465 AM</v>
      </c>
      <c r="H4998" t="s">
        <v>31</v>
      </c>
      <c r="I4998" t="s">
        <v>12</v>
      </c>
      <c r="J4998">
        <v>90.9</v>
      </c>
      <c r="K4998">
        <v>25.1</v>
      </c>
      <c r="L4998" t="s">
        <v>211</v>
      </c>
      <c r="M4998" s="11">
        <f t="shared" si="314"/>
        <v>45070.057230995371</v>
      </c>
      <c r="N4998" s="11">
        <f t="shared" si="315"/>
        <v>45070.057253009261</v>
      </c>
    </row>
    <row r="4999" spans="1:14" x14ac:dyDescent="0.2">
      <c r="A4999">
        <v>3869519</v>
      </c>
      <c r="B4999">
        <v>2</v>
      </c>
      <c r="C4999" t="str">
        <f t="shared" si="312"/>
        <v>3869519-2</v>
      </c>
      <c r="D4999" s="11">
        <v>45070.007415046297</v>
      </c>
      <c r="E4999" s="10">
        <f>VLOOKUP(C4999,match_start_times!$E$1:$F$19,2,0)</f>
        <v>4.9837962962963001E-2</v>
      </c>
      <c r="F4999">
        <v>1.4797929999999999</v>
      </c>
      <c r="G4999" t="str">
        <f t="shared" si="313"/>
        <v>12:00:1.479793 AM</v>
      </c>
      <c r="H4999" t="s">
        <v>31</v>
      </c>
      <c r="I4999" t="s">
        <v>12</v>
      </c>
      <c r="J4999">
        <v>105.1</v>
      </c>
      <c r="K4999">
        <v>24.3</v>
      </c>
      <c r="L4999" t="s">
        <v>211</v>
      </c>
      <c r="M4999" s="11">
        <f t="shared" si="314"/>
        <v>45070.057253009261</v>
      </c>
      <c r="N4999" s="11">
        <f t="shared" si="315"/>
        <v>45070.057270138888</v>
      </c>
    </row>
    <row r="5000" spans="1:14" x14ac:dyDescent="0.2">
      <c r="A5000">
        <v>3869519</v>
      </c>
      <c r="B5000">
        <v>2</v>
      </c>
      <c r="C5000" t="str">
        <f t="shared" si="312"/>
        <v>3869519-2</v>
      </c>
      <c r="D5000" s="11">
        <v>45070.007432175917</v>
      </c>
      <c r="E5000" s="10">
        <f>VLOOKUP(C5000,match_start_times!$E$1:$F$19,2,0)</f>
        <v>4.9837962962963001E-2</v>
      </c>
      <c r="F5000">
        <v>0</v>
      </c>
      <c r="G5000" t="str">
        <f t="shared" si="313"/>
        <v>12:00:0 AM</v>
      </c>
      <c r="H5000" t="s">
        <v>29</v>
      </c>
      <c r="I5000" t="s">
        <v>12</v>
      </c>
      <c r="J5000">
        <v>104.9</v>
      </c>
      <c r="K5000">
        <v>33.5</v>
      </c>
      <c r="L5000" t="s">
        <v>211</v>
      </c>
      <c r="M5000" s="11">
        <f t="shared" si="314"/>
        <v>45070.057270138881</v>
      </c>
      <c r="N5000" s="11">
        <f t="shared" si="315"/>
        <v>45070.057270138881</v>
      </c>
    </row>
    <row r="5001" spans="1:14" x14ac:dyDescent="0.2">
      <c r="A5001">
        <v>3869519</v>
      </c>
      <c r="B5001">
        <v>2</v>
      </c>
      <c r="C5001" t="str">
        <f t="shared" si="312"/>
        <v>3869519-2</v>
      </c>
      <c r="D5001" s="11">
        <v>45070.007432175917</v>
      </c>
      <c r="E5001" s="10">
        <f>VLOOKUP(C5001,match_start_times!$E$1:$F$19,2,0)</f>
        <v>4.9837962962963001E-2</v>
      </c>
      <c r="F5001">
        <v>0</v>
      </c>
      <c r="G5001" t="str">
        <f t="shared" si="313"/>
        <v>12:00:0 AM</v>
      </c>
      <c r="H5001" t="s">
        <v>50</v>
      </c>
      <c r="I5001" t="s">
        <v>45</v>
      </c>
      <c r="J5001">
        <v>15.2</v>
      </c>
      <c r="K5001">
        <v>46.6</v>
      </c>
      <c r="L5001" t="s">
        <v>211</v>
      </c>
      <c r="M5001" s="11">
        <f t="shared" si="314"/>
        <v>45070.057270138881</v>
      </c>
      <c r="N5001" s="11">
        <f t="shared" si="315"/>
        <v>45070.057270138881</v>
      </c>
    </row>
    <row r="5002" spans="1:14" x14ac:dyDescent="0.2">
      <c r="A5002">
        <v>3869519</v>
      </c>
      <c r="B5002">
        <v>2</v>
      </c>
      <c r="C5002" t="str">
        <f t="shared" si="312"/>
        <v>3869519-2</v>
      </c>
      <c r="D5002" s="11">
        <v>45070.007432175917</v>
      </c>
      <c r="E5002" s="10">
        <f>VLOOKUP(C5002,match_start_times!$E$1:$F$19,2,0)</f>
        <v>4.9837962962963001E-2</v>
      </c>
      <c r="F5002">
        <v>1.0951230000000001</v>
      </c>
      <c r="G5002" t="str">
        <f t="shared" si="313"/>
        <v>12:00:1.095123 AM</v>
      </c>
      <c r="H5002" t="s">
        <v>50</v>
      </c>
      <c r="I5002" t="s">
        <v>45</v>
      </c>
      <c r="J5002">
        <v>15.2</v>
      </c>
      <c r="K5002">
        <v>46.6</v>
      </c>
      <c r="L5002" t="s">
        <v>211</v>
      </c>
      <c r="M5002" s="11">
        <f t="shared" si="314"/>
        <v>45070.057270138881</v>
      </c>
      <c r="N5002" s="11">
        <f t="shared" si="315"/>
        <v>45070.057282812493</v>
      </c>
    </row>
    <row r="5003" spans="1:14" x14ac:dyDescent="0.2">
      <c r="A5003">
        <v>3869519</v>
      </c>
      <c r="B5003">
        <v>2</v>
      </c>
      <c r="C5003" t="str">
        <f t="shared" si="312"/>
        <v>3869519-2</v>
      </c>
      <c r="D5003" s="11">
        <v>45070.007440266207</v>
      </c>
      <c r="E5003" s="10">
        <f>VLOOKUP(C5003,match_start_times!$E$1:$F$19,2,0)</f>
        <v>4.9837962962963001E-2</v>
      </c>
      <c r="F5003">
        <v>0.4087019999999999</v>
      </c>
      <c r="G5003" t="str">
        <f t="shared" si="313"/>
        <v>12:00:0.408702 AM</v>
      </c>
      <c r="H5003" t="s">
        <v>29</v>
      </c>
      <c r="I5003" t="s">
        <v>12</v>
      </c>
      <c r="J5003">
        <v>110</v>
      </c>
      <c r="K5003">
        <v>33.5</v>
      </c>
      <c r="L5003" t="s">
        <v>211</v>
      </c>
      <c r="M5003" s="11">
        <f t="shared" si="314"/>
        <v>45070.057278229171</v>
      </c>
      <c r="N5003" s="11">
        <f t="shared" si="315"/>
        <v>45070.057282962967</v>
      </c>
    </row>
    <row r="5004" spans="1:14" x14ac:dyDescent="0.2">
      <c r="A5004">
        <v>3869519</v>
      </c>
      <c r="B5004">
        <v>2</v>
      </c>
      <c r="C5004" t="str">
        <f t="shared" si="312"/>
        <v>3869519-2</v>
      </c>
      <c r="D5004" s="11">
        <v>45070.007444849543</v>
      </c>
      <c r="E5004" s="10">
        <f>VLOOKUP(C5004,match_start_times!$E$1:$F$19,2,0)</f>
        <v>4.9837962962963001E-2</v>
      </c>
      <c r="F5004">
        <v>1.7853289999999999</v>
      </c>
      <c r="G5004" t="str">
        <f t="shared" si="313"/>
        <v>12:00:1.785329 AM</v>
      </c>
      <c r="H5004" t="s">
        <v>50</v>
      </c>
      <c r="I5004" t="s">
        <v>45</v>
      </c>
      <c r="J5004">
        <v>8.6</v>
      </c>
      <c r="K5004">
        <v>46</v>
      </c>
      <c r="L5004" t="s">
        <v>211</v>
      </c>
      <c r="M5004" s="11">
        <f t="shared" si="314"/>
        <v>45070.057282812508</v>
      </c>
      <c r="N5004" s="11">
        <f t="shared" si="315"/>
        <v>45070.057303472233</v>
      </c>
    </row>
    <row r="5005" spans="1:14" x14ac:dyDescent="0.2">
      <c r="A5005">
        <v>3869519</v>
      </c>
      <c r="B5005">
        <v>2</v>
      </c>
      <c r="C5005" t="str">
        <f t="shared" si="312"/>
        <v>3869519-2</v>
      </c>
      <c r="D5005" s="11">
        <v>45070.007465509261</v>
      </c>
      <c r="E5005" s="10">
        <f>VLOOKUP(C5005,match_start_times!$E$1:$F$19,2,0)</f>
        <v>4.9837962962963001E-2</v>
      </c>
      <c r="F5005">
        <v>0</v>
      </c>
      <c r="G5005" t="str">
        <f t="shared" si="313"/>
        <v>12:00:0 AM</v>
      </c>
      <c r="H5005" t="s">
        <v>24</v>
      </c>
      <c r="I5005" t="s">
        <v>12</v>
      </c>
      <c r="J5005">
        <v>103.8</v>
      </c>
      <c r="K5005">
        <v>30.4</v>
      </c>
      <c r="L5005" t="s">
        <v>211</v>
      </c>
      <c r="M5005" s="11">
        <f t="shared" si="314"/>
        <v>45070.057303472226</v>
      </c>
      <c r="N5005" s="11">
        <f t="shared" si="315"/>
        <v>45070.057303472226</v>
      </c>
    </row>
    <row r="5006" spans="1:14" x14ac:dyDescent="0.2">
      <c r="A5006">
        <v>3869519</v>
      </c>
      <c r="B5006">
        <v>2</v>
      </c>
      <c r="C5006" t="str">
        <f t="shared" si="312"/>
        <v>3869519-2</v>
      </c>
      <c r="D5006" s="11">
        <v>45070.007465509261</v>
      </c>
      <c r="E5006" s="10">
        <f>VLOOKUP(C5006,match_start_times!$E$1:$F$19,2,0)</f>
        <v>4.9837962962963001E-2</v>
      </c>
      <c r="F5006">
        <v>6.5380159999999998</v>
      </c>
      <c r="G5006" t="str">
        <f t="shared" si="313"/>
        <v>12:00:6.538016 AM</v>
      </c>
      <c r="H5006" t="s">
        <v>24</v>
      </c>
      <c r="I5006" t="s">
        <v>12</v>
      </c>
      <c r="J5006">
        <v>103.8</v>
      </c>
      <c r="K5006">
        <v>30.4</v>
      </c>
      <c r="L5006" t="s">
        <v>211</v>
      </c>
      <c r="M5006" s="11">
        <f t="shared" si="314"/>
        <v>45070.057303472226</v>
      </c>
      <c r="N5006" s="11">
        <f t="shared" si="315"/>
        <v>45070.057379143524</v>
      </c>
    </row>
    <row r="5007" spans="1:14" x14ac:dyDescent="0.2">
      <c r="A5007">
        <v>3869519</v>
      </c>
      <c r="B5007">
        <v>2</v>
      </c>
      <c r="C5007" t="str">
        <f t="shared" si="312"/>
        <v>3869519-2</v>
      </c>
      <c r="D5007" s="11">
        <v>45070.007541180552</v>
      </c>
      <c r="E5007" s="10">
        <f>VLOOKUP(C5007,match_start_times!$E$1:$F$19,2,0)</f>
        <v>4.9837962962963001E-2</v>
      </c>
      <c r="F5007">
        <v>1.0208870000000001</v>
      </c>
      <c r="G5007" t="str">
        <f t="shared" si="313"/>
        <v>12:00:1.020887 AM</v>
      </c>
      <c r="H5007" t="s">
        <v>24</v>
      </c>
      <c r="I5007" t="s">
        <v>12</v>
      </c>
      <c r="J5007">
        <v>99.8</v>
      </c>
      <c r="K5007">
        <v>22.3</v>
      </c>
      <c r="L5007" t="s">
        <v>211</v>
      </c>
      <c r="M5007" s="11">
        <f t="shared" si="314"/>
        <v>45070.057379143516</v>
      </c>
      <c r="N5007" s="11">
        <f t="shared" si="315"/>
        <v>45070.057390960646</v>
      </c>
    </row>
    <row r="5008" spans="1:14" x14ac:dyDescent="0.2">
      <c r="A5008">
        <v>3869519</v>
      </c>
      <c r="B5008">
        <v>2</v>
      </c>
      <c r="C5008" t="str">
        <f t="shared" si="312"/>
        <v>3869519-2</v>
      </c>
      <c r="D5008" s="11">
        <v>45070.007552997682</v>
      </c>
      <c r="E5008" s="10">
        <f>VLOOKUP(C5008,match_start_times!$E$1:$F$19,2,0)</f>
        <v>4.9837962962963001E-2</v>
      </c>
      <c r="F5008">
        <v>0.93382500000000002</v>
      </c>
      <c r="G5008" t="str">
        <f t="shared" si="313"/>
        <v>12:00:0.933825 AM</v>
      </c>
      <c r="H5008" t="s">
        <v>19</v>
      </c>
      <c r="I5008" t="s">
        <v>12</v>
      </c>
      <c r="J5008">
        <v>93</v>
      </c>
      <c r="K5008">
        <v>27.1</v>
      </c>
      <c r="L5008" t="s">
        <v>211</v>
      </c>
      <c r="M5008" s="11">
        <f t="shared" si="314"/>
        <v>45070.057390960646</v>
      </c>
      <c r="N5008" s="11">
        <f t="shared" si="315"/>
        <v>45070.057401770835</v>
      </c>
    </row>
    <row r="5009" spans="1:14" x14ac:dyDescent="0.2">
      <c r="A5009">
        <v>3869519</v>
      </c>
      <c r="B5009">
        <v>2</v>
      </c>
      <c r="C5009" t="str">
        <f t="shared" si="312"/>
        <v>3869519-2</v>
      </c>
      <c r="D5009" s="11">
        <v>45070.007563807871</v>
      </c>
      <c r="E5009" s="10">
        <f>VLOOKUP(C5009,match_start_times!$E$1:$F$19,2,0)</f>
        <v>4.9837962962963001E-2</v>
      </c>
      <c r="F5009">
        <v>0.84378000000000009</v>
      </c>
      <c r="G5009" t="str">
        <f t="shared" si="313"/>
        <v>12:00:0.84378 AM</v>
      </c>
      <c r="H5009" t="s">
        <v>19</v>
      </c>
      <c r="I5009" t="s">
        <v>12</v>
      </c>
      <c r="J5009">
        <v>93</v>
      </c>
      <c r="K5009">
        <v>27.1</v>
      </c>
      <c r="L5009" t="s">
        <v>211</v>
      </c>
      <c r="M5009" s="11">
        <f t="shared" si="314"/>
        <v>45070.057401770835</v>
      </c>
      <c r="N5009" s="11">
        <f t="shared" si="315"/>
        <v>45070.057411539354</v>
      </c>
    </row>
    <row r="5010" spans="1:14" x14ac:dyDescent="0.2">
      <c r="A5010">
        <v>3869519</v>
      </c>
      <c r="B5010">
        <v>2</v>
      </c>
      <c r="C5010" t="str">
        <f t="shared" si="312"/>
        <v>3869519-2</v>
      </c>
      <c r="D5010" s="11">
        <v>45070.007573576389</v>
      </c>
      <c r="E5010" s="10">
        <f>VLOOKUP(C5010,match_start_times!$E$1:$F$19,2,0)</f>
        <v>4.9837962962963001E-2</v>
      </c>
      <c r="F5010">
        <v>0.984537</v>
      </c>
      <c r="G5010" t="str">
        <f t="shared" si="313"/>
        <v>12:00:0.984537 AM</v>
      </c>
      <c r="H5010" t="s">
        <v>40</v>
      </c>
      <c r="I5010" t="s">
        <v>12</v>
      </c>
      <c r="J5010">
        <v>86</v>
      </c>
      <c r="K5010">
        <v>35.700000000000003</v>
      </c>
      <c r="L5010" t="s">
        <v>211</v>
      </c>
      <c r="M5010" s="11">
        <f t="shared" si="314"/>
        <v>45070.057411539354</v>
      </c>
      <c r="N5010" s="11">
        <f t="shared" si="315"/>
        <v>45070.057422939819</v>
      </c>
    </row>
    <row r="5011" spans="1:14" x14ac:dyDescent="0.2">
      <c r="A5011">
        <v>3869519</v>
      </c>
      <c r="B5011">
        <v>2</v>
      </c>
      <c r="C5011" t="str">
        <f t="shared" si="312"/>
        <v>3869519-2</v>
      </c>
      <c r="D5011" s="11">
        <v>45070.007584965279</v>
      </c>
      <c r="E5011" s="10">
        <f>VLOOKUP(C5011,match_start_times!$E$1:$F$19,2,0)</f>
        <v>4.9837962962963001E-2</v>
      </c>
      <c r="F5011">
        <v>1.0372710000000001</v>
      </c>
      <c r="G5011" t="str">
        <f t="shared" si="313"/>
        <v>12:00:1.037271 AM</v>
      </c>
      <c r="H5011" t="s">
        <v>40</v>
      </c>
      <c r="I5011" t="s">
        <v>12</v>
      </c>
      <c r="J5011">
        <v>86</v>
      </c>
      <c r="K5011">
        <v>35.700000000000003</v>
      </c>
      <c r="L5011" t="s">
        <v>211</v>
      </c>
      <c r="M5011" s="11">
        <f t="shared" si="314"/>
        <v>45070.057422928243</v>
      </c>
      <c r="N5011" s="11">
        <f t="shared" si="315"/>
        <v>45070.057434930561</v>
      </c>
    </row>
    <row r="5012" spans="1:14" x14ac:dyDescent="0.2">
      <c r="A5012">
        <v>3869519</v>
      </c>
      <c r="B5012">
        <v>2</v>
      </c>
      <c r="C5012" t="str">
        <f t="shared" si="312"/>
        <v>3869519-2</v>
      </c>
      <c r="D5012" s="11">
        <v>45070.007596979172</v>
      </c>
      <c r="E5012" s="10">
        <f>VLOOKUP(C5012,match_start_times!$E$1:$F$19,2,0)</f>
        <v>4.9837962962963001E-2</v>
      </c>
      <c r="F5012">
        <v>0.92318699999999998</v>
      </c>
      <c r="G5012" t="str">
        <f t="shared" si="313"/>
        <v>12:00:0.923187 AM</v>
      </c>
      <c r="H5012" t="s">
        <v>18</v>
      </c>
      <c r="I5012" t="s">
        <v>12</v>
      </c>
      <c r="J5012">
        <v>92.5</v>
      </c>
      <c r="K5012">
        <v>20.3</v>
      </c>
      <c r="L5012" t="s">
        <v>211</v>
      </c>
      <c r="M5012" s="11">
        <f t="shared" si="314"/>
        <v>45070.057434942137</v>
      </c>
      <c r="N5012" s="11">
        <f t="shared" si="315"/>
        <v>45070.057445625011</v>
      </c>
    </row>
    <row r="5013" spans="1:14" x14ac:dyDescent="0.2">
      <c r="A5013">
        <v>3869519</v>
      </c>
      <c r="B5013">
        <v>2</v>
      </c>
      <c r="C5013" t="str">
        <f t="shared" si="312"/>
        <v>3869519-2</v>
      </c>
      <c r="D5013" s="11">
        <v>45070.007607662039</v>
      </c>
      <c r="E5013" s="10">
        <f>VLOOKUP(C5013,match_start_times!$E$1:$F$19,2,0)</f>
        <v>4.9837962962963001E-2</v>
      </c>
      <c r="F5013">
        <v>1.248019</v>
      </c>
      <c r="G5013" t="str">
        <f t="shared" si="313"/>
        <v>12:00:1.248019 AM</v>
      </c>
      <c r="H5013" t="s">
        <v>18</v>
      </c>
      <c r="I5013" t="s">
        <v>12</v>
      </c>
      <c r="J5013">
        <v>92.5</v>
      </c>
      <c r="K5013">
        <v>20.3</v>
      </c>
      <c r="L5013" t="s">
        <v>211</v>
      </c>
      <c r="M5013" s="11">
        <f t="shared" si="314"/>
        <v>45070.057445625003</v>
      </c>
      <c r="N5013" s="11">
        <f t="shared" si="315"/>
        <v>45070.057460069445</v>
      </c>
    </row>
    <row r="5014" spans="1:14" x14ac:dyDescent="0.2">
      <c r="A5014">
        <v>3869519</v>
      </c>
      <c r="B5014">
        <v>2</v>
      </c>
      <c r="C5014" t="str">
        <f t="shared" si="312"/>
        <v>3869519-2</v>
      </c>
      <c r="D5014" s="11">
        <v>45070.007622106481</v>
      </c>
      <c r="E5014" s="10">
        <f>VLOOKUP(C5014,match_start_times!$E$1:$F$19,2,0)</f>
        <v>4.9837962962963001E-2</v>
      </c>
      <c r="F5014">
        <v>1.070883</v>
      </c>
      <c r="G5014" t="str">
        <f t="shared" si="313"/>
        <v>12:00:1.070883 AM</v>
      </c>
      <c r="H5014" t="s">
        <v>29</v>
      </c>
      <c r="I5014" t="s">
        <v>12</v>
      </c>
      <c r="J5014">
        <v>101</v>
      </c>
      <c r="K5014">
        <v>11.2</v>
      </c>
      <c r="L5014" t="s">
        <v>211</v>
      </c>
      <c r="M5014" s="11">
        <f t="shared" si="314"/>
        <v>45070.057460069445</v>
      </c>
      <c r="N5014" s="11">
        <f t="shared" si="315"/>
        <v>45070.057472465276</v>
      </c>
    </row>
    <row r="5015" spans="1:14" x14ac:dyDescent="0.2">
      <c r="A5015">
        <v>3869519</v>
      </c>
      <c r="B5015">
        <v>2</v>
      </c>
      <c r="C5015" t="str">
        <f t="shared" si="312"/>
        <v>3869519-2</v>
      </c>
      <c r="D5015" s="11">
        <v>45070.007634502312</v>
      </c>
      <c r="E5015" s="10">
        <f>VLOOKUP(C5015,match_start_times!$E$1:$F$19,2,0)</f>
        <v>4.9837962962963001E-2</v>
      </c>
      <c r="F5015">
        <v>1.2454700000000001</v>
      </c>
      <c r="G5015" t="str">
        <f t="shared" si="313"/>
        <v>12:00:1.24547 AM</v>
      </c>
      <c r="H5015" t="s">
        <v>29</v>
      </c>
      <c r="I5015" t="s">
        <v>12</v>
      </c>
      <c r="J5015">
        <v>101</v>
      </c>
      <c r="K5015">
        <v>11.2</v>
      </c>
      <c r="L5015" t="s">
        <v>211</v>
      </c>
      <c r="M5015" s="11">
        <f t="shared" si="314"/>
        <v>45070.057472465276</v>
      </c>
      <c r="N5015" s="11">
        <f t="shared" si="315"/>
        <v>45070.057486874997</v>
      </c>
    </row>
    <row r="5016" spans="1:14" x14ac:dyDescent="0.2">
      <c r="A5016">
        <v>3869519</v>
      </c>
      <c r="B5016">
        <v>2</v>
      </c>
      <c r="C5016" t="str">
        <f t="shared" si="312"/>
        <v>3869519-2</v>
      </c>
      <c r="D5016" s="11">
        <v>45070.00764891204</v>
      </c>
      <c r="E5016" s="10">
        <f>VLOOKUP(C5016,match_start_times!$E$1:$F$19,2,0)</f>
        <v>4.9837962962963001E-2</v>
      </c>
      <c r="F5016">
        <v>0.86915500000000001</v>
      </c>
      <c r="G5016" t="str">
        <f t="shared" si="313"/>
        <v>12:00:0.869155 AM</v>
      </c>
      <c r="H5016" t="s">
        <v>19</v>
      </c>
      <c r="I5016" t="s">
        <v>12</v>
      </c>
      <c r="J5016">
        <v>92.1</v>
      </c>
      <c r="K5016">
        <v>17.899999999999999</v>
      </c>
      <c r="L5016" t="s">
        <v>211</v>
      </c>
      <c r="M5016" s="11">
        <f t="shared" si="314"/>
        <v>45070.057486875005</v>
      </c>
      <c r="N5016" s="11">
        <f t="shared" si="315"/>
        <v>45070.057496932874</v>
      </c>
    </row>
    <row r="5017" spans="1:14" x14ac:dyDescent="0.2">
      <c r="A5017">
        <v>3869519</v>
      </c>
      <c r="B5017">
        <v>2</v>
      </c>
      <c r="C5017" t="str">
        <f t="shared" si="312"/>
        <v>3869519-2</v>
      </c>
      <c r="D5017" s="11">
        <v>45070.007658969909</v>
      </c>
      <c r="E5017" s="10">
        <f>VLOOKUP(C5017,match_start_times!$E$1:$F$19,2,0)</f>
        <v>4.9837962962963001E-2</v>
      </c>
      <c r="F5017">
        <v>1.180728</v>
      </c>
      <c r="G5017" t="str">
        <f t="shared" si="313"/>
        <v>12:00:1.180728 AM</v>
      </c>
      <c r="H5017" t="s">
        <v>19</v>
      </c>
      <c r="I5017" t="s">
        <v>12</v>
      </c>
      <c r="J5017">
        <v>92.1</v>
      </c>
      <c r="K5017">
        <v>17.899999999999999</v>
      </c>
      <c r="L5017" t="s">
        <v>211</v>
      </c>
      <c r="M5017" s="11">
        <f t="shared" si="314"/>
        <v>45070.057496932874</v>
      </c>
      <c r="N5017" s="11">
        <f t="shared" si="315"/>
        <v>45070.057510601859</v>
      </c>
    </row>
    <row r="5018" spans="1:14" x14ac:dyDescent="0.2">
      <c r="A5018">
        <v>3869519</v>
      </c>
      <c r="B5018">
        <v>2</v>
      </c>
      <c r="C5018" t="str">
        <f t="shared" si="312"/>
        <v>3869519-2</v>
      </c>
      <c r="D5018" s="11">
        <v>45070.007672638887</v>
      </c>
      <c r="E5018" s="10">
        <f>VLOOKUP(C5018,match_start_times!$E$1:$F$19,2,0)</f>
        <v>4.9837962962963001E-2</v>
      </c>
      <c r="F5018">
        <v>0.93907200000000002</v>
      </c>
      <c r="G5018" t="str">
        <f t="shared" si="313"/>
        <v>12:00:0.939072 AM</v>
      </c>
      <c r="H5018" t="s">
        <v>40</v>
      </c>
      <c r="I5018" t="s">
        <v>12</v>
      </c>
      <c r="J5018">
        <v>81.900000000000006</v>
      </c>
      <c r="K5018">
        <v>30</v>
      </c>
      <c r="L5018" t="s">
        <v>211</v>
      </c>
      <c r="M5018" s="11">
        <f t="shared" si="314"/>
        <v>45070.057510601851</v>
      </c>
      <c r="N5018" s="11">
        <f t="shared" si="315"/>
        <v>45070.057521469906</v>
      </c>
    </row>
    <row r="5019" spans="1:14" x14ac:dyDescent="0.2">
      <c r="A5019">
        <v>3869519</v>
      </c>
      <c r="B5019">
        <v>2</v>
      </c>
      <c r="C5019" t="str">
        <f t="shared" si="312"/>
        <v>3869519-2</v>
      </c>
      <c r="D5019" s="11">
        <v>45070.007683506941</v>
      </c>
      <c r="E5019" s="10">
        <f>VLOOKUP(C5019,match_start_times!$E$1:$F$19,2,0)</f>
        <v>4.9837962962963001E-2</v>
      </c>
      <c r="F5019">
        <v>1.7380500000000001</v>
      </c>
      <c r="G5019" t="str">
        <f t="shared" si="313"/>
        <v>12:00:1.73805 AM</v>
      </c>
      <c r="H5019" t="s">
        <v>40</v>
      </c>
      <c r="I5019" t="s">
        <v>12</v>
      </c>
      <c r="J5019">
        <v>81.900000000000006</v>
      </c>
      <c r="K5019">
        <v>31.6</v>
      </c>
      <c r="L5019" t="s">
        <v>211</v>
      </c>
      <c r="M5019" s="11">
        <f t="shared" si="314"/>
        <v>45070.057521469906</v>
      </c>
      <c r="N5019" s="11">
        <f t="shared" si="315"/>
        <v>45070.057541585644</v>
      </c>
    </row>
    <row r="5020" spans="1:14" x14ac:dyDescent="0.2">
      <c r="A5020">
        <v>3869519</v>
      </c>
      <c r="B5020">
        <v>2</v>
      </c>
      <c r="C5020" t="str">
        <f t="shared" si="312"/>
        <v>3869519-2</v>
      </c>
      <c r="D5020" s="11">
        <v>45070.007703622687</v>
      </c>
      <c r="E5020" s="10">
        <f>VLOOKUP(C5020,match_start_times!$E$1:$F$19,2,0)</f>
        <v>4.9837962962963001E-2</v>
      </c>
      <c r="F5020">
        <v>3.1225520000000002</v>
      </c>
      <c r="G5020" t="str">
        <f t="shared" si="313"/>
        <v>12:00:3.122552 AM</v>
      </c>
      <c r="H5020" t="s">
        <v>14</v>
      </c>
      <c r="I5020" t="s">
        <v>12</v>
      </c>
      <c r="J5020">
        <v>86.3</v>
      </c>
      <c r="K5020">
        <v>68.900000000000006</v>
      </c>
      <c r="L5020" t="s">
        <v>211</v>
      </c>
      <c r="M5020" s="11">
        <f t="shared" si="314"/>
        <v>45070.057541585651</v>
      </c>
      <c r="N5020" s="11">
        <f t="shared" si="315"/>
        <v>45070.057577731488</v>
      </c>
    </row>
    <row r="5021" spans="1:14" x14ac:dyDescent="0.2">
      <c r="A5021">
        <v>3869519</v>
      </c>
      <c r="B5021">
        <v>2</v>
      </c>
      <c r="C5021" t="str">
        <f t="shared" si="312"/>
        <v>3869519-2</v>
      </c>
      <c r="D5021" s="11">
        <v>45070.007739768524</v>
      </c>
      <c r="E5021" s="10">
        <f>VLOOKUP(C5021,match_start_times!$E$1:$F$19,2,0)</f>
        <v>4.9837962962963001E-2</v>
      </c>
      <c r="F5021">
        <v>1.0863419999999999</v>
      </c>
      <c r="G5021" t="str">
        <f t="shared" si="313"/>
        <v>12:00:1.086342 AM</v>
      </c>
      <c r="H5021" t="s">
        <v>14</v>
      </c>
      <c r="I5021" t="s">
        <v>12</v>
      </c>
      <c r="J5021">
        <v>82</v>
      </c>
      <c r="K5021">
        <v>70.599999999999994</v>
      </c>
      <c r="L5021" t="s">
        <v>211</v>
      </c>
      <c r="M5021" s="11">
        <f t="shared" si="314"/>
        <v>45070.057577731488</v>
      </c>
      <c r="N5021" s="11">
        <f t="shared" si="315"/>
        <v>45070.05759030093</v>
      </c>
    </row>
    <row r="5022" spans="1:14" x14ac:dyDescent="0.2">
      <c r="A5022">
        <v>3869519</v>
      </c>
      <c r="B5022">
        <v>2</v>
      </c>
      <c r="C5022" t="str">
        <f t="shared" si="312"/>
        <v>3869519-2</v>
      </c>
      <c r="D5022" s="11">
        <v>45070.007752337973</v>
      </c>
      <c r="E5022" s="10">
        <f>VLOOKUP(C5022,match_start_times!$E$1:$F$19,2,0)</f>
        <v>4.9837962962963001E-2</v>
      </c>
      <c r="F5022">
        <v>5.3391690000000001</v>
      </c>
      <c r="G5022" t="str">
        <f t="shared" si="313"/>
        <v>12:00:5.339169 AM</v>
      </c>
      <c r="H5022" t="s">
        <v>11</v>
      </c>
      <c r="I5022" t="s">
        <v>12</v>
      </c>
      <c r="J5022">
        <v>90.8</v>
      </c>
      <c r="K5022">
        <v>77.099999999999994</v>
      </c>
      <c r="L5022" t="s">
        <v>211</v>
      </c>
      <c r="M5022" s="11">
        <f t="shared" si="314"/>
        <v>45070.057590300938</v>
      </c>
      <c r="N5022" s="11">
        <f t="shared" si="315"/>
        <v>45070.057652094918</v>
      </c>
    </row>
    <row r="5023" spans="1:14" x14ac:dyDescent="0.2">
      <c r="A5023">
        <v>3869519</v>
      </c>
      <c r="B5023">
        <v>2</v>
      </c>
      <c r="C5023" t="str">
        <f t="shared" si="312"/>
        <v>3869519-2</v>
      </c>
      <c r="D5023" s="11">
        <v>45070.007764201393</v>
      </c>
      <c r="E5023" s="10">
        <f>VLOOKUP(C5023,match_start_times!$E$1:$F$19,2,0)</f>
        <v>4.9837962962963001E-2</v>
      </c>
      <c r="F5023">
        <v>1.0509090000000001</v>
      </c>
      <c r="G5023" t="str">
        <f t="shared" si="313"/>
        <v>12:00:1.050909 AM</v>
      </c>
      <c r="H5023" t="s">
        <v>58</v>
      </c>
      <c r="I5023" t="s">
        <v>45</v>
      </c>
      <c r="J5023">
        <v>30</v>
      </c>
      <c r="K5023">
        <v>7.1</v>
      </c>
      <c r="L5023" t="s">
        <v>211</v>
      </c>
      <c r="M5023" s="11">
        <f t="shared" si="314"/>
        <v>45070.057602164357</v>
      </c>
      <c r="N5023" s="11">
        <f t="shared" si="315"/>
        <v>45070.057614328711</v>
      </c>
    </row>
    <row r="5024" spans="1:14" x14ac:dyDescent="0.2">
      <c r="A5024">
        <v>3869519</v>
      </c>
      <c r="B5024">
        <v>2</v>
      </c>
      <c r="C5024" t="str">
        <f t="shared" si="312"/>
        <v>3869519-2</v>
      </c>
      <c r="D5024" s="11">
        <v>45070.007814131954</v>
      </c>
      <c r="E5024" s="10">
        <f>VLOOKUP(C5024,match_start_times!$E$1:$F$19,2,0)</f>
        <v>4.9837962962963001E-2</v>
      </c>
      <c r="F5024">
        <v>1.455835</v>
      </c>
      <c r="G5024" t="str">
        <f t="shared" si="313"/>
        <v>12:00:1.455835 AM</v>
      </c>
      <c r="H5024" t="s">
        <v>11</v>
      </c>
      <c r="I5024" t="s">
        <v>12</v>
      </c>
      <c r="J5024">
        <v>112</v>
      </c>
      <c r="K5024">
        <v>73.8</v>
      </c>
      <c r="L5024" t="s">
        <v>211</v>
      </c>
      <c r="M5024" s="11">
        <f t="shared" si="314"/>
        <v>45070.057652094918</v>
      </c>
      <c r="N5024" s="11">
        <f t="shared" si="315"/>
        <v>45070.057668946771</v>
      </c>
    </row>
    <row r="5025" spans="1:14" x14ac:dyDescent="0.2">
      <c r="A5025">
        <v>3869519</v>
      </c>
      <c r="B5025">
        <v>2</v>
      </c>
      <c r="C5025" t="str">
        <f t="shared" si="312"/>
        <v>3869519-2</v>
      </c>
      <c r="D5025" s="11">
        <v>45070.007830983799</v>
      </c>
      <c r="E5025" s="10">
        <f>VLOOKUP(C5025,match_start_times!$E$1:$F$19,2,0)</f>
        <v>4.9837962962963001E-2</v>
      </c>
      <c r="F5025">
        <v>0</v>
      </c>
      <c r="G5025" t="str">
        <f t="shared" si="313"/>
        <v>12:00:0 AM</v>
      </c>
      <c r="H5025" t="s">
        <v>50</v>
      </c>
      <c r="I5025" t="s">
        <v>45</v>
      </c>
      <c r="J5025">
        <v>8.5</v>
      </c>
      <c r="K5025">
        <v>30.2</v>
      </c>
      <c r="L5025" t="s">
        <v>211</v>
      </c>
      <c r="M5025" s="11">
        <f t="shared" si="314"/>
        <v>45070.057668946763</v>
      </c>
      <c r="N5025" s="11">
        <f t="shared" si="315"/>
        <v>45070.057668946763</v>
      </c>
    </row>
    <row r="5026" spans="1:14" x14ac:dyDescent="0.2">
      <c r="A5026">
        <v>3869519</v>
      </c>
      <c r="B5026">
        <v>2</v>
      </c>
      <c r="C5026" t="str">
        <f t="shared" si="312"/>
        <v>3869519-2</v>
      </c>
      <c r="D5026" s="11">
        <v>45070.007830983799</v>
      </c>
      <c r="E5026" s="10">
        <f>VLOOKUP(C5026,match_start_times!$E$1:$F$19,2,0)</f>
        <v>4.9837962962963001E-2</v>
      </c>
      <c r="F5026">
        <v>2.4241549999999998</v>
      </c>
      <c r="G5026" t="str">
        <f t="shared" si="313"/>
        <v>12:00:2.424155 AM</v>
      </c>
      <c r="H5026" t="s">
        <v>50</v>
      </c>
      <c r="I5026" t="s">
        <v>45</v>
      </c>
      <c r="J5026">
        <v>8.5</v>
      </c>
      <c r="K5026">
        <v>30.2</v>
      </c>
      <c r="L5026" t="s">
        <v>211</v>
      </c>
      <c r="M5026" s="11">
        <f t="shared" si="314"/>
        <v>45070.057668946763</v>
      </c>
      <c r="N5026" s="11">
        <f t="shared" si="315"/>
        <v>45070.057697002318</v>
      </c>
    </row>
    <row r="5027" spans="1:14" x14ac:dyDescent="0.2">
      <c r="A5027">
        <v>3869519</v>
      </c>
      <c r="B5027">
        <v>2</v>
      </c>
      <c r="C5027" t="str">
        <f t="shared" si="312"/>
        <v>3869519-2</v>
      </c>
      <c r="D5027" s="11">
        <v>45070.007859039353</v>
      </c>
      <c r="E5027" s="10">
        <f>VLOOKUP(C5027,match_start_times!$E$1:$F$19,2,0)</f>
        <v>4.9837962962963001E-2</v>
      </c>
      <c r="F5027">
        <v>1.0932809999999999</v>
      </c>
      <c r="G5027" t="str">
        <f t="shared" si="313"/>
        <v>12:00:1.093281 AM</v>
      </c>
      <c r="H5027" t="s">
        <v>50</v>
      </c>
      <c r="I5027" t="s">
        <v>45</v>
      </c>
      <c r="J5027">
        <v>4</v>
      </c>
      <c r="K5027">
        <v>24.4</v>
      </c>
      <c r="L5027" t="s">
        <v>211</v>
      </c>
      <c r="M5027" s="11">
        <f t="shared" si="314"/>
        <v>45070.057697002318</v>
      </c>
      <c r="N5027" s="11">
        <f t="shared" si="315"/>
        <v>45070.057709652778</v>
      </c>
    </row>
    <row r="5028" spans="1:14" x14ac:dyDescent="0.2">
      <c r="A5028">
        <v>3869519</v>
      </c>
      <c r="B5028">
        <v>2</v>
      </c>
      <c r="C5028" t="str">
        <f t="shared" si="312"/>
        <v>3869519-2</v>
      </c>
      <c r="D5028" s="11">
        <v>45070.007871689813</v>
      </c>
      <c r="E5028" s="10">
        <f>VLOOKUP(C5028,match_start_times!$E$1:$F$19,2,0)</f>
        <v>4.9837962962963001E-2</v>
      </c>
      <c r="F5028">
        <v>1.419627</v>
      </c>
      <c r="G5028" t="str">
        <f t="shared" si="313"/>
        <v>12:00:1.419627 AM</v>
      </c>
      <c r="H5028" t="s">
        <v>46</v>
      </c>
      <c r="I5028" t="s">
        <v>45</v>
      </c>
      <c r="J5028">
        <v>9</v>
      </c>
      <c r="K5028">
        <v>35</v>
      </c>
      <c r="L5028" t="s">
        <v>211</v>
      </c>
      <c r="M5028" s="11">
        <f t="shared" si="314"/>
        <v>45070.057709652778</v>
      </c>
      <c r="N5028" s="11">
        <f t="shared" si="315"/>
        <v>45070.057726087965</v>
      </c>
    </row>
    <row r="5029" spans="1:14" x14ac:dyDescent="0.2">
      <c r="A5029">
        <v>3869519</v>
      </c>
      <c r="B5029">
        <v>2</v>
      </c>
      <c r="C5029" t="str">
        <f t="shared" si="312"/>
        <v>3869519-2</v>
      </c>
      <c r="D5029" s="11">
        <v>45070.007888125001</v>
      </c>
      <c r="E5029" s="10">
        <f>VLOOKUP(C5029,match_start_times!$E$1:$F$19,2,0)</f>
        <v>4.9837962962963001E-2</v>
      </c>
      <c r="F5029">
        <v>1.231449</v>
      </c>
      <c r="G5029" t="str">
        <f t="shared" si="313"/>
        <v>12:00:1.231449 AM</v>
      </c>
      <c r="H5029" t="s">
        <v>46</v>
      </c>
      <c r="I5029" t="s">
        <v>45</v>
      </c>
      <c r="J5029">
        <v>6.4</v>
      </c>
      <c r="K5029">
        <v>38.4</v>
      </c>
      <c r="L5029" t="s">
        <v>211</v>
      </c>
      <c r="M5029" s="11">
        <f t="shared" si="314"/>
        <v>45070.057726087965</v>
      </c>
      <c r="N5029" s="11">
        <f t="shared" si="315"/>
        <v>45070.057740335651</v>
      </c>
    </row>
    <row r="5030" spans="1:14" x14ac:dyDescent="0.2">
      <c r="A5030">
        <v>3869519</v>
      </c>
      <c r="B5030">
        <v>2</v>
      </c>
      <c r="C5030" t="str">
        <f t="shared" si="312"/>
        <v>3869519-2</v>
      </c>
      <c r="D5030" s="11">
        <v>45070.007902384263</v>
      </c>
      <c r="E5030" s="10">
        <f>VLOOKUP(C5030,match_start_times!$E$1:$F$19,2,0)</f>
        <v>4.9837962962963001E-2</v>
      </c>
      <c r="F5030">
        <v>1.622293</v>
      </c>
      <c r="G5030" t="str">
        <f t="shared" si="313"/>
        <v>12:00:1.622293 AM</v>
      </c>
      <c r="H5030" t="s">
        <v>48</v>
      </c>
      <c r="I5030" t="s">
        <v>45</v>
      </c>
      <c r="J5030">
        <v>10.5</v>
      </c>
      <c r="K5030">
        <v>58.6</v>
      </c>
      <c r="L5030" t="s">
        <v>211</v>
      </c>
      <c r="M5030" s="11">
        <f t="shared" si="314"/>
        <v>45070.057740347227</v>
      </c>
      <c r="N5030" s="11">
        <f t="shared" si="315"/>
        <v>45070.057759120376</v>
      </c>
    </row>
    <row r="5031" spans="1:14" x14ac:dyDescent="0.2">
      <c r="A5031">
        <v>3869519</v>
      </c>
      <c r="B5031">
        <v>2</v>
      </c>
      <c r="C5031" t="str">
        <f t="shared" si="312"/>
        <v>3869519-2</v>
      </c>
      <c r="D5031" s="11">
        <v>45070.007921157398</v>
      </c>
      <c r="E5031" s="10">
        <f>VLOOKUP(C5031,match_start_times!$E$1:$F$19,2,0)</f>
        <v>4.9837962962963001E-2</v>
      </c>
      <c r="F5031">
        <v>0.33866599999999991</v>
      </c>
      <c r="G5031" t="str">
        <f t="shared" si="313"/>
        <v>12:00:0.338666 AM</v>
      </c>
      <c r="H5031" t="s">
        <v>48</v>
      </c>
      <c r="I5031" t="s">
        <v>45</v>
      </c>
      <c r="J5031">
        <v>6.4</v>
      </c>
      <c r="K5031">
        <v>68.7</v>
      </c>
      <c r="L5031" t="s">
        <v>211</v>
      </c>
      <c r="M5031" s="11">
        <f t="shared" si="314"/>
        <v>45070.057759120362</v>
      </c>
      <c r="N5031" s="11">
        <f t="shared" si="315"/>
        <v>45070.057763043973</v>
      </c>
    </row>
    <row r="5032" spans="1:14" x14ac:dyDescent="0.2">
      <c r="A5032">
        <v>3869519</v>
      </c>
      <c r="B5032">
        <v>2</v>
      </c>
      <c r="C5032" t="str">
        <f t="shared" si="312"/>
        <v>3869519-2</v>
      </c>
      <c r="D5032" s="11">
        <v>45070.007925069447</v>
      </c>
      <c r="E5032" s="10">
        <f>VLOOKUP(C5032,match_start_times!$E$1:$F$19,2,0)</f>
        <v>4.9837962962963001E-2</v>
      </c>
      <c r="F5032">
        <v>0</v>
      </c>
      <c r="G5032" t="str">
        <f t="shared" si="313"/>
        <v>12:00:0 AM</v>
      </c>
      <c r="H5032" t="s">
        <v>19</v>
      </c>
      <c r="I5032" t="s">
        <v>12</v>
      </c>
      <c r="J5032">
        <v>109.2</v>
      </c>
      <c r="K5032">
        <v>11.4</v>
      </c>
      <c r="L5032" t="s">
        <v>211</v>
      </c>
      <c r="M5032" s="11">
        <f t="shared" si="314"/>
        <v>45070.057763032411</v>
      </c>
      <c r="N5032" s="11">
        <f t="shared" si="315"/>
        <v>45070.057763032411</v>
      </c>
    </row>
    <row r="5033" spans="1:14" x14ac:dyDescent="0.2">
      <c r="A5033">
        <v>3869519</v>
      </c>
      <c r="B5033">
        <v>2</v>
      </c>
      <c r="C5033" t="str">
        <f t="shared" si="312"/>
        <v>3869519-2</v>
      </c>
      <c r="D5033" s="11">
        <v>45070.007931678243</v>
      </c>
      <c r="E5033" s="10">
        <f>VLOOKUP(C5033,match_start_times!$E$1:$F$19,2,0)</f>
        <v>4.9837962962963001E-2</v>
      </c>
      <c r="F5033">
        <v>0.72828499999999996</v>
      </c>
      <c r="G5033" t="str">
        <f t="shared" si="313"/>
        <v>12:00:0.728285 AM</v>
      </c>
      <c r="H5033" t="s">
        <v>19</v>
      </c>
      <c r="I5033" t="s">
        <v>12</v>
      </c>
      <c r="J5033">
        <v>108.2</v>
      </c>
      <c r="K5033">
        <v>10.5</v>
      </c>
      <c r="L5033" t="s">
        <v>211</v>
      </c>
      <c r="M5033" s="11">
        <f t="shared" si="314"/>
        <v>45070.057769641207</v>
      </c>
      <c r="N5033" s="11">
        <f t="shared" si="315"/>
        <v>45070.05777806713</v>
      </c>
    </row>
    <row r="5034" spans="1:14" x14ac:dyDescent="0.2">
      <c r="A5034">
        <v>3869519</v>
      </c>
      <c r="B5034">
        <v>2</v>
      </c>
      <c r="C5034" t="str">
        <f t="shared" si="312"/>
        <v>3869519-2</v>
      </c>
      <c r="D5034" s="11">
        <v>45070.00793728009</v>
      </c>
      <c r="E5034" s="10">
        <f>VLOOKUP(C5034,match_start_times!$E$1:$F$19,2,0)</f>
        <v>4.9837962962963001E-2</v>
      </c>
      <c r="F5034">
        <v>1.336578</v>
      </c>
      <c r="G5034" t="str">
        <f t="shared" si="313"/>
        <v>12:00:1.336578 AM</v>
      </c>
      <c r="H5034" t="s">
        <v>48</v>
      </c>
      <c r="I5034" t="s">
        <v>45</v>
      </c>
      <c r="J5034">
        <v>10.199999999999999</v>
      </c>
      <c r="K5034">
        <v>69.2</v>
      </c>
      <c r="L5034" t="s">
        <v>211</v>
      </c>
      <c r="M5034" s="11">
        <f t="shared" si="314"/>
        <v>45070.057775243054</v>
      </c>
      <c r="N5034" s="11">
        <f t="shared" si="315"/>
        <v>45070.05779071759</v>
      </c>
    </row>
    <row r="5035" spans="1:14" x14ac:dyDescent="0.2">
      <c r="A5035">
        <v>3869519</v>
      </c>
      <c r="B5035">
        <v>2</v>
      </c>
      <c r="C5035" t="str">
        <f t="shared" si="312"/>
        <v>3869519-2</v>
      </c>
      <c r="D5035" s="11">
        <v>45070.007948784732</v>
      </c>
      <c r="E5035" s="10">
        <f>VLOOKUP(C5035,match_start_times!$E$1:$F$19,2,0)</f>
        <v>4.9837962962963001E-2</v>
      </c>
      <c r="F5035">
        <v>0.453268</v>
      </c>
      <c r="G5035" t="str">
        <f t="shared" si="313"/>
        <v>12:00:0.453268 AM</v>
      </c>
      <c r="H5035" t="s">
        <v>18</v>
      </c>
      <c r="I5035" t="s">
        <v>12</v>
      </c>
      <c r="J5035">
        <v>97.3</v>
      </c>
      <c r="K5035">
        <v>12.6</v>
      </c>
      <c r="L5035" t="s">
        <v>211</v>
      </c>
      <c r="M5035" s="11">
        <f t="shared" si="314"/>
        <v>45070.057786747697</v>
      </c>
      <c r="N5035" s="11">
        <f t="shared" si="315"/>
        <v>45070.057791990752</v>
      </c>
    </row>
    <row r="5036" spans="1:14" x14ac:dyDescent="0.2">
      <c r="A5036">
        <v>3869519</v>
      </c>
      <c r="B5036">
        <v>2</v>
      </c>
      <c r="C5036" t="str">
        <f t="shared" si="312"/>
        <v>3869519-2</v>
      </c>
      <c r="D5036" s="11">
        <v>45070.007952754633</v>
      </c>
      <c r="E5036" s="10">
        <f>VLOOKUP(C5036,match_start_times!$E$1:$F$19,2,0)</f>
        <v>4.9837962962963001E-2</v>
      </c>
      <c r="F5036">
        <v>0.11999899999999999</v>
      </c>
      <c r="G5036" t="str">
        <f t="shared" si="313"/>
        <v>12:00:0.119999 AM</v>
      </c>
      <c r="H5036" t="s">
        <v>56</v>
      </c>
      <c r="I5036" t="s">
        <v>45</v>
      </c>
      <c r="J5036">
        <v>21.5</v>
      </c>
      <c r="K5036">
        <v>69.2</v>
      </c>
      <c r="L5036" t="s">
        <v>211</v>
      </c>
      <c r="M5036" s="11">
        <f t="shared" si="314"/>
        <v>45070.057790717598</v>
      </c>
      <c r="N5036" s="11">
        <f t="shared" si="315"/>
        <v>45070.057792106483</v>
      </c>
    </row>
    <row r="5037" spans="1:14" x14ac:dyDescent="0.2">
      <c r="A5037">
        <v>3869519</v>
      </c>
      <c r="B5037">
        <v>2</v>
      </c>
      <c r="C5037" t="str">
        <f t="shared" si="312"/>
        <v>3869519-2</v>
      </c>
      <c r="D5037" s="11">
        <v>45070.007954143519</v>
      </c>
      <c r="E5037" s="10">
        <f>VLOOKUP(C5037,match_start_times!$E$1:$F$19,2,0)</f>
        <v>4.9837962962963001E-2</v>
      </c>
      <c r="F5037">
        <v>0.70435199999999998</v>
      </c>
      <c r="G5037" t="str">
        <f t="shared" si="313"/>
        <v>12:00:0.704352 AM</v>
      </c>
      <c r="H5037" t="s">
        <v>56</v>
      </c>
      <c r="I5037" t="s">
        <v>45</v>
      </c>
      <c r="J5037">
        <v>22.7</v>
      </c>
      <c r="K5037">
        <v>67.5</v>
      </c>
      <c r="L5037" t="s">
        <v>211</v>
      </c>
      <c r="M5037" s="11">
        <f t="shared" si="314"/>
        <v>45070.057792106483</v>
      </c>
      <c r="N5037" s="11">
        <f t="shared" si="315"/>
        <v>45070.057800254632</v>
      </c>
    </row>
    <row r="5038" spans="1:14" x14ac:dyDescent="0.2">
      <c r="A5038">
        <v>3869519</v>
      </c>
      <c r="B5038">
        <v>2</v>
      </c>
      <c r="C5038" t="str">
        <f t="shared" si="312"/>
        <v>3869519-2</v>
      </c>
      <c r="D5038" s="11">
        <v>45070.007962291667</v>
      </c>
      <c r="E5038" s="10">
        <f>VLOOKUP(C5038,match_start_times!$E$1:$F$19,2,0)</f>
        <v>4.9837962962963001E-2</v>
      </c>
      <c r="F5038">
        <v>5.9359999999998997E-3</v>
      </c>
      <c r="G5038" t="str">
        <f t="shared" si="313"/>
        <v>12:00:0.0059359999999999 AM</v>
      </c>
      <c r="H5038" t="s">
        <v>48</v>
      </c>
      <c r="I5038" t="s">
        <v>45</v>
      </c>
      <c r="J5038">
        <v>20.8</v>
      </c>
      <c r="K5038">
        <v>73.2</v>
      </c>
      <c r="L5038" t="s">
        <v>211</v>
      </c>
      <c r="M5038" s="11">
        <f t="shared" si="314"/>
        <v>45070.057800254632</v>
      </c>
      <c r="N5038" s="11">
        <f t="shared" si="315"/>
        <v>45070.057800324073</v>
      </c>
    </row>
    <row r="5039" spans="1:14" x14ac:dyDescent="0.2">
      <c r="A5039">
        <v>3869519</v>
      </c>
      <c r="B5039">
        <v>2</v>
      </c>
      <c r="C5039" t="str">
        <f t="shared" si="312"/>
        <v>3869519-2</v>
      </c>
      <c r="D5039" s="11">
        <v>45070.007962361109</v>
      </c>
      <c r="E5039" s="10">
        <f>VLOOKUP(C5039,match_start_times!$E$1:$F$19,2,0)</f>
        <v>4.9837962962963001E-2</v>
      </c>
      <c r="F5039">
        <v>0</v>
      </c>
      <c r="G5039" t="str">
        <f t="shared" si="313"/>
        <v>12:00:0 AM</v>
      </c>
      <c r="H5039" t="s">
        <v>48</v>
      </c>
      <c r="I5039" t="s">
        <v>45</v>
      </c>
      <c r="J5039">
        <v>20.8</v>
      </c>
      <c r="K5039">
        <v>73.2</v>
      </c>
      <c r="L5039" t="s">
        <v>211</v>
      </c>
      <c r="M5039" s="11">
        <f t="shared" si="314"/>
        <v>45070.057800324073</v>
      </c>
      <c r="N5039" s="11">
        <f t="shared" si="315"/>
        <v>45070.057800324073</v>
      </c>
    </row>
    <row r="5040" spans="1:14" x14ac:dyDescent="0.2">
      <c r="A5040">
        <v>3869519</v>
      </c>
      <c r="B5040">
        <v>2</v>
      </c>
      <c r="C5040" t="str">
        <f t="shared" si="312"/>
        <v>3869519-2</v>
      </c>
      <c r="D5040" s="11">
        <v>45070.007991388891</v>
      </c>
      <c r="E5040" s="10">
        <f>VLOOKUP(C5040,match_start_times!$E$1:$F$19,2,0)</f>
        <v>4.9837962962963001E-2</v>
      </c>
      <c r="F5040">
        <v>0</v>
      </c>
      <c r="G5040" t="str">
        <f t="shared" si="313"/>
        <v>12:00:0 AM</v>
      </c>
      <c r="H5040" t="s">
        <v>16</v>
      </c>
      <c r="I5040" t="s">
        <v>12</v>
      </c>
      <c r="J5040">
        <v>74.2</v>
      </c>
      <c r="K5040">
        <v>15.8</v>
      </c>
      <c r="L5040" t="s">
        <v>211</v>
      </c>
      <c r="M5040" s="11">
        <f t="shared" si="314"/>
        <v>45070.057829351856</v>
      </c>
      <c r="N5040" s="11">
        <f t="shared" si="315"/>
        <v>45070.057829351856</v>
      </c>
    </row>
    <row r="5041" spans="1:14" x14ac:dyDescent="0.2">
      <c r="A5041">
        <v>3869519</v>
      </c>
      <c r="B5041">
        <v>2</v>
      </c>
      <c r="C5041" t="str">
        <f t="shared" si="312"/>
        <v>3869519-2</v>
      </c>
      <c r="D5041" s="11">
        <v>45070.007991388891</v>
      </c>
      <c r="E5041" s="10">
        <f>VLOOKUP(C5041,match_start_times!$E$1:$F$19,2,0)</f>
        <v>4.9837962962963001E-2</v>
      </c>
      <c r="F5041">
        <v>0.41775499999999999</v>
      </c>
      <c r="G5041" t="str">
        <f t="shared" si="313"/>
        <v>12:00:0.417755 AM</v>
      </c>
      <c r="H5041" t="s">
        <v>16</v>
      </c>
      <c r="I5041" t="s">
        <v>12</v>
      </c>
      <c r="J5041">
        <v>74.2</v>
      </c>
      <c r="K5041">
        <v>15.8</v>
      </c>
      <c r="L5041" t="s">
        <v>211</v>
      </c>
      <c r="M5041" s="11">
        <f t="shared" si="314"/>
        <v>45070.057829351856</v>
      </c>
      <c r="N5041" s="11">
        <f t="shared" si="315"/>
        <v>45070.057834189822</v>
      </c>
    </row>
    <row r="5042" spans="1:14" x14ac:dyDescent="0.2">
      <c r="A5042">
        <v>3869519</v>
      </c>
      <c r="B5042">
        <v>2</v>
      </c>
      <c r="C5042" t="str">
        <f t="shared" si="312"/>
        <v>3869519-2</v>
      </c>
      <c r="D5042" s="11">
        <v>45070.00799622685</v>
      </c>
      <c r="E5042" s="10">
        <f>VLOOKUP(C5042,match_start_times!$E$1:$F$19,2,0)</f>
        <v>4.9837962962963001E-2</v>
      </c>
      <c r="F5042">
        <v>0.83982099999999993</v>
      </c>
      <c r="G5042" t="str">
        <f t="shared" si="313"/>
        <v>12:00:0.839821 AM</v>
      </c>
      <c r="H5042" t="s">
        <v>16</v>
      </c>
      <c r="I5042" t="s">
        <v>12</v>
      </c>
      <c r="J5042">
        <v>74.2</v>
      </c>
      <c r="K5042">
        <v>15.8</v>
      </c>
      <c r="L5042" t="s">
        <v>211</v>
      </c>
      <c r="M5042" s="11">
        <f t="shared" si="314"/>
        <v>45070.057834189814</v>
      </c>
      <c r="N5042" s="11">
        <f t="shared" si="315"/>
        <v>45070.057843912036</v>
      </c>
    </row>
    <row r="5043" spans="1:14" x14ac:dyDescent="0.2">
      <c r="A5043">
        <v>3869519</v>
      </c>
      <c r="B5043">
        <v>2</v>
      </c>
      <c r="C5043" t="str">
        <f t="shared" si="312"/>
        <v>3869519-2</v>
      </c>
      <c r="D5043" s="11">
        <v>45070.008005949072</v>
      </c>
      <c r="E5043" s="10">
        <f>VLOOKUP(C5043,match_start_times!$E$1:$F$19,2,0)</f>
        <v>4.9837962962963001E-2</v>
      </c>
      <c r="F5043">
        <v>3.1214879999999998</v>
      </c>
      <c r="G5043" t="str">
        <f t="shared" si="313"/>
        <v>12:00:3.121488 AM</v>
      </c>
      <c r="H5043" t="s">
        <v>29</v>
      </c>
      <c r="I5043" t="s">
        <v>12</v>
      </c>
      <c r="J5043">
        <v>81.5</v>
      </c>
      <c r="K5043">
        <v>21.8</v>
      </c>
      <c r="L5043" t="s">
        <v>211</v>
      </c>
      <c r="M5043" s="11">
        <f t="shared" si="314"/>
        <v>45070.057843912036</v>
      </c>
      <c r="N5043" s="11">
        <f t="shared" si="315"/>
        <v>45070.057880034721</v>
      </c>
    </row>
    <row r="5044" spans="1:14" x14ac:dyDescent="0.2">
      <c r="A5044">
        <v>3869519</v>
      </c>
      <c r="B5044">
        <v>2</v>
      </c>
      <c r="C5044" t="str">
        <f t="shared" si="312"/>
        <v>3869519-2</v>
      </c>
      <c r="D5044" s="11">
        <v>45070.008042071757</v>
      </c>
      <c r="E5044" s="10">
        <f>VLOOKUP(C5044,match_start_times!$E$1:$F$19,2,0)</f>
        <v>4.9837962962963001E-2</v>
      </c>
      <c r="F5044">
        <v>0.81754199999999999</v>
      </c>
      <c r="G5044" t="str">
        <f t="shared" si="313"/>
        <v>12:00:0.817542 AM</v>
      </c>
      <c r="H5044" t="s">
        <v>29</v>
      </c>
      <c r="I5044" t="s">
        <v>12</v>
      </c>
      <c r="J5044">
        <v>82</v>
      </c>
      <c r="K5044">
        <v>12.9</v>
      </c>
      <c r="L5044" t="s">
        <v>211</v>
      </c>
      <c r="M5044" s="11">
        <f t="shared" si="314"/>
        <v>45070.057880034721</v>
      </c>
      <c r="N5044" s="11">
        <f t="shared" si="315"/>
        <v>45070.057889502314</v>
      </c>
    </row>
    <row r="5045" spans="1:14" x14ac:dyDescent="0.2">
      <c r="A5045">
        <v>3869519</v>
      </c>
      <c r="B5045">
        <v>2</v>
      </c>
      <c r="C5045" t="str">
        <f t="shared" si="312"/>
        <v>3869519-2</v>
      </c>
      <c r="D5045" s="11">
        <v>45070.008051539349</v>
      </c>
      <c r="E5045" s="10">
        <f>VLOOKUP(C5045,match_start_times!$E$1:$F$19,2,0)</f>
        <v>4.9837962962963001E-2</v>
      </c>
      <c r="F5045">
        <v>5.2912999999999898E-2</v>
      </c>
      <c r="G5045" t="str">
        <f t="shared" si="313"/>
        <v>12:00:0.0529129999999999 AM</v>
      </c>
      <c r="H5045" t="s">
        <v>19</v>
      </c>
      <c r="I5045" t="s">
        <v>12</v>
      </c>
      <c r="J5045">
        <v>88.4</v>
      </c>
      <c r="K5045">
        <v>18.2</v>
      </c>
      <c r="L5045" t="s">
        <v>211</v>
      </c>
      <c r="M5045" s="11">
        <f t="shared" si="314"/>
        <v>45070.057889502314</v>
      </c>
      <c r="N5045" s="11">
        <f t="shared" si="315"/>
        <v>45070.057890115742</v>
      </c>
    </row>
    <row r="5046" spans="1:14" x14ac:dyDescent="0.2">
      <c r="A5046">
        <v>3869519</v>
      </c>
      <c r="B5046">
        <v>2</v>
      </c>
      <c r="C5046" t="str">
        <f t="shared" si="312"/>
        <v>3869519-2</v>
      </c>
      <c r="D5046" s="11">
        <v>45070.008052152778</v>
      </c>
      <c r="E5046" s="10">
        <f>VLOOKUP(C5046,match_start_times!$E$1:$F$19,2,0)</f>
        <v>4.9837962962963001E-2</v>
      </c>
      <c r="F5046">
        <v>1.3224309999999999</v>
      </c>
      <c r="G5046" t="str">
        <f t="shared" si="313"/>
        <v>12:00:1.322431 AM</v>
      </c>
      <c r="H5046" t="s">
        <v>19</v>
      </c>
      <c r="I5046" t="s">
        <v>12</v>
      </c>
      <c r="J5046">
        <v>88.4</v>
      </c>
      <c r="K5046">
        <v>18.2</v>
      </c>
      <c r="L5046" t="s">
        <v>211</v>
      </c>
      <c r="M5046" s="11">
        <f t="shared" si="314"/>
        <v>45070.057890115742</v>
      </c>
      <c r="N5046" s="11">
        <f t="shared" si="315"/>
        <v>45070.057905416666</v>
      </c>
    </row>
    <row r="5047" spans="1:14" x14ac:dyDescent="0.2">
      <c r="A5047">
        <v>3869519</v>
      </c>
      <c r="B5047">
        <v>2</v>
      </c>
      <c r="C5047" t="str">
        <f t="shared" si="312"/>
        <v>3869519-2</v>
      </c>
      <c r="D5047" s="11">
        <v>45070.008067453702</v>
      </c>
      <c r="E5047" s="10">
        <f>VLOOKUP(C5047,match_start_times!$E$1:$F$19,2,0)</f>
        <v>4.9837962962963001E-2</v>
      </c>
      <c r="F5047">
        <v>0.138098</v>
      </c>
      <c r="G5047" t="str">
        <f t="shared" si="313"/>
        <v>12:00:0.138098 AM</v>
      </c>
      <c r="H5047" t="s">
        <v>16</v>
      </c>
      <c r="I5047" t="s">
        <v>12</v>
      </c>
      <c r="J5047">
        <v>70.900000000000006</v>
      </c>
      <c r="K5047">
        <v>18.7</v>
      </c>
      <c r="L5047" t="s">
        <v>211</v>
      </c>
      <c r="M5047" s="11">
        <f t="shared" si="314"/>
        <v>45070.057905416666</v>
      </c>
      <c r="N5047" s="11">
        <f t="shared" si="315"/>
        <v>45070.057907013892</v>
      </c>
    </row>
    <row r="5048" spans="1:14" x14ac:dyDescent="0.2">
      <c r="A5048">
        <v>3869519</v>
      </c>
      <c r="B5048">
        <v>2</v>
      </c>
      <c r="C5048" t="str">
        <f t="shared" si="312"/>
        <v>3869519-2</v>
      </c>
      <c r="D5048" s="11">
        <v>45070.008069050928</v>
      </c>
      <c r="E5048" s="10">
        <f>VLOOKUP(C5048,match_start_times!$E$1:$F$19,2,0)</f>
        <v>4.9837962962963001E-2</v>
      </c>
      <c r="F5048">
        <v>1.059725</v>
      </c>
      <c r="G5048" t="str">
        <f t="shared" si="313"/>
        <v>12:00:1.059725 AM</v>
      </c>
      <c r="H5048" t="s">
        <v>16</v>
      </c>
      <c r="I5048" t="s">
        <v>12</v>
      </c>
      <c r="J5048">
        <v>70.900000000000006</v>
      </c>
      <c r="K5048">
        <v>18.7</v>
      </c>
      <c r="L5048" t="s">
        <v>211</v>
      </c>
      <c r="M5048" s="11">
        <f t="shared" si="314"/>
        <v>45070.057907013892</v>
      </c>
      <c r="N5048" s="11">
        <f t="shared" si="315"/>
        <v>45070.057919282408</v>
      </c>
    </row>
    <row r="5049" spans="1:14" x14ac:dyDescent="0.2">
      <c r="A5049">
        <v>3869519</v>
      </c>
      <c r="B5049">
        <v>2</v>
      </c>
      <c r="C5049" t="str">
        <f t="shared" si="312"/>
        <v>3869519-2</v>
      </c>
      <c r="D5049" s="11">
        <v>45070.008081319444</v>
      </c>
      <c r="E5049" s="10">
        <f>VLOOKUP(C5049,match_start_times!$E$1:$F$19,2,0)</f>
        <v>4.9837962962963001E-2</v>
      </c>
      <c r="F5049">
        <v>1.930213</v>
      </c>
      <c r="G5049" t="str">
        <f t="shared" si="313"/>
        <v>12:00:1.930213 AM</v>
      </c>
      <c r="H5049" t="s">
        <v>40</v>
      </c>
      <c r="I5049" t="s">
        <v>12</v>
      </c>
      <c r="J5049">
        <v>67.3</v>
      </c>
      <c r="K5049">
        <v>25.4</v>
      </c>
      <c r="L5049" t="s">
        <v>211</v>
      </c>
      <c r="M5049" s="11">
        <f t="shared" si="314"/>
        <v>45070.057919282408</v>
      </c>
      <c r="N5049" s="11">
        <f t="shared" si="315"/>
        <v>45070.057941620369</v>
      </c>
    </row>
    <row r="5050" spans="1:14" x14ac:dyDescent="0.2">
      <c r="A5050">
        <v>3869519</v>
      </c>
      <c r="B5050">
        <v>2</v>
      </c>
      <c r="C5050" t="str">
        <f t="shared" si="312"/>
        <v>3869519-2</v>
      </c>
      <c r="D5050" s="11">
        <v>45070.008098703707</v>
      </c>
      <c r="E5050" s="10">
        <f>VLOOKUP(C5050,match_start_times!$E$1:$F$19,2,0)</f>
        <v>4.9837962962963001E-2</v>
      </c>
      <c r="F5050">
        <v>0.52632099999999993</v>
      </c>
      <c r="G5050" t="str">
        <f t="shared" si="313"/>
        <v>12:00:0.526321 AM</v>
      </c>
      <c r="H5050" t="s">
        <v>57</v>
      </c>
      <c r="I5050" t="s">
        <v>45</v>
      </c>
      <c r="J5050">
        <v>56</v>
      </c>
      <c r="K5050">
        <v>54.7</v>
      </c>
      <c r="L5050" t="s">
        <v>211</v>
      </c>
      <c r="M5050" s="11">
        <f t="shared" si="314"/>
        <v>45070.057936666672</v>
      </c>
      <c r="N5050" s="11">
        <f t="shared" si="315"/>
        <v>45070.057942754633</v>
      </c>
    </row>
    <row r="5051" spans="1:14" x14ac:dyDescent="0.2">
      <c r="A5051">
        <v>3869519</v>
      </c>
      <c r="B5051">
        <v>2</v>
      </c>
      <c r="C5051" t="str">
        <f t="shared" si="312"/>
        <v>3869519-2</v>
      </c>
      <c r="D5051" s="11">
        <v>45070.008103657397</v>
      </c>
      <c r="E5051" s="10">
        <f>VLOOKUP(C5051,match_start_times!$E$1:$F$19,2,0)</f>
        <v>4.9837962962963001E-2</v>
      </c>
      <c r="F5051">
        <v>1.406882</v>
      </c>
      <c r="G5051" t="str">
        <f t="shared" si="313"/>
        <v>12:00:1.406882 AM</v>
      </c>
      <c r="H5051" t="s">
        <v>40</v>
      </c>
      <c r="I5051" t="s">
        <v>12</v>
      </c>
      <c r="J5051">
        <v>61.7</v>
      </c>
      <c r="K5051">
        <v>25.6</v>
      </c>
      <c r="L5051" t="s">
        <v>211</v>
      </c>
      <c r="M5051" s="11">
        <f t="shared" si="314"/>
        <v>45070.057941620362</v>
      </c>
      <c r="N5051" s="11">
        <f t="shared" si="315"/>
        <v>45070.057957905083</v>
      </c>
    </row>
    <row r="5052" spans="1:14" x14ac:dyDescent="0.2">
      <c r="A5052">
        <v>3869519</v>
      </c>
      <c r="B5052">
        <v>2</v>
      </c>
      <c r="C5052" t="str">
        <f t="shared" si="312"/>
        <v>3869519-2</v>
      </c>
      <c r="D5052" s="11">
        <v>45070.008117048608</v>
      </c>
      <c r="E5052" s="10">
        <f>VLOOKUP(C5052,match_start_times!$E$1:$F$19,2,0)</f>
        <v>4.9837962962963001E-2</v>
      </c>
      <c r="F5052">
        <v>0.27606999999999998</v>
      </c>
      <c r="G5052" t="str">
        <f t="shared" si="313"/>
        <v>12:00:0.27607 AM</v>
      </c>
      <c r="H5052" t="s">
        <v>52</v>
      </c>
      <c r="I5052" t="s">
        <v>45</v>
      </c>
      <c r="J5052">
        <v>44.6</v>
      </c>
      <c r="K5052">
        <v>48.2</v>
      </c>
      <c r="L5052" t="s">
        <v>211</v>
      </c>
      <c r="M5052" s="11">
        <f t="shared" si="314"/>
        <v>45070.057955011573</v>
      </c>
      <c r="N5052" s="11">
        <f t="shared" si="315"/>
        <v>45070.057958206016</v>
      </c>
    </row>
    <row r="5053" spans="1:14" x14ac:dyDescent="0.2">
      <c r="A5053">
        <v>3869519</v>
      </c>
      <c r="B5053">
        <v>2</v>
      </c>
      <c r="C5053" t="str">
        <f t="shared" si="312"/>
        <v>3869519-2</v>
      </c>
      <c r="D5053" s="11">
        <v>45070.008119942133</v>
      </c>
      <c r="E5053" s="10">
        <f>VLOOKUP(C5053,match_start_times!$E$1:$F$19,2,0)</f>
        <v>4.9837962962963001E-2</v>
      </c>
      <c r="F5053">
        <v>2.124082</v>
      </c>
      <c r="G5053" t="str">
        <f t="shared" si="313"/>
        <v>12:00:2.124082 AM</v>
      </c>
      <c r="H5053" t="s">
        <v>19</v>
      </c>
      <c r="I5053" t="s">
        <v>12</v>
      </c>
      <c r="J5053">
        <v>73.8</v>
      </c>
      <c r="K5053">
        <v>33.299999999999997</v>
      </c>
      <c r="L5053" t="s">
        <v>211</v>
      </c>
      <c r="M5053" s="11">
        <f t="shared" si="314"/>
        <v>45070.057957905097</v>
      </c>
      <c r="N5053" s="11">
        <f t="shared" si="315"/>
        <v>45070.057982488433</v>
      </c>
    </row>
    <row r="5054" spans="1:14" x14ac:dyDescent="0.2">
      <c r="A5054">
        <v>3869519</v>
      </c>
      <c r="B5054">
        <v>2</v>
      </c>
      <c r="C5054" t="str">
        <f t="shared" si="312"/>
        <v>3869519-2</v>
      </c>
      <c r="D5054" s="11">
        <v>45070.008144525462</v>
      </c>
      <c r="E5054" s="10">
        <f>VLOOKUP(C5054,match_start_times!$E$1:$F$19,2,0)</f>
        <v>4.9837962962963001E-2</v>
      </c>
      <c r="F5054">
        <v>1.0980190000000001</v>
      </c>
      <c r="G5054" t="str">
        <f t="shared" si="313"/>
        <v>12:00:1.098019 AM</v>
      </c>
      <c r="H5054" t="s">
        <v>16</v>
      </c>
      <c r="I5054" t="s">
        <v>12</v>
      </c>
      <c r="J5054">
        <v>62</v>
      </c>
      <c r="K5054">
        <v>14.6</v>
      </c>
      <c r="L5054" t="s">
        <v>211</v>
      </c>
      <c r="M5054" s="11">
        <f t="shared" si="314"/>
        <v>45070.057982488426</v>
      </c>
      <c r="N5054" s="11">
        <f t="shared" si="315"/>
        <v>45070.057995196759</v>
      </c>
    </row>
    <row r="5055" spans="1:14" x14ac:dyDescent="0.2">
      <c r="A5055">
        <v>3869519</v>
      </c>
      <c r="B5055">
        <v>2</v>
      </c>
      <c r="C5055" t="str">
        <f t="shared" si="312"/>
        <v>3869519-2</v>
      </c>
      <c r="D5055" s="11">
        <v>45070.008157233788</v>
      </c>
      <c r="E5055" s="10">
        <f>VLOOKUP(C5055,match_start_times!$E$1:$F$19,2,0)</f>
        <v>4.9837962962963001E-2</v>
      </c>
      <c r="F5055">
        <v>0.84706399999999993</v>
      </c>
      <c r="G5055" t="str">
        <f t="shared" si="313"/>
        <v>12:00:0.847064 AM</v>
      </c>
      <c r="H5055" t="s">
        <v>16</v>
      </c>
      <c r="I5055" t="s">
        <v>12</v>
      </c>
      <c r="J5055">
        <v>66.8</v>
      </c>
      <c r="K5055">
        <v>10.9</v>
      </c>
      <c r="L5055" t="s">
        <v>211</v>
      </c>
      <c r="M5055" s="11">
        <f t="shared" si="314"/>
        <v>45070.057995196752</v>
      </c>
      <c r="N5055" s="11">
        <f t="shared" si="315"/>
        <v>45070.058004999992</v>
      </c>
    </row>
    <row r="5056" spans="1:14" x14ac:dyDescent="0.2">
      <c r="A5056">
        <v>3869519</v>
      </c>
      <c r="B5056">
        <v>2</v>
      </c>
      <c r="C5056" t="str">
        <f t="shared" si="312"/>
        <v>3869519-2</v>
      </c>
      <c r="D5056" s="11">
        <v>45070.008167037027</v>
      </c>
      <c r="E5056" s="10">
        <f>VLOOKUP(C5056,match_start_times!$E$1:$F$19,2,0)</f>
        <v>4.9837962962963001E-2</v>
      </c>
      <c r="F5056">
        <v>1.0532680000000001</v>
      </c>
      <c r="G5056" t="str">
        <f t="shared" si="313"/>
        <v>12:00:1.053268 AM</v>
      </c>
      <c r="H5056" t="s">
        <v>18</v>
      </c>
      <c r="I5056" t="s">
        <v>12</v>
      </c>
      <c r="J5056">
        <v>76.7</v>
      </c>
      <c r="K5056">
        <v>5.2</v>
      </c>
      <c r="L5056" t="s">
        <v>211</v>
      </c>
      <c r="M5056" s="11">
        <f t="shared" si="314"/>
        <v>45070.058004999992</v>
      </c>
      <c r="N5056" s="11">
        <f t="shared" si="315"/>
        <v>45070.05801718749</v>
      </c>
    </row>
    <row r="5057" spans="1:14" x14ac:dyDescent="0.2">
      <c r="A5057">
        <v>3869519</v>
      </c>
      <c r="B5057">
        <v>2</v>
      </c>
      <c r="C5057" t="str">
        <f t="shared" si="312"/>
        <v>3869519-2</v>
      </c>
      <c r="D5057" s="11">
        <v>45070.008171412039</v>
      </c>
      <c r="E5057" s="10">
        <f>VLOOKUP(C5057,match_start_times!$E$1:$F$19,2,0)</f>
        <v>4.9837962962963001E-2</v>
      </c>
      <c r="F5057">
        <v>0.74160399999999993</v>
      </c>
      <c r="G5057" t="str">
        <f t="shared" si="313"/>
        <v>12:00:0.741604 AM</v>
      </c>
      <c r="H5057" t="s">
        <v>56</v>
      </c>
      <c r="I5057" t="s">
        <v>45</v>
      </c>
      <c r="J5057">
        <v>42.2</v>
      </c>
      <c r="K5057">
        <v>70.8</v>
      </c>
      <c r="L5057" t="s">
        <v>211</v>
      </c>
      <c r="M5057" s="11">
        <f t="shared" si="314"/>
        <v>45070.058009375003</v>
      </c>
      <c r="N5057" s="11">
        <f t="shared" si="315"/>
        <v>45070.058017962969</v>
      </c>
    </row>
    <row r="5058" spans="1:14" x14ac:dyDescent="0.2">
      <c r="A5058">
        <v>3869519</v>
      </c>
      <c r="B5058">
        <v>2</v>
      </c>
      <c r="C5058" t="str">
        <f t="shared" si="312"/>
        <v>3869519-2</v>
      </c>
      <c r="D5058" s="11">
        <v>45070.008179236109</v>
      </c>
      <c r="E5058" s="10">
        <f>VLOOKUP(C5058,match_start_times!$E$1:$F$19,2,0)</f>
        <v>4.9837962962963001E-2</v>
      </c>
      <c r="F5058">
        <v>1.126646</v>
      </c>
      <c r="G5058" t="str">
        <f t="shared" si="313"/>
        <v>12:00:1.126646 AM</v>
      </c>
      <c r="H5058" t="s">
        <v>18</v>
      </c>
      <c r="I5058" t="s">
        <v>12</v>
      </c>
      <c r="J5058">
        <v>76.7</v>
      </c>
      <c r="K5058">
        <v>5.7</v>
      </c>
      <c r="L5058" t="s">
        <v>211</v>
      </c>
      <c r="M5058" s="11">
        <f t="shared" si="314"/>
        <v>45070.058017199073</v>
      </c>
      <c r="N5058" s="11">
        <f t="shared" si="315"/>
        <v>45070.058030243054</v>
      </c>
    </row>
    <row r="5059" spans="1:14" x14ac:dyDescent="0.2">
      <c r="A5059">
        <v>3869519</v>
      </c>
      <c r="B5059">
        <v>2</v>
      </c>
      <c r="C5059" t="str">
        <f t="shared" ref="C5059:C5122" si="316">A5059&amp;"-"&amp;B5059</f>
        <v>3869519-2</v>
      </c>
      <c r="D5059" s="11">
        <v>45070.00819226852</v>
      </c>
      <c r="E5059" s="10">
        <f>VLOOKUP(C5059,match_start_times!$E$1:$F$19,2,0)</f>
        <v>4.9837962962963001E-2</v>
      </c>
      <c r="F5059">
        <v>0.86425000000000007</v>
      </c>
      <c r="G5059" t="str">
        <f t="shared" ref="G5059:G5122" si="317">"12:00:"&amp;F5059&amp;" AM"</f>
        <v>12:00:0.86425 AM</v>
      </c>
      <c r="H5059" t="s">
        <v>40</v>
      </c>
      <c r="I5059" t="s">
        <v>12</v>
      </c>
      <c r="J5059">
        <v>57.1</v>
      </c>
      <c r="K5059">
        <v>16.7</v>
      </c>
      <c r="L5059" t="s">
        <v>211</v>
      </c>
      <c r="M5059" s="11">
        <f t="shared" ref="M5059:M5122" si="318">D5059+E5059</f>
        <v>45070.058030231485</v>
      </c>
      <c r="N5059" s="11">
        <f t="shared" ref="N5059:N5122" si="319">M5059+G5059</f>
        <v>45070.058040231488</v>
      </c>
    </row>
    <row r="5060" spans="1:14" x14ac:dyDescent="0.2">
      <c r="A5060">
        <v>3869519</v>
      </c>
      <c r="B5060">
        <v>2</v>
      </c>
      <c r="C5060" t="str">
        <f t="shared" si="316"/>
        <v>3869519-2</v>
      </c>
      <c r="D5060" s="11">
        <v>45070.008202268516</v>
      </c>
      <c r="E5060" s="10">
        <f>VLOOKUP(C5060,match_start_times!$E$1:$F$19,2,0)</f>
        <v>4.9837962962963001E-2</v>
      </c>
      <c r="F5060">
        <v>0.77223299999999995</v>
      </c>
      <c r="G5060" t="str">
        <f t="shared" si="317"/>
        <v>12:00:0.772233 AM</v>
      </c>
      <c r="H5060" t="s">
        <v>40</v>
      </c>
      <c r="I5060" t="s">
        <v>12</v>
      </c>
      <c r="J5060">
        <v>57.1</v>
      </c>
      <c r="K5060">
        <v>16.7</v>
      </c>
      <c r="L5060" t="s">
        <v>211</v>
      </c>
      <c r="M5060" s="11">
        <f t="shared" si="318"/>
        <v>45070.058040231481</v>
      </c>
      <c r="N5060" s="11">
        <f t="shared" si="319"/>
        <v>45070.05804916667</v>
      </c>
    </row>
    <row r="5061" spans="1:14" x14ac:dyDescent="0.2">
      <c r="A5061">
        <v>3869519</v>
      </c>
      <c r="B5061">
        <v>2</v>
      </c>
      <c r="C5061" t="str">
        <f t="shared" si="316"/>
        <v>3869519-2</v>
      </c>
      <c r="D5061" s="11">
        <v>45070.008211215281</v>
      </c>
      <c r="E5061" s="10">
        <f>VLOOKUP(C5061,match_start_times!$E$1:$F$19,2,0)</f>
        <v>4.9837962962963001E-2</v>
      </c>
      <c r="F5061">
        <v>3.171478</v>
      </c>
      <c r="G5061" t="str">
        <f t="shared" si="317"/>
        <v>12:00:3.171478 AM</v>
      </c>
      <c r="H5061" t="s">
        <v>19</v>
      </c>
      <c r="I5061" t="s">
        <v>12</v>
      </c>
      <c r="J5061">
        <v>68.900000000000006</v>
      </c>
      <c r="K5061">
        <v>21.5</v>
      </c>
      <c r="L5061" t="s">
        <v>211</v>
      </c>
      <c r="M5061" s="11">
        <f t="shared" si="318"/>
        <v>45070.058049178246</v>
      </c>
      <c r="N5061" s="11">
        <f t="shared" si="319"/>
        <v>45070.058085879631</v>
      </c>
    </row>
    <row r="5062" spans="1:14" x14ac:dyDescent="0.2">
      <c r="A5062">
        <v>3869519</v>
      </c>
      <c r="B5062">
        <v>2</v>
      </c>
      <c r="C5062" t="str">
        <f t="shared" si="316"/>
        <v>3869519-2</v>
      </c>
      <c r="D5062" s="11">
        <v>45070.008247916667</v>
      </c>
      <c r="E5062" s="10">
        <f>VLOOKUP(C5062,match_start_times!$E$1:$F$19,2,0)</f>
        <v>4.9837962962963001E-2</v>
      </c>
      <c r="F5062">
        <v>1.928045</v>
      </c>
      <c r="G5062" t="str">
        <f t="shared" si="317"/>
        <v>12:00:1.928045 AM</v>
      </c>
      <c r="H5062" t="s">
        <v>15</v>
      </c>
      <c r="I5062" t="s">
        <v>12</v>
      </c>
      <c r="J5062">
        <v>38.6</v>
      </c>
      <c r="K5062">
        <v>41.3</v>
      </c>
      <c r="L5062" t="s">
        <v>211</v>
      </c>
      <c r="M5062" s="11">
        <f t="shared" si="318"/>
        <v>45070.058085879631</v>
      </c>
      <c r="N5062" s="11">
        <f t="shared" si="319"/>
        <v>45070.058108194447</v>
      </c>
    </row>
    <row r="5063" spans="1:14" x14ac:dyDescent="0.2">
      <c r="A5063">
        <v>3869519</v>
      </c>
      <c r="B5063">
        <v>2</v>
      </c>
      <c r="C5063" t="str">
        <f t="shared" si="316"/>
        <v>3869519-2</v>
      </c>
      <c r="D5063" s="11">
        <v>45070.008270231483</v>
      </c>
      <c r="E5063" s="10">
        <f>VLOOKUP(C5063,match_start_times!$E$1:$F$19,2,0)</f>
        <v>4.9837962962963001E-2</v>
      </c>
      <c r="F5063">
        <v>2.0776699999999999</v>
      </c>
      <c r="G5063" t="str">
        <f t="shared" si="317"/>
        <v>12:00:2.07767 AM</v>
      </c>
      <c r="H5063" t="s">
        <v>14</v>
      </c>
      <c r="I5063" t="s">
        <v>12</v>
      </c>
      <c r="J5063">
        <v>62.4</v>
      </c>
      <c r="K5063">
        <v>44.2</v>
      </c>
      <c r="L5063" t="s">
        <v>211</v>
      </c>
      <c r="M5063" s="11">
        <f t="shared" si="318"/>
        <v>45070.058108194447</v>
      </c>
      <c r="N5063" s="11">
        <f t="shared" si="319"/>
        <v>45070.058132245373</v>
      </c>
    </row>
    <row r="5064" spans="1:14" x14ac:dyDescent="0.2">
      <c r="A5064">
        <v>3869519</v>
      </c>
      <c r="B5064">
        <v>2</v>
      </c>
      <c r="C5064" t="str">
        <f t="shared" si="316"/>
        <v>3869519-2</v>
      </c>
      <c r="D5064" s="11">
        <v>45070.008294282408</v>
      </c>
      <c r="E5064" s="10">
        <f>VLOOKUP(C5064,match_start_times!$E$1:$F$19,2,0)</f>
        <v>4.9837962962963001E-2</v>
      </c>
      <c r="F5064">
        <v>0.83844199999999991</v>
      </c>
      <c r="G5064" t="str">
        <f t="shared" si="317"/>
        <v>12:00:0.838442 AM</v>
      </c>
      <c r="H5064" t="s">
        <v>14</v>
      </c>
      <c r="I5064" t="s">
        <v>12</v>
      </c>
      <c r="J5064">
        <v>68</v>
      </c>
      <c r="K5064">
        <v>44.2</v>
      </c>
      <c r="L5064" t="s">
        <v>211</v>
      </c>
      <c r="M5064" s="11">
        <f t="shared" si="318"/>
        <v>45070.058132245373</v>
      </c>
      <c r="N5064" s="11">
        <f t="shared" si="319"/>
        <v>45070.05814194445</v>
      </c>
    </row>
    <row r="5065" spans="1:14" x14ac:dyDescent="0.2">
      <c r="A5065">
        <v>3869519</v>
      </c>
      <c r="B5065">
        <v>2</v>
      </c>
      <c r="C5065" t="str">
        <f t="shared" si="316"/>
        <v>3869519-2</v>
      </c>
      <c r="D5065" s="11">
        <v>45070.008303981478</v>
      </c>
      <c r="E5065" s="10">
        <f>VLOOKUP(C5065,match_start_times!$E$1:$F$19,2,0)</f>
        <v>4.9837962962963001E-2</v>
      </c>
      <c r="F5065">
        <v>4.8368679999999999</v>
      </c>
      <c r="G5065" t="str">
        <f t="shared" si="317"/>
        <v>12:00:4.836868 AM</v>
      </c>
      <c r="H5065" t="s">
        <v>24</v>
      </c>
      <c r="I5065" t="s">
        <v>12</v>
      </c>
      <c r="J5065">
        <v>76.7</v>
      </c>
      <c r="K5065">
        <v>42.7</v>
      </c>
      <c r="L5065" t="s">
        <v>211</v>
      </c>
      <c r="M5065" s="11">
        <f t="shared" si="318"/>
        <v>45070.058141944442</v>
      </c>
      <c r="N5065" s="11">
        <f t="shared" si="319"/>
        <v>45070.058197928236</v>
      </c>
    </row>
    <row r="5066" spans="1:14" x14ac:dyDescent="0.2">
      <c r="A5066">
        <v>3869519</v>
      </c>
      <c r="B5066">
        <v>2</v>
      </c>
      <c r="C5066" t="str">
        <f t="shared" si="316"/>
        <v>3869519-2</v>
      </c>
      <c r="D5066" s="11">
        <v>45070.008312407408</v>
      </c>
      <c r="E5066" s="10">
        <f>VLOOKUP(C5066,match_start_times!$E$1:$F$19,2,0)</f>
        <v>4.9837962962963001E-2</v>
      </c>
      <c r="F5066">
        <v>3.289253</v>
      </c>
      <c r="G5066" t="str">
        <f t="shared" si="317"/>
        <v>12:00:3.289253 AM</v>
      </c>
      <c r="H5066" t="s">
        <v>50</v>
      </c>
      <c r="I5066" t="s">
        <v>45</v>
      </c>
      <c r="J5066">
        <v>40.1</v>
      </c>
      <c r="K5066">
        <v>37.9</v>
      </c>
      <c r="L5066" t="s">
        <v>211</v>
      </c>
      <c r="M5066" s="11">
        <f t="shared" si="318"/>
        <v>45070.058150370372</v>
      </c>
      <c r="N5066" s="11">
        <f t="shared" si="319"/>
        <v>45070.058188437499</v>
      </c>
    </row>
    <row r="5067" spans="1:14" x14ac:dyDescent="0.2">
      <c r="A5067">
        <v>3869519</v>
      </c>
      <c r="B5067">
        <v>2</v>
      </c>
      <c r="C5067" t="str">
        <f t="shared" si="316"/>
        <v>3869519-2</v>
      </c>
      <c r="D5067" s="11">
        <v>45070.008359965279</v>
      </c>
      <c r="E5067" s="10">
        <f>VLOOKUP(C5067,match_start_times!$E$1:$F$19,2,0)</f>
        <v>4.9837962962963001E-2</v>
      </c>
      <c r="F5067">
        <v>1.242658</v>
      </c>
      <c r="G5067" t="str">
        <f t="shared" si="317"/>
        <v>12:00:1.242658 AM</v>
      </c>
      <c r="H5067" t="s">
        <v>24</v>
      </c>
      <c r="I5067" t="s">
        <v>12</v>
      </c>
      <c r="J5067">
        <v>99.8</v>
      </c>
      <c r="K5067">
        <v>26.3</v>
      </c>
      <c r="L5067" t="s">
        <v>211</v>
      </c>
      <c r="M5067" s="11">
        <f t="shared" si="318"/>
        <v>45070.058197928243</v>
      </c>
      <c r="N5067" s="11">
        <f t="shared" si="319"/>
        <v>45070.05821231482</v>
      </c>
    </row>
    <row r="5068" spans="1:14" x14ac:dyDescent="0.2">
      <c r="A5068">
        <v>3869519</v>
      </c>
      <c r="B5068">
        <v>2</v>
      </c>
      <c r="C5068" t="str">
        <f t="shared" si="316"/>
        <v>3869519-2</v>
      </c>
      <c r="D5068" s="11">
        <v>45070.00837103009</v>
      </c>
      <c r="E5068" s="10">
        <f>VLOOKUP(C5068,match_start_times!$E$1:$F$19,2,0)</f>
        <v>4.9837962962963001E-2</v>
      </c>
      <c r="F5068">
        <v>0.355958</v>
      </c>
      <c r="G5068" t="str">
        <f t="shared" si="317"/>
        <v>12:00:0.355958 AM</v>
      </c>
      <c r="H5068" t="s">
        <v>52</v>
      </c>
      <c r="I5068" t="s">
        <v>45</v>
      </c>
      <c r="J5068">
        <v>20.3</v>
      </c>
      <c r="K5068">
        <v>48</v>
      </c>
      <c r="L5068" t="s">
        <v>211</v>
      </c>
      <c r="M5068" s="11">
        <f t="shared" si="318"/>
        <v>45070.058208993054</v>
      </c>
      <c r="N5068" s="11">
        <f t="shared" si="319"/>
        <v>45070.058213113422</v>
      </c>
    </row>
    <row r="5069" spans="1:14" x14ac:dyDescent="0.2">
      <c r="A5069">
        <v>3869519</v>
      </c>
      <c r="B5069">
        <v>2</v>
      </c>
      <c r="C5069" t="str">
        <f t="shared" si="316"/>
        <v>3869519-2</v>
      </c>
      <c r="D5069" s="11">
        <v>45070.008374351863</v>
      </c>
      <c r="E5069" s="10">
        <f>VLOOKUP(C5069,match_start_times!$E$1:$F$19,2,0)</f>
        <v>4.9837962962963001E-2</v>
      </c>
      <c r="F5069">
        <v>0.84308499999999997</v>
      </c>
      <c r="G5069" t="str">
        <f t="shared" si="317"/>
        <v>12:00:0.843085 AM</v>
      </c>
      <c r="H5069" t="s">
        <v>29</v>
      </c>
      <c r="I5069" t="s">
        <v>12</v>
      </c>
      <c r="J5069">
        <v>101.9</v>
      </c>
      <c r="K5069">
        <v>30.7</v>
      </c>
      <c r="L5069" t="s">
        <v>211</v>
      </c>
      <c r="M5069" s="11">
        <f t="shared" si="318"/>
        <v>45070.058212314827</v>
      </c>
      <c r="N5069" s="11">
        <f t="shared" si="319"/>
        <v>45070.05822207177</v>
      </c>
    </row>
    <row r="5070" spans="1:14" x14ac:dyDescent="0.2">
      <c r="A5070">
        <v>3869519</v>
      </c>
      <c r="B5070">
        <v>2</v>
      </c>
      <c r="C5070" t="str">
        <f t="shared" si="316"/>
        <v>3869519-2</v>
      </c>
      <c r="D5070" s="11">
        <v>45070.008384108798</v>
      </c>
      <c r="E5070" s="10">
        <f>VLOOKUP(C5070,match_start_times!$E$1:$F$19,2,0)</f>
        <v>4.9837962962963001E-2</v>
      </c>
      <c r="F5070">
        <v>1.155993</v>
      </c>
      <c r="G5070" t="str">
        <f t="shared" si="317"/>
        <v>12:00:1.155993 AM</v>
      </c>
      <c r="H5070" t="s">
        <v>24</v>
      </c>
      <c r="I5070" t="s">
        <v>12</v>
      </c>
      <c r="J5070">
        <v>108.7</v>
      </c>
      <c r="K5070">
        <v>28.8</v>
      </c>
      <c r="L5070" t="s">
        <v>211</v>
      </c>
      <c r="M5070" s="11">
        <f t="shared" si="318"/>
        <v>45070.058222071762</v>
      </c>
      <c r="N5070" s="11">
        <f t="shared" si="319"/>
        <v>45070.05823545139</v>
      </c>
    </row>
    <row r="5071" spans="1:14" x14ac:dyDescent="0.2">
      <c r="A5071">
        <v>3869519</v>
      </c>
      <c r="B5071">
        <v>2</v>
      </c>
      <c r="C5071" t="str">
        <f t="shared" si="316"/>
        <v>3869519-2</v>
      </c>
      <c r="D5071" s="11">
        <v>45070.008389502313</v>
      </c>
      <c r="E5071" s="10">
        <f>VLOOKUP(C5071,match_start_times!$E$1:$F$19,2,0)</f>
        <v>4.9837962962963001E-2</v>
      </c>
      <c r="F5071">
        <v>0.74882000000000004</v>
      </c>
      <c r="G5071" t="str">
        <f t="shared" si="317"/>
        <v>12:00:0.74882 AM</v>
      </c>
      <c r="H5071" t="s">
        <v>50</v>
      </c>
      <c r="I5071" t="s">
        <v>45</v>
      </c>
      <c r="J5071">
        <v>11.7</v>
      </c>
      <c r="K5071">
        <v>50.9</v>
      </c>
      <c r="L5071" t="s">
        <v>211</v>
      </c>
      <c r="M5071" s="11">
        <f t="shared" si="318"/>
        <v>45070.058227465277</v>
      </c>
      <c r="N5071" s="11">
        <f t="shared" si="319"/>
        <v>45070.05823613426</v>
      </c>
    </row>
    <row r="5072" spans="1:14" x14ac:dyDescent="0.2">
      <c r="A5072">
        <v>3869519</v>
      </c>
      <c r="B5072">
        <v>2</v>
      </c>
      <c r="C5072" t="str">
        <f t="shared" si="316"/>
        <v>3869519-2</v>
      </c>
      <c r="D5072" s="11">
        <v>45070.008397488433</v>
      </c>
      <c r="E5072" s="10">
        <f>VLOOKUP(C5072,match_start_times!$E$1:$F$19,2,0)</f>
        <v>4.9837962962963001E-2</v>
      </c>
      <c r="F5072">
        <v>0.42666699999999991</v>
      </c>
      <c r="G5072" t="str">
        <f t="shared" si="317"/>
        <v>12:00:0.426667 AM</v>
      </c>
      <c r="H5072" t="s">
        <v>24</v>
      </c>
      <c r="I5072" t="s">
        <v>12</v>
      </c>
      <c r="J5072">
        <v>112.7</v>
      </c>
      <c r="K5072">
        <v>30.1</v>
      </c>
      <c r="L5072" t="s">
        <v>211</v>
      </c>
      <c r="M5072" s="11">
        <f t="shared" si="318"/>
        <v>45070.058235451397</v>
      </c>
      <c r="N5072" s="11">
        <f t="shared" si="319"/>
        <v>45070.058240393526</v>
      </c>
    </row>
    <row r="5073" spans="1:14" x14ac:dyDescent="0.2">
      <c r="A5073">
        <v>3869519</v>
      </c>
      <c r="B5073">
        <v>2</v>
      </c>
      <c r="C5073" t="str">
        <f t="shared" si="316"/>
        <v>3869519-2</v>
      </c>
      <c r="D5073" s="11">
        <v>45070.008402430547</v>
      </c>
      <c r="E5073" s="10">
        <f>VLOOKUP(C5073,match_start_times!$E$1:$F$19,2,0)</f>
        <v>4.9837962962963001E-2</v>
      </c>
      <c r="F5073">
        <v>0</v>
      </c>
      <c r="G5073" t="str">
        <f t="shared" si="317"/>
        <v>12:00:0 AM</v>
      </c>
      <c r="H5073" t="s">
        <v>51</v>
      </c>
      <c r="I5073" t="s">
        <v>45</v>
      </c>
      <c r="J5073">
        <v>2.7</v>
      </c>
      <c r="K5073">
        <v>44.7</v>
      </c>
      <c r="L5073" t="s">
        <v>211</v>
      </c>
      <c r="M5073" s="11">
        <f t="shared" si="318"/>
        <v>45070.058240393511</v>
      </c>
      <c r="N5073" s="11">
        <f t="shared" si="319"/>
        <v>45070.058240393511</v>
      </c>
    </row>
    <row r="5074" spans="1:14" x14ac:dyDescent="0.2">
      <c r="A5074">
        <v>3869519</v>
      </c>
      <c r="B5074">
        <v>2</v>
      </c>
      <c r="C5074" t="str">
        <f t="shared" si="316"/>
        <v>3869519-2</v>
      </c>
      <c r="D5074" s="11">
        <v>45070.008430173613</v>
      </c>
      <c r="E5074" s="10">
        <f>VLOOKUP(C5074,match_start_times!$E$1:$F$19,2,0)</f>
        <v>4.9837962962963001E-2</v>
      </c>
      <c r="F5074">
        <v>0</v>
      </c>
      <c r="G5074" t="str">
        <f t="shared" si="317"/>
        <v>12:00:0 AM</v>
      </c>
      <c r="H5074" t="s">
        <v>50</v>
      </c>
      <c r="I5074" t="s">
        <v>45</v>
      </c>
      <c r="J5074">
        <v>3.3</v>
      </c>
      <c r="K5074">
        <v>54.2</v>
      </c>
      <c r="L5074" t="s">
        <v>211</v>
      </c>
      <c r="M5074" s="11">
        <f t="shared" si="318"/>
        <v>45070.058268136578</v>
      </c>
      <c r="N5074" s="11">
        <f t="shared" si="319"/>
        <v>45070.058268136578</v>
      </c>
    </row>
    <row r="5075" spans="1:14" x14ac:dyDescent="0.2">
      <c r="A5075">
        <v>3869519</v>
      </c>
      <c r="B5075">
        <v>2</v>
      </c>
      <c r="C5075" t="str">
        <f t="shared" si="316"/>
        <v>3869519-2</v>
      </c>
      <c r="D5075" s="11">
        <v>45070.008430173613</v>
      </c>
      <c r="E5075" s="10">
        <f>VLOOKUP(C5075,match_start_times!$E$1:$F$19,2,0)</f>
        <v>4.9837962962963001E-2</v>
      </c>
      <c r="F5075">
        <v>1.2791790000000001</v>
      </c>
      <c r="G5075" t="str">
        <f t="shared" si="317"/>
        <v>12:00:1.279179 AM</v>
      </c>
      <c r="H5075" t="s">
        <v>50</v>
      </c>
      <c r="I5075" t="s">
        <v>45</v>
      </c>
      <c r="J5075">
        <v>3.3</v>
      </c>
      <c r="K5075">
        <v>54.2</v>
      </c>
      <c r="L5075" t="s">
        <v>211</v>
      </c>
      <c r="M5075" s="11">
        <f t="shared" si="318"/>
        <v>45070.058268136578</v>
      </c>
      <c r="N5075" s="11">
        <f t="shared" si="319"/>
        <v>45070.058282939819</v>
      </c>
    </row>
    <row r="5076" spans="1:14" x14ac:dyDescent="0.2">
      <c r="A5076">
        <v>3869519</v>
      </c>
      <c r="B5076">
        <v>2</v>
      </c>
      <c r="C5076" t="str">
        <f t="shared" si="316"/>
        <v>3869519-2</v>
      </c>
      <c r="D5076" s="11">
        <v>45070.008432812501</v>
      </c>
      <c r="E5076" s="10">
        <f>VLOOKUP(C5076,match_start_times!$E$1:$F$19,2,0)</f>
        <v>4.9837962962963001E-2</v>
      </c>
      <c r="F5076">
        <v>1.077402</v>
      </c>
      <c r="G5076" t="str">
        <f t="shared" si="317"/>
        <v>12:00:1.077402 AM</v>
      </c>
      <c r="H5076" t="s">
        <v>31</v>
      </c>
      <c r="I5076" t="s">
        <v>12</v>
      </c>
      <c r="J5076">
        <v>114.4</v>
      </c>
      <c r="K5076">
        <v>25.9</v>
      </c>
      <c r="L5076" t="s">
        <v>211</v>
      </c>
      <c r="M5076" s="11">
        <f t="shared" si="318"/>
        <v>45070.058270775466</v>
      </c>
      <c r="N5076" s="11">
        <f t="shared" si="319"/>
        <v>45070.058283240745</v>
      </c>
    </row>
    <row r="5077" spans="1:14" x14ac:dyDescent="0.2">
      <c r="A5077">
        <v>3869519</v>
      </c>
      <c r="B5077">
        <v>2</v>
      </c>
      <c r="C5077" t="str">
        <f t="shared" si="316"/>
        <v>3869519-2</v>
      </c>
      <c r="D5077" s="11">
        <v>45070.008444976847</v>
      </c>
      <c r="E5077" s="10">
        <f>VLOOKUP(C5077,match_start_times!$E$1:$F$19,2,0)</f>
        <v>4.9837962962963001E-2</v>
      </c>
      <c r="F5077">
        <v>0</v>
      </c>
      <c r="G5077" t="str">
        <f t="shared" si="317"/>
        <v>12:00:0 AM</v>
      </c>
      <c r="H5077" t="s">
        <v>31</v>
      </c>
      <c r="I5077" t="s">
        <v>12</v>
      </c>
      <c r="J5077">
        <v>115.2</v>
      </c>
      <c r="K5077">
        <v>17</v>
      </c>
      <c r="L5077" t="s">
        <v>211</v>
      </c>
      <c r="M5077" s="11">
        <f t="shared" si="318"/>
        <v>45070.058282939812</v>
      </c>
      <c r="N5077" s="11">
        <f t="shared" si="319"/>
        <v>45070.058282939812</v>
      </c>
    </row>
    <row r="5078" spans="1:14" x14ac:dyDescent="0.2">
      <c r="A5078">
        <v>3869519</v>
      </c>
      <c r="B5078">
        <v>2</v>
      </c>
      <c r="C5078" t="str">
        <f t="shared" si="316"/>
        <v>3869519-2</v>
      </c>
      <c r="D5078" s="11">
        <v>45070.008444976847</v>
      </c>
      <c r="E5078" s="10">
        <f>VLOOKUP(C5078,match_start_times!$E$1:$F$19,2,0)</f>
        <v>4.9837962962963001E-2</v>
      </c>
      <c r="F5078">
        <v>0</v>
      </c>
      <c r="G5078" t="str">
        <f t="shared" si="317"/>
        <v>12:00:0 AM</v>
      </c>
      <c r="H5078" t="s">
        <v>50</v>
      </c>
      <c r="I5078" t="s">
        <v>45</v>
      </c>
      <c r="J5078">
        <v>4.9000000000000004</v>
      </c>
      <c r="K5078">
        <v>63.1</v>
      </c>
      <c r="L5078" t="s">
        <v>211</v>
      </c>
      <c r="M5078" s="11">
        <f t="shared" si="318"/>
        <v>45070.058282939812</v>
      </c>
      <c r="N5078" s="11">
        <f t="shared" si="319"/>
        <v>45070.058282939812</v>
      </c>
    </row>
    <row r="5079" spans="1:14" x14ac:dyDescent="0.2">
      <c r="A5079">
        <v>3869519</v>
      </c>
      <c r="B5079">
        <v>2</v>
      </c>
      <c r="C5079" t="str">
        <f t="shared" si="316"/>
        <v>3869519-2</v>
      </c>
      <c r="D5079" s="11">
        <v>45070.008543356482</v>
      </c>
      <c r="E5079" s="10">
        <f>VLOOKUP(C5079,match_start_times!$E$1:$F$19,2,0)</f>
        <v>4.9837962962963001E-2</v>
      </c>
      <c r="F5079">
        <v>3.6327189999999998</v>
      </c>
      <c r="G5079" t="str">
        <f t="shared" si="317"/>
        <v>12:00:3.632719 AM</v>
      </c>
      <c r="H5079" t="s">
        <v>46</v>
      </c>
      <c r="I5079" t="s">
        <v>45</v>
      </c>
      <c r="J5079">
        <v>6.1</v>
      </c>
      <c r="K5079">
        <v>62.4</v>
      </c>
      <c r="L5079" t="s">
        <v>211</v>
      </c>
      <c r="M5079" s="11">
        <f t="shared" si="318"/>
        <v>45070.058381319446</v>
      </c>
      <c r="N5079" s="11">
        <f t="shared" si="319"/>
        <v>45070.058423368057</v>
      </c>
    </row>
    <row r="5080" spans="1:14" x14ac:dyDescent="0.2">
      <c r="A5080">
        <v>3869519</v>
      </c>
      <c r="B5080">
        <v>2</v>
      </c>
      <c r="C5080" t="str">
        <f t="shared" si="316"/>
        <v>3869519-2</v>
      </c>
      <c r="D5080" s="11">
        <v>45070.008604305563</v>
      </c>
      <c r="E5080" s="10">
        <f>VLOOKUP(C5080,match_start_times!$E$1:$F$19,2,0)</f>
        <v>4.9837962962963001E-2</v>
      </c>
      <c r="F5080">
        <v>0.50525299999999995</v>
      </c>
      <c r="G5080" t="str">
        <f t="shared" si="317"/>
        <v>12:00:0.505253 AM</v>
      </c>
      <c r="H5080" t="s">
        <v>11</v>
      </c>
      <c r="I5080" t="s">
        <v>12</v>
      </c>
      <c r="J5080">
        <v>55.2</v>
      </c>
      <c r="K5080">
        <v>73</v>
      </c>
      <c r="L5080" t="s">
        <v>211</v>
      </c>
      <c r="M5080" s="11">
        <f t="shared" si="318"/>
        <v>45070.058442268528</v>
      </c>
      <c r="N5080" s="11">
        <f t="shared" si="319"/>
        <v>45070.058448113436</v>
      </c>
    </row>
    <row r="5081" spans="1:14" x14ac:dyDescent="0.2">
      <c r="A5081">
        <v>3869519</v>
      </c>
      <c r="B5081">
        <v>2</v>
      </c>
      <c r="C5081" t="str">
        <f t="shared" si="316"/>
        <v>3869519-2</v>
      </c>
      <c r="D5081" s="11">
        <v>45070.008609942131</v>
      </c>
      <c r="E5081" s="10">
        <f>VLOOKUP(C5081,match_start_times!$E$1:$F$19,2,0)</f>
        <v>4.9837962962963001E-2</v>
      </c>
      <c r="F5081">
        <v>0.66012199999999999</v>
      </c>
      <c r="G5081" t="str">
        <f t="shared" si="317"/>
        <v>12:00:0.660122 AM</v>
      </c>
      <c r="H5081" t="s">
        <v>58</v>
      </c>
      <c r="I5081" t="s">
        <v>45</v>
      </c>
      <c r="J5081">
        <v>63</v>
      </c>
      <c r="K5081">
        <v>7.1</v>
      </c>
      <c r="L5081" t="s">
        <v>211</v>
      </c>
      <c r="M5081" s="11">
        <f t="shared" si="318"/>
        <v>45070.058447905096</v>
      </c>
      <c r="N5081" s="11">
        <f t="shared" si="319"/>
        <v>45070.058455543985</v>
      </c>
    </row>
    <row r="5082" spans="1:14" x14ac:dyDescent="0.2">
      <c r="A5082">
        <v>3869519</v>
      </c>
      <c r="B5082">
        <v>2</v>
      </c>
      <c r="C5082" t="str">
        <f t="shared" si="316"/>
        <v>3869519-2</v>
      </c>
      <c r="D5082" s="11">
        <v>45070.008617581021</v>
      </c>
      <c r="E5082" s="10">
        <f>VLOOKUP(C5082,match_start_times!$E$1:$F$19,2,0)</f>
        <v>4.9837962962963001E-2</v>
      </c>
      <c r="F5082">
        <v>5.3266210000000003</v>
      </c>
      <c r="G5082" t="str">
        <f t="shared" si="317"/>
        <v>12:00:5.326621 AM</v>
      </c>
      <c r="H5082" t="s">
        <v>44</v>
      </c>
      <c r="I5082" t="s">
        <v>45</v>
      </c>
      <c r="J5082">
        <v>66.599999999999994</v>
      </c>
      <c r="K5082">
        <v>13.1</v>
      </c>
      <c r="L5082" t="s">
        <v>211</v>
      </c>
      <c r="M5082" s="11">
        <f t="shared" si="318"/>
        <v>45070.058455543985</v>
      </c>
      <c r="N5082" s="11">
        <f t="shared" si="319"/>
        <v>45070.058517199075</v>
      </c>
    </row>
    <row r="5083" spans="1:14" x14ac:dyDescent="0.2">
      <c r="A5083">
        <v>3869519</v>
      </c>
      <c r="B5083">
        <v>2</v>
      </c>
      <c r="C5083" t="str">
        <f t="shared" si="316"/>
        <v>3869519-2</v>
      </c>
      <c r="D5083" s="11">
        <v>45070.008679236111</v>
      </c>
      <c r="E5083" s="10">
        <f>VLOOKUP(C5083,match_start_times!$E$1:$F$19,2,0)</f>
        <v>4.9837962962963001E-2</v>
      </c>
      <c r="F5083">
        <v>1.131197</v>
      </c>
      <c r="G5083" t="str">
        <f t="shared" si="317"/>
        <v>12:00:1.131197 AM</v>
      </c>
      <c r="H5083" t="s">
        <v>44</v>
      </c>
      <c r="I5083" t="s">
        <v>45</v>
      </c>
      <c r="J5083">
        <v>88.2</v>
      </c>
      <c r="K5083">
        <v>18.399999999999999</v>
      </c>
      <c r="L5083" t="s">
        <v>211</v>
      </c>
      <c r="M5083" s="11">
        <f t="shared" si="318"/>
        <v>45070.058517199075</v>
      </c>
      <c r="N5083" s="11">
        <f t="shared" si="319"/>
        <v>45070.058530289352</v>
      </c>
    </row>
    <row r="5084" spans="1:14" x14ac:dyDescent="0.2">
      <c r="A5084">
        <v>3869519</v>
      </c>
      <c r="B5084">
        <v>2</v>
      </c>
      <c r="C5084" t="str">
        <f t="shared" si="316"/>
        <v>3869519-2</v>
      </c>
      <c r="D5084" s="11">
        <v>45070.008692326388</v>
      </c>
      <c r="E5084" s="10">
        <f>VLOOKUP(C5084,match_start_times!$E$1:$F$19,2,0)</f>
        <v>4.9837962962963001E-2</v>
      </c>
      <c r="F5084">
        <v>3.1156760000000001</v>
      </c>
      <c r="G5084" t="str">
        <f t="shared" si="317"/>
        <v>12:00:3.115676 AM</v>
      </c>
      <c r="H5084" t="s">
        <v>58</v>
      </c>
      <c r="I5084" t="s">
        <v>45</v>
      </c>
      <c r="J5084">
        <v>91.8</v>
      </c>
      <c r="K5084">
        <v>9.5</v>
      </c>
      <c r="L5084" t="s">
        <v>211</v>
      </c>
      <c r="M5084" s="11">
        <f t="shared" si="318"/>
        <v>45070.058530289352</v>
      </c>
      <c r="N5084" s="11">
        <f t="shared" si="319"/>
        <v>45070.058566354164</v>
      </c>
    </row>
    <row r="5085" spans="1:14" x14ac:dyDescent="0.2">
      <c r="A5085">
        <v>3869519</v>
      </c>
      <c r="B5085">
        <v>2</v>
      </c>
      <c r="C5085" t="str">
        <f t="shared" si="316"/>
        <v>3869519-2</v>
      </c>
      <c r="D5085" s="11">
        <v>45070.008718472222</v>
      </c>
      <c r="E5085" s="10">
        <f>VLOOKUP(C5085,match_start_times!$E$1:$F$19,2,0)</f>
        <v>4.9837962962963001E-2</v>
      </c>
      <c r="F5085">
        <v>0.94793000000000005</v>
      </c>
      <c r="G5085" t="str">
        <f t="shared" si="317"/>
        <v>12:00:0.94793 AM</v>
      </c>
      <c r="H5085" t="s">
        <v>11</v>
      </c>
      <c r="I5085" t="s">
        <v>12</v>
      </c>
      <c r="J5085">
        <v>15</v>
      </c>
      <c r="K5085">
        <v>66.099999999999994</v>
      </c>
      <c r="L5085" t="s">
        <v>211</v>
      </c>
      <c r="M5085" s="11">
        <f t="shared" si="318"/>
        <v>45070.058556435186</v>
      </c>
      <c r="N5085" s="11">
        <f t="shared" si="319"/>
        <v>45070.05856740741</v>
      </c>
    </row>
    <row r="5086" spans="1:14" x14ac:dyDescent="0.2">
      <c r="A5086">
        <v>3869519</v>
      </c>
      <c r="B5086">
        <v>2</v>
      </c>
      <c r="C5086" t="str">
        <f t="shared" si="316"/>
        <v>3869519-2</v>
      </c>
      <c r="D5086" s="11">
        <v>45070.008728391207</v>
      </c>
      <c r="E5086" s="10">
        <f>VLOOKUP(C5086,match_start_times!$E$1:$F$19,2,0)</f>
        <v>4.9837962962963001E-2</v>
      </c>
      <c r="F5086">
        <v>0</v>
      </c>
      <c r="G5086" t="str">
        <f t="shared" si="317"/>
        <v>12:00:0 AM</v>
      </c>
      <c r="H5086" t="s">
        <v>11</v>
      </c>
      <c r="I5086" t="s">
        <v>12</v>
      </c>
      <c r="J5086">
        <v>20.3</v>
      </c>
      <c r="K5086">
        <v>65.599999999999994</v>
      </c>
      <c r="L5086" t="s">
        <v>211</v>
      </c>
      <c r="M5086" s="11">
        <f t="shared" si="318"/>
        <v>45070.058566354171</v>
      </c>
      <c r="N5086" s="11">
        <f t="shared" si="319"/>
        <v>45070.058566354171</v>
      </c>
    </row>
    <row r="5087" spans="1:14" x14ac:dyDescent="0.2">
      <c r="A5087">
        <v>3869519</v>
      </c>
      <c r="B5087">
        <v>2</v>
      </c>
      <c r="C5087" t="str">
        <f t="shared" si="316"/>
        <v>3869519-2</v>
      </c>
      <c r="D5087" s="11">
        <v>45070.008728391207</v>
      </c>
      <c r="E5087" s="10">
        <f>VLOOKUP(C5087,match_start_times!$E$1:$F$19,2,0)</f>
        <v>4.9837962962963001E-2</v>
      </c>
      <c r="F5087">
        <v>0</v>
      </c>
      <c r="G5087" t="str">
        <f t="shared" si="317"/>
        <v>12:00:0 AM</v>
      </c>
      <c r="H5087" t="s">
        <v>58</v>
      </c>
      <c r="I5087" t="s">
        <v>45</v>
      </c>
      <c r="J5087">
        <v>99.8</v>
      </c>
      <c r="K5087">
        <v>14.5</v>
      </c>
      <c r="L5087" t="s">
        <v>211</v>
      </c>
      <c r="M5087" s="11">
        <f t="shared" si="318"/>
        <v>45070.058566354171</v>
      </c>
      <c r="N5087" s="11">
        <f t="shared" si="319"/>
        <v>45070.058566354171</v>
      </c>
    </row>
    <row r="5088" spans="1:14" x14ac:dyDescent="0.2">
      <c r="A5088">
        <v>3869519</v>
      </c>
      <c r="B5088">
        <v>2</v>
      </c>
      <c r="C5088" t="str">
        <f t="shared" si="316"/>
        <v>3869519-2</v>
      </c>
      <c r="D5088" s="11">
        <v>45070.008728391207</v>
      </c>
      <c r="E5088" s="10">
        <f>VLOOKUP(C5088,match_start_times!$E$1:$F$19,2,0)</f>
        <v>4.9837962962963001E-2</v>
      </c>
      <c r="F5088">
        <v>1.3898839999999999</v>
      </c>
      <c r="G5088" t="str">
        <f t="shared" si="317"/>
        <v>12:00:1.389884 AM</v>
      </c>
      <c r="H5088" t="s">
        <v>58</v>
      </c>
      <c r="I5088" t="s">
        <v>45</v>
      </c>
      <c r="J5088">
        <v>99.8</v>
      </c>
      <c r="K5088">
        <v>14.5</v>
      </c>
      <c r="L5088" t="s">
        <v>211</v>
      </c>
      <c r="M5088" s="11">
        <f t="shared" si="318"/>
        <v>45070.058566354171</v>
      </c>
      <c r="N5088" s="11">
        <f t="shared" si="319"/>
        <v>45070.058582442136</v>
      </c>
    </row>
    <row r="5089" spans="1:14" x14ac:dyDescent="0.2">
      <c r="A5089">
        <v>3869519</v>
      </c>
      <c r="B5089">
        <v>2</v>
      </c>
      <c r="C5089" t="str">
        <f t="shared" si="316"/>
        <v>3869519-2</v>
      </c>
      <c r="D5089" s="11">
        <v>45070.008744479157</v>
      </c>
      <c r="E5089" s="10">
        <f>VLOOKUP(C5089,match_start_times!$E$1:$F$19,2,0)</f>
        <v>4.9837962962963001E-2</v>
      </c>
      <c r="F5089">
        <v>0.118325</v>
      </c>
      <c r="G5089" t="str">
        <f t="shared" si="317"/>
        <v>12:00:0.118325 AM</v>
      </c>
      <c r="H5089" t="s">
        <v>58</v>
      </c>
      <c r="I5089" t="s">
        <v>45</v>
      </c>
      <c r="J5089">
        <v>98.4</v>
      </c>
      <c r="K5089">
        <v>22.8</v>
      </c>
      <c r="L5089" t="s">
        <v>211</v>
      </c>
      <c r="M5089" s="11">
        <f t="shared" si="318"/>
        <v>45070.058582442121</v>
      </c>
      <c r="N5089" s="11">
        <f t="shared" si="319"/>
        <v>45070.058583807862</v>
      </c>
    </row>
    <row r="5090" spans="1:14" x14ac:dyDescent="0.2">
      <c r="A5090">
        <v>3869519</v>
      </c>
      <c r="B5090">
        <v>2</v>
      </c>
      <c r="C5090" t="str">
        <f t="shared" si="316"/>
        <v>3869519-2</v>
      </c>
      <c r="D5090" s="11">
        <v>45070.008745844912</v>
      </c>
      <c r="E5090" s="10">
        <f>VLOOKUP(C5090,match_start_times!$E$1:$F$19,2,0)</f>
        <v>4.9837962962963001E-2</v>
      </c>
      <c r="F5090">
        <v>0</v>
      </c>
      <c r="G5090" t="str">
        <f t="shared" si="317"/>
        <v>12:00:0 AM</v>
      </c>
      <c r="H5090" t="s">
        <v>15</v>
      </c>
      <c r="I5090" t="s">
        <v>12</v>
      </c>
      <c r="J5090">
        <v>19.100000000000001</v>
      </c>
      <c r="K5090">
        <v>55.5</v>
      </c>
      <c r="L5090" t="s">
        <v>211</v>
      </c>
      <c r="M5090" s="11">
        <f t="shared" si="318"/>
        <v>45070.058583807877</v>
      </c>
      <c r="N5090" s="11">
        <f t="shared" si="319"/>
        <v>45070.058583807877</v>
      </c>
    </row>
    <row r="5091" spans="1:14" x14ac:dyDescent="0.2">
      <c r="A5091">
        <v>3869519</v>
      </c>
      <c r="B5091">
        <v>2</v>
      </c>
      <c r="C5091" t="str">
        <f t="shared" si="316"/>
        <v>3869519-2</v>
      </c>
      <c r="D5091" s="11">
        <v>45070.008747233798</v>
      </c>
      <c r="E5091" s="10">
        <f>VLOOKUP(C5091,match_start_times!$E$1:$F$19,2,0)</f>
        <v>4.9837962962963001E-2</v>
      </c>
      <c r="F5091">
        <v>0</v>
      </c>
      <c r="G5091" t="str">
        <f t="shared" si="317"/>
        <v>12:00:0 AM</v>
      </c>
      <c r="H5091" t="s">
        <v>20</v>
      </c>
      <c r="I5091" t="s">
        <v>12</v>
      </c>
      <c r="J5091">
        <v>2.6</v>
      </c>
      <c r="K5091">
        <v>43.1</v>
      </c>
      <c r="L5091" t="s">
        <v>211</v>
      </c>
      <c r="M5091" s="11">
        <f t="shared" si="318"/>
        <v>45070.058585196763</v>
      </c>
      <c r="N5091" s="11">
        <f t="shared" si="319"/>
        <v>45070.058585196763</v>
      </c>
    </row>
    <row r="5092" spans="1:14" x14ac:dyDescent="0.2">
      <c r="A5092">
        <v>3869519</v>
      </c>
      <c r="B5092">
        <v>2</v>
      </c>
      <c r="C5092" t="str">
        <f t="shared" si="316"/>
        <v>3869519-2</v>
      </c>
      <c r="D5092" s="11">
        <v>45070.008795243048</v>
      </c>
      <c r="E5092" s="10">
        <f>VLOOKUP(C5092,match_start_times!$E$1:$F$19,2,0)</f>
        <v>4.9837962962963001E-2</v>
      </c>
      <c r="F5092">
        <v>0</v>
      </c>
      <c r="G5092" t="str">
        <f t="shared" si="317"/>
        <v>12:00:0 AM</v>
      </c>
      <c r="H5092" t="s">
        <v>48</v>
      </c>
      <c r="I5092" t="s">
        <v>45</v>
      </c>
      <c r="J5092">
        <v>88.2</v>
      </c>
      <c r="K5092">
        <v>67.5</v>
      </c>
      <c r="L5092" t="s">
        <v>211</v>
      </c>
      <c r="M5092" s="11">
        <f t="shared" si="318"/>
        <v>45070.058633206012</v>
      </c>
      <c r="N5092" s="11">
        <f t="shared" si="319"/>
        <v>45070.058633206012</v>
      </c>
    </row>
    <row r="5093" spans="1:14" x14ac:dyDescent="0.2">
      <c r="A5093">
        <v>3869519</v>
      </c>
      <c r="B5093">
        <v>2</v>
      </c>
      <c r="C5093" t="str">
        <f t="shared" si="316"/>
        <v>3869519-2</v>
      </c>
      <c r="D5093" s="11">
        <v>45070.008795243048</v>
      </c>
      <c r="E5093" s="10">
        <f>VLOOKUP(C5093,match_start_times!$E$1:$F$19,2,0)</f>
        <v>4.9837962962963001E-2</v>
      </c>
      <c r="F5093">
        <v>1.1614979999999999</v>
      </c>
      <c r="G5093" t="str">
        <f t="shared" si="317"/>
        <v>12:00:1.161498 AM</v>
      </c>
      <c r="H5093" t="s">
        <v>48</v>
      </c>
      <c r="I5093" t="s">
        <v>45</v>
      </c>
      <c r="J5093">
        <v>88.2</v>
      </c>
      <c r="K5093">
        <v>67.5</v>
      </c>
      <c r="L5093" t="s">
        <v>211</v>
      </c>
      <c r="M5093" s="11">
        <f t="shared" si="318"/>
        <v>45070.058633206012</v>
      </c>
      <c r="N5093" s="11">
        <f t="shared" si="319"/>
        <v>45070.058646643512</v>
      </c>
    </row>
    <row r="5094" spans="1:14" x14ac:dyDescent="0.2">
      <c r="A5094">
        <v>3869519</v>
      </c>
      <c r="B5094">
        <v>2</v>
      </c>
      <c r="C5094" t="str">
        <f t="shared" si="316"/>
        <v>3869519-2</v>
      </c>
      <c r="D5094" s="11">
        <v>45070.008808680563</v>
      </c>
      <c r="E5094" s="10">
        <f>VLOOKUP(C5094,match_start_times!$E$1:$F$19,2,0)</f>
        <v>4.9837962962963001E-2</v>
      </c>
      <c r="F5094">
        <v>0.99488299999999996</v>
      </c>
      <c r="G5094" t="str">
        <f t="shared" si="317"/>
        <v>12:00:0.994883 AM</v>
      </c>
      <c r="H5094" t="s">
        <v>48</v>
      </c>
      <c r="I5094" t="s">
        <v>45</v>
      </c>
      <c r="J5094">
        <v>88.2</v>
      </c>
      <c r="K5094">
        <v>67.5</v>
      </c>
      <c r="L5094" t="s">
        <v>211</v>
      </c>
      <c r="M5094" s="11">
        <f t="shared" si="318"/>
        <v>45070.058646643527</v>
      </c>
      <c r="N5094" s="11">
        <f t="shared" si="319"/>
        <v>45070.058658159731</v>
      </c>
    </row>
    <row r="5095" spans="1:14" x14ac:dyDescent="0.2">
      <c r="A5095">
        <v>3869519</v>
      </c>
      <c r="B5095">
        <v>2</v>
      </c>
      <c r="C5095" t="str">
        <f t="shared" si="316"/>
        <v>3869519-2</v>
      </c>
      <c r="D5095" s="11">
        <v>45070.008820196759</v>
      </c>
      <c r="E5095" s="10">
        <f>VLOOKUP(C5095,match_start_times!$E$1:$F$19,2,0)</f>
        <v>4.9837962962963001E-2</v>
      </c>
      <c r="F5095">
        <v>1.715549</v>
      </c>
      <c r="G5095" t="str">
        <f t="shared" si="317"/>
        <v>12:00:1.715549 AM</v>
      </c>
      <c r="H5095" t="s">
        <v>52</v>
      </c>
      <c r="I5095" t="s">
        <v>45</v>
      </c>
      <c r="J5095">
        <v>87.3</v>
      </c>
      <c r="K5095">
        <v>57.1</v>
      </c>
      <c r="L5095" t="s">
        <v>211</v>
      </c>
      <c r="M5095" s="11">
        <f t="shared" si="318"/>
        <v>45070.058658159724</v>
      </c>
      <c r="N5095" s="11">
        <f t="shared" si="319"/>
        <v>45070.058678020832</v>
      </c>
    </row>
    <row r="5096" spans="1:14" x14ac:dyDescent="0.2">
      <c r="A5096">
        <v>3869519</v>
      </c>
      <c r="B5096">
        <v>2</v>
      </c>
      <c r="C5096" t="str">
        <f t="shared" si="316"/>
        <v>3869519-2</v>
      </c>
      <c r="D5096" s="11">
        <v>45070.008840057868</v>
      </c>
      <c r="E5096" s="10">
        <f>VLOOKUP(C5096,match_start_times!$E$1:$F$19,2,0)</f>
        <v>4.9837962962963001E-2</v>
      </c>
      <c r="F5096">
        <v>1.155794</v>
      </c>
      <c r="G5096" t="str">
        <f t="shared" si="317"/>
        <v>12:00:1.155794 AM</v>
      </c>
      <c r="H5096" t="s">
        <v>52</v>
      </c>
      <c r="I5096" t="s">
        <v>45</v>
      </c>
      <c r="J5096">
        <v>98.8</v>
      </c>
      <c r="K5096">
        <v>55.4</v>
      </c>
      <c r="L5096" t="s">
        <v>211</v>
      </c>
      <c r="M5096" s="11">
        <f t="shared" si="318"/>
        <v>45070.058678020832</v>
      </c>
      <c r="N5096" s="11">
        <f t="shared" si="319"/>
        <v>45070.05869140046</v>
      </c>
    </row>
    <row r="5097" spans="1:14" x14ac:dyDescent="0.2">
      <c r="A5097">
        <v>3869519</v>
      </c>
      <c r="B5097">
        <v>2</v>
      </c>
      <c r="C5097" t="str">
        <f t="shared" si="316"/>
        <v>3869519-2</v>
      </c>
      <c r="D5097" s="11">
        <v>45070.008853425927</v>
      </c>
      <c r="E5097" s="10">
        <f>VLOOKUP(C5097,match_start_times!$E$1:$F$19,2,0)</f>
        <v>4.9837962962963001E-2</v>
      </c>
      <c r="F5097">
        <v>3.072079</v>
      </c>
      <c r="G5097" t="str">
        <f t="shared" si="317"/>
        <v>12:00:3.072079 AM</v>
      </c>
      <c r="H5097" t="s">
        <v>56</v>
      </c>
      <c r="I5097" t="s">
        <v>45</v>
      </c>
      <c r="J5097">
        <v>106.3</v>
      </c>
      <c r="K5097">
        <v>66.8</v>
      </c>
      <c r="L5097" t="s">
        <v>211</v>
      </c>
      <c r="M5097" s="11">
        <f t="shared" si="318"/>
        <v>45070.058691388891</v>
      </c>
      <c r="N5097" s="11">
        <f t="shared" si="319"/>
        <v>45070.058726944444</v>
      </c>
    </row>
    <row r="5098" spans="1:14" x14ac:dyDescent="0.2">
      <c r="A5098">
        <v>3869519</v>
      </c>
      <c r="B5098">
        <v>2</v>
      </c>
      <c r="C5098" t="str">
        <f t="shared" si="316"/>
        <v>3869519-2</v>
      </c>
      <c r="D5098" s="11">
        <v>45070.008888993063</v>
      </c>
      <c r="E5098" s="10">
        <f>VLOOKUP(C5098,match_start_times!$E$1:$F$19,2,0)</f>
        <v>4.9837962962963001E-2</v>
      </c>
      <c r="F5098">
        <v>1.372015</v>
      </c>
      <c r="G5098" t="str">
        <f t="shared" si="317"/>
        <v>12:00:1.372015 AM</v>
      </c>
      <c r="H5098" t="s">
        <v>56</v>
      </c>
      <c r="I5098" t="s">
        <v>45</v>
      </c>
      <c r="J5098">
        <v>106.3</v>
      </c>
      <c r="K5098">
        <v>66.8</v>
      </c>
      <c r="L5098" t="s">
        <v>211</v>
      </c>
      <c r="M5098" s="11">
        <f t="shared" si="318"/>
        <v>45070.058726956027</v>
      </c>
      <c r="N5098" s="11">
        <f t="shared" si="319"/>
        <v>45070.058742835659</v>
      </c>
    </row>
    <row r="5099" spans="1:14" x14ac:dyDescent="0.2">
      <c r="A5099">
        <v>3869519</v>
      </c>
      <c r="B5099">
        <v>2</v>
      </c>
      <c r="C5099" t="str">
        <f t="shared" si="316"/>
        <v>3869519-2</v>
      </c>
      <c r="D5099" s="11">
        <v>45070.008902824084</v>
      </c>
      <c r="E5099" s="10">
        <f>VLOOKUP(C5099,match_start_times!$E$1:$F$19,2,0)</f>
        <v>4.9837962962963001E-2</v>
      </c>
      <c r="F5099">
        <v>0.99560499999999996</v>
      </c>
      <c r="G5099" t="str">
        <f t="shared" si="317"/>
        <v>12:00:0.995605 AM</v>
      </c>
      <c r="H5099" t="s">
        <v>15</v>
      </c>
      <c r="I5099" t="s">
        <v>12</v>
      </c>
      <c r="J5099">
        <v>9.3000000000000007</v>
      </c>
      <c r="K5099">
        <v>43.7</v>
      </c>
      <c r="L5099" t="s">
        <v>211</v>
      </c>
      <c r="M5099" s="11">
        <f t="shared" si="318"/>
        <v>45070.058740787048</v>
      </c>
      <c r="N5099" s="11">
        <f t="shared" si="319"/>
        <v>45070.058752314828</v>
      </c>
    </row>
    <row r="5100" spans="1:14" x14ac:dyDescent="0.2">
      <c r="A5100">
        <v>3869519</v>
      </c>
      <c r="B5100">
        <v>2</v>
      </c>
      <c r="C5100" t="str">
        <f t="shared" si="316"/>
        <v>3869519-2</v>
      </c>
      <c r="D5100" s="11">
        <v>45070.008904872688</v>
      </c>
      <c r="E5100" s="10">
        <f>VLOOKUP(C5100,match_start_times!$E$1:$F$19,2,0)</f>
        <v>4.9837962962963001E-2</v>
      </c>
      <c r="F5100">
        <v>1.444374</v>
      </c>
      <c r="G5100" t="str">
        <f t="shared" si="317"/>
        <v>12:00:1.444374 AM</v>
      </c>
      <c r="H5100" t="s">
        <v>57</v>
      </c>
      <c r="I5100" t="s">
        <v>45</v>
      </c>
      <c r="J5100">
        <v>108.4</v>
      </c>
      <c r="K5100">
        <v>36.4</v>
      </c>
      <c r="L5100" t="s">
        <v>211</v>
      </c>
      <c r="M5100" s="11">
        <f t="shared" si="318"/>
        <v>45070.058742835652</v>
      </c>
      <c r="N5100" s="11">
        <f t="shared" si="319"/>
        <v>45070.058759548614</v>
      </c>
    </row>
    <row r="5101" spans="1:14" x14ac:dyDescent="0.2">
      <c r="A5101">
        <v>3869519</v>
      </c>
      <c r="B5101">
        <v>2</v>
      </c>
      <c r="C5101" t="str">
        <f t="shared" si="316"/>
        <v>3869519-2</v>
      </c>
      <c r="D5101" s="11">
        <v>45070.008913506943</v>
      </c>
      <c r="E5101" s="10">
        <f>VLOOKUP(C5101,match_start_times!$E$1:$F$19,2,0)</f>
        <v>4.9837962962963001E-2</v>
      </c>
      <c r="F5101">
        <v>0.69841399999999998</v>
      </c>
      <c r="G5101" t="str">
        <f t="shared" si="317"/>
        <v>12:00:0.698414 AM</v>
      </c>
      <c r="H5101" t="s">
        <v>16</v>
      </c>
      <c r="I5101" t="s">
        <v>12</v>
      </c>
      <c r="J5101">
        <v>11.4</v>
      </c>
      <c r="K5101">
        <v>42.2</v>
      </c>
      <c r="L5101" t="s">
        <v>211</v>
      </c>
      <c r="M5101" s="11">
        <f t="shared" si="318"/>
        <v>45070.058751469907</v>
      </c>
      <c r="N5101" s="11">
        <f t="shared" si="319"/>
        <v>45070.058759548614</v>
      </c>
    </row>
    <row r="5102" spans="1:14" x14ac:dyDescent="0.2">
      <c r="A5102">
        <v>3869519</v>
      </c>
      <c r="B5102">
        <v>2</v>
      </c>
      <c r="C5102" t="str">
        <f t="shared" si="316"/>
        <v>3869519-2</v>
      </c>
      <c r="D5102" s="11">
        <v>45070.00892158565</v>
      </c>
      <c r="E5102" s="10">
        <f>VLOOKUP(C5102,match_start_times!$E$1:$F$19,2,0)</f>
        <v>4.9837962962963001E-2</v>
      </c>
      <c r="F5102">
        <v>0</v>
      </c>
      <c r="G5102" t="str">
        <f t="shared" si="317"/>
        <v>12:00:0 AM</v>
      </c>
      <c r="H5102" t="s">
        <v>57</v>
      </c>
      <c r="I5102" t="s">
        <v>45</v>
      </c>
      <c r="J5102">
        <v>108.4</v>
      </c>
      <c r="K5102">
        <v>36.4</v>
      </c>
      <c r="L5102" t="s">
        <v>211</v>
      </c>
      <c r="M5102" s="11">
        <f t="shared" si="318"/>
        <v>45070.058759548614</v>
      </c>
      <c r="N5102" s="11">
        <f t="shared" si="319"/>
        <v>45070.058759548614</v>
      </c>
    </row>
    <row r="5103" spans="1:14" x14ac:dyDescent="0.2">
      <c r="A5103">
        <v>3869519</v>
      </c>
      <c r="B5103">
        <v>2</v>
      </c>
      <c r="C5103" t="str">
        <f t="shared" si="316"/>
        <v>3869519-2</v>
      </c>
      <c r="D5103" s="11">
        <v>45070.00892158565</v>
      </c>
      <c r="E5103" s="10">
        <f>VLOOKUP(C5103,match_start_times!$E$1:$F$19,2,0)</f>
        <v>4.9837962962963001E-2</v>
      </c>
      <c r="F5103">
        <v>0</v>
      </c>
      <c r="G5103" t="str">
        <f t="shared" si="317"/>
        <v>12:00:0 AM</v>
      </c>
      <c r="H5103" t="s">
        <v>16</v>
      </c>
      <c r="I5103" t="s">
        <v>12</v>
      </c>
      <c r="J5103">
        <v>11.7</v>
      </c>
      <c r="K5103">
        <v>43.7</v>
      </c>
      <c r="L5103" t="s">
        <v>211</v>
      </c>
      <c r="M5103" s="11">
        <f t="shared" si="318"/>
        <v>45070.058759548614</v>
      </c>
      <c r="N5103" s="11">
        <f t="shared" si="319"/>
        <v>45070.058759548614</v>
      </c>
    </row>
    <row r="5104" spans="1:14" x14ac:dyDescent="0.2">
      <c r="A5104">
        <v>3869519</v>
      </c>
      <c r="B5104">
        <v>2</v>
      </c>
      <c r="C5104" t="str">
        <f t="shared" si="316"/>
        <v>3869519-2</v>
      </c>
      <c r="D5104" s="11">
        <v>45070.008933784717</v>
      </c>
      <c r="E5104" s="10">
        <f>VLOOKUP(C5104,match_start_times!$E$1:$F$19,2,0)</f>
        <v>4.9837962962963001E-2</v>
      </c>
      <c r="F5104">
        <v>0</v>
      </c>
      <c r="G5104" t="str">
        <f t="shared" si="317"/>
        <v>12:00:0 AM</v>
      </c>
      <c r="H5104" t="s">
        <v>44</v>
      </c>
      <c r="I5104" t="s">
        <v>45</v>
      </c>
      <c r="J5104">
        <v>99.8</v>
      </c>
      <c r="K5104">
        <v>34.299999999999997</v>
      </c>
      <c r="L5104" t="s">
        <v>211</v>
      </c>
      <c r="M5104" s="11">
        <f t="shared" si="318"/>
        <v>45070.058771747681</v>
      </c>
      <c r="N5104" s="11">
        <f t="shared" si="319"/>
        <v>45070.058771747681</v>
      </c>
    </row>
    <row r="5105" spans="1:14" x14ac:dyDescent="0.2">
      <c r="A5105">
        <v>3869519</v>
      </c>
      <c r="B5105">
        <v>2</v>
      </c>
      <c r="C5105" t="str">
        <f t="shared" si="316"/>
        <v>3869519-2</v>
      </c>
      <c r="D5105" s="11">
        <v>45070.008933784717</v>
      </c>
      <c r="E5105" s="10">
        <f>VLOOKUP(C5105,match_start_times!$E$1:$F$19,2,0)</f>
        <v>4.9837962962963001E-2</v>
      </c>
      <c r="F5105">
        <v>1.6571720000000001</v>
      </c>
      <c r="G5105" t="str">
        <f t="shared" si="317"/>
        <v>12:00:1.657172 AM</v>
      </c>
      <c r="H5105" t="s">
        <v>44</v>
      </c>
      <c r="I5105" t="s">
        <v>45</v>
      </c>
      <c r="J5105">
        <v>99.8</v>
      </c>
      <c r="K5105">
        <v>34.299999999999997</v>
      </c>
      <c r="L5105" t="s">
        <v>211</v>
      </c>
      <c r="M5105" s="11">
        <f t="shared" si="318"/>
        <v>45070.058771747681</v>
      </c>
      <c r="N5105" s="11">
        <f t="shared" si="319"/>
        <v>45070.058790925919</v>
      </c>
    </row>
    <row r="5106" spans="1:14" x14ac:dyDescent="0.2">
      <c r="A5106">
        <v>3869519</v>
      </c>
      <c r="B5106">
        <v>2</v>
      </c>
      <c r="C5106" t="str">
        <f t="shared" si="316"/>
        <v>3869519-2</v>
      </c>
      <c r="D5106" s="11">
        <v>45070.008939282408</v>
      </c>
      <c r="E5106" s="10">
        <f>VLOOKUP(C5106,match_start_times!$E$1:$F$19,2,0)</f>
        <v>4.9837962962963001E-2</v>
      </c>
      <c r="F5106">
        <v>0.97109199999999996</v>
      </c>
      <c r="G5106" t="str">
        <f t="shared" si="317"/>
        <v>12:00:0.971092 AM</v>
      </c>
      <c r="H5106" t="s">
        <v>40</v>
      </c>
      <c r="I5106" t="s">
        <v>12</v>
      </c>
      <c r="J5106">
        <v>19.100000000000001</v>
      </c>
      <c r="K5106">
        <v>43.9</v>
      </c>
      <c r="L5106" t="s">
        <v>211</v>
      </c>
      <c r="M5106" s="11">
        <f t="shared" si="318"/>
        <v>45070.058777245373</v>
      </c>
      <c r="N5106" s="11">
        <f t="shared" si="319"/>
        <v>45070.058788483795</v>
      </c>
    </row>
    <row r="5107" spans="1:14" x14ac:dyDescent="0.2">
      <c r="A5107">
        <v>3869519</v>
      </c>
      <c r="B5107">
        <v>2</v>
      </c>
      <c r="C5107" t="str">
        <f t="shared" si="316"/>
        <v>3869519-2</v>
      </c>
      <c r="D5107" s="11">
        <v>45070.008952962962</v>
      </c>
      <c r="E5107" s="10">
        <f>VLOOKUP(C5107,match_start_times!$E$1:$F$19,2,0)</f>
        <v>4.9837962962963001E-2</v>
      </c>
      <c r="F5107">
        <v>1.4859530000000001</v>
      </c>
      <c r="G5107" t="str">
        <f t="shared" si="317"/>
        <v>12:00:1.485953 AM</v>
      </c>
      <c r="H5107" t="s">
        <v>44</v>
      </c>
      <c r="I5107" t="s">
        <v>45</v>
      </c>
      <c r="J5107">
        <v>97.4</v>
      </c>
      <c r="K5107">
        <v>42</v>
      </c>
      <c r="L5107" t="s">
        <v>211</v>
      </c>
      <c r="M5107" s="11">
        <f t="shared" si="318"/>
        <v>45070.058790925927</v>
      </c>
      <c r="N5107" s="11">
        <f t="shared" si="319"/>
        <v>45070.058808125003</v>
      </c>
    </row>
    <row r="5108" spans="1:14" x14ac:dyDescent="0.2">
      <c r="A5108">
        <v>3869519</v>
      </c>
      <c r="B5108">
        <v>2</v>
      </c>
      <c r="C5108" t="str">
        <f t="shared" si="316"/>
        <v>3869519-2</v>
      </c>
      <c r="D5108" s="11">
        <v>45070.008970162038</v>
      </c>
      <c r="E5108" s="10">
        <f>VLOOKUP(C5108,match_start_times!$E$1:$F$19,2,0)</f>
        <v>4.9837962962963001E-2</v>
      </c>
      <c r="F5108">
        <v>1.052665</v>
      </c>
      <c r="G5108" t="str">
        <f t="shared" si="317"/>
        <v>12:00:1.052665 AM</v>
      </c>
      <c r="H5108" t="s">
        <v>53</v>
      </c>
      <c r="I5108" t="s">
        <v>45</v>
      </c>
      <c r="J5108">
        <v>88</v>
      </c>
      <c r="K5108">
        <v>32.6</v>
      </c>
      <c r="L5108" t="s">
        <v>211</v>
      </c>
      <c r="M5108" s="11">
        <f t="shared" si="318"/>
        <v>45070.058808125003</v>
      </c>
      <c r="N5108" s="11">
        <f t="shared" si="319"/>
        <v>45070.058820312501</v>
      </c>
    </row>
    <row r="5109" spans="1:14" x14ac:dyDescent="0.2">
      <c r="A5109">
        <v>3869519</v>
      </c>
      <c r="B5109">
        <v>2</v>
      </c>
      <c r="C5109" t="str">
        <f t="shared" si="316"/>
        <v>3869519-2</v>
      </c>
      <c r="D5109" s="11">
        <v>45070.00898233796</v>
      </c>
      <c r="E5109" s="10">
        <f>VLOOKUP(C5109,match_start_times!$E$1:$F$19,2,0)</f>
        <v>4.9837962962963001E-2</v>
      </c>
      <c r="F5109">
        <v>0.60641800000000001</v>
      </c>
      <c r="G5109" t="str">
        <f t="shared" si="317"/>
        <v>12:00:0.606418 AM</v>
      </c>
      <c r="H5109" t="s">
        <v>53</v>
      </c>
      <c r="I5109" t="s">
        <v>45</v>
      </c>
      <c r="J5109">
        <v>88</v>
      </c>
      <c r="K5109">
        <v>32.6</v>
      </c>
      <c r="L5109" t="s">
        <v>211</v>
      </c>
      <c r="M5109" s="11">
        <f t="shared" si="318"/>
        <v>45070.058820300925</v>
      </c>
      <c r="N5109" s="11">
        <f t="shared" si="319"/>
        <v>45070.058827314817</v>
      </c>
    </row>
    <row r="5110" spans="1:14" x14ac:dyDescent="0.2">
      <c r="A5110">
        <v>3869519</v>
      </c>
      <c r="B5110">
        <v>2</v>
      </c>
      <c r="C5110" t="str">
        <f t="shared" si="316"/>
        <v>3869519-2</v>
      </c>
      <c r="D5110" s="11">
        <v>45070.008989363429</v>
      </c>
      <c r="E5110" s="10">
        <f>VLOOKUP(C5110,match_start_times!$E$1:$F$19,2,0)</f>
        <v>4.9837962962963001E-2</v>
      </c>
      <c r="F5110">
        <v>4.0000002999999999E-2</v>
      </c>
      <c r="G5110" t="str">
        <f t="shared" si="317"/>
        <v>12:00:0.040000003 AM</v>
      </c>
      <c r="H5110" t="s">
        <v>54</v>
      </c>
      <c r="I5110" t="s">
        <v>45</v>
      </c>
      <c r="J5110">
        <v>94.5</v>
      </c>
      <c r="K5110">
        <v>23.2</v>
      </c>
      <c r="L5110" t="s">
        <v>211</v>
      </c>
      <c r="M5110" s="11">
        <f t="shared" si="318"/>
        <v>45070.058827326393</v>
      </c>
      <c r="N5110" s="11">
        <f t="shared" si="319"/>
        <v>45070.058827789355</v>
      </c>
    </row>
    <row r="5111" spans="1:14" x14ac:dyDescent="0.2">
      <c r="A5111">
        <v>3869519</v>
      </c>
      <c r="B5111">
        <v>2</v>
      </c>
      <c r="C5111" t="str">
        <f t="shared" si="316"/>
        <v>3869519-2</v>
      </c>
      <c r="D5111" s="11">
        <v>45070.00898982639</v>
      </c>
      <c r="E5111" s="10">
        <f>VLOOKUP(C5111,match_start_times!$E$1:$F$19,2,0)</f>
        <v>4.9837962962963001E-2</v>
      </c>
      <c r="F5111">
        <v>1.6404460000000001</v>
      </c>
      <c r="G5111" t="str">
        <f t="shared" si="317"/>
        <v>12:00:1.640446 AM</v>
      </c>
      <c r="H5111" t="s">
        <v>54</v>
      </c>
      <c r="I5111" t="s">
        <v>45</v>
      </c>
      <c r="J5111">
        <v>94.5</v>
      </c>
      <c r="K5111">
        <v>23.2</v>
      </c>
      <c r="L5111" t="s">
        <v>211</v>
      </c>
      <c r="M5111" s="11">
        <f t="shared" si="318"/>
        <v>45070.058827789355</v>
      </c>
      <c r="N5111" s="11">
        <f t="shared" si="319"/>
        <v>45070.058846770837</v>
      </c>
    </row>
    <row r="5112" spans="1:14" x14ac:dyDescent="0.2">
      <c r="A5112">
        <v>3869519</v>
      </c>
      <c r="B5112">
        <v>2</v>
      </c>
      <c r="C5112" t="str">
        <f t="shared" si="316"/>
        <v>3869519-2</v>
      </c>
      <c r="D5112" s="11">
        <v>45070.009008807872</v>
      </c>
      <c r="E5112" s="10">
        <f>VLOOKUP(C5112,match_start_times!$E$1:$F$19,2,0)</f>
        <v>4.9837962962963001E-2</v>
      </c>
      <c r="F5112">
        <v>0.62219499999999994</v>
      </c>
      <c r="G5112" t="str">
        <f t="shared" si="317"/>
        <v>12:00:0.622195 AM</v>
      </c>
      <c r="H5112" t="s">
        <v>58</v>
      </c>
      <c r="I5112" t="s">
        <v>45</v>
      </c>
      <c r="J5112">
        <v>102.7</v>
      </c>
      <c r="K5112">
        <v>9.5</v>
      </c>
      <c r="L5112" t="s">
        <v>211</v>
      </c>
      <c r="M5112" s="11">
        <f t="shared" si="318"/>
        <v>45070.058846770837</v>
      </c>
      <c r="N5112" s="11">
        <f t="shared" si="319"/>
        <v>45070.058853969909</v>
      </c>
    </row>
    <row r="5113" spans="1:14" x14ac:dyDescent="0.2">
      <c r="A5113">
        <v>3869519</v>
      </c>
      <c r="B5113">
        <v>2</v>
      </c>
      <c r="C5113" t="str">
        <f t="shared" si="316"/>
        <v>3869519-2</v>
      </c>
      <c r="D5113" s="11">
        <v>45070.009016006938</v>
      </c>
      <c r="E5113" s="10">
        <f>VLOOKUP(C5113,match_start_times!$E$1:$F$19,2,0)</f>
        <v>4.9837962962963001E-2</v>
      </c>
      <c r="F5113">
        <v>1.359783</v>
      </c>
      <c r="G5113" t="str">
        <f t="shared" si="317"/>
        <v>12:00:1.359783 AM</v>
      </c>
      <c r="H5113" t="s">
        <v>58</v>
      </c>
      <c r="I5113" t="s">
        <v>45</v>
      </c>
      <c r="J5113">
        <v>102.7</v>
      </c>
      <c r="K5113">
        <v>9.5</v>
      </c>
      <c r="L5113" t="s">
        <v>211</v>
      </c>
      <c r="M5113" s="11">
        <f t="shared" si="318"/>
        <v>45070.058853969902</v>
      </c>
      <c r="N5113" s="11">
        <f t="shared" si="319"/>
        <v>45070.058869710643</v>
      </c>
    </row>
    <row r="5114" spans="1:14" x14ac:dyDescent="0.2">
      <c r="A5114">
        <v>3869519</v>
      </c>
      <c r="B5114">
        <v>2</v>
      </c>
      <c r="C5114" t="str">
        <f t="shared" si="316"/>
        <v>3869519-2</v>
      </c>
      <c r="D5114" s="11">
        <v>45070.009031747693</v>
      </c>
      <c r="E5114" s="10">
        <f>VLOOKUP(C5114,match_start_times!$E$1:$F$19,2,0)</f>
        <v>4.9837962962963001E-2</v>
      </c>
      <c r="F5114">
        <v>0</v>
      </c>
      <c r="G5114" t="str">
        <f t="shared" si="317"/>
        <v>12:00:0 AM</v>
      </c>
      <c r="H5114" t="s">
        <v>16</v>
      </c>
      <c r="I5114" t="s">
        <v>12</v>
      </c>
      <c r="J5114">
        <v>11.7</v>
      </c>
      <c r="K5114">
        <v>44.9</v>
      </c>
      <c r="L5114" t="s">
        <v>211</v>
      </c>
      <c r="M5114" s="11">
        <f t="shared" si="318"/>
        <v>45070.058869710658</v>
      </c>
      <c r="N5114" s="11">
        <f t="shared" si="319"/>
        <v>45070.058869710658</v>
      </c>
    </row>
    <row r="5115" spans="1:14" x14ac:dyDescent="0.2">
      <c r="A5115">
        <v>3869519</v>
      </c>
      <c r="B5115">
        <v>2</v>
      </c>
      <c r="C5115" t="str">
        <f t="shared" si="316"/>
        <v>3869519-2</v>
      </c>
      <c r="D5115" s="11">
        <v>45070.009052094909</v>
      </c>
      <c r="E5115" s="10">
        <f>VLOOKUP(C5115,match_start_times!$E$1:$F$19,2,0)</f>
        <v>4.9837962962963001E-2</v>
      </c>
      <c r="F5115">
        <v>0</v>
      </c>
      <c r="G5115" t="str">
        <f t="shared" si="317"/>
        <v>12:00:0 AM</v>
      </c>
      <c r="H5115" t="s">
        <v>53</v>
      </c>
      <c r="I5115" t="s">
        <v>45</v>
      </c>
      <c r="J5115">
        <v>86.8</v>
      </c>
      <c r="K5115">
        <v>20.8</v>
      </c>
      <c r="L5115" t="s">
        <v>211</v>
      </c>
      <c r="M5115" s="11">
        <f t="shared" si="318"/>
        <v>45070.058890057873</v>
      </c>
      <c r="N5115" s="11">
        <f t="shared" si="319"/>
        <v>45070.058890057873</v>
      </c>
    </row>
    <row r="5116" spans="1:14" x14ac:dyDescent="0.2">
      <c r="A5116">
        <v>3869519</v>
      </c>
      <c r="B5116">
        <v>2</v>
      </c>
      <c r="C5116" t="str">
        <f t="shared" si="316"/>
        <v>3869519-2</v>
      </c>
      <c r="D5116" s="11">
        <v>45070.00906019676</v>
      </c>
      <c r="E5116" s="10">
        <f>VLOOKUP(C5116,match_start_times!$E$1:$F$19,2,0)</f>
        <v>4.9837962962963001E-2</v>
      </c>
      <c r="F5116">
        <v>0.78396199999999994</v>
      </c>
      <c r="G5116" t="str">
        <f t="shared" si="317"/>
        <v>12:00:0.783962 AM</v>
      </c>
      <c r="H5116" t="s">
        <v>24</v>
      </c>
      <c r="I5116" t="s">
        <v>12</v>
      </c>
      <c r="J5116">
        <v>34.799999999999997</v>
      </c>
      <c r="K5116">
        <v>62.4</v>
      </c>
      <c r="L5116" t="s">
        <v>211</v>
      </c>
      <c r="M5116" s="11">
        <f t="shared" si="318"/>
        <v>45070.058898159725</v>
      </c>
      <c r="N5116" s="11">
        <f t="shared" si="319"/>
        <v>45070.058907233797</v>
      </c>
    </row>
    <row r="5117" spans="1:14" x14ac:dyDescent="0.2">
      <c r="A5117">
        <v>3869519</v>
      </c>
      <c r="B5117">
        <v>2</v>
      </c>
      <c r="C5117" t="str">
        <f t="shared" si="316"/>
        <v>3869519-2</v>
      </c>
      <c r="D5117" s="11">
        <v>45070.009494571757</v>
      </c>
      <c r="E5117" s="10">
        <f>VLOOKUP(C5117,match_start_times!$E$1:$F$19,2,0)</f>
        <v>4.9837962962963001E-2</v>
      </c>
      <c r="F5117">
        <v>0</v>
      </c>
      <c r="G5117" t="str">
        <f t="shared" si="317"/>
        <v>12:00:0 AM</v>
      </c>
      <c r="H5117" t="s">
        <v>53</v>
      </c>
      <c r="I5117" t="s">
        <v>45</v>
      </c>
      <c r="J5117">
        <v>86.1</v>
      </c>
      <c r="K5117">
        <v>18.8</v>
      </c>
      <c r="L5117" t="s">
        <v>211</v>
      </c>
      <c r="M5117" s="11">
        <f t="shared" si="318"/>
        <v>45070.059332534722</v>
      </c>
      <c r="N5117" s="11">
        <f t="shared" si="319"/>
        <v>45070.059332534722</v>
      </c>
    </row>
    <row r="5118" spans="1:14" x14ac:dyDescent="0.2">
      <c r="A5118">
        <v>3869519</v>
      </c>
      <c r="B5118">
        <v>2</v>
      </c>
      <c r="C5118" t="str">
        <f t="shared" si="316"/>
        <v>3869519-2</v>
      </c>
      <c r="D5118" s="11">
        <v>45070.009555393517</v>
      </c>
      <c r="E5118" s="10">
        <f>VLOOKUP(C5118,match_start_times!$E$1:$F$19,2,0)</f>
        <v>4.9837962962963001E-2</v>
      </c>
      <c r="F5118">
        <v>1.0712600000000001</v>
      </c>
      <c r="G5118" t="str">
        <f t="shared" si="317"/>
        <v>12:00:1.07126 AM</v>
      </c>
      <c r="H5118" t="s">
        <v>53</v>
      </c>
      <c r="I5118" t="s">
        <v>45</v>
      </c>
      <c r="J5118">
        <v>86.1</v>
      </c>
      <c r="K5118">
        <v>18.8</v>
      </c>
      <c r="L5118" t="s">
        <v>211</v>
      </c>
      <c r="M5118" s="11">
        <f t="shared" si="318"/>
        <v>45070.059393356481</v>
      </c>
      <c r="N5118" s="11">
        <f t="shared" si="319"/>
        <v>45070.059405752312</v>
      </c>
    </row>
    <row r="5119" spans="1:14" x14ac:dyDescent="0.2">
      <c r="A5119">
        <v>3869519</v>
      </c>
      <c r="B5119">
        <v>2</v>
      </c>
      <c r="C5119" t="str">
        <f t="shared" si="316"/>
        <v>3869519-2</v>
      </c>
      <c r="D5119" s="11">
        <v>45070.009567789362</v>
      </c>
      <c r="E5119" s="10">
        <f>VLOOKUP(C5119,match_start_times!$E$1:$F$19,2,0)</f>
        <v>4.9837962962963001E-2</v>
      </c>
      <c r="F5119">
        <v>4.6336760000000004</v>
      </c>
      <c r="G5119" t="str">
        <f t="shared" si="317"/>
        <v>12:00:4.633676 AM</v>
      </c>
      <c r="H5119" t="s">
        <v>54</v>
      </c>
      <c r="I5119" t="s">
        <v>45</v>
      </c>
      <c r="J5119">
        <v>91.4</v>
      </c>
      <c r="K5119">
        <v>4.5999999999999996</v>
      </c>
      <c r="L5119" t="s">
        <v>211</v>
      </c>
      <c r="M5119" s="11">
        <f t="shared" si="318"/>
        <v>45070.059405752327</v>
      </c>
      <c r="N5119" s="11">
        <f t="shared" si="319"/>
        <v>45070.059459386583</v>
      </c>
    </row>
    <row r="5120" spans="1:14" x14ac:dyDescent="0.2">
      <c r="A5120">
        <v>3869519</v>
      </c>
      <c r="B5120">
        <v>2</v>
      </c>
      <c r="C5120" t="str">
        <f t="shared" si="316"/>
        <v>3869519-2</v>
      </c>
      <c r="D5120" s="11">
        <v>45070.009621423611</v>
      </c>
      <c r="E5120" s="10">
        <f>VLOOKUP(C5120,match_start_times!$E$1:$F$19,2,0)</f>
        <v>4.9837962962963001E-2</v>
      </c>
      <c r="F5120">
        <v>0.84731099999999993</v>
      </c>
      <c r="G5120" t="str">
        <f t="shared" si="317"/>
        <v>12:00:0.847311 AM</v>
      </c>
      <c r="H5120" t="s">
        <v>54</v>
      </c>
      <c r="I5120" t="s">
        <v>45</v>
      </c>
      <c r="J5120">
        <v>115.7</v>
      </c>
      <c r="K5120">
        <v>5.0999999999999996</v>
      </c>
      <c r="L5120" t="s">
        <v>211</v>
      </c>
      <c r="M5120" s="11">
        <f t="shared" si="318"/>
        <v>45070.059459386575</v>
      </c>
      <c r="N5120" s="11">
        <f t="shared" si="319"/>
        <v>45070.059469189815</v>
      </c>
    </row>
    <row r="5121" spans="1:14" x14ac:dyDescent="0.2">
      <c r="A5121">
        <v>3869519</v>
      </c>
      <c r="B5121">
        <v>2</v>
      </c>
      <c r="C5121" t="str">
        <f t="shared" si="316"/>
        <v>3869519-2</v>
      </c>
      <c r="D5121" s="11">
        <v>45070.009631226851</v>
      </c>
      <c r="E5121" s="10">
        <f>VLOOKUP(C5121,match_start_times!$E$1:$F$19,2,0)</f>
        <v>4.9837962962963001E-2</v>
      </c>
      <c r="F5121">
        <v>0</v>
      </c>
      <c r="G5121" t="str">
        <f t="shared" si="317"/>
        <v>12:00:0 AM</v>
      </c>
      <c r="H5121" t="s">
        <v>15</v>
      </c>
      <c r="I5121" t="s">
        <v>12</v>
      </c>
      <c r="J5121">
        <v>8.1</v>
      </c>
      <c r="K5121">
        <v>51.9</v>
      </c>
      <c r="L5121" t="s">
        <v>211</v>
      </c>
      <c r="M5121" s="11">
        <f t="shared" si="318"/>
        <v>45070.059469189815</v>
      </c>
      <c r="N5121" s="11">
        <f t="shared" si="319"/>
        <v>45070.059469189815</v>
      </c>
    </row>
    <row r="5122" spans="1:14" x14ac:dyDescent="0.2">
      <c r="A5122">
        <v>3869519</v>
      </c>
      <c r="B5122">
        <v>2</v>
      </c>
      <c r="C5122" t="str">
        <f t="shared" si="316"/>
        <v>3869519-2</v>
      </c>
      <c r="D5122" s="11">
        <v>45070.009659444448</v>
      </c>
      <c r="E5122" s="10">
        <f>VLOOKUP(C5122,match_start_times!$E$1:$F$19,2,0)</f>
        <v>4.9837962962963001E-2</v>
      </c>
      <c r="F5122">
        <v>0</v>
      </c>
      <c r="G5122" t="str">
        <f t="shared" si="317"/>
        <v>12:00:0 AM</v>
      </c>
      <c r="H5122" t="s">
        <v>24</v>
      </c>
      <c r="I5122" t="s">
        <v>12</v>
      </c>
      <c r="J5122">
        <v>35.700000000000003</v>
      </c>
      <c r="K5122">
        <v>67</v>
      </c>
      <c r="L5122" t="s">
        <v>211</v>
      </c>
      <c r="M5122" s="11">
        <f t="shared" si="318"/>
        <v>45070.059497407412</v>
      </c>
      <c r="N5122" s="11">
        <f t="shared" si="319"/>
        <v>45070.059497407412</v>
      </c>
    </row>
    <row r="5123" spans="1:14" x14ac:dyDescent="0.2">
      <c r="A5123">
        <v>3869519</v>
      </c>
      <c r="B5123">
        <v>2</v>
      </c>
      <c r="C5123" t="str">
        <f t="shared" ref="C5123:C5186" si="320">A5123&amp;"-"&amp;B5123</f>
        <v>3869519-2</v>
      </c>
      <c r="D5123" s="11">
        <v>45070.009659444448</v>
      </c>
      <c r="E5123" s="10">
        <f>VLOOKUP(C5123,match_start_times!$E$1:$F$19,2,0)</f>
        <v>4.9837962962963001E-2</v>
      </c>
      <c r="F5123">
        <v>2.6322399999999999</v>
      </c>
      <c r="G5123" t="str">
        <f t="shared" ref="G5123:G5186" si="321">"12:00:"&amp;F5123&amp;" AM"</f>
        <v>12:00:2.63224 AM</v>
      </c>
      <c r="H5123" t="s">
        <v>24</v>
      </c>
      <c r="I5123" t="s">
        <v>12</v>
      </c>
      <c r="J5123">
        <v>35.700000000000003</v>
      </c>
      <c r="K5123">
        <v>67</v>
      </c>
      <c r="L5123" t="s">
        <v>211</v>
      </c>
      <c r="M5123" s="11">
        <f t="shared" ref="M5123:M5186" si="322">D5123+E5123</f>
        <v>45070.059497407412</v>
      </c>
      <c r="N5123" s="11">
        <f t="shared" ref="N5123:N5186" si="323">M5123+G5123</f>
        <v>45070.059527870377</v>
      </c>
    </row>
    <row r="5124" spans="1:14" x14ac:dyDescent="0.2">
      <c r="A5124">
        <v>3869519</v>
      </c>
      <c r="B5124">
        <v>2</v>
      </c>
      <c r="C5124" t="str">
        <f t="shared" si="320"/>
        <v>3869519-2</v>
      </c>
      <c r="D5124" s="11">
        <v>45070.00965980324</v>
      </c>
      <c r="E5124" s="10">
        <f>VLOOKUP(C5124,match_start_times!$E$1:$F$19,2,0)</f>
        <v>4.9837962962963001E-2</v>
      </c>
      <c r="F5124">
        <v>2.6800929999999998</v>
      </c>
      <c r="G5124" t="str">
        <f t="shared" si="321"/>
        <v>12:00:2.680093 AM</v>
      </c>
      <c r="H5124" t="s">
        <v>50</v>
      </c>
      <c r="I5124" t="s">
        <v>45</v>
      </c>
      <c r="J5124">
        <v>81.7</v>
      </c>
      <c r="K5124">
        <v>11.9</v>
      </c>
      <c r="L5124" t="s">
        <v>211</v>
      </c>
      <c r="M5124" s="11">
        <f t="shared" si="322"/>
        <v>45070.059497766204</v>
      </c>
      <c r="N5124" s="11">
        <f t="shared" si="323"/>
        <v>45070.059528784725</v>
      </c>
    </row>
    <row r="5125" spans="1:14" x14ac:dyDescent="0.2">
      <c r="A5125">
        <v>3869519</v>
      </c>
      <c r="B5125">
        <v>2</v>
      </c>
      <c r="C5125" t="str">
        <f t="shared" si="320"/>
        <v>3869519-2</v>
      </c>
      <c r="D5125" s="11">
        <v>45070.009689907412</v>
      </c>
      <c r="E5125" s="10">
        <f>VLOOKUP(C5125,match_start_times!$E$1:$F$19,2,0)</f>
        <v>4.9837962962963001E-2</v>
      </c>
      <c r="F5125">
        <v>0.91762999999999995</v>
      </c>
      <c r="G5125" t="str">
        <f t="shared" si="321"/>
        <v>12:00:0.91763 AM</v>
      </c>
      <c r="H5125" t="s">
        <v>24</v>
      </c>
      <c r="I5125" t="s">
        <v>12</v>
      </c>
      <c r="J5125">
        <v>33.299999999999997</v>
      </c>
      <c r="K5125">
        <v>59.3</v>
      </c>
      <c r="L5125" t="s">
        <v>211</v>
      </c>
      <c r="M5125" s="11">
        <f t="shared" si="322"/>
        <v>45070.059527870377</v>
      </c>
      <c r="N5125" s="11">
        <f t="shared" si="323"/>
        <v>45070.059538495378</v>
      </c>
    </row>
    <row r="5126" spans="1:14" x14ac:dyDescent="0.2">
      <c r="A5126">
        <v>3869519</v>
      </c>
      <c r="B5126">
        <v>2</v>
      </c>
      <c r="C5126" t="str">
        <f t="shared" si="320"/>
        <v>3869519-2</v>
      </c>
      <c r="D5126" s="11">
        <v>45070.009700532413</v>
      </c>
      <c r="E5126" s="10">
        <f>VLOOKUP(C5126,match_start_times!$E$1:$F$19,2,0)</f>
        <v>4.9837962962963001E-2</v>
      </c>
      <c r="F5126">
        <v>2.3954770000000001</v>
      </c>
      <c r="G5126" t="str">
        <f t="shared" si="321"/>
        <v>12:00:2.395477 AM</v>
      </c>
      <c r="H5126" t="s">
        <v>40</v>
      </c>
      <c r="I5126" t="s">
        <v>12</v>
      </c>
      <c r="J5126">
        <v>25.1</v>
      </c>
      <c r="K5126">
        <v>60.1</v>
      </c>
      <c r="L5126" t="s">
        <v>211</v>
      </c>
      <c r="M5126" s="11">
        <f t="shared" si="322"/>
        <v>45070.059538495378</v>
      </c>
      <c r="N5126" s="11">
        <f t="shared" si="323"/>
        <v>45070.059566215285</v>
      </c>
    </row>
    <row r="5127" spans="1:14" x14ac:dyDescent="0.2">
      <c r="A5127">
        <v>3869519</v>
      </c>
      <c r="B5127">
        <v>2</v>
      </c>
      <c r="C5127" t="str">
        <f t="shared" si="320"/>
        <v>3869519-2</v>
      </c>
      <c r="D5127" s="11">
        <v>45070.009728252313</v>
      </c>
      <c r="E5127" s="10">
        <f>VLOOKUP(C5127,match_start_times!$E$1:$F$19,2,0)</f>
        <v>4.9837962962963001E-2</v>
      </c>
      <c r="F5127">
        <v>1.3104279999999999</v>
      </c>
      <c r="G5127" t="str">
        <f t="shared" si="321"/>
        <v>12:00:1.310428 AM</v>
      </c>
      <c r="H5127" t="s">
        <v>40</v>
      </c>
      <c r="I5127" t="s">
        <v>12</v>
      </c>
      <c r="J5127">
        <v>30.7</v>
      </c>
      <c r="K5127">
        <v>63.2</v>
      </c>
      <c r="L5127" t="s">
        <v>211</v>
      </c>
      <c r="M5127" s="11">
        <f t="shared" si="322"/>
        <v>45070.059566215277</v>
      </c>
      <c r="N5127" s="11">
        <f t="shared" si="323"/>
        <v>45070.059581377318</v>
      </c>
    </row>
    <row r="5128" spans="1:14" x14ac:dyDescent="0.2">
      <c r="A5128">
        <v>3869519</v>
      </c>
      <c r="B5128">
        <v>2</v>
      </c>
      <c r="C5128" t="str">
        <f t="shared" si="320"/>
        <v>3869519-2</v>
      </c>
      <c r="D5128" s="11">
        <v>45070.009743414354</v>
      </c>
      <c r="E5128" s="10">
        <f>VLOOKUP(C5128,match_start_times!$E$1:$F$19,2,0)</f>
        <v>4.9837962962963001E-2</v>
      </c>
      <c r="F5128">
        <v>1.1288130000000001</v>
      </c>
      <c r="G5128" t="str">
        <f t="shared" si="321"/>
        <v>12:00:1.128813 AM</v>
      </c>
      <c r="H5128" t="s">
        <v>29</v>
      </c>
      <c r="I5128" t="s">
        <v>12</v>
      </c>
      <c r="J5128">
        <v>52.3</v>
      </c>
      <c r="K5128">
        <v>51.9</v>
      </c>
      <c r="L5128" t="s">
        <v>211</v>
      </c>
      <c r="M5128" s="11">
        <f t="shared" si="322"/>
        <v>45070.059581377318</v>
      </c>
      <c r="N5128" s="11">
        <f t="shared" si="323"/>
        <v>45070.05959444445</v>
      </c>
    </row>
    <row r="5129" spans="1:14" x14ac:dyDescent="0.2">
      <c r="A5129">
        <v>3869519</v>
      </c>
      <c r="B5129">
        <v>2</v>
      </c>
      <c r="C5129" t="str">
        <f t="shared" si="320"/>
        <v>3869519-2</v>
      </c>
      <c r="D5129" s="11">
        <v>45070.00975409722</v>
      </c>
      <c r="E5129" s="10">
        <f>VLOOKUP(C5129,match_start_times!$E$1:$F$19,2,0)</f>
        <v>4.9837962962963001E-2</v>
      </c>
      <c r="F5129">
        <v>0.27901799999999999</v>
      </c>
      <c r="G5129" t="str">
        <f t="shared" si="321"/>
        <v>12:00:0.279018 AM</v>
      </c>
      <c r="H5129" t="s">
        <v>46</v>
      </c>
      <c r="I5129" t="s">
        <v>45</v>
      </c>
      <c r="J5129">
        <v>69.5</v>
      </c>
      <c r="K5129">
        <v>33.5</v>
      </c>
      <c r="L5129" t="s">
        <v>211</v>
      </c>
      <c r="M5129" s="11">
        <f t="shared" si="322"/>
        <v>45070.059592060185</v>
      </c>
      <c r="N5129" s="11">
        <f t="shared" si="323"/>
        <v>45070.059595289349</v>
      </c>
    </row>
    <row r="5130" spans="1:14" x14ac:dyDescent="0.2">
      <c r="A5130">
        <v>3869519</v>
      </c>
      <c r="B5130">
        <v>2</v>
      </c>
      <c r="C5130" t="str">
        <f t="shared" si="320"/>
        <v>3869519-2</v>
      </c>
      <c r="D5130" s="11">
        <v>45070.009756481479</v>
      </c>
      <c r="E5130" s="10">
        <f>VLOOKUP(C5130,match_start_times!$E$1:$F$19,2,0)</f>
        <v>4.9837962962963001E-2</v>
      </c>
      <c r="F5130">
        <v>4.4706002000000002E-2</v>
      </c>
      <c r="G5130" t="str">
        <f t="shared" si="321"/>
        <v>12:00:0.044706002 AM</v>
      </c>
      <c r="H5130" t="s">
        <v>24</v>
      </c>
      <c r="I5130" t="s">
        <v>12</v>
      </c>
      <c r="J5130">
        <v>46.3</v>
      </c>
      <c r="K5130">
        <v>44.9</v>
      </c>
      <c r="L5130" t="s">
        <v>211</v>
      </c>
      <c r="M5130" s="11">
        <f t="shared" si="322"/>
        <v>45070.059594444443</v>
      </c>
      <c r="N5130" s="11">
        <f t="shared" si="323"/>
        <v>45070.059594965278</v>
      </c>
    </row>
    <row r="5131" spans="1:14" x14ac:dyDescent="0.2">
      <c r="A5131">
        <v>3869519</v>
      </c>
      <c r="B5131">
        <v>2</v>
      </c>
      <c r="C5131" t="str">
        <f t="shared" si="320"/>
        <v>3869519-2</v>
      </c>
      <c r="D5131" s="11">
        <v>45070.009757002314</v>
      </c>
      <c r="E5131" s="10">
        <f>VLOOKUP(C5131,match_start_times!$E$1:$F$19,2,0)</f>
        <v>4.9837962962963001E-2</v>
      </c>
      <c r="F5131">
        <v>0.14821599999999999</v>
      </c>
      <c r="G5131" t="str">
        <f t="shared" si="321"/>
        <v>12:00:0.148216 AM</v>
      </c>
      <c r="H5131" t="s">
        <v>24</v>
      </c>
      <c r="I5131" t="s">
        <v>12</v>
      </c>
      <c r="J5131">
        <v>46.6</v>
      </c>
      <c r="K5131">
        <v>45.4</v>
      </c>
      <c r="L5131" t="s">
        <v>211</v>
      </c>
      <c r="M5131" s="11">
        <f t="shared" si="322"/>
        <v>45070.059594965278</v>
      </c>
      <c r="N5131" s="11">
        <f t="shared" si="323"/>
        <v>45070.059596678242</v>
      </c>
    </row>
    <row r="5132" spans="1:14" x14ac:dyDescent="0.2">
      <c r="A5132">
        <v>3869519</v>
      </c>
      <c r="B5132">
        <v>2</v>
      </c>
      <c r="C5132" t="str">
        <f t="shared" si="320"/>
        <v>3869519-2</v>
      </c>
      <c r="D5132" s="11">
        <v>45070.009758715278</v>
      </c>
      <c r="E5132" s="10">
        <f>VLOOKUP(C5132,match_start_times!$E$1:$F$19,2,0)</f>
        <v>4.9837962962963001E-2</v>
      </c>
      <c r="F5132">
        <v>0</v>
      </c>
      <c r="G5132" t="str">
        <f t="shared" si="321"/>
        <v>12:00:0 AM</v>
      </c>
      <c r="H5132" t="s">
        <v>46</v>
      </c>
      <c r="I5132" t="s">
        <v>45</v>
      </c>
      <c r="J5132">
        <v>71.900000000000006</v>
      </c>
      <c r="K5132">
        <v>35.5</v>
      </c>
      <c r="L5132" t="s">
        <v>211</v>
      </c>
      <c r="M5132" s="11">
        <f t="shared" si="322"/>
        <v>45070.059596678242</v>
      </c>
      <c r="N5132" s="11">
        <f t="shared" si="323"/>
        <v>45070.059596678242</v>
      </c>
    </row>
    <row r="5133" spans="1:14" x14ac:dyDescent="0.2">
      <c r="A5133">
        <v>3869519</v>
      </c>
      <c r="B5133">
        <v>2</v>
      </c>
      <c r="C5133" t="str">
        <f t="shared" si="320"/>
        <v>3869519-2</v>
      </c>
      <c r="D5133" s="11">
        <v>45070.00977892361</v>
      </c>
      <c r="E5133" s="10">
        <f>VLOOKUP(C5133,match_start_times!$E$1:$F$19,2,0)</f>
        <v>4.9837962962963001E-2</v>
      </c>
      <c r="F5133">
        <v>0</v>
      </c>
      <c r="G5133" t="str">
        <f t="shared" si="321"/>
        <v>12:00:0 AM</v>
      </c>
      <c r="H5133" t="s">
        <v>18</v>
      </c>
      <c r="I5133" t="s">
        <v>12</v>
      </c>
      <c r="J5133">
        <v>40.5</v>
      </c>
      <c r="K5133">
        <v>23.5</v>
      </c>
      <c r="L5133" t="s">
        <v>211</v>
      </c>
      <c r="M5133" s="11">
        <f t="shared" si="322"/>
        <v>45070.059616886574</v>
      </c>
      <c r="N5133" s="11">
        <f t="shared" si="323"/>
        <v>45070.059616886574</v>
      </c>
    </row>
    <row r="5134" spans="1:14" x14ac:dyDescent="0.2">
      <c r="A5134">
        <v>3869519</v>
      </c>
      <c r="B5134">
        <v>2</v>
      </c>
      <c r="C5134" t="str">
        <f t="shared" si="320"/>
        <v>3869519-2</v>
      </c>
      <c r="D5134" s="11">
        <v>45070.00977892361</v>
      </c>
      <c r="E5134" s="10">
        <f>VLOOKUP(C5134,match_start_times!$E$1:$F$19,2,0)</f>
        <v>4.9837962962963001E-2</v>
      </c>
      <c r="F5134">
        <v>0.58037499999999997</v>
      </c>
      <c r="G5134" t="str">
        <f t="shared" si="321"/>
        <v>12:00:0.580375 AM</v>
      </c>
      <c r="H5134" t="s">
        <v>18</v>
      </c>
      <c r="I5134" t="s">
        <v>12</v>
      </c>
      <c r="J5134">
        <v>40.5</v>
      </c>
      <c r="K5134">
        <v>23.5</v>
      </c>
      <c r="L5134" t="s">
        <v>211</v>
      </c>
      <c r="M5134" s="11">
        <f t="shared" si="322"/>
        <v>45070.059616886574</v>
      </c>
      <c r="N5134" s="11">
        <f t="shared" si="323"/>
        <v>45070.05962359954</v>
      </c>
    </row>
    <row r="5135" spans="1:14" x14ac:dyDescent="0.2">
      <c r="A5135">
        <v>3869519</v>
      </c>
      <c r="B5135">
        <v>2</v>
      </c>
      <c r="C5135" t="str">
        <f t="shared" si="320"/>
        <v>3869519-2</v>
      </c>
      <c r="D5135" s="11">
        <v>45070.009785636583</v>
      </c>
      <c r="E5135" s="10">
        <f>VLOOKUP(C5135,match_start_times!$E$1:$F$19,2,0)</f>
        <v>4.9837962962963001E-2</v>
      </c>
      <c r="F5135">
        <v>1.239555</v>
      </c>
      <c r="G5135" t="str">
        <f t="shared" si="321"/>
        <v>12:00:1.239555 AM</v>
      </c>
      <c r="H5135" t="s">
        <v>18</v>
      </c>
      <c r="I5135" t="s">
        <v>12</v>
      </c>
      <c r="J5135">
        <v>40.5</v>
      </c>
      <c r="K5135">
        <v>23.5</v>
      </c>
      <c r="L5135" t="s">
        <v>211</v>
      </c>
      <c r="M5135" s="11">
        <f t="shared" si="322"/>
        <v>45070.059623599547</v>
      </c>
      <c r="N5135" s="11">
        <f t="shared" si="323"/>
        <v>45070.059637951395</v>
      </c>
    </row>
    <row r="5136" spans="1:14" x14ac:dyDescent="0.2">
      <c r="A5136">
        <v>3869519</v>
      </c>
      <c r="B5136">
        <v>2</v>
      </c>
      <c r="C5136" t="str">
        <f t="shared" si="320"/>
        <v>3869519-2</v>
      </c>
      <c r="D5136" s="11">
        <v>45070.009799988416</v>
      </c>
      <c r="E5136" s="10">
        <f>VLOOKUP(C5136,match_start_times!$E$1:$F$19,2,0)</f>
        <v>4.9837962962963001E-2</v>
      </c>
      <c r="F5136">
        <v>0.60411599999999999</v>
      </c>
      <c r="G5136" t="str">
        <f t="shared" si="321"/>
        <v>12:00:0.604116 AM</v>
      </c>
      <c r="H5136" t="s">
        <v>19</v>
      </c>
      <c r="I5136" t="s">
        <v>12</v>
      </c>
      <c r="J5136">
        <v>64.400000000000006</v>
      </c>
      <c r="K5136">
        <v>15.8</v>
      </c>
      <c r="L5136" t="s">
        <v>211</v>
      </c>
      <c r="M5136" s="11">
        <f t="shared" si="322"/>
        <v>45070.059637951381</v>
      </c>
      <c r="N5136" s="11">
        <f t="shared" si="323"/>
        <v>45070.059644942121</v>
      </c>
    </row>
    <row r="5137" spans="1:14" x14ac:dyDescent="0.2">
      <c r="A5137">
        <v>3869519</v>
      </c>
      <c r="B5137">
        <v>2</v>
      </c>
      <c r="C5137" t="str">
        <f t="shared" si="320"/>
        <v>3869519-2</v>
      </c>
      <c r="D5137" s="11">
        <v>45070.009806979157</v>
      </c>
      <c r="E5137" s="10">
        <f>VLOOKUP(C5137,match_start_times!$E$1:$F$19,2,0)</f>
        <v>4.9837962962963001E-2</v>
      </c>
      <c r="F5137">
        <v>4.4656390000000004</v>
      </c>
      <c r="G5137" t="str">
        <f t="shared" si="321"/>
        <v>12:00:4.465639 AM</v>
      </c>
      <c r="H5137" t="s">
        <v>19</v>
      </c>
      <c r="I5137" t="s">
        <v>12</v>
      </c>
      <c r="J5137">
        <v>64.400000000000006</v>
      </c>
      <c r="K5137">
        <v>15.8</v>
      </c>
      <c r="L5137" t="s">
        <v>211</v>
      </c>
      <c r="M5137" s="11">
        <f t="shared" si="322"/>
        <v>45070.059644942121</v>
      </c>
      <c r="N5137" s="11">
        <f t="shared" si="323"/>
        <v>45070.059696631935</v>
      </c>
    </row>
    <row r="5138" spans="1:14" x14ac:dyDescent="0.2">
      <c r="A5138">
        <v>3869519</v>
      </c>
      <c r="B5138">
        <v>2</v>
      </c>
      <c r="C5138" t="str">
        <f t="shared" si="320"/>
        <v>3869519-2</v>
      </c>
      <c r="D5138" s="11">
        <v>45070.009858657409</v>
      </c>
      <c r="E5138" s="10">
        <f>VLOOKUP(C5138,match_start_times!$E$1:$F$19,2,0)</f>
        <v>4.9837962962963001E-2</v>
      </c>
      <c r="F5138">
        <v>0</v>
      </c>
      <c r="G5138" t="str">
        <f t="shared" si="321"/>
        <v>12:00:0 AM</v>
      </c>
      <c r="H5138" t="s">
        <v>52</v>
      </c>
      <c r="I5138" t="s">
        <v>45</v>
      </c>
      <c r="J5138">
        <v>27.3</v>
      </c>
      <c r="K5138">
        <v>54.7</v>
      </c>
      <c r="L5138" t="s">
        <v>211</v>
      </c>
      <c r="M5138" s="11">
        <f t="shared" si="322"/>
        <v>45070.059696620374</v>
      </c>
      <c r="N5138" s="11">
        <f t="shared" si="323"/>
        <v>45070.059696620374</v>
      </c>
    </row>
    <row r="5139" spans="1:14" x14ac:dyDescent="0.2">
      <c r="A5139">
        <v>3869519</v>
      </c>
      <c r="B5139">
        <v>2</v>
      </c>
      <c r="C5139" t="str">
        <f t="shared" si="320"/>
        <v>3869519-2</v>
      </c>
      <c r="D5139" s="11">
        <v>45070.009858657409</v>
      </c>
      <c r="E5139" s="10">
        <f>VLOOKUP(C5139,match_start_times!$E$1:$F$19,2,0)</f>
        <v>4.9837962962963001E-2</v>
      </c>
      <c r="F5139">
        <v>1.178444</v>
      </c>
      <c r="G5139" t="str">
        <f t="shared" si="321"/>
        <v>12:00:1.178444 AM</v>
      </c>
      <c r="H5139" t="s">
        <v>52</v>
      </c>
      <c r="I5139" t="s">
        <v>45</v>
      </c>
      <c r="J5139">
        <v>27.3</v>
      </c>
      <c r="K5139">
        <v>54.7</v>
      </c>
      <c r="L5139" t="s">
        <v>211</v>
      </c>
      <c r="M5139" s="11">
        <f t="shared" si="322"/>
        <v>45070.059696620374</v>
      </c>
      <c r="N5139" s="11">
        <f t="shared" si="323"/>
        <v>45070.059710254631</v>
      </c>
    </row>
    <row r="5140" spans="1:14" x14ac:dyDescent="0.2">
      <c r="A5140">
        <v>3869519</v>
      </c>
      <c r="B5140">
        <v>2</v>
      </c>
      <c r="C5140" t="str">
        <f t="shared" si="320"/>
        <v>3869519-2</v>
      </c>
      <c r="D5140" s="11">
        <v>45070.009872303242</v>
      </c>
      <c r="E5140" s="10">
        <f>VLOOKUP(C5140,match_start_times!$E$1:$F$19,2,0)</f>
        <v>4.9837962962963001E-2</v>
      </c>
      <c r="F5140">
        <v>1.462958</v>
      </c>
      <c r="G5140" t="str">
        <f t="shared" si="321"/>
        <v>12:00:1.462958 AM</v>
      </c>
      <c r="H5140" t="s">
        <v>52</v>
      </c>
      <c r="I5140" t="s">
        <v>45</v>
      </c>
      <c r="J5140">
        <v>27.6</v>
      </c>
      <c r="K5140">
        <v>53</v>
      </c>
      <c r="L5140" t="s">
        <v>211</v>
      </c>
      <c r="M5140" s="11">
        <f t="shared" si="322"/>
        <v>45070.059710266207</v>
      </c>
      <c r="N5140" s="11">
        <f t="shared" si="323"/>
        <v>45070.059727199077</v>
      </c>
    </row>
    <row r="5141" spans="1:14" x14ac:dyDescent="0.2">
      <c r="A5141">
        <v>3869519</v>
      </c>
      <c r="B5141">
        <v>2</v>
      </c>
      <c r="C5141" t="str">
        <f t="shared" si="320"/>
        <v>3869519-2</v>
      </c>
      <c r="D5141" s="11">
        <v>45070.009889236113</v>
      </c>
      <c r="E5141" s="10">
        <f>VLOOKUP(C5141,match_start_times!$E$1:$F$19,2,0)</f>
        <v>4.9837962962963001E-2</v>
      </c>
      <c r="F5141">
        <v>0.366425</v>
      </c>
      <c r="G5141" t="str">
        <f t="shared" si="321"/>
        <v>12:00:0.366425 AM</v>
      </c>
      <c r="H5141" t="s">
        <v>46</v>
      </c>
      <c r="I5141" t="s">
        <v>45</v>
      </c>
      <c r="J5141">
        <v>44.7</v>
      </c>
      <c r="K5141">
        <v>61</v>
      </c>
      <c r="L5141" t="s">
        <v>211</v>
      </c>
      <c r="M5141" s="11">
        <f t="shared" si="322"/>
        <v>45070.059727199077</v>
      </c>
      <c r="N5141" s="11">
        <f t="shared" si="323"/>
        <v>45070.059731435191</v>
      </c>
    </row>
    <row r="5142" spans="1:14" x14ac:dyDescent="0.2">
      <c r="A5142">
        <v>3869519</v>
      </c>
      <c r="B5142">
        <v>2</v>
      </c>
      <c r="C5142" t="str">
        <f t="shared" si="320"/>
        <v>3869519-2</v>
      </c>
      <c r="D5142" s="11">
        <v>45070.009893472219</v>
      </c>
      <c r="E5142" s="10">
        <f>VLOOKUP(C5142,match_start_times!$E$1:$F$19,2,0)</f>
        <v>4.9837962962963001E-2</v>
      </c>
      <c r="F5142">
        <v>1.5048870000000001</v>
      </c>
      <c r="G5142" t="str">
        <f t="shared" si="321"/>
        <v>12:00:1.504887 AM</v>
      </c>
      <c r="H5142" t="s">
        <v>46</v>
      </c>
      <c r="I5142" t="s">
        <v>45</v>
      </c>
      <c r="J5142">
        <v>44.7</v>
      </c>
      <c r="K5142">
        <v>61</v>
      </c>
      <c r="L5142" t="s">
        <v>211</v>
      </c>
      <c r="M5142" s="11">
        <f t="shared" si="322"/>
        <v>45070.059731435183</v>
      </c>
      <c r="N5142" s="11">
        <f t="shared" si="323"/>
        <v>45070.059748854168</v>
      </c>
    </row>
    <row r="5143" spans="1:14" x14ac:dyDescent="0.2">
      <c r="A5143">
        <v>3869519</v>
      </c>
      <c r="B5143">
        <v>2</v>
      </c>
      <c r="C5143" t="str">
        <f t="shared" si="320"/>
        <v>3869519-2</v>
      </c>
      <c r="D5143" s="11">
        <v>45070.009910891204</v>
      </c>
      <c r="E5143" s="10">
        <f>VLOOKUP(C5143,match_start_times!$E$1:$F$19,2,0)</f>
        <v>4.9837962962963001E-2</v>
      </c>
      <c r="F5143">
        <v>1.424531</v>
      </c>
      <c r="G5143" t="str">
        <f t="shared" si="321"/>
        <v>12:00:1.424531 AM</v>
      </c>
      <c r="H5143" t="s">
        <v>52</v>
      </c>
      <c r="I5143" t="s">
        <v>45</v>
      </c>
      <c r="J5143">
        <v>38.200000000000003</v>
      </c>
      <c r="K5143">
        <v>58.6</v>
      </c>
      <c r="L5143" t="s">
        <v>211</v>
      </c>
      <c r="M5143" s="11">
        <f t="shared" si="322"/>
        <v>45070.059748854168</v>
      </c>
      <c r="N5143" s="11">
        <f t="shared" si="323"/>
        <v>45070.059765347221</v>
      </c>
    </row>
    <row r="5144" spans="1:14" x14ac:dyDescent="0.2">
      <c r="A5144">
        <v>3869519</v>
      </c>
      <c r="B5144">
        <v>2</v>
      </c>
      <c r="C5144" t="str">
        <f t="shared" si="320"/>
        <v>3869519-2</v>
      </c>
      <c r="D5144" s="11">
        <v>45070.009927384257</v>
      </c>
      <c r="E5144" s="10">
        <f>VLOOKUP(C5144,match_start_times!$E$1:$F$19,2,0)</f>
        <v>4.9837962962963001E-2</v>
      </c>
      <c r="F5144">
        <v>1.127254</v>
      </c>
      <c r="G5144" t="str">
        <f t="shared" si="321"/>
        <v>12:00:1.127254 AM</v>
      </c>
      <c r="H5144" t="s">
        <v>52</v>
      </c>
      <c r="I5144" t="s">
        <v>45</v>
      </c>
      <c r="J5144">
        <v>38.200000000000003</v>
      </c>
      <c r="K5144">
        <v>58.6</v>
      </c>
      <c r="L5144" t="s">
        <v>211</v>
      </c>
      <c r="M5144" s="11">
        <f t="shared" si="322"/>
        <v>45070.059765347221</v>
      </c>
      <c r="N5144" s="11">
        <f t="shared" si="323"/>
        <v>45070.059778391202</v>
      </c>
    </row>
    <row r="5145" spans="1:14" x14ac:dyDescent="0.2">
      <c r="A5145">
        <v>3869519</v>
      </c>
      <c r="B5145">
        <v>2</v>
      </c>
      <c r="C5145" t="str">
        <f t="shared" si="320"/>
        <v>3869519-2</v>
      </c>
      <c r="D5145" s="11">
        <v>45070.009940428237</v>
      </c>
      <c r="E5145" s="10">
        <f>VLOOKUP(C5145,match_start_times!$E$1:$F$19,2,0)</f>
        <v>4.9837962962963001E-2</v>
      </c>
      <c r="F5145">
        <v>1.5960650000000001</v>
      </c>
      <c r="G5145" t="str">
        <f t="shared" si="321"/>
        <v>12:00:1.596065 AM</v>
      </c>
      <c r="H5145" t="s">
        <v>50</v>
      </c>
      <c r="I5145" t="s">
        <v>45</v>
      </c>
      <c r="J5145">
        <v>36.5</v>
      </c>
      <c r="K5145">
        <v>31.4</v>
      </c>
      <c r="L5145" t="s">
        <v>211</v>
      </c>
      <c r="M5145" s="11">
        <f t="shared" si="322"/>
        <v>45070.059778391202</v>
      </c>
      <c r="N5145" s="11">
        <f t="shared" si="323"/>
        <v>45070.059796863425</v>
      </c>
    </row>
    <row r="5146" spans="1:14" x14ac:dyDescent="0.2">
      <c r="A5146">
        <v>3869519</v>
      </c>
      <c r="B5146">
        <v>2</v>
      </c>
      <c r="C5146" t="str">
        <f t="shared" si="320"/>
        <v>3869519-2</v>
      </c>
      <c r="D5146" s="11">
        <v>45070.00995890046</v>
      </c>
      <c r="E5146" s="10">
        <f>VLOOKUP(C5146,match_start_times!$E$1:$F$19,2,0)</f>
        <v>4.9837962962963001E-2</v>
      </c>
      <c r="F5146">
        <v>1.2483629999999999</v>
      </c>
      <c r="G5146" t="str">
        <f t="shared" si="321"/>
        <v>12:00:1.248363 AM</v>
      </c>
      <c r="H5146" t="s">
        <v>50</v>
      </c>
      <c r="I5146" t="s">
        <v>45</v>
      </c>
      <c r="J5146">
        <v>36.5</v>
      </c>
      <c r="K5146">
        <v>31.4</v>
      </c>
      <c r="L5146" t="s">
        <v>211</v>
      </c>
      <c r="M5146" s="11">
        <f t="shared" si="322"/>
        <v>45070.059796863425</v>
      </c>
      <c r="N5146" s="11">
        <f t="shared" si="323"/>
        <v>45070.059811307867</v>
      </c>
    </row>
    <row r="5147" spans="1:14" x14ac:dyDescent="0.2">
      <c r="A5147">
        <v>3869519</v>
      </c>
      <c r="B5147">
        <v>2</v>
      </c>
      <c r="C5147" t="str">
        <f t="shared" si="320"/>
        <v>3869519-2</v>
      </c>
      <c r="D5147" s="11">
        <v>45070.00997334491</v>
      </c>
      <c r="E5147" s="10">
        <f>VLOOKUP(C5147,match_start_times!$E$1:$F$19,2,0)</f>
        <v>4.9837962962963001E-2</v>
      </c>
      <c r="F5147">
        <v>2.9689510000000001</v>
      </c>
      <c r="G5147" t="str">
        <f t="shared" si="321"/>
        <v>12:00:2.968951 AM</v>
      </c>
      <c r="H5147" t="s">
        <v>44</v>
      </c>
      <c r="I5147" t="s">
        <v>45</v>
      </c>
      <c r="J5147">
        <v>56.5</v>
      </c>
      <c r="K5147">
        <v>24.1</v>
      </c>
      <c r="L5147" t="s">
        <v>211</v>
      </c>
      <c r="M5147" s="11">
        <f t="shared" si="322"/>
        <v>45070.059811307874</v>
      </c>
      <c r="N5147" s="11">
        <f t="shared" si="323"/>
        <v>45070.059845671298</v>
      </c>
    </row>
    <row r="5148" spans="1:14" x14ac:dyDescent="0.2">
      <c r="A5148">
        <v>3869519</v>
      </c>
      <c r="B5148">
        <v>2</v>
      </c>
      <c r="C5148" t="str">
        <f t="shared" si="320"/>
        <v>3869519-2</v>
      </c>
      <c r="D5148" s="11">
        <v>45070.010007708333</v>
      </c>
      <c r="E5148" s="10">
        <f>VLOOKUP(C5148,match_start_times!$E$1:$F$19,2,0)</f>
        <v>4.9837962962963001E-2</v>
      </c>
      <c r="F5148">
        <v>1.6747989999999999</v>
      </c>
      <c r="G5148" t="str">
        <f t="shared" si="321"/>
        <v>12:00:1.674799 AM</v>
      </c>
      <c r="H5148" t="s">
        <v>44</v>
      </c>
      <c r="I5148" t="s">
        <v>45</v>
      </c>
      <c r="J5148">
        <v>70.2</v>
      </c>
      <c r="K5148">
        <v>17.7</v>
      </c>
      <c r="L5148" t="s">
        <v>211</v>
      </c>
      <c r="M5148" s="11">
        <f t="shared" si="322"/>
        <v>45070.059845671298</v>
      </c>
      <c r="N5148" s="11">
        <f t="shared" si="323"/>
        <v>45070.059865057869</v>
      </c>
    </row>
    <row r="5149" spans="1:14" x14ac:dyDescent="0.2">
      <c r="A5149">
        <v>3869519</v>
      </c>
      <c r="B5149">
        <v>2</v>
      </c>
      <c r="C5149" t="str">
        <f t="shared" si="320"/>
        <v>3869519-2</v>
      </c>
      <c r="D5149" s="11">
        <v>45070.010027094897</v>
      </c>
      <c r="E5149" s="10">
        <f>VLOOKUP(C5149,match_start_times!$E$1:$F$19,2,0)</f>
        <v>4.9837962962963001E-2</v>
      </c>
      <c r="F5149">
        <v>1.0801890000000001</v>
      </c>
      <c r="G5149" t="str">
        <f t="shared" si="321"/>
        <v>12:00:1.080189 AM</v>
      </c>
      <c r="H5149" t="s">
        <v>54</v>
      </c>
      <c r="I5149" t="s">
        <v>45</v>
      </c>
      <c r="J5149">
        <v>67.3</v>
      </c>
      <c r="K5149">
        <v>5.4</v>
      </c>
      <c r="L5149" t="s">
        <v>211</v>
      </c>
      <c r="M5149" s="11">
        <f t="shared" si="322"/>
        <v>45070.059865057861</v>
      </c>
      <c r="N5149" s="11">
        <f t="shared" si="323"/>
        <v>45070.059877557862</v>
      </c>
    </row>
    <row r="5150" spans="1:14" x14ac:dyDescent="0.2">
      <c r="A5150">
        <v>3869519</v>
      </c>
      <c r="B5150">
        <v>2</v>
      </c>
      <c r="C5150" t="str">
        <f t="shared" si="320"/>
        <v>3869519-2</v>
      </c>
      <c r="D5150" s="11">
        <v>45070.010039594898</v>
      </c>
      <c r="E5150" s="10">
        <f>VLOOKUP(C5150,match_start_times!$E$1:$F$19,2,0)</f>
        <v>4.9837962962963001E-2</v>
      </c>
      <c r="F5150">
        <v>1.2493080000000001</v>
      </c>
      <c r="G5150" t="str">
        <f t="shared" si="321"/>
        <v>12:00:1.249308 AM</v>
      </c>
      <c r="H5150" t="s">
        <v>54</v>
      </c>
      <c r="I5150" t="s">
        <v>45</v>
      </c>
      <c r="J5150">
        <v>67.3</v>
      </c>
      <c r="K5150">
        <v>5.4</v>
      </c>
      <c r="L5150" t="s">
        <v>211</v>
      </c>
      <c r="M5150" s="11">
        <f t="shared" si="322"/>
        <v>45070.059877557862</v>
      </c>
      <c r="N5150" s="11">
        <f t="shared" si="323"/>
        <v>45070.05989201388</v>
      </c>
    </row>
    <row r="5151" spans="1:14" x14ac:dyDescent="0.2">
      <c r="A5151">
        <v>3869519</v>
      </c>
      <c r="B5151">
        <v>2</v>
      </c>
      <c r="C5151" t="str">
        <f t="shared" si="320"/>
        <v>3869519-2</v>
      </c>
      <c r="D5151" s="11">
        <v>45070.010054062499</v>
      </c>
      <c r="E5151" s="10">
        <f>VLOOKUP(C5151,match_start_times!$E$1:$F$19,2,0)</f>
        <v>4.9837962962963001E-2</v>
      </c>
      <c r="F5151">
        <v>2.7321949999999999</v>
      </c>
      <c r="G5151" t="str">
        <f t="shared" si="321"/>
        <v>12:00:2.732195 AM</v>
      </c>
      <c r="H5151" t="s">
        <v>53</v>
      </c>
      <c r="I5151" t="s">
        <v>45</v>
      </c>
      <c r="J5151">
        <v>64.099999999999994</v>
      </c>
      <c r="K5151">
        <v>15.2</v>
      </c>
      <c r="L5151" t="s">
        <v>211</v>
      </c>
      <c r="M5151" s="11">
        <f t="shared" si="322"/>
        <v>45070.059892025463</v>
      </c>
      <c r="N5151" s="11">
        <f t="shared" si="323"/>
        <v>45070.059923645837</v>
      </c>
    </row>
    <row r="5152" spans="1:14" x14ac:dyDescent="0.2">
      <c r="A5152">
        <v>3869519</v>
      </c>
      <c r="B5152">
        <v>2</v>
      </c>
      <c r="C5152" t="str">
        <f t="shared" si="320"/>
        <v>3869519-2</v>
      </c>
      <c r="D5152" s="11">
        <v>45070.01007689815</v>
      </c>
      <c r="E5152" s="10">
        <f>VLOOKUP(C5152,match_start_times!$E$1:$F$19,2,0)</f>
        <v>4.9837962962963001E-2</v>
      </c>
      <c r="F5152">
        <v>0.72117000000000009</v>
      </c>
      <c r="G5152" t="str">
        <f t="shared" si="321"/>
        <v>12:00:0.72117 AM</v>
      </c>
      <c r="H5152" t="s">
        <v>31</v>
      </c>
      <c r="I5152" t="s">
        <v>12</v>
      </c>
      <c r="J5152">
        <v>52.8</v>
      </c>
      <c r="K5152">
        <v>50.7</v>
      </c>
      <c r="L5152" t="s">
        <v>211</v>
      </c>
      <c r="M5152" s="11">
        <f t="shared" si="322"/>
        <v>45070.059914861115</v>
      </c>
      <c r="N5152" s="11">
        <f t="shared" si="323"/>
        <v>45070.059923206019</v>
      </c>
    </row>
    <row r="5153" spans="1:14" x14ac:dyDescent="0.2">
      <c r="A5153">
        <v>3869519</v>
      </c>
      <c r="B5153">
        <v>2</v>
      </c>
      <c r="C5153" t="str">
        <f t="shared" si="320"/>
        <v>3869519-2</v>
      </c>
      <c r="D5153" s="11">
        <v>45070.010085682872</v>
      </c>
      <c r="E5153" s="10">
        <f>VLOOKUP(C5153,match_start_times!$E$1:$F$19,2,0)</f>
        <v>4.9837962962963001E-2</v>
      </c>
      <c r="F5153">
        <v>1.102012</v>
      </c>
      <c r="G5153" t="str">
        <f t="shared" si="321"/>
        <v>12:00:1.102012 AM</v>
      </c>
      <c r="H5153" t="s">
        <v>53</v>
      </c>
      <c r="I5153" t="s">
        <v>45</v>
      </c>
      <c r="J5153">
        <v>66.3</v>
      </c>
      <c r="K5153">
        <v>34.700000000000003</v>
      </c>
      <c r="L5153" t="s">
        <v>211</v>
      </c>
      <c r="M5153" s="11">
        <f t="shared" si="322"/>
        <v>45070.059923645837</v>
      </c>
      <c r="N5153" s="11">
        <f t="shared" si="323"/>
        <v>45070.059936400467</v>
      </c>
    </row>
    <row r="5154" spans="1:14" x14ac:dyDescent="0.2">
      <c r="A5154">
        <v>3869519</v>
      </c>
      <c r="B5154">
        <v>2</v>
      </c>
      <c r="C5154" t="str">
        <f t="shared" si="320"/>
        <v>3869519-2</v>
      </c>
      <c r="D5154" s="11">
        <v>45070.010098437502</v>
      </c>
      <c r="E5154" s="10">
        <f>VLOOKUP(C5154,match_start_times!$E$1:$F$19,2,0)</f>
        <v>4.9837962962963001E-2</v>
      </c>
      <c r="F5154">
        <v>1.367248</v>
      </c>
      <c r="G5154" t="str">
        <f t="shared" si="321"/>
        <v>12:00:1.367248 AM</v>
      </c>
      <c r="H5154" t="s">
        <v>52</v>
      </c>
      <c r="I5154" t="s">
        <v>45</v>
      </c>
      <c r="J5154">
        <v>62.5</v>
      </c>
      <c r="K5154">
        <v>41.5</v>
      </c>
      <c r="L5154" t="s">
        <v>211</v>
      </c>
      <c r="M5154" s="11">
        <f t="shared" si="322"/>
        <v>45070.059936400467</v>
      </c>
      <c r="N5154" s="11">
        <f t="shared" si="323"/>
        <v>45070.059952222226</v>
      </c>
    </row>
    <row r="5155" spans="1:14" x14ac:dyDescent="0.2">
      <c r="A5155">
        <v>3869519</v>
      </c>
      <c r="B5155">
        <v>2</v>
      </c>
      <c r="C5155" t="str">
        <f t="shared" si="320"/>
        <v>3869519-2</v>
      </c>
      <c r="D5155" s="11">
        <v>45070.010114259261</v>
      </c>
      <c r="E5155" s="10">
        <f>VLOOKUP(C5155,match_start_times!$E$1:$F$19,2,0)</f>
        <v>4.9837962962963001E-2</v>
      </c>
      <c r="F5155">
        <v>2.1848260000000002</v>
      </c>
      <c r="G5155" t="str">
        <f t="shared" si="321"/>
        <v>12:00:2.184826 AM</v>
      </c>
      <c r="H5155" t="s">
        <v>52</v>
      </c>
      <c r="I5155" t="s">
        <v>45</v>
      </c>
      <c r="J5155">
        <v>62.5</v>
      </c>
      <c r="K5155">
        <v>41.5</v>
      </c>
      <c r="L5155" t="s">
        <v>211</v>
      </c>
      <c r="M5155" s="11">
        <f t="shared" si="322"/>
        <v>45070.059952222226</v>
      </c>
      <c r="N5155" s="11">
        <f t="shared" si="323"/>
        <v>45070.059977511577</v>
      </c>
    </row>
    <row r="5156" spans="1:14" x14ac:dyDescent="0.2">
      <c r="A5156">
        <v>3869519</v>
      </c>
      <c r="B5156">
        <v>2</v>
      </c>
      <c r="C5156" t="str">
        <f t="shared" si="320"/>
        <v>3869519-2</v>
      </c>
      <c r="D5156" s="11">
        <v>45070.010139548613</v>
      </c>
      <c r="E5156" s="10">
        <f>VLOOKUP(C5156,match_start_times!$E$1:$F$19,2,0)</f>
        <v>4.9837962962963001E-2</v>
      </c>
      <c r="F5156">
        <v>4.7298470000000004</v>
      </c>
      <c r="G5156" t="str">
        <f t="shared" si="321"/>
        <v>12:00:4.729847 AM</v>
      </c>
      <c r="H5156" t="s">
        <v>50</v>
      </c>
      <c r="I5156" t="s">
        <v>45</v>
      </c>
      <c r="J5156">
        <v>70.2</v>
      </c>
      <c r="K5156">
        <v>26.5</v>
      </c>
      <c r="L5156" t="s">
        <v>211</v>
      </c>
      <c r="M5156" s="11">
        <f t="shared" si="322"/>
        <v>45070.059977511577</v>
      </c>
      <c r="N5156" s="11">
        <f t="shared" si="323"/>
        <v>45070.060032256944</v>
      </c>
    </row>
    <row r="5157" spans="1:14" x14ac:dyDescent="0.2">
      <c r="A5157">
        <v>3869519</v>
      </c>
      <c r="B5157">
        <v>2</v>
      </c>
      <c r="C5157" t="str">
        <f t="shared" si="320"/>
        <v>3869519-2</v>
      </c>
      <c r="D5157" s="11">
        <v>45070.010177488417</v>
      </c>
      <c r="E5157" s="10">
        <f>VLOOKUP(C5157,match_start_times!$E$1:$F$19,2,0)</f>
        <v>4.9837962962963001E-2</v>
      </c>
      <c r="F5157">
        <v>0.94550800000000002</v>
      </c>
      <c r="G5157" t="str">
        <f t="shared" si="321"/>
        <v>12:00:0.945508 AM</v>
      </c>
      <c r="H5157" t="s">
        <v>31</v>
      </c>
      <c r="I5157" t="s">
        <v>12</v>
      </c>
      <c r="J5157">
        <v>35.200000000000003</v>
      </c>
      <c r="K5157">
        <v>62.5</v>
      </c>
      <c r="L5157" t="s">
        <v>211</v>
      </c>
      <c r="M5157" s="11">
        <f t="shared" si="322"/>
        <v>45070.060015451381</v>
      </c>
      <c r="N5157" s="11">
        <f t="shared" si="323"/>
        <v>45070.060026400453</v>
      </c>
    </row>
    <row r="5158" spans="1:14" x14ac:dyDescent="0.2">
      <c r="A5158">
        <v>3869519</v>
      </c>
      <c r="B5158">
        <v>2</v>
      </c>
      <c r="C5158" t="str">
        <f t="shared" si="320"/>
        <v>3869519-2</v>
      </c>
      <c r="D5158" s="11">
        <v>45070.01019429398</v>
      </c>
      <c r="E5158" s="10">
        <f>VLOOKUP(C5158,match_start_times!$E$1:$F$19,2,0)</f>
        <v>4.9837962962963001E-2</v>
      </c>
      <c r="F5158">
        <v>0.98004500000000005</v>
      </c>
      <c r="G5158" t="str">
        <f t="shared" si="321"/>
        <v>12:00:0.980045 AM</v>
      </c>
      <c r="H5158" t="s">
        <v>50</v>
      </c>
      <c r="I5158" t="s">
        <v>45</v>
      </c>
      <c r="J5158">
        <v>87.7</v>
      </c>
      <c r="K5158">
        <v>14.8</v>
      </c>
      <c r="L5158" t="s">
        <v>211</v>
      </c>
      <c r="M5158" s="11">
        <f t="shared" si="322"/>
        <v>45070.060032256944</v>
      </c>
      <c r="N5158" s="11">
        <f t="shared" si="323"/>
        <v>45070.060043599537</v>
      </c>
    </row>
    <row r="5159" spans="1:14" x14ac:dyDescent="0.2">
      <c r="A5159">
        <v>3869519</v>
      </c>
      <c r="B5159">
        <v>2</v>
      </c>
      <c r="C5159" t="str">
        <f t="shared" si="320"/>
        <v>3869519-2</v>
      </c>
      <c r="D5159" s="11">
        <v>45070.010468773151</v>
      </c>
      <c r="E5159" s="10">
        <f>VLOOKUP(C5159,match_start_times!$E$1:$F$19,2,0)</f>
        <v>4.9837962962963001E-2</v>
      </c>
      <c r="F5159">
        <v>2.7463989999999998</v>
      </c>
      <c r="G5159" t="str">
        <f t="shared" si="321"/>
        <v>12:00:2.746399 AM</v>
      </c>
      <c r="H5159" t="s">
        <v>11</v>
      </c>
      <c r="I5159" t="s">
        <v>12</v>
      </c>
      <c r="J5159">
        <v>30.7</v>
      </c>
      <c r="K5159">
        <v>80</v>
      </c>
      <c r="L5159" t="s">
        <v>211</v>
      </c>
      <c r="M5159" s="11">
        <f t="shared" si="322"/>
        <v>45070.060306736115</v>
      </c>
      <c r="N5159" s="11">
        <f t="shared" si="323"/>
        <v>45070.060338518524</v>
      </c>
    </row>
    <row r="5160" spans="1:14" x14ac:dyDescent="0.2">
      <c r="A5160">
        <v>3869519</v>
      </c>
      <c r="B5160">
        <v>2</v>
      </c>
      <c r="C5160" t="str">
        <f t="shared" si="320"/>
        <v>3869519-2</v>
      </c>
      <c r="D5160" s="11">
        <v>45070.010500567128</v>
      </c>
      <c r="E5160" s="10">
        <f>VLOOKUP(C5160,match_start_times!$E$1:$F$19,2,0)</f>
        <v>4.9837962962963001E-2</v>
      </c>
      <c r="F5160">
        <v>0</v>
      </c>
      <c r="G5160" t="str">
        <f t="shared" si="321"/>
        <v>12:00:0 AM</v>
      </c>
      <c r="H5160" t="s">
        <v>24</v>
      </c>
      <c r="I5160" t="s">
        <v>12</v>
      </c>
      <c r="J5160">
        <v>60.8</v>
      </c>
      <c r="K5160">
        <v>71.400000000000006</v>
      </c>
      <c r="L5160" t="s">
        <v>211</v>
      </c>
      <c r="M5160" s="11">
        <f t="shared" si="322"/>
        <v>45070.060338530093</v>
      </c>
      <c r="N5160" s="11">
        <f t="shared" si="323"/>
        <v>45070.060338530093</v>
      </c>
    </row>
    <row r="5161" spans="1:14" x14ac:dyDescent="0.2">
      <c r="A5161">
        <v>3869519</v>
      </c>
      <c r="B5161">
        <v>2</v>
      </c>
      <c r="C5161" t="str">
        <f t="shared" si="320"/>
        <v>3869519-2</v>
      </c>
      <c r="D5161" s="11">
        <v>45070.010500567128</v>
      </c>
      <c r="E5161" s="10">
        <f>VLOOKUP(C5161,match_start_times!$E$1:$F$19,2,0)</f>
        <v>4.9837962962963001E-2</v>
      </c>
      <c r="F5161">
        <v>1.8138259999999999</v>
      </c>
      <c r="G5161" t="str">
        <f t="shared" si="321"/>
        <v>12:00:1.813826 AM</v>
      </c>
      <c r="H5161" t="s">
        <v>50</v>
      </c>
      <c r="I5161" t="s">
        <v>45</v>
      </c>
      <c r="J5161">
        <v>59.3</v>
      </c>
      <c r="K5161">
        <v>8.6999999999999993</v>
      </c>
      <c r="L5161" t="s">
        <v>211</v>
      </c>
      <c r="M5161" s="11">
        <f t="shared" si="322"/>
        <v>45070.060338530093</v>
      </c>
      <c r="N5161" s="11">
        <f t="shared" si="323"/>
        <v>45070.060359525465</v>
      </c>
    </row>
    <row r="5162" spans="1:14" x14ac:dyDescent="0.2">
      <c r="A5162">
        <v>3869519</v>
      </c>
      <c r="B5162">
        <v>2</v>
      </c>
      <c r="C5162" t="str">
        <f t="shared" si="320"/>
        <v>3869519-2</v>
      </c>
      <c r="D5162" s="11">
        <v>45070.010521562501</v>
      </c>
      <c r="E5162" s="10">
        <f>VLOOKUP(C5162,match_start_times!$E$1:$F$19,2,0)</f>
        <v>4.9837962962963001E-2</v>
      </c>
      <c r="F5162">
        <v>0.71111799999999992</v>
      </c>
      <c r="G5162" t="str">
        <f t="shared" si="321"/>
        <v>12:00:0.711118 AM</v>
      </c>
      <c r="H5162" t="s">
        <v>29</v>
      </c>
      <c r="I5162" t="s">
        <v>12</v>
      </c>
      <c r="J5162">
        <v>46.3</v>
      </c>
      <c r="K5162">
        <v>64.400000000000006</v>
      </c>
      <c r="L5162" t="s">
        <v>211</v>
      </c>
      <c r="M5162" s="11">
        <f t="shared" si="322"/>
        <v>45070.060359525465</v>
      </c>
      <c r="N5162" s="11">
        <f t="shared" si="323"/>
        <v>45070.060367754631</v>
      </c>
    </row>
    <row r="5163" spans="1:14" x14ac:dyDescent="0.2">
      <c r="A5163">
        <v>3869519</v>
      </c>
      <c r="B5163">
        <v>2</v>
      </c>
      <c r="C5163" t="str">
        <f t="shared" si="320"/>
        <v>3869519-2</v>
      </c>
      <c r="D5163" s="11">
        <v>45070.010529791667</v>
      </c>
      <c r="E5163" s="10">
        <f>VLOOKUP(C5163,match_start_times!$E$1:$F$19,2,0)</f>
        <v>4.9837962962963001E-2</v>
      </c>
      <c r="F5163">
        <v>0</v>
      </c>
      <c r="G5163" t="str">
        <f t="shared" si="321"/>
        <v>12:00:0 AM</v>
      </c>
      <c r="H5163" t="s">
        <v>53</v>
      </c>
      <c r="I5163" t="s">
        <v>45</v>
      </c>
      <c r="J5163">
        <v>69.400000000000006</v>
      </c>
      <c r="K5163">
        <v>10.7</v>
      </c>
      <c r="L5163" t="s">
        <v>211</v>
      </c>
      <c r="M5163" s="11">
        <f t="shared" si="322"/>
        <v>45070.060367754631</v>
      </c>
      <c r="N5163" s="11">
        <f t="shared" si="323"/>
        <v>45070.060367754631</v>
      </c>
    </row>
    <row r="5164" spans="1:14" x14ac:dyDescent="0.2">
      <c r="A5164">
        <v>3869519</v>
      </c>
      <c r="B5164">
        <v>2</v>
      </c>
      <c r="C5164" t="str">
        <f t="shared" si="320"/>
        <v>3869519-2</v>
      </c>
      <c r="D5164" s="11">
        <v>45070.010529791667</v>
      </c>
      <c r="E5164" s="10">
        <f>VLOOKUP(C5164,match_start_times!$E$1:$F$19,2,0)</f>
        <v>4.9837962962963001E-2</v>
      </c>
      <c r="F5164">
        <v>1.2603200000000001</v>
      </c>
      <c r="G5164" t="str">
        <f t="shared" si="321"/>
        <v>12:00:1.26032 AM</v>
      </c>
      <c r="H5164" t="s">
        <v>53</v>
      </c>
      <c r="I5164" t="s">
        <v>45</v>
      </c>
      <c r="J5164">
        <v>69.400000000000006</v>
      </c>
      <c r="K5164">
        <v>10.7</v>
      </c>
      <c r="L5164" t="s">
        <v>211</v>
      </c>
      <c r="M5164" s="11">
        <f t="shared" si="322"/>
        <v>45070.060367754631</v>
      </c>
      <c r="N5164" s="11">
        <f t="shared" si="323"/>
        <v>45070.060382337964</v>
      </c>
    </row>
    <row r="5165" spans="1:14" x14ac:dyDescent="0.2">
      <c r="A5165">
        <v>3869519</v>
      </c>
      <c r="B5165">
        <v>2</v>
      </c>
      <c r="C5165" t="str">
        <f t="shared" si="320"/>
        <v>3869519-2</v>
      </c>
      <c r="D5165" s="11">
        <v>45070.010544375</v>
      </c>
      <c r="E5165" s="10">
        <f>VLOOKUP(C5165,match_start_times!$E$1:$F$19,2,0)</f>
        <v>4.9837962962963001E-2</v>
      </c>
      <c r="F5165">
        <v>1.232451</v>
      </c>
      <c r="G5165" t="str">
        <f t="shared" si="321"/>
        <v>12:00:1.232451 AM</v>
      </c>
      <c r="H5165" t="s">
        <v>53</v>
      </c>
      <c r="I5165" t="s">
        <v>45</v>
      </c>
      <c r="J5165">
        <v>63.7</v>
      </c>
      <c r="K5165">
        <v>15.5</v>
      </c>
      <c r="L5165" t="s">
        <v>211</v>
      </c>
      <c r="M5165" s="11">
        <f t="shared" si="322"/>
        <v>45070.060382337964</v>
      </c>
      <c r="N5165" s="11">
        <f t="shared" si="323"/>
        <v>45070.060396597226</v>
      </c>
    </row>
    <row r="5166" spans="1:14" x14ac:dyDescent="0.2">
      <c r="A5166">
        <v>3869519</v>
      </c>
      <c r="B5166">
        <v>2</v>
      </c>
      <c r="C5166" t="str">
        <f t="shared" si="320"/>
        <v>3869519-2</v>
      </c>
      <c r="D5166" s="11">
        <v>45070.01055864583</v>
      </c>
      <c r="E5166" s="10">
        <f>VLOOKUP(C5166,match_start_times!$E$1:$F$19,2,0)</f>
        <v>4.9837962962963001E-2</v>
      </c>
      <c r="F5166">
        <v>0.2366339999999999</v>
      </c>
      <c r="G5166" t="str">
        <f t="shared" si="321"/>
        <v>12:00:0.236634 AM</v>
      </c>
      <c r="H5166" t="s">
        <v>46</v>
      </c>
      <c r="I5166" t="s">
        <v>45</v>
      </c>
      <c r="J5166">
        <v>51.9</v>
      </c>
      <c r="K5166">
        <v>26.1</v>
      </c>
      <c r="L5166" t="s">
        <v>211</v>
      </c>
      <c r="M5166" s="11">
        <f t="shared" si="322"/>
        <v>45070.060396608795</v>
      </c>
      <c r="N5166" s="11">
        <f t="shared" si="323"/>
        <v>45070.060399351853</v>
      </c>
    </row>
    <row r="5167" spans="1:14" x14ac:dyDescent="0.2">
      <c r="A5167">
        <v>3869519</v>
      </c>
      <c r="B5167">
        <v>2</v>
      </c>
      <c r="C5167" t="str">
        <f t="shared" si="320"/>
        <v>3869519-2</v>
      </c>
      <c r="D5167" s="11">
        <v>45070.010561377312</v>
      </c>
      <c r="E5167" s="10">
        <f>VLOOKUP(C5167,match_start_times!$E$1:$F$19,2,0)</f>
        <v>4.9837962962963001E-2</v>
      </c>
      <c r="F5167">
        <v>1.1277729999999999</v>
      </c>
      <c r="G5167" t="str">
        <f t="shared" si="321"/>
        <v>12:00:1.127773 AM</v>
      </c>
      <c r="H5167" t="s">
        <v>46</v>
      </c>
      <c r="I5167" t="s">
        <v>45</v>
      </c>
      <c r="J5167">
        <v>51.9</v>
      </c>
      <c r="K5167">
        <v>26.1</v>
      </c>
      <c r="L5167" t="s">
        <v>211</v>
      </c>
      <c r="M5167" s="11">
        <f t="shared" si="322"/>
        <v>45070.060399340276</v>
      </c>
      <c r="N5167" s="11">
        <f t="shared" si="323"/>
        <v>45070.060412395833</v>
      </c>
    </row>
    <row r="5168" spans="1:14" x14ac:dyDescent="0.2">
      <c r="A5168">
        <v>3869519</v>
      </c>
      <c r="B5168">
        <v>2</v>
      </c>
      <c r="C5168" t="str">
        <f t="shared" si="320"/>
        <v>3869519-2</v>
      </c>
      <c r="D5168" s="11">
        <v>45070.010574432868</v>
      </c>
      <c r="E5168" s="10">
        <f>VLOOKUP(C5168,match_start_times!$E$1:$F$19,2,0)</f>
        <v>4.9837962962963001E-2</v>
      </c>
      <c r="F5168">
        <v>1.881542</v>
      </c>
      <c r="G5168" t="str">
        <f t="shared" si="321"/>
        <v>12:00:1.881542 AM</v>
      </c>
      <c r="H5168" t="s">
        <v>48</v>
      </c>
      <c r="I5168" t="s">
        <v>45</v>
      </c>
      <c r="J5168">
        <v>53.6</v>
      </c>
      <c r="K5168">
        <v>40.299999999999997</v>
      </c>
      <c r="L5168" t="s">
        <v>211</v>
      </c>
      <c r="M5168" s="11">
        <f t="shared" si="322"/>
        <v>45070.060412395833</v>
      </c>
      <c r="N5168" s="11">
        <f t="shared" si="323"/>
        <v>45070.060434178238</v>
      </c>
    </row>
    <row r="5169" spans="1:14" x14ac:dyDescent="0.2">
      <c r="A5169">
        <v>3869519</v>
      </c>
      <c r="B5169">
        <v>2</v>
      </c>
      <c r="C5169" t="str">
        <f t="shared" si="320"/>
        <v>3869519-2</v>
      </c>
      <c r="D5169" s="11">
        <v>45070.010596203712</v>
      </c>
      <c r="E5169" s="10">
        <f>VLOOKUP(C5169,match_start_times!$E$1:$F$19,2,0)</f>
        <v>4.9837962962963001E-2</v>
      </c>
      <c r="F5169">
        <v>0.60720200000000002</v>
      </c>
      <c r="G5169" t="str">
        <f t="shared" si="321"/>
        <v>12:00:0.607202 AM</v>
      </c>
      <c r="H5169" t="s">
        <v>48</v>
      </c>
      <c r="I5169" t="s">
        <v>45</v>
      </c>
      <c r="J5169">
        <v>58.6</v>
      </c>
      <c r="K5169">
        <v>43.2</v>
      </c>
      <c r="L5169" t="s">
        <v>211</v>
      </c>
      <c r="M5169" s="11">
        <f t="shared" si="322"/>
        <v>45070.060434166677</v>
      </c>
      <c r="N5169" s="11">
        <f t="shared" si="323"/>
        <v>45070.060441192138</v>
      </c>
    </row>
    <row r="5170" spans="1:14" x14ac:dyDescent="0.2">
      <c r="A5170">
        <v>3869519</v>
      </c>
      <c r="B5170">
        <v>2</v>
      </c>
      <c r="C5170" t="str">
        <f t="shared" si="320"/>
        <v>3869519-2</v>
      </c>
      <c r="D5170" s="11">
        <v>45070.010603240742</v>
      </c>
      <c r="E5170" s="10">
        <f>VLOOKUP(C5170,match_start_times!$E$1:$F$19,2,0)</f>
        <v>4.9837962962963001E-2</v>
      </c>
      <c r="F5170">
        <v>1.0656939999999999</v>
      </c>
      <c r="G5170" t="str">
        <f t="shared" si="321"/>
        <v>12:00:1.065694 AM</v>
      </c>
      <c r="H5170" t="s">
        <v>56</v>
      </c>
      <c r="I5170" t="s">
        <v>45</v>
      </c>
      <c r="J5170">
        <v>67</v>
      </c>
      <c r="K5170">
        <v>52.6</v>
      </c>
      <c r="L5170" t="s">
        <v>211</v>
      </c>
      <c r="M5170" s="11">
        <f t="shared" si="322"/>
        <v>45070.060441203706</v>
      </c>
      <c r="N5170" s="11">
        <f t="shared" si="323"/>
        <v>45070.060453541671</v>
      </c>
    </row>
    <row r="5171" spans="1:14" x14ac:dyDescent="0.2">
      <c r="A5171">
        <v>3869519</v>
      </c>
      <c r="B5171">
        <v>2</v>
      </c>
      <c r="C5171" t="str">
        <f t="shared" si="320"/>
        <v>3869519-2</v>
      </c>
      <c r="D5171" s="11">
        <v>45070.010615567131</v>
      </c>
      <c r="E5171" s="10">
        <f>VLOOKUP(C5171,match_start_times!$E$1:$F$19,2,0)</f>
        <v>4.9837962962963001E-2</v>
      </c>
      <c r="F5171">
        <v>1.5680210000000001</v>
      </c>
      <c r="G5171" t="str">
        <f t="shared" si="321"/>
        <v>12:00:1.568021 AM</v>
      </c>
      <c r="H5171" t="s">
        <v>56</v>
      </c>
      <c r="I5171" t="s">
        <v>45</v>
      </c>
      <c r="J5171">
        <v>63.4</v>
      </c>
      <c r="K5171">
        <v>55</v>
      </c>
      <c r="L5171" t="s">
        <v>211</v>
      </c>
      <c r="M5171" s="11">
        <f t="shared" si="322"/>
        <v>45070.060453530095</v>
      </c>
      <c r="N5171" s="11">
        <f t="shared" si="323"/>
        <v>45070.06047167824</v>
      </c>
    </row>
    <row r="5172" spans="1:14" x14ac:dyDescent="0.2">
      <c r="A5172">
        <v>3869519</v>
      </c>
      <c r="B5172">
        <v>2</v>
      </c>
      <c r="C5172" t="str">
        <f t="shared" si="320"/>
        <v>3869519-2</v>
      </c>
      <c r="D5172" s="11">
        <v>45070.010633715283</v>
      </c>
      <c r="E5172" s="10">
        <f>VLOOKUP(C5172,match_start_times!$E$1:$F$19,2,0)</f>
        <v>4.9837962962963001E-2</v>
      </c>
      <c r="F5172">
        <v>1.405402</v>
      </c>
      <c r="G5172" t="str">
        <f t="shared" si="321"/>
        <v>12:00:1.405402 AM</v>
      </c>
      <c r="H5172" t="s">
        <v>46</v>
      </c>
      <c r="I5172" t="s">
        <v>45</v>
      </c>
      <c r="J5172">
        <v>46.8</v>
      </c>
      <c r="K5172">
        <v>46</v>
      </c>
      <c r="L5172" t="s">
        <v>211</v>
      </c>
      <c r="M5172" s="11">
        <f t="shared" si="322"/>
        <v>45070.060471678247</v>
      </c>
      <c r="N5172" s="11">
        <f t="shared" si="323"/>
        <v>45070.060487939823</v>
      </c>
    </row>
    <row r="5173" spans="1:14" x14ac:dyDescent="0.2">
      <c r="A5173">
        <v>3869519</v>
      </c>
      <c r="B5173">
        <v>2</v>
      </c>
      <c r="C5173" t="str">
        <f t="shared" si="320"/>
        <v>3869519-2</v>
      </c>
      <c r="D5173" s="11">
        <v>45070.010649988428</v>
      </c>
      <c r="E5173" s="10">
        <f>VLOOKUP(C5173,match_start_times!$E$1:$F$19,2,0)</f>
        <v>4.9837962962963001E-2</v>
      </c>
      <c r="F5173">
        <v>0.83995699999999995</v>
      </c>
      <c r="G5173" t="str">
        <f t="shared" si="321"/>
        <v>12:00:0.839957 AM</v>
      </c>
      <c r="H5173" t="s">
        <v>46</v>
      </c>
      <c r="I5173" t="s">
        <v>45</v>
      </c>
      <c r="J5173">
        <v>48</v>
      </c>
      <c r="K5173">
        <v>46</v>
      </c>
      <c r="L5173" t="s">
        <v>211</v>
      </c>
      <c r="M5173" s="11">
        <f t="shared" si="322"/>
        <v>45070.060487951392</v>
      </c>
      <c r="N5173" s="11">
        <f t="shared" si="323"/>
        <v>45070.060497673614</v>
      </c>
    </row>
    <row r="5174" spans="1:14" x14ac:dyDescent="0.2">
      <c r="A5174">
        <v>3869519</v>
      </c>
      <c r="B5174">
        <v>2</v>
      </c>
      <c r="C5174" t="str">
        <f t="shared" si="320"/>
        <v>3869519-2</v>
      </c>
      <c r="D5174" s="11">
        <v>45070.01065971065</v>
      </c>
      <c r="E5174" s="10">
        <f>VLOOKUP(C5174,match_start_times!$E$1:$F$19,2,0)</f>
        <v>4.9837962962963001E-2</v>
      </c>
      <c r="F5174">
        <v>0.76894799999999996</v>
      </c>
      <c r="G5174" t="str">
        <f t="shared" si="321"/>
        <v>12:00:0.768948 AM</v>
      </c>
      <c r="H5174" t="s">
        <v>53</v>
      </c>
      <c r="I5174" t="s">
        <v>45</v>
      </c>
      <c r="J5174">
        <v>55.3</v>
      </c>
      <c r="K5174">
        <v>35.5</v>
      </c>
      <c r="L5174" t="s">
        <v>211</v>
      </c>
      <c r="M5174" s="11">
        <f t="shared" si="322"/>
        <v>45070.060497673614</v>
      </c>
      <c r="N5174" s="11">
        <f t="shared" si="323"/>
        <v>45070.060506574075</v>
      </c>
    </row>
    <row r="5175" spans="1:14" x14ac:dyDescent="0.2">
      <c r="A5175">
        <v>3869519</v>
      </c>
      <c r="B5175">
        <v>2</v>
      </c>
      <c r="C5175" t="str">
        <f t="shared" si="320"/>
        <v>3869519-2</v>
      </c>
      <c r="D5175" s="11">
        <v>45070.01066861111</v>
      </c>
      <c r="E5175" s="10">
        <f>VLOOKUP(C5175,match_start_times!$E$1:$F$19,2,0)</f>
        <v>4.9837962962963001E-2</v>
      </c>
      <c r="F5175">
        <v>0.96278799999999998</v>
      </c>
      <c r="G5175" t="str">
        <f t="shared" si="321"/>
        <v>12:00:0.962788 AM</v>
      </c>
      <c r="H5175" t="s">
        <v>53</v>
      </c>
      <c r="I5175" t="s">
        <v>45</v>
      </c>
      <c r="J5175">
        <v>55.3</v>
      </c>
      <c r="K5175">
        <v>35.5</v>
      </c>
      <c r="L5175" t="s">
        <v>211</v>
      </c>
      <c r="M5175" s="11">
        <f t="shared" si="322"/>
        <v>45070.060506574075</v>
      </c>
      <c r="N5175" s="11">
        <f t="shared" si="323"/>
        <v>45070.06051771991</v>
      </c>
    </row>
    <row r="5176" spans="1:14" x14ac:dyDescent="0.2">
      <c r="A5176">
        <v>3869519</v>
      </c>
      <c r="B5176">
        <v>2</v>
      </c>
      <c r="C5176" t="str">
        <f t="shared" si="320"/>
        <v>3869519-2</v>
      </c>
      <c r="D5176" s="11">
        <v>45070.01067974537</v>
      </c>
      <c r="E5176" s="10">
        <f>VLOOKUP(C5176,match_start_times!$E$1:$F$19,2,0)</f>
        <v>4.9837962962963001E-2</v>
      </c>
      <c r="F5176">
        <v>0.94552999999999998</v>
      </c>
      <c r="G5176" t="str">
        <f t="shared" si="321"/>
        <v>12:00:0.94553 AM</v>
      </c>
      <c r="H5176" t="s">
        <v>52</v>
      </c>
      <c r="I5176" t="s">
        <v>45</v>
      </c>
      <c r="J5176">
        <v>63</v>
      </c>
      <c r="K5176">
        <v>24.6</v>
      </c>
      <c r="L5176" t="s">
        <v>211</v>
      </c>
      <c r="M5176" s="11">
        <f t="shared" si="322"/>
        <v>45070.060517708334</v>
      </c>
      <c r="N5176" s="11">
        <f t="shared" si="323"/>
        <v>45070.060528657406</v>
      </c>
    </row>
    <row r="5177" spans="1:14" x14ac:dyDescent="0.2">
      <c r="A5177">
        <v>3869519</v>
      </c>
      <c r="B5177">
        <v>2</v>
      </c>
      <c r="C5177" t="str">
        <f t="shared" si="320"/>
        <v>3869519-2</v>
      </c>
      <c r="D5177" s="11">
        <v>45070.010684629633</v>
      </c>
      <c r="E5177" s="10">
        <f>VLOOKUP(C5177,match_start_times!$E$1:$F$19,2,0)</f>
        <v>4.9837962962963001E-2</v>
      </c>
      <c r="F5177">
        <v>0.54328699999999996</v>
      </c>
      <c r="G5177" t="str">
        <f t="shared" si="321"/>
        <v>12:00:0.543287 AM</v>
      </c>
      <c r="H5177" t="s">
        <v>24</v>
      </c>
      <c r="I5177" t="s">
        <v>12</v>
      </c>
      <c r="J5177">
        <v>57.1</v>
      </c>
      <c r="K5177">
        <v>55.5</v>
      </c>
      <c r="L5177" t="s">
        <v>211</v>
      </c>
      <c r="M5177" s="11">
        <f t="shared" si="322"/>
        <v>45070.060522592597</v>
      </c>
      <c r="N5177" s="11">
        <f t="shared" si="323"/>
        <v>45070.060528877322</v>
      </c>
    </row>
    <row r="5178" spans="1:14" x14ac:dyDescent="0.2">
      <c r="A5178">
        <v>3869519</v>
      </c>
      <c r="B5178">
        <v>2</v>
      </c>
      <c r="C5178" t="str">
        <f t="shared" si="320"/>
        <v>3869519-2</v>
      </c>
      <c r="D5178" s="11">
        <v>45070.010690694442</v>
      </c>
      <c r="E5178" s="10">
        <f>VLOOKUP(C5178,match_start_times!$E$1:$F$19,2,0)</f>
        <v>4.9837962962963001E-2</v>
      </c>
      <c r="F5178">
        <v>1.6702170000000001</v>
      </c>
      <c r="G5178" t="str">
        <f t="shared" si="321"/>
        <v>12:00:1.670217 AM</v>
      </c>
      <c r="H5178" t="s">
        <v>52</v>
      </c>
      <c r="I5178" t="s">
        <v>45</v>
      </c>
      <c r="J5178">
        <v>63.4</v>
      </c>
      <c r="K5178">
        <v>22.5</v>
      </c>
      <c r="L5178" t="s">
        <v>211</v>
      </c>
      <c r="M5178" s="11">
        <f t="shared" si="322"/>
        <v>45070.060528657406</v>
      </c>
      <c r="N5178" s="11">
        <f t="shared" si="323"/>
        <v>45070.060547986111</v>
      </c>
    </row>
    <row r="5179" spans="1:14" x14ac:dyDescent="0.2">
      <c r="A5179">
        <v>3869519</v>
      </c>
      <c r="B5179">
        <v>2</v>
      </c>
      <c r="C5179" t="str">
        <f t="shared" si="320"/>
        <v>3869519-2</v>
      </c>
      <c r="D5179" s="11">
        <v>45070.010710023147</v>
      </c>
      <c r="E5179" s="10">
        <f>VLOOKUP(C5179,match_start_times!$E$1:$F$19,2,0)</f>
        <v>4.9837962962963001E-2</v>
      </c>
      <c r="F5179">
        <v>1.0013069999999999</v>
      </c>
      <c r="G5179" t="str">
        <f t="shared" si="321"/>
        <v>12:00:1.001307 AM</v>
      </c>
      <c r="H5179" t="s">
        <v>54</v>
      </c>
      <c r="I5179" t="s">
        <v>45</v>
      </c>
      <c r="J5179">
        <v>78.3</v>
      </c>
      <c r="K5179">
        <v>2.5</v>
      </c>
      <c r="L5179" t="s">
        <v>211</v>
      </c>
      <c r="M5179" s="11">
        <f t="shared" si="322"/>
        <v>45070.060547986111</v>
      </c>
      <c r="N5179" s="11">
        <f t="shared" si="323"/>
        <v>45070.060559571757</v>
      </c>
    </row>
    <row r="5180" spans="1:14" x14ac:dyDescent="0.2">
      <c r="A5180">
        <v>3869519</v>
      </c>
      <c r="B5180">
        <v>2</v>
      </c>
      <c r="C5180" t="str">
        <f t="shared" si="320"/>
        <v>3869519-2</v>
      </c>
      <c r="D5180" s="11">
        <v>45070.01071505787</v>
      </c>
      <c r="E5180" s="10">
        <f>VLOOKUP(C5180,match_start_times!$E$1:$F$19,2,0)</f>
        <v>4.9837962962963001E-2</v>
      </c>
      <c r="F5180">
        <v>0.64406099999999999</v>
      </c>
      <c r="G5180" t="str">
        <f t="shared" si="321"/>
        <v>12:00:0.644061 AM</v>
      </c>
      <c r="H5180" t="s">
        <v>14</v>
      </c>
      <c r="I5180" t="s">
        <v>12</v>
      </c>
      <c r="J5180">
        <v>39.799999999999997</v>
      </c>
      <c r="K5180">
        <v>73.099999999999994</v>
      </c>
      <c r="L5180" t="s">
        <v>211</v>
      </c>
      <c r="M5180" s="11">
        <f t="shared" si="322"/>
        <v>45070.060553020834</v>
      </c>
      <c r="N5180" s="11">
        <f t="shared" si="323"/>
        <v>45070.060560474536</v>
      </c>
    </row>
    <row r="5181" spans="1:14" x14ac:dyDescent="0.2">
      <c r="A5181">
        <v>3869519</v>
      </c>
      <c r="B5181">
        <v>2</v>
      </c>
      <c r="C5181" t="str">
        <f t="shared" si="320"/>
        <v>3869519-2</v>
      </c>
      <c r="D5181" s="11">
        <v>45070.010721620369</v>
      </c>
      <c r="E5181" s="10">
        <f>VLOOKUP(C5181,match_start_times!$E$1:$F$19,2,0)</f>
        <v>4.9837962962963001E-2</v>
      </c>
      <c r="F5181">
        <v>0.73405699999999996</v>
      </c>
      <c r="G5181" t="str">
        <f t="shared" si="321"/>
        <v>12:00:0.734057 AM</v>
      </c>
      <c r="H5181" t="s">
        <v>54</v>
      </c>
      <c r="I5181" t="s">
        <v>45</v>
      </c>
      <c r="J5181">
        <v>79.3</v>
      </c>
      <c r="K5181">
        <v>2.2000000000000002</v>
      </c>
      <c r="L5181" t="s">
        <v>211</v>
      </c>
      <c r="M5181" s="11">
        <f t="shared" si="322"/>
        <v>45070.060559583333</v>
      </c>
      <c r="N5181" s="11">
        <f t="shared" si="323"/>
        <v>45070.060568078705</v>
      </c>
    </row>
    <row r="5182" spans="1:14" x14ac:dyDescent="0.2">
      <c r="A5182">
        <v>3869519</v>
      </c>
      <c r="B5182">
        <v>2</v>
      </c>
      <c r="C5182" t="str">
        <f t="shared" si="320"/>
        <v>3869519-2</v>
      </c>
      <c r="D5182" s="11">
        <v>45070.01073011574</v>
      </c>
      <c r="E5182" s="10">
        <f>VLOOKUP(C5182,match_start_times!$E$1:$F$19,2,0)</f>
        <v>4.9837962962963001E-2</v>
      </c>
      <c r="F5182">
        <v>4.1454779999999998</v>
      </c>
      <c r="G5182" t="str">
        <f t="shared" si="321"/>
        <v>12:00:4.145478 AM</v>
      </c>
      <c r="H5182" t="s">
        <v>52</v>
      </c>
      <c r="I5182" t="s">
        <v>45</v>
      </c>
      <c r="J5182">
        <v>72.8</v>
      </c>
      <c r="K5182">
        <v>11.6</v>
      </c>
      <c r="L5182" t="s">
        <v>211</v>
      </c>
      <c r="M5182" s="11">
        <f t="shared" si="322"/>
        <v>45070.060568078705</v>
      </c>
      <c r="N5182" s="11">
        <f t="shared" si="323"/>
        <v>45070.060616053241</v>
      </c>
    </row>
    <row r="5183" spans="1:14" x14ac:dyDescent="0.2">
      <c r="A5183">
        <v>3869519</v>
      </c>
      <c r="B5183">
        <v>2</v>
      </c>
      <c r="C5183" t="str">
        <f t="shared" si="320"/>
        <v>3869519-2</v>
      </c>
      <c r="D5183" s="11">
        <v>45070.01076769676</v>
      </c>
      <c r="E5183" s="10">
        <f>VLOOKUP(C5183,match_start_times!$E$1:$F$19,2,0)</f>
        <v>4.9837962962963001E-2</v>
      </c>
      <c r="F5183">
        <v>0.89381899999999992</v>
      </c>
      <c r="G5183" t="str">
        <f t="shared" si="321"/>
        <v>12:00:0.893819 AM</v>
      </c>
      <c r="H5183" t="s">
        <v>40</v>
      </c>
      <c r="I5183" t="s">
        <v>12</v>
      </c>
      <c r="J5183">
        <v>28</v>
      </c>
      <c r="K5183">
        <v>73.8</v>
      </c>
      <c r="L5183" t="s">
        <v>211</v>
      </c>
      <c r="M5183" s="11">
        <f t="shared" si="322"/>
        <v>45070.060605659724</v>
      </c>
      <c r="N5183" s="11">
        <f t="shared" si="323"/>
        <v>45070.060616006944</v>
      </c>
    </row>
    <row r="5184" spans="1:14" x14ac:dyDescent="0.2">
      <c r="A5184">
        <v>3869519</v>
      </c>
      <c r="B5184">
        <v>2</v>
      </c>
      <c r="C5184" t="str">
        <f t="shared" si="320"/>
        <v>3869519-2</v>
      </c>
      <c r="D5184" s="11">
        <v>45070.010778090284</v>
      </c>
      <c r="E5184" s="10">
        <f>VLOOKUP(C5184,match_start_times!$E$1:$F$19,2,0)</f>
        <v>4.9837962962963001E-2</v>
      </c>
      <c r="F5184">
        <v>0</v>
      </c>
      <c r="G5184" t="str">
        <f t="shared" si="321"/>
        <v>12:00:0 AM</v>
      </c>
      <c r="H5184" t="s">
        <v>40</v>
      </c>
      <c r="I5184" t="s">
        <v>12</v>
      </c>
      <c r="J5184">
        <v>27.8</v>
      </c>
      <c r="K5184">
        <v>76.7</v>
      </c>
      <c r="L5184" t="s">
        <v>211</v>
      </c>
      <c r="M5184" s="11">
        <f t="shared" si="322"/>
        <v>45070.060616053248</v>
      </c>
      <c r="N5184" s="11">
        <f t="shared" si="323"/>
        <v>45070.060616053248</v>
      </c>
    </row>
    <row r="5185" spans="1:14" x14ac:dyDescent="0.2">
      <c r="A5185">
        <v>3869519</v>
      </c>
      <c r="B5185">
        <v>2</v>
      </c>
      <c r="C5185" t="str">
        <f t="shared" si="320"/>
        <v>3869519-2</v>
      </c>
      <c r="D5185" s="11">
        <v>45070.010778090284</v>
      </c>
      <c r="E5185" s="10">
        <f>VLOOKUP(C5185,match_start_times!$E$1:$F$19,2,0)</f>
        <v>4.9837962962963001E-2</v>
      </c>
      <c r="F5185">
        <v>0</v>
      </c>
      <c r="G5185" t="str">
        <f t="shared" si="321"/>
        <v>12:00:0 AM</v>
      </c>
      <c r="H5185" t="s">
        <v>52</v>
      </c>
      <c r="I5185" t="s">
        <v>45</v>
      </c>
      <c r="J5185">
        <v>92.3</v>
      </c>
      <c r="K5185">
        <v>3.4</v>
      </c>
      <c r="L5185" t="s">
        <v>211</v>
      </c>
      <c r="M5185" s="11">
        <f t="shared" si="322"/>
        <v>45070.060616053248</v>
      </c>
      <c r="N5185" s="11">
        <f t="shared" si="323"/>
        <v>45070.060616053248</v>
      </c>
    </row>
    <row r="5186" spans="1:14" x14ac:dyDescent="0.2">
      <c r="A5186">
        <v>3869519</v>
      </c>
      <c r="B5186">
        <v>2</v>
      </c>
      <c r="C5186" t="str">
        <f t="shared" si="320"/>
        <v>3869519-2</v>
      </c>
      <c r="D5186" s="11">
        <v>45070.011637685187</v>
      </c>
      <c r="E5186" s="10">
        <f>VLOOKUP(C5186,match_start_times!$E$1:$F$19,2,0)</f>
        <v>4.9837962962963001E-2</v>
      </c>
      <c r="F5186">
        <v>1.9046749999999999</v>
      </c>
      <c r="G5186" t="str">
        <f t="shared" si="321"/>
        <v>12:00:1.904675 AM</v>
      </c>
      <c r="H5186" t="s">
        <v>52</v>
      </c>
      <c r="I5186" t="s">
        <v>45</v>
      </c>
      <c r="J5186">
        <v>91.8</v>
      </c>
      <c r="K5186">
        <v>5.4</v>
      </c>
      <c r="L5186" t="s">
        <v>211</v>
      </c>
      <c r="M5186" s="11">
        <f t="shared" si="322"/>
        <v>45070.061475648152</v>
      </c>
      <c r="N5186" s="11">
        <f t="shared" si="323"/>
        <v>45070.061497696763</v>
      </c>
    </row>
    <row r="5187" spans="1:14" x14ac:dyDescent="0.2">
      <c r="A5187">
        <v>3869519</v>
      </c>
      <c r="B5187">
        <v>2</v>
      </c>
      <c r="C5187" t="str">
        <f t="shared" ref="C5187:C5250" si="324">A5187&amp;"-"&amp;B5187</f>
        <v>3869519-2</v>
      </c>
      <c r="D5187" s="11">
        <v>45070.011660104166</v>
      </c>
      <c r="E5187" s="10">
        <f>VLOOKUP(C5187,match_start_times!$E$1:$F$19,2,0)</f>
        <v>4.9837962962963001E-2</v>
      </c>
      <c r="F5187">
        <v>0</v>
      </c>
      <c r="G5187" t="str">
        <f t="shared" ref="G5187:G5250" si="325">"12:00:"&amp;F5187&amp;" AM"</f>
        <v>12:00:0 AM</v>
      </c>
      <c r="H5187" t="s">
        <v>15</v>
      </c>
      <c r="I5187" t="s">
        <v>12</v>
      </c>
      <c r="J5187">
        <v>7.4</v>
      </c>
      <c r="K5187">
        <v>40</v>
      </c>
      <c r="L5187" t="s">
        <v>211</v>
      </c>
      <c r="M5187" s="11">
        <f t="shared" ref="M5187:M5250" si="326">D5187+E5187</f>
        <v>45070.061498067131</v>
      </c>
      <c r="N5187" s="11">
        <f t="shared" ref="N5187:N5250" si="327">M5187+G5187</f>
        <v>45070.061498067131</v>
      </c>
    </row>
    <row r="5188" spans="1:14" x14ac:dyDescent="0.2">
      <c r="A5188">
        <v>3869519</v>
      </c>
      <c r="B5188">
        <v>2</v>
      </c>
      <c r="C5188" t="str">
        <f t="shared" si="324"/>
        <v>3869519-2</v>
      </c>
      <c r="D5188" s="11">
        <v>45070.011660104166</v>
      </c>
      <c r="E5188" s="10">
        <f>VLOOKUP(C5188,match_start_times!$E$1:$F$19,2,0)</f>
        <v>4.9837962962963001E-2</v>
      </c>
      <c r="F5188">
        <v>0.184782</v>
      </c>
      <c r="G5188" t="str">
        <f t="shared" si="325"/>
        <v>12:00:0.184782 AM</v>
      </c>
      <c r="H5188" t="s">
        <v>46</v>
      </c>
      <c r="I5188" t="s">
        <v>45</v>
      </c>
      <c r="J5188">
        <v>112.7</v>
      </c>
      <c r="K5188">
        <v>40.1</v>
      </c>
      <c r="L5188" t="s">
        <v>211</v>
      </c>
      <c r="M5188" s="11">
        <f t="shared" si="326"/>
        <v>45070.061498067131</v>
      </c>
      <c r="N5188" s="11">
        <f t="shared" si="327"/>
        <v>45070.061500208336</v>
      </c>
    </row>
    <row r="5189" spans="1:14" x14ac:dyDescent="0.2">
      <c r="A5189">
        <v>3869519</v>
      </c>
      <c r="B5189">
        <v>2</v>
      </c>
      <c r="C5189" t="str">
        <f t="shared" si="324"/>
        <v>3869519-2</v>
      </c>
      <c r="D5189" s="11">
        <v>45070.011662245372</v>
      </c>
      <c r="E5189" s="10">
        <f>VLOOKUP(C5189,match_start_times!$E$1:$F$19,2,0)</f>
        <v>4.9837962962963001E-2</v>
      </c>
      <c r="F5189">
        <v>0</v>
      </c>
      <c r="G5189" t="str">
        <f t="shared" si="325"/>
        <v>12:00:0 AM</v>
      </c>
      <c r="H5189" t="s">
        <v>15</v>
      </c>
      <c r="I5189" t="s">
        <v>12</v>
      </c>
      <c r="J5189">
        <v>6.8</v>
      </c>
      <c r="K5189">
        <v>39.700000000000003</v>
      </c>
      <c r="L5189" t="s">
        <v>211</v>
      </c>
      <c r="M5189" s="11">
        <f t="shared" si="326"/>
        <v>45070.061500208336</v>
      </c>
      <c r="N5189" s="11">
        <f t="shared" si="327"/>
        <v>45070.061500208336</v>
      </c>
    </row>
    <row r="5190" spans="1:14" x14ac:dyDescent="0.2">
      <c r="A5190">
        <v>3869519</v>
      </c>
      <c r="B5190">
        <v>2</v>
      </c>
      <c r="C5190" t="str">
        <f t="shared" si="324"/>
        <v>3869519-2</v>
      </c>
      <c r="D5190" s="11">
        <v>45070.011664560188</v>
      </c>
      <c r="E5190" s="10">
        <f>VLOOKUP(C5190,match_start_times!$E$1:$F$19,2,0)</f>
        <v>4.9837962962963001E-2</v>
      </c>
      <c r="F5190">
        <v>0</v>
      </c>
      <c r="G5190" t="str">
        <f t="shared" si="325"/>
        <v>12:00:0 AM</v>
      </c>
      <c r="H5190" t="s">
        <v>20</v>
      </c>
      <c r="I5190" t="s">
        <v>12</v>
      </c>
      <c r="J5190">
        <v>1.3</v>
      </c>
      <c r="K5190">
        <v>39.200000000000003</v>
      </c>
      <c r="L5190" t="s">
        <v>211</v>
      </c>
      <c r="M5190" s="11">
        <f t="shared" si="326"/>
        <v>45070.061502523153</v>
      </c>
      <c r="N5190" s="11">
        <f t="shared" si="327"/>
        <v>45070.061502523153</v>
      </c>
    </row>
    <row r="5191" spans="1:14" x14ac:dyDescent="0.2">
      <c r="A5191">
        <v>3869519</v>
      </c>
      <c r="B5191">
        <v>2</v>
      </c>
      <c r="C5191" t="str">
        <f t="shared" si="324"/>
        <v>3869519-2</v>
      </c>
      <c r="D5191" s="11">
        <v>45070.011674965281</v>
      </c>
      <c r="E5191" s="10">
        <f>VLOOKUP(C5191,match_start_times!$E$1:$F$19,2,0)</f>
        <v>4.9837962962963001E-2</v>
      </c>
      <c r="F5191">
        <v>0</v>
      </c>
      <c r="G5191" t="str">
        <f t="shared" si="325"/>
        <v>12:00:0 AM</v>
      </c>
      <c r="H5191" t="s">
        <v>20</v>
      </c>
      <c r="I5191" t="s">
        <v>12</v>
      </c>
      <c r="J5191">
        <v>4.4000000000000004</v>
      </c>
      <c r="K5191">
        <v>43</v>
      </c>
      <c r="L5191" t="s">
        <v>211</v>
      </c>
      <c r="M5191" s="11">
        <f t="shared" si="326"/>
        <v>45070.061512928245</v>
      </c>
      <c r="N5191" s="11">
        <f t="shared" si="327"/>
        <v>45070.061512928245</v>
      </c>
    </row>
    <row r="5192" spans="1:14" x14ac:dyDescent="0.2">
      <c r="A5192">
        <v>3869519</v>
      </c>
      <c r="B5192">
        <v>2</v>
      </c>
      <c r="C5192" t="str">
        <f t="shared" si="324"/>
        <v>3869519-2</v>
      </c>
      <c r="D5192" s="11">
        <v>45070.011682986107</v>
      </c>
      <c r="E5192" s="10">
        <f>VLOOKUP(C5192,match_start_times!$E$1:$F$19,2,0)</f>
        <v>4.9837962962963001E-2</v>
      </c>
      <c r="F5192">
        <v>0</v>
      </c>
      <c r="G5192" t="str">
        <f t="shared" si="325"/>
        <v>12:00:0 AM</v>
      </c>
      <c r="H5192" t="s">
        <v>56</v>
      </c>
      <c r="I5192" t="s">
        <v>45</v>
      </c>
      <c r="J5192">
        <v>110.8</v>
      </c>
      <c r="K5192">
        <v>40.799999999999997</v>
      </c>
      <c r="L5192" t="s">
        <v>211</v>
      </c>
      <c r="M5192" s="11">
        <f t="shared" si="326"/>
        <v>45070.061520949072</v>
      </c>
      <c r="N5192" s="11">
        <f t="shared" si="327"/>
        <v>45070.061520949072</v>
      </c>
    </row>
    <row r="5193" spans="1:14" x14ac:dyDescent="0.2">
      <c r="A5193">
        <v>3869519</v>
      </c>
      <c r="B5193">
        <v>2</v>
      </c>
      <c r="C5193" t="str">
        <f t="shared" si="324"/>
        <v>3869519-2</v>
      </c>
      <c r="D5193" s="11">
        <v>45070.011696168978</v>
      </c>
      <c r="E5193" s="10">
        <f>VLOOKUP(C5193,match_start_times!$E$1:$F$19,2,0)</f>
        <v>4.9837962962963001E-2</v>
      </c>
      <c r="F5193">
        <v>0</v>
      </c>
      <c r="G5193" t="str">
        <f t="shared" si="325"/>
        <v>12:00:0 AM</v>
      </c>
      <c r="H5193" t="s">
        <v>18</v>
      </c>
      <c r="I5193" t="s">
        <v>12</v>
      </c>
      <c r="J5193">
        <v>2.7</v>
      </c>
      <c r="K5193">
        <v>38.9</v>
      </c>
      <c r="L5193" t="s">
        <v>211</v>
      </c>
      <c r="M5193" s="11">
        <f t="shared" si="326"/>
        <v>45070.061534131943</v>
      </c>
      <c r="N5193" s="11">
        <f t="shared" si="327"/>
        <v>45070.061534131943</v>
      </c>
    </row>
    <row r="5194" spans="1:14" x14ac:dyDescent="0.2">
      <c r="A5194">
        <v>3869519</v>
      </c>
      <c r="B5194">
        <v>2</v>
      </c>
      <c r="C5194" t="str">
        <f t="shared" si="324"/>
        <v>3869519-2</v>
      </c>
      <c r="D5194" s="11">
        <v>45070.011741388887</v>
      </c>
      <c r="E5194" s="10">
        <f>VLOOKUP(C5194,match_start_times!$E$1:$F$19,2,0)</f>
        <v>4.9837962962963001E-2</v>
      </c>
      <c r="F5194">
        <v>0</v>
      </c>
      <c r="G5194" t="str">
        <f t="shared" si="325"/>
        <v>12:00:0 AM</v>
      </c>
      <c r="H5194" t="s">
        <v>48</v>
      </c>
      <c r="I5194" t="s">
        <v>45</v>
      </c>
      <c r="J5194">
        <v>59.3</v>
      </c>
      <c r="K5194">
        <v>14.3</v>
      </c>
      <c r="L5194" t="s">
        <v>211</v>
      </c>
      <c r="M5194" s="11">
        <f t="shared" si="326"/>
        <v>45070.061579351852</v>
      </c>
      <c r="N5194" s="11">
        <f t="shared" si="327"/>
        <v>45070.061579351852</v>
      </c>
    </row>
    <row r="5195" spans="1:14" x14ac:dyDescent="0.2">
      <c r="A5195">
        <v>3869519</v>
      </c>
      <c r="B5195">
        <v>2</v>
      </c>
      <c r="C5195" t="str">
        <f t="shared" si="324"/>
        <v>3869519-2</v>
      </c>
      <c r="D5195" s="11">
        <v>45070.011764432871</v>
      </c>
      <c r="E5195" s="10">
        <f>VLOOKUP(C5195,match_start_times!$E$1:$F$19,2,0)</f>
        <v>4.9837962962963001E-2</v>
      </c>
      <c r="F5195">
        <v>0.65287000000000006</v>
      </c>
      <c r="G5195" t="str">
        <f t="shared" si="325"/>
        <v>12:00:0.65287 AM</v>
      </c>
      <c r="H5195" t="s">
        <v>24</v>
      </c>
      <c r="I5195" t="s">
        <v>12</v>
      </c>
      <c r="J5195">
        <v>61.2</v>
      </c>
      <c r="K5195">
        <v>71.099999999999994</v>
      </c>
      <c r="L5195" t="s">
        <v>211</v>
      </c>
      <c r="M5195" s="11">
        <f t="shared" si="326"/>
        <v>45070.061602395836</v>
      </c>
      <c r="N5195" s="11">
        <f t="shared" si="327"/>
        <v>45070.061609953707</v>
      </c>
    </row>
    <row r="5196" spans="1:14" x14ac:dyDescent="0.2">
      <c r="A5196">
        <v>3869519</v>
      </c>
      <c r="B5196">
        <v>2</v>
      </c>
      <c r="C5196" t="str">
        <f t="shared" si="324"/>
        <v>3869519-2</v>
      </c>
      <c r="D5196" s="11">
        <v>45070.011769039353</v>
      </c>
      <c r="E5196" s="10">
        <f>VLOOKUP(C5196,match_start_times!$E$1:$F$19,2,0)</f>
        <v>4.9837962962963001E-2</v>
      </c>
      <c r="F5196">
        <v>1.3720749999999999</v>
      </c>
      <c r="G5196" t="str">
        <f t="shared" si="325"/>
        <v>12:00:1.372075 AM</v>
      </c>
      <c r="H5196" t="s">
        <v>48</v>
      </c>
      <c r="I5196" t="s">
        <v>45</v>
      </c>
      <c r="J5196">
        <v>56.5</v>
      </c>
      <c r="K5196">
        <v>9.1999999999999993</v>
      </c>
      <c r="L5196" t="s">
        <v>211</v>
      </c>
      <c r="M5196" s="11">
        <f t="shared" si="326"/>
        <v>45070.061607002317</v>
      </c>
      <c r="N5196" s="11">
        <f t="shared" si="327"/>
        <v>45070.061622881949</v>
      </c>
    </row>
    <row r="5197" spans="1:14" x14ac:dyDescent="0.2">
      <c r="A5197">
        <v>3869519</v>
      </c>
      <c r="B5197">
        <v>2</v>
      </c>
      <c r="C5197" t="str">
        <f t="shared" si="324"/>
        <v>3869519-2</v>
      </c>
      <c r="D5197" s="11">
        <v>45070.011784918977</v>
      </c>
      <c r="E5197" s="10">
        <f>VLOOKUP(C5197,match_start_times!$E$1:$F$19,2,0)</f>
        <v>4.9837962962963001E-2</v>
      </c>
      <c r="F5197">
        <v>0.92237000000000002</v>
      </c>
      <c r="G5197" t="str">
        <f t="shared" si="325"/>
        <v>12:00:0.92237 AM</v>
      </c>
      <c r="H5197" t="s">
        <v>14</v>
      </c>
      <c r="I5197" t="s">
        <v>12</v>
      </c>
      <c r="J5197">
        <v>51.4</v>
      </c>
      <c r="K5197">
        <v>73.8</v>
      </c>
      <c r="L5197" t="s">
        <v>211</v>
      </c>
      <c r="M5197" s="11">
        <f t="shared" si="326"/>
        <v>45070.061622881942</v>
      </c>
      <c r="N5197" s="11">
        <f t="shared" si="327"/>
        <v>45070.06163355324</v>
      </c>
    </row>
    <row r="5198" spans="1:14" x14ac:dyDescent="0.2">
      <c r="A5198">
        <v>3869519</v>
      </c>
      <c r="B5198">
        <v>2</v>
      </c>
      <c r="C5198" t="str">
        <f t="shared" si="324"/>
        <v>3869519-2</v>
      </c>
      <c r="D5198" s="11">
        <v>45070.011795601851</v>
      </c>
      <c r="E5198" s="10">
        <f>VLOOKUP(C5198,match_start_times!$E$1:$F$19,2,0)</f>
        <v>4.9837962962963001E-2</v>
      </c>
      <c r="F5198">
        <v>2.6717240000000002</v>
      </c>
      <c r="G5198" t="str">
        <f t="shared" si="325"/>
        <v>12:00:2.671724 AM</v>
      </c>
      <c r="H5198" t="s">
        <v>24</v>
      </c>
      <c r="I5198" t="s">
        <v>12</v>
      </c>
      <c r="J5198">
        <v>62</v>
      </c>
      <c r="K5198">
        <v>66.5</v>
      </c>
      <c r="L5198" t="s">
        <v>211</v>
      </c>
      <c r="M5198" s="11">
        <f t="shared" si="326"/>
        <v>45070.061633564816</v>
      </c>
      <c r="N5198" s="11">
        <f t="shared" si="327"/>
        <v>45070.061664490742</v>
      </c>
    </row>
    <row r="5199" spans="1:14" x14ac:dyDescent="0.2">
      <c r="A5199">
        <v>3869519</v>
      </c>
      <c r="B5199">
        <v>2</v>
      </c>
      <c r="C5199" t="str">
        <f t="shared" si="324"/>
        <v>3869519-2</v>
      </c>
      <c r="D5199" s="11">
        <v>45070.011797199077</v>
      </c>
      <c r="E5199" s="10">
        <f>VLOOKUP(C5199,match_start_times!$E$1:$F$19,2,0)</f>
        <v>4.9837962962963001E-2</v>
      </c>
      <c r="F5199">
        <v>1.708132</v>
      </c>
      <c r="G5199" t="str">
        <f t="shared" si="325"/>
        <v>12:00:1.708132 AM</v>
      </c>
      <c r="H5199" t="s">
        <v>48</v>
      </c>
      <c r="I5199" t="s">
        <v>45</v>
      </c>
      <c r="J5199">
        <v>56</v>
      </c>
      <c r="K5199">
        <v>14.8</v>
      </c>
      <c r="L5199" t="s">
        <v>211</v>
      </c>
      <c r="M5199" s="11">
        <f t="shared" si="326"/>
        <v>45070.061635162041</v>
      </c>
      <c r="N5199" s="11">
        <f t="shared" si="327"/>
        <v>45070.061654930556</v>
      </c>
    </row>
    <row r="5200" spans="1:14" x14ac:dyDescent="0.2">
      <c r="A5200">
        <v>3869519</v>
      </c>
      <c r="B5200">
        <v>2</v>
      </c>
      <c r="C5200" t="str">
        <f t="shared" si="324"/>
        <v>3869519-2</v>
      </c>
      <c r="D5200" s="11">
        <v>45070.011826516202</v>
      </c>
      <c r="E5200" s="10">
        <f>VLOOKUP(C5200,match_start_times!$E$1:$F$19,2,0)</f>
        <v>4.9837962962963001E-2</v>
      </c>
      <c r="F5200">
        <v>0</v>
      </c>
      <c r="G5200" t="str">
        <f t="shared" si="325"/>
        <v>12:00:0 AM</v>
      </c>
      <c r="H5200" t="s">
        <v>24</v>
      </c>
      <c r="I5200" t="s">
        <v>12</v>
      </c>
      <c r="J5200">
        <v>63.6</v>
      </c>
      <c r="K5200">
        <v>70.900000000000006</v>
      </c>
      <c r="L5200" t="s">
        <v>211</v>
      </c>
      <c r="M5200" s="11">
        <f t="shared" si="326"/>
        <v>45070.061664479166</v>
      </c>
      <c r="N5200" s="11">
        <f t="shared" si="327"/>
        <v>45070.061664479166</v>
      </c>
    </row>
    <row r="5201" spans="1:14" x14ac:dyDescent="0.2">
      <c r="A5201">
        <v>3869519</v>
      </c>
      <c r="B5201">
        <v>2</v>
      </c>
      <c r="C5201" t="str">
        <f t="shared" si="324"/>
        <v>3869519-2</v>
      </c>
      <c r="D5201" s="11">
        <v>45070.011826516202</v>
      </c>
      <c r="E5201" s="10">
        <f>VLOOKUP(C5201,match_start_times!$E$1:$F$19,2,0)</f>
        <v>4.9837962962963001E-2</v>
      </c>
      <c r="F5201">
        <v>0</v>
      </c>
      <c r="G5201" t="str">
        <f t="shared" si="325"/>
        <v>12:00:0 AM</v>
      </c>
      <c r="H5201" t="s">
        <v>48</v>
      </c>
      <c r="I5201" t="s">
        <v>45</v>
      </c>
      <c r="J5201">
        <v>56.5</v>
      </c>
      <c r="K5201">
        <v>9.1999999999999993</v>
      </c>
      <c r="L5201" t="s">
        <v>211</v>
      </c>
      <c r="M5201" s="11">
        <f t="shared" si="326"/>
        <v>45070.061664479166</v>
      </c>
      <c r="N5201" s="11">
        <f t="shared" si="327"/>
        <v>45070.061664479166</v>
      </c>
    </row>
    <row r="5202" spans="1:14" x14ac:dyDescent="0.2">
      <c r="A5202">
        <v>3869519</v>
      </c>
      <c r="B5202">
        <v>2</v>
      </c>
      <c r="C5202" t="str">
        <f t="shared" si="324"/>
        <v>3869519-2</v>
      </c>
      <c r="D5202" s="11">
        <v>45070.011826516202</v>
      </c>
      <c r="E5202" s="10">
        <f>VLOOKUP(C5202,match_start_times!$E$1:$F$19,2,0)</f>
        <v>4.9837962962963001E-2</v>
      </c>
      <c r="F5202">
        <v>0.91955100000000001</v>
      </c>
      <c r="G5202" t="str">
        <f t="shared" si="325"/>
        <v>12:00:0.919551 AM</v>
      </c>
      <c r="H5202" t="s">
        <v>48</v>
      </c>
      <c r="I5202" t="s">
        <v>45</v>
      </c>
      <c r="J5202">
        <v>56.5</v>
      </c>
      <c r="K5202">
        <v>9.1999999999999993</v>
      </c>
      <c r="L5202" t="s">
        <v>211</v>
      </c>
      <c r="M5202" s="11">
        <f t="shared" si="326"/>
        <v>45070.061664479166</v>
      </c>
      <c r="N5202" s="11">
        <f t="shared" si="327"/>
        <v>45070.061675127312</v>
      </c>
    </row>
    <row r="5203" spans="1:14" x14ac:dyDescent="0.2">
      <c r="A5203">
        <v>3869519</v>
      </c>
      <c r="B5203">
        <v>2</v>
      </c>
      <c r="C5203" t="str">
        <f t="shared" si="324"/>
        <v>3869519-2</v>
      </c>
      <c r="D5203" s="11">
        <v>45070.011837164348</v>
      </c>
      <c r="E5203" s="10">
        <f>VLOOKUP(C5203,match_start_times!$E$1:$F$19,2,0)</f>
        <v>4.9837962962963001E-2</v>
      </c>
      <c r="F5203">
        <v>1.0129870000000001</v>
      </c>
      <c r="G5203" t="str">
        <f t="shared" si="325"/>
        <v>12:00:1.012987 AM</v>
      </c>
      <c r="H5203" t="s">
        <v>48</v>
      </c>
      <c r="I5203" t="s">
        <v>45</v>
      </c>
      <c r="J5203">
        <v>56.5</v>
      </c>
      <c r="K5203">
        <v>6.6</v>
      </c>
      <c r="L5203" t="s">
        <v>211</v>
      </c>
      <c r="M5203" s="11">
        <f t="shared" si="326"/>
        <v>45070.061675127312</v>
      </c>
      <c r="N5203" s="11">
        <f t="shared" si="327"/>
        <v>45070.061686851848</v>
      </c>
    </row>
    <row r="5204" spans="1:14" x14ac:dyDescent="0.2">
      <c r="A5204">
        <v>3869519</v>
      </c>
      <c r="B5204">
        <v>2</v>
      </c>
      <c r="C5204" t="str">
        <f t="shared" si="324"/>
        <v>3869519-2</v>
      </c>
      <c r="D5204" s="11">
        <v>45070.011845624998</v>
      </c>
      <c r="E5204" s="10">
        <f>VLOOKUP(C5204,match_start_times!$E$1:$F$19,2,0)</f>
        <v>4.9837962962963001E-2</v>
      </c>
      <c r="F5204">
        <v>0.40748000000000001</v>
      </c>
      <c r="G5204" t="str">
        <f t="shared" si="325"/>
        <v>12:00:0.40748 AM</v>
      </c>
      <c r="H5204" t="s">
        <v>14</v>
      </c>
      <c r="I5204" t="s">
        <v>12</v>
      </c>
      <c r="J5204">
        <v>69</v>
      </c>
      <c r="K5204">
        <v>71.400000000000006</v>
      </c>
      <c r="L5204" t="s">
        <v>211</v>
      </c>
      <c r="M5204" s="11">
        <f t="shared" si="326"/>
        <v>45070.061683587963</v>
      </c>
      <c r="N5204" s="11">
        <f t="shared" si="327"/>
        <v>45070.061688298614</v>
      </c>
    </row>
    <row r="5205" spans="1:14" x14ac:dyDescent="0.2">
      <c r="A5205">
        <v>3869519</v>
      </c>
      <c r="B5205">
        <v>2</v>
      </c>
      <c r="C5205" t="str">
        <f t="shared" si="324"/>
        <v>3869519-2</v>
      </c>
      <c r="D5205" s="11">
        <v>45070.011848888891</v>
      </c>
      <c r="E5205" s="10">
        <f>VLOOKUP(C5205,match_start_times!$E$1:$F$19,2,0)</f>
        <v>4.9837962962963001E-2</v>
      </c>
      <c r="F5205">
        <v>0.08</v>
      </c>
      <c r="G5205" t="str">
        <f t="shared" si="325"/>
        <v>12:00:0.08 AM</v>
      </c>
      <c r="H5205" t="s">
        <v>52</v>
      </c>
      <c r="I5205" t="s">
        <v>45</v>
      </c>
      <c r="J5205">
        <v>51.6</v>
      </c>
      <c r="K5205">
        <v>8.6999999999999993</v>
      </c>
      <c r="L5205" t="s">
        <v>211</v>
      </c>
      <c r="M5205" s="11">
        <f t="shared" si="326"/>
        <v>45070.061686851855</v>
      </c>
      <c r="N5205" s="11">
        <f t="shared" si="327"/>
        <v>45070.061687777779</v>
      </c>
    </row>
    <row r="5206" spans="1:14" x14ac:dyDescent="0.2">
      <c r="A5206">
        <v>3869519</v>
      </c>
      <c r="B5206">
        <v>2</v>
      </c>
      <c r="C5206" t="str">
        <f t="shared" si="324"/>
        <v>3869519-2</v>
      </c>
      <c r="D5206" s="11">
        <v>45070.011849814808</v>
      </c>
      <c r="E5206" s="10">
        <f>VLOOKUP(C5206,match_start_times!$E$1:$F$19,2,0)</f>
        <v>4.9837962962963001E-2</v>
      </c>
      <c r="F5206">
        <v>0.61118499999999998</v>
      </c>
      <c r="G5206" t="str">
        <f t="shared" si="325"/>
        <v>12:00:0.611185 AM</v>
      </c>
      <c r="H5206" t="s">
        <v>52</v>
      </c>
      <c r="I5206" t="s">
        <v>45</v>
      </c>
      <c r="J5206">
        <v>51.9</v>
      </c>
      <c r="K5206">
        <v>10.4</v>
      </c>
      <c r="L5206" t="s">
        <v>211</v>
      </c>
      <c r="M5206" s="11">
        <f t="shared" si="326"/>
        <v>45070.061687777772</v>
      </c>
      <c r="N5206" s="11">
        <f t="shared" si="327"/>
        <v>45070.06169484953</v>
      </c>
    </row>
    <row r="5207" spans="1:14" x14ac:dyDescent="0.2">
      <c r="A5207">
        <v>3869519</v>
      </c>
      <c r="B5207">
        <v>2</v>
      </c>
      <c r="C5207" t="str">
        <f t="shared" si="324"/>
        <v>3869519-2</v>
      </c>
      <c r="D5207" s="11">
        <v>45070.011856446763</v>
      </c>
      <c r="E5207" s="10">
        <f>VLOOKUP(C5207,match_start_times!$E$1:$F$19,2,0)</f>
        <v>4.9837962962963001E-2</v>
      </c>
      <c r="F5207">
        <v>2.6591360000000002</v>
      </c>
      <c r="G5207" t="str">
        <f t="shared" si="325"/>
        <v>12:00:2.659136 AM</v>
      </c>
      <c r="H5207" t="s">
        <v>14</v>
      </c>
      <c r="I5207" t="s">
        <v>12</v>
      </c>
      <c r="J5207">
        <v>68</v>
      </c>
      <c r="K5207">
        <v>66.5</v>
      </c>
      <c r="L5207" t="s">
        <v>211</v>
      </c>
      <c r="M5207" s="11">
        <f t="shared" si="326"/>
        <v>45070.061694409727</v>
      </c>
      <c r="N5207" s="11">
        <f t="shared" si="327"/>
        <v>45070.061725185187</v>
      </c>
    </row>
    <row r="5208" spans="1:14" x14ac:dyDescent="0.2">
      <c r="A5208">
        <v>3869519</v>
      </c>
      <c r="B5208">
        <v>2</v>
      </c>
      <c r="C5208" t="str">
        <f t="shared" si="324"/>
        <v>3869519-2</v>
      </c>
      <c r="D5208" s="11">
        <v>45070.011856886573</v>
      </c>
      <c r="E5208" s="10">
        <f>VLOOKUP(C5208,match_start_times!$E$1:$F$19,2,0)</f>
        <v>4.9837962962963001E-2</v>
      </c>
      <c r="F5208">
        <v>3.3064260000000001</v>
      </c>
      <c r="G5208" t="str">
        <f t="shared" si="325"/>
        <v>12:00:3.306426 AM</v>
      </c>
      <c r="H5208" t="s">
        <v>53</v>
      </c>
      <c r="I5208" t="s">
        <v>45</v>
      </c>
      <c r="J5208">
        <v>53.6</v>
      </c>
      <c r="K5208">
        <v>14.3</v>
      </c>
      <c r="L5208" t="s">
        <v>211</v>
      </c>
      <c r="M5208" s="11">
        <f t="shared" si="326"/>
        <v>45070.061694849537</v>
      </c>
      <c r="N5208" s="11">
        <f t="shared" si="327"/>
        <v>45070.061733113427</v>
      </c>
    </row>
    <row r="5209" spans="1:14" x14ac:dyDescent="0.2">
      <c r="A5209">
        <v>3869519</v>
      </c>
      <c r="B5209">
        <v>2</v>
      </c>
      <c r="C5209" t="str">
        <f t="shared" si="324"/>
        <v>3869519-2</v>
      </c>
      <c r="D5209" s="11">
        <v>45070.011888472232</v>
      </c>
      <c r="E5209" s="10">
        <f>VLOOKUP(C5209,match_start_times!$E$1:$F$19,2,0)</f>
        <v>4.9837962962963001E-2</v>
      </c>
      <c r="F5209">
        <v>0.57802799999999999</v>
      </c>
      <c r="G5209" t="str">
        <f t="shared" si="325"/>
        <v>12:00:0.578028 AM</v>
      </c>
      <c r="H5209" t="s">
        <v>29</v>
      </c>
      <c r="I5209" t="s">
        <v>12</v>
      </c>
      <c r="J5209">
        <v>49.5</v>
      </c>
      <c r="K5209">
        <v>51.9</v>
      </c>
      <c r="L5209" t="s">
        <v>211</v>
      </c>
      <c r="M5209" s="11">
        <f t="shared" si="326"/>
        <v>45070.061726435197</v>
      </c>
      <c r="N5209" s="11">
        <f t="shared" si="327"/>
        <v>45070.061733125011</v>
      </c>
    </row>
    <row r="5210" spans="1:14" x14ac:dyDescent="0.2">
      <c r="A5210">
        <v>3869519</v>
      </c>
      <c r="B5210">
        <v>2</v>
      </c>
      <c r="C5210" t="str">
        <f t="shared" si="324"/>
        <v>3869519-2</v>
      </c>
      <c r="D5210" s="11">
        <v>45070.011895162039</v>
      </c>
      <c r="E5210" s="10">
        <f>VLOOKUP(C5210,match_start_times!$E$1:$F$19,2,0)</f>
        <v>4.9837962962963001E-2</v>
      </c>
      <c r="F5210">
        <v>0</v>
      </c>
      <c r="G5210" t="str">
        <f t="shared" si="325"/>
        <v>12:00:0 AM</v>
      </c>
      <c r="H5210" t="s">
        <v>53</v>
      </c>
      <c r="I5210" t="s">
        <v>45</v>
      </c>
      <c r="J5210">
        <v>68.2</v>
      </c>
      <c r="K5210">
        <v>28.2</v>
      </c>
      <c r="L5210" t="s">
        <v>211</v>
      </c>
      <c r="M5210" s="11">
        <f t="shared" si="326"/>
        <v>45070.061733125003</v>
      </c>
      <c r="N5210" s="11">
        <f t="shared" si="327"/>
        <v>45070.061733125003</v>
      </c>
    </row>
    <row r="5211" spans="1:14" x14ac:dyDescent="0.2">
      <c r="A5211">
        <v>3869519</v>
      </c>
      <c r="B5211">
        <v>2</v>
      </c>
      <c r="C5211" t="str">
        <f t="shared" si="324"/>
        <v>3869519-2</v>
      </c>
      <c r="D5211" s="11">
        <v>45070.011895162039</v>
      </c>
      <c r="E5211" s="10">
        <f>VLOOKUP(C5211,match_start_times!$E$1:$F$19,2,0)</f>
        <v>4.9837962962963001E-2</v>
      </c>
      <c r="F5211">
        <v>0</v>
      </c>
      <c r="G5211" t="str">
        <f t="shared" si="325"/>
        <v>12:00:0 AM</v>
      </c>
      <c r="H5211" t="s">
        <v>29</v>
      </c>
      <c r="I5211" t="s">
        <v>12</v>
      </c>
      <c r="J5211">
        <v>51.9</v>
      </c>
      <c r="K5211">
        <v>51.9</v>
      </c>
      <c r="L5211" t="s">
        <v>211</v>
      </c>
      <c r="M5211" s="11">
        <f t="shared" si="326"/>
        <v>45070.061733125003</v>
      </c>
      <c r="N5211" s="11">
        <f t="shared" si="327"/>
        <v>45070.061733125003</v>
      </c>
    </row>
    <row r="5212" spans="1:14" x14ac:dyDescent="0.2">
      <c r="A5212">
        <v>3869519</v>
      </c>
      <c r="B5212">
        <v>2</v>
      </c>
      <c r="C5212" t="str">
        <f t="shared" si="324"/>
        <v>3869519-2</v>
      </c>
      <c r="D5212" s="11">
        <v>45070.011919004632</v>
      </c>
      <c r="E5212" s="10">
        <f>VLOOKUP(C5212,match_start_times!$E$1:$F$19,2,0)</f>
        <v>4.9837962962963001E-2</v>
      </c>
      <c r="F5212">
        <v>0</v>
      </c>
      <c r="G5212" t="str">
        <f t="shared" si="325"/>
        <v>12:00:0 AM</v>
      </c>
      <c r="H5212" t="s">
        <v>19</v>
      </c>
      <c r="I5212" t="s">
        <v>12</v>
      </c>
      <c r="J5212">
        <v>55</v>
      </c>
      <c r="K5212">
        <v>38.4</v>
      </c>
      <c r="L5212" t="s">
        <v>211</v>
      </c>
      <c r="M5212" s="11">
        <f t="shared" si="326"/>
        <v>45070.061756967596</v>
      </c>
      <c r="N5212" s="11">
        <f t="shared" si="327"/>
        <v>45070.061756967596</v>
      </c>
    </row>
    <row r="5213" spans="1:14" x14ac:dyDescent="0.2">
      <c r="A5213">
        <v>3869519</v>
      </c>
      <c r="B5213">
        <v>2</v>
      </c>
      <c r="C5213" t="str">
        <f t="shared" si="324"/>
        <v>3869519-2</v>
      </c>
      <c r="D5213" s="11">
        <v>45070.011919004632</v>
      </c>
      <c r="E5213" s="10">
        <f>VLOOKUP(C5213,match_start_times!$E$1:$F$19,2,0)</f>
        <v>4.9837962962963001E-2</v>
      </c>
      <c r="F5213">
        <v>3.121826</v>
      </c>
      <c r="G5213" t="str">
        <f t="shared" si="325"/>
        <v>12:00:3.121826 AM</v>
      </c>
      <c r="H5213" t="s">
        <v>19</v>
      </c>
      <c r="I5213" t="s">
        <v>12</v>
      </c>
      <c r="J5213">
        <v>55</v>
      </c>
      <c r="K5213">
        <v>38.4</v>
      </c>
      <c r="L5213" t="s">
        <v>211</v>
      </c>
      <c r="M5213" s="11">
        <f t="shared" si="326"/>
        <v>45070.061756967596</v>
      </c>
      <c r="N5213" s="11">
        <f t="shared" si="327"/>
        <v>45070.061793101857</v>
      </c>
    </row>
    <row r="5214" spans="1:14" x14ac:dyDescent="0.2">
      <c r="A5214">
        <v>3869519</v>
      </c>
      <c r="B5214">
        <v>2</v>
      </c>
      <c r="C5214" t="str">
        <f t="shared" si="324"/>
        <v>3869519-2</v>
      </c>
      <c r="D5214" s="11">
        <v>45070.011955138893</v>
      </c>
      <c r="E5214" s="10">
        <f>VLOOKUP(C5214,match_start_times!$E$1:$F$19,2,0)</f>
        <v>4.9837962962963001E-2</v>
      </c>
      <c r="F5214">
        <v>1.3808579999999999</v>
      </c>
      <c r="G5214" t="str">
        <f t="shared" si="325"/>
        <v>12:00:1.380858 AM</v>
      </c>
      <c r="H5214" t="s">
        <v>19</v>
      </c>
      <c r="I5214" t="s">
        <v>12</v>
      </c>
      <c r="J5214">
        <v>57.2</v>
      </c>
      <c r="K5214">
        <v>34.1</v>
      </c>
      <c r="L5214" t="s">
        <v>211</v>
      </c>
      <c r="M5214" s="11">
        <f t="shared" si="326"/>
        <v>45070.061793101857</v>
      </c>
      <c r="N5214" s="11">
        <f t="shared" si="327"/>
        <v>45070.061809085651</v>
      </c>
    </row>
    <row r="5215" spans="1:14" x14ac:dyDescent="0.2">
      <c r="A5215">
        <v>3869519</v>
      </c>
      <c r="B5215">
        <v>2</v>
      </c>
      <c r="C5215" t="str">
        <f t="shared" si="324"/>
        <v>3869519-2</v>
      </c>
      <c r="D5215" s="11">
        <v>45070.011971111111</v>
      </c>
      <c r="E5215" s="10">
        <f>VLOOKUP(C5215,match_start_times!$E$1:$F$19,2,0)</f>
        <v>4.9837962962963001E-2</v>
      </c>
      <c r="F5215">
        <v>1.089575</v>
      </c>
      <c r="G5215" t="str">
        <f t="shared" si="325"/>
        <v>12:00:1.089575 AM</v>
      </c>
      <c r="H5215" t="s">
        <v>59</v>
      </c>
      <c r="I5215" t="s">
        <v>12</v>
      </c>
      <c r="J5215">
        <v>44.6</v>
      </c>
      <c r="K5215">
        <v>28</v>
      </c>
      <c r="L5215" t="s">
        <v>211</v>
      </c>
      <c r="M5215" s="11">
        <f t="shared" si="326"/>
        <v>45070.061809074075</v>
      </c>
      <c r="N5215" s="11">
        <f t="shared" si="327"/>
        <v>45070.061821689815</v>
      </c>
    </row>
    <row r="5216" spans="1:14" x14ac:dyDescent="0.2">
      <c r="A5216">
        <v>3869519</v>
      </c>
      <c r="B5216">
        <v>2</v>
      </c>
      <c r="C5216" t="str">
        <f t="shared" si="324"/>
        <v>3869519-2</v>
      </c>
      <c r="D5216" s="11">
        <v>45070.01198372685</v>
      </c>
      <c r="E5216" s="10">
        <f>VLOOKUP(C5216,match_start_times!$E$1:$F$19,2,0)</f>
        <v>4.9837962962963001E-2</v>
      </c>
      <c r="F5216">
        <v>0.6245400000000001</v>
      </c>
      <c r="G5216" t="str">
        <f t="shared" si="325"/>
        <v>12:00:0.62454 AM</v>
      </c>
      <c r="H5216" t="s">
        <v>59</v>
      </c>
      <c r="I5216" t="s">
        <v>12</v>
      </c>
      <c r="J5216">
        <v>44.6</v>
      </c>
      <c r="K5216">
        <v>28</v>
      </c>
      <c r="L5216" t="s">
        <v>211</v>
      </c>
      <c r="M5216" s="11">
        <f t="shared" si="326"/>
        <v>45070.061821689815</v>
      </c>
      <c r="N5216" s="11">
        <f t="shared" si="327"/>
        <v>45070.061828923608</v>
      </c>
    </row>
    <row r="5217" spans="1:14" x14ac:dyDescent="0.2">
      <c r="A5217">
        <v>3869519</v>
      </c>
      <c r="B5217">
        <v>2</v>
      </c>
      <c r="C5217" t="str">
        <f t="shared" si="324"/>
        <v>3869519-2</v>
      </c>
      <c r="D5217" s="11">
        <v>45070.011990960651</v>
      </c>
      <c r="E5217" s="10">
        <f>VLOOKUP(C5217,match_start_times!$E$1:$F$19,2,0)</f>
        <v>4.9837962962963001E-2</v>
      </c>
      <c r="F5217">
        <v>0.93127199999999999</v>
      </c>
      <c r="G5217" t="str">
        <f t="shared" si="325"/>
        <v>12:00:0.931272 AM</v>
      </c>
      <c r="H5217" t="s">
        <v>29</v>
      </c>
      <c r="I5217" t="s">
        <v>12</v>
      </c>
      <c r="J5217">
        <v>50.7</v>
      </c>
      <c r="K5217">
        <v>31.6</v>
      </c>
      <c r="L5217" t="s">
        <v>211</v>
      </c>
      <c r="M5217" s="11">
        <f t="shared" si="326"/>
        <v>45070.061828923615</v>
      </c>
      <c r="N5217" s="11">
        <f t="shared" si="327"/>
        <v>45070.061839699076</v>
      </c>
    </row>
    <row r="5218" spans="1:14" x14ac:dyDescent="0.2">
      <c r="A5218">
        <v>3869519</v>
      </c>
      <c r="B5218">
        <v>2</v>
      </c>
      <c r="C5218" t="str">
        <f t="shared" si="324"/>
        <v>3869519-2</v>
      </c>
      <c r="D5218" s="11">
        <v>45070.012001736111</v>
      </c>
      <c r="E5218" s="10">
        <f>VLOOKUP(C5218,match_start_times!$E$1:$F$19,2,0)</f>
        <v>4.9837962962963001E-2</v>
      </c>
      <c r="F5218">
        <v>1.041382</v>
      </c>
      <c r="G5218" t="str">
        <f t="shared" si="325"/>
        <v>12:00:1.041382 AM</v>
      </c>
      <c r="H5218" t="s">
        <v>29</v>
      </c>
      <c r="I5218" t="s">
        <v>12</v>
      </c>
      <c r="J5218">
        <v>50.7</v>
      </c>
      <c r="K5218">
        <v>31.6</v>
      </c>
      <c r="L5218" t="s">
        <v>211</v>
      </c>
      <c r="M5218" s="11">
        <f t="shared" si="326"/>
        <v>45070.061839699076</v>
      </c>
      <c r="N5218" s="11">
        <f t="shared" si="327"/>
        <v>45070.061851747691</v>
      </c>
    </row>
    <row r="5219" spans="1:14" x14ac:dyDescent="0.2">
      <c r="A5219">
        <v>3869519</v>
      </c>
      <c r="B5219">
        <v>2</v>
      </c>
      <c r="C5219" t="str">
        <f t="shared" si="324"/>
        <v>3869519-2</v>
      </c>
      <c r="D5219" s="11">
        <v>45070.012013784719</v>
      </c>
      <c r="E5219" s="10">
        <f>VLOOKUP(C5219,match_start_times!$E$1:$F$19,2,0)</f>
        <v>4.9837962962963001E-2</v>
      </c>
      <c r="F5219">
        <v>1.6060700000000001</v>
      </c>
      <c r="G5219" t="str">
        <f t="shared" si="325"/>
        <v>12:00:1.60607 AM</v>
      </c>
      <c r="H5219" t="s">
        <v>59</v>
      </c>
      <c r="I5219" t="s">
        <v>12</v>
      </c>
      <c r="J5219">
        <v>44.9</v>
      </c>
      <c r="K5219">
        <v>25.1</v>
      </c>
      <c r="L5219" t="s">
        <v>211</v>
      </c>
      <c r="M5219" s="11">
        <f t="shared" si="326"/>
        <v>45070.061851747683</v>
      </c>
      <c r="N5219" s="11">
        <f t="shared" si="327"/>
        <v>45070.061870335645</v>
      </c>
    </row>
    <row r="5220" spans="1:14" x14ac:dyDescent="0.2">
      <c r="A5220">
        <v>3869519</v>
      </c>
      <c r="B5220">
        <v>2</v>
      </c>
      <c r="C5220" t="str">
        <f t="shared" si="324"/>
        <v>3869519-2</v>
      </c>
      <c r="D5220" s="11">
        <v>45070.012032372688</v>
      </c>
      <c r="E5220" s="10">
        <f>VLOOKUP(C5220,match_start_times!$E$1:$F$19,2,0)</f>
        <v>4.9837962962963001E-2</v>
      </c>
      <c r="F5220">
        <v>0.84505000000000008</v>
      </c>
      <c r="G5220" t="str">
        <f t="shared" si="325"/>
        <v>12:00:0.84505 AM</v>
      </c>
      <c r="H5220" t="s">
        <v>59</v>
      </c>
      <c r="I5220" t="s">
        <v>12</v>
      </c>
      <c r="J5220">
        <v>50.7</v>
      </c>
      <c r="K5220">
        <v>22.3</v>
      </c>
      <c r="L5220" t="s">
        <v>211</v>
      </c>
      <c r="M5220" s="11">
        <f t="shared" si="326"/>
        <v>45070.061870335652</v>
      </c>
      <c r="N5220" s="11">
        <f t="shared" si="327"/>
        <v>45070.061880115747</v>
      </c>
    </row>
    <row r="5221" spans="1:14" x14ac:dyDescent="0.2">
      <c r="A5221">
        <v>3869519</v>
      </c>
      <c r="B5221">
        <v>2</v>
      </c>
      <c r="C5221" t="str">
        <f t="shared" si="324"/>
        <v>3869519-2</v>
      </c>
      <c r="D5221" s="11">
        <v>45070.012042152783</v>
      </c>
      <c r="E5221" s="10">
        <f>VLOOKUP(C5221,match_start_times!$E$1:$F$19,2,0)</f>
        <v>4.9837962962963001E-2</v>
      </c>
      <c r="F5221">
        <v>1.922199</v>
      </c>
      <c r="G5221" t="str">
        <f t="shared" si="325"/>
        <v>12:00:1.922199 AM</v>
      </c>
      <c r="H5221" t="s">
        <v>19</v>
      </c>
      <c r="I5221" t="s">
        <v>12</v>
      </c>
      <c r="J5221">
        <v>63.6</v>
      </c>
      <c r="K5221">
        <v>26.8</v>
      </c>
      <c r="L5221" t="s">
        <v>211</v>
      </c>
      <c r="M5221" s="11">
        <f t="shared" si="326"/>
        <v>45070.061880115747</v>
      </c>
      <c r="N5221" s="11">
        <f t="shared" si="327"/>
        <v>45070.061902361114</v>
      </c>
    </row>
    <row r="5222" spans="1:14" x14ac:dyDescent="0.2">
      <c r="A5222">
        <v>3869519</v>
      </c>
      <c r="B5222">
        <v>2</v>
      </c>
      <c r="C5222" t="str">
        <f t="shared" si="324"/>
        <v>3869519-2</v>
      </c>
      <c r="D5222" s="11">
        <v>45070.012064409719</v>
      </c>
      <c r="E5222" s="10">
        <f>VLOOKUP(C5222,match_start_times!$E$1:$F$19,2,0)</f>
        <v>4.9837962962963001E-2</v>
      </c>
      <c r="F5222">
        <v>1.3689990000000001</v>
      </c>
      <c r="G5222" t="str">
        <f t="shared" si="325"/>
        <v>12:00:1.368999 AM</v>
      </c>
      <c r="H5222" t="s">
        <v>19</v>
      </c>
      <c r="I5222" t="s">
        <v>12</v>
      </c>
      <c r="J5222">
        <v>64.400000000000006</v>
      </c>
      <c r="K5222">
        <v>24.7</v>
      </c>
      <c r="L5222" t="s">
        <v>211</v>
      </c>
      <c r="M5222" s="11">
        <f t="shared" si="326"/>
        <v>45070.061902372683</v>
      </c>
      <c r="N5222" s="11">
        <f t="shared" si="327"/>
        <v>45070.061918217587</v>
      </c>
    </row>
    <row r="5223" spans="1:14" x14ac:dyDescent="0.2">
      <c r="A5223">
        <v>3869519</v>
      </c>
      <c r="B5223">
        <v>2</v>
      </c>
      <c r="C5223" t="str">
        <f t="shared" si="324"/>
        <v>3869519-2</v>
      </c>
      <c r="D5223" s="11">
        <v>45070.01208025463</v>
      </c>
      <c r="E5223" s="10">
        <f>VLOOKUP(C5223,match_start_times!$E$1:$F$19,2,0)</f>
        <v>4.9837962962963001E-2</v>
      </c>
      <c r="F5223">
        <v>1.379119</v>
      </c>
      <c r="G5223" t="str">
        <f t="shared" si="325"/>
        <v>12:00:1.379119 AM</v>
      </c>
      <c r="H5223" t="s">
        <v>18</v>
      </c>
      <c r="I5223" t="s">
        <v>12</v>
      </c>
      <c r="J5223">
        <v>75.5</v>
      </c>
      <c r="K5223">
        <v>7.3</v>
      </c>
      <c r="L5223" t="s">
        <v>211</v>
      </c>
      <c r="M5223" s="11">
        <f t="shared" si="326"/>
        <v>45070.061918217594</v>
      </c>
      <c r="N5223" s="11">
        <f t="shared" si="327"/>
        <v>45070.061934178244</v>
      </c>
    </row>
    <row r="5224" spans="1:14" x14ac:dyDescent="0.2">
      <c r="A5224">
        <v>3869519</v>
      </c>
      <c r="B5224">
        <v>2</v>
      </c>
      <c r="C5224" t="str">
        <f t="shared" si="324"/>
        <v>3869519-2</v>
      </c>
      <c r="D5224" s="11">
        <v>45070.01209621528</v>
      </c>
      <c r="E5224" s="10">
        <f>VLOOKUP(C5224,match_start_times!$E$1:$F$19,2,0)</f>
        <v>4.9837962962963001E-2</v>
      </c>
      <c r="F5224">
        <v>0.98979899999999998</v>
      </c>
      <c r="G5224" t="str">
        <f t="shared" si="325"/>
        <v>12:00:0.989799 AM</v>
      </c>
      <c r="H5224" t="s">
        <v>18</v>
      </c>
      <c r="I5224" t="s">
        <v>12</v>
      </c>
      <c r="J5224">
        <v>75.5</v>
      </c>
      <c r="K5224">
        <v>7.3</v>
      </c>
      <c r="L5224" t="s">
        <v>211</v>
      </c>
      <c r="M5224" s="11">
        <f t="shared" si="326"/>
        <v>45070.061934178244</v>
      </c>
      <c r="N5224" s="11">
        <f t="shared" si="327"/>
        <v>45070.061945636575</v>
      </c>
    </row>
    <row r="5225" spans="1:14" x14ac:dyDescent="0.2">
      <c r="A5225">
        <v>3869519</v>
      </c>
      <c r="B5225">
        <v>2</v>
      </c>
      <c r="C5225" t="str">
        <f t="shared" si="324"/>
        <v>3869519-2</v>
      </c>
      <c r="D5225" s="11">
        <v>45070.012107662027</v>
      </c>
      <c r="E5225" s="10">
        <f>VLOOKUP(C5225,match_start_times!$E$1:$F$19,2,0)</f>
        <v>4.9837962962963001E-2</v>
      </c>
      <c r="F5225">
        <v>1.4811589999999999</v>
      </c>
      <c r="G5225" t="str">
        <f t="shared" si="325"/>
        <v>12:00:1.481159 AM</v>
      </c>
      <c r="H5225" t="s">
        <v>59</v>
      </c>
      <c r="I5225" t="s">
        <v>12</v>
      </c>
      <c r="J5225">
        <v>68.2</v>
      </c>
      <c r="K5225">
        <v>10.9</v>
      </c>
      <c r="L5225" t="s">
        <v>211</v>
      </c>
      <c r="M5225" s="11">
        <f t="shared" si="326"/>
        <v>45070.061945624991</v>
      </c>
      <c r="N5225" s="11">
        <f t="shared" si="327"/>
        <v>45070.061962766194</v>
      </c>
    </row>
    <row r="5226" spans="1:14" x14ac:dyDescent="0.2">
      <c r="A5226">
        <v>3869519</v>
      </c>
      <c r="B5226">
        <v>2</v>
      </c>
      <c r="C5226" t="str">
        <f t="shared" si="324"/>
        <v>3869519-2</v>
      </c>
      <c r="D5226" s="11">
        <v>45070.012124814813</v>
      </c>
      <c r="E5226" s="10">
        <f>VLOOKUP(C5226,match_start_times!$E$1:$F$19,2,0)</f>
        <v>4.9837962962963001E-2</v>
      </c>
      <c r="F5226">
        <v>0.67982000000000009</v>
      </c>
      <c r="G5226" t="str">
        <f t="shared" si="325"/>
        <v>12:00:0.67982 AM</v>
      </c>
      <c r="H5226" t="s">
        <v>59</v>
      </c>
      <c r="I5226" t="s">
        <v>12</v>
      </c>
      <c r="J5226">
        <v>68.2</v>
      </c>
      <c r="K5226">
        <v>10.9</v>
      </c>
      <c r="L5226" t="s">
        <v>211</v>
      </c>
      <c r="M5226" s="11">
        <f t="shared" si="326"/>
        <v>45070.061962777778</v>
      </c>
      <c r="N5226" s="11">
        <f t="shared" si="327"/>
        <v>45070.061970648145</v>
      </c>
    </row>
    <row r="5227" spans="1:14" x14ac:dyDescent="0.2">
      <c r="A5227">
        <v>3869519</v>
      </c>
      <c r="B5227">
        <v>2</v>
      </c>
      <c r="C5227" t="str">
        <f t="shared" si="324"/>
        <v>3869519-2</v>
      </c>
      <c r="D5227" s="11">
        <v>45070.012132673612</v>
      </c>
      <c r="E5227" s="10">
        <f>VLOOKUP(C5227,match_start_times!$E$1:$F$19,2,0)</f>
        <v>4.9837962962963001E-2</v>
      </c>
      <c r="F5227">
        <v>3.0035620000000001</v>
      </c>
      <c r="G5227" t="str">
        <f t="shared" si="325"/>
        <v>12:00:3.003562 AM</v>
      </c>
      <c r="H5227" t="s">
        <v>18</v>
      </c>
      <c r="I5227" t="s">
        <v>12</v>
      </c>
      <c r="J5227">
        <v>80.7</v>
      </c>
      <c r="K5227">
        <v>6.4</v>
      </c>
      <c r="L5227" t="s">
        <v>211</v>
      </c>
      <c r="M5227" s="11">
        <f t="shared" si="326"/>
        <v>45070.061970636576</v>
      </c>
      <c r="N5227" s="11">
        <f t="shared" si="327"/>
        <v>45070.062005405096</v>
      </c>
    </row>
    <row r="5228" spans="1:14" x14ac:dyDescent="0.2">
      <c r="A5228">
        <v>3869519</v>
      </c>
      <c r="B5228">
        <v>2</v>
      </c>
      <c r="C5228" t="str">
        <f t="shared" si="324"/>
        <v>3869519-2</v>
      </c>
      <c r="D5228" s="11">
        <v>45070.012148541668</v>
      </c>
      <c r="E5228" s="10">
        <f>VLOOKUP(C5228,match_start_times!$E$1:$F$19,2,0)</f>
        <v>4.9837962962963001E-2</v>
      </c>
      <c r="F5228">
        <v>0.84610599999999991</v>
      </c>
      <c r="G5228" t="str">
        <f t="shared" si="325"/>
        <v>12:00:0.846106 AM</v>
      </c>
      <c r="H5228" t="s">
        <v>56</v>
      </c>
      <c r="I5228" t="s">
        <v>45</v>
      </c>
      <c r="J5228">
        <v>40.6</v>
      </c>
      <c r="K5228">
        <v>71.3</v>
      </c>
      <c r="L5228" t="s">
        <v>211</v>
      </c>
      <c r="M5228" s="11">
        <f t="shared" si="326"/>
        <v>45070.061986504632</v>
      </c>
      <c r="N5228" s="11">
        <f t="shared" si="327"/>
        <v>45070.061996296296</v>
      </c>
    </row>
    <row r="5229" spans="1:14" x14ac:dyDescent="0.2">
      <c r="A5229">
        <v>3869519</v>
      </c>
      <c r="B5229">
        <v>2</v>
      </c>
      <c r="C5229" t="str">
        <f t="shared" si="324"/>
        <v>3869519-2</v>
      </c>
      <c r="D5229" s="11">
        <v>45070.012167442132</v>
      </c>
      <c r="E5229" s="10">
        <f>VLOOKUP(C5229,match_start_times!$E$1:$F$19,2,0)</f>
        <v>4.9837962962963001E-2</v>
      </c>
      <c r="F5229">
        <v>0.52955399999999997</v>
      </c>
      <c r="G5229" t="str">
        <f t="shared" si="325"/>
        <v>12:00:0.529554 AM</v>
      </c>
      <c r="H5229" t="s">
        <v>18</v>
      </c>
      <c r="I5229" t="s">
        <v>12</v>
      </c>
      <c r="J5229">
        <v>85.6</v>
      </c>
      <c r="K5229">
        <v>11.4</v>
      </c>
      <c r="L5229" t="s">
        <v>211</v>
      </c>
      <c r="M5229" s="11">
        <f t="shared" si="326"/>
        <v>45070.062005405096</v>
      </c>
      <c r="N5229" s="11">
        <f t="shared" si="327"/>
        <v>45070.062011539354</v>
      </c>
    </row>
    <row r="5230" spans="1:14" x14ac:dyDescent="0.2">
      <c r="A5230">
        <v>3869519</v>
      </c>
      <c r="B5230">
        <v>2</v>
      </c>
      <c r="C5230" t="str">
        <f t="shared" si="324"/>
        <v>3869519-2</v>
      </c>
      <c r="D5230" s="11">
        <v>45070.01217357639</v>
      </c>
      <c r="E5230" s="10">
        <f>VLOOKUP(C5230,match_start_times!$E$1:$F$19,2,0)</f>
        <v>4.9837962962963001E-2</v>
      </c>
      <c r="F5230">
        <v>2.92502</v>
      </c>
      <c r="G5230" t="str">
        <f t="shared" si="325"/>
        <v>12:00:2.92502 AM</v>
      </c>
      <c r="H5230" t="s">
        <v>31</v>
      </c>
      <c r="I5230" t="s">
        <v>12</v>
      </c>
      <c r="J5230">
        <v>91.6</v>
      </c>
      <c r="K5230">
        <v>24.4</v>
      </c>
      <c r="L5230" t="s">
        <v>211</v>
      </c>
      <c r="M5230" s="11">
        <f t="shared" si="326"/>
        <v>45070.062011539354</v>
      </c>
      <c r="N5230" s="11">
        <f t="shared" si="327"/>
        <v>45070.062045393519</v>
      </c>
    </row>
    <row r="5231" spans="1:14" x14ac:dyDescent="0.2">
      <c r="A5231">
        <v>3869519</v>
      </c>
      <c r="B5231">
        <v>2</v>
      </c>
      <c r="C5231" t="str">
        <f t="shared" si="324"/>
        <v>3869519-2</v>
      </c>
      <c r="D5231" s="11">
        <v>45070.012207430547</v>
      </c>
      <c r="E5231" s="10">
        <f>VLOOKUP(C5231,match_start_times!$E$1:$F$19,2,0)</f>
        <v>4.9837962962963001E-2</v>
      </c>
      <c r="F5231">
        <v>1.2262329999999999</v>
      </c>
      <c r="G5231" t="str">
        <f t="shared" si="325"/>
        <v>12:00:1.226233 AM</v>
      </c>
      <c r="H5231" t="s">
        <v>18</v>
      </c>
      <c r="I5231" t="s">
        <v>12</v>
      </c>
      <c r="J5231">
        <v>106.7</v>
      </c>
      <c r="K5231">
        <v>8.1</v>
      </c>
      <c r="L5231" t="s">
        <v>211</v>
      </c>
      <c r="M5231" s="11">
        <f t="shared" si="326"/>
        <v>45070.062045393512</v>
      </c>
      <c r="N5231" s="11">
        <f t="shared" si="327"/>
        <v>45070.062059583324</v>
      </c>
    </row>
    <row r="5232" spans="1:14" x14ac:dyDescent="0.2">
      <c r="A5232">
        <v>3869519</v>
      </c>
      <c r="B5232">
        <v>2</v>
      </c>
      <c r="C5232" t="str">
        <f t="shared" si="324"/>
        <v>3869519-2</v>
      </c>
      <c r="D5232" s="11">
        <v>45070.012221620367</v>
      </c>
      <c r="E5232" s="10">
        <f>VLOOKUP(C5232,match_start_times!$E$1:$F$19,2,0)</f>
        <v>4.9837962962963001E-2</v>
      </c>
      <c r="F5232">
        <v>0.93803999999999998</v>
      </c>
      <c r="G5232" t="str">
        <f t="shared" si="325"/>
        <v>12:00:0.93804 AM</v>
      </c>
      <c r="H5232" t="s">
        <v>18</v>
      </c>
      <c r="I5232" t="s">
        <v>12</v>
      </c>
      <c r="J5232">
        <v>106.7</v>
      </c>
      <c r="K5232">
        <v>8.1</v>
      </c>
      <c r="L5232" t="s">
        <v>211</v>
      </c>
      <c r="M5232" s="11">
        <f t="shared" si="326"/>
        <v>45070.062059583332</v>
      </c>
      <c r="N5232" s="11">
        <f t="shared" si="327"/>
        <v>45070.06207043981</v>
      </c>
    </row>
    <row r="5233" spans="1:14" x14ac:dyDescent="0.2">
      <c r="A5233">
        <v>3869519</v>
      </c>
      <c r="B5233">
        <v>2</v>
      </c>
      <c r="C5233" t="str">
        <f t="shared" si="324"/>
        <v>3869519-2</v>
      </c>
      <c r="D5233" s="11">
        <v>45070.012232476853</v>
      </c>
      <c r="E5233" s="10">
        <f>VLOOKUP(C5233,match_start_times!$E$1:$F$19,2,0)</f>
        <v>4.9837962962963001E-2</v>
      </c>
      <c r="F5233">
        <v>2.1504509999999999</v>
      </c>
      <c r="G5233" t="str">
        <f t="shared" si="325"/>
        <v>12:00:2.150451 AM</v>
      </c>
      <c r="H5233" t="s">
        <v>31</v>
      </c>
      <c r="I5233" t="s">
        <v>12</v>
      </c>
      <c r="J5233">
        <v>98.5</v>
      </c>
      <c r="K5233">
        <v>13.3</v>
      </c>
      <c r="L5233" t="s">
        <v>211</v>
      </c>
      <c r="M5233" s="11">
        <f t="shared" si="326"/>
        <v>45070.062070439817</v>
      </c>
      <c r="N5233" s="11">
        <f t="shared" si="327"/>
        <v>45070.06209532408</v>
      </c>
    </row>
    <row r="5234" spans="1:14" x14ac:dyDescent="0.2">
      <c r="A5234">
        <v>3869519</v>
      </c>
      <c r="B5234">
        <v>2</v>
      </c>
      <c r="C5234" t="str">
        <f t="shared" si="324"/>
        <v>3869519-2</v>
      </c>
      <c r="D5234" s="11">
        <v>45070.012257361108</v>
      </c>
      <c r="E5234" s="10">
        <f>VLOOKUP(C5234,match_start_times!$E$1:$F$19,2,0)</f>
        <v>4.9837962962963001E-2</v>
      </c>
      <c r="F5234">
        <v>3.00101</v>
      </c>
      <c r="G5234" t="str">
        <f t="shared" si="325"/>
        <v>12:00:3.00101 AM</v>
      </c>
      <c r="H5234" t="s">
        <v>31</v>
      </c>
      <c r="I5234" t="s">
        <v>12</v>
      </c>
      <c r="J5234">
        <v>93.3</v>
      </c>
      <c r="K5234">
        <v>14.1</v>
      </c>
      <c r="L5234" t="s">
        <v>211</v>
      </c>
      <c r="M5234" s="11">
        <f t="shared" si="326"/>
        <v>45070.062095324072</v>
      </c>
      <c r="N5234" s="11">
        <f t="shared" si="327"/>
        <v>45070.062130057871</v>
      </c>
    </row>
    <row r="5235" spans="1:14" x14ac:dyDescent="0.2">
      <c r="A5235">
        <v>3869519</v>
      </c>
      <c r="B5235">
        <v>2</v>
      </c>
      <c r="C5235" t="str">
        <f t="shared" si="324"/>
        <v>3869519-2</v>
      </c>
      <c r="D5235" s="11">
        <v>45070.012292164349</v>
      </c>
      <c r="E5235" s="10">
        <f>VLOOKUP(C5235,match_start_times!$E$1:$F$19,2,0)</f>
        <v>4.9837962962963001E-2</v>
      </c>
      <c r="F5235">
        <v>3.1682139999999999</v>
      </c>
      <c r="G5235" t="str">
        <f t="shared" si="325"/>
        <v>12:00:3.168214 AM</v>
      </c>
      <c r="H5235" t="s">
        <v>11</v>
      </c>
      <c r="I5235" t="s">
        <v>12</v>
      </c>
      <c r="J5235">
        <v>82.7</v>
      </c>
      <c r="K5235">
        <v>69.900000000000006</v>
      </c>
      <c r="L5235" t="s">
        <v>211</v>
      </c>
      <c r="M5235" s="11">
        <f t="shared" si="326"/>
        <v>45070.062130127313</v>
      </c>
      <c r="N5235" s="11">
        <f t="shared" si="327"/>
        <v>45070.062166793978</v>
      </c>
    </row>
    <row r="5236" spans="1:14" x14ac:dyDescent="0.2">
      <c r="A5236">
        <v>3869519</v>
      </c>
      <c r="B5236">
        <v>2</v>
      </c>
      <c r="C5236" t="str">
        <f t="shared" si="324"/>
        <v>3869519-2</v>
      </c>
      <c r="D5236" s="11">
        <v>45070.01230952546</v>
      </c>
      <c r="E5236" s="10">
        <f>VLOOKUP(C5236,match_start_times!$E$1:$F$19,2,0)</f>
        <v>4.9837962962963001E-2</v>
      </c>
      <c r="F5236">
        <v>1.16208</v>
      </c>
      <c r="G5236" t="str">
        <f t="shared" si="325"/>
        <v>12:00:1.16208 AM</v>
      </c>
      <c r="H5236" t="s">
        <v>24</v>
      </c>
      <c r="I5236" t="s">
        <v>12</v>
      </c>
      <c r="J5236">
        <v>100.5</v>
      </c>
      <c r="K5236">
        <v>76.7</v>
      </c>
      <c r="L5236" t="s">
        <v>211</v>
      </c>
      <c r="M5236" s="11">
        <f t="shared" si="326"/>
        <v>45070.062147488425</v>
      </c>
      <c r="N5236" s="11">
        <f t="shared" si="327"/>
        <v>45070.062160937501</v>
      </c>
    </row>
    <row r="5237" spans="1:14" x14ac:dyDescent="0.2">
      <c r="A5237">
        <v>3869519</v>
      </c>
      <c r="B5237">
        <v>2</v>
      </c>
      <c r="C5237" t="str">
        <f t="shared" si="324"/>
        <v>3869519-2</v>
      </c>
      <c r="D5237" s="11">
        <v>45070.012317210647</v>
      </c>
      <c r="E5237" s="10">
        <f>VLOOKUP(C5237,match_start_times!$E$1:$F$19,2,0)</f>
        <v>4.9837962962963001E-2</v>
      </c>
      <c r="F5237">
        <v>0</v>
      </c>
      <c r="G5237" t="str">
        <f t="shared" si="325"/>
        <v>12:00:0 AM</v>
      </c>
      <c r="H5237" t="s">
        <v>54</v>
      </c>
      <c r="I5237" t="s">
        <v>45</v>
      </c>
      <c r="J5237">
        <v>18.7</v>
      </c>
      <c r="K5237">
        <v>2.7</v>
      </c>
      <c r="L5237" t="s">
        <v>211</v>
      </c>
      <c r="M5237" s="11">
        <f t="shared" si="326"/>
        <v>45070.062155173611</v>
      </c>
      <c r="N5237" s="11">
        <f t="shared" si="327"/>
        <v>45070.062155173611</v>
      </c>
    </row>
    <row r="5238" spans="1:14" x14ac:dyDescent="0.2">
      <c r="A5238">
        <v>3869519</v>
      </c>
      <c r="B5238">
        <v>2</v>
      </c>
      <c r="C5238" t="str">
        <f t="shared" si="324"/>
        <v>3869519-2</v>
      </c>
      <c r="D5238" s="11">
        <v>45070.012418587961</v>
      </c>
      <c r="E5238" s="10">
        <f>VLOOKUP(C5238,match_start_times!$E$1:$F$19,2,0)</f>
        <v>4.9837962962963001E-2</v>
      </c>
      <c r="F5238">
        <v>2.1777920000000002</v>
      </c>
      <c r="G5238" t="str">
        <f t="shared" si="325"/>
        <v>12:00:2.177792 AM</v>
      </c>
      <c r="H5238" t="s">
        <v>54</v>
      </c>
      <c r="I5238" t="s">
        <v>45</v>
      </c>
      <c r="J5238">
        <v>22.3</v>
      </c>
      <c r="K5238">
        <v>0.1</v>
      </c>
      <c r="L5238" t="s">
        <v>211</v>
      </c>
      <c r="M5238" s="11">
        <f t="shared" si="326"/>
        <v>45070.062256550926</v>
      </c>
      <c r="N5238" s="11">
        <f t="shared" si="327"/>
        <v>45070.062281759259</v>
      </c>
    </row>
    <row r="5239" spans="1:14" x14ac:dyDescent="0.2">
      <c r="A5239">
        <v>3869519</v>
      </c>
      <c r="B5239">
        <v>2</v>
      </c>
      <c r="C5239" t="str">
        <f t="shared" si="324"/>
        <v>3869519-2</v>
      </c>
      <c r="D5239" s="11">
        <v>45070.012458703713</v>
      </c>
      <c r="E5239" s="10">
        <f>VLOOKUP(C5239,match_start_times!$E$1:$F$19,2,0)</f>
        <v>4.9837962962963001E-2</v>
      </c>
      <c r="F5239">
        <v>2.4582799999999998</v>
      </c>
      <c r="G5239" t="str">
        <f t="shared" si="325"/>
        <v>12:00:2.45828 AM</v>
      </c>
      <c r="H5239" t="s">
        <v>50</v>
      </c>
      <c r="I5239" t="s">
        <v>45</v>
      </c>
      <c r="J5239">
        <v>15.5</v>
      </c>
      <c r="K5239">
        <v>23.5</v>
      </c>
      <c r="L5239" t="s">
        <v>211</v>
      </c>
      <c r="M5239" s="11">
        <f t="shared" si="326"/>
        <v>45070.062296666678</v>
      </c>
      <c r="N5239" s="11">
        <f t="shared" si="327"/>
        <v>45070.062325115752</v>
      </c>
    </row>
    <row r="5240" spans="1:14" x14ac:dyDescent="0.2">
      <c r="A5240">
        <v>3869519</v>
      </c>
      <c r="B5240">
        <v>2</v>
      </c>
      <c r="C5240" t="str">
        <f t="shared" si="324"/>
        <v>3869519-2</v>
      </c>
      <c r="D5240" s="11">
        <v>45070.012487152781</v>
      </c>
      <c r="E5240" s="10">
        <f>VLOOKUP(C5240,match_start_times!$E$1:$F$19,2,0)</f>
        <v>4.9837962962963001E-2</v>
      </c>
      <c r="F5240">
        <v>5.7878939999999997</v>
      </c>
      <c r="G5240" t="str">
        <f t="shared" si="325"/>
        <v>12:00:5.787894 AM</v>
      </c>
      <c r="H5240" t="s">
        <v>48</v>
      </c>
      <c r="I5240" t="s">
        <v>45</v>
      </c>
      <c r="J5240">
        <v>33.6</v>
      </c>
      <c r="K5240">
        <v>66</v>
      </c>
      <c r="L5240" t="s">
        <v>211</v>
      </c>
      <c r="M5240" s="11">
        <f t="shared" si="326"/>
        <v>45070.062325115745</v>
      </c>
      <c r="N5240" s="11">
        <f t="shared" si="327"/>
        <v>45070.062392106483</v>
      </c>
    </row>
    <row r="5241" spans="1:14" x14ac:dyDescent="0.2">
      <c r="A5241">
        <v>3869519</v>
      </c>
      <c r="B5241">
        <v>2</v>
      </c>
      <c r="C5241" t="str">
        <f t="shared" si="324"/>
        <v>3869519-2</v>
      </c>
      <c r="D5241" s="11">
        <v>45070.012554143519</v>
      </c>
      <c r="E5241" s="10">
        <f>VLOOKUP(C5241,match_start_times!$E$1:$F$19,2,0)</f>
        <v>4.9837962962963001E-2</v>
      </c>
      <c r="F5241">
        <v>0</v>
      </c>
      <c r="G5241" t="str">
        <f t="shared" si="325"/>
        <v>12:00:0 AM</v>
      </c>
      <c r="H5241" t="s">
        <v>48</v>
      </c>
      <c r="I5241" t="s">
        <v>45</v>
      </c>
      <c r="J5241">
        <v>82.2</v>
      </c>
      <c r="K5241">
        <v>67.5</v>
      </c>
      <c r="L5241" t="s">
        <v>211</v>
      </c>
      <c r="M5241" s="11">
        <f t="shared" si="326"/>
        <v>45070.062392106483</v>
      </c>
      <c r="N5241" s="11">
        <f t="shared" si="327"/>
        <v>45070.062392106483</v>
      </c>
    </row>
    <row r="5242" spans="1:14" x14ac:dyDescent="0.2">
      <c r="A5242">
        <v>3869519</v>
      </c>
      <c r="B5242">
        <v>2</v>
      </c>
      <c r="C5242" t="str">
        <f t="shared" si="324"/>
        <v>3869519-2</v>
      </c>
      <c r="D5242" s="11">
        <v>45070.012554143519</v>
      </c>
      <c r="E5242" s="10">
        <f>VLOOKUP(C5242,match_start_times!$E$1:$F$19,2,0)</f>
        <v>4.9837962962963001E-2</v>
      </c>
      <c r="F5242">
        <v>0</v>
      </c>
      <c r="G5242" t="str">
        <f t="shared" si="325"/>
        <v>12:00:0 AM</v>
      </c>
      <c r="H5242" t="s">
        <v>18</v>
      </c>
      <c r="I5242" t="s">
        <v>12</v>
      </c>
      <c r="J5242">
        <v>37.9</v>
      </c>
      <c r="K5242">
        <v>12.6</v>
      </c>
      <c r="L5242" t="s">
        <v>211</v>
      </c>
      <c r="M5242" s="11">
        <f t="shared" si="326"/>
        <v>45070.062392106483</v>
      </c>
      <c r="N5242" s="11">
        <f t="shared" si="327"/>
        <v>45070.062392106483</v>
      </c>
    </row>
    <row r="5243" spans="1:14" x14ac:dyDescent="0.2">
      <c r="A5243">
        <v>3869519</v>
      </c>
      <c r="B5243">
        <v>2</v>
      </c>
      <c r="C5243" t="str">
        <f t="shared" si="324"/>
        <v>3869519-2</v>
      </c>
      <c r="D5243" s="11">
        <v>45070.012595034721</v>
      </c>
      <c r="E5243" s="10">
        <f>VLOOKUP(C5243,match_start_times!$E$1:$F$19,2,0)</f>
        <v>4.9837962962963001E-2</v>
      </c>
      <c r="F5243">
        <v>0</v>
      </c>
      <c r="G5243" t="str">
        <f t="shared" si="325"/>
        <v>12:00:0 AM</v>
      </c>
      <c r="H5243" t="s">
        <v>19</v>
      </c>
      <c r="I5243" t="s">
        <v>12</v>
      </c>
      <c r="J5243">
        <v>54.8</v>
      </c>
      <c r="K5243">
        <v>10</v>
      </c>
      <c r="L5243" t="s">
        <v>211</v>
      </c>
      <c r="M5243" s="11">
        <f t="shared" si="326"/>
        <v>45070.062432997685</v>
      </c>
      <c r="N5243" s="11">
        <f t="shared" si="327"/>
        <v>45070.062432997685</v>
      </c>
    </row>
    <row r="5244" spans="1:14" x14ac:dyDescent="0.2">
      <c r="A5244">
        <v>3869519</v>
      </c>
      <c r="B5244">
        <v>2</v>
      </c>
      <c r="C5244" t="str">
        <f t="shared" si="324"/>
        <v>3869519-2</v>
      </c>
      <c r="D5244" s="11">
        <v>45070.012595034721</v>
      </c>
      <c r="E5244" s="10">
        <f>VLOOKUP(C5244,match_start_times!$E$1:$F$19,2,0)</f>
        <v>4.9837962962963001E-2</v>
      </c>
      <c r="F5244">
        <v>3.4992290000000001</v>
      </c>
      <c r="G5244" t="str">
        <f t="shared" si="325"/>
        <v>12:00:3.499229 AM</v>
      </c>
      <c r="H5244" t="s">
        <v>19</v>
      </c>
      <c r="I5244" t="s">
        <v>12</v>
      </c>
      <c r="J5244">
        <v>54.8</v>
      </c>
      <c r="K5244">
        <v>10</v>
      </c>
      <c r="L5244" t="s">
        <v>211</v>
      </c>
      <c r="M5244" s="11">
        <f t="shared" si="326"/>
        <v>45070.062432997685</v>
      </c>
      <c r="N5244" s="11">
        <f t="shared" si="327"/>
        <v>45070.062473495367</v>
      </c>
    </row>
    <row r="5245" spans="1:14" x14ac:dyDescent="0.2">
      <c r="A5245">
        <v>3869519</v>
      </c>
      <c r="B5245">
        <v>2</v>
      </c>
      <c r="C5245" t="str">
        <f t="shared" si="324"/>
        <v>3869519-2</v>
      </c>
      <c r="D5245" s="11">
        <v>45070.012635543979</v>
      </c>
      <c r="E5245" s="10">
        <f>VLOOKUP(C5245,match_start_times!$E$1:$F$19,2,0)</f>
        <v>4.9837962962963001E-2</v>
      </c>
      <c r="F5245">
        <v>0.94356600000000002</v>
      </c>
      <c r="G5245" t="str">
        <f t="shared" si="325"/>
        <v>12:00:0.943566 AM</v>
      </c>
      <c r="H5245" t="s">
        <v>19</v>
      </c>
      <c r="I5245" t="s">
        <v>12</v>
      </c>
      <c r="J5245">
        <v>64.8</v>
      </c>
      <c r="K5245">
        <v>15.8</v>
      </c>
      <c r="L5245" t="s">
        <v>211</v>
      </c>
      <c r="M5245" s="11">
        <f t="shared" si="326"/>
        <v>45070.062473506943</v>
      </c>
      <c r="N5245" s="11">
        <f t="shared" si="327"/>
        <v>45070.06248443287</v>
      </c>
    </row>
    <row r="5246" spans="1:14" x14ac:dyDescent="0.2">
      <c r="A5246">
        <v>3869519</v>
      </c>
      <c r="B5246">
        <v>2</v>
      </c>
      <c r="C5246" t="str">
        <f t="shared" si="324"/>
        <v>3869519-2</v>
      </c>
      <c r="D5246" s="11">
        <v>45070.01264645833</v>
      </c>
      <c r="E5246" s="10">
        <f>VLOOKUP(C5246,match_start_times!$E$1:$F$19,2,0)</f>
        <v>4.9837962962963001E-2</v>
      </c>
      <c r="F5246">
        <v>0.71117799999999998</v>
      </c>
      <c r="G5246" t="str">
        <f t="shared" si="325"/>
        <v>12:00:0.711178 AM</v>
      </c>
      <c r="H5246" t="s">
        <v>14</v>
      </c>
      <c r="I5246" t="s">
        <v>12</v>
      </c>
      <c r="J5246">
        <v>62.5</v>
      </c>
      <c r="K5246">
        <v>27.5</v>
      </c>
      <c r="L5246" t="s">
        <v>211</v>
      </c>
      <c r="M5246" s="11">
        <f t="shared" si="326"/>
        <v>45070.062484421294</v>
      </c>
      <c r="N5246" s="11">
        <f t="shared" si="327"/>
        <v>45070.062492650461</v>
      </c>
    </row>
    <row r="5247" spans="1:14" x14ac:dyDescent="0.2">
      <c r="A5247">
        <v>3869519</v>
      </c>
      <c r="B5247">
        <v>2</v>
      </c>
      <c r="C5247" t="str">
        <f t="shared" si="324"/>
        <v>3869519-2</v>
      </c>
      <c r="D5247" s="11">
        <v>45070.012654687504</v>
      </c>
      <c r="E5247" s="10">
        <f>VLOOKUP(C5247,match_start_times!$E$1:$F$19,2,0)</f>
        <v>4.9837962962963001E-2</v>
      </c>
      <c r="F5247">
        <v>0.69359199999999999</v>
      </c>
      <c r="G5247" t="str">
        <f t="shared" si="325"/>
        <v>12:00:0.693592 AM</v>
      </c>
      <c r="H5247" t="s">
        <v>29</v>
      </c>
      <c r="I5247" t="s">
        <v>12</v>
      </c>
      <c r="J5247">
        <v>57.6</v>
      </c>
      <c r="K5247">
        <v>23.9</v>
      </c>
      <c r="L5247" t="s">
        <v>211</v>
      </c>
      <c r="M5247" s="11">
        <f t="shared" si="326"/>
        <v>45070.062492650468</v>
      </c>
      <c r="N5247" s="11">
        <f t="shared" si="327"/>
        <v>45070.062500682878</v>
      </c>
    </row>
    <row r="5248" spans="1:14" x14ac:dyDescent="0.2">
      <c r="A5248">
        <v>3869519</v>
      </c>
      <c r="B5248">
        <v>2</v>
      </c>
      <c r="C5248" t="str">
        <f t="shared" si="324"/>
        <v>3869519-2</v>
      </c>
      <c r="D5248" s="11">
        <v>45070.012662719913</v>
      </c>
      <c r="E5248" s="10">
        <f>VLOOKUP(C5248,match_start_times!$E$1:$F$19,2,0)</f>
        <v>4.9837962962963001E-2</v>
      </c>
      <c r="F5248">
        <v>2.840894</v>
      </c>
      <c r="G5248" t="str">
        <f t="shared" si="325"/>
        <v>12:00:2.840894 AM</v>
      </c>
      <c r="H5248" t="s">
        <v>19</v>
      </c>
      <c r="I5248" t="s">
        <v>12</v>
      </c>
      <c r="J5248">
        <v>65.3</v>
      </c>
      <c r="K5248">
        <v>19.899999999999999</v>
      </c>
      <c r="L5248" t="s">
        <v>211</v>
      </c>
      <c r="M5248" s="11">
        <f t="shared" si="326"/>
        <v>45070.062500682878</v>
      </c>
      <c r="N5248" s="11">
        <f t="shared" si="327"/>
        <v>45070.062533564822</v>
      </c>
    </row>
    <row r="5249" spans="1:14" x14ac:dyDescent="0.2">
      <c r="A5249">
        <v>3869519</v>
      </c>
      <c r="B5249">
        <v>2</v>
      </c>
      <c r="C5249" t="str">
        <f t="shared" si="324"/>
        <v>3869519-2</v>
      </c>
      <c r="D5249" s="11">
        <v>45070.012676099534</v>
      </c>
      <c r="E5249" s="10">
        <f>VLOOKUP(C5249,match_start_times!$E$1:$F$19,2,0)</f>
        <v>4.9837962962963001E-2</v>
      </c>
      <c r="F5249">
        <v>1.3540749999999999</v>
      </c>
      <c r="G5249" t="str">
        <f t="shared" si="325"/>
        <v>12:00:1.354075 AM</v>
      </c>
      <c r="H5249" t="s">
        <v>48</v>
      </c>
      <c r="I5249" t="s">
        <v>45</v>
      </c>
      <c r="J5249">
        <v>56.9</v>
      </c>
      <c r="K5249">
        <v>63.6</v>
      </c>
      <c r="L5249" t="s">
        <v>211</v>
      </c>
      <c r="M5249" s="11">
        <f t="shared" si="326"/>
        <v>45070.062514062498</v>
      </c>
      <c r="N5249" s="11">
        <f t="shared" si="327"/>
        <v>45070.062529733797</v>
      </c>
    </row>
    <row r="5250" spans="1:14" x14ac:dyDescent="0.2">
      <c r="A5250">
        <v>3869519</v>
      </c>
      <c r="B5250">
        <v>2</v>
      </c>
      <c r="C5250" t="str">
        <f t="shared" si="324"/>
        <v>3869519-2</v>
      </c>
      <c r="D5250" s="11">
        <v>45070.01269560185</v>
      </c>
      <c r="E5250" s="10">
        <f>VLOOKUP(C5250,match_start_times!$E$1:$F$19,2,0)</f>
        <v>4.9837962962963001E-2</v>
      </c>
      <c r="F5250">
        <v>0</v>
      </c>
      <c r="G5250" t="str">
        <f t="shared" si="325"/>
        <v>12:00:0 AM</v>
      </c>
      <c r="H5250" t="s">
        <v>48</v>
      </c>
      <c r="I5250" t="s">
        <v>45</v>
      </c>
      <c r="J5250">
        <v>51.6</v>
      </c>
      <c r="K5250">
        <v>68.400000000000006</v>
      </c>
      <c r="L5250" t="s">
        <v>211</v>
      </c>
      <c r="M5250" s="11">
        <f t="shared" si="326"/>
        <v>45070.062533564815</v>
      </c>
      <c r="N5250" s="11">
        <f t="shared" si="327"/>
        <v>45070.062533564815</v>
      </c>
    </row>
    <row r="5251" spans="1:14" x14ac:dyDescent="0.2">
      <c r="A5251">
        <v>3869519</v>
      </c>
      <c r="B5251">
        <v>2</v>
      </c>
      <c r="C5251" t="str">
        <f t="shared" ref="C5251:C5314" si="328">A5251&amp;"-"&amp;B5251</f>
        <v>3869519-2</v>
      </c>
      <c r="D5251" s="11">
        <v>45070.01269560185</v>
      </c>
      <c r="E5251" s="10">
        <f>VLOOKUP(C5251,match_start_times!$E$1:$F$19,2,0)</f>
        <v>4.9837962962963001E-2</v>
      </c>
      <c r="F5251">
        <v>0</v>
      </c>
      <c r="G5251" t="str">
        <f t="shared" ref="G5251:G5314" si="329">"12:00:"&amp;F5251&amp;" AM"</f>
        <v>12:00:0 AM</v>
      </c>
      <c r="H5251" t="s">
        <v>19</v>
      </c>
      <c r="I5251" t="s">
        <v>12</v>
      </c>
      <c r="J5251">
        <v>68.5</v>
      </c>
      <c r="K5251">
        <v>11.7</v>
      </c>
      <c r="L5251" t="s">
        <v>211</v>
      </c>
      <c r="M5251" s="11">
        <f t="shared" ref="M5251:M5314" si="330">D5251+E5251</f>
        <v>45070.062533564815</v>
      </c>
      <c r="N5251" s="11">
        <f t="shared" ref="N5251:N5314" si="331">M5251+G5251</f>
        <v>45070.062533564815</v>
      </c>
    </row>
    <row r="5252" spans="1:14" x14ac:dyDescent="0.2">
      <c r="A5252">
        <v>3869519</v>
      </c>
      <c r="B5252">
        <v>2</v>
      </c>
      <c r="C5252" t="str">
        <f t="shared" si="328"/>
        <v>3869519-2</v>
      </c>
      <c r="D5252" s="11">
        <v>45070.013046481479</v>
      </c>
      <c r="E5252" s="10">
        <f>VLOOKUP(C5252,match_start_times!$E$1:$F$19,2,0)</f>
        <v>4.9837962962963001E-2</v>
      </c>
      <c r="F5252">
        <v>0.60558499999999993</v>
      </c>
      <c r="G5252" t="str">
        <f t="shared" si="329"/>
        <v>12:00:0.605585 AM</v>
      </c>
      <c r="H5252" t="s">
        <v>29</v>
      </c>
      <c r="I5252" t="s">
        <v>12</v>
      </c>
      <c r="J5252">
        <v>62.9</v>
      </c>
      <c r="K5252">
        <v>11.4</v>
      </c>
      <c r="L5252" t="s">
        <v>211</v>
      </c>
      <c r="M5252" s="11">
        <f t="shared" si="330"/>
        <v>45070.062884444444</v>
      </c>
      <c r="N5252" s="11">
        <f t="shared" si="331"/>
        <v>45070.062891458336</v>
      </c>
    </row>
    <row r="5253" spans="1:14" x14ac:dyDescent="0.2">
      <c r="A5253">
        <v>3869519</v>
      </c>
      <c r="B5253">
        <v>2</v>
      </c>
      <c r="C5253" t="str">
        <f t="shared" si="328"/>
        <v>3869519-2</v>
      </c>
      <c r="D5253" s="11">
        <v>45070.013053483803</v>
      </c>
      <c r="E5253" s="10">
        <f>VLOOKUP(C5253,match_start_times!$E$1:$F$19,2,0)</f>
        <v>4.9837962962963001E-2</v>
      </c>
      <c r="F5253">
        <v>2.9502039999999998</v>
      </c>
      <c r="G5253" t="str">
        <f t="shared" si="329"/>
        <v>12:00:2.950204 AM</v>
      </c>
      <c r="H5253" t="s">
        <v>14</v>
      </c>
      <c r="I5253" t="s">
        <v>12</v>
      </c>
      <c r="J5253">
        <v>64.8</v>
      </c>
      <c r="K5253">
        <v>19.100000000000001</v>
      </c>
      <c r="L5253" t="s">
        <v>211</v>
      </c>
      <c r="M5253" s="11">
        <f t="shared" si="330"/>
        <v>45070.062891446767</v>
      </c>
      <c r="N5253" s="11">
        <f t="shared" si="331"/>
        <v>45070.062925590282</v>
      </c>
    </row>
    <row r="5254" spans="1:14" x14ac:dyDescent="0.2">
      <c r="A5254">
        <v>3869519</v>
      </c>
      <c r="B5254">
        <v>2</v>
      </c>
      <c r="C5254" t="str">
        <f t="shared" si="328"/>
        <v>3869519-2</v>
      </c>
      <c r="D5254" s="11">
        <v>45070.013076203701</v>
      </c>
      <c r="E5254" s="10">
        <f>VLOOKUP(C5254,match_start_times!$E$1:$F$19,2,0)</f>
        <v>4.9837962962963001E-2</v>
      </c>
      <c r="F5254">
        <v>0.78671599999999997</v>
      </c>
      <c r="G5254" t="str">
        <f t="shared" si="329"/>
        <v>12:00:0.786716 AM</v>
      </c>
      <c r="H5254" t="s">
        <v>52</v>
      </c>
      <c r="I5254" t="s">
        <v>45</v>
      </c>
      <c r="J5254">
        <v>43.9</v>
      </c>
      <c r="K5254">
        <v>64.3</v>
      </c>
      <c r="L5254" t="s">
        <v>211</v>
      </c>
      <c r="M5254" s="11">
        <f t="shared" si="330"/>
        <v>45070.062914166665</v>
      </c>
      <c r="N5254" s="11">
        <f t="shared" si="331"/>
        <v>45070.062923275458</v>
      </c>
    </row>
    <row r="5255" spans="1:14" x14ac:dyDescent="0.2">
      <c r="A5255">
        <v>3869519</v>
      </c>
      <c r="B5255">
        <v>2</v>
      </c>
      <c r="C5255" t="str">
        <f t="shared" si="328"/>
        <v>3869519-2</v>
      </c>
      <c r="D5255" s="11">
        <v>45070.013087638887</v>
      </c>
      <c r="E5255" s="10">
        <f>VLOOKUP(C5255,match_start_times!$E$1:$F$19,2,0)</f>
        <v>4.9837962962963001E-2</v>
      </c>
      <c r="F5255">
        <v>2.6298629999999998</v>
      </c>
      <c r="G5255" t="str">
        <f t="shared" si="329"/>
        <v>12:00:2.629863 AM</v>
      </c>
      <c r="H5255" t="s">
        <v>14</v>
      </c>
      <c r="I5255" t="s">
        <v>12</v>
      </c>
      <c r="J5255">
        <v>72.3</v>
      </c>
      <c r="K5255">
        <v>16.5</v>
      </c>
      <c r="L5255" t="s">
        <v>211</v>
      </c>
      <c r="M5255" s="11">
        <f t="shared" si="330"/>
        <v>45070.062925601851</v>
      </c>
      <c r="N5255" s="11">
        <f t="shared" si="331"/>
        <v>45070.062956041664</v>
      </c>
    </row>
    <row r="5256" spans="1:14" x14ac:dyDescent="0.2">
      <c r="A5256">
        <v>3869519</v>
      </c>
      <c r="B5256">
        <v>2</v>
      </c>
      <c r="C5256" t="str">
        <f t="shared" si="328"/>
        <v>3869519-2</v>
      </c>
      <c r="D5256" s="11">
        <v>45070.013118078707</v>
      </c>
      <c r="E5256" s="10">
        <f>VLOOKUP(C5256,match_start_times!$E$1:$F$19,2,0)</f>
        <v>4.9837962962963001E-2</v>
      </c>
      <c r="F5256">
        <v>2.2101839999999999</v>
      </c>
      <c r="G5256" t="str">
        <f t="shared" si="329"/>
        <v>12:00:2.210184 AM</v>
      </c>
      <c r="H5256" t="s">
        <v>15</v>
      </c>
      <c r="I5256" t="s">
        <v>12</v>
      </c>
      <c r="J5256">
        <v>54</v>
      </c>
      <c r="K5256">
        <v>60.5</v>
      </c>
      <c r="L5256" t="s">
        <v>211</v>
      </c>
      <c r="M5256" s="11">
        <f t="shared" si="330"/>
        <v>45070.062956041671</v>
      </c>
      <c r="N5256" s="11">
        <f t="shared" si="331"/>
        <v>45070.062981620373</v>
      </c>
    </row>
    <row r="5257" spans="1:14" x14ac:dyDescent="0.2">
      <c r="A5257">
        <v>3869519</v>
      </c>
      <c r="B5257">
        <v>2</v>
      </c>
      <c r="C5257" t="str">
        <f t="shared" si="328"/>
        <v>3869519-2</v>
      </c>
      <c r="D5257" s="11">
        <v>45070.013143657408</v>
      </c>
      <c r="E5257" s="10">
        <f>VLOOKUP(C5257,match_start_times!$E$1:$F$19,2,0)</f>
        <v>4.9837962962963001E-2</v>
      </c>
      <c r="F5257">
        <v>1.654609</v>
      </c>
      <c r="G5257" t="str">
        <f t="shared" si="329"/>
        <v>12:00:1.654609 AM</v>
      </c>
      <c r="H5257" t="s">
        <v>15</v>
      </c>
      <c r="I5257" t="s">
        <v>12</v>
      </c>
      <c r="J5257">
        <v>54</v>
      </c>
      <c r="K5257">
        <v>60.5</v>
      </c>
      <c r="L5257" t="s">
        <v>211</v>
      </c>
      <c r="M5257" s="11">
        <f t="shared" si="330"/>
        <v>45070.062981620373</v>
      </c>
      <c r="N5257" s="11">
        <f t="shared" si="331"/>
        <v>45070.063000775466</v>
      </c>
    </row>
    <row r="5258" spans="1:14" x14ac:dyDescent="0.2">
      <c r="A5258">
        <v>3869519</v>
      </c>
      <c r="B5258">
        <v>2</v>
      </c>
      <c r="C5258" t="str">
        <f t="shared" si="328"/>
        <v>3869519-2</v>
      </c>
      <c r="D5258" s="11">
        <v>45070.013162800933</v>
      </c>
      <c r="E5258" s="10">
        <f>VLOOKUP(C5258,match_start_times!$E$1:$F$19,2,0)</f>
        <v>4.9837962962963001E-2</v>
      </c>
      <c r="F5258">
        <v>1.030961</v>
      </c>
      <c r="G5258" t="str">
        <f t="shared" si="329"/>
        <v>12:00:1.030961 AM</v>
      </c>
      <c r="H5258" t="s">
        <v>16</v>
      </c>
      <c r="I5258" t="s">
        <v>12</v>
      </c>
      <c r="J5258">
        <v>37.200000000000003</v>
      </c>
      <c r="K5258">
        <v>47.5</v>
      </c>
      <c r="L5258" t="s">
        <v>211</v>
      </c>
      <c r="M5258" s="11">
        <f t="shared" si="330"/>
        <v>45070.063000763897</v>
      </c>
      <c r="N5258" s="11">
        <f t="shared" si="331"/>
        <v>45070.063012696766</v>
      </c>
    </row>
    <row r="5259" spans="1:14" x14ac:dyDescent="0.2">
      <c r="A5259">
        <v>3869519</v>
      </c>
      <c r="B5259">
        <v>2</v>
      </c>
      <c r="C5259" t="str">
        <f t="shared" si="328"/>
        <v>3869519-2</v>
      </c>
      <c r="D5259" s="11">
        <v>45070.013174733787</v>
      </c>
      <c r="E5259" s="10">
        <f>VLOOKUP(C5259,match_start_times!$E$1:$F$19,2,0)</f>
        <v>4.9837962962963001E-2</v>
      </c>
      <c r="F5259">
        <v>1.9813149999999999</v>
      </c>
      <c r="G5259" t="str">
        <f t="shared" si="329"/>
        <v>12:00:1.981315 AM</v>
      </c>
      <c r="H5259" t="s">
        <v>16</v>
      </c>
      <c r="I5259" t="s">
        <v>12</v>
      </c>
      <c r="J5259">
        <v>30.7</v>
      </c>
      <c r="K5259">
        <v>48.3</v>
      </c>
      <c r="L5259" t="s">
        <v>211</v>
      </c>
      <c r="M5259" s="11">
        <f t="shared" si="330"/>
        <v>45070.063012696752</v>
      </c>
      <c r="N5259" s="11">
        <f t="shared" si="331"/>
        <v>45070.063035624989</v>
      </c>
    </row>
    <row r="5260" spans="1:14" x14ac:dyDescent="0.2">
      <c r="A5260">
        <v>3869519</v>
      </c>
      <c r="B5260">
        <v>2</v>
      </c>
      <c r="C5260" t="str">
        <f t="shared" si="328"/>
        <v>3869519-2</v>
      </c>
      <c r="D5260" s="11">
        <v>45070.013197673608</v>
      </c>
      <c r="E5260" s="10">
        <f>VLOOKUP(C5260,match_start_times!$E$1:$F$19,2,0)</f>
        <v>4.9837962962963001E-2</v>
      </c>
      <c r="F5260">
        <v>2.1490010000000002E-3</v>
      </c>
      <c r="G5260" t="str">
        <f t="shared" si="329"/>
        <v>12:00:0.002149001 AM</v>
      </c>
      <c r="H5260" t="s">
        <v>20</v>
      </c>
      <c r="I5260" t="s">
        <v>12</v>
      </c>
      <c r="J5260">
        <v>11.4</v>
      </c>
      <c r="K5260">
        <v>46.3</v>
      </c>
      <c r="L5260" t="s">
        <v>211</v>
      </c>
      <c r="M5260" s="11">
        <f t="shared" si="330"/>
        <v>45070.063035636573</v>
      </c>
      <c r="N5260" s="11">
        <f t="shared" si="331"/>
        <v>45070.063035659718</v>
      </c>
    </row>
    <row r="5261" spans="1:14" x14ac:dyDescent="0.2">
      <c r="A5261">
        <v>3869519</v>
      </c>
      <c r="B5261">
        <v>2</v>
      </c>
      <c r="C5261" t="str">
        <f t="shared" si="328"/>
        <v>3869519-2</v>
      </c>
      <c r="D5261" s="11">
        <v>45070.01319769676</v>
      </c>
      <c r="E5261" s="10">
        <f>VLOOKUP(C5261,match_start_times!$E$1:$F$19,2,0)</f>
        <v>4.9837962962963001E-2</v>
      </c>
      <c r="F5261">
        <v>4.2222619999999997</v>
      </c>
      <c r="G5261" t="str">
        <f t="shared" si="329"/>
        <v>12:00:4.222262 AM</v>
      </c>
      <c r="H5261" t="s">
        <v>20</v>
      </c>
      <c r="I5261" t="s">
        <v>12</v>
      </c>
      <c r="J5261">
        <v>11.4</v>
      </c>
      <c r="K5261">
        <v>46.3</v>
      </c>
      <c r="L5261" t="s">
        <v>211</v>
      </c>
      <c r="M5261" s="11">
        <f t="shared" si="330"/>
        <v>45070.063035659725</v>
      </c>
      <c r="N5261" s="11">
        <f t="shared" si="331"/>
        <v>45070.063084525464</v>
      </c>
    </row>
    <row r="5262" spans="1:14" x14ac:dyDescent="0.2">
      <c r="A5262">
        <v>3869519</v>
      </c>
      <c r="B5262">
        <v>2</v>
      </c>
      <c r="C5262" t="str">
        <f t="shared" si="328"/>
        <v>3869519-2</v>
      </c>
      <c r="D5262" s="11">
        <v>45070.013246562499</v>
      </c>
      <c r="E5262" s="10">
        <f>VLOOKUP(C5262,match_start_times!$E$1:$F$19,2,0)</f>
        <v>4.9837962962963001E-2</v>
      </c>
      <c r="F5262">
        <v>1.474186</v>
      </c>
      <c r="G5262" t="str">
        <f t="shared" si="329"/>
        <v>12:00:1.474186 AM</v>
      </c>
      <c r="H5262" t="s">
        <v>54</v>
      </c>
      <c r="I5262" t="s">
        <v>45</v>
      </c>
      <c r="J5262">
        <v>57.6</v>
      </c>
      <c r="K5262">
        <v>13.1</v>
      </c>
      <c r="L5262" t="s">
        <v>211</v>
      </c>
      <c r="M5262" s="11">
        <f t="shared" si="330"/>
        <v>45070.063084525464</v>
      </c>
      <c r="N5262" s="11">
        <f t="shared" si="331"/>
        <v>45070.063101585649</v>
      </c>
    </row>
    <row r="5263" spans="1:14" x14ac:dyDescent="0.2">
      <c r="A5263">
        <v>3869519</v>
      </c>
      <c r="B5263">
        <v>2</v>
      </c>
      <c r="C5263" t="str">
        <f t="shared" si="328"/>
        <v>3869519-2</v>
      </c>
      <c r="D5263" s="11">
        <v>45070.013263622677</v>
      </c>
      <c r="E5263" s="10">
        <f>VLOOKUP(C5263,match_start_times!$E$1:$F$19,2,0)</f>
        <v>4.9837962962963001E-2</v>
      </c>
      <c r="F5263">
        <v>1.233657</v>
      </c>
      <c r="G5263" t="str">
        <f t="shared" si="329"/>
        <v>12:00:1.233657 AM</v>
      </c>
      <c r="H5263" t="s">
        <v>16</v>
      </c>
      <c r="I5263" t="s">
        <v>12</v>
      </c>
      <c r="J5263">
        <v>37.6</v>
      </c>
      <c r="K5263">
        <v>60.5</v>
      </c>
      <c r="L5263" t="s">
        <v>211</v>
      </c>
      <c r="M5263" s="11">
        <f t="shared" si="330"/>
        <v>45070.063101585642</v>
      </c>
      <c r="N5263" s="11">
        <f t="shared" si="331"/>
        <v>45070.063115868048</v>
      </c>
    </row>
    <row r="5264" spans="1:14" x14ac:dyDescent="0.2">
      <c r="A5264">
        <v>3869519</v>
      </c>
      <c r="B5264">
        <v>2</v>
      </c>
      <c r="C5264" t="str">
        <f t="shared" si="328"/>
        <v>3869519-2</v>
      </c>
      <c r="D5264" s="11">
        <v>45070.013277905091</v>
      </c>
      <c r="E5264" s="10">
        <f>VLOOKUP(C5264,match_start_times!$E$1:$F$19,2,0)</f>
        <v>4.9837962962963001E-2</v>
      </c>
      <c r="F5264">
        <v>1.367597</v>
      </c>
      <c r="G5264" t="str">
        <f t="shared" si="329"/>
        <v>12:00:1.367597 AM</v>
      </c>
      <c r="H5264" t="s">
        <v>15</v>
      </c>
      <c r="I5264" t="s">
        <v>12</v>
      </c>
      <c r="J5264">
        <v>36.5</v>
      </c>
      <c r="K5264">
        <v>67.7</v>
      </c>
      <c r="L5264" t="s">
        <v>211</v>
      </c>
      <c r="M5264" s="11">
        <f t="shared" si="330"/>
        <v>45070.063115868055</v>
      </c>
      <c r="N5264" s="11">
        <f t="shared" si="331"/>
        <v>45070.06313170139</v>
      </c>
    </row>
    <row r="5265" spans="1:14" x14ac:dyDescent="0.2">
      <c r="A5265">
        <v>3869519</v>
      </c>
      <c r="B5265">
        <v>2</v>
      </c>
      <c r="C5265" t="str">
        <f t="shared" si="328"/>
        <v>3869519-2</v>
      </c>
      <c r="D5265" s="11">
        <v>45070.01329372685</v>
      </c>
      <c r="E5265" s="10">
        <f>VLOOKUP(C5265,match_start_times!$E$1:$F$19,2,0)</f>
        <v>4.9837962962963001E-2</v>
      </c>
      <c r="F5265">
        <v>0.96988099999999999</v>
      </c>
      <c r="G5265" t="str">
        <f t="shared" si="329"/>
        <v>12:00:0.969881 AM</v>
      </c>
      <c r="H5265" t="s">
        <v>15</v>
      </c>
      <c r="I5265" t="s">
        <v>12</v>
      </c>
      <c r="J5265">
        <v>37.200000000000003</v>
      </c>
      <c r="K5265">
        <v>75.900000000000006</v>
      </c>
      <c r="L5265" t="s">
        <v>211</v>
      </c>
      <c r="M5265" s="11">
        <f t="shared" si="330"/>
        <v>45070.063131689814</v>
      </c>
      <c r="N5265" s="11">
        <f t="shared" si="331"/>
        <v>45070.063142916668</v>
      </c>
    </row>
    <row r="5266" spans="1:14" x14ac:dyDescent="0.2">
      <c r="A5266">
        <v>3869519</v>
      </c>
      <c r="B5266">
        <v>2</v>
      </c>
      <c r="C5266" t="str">
        <f t="shared" si="328"/>
        <v>3869519-2</v>
      </c>
      <c r="D5266" s="11">
        <v>45070.013304953703</v>
      </c>
      <c r="E5266" s="10">
        <f>VLOOKUP(C5266,match_start_times!$E$1:$F$19,2,0)</f>
        <v>4.9837962962963001E-2</v>
      </c>
      <c r="F5266">
        <v>1.0483960000000001</v>
      </c>
      <c r="G5266" t="str">
        <f t="shared" si="329"/>
        <v>12:00:1.048396 AM</v>
      </c>
      <c r="H5266" t="s">
        <v>11</v>
      </c>
      <c r="I5266" t="s">
        <v>12</v>
      </c>
      <c r="J5266">
        <v>57.2</v>
      </c>
      <c r="K5266">
        <v>76.7</v>
      </c>
      <c r="L5266" t="s">
        <v>211</v>
      </c>
      <c r="M5266" s="11">
        <f t="shared" si="330"/>
        <v>45070.063142916668</v>
      </c>
      <c r="N5266" s="11">
        <f t="shared" si="331"/>
        <v>45070.0631550463</v>
      </c>
    </row>
    <row r="5267" spans="1:14" x14ac:dyDescent="0.2">
      <c r="A5267">
        <v>3869519</v>
      </c>
      <c r="B5267">
        <v>2</v>
      </c>
      <c r="C5267" t="str">
        <f t="shared" si="328"/>
        <v>3869519-2</v>
      </c>
      <c r="D5267" s="11">
        <v>45070.013317094898</v>
      </c>
      <c r="E5267" s="10">
        <f>VLOOKUP(C5267,match_start_times!$E$1:$F$19,2,0)</f>
        <v>4.9837962962963001E-2</v>
      </c>
      <c r="F5267">
        <v>1.574635</v>
      </c>
      <c r="G5267" t="str">
        <f t="shared" si="329"/>
        <v>12:00:1.574635 AM</v>
      </c>
      <c r="H5267" t="s">
        <v>11</v>
      </c>
      <c r="I5267" t="s">
        <v>12</v>
      </c>
      <c r="J5267">
        <v>57.2</v>
      </c>
      <c r="K5267">
        <v>76.7</v>
      </c>
      <c r="L5267" t="s">
        <v>211</v>
      </c>
      <c r="M5267" s="11">
        <f t="shared" si="330"/>
        <v>45070.063155057862</v>
      </c>
      <c r="N5267" s="11">
        <f t="shared" si="331"/>
        <v>45070.063173287032</v>
      </c>
    </row>
    <row r="5268" spans="1:14" x14ac:dyDescent="0.2">
      <c r="A5268">
        <v>3869519</v>
      </c>
      <c r="B5268">
        <v>2</v>
      </c>
      <c r="C5268" t="str">
        <f t="shared" si="328"/>
        <v>3869519-2</v>
      </c>
      <c r="D5268" s="11">
        <v>45070.013335312498</v>
      </c>
      <c r="E5268" s="10">
        <f>VLOOKUP(C5268,match_start_times!$E$1:$F$19,2,0)</f>
        <v>4.9837962962963001E-2</v>
      </c>
      <c r="F5268">
        <v>1.698369</v>
      </c>
      <c r="G5268" t="str">
        <f t="shared" si="329"/>
        <v>12:00:1.698369 AM</v>
      </c>
      <c r="H5268" t="s">
        <v>24</v>
      </c>
      <c r="I5268" t="s">
        <v>12</v>
      </c>
      <c r="J5268">
        <v>67</v>
      </c>
      <c r="K5268">
        <v>55.5</v>
      </c>
      <c r="L5268" t="s">
        <v>211</v>
      </c>
      <c r="M5268" s="11">
        <f t="shared" si="330"/>
        <v>45070.063173275463</v>
      </c>
      <c r="N5268" s="11">
        <f t="shared" si="331"/>
        <v>45070.063192928239</v>
      </c>
    </row>
    <row r="5269" spans="1:14" x14ac:dyDescent="0.2">
      <c r="A5269">
        <v>3869519</v>
      </c>
      <c r="B5269">
        <v>2</v>
      </c>
      <c r="C5269" t="str">
        <f t="shared" si="328"/>
        <v>3869519-2</v>
      </c>
      <c r="D5269" s="11">
        <v>45070.013343043982</v>
      </c>
      <c r="E5269" s="10">
        <f>VLOOKUP(C5269,match_start_times!$E$1:$F$19,2,0)</f>
        <v>4.9837962962963001E-2</v>
      </c>
      <c r="F5269">
        <v>1.1296489999999999</v>
      </c>
      <c r="G5269" t="str">
        <f t="shared" si="329"/>
        <v>12:00:1.129649 AM</v>
      </c>
      <c r="H5269" t="s">
        <v>50</v>
      </c>
      <c r="I5269" t="s">
        <v>45</v>
      </c>
      <c r="J5269">
        <v>51.1</v>
      </c>
      <c r="K5269">
        <v>22.2</v>
      </c>
      <c r="L5269" t="s">
        <v>211</v>
      </c>
      <c r="M5269" s="11">
        <f t="shared" si="330"/>
        <v>45070.063181006946</v>
      </c>
      <c r="N5269" s="11">
        <f t="shared" si="331"/>
        <v>45070.063194085647</v>
      </c>
    </row>
    <row r="5270" spans="1:14" x14ac:dyDescent="0.2">
      <c r="A5270">
        <v>3869519</v>
      </c>
      <c r="B5270">
        <v>2</v>
      </c>
      <c r="C5270" t="str">
        <f t="shared" si="328"/>
        <v>3869519-2</v>
      </c>
      <c r="D5270" s="11">
        <v>45070.013354976851</v>
      </c>
      <c r="E5270" s="10">
        <f>VLOOKUP(C5270,match_start_times!$E$1:$F$19,2,0)</f>
        <v>4.9837962962963001E-2</v>
      </c>
      <c r="F5270">
        <v>0.92502099999999998</v>
      </c>
      <c r="G5270" t="str">
        <f t="shared" si="329"/>
        <v>12:00:0.925021 AM</v>
      </c>
      <c r="H5270" t="s">
        <v>24</v>
      </c>
      <c r="I5270" t="s">
        <v>12</v>
      </c>
      <c r="J5270">
        <v>62.5</v>
      </c>
      <c r="K5270">
        <v>56.9</v>
      </c>
      <c r="L5270" t="s">
        <v>211</v>
      </c>
      <c r="M5270" s="11">
        <f t="shared" si="330"/>
        <v>45070.063192939815</v>
      </c>
      <c r="N5270" s="11">
        <f t="shared" si="331"/>
        <v>45070.063203645834</v>
      </c>
    </row>
    <row r="5271" spans="1:14" x14ac:dyDescent="0.2">
      <c r="A5271">
        <v>3869519</v>
      </c>
      <c r="B5271">
        <v>2</v>
      </c>
      <c r="C5271" t="str">
        <f t="shared" si="328"/>
        <v>3869519-2</v>
      </c>
      <c r="D5271" s="11">
        <v>45070.013365682869</v>
      </c>
      <c r="E5271" s="10">
        <f>VLOOKUP(C5271,match_start_times!$E$1:$F$19,2,0)</f>
        <v>4.9837962962963001E-2</v>
      </c>
      <c r="F5271">
        <v>1.1908110000000001</v>
      </c>
      <c r="G5271" t="str">
        <f t="shared" si="329"/>
        <v>12:00:1.190811 AM</v>
      </c>
      <c r="H5271" t="s">
        <v>29</v>
      </c>
      <c r="I5271" t="s">
        <v>12</v>
      </c>
      <c r="J5271">
        <v>51.9</v>
      </c>
      <c r="K5271">
        <v>55.2</v>
      </c>
      <c r="L5271" t="s">
        <v>211</v>
      </c>
      <c r="M5271" s="11">
        <f t="shared" si="330"/>
        <v>45070.063203645834</v>
      </c>
      <c r="N5271" s="11">
        <f t="shared" si="331"/>
        <v>45070.063217430557</v>
      </c>
    </row>
    <row r="5272" spans="1:14" x14ac:dyDescent="0.2">
      <c r="A5272">
        <v>3869519</v>
      </c>
      <c r="B5272">
        <v>2</v>
      </c>
      <c r="C5272" t="str">
        <f t="shared" si="328"/>
        <v>3869519-2</v>
      </c>
      <c r="D5272" s="11">
        <v>45070.013379467593</v>
      </c>
      <c r="E5272" s="10">
        <f>VLOOKUP(C5272,match_start_times!$E$1:$F$19,2,0)</f>
        <v>4.9837962962963001E-2</v>
      </c>
      <c r="F5272">
        <v>0.96788700000000005</v>
      </c>
      <c r="G5272" t="str">
        <f t="shared" si="329"/>
        <v>12:00:0.967887 AM</v>
      </c>
      <c r="H5272" t="s">
        <v>29</v>
      </c>
      <c r="I5272" t="s">
        <v>12</v>
      </c>
      <c r="J5272">
        <v>51.9</v>
      </c>
      <c r="K5272">
        <v>55.2</v>
      </c>
      <c r="L5272" t="s">
        <v>211</v>
      </c>
      <c r="M5272" s="11">
        <f t="shared" si="330"/>
        <v>45070.063217430557</v>
      </c>
      <c r="N5272" s="11">
        <f t="shared" si="331"/>
        <v>45070.063228634259</v>
      </c>
    </row>
    <row r="5273" spans="1:14" x14ac:dyDescent="0.2">
      <c r="A5273">
        <v>3869519</v>
      </c>
      <c r="B5273">
        <v>2</v>
      </c>
      <c r="C5273" t="str">
        <f t="shared" si="328"/>
        <v>3869519-2</v>
      </c>
      <c r="D5273" s="11">
        <v>45070.013390659733</v>
      </c>
      <c r="E5273" s="10">
        <f>VLOOKUP(C5273,match_start_times!$E$1:$F$19,2,0)</f>
        <v>4.9837962962963001E-2</v>
      </c>
      <c r="F5273">
        <v>2.7818489999999998</v>
      </c>
      <c r="G5273" t="str">
        <f t="shared" si="329"/>
        <v>12:00:2.781849 AM</v>
      </c>
      <c r="H5273" t="s">
        <v>15</v>
      </c>
      <c r="I5273" t="s">
        <v>12</v>
      </c>
      <c r="J5273">
        <v>43.7</v>
      </c>
      <c r="K5273">
        <v>62</v>
      </c>
      <c r="L5273" t="s">
        <v>211</v>
      </c>
      <c r="M5273" s="11">
        <f t="shared" si="330"/>
        <v>45070.063228622697</v>
      </c>
      <c r="N5273" s="11">
        <f t="shared" si="331"/>
        <v>45070.063260821771</v>
      </c>
    </row>
    <row r="5274" spans="1:14" x14ac:dyDescent="0.2">
      <c r="A5274">
        <v>3869519</v>
      </c>
      <c r="B5274">
        <v>2</v>
      </c>
      <c r="C5274" t="str">
        <f t="shared" si="328"/>
        <v>3869519-2</v>
      </c>
      <c r="D5274" s="11">
        <v>45070.013422858799</v>
      </c>
      <c r="E5274" s="10">
        <f>VLOOKUP(C5274,match_start_times!$E$1:$F$19,2,0)</f>
        <v>4.9837962962963001E-2</v>
      </c>
      <c r="F5274">
        <v>0.81025000000000003</v>
      </c>
      <c r="G5274" t="str">
        <f t="shared" si="329"/>
        <v>12:00:0.81025 AM</v>
      </c>
      <c r="H5274" t="s">
        <v>15</v>
      </c>
      <c r="I5274" t="s">
        <v>12</v>
      </c>
      <c r="J5274">
        <v>45.1</v>
      </c>
      <c r="K5274">
        <v>62.5</v>
      </c>
      <c r="L5274" t="s">
        <v>211</v>
      </c>
      <c r="M5274" s="11">
        <f t="shared" si="330"/>
        <v>45070.063260821764</v>
      </c>
      <c r="N5274" s="11">
        <f t="shared" si="331"/>
        <v>45070.063270196762</v>
      </c>
    </row>
    <row r="5275" spans="1:14" x14ac:dyDescent="0.2">
      <c r="A5275">
        <v>3869519</v>
      </c>
      <c r="B5275">
        <v>2</v>
      </c>
      <c r="C5275" t="str">
        <f t="shared" si="328"/>
        <v>3869519-2</v>
      </c>
      <c r="D5275" s="11">
        <v>45070.013432245367</v>
      </c>
      <c r="E5275" s="10">
        <f>VLOOKUP(C5275,match_start_times!$E$1:$F$19,2,0)</f>
        <v>4.9837962962963001E-2</v>
      </c>
      <c r="F5275">
        <v>1.3202640000000001</v>
      </c>
      <c r="G5275" t="str">
        <f t="shared" si="329"/>
        <v>12:00:1.320264 AM</v>
      </c>
      <c r="H5275" t="s">
        <v>24</v>
      </c>
      <c r="I5275" t="s">
        <v>12</v>
      </c>
      <c r="J5275">
        <v>52.6</v>
      </c>
      <c r="K5275">
        <v>65.8</v>
      </c>
      <c r="L5275" t="s">
        <v>211</v>
      </c>
      <c r="M5275" s="11">
        <f t="shared" si="330"/>
        <v>45070.063270208331</v>
      </c>
      <c r="N5275" s="11">
        <f t="shared" si="331"/>
        <v>45070.063285486111</v>
      </c>
    </row>
    <row r="5276" spans="1:14" x14ac:dyDescent="0.2">
      <c r="A5276">
        <v>3869519</v>
      </c>
      <c r="B5276">
        <v>2</v>
      </c>
      <c r="C5276" t="str">
        <f t="shared" si="328"/>
        <v>3869519-2</v>
      </c>
      <c r="D5276" s="11">
        <v>45070.013439340277</v>
      </c>
      <c r="E5276" s="10">
        <f>VLOOKUP(C5276,match_start_times!$E$1:$F$19,2,0)</f>
        <v>4.9837962962963001E-2</v>
      </c>
      <c r="F5276">
        <v>0.58886499999999997</v>
      </c>
      <c r="G5276" t="str">
        <f t="shared" si="329"/>
        <v>12:00:0.588865 AM</v>
      </c>
      <c r="H5276" t="s">
        <v>58</v>
      </c>
      <c r="I5276" t="s">
        <v>45</v>
      </c>
      <c r="J5276">
        <v>63.7</v>
      </c>
      <c r="K5276">
        <v>14</v>
      </c>
      <c r="L5276" t="s">
        <v>211</v>
      </c>
      <c r="M5276" s="11">
        <f t="shared" si="330"/>
        <v>45070.063277303241</v>
      </c>
      <c r="N5276" s="11">
        <f t="shared" si="331"/>
        <v>45070.06328412037</v>
      </c>
    </row>
    <row r="5277" spans="1:14" x14ac:dyDescent="0.2">
      <c r="A5277">
        <v>3869519</v>
      </c>
      <c r="B5277">
        <v>2</v>
      </c>
      <c r="C5277" t="str">
        <f t="shared" si="328"/>
        <v>3869519-2</v>
      </c>
      <c r="D5277" s="11">
        <v>45070.013447523153</v>
      </c>
      <c r="E5277" s="10">
        <f>VLOOKUP(C5277,match_start_times!$E$1:$F$19,2,0)</f>
        <v>4.9837962962963001E-2</v>
      </c>
      <c r="F5277">
        <v>0</v>
      </c>
      <c r="G5277" t="str">
        <f t="shared" si="329"/>
        <v>12:00:0 AM</v>
      </c>
      <c r="H5277" t="s">
        <v>58</v>
      </c>
      <c r="I5277" t="s">
        <v>45</v>
      </c>
      <c r="J5277">
        <v>66.099999999999994</v>
      </c>
      <c r="K5277">
        <v>14</v>
      </c>
      <c r="L5277" t="s">
        <v>211</v>
      </c>
      <c r="M5277" s="11">
        <f t="shared" si="330"/>
        <v>45070.063285486118</v>
      </c>
      <c r="N5277" s="11">
        <f t="shared" si="331"/>
        <v>45070.063285486118</v>
      </c>
    </row>
    <row r="5278" spans="1:14" x14ac:dyDescent="0.2">
      <c r="A5278">
        <v>3869519</v>
      </c>
      <c r="B5278">
        <v>2</v>
      </c>
      <c r="C5278" t="str">
        <f t="shared" si="328"/>
        <v>3869519-2</v>
      </c>
      <c r="D5278" s="11">
        <v>45070.013447523153</v>
      </c>
      <c r="E5278" s="10">
        <f>VLOOKUP(C5278,match_start_times!$E$1:$F$19,2,0)</f>
        <v>4.9837962962963001E-2</v>
      </c>
      <c r="F5278">
        <v>0</v>
      </c>
      <c r="G5278" t="str">
        <f t="shared" si="329"/>
        <v>12:00:0 AM</v>
      </c>
      <c r="H5278" t="s">
        <v>24</v>
      </c>
      <c r="I5278" t="s">
        <v>12</v>
      </c>
      <c r="J5278">
        <v>54</v>
      </c>
      <c r="K5278">
        <v>66.099999999999994</v>
      </c>
      <c r="L5278" t="s">
        <v>211</v>
      </c>
      <c r="M5278" s="11">
        <f t="shared" si="330"/>
        <v>45070.063285486118</v>
      </c>
      <c r="N5278" s="11">
        <f t="shared" si="331"/>
        <v>45070.063285486118</v>
      </c>
    </row>
    <row r="5279" spans="1:14" x14ac:dyDescent="0.2">
      <c r="A5279">
        <v>3869519</v>
      </c>
      <c r="B5279">
        <v>2</v>
      </c>
      <c r="C5279" t="str">
        <f t="shared" si="328"/>
        <v>3869519-2</v>
      </c>
      <c r="D5279" s="11">
        <v>45070.013447523153</v>
      </c>
      <c r="E5279" s="10">
        <f>VLOOKUP(C5279,match_start_times!$E$1:$F$19,2,0)</f>
        <v>4.9837962962963001E-2</v>
      </c>
      <c r="F5279">
        <v>1.4187510000000001</v>
      </c>
      <c r="G5279" t="str">
        <f t="shared" si="329"/>
        <v>12:00:1.418751 AM</v>
      </c>
      <c r="H5279" t="s">
        <v>24</v>
      </c>
      <c r="I5279" t="s">
        <v>12</v>
      </c>
      <c r="J5279">
        <v>54</v>
      </c>
      <c r="K5279">
        <v>66.099999999999994</v>
      </c>
      <c r="L5279" t="s">
        <v>211</v>
      </c>
      <c r="M5279" s="11">
        <f t="shared" si="330"/>
        <v>45070.063285486118</v>
      </c>
      <c r="N5279" s="11">
        <f t="shared" si="331"/>
        <v>45070.063301909729</v>
      </c>
    </row>
    <row r="5280" spans="1:14" x14ac:dyDescent="0.2">
      <c r="A5280">
        <v>3869519</v>
      </c>
      <c r="B5280">
        <v>2</v>
      </c>
      <c r="C5280" t="str">
        <f t="shared" si="328"/>
        <v>3869519-2</v>
      </c>
      <c r="D5280" s="11">
        <v>45070.013463946758</v>
      </c>
      <c r="E5280" s="10">
        <f>VLOOKUP(C5280,match_start_times!$E$1:$F$19,2,0)</f>
        <v>4.9837962962963001E-2</v>
      </c>
      <c r="F5280">
        <v>0.95539399999999997</v>
      </c>
      <c r="G5280" t="str">
        <f t="shared" si="329"/>
        <v>12:00:0.955394 AM</v>
      </c>
      <c r="H5280" t="s">
        <v>24</v>
      </c>
      <c r="I5280" t="s">
        <v>12</v>
      </c>
      <c r="J5280">
        <v>62.9</v>
      </c>
      <c r="K5280">
        <v>60.5</v>
      </c>
      <c r="L5280" t="s">
        <v>211</v>
      </c>
      <c r="M5280" s="11">
        <f t="shared" si="330"/>
        <v>45070.063301909722</v>
      </c>
      <c r="N5280" s="11">
        <f t="shared" si="331"/>
        <v>45070.063312962964</v>
      </c>
    </row>
    <row r="5281" spans="1:14" x14ac:dyDescent="0.2">
      <c r="A5281">
        <v>3869519</v>
      </c>
      <c r="B5281">
        <v>2</v>
      </c>
      <c r="C5281" t="str">
        <f t="shared" si="328"/>
        <v>3869519-2</v>
      </c>
      <c r="D5281" s="11">
        <v>45070.013475</v>
      </c>
      <c r="E5281" s="10">
        <f>VLOOKUP(C5281,match_start_times!$E$1:$F$19,2,0)</f>
        <v>4.9837962962963001E-2</v>
      </c>
      <c r="F5281">
        <v>1.271466</v>
      </c>
      <c r="G5281" t="str">
        <f t="shared" si="329"/>
        <v>12:00:1.271466 AM</v>
      </c>
      <c r="H5281" t="s">
        <v>29</v>
      </c>
      <c r="I5281" t="s">
        <v>12</v>
      </c>
      <c r="J5281">
        <v>56.4</v>
      </c>
      <c r="K5281">
        <v>46.6</v>
      </c>
      <c r="L5281" t="s">
        <v>211</v>
      </c>
      <c r="M5281" s="11">
        <f t="shared" si="330"/>
        <v>45070.063312962964</v>
      </c>
      <c r="N5281" s="11">
        <f t="shared" si="331"/>
        <v>45070.063327673612</v>
      </c>
    </row>
    <row r="5282" spans="1:14" x14ac:dyDescent="0.2">
      <c r="A5282">
        <v>3869519</v>
      </c>
      <c r="B5282">
        <v>2</v>
      </c>
      <c r="C5282" t="str">
        <f t="shared" si="328"/>
        <v>3869519-2</v>
      </c>
      <c r="D5282" s="11">
        <v>45070.013489710647</v>
      </c>
      <c r="E5282" s="10">
        <f>VLOOKUP(C5282,match_start_times!$E$1:$F$19,2,0)</f>
        <v>4.9837962962963001E-2</v>
      </c>
      <c r="F5282">
        <v>1.80135</v>
      </c>
      <c r="G5282" t="str">
        <f t="shared" si="329"/>
        <v>12:00:1.80135 AM</v>
      </c>
      <c r="H5282" t="s">
        <v>29</v>
      </c>
      <c r="I5282" t="s">
        <v>12</v>
      </c>
      <c r="J5282">
        <v>56.7</v>
      </c>
      <c r="K5282">
        <v>45.8</v>
      </c>
      <c r="L5282" t="s">
        <v>211</v>
      </c>
      <c r="M5282" s="11">
        <f t="shared" si="330"/>
        <v>45070.063327673612</v>
      </c>
      <c r="N5282" s="11">
        <f t="shared" si="331"/>
        <v>45070.063348518517</v>
      </c>
    </row>
    <row r="5283" spans="1:14" x14ac:dyDescent="0.2">
      <c r="A5283">
        <v>3869519</v>
      </c>
      <c r="B5283">
        <v>2</v>
      </c>
      <c r="C5283" t="str">
        <f t="shared" si="328"/>
        <v>3869519-2</v>
      </c>
      <c r="D5283" s="11">
        <v>45070.013505960647</v>
      </c>
      <c r="E5283" s="10">
        <f>VLOOKUP(C5283,match_start_times!$E$1:$F$19,2,0)</f>
        <v>4.9837962962963001E-2</v>
      </c>
      <c r="F5283">
        <v>2.4701059999999999</v>
      </c>
      <c r="G5283" t="str">
        <f t="shared" si="329"/>
        <v>12:00:2.470106 AM</v>
      </c>
      <c r="H5283" t="s">
        <v>24</v>
      </c>
      <c r="I5283" t="s">
        <v>12</v>
      </c>
      <c r="J5283">
        <v>74.2</v>
      </c>
      <c r="K5283">
        <v>36</v>
      </c>
      <c r="L5283" t="s">
        <v>211</v>
      </c>
      <c r="M5283" s="11">
        <f t="shared" si="330"/>
        <v>45070.063343923612</v>
      </c>
      <c r="N5283" s="11">
        <f t="shared" si="331"/>
        <v>45070.063372511577</v>
      </c>
    </row>
    <row r="5284" spans="1:14" x14ac:dyDescent="0.2">
      <c r="A5284">
        <v>3869519</v>
      </c>
      <c r="B5284">
        <v>2</v>
      </c>
      <c r="C5284" t="str">
        <f t="shared" si="328"/>
        <v>3869519-2</v>
      </c>
      <c r="D5284" s="11">
        <v>45070.013510567129</v>
      </c>
      <c r="E5284" s="10">
        <f>VLOOKUP(C5284,match_start_times!$E$1:$F$19,2,0)</f>
        <v>4.9837962962963001E-2</v>
      </c>
      <c r="F5284">
        <v>0</v>
      </c>
      <c r="G5284" t="str">
        <f t="shared" si="329"/>
        <v>12:00:0 AM</v>
      </c>
      <c r="H5284" t="s">
        <v>56</v>
      </c>
      <c r="I5284" t="s">
        <v>45</v>
      </c>
      <c r="J5284">
        <v>45.4</v>
      </c>
      <c r="K5284">
        <v>47.2</v>
      </c>
      <c r="L5284" t="s">
        <v>211</v>
      </c>
      <c r="M5284" s="11">
        <f t="shared" si="330"/>
        <v>45070.063348530093</v>
      </c>
      <c r="N5284" s="11">
        <f t="shared" si="331"/>
        <v>45070.063348530093</v>
      </c>
    </row>
    <row r="5285" spans="1:14" x14ac:dyDescent="0.2">
      <c r="A5285">
        <v>3869519</v>
      </c>
      <c r="B5285">
        <v>2</v>
      </c>
      <c r="C5285" t="str">
        <f t="shared" si="328"/>
        <v>3869519-2</v>
      </c>
      <c r="D5285" s="11">
        <v>45070.013510567129</v>
      </c>
      <c r="E5285" s="10">
        <f>VLOOKUP(C5285,match_start_times!$E$1:$F$19,2,0)</f>
        <v>4.9837962962963001E-2</v>
      </c>
      <c r="F5285">
        <v>1.820047</v>
      </c>
      <c r="G5285" t="str">
        <f t="shared" si="329"/>
        <v>12:00:1.820047 AM</v>
      </c>
      <c r="H5285" t="s">
        <v>56</v>
      </c>
      <c r="I5285" t="s">
        <v>45</v>
      </c>
      <c r="J5285">
        <v>45.4</v>
      </c>
      <c r="K5285">
        <v>47.2</v>
      </c>
      <c r="L5285" t="s">
        <v>211</v>
      </c>
      <c r="M5285" s="11">
        <f t="shared" si="330"/>
        <v>45070.063348530093</v>
      </c>
      <c r="N5285" s="11">
        <f t="shared" si="331"/>
        <v>45070.063369594907</v>
      </c>
    </row>
    <row r="5286" spans="1:14" x14ac:dyDescent="0.2">
      <c r="A5286">
        <v>3869519</v>
      </c>
      <c r="B5286">
        <v>2</v>
      </c>
      <c r="C5286" t="str">
        <f t="shared" si="328"/>
        <v>3869519-2</v>
      </c>
      <c r="D5286" s="11">
        <v>45070.013531631943</v>
      </c>
      <c r="E5286" s="10">
        <f>VLOOKUP(C5286,match_start_times!$E$1:$F$19,2,0)</f>
        <v>4.9837962962963001E-2</v>
      </c>
      <c r="F5286">
        <v>0</v>
      </c>
      <c r="G5286" t="str">
        <f t="shared" si="329"/>
        <v>12:00:0 AM</v>
      </c>
      <c r="H5286" t="s">
        <v>24</v>
      </c>
      <c r="I5286" t="s">
        <v>12</v>
      </c>
      <c r="J5286">
        <v>69.400000000000006</v>
      </c>
      <c r="K5286">
        <v>31.2</v>
      </c>
      <c r="L5286" t="s">
        <v>211</v>
      </c>
      <c r="M5286" s="11">
        <f t="shared" si="330"/>
        <v>45070.063369594907</v>
      </c>
      <c r="N5286" s="11">
        <f t="shared" si="331"/>
        <v>45070.063369594907</v>
      </c>
    </row>
    <row r="5287" spans="1:14" x14ac:dyDescent="0.2">
      <c r="A5287">
        <v>3869519</v>
      </c>
      <c r="B5287">
        <v>2</v>
      </c>
      <c r="C5287" t="str">
        <f t="shared" si="328"/>
        <v>3869519-2</v>
      </c>
      <c r="D5287" s="11">
        <v>45070.013531631943</v>
      </c>
      <c r="E5287" s="10">
        <f>VLOOKUP(C5287,match_start_times!$E$1:$F$19,2,0)</f>
        <v>4.9837962962963001E-2</v>
      </c>
      <c r="F5287">
        <v>0</v>
      </c>
      <c r="G5287" t="str">
        <f t="shared" si="329"/>
        <v>12:00:0 AM</v>
      </c>
      <c r="H5287" t="s">
        <v>56</v>
      </c>
      <c r="I5287" t="s">
        <v>45</v>
      </c>
      <c r="J5287">
        <v>50.7</v>
      </c>
      <c r="K5287">
        <v>48.9</v>
      </c>
      <c r="L5287" t="s">
        <v>211</v>
      </c>
      <c r="M5287" s="11">
        <f t="shared" si="330"/>
        <v>45070.063369594907</v>
      </c>
      <c r="N5287" s="11">
        <f t="shared" si="331"/>
        <v>45070.063369594907</v>
      </c>
    </row>
    <row r="5288" spans="1:14" x14ac:dyDescent="0.2">
      <c r="A5288">
        <v>3869519</v>
      </c>
      <c r="B5288">
        <v>2</v>
      </c>
      <c r="C5288" t="str">
        <f t="shared" si="328"/>
        <v>3869519-2</v>
      </c>
      <c r="D5288" s="11">
        <v>45070.013655150462</v>
      </c>
      <c r="E5288" s="10">
        <f>VLOOKUP(C5288,match_start_times!$E$1:$F$19,2,0)</f>
        <v>4.9837962962963001E-2</v>
      </c>
      <c r="F5288">
        <v>1.2182869999999999</v>
      </c>
      <c r="G5288" t="str">
        <f t="shared" si="329"/>
        <v>12:00:1.218287 AM</v>
      </c>
      <c r="H5288" t="s">
        <v>52</v>
      </c>
      <c r="I5288" t="s">
        <v>45</v>
      </c>
      <c r="J5288">
        <v>50.7</v>
      </c>
      <c r="K5288">
        <v>53.3</v>
      </c>
      <c r="L5288" t="s">
        <v>211</v>
      </c>
      <c r="M5288" s="11">
        <f t="shared" si="330"/>
        <v>45070.063493113426</v>
      </c>
      <c r="N5288" s="11">
        <f t="shared" si="331"/>
        <v>45070.063507210645</v>
      </c>
    </row>
    <row r="5289" spans="1:14" x14ac:dyDescent="0.2">
      <c r="A5289">
        <v>3869519</v>
      </c>
      <c r="B5289">
        <v>2</v>
      </c>
      <c r="C5289" t="str">
        <f t="shared" si="328"/>
        <v>3869519-2</v>
      </c>
      <c r="D5289" s="11">
        <v>45070.013669247688</v>
      </c>
      <c r="E5289" s="10">
        <f>VLOOKUP(C5289,match_start_times!$E$1:$F$19,2,0)</f>
        <v>4.9837962962963001E-2</v>
      </c>
      <c r="F5289">
        <v>0.50097499999999995</v>
      </c>
      <c r="G5289" t="str">
        <f t="shared" si="329"/>
        <v>12:00:0.500975 AM</v>
      </c>
      <c r="H5289" t="s">
        <v>48</v>
      </c>
      <c r="I5289" t="s">
        <v>45</v>
      </c>
      <c r="J5289">
        <v>62.9</v>
      </c>
      <c r="K5289">
        <v>67.2</v>
      </c>
      <c r="L5289" t="s">
        <v>211</v>
      </c>
      <c r="M5289" s="11">
        <f t="shared" si="330"/>
        <v>45070.063507210652</v>
      </c>
      <c r="N5289" s="11">
        <f t="shared" si="331"/>
        <v>45070.063513009263</v>
      </c>
    </row>
    <row r="5290" spans="1:14" x14ac:dyDescent="0.2">
      <c r="A5290">
        <v>3869519</v>
      </c>
      <c r="B5290">
        <v>2</v>
      </c>
      <c r="C5290" t="str">
        <f t="shared" si="328"/>
        <v>3869519-2</v>
      </c>
      <c r="D5290" s="11">
        <v>45070.013675046299</v>
      </c>
      <c r="E5290" s="10">
        <f>VLOOKUP(C5290,match_start_times!$E$1:$F$19,2,0)</f>
        <v>4.9837962962963001E-2</v>
      </c>
      <c r="F5290">
        <v>0.84375699999999998</v>
      </c>
      <c r="G5290" t="str">
        <f t="shared" si="329"/>
        <v>12:00:0.843757 AM</v>
      </c>
      <c r="H5290" t="s">
        <v>48</v>
      </c>
      <c r="I5290" t="s">
        <v>45</v>
      </c>
      <c r="J5290">
        <v>62.9</v>
      </c>
      <c r="K5290">
        <v>67.2</v>
      </c>
      <c r="L5290" t="s">
        <v>211</v>
      </c>
      <c r="M5290" s="11">
        <f t="shared" si="330"/>
        <v>45070.063513009263</v>
      </c>
      <c r="N5290" s="11">
        <f t="shared" si="331"/>
        <v>45070.063522777782</v>
      </c>
    </row>
    <row r="5291" spans="1:14" x14ac:dyDescent="0.2">
      <c r="A5291">
        <v>3869519</v>
      </c>
      <c r="B5291">
        <v>2</v>
      </c>
      <c r="C5291" t="str">
        <f t="shared" si="328"/>
        <v>3869519-2</v>
      </c>
      <c r="D5291" s="11">
        <v>45070.013684814818</v>
      </c>
      <c r="E5291" s="10">
        <f>VLOOKUP(C5291,match_start_times!$E$1:$F$19,2,0)</f>
        <v>4.9837962962963001E-2</v>
      </c>
      <c r="F5291">
        <v>2.537871</v>
      </c>
      <c r="G5291" t="str">
        <f t="shared" si="329"/>
        <v>12:00:2.537871 AM</v>
      </c>
      <c r="H5291" t="s">
        <v>52</v>
      </c>
      <c r="I5291" t="s">
        <v>45</v>
      </c>
      <c r="J5291">
        <v>56.5</v>
      </c>
      <c r="K5291">
        <v>61.5</v>
      </c>
      <c r="L5291" t="s">
        <v>211</v>
      </c>
      <c r="M5291" s="11">
        <f t="shared" si="330"/>
        <v>45070.063522777782</v>
      </c>
      <c r="N5291" s="11">
        <f t="shared" si="331"/>
        <v>45070.06355215278</v>
      </c>
    </row>
    <row r="5292" spans="1:14" x14ac:dyDescent="0.2">
      <c r="A5292">
        <v>3869519</v>
      </c>
      <c r="B5292">
        <v>2</v>
      </c>
      <c r="C5292" t="str">
        <f t="shared" si="328"/>
        <v>3869519-2</v>
      </c>
      <c r="D5292" s="11">
        <v>45070.013714189823</v>
      </c>
      <c r="E5292" s="10">
        <f>VLOOKUP(C5292,match_start_times!$E$1:$F$19,2,0)</f>
        <v>4.9837962962963001E-2</v>
      </c>
      <c r="F5292">
        <v>1.421746</v>
      </c>
      <c r="G5292" t="str">
        <f t="shared" si="329"/>
        <v>12:00:1.421746 AM</v>
      </c>
      <c r="H5292" t="s">
        <v>52</v>
      </c>
      <c r="I5292" t="s">
        <v>45</v>
      </c>
      <c r="J5292">
        <v>57.6</v>
      </c>
      <c r="K5292">
        <v>58.6</v>
      </c>
      <c r="L5292" t="s">
        <v>211</v>
      </c>
      <c r="M5292" s="11">
        <f t="shared" si="330"/>
        <v>45070.063552152787</v>
      </c>
      <c r="N5292" s="11">
        <f t="shared" si="331"/>
        <v>45070.06356861112</v>
      </c>
    </row>
    <row r="5293" spans="1:14" x14ac:dyDescent="0.2">
      <c r="A5293">
        <v>3869519</v>
      </c>
      <c r="B5293">
        <v>2</v>
      </c>
      <c r="C5293" t="str">
        <f t="shared" si="328"/>
        <v>3869519-2</v>
      </c>
      <c r="D5293" s="11">
        <v>45070.013730648148</v>
      </c>
      <c r="E5293" s="10">
        <f>VLOOKUP(C5293,match_start_times!$E$1:$F$19,2,0)</f>
        <v>4.9837962962963001E-2</v>
      </c>
      <c r="F5293">
        <v>0.82031399999999999</v>
      </c>
      <c r="G5293" t="str">
        <f t="shared" si="329"/>
        <v>12:00:0.820314 AM</v>
      </c>
      <c r="H5293" t="s">
        <v>46</v>
      </c>
      <c r="I5293" t="s">
        <v>45</v>
      </c>
      <c r="J5293">
        <v>45.9</v>
      </c>
      <c r="K5293">
        <v>58.1</v>
      </c>
      <c r="L5293" t="s">
        <v>211</v>
      </c>
      <c r="M5293" s="11">
        <f t="shared" si="330"/>
        <v>45070.063568611113</v>
      </c>
      <c r="N5293" s="11">
        <f t="shared" si="331"/>
        <v>45070.06357810185</v>
      </c>
    </row>
    <row r="5294" spans="1:14" x14ac:dyDescent="0.2">
      <c r="A5294">
        <v>3869519</v>
      </c>
      <c r="B5294">
        <v>2</v>
      </c>
      <c r="C5294" t="str">
        <f t="shared" si="328"/>
        <v>3869519-2</v>
      </c>
      <c r="D5294" s="11">
        <v>45070.013740138893</v>
      </c>
      <c r="E5294" s="10">
        <f>VLOOKUP(C5294,match_start_times!$E$1:$F$19,2,0)</f>
        <v>4.9837962962963001E-2</v>
      </c>
      <c r="F5294">
        <v>1.676058</v>
      </c>
      <c r="G5294" t="str">
        <f t="shared" si="329"/>
        <v>12:00:1.676058 AM</v>
      </c>
      <c r="H5294" t="s">
        <v>46</v>
      </c>
      <c r="I5294" t="s">
        <v>45</v>
      </c>
      <c r="J5294">
        <v>45.9</v>
      </c>
      <c r="K5294">
        <v>58.1</v>
      </c>
      <c r="L5294" t="s">
        <v>211</v>
      </c>
      <c r="M5294" s="11">
        <f t="shared" si="330"/>
        <v>45070.063578101857</v>
      </c>
      <c r="N5294" s="11">
        <f t="shared" si="331"/>
        <v>45070.063597500004</v>
      </c>
    </row>
    <row r="5295" spans="1:14" x14ac:dyDescent="0.2">
      <c r="A5295">
        <v>3869519</v>
      </c>
      <c r="B5295">
        <v>2</v>
      </c>
      <c r="C5295" t="str">
        <f t="shared" si="328"/>
        <v>3869519-2</v>
      </c>
      <c r="D5295" s="11">
        <v>45070.01375953704</v>
      </c>
      <c r="E5295" s="10">
        <f>VLOOKUP(C5295,match_start_times!$E$1:$F$19,2,0)</f>
        <v>4.9837962962963001E-2</v>
      </c>
      <c r="F5295">
        <v>1.367262</v>
      </c>
      <c r="G5295" t="str">
        <f t="shared" si="329"/>
        <v>12:00:1.367262 AM</v>
      </c>
      <c r="H5295" t="s">
        <v>50</v>
      </c>
      <c r="I5295" t="s">
        <v>45</v>
      </c>
      <c r="J5295">
        <v>45.1</v>
      </c>
      <c r="K5295">
        <v>30.6</v>
      </c>
      <c r="L5295" t="s">
        <v>211</v>
      </c>
      <c r="M5295" s="11">
        <f t="shared" si="330"/>
        <v>45070.063597500004</v>
      </c>
      <c r="N5295" s="11">
        <f t="shared" si="331"/>
        <v>45070.063613321763</v>
      </c>
    </row>
    <row r="5296" spans="1:14" x14ac:dyDescent="0.2">
      <c r="A5296">
        <v>3869519</v>
      </c>
      <c r="B5296">
        <v>2</v>
      </c>
      <c r="C5296" t="str">
        <f t="shared" si="328"/>
        <v>3869519-2</v>
      </c>
      <c r="D5296" s="11">
        <v>45070.013775358799</v>
      </c>
      <c r="E5296" s="10">
        <f>VLOOKUP(C5296,match_start_times!$E$1:$F$19,2,0)</f>
        <v>4.9837962962963001E-2</v>
      </c>
      <c r="F5296">
        <v>1.6407609999999999</v>
      </c>
      <c r="G5296" t="str">
        <f t="shared" si="329"/>
        <v>12:00:1.640761 AM</v>
      </c>
      <c r="H5296" t="s">
        <v>50</v>
      </c>
      <c r="I5296" t="s">
        <v>45</v>
      </c>
      <c r="J5296">
        <v>52.4</v>
      </c>
      <c r="K5296">
        <v>24.9</v>
      </c>
      <c r="L5296" t="s">
        <v>211</v>
      </c>
      <c r="M5296" s="11">
        <f t="shared" si="330"/>
        <v>45070.063613321763</v>
      </c>
      <c r="N5296" s="11">
        <f t="shared" si="331"/>
        <v>45070.063632314821</v>
      </c>
    </row>
    <row r="5297" spans="1:14" x14ac:dyDescent="0.2">
      <c r="A5297">
        <v>3869519</v>
      </c>
      <c r="B5297">
        <v>2</v>
      </c>
      <c r="C5297" t="str">
        <f t="shared" si="328"/>
        <v>3869519-2</v>
      </c>
      <c r="D5297" s="11">
        <v>45070.013794351849</v>
      </c>
      <c r="E5297" s="10">
        <f>VLOOKUP(C5297,match_start_times!$E$1:$F$19,2,0)</f>
        <v>4.9837962962963001E-2</v>
      </c>
      <c r="F5297">
        <v>6.5310119999999996</v>
      </c>
      <c r="G5297" t="str">
        <f t="shared" si="329"/>
        <v>12:00:6.531012 AM</v>
      </c>
      <c r="H5297" t="s">
        <v>54</v>
      </c>
      <c r="I5297" t="s">
        <v>45</v>
      </c>
      <c r="J5297">
        <v>69.400000000000006</v>
      </c>
      <c r="K5297">
        <v>8.3000000000000007</v>
      </c>
      <c r="L5297" t="s">
        <v>211</v>
      </c>
      <c r="M5297" s="11">
        <f t="shared" si="330"/>
        <v>45070.063632314814</v>
      </c>
      <c r="N5297" s="11">
        <f t="shared" si="331"/>
        <v>45070.063707905094</v>
      </c>
    </row>
    <row r="5298" spans="1:14" x14ac:dyDescent="0.2">
      <c r="A5298">
        <v>3869519</v>
      </c>
      <c r="B5298">
        <v>2</v>
      </c>
      <c r="C5298" t="str">
        <f t="shared" si="328"/>
        <v>3869519-2</v>
      </c>
      <c r="D5298" s="11">
        <v>45070.01386994213</v>
      </c>
      <c r="E5298" s="10">
        <f>VLOOKUP(C5298,match_start_times!$E$1:$F$19,2,0)</f>
        <v>4.9837962962963001E-2</v>
      </c>
      <c r="F5298">
        <v>0.94784500000000005</v>
      </c>
      <c r="G5298" t="str">
        <f t="shared" si="329"/>
        <v>12:00:0.947845 AM</v>
      </c>
      <c r="H5298" t="s">
        <v>54</v>
      </c>
      <c r="I5298" t="s">
        <v>45</v>
      </c>
      <c r="J5298">
        <v>105.1</v>
      </c>
      <c r="K5298">
        <v>5.8</v>
      </c>
      <c r="L5298" t="s">
        <v>211</v>
      </c>
      <c r="M5298" s="11">
        <f t="shared" si="330"/>
        <v>45070.063707905094</v>
      </c>
      <c r="N5298" s="11">
        <f t="shared" si="331"/>
        <v>45070.063718877318</v>
      </c>
    </row>
    <row r="5299" spans="1:14" x14ac:dyDescent="0.2">
      <c r="A5299">
        <v>3869519</v>
      </c>
      <c r="B5299">
        <v>2</v>
      </c>
      <c r="C5299" t="str">
        <f t="shared" si="328"/>
        <v>3869519-2</v>
      </c>
      <c r="D5299" s="11">
        <v>45070.013880914346</v>
      </c>
      <c r="E5299" s="10">
        <f>VLOOKUP(C5299,match_start_times!$E$1:$F$19,2,0)</f>
        <v>4.9837962962963001E-2</v>
      </c>
      <c r="F5299">
        <v>0.71677799999999992</v>
      </c>
      <c r="G5299" t="str">
        <f t="shared" si="329"/>
        <v>12:00:0.716778 AM</v>
      </c>
      <c r="H5299" t="s">
        <v>58</v>
      </c>
      <c r="I5299" t="s">
        <v>45</v>
      </c>
      <c r="J5299">
        <v>98.8</v>
      </c>
      <c r="K5299">
        <v>22.2</v>
      </c>
      <c r="L5299" t="s">
        <v>211</v>
      </c>
      <c r="M5299" s="11">
        <f t="shared" si="330"/>
        <v>45070.063718877311</v>
      </c>
      <c r="N5299" s="11">
        <f t="shared" si="331"/>
        <v>45070.063727175919</v>
      </c>
    </row>
    <row r="5300" spans="1:14" x14ac:dyDescent="0.2">
      <c r="A5300">
        <v>3869519</v>
      </c>
      <c r="B5300">
        <v>2</v>
      </c>
      <c r="C5300" t="str">
        <f t="shared" si="328"/>
        <v>3869519-2</v>
      </c>
      <c r="D5300" s="11">
        <v>45070.01388259259</v>
      </c>
      <c r="E5300" s="10">
        <f>VLOOKUP(C5300,match_start_times!$E$1:$F$19,2,0)</f>
        <v>4.9837962962963001E-2</v>
      </c>
      <c r="F5300">
        <v>0.66785399999999995</v>
      </c>
      <c r="G5300" t="str">
        <f t="shared" si="329"/>
        <v>12:00:0.667854 AM</v>
      </c>
      <c r="H5300" t="s">
        <v>29</v>
      </c>
      <c r="I5300" t="s">
        <v>12</v>
      </c>
      <c r="J5300">
        <v>21.5</v>
      </c>
      <c r="K5300">
        <v>57.6</v>
      </c>
      <c r="L5300" t="s">
        <v>211</v>
      </c>
      <c r="M5300" s="11">
        <f t="shared" si="330"/>
        <v>45070.063720555554</v>
      </c>
      <c r="N5300" s="11">
        <f t="shared" si="331"/>
        <v>45070.063728287038</v>
      </c>
    </row>
    <row r="5301" spans="1:14" x14ac:dyDescent="0.2">
      <c r="A5301">
        <v>3869519</v>
      </c>
      <c r="B5301">
        <v>2</v>
      </c>
      <c r="C5301" t="str">
        <f t="shared" si="328"/>
        <v>3869519-2</v>
      </c>
      <c r="D5301" s="11">
        <v>45070.013889212962</v>
      </c>
      <c r="E5301" s="10">
        <f>VLOOKUP(C5301,match_start_times!$E$1:$F$19,2,0)</f>
        <v>4.9837962962963001E-2</v>
      </c>
      <c r="F5301">
        <v>0.83949799999999997</v>
      </c>
      <c r="G5301" t="str">
        <f t="shared" si="329"/>
        <v>12:00:0.839498 AM</v>
      </c>
      <c r="H5301" t="s">
        <v>58</v>
      </c>
      <c r="I5301" t="s">
        <v>45</v>
      </c>
      <c r="J5301">
        <v>103.6</v>
      </c>
      <c r="K5301">
        <v>22.2</v>
      </c>
      <c r="L5301" t="s">
        <v>211</v>
      </c>
      <c r="M5301" s="11">
        <f t="shared" si="330"/>
        <v>45070.063727175926</v>
      </c>
      <c r="N5301" s="11">
        <f t="shared" si="331"/>
        <v>45070.063736886572</v>
      </c>
    </row>
    <row r="5302" spans="1:14" x14ac:dyDescent="0.2">
      <c r="A5302">
        <v>3869519</v>
      </c>
      <c r="B5302">
        <v>2</v>
      </c>
      <c r="C5302" t="str">
        <f t="shared" si="328"/>
        <v>3869519-2</v>
      </c>
      <c r="D5302" s="11">
        <v>45070.013898923607</v>
      </c>
      <c r="E5302" s="10">
        <f>VLOOKUP(C5302,match_start_times!$E$1:$F$19,2,0)</f>
        <v>4.9837962962963001E-2</v>
      </c>
      <c r="F5302">
        <v>3.386844</v>
      </c>
      <c r="G5302" t="str">
        <f t="shared" si="329"/>
        <v>12:00:3.386844 AM</v>
      </c>
      <c r="H5302" t="s">
        <v>44</v>
      </c>
      <c r="I5302" t="s">
        <v>45</v>
      </c>
      <c r="J5302">
        <v>103.6</v>
      </c>
      <c r="K5302">
        <v>30.2</v>
      </c>
      <c r="L5302" t="s">
        <v>211</v>
      </c>
      <c r="M5302" s="11">
        <f t="shared" si="330"/>
        <v>45070.063736886572</v>
      </c>
      <c r="N5302" s="11">
        <f t="shared" si="331"/>
        <v>45070.063776087962</v>
      </c>
    </row>
    <row r="5303" spans="1:14" x14ac:dyDescent="0.2">
      <c r="A5303">
        <v>3869519</v>
      </c>
      <c r="B5303">
        <v>2</v>
      </c>
      <c r="C5303" t="str">
        <f t="shared" si="328"/>
        <v>3869519-2</v>
      </c>
      <c r="D5303" s="11">
        <v>45070.013911666669</v>
      </c>
      <c r="E5303" s="10">
        <f>VLOOKUP(C5303,match_start_times!$E$1:$F$19,2,0)</f>
        <v>4.9837962962963001E-2</v>
      </c>
      <c r="F5303">
        <v>2.38673</v>
      </c>
      <c r="G5303" t="str">
        <f t="shared" si="329"/>
        <v>12:00:2.38673 AM</v>
      </c>
      <c r="H5303" t="s">
        <v>29</v>
      </c>
      <c r="I5303" t="s">
        <v>12</v>
      </c>
      <c r="J5303">
        <v>19.8</v>
      </c>
      <c r="K5303">
        <v>51.6</v>
      </c>
      <c r="L5303" t="s">
        <v>211</v>
      </c>
      <c r="M5303" s="11">
        <f t="shared" si="330"/>
        <v>45070.063749629633</v>
      </c>
      <c r="N5303" s="11">
        <f t="shared" si="331"/>
        <v>45070.063777256946</v>
      </c>
    </row>
    <row r="5304" spans="1:14" x14ac:dyDescent="0.2">
      <c r="A5304">
        <v>3869519</v>
      </c>
      <c r="B5304">
        <v>2</v>
      </c>
      <c r="C5304" t="str">
        <f t="shared" si="328"/>
        <v>3869519-2</v>
      </c>
      <c r="D5304" s="11">
        <v>45070.013938124997</v>
      </c>
      <c r="E5304" s="10">
        <f>VLOOKUP(C5304,match_start_times!$E$1:$F$19,2,0)</f>
        <v>4.9837962962963001E-2</v>
      </c>
      <c r="F5304">
        <v>0.72806499999999996</v>
      </c>
      <c r="G5304" t="str">
        <f t="shared" si="329"/>
        <v>12:00:0.728065 AM</v>
      </c>
      <c r="H5304" t="s">
        <v>44</v>
      </c>
      <c r="I5304" t="s">
        <v>45</v>
      </c>
      <c r="J5304">
        <v>97.4</v>
      </c>
      <c r="K5304">
        <v>27.8</v>
      </c>
      <c r="L5304" t="s">
        <v>211</v>
      </c>
      <c r="M5304" s="11">
        <f t="shared" si="330"/>
        <v>45070.063776087962</v>
      </c>
      <c r="N5304" s="11">
        <f t="shared" si="331"/>
        <v>45070.063784513884</v>
      </c>
    </row>
    <row r="5305" spans="1:14" x14ac:dyDescent="0.2">
      <c r="A5305">
        <v>3869519</v>
      </c>
      <c r="B5305">
        <v>2</v>
      </c>
      <c r="C5305" t="str">
        <f t="shared" si="328"/>
        <v>3869519-2</v>
      </c>
      <c r="D5305" s="11">
        <v>45070.013946550927</v>
      </c>
      <c r="E5305" s="10">
        <f>VLOOKUP(C5305,match_start_times!$E$1:$F$19,2,0)</f>
        <v>4.9837962962963001E-2</v>
      </c>
      <c r="F5305">
        <v>1.346266</v>
      </c>
      <c r="G5305" t="str">
        <f t="shared" si="329"/>
        <v>12:00:1.346266 AM</v>
      </c>
      <c r="H5305" t="s">
        <v>53</v>
      </c>
      <c r="I5305" t="s">
        <v>45</v>
      </c>
      <c r="J5305">
        <v>91.3</v>
      </c>
      <c r="K5305">
        <v>20.8</v>
      </c>
      <c r="L5305" t="s">
        <v>211</v>
      </c>
      <c r="M5305" s="11">
        <f t="shared" si="330"/>
        <v>45070.063784513892</v>
      </c>
      <c r="N5305" s="11">
        <f t="shared" si="331"/>
        <v>45070.063800092597</v>
      </c>
    </row>
    <row r="5306" spans="1:14" x14ac:dyDescent="0.2">
      <c r="A5306">
        <v>3869519</v>
      </c>
      <c r="B5306">
        <v>2</v>
      </c>
      <c r="C5306" t="str">
        <f t="shared" si="328"/>
        <v>3869519-2</v>
      </c>
      <c r="D5306" s="11">
        <v>45070.013950659719</v>
      </c>
      <c r="E5306" s="10">
        <f>VLOOKUP(C5306,match_start_times!$E$1:$F$19,2,0)</f>
        <v>4.9837962962963001E-2</v>
      </c>
      <c r="F5306">
        <v>1.168005</v>
      </c>
      <c r="G5306" t="str">
        <f t="shared" si="329"/>
        <v>12:00:1.168005 AM</v>
      </c>
      <c r="H5306" t="s">
        <v>29</v>
      </c>
      <c r="I5306" t="s">
        <v>12</v>
      </c>
      <c r="J5306">
        <v>28.8</v>
      </c>
      <c r="K5306">
        <v>59.3</v>
      </c>
      <c r="L5306" t="s">
        <v>211</v>
      </c>
      <c r="M5306" s="11">
        <f t="shared" si="330"/>
        <v>45070.063788622683</v>
      </c>
      <c r="N5306" s="11">
        <f t="shared" si="331"/>
        <v>45070.063802141201</v>
      </c>
    </row>
    <row r="5307" spans="1:14" x14ac:dyDescent="0.2">
      <c r="A5307">
        <v>3869519</v>
      </c>
      <c r="B5307">
        <v>2</v>
      </c>
      <c r="C5307" t="str">
        <f t="shared" si="328"/>
        <v>3869519-2</v>
      </c>
      <c r="D5307" s="11">
        <v>45070.013962129633</v>
      </c>
      <c r="E5307" s="10">
        <f>VLOOKUP(C5307,match_start_times!$E$1:$F$19,2,0)</f>
        <v>4.9837962962963001E-2</v>
      </c>
      <c r="F5307">
        <v>1.6938279999999999</v>
      </c>
      <c r="G5307" t="str">
        <f t="shared" si="329"/>
        <v>12:00:1.693828 AM</v>
      </c>
      <c r="H5307" t="s">
        <v>53</v>
      </c>
      <c r="I5307" t="s">
        <v>45</v>
      </c>
      <c r="J5307">
        <v>87</v>
      </c>
      <c r="K5307">
        <v>22</v>
      </c>
      <c r="L5307" t="s">
        <v>211</v>
      </c>
      <c r="M5307" s="11">
        <f t="shared" si="330"/>
        <v>45070.063800092597</v>
      </c>
      <c r="N5307" s="11">
        <f t="shared" si="331"/>
        <v>45070.063819699077</v>
      </c>
    </row>
    <row r="5308" spans="1:14" x14ac:dyDescent="0.2">
      <c r="A5308">
        <v>3869519</v>
      </c>
      <c r="B5308">
        <v>2</v>
      </c>
      <c r="C5308" t="str">
        <f t="shared" si="328"/>
        <v>3869519-2</v>
      </c>
      <c r="D5308" s="11">
        <v>45070.013981736112</v>
      </c>
      <c r="E5308" s="10">
        <f>VLOOKUP(C5308,match_start_times!$E$1:$F$19,2,0)</f>
        <v>4.9837962962963001E-2</v>
      </c>
      <c r="F5308">
        <v>0.61907099999999993</v>
      </c>
      <c r="G5308" t="str">
        <f t="shared" si="329"/>
        <v>12:00:0.619071 AM</v>
      </c>
      <c r="H5308" t="s">
        <v>46</v>
      </c>
      <c r="I5308" t="s">
        <v>45</v>
      </c>
      <c r="J5308">
        <v>71.8</v>
      </c>
      <c r="K5308">
        <v>41.5</v>
      </c>
      <c r="L5308" t="s">
        <v>211</v>
      </c>
      <c r="M5308" s="11">
        <f t="shared" si="330"/>
        <v>45070.063819699077</v>
      </c>
      <c r="N5308" s="11">
        <f t="shared" si="331"/>
        <v>45070.063826863428</v>
      </c>
    </row>
    <row r="5309" spans="1:14" x14ac:dyDescent="0.2">
      <c r="A5309">
        <v>3869519</v>
      </c>
      <c r="B5309">
        <v>2</v>
      </c>
      <c r="C5309" t="str">
        <f t="shared" si="328"/>
        <v>3869519-2</v>
      </c>
      <c r="D5309" s="11">
        <v>45070.013988900457</v>
      </c>
      <c r="E5309" s="10">
        <f>VLOOKUP(C5309,match_start_times!$E$1:$F$19,2,0)</f>
        <v>4.9837962962963001E-2</v>
      </c>
      <c r="F5309">
        <v>1.706637</v>
      </c>
      <c r="G5309" t="str">
        <f t="shared" si="329"/>
        <v>12:00:1.706637 AM</v>
      </c>
      <c r="H5309" t="s">
        <v>46</v>
      </c>
      <c r="I5309" t="s">
        <v>45</v>
      </c>
      <c r="J5309">
        <v>73.5</v>
      </c>
      <c r="K5309">
        <v>44.1</v>
      </c>
      <c r="L5309" t="s">
        <v>211</v>
      </c>
      <c r="M5309" s="11">
        <f t="shared" si="330"/>
        <v>45070.063826863421</v>
      </c>
      <c r="N5309" s="11">
        <f t="shared" si="331"/>
        <v>45070.063846620367</v>
      </c>
    </row>
    <row r="5310" spans="1:14" x14ac:dyDescent="0.2">
      <c r="A5310">
        <v>3869519</v>
      </c>
      <c r="B5310">
        <v>2</v>
      </c>
      <c r="C5310" t="str">
        <f t="shared" si="328"/>
        <v>3869519-2</v>
      </c>
      <c r="D5310" s="11">
        <v>45070.01400865741</v>
      </c>
      <c r="E5310" s="10">
        <f>VLOOKUP(C5310,match_start_times!$E$1:$F$19,2,0)</f>
        <v>4.9837962962963001E-2</v>
      </c>
      <c r="F5310">
        <v>2.6997270000000002</v>
      </c>
      <c r="G5310" t="str">
        <f t="shared" si="329"/>
        <v>12:00:2.699727 AM</v>
      </c>
      <c r="H5310" t="s">
        <v>18</v>
      </c>
      <c r="I5310" t="s">
        <v>12</v>
      </c>
      <c r="J5310">
        <v>27.5</v>
      </c>
      <c r="K5310">
        <v>20.6</v>
      </c>
      <c r="L5310" t="s">
        <v>211</v>
      </c>
      <c r="M5310" s="11">
        <f t="shared" si="330"/>
        <v>45070.063846620375</v>
      </c>
      <c r="N5310" s="11">
        <f t="shared" si="331"/>
        <v>45070.063877870372</v>
      </c>
    </row>
    <row r="5311" spans="1:14" x14ac:dyDescent="0.2">
      <c r="A5311">
        <v>3869519</v>
      </c>
      <c r="B5311">
        <v>2</v>
      </c>
      <c r="C5311" t="str">
        <f t="shared" si="328"/>
        <v>3869519-2</v>
      </c>
      <c r="D5311" s="11">
        <v>45070.014039907408</v>
      </c>
      <c r="E5311" s="10">
        <f>VLOOKUP(C5311,match_start_times!$E$1:$F$19,2,0)</f>
        <v>4.9837962962963001E-2</v>
      </c>
      <c r="F5311">
        <v>7.2306989999999987</v>
      </c>
      <c r="G5311" t="str">
        <f t="shared" si="329"/>
        <v>12:00:7.230699 AM</v>
      </c>
      <c r="H5311" t="s">
        <v>31</v>
      </c>
      <c r="I5311" t="s">
        <v>12</v>
      </c>
      <c r="J5311">
        <v>52.3</v>
      </c>
      <c r="K5311">
        <v>16.2</v>
      </c>
      <c r="L5311" t="s">
        <v>211</v>
      </c>
      <c r="M5311" s="11">
        <f t="shared" si="330"/>
        <v>45070.063877870372</v>
      </c>
      <c r="N5311" s="11">
        <f t="shared" si="331"/>
        <v>45070.063961562504</v>
      </c>
    </row>
    <row r="5312" spans="1:14" x14ac:dyDescent="0.2">
      <c r="A5312">
        <v>3869519</v>
      </c>
      <c r="B5312">
        <v>2</v>
      </c>
      <c r="C5312" t="str">
        <f t="shared" si="328"/>
        <v>3869519-2</v>
      </c>
      <c r="D5312" s="11">
        <v>45070.014123587956</v>
      </c>
      <c r="E5312" s="10">
        <f>VLOOKUP(C5312,match_start_times!$E$1:$F$19,2,0)</f>
        <v>4.9837962962963001E-2</v>
      </c>
      <c r="F5312">
        <v>2.359912</v>
      </c>
      <c r="G5312" t="str">
        <f t="shared" si="329"/>
        <v>12:00:2.359912 AM</v>
      </c>
      <c r="H5312" t="s">
        <v>31</v>
      </c>
      <c r="I5312" t="s">
        <v>12</v>
      </c>
      <c r="J5312">
        <v>99.5</v>
      </c>
      <c r="K5312">
        <v>19.100000000000001</v>
      </c>
      <c r="L5312" t="s">
        <v>211</v>
      </c>
      <c r="M5312" s="11">
        <f t="shared" si="330"/>
        <v>45070.063961550921</v>
      </c>
      <c r="N5312" s="11">
        <f t="shared" si="331"/>
        <v>45070.063988865739</v>
      </c>
    </row>
    <row r="5313" spans="1:14" x14ac:dyDescent="0.2">
      <c r="A5313">
        <v>3869519</v>
      </c>
      <c r="B5313">
        <v>2</v>
      </c>
      <c r="C5313" t="str">
        <f t="shared" si="328"/>
        <v>3869519-2</v>
      </c>
      <c r="D5313" s="11">
        <v>45070.014150902767</v>
      </c>
      <c r="E5313" s="10">
        <f>VLOOKUP(C5313,match_start_times!$E$1:$F$19,2,0)</f>
        <v>4.9837962962963001E-2</v>
      </c>
      <c r="F5313">
        <v>5.621861</v>
      </c>
      <c r="G5313" t="str">
        <f t="shared" si="329"/>
        <v>12:00:5.621861 AM</v>
      </c>
      <c r="H5313" t="s">
        <v>14</v>
      </c>
      <c r="I5313" t="s">
        <v>12</v>
      </c>
      <c r="J5313">
        <v>105.1</v>
      </c>
      <c r="K5313">
        <v>59.3</v>
      </c>
      <c r="L5313" t="s">
        <v>211</v>
      </c>
      <c r="M5313" s="11">
        <f t="shared" si="330"/>
        <v>45070.063988865732</v>
      </c>
      <c r="N5313" s="11">
        <f t="shared" si="331"/>
        <v>45070.064053935173</v>
      </c>
    </row>
    <row r="5314" spans="1:14" x14ac:dyDescent="0.2">
      <c r="A5314">
        <v>3869519</v>
      </c>
      <c r="B5314">
        <v>2</v>
      </c>
      <c r="C5314" t="str">
        <f t="shared" si="328"/>
        <v>3869519-2</v>
      </c>
      <c r="D5314" s="11">
        <v>45070.014215972224</v>
      </c>
      <c r="E5314" s="10">
        <f>VLOOKUP(C5314,match_start_times!$E$1:$F$19,2,0)</f>
        <v>4.9837962962963001E-2</v>
      </c>
      <c r="F5314">
        <v>0.16273000000000001</v>
      </c>
      <c r="G5314" t="str">
        <f t="shared" si="329"/>
        <v>12:00:0.16273 AM</v>
      </c>
      <c r="H5314" t="s">
        <v>14</v>
      </c>
      <c r="I5314" t="s">
        <v>12</v>
      </c>
      <c r="J5314">
        <v>105.1</v>
      </c>
      <c r="K5314">
        <v>59.3</v>
      </c>
      <c r="L5314" t="s">
        <v>211</v>
      </c>
      <c r="M5314" s="11">
        <f t="shared" si="330"/>
        <v>45070.064053935188</v>
      </c>
      <c r="N5314" s="11">
        <f t="shared" si="331"/>
        <v>45070.064055821764</v>
      </c>
    </row>
    <row r="5315" spans="1:14" x14ac:dyDescent="0.2">
      <c r="A5315">
        <v>3869519</v>
      </c>
      <c r="B5315">
        <v>2</v>
      </c>
      <c r="C5315" t="str">
        <f t="shared" ref="C5315:C5378" si="332">A5315&amp;"-"&amp;B5315</f>
        <v>3869519-2</v>
      </c>
      <c r="D5315" s="11">
        <v>45070.014217858799</v>
      </c>
      <c r="E5315" s="10">
        <f>VLOOKUP(C5315,match_start_times!$E$1:$F$19,2,0)</f>
        <v>4.9837962962963001E-2</v>
      </c>
      <c r="F5315">
        <v>0</v>
      </c>
      <c r="G5315" t="str">
        <f t="shared" ref="G5315:G5378" si="333">"12:00:"&amp;F5315&amp;" AM"</f>
        <v>12:00:0 AM</v>
      </c>
      <c r="H5315" t="s">
        <v>58</v>
      </c>
      <c r="I5315" t="s">
        <v>45</v>
      </c>
      <c r="J5315">
        <v>13.8</v>
      </c>
      <c r="K5315">
        <v>25.3</v>
      </c>
      <c r="L5315" t="s">
        <v>211</v>
      </c>
      <c r="M5315" s="11">
        <f t="shared" ref="M5315:M5378" si="334">D5315+E5315</f>
        <v>45070.064055821764</v>
      </c>
      <c r="N5315" s="11">
        <f t="shared" ref="N5315:N5378" si="335">M5315+G5315</f>
        <v>45070.064055821764</v>
      </c>
    </row>
    <row r="5316" spans="1:14" x14ac:dyDescent="0.2">
      <c r="A5316">
        <v>3869519</v>
      </c>
      <c r="B5316">
        <v>2</v>
      </c>
      <c r="C5316" t="str">
        <f t="shared" si="332"/>
        <v>3869519-2</v>
      </c>
      <c r="D5316" s="11">
        <v>45070.0142375</v>
      </c>
      <c r="E5316" s="10">
        <f>VLOOKUP(C5316,match_start_times!$E$1:$F$19,2,0)</f>
        <v>4.9837962962963001E-2</v>
      </c>
      <c r="F5316">
        <v>0</v>
      </c>
      <c r="G5316" t="str">
        <f t="shared" si="333"/>
        <v>12:00:0 AM</v>
      </c>
      <c r="H5316" t="s">
        <v>24</v>
      </c>
      <c r="I5316" t="s">
        <v>12</v>
      </c>
      <c r="J5316">
        <v>110.4</v>
      </c>
      <c r="K5316">
        <v>38.9</v>
      </c>
      <c r="L5316" t="s">
        <v>211</v>
      </c>
      <c r="M5316" s="11">
        <f t="shared" si="334"/>
        <v>45070.064075462964</v>
      </c>
      <c r="N5316" s="11">
        <f t="shared" si="335"/>
        <v>45070.064075462964</v>
      </c>
    </row>
    <row r="5317" spans="1:14" x14ac:dyDescent="0.2">
      <c r="A5317">
        <v>3869519</v>
      </c>
      <c r="B5317">
        <v>2</v>
      </c>
      <c r="C5317" t="str">
        <f t="shared" si="332"/>
        <v>3869519-2</v>
      </c>
      <c r="D5317" s="11">
        <v>45070.0142375</v>
      </c>
      <c r="E5317" s="10">
        <f>VLOOKUP(C5317,match_start_times!$E$1:$F$19,2,0)</f>
        <v>4.9837962962963001E-2</v>
      </c>
      <c r="F5317">
        <v>0</v>
      </c>
      <c r="G5317" t="str">
        <f t="shared" si="333"/>
        <v>12:00:0 AM</v>
      </c>
      <c r="H5317" t="s">
        <v>46</v>
      </c>
      <c r="I5317" t="s">
        <v>45</v>
      </c>
      <c r="J5317">
        <v>9.6999999999999993</v>
      </c>
      <c r="K5317">
        <v>41.2</v>
      </c>
      <c r="L5317" t="s">
        <v>211</v>
      </c>
      <c r="M5317" s="11">
        <f t="shared" si="334"/>
        <v>45070.064075462964</v>
      </c>
      <c r="N5317" s="11">
        <f t="shared" si="335"/>
        <v>45070.064075462964</v>
      </c>
    </row>
    <row r="5318" spans="1:14" x14ac:dyDescent="0.2">
      <c r="A5318">
        <v>3869519</v>
      </c>
      <c r="B5318">
        <v>2</v>
      </c>
      <c r="C5318" t="str">
        <f t="shared" si="332"/>
        <v>3869519-2</v>
      </c>
      <c r="D5318" s="11">
        <v>45070.014253761583</v>
      </c>
      <c r="E5318" s="10">
        <f>VLOOKUP(C5318,match_start_times!$E$1:$F$19,2,0)</f>
        <v>4.9837962962963001E-2</v>
      </c>
      <c r="F5318">
        <v>0.68519599999999992</v>
      </c>
      <c r="G5318" t="str">
        <f t="shared" si="333"/>
        <v>12:00:0.685196 AM</v>
      </c>
      <c r="H5318" t="s">
        <v>31</v>
      </c>
      <c r="I5318" t="s">
        <v>12</v>
      </c>
      <c r="J5318">
        <v>99.8</v>
      </c>
      <c r="K5318">
        <v>33.6</v>
      </c>
      <c r="L5318" t="s">
        <v>211</v>
      </c>
      <c r="M5318" s="11">
        <f t="shared" si="334"/>
        <v>45070.064091724547</v>
      </c>
      <c r="N5318" s="11">
        <f t="shared" si="335"/>
        <v>45070.064099652787</v>
      </c>
    </row>
    <row r="5319" spans="1:14" x14ac:dyDescent="0.2">
      <c r="A5319">
        <v>3869519</v>
      </c>
      <c r="B5319">
        <v>2</v>
      </c>
      <c r="C5319" t="str">
        <f t="shared" si="332"/>
        <v>3869519-2</v>
      </c>
      <c r="D5319" s="11">
        <v>45070.014257418981</v>
      </c>
      <c r="E5319" s="10">
        <f>VLOOKUP(C5319,match_start_times!$E$1:$F$19,2,0)</f>
        <v>4.9837962962963001E-2</v>
      </c>
      <c r="F5319">
        <v>0</v>
      </c>
      <c r="G5319" t="str">
        <f t="shared" si="333"/>
        <v>12:00:0 AM</v>
      </c>
      <c r="H5319" t="s">
        <v>52</v>
      </c>
      <c r="I5319" t="s">
        <v>45</v>
      </c>
      <c r="J5319">
        <v>20.3</v>
      </c>
      <c r="K5319">
        <v>43.9</v>
      </c>
      <c r="L5319" t="s">
        <v>211</v>
      </c>
      <c r="M5319" s="11">
        <f t="shared" si="334"/>
        <v>45070.064095381946</v>
      </c>
      <c r="N5319" s="11">
        <f t="shared" si="335"/>
        <v>45070.064095381946</v>
      </c>
    </row>
    <row r="5320" spans="1:14" x14ac:dyDescent="0.2">
      <c r="A5320">
        <v>3869519</v>
      </c>
      <c r="B5320">
        <v>2</v>
      </c>
      <c r="C5320" t="str">
        <f t="shared" si="332"/>
        <v>3869519-2</v>
      </c>
      <c r="D5320" s="11">
        <v>45070.014257418981</v>
      </c>
      <c r="E5320" s="10">
        <f>VLOOKUP(C5320,match_start_times!$E$1:$F$19,2,0)</f>
        <v>4.9837962962963001E-2</v>
      </c>
      <c r="F5320">
        <v>1.1692419999999999</v>
      </c>
      <c r="G5320" t="str">
        <f t="shared" si="333"/>
        <v>12:00:1.169242 AM</v>
      </c>
      <c r="H5320" t="s">
        <v>52</v>
      </c>
      <c r="I5320" t="s">
        <v>45</v>
      </c>
      <c r="J5320">
        <v>20.3</v>
      </c>
      <c r="K5320">
        <v>43.9</v>
      </c>
      <c r="L5320" t="s">
        <v>211</v>
      </c>
      <c r="M5320" s="11">
        <f t="shared" si="334"/>
        <v>45070.064095381946</v>
      </c>
      <c r="N5320" s="11">
        <f t="shared" si="335"/>
        <v>45070.06410891204</v>
      </c>
    </row>
    <row r="5321" spans="1:14" x14ac:dyDescent="0.2">
      <c r="A5321">
        <v>3869519</v>
      </c>
      <c r="B5321">
        <v>2</v>
      </c>
      <c r="C5321" t="str">
        <f t="shared" si="332"/>
        <v>3869519-2</v>
      </c>
      <c r="D5321" s="11">
        <v>45070.014269108797</v>
      </c>
      <c r="E5321" s="10">
        <f>VLOOKUP(C5321,match_start_times!$E$1:$F$19,2,0)</f>
        <v>4.9837962962963001E-2</v>
      </c>
      <c r="F5321">
        <v>0.40668899999999991</v>
      </c>
      <c r="G5321" t="str">
        <f t="shared" si="333"/>
        <v>12:00:0.406689 AM</v>
      </c>
      <c r="H5321" t="s">
        <v>19</v>
      </c>
      <c r="I5321" t="s">
        <v>12</v>
      </c>
      <c r="J5321">
        <v>91.6</v>
      </c>
      <c r="K5321">
        <v>31.9</v>
      </c>
      <c r="L5321" t="s">
        <v>211</v>
      </c>
      <c r="M5321" s="11">
        <f t="shared" si="334"/>
        <v>45070.064107071761</v>
      </c>
      <c r="N5321" s="11">
        <f t="shared" si="335"/>
        <v>45070.064111782413</v>
      </c>
    </row>
    <row r="5322" spans="1:14" x14ac:dyDescent="0.2">
      <c r="A5322">
        <v>3869519</v>
      </c>
      <c r="B5322">
        <v>2</v>
      </c>
      <c r="C5322" t="str">
        <f t="shared" si="332"/>
        <v>3869519-2</v>
      </c>
      <c r="D5322" s="11">
        <v>45070.014270949083</v>
      </c>
      <c r="E5322" s="10">
        <f>VLOOKUP(C5322,match_start_times!$E$1:$F$19,2,0)</f>
        <v>4.9837962962963001E-2</v>
      </c>
      <c r="F5322">
        <v>0</v>
      </c>
      <c r="G5322" t="str">
        <f t="shared" si="333"/>
        <v>12:00:0 AM</v>
      </c>
      <c r="H5322" t="s">
        <v>19</v>
      </c>
      <c r="I5322" t="s">
        <v>12</v>
      </c>
      <c r="J5322">
        <v>94.2</v>
      </c>
      <c r="K5322">
        <v>33.6</v>
      </c>
      <c r="L5322" t="s">
        <v>211</v>
      </c>
      <c r="M5322" s="11">
        <f t="shared" si="334"/>
        <v>45070.064108912047</v>
      </c>
      <c r="N5322" s="11">
        <f t="shared" si="335"/>
        <v>45070.064108912047</v>
      </c>
    </row>
    <row r="5323" spans="1:14" x14ac:dyDescent="0.2">
      <c r="A5323">
        <v>3869519</v>
      </c>
      <c r="B5323">
        <v>2</v>
      </c>
      <c r="C5323" t="str">
        <f t="shared" si="332"/>
        <v>3869519-2</v>
      </c>
      <c r="D5323" s="11">
        <v>45070.014270949083</v>
      </c>
      <c r="E5323" s="10">
        <f>VLOOKUP(C5323,match_start_times!$E$1:$F$19,2,0)</f>
        <v>4.9837962962963001E-2</v>
      </c>
      <c r="F5323">
        <v>0</v>
      </c>
      <c r="G5323" t="str">
        <f t="shared" si="333"/>
        <v>12:00:0 AM</v>
      </c>
      <c r="H5323" t="s">
        <v>52</v>
      </c>
      <c r="I5323" t="s">
        <v>45</v>
      </c>
      <c r="J5323">
        <v>25.9</v>
      </c>
      <c r="K5323">
        <v>46.5</v>
      </c>
      <c r="L5323" t="s">
        <v>211</v>
      </c>
      <c r="M5323" s="11">
        <f t="shared" si="334"/>
        <v>45070.064108912047</v>
      </c>
      <c r="N5323" s="11">
        <f t="shared" si="335"/>
        <v>45070.064108912047</v>
      </c>
    </row>
    <row r="5324" spans="1:14" x14ac:dyDescent="0.2">
      <c r="A5324">
        <v>3869519</v>
      </c>
      <c r="B5324">
        <v>2</v>
      </c>
      <c r="C5324" t="str">
        <f t="shared" si="332"/>
        <v>3869519-2</v>
      </c>
      <c r="D5324" s="11">
        <v>45070.014270949083</v>
      </c>
      <c r="E5324" s="10">
        <f>VLOOKUP(C5324,match_start_times!$E$1:$F$19,2,0)</f>
        <v>4.9837962962963001E-2</v>
      </c>
      <c r="F5324">
        <v>3.630023</v>
      </c>
      <c r="G5324" t="str">
        <f t="shared" si="333"/>
        <v>12:00:3.630023 AM</v>
      </c>
      <c r="H5324" t="s">
        <v>52</v>
      </c>
      <c r="I5324" t="s">
        <v>45</v>
      </c>
      <c r="J5324">
        <v>25.9</v>
      </c>
      <c r="K5324">
        <v>46.5</v>
      </c>
      <c r="L5324" t="s">
        <v>211</v>
      </c>
      <c r="M5324" s="11">
        <f t="shared" si="334"/>
        <v>45070.064108912047</v>
      </c>
      <c r="N5324" s="11">
        <f t="shared" si="335"/>
        <v>45070.064150925937</v>
      </c>
    </row>
    <row r="5325" spans="1:14" x14ac:dyDescent="0.2">
      <c r="A5325">
        <v>3869519</v>
      </c>
      <c r="B5325">
        <v>2</v>
      </c>
      <c r="C5325" t="str">
        <f t="shared" si="332"/>
        <v>3869519-2</v>
      </c>
      <c r="D5325" s="11">
        <v>45070.014299409719</v>
      </c>
      <c r="E5325" s="10">
        <f>VLOOKUP(C5325,match_start_times!$E$1:$F$19,2,0)</f>
        <v>4.9837962962963001E-2</v>
      </c>
      <c r="F5325">
        <v>1.398847</v>
      </c>
      <c r="G5325" t="str">
        <f t="shared" si="333"/>
        <v>12:00:1.398847 AM</v>
      </c>
      <c r="H5325" t="s">
        <v>31</v>
      </c>
      <c r="I5325" t="s">
        <v>12</v>
      </c>
      <c r="J5325">
        <v>81</v>
      </c>
      <c r="K5325">
        <v>15.3</v>
      </c>
      <c r="L5325" t="s">
        <v>211</v>
      </c>
      <c r="M5325" s="11">
        <f t="shared" si="334"/>
        <v>45070.064137372683</v>
      </c>
      <c r="N5325" s="11">
        <f t="shared" si="335"/>
        <v>45070.06415356481</v>
      </c>
    </row>
    <row r="5326" spans="1:14" x14ac:dyDescent="0.2">
      <c r="A5326">
        <v>3869519</v>
      </c>
      <c r="B5326">
        <v>2</v>
      </c>
      <c r="C5326" t="str">
        <f t="shared" si="332"/>
        <v>3869519-2</v>
      </c>
      <c r="D5326" s="11">
        <v>45070.014312962972</v>
      </c>
      <c r="E5326" s="10">
        <f>VLOOKUP(C5326,match_start_times!$E$1:$F$19,2,0)</f>
        <v>4.9837962962963001E-2</v>
      </c>
      <c r="F5326">
        <v>0</v>
      </c>
      <c r="G5326" t="str">
        <f t="shared" si="333"/>
        <v>12:00:0 AM</v>
      </c>
      <c r="H5326" t="s">
        <v>31</v>
      </c>
      <c r="I5326" t="s">
        <v>12</v>
      </c>
      <c r="J5326">
        <v>79.099999999999994</v>
      </c>
      <c r="K5326">
        <v>5.7</v>
      </c>
      <c r="L5326" t="s">
        <v>211</v>
      </c>
      <c r="M5326" s="11">
        <f t="shared" si="334"/>
        <v>45070.064150925937</v>
      </c>
      <c r="N5326" s="11">
        <f t="shared" si="335"/>
        <v>45070.064150925937</v>
      </c>
    </row>
    <row r="5327" spans="1:14" x14ac:dyDescent="0.2">
      <c r="A5327">
        <v>3869519</v>
      </c>
      <c r="B5327">
        <v>2</v>
      </c>
      <c r="C5327" t="str">
        <f t="shared" si="332"/>
        <v>3869519-2</v>
      </c>
      <c r="D5327" s="11">
        <v>45070.014312962972</v>
      </c>
      <c r="E5327" s="10">
        <f>VLOOKUP(C5327,match_start_times!$E$1:$F$19,2,0)</f>
        <v>4.9837962962963001E-2</v>
      </c>
      <c r="F5327">
        <v>0</v>
      </c>
      <c r="G5327" t="str">
        <f t="shared" si="333"/>
        <v>12:00:0 AM</v>
      </c>
      <c r="H5327" t="s">
        <v>52</v>
      </c>
      <c r="I5327" t="s">
        <v>45</v>
      </c>
      <c r="J5327">
        <v>41</v>
      </c>
      <c r="K5327">
        <v>74.400000000000006</v>
      </c>
      <c r="L5327" t="s">
        <v>211</v>
      </c>
      <c r="M5327" s="11">
        <f t="shared" si="334"/>
        <v>45070.064150925937</v>
      </c>
      <c r="N5327" s="11">
        <f t="shared" si="335"/>
        <v>45070.064150925937</v>
      </c>
    </row>
    <row r="5328" spans="1:14" x14ac:dyDescent="0.2">
      <c r="A5328">
        <v>3869519</v>
      </c>
      <c r="B5328">
        <v>2</v>
      </c>
      <c r="C5328" t="str">
        <f t="shared" si="332"/>
        <v>3869519-2</v>
      </c>
      <c r="D5328" s="11">
        <v>45070.014509236113</v>
      </c>
      <c r="E5328" s="10">
        <f>VLOOKUP(C5328,match_start_times!$E$1:$F$19,2,0)</f>
        <v>4.9837962962963001E-2</v>
      </c>
      <c r="F5328">
        <v>1.6181970000000001</v>
      </c>
      <c r="G5328" t="str">
        <f t="shared" si="333"/>
        <v>12:00:1.618197 AM</v>
      </c>
      <c r="H5328" t="s">
        <v>52</v>
      </c>
      <c r="I5328" t="s">
        <v>45</v>
      </c>
      <c r="J5328">
        <v>44.6</v>
      </c>
      <c r="K5328">
        <v>72.099999999999994</v>
      </c>
      <c r="L5328" t="s">
        <v>211</v>
      </c>
      <c r="M5328" s="11">
        <f t="shared" si="334"/>
        <v>45070.064347199077</v>
      </c>
      <c r="N5328" s="11">
        <f t="shared" si="335"/>
        <v>45070.064365925929</v>
      </c>
    </row>
    <row r="5329" spans="1:14" x14ac:dyDescent="0.2">
      <c r="A5329">
        <v>3869519</v>
      </c>
      <c r="B5329">
        <v>2</v>
      </c>
      <c r="C5329" t="str">
        <f t="shared" si="332"/>
        <v>3869519-2</v>
      </c>
      <c r="D5329" s="11">
        <v>45070.01455054398</v>
      </c>
      <c r="E5329" s="10">
        <f>VLOOKUP(C5329,match_start_times!$E$1:$F$19,2,0)</f>
        <v>4.9837962962963001E-2</v>
      </c>
      <c r="F5329">
        <v>1.841161</v>
      </c>
      <c r="G5329" t="str">
        <f t="shared" si="333"/>
        <v>12:00:1.841161 AM</v>
      </c>
      <c r="H5329" t="s">
        <v>53</v>
      </c>
      <c r="I5329" t="s">
        <v>45</v>
      </c>
      <c r="J5329">
        <v>52.8</v>
      </c>
      <c r="K5329">
        <v>38.299999999999997</v>
      </c>
      <c r="L5329" t="s">
        <v>211</v>
      </c>
      <c r="M5329" s="11">
        <f t="shared" si="334"/>
        <v>45070.064388506944</v>
      </c>
      <c r="N5329" s="11">
        <f t="shared" si="335"/>
        <v>45070.064409814811</v>
      </c>
    </row>
    <row r="5330" spans="1:14" x14ac:dyDescent="0.2">
      <c r="A5330">
        <v>3869519</v>
      </c>
      <c r="B5330">
        <v>2</v>
      </c>
      <c r="C5330" t="str">
        <f t="shared" si="332"/>
        <v>3869519-2</v>
      </c>
      <c r="D5330" s="11">
        <v>45070.014571863423</v>
      </c>
      <c r="E5330" s="10">
        <f>VLOOKUP(C5330,match_start_times!$E$1:$F$19,2,0)</f>
        <v>4.9837962962963001E-2</v>
      </c>
      <c r="F5330">
        <v>1.0579620000000001</v>
      </c>
      <c r="G5330" t="str">
        <f t="shared" si="333"/>
        <v>12:00:1.057962 AM</v>
      </c>
      <c r="H5330" t="s">
        <v>54</v>
      </c>
      <c r="I5330" t="s">
        <v>45</v>
      </c>
      <c r="J5330">
        <v>62.9</v>
      </c>
      <c r="K5330">
        <v>10.199999999999999</v>
      </c>
      <c r="L5330" t="s">
        <v>211</v>
      </c>
      <c r="M5330" s="11">
        <f t="shared" si="334"/>
        <v>45070.064409826387</v>
      </c>
      <c r="N5330" s="11">
        <f t="shared" si="335"/>
        <v>45070.064422071759</v>
      </c>
    </row>
    <row r="5331" spans="1:14" x14ac:dyDescent="0.2">
      <c r="A5331">
        <v>3869519</v>
      </c>
      <c r="B5331">
        <v>2</v>
      </c>
      <c r="C5331" t="str">
        <f t="shared" si="332"/>
        <v>3869519-2</v>
      </c>
      <c r="D5331" s="11">
        <v>45070.014584108787</v>
      </c>
      <c r="E5331" s="10">
        <f>VLOOKUP(C5331,match_start_times!$E$1:$F$19,2,0)</f>
        <v>4.9837962962963001E-2</v>
      </c>
      <c r="F5331">
        <v>1.7401310000000001</v>
      </c>
      <c r="G5331" t="str">
        <f t="shared" si="333"/>
        <v>12:00:1.740131 AM</v>
      </c>
      <c r="H5331" t="s">
        <v>54</v>
      </c>
      <c r="I5331" t="s">
        <v>45</v>
      </c>
      <c r="J5331">
        <v>65.099999999999994</v>
      </c>
      <c r="K5331">
        <v>10.199999999999999</v>
      </c>
      <c r="L5331" t="s">
        <v>211</v>
      </c>
      <c r="M5331" s="11">
        <f t="shared" si="334"/>
        <v>45070.064422071751</v>
      </c>
      <c r="N5331" s="11">
        <f t="shared" si="335"/>
        <v>45070.064442210642</v>
      </c>
    </row>
    <row r="5332" spans="1:14" x14ac:dyDescent="0.2">
      <c r="A5332">
        <v>3869519</v>
      </c>
      <c r="B5332">
        <v>2</v>
      </c>
      <c r="C5332" t="str">
        <f t="shared" si="332"/>
        <v>3869519-2</v>
      </c>
      <c r="D5332" s="11">
        <v>45070.014604247677</v>
      </c>
      <c r="E5332" s="10">
        <f>VLOOKUP(C5332,match_start_times!$E$1:$F$19,2,0)</f>
        <v>4.9837962962963001E-2</v>
      </c>
      <c r="F5332">
        <v>1.921338</v>
      </c>
      <c r="G5332" t="str">
        <f t="shared" si="333"/>
        <v>12:00:1.921338 AM</v>
      </c>
      <c r="H5332" t="s">
        <v>58</v>
      </c>
      <c r="I5332" t="s">
        <v>45</v>
      </c>
      <c r="J5332">
        <v>76.7</v>
      </c>
      <c r="K5332">
        <v>6.6</v>
      </c>
      <c r="L5332" t="s">
        <v>211</v>
      </c>
      <c r="M5332" s="11">
        <f t="shared" si="334"/>
        <v>45070.064442210642</v>
      </c>
      <c r="N5332" s="11">
        <f t="shared" si="335"/>
        <v>45070.06446444444</v>
      </c>
    </row>
    <row r="5333" spans="1:14" x14ac:dyDescent="0.2">
      <c r="A5333">
        <v>3869519</v>
      </c>
      <c r="B5333">
        <v>2</v>
      </c>
      <c r="C5333" t="str">
        <f t="shared" si="332"/>
        <v>3869519-2</v>
      </c>
      <c r="D5333" s="11">
        <v>45070.014626481483</v>
      </c>
      <c r="E5333" s="10">
        <f>VLOOKUP(C5333,match_start_times!$E$1:$F$19,2,0)</f>
        <v>4.9837962962963001E-2</v>
      </c>
      <c r="F5333">
        <v>1.385993</v>
      </c>
      <c r="G5333" t="str">
        <f t="shared" si="333"/>
        <v>12:00:1.385993 AM</v>
      </c>
      <c r="H5333" t="s">
        <v>58</v>
      </c>
      <c r="I5333" t="s">
        <v>45</v>
      </c>
      <c r="J5333">
        <v>82.5</v>
      </c>
      <c r="K5333">
        <v>7.1</v>
      </c>
      <c r="L5333" t="s">
        <v>211</v>
      </c>
      <c r="M5333" s="11">
        <f t="shared" si="334"/>
        <v>45070.064464444447</v>
      </c>
      <c r="N5333" s="11">
        <f t="shared" si="335"/>
        <v>45070.064480486115</v>
      </c>
    </row>
    <row r="5334" spans="1:14" x14ac:dyDescent="0.2">
      <c r="A5334">
        <v>3869519</v>
      </c>
      <c r="B5334">
        <v>2</v>
      </c>
      <c r="C5334" t="str">
        <f t="shared" si="332"/>
        <v>3869519-2</v>
      </c>
      <c r="D5334" s="11">
        <v>45070.014642523151</v>
      </c>
      <c r="E5334" s="10">
        <f>VLOOKUP(C5334,match_start_times!$E$1:$F$19,2,0)</f>
        <v>4.9837962962963001E-2</v>
      </c>
      <c r="F5334">
        <v>3.2716829999999999</v>
      </c>
      <c r="G5334" t="str">
        <f t="shared" si="333"/>
        <v>12:00:3.271683 AM</v>
      </c>
      <c r="H5334" t="s">
        <v>53</v>
      </c>
      <c r="I5334" t="s">
        <v>45</v>
      </c>
      <c r="J5334">
        <v>74.7</v>
      </c>
      <c r="K5334">
        <v>14</v>
      </c>
      <c r="L5334" t="s">
        <v>211</v>
      </c>
      <c r="M5334" s="11">
        <f t="shared" si="334"/>
        <v>45070.064480486115</v>
      </c>
      <c r="N5334" s="11">
        <f t="shared" si="335"/>
        <v>45070.064518356485</v>
      </c>
    </row>
    <row r="5335" spans="1:14" x14ac:dyDescent="0.2">
      <c r="A5335">
        <v>3869519</v>
      </c>
      <c r="B5335">
        <v>2</v>
      </c>
      <c r="C5335" t="str">
        <f t="shared" si="332"/>
        <v>3869519-2</v>
      </c>
      <c r="D5335" s="11">
        <v>45070.01468039352</v>
      </c>
      <c r="E5335" s="10">
        <f>VLOOKUP(C5335,match_start_times!$E$1:$F$19,2,0)</f>
        <v>4.9837962962963001E-2</v>
      </c>
      <c r="F5335">
        <v>1.445276</v>
      </c>
      <c r="G5335" t="str">
        <f t="shared" si="333"/>
        <v>12:00:1.445276 AM</v>
      </c>
      <c r="H5335" t="s">
        <v>53</v>
      </c>
      <c r="I5335" t="s">
        <v>45</v>
      </c>
      <c r="J5335">
        <v>80.5</v>
      </c>
      <c r="K5335">
        <v>15.7</v>
      </c>
      <c r="L5335" t="s">
        <v>211</v>
      </c>
      <c r="M5335" s="11">
        <f t="shared" si="334"/>
        <v>45070.064518356485</v>
      </c>
      <c r="N5335" s="11">
        <f t="shared" si="335"/>
        <v>45070.064535081023</v>
      </c>
    </row>
    <row r="5336" spans="1:14" x14ac:dyDescent="0.2">
      <c r="A5336">
        <v>3869519</v>
      </c>
      <c r="B5336">
        <v>2</v>
      </c>
      <c r="C5336" t="str">
        <f t="shared" si="332"/>
        <v>3869519-2</v>
      </c>
      <c r="D5336" s="11">
        <v>45070.014697118058</v>
      </c>
      <c r="E5336" s="10">
        <f>VLOOKUP(C5336,match_start_times!$E$1:$F$19,2,0)</f>
        <v>4.9837962962963001E-2</v>
      </c>
      <c r="F5336">
        <v>3.1922389999999998</v>
      </c>
      <c r="G5336" t="str">
        <f t="shared" si="333"/>
        <v>12:00:3.192239 AM</v>
      </c>
      <c r="H5336" t="s">
        <v>52</v>
      </c>
      <c r="I5336" t="s">
        <v>45</v>
      </c>
      <c r="J5336">
        <v>74.7</v>
      </c>
      <c r="K5336">
        <v>48.5</v>
      </c>
      <c r="L5336" t="s">
        <v>211</v>
      </c>
      <c r="M5336" s="11">
        <f t="shared" si="334"/>
        <v>45070.064535081023</v>
      </c>
      <c r="N5336" s="11">
        <f t="shared" si="335"/>
        <v>45070.064572025469</v>
      </c>
    </row>
    <row r="5337" spans="1:14" x14ac:dyDescent="0.2">
      <c r="A5337">
        <v>3869519</v>
      </c>
      <c r="B5337">
        <v>2</v>
      </c>
      <c r="C5337" t="str">
        <f t="shared" si="332"/>
        <v>3869519-2</v>
      </c>
      <c r="D5337" s="11">
        <v>45070.014734062497</v>
      </c>
      <c r="E5337" s="10">
        <f>VLOOKUP(C5337,match_start_times!$E$1:$F$19,2,0)</f>
        <v>4.9837962962963001E-2</v>
      </c>
      <c r="F5337">
        <v>1.4994890000000001</v>
      </c>
      <c r="G5337" t="str">
        <f t="shared" si="333"/>
        <v>12:00:1.499489 AM</v>
      </c>
      <c r="H5337" t="s">
        <v>52</v>
      </c>
      <c r="I5337" t="s">
        <v>45</v>
      </c>
      <c r="J5337">
        <v>80</v>
      </c>
      <c r="K5337">
        <v>50.9</v>
      </c>
      <c r="L5337" t="s">
        <v>211</v>
      </c>
      <c r="M5337" s="11">
        <f t="shared" si="334"/>
        <v>45070.064572025462</v>
      </c>
      <c r="N5337" s="11">
        <f t="shared" si="335"/>
        <v>45070.064589374997</v>
      </c>
    </row>
    <row r="5338" spans="1:14" x14ac:dyDescent="0.2">
      <c r="A5338">
        <v>3869519</v>
      </c>
      <c r="B5338">
        <v>2</v>
      </c>
      <c r="C5338" t="str">
        <f t="shared" si="332"/>
        <v>3869519-2</v>
      </c>
      <c r="D5338" s="11">
        <v>45070.014751423609</v>
      </c>
      <c r="E5338" s="10">
        <f>VLOOKUP(C5338,match_start_times!$E$1:$F$19,2,0)</f>
        <v>4.9837962962963001E-2</v>
      </c>
      <c r="F5338">
        <v>2.9743379999999999</v>
      </c>
      <c r="G5338" t="str">
        <f t="shared" si="333"/>
        <v>12:00:2.974338 AM</v>
      </c>
      <c r="H5338" t="s">
        <v>53</v>
      </c>
      <c r="I5338" t="s">
        <v>45</v>
      </c>
      <c r="J5338">
        <v>79.3</v>
      </c>
      <c r="K5338">
        <v>37.4</v>
      </c>
      <c r="L5338" t="s">
        <v>211</v>
      </c>
      <c r="M5338" s="11">
        <f t="shared" si="334"/>
        <v>45070.064589386573</v>
      </c>
      <c r="N5338" s="11">
        <f t="shared" si="335"/>
        <v>45070.06462380787</v>
      </c>
    </row>
    <row r="5339" spans="1:14" x14ac:dyDescent="0.2">
      <c r="A5339">
        <v>3869519</v>
      </c>
      <c r="B5339">
        <v>2</v>
      </c>
      <c r="C5339" t="str">
        <f t="shared" si="332"/>
        <v>3869519-2</v>
      </c>
      <c r="D5339" s="11">
        <v>45070.014785844913</v>
      </c>
      <c r="E5339" s="10">
        <f>VLOOKUP(C5339,match_start_times!$E$1:$F$19,2,0)</f>
        <v>4.9837962962963001E-2</v>
      </c>
      <c r="F5339">
        <v>1.2636320000000001</v>
      </c>
      <c r="G5339" t="str">
        <f t="shared" si="333"/>
        <v>12:00:1.263632 AM</v>
      </c>
      <c r="H5339" t="s">
        <v>53</v>
      </c>
      <c r="I5339" t="s">
        <v>45</v>
      </c>
      <c r="J5339">
        <v>90.1</v>
      </c>
      <c r="K5339">
        <v>24.9</v>
      </c>
      <c r="L5339" t="s">
        <v>211</v>
      </c>
      <c r="M5339" s="11">
        <f t="shared" si="334"/>
        <v>45070.064623807877</v>
      </c>
      <c r="N5339" s="11">
        <f t="shared" si="335"/>
        <v>45070.064638437507</v>
      </c>
    </row>
    <row r="5340" spans="1:14" x14ac:dyDescent="0.2">
      <c r="A5340">
        <v>3869519</v>
      </c>
      <c r="B5340">
        <v>2</v>
      </c>
      <c r="C5340" t="str">
        <f t="shared" si="332"/>
        <v>3869519-2</v>
      </c>
      <c r="D5340" s="11">
        <v>45070.014800474542</v>
      </c>
      <c r="E5340" s="10">
        <f>VLOOKUP(C5340,match_start_times!$E$1:$F$19,2,0)</f>
        <v>4.9837962962963001E-2</v>
      </c>
      <c r="F5340">
        <v>2.6760169999999999</v>
      </c>
      <c r="G5340" t="str">
        <f t="shared" si="333"/>
        <v>12:00:2.676017 AM</v>
      </c>
      <c r="H5340" t="s">
        <v>54</v>
      </c>
      <c r="I5340" t="s">
        <v>45</v>
      </c>
      <c r="J5340">
        <v>102.7</v>
      </c>
      <c r="K5340">
        <v>5.0999999999999996</v>
      </c>
      <c r="L5340" t="s">
        <v>211</v>
      </c>
      <c r="M5340" s="11">
        <f t="shared" si="334"/>
        <v>45070.064638437507</v>
      </c>
      <c r="N5340" s="11">
        <f t="shared" si="335"/>
        <v>45070.06466940973</v>
      </c>
    </row>
    <row r="5341" spans="1:14" x14ac:dyDescent="0.2">
      <c r="A5341">
        <v>3869519</v>
      </c>
      <c r="B5341">
        <v>2</v>
      </c>
      <c r="C5341" t="str">
        <f t="shared" si="332"/>
        <v>3869519-2</v>
      </c>
      <c r="D5341" s="11">
        <v>45070.014831446759</v>
      </c>
      <c r="E5341" s="10">
        <f>VLOOKUP(C5341,match_start_times!$E$1:$F$19,2,0)</f>
        <v>4.9837962962963001E-2</v>
      </c>
      <c r="F5341">
        <v>0.96698099999999998</v>
      </c>
      <c r="G5341" t="str">
        <f t="shared" si="333"/>
        <v>12:00:0.966981 AM</v>
      </c>
      <c r="H5341" t="s">
        <v>54</v>
      </c>
      <c r="I5341" t="s">
        <v>45</v>
      </c>
      <c r="J5341">
        <v>103.2</v>
      </c>
      <c r="K5341">
        <v>7.5</v>
      </c>
      <c r="L5341" t="s">
        <v>211</v>
      </c>
      <c r="M5341" s="11">
        <f t="shared" si="334"/>
        <v>45070.064669409723</v>
      </c>
      <c r="N5341" s="11">
        <f t="shared" si="335"/>
        <v>45070.064680601856</v>
      </c>
    </row>
    <row r="5342" spans="1:14" x14ac:dyDescent="0.2">
      <c r="A5342">
        <v>3869519</v>
      </c>
      <c r="B5342">
        <v>2</v>
      </c>
      <c r="C5342" t="str">
        <f t="shared" si="332"/>
        <v>3869519-2</v>
      </c>
      <c r="D5342" s="11">
        <v>45070.014842638891</v>
      </c>
      <c r="E5342" s="10">
        <f>VLOOKUP(C5342,match_start_times!$E$1:$F$19,2,0)</f>
        <v>4.9837962962963001E-2</v>
      </c>
      <c r="F5342">
        <v>1.3705940000000001</v>
      </c>
      <c r="G5342" t="str">
        <f t="shared" si="333"/>
        <v>12:00:1.370594 AM</v>
      </c>
      <c r="H5342" t="s">
        <v>53</v>
      </c>
      <c r="I5342" t="s">
        <v>45</v>
      </c>
      <c r="J5342">
        <v>86.5</v>
      </c>
      <c r="K5342">
        <v>8.6999999999999993</v>
      </c>
      <c r="L5342" t="s">
        <v>211</v>
      </c>
      <c r="M5342" s="11">
        <f t="shared" si="334"/>
        <v>45070.064680601856</v>
      </c>
      <c r="N5342" s="11">
        <f t="shared" si="335"/>
        <v>45070.064696469912</v>
      </c>
    </row>
    <row r="5343" spans="1:14" x14ac:dyDescent="0.2">
      <c r="A5343">
        <v>3869519</v>
      </c>
      <c r="B5343">
        <v>2</v>
      </c>
      <c r="C5343" t="str">
        <f t="shared" si="332"/>
        <v>3869519-2</v>
      </c>
      <c r="D5343" s="11">
        <v>45070.014858495371</v>
      </c>
      <c r="E5343" s="10">
        <f>VLOOKUP(C5343,match_start_times!$E$1:$F$19,2,0)</f>
        <v>4.9837962962963001E-2</v>
      </c>
      <c r="F5343">
        <v>0.80832199999999998</v>
      </c>
      <c r="G5343" t="str">
        <f t="shared" si="333"/>
        <v>12:00:0.808322 AM</v>
      </c>
      <c r="H5343" t="s">
        <v>53</v>
      </c>
      <c r="I5343" t="s">
        <v>45</v>
      </c>
      <c r="J5343">
        <v>86.5</v>
      </c>
      <c r="K5343">
        <v>8.6999999999999993</v>
      </c>
      <c r="L5343" t="s">
        <v>211</v>
      </c>
      <c r="M5343" s="11">
        <f t="shared" si="334"/>
        <v>45070.064696458336</v>
      </c>
      <c r="N5343" s="11">
        <f t="shared" si="335"/>
        <v>45070.064705810189</v>
      </c>
    </row>
    <row r="5344" spans="1:14" x14ac:dyDescent="0.2">
      <c r="A5344">
        <v>3869519</v>
      </c>
      <c r="B5344">
        <v>2</v>
      </c>
      <c r="C5344" t="str">
        <f t="shared" si="332"/>
        <v>3869519-2</v>
      </c>
      <c r="D5344" s="11">
        <v>45070.014867858787</v>
      </c>
      <c r="E5344" s="10">
        <f>VLOOKUP(C5344,match_start_times!$E$1:$F$19,2,0)</f>
        <v>4.9837962962963001E-2</v>
      </c>
      <c r="F5344">
        <v>1.8722179999999999</v>
      </c>
      <c r="G5344" t="str">
        <f t="shared" si="333"/>
        <v>12:00:1.872218 AM</v>
      </c>
      <c r="H5344" t="s">
        <v>58</v>
      </c>
      <c r="I5344" t="s">
        <v>45</v>
      </c>
      <c r="J5344">
        <v>88.9</v>
      </c>
      <c r="K5344">
        <v>17.7</v>
      </c>
      <c r="L5344" t="s">
        <v>211</v>
      </c>
      <c r="M5344" s="11">
        <f t="shared" si="334"/>
        <v>45070.064705821751</v>
      </c>
      <c r="N5344" s="11">
        <f t="shared" si="335"/>
        <v>45070.064727488418</v>
      </c>
    </row>
    <row r="5345" spans="1:14" x14ac:dyDescent="0.2">
      <c r="A5345">
        <v>3869519</v>
      </c>
      <c r="B5345">
        <v>2</v>
      </c>
      <c r="C5345" t="str">
        <f t="shared" si="332"/>
        <v>3869519-2</v>
      </c>
      <c r="D5345" s="11">
        <v>45070.014889525461</v>
      </c>
      <c r="E5345" s="10">
        <f>VLOOKUP(C5345,match_start_times!$E$1:$F$19,2,0)</f>
        <v>4.9837962962963001E-2</v>
      </c>
      <c r="F5345">
        <v>2.1988539999999999</v>
      </c>
      <c r="G5345" t="str">
        <f t="shared" si="333"/>
        <v>12:00:2.198854 AM</v>
      </c>
      <c r="H5345" t="s">
        <v>58</v>
      </c>
      <c r="I5345" t="s">
        <v>45</v>
      </c>
      <c r="J5345">
        <v>96.2</v>
      </c>
      <c r="K5345">
        <v>12.3</v>
      </c>
      <c r="L5345" t="s">
        <v>211</v>
      </c>
      <c r="M5345" s="11">
        <f t="shared" si="334"/>
        <v>45070.064727488425</v>
      </c>
      <c r="N5345" s="11">
        <f t="shared" si="335"/>
        <v>45070.064752939812</v>
      </c>
    </row>
    <row r="5346" spans="1:14" x14ac:dyDescent="0.2">
      <c r="A5346">
        <v>3869519</v>
      </c>
      <c r="B5346">
        <v>2</v>
      </c>
      <c r="C5346" t="str">
        <f t="shared" si="332"/>
        <v>3869519-2</v>
      </c>
      <c r="D5346" s="11">
        <v>45070.014893738429</v>
      </c>
      <c r="E5346" s="10">
        <f>VLOOKUP(C5346,match_start_times!$E$1:$F$19,2,0)</f>
        <v>4.9837962962963001E-2</v>
      </c>
      <c r="F5346">
        <v>0.21005099999999999</v>
      </c>
      <c r="G5346" t="str">
        <f t="shared" si="333"/>
        <v>12:00:0.210051 AM</v>
      </c>
      <c r="H5346" t="s">
        <v>15</v>
      </c>
      <c r="I5346" t="s">
        <v>12</v>
      </c>
      <c r="J5346">
        <v>17</v>
      </c>
      <c r="K5346">
        <v>54.7</v>
      </c>
      <c r="L5346" t="s">
        <v>211</v>
      </c>
      <c r="M5346" s="11">
        <f t="shared" si="334"/>
        <v>45070.064731701394</v>
      </c>
      <c r="N5346" s="11">
        <f t="shared" si="335"/>
        <v>45070.064734131949</v>
      </c>
    </row>
    <row r="5347" spans="1:14" x14ac:dyDescent="0.2">
      <c r="A5347">
        <v>3869519</v>
      </c>
      <c r="B5347">
        <v>2</v>
      </c>
      <c r="C5347" t="str">
        <f t="shared" si="332"/>
        <v>3869519-2</v>
      </c>
      <c r="D5347" s="11">
        <v>45070.014914976848</v>
      </c>
      <c r="E5347" s="10">
        <f>VLOOKUP(C5347,match_start_times!$E$1:$F$19,2,0)</f>
        <v>4.9837962962963001E-2</v>
      </c>
      <c r="F5347">
        <v>0</v>
      </c>
      <c r="G5347" t="str">
        <f t="shared" si="333"/>
        <v>12:00:0 AM</v>
      </c>
      <c r="H5347" t="s">
        <v>14</v>
      </c>
      <c r="I5347" t="s">
        <v>12</v>
      </c>
      <c r="J5347">
        <v>19.399999999999999</v>
      </c>
      <c r="K5347">
        <v>57.9</v>
      </c>
      <c r="L5347" t="s">
        <v>211</v>
      </c>
      <c r="M5347" s="11">
        <f t="shared" si="334"/>
        <v>45070.064752939812</v>
      </c>
      <c r="N5347" s="11">
        <f t="shared" si="335"/>
        <v>45070.064752939812</v>
      </c>
    </row>
    <row r="5348" spans="1:14" x14ac:dyDescent="0.2">
      <c r="A5348">
        <v>3869519</v>
      </c>
      <c r="B5348">
        <v>2</v>
      </c>
      <c r="C5348" t="str">
        <f t="shared" si="332"/>
        <v>3869519-2</v>
      </c>
      <c r="D5348" s="11">
        <v>45070.014914976848</v>
      </c>
      <c r="E5348" s="10">
        <f>VLOOKUP(C5348,match_start_times!$E$1:$F$19,2,0)</f>
        <v>4.9837962962963001E-2</v>
      </c>
      <c r="F5348">
        <v>1.2593259999999999</v>
      </c>
      <c r="G5348" t="str">
        <f t="shared" si="333"/>
        <v>12:00:1.259326 AM</v>
      </c>
      <c r="H5348" t="s">
        <v>14</v>
      </c>
      <c r="I5348" t="s">
        <v>12</v>
      </c>
      <c r="J5348">
        <v>19.399999999999999</v>
      </c>
      <c r="K5348">
        <v>57.9</v>
      </c>
      <c r="L5348" t="s">
        <v>211</v>
      </c>
      <c r="M5348" s="11">
        <f t="shared" si="334"/>
        <v>45070.064752939812</v>
      </c>
      <c r="N5348" s="11">
        <f t="shared" si="335"/>
        <v>45070.064767511569</v>
      </c>
    </row>
    <row r="5349" spans="1:14" x14ac:dyDescent="0.2">
      <c r="A5349">
        <v>3869519</v>
      </c>
      <c r="B5349">
        <v>2</v>
      </c>
      <c r="C5349" t="str">
        <f t="shared" si="332"/>
        <v>3869519-2</v>
      </c>
      <c r="D5349" s="11">
        <v>45070.014915844913</v>
      </c>
      <c r="E5349" s="10">
        <f>VLOOKUP(C5349,match_start_times!$E$1:$F$19,2,0)</f>
        <v>4.9837962962963001E-2</v>
      </c>
      <c r="F5349">
        <v>0.71162300000000001</v>
      </c>
      <c r="G5349" t="str">
        <f t="shared" si="333"/>
        <v>12:00:0.711623 AM</v>
      </c>
      <c r="H5349" t="s">
        <v>58</v>
      </c>
      <c r="I5349" t="s">
        <v>45</v>
      </c>
      <c r="J5349">
        <v>97.4</v>
      </c>
      <c r="K5349">
        <v>16.899999999999999</v>
      </c>
      <c r="L5349" t="s">
        <v>211</v>
      </c>
      <c r="M5349" s="11">
        <f t="shared" si="334"/>
        <v>45070.064753807877</v>
      </c>
      <c r="N5349" s="11">
        <f t="shared" si="335"/>
        <v>45070.06476204862</v>
      </c>
    </row>
    <row r="5350" spans="1:14" x14ac:dyDescent="0.2">
      <c r="A5350">
        <v>3869519</v>
      </c>
      <c r="B5350">
        <v>2</v>
      </c>
      <c r="C5350" t="str">
        <f t="shared" si="332"/>
        <v>3869519-2</v>
      </c>
      <c r="D5350" s="11">
        <v>45070.014929548612</v>
      </c>
      <c r="E5350" s="10">
        <f>VLOOKUP(C5350,match_start_times!$E$1:$F$19,2,0)</f>
        <v>4.9837962962963001E-2</v>
      </c>
      <c r="F5350">
        <v>0</v>
      </c>
      <c r="G5350" t="str">
        <f t="shared" si="333"/>
        <v>12:00:0 AM</v>
      </c>
      <c r="H5350" t="s">
        <v>58</v>
      </c>
      <c r="I5350" t="s">
        <v>45</v>
      </c>
      <c r="J5350">
        <v>97.9</v>
      </c>
      <c r="K5350">
        <v>12.8</v>
      </c>
      <c r="L5350" t="s">
        <v>211</v>
      </c>
      <c r="M5350" s="11">
        <f t="shared" si="334"/>
        <v>45070.064767511576</v>
      </c>
      <c r="N5350" s="11">
        <f t="shared" si="335"/>
        <v>45070.064767511576</v>
      </c>
    </row>
    <row r="5351" spans="1:14" x14ac:dyDescent="0.2">
      <c r="A5351">
        <v>3869519</v>
      </c>
      <c r="B5351">
        <v>2</v>
      </c>
      <c r="C5351" t="str">
        <f t="shared" si="332"/>
        <v>3869519-2</v>
      </c>
      <c r="D5351" s="11">
        <v>45070.014929548612</v>
      </c>
      <c r="E5351" s="10">
        <f>VLOOKUP(C5351,match_start_times!$E$1:$F$19,2,0)</f>
        <v>4.9837962962963001E-2</v>
      </c>
      <c r="F5351">
        <v>0</v>
      </c>
      <c r="G5351" t="str">
        <f t="shared" si="333"/>
        <v>12:00:0 AM</v>
      </c>
      <c r="H5351" t="s">
        <v>14</v>
      </c>
      <c r="I5351" t="s">
        <v>12</v>
      </c>
      <c r="J5351">
        <v>22.2</v>
      </c>
      <c r="K5351">
        <v>67.3</v>
      </c>
      <c r="L5351" t="s">
        <v>211</v>
      </c>
      <c r="M5351" s="11">
        <f t="shared" si="334"/>
        <v>45070.064767511576</v>
      </c>
      <c r="N5351" s="11">
        <f t="shared" si="335"/>
        <v>45070.064767511576</v>
      </c>
    </row>
    <row r="5352" spans="1:14" x14ac:dyDescent="0.2">
      <c r="A5352">
        <v>3869519</v>
      </c>
      <c r="B5352">
        <v>2</v>
      </c>
      <c r="C5352" t="str">
        <f t="shared" si="332"/>
        <v>3869519-2</v>
      </c>
      <c r="D5352" s="11">
        <v>45070.015376527779</v>
      </c>
      <c r="E5352" s="10">
        <f>VLOOKUP(C5352,match_start_times!$E$1:$F$19,2,0)</f>
        <v>4.9837962962963001E-2</v>
      </c>
      <c r="F5352">
        <v>3.4737369999999999</v>
      </c>
      <c r="G5352" t="str">
        <f t="shared" si="333"/>
        <v>12:00:3.473737 AM</v>
      </c>
      <c r="H5352" t="s">
        <v>20</v>
      </c>
      <c r="I5352" t="s">
        <v>12</v>
      </c>
      <c r="J5352">
        <v>27.8</v>
      </c>
      <c r="K5352">
        <v>66.5</v>
      </c>
      <c r="L5352" t="s">
        <v>211</v>
      </c>
      <c r="M5352" s="11">
        <f t="shared" si="334"/>
        <v>45070.065214490744</v>
      </c>
      <c r="N5352" s="11">
        <f t="shared" si="335"/>
        <v>45070.065254699075</v>
      </c>
    </row>
    <row r="5353" spans="1:14" x14ac:dyDescent="0.2">
      <c r="A5353">
        <v>3869519</v>
      </c>
      <c r="B5353">
        <v>2</v>
      </c>
      <c r="C5353" t="str">
        <f t="shared" si="332"/>
        <v>3869519-2</v>
      </c>
      <c r="D5353" s="11">
        <v>45070.015416724527</v>
      </c>
      <c r="E5353" s="10">
        <f>VLOOKUP(C5353,match_start_times!$E$1:$F$19,2,0)</f>
        <v>4.9837962962963001E-2</v>
      </c>
      <c r="F5353">
        <v>1.8517840000000001</v>
      </c>
      <c r="G5353" t="str">
        <f t="shared" si="333"/>
        <v>12:00:1.851784 AM</v>
      </c>
      <c r="H5353" t="s">
        <v>31</v>
      </c>
      <c r="I5353" t="s">
        <v>12</v>
      </c>
      <c r="J5353">
        <v>93</v>
      </c>
      <c r="K5353">
        <v>61.2</v>
      </c>
      <c r="L5353" t="s">
        <v>211</v>
      </c>
      <c r="M5353" s="11">
        <f t="shared" si="334"/>
        <v>45070.065254687492</v>
      </c>
      <c r="N5353" s="11">
        <f t="shared" si="335"/>
        <v>45070.065276122674</v>
      </c>
    </row>
    <row r="5354" spans="1:14" x14ac:dyDescent="0.2">
      <c r="A5354">
        <v>3869519</v>
      </c>
      <c r="B5354">
        <v>2</v>
      </c>
      <c r="C5354" t="str">
        <f t="shared" si="332"/>
        <v>3869519-2</v>
      </c>
      <c r="D5354" s="11">
        <v>45070.015422893521</v>
      </c>
      <c r="E5354" s="10">
        <f>VLOOKUP(C5354,match_start_times!$E$1:$F$19,2,0)</f>
        <v>4.9837962962963001E-2</v>
      </c>
      <c r="F5354">
        <v>1.875756</v>
      </c>
      <c r="G5354" t="str">
        <f t="shared" si="333"/>
        <v>12:00:1.875756 AM</v>
      </c>
      <c r="H5354" t="s">
        <v>50</v>
      </c>
      <c r="I5354" t="s">
        <v>45</v>
      </c>
      <c r="J5354">
        <v>24.4</v>
      </c>
      <c r="K5354">
        <v>18.899999999999999</v>
      </c>
      <c r="L5354" t="s">
        <v>211</v>
      </c>
      <c r="M5354" s="11">
        <f t="shared" si="334"/>
        <v>45070.065260856485</v>
      </c>
      <c r="N5354" s="11">
        <f t="shared" si="335"/>
        <v>45070.065282569449</v>
      </c>
    </row>
    <row r="5355" spans="1:14" x14ac:dyDescent="0.2">
      <c r="A5355">
        <v>3869519</v>
      </c>
      <c r="B5355">
        <v>2</v>
      </c>
      <c r="C5355" t="str">
        <f t="shared" si="332"/>
        <v>3869519-2</v>
      </c>
      <c r="D5355" s="11">
        <v>45070.015438159717</v>
      </c>
      <c r="E5355" s="10">
        <f>VLOOKUP(C5355,match_start_times!$E$1:$F$19,2,0)</f>
        <v>4.9837962962963001E-2</v>
      </c>
      <c r="F5355">
        <v>0.789906</v>
      </c>
      <c r="G5355" t="str">
        <f t="shared" si="333"/>
        <v>12:00:0.789906 AM</v>
      </c>
      <c r="H5355" t="s">
        <v>31</v>
      </c>
      <c r="I5355" t="s">
        <v>12</v>
      </c>
      <c r="J5355">
        <v>97.8</v>
      </c>
      <c r="K5355">
        <v>60.1</v>
      </c>
      <c r="L5355" t="s">
        <v>211</v>
      </c>
      <c r="M5355" s="11">
        <f t="shared" si="334"/>
        <v>45070.065276122681</v>
      </c>
      <c r="N5355" s="11">
        <f t="shared" si="335"/>
        <v>45070.065285266202</v>
      </c>
    </row>
    <row r="5356" spans="1:14" x14ac:dyDescent="0.2">
      <c r="A5356">
        <v>3869519</v>
      </c>
      <c r="B5356">
        <v>2</v>
      </c>
      <c r="C5356" t="str">
        <f t="shared" si="332"/>
        <v>3869519-2</v>
      </c>
      <c r="D5356" s="11">
        <v>45070.015446319441</v>
      </c>
      <c r="E5356" s="10">
        <f>VLOOKUP(C5356,match_start_times!$E$1:$F$19,2,0)</f>
        <v>4.9837962962963001E-2</v>
      </c>
      <c r="F5356">
        <v>0.30279600000000001</v>
      </c>
      <c r="G5356" t="str">
        <f t="shared" si="333"/>
        <v>12:00:0.302796 AM</v>
      </c>
      <c r="H5356" t="s">
        <v>52</v>
      </c>
      <c r="I5356" t="s">
        <v>45</v>
      </c>
      <c r="J5356">
        <v>26.4</v>
      </c>
      <c r="K5356">
        <v>23.7</v>
      </c>
      <c r="L5356" t="s">
        <v>211</v>
      </c>
      <c r="M5356" s="11">
        <f t="shared" si="334"/>
        <v>45070.065284282406</v>
      </c>
      <c r="N5356" s="11">
        <f t="shared" si="335"/>
        <v>45070.065287789352</v>
      </c>
    </row>
    <row r="5357" spans="1:14" x14ac:dyDescent="0.2">
      <c r="A5357">
        <v>3869519</v>
      </c>
      <c r="B5357">
        <v>2</v>
      </c>
      <c r="C5357" t="str">
        <f t="shared" si="332"/>
        <v>3869519-2</v>
      </c>
      <c r="D5357" s="11">
        <v>45070.015447303238</v>
      </c>
      <c r="E5357" s="10">
        <f>VLOOKUP(C5357,match_start_times!$E$1:$F$19,2,0)</f>
        <v>4.9837962962963001E-2</v>
      </c>
      <c r="F5357">
        <v>0.38590799999999997</v>
      </c>
      <c r="G5357" t="str">
        <f t="shared" si="333"/>
        <v>12:00:0.385908 AM</v>
      </c>
      <c r="H5357" t="s">
        <v>24</v>
      </c>
      <c r="I5357" t="s">
        <v>12</v>
      </c>
      <c r="J5357">
        <v>92</v>
      </c>
      <c r="K5357">
        <v>59.3</v>
      </c>
      <c r="L5357" t="s">
        <v>211</v>
      </c>
      <c r="M5357" s="11">
        <f t="shared" si="334"/>
        <v>45070.065285266202</v>
      </c>
      <c r="N5357" s="11">
        <f t="shared" si="335"/>
        <v>45070.065289733793</v>
      </c>
    </row>
    <row r="5358" spans="1:14" x14ac:dyDescent="0.2">
      <c r="A5358">
        <v>3869519</v>
      </c>
      <c r="B5358">
        <v>2</v>
      </c>
      <c r="C5358" t="str">
        <f t="shared" si="332"/>
        <v>3869519-2</v>
      </c>
      <c r="D5358" s="11">
        <v>45070.015451770843</v>
      </c>
      <c r="E5358" s="10">
        <f>VLOOKUP(C5358,match_start_times!$E$1:$F$19,2,0)</f>
        <v>4.9837962962963001E-2</v>
      </c>
      <c r="F5358">
        <v>0</v>
      </c>
      <c r="G5358" t="str">
        <f t="shared" si="333"/>
        <v>12:00:0 AM</v>
      </c>
      <c r="H5358" t="s">
        <v>24</v>
      </c>
      <c r="I5358" t="s">
        <v>12</v>
      </c>
      <c r="J5358">
        <v>94.2</v>
      </c>
      <c r="K5358">
        <v>58.4</v>
      </c>
      <c r="L5358" t="s">
        <v>211</v>
      </c>
      <c r="M5358" s="11">
        <f t="shared" si="334"/>
        <v>45070.065289733808</v>
      </c>
      <c r="N5358" s="11">
        <f t="shared" si="335"/>
        <v>45070.065289733808</v>
      </c>
    </row>
    <row r="5359" spans="1:14" x14ac:dyDescent="0.2">
      <c r="A5359">
        <v>3869519</v>
      </c>
      <c r="B5359">
        <v>2</v>
      </c>
      <c r="C5359" t="str">
        <f t="shared" si="332"/>
        <v>3869519-2</v>
      </c>
      <c r="D5359" s="11">
        <v>45070.015451770843</v>
      </c>
      <c r="E5359" s="10">
        <f>VLOOKUP(C5359,match_start_times!$E$1:$F$19,2,0)</f>
        <v>4.9837962962963001E-2</v>
      </c>
      <c r="F5359">
        <v>0</v>
      </c>
      <c r="G5359" t="str">
        <f t="shared" si="333"/>
        <v>12:00:0 AM</v>
      </c>
      <c r="H5359" t="s">
        <v>50</v>
      </c>
      <c r="I5359" t="s">
        <v>45</v>
      </c>
      <c r="J5359">
        <v>25.9</v>
      </c>
      <c r="K5359">
        <v>21.7</v>
      </c>
      <c r="L5359" t="s">
        <v>211</v>
      </c>
      <c r="M5359" s="11">
        <f t="shared" si="334"/>
        <v>45070.065289733808</v>
      </c>
      <c r="N5359" s="11">
        <f t="shared" si="335"/>
        <v>45070.065289733808</v>
      </c>
    </row>
    <row r="5360" spans="1:14" x14ac:dyDescent="0.2">
      <c r="A5360">
        <v>3869519</v>
      </c>
      <c r="B5360">
        <v>2</v>
      </c>
      <c r="C5360" t="str">
        <f t="shared" si="332"/>
        <v>3869519-2</v>
      </c>
      <c r="D5360" s="11">
        <v>45070.015463460652</v>
      </c>
      <c r="E5360" s="10">
        <f>VLOOKUP(C5360,match_start_times!$E$1:$F$19,2,0)</f>
        <v>4.9837962962963001E-2</v>
      </c>
      <c r="F5360">
        <v>1.7605040000000001</v>
      </c>
      <c r="G5360" t="str">
        <f t="shared" si="333"/>
        <v>12:00:1.760504 AM</v>
      </c>
      <c r="H5360" t="s">
        <v>31</v>
      </c>
      <c r="I5360" t="s">
        <v>12</v>
      </c>
      <c r="J5360">
        <v>93.7</v>
      </c>
      <c r="K5360">
        <v>63.7</v>
      </c>
      <c r="L5360" t="s">
        <v>211</v>
      </c>
      <c r="M5360" s="11">
        <f t="shared" si="334"/>
        <v>45070.065301423616</v>
      </c>
      <c r="N5360" s="11">
        <f t="shared" si="335"/>
        <v>45070.06532180556</v>
      </c>
    </row>
    <row r="5361" spans="1:14" x14ac:dyDescent="0.2">
      <c r="A5361">
        <v>3869519</v>
      </c>
      <c r="B5361">
        <v>2</v>
      </c>
      <c r="C5361" t="str">
        <f t="shared" si="332"/>
        <v>3869519-2</v>
      </c>
      <c r="D5361" s="11">
        <v>45070.015470891201</v>
      </c>
      <c r="E5361" s="10">
        <f>VLOOKUP(C5361,match_start_times!$E$1:$F$19,2,0)</f>
        <v>4.9837962962963001E-2</v>
      </c>
      <c r="F5361">
        <v>0</v>
      </c>
      <c r="G5361" t="str">
        <f t="shared" si="333"/>
        <v>12:00:0 AM</v>
      </c>
      <c r="H5361" t="s">
        <v>53</v>
      </c>
      <c r="I5361" t="s">
        <v>45</v>
      </c>
      <c r="J5361">
        <v>26.8</v>
      </c>
      <c r="K5361">
        <v>14.5</v>
      </c>
      <c r="L5361" t="s">
        <v>211</v>
      </c>
      <c r="M5361" s="11">
        <f t="shared" si="334"/>
        <v>45070.065308854166</v>
      </c>
      <c r="N5361" s="11">
        <f t="shared" si="335"/>
        <v>45070.065308854166</v>
      </c>
    </row>
    <row r="5362" spans="1:14" x14ac:dyDescent="0.2">
      <c r="A5362">
        <v>3869519</v>
      </c>
      <c r="B5362">
        <v>2</v>
      </c>
      <c r="C5362" t="str">
        <f t="shared" si="332"/>
        <v>3869519-2</v>
      </c>
      <c r="D5362" s="11">
        <v>45070.015470891201</v>
      </c>
      <c r="E5362" s="10">
        <f>VLOOKUP(C5362,match_start_times!$E$1:$F$19,2,0)</f>
        <v>4.9837962962963001E-2</v>
      </c>
      <c r="F5362">
        <v>5.2245609999999996</v>
      </c>
      <c r="G5362" t="str">
        <f t="shared" si="333"/>
        <v>12:00:5.224561 AM</v>
      </c>
      <c r="H5362" t="s">
        <v>53</v>
      </c>
      <c r="I5362" t="s">
        <v>45</v>
      </c>
      <c r="J5362">
        <v>26.8</v>
      </c>
      <c r="K5362">
        <v>14.5</v>
      </c>
      <c r="L5362" t="s">
        <v>211</v>
      </c>
      <c r="M5362" s="11">
        <f t="shared" si="334"/>
        <v>45070.065308854166</v>
      </c>
      <c r="N5362" s="11">
        <f t="shared" si="335"/>
        <v>45070.065369328702</v>
      </c>
    </row>
    <row r="5363" spans="1:14" x14ac:dyDescent="0.2">
      <c r="A5363">
        <v>3869519</v>
      </c>
      <c r="B5363">
        <v>2</v>
      </c>
      <c r="C5363" t="str">
        <f t="shared" si="332"/>
        <v>3869519-2</v>
      </c>
      <c r="D5363" s="11">
        <v>45070.015531354169</v>
      </c>
      <c r="E5363" s="10">
        <f>VLOOKUP(C5363,match_start_times!$E$1:$F$19,2,0)</f>
        <v>4.9837962962963001E-2</v>
      </c>
      <c r="F5363">
        <v>1.944</v>
      </c>
      <c r="G5363" t="str">
        <f t="shared" si="333"/>
        <v>12:00:1.944 AM</v>
      </c>
      <c r="H5363" t="s">
        <v>53</v>
      </c>
      <c r="I5363" t="s">
        <v>45</v>
      </c>
      <c r="J5363">
        <v>21.1</v>
      </c>
      <c r="K5363">
        <v>10.7</v>
      </c>
      <c r="L5363" t="s">
        <v>211</v>
      </c>
      <c r="M5363" s="11">
        <f t="shared" si="334"/>
        <v>45070.065369317133</v>
      </c>
      <c r="N5363" s="11">
        <f t="shared" si="335"/>
        <v>45070.06539181713</v>
      </c>
    </row>
    <row r="5364" spans="1:14" x14ac:dyDescent="0.2">
      <c r="A5364">
        <v>3869519</v>
      </c>
      <c r="B5364">
        <v>2</v>
      </c>
      <c r="C5364" t="str">
        <f t="shared" si="332"/>
        <v>3869519-2</v>
      </c>
      <c r="D5364" s="11">
        <v>45070.015553854173</v>
      </c>
      <c r="E5364" s="10">
        <f>VLOOKUP(C5364,match_start_times!$E$1:$F$19,2,0)</f>
        <v>4.9837962962963001E-2</v>
      </c>
      <c r="F5364">
        <v>1.070697</v>
      </c>
      <c r="G5364" t="str">
        <f t="shared" si="333"/>
        <v>12:00:1.070697 AM</v>
      </c>
      <c r="H5364" t="s">
        <v>51</v>
      </c>
      <c r="I5364" t="s">
        <v>45</v>
      </c>
      <c r="J5364">
        <v>8.1</v>
      </c>
      <c r="K5364">
        <v>33.799999999999997</v>
      </c>
      <c r="L5364" t="s">
        <v>211</v>
      </c>
      <c r="M5364" s="11">
        <f t="shared" si="334"/>
        <v>45070.065391817137</v>
      </c>
      <c r="N5364" s="11">
        <f t="shared" si="335"/>
        <v>45070.065404212968</v>
      </c>
    </row>
    <row r="5365" spans="1:14" x14ac:dyDescent="0.2">
      <c r="A5365">
        <v>3869519</v>
      </c>
      <c r="B5365">
        <v>2</v>
      </c>
      <c r="C5365" t="str">
        <f t="shared" si="332"/>
        <v>3869519-2</v>
      </c>
      <c r="D5365" s="11">
        <v>45070.015566249996</v>
      </c>
      <c r="E5365" s="10">
        <f>VLOOKUP(C5365,match_start_times!$E$1:$F$19,2,0)</f>
        <v>4.9837962962963001E-2</v>
      </c>
      <c r="F5365">
        <v>1.1306020000000001</v>
      </c>
      <c r="G5365" t="str">
        <f t="shared" si="333"/>
        <v>12:00:1.130602 AM</v>
      </c>
      <c r="H5365" t="s">
        <v>51</v>
      </c>
      <c r="I5365" t="s">
        <v>45</v>
      </c>
      <c r="J5365">
        <v>8.5</v>
      </c>
      <c r="K5365">
        <v>36.4</v>
      </c>
      <c r="L5365" t="s">
        <v>211</v>
      </c>
      <c r="M5365" s="11">
        <f t="shared" si="334"/>
        <v>45070.065404212961</v>
      </c>
      <c r="N5365" s="11">
        <f t="shared" si="335"/>
        <v>45070.065417303238</v>
      </c>
    </row>
    <row r="5366" spans="1:14" x14ac:dyDescent="0.2">
      <c r="A5366">
        <v>3869519</v>
      </c>
      <c r="B5366">
        <v>2</v>
      </c>
      <c r="C5366" t="str">
        <f t="shared" si="332"/>
        <v>3869519-2</v>
      </c>
      <c r="D5366" s="11">
        <v>45070.015579340281</v>
      </c>
      <c r="E5366" s="10">
        <f>VLOOKUP(C5366,match_start_times!$E$1:$F$19,2,0)</f>
        <v>4.9837962962963001E-2</v>
      </c>
      <c r="F5366">
        <v>4.2495919999999998</v>
      </c>
      <c r="G5366" t="str">
        <f t="shared" si="333"/>
        <v>12:00:4.249592 AM</v>
      </c>
      <c r="H5366" t="s">
        <v>46</v>
      </c>
      <c r="I5366" t="s">
        <v>45</v>
      </c>
      <c r="J5366">
        <v>14.1</v>
      </c>
      <c r="K5366">
        <v>47.7</v>
      </c>
      <c r="L5366" t="s">
        <v>211</v>
      </c>
      <c r="M5366" s="11">
        <f t="shared" si="334"/>
        <v>45070.065417303245</v>
      </c>
      <c r="N5366" s="11">
        <f t="shared" si="335"/>
        <v>45070.065466493063</v>
      </c>
    </row>
    <row r="5367" spans="1:14" x14ac:dyDescent="0.2">
      <c r="A5367">
        <v>3869519</v>
      </c>
      <c r="B5367">
        <v>2</v>
      </c>
      <c r="C5367" t="str">
        <f t="shared" si="332"/>
        <v>3869519-2</v>
      </c>
      <c r="D5367" s="11">
        <v>45070.015628518522</v>
      </c>
      <c r="E5367" s="10">
        <f>VLOOKUP(C5367,match_start_times!$E$1:$F$19,2,0)</f>
        <v>4.9837962962963001E-2</v>
      </c>
      <c r="F5367">
        <v>1.414976</v>
      </c>
      <c r="G5367" t="str">
        <f t="shared" si="333"/>
        <v>12:00:1.414976 AM</v>
      </c>
      <c r="H5367" t="s">
        <v>46</v>
      </c>
      <c r="I5367" t="s">
        <v>45</v>
      </c>
      <c r="J5367">
        <v>32.9</v>
      </c>
      <c r="K5367">
        <v>49.2</v>
      </c>
      <c r="L5367" t="s">
        <v>211</v>
      </c>
      <c r="M5367" s="11">
        <f t="shared" si="334"/>
        <v>45070.065466481487</v>
      </c>
      <c r="N5367" s="11">
        <f t="shared" si="335"/>
        <v>45070.065482858801</v>
      </c>
    </row>
    <row r="5368" spans="1:14" x14ac:dyDescent="0.2">
      <c r="A5368">
        <v>3869519</v>
      </c>
      <c r="B5368">
        <v>2</v>
      </c>
      <c r="C5368" t="str">
        <f t="shared" si="332"/>
        <v>3869519-2</v>
      </c>
      <c r="D5368" s="11">
        <v>45070.01564135417</v>
      </c>
      <c r="E5368" s="10">
        <f>VLOOKUP(C5368,match_start_times!$E$1:$F$19,2,0)</f>
        <v>4.9837962962963001E-2</v>
      </c>
      <c r="F5368">
        <v>0.41523299999999991</v>
      </c>
      <c r="G5368" t="str">
        <f t="shared" si="333"/>
        <v>12:00:0.415233 AM</v>
      </c>
      <c r="H5368" t="s">
        <v>15</v>
      </c>
      <c r="I5368" t="s">
        <v>12</v>
      </c>
      <c r="J5368">
        <v>61.2</v>
      </c>
      <c r="K5368">
        <v>45.1</v>
      </c>
      <c r="L5368" t="s">
        <v>211</v>
      </c>
      <c r="M5368" s="11">
        <f t="shared" si="334"/>
        <v>45070.065479317134</v>
      </c>
      <c r="N5368" s="11">
        <f t="shared" si="335"/>
        <v>45070.065484120372</v>
      </c>
    </row>
    <row r="5369" spans="1:14" x14ac:dyDescent="0.2">
      <c r="A5369">
        <v>3869519</v>
      </c>
      <c r="B5369">
        <v>2</v>
      </c>
      <c r="C5369" t="str">
        <f t="shared" si="332"/>
        <v>3869519-2</v>
      </c>
      <c r="D5369" s="11">
        <v>45070.015644895837</v>
      </c>
      <c r="E5369" s="10">
        <f>VLOOKUP(C5369,match_start_times!$E$1:$F$19,2,0)</f>
        <v>4.9837962962963001E-2</v>
      </c>
      <c r="F5369">
        <v>0.10263499999999991</v>
      </c>
      <c r="G5369" t="str">
        <f t="shared" si="333"/>
        <v>12:00:0.102635 AM</v>
      </c>
      <c r="H5369" t="s">
        <v>57</v>
      </c>
      <c r="I5369" t="s">
        <v>45</v>
      </c>
      <c r="J5369">
        <v>57.2</v>
      </c>
      <c r="K5369">
        <v>35.5</v>
      </c>
      <c r="L5369" t="s">
        <v>211</v>
      </c>
      <c r="M5369" s="11">
        <f t="shared" si="334"/>
        <v>45070.065482858801</v>
      </c>
      <c r="N5369" s="11">
        <f t="shared" si="335"/>
        <v>45070.065484050931</v>
      </c>
    </row>
    <row r="5370" spans="1:14" x14ac:dyDescent="0.2">
      <c r="A5370">
        <v>3869519</v>
      </c>
      <c r="B5370">
        <v>2</v>
      </c>
      <c r="C5370" t="str">
        <f t="shared" si="332"/>
        <v>3869519-2</v>
      </c>
      <c r="D5370" s="11">
        <v>45070.015646087973</v>
      </c>
      <c r="E5370" s="10">
        <f>VLOOKUP(C5370,match_start_times!$E$1:$F$19,2,0)</f>
        <v>4.9837962962963001E-2</v>
      </c>
      <c r="F5370">
        <v>0</v>
      </c>
      <c r="G5370" t="str">
        <f t="shared" si="333"/>
        <v>12:00:0 AM</v>
      </c>
      <c r="H5370" t="s">
        <v>15</v>
      </c>
      <c r="I5370" t="s">
        <v>12</v>
      </c>
      <c r="J5370">
        <v>61.2</v>
      </c>
      <c r="K5370">
        <v>45.1</v>
      </c>
      <c r="L5370" t="s">
        <v>211</v>
      </c>
      <c r="M5370" s="11">
        <f t="shared" si="334"/>
        <v>45070.065484050938</v>
      </c>
      <c r="N5370" s="11">
        <f t="shared" si="335"/>
        <v>45070.065484050938</v>
      </c>
    </row>
    <row r="5371" spans="1:14" x14ac:dyDescent="0.2">
      <c r="A5371">
        <v>3869519</v>
      </c>
      <c r="B5371">
        <v>2</v>
      </c>
      <c r="C5371" t="str">
        <f t="shared" si="332"/>
        <v>3869519-2</v>
      </c>
      <c r="D5371" s="11">
        <v>45070.015646087973</v>
      </c>
      <c r="E5371" s="10">
        <f>VLOOKUP(C5371,match_start_times!$E$1:$F$19,2,0)</f>
        <v>4.9837962962963001E-2</v>
      </c>
      <c r="F5371">
        <v>0</v>
      </c>
      <c r="G5371" t="str">
        <f t="shared" si="333"/>
        <v>12:00:0 AM</v>
      </c>
      <c r="H5371" t="s">
        <v>57</v>
      </c>
      <c r="I5371" t="s">
        <v>45</v>
      </c>
      <c r="J5371">
        <v>58.9</v>
      </c>
      <c r="K5371">
        <v>35</v>
      </c>
      <c r="L5371" t="s">
        <v>211</v>
      </c>
      <c r="M5371" s="11">
        <f t="shared" si="334"/>
        <v>45070.065484050938</v>
      </c>
      <c r="N5371" s="11">
        <f t="shared" si="335"/>
        <v>45070.065484050938</v>
      </c>
    </row>
    <row r="5372" spans="1:14" x14ac:dyDescent="0.2">
      <c r="A5372">
        <v>3869519</v>
      </c>
      <c r="B5372">
        <v>2</v>
      </c>
      <c r="C5372" t="str">
        <f t="shared" si="332"/>
        <v>3869519-2</v>
      </c>
      <c r="D5372" s="11">
        <v>45070.015895636578</v>
      </c>
      <c r="E5372" s="10">
        <f>VLOOKUP(C5372,match_start_times!$E$1:$F$19,2,0)</f>
        <v>4.9837962962963001E-2</v>
      </c>
      <c r="F5372">
        <v>1.124382</v>
      </c>
      <c r="G5372" t="str">
        <f t="shared" si="333"/>
        <v>12:00:1.124382 AM</v>
      </c>
      <c r="H5372" t="s">
        <v>52</v>
      </c>
      <c r="I5372" t="s">
        <v>45</v>
      </c>
      <c r="J5372">
        <v>58.9</v>
      </c>
      <c r="K5372">
        <v>35</v>
      </c>
      <c r="L5372" t="s">
        <v>211</v>
      </c>
      <c r="M5372" s="11">
        <f t="shared" si="334"/>
        <v>45070.065733599542</v>
      </c>
      <c r="N5372" s="11">
        <f t="shared" si="335"/>
        <v>45070.065746608801</v>
      </c>
    </row>
    <row r="5373" spans="1:14" x14ac:dyDescent="0.2">
      <c r="A5373">
        <v>3869519</v>
      </c>
      <c r="B5373">
        <v>2</v>
      </c>
      <c r="C5373" t="str">
        <f t="shared" si="332"/>
        <v>3869519-2</v>
      </c>
      <c r="D5373" s="11">
        <v>45070.015937083343</v>
      </c>
      <c r="E5373" s="10">
        <f>VLOOKUP(C5373,match_start_times!$E$1:$F$19,2,0)</f>
        <v>4.9837962962963001E-2</v>
      </c>
      <c r="F5373">
        <v>1.0738799999999999</v>
      </c>
      <c r="G5373" t="str">
        <f t="shared" si="333"/>
        <v>12:00:1.07388 AM</v>
      </c>
      <c r="H5373" t="s">
        <v>44</v>
      </c>
      <c r="I5373" t="s">
        <v>45</v>
      </c>
      <c r="J5373">
        <v>75.900000000000006</v>
      </c>
      <c r="K5373">
        <v>18.899999999999999</v>
      </c>
      <c r="L5373" t="s">
        <v>211</v>
      </c>
      <c r="M5373" s="11">
        <f t="shared" si="334"/>
        <v>45070.065775046307</v>
      </c>
      <c r="N5373" s="11">
        <f t="shared" si="335"/>
        <v>45070.065787476866</v>
      </c>
    </row>
    <row r="5374" spans="1:14" x14ac:dyDescent="0.2">
      <c r="A5374">
        <v>3869519</v>
      </c>
      <c r="B5374">
        <v>2</v>
      </c>
      <c r="C5374" t="str">
        <f t="shared" si="332"/>
        <v>3869519-2</v>
      </c>
      <c r="D5374" s="11">
        <v>45070.015949513887</v>
      </c>
      <c r="E5374" s="10">
        <f>VLOOKUP(C5374,match_start_times!$E$1:$F$19,2,0)</f>
        <v>4.9837962962963001E-2</v>
      </c>
      <c r="F5374">
        <v>3.1898520000000001</v>
      </c>
      <c r="G5374" t="str">
        <f t="shared" si="333"/>
        <v>12:00:3.189852 AM</v>
      </c>
      <c r="H5374" t="s">
        <v>54</v>
      </c>
      <c r="I5374" t="s">
        <v>45</v>
      </c>
      <c r="J5374">
        <v>80.3</v>
      </c>
      <c r="K5374">
        <v>5.9</v>
      </c>
      <c r="L5374" t="s">
        <v>211</v>
      </c>
      <c r="M5374" s="11">
        <f t="shared" si="334"/>
        <v>45070.065787476851</v>
      </c>
      <c r="N5374" s="11">
        <f t="shared" si="335"/>
        <v>45070.065824398145</v>
      </c>
    </row>
    <row r="5375" spans="1:14" x14ac:dyDescent="0.2">
      <c r="A5375">
        <v>3869519</v>
      </c>
      <c r="B5375">
        <v>2</v>
      </c>
      <c r="C5375" t="str">
        <f t="shared" si="332"/>
        <v>3869519-2</v>
      </c>
      <c r="D5375" s="11">
        <v>45070.015986435188</v>
      </c>
      <c r="E5375" s="10">
        <f>VLOOKUP(C5375,match_start_times!$E$1:$F$19,2,0)</f>
        <v>4.9837962962963001E-2</v>
      </c>
      <c r="F5375">
        <v>1.082114</v>
      </c>
      <c r="G5375" t="str">
        <f t="shared" si="333"/>
        <v>12:00:1.082114 AM</v>
      </c>
      <c r="H5375" t="s">
        <v>54</v>
      </c>
      <c r="I5375" t="s">
        <v>45</v>
      </c>
      <c r="J5375">
        <v>80.3</v>
      </c>
      <c r="K5375">
        <v>5.9</v>
      </c>
      <c r="L5375" t="s">
        <v>211</v>
      </c>
      <c r="M5375" s="11">
        <f t="shared" si="334"/>
        <v>45070.065824398152</v>
      </c>
      <c r="N5375" s="11">
        <f t="shared" si="335"/>
        <v>45070.065836921298</v>
      </c>
    </row>
    <row r="5376" spans="1:14" x14ac:dyDescent="0.2">
      <c r="A5376">
        <v>3869519</v>
      </c>
      <c r="B5376">
        <v>2</v>
      </c>
      <c r="C5376" t="str">
        <f t="shared" si="332"/>
        <v>3869519-2</v>
      </c>
      <c r="D5376" s="11">
        <v>45070.015998958334</v>
      </c>
      <c r="E5376" s="10">
        <f>VLOOKUP(C5376,match_start_times!$E$1:$F$19,2,0)</f>
        <v>4.9837962962963001E-2</v>
      </c>
      <c r="F5376">
        <v>1.7896909999999999</v>
      </c>
      <c r="G5376" t="str">
        <f t="shared" si="333"/>
        <v>12:00:1.789691 AM</v>
      </c>
      <c r="H5376" t="s">
        <v>52</v>
      </c>
      <c r="I5376" t="s">
        <v>45</v>
      </c>
      <c r="J5376">
        <v>83.6</v>
      </c>
      <c r="K5376">
        <v>18.8</v>
      </c>
      <c r="L5376" t="s">
        <v>211</v>
      </c>
      <c r="M5376" s="11">
        <f t="shared" si="334"/>
        <v>45070.065836921298</v>
      </c>
      <c r="N5376" s="11">
        <f t="shared" si="335"/>
        <v>45070.065857638889</v>
      </c>
    </row>
    <row r="5377" spans="1:14" x14ac:dyDescent="0.2">
      <c r="A5377">
        <v>3869519</v>
      </c>
      <c r="B5377">
        <v>2</v>
      </c>
      <c r="C5377" t="str">
        <f t="shared" si="332"/>
        <v>3869519-2</v>
      </c>
      <c r="D5377" s="11">
        <v>45070.016019664348</v>
      </c>
      <c r="E5377" s="10">
        <f>VLOOKUP(C5377,match_start_times!$E$1:$F$19,2,0)</f>
        <v>4.9837962962963001E-2</v>
      </c>
      <c r="F5377">
        <v>1.369812</v>
      </c>
      <c r="G5377" t="str">
        <f t="shared" si="333"/>
        <v>12:00:1.369812 AM</v>
      </c>
      <c r="H5377" t="s">
        <v>52</v>
      </c>
      <c r="I5377" t="s">
        <v>45</v>
      </c>
      <c r="J5377">
        <v>86.1</v>
      </c>
      <c r="K5377">
        <v>15.5</v>
      </c>
      <c r="L5377" t="s">
        <v>211</v>
      </c>
      <c r="M5377" s="11">
        <f t="shared" si="334"/>
        <v>45070.065857627313</v>
      </c>
      <c r="N5377" s="11">
        <f t="shared" si="335"/>
        <v>45070.065873483793</v>
      </c>
    </row>
    <row r="5378" spans="1:14" x14ac:dyDescent="0.2">
      <c r="A5378">
        <v>3869519</v>
      </c>
      <c r="B5378">
        <v>2</v>
      </c>
      <c r="C5378" t="str">
        <f t="shared" si="332"/>
        <v>3869519-2</v>
      </c>
      <c r="D5378" s="11">
        <v>45070.016035520843</v>
      </c>
      <c r="E5378" s="10">
        <f>VLOOKUP(C5378,match_start_times!$E$1:$F$19,2,0)</f>
        <v>4.9837962962963001E-2</v>
      </c>
      <c r="F5378">
        <v>1.048359</v>
      </c>
      <c r="G5378" t="str">
        <f t="shared" si="333"/>
        <v>12:00:1.048359 AM</v>
      </c>
      <c r="H5378" t="s">
        <v>44</v>
      </c>
      <c r="I5378" t="s">
        <v>45</v>
      </c>
      <c r="J5378">
        <v>100</v>
      </c>
      <c r="K5378">
        <v>5.9</v>
      </c>
      <c r="L5378" t="s">
        <v>211</v>
      </c>
      <c r="M5378" s="11">
        <f t="shared" si="334"/>
        <v>45070.065873483807</v>
      </c>
      <c r="N5378" s="11">
        <f t="shared" si="335"/>
        <v>45070.06588561344</v>
      </c>
    </row>
    <row r="5379" spans="1:14" x14ac:dyDescent="0.2">
      <c r="A5379">
        <v>3869519</v>
      </c>
      <c r="B5379">
        <v>2</v>
      </c>
      <c r="C5379" t="str">
        <f t="shared" ref="C5379:C5442" si="336">A5379&amp;"-"&amp;B5379</f>
        <v>3869519-2</v>
      </c>
      <c r="D5379" s="11">
        <v>45070.016041226852</v>
      </c>
      <c r="E5379" s="10">
        <f>VLOOKUP(C5379,match_start_times!$E$1:$F$19,2,0)</f>
        <v>4.9837962962963001E-2</v>
      </c>
      <c r="F5379">
        <v>0.55562400000000001</v>
      </c>
      <c r="G5379" t="str">
        <f t="shared" ref="G5379:G5442" si="337">"12:00:"&amp;F5379&amp;" AM"</f>
        <v>12:00:0.555624 AM</v>
      </c>
      <c r="H5379" t="s">
        <v>29</v>
      </c>
      <c r="I5379" t="s">
        <v>12</v>
      </c>
      <c r="J5379">
        <v>13.8</v>
      </c>
      <c r="K5379">
        <v>72.3</v>
      </c>
      <c r="L5379" t="s">
        <v>211</v>
      </c>
      <c r="M5379" s="11">
        <f t="shared" ref="M5379:M5442" si="338">D5379+E5379</f>
        <v>45070.065879189817</v>
      </c>
      <c r="N5379" s="11">
        <f t="shared" ref="N5379:N5442" si="339">M5379+G5379</f>
        <v>45070.065885625001</v>
      </c>
    </row>
    <row r="5380" spans="1:14" x14ac:dyDescent="0.2">
      <c r="A5380">
        <v>3869519</v>
      </c>
      <c r="B5380">
        <v>2</v>
      </c>
      <c r="C5380" t="str">
        <f t="shared" si="336"/>
        <v>3869519-2</v>
      </c>
      <c r="D5380" s="11">
        <v>45070.016047662037</v>
      </c>
      <c r="E5380" s="10">
        <f>VLOOKUP(C5380,match_start_times!$E$1:$F$19,2,0)</f>
        <v>4.9837962962963001E-2</v>
      </c>
      <c r="F5380">
        <v>0</v>
      </c>
      <c r="G5380" t="str">
        <f t="shared" si="337"/>
        <v>12:00:0 AM</v>
      </c>
      <c r="H5380" t="s">
        <v>44</v>
      </c>
      <c r="I5380" t="s">
        <v>45</v>
      </c>
      <c r="J5380">
        <v>104.8</v>
      </c>
      <c r="K5380">
        <v>5.4</v>
      </c>
      <c r="L5380" t="s">
        <v>211</v>
      </c>
      <c r="M5380" s="11">
        <f t="shared" si="338"/>
        <v>45070.065885625001</v>
      </c>
      <c r="N5380" s="11">
        <f t="shared" si="339"/>
        <v>45070.065885625001</v>
      </c>
    </row>
    <row r="5381" spans="1:14" x14ac:dyDescent="0.2">
      <c r="A5381">
        <v>3869519</v>
      </c>
      <c r="B5381">
        <v>2</v>
      </c>
      <c r="C5381" t="str">
        <f t="shared" si="336"/>
        <v>3869519-2</v>
      </c>
      <c r="D5381" s="11">
        <v>45070.016047662037</v>
      </c>
      <c r="E5381" s="10">
        <f>VLOOKUP(C5381,match_start_times!$E$1:$F$19,2,0)</f>
        <v>4.9837962962963001E-2</v>
      </c>
      <c r="F5381">
        <v>0</v>
      </c>
      <c r="G5381" t="str">
        <f t="shared" si="337"/>
        <v>12:00:0 AM</v>
      </c>
      <c r="H5381" t="s">
        <v>29</v>
      </c>
      <c r="I5381" t="s">
        <v>12</v>
      </c>
      <c r="J5381">
        <v>15.3</v>
      </c>
      <c r="K5381">
        <v>74.7</v>
      </c>
      <c r="L5381" t="s">
        <v>211</v>
      </c>
      <c r="M5381" s="11">
        <f t="shared" si="338"/>
        <v>45070.065885625001</v>
      </c>
      <c r="N5381" s="11">
        <f t="shared" si="339"/>
        <v>45070.065885625001</v>
      </c>
    </row>
    <row r="5382" spans="1:14" x14ac:dyDescent="0.2">
      <c r="A5382">
        <v>3869519</v>
      </c>
      <c r="B5382">
        <v>2</v>
      </c>
      <c r="C5382" t="str">
        <f t="shared" si="336"/>
        <v>3869519-2</v>
      </c>
      <c r="D5382" s="11">
        <v>45070.016047662037</v>
      </c>
      <c r="E5382" s="10">
        <f>VLOOKUP(C5382,match_start_times!$E$1:$F$19,2,0)</f>
        <v>4.9837962962963001E-2</v>
      </c>
      <c r="F5382">
        <v>1.2756190000000001</v>
      </c>
      <c r="G5382" t="str">
        <f t="shared" si="337"/>
        <v>12:00:1.275619 AM</v>
      </c>
      <c r="H5382" t="s">
        <v>29</v>
      </c>
      <c r="I5382" t="s">
        <v>12</v>
      </c>
      <c r="J5382">
        <v>15.3</v>
      </c>
      <c r="K5382">
        <v>74.7</v>
      </c>
      <c r="L5382" t="s">
        <v>211</v>
      </c>
      <c r="M5382" s="11">
        <f t="shared" si="338"/>
        <v>45070.065885625001</v>
      </c>
      <c r="N5382" s="11">
        <f t="shared" si="339"/>
        <v>45070.065900393522</v>
      </c>
    </row>
    <row r="5383" spans="1:14" x14ac:dyDescent="0.2">
      <c r="A5383">
        <v>3869519</v>
      </c>
      <c r="B5383">
        <v>2</v>
      </c>
      <c r="C5383" t="str">
        <f t="shared" si="336"/>
        <v>3869519-2</v>
      </c>
      <c r="D5383" s="11">
        <v>45070.016062418981</v>
      </c>
      <c r="E5383" s="10">
        <f>VLOOKUP(C5383,match_start_times!$E$1:$F$19,2,0)</f>
        <v>4.9837962962963001E-2</v>
      </c>
      <c r="F5383">
        <v>0.81621199999999994</v>
      </c>
      <c r="G5383" t="str">
        <f t="shared" si="337"/>
        <v>12:00:0.816212 AM</v>
      </c>
      <c r="H5383" t="s">
        <v>29</v>
      </c>
      <c r="I5383" t="s">
        <v>12</v>
      </c>
      <c r="J5383">
        <v>11.7</v>
      </c>
      <c r="K5383">
        <v>78.599999999999994</v>
      </c>
      <c r="L5383" t="s">
        <v>211</v>
      </c>
      <c r="M5383" s="11">
        <f t="shared" si="338"/>
        <v>45070.065900381946</v>
      </c>
      <c r="N5383" s="11">
        <f t="shared" si="339"/>
        <v>45070.065909826393</v>
      </c>
    </row>
    <row r="5384" spans="1:14" x14ac:dyDescent="0.2">
      <c r="A5384">
        <v>3869519</v>
      </c>
      <c r="B5384">
        <v>2</v>
      </c>
      <c r="C5384" t="str">
        <f t="shared" si="336"/>
        <v>3869519-2</v>
      </c>
      <c r="D5384" s="11">
        <v>45070.016071863429</v>
      </c>
      <c r="E5384" s="10">
        <f>VLOOKUP(C5384,match_start_times!$E$1:$F$19,2,0)</f>
        <v>4.9837962962963001E-2</v>
      </c>
      <c r="F5384">
        <v>1.2256020000000001</v>
      </c>
      <c r="G5384" t="str">
        <f t="shared" si="337"/>
        <v>12:00:1.225602 AM</v>
      </c>
      <c r="H5384" t="s">
        <v>14</v>
      </c>
      <c r="I5384" t="s">
        <v>12</v>
      </c>
      <c r="J5384">
        <v>23.4</v>
      </c>
      <c r="K5384">
        <v>74.3</v>
      </c>
      <c r="L5384" t="s">
        <v>211</v>
      </c>
      <c r="M5384" s="11">
        <f t="shared" si="338"/>
        <v>45070.065909826393</v>
      </c>
      <c r="N5384" s="11">
        <f t="shared" si="339"/>
        <v>45070.065924016206</v>
      </c>
    </row>
    <row r="5385" spans="1:14" x14ac:dyDescent="0.2">
      <c r="A5385">
        <v>3869519</v>
      </c>
      <c r="B5385">
        <v>2</v>
      </c>
      <c r="C5385" t="str">
        <f t="shared" si="336"/>
        <v>3869519-2</v>
      </c>
      <c r="D5385" s="11">
        <v>45070.016086053241</v>
      </c>
      <c r="E5385" s="10">
        <f>VLOOKUP(C5385,match_start_times!$E$1:$F$19,2,0)</f>
        <v>4.9837962962963001E-2</v>
      </c>
      <c r="F5385">
        <v>0.448411</v>
      </c>
      <c r="G5385" t="str">
        <f t="shared" si="337"/>
        <v>12:00:0.448411 AM</v>
      </c>
      <c r="H5385" t="s">
        <v>14</v>
      </c>
      <c r="I5385" t="s">
        <v>12</v>
      </c>
      <c r="J5385">
        <v>26.8</v>
      </c>
      <c r="K5385">
        <v>75</v>
      </c>
      <c r="L5385" t="s">
        <v>211</v>
      </c>
      <c r="M5385" s="11">
        <f t="shared" si="338"/>
        <v>45070.065924016206</v>
      </c>
      <c r="N5385" s="11">
        <f t="shared" si="339"/>
        <v>45070.065929201388</v>
      </c>
    </row>
    <row r="5386" spans="1:14" x14ac:dyDescent="0.2">
      <c r="A5386">
        <v>3869519</v>
      </c>
      <c r="B5386">
        <v>2</v>
      </c>
      <c r="C5386" t="str">
        <f t="shared" si="336"/>
        <v>3869519-2</v>
      </c>
      <c r="D5386" s="11">
        <v>45070.016091238424</v>
      </c>
      <c r="E5386" s="10">
        <f>VLOOKUP(C5386,match_start_times!$E$1:$F$19,2,0)</f>
        <v>4.9837962962963001E-2</v>
      </c>
      <c r="F5386">
        <v>0</v>
      </c>
      <c r="G5386" t="str">
        <f t="shared" si="337"/>
        <v>12:00:0 AM</v>
      </c>
      <c r="H5386" t="s">
        <v>54</v>
      </c>
      <c r="I5386" t="s">
        <v>45</v>
      </c>
      <c r="J5386">
        <v>86.5</v>
      </c>
      <c r="K5386">
        <v>5.8</v>
      </c>
      <c r="L5386" t="s">
        <v>211</v>
      </c>
      <c r="M5386" s="11">
        <f t="shared" si="338"/>
        <v>45070.065929201388</v>
      </c>
      <c r="N5386" s="11">
        <f t="shared" si="339"/>
        <v>45070.065929201388</v>
      </c>
    </row>
    <row r="5387" spans="1:14" x14ac:dyDescent="0.2">
      <c r="A5387">
        <v>3869519</v>
      </c>
      <c r="B5387">
        <v>2</v>
      </c>
      <c r="C5387" t="str">
        <f t="shared" si="336"/>
        <v>3869519-2</v>
      </c>
      <c r="D5387" s="11">
        <v>45070.016345902783</v>
      </c>
      <c r="E5387" s="10">
        <f>VLOOKUP(C5387,match_start_times!$E$1:$F$19,2,0)</f>
        <v>4.9837962962963001E-2</v>
      </c>
      <c r="F5387">
        <v>2.080546</v>
      </c>
      <c r="G5387" t="str">
        <f t="shared" si="337"/>
        <v>12:00:2.080546 AM</v>
      </c>
      <c r="H5387" t="s">
        <v>11</v>
      </c>
      <c r="I5387" t="s">
        <v>12</v>
      </c>
      <c r="J5387">
        <v>42.5</v>
      </c>
      <c r="K5387">
        <v>80</v>
      </c>
      <c r="L5387" t="s">
        <v>211</v>
      </c>
      <c r="M5387" s="11">
        <f t="shared" si="338"/>
        <v>45070.066183865747</v>
      </c>
      <c r="N5387" s="11">
        <f t="shared" si="339"/>
        <v>45070.066207951393</v>
      </c>
    </row>
    <row r="5388" spans="1:14" x14ac:dyDescent="0.2">
      <c r="A5388">
        <v>3869519</v>
      </c>
      <c r="B5388">
        <v>2</v>
      </c>
      <c r="C5388" t="str">
        <f t="shared" si="336"/>
        <v>3869519-2</v>
      </c>
      <c r="D5388" s="11">
        <v>45070.016367175929</v>
      </c>
      <c r="E5388" s="10">
        <f>VLOOKUP(C5388,match_start_times!$E$1:$F$19,2,0)</f>
        <v>4.9837962962963001E-2</v>
      </c>
      <c r="F5388">
        <v>0.3733459999999999</v>
      </c>
      <c r="G5388" t="str">
        <f t="shared" si="337"/>
        <v>12:00:0.373346 AM</v>
      </c>
      <c r="H5388" t="s">
        <v>50</v>
      </c>
      <c r="I5388" t="s">
        <v>45</v>
      </c>
      <c r="J5388">
        <v>52.4</v>
      </c>
      <c r="K5388">
        <v>5.0999999999999996</v>
      </c>
      <c r="L5388" t="s">
        <v>211</v>
      </c>
      <c r="M5388" s="11">
        <f t="shared" si="338"/>
        <v>45070.066205138894</v>
      </c>
      <c r="N5388" s="11">
        <f t="shared" si="339"/>
        <v>45070.066209456025</v>
      </c>
    </row>
    <row r="5389" spans="1:14" x14ac:dyDescent="0.2">
      <c r="A5389">
        <v>3869519</v>
      </c>
      <c r="B5389">
        <v>2</v>
      </c>
      <c r="C5389" t="str">
        <f t="shared" si="336"/>
        <v>3869519-2</v>
      </c>
      <c r="D5389" s="11">
        <v>45070.016369988429</v>
      </c>
      <c r="E5389" s="10">
        <f>VLOOKUP(C5389,match_start_times!$E$1:$F$19,2,0)</f>
        <v>4.9837962962963001E-2</v>
      </c>
      <c r="F5389">
        <v>0.684755</v>
      </c>
      <c r="G5389" t="str">
        <f t="shared" si="337"/>
        <v>12:00:0.684755 AM</v>
      </c>
      <c r="H5389" t="s">
        <v>31</v>
      </c>
      <c r="I5389" t="s">
        <v>12</v>
      </c>
      <c r="J5389">
        <v>64.099999999999994</v>
      </c>
      <c r="K5389">
        <v>76.400000000000006</v>
      </c>
      <c r="L5389" t="s">
        <v>211</v>
      </c>
      <c r="M5389" s="11">
        <f t="shared" si="338"/>
        <v>45070.066207951393</v>
      </c>
      <c r="N5389" s="11">
        <f t="shared" si="339"/>
        <v>45070.066215879633</v>
      </c>
    </row>
    <row r="5390" spans="1:14" x14ac:dyDescent="0.2">
      <c r="A5390">
        <v>3869519</v>
      </c>
      <c r="B5390">
        <v>2</v>
      </c>
      <c r="C5390" t="str">
        <f t="shared" si="336"/>
        <v>3869519-2</v>
      </c>
      <c r="D5390" s="11">
        <v>45070.016377916669</v>
      </c>
      <c r="E5390" s="10">
        <f>VLOOKUP(C5390,match_start_times!$E$1:$F$19,2,0)</f>
        <v>4.9837962962963001E-2</v>
      </c>
      <c r="F5390">
        <v>0.84861000000000009</v>
      </c>
      <c r="G5390" t="str">
        <f t="shared" si="337"/>
        <v>12:00:0.84861 AM</v>
      </c>
      <c r="H5390" t="s">
        <v>24</v>
      </c>
      <c r="I5390" t="s">
        <v>12</v>
      </c>
      <c r="J5390">
        <v>65.3</v>
      </c>
      <c r="K5390">
        <v>79.099999999999994</v>
      </c>
      <c r="L5390" t="s">
        <v>211</v>
      </c>
      <c r="M5390" s="11">
        <f t="shared" si="338"/>
        <v>45070.066215879633</v>
      </c>
      <c r="N5390" s="11">
        <f t="shared" si="339"/>
        <v>45070.066225706025</v>
      </c>
    </row>
    <row r="5391" spans="1:14" x14ac:dyDescent="0.2">
      <c r="A5391">
        <v>3869519</v>
      </c>
      <c r="B5391">
        <v>2</v>
      </c>
      <c r="C5391" t="str">
        <f t="shared" si="336"/>
        <v>3869519-2</v>
      </c>
      <c r="D5391" s="11">
        <v>45070.016379189823</v>
      </c>
      <c r="E5391" s="10">
        <f>VLOOKUP(C5391,match_start_times!$E$1:$F$19,2,0)</f>
        <v>4.9837962962963001E-2</v>
      </c>
      <c r="F5391">
        <v>0.39907799999999999</v>
      </c>
      <c r="G5391" t="str">
        <f t="shared" si="337"/>
        <v>12:00:0.399078 AM</v>
      </c>
      <c r="H5391" t="s">
        <v>50</v>
      </c>
      <c r="I5391" t="s">
        <v>45</v>
      </c>
      <c r="J5391">
        <v>51.6</v>
      </c>
      <c r="K5391">
        <v>2.5</v>
      </c>
      <c r="L5391" t="s">
        <v>211</v>
      </c>
      <c r="M5391" s="11">
        <f t="shared" si="338"/>
        <v>45070.066217152787</v>
      </c>
      <c r="N5391" s="11">
        <f t="shared" si="339"/>
        <v>45070.066221770845</v>
      </c>
    </row>
    <row r="5392" spans="1:14" x14ac:dyDescent="0.2">
      <c r="A5392">
        <v>3869519</v>
      </c>
      <c r="B5392">
        <v>2</v>
      </c>
      <c r="C5392" t="str">
        <f t="shared" si="336"/>
        <v>3869519-2</v>
      </c>
      <c r="D5392" s="11">
        <v>45070.016387731477</v>
      </c>
      <c r="E5392" s="10">
        <f>VLOOKUP(C5392,match_start_times!$E$1:$F$19,2,0)</f>
        <v>4.9837962962963001E-2</v>
      </c>
      <c r="F5392">
        <v>0</v>
      </c>
      <c r="G5392" t="str">
        <f t="shared" si="337"/>
        <v>12:00:0 AM</v>
      </c>
      <c r="H5392" t="s">
        <v>50</v>
      </c>
      <c r="I5392" t="s">
        <v>45</v>
      </c>
      <c r="J5392">
        <v>51.6</v>
      </c>
      <c r="K5392">
        <v>2.5</v>
      </c>
      <c r="L5392" t="s">
        <v>211</v>
      </c>
      <c r="M5392" s="11">
        <f t="shared" si="338"/>
        <v>45070.066225694442</v>
      </c>
      <c r="N5392" s="11">
        <f t="shared" si="339"/>
        <v>45070.066225694442</v>
      </c>
    </row>
    <row r="5393" spans="1:14" x14ac:dyDescent="0.2">
      <c r="A5393">
        <v>3869519</v>
      </c>
      <c r="B5393">
        <v>2</v>
      </c>
      <c r="C5393" t="str">
        <f t="shared" si="336"/>
        <v>3869519-2</v>
      </c>
      <c r="D5393" s="11">
        <v>45070.016387731477</v>
      </c>
      <c r="E5393" s="10">
        <f>VLOOKUP(C5393,match_start_times!$E$1:$F$19,2,0)</f>
        <v>4.9837962962963001E-2</v>
      </c>
      <c r="F5393">
        <v>0</v>
      </c>
      <c r="G5393" t="str">
        <f t="shared" si="337"/>
        <v>12:00:0 AM</v>
      </c>
      <c r="H5393" t="s">
        <v>24</v>
      </c>
      <c r="I5393" t="s">
        <v>12</v>
      </c>
      <c r="J5393">
        <v>68.5</v>
      </c>
      <c r="K5393">
        <v>77.599999999999994</v>
      </c>
      <c r="L5393" t="s">
        <v>211</v>
      </c>
      <c r="M5393" s="11">
        <f t="shared" si="338"/>
        <v>45070.066225694442</v>
      </c>
      <c r="N5393" s="11">
        <f t="shared" si="339"/>
        <v>45070.066225694442</v>
      </c>
    </row>
    <row r="5394" spans="1:14" x14ac:dyDescent="0.2">
      <c r="A5394">
        <v>3869519</v>
      </c>
      <c r="B5394">
        <v>2</v>
      </c>
      <c r="C5394" t="str">
        <f t="shared" si="336"/>
        <v>3869519-2</v>
      </c>
      <c r="D5394" s="11">
        <v>45070.016387731477</v>
      </c>
      <c r="E5394" s="10">
        <f>VLOOKUP(C5394,match_start_times!$E$1:$F$19,2,0)</f>
        <v>4.9837962962963001E-2</v>
      </c>
      <c r="F5394">
        <v>8.8624150000000004</v>
      </c>
      <c r="G5394" t="str">
        <f t="shared" si="337"/>
        <v>12:00:8.862415 AM</v>
      </c>
      <c r="H5394" t="s">
        <v>24</v>
      </c>
      <c r="I5394" t="s">
        <v>12</v>
      </c>
      <c r="J5394">
        <v>68.5</v>
      </c>
      <c r="K5394">
        <v>77.599999999999994</v>
      </c>
      <c r="L5394" t="s">
        <v>211</v>
      </c>
      <c r="M5394" s="11">
        <f t="shared" si="338"/>
        <v>45070.066225694442</v>
      </c>
      <c r="N5394" s="11">
        <f t="shared" si="339"/>
        <v>45070.066328263885</v>
      </c>
    </row>
    <row r="5395" spans="1:14" x14ac:dyDescent="0.2">
      <c r="A5395">
        <v>3869519</v>
      </c>
      <c r="B5395">
        <v>2</v>
      </c>
      <c r="C5395" t="str">
        <f t="shared" si="336"/>
        <v>3869519-2</v>
      </c>
      <c r="D5395" s="11">
        <v>45070.016416273153</v>
      </c>
      <c r="E5395" s="10">
        <f>VLOOKUP(C5395,match_start_times!$E$1:$F$19,2,0)</f>
        <v>4.9837962962963001E-2</v>
      </c>
      <c r="F5395">
        <v>6.436985</v>
      </c>
      <c r="G5395" t="str">
        <f t="shared" si="337"/>
        <v>12:00:6.436985 AM</v>
      </c>
      <c r="H5395" t="s">
        <v>50</v>
      </c>
      <c r="I5395" t="s">
        <v>45</v>
      </c>
      <c r="J5395">
        <v>24.4</v>
      </c>
      <c r="K5395">
        <v>15.2</v>
      </c>
      <c r="L5395" t="s">
        <v>211</v>
      </c>
      <c r="M5395" s="11">
        <f t="shared" si="338"/>
        <v>45070.066254236117</v>
      </c>
      <c r="N5395" s="11">
        <f t="shared" si="339"/>
        <v>45070.06632873843</v>
      </c>
    </row>
    <row r="5396" spans="1:14" x14ac:dyDescent="0.2">
      <c r="A5396">
        <v>3869519</v>
      </c>
      <c r="B5396">
        <v>2</v>
      </c>
      <c r="C5396" t="str">
        <f t="shared" si="336"/>
        <v>3869519-2</v>
      </c>
      <c r="D5396" s="11">
        <v>45070.016490312497</v>
      </c>
      <c r="E5396" s="10">
        <f>VLOOKUP(C5396,match_start_times!$E$1:$F$19,2,0)</f>
        <v>4.9837962962963001E-2</v>
      </c>
      <c r="F5396">
        <v>0</v>
      </c>
      <c r="G5396" t="str">
        <f t="shared" si="337"/>
        <v>12:00:0 AM</v>
      </c>
      <c r="H5396" t="s">
        <v>50</v>
      </c>
      <c r="I5396" t="s">
        <v>45</v>
      </c>
      <c r="J5396">
        <v>4</v>
      </c>
      <c r="K5396">
        <v>20.5</v>
      </c>
      <c r="L5396" t="s">
        <v>211</v>
      </c>
      <c r="M5396" s="11">
        <f t="shared" si="338"/>
        <v>45070.066328275461</v>
      </c>
      <c r="N5396" s="11">
        <f t="shared" si="339"/>
        <v>45070.066328275461</v>
      </c>
    </row>
    <row r="5397" spans="1:14" x14ac:dyDescent="0.2">
      <c r="A5397">
        <v>3869519</v>
      </c>
      <c r="B5397">
        <v>2</v>
      </c>
      <c r="C5397" t="str">
        <f t="shared" si="336"/>
        <v>3869519-2</v>
      </c>
      <c r="D5397" s="11">
        <v>45070.016490312497</v>
      </c>
      <c r="E5397" s="10">
        <f>VLOOKUP(C5397,match_start_times!$E$1:$F$19,2,0)</f>
        <v>4.9837962962963001E-2</v>
      </c>
      <c r="F5397">
        <v>0</v>
      </c>
      <c r="G5397" t="str">
        <f t="shared" si="337"/>
        <v>12:00:0 AM</v>
      </c>
      <c r="H5397" t="s">
        <v>24</v>
      </c>
      <c r="I5397" t="s">
        <v>12</v>
      </c>
      <c r="J5397">
        <v>116.1</v>
      </c>
      <c r="K5397">
        <v>59.6</v>
      </c>
      <c r="L5397" t="s">
        <v>211</v>
      </c>
      <c r="M5397" s="11">
        <f t="shared" si="338"/>
        <v>45070.066328275461</v>
      </c>
      <c r="N5397" s="11">
        <f t="shared" si="339"/>
        <v>45070.066328275461</v>
      </c>
    </row>
    <row r="5398" spans="1:14" x14ac:dyDescent="0.2">
      <c r="A5398">
        <v>3869519</v>
      </c>
      <c r="B5398">
        <v>2</v>
      </c>
      <c r="C5398" t="str">
        <f t="shared" si="336"/>
        <v>3869519-2</v>
      </c>
      <c r="D5398" s="11">
        <v>45070.016490312497</v>
      </c>
      <c r="E5398" s="10">
        <f>VLOOKUP(C5398,match_start_times!$E$1:$F$19,2,0)</f>
        <v>4.9837962962963001E-2</v>
      </c>
      <c r="F5398">
        <v>1.6841379999999999</v>
      </c>
      <c r="G5398" t="str">
        <f t="shared" si="337"/>
        <v>12:00:1.684138 AM</v>
      </c>
      <c r="H5398" t="s">
        <v>24</v>
      </c>
      <c r="I5398" t="s">
        <v>12</v>
      </c>
      <c r="J5398">
        <v>116.1</v>
      </c>
      <c r="K5398">
        <v>59.6</v>
      </c>
      <c r="L5398" t="s">
        <v>211</v>
      </c>
      <c r="M5398" s="11">
        <f t="shared" si="338"/>
        <v>45070.066328275461</v>
      </c>
      <c r="N5398" s="11">
        <f t="shared" si="339"/>
        <v>45070.066347766202</v>
      </c>
    </row>
    <row r="5399" spans="1:14" x14ac:dyDescent="0.2">
      <c r="A5399">
        <v>3869519</v>
      </c>
      <c r="B5399">
        <v>2</v>
      </c>
      <c r="C5399" t="str">
        <f t="shared" si="336"/>
        <v>3869519-2</v>
      </c>
      <c r="D5399" s="11">
        <v>45070.016509803238</v>
      </c>
      <c r="E5399" s="10">
        <f>VLOOKUP(C5399,match_start_times!$E$1:$F$19,2,0)</f>
        <v>4.9837962962963001E-2</v>
      </c>
      <c r="F5399">
        <v>0.50808299999999995</v>
      </c>
      <c r="G5399" t="str">
        <f t="shared" si="337"/>
        <v>12:00:0.508083 AM</v>
      </c>
      <c r="H5399" t="s">
        <v>24</v>
      </c>
      <c r="I5399" t="s">
        <v>12</v>
      </c>
      <c r="J5399">
        <v>116.9</v>
      </c>
      <c r="K5399">
        <v>53.1</v>
      </c>
      <c r="L5399" t="s">
        <v>211</v>
      </c>
      <c r="M5399" s="11">
        <f t="shared" si="338"/>
        <v>45070.066347766202</v>
      </c>
      <c r="N5399" s="11">
        <f t="shared" si="339"/>
        <v>45070.066353645831</v>
      </c>
    </row>
    <row r="5400" spans="1:14" x14ac:dyDescent="0.2">
      <c r="A5400">
        <v>3869519</v>
      </c>
      <c r="B5400">
        <v>2</v>
      </c>
      <c r="C5400" t="str">
        <f t="shared" si="336"/>
        <v>3869519-2</v>
      </c>
      <c r="D5400" s="11">
        <v>45070.016515682873</v>
      </c>
      <c r="E5400" s="10">
        <f>VLOOKUP(C5400,match_start_times!$E$1:$F$19,2,0)</f>
        <v>4.9837962962963001E-2</v>
      </c>
      <c r="F5400">
        <v>0.55471899999999996</v>
      </c>
      <c r="G5400" t="str">
        <f t="shared" si="337"/>
        <v>12:00:0.554719 AM</v>
      </c>
      <c r="H5400" t="s">
        <v>31</v>
      </c>
      <c r="I5400" t="s">
        <v>12</v>
      </c>
      <c r="J5400">
        <v>113.3</v>
      </c>
      <c r="K5400">
        <v>45.4</v>
      </c>
      <c r="L5400" t="s">
        <v>211</v>
      </c>
      <c r="M5400" s="11">
        <f t="shared" si="338"/>
        <v>45070.066353645838</v>
      </c>
      <c r="N5400" s="11">
        <f t="shared" si="339"/>
        <v>45070.066360069446</v>
      </c>
    </row>
    <row r="5401" spans="1:14" x14ac:dyDescent="0.2">
      <c r="A5401">
        <v>3869519</v>
      </c>
      <c r="B5401">
        <v>2</v>
      </c>
      <c r="C5401" t="str">
        <f t="shared" si="336"/>
        <v>3869519-2</v>
      </c>
      <c r="D5401" s="11">
        <v>45070.016522106482</v>
      </c>
      <c r="E5401" s="10">
        <f>VLOOKUP(C5401,match_start_times!$E$1:$F$19,2,0)</f>
        <v>4.9837962962963001E-2</v>
      </c>
      <c r="F5401">
        <v>0</v>
      </c>
      <c r="G5401" t="str">
        <f t="shared" si="337"/>
        <v>12:00:0 AM</v>
      </c>
      <c r="H5401" t="s">
        <v>51</v>
      </c>
      <c r="I5401" t="s">
        <v>45</v>
      </c>
      <c r="J5401">
        <v>1</v>
      </c>
      <c r="K5401">
        <v>37.4</v>
      </c>
      <c r="L5401" t="s">
        <v>211</v>
      </c>
      <c r="M5401" s="11">
        <f t="shared" si="338"/>
        <v>45070.066360069446</v>
      </c>
      <c r="N5401" s="11">
        <f t="shared" si="339"/>
        <v>45070.066360069446</v>
      </c>
    </row>
    <row r="5402" spans="1:14" x14ac:dyDescent="0.2">
      <c r="A5402">
        <v>3869519</v>
      </c>
      <c r="B5402">
        <v>2</v>
      </c>
      <c r="C5402" t="str">
        <f t="shared" si="336"/>
        <v>3869519-2</v>
      </c>
      <c r="D5402" s="11">
        <v>45070.017761828713</v>
      </c>
      <c r="E5402" s="10">
        <f>VLOOKUP(C5402,match_start_times!$E$1:$F$19,2,0)</f>
        <v>4.9837962962963001E-2</v>
      </c>
      <c r="F5402">
        <v>0.62537799999999999</v>
      </c>
      <c r="G5402" t="str">
        <f t="shared" si="337"/>
        <v>12:00:0.625378 AM</v>
      </c>
      <c r="H5402" t="s">
        <v>57</v>
      </c>
      <c r="I5402" t="s">
        <v>45</v>
      </c>
      <c r="J5402">
        <v>60</v>
      </c>
      <c r="K5402">
        <v>40</v>
      </c>
      <c r="L5402" t="s">
        <v>211</v>
      </c>
      <c r="M5402" s="11">
        <f t="shared" si="338"/>
        <v>45070.067599791677</v>
      </c>
      <c r="N5402" s="11">
        <f t="shared" si="339"/>
        <v>45070.06760702547</v>
      </c>
    </row>
    <row r="5403" spans="1:14" x14ac:dyDescent="0.2">
      <c r="A5403">
        <v>3869519</v>
      </c>
      <c r="B5403">
        <v>2</v>
      </c>
      <c r="C5403" t="str">
        <f t="shared" si="336"/>
        <v>3869519-2</v>
      </c>
      <c r="D5403" s="11">
        <v>45070.017769062499</v>
      </c>
      <c r="E5403" s="10">
        <f>VLOOKUP(C5403,match_start_times!$E$1:$F$19,2,0)</f>
        <v>4.9837962962963001E-2</v>
      </c>
      <c r="F5403">
        <v>0.53186100000000003</v>
      </c>
      <c r="G5403" t="str">
        <f t="shared" si="337"/>
        <v>12:00:0.531861 AM</v>
      </c>
      <c r="H5403" t="s">
        <v>44</v>
      </c>
      <c r="I5403" t="s">
        <v>45</v>
      </c>
      <c r="J5403">
        <v>54.5</v>
      </c>
      <c r="K5403">
        <v>37.1</v>
      </c>
      <c r="L5403" t="s">
        <v>211</v>
      </c>
      <c r="M5403" s="11">
        <f t="shared" si="338"/>
        <v>45070.067607025463</v>
      </c>
      <c r="N5403" s="11">
        <f t="shared" si="339"/>
        <v>45070.067613182873</v>
      </c>
    </row>
    <row r="5404" spans="1:14" x14ac:dyDescent="0.2">
      <c r="A5404">
        <v>3869519</v>
      </c>
      <c r="B5404">
        <v>2</v>
      </c>
      <c r="C5404" t="str">
        <f t="shared" si="336"/>
        <v>3869519-2</v>
      </c>
      <c r="D5404" s="11">
        <v>45070.017775219909</v>
      </c>
      <c r="E5404" s="10">
        <f>VLOOKUP(C5404,match_start_times!$E$1:$F$19,2,0)</f>
        <v>4.9837962962963001E-2</v>
      </c>
      <c r="F5404">
        <v>0.72892000000000001</v>
      </c>
      <c r="G5404" t="str">
        <f t="shared" si="337"/>
        <v>12:00:0.72892 AM</v>
      </c>
      <c r="H5404" t="s">
        <v>44</v>
      </c>
      <c r="I5404" t="s">
        <v>45</v>
      </c>
      <c r="J5404">
        <v>54.5</v>
      </c>
      <c r="K5404">
        <v>37.1</v>
      </c>
      <c r="L5404" t="s">
        <v>211</v>
      </c>
      <c r="M5404" s="11">
        <f t="shared" si="338"/>
        <v>45070.067613182873</v>
      </c>
      <c r="N5404" s="11">
        <f t="shared" si="339"/>
        <v>45070.067621620372</v>
      </c>
    </row>
    <row r="5405" spans="1:14" x14ac:dyDescent="0.2">
      <c r="A5405">
        <v>3869519</v>
      </c>
      <c r="B5405">
        <v>2</v>
      </c>
      <c r="C5405" t="str">
        <f t="shared" si="336"/>
        <v>3869519-2</v>
      </c>
      <c r="D5405" s="11">
        <v>45070.017783657408</v>
      </c>
      <c r="E5405" s="10">
        <f>VLOOKUP(C5405,match_start_times!$E$1:$F$19,2,0)</f>
        <v>4.9837962962963001E-2</v>
      </c>
      <c r="F5405">
        <v>0.31902799999999998</v>
      </c>
      <c r="G5405" t="str">
        <f t="shared" si="337"/>
        <v>12:00:0.319028 AM</v>
      </c>
      <c r="H5405" t="s">
        <v>52</v>
      </c>
      <c r="I5405" t="s">
        <v>45</v>
      </c>
      <c r="J5405">
        <v>50.7</v>
      </c>
      <c r="K5405">
        <v>46</v>
      </c>
      <c r="L5405" t="s">
        <v>211</v>
      </c>
      <c r="M5405" s="11">
        <f t="shared" si="338"/>
        <v>45070.067621620372</v>
      </c>
      <c r="N5405" s="11">
        <f t="shared" si="339"/>
        <v>45070.067625312498</v>
      </c>
    </row>
    <row r="5406" spans="1:14" x14ac:dyDescent="0.2">
      <c r="A5406">
        <v>3869519</v>
      </c>
      <c r="B5406">
        <v>2</v>
      </c>
      <c r="C5406" t="str">
        <f t="shared" si="336"/>
        <v>3869519-2</v>
      </c>
      <c r="D5406" s="11">
        <v>45070.017787349527</v>
      </c>
      <c r="E5406" s="10">
        <f>VLOOKUP(C5406,match_start_times!$E$1:$F$19,2,0)</f>
        <v>4.9837962962963001E-2</v>
      </c>
      <c r="F5406">
        <v>2.0382060000000002</v>
      </c>
      <c r="G5406" t="str">
        <f t="shared" si="337"/>
        <v>12:00:2.038206 AM</v>
      </c>
      <c r="H5406" t="s">
        <v>52</v>
      </c>
      <c r="I5406" t="s">
        <v>45</v>
      </c>
      <c r="J5406">
        <v>50.7</v>
      </c>
      <c r="K5406">
        <v>46</v>
      </c>
      <c r="L5406" t="s">
        <v>211</v>
      </c>
      <c r="M5406" s="11">
        <f t="shared" si="338"/>
        <v>45070.067625312491</v>
      </c>
      <c r="N5406" s="11">
        <f t="shared" si="339"/>
        <v>45070.067648900455</v>
      </c>
    </row>
    <row r="5407" spans="1:14" x14ac:dyDescent="0.2">
      <c r="A5407">
        <v>3869519</v>
      </c>
      <c r="B5407">
        <v>2</v>
      </c>
      <c r="C5407" t="str">
        <f t="shared" si="336"/>
        <v>3869519-2</v>
      </c>
      <c r="D5407" s="11">
        <v>45070.017810937497</v>
      </c>
      <c r="E5407" s="10">
        <f>VLOOKUP(C5407,match_start_times!$E$1:$F$19,2,0)</f>
        <v>4.9837962962963001E-2</v>
      </c>
      <c r="F5407">
        <v>2.8098860000000001</v>
      </c>
      <c r="G5407" t="str">
        <f t="shared" si="337"/>
        <v>12:00:2.809886 AM</v>
      </c>
      <c r="H5407" t="s">
        <v>53</v>
      </c>
      <c r="I5407" t="s">
        <v>45</v>
      </c>
      <c r="J5407">
        <v>53.3</v>
      </c>
      <c r="K5407">
        <v>35.9</v>
      </c>
      <c r="L5407" t="s">
        <v>211</v>
      </c>
      <c r="M5407" s="11">
        <f t="shared" si="338"/>
        <v>45070.067648900462</v>
      </c>
      <c r="N5407" s="11">
        <f t="shared" si="339"/>
        <v>45070.067681423607</v>
      </c>
    </row>
    <row r="5408" spans="1:14" x14ac:dyDescent="0.2">
      <c r="A5408">
        <v>3869519</v>
      </c>
      <c r="B5408">
        <v>2</v>
      </c>
      <c r="C5408" t="str">
        <f t="shared" si="336"/>
        <v>3869519-2</v>
      </c>
      <c r="D5408" s="11">
        <v>45070.01784346065</v>
      </c>
      <c r="E5408" s="10">
        <f>VLOOKUP(C5408,match_start_times!$E$1:$F$19,2,0)</f>
        <v>4.9837962962963001E-2</v>
      </c>
      <c r="F5408">
        <v>1.6846570000000001</v>
      </c>
      <c r="G5408" t="str">
        <f t="shared" si="337"/>
        <v>12:00:1.684657 AM</v>
      </c>
      <c r="H5408" t="s">
        <v>53</v>
      </c>
      <c r="I5408" t="s">
        <v>45</v>
      </c>
      <c r="J5408">
        <v>58.4</v>
      </c>
      <c r="K5408">
        <v>34.299999999999997</v>
      </c>
      <c r="L5408" t="s">
        <v>211</v>
      </c>
      <c r="M5408" s="11">
        <f t="shared" si="338"/>
        <v>45070.067681423614</v>
      </c>
      <c r="N5408" s="11">
        <f t="shared" si="339"/>
        <v>45070.067700925931</v>
      </c>
    </row>
    <row r="5409" spans="1:14" x14ac:dyDescent="0.2">
      <c r="A5409">
        <v>3869519</v>
      </c>
      <c r="B5409">
        <v>2</v>
      </c>
      <c r="C5409" t="str">
        <f t="shared" si="336"/>
        <v>3869519-2</v>
      </c>
      <c r="D5409" s="11">
        <v>45070.017862962974</v>
      </c>
      <c r="E5409" s="10">
        <f>VLOOKUP(C5409,match_start_times!$E$1:$F$19,2,0)</f>
        <v>4.9837962962963001E-2</v>
      </c>
      <c r="F5409">
        <v>2.6983839999999999</v>
      </c>
      <c r="G5409" t="str">
        <f t="shared" si="337"/>
        <v>12:00:2.698384 AM</v>
      </c>
      <c r="H5409" t="s">
        <v>46</v>
      </c>
      <c r="I5409" t="s">
        <v>45</v>
      </c>
      <c r="J5409">
        <v>49.9</v>
      </c>
      <c r="K5409">
        <v>52.1</v>
      </c>
      <c r="L5409" t="s">
        <v>211</v>
      </c>
      <c r="M5409" s="11">
        <f t="shared" si="338"/>
        <v>45070.067700925938</v>
      </c>
      <c r="N5409" s="11">
        <f t="shared" si="339"/>
        <v>45070.067732152791</v>
      </c>
    </row>
    <row r="5410" spans="1:14" x14ac:dyDescent="0.2">
      <c r="A5410">
        <v>3869519</v>
      </c>
      <c r="B5410">
        <v>2</v>
      </c>
      <c r="C5410" t="str">
        <f t="shared" si="336"/>
        <v>3869519-2</v>
      </c>
      <c r="D5410" s="11">
        <v>45070.017894189812</v>
      </c>
      <c r="E5410" s="10">
        <f>VLOOKUP(C5410,match_start_times!$E$1:$F$19,2,0)</f>
        <v>4.9837962962963001E-2</v>
      </c>
      <c r="F5410">
        <v>1.1051660000000001</v>
      </c>
      <c r="G5410" t="str">
        <f t="shared" si="337"/>
        <v>12:00:1.105166 AM</v>
      </c>
      <c r="H5410" t="s">
        <v>46</v>
      </c>
      <c r="I5410" t="s">
        <v>45</v>
      </c>
      <c r="J5410">
        <v>49.9</v>
      </c>
      <c r="K5410">
        <v>52.1</v>
      </c>
      <c r="L5410" t="s">
        <v>211</v>
      </c>
      <c r="M5410" s="11">
        <f t="shared" si="338"/>
        <v>45070.067732152776</v>
      </c>
      <c r="N5410" s="11">
        <f t="shared" si="339"/>
        <v>45070.067744942127</v>
      </c>
    </row>
    <row r="5411" spans="1:14" x14ac:dyDescent="0.2">
      <c r="A5411">
        <v>3869519</v>
      </c>
      <c r="B5411">
        <v>2</v>
      </c>
      <c r="C5411" t="str">
        <f t="shared" si="336"/>
        <v>3869519-2</v>
      </c>
      <c r="D5411" s="11">
        <v>45070.01790697917</v>
      </c>
      <c r="E5411" s="10">
        <f>VLOOKUP(C5411,match_start_times!$E$1:$F$19,2,0)</f>
        <v>4.9837962962963001E-2</v>
      </c>
      <c r="F5411">
        <v>3.9699710000000001</v>
      </c>
      <c r="G5411" t="str">
        <f t="shared" si="337"/>
        <v>12:00:3.969971 AM</v>
      </c>
      <c r="H5411" t="s">
        <v>53</v>
      </c>
      <c r="I5411" t="s">
        <v>45</v>
      </c>
      <c r="J5411">
        <v>55.7</v>
      </c>
      <c r="K5411">
        <v>40.700000000000003</v>
      </c>
      <c r="L5411" t="s">
        <v>211</v>
      </c>
      <c r="M5411" s="11">
        <f t="shared" si="338"/>
        <v>45070.067744942135</v>
      </c>
      <c r="N5411" s="11">
        <f t="shared" si="339"/>
        <v>45070.067790891211</v>
      </c>
    </row>
    <row r="5412" spans="1:14" x14ac:dyDescent="0.2">
      <c r="A5412">
        <v>3869519</v>
      </c>
      <c r="B5412">
        <v>2</v>
      </c>
      <c r="C5412" t="str">
        <f t="shared" si="336"/>
        <v>3869519-2</v>
      </c>
      <c r="D5412" s="11">
        <v>45070.01795292824</v>
      </c>
      <c r="E5412" s="10">
        <f>VLOOKUP(C5412,match_start_times!$E$1:$F$19,2,0)</f>
        <v>4.9837962962963001E-2</v>
      </c>
      <c r="F5412">
        <v>0.87604599999999999</v>
      </c>
      <c r="G5412" t="str">
        <f t="shared" si="337"/>
        <v>12:00:0.876046 AM</v>
      </c>
      <c r="H5412" t="s">
        <v>53</v>
      </c>
      <c r="I5412" t="s">
        <v>45</v>
      </c>
      <c r="J5412">
        <v>77.2</v>
      </c>
      <c r="K5412">
        <v>34.200000000000003</v>
      </c>
      <c r="L5412" t="s">
        <v>211</v>
      </c>
      <c r="M5412" s="11">
        <f t="shared" si="338"/>
        <v>45070.067790891204</v>
      </c>
      <c r="N5412" s="11">
        <f t="shared" si="339"/>
        <v>45070.067801030091</v>
      </c>
    </row>
    <row r="5413" spans="1:14" x14ac:dyDescent="0.2">
      <c r="A5413">
        <v>3869519</v>
      </c>
      <c r="B5413">
        <v>2</v>
      </c>
      <c r="C5413" t="str">
        <f t="shared" si="336"/>
        <v>3869519-2</v>
      </c>
      <c r="D5413" s="11">
        <v>45070.01795872685</v>
      </c>
      <c r="E5413" s="10">
        <f>VLOOKUP(C5413,match_start_times!$E$1:$F$19,2,0)</f>
        <v>4.9837962962963001E-2</v>
      </c>
      <c r="F5413">
        <v>0.26446999999999998</v>
      </c>
      <c r="G5413" t="str">
        <f t="shared" si="337"/>
        <v>12:00:0.26447 AM</v>
      </c>
      <c r="H5413" t="s">
        <v>16</v>
      </c>
      <c r="I5413" t="s">
        <v>12</v>
      </c>
      <c r="J5413">
        <v>31.9</v>
      </c>
      <c r="K5413">
        <v>40.6</v>
      </c>
      <c r="L5413" t="s">
        <v>211</v>
      </c>
      <c r="M5413" s="11">
        <f t="shared" si="338"/>
        <v>45070.067796689815</v>
      </c>
      <c r="N5413" s="11">
        <f t="shared" si="339"/>
        <v>45070.067799745368</v>
      </c>
    </row>
    <row r="5414" spans="1:14" x14ac:dyDescent="0.2">
      <c r="A5414">
        <v>3869519</v>
      </c>
      <c r="B5414">
        <v>2</v>
      </c>
      <c r="C5414" t="str">
        <f t="shared" si="336"/>
        <v>3869519-2</v>
      </c>
      <c r="D5414" s="11">
        <v>45070.017963067126</v>
      </c>
      <c r="E5414" s="10">
        <f>VLOOKUP(C5414,match_start_times!$E$1:$F$19,2,0)</f>
        <v>4.9837962962963001E-2</v>
      </c>
      <c r="F5414">
        <v>0.32289099999999998</v>
      </c>
      <c r="G5414" t="str">
        <f t="shared" si="337"/>
        <v>12:00:0.322891 AM</v>
      </c>
      <c r="H5414" t="s">
        <v>57</v>
      </c>
      <c r="I5414" t="s">
        <v>45</v>
      </c>
      <c r="J5414">
        <v>85.8</v>
      </c>
      <c r="K5414">
        <v>40</v>
      </c>
      <c r="L5414" t="s">
        <v>211</v>
      </c>
      <c r="M5414" s="11">
        <f t="shared" si="338"/>
        <v>45070.067801030091</v>
      </c>
      <c r="N5414" s="11">
        <f t="shared" si="339"/>
        <v>45070.067804768514</v>
      </c>
    </row>
    <row r="5415" spans="1:14" x14ac:dyDescent="0.2">
      <c r="A5415">
        <v>3869519</v>
      </c>
      <c r="B5415">
        <v>2</v>
      </c>
      <c r="C5415" t="str">
        <f t="shared" si="336"/>
        <v>3869519-2</v>
      </c>
      <c r="D5415" s="11">
        <v>45070.017966805557</v>
      </c>
      <c r="E5415" s="10">
        <f>VLOOKUP(C5415,match_start_times!$E$1:$F$19,2,0)</f>
        <v>4.9837962962963001E-2</v>
      </c>
      <c r="F5415">
        <v>0</v>
      </c>
      <c r="G5415" t="str">
        <f t="shared" si="337"/>
        <v>12:00:0 AM</v>
      </c>
      <c r="H5415" t="s">
        <v>16</v>
      </c>
      <c r="I5415" t="s">
        <v>12</v>
      </c>
      <c r="J5415">
        <v>34.299999999999997</v>
      </c>
      <c r="K5415">
        <v>40.1</v>
      </c>
      <c r="L5415" t="s">
        <v>211</v>
      </c>
      <c r="M5415" s="11">
        <f t="shared" si="338"/>
        <v>45070.067804768521</v>
      </c>
      <c r="N5415" s="11">
        <f t="shared" si="339"/>
        <v>45070.067804768521</v>
      </c>
    </row>
    <row r="5416" spans="1:14" x14ac:dyDescent="0.2">
      <c r="A5416">
        <v>3869519</v>
      </c>
      <c r="B5416">
        <v>2</v>
      </c>
      <c r="C5416" t="str">
        <f t="shared" si="336"/>
        <v>3869519-2</v>
      </c>
      <c r="D5416" s="11">
        <v>45070.017966805557</v>
      </c>
      <c r="E5416" s="10">
        <f>VLOOKUP(C5416,match_start_times!$E$1:$F$19,2,0)</f>
        <v>4.9837962962963001E-2</v>
      </c>
      <c r="F5416">
        <v>0</v>
      </c>
      <c r="G5416" t="str">
        <f t="shared" si="337"/>
        <v>12:00:0 AM</v>
      </c>
      <c r="H5416" t="s">
        <v>57</v>
      </c>
      <c r="I5416" t="s">
        <v>45</v>
      </c>
      <c r="J5416">
        <v>85.8</v>
      </c>
      <c r="K5416">
        <v>40</v>
      </c>
      <c r="L5416" t="s">
        <v>211</v>
      </c>
      <c r="M5416" s="11">
        <f t="shared" si="338"/>
        <v>45070.067804768521</v>
      </c>
      <c r="N5416" s="11">
        <f t="shared" si="339"/>
        <v>45070.067804768521</v>
      </c>
    </row>
    <row r="5417" spans="1:14" x14ac:dyDescent="0.2">
      <c r="A5417">
        <v>3869519</v>
      </c>
      <c r="B5417">
        <v>2</v>
      </c>
      <c r="C5417" t="str">
        <f t="shared" si="336"/>
        <v>3869519-2</v>
      </c>
      <c r="D5417" s="11">
        <v>45070.018916041663</v>
      </c>
      <c r="E5417" s="10">
        <f>VLOOKUP(C5417,match_start_times!$E$1:$F$19,2,0)</f>
        <v>4.9837962962963001E-2</v>
      </c>
      <c r="F5417">
        <v>1.049396</v>
      </c>
      <c r="G5417" t="str">
        <f t="shared" si="337"/>
        <v>12:00:1.049396 AM</v>
      </c>
      <c r="H5417" t="s">
        <v>54</v>
      </c>
      <c r="I5417" t="s">
        <v>45</v>
      </c>
      <c r="J5417">
        <v>82.3</v>
      </c>
      <c r="K5417">
        <v>43.9</v>
      </c>
      <c r="L5417" t="s">
        <v>211</v>
      </c>
      <c r="M5417" s="11">
        <f t="shared" si="338"/>
        <v>45070.068754004627</v>
      </c>
      <c r="N5417" s="11">
        <f t="shared" si="339"/>
        <v>45070.068766145829</v>
      </c>
    </row>
    <row r="5418" spans="1:14" x14ac:dyDescent="0.2">
      <c r="A5418">
        <v>3869519</v>
      </c>
      <c r="B5418">
        <v>2</v>
      </c>
      <c r="C5418" t="str">
        <f t="shared" si="336"/>
        <v>3869519-2</v>
      </c>
      <c r="D5418" s="11">
        <v>45070.018928194448</v>
      </c>
      <c r="E5418" s="10">
        <f>VLOOKUP(C5418,match_start_times!$E$1:$F$19,2,0)</f>
        <v>4.9837962962963001E-2</v>
      </c>
      <c r="F5418">
        <v>0</v>
      </c>
      <c r="G5418" t="str">
        <f t="shared" si="337"/>
        <v>12:00:0 AM</v>
      </c>
      <c r="H5418" t="s">
        <v>20</v>
      </c>
      <c r="I5418" t="s">
        <v>12</v>
      </c>
      <c r="J5418">
        <v>2.1</v>
      </c>
      <c r="K5418">
        <v>39.799999999999997</v>
      </c>
      <c r="L5418" t="s">
        <v>211</v>
      </c>
      <c r="M5418" s="11">
        <f t="shared" si="338"/>
        <v>45070.068766157412</v>
      </c>
      <c r="N5418" s="11">
        <f t="shared" si="339"/>
        <v>45070.068766157412</v>
      </c>
    </row>
    <row r="5419" spans="1:14" x14ac:dyDescent="0.2">
      <c r="A5419">
        <v>3869519</v>
      </c>
      <c r="B5419">
        <v>2</v>
      </c>
      <c r="C5419" t="str">
        <f t="shared" si="336"/>
        <v>3869519-2</v>
      </c>
      <c r="D5419" s="11">
        <v>45070.019254027779</v>
      </c>
      <c r="E5419" s="10">
        <f>VLOOKUP(C5419,match_start_times!$E$1:$F$19,2,0)</f>
        <v>4.9837962962963001E-2</v>
      </c>
      <c r="F5419">
        <v>2.297609</v>
      </c>
      <c r="G5419" t="str">
        <f t="shared" si="337"/>
        <v>12:00:2.297609 AM</v>
      </c>
      <c r="H5419" t="s">
        <v>20</v>
      </c>
      <c r="I5419" t="s">
        <v>12</v>
      </c>
      <c r="J5419">
        <v>36.9</v>
      </c>
      <c r="K5419">
        <v>38.4</v>
      </c>
      <c r="L5419" t="s">
        <v>211</v>
      </c>
      <c r="M5419" s="11">
        <f t="shared" si="338"/>
        <v>45070.069091990743</v>
      </c>
      <c r="N5419" s="11">
        <f t="shared" si="339"/>
        <v>45070.069118587962</v>
      </c>
    </row>
    <row r="5420" spans="1:14" x14ac:dyDescent="0.2">
      <c r="A5420">
        <v>3869519</v>
      </c>
      <c r="B5420">
        <v>2</v>
      </c>
      <c r="C5420" t="str">
        <f t="shared" si="336"/>
        <v>3869519-2</v>
      </c>
      <c r="D5420" s="11">
        <v>45070.019280613429</v>
      </c>
      <c r="E5420" s="10">
        <f>VLOOKUP(C5420,match_start_times!$E$1:$F$19,2,0)</f>
        <v>4.9837962962963001E-2</v>
      </c>
      <c r="F5420">
        <v>0</v>
      </c>
      <c r="G5420" t="str">
        <f t="shared" si="337"/>
        <v>12:00:0 AM</v>
      </c>
      <c r="H5420" t="s">
        <v>46</v>
      </c>
      <c r="I5420" t="s">
        <v>45</v>
      </c>
      <c r="J5420">
        <v>31.7</v>
      </c>
      <c r="K5420">
        <v>56.2</v>
      </c>
      <c r="L5420" t="s">
        <v>211</v>
      </c>
      <c r="M5420" s="11">
        <f t="shared" si="338"/>
        <v>45070.069118576394</v>
      </c>
      <c r="N5420" s="11">
        <f t="shared" si="339"/>
        <v>45070.069118576394</v>
      </c>
    </row>
    <row r="5421" spans="1:14" x14ac:dyDescent="0.2">
      <c r="A5421">
        <v>3869519</v>
      </c>
      <c r="B5421">
        <v>2</v>
      </c>
      <c r="C5421" t="str">
        <f t="shared" si="336"/>
        <v>3869519-2</v>
      </c>
      <c r="D5421" s="11">
        <v>45070.019305543981</v>
      </c>
      <c r="E5421" s="10">
        <f>VLOOKUP(C5421,match_start_times!$E$1:$F$19,2,0)</f>
        <v>4.9837962962963001E-2</v>
      </c>
      <c r="F5421">
        <v>1.0506740000000001</v>
      </c>
      <c r="G5421" t="str">
        <f t="shared" si="337"/>
        <v>12:00:1.050674 AM</v>
      </c>
      <c r="H5421" t="s">
        <v>56</v>
      </c>
      <c r="I5421" t="s">
        <v>45</v>
      </c>
      <c r="J5421">
        <v>35.299999999999997</v>
      </c>
      <c r="K5421">
        <v>70.099999999999994</v>
      </c>
      <c r="L5421" t="s">
        <v>211</v>
      </c>
      <c r="M5421" s="11">
        <f t="shared" si="338"/>
        <v>45070.069143506946</v>
      </c>
      <c r="N5421" s="11">
        <f t="shared" si="339"/>
        <v>45070.069155671299</v>
      </c>
    </row>
    <row r="5422" spans="1:14" x14ac:dyDescent="0.2">
      <c r="A5422">
        <v>3869519</v>
      </c>
      <c r="B5422">
        <v>2</v>
      </c>
      <c r="C5422" t="str">
        <f t="shared" si="336"/>
        <v>3869519-2</v>
      </c>
      <c r="D5422" s="11">
        <v>45070.019307557872</v>
      </c>
      <c r="E5422" s="10">
        <f>VLOOKUP(C5422,match_start_times!$E$1:$F$19,2,0)</f>
        <v>4.9837962962963001E-2</v>
      </c>
      <c r="F5422">
        <v>0</v>
      </c>
      <c r="G5422" t="str">
        <f t="shared" si="337"/>
        <v>12:00:0 AM</v>
      </c>
      <c r="H5422" t="s">
        <v>31</v>
      </c>
      <c r="I5422" t="s">
        <v>12</v>
      </c>
      <c r="J5422">
        <v>84.8</v>
      </c>
      <c r="K5422">
        <v>10</v>
      </c>
      <c r="L5422" t="s">
        <v>211</v>
      </c>
      <c r="M5422" s="11">
        <f t="shared" si="338"/>
        <v>45070.069145520836</v>
      </c>
      <c r="N5422" s="11">
        <f t="shared" si="339"/>
        <v>45070.069145520836</v>
      </c>
    </row>
    <row r="5423" spans="1:14" x14ac:dyDescent="0.2">
      <c r="A5423">
        <v>3869519</v>
      </c>
      <c r="B5423">
        <v>2</v>
      </c>
      <c r="C5423" t="str">
        <f t="shared" si="336"/>
        <v>3869519-2</v>
      </c>
      <c r="D5423" s="11">
        <v>45070.019307557872</v>
      </c>
      <c r="E5423" s="10">
        <f>VLOOKUP(C5423,match_start_times!$E$1:$F$19,2,0)</f>
        <v>4.9837962962963001E-2</v>
      </c>
      <c r="F5423">
        <v>1.2208019999999999</v>
      </c>
      <c r="G5423" t="str">
        <f t="shared" si="337"/>
        <v>12:00:1.220802 AM</v>
      </c>
      <c r="H5423" t="s">
        <v>31</v>
      </c>
      <c r="I5423" t="s">
        <v>12</v>
      </c>
      <c r="J5423">
        <v>84.8</v>
      </c>
      <c r="K5423">
        <v>10</v>
      </c>
      <c r="L5423" t="s">
        <v>211</v>
      </c>
      <c r="M5423" s="11">
        <f t="shared" si="338"/>
        <v>45070.069145520836</v>
      </c>
      <c r="N5423" s="11">
        <f t="shared" si="339"/>
        <v>45070.069159652783</v>
      </c>
    </row>
    <row r="5424" spans="1:14" x14ac:dyDescent="0.2">
      <c r="A5424">
        <v>3869519</v>
      </c>
      <c r="B5424">
        <v>2</v>
      </c>
      <c r="C5424" t="str">
        <f t="shared" si="336"/>
        <v>3869519-2</v>
      </c>
      <c r="D5424" s="11">
        <v>45070.019321689811</v>
      </c>
      <c r="E5424" s="10">
        <f>VLOOKUP(C5424,match_start_times!$E$1:$F$19,2,0)</f>
        <v>4.9837962962963001E-2</v>
      </c>
      <c r="F5424">
        <v>0</v>
      </c>
      <c r="G5424" t="str">
        <f t="shared" si="337"/>
        <v>12:00:0 AM</v>
      </c>
      <c r="H5424" t="s">
        <v>31</v>
      </c>
      <c r="I5424" t="s">
        <v>12</v>
      </c>
      <c r="J5424">
        <v>88</v>
      </c>
      <c r="K5424">
        <v>11.4</v>
      </c>
      <c r="L5424" t="s">
        <v>211</v>
      </c>
      <c r="M5424" s="11">
        <f t="shared" si="338"/>
        <v>45070.069159652776</v>
      </c>
      <c r="N5424" s="11">
        <f t="shared" si="339"/>
        <v>45070.069159652776</v>
      </c>
    </row>
    <row r="5425" spans="1:14" x14ac:dyDescent="0.2">
      <c r="A5425">
        <v>3869519</v>
      </c>
      <c r="B5425">
        <v>2</v>
      </c>
      <c r="C5425" t="str">
        <f t="shared" si="336"/>
        <v>3869519-2</v>
      </c>
      <c r="D5425" s="11">
        <v>45070.019321689811</v>
      </c>
      <c r="E5425" s="10">
        <f>VLOOKUP(C5425,match_start_times!$E$1:$F$19,2,0)</f>
        <v>4.9837962962963001E-2</v>
      </c>
      <c r="F5425">
        <v>0</v>
      </c>
      <c r="G5425" t="str">
        <f t="shared" si="337"/>
        <v>12:00:0 AM</v>
      </c>
      <c r="H5425" t="s">
        <v>56</v>
      </c>
      <c r="I5425" t="s">
        <v>45</v>
      </c>
      <c r="J5425">
        <v>32.1</v>
      </c>
      <c r="K5425">
        <v>68.7</v>
      </c>
      <c r="L5425" t="s">
        <v>211</v>
      </c>
      <c r="M5425" s="11">
        <f t="shared" si="338"/>
        <v>45070.069159652776</v>
      </c>
      <c r="N5425" s="11">
        <f t="shared" si="339"/>
        <v>45070.069159652776</v>
      </c>
    </row>
    <row r="5426" spans="1:14" x14ac:dyDescent="0.2">
      <c r="A5426">
        <v>3869519</v>
      </c>
      <c r="B5426">
        <v>2</v>
      </c>
      <c r="C5426" t="str">
        <f t="shared" si="336"/>
        <v>3869519-2</v>
      </c>
      <c r="D5426" s="11">
        <v>45070.019329224539</v>
      </c>
      <c r="E5426" s="10">
        <f>VLOOKUP(C5426,match_start_times!$E$1:$F$19,2,0)</f>
        <v>4.9837962962963001E-2</v>
      </c>
      <c r="F5426">
        <v>1.4991049999999999</v>
      </c>
      <c r="G5426" t="str">
        <f t="shared" si="337"/>
        <v>12:00:1.499105 AM</v>
      </c>
      <c r="H5426" t="s">
        <v>53</v>
      </c>
      <c r="I5426" t="s">
        <v>45</v>
      </c>
      <c r="J5426">
        <v>29.2</v>
      </c>
      <c r="K5426">
        <v>66</v>
      </c>
      <c r="L5426" t="s">
        <v>211</v>
      </c>
      <c r="M5426" s="11">
        <f t="shared" si="338"/>
        <v>45070.069167187503</v>
      </c>
      <c r="N5426" s="11">
        <f t="shared" si="339"/>
        <v>45070.069184537038</v>
      </c>
    </row>
    <row r="5427" spans="1:14" x14ac:dyDescent="0.2">
      <c r="A5427">
        <v>3869519</v>
      </c>
      <c r="B5427">
        <v>2</v>
      </c>
      <c r="C5427" t="str">
        <f t="shared" si="336"/>
        <v>3869519-2</v>
      </c>
      <c r="D5427" s="11">
        <v>45070.01932929398</v>
      </c>
      <c r="E5427" s="10">
        <f>VLOOKUP(C5427,match_start_times!$E$1:$F$19,2,0)</f>
        <v>4.9837962962963001E-2</v>
      </c>
      <c r="F5427">
        <v>0.1876459999999999</v>
      </c>
      <c r="G5427" t="str">
        <f t="shared" si="337"/>
        <v>12:00:0.187646 AM</v>
      </c>
      <c r="H5427" t="s">
        <v>31</v>
      </c>
      <c r="I5427" t="s">
        <v>12</v>
      </c>
      <c r="J5427">
        <v>91.6</v>
      </c>
      <c r="K5427">
        <v>15.3</v>
      </c>
      <c r="L5427" t="s">
        <v>211</v>
      </c>
      <c r="M5427" s="11">
        <f t="shared" si="338"/>
        <v>45070.069167256945</v>
      </c>
      <c r="N5427" s="11">
        <f t="shared" si="339"/>
        <v>45070.069169432871</v>
      </c>
    </row>
    <row r="5428" spans="1:14" x14ac:dyDescent="0.2">
      <c r="A5428">
        <v>3869519</v>
      </c>
      <c r="B5428">
        <v>2</v>
      </c>
      <c r="C5428" t="str">
        <f t="shared" si="336"/>
        <v>3869519-2</v>
      </c>
      <c r="D5428" s="11">
        <v>45070.019346574067</v>
      </c>
      <c r="E5428" s="10">
        <f>VLOOKUP(C5428,match_start_times!$E$1:$F$19,2,0)</f>
        <v>4.9837962962963001E-2</v>
      </c>
      <c r="F5428">
        <v>0.08</v>
      </c>
      <c r="G5428" t="str">
        <f t="shared" si="337"/>
        <v>12:00:0.08 AM</v>
      </c>
      <c r="H5428" t="s">
        <v>46</v>
      </c>
      <c r="I5428" t="s">
        <v>45</v>
      </c>
      <c r="J5428">
        <v>21.5</v>
      </c>
      <c r="K5428">
        <v>61.5</v>
      </c>
      <c r="L5428" t="s">
        <v>211</v>
      </c>
      <c r="M5428" s="11">
        <f t="shared" si="338"/>
        <v>45070.069184537031</v>
      </c>
      <c r="N5428" s="11">
        <f t="shared" si="339"/>
        <v>45070.069185462955</v>
      </c>
    </row>
    <row r="5429" spans="1:14" x14ac:dyDescent="0.2">
      <c r="A5429">
        <v>3869519</v>
      </c>
      <c r="B5429">
        <v>2</v>
      </c>
      <c r="C5429" t="str">
        <f t="shared" si="336"/>
        <v>3869519-2</v>
      </c>
      <c r="D5429" s="11">
        <v>45070.019347499998</v>
      </c>
      <c r="E5429" s="10">
        <f>VLOOKUP(C5429,match_start_times!$E$1:$F$19,2,0)</f>
        <v>4.9837962962963001E-2</v>
      </c>
      <c r="F5429">
        <v>1.018912</v>
      </c>
      <c r="G5429" t="str">
        <f t="shared" si="337"/>
        <v>12:00:1.018912 AM</v>
      </c>
      <c r="H5429" t="s">
        <v>46</v>
      </c>
      <c r="I5429" t="s">
        <v>45</v>
      </c>
      <c r="J5429">
        <v>21.1</v>
      </c>
      <c r="K5429">
        <v>61.9</v>
      </c>
      <c r="L5429" t="s">
        <v>211</v>
      </c>
      <c r="M5429" s="11">
        <f t="shared" si="338"/>
        <v>45070.069185462962</v>
      </c>
      <c r="N5429" s="11">
        <f t="shared" si="339"/>
        <v>45070.06919725694</v>
      </c>
    </row>
    <row r="5430" spans="1:14" x14ac:dyDescent="0.2">
      <c r="A5430">
        <v>3869519</v>
      </c>
      <c r="B5430">
        <v>2</v>
      </c>
      <c r="C5430" t="str">
        <f t="shared" si="336"/>
        <v>3869519-2</v>
      </c>
      <c r="D5430" s="11">
        <v>45070.019359293983</v>
      </c>
      <c r="E5430" s="10">
        <f>VLOOKUP(C5430,match_start_times!$E$1:$F$19,2,0)</f>
        <v>4.9837962962963001E-2</v>
      </c>
      <c r="F5430">
        <v>0.67474400000000001</v>
      </c>
      <c r="G5430" t="str">
        <f t="shared" si="337"/>
        <v>12:00:0.674744 AM</v>
      </c>
      <c r="H5430" t="s">
        <v>56</v>
      </c>
      <c r="I5430" t="s">
        <v>45</v>
      </c>
      <c r="J5430">
        <v>19.600000000000001</v>
      </c>
      <c r="K5430">
        <v>70.099999999999994</v>
      </c>
      <c r="L5430" t="s">
        <v>211</v>
      </c>
      <c r="M5430" s="11">
        <f t="shared" si="338"/>
        <v>45070.069197256948</v>
      </c>
      <c r="N5430" s="11">
        <f t="shared" si="339"/>
        <v>45070.069205069449</v>
      </c>
    </row>
    <row r="5431" spans="1:14" x14ac:dyDescent="0.2">
      <c r="A5431">
        <v>3869519</v>
      </c>
      <c r="B5431">
        <v>2</v>
      </c>
      <c r="C5431" t="str">
        <f t="shared" si="336"/>
        <v>3869519-2</v>
      </c>
      <c r="D5431" s="11">
        <v>45070.019362060193</v>
      </c>
      <c r="E5431" s="10">
        <f>VLOOKUP(C5431,match_start_times!$E$1:$F$19,2,0)</f>
        <v>4.9837962962963001E-2</v>
      </c>
      <c r="F5431">
        <v>0.48674699999999999</v>
      </c>
      <c r="G5431" t="str">
        <f t="shared" si="337"/>
        <v>12:00:0.486747 AM</v>
      </c>
      <c r="H5431" t="s">
        <v>18</v>
      </c>
      <c r="I5431" t="s">
        <v>12</v>
      </c>
      <c r="J5431">
        <v>96.6</v>
      </c>
      <c r="K5431">
        <v>6.8</v>
      </c>
      <c r="L5431" t="s">
        <v>211</v>
      </c>
      <c r="M5431" s="11">
        <f t="shared" si="338"/>
        <v>45070.069200023157</v>
      </c>
      <c r="N5431" s="11">
        <f t="shared" si="339"/>
        <v>45070.069205659733</v>
      </c>
    </row>
    <row r="5432" spans="1:14" x14ac:dyDescent="0.2">
      <c r="A5432">
        <v>3869519</v>
      </c>
      <c r="B5432">
        <v>2</v>
      </c>
      <c r="C5432" t="str">
        <f t="shared" si="336"/>
        <v>3869519-2</v>
      </c>
      <c r="D5432" s="11">
        <v>45070.019367106477</v>
      </c>
      <c r="E5432" s="10">
        <f>VLOOKUP(C5432,match_start_times!$E$1:$F$19,2,0)</f>
        <v>4.9837962962963001E-2</v>
      </c>
      <c r="F5432">
        <v>0</v>
      </c>
      <c r="G5432" t="str">
        <f t="shared" si="337"/>
        <v>12:00:0 AM</v>
      </c>
      <c r="H5432" t="s">
        <v>18</v>
      </c>
      <c r="I5432" t="s">
        <v>12</v>
      </c>
      <c r="J5432">
        <v>98.6</v>
      </c>
      <c r="K5432">
        <v>6.8</v>
      </c>
      <c r="L5432" t="s">
        <v>211</v>
      </c>
      <c r="M5432" s="11">
        <f t="shared" si="338"/>
        <v>45070.069205069442</v>
      </c>
      <c r="N5432" s="11">
        <f t="shared" si="339"/>
        <v>45070.069205069442</v>
      </c>
    </row>
    <row r="5433" spans="1:14" x14ac:dyDescent="0.2">
      <c r="A5433">
        <v>3869519</v>
      </c>
      <c r="B5433">
        <v>2</v>
      </c>
      <c r="C5433" t="str">
        <f t="shared" si="336"/>
        <v>3869519-2</v>
      </c>
      <c r="D5433" s="11">
        <v>45070.019367106477</v>
      </c>
      <c r="E5433" s="10">
        <f>VLOOKUP(C5433,match_start_times!$E$1:$F$19,2,0)</f>
        <v>4.9837962962963001E-2</v>
      </c>
      <c r="F5433">
        <v>0</v>
      </c>
      <c r="G5433" t="str">
        <f t="shared" si="337"/>
        <v>12:00:0 AM</v>
      </c>
      <c r="H5433" t="s">
        <v>56</v>
      </c>
      <c r="I5433" t="s">
        <v>45</v>
      </c>
      <c r="J5433">
        <v>21.5</v>
      </c>
      <c r="K5433">
        <v>73.3</v>
      </c>
      <c r="L5433" t="s">
        <v>211</v>
      </c>
      <c r="M5433" s="11">
        <f t="shared" si="338"/>
        <v>45070.069205069442</v>
      </c>
      <c r="N5433" s="11">
        <f t="shared" si="339"/>
        <v>45070.069205069442</v>
      </c>
    </row>
    <row r="5434" spans="1:14" x14ac:dyDescent="0.2">
      <c r="A5434">
        <v>3869519</v>
      </c>
      <c r="B5434">
        <v>2</v>
      </c>
      <c r="C5434" t="str">
        <f t="shared" si="336"/>
        <v>3869519-2</v>
      </c>
      <c r="D5434" s="11">
        <v>45070.020208113427</v>
      </c>
      <c r="E5434" s="10">
        <f>VLOOKUP(C5434,match_start_times!$E$1:$F$19,2,0)</f>
        <v>4.9837962962963001E-2</v>
      </c>
      <c r="F5434">
        <v>1.539814</v>
      </c>
      <c r="G5434" t="str">
        <f t="shared" si="337"/>
        <v>12:00:1.539814 AM</v>
      </c>
      <c r="H5434" t="s">
        <v>48</v>
      </c>
      <c r="I5434" t="s">
        <v>45</v>
      </c>
      <c r="J5434">
        <v>22</v>
      </c>
      <c r="K5434">
        <v>72.5</v>
      </c>
      <c r="L5434" t="s">
        <v>211</v>
      </c>
      <c r="M5434" s="11">
        <f t="shared" si="338"/>
        <v>45070.070046076391</v>
      </c>
      <c r="N5434" s="11">
        <f t="shared" si="339"/>
        <v>45070.070063900464</v>
      </c>
    </row>
    <row r="5435" spans="1:14" x14ac:dyDescent="0.2">
      <c r="A5435">
        <v>3869519</v>
      </c>
      <c r="B5435">
        <v>2</v>
      </c>
      <c r="C5435" t="str">
        <f t="shared" si="336"/>
        <v>3869519-2</v>
      </c>
      <c r="D5435" s="11">
        <v>45070.020252835653</v>
      </c>
      <c r="E5435" s="10">
        <f>VLOOKUP(C5435,match_start_times!$E$1:$F$19,2,0)</f>
        <v>4.9837962962963001E-2</v>
      </c>
      <c r="F5435">
        <v>1.4434560000000001</v>
      </c>
      <c r="G5435" t="str">
        <f t="shared" si="337"/>
        <v>12:00:1.443456 AM</v>
      </c>
      <c r="H5435" t="s">
        <v>46</v>
      </c>
      <c r="I5435" t="s">
        <v>45</v>
      </c>
      <c r="J5435">
        <v>25.9</v>
      </c>
      <c r="K5435">
        <v>61.5</v>
      </c>
      <c r="L5435" t="s">
        <v>211</v>
      </c>
      <c r="M5435" s="11">
        <f t="shared" si="338"/>
        <v>45070.070090798617</v>
      </c>
      <c r="N5435" s="11">
        <f t="shared" si="339"/>
        <v>45070.070107500003</v>
      </c>
    </row>
    <row r="5436" spans="1:14" x14ac:dyDescent="0.2">
      <c r="A5436">
        <v>3869519</v>
      </c>
      <c r="B5436">
        <v>2</v>
      </c>
      <c r="C5436" t="str">
        <f t="shared" si="336"/>
        <v>3869519-2</v>
      </c>
      <c r="D5436" s="11">
        <v>45070.020269548608</v>
      </c>
      <c r="E5436" s="10">
        <f>VLOOKUP(C5436,match_start_times!$E$1:$F$19,2,0)</f>
        <v>4.9837962962963001E-2</v>
      </c>
      <c r="F5436">
        <v>1.313723</v>
      </c>
      <c r="G5436" t="str">
        <f t="shared" si="337"/>
        <v>12:00:1.313723 AM</v>
      </c>
      <c r="H5436" t="s">
        <v>48</v>
      </c>
      <c r="I5436" t="s">
        <v>45</v>
      </c>
      <c r="J5436">
        <v>44.6</v>
      </c>
      <c r="K5436">
        <v>72</v>
      </c>
      <c r="L5436" t="s">
        <v>211</v>
      </c>
      <c r="M5436" s="11">
        <f t="shared" si="338"/>
        <v>45070.070107511572</v>
      </c>
      <c r="N5436" s="11">
        <f t="shared" si="339"/>
        <v>45070.070122719902</v>
      </c>
    </row>
    <row r="5437" spans="1:14" x14ac:dyDescent="0.2">
      <c r="A5437">
        <v>3869519</v>
      </c>
      <c r="B5437">
        <v>2</v>
      </c>
      <c r="C5437" t="str">
        <f t="shared" si="336"/>
        <v>3869519-2</v>
      </c>
      <c r="D5437" s="11">
        <v>45070.020276817129</v>
      </c>
      <c r="E5437" s="10">
        <f>VLOOKUP(C5437,match_start_times!$E$1:$F$19,2,0)</f>
        <v>4.9837962962963001E-2</v>
      </c>
      <c r="F5437">
        <v>0.70974000000000004</v>
      </c>
      <c r="G5437" t="str">
        <f t="shared" si="337"/>
        <v>12:00:0.70974 AM</v>
      </c>
      <c r="H5437" t="s">
        <v>19</v>
      </c>
      <c r="I5437" t="s">
        <v>12</v>
      </c>
      <c r="J5437">
        <v>73.8</v>
      </c>
      <c r="K5437">
        <v>10</v>
      </c>
      <c r="L5437" t="s">
        <v>211</v>
      </c>
      <c r="M5437" s="11">
        <f t="shared" si="338"/>
        <v>45070.070114780094</v>
      </c>
      <c r="N5437" s="11">
        <f t="shared" si="339"/>
        <v>45070.070122997684</v>
      </c>
    </row>
    <row r="5438" spans="1:14" x14ac:dyDescent="0.2">
      <c r="A5438">
        <v>3869519</v>
      </c>
      <c r="B5438">
        <v>2</v>
      </c>
      <c r="C5438" t="str">
        <f t="shared" si="336"/>
        <v>3869519-2</v>
      </c>
      <c r="D5438" s="11">
        <v>45070.020284756953</v>
      </c>
      <c r="E5438" s="10">
        <f>VLOOKUP(C5438,match_start_times!$E$1:$F$19,2,0)</f>
        <v>4.9837962962963001E-2</v>
      </c>
      <c r="F5438">
        <v>1.079312</v>
      </c>
      <c r="G5438" t="str">
        <f t="shared" si="337"/>
        <v>12:00:1.079312 AM</v>
      </c>
      <c r="H5438" t="s">
        <v>48</v>
      </c>
      <c r="I5438" t="s">
        <v>45</v>
      </c>
      <c r="J5438">
        <v>42.2</v>
      </c>
      <c r="K5438">
        <v>70.8</v>
      </c>
      <c r="L5438" t="s">
        <v>211</v>
      </c>
      <c r="M5438" s="11">
        <f t="shared" si="338"/>
        <v>45070.070122719917</v>
      </c>
      <c r="N5438" s="11">
        <f t="shared" si="339"/>
        <v>45070.070135208342</v>
      </c>
    </row>
    <row r="5439" spans="1:14" x14ac:dyDescent="0.2">
      <c r="A5439">
        <v>3869519</v>
      </c>
      <c r="B5439">
        <v>2</v>
      </c>
      <c r="C5439" t="str">
        <f t="shared" si="336"/>
        <v>3869519-2</v>
      </c>
      <c r="D5439" s="11">
        <v>45070.02029724537</v>
      </c>
      <c r="E5439" s="10">
        <f>VLOOKUP(C5439,match_start_times!$E$1:$F$19,2,0)</f>
        <v>4.9837962962963001E-2</v>
      </c>
      <c r="F5439">
        <v>0.78572500000000001</v>
      </c>
      <c r="G5439" t="str">
        <f t="shared" si="337"/>
        <v>12:00:0.785725 AM</v>
      </c>
      <c r="H5439" t="s">
        <v>46</v>
      </c>
      <c r="I5439" t="s">
        <v>45</v>
      </c>
      <c r="J5439">
        <v>27.1</v>
      </c>
      <c r="K5439">
        <v>61</v>
      </c>
      <c r="L5439" t="s">
        <v>211</v>
      </c>
      <c r="M5439" s="11">
        <f t="shared" si="338"/>
        <v>45070.070135208334</v>
      </c>
      <c r="N5439" s="11">
        <f t="shared" si="339"/>
        <v>45070.070144305559</v>
      </c>
    </row>
    <row r="5440" spans="1:14" x14ac:dyDescent="0.2">
      <c r="A5440">
        <v>3869519</v>
      </c>
      <c r="B5440">
        <v>2</v>
      </c>
      <c r="C5440" t="str">
        <f t="shared" si="336"/>
        <v>3869519-2</v>
      </c>
      <c r="D5440" s="11">
        <v>45070.020306342587</v>
      </c>
      <c r="E5440" s="10">
        <f>VLOOKUP(C5440,match_start_times!$E$1:$F$19,2,0)</f>
        <v>4.9837962962963001E-2</v>
      </c>
      <c r="F5440">
        <v>1.2539279999999999</v>
      </c>
      <c r="G5440" t="str">
        <f t="shared" si="337"/>
        <v>12:00:1.253928 AM</v>
      </c>
      <c r="H5440" t="s">
        <v>46</v>
      </c>
      <c r="I5440" t="s">
        <v>45</v>
      </c>
      <c r="J5440">
        <v>27.1</v>
      </c>
      <c r="K5440">
        <v>61</v>
      </c>
      <c r="L5440" t="s">
        <v>211</v>
      </c>
      <c r="M5440" s="11">
        <f t="shared" si="338"/>
        <v>45070.070144305551</v>
      </c>
      <c r="N5440" s="11">
        <f t="shared" si="339"/>
        <v>45070.070158819442</v>
      </c>
    </row>
    <row r="5441" spans="1:14" x14ac:dyDescent="0.2">
      <c r="A5441">
        <v>3869519</v>
      </c>
      <c r="B5441">
        <v>2</v>
      </c>
      <c r="C5441" t="str">
        <f t="shared" si="336"/>
        <v>3869519-2</v>
      </c>
      <c r="D5441" s="11">
        <v>45070.020320856478</v>
      </c>
      <c r="E5441" s="10">
        <f>VLOOKUP(C5441,match_start_times!$E$1:$F$19,2,0)</f>
        <v>4.9837962962963001E-2</v>
      </c>
      <c r="F5441">
        <v>2.5930620000000002</v>
      </c>
      <c r="G5441" t="str">
        <f t="shared" si="337"/>
        <v>12:00:2.593062 AM</v>
      </c>
      <c r="H5441" t="s">
        <v>50</v>
      </c>
      <c r="I5441" t="s">
        <v>45</v>
      </c>
      <c r="J5441">
        <v>23.5</v>
      </c>
      <c r="K5441">
        <v>35.9</v>
      </c>
      <c r="L5441" t="s">
        <v>211</v>
      </c>
      <c r="M5441" s="11">
        <f t="shared" si="338"/>
        <v>45070.070158819442</v>
      </c>
      <c r="N5441" s="11">
        <f t="shared" si="339"/>
        <v>45070.070188831014</v>
      </c>
    </row>
    <row r="5442" spans="1:14" x14ac:dyDescent="0.2">
      <c r="A5442">
        <v>3869519</v>
      </c>
      <c r="B5442">
        <v>2</v>
      </c>
      <c r="C5442" t="str">
        <f t="shared" si="336"/>
        <v>3869519-2</v>
      </c>
      <c r="D5442" s="11">
        <v>45070.020350868057</v>
      </c>
      <c r="E5442" s="10">
        <f>VLOOKUP(C5442,match_start_times!$E$1:$F$19,2,0)</f>
        <v>4.9837962962963001E-2</v>
      </c>
      <c r="F5442">
        <v>2.0177179999999999</v>
      </c>
      <c r="G5442" t="str">
        <f t="shared" si="337"/>
        <v>12:00:2.017718 AM</v>
      </c>
      <c r="H5442" t="s">
        <v>50</v>
      </c>
      <c r="I5442" t="s">
        <v>45</v>
      </c>
      <c r="J5442">
        <v>27.1</v>
      </c>
      <c r="K5442">
        <v>30.2</v>
      </c>
      <c r="L5442" t="s">
        <v>211</v>
      </c>
      <c r="M5442" s="11">
        <f t="shared" si="338"/>
        <v>45070.070188831021</v>
      </c>
      <c r="N5442" s="11">
        <f t="shared" si="339"/>
        <v>45070.0702121875</v>
      </c>
    </row>
    <row r="5443" spans="1:14" x14ac:dyDescent="0.2">
      <c r="A5443">
        <v>3869519</v>
      </c>
      <c r="B5443">
        <v>2</v>
      </c>
      <c r="C5443" t="str">
        <f t="shared" ref="C5443:C5506" si="340">A5443&amp;"-"&amp;B5443</f>
        <v>3869519-2</v>
      </c>
      <c r="D5443" s="11">
        <v>45070.020371631937</v>
      </c>
      <c r="E5443" s="10">
        <f>VLOOKUP(C5443,match_start_times!$E$1:$F$19,2,0)</f>
        <v>4.9837962962963001E-2</v>
      </c>
      <c r="F5443">
        <v>0.4230819999999999</v>
      </c>
      <c r="G5443" t="str">
        <f t="shared" ref="G5443:G5506" si="341">"12:00:"&amp;F5443&amp;" AM"</f>
        <v>12:00:0.423082 AM</v>
      </c>
      <c r="H5443" t="s">
        <v>60</v>
      </c>
      <c r="I5443" t="s">
        <v>12</v>
      </c>
      <c r="J5443">
        <v>71.400000000000006</v>
      </c>
      <c r="K5443">
        <v>67.3</v>
      </c>
      <c r="L5443" t="s">
        <v>211</v>
      </c>
      <c r="M5443" s="11">
        <f t="shared" ref="M5443:M5506" si="342">D5443+E5443</f>
        <v>45070.070209594902</v>
      </c>
      <c r="N5443" s="11">
        <f t="shared" ref="N5443:N5506" si="343">M5443+G5443</f>
        <v>45070.070214490734</v>
      </c>
    </row>
    <row r="5444" spans="1:14" x14ac:dyDescent="0.2">
      <c r="A5444">
        <v>3869519</v>
      </c>
      <c r="B5444">
        <v>2</v>
      </c>
      <c r="C5444" t="str">
        <f t="shared" si="340"/>
        <v>3869519-2</v>
      </c>
      <c r="D5444" s="11">
        <v>45070.02037421296</v>
      </c>
      <c r="E5444" s="10">
        <f>VLOOKUP(C5444,match_start_times!$E$1:$F$19,2,0)</f>
        <v>4.9837962962963001E-2</v>
      </c>
      <c r="F5444">
        <v>0.08</v>
      </c>
      <c r="G5444" t="str">
        <f t="shared" si="341"/>
        <v>12:00:0.08 AM</v>
      </c>
      <c r="H5444" t="s">
        <v>54</v>
      </c>
      <c r="I5444" t="s">
        <v>45</v>
      </c>
      <c r="J5444">
        <v>46.8</v>
      </c>
      <c r="K5444">
        <v>11.1</v>
      </c>
      <c r="L5444" t="s">
        <v>211</v>
      </c>
      <c r="M5444" s="11">
        <f t="shared" si="342"/>
        <v>45070.070212175924</v>
      </c>
      <c r="N5444" s="11">
        <f t="shared" si="343"/>
        <v>45070.070213101848</v>
      </c>
    </row>
    <row r="5445" spans="1:14" x14ac:dyDescent="0.2">
      <c r="A5445">
        <v>3869519</v>
      </c>
      <c r="B5445">
        <v>2</v>
      </c>
      <c r="C5445" t="str">
        <f t="shared" si="340"/>
        <v>3869519-2</v>
      </c>
      <c r="D5445" s="11">
        <v>45070.020375138891</v>
      </c>
      <c r="E5445" s="10">
        <f>VLOOKUP(C5445,match_start_times!$E$1:$F$19,2,0)</f>
        <v>4.9837962962963001E-2</v>
      </c>
      <c r="F5445">
        <v>1.3146500000000001</v>
      </c>
      <c r="G5445" t="str">
        <f t="shared" si="341"/>
        <v>12:00:1.31465 AM</v>
      </c>
      <c r="H5445" t="s">
        <v>54</v>
      </c>
      <c r="I5445" t="s">
        <v>45</v>
      </c>
      <c r="J5445">
        <v>45.4</v>
      </c>
      <c r="K5445">
        <v>10.7</v>
      </c>
      <c r="L5445" t="s">
        <v>211</v>
      </c>
      <c r="M5445" s="11">
        <f t="shared" si="342"/>
        <v>45070.070213101855</v>
      </c>
      <c r="N5445" s="11">
        <f t="shared" si="343"/>
        <v>45070.070228321762</v>
      </c>
    </row>
    <row r="5446" spans="1:14" x14ac:dyDescent="0.2">
      <c r="A5446">
        <v>3869519</v>
      </c>
      <c r="B5446">
        <v>2</v>
      </c>
      <c r="C5446" t="str">
        <f t="shared" si="340"/>
        <v>3869519-2</v>
      </c>
      <c r="D5446" s="11">
        <v>45070.020390358797</v>
      </c>
      <c r="E5446" s="10">
        <f>VLOOKUP(C5446,match_start_times!$E$1:$F$19,2,0)</f>
        <v>4.9837962962963001E-2</v>
      </c>
      <c r="F5446">
        <v>3.4128780000000001</v>
      </c>
      <c r="G5446" t="str">
        <f t="shared" si="341"/>
        <v>12:00:3.412878 AM</v>
      </c>
      <c r="H5446" t="s">
        <v>61</v>
      </c>
      <c r="I5446" t="s">
        <v>45</v>
      </c>
      <c r="J5446">
        <v>63</v>
      </c>
      <c r="K5446">
        <v>16.399999999999999</v>
      </c>
      <c r="L5446" t="s">
        <v>211</v>
      </c>
      <c r="M5446" s="11">
        <f t="shared" si="342"/>
        <v>45070.070228321762</v>
      </c>
      <c r="N5446" s="11">
        <f t="shared" si="343"/>
        <v>45070.070267824078</v>
      </c>
    </row>
    <row r="5447" spans="1:14" x14ac:dyDescent="0.2">
      <c r="A5447">
        <v>3869519</v>
      </c>
      <c r="B5447">
        <v>2</v>
      </c>
      <c r="C5447" t="str">
        <f t="shared" si="340"/>
        <v>3869519-2</v>
      </c>
      <c r="D5447" s="11">
        <v>45070.020391770828</v>
      </c>
      <c r="E5447" s="10">
        <f>VLOOKUP(C5447,match_start_times!$E$1:$F$19,2,0)</f>
        <v>4.9837962962963001E-2</v>
      </c>
      <c r="F5447">
        <v>2.2020219999999999</v>
      </c>
      <c r="G5447" t="str">
        <f t="shared" si="341"/>
        <v>12:00:2.202022 AM</v>
      </c>
      <c r="H5447" t="s">
        <v>15</v>
      </c>
      <c r="I5447" t="s">
        <v>12</v>
      </c>
      <c r="J5447">
        <v>53.1</v>
      </c>
      <c r="K5447">
        <v>63.4</v>
      </c>
      <c r="L5447" t="s">
        <v>211</v>
      </c>
      <c r="M5447" s="11">
        <f t="shared" si="342"/>
        <v>45070.070229733792</v>
      </c>
      <c r="N5447" s="11">
        <f t="shared" si="343"/>
        <v>45070.0702552199</v>
      </c>
    </row>
    <row r="5448" spans="1:14" x14ac:dyDescent="0.2">
      <c r="A5448">
        <v>3869519</v>
      </c>
      <c r="B5448">
        <v>2</v>
      </c>
      <c r="C5448" t="str">
        <f t="shared" si="340"/>
        <v>3869519-2</v>
      </c>
      <c r="D5448" s="11">
        <v>45070.020420532397</v>
      </c>
      <c r="E5448" s="10">
        <f>VLOOKUP(C5448,match_start_times!$E$1:$F$19,2,0)</f>
        <v>4.9837962962963001E-2</v>
      </c>
      <c r="F5448">
        <v>0.887602</v>
      </c>
      <c r="G5448" t="str">
        <f t="shared" si="341"/>
        <v>12:00:0.887602 AM</v>
      </c>
      <c r="H5448" t="s">
        <v>60</v>
      </c>
      <c r="I5448" t="s">
        <v>12</v>
      </c>
      <c r="J5448">
        <v>48.3</v>
      </c>
      <c r="K5448">
        <v>75.400000000000006</v>
      </c>
      <c r="L5448" t="s">
        <v>211</v>
      </c>
      <c r="M5448" s="11">
        <f t="shared" si="342"/>
        <v>45070.070258495361</v>
      </c>
      <c r="N5448" s="11">
        <f t="shared" si="343"/>
        <v>45070.070268773139</v>
      </c>
    </row>
    <row r="5449" spans="1:14" x14ac:dyDescent="0.2">
      <c r="A5449">
        <v>3869519</v>
      </c>
      <c r="B5449">
        <v>2</v>
      </c>
      <c r="C5449" t="str">
        <f t="shared" si="340"/>
        <v>3869519-2</v>
      </c>
      <c r="D5449" s="11">
        <v>45070.020429861113</v>
      </c>
      <c r="E5449" s="10">
        <f>VLOOKUP(C5449,match_start_times!$E$1:$F$19,2,0)</f>
        <v>4.9837962962963001E-2</v>
      </c>
      <c r="F5449">
        <v>0.82937499999999997</v>
      </c>
      <c r="G5449" t="str">
        <f t="shared" si="341"/>
        <v>12:00:0.829375 AM</v>
      </c>
      <c r="H5449" t="s">
        <v>61</v>
      </c>
      <c r="I5449" t="s">
        <v>45</v>
      </c>
      <c r="J5449">
        <v>67.8</v>
      </c>
      <c r="K5449">
        <v>4.7</v>
      </c>
      <c r="L5449" t="s">
        <v>211</v>
      </c>
      <c r="M5449" s="11">
        <f t="shared" si="342"/>
        <v>45070.070267824078</v>
      </c>
      <c r="N5449" s="11">
        <f t="shared" si="343"/>
        <v>45070.070277418985</v>
      </c>
    </row>
    <row r="5450" spans="1:14" x14ac:dyDescent="0.2">
      <c r="A5450">
        <v>3869519</v>
      </c>
      <c r="B5450">
        <v>2</v>
      </c>
      <c r="C5450" t="str">
        <f t="shared" si="340"/>
        <v>3869519-2</v>
      </c>
      <c r="D5450" s="11">
        <v>45070.020439456021</v>
      </c>
      <c r="E5450" s="10">
        <f>VLOOKUP(C5450,match_start_times!$E$1:$F$19,2,0)</f>
        <v>4.9837962962963001E-2</v>
      </c>
      <c r="F5450">
        <v>1.3982490000000001</v>
      </c>
      <c r="G5450" t="str">
        <f t="shared" si="341"/>
        <v>12:00:1.398249 AM</v>
      </c>
      <c r="H5450" t="s">
        <v>53</v>
      </c>
      <c r="I5450" t="s">
        <v>45</v>
      </c>
      <c r="J5450">
        <v>51.2</v>
      </c>
      <c r="K5450">
        <v>4.5999999999999996</v>
      </c>
      <c r="L5450" t="s">
        <v>211</v>
      </c>
      <c r="M5450" s="11">
        <f t="shared" si="342"/>
        <v>45070.070277418985</v>
      </c>
      <c r="N5450" s="11">
        <f t="shared" si="343"/>
        <v>45070.070293599543</v>
      </c>
    </row>
    <row r="5451" spans="1:14" x14ac:dyDescent="0.2">
      <c r="A5451">
        <v>3869519</v>
      </c>
      <c r="B5451">
        <v>2</v>
      </c>
      <c r="C5451" t="str">
        <f t="shared" si="340"/>
        <v>3869519-2</v>
      </c>
      <c r="D5451" s="11">
        <v>45070.020446770832</v>
      </c>
      <c r="E5451" s="10">
        <f>VLOOKUP(C5451,match_start_times!$E$1:$F$19,2,0)</f>
        <v>4.9837962962963001E-2</v>
      </c>
      <c r="F5451">
        <v>1.1420129999999999</v>
      </c>
      <c r="G5451" t="str">
        <f t="shared" si="341"/>
        <v>12:00:1.142013 AM</v>
      </c>
      <c r="H5451" t="s">
        <v>24</v>
      </c>
      <c r="I5451" t="s">
        <v>12</v>
      </c>
      <c r="J5451">
        <v>70.099999999999994</v>
      </c>
      <c r="K5451">
        <v>75.400000000000006</v>
      </c>
      <c r="L5451" t="s">
        <v>211</v>
      </c>
      <c r="M5451" s="11">
        <f t="shared" si="342"/>
        <v>45070.070284733796</v>
      </c>
      <c r="N5451" s="11">
        <f t="shared" si="343"/>
        <v>45070.070297951388</v>
      </c>
    </row>
    <row r="5452" spans="1:14" x14ac:dyDescent="0.2">
      <c r="A5452">
        <v>3869519</v>
      </c>
      <c r="B5452">
        <v>2</v>
      </c>
      <c r="C5452" t="str">
        <f t="shared" si="340"/>
        <v>3869519-2</v>
      </c>
      <c r="D5452" s="11">
        <v>45070.020455648148</v>
      </c>
      <c r="E5452" s="10">
        <f>VLOOKUP(C5452,match_start_times!$E$1:$F$19,2,0)</f>
        <v>4.9837962962963001E-2</v>
      </c>
      <c r="F5452">
        <v>0</v>
      </c>
      <c r="G5452" t="str">
        <f t="shared" si="341"/>
        <v>12:00:0 AM</v>
      </c>
      <c r="H5452" t="s">
        <v>24</v>
      </c>
      <c r="I5452" t="s">
        <v>12</v>
      </c>
      <c r="J5452">
        <v>74.7</v>
      </c>
      <c r="K5452">
        <v>77.400000000000006</v>
      </c>
      <c r="L5452" t="s">
        <v>211</v>
      </c>
      <c r="M5452" s="11">
        <f t="shared" si="342"/>
        <v>45070.070293611112</v>
      </c>
      <c r="N5452" s="11">
        <f t="shared" si="343"/>
        <v>45070.070293611112</v>
      </c>
    </row>
    <row r="5453" spans="1:14" x14ac:dyDescent="0.2">
      <c r="A5453">
        <v>3869519</v>
      </c>
      <c r="B5453">
        <v>2</v>
      </c>
      <c r="C5453" t="str">
        <f t="shared" si="340"/>
        <v>3869519-2</v>
      </c>
      <c r="D5453" s="11">
        <v>45070.020455648148</v>
      </c>
      <c r="E5453" s="10">
        <f>VLOOKUP(C5453,match_start_times!$E$1:$F$19,2,0)</f>
        <v>4.9837962962963001E-2</v>
      </c>
      <c r="F5453">
        <v>0</v>
      </c>
      <c r="G5453" t="str">
        <f t="shared" si="341"/>
        <v>12:00:0 AM</v>
      </c>
      <c r="H5453" t="s">
        <v>53</v>
      </c>
      <c r="I5453" t="s">
        <v>45</v>
      </c>
      <c r="J5453">
        <v>45.4</v>
      </c>
      <c r="K5453">
        <v>2.7</v>
      </c>
      <c r="L5453" t="s">
        <v>211</v>
      </c>
      <c r="M5453" s="11">
        <f t="shared" si="342"/>
        <v>45070.070293611112</v>
      </c>
      <c r="N5453" s="11">
        <f t="shared" si="343"/>
        <v>45070.070293611112</v>
      </c>
    </row>
    <row r="5454" spans="1:14" x14ac:dyDescent="0.2">
      <c r="A5454">
        <v>3869519</v>
      </c>
      <c r="B5454">
        <v>2</v>
      </c>
      <c r="C5454" t="str">
        <f t="shared" si="340"/>
        <v>3869519-2</v>
      </c>
      <c r="D5454" s="11">
        <v>45070.020455648148</v>
      </c>
      <c r="E5454" s="10">
        <f>VLOOKUP(C5454,match_start_times!$E$1:$F$19,2,0)</f>
        <v>4.9837962962963001E-2</v>
      </c>
      <c r="F5454">
        <v>4.8496670000000002</v>
      </c>
      <c r="G5454" t="str">
        <f t="shared" si="341"/>
        <v>12:00:4.849667 AM</v>
      </c>
      <c r="H5454" t="s">
        <v>53</v>
      </c>
      <c r="I5454" t="s">
        <v>45</v>
      </c>
      <c r="J5454">
        <v>45.4</v>
      </c>
      <c r="K5454">
        <v>2.7</v>
      </c>
      <c r="L5454" t="s">
        <v>211</v>
      </c>
      <c r="M5454" s="11">
        <f t="shared" si="342"/>
        <v>45070.070293611112</v>
      </c>
      <c r="N5454" s="11">
        <f t="shared" si="343"/>
        <v>45070.070349745372</v>
      </c>
    </row>
    <row r="5455" spans="1:14" x14ac:dyDescent="0.2">
      <c r="A5455">
        <v>3869519</v>
      </c>
      <c r="B5455">
        <v>2</v>
      </c>
      <c r="C5455" t="str">
        <f t="shared" si="340"/>
        <v>3869519-2</v>
      </c>
      <c r="D5455" s="11">
        <v>45070.020511770832</v>
      </c>
      <c r="E5455" s="10">
        <f>VLOOKUP(C5455,match_start_times!$E$1:$F$19,2,0)</f>
        <v>4.9837962962963001E-2</v>
      </c>
      <c r="F5455">
        <v>2.7788750000000002</v>
      </c>
      <c r="G5455" t="str">
        <f t="shared" si="341"/>
        <v>12:00:2.778875 AM</v>
      </c>
      <c r="H5455" t="s">
        <v>53</v>
      </c>
      <c r="I5455" t="s">
        <v>45</v>
      </c>
      <c r="J5455">
        <v>43.4</v>
      </c>
      <c r="K5455">
        <v>24.4</v>
      </c>
      <c r="L5455" t="s">
        <v>211</v>
      </c>
      <c r="M5455" s="11">
        <f t="shared" si="342"/>
        <v>45070.070349733796</v>
      </c>
      <c r="N5455" s="11">
        <f t="shared" si="343"/>
        <v>45070.070381898149</v>
      </c>
    </row>
    <row r="5456" spans="1:14" x14ac:dyDescent="0.2">
      <c r="A5456">
        <v>3869519</v>
      </c>
      <c r="B5456">
        <v>2</v>
      </c>
      <c r="C5456" t="str">
        <f t="shared" si="340"/>
        <v>3869519-2</v>
      </c>
      <c r="D5456" s="11">
        <v>45070.020543935178</v>
      </c>
      <c r="E5456" s="10">
        <f>VLOOKUP(C5456,match_start_times!$E$1:$F$19,2,0)</f>
        <v>4.9837962962963001E-2</v>
      </c>
      <c r="F5456">
        <v>0.67905000000000004</v>
      </c>
      <c r="G5456" t="str">
        <f t="shared" si="341"/>
        <v>12:00:0.67905 AM</v>
      </c>
      <c r="H5456" t="s">
        <v>46</v>
      </c>
      <c r="I5456" t="s">
        <v>45</v>
      </c>
      <c r="J5456">
        <v>46.3</v>
      </c>
      <c r="K5456">
        <v>54.5</v>
      </c>
      <c r="L5456" t="s">
        <v>211</v>
      </c>
      <c r="M5456" s="11">
        <f t="shared" si="342"/>
        <v>45070.070381898142</v>
      </c>
      <c r="N5456" s="11">
        <f t="shared" si="343"/>
        <v>45070.07038975694</v>
      </c>
    </row>
    <row r="5457" spans="1:14" x14ac:dyDescent="0.2">
      <c r="A5457">
        <v>3869519</v>
      </c>
      <c r="B5457">
        <v>2</v>
      </c>
      <c r="C5457" t="str">
        <f t="shared" si="340"/>
        <v>3869519-2</v>
      </c>
      <c r="D5457" s="11">
        <v>45070.020551793983</v>
      </c>
      <c r="E5457" s="10">
        <f>VLOOKUP(C5457,match_start_times!$E$1:$F$19,2,0)</f>
        <v>4.9837962962963001E-2</v>
      </c>
      <c r="F5457">
        <v>1.393105</v>
      </c>
      <c r="G5457" t="str">
        <f t="shared" si="341"/>
        <v>12:00:1.393105 AM</v>
      </c>
      <c r="H5457" t="s">
        <v>46</v>
      </c>
      <c r="I5457" t="s">
        <v>45</v>
      </c>
      <c r="J5457">
        <v>46.3</v>
      </c>
      <c r="K5457">
        <v>55.4</v>
      </c>
      <c r="L5457" t="s">
        <v>211</v>
      </c>
      <c r="M5457" s="11">
        <f t="shared" si="342"/>
        <v>45070.070389756947</v>
      </c>
      <c r="N5457" s="11">
        <f t="shared" si="343"/>
        <v>45070.070405879633</v>
      </c>
    </row>
    <row r="5458" spans="1:14" x14ac:dyDescent="0.2">
      <c r="A5458">
        <v>3869519</v>
      </c>
      <c r="B5458">
        <v>2</v>
      </c>
      <c r="C5458" t="str">
        <f t="shared" si="340"/>
        <v>3869519-2</v>
      </c>
      <c r="D5458" s="11">
        <v>45070.020567916668</v>
      </c>
      <c r="E5458" s="10">
        <f>VLOOKUP(C5458,match_start_times!$E$1:$F$19,2,0)</f>
        <v>4.9837962962963001E-2</v>
      </c>
      <c r="F5458">
        <v>0.54752000000000001</v>
      </c>
      <c r="G5458" t="str">
        <f t="shared" si="341"/>
        <v>12:00:0.54752 AM</v>
      </c>
      <c r="H5458" t="s">
        <v>48</v>
      </c>
      <c r="I5458" t="s">
        <v>45</v>
      </c>
      <c r="J5458">
        <v>64.599999999999994</v>
      </c>
      <c r="K5458">
        <v>71.3</v>
      </c>
      <c r="L5458" t="s">
        <v>211</v>
      </c>
      <c r="M5458" s="11">
        <f t="shared" si="342"/>
        <v>45070.070405879633</v>
      </c>
      <c r="N5458" s="11">
        <f t="shared" si="343"/>
        <v>45070.070412222223</v>
      </c>
    </row>
    <row r="5459" spans="1:14" x14ac:dyDescent="0.2">
      <c r="A5459">
        <v>3869519</v>
      </c>
      <c r="B5459">
        <v>2</v>
      </c>
      <c r="C5459" t="str">
        <f t="shared" si="340"/>
        <v>3869519-2</v>
      </c>
      <c r="D5459" s="11">
        <v>45070.020574259259</v>
      </c>
      <c r="E5459" s="10">
        <f>VLOOKUP(C5459,match_start_times!$E$1:$F$19,2,0)</f>
        <v>4.9837962962963001E-2</v>
      </c>
      <c r="F5459">
        <v>1.7913460000000001</v>
      </c>
      <c r="G5459" t="str">
        <f t="shared" si="341"/>
        <v>12:00:1.791346 AM</v>
      </c>
      <c r="H5459" t="s">
        <v>48</v>
      </c>
      <c r="I5459" t="s">
        <v>45</v>
      </c>
      <c r="J5459">
        <v>64.599999999999994</v>
      </c>
      <c r="K5459">
        <v>71.3</v>
      </c>
      <c r="L5459" t="s">
        <v>211</v>
      </c>
      <c r="M5459" s="11">
        <f t="shared" si="342"/>
        <v>45070.070412222223</v>
      </c>
      <c r="N5459" s="11">
        <f t="shared" si="343"/>
        <v>45070.07043295139</v>
      </c>
    </row>
    <row r="5460" spans="1:14" x14ac:dyDescent="0.2">
      <c r="A5460">
        <v>3869519</v>
      </c>
      <c r="B5460">
        <v>2</v>
      </c>
      <c r="C5460" t="str">
        <f t="shared" si="340"/>
        <v>3869519-2</v>
      </c>
      <c r="D5460" s="11">
        <v>45070.020594988433</v>
      </c>
      <c r="E5460" s="10">
        <f>VLOOKUP(C5460,match_start_times!$E$1:$F$19,2,0)</f>
        <v>4.9837962962963001E-2</v>
      </c>
      <c r="F5460">
        <v>0</v>
      </c>
      <c r="G5460" t="str">
        <f t="shared" si="341"/>
        <v>12:00:0 AM</v>
      </c>
      <c r="H5460" t="s">
        <v>59</v>
      </c>
      <c r="I5460" t="s">
        <v>12</v>
      </c>
      <c r="J5460">
        <v>31.1</v>
      </c>
      <c r="K5460">
        <v>8.1</v>
      </c>
      <c r="L5460" t="s">
        <v>211</v>
      </c>
      <c r="M5460" s="11">
        <f t="shared" si="342"/>
        <v>45070.070432951397</v>
      </c>
      <c r="N5460" s="11">
        <f t="shared" si="343"/>
        <v>45070.070432951397</v>
      </c>
    </row>
    <row r="5461" spans="1:14" x14ac:dyDescent="0.2">
      <c r="A5461">
        <v>3869519</v>
      </c>
      <c r="B5461">
        <v>2</v>
      </c>
      <c r="C5461" t="str">
        <f t="shared" si="340"/>
        <v>3869519-2</v>
      </c>
      <c r="D5461" s="11">
        <v>45070.020694212973</v>
      </c>
      <c r="E5461" s="10">
        <f>VLOOKUP(C5461,match_start_times!$E$1:$F$19,2,0)</f>
        <v>4.9837962962963001E-2</v>
      </c>
      <c r="F5461">
        <v>1.7804739999999999</v>
      </c>
      <c r="G5461" t="str">
        <f t="shared" si="341"/>
        <v>12:00:1.780474 AM</v>
      </c>
      <c r="H5461" t="s">
        <v>48</v>
      </c>
      <c r="I5461" t="s">
        <v>45</v>
      </c>
      <c r="J5461">
        <v>88</v>
      </c>
      <c r="K5461">
        <v>80</v>
      </c>
      <c r="L5461" t="s">
        <v>211</v>
      </c>
      <c r="M5461" s="11">
        <f t="shared" si="342"/>
        <v>45070.070532175938</v>
      </c>
      <c r="N5461" s="11">
        <f t="shared" si="343"/>
        <v>45070.07055277779</v>
      </c>
    </row>
    <row r="5462" spans="1:14" x14ac:dyDescent="0.2">
      <c r="A5462">
        <v>3869519</v>
      </c>
      <c r="B5462">
        <v>2</v>
      </c>
      <c r="C5462" t="str">
        <f t="shared" si="340"/>
        <v>3869519-2</v>
      </c>
      <c r="D5462" s="11">
        <v>45070.020714814818</v>
      </c>
      <c r="E5462" s="10">
        <f>VLOOKUP(C5462,match_start_times!$E$1:$F$19,2,0)</f>
        <v>4.9837962962963001E-2</v>
      </c>
      <c r="F5462">
        <v>1.9171370000000001</v>
      </c>
      <c r="G5462" t="str">
        <f t="shared" si="341"/>
        <v>12:00:1.917137 AM</v>
      </c>
      <c r="H5462" t="s">
        <v>52</v>
      </c>
      <c r="I5462" t="s">
        <v>45</v>
      </c>
      <c r="J5462">
        <v>63.4</v>
      </c>
      <c r="K5462">
        <v>57.8</v>
      </c>
      <c r="L5462" t="s">
        <v>211</v>
      </c>
      <c r="M5462" s="11">
        <f t="shared" si="342"/>
        <v>45070.070552777783</v>
      </c>
      <c r="N5462" s="11">
        <f t="shared" si="343"/>
        <v>45070.070574965284</v>
      </c>
    </row>
    <row r="5463" spans="1:14" x14ac:dyDescent="0.2">
      <c r="A5463">
        <v>3869519</v>
      </c>
      <c r="B5463">
        <v>2</v>
      </c>
      <c r="C5463" t="str">
        <f t="shared" si="340"/>
        <v>3869519-2</v>
      </c>
      <c r="D5463" s="11">
        <v>45070.020737002313</v>
      </c>
      <c r="E5463" s="10">
        <f>VLOOKUP(C5463,match_start_times!$E$1:$F$19,2,0)</f>
        <v>4.9837962962963001E-2</v>
      </c>
      <c r="F5463">
        <v>1.6506620000000001</v>
      </c>
      <c r="G5463" t="str">
        <f t="shared" si="341"/>
        <v>12:00:1.650662 AM</v>
      </c>
      <c r="H5463" t="s">
        <v>52</v>
      </c>
      <c r="I5463" t="s">
        <v>45</v>
      </c>
      <c r="J5463">
        <v>63.4</v>
      </c>
      <c r="K5463">
        <v>55.9</v>
      </c>
      <c r="L5463" t="s">
        <v>211</v>
      </c>
      <c r="M5463" s="11">
        <f t="shared" si="342"/>
        <v>45070.070574965277</v>
      </c>
      <c r="N5463" s="11">
        <f t="shared" si="343"/>
        <v>45070.070594074074</v>
      </c>
    </row>
    <row r="5464" spans="1:14" x14ac:dyDescent="0.2">
      <c r="A5464">
        <v>3869519</v>
      </c>
      <c r="B5464">
        <v>2</v>
      </c>
      <c r="C5464" t="str">
        <f t="shared" si="340"/>
        <v>3869519-2</v>
      </c>
      <c r="D5464" s="11">
        <v>45070.020756111109</v>
      </c>
      <c r="E5464" s="10">
        <f>VLOOKUP(C5464,match_start_times!$E$1:$F$19,2,0)</f>
        <v>4.9837962962963001E-2</v>
      </c>
      <c r="F5464">
        <v>1.5475650000000001</v>
      </c>
      <c r="G5464" t="str">
        <f t="shared" si="341"/>
        <v>12:00:1.547565 AM</v>
      </c>
      <c r="H5464" t="s">
        <v>54</v>
      </c>
      <c r="I5464" t="s">
        <v>45</v>
      </c>
      <c r="J5464">
        <v>79.099999999999994</v>
      </c>
      <c r="K5464">
        <v>29.4</v>
      </c>
      <c r="L5464" t="s">
        <v>211</v>
      </c>
      <c r="M5464" s="11">
        <f t="shared" si="342"/>
        <v>45070.070594074074</v>
      </c>
      <c r="N5464" s="11">
        <f t="shared" si="343"/>
        <v>45070.070611990741</v>
      </c>
    </row>
    <row r="5465" spans="1:14" x14ac:dyDescent="0.2">
      <c r="A5465">
        <v>3869519</v>
      </c>
      <c r="B5465">
        <v>2</v>
      </c>
      <c r="C5465" t="str">
        <f t="shared" si="340"/>
        <v>3869519-2</v>
      </c>
      <c r="D5465" s="11">
        <v>45070.0207740162</v>
      </c>
      <c r="E5465" s="10">
        <f>VLOOKUP(C5465,match_start_times!$E$1:$F$19,2,0)</f>
        <v>4.9837962962963001E-2</v>
      </c>
      <c r="F5465">
        <v>1.2265299999999999</v>
      </c>
      <c r="G5465" t="str">
        <f t="shared" si="341"/>
        <v>12:00:1.22653 AM</v>
      </c>
      <c r="H5465" t="s">
        <v>54</v>
      </c>
      <c r="I5465" t="s">
        <v>45</v>
      </c>
      <c r="J5465">
        <v>85.8</v>
      </c>
      <c r="K5465">
        <v>21.3</v>
      </c>
      <c r="L5465" t="s">
        <v>211</v>
      </c>
      <c r="M5465" s="11">
        <f t="shared" si="342"/>
        <v>45070.070611979165</v>
      </c>
      <c r="N5465" s="11">
        <f t="shared" si="343"/>
        <v>45070.070626180554</v>
      </c>
    </row>
    <row r="5466" spans="1:14" x14ac:dyDescent="0.2">
      <c r="A5466">
        <v>3869519</v>
      </c>
      <c r="B5466">
        <v>2</v>
      </c>
      <c r="C5466" t="str">
        <f t="shared" si="340"/>
        <v>3869519-2</v>
      </c>
      <c r="D5466" s="11">
        <v>45070.020788217589</v>
      </c>
      <c r="E5466" s="10">
        <f>VLOOKUP(C5466,match_start_times!$E$1:$F$19,2,0)</f>
        <v>4.9837962962963001E-2</v>
      </c>
      <c r="F5466">
        <v>0</v>
      </c>
      <c r="G5466" t="str">
        <f t="shared" si="341"/>
        <v>12:00:0 AM</v>
      </c>
      <c r="H5466" t="s">
        <v>20</v>
      </c>
      <c r="I5466" t="s">
        <v>12</v>
      </c>
      <c r="J5466">
        <v>3</v>
      </c>
      <c r="K5466">
        <v>40.4</v>
      </c>
      <c r="L5466" t="s">
        <v>211</v>
      </c>
      <c r="M5466" s="11">
        <f t="shared" si="342"/>
        <v>45070.070626180554</v>
      </c>
      <c r="N5466" s="11">
        <f t="shared" si="343"/>
        <v>45070.070626180554</v>
      </c>
    </row>
    <row r="5467" spans="1:14" x14ac:dyDescent="0.2">
      <c r="A5467">
        <v>3869519</v>
      </c>
      <c r="B5467">
        <v>2</v>
      </c>
      <c r="C5467" t="str">
        <f t="shared" si="340"/>
        <v>3869519-2</v>
      </c>
      <c r="D5467" s="11">
        <v>45070.021326493057</v>
      </c>
      <c r="E5467" s="10">
        <f>VLOOKUP(C5467,match_start_times!$E$1:$F$19,2,0)</f>
        <v>4.9837962962963001E-2</v>
      </c>
      <c r="F5467">
        <v>2.9884849999999998</v>
      </c>
      <c r="G5467" t="str">
        <f t="shared" si="341"/>
        <v>12:00:2.988485 AM</v>
      </c>
      <c r="H5467" t="s">
        <v>20</v>
      </c>
      <c r="I5467" t="s">
        <v>12</v>
      </c>
      <c r="J5467">
        <v>7</v>
      </c>
      <c r="K5467">
        <v>44.1</v>
      </c>
      <c r="L5467" t="s">
        <v>211</v>
      </c>
      <c r="M5467" s="11">
        <f t="shared" si="342"/>
        <v>45070.071164456022</v>
      </c>
      <c r="N5467" s="11">
        <f t="shared" si="343"/>
        <v>45070.071199039354</v>
      </c>
    </row>
    <row r="5468" spans="1:14" x14ac:dyDescent="0.2">
      <c r="A5468">
        <v>3869519</v>
      </c>
      <c r="B5468">
        <v>2</v>
      </c>
      <c r="C5468" t="str">
        <f t="shared" si="340"/>
        <v>3869519-2</v>
      </c>
      <c r="D5468" s="11">
        <v>45070.021361087973</v>
      </c>
      <c r="E5468" s="10">
        <f>VLOOKUP(C5468,match_start_times!$E$1:$F$19,2,0)</f>
        <v>4.9837962962963001E-2</v>
      </c>
      <c r="F5468">
        <v>0</v>
      </c>
      <c r="G5468" t="str">
        <f t="shared" si="341"/>
        <v>12:00:0 AM</v>
      </c>
      <c r="H5468" t="s">
        <v>42</v>
      </c>
      <c r="I5468" t="s">
        <v>12</v>
      </c>
      <c r="J5468">
        <v>82.4</v>
      </c>
      <c r="K5468">
        <v>22.7</v>
      </c>
      <c r="L5468" t="s">
        <v>211</v>
      </c>
      <c r="M5468" s="11">
        <f t="shared" si="342"/>
        <v>45070.071199050937</v>
      </c>
      <c r="N5468" s="11">
        <f t="shared" si="343"/>
        <v>45070.071199050937</v>
      </c>
    </row>
    <row r="5469" spans="1:14" x14ac:dyDescent="0.2">
      <c r="A5469">
        <v>3869519</v>
      </c>
      <c r="B5469">
        <v>2</v>
      </c>
      <c r="C5469" t="str">
        <f t="shared" si="340"/>
        <v>3869519-2</v>
      </c>
      <c r="D5469" s="11">
        <v>45070.021361087973</v>
      </c>
      <c r="E5469" s="10">
        <f>VLOOKUP(C5469,match_start_times!$E$1:$F$19,2,0)</f>
        <v>4.9837962962963001E-2</v>
      </c>
      <c r="F5469">
        <v>0</v>
      </c>
      <c r="G5469" t="str">
        <f t="shared" si="341"/>
        <v>12:00:0 AM</v>
      </c>
      <c r="H5469" t="s">
        <v>46</v>
      </c>
      <c r="I5469" t="s">
        <v>45</v>
      </c>
      <c r="J5469">
        <v>37.700000000000003</v>
      </c>
      <c r="K5469">
        <v>57.4</v>
      </c>
      <c r="L5469" t="s">
        <v>211</v>
      </c>
      <c r="M5469" s="11">
        <f t="shared" si="342"/>
        <v>45070.071199050937</v>
      </c>
      <c r="N5469" s="11">
        <f t="shared" si="343"/>
        <v>45070.071199050937</v>
      </c>
    </row>
    <row r="5470" spans="1:14" x14ac:dyDescent="0.2">
      <c r="A5470">
        <v>3869519</v>
      </c>
      <c r="B5470">
        <v>2</v>
      </c>
      <c r="C5470" t="str">
        <f t="shared" si="340"/>
        <v>3869519-2</v>
      </c>
      <c r="D5470" s="11">
        <v>45070.021383263891</v>
      </c>
      <c r="E5470" s="10">
        <f>VLOOKUP(C5470,match_start_times!$E$1:$F$19,2,0)</f>
        <v>4.9837962962963001E-2</v>
      </c>
      <c r="F5470">
        <v>0</v>
      </c>
      <c r="G5470" t="str">
        <f t="shared" si="341"/>
        <v>12:00:0 AM</v>
      </c>
      <c r="H5470" t="s">
        <v>61</v>
      </c>
      <c r="I5470" t="s">
        <v>45</v>
      </c>
      <c r="J5470">
        <v>53.1</v>
      </c>
      <c r="K5470">
        <v>56.6</v>
      </c>
      <c r="L5470" t="s">
        <v>211</v>
      </c>
      <c r="M5470" s="11">
        <f t="shared" si="342"/>
        <v>45070.071221226855</v>
      </c>
      <c r="N5470" s="11">
        <f t="shared" si="343"/>
        <v>45070.071221226855</v>
      </c>
    </row>
    <row r="5471" spans="1:14" x14ac:dyDescent="0.2">
      <c r="A5471">
        <v>3869519</v>
      </c>
      <c r="B5471">
        <v>2</v>
      </c>
      <c r="C5471" t="str">
        <f t="shared" si="340"/>
        <v>3869519-2</v>
      </c>
      <c r="D5471" s="11">
        <v>45070.021383263891</v>
      </c>
      <c r="E5471" s="10">
        <f>VLOOKUP(C5471,match_start_times!$E$1:$F$19,2,0)</f>
        <v>4.9837962962963001E-2</v>
      </c>
      <c r="F5471">
        <v>1.7252400000000001</v>
      </c>
      <c r="G5471" t="str">
        <f t="shared" si="341"/>
        <v>12:00:1.72524 AM</v>
      </c>
      <c r="H5471" t="s">
        <v>29</v>
      </c>
      <c r="I5471" t="s">
        <v>12</v>
      </c>
      <c r="J5471">
        <v>67</v>
      </c>
      <c r="K5471">
        <v>23.5</v>
      </c>
      <c r="L5471" t="s">
        <v>211</v>
      </c>
      <c r="M5471" s="11">
        <f t="shared" si="342"/>
        <v>45070.071221226855</v>
      </c>
      <c r="N5471" s="11">
        <f t="shared" si="343"/>
        <v>45070.071241192134</v>
      </c>
    </row>
    <row r="5472" spans="1:14" x14ac:dyDescent="0.2">
      <c r="A5472">
        <v>3869519</v>
      </c>
      <c r="B5472">
        <v>2</v>
      </c>
      <c r="C5472" t="str">
        <f t="shared" si="340"/>
        <v>3869519-2</v>
      </c>
      <c r="D5472" s="11">
        <v>45070.02140322917</v>
      </c>
      <c r="E5472" s="10">
        <f>VLOOKUP(C5472,match_start_times!$E$1:$F$19,2,0)</f>
        <v>4.9837962962963001E-2</v>
      </c>
      <c r="F5472">
        <v>0</v>
      </c>
      <c r="G5472" t="str">
        <f t="shared" si="341"/>
        <v>12:00:0 AM</v>
      </c>
      <c r="H5472" t="s">
        <v>46</v>
      </c>
      <c r="I5472" t="s">
        <v>45</v>
      </c>
      <c r="J5472">
        <v>43.9</v>
      </c>
      <c r="K5472">
        <v>59</v>
      </c>
      <c r="L5472" t="s">
        <v>211</v>
      </c>
      <c r="M5472" s="11">
        <f t="shared" si="342"/>
        <v>45070.071241192134</v>
      </c>
      <c r="N5472" s="11">
        <f t="shared" si="343"/>
        <v>45070.071241192134</v>
      </c>
    </row>
    <row r="5473" spans="1:14" x14ac:dyDescent="0.2">
      <c r="A5473">
        <v>3869519</v>
      </c>
      <c r="B5473">
        <v>2</v>
      </c>
      <c r="C5473" t="str">
        <f t="shared" si="340"/>
        <v>3869519-2</v>
      </c>
      <c r="D5473" s="11">
        <v>45070.02140322917</v>
      </c>
      <c r="E5473" s="10">
        <f>VLOOKUP(C5473,match_start_times!$E$1:$F$19,2,0)</f>
        <v>4.9837962962963001E-2</v>
      </c>
      <c r="F5473">
        <v>1.5514110000000001</v>
      </c>
      <c r="G5473" t="str">
        <f t="shared" si="341"/>
        <v>12:00:1.551411 AM</v>
      </c>
      <c r="H5473" t="s">
        <v>42</v>
      </c>
      <c r="I5473" t="s">
        <v>12</v>
      </c>
      <c r="J5473">
        <v>76.2</v>
      </c>
      <c r="K5473">
        <v>21.1</v>
      </c>
      <c r="L5473" t="s">
        <v>211</v>
      </c>
      <c r="M5473" s="11">
        <f t="shared" si="342"/>
        <v>45070.071241192134</v>
      </c>
      <c r="N5473" s="11">
        <f t="shared" si="343"/>
        <v>45070.071259143522</v>
      </c>
    </row>
    <row r="5474" spans="1:14" x14ac:dyDescent="0.2">
      <c r="A5474">
        <v>3869519</v>
      </c>
      <c r="B5474">
        <v>2</v>
      </c>
      <c r="C5474" t="str">
        <f t="shared" si="340"/>
        <v>3869519-2</v>
      </c>
      <c r="D5474" s="11">
        <v>45070.021421180558</v>
      </c>
      <c r="E5474" s="10">
        <f>VLOOKUP(C5474,match_start_times!$E$1:$F$19,2,0)</f>
        <v>4.9837962962963001E-2</v>
      </c>
      <c r="F5474">
        <v>0</v>
      </c>
      <c r="G5474" t="str">
        <f t="shared" si="341"/>
        <v>12:00:0 AM</v>
      </c>
      <c r="H5474" t="s">
        <v>48</v>
      </c>
      <c r="I5474" t="s">
        <v>45</v>
      </c>
      <c r="J5474">
        <v>32.9</v>
      </c>
      <c r="K5474">
        <v>59.8</v>
      </c>
      <c r="L5474" t="s">
        <v>211</v>
      </c>
      <c r="M5474" s="11">
        <f t="shared" si="342"/>
        <v>45070.071259143522</v>
      </c>
      <c r="N5474" s="11">
        <f t="shared" si="343"/>
        <v>45070.071259143522</v>
      </c>
    </row>
    <row r="5475" spans="1:14" x14ac:dyDescent="0.2">
      <c r="A5475">
        <v>3869519</v>
      </c>
      <c r="B5475">
        <v>2</v>
      </c>
      <c r="C5475" t="str">
        <f t="shared" si="340"/>
        <v>3869519-2</v>
      </c>
      <c r="D5475" s="11">
        <v>45070.021421180558</v>
      </c>
      <c r="E5475" s="10">
        <f>VLOOKUP(C5475,match_start_times!$E$1:$F$19,2,0)</f>
        <v>4.9837962962963001E-2</v>
      </c>
      <c r="F5475">
        <v>0.85789799999999994</v>
      </c>
      <c r="G5475" t="str">
        <f t="shared" si="341"/>
        <v>12:00:0.857898 AM</v>
      </c>
      <c r="H5475" t="s">
        <v>48</v>
      </c>
      <c r="I5475" t="s">
        <v>45</v>
      </c>
      <c r="J5475">
        <v>32.9</v>
      </c>
      <c r="K5475">
        <v>59.8</v>
      </c>
      <c r="L5475" t="s">
        <v>211</v>
      </c>
      <c r="M5475" s="11">
        <f t="shared" si="342"/>
        <v>45070.071259143522</v>
      </c>
      <c r="N5475" s="11">
        <f t="shared" si="343"/>
        <v>45070.071269074077</v>
      </c>
    </row>
    <row r="5476" spans="1:14" x14ac:dyDescent="0.2">
      <c r="A5476">
        <v>3869519</v>
      </c>
      <c r="B5476">
        <v>2</v>
      </c>
      <c r="C5476" t="str">
        <f t="shared" si="340"/>
        <v>3869519-2</v>
      </c>
      <c r="D5476" s="11">
        <v>45070.021431111112</v>
      </c>
      <c r="E5476" s="10">
        <f>VLOOKUP(C5476,match_start_times!$E$1:$F$19,2,0)</f>
        <v>4.9837962962963001E-2</v>
      </c>
      <c r="F5476">
        <v>1.3491150000000001</v>
      </c>
      <c r="G5476" t="str">
        <f t="shared" si="341"/>
        <v>12:00:1.349115 AM</v>
      </c>
      <c r="H5476" t="s">
        <v>48</v>
      </c>
      <c r="I5476" t="s">
        <v>45</v>
      </c>
      <c r="J5476">
        <v>32.4</v>
      </c>
      <c r="K5476">
        <v>59</v>
      </c>
      <c r="L5476" t="s">
        <v>211</v>
      </c>
      <c r="M5476" s="11">
        <f t="shared" si="342"/>
        <v>45070.071269074077</v>
      </c>
      <c r="N5476" s="11">
        <f t="shared" si="343"/>
        <v>45070.071284687503</v>
      </c>
    </row>
    <row r="5477" spans="1:14" x14ac:dyDescent="0.2">
      <c r="A5477">
        <v>3869519</v>
      </c>
      <c r="B5477">
        <v>2</v>
      </c>
      <c r="C5477" t="str">
        <f t="shared" si="340"/>
        <v>3869519-2</v>
      </c>
      <c r="D5477" s="11">
        <v>45070.021446736107</v>
      </c>
      <c r="E5477" s="10">
        <f>VLOOKUP(C5477,match_start_times!$E$1:$F$19,2,0)</f>
        <v>4.9837962962963001E-2</v>
      </c>
      <c r="F5477">
        <v>1.3928720000000001</v>
      </c>
      <c r="G5477" t="str">
        <f t="shared" si="341"/>
        <v>12:00:1.392872 AM</v>
      </c>
      <c r="H5477" t="s">
        <v>50</v>
      </c>
      <c r="I5477" t="s">
        <v>45</v>
      </c>
      <c r="J5477">
        <v>28.5</v>
      </c>
      <c r="K5477">
        <v>38.299999999999997</v>
      </c>
      <c r="L5477" t="s">
        <v>211</v>
      </c>
      <c r="M5477" s="11">
        <f t="shared" si="342"/>
        <v>45070.071284699072</v>
      </c>
      <c r="N5477" s="11">
        <f t="shared" si="343"/>
        <v>45070.071300821757</v>
      </c>
    </row>
    <row r="5478" spans="1:14" x14ac:dyDescent="0.2">
      <c r="A5478">
        <v>3869519</v>
      </c>
      <c r="B5478">
        <v>2</v>
      </c>
      <c r="C5478" t="str">
        <f t="shared" si="340"/>
        <v>3869519-2</v>
      </c>
      <c r="D5478" s="11">
        <v>45070.021457175928</v>
      </c>
      <c r="E5478" s="10">
        <f>VLOOKUP(C5478,match_start_times!$E$1:$F$19,2,0)</f>
        <v>4.9837962962963001E-2</v>
      </c>
      <c r="F5478">
        <v>0.49009799999999998</v>
      </c>
      <c r="G5478" t="str">
        <f t="shared" si="341"/>
        <v>12:00:0.490098 AM</v>
      </c>
      <c r="H5478" t="s">
        <v>42</v>
      </c>
      <c r="I5478" t="s">
        <v>12</v>
      </c>
      <c r="J5478">
        <v>86.8</v>
      </c>
      <c r="K5478">
        <v>40.1</v>
      </c>
      <c r="L5478" t="s">
        <v>211</v>
      </c>
      <c r="M5478" s="11">
        <f t="shared" si="342"/>
        <v>45070.071295138892</v>
      </c>
      <c r="N5478" s="11">
        <f t="shared" si="343"/>
        <v>45070.071300810188</v>
      </c>
    </row>
    <row r="5479" spans="1:14" x14ac:dyDescent="0.2">
      <c r="A5479">
        <v>3869519</v>
      </c>
      <c r="B5479">
        <v>2</v>
      </c>
      <c r="C5479" t="str">
        <f t="shared" si="340"/>
        <v>3869519-2</v>
      </c>
      <c r="D5479" s="11">
        <v>45070.021462847217</v>
      </c>
      <c r="E5479" s="10">
        <f>VLOOKUP(C5479,match_start_times!$E$1:$F$19,2,0)</f>
        <v>4.9837962962963001E-2</v>
      </c>
      <c r="F5479">
        <v>0</v>
      </c>
      <c r="G5479" t="str">
        <f t="shared" si="341"/>
        <v>12:00:0 AM</v>
      </c>
      <c r="H5479" t="s">
        <v>50</v>
      </c>
      <c r="I5479" t="s">
        <v>45</v>
      </c>
      <c r="J5479">
        <v>32.1</v>
      </c>
      <c r="K5479">
        <v>39.1</v>
      </c>
      <c r="L5479" t="s">
        <v>211</v>
      </c>
      <c r="M5479" s="11">
        <f t="shared" si="342"/>
        <v>45070.071300810181</v>
      </c>
      <c r="N5479" s="11">
        <f t="shared" si="343"/>
        <v>45070.071300810181</v>
      </c>
    </row>
    <row r="5480" spans="1:14" x14ac:dyDescent="0.2">
      <c r="A5480">
        <v>3869519</v>
      </c>
      <c r="B5480">
        <v>2</v>
      </c>
      <c r="C5480" t="str">
        <f t="shared" si="340"/>
        <v>3869519-2</v>
      </c>
      <c r="D5480" s="11">
        <v>45070.021462847217</v>
      </c>
      <c r="E5480" s="10">
        <f>VLOOKUP(C5480,match_start_times!$E$1:$F$19,2,0)</f>
        <v>4.9837962962963001E-2</v>
      </c>
      <c r="F5480">
        <v>0</v>
      </c>
      <c r="G5480" t="str">
        <f t="shared" si="341"/>
        <v>12:00:0 AM</v>
      </c>
      <c r="H5480" t="s">
        <v>42</v>
      </c>
      <c r="I5480" t="s">
        <v>12</v>
      </c>
      <c r="J5480">
        <v>88</v>
      </c>
      <c r="K5480">
        <v>41</v>
      </c>
      <c r="L5480" t="s">
        <v>211</v>
      </c>
      <c r="M5480" s="11">
        <f t="shared" si="342"/>
        <v>45070.071300810181</v>
      </c>
      <c r="N5480" s="11">
        <f t="shared" si="343"/>
        <v>45070.071300810181</v>
      </c>
    </row>
    <row r="5481" spans="1:14" x14ac:dyDescent="0.2">
      <c r="A5481">
        <v>3869519</v>
      </c>
      <c r="B5481">
        <v>2</v>
      </c>
      <c r="C5481" t="str">
        <f t="shared" si="340"/>
        <v>3869519-2</v>
      </c>
      <c r="D5481" s="11">
        <v>45070.02148152778</v>
      </c>
      <c r="E5481" s="10">
        <f>VLOOKUP(C5481,match_start_times!$E$1:$F$19,2,0)</f>
        <v>4.9837962962963001E-2</v>
      </c>
      <c r="F5481">
        <v>0.95074999999999998</v>
      </c>
      <c r="G5481" t="str">
        <f t="shared" si="341"/>
        <v>12:00:0.95075 AM</v>
      </c>
      <c r="H5481" t="s">
        <v>60</v>
      </c>
      <c r="I5481" t="s">
        <v>12</v>
      </c>
      <c r="J5481">
        <v>80</v>
      </c>
      <c r="K5481">
        <v>43.7</v>
      </c>
      <c r="L5481" t="s">
        <v>211</v>
      </c>
      <c r="M5481" s="11">
        <f t="shared" si="342"/>
        <v>45070.071319490744</v>
      </c>
      <c r="N5481" s="11">
        <f t="shared" si="343"/>
        <v>45070.071330497689</v>
      </c>
    </row>
    <row r="5482" spans="1:14" x14ac:dyDescent="0.2">
      <c r="A5482">
        <v>3869519</v>
      </c>
      <c r="B5482">
        <v>2</v>
      </c>
      <c r="C5482" t="str">
        <f t="shared" si="340"/>
        <v>3869519-2</v>
      </c>
      <c r="D5482" s="11">
        <v>45070.021492523148</v>
      </c>
      <c r="E5482" s="10">
        <f>VLOOKUP(C5482,match_start_times!$E$1:$F$19,2,0)</f>
        <v>4.9837962962963001E-2</v>
      </c>
      <c r="F5482">
        <v>1.253733</v>
      </c>
      <c r="G5482" t="str">
        <f t="shared" si="341"/>
        <v>12:00:1.253733 AM</v>
      </c>
      <c r="H5482" t="s">
        <v>24</v>
      </c>
      <c r="I5482" t="s">
        <v>12</v>
      </c>
      <c r="J5482">
        <v>88.7</v>
      </c>
      <c r="K5482">
        <v>48.3</v>
      </c>
      <c r="L5482" t="s">
        <v>211</v>
      </c>
      <c r="M5482" s="11">
        <f t="shared" si="342"/>
        <v>45070.071330486113</v>
      </c>
      <c r="N5482" s="11">
        <f t="shared" si="343"/>
        <v>45070.071345000004</v>
      </c>
    </row>
    <row r="5483" spans="1:14" x14ac:dyDescent="0.2">
      <c r="A5483">
        <v>3869519</v>
      </c>
      <c r="B5483">
        <v>2</v>
      </c>
      <c r="C5483" t="str">
        <f t="shared" si="340"/>
        <v>3869519-2</v>
      </c>
      <c r="D5483" s="11">
        <v>45070.02150703704</v>
      </c>
      <c r="E5483" s="10">
        <f>VLOOKUP(C5483,match_start_times!$E$1:$F$19,2,0)</f>
        <v>4.9837962962963001E-2</v>
      </c>
      <c r="F5483">
        <v>0.08</v>
      </c>
      <c r="G5483" t="str">
        <f t="shared" si="341"/>
        <v>12:00:0.08 AM</v>
      </c>
      <c r="H5483" t="s">
        <v>60</v>
      </c>
      <c r="I5483" t="s">
        <v>12</v>
      </c>
      <c r="J5483">
        <v>87.7</v>
      </c>
      <c r="K5483">
        <v>44.6</v>
      </c>
      <c r="L5483" t="s">
        <v>211</v>
      </c>
      <c r="M5483" s="11">
        <f t="shared" si="342"/>
        <v>45070.071345000004</v>
      </c>
      <c r="N5483" s="11">
        <f t="shared" si="343"/>
        <v>45070.071345925928</v>
      </c>
    </row>
    <row r="5484" spans="1:14" x14ac:dyDescent="0.2">
      <c r="A5484">
        <v>3869519</v>
      </c>
      <c r="B5484">
        <v>2</v>
      </c>
      <c r="C5484" t="str">
        <f t="shared" si="340"/>
        <v>3869519-2</v>
      </c>
      <c r="D5484" s="11">
        <v>45070.021507962963</v>
      </c>
      <c r="E5484" s="10">
        <f>VLOOKUP(C5484,match_start_times!$E$1:$F$19,2,0)</f>
        <v>4.9837962962963001E-2</v>
      </c>
      <c r="F5484">
        <v>0.72380099999999992</v>
      </c>
      <c r="G5484" t="str">
        <f t="shared" si="341"/>
        <v>12:00:0.723801 AM</v>
      </c>
      <c r="H5484" t="s">
        <v>60</v>
      </c>
      <c r="I5484" t="s">
        <v>12</v>
      </c>
      <c r="J5484">
        <v>87.7</v>
      </c>
      <c r="K5484">
        <v>42.2</v>
      </c>
      <c r="L5484" t="s">
        <v>211</v>
      </c>
      <c r="M5484" s="11">
        <f t="shared" si="342"/>
        <v>45070.071345925928</v>
      </c>
      <c r="N5484" s="11">
        <f t="shared" si="343"/>
        <v>45070.071354305561</v>
      </c>
    </row>
    <row r="5485" spans="1:14" x14ac:dyDescent="0.2">
      <c r="A5485">
        <v>3869519</v>
      </c>
      <c r="B5485">
        <v>2</v>
      </c>
      <c r="C5485" t="str">
        <f t="shared" si="340"/>
        <v>3869519-2</v>
      </c>
      <c r="D5485" s="11">
        <v>45070.021516342589</v>
      </c>
      <c r="E5485" s="10">
        <f>VLOOKUP(C5485,match_start_times!$E$1:$F$19,2,0)</f>
        <v>4.9837962962963001E-2</v>
      </c>
      <c r="F5485">
        <v>1.9130739999999999</v>
      </c>
      <c r="G5485" t="str">
        <f t="shared" si="341"/>
        <v>12:00:1.913074 AM</v>
      </c>
      <c r="H5485" t="s">
        <v>19</v>
      </c>
      <c r="I5485" t="s">
        <v>12</v>
      </c>
      <c r="J5485">
        <v>89.6</v>
      </c>
      <c r="K5485">
        <v>34.1</v>
      </c>
      <c r="L5485" t="s">
        <v>211</v>
      </c>
      <c r="M5485" s="11">
        <f t="shared" si="342"/>
        <v>45070.071354305554</v>
      </c>
      <c r="N5485" s="11">
        <f t="shared" si="343"/>
        <v>45070.071376446758</v>
      </c>
    </row>
    <row r="5486" spans="1:14" x14ac:dyDescent="0.2">
      <c r="A5486">
        <v>3869519</v>
      </c>
      <c r="B5486">
        <v>2</v>
      </c>
      <c r="C5486" t="str">
        <f t="shared" si="340"/>
        <v>3869519-2</v>
      </c>
      <c r="D5486" s="11">
        <v>45070.021538483787</v>
      </c>
      <c r="E5486" s="10">
        <f>VLOOKUP(C5486,match_start_times!$E$1:$F$19,2,0)</f>
        <v>4.9837962962963001E-2</v>
      </c>
      <c r="F5486">
        <v>0.663269</v>
      </c>
      <c r="G5486" t="str">
        <f t="shared" si="341"/>
        <v>12:00:0.663269 AM</v>
      </c>
      <c r="H5486" t="s">
        <v>19</v>
      </c>
      <c r="I5486" t="s">
        <v>12</v>
      </c>
      <c r="J5486">
        <v>89.6</v>
      </c>
      <c r="K5486">
        <v>34.1</v>
      </c>
      <c r="L5486" t="s">
        <v>211</v>
      </c>
      <c r="M5486" s="11">
        <f t="shared" si="342"/>
        <v>45070.071376446751</v>
      </c>
      <c r="N5486" s="11">
        <f t="shared" si="343"/>
        <v>45070.071384120361</v>
      </c>
    </row>
    <row r="5487" spans="1:14" x14ac:dyDescent="0.2">
      <c r="A5487">
        <v>3869519</v>
      </c>
      <c r="B5487">
        <v>2</v>
      </c>
      <c r="C5487" t="str">
        <f t="shared" si="340"/>
        <v>3869519-2</v>
      </c>
      <c r="D5487" s="11">
        <v>45070.021546157397</v>
      </c>
      <c r="E5487" s="10">
        <f>VLOOKUP(C5487,match_start_times!$E$1:$F$19,2,0)</f>
        <v>4.9837962962963001E-2</v>
      </c>
      <c r="F5487">
        <v>1.2481979999999999</v>
      </c>
      <c r="G5487" t="str">
        <f t="shared" si="341"/>
        <v>12:00:1.248198 AM</v>
      </c>
      <c r="H5487" t="s">
        <v>29</v>
      </c>
      <c r="I5487" t="s">
        <v>12</v>
      </c>
      <c r="J5487">
        <v>81</v>
      </c>
      <c r="K5487">
        <v>36.200000000000003</v>
      </c>
      <c r="L5487" t="s">
        <v>211</v>
      </c>
      <c r="M5487" s="11">
        <f t="shared" si="342"/>
        <v>45070.071384120361</v>
      </c>
      <c r="N5487" s="11">
        <f t="shared" si="343"/>
        <v>45070.071398564804</v>
      </c>
    </row>
    <row r="5488" spans="1:14" x14ac:dyDescent="0.2">
      <c r="A5488">
        <v>3869519</v>
      </c>
      <c r="B5488">
        <v>2</v>
      </c>
      <c r="C5488" t="str">
        <f t="shared" si="340"/>
        <v>3869519-2</v>
      </c>
      <c r="D5488" s="11">
        <v>45070.021560601846</v>
      </c>
      <c r="E5488" s="10">
        <f>VLOOKUP(C5488,match_start_times!$E$1:$F$19,2,0)</f>
        <v>4.9837962962963001E-2</v>
      </c>
      <c r="F5488">
        <v>2.6270020000000001</v>
      </c>
      <c r="G5488" t="str">
        <f t="shared" si="341"/>
        <v>12:00:2.627002 AM</v>
      </c>
      <c r="H5488" t="s">
        <v>18</v>
      </c>
      <c r="I5488" t="s">
        <v>12</v>
      </c>
      <c r="J5488">
        <v>89.2</v>
      </c>
      <c r="K5488">
        <v>18.7</v>
      </c>
      <c r="L5488" t="s">
        <v>211</v>
      </c>
      <c r="M5488" s="11">
        <f t="shared" si="342"/>
        <v>45070.071398564811</v>
      </c>
      <c r="N5488" s="11">
        <f t="shared" si="343"/>
        <v>45070.071428969903</v>
      </c>
    </row>
    <row r="5489" spans="1:14" x14ac:dyDescent="0.2">
      <c r="A5489">
        <v>3869519</v>
      </c>
      <c r="B5489">
        <v>2</v>
      </c>
      <c r="C5489" t="str">
        <f t="shared" si="340"/>
        <v>3869519-2</v>
      </c>
      <c r="D5489" s="11">
        <v>45070.021591006953</v>
      </c>
      <c r="E5489" s="10">
        <f>VLOOKUP(C5489,match_start_times!$E$1:$F$19,2,0)</f>
        <v>4.9837962962963001E-2</v>
      </c>
      <c r="F5489">
        <v>1.094913</v>
      </c>
      <c r="G5489" t="str">
        <f t="shared" si="341"/>
        <v>12:00:1.094913 AM</v>
      </c>
      <c r="H5489" t="s">
        <v>18</v>
      </c>
      <c r="I5489" t="s">
        <v>12</v>
      </c>
      <c r="J5489">
        <v>99.3</v>
      </c>
      <c r="K5489">
        <v>17.399999999999999</v>
      </c>
      <c r="L5489" t="s">
        <v>211</v>
      </c>
      <c r="M5489" s="11">
        <f t="shared" si="342"/>
        <v>45070.071428969917</v>
      </c>
      <c r="N5489" s="11">
        <f t="shared" si="343"/>
        <v>45070.071441643529</v>
      </c>
    </row>
    <row r="5490" spans="1:14" x14ac:dyDescent="0.2">
      <c r="A5490">
        <v>3869519</v>
      </c>
      <c r="B5490">
        <v>2</v>
      </c>
      <c r="C5490" t="str">
        <f t="shared" si="340"/>
        <v>3869519-2</v>
      </c>
      <c r="D5490" s="11">
        <v>45070.021603680558</v>
      </c>
      <c r="E5490" s="10">
        <f>VLOOKUP(C5490,match_start_times!$E$1:$F$19,2,0)</f>
        <v>4.9837962962963001E-2</v>
      </c>
      <c r="F5490">
        <v>1.4203319999999999</v>
      </c>
      <c r="G5490" t="str">
        <f t="shared" si="341"/>
        <v>12:00:1.420332 AM</v>
      </c>
      <c r="H5490" t="s">
        <v>19</v>
      </c>
      <c r="I5490" t="s">
        <v>12</v>
      </c>
      <c r="J5490">
        <v>92.1</v>
      </c>
      <c r="K5490">
        <v>26.3</v>
      </c>
      <c r="L5490" t="s">
        <v>211</v>
      </c>
      <c r="M5490" s="11">
        <f t="shared" si="342"/>
        <v>45070.071441643522</v>
      </c>
      <c r="N5490" s="11">
        <f t="shared" si="343"/>
        <v>45070.07145807871</v>
      </c>
    </row>
    <row r="5491" spans="1:14" x14ac:dyDescent="0.2">
      <c r="A5491">
        <v>3869519</v>
      </c>
      <c r="B5491">
        <v>2</v>
      </c>
      <c r="C5491" t="str">
        <f t="shared" si="340"/>
        <v>3869519-2</v>
      </c>
      <c r="D5491" s="11">
        <v>45070.021620127307</v>
      </c>
      <c r="E5491" s="10">
        <f>VLOOKUP(C5491,match_start_times!$E$1:$F$19,2,0)</f>
        <v>4.9837962962963001E-2</v>
      </c>
      <c r="F5491">
        <v>2.152164</v>
      </c>
      <c r="G5491" t="str">
        <f t="shared" si="341"/>
        <v>12:00:2.152164 AM</v>
      </c>
      <c r="H5491" t="s">
        <v>19</v>
      </c>
      <c r="I5491" t="s">
        <v>12</v>
      </c>
      <c r="J5491">
        <v>92.1</v>
      </c>
      <c r="K5491">
        <v>26.3</v>
      </c>
      <c r="L5491" t="s">
        <v>211</v>
      </c>
      <c r="M5491" s="11">
        <f t="shared" si="342"/>
        <v>45070.071458090271</v>
      </c>
      <c r="N5491" s="11">
        <f t="shared" si="343"/>
        <v>45070.071482997679</v>
      </c>
    </row>
    <row r="5492" spans="1:14" x14ac:dyDescent="0.2">
      <c r="A5492">
        <v>3869519</v>
      </c>
      <c r="B5492">
        <v>2</v>
      </c>
      <c r="C5492" t="str">
        <f t="shared" si="340"/>
        <v>3869519-2</v>
      </c>
      <c r="D5492" s="11">
        <v>45070.021645034722</v>
      </c>
      <c r="E5492" s="10">
        <f>VLOOKUP(C5492,match_start_times!$E$1:$F$19,2,0)</f>
        <v>4.9837962962963001E-2</v>
      </c>
      <c r="F5492">
        <v>5.7331E-2</v>
      </c>
      <c r="G5492" t="str">
        <f t="shared" si="341"/>
        <v>12:00:0.057331 AM</v>
      </c>
      <c r="H5492" t="s">
        <v>11</v>
      </c>
      <c r="I5492" t="s">
        <v>12</v>
      </c>
      <c r="J5492">
        <v>81.5</v>
      </c>
      <c r="K5492">
        <v>57.6</v>
      </c>
      <c r="L5492" t="s">
        <v>211</v>
      </c>
      <c r="M5492" s="11">
        <f t="shared" si="342"/>
        <v>45070.071482997686</v>
      </c>
      <c r="N5492" s="11">
        <f t="shared" si="343"/>
        <v>45070.071483657412</v>
      </c>
    </row>
    <row r="5493" spans="1:14" x14ac:dyDescent="0.2">
      <c r="A5493">
        <v>3869519</v>
      </c>
      <c r="B5493">
        <v>2</v>
      </c>
      <c r="C5493" t="str">
        <f t="shared" si="340"/>
        <v>3869519-2</v>
      </c>
      <c r="D5493" s="11">
        <v>45070.021645694447</v>
      </c>
      <c r="E5493" s="10">
        <f>VLOOKUP(C5493,match_start_times!$E$1:$F$19,2,0)</f>
        <v>4.9837962962963001E-2</v>
      </c>
      <c r="F5493">
        <v>1.708043</v>
      </c>
      <c r="G5493" t="str">
        <f t="shared" si="341"/>
        <v>12:00:1.708043 AM</v>
      </c>
      <c r="H5493" t="s">
        <v>11</v>
      </c>
      <c r="I5493" t="s">
        <v>12</v>
      </c>
      <c r="J5493">
        <v>81.5</v>
      </c>
      <c r="K5493">
        <v>57.6</v>
      </c>
      <c r="L5493" t="s">
        <v>211</v>
      </c>
      <c r="M5493" s="11">
        <f t="shared" si="342"/>
        <v>45070.071483657412</v>
      </c>
      <c r="N5493" s="11">
        <f t="shared" si="343"/>
        <v>45070.071503425926</v>
      </c>
    </row>
    <row r="5494" spans="1:14" x14ac:dyDescent="0.2">
      <c r="A5494">
        <v>3869519</v>
      </c>
      <c r="B5494">
        <v>2</v>
      </c>
      <c r="C5494" t="str">
        <f t="shared" si="340"/>
        <v>3869519-2</v>
      </c>
      <c r="D5494" s="11">
        <v>45070.021665462962</v>
      </c>
      <c r="E5494" s="10">
        <f>VLOOKUP(C5494,match_start_times!$E$1:$F$19,2,0)</f>
        <v>4.9837962962963001E-2</v>
      </c>
      <c r="F5494">
        <v>0.1520729999999999</v>
      </c>
      <c r="G5494" t="str">
        <f t="shared" si="341"/>
        <v>12:00:0.152073 AM</v>
      </c>
      <c r="H5494" t="s">
        <v>42</v>
      </c>
      <c r="I5494" t="s">
        <v>12</v>
      </c>
      <c r="J5494">
        <v>97.8</v>
      </c>
      <c r="K5494">
        <v>75</v>
      </c>
      <c r="L5494" t="s">
        <v>211</v>
      </c>
      <c r="M5494" s="11">
        <f t="shared" si="342"/>
        <v>45070.071503425926</v>
      </c>
      <c r="N5494" s="11">
        <f t="shared" si="343"/>
        <v>45070.071505185188</v>
      </c>
    </row>
    <row r="5495" spans="1:14" x14ac:dyDescent="0.2">
      <c r="A5495">
        <v>3869519</v>
      </c>
      <c r="B5495">
        <v>2</v>
      </c>
      <c r="C5495" t="str">
        <f t="shared" si="340"/>
        <v>3869519-2</v>
      </c>
      <c r="D5495" s="11">
        <v>45070.021667222223</v>
      </c>
      <c r="E5495" s="10">
        <f>VLOOKUP(C5495,match_start_times!$E$1:$F$19,2,0)</f>
        <v>4.9837962962963001E-2</v>
      </c>
      <c r="F5495">
        <v>3.023015</v>
      </c>
      <c r="G5495" t="str">
        <f t="shared" si="341"/>
        <v>12:00:3.023015 AM</v>
      </c>
      <c r="H5495" t="s">
        <v>42</v>
      </c>
      <c r="I5495" t="s">
        <v>12</v>
      </c>
      <c r="J5495">
        <v>97.8</v>
      </c>
      <c r="K5495">
        <v>75</v>
      </c>
      <c r="L5495" t="s">
        <v>211</v>
      </c>
      <c r="M5495" s="11">
        <f t="shared" si="342"/>
        <v>45070.071505185188</v>
      </c>
      <c r="N5495" s="11">
        <f t="shared" si="343"/>
        <v>45070.071540173616</v>
      </c>
    </row>
    <row r="5496" spans="1:14" x14ac:dyDescent="0.2">
      <c r="A5496">
        <v>3869519</v>
      </c>
      <c r="B5496">
        <v>2</v>
      </c>
      <c r="C5496" t="str">
        <f t="shared" si="340"/>
        <v>3869519-2</v>
      </c>
      <c r="D5496" s="11">
        <v>45070.021702210652</v>
      </c>
      <c r="E5496" s="10">
        <f>VLOOKUP(C5496,match_start_times!$E$1:$F$19,2,0)</f>
        <v>4.9837962962963001E-2</v>
      </c>
      <c r="F5496">
        <v>0.38806299999999999</v>
      </c>
      <c r="G5496" t="str">
        <f t="shared" si="341"/>
        <v>12:00:0.388063 AM</v>
      </c>
      <c r="H5496" t="s">
        <v>15</v>
      </c>
      <c r="I5496" t="s">
        <v>12</v>
      </c>
      <c r="J5496">
        <v>70.2</v>
      </c>
      <c r="K5496">
        <v>67.8</v>
      </c>
      <c r="L5496" t="s">
        <v>211</v>
      </c>
      <c r="M5496" s="11">
        <f t="shared" si="342"/>
        <v>45070.071540173616</v>
      </c>
      <c r="N5496" s="11">
        <f t="shared" si="343"/>
        <v>45070.071544664359</v>
      </c>
    </row>
    <row r="5497" spans="1:14" x14ac:dyDescent="0.2">
      <c r="A5497">
        <v>3869519</v>
      </c>
      <c r="B5497">
        <v>2</v>
      </c>
      <c r="C5497" t="str">
        <f t="shared" si="340"/>
        <v>3869519-2</v>
      </c>
      <c r="D5497" s="11">
        <v>45070.021706701387</v>
      </c>
      <c r="E5497" s="10">
        <f>VLOOKUP(C5497,match_start_times!$E$1:$F$19,2,0)</f>
        <v>4.9837962962963001E-2</v>
      </c>
      <c r="F5497">
        <v>0.92107099999999997</v>
      </c>
      <c r="G5497" t="str">
        <f t="shared" si="341"/>
        <v>12:00:0.921071 AM</v>
      </c>
      <c r="H5497" t="s">
        <v>15</v>
      </c>
      <c r="I5497" t="s">
        <v>12</v>
      </c>
      <c r="J5497">
        <v>70.2</v>
      </c>
      <c r="K5497">
        <v>67.8</v>
      </c>
      <c r="L5497" t="s">
        <v>211</v>
      </c>
      <c r="M5497" s="11">
        <f t="shared" si="342"/>
        <v>45070.071544664352</v>
      </c>
      <c r="N5497" s="11">
        <f t="shared" si="343"/>
        <v>45070.071555324073</v>
      </c>
    </row>
    <row r="5498" spans="1:14" x14ac:dyDescent="0.2">
      <c r="A5498">
        <v>3869519</v>
      </c>
      <c r="B5498">
        <v>2</v>
      </c>
      <c r="C5498" t="str">
        <f t="shared" si="340"/>
        <v>3869519-2</v>
      </c>
      <c r="D5498" s="11">
        <v>45070.021717361109</v>
      </c>
      <c r="E5498" s="10">
        <f>VLOOKUP(C5498,match_start_times!$E$1:$F$19,2,0)</f>
        <v>4.9837962962963001E-2</v>
      </c>
      <c r="F5498">
        <v>0.48433801999999998</v>
      </c>
      <c r="G5498" t="str">
        <f t="shared" si="341"/>
        <v>12:00:0.48433802 AM</v>
      </c>
      <c r="H5498" t="s">
        <v>11</v>
      </c>
      <c r="I5498" t="s">
        <v>12</v>
      </c>
      <c r="J5498">
        <v>75</v>
      </c>
      <c r="K5498">
        <v>75.400000000000006</v>
      </c>
      <c r="L5498" t="s">
        <v>211</v>
      </c>
      <c r="M5498" s="11">
        <f t="shared" si="342"/>
        <v>45070.071555324073</v>
      </c>
      <c r="N5498" s="11">
        <f t="shared" si="343"/>
        <v>45070.071560925928</v>
      </c>
    </row>
    <row r="5499" spans="1:14" x14ac:dyDescent="0.2">
      <c r="A5499">
        <v>3869519</v>
      </c>
      <c r="B5499">
        <v>2</v>
      </c>
      <c r="C5499" t="str">
        <f t="shared" si="340"/>
        <v>3869519-2</v>
      </c>
      <c r="D5499" s="11">
        <v>45070.021722974539</v>
      </c>
      <c r="E5499" s="10">
        <f>VLOOKUP(C5499,match_start_times!$E$1:$F$19,2,0)</f>
        <v>4.9837962962963001E-2</v>
      </c>
      <c r="F5499">
        <v>1.124573</v>
      </c>
      <c r="G5499" t="str">
        <f t="shared" si="341"/>
        <v>12:00:1.124573 AM</v>
      </c>
      <c r="H5499" t="s">
        <v>11</v>
      </c>
      <c r="I5499" t="s">
        <v>12</v>
      </c>
      <c r="J5499">
        <v>75.900000000000006</v>
      </c>
      <c r="K5499">
        <v>74.3</v>
      </c>
      <c r="L5499" t="s">
        <v>211</v>
      </c>
      <c r="M5499" s="11">
        <f t="shared" si="342"/>
        <v>45070.071560937504</v>
      </c>
      <c r="N5499" s="11">
        <f t="shared" si="343"/>
        <v>45070.071573958339</v>
      </c>
    </row>
    <row r="5500" spans="1:14" x14ac:dyDescent="0.2">
      <c r="A5500">
        <v>3869519</v>
      </c>
      <c r="B5500">
        <v>2</v>
      </c>
      <c r="C5500" t="str">
        <f t="shared" si="340"/>
        <v>3869519-2</v>
      </c>
      <c r="D5500" s="11">
        <v>45070.021735983799</v>
      </c>
      <c r="E5500" s="10">
        <f>VLOOKUP(C5500,match_start_times!$E$1:$F$19,2,0)</f>
        <v>4.9837962962963001E-2</v>
      </c>
      <c r="F5500">
        <v>2.728491</v>
      </c>
      <c r="G5500" t="str">
        <f t="shared" si="341"/>
        <v>12:00:2.728491 AM</v>
      </c>
      <c r="H5500" t="s">
        <v>24</v>
      </c>
      <c r="I5500" t="s">
        <v>12</v>
      </c>
      <c r="J5500">
        <v>83.2</v>
      </c>
      <c r="K5500">
        <v>76.7</v>
      </c>
      <c r="L5500" t="s">
        <v>211</v>
      </c>
      <c r="M5500" s="11">
        <f t="shared" si="342"/>
        <v>45070.071573946763</v>
      </c>
      <c r="N5500" s="11">
        <f t="shared" si="343"/>
        <v>45070.07160552084</v>
      </c>
    </row>
    <row r="5501" spans="1:14" x14ac:dyDescent="0.2">
      <c r="A5501">
        <v>3869519</v>
      </c>
      <c r="B5501">
        <v>2</v>
      </c>
      <c r="C5501" t="str">
        <f t="shared" si="340"/>
        <v>3869519-2</v>
      </c>
      <c r="D5501" s="11">
        <v>45070.021736145827</v>
      </c>
      <c r="E5501" s="10">
        <f>VLOOKUP(C5501,match_start_times!$E$1:$F$19,2,0)</f>
        <v>4.9837962962963001E-2</v>
      </c>
      <c r="F5501">
        <v>0.686697</v>
      </c>
      <c r="G5501" t="str">
        <f t="shared" si="341"/>
        <v>12:00:0.686697 AM</v>
      </c>
      <c r="H5501" t="s">
        <v>53</v>
      </c>
      <c r="I5501" t="s">
        <v>45</v>
      </c>
      <c r="J5501">
        <v>35.700000000000003</v>
      </c>
      <c r="K5501">
        <v>4.5999999999999996</v>
      </c>
      <c r="L5501" t="s">
        <v>211</v>
      </c>
      <c r="M5501" s="11">
        <f t="shared" si="342"/>
        <v>45070.071574108792</v>
      </c>
      <c r="N5501" s="11">
        <f t="shared" si="343"/>
        <v>45070.071582060184</v>
      </c>
    </row>
    <row r="5502" spans="1:14" x14ac:dyDescent="0.2">
      <c r="A5502">
        <v>3869519</v>
      </c>
      <c r="B5502">
        <v>2</v>
      </c>
      <c r="C5502" t="str">
        <f t="shared" si="340"/>
        <v>3869519-2</v>
      </c>
      <c r="D5502" s="11">
        <v>45070.021762523153</v>
      </c>
      <c r="E5502" s="10">
        <f>VLOOKUP(C5502,match_start_times!$E$1:$F$19,2,0)</f>
        <v>4.9837962962963001E-2</v>
      </c>
      <c r="F5502">
        <v>1.7358309999999999</v>
      </c>
      <c r="G5502" t="str">
        <f t="shared" si="341"/>
        <v>12:00:1.735831 AM</v>
      </c>
      <c r="H5502" t="s">
        <v>42</v>
      </c>
      <c r="I5502" t="s">
        <v>12</v>
      </c>
      <c r="J5502">
        <v>67</v>
      </c>
      <c r="K5502">
        <v>74.2</v>
      </c>
      <c r="L5502" t="s">
        <v>211</v>
      </c>
      <c r="M5502" s="11">
        <f t="shared" si="342"/>
        <v>45070.071600486117</v>
      </c>
      <c r="N5502" s="11">
        <f t="shared" si="343"/>
        <v>45070.07162057871</v>
      </c>
    </row>
    <row r="5503" spans="1:14" x14ac:dyDescent="0.2">
      <c r="A5503">
        <v>3869519</v>
      </c>
      <c r="B5503">
        <v>2</v>
      </c>
      <c r="C5503" t="str">
        <f t="shared" si="340"/>
        <v>3869519-2</v>
      </c>
      <c r="D5503" s="11">
        <v>45070.021767569437</v>
      </c>
      <c r="E5503" s="10">
        <f>VLOOKUP(C5503,match_start_times!$E$1:$F$19,2,0)</f>
        <v>4.9837962962963001E-2</v>
      </c>
      <c r="F5503">
        <v>0</v>
      </c>
      <c r="G5503" t="str">
        <f t="shared" si="341"/>
        <v>12:00:0 AM</v>
      </c>
      <c r="H5503" t="s">
        <v>57</v>
      </c>
      <c r="I5503" t="s">
        <v>45</v>
      </c>
      <c r="J5503">
        <v>40.299999999999997</v>
      </c>
      <c r="K5503">
        <v>6.3</v>
      </c>
      <c r="L5503" t="s">
        <v>211</v>
      </c>
      <c r="M5503" s="11">
        <f t="shared" si="342"/>
        <v>45070.071605532401</v>
      </c>
      <c r="N5503" s="11">
        <f t="shared" si="343"/>
        <v>45070.071605532401</v>
      </c>
    </row>
    <row r="5504" spans="1:14" x14ac:dyDescent="0.2">
      <c r="A5504">
        <v>3869519</v>
      </c>
      <c r="B5504">
        <v>2</v>
      </c>
      <c r="C5504" t="str">
        <f t="shared" si="340"/>
        <v>3869519-2</v>
      </c>
      <c r="D5504" s="11">
        <v>45070.021767569437</v>
      </c>
      <c r="E5504" s="10">
        <f>VLOOKUP(C5504,match_start_times!$E$1:$F$19,2,0)</f>
        <v>4.9837962962963001E-2</v>
      </c>
      <c r="F5504">
        <v>1.2999799999999999</v>
      </c>
      <c r="G5504" t="str">
        <f t="shared" si="341"/>
        <v>12:00:1.29998 AM</v>
      </c>
      <c r="H5504" t="s">
        <v>57</v>
      </c>
      <c r="I5504" t="s">
        <v>45</v>
      </c>
      <c r="J5504">
        <v>40.299999999999997</v>
      </c>
      <c r="K5504">
        <v>6.3</v>
      </c>
      <c r="L5504" t="s">
        <v>211</v>
      </c>
      <c r="M5504" s="11">
        <f t="shared" si="342"/>
        <v>45070.071605532401</v>
      </c>
      <c r="N5504" s="11">
        <f t="shared" si="343"/>
        <v>45070.071620578696</v>
      </c>
    </row>
    <row r="5505" spans="1:14" x14ac:dyDescent="0.2">
      <c r="A5505">
        <v>3869519</v>
      </c>
      <c r="B5505">
        <v>2</v>
      </c>
      <c r="C5505" t="str">
        <f t="shared" si="340"/>
        <v>3869519-2</v>
      </c>
      <c r="D5505" s="11">
        <v>45070.021782615739</v>
      </c>
      <c r="E5505" s="10">
        <f>VLOOKUP(C5505,match_start_times!$E$1:$F$19,2,0)</f>
        <v>4.9837962962963001E-2</v>
      </c>
      <c r="F5505">
        <v>0</v>
      </c>
      <c r="G5505" t="str">
        <f t="shared" si="341"/>
        <v>12:00:0 AM</v>
      </c>
      <c r="H5505" t="s">
        <v>57</v>
      </c>
      <c r="I5505" t="s">
        <v>45</v>
      </c>
      <c r="J5505">
        <v>52.8</v>
      </c>
      <c r="K5505">
        <v>4.2</v>
      </c>
      <c r="L5505" t="s">
        <v>211</v>
      </c>
      <c r="M5505" s="11">
        <f t="shared" si="342"/>
        <v>45070.071620578703</v>
      </c>
      <c r="N5505" s="11">
        <f t="shared" si="343"/>
        <v>45070.071620578703</v>
      </c>
    </row>
    <row r="5506" spans="1:14" x14ac:dyDescent="0.2">
      <c r="A5506">
        <v>3869519</v>
      </c>
      <c r="B5506">
        <v>2</v>
      </c>
      <c r="C5506" t="str">
        <f t="shared" si="340"/>
        <v>3869519-2</v>
      </c>
      <c r="D5506" s="11">
        <v>45070.021782615739</v>
      </c>
      <c r="E5506" s="10">
        <f>VLOOKUP(C5506,match_start_times!$E$1:$F$19,2,0)</f>
        <v>4.9837962962963001E-2</v>
      </c>
      <c r="F5506">
        <v>0</v>
      </c>
      <c r="G5506" t="str">
        <f t="shared" si="341"/>
        <v>12:00:0 AM</v>
      </c>
      <c r="H5506" t="s">
        <v>42</v>
      </c>
      <c r="I5506" t="s">
        <v>12</v>
      </c>
      <c r="J5506">
        <v>67.3</v>
      </c>
      <c r="K5506">
        <v>75.900000000000006</v>
      </c>
      <c r="L5506" t="s">
        <v>211</v>
      </c>
      <c r="M5506" s="11">
        <f t="shared" si="342"/>
        <v>45070.071620578703</v>
      </c>
      <c r="N5506" s="11">
        <f t="shared" si="343"/>
        <v>45070.071620578703</v>
      </c>
    </row>
    <row r="5507" spans="1:14" x14ac:dyDescent="0.2">
      <c r="A5507">
        <v>3869519</v>
      </c>
      <c r="B5507">
        <v>2</v>
      </c>
      <c r="C5507" t="str">
        <f t="shared" ref="C5507:C5570" si="344">A5507&amp;"-"&amp;B5507</f>
        <v>3869519-2</v>
      </c>
      <c r="D5507" s="11">
        <v>45070.021791064813</v>
      </c>
      <c r="E5507" s="10">
        <f>VLOOKUP(C5507,match_start_times!$E$1:$F$19,2,0)</f>
        <v>4.9837962962963001E-2</v>
      </c>
      <c r="F5507">
        <v>1.4875480000000001</v>
      </c>
      <c r="G5507" t="str">
        <f t="shared" ref="G5507:G5570" si="345">"12:00:"&amp;F5507&amp;" AM"</f>
        <v>12:00:1.487548 AM</v>
      </c>
      <c r="H5507" t="s">
        <v>11</v>
      </c>
      <c r="I5507" t="s">
        <v>12</v>
      </c>
      <c r="J5507">
        <v>63.7</v>
      </c>
      <c r="K5507">
        <v>75.400000000000006</v>
      </c>
      <c r="L5507" t="s">
        <v>211</v>
      </c>
      <c r="M5507" s="11">
        <f t="shared" ref="M5507:M5570" si="346">D5507+E5507</f>
        <v>45070.071629027778</v>
      </c>
      <c r="N5507" s="11">
        <f t="shared" ref="N5507:N5570" si="347">M5507+G5507</f>
        <v>45070.071646249999</v>
      </c>
    </row>
    <row r="5508" spans="1:14" x14ac:dyDescent="0.2">
      <c r="A5508">
        <v>3869519</v>
      </c>
      <c r="B5508">
        <v>2</v>
      </c>
      <c r="C5508" t="str">
        <f t="shared" si="344"/>
        <v>3869519-2</v>
      </c>
      <c r="D5508" s="11">
        <v>45070.021808275473</v>
      </c>
      <c r="E5508" s="10">
        <f>VLOOKUP(C5508,match_start_times!$E$1:$F$19,2,0)</f>
        <v>4.9837962962963001E-2</v>
      </c>
      <c r="F5508">
        <v>0.98794099999999996</v>
      </c>
      <c r="G5508" t="str">
        <f t="shared" si="345"/>
        <v>12:00:0.987941 AM</v>
      </c>
      <c r="H5508" t="s">
        <v>15</v>
      </c>
      <c r="I5508" t="s">
        <v>12</v>
      </c>
      <c r="J5508">
        <v>42.9</v>
      </c>
      <c r="K5508">
        <v>67.3</v>
      </c>
      <c r="L5508" t="s">
        <v>211</v>
      </c>
      <c r="M5508" s="11">
        <f t="shared" si="346"/>
        <v>45070.071646238437</v>
      </c>
      <c r="N5508" s="11">
        <f t="shared" si="347"/>
        <v>45070.071657673623</v>
      </c>
    </row>
    <row r="5509" spans="1:14" x14ac:dyDescent="0.2">
      <c r="A5509">
        <v>3869519</v>
      </c>
      <c r="B5509">
        <v>2</v>
      </c>
      <c r="C5509" t="str">
        <f t="shared" si="344"/>
        <v>3869519-2</v>
      </c>
      <c r="D5509" s="11">
        <v>45070.021819710651</v>
      </c>
      <c r="E5509" s="10">
        <f>VLOOKUP(C5509,match_start_times!$E$1:$F$19,2,0)</f>
        <v>4.9837962962963001E-2</v>
      </c>
      <c r="F5509">
        <v>1.3240970000000001</v>
      </c>
      <c r="G5509" t="str">
        <f t="shared" si="345"/>
        <v>12:00:1.324097 AM</v>
      </c>
      <c r="H5509" t="s">
        <v>15</v>
      </c>
      <c r="I5509" t="s">
        <v>12</v>
      </c>
      <c r="J5509">
        <v>42.9</v>
      </c>
      <c r="K5509">
        <v>67.3</v>
      </c>
      <c r="L5509" t="s">
        <v>211</v>
      </c>
      <c r="M5509" s="11">
        <f t="shared" si="346"/>
        <v>45070.071657673616</v>
      </c>
      <c r="N5509" s="11">
        <f t="shared" si="347"/>
        <v>45070.071672997692</v>
      </c>
    </row>
    <row r="5510" spans="1:14" x14ac:dyDescent="0.2">
      <c r="A5510">
        <v>3869519</v>
      </c>
      <c r="B5510">
        <v>2</v>
      </c>
      <c r="C5510" t="str">
        <f t="shared" si="344"/>
        <v>3869519-2</v>
      </c>
      <c r="D5510" s="11">
        <v>45070.02183503472</v>
      </c>
      <c r="E5510" s="10">
        <f>VLOOKUP(C5510,match_start_times!$E$1:$F$19,2,0)</f>
        <v>4.9837962962963001E-2</v>
      </c>
      <c r="F5510">
        <v>1.0071939999999999</v>
      </c>
      <c r="G5510" t="str">
        <f t="shared" si="345"/>
        <v>12:00:1.007194 AM</v>
      </c>
      <c r="H5510" t="s">
        <v>19</v>
      </c>
      <c r="I5510" t="s">
        <v>12</v>
      </c>
      <c r="J5510">
        <v>58.3</v>
      </c>
      <c r="K5510">
        <v>45.4</v>
      </c>
      <c r="L5510" t="s">
        <v>211</v>
      </c>
      <c r="M5510" s="11">
        <f t="shared" si="346"/>
        <v>45070.071672997685</v>
      </c>
      <c r="N5510" s="11">
        <f t="shared" si="347"/>
        <v>45070.071684652779</v>
      </c>
    </row>
    <row r="5511" spans="1:14" x14ac:dyDescent="0.2">
      <c r="A5511">
        <v>3869519</v>
      </c>
      <c r="B5511">
        <v>2</v>
      </c>
      <c r="C5511" t="str">
        <f t="shared" si="344"/>
        <v>3869519-2</v>
      </c>
      <c r="D5511" s="11">
        <v>45070.021846689808</v>
      </c>
      <c r="E5511" s="10">
        <f>VLOOKUP(C5511,match_start_times!$E$1:$F$19,2,0)</f>
        <v>4.9837962962963001E-2</v>
      </c>
      <c r="F5511">
        <v>0.69939899999999999</v>
      </c>
      <c r="G5511" t="str">
        <f t="shared" si="345"/>
        <v>12:00:0.699399 AM</v>
      </c>
      <c r="H5511" t="s">
        <v>19</v>
      </c>
      <c r="I5511" t="s">
        <v>12</v>
      </c>
      <c r="J5511">
        <v>58.3</v>
      </c>
      <c r="K5511">
        <v>45.4</v>
      </c>
      <c r="L5511" t="s">
        <v>211</v>
      </c>
      <c r="M5511" s="11">
        <f t="shared" si="346"/>
        <v>45070.071684652772</v>
      </c>
      <c r="N5511" s="11">
        <f t="shared" si="347"/>
        <v>45070.071692743048</v>
      </c>
    </row>
    <row r="5512" spans="1:14" x14ac:dyDescent="0.2">
      <c r="A5512">
        <v>3869519</v>
      </c>
      <c r="B5512">
        <v>2</v>
      </c>
      <c r="C5512" t="str">
        <f t="shared" si="344"/>
        <v>3869519-2</v>
      </c>
      <c r="D5512" s="11">
        <v>45070.021854791667</v>
      </c>
      <c r="E5512" s="10">
        <f>VLOOKUP(C5512,match_start_times!$E$1:$F$19,2,0)</f>
        <v>4.9837962962963001E-2</v>
      </c>
      <c r="F5512">
        <v>0.94198099999999996</v>
      </c>
      <c r="G5512" t="str">
        <f t="shared" si="345"/>
        <v>12:00:0.941981 AM</v>
      </c>
      <c r="H5512" t="s">
        <v>60</v>
      </c>
      <c r="I5512" t="s">
        <v>12</v>
      </c>
      <c r="J5512">
        <v>63.7</v>
      </c>
      <c r="K5512">
        <v>55.5</v>
      </c>
      <c r="L5512" t="s">
        <v>211</v>
      </c>
      <c r="M5512" s="11">
        <f t="shared" si="346"/>
        <v>45070.071692754631</v>
      </c>
      <c r="N5512" s="11">
        <f t="shared" si="347"/>
        <v>45070.071703657406</v>
      </c>
    </row>
    <row r="5513" spans="1:14" x14ac:dyDescent="0.2">
      <c r="A5513">
        <v>3869519</v>
      </c>
      <c r="B5513">
        <v>2</v>
      </c>
      <c r="C5513" t="str">
        <f t="shared" si="344"/>
        <v>3869519-2</v>
      </c>
      <c r="D5513" s="11">
        <v>45070.021865694442</v>
      </c>
      <c r="E5513" s="10">
        <f>VLOOKUP(C5513,match_start_times!$E$1:$F$19,2,0)</f>
        <v>4.9837962962963001E-2</v>
      </c>
      <c r="F5513">
        <v>0.43684499999999998</v>
      </c>
      <c r="G5513" t="str">
        <f t="shared" si="345"/>
        <v>12:00:0.436845 AM</v>
      </c>
      <c r="H5513" t="s">
        <v>19</v>
      </c>
      <c r="I5513" t="s">
        <v>12</v>
      </c>
      <c r="J5513">
        <v>57.9</v>
      </c>
      <c r="K5513">
        <v>46.6</v>
      </c>
      <c r="L5513" t="s">
        <v>211</v>
      </c>
      <c r="M5513" s="11">
        <f t="shared" si="346"/>
        <v>45070.071703657406</v>
      </c>
      <c r="N5513" s="11">
        <f t="shared" si="347"/>
        <v>45070.071708715273</v>
      </c>
    </row>
    <row r="5514" spans="1:14" x14ac:dyDescent="0.2">
      <c r="A5514">
        <v>3869519</v>
      </c>
      <c r="B5514">
        <v>2</v>
      </c>
      <c r="C5514" t="str">
        <f t="shared" si="344"/>
        <v>3869519-2</v>
      </c>
      <c r="D5514" s="11">
        <v>45070.021870752324</v>
      </c>
      <c r="E5514" s="10">
        <f>VLOOKUP(C5514,match_start_times!$E$1:$F$19,2,0)</f>
        <v>4.9837962962963001E-2</v>
      </c>
      <c r="F5514">
        <v>1.2500329999999999</v>
      </c>
      <c r="G5514" t="str">
        <f t="shared" si="345"/>
        <v>12:00:1.250033 AM</v>
      </c>
      <c r="H5514" t="s">
        <v>19</v>
      </c>
      <c r="I5514" t="s">
        <v>12</v>
      </c>
      <c r="J5514">
        <v>57.9</v>
      </c>
      <c r="K5514">
        <v>46.6</v>
      </c>
      <c r="L5514" t="s">
        <v>211</v>
      </c>
      <c r="M5514" s="11">
        <f t="shared" si="346"/>
        <v>45070.071708715288</v>
      </c>
      <c r="N5514" s="11">
        <f t="shared" si="347"/>
        <v>45070.071723182882</v>
      </c>
    </row>
    <row r="5515" spans="1:14" x14ac:dyDescent="0.2">
      <c r="A5515">
        <v>3869519</v>
      </c>
      <c r="B5515">
        <v>2</v>
      </c>
      <c r="C5515" t="str">
        <f t="shared" si="344"/>
        <v>3869519-2</v>
      </c>
      <c r="D5515" s="11">
        <v>45070.02188521991</v>
      </c>
      <c r="E5515" s="10">
        <f>VLOOKUP(C5515,match_start_times!$E$1:$F$19,2,0)</f>
        <v>4.9837962962963001E-2</v>
      </c>
      <c r="F5515">
        <v>1.6147769999999999</v>
      </c>
      <c r="G5515" t="str">
        <f t="shared" si="345"/>
        <v>12:00:1.614777 AM</v>
      </c>
      <c r="H5515" t="s">
        <v>16</v>
      </c>
      <c r="I5515" t="s">
        <v>12</v>
      </c>
      <c r="J5515">
        <v>44.6</v>
      </c>
      <c r="K5515">
        <v>35.200000000000003</v>
      </c>
      <c r="L5515" t="s">
        <v>211</v>
      </c>
      <c r="M5515" s="11">
        <f t="shared" si="346"/>
        <v>45070.071723182875</v>
      </c>
      <c r="N5515" s="11">
        <f t="shared" si="347"/>
        <v>45070.071741875006</v>
      </c>
    </row>
    <row r="5516" spans="1:14" x14ac:dyDescent="0.2">
      <c r="A5516">
        <v>3869519</v>
      </c>
      <c r="B5516">
        <v>2</v>
      </c>
      <c r="C5516" t="str">
        <f t="shared" si="344"/>
        <v>3869519-2</v>
      </c>
      <c r="D5516" s="11">
        <v>45070.021903900473</v>
      </c>
      <c r="E5516" s="10">
        <f>VLOOKUP(C5516,match_start_times!$E$1:$F$19,2,0)</f>
        <v>4.9837962962963001E-2</v>
      </c>
      <c r="F5516">
        <v>1.1240889999999999</v>
      </c>
      <c r="G5516" t="str">
        <f t="shared" si="345"/>
        <v>12:00:1.124089 AM</v>
      </c>
      <c r="H5516" t="s">
        <v>59</v>
      </c>
      <c r="I5516" t="s">
        <v>12</v>
      </c>
      <c r="J5516">
        <v>49</v>
      </c>
      <c r="K5516">
        <v>25.4</v>
      </c>
      <c r="L5516" t="s">
        <v>211</v>
      </c>
      <c r="M5516" s="11">
        <f t="shared" si="346"/>
        <v>45070.071741863438</v>
      </c>
      <c r="N5516" s="11">
        <f t="shared" si="347"/>
        <v>45070.071754872697</v>
      </c>
    </row>
    <row r="5517" spans="1:14" x14ac:dyDescent="0.2">
      <c r="A5517">
        <v>3869519</v>
      </c>
      <c r="B5517">
        <v>2</v>
      </c>
      <c r="C5517" t="str">
        <f t="shared" si="344"/>
        <v>3869519-2</v>
      </c>
      <c r="D5517" s="11">
        <v>45070.021916909733</v>
      </c>
      <c r="E5517" s="10">
        <f>VLOOKUP(C5517,match_start_times!$E$1:$F$19,2,0)</f>
        <v>4.9837962962963001E-2</v>
      </c>
      <c r="F5517">
        <v>1.1237200000000001</v>
      </c>
      <c r="G5517" t="str">
        <f t="shared" si="345"/>
        <v>12:00:1.12372 AM</v>
      </c>
      <c r="H5517" t="s">
        <v>59</v>
      </c>
      <c r="I5517" t="s">
        <v>12</v>
      </c>
      <c r="J5517">
        <v>50.2</v>
      </c>
      <c r="K5517">
        <v>23.9</v>
      </c>
      <c r="L5517" t="s">
        <v>211</v>
      </c>
      <c r="M5517" s="11">
        <f t="shared" si="346"/>
        <v>45070.071754872697</v>
      </c>
      <c r="N5517" s="11">
        <f t="shared" si="347"/>
        <v>45070.071767881956</v>
      </c>
    </row>
    <row r="5518" spans="1:14" x14ac:dyDescent="0.2">
      <c r="A5518">
        <v>3869519</v>
      </c>
      <c r="B5518">
        <v>2</v>
      </c>
      <c r="C5518" t="str">
        <f t="shared" si="344"/>
        <v>3869519-2</v>
      </c>
      <c r="D5518" s="11">
        <v>45070.021929918978</v>
      </c>
      <c r="E5518" s="10">
        <f>VLOOKUP(C5518,match_start_times!$E$1:$F$19,2,0)</f>
        <v>4.9837962962963001E-2</v>
      </c>
      <c r="F5518">
        <v>0.61197000000000001</v>
      </c>
      <c r="G5518" t="str">
        <f t="shared" si="345"/>
        <v>12:00:0.61197 AM</v>
      </c>
      <c r="H5518" t="s">
        <v>18</v>
      </c>
      <c r="I5518" t="s">
        <v>12</v>
      </c>
      <c r="J5518">
        <v>69.400000000000006</v>
      </c>
      <c r="K5518">
        <v>8.5</v>
      </c>
      <c r="L5518" t="s">
        <v>211</v>
      </c>
      <c r="M5518" s="11">
        <f t="shared" si="346"/>
        <v>45070.071767881942</v>
      </c>
      <c r="N5518" s="11">
        <f t="shared" si="347"/>
        <v>45070.071774965276</v>
      </c>
    </row>
    <row r="5519" spans="1:14" x14ac:dyDescent="0.2">
      <c r="A5519">
        <v>3869519</v>
      </c>
      <c r="B5519">
        <v>2</v>
      </c>
      <c r="C5519" t="str">
        <f t="shared" si="344"/>
        <v>3869519-2</v>
      </c>
      <c r="D5519" s="11">
        <v>45070.021937002311</v>
      </c>
      <c r="E5519" s="10">
        <f>VLOOKUP(C5519,match_start_times!$E$1:$F$19,2,0)</f>
        <v>4.9837962962963001E-2</v>
      </c>
      <c r="F5519">
        <v>0</v>
      </c>
      <c r="G5519" t="str">
        <f t="shared" si="345"/>
        <v>12:00:0 AM</v>
      </c>
      <c r="H5519" t="s">
        <v>18</v>
      </c>
      <c r="I5519" t="s">
        <v>12</v>
      </c>
      <c r="J5519">
        <v>69.400000000000006</v>
      </c>
      <c r="K5519">
        <v>8.5</v>
      </c>
      <c r="L5519" t="s">
        <v>211</v>
      </c>
      <c r="M5519" s="11">
        <f t="shared" si="346"/>
        <v>45070.071774965276</v>
      </c>
      <c r="N5519" s="11">
        <f t="shared" si="347"/>
        <v>45070.071774965276</v>
      </c>
    </row>
    <row r="5520" spans="1:14" x14ac:dyDescent="0.2">
      <c r="A5520">
        <v>3869519</v>
      </c>
      <c r="B5520">
        <v>2</v>
      </c>
      <c r="C5520" t="str">
        <f t="shared" si="344"/>
        <v>3869519-2</v>
      </c>
      <c r="D5520" s="11">
        <v>45070.021952002317</v>
      </c>
      <c r="E5520" s="10">
        <f>VLOOKUP(C5520,match_start_times!$E$1:$F$19,2,0)</f>
        <v>4.9837962962963001E-2</v>
      </c>
      <c r="F5520">
        <v>1.1526860000000001</v>
      </c>
      <c r="G5520" t="str">
        <f t="shared" si="345"/>
        <v>12:00:1.152686 AM</v>
      </c>
      <c r="H5520" t="s">
        <v>18</v>
      </c>
      <c r="I5520" t="s">
        <v>12</v>
      </c>
      <c r="J5520">
        <v>79.099999999999994</v>
      </c>
      <c r="K5520">
        <v>10.5</v>
      </c>
      <c r="L5520" t="s">
        <v>211</v>
      </c>
      <c r="M5520" s="11">
        <f t="shared" si="346"/>
        <v>45070.071789965281</v>
      </c>
      <c r="N5520" s="11">
        <f t="shared" si="347"/>
        <v>45070.071803310188</v>
      </c>
    </row>
    <row r="5521" spans="1:14" x14ac:dyDescent="0.2">
      <c r="A5521">
        <v>3869519</v>
      </c>
      <c r="B5521">
        <v>2</v>
      </c>
      <c r="C5521" t="str">
        <f t="shared" si="344"/>
        <v>3869519-2</v>
      </c>
      <c r="D5521" s="11">
        <v>45070.021965567132</v>
      </c>
      <c r="E5521" s="10">
        <f>VLOOKUP(C5521,match_start_times!$E$1:$F$19,2,0)</f>
        <v>4.9837962962963001E-2</v>
      </c>
      <c r="F5521">
        <v>2.5495199999999998</v>
      </c>
      <c r="G5521" t="str">
        <f t="shared" si="345"/>
        <v>12:00:2.54952 AM</v>
      </c>
      <c r="H5521" t="s">
        <v>48</v>
      </c>
      <c r="I5521" t="s">
        <v>45</v>
      </c>
      <c r="J5521">
        <v>31.7</v>
      </c>
      <c r="K5521">
        <v>69.900000000000006</v>
      </c>
      <c r="L5521" t="s">
        <v>211</v>
      </c>
      <c r="M5521" s="11">
        <f t="shared" si="346"/>
        <v>45070.071803530096</v>
      </c>
      <c r="N5521" s="11">
        <f t="shared" si="347"/>
        <v>45070.071833043985</v>
      </c>
    </row>
    <row r="5522" spans="1:14" x14ac:dyDescent="0.2">
      <c r="A5522">
        <v>3869519</v>
      </c>
      <c r="B5522">
        <v>2</v>
      </c>
      <c r="C5522" t="str">
        <f t="shared" si="344"/>
        <v>3869519-2</v>
      </c>
      <c r="D5522" s="11">
        <v>45070.021995069437</v>
      </c>
      <c r="E5522" s="10">
        <f>VLOOKUP(C5522,match_start_times!$E$1:$F$19,2,0)</f>
        <v>4.9837962962963001E-2</v>
      </c>
      <c r="F5522">
        <v>1.879793</v>
      </c>
      <c r="G5522" t="str">
        <f t="shared" si="345"/>
        <v>12:00:1.879793 AM</v>
      </c>
      <c r="H5522" t="s">
        <v>51</v>
      </c>
      <c r="I5522" t="s">
        <v>45</v>
      </c>
      <c r="J5522">
        <v>12.2</v>
      </c>
      <c r="K5522">
        <v>44.9</v>
      </c>
      <c r="L5522" t="s">
        <v>211</v>
      </c>
      <c r="M5522" s="11">
        <f t="shared" si="346"/>
        <v>45070.071833032402</v>
      </c>
      <c r="N5522" s="11">
        <f t="shared" si="347"/>
        <v>45070.071854791662</v>
      </c>
    </row>
    <row r="5523" spans="1:14" x14ac:dyDescent="0.2">
      <c r="A5523">
        <v>3869519</v>
      </c>
      <c r="B5523">
        <v>2</v>
      </c>
      <c r="C5523" t="str">
        <f t="shared" si="344"/>
        <v>3869519-2</v>
      </c>
      <c r="D5523" s="11">
        <v>45070.022016828712</v>
      </c>
      <c r="E5523" s="10">
        <f>VLOOKUP(C5523,match_start_times!$E$1:$F$19,2,0)</f>
        <v>4.9837962962963001E-2</v>
      </c>
      <c r="F5523">
        <v>1.3572340000000001</v>
      </c>
      <c r="G5523" t="str">
        <f t="shared" si="345"/>
        <v>12:00:1.357234 AM</v>
      </c>
      <c r="H5523" t="s">
        <v>51</v>
      </c>
      <c r="I5523" t="s">
        <v>45</v>
      </c>
      <c r="J5523">
        <v>19.100000000000001</v>
      </c>
      <c r="K5523">
        <v>44.4</v>
      </c>
      <c r="L5523" t="s">
        <v>211</v>
      </c>
      <c r="M5523" s="11">
        <f t="shared" si="346"/>
        <v>45070.071854791677</v>
      </c>
      <c r="N5523" s="11">
        <f t="shared" si="347"/>
        <v>45070.071870497697</v>
      </c>
    </row>
    <row r="5524" spans="1:14" x14ac:dyDescent="0.2">
      <c r="A5524">
        <v>3869519</v>
      </c>
      <c r="B5524">
        <v>2</v>
      </c>
      <c r="C5524" t="str">
        <f t="shared" si="344"/>
        <v>3869519-2</v>
      </c>
      <c r="D5524" s="11">
        <v>45070.022032534733</v>
      </c>
      <c r="E5524" s="10">
        <f>VLOOKUP(C5524,match_start_times!$E$1:$F$19,2,0)</f>
        <v>4.9837962962963001E-2</v>
      </c>
      <c r="F5524">
        <v>3.2395710000000002</v>
      </c>
      <c r="G5524" t="str">
        <f t="shared" si="345"/>
        <v>12:00:3.239571 AM</v>
      </c>
      <c r="H5524" t="s">
        <v>50</v>
      </c>
      <c r="I5524" t="s">
        <v>45</v>
      </c>
      <c r="J5524">
        <v>22.3</v>
      </c>
      <c r="K5524">
        <v>25.4</v>
      </c>
      <c r="L5524" t="s">
        <v>211</v>
      </c>
      <c r="M5524" s="11">
        <f t="shared" si="346"/>
        <v>45070.071870497697</v>
      </c>
      <c r="N5524" s="11">
        <f t="shared" si="347"/>
        <v>45070.071907997699</v>
      </c>
    </row>
    <row r="5525" spans="1:14" x14ac:dyDescent="0.2">
      <c r="A5525">
        <v>3869519</v>
      </c>
      <c r="B5525">
        <v>2</v>
      </c>
      <c r="C5525" t="str">
        <f t="shared" si="344"/>
        <v>3869519-2</v>
      </c>
      <c r="D5525" s="11">
        <v>45070.02207003472</v>
      </c>
      <c r="E5525" s="10">
        <f>VLOOKUP(C5525,match_start_times!$E$1:$F$19,2,0)</f>
        <v>4.9837962962963001E-2</v>
      </c>
      <c r="F5525">
        <v>1.272734</v>
      </c>
      <c r="G5525" t="str">
        <f t="shared" si="345"/>
        <v>12:00:1.272734 AM</v>
      </c>
      <c r="H5525" t="s">
        <v>50</v>
      </c>
      <c r="I5525" t="s">
        <v>45</v>
      </c>
      <c r="J5525">
        <v>27.6</v>
      </c>
      <c r="K5525">
        <v>16.899999999999999</v>
      </c>
      <c r="L5525" t="s">
        <v>211</v>
      </c>
      <c r="M5525" s="11">
        <f t="shared" si="346"/>
        <v>45070.071907997684</v>
      </c>
      <c r="N5525" s="11">
        <f t="shared" si="347"/>
        <v>45070.071922731484</v>
      </c>
    </row>
    <row r="5526" spans="1:14" x14ac:dyDescent="0.2">
      <c r="A5526">
        <v>3869519</v>
      </c>
      <c r="B5526">
        <v>2</v>
      </c>
      <c r="C5526" t="str">
        <f t="shared" si="344"/>
        <v>3869519-2</v>
      </c>
      <c r="D5526" s="11">
        <v>45070.022084756944</v>
      </c>
      <c r="E5526" s="10">
        <f>VLOOKUP(C5526,match_start_times!$E$1:$F$19,2,0)</f>
        <v>4.9837962962963001E-2</v>
      </c>
      <c r="F5526">
        <v>1.6718999999999999</v>
      </c>
      <c r="G5526" t="str">
        <f t="shared" si="345"/>
        <v>12:00:1.6719 AM</v>
      </c>
      <c r="H5526" t="s">
        <v>53</v>
      </c>
      <c r="I5526" t="s">
        <v>45</v>
      </c>
      <c r="J5526">
        <v>30.5</v>
      </c>
      <c r="K5526">
        <v>24.9</v>
      </c>
      <c r="L5526" t="s">
        <v>211</v>
      </c>
      <c r="M5526" s="11">
        <f t="shared" si="346"/>
        <v>45070.071922719908</v>
      </c>
      <c r="N5526" s="11">
        <f t="shared" si="347"/>
        <v>45070.071942071758</v>
      </c>
    </row>
    <row r="5527" spans="1:14" x14ac:dyDescent="0.2">
      <c r="A5527">
        <v>3869519</v>
      </c>
      <c r="B5527">
        <v>2</v>
      </c>
      <c r="C5527" t="str">
        <f t="shared" si="344"/>
        <v>3869519-2</v>
      </c>
      <c r="D5527" s="11">
        <v>45070.022104108793</v>
      </c>
      <c r="E5527" s="10">
        <f>VLOOKUP(C5527,match_start_times!$E$1:$F$19,2,0)</f>
        <v>4.9837962962963001E-2</v>
      </c>
      <c r="F5527">
        <v>1.624773</v>
      </c>
      <c r="G5527" t="str">
        <f t="shared" si="345"/>
        <v>12:00:1.624773 AM</v>
      </c>
      <c r="H5527" t="s">
        <v>53</v>
      </c>
      <c r="I5527" t="s">
        <v>45</v>
      </c>
      <c r="J5527">
        <v>32.1</v>
      </c>
      <c r="K5527">
        <v>26.6</v>
      </c>
      <c r="L5527" t="s">
        <v>211</v>
      </c>
      <c r="M5527" s="11">
        <f t="shared" si="346"/>
        <v>45070.071942071758</v>
      </c>
      <c r="N5527" s="11">
        <f t="shared" si="347"/>
        <v>45070.071960879628</v>
      </c>
    </row>
    <row r="5528" spans="1:14" x14ac:dyDescent="0.2">
      <c r="A5528">
        <v>3869519</v>
      </c>
      <c r="B5528">
        <v>2</v>
      </c>
      <c r="C5528" t="str">
        <f t="shared" si="344"/>
        <v>3869519-2</v>
      </c>
      <c r="D5528" s="11">
        <v>45070.022122916656</v>
      </c>
      <c r="E5528" s="10">
        <f>VLOOKUP(C5528,match_start_times!$E$1:$F$19,2,0)</f>
        <v>4.9837962962963001E-2</v>
      </c>
      <c r="F5528">
        <v>1.2033069999999999</v>
      </c>
      <c r="G5528" t="str">
        <f t="shared" si="345"/>
        <v>12:00:1.203307 AM</v>
      </c>
      <c r="H5528" t="s">
        <v>52</v>
      </c>
      <c r="I5528" t="s">
        <v>45</v>
      </c>
      <c r="J5528">
        <v>33.799999999999997</v>
      </c>
      <c r="K5528">
        <v>44.8</v>
      </c>
      <c r="L5528" t="s">
        <v>211</v>
      </c>
      <c r="M5528" s="11">
        <f t="shared" si="346"/>
        <v>45070.071960879621</v>
      </c>
      <c r="N5528" s="11">
        <f t="shared" si="347"/>
        <v>45070.071974803235</v>
      </c>
    </row>
    <row r="5529" spans="1:14" x14ac:dyDescent="0.2">
      <c r="A5529">
        <v>3869519</v>
      </c>
      <c r="B5529">
        <v>2</v>
      </c>
      <c r="C5529" t="str">
        <f t="shared" si="344"/>
        <v>3869519-2</v>
      </c>
      <c r="D5529" s="11">
        <v>45070.022136840278</v>
      </c>
      <c r="E5529" s="10">
        <f>VLOOKUP(C5529,match_start_times!$E$1:$F$19,2,0)</f>
        <v>4.9837962962963001E-2</v>
      </c>
      <c r="F5529">
        <v>1.1019049999999999</v>
      </c>
      <c r="G5529" t="str">
        <f t="shared" si="345"/>
        <v>12:00:1.101905 AM</v>
      </c>
      <c r="H5529" t="s">
        <v>52</v>
      </c>
      <c r="I5529" t="s">
        <v>45</v>
      </c>
      <c r="J5529">
        <v>37.700000000000003</v>
      </c>
      <c r="K5529">
        <v>44.9</v>
      </c>
      <c r="L5529" t="s">
        <v>211</v>
      </c>
      <c r="M5529" s="11">
        <f t="shared" si="346"/>
        <v>45070.071974803242</v>
      </c>
      <c r="N5529" s="11">
        <f t="shared" si="347"/>
        <v>45070.071987557872</v>
      </c>
    </row>
    <row r="5530" spans="1:14" x14ac:dyDescent="0.2">
      <c r="A5530">
        <v>3869519</v>
      </c>
      <c r="B5530">
        <v>2</v>
      </c>
      <c r="C5530" t="str">
        <f t="shared" si="344"/>
        <v>3869519-2</v>
      </c>
      <c r="D5530" s="11">
        <v>45070.022149594908</v>
      </c>
      <c r="E5530" s="10">
        <f>VLOOKUP(C5530,match_start_times!$E$1:$F$19,2,0)</f>
        <v>4.9837962962963001E-2</v>
      </c>
      <c r="F5530">
        <v>1.3804529999999999</v>
      </c>
      <c r="G5530" t="str">
        <f t="shared" si="345"/>
        <v>12:00:1.380453 AM</v>
      </c>
      <c r="H5530" t="s">
        <v>53</v>
      </c>
      <c r="I5530" t="s">
        <v>45</v>
      </c>
      <c r="J5530">
        <v>42.7</v>
      </c>
      <c r="K5530">
        <v>33.1</v>
      </c>
      <c r="L5530" t="s">
        <v>211</v>
      </c>
      <c r="M5530" s="11">
        <f t="shared" si="346"/>
        <v>45070.071987557872</v>
      </c>
      <c r="N5530" s="11">
        <f t="shared" si="347"/>
        <v>45070.072003530098</v>
      </c>
    </row>
    <row r="5531" spans="1:14" x14ac:dyDescent="0.2">
      <c r="A5531">
        <v>3869519</v>
      </c>
      <c r="B5531">
        <v>2</v>
      </c>
      <c r="C5531" t="str">
        <f t="shared" si="344"/>
        <v>3869519-2</v>
      </c>
      <c r="D5531" s="11">
        <v>45070.022165578703</v>
      </c>
      <c r="E5531" s="10">
        <f>VLOOKUP(C5531,match_start_times!$E$1:$F$19,2,0)</f>
        <v>4.9837962962963001E-2</v>
      </c>
      <c r="F5531">
        <v>1.5966480000000001</v>
      </c>
      <c r="G5531" t="str">
        <f t="shared" si="345"/>
        <v>12:00:1.596648 AM</v>
      </c>
      <c r="H5531" t="s">
        <v>53</v>
      </c>
      <c r="I5531" t="s">
        <v>45</v>
      </c>
      <c r="J5531">
        <v>52.4</v>
      </c>
      <c r="K5531">
        <v>36.4</v>
      </c>
      <c r="L5531" t="s">
        <v>211</v>
      </c>
      <c r="M5531" s="11">
        <f t="shared" si="346"/>
        <v>45070.072003541667</v>
      </c>
      <c r="N5531" s="11">
        <f t="shared" si="347"/>
        <v>45070.072022025466</v>
      </c>
    </row>
    <row r="5532" spans="1:14" x14ac:dyDescent="0.2">
      <c r="A5532">
        <v>3869519</v>
      </c>
      <c r="B5532">
        <v>2</v>
      </c>
      <c r="C5532" t="str">
        <f t="shared" si="344"/>
        <v>3869519-2</v>
      </c>
      <c r="D5532" s="11">
        <v>45070.022184050933</v>
      </c>
      <c r="E5532" s="10">
        <f>VLOOKUP(C5532,match_start_times!$E$1:$F$19,2,0)</f>
        <v>4.9837962962963001E-2</v>
      </c>
      <c r="F5532">
        <v>1.835178</v>
      </c>
      <c r="G5532" t="str">
        <f t="shared" si="345"/>
        <v>12:00:1.835178 AM</v>
      </c>
      <c r="H5532" t="s">
        <v>54</v>
      </c>
      <c r="I5532" t="s">
        <v>45</v>
      </c>
      <c r="J5532">
        <v>63.4</v>
      </c>
      <c r="K5532">
        <v>4.7</v>
      </c>
      <c r="L5532" t="s">
        <v>211</v>
      </c>
      <c r="M5532" s="11">
        <f t="shared" si="346"/>
        <v>45070.072022013897</v>
      </c>
      <c r="N5532" s="11">
        <f t="shared" si="347"/>
        <v>45070.072043252323</v>
      </c>
    </row>
    <row r="5533" spans="1:14" x14ac:dyDescent="0.2">
      <c r="A5533">
        <v>3869519</v>
      </c>
      <c r="B5533">
        <v>2</v>
      </c>
      <c r="C5533" t="str">
        <f t="shared" si="344"/>
        <v>3869519-2</v>
      </c>
      <c r="D5533" s="11">
        <v>45070.022205300927</v>
      </c>
      <c r="E5533" s="10">
        <f>VLOOKUP(C5533,match_start_times!$E$1:$F$19,2,0)</f>
        <v>4.9837962962963001E-2</v>
      </c>
      <c r="F5533">
        <v>2.6080070000000002</v>
      </c>
      <c r="G5533" t="str">
        <f t="shared" si="345"/>
        <v>12:00:2.608007 AM</v>
      </c>
      <c r="H5533" t="s">
        <v>54</v>
      </c>
      <c r="I5533" t="s">
        <v>45</v>
      </c>
      <c r="J5533">
        <v>63.4</v>
      </c>
      <c r="K5533">
        <v>4.7</v>
      </c>
      <c r="L5533" t="s">
        <v>211</v>
      </c>
      <c r="M5533" s="11">
        <f t="shared" si="346"/>
        <v>45070.072043263892</v>
      </c>
      <c r="N5533" s="11">
        <f t="shared" si="347"/>
        <v>45070.072073449075</v>
      </c>
    </row>
    <row r="5534" spans="1:14" x14ac:dyDescent="0.2">
      <c r="A5534">
        <v>3869519</v>
      </c>
      <c r="B5534">
        <v>2</v>
      </c>
      <c r="C5534" t="str">
        <f t="shared" si="344"/>
        <v>3869519-2</v>
      </c>
      <c r="D5534" s="11">
        <v>45070.022235486111</v>
      </c>
      <c r="E5534" s="10">
        <f>VLOOKUP(C5534,match_start_times!$E$1:$F$19,2,0)</f>
        <v>4.9837962962963001E-2</v>
      </c>
      <c r="F5534">
        <v>0</v>
      </c>
      <c r="G5534" t="str">
        <f t="shared" si="345"/>
        <v>12:00:0 AM</v>
      </c>
      <c r="H5534" t="s">
        <v>59</v>
      </c>
      <c r="I5534" t="s">
        <v>12</v>
      </c>
      <c r="J5534">
        <v>16.2</v>
      </c>
      <c r="K5534">
        <v>37.4</v>
      </c>
      <c r="L5534" t="s">
        <v>211</v>
      </c>
      <c r="M5534" s="11">
        <f t="shared" si="346"/>
        <v>45070.072073449075</v>
      </c>
      <c r="N5534" s="11">
        <f t="shared" si="347"/>
        <v>45070.072073449075</v>
      </c>
    </row>
    <row r="5535" spans="1:14" x14ac:dyDescent="0.2">
      <c r="A5535">
        <v>3869519</v>
      </c>
      <c r="B5535">
        <v>2</v>
      </c>
      <c r="C5535" t="str">
        <f t="shared" si="344"/>
        <v>3869519-2</v>
      </c>
      <c r="D5535" s="11">
        <v>45070.022270787027</v>
      </c>
      <c r="E5535" s="10">
        <f>VLOOKUP(C5535,match_start_times!$E$1:$F$19,2,0)</f>
        <v>4.9837962962963001E-2</v>
      </c>
      <c r="F5535">
        <v>0</v>
      </c>
      <c r="G5535" t="str">
        <f t="shared" si="345"/>
        <v>12:00:0 AM</v>
      </c>
      <c r="H5535" t="s">
        <v>15</v>
      </c>
      <c r="I5535" t="s">
        <v>12</v>
      </c>
      <c r="J5535">
        <v>4.4000000000000004</v>
      </c>
      <c r="K5535">
        <v>67.3</v>
      </c>
      <c r="L5535" t="s">
        <v>211</v>
      </c>
      <c r="M5535" s="11">
        <f t="shared" si="346"/>
        <v>45070.072108749991</v>
      </c>
      <c r="N5535" s="11">
        <f t="shared" si="347"/>
        <v>45070.072108749991</v>
      </c>
    </row>
    <row r="5536" spans="1:14" x14ac:dyDescent="0.2">
      <c r="A5536">
        <v>3869519</v>
      </c>
      <c r="B5536">
        <v>2</v>
      </c>
      <c r="C5536" t="str">
        <f t="shared" si="344"/>
        <v>3869519-2</v>
      </c>
      <c r="D5536" s="11">
        <v>45070.022270787027</v>
      </c>
      <c r="E5536" s="10">
        <f>VLOOKUP(C5536,match_start_times!$E$1:$F$19,2,0)</f>
        <v>4.9837962962963001E-2</v>
      </c>
      <c r="F5536">
        <v>2.040327</v>
      </c>
      <c r="G5536" t="str">
        <f t="shared" si="345"/>
        <v>12:00:2.040327 AM</v>
      </c>
      <c r="H5536" t="s">
        <v>15</v>
      </c>
      <c r="I5536" t="s">
        <v>12</v>
      </c>
      <c r="J5536">
        <v>4.4000000000000004</v>
      </c>
      <c r="K5536">
        <v>67.3</v>
      </c>
      <c r="L5536" t="s">
        <v>211</v>
      </c>
      <c r="M5536" s="11">
        <f t="shared" si="346"/>
        <v>45070.072108749991</v>
      </c>
      <c r="N5536" s="11">
        <f t="shared" si="347"/>
        <v>45070.0721323611</v>
      </c>
    </row>
    <row r="5537" spans="1:14" x14ac:dyDescent="0.2">
      <c r="A5537">
        <v>3869519</v>
      </c>
      <c r="B5537">
        <v>2</v>
      </c>
      <c r="C5537" t="str">
        <f t="shared" si="344"/>
        <v>3869519-2</v>
      </c>
      <c r="D5537" s="11">
        <v>45070.022294409719</v>
      </c>
      <c r="E5537" s="10">
        <f>VLOOKUP(C5537,match_start_times!$E$1:$F$19,2,0)</f>
        <v>4.9837962962963001E-2</v>
      </c>
      <c r="F5537">
        <v>2.494634</v>
      </c>
      <c r="G5537" t="str">
        <f t="shared" si="345"/>
        <v>12:00:2.494634 AM</v>
      </c>
      <c r="H5537" t="s">
        <v>15</v>
      </c>
      <c r="I5537" t="s">
        <v>12</v>
      </c>
      <c r="J5537">
        <v>4.4000000000000004</v>
      </c>
      <c r="K5537">
        <v>77.099999999999994</v>
      </c>
      <c r="L5537" t="s">
        <v>211</v>
      </c>
      <c r="M5537" s="11">
        <f t="shared" si="346"/>
        <v>45070.072132372683</v>
      </c>
      <c r="N5537" s="11">
        <f t="shared" si="347"/>
        <v>45070.072161249998</v>
      </c>
    </row>
    <row r="5538" spans="1:14" x14ac:dyDescent="0.2">
      <c r="A5538">
        <v>3869519</v>
      </c>
      <c r="B5538">
        <v>2</v>
      </c>
      <c r="C5538" t="str">
        <f t="shared" si="344"/>
        <v>3869519-2</v>
      </c>
      <c r="D5538" s="11">
        <v>45070.022323275472</v>
      </c>
      <c r="E5538" s="10">
        <f>VLOOKUP(C5538,match_start_times!$E$1:$F$19,2,0)</f>
        <v>4.9837962962963001E-2</v>
      </c>
      <c r="F5538">
        <v>2.3730630000000001</v>
      </c>
      <c r="G5538" t="str">
        <f t="shared" si="345"/>
        <v>12:00:2.373063 AM</v>
      </c>
      <c r="H5538" t="s">
        <v>42</v>
      </c>
      <c r="I5538" t="s">
        <v>12</v>
      </c>
      <c r="J5538">
        <v>43.7</v>
      </c>
      <c r="K5538">
        <v>51.1</v>
      </c>
      <c r="L5538" t="s">
        <v>211</v>
      </c>
      <c r="M5538" s="11">
        <f t="shared" si="346"/>
        <v>45070.072161238437</v>
      </c>
      <c r="N5538" s="11">
        <f t="shared" si="347"/>
        <v>45070.072188703714</v>
      </c>
    </row>
    <row r="5539" spans="1:14" x14ac:dyDescent="0.2">
      <c r="A5539">
        <v>3869519</v>
      </c>
      <c r="B5539">
        <v>2</v>
      </c>
      <c r="C5539" t="str">
        <f t="shared" si="344"/>
        <v>3869519-2</v>
      </c>
      <c r="D5539" s="11">
        <v>45070.022350740743</v>
      </c>
      <c r="E5539" s="10">
        <f>VLOOKUP(C5539,match_start_times!$E$1:$F$19,2,0)</f>
        <v>4.9837962962963001E-2</v>
      </c>
      <c r="F5539">
        <v>0</v>
      </c>
      <c r="G5539" t="str">
        <f t="shared" si="345"/>
        <v>12:00:0 AM</v>
      </c>
      <c r="H5539" t="s">
        <v>46</v>
      </c>
      <c r="I5539" t="s">
        <v>45</v>
      </c>
      <c r="J5539">
        <v>57.7</v>
      </c>
      <c r="K5539">
        <v>34.700000000000003</v>
      </c>
      <c r="L5539" t="s">
        <v>211</v>
      </c>
      <c r="M5539" s="11">
        <f t="shared" si="346"/>
        <v>45070.072188703707</v>
      </c>
      <c r="N5539" s="11">
        <f t="shared" si="347"/>
        <v>45070.072188703707</v>
      </c>
    </row>
    <row r="5540" spans="1:14" x14ac:dyDescent="0.2">
      <c r="A5540">
        <v>3869519</v>
      </c>
      <c r="B5540">
        <v>2</v>
      </c>
      <c r="C5540" t="str">
        <f t="shared" si="344"/>
        <v>3869519-2</v>
      </c>
      <c r="D5540" s="11">
        <v>45070.022350740743</v>
      </c>
      <c r="E5540" s="10">
        <f>VLOOKUP(C5540,match_start_times!$E$1:$F$19,2,0)</f>
        <v>4.9837962962963001E-2</v>
      </c>
      <c r="F5540">
        <v>1.1284810000000001</v>
      </c>
      <c r="G5540" t="str">
        <f t="shared" si="345"/>
        <v>12:00:1.128481 AM</v>
      </c>
      <c r="H5540" t="s">
        <v>46</v>
      </c>
      <c r="I5540" t="s">
        <v>45</v>
      </c>
      <c r="J5540">
        <v>57.7</v>
      </c>
      <c r="K5540">
        <v>34.700000000000003</v>
      </c>
      <c r="L5540" t="s">
        <v>211</v>
      </c>
      <c r="M5540" s="11">
        <f t="shared" si="346"/>
        <v>45070.072188703707</v>
      </c>
      <c r="N5540" s="11">
        <f t="shared" si="347"/>
        <v>45070.072201759263</v>
      </c>
    </row>
    <row r="5541" spans="1:14" x14ac:dyDescent="0.2">
      <c r="A5541">
        <v>3869519</v>
      </c>
      <c r="B5541">
        <v>2</v>
      </c>
      <c r="C5541" t="str">
        <f t="shared" si="344"/>
        <v>3869519-2</v>
      </c>
      <c r="D5541" s="11">
        <v>45070.022363807868</v>
      </c>
      <c r="E5541" s="10">
        <f>VLOOKUP(C5541,match_start_times!$E$1:$F$19,2,0)</f>
        <v>4.9837962962963001E-2</v>
      </c>
      <c r="F5541">
        <v>0.75885499999999995</v>
      </c>
      <c r="G5541" t="str">
        <f t="shared" si="345"/>
        <v>12:00:0.758855 AM</v>
      </c>
      <c r="H5541" t="s">
        <v>46</v>
      </c>
      <c r="I5541" t="s">
        <v>45</v>
      </c>
      <c r="J5541">
        <v>57.6</v>
      </c>
      <c r="K5541">
        <v>35.5</v>
      </c>
      <c r="L5541" t="s">
        <v>211</v>
      </c>
      <c r="M5541" s="11">
        <f t="shared" si="346"/>
        <v>45070.072201770832</v>
      </c>
      <c r="N5541" s="11">
        <f t="shared" si="347"/>
        <v>45070.072210555554</v>
      </c>
    </row>
    <row r="5542" spans="1:14" x14ac:dyDescent="0.2">
      <c r="A5542">
        <v>3869519</v>
      </c>
      <c r="B5542">
        <v>2</v>
      </c>
      <c r="C5542" t="str">
        <f t="shared" si="344"/>
        <v>3869519-2</v>
      </c>
      <c r="D5542" s="11">
        <v>45070.022372060193</v>
      </c>
      <c r="E5542" s="10">
        <f>VLOOKUP(C5542,match_start_times!$E$1:$F$19,2,0)</f>
        <v>4.9837962962963001E-2</v>
      </c>
      <c r="F5542">
        <v>1.151024</v>
      </c>
      <c r="G5542" t="str">
        <f t="shared" si="345"/>
        <v>12:00:1.151024 AM</v>
      </c>
      <c r="H5542" t="s">
        <v>60</v>
      </c>
      <c r="I5542" t="s">
        <v>12</v>
      </c>
      <c r="J5542">
        <v>54.3</v>
      </c>
      <c r="K5542">
        <v>49</v>
      </c>
      <c r="L5542" t="s">
        <v>211</v>
      </c>
      <c r="M5542" s="11">
        <f t="shared" si="346"/>
        <v>45070.072210023158</v>
      </c>
      <c r="N5542" s="11">
        <f t="shared" si="347"/>
        <v>45070.07222334492</v>
      </c>
    </row>
    <row r="5543" spans="1:14" x14ac:dyDescent="0.2">
      <c r="A5543">
        <v>3869519</v>
      </c>
      <c r="B5543">
        <v>2</v>
      </c>
      <c r="C5543" t="str">
        <f t="shared" si="344"/>
        <v>3869519-2</v>
      </c>
      <c r="D5543" s="11">
        <v>45070.02237259259</v>
      </c>
      <c r="E5543" s="10">
        <f>VLOOKUP(C5543,match_start_times!$E$1:$F$19,2,0)</f>
        <v>4.9837962962963001E-2</v>
      </c>
      <c r="F5543">
        <v>1.1053040000000001</v>
      </c>
      <c r="G5543" t="str">
        <f t="shared" si="345"/>
        <v>12:00:1.105304 AM</v>
      </c>
      <c r="H5543" t="s">
        <v>53</v>
      </c>
      <c r="I5543" t="s">
        <v>45</v>
      </c>
      <c r="J5543">
        <v>61.7</v>
      </c>
      <c r="K5543">
        <v>33.1</v>
      </c>
      <c r="L5543" t="s">
        <v>211</v>
      </c>
      <c r="M5543" s="11">
        <f t="shared" si="346"/>
        <v>45070.072210555554</v>
      </c>
      <c r="N5543" s="11">
        <f t="shared" si="347"/>
        <v>45070.072223344905</v>
      </c>
    </row>
    <row r="5544" spans="1:14" x14ac:dyDescent="0.2">
      <c r="A5544">
        <v>3869519</v>
      </c>
      <c r="B5544">
        <v>2</v>
      </c>
      <c r="C5544" t="str">
        <f t="shared" si="344"/>
        <v>3869519-2</v>
      </c>
      <c r="D5544" s="11">
        <v>45070.022385381948</v>
      </c>
      <c r="E5544" s="10">
        <f>VLOOKUP(C5544,match_start_times!$E$1:$F$19,2,0)</f>
        <v>4.9837962962963001E-2</v>
      </c>
      <c r="F5544">
        <v>0</v>
      </c>
      <c r="G5544" t="str">
        <f t="shared" si="345"/>
        <v>12:00:0 AM</v>
      </c>
      <c r="H5544" t="s">
        <v>60</v>
      </c>
      <c r="I5544" t="s">
        <v>12</v>
      </c>
      <c r="J5544">
        <v>54.7</v>
      </c>
      <c r="K5544">
        <v>47</v>
      </c>
      <c r="L5544" t="s">
        <v>211</v>
      </c>
      <c r="M5544" s="11">
        <f t="shared" si="346"/>
        <v>45070.072223344912</v>
      </c>
      <c r="N5544" s="11">
        <f t="shared" si="347"/>
        <v>45070.072223344912</v>
      </c>
    </row>
    <row r="5545" spans="1:14" x14ac:dyDescent="0.2">
      <c r="A5545">
        <v>3869519</v>
      </c>
      <c r="B5545">
        <v>2</v>
      </c>
      <c r="C5545" t="str">
        <f t="shared" si="344"/>
        <v>3869519-2</v>
      </c>
      <c r="D5545" s="11">
        <v>45070.022385381948</v>
      </c>
      <c r="E5545" s="10">
        <f>VLOOKUP(C5545,match_start_times!$E$1:$F$19,2,0)</f>
        <v>4.9837962962963001E-2</v>
      </c>
      <c r="F5545">
        <v>0</v>
      </c>
      <c r="G5545" t="str">
        <f t="shared" si="345"/>
        <v>12:00:0 AM</v>
      </c>
      <c r="H5545" t="s">
        <v>53</v>
      </c>
      <c r="I5545" t="s">
        <v>45</v>
      </c>
      <c r="J5545">
        <v>65.400000000000006</v>
      </c>
      <c r="K5545">
        <v>33.1</v>
      </c>
      <c r="L5545" t="s">
        <v>211</v>
      </c>
      <c r="M5545" s="11">
        <f t="shared" si="346"/>
        <v>45070.072223344912</v>
      </c>
      <c r="N5545" s="11">
        <f t="shared" si="347"/>
        <v>45070.072223344912</v>
      </c>
    </row>
    <row r="5546" spans="1:14" x14ac:dyDescent="0.2">
      <c r="A5546">
        <v>3869519</v>
      </c>
      <c r="B5546">
        <v>2</v>
      </c>
      <c r="C5546" t="str">
        <f t="shared" si="344"/>
        <v>3869519-2</v>
      </c>
      <c r="D5546" s="11">
        <v>45070.022385381948</v>
      </c>
      <c r="E5546" s="10">
        <f>VLOOKUP(C5546,match_start_times!$E$1:$F$19,2,0)</f>
        <v>4.9837962962963001E-2</v>
      </c>
      <c r="F5546">
        <v>0.400895</v>
      </c>
      <c r="G5546" t="str">
        <f t="shared" si="345"/>
        <v>12:00:0.400895 AM</v>
      </c>
      <c r="H5546" t="s">
        <v>53</v>
      </c>
      <c r="I5546" t="s">
        <v>45</v>
      </c>
      <c r="J5546">
        <v>65.400000000000006</v>
      </c>
      <c r="K5546">
        <v>33.1</v>
      </c>
      <c r="L5546" t="s">
        <v>211</v>
      </c>
      <c r="M5546" s="11">
        <f t="shared" si="346"/>
        <v>45070.072223344912</v>
      </c>
      <c r="N5546" s="11">
        <f t="shared" si="347"/>
        <v>45070.072227986115</v>
      </c>
    </row>
    <row r="5547" spans="1:14" x14ac:dyDescent="0.2">
      <c r="A5547">
        <v>3869519</v>
      </c>
      <c r="B5547">
        <v>2</v>
      </c>
      <c r="C5547" t="str">
        <f t="shared" si="344"/>
        <v>3869519-2</v>
      </c>
      <c r="D5547" s="11">
        <v>45070.02239002315</v>
      </c>
      <c r="E5547" s="10">
        <f>VLOOKUP(C5547,match_start_times!$E$1:$F$19,2,0)</f>
        <v>4.9837962962963001E-2</v>
      </c>
      <c r="F5547">
        <v>1.1969099999999999</v>
      </c>
      <c r="G5547" t="str">
        <f t="shared" si="345"/>
        <v>12:00:1.19691 AM</v>
      </c>
      <c r="H5547" t="s">
        <v>53</v>
      </c>
      <c r="I5547" t="s">
        <v>45</v>
      </c>
      <c r="J5547">
        <v>67</v>
      </c>
      <c r="K5547">
        <v>38.799999999999997</v>
      </c>
      <c r="L5547" t="s">
        <v>211</v>
      </c>
      <c r="M5547" s="11">
        <f t="shared" si="346"/>
        <v>45070.072227986115</v>
      </c>
      <c r="N5547" s="11">
        <f t="shared" si="347"/>
        <v>45070.07224184028</v>
      </c>
    </row>
    <row r="5548" spans="1:14" x14ac:dyDescent="0.2">
      <c r="A5548">
        <v>3869519</v>
      </c>
      <c r="B5548">
        <v>2</v>
      </c>
      <c r="C5548" t="str">
        <f t="shared" si="344"/>
        <v>3869519-2</v>
      </c>
      <c r="D5548" s="11">
        <v>45070.022403877323</v>
      </c>
      <c r="E5548" s="10">
        <f>VLOOKUP(C5548,match_start_times!$E$1:$F$19,2,0)</f>
        <v>4.9837962962963001E-2</v>
      </c>
      <c r="F5548">
        <v>3.4568110000000001</v>
      </c>
      <c r="G5548" t="str">
        <f t="shared" si="345"/>
        <v>12:00:3.456811 AM</v>
      </c>
      <c r="H5548" t="s">
        <v>52</v>
      </c>
      <c r="I5548" t="s">
        <v>45</v>
      </c>
      <c r="J5548">
        <v>63</v>
      </c>
      <c r="K5548">
        <v>53.8</v>
      </c>
      <c r="L5548" t="s">
        <v>211</v>
      </c>
      <c r="M5548" s="11">
        <f t="shared" si="346"/>
        <v>45070.072241840287</v>
      </c>
      <c r="N5548" s="11">
        <f t="shared" si="347"/>
        <v>45070.072281851862</v>
      </c>
    </row>
    <row r="5549" spans="1:14" x14ac:dyDescent="0.2">
      <c r="A5549">
        <v>3869519</v>
      </c>
      <c r="B5549">
        <v>2</v>
      </c>
      <c r="C5549" t="str">
        <f t="shared" si="344"/>
        <v>3869519-2</v>
      </c>
      <c r="D5549" s="11">
        <v>45070.022443888891</v>
      </c>
      <c r="E5549" s="10">
        <f>VLOOKUP(C5549,match_start_times!$E$1:$F$19,2,0)</f>
        <v>4.9837962962963001E-2</v>
      </c>
      <c r="F5549">
        <v>1.171848</v>
      </c>
      <c r="G5549" t="str">
        <f t="shared" si="345"/>
        <v>12:00:1.171848 AM</v>
      </c>
      <c r="H5549" t="s">
        <v>52</v>
      </c>
      <c r="I5549" t="s">
        <v>45</v>
      </c>
      <c r="J5549">
        <v>79.099999999999994</v>
      </c>
      <c r="K5549">
        <v>56.9</v>
      </c>
      <c r="L5549" t="s">
        <v>211</v>
      </c>
      <c r="M5549" s="11">
        <f t="shared" si="346"/>
        <v>45070.072281851855</v>
      </c>
      <c r="N5549" s="11">
        <f t="shared" si="347"/>
        <v>45070.07229541667</v>
      </c>
    </row>
    <row r="5550" spans="1:14" x14ac:dyDescent="0.2">
      <c r="A5550">
        <v>3869519</v>
      </c>
      <c r="B5550">
        <v>2</v>
      </c>
      <c r="C5550" t="str">
        <f t="shared" si="344"/>
        <v>3869519-2</v>
      </c>
      <c r="D5550" s="11">
        <v>45070.02245744213</v>
      </c>
      <c r="E5550" s="10">
        <f>VLOOKUP(C5550,match_start_times!$E$1:$F$19,2,0)</f>
        <v>4.9837962962963001E-2</v>
      </c>
      <c r="F5550">
        <v>1.3578159999999999</v>
      </c>
      <c r="G5550" t="str">
        <f t="shared" si="345"/>
        <v>12:00:1.357816 AM</v>
      </c>
      <c r="H5550" t="s">
        <v>48</v>
      </c>
      <c r="I5550" t="s">
        <v>45</v>
      </c>
      <c r="J5550">
        <v>84.9</v>
      </c>
      <c r="K5550">
        <v>74.400000000000006</v>
      </c>
      <c r="L5550" t="s">
        <v>211</v>
      </c>
      <c r="M5550" s="11">
        <f t="shared" si="346"/>
        <v>45070.072295405094</v>
      </c>
      <c r="N5550" s="11">
        <f t="shared" si="347"/>
        <v>45070.072311122683</v>
      </c>
    </row>
    <row r="5551" spans="1:14" x14ac:dyDescent="0.2">
      <c r="A5551">
        <v>3869519</v>
      </c>
      <c r="B5551">
        <v>2</v>
      </c>
      <c r="C5551" t="str">
        <f t="shared" si="344"/>
        <v>3869519-2</v>
      </c>
      <c r="D5551" s="11">
        <v>45070.022473159719</v>
      </c>
      <c r="E5551" s="10">
        <f>VLOOKUP(C5551,match_start_times!$E$1:$F$19,2,0)</f>
        <v>4.9837962962963001E-2</v>
      </c>
      <c r="F5551">
        <v>2.9379499999999998</v>
      </c>
      <c r="G5551" t="str">
        <f t="shared" si="345"/>
        <v>12:00:2.93795 AM</v>
      </c>
      <c r="H5551" t="s">
        <v>48</v>
      </c>
      <c r="I5551" t="s">
        <v>45</v>
      </c>
      <c r="J5551">
        <v>85.8</v>
      </c>
      <c r="K5551">
        <v>74.400000000000006</v>
      </c>
      <c r="L5551" t="s">
        <v>211</v>
      </c>
      <c r="M5551" s="11">
        <f t="shared" si="346"/>
        <v>45070.072311122683</v>
      </c>
      <c r="N5551" s="11">
        <f t="shared" si="347"/>
        <v>45070.072345127315</v>
      </c>
    </row>
    <row r="5552" spans="1:14" x14ac:dyDescent="0.2">
      <c r="A5552">
        <v>3869519</v>
      </c>
      <c r="B5552">
        <v>2</v>
      </c>
      <c r="C5552" t="str">
        <f t="shared" si="344"/>
        <v>3869519-2</v>
      </c>
      <c r="D5552" s="11">
        <v>45070.022507164351</v>
      </c>
      <c r="E5552" s="10">
        <f>VLOOKUP(C5552,match_start_times!$E$1:$F$19,2,0)</f>
        <v>4.9837962962963001E-2</v>
      </c>
      <c r="F5552">
        <v>0.84762099999999996</v>
      </c>
      <c r="G5552" t="str">
        <f t="shared" si="345"/>
        <v>12:00:0.847621 AM</v>
      </c>
      <c r="H5552" t="s">
        <v>16</v>
      </c>
      <c r="I5552" t="s">
        <v>12</v>
      </c>
      <c r="J5552">
        <v>16.899999999999999</v>
      </c>
      <c r="K5552">
        <v>28.3</v>
      </c>
      <c r="L5552" t="s">
        <v>211</v>
      </c>
      <c r="M5552" s="11">
        <f t="shared" si="346"/>
        <v>45070.072345127315</v>
      </c>
      <c r="N5552" s="11">
        <f t="shared" si="347"/>
        <v>45070.072354942131</v>
      </c>
    </row>
    <row r="5553" spans="1:14" x14ac:dyDescent="0.2">
      <c r="A5553">
        <v>3869519</v>
      </c>
      <c r="B5553">
        <v>2</v>
      </c>
      <c r="C5553" t="str">
        <f t="shared" si="344"/>
        <v>3869519-2</v>
      </c>
      <c r="D5553" s="11">
        <v>45070.022516979167</v>
      </c>
      <c r="E5553" s="10">
        <f>VLOOKUP(C5553,match_start_times!$E$1:$F$19,2,0)</f>
        <v>4.9837962962963001E-2</v>
      </c>
      <c r="F5553">
        <v>0.45479700000000001</v>
      </c>
      <c r="G5553" t="str">
        <f t="shared" si="345"/>
        <v>12:00:0.454797 AM</v>
      </c>
      <c r="H5553" t="s">
        <v>29</v>
      </c>
      <c r="I5553" t="s">
        <v>12</v>
      </c>
      <c r="J5553">
        <v>27.1</v>
      </c>
      <c r="K5553">
        <v>25.4</v>
      </c>
      <c r="L5553" t="s">
        <v>211</v>
      </c>
      <c r="M5553" s="11">
        <f t="shared" si="346"/>
        <v>45070.072354942131</v>
      </c>
      <c r="N5553" s="11">
        <f t="shared" si="347"/>
        <v>45070.072360208338</v>
      </c>
    </row>
    <row r="5554" spans="1:14" x14ac:dyDescent="0.2">
      <c r="A5554">
        <v>3869519</v>
      </c>
      <c r="B5554">
        <v>2</v>
      </c>
      <c r="C5554" t="str">
        <f t="shared" si="344"/>
        <v>3869519-2</v>
      </c>
      <c r="D5554" s="11">
        <v>45070.022522245366</v>
      </c>
      <c r="E5554" s="10">
        <f>VLOOKUP(C5554,match_start_times!$E$1:$F$19,2,0)</f>
        <v>4.9837962962963001E-2</v>
      </c>
      <c r="F5554">
        <v>1.699357</v>
      </c>
      <c r="G5554" t="str">
        <f t="shared" si="345"/>
        <v>12:00:1.699357 AM</v>
      </c>
      <c r="H5554" t="s">
        <v>29</v>
      </c>
      <c r="I5554" t="s">
        <v>12</v>
      </c>
      <c r="J5554">
        <v>27.1</v>
      </c>
      <c r="K5554">
        <v>25.4</v>
      </c>
      <c r="L5554" t="s">
        <v>211</v>
      </c>
      <c r="M5554" s="11">
        <f t="shared" si="346"/>
        <v>45070.072360208331</v>
      </c>
      <c r="N5554" s="11">
        <f t="shared" si="347"/>
        <v>45070.072379872683</v>
      </c>
    </row>
    <row r="5555" spans="1:14" x14ac:dyDescent="0.2">
      <c r="A5555">
        <v>3869519</v>
      </c>
      <c r="B5555">
        <v>2</v>
      </c>
      <c r="C5555" t="str">
        <f t="shared" si="344"/>
        <v>3869519-2</v>
      </c>
      <c r="D5555" s="11">
        <v>45070.022541909719</v>
      </c>
      <c r="E5555" s="10">
        <f>VLOOKUP(C5555,match_start_times!$E$1:$F$19,2,0)</f>
        <v>4.9837962962963001E-2</v>
      </c>
      <c r="F5555">
        <v>1.30755</v>
      </c>
      <c r="G5555" t="str">
        <f t="shared" si="345"/>
        <v>12:00:1.30755 AM</v>
      </c>
      <c r="H5555" t="s">
        <v>15</v>
      </c>
      <c r="I5555" t="s">
        <v>12</v>
      </c>
      <c r="J5555">
        <v>20.3</v>
      </c>
      <c r="K5555">
        <v>41.3</v>
      </c>
      <c r="L5555" t="s">
        <v>211</v>
      </c>
      <c r="M5555" s="11">
        <f t="shared" si="346"/>
        <v>45070.072379872683</v>
      </c>
      <c r="N5555" s="11">
        <f t="shared" si="347"/>
        <v>45070.072395011572</v>
      </c>
    </row>
    <row r="5556" spans="1:14" x14ac:dyDescent="0.2">
      <c r="A5556">
        <v>3869519</v>
      </c>
      <c r="B5556">
        <v>2</v>
      </c>
      <c r="C5556" t="str">
        <f t="shared" si="344"/>
        <v>3869519-2</v>
      </c>
      <c r="D5556" s="11">
        <v>45070.022557048607</v>
      </c>
      <c r="E5556" s="10">
        <f>VLOOKUP(C5556,match_start_times!$E$1:$F$19,2,0)</f>
        <v>4.9837962962963001E-2</v>
      </c>
      <c r="F5556">
        <v>1.242909</v>
      </c>
      <c r="G5556" t="str">
        <f t="shared" si="345"/>
        <v>12:00:1.242909 AM</v>
      </c>
      <c r="H5556" t="s">
        <v>15</v>
      </c>
      <c r="I5556" t="s">
        <v>12</v>
      </c>
      <c r="J5556">
        <v>21.5</v>
      </c>
      <c r="K5556">
        <v>46.6</v>
      </c>
      <c r="L5556" t="s">
        <v>211</v>
      </c>
      <c r="M5556" s="11">
        <f t="shared" si="346"/>
        <v>45070.072395011572</v>
      </c>
      <c r="N5556" s="11">
        <f t="shared" si="347"/>
        <v>45070.072409398148</v>
      </c>
    </row>
    <row r="5557" spans="1:14" x14ac:dyDescent="0.2">
      <c r="A5557">
        <v>3869519</v>
      </c>
      <c r="B5557">
        <v>2</v>
      </c>
      <c r="C5557" t="str">
        <f t="shared" si="344"/>
        <v>3869519-2</v>
      </c>
      <c r="D5557" s="11">
        <v>45070.022571423608</v>
      </c>
      <c r="E5557" s="10">
        <f>VLOOKUP(C5557,match_start_times!$E$1:$F$19,2,0)</f>
        <v>4.9837962962963001E-2</v>
      </c>
      <c r="F5557">
        <v>0</v>
      </c>
      <c r="G5557" t="str">
        <f t="shared" si="345"/>
        <v>12:00:0 AM</v>
      </c>
      <c r="H5557" t="s">
        <v>54</v>
      </c>
      <c r="I5557" t="s">
        <v>45</v>
      </c>
      <c r="J5557">
        <v>79.099999999999994</v>
      </c>
      <c r="K5557">
        <v>20.5</v>
      </c>
      <c r="L5557" t="s">
        <v>211</v>
      </c>
      <c r="M5557" s="11">
        <f t="shared" si="346"/>
        <v>45070.072409386572</v>
      </c>
      <c r="N5557" s="11">
        <f t="shared" si="347"/>
        <v>45070.072409386572</v>
      </c>
    </row>
    <row r="5558" spans="1:14" x14ac:dyDescent="0.2">
      <c r="A5558">
        <v>3869519</v>
      </c>
      <c r="B5558">
        <v>2</v>
      </c>
      <c r="C5558" t="str">
        <f t="shared" si="344"/>
        <v>3869519-2</v>
      </c>
      <c r="D5558" s="11">
        <v>45070.022571423608</v>
      </c>
      <c r="E5558" s="10">
        <f>VLOOKUP(C5558,match_start_times!$E$1:$F$19,2,0)</f>
        <v>4.9837962962963001E-2</v>
      </c>
      <c r="F5558">
        <v>6.1462680000000001</v>
      </c>
      <c r="G5558" t="str">
        <f t="shared" si="345"/>
        <v>12:00:6.146268 AM</v>
      </c>
      <c r="H5558" t="s">
        <v>54</v>
      </c>
      <c r="I5558" t="s">
        <v>45</v>
      </c>
      <c r="J5558">
        <v>79.099999999999994</v>
      </c>
      <c r="K5558">
        <v>20.5</v>
      </c>
      <c r="L5558" t="s">
        <v>211</v>
      </c>
      <c r="M5558" s="11">
        <f t="shared" si="346"/>
        <v>45070.072409386572</v>
      </c>
      <c r="N5558" s="11">
        <f t="shared" si="347"/>
        <v>45070.07248052083</v>
      </c>
    </row>
    <row r="5559" spans="1:14" x14ac:dyDescent="0.2">
      <c r="A5559">
        <v>3869519</v>
      </c>
      <c r="B5559">
        <v>2</v>
      </c>
      <c r="C5559" t="str">
        <f t="shared" si="344"/>
        <v>3869519-2</v>
      </c>
      <c r="D5559" s="11">
        <v>45070.022642569442</v>
      </c>
      <c r="E5559" s="10">
        <f>VLOOKUP(C5559,match_start_times!$E$1:$F$19,2,0)</f>
        <v>4.9837962962963001E-2</v>
      </c>
      <c r="F5559">
        <v>0.68122699999999992</v>
      </c>
      <c r="G5559" t="str">
        <f t="shared" si="345"/>
        <v>12:00:0.681227 AM</v>
      </c>
      <c r="H5559" t="s">
        <v>54</v>
      </c>
      <c r="I5559" t="s">
        <v>45</v>
      </c>
      <c r="J5559">
        <v>102</v>
      </c>
      <c r="K5559">
        <v>4.7</v>
      </c>
      <c r="L5559" t="s">
        <v>211</v>
      </c>
      <c r="M5559" s="11">
        <f t="shared" si="346"/>
        <v>45070.072480532406</v>
      </c>
      <c r="N5559" s="11">
        <f t="shared" si="347"/>
        <v>45070.072488414349</v>
      </c>
    </row>
    <row r="5560" spans="1:14" x14ac:dyDescent="0.2">
      <c r="A5560">
        <v>3869519</v>
      </c>
      <c r="B5560">
        <v>2</v>
      </c>
      <c r="C5560" t="str">
        <f t="shared" si="344"/>
        <v>3869519-2</v>
      </c>
      <c r="D5560" s="11">
        <v>45070.022650451392</v>
      </c>
      <c r="E5560" s="10">
        <f>VLOOKUP(C5560,match_start_times!$E$1:$F$19,2,0)</f>
        <v>4.9837962962963001E-2</v>
      </c>
      <c r="F5560">
        <v>2.9767860000000002</v>
      </c>
      <c r="G5560" t="str">
        <f t="shared" si="345"/>
        <v>12:00:2.976786 AM</v>
      </c>
      <c r="H5560" t="s">
        <v>58</v>
      </c>
      <c r="I5560" t="s">
        <v>45</v>
      </c>
      <c r="J5560">
        <v>106</v>
      </c>
      <c r="K5560">
        <v>16</v>
      </c>
      <c r="L5560" t="s">
        <v>211</v>
      </c>
      <c r="M5560" s="11">
        <f t="shared" si="346"/>
        <v>45070.072488414356</v>
      </c>
      <c r="N5560" s="11">
        <f t="shared" si="347"/>
        <v>45070.072522870374</v>
      </c>
    </row>
    <row r="5561" spans="1:14" x14ac:dyDescent="0.2">
      <c r="A5561">
        <v>3869519</v>
      </c>
      <c r="B5561">
        <v>2</v>
      </c>
      <c r="C5561" t="str">
        <f t="shared" si="344"/>
        <v>3869519-2</v>
      </c>
      <c r="D5561" s="11">
        <v>45070.02268490741</v>
      </c>
      <c r="E5561" s="10">
        <f>VLOOKUP(C5561,match_start_times!$E$1:$F$19,2,0)</f>
        <v>4.9837962962963001E-2</v>
      </c>
      <c r="F5561">
        <v>1.411106</v>
      </c>
      <c r="G5561" t="str">
        <f t="shared" si="345"/>
        <v>12:00:1.411106 AM</v>
      </c>
      <c r="H5561" t="s">
        <v>58</v>
      </c>
      <c r="I5561" t="s">
        <v>45</v>
      </c>
      <c r="J5561">
        <v>108</v>
      </c>
      <c r="K5561">
        <v>21.9</v>
      </c>
      <c r="L5561" t="s">
        <v>211</v>
      </c>
      <c r="M5561" s="11">
        <f t="shared" si="346"/>
        <v>45070.072522870374</v>
      </c>
      <c r="N5561" s="11">
        <f t="shared" si="347"/>
        <v>45070.072539201392</v>
      </c>
    </row>
    <row r="5562" spans="1:14" x14ac:dyDescent="0.2">
      <c r="A5562">
        <v>3869519</v>
      </c>
      <c r="B5562">
        <v>2</v>
      </c>
      <c r="C5562" t="str">
        <f t="shared" si="344"/>
        <v>3869519-2</v>
      </c>
      <c r="D5562" s="11">
        <v>45070.022701238428</v>
      </c>
      <c r="E5562" s="10">
        <f>VLOOKUP(C5562,match_start_times!$E$1:$F$19,2,0)</f>
        <v>4.9837962962963001E-2</v>
      </c>
      <c r="F5562">
        <v>0</v>
      </c>
      <c r="G5562" t="str">
        <f t="shared" si="345"/>
        <v>12:00:0 AM</v>
      </c>
      <c r="H5562" t="s">
        <v>20</v>
      </c>
      <c r="I5562" t="s">
        <v>12</v>
      </c>
      <c r="J5562">
        <v>2.6</v>
      </c>
      <c r="K5562">
        <v>43.1</v>
      </c>
      <c r="L5562" t="s">
        <v>211</v>
      </c>
      <c r="M5562" s="11">
        <f t="shared" si="346"/>
        <v>45070.072539201392</v>
      </c>
      <c r="N5562" s="11">
        <f t="shared" si="347"/>
        <v>45070.072539201392</v>
      </c>
    </row>
    <row r="5563" spans="1:14" x14ac:dyDescent="0.2">
      <c r="A5563">
        <v>3869519</v>
      </c>
      <c r="B5563">
        <v>2</v>
      </c>
      <c r="C5563" t="str">
        <f t="shared" si="344"/>
        <v>3869519-2</v>
      </c>
      <c r="D5563" s="11">
        <v>45070.02319295139</v>
      </c>
      <c r="E5563" s="10">
        <f>VLOOKUP(C5563,match_start_times!$E$1:$F$19,2,0)</f>
        <v>4.9837962962963001E-2</v>
      </c>
      <c r="F5563">
        <v>3.8941880000000002</v>
      </c>
      <c r="G5563" t="str">
        <f t="shared" si="345"/>
        <v>12:00:3.894188 AM</v>
      </c>
      <c r="H5563" t="s">
        <v>20</v>
      </c>
      <c r="I5563" t="s">
        <v>12</v>
      </c>
      <c r="J5563">
        <v>7</v>
      </c>
      <c r="K5563">
        <v>36.1</v>
      </c>
      <c r="L5563" t="s">
        <v>211</v>
      </c>
      <c r="M5563" s="11">
        <f t="shared" si="346"/>
        <v>45070.073030914355</v>
      </c>
      <c r="N5563" s="11">
        <f t="shared" si="347"/>
        <v>45070.073075983797</v>
      </c>
    </row>
    <row r="5564" spans="1:14" x14ac:dyDescent="0.2">
      <c r="A5564">
        <v>3869519</v>
      </c>
      <c r="B5564">
        <v>2</v>
      </c>
      <c r="C5564" t="str">
        <f t="shared" si="344"/>
        <v>3869519-2</v>
      </c>
      <c r="D5564" s="11">
        <v>45070.023238020833</v>
      </c>
      <c r="E5564" s="10">
        <f>VLOOKUP(C5564,match_start_times!$E$1:$F$19,2,0)</f>
        <v>4.9837962962963001E-2</v>
      </c>
      <c r="F5564">
        <v>0.178948</v>
      </c>
      <c r="G5564" t="str">
        <f t="shared" si="345"/>
        <v>12:00:0.178948 AM</v>
      </c>
      <c r="H5564" t="s">
        <v>19</v>
      </c>
      <c r="I5564" t="s">
        <v>12</v>
      </c>
      <c r="J5564">
        <v>77.8</v>
      </c>
      <c r="K5564">
        <v>5.6</v>
      </c>
      <c r="L5564" t="s">
        <v>211</v>
      </c>
      <c r="M5564" s="11">
        <f t="shared" si="346"/>
        <v>45070.073075983797</v>
      </c>
      <c r="N5564" s="11">
        <f t="shared" si="347"/>
        <v>45070.073078055553</v>
      </c>
    </row>
    <row r="5565" spans="1:14" x14ac:dyDescent="0.2">
      <c r="A5565">
        <v>3869519</v>
      </c>
      <c r="B5565">
        <v>2</v>
      </c>
      <c r="C5565" t="str">
        <f t="shared" si="344"/>
        <v>3869519-2</v>
      </c>
      <c r="D5565" s="11">
        <v>45070.023240092603</v>
      </c>
      <c r="E5565" s="10">
        <f>VLOOKUP(C5565,match_start_times!$E$1:$F$19,2,0)</f>
        <v>4.9837962962963001E-2</v>
      </c>
      <c r="F5565">
        <v>0</v>
      </c>
      <c r="G5565" t="str">
        <f t="shared" si="345"/>
        <v>12:00:0 AM</v>
      </c>
      <c r="H5565" t="s">
        <v>19</v>
      </c>
      <c r="I5565" t="s">
        <v>12</v>
      </c>
      <c r="J5565">
        <v>77.400000000000006</v>
      </c>
      <c r="K5565">
        <v>6.1</v>
      </c>
      <c r="L5565" t="s">
        <v>211</v>
      </c>
      <c r="M5565" s="11">
        <f t="shared" si="346"/>
        <v>45070.073078055568</v>
      </c>
      <c r="N5565" s="11">
        <f t="shared" si="347"/>
        <v>45070.073078055568</v>
      </c>
    </row>
    <row r="5566" spans="1:14" x14ac:dyDescent="0.2">
      <c r="A5566">
        <v>3869519</v>
      </c>
      <c r="B5566">
        <v>2</v>
      </c>
      <c r="C5566" t="str">
        <f t="shared" si="344"/>
        <v>3869519-2</v>
      </c>
      <c r="D5566" s="11">
        <v>45070.023253900457</v>
      </c>
      <c r="E5566" s="10">
        <f>VLOOKUP(C5566,match_start_times!$E$1:$F$19,2,0)</f>
        <v>4.9837962962963001E-2</v>
      </c>
      <c r="F5566">
        <v>0</v>
      </c>
      <c r="G5566" t="str">
        <f t="shared" si="345"/>
        <v>12:00:0 AM</v>
      </c>
      <c r="H5566" t="s">
        <v>19</v>
      </c>
      <c r="I5566" t="s">
        <v>12</v>
      </c>
      <c r="J5566">
        <v>77.900000000000006</v>
      </c>
      <c r="K5566">
        <v>5.2</v>
      </c>
      <c r="L5566" t="s">
        <v>211</v>
      </c>
      <c r="M5566" s="11">
        <f t="shared" si="346"/>
        <v>45070.073091863422</v>
      </c>
      <c r="N5566" s="11">
        <f t="shared" si="347"/>
        <v>45070.073091863422</v>
      </c>
    </row>
    <row r="5567" spans="1:14" x14ac:dyDescent="0.2">
      <c r="A5567">
        <v>3869519</v>
      </c>
      <c r="B5567">
        <v>2</v>
      </c>
      <c r="C5567" t="str">
        <f t="shared" si="344"/>
        <v>3869519-2</v>
      </c>
      <c r="D5567" s="11">
        <v>45070.023253900457</v>
      </c>
      <c r="E5567" s="10">
        <f>VLOOKUP(C5567,match_start_times!$E$1:$F$19,2,0)</f>
        <v>4.9837962962963001E-2</v>
      </c>
      <c r="F5567">
        <v>0.90206799999999998</v>
      </c>
      <c r="G5567" t="str">
        <f t="shared" si="345"/>
        <v>12:00:0.902068 AM</v>
      </c>
      <c r="H5567" t="s">
        <v>52</v>
      </c>
      <c r="I5567" t="s">
        <v>45</v>
      </c>
      <c r="J5567">
        <v>42.2</v>
      </c>
      <c r="K5567">
        <v>74.900000000000006</v>
      </c>
      <c r="L5567" t="s">
        <v>211</v>
      </c>
      <c r="M5567" s="11">
        <f t="shared" si="346"/>
        <v>45070.073091863422</v>
      </c>
      <c r="N5567" s="11">
        <f t="shared" si="347"/>
        <v>45070.073102303235</v>
      </c>
    </row>
    <row r="5568" spans="1:14" x14ac:dyDescent="0.2">
      <c r="A5568">
        <v>3869519</v>
      </c>
      <c r="B5568">
        <v>2</v>
      </c>
      <c r="C5568" t="str">
        <f t="shared" si="344"/>
        <v>3869519-2</v>
      </c>
      <c r="D5568" s="11">
        <v>45070.023263541669</v>
      </c>
      <c r="E5568" s="10">
        <f>VLOOKUP(C5568,match_start_times!$E$1:$F$19,2,0)</f>
        <v>4.9837962962963001E-2</v>
      </c>
      <c r="F5568">
        <v>1.209479</v>
      </c>
      <c r="G5568" t="str">
        <f t="shared" si="345"/>
        <v>12:00:1.209479 AM</v>
      </c>
      <c r="H5568" t="s">
        <v>48</v>
      </c>
      <c r="I5568" t="s">
        <v>45</v>
      </c>
      <c r="J5568">
        <v>37</v>
      </c>
      <c r="K5568">
        <v>72.099999999999994</v>
      </c>
      <c r="L5568" t="s">
        <v>211</v>
      </c>
      <c r="M5568" s="11">
        <f t="shared" si="346"/>
        <v>45070.073101504633</v>
      </c>
      <c r="N5568" s="11">
        <f t="shared" si="347"/>
        <v>45070.073115497689</v>
      </c>
    </row>
    <row r="5569" spans="1:14" x14ac:dyDescent="0.2">
      <c r="A5569">
        <v>3869519</v>
      </c>
      <c r="B5569">
        <v>2</v>
      </c>
      <c r="C5569" t="str">
        <f t="shared" si="344"/>
        <v>3869519-2</v>
      </c>
      <c r="D5569" s="11">
        <v>45070.023264340278</v>
      </c>
      <c r="E5569" s="10">
        <f>VLOOKUP(C5569,match_start_times!$E$1:$F$19,2,0)</f>
        <v>4.9837962962963001E-2</v>
      </c>
      <c r="F5569">
        <v>0</v>
      </c>
      <c r="G5569" t="str">
        <f t="shared" si="345"/>
        <v>12:00:0 AM</v>
      </c>
      <c r="H5569" t="s">
        <v>42</v>
      </c>
      <c r="I5569" t="s">
        <v>12</v>
      </c>
      <c r="J5569">
        <v>81.900000000000006</v>
      </c>
      <c r="K5569">
        <v>7.3</v>
      </c>
      <c r="L5569" t="s">
        <v>211</v>
      </c>
      <c r="M5569" s="11">
        <f t="shared" si="346"/>
        <v>45070.073102303242</v>
      </c>
      <c r="N5569" s="11">
        <f t="shared" si="347"/>
        <v>45070.073102303242</v>
      </c>
    </row>
    <row r="5570" spans="1:14" x14ac:dyDescent="0.2">
      <c r="A5570">
        <v>3869519</v>
      </c>
      <c r="B5570">
        <v>2</v>
      </c>
      <c r="C5570" t="str">
        <f t="shared" si="344"/>
        <v>3869519-2</v>
      </c>
      <c r="D5570" s="11">
        <v>45070.023264340278</v>
      </c>
      <c r="E5570" s="10">
        <f>VLOOKUP(C5570,match_start_times!$E$1:$F$19,2,0)</f>
        <v>4.9837962962963001E-2</v>
      </c>
      <c r="F5570">
        <v>1.1407480000000001</v>
      </c>
      <c r="G5570" t="str">
        <f t="shared" si="345"/>
        <v>12:00:1.140748 AM</v>
      </c>
      <c r="H5570" t="s">
        <v>42</v>
      </c>
      <c r="I5570" t="s">
        <v>12</v>
      </c>
      <c r="J5570">
        <v>81.900000000000006</v>
      </c>
      <c r="K5570">
        <v>7.3</v>
      </c>
      <c r="L5570" t="s">
        <v>211</v>
      </c>
      <c r="M5570" s="11">
        <f t="shared" si="346"/>
        <v>45070.073102303242</v>
      </c>
      <c r="N5570" s="11">
        <f t="shared" si="347"/>
        <v>45070.073115509258</v>
      </c>
    </row>
    <row r="5571" spans="1:14" x14ac:dyDescent="0.2">
      <c r="A5571">
        <v>3869519</v>
      </c>
      <c r="B5571">
        <v>2</v>
      </c>
      <c r="C5571" t="str">
        <f t="shared" ref="C5571:C5634" si="348">A5571&amp;"-"&amp;B5571</f>
        <v>3869519-2</v>
      </c>
      <c r="D5571" s="11">
        <v>45070.023277534718</v>
      </c>
      <c r="E5571" s="10">
        <f>VLOOKUP(C5571,match_start_times!$E$1:$F$19,2,0)</f>
        <v>4.9837962962963001E-2</v>
      </c>
      <c r="F5571">
        <v>0</v>
      </c>
      <c r="G5571" t="str">
        <f t="shared" ref="G5571:G5634" si="349">"12:00:"&amp;F5571&amp;" AM"</f>
        <v>12:00:0 AM</v>
      </c>
      <c r="H5571" t="s">
        <v>42</v>
      </c>
      <c r="I5571" t="s">
        <v>12</v>
      </c>
      <c r="J5571">
        <v>80</v>
      </c>
      <c r="K5571">
        <v>6.8</v>
      </c>
      <c r="L5571" t="s">
        <v>211</v>
      </c>
      <c r="M5571" s="11">
        <f t="shared" ref="M5571:M5634" si="350">D5571+E5571</f>
        <v>45070.073115497682</v>
      </c>
      <c r="N5571" s="11">
        <f t="shared" ref="N5571:N5634" si="351">M5571+G5571</f>
        <v>45070.073115497682</v>
      </c>
    </row>
    <row r="5572" spans="1:14" x14ac:dyDescent="0.2">
      <c r="A5572">
        <v>3869519</v>
      </c>
      <c r="B5572">
        <v>2</v>
      </c>
      <c r="C5572" t="str">
        <f t="shared" si="348"/>
        <v>3869519-2</v>
      </c>
      <c r="D5572" s="11">
        <v>45070.023277534718</v>
      </c>
      <c r="E5572" s="10">
        <f>VLOOKUP(C5572,match_start_times!$E$1:$F$19,2,0)</f>
        <v>4.9837962962963001E-2</v>
      </c>
      <c r="F5572">
        <v>0</v>
      </c>
      <c r="G5572" t="str">
        <f t="shared" si="349"/>
        <v>12:00:0 AM</v>
      </c>
      <c r="H5572" t="s">
        <v>48</v>
      </c>
      <c r="I5572" t="s">
        <v>45</v>
      </c>
      <c r="J5572">
        <v>40.1</v>
      </c>
      <c r="K5572">
        <v>73.3</v>
      </c>
      <c r="L5572" t="s">
        <v>211</v>
      </c>
      <c r="M5572" s="11">
        <f t="shared" si="350"/>
        <v>45070.073115497682</v>
      </c>
      <c r="N5572" s="11">
        <f t="shared" si="351"/>
        <v>45070.073115497682</v>
      </c>
    </row>
    <row r="5573" spans="1:14" x14ac:dyDescent="0.2">
      <c r="A5573">
        <v>3869519</v>
      </c>
      <c r="B5573">
        <v>2</v>
      </c>
      <c r="C5573" t="str">
        <f t="shared" si="348"/>
        <v>3869519-2</v>
      </c>
      <c r="D5573" s="11">
        <v>45070.02328415509</v>
      </c>
      <c r="E5573" s="10">
        <f>VLOOKUP(C5573,match_start_times!$E$1:$F$19,2,0)</f>
        <v>4.9837962962963001E-2</v>
      </c>
      <c r="F5573">
        <v>0.57922099999999999</v>
      </c>
      <c r="G5573" t="str">
        <f t="shared" si="349"/>
        <v>12:00:0.579221 AM</v>
      </c>
      <c r="H5573" t="s">
        <v>19</v>
      </c>
      <c r="I5573" t="s">
        <v>12</v>
      </c>
      <c r="J5573">
        <v>77.099999999999994</v>
      </c>
      <c r="K5573">
        <v>6.8</v>
      </c>
      <c r="L5573" t="s">
        <v>211</v>
      </c>
      <c r="M5573" s="11">
        <f t="shared" si="350"/>
        <v>45070.073122118054</v>
      </c>
      <c r="N5573" s="11">
        <f t="shared" si="351"/>
        <v>45070.073128819444</v>
      </c>
    </row>
    <row r="5574" spans="1:14" x14ac:dyDescent="0.2">
      <c r="A5574">
        <v>3869519</v>
      </c>
      <c r="B5574">
        <v>2</v>
      </c>
      <c r="C5574" t="str">
        <f t="shared" si="348"/>
        <v>3869519-2</v>
      </c>
      <c r="D5574" s="11">
        <v>45070.023286145843</v>
      </c>
      <c r="E5574" s="10">
        <f>VLOOKUP(C5574,match_start_times!$E$1:$F$19,2,0)</f>
        <v>4.9837962962963001E-2</v>
      </c>
      <c r="F5574">
        <v>0</v>
      </c>
      <c r="G5574" t="str">
        <f t="shared" si="349"/>
        <v>12:00:0 AM</v>
      </c>
      <c r="H5574" t="s">
        <v>52</v>
      </c>
      <c r="I5574" t="s">
        <v>45</v>
      </c>
      <c r="J5574">
        <v>45.4</v>
      </c>
      <c r="K5574">
        <v>72.099999999999994</v>
      </c>
      <c r="L5574" t="s">
        <v>211</v>
      </c>
      <c r="M5574" s="11">
        <f t="shared" si="350"/>
        <v>45070.073124108807</v>
      </c>
      <c r="N5574" s="11">
        <f t="shared" si="351"/>
        <v>45070.073124108807</v>
      </c>
    </row>
    <row r="5575" spans="1:14" x14ac:dyDescent="0.2">
      <c r="A5575">
        <v>3869519</v>
      </c>
      <c r="B5575">
        <v>2</v>
      </c>
      <c r="C5575" t="str">
        <f t="shared" si="348"/>
        <v>3869519-2</v>
      </c>
      <c r="D5575" s="11">
        <v>45070.023286145843</v>
      </c>
      <c r="E5575" s="10">
        <f>VLOOKUP(C5575,match_start_times!$E$1:$F$19,2,0)</f>
        <v>4.9837962962963001E-2</v>
      </c>
      <c r="F5575">
        <v>0.34560099999999999</v>
      </c>
      <c r="G5575" t="str">
        <f t="shared" si="349"/>
        <v>12:00:0.345601 AM</v>
      </c>
      <c r="H5575" t="s">
        <v>52</v>
      </c>
      <c r="I5575" t="s">
        <v>45</v>
      </c>
      <c r="J5575">
        <v>45.4</v>
      </c>
      <c r="K5575">
        <v>72.099999999999994</v>
      </c>
      <c r="L5575" t="s">
        <v>211</v>
      </c>
      <c r="M5575" s="11">
        <f t="shared" si="350"/>
        <v>45070.073124108807</v>
      </c>
      <c r="N5575" s="11">
        <f t="shared" si="351"/>
        <v>45070.073128113436</v>
      </c>
    </row>
    <row r="5576" spans="1:14" x14ac:dyDescent="0.2">
      <c r="A5576">
        <v>3869519</v>
      </c>
      <c r="B5576">
        <v>2</v>
      </c>
      <c r="C5576" t="str">
        <f t="shared" si="348"/>
        <v>3869519-2</v>
      </c>
      <c r="D5576" s="11">
        <v>45070.023287696757</v>
      </c>
      <c r="E5576" s="10">
        <f>VLOOKUP(C5576,match_start_times!$E$1:$F$19,2,0)</f>
        <v>4.9837962962963001E-2</v>
      </c>
      <c r="F5576">
        <v>0.35213</v>
      </c>
      <c r="G5576" t="str">
        <f t="shared" si="349"/>
        <v>12:00:0.35213 AM</v>
      </c>
      <c r="H5576" t="s">
        <v>42</v>
      </c>
      <c r="I5576" t="s">
        <v>12</v>
      </c>
      <c r="J5576">
        <v>77.099999999999994</v>
      </c>
      <c r="K5576">
        <v>5.7</v>
      </c>
      <c r="L5576" t="s">
        <v>211</v>
      </c>
      <c r="M5576" s="11">
        <f t="shared" si="350"/>
        <v>45070.073125659721</v>
      </c>
      <c r="N5576" s="11">
        <f t="shared" si="351"/>
        <v>45070.073129733792</v>
      </c>
    </row>
    <row r="5577" spans="1:14" x14ac:dyDescent="0.2">
      <c r="A5577">
        <v>3869519</v>
      </c>
      <c r="B5577">
        <v>2</v>
      </c>
      <c r="C5577" t="str">
        <f t="shared" si="348"/>
        <v>3869519-2</v>
      </c>
      <c r="D5577" s="11">
        <v>45070.023290150457</v>
      </c>
      <c r="E5577" s="10">
        <f>VLOOKUP(C5577,match_start_times!$E$1:$F$19,2,0)</f>
        <v>4.9837962962963001E-2</v>
      </c>
      <c r="F5577">
        <v>1.179651</v>
      </c>
      <c r="G5577" t="str">
        <f t="shared" si="349"/>
        <v>12:00:1.179651 AM</v>
      </c>
      <c r="H5577" t="s">
        <v>52</v>
      </c>
      <c r="I5577" t="s">
        <v>45</v>
      </c>
      <c r="J5577">
        <v>42.3</v>
      </c>
      <c r="K5577">
        <v>73.2</v>
      </c>
      <c r="L5577" t="s">
        <v>211</v>
      </c>
      <c r="M5577" s="11">
        <f t="shared" si="350"/>
        <v>45070.073128113421</v>
      </c>
      <c r="N5577" s="11">
        <f t="shared" si="351"/>
        <v>45070.07314177083</v>
      </c>
    </row>
    <row r="5578" spans="1:14" x14ac:dyDescent="0.2">
      <c r="A5578">
        <v>3869519</v>
      </c>
      <c r="B5578">
        <v>2</v>
      </c>
      <c r="C5578" t="str">
        <f t="shared" si="348"/>
        <v>3869519-2</v>
      </c>
      <c r="D5578" s="11">
        <v>45070.023303796297</v>
      </c>
      <c r="E5578" s="10">
        <f>VLOOKUP(C5578,match_start_times!$E$1:$F$19,2,0)</f>
        <v>4.9837962962963001E-2</v>
      </c>
      <c r="F5578">
        <v>0.08</v>
      </c>
      <c r="G5578" t="str">
        <f t="shared" si="349"/>
        <v>12:00:0.08 AM</v>
      </c>
      <c r="H5578" t="s">
        <v>46</v>
      </c>
      <c r="I5578" t="s">
        <v>45</v>
      </c>
      <c r="J5578">
        <v>32.9</v>
      </c>
      <c r="K5578">
        <v>66.3</v>
      </c>
      <c r="L5578" t="s">
        <v>211</v>
      </c>
      <c r="M5578" s="11">
        <f t="shared" si="350"/>
        <v>45070.073141759261</v>
      </c>
      <c r="N5578" s="11">
        <f t="shared" si="351"/>
        <v>45070.073142685185</v>
      </c>
    </row>
    <row r="5579" spans="1:14" x14ac:dyDescent="0.2">
      <c r="A5579">
        <v>3869519</v>
      </c>
      <c r="B5579">
        <v>2</v>
      </c>
      <c r="C5579" t="str">
        <f t="shared" si="348"/>
        <v>3869519-2</v>
      </c>
      <c r="D5579" s="11">
        <v>45070.023304722221</v>
      </c>
      <c r="E5579" s="10">
        <f>VLOOKUP(C5579,match_start_times!$E$1:$F$19,2,0)</f>
        <v>4.9837962962963001E-2</v>
      </c>
      <c r="F5579">
        <v>0.62262299999999993</v>
      </c>
      <c r="G5579" t="str">
        <f t="shared" si="349"/>
        <v>12:00:0.622623 AM</v>
      </c>
      <c r="H5579" t="s">
        <v>46</v>
      </c>
      <c r="I5579" t="s">
        <v>45</v>
      </c>
      <c r="J5579">
        <v>32.9</v>
      </c>
      <c r="K5579">
        <v>66.3</v>
      </c>
      <c r="L5579" t="s">
        <v>211</v>
      </c>
      <c r="M5579" s="11">
        <f t="shared" si="350"/>
        <v>45070.073142685185</v>
      </c>
      <c r="N5579" s="11">
        <f t="shared" si="351"/>
        <v>45070.073149895834</v>
      </c>
    </row>
    <row r="5580" spans="1:14" x14ac:dyDescent="0.2">
      <c r="A5580">
        <v>3869519</v>
      </c>
      <c r="B5580">
        <v>2</v>
      </c>
      <c r="C5580" t="str">
        <f t="shared" si="348"/>
        <v>3869519-2</v>
      </c>
      <c r="D5580" s="11">
        <v>45070.02331193287</v>
      </c>
      <c r="E5580" s="10">
        <f>VLOOKUP(C5580,match_start_times!$E$1:$F$19,2,0)</f>
        <v>4.9837962962963001E-2</v>
      </c>
      <c r="F5580">
        <v>4.0000002999999999E-2</v>
      </c>
      <c r="G5580" t="str">
        <f t="shared" si="349"/>
        <v>12:00:0.040000003 AM</v>
      </c>
      <c r="H5580" t="s">
        <v>53</v>
      </c>
      <c r="I5580" t="s">
        <v>45</v>
      </c>
      <c r="J5580">
        <v>38.1</v>
      </c>
      <c r="K5580">
        <v>61.9</v>
      </c>
      <c r="L5580" t="s">
        <v>211</v>
      </c>
      <c r="M5580" s="11">
        <f t="shared" si="350"/>
        <v>45070.073149895834</v>
      </c>
      <c r="N5580" s="11">
        <f t="shared" si="351"/>
        <v>45070.073150358796</v>
      </c>
    </row>
    <row r="5581" spans="1:14" x14ac:dyDescent="0.2">
      <c r="A5581">
        <v>3869519</v>
      </c>
      <c r="B5581">
        <v>2</v>
      </c>
      <c r="C5581" t="str">
        <f t="shared" si="348"/>
        <v>3869519-2</v>
      </c>
      <c r="D5581" s="11">
        <v>45070.023312395831</v>
      </c>
      <c r="E5581" s="10">
        <f>VLOOKUP(C5581,match_start_times!$E$1:$F$19,2,0)</f>
        <v>4.9837962962963001E-2</v>
      </c>
      <c r="F5581">
        <v>2.0603410000000002</v>
      </c>
      <c r="G5581" t="str">
        <f t="shared" si="349"/>
        <v>12:00:2.060341 AM</v>
      </c>
      <c r="H5581" t="s">
        <v>53</v>
      </c>
      <c r="I5581" t="s">
        <v>45</v>
      </c>
      <c r="J5581">
        <v>38.1</v>
      </c>
      <c r="K5581">
        <v>61.9</v>
      </c>
      <c r="L5581" t="s">
        <v>211</v>
      </c>
      <c r="M5581" s="11">
        <f t="shared" si="350"/>
        <v>45070.073150358796</v>
      </c>
      <c r="N5581" s="11">
        <f t="shared" si="351"/>
        <v>45070.073174201389</v>
      </c>
    </row>
    <row r="5582" spans="1:14" x14ac:dyDescent="0.2">
      <c r="A5582">
        <v>3869519</v>
      </c>
      <c r="B5582">
        <v>2</v>
      </c>
      <c r="C5582" t="str">
        <f t="shared" si="348"/>
        <v>3869519-2</v>
      </c>
      <c r="D5582" s="11">
        <v>45070.023336238417</v>
      </c>
      <c r="E5582" s="10">
        <f>VLOOKUP(C5582,match_start_times!$E$1:$F$19,2,0)</f>
        <v>4.9837962962963001E-2</v>
      </c>
      <c r="F5582">
        <v>0.26921899999999999</v>
      </c>
      <c r="G5582" t="str">
        <f t="shared" si="349"/>
        <v>12:00:0.269219 AM</v>
      </c>
      <c r="H5582" t="s">
        <v>46</v>
      </c>
      <c r="I5582" t="s">
        <v>45</v>
      </c>
      <c r="J5582">
        <v>19.600000000000001</v>
      </c>
      <c r="K5582">
        <v>65.599999999999994</v>
      </c>
      <c r="L5582" t="s">
        <v>211</v>
      </c>
      <c r="M5582" s="11">
        <f t="shared" si="350"/>
        <v>45070.073174201381</v>
      </c>
      <c r="N5582" s="11">
        <f t="shared" si="351"/>
        <v>45070.073177314807</v>
      </c>
    </row>
    <row r="5583" spans="1:14" x14ac:dyDescent="0.2">
      <c r="A5583">
        <v>3869519</v>
      </c>
      <c r="B5583">
        <v>2</v>
      </c>
      <c r="C5583" t="str">
        <f t="shared" si="348"/>
        <v>3869519-2</v>
      </c>
      <c r="D5583" s="11">
        <v>45070.02333935185</v>
      </c>
      <c r="E5583" s="10">
        <f>VLOOKUP(C5583,match_start_times!$E$1:$F$19,2,0)</f>
        <v>4.9837962962963001E-2</v>
      </c>
      <c r="F5583">
        <v>2.1374149999999998</v>
      </c>
      <c r="G5583" t="str">
        <f t="shared" si="349"/>
        <v>12:00:2.137415 AM</v>
      </c>
      <c r="H5583" t="s">
        <v>46</v>
      </c>
      <c r="I5583" t="s">
        <v>45</v>
      </c>
      <c r="J5583">
        <v>19.600000000000001</v>
      </c>
      <c r="K5583">
        <v>65.599999999999994</v>
      </c>
      <c r="L5583" t="s">
        <v>211</v>
      </c>
      <c r="M5583" s="11">
        <f t="shared" si="350"/>
        <v>45070.073177314815</v>
      </c>
      <c r="N5583" s="11">
        <f t="shared" si="351"/>
        <v>45070.07320204861</v>
      </c>
    </row>
    <row r="5584" spans="1:14" x14ac:dyDescent="0.2">
      <c r="A5584">
        <v>3869519</v>
      </c>
      <c r="B5584">
        <v>2</v>
      </c>
      <c r="C5584" t="str">
        <f t="shared" si="348"/>
        <v>3869519-2</v>
      </c>
      <c r="D5584" s="11">
        <v>45070.023364097222</v>
      </c>
      <c r="E5584" s="10">
        <f>VLOOKUP(C5584,match_start_times!$E$1:$F$19,2,0)</f>
        <v>4.9837962962963001E-2</v>
      </c>
      <c r="F5584">
        <v>1.7608509999999999</v>
      </c>
      <c r="G5584" t="str">
        <f t="shared" si="349"/>
        <v>12:00:1.760851 AM</v>
      </c>
      <c r="H5584" t="s">
        <v>51</v>
      </c>
      <c r="I5584" t="s">
        <v>45</v>
      </c>
      <c r="J5584">
        <v>6.6</v>
      </c>
      <c r="K5584">
        <v>46.1</v>
      </c>
      <c r="L5584" t="s">
        <v>211</v>
      </c>
      <c r="M5584" s="11">
        <f t="shared" si="350"/>
        <v>45070.073202060186</v>
      </c>
      <c r="N5584" s="11">
        <f t="shared" si="351"/>
        <v>45070.07322244213</v>
      </c>
    </row>
    <row r="5585" spans="1:14" x14ac:dyDescent="0.2">
      <c r="A5585">
        <v>3869519</v>
      </c>
      <c r="B5585">
        <v>2</v>
      </c>
      <c r="C5585" t="str">
        <f t="shared" si="348"/>
        <v>3869519-2</v>
      </c>
      <c r="D5585" s="11">
        <v>45070.023384479173</v>
      </c>
      <c r="E5585" s="10">
        <f>VLOOKUP(C5585,match_start_times!$E$1:$F$19,2,0)</f>
        <v>4.9837962962963001E-2</v>
      </c>
      <c r="F5585">
        <v>1.023949</v>
      </c>
      <c r="G5585" t="str">
        <f t="shared" si="349"/>
        <v>12:00:1.023949 AM</v>
      </c>
      <c r="H5585" t="s">
        <v>51</v>
      </c>
      <c r="I5585" t="s">
        <v>45</v>
      </c>
      <c r="J5585">
        <v>9</v>
      </c>
      <c r="K5585">
        <v>44.9</v>
      </c>
      <c r="L5585" t="s">
        <v>211</v>
      </c>
      <c r="M5585" s="11">
        <f t="shared" si="350"/>
        <v>45070.073222442137</v>
      </c>
      <c r="N5585" s="11">
        <f t="shared" si="351"/>
        <v>45070.073234293988</v>
      </c>
    </row>
    <row r="5586" spans="1:14" x14ac:dyDescent="0.2">
      <c r="A5586">
        <v>3869519</v>
      </c>
      <c r="B5586">
        <v>2</v>
      </c>
      <c r="C5586" t="str">
        <f t="shared" si="348"/>
        <v>3869519-2</v>
      </c>
      <c r="D5586" s="11">
        <v>45070.023396331017</v>
      </c>
      <c r="E5586" s="10">
        <f>VLOOKUP(C5586,match_start_times!$E$1:$F$19,2,0)</f>
        <v>4.9837962962963001E-2</v>
      </c>
      <c r="F5586">
        <v>0.96999500000000005</v>
      </c>
      <c r="G5586" t="str">
        <f t="shared" si="349"/>
        <v>12:00:0.969995 AM</v>
      </c>
      <c r="H5586" t="s">
        <v>50</v>
      </c>
      <c r="I5586" t="s">
        <v>45</v>
      </c>
      <c r="J5586">
        <v>9</v>
      </c>
      <c r="K5586">
        <v>28.7</v>
      </c>
      <c r="L5586" t="s">
        <v>211</v>
      </c>
      <c r="M5586" s="11">
        <f t="shared" si="350"/>
        <v>45070.073234293981</v>
      </c>
      <c r="N5586" s="11">
        <f t="shared" si="351"/>
        <v>45070.073245520834</v>
      </c>
    </row>
    <row r="5587" spans="1:14" x14ac:dyDescent="0.2">
      <c r="A5587">
        <v>3869519</v>
      </c>
      <c r="B5587">
        <v>2</v>
      </c>
      <c r="C5587" t="str">
        <f t="shared" si="348"/>
        <v>3869519-2</v>
      </c>
      <c r="D5587" s="11">
        <v>45070.02340755787</v>
      </c>
      <c r="E5587" s="10">
        <f>VLOOKUP(C5587,match_start_times!$E$1:$F$19,2,0)</f>
        <v>4.9837962962963001E-2</v>
      </c>
      <c r="F5587">
        <v>2.1494059999999999</v>
      </c>
      <c r="G5587" t="str">
        <f t="shared" si="349"/>
        <v>12:00:2.149406 AM</v>
      </c>
      <c r="H5587" t="s">
        <v>50</v>
      </c>
      <c r="I5587" t="s">
        <v>45</v>
      </c>
      <c r="J5587">
        <v>9</v>
      </c>
      <c r="K5587">
        <v>28.7</v>
      </c>
      <c r="L5587" t="s">
        <v>211</v>
      </c>
      <c r="M5587" s="11">
        <f t="shared" si="350"/>
        <v>45070.073245520834</v>
      </c>
      <c r="N5587" s="11">
        <f t="shared" si="351"/>
        <v>45070.073270393521</v>
      </c>
    </row>
    <row r="5588" spans="1:14" x14ac:dyDescent="0.2">
      <c r="A5588">
        <v>3869519</v>
      </c>
      <c r="B5588">
        <v>2</v>
      </c>
      <c r="C5588" t="str">
        <f t="shared" si="348"/>
        <v>3869519-2</v>
      </c>
      <c r="D5588" s="11">
        <v>45070.023432430557</v>
      </c>
      <c r="E5588" s="10">
        <f>VLOOKUP(C5588,match_start_times!$E$1:$F$19,2,0)</f>
        <v>4.9837962962963001E-2</v>
      </c>
      <c r="F5588">
        <v>0.63947599999999993</v>
      </c>
      <c r="G5588" t="str">
        <f t="shared" si="349"/>
        <v>12:00:0.639476 AM</v>
      </c>
      <c r="H5588" t="s">
        <v>46</v>
      </c>
      <c r="I5588" t="s">
        <v>45</v>
      </c>
      <c r="J5588">
        <v>10.9</v>
      </c>
      <c r="K5588">
        <v>59.5</v>
      </c>
      <c r="L5588" t="s">
        <v>211</v>
      </c>
      <c r="M5588" s="11">
        <f t="shared" si="350"/>
        <v>45070.073270393521</v>
      </c>
      <c r="N5588" s="11">
        <f t="shared" si="351"/>
        <v>45070.073277789357</v>
      </c>
    </row>
    <row r="5589" spans="1:14" x14ac:dyDescent="0.2">
      <c r="A5589">
        <v>3869519</v>
      </c>
      <c r="B5589">
        <v>2</v>
      </c>
      <c r="C5589" t="str">
        <f t="shared" si="348"/>
        <v>3869519-2</v>
      </c>
      <c r="D5589" s="11">
        <v>45070.023439837962</v>
      </c>
      <c r="E5589" s="10">
        <f>VLOOKUP(C5589,match_start_times!$E$1:$F$19,2,0)</f>
        <v>4.9837962962963001E-2</v>
      </c>
      <c r="F5589">
        <v>1.65801</v>
      </c>
      <c r="G5589" t="str">
        <f t="shared" si="349"/>
        <v>12:00:1.65801 AM</v>
      </c>
      <c r="H5589" t="s">
        <v>46</v>
      </c>
      <c r="I5589" t="s">
        <v>45</v>
      </c>
      <c r="J5589">
        <v>11.4</v>
      </c>
      <c r="K5589">
        <v>61.4</v>
      </c>
      <c r="L5589" t="s">
        <v>211</v>
      </c>
      <c r="M5589" s="11">
        <f t="shared" si="350"/>
        <v>45070.073277800926</v>
      </c>
      <c r="N5589" s="11">
        <f t="shared" si="351"/>
        <v>45070.07329699074</v>
      </c>
    </row>
    <row r="5590" spans="1:14" x14ac:dyDescent="0.2">
      <c r="A5590">
        <v>3869519</v>
      </c>
      <c r="B5590">
        <v>2</v>
      </c>
      <c r="C5590" t="str">
        <f t="shared" si="348"/>
        <v>3869519-2</v>
      </c>
      <c r="D5590" s="11">
        <v>45070.023459027783</v>
      </c>
      <c r="E5590" s="10">
        <f>VLOOKUP(C5590,match_start_times!$E$1:$F$19,2,0)</f>
        <v>4.9837962962963001E-2</v>
      </c>
      <c r="F5590">
        <v>3.085321</v>
      </c>
      <c r="G5590" t="str">
        <f t="shared" si="349"/>
        <v>12:00:3.085321 AM</v>
      </c>
      <c r="H5590" t="s">
        <v>52</v>
      </c>
      <c r="I5590" t="s">
        <v>45</v>
      </c>
      <c r="J5590">
        <v>26.8</v>
      </c>
      <c r="K5590">
        <v>66.8</v>
      </c>
      <c r="L5590" t="s">
        <v>211</v>
      </c>
      <c r="M5590" s="11">
        <f t="shared" si="350"/>
        <v>45070.073296990748</v>
      </c>
      <c r="N5590" s="11">
        <f t="shared" si="351"/>
        <v>45070.073332696767</v>
      </c>
    </row>
    <row r="5591" spans="1:14" x14ac:dyDescent="0.2">
      <c r="A5591">
        <v>3869519</v>
      </c>
      <c r="B5591">
        <v>2</v>
      </c>
      <c r="C5591" t="str">
        <f t="shared" si="348"/>
        <v>3869519-2</v>
      </c>
      <c r="D5591" s="11">
        <v>45070.023494733803</v>
      </c>
      <c r="E5591" s="10">
        <f>VLOOKUP(C5591,match_start_times!$E$1:$F$19,2,0)</f>
        <v>4.9837962962963001E-2</v>
      </c>
      <c r="F5591">
        <v>1.048019</v>
      </c>
      <c r="G5591" t="str">
        <f t="shared" si="349"/>
        <v>12:00:1.048019 AM</v>
      </c>
      <c r="H5591" t="s">
        <v>52</v>
      </c>
      <c r="I5591" t="s">
        <v>45</v>
      </c>
      <c r="J5591">
        <v>32.4</v>
      </c>
      <c r="K5591">
        <v>66.3</v>
      </c>
      <c r="L5591" t="s">
        <v>211</v>
      </c>
      <c r="M5591" s="11">
        <f t="shared" si="350"/>
        <v>45070.073332696767</v>
      </c>
      <c r="N5591" s="11">
        <f t="shared" si="351"/>
        <v>45070.0733448264</v>
      </c>
    </row>
    <row r="5592" spans="1:14" x14ac:dyDescent="0.2">
      <c r="A5592">
        <v>3869519</v>
      </c>
      <c r="B5592">
        <v>2</v>
      </c>
      <c r="C5592" t="str">
        <f t="shared" si="348"/>
        <v>3869519-2</v>
      </c>
      <c r="D5592" s="11">
        <v>45070.023506863428</v>
      </c>
      <c r="E5592" s="10">
        <f>VLOOKUP(C5592,match_start_times!$E$1:$F$19,2,0)</f>
        <v>4.9837962962963001E-2</v>
      </c>
      <c r="F5592">
        <v>2.3822730000000001</v>
      </c>
      <c r="G5592" t="str">
        <f t="shared" si="349"/>
        <v>12:00:2.382273 AM</v>
      </c>
      <c r="H5592" t="s">
        <v>56</v>
      </c>
      <c r="I5592" t="s">
        <v>45</v>
      </c>
      <c r="J5592">
        <v>49.2</v>
      </c>
      <c r="K5592">
        <v>65.5</v>
      </c>
      <c r="L5592" t="s">
        <v>211</v>
      </c>
      <c r="M5592" s="11">
        <f t="shared" si="350"/>
        <v>45070.073344826393</v>
      </c>
      <c r="N5592" s="11">
        <f t="shared" si="351"/>
        <v>45070.07337239584</v>
      </c>
    </row>
    <row r="5593" spans="1:14" x14ac:dyDescent="0.2">
      <c r="A5593">
        <v>3869519</v>
      </c>
      <c r="B5593">
        <v>2</v>
      </c>
      <c r="C5593" t="str">
        <f t="shared" si="348"/>
        <v>3869519-2</v>
      </c>
      <c r="D5593" s="11">
        <v>45070.023510439823</v>
      </c>
      <c r="E5593" s="10">
        <f>VLOOKUP(C5593,match_start_times!$E$1:$F$19,2,0)</f>
        <v>4.9837962962963001E-2</v>
      </c>
      <c r="F5593">
        <v>0.98497500000000004</v>
      </c>
      <c r="G5593" t="str">
        <f t="shared" si="349"/>
        <v>12:00:0.984975 AM</v>
      </c>
      <c r="H5593" t="s">
        <v>19</v>
      </c>
      <c r="I5593" t="s">
        <v>12</v>
      </c>
      <c r="J5593">
        <v>69.400000000000006</v>
      </c>
      <c r="K5593">
        <v>15</v>
      </c>
      <c r="L5593" t="s">
        <v>211</v>
      </c>
      <c r="M5593" s="11">
        <f t="shared" si="350"/>
        <v>45070.073348402788</v>
      </c>
      <c r="N5593" s="11">
        <f t="shared" si="351"/>
        <v>45070.073359803253</v>
      </c>
    </row>
    <row r="5594" spans="1:14" x14ac:dyDescent="0.2">
      <c r="A5594">
        <v>3869519</v>
      </c>
      <c r="B5594">
        <v>2</v>
      </c>
      <c r="C5594" t="str">
        <f t="shared" si="348"/>
        <v>3869519-2</v>
      </c>
      <c r="D5594" s="11">
        <v>45070.023534432868</v>
      </c>
      <c r="E5594" s="10">
        <f>VLOOKUP(C5594,match_start_times!$E$1:$F$19,2,0)</f>
        <v>4.9837962962963001E-2</v>
      </c>
      <c r="F5594">
        <v>1.2926610000000001</v>
      </c>
      <c r="G5594" t="str">
        <f t="shared" si="349"/>
        <v>12:00:1.292661 AM</v>
      </c>
      <c r="H5594" t="s">
        <v>56</v>
      </c>
      <c r="I5594" t="s">
        <v>45</v>
      </c>
      <c r="J5594">
        <v>55.2</v>
      </c>
      <c r="K5594">
        <v>54.7</v>
      </c>
      <c r="L5594" t="s">
        <v>211</v>
      </c>
      <c r="M5594" s="11">
        <f t="shared" si="350"/>
        <v>45070.073372395833</v>
      </c>
      <c r="N5594" s="11">
        <f t="shared" si="351"/>
        <v>45070.07338736111</v>
      </c>
    </row>
    <row r="5595" spans="1:14" x14ac:dyDescent="0.2">
      <c r="A5595">
        <v>3869519</v>
      </c>
      <c r="B5595">
        <v>2</v>
      </c>
      <c r="C5595" t="str">
        <f t="shared" si="348"/>
        <v>3869519-2</v>
      </c>
      <c r="D5595" s="11">
        <v>45070.023549398153</v>
      </c>
      <c r="E5595" s="10">
        <f>VLOOKUP(C5595,match_start_times!$E$1:$F$19,2,0)</f>
        <v>4.9837962962963001E-2</v>
      </c>
      <c r="F5595">
        <v>0.12</v>
      </c>
      <c r="G5595" t="str">
        <f t="shared" si="349"/>
        <v>12:00:0.12 AM</v>
      </c>
      <c r="H5595" t="s">
        <v>46</v>
      </c>
      <c r="I5595" t="s">
        <v>45</v>
      </c>
      <c r="J5595">
        <v>38.200000000000003</v>
      </c>
      <c r="K5595">
        <v>45.6</v>
      </c>
      <c r="L5595" t="s">
        <v>211</v>
      </c>
      <c r="M5595" s="11">
        <f t="shared" si="350"/>
        <v>45070.073387361117</v>
      </c>
      <c r="N5595" s="11">
        <f t="shared" si="351"/>
        <v>45070.073388750003</v>
      </c>
    </row>
    <row r="5596" spans="1:14" x14ac:dyDescent="0.2">
      <c r="A5596">
        <v>3869519</v>
      </c>
      <c r="B5596">
        <v>2</v>
      </c>
      <c r="C5596" t="str">
        <f t="shared" si="348"/>
        <v>3869519-2</v>
      </c>
      <c r="D5596" s="11">
        <v>45070.023550787038</v>
      </c>
      <c r="E5596" s="10">
        <f>VLOOKUP(C5596,match_start_times!$E$1:$F$19,2,0)</f>
        <v>4.9837962962963001E-2</v>
      </c>
      <c r="F5596">
        <v>0.95076300000000002</v>
      </c>
      <c r="G5596" t="str">
        <f t="shared" si="349"/>
        <v>12:00:0.950763 AM</v>
      </c>
      <c r="H5596" t="s">
        <v>46</v>
      </c>
      <c r="I5596" t="s">
        <v>45</v>
      </c>
      <c r="J5596">
        <v>38.6</v>
      </c>
      <c r="K5596">
        <v>45.6</v>
      </c>
      <c r="L5596" t="s">
        <v>211</v>
      </c>
      <c r="M5596" s="11">
        <f t="shared" si="350"/>
        <v>45070.073388750003</v>
      </c>
      <c r="N5596" s="11">
        <f t="shared" si="351"/>
        <v>45070.073399756948</v>
      </c>
    </row>
    <row r="5597" spans="1:14" x14ac:dyDescent="0.2">
      <c r="A5597">
        <v>3869519</v>
      </c>
      <c r="B5597">
        <v>2</v>
      </c>
      <c r="C5597" t="str">
        <f t="shared" si="348"/>
        <v>3869519-2</v>
      </c>
      <c r="D5597" s="11">
        <v>45070.023561793983</v>
      </c>
      <c r="E5597" s="10">
        <f>VLOOKUP(C5597,match_start_times!$E$1:$F$19,2,0)</f>
        <v>4.9837962962963001E-2</v>
      </c>
      <c r="F5597">
        <v>9.3990939999999998</v>
      </c>
      <c r="G5597" t="str">
        <f t="shared" si="349"/>
        <v>12:00:9.399094 AM</v>
      </c>
      <c r="H5597" t="s">
        <v>52</v>
      </c>
      <c r="I5597" t="s">
        <v>45</v>
      </c>
      <c r="J5597">
        <v>49.9</v>
      </c>
      <c r="K5597">
        <v>58.6</v>
      </c>
      <c r="L5597" t="s">
        <v>211</v>
      </c>
      <c r="M5597" s="11">
        <f t="shared" si="350"/>
        <v>45070.073399756948</v>
      </c>
      <c r="N5597" s="11">
        <f t="shared" si="351"/>
        <v>45070.073508541667</v>
      </c>
    </row>
    <row r="5598" spans="1:14" x14ac:dyDescent="0.2">
      <c r="A5598">
        <v>3869519</v>
      </c>
      <c r="B5598">
        <v>2</v>
      </c>
      <c r="C5598" t="str">
        <f t="shared" si="348"/>
        <v>3869519-2</v>
      </c>
      <c r="D5598" s="11">
        <v>45070.023670578703</v>
      </c>
      <c r="E5598" s="10">
        <f>VLOOKUP(C5598,match_start_times!$E$1:$F$19,2,0)</f>
        <v>4.9837962962963001E-2</v>
      </c>
      <c r="F5598">
        <v>2.075815</v>
      </c>
      <c r="G5598" t="str">
        <f t="shared" si="349"/>
        <v>12:00:2.075815 AM</v>
      </c>
      <c r="H5598" t="s">
        <v>52</v>
      </c>
      <c r="I5598" t="s">
        <v>45</v>
      </c>
      <c r="J5598">
        <v>67.5</v>
      </c>
      <c r="K5598">
        <v>50.1</v>
      </c>
      <c r="L5598" t="s">
        <v>211</v>
      </c>
      <c r="M5598" s="11">
        <f t="shared" si="350"/>
        <v>45070.073508541667</v>
      </c>
      <c r="N5598" s="11">
        <f t="shared" si="351"/>
        <v>45070.073532569448</v>
      </c>
    </row>
    <row r="5599" spans="1:14" x14ac:dyDescent="0.2">
      <c r="A5599">
        <v>3869519</v>
      </c>
      <c r="B5599">
        <v>2</v>
      </c>
      <c r="C5599" t="str">
        <f t="shared" si="348"/>
        <v>3869519-2</v>
      </c>
      <c r="D5599" s="11">
        <v>45070.023694606483</v>
      </c>
      <c r="E5599" s="10">
        <f>VLOOKUP(C5599,match_start_times!$E$1:$F$19,2,0)</f>
        <v>4.9837962962963001E-2</v>
      </c>
      <c r="F5599">
        <v>3.2007159999999999</v>
      </c>
      <c r="G5599" t="str">
        <f t="shared" si="349"/>
        <v>12:00:3.200716 AM</v>
      </c>
      <c r="H5599" t="s">
        <v>61</v>
      </c>
      <c r="I5599" t="s">
        <v>45</v>
      </c>
      <c r="J5599">
        <v>78.8</v>
      </c>
      <c r="K5599">
        <v>14.5</v>
      </c>
      <c r="L5599" t="s">
        <v>211</v>
      </c>
      <c r="M5599" s="11">
        <f t="shared" si="350"/>
        <v>45070.073532569448</v>
      </c>
      <c r="N5599" s="11">
        <f t="shared" si="351"/>
        <v>45070.073569618056</v>
      </c>
    </row>
    <row r="5600" spans="1:14" x14ac:dyDescent="0.2">
      <c r="A5600">
        <v>3869519</v>
      </c>
      <c r="B5600">
        <v>2</v>
      </c>
      <c r="C5600" t="str">
        <f t="shared" si="348"/>
        <v>3869519-2</v>
      </c>
      <c r="D5600" s="11">
        <v>45070.023731643523</v>
      </c>
      <c r="E5600" s="10">
        <f>VLOOKUP(C5600,match_start_times!$E$1:$F$19,2,0)</f>
        <v>4.9837962962963001E-2</v>
      </c>
      <c r="F5600">
        <v>0</v>
      </c>
      <c r="G5600" t="str">
        <f t="shared" si="349"/>
        <v>12:00:0 AM</v>
      </c>
      <c r="H5600" t="s">
        <v>60</v>
      </c>
      <c r="I5600" t="s">
        <v>12</v>
      </c>
      <c r="J5600">
        <v>39.299999999999997</v>
      </c>
      <c r="K5600">
        <v>65.3</v>
      </c>
      <c r="L5600" t="s">
        <v>211</v>
      </c>
      <c r="M5600" s="11">
        <f t="shared" si="350"/>
        <v>45070.073569606488</v>
      </c>
      <c r="N5600" s="11">
        <f t="shared" si="351"/>
        <v>45070.073569606488</v>
      </c>
    </row>
    <row r="5601" spans="1:14" x14ac:dyDescent="0.2">
      <c r="A5601">
        <v>3869519</v>
      </c>
      <c r="B5601">
        <v>2</v>
      </c>
      <c r="C5601" t="str">
        <f t="shared" si="348"/>
        <v>3869519-2</v>
      </c>
      <c r="D5601" s="11">
        <v>45070.023731643523</v>
      </c>
      <c r="E5601" s="10">
        <f>VLOOKUP(C5601,match_start_times!$E$1:$F$19,2,0)</f>
        <v>4.9837962962963001E-2</v>
      </c>
      <c r="F5601">
        <v>0</v>
      </c>
      <c r="G5601" t="str">
        <f t="shared" si="349"/>
        <v>12:00:0 AM</v>
      </c>
      <c r="H5601" t="s">
        <v>61</v>
      </c>
      <c r="I5601" t="s">
        <v>45</v>
      </c>
      <c r="J5601">
        <v>80.8</v>
      </c>
      <c r="K5601">
        <v>14.8</v>
      </c>
      <c r="L5601" t="s">
        <v>211</v>
      </c>
      <c r="M5601" s="11">
        <f t="shared" si="350"/>
        <v>45070.073569606488</v>
      </c>
      <c r="N5601" s="11">
        <f t="shared" si="351"/>
        <v>45070.073569606488</v>
      </c>
    </row>
    <row r="5602" spans="1:14" x14ac:dyDescent="0.2">
      <c r="A5602">
        <v>3869519</v>
      </c>
      <c r="B5602">
        <v>2</v>
      </c>
      <c r="C5602" t="str">
        <f t="shared" si="348"/>
        <v>3869519-2</v>
      </c>
      <c r="D5602" s="11">
        <v>45070.023731643523</v>
      </c>
      <c r="E5602" s="10">
        <f>VLOOKUP(C5602,match_start_times!$E$1:$F$19,2,0)</f>
        <v>4.9837962962963001E-2</v>
      </c>
      <c r="F5602">
        <v>2.794737</v>
      </c>
      <c r="G5602" t="str">
        <f t="shared" si="349"/>
        <v>12:00:2.794737 AM</v>
      </c>
      <c r="H5602" t="s">
        <v>61</v>
      </c>
      <c r="I5602" t="s">
        <v>45</v>
      </c>
      <c r="J5602">
        <v>80.8</v>
      </c>
      <c r="K5602">
        <v>14.8</v>
      </c>
      <c r="L5602" t="s">
        <v>211</v>
      </c>
      <c r="M5602" s="11">
        <f t="shared" si="350"/>
        <v>45070.073569606488</v>
      </c>
      <c r="N5602" s="11">
        <f t="shared" si="351"/>
        <v>45070.073601956028</v>
      </c>
    </row>
    <row r="5603" spans="1:14" x14ac:dyDescent="0.2">
      <c r="A5603">
        <v>3869519</v>
      </c>
      <c r="B5603">
        <v>2</v>
      </c>
      <c r="C5603" t="str">
        <f t="shared" si="348"/>
        <v>3869519-2</v>
      </c>
      <c r="D5603" s="11">
        <v>45070.023763993056</v>
      </c>
      <c r="E5603" s="10">
        <f>VLOOKUP(C5603,match_start_times!$E$1:$F$19,2,0)</f>
        <v>4.9837962962963001E-2</v>
      </c>
      <c r="F5603">
        <v>1.0382739999999999</v>
      </c>
      <c r="G5603" t="str">
        <f t="shared" si="349"/>
        <v>12:00:1.038274 AM</v>
      </c>
      <c r="H5603" t="s">
        <v>61</v>
      </c>
      <c r="I5603" t="s">
        <v>45</v>
      </c>
      <c r="J5603">
        <v>92.1</v>
      </c>
      <c r="K5603">
        <v>18.100000000000001</v>
      </c>
      <c r="L5603" t="s">
        <v>211</v>
      </c>
      <c r="M5603" s="11">
        <f t="shared" si="350"/>
        <v>45070.073601956021</v>
      </c>
      <c r="N5603" s="11">
        <f t="shared" si="351"/>
        <v>45070.073613969907</v>
      </c>
    </row>
    <row r="5604" spans="1:14" x14ac:dyDescent="0.2">
      <c r="A5604">
        <v>3869519</v>
      </c>
      <c r="B5604">
        <v>2</v>
      </c>
      <c r="C5604" t="str">
        <f t="shared" si="348"/>
        <v>3869519-2</v>
      </c>
      <c r="D5604" s="11">
        <v>45070.023776006943</v>
      </c>
      <c r="E5604" s="10">
        <f>VLOOKUP(C5604,match_start_times!$E$1:$F$19,2,0)</f>
        <v>4.9837962962963001E-2</v>
      </c>
      <c r="F5604">
        <v>0.50577799999999995</v>
      </c>
      <c r="G5604" t="str">
        <f t="shared" si="349"/>
        <v>12:00:0.505778 AM</v>
      </c>
      <c r="H5604" t="s">
        <v>57</v>
      </c>
      <c r="I5604" t="s">
        <v>45</v>
      </c>
      <c r="J5604">
        <v>92.6</v>
      </c>
      <c r="K5604">
        <v>27</v>
      </c>
      <c r="L5604" t="s">
        <v>211</v>
      </c>
      <c r="M5604" s="11">
        <f t="shared" si="350"/>
        <v>45070.073613969907</v>
      </c>
      <c r="N5604" s="11">
        <f t="shared" si="351"/>
        <v>45070.073619826391</v>
      </c>
    </row>
    <row r="5605" spans="1:14" x14ac:dyDescent="0.2">
      <c r="A5605">
        <v>3869519</v>
      </c>
      <c r="B5605">
        <v>2</v>
      </c>
      <c r="C5605" t="str">
        <f t="shared" si="348"/>
        <v>3869519-2</v>
      </c>
      <c r="D5605" s="11">
        <v>45070.023781863427</v>
      </c>
      <c r="E5605" s="10">
        <f>VLOOKUP(C5605,match_start_times!$E$1:$F$19,2,0)</f>
        <v>4.9837962962963001E-2</v>
      </c>
      <c r="F5605">
        <v>1.2863640000000001</v>
      </c>
      <c r="G5605" t="str">
        <f t="shared" si="349"/>
        <v>12:00:1.286364 AM</v>
      </c>
      <c r="H5605" t="s">
        <v>57</v>
      </c>
      <c r="I5605" t="s">
        <v>45</v>
      </c>
      <c r="J5605">
        <v>92.6</v>
      </c>
      <c r="K5605">
        <v>30.2</v>
      </c>
      <c r="L5605" t="s">
        <v>211</v>
      </c>
      <c r="M5605" s="11">
        <f t="shared" si="350"/>
        <v>45070.073619826391</v>
      </c>
      <c r="N5605" s="11">
        <f t="shared" si="351"/>
        <v>45070.07363471065</v>
      </c>
    </row>
    <row r="5606" spans="1:14" x14ac:dyDescent="0.2">
      <c r="A5606">
        <v>3869519</v>
      </c>
      <c r="B5606">
        <v>2</v>
      </c>
      <c r="C5606" t="str">
        <f t="shared" si="348"/>
        <v>3869519-2</v>
      </c>
      <c r="D5606" s="11">
        <v>45070.023796747693</v>
      </c>
      <c r="E5606" s="10">
        <f>VLOOKUP(C5606,match_start_times!$E$1:$F$19,2,0)</f>
        <v>4.9837962962963001E-2</v>
      </c>
      <c r="F5606">
        <v>1.487662</v>
      </c>
      <c r="G5606" t="str">
        <f t="shared" si="349"/>
        <v>12:00:1.487662 AM</v>
      </c>
      <c r="H5606" t="s">
        <v>52</v>
      </c>
      <c r="I5606" t="s">
        <v>45</v>
      </c>
      <c r="J5606">
        <v>86.8</v>
      </c>
      <c r="K5606">
        <v>32.6</v>
      </c>
      <c r="L5606" t="s">
        <v>211</v>
      </c>
      <c r="M5606" s="11">
        <f t="shared" si="350"/>
        <v>45070.073634710658</v>
      </c>
      <c r="N5606" s="11">
        <f t="shared" si="351"/>
        <v>45070.073651932878</v>
      </c>
    </row>
    <row r="5607" spans="1:14" x14ac:dyDescent="0.2">
      <c r="A5607">
        <v>3869519</v>
      </c>
      <c r="B5607">
        <v>2</v>
      </c>
      <c r="C5607" t="str">
        <f t="shared" si="348"/>
        <v>3869519-2</v>
      </c>
      <c r="D5607" s="11">
        <v>45070.023813969907</v>
      </c>
      <c r="E5607" s="10">
        <f>VLOOKUP(C5607,match_start_times!$E$1:$F$19,2,0)</f>
        <v>4.9837962962963001E-2</v>
      </c>
      <c r="F5607">
        <v>0.213342</v>
      </c>
      <c r="G5607" t="str">
        <f t="shared" si="349"/>
        <v>12:00:0.213342 AM</v>
      </c>
      <c r="H5607" t="s">
        <v>52</v>
      </c>
      <c r="I5607" t="s">
        <v>45</v>
      </c>
      <c r="J5607">
        <v>86.5</v>
      </c>
      <c r="K5607">
        <v>48</v>
      </c>
      <c r="L5607" t="s">
        <v>211</v>
      </c>
      <c r="M5607" s="11">
        <f t="shared" si="350"/>
        <v>45070.073651932871</v>
      </c>
      <c r="N5607" s="11">
        <f t="shared" si="351"/>
        <v>45070.073654398147</v>
      </c>
    </row>
    <row r="5608" spans="1:14" x14ac:dyDescent="0.2">
      <c r="A5608">
        <v>3869519</v>
      </c>
      <c r="B5608">
        <v>2</v>
      </c>
      <c r="C5608" t="str">
        <f t="shared" si="348"/>
        <v>3869519-2</v>
      </c>
      <c r="D5608" s="11">
        <v>45070.023816435183</v>
      </c>
      <c r="E5608" s="10">
        <f>VLOOKUP(C5608,match_start_times!$E$1:$F$19,2,0)</f>
        <v>4.9837962962963001E-2</v>
      </c>
      <c r="F5608">
        <v>0</v>
      </c>
      <c r="G5608" t="str">
        <f t="shared" si="349"/>
        <v>12:00:0 AM</v>
      </c>
      <c r="H5608" t="s">
        <v>19</v>
      </c>
      <c r="I5608" t="s">
        <v>12</v>
      </c>
      <c r="J5608">
        <v>30</v>
      </c>
      <c r="K5608">
        <v>34</v>
      </c>
      <c r="L5608" t="s">
        <v>211</v>
      </c>
      <c r="M5608" s="11">
        <f t="shared" si="350"/>
        <v>45070.073654398147</v>
      </c>
      <c r="N5608" s="11">
        <f t="shared" si="351"/>
        <v>45070.073654398147</v>
      </c>
    </row>
    <row r="5609" spans="1:14" x14ac:dyDescent="0.2">
      <c r="A5609">
        <v>3869519</v>
      </c>
      <c r="B5609">
        <v>2</v>
      </c>
      <c r="C5609" t="str">
        <f t="shared" si="348"/>
        <v>3869519-2</v>
      </c>
      <c r="D5609" s="11">
        <v>45070.023817210647</v>
      </c>
      <c r="E5609" s="10">
        <f>VLOOKUP(C5609,match_start_times!$E$1:$F$19,2,0)</f>
        <v>4.9837962962963001E-2</v>
      </c>
      <c r="F5609">
        <v>0</v>
      </c>
      <c r="G5609" t="str">
        <f t="shared" si="349"/>
        <v>12:00:0 AM</v>
      </c>
      <c r="H5609" t="s">
        <v>52</v>
      </c>
      <c r="I5609" t="s">
        <v>45</v>
      </c>
      <c r="J5609">
        <v>88.2</v>
      </c>
      <c r="K5609">
        <v>48</v>
      </c>
      <c r="L5609" t="s">
        <v>211</v>
      </c>
      <c r="M5609" s="11">
        <f t="shared" si="350"/>
        <v>45070.073655173612</v>
      </c>
      <c r="N5609" s="11">
        <f t="shared" si="351"/>
        <v>45070.073655173612</v>
      </c>
    </row>
    <row r="5610" spans="1:14" x14ac:dyDescent="0.2">
      <c r="A5610">
        <v>3869519</v>
      </c>
      <c r="B5610">
        <v>2</v>
      </c>
      <c r="C5610" t="str">
        <f t="shared" si="348"/>
        <v>3869519-2</v>
      </c>
      <c r="D5610" s="11">
        <v>45070.023846296303</v>
      </c>
      <c r="E5610" s="10">
        <f>VLOOKUP(C5610,match_start_times!$E$1:$F$19,2,0)</f>
        <v>4.9837962962963001E-2</v>
      </c>
      <c r="F5610">
        <v>0</v>
      </c>
      <c r="G5610" t="str">
        <f t="shared" si="349"/>
        <v>12:00:0 AM</v>
      </c>
      <c r="H5610" t="s">
        <v>20</v>
      </c>
      <c r="I5610" t="s">
        <v>12</v>
      </c>
      <c r="J5610">
        <v>3.5</v>
      </c>
      <c r="K5610">
        <v>36</v>
      </c>
      <c r="L5610" t="s">
        <v>211</v>
      </c>
      <c r="M5610" s="11">
        <f t="shared" si="350"/>
        <v>45070.073684259267</v>
      </c>
      <c r="N5610" s="11">
        <f t="shared" si="351"/>
        <v>45070.073684259267</v>
      </c>
    </row>
    <row r="5611" spans="1:14" x14ac:dyDescent="0.2">
      <c r="A5611">
        <v>3869519</v>
      </c>
      <c r="B5611">
        <v>2</v>
      </c>
      <c r="C5611" t="str">
        <f t="shared" si="348"/>
        <v>3869519-2</v>
      </c>
      <c r="D5611" s="11">
        <v>45070.024119502312</v>
      </c>
      <c r="E5611" s="10">
        <f>VLOOKUP(C5611,match_start_times!$E$1:$F$19,2,0)</f>
        <v>4.9837962962963001E-2</v>
      </c>
      <c r="F5611">
        <v>5.0608490000000002</v>
      </c>
      <c r="G5611" t="str">
        <f t="shared" si="349"/>
        <v>12:00:5.060849 AM</v>
      </c>
      <c r="H5611" t="s">
        <v>20</v>
      </c>
      <c r="I5611" t="s">
        <v>12</v>
      </c>
      <c r="J5611">
        <v>3.5</v>
      </c>
      <c r="K5611">
        <v>36</v>
      </c>
      <c r="L5611" t="s">
        <v>211</v>
      </c>
      <c r="M5611" s="11">
        <f t="shared" si="350"/>
        <v>45070.073957465276</v>
      </c>
      <c r="N5611" s="11">
        <f t="shared" si="351"/>
        <v>45070.074016041668</v>
      </c>
    </row>
    <row r="5612" spans="1:14" x14ac:dyDescent="0.2">
      <c r="A5612">
        <v>3869519</v>
      </c>
      <c r="B5612">
        <v>2</v>
      </c>
      <c r="C5612" t="str">
        <f t="shared" si="348"/>
        <v>3869519-2</v>
      </c>
      <c r="D5612" s="11">
        <v>45070.024161932874</v>
      </c>
      <c r="E5612" s="10">
        <f>VLOOKUP(C5612,match_start_times!$E$1:$F$19,2,0)</f>
        <v>4.9837962962963001E-2</v>
      </c>
      <c r="F5612">
        <v>0</v>
      </c>
      <c r="G5612" t="str">
        <f t="shared" si="349"/>
        <v>12:00:0 AM</v>
      </c>
      <c r="H5612" t="s">
        <v>54</v>
      </c>
      <c r="I5612" t="s">
        <v>45</v>
      </c>
      <c r="J5612">
        <v>33.799999999999997</v>
      </c>
      <c r="K5612">
        <v>13.6</v>
      </c>
      <c r="L5612" t="s">
        <v>211</v>
      </c>
      <c r="M5612" s="11">
        <f t="shared" si="350"/>
        <v>45070.073999895838</v>
      </c>
      <c r="N5612" s="11">
        <f t="shared" si="351"/>
        <v>45070.073999895838</v>
      </c>
    </row>
    <row r="5613" spans="1:14" x14ac:dyDescent="0.2">
      <c r="A5613">
        <v>3869519</v>
      </c>
      <c r="B5613">
        <v>2</v>
      </c>
      <c r="C5613" t="str">
        <f t="shared" si="348"/>
        <v>3869519-2</v>
      </c>
      <c r="D5613" s="11">
        <v>45070.024161932874</v>
      </c>
      <c r="E5613" s="10">
        <f>VLOOKUP(C5613,match_start_times!$E$1:$F$19,2,0)</f>
        <v>4.9837962962963001E-2</v>
      </c>
      <c r="F5613">
        <v>0</v>
      </c>
      <c r="G5613" t="str">
        <f t="shared" si="349"/>
        <v>12:00:0 AM</v>
      </c>
      <c r="H5613" t="s">
        <v>42</v>
      </c>
      <c r="I5613" t="s">
        <v>12</v>
      </c>
      <c r="J5613">
        <v>86.3</v>
      </c>
      <c r="K5613">
        <v>66.5</v>
      </c>
      <c r="L5613" t="s">
        <v>211</v>
      </c>
      <c r="M5613" s="11">
        <f t="shared" si="350"/>
        <v>45070.073999895838</v>
      </c>
      <c r="N5613" s="11">
        <f t="shared" si="351"/>
        <v>45070.073999895838</v>
      </c>
    </row>
    <row r="5614" spans="1:14" x14ac:dyDescent="0.2">
      <c r="A5614">
        <v>3869519</v>
      </c>
      <c r="B5614">
        <v>2</v>
      </c>
      <c r="C5614" t="str">
        <f t="shared" si="348"/>
        <v>3869519-2</v>
      </c>
      <c r="D5614" s="11">
        <v>45070.024178078696</v>
      </c>
      <c r="E5614" s="10">
        <f>VLOOKUP(C5614,match_start_times!$E$1:$F$19,2,0)</f>
        <v>4.9837962962963001E-2</v>
      </c>
      <c r="F5614">
        <v>0</v>
      </c>
      <c r="G5614" t="str">
        <f t="shared" si="349"/>
        <v>12:00:0 AM</v>
      </c>
      <c r="H5614" t="s">
        <v>50</v>
      </c>
      <c r="I5614" t="s">
        <v>45</v>
      </c>
      <c r="J5614">
        <v>25.9</v>
      </c>
      <c r="K5614">
        <v>11.1</v>
      </c>
      <c r="L5614" t="s">
        <v>211</v>
      </c>
      <c r="M5614" s="11">
        <f t="shared" si="350"/>
        <v>45070.074016041661</v>
      </c>
      <c r="N5614" s="11">
        <f t="shared" si="351"/>
        <v>45070.074016041661</v>
      </c>
    </row>
    <row r="5615" spans="1:14" x14ac:dyDescent="0.2">
      <c r="A5615">
        <v>3869519</v>
      </c>
      <c r="B5615">
        <v>2</v>
      </c>
      <c r="C5615" t="str">
        <f t="shared" si="348"/>
        <v>3869519-2</v>
      </c>
      <c r="D5615" s="11">
        <v>45070.024178078696</v>
      </c>
      <c r="E5615" s="10">
        <f>VLOOKUP(C5615,match_start_times!$E$1:$F$19,2,0)</f>
        <v>4.9837962962963001E-2</v>
      </c>
      <c r="F5615">
        <v>1.4515960000000001</v>
      </c>
      <c r="G5615" t="str">
        <f t="shared" si="349"/>
        <v>12:00:1.451596 AM</v>
      </c>
      <c r="H5615" t="s">
        <v>50</v>
      </c>
      <c r="I5615" t="s">
        <v>45</v>
      </c>
      <c r="J5615">
        <v>25.9</v>
      </c>
      <c r="K5615">
        <v>11.1</v>
      </c>
      <c r="L5615" t="s">
        <v>211</v>
      </c>
      <c r="M5615" s="11">
        <f t="shared" si="350"/>
        <v>45070.074016041661</v>
      </c>
      <c r="N5615" s="11">
        <f t="shared" si="351"/>
        <v>45070.074032847217</v>
      </c>
    </row>
    <row r="5616" spans="1:14" x14ac:dyDescent="0.2">
      <c r="A5616">
        <v>3869519</v>
      </c>
      <c r="B5616">
        <v>2</v>
      </c>
      <c r="C5616" t="str">
        <f t="shared" si="348"/>
        <v>3869519-2</v>
      </c>
      <c r="D5616" s="11">
        <v>45070.024194884259</v>
      </c>
      <c r="E5616" s="10">
        <f>VLOOKUP(C5616,match_start_times!$E$1:$F$19,2,0)</f>
        <v>4.9837962962963001E-2</v>
      </c>
      <c r="F5616">
        <v>1.9122459999999999</v>
      </c>
      <c r="G5616" t="str">
        <f t="shared" si="349"/>
        <v>12:00:1.912246 AM</v>
      </c>
      <c r="H5616" t="s">
        <v>50</v>
      </c>
      <c r="I5616" t="s">
        <v>45</v>
      </c>
      <c r="J5616">
        <v>21.1</v>
      </c>
      <c r="K5616">
        <v>12.8</v>
      </c>
      <c r="L5616" t="s">
        <v>211</v>
      </c>
      <c r="M5616" s="11">
        <f t="shared" si="350"/>
        <v>45070.074032847224</v>
      </c>
      <c r="N5616" s="11">
        <f t="shared" si="351"/>
        <v>45070.074054976852</v>
      </c>
    </row>
    <row r="5617" spans="1:14" x14ac:dyDescent="0.2">
      <c r="A5617">
        <v>3869519</v>
      </c>
      <c r="B5617">
        <v>2</v>
      </c>
      <c r="C5617" t="str">
        <f t="shared" si="348"/>
        <v>3869519-2</v>
      </c>
      <c r="D5617" s="11">
        <v>45070.024217013888</v>
      </c>
      <c r="E5617" s="10">
        <f>VLOOKUP(C5617,match_start_times!$E$1:$F$19,2,0)</f>
        <v>4.9837962962963001E-2</v>
      </c>
      <c r="F5617">
        <v>1.5961510000000001</v>
      </c>
      <c r="G5617" t="str">
        <f t="shared" si="349"/>
        <v>12:00:1.596151 AM</v>
      </c>
      <c r="H5617" t="s">
        <v>51</v>
      </c>
      <c r="I5617" t="s">
        <v>45</v>
      </c>
      <c r="J5617">
        <v>9.8000000000000007</v>
      </c>
      <c r="K5617">
        <v>36.4</v>
      </c>
      <c r="L5617" t="s">
        <v>211</v>
      </c>
      <c r="M5617" s="11">
        <f t="shared" si="350"/>
        <v>45070.074054976852</v>
      </c>
      <c r="N5617" s="11">
        <f t="shared" si="351"/>
        <v>45070.074073449076</v>
      </c>
    </row>
    <row r="5618" spans="1:14" x14ac:dyDescent="0.2">
      <c r="A5618">
        <v>3869519</v>
      </c>
      <c r="B5618">
        <v>2</v>
      </c>
      <c r="C5618" t="str">
        <f t="shared" si="348"/>
        <v>3869519-2</v>
      </c>
      <c r="D5618" s="11">
        <v>45070.024235486111</v>
      </c>
      <c r="E5618" s="10">
        <f>VLOOKUP(C5618,match_start_times!$E$1:$F$19,2,0)</f>
        <v>4.9837962962963001E-2</v>
      </c>
      <c r="F5618">
        <v>0.93409399999999998</v>
      </c>
      <c r="G5618" t="str">
        <f t="shared" si="349"/>
        <v>12:00:0.934094 AM</v>
      </c>
      <c r="H5618" t="s">
        <v>51</v>
      </c>
      <c r="I5618" t="s">
        <v>45</v>
      </c>
      <c r="J5618">
        <v>11</v>
      </c>
      <c r="K5618">
        <v>38.299999999999997</v>
      </c>
      <c r="L5618" t="s">
        <v>211</v>
      </c>
      <c r="M5618" s="11">
        <f t="shared" si="350"/>
        <v>45070.074073449076</v>
      </c>
      <c r="N5618" s="11">
        <f t="shared" si="351"/>
        <v>45070.074084259264</v>
      </c>
    </row>
    <row r="5619" spans="1:14" x14ac:dyDescent="0.2">
      <c r="A5619">
        <v>3869519</v>
      </c>
      <c r="B5619">
        <v>2</v>
      </c>
      <c r="C5619" t="str">
        <f t="shared" si="348"/>
        <v>3869519-2</v>
      </c>
      <c r="D5619" s="11">
        <v>45070.0242462963</v>
      </c>
      <c r="E5619" s="10">
        <f>VLOOKUP(C5619,match_start_times!$E$1:$F$19,2,0)</f>
        <v>4.9837962962963001E-2</v>
      </c>
      <c r="F5619">
        <v>0.08</v>
      </c>
      <c r="G5619" t="str">
        <f t="shared" si="349"/>
        <v>12:00:0.08 AM</v>
      </c>
      <c r="H5619" t="s">
        <v>46</v>
      </c>
      <c r="I5619" t="s">
        <v>45</v>
      </c>
      <c r="J5619">
        <v>15.5</v>
      </c>
      <c r="K5619">
        <v>50.9</v>
      </c>
      <c r="L5619" t="s">
        <v>211</v>
      </c>
      <c r="M5619" s="11">
        <f t="shared" si="350"/>
        <v>45070.074084259264</v>
      </c>
      <c r="N5619" s="11">
        <f t="shared" si="351"/>
        <v>45070.074085185188</v>
      </c>
    </row>
    <row r="5620" spans="1:14" x14ac:dyDescent="0.2">
      <c r="A5620">
        <v>3869519</v>
      </c>
      <c r="B5620">
        <v>2</v>
      </c>
      <c r="C5620" t="str">
        <f t="shared" si="348"/>
        <v>3869519-2</v>
      </c>
      <c r="D5620" s="11">
        <v>45070.024247222223</v>
      </c>
      <c r="E5620" s="10">
        <f>VLOOKUP(C5620,match_start_times!$E$1:$F$19,2,0)</f>
        <v>4.9837962962963001E-2</v>
      </c>
      <c r="F5620">
        <v>1.3812009999999999</v>
      </c>
      <c r="G5620" t="str">
        <f t="shared" si="349"/>
        <v>12:00:1.381201 AM</v>
      </c>
      <c r="H5620" t="s">
        <v>46</v>
      </c>
      <c r="I5620" t="s">
        <v>45</v>
      </c>
      <c r="J5620">
        <v>15.5</v>
      </c>
      <c r="K5620">
        <v>50.9</v>
      </c>
      <c r="L5620" t="s">
        <v>211</v>
      </c>
      <c r="M5620" s="11">
        <f t="shared" si="350"/>
        <v>45070.074085185188</v>
      </c>
      <c r="N5620" s="11">
        <f t="shared" si="351"/>
        <v>45070.074101168982</v>
      </c>
    </row>
    <row r="5621" spans="1:14" x14ac:dyDescent="0.2">
      <c r="A5621">
        <v>3869519</v>
      </c>
      <c r="B5621">
        <v>2</v>
      </c>
      <c r="C5621" t="str">
        <f t="shared" si="348"/>
        <v>3869519-2</v>
      </c>
      <c r="D5621" s="11">
        <v>45070.024263217587</v>
      </c>
      <c r="E5621" s="10">
        <f>VLOOKUP(C5621,match_start_times!$E$1:$F$19,2,0)</f>
        <v>4.9837962962963001E-2</v>
      </c>
      <c r="F5621">
        <v>1.3474139999999999</v>
      </c>
      <c r="G5621" t="str">
        <f t="shared" si="349"/>
        <v>12:00:1.347414 AM</v>
      </c>
      <c r="H5621" t="s">
        <v>51</v>
      </c>
      <c r="I5621" t="s">
        <v>45</v>
      </c>
      <c r="J5621">
        <v>7.6</v>
      </c>
      <c r="K5621">
        <v>38.299999999999997</v>
      </c>
      <c r="L5621" t="s">
        <v>211</v>
      </c>
      <c r="M5621" s="11">
        <f t="shared" si="350"/>
        <v>45070.074101180551</v>
      </c>
      <c r="N5621" s="11">
        <f t="shared" si="351"/>
        <v>45070.074116770826</v>
      </c>
    </row>
    <row r="5622" spans="1:14" x14ac:dyDescent="0.2">
      <c r="A5622">
        <v>3869519</v>
      </c>
      <c r="B5622">
        <v>2</v>
      </c>
      <c r="C5622" t="str">
        <f t="shared" si="348"/>
        <v>3869519-2</v>
      </c>
      <c r="D5622" s="11">
        <v>45070.024278807869</v>
      </c>
      <c r="E5622" s="10">
        <f>VLOOKUP(C5622,match_start_times!$E$1:$F$19,2,0)</f>
        <v>4.9837962962963001E-2</v>
      </c>
      <c r="F5622">
        <v>2.1348029999999998</v>
      </c>
      <c r="G5622" t="str">
        <f t="shared" si="349"/>
        <v>12:00:2.134803 AM</v>
      </c>
      <c r="H5622" t="s">
        <v>51</v>
      </c>
      <c r="I5622" t="s">
        <v>45</v>
      </c>
      <c r="J5622">
        <v>7.6</v>
      </c>
      <c r="K5622">
        <v>38.299999999999997</v>
      </c>
      <c r="L5622" t="s">
        <v>211</v>
      </c>
      <c r="M5622" s="11">
        <f t="shared" si="350"/>
        <v>45070.074116770833</v>
      </c>
      <c r="N5622" s="11">
        <f t="shared" si="351"/>
        <v>45070.074141481484</v>
      </c>
    </row>
    <row r="5623" spans="1:14" x14ac:dyDescent="0.2">
      <c r="A5623">
        <v>3869519</v>
      </c>
      <c r="B5623">
        <v>2</v>
      </c>
      <c r="C5623" t="str">
        <f t="shared" si="348"/>
        <v>3869519-2</v>
      </c>
      <c r="D5623" s="11">
        <v>45070.024303518519</v>
      </c>
      <c r="E5623" s="10">
        <f>VLOOKUP(C5623,match_start_times!$E$1:$F$19,2,0)</f>
        <v>4.9837962962963001E-2</v>
      </c>
      <c r="F5623">
        <v>2.6656360000000001</v>
      </c>
      <c r="G5623" t="str">
        <f t="shared" si="349"/>
        <v>12:00:2.665636 AM</v>
      </c>
      <c r="H5623" t="s">
        <v>54</v>
      </c>
      <c r="I5623" t="s">
        <v>45</v>
      </c>
      <c r="J5623">
        <v>28.1</v>
      </c>
      <c r="K5623">
        <v>5.4</v>
      </c>
      <c r="L5623" t="s">
        <v>211</v>
      </c>
      <c r="M5623" s="11">
        <f t="shared" si="350"/>
        <v>45070.074141481484</v>
      </c>
      <c r="N5623" s="11">
        <f t="shared" si="351"/>
        <v>45070.074172337969</v>
      </c>
    </row>
    <row r="5624" spans="1:14" x14ac:dyDescent="0.2">
      <c r="A5624">
        <v>3869519</v>
      </c>
      <c r="B5624">
        <v>2</v>
      </c>
      <c r="C5624" t="str">
        <f t="shared" si="348"/>
        <v>3869519-2</v>
      </c>
      <c r="D5624" s="11">
        <v>45070.024334363428</v>
      </c>
      <c r="E5624" s="10">
        <f>VLOOKUP(C5624,match_start_times!$E$1:$F$19,2,0)</f>
        <v>4.9837962962963001E-2</v>
      </c>
      <c r="F5624">
        <v>2.5032760000000001</v>
      </c>
      <c r="G5624" t="str">
        <f t="shared" si="349"/>
        <v>12:00:2.503276 AM</v>
      </c>
      <c r="H5624" t="s">
        <v>54</v>
      </c>
      <c r="I5624" t="s">
        <v>45</v>
      </c>
      <c r="J5624">
        <v>28.1</v>
      </c>
      <c r="K5624">
        <v>5.4</v>
      </c>
      <c r="L5624" t="s">
        <v>211</v>
      </c>
      <c r="M5624" s="11">
        <f t="shared" si="350"/>
        <v>45070.074172326393</v>
      </c>
      <c r="N5624" s="11">
        <f t="shared" si="351"/>
        <v>45070.074201296302</v>
      </c>
    </row>
    <row r="5625" spans="1:14" x14ac:dyDescent="0.2">
      <c r="A5625">
        <v>3869519</v>
      </c>
      <c r="B5625">
        <v>2</v>
      </c>
      <c r="C5625" t="str">
        <f t="shared" si="348"/>
        <v>3869519-2</v>
      </c>
      <c r="D5625" s="11">
        <v>45070.024363344914</v>
      </c>
      <c r="E5625" s="10">
        <f>VLOOKUP(C5625,match_start_times!$E$1:$F$19,2,0)</f>
        <v>4.9837962962963001E-2</v>
      </c>
      <c r="F5625">
        <v>2.9267110000000001</v>
      </c>
      <c r="G5625" t="str">
        <f t="shared" si="349"/>
        <v>12:00:2.926711 AM</v>
      </c>
      <c r="H5625" t="s">
        <v>46</v>
      </c>
      <c r="I5625" t="s">
        <v>45</v>
      </c>
      <c r="J5625">
        <v>10.5</v>
      </c>
      <c r="K5625">
        <v>46.1</v>
      </c>
      <c r="L5625" t="s">
        <v>211</v>
      </c>
      <c r="M5625" s="11">
        <f t="shared" si="350"/>
        <v>45070.074201307878</v>
      </c>
      <c r="N5625" s="11">
        <f t="shared" si="351"/>
        <v>45070.074235185195</v>
      </c>
    </row>
    <row r="5626" spans="1:14" x14ac:dyDescent="0.2">
      <c r="A5626">
        <v>3869519</v>
      </c>
      <c r="B5626">
        <v>2</v>
      </c>
      <c r="C5626" t="str">
        <f t="shared" si="348"/>
        <v>3869519-2</v>
      </c>
      <c r="D5626" s="11">
        <v>45070.024397210647</v>
      </c>
      <c r="E5626" s="10">
        <f>VLOOKUP(C5626,match_start_times!$E$1:$F$19,2,0)</f>
        <v>4.9837962962963001E-2</v>
      </c>
      <c r="F5626">
        <v>1.2383189999999999</v>
      </c>
      <c r="G5626" t="str">
        <f t="shared" si="349"/>
        <v>12:00:1.238319 AM</v>
      </c>
      <c r="H5626" t="s">
        <v>46</v>
      </c>
      <c r="I5626" t="s">
        <v>45</v>
      </c>
      <c r="J5626">
        <v>21.1</v>
      </c>
      <c r="K5626">
        <v>52.6</v>
      </c>
      <c r="L5626" t="s">
        <v>211</v>
      </c>
      <c r="M5626" s="11">
        <f t="shared" si="350"/>
        <v>45070.074235173612</v>
      </c>
      <c r="N5626" s="11">
        <f t="shared" si="351"/>
        <v>45070.074249502315</v>
      </c>
    </row>
    <row r="5627" spans="1:14" x14ac:dyDescent="0.2">
      <c r="A5627">
        <v>3869519</v>
      </c>
      <c r="B5627">
        <v>2</v>
      </c>
      <c r="C5627" t="str">
        <f t="shared" si="348"/>
        <v>3869519-2</v>
      </c>
      <c r="D5627" s="11">
        <v>45070.024411550927</v>
      </c>
      <c r="E5627" s="10">
        <f>VLOOKUP(C5627,match_start_times!$E$1:$F$19,2,0)</f>
        <v>4.9837962962963001E-2</v>
      </c>
      <c r="F5627">
        <v>3.5753119999999998</v>
      </c>
      <c r="G5627" t="str">
        <f t="shared" si="349"/>
        <v>12:00:3.575312 AM</v>
      </c>
      <c r="H5627" t="s">
        <v>52</v>
      </c>
      <c r="I5627" t="s">
        <v>45</v>
      </c>
      <c r="J5627">
        <v>34.799999999999997</v>
      </c>
      <c r="K5627">
        <v>41.5</v>
      </c>
      <c r="L5627" t="s">
        <v>211</v>
      </c>
      <c r="M5627" s="11">
        <f t="shared" si="350"/>
        <v>45070.074249513891</v>
      </c>
      <c r="N5627" s="11">
        <f t="shared" si="351"/>
        <v>45070.074290891207</v>
      </c>
    </row>
    <row r="5628" spans="1:14" x14ac:dyDescent="0.2">
      <c r="A5628">
        <v>3869519</v>
      </c>
      <c r="B5628">
        <v>2</v>
      </c>
      <c r="C5628" t="str">
        <f t="shared" si="348"/>
        <v>3869519-2</v>
      </c>
      <c r="D5628" s="11">
        <v>45070.024452928243</v>
      </c>
      <c r="E5628" s="10">
        <f>VLOOKUP(C5628,match_start_times!$E$1:$F$19,2,0)</f>
        <v>4.9837962962963001E-2</v>
      </c>
      <c r="F5628">
        <v>2.2515309999999999</v>
      </c>
      <c r="G5628" t="str">
        <f t="shared" si="349"/>
        <v>12:00:2.251531 AM</v>
      </c>
      <c r="H5628" t="s">
        <v>52</v>
      </c>
      <c r="I5628" t="s">
        <v>45</v>
      </c>
      <c r="J5628">
        <v>39.799999999999997</v>
      </c>
      <c r="K5628">
        <v>46.1</v>
      </c>
      <c r="L5628" t="s">
        <v>211</v>
      </c>
      <c r="M5628" s="11">
        <f t="shared" si="350"/>
        <v>45070.074290891207</v>
      </c>
      <c r="N5628" s="11">
        <f t="shared" si="351"/>
        <v>45070.074316956023</v>
      </c>
    </row>
    <row r="5629" spans="1:14" x14ac:dyDescent="0.2">
      <c r="A5629">
        <v>3869519</v>
      </c>
      <c r="B5629">
        <v>2</v>
      </c>
      <c r="C5629" t="str">
        <f t="shared" si="348"/>
        <v>3869519-2</v>
      </c>
      <c r="D5629" s="11">
        <v>45070.024478993058</v>
      </c>
      <c r="E5629" s="10">
        <f>VLOOKUP(C5629,match_start_times!$E$1:$F$19,2,0)</f>
        <v>4.9837962962963001E-2</v>
      </c>
      <c r="F5629">
        <v>0</v>
      </c>
      <c r="G5629" t="str">
        <f t="shared" si="349"/>
        <v>12:00:0 AM</v>
      </c>
      <c r="H5629" t="s">
        <v>60</v>
      </c>
      <c r="I5629" t="s">
        <v>12</v>
      </c>
      <c r="J5629">
        <v>51.4</v>
      </c>
      <c r="K5629">
        <v>64.599999999999994</v>
      </c>
      <c r="L5629" t="s">
        <v>211</v>
      </c>
      <c r="M5629" s="11">
        <f t="shared" si="350"/>
        <v>45070.074316956023</v>
      </c>
      <c r="N5629" s="11">
        <f t="shared" si="351"/>
        <v>45070.074316956023</v>
      </c>
    </row>
    <row r="5630" spans="1:14" x14ac:dyDescent="0.2">
      <c r="A5630">
        <v>3869519</v>
      </c>
      <c r="B5630">
        <v>2</v>
      </c>
      <c r="C5630" t="str">
        <f t="shared" si="348"/>
        <v>3869519-2</v>
      </c>
      <c r="D5630" s="11">
        <v>45070.024965034732</v>
      </c>
      <c r="E5630" s="10">
        <f>VLOOKUP(C5630,match_start_times!$E$1:$F$19,2,0)</f>
        <v>4.9837962962963001E-2</v>
      </c>
      <c r="F5630">
        <v>2.441173</v>
      </c>
      <c r="G5630" t="str">
        <f t="shared" si="349"/>
        <v>12:00:2.441173 AM</v>
      </c>
      <c r="H5630" t="s">
        <v>54</v>
      </c>
      <c r="I5630" t="s">
        <v>45</v>
      </c>
      <c r="J5630">
        <v>69.5</v>
      </c>
      <c r="K5630">
        <v>0.1</v>
      </c>
      <c r="L5630" t="s">
        <v>211</v>
      </c>
      <c r="M5630" s="11">
        <f t="shared" si="350"/>
        <v>45070.074802997697</v>
      </c>
      <c r="N5630" s="11">
        <f t="shared" si="351"/>
        <v>45070.074831250015</v>
      </c>
    </row>
    <row r="5631" spans="1:14" x14ac:dyDescent="0.2">
      <c r="A5631">
        <v>3869519</v>
      </c>
      <c r="B5631">
        <v>2</v>
      </c>
      <c r="C5631" t="str">
        <f t="shared" si="348"/>
        <v>3869519-2</v>
      </c>
      <c r="D5631" s="11">
        <v>45070.024993287043</v>
      </c>
      <c r="E5631" s="10">
        <f>VLOOKUP(C5631,match_start_times!$E$1:$F$19,2,0)</f>
        <v>4.9837962962963001E-2</v>
      </c>
      <c r="F5631">
        <v>1.347097</v>
      </c>
      <c r="G5631" t="str">
        <f t="shared" si="349"/>
        <v>12:00:1.347097 AM</v>
      </c>
      <c r="H5631" t="s">
        <v>11</v>
      </c>
      <c r="I5631" t="s">
        <v>12</v>
      </c>
      <c r="J5631">
        <v>37.6</v>
      </c>
      <c r="K5631">
        <v>68.900000000000006</v>
      </c>
      <c r="L5631" t="s">
        <v>211</v>
      </c>
      <c r="M5631" s="11">
        <f t="shared" si="350"/>
        <v>45070.074831250007</v>
      </c>
      <c r="N5631" s="11">
        <f t="shared" si="351"/>
        <v>45070.074846840282</v>
      </c>
    </row>
    <row r="5632" spans="1:14" x14ac:dyDescent="0.2">
      <c r="A5632">
        <v>3869519</v>
      </c>
      <c r="B5632">
        <v>2</v>
      </c>
      <c r="C5632" t="str">
        <f t="shared" si="348"/>
        <v>3869519-2</v>
      </c>
      <c r="D5632" s="11">
        <v>45070.025008877317</v>
      </c>
      <c r="E5632" s="10">
        <f>VLOOKUP(C5632,match_start_times!$E$1:$F$19,2,0)</f>
        <v>4.9837962962963001E-2</v>
      </c>
      <c r="F5632">
        <v>1.0152410000000001</v>
      </c>
      <c r="G5632" t="str">
        <f t="shared" si="349"/>
        <v>12:00:1.015241 AM</v>
      </c>
      <c r="H5632" t="s">
        <v>29</v>
      </c>
      <c r="I5632" t="s">
        <v>12</v>
      </c>
      <c r="J5632">
        <v>41.7</v>
      </c>
      <c r="K5632">
        <v>63.2</v>
      </c>
      <c r="L5632" t="s">
        <v>211</v>
      </c>
      <c r="M5632" s="11">
        <f t="shared" si="350"/>
        <v>45070.074846840282</v>
      </c>
      <c r="N5632" s="11">
        <f t="shared" si="351"/>
        <v>45070.07485858797</v>
      </c>
    </row>
    <row r="5633" spans="1:14" x14ac:dyDescent="0.2">
      <c r="A5633">
        <v>3869519</v>
      </c>
      <c r="B5633">
        <v>2</v>
      </c>
      <c r="C5633" t="str">
        <f t="shared" si="348"/>
        <v>3869519-2</v>
      </c>
      <c r="D5633" s="11">
        <v>45070.025020624998</v>
      </c>
      <c r="E5633" s="10">
        <f>VLOOKUP(C5633,match_start_times!$E$1:$F$19,2,0)</f>
        <v>4.9837962962963001E-2</v>
      </c>
      <c r="F5633">
        <v>2.8398050000000001</v>
      </c>
      <c r="G5633" t="str">
        <f t="shared" si="349"/>
        <v>12:00:2.839805 AM</v>
      </c>
      <c r="H5633" t="s">
        <v>24</v>
      </c>
      <c r="I5633" t="s">
        <v>12</v>
      </c>
      <c r="J5633">
        <v>57.9</v>
      </c>
      <c r="K5633">
        <v>64.400000000000006</v>
      </c>
      <c r="L5633" t="s">
        <v>211</v>
      </c>
      <c r="M5633" s="11">
        <f t="shared" si="350"/>
        <v>45070.074858587963</v>
      </c>
      <c r="N5633" s="11">
        <f t="shared" si="351"/>
        <v>45070.074891458331</v>
      </c>
    </row>
    <row r="5634" spans="1:14" x14ac:dyDescent="0.2">
      <c r="A5634">
        <v>3869519</v>
      </c>
      <c r="B5634">
        <v>2</v>
      </c>
      <c r="C5634" t="str">
        <f t="shared" si="348"/>
        <v>3869519-2</v>
      </c>
      <c r="D5634" s="11">
        <v>45070.025053495367</v>
      </c>
      <c r="E5634" s="10">
        <f>VLOOKUP(C5634,match_start_times!$E$1:$F$19,2,0)</f>
        <v>4.9837962962963001E-2</v>
      </c>
      <c r="F5634">
        <v>0.97571600000000003</v>
      </c>
      <c r="G5634" t="str">
        <f t="shared" si="349"/>
        <v>12:00:0.975716 AM</v>
      </c>
      <c r="H5634" t="s">
        <v>24</v>
      </c>
      <c r="I5634" t="s">
        <v>12</v>
      </c>
      <c r="J5634">
        <v>59.3</v>
      </c>
      <c r="K5634">
        <v>69.400000000000006</v>
      </c>
      <c r="L5634" t="s">
        <v>211</v>
      </c>
      <c r="M5634" s="11">
        <f t="shared" si="350"/>
        <v>45070.074891458331</v>
      </c>
      <c r="N5634" s="11">
        <f t="shared" si="351"/>
        <v>45070.074902754626</v>
      </c>
    </row>
    <row r="5635" spans="1:14" x14ac:dyDescent="0.2">
      <c r="A5635">
        <v>3869519</v>
      </c>
      <c r="B5635">
        <v>2</v>
      </c>
      <c r="C5635" t="str">
        <f t="shared" ref="C5635:C5698" si="352">A5635&amp;"-"&amp;B5635</f>
        <v>3869519-2</v>
      </c>
      <c r="D5635" s="11">
        <v>45070.025064791669</v>
      </c>
      <c r="E5635" s="10">
        <f>VLOOKUP(C5635,match_start_times!$E$1:$F$19,2,0)</f>
        <v>4.9837962962963001E-2</v>
      </c>
      <c r="F5635">
        <v>1.236121</v>
      </c>
      <c r="G5635" t="str">
        <f t="shared" ref="G5635:G5698" si="353">"12:00:"&amp;F5635&amp;" AM"</f>
        <v>12:00:1.236121 AM</v>
      </c>
      <c r="H5635" t="s">
        <v>42</v>
      </c>
      <c r="I5635" t="s">
        <v>12</v>
      </c>
      <c r="J5635">
        <v>75.900000000000006</v>
      </c>
      <c r="K5635">
        <v>77.900000000000006</v>
      </c>
      <c r="L5635" t="s">
        <v>211</v>
      </c>
      <c r="M5635" s="11">
        <f t="shared" ref="M5635:M5698" si="354">D5635+E5635</f>
        <v>45070.074902754634</v>
      </c>
      <c r="N5635" s="11">
        <f t="shared" ref="N5635:N5698" si="355">M5635+G5635</f>
        <v>45070.074917060192</v>
      </c>
    </row>
    <row r="5636" spans="1:14" x14ac:dyDescent="0.2">
      <c r="A5636">
        <v>3869519</v>
      </c>
      <c r="B5636">
        <v>2</v>
      </c>
      <c r="C5636" t="str">
        <f t="shared" si="352"/>
        <v>3869519-2</v>
      </c>
      <c r="D5636" s="11">
        <v>45070.02507909722</v>
      </c>
      <c r="E5636" s="10">
        <f>VLOOKUP(C5636,match_start_times!$E$1:$F$19,2,0)</f>
        <v>4.9837962962963001E-2</v>
      </c>
      <c r="F5636">
        <v>1.2203710000000001</v>
      </c>
      <c r="G5636" t="str">
        <f t="shared" si="353"/>
        <v>12:00:1.220371 AM</v>
      </c>
      <c r="H5636" t="s">
        <v>42</v>
      </c>
      <c r="I5636" t="s">
        <v>12</v>
      </c>
      <c r="J5636">
        <v>75.900000000000006</v>
      </c>
      <c r="K5636">
        <v>77.900000000000006</v>
      </c>
      <c r="L5636" t="s">
        <v>211</v>
      </c>
      <c r="M5636" s="11">
        <f t="shared" si="354"/>
        <v>45070.074917060185</v>
      </c>
      <c r="N5636" s="11">
        <f t="shared" si="355"/>
        <v>45070.074931180556</v>
      </c>
    </row>
    <row r="5637" spans="1:14" x14ac:dyDescent="0.2">
      <c r="A5637">
        <v>3869519</v>
      </c>
      <c r="B5637">
        <v>2</v>
      </c>
      <c r="C5637" t="str">
        <f t="shared" si="352"/>
        <v>3869519-2</v>
      </c>
      <c r="D5637" s="11">
        <v>45070.025093217591</v>
      </c>
      <c r="E5637" s="10">
        <f>VLOOKUP(C5637,match_start_times!$E$1:$F$19,2,0)</f>
        <v>4.9837962962963001E-2</v>
      </c>
      <c r="F5637">
        <v>0.54929600000000001</v>
      </c>
      <c r="G5637" t="str">
        <f t="shared" si="353"/>
        <v>12:00:0.549296 AM</v>
      </c>
      <c r="H5637" t="s">
        <v>60</v>
      </c>
      <c r="I5637" t="s">
        <v>12</v>
      </c>
      <c r="J5637">
        <v>75.900000000000006</v>
      </c>
      <c r="K5637">
        <v>65.8</v>
      </c>
      <c r="L5637" t="s">
        <v>211</v>
      </c>
      <c r="M5637" s="11">
        <f t="shared" si="354"/>
        <v>45070.074931180556</v>
      </c>
      <c r="N5637" s="11">
        <f t="shared" si="355"/>
        <v>45070.074937534722</v>
      </c>
    </row>
    <row r="5638" spans="1:14" x14ac:dyDescent="0.2">
      <c r="A5638">
        <v>3869519</v>
      </c>
      <c r="B5638">
        <v>2</v>
      </c>
      <c r="C5638" t="str">
        <f t="shared" si="352"/>
        <v>3869519-2</v>
      </c>
      <c r="D5638" s="11">
        <v>45070.025099583327</v>
      </c>
      <c r="E5638" s="10">
        <f>VLOOKUP(C5638,match_start_times!$E$1:$F$19,2,0)</f>
        <v>4.9837962962963001E-2</v>
      </c>
      <c r="F5638">
        <v>1.1952670000000001</v>
      </c>
      <c r="G5638" t="str">
        <f t="shared" si="353"/>
        <v>12:00:1.195267 AM</v>
      </c>
      <c r="H5638" t="s">
        <v>60</v>
      </c>
      <c r="I5638" t="s">
        <v>12</v>
      </c>
      <c r="J5638">
        <v>75.900000000000006</v>
      </c>
      <c r="K5638">
        <v>65.8</v>
      </c>
      <c r="L5638" t="s">
        <v>211</v>
      </c>
      <c r="M5638" s="11">
        <f t="shared" si="354"/>
        <v>45070.074937546291</v>
      </c>
      <c r="N5638" s="11">
        <f t="shared" si="355"/>
        <v>45070.074951377312</v>
      </c>
    </row>
    <row r="5639" spans="1:14" x14ac:dyDescent="0.2">
      <c r="A5639">
        <v>3869519</v>
      </c>
      <c r="B5639">
        <v>2</v>
      </c>
      <c r="C5639" t="str">
        <f t="shared" si="352"/>
        <v>3869519-2</v>
      </c>
      <c r="D5639" s="11">
        <v>45070.025113414347</v>
      </c>
      <c r="E5639" s="10">
        <f>VLOOKUP(C5639,match_start_times!$E$1:$F$19,2,0)</f>
        <v>4.9837962962963001E-2</v>
      </c>
      <c r="F5639">
        <v>2.4709189999999999</v>
      </c>
      <c r="G5639" t="str">
        <f t="shared" si="353"/>
        <v>12:00:2.470919 AM</v>
      </c>
      <c r="H5639" t="s">
        <v>19</v>
      </c>
      <c r="I5639" t="s">
        <v>12</v>
      </c>
      <c r="J5639">
        <v>71.3</v>
      </c>
      <c r="K5639">
        <v>51.4</v>
      </c>
      <c r="L5639" t="s">
        <v>211</v>
      </c>
      <c r="M5639" s="11">
        <f t="shared" si="354"/>
        <v>45070.074951377312</v>
      </c>
      <c r="N5639" s="11">
        <f t="shared" si="355"/>
        <v>45070.074979976845</v>
      </c>
    </row>
    <row r="5640" spans="1:14" x14ac:dyDescent="0.2">
      <c r="A5640">
        <v>3869519</v>
      </c>
      <c r="B5640">
        <v>2</v>
      </c>
      <c r="C5640" t="str">
        <f t="shared" si="352"/>
        <v>3869519-2</v>
      </c>
      <c r="D5640" s="11">
        <v>45070.025142013888</v>
      </c>
      <c r="E5640" s="10">
        <f>VLOOKUP(C5640,match_start_times!$E$1:$F$19,2,0)</f>
        <v>4.9837962962963001E-2</v>
      </c>
      <c r="F5640">
        <v>0.15021699999999999</v>
      </c>
      <c r="G5640" t="str">
        <f t="shared" si="353"/>
        <v>12:00:0.150217 AM</v>
      </c>
      <c r="H5640" t="s">
        <v>18</v>
      </c>
      <c r="I5640" t="s">
        <v>12</v>
      </c>
      <c r="J5640">
        <v>63.6</v>
      </c>
      <c r="K5640">
        <v>21.5</v>
      </c>
      <c r="L5640" t="s">
        <v>211</v>
      </c>
      <c r="M5640" s="11">
        <f t="shared" si="354"/>
        <v>45070.074979976853</v>
      </c>
      <c r="N5640" s="11">
        <f t="shared" si="355"/>
        <v>45070.074981712962</v>
      </c>
    </row>
    <row r="5641" spans="1:14" x14ac:dyDescent="0.2">
      <c r="A5641">
        <v>3869519</v>
      </c>
      <c r="B5641">
        <v>2</v>
      </c>
      <c r="C5641" t="str">
        <f t="shared" si="352"/>
        <v>3869519-2</v>
      </c>
      <c r="D5641" s="11">
        <v>45070.025143749997</v>
      </c>
      <c r="E5641" s="10">
        <f>VLOOKUP(C5641,match_start_times!$E$1:$F$19,2,0)</f>
        <v>4.9837962962963001E-2</v>
      </c>
      <c r="F5641">
        <v>1.0165820000000001</v>
      </c>
      <c r="G5641" t="str">
        <f t="shared" si="353"/>
        <v>12:00:1.016582 AM</v>
      </c>
      <c r="H5641" t="s">
        <v>18</v>
      </c>
      <c r="I5641" t="s">
        <v>12</v>
      </c>
      <c r="J5641">
        <v>63.6</v>
      </c>
      <c r="K5641">
        <v>21.5</v>
      </c>
      <c r="L5641" t="s">
        <v>211</v>
      </c>
      <c r="M5641" s="11">
        <f t="shared" si="354"/>
        <v>45070.074981712962</v>
      </c>
      <c r="N5641" s="11">
        <f t="shared" si="355"/>
        <v>45070.074993483795</v>
      </c>
    </row>
    <row r="5642" spans="1:14" x14ac:dyDescent="0.2">
      <c r="A5642">
        <v>3869519</v>
      </c>
      <c r="B5642">
        <v>2</v>
      </c>
      <c r="C5642" t="str">
        <f t="shared" si="352"/>
        <v>3869519-2</v>
      </c>
      <c r="D5642" s="11">
        <v>45070.025155520831</v>
      </c>
      <c r="E5642" s="10">
        <f>VLOOKUP(C5642,match_start_times!$E$1:$F$19,2,0)</f>
        <v>4.9837962962963001E-2</v>
      </c>
      <c r="F5642">
        <v>0.58518599999999998</v>
      </c>
      <c r="G5642" t="str">
        <f t="shared" si="353"/>
        <v>12:00:0.585186 AM</v>
      </c>
      <c r="H5642" t="s">
        <v>59</v>
      </c>
      <c r="I5642" t="s">
        <v>12</v>
      </c>
      <c r="J5642">
        <v>57.6</v>
      </c>
      <c r="K5642">
        <v>25.1</v>
      </c>
      <c r="L5642" t="s">
        <v>211</v>
      </c>
      <c r="M5642" s="11">
        <f t="shared" si="354"/>
        <v>45070.074993483795</v>
      </c>
      <c r="N5642" s="11">
        <f t="shared" si="355"/>
        <v>45070.075000254627</v>
      </c>
    </row>
    <row r="5643" spans="1:14" x14ac:dyDescent="0.2">
      <c r="A5643">
        <v>3869519</v>
      </c>
      <c r="B5643">
        <v>2</v>
      </c>
      <c r="C5643" t="str">
        <f t="shared" si="352"/>
        <v>3869519-2</v>
      </c>
      <c r="D5643" s="11">
        <v>45070.025162291669</v>
      </c>
      <c r="E5643" s="10">
        <f>VLOOKUP(C5643,match_start_times!$E$1:$F$19,2,0)</f>
        <v>4.9837962962963001E-2</v>
      </c>
      <c r="F5643">
        <v>0.72642899999999999</v>
      </c>
      <c r="G5643" t="str">
        <f t="shared" si="353"/>
        <v>12:00:0.726429 AM</v>
      </c>
      <c r="H5643" t="s">
        <v>59</v>
      </c>
      <c r="I5643" t="s">
        <v>12</v>
      </c>
      <c r="J5643">
        <v>57.6</v>
      </c>
      <c r="K5643">
        <v>25.1</v>
      </c>
      <c r="L5643" t="s">
        <v>211</v>
      </c>
      <c r="M5643" s="11">
        <f t="shared" si="354"/>
        <v>45070.075000254634</v>
      </c>
      <c r="N5643" s="11">
        <f t="shared" si="355"/>
        <v>45070.075008657412</v>
      </c>
    </row>
    <row r="5644" spans="1:14" x14ac:dyDescent="0.2">
      <c r="A5644">
        <v>3869519</v>
      </c>
      <c r="B5644">
        <v>2</v>
      </c>
      <c r="C5644" t="str">
        <f t="shared" si="352"/>
        <v>3869519-2</v>
      </c>
      <c r="D5644" s="11">
        <v>45070.025170694447</v>
      </c>
      <c r="E5644" s="10">
        <f>VLOOKUP(C5644,match_start_times!$E$1:$F$19,2,0)</f>
        <v>4.9837962962963001E-2</v>
      </c>
      <c r="F5644">
        <v>0.97780900000000004</v>
      </c>
      <c r="G5644" t="str">
        <f t="shared" si="353"/>
        <v>12:00:0.977809 AM</v>
      </c>
      <c r="H5644" t="s">
        <v>16</v>
      </c>
      <c r="I5644" t="s">
        <v>12</v>
      </c>
      <c r="J5644">
        <v>49.4</v>
      </c>
      <c r="K5644">
        <v>32.9</v>
      </c>
      <c r="L5644" t="s">
        <v>211</v>
      </c>
      <c r="M5644" s="11">
        <f t="shared" si="354"/>
        <v>45070.075008657412</v>
      </c>
      <c r="N5644" s="11">
        <f t="shared" si="355"/>
        <v>45070.075019976859</v>
      </c>
    </row>
    <row r="5645" spans="1:14" x14ac:dyDescent="0.2">
      <c r="A5645">
        <v>3869519</v>
      </c>
      <c r="B5645">
        <v>2</v>
      </c>
      <c r="C5645" t="str">
        <f t="shared" si="352"/>
        <v>3869519-2</v>
      </c>
      <c r="D5645" s="11">
        <v>45070.025182013887</v>
      </c>
      <c r="E5645" s="10">
        <f>VLOOKUP(C5645,match_start_times!$E$1:$F$19,2,0)</f>
        <v>4.9837962962963001E-2</v>
      </c>
      <c r="F5645">
        <v>1.6872450000000001</v>
      </c>
      <c r="G5645" t="str">
        <f t="shared" si="353"/>
        <v>12:00:1.687245 AM</v>
      </c>
      <c r="H5645" t="s">
        <v>59</v>
      </c>
      <c r="I5645" t="s">
        <v>12</v>
      </c>
      <c r="J5645">
        <v>57.6</v>
      </c>
      <c r="K5645">
        <v>26.4</v>
      </c>
      <c r="L5645" t="s">
        <v>211</v>
      </c>
      <c r="M5645" s="11">
        <f t="shared" si="354"/>
        <v>45070.075019976852</v>
      </c>
      <c r="N5645" s="11">
        <f t="shared" si="355"/>
        <v>45070.075039502313</v>
      </c>
    </row>
    <row r="5646" spans="1:14" x14ac:dyDescent="0.2">
      <c r="A5646">
        <v>3869519</v>
      </c>
      <c r="B5646">
        <v>2</v>
      </c>
      <c r="C5646" t="str">
        <f t="shared" si="352"/>
        <v>3869519-2</v>
      </c>
      <c r="D5646" s="11">
        <v>45070.025201539349</v>
      </c>
      <c r="E5646" s="10">
        <f>VLOOKUP(C5646,match_start_times!$E$1:$F$19,2,0)</f>
        <v>4.9837962962963001E-2</v>
      </c>
      <c r="F5646">
        <v>1.5027429999999999</v>
      </c>
      <c r="G5646" t="str">
        <f t="shared" si="353"/>
        <v>12:00:1.502743 AM</v>
      </c>
      <c r="H5646" t="s">
        <v>59</v>
      </c>
      <c r="I5646" t="s">
        <v>12</v>
      </c>
      <c r="J5646">
        <v>58.4</v>
      </c>
      <c r="K5646">
        <v>29.7</v>
      </c>
      <c r="L5646" t="s">
        <v>211</v>
      </c>
      <c r="M5646" s="11">
        <f t="shared" si="354"/>
        <v>45070.075039502313</v>
      </c>
      <c r="N5646" s="11">
        <f t="shared" si="355"/>
        <v>45070.075056898146</v>
      </c>
    </row>
    <row r="5647" spans="1:14" x14ac:dyDescent="0.2">
      <c r="A5647">
        <v>3869519</v>
      </c>
      <c r="B5647">
        <v>2</v>
      </c>
      <c r="C5647" t="str">
        <f t="shared" si="352"/>
        <v>3869519-2</v>
      </c>
      <c r="D5647" s="11">
        <v>45070.025218935189</v>
      </c>
      <c r="E5647" s="10">
        <f>VLOOKUP(C5647,match_start_times!$E$1:$F$19,2,0)</f>
        <v>4.9837962962963001E-2</v>
      </c>
      <c r="F5647">
        <v>1.5806709999999999</v>
      </c>
      <c r="G5647" t="str">
        <f t="shared" si="353"/>
        <v>12:00:1.580671 AM</v>
      </c>
      <c r="H5647" t="s">
        <v>15</v>
      </c>
      <c r="I5647" t="s">
        <v>12</v>
      </c>
      <c r="J5647">
        <v>43.4</v>
      </c>
      <c r="K5647">
        <v>60.1</v>
      </c>
      <c r="L5647" t="s">
        <v>211</v>
      </c>
      <c r="M5647" s="11">
        <f t="shared" si="354"/>
        <v>45070.075056898153</v>
      </c>
      <c r="N5647" s="11">
        <f t="shared" si="355"/>
        <v>45070.075075196764</v>
      </c>
    </row>
    <row r="5648" spans="1:14" x14ac:dyDescent="0.2">
      <c r="A5648">
        <v>3869519</v>
      </c>
      <c r="B5648">
        <v>2</v>
      </c>
      <c r="C5648" t="str">
        <f t="shared" si="352"/>
        <v>3869519-2</v>
      </c>
      <c r="D5648" s="11">
        <v>45070.025237233793</v>
      </c>
      <c r="E5648" s="10">
        <f>VLOOKUP(C5648,match_start_times!$E$1:$F$19,2,0)</f>
        <v>4.9837962962963001E-2</v>
      </c>
      <c r="F5648">
        <v>1.366779</v>
      </c>
      <c r="G5648" t="str">
        <f t="shared" si="353"/>
        <v>12:00:1.366779 AM</v>
      </c>
      <c r="H5648" t="s">
        <v>15</v>
      </c>
      <c r="I5648" t="s">
        <v>12</v>
      </c>
      <c r="J5648">
        <v>43.4</v>
      </c>
      <c r="K5648">
        <v>60</v>
      </c>
      <c r="L5648" t="s">
        <v>211</v>
      </c>
      <c r="M5648" s="11">
        <f t="shared" si="354"/>
        <v>45070.075075196757</v>
      </c>
      <c r="N5648" s="11">
        <f t="shared" si="355"/>
        <v>45070.075091018516</v>
      </c>
    </row>
    <row r="5649" spans="1:14" x14ac:dyDescent="0.2">
      <c r="A5649">
        <v>3869519</v>
      </c>
      <c r="B5649">
        <v>2</v>
      </c>
      <c r="C5649" t="str">
        <f t="shared" si="352"/>
        <v>3869519-2</v>
      </c>
      <c r="D5649" s="11">
        <v>45070.025253043983</v>
      </c>
      <c r="E5649" s="10">
        <f>VLOOKUP(C5649,match_start_times!$E$1:$F$19,2,0)</f>
        <v>4.9837962962963001E-2</v>
      </c>
      <c r="F5649">
        <v>0.96161099999999999</v>
      </c>
      <c r="G5649" t="str">
        <f t="shared" si="353"/>
        <v>12:00:0.961611 AM</v>
      </c>
      <c r="H5649" t="s">
        <v>11</v>
      </c>
      <c r="I5649" t="s">
        <v>12</v>
      </c>
      <c r="J5649">
        <v>57.1</v>
      </c>
      <c r="K5649">
        <v>75.400000000000006</v>
      </c>
      <c r="L5649" t="s">
        <v>211</v>
      </c>
      <c r="M5649" s="11">
        <f t="shared" si="354"/>
        <v>45070.075091006947</v>
      </c>
      <c r="N5649" s="11">
        <f t="shared" si="355"/>
        <v>45070.075102141207</v>
      </c>
    </row>
    <row r="5650" spans="1:14" x14ac:dyDescent="0.2">
      <c r="A5650">
        <v>3869519</v>
      </c>
      <c r="B5650">
        <v>2</v>
      </c>
      <c r="C5650" t="str">
        <f t="shared" si="352"/>
        <v>3869519-2</v>
      </c>
      <c r="D5650" s="11">
        <v>45070.025264178243</v>
      </c>
      <c r="E5650" s="10">
        <f>VLOOKUP(C5650,match_start_times!$E$1:$F$19,2,0)</f>
        <v>4.9837962962963001E-2</v>
      </c>
      <c r="F5650">
        <v>0.86404300000000001</v>
      </c>
      <c r="G5650" t="str">
        <f t="shared" si="353"/>
        <v>12:00:0.864043 AM</v>
      </c>
      <c r="H5650" t="s">
        <v>11</v>
      </c>
      <c r="I5650" t="s">
        <v>12</v>
      </c>
      <c r="J5650">
        <v>57.1</v>
      </c>
      <c r="K5650">
        <v>75.400000000000006</v>
      </c>
      <c r="L5650" t="s">
        <v>211</v>
      </c>
      <c r="M5650" s="11">
        <f t="shared" si="354"/>
        <v>45070.075102141207</v>
      </c>
      <c r="N5650" s="11">
        <f t="shared" si="355"/>
        <v>45070.07511214121</v>
      </c>
    </row>
    <row r="5651" spans="1:14" x14ac:dyDescent="0.2">
      <c r="A5651">
        <v>3869519</v>
      </c>
      <c r="B5651">
        <v>2</v>
      </c>
      <c r="C5651" t="str">
        <f t="shared" si="352"/>
        <v>3869519-2</v>
      </c>
      <c r="D5651" s="11">
        <v>45070.025274178239</v>
      </c>
      <c r="E5651" s="10">
        <f>VLOOKUP(C5651,match_start_times!$E$1:$F$19,2,0)</f>
        <v>4.9837962962963001E-2</v>
      </c>
      <c r="F5651">
        <v>0.51640900000000001</v>
      </c>
      <c r="G5651" t="str">
        <f t="shared" si="353"/>
        <v>12:00:0.516409 AM</v>
      </c>
      <c r="H5651" t="s">
        <v>24</v>
      </c>
      <c r="I5651" t="s">
        <v>12</v>
      </c>
      <c r="J5651">
        <v>68.2</v>
      </c>
      <c r="K5651">
        <v>75.400000000000006</v>
      </c>
      <c r="L5651" t="s">
        <v>211</v>
      </c>
      <c r="M5651" s="11">
        <f t="shared" si="354"/>
        <v>45070.075112141203</v>
      </c>
      <c r="N5651" s="11">
        <f t="shared" si="355"/>
        <v>45070.075118113426</v>
      </c>
    </row>
    <row r="5652" spans="1:14" x14ac:dyDescent="0.2">
      <c r="A5652">
        <v>3869519</v>
      </c>
      <c r="B5652">
        <v>2</v>
      </c>
      <c r="C5652" t="str">
        <f t="shared" si="352"/>
        <v>3869519-2</v>
      </c>
      <c r="D5652" s="11">
        <v>45070.025280162037</v>
      </c>
      <c r="E5652" s="10">
        <f>VLOOKUP(C5652,match_start_times!$E$1:$F$19,2,0)</f>
        <v>4.9837962962963001E-2</v>
      </c>
      <c r="F5652">
        <v>1.0466949999999999</v>
      </c>
      <c r="G5652" t="str">
        <f t="shared" si="353"/>
        <v>12:00:1.046695 AM</v>
      </c>
      <c r="H5652" t="s">
        <v>24</v>
      </c>
      <c r="I5652" t="s">
        <v>12</v>
      </c>
      <c r="J5652">
        <v>68</v>
      </c>
      <c r="K5652">
        <v>75.400000000000006</v>
      </c>
      <c r="L5652" t="s">
        <v>211</v>
      </c>
      <c r="M5652" s="11">
        <f t="shared" si="354"/>
        <v>45070.075118125002</v>
      </c>
      <c r="N5652" s="11">
        <f t="shared" si="355"/>
        <v>45070.075130243058</v>
      </c>
    </row>
    <row r="5653" spans="1:14" x14ac:dyDescent="0.2">
      <c r="A5653">
        <v>3869519</v>
      </c>
      <c r="B5653">
        <v>2</v>
      </c>
      <c r="C5653" t="str">
        <f t="shared" si="352"/>
        <v>3869519-2</v>
      </c>
      <c r="D5653" s="11">
        <v>45070.025292268518</v>
      </c>
      <c r="E5653" s="10">
        <f>VLOOKUP(C5653,match_start_times!$E$1:$F$19,2,0)</f>
        <v>4.9837962962963001E-2</v>
      </c>
      <c r="F5653">
        <v>3.9535680000000002</v>
      </c>
      <c r="G5653" t="str">
        <f t="shared" si="353"/>
        <v>12:00:3.953568 AM</v>
      </c>
      <c r="H5653" t="s">
        <v>11</v>
      </c>
      <c r="I5653" t="s">
        <v>12</v>
      </c>
      <c r="J5653">
        <v>55.9</v>
      </c>
      <c r="K5653">
        <v>76.400000000000006</v>
      </c>
      <c r="L5653" t="s">
        <v>211</v>
      </c>
      <c r="M5653" s="11">
        <f t="shared" si="354"/>
        <v>45070.075130231482</v>
      </c>
      <c r="N5653" s="11">
        <f t="shared" si="355"/>
        <v>45070.075175995371</v>
      </c>
    </row>
    <row r="5654" spans="1:14" x14ac:dyDescent="0.2">
      <c r="A5654">
        <v>3869519</v>
      </c>
      <c r="B5654">
        <v>2</v>
      </c>
      <c r="C5654" t="str">
        <f t="shared" si="352"/>
        <v>3869519-2</v>
      </c>
      <c r="D5654" s="11">
        <v>45070.025338032407</v>
      </c>
      <c r="E5654" s="10">
        <f>VLOOKUP(C5654,match_start_times!$E$1:$F$19,2,0)</f>
        <v>4.9837962962963001E-2</v>
      </c>
      <c r="F5654">
        <v>2.7194720000000001</v>
      </c>
      <c r="G5654" t="str">
        <f t="shared" si="353"/>
        <v>12:00:2.719472 AM</v>
      </c>
      <c r="H5654" t="s">
        <v>11</v>
      </c>
      <c r="I5654" t="s">
        <v>12</v>
      </c>
      <c r="J5654">
        <v>36.9</v>
      </c>
      <c r="K5654">
        <v>74.3</v>
      </c>
      <c r="L5654" t="s">
        <v>211</v>
      </c>
      <c r="M5654" s="11">
        <f t="shared" si="354"/>
        <v>45070.075175995371</v>
      </c>
      <c r="N5654" s="11">
        <f t="shared" si="355"/>
        <v>45070.075207465277</v>
      </c>
    </row>
    <row r="5655" spans="1:14" x14ac:dyDescent="0.2">
      <c r="A5655">
        <v>3869519</v>
      </c>
      <c r="B5655">
        <v>2</v>
      </c>
      <c r="C5655" t="str">
        <f t="shared" si="352"/>
        <v>3869519-2</v>
      </c>
      <c r="D5655" s="11">
        <v>45070.025369502313</v>
      </c>
      <c r="E5655" s="10">
        <f>VLOOKUP(C5655,match_start_times!$E$1:$F$19,2,0)</f>
        <v>4.9837962962963001E-2</v>
      </c>
      <c r="F5655">
        <v>0.88866199999999995</v>
      </c>
      <c r="G5655" t="str">
        <f t="shared" si="353"/>
        <v>12:00:0.888662 AM</v>
      </c>
      <c r="H5655" t="s">
        <v>20</v>
      </c>
      <c r="I5655" t="s">
        <v>12</v>
      </c>
      <c r="J5655">
        <v>9.3000000000000007</v>
      </c>
      <c r="K5655">
        <v>49.2</v>
      </c>
      <c r="L5655" t="s">
        <v>211</v>
      </c>
      <c r="M5655" s="11">
        <f t="shared" si="354"/>
        <v>45070.075207465277</v>
      </c>
      <c r="N5655" s="11">
        <f t="shared" si="355"/>
        <v>45070.075217754631</v>
      </c>
    </row>
    <row r="5656" spans="1:14" x14ac:dyDescent="0.2">
      <c r="A5656">
        <v>3869519</v>
      </c>
      <c r="B5656">
        <v>2</v>
      </c>
      <c r="C5656" t="str">
        <f t="shared" si="352"/>
        <v>3869519-2</v>
      </c>
      <c r="D5656" s="11">
        <v>45070.025379791667</v>
      </c>
      <c r="E5656" s="10">
        <f>VLOOKUP(C5656,match_start_times!$E$1:$F$19,2,0)</f>
        <v>4.9837962962963001E-2</v>
      </c>
      <c r="F5656">
        <v>1.757309</v>
      </c>
      <c r="G5656" t="str">
        <f t="shared" si="353"/>
        <v>12:00:1.757309 AM</v>
      </c>
      <c r="H5656" t="s">
        <v>20</v>
      </c>
      <c r="I5656" t="s">
        <v>12</v>
      </c>
      <c r="J5656">
        <v>9.3000000000000007</v>
      </c>
      <c r="K5656">
        <v>49.2</v>
      </c>
      <c r="L5656" t="s">
        <v>211</v>
      </c>
      <c r="M5656" s="11">
        <f t="shared" si="354"/>
        <v>45070.075217754631</v>
      </c>
      <c r="N5656" s="11">
        <f t="shared" si="355"/>
        <v>45070.075238090278</v>
      </c>
    </row>
    <row r="5657" spans="1:14" x14ac:dyDescent="0.2">
      <c r="A5657">
        <v>3869519</v>
      </c>
      <c r="B5657">
        <v>2</v>
      </c>
      <c r="C5657" t="str">
        <f t="shared" si="352"/>
        <v>3869519-2</v>
      </c>
      <c r="D5657" s="11">
        <v>45070.025400127313</v>
      </c>
      <c r="E5657" s="10">
        <f>VLOOKUP(C5657,match_start_times!$E$1:$F$19,2,0)</f>
        <v>4.9837962962963001E-2</v>
      </c>
      <c r="F5657">
        <v>2.3146490000000002</v>
      </c>
      <c r="G5657" t="str">
        <f t="shared" si="353"/>
        <v>12:00:2.314649 AM</v>
      </c>
      <c r="H5657" t="s">
        <v>16</v>
      </c>
      <c r="I5657" t="s">
        <v>12</v>
      </c>
      <c r="J5657">
        <v>11.4</v>
      </c>
      <c r="K5657">
        <v>35.200000000000003</v>
      </c>
      <c r="L5657" t="s">
        <v>211</v>
      </c>
      <c r="M5657" s="11">
        <f t="shared" si="354"/>
        <v>45070.075238090278</v>
      </c>
      <c r="N5657" s="11">
        <f t="shared" si="355"/>
        <v>45070.075264884261</v>
      </c>
    </row>
    <row r="5658" spans="1:14" x14ac:dyDescent="0.2">
      <c r="A5658">
        <v>3869519</v>
      </c>
      <c r="B5658">
        <v>2</v>
      </c>
      <c r="C5658" t="str">
        <f t="shared" si="352"/>
        <v>3869519-2</v>
      </c>
      <c r="D5658" s="11">
        <v>45070.025426921296</v>
      </c>
      <c r="E5658" s="10">
        <f>VLOOKUP(C5658,match_start_times!$E$1:$F$19,2,0)</f>
        <v>4.9837962962963001E-2</v>
      </c>
      <c r="F5658">
        <v>1.5131129999999999</v>
      </c>
      <c r="G5658" t="str">
        <f t="shared" si="353"/>
        <v>12:00:1.513113 AM</v>
      </c>
      <c r="H5658" t="s">
        <v>16</v>
      </c>
      <c r="I5658" t="s">
        <v>12</v>
      </c>
      <c r="J5658">
        <v>14.5</v>
      </c>
      <c r="K5658">
        <v>28</v>
      </c>
      <c r="L5658" t="s">
        <v>211</v>
      </c>
      <c r="M5658" s="11">
        <f t="shared" si="354"/>
        <v>45070.075264884261</v>
      </c>
      <c r="N5658" s="11">
        <f t="shared" si="355"/>
        <v>45070.075282395832</v>
      </c>
    </row>
    <row r="5659" spans="1:14" x14ac:dyDescent="0.2">
      <c r="A5659">
        <v>3869519</v>
      </c>
      <c r="B5659">
        <v>2</v>
      </c>
      <c r="C5659" t="str">
        <f t="shared" si="352"/>
        <v>3869519-2</v>
      </c>
      <c r="D5659" s="11">
        <v>45070.025444432868</v>
      </c>
      <c r="E5659" s="10">
        <f>VLOOKUP(C5659,match_start_times!$E$1:$F$19,2,0)</f>
        <v>4.9837962962963001E-2</v>
      </c>
      <c r="F5659">
        <v>2.5509110000000002</v>
      </c>
      <c r="G5659" t="str">
        <f t="shared" si="353"/>
        <v>12:00:2.550911 AM</v>
      </c>
      <c r="H5659" t="s">
        <v>59</v>
      </c>
      <c r="I5659" t="s">
        <v>12</v>
      </c>
      <c r="J5659">
        <v>25.4</v>
      </c>
      <c r="K5659">
        <v>5.7</v>
      </c>
      <c r="L5659" t="s">
        <v>211</v>
      </c>
      <c r="M5659" s="11">
        <f t="shared" si="354"/>
        <v>45070.075282395832</v>
      </c>
      <c r="N5659" s="11">
        <f t="shared" si="355"/>
        <v>45070.075311921297</v>
      </c>
    </row>
    <row r="5660" spans="1:14" x14ac:dyDescent="0.2">
      <c r="A5660">
        <v>3869519</v>
      </c>
      <c r="B5660">
        <v>2</v>
      </c>
      <c r="C5660" t="str">
        <f t="shared" si="352"/>
        <v>3869519-2</v>
      </c>
      <c r="D5660" s="11">
        <v>45070.025473958332</v>
      </c>
      <c r="E5660" s="10">
        <f>VLOOKUP(C5660,match_start_times!$E$1:$F$19,2,0)</f>
        <v>4.9837962962963001E-2</v>
      </c>
      <c r="F5660">
        <v>4.4042469999999998</v>
      </c>
      <c r="G5660" t="str">
        <f t="shared" si="353"/>
        <v>12:00:4.404247 AM</v>
      </c>
      <c r="H5660" t="s">
        <v>59</v>
      </c>
      <c r="I5660" t="s">
        <v>12</v>
      </c>
      <c r="J5660">
        <v>26.8</v>
      </c>
      <c r="K5660">
        <v>5.7</v>
      </c>
      <c r="L5660" t="s">
        <v>211</v>
      </c>
      <c r="M5660" s="11">
        <f t="shared" si="354"/>
        <v>45070.075311921297</v>
      </c>
      <c r="N5660" s="11">
        <f t="shared" si="355"/>
        <v>45070.07536289352</v>
      </c>
    </row>
    <row r="5661" spans="1:14" x14ac:dyDescent="0.2">
      <c r="A5661">
        <v>3869519</v>
      </c>
      <c r="B5661">
        <v>2</v>
      </c>
      <c r="C5661" t="str">
        <f t="shared" si="352"/>
        <v>3869519-2</v>
      </c>
      <c r="D5661" s="11">
        <v>45070.025524930563</v>
      </c>
      <c r="E5661" s="10">
        <f>VLOOKUP(C5661,match_start_times!$E$1:$F$19,2,0)</f>
        <v>4.9837962962963001E-2</v>
      </c>
      <c r="F5661">
        <v>2.2584759999999999</v>
      </c>
      <c r="G5661" t="str">
        <f t="shared" si="353"/>
        <v>12:00:2.258476 AM</v>
      </c>
      <c r="H5661" t="s">
        <v>46</v>
      </c>
      <c r="I5661" t="s">
        <v>45</v>
      </c>
      <c r="J5661">
        <v>27.6</v>
      </c>
      <c r="K5661">
        <v>61.4</v>
      </c>
      <c r="L5661" t="s">
        <v>211</v>
      </c>
      <c r="M5661" s="11">
        <f t="shared" si="354"/>
        <v>45070.075362893527</v>
      </c>
      <c r="N5661" s="11">
        <f t="shared" si="355"/>
        <v>45070.075389027785</v>
      </c>
    </row>
    <row r="5662" spans="1:14" x14ac:dyDescent="0.2">
      <c r="A5662">
        <v>3869519</v>
      </c>
      <c r="B5662">
        <v>2</v>
      </c>
      <c r="C5662" t="str">
        <f t="shared" si="352"/>
        <v>3869519-2</v>
      </c>
      <c r="D5662" s="11">
        <v>45070.025551076389</v>
      </c>
      <c r="E5662" s="10">
        <f>VLOOKUP(C5662,match_start_times!$E$1:$F$19,2,0)</f>
        <v>4.9837962962963001E-2</v>
      </c>
      <c r="F5662">
        <v>0.395565</v>
      </c>
      <c r="G5662" t="str">
        <f t="shared" si="353"/>
        <v>12:00:0.395565 AM</v>
      </c>
      <c r="H5662" t="s">
        <v>51</v>
      </c>
      <c r="I5662" t="s">
        <v>45</v>
      </c>
      <c r="J5662">
        <v>7.8</v>
      </c>
      <c r="K5662">
        <v>45.6</v>
      </c>
      <c r="L5662" t="s">
        <v>211</v>
      </c>
      <c r="M5662" s="11">
        <f t="shared" si="354"/>
        <v>45070.075389039353</v>
      </c>
      <c r="N5662" s="11">
        <f t="shared" si="355"/>
        <v>45070.07539362269</v>
      </c>
    </row>
    <row r="5663" spans="1:14" x14ac:dyDescent="0.2">
      <c r="A5663">
        <v>3869519</v>
      </c>
      <c r="B5663">
        <v>2</v>
      </c>
      <c r="C5663" t="str">
        <f t="shared" si="352"/>
        <v>3869519-2</v>
      </c>
      <c r="D5663" s="11">
        <v>45070.02555564815</v>
      </c>
      <c r="E5663" s="10">
        <f>VLOOKUP(C5663,match_start_times!$E$1:$F$19,2,0)</f>
        <v>4.9837962962963001E-2</v>
      </c>
      <c r="F5663">
        <v>1.8899600000000001</v>
      </c>
      <c r="G5663" t="str">
        <f t="shared" si="353"/>
        <v>12:00:1.88996 AM</v>
      </c>
      <c r="H5663" t="s">
        <v>51</v>
      </c>
      <c r="I5663" t="s">
        <v>45</v>
      </c>
      <c r="J5663">
        <v>4.9000000000000004</v>
      </c>
      <c r="K5663">
        <v>44.4</v>
      </c>
      <c r="L5663" t="s">
        <v>211</v>
      </c>
      <c r="M5663" s="11">
        <f t="shared" si="354"/>
        <v>45070.075393611114</v>
      </c>
      <c r="N5663" s="11">
        <f t="shared" si="355"/>
        <v>45070.075415486113</v>
      </c>
    </row>
    <row r="5664" spans="1:14" x14ac:dyDescent="0.2">
      <c r="A5664">
        <v>3869519</v>
      </c>
      <c r="B5664">
        <v>2</v>
      </c>
      <c r="C5664" t="str">
        <f t="shared" si="352"/>
        <v>3869519-2</v>
      </c>
      <c r="D5664" s="11">
        <v>45070.025577523149</v>
      </c>
      <c r="E5664" s="10">
        <f>VLOOKUP(C5664,match_start_times!$E$1:$F$19,2,0)</f>
        <v>4.9837962962963001E-2</v>
      </c>
      <c r="F5664">
        <v>0.87238299999999991</v>
      </c>
      <c r="G5664" t="str">
        <f t="shared" si="353"/>
        <v>12:00:0.872383 AM</v>
      </c>
      <c r="H5664" t="s">
        <v>46</v>
      </c>
      <c r="I5664" t="s">
        <v>45</v>
      </c>
      <c r="J5664">
        <v>6.9</v>
      </c>
      <c r="K5664">
        <v>69.599999999999994</v>
      </c>
      <c r="L5664" t="s">
        <v>211</v>
      </c>
      <c r="M5664" s="11">
        <f t="shared" si="354"/>
        <v>45070.075415486113</v>
      </c>
      <c r="N5664" s="11">
        <f t="shared" si="355"/>
        <v>45070.075425578703</v>
      </c>
    </row>
    <row r="5665" spans="1:14" x14ac:dyDescent="0.2">
      <c r="A5665">
        <v>3869519</v>
      </c>
      <c r="B5665">
        <v>2</v>
      </c>
      <c r="C5665" t="str">
        <f t="shared" si="352"/>
        <v>3869519-2</v>
      </c>
      <c r="D5665" s="11">
        <v>45070.025587627308</v>
      </c>
      <c r="E5665" s="10">
        <f>VLOOKUP(C5665,match_start_times!$E$1:$F$19,2,0)</f>
        <v>4.9837962962963001E-2</v>
      </c>
      <c r="F5665">
        <v>2.834438</v>
      </c>
      <c r="G5665" t="str">
        <f t="shared" si="353"/>
        <v>12:00:2.834438 AM</v>
      </c>
      <c r="H5665" t="s">
        <v>46</v>
      </c>
      <c r="I5665" t="s">
        <v>45</v>
      </c>
      <c r="J5665">
        <v>9</v>
      </c>
      <c r="K5665">
        <v>73.2</v>
      </c>
      <c r="L5665" t="s">
        <v>211</v>
      </c>
      <c r="M5665" s="11">
        <f t="shared" si="354"/>
        <v>45070.075425590272</v>
      </c>
      <c r="N5665" s="11">
        <f t="shared" si="355"/>
        <v>45070.075458391198</v>
      </c>
    </row>
    <row r="5666" spans="1:14" x14ac:dyDescent="0.2">
      <c r="A5666">
        <v>3869519</v>
      </c>
      <c r="B5666">
        <v>2</v>
      </c>
      <c r="C5666" t="str">
        <f t="shared" si="352"/>
        <v>3869519-2</v>
      </c>
      <c r="D5666" s="11">
        <v>45070.025617245366</v>
      </c>
      <c r="E5666" s="10">
        <f>VLOOKUP(C5666,match_start_times!$E$1:$F$19,2,0)</f>
        <v>4.9837962962963001E-2</v>
      </c>
      <c r="F5666">
        <v>0.69427799999999995</v>
      </c>
      <c r="G5666" t="str">
        <f t="shared" si="353"/>
        <v>12:00:0.694278 AM</v>
      </c>
      <c r="H5666" t="s">
        <v>42</v>
      </c>
      <c r="I5666" t="s">
        <v>12</v>
      </c>
      <c r="J5666">
        <v>108.4</v>
      </c>
      <c r="K5666">
        <v>30</v>
      </c>
      <c r="L5666" t="s">
        <v>211</v>
      </c>
      <c r="M5666" s="11">
        <f t="shared" si="354"/>
        <v>45070.075455208331</v>
      </c>
      <c r="N5666" s="11">
        <f t="shared" si="355"/>
        <v>45070.075463240741</v>
      </c>
    </row>
    <row r="5667" spans="1:14" x14ac:dyDescent="0.2">
      <c r="A5667">
        <v>3869519</v>
      </c>
      <c r="B5667">
        <v>2</v>
      </c>
      <c r="C5667" t="str">
        <f t="shared" si="352"/>
        <v>3869519-2</v>
      </c>
      <c r="D5667" s="11">
        <v>45070.025620428241</v>
      </c>
      <c r="E5667" s="10">
        <f>VLOOKUP(C5667,match_start_times!$E$1:$F$19,2,0)</f>
        <v>4.9837962962963001E-2</v>
      </c>
      <c r="F5667">
        <v>0.12</v>
      </c>
      <c r="G5667" t="str">
        <f t="shared" si="353"/>
        <v>12:00:0.12 AM</v>
      </c>
      <c r="H5667" t="s">
        <v>51</v>
      </c>
      <c r="I5667" t="s">
        <v>45</v>
      </c>
      <c r="J5667">
        <v>4</v>
      </c>
      <c r="K5667">
        <v>48.5</v>
      </c>
      <c r="L5667" t="s">
        <v>211</v>
      </c>
      <c r="M5667" s="11">
        <f t="shared" si="354"/>
        <v>45070.075458391206</v>
      </c>
      <c r="N5667" s="11">
        <f t="shared" si="355"/>
        <v>45070.075459780091</v>
      </c>
    </row>
    <row r="5668" spans="1:14" x14ac:dyDescent="0.2">
      <c r="A5668">
        <v>3869519</v>
      </c>
      <c r="B5668">
        <v>2</v>
      </c>
      <c r="C5668" t="str">
        <f t="shared" si="352"/>
        <v>3869519-2</v>
      </c>
      <c r="D5668" s="11">
        <v>45070.025621817127</v>
      </c>
      <c r="E5668" s="10">
        <f>VLOOKUP(C5668,match_start_times!$E$1:$F$19,2,0)</f>
        <v>4.9837962962963001E-2</v>
      </c>
      <c r="F5668">
        <v>4.5060010000000004</v>
      </c>
      <c r="G5668" t="str">
        <f t="shared" si="353"/>
        <v>12:00:4.506001 AM</v>
      </c>
      <c r="H5668" t="s">
        <v>51</v>
      </c>
      <c r="I5668" t="s">
        <v>45</v>
      </c>
      <c r="J5668">
        <v>4.5</v>
      </c>
      <c r="K5668">
        <v>47.3</v>
      </c>
      <c r="L5668" t="s">
        <v>211</v>
      </c>
      <c r="M5668" s="11">
        <f t="shared" si="354"/>
        <v>45070.075459780091</v>
      </c>
      <c r="N5668" s="11">
        <f t="shared" si="355"/>
        <v>45070.075511932868</v>
      </c>
    </row>
    <row r="5669" spans="1:14" x14ac:dyDescent="0.2">
      <c r="A5669">
        <v>3869519</v>
      </c>
      <c r="B5669">
        <v>2</v>
      </c>
      <c r="C5669" t="str">
        <f t="shared" si="352"/>
        <v>3869519-2</v>
      </c>
      <c r="D5669" s="11">
        <v>45070.025673969911</v>
      </c>
      <c r="E5669" s="10">
        <f>VLOOKUP(C5669,match_start_times!$E$1:$F$19,2,0)</f>
        <v>4.9837962962963001E-2</v>
      </c>
      <c r="F5669">
        <v>0.58656599999999992</v>
      </c>
      <c r="G5669" t="str">
        <f t="shared" si="353"/>
        <v>12:00:0.586566 AM</v>
      </c>
      <c r="H5669" t="s">
        <v>60</v>
      </c>
      <c r="I5669" t="s">
        <v>12</v>
      </c>
      <c r="J5669">
        <v>83.2</v>
      </c>
      <c r="K5669">
        <v>28.7</v>
      </c>
      <c r="L5669" t="s">
        <v>211</v>
      </c>
      <c r="M5669" s="11">
        <f t="shared" si="354"/>
        <v>45070.075511932875</v>
      </c>
      <c r="N5669" s="11">
        <f t="shared" si="355"/>
        <v>45070.075518726859</v>
      </c>
    </row>
    <row r="5670" spans="1:14" x14ac:dyDescent="0.2">
      <c r="A5670">
        <v>3869519</v>
      </c>
      <c r="B5670">
        <v>2</v>
      </c>
      <c r="C5670" t="str">
        <f t="shared" si="352"/>
        <v>3869519-2</v>
      </c>
      <c r="D5670" s="11">
        <v>45070.025680763887</v>
      </c>
      <c r="E5670" s="10">
        <f>VLOOKUP(C5670,match_start_times!$E$1:$F$19,2,0)</f>
        <v>4.9837962962963001E-2</v>
      </c>
      <c r="F5670">
        <v>0.73545799999999995</v>
      </c>
      <c r="G5670" t="str">
        <f t="shared" si="353"/>
        <v>12:00:0.735458 AM</v>
      </c>
      <c r="H5670" t="s">
        <v>19</v>
      </c>
      <c r="I5670" t="s">
        <v>12</v>
      </c>
      <c r="J5670">
        <v>86.8</v>
      </c>
      <c r="K5670">
        <v>22</v>
      </c>
      <c r="L5670" t="s">
        <v>211</v>
      </c>
      <c r="M5670" s="11">
        <f t="shared" si="354"/>
        <v>45070.075518726851</v>
      </c>
      <c r="N5670" s="11">
        <f t="shared" si="355"/>
        <v>45070.075527233799</v>
      </c>
    </row>
    <row r="5671" spans="1:14" x14ac:dyDescent="0.2">
      <c r="A5671">
        <v>3869519</v>
      </c>
      <c r="B5671">
        <v>2</v>
      </c>
      <c r="C5671" t="str">
        <f t="shared" si="352"/>
        <v>3869519-2</v>
      </c>
      <c r="D5671" s="11">
        <v>45070.025689270828</v>
      </c>
      <c r="E5671" s="10">
        <f>VLOOKUP(C5671,match_start_times!$E$1:$F$19,2,0)</f>
        <v>4.9837962962963001E-2</v>
      </c>
      <c r="F5671">
        <v>0.95459000000000005</v>
      </c>
      <c r="G5671" t="str">
        <f t="shared" si="353"/>
        <v>12:00:0.95459 AM</v>
      </c>
      <c r="H5671" t="s">
        <v>19</v>
      </c>
      <c r="I5671" t="s">
        <v>12</v>
      </c>
      <c r="J5671">
        <v>86.8</v>
      </c>
      <c r="K5671">
        <v>22</v>
      </c>
      <c r="L5671" t="s">
        <v>211</v>
      </c>
      <c r="M5671" s="11">
        <f t="shared" si="354"/>
        <v>45070.075527233792</v>
      </c>
      <c r="N5671" s="11">
        <f t="shared" si="355"/>
        <v>45070.075538287034</v>
      </c>
    </row>
    <row r="5672" spans="1:14" x14ac:dyDescent="0.2">
      <c r="A5672">
        <v>3869519</v>
      </c>
      <c r="B5672">
        <v>2</v>
      </c>
      <c r="C5672" t="str">
        <f t="shared" si="352"/>
        <v>3869519-2</v>
      </c>
      <c r="D5672" s="11">
        <v>45070.025695949073</v>
      </c>
      <c r="E5672" s="10">
        <f>VLOOKUP(C5672,match_start_times!$E$1:$F$19,2,0)</f>
        <v>4.9837962962963001E-2</v>
      </c>
      <c r="F5672">
        <v>1.1424810000000001</v>
      </c>
      <c r="G5672" t="str">
        <f t="shared" si="353"/>
        <v>12:00:1.142481 AM</v>
      </c>
      <c r="H5672" t="s">
        <v>60</v>
      </c>
      <c r="I5672" t="s">
        <v>12</v>
      </c>
      <c r="J5672">
        <v>81.900000000000006</v>
      </c>
      <c r="K5672">
        <v>29.2</v>
      </c>
      <c r="L5672" t="s">
        <v>211</v>
      </c>
      <c r="M5672" s="11">
        <f t="shared" si="354"/>
        <v>45070.075533912037</v>
      </c>
      <c r="N5672" s="11">
        <f t="shared" si="355"/>
        <v>45070.075547129629</v>
      </c>
    </row>
    <row r="5673" spans="1:14" x14ac:dyDescent="0.2">
      <c r="A5673">
        <v>3869519</v>
      </c>
      <c r="B5673">
        <v>2</v>
      </c>
      <c r="C5673" t="str">
        <f t="shared" si="352"/>
        <v>3869519-2</v>
      </c>
      <c r="D5673" s="11">
        <v>45070.025695949073</v>
      </c>
      <c r="E5673" s="10">
        <f>VLOOKUP(C5673,match_start_times!$E$1:$F$19,2,0)</f>
        <v>4.9837962962963001E-2</v>
      </c>
      <c r="F5673">
        <v>0</v>
      </c>
      <c r="G5673" t="str">
        <f t="shared" si="353"/>
        <v>12:00:0 AM</v>
      </c>
      <c r="H5673" t="s">
        <v>61</v>
      </c>
      <c r="I5673" t="s">
        <v>45</v>
      </c>
      <c r="J5673">
        <v>38.200000000000003</v>
      </c>
      <c r="K5673">
        <v>51.3</v>
      </c>
      <c r="L5673" t="s">
        <v>211</v>
      </c>
      <c r="M5673" s="11">
        <f t="shared" si="354"/>
        <v>45070.075533912037</v>
      </c>
      <c r="N5673" s="11">
        <f t="shared" si="355"/>
        <v>45070.075533912037</v>
      </c>
    </row>
    <row r="5674" spans="1:14" x14ac:dyDescent="0.2">
      <c r="A5674">
        <v>3869519</v>
      </c>
      <c r="B5674">
        <v>2</v>
      </c>
      <c r="C5674" t="str">
        <f t="shared" si="352"/>
        <v>3869519-2</v>
      </c>
      <c r="D5674" s="11">
        <v>45070.025709178241</v>
      </c>
      <c r="E5674" s="10">
        <f>VLOOKUP(C5674,match_start_times!$E$1:$F$19,2,0)</f>
        <v>4.9837962962963001E-2</v>
      </c>
      <c r="F5674">
        <v>0</v>
      </c>
      <c r="G5674" t="str">
        <f t="shared" si="353"/>
        <v>12:00:0 AM</v>
      </c>
      <c r="H5674" t="s">
        <v>61</v>
      </c>
      <c r="I5674" t="s">
        <v>45</v>
      </c>
      <c r="J5674">
        <v>38.200000000000003</v>
      </c>
      <c r="K5674">
        <v>51.3</v>
      </c>
      <c r="L5674" t="s">
        <v>211</v>
      </c>
      <c r="M5674" s="11">
        <f t="shared" si="354"/>
        <v>45070.075547141205</v>
      </c>
      <c r="N5674" s="11">
        <f t="shared" si="355"/>
        <v>45070.075547141205</v>
      </c>
    </row>
    <row r="5675" spans="1:14" x14ac:dyDescent="0.2">
      <c r="A5675">
        <v>3869519</v>
      </c>
      <c r="B5675">
        <v>2</v>
      </c>
      <c r="C5675" t="str">
        <f t="shared" si="352"/>
        <v>3869519-2</v>
      </c>
      <c r="D5675" s="11">
        <v>45070.025709178241</v>
      </c>
      <c r="E5675" s="10">
        <f>VLOOKUP(C5675,match_start_times!$E$1:$F$19,2,0)</f>
        <v>4.9837962962963001E-2</v>
      </c>
      <c r="F5675">
        <v>0</v>
      </c>
      <c r="G5675" t="str">
        <f t="shared" si="353"/>
        <v>12:00:0 AM</v>
      </c>
      <c r="H5675" t="s">
        <v>60</v>
      </c>
      <c r="I5675" t="s">
        <v>12</v>
      </c>
      <c r="J5675">
        <v>81.900000000000006</v>
      </c>
      <c r="K5675">
        <v>28.8</v>
      </c>
      <c r="L5675" t="s">
        <v>211</v>
      </c>
      <c r="M5675" s="11">
        <f t="shared" si="354"/>
        <v>45070.075547141205</v>
      </c>
      <c r="N5675" s="11">
        <f t="shared" si="355"/>
        <v>45070.075547141205</v>
      </c>
    </row>
    <row r="5676" spans="1:14" x14ac:dyDescent="0.2">
      <c r="A5676">
        <v>3869519</v>
      </c>
      <c r="B5676">
        <v>2</v>
      </c>
      <c r="C5676" t="str">
        <f t="shared" si="352"/>
        <v>3869519-2</v>
      </c>
      <c r="D5676" s="11">
        <v>45070.025790555563</v>
      </c>
      <c r="E5676" s="10">
        <f>VLOOKUP(C5676,match_start_times!$E$1:$F$19,2,0)</f>
        <v>4.9837962962963001E-2</v>
      </c>
      <c r="F5676">
        <v>1.8926620000000001</v>
      </c>
      <c r="G5676" t="str">
        <f t="shared" si="353"/>
        <v>12:00:1.892662 AM</v>
      </c>
      <c r="H5676" t="s">
        <v>24</v>
      </c>
      <c r="I5676" t="s">
        <v>12</v>
      </c>
      <c r="J5676">
        <v>82.4</v>
      </c>
      <c r="K5676">
        <v>29.2</v>
      </c>
      <c r="L5676" t="s">
        <v>211</v>
      </c>
      <c r="M5676" s="11">
        <f t="shared" si="354"/>
        <v>45070.075628518527</v>
      </c>
      <c r="N5676" s="11">
        <f t="shared" si="355"/>
        <v>45070.075650428247</v>
      </c>
    </row>
    <row r="5677" spans="1:14" x14ac:dyDescent="0.2">
      <c r="A5677">
        <v>3869519</v>
      </c>
      <c r="B5677">
        <v>2</v>
      </c>
      <c r="C5677" t="str">
        <f t="shared" si="352"/>
        <v>3869519-2</v>
      </c>
      <c r="D5677" s="11">
        <v>45070.025829525461</v>
      </c>
      <c r="E5677" s="10">
        <f>VLOOKUP(C5677,match_start_times!$E$1:$F$19,2,0)</f>
        <v>4.9837962962963001E-2</v>
      </c>
      <c r="F5677">
        <v>1.3484560000000001</v>
      </c>
      <c r="G5677" t="str">
        <f t="shared" si="353"/>
        <v>12:00:1.348456 AM</v>
      </c>
      <c r="H5677" t="s">
        <v>42</v>
      </c>
      <c r="I5677" t="s">
        <v>12</v>
      </c>
      <c r="J5677">
        <v>100.2</v>
      </c>
      <c r="K5677">
        <v>30.9</v>
      </c>
      <c r="L5677" t="s">
        <v>211</v>
      </c>
      <c r="M5677" s="11">
        <f t="shared" si="354"/>
        <v>45070.075667488425</v>
      </c>
      <c r="N5677" s="11">
        <f t="shared" si="355"/>
        <v>45070.075683090276</v>
      </c>
    </row>
    <row r="5678" spans="1:14" x14ac:dyDescent="0.2">
      <c r="A5678">
        <v>3869519</v>
      </c>
      <c r="B5678">
        <v>2</v>
      </c>
      <c r="C5678" t="str">
        <f t="shared" si="352"/>
        <v>3869519-2</v>
      </c>
      <c r="D5678" s="11">
        <v>45070.02584480324</v>
      </c>
      <c r="E5678" s="10">
        <f>VLOOKUP(C5678,match_start_times!$E$1:$F$19,2,0)</f>
        <v>4.9837962962963001E-2</v>
      </c>
      <c r="F5678">
        <v>0.70150000000000001</v>
      </c>
      <c r="G5678" t="str">
        <f t="shared" si="353"/>
        <v>12:00:0.7015 AM</v>
      </c>
      <c r="H5678" t="s">
        <v>19</v>
      </c>
      <c r="I5678" t="s">
        <v>12</v>
      </c>
      <c r="J5678">
        <v>107.1</v>
      </c>
      <c r="K5678">
        <v>46.7</v>
      </c>
      <c r="L5678" t="s">
        <v>211</v>
      </c>
      <c r="M5678" s="11">
        <f t="shared" si="354"/>
        <v>45070.075682766204</v>
      </c>
      <c r="N5678" s="11">
        <f t="shared" si="355"/>
        <v>45070.075690891201</v>
      </c>
    </row>
    <row r="5679" spans="1:14" x14ac:dyDescent="0.2">
      <c r="A5679">
        <v>3869519</v>
      </c>
      <c r="B5679">
        <v>2</v>
      </c>
      <c r="C5679" t="str">
        <f t="shared" si="352"/>
        <v>3869519-2</v>
      </c>
      <c r="D5679" s="11">
        <v>45070.025852916668</v>
      </c>
      <c r="E5679" s="10">
        <f>VLOOKUP(C5679,match_start_times!$E$1:$F$19,2,0)</f>
        <v>4.9837962962963001E-2</v>
      </c>
      <c r="F5679">
        <v>0</v>
      </c>
      <c r="G5679" t="str">
        <f t="shared" si="353"/>
        <v>12:00:0 AM</v>
      </c>
      <c r="H5679" t="s">
        <v>51</v>
      </c>
      <c r="I5679" t="s">
        <v>45</v>
      </c>
      <c r="J5679">
        <v>3.2</v>
      </c>
      <c r="K5679">
        <v>38.299999999999997</v>
      </c>
      <c r="L5679" t="s">
        <v>211</v>
      </c>
      <c r="M5679" s="11">
        <f t="shared" si="354"/>
        <v>45070.075690879632</v>
      </c>
      <c r="N5679" s="11">
        <f t="shared" si="355"/>
        <v>45070.075690879632</v>
      </c>
    </row>
    <row r="5680" spans="1:14" x14ac:dyDescent="0.2">
      <c r="A5680">
        <v>3869519</v>
      </c>
      <c r="B5680">
        <v>2</v>
      </c>
      <c r="C5680" t="str">
        <f t="shared" si="352"/>
        <v>3869519-2</v>
      </c>
      <c r="D5680" s="11">
        <v>45070.025996435194</v>
      </c>
      <c r="E5680" s="10">
        <f>VLOOKUP(C5680,match_start_times!$E$1:$F$19,2,0)</f>
        <v>4.9837962962963001E-2</v>
      </c>
      <c r="F5680">
        <v>3.3927420000000001</v>
      </c>
      <c r="G5680" t="str">
        <f t="shared" si="353"/>
        <v>12:00:3.392742 AM</v>
      </c>
      <c r="H5680" t="s">
        <v>51</v>
      </c>
      <c r="I5680" t="s">
        <v>45</v>
      </c>
      <c r="J5680">
        <v>6</v>
      </c>
      <c r="K5680">
        <v>36</v>
      </c>
      <c r="L5680" t="s">
        <v>211</v>
      </c>
      <c r="M5680" s="11">
        <f t="shared" si="354"/>
        <v>45070.075834398158</v>
      </c>
      <c r="N5680" s="11">
        <f t="shared" si="355"/>
        <v>45070.07587366899</v>
      </c>
    </row>
    <row r="5681" spans="1:14" x14ac:dyDescent="0.2">
      <c r="A5681">
        <v>3869519</v>
      </c>
      <c r="B5681">
        <v>2</v>
      </c>
      <c r="C5681" t="str">
        <f t="shared" si="352"/>
        <v>3869519-2</v>
      </c>
      <c r="D5681" s="11">
        <v>45070.026049131942</v>
      </c>
      <c r="E5681" s="10">
        <f>VLOOKUP(C5681,match_start_times!$E$1:$F$19,2,0)</f>
        <v>4.9837962962963001E-2</v>
      </c>
      <c r="F5681">
        <v>0.1927829999999999</v>
      </c>
      <c r="G5681" t="str">
        <f t="shared" si="353"/>
        <v>12:00:0.192783 AM</v>
      </c>
      <c r="H5681" t="s">
        <v>48</v>
      </c>
      <c r="I5681" t="s">
        <v>45</v>
      </c>
      <c r="J5681">
        <v>60.1</v>
      </c>
      <c r="K5681">
        <v>63.4</v>
      </c>
      <c r="L5681" t="s">
        <v>211</v>
      </c>
      <c r="M5681" s="11">
        <f t="shared" si="354"/>
        <v>45070.075887094907</v>
      </c>
      <c r="N5681" s="11">
        <f t="shared" si="355"/>
        <v>45070.075889328706</v>
      </c>
    </row>
    <row r="5682" spans="1:14" x14ac:dyDescent="0.2">
      <c r="A5682">
        <v>3869519</v>
      </c>
      <c r="B5682">
        <v>2</v>
      </c>
      <c r="C5682" t="str">
        <f t="shared" si="352"/>
        <v>3869519-2</v>
      </c>
      <c r="D5682" s="11">
        <v>45070.026051354173</v>
      </c>
      <c r="E5682" s="10">
        <f>VLOOKUP(C5682,match_start_times!$E$1:$F$19,2,0)</f>
        <v>4.9837962962963001E-2</v>
      </c>
      <c r="F5682">
        <v>0</v>
      </c>
      <c r="G5682" t="str">
        <f t="shared" si="353"/>
        <v>12:00:0 AM</v>
      </c>
      <c r="H5682" t="s">
        <v>18</v>
      </c>
      <c r="I5682" t="s">
        <v>12</v>
      </c>
      <c r="J5682">
        <v>56.4</v>
      </c>
      <c r="K5682">
        <v>12.1</v>
      </c>
      <c r="L5682" t="s">
        <v>211</v>
      </c>
      <c r="M5682" s="11">
        <f t="shared" si="354"/>
        <v>45070.075889317137</v>
      </c>
      <c r="N5682" s="11">
        <f t="shared" si="355"/>
        <v>45070.075889317137</v>
      </c>
    </row>
    <row r="5683" spans="1:14" x14ac:dyDescent="0.2">
      <c r="A5683">
        <v>3869519</v>
      </c>
      <c r="B5683">
        <v>2</v>
      </c>
      <c r="C5683" t="str">
        <f t="shared" si="352"/>
        <v>3869519-2</v>
      </c>
      <c r="D5683" s="11">
        <v>45070.026120555558</v>
      </c>
      <c r="E5683" s="10">
        <f>VLOOKUP(C5683,match_start_times!$E$1:$F$19,2,0)</f>
        <v>4.9837962962963001E-2</v>
      </c>
      <c r="F5683">
        <v>2.0635319999999999</v>
      </c>
      <c r="G5683" t="str">
        <f t="shared" si="353"/>
        <v>12:00:2.063532 AM</v>
      </c>
      <c r="H5683" t="s">
        <v>48</v>
      </c>
      <c r="I5683" t="s">
        <v>45</v>
      </c>
      <c r="J5683">
        <v>66.3</v>
      </c>
      <c r="K5683">
        <v>80</v>
      </c>
      <c r="L5683" t="s">
        <v>211</v>
      </c>
      <c r="M5683" s="11">
        <f t="shared" si="354"/>
        <v>45070.075958518522</v>
      </c>
      <c r="N5683" s="11">
        <f t="shared" si="355"/>
        <v>45070.075982407412</v>
      </c>
    </row>
    <row r="5684" spans="1:14" x14ac:dyDescent="0.2">
      <c r="A5684">
        <v>3869519</v>
      </c>
      <c r="B5684">
        <v>2</v>
      </c>
      <c r="C5684" t="str">
        <f t="shared" si="352"/>
        <v>3869519-2</v>
      </c>
      <c r="D5684" s="11">
        <v>45070.026144444448</v>
      </c>
      <c r="E5684" s="10">
        <f>VLOOKUP(C5684,match_start_times!$E$1:$F$19,2,0)</f>
        <v>4.9837962962963001E-2</v>
      </c>
      <c r="F5684">
        <v>0.93402799999999997</v>
      </c>
      <c r="G5684" t="str">
        <f t="shared" si="353"/>
        <v>12:00:0.934028 AM</v>
      </c>
      <c r="H5684" t="s">
        <v>46</v>
      </c>
      <c r="I5684" t="s">
        <v>45</v>
      </c>
      <c r="J5684">
        <v>44.2</v>
      </c>
      <c r="K5684">
        <v>57.8</v>
      </c>
      <c r="L5684" t="s">
        <v>211</v>
      </c>
      <c r="M5684" s="11">
        <f t="shared" si="354"/>
        <v>45070.075982407412</v>
      </c>
      <c r="N5684" s="11">
        <f t="shared" si="355"/>
        <v>45070.075993217601</v>
      </c>
    </row>
    <row r="5685" spans="1:14" x14ac:dyDescent="0.2">
      <c r="A5685">
        <v>3869519</v>
      </c>
      <c r="B5685">
        <v>2</v>
      </c>
      <c r="C5685" t="str">
        <f t="shared" si="352"/>
        <v>3869519-2</v>
      </c>
      <c r="D5685" s="11">
        <v>45070.026155254629</v>
      </c>
      <c r="E5685" s="10">
        <f>VLOOKUP(C5685,match_start_times!$E$1:$F$19,2,0)</f>
        <v>4.9837962962963001E-2</v>
      </c>
      <c r="F5685">
        <v>0.97607900000000003</v>
      </c>
      <c r="G5685" t="str">
        <f t="shared" si="353"/>
        <v>12:00:0.976079 AM</v>
      </c>
      <c r="H5685" t="s">
        <v>46</v>
      </c>
      <c r="I5685" t="s">
        <v>45</v>
      </c>
      <c r="J5685">
        <v>44.2</v>
      </c>
      <c r="K5685">
        <v>57.8</v>
      </c>
      <c r="L5685" t="s">
        <v>211</v>
      </c>
      <c r="M5685" s="11">
        <f t="shared" si="354"/>
        <v>45070.075993217593</v>
      </c>
      <c r="N5685" s="11">
        <f t="shared" si="355"/>
        <v>45070.076004513889</v>
      </c>
    </row>
    <row r="5686" spans="1:14" x14ac:dyDescent="0.2">
      <c r="A5686">
        <v>3869519</v>
      </c>
      <c r="B5686">
        <v>2</v>
      </c>
      <c r="C5686" t="str">
        <f t="shared" si="352"/>
        <v>3869519-2</v>
      </c>
      <c r="D5686" s="11">
        <v>45070.026166550917</v>
      </c>
      <c r="E5686" s="10">
        <f>VLOOKUP(C5686,match_start_times!$E$1:$F$19,2,0)</f>
        <v>4.9837962962963001E-2</v>
      </c>
      <c r="F5686">
        <v>1.034826</v>
      </c>
      <c r="G5686" t="str">
        <f t="shared" si="353"/>
        <v>12:00:1.034826 AM</v>
      </c>
      <c r="H5686" t="s">
        <v>53</v>
      </c>
      <c r="I5686" t="s">
        <v>45</v>
      </c>
      <c r="J5686">
        <v>51.1</v>
      </c>
      <c r="K5686">
        <v>48.5</v>
      </c>
      <c r="L5686" t="s">
        <v>211</v>
      </c>
      <c r="M5686" s="11">
        <f t="shared" si="354"/>
        <v>45070.076004513881</v>
      </c>
      <c r="N5686" s="11">
        <f t="shared" si="355"/>
        <v>45070.076016493047</v>
      </c>
    </row>
    <row r="5687" spans="1:14" x14ac:dyDescent="0.2">
      <c r="A5687">
        <v>3869519</v>
      </c>
      <c r="B5687">
        <v>2</v>
      </c>
      <c r="C5687" t="str">
        <f t="shared" si="352"/>
        <v>3869519-2</v>
      </c>
      <c r="D5687" s="11">
        <v>45070.02617853009</v>
      </c>
      <c r="E5687" s="10">
        <f>VLOOKUP(C5687,match_start_times!$E$1:$F$19,2,0)</f>
        <v>4.9837962962963001E-2</v>
      </c>
      <c r="F5687">
        <v>1.4364710000000001</v>
      </c>
      <c r="G5687" t="str">
        <f t="shared" si="353"/>
        <v>12:00:1.436471 AM</v>
      </c>
      <c r="H5687" t="s">
        <v>53</v>
      </c>
      <c r="I5687" t="s">
        <v>45</v>
      </c>
      <c r="J5687">
        <v>52.8</v>
      </c>
      <c r="K5687">
        <v>41.7</v>
      </c>
      <c r="L5687" t="s">
        <v>211</v>
      </c>
      <c r="M5687" s="11">
        <f t="shared" si="354"/>
        <v>45070.076016493054</v>
      </c>
      <c r="N5687" s="11">
        <f t="shared" si="355"/>
        <v>45070.076033113422</v>
      </c>
    </row>
    <row r="5688" spans="1:14" x14ac:dyDescent="0.2">
      <c r="A5688">
        <v>3869519</v>
      </c>
      <c r="B5688">
        <v>2</v>
      </c>
      <c r="C5688" t="str">
        <f t="shared" si="352"/>
        <v>3869519-2</v>
      </c>
      <c r="D5688" s="11">
        <v>45070.026195150473</v>
      </c>
      <c r="E5688" s="10">
        <f>VLOOKUP(C5688,match_start_times!$E$1:$F$19,2,0)</f>
        <v>4.9837962962963001E-2</v>
      </c>
      <c r="F5688">
        <v>3.3392089999999999</v>
      </c>
      <c r="G5688" t="str">
        <f t="shared" si="353"/>
        <v>12:00:3.339209 AM</v>
      </c>
      <c r="H5688" t="s">
        <v>61</v>
      </c>
      <c r="I5688" t="s">
        <v>45</v>
      </c>
      <c r="J5688">
        <v>70.599999999999994</v>
      </c>
      <c r="K5688">
        <v>25.8</v>
      </c>
      <c r="L5688" t="s">
        <v>211</v>
      </c>
      <c r="M5688" s="11">
        <f t="shared" si="354"/>
        <v>45070.076033113437</v>
      </c>
      <c r="N5688" s="11">
        <f t="shared" si="355"/>
        <v>45070.076071759271</v>
      </c>
    </row>
    <row r="5689" spans="1:14" x14ac:dyDescent="0.2">
      <c r="A5689">
        <v>3869519</v>
      </c>
      <c r="B5689">
        <v>2</v>
      </c>
      <c r="C5689" t="str">
        <f t="shared" si="352"/>
        <v>3869519-2</v>
      </c>
      <c r="D5689" s="11">
        <v>45070.026233796299</v>
      </c>
      <c r="E5689" s="10">
        <f>VLOOKUP(C5689,match_start_times!$E$1:$F$19,2,0)</f>
        <v>4.9837962962963001E-2</v>
      </c>
      <c r="F5689">
        <v>1.4694560000000001</v>
      </c>
      <c r="G5689" t="str">
        <f t="shared" si="353"/>
        <v>12:00:1.469456 AM</v>
      </c>
      <c r="H5689" t="s">
        <v>61</v>
      </c>
      <c r="I5689" t="s">
        <v>45</v>
      </c>
      <c r="J5689">
        <v>70.599999999999994</v>
      </c>
      <c r="K5689">
        <v>25.8</v>
      </c>
      <c r="L5689" t="s">
        <v>211</v>
      </c>
      <c r="M5689" s="11">
        <f t="shared" si="354"/>
        <v>45070.076071759264</v>
      </c>
      <c r="N5689" s="11">
        <f t="shared" si="355"/>
        <v>45070.076088761576</v>
      </c>
    </row>
    <row r="5690" spans="1:14" x14ac:dyDescent="0.2">
      <c r="A5690">
        <v>3869519</v>
      </c>
      <c r="B5690">
        <v>2</v>
      </c>
      <c r="C5690" t="str">
        <f t="shared" si="352"/>
        <v>3869519-2</v>
      </c>
      <c r="D5690" s="11">
        <v>45070.026250810188</v>
      </c>
      <c r="E5690" s="10">
        <f>VLOOKUP(C5690,match_start_times!$E$1:$F$19,2,0)</f>
        <v>4.9837962962963001E-2</v>
      </c>
      <c r="F5690">
        <v>0</v>
      </c>
      <c r="G5690" t="str">
        <f t="shared" si="353"/>
        <v>12:00:0 AM</v>
      </c>
      <c r="H5690" t="s">
        <v>11</v>
      </c>
      <c r="I5690" t="s">
        <v>12</v>
      </c>
      <c r="J5690">
        <v>26.8</v>
      </c>
      <c r="K5690">
        <v>67</v>
      </c>
      <c r="L5690" t="s">
        <v>211</v>
      </c>
      <c r="M5690" s="11">
        <f t="shared" si="354"/>
        <v>45070.076088773152</v>
      </c>
      <c r="N5690" s="11">
        <f t="shared" si="355"/>
        <v>45070.076088773152</v>
      </c>
    </row>
    <row r="5691" spans="1:14" x14ac:dyDescent="0.2">
      <c r="A5691">
        <v>3869519</v>
      </c>
      <c r="B5691">
        <v>2</v>
      </c>
      <c r="C5691" t="str">
        <f t="shared" si="352"/>
        <v>3869519-2</v>
      </c>
      <c r="D5691" s="11">
        <v>45070.026351562497</v>
      </c>
      <c r="E5691" s="10">
        <f>VLOOKUP(C5691,match_start_times!$E$1:$F$19,2,0)</f>
        <v>4.9837962962963001E-2</v>
      </c>
      <c r="F5691">
        <v>1.7461059999999999</v>
      </c>
      <c r="G5691" t="str">
        <f t="shared" si="353"/>
        <v>12:00:1.746106 AM</v>
      </c>
      <c r="H5691" t="s">
        <v>54</v>
      </c>
      <c r="I5691" t="s">
        <v>45</v>
      </c>
      <c r="J5691">
        <v>101.9</v>
      </c>
      <c r="K5691">
        <v>0.1</v>
      </c>
      <c r="L5691" t="s">
        <v>211</v>
      </c>
      <c r="M5691" s="11">
        <f t="shared" si="354"/>
        <v>45070.076189525462</v>
      </c>
      <c r="N5691" s="11">
        <f t="shared" si="355"/>
        <v>45070.076209733794</v>
      </c>
    </row>
    <row r="5692" spans="1:14" x14ac:dyDescent="0.2">
      <c r="A5692">
        <v>3869519</v>
      </c>
      <c r="B5692">
        <v>2</v>
      </c>
      <c r="C5692" t="str">
        <f t="shared" si="352"/>
        <v>3869519-2</v>
      </c>
      <c r="D5692" s="11">
        <v>45070.026371770837</v>
      </c>
      <c r="E5692" s="10">
        <f>VLOOKUP(C5692,match_start_times!$E$1:$F$19,2,0)</f>
        <v>4.9837962962963001E-2</v>
      </c>
      <c r="F5692">
        <v>1.7513300000000001</v>
      </c>
      <c r="G5692" t="str">
        <f t="shared" si="353"/>
        <v>12:00:1.75133 AM</v>
      </c>
      <c r="H5692" t="s">
        <v>62</v>
      </c>
      <c r="I5692" t="s">
        <v>45</v>
      </c>
      <c r="J5692">
        <v>85.8</v>
      </c>
      <c r="K5692">
        <v>5.0999999999999996</v>
      </c>
      <c r="L5692" t="s">
        <v>211</v>
      </c>
      <c r="M5692" s="11">
        <f t="shared" si="354"/>
        <v>45070.076209733801</v>
      </c>
      <c r="N5692" s="11">
        <f t="shared" si="355"/>
        <v>45070.076230000006</v>
      </c>
    </row>
    <row r="5693" spans="1:14" x14ac:dyDescent="0.2">
      <c r="A5693">
        <v>3869519</v>
      </c>
      <c r="B5693">
        <v>2</v>
      </c>
      <c r="C5693" t="str">
        <f t="shared" si="352"/>
        <v>3869519-2</v>
      </c>
      <c r="D5693" s="11">
        <v>45070.026376724527</v>
      </c>
      <c r="E5693" s="10">
        <f>VLOOKUP(C5693,match_start_times!$E$1:$F$19,2,0)</f>
        <v>4.9837962962963001E-2</v>
      </c>
      <c r="F5693">
        <v>1.261163</v>
      </c>
      <c r="G5693" t="str">
        <f t="shared" si="353"/>
        <v>12:00:1.261163 AM</v>
      </c>
      <c r="H5693" t="s">
        <v>60</v>
      </c>
      <c r="I5693" t="s">
        <v>12</v>
      </c>
      <c r="J5693">
        <v>32.799999999999997</v>
      </c>
      <c r="K5693">
        <v>73.099999999999994</v>
      </c>
      <c r="L5693" t="s">
        <v>211</v>
      </c>
      <c r="M5693" s="11">
        <f t="shared" si="354"/>
        <v>45070.076214687491</v>
      </c>
      <c r="N5693" s="11">
        <f t="shared" si="355"/>
        <v>45070.0762292824</v>
      </c>
    </row>
    <row r="5694" spans="1:14" x14ac:dyDescent="0.2">
      <c r="A5694">
        <v>3869519</v>
      </c>
      <c r="B5694">
        <v>2</v>
      </c>
      <c r="C5694" t="str">
        <f t="shared" si="352"/>
        <v>3869519-2</v>
      </c>
      <c r="D5694" s="11">
        <v>45070.026392037027</v>
      </c>
      <c r="E5694" s="10">
        <f>VLOOKUP(C5694,match_start_times!$E$1:$F$19,2,0)</f>
        <v>4.9837962962963001E-2</v>
      </c>
      <c r="F5694">
        <v>0</v>
      </c>
      <c r="G5694" t="str">
        <f t="shared" si="353"/>
        <v>12:00:0 AM</v>
      </c>
      <c r="H5694" t="s">
        <v>62</v>
      </c>
      <c r="I5694" t="s">
        <v>45</v>
      </c>
      <c r="J5694">
        <v>81.7</v>
      </c>
      <c r="K5694">
        <v>13.6</v>
      </c>
      <c r="L5694" t="s">
        <v>211</v>
      </c>
      <c r="M5694" s="11">
        <f t="shared" si="354"/>
        <v>45070.076229999991</v>
      </c>
      <c r="N5694" s="11">
        <f t="shared" si="355"/>
        <v>45070.076229999991</v>
      </c>
    </row>
    <row r="5695" spans="1:14" x14ac:dyDescent="0.2">
      <c r="A5695">
        <v>3869519</v>
      </c>
      <c r="B5695">
        <v>2</v>
      </c>
      <c r="C5695" t="str">
        <f t="shared" si="352"/>
        <v>3869519-2</v>
      </c>
      <c r="D5695" s="11">
        <v>45070.026392037027</v>
      </c>
      <c r="E5695" s="10">
        <f>VLOOKUP(C5695,match_start_times!$E$1:$F$19,2,0)</f>
        <v>4.9837962962963001E-2</v>
      </c>
      <c r="F5695">
        <v>0</v>
      </c>
      <c r="G5695" t="str">
        <f t="shared" si="353"/>
        <v>12:00:0 AM</v>
      </c>
      <c r="H5695" t="s">
        <v>60</v>
      </c>
      <c r="I5695" t="s">
        <v>12</v>
      </c>
      <c r="J5695">
        <v>38.4</v>
      </c>
      <c r="K5695">
        <v>66.5</v>
      </c>
      <c r="L5695" t="s">
        <v>211</v>
      </c>
      <c r="M5695" s="11">
        <f t="shared" si="354"/>
        <v>45070.076229999991</v>
      </c>
      <c r="N5695" s="11">
        <f t="shared" si="355"/>
        <v>45070.076229999991</v>
      </c>
    </row>
    <row r="5696" spans="1:14" x14ac:dyDescent="0.2">
      <c r="A5696">
        <v>3869519</v>
      </c>
      <c r="B5696">
        <v>2</v>
      </c>
      <c r="C5696" t="str">
        <f t="shared" si="352"/>
        <v>3869519-2</v>
      </c>
      <c r="D5696" s="11">
        <v>45070.02640372685</v>
      </c>
      <c r="E5696" s="10">
        <f>VLOOKUP(C5696,match_start_times!$E$1:$F$19,2,0)</f>
        <v>4.9837962962963001E-2</v>
      </c>
      <c r="F5696">
        <v>0.900729</v>
      </c>
      <c r="G5696" t="str">
        <f t="shared" si="353"/>
        <v>12:00:0.900729 AM</v>
      </c>
      <c r="H5696" t="s">
        <v>42</v>
      </c>
      <c r="I5696" t="s">
        <v>12</v>
      </c>
      <c r="J5696">
        <v>44.9</v>
      </c>
      <c r="K5696">
        <v>63.7</v>
      </c>
      <c r="L5696" t="s">
        <v>211</v>
      </c>
      <c r="M5696" s="11">
        <f t="shared" si="354"/>
        <v>45070.076241689814</v>
      </c>
      <c r="N5696" s="11">
        <f t="shared" si="355"/>
        <v>45070.076252118051</v>
      </c>
    </row>
    <row r="5697" spans="1:14" x14ac:dyDescent="0.2">
      <c r="A5697">
        <v>3869519</v>
      </c>
      <c r="B5697">
        <v>2</v>
      </c>
      <c r="C5697" t="str">
        <f t="shared" si="352"/>
        <v>3869519-2</v>
      </c>
      <c r="D5697" s="11">
        <v>45070.026414143518</v>
      </c>
      <c r="E5697" s="10">
        <f>VLOOKUP(C5697,match_start_times!$E$1:$F$19,2,0)</f>
        <v>4.9837962962963001E-2</v>
      </c>
      <c r="F5697">
        <v>1.584476</v>
      </c>
      <c r="G5697" t="str">
        <f t="shared" si="353"/>
        <v>12:00:1.584476 AM</v>
      </c>
      <c r="H5697" t="s">
        <v>24</v>
      </c>
      <c r="I5697" t="s">
        <v>12</v>
      </c>
      <c r="J5697">
        <v>51.4</v>
      </c>
      <c r="K5697">
        <v>69.7</v>
      </c>
      <c r="L5697" t="s">
        <v>211</v>
      </c>
      <c r="M5697" s="11">
        <f t="shared" si="354"/>
        <v>45070.076252106483</v>
      </c>
      <c r="N5697" s="11">
        <f t="shared" si="355"/>
        <v>45070.076270439815</v>
      </c>
    </row>
    <row r="5698" spans="1:14" x14ac:dyDescent="0.2">
      <c r="A5698">
        <v>3869519</v>
      </c>
      <c r="B5698">
        <v>2</v>
      </c>
      <c r="C5698" t="str">
        <f t="shared" si="352"/>
        <v>3869519-2</v>
      </c>
      <c r="D5698" s="11">
        <v>45070.026432488427</v>
      </c>
      <c r="E5698" s="10">
        <f>VLOOKUP(C5698,match_start_times!$E$1:$F$19,2,0)</f>
        <v>4.9837962962963001E-2</v>
      </c>
      <c r="F5698">
        <v>0.80669099999999994</v>
      </c>
      <c r="G5698" t="str">
        <f t="shared" si="353"/>
        <v>12:00:0.806691 AM</v>
      </c>
      <c r="H5698" t="s">
        <v>24</v>
      </c>
      <c r="I5698" t="s">
        <v>12</v>
      </c>
      <c r="J5698">
        <v>64.8</v>
      </c>
      <c r="K5698">
        <v>74.2</v>
      </c>
      <c r="L5698" t="s">
        <v>211</v>
      </c>
      <c r="M5698" s="11">
        <f t="shared" si="354"/>
        <v>45070.076270451391</v>
      </c>
      <c r="N5698" s="11">
        <f t="shared" si="355"/>
        <v>45070.076279791669</v>
      </c>
    </row>
    <row r="5699" spans="1:14" x14ac:dyDescent="0.2">
      <c r="A5699">
        <v>3869519</v>
      </c>
      <c r="B5699">
        <v>2</v>
      </c>
      <c r="C5699" t="str">
        <f t="shared" ref="C5699:C5762" si="356">A5699&amp;"-"&amp;B5699</f>
        <v>3869519-2</v>
      </c>
      <c r="D5699" s="11">
        <v>45070.026441817128</v>
      </c>
      <c r="E5699" s="10">
        <f>VLOOKUP(C5699,match_start_times!$E$1:$F$19,2,0)</f>
        <v>4.9837962962963001E-2</v>
      </c>
      <c r="F5699">
        <v>2.6643E-2</v>
      </c>
      <c r="G5699" t="str">
        <f t="shared" ref="G5699:G5762" si="357">"12:00:"&amp;F5699&amp;" AM"</f>
        <v>12:00:0.026643 AM</v>
      </c>
      <c r="H5699" t="s">
        <v>42</v>
      </c>
      <c r="I5699" t="s">
        <v>12</v>
      </c>
      <c r="J5699">
        <v>67.7</v>
      </c>
      <c r="K5699">
        <v>63.7</v>
      </c>
      <c r="L5699" t="s">
        <v>211</v>
      </c>
      <c r="M5699" s="11">
        <f t="shared" ref="M5699:M5762" si="358">D5699+E5699</f>
        <v>45070.076279780093</v>
      </c>
      <c r="N5699" s="11">
        <f t="shared" ref="N5699:N5762" si="359">M5699+G5699</f>
        <v>45070.076280092595</v>
      </c>
    </row>
    <row r="5700" spans="1:14" x14ac:dyDescent="0.2">
      <c r="A5700">
        <v>3869519</v>
      </c>
      <c r="B5700">
        <v>2</v>
      </c>
      <c r="C5700" t="str">
        <f t="shared" si="356"/>
        <v>3869519-2</v>
      </c>
      <c r="D5700" s="11">
        <v>45070.026442129631</v>
      </c>
      <c r="E5700" s="10">
        <f>VLOOKUP(C5700,match_start_times!$E$1:$F$19,2,0)</f>
        <v>4.9837962962963001E-2</v>
      </c>
      <c r="F5700">
        <v>1.398846</v>
      </c>
      <c r="G5700" t="str">
        <f t="shared" si="357"/>
        <v>12:00:1.398846 AM</v>
      </c>
      <c r="H5700" t="s">
        <v>42</v>
      </c>
      <c r="I5700" t="s">
        <v>12</v>
      </c>
      <c r="J5700">
        <v>67.7</v>
      </c>
      <c r="K5700">
        <v>63.7</v>
      </c>
      <c r="L5700" t="s">
        <v>211</v>
      </c>
      <c r="M5700" s="11">
        <f t="shared" si="358"/>
        <v>45070.076280092595</v>
      </c>
      <c r="N5700" s="11">
        <f t="shared" si="359"/>
        <v>45070.076296284722</v>
      </c>
    </row>
    <row r="5701" spans="1:14" x14ac:dyDescent="0.2">
      <c r="A5701">
        <v>3869519</v>
      </c>
      <c r="B5701">
        <v>2</v>
      </c>
      <c r="C5701" t="str">
        <f t="shared" si="356"/>
        <v>3869519-2</v>
      </c>
      <c r="D5701" s="11">
        <v>45070.026458321758</v>
      </c>
      <c r="E5701" s="10">
        <f>VLOOKUP(C5701,match_start_times!$E$1:$F$19,2,0)</f>
        <v>4.9837962962963001E-2</v>
      </c>
      <c r="F5701">
        <v>9.3877000000000002E-2</v>
      </c>
      <c r="G5701" t="str">
        <f t="shared" si="357"/>
        <v>12:00:0.093877 AM</v>
      </c>
      <c r="H5701" t="s">
        <v>60</v>
      </c>
      <c r="I5701" t="s">
        <v>12</v>
      </c>
      <c r="J5701">
        <v>62.5</v>
      </c>
      <c r="K5701">
        <v>61.2</v>
      </c>
      <c r="L5701" t="s">
        <v>211</v>
      </c>
      <c r="M5701" s="11">
        <f t="shared" si="358"/>
        <v>45070.076296284722</v>
      </c>
      <c r="N5701" s="11">
        <f t="shared" si="359"/>
        <v>45070.076297372681</v>
      </c>
    </row>
    <row r="5702" spans="1:14" x14ac:dyDescent="0.2">
      <c r="A5702">
        <v>3869519</v>
      </c>
      <c r="B5702">
        <v>2</v>
      </c>
      <c r="C5702" t="str">
        <f t="shared" si="356"/>
        <v>3869519-2</v>
      </c>
      <c r="D5702" s="11">
        <v>45070.026459409717</v>
      </c>
      <c r="E5702" s="10">
        <f>VLOOKUP(C5702,match_start_times!$E$1:$F$19,2,0)</f>
        <v>4.9837962962963001E-2</v>
      </c>
      <c r="F5702">
        <v>0.70006299999999999</v>
      </c>
      <c r="G5702" t="str">
        <f t="shared" si="357"/>
        <v>12:00:0.700063 AM</v>
      </c>
      <c r="H5702" t="s">
        <v>60</v>
      </c>
      <c r="I5702" t="s">
        <v>12</v>
      </c>
      <c r="J5702">
        <v>62.5</v>
      </c>
      <c r="K5702">
        <v>61.2</v>
      </c>
      <c r="L5702" t="s">
        <v>211</v>
      </c>
      <c r="M5702" s="11">
        <f t="shared" si="358"/>
        <v>45070.076297372681</v>
      </c>
      <c r="N5702" s="11">
        <f t="shared" si="359"/>
        <v>45070.076305474533</v>
      </c>
    </row>
    <row r="5703" spans="1:14" x14ac:dyDescent="0.2">
      <c r="A5703">
        <v>3869519</v>
      </c>
      <c r="B5703">
        <v>2</v>
      </c>
      <c r="C5703" t="str">
        <f t="shared" si="356"/>
        <v>3869519-2</v>
      </c>
      <c r="D5703" s="11">
        <v>45070.026467511583</v>
      </c>
      <c r="E5703" s="10">
        <f>VLOOKUP(C5703,match_start_times!$E$1:$F$19,2,0)</f>
        <v>4.9837962962963001E-2</v>
      </c>
      <c r="F5703">
        <v>0.76406000000000007</v>
      </c>
      <c r="G5703" t="str">
        <f t="shared" si="357"/>
        <v>12:00:0.76406 AM</v>
      </c>
      <c r="H5703" t="s">
        <v>24</v>
      </c>
      <c r="I5703" t="s">
        <v>12</v>
      </c>
      <c r="J5703">
        <v>67.7</v>
      </c>
      <c r="K5703">
        <v>67.7</v>
      </c>
      <c r="L5703" t="s">
        <v>211</v>
      </c>
      <c r="M5703" s="11">
        <f t="shared" si="358"/>
        <v>45070.076305474548</v>
      </c>
      <c r="N5703" s="11">
        <f t="shared" si="359"/>
        <v>45070.076314317143</v>
      </c>
    </row>
    <row r="5704" spans="1:14" x14ac:dyDescent="0.2">
      <c r="A5704">
        <v>3869519</v>
      </c>
      <c r="B5704">
        <v>2</v>
      </c>
      <c r="C5704" t="str">
        <f t="shared" si="356"/>
        <v>3869519-2</v>
      </c>
      <c r="D5704" s="11">
        <v>45070.026476354164</v>
      </c>
      <c r="E5704" s="10">
        <f>VLOOKUP(C5704,match_start_times!$E$1:$F$19,2,0)</f>
        <v>4.9837962962963001E-2</v>
      </c>
      <c r="F5704">
        <v>0.97311599999999998</v>
      </c>
      <c r="G5704" t="str">
        <f t="shared" si="357"/>
        <v>12:00:0.973116 AM</v>
      </c>
      <c r="H5704" t="s">
        <v>24</v>
      </c>
      <c r="I5704" t="s">
        <v>12</v>
      </c>
      <c r="J5704">
        <v>67.7</v>
      </c>
      <c r="K5704">
        <v>67.7</v>
      </c>
      <c r="L5704" t="s">
        <v>211</v>
      </c>
      <c r="M5704" s="11">
        <f t="shared" si="358"/>
        <v>45070.076314317128</v>
      </c>
      <c r="N5704" s="11">
        <f t="shared" si="359"/>
        <v>45070.076325578702</v>
      </c>
    </row>
    <row r="5705" spans="1:14" x14ac:dyDescent="0.2">
      <c r="A5705">
        <v>3869519</v>
      </c>
      <c r="B5705">
        <v>2</v>
      </c>
      <c r="C5705" t="str">
        <f t="shared" si="356"/>
        <v>3869519-2</v>
      </c>
      <c r="D5705" s="11">
        <v>45070.026487615738</v>
      </c>
      <c r="E5705" s="10">
        <f>VLOOKUP(C5705,match_start_times!$E$1:$F$19,2,0)</f>
        <v>4.9837962962963001E-2</v>
      </c>
      <c r="F5705">
        <v>5.8695490000000001</v>
      </c>
      <c r="G5705" t="str">
        <f t="shared" si="357"/>
        <v>12:00:5.869549 AM</v>
      </c>
      <c r="H5705" t="s">
        <v>42</v>
      </c>
      <c r="I5705" t="s">
        <v>12</v>
      </c>
      <c r="J5705">
        <v>82</v>
      </c>
      <c r="K5705">
        <v>72.599999999999994</v>
      </c>
      <c r="L5705" t="s">
        <v>211</v>
      </c>
      <c r="M5705" s="11">
        <f t="shared" si="358"/>
        <v>45070.076325578702</v>
      </c>
      <c r="N5705" s="11">
        <f t="shared" si="359"/>
        <v>45070.076393518517</v>
      </c>
    </row>
    <row r="5706" spans="1:14" x14ac:dyDescent="0.2">
      <c r="A5706">
        <v>3869519</v>
      </c>
      <c r="B5706">
        <v>2</v>
      </c>
      <c r="C5706" t="str">
        <f t="shared" si="356"/>
        <v>3869519-2</v>
      </c>
      <c r="D5706" s="11">
        <v>45070.02653127315</v>
      </c>
      <c r="E5706" s="10">
        <f>VLOOKUP(C5706,match_start_times!$E$1:$F$19,2,0)</f>
        <v>4.9837962962963001E-2</v>
      </c>
      <c r="F5706">
        <v>0.77766899999999994</v>
      </c>
      <c r="G5706" t="str">
        <f t="shared" si="357"/>
        <v>12:00:0.777669 AM</v>
      </c>
      <c r="H5706" t="s">
        <v>53</v>
      </c>
      <c r="I5706" t="s">
        <v>45</v>
      </c>
      <c r="J5706">
        <v>19.899999999999999</v>
      </c>
      <c r="K5706">
        <v>14.5</v>
      </c>
      <c r="L5706" t="s">
        <v>211</v>
      </c>
      <c r="M5706" s="11">
        <f t="shared" si="358"/>
        <v>45070.076369236114</v>
      </c>
      <c r="N5706" s="11">
        <f t="shared" si="359"/>
        <v>45070.076378240745</v>
      </c>
    </row>
    <row r="5707" spans="1:14" x14ac:dyDescent="0.2">
      <c r="A5707">
        <v>3869519</v>
      </c>
      <c r="B5707">
        <v>2</v>
      </c>
      <c r="C5707" t="str">
        <f t="shared" si="356"/>
        <v>3869519-2</v>
      </c>
      <c r="D5707" s="11">
        <v>45070.026544699067</v>
      </c>
      <c r="E5707" s="10">
        <f>VLOOKUP(C5707,match_start_times!$E$1:$F$19,2,0)</f>
        <v>4.9837962962963001E-2</v>
      </c>
      <c r="F5707">
        <v>0.53935599999999995</v>
      </c>
      <c r="G5707" t="str">
        <f t="shared" si="357"/>
        <v>12:00:0.539356 AM</v>
      </c>
      <c r="H5707" t="s">
        <v>62</v>
      </c>
      <c r="I5707" t="s">
        <v>45</v>
      </c>
      <c r="J5707">
        <v>15</v>
      </c>
      <c r="K5707">
        <v>22.5</v>
      </c>
      <c r="L5707" t="s">
        <v>211</v>
      </c>
      <c r="M5707" s="11">
        <f t="shared" si="358"/>
        <v>45070.076382662031</v>
      </c>
      <c r="N5707" s="11">
        <f t="shared" si="359"/>
        <v>45070.076388900459</v>
      </c>
    </row>
    <row r="5708" spans="1:14" x14ac:dyDescent="0.2">
      <c r="A5708">
        <v>3869519</v>
      </c>
      <c r="B5708">
        <v>2</v>
      </c>
      <c r="C5708" t="str">
        <f t="shared" si="356"/>
        <v>3869519-2</v>
      </c>
      <c r="D5708" s="11">
        <v>45070.026555555552</v>
      </c>
      <c r="E5708" s="10">
        <f>VLOOKUP(C5708,match_start_times!$E$1:$F$19,2,0)</f>
        <v>4.9837962962963001E-2</v>
      </c>
      <c r="F5708">
        <v>0</v>
      </c>
      <c r="G5708" t="str">
        <f t="shared" si="357"/>
        <v>12:00:0 AM</v>
      </c>
      <c r="H5708" t="s">
        <v>42</v>
      </c>
      <c r="I5708" t="s">
        <v>12</v>
      </c>
      <c r="J5708">
        <v>109.6</v>
      </c>
      <c r="K5708">
        <v>57.6</v>
      </c>
      <c r="L5708" t="s">
        <v>211</v>
      </c>
      <c r="M5708" s="11">
        <f t="shared" si="358"/>
        <v>45070.076393518517</v>
      </c>
      <c r="N5708" s="11">
        <f t="shared" si="359"/>
        <v>45070.076393518517</v>
      </c>
    </row>
    <row r="5709" spans="1:14" x14ac:dyDescent="0.2">
      <c r="A5709">
        <v>3869519</v>
      </c>
      <c r="B5709">
        <v>2</v>
      </c>
      <c r="C5709" t="str">
        <f t="shared" si="356"/>
        <v>3869519-2</v>
      </c>
      <c r="D5709" s="11">
        <v>45070.026555555552</v>
      </c>
      <c r="E5709" s="10">
        <f>VLOOKUP(C5709,match_start_times!$E$1:$F$19,2,0)</f>
        <v>4.9837962962963001E-2</v>
      </c>
      <c r="F5709">
        <v>0</v>
      </c>
      <c r="G5709" t="str">
        <f t="shared" si="357"/>
        <v>12:00:0 AM</v>
      </c>
      <c r="H5709" t="s">
        <v>50</v>
      </c>
      <c r="I5709" t="s">
        <v>45</v>
      </c>
      <c r="J5709">
        <v>10.5</v>
      </c>
      <c r="K5709">
        <v>22.5</v>
      </c>
      <c r="L5709" t="s">
        <v>211</v>
      </c>
      <c r="M5709" s="11">
        <f t="shared" si="358"/>
        <v>45070.076393518517</v>
      </c>
      <c r="N5709" s="11">
        <f t="shared" si="359"/>
        <v>45070.076393518517</v>
      </c>
    </row>
    <row r="5710" spans="1:14" x14ac:dyDescent="0.2">
      <c r="A5710">
        <v>3869519</v>
      </c>
      <c r="B5710">
        <v>2</v>
      </c>
      <c r="C5710" t="str">
        <f t="shared" si="356"/>
        <v>3869519-2</v>
      </c>
      <c r="D5710" s="11">
        <v>45070.026555555552</v>
      </c>
      <c r="E5710" s="10">
        <f>VLOOKUP(C5710,match_start_times!$E$1:$F$19,2,0)</f>
        <v>4.9837962962963001E-2</v>
      </c>
      <c r="F5710">
        <v>1.577034</v>
      </c>
      <c r="G5710" t="str">
        <f t="shared" si="357"/>
        <v>12:00:1.577034 AM</v>
      </c>
      <c r="H5710" t="s">
        <v>50</v>
      </c>
      <c r="I5710" t="s">
        <v>45</v>
      </c>
      <c r="J5710">
        <v>10.5</v>
      </c>
      <c r="K5710">
        <v>22.5</v>
      </c>
      <c r="L5710" t="s">
        <v>211</v>
      </c>
      <c r="M5710" s="11">
        <f t="shared" si="358"/>
        <v>45070.076393518517</v>
      </c>
      <c r="N5710" s="11">
        <f t="shared" si="359"/>
        <v>45070.076411770831</v>
      </c>
    </row>
    <row r="5711" spans="1:14" x14ac:dyDescent="0.2">
      <c r="A5711">
        <v>3869519</v>
      </c>
      <c r="B5711">
        <v>2</v>
      </c>
      <c r="C5711" t="str">
        <f t="shared" si="356"/>
        <v>3869519-2</v>
      </c>
      <c r="D5711" s="11">
        <v>45070.026573807867</v>
      </c>
      <c r="E5711" s="10">
        <f>VLOOKUP(C5711,match_start_times!$E$1:$F$19,2,0)</f>
        <v>4.9837962962963001E-2</v>
      </c>
      <c r="F5711">
        <v>1.4416709999999999</v>
      </c>
      <c r="G5711" t="str">
        <f t="shared" si="357"/>
        <v>12:00:1.441671 AM</v>
      </c>
      <c r="H5711" t="s">
        <v>50</v>
      </c>
      <c r="I5711" t="s">
        <v>45</v>
      </c>
      <c r="J5711">
        <v>9.3000000000000007</v>
      </c>
      <c r="K5711">
        <v>20.8</v>
      </c>
      <c r="L5711" t="s">
        <v>211</v>
      </c>
      <c r="M5711" s="11">
        <f t="shared" si="358"/>
        <v>45070.076411770831</v>
      </c>
      <c r="N5711" s="11">
        <f t="shared" si="359"/>
        <v>45070.076428460648</v>
      </c>
    </row>
    <row r="5712" spans="1:14" x14ac:dyDescent="0.2">
      <c r="A5712">
        <v>3869519</v>
      </c>
      <c r="B5712">
        <v>2</v>
      </c>
      <c r="C5712" t="str">
        <f t="shared" si="356"/>
        <v>3869519-2</v>
      </c>
      <c r="D5712" s="11">
        <v>45070.026590486108</v>
      </c>
      <c r="E5712" s="10">
        <f>VLOOKUP(C5712,match_start_times!$E$1:$F$19,2,0)</f>
        <v>4.9837962962963001E-2</v>
      </c>
      <c r="F5712">
        <v>4.11395</v>
      </c>
      <c r="G5712" t="str">
        <f t="shared" si="357"/>
        <v>12:00:4.11395 AM</v>
      </c>
      <c r="H5712" t="s">
        <v>54</v>
      </c>
      <c r="I5712" t="s">
        <v>45</v>
      </c>
      <c r="J5712">
        <v>21.6</v>
      </c>
      <c r="K5712">
        <v>11.2</v>
      </c>
      <c r="L5712" t="s">
        <v>211</v>
      </c>
      <c r="M5712" s="11">
        <f t="shared" si="358"/>
        <v>45070.076428449072</v>
      </c>
      <c r="N5712" s="11">
        <f t="shared" si="359"/>
        <v>45070.076476064816</v>
      </c>
    </row>
    <row r="5713" spans="1:14" x14ac:dyDescent="0.2">
      <c r="A5713">
        <v>3869519</v>
      </c>
      <c r="B5713">
        <v>2</v>
      </c>
      <c r="C5713" t="str">
        <f t="shared" si="356"/>
        <v>3869519-2</v>
      </c>
      <c r="D5713" s="11">
        <v>45070.026632465277</v>
      </c>
      <c r="E5713" s="10">
        <f>VLOOKUP(C5713,match_start_times!$E$1:$F$19,2,0)</f>
        <v>4.9837962962963001E-2</v>
      </c>
      <c r="F5713">
        <v>0.59591799999999995</v>
      </c>
      <c r="G5713" t="str">
        <f t="shared" si="357"/>
        <v>12:00:0.595918 AM</v>
      </c>
      <c r="H5713" t="s">
        <v>11</v>
      </c>
      <c r="I5713" t="s">
        <v>12</v>
      </c>
      <c r="J5713">
        <v>90.9</v>
      </c>
      <c r="K5713">
        <v>70.599999999999994</v>
      </c>
      <c r="L5713" t="s">
        <v>211</v>
      </c>
      <c r="M5713" s="11">
        <f t="shared" si="358"/>
        <v>45070.076470428241</v>
      </c>
      <c r="N5713" s="11">
        <f t="shared" si="359"/>
        <v>45070.076477326387</v>
      </c>
    </row>
    <row r="5714" spans="1:14" x14ac:dyDescent="0.2">
      <c r="A5714">
        <v>3869519</v>
      </c>
      <c r="B5714">
        <v>2</v>
      </c>
      <c r="C5714" t="str">
        <f t="shared" si="356"/>
        <v>3869519-2</v>
      </c>
      <c r="D5714" s="11">
        <v>45070.026638101852</v>
      </c>
      <c r="E5714" s="10">
        <f>VLOOKUP(C5714,match_start_times!$E$1:$F$19,2,0)</f>
        <v>4.9837962962963001E-2</v>
      </c>
      <c r="F5714">
        <v>0.82836799999999999</v>
      </c>
      <c r="G5714" t="str">
        <f t="shared" si="357"/>
        <v>12:00:0.828368 AM</v>
      </c>
      <c r="H5714" t="s">
        <v>54</v>
      </c>
      <c r="I5714" t="s">
        <v>45</v>
      </c>
      <c r="J5714">
        <v>38.200000000000003</v>
      </c>
      <c r="K5714">
        <v>8.3000000000000007</v>
      </c>
      <c r="L5714" t="s">
        <v>211</v>
      </c>
      <c r="M5714" s="11">
        <f t="shared" si="358"/>
        <v>45070.076476064816</v>
      </c>
      <c r="N5714" s="11">
        <f t="shared" si="359"/>
        <v>45070.076485648147</v>
      </c>
    </row>
    <row r="5715" spans="1:14" x14ac:dyDescent="0.2">
      <c r="A5715">
        <v>3869519</v>
      </c>
      <c r="B5715">
        <v>2</v>
      </c>
      <c r="C5715" t="str">
        <f t="shared" si="356"/>
        <v>3869519-2</v>
      </c>
      <c r="D5715" s="11">
        <v>45070.026647696759</v>
      </c>
      <c r="E5715" s="10">
        <f>VLOOKUP(C5715,match_start_times!$E$1:$F$19,2,0)</f>
        <v>4.9837962962963001E-2</v>
      </c>
      <c r="F5715">
        <v>4.0000002999999999E-2</v>
      </c>
      <c r="G5715" t="str">
        <f t="shared" si="357"/>
        <v>12:00:0.040000003 AM</v>
      </c>
      <c r="H5715" t="s">
        <v>57</v>
      </c>
      <c r="I5715" t="s">
        <v>45</v>
      </c>
      <c r="J5715">
        <v>56.5</v>
      </c>
      <c r="K5715">
        <v>15.5</v>
      </c>
      <c r="L5715" t="s">
        <v>211</v>
      </c>
      <c r="M5715" s="11">
        <f t="shared" si="358"/>
        <v>45070.076485659723</v>
      </c>
      <c r="N5715" s="11">
        <f t="shared" si="359"/>
        <v>45070.076486122685</v>
      </c>
    </row>
    <row r="5716" spans="1:14" x14ac:dyDescent="0.2">
      <c r="A5716">
        <v>3869519</v>
      </c>
      <c r="B5716">
        <v>2</v>
      </c>
      <c r="C5716" t="str">
        <f t="shared" si="356"/>
        <v>3869519-2</v>
      </c>
      <c r="D5716" s="11">
        <v>45070.026648159721</v>
      </c>
      <c r="E5716" s="10">
        <f>VLOOKUP(C5716,match_start_times!$E$1:$F$19,2,0)</f>
        <v>4.9837962962963001E-2</v>
      </c>
      <c r="F5716">
        <v>2.6120410000000001</v>
      </c>
      <c r="G5716" t="str">
        <f t="shared" si="357"/>
        <v>12:00:2.612041 AM</v>
      </c>
      <c r="H5716" t="s">
        <v>57</v>
      </c>
      <c r="I5716" t="s">
        <v>45</v>
      </c>
      <c r="J5716">
        <v>56.5</v>
      </c>
      <c r="K5716">
        <v>15.5</v>
      </c>
      <c r="L5716" t="s">
        <v>211</v>
      </c>
      <c r="M5716" s="11">
        <f t="shared" si="358"/>
        <v>45070.076486122685</v>
      </c>
      <c r="N5716" s="11">
        <f t="shared" si="359"/>
        <v>45070.076516354166</v>
      </c>
    </row>
    <row r="5717" spans="1:14" x14ac:dyDescent="0.2">
      <c r="A5717">
        <v>3869519</v>
      </c>
      <c r="B5717">
        <v>2</v>
      </c>
      <c r="C5717" t="str">
        <f t="shared" si="356"/>
        <v>3869519-2</v>
      </c>
      <c r="D5717" s="11">
        <v>45070.026678391201</v>
      </c>
      <c r="E5717" s="10">
        <f>VLOOKUP(C5717,match_start_times!$E$1:$F$19,2,0)</f>
        <v>4.9837962962963001E-2</v>
      </c>
      <c r="F5717">
        <v>2.937827</v>
      </c>
      <c r="G5717" t="str">
        <f t="shared" si="357"/>
        <v>12:00:2.937827 AM</v>
      </c>
      <c r="H5717" t="s">
        <v>58</v>
      </c>
      <c r="I5717" t="s">
        <v>45</v>
      </c>
      <c r="J5717">
        <v>70.2</v>
      </c>
      <c r="K5717">
        <v>1.8</v>
      </c>
      <c r="L5717" t="s">
        <v>211</v>
      </c>
      <c r="M5717" s="11">
        <f t="shared" si="358"/>
        <v>45070.076516354166</v>
      </c>
      <c r="N5717" s="11">
        <f t="shared" si="359"/>
        <v>45070.076550358797</v>
      </c>
    </row>
    <row r="5718" spans="1:14" x14ac:dyDescent="0.2">
      <c r="A5718">
        <v>3869519</v>
      </c>
      <c r="B5718">
        <v>2</v>
      </c>
      <c r="C5718" t="str">
        <f t="shared" si="356"/>
        <v>3869519-2</v>
      </c>
      <c r="D5718" s="11">
        <v>45070.026712395833</v>
      </c>
      <c r="E5718" s="10">
        <f>VLOOKUP(C5718,match_start_times!$E$1:$F$19,2,0)</f>
        <v>4.9837962962963001E-2</v>
      </c>
      <c r="F5718">
        <v>1.002643</v>
      </c>
      <c r="G5718" t="str">
        <f t="shared" si="357"/>
        <v>12:00:1.002643 AM</v>
      </c>
      <c r="H5718" t="s">
        <v>58</v>
      </c>
      <c r="I5718" t="s">
        <v>45</v>
      </c>
      <c r="J5718">
        <v>80.8</v>
      </c>
      <c r="K5718">
        <v>5.9</v>
      </c>
      <c r="L5718" t="s">
        <v>211</v>
      </c>
      <c r="M5718" s="11">
        <f t="shared" si="358"/>
        <v>45070.076550358797</v>
      </c>
      <c r="N5718" s="11">
        <f t="shared" si="359"/>
        <v>45070.076561967595</v>
      </c>
    </row>
    <row r="5719" spans="1:14" x14ac:dyDescent="0.2">
      <c r="A5719">
        <v>3869519</v>
      </c>
      <c r="B5719">
        <v>2</v>
      </c>
      <c r="C5719" t="str">
        <f t="shared" si="356"/>
        <v>3869519-2</v>
      </c>
      <c r="D5719" s="11">
        <v>45070.026718912028</v>
      </c>
      <c r="E5719" s="10">
        <f>VLOOKUP(C5719,match_start_times!$E$1:$F$19,2,0)</f>
        <v>4.9837962962963001E-2</v>
      </c>
      <c r="F5719">
        <v>0.54844000000000004</v>
      </c>
      <c r="G5719" t="str">
        <f t="shared" si="357"/>
        <v>12:00:0.54844 AM</v>
      </c>
      <c r="H5719" t="s">
        <v>59</v>
      </c>
      <c r="I5719" t="s">
        <v>12</v>
      </c>
      <c r="J5719">
        <v>39.299999999999997</v>
      </c>
      <c r="K5719">
        <v>61.7</v>
      </c>
      <c r="L5719" t="s">
        <v>211</v>
      </c>
      <c r="M5719" s="11">
        <f t="shared" si="358"/>
        <v>45070.076556874992</v>
      </c>
      <c r="N5719" s="11">
        <f t="shared" si="359"/>
        <v>45070.076563217583</v>
      </c>
    </row>
    <row r="5720" spans="1:14" x14ac:dyDescent="0.2">
      <c r="A5720">
        <v>3869519</v>
      </c>
      <c r="B5720">
        <v>2</v>
      </c>
      <c r="C5720" t="str">
        <f t="shared" si="356"/>
        <v>3869519-2</v>
      </c>
      <c r="D5720" s="11">
        <v>45070.026723993047</v>
      </c>
      <c r="E5720" s="10">
        <f>VLOOKUP(C5720,match_start_times!$E$1:$F$19,2,0)</f>
        <v>4.9837962962963001E-2</v>
      </c>
      <c r="F5720">
        <v>0.10927000000000001</v>
      </c>
      <c r="G5720" t="str">
        <f t="shared" si="357"/>
        <v>12:00:0.10927 AM</v>
      </c>
      <c r="H5720" t="s">
        <v>61</v>
      </c>
      <c r="I5720" t="s">
        <v>45</v>
      </c>
      <c r="J5720">
        <v>78.400000000000006</v>
      </c>
      <c r="K5720">
        <v>17.7</v>
      </c>
      <c r="L5720" t="s">
        <v>211</v>
      </c>
      <c r="M5720" s="11">
        <f t="shared" si="358"/>
        <v>45070.076561956012</v>
      </c>
      <c r="N5720" s="11">
        <f t="shared" si="359"/>
        <v>45070.076563217583</v>
      </c>
    </row>
    <row r="5721" spans="1:14" x14ac:dyDescent="0.2">
      <c r="A5721">
        <v>3869519</v>
      </c>
      <c r="B5721">
        <v>2</v>
      </c>
      <c r="C5721" t="str">
        <f t="shared" si="356"/>
        <v>3869519-2</v>
      </c>
      <c r="D5721" s="11">
        <v>45070.026725254633</v>
      </c>
      <c r="E5721" s="10">
        <f>VLOOKUP(C5721,match_start_times!$E$1:$F$19,2,0)</f>
        <v>4.9837962962963001E-2</v>
      </c>
      <c r="F5721">
        <v>0</v>
      </c>
      <c r="G5721" t="str">
        <f t="shared" si="357"/>
        <v>12:00:0 AM</v>
      </c>
      <c r="H5721" t="s">
        <v>61</v>
      </c>
      <c r="I5721" t="s">
        <v>45</v>
      </c>
      <c r="J5721">
        <v>79.3</v>
      </c>
      <c r="K5721">
        <v>17.600000000000001</v>
      </c>
      <c r="L5721" t="s">
        <v>211</v>
      </c>
      <c r="M5721" s="11">
        <f t="shared" si="358"/>
        <v>45070.076563217597</v>
      </c>
      <c r="N5721" s="11">
        <f t="shared" si="359"/>
        <v>45070.076563217597</v>
      </c>
    </row>
    <row r="5722" spans="1:14" x14ac:dyDescent="0.2">
      <c r="A5722">
        <v>3869519</v>
      </c>
      <c r="B5722">
        <v>2</v>
      </c>
      <c r="C5722" t="str">
        <f t="shared" si="356"/>
        <v>3869519-2</v>
      </c>
      <c r="D5722" s="11">
        <v>45070.026725254633</v>
      </c>
      <c r="E5722" s="10">
        <f>VLOOKUP(C5722,match_start_times!$E$1:$F$19,2,0)</f>
        <v>4.9837962962963001E-2</v>
      </c>
      <c r="F5722">
        <v>0</v>
      </c>
      <c r="G5722" t="str">
        <f t="shared" si="357"/>
        <v>12:00:0 AM</v>
      </c>
      <c r="H5722" t="s">
        <v>59</v>
      </c>
      <c r="I5722" t="s">
        <v>12</v>
      </c>
      <c r="J5722">
        <v>40.799999999999997</v>
      </c>
      <c r="K5722">
        <v>62.5</v>
      </c>
      <c r="L5722" t="s">
        <v>211</v>
      </c>
      <c r="M5722" s="11">
        <f t="shared" si="358"/>
        <v>45070.076563217597</v>
      </c>
      <c r="N5722" s="11">
        <f t="shared" si="359"/>
        <v>45070.076563217597</v>
      </c>
    </row>
    <row r="5723" spans="1:14" x14ac:dyDescent="0.2">
      <c r="A5723">
        <v>3869519</v>
      </c>
      <c r="B5723">
        <v>2</v>
      </c>
      <c r="C5723" t="str">
        <f t="shared" si="356"/>
        <v>3869519-2</v>
      </c>
      <c r="D5723" s="11">
        <v>45070.026725254633</v>
      </c>
      <c r="E5723" s="10">
        <f>VLOOKUP(C5723,match_start_times!$E$1:$F$19,2,0)</f>
        <v>4.9837962962963001E-2</v>
      </c>
      <c r="F5723">
        <v>1.452852</v>
      </c>
      <c r="G5723" t="str">
        <f t="shared" si="357"/>
        <v>12:00:1.452852 AM</v>
      </c>
      <c r="H5723" t="s">
        <v>59</v>
      </c>
      <c r="I5723" t="s">
        <v>12</v>
      </c>
      <c r="J5723">
        <v>40.799999999999997</v>
      </c>
      <c r="K5723">
        <v>62.5</v>
      </c>
      <c r="L5723" t="s">
        <v>211</v>
      </c>
      <c r="M5723" s="11">
        <f t="shared" si="358"/>
        <v>45070.076563217597</v>
      </c>
      <c r="N5723" s="11">
        <f t="shared" si="359"/>
        <v>45070.076580034729</v>
      </c>
    </row>
    <row r="5724" spans="1:14" x14ac:dyDescent="0.2">
      <c r="A5724">
        <v>3869519</v>
      </c>
      <c r="B5724">
        <v>2</v>
      </c>
      <c r="C5724" t="str">
        <f t="shared" si="356"/>
        <v>3869519-2</v>
      </c>
      <c r="D5724" s="11">
        <v>45070.026742071757</v>
      </c>
      <c r="E5724" s="10">
        <f>VLOOKUP(C5724,match_start_times!$E$1:$F$19,2,0)</f>
        <v>4.9837962962963001E-2</v>
      </c>
      <c r="F5724">
        <v>0.84375000000000011</v>
      </c>
      <c r="G5724" t="str">
        <f t="shared" si="357"/>
        <v>12:00:0.84375 AM</v>
      </c>
      <c r="H5724" t="s">
        <v>59</v>
      </c>
      <c r="I5724" t="s">
        <v>12</v>
      </c>
      <c r="J5724">
        <v>41.3</v>
      </c>
      <c r="K5724">
        <v>57.6</v>
      </c>
      <c r="L5724" t="s">
        <v>211</v>
      </c>
      <c r="M5724" s="11">
        <f t="shared" si="358"/>
        <v>45070.076580034722</v>
      </c>
      <c r="N5724" s="11">
        <f t="shared" si="359"/>
        <v>45070.07658980324</v>
      </c>
    </row>
    <row r="5725" spans="1:14" x14ac:dyDescent="0.2">
      <c r="A5725">
        <v>3869519</v>
      </c>
      <c r="B5725">
        <v>2</v>
      </c>
      <c r="C5725" t="str">
        <f t="shared" si="356"/>
        <v>3869519-2</v>
      </c>
      <c r="D5725" s="11">
        <v>45070.026751840283</v>
      </c>
      <c r="E5725" s="10">
        <f>VLOOKUP(C5725,match_start_times!$E$1:$F$19,2,0)</f>
        <v>4.9837962962963001E-2</v>
      </c>
      <c r="F5725">
        <v>2.2913030000000001</v>
      </c>
      <c r="G5725" t="str">
        <f t="shared" si="357"/>
        <v>12:00:2.291303 AM</v>
      </c>
      <c r="H5725" t="s">
        <v>60</v>
      </c>
      <c r="I5725" t="s">
        <v>12</v>
      </c>
      <c r="J5725">
        <v>45.4</v>
      </c>
      <c r="K5725">
        <v>63.4</v>
      </c>
      <c r="L5725" t="s">
        <v>211</v>
      </c>
      <c r="M5725" s="11">
        <f t="shared" si="358"/>
        <v>45070.076589803248</v>
      </c>
      <c r="N5725" s="11">
        <f t="shared" si="359"/>
        <v>45070.076616319449</v>
      </c>
    </row>
    <row r="5726" spans="1:14" x14ac:dyDescent="0.2">
      <c r="A5726">
        <v>3869519</v>
      </c>
      <c r="B5726">
        <v>2</v>
      </c>
      <c r="C5726" t="str">
        <f t="shared" si="356"/>
        <v>3869519-2</v>
      </c>
      <c r="D5726" s="11">
        <v>45070.026778356492</v>
      </c>
      <c r="E5726" s="10">
        <f>VLOOKUP(C5726,match_start_times!$E$1:$F$19,2,0)</f>
        <v>4.9837962962963001E-2</v>
      </c>
      <c r="F5726">
        <v>6.5672280000000001</v>
      </c>
      <c r="G5726" t="str">
        <f t="shared" si="357"/>
        <v>12:00:6.567228 AM</v>
      </c>
      <c r="H5726" t="s">
        <v>60</v>
      </c>
      <c r="I5726" t="s">
        <v>12</v>
      </c>
      <c r="J5726">
        <v>55.5</v>
      </c>
      <c r="K5726">
        <v>60.1</v>
      </c>
      <c r="L5726" t="s">
        <v>211</v>
      </c>
      <c r="M5726" s="11">
        <f t="shared" si="358"/>
        <v>45070.076616319457</v>
      </c>
      <c r="N5726" s="11">
        <f t="shared" si="359"/>
        <v>45070.076692326402</v>
      </c>
    </row>
    <row r="5727" spans="1:14" x14ac:dyDescent="0.2">
      <c r="A5727">
        <v>3869519</v>
      </c>
      <c r="B5727">
        <v>2</v>
      </c>
      <c r="C5727" t="str">
        <f t="shared" si="356"/>
        <v>3869519-2</v>
      </c>
      <c r="D5727" s="11">
        <v>45070.026854374999</v>
      </c>
      <c r="E5727" s="10">
        <f>VLOOKUP(C5727,match_start_times!$E$1:$F$19,2,0)</f>
        <v>4.9837962962963001E-2</v>
      </c>
      <c r="F5727">
        <v>0</v>
      </c>
      <c r="G5727" t="str">
        <f t="shared" si="357"/>
        <v>12:00:0 AM</v>
      </c>
      <c r="H5727" t="s">
        <v>54</v>
      </c>
      <c r="I5727" t="s">
        <v>45</v>
      </c>
      <c r="J5727">
        <v>26.4</v>
      </c>
      <c r="K5727">
        <v>9.1999999999999993</v>
      </c>
      <c r="L5727" t="s">
        <v>211</v>
      </c>
      <c r="M5727" s="11">
        <f t="shared" si="358"/>
        <v>45070.076692337963</v>
      </c>
      <c r="N5727" s="11">
        <f t="shared" si="359"/>
        <v>45070.076692337963</v>
      </c>
    </row>
    <row r="5728" spans="1:14" x14ac:dyDescent="0.2">
      <c r="A5728">
        <v>3869519</v>
      </c>
      <c r="B5728">
        <v>2</v>
      </c>
      <c r="C5728" t="str">
        <f t="shared" si="356"/>
        <v>3869519-2</v>
      </c>
      <c r="D5728" s="11">
        <v>45070.026867314817</v>
      </c>
      <c r="E5728" s="10">
        <f>VLOOKUP(C5728,match_start_times!$E$1:$F$19,2,0)</f>
        <v>4.9837962962963001E-2</v>
      </c>
      <c r="F5728">
        <v>1.4192800000000001</v>
      </c>
      <c r="G5728" t="str">
        <f t="shared" si="357"/>
        <v>12:00:1.41928 AM</v>
      </c>
      <c r="H5728" t="s">
        <v>54</v>
      </c>
      <c r="I5728" t="s">
        <v>45</v>
      </c>
      <c r="J5728">
        <v>27.6</v>
      </c>
      <c r="K5728">
        <v>10.4</v>
      </c>
      <c r="L5728" t="s">
        <v>211</v>
      </c>
      <c r="M5728" s="11">
        <f t="shared" si="358"/>
        <v>45070.076705277781</v>
      </c>
      <c r="N5728" s="11">
        <f t="shared" si="359"/>
        <v>45070.076721701393</v>
      </c>
    </row>
    <row r="5729" spans="1:14" x14ac:dyDescent="0.2">
      <c r="A5729">
        <v>3869519</v>
      </c>
      <c r="B5729">
        <v>2</v>
      </c>
      <c r="C5729" t="str">
        <f t="shared" si="356"/>
        <v>3869519-2</v>
      </c>
      <c r="D5729" s="11">
        <v>45070.026898171287</v>
      </c>
      <c r="E5729" s="10">
        <f>VLOOKUP(C5729,match_start_times!$E$1:$F$19,2,0)</f>
        <v>4.9837962962963001E-2</v>
      </c>
      <c r="F5729">
        <v>1.237719</v>
      </c>
      <c r="G5729" t="str">
        <f t="shared" si="357"/>
        <v>12:00:1.237719 AM</v>
      </c>
      <c r="H5729" t="s">
        <v>50</v>
      </c>
      <c r="I5729" t="s">
        <v>45</v>
      </c>
      <c r="J5729">
        <v>31.2</v>
      </c>
      <c r="K5729">
        <v>21.3</v>
      </c>
      <c r="L5729" t="s">
        <v>211</v>
      </c>
      <c r="M5729" s="11">
        <f t="shared" si="358"/>
        <v>45070.076736134251</v>
      </c>
      <c r="N5729" s="11">
        <f t="shared" si="359"/>
        <v>45070.076750462955</v>
      </c>
    </row>
    <row r="5730" spans="1:14" x14ac:dyDescent="0.2">
      <c r="A5730">
        <v>3869519</v>
      </c>
      <c r="B5730">
        <v>2</v>
      </c>
      <c r="C5730" t="str">
        <f t="shared" si="356"/>
        <v>3869519-2</v>
      </c>
      <c r="D5730" s="11">
        <v>45070.026912488429</v>
      </c>
      <c r="E5730" s="10">
        <f>VLOOKUP(C5730,match_start_times!$E$1:$F$19,2,0)</f>
        <v>4.9837962962963001E-2</v>
      </c>
      <c r="F5730">
        <v>8.3399520000000003</v>
      </c>
      <c r="G5730" t="str">
        <f t="shared" si="357"/>
        <v>12:00:8.339952 AM</v>
      </c>
      <c r="H5730" t="s">
        <v>62</v>
      </c>
      <c r="I5730" t="s">
        <v>45</v>
      </c>
      <c r="J5730">
        <v>43.5</v>
      </c>
      <c r="K5730">
        <v>44.8</v>
      </c>
      <c r="L5730" t="s">
        <v>211</v>
      </c>
      <c r="M5730" s="11">
        <f t="shared" si="358"/>
        <v>45070.076750451393</v>
      </c>
      <c r="N5730" s="11">
        <f t="shared" si="359"/>
        <v>45070.076846979173</v>
      </c>
    </row>
    <row r="5731" spans="1:14" x14ac:dyDescent="0.2">
      <c r="A5731">
        <v>3869519</v>
      </c>
      <c r="B5731">
        <v>2</v>
      </c>
      <c r="C5731" t="str">
        <f t="shared" si="356"/>
        <v>3869519-2</v>
      </c>
      <c r="D5731" s="11">
        <v>45070.027009016201</v>
      </c>
      <c r="E5731" s="10">
        <f>VLOOKUP(C5731,match_start_times!$E$1:$F$19,2,0)</f>
        <v>4.9837962962963001E-2</v>
      </c>
      <c r="F5731">
        <v>1.5279160000000001</v>
      </c>
      <c r="G5731" t="str">
        <f t="shared" si="357"/>
        <v>12:00:1.527916 AM</v>
      </c>
      <c r="H5731" t="s">
        <v>62</v>
      </c>
      <c r="I5731" t="s">
        <v>45</v>
      </c>
      <c r="J5731">
        <v>68.2</v>
      </c>
      <c r="K5731">
        <v>46.8</v>
      </c>
      <c r="L5731" t="s">
        <v>211</v>
      </c>
      <c r="M5731" s="11">
        <f t="shared" si="358"/>
        <v>45070.076846979166</v>
      </c>
      <c r="N5731" s="11">
        <f t="shared" si="359"/>
        <v>45070.076864664348</v>
      </c>
    </row>
    <row r="5732" spans="1:14" x14ac:dyDescent="0.2">
      <c r="A5732">
        <v>3869519</v>
      </c>
      <c r="B5732">
        <v>2</v>
      </c>
      <c r="C5732" t="str">
        <f t="shared" si="356"/>
        <v>3869519-2</v>
      </c>
      <c r="D5732" s="11">
        <v>45070.027026701391</v>
      </c>
      <c r="E5732" s="10">
        <f>VLOOKUP(C5732,match_start_times!$E$1:$F$19,2,0)</f>
        <v>4.9837962962963001E-2</v>
      </c>
      <c r="F5732">
        <v>0.94150100000000003</v>
      </c>
      <c r="G5732" t="str">
        <f t="shared" si="357"/>
        <v>12:00:0.941501 AM</v>
      </c>
      <c r="H5732" t="s">
        <v>48</v>
      </c>
      <c r="I5732" t="s">
        <v>45</v>
      </c>
      <c r="J5732">
        <v>68.3</v>
      </c>
      <c r="K5732">
        <v>63.4</v>
      </c>
      <c r="L5732" t="s">
        <v>211</v>
      </c>
      <c r="M5732" s="11">
        <f t="shared" si="358"/>
        <v>45070.076864664356</v>
      </c>
      <c r="N5732" s="11">
        <f t="shared" si="359"/>
        <v>45070.076875567131</v>
      </c>
    </row>
    <row r="5733" spans="1:14" x14ac:dyDescent="0.2">
      <c r="A5733">
        <v>3869519</v>
      </c>
      <c r="B5733">
        <v>2</v>
      </c>
      <c r="C5733" t="str">
        <f t="shared" si="356"/>
        <v>3869519-2</v>
      </c>
      <c r="D5733" s="11">
        <v>45070.027037604174</v>
      </c>
      <c r="E5733" s="10">
        <f>VLOOKUP(C5733,match_start_times!$E$1:$F$19,2,0)</f>
        <v>4.9837962962963001E-2</v>
      </c>
      <c r="F5733">
        <v>0.89200799999999991</v>
      </c>
      <c r="G5733" t="str">
        <f t="shared" si="357"/>
        <v>12:00:0.892008 AM</v>
      </c>
      <c r="H5733" t="s">
        <v>48</v>
      </c>
      <c r="I5733" t="s">
        <v>45</v>
      </c>
      <c r="J5733">
        <v>68.3</v>
      </c>
      <c r="K5733">
        <v>63.4</v>
      </c>
      <c r="L5733" t="s">
        <v>211</v>
      </c>
      <c r="M5733" s="11">
        <f t="shared" si="358"/>
        <v>45070.076875567138</v>
      </c>
      <c r="N5733" s="11">
        <f t="shared" si="359"/>
        <v>45070.076885891212</v>
      </c>
    </row>
    <row r="5734" spans="1:14" x14ac:dyDescent="0.2">
      <c r="A5734">
        <v>3869519</v>
      </c>
      <c r="B5734">
        <v>2</v>
      </c>
      <c r="C5734" t="str">
        <f t="shared" si="356"/>
        <v>3869519-2</v>
      </c>
      <c r="D5734" s="11">
        <v>45070.027047928241</v>
      </c>
      <c r="E5734" s="10">
        <f>VLOOKUP(C5734,match_start_times!$E$1:$F$19,2,0)</f>
        <v>4.9837962962963001E-2</v>
      </c>
      <c r="F5734">
        <v>2.7063579999999998</v>
      </c>
      <c r="G5734" t="str">
        <f t="shared" si="357"/>
        <v>12:00:2.706358 AM</v>
      </c>
      <c r="H5734" t="s">
        <v>62</v>
      </c>
      <c r="I5734" t="s">
        <v>45</v>
      </c>
      <c r="J5734">
        <v>68.3</v>
      </c>
      <c r="K5734">
        <v>52.6</v>
      </c>
      <c r="L5734" t="s">
        <v>211</v>
      </c>
      <c r="M5734" s="11">
        <f t="shared" si="358"/>
        <v>45070.076885891205</v>
      </c>
      <c r="N5734" s="11">
        <f t="shared" si="359"/>
        <v>45070.076917210652</v>
      </c>
    </row>
    <row r="5735" spans="1:14" x14ac:dyDescent="0.2">
      <c r="A5735">
        <v>3869519</v>
      </c>
      <c r="B5735">
        <v>2</v>
      </c>
      <c r="C5735" t="str">
        <f t="shared" si="356"/>
        <v>3869519-2</v>
      </c>
      <c r="D5735" s="11">
        <v>45070.027079247688</v>
      </c>
      <c r="E5735" s="10">
        <f>VLOOKUP(C5735,match_start_times!$E$1:$F$19,2,0)</f>
        <v>4.9837962962963001E-2</v>
      </c>
      <c r="F5735">
        <v>1.811313</v>
      </c>
      <c r="G5735" t="str">
        <f t="shared" si="357"/>
        <v>12:00:1.811313 AM</v>
      </c>
      <c r="H5735" t="s">
        <v>62</v>
      </c>
      <c r="I5735" t="s">
        <v>45</v>
      </c>
      <c r="J5735">
        <v>73.8</v>
      </c>
      <c r="K5735">
        <v>48.2</v>
      </c>
      <c r="L5735" t="s">
        <v>211</v>
      </c>
      <c r="M5735" s="11">
        <f t="shared" si="358"/>
        <v>45070.076917210652</v>
      </c>
      <c r="N5735" s="11">
        <f t="shared" si="359"/>
        <v>45070.076938171303</v>
      </c>
    </row>
    <row r="5736" spans="1:14" x14ac:dyDescent="0.2">
      <c r="A5736">
        <v>3869519</v>
      </c>
      <c r="B5736">
        <v>2</v>
      </c>
      <c r="C5736" t="str">
        <f t="shared" si="356"/>
        <v>3869519-2</v>
      </c>
      <c r="D5736" s="11">
        <v>45070.027100219908</v>
      </c>
      <c r="E5736" s="10">
        <f>VLOOKUP(C5736,match_start_times!$E$1:$F$19,2,0)</f>
        <v>4.9837962962963001E-2</v>
      </c>
      <c r="F5736">
        <v>2.714315</v>
      </c>
      <c r="G5736" t="str">
        <f t="shared" si="357"/>
        <v>12:00:2.714315 AM</v>
      </c>
      <c r="H5736" t="s">
        <v>57</v>
      </c>
      <c r="I5736" t="s">
        <v>45</v>
      </c>
      <c r="J5736">
        <v>78.8</v>
      </c>
      <c r="K5736">
        <v>17.2</v>
      </c>
      <c r="L5736" t="s">
        <v>211</v>
      </c>
      <c r="M5736" s="11">
        <f t="shared" si="358"/>
        <v>45070.076938182872</v>
      </c>
      <c r="N5736" s="11">
        <f t="shared" si="359"/>
        <v>45070.076969594906</v>
      </c>
    </row>
    <row r="5737" spans="1:14" x14ac:dyDescent="0.2">
      <c r="A5737">
        <v>3869519</v>
      </c>
      <c r="B5737">
        <v>2</v>
      </c>
      <c r="C5737" t="str">
        <f t="shared" si="356"/>
        <v>3869519-2</v>
      </c>
      <c r="D5737" s="11">
        <v>45070.027131631941</v>
      </c>
      <c r="E5737" s="10">
        <f>VLOOKUP(C5737,match_start_times!$E$1:$F$19,2,0)</f>
        <v>4.9837962962963001E-2</v>
      </c>
      <c r="F5737">
        <v>1.2346360000000001</v>
      </c>
      <c r="G5737" t="str">
        <f t="shared" si="357"/>
        <v>12:00:1.234636 AM</v>
      </c>
      <c r="H5737" t="s">
        <v>57</v>
      </c>
      <c r="I5737" t="s">
        <v>45</v>
      </c>
      <c r="J5737">
        <v>78.8</v>
      </c>
      <c r="K5737">
        <v>17.2</v>
      </c>
      <c r="L5737" t="s">
        <v>211</v>
      </c>
      <c r="M5737" s="11">
        <f t="shared" si="358"/>
        <v>45070.076969594906</v>
      </c>
      <c r="N5737" s="11">
        <f t="shared" si="359"/>
        <v>45070.076983888888</v>
      </c>
    </row>
    <row r="5738" spans="1:14" x14ac:dyDescent="0.2">
      <c r="A5738">
        <v>3869519</v>
      </c>
      <c r="B5738">
        <v>2</v>
      </c>
      <c r="C5738" t="str">
        <f t="shared" si="356"/>
        <v>3869519-2</v>
      </c>
      <c r="D5738" s="11">
        <v>45070.027145914362</v>
      </c>
      <c r="E5738" s="10">
        <f>VLOOKUP(C5738,match_start_times!$E$1:$F$19,2,0)</f>
        <v>4.9837962962963001E-2</v>
      </c>
      <c r="F5738">
        <v>1.3809089999999999</v>
      </c>
      <c r="G5738" t="str">
        <f t="shared" si="357"/>
        <v>12:00:1.380909 AM</v>
      </c>
      <c r="H5738" t="s">
        <v>54</v>
      </c>
      <c r="I5738" t="s">
        <v>45</v>
      </c>
      <c r="J5738">
        <v>91.4</v>
      </c>
      <c r="K5738">
        <v>9.9</v>
      </c>
      <c r="L5738" t="s">
        <v>211</v>
      </c>
      <c r="M5738" s="11">
        <f t="shared" si="358"/>
        <v>45070.076983877327</v>
      </c>
      <c r="N5738" s="11">
        <f t="shared" si="359"/>
        <v>45070.076999861121</v>
      </c>
    </row>
    <row r="5739" spans="1:14" x14ac:dyDescent="0.2">
      <c r="A5739">
        <v>3869519</v>
      </c>
      <c r="B5739">
        <v>2</v>
      </c>
      <c r="C5739" t="str">
        <f t="shared" si="356"/>
        <v>3869519-2</v>
      </c>
      <c r="D5739" s="11">
        <v>45070.02716189815</v>
      </c>
      <c r="E5739" s="10">
        <f>VLOOKUP(C5739,match_start_times!$E$1:$F$19,2,0)</f>
        <v>4.9837962962963001E-2</v>
      </c>
      <c r="F5739">
        <v>0.84806099999999995</v>
      </c>
      <c r="G5739" t="str">
        <f t="shared" si="357"/>
        <v>12:00:0.848061 AM</v>
      </c>
      <c r="H5739" t="s">
        <v>54</v>
      </c>
      <c r="I5739" t="s">
        <v>45</v>
      </c>
      <c r="J5739">
        <v>102</v>
      </c>
      <c r="K5739">
        <v>7.8</v>
      </c>
      <c r="L5739" t="s">
        <v>211</v>
      </c>
      <c r="M5739" s="11">
        <f t="shared" si="358"/>
        <v>45070.076999861114</v>
      </c>
      <c r="N5739" s="11">
        <f t="shared" si="359"/>
        <v>45070.07700967593</v>
      </c>
    </row>
    <row r="5740" spans="1:14" x14ac:dyDescent="0.2">
      <c r="A5740">
        <v>3869519</v>
      </c>
      <c r="B5740">
        <v>2</v>
      </c>
      <c r="C5740" t="str">
        <f t="shared" si="356"/>
        <v>3869519-2</v>
      </c>
      <c r="D5740" s="11">
        <v>45070.027171712973</v>
      </c>
      <c r="E5740" s="10">
        <f>VLOOKUP(C5740,match_start_times!$E$1:$F$19,2,0)</f>
        <v>4.9837962962963001E-2</v>
      </c>
      <c r="F5740">
        <v>0</v>
      </c>
      <c r="G5740" t="str">
        <f t="shared" si="357"/>
        <v>12:00:0 AM</v>
      </c>
      <c r="H5740" t="s">
        <v>15</v>
      </c>
      <c r="I5740" t="s">
        <v>12</v>
      </c>
      <c r="J5740">
        <v>9.6999999999999993</v>
      </c>
      <c r="K5740">
        <v>48.7</v>
      </c>
      <c r="L5740" t="s">
        <v>211</v>
      </c>
      <c r="M5740" s="11">
        <f t="shared" si="358"/>
        <v>45070.077009675937</v>
      </c>
      <c r="N5740" s="11">
        <f t="shared" si="359"/>
        <v>45070.077009675937</v>
      </c>
    </row>
    <row r="5741" spans="1:14" x14ac:dyDescent="0.2">
      <c r="A5741">
        <v>3869519</v>
      </c>
      <c r="B5741">
        <v>2</v>
      </c>
      <c r="C5741" t="str">
        <f t="shared" si="356"/>
        <v>3869519-2</v>
      </c>
      <c r="D5741" s="11">
        <v>45070.027191030087</v>
      </c>
      <c r="E5741" s="10">
        <f>VLOOKUP(C5741,match_start_times!$E$1:$F$19,2,0)</f>
        <v>4.9837962962963001E-2</v>
      </c>
      <c r="F5741">
        <v>0</v>
      </c>
      <c r="G5741" t="str">
        <f t="shared" si="357"/>
        <v>12:00:0 AM</v>
      </c>
      <c r="H5741" t="s">
        <v>18</v>
      </c>
      <c r="I5741" t="s">
        <v>12</v>
      </c>
      <c r="J5741">
        <v>3.8</v>
      </c>
      <c r="K5741">
        <v>34.5</v>
      </c>
      <c r="L5741" t="s">
        <v>211</v>
      </c>
      <c r="M5741" s="11">
        <f t="shared" si="358"/>
        <v>45070.077028993051</v>
      </c>
      <c r="N5741" s="11">
        <f t="shared" si="359"/>
        <v>45070.077028993051</v>
      </c>
    </row>
    <row r="5742" spans="1:14" x14ac:dyDescent="0.2">
      <c r="A5742">
        <v>3869519</v>
      </c>
      <c r="B5742">
        <v>2</v>
      </c>
      <c r="C5742" t="str">
        <f t="shared" si="356"/>
        <v>3869519-2</v>
      </c>
      <c r="D5742" s="11">
        <v>45070.027515057867</v>
      </c>
      <c r="E5742" s="10">
        <f>VLOOKUP(C5742,match_start_times!$E$1:$F$19,2,0)</f>
        <v>4.9837962962963001E-2</v>
      </c>
      <c r="F5742">
        <v>0.86910199999999993</v>
      </c>
      <c r="G5742" t="str">
        <f t="shared" si="357"/>
        <v>12:00:0.869102 AM</v>
      </c>
      <c r="H5742" t="s">
        <v>62</v>
      </c>
      <c r="I5742" t="s">
        <v>45</v>
      </c>
      <c r="J5742">
        <v>120</v>
      </c>
      <c r="K5742">
        <v>80</v>
      </c>
      <c r="L5742" t="s">
        <v>211</v>
      </c>
      <c r="M5742" s="11">
        <f t="shared" si="358"/>
        <v>45070.077353020832</v>
      </c>
      <c r="N5742" s="11">
        <f t="shared" si="359"/>
        <v>45070.077363078701</v>
      </c>
    </row>
    <row r="5743" spans="1:14" x14ac:dyDescent="0.2">
      <c r="A5743">
        <v>3869519</v>
      </c>
      <c r="B5743">
        <v>2</v>
      </c>
      <c r="C5743" t="str">
        <f t="shared" si="356"/>
        <v>3869519-2</v>
      </c>
      <c r="D5743" s="11">
        <v>45070.027525578713</v>
      </c>
      <c r="E5743" s="10">
        <f>VLOOKUP(C5743,match_start_times!$E$1:$F$19,2,0)</f>
        <v>4.9837962962963001E-2</v>
      </c>
      <c r="F5743">
        <v>1.7621929999999999</v>
      </c>
      <c r="G5743" t="str">
        <f t="shared" si="357"/>
        <v>12:00:1.762193 AM</v>
      </c>
      <c r="H5743" t="s">
        <v>54</v>
      </c>
      <c r="I5743" t="s">
        <v>45</v>
      </c>
      <c r="J5743">
        <v>114.2</v>
      </c>
      <c r="K5743">
        <v>53.7</v>
      </c>
      <c r="L5743" t="s">
        <v>211</v>
      </c>
      <c r="M5743" s="11">
        <f t="shared" si="358"/>
        <v>45070.077363541677</v>
      </c>
      <c r="N5743" s="11">
        <f t="shared" si="359"/>
        <v>45070.077383935197</v>
      </c>
    </row>
    <row r="5744" spans="1:14" x14ac:dyDescent="0.2">
      <c r="A5744">
        <v>3869519</v>
      </c>
      <c r="B5744">
        <v>2</v>
      </c>
      <c r="C5744" t="str">
        <f t="shared" si="356"/>
        <v>3869519-2</v>
      </c>
      <c r="D5744" s="11">
        <v>45070.028849131937</v>
      </c>
      <c r="E5744" s="10">
        <f>VLOOKUP(C5744,match_start_times!$E$1:$F$19,2,0)</f>
        <v>4.9837962962963001E-2</v>
      </c>
      <c r="F5744">
        <v>3.782267</v>
      </c>
      <c r="G5744" t="str">
        <f t="shared" si="357"/>
        <v>12:00:3.782267 AM</v>
      </c>
      <c r="H5744" t="s">
        <v>20</v>
      </c>
      <c r="I5744" t="s">
        <v>12</v>
      </c>
      <c r="J5744">
        <v>7</v>
      </c>
      <c r="K5744">
        <v>36.1</v>
      </c>
      <c r="L5744" t="s">
        <v>211</v>
      </c>
      <c r="M5744" s="11">
        <f t="shared" si="358"/>
        <v>45070.078687094901</v>
      </c>
      <c r="N5744" s="11">
        <f t="shared" si="359"/>
        <v>45070.078730868052</v>
      </c>
    </row>
    <row r="5745" spans="1:14" x14ac:dyDescent="0.2">
      <c r="A5745">
        <v>3869519</v>
      </c>
      <c r="B5745">
        <v>2</v>
      </c>
      <c r="C5745" t="str">
        <f t="shared" si="356"/>
        <v>3869519-2</v>
      </c>
      <c r="D5745" s="11">
        <v>45070.028892905088</v>
      </c>
      <c r="E5745" s="10">
        <f>VLOOKUP(C5745,match_start_times!$E$1:$F$19,2,0)</f>
        <v>4.9837962962963001E-2</v>
      </c>
      <c r="F5745">
        <v>1.580918</v>
      </c>
      <c r="G5745" t="str">
        <f t="shared" si="357"/>
        <v>12:00:1.580918 AM</v>
      </c>
      <c r="H5745" t="s">
        <v>18</v>
      </c>
      <c r="I5745" t="s">
        <v>12</v>
      </c>
      <c r="J5745">
        <v>69.7</v>
      </c>
      <c r="K5745">
        <v>12.1</v>
      </c>
      <c r="L5745" t="s">
        <v>211</v>
      </c>
      <c r="M5745" s="11">
        <f t="shared" si="358"/>
        <v>45070.078730868052</v>
      </c>
      <c r="N5745" s="11">
        <f t="shared" si="359"/>
        <v>45070.078749166663</v>
      </c>
    </row>
    <row r="5746" spans="1:14" x14ac:dyDescent="0.2">
      <c r="A5746">
        <v>3869519</v>
      </c>
      <c r="B5746">
        <v>2</v>
      </c>
      <c r="C5746" t="str">
        <f t="shared" si="356"/>
        <v>3869519-2</v>
      </c>
      <c r="D5746" s="11">
        <v>45070.028892905088</v>
      </c>
      <c r="E5746" s="10">
        <f>VLOOKUP(C5746,match_start_times!$E$1:$F$19,2,0)</f>
        <v>4.9837962962963001E-2</v>
      </c>
      <c r="F5746">
        <v>0</v>
      </c>
      <c r="G5746" t="str">
        <f t="shared" si="357"/>
        <v>12:00:0 AM</v>
      </c>
      <c r="H5746" t="s">
        <v>56</v>
      </c>
      <c r="I5746" t="s">
        <v>45</v>
      </c>
      <c r="J5746">
        <v>50.4</v>
      </c>
      <c r="K5746">
        <v>68</v>
      </c>
      <c r="L5746" t="s">
        <v>211</v>
      </c>
      <c r="M5746" s="11">
        <f t="shared" si="358"/>
        <v>45070.078730868052</v>
      </c>
      <c r="N5746" s="11">
        <f t="shared" si="359"/>
        <v>45070.078730868052</v>
      </c>
    </row>
    <row r="5747" spans="1:14" x14ac:dyDescent="0.2">
      <c r="A5747">
        <v>3869519</v>
      </c>
      <c r="B5747">
        <v>2</v>
      </c>
      <c r="C5747" t="str">
        <f t="shared" si="356"/>
        <v>3869519-2</v>
      </c>
      <c r="D5747" s="11">
        <v>45070.028911203714</v>
      </c>
      <c r="E5747" s="10">
        <f>VLOOKUP(C5747,match_start_times!$E$1:$F$19,2,0)</f>
        <v>4.9837962962963001E-2</v>
      </c>
      <c r="F5747">
        <v>0</v>
      </c>
      <c r="G5747" t="str">
        <f t="shared" si="357"/>
        <v>12:00:0 AM</v>
      </c>
      <c r="H5747" t="s">
        <v>42</v>
      </c>
      <c r="I5747" t="s">
        <v>12</v>
      </c>
      <c r="J5747">
        <v>81.2</v>
      </c>
      <c r="K5747">
        <v>9</v>
      </c>
      <c r="L5747" t="s">
        <v>211</v>
      </c>
      <c r="M5747" s="11">
        <f t="shared" si="358"/>
        <v>45070.078749166678</v>
      </c>
      <c r="N5747" s="11">
        <f t="shared" si="359"/>
        <v>45070.078749166678</v>
      </c>
    </row>
    <row r="5748" spans="1:14" x14ac:dyDescent="0.2">
      <c r="A5748">
        <v>3869519</v>
      </c>
      <c r="B5748">
        <v>2</v>
      </c>
      <c r="C5748" t="str">
        <f t="shared" si="356"/>
        <v>3869519-2</v>
      </c>
      <c r="D5748" s="11">
        <v>45070.028911203714</v>
      </c>
      <c r="E5748" s="10">
        <f>VLOOKUP(C5748,match_start_times!$E$1:$F$19,2,0)</f>
        <v>4.9837962962963001E-2</v>
      </c>
      <c r="F5748">
        <v>0</v>
      </c>
      <c r="G5748" t="str">
        <f t="shared" si="357"/>
        <v>12:00:0 AM</v>
      </c>
      <c r="H5748" t="s">
        <v>48</v>
      </c>
      <c r="I5748" t="s">
        <v>45</v>
      </c>
      <c r="J5748">
        <v>38.9</v>
      </c>
      <c r="K5748">
        <v>71.099999999999994</v>
      </c>
      <c r="L5748" t="s">
        <v>211</v>
      </c>
      <c r="M5748" s="11">
        <f t="shared" si="358"/>
        <v>45070.078749166678</v>
      </c>
      <c r="N5748" s="11">
        <f t="shared" si="359"/>
        <v>45070.078749166678</v>
      </c>
    </row>
    <row r="5749" spans="1:14" x14ac:dyDescent="0.2">
      <c r="A5749">
        <v>3869519</v>
      </c>
      <c r="B5749">
        <v>2</v>
      </c>
      <c r="C5749" t="str">
        <f t="shared" si="356"/>
        <v>3869519-2</v>
      </c>
      <c r="D5749" s="11">
        <v>45070.029037731481</v>
      </c>
      <c r="E5749" s="10">
        <f>VLOOKUP(C5749,match_start_times!$E$1:$F$19,2,0)</f>
        <v>4.9837962962963001E-2</v>
      </c>
      <c r="F5749">
        <v>1.033771</v>
      </c>
      <c r="G5749" t="str">
        <f t="shared" si="357"/>
        <v>12:00:1.033771 AM</v>
      </c>
      <c r="H5749" t="s">
        <v>18</v>
      </c>
      <c r="I5749" t="s">
        <v>12</v>
      </c>
      <c r="J5749">
        <v>85.6</v>
      </c>
      <c r="K5749">
        <v>0.1</v>
      </c>
      <c r="L5749" t="s">
        <v>211</v>
      </c>
      <c r="M5749" s="11">
        <f t="shared" si="358"/>
        <v>45070.078875694446</v>
      </c>
      <c r="N5749" s="11">
        <f t="shared" si="359"/>
        <v>45070.078887662035</v>
      </c>
    </row>
    <row r="5750" spans="1:14" x14ac:dyDescent="0.2">
      <c r="A5750">
        <v>3869519</v>
      </c>
      <c r="B5750">
        <v>2</v>
      </c>
      <c r="C5750" t="str">
        <f t="shared" si="356"/>
        <v>3869519-2</v>
      </c>
      <c r="D5750" s="11">
        <v>45070.02904710648</v>
      </c>
      <c r="E5750" s="10">
        <f>VLOOKUP(C5750,match_start_times!$E$1:$F$19,2,0)</f>
        <v>4.9837962962963001E-2</v>
      </c>
      <c r="F5750">
        <v>0.36775099999999999</v>
      </c>
      <c r="G5750" t="str">
        <f t="shared" si="357"/>
        <v>12:00:0.367751 AM</v>
      </c>
      <c r="H5750" t="s">
        <v>46</v>
      </c>
      <c r="I5750" t="s">
        <v>45</v>
      </c>
      <c r="J5750">
        <v>20.6</v>
      </c>
      <c r="K5750">
        <v>61.9</v>
      </c>
      <c r="L5750" t="s">
        <v>211</v>
      </c>
      <c r="M5750" s="11">
        <f t="shared" si="358"/>
        <v>45070.078885069444</v>
      </c>
      <c r="N5750" s="11">
        <f t="shared" si="359"/>
        <v>45070.078889328703</v>
      </c>
    </row>
    <row r="5751" spans="1:14" x14ac:dyDescent="0.2">
      <c r="A5751">
        <v>3869519</v>
      </c>
      <c r="B5751">
        <v>2</v>
      </c>
      <c r="C5751" t="str">
        <f t="shared" si="356"/>
        <v>3869519-2</v>
      </c>
      <c r="D5751" s="11">
        <v>45070.029049687502</v>
      </c>
      <c r="E5751" s="10">
        <f>VLOOKUP(C5751,match_start_times!$E$1:$F$19,2,0)</f>
        <v>4.9837962962963001E-2</v>
      </c>
      <c r="F5751">
        <v>0.45319699999999991</v>
      </c>
      <c r="G5751" t="str">
        <f t="shared" si="357"/>
        <v>12:00:0.453197 AM</v>
      </c>
      <c r="H5751" t="s">
        <v>63</v>
      </c>
      <c r="I5751" t="s">
        <v>12</v>
      </c>
      <c r="J5751">
        <v>97.3</v>
      </c>
      <c r="K5751">
        <v>18.2</v>
      </c>
      <c r="L5751" t="s">
        <v>211</v>
      </c>
      <c r="M5751" s="11">
        <f t="shared" si="358"/>
        <v>45070.078887650467</v>
      </c>
      <c r="N5751" s="11">
        <f t="shared" si="359"/>
        <v>45070.078892893522</v>
      </c>
    </row>
    <row r="5752" spans="1:14" x14ac:dyDescent="0.2">
      <c r="A5752">
        <v>3869519</v>
      </c>
      <c r="B5752">
        <v>2</v>
      </c>
      <c r="C5752" t="str">
        <f t="shared" si="356"/>
        <v>3869519-2</v>
      </c>
      <c r="D5752" s="11">
        <v>45070.029054942133</v>
      </c>
      <c r="E5752" s="10">
        <f>VLOOKUP(C5752,match_start_times!$E$1:$F$19,2,0)</f>
        <v>4.9837962962963001E-2</v>
      </c>
      <c r="F5752">
        <v>0</v>
      </c>
      <c r="G5752" t="str">
        <f t="shared" si="357"/>
        <v>12:00:0 AM</v>
      </c>
      <c r="H5752" t="s">
        <v>63</v>
      </c>
      <c r="I5752" t="s">
        <v>12</v>
      </c>
      <c r="J5752">
        <v>98.5</v>
      </c>
      <c r="K5752">
        <v>18.2</v>
      </c>
      <c r="L5752" t="s">
        <v>211</v>
      </c>
      <c r="M5752" s="11">
        <f t="shared" si="358"/>
        <v>45070.078892905098</v>
      </c>
      <c r="N5752" s="11">
        <f t="shared" si="359"/>
        <v>45070.078892905098</v>
      </c>
    </row>
    <row r="5753" spans="1:14" x14ac:dyDescent="0.2">
      <c r="A5753">
        <v>3869519</v>
      </c>
      <c r="B5753">
        <v>2</v>
      </c>
      <c r="C5753" t="str">
        <f t="shared" si="356"/>
        <v>3869519-2</v>
      </c>
      <c r="D5753" s="11">
        <v>45070.029054942133</v>
      </c>
      <c r="E5753" s="10">
        <f>VLOOKUP(C5753,match_start_times!$E$1:$F$19,2,0)</f>
        <v>4.9837962962963001E-2</v>
      </c>
      <c r="F5753">
        <v>0</v>
      </c>
      <c r="G5753" t="str">
        <f t="shared" si="357"/>
        <v>12:00:0 AM</v>
      </c>
      <c r="H5753" t="s">
        <v>46</v>
      </c>
      <c r="I5753" t="s">
        <v>45</v>
      </c>
      <c r="J5753">
        <v>21.6</v>
      </c>
      <c r="K5753">
        <v>61.9</v>
      </c>
      <c r="L5753" t="s">
        <v>211</v>
      </c>
      <c r="M5753" s="11">
        <f t="shared" si="358"/>
        <v>45070.078892905098</v>
      </c>
      <c r="N5753" s="11">
        <f t="shared" si="359"/>
        <v>45070.078892905098</v>
      </c>
    </row>
    <row r="5754" spans="1:14" x14ac:dyDescent="0.2">
      <c r="A5754">
        <v>3869519</v>
      </c>
      <c r="B5754">
        <v>2</v>
      </c>
      <c r="C5754" t="str">
        <f t="shared" si="356"/>
        <v>3869519-2</v>
      </c>
      <c r="D5754" s="11">
        <v>45070.029054942133</v>
      </c>
      <c r="E5754" s="10">
        <f>VLOOKUP(C5754,match_start_times!$E$1:$F$19,2,0)</f>
        <v>4.9837962962963001E-2</v>
      </c>
      <c r="F5754">
        <v>3.4470040000000002</v>
      </c>
      <c r="G5754" t="str">
        <f t="shared" si="357"/>
        <v>12:00:3.447004 AM</v>
      </c>
      <c r="H5754" t="s">
        <v>46</v>
      </c>
      <c r="I5754" t="s">
        <v>45</v>
      </c>
      <c r="J5754">
        <v>21.6</v>
      </c>
      <c r="K5754">
        <v>61.9</v>
      </c>
      <c r="L5754" t="s">
        <v>211</v>
      </c>
      <c r="M5754" s="11">
        <f t="shared" si="358"/>
        <v>45070.078892905098</v>
      </c>
      <c r="N5754" s="11">
        <f t="shared" si="359"/>
        <v>45070.078932800934</v>
      </c>
    </row>
    <row r="5755" spans="1:14" x14ac:dyDescent="0.2">
      <c r="A5755">
        <v>3869519</v>
      </c>
      <c r="B5755">
        <v>2</v>
      </c>
      <c r="C5755" t="str">
        <f t="shared" si="356"/>
        <v>3869519-2</v>
      </c>
      <c r="D5755" s="11">
        <v>45070.029078449072</v>
      </c>
      <c r="E5755" s="10">
        <f>VLOOKUP(C5755,match_start_times!$E$1:$F$19,2,0)</f>
        <v>4.9837962962963001E-2</v>
      </c>
      <c r="F5755">
        <v>1.5451090000000001</v>
      </c>
      <c r="G5755" t="str">
        <f t="shared" si="357"/>
        <v>12:00:1.545109 AM</v>
      </c>
      <c r="H5755" t="s">
        <v>42</v>
      </c>
      <c r="I5755" t="s">
        <v>12</v>
      </c>
      <c r="J5755">
        <v>94.9</v>
      </c>
      <c r="K5755">
        <v>15.5</v>
      </c>
      <c r="L5755" t="s">
        <v>211</v>
      </c>
      <c r="M5755" s="11">
        <f t="shared" si="358"/>
        <v>45070.078916412036</v>
      </c>
      <c r="N5755" s="11">
        <f t="shared" si="359"/>
        <v>45070.078934293982</v>
      </c>
    </row>
    <row r="5756" spans="1:14" x14ac:dyDescent="0.2">
      <c r="A5756">
        <v>3869519</v>
      </c>
      <c r="B5756">
        <v>2</v>
      </c>
      <c r="C5756" t="str">
        <f t="shared" si="356"/>
        <v>3869519-2</v>
      </c>
      <c r="D5756" s="11">
        <v>45070.029094837962</v>
      </c>
      <c r="E5756" s="10">
        <f>VLOOKUP(C5756,match_start_times!$E$1:$F$19,2,0)</f>
        <v>4.9837962962963001E-2</v>
      </c>
      <c r="F5756">
        <v>0</v>
      </c>
      <c r="G5756" t="str">
        <f t="shared" si="357"/>
        <v>12:00:0 AM</v>
      </c>
      <c r="H5756" t="s">
        <v>42</v>
      </c>
      <c r="I5756" t="s">
        <v>12</v>
      </c>
      <c r="J5756">
        <v>93.7</v>
      </c>
      <c r="K5756">
        <v>7.3</v>
      </c>
      <c r="L5756" t="s">
        <v>211</v>
      </c>
      <c r="M5756" s="11">
        <f t="shared" si="358"/>
        <v>45070.078932800927</v>
      </c>
      <c r="N5756" s="11">
        <f t="shared" si="359"/>
        <v>45070.078932800927</v>
      </c>
    </row>
    <row r="5757" spans="1:14" x14ac:dyDescent="0.2">
      <c r="A5757">
        <v>3869519</v>
      </c>
      <c r="B5757">
        <v>2</v>
      </c>
      <c r="C5757" t="str">
        <f t="shared" si="356"/>
        <v>3869519-2</v>
      </c>
      <c r="D5757" s="11">
        <v>45070.029094837962</v>
      </c>
      <c r="E5757" s="10">
        <f>VLOOKUP(C5757,match_start_times!$E$1:$F$19,2,0)</f>
        <v>4.9837962962963001E-2</v>
      </c>
      <c r="F5757">
        <v>0</v>
      </c>
      <c r="G5757" t="str">
        <f t="shared" si="357"/>
        <v>12:00:0 AM</v>
      </c>
      <c r="H5757" t="s">
        <v>46</v>
      </c>
      <c r="I5757" t="s">
        <v>45</v>
      </c>
      <c r="J5757">
        <v>26.4</v>
      </c>
      <c r="K5757">
        <v>72.8</v>
      </c>
      <c r="L5757" t="s">
        <v>211</v>
      </c>
      <c r="M5757" s="11">
        <f t="shared" si="358"/>
        <v>45070.078932800927</v>
      </c>
      <c r="N5757" s="11">
        <f t="shared" si="359"/>
        <v>45070.078932800927</v>
      </c>
    </row>
    <row r="5758" spans="1:14" x14ac:dyDescent="0.2">
      <c r="A5758">
        <v>3869519</v>
      </c>
      <c r="B5758">
        <v>2</v>
      </c>
      <c r="C5758" t="str">
        <f t="shared" si="356"/>
        <v>3869519-2</v>
      </c>
      <c r="D5758" s="11">
        <v>45070.029242523153</v>
      </c>
      <c r="E5758" s="10">
        <f>VLOOKUP(C5758,match_start_times!$E$1:$F$19,2,0)</f>
        <v>4.9837962962963001E-2</v>
      </c>
      <c r="F5758">
        <v>1.87907</v>
      </c>
      <c r="G5758" t="str">
        <f t="shared" si="357"/>
        <v>12:00:1.87907 AM</v>
      </c>
      <c r="H5758" t="s">
        <v>46</v>
      </c>
      <c r="I5758" t="s">
        <v>45</v>
      </c>
      <c r="J5758">
        <v>26.4</v>
      </c>
      <c r="K5758">
        <v>72.8</v>
      </c>
      <c r="L5758" t="s">
        <v>211</v>
      </c>
      <c r="M5758" s="11">
        <f t="shared" si="358"/>
        <v>45070.079080486117</v>
      </c>
      <c r="N5758" s="11">
        <f t="shared" si="359"/>
        <v>45070.079102233802</v>
      </c>
    </row>
    <row r="5759" spans="1:14" x14ac:dyDescent="0.2">
      <c r="A5759">
        <v>3869519</v>
      </c>
      <c r="B5759">
        <v>2</v>
      </c>
      <c r="C5759" t="str">
        <f t="shared" si="356"/>
        <v>3869519-2</v>
      </c>
      <c r="D5759" s="11">
        <v>45070.029286597222</v>
      </c>
      <c r="E5759" s="10">
        <f>VLOOKUP(C5759,match_start_times!$E$1:$F$19,2,0)</f>
        <v>4.9837962962963001E-2</v>
      </c>
      <c r="F5759">
        <v>0.65086699999999997</v>
      </c>
      <c r="G5759" t="str">
        <f t="shared" si="357"/>
        <v>12:00:0.650867 AM</v>
      </c>
      <c r="H5759" t="s">
        <v>48</v>
      </c>
      <c r="I5759" t="s">
        <v>45</v>
      </c>
      <c r="J5759">
        <v>36.5</v>
      </c>
      <c r="K5759">
        <v>68.400000000000006</v>
      </c>
      <c r="L5759" t="s">
        <v>211</v>
      </c>
      <c r="M5759" s="11">
        <f t="shared" si="358"/>
        <v>45070.079124560187</v>
      </c>
      <c r="N5759" s="11">
        <f t="shared" si="359"/>
        <v>45070.079132094907</v>
      </c>
    </row>
    <row r="5760" spans="1:14" x14ac:dyDescent="0.2">
      <c r="A5760">
        <v>3869519</v>
      </c>
      <c r="B5760">
        <v>2</v>
      </c>
      <c r="C5760" t="str">
        <f t="shared" si="356"/>
        <v>3869519-2</v>
      </c>
      <c r="D5760" s="11">
        <v>45070.029294131942</v>
      </c>
      <c r="E5760" s="10">
        <f>VLOOKUP(C5760,match_start_times!$E$1:$F$19,2,0)</f>
        <v>4.9837962962963001E-2</v>
      </c>
      <c r="F5760">
        <v>7.2298669999999996</v>
      </c>
      <c r="G5760" t="str">
        <f t="shared" si="357"/>
        <v>12:00:7.229867 AM</v>
      </c>
      <c r="H5760" t="s">
        <v>62</v>
      </c>
      <c r="I5760" t="s">
        <v>45</v>
      </c>
      <c r="J5760">
        <v>37.4</v>
      </c>
      <c r="K5760">
        <v>61.5</v>
      </c>
      <c r="L5760" t="s">
        <v>211</v>
      </c>
      <c r="M5760" s="11">
        <f t="shared" si="358"/>
        <v>45070.079132094907</v>
      </c>
      <c r="N5760" s="11">
        <f t="shared" si="359"/>
        <v>45070.079215775462</v>
      </c>
    </row>
    <row r="5761" spans="1:14" x14ac:dyDescent="0.2">
      <c r="A5761">
        <v>3869519</v>
      </c>
      <c r="B5761">
        <v>2</v>
      </c>
      <c r="C5761" t="str">
        <f t="shared" si="356"/>
        <v>3869519-2</v>
      </c>
      <c r="D5761" s="11">
        <v>45070.029377812498</v>
      </c>
      <c r="E5761" s="10">
        <f>VLOOKUP(C5761,match_start_times!$E$1:$F$19,2,0)</f>
        <v>4.9837962962963001E-2</v>
      </c>
      <c r="F5761">
        <v>2.0540289999999999</v>
      </c>
      <c r="G5761" t="str">
        <f t="shared" si="357"/>
        <v>12:00:2.054029 AM</v>
      </c>
      <c r="H5761" t="s">
        <v>62</v>
      </c>
      <c r="I5761" t="s">
        <v>45</v>
      </c>
      <c r="J5761">
        <v>57.7</v>
      </c>
      <c r="K5761">
        <v>41.5</v>
      </c>
      <c r="L5761" t="s">
        <v>211</v>
      </c>
      <c r="M5761" s="11">
        <f t="shared" si="358"/>
        <v>45070.079215775462</v>
      </c>
      <c r="N5761" s="11">
        <f t="shared" si="359"/>
        <v>45070.079239548613</v>
      </c>
    </row>
    <row r="5762" spans="1:14" x14ac:dyDescent="0.2">
      <c r="A5762">
        <v>3869519</v>
      </c>
      <c r="B5762">
        <v>2</v>
      </c>
      <c r="C5762" t="str">
        <f t="shared" si="356"/>
        <v>3869519-2</v>
      </c>
      <c r="D5762" s="11">
        <v>45070.029401585649</v>
      </c>
      <c r="E5762" s="10">
        <f>VLOOKUP(C5762,match_start_times!$E$1:$F$19,2,0)</f>
        <v>4.9837962962963001E-2</v>
      </c>
      <c r="F5762">
        <v>2.052781</v>
      </c>
      <c r="G5762" t="str">
        <f t="shared" si="357"/>
        <v>12:00:2.052781 AM</v>
      </c>
      <c r="H5762" t="s">
        <v>54</v>
      </c>
      <c r="I5762" t="s">
        <v>45</v>
      </c>
      <c r="J5762">
        <v>63.4</v>
      </c>
      <c r="K5762">
        <v>4.7</v>
      </c>
      <c r="L5762" t="s">
        <v>211</v>
      </c>
      <c r="M5762" s="11">
        <f t="shared" si="358"/>
        <v>45070.079239548613</v>
      </c>
      <c r="N5762" s="11">
        <f t="shared" si="359"/>
        <v>45070.079263310188</v>
      </c>
    </row>
    <row r="5763" spans="1:14" x14ac:dyDescent="0.2">
      <c r="A5763">
        <v>3869519</v>
      </c>
      <c r="B5763">
        <v>2</v>
      </c>
      <c r="C5763" t="str">
        <f t="shared" ref="C5763:C5826" si="360">A5763&amp;"-"&amp;B5763</f>
        <v>3869519-2</v>
      </c>
      <c r="D5763" s="11">
        <v>45070.029425335648</v>
      </c>
      <c r="E5763" s="10">
        <f>VLOOKUP(C5763,match_start_times!$E$1:$F$19,2,0)</f>
        <v>4.9837962962963001E-2</v>
      </c>
      <c r="F5763">
        <v>1.717508</v>
      </c>
      <c r="G5763" t="str">
        <f t="shared" ref="G5763:G5826" si="361">"12:00:"&amp;F5763&amp;" AM"</f>
        <v>12:00:1.717508 AM</v>
      </c>
      <c r="H5763" t="s">
        <v>54</v>
      </c>
      <c r="I5763" t="s">
        <v>45</v>
      </c>
      <c r="J5763">
        <v>74</v>
      </c>
      <c r="K5763">
        <v>4.5999999999999996</v>
      </c>
      <c r="L5763" t="s">
        <v>211</v>
      </c>
      <c r="M5763" s="11">
        <f t="shared" ref="M5763:M5826" si="362">D5763+E5763</f>
        <v>45070.079263298612</v>
      </c>
      <c r="N5763" s="11">
        <f t="shared" ref="N5763:N5826" si="363">M5763+G5763</f>
        <v>45070.079283182873</v>
      </c>
    </row>
    <row r="5764" spans="1:14" x14ac:dyDescent="0.2">
      <c r="A5764">
        <v>3869519</v>
      </c>
      <c r="B5764">
        <v>2</v>
      </c>
      <c r="C5764" t="str">
        <f t="shared" si="360"/>
        <v>3869519-2</v>
      </c>
      <c r="D5764" s="11">
        <v>45070.029445219909</v>
      </c>
      <c r="E5764" s="10">
        <f>VLOOKUP(C5764,match_start_times!$E$1:$F$19,2,0)</f>
        <v>4.9837962962963001E-2</v>
      </c>
      <c r="F5764">
        <v>7.7043049999999997</v>
      </c>
      <c r="G5764" t="str">
        <f t="shared" si="361"/>
        <v>12:00:7.704305 AM</v>
      </c>
      <c r="H5764" t="s">
        <v>15</v>
      </c>
      <c r="I5764" t="s">
        <v>12</v>
      </c>
      <c r="J5764">
        <v>26.6</v>
      </c>
      <c r="K5764">
        <v>76.7</v>
      </c>
      <c r="L5764" t="s">
        <v>211</v>
      </c>
      <c r="M5764" s="11">
        <f t="shared" si="362"/>
        <v>45070.079283182873</v>
      </c>
      <c r="N5764" s="11">
        <f t="shared" si="363"/>
        <v>45070.079372349537</v>
      </c>
    </row>
    <row r="5765" spans="1:14" x14ac:dyDescent="0.2">
      <c r="A5765">
        <v>3869519</v>
      </c>
      <c r="B5765">
        <v>2</v>
      </c>
      <c r="C5765" t="str">
        <f t="shared" si="360"/>
        <v>3869519-2</v>
      </c>
      <c r="D5765" s="11">
        <v>45070.029534386573</v>
      </c>
      <c r="E5765" s="10">
        <f>VLOOKUP(C5765,match_start_times!$E$1:$F$19,2,0)</f>
        <v>4.9837962962963001E-2</v>
      </c>
      <c r="F5765">
        <v>1.4795469999999999</v>
      </c>
      <c r="G5765" t="str">
        <f t="shared" si="361"/>
        <v>12:00:1.479547 AM</v>
      </c>
      <c r="H5765" t="s">
        <v>51</v>
      </c>
      <c r="I5765" t="s">
        <v>45</v>
      </c>
      <c r="J5765">
        <v>8.6</v>
      </c>
      <c r="K5765">
        <v>9.9</v>
      </c>
      <c r="L5765" t="s">
        <v>211</v>
      </c>
      <c r="M5765" s="11">
        <f t="shared" si="362"/>
        <v>45070.079372349537</v>
      </c>
      <c r="N5765" s="11">
        <f t="shared" si="363"/>
        <v>45070.079389479164</v>
      </c>
    </row>
    <row r="5766" spans="1:14" x14ac:dyDescent="0.2">
      <c r="A5766">
        <v>3869519</v>
      </c>
      <c r="B5766">
        <v>2</v>
      </c>
      <c r="C5766" t="str">
        <f t="shared" si="360"/>
        <v>3869519-2</v>
      </c>
      <c r="D5766" s="11">
        <v>45070.029551516207</v>
      </c>
      <c r="E5766" s="10">
        <f>VLOOKUP(C5766,match_start_times!$E$1:$F$19,2,0)</f>
        <v>4.9837962962963001E-2</v>
      </c>
      <c r="F5766">
        <v>3.1677749999999998</v>
      </c>
      <c r="G5766" t="str">
        <f t="shared" si="361"/>
        <v>12:00:3.167775 AM</v>
      </c>
      <c r="H5766" t="s">
        <v>50</v>
      </c>
      <c r="I5766" t="s">
        <v>45</v>
      </c>
      <c r="J5766">
        <v>20.3</v>
      </c>
      <c r="K5766">
        <v>9.5</v>
      </c>
      <c r="L5766" t="s">
        <v>211</v>
      </c>
      <c r="M5766" s="11">
        <f t="shared" si="362"/>
        <v>45070.079389479171</v>
      </c>
      <c r="N5766" s="11">
        <f t="shared" si="363"/>
        <v>45070.079426145836</v>
      </c>
    </row>
    <row r="5767" spans="1:14" x14ac:dyDescent="0.2">
      <c r="A5767">
        <v>3869519</v>
      </c>
      <c r="B5767">
        <v>2</v>
      </c>
      <c r="C5767" t="str">
        <f t="shared" si="360"/>
        <v>3869519-2</v>
      </c>
      <c r="D5767" s="11">
        <v>45070.029588171303</v>
      </c>
      <c r="E5767" s="10">
        <f>VLOOKUP(C5767,match_start_times!$E$1:$F$19,2,0)</f>
        <v>4.9837962962963001E-2</v>
      </c>
      <c r="F5767">
        <v>1.6477409999999999</v>
      </c>
      <c r="G5767" t="str">
        <f t="shared" si="361"/>
        <v>12:00:1.647741 AM</v>
      </c>
      <c r="H5767" t="s">
        <v>50</v>
      </c>
      <c r="I5767" t="s">
        <v>45</v>
      </c>
      <c r="J5767">
        <v>31.7</v>
      </c>
      <c r="K5767">
        <v>14.5</v>
      </c>
      <c r="L5767" t="s">
        <v>211</v>
      </c>
      <c r="M5767" s="11">
        <f t="shared" si="362"/>
        <v>45070.079426134267</v>
      </c>
      <c r="N5767" s="11">
        <f t="shared" si="363"/>
        <v>45070.079445208343</v>
      </c>
    </row>
    <row r="5768" spans="1:14" x14ac:dyDescent="0.2">
      <c r="A5768">
        <v>3869519</v>
      </c>
      <c r="B5768">
        <v>2</v>
      </c>
      <c r="C5768" t="str">
        <f t="shared" si="360"/>
        <v>3869519-2</v>
      </c>
      <c r="D5768" s="11">
        <v>45070.029607245371</v>
      </c>
      <c r="E5768" s="10">
        <f>VLOOKUP(C5768,match_start_times!$E$1:$F$19,2,0)</f>
        <v>4.9837962962963001E-2</v>
      </c>
      <c r="F5768">
        <v>1.7422150000000001</v>
      </c>
      <c r="G5768" t="str">
        <f t="shared" si="361"/>
        <v>12:00:1.742215 AM</v>
      </c>
      <c r="H5768" t="s">
        <v>46</v>
      </c>
      <c r="I5768" t="s">
        <v>45</v>
      </c>
      <c r="J5768">
        <v>37.4</v>
      </c>
      <c r="K5768">
        <v>37.1</v>
      </c>
      <c r="L5768" t="s">
        <v>211</v>
      </c>
      <c r="M5768" s="11">
        <f t="shared" si="362"/>
        <v>45070.079445208336</v>
      </c>
      <c r="N5768" s="11">
        <f t="shared" si="363"/>
        <v>45070.079465370371</v>
      </c>
    </row>
    <row r="5769" spans="1:14" x14ac:dyDescent="0.2">
      <c r="A5769">
        <v>3869519</v>
      </c>
      <c r="B5769">
        <v>2</v>
      </c>
      <c r="C5769" t="str">
        <f t="shared" si="360"/>
        <v>3869519-2</v>
      </c>
      <c r="D5769" s="11">
        <v>45070.029627407413</v>
      </c>
      <c r="E5769" s="10">
        <f>VLOOKUP(C5769,match_start_times!$E$1:$F$19,2,0)</f>
        <v>4.9837962962963001E-2</v>
      </c>
      <c r="F5769">
        <v>0.92365399999999998</v>
      </c>
      <c r="G5769" t="str">
        <f t="shared" si="361"/>
        <v>12:00:0.923654 AM</v>
      </c>
      <c r="H5769" t="s">
        <v>46</v>
      </c>
      <c r="I5769" t="s">
        <v>45</v>
      </c>
      <c r="J5769">
        <v>42.7</v>
      </c>
      <c r="K5769">
        <v>40.299999999999997</v>
      </c>
      <c r="L5769" t="s">
        <v>211</v>
      </c>
      <c r="M5769" s="11">
        <f t="shared" si="362"/>
        <v>45070.079465370378</v>
      </c>
      <c r="N5769" s="11">
        <f t="shared" si="363"/>
        <v>45070.07947606482</v>
      </c>
    </row>
    <row r="5770" spans="1:14" x14ac:dyDescent="0.2">
      <c r="A5770">
        <v>3869519</v>
      </c>
      <c r="B5770">
        <v>2</v>
      </c>
      <c r="C5770" t="str">
        <f t="shared" si="360"/>
        <v>3869519-2</v>
      </c>
      <c r="D5770" s="11">
        <v>45070.029638101849</v>
      </c>
      <c r="E5770" s="10">
        <f>VLOOKUP(C5770,match_start_times!$E$1:$F$19,2,0)</f>
        <v>4.9837962962963001E-2</v>
      </c>
      <c r="F5770">
        <v>1.766027</v>
      </c>
      <c r="G5770" t="str">
        <f t="shared" si="361"/>
        <v>12:00:1.766027 AM</v>
      </c>
      <c r="H5770" t="s">
        <v>62</v>
      </c>
      <c r="I5770" t="s">
        <v>45</v>
      </c>
      <c r="J5770">
        <v>62.5</v>
      </c>
      <c r="K5770">
        <v>54.5</v>
      </c>
      <c r="L5770" t="s">
        <v>211</v>
      </c>
      <c r="M5770" s="11">
        <f t="shared" si="362"/>
        <v>45070.079476064813</v>
      </c>
      <c r="N5770" s="11">
        <f t="shared" si="363"/>
        <v>45070.07949650463</v>
      </c>
    </row>
    <row r="5771" spans="1:14" x14ac:dyDescent="0.2">
      <c r="A5771">
        <v>3869519</v>
      </c>
      <c r="B5771">
        <v>2</v>
      </c>
      <c r="C5771" t="str">
        <f t="shared" si="360"/>
        <v>3869519-2</v>
      </c>
      <c r="D5771" s="11">
        <v>45070.02965329861</v>
      </c>
      <c r="E5771" s="10">
        <f>VLOOKUP(C5771,match_start_times!$E$1:$F$19,2,0)</f>
        <v>4.9837962962963001E-2</v>
      </c>
      <c r="F5771">
        <v>0.453239</v>
      </c>
      <c r="G5771" t="str">
        <f t="shared" si="361"/>
        <v>12:00:0.453239 AM</v>
      </c>
      <c r="H5771" t="s">
        <v>42</v>
      </c>
      <c r="I5771" t="s">
        <v>12</v>
      </c>
      <c r="J5771">
        <v>65.8</v>
      </c>
      <c r="K5771">
        <v>28.8</v>
      </c>
      <c r="L5771" t="s">
        <v>211</v>
      </c>
      <c r="M5771" s="11">
        <f t="shared" si="362"/>
        <v>45070.079491261575</v>
      </c>
      <c r="N5771" s="11">
        <f t="shared" si="363"/>
        <v>45070.07949650463</v>
      </c>
    </row>
    <row r="5772" spans="1:14" x14ac:dyDescent="0.2">
      <c r="A5772">
        <v>3869519</v>
      </c>
      <c r="B5772">
        <v>2</v>
      </c>
      <c r="C5772" t="str">
        <f t="shared" si="360"/>
        <v>3869519-2</v>
      </c>
      <c r="D5772" s="11">
        <v>45070.029658541673</v>
      </c>
      <c r="E5772" s="10">
        <f>VLOOKUP(C5772,match_start_times!$E$1:$F$19,2,0)</f>
        <v>4.9837962962963001E-2</v>
      </c>
      <c r="F5772">
        <v>0</v>
      </c>
      <c r="G5772" t="str">
        <f t="shared" si="361"/>
        <v>12:00:0 AM</v>
      </c>
      <c r="H5772" t="s">
        <v>62</v>
      </c>
      <c r="I5772" t="s">
        <v>45</v>
      </c>
      <c r="J5772">
        <v>55.7</v>
      </c>
      <c r="K5772">
        <v>53.3</v>
      </c>
      <c r="L5772" t="s">
        <v>211</v>
      </c>
      <c r="M5772" s="11">
        <f t="shared" si="362"/>
        <v>45070.079496504637</v>
      </c>
      <c r="N5772" s="11">
        <f t="shared" si="363"/>
        <v>45070.079496504637</v>
      </c>
    </row>
    <row r="5773" spans="1:14" x14ac:dyDescent="0.2">
      <c r="A5773">
        <v>3869519</v>
      </c>
      <c r="B5773">
        <v>2</v>
      </c>
      <c r="C5773" t="str">
        <f t="shared" si="360"/>
        <v>3869519-2</v>
      </c>
      <c r="D5773" s="11">
        <v>45070.029658541673</v>
      </c>
      <c r="E5773" s="10">
        <f>VLOOKUP(C5773,match_start_times!$E$1:$F$19,2,0)</f>
        <v>4.9837962962963001E-2</v>
      </c>
      <c r="F5773">
        <v>0</v>
      </c>
      <c r="G5773" t="str">
        <f t="shared" si="361"/>
        <v>12:00:0 AM</v>
      </c>
      <c r="H5773" t="s">
        <v>42</v>
      </c>
      <c r="I5773" t="s">
        <v>12</v>
      </c>
      <c r="J5773">
        <v>64.400000000000006</v>
      </c>
      <c r="K5773">
        <v>26.8</v>
      </c>
      <c r="L5773" t="s">
        <v>211</v>
      </c>
      <c r="M5773" s="11">
        <f t="shared" si="362"/>
        <v>45070.079496504637</v>
      </c>
      <c r="N5773" s="11">
        <f t="shared" si="363"/>
        <v>45070.079496504637</v>
      </c>
    </row>
    <row r="5774" spans="1:14" x14ac:dyDescent="0.2">
      <c r="A5774">
        <v>3869519</v>
      </c>
      <c r="B5774">
        <v>2</v>
      </c>
      <c r="C5774" t="str">
        <f t="shared" si="360"/>
        <v>3869519-2</v>
      </c>
      <c r="D5774" s="11">
        <v>45070.029670462973</v>
      </c>
      <c r="E5774" s="10">
        <f>VLOOKUP(C5774,match_start_times!$E$1:$F$19,2,0)</f>
        <v>4.9837962962963001E-2</v>
      </c>
      <c r="F5774">
        <v>0</v>
      </c>
      <c r="G5774" t="str">
        <f t="shared" si="361"/>
        <v>12:00:0 AM</v>
      </c>
      <c r="H5774" t="s">
        <v>48</v>
      </c>
      <c r="I5774" t="s">
        <v>45</v>
      </c>
      <c r="J5774">
        <v>55.2</v>
      </c>
      <c r="K5774">
        <v>74.400000000000006</v>
      </c>
      <c r="L5774" t="s">
        <v>211</v>
      </c>
      <c r="M5774" s="11">
        <f t="shared" si="362"/>
        <v>45070.079508425937</v>
      </c>
      <c r="N5774" s="11">
        <f t="shared" si="363"/>
        <v>45070.079508425937</v>
      </c>
    </row>
    <row r="5775" spans="1:14" x14ac:dyDescent="0.2">
      <c r="A5775">
        <v>3869519</v>
      </c>
      <c r="B5775">
        <v>2</v>
      </c>
      <c r="C5775" t="str">
        <f t="shared" si="360"/>
        <v>3869519-2</v>
      </c>
      <c r="D5775" s="11">
        <v>45070.029670462973</v>
      </c>
      <c r="E5775" s="10">
        <f>VLOOKUP(C5775,match_start_times!$E$1:$F$19,2,0)</f>
        <v>4.9837962962963001E-2</v>
      </c>
      <c r="F5775">
        <v>2.0005269999999999</v>
      </c>
      <c r="G5775" t="str">
        <f t="shared" si="361"/>
        <v>12:00:2.000527 AM</v>
      </c>
      <c r="H5775" t="s">
        <v>48</v>
      </c>
      <c r="I5775" t="s">
        <v>45</v>
      </c>
      <c r="J5775">
        <v>55.2</v>
      </c>
      <c r="K5775">
        <v>74.400000000000006</v>
      </c>
      <c r="L5775" t="s">
        <v>211</v>
      </c>
      <c r="M5775" s="11">
        <f t="shared" si="362"/>
        <v>45070.079508425937</v>
      </c>
      <c r="N5775" s="11">
        <f t="shared" si="363"/>
        <v>45070.079531585659</v>
      </c>
    </row>
    <row r="5776" spans="1:14" x14ac:dyDescent="0.2">
      <c r="A5776">
        <v>3869519</v>
      </c>
      <c r="B5776">
        <v>2</v>
      </c>
      <c r="C5776" t="str">
        <f t="shared" si="360"/>
        <v>3869519-2</v>
      </c>
      <c r="D5776" s="11">
        <v>45070.029693611112</v>
      </c>
      <c r="E5776" s="10">
        <f>VLOOKUP(C5776,match_start_times!$E$1:$F$19,2,0)</f>
        <v>4.9837962962963001E-2</v>
      </c>
      <c r="F5776">
        <v>1.6716470000000001</v>
      </c>
      <c r="G5776" t="str">
        <f t="shared" si="361"/>
        <v>12:00:1.671647 AM</v>
      </c>
      <c r="H5776" t="s">
        <v>48</v>
      </c>
      <c r="I5776" t="s">
        <v>45</v>
      </c>
      <c r="J5776">
        <v>57.2</v>
      </c>
      <c r="K5776">
        <v>74.400000000000006</v>
      </c>
      <c r="L5776" t="s">
        <v>211</v>
      </c>
      <c r="M5776" s="11">
        <f t="shared" si="362"/>
        <v>45070.079531574076</v>
      </c>
      <c r="N5776" s="11">
        <f t="shared" si="363"/>
        <v>45070.079550925926</v>
      </c>
    </row>
    <row r="5777" spans="1:14" x14ac:dyDescent="0.2">
      <c r="A5777">
        <v>3869519</v>
      </c>
      <c r="B5777">
        <v>2</v>
      </c>
      <c r="C5777" t="str">
        <f t="shared" si="360"/>
        <v>3869519-2</v>
      </c>
      <c r="D5777" s="11">
        <v>45070.029712962962</v>
      </c>
      <c r="E5777" s="10">
        <f>VLOOKUP(C5777,match_start_times!$E$1:$F$19,2,0)</f>
        <v>4.9837962962963001E-2</v>
      </c>
      <c r="F5777">
        <v>0.81032799999999994</v>
      </c>
      <c r="G5777" t="str">
        <f t="shared" si="361"/>
        <v>12:00:0.810328 AM</v>
      </c>
      <c r="H5777" t="s">
        <v>15</v>
      </c>
      <c r="I5777" t="s">
        <v>12</v>
      </c>
      <c r="J5777">
        <v>37.700000000000003</v>
      </c>
      <c r="K5777">
        <v>36.9</v>
      </c>
      <c r="L5777" t="s">
        <v>211</v>
      </c>
      <c r="M5777" s="11">
        <f t="shared" si="362"/>
        <v>45070.079550925926</v>
      </c>
      <c r="N5777" s="11">
        <f t="shared" si="363"/>
        <v>45070.079560300925</v>
      </c>
    </row>
    <row r="5778" spans="1:14" x14ac:dyDescent="0.2">
      <c r="A5778">
        <v>3869519</v>
      </c>
      <c r="B5778">
        <v>2</v>
      </c>
      <c r="C5778" t="str">
        <f t="shared" si="360"/>
        <v>3869519-2</v>
      </c>
      <c r="D5778" s="11">
        <v>45070.02972233796</v>
      </c>
      <c r="E5778" s="10">
        <f>VLOOKUP(C5778,match_start_times!$E$1:$F$19,2,0)</f>
        <v>4.9837962962963001E-2</v>
      </c>
      <c r="F5778">
        <v>0.72900900000000002</v>
      </c>
      <c r="G5778" t="str">
        <f t="shared" si="361"/>
        <v>12:00:0.729009 AM</v>
      </c>
      <c r="H5778" t="s">
        <v>29</v>
      </c>
      <c r="I5778" t="s">
        <v>12</v>
      </c>
      <c r="J5778">
        <v>44.2</v>
      </c>
      <c r="K5778">
        <v>28</v>
      </c>
      <c r="L5778" t="s">
        <v>211</v>
      </c>
      <c r="M5778" s="11">
        <f t="shared" si="362"/>
        <v>45070.079560300925</v>
      </c>
      <c r="N5778" s="11">
        <f t="shared" si="363"/>
        <v>45070.079568738423</v>
      </c>
    </row>
    <row r="5779" spans="1:14" x14ac:dyDescent="0.2">
      <c r="A5779">
        <v>3869519</v>
      </c>
      <c r="B5779">
        <v>2</v>
      </c>
      <c r="C5779" t="str">
        <f t="shared" si="360"/>
        <v>3869519-2</v>
      </c>
      <c r="D5779" s="11">
        <v>45070.029730775474</v>
      </c>
      <c r="E5779" s="10">
        <f>VLOOKUP(C5779,match_start_times!$E$1:$F$19,2,0)</f>
        <v>4.9837962962963001E-2</v>
      </c>
      <c r="F5779">
        <v>0.1646449999999999</v>
      </c>
      <c r="G5779" t="str">
        <f t="shared" si="361"/>
        <v>12:00:0.164645 AM</v>
      </c>
      <c r="H5779" t="s">
        <v>60</v>
      </c>
      <c r="I5779" t="s">
        <v>12</v>
      </c>
      <c r="J5779">
        <v>47</v>
      </c>
      <c r="K5779">
        <v>36.5</v>
      </c>
      <c r="L5779" t="s">
        <v>211</v>
      </c>
      <c r="M5779" s="11">
        <f t="shared" si="362"/>
        <v>45070.079568738438</v>
      </c>
      <c r="N5779" s="11">
        <f t="shared" si="363"/>
        <v>45070.079570648159</v>
      </c>
    </row>
    <row r="5780" spans="1:14" x14ac:dyDescent="0.2">
      <c r="A5780">
        <v>3869519</v>
      </c>
      <c r="B5780">
        <v>2</v>
      </c>
      <c r="C5780" t="str">
        <f t="shared" si="360"/>
        <v>3869519-2</v>
      </c>
      <c r="D5780" s="11">
        <v>45070.029732685187</v>
      </c>
      <c r="E5780" s="10">
        <f>VLOOKUP(C5780,match_start_times!$E$1:$F$19,2,0)</f>
        <v>4.9837962962963001E-2</v>
      </c>
      <c r="F5780">
        <v>1.0413870000000001</v>
      </c>
      <c r="G5780" t="str">
        <f t="shared" si="361"/>
        <v>12:00:1.041387 AM</v>
      </c>
      <c r="H5780" t="s">
        <v>60</v>
      </c>
      <c r="I5780" t="s">
        <v>12</v>
      </c>
      <c r="J5780">
        <v>48.7</v>
      </c>
      <c r="K5780">
        <v>35.700000000000003</v>
      </c>
      <c r="L5780" t="s">
        <v>211</v>
      </c>
      <c r="M5780" s="11">
        <f t="shared" si="362"/>
        <v>45070.079570648151</v>
      </c>
      <c r="N5780" s="11">
        <f t="shared" si="363"/>
        <v>45070.079582696766</v>
      </c>
    </row>
    <row r="5781" spans="1:14" x14ac:dyDescent="0.2">
      <c r="A5781">
        <v>3869519</v>
      </c>
      <c r="B5781">
        <v>2</v>
      </c>
      <c r="C5781" t="str">
        <f t="shared" si="360"/>
        <v>3869519-2</v>
      </c>
      <c r="D5781" s="11">
        <v>45070.029744733787</v>
      </c>
      <c r="E5781" s="10">
        <f>VLOOKUP(C5781,match_start_times!$E$1:$F$19,2,0)</f>
        <v>4.9837962962963001E-2</v>
      </c>
      <c r="F5781">
        <v>1.2520830000000001</v>
      </c>
      <c r="G5781" t="str">
        <f t="shared" si="361"/>
        <v>12:00:1.252083 AM</v>
      </c>
      <c r="H5781" t="s">
        <v>42</v>
      </c>
      <c r="I5781" t="s">
        <v>12</v>
      </c>
      <c r="J5781">
        <v>56.7</v>
      </c>
      <c r="K5781">
        <v>30</v>
      </c>
      <c r="L5781" t="s">
        <v>211</v>
      </c>
      <c r="M5781" s="11">
        <f t="shared" si="362"/>
        <v>45070.079582696751</v>
      </c>
      <c r="N5781" s="11">
        <f t="shared" si="363"/>
        <v>45070.07959718749</v>
      </c>
    </row>
    <row r="5782" spans="1:14" x14ac:dyDescent="0.2">
      <c r="A5782">
        <v>3869519</v>
      </c>
      <c r="B5782">
        <v>2</v>
      </c>
      <c r="C5782" t="str">
        <f t="shared" si="360"/>
        <v>3869519-2</v>
      </c>
      <c r="D5782" s="11">
        <v>45070.029759224541</v>
      </c>
      <c r="E5782" s="10">
        <f>VLOOKUP(C5782,match_start_times!$E$1:$F$19,2,0)</f>
        <v>4.9837962962963001E-2</v>
      </c>
      <c r="F5782">
        <v>0.52752100000000002</v>
      </c>
      <c r="G5782" t="str">
        <f t="shared" si="361"/>
        <v>12:00:0.527521 AM</v>
      </c>
      <c r="H5782" t="s">
        <v>60</v>
      </c>
      <c r="I5782" t="s">
        <v>12</v>
      </c>
      <c r="J5782">
        <v>64.099999999999994</v>
      </c>
      <c r="K5782">
        <v>42.5</v>
      </c>
      <c r="L5782" t="s">
        <v>211</v>
      </c>
      <c r="M5782" s="11">
        <f t="shared" si="362"/>
        <v>45070.079597187505</v>
      </c>
      <c r="N5782" s="11">
        <f t="shared" si="363"/>
        <v>45070.079603298618</v>
      </c>
    </row>
    <row r="5783" spans="1:14" x14ac:dyDescent="0.2">
      <c r="A5783">
        <v>3869519</v>
      </c>
      <c r="B5783">
        <v>2</v>
      </c>
      <c r="C5783" t="str">
        <f t="shared" si="360"/>
        <v>3869519-2</v>
      </c>
      <c r="D5783" s="11">
        <v>45070.029765335647</v>
      </c>
      <c r="E5783" s="10">
        <f>VLOOKUP(C5783,match_start_times!$E$1:$F$19,2,0)</f>
        <v>4.9837962962963001E-2</v>
      </c>
      <c r="F5783">
        <v>0.97514999999999996</v>
      </c>
      <c r="G5783" t="str">
        <f t="shared" si="361"/>
        <v>12:00:0.97515 AM</v>
      </c>
      <c r="H5783" t="s">
        <v>60</v>
      </c>
      <c r="I5783" t="s">
        <v>12</v>
      </c>
      <c r="J5783">
        <v>64.099999999999994</v>
      </c>
      <c r="K5783">
        <v>42.5</v>
      </c>
      <c r="L5783" t="s">
        <v>211</v>
      </c>
      <c r="M5783" s="11">
        <f t="shared" si="362"/>
        <v>45070.079603298611</v>
      </c>
      <c r="N5783" s="11">
        <f t="shared" si="363"/>
        <v>45070.07961458333</v>
      </c>
    </row>
    <row r="5784" spans="1:14" x14ac:dyDescent="0.2">
      <c r="A5784">
        <v>3869519</v>
      </c>
      <c r="B5784">
        <v>2</v>
      </c>
      <c r="C5784" t="str">
        <f t="shared" si="360"/>
        <v>3869519-2</v>
      </c>
      <c r="D5784" s="11">
        <v>45070.029776620373</v>
      </c>
      <c r="E5784" s="10">
        <f>VLOOKUP(C5784,match_start_times!$E$1:$F$19,2,0)</f>
        <v>4.9837962962963001E-2</v>
      </c>
      <c r="F5784">
        <v>0.158751</v>
      </c>
      <c r="G5784" t="str">
        <f t="shared" si="361"/>
        <v>12:00:0.158751 AM</v>
      </c>
      <c r="H5784" t="s">
        <v>24</v>
      </c>
      <c r="I5784" t="s">
        <v>12</v>
      </c>
      <c r="J5784">
        <v>80.3</v>
      </c>
      <c r="K5784">
        <v>57.2</v>
      </c>
      <c r="L5784" t="s">
        <v>211</v>
      </c>
      <c r="M5784" s="11">
        <f t="shared" si="362"/>
        <v>45070.079614583337</v>
      </c>
      <c r="N5784" s="11">
        <f t="shared" si="363"/>
        <v>45070.079616423616</v>
      </c>
    </row>
    <row r="5785" spans="1:14" x14ac:dyDescent="0.2">
      <c r="A5785">
        <v>3869519</v>
      </c>
      <c r="B5785">
        <v>2</v>
      </c>
      <c r="C5785" t="str">
        <f t="shared" si="360"/>
        <v>3869519-2</v>
      </c>
      <c r="D5785" s="11">
        <v>45070.029778460637</v>
      </c>
      <c r="E5785" s="10">
        <f>VLOOKUP(C5785,match_start_times!$E$1:$F$19,2,0)</f>
        <v>4.9837962962963001E-2</v>
      </c>
      <c r="F5785">
        <v>0</v>
      </c>
      <c r="G5785" t="str">
        <f t="shared" si="361"/>
        <v>12:00:0 AM</v>
      </c>
      <c r="H5785" t="s">
        <v>24</v>
      </c>
      <c r="I5785" t="s">
        <v>12</v>
      </c>
      <c r="J5785">
        <v>80.3</v>
      </c>
      <c r="K5785">
        <v>57.2</v>
      </c>
      <c r="L5785" t="s">
        <v>211</v>
      </c>
      <c r="M5785" s="11">
        <f t="shared" si="362"/>
        <v>45070.079616423602</v>
      </c>
      <c r="N5785" s="11">
        <f t="shared" si="363"/>
        <v>45070.079616423602</v>
      </c>
    </row>
    <row r="5786" spans="1:14" x14ac:dyDescent="0.2">
      <c r="A5786">
        <v>3869519</v>
      </c>
      <c r="B5786">
        <v>2</v>
      </c>
      <c r="C5786" t="str">
        <f t="shared" si="360"/>
        <v>3869519-2</v>
      </c>
      <c r="D5786" s="11">
        <v>45070.02993640046</v>
      </c>
      <c r="E5786" s="10">
        <f>VLOOKUP(C5786,match_start_times!$E$1:$F$19,2,0)</f>
        <v>4.9837962962963001E-2</v>
      </c>
      <c r="F5786">
        <v>2.0332870000000001</v>
      </c>
      <c r="G5786" t="str">
        <f t="shared" si="361"/>
        <v>12:00:2.033287 AM</v>
      </c>
      <c r="H5786" t="s">
        <v>54</v>
      </c>
      <c r="I5786" t="s">
        <v>45</v>
      </c>
      <c r="J5786">
        <v>41.5</v>
      </c>
      <c r="K5786">
        <v>0.1</v>
      </c>
      <c r="L5786" t="s">
        <v>211</v>
      </c>
      <c r="M5786" s="11">
        <f t="shared" si="362"/>
        <v>45070.079774363425</v>
      </c>
      <c r="N5786" s="11">
        <f t="shared" si="363"/>
        <v>45070.079797893515</v>
      </c>
    </row>
    <row r="5787" spans="1:14" x14ac:dyDescent="0.2">
      <c r="A5787">
        <v>3869519</v>
      </c>
      <c r="B5787">
        <v>2</v>
      </c>
      <c r="C5787" t="str">
        <f t="shared" si="360"/>
        <v>3869519-2</v>
      </c>
      <c r="D5787" s="11">
        <v>45070.029957222221</v>
      </c>
      <c r="E5787" s="10">
        <f>VLOOKUP(C5787,match_start_times!$E$1:$F$19,2,0)</f>
        <v>4.9837962962963001E-2</v>
      </c>
      <c r="F5787">
        <v>0.56411899999999993</v>
      </c>
      <c r="G5787" t="str">
        <f t="shared" si="361"/>
        <v>12:00:0.564119 AM</v>
      </c>
      <c r="H5787" t="s">
        <v>42</v>
      </c>
      <c r="I5787" t="s">
        <v>12</v>
      </c>
      <c r="J5787">
        <v>84.8</v>
      </c>
      <c r="K5787">
        <v>58.9</v>
      </c>
      <c r="L5787" t="s">
        <v>211</v>
      </c>
      <c r="M5787" s="11">
        <f t="shared" si="362"/>
        <v>45070.079795185186</v>
      </c>
      <c r="N5787" s="11">
        <f t="shared" si="363"/>
        <v>45070.079801712964</v>
      </c>
    </row>
    <row r="5788" spans="1:14" x14ac:dyDescent="0.2">
      <c r="A5788">
        <v>3869519</v>
      </c>
      <c r="B5788">
        <v>2</v>
      </c>
      <c r="C5788" t="str">
        <f t="shared" si="360"/>
        <v>3869519-2</v>
      </c>
      <c r="D5788" s="11">
        <v>45070.029959930558</v>
      </c>
      <c r="E5788" s="10">
        <f>VLOOKUP(C5788,match_start_times!$E$1:$F$19,2,0)</f>
        <v>4.9837962962963001E-2</v>
      </c>
      <c r="F5788">
        <v>5.3324003000000002E-2</v>
      </c>
      <c r="G5788" t="str">
        <f t="shared" si="361"/>
        <v>12:00:0.053324003 AM</v>
      </c>
      <c r="H5788" t="s">
        <v>46</v>
      </c>
      <c r="I5788" t="s">
        <v>45</v>
      </c>
      <c r="J5788">
        <v>32.1</v>
      </c>
      <c r="K5788">
        <v>21.2</v>
      </c>
      <c r="L5788" t="s">
        <v>211</v>
      </c>
      <c r="M5788" s="11">
        <f t="shared" si="362"/>
        <v>45070.079797893522</v>
      </c>
      <c r="N5788" s="11">
        <f t="shared" si="363"/>
        <v>45070.079798506951</v>
      </c>
    </row>
    <row r="5789" spans="1:14" x14ac:dyDescent="0.2">
      <c r="A5789">
        <v>3869519</v>
      </c>
      <c r="B5789">
        <v>2</v>
      </c>
      <c r="C5789" t="str">
        <f t="shared" si="360"/>
        <v>3869519-2</v>
      </c>
      <c r="D5789" s="11">
        <v>45070.02996054398</v>
      </c>
      <c r="E5789" s="10">
        <f>VLOOKUP(C5789,match_start_times!$E$1:$F$19,2,0)</f>
        <v>4.9837962962963001E-2</v>
      </c>
      <c r="F5789">
        <v>1.449946</v>
      </c>
      <c r="G5789" t="str">
        <f t="shared" si="361"/>
        <v>12:00:1.449946 AM</v>
      </c>
      <c r="H5789" t="s">
        <v>46</v>
      </c>
      <c r="I5789" t="s">
        <v>45</v>
      </c>
      <c r="J5789">
        <v>32.9</v>
      </c>
      <c r="K5789">
        <v>21.7</v>
      </c>
      <c r="L5789" t="s">
        <v>211</v>
      </c>
      <c r="M5789" s="11">
        <f t="shared" si="362"/>
        <v>45070.079798506944</v>
      </c>
      <c r="N5789" s="11">
        <f t="shared" si="363"/>
        <v>45070.079815289355</v>
      </c>
    </row>
    <row r="5790" spans="1:14" x14ac:dyDescent="0.2">
      <c r="A5790">
        <v>3869519</v>
      </c>
      <c r="B5790">
        <v>2</v>
      </c>
      <c r="C5790" t="str">
        <f t="shared" si="360"/>
        <v>3869519-2</v>
      </c>
      <c r="D5790" s="11">
        <v>45070.029977789352</v>
      </c>
      <c r="E5790" s="10">
        <f>VLOOKUP(C5790,match_start_times!$E$1:$F$19,2,0)</f>
        <v>4.9837962962963001E-2</v>
      </c>
      <c r="F5790">
        <v>1.619937</v>
      </c>
      <c r="G5790" t="str">
        <f t="shared" si="361"/>
        <v>12:00:1.619937 AM</v>
      </c>
      <c r="H5790" t="s">
        <v>62</v>
      </c>
      <c r="I5790" t="s">
        <v>45</v>
      </c>
      <c r="J5790">
        <v>38.200000000000003</v>
      </c>
      <c r="K5790">
        <v>14.5</v>
      </c>
      <c r="L5790" t="s">
        <v>211</v>
      </c>
      <c r="M5790" s="11">
        <f t="shared" si="362"/>
        <v>45070.079815752317</v>
      </c>
      <c r="N5790" s="11">
        <f t="shared" si="363"/>
        <v>45070.079834502314</v>
      </c>
    </row>
    <row r="5791" spans="1:14" x14ac:dyDescent="0.2">
      <c r="A5791">
        <v>3869519</v>
      </c>
      <c r="B5791">
        <v>2</v>
      </c>
      <c r="C5791" t="str">
        <f t="shared" si="360"/>
        <v>3869519-2</v>
      </c>
      <c r="D5791" s="11">
        <v>45070.02999653935</v>
      </c>
      <c r="E5791" s="10">
        <f>VLOOKUP(C5791,match_start_times!$E$1:$F$19,2,0)</f>
        <v>4.9837962962963001E-2</v>
      </c>
      <c r="F5791">
        <v>1.096177</v>
      </c>
      <c r="G5791" t="str">
        <f t="shared" si="361"/>
        <v>12:00:1.096177 AM</v>
      </c>
      <c r="H5791" t="s">
        <v>50</v>
      </c>
      <c r="I5791" t="s">
        <v>45</v>
      </c>
      <c r="J5791">
        <v>22.7</v>
      </c>
      <c r="K5791">
        <v>13.6</v>
      </c>
      <c r="L5791" t="s">
        <v>211</v>
      </c>
      <c r="M5791" s="11">
        <f t="shared" si="362"/>
        <v>45070.079834502314</v>
      </c>
      <c r="N5791" s="11">
        <f t="shared" si="363"/>
        <v>45070.079847187502</v>
      </c>
    </row>
    <row r="5792" spans="1:14" x14ac:dyDescent="0.2">
      <c r="A5792">
        <v>3869519</v>
      </c>
      <c r="B5792">
        <v>2</v>
      </c>
      <c r="C5792" t="str">
        <f t="shared" si="360"/>
        <v>3869519-2</v>
      </c>
      <c r="D5792" s="11">
        <v>45070.030009236107</v>
      </c>
      <c r="E5792" s="10">
        <f>VLOOKUP(C5792,match_start_times!$E$1:$F$19,2,0)</f>
        <v>4.9837962962963001E-2</v>
      </c>
      <c r="F5792">
        <v>0.91515899999999994</v>
      </c>
      <c r="G5792" t="str">
        <f t="shared" si="361"/>
        <v>12:00:0.915159 AM</v>
      </c>
      <c r="H5792" t="s">
        <v>50</v>
      </c>
      <c r="I5792" t="s">
        <v>45</v>
      </c>
      <c r="J5792">
        <v>22.7</v>
      </c>
      <c r="K5792">
        <v>13.6</v>
      </c>
      <c r="L5792" t="s">
        <v>211</v>
      </c>
      <c r="M5792" s="11">
        <f t="shared" si="362"/>
        <v>45070.079847199071</v>
      </c>
      <c r="N5792" s="11">
        <f t="shared" si="363"/>
        <v>45070.079857789351</v>
      </c>
    </row>
    <row r="5793" spans="1:14" x14ac:dyDescent="0.2">
      <c r="A5793">
        <v>3869519</v>
      </c>
      <c r="B5793">
        <v>2</v>
      </c>
      <c r="C5793" t="str">
        <f t="shared" si="360"/>
        <v>3869519-2</v>
      </c>
      <c r="D5793" s="11">
        <v>45070.030018715282</v>
      </c>
      <c r="E5793" s="10">
        <f>VLOOKUP(C5793,match_start_times!$E$1:$F$19,2,0)</f>
        <v>4.9837962962963001E-2</v>
      </c>
      <c r="F5793">
        <v>0.32673799999999997</v>
      </c>
      <c r="G5793" t="str">
        <f t="shared" si="361"/>
        <v>12:00:0.326738 AM</v>
      </c>
      <c r="H5793" t="s">
        <v>60</v>
      </c>
      <c r="I5793" t="s">
        <v>12</v>
      </c>
      <c r="J5793">
        <v>90.1</v>
      </c>
      <c r="K5793">
        <v>70.900000000000006</v>
      </c>
      <c r="L5793" t="s">
        <v>211</v>
      </c>
      <c r="M5793" s="11">
        <f t="shared" si="362"/>
        <v>45070.079856678247</v>
      </c>
      <c r="N5793" s="11">
        <f t="shared" si="363"/>
        <v>45070.079860462967</v>
      </c>
    </row>
    <row r="5794" spans="1:14" x14ac:dyDescent="0.2">
      <c r="A5794">
        <v>3869519</v>
      </c>
      <c r="B5794">
        <v>2</v>
      </c>
      <c r="C5794" t="str">
        <f t="shared" si="360"/>
        <v>3869519-2</v>
      </c>
      <c r="D5794" s="11">
        <v>45070.030019826387</v>
      </c>
      <c r="E5794" s="10">
        <f>VLOOKUP(C5794,match_start_times!$E$1:$F$19,2,0)</f>
        <v>4.9837962962963001E-2</v>
      </c>
      <c r="F5794">
        <v>0.10652499999999999</v>
      </c>
      <c r="G5794" t="str">
        <f t="shared" si="361"/>
        <v>12:00:0.106525 AM</v>
      </c>
      <c r="H5794" t="s">
        <v>54</v>
      </c>
      <c r="I5794" t="s">
        <v>45</v>
      </c>
      <c r="J5794">
        <v>33.6</v>
      </c>
      <c r="K5794">
        <v>5.9</v>
      </c>
      <c r="L5794" t="s">
        <v>211</v>
      </c>
      <c r="M5794" s="11">
        <f t="shared" si="362"/>
        <v>45070.079857789351</v>
      </c>
      <c r="N5794" s="11">
        <f t="shared" si="363"/>
        <v>45070.079859027777</v>
      </c>
    </row>
    <row r="5795" spans="1:14" x14ac:dyDescent="0.2">
      <c r="A5795">
        <v>3869519</v>
      </c>
      <c r="B5795">
        <v>2</v>
      </c>
      <c r="C5795" t="str">
        <f t="shared" si="360"/>
        <v>3869519-2</v>
      </c>
      <c r="D5795" s="11">
        <v>45070.030021053237</v>
      </c>
      <c r="E5795" s="10">
        <f>VLOOKUP(C5795,match_start_times!$E$1:$F$19,2,0)</f>
        <v>4.9837962962963001E-2</v>
      </c>
      <c r="F5795">
        <v>0.69049300000000002</v>
      </c>
      <c r="G5795" t="str">
        <f t="shared" si="361"/>
        <v>12:00:0.690493 AM</v>
      </c>
      <c r="H5795" t="s">
        <v>54</v>
      </c>
      <c r="I5795" t="s">
        <v>45</v>
      </c>
      <c r="J5795">
        <v>32.6</v>
      </c>
      <c r="K5795">
        <v>5.4</v>
      </c>
      <c r="L5795" t="s">
        <v>211</v>
      </c>
      <c r="M5795" s="11">
        <f t="shared" si="362"/>
        <v>45070.079859016201</v>
      </c>
      <c r="N5795" s="11">
        <f t="shared" si="363"/>
        <v>45070.079867002314</v>
      </c>
    </row>
    <row r="5796" spans="1:14" x14ac:dyDescent="0.2">
      <c r="A5796">
        <v>3869519</v>
      </c>
      <c r="B5796">
        <v>2</v>
      </c>
      <c r="C5796" t="str">
        <f t="shared" si="360"/>
        <v>3869519-2</v>
      </c>
      <c r="D5796" s="11">
        <v>45070.030029050933</v>
      </c>
      <c r="E5796" s="10">
        <f>VLOOKUP(C5796,match_start_times!$E$1:$F$19,2,0)</f>
        <v>4.9837962962963001E-2</v>
      </c>
      <c r="F5796">
        <v>0.11999899999999999</v>
      </c>
      <c r="G5796" t="str">
        <f t="shared" si="361"/>
        <v>12:00:0.119999 AM</v>
      </c>
      <c r="H5796" t="s">
        <v>62</v>
      </c>
      <c r="I5796" t="s">
        <v>45</v>
      </c>
      <c r="J5796">
        <v>32.1</v>
      </c>
      <c r="K5796">
        <v>21.7</v>
      </c>
      <c r="L5796" t="s">
        <v>211</v>
      </c>
      <c r="M5796" s="11">
        <f t="shared" si="362"/>
        <v>45070.079867013897</v>
      </c>
      <c r="N5796" s="11">
        <f t="shared" si="363"/>
        <v>45070.079868402783</v>
      </c>
    </row>
    <row r="5797" spans="1:14" x14ac:dyDescent="0.2">
      <c r="A5797">
        <v>3869519</v>
      </c>
      <c r="B5797">
        <v>2</v>
      </c>
      <c r="C5797" t="str">
        <f t="shared" si="360"/>
        <v>3869519-2</v>
      </c>
      <c r="D5797" s="11">
        <v>45070.030030439812</v>
      </c>
      <c r="E5797" s="10">
        <f>VLOOKUP(C5797,match_start_times!$E$1:$F$19,2,0)</f>
        <v>4.9837962962963001E-2</v>
      </c>
      <c r="F5797">
        <v>0.740093</v>
      </c>
      <c r="G5797" t="str">
        <f t="shared" si="361"/>
        <v>12:00:0.740093 AM</v>
      </c>
      <c r="H5797" t="s">
        <v>62</v>
      </c>
      <c r="I5797" t="s">
        <v>45</v>
      </c>
      <c r="J5797">
        <v>32.1</v>
      </c>
      <c r="K5797">
        <v>21.7</v>
      </c>
      <c r="L5797" t="s">
        <v>211</v>
      </c>
      <c r="M5797" s="11">
        <f t="shared" si="362"/>
        <v>45070.079868402776</v>
      </c>
      <c r="N5797" s="11">
        <f t="shared" si="363"/>
        <v>45070.079876967589</v>
      </c>
    </row>
    <row r="5798" spans="1:14" x14ac:dyDescent="0.2">
      <c r="A5798">
        <v>3869519</v>
      </c>
      <c r="B5798">
        <v>2</v>
      </c>
      <c r="C5798" t="str">
        <f t="shared" si="360"/>
        <v>3869519-2</v>
      </c>
      <c r="D5798" s="11">
        <v>45070.030039004632</v>
      </c>
      <c r="E5798" s="10">
        <f>VLOOKUP(C5798,match_start_times!$E$1:$F$19,2,0)</f>
        <v>4.9837962962963001E-2</v>
      </c>
      <c r="F5798">
        <v>1.913583</v>
      </c>
      <c r="G5798" t="str">
        <f t="shared" si="361"/>
        <v>12:00:1.913583 AM</v>
      </c>
      <c r="H5798" t="s">
        <v>53</v>
      </c>
      <c r="I5798" t="s">
        <v>45</v>
      </c>
      <c r="J5798">
        <v>40.6</v>
      </c>
      <c r="K5798">
        <v>23.4</v>
      </c>
      <c r="L5798" t="s">
        <v>211</v>
      </c>
      <c r="M5798" s="11">
        <f t="shared" si="362"/>
        <v>45070.079876967597</v>
      </c>
      <c r="N5798" s="11">
        <f t="shared" si="363"/>
        <v>45070.079899120377</v>
      </c>
    </row>
    <row r="5799" spans="1:14" x14ac:dyDescent="0.2">
      <c r="A5799">
        <v>3869519</v>
      </c>
      <c r="B5799">
        <v>2</v>
      </c>
      <c r="C5799" t="str">
        <f t="shared" si="360"/>
        <v>3869519-2</v>
      </c>
      <c r="D5799" s="11">
        <v>45070.030056608797</v>
      </c>
      <c r="E5799" s="10">
        <f>VLOOKUP(C5799,match_start_times!$E$1:$F$19,2,0)</f>
        <v>4.9837962962963001E-2</v>
      </c>
      <c r="F5799">
        <v>0.47018499999999991</v>
      </c>
      <c r="G5799" t="str">
        <f t="shared" si="361"/>
        <v>12:00:0.470185 AM</v>
      </c>
      <c r="H5799" t="s">
        <v>60</v>
      </c>
      <c r="I5799" t="s">
        <v>12</v>
      </c>
      <c r="J5799">
        <v>62</v>
      </c>
      <c r="K5799">
        <v>62.9</v>
      </c>
      <c r="L5799" t="s">
        <v>211</v>
      </c>
      <c r="M5799" s="11">
        <f t="shared" si="362"/>
        <v>45070.079894571762</v>
      </c>
      <c r="N5799" s="11">
        <f t="shared" si="363"/>
        <v>45070.079900011573</v>
      </c>
    </row>
    <row r="5800" spans="1:14" x14ac:dyDescent="0.2">
      <c r="A5800">
        <v>3869519</v>
      </c>
      <c r="B5800">
        <v>2</v>
      </c>
      <c r="C5800" t="str">
        <f t="shared" si="360"/>
        <v>3869519-2</v>
      </c>
      <c r="D5800" s="11">
        <v>45070.030061145837</v>
      </c>
      <c r="E5800" s="10">
        <f>VLOOKUP(C5800,match_start_times!$E$1:$F$19,2,0)</f>
        <v>4.9837962962963001E-2</v>
      </c>
      <c r="F5800">
        <v>0.901891</v>
      </c>
      <c r="G5800" t="str">
        <f t="shared" si="361"/>
        <v>12:00:0.901891 AM</v>
      </c>
      <c r="H5800" t="s">
        <v>53</v>
      </c>
      <c r="I5800" t="s">
        <v>45</v>
      </c>
      <c r="J5800">
        <v>58.1</v>
      </c>
      <c r="K5800">
        <v>17.2</v>
      </c>
      <c r="L5800" t="s">
        <v>211</v>
      </c>
      <c r="M5800" s="11">
        <f t="shared" si="362"/>
        <v>45070.079899108801</v>
      </c>
      <c r="N5800" s="11">
        <f t="shared" si="363"/>
        <v>45070.079909548615</v>
      </c>
    </row>
    <row r="5801" spans="1:14" x14ac:dyDescent="0.2">
      <c r="A5801">
        <v>3869519</v>
      </c>
      <c r="B5801">
        <v>2</v>
      </c>
      <c r="C5801" t="str">
        <f t="shared" si="360"/>
        <v>3869519-2</v>
      </c>
      <c r="D5801" s="11">
        <v>45070.03007158565</v>
      </c>
      <c r="E5801" s="10">
        <f>VLOOKUP(C5801,match_start_times!$E$1:$F$19,2,0)</f>
        <v>4.9837962962963001E-2</v>
      </c>
      <c r="F5801">
        <v>1.1826509999999999</v>
      </c>
      <c r="G5801" t="str">
        <f t="shared" si="361"/>
        <v>12:00:1.182651 AM</v>
      </c>
      <c r="H5801" t="s">
        <v>57</v>
      </c>
      <c r="I5801" t="s">
        <v>45</v>
      </c>
      <c r="J5801">
        <v>63.7</v>
      </c>
      <c r="K5801">
        <v>18.100000000000001</v>
      </c>
      <c r="L5801" t="s">
        <v>211</v>
      </c>
      <c r="M5801" s="11">
        <f t="shared" si="362"/>
        <v>45070.079909548615</v>
      </c>
      <c r="N5801" s="11">
        <f t="shared" si="363"/>
        <v>45070.079923240744</v>
      </c>
    </row>
    <row r="5802" spans="1:14" x14ac:dyDescent="0.2">
      <c r="A5802">
        <v>3869519</v>
      </c>
      <c r="B5802">
        <v>2</v>
      </c>
      <c r="C5802" t="str">
        <f t="shared" si="360"/>
        <v>3869519-2</v>
      </c>
      <c r="D5802" s="11">
        <v>45070.030076365743</v>
      </c>
      <c r="E5802" s="10">
        <f>VLOOKUP(C5802,match_start_times!$E$1:$F$19,2,0)</f>
        <v>4.9837962962963001E-2</v>
      </c>
      <c r="F5802">
        <v>0.63852799999999998</v>
      </c>
      <c r="G5802" t="str">
        <f t="shared" si="361"/>
        <v>12:00:0.638528 AM</v>
      </c>
      <c r="H5802" t="s">
        <v>15</v>
      </c>
      <c r="I5802" t="s">
        <v>12</v>
      </c>
      <c r="J5802">
        <v>50.6</v>
      </c>
      <c r="K5802">
        <v>62.5</v>
      </c>
      <c r="L5802" t="s">
        <v>211</v>
      </c>
      <c r="M5802" s="11">
        <f t="shared" si="362"/>
        <v>45070.079914328708</v>
      </c>
      <c r="N5802" s="11">
        <f t="shared" si="363"/>
        <v>45070.079921724544</v>
      </c>
    </row>
    <row r="5803" spans="1:14" x14ac:dyDescent="0.2">
      <c r="A5803">
        <v>3869519</v>
      </c>
      <c r="B5803">
        <v>2</v>
      </c>
      <c r="C5803" t="str">
        <f t="shared" si="360"/>
        <v>3869519-2</v>
      </c>
      <c r="D5803" s="11">
        <v>45070.03008527778</v>
      </c>
      <c r="E5803" s="10">
        <f>VLOOKUP(C5803,match_start_times!$E$1:$F$19,2,0)</f>
        <v>4.9837962962963001E-2</v>
      </c>
      <c r="F5803">
        <v>0</v>
      </c>
      <c r="G5803" t="str">
        <f t="shared" si="361"/>
        <v>12:00:0 AM</v>
      </c>
      <c r="H5803" t="s">
        <v>15</v>
      </c>
      <c r="I5803" t="s">
        <v>12</v>
      </c>
      <c r="J5803">
        <v>51.8</v>
      </c>
      <c r="K5803">
        <v>62.4</v>
      </c>
      <c r="L5803" t="s">
        <v>211</v>
      </c>
      <c r="M5803" s="11">
        <f t="shared" si="362"/>
        <v>45070.079923240744</v>
      </c>
      <c r="N5803" s="11">
        <f t="shared" si="363"/>
        <v>45070.079923240744</v>
      </c>
    </row>
    <row r="5804" spans="1:14" x14ac:dyDescent="0.2">
      <c r="A5804">
        <v>3869519</v>
      </c>
      <c r="B5804">
        <v>2</v>
      </c>
      <c r="C5804" t="str">
        <f t="shared" si="360"/>
        <v>3869519-2</v>
      </c>
      <c r="D5804" s="11">
        <v>45070.03008527778</v>
      </c>
      <c r="E5804" s="10">
        <f>VLOOKUP(C5804,match_start_times!$E$1:$F$19,2,0)</f>
        <v>4.9837962962963001E-2</v>
      </c>
      <c r="F5804">
        <v>0</v>
      </c>
      <c r="G5804" t="str">
        <f t="shared" si="361"/>
        <v>12:00:0 AM</v>
      </c>
      <c r="H5804" t="s">
        <v>57</v>
      </c>
      <c r="I5804" t="s">
        <v>45</v>
      </c>
      <c r="J5804">
        <v>68.3</v>
      </c>
      <c r="K5804">
        <v>17.7</v>
      </c>
      <c r="L5804" t="s">
        <v>211</v>
      </c>
      <c r="M5804" s="11">
        <f t="shared" si="362"/>
        <v>45070.079923240744</v>
      </c>
      <c r="N5804" s="11">
        <f t="shared" si="363"/>
        <v>45070.079923240744</v>
      </c>
    </row>
    <row r="5805" spans="1:14" x14ac:dyDescent="0.2">
      <c r="A5805">
        <v>3869519</v>
      </c>
      <c r="B5805">
        <v>2</v>
      </c>
      <c r="C5805" t="str">
        <f t="shared" si="360"/>
        <v>3869519-2</v>
      </c>
      <c r="D5805" s="11">
        <v>45070.03008527778</v>
      </c>
      <c r="E5805" s="10">
        <f>VLOOKUP(C5805,match_start_times!$E$1:$F$19,2,0)</f>
        <v>4.9837962962963001E-2</v>
      </c>
      <c r="F5805">
        <v>0.82239200000000001</v>
      </c>
      <c r="G5805" t="str">
        <f t="shared" si="361"/>
        <v>12:00:0.822392 AM</v>
      </c>
      <c r="H5805" t="s">
        <v>57</v>
      </c>
      <c r="I5805" t="s">
        <v>45</v>
      </c>
      <c r="J5805">
        <v>68.3</v>
      </c>
      <c r="K5805">
        <v>17.7</v>
      </c>
      <c r="L5805" t="s">
        <v>211</v>
      </c>
      <c r="M5805" s="11">
        <f t="shared" si="362"/>
        <v>45070.079923240744</v>
      </c>
      <c r="N5805" s="11">
        <f t="shared" si="363"/>
        <v>45070.079932754634</v>
      </c>
    </row>
    <row r="5806" spans="1:14" x14ac:dyDescent="0.2">
      <c r="A5806">
        <v>3869519</v>
      </c>
      <c r="B5806">
        <v>2</v>
      </c>
      <c r="C5806" t="str">
        <f t="shared" si="360"/>
        <v>3869519-2</v>
      </c>
      <c r="D5806" s="11">
        <v>45070.030094791669</v>
      </c>
      <c r="E5806" s="10">
        <f>VLOOKUP(C5806,match_start_times!$E$1:$F$19,2,0)</f>
        <v>4.9837962962963001E-2</v>
      </c>
      <c r="F5806">
        <v>0.68324600000000002</v>
      </c>
      <c r="G5806" t="str">
        <f t="shared" si="361"/>
        <v>12:00:0.683246 AM</v>
      </c>
      <c r="H5806" t="s">
        <v>57</v>
      </c>
      <c r="I5806" t="s">
        <v>45</v>
      </c>
      <c r="J5806">
        <v>73.099999999999994</v>
      </c>
      <c r="K5806">
        <v>16.399999999999999</v>
      </c>
      <c r="L5806" t="s">
        <v>211</v>
      </c>
      <c r="M5806" s="11">
        <f t="shared" si="362"/>
        <v>45070.079932754634</v>
      </c>
      <c r="N5806" s="11">
        <f t="shared" si="363"/>
        <v>45070.079940659729</v>
      </c>
    </row>
    <row r="5807" spans="1:14" x14ac:dyDescent="0.2">
      <c r="A5807">
        <v>3869519</v>
      </c>
      <c r="B5807">
        <v>2</v>
      </c>
      <c r="C5807" t="str">
        <f t="shared" si="360"/>
        <v>3869519-2</v>
      </c>
      <c r="D5807" s="11">
        <v>45070.030102708333</v>
      </c>
      <c r="E5807" s="10">
        <f>VLOOKUP(C5807,match_start_times!$E$1:$F$19,2,0)</f>
        <v>4.9837962962963001E-2</v>
      </c>
      <c r="F5807">
        <v>0.91325400000000001</v>
      </c>
      <c r="G5807" t="str">
        <f t="shared" si="361"/>
        <v>12:00:0.913254 AM</v>
      </c>
      <c r="H5807" t="s">
        <v>53</v>
      </c>
      <c r="I5807" t="s">
        <v>45</v>
      </c>
      <c r="J5807">
        <v>80.8</v>
      </c>
      <c r="K5807">
        <v>19.3</v>
      </c>
      <c r="L5807" t="s">
        <v>211</v>
      </c>
      <c r="M5807" s="11">
        <f t="shared" si="362"/>
        <v>45070.079940671298</v>
      </c>
      <c r="N5807" s="11">
        <f t="shared" si="363"/>
        <v>45070.079951238426</v>
      </c>
    </row>
    <row r="5808" spans="1:14" x14ac:dyDescent="0.2">
      <c r="A5808">
        <v>3869519</v>
      </c>
      <c r="B5808">
        <v>2</v>
      </c>
      <c r="C5808" t="str">
        <f t="shared" si="360"/>
        <v>3869519-2</v>
      </c>
      <c r="D5808" s="11">
        <v>45070.030108055558</v>
      </c>
      <c r="E5808" s="10">
        <f>VLOOKUP(C5808,match_start_times!$E$1:$F$19,2,0)</f>
        <v>4.9837962962963001E-2</v>
      </c>
      <c r="F5808">
        <v>0.57884400000000003</v>
      </c>
      <c r="G5808" t="str">
        <f t="shared" si="361"/>
        <v>12:00:0.578844 AM</v>
      </c>
      <c r="H5808" t="s">
        <v>64</v>
      </c>
      <c r="I5808" t="s">
        <v>12</v>
      </c>
      <c r="J5808">
        <v>37.200000000000003</v>
      </c>
      <c r="K5808">
        <v>60.8</v>
      </c>
      <c r="L5808" t="s">
        <v>211</v>
      </c>
      <c r="M5808" s="11">
        <f t="shared" si="362"/>
        <v>45070.079946018523</v>
      </c>
      <c r="N5808" s="11">
        <f t="shared" si="363"/>
        <v>45070.079952719912</v>
      </c>
    </row>
    <row r="5809" spans="1:14" x14ac:dyDescent="0.2">
      <c r="A5809">
        <v>3869519</v>
      </c>
      <c r="B5809">
        <v>2</v>
      </c>
      <c r="C5809" t="str">
        <f t="shared" si="360"/>
        <v>3869519-2</v>
      </c>
      <c r="D5809" s="11">
        <v>45070.030113275461</v>
      </c>
      <c r="E5809" s="10">
        <f>VLOOKUP(C5809,match_start_times!$E$1:$F$19,2,0)</f>
        <v>4.9837962962963001E-2</v>
      </c>
      <c r="F5809">
        <v>0.71235300000000001</v>
      </c>
      <c r="G5809" t="str">
        <f t="shared" si="361"/>
        <v>12:00:0.712353 AM</v>
      </c>
      <c r="H5809" t="s">
        <v>53</v>
      </c>
      <c r="I5809" t="s">
        <v>45</v>
      </c>
      <c r="J5809">
        <v>82.4</v>
      </c>
      <c r="K5809">
        <v>20.100000000000001</v>
      </c>
      <c r="L5809" t="s">
        <v>211</v>
      </c>
      <c r="M5809" s="11">
        <f t="shared" si="362"/>
        <v>45070.079951238426</v>
      </c>
      <c r="N5809" s="11">
        <f t="shared" si="363"/>
        <v>45070.079959479168</v>
      </c>
    </row>
    <row r="5810" spans="1:14" x14ac:dyDescent="0.2">
      <c r="A5810">
        <v>3869519</v>
      </c>
      <c r="B5810">
        <v>2</v>
      </c>
      <c r="C5810" t="str">
        <f t="shared" si="360"/>
        <v>3869519-2</v>
      </c>
      <c r="D5810" s="11">
        <v>45070.030121516204</v>
      </c>
      <c r="E5810" s="10">
        <f>VLOOKUP(C5810,match_start_times!$E$1:$F$19,2,0)</f>
        <v>4.9837962962963001E-2</v>
      </c>
      <c r="F5810">
        <v>1.3441479999999999</v>
      </c>
      <c r="G5810" t="str">
        <f t="shared" si="361"/>
        <v>12:00:1.344148 AM</v>
      </c>
      <c r="H5810" t="s">
        <v>62</v>
      </c>
      <c r="I5810" t="s">
        <v>45</v>
      </c>
      <c r="J5810">
        <v>85.6</v>
      </c>
      <c r="K5810">
        <v>29.9</v>
      </c>
      <c r="L5810" t="s">
        <v>211</v>
      </c>
      <c r="M5810" s="11">
        <f t="shared" si="362"/>
        <v>45070.079959479168</v>
      </c>
      <c r="N5810" s="11">
        <f t="shared" si="363"/>
        <v>45070.079975034721</v>
      </c>
    </row>
    <row r="5811" spans="1:14" x14ac:dyDescent="0.2">
      <c r="A5811">
        <v>3869519</v>
      </c>
      <c r="B5811">
        <v>2</v>
      </c>
      <c r="C5811" t="str">
        <f t="shared" si="360"/>
        <v>3869519-2</v>
      </c>
      <c r="D5811" s="11">
        <v>45070.030137071757</v>
      </c>
      <c r="E5811" s="10">
        <f>VLOOKUP(C5811,match_start_times!$E$1:$F$19,2,0)</f>
        <v>4.9837962962963001E-2</v>
      </c>
      <c r="F5811">
        <v>1.051285</v>
      </c>
      <c r="G5811" t="str">
        <f t="shared" si="361"/>
        <v>12:00:1.051285 AM</v>
      </c>
      <c r="H5811" t="s">
        <v>62</v>
      </c>
      <c r="I5811" t="s">
        <v>45</v>
      </c>
      <c r="J5811">
        <v>96</v>
      </c>
      <c r="K5811">
        <v>35.4</v>
      </c>
      <c r="L5811" t="s">
        <v>211</v>
      </c>
      <c r="M5811" s="11">
        <f t="shared" si="362"/>
        <v>45070.079975034721</v>
      </c>
      <c r="N5811" s="11">
        <f t="shared" si="363"/>
        <v>45070.079987199075</v>
      </c>
    </row>
    <row r="5812" spans="1:14" x14ac:dyDescent="0.2">
      <c r="A5812">
        <v>3869519</v>
      </c>
      <c r="B5812">
        <v>2</v>
      </c>
      <c r="C5812" t="str">
        <f t="shared" si="360"/>
        <v>3869519-2</v>
      </c>
      <c r="D5812" s="11">
        <v>45070.030149247686</v>
      </c>
      <c r="E5812" s="10">
        <f>VLOOKUP(C5812,match_start_times!$E$1:$F$19,2,0)</f>
        <v>4.9837962962963001E-2</v>
      </c>
      <c r="F5812">
        <v>0</v>
      </c>
      <c r="G5812" t="str">
        <f t="shared" si="361"/>
        <v>12:00:0 AM</v>
      </c>
      <c r="H5812" t="s">
        <v>20</v>
      </c>
      <c r="I5812" t="s">
        <v>12</v>
      </c>
      <c r="J5812">
        <v>2.2000000000000002</v>
      </c>
      <c r="K5812">
        <v>40.200000000000003</v>
      </c>
      <c r="L5812" t="s">
        <v>211</v>
      </c>
      <c r="M5812" s="11">
        <f t="shared" si="362"/>
        <v>45070.079987210651</v>
      </c>
      <c r="N5812" s="11">
        <f t="shared" si="363"/>
        <v>45070.079987210651</v>
      </c>
    </row>
    <row r="5813" spans="1:14" x14ac:dyDescent="0.2">
      <c r="A5813">
        <v>3869519</v>
      </c>
      <c r="B5813">
        <v>2</v>
      </c>
      <c r="C5813" t="str">
        <f t="shared" si="360"/>
        <v>3869519-2</v>
      </c>
      <c r="D5813" s="11">
        <v>45070.03050148148</v>
      </c>
      <c r="E5813" s="10">
        <f>VLOOKUP(C5813,match_start_times!$E$1:$F$19,2,0)</f>
        <v>4.9837962962963001E-2</v>
      </c>
      <c r="F5813">
        <v>3.9042819999999998</v>
      </c>
      <c r="G5813" t="str">
        <f t="shared" si="361"/>
        <v>12:00:3.904282 AM</v>
      </c>
      <c r="H5813" t="s">
        <v>20</v>
      </c>
      <c r="I5813" t="s">
        <v>12</v>
      </c>
      <c r="J5813">
        <v>15.8</v>
      </c>
      <c r="K5813">
        <v>46.3</v>
      </c>
      <c r="L5813" t="s">
        <v>211</v>
      </c>
      <c r="M5813" s="11">
        <f t="shared" si="362"/>
        <v>45070.080339444445</v>
      </c>
      <c r="N5813" s="11">
        <f t="shared" si="363"/>
        <v>45070.080384629633</v>
      </c>
    </row>
    <row r="5814" spans="1:14" x14ac:dyDescent="0.2">
      <c r="A5814">
        <v>3869519</v>
      </c>
      <c r="B5814">
        <v>2</v>
      </c>
      <c r="C5814" t="str">
        <f t="shared" si="360"/>
        <v>3869519-2</v>
      </c>
      <c r="D5814" s="11">
        <v>45070.030557141203</v>
      </c>
      <c r="E5814" s="10">
        <f>VLOOKUP(C5814,match_start_times!$E$1:$F$19,2,0)</f>
        <v>4.9837962962963001E-2</v>
      </c>
      <c r="F5814">
        <v>1.088279</v>
      </c>
      <c r="G5814" t="str">
        <f t="shared" si="361"/>
        <v>12:00:1.088279 AM</v>
      </c>
      <c r="H5814" t="s">
        <v>54</v>
      </c>
      <c r="I5814" t="s">
        <v>45</v>
      </c>
      <c r="J5814">
        <v>29.2</v>
      </c>
      <c r="K5814">
        <v>9.1999999999999993</v>
      </c>
      <c r="L5814" t="s">
        <v>211</v>
      </c>
      <c r="M5814" s="11">
        <f t="shared" si="362"/>
        <v>45070.080395104167</v>
      </c>
      <c r="N5814" s="11">
        <f t="shared" si="363"/>
        <v>45070.080407696762</v>
      </c>
    </row>
    <row r="5815" spans="1:14" x14ac:dyDescent="0.2">
      <c r="A5815">
        <v>3869519</v>
      </c>
      <c r="B5815">
        <v>2</v>
      </c>
      <c r="C5815" t="str">
        <f t="shared" si="360"/>
        <v>3869519-2</v>
      </c>
      <c r="D5815" s="11">
        <v>45070.030573587967</v>
      </c>
      <c r="E5815" s="10">
        <f>VLOOKUP(C5815,match_start_times!$E$1:$F$19,2,0)</f>
        <v>4.9837962962963001E-2</v>
      </c>
      <c r="F5815">
        <v>1.042551</v>
      </c>
      <c r="G5815" t="str">
        <f t="shared" si="361"/>
        <v>12:00:1.042551 AM</v>
      </c>
      <c r="H5815" t="s">
        <v>53</v>
      </c>
      <c r="I5815" t="s">
        <v>45</v>
      </c>
      <c r="J5815">
        <v>36.5</v>
      </c>
      <c r="K5815">
        <v>7.1</v>
      </c>
      <c r="L5815" t="s">
        <v>211</v>
      </c>
      <c r="M5815" s="11">
        <f t="shared" si="362"/>
        <v>45070.080411550931</v>
      </c>
      <c r="N5815" s="11">
        <f t="shared" si="363"/>
        <v>45070.08042362269</v>
      </c>
    </row>
    <row r="5816" spans="1:14" x14ac:dyDescent="0.2">
      <c r="A5816">
        <v>3869519</v>
      </c>
      <c r="B5816">
        <v>2</v>
      </c>
      <c r="C5816" t="str">
        <f t="shared" si="360"/>
        <v>3869519-2</v>
      </c>
      <c r="D5816" s="11">
        <v>45070.030584340268</v>
      </c>
      <c r="E5816" s="10">
        <f>VLOOKUP(C5816,match_start_times!$E$1:$F$19,2,0)</f>
        <v>4.9837962962963001E-2</v>
      </c>
      <c r="F5816">
        <v>1.254467</v>
      </c>
      <c r="G5816" t="str">
        <f t="shared" si="361"/>
        <v>12:00:1.254467 AM</v>
      </c>
      <c r="H5816" t="s">
        <v>42</v>
      </c>
      <c r="I5816" t="s">
        <v>12</v>
      </c>
      <c r="J5816">
        <v>83.6</v>
      </c>
      <c r="K5816">
        <v>77.599999999999994</v>
      </c>
      <c r="L5816" t="s">
        <v>211</v>
      </c>
      <c r="M5816" s="11">
        <f t="shared" si="362"/>
        <v>45070.080422303232</v>
      </c>
      <c r="N5816" s="11">
        <f t="shared" si="363"/>
        <v>45070.080436817123</v>
      </c>
    </row>
    <row r="5817" spans="1:14" x14ac:dyDescent="0.2">
      <c r="A5817">
        <v>3869519</v>
      </c>
      <c r="B5817">
        <v>2</v>
      </c>
      <c r="C5817" t="str">
        <f t="shared" si="360"/>
        <v>3869519-2</v>
      </c>
      <c r="D5817" s="11">
        <v>45070.030598854173</v>
      </c>
      <c r="E5817" s="10">
        <f>VLOOKUP(C5817,match_start_times!$E$1:$F$19,2,0)</f>
        <v>4.9837962962963001E-2</v>
      </c>
      <c r="F5817">
        <v>1.172021</v>
      </c>
      <c r="G5817" t="str">
        <f t="shared" si="361"/>
        <v>12:00:1.172021 AM</v>
      </c>
      <c r="H5817" t="s">
        <v>64</v>
      </c>
      <c r="I5817" t="s">
        <v>12</v>
      </c>
      <c r="J5817">
        <v>68.5</v>
      </c>
      <c r="K5817">
        <v>77.400000000000006</v>
      </c>
      <c r="L5817" t="s">
        <v>211</v>
      </c>
      <c r="M5817" s="11">
        <f t="shared" si="362"/>
        <v>45070.080436817138</v>
      </c>
      <c r="N5817" s="11">
        <f t="shared" si="363"/>
        <v>45070.080450381953</v>
      </c>
    </row>
    <row r="5818" spans="1:14" x14ac:dyDescent="0.2">
      <c r="A5818">
        <v>3869519</v>
      </c>
      <c r="B5818">
        <v>2</v>
      </c>
      <c r="C5818" t="str">
        <f t="shared" si="360"/>
        <v>3869519-2</v>
      </c>
      <c r="D5818" s="11">
        <v>45070.030612418981</v>
      </c>
      <c r="E5818" s="10">
        <f>VLOOKUP(C5818,match_start_times!$E$1:$F$19,2,0)</f>
        <v>4.9837962962963001E-2</v>
      </c>
      <c r="F5818">
        <v>0.62390499999999993</v>
      </c>
      <c r="G5818" t="str">
        <f t="shared" si="361"/>
        <v>12:00:0.623905 AM</v>
      </c>
      <c r="H5818" t="s">
        <v>64</v>
      </c>
      <c r="I5818" t="s">
        <v>12</v>
      </c>
      <c r="J5818">
        <v>64.8</v>
      </c>
      <c r="K5818">
        <v>76.2</v>
      </c>
      <c r="L5818" t="s">
        <v>211</v>
      </c>
      <c r="M5818" s="11">
        <f t="shared" si="362"/>
        <v>45070.080450381945</v>
      </c>
      <c r="N5818" s="11">
        <f t="shared" si="363"/>
        <v>45070.08045760417</v>
      </c>
    </row>
    <row r="5819" spans="1:14" x14ac:dyDescent="0.2">
      <c r="A5819">
        <v>3869519</v>
      </c>
      <c r="B5819">
        <v>2</v>
      </c>
      <c r="C5819" t="str">
        <f t="shared" si="360"/>
        <v>3869519-2</v>
      </c>
      <c r="D5819" s="11">
        <v>45070.030619641213</v>
      </c>
      <c r="E5819" s="10">
        <f>VLOOKUP(C5819,match_start_times!$E$1:$F$19,2,0)</f>
        <v>4.9837962962963001E-2</v>
      </c>
      <c r="F5819">
        <v>0.65483399999999992</v>
      </c>
      <c r="G5819" t="str">
        <f t="shared" si="361"/>
        <v>12:00:0.654834 AM</v>
      </c>
      <c r="H5819" t="s">
        <v>15</v>
      </c>
      <c r="I5819" t="s">
        <v>12</v>
      </c>
      <c r="J5819">
        <v>58.3</v>
      </c>
      <c r="K5819">
        <v>67.8</v>
      </c>
      <c r="L5819" t="s">
        <v>211</v>
      </c>
      <c r="M5819" s="11">
        <f t="shared" si="362"/>
        <v>45070.080457604177</v>
      </c>
      <c r="N5819" s="11">
        <f t="shared" si="363"/>
        <v>45070.080465185194</v>
      </c>
    </row>
    <row r="5820" spans="1:14" x14ac:dyDescent="0.2">
      <c r="A5820">
        <v>3869519</v>
      </c>
      <c r="B5820">
        <v>2</v>
      </c>
      <c r="C5820" t="str">
        <f t="shared" si="360"/>
        <v>3869519-2</v>
      </c>
      <c r="D5820" s="11">
        <v>45070.030627222222</v>
      </c>
      <c r="E5820" s="10">
        <f>VLOOKUP(C5820,match_start_times!$E$1:$F$19,2,0)</f>
        <v>4.9837962962963001E-2</v>
      </c>
      <c r="F5820">
        <v>0.97093600000000002</v>
      </c>
      <c r="G5820" t="str">
        <f t="shared" si="361"/>
        <v>12:00:0.970936 AM</v>
      </c>
      <c r="H5820" t="s">
        <v>24</v>
      </c>
      <c r="I5820" t="s">
        <v>12</v>
      </c>
      <c r="J5820">
        <v>70.2</v>
      </c>
      <c r="K5820">
        <v>65.3</v>
      </c>
      <c r="L5820" t="s">
        <v>211</v>
      </c>
      <c r="M5820" s="11">
        <f t="shared" si="362"/>
        <v>45070.080465185187</v>
      </c>
      <c r="N5820" s="11">
        <f t="shared" si="363"/>
        <v>45070.080476423609</v>
      </c>
    </row>
    <row r="5821" spans="1:14" x14ac:dyDescent="0.2">
      <c r="A5821">
        <v>3869519</v>
      </c>
      <c r="B5821">
        <v>2</v>
      </c>
      <c r="C5821" t="str">
        <f t="shared" si="360"/>
        <v>3869519-2</v>
      </c>
      <c r="D5821" s="11">
        <v>45070.030638460637</v>
      </c>
      <c r="E5821" s="10">
        <f>VLOOKUP(C5821,match_start_times!$E$1:$F$19,2,0)</f>
        <v>4.9837962962963001E-2</v>
      </c>
      <c r="F5821">
        <v>0.159999</v>
      </c>
      <c r="G5821" t="str">
        <f t="shared" si="361"/>
        <v>12:00:0.159999 AM</v>
      </c>
      <c r="H5821" t="s">
        <v>60</v>
      </c>
      <c r="I5821" t="s">
        <v>12</v>
      </c>
      <c r="J5821">
        <v>68.900000000000006</v>
      </c>
      <c r="K5821">
        <v>76.400000000000006</v>
      </c>
      <c r="L5821" t="s">
        <v>211</v>
      </c>
      <c r="M5821" s="11">
        <f t="shared" si="362"/>
        <v>45070.080476423602</v>
      </c>
      <c r="N5821" s="11">
        <f t="shared" si="363"/>
        <v>45070.080478275457</v>
      </c>
    </row>
    <row r="5822" spans="1:14" x14ac:dyDescent="0.2">
      <c r="A5822">
        <v>3869519</v>
      </c>
      <c r="B5822">
        <v>2</v>
      </c>
      <c r="C5822" t="str">
        <f t="shared" si="360"/>
        <v>3869519-2</v>
      </c>
      <c r="D5822" s="11">
        <v>45070.0306403125</v>
      </c>
      <c r="E5822" s="10">
        <f>VLOOKUP(C5822,match_start_times!$E$1:$F$19,2,0)</f>
        <v>4.9837962962963001E-2</v>
      </c>
      <c r="F5822">
        <v>0.95023500000000005</v>
      </c>
      <c r="G5822" t="str">
        <f t="shared" si="361"/>
        <v>12:00:0.950235 AM</v>
      </c>
      <c r="H5822" t="s">
        <v>60</v>
      </c>
      <c r="I5822" t="s">
        <v>12</v>
      </c>
      <c r="J5822">
        <v>68.900000000000006</v>
      </c>
      <c r="K5822">
        <v>75</v>
      </c>
      <c r="L5822" t="s">
        <v>211</v>
      </c>
      <c r="M5822" s="11">
        <f t="shared" si="362"/>
        <v>45070.080478275464</v>
      </c>
      <c r="N5822" s="11">
        <f t="shared" si="363"/>
        <v>45070.080489270833</v>
      </c>
    </row>
    <row r="5823" spans="1:14" x14ac:dyDescent="0.2">
      <c r="A5823">
        <v>3869519</v>
      </c>
      <c r="B5823">
        <v>2</v>
      </c>
      <c r="C5823" t="str">
        <f t="shared" si="360"/>
        <v>3869519-2</v>
      </c>
      <c r="D5823" s="11">
        <v>45070.030651307869</v>
      </c>
      <c r="E5823" s="10">
        <f>VLOOKUP(C5823,match_start_times!$E$1:$F$19,2,0)</f>
        <v>4.9837962962963001E-2</v>
      </c>
      <c r="F5823">
        <v>0.52215400000000001</v>
      </c>
      <c r="G5823" t="str">
        <f t="shared" si="361"/>
        <v>12:00:0.522154 AM</v>
      </c>
      <c r="H5823" t="s">
        <v>15</v>
      </c>
      <c r="I5823" t="s">
        <v>12</v>
      </c>
      <c r="J5823">
        <v>57.2</v>
      </c>
      <c r="K5823">
        <v>68.5</v>
      </c>
      <c r="L5823" t="s">
        <v>211</v>
      </c>
      <c r="M5823" s="11">
        <f t="shared" si="362"/>
        <v>45070.080489270833</v>
      </c>
      <c r="N5823" s="11">
        <f t="shared" si="363"/>
        <v>45070.080495312497</v>
      </c>
    </row>
    <row r="5824" spans="1:14" x14ac:dyDescent="0.2">
      <c r="A5824">
        <v>3869519</v>
      </c>
      <c r="B5824">
        <v>2</v>
      </c>
      <c r="C5824" t="str">
        <f t="shared" si="360"/>
        <v>3869519-2</v>
      </c>
      <c r="D5824" s="11">
        <v>45070.03065734954</v>
      </c>
      <c r="E5824" s="10">
        <f>VLOOKUP(C5824,match_start_times!$E$1:$F$19,2,0)</f>
        <v>4.9837962962963001E-2</v>
      </c>
      <c r="F5824">
        <v>0.33329799999999998</v>
      </c>
      <c r="G5824" t="str">
        <f t="shared" si="361"/>
        <v>12:00:0.333298 AM</v>
      </c>
      <c r="H5824" t="s">
        <v>24</v>
      </c>
      <c r="I5824" t="s">
        <v>12</v>
      </c>
      <c r="J5824">
        <v>65.599999999999994</v>
      </c>
      <c r="K5824">
        <v>65.3</v>
      </c>
      <c r="L5824" t="s">
        <v>211</v>
      </c>
      <c r="M5824" s="11">
        <f t="shared" si="362"/>
        <v>45070.080495312504</v>
      </c>
      <c r="N5824" s="11">
        <f t="shared" si="363"/>
        <v>45070.080499166674</v>
      </c>
    </row>
    <row r="5825" spans="1:14" x14ac:dyDescent="0.2">
      <c r="A5825">
        <v>3869519</v>
      </c>
      <c r="B5825">
        <v>2</v>
      </c>
      <c r="C5825" t="str">
        <f t="shared" si="360"/>
        <v>3869519-2</v>
      </c>
      <c r="D5825" s="11">
        <v>45070.030661203702</v>
      </c>
      <c r="E5825" s="10">
        <f>VLOOKUP(C5825,match_start_times!$E$1:$F$19,2,0)</f>
        <v>4.9837962962963001E-2</v>
      </c>
      <c r="F5825">
        <v>0.98690900000000004</v>
      </c>
      <c r="G5825" t="str">
        <f t="shared" si="361"/>
        <v>12:00:0.986909 AM</v>
      </c>
      <c r="H5825" t="s">
        <v>24</v>
      </c>
      <c r="I5825" t="s">
        <v>12</v>
      </c>
      <c r="J5825">
        <v>65.599999999999994</v>
      </c>
      <c r="K5825">
        <v>65.3</v>
      </c>
      <c r="L5825" t="s">
        <v>211</v>
      </c>
      <c r="M5825" s="11">
        <f t="shared" si="362"/>
        <v>45070.080499166666</v>
      </c>
      <c r="N5825" s="11">
        <f t="shared" si="363"/>
        <v>45070.080510590276</v>
      </c>
    </row>
    <row r="5826" spans="1:14" x14ac:dyDescent="0.2">
      <c r="A5826">
        <v>3869519</v>
      </c>
      <c r="B5826">
        <v>2</v>
      </c>
      <c r="C5826" t="str">
        <f t="shared" si="360"/>
        <v>3869519-2</v>
      </c>
      <c r="D5826" s="11">
        <v>45070.030672627312</v>
      </c>
      <c r="E5826" s="10">
        <f>VLOOKUP(C5826,match_start_times!$E$1:$F$19,2,0)</f>
        <v>4.9837962962963001E-2</v>
      </c>
      <c r="F5826">
        <v>0.49746399999999991</v>
      </c>
      <c r="G5826" t="str">
        <f t="shared" si="361"/>
        <v>12:00:0.497464 AM</v>
      </c>
      <c r="H5826" t="s">
        <v>29</v>
      </c>
      <c r="I5826" t="s">
        <v>12</v>
      </c>
      <c r="J5826">
        <v>51.1</v>
      </c>
      <c r="K5826">
        <v>60.5</v>
      </c>
      <c r="L5826" t="s">
        <v>211</v>
      </c>
      <c r="M5826" s="11">
        <f t="shared" si="362"/>
        <v>45070.080510590276</v>
      </c>
      <c r="N5826" s="11">
        <f t="shared" si="363"/>
        <v>45070.08051634259</v>
      </c>
    </row>
    <row r="5827" spans="1:14" x14ac:dyDescent="0.2">
      <c r="A5827">
        <v>3869519</v>
      </c>
      <c r="B5827">
        <v>2</v>
      </c>
      <c r="C5827" t="str">
        <f t="shared" ref="C5827:C5890" si="364">A5827&amp;"-"&amp;B5827</f>
        <v>3869519-2</v>
      </c>
      <c r="D5827" s="11">
        <v>45070.030678391202</v>
      </c>
      <c r="E5827" s="10">
        <f>VLOOKUP(C5827,match_start_times!$E$1:$F$19,2,0)</f>
        <v>4.9837962962963001E-2</v>
      </c>
      <c r="F5827">
        <v>1.355764</v>
      </c>
      <c r="G5827" t="str">
        <f t="shared" ref="G5827:G5890" si="365">"12:00:"&amp;F5827&amp;" AM"</f>
        <v>12:00:1.355764 AM</v>
      </c>
      <c r="H5827" t="s">
        <v>29</v>
      </c>
      <c r="I5827" t="s">
        <v>12</v>
      </c>
      <c r="J5827">
        <v>51.1</v>
      </c>
      <c r="K5827">
        <v>60.5</v>
      </c>
      <c r="L5827" t="s">
        <v>211</v>
      </c>
      <c r="M5827" s="11">
        <f t="shared" ref="M5827:M5890" si="366">D5827+E5827</f>
        <v>45070.080516354166</v>
      </c>
      <c r="N5827" s="11">
        <f t="shared" ref="N5827:N5890" si="367">M5827+G5827</f>
        <v>45070.080532048611</v>
      </c>
    </row>
    <row r="5828" spans="1:14" x14ac:dyDescent="0.2">
      <c r="A5828">
        <v>3869519</v>
      </c>
      <c r="B5828">
        <v>2</v>
      </c>
      <c r="C5828" t="str">
        <f t="shared" si="364"/>
        <v>3869519-2</v>
      </c>
      <c r="D5828" s="11">
        <v>45070.030694085654</v>
      </c>
      <c r="E5828" s="10">
        <f>VLOOKUP(C5828,match_start_times!$E$1:$F$19,2,0)</f>
        <v>4.9837962962963001E-2</v>
      </c>
      <c r="F5828">
        <v>0.66053002999999999</v>
      </c>
      <c r="G5828" t="str">
        <f t="shared" si="365"/>
        <v>12:00:0.66053003 AM</v>
      </c>
      <c r="H5828" t="s">
        <v>16</v>
      </c>
      <c r="I5828" t="s">
        <v>12</v>
      </c>
      <c r="J5828">
        <v>43.4</v>
      </c>
      <c r="K5828">
        <v>43</v>
      </c>
      <c r="L5828" t="s">
        <v>211</v>
      </c>
      <c r="M5828" s="11">
        <f t="shared" si="366"/>
        <v>45070.080532048618</v>
      </c>
      <c r="N5828" s="11">
        <f t="shared" si="367"/>
        <v>45070.080539699084</v>
      </c>
    </row>
    <row r="5829" spans="1:14" x14ac:dyDescent="0.2">
      <c r="A5829">
        <v>3869519</v>
      </c>
      <c r="B5829">
        <v>2</v>
      </c>
      <c r="C5829" t="str">
        <f t="shared" si="364"/>
        <v>3869519-2</v>
      </c>
      <c r="D5829" s="11">
        <v>45070.030701724543</v>
      </c>
      <c r="E5829" s="10">
        <f>VLOOKUP(C5829,match_start_times!$E$1:$F$19,2,0)</f>
        <v>4.9837962962963001E-2</v>
      </c>
      <c r="F5829">
        <v>1.3026549999999999</v>
      </c>
      <c r="G5829" t="str">
        <f t="shared" si="365"/>
        <v>12:00:1.302655 AM</v>
      </c>
      <c r="H5829" t="s">
        <v>16</v>
      </c>
      <c r="I5829" t="s">
        <v>12</v>
      </c>
      <c r="J5829">
        <v>43.4</v>
      </c>
      <c r="K5829">
        <v>43</v>
      </c>
      <c r="L5829" t="s">
        <v>211</v>
      </c>
      <c r="M5829" s="11">
        <f t="shared" si="366"/>
        <v>45070.080539687508</v>
      </c>
      <c r="N5829" s="11">
        <f t="shared" si="367"/>
        <v>45070.080554768523</v>
      </c>
    </row>
    <row r="5830" spans="1:14" x14ac:dyDescent="0.2">
      <c r="A5830">
        <v>3869519</v>
      </c>
      <c r="B5830">
        <v>2</v>
      </c>
      <c r="C5830" t="str">
        <f t="shared" si="364"/>
        <v>3869519-2</v>
      </c>
      <c r="D5830" s="11">
        <v>45070.030716805559</v>
      </c>
      <c r="E5830" s="10">
        <f>VLOOKUP(C5830,match_start_times!$E$1:$F$19,2,0)</f>
        <v>4.9837962962963001E-2</v>
      </c>
      <c r="F5830">
        <v>2.669025</v>
      </c>
      <c r="G5830" t="str">
        <f t="shared" si="365"/>
        <v>12:00:2.669025 AM</v>
      </c>
      <c r="H5830" t="s">
        <v>59</v>
      </c>
      <c r="I5830" t="s">
        <v>12</v>
      </c>
      <c r="J5830">
        <v>47.8</v>
      </c>
      <c r="K5830">
        <v>24.7</v>
      </c>
      <c r="L5830" t="s">
        <v>211</v>
      </c>
      <c r="M5830" s="11">
        <f t="shared" si="366"/>
        <v>45070.080554768523</v>
      </c>
      <c r="N5830" s="11">
        <f t="shared" si="367"/>
        <v>45070.080585659729</v>
      </c>
    </row>
    <row r="5831" spans="1:14" x14ac:dyDescent="0.2">
      <c r="A5831">
        <v>3869519</v>
      </c>
      <c r="B5831">
        <v>2</v>
      </c>
      <c r="C5831" t="str">
        <f t="shared" si="364"/>
        <v>3869519-2</v>
      </c>
      <c r="D5831" s="11">
        <v>45070.030737696761</v>
      </c>
      <c r="E5831" s="10">
        <f>VLOOKUP(C5831,match_start_times!$E$1:$F$19,2,0)</f>
        <v>4.9837962962963001E-2</v>
      </c>
      <c r="F5831">
        <v>0.944774</v>
      </c>
      <c r="G5831" t="str">
        <f t="shared" si="365"/>
        <v>12:00:0.944774 AM</v>
      </c>
      <c r="H5831" t="s">
        <v>56</v>
      </c>
      <c r="I5831" t="s">
        <v>45</v>
      </c>
      <c r="J5831">
        <v>68.2</v>
      </c>
      <c r="K5831">
        <v>61</v>
      </c>
      <c r="L5831" t="s">
        <v>211</v>
      </c>
      <c r="M5831" s="11">
        <f t="shared" si="366"/>
        <v>45070.080575659726</v>
      </c>
      <c r="N5831" s="11">
        <f t="shared" si="367"/>
        <v>45070.080586597229</v>
      </c>
    </row>
    <row r="5832" spans="1:14" x14ac:dyDescent="0.2">
      <c r="A5832">
        <v>3869519</v>
      </c>
      <c r="B5832">
        <v>2</v>
      </c>
      <c r="C5832" t="str">
        <f t="shared" si="364"/>
        <v>3869519-2</v>
      </c>
      <c r="D5832" s="11">
        <v>45070.030747696757</v>
      </c>
      <c r="E5832" s="10">
        <f>VLOOKUP(C5832,match_start_times!$E$1:$F$19,2,0)</f>
        <v>4.9837962962963001E-2</v>
      </c>
      <c r="F5832">
        <v>0</v>
      </c>
      <c r="G5832" t="str">
        <f t="shared" si="365"/>
        <v>12:00:0 AM</v>
      </c>
      <c r="H5832" t="s">
        <v>56</v>
      </c>
      <c r="I5832" t="s">
        <v>45</v>
      </c>
      <c r="J5832">
        <v>72.599999999999994</v>
      </c>
      <c r="K5832">
        <v>63.6</v>
      </c>
      <c r="L5832" t="s">
        <v>211</v>
      </c>
      <c r="M5832" s="11">
        <f t="shared" si="366"/>
        <v>45070.080585659722</v>
      </c>
      <c r="N5832" s="11">
        <f t="shared" si="367"/>
        <v>45070.080585659722</v>
      </c>
    </row>
    <row r="5833" spans="1:14" x14ac:dyDescent="0.2">
      <c r="A5833">
        <v>3869519</v>
      </c>
      <c r="B5833">
        <v>2</v>
      </c>
      <c r="C5833" t="str">
        <f t="shared" si="364"/>
        <v>3869519-2</v>
      </c>
      <c r="D5833" s="11">
        <v>45070.030747696757</v>
      </c>
      <c r="E5833" s="10">
        <f>VLOOKUP(C5833,match_start_times!$E$1:$F$19,2,0)</f>
        <v>4.9837962962963001E-2</v>
      </c>
      <c r="F5833">
        <v>0</v>
      </c>
      <c r="G5833" t="str">
        <f t="shared" si="365"/>
        <v>12:00:0 AM</v>
      </c>
      <c r="H5833" t="s">
        <v>59</v>
      </c>
      <c r="I5833" t="s">
        <v>12</v>
      </c>
      <c r="J5833">
        <v>47.5</v>
      </c>
      <c r="K5833">
        <v>16.5</v>
      </c>
      <c r="L5833" t="s">
        <v>211</v>
      </c>
      <c r="M5833" s="11">
        <f t="shared" si="366"/>
        <v>45070.080585659722</v>
      </c>
      <c r="N5833" s="11">
        <f t="shared" si="367"/>
        <v>45070.080585659722</v>
      </c>
    </row>
    <row r="5834" spans="1:14" x14ac:dyDescent="0.2">
      <c r="A5834">
        <v>3869519</v>
      </c>
      <c r="B5834">
        <v>2</v>
      </c>
      <c r="C5834" t="str">
        <f t="shared" si="364"/>
        <v>3869519-2</v>
      </c>
      <c r="D5834" s="11">
        <v>45070.030747696757</v>
      </c>
      <c r="E5834" s="10">
        <f>VLOOKUP(C5834,match_start_times!$E$1:$F$19,2,0)</f>
        <v>4.9837962962963001E-2</v>
      </c>
      <c r="F5834">
        <v>5.7307999999999998E-2</v>
      </c>
      <c r="G5834" t="str">
        <f t="shared" si="365"/>
        <v>12:00:0.057308 AM</v>
      </c>
      <c r="H5834" t="s">
        <v>59</v>
      </c>
      <c r="I5834" t="s">
        <v>12</v>
      </c>
      <c r="J5834">
        <v>47.5</v>
      </c>
      <c r="K5834">
        <v>16.5</v>
      </c>
      <c r="L5834" t="s">
        <v>211</v>
      </c>
      <c r="M5834" s="11">
        <f t="shared" si="366"/>
        <v>45070.080585659722</v>
      </c>
      <c r="N5834" s="11">
        <f t="shared" si="367"/>
        <v>45070.080586319447</v>
      </c>
    </row>
    <row r="5835" spans="1:14" x14ac:dyDescent="0.2">
      <c r="A5835">
        <v>3869519</v>
      </c>
      <c r="B5835">
        <v>2</v>
      </c>
      <c r="C5835" t="str">
        <f t="shared" si="364"/>
        <v>3869519-2</v>
      </c>
      <c r="D5835" s="11">
        <v>45070.030748356483</v>
      </c>
      <c r="E5835" s="10">
        <f>VLOOKUP(C5835,match_start_times!$E$1:$F$19,2,0)</f>
        <v>4.9837962962963001E-2</v>
      </c>
      <c r="F5835">
        <v>1.29131</v>
      </c>
      <c r="G5835" t="str">
        <f t="shared" si="365"/>
        <v>12:00:1.29131 AM</v>
      </c>
      <c r="H5835" t="s">
        <v>59</v>
      </c>
      <c r="I5835" t="s">
        <v>12</v>
      </c>
      <c r="J5835">
        <v>50.7</v>
      </c>
      <c r="K5835">
        <v>17</v>
      </c>
      <c r="L5835" t="s">
        <v>211</v>
      </c>
      <c r="M5835" s="11">
        <f t="shared" si="366"/>
        <v>45070.080586319447</v>
      </c>
      <c r="N5835" s="11">
        <f t="shared" si="367"/>
        <v>45070.080601261579</v>
      </c>
    </row>
    <row r="5836" spans="1:14" x14ac:dyDescent="0.2">
      <c r="A5836">
        <v>3869519</v>
      </c>
      <c r="B5836">
        <v>2</v>
      </c>
      <c r="C5836" t="str">
        <f t="shared" si="364"/>
        <v>3869519-2</v>
      </c>
      <c r="D5836" s="11">
        <v>45070.030763298608</v>
      </c>
      <c r="E5836" s="10">
        <f>VLOOKUP(C5836,match_start_times!$E$1:$F$19,2,0)</f>
        <v>4.9837962962963001E-2</v>
      </c>
      <c r="F5836">
        <v>1.667813</v>
      </c>
      <c r="G5836" t="str">
        <f t="shared" si="365"/>
        <v>12:00:1.667813 AM</v>
      </c>
      <c r="H5836" t="s">
        <v>63</v>
      </c>
      <c r="I5836" t="s">
        <v>12</v>
      </c>
      <c r="J5836">
        <v>58.4</v>
      </c>
      <c r="K5836">
        <v>23.5</v>
      </c>
      <c r="L5836" t="s">
        <v>211</v>
      </c>
      <c r="M5836" s="11">
        <f t="shared" si="366"/>
        <v>45070.080601261572</v>
      </c>
      <c r="N5836" s="11">
        <f t="shared" si="367"/>
        <v>45070.080620567125</v>
      </c>
    </row>
    <row r="5837" spans="1:14" x14ac:dyDescent="0.2">
      <c r="A5837">
        <v>3869519</v>
      </c>
      <c r="B5837">
        <v>2</v>
      </c>
      <c r="C5837" t="str">
        <f t="shared" si="364"/>
        <v>3869519-2</v>
      </c>
      <c r="D5837" s="11">
        <v>45070.030782604168</v>
      </c>
      <c r="E5837" s="10">
        <f>VLOOKUP(C5837,match_start_times!$E$1:$F$19,2,0)</f>
        <v>4.9837962962963001E-2</v>
      </c>
      <c r="F5837">
        <v>0.96268699999999996</v>
      </c>
      <c r="G5837" t="str">
        <f t="shared" si="365"/>
        <v>12:00:0.962687 AM</v>
      </c>
      <c r="H5837" t="s">
        <v>63</v>
      </c>
      <c r="I5837" t="s">
        <v>12</v>
      </c>
      <c r="J5837">
        <v>63.7</v>
      </c>
      <c r="K5837">
        <v>19.8</v>
      </c>
      <c r="L5837" t="s">
        <v>211</v>
      </c>
      <c r="M5837" s="11">
        <f t="shared" si="366"/>
        <v>45070.080620567132</v>
      </c>
      <c r="N5837" s="11">
        <f t="shared" si="367"/>
        <v>45070.080631712968</v>
      </c>
    </row>
    <row r="5838" spans="1:14" x14ac:dyDescent="0.2">
      <c r="A5838">
        <v>3869519</v>
      </c>
      <c r="B5838">
        <v>2</v>
      </c>
      <c r="C5838" t="str">
        <f t="shared" si="364"/>
        <v>3869519-2</v>
      </c>
      <c r="D5838" s="11">
        <v>45070.030793749997</v>
      </c>
      <c r="E5838" s="10">
        <f>VLOOKUP(C5838,match_start_times!$E$1:$F$19,2,0)</f>
        <v>4.9837962962963001E-2</v>
      </c>
      <c r="F5838">
        <v>0.69111599999999995</v>
      </c>
      <c r="G5838" t="str">
        <f t="shared" si="365"/>
        <v>12:00:0.691116 AM</v>
      </c>
      <c r="H5838" t="s">
        <v>18</v>
      </c>
      <c r="I5838" t="s">
        <v>12</v>
      </c>
      <c r="J5838">
        <v>73</v>
      </c>
      <c r="K5838">
        <v>6.8</v>
      </c>
      <c r="L5838" t="s">
        <v>211</v>
      </c>
      <c r="M5838" s="11">
        <f t="shared" si="366"/>
        <v>45070.080631712961</v>
      </c>
      <c r="N5838" s="11">
        <f t="shared" si="367"/>
        <v>45070.080639710643</v>
      </c>
    </row>
    <row r="5839" spans="1:14" x14ac:dyDescent="0.2">
      <c r="A5839">
        <v>3869519</v>
      </c>
      <c r="B5839">
        <v>2</v>
      </c>
      <c r="C5839" t="str">
        <f t="shared" si="364"/>
        <v>3869519-2</v>
      </c>
      <c r="D5839" s="11">
        <v>45070.030801747693</v>
      </c>
      <c r="E5839" s="10">
        <f>VLOOKUP(C5839,match_start_times!$E$1:$F$19,2,0)</f>
        <v>4.9837962962963001E-2</v>
      </c>
      <c r="F5839">
        <v>0.75985000000000003</v>
      </c>
      <c r="G5839" t="str">
        <f t="shared" si="365"/>
        <v>12:00:0.75985 AM</v>
      </c>
      <c r="H5839" t="s">
        <v>18</v>
      </c>
      <c r="I5839" t="s">
        <v>12</v>
      </c>
      <c r="J5839">
        <v>73</v>
      </c>
      <c r="K5839">
        <v>6.8</v>
      </c>
      <c r="L5839" t="s">
        <v>211</v>
      </c>
      <c r="M5839" s="11">
        <f t="shared" si="366"/>
        <v>45070.080639710657</v>
      </c>
      <c r="N5839" s="11">
        <f t="shared" si="367"/>
        <v>45070.080648506955</v>
      </c>
    </row>
    <row r="5840" spans="1:14" x14ac:dyDescent="0.2">
      <c r="A5840">
        <v>3869519</v>
      </c>
      <c r="B5840">
        <v>2</v>
      </c>
      <c r="C5840" t="str">
        <f t="shared" si="364"/>
        <v>3869519-2</v>
      </c>
      <c r="D5840" s="11">
        <v>45070.03080912037</v>
      </c>
      <c r="E5840" s="10">
        <f>VLOOKUP(C5840,match_start_times!$E$1:$F$19,2,0)</f>
        <v>4.9837962962963001E-2</v>
      </c>
      <c r="F5840">
        <v>0.27277499999999999</v>
      </c>
      <c r="G5840" t="str">
        <f t="shared" si="365"/>
        <v>12:00:0.272775 AM</v>
      </c>
      <c r="H5840" t="s">
        <v>62</v>
      </c>
      <c r="I5840" t="s">
        <v>45</v>
      </c>
      <c r="J5840">
        <v>44.6</v>
      </c>
      <c r="K5840">
        <v>61.9</v>
      </c>
      <c r="L5840" t="s">
        <v>211</v>
      </c>
      <c r="M5840" s="11">
        <f t="shared" si="366"/>
        <v>45070.080647083334</v>
      </c>
      <c r="N5840" s="11">
        <f t="shared" si="367"/>
        <v>45070.080650243057</v>
      </c>
    </row>
    <row r="5841" spans="1:14" x14ac:dyDescent="0.2">
      <c r="A5841">
        <v>3869519</v>
      </c>
      <c r="B5841">
        <v>2</v>
      </c>
      <c r="C5841" t="str">
        <f t="shared" si="364"/>
        <v>3869519-2</v>
      </c>
      <c r="D5841" s="11">
        <v>45070.030810543984</v>
      </c>
      <c r="E5841" s="10">
        <f>VLOOKUP(C5841,match_start_times!$E$1:$F$19,2,0)</f>
        <v>4.9837962962963001E-2</v>
      </c>
      <c r="F5841">
        <v>0.37806699999999999</v>
      </c>
      <c r="G5841" t="str">
        <f t="shared" si="365"/>
        <v>12:00:0.378067 AM</v>
      </c>
      <c r="H5841" t="s">
        <v>63</v>
      </c>
      <c r="I5841" t="s">
        <v>12</v>
      </c>
      <c r="J5841">
        <v>75.5</v>
      </c>
      <c r="K5841">
        <v>16.2</v>
      </c>
      <c r="L5841" t="s">
        <v>211</v>
      </c>
      <c r="M5841" s="11">
        <f t="shared" si="366"/>
        <v>45070.080648506948</v>
      </c>
      <c r="N5841" s="11">
        <f t="shared" si="367"/>
        <v>45070.080652881945</v>
      </c>
    </row>
    <row r="5842" spans="1:14" x14ac:dyDescent="0.2">
      <c r="A5842">
        <v>3869519</v>
      </c>
      <c r="B5842">
        <v>2</v>
      </c>
      <c r="C5842" t="str">
        <f t="shared" si="364"/>
        <v>3869519-2</v>
      </c>
      <c r="D5842" s="11">
        <v>45070.03081491898</v>
      </c>
      <c r="E5842" s="10">
        <f>VLOOKUP(C5842,match_start_times!$E$1:$F$19,2,0)</f>
        <v>4.9837962962963001E-2</v>
      </c>
      <c r="F5842">
        <v>0</v>
      </c>
      <c r="G5842" t="str">
        <f t="shared" si="365"/>
        <v>12:00:0 AM</v>
      </c>
      <c r="H5842" t="s">
        <v>62</v>
      </c>
      <c r="I5842" t="s">
        <v>45</v>
      </c>
      <c r="J5842">
        <v>44.6</v>
      </c>
      <c r="K5842">
        <v>62.4</v>
      </c>
      <c r="L5842" t="s">
        <v>211</v>
      </c>
      <c r="M5842" s="11">
        <f t="shared" si="366"/>
        <v>45070.080652881945</v>
      </c>
      <c r="N5842" s="11">
        <f t="shared" si="367"/>
        <v>45070.080652881945</v>
      </c>
    </row>
    <row r="5843" spans="1:14" x14ac:dyDescent="0.2">
      <c r="A5843">
        <v>3869519</v>
      </c>
      <c r="B5843">
        <v>2</v>
      </c>
      <c r="C5843" t="str">
        <f t="shared" si="364"/>
        <v>3869519-2</v>
      </c>
      <c r="D5843" s="11">
        <v>45070.03081491898</v>
      </c>
      <c r="E5843" s="10">
        <f>VLOOKUP(C5843,match_start_times!$E$1:$F$19,2,0)</f>
        <v>4.9837962962963001E-2</v>
      </c>
      <c r="F5843">
        <v>0</v>
      </c>
      <c r="G5843" t="str">
        <f t="shared" si="365"/>
        <v>12:00:0 AM</v>
      </c>
      <c r="H5843" t="s">
        <v>63</v>
      </c>
      <c r="I5843" t="s">
        <v>12</v>
      </c>
      <c r="J5843">
        <v>75.5</v>
      </c>
      <c r="K5843">
        <v>17.7</v>
      </c>
      <c r="L5843" t="s">
        <v>211</v>
      </c>
      <c r="M5843" s="11">
        <f t="shared" si="366"/>
        <v>45070.080652881945</v>
      </c>
      <c r="N5843" s="11">
        <f t="shared" si="367"/>
        <v>45070.080652881945</v>
      </c>
    </row>
    <row r="5844" spans="1:14" x14ac:dyDescent="0.2">
      <c r="A5844">
        <v>3869519</v>
      </c>
      <c r="B5844">
        <v>2</v>
      </c>
      <c r="C5844" t="str">
        <f t="shared" si="364"/>
        <v>3869519-2</v>
      </c>
      <c r="D5844" s="11">
        <v>45070.030950219909</v>
      </c>
      <c r="E5844" s="10">
        <f>VLOOKUP(C5844,match_start_times!$E$1:$F$19,2,0)</f>
        <v>4.9837962962963001E-2</v>
      </c>
      <c r="F5844">
        <v>1.862417</v>
      </c>
      <c r="G5844" t="str">
        <f t="shared" si="365"/>
        <v>12:00:1.862417 AM</v>
      </c>
      <c r="H5844" t="s">
        <v>63</v>
      </c>
      <c r="I5844" t="s">
        <v>12</v>
      </c>
      <c r="J5844">
        <v>77.900000000000006</v>
      </c>
      <c r="K5844">
        <v>18.2</v>
      </c>
      <c r="L5844" t="s">
        <v>211</v>
      </c>
      <c r="M5844" s="11">
        <f t="shared" si="366"/>
        <v>45070.080788182873</v>
      </c>
      <c r="N5844" s="11">
        <f t="shared" si="367"/>
        <v>45070.080809733801</v>
      </c>
    </row>
    <row r="5845" spans="1:14" x14ac:dyDescent="0.2">
      <c r="A5845">
        <v>3869519</v>
      </c>
      <c r="B5845">
        <v>2</v>
      </c>
      <c r="C5845" t="str">
        <f t="shared" si="364"/>
        <v>3869519-2</v>
      </c>
      <c r="D5845" s="11">
        <v>45070.030987268517</v>
      </c>
      <c r="E5845" s="10">
        <f>VLOOKUP(C5845,match_start_times!$E$1:$F$19,2,0)</f>
        <v>4.9837962962963001E-2</v>
      </c>
      <c r="F5845">
        <v>1.2840609999999999</v>
      </c>
      <c r="G5845" t="str">
        <f t="shared" si="365"/>
        <v>12:00:1.284061 AM</v>
      </c>
      <c r="H5845" t="s">
        <v>60</v>
      </c>
      <c r="I5845" t="s">
        <v>12</v>
      </c>
      <c r="J5845">
        <v>64.400000000000006</v>
      </c>
      <c r="K5845">
        <v>37.4</v>
      </c>
      <c r="L5845" t="s">
        <v>211</v>
      </c>
      <c r="M5845" s="11">
        <f t="shared" si="366"/>
        <v>45070.080825231482</v>
      </c>
      <c r="N5845" s="11">
        <f t="shared" si="367"/>
        <v>45070.080840092596</v>
      </c>
    </row>
    <row r="5846" spans="1:14" x14ac:dyDescent="0.2">
      <c r="A5846">
        <v>3869519</v>
      </c>
      <c r="B5846">
        <v>2</v>
      </c>
      <c r="C5846" t="str">
        <f t="shared" si="364"/>
        <v>3869519-2</v>
      </c>
      <c r="D5846" s="11">
        <v>45070.031007581019</v>
      </c>
      <c r="E5846" s="10">
        <f>VLOOKUP(C5846,match_start_times!$E$1:$F$19,2,0)</f>
        <v>4.9837962962963001E-2</v>
      </c>
      <c r="F5846">
        <v>1.236877</v>
      </c>
      <c r="G5846" t="str">
        <f t="shared" si="365"/>
        <v>12:00:1.236877 AM</v>
      </c>
      <c r="H5846" t="s">
        <v>29</v>
      </c>
      <c r="I5846" t="s">
        <v>12</v>
      </c>
      <c r="J5846">
        <v>67</v>
      </c>
      <c r="K5846">
        <v>23.2</v>
      </c>
      <c r="L5846" t="s">
        <v>211</v>
      </c>
      <c r="M5846" s="11">
        <f t="shared" si="366"/>
        <v>45070.080845543984</v>
      </c>
      <c r="N5846" s="11">
        <f t="shared" si="367"/>
        <v>45070.080859861111</v>
      </c>
    </row>
    <row r="5847" spans="1:14" x14ac:dyDescent="0.2">
      <c r="A5847">
        <v>3869519</v>
      </c>
      <c r="B5847">
        <v>2</v>
      </c>
      <c r="C5847" t="str">
        <f t="shared" si="364"/>
        <v>3869519-2</v>
      </c>
      <c r="D5847" s="11">
        <v>45070.031021898147</v>
      </c>
      <c r="E5847" s="10">
        <f>VLOOKUP(C5847,match_start_times!$E$1:$F$19,2,0)</f>
        <v>4.9837962962963001E-2</v>
      </c>
      <c r="F5847">
        <v>2.9826769999999998</v>
      </c>
      <c r="G5847" t="str">
        <f t="shared" si="365"/>
        <v>12:00:2.982677 AM</v>
      </c>
      <c r="H5847" t="s">
        <v>60</v>
      </c>
      <c r="I5847" t="s">
        <v>12</v>
      </c>
      <c r="J5847">
        <v>66.099999999999994</v>
      </c>
      <c r="K5847">
        <v>41.3</v>
      </c>
      <c r="L5847" t="s">
        <v>211</v>
      </c>
      <c r="M5847" s="11">
        <f t="shared" si="366"/>
        <v>45070.080859861111</v>
      </c>
      <c r="N5847" s="11">
        <f t="shared" si="367"/>
        <v>45070.08089438657</v>
      </c>
    </row>
    <row r="5848" spans="1:14" x14ac:dyDescent="0.2">
      <c r="A5848">
        <v>3869519</v>
      </c>
      <c r="B5848">
        <v>2</v>
      </c>
      <c r="C5848" t="str">
        <f t="shared" si="364"/>
        <v>3869519-2</v>
      </c>
      <c r="D5848" s="11">
        <v>45070.031056423613</v>
      </c>
      <c r="E5848" s="10">
        <f>VLOOKUP(C5848,match_start_times!$E$1:$F$19,2,0)</f>
        <v>4.9837962962963001E-2</v>
      </c>
      <c r="F5848">
        <v>1.312872</v>
      </c>
      <c r="G5848" t="str">
        <f t="shared" si="365"/>
        <v>12:00:1.312872 AM</v>
      </c>
      <c r="H5848" t="s">
        <v>60</v>
      </c>
      <c r="I5848" t="s">
        <v>12</v>
      </c>
      <c r="J5848">
        <v>62.9</v>
      </c>
      <c r="K5848">
        <v>47.8</v>
      </c>
      <c r="L5848" t="s">
        <v>211</v>
      </c>
      <c r="M5848" s="11">
        <f t="shared" si="366"/>
        <v>45070.080894386578</v>
      </c>
      <c r="N5848" s="11">
        <f t="shared" si="367"/>
        <v>45070.080909583339</v>
      </c>
    </row>
    <row r="5849" spans="1:14" x14ac:dyDescent="0.2">
      <c r="A5849">
        <v>3869519</v>
      </c>
      <c r="B5849">
        <v>2</v>
      </c>
      <c r="C5849" t="str">
        <f t="shared" si="364"/>
        <v>3869519-2</v>
      </c>
      <c r="D5849" s="11">
        <v>45070.031071620368</v>
      </c>
      <c r="E5849" s="10">
        <f>VLOOKUP(C5849,match_start_times!$E$1:$F$19,2,0)</f>
        <v>4.9837962962963001E-2</v>
      </c>
      <c r="F5849">
        <v>0</v>
      </c>
      <c r="G5849" t="str">
        <f t="shared" si="365"/>
        <v>12:00:0 AM</v>
      </c>
      <c r="H5849" t="s">
        <v>50</v>
      </c>
      <c r="I5849" t="s">
        <v>45</v>
      </c>
      <c r="J5849">
        <v>39.1</v>
      </c>
      <c r="K5849">
        <v>23.4</v>
      </c>
      <c r="L5849" t="s">
        <v>211</v>
      </c>
      <c r="M5849" s="11">
        <f t="shared" si="366"/>
        <v>45070.080909583332</v>
      </c>
      <c r="N5849" s="11">
        <f t="shared" si="367"/>
        <v>45070.080909583332</v>
      </c>
    </row>
    <row r="5850" spans="1:14" x14ac:dyDescent="0.2">
      <c r="A5850">
        <v>3869519</v>
      </c>
      <c r="B5850">
        <v>2</v>
      </c>
      <c r="C5850" t="str">
        <f t="shared" si="364"/>
        <v>3869519-2</v>
      </c>
      <c r="D5850" s="11">
        <v>45070.031081412038</v>
      </c>
      <c r="E5850" s="10">
        <f>VLOOKUP(C5850,match_start_times!$E$1:$F$19,2,0)</f>
        <v>4.9837962962963001E-2</v>
      </c>
      <c r="F5850">
        <v>1.0951010000000001</v>
      </c>
      <c r="G5850" t="str">
        <f t="shared" si="365"/>
        <v>12:00:1.095101 AM</v>
      </c>
      <c r="H5850" t="s">
        <v>60</v>
      </c>
      <c r="I5850" t="s">
        <v>12</v>
      </c>
      <c r="J5850">
        <v>73.8</v>
      </c>
      <c r="K5850">
        <v>58.1</v>
      </c>
      <c r="L5850" t="s">
        <v>211</v>
      </c>
      <c r="M5850" s="11">
        <f t="shared" si="366"/>
        <v>45070.080919375003</v>
      </c>
      <c r="N5850" s="11">
        <f t="shared" si="367"/>
        <v>45070.080932048615</v>
      </c>
    </row>
    <row r="5851" spans="1:14" x14ac:dyDescent="0.2">
      <c r="A5851">
        <v>3869519</v>
      </c>
      <c r="B5851">
        <v>2</v>
      </c>
      <c r="C5851" t="str">
        <f t="shared" si="364"/>
        <v>3869519-2</v>
      </c>
      <c r="D5851" s="11">
        <v>45070.031094085651</v>
      </c>
      <c r="E5851" s="10">
        <f>VLOOKUP(C5851,match_start_times!$E$1:$F$19,2,0)</f>
        <v>4.9837962962963001E-2</v>
      </c>
      <c r="F5851">
        <v>0.45196799999999998</v>
      </c>
      <c r="G5851" t="str">
        <f t="shared" si="365"/>
        <v>12:00:0.451968 AM</v>
      </c>
      <c r="H5851" t="s">
        <v>63</v>
      </c>
      <c r="I5851" t="s">
        <v>12</v>
      </c>
      <c r="J5851">
        <v>76.2</v>
      </c>
      <c r="K5851">
        <v>52.3</v>
      </c>
      <c r="L5851" t="s">
        <v>211</v>
      </c>
      <c r="M5851" s="11">
        <f t="shared" si="366"/>
        <v>45070.080932048615</v>
      </c>
      <c r="N5851" s="11">
        <f t="shared" si="367"/>
        <v>45070.080937280094</v>
      </c>
    </row>
    <row r="5852" spans="1:14" x14ac:dyDescent="0.2">
      <c r="A5852">
        <v>3869519</v>
      </c>
      <c r="B5852">
        <v>2</v>
      </c>
      <c r="C5852" t="str">
        <f t="shared" si="364"/>
        <v>3869519-2</v>
      </c>
      <c r="D5852" s="11">
        <v>45070.03109931713</v>
      </c>
      <c r="E5852" s="10">
        <f>VLOOKUP(C5852,match_start_times!$E$1:$F$19,2,0)</f>
        <v>4.9837962962963001E-2</v>
      </c>
      <c r="F5852">
        <v>3.147481</v>
      </c>
      <c r="G5852" t="str">
        <f t="shared" si="365"/>
        <v>12:00:3.147481 AM</v>
      </c>
      <c r="H5852" t="s">
        <v>24</v>
      </c>
      <c r="I5852" t="s">
        <v>12</v>
      </c>
      <c r="J5852">
        <v>74.7</v>
      </c>
      <c r="K5852">
        <v>54</v>
      </c>
      <c r="L5852" t="s">
        <v>211</v>
      </c>
      <c r="M5852" s="11">
        <f t="shared" si="366"/>
        <v>45070.080937280094</v>
      </c>
      <c r="N5852" s="11">
        <f t="shared" si="367"/>
        <v>45070.080973703705</v>
      </c>
    </row>
    <row r="5853" spans="1:14" x14ac:dyDescent="0.2">
      <c r="A5853">
        <v>3869519</v>
      </c>
      <c r="B5853">
        <v>2</v>
      </c>
      <c r="C5853" t="str">
        <f t="shared" si="364"/>
        <v>3869519-2</v>
      </c>
      <c r="D5853" s="11">
        <v>45070.031135752317</v>
      </c>
      <c r="E5853" s="10">
        <f>VLOOKUP(C5853,match_start_times!$E$1:$F$19,2,0)</f>
        <v>4.9837962962963001E-2</v>
      </c>
      <c r="F5853">
        <v>0.56184400000000001</v>
      </c>
      <c r="G5853" t="str">
        <f t="shared" si="365"/>
        <v>12:00:0.561844 AM</v>
      </c>
      <c r="H5853" t="s">
        <v>24</v>
      </c>
      <c r="I5853" t="s">
        <v>12</v>
      </c>
      <c r="J5853">
        <v>84.8</v>
      </c>
      <c r="K5853">
        <v>31.6</v>
      </c>
      <c r="L5853" t="s">
        <v>211</v>
      </c>
      <c r="M5853" s="11">
        <f t="shared" si="366"/>
        <v>45070.080973715281</v>
      </c>
      <c r="N5853" s="11">
        <f t="shared" si="367"/>
        <v>45070.080980219907</v>
      </c>
    </row>
    <row r="5854" spans="1:14" x14ac:dyDescent="0.2">
      <c r="A5854">
        <v>3869519</v>
      </c>
      <c r="B5854">
        <v>2</v>
      </c>
      <c r="C5854" t="str">
        <f t="shared" si="364"/>
        <v>3869519-2</v>
      </c>
      <c r="D5854" s="11">
        <v>45070.031142256943</v>
      </c>
      <c r="E5854" s="10">
        <f>VLOOKUP(C5854,match_start_times!$E$1:$F$19,2,0)</f>
        <v>4.9837962962963001E-2</v>
      </c>
      <c r="F5854">
        <v>0</v>
      </c>
      <c r="G5854" t="str">
        <f t="shared" si="365"/>
        <v>12:00:0 AM</v>
      </c>
      <c r="H5854" t="s">
        <v>62</v>
      </c>
      <c r="I5854" t="s">
        <v>45</v>
      </c>
      <c r="J5854">
        <v>30.9</v>
      </c>
      <c r="K5854">
        <v>49.4</v>
      </c>
      <c r="L5854" t="s">
        <v>211</v>
      </c>
      <c r="M5854" s="11">
        <f t="shared" si="366"/>
        <v>45070.080980219907</v>
      </c>
      <c r="N5854" s="11">
        <f t="shared" si="367"/>
        <v>45070.080980219907</v>
      </c>
    </row>
    <row r="5855" spans="1:14" x14ac:dyDescent="0.2">
      <c r="A5855">
        <v>3869519</v>
      </c>
      <c r="B5855">
        <v>2</v>
      </c>
      <c r="C5855" t="str">
        <f t="shared" si="364"/>
        <v>3869519-2</v>
      </c>
      <c r="D5855" s="11">
        <v>45070.031153564807</v>
      </c>
      <c r="E5855" s="10">
        <f>VLOOKUP(C5855,match_start_times!$E$1:$F$19,2,0)</f>
        <v>4.9837962962963001E-2</v>
      </c>
      <c r="F5855">
        <v>0</v>
      </c>
      <c r="G5855" t="str">
        <f t="shared" si="365"/>
        <v>12:00:0 AM</v>
      </c>
      <c r="H5855" t="s">
        <v>24</v>
      </c>
      <c r="I5855" t="s">
        <v>12</v>
      </c>
      <c r="J5855">
        <v>93</v>
      </c>
      <c r="K5855">
        <v>30.9</v>
      </c>
      <c r="L5855" t="s">
        <v>211</v>
      </c>
      <c r="M5855" s="11">
        <f t="shared" si="366"/>
        <v>45070.080991527771</v>
      </c>
      <c r="N5855" s="11">
        <f t="shared" si="367"/>
        <v>45070.080991527771</v>
      </c>
    </row>
    <row r="5856" spans="1:14" x14ac:dyDescent="0.2">
      <c r="A5856">
        <v>3869519</v>
      </c>
      <c r="B5856">
        <v>2</v>
      </c>
      <c r="C5856" t="str">
        <f t="shared" si="364"/>
        <v>3869519-2</v>
      </c>
      <c r="D5856" s="11">
        <v>45070.031159467588</v>
      </c>
      <c r="E5856" s="10">
        <f>VLOOKUP(C5856,match_start_times!$E$1:$F$19,2,0)</f>
        <v>4.9837962962963001E-2</v>
      </c>
      <c r="F5856">
        <v>0.55488199999999999</v>
      </c>
      <c r="G5856" t="str">
        <f t="shared" si="365"/>
        <v>12:00:0.554882 AM</v>
      </c>
      <c r="H5856" t="s">
        <v>46</v>
      </c>
      <c r="I5856" t="s">
        <v>45</v>
      </c>
      <c r="J5856">
        <v>27.6</v>
      </c>
      <c r="K5856">
        <v>44.8</v>
      </c>
      <c r="L5856" t="s">
        <v>211</v>
      </c>
      <c r="M5856" s="11">
        <f t="shared" si="366"/>
        <v>45070.080997430552</v>
      </c>
      <c r="N5856" s="11">
        <f t="shared" si="367"/>
        <v>45070.08100385416</v>
      </c>
    </row>
    <row r="5857" spans="1:14" x14ac:dyDescent="0.2">
      <c r="A5857">
        <v>3869519</v>
      </c>
      <c r="B5857">
        <v>2</v>
      </c>
      <c r="C5857" t="str">
        <f t="shared" si="364"/>
        <v>3869519-2</v>
      </c>
      <c r="D5857" s="11">
        <v>45070.031165891203</v>
      </c>
      <c r="E5857" s="10">
        <f>VLOOKUP(C5857,match_start_times!$E$1:$F$19,2,0)</f>
        <v>4.9837962962963001E-2</v>
      </c>
      <c r="F5857">
        <v>0.541466</v>
      </c>
      <c r="G5857" t="str">
        <f t="shared" si="365"/>
        <v>12:00:0.541466 AM</v>
      </c>
      <c r="H5857" t="s">
        <v>56</v>
      </c>
      <c r="I5857" t="s">
        <v>45</v>
      </c>
      <c r="J5857">
        <v>30.4</v>
      </c>
      <c r="K5857">
        <v>47.2</v>
      </c>
      <c r="L5857" t="s">
        <v>211</v>
      </c>
      <c r="M5857" s="11">
        <f t="shared" si="366"/>
        <v>45070.081003854168</v>
      </c>
      <c r="N5857" s="11">
        <f t="shared" si="367"/>
        <v>45070.08101011574</v>
      </c>
    </row>
    <row r="5858" spans="1:14" x14ac:dyDescent="0.2">
      <c r="A5858">
        <v>3869519</v>
      </c>
      <c r="B5858">
        <v>2</v>
      </c>
      <c r="C5858" t="str">
        <f t="shared" si="364"/>
        <v>3869519-2</v>
      </c>
      <c r="D5858" s="11">
        <v>45070.031168182868</v>
      </c>
      <c r="E5858" s="10">
        <f>VLOOKUP(C5858,match_start_times!$E$1:$F$19,2,0)</f>
        <v>4.9837962962963001E-2</v>
      </c>
      <c r="F5858">
        <v>0.57463799999999998</v>
      </c>
      <c r="G5858" t="str">
        <f t="shared" si="365"/>
        <v>12:00:0.574638 AM</v>
      </c>
      <c r="H5858" t="s">
        <v>63</v>
      </c>
      <c r="I5858" t="s">
        <v>12</v>
      </c>
      <c r="J5858">
        <v>92.5</v>
      </c>
      <c r="K5858">
        <v>29.2</v>
      </c>
      <c r="L5858" t="s">
        <v>211</v>
      </c>
      <c r="M5858" s="11">
        <f t="shared" si="366"/>
        <v>45070.081006145832</v>
      </c>
      <c r="N5858" s="11">
        <f t="shared" si="367"/>
        <v>45070.081012800925</v>
      </c>
    </row>
    <row r="5859" spans="1:14" x14ac:dyDescent="0.2">
      <c r="A5859">
        <v>3869519</v>
      </c>
      <c r="B5859">
        <v>2</v>
      </c>
      <c r="C5859" t="str">
        <f t="shared" si="364"/>
        <v>3869519-2</v>
      </c>
      <c r="D5859" s="11">
        <v>45070.031172152783</v>
      </c>
      <c r="E5859" s="10">
        <f>VLOOKUP(C5859,match_start_times!$E$1:$F$19,2,0)</f>
        <v>4.9837962962963001E-2</v>
      </c>
      <c r="F5859">
        <v>0.666493</v>
      </c>
      <c r="G5859" t="str">
        <f t="shared" si="365"/>
        <v>12:00:0.666493 AM</v>
      </c>
      <c r="H5859" t="s">
        <v>56</v>
      </c>
      <c r="I5859" t="s">
        <v>45</v>
      </c>
      <c r="J5859">
        <v>27.6</v>
      </c>
      <c r="K5859">
        <v>50.6</v>
      </c>
      <c r="L5859" t="s">
        <v>211</v>
      </c>
      <c r="M5859" s="11">
        <f t="shared" si="366"/>
        <v>45070.081010115748</v>
      </c>
      <c r="N5859" s="11">
        <f t="shared" si="367"/>
        <v>45070.081017824079</v>
      </c>
    </row>
    <row r="5860" spans="1:14" x14ac:dyDescent="0.2">
      <c r="A5860">
        <v>3869519</v>
      </c>
      <c r="B5860">
        <v>2</v>
      </c>
      <c r="C5860" t="str">
        <f t="shared" si="364"/>
        <v>3869519-2</v>
      </c>
      <c r="D5860" s="11">
        <v>45070.031179872683</v>
      </c>
      <c r="E5860" s="10">
        <f>VLOOKUP(C5860,match_start_times!$E$1:$F$19,2,0)</f>
        <v>4.9837962962963001E-2</v>
      </c>
      <c r="F5860">
        <v>1.6444209999999999</v>
      </c>
      <c r="G5860" t="str">
        <f t="shared" si="365"/>
        <v>12:00:1.644421 AM</v>
      </c>
      <c r="H5860" t="s">
        <v>62</v>
      </c>
      <c r="I5860" t="s">
        <v>45</v>
      </c>
      <c r="J5860">
        <v>32.6</v>
      </c>
      <c r="K5860">
        <v>51.4</v>
      </c>
      <c r="L5860" t="s">
        <v>211</v>
      </c>
      <c r="M5860" s="11">
        <f t="shared" si="366"/>
        <v>45070.081017835648</v>
      </c>
      <c r="N5860" s="11">
        <f t="shared" si="367"/>
        <v>45070.081036863427</v>
      </c>
    </row>
    <row r="5861" spans="1:14" x14ac:dyDescent="0.2">
      <c r="A5861">
        <v>3869519</v>
      </c>
      <c r="B5861">
        <v>2</v>
      </c>
      <c r="C5861" t="str">
        <f t="shared" si="364"/>
        <v>3869519-2</v>
      </c>
      <c r="D5861" s="11">
        <v>45070.031196782409</v>
      </c>
      <c r="E5861" s="10">
        <f>VLOOKUP(C5861,match_start_times!$E$1:$F$19,2,0)</f>
        <v>4.9837962962963001E-2</v>
      </c>
      <c r="F5861">
        <v>0.367253</v>
      </c>
      <c r="G5861" t="str">
        <f t="shared" si="365"/>
        <v>12:00:0.367253 AM</v>
      </c>
      <c r="H5861" t="s">
        <v>60</v>
      </c>
      <c r="I5861" t="s">
        <v>12</v>
      </c>
      <c r="J5861">
        <v>80.3</v>
      </c>
      <c r="K5861">
        <v>29.7</v>
      </c>
      <c r="L5861" t="s">
        <v>211</v>
      </c>
      <c r="M5861" s="11">
        <f t="shared" si="366"/>
        <v>45070.081034745373</v>
      </c>
      <c r="N5861" s="11">
        <f t="shared" si="367"/>
        <v>45070.081038993056</v>
      </c>
    </row>
    <row r="5862" spans="1:14" x14ac:dyDescent="0.2">
      <c r="A5862">
        <v>3869519</v>
      </c>
      <c r="B5862">
        <v>2</v>
      </c>
      <c r="C5862" t="str">
        <f t="shared" si="364"/>
        <v>3869519-2</v>
      </c>
      <c r="D5862" s="11">
        <v>45070.031198900462</v>
      </c>
      <c r="E5862" s="10">
        <f>VLOOKUP(C5862,match_start_times!$E$1:$F$19,2,0)</f>
        <v>4.9837962962963001E-2</v>
      </c>
      <c r="F5862">
        <v>1.0858699999999999</v>
      </c>
      <c r="G5862" t="str">
        <f t="shared" si="365"/>
        <v>12:00:1.08587 AM</v>
      </c>
      <c r="H5862" t="s">
        <v>62</v>
      </c>
      <c r="I5862" t="s">
        <v>45</v>
      </c>
      <c r="J5862">
        <v>41.3</v>
      </c>
      <c r="K5862">
        <v>49.7</v>
      </c>
      <c r="L5862" t="s">
        <v>211</v>
      </c>
      <c r="M5862" s="11">
        <f t="shared" si="366"/>
        <v>45070.081036863427</v>
      </c>
      <c r="N5862" s="11">
        <f t="shared" si="367"/>
        <v>45070.081049432869</v>
      </c>
    </row>
    <row r="5863" spans="1:14" x14ac:dyDescent="0.2">
      <c r="A5863">
        <v>3869519</v>
      </c>
      <c r="B5863">
        <v>2</v>
      </c>
      <c r="C5863" t="str">
        <f t="shared" si="364"/>
        <v>3869519-2</v>
      </c>
      <c r="D5863" s="11">
        <v>45070.031211469897</v>
      </c>
      <c r="E5863" s="10">
        <f>VLOOKUP(C5863,match_start_times!$E$1:$F$19,2,0)</f>
        <v>4.9837962962963001E-2</v>
      </c>
      <c r="F5863">
        <v>1.793113</v>
      </c>
      <c r="G5863" t="str">
        <f t="shared" si="365"/>
        <v>12:00:1.793113 AM</v>
      </c>
      <c r="H5863" t="s">
        <v>61</v>
      </c>
      <c r="I5863" t="s">
        <v>45</v>
      </c>
      <c r="J5863">
        <v>50</v>
      </c>
      <c r="K5863">
        <v>29.7</v>
      </c>
      <c r="L5863" t="s">
        <v>211</v>
      </c>
      <c r="M5863" s="11">
        <f t="shared" si="366"/>
        <v>45070.081049432862</v>
      </c>
      <c r="N5863" s="11">
        <f t="shared" si="367"/>
        <v>45070.081070185173</v>
      </c>
    </row>
    <row r="5864" spans="1:14" x14ac:dyDescent="0.2">
      <c r="A5864">
        <v>3869519</v>
      </c>
      <c r="B5864">
        <v>2</v>
      </c>
      <c r="C5864" t="str">
        <f t="shared" si="364"/>
        <v>3869519-2</v>
      </c>
      <c r="D5864" s="11">
        <v>45070.031232222223</v>
      </c>
      <c r="E5864" s="10">
        <f>VLOOKUP(C5864,match_start_times!$E$1:$F$19,2,0)</f>
        <v>4.9837962962963001E-2</v>
      </c>
      <c r="F5864">
        <v>1.77061</v>
      </c>
      <c r="G5864" t="str">
        <f t="shared" si="365"/>
        <v>12:00:1.77061 AM</v>
      </c>
      <c r="H5864" t="s">
        <v>61</v>
      </c>
      <c r="I5864" t="s">
        <v>45</v>
      </c>
      <c r="J5864">
        <v>54</v>
      </c>
      <c r="K5864">
        <v>24.9</v>
      </c>
      <c r="L5864" t="s">
        <v>211</v>
      </c>
      <c r="M5864" s="11">
        <f t="shared" si="366"/>
        <v>45070.081070185188</v>
      </c>
      <c r="N5864" s="11">
        <f t="shared" si="367"/>
        <v>45070.08109068287</v>
      </c>
    </row>
    <row r="5865" spans="1:14" x14ac:dyDescent="0.2">
      <c r="A5865">
        <v>3869519</v>
      </c>
      <c r="B5865">
        <v>2</v>
      </c>
      <c r="C5865" t="str">
        <f t="shared" si="364"/>
        <v>3869519-2</v>
      </c>
      <c r="D5865" s="11">
        <v>45070.031252719913</v>
      </c>
      <c r="E5865" s="10">
        <f>VLOOKUP(C5865,match_start_times!$E$1:$F$19,2,0)</f>
        <v>4.9837962962963001E-2</v>
      </c>
      <c r="F5865">
        <v>0.32158300000000001</v>
      </c>
      <c r="G5865" t="str">
        <f t="shared" si="365"/>
        <v>12:00:0.321583 AM</v>
      </c>
      <c r="H5865" t="s">
        <v>58</v>
      </c>
      <c r="I5865" t="s">
        <v>45</v>
      </c>
      <c r="J5865">
        <v>84.9</v>
      </c>
      <c r="K5865">
        <v>3.4</v>
      </c>
      <c r="L5865" t="s">
        <v>211</v>
      </c>
      <c r="M5865" s="11">
        <f t="shared" si="366"/>
        <v>45070.081090682877</v>
      </c>
      <c r="N5865" s="11">
        <f t="shared" si="367"/>
        <v>45070.081094409732</v>
      </c>
    </row>
    <row r="5866" spans="1:14" x14ac:dyDescent="0.2">
      <c r="A5866">
        <v>3869519</v>
      </c>
      <c r="B5866">
        <v>2</v>
      </c>
      <c r="C5866" t="str">
        <f t="shared" si="364"/>
        <v>3869519-2</v>
      </c>
      <c r="D5866" s="11">
        <v>45070.031256435177</v>
      </c>
      <c r="E5866" s="10">
        <f>VLOOKUP(C5866,match_start_times!$E$1:$F$19,2,0)</f>
        <v>4.9837962962963001E-2</v>
      </c>
      <c r="F5866">
        <v>0</v>
      </c>
      <c r="G5866" t="str">
        <f t="shared" si="365"/>
        <v>12:00:0 AM</v>
      </c>
      <c r="H5866" t="s">
        <v>58</v>
      </c>
      <c r="I5866" t="s">
        <v>45</v>
      </c>
      <c r="J5866">
        <v>87.3</v>
      </c>
      <c r="K5866">
        <v>8.3000000000000007</v>
      </c>
      <c r="L5866" t="s">
        <v>211</v>
      </c>
      <c r="M5866" s="11">
        <f t="shared" si="366"/>
        <v>45070.081094398141</v>
      </c>
      <c r="N5866" s="11">
        <f t="shared" si="367"/>
        <v>45070.081094398141</v>
      </c>
    </row>
    <row r="5867" spans="1:14" x14ac:dyDescent="0.2">
      <c r="A5867">
        <v>3869519</v>
      </c>
      <c r="B5867">
        <v>2</v>
      </c>
      <c r="C5867" t="str">
        <f t="shared" si="364"/>
        <v>3869519-2</v>
      </c>
      <c r="D5867" s="11">
        <v>45070.031506203697</v>
      </c>
      <c r="E5867" s="10">
        <f>VLOOKUP(C5867,match_start_times!$E$1:$F$19,2,0)</f>
        <v>4.9837962962963001E-2</v>
      </c>
      <c r="F5867">
        <v>1.0320800000000001</v>
      </c>
      <c r="G5867" t="str">
        <f t="shared" si="365"/>
        <v>12:00:1.03208 AM</v>
      </c>
      <c r="H5867" t="s">
        <v>64</v>
      </c>
      <c r="I5867" t="s">
        <v>12</v>
      </c>
      <c r="J5867">
        <v>31.9</v>
      </c>
      <c r="K5867">
        <v>80</v>
      </c>
      <c r="L5867" t="s">
        <v>211</v>
      </c>
      <c r="M5867" s="11">
        <f t="shared" si="366"/>
        <v>45070.081344166661</v>
      </c>
      <c r="N5867" s="11">
        <f t="shared" si="367"/>
        <v>45070.081356111106</v>
      </c>
    </row>
    <row r="5868" spans="1:14" x14ac:dyDescent="0.2">
      <c r="A5868">
        <v>3869519</v>
      </c>
      <c r="B5868">
        <v>2</v>
      </c>
      <c r="C5868" t="str">
        <f t="shared" si="364"/>
        <v>3869519-2</v>
      </c>
      <c r="D5868" s="11">
        <v>45070.031518148149</v>
      </c>
      <c r="E5868" s="10">
        <f>VLOOKUP(C5868,match_start_times!$E$1:$F$19,2,0)</f>
        <v>4.9837962962963001E-2</v>
      </c>
      <c r="F5868">
        <v>4.3300002999999997E-2</v>
      </c>
      <c r="G5868" t="str">
        <f t="shared" si="365"/>
        <v>12:00:0.043300003 AM</v>
      </c>
      <c r="H5868" t="s">
        <v>42</v>
      </c>
      <c r="I5868" t="s">
        <v>12</v>
      </c>
      <c r="J5868">
        <v>46.3</v>
      </c>
      <c r="K5868">
        <v>77.599999999999994</v>
      </c>
      <c r="L5868" t="s">
        <v>211</v>
      </c>
      <c r="M5868" s="11">
        <f t="shared" si="366"/>
        <v>45070.081356111114</v>
      </c>
      <c r="N5868" s="11">
        <f t="shared" si="367"/>
        <v>45070.081356608796</v>
      </c>
    </row>
    <row r="5869" spans="1:14" x14ac:dyDescent="0.2">
      <c r="A5869">
        <v>3869519</v>
      </c>
      <c r="B5869">
        <v>2</v>
      </c>
      <c r="C5869" t="str">
        <f t="shared" si="364"/>
        <v>3869519-2</v>
      </c>
      <c r="D5869" s="11">
        <v>45070.031518645832</v>
      </c>
      <c r="E5869" s="10">
        <f>VLOOKUP(C5869,match_start_times!$E$1:$F$19,2,0)</f>
        <v>4.9837962962963001E-2</v>
      </c>
      <c r="F5869">
        <v>1.264751</v>
      </c>
      <c r="G5869" t="str">
        <f t="shared" si="365"/>
        <v>12:00:1.264751 AM</v>
      </c>
      <c r="H5869" t="s">
        <v>42</v>
      </c>
      <c r="I5869" t="s">
        <v>12</v>
      </c>
      <c r="J5869">
        <v>46.3</v>
      </c>
      <c r="K5869">
        <v>77.599999999999994</v>
      </c>
      <c r="L5869" t="s">
        <v>211</v>
      </c>
      <c r="M5869" s="11">
        <f t="shared" si="366"/>
        <v>45070.081356608796</v>
      </c>
      <c r="N5869" s="11">
        <f t="shared" si="367"/>
        <v>45070.081371250002</v>
      </c>
    </row>
    <row r="5870" spans="1:14" x14ac:dyDescent="0.2">
      <c r="A5870">
        <v>3869519</v>
      </c>
      <c r="B5870">
        <v>2</v>
      </c>
      <c r="C5870" t="str">
        <f t="shared" si="364"/>
        <v>3869519-2</v>
      </c>
      <c r="D5870" s="11">
        <v>45070.031533287038</v>
      </c>
      <c r="E5870" s="10">
        <f>VLOOKUP(C5870,match_start_times!$E$1:$F$19,2,0)</f>
        <v>4.9837962962963001E-2</v>
      </c>
      <c r="F5870">
        <v>0.44006099999999998</v>
      </c>
      <c r="G5870" t="str">
        <f t="shared" si="365"/>
        <v>12:00:0.440061 AM</v>
      </c>
      <c r="H5870" t="s">
        <v>64</v>
      </c>
      <c r="I5870" t="s">
        <v>12</v>
      </c>
      <c r="J5870">
        <v>39.299999999999997</v>
      </c>
      <c r="K5870">
        <v>75.400000000000006</v>
      </c>
      <c r="L5870" t="s">
        <v>211</v>
      </c>
      <c r="M5870" s="11">
        <f t="shared" si="366"/>
        <v>45070.081371250002</v>
      </c>
      <c r="N5870" s="11">
        <f t="shared" si="367"/>
        <v>45070.081376342598</v>
      </c>
    </row>
    <row r="5871" spans="1:14" x14ac:dyDescent="0.2">
      <c r="A5871">
        <v>3869519</v>
      </c>
      <c r="B5871">
        <v>2</v>
      </c>
      <c r="C5871" t="str">
        <f t="shared" si="364"/>
        <v>3869519-2</v>
      </c>
      <c r="D5871" s="11">
        <v>45070.031538379633</v>
      </c>
      <c r="E5871" s="10">
        <f>VLOOKUP(C5871,match_start_times!$E$1:$F$19,2,0)</f>
        <v>4.9837962962963001E-2</v>
      </c>
      <c r="F5871">
        <v>0</v>
      </c>
      <c r="G5871" t="str">
        <f t="shared" si="365"/>
        <v>12:00:0 AM</v>
      </c>
      <c r="H5871" t="s">
        <v>64</v>
      </c>
      <c r="I5871" t="s">
        <v>12</v>
      </c>
      <c r="J5871">
        <v>39.299999999999997</v>
      </c>
      <c r="K5871">
        <v>75.400000000000006</v>
      </c>
      <c r="L5871" t="s">
        <v>211</v>
      </c>
      <c r="M5871" s="11">
        <f t="shared" si="366"/>
        <v>45070.081376342598</v>
      </c>
      <c r="N5871" s="11">
        <f t="shared" si="367"/>
        <v>45070.081376342598</v>
      </c>
    </row>
    <row r="5872" spans="1:14" x14ac:dyDescent="0.2">
      <c r="A5872">
        <v>3869519</v>
      </c>
      <c r="B5872">
        <v>2</v>
      </c>
      <c r="C5872" t="str">
        <f t="shared" si="364"/>
        <v>3869519-2</v>
      </c>
      <c r="D5872" s="11">
        <v>45070.031677199077</v>
      </c>
      <c r="E5872" s="10">
        <f>VLOOKUP(C5872,match_start_times!$E$1:$F$19,2,0)</f>
        <v>4.9837962962963001E-2</v>
      </c>
      <c r="F5872">
        <v>1.7037739999999999</v>
      </c>
      <c r="G5872" t="str">
        <f t="shared" si="365"/>
        <v>12:00:1.703774 AM</v>
      </c>
      <c r="H5872" t="s">
        <v>54</v>
      </c>
      <c r="I5872" t="s">
        <v>45</v>
      </c>
      <c r="J5872">
        <v>81.5</v>
      </c>
      <c r="K5872">
        <v>0.1</v>
      </c>
      <c r="L5872" t="s">
        <v>211</v>
      </c>
      <c r="M5872" s="11">
        <f t="shared" si="366"/>
        <v>45070.081515162041</v>
      </c>
      <c r="N5872" s="11">
        <f t="shared" si="367"/>
        <v>45070.081534884266</v>
      </c>
    </row>
    <row r="5873" spans="1:14" x14ac:dyDescent="0.2">
      <c r="A5873">
        <v>3869519</v>
      </c>
      <c r="B5873">
        <v>2</v>
      </c>
      <c r="C5873" t="str">
        <f t="shared" si="364"/>
        <v>3869519-2</v>
      </c>
      <c r="D5873" s="11">
        <v>45070.031696921287</v>
      </c>
      <c r="E5873" s="10">
        <f>VLOOKUP(C5873,match_start_times!$E$1:$F$19,2,0)</f>
        <v>4.9837962962963001E-2</v>
      </c>
      <c r="F5873">
        <v>0</v>
      </c>
      <c r="G5873" t="str">
        <f t="shared" si="365"/>
        <v>12:00:0 AM</v>
      </c>
      <c r="H5873" t="s">
        <v>57</v>
      </c>
      <c r="I5873" t="s">
        <v>45</v>
      </c>
      <c r="J5873">
        <v>99.1</v>
      </c>
      <c r="K5873">
        <v>19.3</v>
      </c>
      <c r="L5873" t="s">
        <v>211</v>
      </c>
      <c r="M5873" s="11">
        <f t="shared" si="366"/>
        <v>45070.081534884252</v>
      </c>
      <c r="N5873" s="11">
        <f t="shared" si="367"/>
        <v>45070.081534884252</v>
      </c>
    </row>
    <row r="5874" spans="1:14" x14ac:dyDescent="0.2">
      <c r="A5874">
        <v>3869519</v>
      </c>
      <c r="B5874">
        <v>2</v>
      </c>
      <c r="C5874" t="str">
        <f t="shared" si="364"/>
        <v>3869519-2</v>
      </c>
      <c r="D5874" s="11">
        <v>45070.031696921287</v>
      </c>
      <c r="E5874" s="10">
        <f>VLOOKUP(C5874,match_start_times!$E$1:$F$19,2,0)</f>
        <v>4.9837962962963001E-2</v>
      </c>
      <c r="F5874">
        <v>0</v>
      </c>
      <c r="G5874" t="str">
        <f t="shared" si="365"/>
        <v>12:00:0 AM</v>
      </c>
      <c r="H5874" t="s">
        <v>15</v>
      </c>
      <c r="I5874" t="s">
        <v>12</v>
      </c>
      <c r="J5874">
        <v>21</v>
      </c>
      <c r="K5874">
        <v>60.8</v>
      </c>
      <c r="L5874" t="s">
        <v>211</v>
      </c>
      <c r="M5874" s="11">
        <f t="shared" si="366"/>
        <v>45070.081534884252</v>
      </c>
      <c r="N5874" s="11">
        <f t="shared" si="367"/>
        <v>45070.081534884252</v>
      </c>
    </row>
    <row r="5875" spans="1:14" x14ac:dyDescent="0.2">
      <c r="A5875">
        <v>3869519</v>
      </c>
      <c r="B5875">
        <v>2</v>
      </c>
      <c r="C5875" t="str">
        <f t="shared" si="364"/>
        <v>3869519-2</v>
      </c>
      <c r="D5875" s="11">
        <v>45070.031717500002</v>
      </c>
      <c r="E5875" s="10">
        <f>VLOOKUP(C5875,match_start_times!$E$1:$F$19,2,0)</f>
        <v>4.9837962962963001E-2</v>
      </c>
      <c r="F5875">
        <v>0</v>
      </c>
      <c r="G5875" t="str">
        <f t="shared" si="365"/>
        <v>12:00:0 AM</v>
      </c>
      <c r="H5875" t="s">
        <v>62</v>
      </c>
      <c r="I5875" t="s">
        <v>45</v>
      </c>
      <c r="J5875">
        <v>82.4</v>
      </c>
      <c r="K5875">
        <v>22.2</v>
      </c>
      <c r="L5875" t="s">
        <v>211</v>
      </c>
      <c r="M5875" s="11">
        <f t="shared" si="366"/>
        <v>45070.081555462966</v>
      </c>
      <c r="N5875" s="11">
        <f t="shared" si="367"/>
        <v>45070.081555462966</v>
      </c>
    </row>
    <row r="5876" spans="1:14" x14ac:dyDescent="0.2">
      <c r="A5876">
        <v>3869519</v>
      </c>
      <c r="B5876">
        <v>2</v>
      </c>
      <c r="C5876" t="str">
        <f t="shared" si="364"/>
        <v>3869519-2</v>
      </c>
      <c r="D5876" s="11">
        <v>45070.031717500002</v>
      </c>
      <c r="E5876" s="10">
        <f>VLOOKUP(C5876,match_start_times!$E$1:$F$19,2,0)</f>
        <v>4.9837962962963001E-2</v>
      </c>
      <c r="F5876">
        <v>1.204798</v>
      </c>
      <c r="G5876" t="str">
        <f t="shared" si="365"/>
        <v>12:00:1.204798 AM</v>
      </c>
      <c r="H5876" t="s">
        <v>62</v>
      </c>
      <c r="I5876" t="s">
        <v>45</v>
      </c>
      <c r="J5876">
        <v>82.4</v>
      </c>
      <c r="K5876">
        <v>22.2</v>
      </c>
      <c r="L5876" t="s">
        <v>211</v>
      </c>
      <c r="M5876" s="11">
        <f t="shared" si="366"/>
        <v>45070.081555462966</v>
      </c>
      <c r="N5876" s="11">
        <f t="shared" si="367"/>
        <v>45070.081569409725</v>
      </c>
    </row>
    <row r="5877" spans="1:14" x14ac:dyDescent="0.2">
      <c r="A5877">
        <v>3869519</v>
      </c>
      <c r="B5877">
        <v>2</v>
      </c>
      <c r="C5877" t="str">
        <f t="shared" si="364"/>
        <v>3869519-2</v>
      </c>
      <c r="D5877" s="11">
        <v>45070.031731446761</v>
      </c>
      <c r="E5877" s="10">
        <f>VLOOKUP(C5877,match_start_times!$E$1:$F$19,2,0)</f>
        <v>4.9837962962963001E-2</v>
      </c>
      <c r="F5877">
        <v>1.326074</v>
      </c>
      <c r="G5877" t="str">
        <f t="shared" si="365"/>
        <v>12:00:1.326074 AM</v>
      </c>
      <c r="H5877" t="s">
        <v>62</v>
      </c>
      <c r="I5877" t="s">
        <v>45</v>
      </c>
      <c r="J5877">
        <v>82.4</v>
      </c>
      <c r="K5877">
        <v>23.7</v>
      </c>
      <c r="L5877" t="s">
        <v>211</v>
      </c>
      <c r="M5877" s="11">
        <f t="shared" si="366"/>
        <v>45070.081569409725</v>
      </c>
      <c r="N5877" s="11">
        <f t="shared" si="367"/>
        <v>45070.081584756947</v>
      </c>
    </row>
    <row r="5878" spans="1:14" x14ac:dyDescent="0.2">
      <c r="A5878">
        <v>3869519</v>
      </c>
      <c r="B5878">
        <v>2</v>
      </c>
      <c r="C5878" t="str">
        <f t="shared" si="364"/>
        <v>3869519-2</v>
      </c>
      <c r="D5878" s="11">
        <v>45070.031746793982</v>
      </c>
      <c r="E5878" s="10">
        <f>VLOOKUP(C5878,match_start_times!$E$1:$F$19,2,0)</f>
        <v>4.9837962962963001E-2</v>
      </c>
      <c r="F5878">
        <v>1.657111</v>
      </c>
      <c r="G5878" t="str">
        <f t="shared" si="365"/>
        <v>12:00:1.657111 AM</v>
      </c>
      <c r="H5878" t="s">
        <v>48</v>
      </c>
      <c r="I5878" t="s">
        <v>45</v>
      </c>
      <c r="J5878">
        <v>74</v>
      </c>
      <c r="K5878">
        <v>49.7</v>
      </c>
      <c r="L5878" t="s">
        <v>211</v>
      </c>
      <c r="M5878" s="11">
        <f t="shared" si="366"/>
        <v>45070.081584756947</v>
      </c>
      <c r="N5878" s="11">
        <f t="shared" si="367"/>
        <v>45070.081603935185</v>
      </c>
    </row>
    <row r="5879" spans="1:14" x14ac:dyDescent="0.2">
      <c r="A5879">
        <v>3869519</v>
      </c>
      <c r="B5879">
        <v>2</v>
      </c>
      <c r="C5879" t="str">
        <f t="shared" si="364"/>
        <v>3869519-2</v>
      </c>
      <c r="D5879" s="11">
        <v>45070.03176597222</v>
      </c>
      <c r="E5879" s="10">
        <f>VLOOKUP(C5879,match_start_times!$E$1:$F$19,2,0)</f>
        <v>4.9837962962963001E-2</v>
      </c>
      <c r="F5879">
        <v>1.062406</v>
      </c>
      <c r="G5879" t="str">
        <f t="shared" si="365"/>
        <v>12:00:1.062406 AM</v>
      </c>
      <c r="H5879" t="s">
        <v>48</v>
      </c>
      <c r="I5879" t="s">
        <v>45</v>
      </c>
      <c r="J5879">
        <v>81.2</v>
      </c>
      <c r="K5879">
        <v>50.1</v>
      </c>
      <c r="L5879" t="s">
        <v>211</v>
      </c>
      <c r="M5879" s="11">
        <f t="shared" si="366"/>
        <v>45070.081603935185</v>
      </c>
      <c r="N5879" s="11">
        <f t="shared" si="367"/>
        <v>45070.081616226853</v>
      </c>
    </row>
    <row r="5880" spans="1:14" x14ac:dyDescent="0.2">
      <c r="A5880">
        <v>3869519</v>
      </c>
      <c r="B5880">
        <v>2</v>
      </c>
      <c r="C5880" t="str">
        <f t="shared" si="364"/>
        <v>3869519-2</v>
      </c>
      <c r="D5880" s="11">
        <v>45070.031778275457</v>
      </c>
      <c r="E5880" s="10">
        <f>VLOOKUP(C5880,match_start_times!$E$1:$F$19,2,0)</f>
        <v>4.9837962962963001E-2</v>
      </c>
      <c r="F5880">
        <v>3.6614200000000001</v>
      </c>
      <c r="G5880" t="str">
        <f t="shared" si="365"/>
        <v>12:00:3.66142 AM</v>
      </c>
      <c r="H5880" t="s">
        <v>56</v>
      </c>
      <c r="I5880" t="s">
        <v>45</v>
      </c>
      <c r="J5880">
        <v>89.4</v>
      </c>
      <c r="K5880">
        <v>58.6</v>
      </c>
      <c r="L5880" t="s">
        <v>211</v>
      </c>
      <c r="M5880" s="11">
        <f t="shared" si="366"/>
        <v>45070.081616238422</v>
      </c>
      <c r="N5880" s="11">
        <f t="shared" si="367"/>
        <v>45070.08165861111</v>
      </c>
    </row>
    <row r="5881" spans="1:14" x14ac:dyDescent="0.2">
      <c r="A5881">
        <v>3869519</v>
      </c>
      <c r="B5881">
        <v>2</v>
      </c>
      <c r="C5881" t="str">
        <f t="shared" si="364"/>
        <v>3869519-2</v>
      </c>
      <c r="D5881" s="11">
        <v>45070.031804872677</v>
      </c>
      <c r="E5881" s="10">
        <f>VLOOKUP(C5881,match_start_times!$E$1:$F$19,2,0)</f>
        <v>4.9837962962963001E-2</v>
      </c>
      <c r="F5881">
        <v>1.5103070000000001</v>
      </c>
      <c r="G5881" t="str">
        <f t="shared" si="365"/>
        <v>12:00:1.510307 AM</v>
      </c>
      <c r="H5881" t="s">
        <v>18</v>
      </c>
      <c r="I5881" t="s">
        <v>12</v>
      </c>
      <c r="J5881">
        <v>30.7</v>
      </c>
      <c r="K5881">
        <v>21.5</v>
      </c>
      <c r="L5881" t="s">
        <v>211</v>
      </c>
      <c r="M5881" s="11">
        <f t="shared" si="366"/>
        <v>45070.081642835641</v>
      </c>
      <c r="N5881" s="11">
        <f t="shared" si="367"/>
        <v>45070.081660312491</v>
      </c>
    </row>
    <row r="5882" spans="1:14" x14ac:dyDescent="0.2">
      <c r="A5882">
        <v>3869519</v>
      </c>
      <c r="B5882">
        <v>2</v>
      </c>
      <c r="C5882" t="str">
        <f t="shared" si="364"/>
        <v>3869519-2</v>
      </c>
      <c r="D5882" s="11">
        <v>45070.031820648153</v>
      </c>
      <c r="E5882" s="10">
        <f>VLOOKUP(C5882,match_start_times!$E$1:$F$19,2,0)</f>
        <v>4.9837962962963001E-2</v>
      </c>
      <c r="F5882">
        <v>0.82118499999999994</v>
      </c>
      <c r="G5882" t="str">
        <f t="shared" si="365"/>
        <v>12:00:0.821185 AM</v>
      </c>
      <c r="H5882" t="s">
        <v>56</v>
      </c>
      <c r="I5882" t="s">
        <v>45</v>
      </c>
      <c r="J5882">
        <v>88.2</v>
      </c>
      <c r="K5882">
        <v>57.4</v>
      </c>
      <c r="L5882" t="s">
        <v>211</v>
      </c>
      <c r="M5882" s="11">
        <f t="shared" si="366"/>
        <v>45070.081658611118</v>
      </c>
      <c r="N5882" s="11">
        <f t="shared" si="367"/>
        <v>45070.081668113431</v>
      </c>
    </row>
    <row r="5883" spans="1:14" x14ac:dyDescent="0.2">
      <c r="A5883">
        <v>3869519</v>
      </c>
      <c r="B5883">
        <v>2</v>
      </c>
      <c r="C5883" t="str">
        <f t="shared" si="364"/>
        <v>3869519-2</v>
      </c>
      <c r="D5883" s="11">
        <v>45070.031830150459</v>
      </c>
      <c r="E5883" s="10">
        <f>VLOOKUP(C5883,match_start_times!$E$1:$F$19,2,0)</f>
        <v>4.9837962962963001E-2</v>
      </c>
      <c r="F5883">
        <v>1.5152639999999999</v>
      </c>
      <c r="G5883" t="str">
        <f t="shared" si="365"/>
        <v>12:00:1.515264 AM</v>
      </c>
      <c r="H5883" t="s">
        <v>62</v>
      </c>
      <c r="I5883" t="s">
        <v>45</v>
      </c>
      <c r="J5883">
        <v>81.2</v>
      </c>
      <c r="K5883">
        <v>54.2</v>
      </c>
      <c r="L5883" t="s">
        <v>211</v>
      </c>
      <c r="M5883" s="11">
        <f t="shared" si="366"/>
        <v>45070.081668113424</v>
      </c>
      <c r="N5883" s="11">
        <f t="shared" si="367"/>
        <v>45070.081685648147</v>
      </c>
    </row>
    <row r="5884" spans="1:14" x14ac:dyDescent="0.2">
      <c r="A5884">
        <v>3869519</v>
      </c>
      <c r="B5884">
        <v>2</v>
      </c>
      <c r="C5884" t="str">
        <f t="shared" si="364"/>
        <v>3869519-2</v>
      </c>
      <c r="D5884" s="11">
        <v>45070.031847685183</v>
      </c>
      <c r="E5884" s="10">
        <f>VLOOKUP(C5884,match_start_times!$E$1:$F$19,2,0)</f>
        <v>4.9837962962963001E-2</v>
      </c>
      <c r="F5884">
        <v>2.0463559999999998</v>
      </c>
      <c r="G5884" t="str">
        <f t="shared" si="365"/>
        <v>12:00:2.046356 AM</v>
      </c>
      <c r="H5884" t="s">
        <v>62</v>
      </c>
      <c r="I5884" t="s">
        <v>45</v>
      </c>
      <c r="J5884">
        <v>81.2</v>
      </c>
      <c r="K5884">
        <v>54.2</v>
      </c>
      <c r="L5884" t="s">
        <v>211</v>
      </c>
      <c r="M5884" s="11">
        <f t="shared" si="366"/>
        <v>45070.081685648147</v>
      </c>
      <c r="N5884" s="11">
        <f t="shared" si="367"/>
        <v>45070.081709328704</v>
      </c>
    </row>
    <row r="5885" spans="1:14" x14ac:dyDescent="0.2">
      <c r="A5885">
        <v>3869519</v>
      </c>
      <c r="B5885">
        <v>2</v>
      </c>
      <c r="C5885" t="str">
        <f t="shared" si="364"/>
        <v>3869519-2</v>
      </c>
      <c r="D5885" s="11">
        <v>45070.031871377323</v>
      </c>
      <c r="E5885" s="10">
        <f>VLOOKUP(C5885,match_start_times!$E$1:$F$19,2,0)</f>
        <v>4.9837962962963001E-2</v>
      </c>
      <c r="F5885">
        <v>0</v>
      </c>
      <c r="G5885" t="str">
        <f t="shared" si="365"/>
        <v>12:00:0 AM</v>
      </c>
      <c r="H5885" t="s">
        <v>20</v>
      </c>
      <c r="I5885" t="s">
        <v>12</v>
      </c>
      <c r="J5885">
        <v>9.3000000000000007</v>
      </c>
      <c r="K5885">
        <v>48.2</v>
      </c>
      <c r="L5885" t="s">
        <v>211</v>
      </c>
      <c r="M5885" s="11">
        <f t="shared" si="366"/>
        <v>45070.081709340287</v>
      </c>
      <c r="N5885" s="11">
        <f t="shared" si="367"/>
        <v>45070.081709340287</v>
      </c>
    </row>
    <row r="5886" spans="1:14" x14ac:dyDescent="0.2">
      <c r="A5886">
        <v>3869519</v>
      </c>
      <c r="B5886">
        <v>2</v>
      </c>
      <c r="C5886" t="str">
        <f t="shared" si="364"/>
        <v>3869519-2</v>
      </c>
      <c r="D5886" s="11">
        <v>45070.032190520833</v>
      </c>
      <c r="E5886" s="10">
        <f>VLOOKUP(C5886,match_start_times!$E$1:$F$19,2,0)</f>
        <v>4.9837962962963001E-2</v>
      </c>
      <c r="F5886">
        <v>2.7068439999999998</v>
      </c>
      <c r="G5886" t="str">
        <f t="shared" si="365"/>
        <v>12:00:2.706844 AM</v>
      </c>
      <c r="H5886" t="s">
        <v>20</v>
      </c>
      <c r="I5886" t="s">
        <v>12</v>
      </c>
      <c r="J5886">
        <v>14.1</v>
      </c>
      <c r="K5886">
        <v>48.2</v>
      </c>
      <c r="L5886" t="s">
        <v>211</v>
      </c>
      <c r="M5886" s="11">
        <f t="shared" si="366"/>
        <v>45070.082028483797</v>
      </c>
      <c r="N5886" s="11">
        <f t="shared" si="367"/>
        <v>45070.082059814813</v>
      </c>
    </row>
    <row r="5887" spans="1:14" x14ac:dyDescent="0.2">
      <c r="A5887">
        <v>3869519</v>
      </c>
      <c r="B5887">
        <v>2</v>
      </c>
      <c r="C5887" t="str">
        <f t="shared" si="364"/>
        <v>3869519-2</v>
      </c>
      <c r="D5887" s="11">
        <v>45070.032221851849</v>
      </c>
      <c r="E5887" s="10">
        <f>VLOOKUP(C5887,match_start_times!$E$1:$F$19,2,0)</f>
        <v>4.9837962962963001E-2</v>
      </c>
      <c r="F5887">
        <v>2.501274</v>
      </c>
      <c r="G5887" t="str">
        <f t="shared" si="365"/>
        <v>12:00:2.501274 AM</v>
      </c>
      <c r="H5887" t="s">
        <v>54</v>
      </c>
      <c r="I5887" t="s">
        <v>45</v>
      </c>
      <c r="J5887">
        <v>25.6</v>
      </c>
      <c r="K5887">
        <v>11.9</v>
      </c>
      <c r="L5887" t="s">
        <v>211</v>
      </c>
      <c r="M5887" s="11">
        <f t="shared" si="366"/>
        <v>45070.082059814813</v>
      </c>
      <c r="N5887" s="11">
        <f t="shared" si="367"/>
        <v>45070.08208876157</v>
      </c>
    </row>
    <row r="5888" spans="1:14" x14ac:dyDescent="0.2">
      <c r="A5888">
        <v>3869519</v>
      </c>
      <c r="B5888">
        <v>2</v>
      </c>
      <c r="C5888" t="str">
        <f t="shared" si="364"/>
        <v>3869519-2</v>
      </c>
      <c r="D5888" s="11">
        <v>45070.032250798613</v>
      </c>
      <c r="E5888" s="10">
        <f>VLOOKUP(C5888,match_start_times!$E$1:$F$19,2,0)</f>
        <v>4.9837962962963001E-2</v>
      </c>
      <c r="F5888">
        <v>0.634938</v>
      </c>
      <c r="G5888" t="str">
        <f t="shared" si="365"/>
        <v>12:00:0.634938 AM</v>
      </c>
      <c r="H5888" t="s">
        <v>51</v>
      </c>
      <c r="I5888" t="s">
        <v>45</v>
      </c>
      <c r="J5888">
        <v>9.6999999999999993</v>
      </c>
      <c r="K5888">
        <v>24.9</v>
      </c>
      <c r="L5888" t="s">
        <v>211</v>
      </c>
      <c r="M5888" s="11">
        <f t="shared" si="366"/>
        <v>45070.082088761577</v>
      </c>
      <c r="N5888" s="11">
        <f t="shared" si="367"/>
        <v>45070.082096111117</v>
      </c>
    </row>
    <row r="5889" spans="1:14" x14ac:dyDescent="0.2">
      <c r="A5889">
        <v>3869519</v>
      </c>
      <c r="B5889">
        <v>2</v>
      </c>
      <c r="C5889" t="str">
        <f t="shared" si="364"/>
        <v>3869519-2</v>
      </c>
      <c r="D5889" s="11">
        <v>45070.032258148152</v>
      </c>
      <c r="E5889" s="10">
        <f>VLOOKUP(C5889,match_start_times!$E$1:$F$19,2,0)</f>
        <v>4.9837962962963001E-2</v>
      </c>
      <c r="F5889">
        <v>1.2520560000000001</v>
      </c>
      <c r="G5889" t="str">
        <f t="shared" si="365"/>
        <v>12:00:1.252056 AM</v>
      </c>
      <c r="H5889" t="s">
        <v>51</v>
      </c>
      <c r="I5889" t="s">
        <v>45</v>
      </c>
      <c r="J5889">
        <v>11</v>
      </c>
      <c r="K5889">
        <v>27.3</v>
      </c>
      <c r="L5889" t="s">
        <v>211</v>
      </c>
      <c r="M5889" s="11">
        <f t="shared" si="366"/>
        <v>45070.082096111117</v>
      </c>
      <c r="N5889" s="11">
        <f t="shared" si="367"/>
        <v>45070.082110601856</v>
      </c>
    </row>
    <row r="5890" spans="1:14" x14ac:dyDescent="0.2">
      <c r="A5890">
        <v>3869519</v>
      </c>
      <c r="B5890">
        <v>2</v>
      </c>
      <c r="C5890" t="str">
        <f t="shared" si="364"/>
        <v>3869519-2</v>
      </c>
      <c r="D5890" s="11">
        <v>45070.032272638891</v>
      </c>
      <c r="E5890" s="10">
        <f>VLOOKUP(C5890,match_start_times!$E$1:$F$19,2,0)</f>
        <v>4.9837962962963001E-2</v>
      </c>
      <c r="F5890">
        <v>0.313135</v>
      </c>
      <c r="G5890" t="str">
        <f t="shared" si="365"/>
        <v>12:00:0.313135 AM</v>
      </c>
      <c r="H5890" t="s">
        <v>50</v>
      </c>
      <c r="I5890" t="s">
        <v>45</v>
      </c>
      <c r="J5890">
        <v>13.4</v>
      </c>
      <c r="K5890">
        <v>24.9</v>
      </c>
      <c r="L5890" t="s">
        <v>211</v>
      </c>
      <c r="M5890" s="11">
        <f t="shared" si="366"/>
        <v>45070.082110601856</v>
      </c>
      <c r="N5890" s="11">
        <f t="shared" si="367"/>
        <v>45070.08211422454</v>
      </c>
    </row>
    <row r="5891" spans="1:14" x14ac:dyDescent="0.2">
      <c r="A5891">
        <v>3869519</v>
      </c>
      <c r="B5891">
        <v>2</v>
      </c>
      <c r="C5891" t="str">
        <f t="shared" ref="C5891:C5954" si="368">A5891&amp;"-"&amp;B5891</f>
        <v>3869519-2</v>
      </c>
      <c r="D5891" s="11">
        <v>45070.032276261583</v>
      </c>
      <c r="E5891" s="10">
        <f>VLOOKUP(C5891,match_start_times!$E$1:$F$19,2,0)</f>
        <v>4.9837962962963001E-2</v>
      </c>
      <c r="F5891">
        <v>1.8813930000000001</v>
      </c>
      <c r="G5891" t="str">
        <f t="shared" ref="G5891:G5954" si="369">"12:00:"&amp;F5891&amp;" AM"</f>
        <v>12:00:1.881393 AM</v>
      </c>
      <c r="H5891" t="s">
        <v>50</v>
      </c>
      <c r="I5891" t="s">
        <v>45</v>
      </c>
      <c r="J5891">
        <v>19.399999999999999</v>
      </c>
      <c r="K5891">
        <v>22.9</v>
      </c>
      <c r="L5891" t="s">
        <v>211</v>
      </c>
      <c r="M5891" s="11">
        <f t="shared" ref="M5891:M5954" si="370">D5891+E5891</f>
        <v>45070.082114224548</v>
      </c>
      <c r="N5891" s="11">
        <f t="shared" ref="N5891:N5954" si="371">M5891+G5891</f>
        <v>45070.082135995384</v>
      </c>
    </row>
    <row r="5892" spans="1:14" x14ac:dyDescent="0.2">
      <c r="A5892">
        <v>3869519</v>
      </c>
      <c r="B5892">
        <v>2</v>
      </c>
      <c r="C5892" t="str">
        <f t="shared" si="368"/>
        <v>3869519-2</v>
      </c>
      <c r="D5892" s="11">
        <v>45070.032298043981</v>
      </c>
      <c r="E5892" s="10">
        <f>VLOOKUP(C5892,match_start_times!$E$1:$F$19,2,0)</f>
        <v>4.9837962962963001E-2</v>
      </c>
      <c r="F5892">
        <v>0.81823499999999993</v>
      </c>
      <c r="G5892" t="str">
        <f t="shared" si="369"/>
        <v>12:00:0.818235 AM</v>
      </c>
      <c r="H5892" t="s">
        <v>46</v>
      </c>
      <c r="I5892" t="s">
        <v>45</v>
      </c>
      <c r="J5892">
        <v>24.7</v>
      </c>
      <c r="K5892">
        <v>48</v>
      </c>
      <c r="L5892" t="s">
        <v>211</v>
      </c>
      <c r="M5892" s="11">
        <f t="shared" si="370"/>
        <v>45070.082136006946</v>
      </c>
      <c r="N5892" s="11">
        <f t="shared" si="371"/>
        <v>45070.082145474538</v>
      </c>
    </row>
    <row r="5893" spans="1:14" x14ac:dyDescent="0.2">
      <c r="A5893">
        <v>3869519</v>
      </c>
      <c r="B5893">
        <v>2</v>
      </c>
      <c r="C5893" t="str">
        <f t="shared" si="368"/>
        <v>3869519-2</v>
      </c>
      <c r="D5893" s="11">
        <v>45070.032307511567</v>
      </c>
      <c r="E5893" s="10">
        <f>VLOOKUP(C5893,match_start_times!$E$1:$F$19,2,0)</f>
        <v>4.9837962962963001E-2</v>
      </c>
      <c r="F5893">
        <v>1.770726</v>
      </c>
      <c r="G5893" t="str">
        <f t="shared" si="369"/>
        <v>12:00:1.770726 AM</v>
      </c>
      <c r="H5893" t="s">
        <v>46</v>
      </c>
      <c r="I5893" t="s">
        <v>45</v>
      </c>
      <c r="J5893">
        <v>24.7</v>
      </c>
      <c r="K5893">
        <v>48</v>
      </c>
      <c r="L5893" t="s">
        <v>211</v>
      </c>
      <c r="M5893" s="11">
        <f t="shared" si="370"/>
        <v>45070.082145474531</v>
      </c>
      <c r="N5893" s="11">
        <f t="shared" si="371"/>
        <v>45070.082165972213</v>
      </c>
    </row>
    <row r="5894" spans="1:14" x14ac:dyDescent="0.2">
      <c r="A5894">
        <v>3869519</v>
      </c>
      <c r="B5894">
        <v>2</v>
      </c>
      <c r="C5894" t="str">
        <f t="shared" si="368"/>
        <v>3869519-2</v>
      </c>
      <c r="D5894" s="11">
        <v>45070.032328009263</v>
      </c>
      <c r="E5894" s="10">
        <f>VLOOKUP(C5894,match_start_times!$E$1:$F$19,2,0)</f>
        <v>4.9837962962963001E-2</v>
      </c>
      <c r="F5894">
        <v>0.72497899999999993</v>
      </c>
      <c r="G5894" t="str">
        <f t="shared" si="369"/>
        <v>12:00:0.724979 AM</v>
      </c>
      <c r="H5894" t="s">
        <v>48</v>
      </c>
      <c r="I5894" t="s">
        <v>45</v>
      </c>
      <c r="J5894">
        <v>39.1</v>
      </c>
      <c r="K5894">
        <v>58.6</v>
      </c>
      <c r="L5894" t="s">
        <v>211</v>
      </c>
      <c r="M5894" s="11">
        <f t="shared" si="370"/>
        <v>45070.082165972228</v>
      </c>
      <c r="N5894" s="11">
        <f t="shared" si="371"/>
        <v>45070.08217436343</v>
      </c>
    </row>
    <row r="5895" spans="1:14" x14ac:dyDescent="0.2">
      <c r="A5895">
        <v>3869519</v>
      </c>
      <c r="B5895">
        <v>2</v>
      </c>
      <c r="C5895" t="str">
        <f t="shared" si="368"/>
        <v>3869519-2</v>
      </c>
      <c r="D5895" s="11">
        <v>45070.032336388889</v>
      </c>
      <c r="E5895" s="10">
        <f>VLOOKUP(C5895,match_start_times!$E$1:$F$19,2,0)</f>
        <v>4.9837962962963001E-2</v>
      </c>
      <c r="F5895">
        <v>0.84555899999999995</v>
      </c>
      <c r="G5895" t="str">
        <f t="shared" si="369"/>
        <v>12:00:0.845559 AM</v>
      </c>
      <c r="H5895" t="s">
        <v>48</v>
      </c>
      <c r="I5895" t="s">
        <v>45</v>
      </c>
      <c r="J5895">
        <v>39.1</v>
      </c>
      <c r="K5895">
        <v>62.2</v>
      </c>
      <c r="L5895" t="s">
        <v>211</v>
      </c>
      <c r="M5895" s="11">
        <f t="shared" si="370"/>
        <v>45070.082174351854</v>
      </c>
      <c r="N5895" s="11">
        <f t="shared" si="371"/>
        <v>45070.082184143517</v>
      </c>
    </row>
    <row r="5896" spans="1:14" x14ac:dyDescent="0.2">
      <c r="A5896">
        <v>3869519</v>
      </c>
      <c r="B5896">
        <v>2</v>
      </c>
      <c r="C5896" t="str">
        <f t="shared" si="368"/>
        <v>3869519-2</v>
      </c>
      <c r="D5896" s="11">
        <v>45070.032346180553</v>
      </c>
      <c r="E5896" s="10">
        <f>VLOOKUP(C5896,match_start_times!$E$1:$F$19,2,0)</f>
        <v>4.9837962962963001E-2</v>
      </c>
      <c r="F5896">
        <v>3.5898240000000001</v>
      </c>
      <c r="G5896" t="str">
        <f t="shared" si="369"/>
        <v>12:00:3.589824 AM</v>
      </c>
      <c r="H5896" t="s">
        <v>62</v>
      </c>
      <c r="I5896" t="s">
        <v>45</v>
      </c>
      <c r="J5896">
        <v>45.9</v>
      </c>
      <c r="K5896">
        <v>54.7</v>
      </c>
      <c r="L5896" t="s">
        <v>211</v>
      </c>
      <c r="M5896" s="11">
        <f t="shared" si="370"/>
        <v>45070.082184143517</v>
      </c>
      <c r="N5896" s="11">
        <f t="shared" si="371"/>
        <v>45070.082225694445</v>
      </c>
    </row>
    <row r="5897" spans="1:14" x14ac:dyDescent="0.2">
      <c r="A5897">
        <v>3869519</v>
      </c>
      <c r="B5897">
        <v>2</v>
      </c>
      <c r="C5897" t="str">
        <f t="shared" si="368"/>
        <v>3869519-2</v>
      </c>
      <c r="D5897" s="11">
        <v>45070.03238773148</v>
      </c>
      <c r="E5897" s="10">
        <f>VLOOKUP(C5897,match_start_times!$E$1:$F$19,2,0)</f>
        <v>4.9837962962963001E-2</v>
      </c>
      <c r="F5897">
        <v>1.349604</v>
      </c>
      <c r="G5897" t="str">
        <f t="shared" si="369"/>
        <v>12:00:1.349604 AM</v>
      </c>
      <c r="H5897" t="s">
        <v>62</v>
      </c>
      <c r="I5897" t="s">
        <v>45</v>
      </c>
      <c r="J5897">
        <v>45.9</v>
      </c>
      <c r="K5897">
        <v>54.7</v>
      </c>
      <c r="L5897" t="s">
        <v>211</v>
      </c>
      <c r="M5897" s="11">
        <f t="shared" si="370"/>
        <v>45070.082225694445</v>
      </c>
      <c r="N5897" s="11">
        <f t="shared" si="371"/>
        <v>45070.082241319447</v>
      </c>
    </row>
    <row r="5898" spans="1:14" x14ac:dyDescent="0.2">
      <c r="A5898">
        <v>3869519</v>
      </c>
      <c r="B5898">
        <v>2</v>
      </c>
      <c r="C5898" t="str">
        <f t="shared" si="368"/>
        <v>3869519-2</v>
      </c>
      <c r="D5898" s="11">
        <v>45070.032403344907</v>
      </c>
      <c r="E5898" s="10">
        <f>VLOOKUP(C5898,match_start_times!$E$1:$F$19,2,0)</f>
        <v>4.9837962962963001E-2</v>
      </c>
      <c r="F5898">
        <v>0.13223799999999999</v>
      </c>
      <c r="G5898" t="str">
        <f t="shared" si="369"/>
        <v>12:00:0.132238 AM</v>
      </c>
      <c r="H5898" t="s">
        <v>48</v>
      </c>
      <c r="I5898" t="s">
        <v>45</v>
      </c>
      <c r="J5898">
        <v>56.9</v>
      </c>
      <c r="K5898">
        <v>63.1</v>
      </c>
      <c r="L5898" t="s">
        <v>211</v>
      </c>
      <c r="M5898" s="11">
        <f t="shared" si="370"/>
        <v>45070.082241307871</v>
      </c>
      <c r="N5898" s="11">
        <f t="shared" si="371"/>
        <v>45070.082242835648</v>
      </c>
    </row>
    <row r="5899" spans="1:14" x14ac:dyDescent="0.2">
      <c r="A5899">
        <v>3869519</v>
      </c>
      <c r="B5899">
        <v>2</v>
      </c>
      <c r="C5899" t="str">
        <f t="shared" si="368"/>
        <v>3869519-2</v>
      </c>
      <c r="D5899" s="11">
        <v>45070.032404884259</v>
      </c>
      <c r="E5899" s="10">
        <f>VLOOKUP(C5899,match_start_times!$E$1:$F$19,2,0)</f>
        <v>4.9837962962963001E-2</v>
      </c>
      <c r="F5899">
        <v>0.846746</v>
      </c>
      <c r="G5899" t="str">
        <f t="shared" si="369"/>
        <v>12:00:0.846746 AM</v>
      </c>
      <c r="H5899" t="s">
        <v>48</v>
      </c>
      <c r="I5899" t="s">
        <v>45</v>
      </c>
      <c r="J5899">
        <v>56.9</v>
      </c>
      <c r="K5899">
        <v>63.1</v>
      </c>
      <c r="L5899" t="s">
        <v>211</v>
      </c>
      <c r="M5899" s="11">
        <f t="shared" si="370"/>
        <v>45070.082242847224</v>
      </c>
      <c r="N5899" s="11">
        <f t="shared" si="371"/>
        <v>45070.082252650463</v>
      </c>
    </row>
    <row r="5900" spans="1:14" x14ac:dyDescent="0.2">
      <c r="A5900">
        <v>3869519</v>
      </c>
      <c r="B5900">
        <v>2</v>
      </c>
      <c r="C5900" t="str">
        <f t="shared" si="368"/>
        <v>3869519-2</v>
      </c>
      <c r="D5900" s="11">
        <v>45070.032414675923</v>
      </c>
      <c r="E5900" s="10">
        <f>VLOOKUP(C5900,match_start_times!$E$1:$F$19,2,0)</f>
        <v>4.9837962962963001E-2</v>
      </c>
      <c r="F5900">
        <v>0.87065700000000001</v>
      </c>
      <c r="G5900" t="str">
        <f t="shared" si="369"/>
        <v>12:00:0.870657 AM</v>
      </c>
      <c r="H5900" t="s">
        <v>62</v>
      </c>
      <c r="I5900" t="s">
        <v>45</v>
      </c>
      <c r="J5900">
        <v>51.6</v>
      </c>
      <c r="K5900">
        <v>57.8</v>
      </c>
      <c r="L5900" t="s">
        <v>211</v>
      </c>
      <c r="M5900" s="11">
        <f t="shared" si="370"/>
        <v>45070.082252638887</v>
      </c>
      <c r="N5900" s="11">
        <f t="shared" si="371"/>
        <v>45070.082262719909</v>
      </c>
    </row>
    <row r="5901" spans="1:14" x14ac:dyDescent="0.2">
      <c r="A5901">
        <v>3869519</v>
      </c>
      <c r="B5901">
        <v>2</v>
      </c>
      <c r="C5901" t="str">
        <f t="shared" si="368"/>
        <v>3869519-2</v>
      </c>
      <c r="D5901" s="11">
        <v>45070.032424756937</v>
      </c>
      <c r="E5901" s="10">
        <f>VLOOKUP(C5901,match_start_times!$E$1:$F$19,2,0)</f>
        <v>4.9837962962963001E-2</v>
      </c>
      <c r="F5901">
        <v>1.8906240000000001</v>
      </c>
      <c r="G5901" t="str">
        <f t="shared" si="369"/>
        <v>12:00:1.890624 AM</v>
      </c>
      <c r="H5901" t="s">
        <v>62</v>
      </c>
      <c r="I5901" t="s">
        <v>45</v>
      </c>
      <c r="J5901">
        <v>51.6</v>
      </c>
      <c r="K5901">
        <v>57.8</v>
      </c>
      <c r="L5901" t="s">
        <v>211</v>
      </c>
      <c r="M5901" s="11">
        <f t="shared" si="370"/>
        <v>45070.082262719901</v>
      </c>
      <c r="N5901" s="11">
        <f t="shared" si="371"/>
        <v>45070.082284606477</v>
      </c>
    </row>
    <row r="5902" spans="1:14" x14ac:dyDescent="0.2">
      <c r="A5902">
        <v>3869519</v>
      </c>
      <c r="B5902">
        <v>2</v>
      </c>
      <c r="C5902" t="str">
        <f t="shared" si="368"/>
        <v>3869519-2</v>
      </c>
      <c r="D5902" s="11">
        <v>45070.032432673608</v>
      </c>
      <c r="E5902" s="10">
        <f>VLOOKUP(C5902,match_start_times!$E$1:$F$19,2,0)</f>
        <v>4.9837962962963001E-2</v>
      </c>
      <c r="F5902">
        <v>0.145455</v>
      </c>
      <c r="G5902" t="str">
        <f t="shared" si="369"/>
        <v>12:00:0.145455 AM</v>
      </c>
      <c r="H5902" t="s">
        <v>29</v>
      </c>
      <c r="I5902" t="s">
        <v>12</v>
      </c>
      <c r="J5902">
        <v>50.7</v>
      </c>
      <c r="K5902">
        <v>20.3</v>
      </c>
      <c r="L5902" t="s">
        <v>211</v>
      </c>
      <c r="M5902" s="11">
        <f t="shared" si="370"/>
        <v>45070.082270636573</v>
      </c>
      <c r="N5902" s="11">
        <f t="shared" si="371"/>
        <v>45070.082272314816</v>
      </c>
    </row>
    <row r="5903" spans="1:14" x14ac:dyDescent="0.2">
      <c r="A5903">
        <v>3869519</v>
      </c>
      <c r="B5903">
        <v>2</v>
      </c>
      <c r="C5903" t="str">
        <f t="shared" si="368"/>
        <v>3869519-2</v>
      </c>
      <c r="D5903" s="11">
        <v>45070.03244664352</v>
      </c>
      <c r="E5903" s="10">
        <f>VLOOKUP(C5903,match_start_times!$E$1:$F$19,2,0)</f>
        <v>4.9837962962963001E-2</v>
      </c>
      <c r="F5903">
        <v>1.189954</v>
      </c>
      <c r="G5903" t="str">
        <f t="shared" si="369"/>
        <v>12:00:1.189954 AM</v>
      </c>
      <c r="H5903" t="s">
        <v>18</v>
      </c>
      <c r="I5903" t="s">
        <v>12</v>
      </c>
      <c r="J5903">
        <v>51.1</v>
      </c>
      <c r="K5903">
        <v>17.399999999999999</v>
      </c>
      <c r="L5903" t="s">
        <v>211</v>
      </c>
      <c r="M5903" s="11">
        <f t="shared" si="370"/>
        <v>45070.082284606484</v>
      </c>
      <c r="N5903" s="11">
        <f t="shared" si="371"/>
        <v>45070.082298379632</v>
      </c>
    </row>
    <row r="5904" spans="1:14" x14ac:dyDescent="0.2">
      <c r="A5904">
        <v>3869519</v>
      </c>
      <c r="B5904">
        <v>2</v>
      </c>
      <c r="C5904" t="str">
        <f t="shared" si="368"/>
        <v>3869519-2</v>
      </c>
      <c r="D5904" s="11">
        <v>45070.032460416667</v>
      </c>
      <c r="E5904" s="10">
        <f>VLOOKUP(C5904,match_start_times!$E$1:$F$19,2,0)</f>
        <v>4.9837962962963001E-2</v>
      </c>
      <c r="F5904">
        <v>0</v>
      </c>
      <c r="G5904" t="str">
        <f t="shared" si="369"/>
        <v>12:00:0 AM</v>
      </c>
      <c r="H5904" t="s">
        <v>62</v>
      </c>
      <c r="I5904" t="s">
        <v>45</v>
      </c>
      <c r="J5904">
        <v>61</v>
      </c>
      <c r="K5904">
        <v>64.3</v>
      </c>
      <c r="L5904" t="s">
        <v>211</v>
      </c>
      <c r="M5904" s="11">
        <f t="shared" si="370"/>
        <v>45070.082298379632</v>
      </c>
      <c r="N5904" s="11">
        <f t="shared" si="371"/>
        <v>45070.082298379632</v>
      </c>
    </row>
    <row r="5905" spans="1:14" x14ac:dyDescent="0.2">
      <c r="A5905">
        <v>3869519</v>
      </c>
      <c r="B5905">
        <v>2</v>
      </c>
      <c r="C5905" t="str">
        <f t="shared" si="368"/>
        <v>3869519-2</v>
      </c>
      <c r="D5905" s="11">
        <v>45070.032460416667</v>
      </c>
      <c r="E5905" s="10">
        <f>VLOOKUP(C5905,match_start_times!$E$1:$F$19,2,0)</f>
        <v>4.9837962962963001E-2</v>
      </c>
      <c r="F5905">
        <v>2.7721100000000001</v>
      </c>
      <c r="G5905" t="str">
        <f t="shared" si="369"/>
        <v>12:00:2.77211 AM</v>
      </c>
      <c r="H5905" t="s">
        <v>62</v>
      </c>
      <c r="I5905" t="s">
        <v>45</v>
      </c>
      <c r="J5905">
        <v>61</v>
      </c>
      <c r="K5905">
        <v>64.3</v>
      </c>
      <c r="L5905" t="s">
        <v>211</v>
      </c>
      <c r="M5905" s="11">
        <f t="shared" si="370"/>
        <v>45070.082298379632</v>
      </c>
      <c r="N5905" s="11">
        <f t="shared" si="371"/>
        <v>45070.082330462967</v>
      </c>
    </row>
    <row r="5906" spans="1:14" x14ac:dyDescent="0.2">
      <c r="A5906">
        <v>3869519</v>
      </c>
      <c r="B5906">
        <v>2</v>
      </c>
      <c r="C5906" t="str">
        <f t="shared" si="368"/>
        <v>3869519-2</v>
      </c>
      <c r="D5906" s="11">
        <v>45070.032492500002</v>
      </c>
      <c r="E5906" s="10">
        <f>VLOOKUP(C5906,match_start_times!$E$1:$F$19,2,0)</f>
        <v>4.9837962962963001E-2</v>
      </c>
      <c r="F5906">
        <v>0</v>
      </c>
      <c r="G5906" t="str">
        <f t="shared" si="369"/>
        <v>12:00:0 AM</v>
      </c>
      <c r="H5906" t="s">
        <v>62</v>
      </c>
      <c r="I5906" t="s">
        <v>45</v>
      </c>
      <c r="J5906">
        <v>67.900000000000006</v>
      </c>
      <c r="K5906">
        <v>62.4</v>
      </c>
      <c r="L5906" t="s">
        <v>211</v>
      </c>
      <c r="M5906" s="11">
        <f t="shared" si="370"/>
        <v>45070.082330462967</v>
      </c>
      <c r="N5906" s="11">
        <f t="shared" si="371"/>
        <v>45070.082330462967</v>
      </c>
    </row>
    <row r="5907" spans="1:14" x14ac:dyDescent="0.2">
      <c r="A5907">
        <v>3869519</v>
      </c>
      <c r="B5907">
        <v>2</v>
      </c>
      <c r="C5907" t="str">
        <f t="shared" si="368"/>
        <v>3869519-2</v>
      </c>
      <c r="D5907" s="11">
        <v>45070.032492500002</v>
      </c>
      <c r="E5907" s="10">
        <f>VLOOKUP(C5907,match_start_times!$E$1:$F$19,2,0)</f>
        <v>4.9837962962963001E-2</v>
      </c>
      <c r="F5907">
        <v>0</v>
      </c>
      <c r="G5907" t="str">
        <f t="shared" si="369"/>
        <v>12:00:0 AM</v>
      </c>
      <c r="H5907" t="s">
        <v>29</v>
      </c>
      <c r="I5907" t="s">
        <v>12</v>
      </c>
      <c r="J5907">
        <v>52.2</v>
      </c>
      <c r="K5907">
        <v>17.7</v>
      </c>
      <c r="L5907" t="s">
        <v>211</v>
      </c>
      <c r="M5907" s="11">
        <f t="shared" si="370"/>
        <v>45070.082330462967</v>
      </c>
      <c r="N5907" s="11">
        <f t="shared" si="371"/>
        <v>45070.082330462967</v>
      </c>
    </row>
    <row r="5908" spans="1:14" x14ac:dyDescent="0.2">
      <c r="A5908">
        <v>3869519</v>
      </c>
      <c r="B5908">
        <v>2</v>
      </c>
      <c r="C5908" t="str">
        <f t="shared" si="368"/>
        <v>3869519-2</v>
      </c>
      <c r="D5908" s="11">
        <v>45070.032507546297</v>
      </c>
      <c r="E5908" s="10">
        <f>VLOOKUP(C5908,match_start_times!$E$1:$F$19,2,0)</f>
        <v>4.9837962962963001E-2</v>
      </c>
      <c r="F5908">
        <v>0</v>
      </c>
      <c r="G5908" t="str">
        <f t="shared" si="369"/>
        <v>12:00:0 AM</v>
      </c>
      <c r="H5908" t="s">
        <v>29</v>
      </c>
      <c r="I5908" t="s">
        <v>12</v>
      </c>
      <c r="J5908">
        <v>52</v>
      </c>
      <c r="K5908">
        <v>17.7</v>
      </c>
      <c r="L5908" t="s">
        <v>211</v>
      </c>
      <c r="M5908" s="11">
        <f t="shared" si="370"/>
        <v>45070.082345509261</v>
      </c>
      <c r="N5908" s="11">
        <f t="shared" si="371"/>
        <v>45070.082345509261</v>
      </c>
    </row>
    <row r="5909" spans="1:14" x14ac:dyDescent="0.2">
      <c r="A5909">
        <v>3869519</v>
      </c>
      <c r="B5909">
        <v>2</v>
      </c>
      <c r="C5909" t="str">
        <f t="shared" si="368"/>
        <v>3869519-2</v>
      </c>
      <c r="D5909" s="11">
        <v>45070.032507546297</v>
      </c>
      <c r="E5909" s="10">
        <f>VLOOKUP(C5909,match_start_times!$E$1:$F$19,2,0)</f>
        <v>4.9837962962963001E-2</v>
      </c>
      <c r="F5909">
        <v>0</v>
      </c>
      <c r="G5909" t="str">
        <f t="shared" si="369"/>
        <v>12:00:0 AM</v>
      </c>
      <c r="H5909" t="s">
        <v>62</v>
      </c>
      <c r="I5909" t="s">
        <v>45</v>
      </c>
      <c r="J5909">
        <v>68.099999999999994</v>
      </c>
      <c r="K5909">
        <v>62.4</v>
      </c>
      <c r="L5909" t="s">
        <v>211</v>
      </c>
      <c r="M5909" s="11">
        <f t="shared" si="370"/>
        <v>45070.082345509261</v>
      </c>
      <c r="N5909" s="11">
        <f t="shared" si="371"/>
        <v>45070.082345509261</v>
      </c>
    </row>
    <row r="5910" spans="1:14" x14ac:dyDescent="0.2">
      <c r="A5910">
        <v>3869519</v>
      </c>
      <c r="B5910">
        <v>2</v>
      </c>
      <c r="C5910" t="str">
        <f t="shared" si="368"/>
        <v>3869519-2</v>
      </c>
      <c r="D5910" s="11">
        <v>45070.032519537039</v>
      </c>
      <c r="E5910" s="10">
        <f>VLOOKUP(C5910,match_start_times!$E$1:$F$19,2,0)</f>
        <v>4.9837962962963001E-2</v>
      </c>
      <c r="F5910">
        <v>1.1537679999999999</v>
      </c>
      <c r="G5910" t="str">
        <f t="shared" si="369"/>
        <v>12:00:1.153768 AM</v>
      </c>
      <c r="H5910" t="s">
        <v>61</v>
      </c>
      <c r="I5910" t="s">
        <v>45</v>
      </c>
      <c r="J5910">
        <v>62.5</v>
      </c>
      <c r="K5910">
        <v>65.5</v>
      </c>
      <c r="L5910" t="s">
        <v>211</v>
      </c>
      <c r="M5910" s="11">
        <f t="shared" si="370"/>
        <v>45070.082357500003</v>
      </c>
      <c r="N5910" s="11">
        <f t="shared" si="371"/>
        <v>45070.082370856486</v>
      </c>
    </row>
    <row r="5911" spans="1:14" x14ac:dyDescent="0.2">
      <c r="A5911">
        <v>3869519</v>
      </c>
      <c r="B5911">
        <v>2</v>
      </c>
      <c r="C5911" t="str">
        <f t="shared" si="368"/>
        <v>3869519-2</v>
      </c>
      <c r="D5911" s="11">
        <v>45070.032532893521</v>
      </c>
      <c r="E5911" s="10">
        <f>VLOOKUP(C5911,match_start_times!$E$1:$F$19,2,0)</f>
        <v>4.9837962962963001E-2</v>
      </c>
      <c r="F5911">
        <v>1.029949</v>
      </c>
      <c r="G5911" t="str">
        <f t="shared" si="369"/>
        <v>12:00:1.029949 AM</v>
      </c>
      <c r="H5911" t="s">
        <v>53</v>
      </c>
      <c r="I5911" t="s">
        <v>45</v>
      </c>
      <c r="J5911">
        <v>55.3</v>
      </c>
      <c r="K5911">
        <v>52.6</v>
      </c>
      <c r="L5911" t="s">
        <v>211</v>
      </c>
      <c r="M5911" s="11">
        <f t="shared" si="370"/>
        <v>45070.082370856486</v>
      </c>
      <c r="N5911" s="11">
        <f t="shared" si="371"/>
        <v>45070.082382777779</v>
      </c>
    </row>
    <row r="5912" spans="1:14" x14ac:dyDescent="0.2">
      <c r="A5912">
        <v>3869519</v>
      </c>
      <c r="B5912">
        <v>2</v>
      </c>
      <c r="C5912" t="str">
        <f t="shared" si="368"/>
        <v>3869519-2</v>
      </c>
      <c r="D5912" s="11">
        <v>45070.032535011567</v>
      </c>
      <c r="E5912" s="10">
        <f>VLOOKUP(C5912,match_start_times!$E$1:$F$19,2,0)</f>
        <v>4.9837962962963001E-2</v>
      </c>
      <c r="F5912">
        <v>1.0230520000000001</v>
      </c>
      <c r="G5912" t="str">
        <f t="shared" si="369"/>
        <v>12:00:1.023052 AM</v>
      </c>
      <c r="H5912" t="s">
        <v>60</v>
      </c>
      <c r="I5912" t="s">
        <v>12</v>
      </c>
      <c r="J5912">
        <v>60.8</v>
      </c>
      <c r="K5912">
        <v>28</v>
      </c>
      <c r="L5912" t="s">
        <v>211</v>
      </c>
      <c r="M5912" s="11">
        <f t="shared" si="370"/>
        <v>45070.082372974532</v>
      </c>
      <c r="N5912" s="11">
        <f t="shared" si="371"/>
        <v>45070.082384814807</v>
      </c>
    </row>
    <row r="5913" spans="1:14" x14ac:dyDescent="0.2">
      <c r="A5913">
        <v>3869519</v>
      </c>
      <c r="B5913">
        <v>2</v>
      </c>
      <c r="C5913" t="str">
        <f t="shared" si="368"/>
        <v>3869519-2</v>
      </c>
      <c r="D5913" s="11">
        <v>45070.032544814807</v>
      </c>
      <c r="E5913" s="10">
        <f>VLOOKUP(C5913,match_start_times!$E$1:$F$19,2,0)</f>
        <v>4.9837962962963001E-2</v>
      </c>
      <c r="F5913">
        <v>0</v>
      </c>
      <c r="G5913" t="str">
        <f t="shared" si="369"/>
        <v>12:00:0 AM</v>
      </c>
      <c r="H5913" t="s">
        <v>60</v>
      </c>
      <c r="I5913" t="s">
        <v>12</v>
      </c>
      <c r="J5913">
        <v>64.400000000000006</v>
      </c>
      <c r="K5913">
        <v>24.4</v>
      </c>
      <c r="L5913" t="s">
        <v>211</v>
      </c>
      <c r="M5913" s="11">
        <f t="shared" si="370"/>
        <v>45070.082382777771</v>
      </c>
      <c r="N5913" s="11">
        <f t="shared" si="371"/>
        <v>45070.082382777771</v>
      </c>
    </row>
    <row r="5914" spans="1:14" x14ac:dyDescent="0.2">
      <c r="A5914">
        <v>3869519</v>
      </c>
      <c r="B5914">
        <v>2</v>
      </c>
      <c r="C5914" t="str">
        <f t="shared" si="368"/>
        <v>3869519-2</v>
      </c>
      <c r="D5914" s="11">
        <v>45070.032544814807</v>
      </c>
      <c r="E5914" s="10">
        <f>VLOOKUP(C5914,match_start_times!$E$1:$F$19,2,0)</f>
        <v>4.9837962962963001E-2</v>
      </c>
      <c r="F5914">
        <v>0</v>
      </c>
      <c r="G5914" t="str">
        <f t="shared" si="369"/>
        <v>12:00:0 AM</v>
      </c>
      <c r="H5914" t="s">
        <v>53</v>
      </c>
      <c r="I5914" t="s">
        <v>45</v>
      </c>
      <c r="J5914">
        <v>55.7</v>
      </c>
      <c r="K5914">
        <v>55.7</v>
      </c>
      <c r="L5914" t="s">
        <v>211</v>
      </c>
      <c r="M5914" s="11">
        <f t="shared" si="370"/>
        <v>45070.082382777771</v>
      </c>
      <c r="N5914" s="11">
        <f t="shared" si="371"/>
        <v>45070.082382777771</v>
      </c>
    </row>
    <row r="5915" spans="1:14" x14ac:dyDescent="0.2">
      <c r="A5915">
        <v>3869519</v>
      </c>
      <c r="B5915">
        <v>2</v>
      </c>
      <c r="C5915" t="str">
        <f t="shared" si="368"/>
        <v>3869519-2</v>
      </c>
      <c r="D5915" s="11">
        <v>45070.032593275457</v>
      </c>
      <c r="E5915" s="10">
        <f>VLOOKUP(C5915,match_start_times!$E$1:$F$19,2,0)</f>
        <v>4.9837962962963001E-2</v>
      </c>
      <c r="F5915">
        <v>1.6423829999999999</v>
      </c>
      <c r="G5915" t="str">
        <f t="shared" si="369"/>
        <v>12:00:1.642383 AM</v>
      </c>
      <c r="H5915" t="s">
        <v>53</v>
      </c>
      <c r="I5915" t="s">
        <v>45</v>
      </c>
      <c r="J5915">
        <v>55.7</v>
      </c>
      <c r="K5915">
        <v>55.7</v>
      </c>
      <c r="L5915" t="s">
        <v>211</v>
      </c>
      <c r="M5915" s="11">
        <f t="shared" si="370"/>
        <v>45070.082431238421</v>
      </c>
      <c r="N5915" s="11">
        <f t="shared" si="371"/>
        <v>45070.082450243048</v>
      </c>
    </row>
    <row r="5916" spans="1:14" x14ac:dyDescent="0.2">
      <c r="A5916">
        <v>3869519</v>
      </c>
      <c r="B5916">
        <v>2</v>
      </c>
      <c r="C5916" t="str">
        <f t="shared" si="368"/>
        <v>3869519-2</v>
      </c>
      <c r="D5916" s="11">
        <v>45070.032612280091</v>
      </c>
      <c r="E5916" s="10">
        <f>VLOOKUP(C5916,match_start_times!$E$1:$F$19,2,0)</f>
        <v>4.9837962962963001E-2</v>
      </c>
      <c r="F5916">
        <v>2.3438189999999999</v>
      </c>
      <c r="G5916" t="str">
        <f t="shared" si="369"/>
        <v>12:00:2.343819 AM</v>
      </c>
      <c r="H5916" t="s">
        <v>50</v>
      </c>
      <c r="I5916" t="s">
        <v>45</v>
      </c>
      <c r="J5916">
        <v>56</v>
      </c>
      <c r="K5916">
        <v>32.299999999999997</v>
      </c>
      <c r="L5916" t="s">
        <v>211</v>
      </c>
      <c r="M5916" s="11">
        <f t="shared" si="370"/>
        <v>45070.082450243055</v>
      </c>
      <c r="N5916" s="11">
        <f t="shared" si="371"/>
        <v>45070.082477372685</v>
      </c>
    </row>
    <row r="5917" spans="1:14" x14ac:dyDescent="0.2">
      <c r="A5917">
        <v>3869519</v>
      </c>
      <c r="B5917">
        <v>2</v>
      </c>
      <c r="C5917" t="str">
        <f t="shared" si="368"/>
        <v>3869519-2</v>
      </c>
      <c r="D5917" s="11">
        <v>45070.032639409721</v>
      </c>
      <c r="E5917" s="10">
        <f>VLOOKUP(C5917,match_start_times!$E$1:$F$19,2,0)</f>
        <v>4.9837962962963001E-2</v>
      </c>
      <c r="F5917">
        <v>1.326497</v>
      </c>
      <c r="G5917" t="str">
        <f t="shared" si="369"/>
        <v>12:00:1.326497 AM</v>
      </c>
      <c r="H5917" t="s">
        <v>50</v>
      </c>
      <c r="I5917" t="s">
        <v>45</v>
      </c>
      <c r="J5917">
        <v>72.599999999999994</v>
      </c>
      <c r="K5917">
        <v>20.8</v>
      </c>
      <c r="L5917" t="s">
        <v>211</v>
      </c>
      <c r="M5917" s="11">
        <f t="shared" si="370"/>
        <v>45070.082477372685</v>
      </c>
      <c r="N5917" s="11">
        <f t="shared" si="371"/>
        <v>45070.082492719906</v>
      </c>
    </row>
    <row r="5918" spans="1:14" x14ac:dyDescent="0.2">
      <c r="A5918">
        <v>3869519</v>
      </c>
      <c r="B5918">
        <v>2</v>
      </c>
      <c r="C5918" t="str">
        <f t="shared" si="368"/>
        <v>3869519-2</v>
      </c>
      <c r="D5918" s="11">
        <v>45070.032654756942</v>
      </c>
      <c r="E5918" s="10">
        <f>VLOOKUP(C5918,match_start_times!$E$1:$F$19,2,0)</f>
        <v>4.9837962962963001E-2</v>
      </c>
      <c r="F5918">
        <v>0.756413</v>
      </c>
      <c r="G5918" t="str">
        <f t="shared" si="369"/>
        <v>12:00:0.756413 AM</v>
      </c>
      <c r="H5918" t="s">
        <v>58</v>
      </c>
      <c r="I5918" t="s">
        <v>45</v>
      </c>
      <c r="J5918">
        <v>87</v>
      </c>
      <c r="K5918">
        <v>4.7</v>
      </c>
      <c r="L5918" t="s">
        <v>211</v>
      </c>
      <c r="M5918" s="11">
        <f t="shared" si="370"/>
        <v>45070.082492719906</v>
      </c>
      <c r="N5918" s="11">
        <f t="shared" si="371"/>
        <v>45070.082501469908</v>
      </c>
    </row>
    <row r="5919" spans="1:14" x14ac:dyDescent="0.2">
      <c r="A5919">
        <v>3869519</v>
      </c>
      <c r="B5919">
        <v>2</v>
      </c>
      <c r="C5919" t="str">
        <f t="shared" si="368"/>
        <v>3869519-2</v>
      </c>
      <c r="D5919" s="11">
        <v>45070.032658969911</v>
      </c>
      <c r="E5919" s="10">
        <f>VLOOKUP(C5919,match_start_times!$E$1:$F$19,2,0)</f>
        <v>4.9837962962963001E-2</v>
      </c>
      <c r="F5919">
        <v>0.53867599999999993</v>
      </c>
      <c r="G5919" t="str">
        <f t="shared" si="369"/>
        <v>12:00:0.538676 AM</v>
      </c>
      <c r="H5919" t="s">
        <v>64</v>
      </c>
      <c r="I5919" t="s">
        <v>12</v>
      </c>
      <c r="J5919">
        <v>31.2</v>
      </c>
      <c r="K5919">
        <v>74.3</v>
      </c>
      <c r="L5919" t="s">
        <v>211</v>
      </c>
      <c r="M5919" s="11">
        <f t="shared" si="370"/>
        <v>45070.082496932875</v>
      </c>
      <c r="N5919" s="11">
        <f t="shared" si="371"/>
        <v>45070.082503171303</v>
      </c>
    </row>
    <row r="5920" spans="1:14" x14ac:dyDescent="0.2">
      <c r="A5920">
        <v>3869519</v>
      </c>
      <c r="B5920">
        <v>2</v>
      </c>
      <c r="C5920" t="str">
        <f t="shared" si="368"/>
        <v>3869519-2</v>
      </c>
      <c r="D5920" s="11">
        <v>45070.032663518519</v>
      </c>
      <c r="E5920" s="10">
        <f>VLOOKUP(C5920,match_start_times!$E$1:$F$19,2,0)</f>
        <v>4.9837962962963001E-2</v>
      </c>
      <c r="F5920">
        <v>0.83893399999999996</v>
      </c>
      <c r="G5920" t="str">
        <f t="shared" si="369"/>
        <v>12:00:0.838934 AM</v>
      </c>
      <c r="H5920" t="s">
        <v>58</v>
      </c>
      <c r="I5920" t="s">
        <v>45</v>
      </c>
      <c r="J5920">
        <v>87.7</v>
      </c>
      <c r="K5920">
        <v>5.8</v>
      </c>
      <c r="L5920" t="s">
        <v>211</v>
      </c>
      <c r="M5920" s="11">
        <f t="shared" si="370"/>
        <v>45070.082501481484</v>
      </c>
      <c r="N5920" s="11">
        <f t="shared" si="371"/>
        <v>45070.082511192129</v>
      </c>
    </row>
    <row r="5921" spans="1:14" x14ac:dyDescent="0.2">
      <c r="A5921">
        <v>3869519</v>
      </c>
      <c r="B5921">
        <v>2</v>
      </c>
      <c r="C5921" t="str">
        <f t="shared" si="368"/>
        <v>3869519-2</v>
      </c>
      <c r="D5921" s="11">
        <v>45070.032673229172</v>
      </c>
      <c r="E5921" s="10">
        <f>VLOOKUP(C5921,match_start_times!$E$1:$F$19,2,0)</f>
        <v>4.9837962962963001E-2</v>
      </c>
      <c r="F5921">
        <v>1.2347330000000001</v>
      </c>
      <c r="G5921" t="str">
        <f t="shared" si="369"/>
        <v>12:00:1.234733 AM</v>
      </c>
      <c r="H5921" t="s">
        <v>54</v>
      </c>
      <c r="I5921" t="s">
        <v>45</v>
      </c>
      <c r="J5921">
        <v>93.3</v>
      </c>
      <c r="K5921">
        <v>2.7</v>
      </c>
      <c r="L5921" t="s">
        <v>211</v>
      </c>
      <c r="M5921" s="11">
        <f t="shared" si="370"/>
        <v>45070.082511192137</v>
      </c>
      <c r="N5921" s="11">
        <f t="shared" si="371"/>
        <v>45070.082525486119</v>
      </c>
    </row>
    <row r="5922" spans="1:14" x14ac:dyDescent="0.2">
      <c r="A5922">
        <v>3869519</v>
      </c>
      <c r="B5922">
        <v>2</v>
      </c>
      <c r="C5922" t="str">
        <f t="shared" si="368"/>
        <v>3869519-2</v>
      </c>
      <c r="D5922" s="11">
        <v>45070.032687511572</v>
      </c>
      <c r="E5922" s="10">
        <f>VLOOKUP(C5922,match_start_times!$E$1:$F$19,2,0)</f>
        <v>4.9837962962963001E-2</v>
      </c>
      <c r="F5922">
        <v>2.2914140000000001</v>
      </c>
      <c r="G5922" t="str">
        <f t="shared" si="369"/>
        <v>12:00:2.291414 AM</v>
      </c>
      <c r="H5922" t="s">
        <v>54</v>
      </c>
      <c r="I5922" t="s">
        <v>45</v>
      </c>
      <c r="J5922">
        <v>103.1</v>
      </c>
      <c r="K5922">
        <v>8.6999999999999993</v>
      </c>
      <c r="L5922" t="s">
        <v>211</v>
      </c>
      <c r="M5922" s="11">
        <f t="shared" si="370"/>
        <v>45070.082525474536</v>
      </c>
      <c r="N5922" s="11">
        <f t="shared" si="371"/>
        <v>45070.082551990738</v>
      </c>
    </row>
    <row r="5923" spans="1:14" x14ac:dyDescent="0.2">
      <c r="A5923">
        <v>3869519</v>
      </c>
      <c r="B5923">
        <v>2</v>
      </c>
      <c r="C5923" t="str">
        <f t="shared" si="368"/>
        <v>3869519-2</v>
      </c>
      <c r="D5923" s="11">
        <v>45070.032714039349</v>
      </c>
      <c r="E5923" s="10">
        <f>VLOOKUP(C5923,match_start_times!$E$1:$F$19,2,0)</f>
        <v>4.9837962962963001E-2</v>
      </c>
      <c r="F5923">
        <v>0</v>
      </c>
      <c r="G5923" t="str">
        <f t="shared" si="369"/>
        <v>12:00:0 AM</v>
      </c>
      <c r="H5923" t="s">
        <v>18</v>
      </c>
      <c r="I5923" t="s">
        <v>12</v>
      </c>
      <c r="J5923">
        <v>8</v>
      </c>
      <c r="K5923">
        <v>31.2</v>
      </c>
      <c r="L5923" t="s">
        <v>211</v>
      </c>
      <c r="M5923" s="11">
        <f t="shared" si="370"/>
        <v>45070.082552002314</v>
      </c>
      <c r="N5923" s="11">
        <f t="shared" si="371"/>
        <v>45070.082552002314</v>
      </c>
    </row>
    <row r="5924" spans="1:14" x14ac:dyDescent="0.2">
      <c r="A5924">
        <v>3869519</v>
      </c>
      <c r="B5924">
        <v>2</v>
      </c>
      <c r="C5924" t="str">
        <f t="shared" si="368"/>
        <v>3869519-2</v>
      </c>
      <c r="D5924" s="11">
        <v>45070.033042615738</v>
      </c>
      <c r="E5924" s="10">
        <f>VLOOKUP(C5924,match_start_times!$E$1:$F$19,2,0)</f>
        <v>4.9837962962963001E-2</v>
      </c>
      <c r="F5924">
        <v>0.85095799999999999</v>
      </c>
      <c r="G5924" t="str">
        <f t="shared" si="369"/>
        <v>12:00:0.850958 AM</v>
      </c>
      <c r="H5924" t="s">
        <v>62</v>
      </c>
      <c r="I5924" t="s">
        <v>45</v>
      </c>
      <c r="J5924">
        <v>120</v>
      </c>
      <c r="K5924">
        <v>80</v>
      </c>
      <c r="L5924" t="s">
        <v>211</v>
      </c>
      <c r="M5924" s="11">
        <f t="shared" si="370"/>
        <v>45070.082880578702</v>
      </c>
      <c r="N5924" s="11">
        <f t="shared" si="371"/>
        <v>45070.082890428239</v>
      </c>
    </row>
    <row r="5925" spans="1:14" x14ac:dyDescent="0.2">
      <c r="A5925">
        <v>3869519</v>
      </c>
      <c r="B5925">
        <v>2</v>
      </c>
      <c r="C5925" t="str">
        <f t="shared" si="368"/>
        <v>3869519-2</v>
      </c>
      <c r="D5925" s="11">
        <v>45070.033052465267</v>
      </c>
      <c r="E5925" s="10">
        <f>VLOOKUP(C5925,match_start_times!$E$1:$F$19,2,0)</f>
        <v>4.9837962962963001E-2</v>
      </c>
      <c r="F5925">
        <v>0</v>
      </c>
      <c r="G5925" t="str">
        <f t="shared" si="369"/>
        <v>12:00:0 AM</v>
      </c>
      <c r="H5925" t="s">
        <v>63</v>
      </c>
      <c r="I5925" t="s">
        <v>12</v>
      </c>
      <c r="J5925">
        <v>6</v>
      </c>
      <c r="K5925">
        <v>29.4</v>
      </c>
      <c r="L5925" t="s">
        <v>211</v>
      </c>
      <c r="M5925" s="11">
        <f t="shared" si="370"/>
        <v>45070.082890428232</v>
      </c>
      <c r="N5925" s="11">
        <f t="shared" si="371"/>
        <v>45070.082890428232</v>
      </c>
    </row>
    <row r="5926" spans="1:14" x14ac:dyDescent="0.2">
      <c r="A5926">
        <v>3869519</v>
      </c>
      <c r="B5926">
        <v>2</v>
      </c>
      <c r="C5926" t="str">
        <f t="shared" si="368"/>
        <v>3869519-2</v>
      </c>
      <c r="D5926" s="11">
        <v>45070.033119131942</v>
      </c>
      <c r="E5926" s="10">
        <f>VLOOKUP(C5926,match_start_times!$E$1:$F$19,2,0)</f>
        <v>4.9837962962963001E-2</v>
      </c>
      <c r="F5926">
        <v>0</v>
      </c>
      <c r="G5926" t="str">
        <f t="shared" si="369"/>
        <v>12:00:0 AM</v>
      </c>
      <c r="H5926" t="s">
        <v>48</v>
      </c>
      <c r="I5926" t="s">
        <v>45</v>
      </c>
      <c r="J5926">
        <v>57.6</v>
      </c>
      <c r="K5926">
        <v>70.099999999999994</v>
      </c>
      <c r="L5926" t="s">
        <v>211</v>
      </c>
      <c r="M5926" s="11">
        <f t="shared" si="370"/>
        <v>45070.082957094906</v>
      </c>
      <c r="N5926" s="11">
        <f t="shared" si="371"/>
        <v>45070.082957094906</v>
      </c>
    </row>
    <row r="5927" spans="1:14" x14ac:dyDescent="0.2">
      <c r="A5927">
        <v>3869519</v>
      </c>
      <c r="B5927">
        <v>2</v>
      </c>
      <c r="C5927" t="str">
        <f t="shared" si="368"/>
        <v>3869519-2</v>
      </c>
      <c r="D5927" s="11">
        <v>45070.033119131942</v>
      </c>
      <c r="E5927" s="10">
        <f>VLOOKUP(C5927,match_start_times!$E$1:$F$19,2,0)</f>
        <v>4.9837962962963001E-2</v>
      </c>
      <c r="F5927">
        <v>1.9184099999999999</v>
      </c>
      <c r="G5927" t="str">
        <f t="shared" si="369"/>
        <v>12:00:1.91841 AM</v>
      </c>
      <c r="H5927" t="s">
        <v>48</v>
      </c>
      <c r="I5927" t="s">
        <v>45</v>
      </c>
      <c r="J5927">
        <v>57.6</v>
      </c>
      <c r="K5927">
        <v>70.099999999999994</v>
      </c>
      <c r="L5927" t="s">
        <v>211</v>
      </c>
      <c r="M5927" s="11">
        <f t="shared" si="370"/>
        <v>45070.082957094906</v>
      </c>
      <c r="N5927" s="11">
        <f t="shared" si="371"/>
        <v>45070.082979293984</v>
      </c>
    </row>
    <row r="5928" spans="1:14" x14ac:dyDescent="0.2">
      <c r="A5928">
        <v>3869519</v>
      </c>
      <c r="B5928">
        <v>2</v>
      </c>
      <c r="C5928" t="str">
        <f t="shared" si="368"/>
        <v>3869519-2</v>
      </c>
      <c r="D5928" s="11">
        <v>45070.03314133102</v>
      </c>
      <c r="E5928" s="10">
        <f>VLOOKUP(C5928,match_start_times!$E$1:$F$19,2,0)</f>
        <v>4.9837962962963001E-2</v>
      </c>
      <c r="F5928">
        <v>0.77394000000000007</v>
      </c>
      <c r="G5928" t="str">
        <f t="shared" si="369"/>
        <v>12:00:0.77394 AM</v>
      </c>
      <c r="H5928" t="s">
        <v>48</v>
      </c>
      <c r="I5928" t="s">
        <v>45</v>
      </c>
      <c r="J5928">
        <v>57.6</v>
      </c>
      <c r="K5928">
        <v>70.099999999999994</v>
      </c>
      <c r="L5928" t="s">
        <v>211</v>
      </c>
      <c r="M5928" s="11">
        <f t="shared" si="370"/>
        <v>45070.082979293984</v>
      </c>
      <c r="N5928" s="11">
        <f t="shared" si="371"/>
        <v>45070.082988252318</v>
      </c>
    </row>
    <row r="5929" spans="1:14" x14ac:dyDescent="0.2">
      <c r="A5929">
        <v>3869519</v>
      </c>
      <c r="B5929">
        <v>2</v>
      </c>
      <c r="C5929" t="str">
        <f t="shared" si="368"/>
        <v>3869519-2</v>
      </c>
      <c r="D5929" s="11">
        <v>45070.033150289353</v>
      </c>
      <c r="E5929" s="10">
        <f>VLOOKUP(C5929,match_start_times!$E$1:$F$19,2,0)</f>
        <v>4.9837962962963001E-2</v>
      </c>
      <c r="F5929">
        <v>2.4021309999999998</v>
      </c>
      <c r="G5929" t="str">
        <f t="shared" si="369"/>
        <v>12:00:2.402131 AM</v>
      </c>
      <c r="H5929" t="s">
        <v>53</v>
      </c>
      <c r="I5929" t="s">
        <v>45</v>
      </c>
      <c r="J5929">
        <v>71.400000000000006</v>
      </c>
      <c r="K5929">
        <v>60.2</v>
      </c>
      <c r="L5929" t="s">
        <v>211</v>
      </c>
      <c r="M5929" s="11">
        <f t="shared" si="370"/>
        <v>45070.082988252318</v>
      </c>
      <c r="N5929" s="11">
        <f t="shared" si="371"/>
        <v>45070.083016053242</v>
      </c>
    </row>
    <row r="5930" spans="1:14" x14ac:dyDescent="0.2">
      <c r="A5930">
        <v>3869519</v>
      </c>
      <c r="B5930">
        <v>2</v>
      </c>
      <c r="C5930" t="str">
        <f t="shared" si="368"/>
        <v>3869519-2</v>
      </c>
      <c r="D5930" s="11">
        <v>45070.033178101847</v>
      </c>
      <c r="E5930" s="10">
        <f>VLOOKUP(C5930,match_start_times!$E$1:$F$19,2,0)</f>
        <v>4.9837962962963001E-2</v>
      </c>
      <c r="F5930">
        <v>0.74275399999999991</v>
      </c>
      <c r="G5930" t="str">
        <f t="shared" si="369"/>
        <v>12:00:0.742754 AM</v>
      </c>
      <c r="H5930" t="s">
        <v>53</v>
      </c>
      <c r="I5930" t="s">
        <v>45</v>
      </c>
      <c r="J5930">
        <v>79.599999999999994</v>
      </c>
      <c r="K5930">
        <v>60.2</v>
      </c>
      <c r="L5930" t="s">
        <v>211</v>
      </c>
      <c r="M5930" s="11">
        <f t="shared" si="370"/>
        <v>45070.083016064811</v>
      </c>
      <c r="N5930" s="11">
        <f t="shared" si="371"/>
        <v>45070.083024664345</v>
      </c>
    </row>
    <row r="5931" spans="1:14" x14ac:dyDescent="0.2">
      <c r="A5931">
        <v>3869519</v>
      </c>
      <c r="B5931">
        <v>2</v>
      </c>
      <c r="C5931" t="str">
        <f t="shared" si="368"/>
        <v>3869519-2</v>
      </c>
      <c r="D5931" s="11">
        <v>45070.033186689812</v>
      </c>
      <c r="E5931" s="10">
        <f>VLOOKUP(C5931,match_start_times!$E$1:$F$19,2,0)</f>
        <v>4.9837962962963001E-2</v>
      </c>
      <c r="F5931">
        <v>3.984642</v>
      </c>
      <c r="G5931" t="str">
        <f t="shared" si="369"/>
        <v>12:00:3.984642 AM</v>
      </c>
      <c r="H5931" t="s">
        <v>56</v>
      </c>
      <c r="I5931" t="s">
        <v>45</v>
      </c>
      <c r="J5931">
        <v>93.3</v>
      </c>
      <c r="K5931">
        <v>57.4</v>
      </c>
      <c r="L5931" t="s">
        <v>211</v>
      </c>
      <c r="M5931" s="11">
        <f t="shared" si="370"/>
        <v>45070.083024652777</v>
      </c>
      <c r="N5931" s="11">
        <f t="shared" si="371"/>
        <v>45070.083070775465</v>
      </c>
    </row>
    <row r="5932" spans="1:14" x14ac:dyDescent="0.2">
      <c r="A5932">
        <v>3869519</v>
      </c>
      <c r="B5932">
        <v>2</v>
      </c>
      <c r="C5932" t="str">
        <f t="shared" si="368"/>
        <v>3869519-2</v>
      </c>
      <c r="D5932" s="11">
        <v>45070.033188229158</v>
      </c>
      <c r="E5932" s="10">
        <f>VLOOKUP(C5932,match_start_times!$E$1:$F$19,2,0)</f>
        <v>4.9837962962963001E-2</v>
      </c>
      <c r="F5932">
        <v>2.7598579999999999</v>
      </c>
      <c r="G5932" t="str">
        <f t="shared" si="369"/>
        <v>12:00:2.759858 AM</v>
      </c>
      <c r="H5932" t="s">
        <v>29</v>
      </c>
      <c r="I5932" t="s">
        <v>12</v>
      </c>
      <c r="J5932">
        <v>28.3</v>
      </c>
      <c r="K5932">
        <v>22.7</v>
      </c>
      <c r="L5932" t="s">
        <v>211</v>
      </c>
      <c r="M5932" s="11">
        <f t="shared" si="370"/>
        <v>45070.083026192122</v>
      </c>
      <c r="N5932" s="11">
        <f t="shared" si="371"/>
        <v>45070.083058136566</v>
      </c>
    </row>
    <row r="5933" spans="1:14" x14ac:dyDescent="0.2">
      <c r="A5933">
        <v>3869519</v>
      </c>
      <c r="B5933">
        <v>2</v>
      </c>
      <c r="C5933" t="str">
        <f t="shared" si="368"/>
        <v>3869519-2</v>
      </c>
      <c r="D5933" s="11">
        <v>45070.033194351847</v>
      </c>
      <c r="E5933" s="10">
        <f>VLOOKUP(C5933,match_start_times!$E$1:$F$19,2,0)</f>
        <v>4.9837962962963001E-2</v>
      </c>
      <c r="F5933">
        <v>0.99051299999999998</v>
      </c>
      <c r="G5933" t="str">
        <f t="shared" si="369"/>
        <v>12:00:0.990513 AM</v>
      </c>
      <c r="H5933" t="s">
        <v>18</v>
      </c>
      <c r="I5933" t="s">
        <v>12</v>
      </c>
      <c r="J5933">
        <v>21</v>
      </c>
      <c r="K5933">
        <v>20.3</v>
      </c>
      <c r="L5933" t="s">
        <v>211</v>
      </c>
      <c r="M5933" s="11">
        <f t="shared" si="370"/>
        <v>45070.083032314811</v>
      </c>
      <c r="N5933" s="11">
        <f t="shared" si="371"/>
        <v>45070.083043784718</v>
      </c>
    </row>
    <row r="5934" spans="1:14" x14ac:dyDescent="0.2">
      <c r="A5934">
        <v>3869519</v>
      </c>
      <c r="B5934">
        <v>2</v>
      </c>
      <c r="C5934" t="str">
        <f t="shared" si="368"/>
        <v>3869519-2</v>
      </c>
      <c r="D5934" s="11">
        <v>45070.033232812501</v>
      </c>
      <c r="E5934" s="10">
        <f>VLOOKUP(C5934,match_start_times!$E$1:$F$19,2,0)</f>
        <v>4.9837962962963001E-2</v>
      </c>
      <c r="F5934">
        <v>0.95343100000000003</v>
      </c>
      <c r="G5934" t="str">
        <f t="shared" si="369"/>
        <v>12:00:0.953431 AM</v>
      </c>
      <c r="H5934" t="s">
        <v>56</v>
      </c>
      <c r="I5934" t="s">
        <v>45</v>
      </c>
      <c r="J5934">
        <v>103.6</v>
      </c>
      <c r="K5934">
        <v>52.3</v>
      </c>
      <c r="L5934" t="s">
        <v>211</v>
      </c>
      <c r="M5934" s="11">
        <f t="shared" si="370"/>
        <v>45070.083070775465</v>
      </c>
      <c r="N5934" s="11">
        <f t="shared" si="371"/>
        <v>45070.083081805555</v>
      </c>
    </row>
    <row r="5935" spans="1:14" x14ac:dyDescent="0.2">
      <c r="A5935">
        <v>3869519</v>
      </c>
      <c r="B5935">
        <v>2</v>
      </c>
      <c r="C5935" t="str">
        <f t="shared" si="368"/>
        <v>3869519-2</v>
      </c>
      <c r="D5935" s="11">
        <v>45070.03324384259</v>
      </c>
      <c r="E5935" s="10">
        <f>VLOOKUP(C5935,match_start_times!$E$1:$F$19,2,0)</f>
        <v>4.9837962962963001E-2</v>
      </c>
      <c r="F5935">
        <v>0</v>
      </c>
      <c r="G5935" t="str">
        <f t="shared" si="369"/>
        <v>12:00:0 AM</v>
      </c>
      <c r="H5935" t="s">
        <v>20</v>
      </c>
      <c r="I5935" t="s">
        <v>12</v>
      </c>
      <c r="J5935">
        <v>2.6</v>
      </c>
      <c r="K5935">
        <v>37.700000000000003</v>
      </c>
      <c r="L5935" t="s">
        <v>211</v>
      </c>
      <c r="M5935" s="11">
        <f t="shared" si="370"/>
        <v>45070.083081805555</v>
      </c>
      <c r="N5935" s="11">
        <f t="shared" si="371"/>
        <v>45070.083081805555</v>
      </c>
    </row>
    <row r="5936" spans="1:14" x14ac:dyDescent="0.2">
      <c r="A5936">
        <v>3869519</v>
      </c>
      <c r="B5936">
        <v>2</v>
      </c>
      <c r="C5936" t="str">
        <f t="shared" si="368"/>
        <v>3869519-2</v>
      </c>
      <c r="D5936" s="11">
        <v>45070.033681053239</v>
      </c>
      <c r="E5936" s="10">
        <f>VLOOKUP(C5936,match_start_times!$E$1:$F$19,2,0)</f>
        <v>4.9837962962963001E-2</v>
      </c>
      <c r="F5936">
        <v>5.7810600000000001</v>
      </c>
      <c r="G5936" t="str">
        <f t="shared" si="369"/>
        <v>12:00:5.78106 AM</v>
      </c>
      <c r="H5936" t="s">
        <v>20</v>
      </c>
      <c r="I5936" t="s">
        <v>12</v>
      </c>
      <c r="J5936">
        <v>7</v>
      </c>
      <c r="K5936">
        <v>44.1</v>
      </c>
      <c r="L5936" t="s">
        <v>211</v>
      </c>
      <c r="M5936" s="11">
        <f t="shared" si="370"/>
        <v>45070.083519016203</v>
      </c>
      <c r="N5936" s="11">
        <f t="shared" si="371"/>
        <v>45070.083585925924</v>
      </c>
    </row>
    <row r="5937" spans="1:14" x14ac:dyDescent="0.2">
      <c r="A5937">
        <v>3869519</v>
      </c>
      <c r="B5937">
        <v>2</v>
      </c>
      <c r="C5937" t="str">
        <f t="shared" si="368"/>
        <v>3869519-2</v>
      </c>
      <c r="D5937" s="11">
        <v>45070.03374796296</v>
      </c>
      <c r="E5937" s="10">
        <f>VLOOKUP(C5937,match_start_times!$E$1:$F$19,2,0)</f>
        <v>4.9837962962963001E-2</v>
      </c>
      <c r="F5937">
        <v>1.297949</v>
      </c>
      <c r="G5937" t="str">
        <f t="shared" si="369"/>
        <v>12:00:1.297949 AM</v>
      </c>
      <c r="H5937" t="s">
        <v>50</v>
      </c>
      <c r="I5937" t="s">
        <v>45</v>
      </c>
      <c r="J5937">
        <v>34.799999999999997</v>
      </c>
      <c r="K5937">
        <v>21.3</v>
      </c>
      <c r="L5937" t="s">
        <v>211</v>
      </c>
      <c r="M5937" s="11">
        <f t="shared" si="370"/>
        <v>45070.083585925924</v>
      </c>
      <c r="N5937" s="11">
        <f t="shared" si="371"/>
        <v>45070.083600949074</v>
      </c>
    </row>
    <row r="5938" spans="1:14" x14ac:dyDescent="0.2">
      <c r="A5938">
        <v>3869519</v>
      </c>
      <c r="B5938">
        <v>2</v>
      </c>
      <c r="C5938" t="str">
        <f t="shared" si="368"/>
        <v>3869519-2</v>
      </c>
      <c r="D5938" s="11">
        <v>45070.03376298611</v>
      </c>
      <c r="E5938" s="10">
        <f>VLOOKUP(C5938,match_start_times!$E$1:$F$19,2,0)</f>
        <v>4.9837962962963001E-2</v>
      </c>
      <c r="F5938">
        <v>0.08</v>
      </c>
      <c r="G5938" t="str">
        <f t="shared" si="369"/>
        <v>12:00:0.08 AM</v>
      </c>
      <c r="H5938" t="s">
        <v>54</v>
      </c>
      <c r="I5938" t="s">
        <v>45</v>
      </c>
      <c r="J5938">
        <v>34.5</v>
      </c>
      <c r="K5938">
        <v>13.5</v>
      </c>
      <c r="L5938" t="s">
        <v>211</v>
      </c>
      <c r="M5938" s="11">
        <f t="shared" si="370"/>
        <v>45070.083600949074</v>
      </c>
      <c r="N5938" s="11">
        <f t="shared" si="371"/>
        <v>45070.083601874998</v>
      </c>
    </row>
    <row r="5939" spans="1:14" x14ac:dyDescent="0.2">
      <c r="A5939">
        <v>3869519</v>
      </c>
      <c r="B5939">
        <v>2</v>
      </c>
      <c r="C5939" t="str">
        <f t="shared" si="368"/>
        <v>3869519-2</v>
      </c>
      <c r="D5939" s="11">
        <v>45070.033763912033</v>
      </c>
      <c r="E5939" s="10">
        <f>VLOOKUP(C5939,match_start_times!$E$1:$F$19,2,0)</f>
        <v>4.9837962962963001E-2</v>
      </c>
      <c r="F5939">
        <v>1.1852799999999999</v>
      </c>
      <c r="G5939" t="str">
        <f t="shared" si="369"/>
        <v>12:00:1.18528 AM</v>
      </c>
      <c r="H5939" t="s">
        <v>54</v>
      </c>
      <c r="I5939" t="s">
        <v>45</v>
      </c>
      <c r="J5939">
        <v>34.5</v>
      </c>
      <c r="K5939">
        <v>13.5</v>
      </c>
      <c r="L5939" t="s">
        <v>211</v>
      </c>
      <c r="M5939" s="11">
        <f t="shared" si="370"/>
        <v>45070.083601874998</v>
      </c>
      <c r="N5939" s="11">
        <f t="shared" si="371"/>
        <v>45070.083615590273</v>
      </c>
    </row>
    <row r="5940" spans="1:14" x14ac:dyDescent="0.2">
      <c r="A5940">
        <v>3869519</v>
      </c>
      <c r="B5940">
        <v>2</v>
      </c>
      <c r="C5940" t="str">
        <f t="shared" si="368"/>
        <v>3869519-2</v>
      </c>
      <c r="D5940" s="11">
        <v>45070.033777627323</v>
      </c>
      <c r="E5940" s="10">
        <f>VLOOKUP(C5940,match_start_times!$E$1:$F$19,2,0)</f>
        <v>4.9837962962963001E-2</v>
      </c>
      <c r="F5940">
        <v>0.63363099999999994</v>
      </c>
      <c r="G5940" t="str">
        <f t="shared" si="369"/>
        <v>12:00:0.633631 AM</v>
      </c>
      <c r="H5940" t="s">
        <v>50</v>
      </c>
      <c r="I5940" t="s">
        <v>45</v>
      </c>
      <c r="J5940">
        <v>24.4</v>
      </c>
      <c r="K5940">
        <v>22.9</v>
      </c>
      <c r="L5940" t="s">
        <v>211</v>
      </c>
      <c r="M5940" s="11">
        <f t="shared" si="370"/>
        <v>45070.083615590287</v>
      </c>
      <c r="N5940" s="11">
        <f t="shared" si="371"/>
        <v>45070.08362292825</v>
      </c>
    </row>
    <row r="5941" spans="1:14" x14ac:dyDescent="0.2">
      <c r="A5941">
        <v>3869519</v>
      </c>
      <c r="B5941">
        <v>2</v>
      </c>
      <c r="C5941" t="str">
        <f t="shared" si="368"/>
        <v>3869519-2</v>
      </c>
      <c r="D5941" s="11">
        <v>45070.033784965279</v>
      </c>
      <c r="E5941" s="10">
        <f>VLOOKUP(C5941,match_start_times!$E$1:$F$19,2,0)</f>
        <v>4.9837962962963001E-2</v>
      </c>
      <c r="F5941">
        <v>2.9604509999999999</v>
      </c>
      <c r="G5941" t="str">
        <f t="shared" si="369"/>
        <v>12:00:2.960451 AM</v>
      </c>
      <c r="H5941" t="s">
        <v>50</v>
      </c>
      <c r="I5941" t="s">
        <v>45</v>
      </c>
      <c r="J5941">
        <v>24.4</v>
      </c>
      <c r="K5941">
        <v>22.9</v>
      </c>
      <c r="L5941" t="s">
        <v>211</v>
      </c>
      <c r="M5941" s="11">
        <f t="shared" si="370"/>
        <v>45070.083622928243</v>
      </c>
      <c r="N5941" s="11">
        <f t="shared" si="371"/>
        <v>45070.083657187504</v>
      </c>
    </row>
    <row r="5942" spans="1:14" x14ac:dyDescent="0.2">
      <c r="A5942">
        <v>3869519</v>
      </c>
      <c r="B5942">
        <v>2</v>
      </c>
      <c r="C5942" t="str">
        <f t="shared" si="368"/>
        <v>3869519-2</v>
      </c>
      <c r="D5942" s="11">
        <v>45070.03381922454</v>
      </c>
      <c r="E5942" s="10">
        <f>VLOOKUP(C5942,match_start_times!$E$1:$F$19,2,0)</f>
        <v>4.9837962962963001E-2</v>
      </c>
      <c r="F5942">
        <v>7.9999000000000001E-2</v>
      </c>
      <c r="G5942" t="str">
        <f t="shared" si="369"/>
        <v>12:00:0.079999 AM</v>
      </c>
      <c r="H5942" t="s">
        <v>51</v>
      </c>
      <c r="I5942" t="s">
        <v>45</v>
      </c>
      <c r="J5942">
        <v>6.6</v>
      </c>
      <c r="K5942">
        <v>42.7</v>
      </c>
      <c r="L5942" t="s">
        <v>211</v>
      </c>
      <c r="M5942" s="11">
        <f t="shared" si="370"/>
        <v>45070.083657187504</v>
      </c>
      <c r="N5942" s="11">
        <f t="shared" si="371"/>
        <v>45070.083658113428</v>
      </c>
    </row>
    <row r="5943" spans="1:14" x14ac:dyDescent="0.2">
      <c r="A5943">
        <v>3869519</v>
      </c>
      <c r="B5943">
        <v>2</v>
      </c>
      <c r="C5943" t="str">
        <f t="shared" si="368"/>
        <v>3869519-2</v>
      </c>
      <c r="D5943" s="11">
        <v>45070.033820150456</v>
      </c>
      <c r="E5943" s="10">
        <f>VLOOKUP(C5943,match_start_times!$E$1:$F$19,2,0)</f>
        <v>4.9837962962963001E-2</v>
      </c>
      <c r="F5943">
        <v>3.6293359999999999</v>
      </c>
      <c r="G5943" t="str">
        <f t="shared" si="369"/>
        <v>12:00:3.629336 AM</v>
      </c>
      <c r="H5943" t="s">
        <v>51</v>
      </c>
      <c r="I5943" t="s">
        <v>45</v>
      </c>
      <c r="J5943">
        <v>6.6</v>
      </c>
      <c r="K5943">
        <v>42.7</v>
      </c>
      <c r="L5943" t="s">
        <v>211</v>
      </c>
      <c r="M5943" s="11">
        <f t="shared" si="370"/>
        <v>45070.083658113421</v>
      </c>
      <c r="N5943" s="11">
        <f t="shared" si="371"/>
        <v>45070.083700115734</v>
      </c>
    </row>
    <row r="5944" spans="1:14" x14ac:dyDescent="0.2">
      <c r="A5944">
        <v>3869519</v>
      </c>
      <c r="B5944">
        <v>2</v>
      </c>
      <c r="C5944" t="str">
        <f t="shared" si="368"/>
        <v>3869519-2</v>
      </c>
      <c r="D5944" s="11">
        <v>45070.033862164353</v>
      </c>
      <c r="E5944" s="10">
        <f>VLOOKUP(C5944,match_start_times!$E$1:$F$19,2,0)</f>
        <v>4.9837962962963001E-2</v>
      </c>
      <c r="F5944">
        <v>2.5989270000000002</v>
      </c>
      <c r="G5944" t="str">
        <f t="shared" si="369"/>
        <v>12:00:2.598927 AM</v>
      </c>
      <c r="H5944" t="s">
        <v>64</v>
      </c>
      <c r="I5944" t="s">
        <v>12</v>
      </c>
      <c r="J5944">
        <v>56.4</v>
      </c>
      <c r="K5944">
        <v>62</v>
      </c>
      <c r="L5944" t="s">
        <v>211</v>
      </c>
      <c r="M5944" s="11">
        <f t="shared" si="370"/>
        <v>45070.083700127318</v>
      </c>
      <c r="N5944" s="11">
        <f t="shared" si="371"/>
        <v>45070.083730208338</v>
      </c>
    </row>
    <row r="5945" spans="1:14" x14ac:dyDescent="0.2">
      <c r="A5945">
        <v>3869519</v>
      </c>
      <c r="B5945">
        <v>2</v>
      </c>
      <c r="C5945" t="str">
        <f t="shared" si="368"/>
        <v>3869519-2</v>
      </c>
      <c r="D5945" s="11">
        <v>45070.033926018521</v>
      </c>
      <c r="E5945" s="10">
        <f>VLOOKUP(C5945,match_start_times!$E$1:$F$19,2,0)</f>
        <v>4.9837962962963001E-2</v>
      </c>
      <c r="F5945">
        <v>0.67708400000000002</v>
      </c>
      <c r="G5945" t="str">
        <f t="shared" si="369"/>
        <v>12:00:0.677084 AM</v>
      </c>
      <c r="H5945" t="s">
        <v>54</v>
      </c>
      <c r="I5945" t="s">
        <v>45</v>
      </c>
      <c r="J5945">
        <v>56.4</v>
      </c>
      <c r="K5945">
        <v>0.1</v>
      </c>
      <c r="L5945" t="s">
        <v>211</v>
      </c>
      <c r="M5945" s="11">
        <f t="shared" si="370"/>
        <v>45070.083763981485</v>
      </c>
      <c r="N5945" s="11">
        <f t="shared" si="371"/>
        <v>45070.083771817131</v>
      </c>
    </row>
    <row r="5946" spans="1:14" x14ac:dyDescent="0.2">
      <c r="A5946">
        <v>3869519</v>
      </c>
      <c r="B5946">
        <v>2</v>
      </c>
      <c r="C5946" t="str">
        <f t="shared" si="368"/>
        <v>3869519-2</v>
      </c>
      <c r="D5946" s="11">
        <v>45070.033977002313</v>
      </c>
      <c r="E5946" s="10">
        <f>VLOOKUP(C5946,match_start_times!$E$1:$F$19,2,0)</f>
        <v>4.9837962962963001E-2</v>
      </c>
      <c r="F5946">
        <v>1.6903760000000001</v>
      </c>
      <c r="G5946" t="str">
        <f t="shared" si="369"/>
        <v>12:00:1.690376 AM</v>
      </c>
      <c r="H5946" t="s">
        <v>53</v>
      </c>
      <c r="I5946" t="s">
        <v>45</v>
      </c>
      <c r="J5946">
        <v>62.5</v>
      </c>
      <c r="K5946">
        <v>13.1</v>
      </c>
      <c r="L5946" t="s">
        <v>211</v>
      </c>
      <c r="M5946" s="11">
        <f t="shared" si="370"/>
        <v>45070.083814965277</v>
      </c>
      <c r="N5946" s="11">
        <f t="shared" si="371"/>
        <v>45070.08383452546</v>
      </c>
    </row>
    <row r="5947" spans="1:14" x14ac:dyDescent="0.2">
      <c r="A5947">
        <v>3869519</v>
      </c>
      <c r="B5947">
        <v>2</v>
      </c>
      <c r="C5947" t="str">
        <f t="shared" si="368"/>
        <v>3869519-2</v>
      </c>
      <c r="D5947" s="11">
        <v>45070.033996574071</v>
      </c>
      <c r="E5947" s="10">
        <f>VLOOKUP(C5947,match_start_times!$E$1:$F$19,2,0)</f>
        <v>4.9837962962963001E-2</v>
      </c>
      <c r="F5947">
        <v>3.444671</v>
      </c>
      <c r="G5947" t="str">
        <f t="shared" si="369"/>
        <v>12:00:3.444671 AM</v>
      </c>
      <c r="H5947" t="s">
        <v>54</v>
      </c>
      <c r="I5947" t="s">
        <v>45</v>
      </c>
      <c r="J5947">
        <v>73.8</v>
      </c>
      <c r="K5947">
        <v>5.8</v>
      </c>
      <c r="L5947" t="s">
        <v>211</v>
      </c>
      <c r="M5947" s="11">
        <f t="shared" si="370"/>
        <v>45070.083834537036</v>
      </c>
      <c r="N5947" s="11">
        <f t="shared" si="371"/>
        <v>45070.08387440972</v>
      </c>
    </row>
    <row r="5948" spans="1:14" x14ac:dyDescent="0.2">
      <c r="A5948">
        <v>3869519</v>
      </c>
      <c r="B5948">
        <v>2</v>
      </c>
      <c r="C5948" t="str">
        <f t="shared" si="368"/>
        <v>3869519-2</v>
      </c>
      <c r="D5948" s="11">
        <v>45070.034025775472</v>
      </c>
      <c r="E5948" s="10">
        <f>VLOOKUP(C5948,match_start_times!$E$1:$F$19,2,0)</f>
        <v>4.9837962962963001E-2</v>
      </c>
      <c r="F5948">
        <v>1.214226</v>
      </c>
      <c r="G5948" t="str">
        <f t="shared" si="369"/>
        <v>12:00:1.214226 AM</v>
      </c>
      <c r="H5948" t="s">
        <v>60</v>
      </c>
      <c r="I5948" t="s">
        <v>12</v>
      </c>
      <c r="J5948">
        <v>31.6</v>
      </c>
      <c r="K5948">
        <v>69.7</v>
      </c>
      <c r="L5948" t="s">
        <v>211</v>
      </c>
      <c r="M5948" s="11">
        <f t="shared" si="370"/>
        <v>45070.083863738437</v>
      </c>
      <c r="N5948" s="11">
        <f t="shared" si="371"/>
        <v>45070.083877789366</v>
      </c>
    </row>
    <row r="5949" spans="1:14" x14ac:dyDescent="0.2">
      <c r="A5949">
        <v>3869519</v>
      </c>
      <c r="B5949">
        <v>2</v>
      </c>
      <c r="C5949" t="str">
        <f t="shared" si="368"/>
        <v>3869519-2</v>
      </c>
      <c r="D5949" s="11">
        <v>45070.034036446763</v>
      </c>
      <c r="E5949" s="10">
        <f>VLOOKUP(C5949,match_start_times!$E$1:$F$19,2,0)</f>
        <v>4.9837962962963001E-2</v>
      </c>
      <c r="F5949">
        <v>1.0924069999999999</v>
      </c>
      <c r="G5949" t="str">
        <f t="shared" si="369"/>
        <v>12:00:1.092407 AM</v>
      </c>
      <c r="H5949" t="s">
        <v>54</v>
      </c>
      <c r="I5949" t="s">
        <v>45</v>
      </c>
      <c r="J5949">
        <v>88.2</v>
      </c>
      <c r="K5949">
        <v>10.4</v>
      </c>
      <c r="L5949" t="s">
        <v>211</v>
      </c>
      <c r="M5949" s="11">
        <f t="shared" si="370"/>
        <v>45070.083874409727</v>
      </c>
      <c r="N5949" s="11">
        <f t="shared" si="371"/>
        <v>45070.083887048619</v>
      </c>
    </row>
    <row r="5950" spans="1:14" x14ac:dyDescent="0.2">
      <c r="A5950">
        <v>3869519</v>
      </c>
      <c r="B5950">
        <v>2</v>
      </c>
      <c r="C5950" t="str">
        <f t="shared" si="368"/>
        <v>3869519-2</v>
      </c>
      <c r="D5950" s="11">
        <v>45070.034049085647</v>
      </c>
      <c r="E5950" s="10">
        <f>VLOOKUP(C5950,match_start_times!$E$1:$F$19,2,0)</f>
        <v>4.9837962962963001E-2</v>
      </c>
      <c r="F5950">
        <v>0.08</v>
      </c>
      <c r="G5950" t="str">
        <f t="shared" si="369"/>
        <v>12:00:0.08 AM</v>
      </c>
      <c r="H5950" t="s">
        <v>58</v>
      </c>
      <c r="I5950" t="s">
        <v>45</v>
      </c>
      <c r="J5950">
        <v>93.8</v>
      </c>
      <c r="K5950">
        <v>2.5</v>
      </c>
      <c r="L5950" t="s">
        <v>211</v>
      </c>
      <c r="M5950" s="11">
        <f t="shared" si="370"/>
        <v>45070.083887048611</v>
      </c>
      <c r="N5950" s="11">
        <f t="shared" si="371"/>
        <v>45070.083887974535</v>
      </c>
    </row>
    <row r="5951" spans="1:14" x14ac:dyDescent="0.2">
      <c r="A5951">
        <v>3869519</v>
      </c>
      <c r="B5951">
        <v>2</v>
      </c>
      <c r="C5951" t="str">
        <f t="shared" si="368"/>
        <v>3869519-2</v>
      </c>
      <c r="D5951" s="11">
        <v>45070.034050011571</v>
      </c>
      <c r="E5951" s="10">
        <f>VLOOKUP(C5951,match_start_times!$E$1:$F$19,2,0)</f>
        <v>4.9837962962963001E-2</v>
      </c>
      <c r="F5951">
        <v>1.0068919999999999</v>
      </c>
      <c r="G5951" t="str">
        <f t="shared" si="369"/>
        <v>12:00:1.006892 AM</v>
      </c>
      <c r="H5951" t="s">
        <v>58</v>
      </c>
      <c r="I5951" t="s">
        <v>45</v>
      </c>
      <c r="J5951">
        <v>93.8</v>
      </c>
      <c r="K5951">
        <v>2.5</v>
      </c>
      <c r="L5951" t="s">
        <v>211</v>
      </c>
      <c r="M5951" s="11">
        <f t="shared" si="370"/>
        <v>45070.083887974535</v>
      </c>
      <c r="N5951" s="11">
        <f t="shared" si="371"/>
        <v>45070.08389962963</v>
      </c>
    </row>
    <row r="5952" spans="1:14" x14ac:dyDescent="0.2">
      <c r="A5952">
        <v>3869519</v>
      </c>
      <c r="B5952">
        <v>2</v>
      </c>
      <c r="C5952" t="str">
        <f t="shared" si="368"/>
        <v>3869519-2</v>
      </c>
      <c r="D5952" s="11">
        <v>45070.034061666673</v>
      </c>
      <c r="E5952" s="10">
        <f>VLOOKUP(C5952,match_start_times!$E$1:$F$19,2,0)</f>
        <v>4.9837962962963001E-2</v>
      </c>
      <c r="F5952">
        <v>0.89963699999999991</v>
      </c>
      <c r="G5952" t="str">
        <f t="shared" si="369"/>
        <v>12:00:0.899637 AM</v>
      </c>
      <c r="H5952" t="s">
        <v>53</v>
      </c>
      <c r="I5952" t="s">
        <v>45</v>
      </c>
      <c r="J5952">
        <v>82.5</v>
      </c>
      <c r="K5952">
        <v>10.4</v>
      </c>
      <c r="L5952" t="s">
        <v>211</v>
      </c>
      <c r="M5952" s="11">
        <f t="shared" si="370"/>
        <v>45070.083899629637</v>
      </c>
      <c r="N5952" s="11">
        <f t="shared" si="371"/>
        <v>45070.083910046305</v>
      </c>
    </row>
    <row r="5953" spans="1:14" x14ac:dyDescent="0.2">
      <c r="A5953">
        <v>3869519</v>
      </c>
      <c r="B5953">
        <v>2</v>
      </c>
      <c r="C5953" t="str">
        <f t="shared" si="368"/>
        <v>3869519-2</v>
      </c>
      <c r="D5953" s="11">
        <v>45070.034072071758</v>
      </c>
      <c r="E5953" s="10">
        <f>VLOOKUP(C5953,match_start_times!$E$1:$F$19,2,0)</f>
        <v>4.9837962962963001E-2</v>
      </c>
      <c r="F5953">
        <v>0.96250400000000003</v>
      </c>
      <c r="G5953" t="str">
        <f t="shared" si="369"/>
        <v>12:00:0.962504 AM</v>
      </c>
      <c r="H5953" t="s">
        <v>53</v>
      </c>
      <c r="I5953" t="s">
        <v>45</v>
      </c>
      <c r="J5953">
        <v>82.5</v>
      </c>
      <c r="K5953">
        <v>10.4</v>
      </c>
      <c r="L5953" t="s">
        <v>211</v>
      </c>
      <c r="M5953" s="11">
        <f t="shared" si="370"/>
        <v>45070.083910034722</v>
      </c>
      <c r="N5953" s="11">
        <f t="shared" si="371"/>
        <v>45070.083921180558</v>
      </c>
    </row>
    <row r="5954" spans="1:14" x14ac:dyDescent="0.2">
      <c r="A5954">
        <v>3869519</v>
      </c>
      <c r="B5954">
        <v>2</v>
      </c>
      <c r="C5954" t="str">
        <f t="shared" si="368"/>
        <v>3869519-2</v>
      </c>
      <c r="D5954" s="11">
        <v>45070.034083217593</v>
      </c>
      <c r="E5954" s="10">
        <f>VLOOKUP(C5954,match_start_times!$E$1:$F$19,2,0)</f>
        <v>4.9837962962963001E-2</v>
      </c>
      <c r="F5954">
        <v>1.5446200000000001</v>
      </c>
      <c r="G5954" t="str">
        <f t="shared" si="369"/>
        <v>12:00:1.54462 AM</v>
      </c>
      <c r="H5954" t="s">
        <v>61</v>
      </c>
      <c r="I5954" t="s">
        <v>45</v>
      </c>
      <c r="J5954">
        <v>86.1</v>
      </c>
      <c r="K5954">
        <v>22.2</v>
      </c>
      <c r="L5954" t="s">
        <v>211</v>
      </c>
      <c r="M5954" s="11">
        <f t="shared" si="370"/>
        <v>45070.083921180558</v>
      </c>
      <c r="N5954" s="11">
        <f t="shared" si="371"/>
        <v>45070.083939062504</v>
      </c>
    </row>
    <row r="5955" spans="1:14" x14ac:dyDescent="0.2">
      <c r="A5955">
        <v>3869519</v>
      </c>
      <c r="B5955">
        <v>2</v>
      </c>
      <c r="C5955" t="str">
        <f t="shared" ref="C5955:C6018" si="372">A5955&amp;"-"&amp;B5955</f>
        <v>3869519-2</v>
      </c>
      <c r="D5955" s="11">
        <v>45070.03409212963</v>
      </c>
      <c r="E5955" s="10">
        <f>VLOOKUP(C5955,match_start_times!$E$1:$F$19,2,0)</f>
        <v>4.9837962962963001E-2</v>
      </c>
      <c r="F5955">
        <v>0.77445699999999995</v>
      </c>
      <c r="G5955" t="str">
        <f t="shared" ref="G5955:G6018" si="373">"12:00:"&amp;F5955&amp;" AM"</f>
        <v>12:00:0.774457 AM</v>
      </c>
      <c r="H5955" t="s">
        <v>63</v>
      </c>
      <c r="I5955" t="s">
        <v>12</v>
      </c>
      <c r="J5955">
        <v>34.299999999999997</v>
      </c>
      <c r="K5955">
        <v>53.5</v>
      </c>
      <c r="L5955" t="s">
        <v>211</v>
      </c>
      <c r="M5955" s="11">
        <f t="shared" ref="M5955:M6018" si="374">D5955+E5955</f>
        <v>45070.083930092595</v>
      </c>
      <c r="N5955" s="11">
        <f t="shared" ref="N5955:N6018" si="375">M5955+G5955</f>
        <v>45070.083939050928</v>
      </c>
    </row>
    <row r="5956" spans="1:14" x14ac:dyDescent="0.2">
      <c r="A5956">
        <v>3869519</v>
      </c>
      <c r="B5956">
        <v>2</v>
      </c>
      <c r="C5956" t="str">
        <f t="shared" si="372"/>
        <v>3869519-2</v>
      </c>
      <c r="D5956" s="11">
        <v>45070.03410109954</v>
      </c>
      <c r="E5956" s="10">
        <f>VLOOKUP(C5956,match_start_times!$E$1:$F$19,2,0)</f>
        <v>4.9837962962963001E-2</v>
      </c>
      <c r="F5956">
        <v>0</v>
      </c>
      <c r="G5956" t="str">
        <f t="shared" si="373"/>
        <v>12:00:0 AM</v>
      </c>
      <c r="H5956" t="s">
        <v>61</v>
      </c>
      <c r="I5956" t="s">
        <v>45</v>
      </c>
      <c r="J5956">
        <v>85.8</v>
      </c>
      <c r="K5956">
        <v>23.4</v>
      </c>
      <c r="L5956" t="s">
        <v>211</v>
      </c>
      <c r="M5956" s="11">
        <f t="shared" si="374"/>
        <v>45070.083939062504</v>
      </c>
      <c r="N5956" s="11">
        <f t="shared" si="375"/>
        <v>45070.083939062504</v>
      </c>
    </row>
    <row r="5957" spans="1:14" x14ac:dyDescent="0.2">
      <c r="A5957">
        <v>3869519</v>
      </c>
      <c r="B5957">
        <v>2</v>
      </c>
      <c r="C5957" t="str">
        <f t="shared" si="372"/>
        <v>3869519-2</v>
      </c>
      <c r="D5957" s="11">
        <v>45070.03410109954</v>
      </c>
      <c r="E5957" s="10">
        <f>VLOOKUP(C5957,match_start_times!$E$1:$F$19,2,0)</f>
        <v>4.9837962962963001E-2</v>
      </c>
      <c r="F5957">
        <v>0</v>
      </c>
      <c r="G5957" t="str">
        <f t="shared" si="373"/>
        <v>12:00:0 AM</v>
      </c>
      <c r="H5957" t="s">
        <v>63</v>
      </c>
      <c r="I5957" t="s">
        <v>12</v>
      </c>
      <c r="J5957">
        <v>34.299999999999997</v>
      </c>
      <c r="K5957">
        <v>56.7</v>
      </c>
      <c r="L5957" t="s">
        <v>211</v>
      </c>
      <c r="M5957" s="11">
        <f t="shared" si="374"/>
        <v>45070.083939062504</v>
      </c>
      <c r="N5957" s="11">
        <f t="shared" si="375"/>
        <v>45070.083939062504</v>
      </c>
    </row>
    <row r="5958" spans="1:14" x14ac:dyDescent="0.2">
      <c r="A5958">
        <v>3869519</v>
      </c>
      <c r="B5958">
        <v>2</v>
      </c>
      <c r="C5958" t="str">
        <f t="shared" si="372"/>
        <v>3869519-2</v>
      </c>
      <c r="D5958" s="11">
        <v>45070.03411443287</v>
      </c>
      <c r="E5958" s="10">
        <f>VLOOKUP(C5958,match_start_times!$E$1:$F$19,2,0)</f>
        <v>4.9837962962963001E-2</v>
      </c>
      <c r="F5958">
        <v>0.37096000000000001</v>
      </c>
      <c r="G5958" t="str">
        <f t="shared" si="373"/>
        <v>12:00:0.37096 AM</v>
      </c>
      <c r="H5958" t="s">
        <v>53</v>
      </c>
      <c r="I5958" t="s">
        <v>45</v>
      </c>
      <c r="J5958">
        <v>79.099999999999994</v>
      </c>
      <c r="K5958">
        <v>18.399999999999999</v>
      </c>
      <c r="L5958" t="s">
        <v>211</v>
      </c>
      <c r="M5958" s="11">
        <f t="shared" si="374"/>
        <v>45070.083952395835</v>
      </c>
      <c r="N5958" s="11">
        <f t="shared" si="375"/>
        <v>45070.083956689814</v>
      </c>
    </row>
    <row r="5959" spans="1:14" x14ac:dyDescent="0.2">
      <c r="A5959">
        <v>3869519</v>
      </c>
      <c r="B5959">
        <v>2</v>
      </c>
      <c r="C5959" t="str">
        <f t="shared" si="372"/>
        <v>3869519-2</v>
      </c>
      <c r="D5959" s="11">
        <v>45070.034116643517</v>
      </c>
      <c r="E5959" s="10">
        <f>VLOOKUP(C5959,match_start_times!$E$1:$F$19,2,0)</f>
        <v>4.9837962962963001E-2</v>
      </c>
      <c r="F5959">
        <v>1.659853</v>
      </c>
      <c r="G5959" t="str">
        <f t="shared" si="373"/>
        <v>12:00:1.659853 AM</v>
      </c>
      <c r="H5959" t="s">
        <v>60</v>
      </c>
      <c r="I5959" t="s">
        <v>12</v>
      </c>
      <c r="J5959">
        <v>38.1</v>
      </c>
      <c r="K5959">
        <v>61.7</v>
      </c>
      <c r="L5959" t="s">
        <v>211</v>
      </c>
      <c r="M5959" s="11">
        <f t="shared" si="374"/>
        <v>45070.083954606482</v>
      </c>
      <c r="N5959" s="11">
        <f t="shared" si="375"/>
        <v>45070.083973819448</v>
      </c>
    </row>
    <row r="5960" spans="1:14" x14ac:dyDescent="0.2">
      <c r="A5960">
        <v>3869519</v>
      </c>
      <c r="B5960">
        <v>2</v>
      </c>
      <c r="C5960" t="str">
        <f t="shared" si="372"/>
        <v>3869519-2</v>
      </c>
      <c r="D5960" s="11">
        <v>45070.034135856476</v>
      </c>
      <c r="E5960" s="10">
        <f>VLOOKUP(C5960,match_start_times!$E$1:$F$19,2,0)</f>
        <v>4.9837962962963001E-2</v>
      </c>
      <c r="F5960">
        <v>0.69182199999999994</v>
      </c>
      <c r="G5960" t="str">
        <f t="shared" si="373"/>
        <v>12:00:0.691822 AM</v>
      </c>
      <c r="H5960" t="s">
        <v>63</v>
      </c>
      <c r="I5960" t="s">
        <v>12</v>
      </c>
      <c r="J5960">
        <v>38.4</v>
      </c>
      <c r="K5960">
        <v>54.7</v>
      </c>
      <c r="L5960" t="s">
        <v>211</v>
      </c>
      <c r="M5960" s="11">
        <f t="shared" si="374"/>
        <v>45070.083973819441</v>
      </c>
      <c r="N5960" s="11">
        <f t="shared" si="375"/>
        <v>45070.083981828699</v>
      </c>
    </row>
    <row r="5961" spans="1:14" x14ac:dyDescent="0.2">
      <c r="A5961">
        <v>3869519</v>
      </c>
      <c r="B5961">
        <v>2</v>
      </c>
      <c r="C5961" t="str">
        <f t="shared" si="372"/>
        <v>3869519-2</v>
      </c>
      <c r="D5961" s="11">
        <v>45070.034143865741</v>
      </c>
      <c r="E5961" s="10">
        <f>VLOOKUP(C5961,match_start_times!$E$1:$F$19,2,0)</f>
        <v>4.9837962962963001E-2</v>
      </c>
      <c r="F5961">
        <v>1.167313</v>
      </c>
      <c r="G5961" t="str">
        <f t="shared" si="373"/>
        <v>12:00:1.167313 AM</v>
      </c>
      <c r="H5961" t="s">
        <v>63</v>
      </c>
      <c r="I5961" t="s">
        <v>12</v>
      </c>
      <c r="J5961">
        <v>38.4</v>
      </c>
      <c r="K5961">
        <v>54.7</v>
      </c>
      <c r="L5961" t="s">
        <v>211</v>
      </c>
      <c r="M5961" s="11">
        <f t="shared" si="374"/>
        <v>45070.083981828706</v>
      </c>
      <c r="N5961" s="11">
        <f t="shared" si="375"/>
        <v>45070.083995335648</v>
      </c>
    </row>
    <row r="5962" spans="1:14" x14ac:dyDescent="0.2">
      <c r="A5962">
        <v>3869519</v>
      </c>
      <c r="B5962">
        <v>2</v>
      </c>
      <c r="C5962" t="str">
        <f t="shared" si="372"/>
        <v>3869519-2</v>
      </c>
      <c r="D5962" s="11">
        <v>45070.034157372676</v>
      </c>
      <c r="E5962" s="10">
        <f>VLOOKUP(C5962,match_start_times!$E$1:$F$19,2,0)</f>
        <v>4.9837962962963001E-2</v>
      </c>
      <c r="F5962">
        <v>2.0809120000000001</v>
      </c>
      <c r="G5962" t="str">
        <f t="shared" si="373"/>
        <v>12:00:2.080912 AM</v>
      </c>
      <c r="H5962" t="s">
        <v>60</v>
      </c>
      <c r="I5962" t="s">
        <v>12</v>
      </c>
      <c r="J5962">
        <v>45.1</v>
      </c>
      <c r="K5962">
        <v>64.400000000000006</v>
      </c>
      <c r="L5962" t="s">
        <v>211</v>
      </c>
      <c r="M5962" s="11">
        <f t="shared" si="374"/>
        <v>45070.083995335641</v>
      </c>
      <c r="N5962" s="11">
        <f t="shared" si="375"/>
        <v>45070.084019421287</v>
      </c>
    </row>
    <row r="5963" spans="1:14" x14ac:dyDescent="0.2">
      <c r="A5963">
        <v>3869519</v>
      </c>
      <c r="B5963">
        <v>2</v>
      </c>
      <c r="C5963" t="str">
        <f t="shared" si="372"/>
        <v>3869519-2</v>
      </c>
      <c r="D5963" s="11">
        <v>45070.03418145833</v>
      </c>
      <c r="E5963" s="10">
        <f>VLOOKUP(C5963,match_start_times!$E$1:$F$19,2,0)</f>
        <v>4.9837962962963001E-2</v>
      </c>
      <c r="F5963">
        <v>1.6307370000000001</v>
      </c>
      <c r="G5963" t="str">
        <f t="shared" si="373"/>
        <v>12:00:1.630737 AM</v>
      </c>
      <c r="H5963" t="s">
        <v>60</v>
      </c>
      <c r="I5963" t="s">
        <v>12</v>
      </c>
      <c r="J5963">
        <v>61.7</v>
      </c>
      <c r="K5963">
        <v>68.5</v>
      </c>
      <c r="L5963" t="s">
        <v>211</v>
      </c>
      <c r="M5963" s="11">
        <f t="shared" si="374"/>
        <v>45070.084019421294</v>
      </c>
      <c r="N5963" s="11">
        <f t="shared" si="375"/>
        <v>45070.084038298606</v>
      </c>
    </row>
    <row r="5964" spans="1:14" x14ac:dyDescent="0.2">
      <c r="A5964">
        <v>3869519</v>
      </c>
      <c r="B5964">
        <v>2</v>
      </c>
      <c r="C5964" t="str">
        <f t="shared" si="372"/>
        <v>3869519-2</v>
      </c>
      <c r="D5964" s="11">
        <v>45070.034200324073</v>
      </c>
      <c r="E5964" s="10">
        <f>VLOOKUP(C5964,match_start_times!$E$1:$F$19,2,0)</f>
        <v>4.9837962962963001E-2</v>
      </c>
      <c r="F5964">
        <v>4.8225600000000002</v>
      </c>
      <c r="G5964" t="str">
        <f t="shared" si="373"/>
        <v>12:00:4.82256 AM</v>
      </c>
      <c r="H5964" t="s">
        <v>64</v>
      </c>
      <c r="I5964" t="s">
        <v>12</v>
      </c>
      <c r="J5964">
        <v>81.900000000000006</v>
      </c>
      <c r="K5964">
        <v>73.8</v>
      </c>
      <c r="L5964" t="s">
        <v>211</v>
      </c>
      <c r="M5964" s="11">
        <f t="shared" si="374"/>
        <v>45070.084038287037</v>
      </c>
      <c r="N5964" s="11">
        <f t="shared" si="375"/>
        <v>45070.084094108795</v>
      </c>
    </row>
    <row r="5965" spans="1:14" x14ac:dyDescent="0.2">
      <c r="A5965">
        <v>3869519</v>
      </c>
      <c r="B5965">
        <v>2</v>
      </c>
      <c r="C5965" t="str">
        <f t="shared" si="372"/>
        <v>3869519-2</v>
      </c>
      <c r="D5965" s="11">
        <v>45070.034231203703</v>
      </c>
      <c r="E5965" s="10">
        <f>VLOOKUP(C5965,match_start_times!$E$1:$F$19,2,0)</f>
        <v>4.9837962962963001E-2</v>
      </c>
      <c r="F5965">
        <v>2.0085069999999998</v>
      </c>
      <c r="G5965" t="str">
        <f t="shared" si="373"/>
        <v>12:00:2.008507 AM</v>
      </c>
      <c r="H5965" t="s">
        <v>50</v>
      </c>
      <c r="I5965" t="s">
        <v>45</v>
      </c>
      <c r="J5965">
        <v>27.1</v>
      </c>
      <c r="K5965">
        <v>7</v>
      </c>
      <c r="L5965" t="s">
        <v>211</v>
      </c>
      <c r="M5965" s="11">
        <f t="shared" si="374"/>
        <v>45070.084069166667</v>
      </c>
      <c r="N5965" s="11">
        <f t="shared" si="375"/>
        <v>45070.084092418983</v>
      </c>
    </row>
    <row r="5966" spans="1:14" x14ac:dyDescent="0.2">
      <c r="A5966">
        <v>3869519</v>
      </c>
      <c r="B5966">
        <v>2</v>
      </c>
      <c r="C5966" t="str">
        <f t="shared" si="372"/>
        <v>3869519-2</v>
      </c>
      <c r="D5966" s="11">
        <v>45070.034256145831</v>
      </c>
      <c r="E5966" s="10">
        <f>VLOOKUP(C5966,match_start_times!$E$1:$F$19,2,0)</f>
        <v>4.9837962962963001E-2</v>
      </c>
      <c r="F5966">
        <v>0</v>
      </c>
      <c r="G5966" t="str">
        <f t="shared" si="373"/>
        <v>12:00:0 AM</v>
      </c>
      <c r="H5966" t="s">
        <v>50</v>
      </c>
      <c r="I5966" t="s">
        <v>45</v>
      </c>
      <c r="J5966">
        <v>17.899999999999999</v>
      </c>
      <c r="K5966">
        <v>7.1</v>
      </c>
      <c r="L5966" t="s">
        <v>211</v>
      </c>
      <c r="M5966" s="11">
        <f t="shared" si="374"/>
        <v>45070.084094108795</v>
      </c>
      <c r="N5966" s="11">
        <f t="shared" si="375"/>
        <v>45070.084094108795</v>
      </c>
    </row>
    <row r="5967" spans="1:14" x14ac:dyDescent="0.2">
      <c r="A5967">
        <v>3869519</v>
      </c>
      <c r="B5967">
        <v>2</v>
      </c>
      <c r="C5967" t="str">
        <f t="shared" si="372"/>
        <v>3869519-2</v>
      </c>
      <c r="D5967" s="11">
        <v>45070.034256145831</v>
      </c>
      <c r="E5967" s="10">
        <f>VLOOKUP(C5967,match_start_times!$E$1:$F$19,2,0)</f>
        <v>4.9837962962963001E-2</v>
      </c>
      <c r="F5967">
        <v>0</v>
      </c>
      <c r="G5967" t="str">
        <f t="shared" si="373"/>
        <v>12:00:0 AM</v>
      </c>
      <c r="H5967" t="s">
        <v>64</v>
      </c>
      <c r="I5967" t="s">
        <v>12</v>
      </c>
      <c r="J5967">
        <v>102.2</v>
      </c>
      <c r="K5967">
        <v>73</v>
      </c>
      <c r="L5967" t="s">
        <v>211</v>
      </c>
      <c r="M5967" s="11">
        <f t="shared" si="374"/>
        <v>45070.084094108795</v>
      </c>
      <c r="N5967" s="11">
        <f t="shared" si="375"/>
        <v>45070.084094108795</v>
      </c>
    </row>
    <row r="5968" spans="1:14" x14ac:dyDescent="0.2">
      <c r="A5968">
        <v>3869519</v>
      </c>
      <c r="B5968">
        <v>2</v>
      </c>
      <c r="C5968" t="str">
        <f t="shared" si="372"/>
        <v>3869519-2</v>
      </c>
      <c r="D5968" s="11">
        <v>45070.034256145831</v>
      </c>
      <c r="E5968" s="10">
        <f>VLOOKUP(C5968,match_start_times!$E$1:$F$19,2,0)</f>
        <v>4.9837962962963001E-2</v>
      </c>
      <c r="F5968">
        <v>6.9874660000000004</v>
      </c>
      <c r="G5968" t="str">
        <f t="shared" si="373"/>
        <v>12:00:6.987466 AM</v>
      </c>
      <c r="H5968" t="s">
        <v>64</v>
      </c>
      <c r="I5968" t="s">
        <v>12</v>
      </c>
      <c r="J5968">
        <v>102.2</v>
      </c>
      <c r="K5968">
        <v>73</v>
      </c>
      <c r="L5968" t="s">
        <v>211</v>
      </c>
      <c r="M5968" s="11">
        <f t="shared" si="374"/>
        <v>45070.084094108795</v>
      </c>
      <c r="N5968" s="11">
        <f t="shared" si="375"/>
        <v>45070.084174976852</v>
      </c>
    </row>
    <row r="5969" spans="1:14" x14ac:dyDescent="0.2">
      <c r="A5969">
        <v>3869519</v>
      </c>
      <c r="B5969">
        <v>2</v>
      </c>
      <c r="C5969" t="str">
        <f t="shared" si="372"/>
        <v>3869519-2</v>
      </c>
      <c r="D5969" s="11">
        <v>45070.034337013887</v>
      </c>
      <c r="E5969" s="10">
        <f>VLOOKUP(C5969,match_start_times!$E$1:$F$19,2,0)</f>
        <v>4.9837962962963001E-2</v>
      </c>
      <c r="F5969">
        <v>0.81947799999999993</v>
      </c>
      <c r="G5969" t="str">
        <f t="shared" si="373"/>
        <v>12:00:0.819478 AM</v>
      </c>
      <c r="H5969" t="s">
        <v>64</v>
      </c>
      <c r="I5969" t="s">
        <v>12</v>
      </c>
      <c r="J5969">
        <v>115.6</v>
      </c>
      <c r="K5969">
        <v>72.099999999999994</v>
      </c>
      <c r="L5969" t="s">
        <v>211</v>
      </c>
      <c r="M5969" s="11">
        <f t="shared" si="374"/>
        <v>45070.084174976852</v>
      </c>
      <c r="N5969" s="11">
        <f t="shared" si="375"/>
        <v>45070.08418445602</v>
      </c>
    </row>
    <row r="5970" spans="1:14" x14ac:dyDescent="0.2">
      <c r="A5970">
        <v>3869519</v>
      </c>
      <c r="B5970">
        <v>2</v>
      </c>
      <c r="C5970" t="str">
        <f t="shared" si="372"/>
        <v>3869519-2</v>
      </c>
      <c r="D5970" s="11">
        <v>45070.034346504632</v>
      </c>
      <c r="E5970" s="10">
        <f>VLOOKUP(C5970,match_start_times!$E$1:$F$19,2,0)</f>
        <v>4.9837962962963001E-2</v>
      </c>
      <c r="F5970">
        <v>1.041774</v>
      </c>
      <c r="G5970" t="str">
        <f t="shared" si="373"/>
        <v>12:00:1.041774 AM</v>
      </c>
      <c r="H5970" t="s">
        <v>60</v>
      </c>
      <c r="I5970" t="s">
        <v>12</v>
      </c>
      <c r="J5970">
        <v>103.9</v>
      </c>
      <c r="K5970">
        <v>73.8</v>
      </c>
      <c r="L5970" t="s">
        <v>211</v>
      </c>
      <c r="M5970" s="11">
        <f t="shared" si="374"/>
        <v>45070.084184467596</v>
      </c>
      <c r="N5970" s="11">
        <f t="shared" si="375"/>
        <v>45070.08419652778</v>
      </c>
    </row>
    <row r="5971" spans="1:14" x14ac:dyDescent="0.2">
      <c r="A5971">
        <v>3869519</v>
      </c>
      <c r="B5971">
        <v>2</v>
      </c>
      <c r="C5971" t="str">
        <f t="shared" si="372"/>
        <v>3869519-2</v>
      </c>
      <c r="D5971" s="11">
        <v>45070.034346840279</v>
      </c>
      <c r="E5971" s="10">
        <f>VLOOKUP(C5971,match_start_times!$E$1:$F$19,2,0)</f>
        <v>4.9837962962963001E-2</v>
      </c>
      <c r="F5971">
        <v>0.71671499999999999</v>
      </c>
      <c r="G5971" t="str">
        <f t="shared" si="373"/>
        <v>12:00:0.716715 AM</v>
      </c>
      <c r="H5971" t="s">
        <v>54</v>
      </c>
      <c r="I5971" t="s">
        <v>45</v>
      </c>
      <c r="J5971">
        <v>15.1</v>
      </c>
      <c r="K5971">
        <v>6.3</v>
      </c>
      <c r="L5971" t="s">
        <v>211</v>
      </c>
      <c r="M5971" s="11">
        <f t="shared" si="374"/>
        <v>45070.084184803243</v>
      </c>
      <c r="N5971" s="11">
        <f t="shared" si="375"/>
        <v>45070.084193101851</v>
      </c>
    </row>
    <row r="5972" spans="1:14" x14ac:dyDescent="0.2">
      <c r="A5972">
        <v>3869519</v>
      </c>
      <c r="B5972">
        <v>2</v>
      </c>
      <c r="C5972" t="str">
        <f t="shared" si="372"/>
        <v>3869519-2</v>
      </c>
      <c r="D5972" s="11">
        <v>45070.034358564822</v>
      </c>
      <c r="E5972" s="10">
        <f>VLOOKUP(C5972,match_start_times!$E$1:$F$19,2,0)</f>
        <v>4.9837962962963001E-2</v>
      </c>
      <c r="F5972">
        <v>0</v>
      </c>
      <c r="G5972" t="str">
        <f t="shared" si="373"/>
        <v>12:00:0 AM</v>
      </c>
      <c r="H5972" t="s">
        <v>60</v>
      </c>
      <c r="I5972" t="s">
        <v>12</v>
      </c>
      <c r="J5972">
        <v>107.5</v>
      </c>
      <c r="K5972">
        <v>73.8</v>
      </c>
      <c r="L5972" t="s">
        <v>211</v>
      </c>
      <c r="M5972" s="11">
        <f t="shared" si="374"/>
        <v>45070.084196527787</v>
      </c>
      <c r="N5972" s="11">
        <f t="shared" si="375"/>
        <v>45070.084196527787</v>
      </c>
    </row>
    <row r="5973" spans="1:14" x14ac:dyDescent="0.2">
      <c r="A5973">
        <v>3869519</v>
      </c>
      <c r="B5973">
        <v>2</v>
      </c>
      <c r="C5973" t="str">
        <f t="shared" si="372"/>
        <v>3869519-2</v>
      </c>
      <c r="D5973" s="11">
        <v>45070.034358564822</v>
      </c>
      <c r="E5973" s="10">
        <f>VLOOKUP(C5973,match_start_times!$E$1:$F$19,2,0)</f>
        <v>4.9837962962963001E-2</v>
      </c>
      <c r="F5973">
        <v>0</v>
      </c>
      <c r="G5973" t="str">
        <f t="shared" si="373"/>
        <v>12:00:0 AM</v>
      </c>
      <c r="H5973" t="s">
        <v>54</v>
      </c>
      <c r="I5973" t="s">
        <v>45</v>
      </c>
      <c r="J5973">
        <v>12.6</v>
      </c>
      <c r="K5973">
        <v>6.3</v>
      </c>
      <c r="L5973" t="s">
        <v>211</v>
      </c>
      <c r="M5973" s="11">
        <f t="shared" si="374"/>
        <v>45070.084196527787</v>
      </c>
      <c r="N5973" s="11">
        <f t="shared" si="375"/>
        <v>45070.084196527787</v>
      </c>
    </row>
    <row r="5974" spans="1:14" x14ac:dyDescent="0.2">
      <c r="A5974">
        <v>3869519</v>
      </c>
      <c r="B5974">
        <v>2</v>
      </c>
      <c r="C5974" t="str">
        <f t="shared" si="372"/>
        <v>3869519-2</v>
      </c>
      <c r="D5974" s="11">
        <v>45070.034358564822</v>
      </c>
      <c r="E5974" s="10">
        <f>VLOOKUP(C5974,match_start_times!$E$1:$F$19,2,0)</f>
        <v>4.9837962962963001E-2</v>
      </c>
      <c r="F5974">
        <v>0.08</v>
      </c>
      <c r="G5974" t="str">
        <f t="shared" si="373"/>
        <v>12:00:0.08 AM</v>
      </c>
      <c r="H5974" t="s">
        <v>54</v>
      </c>
      <c r="I5974" t="s">
        <v>45</v>
      </c>
      <c r="J5974">
        <v>12.6</v>
      </c>
      <c r="K5974">
        <v>6.3</v>
      </c>
      <c r="L5974" t="s">
        <v>211</v>
      </c>
      <c r="M5974" s="11">
        <f t="shared" si="374"/>
        <v>45070.084196527787</v>
      </c>
      <c r="N5974" s="11">
        <f t="shared" si="375"/>
        <v>45070.084197453711</v>
      </c>
    </row>
    <row r="5975" spans="1:14" x14ac:dyDescent="0.2">
      <c r="A5975">
        <v>3869519</v>
      </c>
      <c r="B5975">
        <v>2</v>
      </c>
      <c r="C5975" t="str">
        <f t="shared" si="372"/>
        <v>3869519-2</v>
      </c>
      <c r="D5975" s="11">
        <v>45070.034359490739</v>
      </c>
      <c r="E5975" s="10">
        <f>VLOOKUP(C5975,match_start_times!$E$1:$F$19,2,0)</f>
        <v>4.9837962962963001E-2</v>
      </c>
      <c r="F5975">
        <v>0.63303100000000001</v>
      </c>
      <c r="G5975" t="str">
        <f t="shared" si="373"/>
        <v>12:00:0.633031 AM</v>
      </c>
      <c r="H5975" t="s">
        <v>54</v>
      </c>
      <c r="I5975" t="s">
        <v>45</v>
      </c>
      <c r="J5975">
        <v>11</v>
      </c>
      <c r="K5975">
        <v>7</v>
      </c>
      <c r="L5975" t="s">
        <v>211</v>
      </c>
      <c r="M5975" s="11">
        <f t="shared" si="374"/>
        <v>45070.084197453703</v>
      </c>
      <c r="N5975" s="11">
        <f t="shared" si="375"/>
        <v>45070.084204780091</v>
      </c>
    </row>
    <row r="5976" spans="1:14" x14ac:dyDescent="0.2">
      <c r="A5976">
        <v>3869519</v>
      </c>
      <c r="B5976">
        <v>2</v>
      </c>
      <c r="C5976" t="str">
        <f t="shared" si="372"/>
        <v>3869519-2</v>
      </c>
      <c r="D5976" s="11">
        <v>45070.034366817134</v>
      </c>
      <c r="E5976" s="10">
        <f>VLOOKUP(C5976,match_start_times!$E$1:$F$19,2,0)</f>
        <v>4.9837962962963001E-2</v>
      </c>
      <c r="F5976">
        <v>0.55400499999999997</v>
      </c>
      <c r="G5976" t="str">
        <f t="shared" si="373"/>
        <v>12:00:0.554005 AM</v>
      </c>
      <c r="H5976" t="s">
        <v>50</v>
      </c>
      <c r="I5976" t="s">
        <v>45</v>
      </c>
      <c r="J5976">
        <v>8.1</v>
      </c>
      <c r="K5976">
        <v>9.1999999999999993</v>
      </c>
      <c r="L5976" t="s">
        <v>211</v>
      </c>
      <c r="M5976" s="11">
        <f t="shared" si="374"/>
        <v>45070.084204780098</v>
      </c>
      <c r="N5976" s="11">
        <f t="shared" si="375"/>
        <v>45070.084211192137</v>
      </c>
    </row>
    <row r="5977" spans="1:14" x14ac:dyDescent="0.2">
      <c r="A5977">
        <v>3869519</v>
      </c>
      <c r="B5977">
        <v>2</v>
      </c>
      <c r="C5977" t="str">
        <f t="shared" si="372"/>
        <v>3869519-2</v>
      </c>
      <c r="D5977" s="11">
        <v>45070.034373229173</v>
      </c>
      <c r="E5977" s="10">
        <f>VLOOKUP(C5977,match_start_times!$E$1:$F$19,2,0)</f>
        <v>4.9837962962963001E-2</v>
      </c>
      <c r="F5977">
        <v>1.1371249999999999</v>
      </c>
      <c r="G5977" t="str">
        <f t="shared" si="373"/>
        <v>12:00:1.137125 AM</v>
      </c>
      <c r="H5977" t="s">
        <v>50</v>
      </c>
      <c r="I5977" t="s">
        <v>45</v>
      </c>
      <c r="J5977">
        <v>8.1</v>
      </c>
      <c r="K5977">
        <v>9.1999999999999993</v>
      </c>
      <c r="L5977" t="s">
        <v>211</v>
      </c>
      <c r="M5977" s="11">
        <f t="shared" si="374"/>
        <v>45070.084211192137</v>
      </c>
      <c r="N5977" s="11">
        <f t="shared" si="375"/>
        <v>45070.084224351856</v>
      </c>
    </row>
    <row r="5978" spans="1:14" x14ac:dyDescent="0.2">
      <c r="A5978">
        <v>3869519</v>
      </c>
      <c r="B5978">
        <v>2</v>
      </c>
      <c r="C5978" t="str">
        <f t="shared" si="372"/>
        <v>3869519-2</v>
      </c>
      <c r="D5978" s="11">
        <v>45070.034386388892</v>
      </c>
      <c r="E5978" s="10">
        <f>VLOOKUP(C5978,match_start_times!$E$1:$F$19,2,0)</f>
        <v>4.9837962962963001E-2</v>
      </c>
      <c r="F5978">
        <v>0.1461309999999999</v>
      </c>
      <c r="G5978" t="str">
        <f t="shared" si="373"/>
        <v>12:00:0.146131 AM</v>
      </c>
      <c r="H5978" t="s">
        <v>58</v>
      </c>
      <c r="I5978" t="s">
        <v>45</v>
      </c>
      <c r="J5978">
        <v>28</v>
      </c>
      <c r="K5978">
        <v>12.8</v>
      </c>
      <c r="L5978" t="s">
        <v>211</v>
      </c>
      <c r="M5978" s="11">
        <f t="shared" si="374"/>
        <v>45070.084224351856</v>
      </c>
      <c r="N5978" s="11">
        <f t="shared" si="375"/>
        <v>45070.084226041668</v>
      </c>
    </row>
    <row r="5979" spans="1:14" x14ac:dyDescent="0.2">
      <c r="A5979">
        <v>3869519</v>
      </c>
      <c r="B5979">
        <v>2</v>
      </c>
      <c r="C5979" t="str">
        <f t="shared" si="372"/>
        <v>3869519-2</v>
      </c>
      <c r="D5979" s="11">
        <v>45070.034388078697</v>
      </c>
      <c r="E5979" s="10">
        <f>VLOOKUP(C5979,match_start_times!$E$1:$F$19,2,0)</f>
        <v>4.9837962962963001E-2</v>
      </c>
      <c r="F5979">
        <v>1.7622869999999999</v>
      </c>
      <c r="G5979" t="str">
        <f t="shared" si="373"/>
        <v>12:00:1.762287 AM</v>
      </c>
      <c r="H5979" t="s">
        <v>58</v>
      </c>
      <c r="I5979" t="s">
        <v>45</v>
      </c>
      <c r="J5979">
        <v>28</v>
      </c>
      <c r="K5979">
        <v>12.8</v>
      </c>
      <c r="L5979" t="s">
        <v>211</v>
      </c>
      <c r="M5979" s="11">
        <f t="shared" si="374"/>
        <v>45070.084226041661</v>
      </c>
      <c r="N5979" s="11">
        <f t="shared" si="375"/>
        <v>45070.084246435181</v>
      </c>
    </row>
    <row r="5980" spans="1:14" x14ac:dyDescent="0.2">
      <c r="A5980">
        <v>3869519</v>
      </c>
      <c r="B5980">
        <v>2</v>
      </c>
      <c r="C5980" t="str">
        <f t="shared" si="372"/>
        <v>3869519-2</v>
      </c>
      <c r="D5980" s="11">
        <v>45070.034408472216</v>
      </c>
      <c r="E5980" s="10">
        <f>VLOOKUP(C5980,match_start_times!$E$1:$F$19,2,0)</f>
        <v>4.9837962962963001E-2</v>
      </c>
      <c r="F5980">
        <v>2.1598389999999998</v>
      </c>
      <c r="G5980" t="str">
        <f t="shared" si="373"/>
        <v>12:00:2.159839 AM</v>
      </c>
      <c r="H5980" t="s">
        <v>62</v>
      </c>
      <c r="I5980" t="s">
        <v>45</v>
      </c>
      <c r="J5980">
        <v>32.9</v>
      </c>
      <c r="K5980">
        <v>22</v>
      </c>
      <c r="L5980" t="s">
        <v>211</v>
      </c>
      <c r="M5980" s="11">
        <f t="shared" si="374"/>
        <v>45070.084246435181</v>
      </c>
      <c r="N5980" s="11">
        <f t="shared" si="375"/>
        <v>45070.084271435182</v>
      </c>
    </row>
    <row r="5981" spans="1:14" x14ac:dyDescent="0.2">
      <c r="A5981">
        <v>3869519</v>
      </c>
      <c r="B5981">
        <v>2</v>
      </c>
      <c r="C5981" t="str">
        <f t="shared" si="372"/>
        <v>3869519-2</v>
      </c>
      <c r="D5981" s="11">
        <v>45070.034433472218</v>
      </c>
      <c r="E5981" s="10">
        <f>VLOOKUP(C5981,match_start_times!$E$1:$F$19,2,0)</f>
        <v>4.9837962962963001E-2</v>
      </c>
      <c r="F5981">
        <v>1.6287</v>
      </c>
      <c r="G5981" t="str">
        <f t="shared" si="373"/>
        <v>12:00:1.6287 AM</v>
      </c>
      <c r="H5981" t="s">
        <v>62</v>
      </c>
      <c r="I5981" t="s">
        <v>45</v>
      </c>
      <c r="J5981">
        <v>61</v>
      </c>
      <c r="K5981">
        <v>14.8</v>
      </c>
      <c r="L5981" t="s">
        <v>211</v>
      </c>
      <c r="M5981" s="11">
        <f t="shared" si="374"/>
        <v>45070.084271435182</v>
      </c>
      <c r="N5981" s="11">
        <f t="shared" si="375"/>
        <v>45070.084290289349</v>
      </c>
    </row>
    <row r="5982" spans="1:14" x14ac:dyDescent="0.2">
      <c r="A5982">
        <v>3869519</v>
      </c>
      <c r="B5982">
        <v>2</v>
      </c>
      <c r="C5982" t="str">
        <f t="shared" si="372"/>
        <v>3869519-2</v>
      </c>
      <c r="D5982" s="11">
        <v>45070.034452326392</v>
      </c>
      <c r="E5982" s="10">
        <f>VLOOKUP(C5982,match_start_times!$E$1:$F$19,2,0)</f>
        <v>4.9837962962963001E-2</v>
      </c>
      <c r="F5982">
        <v>4.0288019999999998</v>
      </c>
      <c r="G5982" t="str">
        <f t="shared" si="373"/>
        <v>12:00:4.028802 AM</v>
      </c>
      <c r="H5982" t="s">
        <v>58</v>
      </c>
      <c r="I5982" t="s">
        <v>45</v>
      </c>
      <c r="J5982">
        <v>67.3</v>
      </c>
      <c r="K5982">
        <v>5.4</v>
      </c>
      <c r="L5982" t="s">
        <v>211</v>
      </c>
      <c r="M5982" s="11">
        <f t="shared" si="374"/>
        <v>45070.084290289356</v>
      </c>
      <c r="N5982" s="11">
        <f t="shared" si="375"/>
        <v>45070.084336921303</v>
      </c>
    </row>
    <row r="5983" spans="1:14" x14ac:dyDescent="0.2">
      <c r="A5983">
        <v>3869519</v>
      </c>
      <c r="B5983">
        <v>2</v>
      </c>
      <c r="C5983" t="str">
        <f t="shared" si="372"/>
        <v>3869519-2</v>
      </c>
      <c r="D5983" s="11">
        <v>45070.034498958332</v>
      </c>
      <c r="E5983" s="10">
        <f>VLOOKUP(C5983,match_start_times!$E$1:$F$19,2,0)</f>
        <v>4.9837962962963001E-2</v>
      </c>
      <c r="F5983">
        <v>0.59202500000000002</v>
      </c>
      <c r="G5983" t="str">
        <f t="shared" si="373"/>
        <v>12:00:0.592025 AM</v>
      </c>
      <c r="H5983" t="s">
        <v>58</v>
      </c>
      <c r="I5983" t="s">
        <v>45</v>
      </c>
      <c r="J5983">
        <v>86.8</v>
      </c>
      <c r="K5983">
        <v>11.9</v>
      </c>
      <c r="L5983" t="s">
        <v>211</v>
      </c>
      <c r="M5983" s="11">
        <f t="shared" si="374"/>
        <v>45070.084336921296</v>
      </c>
      <c r="N5983" s="11">
        <f t="shared" si="375"/>
        <v>45070.084343773146</v>
      </c>
    </row>
    <row r="5984" spans="1:14" x14ac:dyDescent="0.2">
      <c r="A5984">
        <v>3869519</v>
      </c>
      <c r="B5984">
        <v>2</v>
      </c>
      <c r="C5984" t="str">
        <f t="shared" si="372"/>
        <v>3869519-2</v>
      </c>
      <c r="D5984" s="11">
        <v>45070.034502488423</v>
      </c>
      <c r="E5984" s="10">
        <f>VLOOKUP(C5984,match_start_times!$E$1:$F$19,2,0)</f>
        <v>4.9837962962963001E-2</v>
      </c>
      <c r="F5984">
        <v>0.72533799999999993</v>
      </c>
      <c r="G5984" t="str">
        <f t="shared" si="373"/>
        <v>12:00:0.725338 AM</v>
      </c>
      <c r="H5984" t="s">
        <v>16</v>
      </c>
      <c r="I5984" t="s">
        <v>12</v>
      </c>
      <c r="J5984">
        <v>23.4</v>
      </c>
      <c r="K5984">
        <v>60</v>
      </c>
      <c r="L5984" t="s">
        <v>211</v>
      </c>
      <c r="M5984" s="11">
        <f t="shared" si="374"/>
        <v>45070.084340451387</v>
      </c>
      <c r="N5984" s="11">
        <f t="shared" si="375"/>
        <v>45070.084348842589</v>
      </c>
    </row>
    <row r="5985" spans="1:14" x14ac:dyDescent="0.2">
      <c r="A5985">
        <v>3869519</v>
      </c>
      <c r="B5985">
        <v>2</v>
      </c>
      <c r="C5985" t="str">
        <f t="shared" si="372"/>
        <v>3869519-2</v>
      </c>
      <c r="D5985" s="11">
        <v>45070.034505810188</v>
      </c>
      <c r="E5985" s="10">
        <f>VLOOKUP(C5985,match_start_times!$E$1:$F$19,2,0)</f>
        <v>4.9837962962963001E-2</v>
      </c>
      <c r="F5985">
        <v>0.82130799999999993</v>
      </c>
      <c r="G5985" t="str">
        <f t="shared" si="373"/>
        <v>12:00:0.821308 AM</v>
      </c>
      <c r="H5985" t="s">
        <v>62</v>
      </c>
      <c r="I5985" t="s">
        <v>45</v>
      </c>
      <c r="J5985">
        <v>94.7</v>
      </c>
      <c r="K5985">
        <v>19.3</v>
      </c>
      <c r="L5985" t="s">
        <v>211</v>
      </c>
      <c r="M5985" s="11">
        <f t="shared" si="374"/>
        <v>45070.084343773153</v>
      </c>
      <c r="N5985" s="11">
        <f t="shared" si="375"/>
        <v>45070.084353275466</v>
      </c>
    </row>
    <row r="5986" spans="1:14" x14ac:dyDescent="0.2">
      <c r="A5986">
        <v>3869519</v>
      </c>
      <c r="B5986">
        <v>2</v>
      </c>
      <c r="C5986" t="str">
        <f t="shared" si="372"/>
        <v>3869519-2</v>
      </c>
      <c r="D5986" s="11">
        <v>45070.034515312502</v>
      </c>
      <c r="E5986" s="10">
        <f>VLOOKUP(C5986,match_start_times!$E$1:$F$19,2,0)</f>
        <v>4.9837962962963001E-2</v>
      </c>
      <c r="F5986">
        <v>1.614571</v>
      </c>
      <c r="G5986" t="str">
        <f t="shared" si="373"/>
        <v>12:00:1.614571 AM</v>
      </c>
      <c r="H5986" t="s">
        <v>62</v>
      </c>
      <c r="I5986" t="s">
        <v>45</v>
      </c>
      <c r="J5986">
        <v>93</v>
      </c>
      <c r="K5986">
        <v>18.899999999999999</v>
      </c>
      <c r="L5986" t="s">
        <v>211</v>
      </c>
      <c r="M5986" s="11">
        <f t="shared" si="374"/>
        <v>45070.084353275466</v>
      </c>
      <c r="N5986" s="11">
        <f t="shared" si="375"/>
        <v>45070.084371967598</v>
      </c>
    </row>
    <row r="5987" spans="1:14" x14ac:dyDescent="0.2">
      <c r="A5987">
        <v>3869519</v>
      </c>
      <c r="B5987">
        <v>2</v>
      </c>
      <c r="C5987" t="str">
        <f t="shared" si="372"/>
        <v>3869519-2</v>
      </c>
      <c r="D5987" s="11">
        <v>45070.034534004633</v>
      </c>
      <c r="E5987" s="10">
        <f>VLOOKUP(C5987,match_start_times!$E$1:$F$19,2,0)</f>
        <v>4.9837962962963001E-2</v>
      </c>
      <c r="F5987">
        <v>4.5519350000000003</v>
      </c>
      <c r="G5987" t="str">
        <f t="shared" si="373"/>
        <v>12:00:4.551935 AM</v>
      </c>
      <c r="H5987" t="s">
        <v>57</v>
      </c>
      <c r="I5987" t="s">
        <v>45</v>
      </c>
      <c r="J5987">
        <v>100.3</v>
      </c>
      <c r="K5987">
        <v>7.1</v>
      </c>
      <c r="L5987" t="s">
        <v>211</v>
      </c>
      <c r="M5987" s="11">
        <f t="shared" si="374"/>
        <v>45070.084371967598</v>
      </c>
      <c r="N5987" s="11">
        <f t="shared" si="375"/>
        <v>45070.084424652785</v>
      </c>
    </row>
    <row r="5988" spans="1:14" x14ac:dyDescent="0.2">
      <c r="A5988">
        <v>3869519</v>
      </c>
      <c r="B5988">
        <v>2</v>
      </c>
      <c r="C5988" t="str">
        <f t="shared" si="372"/>
        <v>3869519-2</v>
      </c>
      <c r="D5988" s="11">
        <v>45070.034571284719</v>
      </c>
      <c r="E5988" s="10">
        <f>VLOOKUP(C5988,match_start_times!$E$1:$F$19,2,0)</f>
        <v>4.9837962962963001E-2</v>
      </c>
      <c r="F5988">
        <v>1.2185839999999999</v>
      </c>
      <c r="G5988" t="str">
        <f t="shared" si="373"/>
        <v>12:00:1.218584 AM</v>
      </c>
      <c r="H5988" t="s">
        <v>60</v>
      </c>
      <c r="I5988" t="s">
        <v>12</v>
      </c>
      <c r="J5988">
        <v>12.1</v>
      </c>
      <c r="K5988">
        <v>67</v>
      </c>
      <c r="L5988" t="s">
        <v>211</v>
      </c>
      <c r="M5988" s="11">
        <f t="shared" si="374"/>
        <v>45070.084409247684</v>
      </c>
      <c r="N5988" s="11">
        <f t="shared" si="375"/>
        <v>45070.084423356479</v>
      </c>
    </row>
    <row r="5989" spans="1:14" x14ac:dyDescent="0.2">
      <c r="A5989">
        <v>3869519</v>
      </c>
      <c r="B5989">
        <v>2</v>
      </c>
      <c r="C5989" t="str">
        <f t="shared" si="372"/>
        <v>3869519-2</v>
      </c>
      <c r="D5989" s="11">
        <v>45070.034586689813</v>
      </c>
      <c r="E5989" s="10">
        <f>VLOOKUP(C5989,match_start_times!$E$1:$F$19,2,0)</f>
        <v>4.9837962962963001E-2</v>
      </c>
      <c r="F5989">
        <v>1.2077009999999999</v>
      </c>
      <c r="G5989" t="str">
        <f t="shared" si="373"/>
        <v>12:00:1.207701 AM</v>
      </c>
      <c r="H5989" t="s">
        <v>57</v>
      </c>
      <c r="I5989" t="s">
        <v>45</v>
      </c>
      <c r="J5989">
        <v>106.5</v>
      </c>
      <c r="K5989">
        <v>12.4</v>
      </c>
      <c r="L5989" t="s">
        <v>211</v>
      </c>
      <c r="M5989" s="11">
        <f t="shared" si="374"/>
        <v>45070.084424652778</v>
      </c>
      <c r="N5989" s="11">
        <f t="shared" si="375"/>
        <v>45070.084438634258</v>
      </c>
    </row>
    <row r="5990" spans="1:14" x14ac:dyDescent="0.2">
      <c r="A5990">
        <v>3869519</v>
      </c>
      <c r="B5990">
        <v>2</v>
      </c>
      <c r="C5990" t="str">
        <f t="shared" si="372"/>
        <v>3869519-2</v>
      </c>
      <c r="D5990" s="11">
        <v>45070.034600659717</v>
      </c>
      <c r="E5990" s="10">
        <f>VLOOKUP(C5990,match_start_times!$E$1:$F$19,2,0)</f>
        <v>4.9837962962963001E-2</v>
      </c>
      <c r="F5990">
        <v>1.2348399999999999</v>
      </c>
      <c r="G5990" t="str">
        <f t="shared" si="373"/>
        <v>12:00:1.23484 AM</v>
      </c>
      <c r="H5990" t="s">
        <v>58</v>
      </c>
      <c r="I5990" t="s">
        <v>45</v>
      </c>
      <c r="J5990">
        <v>93.8</v>
      </c>
      <c r="K5990">
        <v>39.5</v>
      </c>
      <c r="L5990" t="s">
        <v>211</v>
      </c>
      <c r="M5990" s="11">
        <f t="shared" si="374"/>
        <v>45070.084438622682</v>
      </c>
      <c r="N5990" s="11">
        <f t="shared" si="375"/>
        <v>45070.084452916664</v>
      </c>
    </row>
    <row r="5991" spans="1:14" x14ac:dyDescent="0.2">
      <c r="A5991">
        <v>3869519</v>
      </c>
      <c r="B5991">
        <v>2</v>
      </c>
      <c r="C5991" t="str">
        <f t="shared" si="372"/>
        <v>3869519-2</v>
      </c>
      <c r="D5991" s="11">
        <v>45070.034602314823</v>
      </c>
      <c r="E5991" s="10">
        <f>VLOOKUP(C5991,match_start_times!$E$1:$F$19,2,0)</f>
        <v>4.9837962962963001E-2</v>
      </c>
      <c r="F5991">
        <v>1.0930679999999999</v>
      </c>
      <c r="G5991" t="str">
        <f t="shared" si="373"/>
        <v>12:00:1.093068 AM</v>
      </c>
      <c r="H5991" t="s">
        <v>42</v>
      </c>
      <c r="I5991" t="s">
        <v>12</v>
      </c>
      <c r="J5991">
        <v>26.3</v>
      </c>
      <c r="K5991">
        <v>40.6</v>
      </c>
      <c r="L5991" t="s">
        <v>211</v>
      </c>
      <c r="M5991" s="11">
        <f t="shared" si="374"/>
        <v>45070.084440277788</v>
      </c>
      <c r="N5991" s="11">
        <f t="shared" si="375"/>
        <v>45070.084452928248</v>
      </c>
    </row>
    <row r="5992" spans="1:14" x14ac:dyDescent="0.2">
      <c r="A5992">
        <v>3869519</v>
      </c>
      <c r="B5992">
        <v>2</v>
      </c>
      <c r="C5992" t="str">
        <f t="shared" si="372"/>
        <v>3869519-2</v>
      </c>
      <c r="D5992" s="11">
        <v>45070.034614953707</v>
      </c>
      <c r="E5992" s="10">
        <f>VLOOKUP(C5992,match_start_times!$E$1:$F$19,2,0)</f>
        <v>4.9837962962963001E-2</v>
      </c>
      <c r="F5992">
        <v>1.020081</v>
      </c>
      <c r="G5992" t="str">
        <f t="shared" si="373"/>
        <v>12:00:1.020081 AM</v>
      </c>
      <c r="H5992" t="s">
        <v>58</v>
      </c>
      <c r="I5992" t="s">
        <v>45</v>
      </c>
      <c r="J5992">
        <v>94.5</v>
      </c>
      <c r="K5992">
        <v>47.2</v>
      </c>
      <c r="L5992" t="s">
        <v>211</v>
      </c>
      <c r="M5992" s="11">
        <f t="shared" si="374"/>
        <v>45070.084452916672</v>
      </c>
      <c r="N5992" s="11">
        <f t="shared" si="375"/>
        <v>45070.084464722226</v>
      </c>
    </row>
    <row r="5993" spans="1:14" x14ac:dyDescent="0.2">
      <c r="A5993">
        <v>3869519</v>
      </c>
      <c r="B5993">
        <v>2</v>
      </c>
      <c r="C5993" t="str">
        <f t="shared" si="372"/>
        <v>3869519-2</v>
      </c>
      <c r="D5993" s="11">
        <v>45070.034626759261</v>
      </c>
      <c r="E5993" s="10">
        <f>VLOOKUP(C5993,match_start_times!$E$1:$F$19,2,0)</f>
        <v>4.9837962962963001E-2</v>
      </c>
      <c r="F5993">
        <v>1.7925279999999999</v>
      </c>
      <c r="G5993" t="str">
        <f t="shared" si="373"/>
        <v>12:00:1.792528 AM</v>
      </c>
      <c r="H5993" t="s">
        <v>46</v>
      </c>
      <c r="I5993" t="s">
        <v>45</v>
      </c>
      <c r="J5993">
        <v>88.2</v>
      </c>
      <c r="K5993">
        <v>41.2</v>
      </c>
      <c r="L5993" t="s">
        <v>211</v>
      </c>
      <c r="M5993" s="11">
        <f t="shared" si="374"/>
        <v>45070.084464722226</v>
      </c>
      <c r="N5993" s="11">
        <f t="shared" si="375"/>
        <v>45070.084485474537</v>
      </c>
    </row>
    <row r="5994" spans="1:14" x14ac:dyDescent="0.2">
      <c r="A5994">
        <v>3869519</v>
      </c>
      <c r="B5994">
        <v>2</v>
      </c>
      <c r="C5994" t="str">
        <f t="shared" si="372"/>
        <v>3869519-2</v>
      </c>
      <c r="D5994" s="11">
        <v>45070.034647511573</v>
      </c>
      <c r="E5994" s="10">
        <f>VLOOKUP(C5994,match_start_times!$E$1:$F$19,2,0)</f>
        <v>4.9837962962963001E-2</v>
      </c>
      <c r="F5994">
        <v>1.062937</v>
      </c>
      <c r="G5994" t="str">
        <f t="shared" si="373"/>
        <v>12:00:1.062937 AM</v>
      </c>
      <c r="H5994" t="s">
        <v>46</v>
      </c>
      <c r="I5994" t="s">
        <v>45</v>
      </c>
      <c r="J5994">
        <v>89.3</v>
      </c>
      <c r="K5994">
        <v>36.5</v>
      </c>
      <c r="L5994" t="s">
        <v>211</v>
      </c>
      <c r="M5994" s="11">
        <f t="shared" si="374"/>
        <v>45070.084485474537</v>
      </c>
      <c r="N5994" s="11">
        <f t="shared" si="375"/>
        <v>45070.084497777782</v>
      </c>
    </row>
    <row r="5995" spans="1:14" x14ac:dyDescent="0.2">
      <c r="A5995">
        <v>3869519</v>
      </c>
      <c r="B5995">
        <v>2</v>
      </c>
      <c r="C5995" t="str">
        <f t="shared" si="372"/>
        <v>3869519-2</v>
      </c>
      <c r="D5995" s="11">
        <v>45070.034659814817</v>
      </c>
      <c r="E5995" s="10">
        <f>VLOOKUP(C5995,match_start_times!$E$1:$F$19,2,0)</f>
        <v>4.9837962962963001E-2</v>
      </c>
      <c r="F5995">
        <v>0</v>
      </c>
      <c r="G5995" t="str">
        <f t="shared" si="373"/>
        <v>12:00:0 AM</v>
      </c>
      <c r="H5995" t="s">
        <v>20</v>
      </c>
      <c r="I5995" t="s">
        <v>12</v>
      </c>
      <c r="J5995">
        <v>1.8</v>
      </c>
      <c r="K5995">
        <v>40.200000000000003</v>
      </c>
      <c r="L5995" t="s">
        <v>211</v>
      </c>
      <c r="M5995" s="11">
        <f t="shared" si="374"/>
        <v>45070.084497777782</v>
      </c>
      <c r="N5995" s="11">
        <f t="shared" si="375"/>
        <v>45070.084497777782</v>
      </c>
    </row>
    <row r="5996" spans="1:14" x14ac:dyDescent="0.2">
      <c r="A5996">
        <v>3857289</v>
      </c>
      <c r="B5996">
        <v>1</v>
      </c>
      <c r="C5996" t="str">
        <f t="shared" si="372"/>
        <v>3857289-1</v>
      </c>
      <c r="D5996" s="11">
        <v>45070.000006331022</v>
      </c>
      <c r="E5996" s="10">
        <f>VLOOKUP(C5996,match_start_times!$E$1:$F$19,2,0)</f>
        <v>1.64467592592593E-2</v>
      </c>
      <c r="F5996">
        <v>1.24959</v>
      </c>
      <c r="G5996" t="str">
        <f t="shared" si="373"/>
        <v>12:00:1.24959 AM</v>
      </c>
      <c r="H5996" t="s">
        <v>65</v>
      </c>
      <c r="I5996" t="s">
        <v>66</v>
      </c>
      <c r="J5996">
        <v>61</v>
      </c>
      <c r="K5996">
        <v>40.1</v>
      </c>
      <c r="L5996" t="s">
        <v>211</v>
      </c>
      <c r="M5996" s="11">
        <f t="shared" si="374"/>
        <v>45070.016453090284</v>
      </c>
      <c r="N5996" s="11">
        <f t="shared" si="375"/>
        <v>45070.016467557878</v>
      </c>
    </row>
    <row r="5997" spans="1:14" x14ac:dyDescent="0.2">
      <c r="A5997">
        <v>3857289</v>
      </c>
      <c r="B5997">
        <v>1</v>
      </c>
      <c r="C5997" t="str">
        <f t="shared" si="372"/>
        <v>3857289-1</v>
      </c>
      <c r="D5997" s="11">
        <v>45070.000020798609</v>
      </c>
      <c r="E5997" s="10">
        <f>VLOOKUP(C5997,match_start_times!$E$1:$F$19,2,0)</f>
        <v>1.64467592592593E-2</v>
      </c>
      <c r="F5997">
        <v>1.6412199999999999</v>
      </c>
      <c r="G5997" t="str">
        <f t="shared" si="373"/>
        <v>12:00:1.64122 AM</v>
      </c>
      <c r="H5997" t="s">
        <v>67</v>
      </c>
      <c r="I5997" t="s">
        <v>66</v>
      </c>
      <c r="J5997">
        <v>43.3</v>
      </c>
      <c r="K5997">
        <v>36.5</v>
      </c>
      <c r="L5997" t="s">
        <v>211</v>
      </c>
      <c r="M5997" s="11">
        <f t="shared" si="374"/>
        <v>45070.016467557871</v>
      </c>
      <c r="N5997" s="11">
        <f t="shared" si="375"/>
        <v>45070.016486550929</v>
      </c>
    </row>
    <row r="5998" spans="1:14" x14ac:dyDescent="0.2">
      <c r="A5998">
        <v>3857289</v>
      </c>
      <c r="B5998">
        <v>1</v>
      </c>
      <c r="C5998" t="str">
        <f t="shared" si="372"/>
        <v>3857289-1</v>
      </c>
      <c r="D5998" s="11">
        <v>45070.000039791666</v>
      </c>
      <c r="E5998" s="10">
        <f>VLOOKUP(C5998,match_start_times!$E$1:$F$19,2,0)</f>
        <v>1.64467592592593E-2</v>
      </c>
      <c r="F5998">
        <v>4.1260500000000002</v>
      </c>
      <c r="G5998" t="str">
        <f t="shared" si="373"/>
        <v>12:00:4.12605 AM</v>
      </c>
      <c r="H5998" t="s">
        <v>67</v>
      </c>
      <c r="I5998" t="s">
        <v>66</v>
      </c>
      <c r="J5998">
        <v>43.9</v>
      </c>
      <c r="K5998">
        <v>39.299999999999997</v>
      </c>
      <c r="L5998" t="s">
        <v>211</v>
      </c>
      <c r="M5998" s="11">
        <f t="shared" si="374"/>
        <v>45070.016486550929</v>
      </c>
      <c r="N5998" s="11">
        <f t="shared" si="375"/>
        <v>45070.016534305556</v>
      </c>
    </row>
    <row r="5999" spans="1:14" x14ac:dyDescent="0.2">
      <c r="A5999">
        <v>3857289</v>
      </c>
      <c r="B5999">
        <v>1</v>
      </c>
      <c r="C5999" t="str">
        <f t="shared" si="372"/>
        <v>3857289-1</v>
      </c>
      <c r="D5999" s="11">
        <v>45070.000182361109</v>
      </c>
      <c r="E5999" s="10">
        <f>VLOOKUP(C5999,match_start_times!$E$1:$F$19,2,0)</f>
        <v>1.64467592592593E-2</v>
      </c>
      <c r="F5999">
        <v>1.2463679999999999</v>
      </c>
      <c r="G5999" t="str">
        <f t="shared" si="373"/>
        <v>12:00:1.246368 AM</v>
      </c>
      <c r="H5999" t="s">
        <v>20</v>
      </c>
      <c r="I5999" t="s">
        <v>12</v>
      </c>
      <c r="J5999">
        <v>6</v>
      </c>
      <c r="K5999">
        <v>36</v>
      </c>
      <c r="L5999" t="s">
        <v>211</v>
      </c>
      <c r="M5999" s="11">
        <f t="shared" si="374"/>
        <v>45070.016629120371</v>
      </c>
      <c r="N5999" s="11">
        <f t="shared" si="375"/>
        <v>45070.016643541669</v>
      </c>
    </row>
    <row r="6000" spans="1:14" x14ac:dyDescent="0.2">
      <c r="A6000">
        <v>3857289</v>
      </c>
      <c r="B6000">
        <v>1</v>
      </c>
      <c r="C6000" t="str">
        <f t="shared" si="372"/>
        <v>3857289-1</v>
      </c>
      <c r="D6000" s="11">
        <v>45070.000207060177</v>
      </c>
      <c r="E6000" s="10">
        <f>VLOOKUP(C6000,match_start_times!$E$1:$F$19,2,0)</f>
        <v>1.64467592592593E-2</v>
      </c>
      <c r="F6000">
        <v>1.5513079999999999</v>
      </c>
      <c r="G6000" t="str">
        <f t="shared" si="373"/>
        <v>12:00:1.551308 AM</v>
      </c>
      <c r="H6000" t="s">
        <v>16</v>
      </c>
      <c r="I6000" t="s">
        <v>12</v>
      </c>
      <c r="J6000">
        <v>8.9</v>
      </c>
      <c r="K6000">
        <v>51.1</v>
      </c>
      <c r="L6000" t="s">
        <v>211</v>
      </c>
      <c r="M6000" s="11">
        <f t="shared" si="374"/>
        <v>45070.016653819439</v>
      </c>
      <c r="N6000" s="11">
        <f t="shared" si="375"/>
        <v>45070.016671770827</v>
      </c>
    </row>
    <row r="6001" spans="1:14" x14ac:dyDescent="0.2">
      <c r="A6001">
        <v>3857289</v>
      </c>
      <c r="B6001">
        <v>1</v>
      </c>
      <c r="C6001" t="str">
        <f t="shared" si="372"/>
        <v>3857289-1</v>
      </c>
      <c r="D6001" s="11">
        <v>45070.000225011572</v>
      </c>
      <c r="E6001" s="10">
        <f>VLOOKUP(C6001,match_start_times!$E$1:$F$19,2,0)</f>
        <v>1.64467592592593E-2</v>
      </c>
      <c r="F6001">
        <v>3.513916</v>
      </c>
      <c r="G6001" t="str">
        <f t="shared" si="373"/>
        <v>12:00:3.513916 AM</v>
      </c>
      <c r="H6001" t="s">
        <v>37</v>
      </c>
      <c r="I6001" t="s">
        <v>12</v>
      </c>
      <c r="J6001">
        <v>21.1</v>
      </c>
      <c r="K6001">
        <v>71.8</v>
      </c>
      <c r="L6001" t="s">
        <v>211</v>
      </c>
      <c r="M6001" s="11">
        <f t="shared" si="374"/>
        <v>45070.016671770834</v>
      </c>
      <c r="N6001" s="11">
        <f t="shared" si="375"/>
        <v>45070.016712442128</v>
      </c>
    </row>
    <row r="6002" spans="1:14" x14ac:dyDescent="0.2">
      <c r="A6002">
        <v>3857289</v>
      </c>
      <c r="B6002">
        <v>1</v>
      </c>
      <c r="C6002" t="str">
        <f t="shared" si="372"/>
        <v>3857289-1</v>
      </c>
      <c r="D6002" s="11">
        <v>45070.000265682873</v>
      </c>
      <c r="E6002" s="10">
        <f>VLOOKUP(C6002,match_start_times!$E$1:$F$19,2,0)</f>
        <v>1.64467592592593E-2</v>
      </c>
      <c r="F6002">
        <v>1.707185</v>
      </c>
      <c r="G6002" t="str">
        <f t="shared" si="373"/>
        <v>12:00:1.707185 AM</v>
      </c>
      <c r="H6002" t="s">
        <v>37</v>
      </c>
      <c r="I6002" t="s">
        <v>12</v>
      </c>
      <c r="J6002">
        <v>32.799999999999997</v>
      </c>
      <c r="K6002">
        <v>69.3</v>
      </c>
      <c r="L6002" t="s">
        <v>211</v>
      </c>
      <c r="M6002" s="11">
        <f t="shared" si="374"/>
        <v>45070.016712442135</v>
      </c>
      <c r="N6002" s="11">
        <f t="shared" si="375"/>
        <v>45070.016732199081</v>
      </c>
    </row>
    <row r="6003" spans="1:14" x14ac:dyDescent="0.2">
      <c r="A6003">
        <v>3857289</v>
      </c>
      <c r="B6003">
        <v>1</v>
      </c>
      <c r="C6003" t="str">
        <f t="shared" si="372"/>
        <v>3857289-1</v>
      </c>
      <c r="D6003" s="11">
        <v>45070.000285439812</v>
      </c>
      <c r="E6003" s="10">
        <f>VLOOKUP(C6003,match_start_times!$E$1:$F$19,2,0)</f>
        <v>1.64467592592593E-2</v>
      </c>
      <c r="F6003">
        <v>2.479371</v>
      </c>
      <c r="G6003" t="str">
        <f t="shared" si="373"/>
        <v>12:00:2.479371 AM</v>
      </c>
      <c r="H6003" t="s">
        <v>16</v>
      </c>
      <c r="I6003" t="s">
        <v>12</v>
      </c>
      <c r="J6003">
        <v>21.1</v>
      </c>
      <c r="K6003">
        <v>53.9</v>
      </c>
      <c r="L6003" t="s">
        <v>211</v>
      </c>
      <c r="M6003" s="11">
        <f t="shared" si="374"/>
        <v>45070.016732199074</v>
      </c>
      <c r="N6003" s="11">
        <f t="shared" si="375"/>
        <v>45070.016760891202</v>
      </c>
    </row>
    <row r="6004" spans="1:14" x14ac:dyDescent="0.2">
      <c r="A6004">
        <v>3857289</v>
      </c>
      <c r="B6004">
        <v>1</v>
      </c>
      <c r="C6004" t="str">
        <f t="shared" si="372"/>
        <v>3857289-1</v>
      </c>
      <c r="D6004" s="11">
        <v>45070.000314143523</v>
      </c>
      <c r="E6004" s="10">
        <f>VLOOKUP(C6004,match_start_times!$E$1:$F$19,2,0)</f>
        <v>1.64467592592593E-2</v>
      </c>
      <c r="F6004">
        <v>1.4010339999999999</v>
      </c>
      <c r="G6004" t="str">
        <f t="shared" si="373"/>
        <v>12:00:1.401034 AM</v>
      </c>
      <c r="H6004" t="s">
        <v>16</v>
      </c>
      <c r="I6004" t="s">
        <v>12</v>
      </c>
      <c r="J6004">
        <v>24.1</v>
      </c>
      <c r="K6004">
        <v>51.7</v>
      </c>
      <c r="L6004" t="s">
        <v>211</v>
      </c>
      <c r="M6004" s="11">
        <f t="shared" si="374"/>
        <v>45070.016760902785</v>
      </c>
      <c r="N6004" s="11">
        <f t="shared" si="375"/>
        <v>45070.016777118064</v>
      </c>
    </row>
    <row r="6005" spans="1:14" x14ac:dyDescent="0.2">
      <c r="A6005">
        <v>3857289</v>
      </c>
      <c r="B6005">
        <v>1</v>
      </c>
      <c r="C6005" t="str">
        <f t="shared" si="372"/>
        <v>3857289-1</v>
      </c>
      <c r="D6005" s="11">
        <v>45070.000330358787</v>
      </c>
      <c r="E6005" s="10">
        <f>VLOOKUP(C6005,match_start_times!$E$1:$F$19,2,0)</f>
        <v>1.64467592592593E-2</v>
      </c>
      <c r="F6005">
        <v>1.205352</v>
      </c>
      <c r="G6005" t="str">
        <f t="shared" si="373"/>
        <v>12:00:1.205352 AM</v>
      </c>
      <c r="H6005" t="s">
        <v>37</v>
      </c>
      <c r="I6005" t="s">
        <v>12</v>
      </c>
      <c r="J6005">
        <v>34.700000000000003</v>
      </c>
      <c r="K6005">
        <v>67.400000000000006</v>
      </c>
      <c r="L6005" t="s">
        <v>211</v>
      </c>
      <c r="M6005" s="11">
        <f t="shared" si="374"/>
        <v>45070.01677711805</v>
      </c>
      <c r="N6005" s="11">
        <f t="shared" si="375"/>
        <v>45070.016791064809</v>
      </c>
    </row>
    <row r="6006" spans="1:14" x14ac:dyDescent="0.2">
      <c r="A6006">
        <v>3857289</v>
      </c>
      <c r="B6006">
        <v>1</v>
      </c>
      <c r="C6006" t="str">
        <f t="shared" si="372"/>
        <v>3857289-1</v>
      </c>
      <c r="D6006" s="11">
        <v>45070.000344305547</v>
      </c>
      <c r="E6006" s="10">
        <f>VLOOKUP(C6006,match_start_times!$E$1:$F$19,2,0)</f>
        <v>1.64467592592593E-2</v>
      </c>
      <c r="F6006">
        <v>1.1201890000000001</v>
      </c>
      <c r="G6006" t="str">
        <f t="shared" si="373"/>
        <v>12:00:1.120189 AM</v>
      </c>
      <c r="H6006" t="s">
        <v>37</v>
      </c>
      <c r="I6006" t="s">
        <v>12</v>
      </c>
      <c r="J6006">
        <v>39.9</v>
      </c>
      <c r="K6006">
        <v>68.8</v>
      </c>
      <c r="L6006" t="s">
        <v>211</v>
      </c>
      <c r="M6006" s="11">
        <f t="shared" si="374"/>
        <v>45070.016791064809</v>
      </c>
      <c r="N6006" s="11">
        <f t="shared" si="375"/>
        <v>45070.016804027771</v>
      </c>
    </row>
    <row r="6007" spans="1:14" x14ac:dyDescent="0.2">
      <c r="A6007">
        <v>3857289</v>
      </c>
      <c r="B6007">
        <v>1</v>
      </c>
      <c r="C6007" t="str">
        <f t="shared" si="372"/>
        <v>3857289-1</v>
      </c>
      <c r="D6007" s="11">
        <v>45070.000357268516</v>
      </c>
      <c r="E6007" s="10">
        <f>VLOOKUP(C6007,match_start_times!$E$1:$F$19,2,0)</f>
        <v>1.64467592592593E-2</v>
      </c>
      <c r="F6007">
        <v>1.1519870000000001</v>
      </c>
      <c r="G6007" t="str">
        <f t="shared" si="373"/>
        <v>12:00:1.151987 AM</v>
      </c>
      <c r="H6007" t="s">
        <v>25</v>
      </c>
      <c r="I6007" t="s">
        <v>12</v>
      </c>
      <c r="J6007">
        <v>46.6</v>
      </c>
      <c r="K6007">
        <v>73.7</v>
      </c>
      <c r="L6007" t="s">
        <v>211</v>
      </c>
      <c r="M6007" s="11">
        <f t="shared" si="374"/>
        <v>45070.016804027779</v>
      </c>
      <c r="N6007" s="11">
        <f t="shared" si="375"/>
        <v>45070.016817361109</v>
      </c>
    </row>
    <row r="6008" spans="1:14" x14ac:dyDescent="0.2">
      <c r="A6008">
        <v>3857289</v>
      </c>
      <c r="B6008">
        <v>1</v>
      </c>
      <c r="C6008" t="str">
        <f t="shared" si="372"/>
        <v>3857289-1</v>
      </c>
      <c r="D6008" s="11">
        <v>45070.000361585648</v>
      </c>
      <c r="E6008" s="10">
        <f>VLOOKUP(C6008,match_start_times!$E$1:$F$19,2,0)</f>
        <v>1.64467592592593E-2</v>
      </c>
      <c r="F6008">
        <v>0.85638799999999993</v>
      </c>
      <c r="G6008" t="str">
        <f t="shared" si="373"/>
        <v>12:00:0.856388 AM</v>
      </c>
      <c r="H6008" t="s">
        <v>68</v>
      </c>
      <c r="I6008" t="s">
        <v>66</v>
      </c>
      <c r="J6008">
        <v>70.2</v>
      </c>
      <c r="K6008">
        <v>7</v>
      </c>
      <c r="L6008" t="s">
        <v>211</v>
      </c>
      <c r="M6008" s="11">
        <f t="shared" si="374"/>
        <v>45070.01680834491</v>
      </c>
      <c r="N6008" s="11">
        <f t="shared" si="375"/>
        <v>45070.016818252319</v>
      </c>
    </row>
    <row r="6009" spans="1:14" x14ac:dyDescent="0.2">
      <c r="A6009">
        <v>3857289</v>
      </c>
      <c r="B6009">
        <v>1</v>
      </c>
      <c r="C6009" t="str">
        <f t="shared" si="372"/>
        <v>3857289-1</v>
      </c>
      <c r="D6009" s="11">
        <v>45070.000370601847</v>
      </c>
      <c r="E6009" s="10">
        <f>VLOOKUP(C6009,match_start_times!$E$1:$F$19,2,0)</f>
        <v>1.64467592592593E-2</v>
      </c>
      <c r="F6009">
        <v>4.0882379999999996</v>
      </c>
      <c r="G6009" t="str">
        <f t="shared" si="373"/>
        <v>12:00:4.088238 AM</v>
      </c>
      <c r="H6009" t="s">
        <v>25</v>
      </c>
      <c r="I6009" t="s">
        <v>12</v>
      </c>
      <c r="J6009">
        <v>43.9</v>
      </c>
      <c r="K6009">
        <v>72.900000000000006</v>
      </c>
      <c r="L6009" t="s">
        <v>211</v>
      </c>
      <c r="M6009" s="11">
        <f t="shared" si="374"/>
        <v>45070.016817361109</v>
      </c>
      <c r="N6009" s="11">
        <f t="shared" si="375"/>
        <v>45070.016864675927</v>
      </c>
    </row>
    <row r="6010" spans="1:14" x14ac:dyDescent="0.2">
      <c r="A6010">
        <v>3857289</v>
      </c>
      <c r="B6010">
        <v>1</v>
      </c>
      <c r="C6010" t="str">
        <f t="shared" si="372"/>
        <v>3857289-1</v>
      </c>
      <c r="D6010" s="11">
        <v>45070.000412731482</v>
      </c>
      <c r="E6010" s="10">
        <f>VLOOKUP(C6010,match_start_times!$E$1:$F$19,2,0)</f>
        <v>1.64467592592593E-2</v>
      </c>
      <c r="F6010">
        <v>0.441496</v>
      </c>
      <c r="G6010" t="str">
        <f t="shared" si="373"/>
        <v>12:00:0.441496 AM</v>
      </c>
      <c r="H6010" t="s">
        <v>69</v>
      </c>
      <c r="I6010" t="s">
        <v>66</v>
      </c>
      <c r="J6010">
        <v>58.5</v>
      </c>
      <c r="K6010">
        <v>65</v>
      </c>
      <c r="L6010" t="s">
        <v>211</v>
      </c>
      <c r="M6010" s="11">
        <f t="shared" si="374"/>
        <v>45070.016859490745</v>
      </c>
      <c r="N6010" s="11">
        <f t="shared" si="375"/>
        <v>45070.016864594909</v>
      </c>
    </row>
    <row r="6011" spans="1:14" x14ac:dyDescent="0.2">
      <c r="A6011">
        <v>3857289</v>
      </c>
      <c r="B6011">
        <v>1</v>
      </c>
      <c r="C6011" t="str">
        <f t="shared" si="372"/>
        <v>3857289-1</v>
      </c>
      <c r="D6011" s="11">
        <v>45070.00041792824</v>
      </c>
      <c r="E6011" s="10">
        <f>VLOOKUP(C6011,match_start_times!$E$1:$F$19,2,0)</f>
        <v>1.64467592592593E-2</v>
      </c>
      <c r="F6011">
        <v>1.6824870000000001</v>
      </c>
      <c r="G6011" t="str">
        <f t="shared" si="373"/>
        <v>12:00:1.682487 AM</v>
      </c>
      <c r="H6011" t="s">
        <v>34</v>
      </c>
      <c r="I6011" t="s">
        <v>12</v>
      </c>
      <c r="J6011">
        <v>57.8</v>
      </c>
      <c r="K6011">
        <v>12.3</v>
      </c>
      <c r="L6011" t="s">
        <v>211</v>
      </c>
      <c r="M6011" s="11">
        <f t="shared" si="374"/>
        <v>45070.016864687503</v>
      </c>
      <c r="N6011" s="11">
        <f t="shared" si="375"/>
        <v>45070.016884155099</v>
      </c>
    </row>
    <row r="6012" spans="1:14" x14ac:dyDescent="0.2">
      <c r="A6012">
        <v>3857289</v>
      </c>
      <c r="B6012">
        <v>1</v>
      </c>
      <c r="C6012" t="str">
        <f t="shared" si="372"/>
        <v>3857289-1</v>
      </c>
      <c r="D6012" s="11">
        <v>45070.000437233793</v>
      </c>
      <c r="E6012" s="10">
        <f>VLOOKUP(C6012,match_start_times!$E$1:$F$19,2,0)</f>
        <v>1.64467592592593E-2</v>
      </c>
      <c r="F6012">
        <v>0.99614800000000003</v>
      </c>
      <c r="G6012" t="str">
        <f t="shared" si="373"/>
        <v>12:00:0.996148 AM</v>
      </c>
      <c r="H6012" t="s">
        <v>67</v>
      </c>
      <c r="I6012" t="s">
        <v>66</v>
      </c>
      <c r="J6012">
        <v>51.2</v>
      </c>
      <c r="K6012">
        <v>56.6</v>
      </c>
      <c r="L6012" t="s">
        <v>211</v>
      </c>
      <c r="M6012" s="11">
        <f t="shared" si="374"/>
        <v>45070.016883993056</v>
      </c>
      <c r="N6012" s="11">
        <f t="shared" si="375"/>
        <v>45070.016895520836</v>
      </c>
    </row>
    <row r="6013" spans="1:14" x14ac:dyDescent="0.2">
      <c r="A6013">
        <v>3857289</v>
      </c>
      <c r="B6013">
        <v>1</v>
      </c>
      <c r="C6013" t="str">
        <f t="shared" si="372"/>
        <v>3857289-1</v>
      </c>
      <c r="D6013" s="11">
        <v>45070.000437395844</v>
      </c>
      <c r="E6013" s="10">
        <f>VLOOKUP(C6013,match_start_times!$E$1:$F$19,2,0)</f>
        <v>1.64467592592593E-2</v>
      </c>
      <c r="F6013">
        <v>0.98204899999999995</v>
      </c>
      <c r="G6013" t="str">
        <f t="shared" si="373"/>
        <v>12:00:0.982049 AM</v>
      </c>
      <c r="H6013" t="s">
        <v>39</v>
      </c>
      <c r="I6013" t="s">
        <v>12</v>
      </c>
      <c r="J6013">
        <v>68.099999999999994</v>
      </c>
      <c r="K6013">
        <v>19.399999999999999</v>
      </c>
      <c r="L6013" t="s">
        <v>211</v>
      </c>
      <c r="M6013" s="11">
        <f t="shared" si="374"/>
        <v>45070.016884155106</v>
      </c>
      <c r="N6013" s="11">
        <f t="shared" si="375"/>
        <v>45070.01689552085</v>
      </c>
    </row>
    <row r="6014" spans="1:14" x14ac:dyDescent="0.2">
      <c r="A6014">
        <v>3857289</v>
      </c>
      <c r="B6014">
        <v>1</v>
      </c>
      <c r="C6014" t="str">
        <f t="shared" si="372"/>
        <v>3857289-1</v>
      </c>
      <c r="D6014" s="11">
        <v>45070.000448761573</v>
      </c>
      <c r="E6014" s="10">
        <f>VLOOKUP(C6014,match_start_times!$E$1:$F$19,2,0)</f>
        <v>1.64467592592593E-2</v>
      </c>
      <c r="F6014">
        <v>0</v>
      </c>
      <c r="G6014" t="str">
        <f t="shared" si="373"/>
        <v>12:00:0 AM</v>
      </c>
      <c r="H6014" t="s">
        <v>39</v>
      </c>
      <c r="I6014" t="s">
        <v>12</v>
      </c>
      <c r="J6014">
        <v>68.099999999999994</v>
      </c>
      <c r="K6014">
        <v>18</v>
      </c>
      <c r="L6014" t="s">
        <v>211</v>
      </c>
      <c r="M6014" s="11">
        <f t="shared" si="374"/>
        <v>45070.016895520836</v>
      </c>
      <c r="N6014" s="11">
        <f t="shared" si="375"/>
        <v>45070.016895520836</v>
      </c>
    </row>
    <row r="6015" spans="1:14" x14ac:dyDescent="0.2">
      <c r="A6015">
        <v>3857289</v>
      </c>
      <c r="B6015">
        <v>1</v>
      </c>
      <c r="C6015" t="str">
        <f t="shared" si="372"/>
        <v>3857289-1</v>
      </c>
      <c r="D6015" s="11">
        <v>45070.000448761573</v>
      </c>
      <c r="E6015" s="10">
        <f>VLOOKUP(C6015,match_start_times!$E$1:$F$19,2,0)</f>
        <v>1.64467592592593E-2</v>
      </c>
      <c r="F6015">
        <v>0</v>
      </c>
      <c r="G6015" t="str">
        <f t="shared" si="373"/>
        <v>12:00:0 AM</v>
      </c>
      <c r="H6015" t="s">
        <v>67</v>
      </c>
      <c r="I6015" t="s">
        <v>66</v>
      </c>
      <c r="J6015">
        <v>52</v>
      </c>
      <c r="K6015">
        <v>62.1</v>
      </c>
      <c r="L6015" t="s">
        <v>211</v>
      </c>
      <c r="M6015" s="11">
        <f t="shared" si="374"/>
        <v>45070.016895520836</v>
      </c>
      <c r="N6015" s="11">
        <f t="shared" si="375"/>
        <v>45070.016895520836</v>
      </c>
    </row>
    <row r="6016" spans="1:14" x14ac:dyDescent="0.2">
      <c r="A6016">
        <v>3857289</v>
      </c>
      <c r="B6016">
        <v>1</v>
      </c>
      <c r="C6016" t="str">
        <f t="shared" si="372"/>
        <v>3857289-1</v>
      </c>
      <c r="D6016" s="11">
        <v>45070.000586724527</v>
      </c>
      <c r="E6016" s="10">
        <f>VLOOKUP(C6016,match_start_times!$E$1:$F$19,2,0)</f>
        <v>1.64467592592593E-2</v>
      </c>
      <c r="F6016">
        <v>2.124517</v>
      </c>
      <c r="G6016" t="str">
        <f t="shared" si="373"/>
        <v>12:00:2.124517 AM</v>
      </c>
      <c r="H6016" t="s">
        <v>34</v>
      </c>
      <c r="I6016" t="s">
        <v>12</v>
      </c>
      <c r="J6016">
        <v>75.400000000000006</v>
      </c>
      <c r="K6016">
        <v>0.1</v>
      </c>
      <c r="L6016" t="s">
        <v>211</v>
      </c>
      <c r="M6016" s="11">
        <f t="shared" si="374"/>
        <v>45070.017033483789</v>
      </c>
      <c r="N6016" s="11">
        <f t="shared" si="375"/>
        <v>45070.017058078694</v>
      </c>
    </row>
    <row r="6017" spans="1:14" x14ac:dyDescent="0.2">
      <c r="A6017">
        <v>3857289</v>
      </c>
      <c r="B6017">
        <v>1</v>
      </c>
      <c r="C6017" t="str">
        <f t="shared" si="372"/>
        <v>3857289-1</v>
      </c>
      <c r="D6017" s="11">
        <v>45070.000611307871</v>
      </c>
      <c r="E6017" s="10">
        <f>VLOOKUP(C6017,match_start_times!$E$1:$F$19,2,0)</f>
        <v>1.64467592592593E-2</v>
      </c>
      <c r="F6017">
        <v>1.37029</v>
      </c>
      <c r="G6017" t="str">
        <f t="shared" si="373"/>
        <v>12:00:1.37029 AM</v>
      </c>
      <c r="H6017" t="s">
        <v>59</v>
      </c>
      <c r="I6017" t="s">
        <v>12</v>
      </c>
      <c r="J6017">
        <v>45</v>
      </c>
      <c r="K6017">
        <v>4.7</v>
      </c>
      <c r="L6017" t="s">
        <v>211</v>
      </c>
      <c r="M6017" s="11">
        <f t="shared" si="374"/>
        <v>45070.017058067133</v>
      </c>
      <c r="N6017" s="11">
        <f t="shared" si="375"/>
        <v>45070.017073923613</v>
      </c>
    </row>
    <row r="6018" spans="1:14" x14ac:dyDescent="0.2">
      <c r="A6018">
        <v>3857289</v>
      </c>
      <c r="B6018">
        <v>1</v>
      </c>
      <c r="C6018" t="str">
        <f t="shared" si="372"/>
        <v>3857289-1</v>
      </c>
      <c r="D6018" s="11">
        <v>45070.000627175927</v>
      </c>
      <c r="E6018" s="10">
        <f>VLOOKUP(C6018,match_start_times!$E$1:$F$19,2,0)</f>
        <v>1.64467592592593E-2</v>
      </c>
      <c r="F6018">
        <v>2.0182359999999999</v>
      </c>
      <c r="G6018" t="str">
        <f t="shared" si="373"/>
        <v>12:00:2.018236 AM</v>
      </c>
      <c r="H6018" t="s">
        <v>59</v>
      </c>
      <c r="I6018" t="s">
        <v>12</v>
      </c>
      <c r="J6018">
        <v>39</v>
      </c>
      <c r="K6018">
        <v>5</v>
      </c>
      <c r="L6018" t="s">
        <v>211</v>
      </c>
      <c r="M6018" s="11">
        <f t="shared" si="374"/>
        <v>45070.017073935189</v>
      </c>
      <c r="N6018" s="11">
        <f t="shared" si="375"/>
        <v>45070.017097291668</v>
      </c>
    </row>
    <row r="6019" spans="1:14" x14ac:dyDescent="0.2">
      <c r="A6019">
        <v>3857289</v>
      </c>
      <c r="B6019">
        <v>1</v>
      </c>
      <c r="C6019" t="str">
        <f t="shared" ref="C6019:C6082" si="376">A6019&amp;"-"&amp;B6019</f>
        <v>3857289-1</v>
      </c>
      <c r="D6019" s="11">
        <v>45070.000650532413</v>
      </c>
      <c r="E6019" s="10">
        <f>VLOOKUP(C6019,match_start_times!$E$1:$F$19,2,0)</f>
        <v>1.64467592592593E-2</v>
      </c>
      <c r="F6019">
        <v>1.4049240000000001</v>
      </c>
      <c r="G6019" t="str">
        <f t="shared" ref="G6019:G6082" si="377">"12:00:"&amp;F6019&amp;" AM"</f>
        <v>12:00:1.404924 AM</v>
      </c>
      <c r="H6019" t="s">
        <v>16</v>
      </c>
      <c r="I6019" t="s">
        <v>12</v>
      </c>
      <c r="J6019">
        <v>27.9</v>
      </c>
      <c r="K6019">
        <v>19.7</v>
      </c>
      <c r="L6019" t="s">
        <v>211</v>
      </c>
      <c r="M6019" s="11">
        <f t="shared" ref="M6019:M6082" si="378">D6019+E6019</f>
        <v>45070.017097291675</v>
      </c>
      <c r="N6019" s="11">
        <f t="shared" ref="N6019:N6082" si="379">M6019+G6019</f>
        <v>45070.017113553251</v>
      </c>
    </row>
    <row r="6020" spans="1:14" x14ac:dyDescent="0.2">
      <c r="A6020">
        <v>3857289</v>
      </c>
      <c r="B6020">
        <v>1</v>
      </c>
      <c r="C6020" t="str">
        <f t="shared" si="376"/>
        <v>3857289-1</v>
      </c>
      <c r="D6020" s="11">
        <v>45070.000666793982</v>
      </c>
      <c r="E6020" s="10">
        <f>VLOOKUP(C6020,match_start_times!$E$1:$F$19,2,0)</f>
        <v>1.64467592592593E-2</v>
      </c>
      <c r="F6020">
        <v>1.6225799999999999</v>
      </c>
      <c r="G6020" t="str">
        <f t="shared" si="377"/>
        <v>12:00:1.62258 AM</v>
      </c>
      <c r="H6020" t="s">
        <v>16</v>
      </c>
      <c r="I6020" t="s">
        <v>12</v>
      </c>
      <c r="J6020">
        <v>28.2</v>
      </c>
      <c r="K6020">
        <v>25.9</v>
      </c>
      <c r="L6020" t="s">
        <v>211</v>
      </c>
      <c r="M6020" s="11">
        <f t="shared" si="378"/>
        <v>45070.017113553244</v>
      </c>
      <c r="N6020" s="11">
        <f t="shared" si="379"/>
        <v>45070.017132337969</v>
      </c>
    </row>
    <row r="6021" spans="1:14" x14ac:dyDescent="0.2">
      <c r="A6021">
        <v>3857289</v>
      </c>
      <c r="B6021">
        <v>1</v>
      </c>
      <c r="C6021" t="str">
        <f t="shared" si="376"/>
        <v>3857289-1</v>
      </c>
      <c r="D6021" s="11">
        <v>45070.000685567131</v>
      </c>
      <c r="E6021" s="10">
        <f>VLOOKUP(C6021,match_start_times!$E$1:$F$19,2,0)</f>
        <v>1.64467592592593E-2</v>
      </c>
      <c r="F6021">
        <v>2.2206489999999999</v>
      </c>
      <c r="G6021" t="str">
        <f t="shared" si="377"/>
        <v>12:00:2.220649 AM</v>
      </c>
      <c r="H6021" t="s">
        <v>37</v>
      </c>
      <c r="I6021" t="s">
        <v>12</v>
      </c>
      <c r="J6021">
        <v>45.8</v>
      </c>
      <c r="K6021">
        <v>67.7</v>
      </c>
      <c r="L6021" t="s">
        <v>211</v>
      </c>
      <c r="M6021" s="11">
        <f t="shared" si="378"/>
        <v>45070.017132326393</v>
      </c>
      <c r="N6021" s="11">
        <f t="shared" si="379"/>
        <v>45070.017158032409</v>
      </c>
    </row>
    <row r="6022" spans="1:14" x14ac:dyDescent="0.2">
      <c r="A6022">
        <v>3857289</v>
      </c>
      <c r="B6022">
        <v>1</v>
      </c>
      <c r="C6022" t="str">
        <f t="shared" si="376"/>
        <v>3857289-1</v>
      </c>
      <c r="D6022" s="11">
        <v>45070.000711273147</v>
      </c>
      <c r="E6022" s="10">
        <f>VLOOKUP(C6022,match_start_times!$E$1:$F$19,2,0)</f>
        <v>1.64467592592593E-2</v>
      </c>
      <c r="F6022">
        <v>1.139481</v>
      </c>
      <c r="G6022" t="str">
        <f t="shared" si="377"/>
        <v>12:00:1.139481 AM</v>
      </c>
      <c r="H6022" t="s">
        <v>37</v>
      </c>
      <c r="I6022" t="s">
        <v>12</v>
      </c>
      <c r="J6022">
        <v>45.3</v>
      </c>
      <c r="K6022">
        <v>69.3</v>
      </c>
      <c r="L6022" t="s">
        <v>211</v>
      </c>
      <c r="M6022" s="11">
        <f t="shared" si="378"/>
        <v>45070.017158032409</v>
      </c>
      <c r="N6022" s="11">
        <f t="shared" si="379"/>
        <v>45070.017171215281</v>
      </c>
    </row>
    <row r="6023" spans="1:14" x14ac:dyDescent="0.2">
      <c r="A6023">
        <v>3857289</v>
      </c>
      <c r="B6023">
        <v>1</v>
      </c>
      <c r="C6023" t="str">
        <f t="shared" si="376"/>
        <v>3857289-1</v>
      </c>
      <c r="D6023" s="11">
        <v>45070.000724456018</v>
      </c>
      <c r="E6023" s="10">
        <f>VLOOKUP(C6023,match_start_times!$E$1:$F$19,2,0)</f>
        <v>1.64467592592593E-2</v>
      </c>
      <c r="F6023">
        <v>1.201956</v>
      </c>
      <c r="G6023" t="str">
        <f t="shared" si="377"/>
        <v>12:00:1.201956 AM</v>
      </c>
      <c r="H6023" t="s">
        <v>25</v>
      </c>
      <c r="I6023" t="s">
        <v>12</v>
      </c>
      <c r="J6023">
        <v>60.8</v>
      </c>
      <c r="K6023">
        <v>72.3</v>
      </c>
      <c r="L6023" t="s">
        <v>211</v>
      </c>
      <c r="M6023" s="11">
        <f t="shared" si="378"/>
        <v>45070.017171215281</v>
      </c>
      <c r="N6023" s="11">
        <f t="shared" si="379"/>
        <v>45070.017185127319</v>
      </c>
    </row>
    <row r="6024" spans="1:14" x14ac:dyDescent="0.2">
      <c r="A6024">
        <v>3857289</v>
      </c>
      <c r="B6024">
        <v>1</v>
      </c>
      <c r="C6024" t="str">
        <f t="shared" si="376"/>
        <v>3857289-1</v>
      </c>
      <c r="D6024" s="11">
        <v>45070.000732627312</v>
      </c>
      <c r="E6024" s="10">
        <f>VLOOKUP(C6024,match_start_times!$E$1:$F$19,2,0)</f>
        <v>1.64467592592593E-2</v>
      </c>
      <c r="F6024">
        <v>0.47835899999999998</v>
      </c>
      <c r="G6024" t="str">
        <f t="shared" si="377"/>
        <v>12:00:0.478359 AM</v>
      </c>
      <c r="H6024" t="s">
        <v>65</v>
      </c>
      <c r="I6024" t="s">
        <v>66</v>
      </c>
      <c r="J6024">
        <v>57.7</v>
      </c>
      <c r="K6024">
        <v>10</v>
      </c>
      <c r="L6024" t="s">
        <v>211</v>
      </c>
      <c r="M6024" s="11">
        <f t="shared" si="378"/>
        <v>45070.017179386574</v>
      </c>
      <c r="N6024" s="11">
        <f t="shared" si="379"/>
        <v>45070.017184918979</v>
      </c>
    </row>
    <row r="6025" spans="1:14" x14ac:dyDescent="0.2">
      <c r="A6025">
        <v>3857289</v>
      </c>
      <c r="B6025">
        <v>1</v>
      </c>
      <c r="C6025" t="str">
        <f t="shared" si="376"/>
        <v>3857289-1</v>
      </c>
      <c r="D6025" s="11">
        <v>45070.000732974528</v>
      </c>
      <c r="E6025" s="10">
        <f>VLOOKUP(C6025,match_start_times!$E$1:$F$19,2,0)</f>
        <v>1.64467592592593E-2</v>
      </c>
      <c r="F6025">
        <v>0.45461399999999991</v>
      </c>
      <c r="G6025" t="str">
        <f t="shared" si="377"/>
        <v>12:00:0.454614 AM</v>
      </c>
      <c r="H6025" t="s">
        <v>68</v>
      </c>
      <c r="I6025" t="s">
        <v>66</v>
      </c>
      <c r="J6025">
        <v>63.1</v>
      </c>
      <c r="K6025">
        <v>8.6</v>
      </c>
      <c r="L6025" t="s">
        <v>211</v>
      </c>
      <c r="M6025" s="11">
        <f t="shared" si="378"/>
        <v>45070.01717973379</v>
      </c>
      <c r="N6025" s="11">
        <f t="shared" si="379"/>
        <v>45070.017184999997</v>
      </c>
    </row>
    <row r="6026" spans="1:14" x14ac:dyDescent="0.2">
      <c r="A6026">
        <v>3857289</v>
      </c>
      <c r="B6026">
        <v>1</v>
      </c>
      <c r="C6026" t="str">
        <f t="shared" si="376"/>
        <v>3857289-1</v>
      </c>
      <c r="D6026" s="11">
        <v>45070.000738368057</v>
      </c>
      <c r="E6026" s="10">
        <f>VLOOKUP(C6026,match_start_times!$E$1:$F$19,2,0)</f>
        <v>1.64467592592593E-2</v>
      </c>
      <c r="F6026">
        <v>0</v>
      </c>
      <c r="G6026" t="str">
        <f t="shared" si="377"/>
        <v>12:00:0 AM</v>
      </c>
      <c r="H6026" t="s">
        <v>65</v>
      </c>
      <c r="I6026" t="s">
        <v>66</v>
      </c>
      <c r="J6026">
        <v>62.9</v>
      </c>
      <c r="K6026">
        <v>13.2</v>
      </c>
      <c r="L6026" t="s">
        <v>211</v>
      </c>
      <c r="M6026" s="11">
        <f t="shared" si="378"/>
        <v>45070.017185127319</v>
      </c>
      <c r="N6026" s="11">
        <f t="shared" si="379"/>
        <v>45070.017185127319</v>
      </c>
    </row>
    <row r="6027" spans="1:14" x14ac:dyDescent="0.2">
      <c r="A6027">
        <v>3857289</v>
      </c>
      <c r="B6027">
        <v>1</v>
      </c>
      <c r="C6027" t="str">
        <f t="shared" si="376"/>
        <v>3857289-1</v>
      </c>
      <c r="D6027" s="11">
        <v>45070.000738368057</v>
      </c>
      <c r="E6027" s="10">
        <f>VLOOKUP(C6027,match_start_times!$E$1:$F$19,2,0)</f>
        <v>1.64467592592593E-2</v>
      </c>
      <c r="F6027">
        <v>0</v>
      </c>
      <c r="G6027" t="str">
        <f t="shared" si="377"/>
        <v>12:00:0 AM</v>
      </c>
      <c r="H6027" t="s">
        <v>25</v>
      </c>
      <c r="I6027" t="s">
        <v>12</v>
      </c>
      <c r="J6027">
        <v>57.2</v>
      </c>
      <c r="K6027">
        <v>66.900000000000006</v>
      </c>
      <c r="L6027" t="s">
        <v>211</v>
      </c>
      <c r="M6027" s="11">
        <f t="shared" si="378"/>
        <v>45070.017185127319</v>
      </c>
      <c r="N6027" s="11">
        <f t="shared" si="379"/>
        <v>45070.017185127319</v>
      </c>
    </row>
    <row r="6028" spans="1:14" x14ac:dyDescent="0.2">
      <c r="A6028">
        <v>3857289</v>
      </c>
      <c r="B6028">
        <v>1</v>
      </c>
      <c r="C6028" t="str">
        <f t="shared" si="376"/>
        <v>3857289-1</v>
      </c>
      <c r="D6028" s="11">
        <v>45070.000818761568</v>
      </c>
      <c r="E6028" s="10">
        <f>VLOOKUP(C6028,match_start_times!$E$1:$F$19,2,0)</f>
        <v>1.64467592592593E-2</v>
      </c>
      <c r="F6028">
        <v>0.89278499999999994</v>
      </c>
      <c r="G6028" t="str">
        <f t="shared" si="377"/>
        <v>12:00:0.892785 AM</v>
      </c>
      <c r="H6028" t="s">
        <v>37</v>
      </c>
      <c r="I6028" t="s">
        <v>12</v>
      </c>
      <c r="J6028">
        <v>55.9</v>
      </c>
      <c r="K6028">
        <v>68</v>
      </c>
      <c r="L6028" t="s">
        <v>211</v>
      </c>
      <c r="M6028" s="11">
        <f t="shared" si="378"/>
        <v>45070.01726552083</v>
      </c>
      <c r="N6028" s="11">
        <f t="shared" si="379"/>
        <v>45070.01727585648</v>
      </c>
    </row>
    <row r="6029" spans="1:14" x14ac:dyDescent="0.2">
      <c r="A6029">
        <v>3857289</v>
      </c>
      <c r="B6029">
        <v>1</v>
      </c>
      <c r="C6029" t="str">
        <f t="shared" si="376"/>
        <v>3857289-1</v>
      </c>
      <c r="D6029" s="11">
        <v>45070.000952916656</v>
      </c>
      <c r="E6029" s="10">
        <f>VLOOKUP(C6029,match_start_times!$E$1:$F$19,2,0)</f>
        <v>1.64467592592593E-2</v>
      </c>
      <c r="F6029">
        <v>0.96609199999999995</v>
      </c>
      <c r="G6029" t="str">
        <f t="shared" si="377"/>
        <v>12:00:0.966092 AM</v>
      </c>
      <c r="H6029" t="s">
        <v>14</v>
      </c>
      <c r="I6029" t="s">
        <v>12</v>
      </c>
      <c r="J6029">
        <v>61.3</v>
      </c>
      <c r="K6029">
        <v>64.2</v>
      </c>
      <c r="L6029" t="s">
        <v>211</v>
      </c>
      <c r="M6029" s="11">
        <f t="shared" si="378"/>
        <v>45070.017399675919</v>
      </c>
      <c r="N6029" s="11">
        <f t="shared" si="379"/>
        <v>45070.017410856475</v>
      </c>
    </row>
    <row r="6030" spans="1:14" x14ac:dyDescent="0.2">
      <c r="A6030">
        <v>3857289</v>
      </c>
      <c r="B6030">
        <v>1</v>
      </c>
      <c r="C6030" t="str">
        <f t="shared" si="376"/>
        <v>3857289-1</v>
      </c>
      <c r="D6030" s="11">
        <v>45070.00096409722</v>
      </c>
      <c r="E6030" s="10">
        <f>VLOOKUP(C6030,match_start_times!$E$1:$F$19,2,0)</f>
        <v>1.64467592592593E-2</v>
      </c>
      <c r="F6030">
        <v>1.9404520000000001</v>
      </c>
      <c r="G6030" t="str">
        <f t="shared" si="377"/>
        <v>12:00:1.940452 AM</v>
      </c>
      <c r="H6030" t="s">
        <v>37</v>
      </c>
      <c r="I6030" t="s">
        <v>12</v>
      </c>
      <c r="J6030">
        <v>54</v>
      </c>
      <c r="K6030">
        <v>71.5</v>
      </c>
      <c r="L6030" t="s">
        <v>211</v>
      </c>
      <c r="M6030" s="11">
        <f t="shared" si="378"/>
        <v>45070.017410856482</v>
      </c>
      <c r="N6030" s="11">
        <f t="shared" si="379"/>
        <v>45070.01743331019</v>
      </c>
    </row>
    <row r="6031" spans="1:14" x14ac:dyDescent="0.2">
      <c r="A6031">
        <v>3857289</v>
      </c>
      <c r="B6031">
        <v>1</v>
      </c>
      <c r="C6031" t="str">
        <f t="shared" si="376"/>
        <v>3857289-1</v>
      </c>
      <c r="D6031" s="11">
        <v>45070.000986550927</v>
      </c>
      <c r="E6031" s="10">
        <f>VLOOKUP(C6031,match_start_times!$E$1:$F$19,2,0)</f>
        <v>1.64467592592593E-2</v>
      </c>
      <c r="F6031">
        <v>1.767107</v>
      </c>
      <c r="G6031" t="str">
        <f t="shared" si="377"/>
        <v>12:00:1.767107 AM</v>
      </c>
      <c r="H6031" t="s">
        <v>37</v>
      </c>
      <c r="I6031" t="s">
        <v>12</v>
      </c>
      <c r="J6031">
        <v>54</v>
      </c>
      <c r="K6031">
        <v>71.5</v>
      </c>
      <c r="L6031" t="s">
        <v>211</v>
      </c>
      <c r="M6031" s="11">
        <f t="shared" si="378"/>
        <v>45070.01743331019</v>
      </c>
      <c r="N6031" s="11">
        <f t="shared" si="379"/>
        <v>45070.017453761575</v>
      </c>
    </row>
    <row r="6032" spans="1:14" x14ac:dyDescent="0.2">
      <c r="A6032">
        <v>3857289</v>
      </c>
      <c r="B6032">
        <v>1</v>
      </c>
      <c r="C6032" t="str">
        <f t="shared" si="376"/>
        <v>3857289-1</v>
      </c>
      <c r="D6032" s="11">
        <v>45070.001007013889</v>
      </c>
      <c r="E6032" s="10">
        <f>VLOOKUP(C6032,match_start_times!$E$1:$F$19,2,0)</f>
        <v>1.64467592592593E-2</v>
      </c>
      <c r="F6032">
        <v>0.639517</v>
      </c>
      <c r="G6032" t="str">
        <f t="shared" si="377"/>
        <v>12:00:0.639517 AM</v>
      </c>
      <c r="H6032" t="s">
        <v>16</v>
      </c>
      <c r="I6032" t="s">
        <v>12</v>
      </c>
      <c r="J6032">
        <v>38.5</v>
      </c>
      <c r="K6032">
        <v>60.9</v>
      </c>
      <c r="L6032" t="s">
        <v>211</v>
      </c>
      <c r="M6032" s="11">
        <f t="shared" si="378"/>
        <v>45070.017453773151</v>
      </c>
      <c r="N6032" s="11">
        <f t="shared" si="379"/>
        <v>45070.017461180556</v>
      </c>
    </row>
    <row r="6033" spans="1:14" x14ac:dyDescent="0.2">
      <c r="A6033">
        <v>3857289</v>
      </c>
      <c r="B6033">
        <v>1</v>
      </c>
      <c r="C6033" t="str">
        <f t="shared" si="376"/>
        <v>3857289-1</v>
      </c>
      <c r="D6033" s="11">
        <v>45070.001014409732</v>
      </c>
      <c r="E6033" s="10">
        <f>VLOOKUP(C6033,match_start_times!$E$1:$F$19,2,0)</f>
        <v>1.64467592592593E-2</v>
      </c>
      <c r="F6033">
        <v>1.044403</v>
      </c>
      <c r="G6033" t="str">
        <f t="shared" si="377"/>
        <v>12:00:1.044403 AM</v>
      </c>
      <c r="H6033" t="s">
        <v>16</v>
      </c>
      <c r="I6033" t="s">
        <v>12</v>
      </c>
      <c r="J6033">
        <v>38.200000000000003</v>
      </c>
      <c r="K6033">
        <v>58.2</v>
      </c>
      <c r="L6033" t="s">
        <v>211</v>
      </c>
      <c r="M6033" s="11">
        <f t="shared" si="378"/>
        <v>45070.017461168994</v>
      </c>
      <c r="N6033" s="11">
        <f t="shared" si="379"/>
        <v>45070.01747325233</v>
      </c>
    </row>
    <row r="6034" spans="1:14" x14ac:dyDescent="0.2">
      <c r="A6034">
        <v>3857289</v>
      </c>
      <c r="B6034">
        <v>1</v>
      </c>
      <c r="C6034" t="str">
        <f t="shared" si="376"/>
        <v>3857289-1</v>
      </c>
      <c r="D6034" s="11">
        <v>45070.001026493053</v>
      </c>
      <c r="E6034" s="10">
        <f>VLOOKUP(C6034,match_start_times!$E$1:$F$19,2,0)</f>
        <v>1.64467592592593E-2</v>
      </c>
      <c r="F6034">
        <v>0.10775499999999991</v>
      </c>
      <c r="G6034" t="str">
        <f t="shared" si="377"/>
        <v>12:00:0.107755 AM</v>
      </c>
      <c r="H6034" t="s">
        <v>70</v>
      </c>
      <c r="I6034" t="s">
        <v>12</v>
      </c>
      <c r="J6034">
        <v>50.7</v>
      </c>
      <c r="K6034">
        <v>49.8</v>
      </c>
      <c r="L6034" t="s">
        <v>211</v>
      </c>
      <c r="M6034" s="11">
        <f t="shared" si="378"/>
        <v>45070.017473252316</v>
      </c>
      <c r="N6034" s="11">
        <f t="shared" si="379"/>
        <v>45070.017474502318</v>
      </c>
    </row>
    <row r="6035" spans="1:14" x14ac:dyDescent="0.2">
      <c r="A6035">
        <v>3857289</v>
      </c>
      <c r="B6035">
        <v>1</v>
      </c>
      <c r="C6035" t="str">
        <f t="shared" si="376"/>
        <v>3857289-1</v>
      </c>
      <c r="D6035" s="11">
        <v>45070.001027743063</v>
      </c>
      <c r="E6035" s="10">
        <f>VLOOKUP(C6035,match_start_times!$E$1:$F$19,2,0)</f>
        <v>1.64467592592593E-2</v>
      </c>
      <c r="F6035">
        <v>1.951443</v>
      </c>
      <c r="G6035" t="str">
        <f t="shared" si="377"/>
        <v>12:00:1.951443 AM</v>
      </c>
      <c r="H6035" t="s">
        <v>70</v>
      </c>
      <c r="I6035" t="s">
        <v>12</v>
      </c>
      <c r="J6035">
        <v>49.4</v>
      </c>
      <c r="K6035">
        <v>50.3</v>
      </c>
      <c r="L6035" t="s">
        <v>211</v>
      </c>
      <c r="M6035" s="11">
        <f t="shared" si="378"/>
        <v>45070.017474502325</v>
      </c>
      <c r="N6035" s="11">
        <f t="shared" si="379"/>
        <v>45070.017497083347</v>
      </c>
    </row>
    <row r="6036" spans="1:14" x14ac:dyDescent="0.2">
      <c r="A6036">
        <v>3857289</v>
      </c>
      <c r="B6036">
        <v>1</v>
      </c>
      <c r="C6036" t="str">
        <f t="shared" si="376"/>
        <v>3857289-1</v>
      </c>
      <c r="D6036" s="11">
        <v>45070.001050335653</v>
      </c>
      <c r="E6036" s="10">
        <f>VLOOKUP(C6036,match_start_times!$E$1:$F$19,2,0)</f>
        <v>1.64467592592593E-2</v>
      </c>
      <c r="F6036">
        <v>3.4922439999999999</v>
      </c>
      <c r="G6036" t="str">
        <f t="shared" si="377"/>
        <v>12:00:3.492244 AM</v>
      </c>
      <c r="H6036" t="s">
        <v>59</v>
      </c>
      <c r="I6036" t="s">
        <v>12</v>
      </c>
      <c r="J6036">
        <v>42.6</v>
      </c>
      <c r="K6036">
        <v>20.5</v>
      </c>
      <c r="L6036" t="s">
        <v>211</v>
      </c>
      <c r="M6036" s="11">
        <f t="shared" si="378"/>
        <v>45070.017497094916</v>
      </c>
      <c r="N6036" s="11">
        <f t="shared" si="379"/>
        <v>45070.01753751158</v>
      </c>
    </row>
    <row r="6037" spans="1:14" x14ac:dyDescent="0.2">
      <c r="A6037">
        <v>3857289</v>
      </c>
      <c r="B6037">
        <v>1</v>
      </c>
      <c r="C6037" t="str">
        <f t="shared" si="376"/>
        <v>3857289-1</v>
      </c>
      <c r="D6037" s="11">
        <v>45070.001079988433</v>
      </c>
      <c r="E6037" s="10">
        <f>VLOOKUP(C6037,match_start_times!$E$1:$F$19,2,0)</f>
        <v>1.64467592592593E-2</v>
      </c>
      <c r="F6037">
        <v>1.2428950000000001</v>
      </c>
      <c r="G6037" t="str">
        <f t="shared" si="377"/>
        <v>12:00:1.242895 AM</v>
      </c>
      <c r="H6037" t="s">
        <v>71</v>
      </c>
      <c r="I6037" t="s">
        <v>66</v>
      </c>
      <c r="J6037">
        <v>64.5</v>
      </c>
      <c r="K6037">
        <v>62.1</v>
      </c>
      <c r="L6037" t="s">
        <v>211</v>
      </c>
      <c r="M6037" s="11">
        <f t="shared" si="378"/>
        <v>45070.017526747695</v>
      </c>
      <c r="N6037" s="11">
        <f t="shared" si="379"/>
        <v>45070.017541134272</v>
      </c>
    </row>
    <row r="6038" spans="1:14" x14ac:dyDescent="0.2">
      <c r="A6038">
        <v>3857289</v>
      </c>
      <c r="B6038">
        <v>1</v>
      </c>
      <c r="C6038" t="str">
        <f t="shared" si="376"/>
        <v>3857289-1</v>
      </c>
      <c r="D6038" s="11">
        <v>45070.001090752317</v>
      </c>
      <c r="E6038" s="10">
        <f>VLOOKUP(C6038,match_start_times!$E$1:$F$19,2,0)</f>
        <v>1.64467592592593E-2</v>
      </c>
      <c r="F6038">
        <v>0.98265000000000002</v>
      </c>
      <c r="G6038" t="str">
        <f t="shared" si="377"/>
        <v>12:00:0.98265 AM</v>
      </c>
      <c r="H6038" t="s">
        <v>59</v>
      </c>
      <c r="I6038" t="s">
        <v>12</v>
      </c>
      <c r="J6038">
        <v>55.9</v>
      </c>
      <c r="K6038">
        <v>12.1</v>
      </c>
      <c r="L6038" t="s">
        <v>211</v>
      </c>
      <c r="M6038" s="11">
        <f t="shared" si="378"/>
        <v>45070.01753751158</v>
      </c>
      <c r="N6038" s="11">
        <f t="shared" si="379"/>
        <v>45070.017548888893</v>
      </c>
    </row>
    <row r="6039" spans="1:14" x14ac:dyDescent="0.2">
      <c r="A6039">
        <v>3857289</v>
      </c>
      <c r="B6039">
        <v>1</v>
      </c>
      <c r="C6039" t="str">
        <f t="shared" si="376"/>
        <v>3857289-1</v>
      </c>
      <c r="D6039" s="11">
        <v>45070.00110212963</v>
      </c>
      <c r="E6039" s="10">
        <f>VLOOKUP(C6039,match_start_times!$E$1:$F$19,2,0)</f>
        <v>1.64467592592593E-2</v>
      </c>
      <c r="F6039">
        <v>1.9623360000000001</v>
      </c>
      <c r="G6039" t="str">
        <f t="shared" si="377"/>
        <v>12:00:1.962336 AM</v>
      </c>
      <c r="H6039" t="s">
        <v>34</v>
      </c>
      <c r="I6039" t="s">
        <v>12</v>
      </c>
      <c r="J6039">
        <v>68.400000000000006</v>
      </c>
      <c r="K6039">
        <v>3.7</v>
      </c>
      <c r="L6039" t="s">
        <v>211</v>
      </c>
      <c r="M6039" s="11">
        <f t="shared" si="378"/>
        <v>45070.017548888893</v>
      </c>
      <c r="N6039" s="11">
        <f t="shared" si="379"/>
        <v>45070.017571597229</v>
      </c>
    </row>
    <row r="6040" spans="1:14" x14ac:dyDescent="0.2">
      <c r="A6040">
        <v>3857289</v>
      </c>
      <c r="B6040">
        <v>1</v>
      </c>
      <c r="C6040" t="str">
        <f t="shared" si="376"/>
        <v>3857289-1</v>
      </c>
      <c r="D6040" s="11">
        <v>45070.001117939813</v>
      </c>
      <c r="E6040" s="10">
        <f>VLOOKUP(C6040,match_start_times!$E$1:$F$19,2,0)</f>
        <v>1.64467592592593E-2</v>
      </c>
      <c r="F6040">
        <v>0.70206499999999994</v>
      </c>
      <c r="G6040" t="str">
        <f t="shared" si="377"/>
        <v>12:00:0.702065 AM</v>
      </c>
      <c r="H6040" t="s">
        <v>69</v>
      </c>
      <c r="I6040" t="s">
        <v>66</v>
      </c>
      <c r="J6040">
        <v>51.7</v>
      </c>
      <c r="K6040">
        <v>72.099999999999994</v>
      </c>
      <c r="L6040" t="s">
        <v>211</v>
      </c>
      <c r="M6040" s="11">
        <f t="shared" si="378"/>
        <v>45070.017564699076</v>
      </c>
      <c r="N6040" s="11">
        <f t="shared" si="379"/>
        <v>45070.017572824072</v>
      </c>
    </row>
    <row r="6041" spans="1:14" x14ac:dyDescent="0.2">
      <c r="A6041">
        <v>3857289</v>
      </c>
      <c r="B6041">
        <v>1</v>
      </c>
      <c r="C6041" t="str">
        <f t="shared" si="376"/>
        <v>3857289-1</v>
      </c>
      <c r="D6041" s="11">
        <v>45070.00112483796</v>
      </c>
      <c r="E6041" s="10">
        <f>VLOOKUP(C6041,match_start_times!$E$1:$F$19,2,0)</f>
        <v>1.64467592592593E-2</v>
      </c>
      <c r="F6041">
        <v>1.511547</v>
      </c>
      <c r="G6041" t="str">
        <f t="shared" si="377"/>
        <v>12:00:1.511547 AM</v>
      </c>
      <c r="H6041" t="s">
        <v>34</v>
      </c>
      <c r="I6041" t="s">
        <v>12</v>
      </c>
      <c r="J6041">
        <v>64.3</v>
      </c>
      <c r="K6041">
        <v>11</v>
      </c>
      <c r="L6041" t="s">
        <v>211</v>
      </c>
      <c r="M6041" s="11">
        <f t="shared" si="378"/>
        <v>45070.017571597222</v>
      </c>
      <c r="N6041" s="11">
        <f t="shared" si="379"/>
        <v>45070.017589097224</v>
      </c>
    </row>
    <row r="6042" spans="1:14" x14ac:dyDescent="0.2">
      <c r="A6042">
        <v>3857289</v>
      </c>
      <c r="B6042">
        <v>1</v>
      </c>
      <c r="C6042" t="str">
        <f t="shared" si="376"/>
        <v>3857289-1</v>
      </c>
      <c r="D6042" s="11">
        <v>45070.001142326393</v>
      </c>
      <c r="E6042" s="10">
        <f>VLOOKUP(C6042,match_start_times!$E$1:$F$19,2,0)</f>
        <v>1.64467592592593E-2</v>
      </c>
      <c r="F6042">
        <v>1.288376</v>
      </c>
      <c r="G6042" t="str">
        <f t="shared" si="377"/>
        <v>12:00:1.288376 AM</v>
      </c>
      <c r="H6042" t="s">
        <v>16</v>
      </c>
      <c r="I6042" t="s">
        <v>12</v>
      </c>
      <c r="J6042">
        <v>40.1</v>
      </c>
      <c r="K6042">
        <v>25.1</v>
      </c>
      <c r="L6042" t="s">
        <v>211</v>
      </c>
      <c r="M6042" s="11">
        <f t="shared" si="378"/>
        <v>45070.017589085655</v>
      </c>
      <c r="N6042" s="11">
        <f t="shared" si="379"/>
        <v>45070.017603993059</v>
      </c>
    </row>
    <row r="6043" spans="1:14" x14ac:dyDescent="0.2">
      <c r="A6043">
        <v>3857289</v>
      </c>
      <c r="B6043">
        <v>1</v>
      </c>
      <c r="C6043" t="str">
        <f t="shared" si="376"/>
        <v>3857289-1</v>
      </c>
      <c r="D6043" s="11">
        <v>45070.001157245373</v>
      </c>
      <c r="E6043" s="10">
        <f>VLOOKUP(C6043,match_start_times!$E$1:$F$19,2,0)</f>
        <v>1.64467592592593E-2</v>
      </c>
      <c r="F6043">
        <v>1.9417949999999999</v>
      </c>
      <c r="G6043" t="str">
        <f t="shared" si="377"/>
        <v>12:00:1.941795 AM</v>
      </c>
      <c r="H6043" t="s">
        <v>16</v>
      </c>
      <c r="I6043" t="s">
        <v>12</v>
      </c>
      <c r="J6043">
        <v>38.799999999999997</v>
      </c>
      <c r="K6043">
        <v>30.3</v>
      </c>
      <c r="L6043" t="s">
        <v>211</v>
      </c>
      <c r="M6043" s="11">
        <f t="shared" si="378"/>
        <v>45070.017604004635</v>
      </c>
      <c r="N6043" s="11">
        <f t="shared" si="379"/>
        <v>45070.017626481487</v>
      </c>
    </row>
    <row r="6044" spans="1:14" x14ac:dyDescent="0.2">
      <c r="A6044">
        <v>3857289</v>
      </c>
      <c r="B6044">
        <v>1</v>
      </c>
      <c r="C6044" t="str">
        <f t="shared" si="376"/>
        <v>3857289-1</v>
      </c>
      <c r="D6044" s="11">
        <v>45070.001179722232</v>
      </c>
      <c r="E6044" s="10">
        <f>VLOOKUP(C6044,match_start_times!$E$1:$F$19,2,0)</f>
        <v>1.64467592592593E-2</v>
      </c>
      <c r="F6044">
        <v>3.6138699999999999</v>
      </c>
      <c r="G6044" t="str">
        <f t="shared" si="377"/>
        <v>12:00:3.61387 AM</v>
      </c>
      <c r="H6044" t="s">
        <v>37</v>
      </c>
      <c r="I6044" t="s">
        <v>12</v>
      </c>
      <c r="J6044">
        <v>45.3</v>
      </c>
      <c r="K6044">
        <v>64.7</v>
      </c>
      <c r="L6044" t="s">
        <v>211</v>
      </c>
      <c r="M6044" s="11">
        <f t="shared" si="378"/>
        <v>45070.017626481495</v>
      </c>
      <c r="N6044" s="11">
        <f t="shared" si="379"/>
        <v>45070.017668310196</v>
      </c>
    </row>
    <row r="6045" spans="1:14" x14ac:dyDescent="0.2">
      <c r="A6045">
        <v>3857289</v>
      </c>
      <c r="B6045">
        <v>1</v>
      </c>
      <c r="C6045" t="str">
        <f t="shared" si="376"/>
        <v>3857289-1</v>
      </c>
      <c r="D6045" s="11">
        <v>45070.001221550927</v>
      </c>
      <c r="E6045" s="10">
        <f>VLOOKUP(C6045,match_start_times!$E$1:$F$19,2,0)</f>
        <v>1.64467592592593E-2</v>
      </c>
      <c r="F6045">
        <v>0.98460499999999995</v>
      </c>
      <c r="G6045" t="str">
        <f t="shared" si="377"/>
        <v>12:00:0.984605 AM</v>
      </c>
      <c r="H6045" t="s">
        <v>37</v>
      </c>
      <c r="I6045" t="s">
        <v>12</v>
      </c>
      <c r="J6045">
        <v>71.3</v>
      </c>
      <c r="K6045">
        <v>65.5</v>
      </c>
      <c r="L6045" t="s">
        <v>211</v>
      </c>
      <c r="M6045" s="11">
        <f t="shared" si="378"/>
        <v>45070.017668310189</v>
      </c>
      <c r="N6045" s="11">
        <f t="shared" si="379"/>
        <v>45070.017679710654</v>
      </c>
    </row>
    <row r="6046" spans="1:14" x14ac:dyDescent="0.2">
      <c r="A6046">
        <v>3857289</v>
      </c>
      <c r="B6046">
        <v>1</v>
      </c>
      <c r="C6046" t="str">
        <f t="shared" si="376"/>
        <v>3857289-1</v>
      </c>
      <c r="D6046" s="11">
        <v>45070.001232939823</v>
      </c>
      <c r="E6046" s="10">
        <f>VLOOKUP(C6046,match_start_times!$E$1:$F$19,2,0)</f>
        <v>1.64467592592593E-2</v>
      </c>
      <c r="F6046">
        <v>1.131966</v>
      </c>
      <c r="G6046" t="str">
        <f t="shared" si="377"/>
        <v>12:00:1.131966 AM</v>
      </c>
      <c r="H6046" t="s">
        <v>25</v>
      </c>
      <c r="I6046" t="s">
        <v>12</v>
      </c>
      <c r="J6046">
        <v>69.2</v>
      </c>
      <c r="K6046">
        <v>73.7</v>
      </c>
      <c r="L6046" t="s">
        <v>211</v>
      </c>
      <c r="M6046" s="11">
        <f t="shared" si="378"/>
        <v>45070.017679699085</v>
      </c>
      <c r="N6046" s="11">
        <f t="shared" si="379"/>
        <v>45070.017692800939</v>
      </c>
    </row>
    <row r="6047" spans="1:14" x14ac:dyDescent="0.2">
      <c r="A6047">
        <v>3857289</v>
      </c>
      <c r="B6047">
        <v>1</v>
      </c>
      <c r="C6047" t="str">
        <f t="shared" si="376"/>
        <v>3857289-1</v>
      </c>
      <c r="D6047" s="11">
        <v>45070.001240844897</v>
      </c>
      <c r="E6047" s="10">
        <f>VLOOKUP(C6047,match_start_times!$E$1:$F$19,2,0)</f>
        <v>1.64467592592593E-2</v>
      </c>
      <c r="F6047">
        <v>0.44548399999999999</v>
      </c>
      <c r="G6047" t="str">
        <f t="shared" si="377"/>
        <v>12:00:0.445484 AM</v>
      </c>
      <c r="H6047" t="s">
        <v>68</v>
      </c>
      <c r="I6047" t="s">
        <v>66</v>
      </c>
      <c r="J6047">
        <v>50.1</v>
      </c>
      <c r="K6047">
        <v>9.6999999999999993</v>
      </c>
      <c r="L6047" t="s">
        <v>211</v>
      </c>
      <c r="M6047" s="11">
        <f t="shared" si="378"/>
        <v>45070.017687604159</v>
      </c>
      <c r="N6047" s="11">
        <f t="shared" si="379"/>
        <v>45070.01769275462</v>
      </c>
    </row>
    <row r="6048" spans="1:14" x14ac:dyDescent="0.2">
      <c r="A6048">
        <v>3857289</v>
      </c>
      <c r="B6048">
        <v>1</v>
      </c>
      <c r="C6048" t="str">
        <f t="shared" si="376"/>
        <v>3857289-1</v>
      </c>
      <c r="D6048" s="11">
        <v>45070.001246041669</v>
      </c>
      <c r="E6048" s="10">
        <f>VLOOKUP(C6048,match_start_times!$E$1:$F$19,2,0)</f>
        <v>1.64467592592593E-2</v>
      </c>
      <c r="F6048">
        <v>1.111783</v>
      </c>
      <c r="G6048" t="str">
        <f t="shared" si="377"/>
        <v>12:00:1.111783 AM</v>
      </c>
      <c r="H6048" t="s">
        <v>25</v>
      </c>
      <c r="I6048" t="s">
        <v>12</v>
      </c>
      <c r="J6048">
        <v>67.5</v>
      </c>
      <c r="K6048">
        <v>73.900000000000006</v>
      </c>
      <c r="L6048" t="s">
        <v>211</v>
      </c>
      <c r="M6048" s="11">
        <f t="shared" si="378"/>
        <v>45070.017692800931</v>
      </c>
      <c r="N6048" s="11">
        <f t="shared" si="379"/>
        <v>45070.0177056713</v>
      </c>
    </row>
    <row r="6049" spans="1:14" x14ac:dyDescent="0.2">
      <c r="A6049">
        <v>3857289</v>
      </c>
      <c r="B6049">
        <v>1</v>
      </c>
      <c r="C6049" t="str">
        <f t="shared" si="376"/>
        <v>3857289-1</v>
      </c>
      <c r="D6049" s="11">
        <v>45070.001258912038</v>
      </c>
      <c r="E6049" s="10">
        <f>VLOOKUP(C6049,match_start_times!$E$1:$F$19,2,0)</f>
        <v>1.64467592592593E-2</v>
      </c>
      <c r="F6049">
        <v>0.04</v>
      </c>
      <c r="G6049" t="str">
        <f t="shared" si="377"/>
        <v>12:00:0.04 AM</v>
      </c>
      <c r="H6049" t="s">
        <v>70</v>
      </c>
      <c r="I6049" t="s">
        <v>12</v>
      </c>
      <c r="J6049">
        <v>56.7</v>
      </c>
      <c r="K6049">
        <v>51.7</v>
      </c>
      <c r="L6049" t="s">
        <v>211</v>
      </c>
      <c r="M6049" s="11">
        <f t="shared" si="378"/>
        <v>45070.0177056713</v>
      </c>
      <c r="N6049" s="11">
        <f t="shared" si="379"/>
        <v>45070.017706134262</v>
      </c>
    </row>
    <row r="6050" spans="1:14" x14ac:dyDescent="0.2">
      <c r="A6050">
        <v>3857289</v>
      </c>
      <c r="B6050">
        <v>1</v>
      </c>
      <c r="C6050" t="str">
        <f t="shared" si="376"/>
        <v>3857289-1</v>
      </c>
      <c r="D6050" s="11">
        <v>45070.001259375</v>
      </c>
      <c r="E6050" s="10">
        <f>VLOOKUP(C6050,match_start_times!$E$1:$F$19,2,0)</f>
        <v>1.64467592592593E-2</v>
      </c>
      <c r="F6050">
        <v>0.99031599999999997</v>
      </c>
      <c r="G6050" t="str">
        <f t="shared" si="377"/>
        <v>12:00:0.990316 AM</v>
      </c>
      <c r="H6050" t="s">
        <v>70</v>
      </c>
      <c r="I6050" t="s">
        <v>12</v>
      </c>
      <c r="J6050">
        <v>56.7</v>
      </c>
      <c r="K6050">
        <v>51.7</v>
      </c>
      <c r="L6050" t="s">
        <v>211</v>
      </c>
      <c r="M6050" s="11">
        <f t="shared" si="378"/>
        <v>45070.017706134262</v>
      </c>
      <c r="N6050" s="11">
        <f t="shared" si="379"/>
        <v>45070.017717592593</v>
      </c>
    </row>
    <row r="6051" spans="1:14" x14ac:dyDescent="0.2">
      <c r="A6051">
        <v>3857289</v>
      </c>
      <c r="B6051">
        <v>1</v>
      </c>
      <c r="C6051" t="str">
        <f t="shared" si="376"/>
        <v>3857289-1</v>
      </c>
      <c r="D6051" s="11">
        <v>45070.001270833331</v>
      </c>
      <c r="E6051" s="10">
        <f>VLOOKUP(C6051,match_start_times!$E$1:$F$19,2,0)</f>
        <v>1.64467592592593E-2</v>
      </c>
      <c r="F6051">
        <v>1.1133390000000001</v>
      </c>
      <c r="G6051" t="str">
        <f t="shared" si="377"/>
        <v>12:00:1.113339 AM</v>
      </c>
      <c r="H6051" t="s">
        <v>24</v>
      </c>
      <c r="I6051" t="s">
        <v>12</v>
      </c>
      <c r="J6051">
        <v>62.9</v>
      </c>
      <c r="K6051">
        <v>53</v>
      </c>
      <c r="L6051" t="s">
        <v>211</v>
      </c>
      <c r="M6051" s="11">
        <f t="shared" si="378"/>
        <v>45070.017717592593</v>
      </c>
      <c r="N6051" s="11">
        <f t="shared" si="379"/>
        <v>45070.017730474538</v>
      </c>
    </row>
    <row r="6052" spans="1:14" x14ac:dyDescent="0.2">
      <c r="A6052">
        <v>3857289</v>
      </c>
      <c r="B6052">
        <v>1</v>
      </c>
      <c r="C6052" t="str">
        <f t="shared" si="376"/>
        <v>3857289-1</v>
      </c>
      <c r="D6052" s="11">
        <v>45070.001277268508</v>
      </c>
      <c r="E6052" s="10">
        <f>VLOOKUP(C6052,match_start_times!$E$1:$F$19,2,0)</f>
        <v>1.64467592592593E-2</v>
      </c>
      <c r="F6052">
        <v>0.46267000000000003</v>
      </c>
      <c r="G6052" t="str">
        <f t="shared" si="377"/>
        <v>12:00:0.46267 AM</v>
      </c>
      <c r="H6052" t="s">
        <v>65</v>
      </c>
      <c r="I6052" t="s">
        <v>66</v>
      </c>
      <c r="J6052">
        <v>53.9</v>
      </c>
      <c r="K6052">
        <v>27.1</v>
      </c>
      <c r="L6052" t="s">
        <v>211</v>
      </c>
      <c r="M6052" s="11">
        <f t="shared" si="378"/>
        <v>45070.01772402777</v>
      </c>
      <c r="N6052" s="11">
        <f t="shared" si="379"/>
        <v>45070.017729386564</v>
      </c>
    </row>
    <row r="6053" spans="1:14" x14ac:dyDescent="0.2">
      <c r="A6053">
        <v>3857289</v>
      </c>
      <c r="B6053">
        <v>1</v>
      </c>
      <c r="C6053" t="str">
        <f t="shared" si="376"/>
        <v>3857289-1</v>
      </c>
      <c r="D6053" s="11">
        <v>45070.001283726851</v>
      </c>
      <c r="E6053" s="10">
        <f>VLOOKUP(C6053,match_start_times!$E$1:$F$19,2,0)</f>
        <v>1.64467592592593E-2</v>
      </c>
      <c r="F6053">
        <v>0</v>
      </c>
      <c r="G6053" t="str">
        <f t="shared" si="377"/>
        <v>12:00:0 AM</v>
      </c>
      <c r="H6053" t="s">
        <v>65</v>
      </c>
      <c r="I6053" t="s">
        <v>66</v>
      </c>
      <c r="J6053">
        <v>55.8</v>
      </c>
      <c r="K6053">
        <v>32.799999999999997</v>
      </c>
      <c r="L6053" t="s">
        <v>211</v>
      </c>
      <c r="M6053" s="11">
        <f t="shared" si="378"/>
        <v>45070.017730486114</v>
      </c>
      <c r="N6053" s="11">
        <f t="shared" si="379"/>
        <v>45070.017730486114</v>
      </c>
    </row>
    <row r="6054" spans="1:14" x14ac:dyDescent="0.2">
      <c r="A6054">
        <v>3857289</v>
      </c>
      <c r="B6054">
        <v>1</v>
      </c>
      <c r="C6054" t="str">
        <f t="shared" si="376"/>
        <v>3857289-1</v>
      </c>
      <c r="D6054" s="11">
        <v>45070.001283726851</v>
      </c>
      <c r="E6054" s="10">
        <f>VLOOKUP(C6054,match_start_times!$E$1:$F$19,2,0)</f>
        <v>1.64467592592593E-2</v>
      </c>
      <c r="F6054">
        <v>0</v>
      </c>
      <c r="G6054" t="str">
        <f t="shared" si="377"/>
        <v>12:00:0 AM</v>
      </c>
      <c r="H6054" t="s">
        <v>24</v>
      </c>
      <c r="I6054" t="s">
        <v>12</v>
      </c>
      <c r="J6054">
        <v>64.3</v>
      </c>
      <c r="K6054">
        <v>47.3</v>
      </c>
      <c r="L6054" t="s">
        <v>211</v>
      </c>
      <c r="M6054" s="11">
        <f t="shared" si="378"/>
        <v>45070.017730486114</v>
      </c>
      <c r="N6054" s="11">
        <f t="shared" si="379"/>
        <v>45070.017730486114</v>
      </c>
    </row>
    <row r="6055" spans="1:14" x14ac:dyDescent="0.2">
      <c r="A6055">
        <v>3857289</v>
      </c>
      <c r="B6055">
        <v>1</v>
      </c>
      <c r="C6055" t="str">
        <f t="shared" si="376"/>
        <v>3857289-1</v>
      </c>
      <c r="D6055" s="11">
        <v>45070.001283726851</v>
      </c>
      <c r="E6055" s="10">
        <f>VLOOKUP(C6055,match_start_times!$E$1:$F$19,2,0)</f>
        <v>1.64467592592593E-2</v>
      </c>
      <c r="F6055">
        <v>1.592265</v>
      </c>
      <c r="G6055" t="str">
        <f t="shared" si="377"/>
        <v>12:00:1.592265 AM</v>
      </c>
      <c r="H6055" t="s">
        <v>24</v>
      </c>
      <c r="I6055" t="s">
        <v>12</v>
      </c>
      <c r="J6055">
        <v>64.3</v>
      </c>
      <c r="K6055">
        <v>47.3</v>
      </c>
      <c r="L6055" t="s">
        <v>211</v>
      </c>
      <c r="M6055" s="11">
        <f t="shared" si="378"/>
        <v>45070.017730486114</v>
      </c>
      <c r="N6055" s="11">
        <f t="shared" si="379"/>
        <v>45070.01774891204</v>
      </c>
    </row>
    <row r="6056" spans="1:14" x14ac:dyDescent="0.2">
      <c r="A6056">
        <v>3857289</v>
      </c>
      <c r="B6056">
        <v>1</v>
      </c>
      <c r="C6056" t="str">
        <f t="shared" si="376"/>
        <v>3857289-1</v>
      </c>
      <c r="D6056" s="11">
        <v>45070.001298518517</v>
      </c>
      <c r="E6056" s="10">
        <f>VLOOKUP(C6056,match_start_times!$E$1:$F$19,2,0)</f>
        <v>1.64467592592593E-2</v>
      </c>
      <c r="F6056">
        <v>0.39905299999999999</v>
      </c>
      <c r="G6056" t="str">
        <f t="shared" si="377"/>
        <v>12:00:0.399053 AM</v>
      </c>
      <c r="H6056" t="s">
        <v>71</v>
      </c>
      <c r="I6056" t="s">
        <v>66</v>
      </c>
      <c r="J6056">
        <v>54.5</v>
      </c>
      <c r="K6056">
        <v>46.6</v>
      </c>
      <c r="L6056" t="s">
        <v>211</v>
      </c>
      <c r="M6056" s="11">
        <f t="shared" si="378"/>
        <v>45070.017745277779</v>
      </c>
      <c r="N6056" s="11">
        <f t="shared" si="379"/>
        <v>45070.017749895836</v>
      </c>
    </row>
    <row r="6057" spans="1:14" x14ac:dyDescent="0.2">
      <c r="A6057">
        <v>3857289</v>
      </c>
      <c r="B6057">
        <v>1</v>
      </c>
      <c r="C6057" t="str">
        <f t="shared" si="376"/>
        <v>3857289-1</v>
      </c>
      <c r="D6057" s="11">
        <v>45070.001300659722</v>
      </c>
      <c r="E6057" s="10">
        <f>VLOOKUP(C6057,match_start_times!$E$1:$F$19,2,0)</f>
        <v>1.64467592592593E-2</v>
      </c>
      <c r="F6057">
        <v>0.32471099999999992</v>
      </c>
      <c r="G6057" t="str">
        <f t="shared" si="377"/>
        <v>12:00:0.324711 AM</v>
      </c>
      <c r="H6057" t="s">
        <v>72</v>
      </c>
      <c r="I6057" t="s">
        <v>66</v>
      </c>
      <c r="J6057">
        <v>50.9</v>
      </c>
      <c r="K6057">
        <v>43.1</v>
      </c>
      <c r="L6057" t="s">
        <v>211</v>
      </c>
      <c r="M6057" s="11">
        <f t="shared" si="378"/>
        <v>45070.017747418984</v>
      </c>
      <c r="N6057" s="11">
        <f t="shared" si="379"/>
        <v>45070.01775118056</v>
      </c>
    </row>
    <row r="6058" spans="1:14" x14ac:dyDescent="0.2">
      <c r="A6058">
        <v>3857289</v>
      </c>
      <c r="B6058">
        <v>1</v>
      </c>
      <c r="C6058" t="str">
        <f t="shared" si="376"/>
        <v>3857289-1</v>
      </c>
      <c r="D6058" s="11">
        <v>45070.001302152777</v>
      </c>
      <c r="E6058" s="10">
        <f>VLOOKUP(C6058,match_start_times!$E$1:$F$19,2,0)</f>
        <v>1.64467592592593E-2</v>
      </c>
      <c r="F6058">
        <v>0.95435400000000004</v>
      </c>
      <c r="G6058" t="str">
        <f t="shared" si="377"/>
        <v>12:00:0.954354 AM</v>
      </c>
      <c r="H6058" t="s">
        <v>24</v>
      </c>
      <c r="I6058" t="s">
        <v>12</v>
      </c>
      <c r="J6058">
        <v>65.900000000000006</v>
      </c>
      <c r="K6058">
        <v>36</v>
      </c>
      <c r="L6058" t="s">
        <v>211</v>
      </c>
      <c r="M6058" s="11">
        <f t="shared" si="378"/>
        <v>45070.01774891204</v>
      </c>
      <c r="N6058" s="11">
        <f t="shared" si="379"/>
        <v>45070.017759953706</v>
      </c>
    </row>
    <row r="6059" spans="1:14" x14ac:dyDescent="0.2">
      <c r="A6059">
        <v>3857289</v>
      </c>
      <c r="B6059">
        <v>1</v>
      </c>
      <c r="C6059" t="str">
        <f t="shared" si="376"/>
        <v>3857289-1</v>
      </c>
      <c r="D6059" s="11">
        <v>45070.001313194443</v>
      </c>
      <c r="E6059" s="10">
        <f>VLOOKUP(C6059,match_start_times!$E$1:$F$19,2,0)</f>
        <v>1.64467592592593E-2</v>
      </c>
      <c r="F6059">
        <v>1.1094029999999999</v>
      </c>
      <c r="G6059" t="str">
        <f t="shared" si="377"/>
        <v>12:00:1.109403 AM</v>
      </c>
      <c r="H6059" t="s">
        <v>19</v>
      </c>
      <c r="I6059" t="s">
        <v>12</v>
      </c>
      <c r="J6059">
        <v>76.5</v>
      </c>
      <c r="K6059">
        <v>21.6</v>
      </c>
      <c r="L6059" t="s">
        <v>211</v>
      </c>
      <c r="M6059" s="11">
        <f t="shared" si="378"/>
        <v>45070.017759953706</v>
      </c>
      <c r="N6059" s="11">
        <f t="shared" si="379"/>
        <v>45070.017772789353</v>
      </c>
    </row>
    <row r="6060" spans="1:14" x14ac:dyDescent="0.2">
      <c r="A6060">
        <v>3857289</v>
      </c>
      <c r="B6060">
        <v>1</v>
      </c>
      <c r="C6060" t="str">
        <f t="shared" si="376"/>
        <v>3857289-1</v>
      </c>
      <c r="D6060" s="11">
        <v>45070.001326041667</v>
      </c>
      <c r="E6060" s="10">
        <f>VLOOKUP(C6060,match_start_times!$E$1:$F$19,2,0)</f>
        <v>1.64467592592593E-2</v>
      </c>
      <c r="F6060">
        <v>1.626636</v>
      </c>
      <c r="G6060" t="str">
        <f t="shared" si="377"/>
        <v>12:00:1.626636 AM</v>
      </c>
      <c r="H6060" t="s">
        <v>19</v>
      </c>
      <c r="I6060" t="s">
        <v>12</v>
      </c>
      <c r="J6060">
        <v>80.8</v>
      </c>
      <c r="K6060">
        <v>19.7</v>
      </c>
      <c r="L6060" t="s">
        <v>211</v>
      </c>
      <c r="M6060" s="11">
        <f t="shared" si="378"/>
        <v>45070.017772800929</v>
      </c>
      <c r="N6060" s="11">
        <f t="shared" si="379"/>
        <v>45070.017791631944</v>
      </c>
    </row>
    <row r="6061" spans="1:14" x14ac:dyDescent="0.2">
      <c r="A6061">
        <v>3857289</v>
      </c>
      <c r="B6061">
        <v>1</v>
      </c>
      <c r="C6061" t="str">
        <f t="shared" si="376"/>
        <v>3857289-1</v>
      </c>
      <c r="D6061" s="11">
        <v>45070.001344861113</v>
      </c>
      <c r="E6061" s="10">
        <f>VLOOKUP(C6061,match_start_times!$E$1:$F$19,2,0)</f>
        <v>1.64467592592593E-2</v>
      </c>
      <c r="F6061">
        <v>0.94795700000000005</v>
      </c>
      <c r="G6061" t="str">
        <f t="shared" si="377"/>
        <v>12:00:0.947957 AM</v>
      </c>
      <c r="H6061" t="s">
        <v>34</v>
      </c>
      <c r="I6061" t="s">
        <v>12</v>
      </c>
      <c r="J6061">
        <v>96.8</v>
      </c>
      <c r="K6061">
        <v>6.6</v>
      </c>
      <c r="L6061" t="s">
        <v>211</v>
      </c>
      <c r="M6061" s="11">
        <f t="shared" si="378"/>
        <v>45070.017791620376</v>
      </c>
      <c r="N6061" s="11">
        <f t="shared" si="379"/>
        <v>45070.0178025926</v>
      </c>
    </row>
    <row r="6062" spans="1:14" x14ac:dyDescent="0.2">
      <c r="A6062">
        <v>3857289</v>
      </c>
      <c r="B6062">
        <v>1</v>
      </c>
      <c r="C6062" t="str">
        <f t="shared" si="376"/>
        <v>3857289-1</v>
      </c>
      <c r="D6062" s="11">
        <v>45070.00135583333</v>
      </c>
      <c r="E6062" s="10">
        <f>VLOOKUP(C6062,match_start_times!$E$1:$F$19,2,0)</f>
        <v>1.64467592592593E-2</v>
      </c>
      <c r="F6062">
        <v>1.949864</v>
      </c>
      <c r="G6062" t="str">
        <f t="shared" si="377"/>
        <v>12:00:1.949864 AM</v>
      </c>
      <c r="H6062" t="s">
        <v>34</v>
      </c>
      <c r="I6062" t="s">
        <v>12</v>
      </c>
      <c r="J6062">
        <v>99.8</v>
      </c>
      <c r="K6062">
        <v>6.1</v>
      </c>
      <c r="L6062" t="s">
        <v>211</v>
      </c>
      <c r="M6062" s="11">
        <f t="shared" si="378"/>
        <v>45070.017802592592</v>
      </c>
      <c r="N6062" s="11">
        <f t="shared" si="379"/>
        <v>45070.017825162038</v>
      </c>
    </row>
    <row r="6063" spans="1:14" x14ac:dyDescent="0.2">
      <c r="A6063">
        <v>3857289</v>
      </c>
      <c r="B6063">
        <v>1</v>
      </c>
      <c r="C6063" t="str">
        <f t="shared" si="376"/>
        <v>3857289-1</v>
      </c>
      <c r="D6063" s="11">
        <v>45070.001378402783</v>
      </c>
      <c r="E6063" s="10">
        <f>VLOOKUP(C6063,match_start_times!$E$1:$F$19,2,0)</f>
        <v>1.64467592592593E-2</v>
      </c>
      <c r="F6063">
        <v>0</v>
      </c>
      <c r="G6063" t="str">
        <f t="shared" si="377"/>
        <v>12:00:0 AM</v>
      </c>
      <c r="H6063" t="s">
        <v>68</v>
      </c>
      <c r="I6063" t="s">
        <v>66</v>
      </c>
      <c r="J6063">
        <v>10.199999999999999</v>
      </c>
      <c r="K6063">
        <v>34.9</v>
      </c>
      <c r="L6063" t="s">
        <v>211</v>
      </c>
      <c r="M6063" s="11">
        <f t="shared" si="378"/>
        <v>45070.017825162045</v>
      </c>
      <c r="N6063" s="11">
        <f t="shared" si="379"/>
        <v>45070.017825162045</v>
      </c>
    </row>
    <row r="6064" spans="1:14" x14ac:dyDescent="0.2">
      <c r="A6064">
        <v>3857289</v>
      </c>
      <c r="B6064">
        <v>1</v>
      </c>
      <c r="C6064" t="str">
        <f t="shared" si="376"/>
        <v>3857289-1</v>
      </c>
      <c r="D6064" s="11">
        <v>45070.001402395843</v>
      </c>
      <c r="E6064" s="10">
        <f>VLOOKUP(C6064,match_start_times!$E$1:$F$19,2,0)</f>
        <v>1.64467592592593E-2</v>
      </c>
      <c r="F6064">
        <v>1.5975269999999999</v>
      </c>
      <c r="G6064" t="str">
        <f t="shared" si="377"/>
        <v>12:00:1.597527 AM</v>
      </c>
      <c r="H6064" t="s">
        <v>37</v>
      </c>
      <c r="I6064" t="s">
        <v>12</v>
      </c>
      <c r="J6064">
        <v>93</v>
      </c>
      <c r="K6064">
        <v>60.1</v>
      </c>
      <c r="L6064" t="s">
        <v>211</v>
      </c>
      <c r="M6064" s="11">
        <f t="shared" si="378"/>
        <v>45070.017849155105</v>
      </c>
      <c r="N6064" s="11">
        <f t="shared" si="379"/>
        <v>45070.017867650473</v>
      </c>
    </row>
    <row r="6065" spans="1:14" x14ac:dyDescent="0.2">
      <c r="A6065">
        <v>3857289</v>
      </c>
      <c r="B6065">
        <v>1</v>
      </c>
      <c r="C6065" t="str">
        <f t="shared" si="376"/>
        <v>3857289-1</v>
      </c>
      <c r="D6065" s="11">
        <v>45070.001420879627</v>
      </c>
      <c r="E6065" s="10">
        <f>VLOOKUP(C6065,match_start_times!$E$1:$F$19,2,0)</f>
        <v>1.64467592592593E-2</v>
      </c>
      <c r="F6065">
        <v>2.6069689999999999</v>
      </c>
      <c r="G6065" t="str">
        <f t="shared" si="377"/>
        <v>12:00:2.606969 AM</v>
      </c>
      <c r="H6065" t="s">
        <v>25</v>
      </c>
      <c r="I6065" t="s">
        <v>12</v>
      </c>
      <c r="J6065">
        <v>106.1</v>
      </c>
      <c r="K6065">
        <v>70.7</v>
      </c>
      <c r="L6065" t="s">
        <v>211</v>
      </c>
      <c r="M6065" s="11">
        <f t="shared" si="378"/>
        <v>45070.01786763889</v>
      </c>
      <c r="N6065" s="11">
        <f t="shared" si="379"/>
        <v>45070.017897812504</v>
      </c>
    </row>
    <row r="6066" spans="1:14" x14ac:dyDescent="0.2">
      <c r="A6066">
        <v>3857289</v>
      </c>
      <c r="B6066">
        <v>1</v>
      </c>
      <c r="C6066" t="str">
        <f t="shared" si="376"/>
        <v>3857289-1</v>
      </c>
      <c r="D6066" s="11">
        <v>45070.001451053242</v>
      </c>
      <c r="E6066" s="10">
        <f>VLOOKUP(C6066,match_start_times!$E$1:$F$19,2,0)</f>
        <v>1.64467592592593E-2</v>
      </c>
      <c r="F6066">
        <v>0</v>
      </c>
      <c r="G6066" t="str">
        <f t="shared" si="377"/>
        <v>12:00:0 AM</v>
      </c>
      <c r="H6066" t="s">
        <v>68</v>
      </c>
      <c r="I6066" t="s">
        <v>66</v>
      </c>
      <c r="J6066">
        <v>17.3</v>
      </c>
      <c r="K6066">
        <v>10.8</v>
      </c>
      <c r="L6066" t="s">
        <v>211</v>
      </c>
      <c r="M6066" s="11">
        <f t="shared" si="378"/>
        <v>45070.017897812504</v>
      </c>
      <c r="N6066" s="11">
        <f t="shared" si="379"/>
        <v>45070.017897812504</v>
      </c>
    </row>
    <row r="6067" spans="1:14" x14ac:dyDescent="0.2">
      <c r="A6067">
        <v>3857289</v>
      </c>
      <c r="B6067">
        <v>1</v>
      </c>
      <c r="C6067" t="str">
        <f t="shared" si="376"/>
        <v>3857289-1</v>
      </c>
      <c r="D6067" s="11">
        <v>45070.001451053242</v>
      </c>
      <c r="E6067" s="10">
        <f>VLOOKUP(C6067,match_start_times!$E$1:$F$19,2,0)</f>
        <v>1.64467592592593E-2</v>
      </c>
      <c r="F6067">
        <v>0</v>
      </c>
      <c r="G6067" t="str">
        <f t="shared" si="377"/>
        <v>12:00:0 AM</v>
      </c>
      <c r="H6067" t="s">
        <v>25</v>
      </c>
      <c r="I6067" t="s">
        <v>12</v>
      </c>
      <c r="J6067">
        <v>102.8</v>
      </c>
      <c r="K6067">
        <v>69.3</v>
      </c>
      <c r="L6067" t="s">
        <v>211</v>
      </c>
      <c r="M6067" s="11">
        <f t="shared" si="378"/>
        <v>45070.017897812504</v>
      </c>
      <c r="N6067" s="11">
        <f t="shared" si="379"/>
        <v>45070.017897812504</v>
      </c>
    </row>
    <row r="6068" spans="1:14" x14ac:dyDescent="0.2">
      <c r="A6068">
        <v>3857289</v>
      </c>
      <c r="B6068">
        <v>1</v>
      </c>
      <c r="C6068" t="str">
        <f t="shared" si="376"/>
        <v>3857289-1</v>
      </c>
      <c r="D6068" s="11">
        <v>45070.001451053242</v>
      </c>
      <c r="E6068" s="10">
        <f>VLOOKUP(C6068,match_start_times!$E$1:$F$19,2,0)</f>
        <v>1.64467592592593E-2</v>
      </c>
      <c r="F6068">
        <v>2.0960000000000001</v>
      </c>
      <c r="G6068" t="str">
        <f t="shared" si="377"/>
        <v>12:00:2.096 AM</v>
      </c>
      <c r="H6068" t="s">
        <v>25</v>
      </c>
      <c r="I6068" t="s">
        <v>12</v>
      </c>
      <c r="J6068">
        <v>102.8</v>
      </c>
      <c r="K6068">
        <v>69.3</v>
      </c>
      <c r="L6068" t="s">
        <v>211</v>
      </c>
      <c r="M6068" s="11">
        <f t="shared" si="378"/>
        <v>45070.017897812504</v>
      </c>
      <c r="N6068" s="11">
        <f t="shared" si="379"/>
        <v>45070.017922071762</v>
      </c>
    </row>
    <row r="6069" spans="1:14" x14ac:dyDescent="0.2">
      <c r="A6069">
        <v>3857289</v>
      </c>
      <c r="B6069">
        <v>1</v>
      </c>
      <c r="C6069" t="str">
        <f t="shared" si="376"/>
        <v>3857289-1</v>
      </c>
      <c r="D6069" s="11">
        <v>45070.0014753125</v>
      </c>
      <c r="E6069" s="10">
        <f>VLOOKUP(C6069,match_start_times!$E$1:$F$19,2,0)</f>
        <v>1.64467592592593E-2</v>
      </c>
      <c r="F6069">
        <v>0.74244299999999996</v>
      </c>
      <c r="G6069" t="str">
        <f t="shared" si="377"/>
        <v>12:00:0.742443 AM</v>
      </c>
      <c r="H6069" t="s">
        <v>25</v>
      </c>
      <c r="I6069" t="s">
        <v>12</v>
      </c>
      <c r="J6069">
        <v>105.3</v>
      </c>
      <c r="K6069">
        <v>62.5</v>
      </c>
      <c r="L6069" t="s">
        <v>211</v>
      </c>
      <c r="M6069" s="11">
        <f t="shared" si="378"/>
        <v>45070.017922071762</v>
      </c>
      <c r="N6069" s="11">
        <f t="shared" si="379"/>
        <v>45070.017930659727</v>
      </c>
    </row>
    <row r="6070" spans="1:14" x14ac:dyDescent="0.2">
      <c r="A6070">
        <v>3857289</v>
      </c>
      <c r="B6070">
        <v>1</v>
      </c>
      <c r="C6070" t="str">
        <f t="shared" si="376"/>
        <v>3857289-1</v>
      </c>
      <c r="D6070" s="11">
        <v>45070.001483912027</v>
      </c>
      <c r="E6070" s="10">
        <f>VLOOKUP(C6070,match_start_times!$E$1:$F$19,2,0)</f>
        <v>1.64467592592593E-2</v>
      </c>
      <c r="F6070">
        <v>3.611164</v>
      </c>
      <c r="G6070" t="str">
        <f t="shared" si="377"/>
        <v>12:00:3.611164 AM</v>
      </c>
      <c r="H6070" t="s">
        <v>14</v>
      </c>
      <c r="I6070" t="s">
        <v>12</v>
      </c>
      <c r="J6070">
        <v>99</v>
      </c>
      <c r="K6070">
        <v>55.5</v>
      </c>
      <c r="L6070" t="s">
        <v>211</v>
      </c>
      <c r="M6070" s="11">
        <f t="shared" si="378"/>
        <v>45070.017930671289</v>
      </c>
      <c r="N6070" s="11">
        <f t="shared" si="379"/>
        <v>45070.01797246527</v>
      </c>
    </row>
    <row r="6071" spans="1:14" x14ac:dyDescent="0.2">
      <c r="A6071">
        <v>3857289</v>
      </c>
      <c r="B6071">
        <v>1</v>
      </c>
      <c r="C6071" t="str">
        <f t="shared" si="376"/>
        <v>3857289-1</v>
      </c>
      <c r="D6071" s="11">
        <v>45070.001525706008</v>
      </c>
      <c r="E6071" s="10">
        <f>VLOOKUP(C6071,match_start_times!$E$1:$F$19,2,0)</f>
        <v>1.64467592592593E-2</v>
      </c>
      <c r="F6071">
        <v>0.16048000000000001</v>
      </c>
      <c r="G6071" t="str">
        <f t="shared" si="377"/>
        <v>12:00:0.16048 AM</v>
      </c>
      <c r="H6071" t="s">
        <v>14</v>
      </c>
      <c r="I6071" t="s">
        <v>12</v>
      </c>
      <c r="J6071">
        <v>112</v>
      </c>
      <c r="K6071">
        <v>68.8</v>
      </c>
      <c r="L6071" t="s">
        <v>211</v>
      </c>
      <c r="M6071" s="11">
        <f t="shared" si="378"/>
        <v>45070.01797246527</v>
      </c>
      <c r="N6071" s="11">
        <f t="shared" si="379"/>
        <v>45070.017974317125</v>
      </c>
    </row>
    <row r="6072" spans="1:14" x14ac:dyDescent="0.2">
      <c r="A6072">
        <v>3857289</v>
      </c>
      <c r="B6072">
        <v>1</v>
      </c>
      <c r="C6072" t="str">
        <f t="shared" si="376"/>
        <v>3857289-1</v>
      </c>
      <c r="D6072" s="11">
        <v>45070.001527569453</v>
      </c>
      <c r="E6072" s="10">
        <f>VLOOKUP(C6072,match_start_times!$E$1:$F$19,2,0)</f>
        <v>1.64467592592593E-2</v>
      </c>
      <c r="F6072">
        <v>0</v>
      </c>
      <c r="G6072" t="str">
        <f t="shared" si="377"/>
        <v>12:00:0 AM</v>
      </c>
      <c r="H6072" t="s">
        <v>65</v>
      </c>
      <c r="I6072" t="s">
        <v>66</v>
      </c>
      <c r="J6072">
        <v>7.8</v>
      </c>
      <c r="K6072">
        <v>15.1</v>
      </c>
      <c r="L6072" t="s">
        <v>211</v>
      </c>
      <c r="M6072" s="11">
        <f t="shared" si="378"/>
        <v>45070.017974328715</v>
      </c>
      <c r="N6072" s="11">
        <f t="shared" si="379"/>
        <v>45070.017974328715</v>
      </c>
    </row>
    <row r="6073" spans="1:14" x14ac:dyDescent="0.2">
      <c r="A6073">
        <v>3857289</v>
      </c>
      <c r="B6073">
        <v>1</v>
      </c>
      <c r="C6073" t="str">
        <f t="shared" si="376"/>
        <v>3857289-1</v>
      </c>
      <c r="D6073" s="11">
        <v>45070.001713287027</v>
      </c>
      <c r="E6073" s="10">
        <f>VLOOKUP(C6073,match_start_times!$E$1:$F$19,2,0)</f>
        <v>1.64467592592593E-2</v>
      </c>
      <c r="F6073">
        <v>2.54</v>
      </c>
      <c r="G6073" t="str">
        <f t="shared" si="377"/>
        <v>12:00:2.54 AM</v>
      </c>
      <c r="H6073" t="s">
        <v>37</v>
      </c>
      <c r="I6073" t="s">
        <v>12</v>
      </c>
      <c r="J6073">
        <v>100.1</v>
      </c>
      <c r="K6073">
        <v>80</v>
      </c>
      <c r="L6073" t="s">
        <v>211</v>
      </c>
      <c r="M6073" s="11">
        <f t="shared" si="378"/>
        <v>45070.018160046289</v>
      </c>
      <c r="N6073" s="11">
        <f t="shared" si="379"/>
        <v>45070.018189444439</v>
      </c>
    </row>
    <row r="6074" spans="1:14" x14ac:dyDescent="0.2">
      <c r="A6074">
        <v>3857289</v>
      </c>
      <c r="B6074">
        <v>1</v>
      </c>
      <c r="C6074" t="str">
        <f t="shared" si="376"/>
        <v>3857289-1</v>
      </c>
      <c r="D6074" s="11">
        <v>45070.001742685177</v>
      </c>
      <c r="E6074" s="10">
        <f>VLOOKUP(C6074,match_start_times!$E$1:$F$19,2,0)</f>
        <v>1.64467592592593E-2</v>
      </c>
      <c r="F6074">
        <v>0.11999899999999999</v>
      </c>
      <c r="G6074" t="str">
        <f t="shared" si="377"/>
        <v>12:00:0.119999 AM</v>
      </c>
      <c r="H6074" t="s">
        <v>16</v>
      </c>
      <c r="I6074" t="s">
        <v>12</v>
      </c>
      <c r="J6074">
        <v>72.2</v>
      </c>
      <c r="K6074">
        <v>72.3</v>
      </c>
      <c r="L6074" t="s">
        <v>211</v>
      </c>
      <c r="M6074" s="11">
        <f t="shared" si="378"/>
        <v>45070.018189444439</v>
      </c>
      <c r="N6074" s="11">
        <f t="shared" si="379"/>
        <v>45070.018190833325</v>
      </c>
    </row>
    <row r="6075" spans="1:14" x14ac:dyDescent="0.2">
      <c r="A6075">
        <v>3857289</v>
      </c>
      <c r="B6075">
        <v>1</v>
      </c>
      <c r="C6075" t="str">
        <f t="shared" si="376"/>
        <v>3857289-1</v>
      </c>
      <c r="D6075" s="11">
        <v>45070.001744074078</v>
      </c>
      <c r="E6075" s="10">
        <f>VLOOKUP(C6075,match_start_times!$E$1:$F$19,2,0)</f>
        <v>1.64467592592593E-2</v>
      </c>
      <c r="F6075">
        <v>2.1896659999999999</v>
      </c>
      <c r="G6075" t="str">
        <f t="shared" si="377"/>
        <v>12:00:2.189666 AM</v>
      </c>
      <c r="H6075" t="s">
        <v>16</v>
      </c>
      <c r="I6075" t="s">
        <v>12</v>
      </c>
      <c r="J6075">
        <v>72.2</v>
      </c>
      <c r="K6075">
        <v>71</v>
      </c>
      <c r="L6075" t="s">
        <v>211</v>
      </c>
      <c r="M6075" s="11">
        <f t="shared" si="378"/>
        <v>45070.01819083334</v>
      </c>
      <c r="N6075" s="11">
        <f t="shared" si="379"/>
        <v>45070.018216180564</v>
      </c>
    </row>
    <row r="6076" spans="1:14" x14ac:dyDescent="0.2">
      <c r="A6076">
        <v>3857289</v>
      </c>
      <c r="B6076">
        <v>1</v>
      </c>
      <c r="C6076" t="str">
        <f t="shared" si="376"/>
        <v>3857289-1</v>
      </c>
      <c r="D6076" s="11">
        <v>45070.001769421287</v>
      </c>
      <c r="E6076" s="10">
        <f>VLOOKUP(C6076,match_start_times!$E$1:$F$19,2,0)</f>
        <v>1.64467592592593E-2</v>
      </c>
      <c r="F6076">
        <v>2.4905560000000002</v>
      </c>
      <c r="G6076" t="str">
        <f t="shared" si="377"/>
        <v>12:00:2.490556 AM</v>
      </c>
      <c r="H6076" t="s">
        <v>59</v>
      </c>
      <c r="I6076" t="s">
        <v>12</v>
      </c>
      <c r="J6076">
        <v>57.2</v>
      </c>
      <c r="K6076">
        <v>52.2</v>
      </c>
      <c r="L6076" t="s">
        <v>211</v>
      </c>
      <c r="M6076" s="11">
        <f t="shared" si="378"/>
        <v>45070.01821618055</v>
      </c>
      <c r="N6076" s="11">
        <f t="shared" si="379"/>
        <v>45070.018245011568</v>
      </c>
    </row>
    <row r="6077" spans="1:14" x14ac:dyDescent="0.2">
      <c r="A6077">
        <v>3857289</v>
      </c>
      <c r="B6077">
        <v>1</v>
      </c>
      <c r="C6077" t="str">
        <f t="shared" si="376"/>
        <v>3857289-1</v>
      </c>
      <c r="D6077" s="11">
        <v>45070.001798252313</v>
      </c>
      <c r="E6077" s="10">
        <f>VLOOKUP(C6077,match_start_times!$E$1:$F$19,2,0)</f>
        <v>1.64467592592593E-2</v>
      </c>
      <c r="F6077">
        <v>1.203945</v>
      </c>
      <c r="G6077" t="str">
        <f t="shared" si="377"/>
        <v>12:00:1.203945 AM</v>
      </c>
      <c r="H6077" t="s">
        <v>59</v>
      </c>
      <c r="I6077" t="s">
        <v>12</v>
      </c>
      <c r="J6077">
        <v>55.9</v>
      </c>
      <c r="K6077">
        <v>52.8</v>
      </c>
      <c r="L6077" t="s">
        <v>211</v>
      </c>
      <c r="M6077" s="11">
        <f t="shared" si="378"/>
        <v>45070.018245011575</v>
      </c>
      <c r="N6077" s="11">
        <f t="shared" si="379"/>
        <v>45070.018258946759</v>
      </c>
    </row>
    <row r="6078" spans="1:14" x14ac:dyDescent="0.2">
      <c r="A6078">
        <v>3857289</v>
      </c>
      <c r="B6078">
        <v>1</v>
      </c>
      <c r="C6078" t="str">
        <f t="shared" si="376"/>
        <v>3857289-1</v>
      </c>
      <c r="D6078" s="11">
        <v>45070.001812187496</v>
      </c>
      <c r="E6078" s="10">
        <f>VLOOKUP(C6078,match_start_times!$E$1:$F$19,2,0)</f>
        <v>1.64467592592593E-2</v>
      </c>
      <c r="F6078">
        <v>1.2034210000000001</v>
      </c>
      <c r="G6078" t="str">
        <f t="shared" si="377"/>
        <v>12:00:1.203421 AM</v>
      </c>
      <c r="H6078" t="s">
        <v>16</v>
      </c>
      <c r="I6078" t="s">
        <v>12</v>
      </c>
      <c r="J6078">
        <v>62.9</v>
      </c>
      <c r="K6078">
        <v>69.099999999999994</v>
      </c>
      <c r="L6078" t="s">
        <v>211</v>
      </c>
      <c r="M6078" s="11">
        <f t="shared" si="378"/>
        <v>45070.018258946759</v>
      </c>
      <c r="N6078" s="11">
        <f t="shared" si="379"/>
        <v>45070.018272870373</v>
      </c>
    </row>
    <row r="6079" spans="1:14" x14ac:dyDescent="0.2">
      <c r="A6079">
        <v>3857289</v>
      </c>
      <c r="B6079">
        <v>1</v>
      </c>
      <c r="C6079" t="str">
        <f t="shared" si="376"/>
        <v>3857289-1</v>
      </c>
      <c r="D6079" s="11">
        <v>45070.001817824072</v>
      </c>
      <c r="E6079" s="10">
        <f>VLOOKUP(C6079,match_start_times!$E$1:$F$19,2,0)</f>
        <v>1.64467592592593E-2</v>
      </c>
      <c r="F6079">
        <v>0.60113699999999992</v>
      </c>
      <c r="G6079" t="str">
        <f t="shared" si="377"/>
        <v>12:00:0.601137 AM</v>
      </c>
      <c r="H6079" t="s">
        <v>73</v>
      </c>
      <c r="I6079" t="s">
        <v>66</v>
      </c>
      <c r="J6079">
        <v>56.9</v>
      </c>
      <c r="K6079">
        <v>12.4</v>
      </c>
      <c r="L6079" t="s">
        <v>211</v>
      </c>
      <c r="M6079" s="11">
        <f t="shared" si="378"/>
        <v>45070.018264583334</v>
      </c>
      <c r="N6079" s="11">
        <f t="shared" si="379"/>
        <v>45070.018271539353</v>
      </c>
    </row>
    <row r="6080" spans="1:14" x14ac:dyDescent="0.2">
      <c r="A6080">
        <v>3857289</v>
      </c>
      <c r="B6080">
        <v>1</v>
      </c>
      <c r="C6080" t="str">
        <f t="shared" si="376"/>
        <v>3857289-1</v>
      </c>
      <c r="D6080" s="11">
        <v>45070.001826111111</v>
      </c>
      <c r="E6080" s="10">
        <f>VLOOKUP(C6080,match_start_times!$E$1:$F$19,2,0)</f>
        <v>1.64467592592593E-2</v>
      </c>
      <c r="F6080">
        <v>0.81267199999999995</v>
      </c>
      <c r="G6080" t="str">
        <f t="shared" si="377"/>
        <v>12:00:0.812672 AM</v>
      </c>
      <c r="H6080" t="s">
        <v>16</v>
      </c>
      <c r="I6080" t="s">
        <v>12</v>
      </c>
      <c r="J6080">
        <v>69.7</v>
      </c>
      <c r="K6080">
        <v>70.7</v>
      </c>
      <c r="L6080" t="s">
        <v>211</v>
      </c>
      <c r="M6080" s="11">
        <f t="shared" si="378"/>
        <v>45070.018272870373</v>
      </c>
      <c r="N6080" s="11">
        <f t="shared" si="379"/>
        <v>45070.018282280093</v>
      </c>
    </row>
    <row r="6081" spans="1:14" x14ac:dyDescent="0.2">
      <c r="A6081">
        <v>3857289</v>
      </c>
      <c r="B6081">
        <v>1</v>
      </c>
      <c r="C6081" t="str">
        <f t="shared" si="376"/>
        <v>3857289-1</v>
      </c>
      <c r="D6081" s="11">
        <v>45070.00183552083</v>
      </c>
      <c r="E6081" s="10">
        <f>VLOOKUP(C6081,match_start_times!$E$1:$F$19,2,0)</f>
        <v>1.64467592592593E-2</v>
      </c>
      <c r="F6081">
        <v>0.57979700000000001</v>
      </c>
      <c r="G6081" t="str">
        <f t="shared" si="377"/>
        <v>12:00:0.579797 AM</v>
      </c>
      <c r="H6081" t="s">
        <v>37</v>
      </c>
      <c r="I6081" t="s">
        <v>12</v>
      </c>
      <c r="J6081">
        <v>83.3</v>
      </c>
      <c r="K6081">
        <v>76.099999999999994</v>
      </c>
      <c r="L6081" t="s">
        <v>211</v>
      </c>
      <c r="M6081" s="11">
        <f t="shared" si="378"/>
        <v>45070.018282280093</v>
      </c>
      <c r="N6081" s="11">
        <f t="shared" si="379"/>
        <v>45070.018288993058</v>
      </c>
    </row>
    <row r="6082" spans="1:14" x14ac:dyDescent="0.2">
      <c r="A6082">
        <v>3857289</v>
      </c>
      <c r="B6082">
        <v>1</v>
      </c>
      <c r="C6082" t="str">
        <f t="shared" si="376"/>
        <v>3857289-1</v>
      </c>
      <c r="D6082" s="11">
        <v>45070.00184222222</v>
      </c>
      <c r="E6082" s="10">
        <f>VLOOKUP(C6082,match_start_times!$E$1:$F$19,2,0)</f>
        <v>1.64467592592593E-2</v>
      </c>
      <c r="F6082">
        <v>0</v>
      </c>
      <c r="G6082" t="str">
        <f t="shared" si="377"/>
        <v>12:00:0 AM</v>
      </c>
      <c r="H6082" t="s">
        <v>37</v>
      </c>
      <c r="I6082" t="s">
        <v>12</v>
      </c>
      <c r="J6082">
        <v>82.2</v>
      </c>
      <c r="K6082">
        <v>75.599999999999994</v>
      </c>
      <c r="L6082" t="s">
        <v>211</v>
      </c>
      <c r="M6082" s="11">
        <f t="shared" si="378"/>
        <v>45070.018288981482</v>
      </c>
      <c r="N6082" s="11">
        <f t="shared" si="379"/>
        <v>45070.018288981482</v>
      </c>
    </row>
    <row r="6083" spans="1:14" x14ac:dyDescent="0.2">
      <c r="A6083">
        <v>3857289</v>
      </c>
      <c r="B6083">
        <v>1</v>
      </c>
      <c r="C6083" t="str">
        <f t="shared" ref="C6083:C6146" si="380">A6083&amp;"-"&amp;B6083</f>
        <v>3857289-1</v>
      </c>
      <c r="D6083" s="11">
        <v>45070.002182222219</v>
      </c>
      <c r="E6083" s="10">
        <f>VLOOKUP(C6083,match_start_times!$E$1:$F$19,2,0)</f>
        <v>1.64467592592593E-2</v>
      </c>
      <c r="F6083">
        <v>1.289685</v>
      </c>
      <c r="G6083" t="str">
        <f t="shared" ref="G6083:G6146" si="381">"12:00:"&amp;F6083&amp;" AM"</f>
        <v>12:00:1.289685 AM</v>
      </c>
      <c r="H6083" t="s">
        <v>68</v>
      </c>
      <c r="I6083" t="s">
        <v>66</v>
      </c>
      <c r="J6083">
        <v>38.4</v>
      </c>
      <c r="K6083">
        <v>0.1</v>
      </c>
      <c r="L6083" t="s">
        <v>211</v>
      </c>
      <c r="M6083" s="11">
        <f t="shared" ref="M6083:M6146" si="382">D6083+E6083</f>
        <v>45070.018628981481</v>
      </c>
      <c r="N6083" s="11">
        <f t="shared" ref="N6083:N6146" si="383">M6083+G6083</f>
        <v>45070.018643912037</v>
      </c>
    </row>
    <row r="6084" spans="1:14" x14ac:dyDescent="0.2">
      <c r="A6084">
        <v>3857289</v>
      </c>
      <c r="B6084">
        <v>1</v>
      </c>
      <c r="C6084" t="str">
        <f t="shared" si="380"/>
        <v>3857289-1</v>
      </c>
      <c r="D6084" s="11">
        <v>45070.002197152768</v>
      </c>
      <c r="E6084" s="10">
        <f>VLOOKUP(C6084,match_start_times!$E$1:$F$19,2,0)</f>
        <v>1.64467592592593E-2</v>
      </c>
      <c r="F6084">
        <v>3.9999E-2</v>
      </c>
      <c r="G6084" t="str">
        <f t="shared" si="381"/>
        <v>12:00:0.039999 AM</v>
      </c>
      <c r="H6084" t="s">
        <v>74</v>
      </c>
      <c r="I6084" t="s">
        <v>66</v>
      </c>
      <c r="J6084">
        <v>26.5</v>
      </c>
      <c r="K6084">
        <v>9.6999999999999993</v>
      </c>
      <c r="L6084" t="s">
        <v>211</v>
      </c>
      <c r="M6084" s="11">
        <f t="shared" si="382"/>
        <v>45070.01864391203</v>
      </c>
      <c r="N6084" s="11">
        <f t="shared" si="383"/>
        <v>45070.018644374992</v>
      </c>
    </row>
    <row r="6085" spans="1:14" x14ac:dyDescent="0.2">
      <c r="A6085">
        <v>3857289</v>
      </c>
      <c r="B6085">
        <v>1</v>
      </c>
      <c r="C6085" t="str">
        <f t="shared" si="380"/>
        <v>3857289-1</v>
      </c>
      <c r="D6085" s="11">
        <v>45070.002197615737</v>
      </c>
      <c r="E6085" s="10">
        <f>VLOOKUP(C6085,match_start_times!$E$1:$F$19,2,0)</f>
        <v>1.64467592592593E-2</v>
      </c>
      <c r="F6085">
        <v>2.4846119999999998</v>
      </c>
      <c r="G6085" t="str">
        <f t="shared" si="381"/>
        <v>12:00:2.484612 AM</v>
      </c>
      <c r="H6085" t="s">
        <v>74</v>
      </c>
      <c r="I6085" t="s">
        <v>66</v>
      </c>
      <c r="J6085">
        <v>26.5</v>
      </c>
      <c r="K6085">
        <v>9.4</v>
      </c>
      <c r="L6085" t="s">
        <v>211</v>
      </c>
      <c r="M6085" s="11">
        <f t="shared" si="382"/>
        <v>45070.018644374999</v>
      </c>
      <c r="N6085" s="11">
        <f t="shared" si="383"/>
        <v>45070.018673136576</v>
      </c>
    </row>
    <row r="6086" spans="1:14" x14ac:dyDescent="0.2">
      <c r="A6086">
        <v>3857289</v>
      </c>
      <c r="B6086">
        <v>1</v>
      </c>
      <c r="C6086" t="str">
        <f t="shared" si="380"/>
        <v>3857289-1</v>
      </c>
      <c r="D6086" s="11">
        <v>45070.002226828707</v>
      </c>
      <c r="E6086" s="10">
        <f>VLOOKUP(C6086,match_start_times!$E$1:$F$19,2,0)</f>
        <v>1.64467592592593E-2</v>
      </c>
      <c r="F6086">
        <v>0</v>
      </c>
      <c r="G6086" t="str">
        <f t="shared" si="381"/>
        <v>12:00:0 AM</v>
      </c>
      <c r="H6086" t="s">
        <v>59</v>
      </c>
      <c r="I6086" t="s">
        <v>12</v>
      </c>
      <c r="J6086">
        <v>55.6</v>
      </c>
      <c r="K6086">
        <v>62.3</v>
      </c>
      <c r="L6086" t="s">
        <v>211</v>
      </c>
      <c r="M6086" s="11">
        <f t="shared" si="382"/>
        <v>45070.018673587969</v>
      </c>
      <c r="N6086" s="11">
        <f t="shared" si="383"/>
        <v>45070.018673587969</v>
      </c>
    </row>
    <row r="6087" spans="1:14" x14ac:dyDescent="0.2">
      <c r="A6087">
        <v>3857289</v>
      </c>
      <c r="B6087">
        <v>1</v>
      </c>
      <c r="C6087" t="str">
        <f t="shared" si="380"/>
        <v>3857289-1</v>
      </c>
      <c r="D6087" s="11">
        <v>45070.002226828707</v>
      </c>
      <c r="E6087" s="10">
        <f>VLOOKUP(C6087,match_start_times!$E$1:$F$19,2,0)</f>
        <v>1.64467592592593E-2</v>
      </c>
      <c r="F6087">
        <v>1.909823</v>
      </c>
      <c r="G6087" t="str">
        <f t="shared" si="381"/>
        <v>12:00:1.909823 AM</v>
      </c>
      <c r="H6087" t="s">
        <v>71</v>
      </c>
      <c r="I6087" t="s">
        <v>66</v>
      </c>
      <c r="J6087">
        <v>64.5</v>
      </c>
      <c r="K6087">
        <v>17.8</v>
      </c>
      <c r="L6087" t="s">
        <v>211</v>
      </c>
      <c r="M6087" s="11">
        <f t="shared" si="382"/>
        <v>45070.018673587969</v>
      </c>
      <c r="N6087" s="11">
        <f t="shared" si="383"/>
        <v>45070.018695694453</v>
      </c>
    </row>
    <row r="6088" spans="1:14" x14ac:dyDescent="0.2">
      <c r="A6088">
        <v>3857289</v>
      </c>
      <c r="B6088">
        <v>1</v>
      </c>
      <c r="C6088" t="str">
        <f t="shared" si="380"/>
        <v>3857289-1</v>
      </c>
      <c r="D6088" s="11">
        <v>45070.002248935183</v>
      </c>
      <c r="E6088" s="10">
        <f>VLOOKUP(C6088,match_start_times!$E$1:$F$19,2,0)</f>
        <v>1.64467592592593E-2</v>
      </c>
      <c r="F6088">
        <v>3.0540099999999999</v>
      </c>
      <c r="G6088" t="str">
        <f t="shared" si="381"/>
        <v>12:00:3.05401 AM</v>
      </c>
      <c r="H6088" t="s">
        <v>16</v>
      </c>
      <c r="I6088" t="s">
        <v>12</v>
      </c>
      <c r="J6088">
        <v>39.9</v>
      </c>
      <c r="K6088">
        <v>67.400000000000006</v>
      </c>
      <c r="L6088" t="s">
        <v>211</v>
      </c>
      <c r="M6088" s="11">
        <f t="shared" si="382"/>
        <v>45070.018695694445</v>
      </c>
      <c r="N6088" s="11">
        <f t="shared" si="383"/>
        <v>45070.018731041666</v>
      </c>
    </row>
    <row r="6089" spans="1:14" x14ac:dyDescent="0.2">
      <c r="A6089">
        <v>3857289</v>
      </c>
      <c r="B6089">
        <v>1</v>
      </c>
      <c r="C6089" t="str">
        <f t="shared" si="380"/>
        <v>3857289-1</v>
      </c>
      <c r="D6089" s="11">
        <v>45070.002284282411</v>
      </c>
      <c r="E6089" s="10">
        <f>VLOOKUP(C6089,match_start_times!$E$1:$F$19,2,0)</f>
        <v>1.64467592592593E-2</v>
      </c>
      <c r="F6089">
        <v>1.515512</v>
      </c>
      <c r="G6089" t="str">
        <f t="shared" si="381"/>
        <v>12:00:1.515512 AM</v>
      </c>
      <c r="H6089" t="s">
        <v>20</v>
      </c>
      <c r="I6089" t="s">
        <v>12</v>
      </c>
      <c r="J6089">
        <v>12.2</v>
      </c>
      <c r="K6089">
        <v>47.1</v>
      </c>
      <c r="L6089" t="s">
        <v>211</v>
      </c>
      <c r="M6089" s="11">
        <f t="shared" si="382"/>
        <v>45070.018731041673</v>
      </c>
      <c r="N6089" s="11">
        <f t="shared" si="383"/>
        <v>45070.018748587972</v>
      </c>
    </row>
    <row r="6090" spans="1:14" x14ac:dyDescent="0.2">
      <c r="A6090">
        <v>3857289</v>
      </c>
      <c r="B6090">
        <v>1</v>
      </c>
      <c r="C6090" t="str">
        <f t="shared" si="380"/>
        <v>3857289-1</v>
      </c>
      <c r="D6090" s="11">
        <v>45070.002301828703</v>
      </c>
      <c r="E6090" s="10">
        <f>VLOOKUP(C6090,match_start_times!$E$1:$F$19,2,0)</f>
        <v>1.64467592592593E-2</v>
      </c>
      <c r="F6090">
        <v>1.886487</v>
      </c>
      <c r="G6090" t="str">
        <f t="shared" si="381"/>
        <v>12:00:1.886487 AM</v>
      </c>
      <c r="H6090" t="s">
        <v>20</v>
      </c>
      <c r="I6090" t="s">
        <v>12</v>
      </c>
      <c r="J6090">
        <v>12.2</v>
      </c>
      <c r="K6090">
        <v>44.1</v>
      </c>
      <c r="L6090" t="s">
        <v>211</v>
      </c>
      <c r="M6090" s="11">
        <f t="shared" si="382"/>
        <v>45070.018748587965</v>
      </c>
      <c r="N6090" s="11">
        <f t="shared" si="383"/>
        <v>45070.018770416667</v>
      </c>
    </row>
    <row r="6091" spans="1:14" x14ac:dyDescent="0.2">
      <c r="A6091">
        <v>3857289</v>
      </c>
      <c r="B6091">
        <v>1</v>
      </c>
      <c r="C6091" t="str">
        <f t="shared" si="380"/>
        <v>3857289-1</v>
      </c>
      <c r="D6091" s="11">
        <v>45070.002323657412</v>
      </c>
      <c r="E6091" s="10">
        <f>VLOOKUP(C6091,match_start_times!$E$1:$F$19,2,0)</f>
        <v>1.64467592592593E-2</v>
      </c>
      <c r="F6091">
        <v>2.3680850000000002</v>
      </c>
      <c r="G6091" t="str">
        <f t="shared" si="381"/>
        <v>12:00:2.368085 AM</v>
      </c>
      <c r="H6091" t="s">
        <v>34</v>
      </c>
      <c r="I6091" t="s">
        <v>12</v>
      </c>
      <c r="J6091">
        <v>21.7</v>
      </c>
      <c r="K6091">
        <v>17.8</v>
      </c>
      <c r="L6091" t="s">
        <v>211</v>
      </c>
      <c r="M6091" s="11">
        <f t="shared" si="382"/>
        <v>45070.018770416675</v>
      </c>
      <c r="N6091" s="11">
        <f t="shared" si="383"/>
        <v>45070.018797824079</v>
      </c>
    </row>
    <row r="6092" spans="1:14" x14ac:dyDescent="0.2">
      <c r="A6092">
        <v>3857289</v>
      </c>
      <c r="B6092">
        <v>1</v>
      </c>
      <c r="C6092" t="str">
        <f t="shared" si="380"/>
        <v>3857289-1</v>
      </c>
      <c r="D6092" s="11">
        <v>45070.002351064817</v>
      </c>
      <c r="E6092" s="10">
        <f>VLOOKUP(C6092,match_start_times!$E$1:$F$19,2,0)</f>
        <v>1.64467592592593E-2</v>
      </c>
      <c r="F6092">
        <v>3.1930139999999998</v>
      </c>
      <c r="G6092" t="str">
        <f t="shared" si="381"/>
        <v>12:00:3.193014 AM</v>
      </c>
      <c r="H6092" t="s">
        <v>34</v>
      </c>
      <c r="I6092" t="s">
        <v>12</v>
      </c>
      <c r="J6092">
        <v>22.8</v>
      </c>
      <c r="K6092">
        <v>11.5</v>
      </c>
      <c r="L6092" t="s">
        <v>211</v>
      </c>
      <c r="M6092" s="11">
        <f t="shared" si="382"/>
        <v>45070.018797824079</v>
      </c>
      <c r="N6092" s="11">
        <f t="shared" si="383"/>
        <v>45070.018834780101</v>
      </c>
    </row>
    <row r="6093" spans="1:14" x14ac:dyDescent="0.2">
      <c r="A6093">
        <v>3857289</v>
      </c>
      <c r="B6093">
        <v>1</v>
      </c>
      <c r="C6093" t="str">
        <f t="shared" si="380"/>
        <v>3857289-1</v>
      </c>
      <c r="D6093" s="11">
        <v>45070.002388020832</v>
      </c>
      <c r="E6093" s="10">
        <f>VLOOKUP(C6093,match_start_times!$E$1:$F$19,2,0)</f>
        <v>1.64467592592593E-2</v>
      </c>
      <c r="F6093">
        <v>0.99451900000000004</v>
      </c>
      <c r="G6093" t="str">
        <f t="shared" si="381"/>
        <v>12:00:0.994519 AM</v>
      </c>
      <c r="H6093" t="s">
        <v>20</v>
      </c>
      <c r="I6093" t="s">
        <v>12</v>
      </c>
      <c r="J6093">
        <v>6.8</v>
      </c>
      <c r="K6093">
        <v>35.700000000000003</v>
      </c>
      <c r="L6093" t="s">
        <v>211</v>
      </c>
      <c r="M6093" s="11">
        <f t="shared" si="382"/>
        <v>45070.018834780094</v>
      </c>
      <c r="N6093" s="11">
        <f t="shared" si="383"/>
        <v>45070.018846296298</v>
      </c>
    </row>
    <row r="6094" spans="1:14" x14ac:dyDescent="0.2">
      <c r="A6094">
        <v>3857289</v>
      </c>
      <c r="B6094">
        <v>1</v>
      </c>
      <c r="C6094" t="str">
        <f t="shared" si="380"/>
        <v>3857289-1</v>
      </c>
      <c r="D6094" s="11">
        <v>45070.002399537043</v>
      </c>
      <c r="E6094" s="10">
        <f>VLOOKUP(C6094,match_start_times!$E$1:$F$19,2,0)</f>
        <v>1.64467592592593E-2</v>
      </c>
      <c r="F6094">
        <v>1.1959470000000001</v>
      </c>
      <c r="G6094" t="str">
        <f t="shared" si="381"/>
        <v>12:00:1.195947 AM</v>
      </c>
      <c r="H6094" t="s">
        <v>20</v>
      </c>
      <c r="I6094" t="s">
        <v>12</v>
      </c>
      <c r="J6094">
        <v>7.8</v>
      </c>
      <c r="K6094">
        <v>38.1</v>
      </c>
      <c r="L6094" t="s">
        <v>211</v>
      </c>
      <c r="M6094" s="11">
        <f t="shared" si="382"/>
        <v>45070.018846296305</v>
      </c>
      <c r="N6094" s="11">
        <f t="shared" si="383"/>
        <v>45070.018860138895</v>
      </c>
    </row>
    <row r="6095" spans="1:14" x14ac:dyDescent="0.2">
      <c r="A6095">
        <v>3857289</v>
      </c>
      <c r="B6095">
        <v>1</v>
      </c>
      <c r="C6095" t="str">
        <f t="shared" si="380"/>
        <v>3857289-1</v>
      </c>
      <c r="D6095" s="11">
        <v>45070.002413379632</v>
      </c>
      <c r="E6095" s="10">
        <f>VLOOKUP(C6095,match_start_times!$E$1:$F$19,2,0)</f>
        <v>1.64467592592593E-2</v>
      </c>
      <c r="F6095">
        <v>4.5580299999999996</v>
      </c>
      <c r="G6095" t="str">
        <f t="shared" si="381"/>
        <v>12:00:4.55803 AM</v>
      </c>
      <c r="H6095" t="s">
        <v>16</v>
      </c>
      <c r="I6095" t="s">
        <v>12</v>
      </c>
      <c r="J6095">
        <v>15.4</v>
      </c>
      <c r="K6095">
        <v>55.2</v>
      </c>
      <c r="L6095" t="s">
        <v>211</v>
      </c>
      <c r="M6095" s="11">
        <f t="shared" si="382"/>
        <v>45070.018860138895</v>
      </c>
      <c r="N6095" s="11">
        <f t="shared" si="383"/>
        <v>45070.018912893524</v>
      </c>
    </row>
    <row r="6096" spans="1:14" x14ac:dyDescent="0.2">
      <c r="A6096">
        <v>3857289</v>
      </c>
      <c r="B6096">
        <v>1</v>
      </c>
      <c r="C6096" t="str">
        <f t="shared" si="380"/>
        <v>3857289-1</v>
      </c>
      <c r="D6096" s="11">
        <v>45070.002466134261</v>
      </c>
      <c r="E6096" s="10">
        <f>VLOOKUP(C6096,match_start_times!$E$1:$F$19,2,0)</f>
        <v>1.64467592592593E-2</v>
      </c>
      <c r="F6096">
        <v>1.473619</v>
      </c>
      <c r="G6096" t="str">
        <f t="shared" si="381"/>
        <v>12:00:1.473619 AM</v>
      </c>
      <c r="H6096" t="s">
        <v>16</v>
      </c>
      <c r="I6096" t="s">
        <v>12</v>
      </c>
      <c r="J6096">
        <v>20.9</v>
      </c>
      <c r="K6096">
        <v>50.3</v>
      </c>
      <c r="L6096" t="s">
        <v>211</v>
      </c>
      <c r="M6096" s="11">
        <f t="shared" si="382"/>
        <v>45070.018912893524</v>
      </c>
      <c r="N6096" s="11">
        <f t="shared" si="383"/>
        <v>45070.018929953709</v>
      </c>
    </row>
    <row r="6097" spans="1:14" x14ac:dyDescent="0.2">
      <c r="A6097">
        <v>3857289</v>
      </c>
      <c r="B6097">
        <v>1</v>
      </c>
      <c r="C6097" t="str">
        <f t="shared" si="380"/>
        <v>3857289-1</v>
      </c>
      <c r="D6097" s="11">
        <v>45070.00248318287</v>
      </c>
      <c r="E6097" s="10">
        <f>VLOOKUP(C6097,match_start_times!$E$1:$F$19,2,0)</f>
        <v>1.64467592592593E-2</v>
      </c>
      <c r="F6097">
        <v>1.368736</v>
      </c>
      <c r="G6097" t="str">
        <f t="shared" si="381"/>
        <v>12:00:1.368736 AM</v>
      </c>
      <c r="H6097" t="s">
        <v>37</v>
      </c>
      <c r="I6097" t="s">
        <v>12</v>
      </c>
      <c r="J6097">
        <v>30.4</v>
      </c>
      <c r="K6097">
        <v>69.599999999999994</v>
      </c>
      <c r="L6097" t="s">
        <v>211</v>
      </c>
      <c r="M6097" s="11">
        <f t="shared" si="382"/>
        <v>45070.018929942133</v>
      </c>
      <c r="N6097" s="11">
        <f t="shared" si="383"/>
        <v>45070.018945787037</v>
      </c>
    </row>
    <row r="6098" spans="1:14" x14ac:dyDescent="0.2">
      <c r="A6098">
        <v>3857289</v>
      </c>
      <c r="B6098">
        <v>1</v>
      </c>
      <c r="C6098" t="str">
        <f t="shared" si="380"/>
        <v>3857289-1</v>
      </c>
      <c r="D6098" s="11">
        <v>45070.002499027767</v>
      </c>
      <c r="E6098" s="10">
        <f>VLOOKUP(C6098,match_start_times!$E$1:$F$19,2,0)</f>
        <v>1.64467592592593E-2</v>
      </c>
      <c r="F6098">
        <v>1.3352889999999999</v>
      </c>
      <c r="G6098" t="str">
        <f t="shared" si="381"/>
        <v>12:00:1.335289 AM</v>
      </c>
      <c r="H6098" t="s">
        <v>37</v>
      </c>
      <c r="I6098" t="s">
        <v>12</v>
      </c>
      <c r="J6098">
        <v>31.4</v>
      </c>
      <c r="K6098">
        <v>72</v>
      </c>
      <c r="L6098" t="s">
        <v>211</v>
      </c>
      <c r="M6098" s="11">
        <f t="shared" si="382"/>
        <v>45070.018945787029</v>
      </c>
      <c r="N6098" s="11">
        <f t="shared" si="383"/>
        <v>45070.01896123842</v>
      </c>
    </row>
    <row r="6099" spans="1:14" x14ac:dyDescent="0.2">
      <c r="A6099">
        <v>3857289</v>
      </c>
      <c r="B6099">
        <v>1</v>
      </c>
      <c r="C6099" t="str">
        <f t="shared" si="380"/>
        <v>3857289-1</v>
      </c>
      <c r="D6099" s="11">
        <v>45070.002514479173</v>
      </c>
      <c r="E6099" s="10">
        <f>VLOOKUP(C6099,match_start_times!$E$1:$F$19,2,0)</f>
        <v>1.64467592592593E-2</v>
      </c>
      <c r="F6099">
        <v>0.86736099999999994</v>
      </c>
      <c r="G6099" t="str">
        <f t="shared" si="381"/>
        <v>12:00:0.867361 AM</v>
      </c>
      <c r="H6099" t="s">
        <v>16</v>
      </c>
      <c r="I6099" t="s">
        <v>12</v>
      </c>
      <c r="J6099">
        <v>20.9</v>
      </c>
      <c r="K6099">
        <v>53.3</v>
      </c>
      <c r="L6099" t="s">
        <v>211</v>
      </c>
      <c r="M6099" s="11">
        <f t="shared" si="382"/>
        <v>45070.018961238435</v>
      </c>
      <c r="N6099" s="11">
        <f t="shared" si="383"/>
        <v>45070.018971273159</v>
      </c>
    </row>
    <row r="6100" spans="1:14" x14ac:dyDescent="0.2">
      <c r="A6100">
        <v>3857289</v>
      </c>
      <c r="B6100">
        <v>1</v>
      </c>
      <c r="C6100" t="str">
        <f t="shared" si="380"/>
        <v>3857289-1</v>
      </c>
      <c r="D6100" s="11">
        <v>45070.002524525473</v>
      </c>
      <c r="E6100" s="10">
        <f>VLOOKUP(C6100,match_start_times!$E$1:$F$19,2,0)</f>
        <v>1.64467592592593E-2</v>
      </c>
      <c r="F6100">
        <v>1.7748120000000001</v>
      </c>
      <c r="G6100" t="str">
        <f t="shared" si="381"/>
        <v>12:00:1.774812 AM</v>
      </c>
      <c r="H6100" t="s">
        <v>16</v>
      </c>
      <c r="I6100" t="s">
        <v>12</v>
      </c>
      <c r="J6100">
        <v>20.9</v>
      </c>
      <c r="K6100">
        <v>51.4</v>
      </c>
      <c r="L6100" t="s">
        <v>211</v>
      </c>
      <c r="M6100" s="11">
        <f t="shared" si="382"/>
        <v>45070.018971284735</v>
      </c>
      <c r="N6100" s="11">
        <f t="shared" si="383"/>
        <v>45070.018991828714</v>
      </c>
    </row>
    <row r="6101" spans="1:14" x14ac:dyDescent="0.2">
      <c r="A6101">
        <v>3857289</v>
      </c>
      <c r="B6101">
        <v>1</v>
      </c>
      <c r="C6101" t="str">
        <f t="shared" si="380"/>
        <v>3857289-1</v>
      </c>
      <c r="D6101" s="11">
        <v>45070.002545069437</v>
      </c>
      <c r="E6101" s="10">
        <f>VLOOKUP(C6101,match_start_times!$E$1:$F$19,2,0)</f>
        <v>1.64467592592593E-2</v>
      </c>
      <c r="F6101">
        <v>0.82490599999999992</v>
      </c>
      <c r="G6101" t="str">
        <f t="shared" si="381"/>
        <v>12:00:0.824906 AM</v>
      </c>
      <c r="H6101" t="s">
        <v>59</v>
      </c>
      <c r="I6101" t="s">
        <v>12</v>
      </c>
      <c r="J6101">
        <v>15.4</v>
      </c>
      <c r="K6101">
        <v>24.6</v>
      </c>
      <c r="L6101" t="s">
        <v>211</v>
      </c>
      <c r="M6101" s="11">
        <f t="shared" si="382"/>
        <v>45070.0189918287</v>
      </c>
      <c r="N6101" s="11">
        <f t="shared" si="383"/>
        <v>45070.01900137731</v>
      </c>
    </row>
    <row r="6102" spans="1:14" x14ac:dyDescent="0.2">
      <c r="A6102">
        <v>3857289</v>
      </c>
      <c r="B6102">
        <v>1</v>
      </c>
      <c r="C6102" t="str">
        <f t="shared" si="380"/>
        <v>3857289-1</v>
      </c>
      <c r="D6102" s="11">
        <v>45070.002554606479</v>
      </c>
      <c r="E6102" s="10">
        <f>VLOOKUP(C6102,match_start_times!$E$1:$F$19,2,0)</f>
        <v>1.64467592592593E-2</v>
      </c>
      <c r="F6102">
        <v>1.534178</v>
      </c>
      <c r="G6102" t="str">
        <f t="shared" si="381"/>
        <v>12:00:1.534178 AM</v>
      </c>
      <c r="H6102" t="s">
        <v>59</v>
      </c>
      <c r="I6102" t="s">
        <v>12</v>
      </c>
      <c r="J6102">
        <v>14.6</v>
      </c>
      <c r="K6102">
        <v>20.8</v>
      </c>
      <c r="L6102" t="s">
        <v>211</v>
      </c>
      <c r="M6102" s="11">
        <f t="shared" si="382"/>
        <v>45070.019001365741</v>
      </c>
      <c r="N6102" s="11">
        <f t="shared" si="383"/>
        <v>45070.019019120373</v>
      </c>
    </row>
    <row r="6103" spans="1:14" x14ac:dyDescent="0.2">
      <c r="A6103">
        <v>3857289</v>
      </c>
      <c r="B6103">
        <v>1</v>
      </c>
      <c r="C6103" t="str">
        <f t="shared" si="380"/>
        <v>3857289-1</v>
      </c>
      <c r="D6103" s="11">
        <v>45070.002572372687</v>
      </c>
      <c r="E6103" s="10">
        <f>VLOOKUP(C6103,match_start_times!$E$1:$F$19,2,0)</f>
        <v>1.64467592592593E-2</v>
      </c>
      <c r="F6103">
        <v>1.0633360000000001</v>
      </c>
      <c r="G6103" t="str">
        <f t="shared" si="381"/>
        <v>12:00:1.063336 AM</v>
      </c>
      <c r="H6103" t="s">
        <v>20</v>
      </c>
      <c r="I6103" t="s">
        <v>12</v>
      </c>
      <c r="J6103">
        <v>7.3</v>
      </c>
      <c r="K6103">
        <v>37</v>
      </c>
      <c r="L6103" t="s">
        <v>211</v>
      </c>
      <c r="M6103" s="11">
        <f t="shared" si="382"/>
        <v>45070.019019131949</v>
      </c>
      <c r="N6103" s="11">
        <f t="shared" si="383"/>
        <v>45070.019031435193</v>
      </c>
    </row>
    <row r="6104" spans="1:14" x14ac:dyDescent="0.2">
      <c r="A6104">
        <v>3857289</v>
      </c>
      <c r="B6104">
        <v>1</v>
      </c>
      <c r="C6104" t="str">
        <f t="shared" si="380"/>
        <v>3857289-1</v>
      </c>
      <c r="D6104" s="11">
        <v>45070.002580266213</v>
      </c>
      <c r="E6104" s="10">
        <f>VLOOKUP(C6104,match_start_times!$E$1:$F$19,2,0)</f>
        <v>1.64467592592593E-2</v>
      </c>
      <c r="F6104">
        <v>0.58392899999999992</v>
      </c>
      <c r="G6104" t="str">
        <f t="shared" si="381"/>
        <v>12:00:0.583929 AM</v>
      </c>
      <c r="H6104" t="s">
        <v>71</v>
      </c>
      <c r="I6104" t="s">
        <v>66</v>
      </c>
      <c r="J6104">
        <v>108.5</v>
      </c>
      <c r="K6104">
        <v>48.5</v>
      </c>
      <c r="L6104" t="s">
        <v>211</v>
      </c>
      <c r="M6104" s="11">
        <f t="shared" si="382"/>
        <v>45070.019027025475</v>
      </c>
      <c r="N6104" s="11">
        <f t="shared" si="383"/>
        <v>45070.019033784738</v>
      </c>
    </row>
    <row r="6105" spans="1:14" x14ac:dyDescent="0.2">
      <c r="A6105">
        <v>3857289</v>
      </c>
      <c r="B6105">
        <v>1</v>
      </c>
      <c r="C6105" t="str">
        <f t="shared" si="380"/>
        <v>3857289-1</v>
      </c>
      <c r="D6105" s="11">
        <v>45070.002584675924</v>
      </c>
      <c r="E6105" s="10">
        <f>VLOOKUP(C6105,match_start_times!$E$1:$F$19,2,0)</f>
        <v>1.64467592592593E-2</v>
      </c>
      <c r="F6105">
        <v>0.92974100000000004</v>
      </c>
      <c r="G6105" t="str">
        <f t="shared" si="381"/>
        <v>12:00:0.929741 AM</v>
      </c>
      <c r="H6105" t="s">
        <v>20</v>
      </c>
      <c r="I6105" t="s">
        <v>12</v>
      </c>
      <c r="J6105">
        <v>6.5</v>
      </c>
      <c r="K6105">
        <v>39.200000000000003</v>
      </c>
      <c r="L6105" t="s">
        <v>211</v>
      </c>
      <c r="M6105" s="11">
        <f t="shared" si="382"/>
        <v>45070.019031435186</v>
      </c>
      <c r="N6105" s="11">
        <f t="shared" si="383"/>
        <v>45070.019042199077</v>
      </c>
    </row>
    <row r="6106" spans="1:14" x14ac:dyDescent="0.2">
      <c r="A6106">
        <v>3857289</v>
      </c>
      <c r="B6106">
        <v>1</v>
      </c>
      <c r="C6106" t="str">
        <f t="shared" si="380"/>
        <v>3857289-1</v>
      </c>
      <c r="D6106" s="11">
        <v>45070.002595439822</v>
      </c>
      <c r="E6106" s="10">
        <f>VLOOKUP(C6106,match_start_times!$E$1:$F$19,2,0)</f>
        <v>1.64467592592593E-2</v>
      </c>
      <c r="F6106">
        <v>1.030092</v>
      </c>
      <c r="G6106" t="str">
        <f t="shared" si="381"/>
        <v>12:00:1.030092 AM</v>
      </c>
      <c r="H6106" t="s">
        <v>16</v>
      </c>
      <c r="I6106" t="s">
        <v>12</v>
      </c>
      <c r="J6106">
        <v>6.8</v>
      </c>
      <c r="K6106">
        <v>54.7</v>
      </c>
      <c r="L6106" t="s">
        <v>211</v>
      </c>
      <c r="M6106" s="11">
        <f t="shared" si="382"/>
        <v>45070.019042199085</v>
      </c>
      <c r="N6106" s="11">
        <f t="shared" si="383"/>
        <v>45070.019054120377</v>
      </c>
    </row>
    <row r="6107" spans="1:14" x14ac:dyDescent="0.2">
      <c r="A6107">
        <v>3857289</v>
      </c>
      <c r="B6107">
        <v>1</v>
      </c>
      <c r="C6107" t="str">
        <f t="shared" si="380"/>
        <v>3857289-1</v>
      </c>
      <c r="D6107" s="11">
        <v>45070.002607361108</v>
      </c>
      <c r="E6107" s="10">
        <f>VLOOKUP(C6107,match_start_times!$E$1:$F$19,2,0)</f>
        <v>1.64467592592593E-2</v>
      </c>
      <c r="F6107">
        <v>1.2466459999999999</v>
      </c>
      <c r="G6107" t="str">
        <f t="shared" si="381"/>
        <v>12:00:1.246646 AM</v>
      </c>
      <c r="H6107" t="s">
        <v>16</v>
      </c>
      <c r="I6107" t="s">
        <v>12</v>
      </c>
      <c r="J6107">
        <v>7.3</v>
      </c>
      <c r="K6107">
        <v>55.8</v>
      </c>
      <c r="L6107" t="s">
        <v>211</v>
      </c>
      <c r="M6107" s="11">
        <f t="shared" si="382"/>
        <v>45070.01905412037</v>
      </c>
      <c r="N6107" s="11">
        <f t="shared" si="383"/>
        <v>45070.019068553243</v>
      </c>
    </row>
    <row r="6108" spans="1:14" x14ac:dyDescent="0.2">
      <c r="A6108">
        <v>3857289</v>
      </c>
      <c r="B6108">
        <v>1</v>
      </c>
      <c r="C6108" t="str">
        <f t="shared" si="380"/>
        <v>3857289-1</v>
      </c>
      <c r="D6108" s="11">
        <v>45070.002621782412</v>
      </c>
      <c r="E6108" s="10">
        <f>VLOOKUP(C6108,match_start_times!$E$1:$F$19,2,0)</f>
        <v>1.64467592592593E-2</v>
      </c>
      <c r="F6108">
        <v>1.344811</v>
      </c>
      <c r="G6108" t="str">
        <f t="shared" si="381"/>
        <v>12:00:1.344811 AM</v>
      </c>
      <c r="H6108" t="s">
        <v>37</v>
      </c>
      <c r="I6108" t="s">
        <v>12</v>
      </c>
      <c r="J6108">
        <v>13.8</v>
      </c>
      <c r="K6108">
        <v>72.3</v>
      </c>
      <c r="L6108" t="s">
        <v>211</v>
      </c>
      <c r="M6108" s="11">
        <f t="shared" si="382"/>
        <v>45070.019068541675</v>
      </c>
      <c r="N6108" s="11">
        <f t="shared" si="383"/>
        <v>45070.019084108804</v>
      </c>
    </row>
    <row r="6109" spans="1:14" x14ac:dyDescent="0.2">
      <c r="A6109">
        <v>3857289</v>
      </c>
      <c r="B6109">
        <v>1</v>
      </c>
      <c r="C6109" t="str">
        <f t="shared" si="380"/>
        <v>3857289-1</v>
      </c>
      <c r="D6109" s="11">
        <v>45070.002637349528</v>
      </c>
      <c r="E6109" s="10">
        <f>VLOOKUP(C6109,match_start_times!$E$1:$F$19,2,0)</f>
        <v>1.64467592592593E-2</v>
      </c>
      <c r="F6109">
        <v>2.7423289999999998</v>
      </c>
      <c r="G6109" t="str">
        <f t="shared" si="381"/>
        <v>12:00:2.742329 AM</v>
      </c>
      <c r="H6109" t="s">
        <v>37</v>
      </c>
      <c r="I6109" t="s">
        <v>12</v>
      </c>
      <c r="J6109">
        <v>14.6</v>
      </c>
      <c r="K6109">
        <v>73.099999999999994</v>
      </c>
      <c r="L6109" t="s">
        <v>211</v>
      </c>
      <c r="M6109" s="11">
        <f t="shared" si="382"/>
        <v>45070.01908410879</v>
      </c>
      <c r="N6109" s="11">
        <f t="shared" si="383"/>
        <v>45070.019115844902</v>
      </c>
    </row>
    <row r="6110" spans="1:14" x14ac:dyDescent="0.2">
      <c r="A6110">
        <v>3857289</v>
      </c>
      <c r="B6110">
        <v>1</v>
      </c>
      <c r="C6110" t="str">
        <f t="shared" si="380"/>
        <v>3857289-1</v>
      </c>
      <c r="D6110" s="11">
        <v>45070.002669097223</v>
      </c>
      <c r="E6110" s="10">
        <f>VLOOKUP(C6110,match_start_times!$E$1:$F$19,2,0)</f>
        <v>1.64467592592593E-2</v>
      </c>
      <c r="F6110">
        <v>0</v>
      </c>
      <c r="G6110" t="str">
        <f t="shared" si="381"/>
        <v>12:00:0 AM</v>
      </c>
      <c r="H6110" t="s">
        <v>24</v>
      </c>
      <c r="I6110" t="s">
        <v>12</v>
      </c>
      <c r="J6110">
        <v>54.2</v>
      </c>
      <c r="K6110">
        <v>42.5</v>
      </c>
      <c r="L6110" t="s">
        <v>211</v>
      </c>
      <c r="M6110" s="11">
        <f t="shared" si="382"/>
        <v>45070.019115856485</v>
      </c>
      <c r="N6110" s="11">
        <f t="shared" si="383"/>
        <v>45070.019115856485</v>
      </c>
    </row>
    <row r="6111" spans="1:14" x14ac:dyDescent="0.2">
      <c r="A6111">
        <v>3857289</v>
      </c>
      <c r="B6111">
        <v>1</v>
      </c>
      <c r="C6111" t="str">
        <f t="shared" si="380"/>
        <v>3857289-1</v>
      </c>
      <c r="D6111" s="11">
        <v>45070.002669097223</v>
      </c>
      <c r="E6111" s="10">
        <f>VLOOKUP(C6111,match_start_times!$E$1:$F$19,2,0)</f>
        <v>1.64467592592593E-2</v>
      </c>
      <c r="F6111">
        <v>0</v>
      </c>
      <c r="G6111" t="str">
        <f t="shared" si="381"/>
        <v>12:00:0 AM</v>
      </c>
      <c r="H6111" t="s">
        <v>74</v>
      </c>
      <c r="I6111" t="s">
        <v>66</v>
      </c>
      <c r="J6111">
        <v>65.900000000000006</v>
      </c>
      <c r="K6111">
        <v>37.6</v>
      </c>
      <c r="L6111" t="s">
        <v>211</v>
      </c>
      <c r="M6111" s="11">
        <f t="shared" si="382"/>
        <v>45070.019115856485</v>
      </c>
      <c r="N6111" s="11">
        <f t="shared" si="383"/>
        <v>45070.019115856485</v>
      </c>
    </row>
    <row r="6112" spans="1:14" x14ac:dyDescent="0.2">
      <c r="A6112">
        <v>3857289</v>
      </c>
      <c r="B6112">
        <v>1</v>
      </c>
      <c r="C6112" t="str">
        <f t="shared" si="380"/>
        <v>3857289-1</v>
      </c>
      <c r="D6112" s="11">
        <v>45070.002696030089</v>
      </c>
      <c r="E6112" s="10">
        <f>VLOOKUP(C6112,match_start_times!$E$1:$F$19,2,0)</f>
        <v>1.64467592592593E-2</v>
      </c>
      <c r="F6112">
        <v>1.0858810000000001</v>
      </c>
      <c r="G6112" t="str">
        <f t="shared" si="381"/>
        <v>12:00:1.085881 AM</v>
      </c>
      <c r="H6112" t="s">
        <v>34</v>
      </c>
      <c r="I6112" t="s">
        <v>12</v>
      </c>
      <c r="J6112">
        <v>34.4</v>
      </c>
      <c r="K6112">
        <v>20.2</v>
      </c>
      <c r="L6112" t="s">
        <v>211</v>
      </c>
      <c r="M6112" s="11">
        <f t="shared" si="382"/>
        <v>45070.019142789351</v>
      </c>
      <c r="N6112" s="11">
        <f t="shared" si="383"/>
        <v>45070.019155358794</v>
      </c>
    </row>
    <row r="6113" spans="1:14" x14ac:dyDescent="0.2">
      <c r="A6113">
        <v>3857289</v>
      </c>
      <c r="B6113">
        <v>1</v>
      </c>
      <c r="C6113" t="str">
        <f t="shared" si="380"/>
        <v>3857289-1</v>
      </c>
      <c r="D6113" s="11">
        <v>45070.002708599539</v>
      </c>
      <c r="E6113" s="10">
        <f>VLOOKUP(C6113,match_start_times!$E$1:$F$19,2,0)</f>
        <v>1.64467592592593E-2</v>
      </c>
      <c r="F6113">
        <v>3.9999E-2</v>
      </c>
      <c r="G6113" t="str">
        <f t="shared" si="381"/>
        <v>12:00:0.039999 AM</v>
      </c>
      <c r="H6113" t="s">
        <v>19</v>
      </c>
      <c r="I6113" t="s">
        <v>12</v>
      </c>
      <c r="J6113">
        <v>42</v>
      </c>
      <c r="K6113">
        <v>23.7</v>
      </c>
      <c r="L6113" t="s">
        <v>211</v>
      </c>
      <c r="M6113" s="11">
        <f t="shared" si="382"/>
        <v>45070.019155358801</v>
      </c>
      <c r="N6113" s="11">
        <f t="shared" si="383"/>
        <v>45070.019155821763</v>
      </c>
    </row>
    <row r="6114" spans="1:14" x14ac:dyDescent="0.2">
      <c r="A6114">
        <v>3857289</v>
      </c>
      <c r="B6114">
        <v>1</v>
      </c>
      <c r="C6114" t="str">
        <f t="shared" si="380"/>
        <v>3857289-1</v>
      </c>
      <c r="D6114" s="11">
        <v>45070.002709062501</v>
      </c>
      <c r="E6114" s="10">
        <f>VLOOKUP(C6114,match_start_times!$E$1:$F$19,2,0)</f>
        <v>1.64467592592593E-2</v>
      </c>
      <c r="F6114">
        <v>1.36578</v>
      </c>
      <c r="G6114" t="str">
        <f t="shared" si="381"/>
        <v>12:00:1.36578 AM</v>
      </c>
      <c r="H6114" t="s">
        <v>19</v>
      </c>
      <c r="I6114" t="s">
        <v>12</v>
      </c>
      <c r="J6114">
        <v>42</v>
      </c>
      <c r="K6114">
        <v>23.7</v>
      </c>
      <c r="L6114" t="s">
        <v>211</v>
      </c>
      <c r="M6114" s="11">
        <f t="shared" si="382"/>
        <v>45070.019155821763</v>
      </c>
      <c r="N6114" s="11">
        <f t="shared" si="383"/>
        <v>45070.019171631946</v>
      </c>
    </row>
    <row r="6115" spans="1:14" x14ac:dyDescent="0.2">
      <c r="A6115">
        <v>3857289</v>
      </c>
      <c r="B6115">
        <v>1</v>
      </c>
      <c r="C6115" t="str">
        <f t="shared" si="380"/>
        <v>3857289-1</v>
      </c>
      <c r="D6115" s="11">
        <v>45070.002724872676</v>
      </c>
      <c r="E6115" s="10">
        <f>VLOOKUP(C6115,match_start_times!$E$1:$F$19,2,0)</f>
        <v>1.64467592592593E-2</v>
      </c>
      <c r="F6115">
        <v>0.88612899999999994</v>
      </c>
      <c r="G6115" t="str">
        <f t="shared" si="381"/>
        <v>12:00:0.886129 AM</v>
      </c>
      <c r="H6115" t="s">
        <v>34</v>
      </c>
      <c r="I6115" t="s">
        <v>12</v>
      </c>
      <c r="J6115">
        <v>36.9</v>
      </c>
      <c r="K6115">
        <v>14.8</v>
      </c>
      <c r="L6115" t="s">
        <v>211</v>
      </c>
      <c r="M6115" s="11">
        <f t="shared" si="382"/>
        <v>45070.019171631939</v>
      </c>
      <c r="N6115" s="11">
        <f t="shared" si="383"/>
        <v>45070.019181886571</v>
      </c>
    </row>
    <row r="6116" spans="1:14" x14ac:dyDescent="0.2">
      <c r="A6116">
        <v>3857289</v>
      </c>
      <c r="B6116">
        <v>1</v>
      </c>
      <c r="C6116" t="str">
        <f t="shared" si="380"/>
        <v>3857289-1</v>
      </c>
      <c r="D6116" s="11">
        <v>45070.002735127317</v>
      </c>
      <c r="E6116" s="10">
        <f>VLOOKUP(C6116,match_start_times!$E$1:$F$19,2,0)</f>
        <v>1.64467592592593E-2</v>
      </c>
      <c r="F6116">
        <v>1.394407</v>
      </c>
      <c r="G6116" t="str">
        <f t="shared" si="381"/>
        <v>12:00:1.394407 AM</v>
      </c>
      <c r="H6116" t="s">
        <v>34</v>
      </c>
      <c r="I6116" t="s">
        <v>12</v>
      </c>
      <c r="J6116">
        <v>40.1</v>
      </c>
      <c r="K6116">
        <v>9.9</v>
      </c>
      <c r="L6116" t="s">
        <v>211</v>
      </c>
      <c r="M6116" s="11">
        <f t="shared" si="382"/>
        <v>45070.019181886579</v>
      </c>
      <c r="N6116" s="11">
        <f t="shared" si="383"/>
        <v>45070.01919802084</v>
      </c>
    </row>
    <row r="6117" spans="1:14" x14ac:dyDescent="0.2">
      <c r="A6117">
        <v>3857289</v>
      </c>
      <c r="B6117">
        <v>1</v>
      </c>
      <c r="C6117" t="str">
        <f t="shared" si="380"/>
        <v>3857289-1</v>
      </c>
      <c r="D6117" s="11">
        <v>45070.002751261571</v>
      </c>
      <c r="E6117" s="10">
        <f>VLOOKUP(C6117,match_start_times!$E$1:$F$19,2,0)</f>
        <v>1.64467592592593E-2</v>
      </c>
      <c r="F6117">
        <v>1.006556</v>
      </c>
      <c r="G6117" t="str">
        <f t="shared" si="381"/>
        <v>12:00:1.006556 AM</v>
      </c>
      <c r="H6117" t="s">
        <v>70</v>
      </c>
      <c r="I6117" t="s">
        <v>12</v>
      </c>
      <c r="J6117">
        <v>37.4</v>
      </c>
      <c r="K6117">
        <v>26.5</v>
      </c>
      <c r="L6117" t="s">
        <v>211</v>
      </c>
      <c r="M6117" s="11">
        <f t="shared" si="382"/>
        <v>45070.019198020833</v>
      </c>
      <c r="N6117" s="11">
        <f t="shared" si="383"/>
        <v>45070.019209675927</v>
      </c>
    </row>
    <row r="6118" spans="1:14" x14ac:dyDescent="0.2">
      <c r="A6118">
        <v>3857289</v>
      </c>
      <c r="B6118">
        <v>1</v>
      </c>
      <c r="C6118" t="str">
        <f t="shared" si="380"/>
        <v>3857289-1</v>
      </c>
      <c r="D6118" s="11">
        <v>45070.002762916673</v>
      </c>
      <c r="E6118" s="10">
        <f>VLOOKUP(C6118,match_start_times!$E$1:$F$19,2,0)</f>
        <v>1.64467592592593E-2</v>
      </c>
      <c r="F6118">
        <v>0.77998000000000012</v>
      </c>
      <c r="G6118" t="str">
        <f t="shared" si="381"/>
        <v>12:00:0.77998 AM</v>
      </c>
      <c r="H6118" t="s">
        <v>70</v>
      </c>
      <c r="I6118" t="s">
        <v>12</v>
      </c>
      <c r="J6118">
        <v>38.5</v>
      </c>
      <c r="K6118">
        <v>26.2</v>
      </c>
      <c r="L6118" t="s">
        <v>211</v>
      </c>
      <c r="M6118" s="11">
        <f t="shared" si="382"/>
        <v>45070.019209675935</v>
      </c>
      <c r="N6118" s="11">
        <f t="shared" si="383"/>
        <v>45070.01921870371</v>
      </c>
    </row>
    <row r="6119" spans="1:14" x14ac:dyDescent="0.2">
      <c r="A6119">
        <v>3857289</v>
      </c>
      <c r="B6119">
        <v>1</v>
      </c>
      <c r="C6119" t="str">
        <f t="shared" si="380"/>
        <v>3857289-1</v>
      </c>
      <c r="D6119" s="11">
        <v>45070.002771944448</v>
      </c>
      <c r="E6119" s="10">
        <f>VLOOKUP(C6119,match_start_times!$E$1:$F$19,2,0)</f>
        <v>1.64467592592593E-2</v>
      </c>
      <c r="F6119">
        <v>1.6924509999999999</v>
      </c>
      <c r="G6119" t="str">
        <f t="shared" si="381"/>
        <v>12:00:1.692451 AM</v>
      </c>
      <c r="H6119" t="s">
        <v>14</v>
      </c>
      <c r="I6119" t="s">
        <v>12</v>
      </c>
      <c r="J6119">
        <v>41.8</v>
      </c>
      <c r="K6119">
        <v>38.4</v>
      </c>
      <c r="L6119" t="s">
        <v>211</v>
      </c>
      <c r="M6119" s="11">
        <f t="shared" si="382"/>
        <v>45070.01921870371</v>
      </c>
      <c r="N6119" s="11">
        <f t="shared" si="383"/>
        <v>45070.019238287045</v>
      </c>
    </row>
    <row r="6120" spans="1:14" x14ac:dyDescent="0.2">
      <c r="A6120">
        <v>3857289</v>
      </c>
      <c r="B6120">
        <v>1</v>
      </c>
      <c r="C6120" t="str">
        <f t="shared" si="380"/>
        <v>3857289-1</v>
      </c>
      <c r="D6120" s="11">
        <v>45070.002791527782</v>
      </c>
      <c r="E6120" s="10">
        <f>VLOOKUP(C6120,match_start_times!$E$1:$F$19,2,0)</f>
        <v>1.64467592592593E-2</v>
      </c>
      <c r="F6120">
        <v>1.524208</v>
      </c>
      <c r="G6120" t="str">
        <f t="shared" si="381"/>
        <v>12:00:1.524208 AM</v>
      </c>
      <c r="H6120" t="s">
        <v>14</v>
      </c>
      <c r="I6120" t="s">
        <v>12</v>
      </c>
      <c r="J6120">
        <v>41.8</v>
      </c>
      <c r="K6120">
        <v>40.6</v>
      </c>
      <c r="L6120" t="s">
        <v>211</v>
      </c>
      <c r="M6120" s="11">
        <f t="shared" si="382"/>
        <v>45070.019238287045</v>
      </c>
      <c r="N6120" s="11">
        <f t="shared" si="383"/>
        <v>45070.01925592593</v>
      </c>
    </row>
    <row r="6121" spans="1:14" x14ac:dyDescent="0.2">
      <c r="A6121">
        <v>3857289</v>
      </c>
      <c r="B6121">
        <v>1</v>
      </c>
      <c r="C6121" t="str">
        <f t="shared" si="380"/>
        <v>3857289-1</v>
      </c>
      <c r="D6121" s="11">
        <v>45070.002809178237</v>
      </c>
      <c r="E6121" s="10">
        <f>VLOOKUP(C6121,match_start_times!$E$1:$F$19,2,0)</f>
        <v>1.64467592592593E-2</v>
      </c>
      <c r="F6121">
        <v>4.277641</v>
      </c>
      <c r="G6121" t="str">
        <f t="shared" si="381"/>
        <v>12:00:4.277641 AM</v>
      </c>
      <c r="H6121" t="s">
        <v>25</v>
      </c>
      <c r="I6121" t="s">
        <v>12</v>
      </c>
      <c r="J6121">
        <v>57.2</v>
      </c>
      <c r="K6121">
        <v>69.3</v>
      </c>
      <c r="L6121" t="s">
        <v>211</v>
      </c>
      <c r="M6121" s="11">
        <f t="shared" si="382"/>
        <v>45070.019255937499</v>
      </c>
      <c r="N6121" s="11">
        <f t="shared" si="383"/>
        <v>45070.019305451387</v>
      </c>
    </row>
    <row r="6122" spans="1:14" x14ac:dyDescent="0.2">
      <c r="A6122">
        <v>3857289</v>
      </c>
      <c r="B6122">
        <v>1</v>
      </c>
      <c r="C6122" t="str">
        <f t="shared" si="380"/>
        <v>3857289-1</v>
      </c>
      <c r="D6122" s="11">
        <v>45070.002858680557</v>
      </c>
      <c r="E6122" s="10">
        <f>VLOOKUP(C6122,match_start_times!$E$1:$F$19,2,0)</f>
        <v>1.64467592592593E-2</v>
      </c>
      <c r="F6122">
        <v>0.97714599999999996</v>
      </c>
      <c r="G6122" t="str">
        <f t="shared" si="381"/>
        <v>12:00:0.977146 AM</v>
      </c>
      <c r="H6122" t="s">
        <v>25</v>
      </c>
      <c r="I6122" t="s">
        <v>12</v>
      </c>
      <c r="J6122">
        <v>75.400000000000006</v>
      </c>
      <c r="K6122">
        <v>66.599999999999994</v>
      </c>
      <c r="L6122" t="s">
        <v>211</v>
      </c>
      <c r="M6122" s="11">
        <f t="shared" si="382"/>
        <v>45070.019305439819</v>
      </c>
      <c r="N6122" s="11">
        <f t="shared" si="383"/>
        <v>45070.01931674769</v>
      </c>
    </row>
    <row r="6123" spans="1:14" x14ac:dyDescent="0.2">
      <c r="A6123">
        <v>3857289</v>
      </c>
      <c r="B6123">
        <v>1</v>
      </c>
      <c r="C6123" t="str">
        <f t="shared" si="380"/>
        <v>3857289-1</v>
      </c>
      <c r="D6123" s="11">
        <v>45070.002869988428</v>
      </c>
      <c r="E6123" s="10">
        <f>VLOOKUP(C6123,match_start_times!$E$1:$F$19,2,0)</f>
        <v>1.64467592592593E-2</v>
      </c>
      <c r="F6123">
        <v>1.211862</v>
      </c>
      <c r="G6123" t="str">
        <f t="shared" si="381"/>
        <v>12:00:1.211862 AM</v>
      </c>
      <c r="H6123" t="s">
        <v>24</v>
      </c>
      <c r="I6123" t="s">
        <v>12</v>
      </c>
      <c r="J6123">
        <v>74.900000000000006</v>
      </c>
      <c r="K6123">
        <v>54.1</v>
      </c>
      <c r="L6123" t="s">
        <v>211</v>
      </c>
      <c r="M6123" s="11">
        <f t="shared" si="382"/>
        <v>45070.01931674769</v>
      </c>
      <c r="N6123" s="11">
        <f t="shared" si="383"/>
        <v>45070.019330775467</v>
      </c>
    </row>
    <row r="6124" spans="1:14" x14ac:dyDescent="0.2">
      <c r="A6124">
        <v>3857289</v>
      </c>
      <c r="B6124">
        <v>1</v>
      </c>
      <c r="C6124" t="str">
        <f t="shared" si="380"/>
        <v>3857289-1</v>
      </c>
      <c r="D6124" s="11">
        <v>45070.002884016198</v>
      </c>
      <c r="E6124" s="10">
        <f>VLOOKUP(C6124,match_start_times!$E$1:$F$19,2,0)</f>
        <v>1.64467592592593E-2</v>
      </c>
      <c r="F6124">
        <v>0.71053899999999992</v>
      </c>
      <c r="G6124" t="str">
        <f t="shared" si="381"/>
        <v>12:00:0.710539 AM</v>
      </c>
      <c r="H6124" t="s">
        <v>24</v>
      </c>
      <c r="I6124" t="s">
        <v>12</v>
      </c>
      <c r="J6124">
        <v>73.2</v>
      </c>
      <c r="K6124">
        <v>47.1</v>
      </c>
      <c r="L6124" t="s">
        <v>211</v>
      </c>
      <c r="M6124" s="11">
        <f t="shared" si="382"/>
        <v>45070.01933077546</v>
      </c>
      <c r="N6124" s="11">
        <f t="shared" si="383"/>
        <v>45070.019339004626</v>
      </c>
    </row>
    <row r="6125" spans="1:14" x14ac:dyDescent="0.2">
      <c r="A6125">
        <v>3857289</v>
      </c>
      <c r="B6125">
        <v>1</v>
      </c>
      <c r="C6125" t="str">
        <f t="shared" si="380"/>
        <v>3857289-1</v>
      </c>
      <c r="D6125" s="11">
        <v>45070.002889513889</v>
      </c>
      <c r="E6125" s="10">
        <f>VLOOKUP(C6125,match_start_times!$E$1:$F$19,2,0)</f>
        <v>1.64467592592593E-2</v>
      </c>
      <c r="F6125">
        <v>0.33375199999999999</v>
      </c>
      <c r="G6125" t="str">
        <f t="shared" si="381"/>
        <v>12:00:0.333752 AM</v>
      </c>
      <c r="H6125" t="s">
        <v>75</v>
      </c>
      <c r="I6125" t="s">
        <v>66</v>
      </c>
      <c r="J6125">
        <v>29.2</v>
      </c>
      <c r="K6125">
        <v>40.299999999999997</v>
      </c>
      <c r="L6125" t="s">
        <v>211</v>
      </c>
      <c r="M6125" s="11">
        <f t="shared" si="382"/>
        <v>45070.019336273152</v>
      </c>
      <c r="N6125" s="11">
        <f t="shared" si="383"/>
        <v>45070.01934013889</v>
      </c>
    </row>
    <row r="6126" spans="1:14" x14ac:dyDescent="0.2">
      <c r="A6126">
        <v>3857289</v>
      </c>
      <c r="B6126">
        <v>1</v>
      </c>
      <c r="C6126" t="str">
        <f t="shared" si="380"/>
        <v>3857289-1</v>
      </c>
      <c r="D6126" s="11">
        <v>45070.002892245371</v>
      </c>
      <c r="E6126" s="10">
        <f>VLOOKUP(C6126,match_start_times!$E$1:$F$19,2,0)</f>
        <v>1.64467592592593E-2</v>
      </c>
      <c r="F6126">
        <v>1.3347329999999999</v>
      </c>
      <c r="G6126" t="str">
        <f t="shared" si="381"/>
        <v>12:00:1.334733 AM</v>
      </c>
      <c r="H6126" t="s">
        <v>19</v>
      </c>
      <c r="I6126" t="s">
        <v>12</v>
      </c>
      <c r="J6126">
        <v>89.5</v>
      </c>
      <c r="K6126">
        <v>39.799999999999997</v>
      </c>
      <c r="L6126" t="s">
        <v>211</v>
      </c>
      <c r="M6126" s="11">
        <f t="shared" si="382"/>
        <v>45070.019339004633</v>
      </c>
      <c r="N6126" s="11">
        <f t="shared" si="383"/>
        <v>45070.019354456024</v>
      </c>
    </row>
    <row r="6127" spans="1:14" x14ac:dyDescent="0.2">
      <c r="A6127">
        <v>3857289</v>
      </c>
      <c r="B6127">
        <v>1</v>
      </c>
      <c r="C6127" t="str">
        <f t="shared" si="380"/>
        <v>3857289-1</v>
      </c>
      <c r="D6127" s="11">
        <v>45070.002907685193</v>
      </c>
      <c r="E6127" s="10">
        <f>VLOOKUP(C6127,match_start_times!$E$1:$F$19,2,0)</f>
        <v>1.64467592592593E-2</v>
      </c>
      <c r="F6127">
        <v>2.1770350000000001</v>
      </c>
      <c r="G6127" t="str">
        <f t="shared" si="381"/>
        <v>12:00:2.177035 AM</v>
      </c>
      <c r="H6127" t="s">
        <v>65</v>
      </c>
      <c r="I6127" t="s">
        <v>66</v>
      </c>
      <c r="J6127">
        <v>31.7</v>
      </c>
      <c r="K6127">
        <v>30.9</v>
      </c>
      <c r="L6127" t="s">
        <v>211</v>
      </c>
      <c r="M6127" s="11">
        <f t="shared" si="382"/>
        <v>45070.019354444456</v>
      </c>
      <c r="N6127" s="11">
        <f t="shared" si="383"/>
        <v>45070.019379641213</v>
      </c>
    </row>
    <row r="6128" spans="1:14" x14ac:dyDescent="0.2">
      <c r="A6128">
        <v>3857289</v>
      </c>
      <c r="B6128">
        <v>1</v>
      </c>
      <c r="C6128" t="str">
        <f t="shared" si="380"/>
        <v>3857289-1</v>
      </c>
      <c r="D6128" s="11">
        <v>45070.002932881936</v>
      </c>
      <c r="E6128" s="10">
        <f>VLOOKUP(C6128,match_start_times!$E$1:$F$19,2,0)</f>
        <v>1.64467592592593E-2</v>
      </c>
      <c r="F6128">
        <v>0</v>
      </c>
      <c r="G6128" t="str">
        <f t="shared" si="381"/>
        <v>12:00:0 AM</v>
      </c>
      <c r="H6128" t="s">
        <v>70</v>
      </c>
      <c r="I6128" t="s">
        <v>12</v>
      </c>
      <c r="J6128">
        <v>65.099999999999994</v>
      </c>
      <c r="K6128">
        <v>34.9</v>
      </c>
      <c r="L6128" t="s">
        <v>211</v>
      </c>
      <c r="M6128" s="11">
        <f t="shared" si="382"/>
        <v>45070.019379641199</v>
      </c>
      <c r="N6128" s="11">
        <f t="shared" si="383"/>
        <v>45070.019379641199</v>
      </c>
    </row>
    <row r="6129" spans="1:14" x14ac:dyDescent="0.2">
      <c r="A6129">
        <v>3857289</v>
      </c>
      <c r="B6129">
        <v>1</v>
      </c>
      <c r="C6129" t="str">
        <f t="shared" si="380"/>
        <v>3857289-1</v>
      </c>
      <c r="D6129" s="11">
        <v>45070.002951423608</v>
      </c>
      <c r="E6129" s="10">
        <f>VLOOKUP(C6129,match_start_times!$E$1:$F$19,2,0)</f>
        <v>1.64467592592593E-2</v>
      </c>
      <c r="F6129">
        <v>0</v>
      </c>
      <c r="G6129" t="str">
        <f t="shared" si="381"/>
        <v>12:00:0 AM</v>
      </c>
      <c r="H6129" t="s">
        <v>73</v>
      </c>
      <c r="I6129" t="s">
        <v>66</v>
      </c>
      <c r="J6129">
        <v>56.9</v>
      </c>
      <c r="K6129">
        <v>26</v>
      </c>
      <c r="L6129" t="s">
        <v>211</v>
      </c>
      <c r="M6129" s="11">
        <f t="shared" si="382"/>
        <v>45070.019398182871</v>
      </c>
      <c r="N6129" s="11">
        <f t="shared" si="383"/>
        <v>45070.019398182871</v>
      </c>
    </row>
    <row r="6130" spans="1:14" x14ac:dyDescent="0.2">
      <c r="A6130">
        <v>3857289</v>
      </c>
      <c r="B6130">
        <v>1</v>
      </c>
      <c r="C6130" t="str">
        <f t="shared" si="380"/>
        <v>3857289-1</v>
      </c>
      <c r="D6130" s="11">
        <v>45070.002951423608</v>
      </c>
      <c r="E6130" s="10">
        <f>VLOOKUP(C6130,match_start_times!$E$1:$F$19,2,0)</f>
        <v>1.64467592592593E-2</v>
      </c>
      <c r="F6130">
        <v>1.265736</v>
      </c>
      <c r="G6130" t="str">
        <f t="shared" si="381"/>
        <v>12:00:1.265736 AM</v>
      </c>
      <c r="H6130" t="s">
        <v>73</v>
      </c>
      <c r="I6130" t="s">
        <v>66</v>
      </c>
      <c r="J6130">
        <v>56.9</v>
      </c>
      <c r="K6130">
        <v>26</v>
      </c>
      <c r="L6130" t="s">
        <v>211</v>
      </c>
      <c r="M6130" s="11">
        <f t="shared" si="382"/>
        <v>45070.019398182871</v>
      </c>
      <c r="N6130" s="11">
        <f t="shared" si="383"/>
        <v>45070.019412835645</v>
      </c>
    </row>
    <row r="6131" spans="1:14" x14ac:dyDescent="0.2">
      <c r="A6131">
        <v>3857289</v>
      </c>
      <c r="B6131">
        <v>1</v>
      </c>
      <c r="C6131" t="str">
        <f t="shared" si="380"/>
        <v>3857289-1</v>
      </c>
      <c r="D6131" s="11">
        <v>45070.002955416669</v>
      </c>
      <c r="E6131" s="10">
        <f>VLOOKUP(C6131,match_start_times!$E$1:$F$19,2,0)</f>
        <v>1.64467592592593E-2</v>
      </c>
      <c r="F6131">
        <v>0.92091299999999998</v>
      </c>
      <c r="G6131" t="str">
        <f t="shared" si="381"/>
        <v>12:00:0.920913 AM</v>
      </c>
      <c r="H6131" t="s">
        <v>37</v>
      </c>
      <c r="I6131" t="s">
        <v>12</v>
      </c>
      <c r="J6131">
        <v>64.8</v>
      </c>
      <c r="K6131">
        <v>53.9</v>
      </c>
      <c r="L6131" t="s">
        <v>211</v>
      </c>
      <c r="M6131" s="11">
        <f t="shared" si="382"/>
        <v>45070.019402175931</v>
      </c>
      <c r="N6131" s="11">
        <f t="shared" si="383"/>
        <v>45070.019412835652</v>
      </c>
    </row>
    <row r="6132" spans="1:14" x14ac:dyDescent="0.2">
      <c r="A6132">
        <v>3857289</v>
      </c>
      <c r="B6132">
        <v>1</v>
      </c>
      <c r="C6132" t="str">
        <f t="shared" si="380"/>
        <v>3857289-1</v>
      </c>
      <c r="D6132" s="11">
        <v>45070.00296607639</v>
      </c>
      <c r="E6132" s="10">
        <f>VLOOKUP(C6132,match_start_times!$E$1:$F$19,2,0)</f>
        <v>1.64467592592593E-2</v>
      </c>
      <c r="F6132">
        <v>0</v>
      </c>
      <c r="G6132" t="str">
        <f t="shared" si="381"/>
        <v>12:00:0 AM</v>
      </c>
      <c r="H6132" t="s">
        <v>73</v>
      </c>
      <c r="I6132" t="s">
        <v>66</v>
      </c>
      <c r="J6132">
        <v>68.599999999999994</v>
      </c>
      <c r="K6132">
        <v>23.5</v>
      </c>
      <c r="L6132" t="s">
        <v>211</v>
      </c>
      <c r="M6132" s="11">
        <f t="shared" si="382"/>
        <v>45070.019412835652</v>
      </c>
      <c r="N6132" s="11">
        <f t="shared" si="383"/>
        <v>45070.019412835652</v>
      </c>
    </row>
    <row r="6133" spans="1:14" x14ac:dyDescent="0.2">
      <c r="A6133">
        <v>3857289</v>
      </c>
      <c r="B6133">
        <v>1</v>
      </c>
      <c r="C6133" t="str">
        <f t="shared" si="380"/>
        <v>3857289-1</v>
      </c>
      <c r="D6133" s="11">
        <v>45070.00296607639</v>
      </c>
      <c r="E6133" s="10">
        <f>VLOOKUP(C6133,match_start_times!$E$1:$F$19,2,0)</f>
        <v>1.64467592592593E-2</v>
      </c>
      <c r="F6133">
        <v>0</v>
      </c>
      <c r="G6133" t="str">
        <f t="shared" si="381"/>
        <v>12:00:0 AM</v>
      </c>
      <c r="H6133" t="s">
        <v>37</v>
      </c>
      <c r="I6133" t="s">
        <v>12</v>
      </c>
      <c r="J6133">
        <v>51.5</v>
      </c>
      <c r="K6133">
        <v>56.6</v>
      </c>
      <c r="L6133" t="s">
        <v>211</v>
      </c>
      <c r="M6133" s="11">
        <f t="shared" si="382"/>
        <v>45070.019412835652</v>
      </c>
      <c r="N6133" s="11">
        <f t="shared" si="383"/>
        <v>45070.019412835652</v>
      </c>
    </row>
    <row r="6134" spans="1:14" x14ac:dyDescent="0.2">
      <c r="A6134">
        <v>3857289</v>
      </c>
      <c r="B6134">
        <v>1</v>
      </c>
      <c r="C6134" t="str">
        <f t="shared" si="380"/>
        <v>3857289-1</v>
      </c>
      <c r="D6134" s="11">
        <v>45070.004276631953</v>
      </c>
      <c r="E6134" s="10">
        <f>VLOOKUP(C6134,match_start_times!$E$1:$F$19,2,0)</f>
        <v>1.64467592592593E-2</v>
      </c>
      <c r="F6134">
        <v>1.3792310000000001</v>
      </c>
      <c r="G6134" t="str">
        <f t="shared" si="381"/>
        <v>12:00:1.379231 AM</v>
      </c>
      <c r="H6134" t="s">
        <v>14</v>
      </c>
      <c r="I6134" t="s">
        <v>12</v>
      </c>
      <c r="J6134">
        <v>51.8</v>
      </c>
      <c r="K6134">
        <v>57.9</v>
      </c>
      <c r="L6134" t="s">
        <v>211</v>
      </c>
      <c r="M6134" s="11">
        <f t="shared" si="382"/>
        <v>45070.020723391215</v>
      </c>
      <c r="N6134" s="11">
        <f t="shared" si="383"/>
        <v>45070.020739351865</v>
      </c>
    </row>
    <row r="6135" spans="1:14" x14ac:dyDescent="0.2">
      <c r="A6135">
        <v>3857289</v>
      </c>
      <c r="B6135">
        <v>1</v>
      </c>
      <c r="C6135" t="str">
        <f t="shared" si="380"/>
        <v>3857289-1</v>
      </c>
      <c r="D6135" s="11">
        <v>45070.004292592603</v>
      </c>
      <c r="E6135" s="10">
        <f>VLOOKUP(C6135,match_start_times!$E$1:$F$19,2,0)</f>
        <v>1.64467592592593E-2</v>
      </c>
      <c r="F6135">
        <v>1.4820549999999999</v>
      </c>
      <c r="G6135" t="str">
        <f t="shared" si="381"/>
        <v>12:00:1.482055 AM</v>
      </c>
      <c r="H6135" t="s">
        <v>16</v>
      </c>
      <c r="I6135" t="s">
        <v>12</v>
      </c>
      <c r="J6135">
        <v>43.4</v>
      </c>
      <c r="K6135">
        <v>52.5</v>
      </c>
      <c r="L6135" t="s">
        <v>211</v>
      </c>
      <c r="M6135" s="11">
        <f t="shared" si="382"/>
        <v>45070.020739351865</v>
      </c>
      <c r="N6135" s="11">
        <f t="shared" si="383"/>
        <v>45070.020756504644</v>
      </c>
    </row>
    <row r="6136" spans="1:14" x14ac:dyDescent="0.2">
      <c r="A6136">
        <v>3857289</v>
      </c>
      <c r="B6136">
        <v>1</v>
      </c>
      <c r="C6136" t="str">
        <f t="shared" si="380"/>
        <v>3857289-1</v>
      </c>
      <c r="D6136" s="11">
        <v>45070.004309745367</v>
      </c>
      <c r="E6136" s="10">
        <f>VLOOKUP(C6136,match_start_times!$E$1:$F$19,2,0)</f>
        <v>1.64467592592593E-2</v>
      </c>
      <c r="F6136">
        <v>0.08</v>
      </c>
      <c r="G6136" t="str">
        <f t="shared" si="381"/>
        <v>12:00:0.08 AM</v>
      </c>
      <c r="H6136" t="s">
        <v>14</v>
      </c>
      <c r="I6136" t="s">
        <v>12</v>
      </c>
      <c r="J6136">
        <v>46.6</v>
      </c>
      <c r="K6136">
        <v>59.6</v>
      </c>
      <c r="L6136" t="s">
        <v>211</v>
      </c>
      <c r="M6136" s="11">
        <f t="shared" si="382"/>
        <v>45070.020756504629</v>
      </c>
      <c r="N6136" s="11">
        <f t="shared" si="383"/>
        <v>45070.020757430553</v>
      </c>
    </row>
    <row r="6137" spans="1:14" x14ac:dyDescent="0.2">
      <c r="A6137">
        <v>3857289</v>
      </c>
      <c r="B6137">
        <v>1</v>
      </c>
      <c r="C6137" t="str">
        <f t="shared" si="380"/>
        <v>3857289-1</v>
      </c>
      <c r="D6137" s="11">
        <v>45070.004310671298</v>
      </c>
      <c r="E6137" s="10">
        <f>VLOOKUP(C6137,match_start_times!$E$1:$F$19,2,0)</f>
        <v>1.64467592592593E-2</v>
      </c>
      <c r="F6137">
        <v>1.219794</v>
      </c>
      <c r="G6137" t="str">
        <f t="shared" si="381"/>
        <v>12:00:1.219794 AM</v>
      </c>
      <c r="H6137" t="s">
        <v>14</v>
      </c>
      <c r="I6137" t="s">
        <v>12</v>
      </c>
      <c r="J6137">
        <v>47.2</v>
      </c>
      <c r="K6137">
        <v>59.3</v>
      </c>
      <c r="L6137" t="s">
        <v>211</v>
      </c>
      <c r="M6137" s="11">
        <f t="shared" si="382"/>
        <v>45070.02075743056</v>
      </c>
      <c r="N6137" s="11">
        <f t="shared" si="383"/>
        <v>45070.020771550931</v>
      </c>
    </row>
    <row r="6138" spans="1:14" x14ac:dyDescent="0.2">
      <c r="A6138">
        <v>3857289</v>
      </c>
      <c r="B6138">
        <v>1</v>
      </c>
      <c r="C6138" t="str">
        <f t="shared" si="380"/>
        <v>3857289-1</v>
      </c>
      <c r="D6138" s="11">
        <v>45070.004324791669</v>
      </c>
      <c r="E6138" s="10">
        <f>VLOOKUP(C6138,match_start_times!$E$1:$F$19,2,0)</f>
        <v>1.64467592592593E-2</v>
      </c>
      <c r="F6138">
        <v>2.3226930000000001</v>
      </c>
      <c r="G6138" t="str">
        <f t="shared" si="381"/>
        <v>12:00:2.322693 AM</v>
      </c>
      <c r="H6138" t="s">
        <v>16</v>
      </c>
      <c r="I6138" t="s">
        <v>12</v>
      </c>
      <c r="J6138">
        <v>35.799999999999997</v>
      </c>
      <c r="K6138">
        <v>48.7</v>
      </c>
      <c r="L6138" t="s">
        <v>211</v>
      </c>
      <c r="M6138" s="11">
        <f t="shared" si="382"/>
        <v>45070.020771550931</v>
      </c>
      <c r="N6138" s="11">
        <f t="shared" si="383"/>
        <v>45070.020798437508</v>
      </c>
    </row>
    <row r="6139" spans="1:14" x14ac:dyDescent="0.2">
      <c r="A6139">
        <v>3857289</v>
      </c>
      <c r="B6139">
        <v>1</v>
      </c>
      <c r="C6139" t="str">
        <f t="shared" si="380"/>
        <v>3857289-1</v>
      </c>
      <c r="D6139" s="11">
        <v>45070.00435166667</v>
      </c>
      <c r="E6139" s="10">
        <f>VLOOKUP(C6139,match_start_times!$E$1:$F$19,2,0)</f>
        <v>1.64467592592593E-2</v>
      </c>
      <c r="F6139">
        <v>0.917771</v>
      </c>
      <c r="G6139" t="str">
        <f t="shared" si="381"/>
        <v>12:00:0.917771 AM</v>
      </c>
      <c r="H6139" t="s">
        <v>16</v>
      </c>
      <c r="I6139" t="s">
        <v>12</v>
      </c>
      <c r="J6139">
        <v>34.700000000000003</v>
      </c>
      <c r="K6139">
        <v>45.7</v>
      </c>
      <c r="L6139" t="s">
        <v>211</v>
      </c>
      <c r="M6139" s="11">
        <f t="shared" si="382"/>
        <v>45070.020798425932</v>
      </c>
      <c r="N6139" s="11">
        <f t="shared" si="383"/>
        <v>45070.020809050933</v>
      </c>
    </row>
    <row r="6140" spans="1:14" x14ac:dyDescent="0.2">
      <c r="A6140">
        <v>3857289</v>
      </c>
      <c r="B6140">
        <v>1</v>
      </c>
      <c r="C6140" t="str">
        <f t="shared" si="380"/>
        <v>3857289-1</v>
      </c>
      <c r="D6140" s="11">
        <v>45070.004362291656</v>
      </c>
      <c r="E6140" s="10">
        <f>VLOOKUP(C6140,match_start_times!$E$1:$F$19,2,0)</f>
        <v>1.64467592592593E-2</v>
      </c>
      <c r="F6140">
        <v>0.53154000000000001</v>
      </c>
      <c r="G6140" t="str">
        <f t="shared" si="381"/>
        <v>12:00:0.53154 AM</v>
      </c>
      <c r="H6140" t="s">
        <v>70</v>
      </c>
      <c r="I6140" t="s">
        <v>12</v>
      </c>
      <c r="J6140">
        <v>45.3</v>
      </c>
      <c r="K6140">
        <v>37.6</v>
      </c>
      <c r="L6140" t="s">
        <v>211</v>
      </c>
      <c r="M6140" s="11">
        <f t="shared" si="382"/>
        <v>45070.020809050919</v>
      </c>
      <c r="N6140" s="11">
        <f t="shared" si="383"/>
        <v>45070.020815208329</v>
      </c>
    </row>
    <row r="6141" spans="1:14" x14ac:dyDescent="0.2">
      <c r="A6141">
        <v>3857289</v>
      </c>
      <c r="B6141">
        <v>1</v>
      </c>
      <c r="C6141" t="str">
        <f t="shared" si="380"/>
        <v>3857289-1</v>
      </c>
      <c r="D6141" s="11">
        <v>45070.004368449067</v>
      </c>
      <c r="E6141" s="10">
        <f>VLOOKUP(C6141,match_start_times!$E$1:$F$19,2,0)</f>
        <v>1.64467592592593E-2</v>
      </c>
      <c r="F6141">
        <v>1.1180399999999999</v>
      </c>
      <c r="G6141" t="str">
        <f t="shared" si="381"/>
        <v>12:00:1.11804 AM</v>
      </c>
      <c r="H6141" t="s">
        <v>70</v>
      </c>
      <c r="I6141" t="s">
        <v>12</v>
      </c>
      <c r="J6141">
        <v>45.8</v>
      </c>
      <c r="K6141">
        <v>37.6</v>
      </c>
      <c r="L6141" t="s">
        <v>211</v>
      </c>
      <c r="M6141" s="11">
        <f t="shared" si="382"/>
        <v>45070.020815208329</v>
      </c>
      <c r="N6141" s="11">
        <f t="shared" si="383"/>
        <v>45070.020828148146</v>
      </c>
    </row>
    <row r="6142" spans="1:14" x14ac:dyDescent="0.2">
      <c r="A6142">
        <v>3857289</v>
      </c>
      <c r="B6142">
        <v>1</v>
      </c>
      <c r="C6142" t="str">
        <f t="shared" si="380"/>
        <v>3857289-1</v>
      </c>
      <c r="D6142" s="11">
        <v>45070.004381388891</v>
      </c>
      <c r="E6142" s="10">
        <f>VLOOKUP(C6142,match_start_times!$E$1:$F$19,2,0)</f>
        <v>1.64467592592593E-2</v>
      </c>
      <c r="F6142">
        <v>0.77274199999999993</v>
      </c>
      <c r="G6142" t="str">
        <f t="shared" si="381"/>
        <v>12:00:0.772742 AM</v>
      </c>
      <c r="H6142" t="s">
        <v>16</v>
      </c>
      <c r="I6142" t="s">
        <v>12</v>
      </c>
      <c r="J6142">
        <v>36.299999999999997</v>
      </c>
      <c r="K6142">
        <v>47.9</v>
      </c>
      <c r="L6142" t="s">
        <v>211</v>
      </c>
      <c r="M6142" s="11">
        <f t="shared" si="382"/>
        <v>45070.020828148154</v>
      </c>
      <c r="N6142" s="11">
        <f t="shared" si="383"/>
        <v>45070.020837094911</v>
      </c>
    </row>
    <row r="6143" spans="1:14" x14ac:dyDescent="0.2">
      <c r="A6143">
        <v>3857289</v>
      </c>
      <c r="B6143">
        <v>1</v>
      </c>
      <c r="C6143" t="str">
        <f t="shared" si="380"/>
        <v>3857289-1</v>
      </c>
      <c r="D6143" s="11">
        <v>45070.004390335649</v>
      </c>
      <c r="E6143" s="10">
        <f>VLOOKUP(C6143,match_start_times!$E$1:$F$19,2,0)</f>
        <v>1.64467592592593E-2</v>
      </c>
      <c r="F6143">
        <v>1.5280800000000001</v>
      </c>
      <c r="G6143" t="str">
        <f t="shared" si="381"/>
        <v>12:00:1.52808 AM</v>
      </c>
      <c r="H6143" t="s">
        <v>16</v>
      </c>
      <c r="I6143" t="s">
        <v>12</v>
      </c>
      <c r="J6143">
        <v>36.6</v>
      </c>
      <c r="K6143">
        <v>46</v>
      </c>
      <c r="L6143" t="s">
        <v>211</v>
      </c>
      <c r="M6143" s="11">
        <f t="shared" si="382"/>
        <v>45070.020837094911</v>
      </c>
      <c r="N6143" s="11">
        <f t="shared" si="383"/>
        <v>45070.020854780094</v>
      </c>
    </row>
    <row r="6144" spans="1:14" x14ac:dyDescent="0.2">
      <c r="A6144">
        <v>3857289</v>
      </c>
      <c r="B6144">
        <v>1</v>
      </c>
      <c r="C6144" t="str">
        <f t="shared" si="380"/>
        <v>3857289-1</v>
      </c>
      <c r="D6144" s="11">
        <v>45070.004408020832</v>
      </c>
      <c r="E6144" s="10">
        <f>VLOOKUP(C6144,match_start_times!$E$1:$F$19,2,0)</f>
        <v>1.64467592592593E-2</v>
      </c>
      <c r="F6144">
        <v>1.248327</v>
      </c>
      <c r="G6144" t="str">
        <f t="shared" si="381"/>
        <v>12:00:1.248327 AM</v>
      </c>
      <c r="H6144" t="s">
        <v>59</v>
      </c>
      <c r="I6144" t="s">
        <v>12</v>
      </c>
      <c r="J6144">
        <v>34.700000000000003</v>
      </c>
      <c r="K6144">
        <v>19.399999999999999</v>
      </c>
      <c r="L6144" t="s">
        <v>211</v>
      </c>
      <c r="M6144" s="11">
        <f t="shared" si="382"/>
        <v>45070.020854780094</v>
      </c>
      <c r="N6144" s="11">
        <f t="shared" si="383"/>
        <v>45070.020869224536</v>
      </c>
    </row>
    <row r="6145" spans="1:14" x14ac:dyDescent="0.2">
      <c r="A6145">
        <v>3857289</v>
      </c>
      <c r="B6145">
        <v>1</v>
      </c>
      <c r="C6145" t="str">
        <f t="shared" si="380"/>
        <v>3857289-1</v>
      </c>
      <c r="D6145" s="11">
        <v>45070.004422465281</v>
      </c>
      <c r="E6145" s="10">
        <f>VLOOKUP(C6145,match_start_times!$E$1:$F$19,2,0)</f>
        <v>1.64467592592593E-2</v>
      </c>
      <c r="F6145">
        <v>1.21749</v>
      </c>
      <c r="G6145" t="str">
        <f t="shared" si="381"/>
        <v>12:00:1.21749 AM</v>
      </c>
      <c r="H6145" t="s">
        <v>59</v>
      </c>
      <c r="I6145" t="s">
        <v>12</v>
      </c>
      <c r="J6145">
        <v>35</v>
      </c>
      <c r="K6145">
        <v>15.1</v>
      </c>
      <c r="L6145" t="s">
        <v>211</v>
      </c>
      <c r="M6145" s="11">
        <f t="shared" si="382"/>
        <v>45070.020869224543</v>
      </c>
      <c r="N6145" s="11">
        <f t="shared" si="383"/>
        <v>45070.020883310193</v>
      </c>
    </row>
    <row r="6146" spans="1:14" x14ac:dyDescent="0.2">
      <c r="A6146">
        <v>3857289</v>
      </c>
      <c r="B6146">
        <v>1</v>
      </c>
      <c r="C6146" t="str">
        <f t="shared" si="380"/>
        <v>3857289-1</v>
      </c>
      <c r="D6146" s="11">
        <v>45070.004436550917</v>
      </c>
      <c r="E6146" s="10">
        <f>VLOOKUP(C6146,match_start_times!$E$1:$F$19,2,0)</f>
        <v>1.64467592592593E-2</v>
      </c>
      <c r="F6146">
        <v>0.54840299999999997</v>
      </c>
      <c r="G6146" t="str">
        <f t="shared" si="381"/>
        <v>12:00:0.548403 AM</v>
      </c>
      <c r="H6146" t="s">
        <v>19</v>
      </c>
      <c r="I6146" t="s">
        <v>12</v>
      </c>
      <c r="J6146">
        <v>49.6</v>
      </c>
      <c r="K6146">
        <v>8</v>
      </c>
      <c r="L6146" t="s">
        <v>211</v>
      </c>
      <c r="M6146" s="11">
        <f t="shared" si="382"/>
        <v>45070.020883310179</v>
      </c>
      <c r="N6146" s="11">
        <f t="shared" si="383"/>
        <v>45070.020889652769</v>
      </c>
    </row>
    <row r="6147" spans="1:14" x14ac:dyDescent="0.2">
      <c r="A6147">
        <v>3857289</v>
      </c>
      <c r="B6147">
        <v>1</v>
      </c>
      <c r="C6147" t="str">
        <f t="shared" ref="C6147:C6210" si="384">A6147&amp;"-"&amp;B6147</f>
        <v>3857289-1</v>
      </c>
      <c r="D6147" s="11">
        <v>45070.00444290509</v>
      </c>
      <c r="E6147" s="10">
        <f>VLOOKUP(C6147,match_start_times!$E$1:$F$19,2,0)</f>
        <v>1.64467592592593E-2</v>
      </c>
      <c r="F6147">
        <v>1.008923</v>
      </c>
      <c r="G6147" t="str">
        <f t="shared" ref="G6147:G6210" si="385">"12:00:"&amp;F6147&amp;" AM"</f>
        <v>12:00:1.008923 AM</v>
      </c>
      <c r="H6147" t="s">
        <v>19</v>
      </c>
      <c r="I6147" t="s">
        <v>12</v>
      </c>
      <c r="J6147">
        <v>49.6</v>
      </c>
      <c r="K6147">
        <v>8</v>
      </c>
      <c r="L6147" t="s">
        <v>211</v>
      </c>
      <c r="M6147" s="11">
        <f t="shared" ref="M6147:M6210" si="386">D6147+E6147</f>
        <v>45070.020889664353</v>
      </c>
      <c r="N6147" s="11">
        <f t="shared" ref="N6147:N6210" si="387">M6147+G6147</f>
        <v>45070.020901342592</v>
      </c>
    </row>
    <row r="6148" spans="1:14" x14ac:dyDescent="0.2">
      <c r="A6148">
        <v>3857289</v>
      </c>
      <c r="B6148">
        <v>1</v>
      </c>
      <c r="C6148" t="str">
        <f t="shared" si="384"/>
        <v>3857289-1</v>
      </c>
      <c r="D6148" s="11">
        <v>45070.00445458333</v>
      </c>
      <c r="E6148" s="10">
        <f>VLOOKUP(C6148,match_start_times!$E$1:$F$19,2,0)</f>
        <v>1.64467592592593E-2</v>
      </c>
      <c r="F6148">
        <v>0.56758900000000001</v>
      </c>
      <c r="G6148" t="str">
        <f t="shared" si="385"/>
        <v>12:00:0.567589 AM</v>
      </c>
      <c r="H6148" t="s">
        <v>70</v>
      </c>
      <c r="I6148" t="s">
        <v>12</v>
      </c>
      <c r="J6148">
        <v>46.9</v>
      </c>
      <c r="K6148">
        <v>17.5</v>
      </c>
      <c r="L6148" t="s">
        <v>211</v>
      </c>
      <c r="M6148" s="11">
        <f t="shared" si="386"/>
        <v>45070.020901342592</v>
      </c>
      <c r="N6148" s="11">
        <f t="shared" si="387"/>
        <v>45070.020907916667</v>
      </c>
    </row>
    <row r="6149" spans="1:14" x14ac:dyDescent="0.2">
      <c r="A6149">
        <v>3857289</v>
      </c>
      <c r="B6149">
        <v>1</v>
      </c>
      <c r="C6149" t="str">
        <f t="shared" si="384"/>
        <v>3857289-1</v>
      </c>
      <c r="D6149" s="11">
        <v>45070.004461145843</v>
      </c>
      <c r="E6149" s="10">
        <f>VLOOKUP(C6149,match_start_times!$E$1:$F$19,2,0)</f>
        <v>1.64467592592593E-2</v>
      </c>
      <c r="F6149">
        <v>0.98718499999999998</v>
      </c>
      <c r="G6149" t="str">
        <f t="shared" si="385"/>
        <v>12:00:0.987185 AM</v>
      </c>
      <c r="H6149" t="s">
        <v>70</v>
      </c>
      <c r="I6149" t="s">
        <v>12</v>
      </c>
      <c r="J6149">
        <v>46.9</v>
      </c>
      <c r="K6149">
        <v>17.5</v>
      </c>
      <c r="L6149" t="s">
        <v>211</v>
      </c>
      <c r="M6149" s="11">
        <f t="shared" si="386"/>
        <v>45070.020907905106</v>
      </c>
      <c r="N6149" s="11">
        <f t="shared" si="387"/>
        <v>45070.020919328716</v>
      </c>
    </row>
    <row r="6150" spans="1:14" x14ac:dyDescent="0.2">
      <c r="A6150">
        <v>3857289</v>
      </c>
      <c r="B6150">
        <v>1</v>
      </c>
      <c r="C6150" t="str">
        <f t="shared" si="384"/>
        <v>3857289-1</v>
      </c>
      <c r="D6150" s="11">
        <v>45070.004472581022</v>
      </c>
      <c r="E6150" s="10">
        <f>VLOOKUP(C6150,match_start_times!$E$1:$F$19,2,0)</f>
        <v>1.64467592592593E-2</v>
      </c>
      <c r="F6150">
        <v>1.4382790000000001</v>
      </c>
      <c r="G6150" t="str">
        <f t="shared" si="385"/>
        <v>12:00:1.438279 AM</v>
      </c>
      <c r="H6150" t="s">
        <v>19</v>
      </c>
      <c r="I6150" t="s">
        <v>12</v>
      </c>
      <c r="J6150">
        <v>45.8</v>
      </c>
      <c r="K6150">
        <v>7.2</v>
      </c>
      <c r="L6150" t="s">
        <v>211</v>
      </c>
      <c r="M6150" s="11">
        <f t="shared" si="386"/>
        <v>45070.020919340284</v>
      </c>
      <c r="N6150" s="11">
        <f t="shared" si="387"/>
        <v>45070.020935983805</v>
      </c>
    </row>
    <row r="6151" spans="1:14" x14ac:dyDescent="0.2">
      <c r="A6151">
        <v>3857289</v>
      </c>
      <c r="B6151">
        <v>1</v>
      </c>
      <c r="C6151" t="str">
        <f t="shared" si="384"/>
        <v>3857289-1</v>
      </c>
      <c r="D6151" s="11">
        <v>45070.00448427083</v>
      </c>
      <c r="E6151" s="10">
        <f>VLOOKUP(C6151,match_start_times!$E$1:$F$19,2,0)</f>
        <v>1.64467592592593E-2</v>
      </c>
      <c r="F6151">
        <v>0.44409599999999999</v>
      </c>
      <c r="G6151" t="str">
        <f t="shared" si="385"/>
        <v>12:00:0.444096 AM</v>
      </c>
      <c r="H6151" t="s">
        <v>72</v>
      </c>
      <c r="I6151" t="s">
        <v>66</v>
      </c>
      <c r="J6151">
        <v>72.400000000000006</v>
      </c>
      <c r="K6151">
        <v>72.099999999999994</v>
      </c>
      <c r="L6151" t="s">
        <v>211</v>
      </c>
      <c r="M6151" s="11">
        <f t="shared" si="386"/>
        <v>45070.020931030092</v>
      </c>
      <c r="N6151" s="11">
        <f t="shared" si="387"/>
        <v>45070.020936168985</v>
      </c>
    </row>
    <row r="6152" spans="1:14" x14ac:dyDescent="0.2">
      <c r="A6152">
        <v>3857289</v>
      </c>
      <c r="B6152">
        <v>1</v>
      </c>
      <c r="C6152" t="str">
        <f t="shared" si="384"/>
        <v>3857289-1</v>
      </c>
      <c r="D6152" s="11">
        <v>45070.004489224542</v>
      </c>
      <c r="E6152" s="10">
        <f>VLOOKUP(C6152,match_start_times!$E$1:$F$19,2,0)</f>
        <v>1.64467592592593E-2</v>
      </c>
      <c r="F6152">
        <v>3.4149440000000002</v>
      </c>
      <c r="G6152" t="str">
        <f t="shared" si="385"/>
        <v>12:00:3.414944 AM</v>
      </c>
      <c r="H6152" t="s">
        <v>19</v>
      </c>
      <c r="I6152" t="s">
        <v>12</v>
      </c>
      <c r="J6152">
        <v>44.7</v>
      </c>
      <c r="K6152">
        <v>5.8</v>
      </c>
      <c r="L6152" t="s">
        <v>211</v>
      </c>
      <c r="M6152" s="11">
        <f t="shared" si="386"/>
        <v>45070.020935983805</v>
      </c>
      <c r="N6152" s="11">
        <f t="shared" si="387"/>
        <v>45070.020975509266</v>
      </c>
    </row>
    <row r="6153" spans="1:14" x14ac:dyDescent="0.2">
      <c r="A6153">
        <v>3857289</v>
      </c>
      <c r="B6153">
        <v>1</v>
      </c>
      <c r="C6153" t="str">
        <f t="shared" si="384"/>
        <v>3857289-1</v>
      </c>
      <c r="D6153" s="11">
        <v>45070.004528750003</v>
      </c>
      <c r="E6153" s="10">
        <f>VLOOKUP(C6153,match_start_times!$E$1:$F$19,2,0)</f>
        <v>1.64467592592593E-2</v>
      </c>
      <c r="F6153">
        <v>1.7281580000000001</v>
      </c>
      <c r="G6153" t="str">
        <f t="shared" si="385"/>
        <v>12:00:1.728158 AM</v>
      </c>
      <c r="H6153" t="s">
        <v>37</v>
      </c>
      <c r="I6153" t="s">
        <v>12</v>
      </c>
      <c r="J6153">
        <v>26.8</v>
      </c>
      <c r="K6153">
        <v>64.7</v>
      </c>
      <c r="L6153" t="s">
        <v>211</v>
      </c>
      <c r="M6153" s="11">
        <f t="shared" si="386"/>
        <v>45070.020975509266</v>
      </c>
      <c r="N6153" s="11">
        <f t="shared" si="387"/>
        <v>45070.020995509265</v>
      </c>
    </row>
    <row r="6154" spans="1:14" x14ac:dyDescent="0.2">
      <c r="A6154">
        <v>3857289</v>
      </c>
      <c r="B6154">
        <v>1</v>
      </c>
      <c r="C6154" t="str">
        <f t="shared" si="384"/>
        <v>3857289-1</v>
      </c>
      <c r="D6154" s="11">
        <v>45070.004548750003</v>
      </c>
      <c r="E6154" s="10">
        <f>VLOOKUP(C6154,match_start_times!$E$1:$F$19,2,0)</f>
        <v>1.64467592592593E-2</v>
      </c>
      <c r="F6154">
        <v>1.023423</v>
      </c>
      <c r="G6154" t="str">
        <f t="shared" si="385"/>
        <v>12:00:1.023423 AM</v>
      </c>
      <c r="H6154" t="s">
        <v>37</v>
      </c>
      <c r="I6154" t="s">
        <v>12</v>
      </c>
      <c r="J6154">
        <v>25.5</v>
      </c>
      <c r="K6154">
        <v>70.7</v>
      </c>
      <c r="L6154" t="s">
        <v>211</v>
      </c>
      <c r="M6154" s="11">
        <f t="shared" si="386"/>
        <v>45070.020995509265</v>
      </c>
      <c r="N6154" s="11">
        <f t="shared" si="387"/>
        <v>45070.02100734954</v>
      </c>
    </row>
    <row r="6155" spans="1:14" x14ac:dyDescent="0.2">
      <c r="A6155">
        <v>3857289</v>
      </c>
      <c r="B6155">
        <v>1</v>
      </c>
      <c r="C6155" t="str">
        <f t="shared" si="384"/>
        <v>3857289-1</v>
      </c>
      <c r="D6155" s="11">
        <v>45070.004560590278</v>
      </c>
      <c r="E6155" s="10">
        <f>VLOOKUP(C6155,match_start_times!$E$1:$F$19,2,0)</f>
        <v>1.64467592592593E-2</v>
      </c>
      <c r="F6155">
        <v>3.5173380000000001</v>
      </c>
      <c r="G6155" t="str">
        <f t="shared" si="385"/>
        <v>12:00:3.517338 AM</v>
      </c>
      <c r="H6155" t="s">
        <v>25</v>
      </c>
      <c r="I6155" t="s">
        <v>12</v>
      </c>
      <c r="J6155">
        <v>35.5</v>
      </c>
      <c r="K6155">
        <v>74.5</v>
      </c>
      <c r="L6155" t="s">
        <v>211</v>
      </c>
      <c r="M6155" s="11">
        <f t="shared" si="386"/>
        <v>45070.02100734954</v>
      </c>
      <c r="N6155" s="11">
        <f t="shared" si="387"/>
        <v>45070.021048055562</v>
      </c>
    </row>
    <row r="6156" spans="1:14" x14ac:dyDescent="0.2">
      <c r="A6156">
        <v>3857289</v>
      </c>
      <c r="B6156">
        <v>1</v>
      </c>
      <c r="C6156" t="str">
        <f t="shared" si="384"/>
        <v>3857289-1</v>
      </c>
      <c r="D6156" s="11">
        <v>45070.00457996528</v>
      </c>
      <c r="E6156" s="10">
        <f>VLOOKUP(C6156,match_start_times!$E$1:$F$19,2,0)</f>
        <v>1.64467592592593E-2</v>
      </c>
      <c r="F6156">
        <v>1.9536450000000001</v>
      </c>
      <c r="G6156" t="str">
        <f t="shared" si="385"/>
        <v>12:00:1.953645 AM</v>
      </c>
      <c r="H6156" t="s">
        <v>68</v>
      </c>
      <c r="I6156" t="s">
        <v>66</v>
      </c>
      <c r="J6156">
        <v>85.7</v>
      </c>
      <c r="K6156">
        <v>7.2</v>
      </c>
      <c r="L6156" t="s">
        <v>211</v>
      </c>
      <c r="M6156" s="11">
        <f t="shared" si="386"/>
        <v>45070.021026724542</v>
      </c>
      <c r="N6156" s="11">
        <f t="shared" si="387"/>
        <v>45070.021049340285</v>
      </c>
    </row>
    <row r="6157" spans="1:14" x14ac:dyDescent="0.2">
      <c r="A6157">
        <v>3857289</v>
      </c>
      <c r="B6157">
        <v>1</v>
      </c>
      <c r="C6157" t="str">
        <f t="shared" si="384"/>
        <v>3857289-1</v>
      </c>
      <c r="D6157" s="11">
        <v>45070.004601307868</v>
      </c>
      <c r="E6157" s="10">
        <f>VLOOKUP(C6157,match_start_times!$E$1:$F$19,2,0)</f>
        <v>1.64467592592593E-2</v>
      </c>
      <c r="F6157">
        <v>1.9264289999999999</v>
      </c>
      <c r="G6157" t="str">
        <f t="shared" si="385"/>
        <v>12:00:1.926429 AM</v>
      </c>
      <c r="H6157" t="s">
        <v>25</v>
      </c>
      <c r="I6157" t="s">
        <v>12</v>
      </c>
      <c r="J6157">
        <v>27.1</v>
      </c>
      <c r="K6157">
        <v>66.599999999999994</v>
      </c>
      <c r="L6157" t="s">
        <v>211</v>
      </c>
      <c r="M6157" s="11">
        <f t="shared" si="386"/>
        <v>45070.02104806713</v>
      </c>
      <c r="N6157" s="11">
        <f t="shared" si="387"/>
        <v>45070.021070358795</v>
      </c>
    </row>
    <row r="6158" spans="1:14" x14ac:dyDescent="0.2">
      <c r="A6158">
        <v>3857289</v>
      </c>
      <c r="B6158">
        <v>1</v>
      </c>
      <c r="C6158" t="str">
        <f t="shared" si="384"/>
        <v>3857289-1</v>
      </c>
      <c r="D6158" s="11">
        <v>45070.00462359954</v>
      </c>
      <c r="E6158" s="10">
        <f>VLOOKUP(C6158,match_start_times!$E$1:$F$19,2,0)</f>
        <v>1.64467592592593E-2</v>
      </c>
      <c r="F6158">
        <v>4.4414689999999997</v>
      </c>
      <c r="G6158" t="str">
        <f t="shared" si="385"/>
        <v>12:00:4.441469 AM</v>
      </c>
      <c r="H6158" t="s">
        <v>16</v>
      </c>
      <c r="I6158" t="s">
        <v>12</v>
      </c>
      <c r="J6158">
        <v>12.2</v>
      </c>
      <c r="K6158">
        <v>53.6</v>
      </c>
      <c r="L6158" t="s">
        <v>211</v>
      </c>
      <c r="M6158" s="11">
        <f t="shared" si="386"/>
        <v>45070.021070358802</v>
      </c>
      <c r="N6158" s="11">
        <f t="shared" si="387"/>
        <v>45070.021121759266</v>
      </c>
    </row>
    <row r="6159" spans="1:14" x14ac:dyDescent="0.2">
      <c r="A6159">
        <v>3857289</v>
      </c>
      <c r="B6159">
        <v>1</v>
      </c>
      <c r="C6159" t="str">
        <f t="shared" si="384"/>
        <v>3857289-1</v>
      </c>
      <c r="D6159" s="11">
        <v>45070.004675011573</v>
      </c>
      <c r="E6159" s="10">
        <f>VLOOKUP(C6159,match_start_times!$E$1:$F$19,2,0)</f>
        <v>1.64467592592593E-2</v>
      </c>
      <c r="F6159">
        <v>1.333477</v>
      </c>
      <c r="G6159" t="str">
        <f t="shared" si="385"/>
        <v>12:00:1.333477 AM</v>
      </c>
      <c r="H6159" t="s">
        <v>16</v>
      </c>
      <c r="I6159" t="s">
        <v>12</v>
      </c>
      <c r="J6159">
        <v>26</v>
      </c>
      <c r="K6159">
        <v>38.4</v>
      </c>
      <c r="L6159" t="s">
        <v>211</v>
      </c>
      <c r="M6159" s="11">
        <f t="shared" si="386"/>
        <v>45070.021121770835</v>
      </c>
      <c r="N6159" s="11">
        <f t="shared" si="387"/>
        <v>45070.021137199074</v>
      </c>
    </row>
    <row r="6160" spans="1:14" x14ac:dyDescent="0.2">
      <c r="A6160">
        <v>3857289</v>
      </c>
      <c r="B6160">
        <v>1</v>
      </c>
      <c r="C6160" t="str">
        <f t="shared" si="384"/>
        <v>3857289-1</v>
      </c>
      <c r="D6160" s="11">
        <v>45070.004690439811</v>
      </c>
      <c r="E6160" s="10">
        <f>VLOOKUP(C6160,match_start_times!$E$1:$F$19,2,0)</f>
        <v>1.64467592592593E-2</v>
      </c>
      <c r="F6160">
        <v>1.2467410000000001</v>
      </c>
      <c r="G6160" t="str">
        <f t="shared" si="385"/>
        <v>12:00:1.246741 AM</v>
      </c>
      <c r="H6160" t="s">
        <v>59</v>
      </c>
      <c r="I6160" t="s">
        <v>12</v>
      </c>
      <c r="J6160">
        <v>15.2</v>
      </c>
      <c r="K6160">
        <v>21.3</v>
      </c>
      <c r="L6160" t="s">
        <v>211</v>
      </c>
      <c r="M6160" s="11">
        <f t="shared" si="386"/>
        <v>45070.021137199074</v>
      </c>
      <c r="N6160" s="11">
        <f t="shared" si="387"/>
        <v>45070.021151631947</v>
      </c>
    </row>
    <row r="6161" spans="1:14" x14ac:dyDescent="0.2">
      <c r="A6161">
        <v>3857289</v>
      </c>
      <c r="B6161">
        <v>1</v>
      </c>
      <c r="C6161" t="str">
        <f t="shared" si="384"/>
        <v>3857289-1</v>
      </c>
      <c r="D6161" s="11">
        <v>45070.004704872677</v>
      </c>
      <c r="E6161" s="10">
        <f>VLOOKUP(C6161,match_start_times!$E$1:$F$19,2,0)</f>
        <v>1.64467592592593E-2</v>
      </c>
      <c r="F6161">
        <v>1.3785449999999999</v>
      </c>
      <c r="G6161" t="str">
        <f t="shared" si="385"/>
        <v>12:00:1.378545 AM</v>
      </c>
      <c r="H6161" t="s">
        <v>59</v>
      </c>
      <c r="I6161" t="s">
        <v>12</v>
      </c>
      <c r="J6161">
        <v>14.6</v>
      </c>
      <c r="K6161">
        <v>20.5</v>
      </c>
      <c r="L6161" t="s">
        <v>211</v>
      </c>
      <c r="M6161" s="11">
        <f t="shared" si="386"/>
        <v>45070.02115163194</v>
      </c>
      <c r="N6161" s="11">
        <f t="shared" si="387"/>
        <v>45070.021167592589</v>
      </c>
    </row>
    <row r="6162" spans="1:14" x14ac:dyDescent="0.2">
      <c r="A6162">
        <v>3857289</v>
      </c>
      <c r="B6162">
        <v>1</v>
      </c>
      <c r="C6162" t="str">
        <f t="shared" si="384"/>
        <v>3857289-1</v>
      </c>
      <c r="D6162" s="11">
        <v>45070.004720821758</v>
      </c>
      <c r="E6162" s="10">
        <f>VLOOKUP(C6162,match_start_times!$E$1:$F$19,2,0)</f>
        <v>1.64467592592593E-2</v>
      </c>
      <c r="F6162">
        <v>1.303428</v>
      </c>
      <c r="G6162" t="str">
        <f t="shared" si="385"/>
        <v>12:00:1.303428 AM</v>
      </c>
      <c r="H6162" t="s">
        <v>20</v>
      </c>
      <c r="I6162" t="s">
        <v>12</v>
      </c>
      <c r="J6162">
        <v>6.2</v>
      </c>
      <c r="K6162">
        <v>36</v>
      </c>
      <c r="L6162" t="s">
        <v>211</v>
      </c>
      <c r="M6162" s="11">
        <f t="shared" si="386"/>
        <v>45070.021167581021</v>
      </c>
      <c r="N6162" s="11">
        <f t="shared" si="387"/>
        <v>45070.021182662036</v>
      </c>
    </row>
    <row r="6163" spans="1:14" x14ac:dyDescent="0.2">
      <c r="A6163">
        <v>3857289</v>
      </c>
      <c r="B6163">
        <v>1</v>
      </c>
      <c r="C6163" t="str">
        <f t="shared" si="384"/>
        <v>3857289-1</v>
      </c>
      <c r="D6163" s="11">
        <v>45070.00473591435</v>
      </c>
      <c r="E6163" s="10">
        <f>VLOOKUP(C6163,match_start_times!$E$1:$F$19,2,0)</f>
        <v>1.64467592592593E-2</v>
      </c>
      <c r="F6163">
        <v>2.0065140000000001</v>
      </c>
      <c r="G6163" t="str">
        <f t="shared" si="385"/>
        <v>12:00:2.006514 AM</v>
      </c>
      <c r="H6163" t="s">
        <v>20</v>
      </c>
      <c r="I6163" t="s">
        <v>12</v>
      </c>
      <c r="J6163">
        <v>6.5</v>
      </c>
      <c r="K6163">
        <v>38.700000000000003</v>
      </c>
      <c r="L6163" t="s">
        <v>211</v>
      </c>
      <c r="M6163" s="11">
        <f t="shared" si="386"/>
        <v>45070.021182673612</v>
      </c>
      <c r="N6163" s="11">
        <f t="shared" si="387"/>
        <v>45070.021205902776</v>
      </c>
    </row>
    <row r="6164" spans="1:14" x14ac:dyDescent="0.2">
      <c r="A6164">
        <v>3857289</v>
      </c>
      <c r="B6164">
        <v>1</v>
      </c>
      <c r="C6164" t="str">
        <f t="shared" si="384"/>
        <v>3857289-1</v>
      </c>
      <c r="D6164" s="11">
        <v>45070.004759131953</v>
      </c>
      <c r="E6164" s="10">
        <f>VLOOKUP(C6164,match_start_times!$E$1:$F$19,2,0)</f>
        <v>1.64467592592593E-2</v>
      </c>
      <c r="F6164">
        <v>1.762885</v>
      </c>
      <c r="G6164" t="str">
        <f t="shared" si="385"/>
        <v>12:00:1.762885 AM</v>
      </c>
      <c r="H6164" t="s">
        <v>37</v>
      </c>
      <c r="I6164" t="s">
        <v>12</v>
      </c>
      <c r="J6164">
        <v>22.8</v>
      </c>
      <c r="K6164">
        <v>70.7</v>
      </c>
      <c r="L6164" t="s">
        <v>211</v>
      </c>
      <c r="M6164" s="11">
        <f t="shared" si="386"/>
        <v>45070.021205891215</v>
      </c>
      <c r="N6164" s="11">
        <f t="shared" si="387"/>
        <v>45070.02122629631</v>
      </c>
    </row>
    <row r="6165" spans="1:14" x14ac:dyDescent="0.2">
      <c r="A6165">
        <v>3857289</v>
      </c>
      <c r="B6165">
        <v>1</v>
      </c>
      <c r="C6165" t="str">
        <f t="shared" si="384"/>
        <v>3857289-1</v>
      </c>
      <c r="D6165" s="11">
        <v>45070.004779537026</v>
      </c>
      <c r="E6165" s="10">
        <f>VLOOKUP(C6165,match_start_times!$E$1:$F$19,2,0)</f>
        <v>1.64467592592593E-2</v>
      </c>
      <c r="F6165">
        <v>0.87514700000000001</v>
      </c>
      <c r="G6165" t="str">
        <f t="shared" si="385"/>
        <v>12:00:0.875147 AM</v>
      </c>
      <c r="H6165" t="s">
        <v>37</v>
      </c>
      <c r="I6165" t="s">
        <v>12</v>
      </c>
      <c r="J6165">
        <v>26.6</v>
      </c>
      <c r="K6165">
        <v>67.7</v>
      </c>
      <c r="L6165" t="s">
        <v>211</v>
      </c>
      <c r="M6165" s="11">
        <f t="shared" si="386"/>
        <v>45070.021226296289</v>
      </c>
      <c r="N6165" s="11">
        <f t="shared" si="387"/>
        <v>45070.021236423607</v>
      </c>
    </row>
    <row r="6166" spans="1:14" x14ac:dyDescent="0.2">
      <c r="A6166">
        <v>3857289</v>
      </c>
      <c r="B6166">
        <v>1</v>
      </c>
      <c r="C6166" t="str">
        <f t="shared" si="384"/>
        <v>3857289-1</v>
      </c>
      <c r="D6166" s="11">
        <v>45070.004789664352</v>
      </c>
      <c r="E6166" s="10">
        <f>VLOOKUP(C6166,match_start_times!$E$1:$F$19,2,0)</f>
        <v>1.64467592592593E-2</v>
      </c>
      <c r="F6166">
        <v>2.7188270000000001</v>
      </c>
      <c r="G6166" t="str">
        <f t="shared" si="385"/>
        <v>12:00:2.718827 AM</v>
      </c>
      <c r="H6166" t="s">
        <v>14</v>
      </c>
      <c r="I6166" t="s">
        <v>12</v>
      </c>
      <c r="J6166">
        <v>35</v>
      </c>
      <c r="K6166">
        <v>73.900000000000006</v>
      </c>
      <c r="L6166" t="s">
        <v>211</v>
      </c>
      <c r="M6166" s="11">
        <f t="shared" si="386"/>
        <v>45070.021236423614</v>
      </c>
      <c r="N6166" s="11">
        <f t="shared" si="387"/>
        <v>45070.02126789352</v>
      </c>
    </row>
    <row r="6167" spans="1:14" x14ac:dyDescent="0.2">
      <c r="A6167">
        <v>3857289</v>
      </c>
      <c r="B6167">
        <v>1</v>
      </c>
      <c r="C6167" t="str">
        <f t="shared" si="384"/>
        <v>3857289-1</v>
      </c>
      <c r="D6167" s="11">
        <v>45070.004795057866</v>
      </c>
      <c r="E6167" s="10">
        <f>VLOOKUP(C6167,match_start_times!$E$1:$F$19,2,0)</f>
        <v>1.64467592592593E-2</v>
      </c>
      <c r="F6167">
        <v>1.0252870000000001</v>
      </c>
      <c r="G6167" t="str">
        <f t="shared" si="385"/>
        <v>12:00:1.025287 AM</v>
      </c>
      <c r="H6167" t="s">
        <v>68</v>
      </c>
      <c r="I6167" t="s">
        <v>66</v>
      </c>
      <c r="J6167">
        <v>83.5</v>
      </c>
      <c r="K6167">
        <v>5.3</v>
      </c>
      <c r="L6167" t="s">
        <v>211</v>
      </c>
      <c r="M6167" s="11">
        <f t="shared" si="386"/>
        <v>45070.021241817129</v>
      </c>
      <c r="N6167" s="11">
        <f t="shared" si="387"/>
        <v>45070.021253680556</v>
      </c>
    </row>
    <row r="6168" spans="1:14" x14ac:dyDescent="0.2">
      <c r="A6168">
        <v>3857289</v>
      </c>
      <c r="B6168">
        <v>1</v>
      </c>
      <c r="C6168" t="str">
        <f t="shared" si="384"/>
        <v>3857289-1</v>
      </c>
      <c r="D6168" s="11">
        <v>45070.004815081018</v>
      </c>
      <c r="E6168" s="10">
        <f>VLOOKUP(C6168,match_start_times!$E$1:$F$19,2,0)</f>
        <v>1.64467592592593E-2</v>
      </c>
      <c r="F6168">
        <v>0.52354899999999993</v>
      </c>
      <c r="G6168" t="str">
        <f t="shared" si="385"/>
        <v>12:00:0.523549 AM</v>
      </c>
      <c r="H6168" t="s">
        <v>73</v>
      </c>
      <c r="I6168" t="s">
        <v>66</v>
      </c>
      <c r="J6168">
        <v>94.3</v>
      </c>
      <c r="K6168">
        <v>11</v>
      </c>
      <c r="L6168" t="s">
        <v>211</v>
      </c>
      <c r="M6168" s="11">
        <f t="shared" si="386"/>
        <v>45070.02126184028</v>
      </c>
      <c r="N6168" s="11">
        <f t="shared" si="387"/>
        <v>45070.021267905096</v>
      </c>
    </row>
    <row r="6169" spans="1:14" x14ac:dyDescent="0.2">
      <c r="A6169">
        <v>3857289</v>
      </c>
      <c r="B6169">
        <v>1</v>
      </c>
      <c r="C6169" t="str">
        <f t="shared" si="384"/>
        <v>3857289-1</v>
      </c>
      <c r="D6169" s="11">
        <v>45070.004821134258</v>
      </c>
      <c r="E6169" s="10">
        <f>VLOOKUP(C6169,match_start_times!$E$1:$F$19,2,0)</f>
        <v>1.64467592592593E-2</v>
      </c>
      <c r="F6169">
        <v>0</v>
      </c>
      <c r="G6169" t="str">
        <f t="shared" si="385"/>
        <v>12:00:0 AM</v>
      </c>
      <c r="H6169" t="s">
        <v>14</v>
      </c>
      <c r="I6169" t="s">
        <v>12</v>
      </c>
      <c r="J6169">
        <v>26</v>
      </c>
      <c r="K6169">
        <v>71.2</v>
      </c>
      <c r="L6169" t="s">
        <v>211</v>
      </c>
      <c r="M6169" s="11">
        <f t="shared" si="386"/>
        <v>45070.02126789352</v>
      </c>
      <c r="N6169" s="11">
        <f t="shared" si="387"/>
        <v>45070.02126789352</v>
      </c>
    </row>
    <row r="6170" spans="1:14" x14ac:dyDescent="0.2">
      <c r="A6170">
        <v>3857289</v>
      </c>
      <c r="B6170">
        <v>1</v>
      </c>
      <c r="C6170" t="str">
        <f t="shared" si="384"/>
        <v>3857289-1</v>
      </c>
      <c r="D6170" s="11">
        <v>45070.004821134258</v>
      </c>
      <c r="E6170" s="10">
        <f>VLOOKUP(C6170,match_start_times!$E$1:$F$19,2,0)</f>
        <v>1.64467592592593E-2</v>
      </c>
      <c r="F6170">
        <v>0</v>
      </c>
      <c r="G6170" t="str">
        <f t="shared" si="385"/>
        <v>12:00:0 AM</v>
      </c>
      <c r="H6170" t="s">
        <v>73</v>
      </c>
      <c r="I6170" t="s">
        <v>66</v>
      </c>
      <c r="J6170">
        <v>94.1</v>
      </c>
      <c r="K6170">
        <v>8.9</v>
      </c>
      <c r="L6170" t="s">
        <v>211</v>
      </c>
      <c r="M6170" s="11">
        <f t="shared" si="386"/>
        <v>45070.02126789352</v>
      </c>
      <c r="N6170" s="11">
        <f t="shared" si="387"/>
        <v>45070.02126789352</v>
      </c>
    </row>
    <row r="6171" spans="1:14" x14ac:dyDescent="0.2">
      <c r="A6171">
        <v>3857289</v>
      </c>
      <c r="B6171">
        <v>1</v>
      </c>
      <c r="C6171" t="str">
        <f t="shared" si="384"/>
        <v>3857289-1</v>
      </c>
      <c r="D6171" s="11">
        <v>45070.004823518517</v>
      </c>
      <c r="E6171" s="10">
        <f>VLOOKUP(C6171,match_start_times!$E$1:$F$19,2,0)</f>
        <v>1.64467592592593E-2</v>
      </c>
      <c r="F6171">
        <v>0</v>
      </c>
      <c r="G6171" t="str">
        <f t="shared" si="385"/>
        <v>12:00:0 AM</v>
      </c>
      <c r="H6171" t="s">
        <v>14</v>
      </c>
      <c r="I6171" t="s">
        <v>12</v>
      </c>
      <c r="J6171">
        <v>26.8</v>
      </c>
      <c r="K6171">
        <v>72.3</v>
      </c>
      <c r="L6171" t="s">
        <v>211</v>
      </c>
      <c r="M6171" s="11">
        <f t="shared" si="386"/>
        <v>45070.021270277779</v>
      </c>
      <c r="N6171" s="11">
        <f t="shared" si="387"/>
        <v>45070.021270277779</v>
      </c>
    </row>
    <row r="6172" spans="1:14" x14ac:dyDescent="0.2">
      <c r="A6172">
        <v>3857289</v>
      </c>
      <c r="B6172">
        <v>1</v>
      </c>
      <c r="C6172" t="str">
        <f t="shared" si="384"/>
        <v>3857289-1</v>
      </c>
      <c r="D6172" s="11">
        <v>45070.004851180558</v>
      </c>
      <c r="E6172" s="10">
        <f>VLOOKUP(C6172,match_start_times!$E$1:$F$19,2,0)</f>
        <v>1.64467592592593E-2</v>
      </c>
      <c r="F6172">
        <v>0</v>
      </c>
      <c r="G6172" t="str">
        <f t="shared" si="385"/>
        <v>12:00:0 AM</v>
      </c>
      <c r="H6172" t="s">
        <v>14</v>
      </c>
      <c r="I6172" t="s">
        <v>12</v>
      </c>
      <c r="J6172">
        <v>7.8</v>
      </c>
      <c r="K6172">
        <v>69.3</v>
      </c>
      <c r="L6172" t="s">
        <v>211</v>
      </c>
      <c r="M6172" s="11">
        <f t="shared" si="386"/>
        <v>45070.02129793982</v>
      </c>
      <c r="N6172" s="11">
        <f t="shared" si="387"/>
        <v>45070.02129793982</v>
      </c>
    </row>
    <row r="6173" spans="1:14" x14ac:dyDescent="0.2">
      <c r="A6173">
        <v>3857289</v>
      </c>
      <c r="B6173">
        <v>1</v>
      </c>
      <c r="C6173" t="str">
        <f t="shared" si="384"/>
        <v>3857289-1</v>
      </c>
      <c r="D6173" s="11">
        <v>45070.004851180558</v>
      </c>
      <c r="E6173" s="10">
        <f>VLOOKUP(C6173,match_start_times!$E$1:$F$19,2,0)</f>
        <v>1.64467592592593E-2</v>
      </c>
      <c r="F6173">
        <v>0</v>
      </c>
      <c r="G6173" t="str">
        <f t="shared" si="385"/>
        <v>12:00:0 AM</v>
      </c>
      <c r="H6173" t="s">
        <v>73</v>
      </c>
      <c r="I6173" t="s">
        <v>66</v>
      </c>
      <c r="J6173">
        <v>112.3</v>
      </c>
      <c r="K6173">
        <v>10.8</v>
      </c>
      <c r="L6173" t="s">
        <v>211</v>
      </c>
      <c r="M6173" s="11">
        <f t="shared" si="386"/>
        <v>45070.02129793982</v>
      </c>
      <c r="N6173" s="11">
        <f t="shared" si="387"/>
        <v>45070.02129793982</v>
      </c>
    </row>
    <row r="6174" spans="1:14" x14ac:dyDescent="0.2">
      <c r="A6174">
        <v>3857289</v>
      </c>
      <c r="B6174">
        <v>1</v>
      </c>
      <c r="C6174" t="str">
        <f t="shared" si="384"/>
        <v>3857289-1</v>
      </c>
      <c r="D6174" s="11">
        <v>45070.004851180558</v>
      </c>
      <c r="E6174" s="10">
        <f>VLOOKUP(C6174,match_start_times!$E$1:$F$19,2,0)</f>
        <v>1.64467592592593E-2</v>
      </c>
      <c r="F6174">
        <v>3.0689600000000001</v>
      </c>
      <c r="G6174" t="str">
        <f t="shared" si="385"/>
        <v>12:00:3.06896 AM</v>
      </c>
      <c r="H6174" t="s">
        <v>73</v>
      </c>
      <c r="I6174" t="s">
        <v>66</v>
      </c>
      <c r="J6174">
        <v>112.3</v>
      </c>
      <c r="K6174">
        <v>10.8</v>
      </c>
      <c r="L6174" t="s">
        <v>211</v>
      </c>
      <c r="M6174" s="11">
        <f t="shared" si="386"/>
        <v>45070.02129793982</v>
      </c>
      <c r="N6174" s="11">
        <f t="shared" si="387"/>
        <v>45070.021333460652</v>
      </c>
    </row>
    <row r="6175" spans="1:14" x14ac:dyDescent="0.2">
      <c r="A6175">
        <v>3857289</v>
      </c>
      <c r="B6175">
        <v>1</v>
      </c>
      <c r="C6175" t="str">
        <f t="shared" si="384"/>
        <v>3857289-1</v>
      </c>
      <c r="D6175" s="11">
        <v>45070.00488670139</v>
      </c>
      <c r="E6175" s="10">
        <f>VLOOKUP(C6175,match_start_times!$E$1:$F$19,2,0)</f>
        <v>1.64467592592593E-2</v>
      </c>
      <c r="F6175">
        <v>1.154104</v>
      </c>
      <c r="G6175" t="str">
        <f t="shared" si="385"/>
        <v>12:00:1.154104 AM</v>
      </c>
      <c r="H6175" t="s">
        <v>73</v>
      </c>
      <c r="I6175" t="s">
        <v>66</v>
      </c>
      <c r="J6175">
        <v>110.4</v>
      </c>
      <c r="K6175">
        <v>11.6</v>
      </c>
      <c r="L6175" t="s">
        <v>211</v>
      </c>
      <c r="M6175" s="11">
        <f t="shared" si="386"/>
        <v>45070.021333460652</v>
      </c>
      <c r="N6175" s="11">
        <f t="shared" si="387"/>
        <v>45070.021346817135</v>
      </c>
    </row>
    <row r="6176" spans="1:14" x14ac:dyDescent="0.2">
      <c r="A6176">
        <v>3857289</v>
      </c>
      <c r="B6176">
        <v>1</v>
      </c>
      <c r="C6176" t="str">
        <f t="shared" si="384"/>
        <v>3857289-1</v>
      </c>
      <c r="D6176" s="11">
        <v>45070.004900057873</v>
      </c>
      <c r="E6176" s="10">
        <f>VLOOKUP(C6176,match_start_times!$E$1:$F$19,2,0)</f>
        <v>1.64467592592593E-2</v>
      </c>
      <c r="F6176">
        <v>0</v>
      </c>
      <c r="G6176" t="str">
        <f t="shared" si="385"/>
        <v>12:00:0 AM</v>
      </c>
      <c r="H6176" t="s">
        <v>70</v>
      </c>
      <c r="I6176" t="s">
        <v>12</v>
      </c>
      <c r="J6176">
        <v>12.2</v>
      </c>
      <c r="K6176">
        <v>41.7</v>
      </c>
      <c r="L6176" t="s">
        <v>211</v>
      </c>
      <c r="M6176" s="11">
        <f t="shared" si="386"/>
        <v>45070.021346817135</v>
      </c>
      <c r="N6176" s="11">
        <f t="shared" si="387"/>
        <v>45070.021346817135</v>
      </c>
    </row>
    <row r="6177" spans="1:14" x14ac:dyDescent="0.2">
      <c r="A6177">
        <v>3857289</v>
      </c>
      <c r="B6177">
        <v>1</v>
      </c>
      <c r="C6177" t="str">
        <f t="shared" si="384"/>
        <v>3857289-1</v>
      </c>
      <c r="D6177" s="11">
        <v>45070.004909583331</v>
      </c>
      <c r="E6177" s="10">
        <f>VLOOKUP(C6177,match_start_times!$E$1:$F$19,2,0)</f>
        <v>1.64467592592593E-2</v>
      </c>
      <c r="F6177">
        <v>0.25950699999999999</v>
      </c>
      <c r="G6177" t="str">
        <f t="shared" si="385"/>
        <v>12:00:0.259507 AM</v>
      </c>
      <c r="H6177" t="s">
        <v>37</v>
      </c>
      <c r="I6177" t="s">
        <v>12</v>
      </c>
      <c r="J6177">
        <v>21.4</v>
      </c>
      <c r="K6177">
        <v>48.4</v>
      </c>
      <c r="L6177" t="s">
        <v>211</v>
      </c>
      <c r="M6177" s="11">
        <f t="shared" si="386"/>
        <v>45070.021356342593</v>
      </c>
      <c r="N6177" s="11">
        <f t="shared" si="387"/>
        <v>45070.021359351849</v>
      </c>
    </row>
    <row r="6178" spans="1:14" x14ac:dyDescent="0.2">
      <c r="A6178">
        <v>3857289</v>
      </c>
      <c r="B6178">
        <v>1</v>
      </c>
      <c r="C6178" t="str">
        <f t="shared" si="384"/>
        <v>3857289-1</v>
      </c>
      <c r="D6178" s="11">
        <v>45070.004912071759</v>
      </c>
      <c r="E6178" s="10">
        <f>VLOOKUP(C6178,match_start_times!$E$1:$F$19,2,0)</f>
        <v>1.64467592592593E-2</v>
      </c>
      <c r="F6178">
        <v>0</v>
      </c>
      <c r="G6178" t="str">
        <f t="shared" si="385"/>
        <v>12:00:0 AM</v>
      </c>
      <c r="H6178" t="s">
        <v>67</v>
      </c>
      <c r="I6178" t="s">
        <v>66</v>
      </c>
      <c r="J6178">
        <v>98.7</v>
      </c>
      <c r="K6178">
        <v>30.3</v>
      </c>
      <c r="L6178" t="s">
        <v>211</v>
      </c>
      <c r="M6178" s="11">
        <f t="shared" si="386"/>
        <v>45070.021358831022</v>
      </c>
      <c r="N6178" s="11">
        <f t="shared" si="387"/>
        <v>45070.021358831022</v>
      </c>
    </row>
    <row r="6179" spans="1:14" x14ac:dyDescent="0.2">
      <c r="A6179">
        <v>3857289</v>
      </c>
      <c r="B6179">
        <v>1</v>
      </c>
      <c r="C6179" t="str">
        <f t="shared" si="384"/>
        <v>3857289-1</v>
      </c>
      <c r="D6179" s="11">
        <v>45070.004912071759</v>
      </c>
      <c r="E6179" s="10">
        <f>VLOOKUP(C6179,match_start_times!$E$1:$F$19,2,0)</f>
        <v>1.64467592592593E-2</v>
      </c>
      <c r="F6179">
        <v>1.678958</v>
      </c>
      <c r="G6179" t="str">
        <f t="shared" si="385"/>
        <v>12:00:1.678958 AM</v>
      </c>
      <c r="H6179" t="s">
        <v>67</v>
      </c>
      <c r="I6179" t="s">
        <v>66</v>
      </c>
      <c r="J6179">
        <v>98.7</v>
      </c>
      <c r="K6179">
        <v>30.3</v>
      </c>
      <c r="L6179" t="s">
        <v>211</v>
      </c>
      <c r="M6179" s="11">
        <f t="shared" si="386"/>
        <v>45070.021358831022</v>
      </c>
      <c r="N6179" s="11">
        <f t="shared" si="387"/>
        <v>45070.021378263889</v>
      </c>
    </row>
    <row r="6180" spans="1:14" x14ac:dyDescent="0.2">
      <c r="A6180">
        <v>3857289</v>
      </c>
      <c r="B6180">
        <v>1</v>
      </c>
      <c r="C6180" t="str">
        <f t="shared" si="384"/>
        <v>3857289-1</v>
      </c>
      <c r="D6180" s="11">
        <v>45070.004925960653</v>
      </c>
      <c r="E6180" s="10">
        <f>VLOOKUP(C6180,match_start_times!$E$1:$F$19,2,0)</f>
        <v>1.64467592592593E-2</v>
      </c>
      <c r="F6180">
        <v>0.47992499999999999</v>
      </c>
      <c r="G6180" t="str">
        <f t="shared" si="385"/>
        <v>12:00:0.479925 AM</v>
      </c>
      <c r="H6180" t="s">
        <v>25</v>
      </c>
      <c r="I6180" t="s">
        <v>12</v>
      </c>
      <c r="J6180">
        <v>21.4</v>
      </c>
      <c r="K6180">
        <v>50.3</v>
      </c>
      <c r="L6180" t="s">
        <v>211</v>
      </c>
      <c r="M6180" s="11">
        <f t="shared" si="386"/>
        <v>45070.021372719915</v>
      </c>
      <c r="N6180" s="11">
        <f t="shared" si="387"/>
        <v>45070.021378275473</v>
      </c>
    </row>
    <row r="6181" spans="1:14" x14ac:dyDescent="0.2">
      <c r="A6181">
        <v>3857289</v>
      </c>
      <c r="B6181">
        <v>1</v>
      </c>
      <c r="C6181" t="str">
        <f t="shared" si="384"/>
        <v>3857289-1</v>
      </c>
      <c r="D6181" s="11">
        <v>45070.004931504627</v>
      </c>
      <c r="E6181" s="10">
        <f>VLOOKUP(C6181,match_start_times!$E$1:$F$19,2,0)</f>
        <v>1.64467592592593E-2</v>
      </c>
      <c r="F6181">
        <v>1.957613</v>
      </c>
      <c r="G6181" t="str">
        <f t="shared" si="385"/>
        <v>12:00:1.957613 AM</v>
      </c>
      <c r="H6181" t="s">
        <v>67</v>
      </c>
      <c r="I6181" t="s">
        <v>66</v>
      </c>
      <c r="J6181">
        <v>96.2</v>
      </c>
      <c r="K6181">
        <v>29.8</v>
      </c>
      <c r="L6181" t="s">
        <v>211</v>
      </c>
      <c r="M6181" s="11">
        <f t="shared" si="386"/>
        <v>45070.021378263889</v>
      </c>
      <c r="N6181" s="11">
        <f t="shared" si="387"/>
        <v>45070.021400925929</v>
      </c>
    </row>
    <row r="6182" spans="1:14" x14ac:dyDescent="0.2">
      <c r="A6182">
        <v>3857289</v>
      </c>
      <c r="B6182">
        <v>1</v>
      </c>
      <c r="C6182" t="str">
        <f t="shared" si="384"/>
        <v>3857289-1</v>
      </c>
      <c r="D6182" s="11">
        <v>45070.004954155091</v>
      </c>
      <c r="E6182" s="10">
        <f>VLOOKUP(C6182,match_start_times!$E$1:$F$19,2,0)</f>
        <v>1.64467592592593E-2</v>
      </c>
      <c r="F6182">
        <v>1.2494099999999999</v>
      </c>
      <c r="G6182" t="str">
        <f t="shared" si="385"/>
        <v>12:00:1.24941 AM</v>
      </c>
      <c r="H6182" t="s">
        <v>75</v>
      </c>
      <c r="I6182" t="s">
        <v>66</v>
      </c>
      <c r="J6182">
        <v>81.599999999999994</v>
      </c>
      <c r="K6182">
        <v>59.3</v>
      </c>
      <c r="L6182" t="s">
        <v>211</v>
      </c>
      <c r="M6182" s="11">
        <f t="shared" si="386"/>
        <v>45070.021400914353</v>
      </c>
      <c r="N6182" s="11">
        <f t="shared" si="387"/>
        <v>45070.021415370371</v>
      </c>
    </row>
    <row r="6183" spans="1:14" x14ac:dyDescent="0.2">
      <c r="A6183">
        <v>3857289</v>
      </c>
      <c r="B6183">
        <v>1</v>
      </c>
      <c r="C6183" t="str">
        <f t="shared" si="384"/>
        <v>3857289-1</v>
      </c>
      <c r="D6183" s="11">
        <v>45070.004968622678</v>
      </c>
      <c r="E6183" s="10">
        <f>VLOOKUP(C6183,match_start_times!$E$1:$F$19,2,0)</f>
        <v>1.64467592592593E-2</v>
      </c>
      <c r="F6183">
        <v>1.2287600000000001</v>
      </c>
      <c r="G6183" t="str">
        <f t="shared" si="385"/>
        <v>12:00:1.22876 AM</v>
      </c>
      <c r="H6183" t="s">
        <v>75</v>
      </c>
      <c r="I6183" t="s">
        <v>66</v>
      </c>
      <c r="J6183">
        <v>83.5</v>
      </c>
      <c r="K6183">
        <v>64</v>
      </c>
      <c r="L6183" t="s">
        <v>211</v>
      </c>
      <c r="M6183" s="11">
        <f t="shared" si="386"/>
        <v>45070.02141538194</v>
      </c>
      <c r="N6183" s="11">
        <f t="shared" si="387"/>
        <v>45070.021429606473</v>
      </c>
    </row>
    <row r="6184" spans="1:14" x14ac:dyDescent="0.2">
      <c r="A6184">
        <v>3857289</v>
      </c>
      <c r="B6184">
        <v>1</v>
      </c>
      <c r="C6184" t="str">
        <f t="shared" si="384"/>
        <v>3857289-1</v>
      </c>
      <c r="D6184" s="11">
        <v>45070.004982847233</v>
      </c>
      <c r="E6184" s="10">
        <f>VLOOKUP(C6184,match_start_times!$E$1:$F$19,2,0)</f>
        <v>1.64467592592593E-2</v>
      </c>
      <c r="F6184">
        <v>1.5191600000000001</v>
      </c>
      <c r="G6184" t="str">
        <f t="shared" si="385"/>
        <v>12:00:1.51916 AM</v>
      </c>
      <c r="H6184" t="s">
        <v>69</v>
      </c>
      <c r="I6184" t="s">
        <v>66</v>
      </c>
      <c r="J6184">
        <v>99.5</v>
      </c>
      <c r="K6184">
        <v>74</v>
      </c>
      <c r="L6184" t="s">
        <v>211</v>
      </c>
      <c r="M6184" s="11">
        <f t="shared" si="386"/>
        <v>45070.021429606495</v>
      </c>
      <c r="N6184" s="11">
        <f t="shared" si="387"/>
        <v>45070.021447187515</v>
      </c>
    </row>
    <row r="6185" spans="1:14" x14ac:dyDescent="0.2">
      <c r="A6185">
        <v>3857289</v>
      </c>
      <c r="B6185">
        <v>1</v>
      </c>
      <c r="C6185" t="str">
        <f t="shared" si="384"/>
        <v>3857289-1</v>
      </c>
      <c r="D6185" s="11">
        <v>45070.005000428238</v>
      </c>
      <c r="E6185" s="10">
        <f>VLOOKUP(C6185,match_start_times!$E$1:$F$19,2,0)</f>
        <v>1.64467592592593E-2</v>
      </c>
      <c r="F6185">
        <v>1.329949</v>
      </c>
      <c r="G6185" t="str">
        <f t="shared" si="385"/>
        <v>12:00:1.329949 AM</v>
      </c>
      <c r="H6185" t="s">
        <v>69</v>
      </c>
      <c r="I6185" t="s">
        <v>66</v>
      </c>
      <c r="J6185">
        <v>98.7</v>
      </c>
      <c r="K6185">
        <v>73.2</v>
      </c>
      <c r="L6185" t="s">
        <v>211</v>
      </c>
      <c r="M6185" s="11">
        <f t="shared" si="386"/>
        <v>45070.021447187501</v>
      </c>
      <c r="N6185" s="11">
        <f t="shared" si="387"/>
        <v>45070.021462581019</v>
      </c>
    </row>
    <row r="6186" spans="1:14" x14ac:dyDescent="0.2">
      <c r="A6186">
        <v>3857289</v>
      </c>
      <c r="B6186">
        <v>1</v>
      </c>
      <c r="C6186" t="str">
        <f t="shared" si="384"/>
        <v>3857289-1</v>
      </c>
      <c r="D6186" s="11">
        <v>45070.005015821756</v>
      </c>
      <c r="E6186" s="10">
        <f>VLOOKUP(C6186,match_start_times!$E$1:$F$19,2,0)</f>
        <v>1.64467592592593E-2</v>
      </c>
      <c r="F6186">
        <v>1.7909010000000001</v>
      </c>
      <c r="G6186" t="str">
        <f t="shared" si="385"/>
        <v>12:00:1.790901 AM</v>
      </c>
      <c r="H6186" t="s">
        <v>75</v>
      </c>
      <c r="I6186" t="s">
        <v>66</v>
      </c>
      <c r="J6186">
        <v>84</v>
      </c>
      <c r="K6186">
        <v>68</v>
      </c>
      <c r="L6186" t="s">
        <v>211</v>
      </c>
      <c r="M6186" s="11">
        <f t="shared" si="386"/>
        <v>45070.021462581019</v>
      </c>
      <c r="N6186" s="11">
        <f t="shared" si="387"/>
        <v>45070.021483310185</v>
      </c>
    </row>
    <row r="6187" spans="1:14" x14ac:dyDescent="0.2">
      <c r="A6187">
        <v>3857289</v>
      </c>
      <c r="B6187">
        <v>1</v>
      </c>
      <c r="C6187" t="str">
        <f t="shared" si="384"/>
        <v>3857289-1</v>
      </c>
      <c r="D6187" s="11">
        <v>45070.005036550923</v>
      </c>
      <c r="E6187" s="10">
        <f>VLOOKUP(C6187,match_start_times!$E$1:$F$19,2,0)</f>
        <v>1.64467592592593E-2</v>
      </c>
      <c r="F6187">
        <v>0.88602899999999996</v>
      </c>
      <c r="G6187" t="str">
        <f t="shared" si="385"/>
        <v>12:00:0.886029 AM</v>
      </c>
      <c r="H6187" t="s">
        <v>75</v>
      </c>
      <c r="I6187" t="s">
        <v>66</v>
      </c>
      <c r="J6187">
        <v>84</v>
      </c>
      <c r="K6187">
        <v>68</v>
      </c>
      <c r="L6187" t="s">
        <v>211</v>
      </c>
      <c r="M6187" s="11">
        <f t="shared" si="386"/>
        <v>45070.021483310185</v>
      </c>
      <c r="N6187" s="11">
        <f t="shared" si="387"/>
        <v>45070.021493564818</v>
      </c>
    </row>
    <row r="6188" spans="1:14" x14ac:dyDescent="0.2">
      <c r="A6188">
        <v>3857289</v>
      </c>
      <c r="B6188">
        <v>1</v>
      </c>
      <c r="C6188" t="str">
        <f t="shared" si="384"/>
        <v>3857289-1</v>
      </c>
      <c r="D6188" s="11">
        <v>45070.005046805563</v>
      </c>
      <c r="E6188" s="10">
        <f>VLOOKUP(C6188,match_start_times!$E$1:$F$19,2,0)</f>
        <v>1.64467592592593E-2</v>
      </c>
      <c r="F6188">
        <v>1.660431</v>
      </c>
      <c r="G6188" t="str">
        <f t="shared" si="385"/>
        <v>12:00:1.660431 AM</v>
      </c>
      <c r="H6188" t="s">
        <v>69</v>
      </c>
      <c r="I6188" t="s">
        <v>66</v>
      </c>
      <c r="J6188">
        <v>97.6</v>
      </c>
      <c r="K6188">
        <v>74.5</v>
      </c>
      <c r="L6188" t="s">
        <v>211</v>
      </c>
      <c r="M6188" s="11">
        <f t="shared" si="386"/>
        <v>45070.021493564826</v>
      </c>
      <c r="N6188" s="11">
        <f t="shared" si="387"/>
        <v>45070.021512777792</v>
      </c>
    </row>
    <row r="6189" spans="1:14" x14ac:dyDescent="0.2">
      <c r="A6189">
        <v>3857289</v>
      </c>
      <c r="B6189">
        <v>1</v>
      </c>
      <c r="C6189" t="str">
        <f t="shared" si="384"/>
        <v>3857289-1</v>
      </c>
      <c r="D6189" s="11">
        <v>45070.005066018522</v>
      </c>
      <c r="E6189" s="10">
        <f>VLOOKUP(C6189,match_start_times!$E$1:$F$19,2,0)</f>
        <v>1.64467592592593E-2</v>
      </c>
      <c r="F6189">
        <v>1.2551540000000001</v>
      </c>
      <c r="G6189" t="str">
        <f t="shared" si="385"/>
        <v>12:00:1.255154 AM</v>
      </c>
      <c r="H6189" t="s">
        <v>69</v>
      </c>
      <c r="I6189" t="s">
        <v>66</v>
      </c>
      <c r="J6189">
        <v>91.6</v>
      </c>
      <c r="K6189">
        <v>76.7</v>
      </c>
      <c r="L6189" t="s">
        <v>211</v>
      </c>
      <c r="M6189" s="11">
        <f t="shared" si="386"/>
        <v>45070.021512777785</v>
      </c>
      <c r="N6189" s="11">
        <f t="shared" si="387"/>
        <v>45070.021527303245</v>
      </c>
    </row>
    <row r="6190" spans="1:14" x14ac:dyDescent="0.2">
      <c r="A6190">
        <v>3857289</v>
      </c>
      <c r="B6190">
        <v>1</v>
      </c>
      <c r="C6190" t="str">
        <f t="shared" si="384"/>
        <v>3857289-1</v>
      </c>
      <c r="D6190" s="11">
        <v>45070.005080543982</v>
      </c>
      <c r="E6190" s="10">
        <f>VLOOKUP(C6190,match_start_times!$E$1:$F$19,2,0)</f>
        <v>1.64467592592593E-2</v>
      </c>
      <c r="F6190">
        <v>1.1645779999999999</v>
      </c>
      <c r="G6190" t="str">
        <f t="shared" si="385"/>
        <v>12:00:1.164578 AM</v>
      </c>
      <c r="H6190" t="s">
        <v>75</v>
      </c>
      <c r="I6190" t="s">
        <v>66</v>
      </c>
      <c r="J6190">
        <v>75.599999999999994</v>
      </c>
      <c r="K6190">
        <v>71.8</v>
      </c>
      <c r="L6190" t="s">
        <v>211</v>
      </c>
      <c r="M6190" s="11">
        <f t="shared" si="386"/>
        <v>45070.021527303245</v>
      </c>
      <c r="N6190" s="11">
        <f t="shared" si="387"/>
        <v>45070.021540787042</v>
      </c>
    </row>
    <row r="6191" spans="1:14" x14ac:dyDescent="0.2">
      <c r="A6191">
        <v>3857289</v>
      </c>
      <c r="B6191">
        <v>1</v>
      </c>
      <c r="C6191" t="str">
        <f t="shared" si="384"/>
        <v>3857289-1</v>
      </c>
      <c r="D6191" s="11">
        <v>45070.00509402778</v>
      </c>
      <c r="E6191" s="10">
        <f>VLOOKUP(C6191,match_start_times!$E$1:$F$19,2,0)</f>
        <v>1.64467592592593E-2</v>
      </c>
      <c r="F6191">
        <v>1.132625</v>
      </c>
      <c r="G6191" t="str">
        <f t="shared" si="385"/>
        <v>12:00:1.132625 AM</v>
      </c>
      <c r="H6191" t="s">
        <v>75</v>
      </c>
      <c r="I6191" t="s">
        <v>66</v>
      </c>
      <c r="J6191">
        <v>73.5</v>
      </c>
      <c r="K6191">
        <v>71.3</v>
      </c>
      <c r="L6191" t="s">
        <v>211</v>
      </c>
      <c r="M6191" s="11">
        <f t="shared" si="386"/>
        <v>45070.021540787042</v>
      </c>
      <c r="N6191" s="11">
        <f t="shared" si="387"/>
        <v>45070.021553900471</v>
      </c>
    </row>
    <row r="6192" spans="1:14" x14ac:dyDescent="0.2">
      <c r="A6192">
        <v>3857289</v>
      </c>
      <c r="B6192">
        <v>1</v>
      </c>
      <c r="C6192" t="str">
        <f t="shared" si="384"/>
        <v>3857289-1</v>
      </c>
      <c r="D6192" s="11">
        <v>45070.005107129633</v>
      </c>
      <c r="E6192" s="10">
        <f>VLOOKUP(C6192,match_start_times!$E$1:$F$19,2,0)</f>
        <v>1.64467592592593E-2</v>
      </c>
      <c r="F6192">
        <v>1.096522</v>
      </c>
      <c r="G6192" t="str">
        <f t="shared" si="385"/>
        <v>12:00:1.096522 AM</v>
      </c>
      <c r="H6192" t="s">
        <v>69</v>
      </c>
      <c r="I6192" t="s">
        <v>66</v>
      </c>
      <c r="J6192">
        <v>86.8</v>
      </c>
      <c r="K6192">
        <v>75.099999999999994</v>
      </c>
      <c r="L6192" t="s">
        <v>211</v>
      </c>
      <c r="M6192" s="11">
        <f t="shared" si="386"/>
        <v>45070.021553888895</v>
      </c>
      <c r="N6192" s="11">
        <f t="shared" si="387"/>
        <v>45070.021566585652</v>
      </c>
    </row>
    <row r="6193" spans="1:14" x14ac:dyDescent="0.2">
      <c r="A6193">
        <v>3857289</v>
      </c>
      <c r="B6193">
        <v>1</v>
      </c>
      <c r="C6193" t="str">
        <f t="shared" si="384"/>
        <v>3857289-1</v>
      </c>
      <c r="D6193" s="11">
        <v>45070.00511982639</v>
      </c>
      <c r="E6193" s="10">
        <f>VLOOKUP(C6193,match_start_times!$E$1:$F$19,2,0)</f>
        <v>1.64467592592593E-2</v>
      </c>
      <c r="F6193">
        <v>2.0562520000000002</v>
      </c>
      <c r="G6193" t="str">
        <f t="shared" si="385"/>
        <v>12:00:2.056252 AM</v>
      </c>
      <c r="H6193" t="s">
        <v>69</v>
      </c>
      <c r="I6193" t="s">
        <v>66</v>
      </c>
      <c r="J6193">
        <v>87</v>
      </c>
      <c r="K6193">
        <v>76.7</v>
      </c>
      <c r="L6193" t="s">
        <v>211</v>
      </c>
      <c r="M6193" s="11">
        <f t="shared" si="386"/>
        <v>45070.021566585652</v>
      </c>
      <c r="N6193" s="11">
        <f t="shared" si="387"/>
        <v>45070.021590381948</v>
      </c>
    </row>
    <row r="6194" spans="1:14" x14ac:dyDescent="0.2">
      <c r="A6194">
        <v>3857289</v>
      </c>
      <c r="B6194">
        <v>1</v>
      </c>
      <c r="C6194" t="str">
        <f t="shared" si="384"/>
        <v>3857289-1</v>
      </c>
      <c r="D6194" s="11">
        <v>45070.005143622693</v>
      </c>
      <c r="E6194" s="10">
        <f>VLOOKUP(C6194,match_start_times!$E$1:$F$19,2,0)</f>
        <v>1.64467592592593E-2</v>
      </c>
      <c r="F6194">
        <v>2.4167779999999999</v>
      </c>
      <c r="G6194" t="str">
        <f t="shared" si="385"/>
        <v>12:00:2.416778 AM</v>
      </c>
      <c r="H6194" t="s">
        <v>71</v>
      </c>
      <c r="I6194" t="s">
        <v>66</v>
      </c>
      <c r="J6194">
        <v>112.3</v>
      </c>
      <c r="K6194">
        <v>71.3</v>
      </c>
      <c r="L6194" t="s">
        <v>211</v>
      </c>
      <c r="M6194" s="11">
        <f t="shared" si="386"/>
        <v>45070.021590381955</v>
      </c>
      <c r="N6194" s="11">
        <f t="shared" si="387"/>
        <v>45070.021618356492</v>
      </c>
    </row>
    <row r="6195" spans="1:14" x14ac:dyDescent="0.2">
      <c r="A6195">
        <v>3857289</v>
      </c>
      <c r="B6195">
        <v>1</v>
      </c>
      <c r="C6195" t="str">
        <f t="shared" si="384"/>
        <v>3857289-1</v>
      </c>
      <c r="D6195" s="11">
        <v>45070.005146307871</v>
      </c>
      <c r="E6195" s="10">
        <f>VLOOKUP(C6195,match_start_times!$E$1:$F$19,2,0)</f>
        <v>1.64467592592593E-2</v>
      </c>
      <c r="F6195">
        <v>2.280599</v>
      </c>
      <c r="G6195" t="str">
        <f t="shared" si="385"/>
        <v>12:00:2.280599 AM</v>
      </c>
      <c r="H6195" t="s">
        <v>59</v>
      </c>
      <c r="I6195" t="s">
        <v>12</v>
      </c>
      <c r="J6195">
        <v>8.9</v>
      </c>
      <c r="K6195">
        <v>8.3000000000000007</v>
      </c>
      <c r="L6195" t="s">
        <v>211</v>
      </c>
      <c r="M6195" s="11">
        <f t="shared" si="386"/>
        <v>45070.021593067133</v>
      </c>
      <c r="N6195" s="11">
        <f t="shared" si="387"/>
        <v>45070.021619467596</v>
      </c>
    </row>
    <row r="6196" spans="1:14" x14ac:dyDescent="0.2">
      <c r="A6196">
        <v>3857289</v>
      </c>
      <c r="B6196">
        <v>1</v>
      </c>
      <c r="C6196" t="str">
        <f t="shared" si="384"/>
        <v>3857289-1</v>
      </c>
      <c r="D6196" s="11">
        <v>45070.005171597222</v>
      </c>
      <c r="E6196" s="10">
        <f>VLOOKUP(C6196,match_start_times!$E$1:$F$19,2,0)</f>
        <v>1.64467592592593E-2</v>
      </c>
      <c r="F6196">
        <v>9.5795999999999895E-2</v>
      </c>
      <c r="G6196" t="str">
        <f t="shared" si="385"/>
        <v>12:00:0.0957959999999999 AM</v>
      </c>
      <c r="H6196" t="s">
        <v>71</v>
      </c>
      <c r="I6196" t="s">
        <v>66</v>
      </c>
      <c r="J6196">
        <v>117.1</v>
      </c>
      <c r="K6196">
        <v>77</v>
      </c>
      <c r="L6196" t="s">
        <v>211</v>
      </c>
      <c r="M6196" s="11">
        <f t="shared" si="386"/>
        <v>45070.021618356484</v>
      </c>
      <c r="N6196" s="11">
        <f t="shared" si="387"/>
        <v>45070.021619467596</v>
      </c>
    </row>
    <row r="6197" spans="1:14" x14ac:dyDescent="0.2">
      <c r="A6197">
        <v>3857289</v>
      </c>
      <c r="B6197">
        <v>1</v>
      </c>
      <c r="C6197" t="str">
        <f t="shared" si="384"/>
        <v>3857289-1</v>
      </c>
      <c r="D6197" s="11">
        <v>45070.005172708326</v>
      </c>
      <c r="E6197" s="10">
        <f>VLOOKUP(C6197,match_start_times!$E$1:$F$19,2,0)</f>
        <v>1.64467592592593E-2</v>
      </c>
      <c r="F6197">
        <v>0</v>
      </c>
      <c r="G6197" t="str">
        <f t="shared" si="385"/>
        <v>12:00:0 AM</v>
      </c>
      <c r="H6197" t="s">
        <v>59</v>
      </c>
      <c r="I6197" t="s">
        <v>12</v>
      </c>
      <c r="J6197">
        <v>3</v>
      </c>
      <c r="K6197">
        <v>4.5</v>
      </c>
      <c r="L6197" t="s">
        <v>211</v>
      </c>
      <c r="M6197" s="11">
        <f t="shared" si="386"/>
        <v>45070.021619467589</v>
      </c>
      <c r="N6197" s="11">
        <f t="shared" si="387"/>
        <v>45070.021619467589</v>
      </c>
    </row>
    <row r="6198" spans="1:14" x14ac:dyDescent="0.2">
      <c r="A6198">
        <v>3857289</v>
      </c>
      <c r="B6198">
        <v>1</v>
      </c>
      <c r="C6198" t="str">
        <f t="shared" si="384"/>
        <v>3857289-1</v>
      </c>
      <c r="D6198" s="11">
        <v>45070.005617766197</v>
      </c>
      <c r="E6198" s="10">
        <f>VLOOKUP(C6198,match_start_times!$E$1:$F$19,2,0)</f>
        <v>1.64467592592593E-2</v>
      </c>
      <c r="F6198">
        <v>0.95638900000000004</v>
      </c>
      <c r="G6198" t="str">
        <f t="shared" si="385"/>
        <v>12:00:0.956389 AM</v>
      </c>
      <c r="H6198" t="s">
        <v>73</v>
      </c>
      <c r="I6198" t="s">
        <v>66</v>
      </c>
      <c r="J6198">
        <v>120</v>
      </c>
      <c r="K6198">
        <v>80</v>
      </c>
      <c r="L6198" t="s">
        <v>211</v>
      </c>
      <c r="M6198" s="11">
        <f t="shared" si="386"/>
        <v>45070.022064525459</v>
      </c>
      <c r="N6198" s="11">
        <f t="shared" si="387"/>
        <v>45070.022075590277</v>
      </c>
    </row>
    <row r="6199" spans="1:14" x14ac:dyDescent="0.2">
      <c r="A6199">
        <v>3857289</v>
      </c>
      <c r="B6199">
        <v>1</v>
      </c>
      <c r="C6199" t="str">
        <f t="shared" si="384"/>
        <v>3857289-1</v>
      </c>
      <c r="D6199" s="11">
        <v>45070.005628842591</v>
      </c>
      <c r="E6199" s="10">
        <f>VLOOKUP(C6199,match_start_times!$E$1:$F$19,2,0)</f>
        <v>1.64467592592593E-2</v>
      </c>
      <c r="F6199">
        <v>0</v>
      </c>
      <c r="G6199" t="str">
        <f t="shared" si="385"/>
        <v>12:00:0 AM</v>
      </c>
      <c r="H6199" t="s">
        <v>24</v>
      </c>
      <c r="I6199" t="s">
        <v>12</v>
      </c>
      <c r="J6199">
        <v>7.3</v>
      </c>
      <c r="K6199">
        <v>21.8</v>
      </c>
      <c r="L6199" t="s">
        <v>211</v>
      </c>
      <c r="M6199" s="11">
        <f t="shared" si="386"/>
        <v>45070.022075601853</v>
      </c>
      <c r="N6199" s="11">
        <f t="shared" si="387"/>
        <v>45070.022075601853</v>
      </c>
    </row>
    <row r="6200" spans="1:14" x14ac:dyDescent="0.2">
      <c r="A6200">
        <v>3857289</v>
      </c>
      <c r="B6200">
        <v>1</v>
      </c>
      <c r="C6200" t="str">
        <f t="shared" si="384"/>
        <v>3857289-1</v>
      </c>
      <c r="D6200" s="11">
        <v>45070.005628842591</v>
      </c>
      <c r="E6200" s="10">
        <f>VLOOKUP(C6200,match_start_times!$E$1:$F$19,2,0)</f>
        <v>1.64467592592593E-2</v>
      </c>
      <c r="F6200">
        <v>1.3919710000000001</v>
      </c>
      <c r="G6200" t="str">
        <f t="shared" si="385"/>
        <v>12:00:1.391971 AM</v>
      </c>
      <c r="H6200" t="s">
        <v>24</v>
      </c>
      <c r="I6200" t="s">
        <v>12</v>
      </c>
      <c r="J6200">
        <v>7.3</v>
      </c>
      <c r="K6200">
        <v>21.8</v>
      </c>
      <c r="L6200" t="s">
        <v>211</v>
      </c>
      <c r="M6200" s="11">
        <f t="shared" si="386"/>
        <v>45070.022075601853</v>
      </c>
      <c r="N6200" s="11">
        <f t="shared" si="387"/>
        <v>45070.022091712963</v>
      </c>
    </row>
    <row r="6201" spans="1:14" x14ac:dyDescent="0.2">
      <c r="A6201">
        <v>3857289</v>
      </c>
      <c r="B6201">
        <v>1</v>
      </c>
      <c r="C6201" t="str">
        <f t="shared" si="384"/>
        <v>3857289-1</v>
      </c>
      <c r="D6201" s="11">
        <v>45070.005644953701</v>
      </c>
      <c r="E6201" s="10">
        <f>VLOOKUP(C6201,match_start_times!$E$1:$F$19,2,0)</f>
        <v>1.64467592592593E-2</v>
      </c>
      <c r="F6201">
        <v>0.222634</v>
      </c>
      <c r="G6201" t="str">
        <f t="shared" si="385"/>
        <v>12:00:0.222634 AM</v>
      </c>
      <c r="H6201" t="s">
        <v>24</v>
      </c>
      <c r="I6201" t="s">
        <v>12</v>
      </c>
      <c r="J6201">
        <v>7.8</v>
      </c>
      <c r="K6201">
        <v>21.6</v>
      </c>
      <c r="L6201" t="s">
        <v>211</v>
      </c>
      <c r="M6201" s="11">
        <f t="shared" si="386"/>
        <v>45070.022091712963</v>
      </c>
      <c r="N6201" s="11">
        <f t="shared" si="387"/>
        <v>45070.022094293978</v>
      </c>
    </row>
    <row r="6202" spans="1:14" x14ac:dyDescent="0.2">
      <c r="A6202">
        <v>3857289</v>
      </c>
      <c r="B6202">
        <v>1</v>
      </c>
      <c r="C6202" t="str">
        <f t="shared" si="384"/>
        <v>3857289-1</v>
      </c>
      <c r="D6202" s="11">
        <v>45070.005647523147</v>
      </c>
      <c r="E6202" s="10">
        <f>VLOOKUP(C6202,match_start_times!$E$1:$F$19,2,0)</f>
        <v>1.64467592592593E-2</v>
      </c>
      <c r="F6202">
        <v>0</v>
      </c>
      <c r="G6202" t="str">
        <f t="shared" si="385"/>
        <v>12:00:0 AM</v>
      </c>
      <c r="H6202" t="s">
        <v>69</v>
      </c>
      <c r="I6202" t="s">
        <v>66</v>
      </c>
      <c r="J6202">
        <v>109</v>
      </c>
      <c r="K6202">
        <v>59.6</v>
      </c>
      <c r="L6202" t="s">
        <v>211</v>
      </c>
      <c r="M6202" s="11">
        <f t="shared" si="386"/>
        <v>45070.022094282409</v>
      </c>
      <c r="N6202" s="11">
        <f t="shared" si="387"/>
        <v>45070.022094282409</v>
      </c>
    </row>
    <row r="6203" spans="1:14" x14ac:dyDescent="0.2">
      <c r="A6203">
        <v>3857289</v>
      </c>
      <c r="B6203">
        <v>1</v>
      </c>
      <c r="C6203" t="str">
        <f t="shared" si="384"/>
        <v>3857289-1</v>
      </c>
      <c r="D6203" s="11">
        <v>45070.005682615738</v>
      </c>
      <c r="E6203" s="10">
        <f>VLOOKUP(C6203,match_start_times!$E$1:$F$19,2,0)</f>
        <v>1.64467592592593E-2</v>
      </c>
      <c r="F6203">
        <v>2.4335900000000001</v>
      </c>
      <c r="G6203" t="str">
        <f t="shared" si="385"/>
        <v>12:00:2.43359 AM</v>
      </c>
      <c r="H6203" t="s">
        <v>73</v>
      </c>
      <c r="I6203" t="s">
        <v>66</v>
      </c>
      <c r="J6203">
        <v>92.7</v>
      </c>
      <c r="K6203">
        <v>77.5</v>
      </c>
      <c r="L6203" t="s">
        <v>211</v>
      </c>
      <c r="M6203" s="11">
        <f t="shared" si="386"/>
        <v>45070.022129375</v>
      </c>
      <c r="N6203" s="11">
        <f t="shared" si="387"/>
        <v>45070.022157546293</v>
      </c>
    </row>
    <row r="6204" spans="1:14" x14ac:dyDescent="0.2">
      <c r="A6204">
        <v>3857289</v>
      </c>
      <c r="B6204">
        <v>1</v>
      </c>
      <c r="C6204" t="str">
        <f t="shared" si="384"/>
        <v>3857289-1</v>
      </c>
      <c r="D6204" s="11">
        <v>45070.005710775462</v>
      </c>
      <c r="E6204" s="10">
        <f>VLOOKUP(C6204,match_start_times!$E$1:$F$19,2,0)</f>
        <v>1.64467592592593E-2</v>
      </c>
      <c r="F6204">
        <v>1.4244471000000001</v>
      </c>
      <c r="G6204" t="str">
        <f t="shared" si="385"/>
        <v>12:00:1.4244471 AM</v>
      </c>
      <c r="H6204" t="s">
        <v>68</v>
      </c>
      <c r="I6204" t="s">
        <v>66</v>
      </c>
      <c r="J6204">
        <v>65</v>
      </c>
      <c r="K6204">
        <v>55</v>
      </c>
      <c r="L6204" t="s">
        <v>211</v>
      </c>
      <c r="M6204" s="11">
        <f t="shared" si="386"/>
        <v>45070.022157534724</v>
      </c>
      <c r="N6204" s="11">
        <f t="shared" si="387"/>
        <v>45070.022174016209</v>
      </c>
    </row>
    <row r="6205" spans="1:14" x14ac:dyDescent="0.2">
      <c r="A6205">
        <v>3857289</v>
      </c>
      <c r="B6205">
        <v>1</v>
      </c>
      <c r="C6205" t="str">
        <f t="shared" si="384"/>
        <v>3857289-1</v>
      </c>
      <c r="D6205" s="11">
        <v>45070.005727268523</v>
      </c>
      <c r="E6205" s="10">
        <f>VLOOKUP(C6205,match_start_times!$E$1:$F$19,2,0)</f>
        <v>1.64467592592593E-2</v>
      </c>
      <c r="F6205">
        <v>1.644577</v>
      </c>
      <c r="G6205" t="str">
        <f t="shared" si="385"/>
        <v>12:00:1.644577 AM</v>
      </c>
      <c r="H6205" t="s">
        <v>68</v>
      </c>
      <c r="I6205" t="s">
        <v>66</v>
      </c>
      <c r="J6205">
        <v>63.4</v>
      </c>
      <c r="K6205">
        <v>49.8</v>
      </c>
      <c r="L6205" t="s">
        <v>211</v>
      </c>
      <c r="M6205" s="11">
        <f t="shared" si="386"/>
        <v>45070.022174027785</v>
      </c>
      <c r="N6205" s="11">
        <f t="shared" si="387"/>
        <v>45070.02219306714</v>
      </c>
    </row>
    <row r="6206" spans="1:14" x14ac:dyDescent="0.2">
      <c r="A6206">
        <v>3857289</v>
      </c>
      <c r="B6206">
        <v>1</v>
      </c>
      <c r="C6206" t="str">
        <f t="shared" si="384"/>
        <v>3857289-1</v>
      </c>
      <c r="D6206" s="11">
        <v>45070.005746296287</v>
      </c>
      <c r="E6206" s="10">
        <f>VLOOKUP(C6206,match_start_times!$E$1:$F$19,2,0)</f>
        <v>1.64467592592593E-2</v>
      </c>
      <c r="F6206">
        <v>6.242019</v>
      </c>
      <c r="G6206" t="str">
        <f t="shared" si="385"/>
        <v>12:00:6.242019 AM</v>
      </c>
      <c r="H6206" t="s">
        <v>65</v>
      </c>
      <c r="I6206" t="s">
        <v>66</v>
      </c>
      <c r="J6206">
        <v>58</v>
      </c>
      <c r="K6206">
        <v>27.9</v>
      </c>
      <c r="L6206" t="s">
        <v>211</v>
      </c>
      <c r="M6206" s="11">
        <f t="shared" si="386"/>
        <v>45070.022193055549</v>
      </c>
      <c r="N6206" s="11">
        <f t="shared" si="387"/>
        <v>45070.022265300919</v>
      </c>
    </row>
    <row r="6207" spans="1:14" x14ac:dyDescent="0.2">
      <c r="A6207">
        <v>3857289</v>
      </c>
      <c r="B6207">
        <v>1</v>
      </c>
      <c r="C6207" t="str">
        <f t="shared" si="384"/>
        <v>3857289-1</v>
      </c>
      <c r="D6207" s="11">
        <v>45070.005818541656</v>
      </c>
      <c r="E6207" s="10">
        <f>VLOOKUP(C6207,match_start_times!$E$1:$F$19,2,0)</f>
        <v>1.64467592592593E-2</v>
      </c>
      <c r="F6207">
        <v>0.72195299999999996</v>
      </c>
      <c r="G6207" t="str">
        <f t="shared" si="385"/>
        <v>12:00:0.721953 AM</v>
      </c>
      <c r="H6207" t="s">
        <v>65</v>
      </c>
      <c r="I6207" t="s">
        <v>66</v>
      </c>
      <c r="J6207">
        <v>73.7</v>
      </c>
      <c r="K6207">
        <v>10</v>
      </c>
      <c r="L6207" t="s">
        <v>211</v>
      </c>
      <c r="M6207" s="11">
        <f t="shared" si="386"/>
        <v>45070.022265300919</v>
      </c>
      <c r="N6207" s="11">
        <f t="shared" si="387"/>
        <v>45070.0222736574</v>
      </c>
    </row>
    <row r="6208" spans="1:14" x14ac:dyDescent="0.2">
      <c r="A6208">
        <v>3857289</v>
      </c>
      <c r="B6208">
        <v>1</v>
      </c>
      <c r="C6208" t="str">
        <f t="shared" si="384"/>
        <v>3857289-1</v>
      </c>
      <c r="D6208" s="11">
        <v>45070.005825902779</v>
      </c>
      <c r="E6208" s="10">
        <f>VLOOKUP(C6208,match_start_times!$E$1:$F$19,2,0)</f>
        <v>1.64467592592593E-2</v>
      </c>
      <c r="F6208">
        <v>0.32</v>
      </c>
      <c r="G6208" t="str">
        <f t="shared" si="385"/>
        <v>12:00:0.32 AM</v>
      </c>
      <c r="H6208" t="s">
        <v>37</v>
      </c>
      <c r="I6208" t="s">
        <v>12</v>
      </c>
      <c r="J6208">
        <v>33.1</v>
      </c>
      <c r="K6208">
        <v>71.5</v>
      </c>
      <c r="L6208" t="s">
        <v>211</v>
      </c>
      <c r="M6208" s="11">
        <f t="shared" si="386"/>
        <v>45070.022272662041</v>
      </c>
      <c r="N6208" s="11">
        <f t="shared" si="387"/>
        <v>45070.022276365744</v>
      </c>
    </row>
    <row r="6209" spans="1:14" x14ac:dyDescent="0.2">
      <c r="A6209">
        <v>3857289</v>
      </c>
      <c r="B6209">
        <v>1</v>
      </c>
      <c r="C6209" t="str">
        <f t="shared" si="384"/>
        <v>3857289-1</v>
      </c>
      <c r="D6209" s="11">
        <v>45070.005826898137</v>
      </c>
      <c r="E6209" s="10">
        <f>VLOOKUP(C6209,match_start_times!$E$1:$F$19,2,0)</f>
        <v>1.64467592592593E-2</v>
      </c>
      <c r="F6209">
        <v>0.45192499999999991</v>
      </c>
      <c r="G6209" t="str">
        <f t="shared" si="385"/>
        <v>12:00:0.451925 AM</v>
      </c>
      <c r="H6209" t="s">
        <v>71</v>
      </c>
      <c r="I6209" t="s">
        <v>66</v>
      </c>
      <c r="J6209">
        <v>82.7</v>
      </c>
      <c r="K6209">
        <v>7.8</v>
      </c>
      <c r="L6209" t="s">
        <v>211</v>
      </c>
      <c r="M6209" s="11">
        <f t="shared" si="386"/>
        <v>45070.0222736574</v>
      </c>
      <c r="N6209" s="11">
        <f t="shared" si="387"/>
        <v>45070.022278888879</v>
      </c>
    </row>
    <row r="6210" spans="1:14" x14ac:dyDescent="0.2">
      <c r="A6210">
        <v>3857289</v>
      </c>
      <c r="B6210">
        <v>1</v>
      </c>
      <c r="C6210" t="str">
        <f t="shared" si="384"/>
        <v>3857289-1</v>
      </c>
      <c r="D6210" s="11">
        <v>45070.005832129631</v>
      </c>
      <c r="E6210" s="10">
        <f>VLOOKUP(C6210,match_start_times!$E$1:$F$19,2,0)</f>
        <v>1.64467592592593E-2</v>
      </c>
      <c r="F6210">
        <v>0</v>
      </c>
      <c r="G6210" t="str">
        <f t="shared" si="385"/>
        <v>12:00:0 AM</v>
      </c>
      <c r="H6210" t="s">
        <v>37</v>
      </c>
      <c r="I6210" t="s">
        <v>12</v>
      </c>
      <c r="J6210">
        <v>37.4</v>
      </c>
      <c r="K6210">
        <v>70.400000000000006</v>
      </c>
      <c r="L6210" t="s">
        <v>211</v>
      </c>
      <c r="M6210" s="11">
        <f t="shared" si="386"/>
        <v>45070.022278888893</v>
      </c>
      <c r="N6210" s="11">
        <f t="shared" si="387"/>
        <v>45070.022278888893</v>
      </c>
    </row>
    <row r="6211" spans="1:14" x14ac:dyDescent="0.2">
      <c r="A6211">
        <v>3857289</v>
      </c>
      <c r="B6211">
        <v>1</v>
      </c>
      <c r="C6211" t="str">
        <f t="shared" ref="C6211:C6274" si="388">A6211&amp;"-"&amp;B6211</f>
        <v>3857289-1</v>
      </c>
      <c r="D6211" s="11">
        <v>45070.005832129631</v>
      </c>
      <c r="E6211" s="10">
        <f>VLOOKUP(C6211,match_start_times!$E$1:$F$19,2,0)</f>
        <v>1.64467592592593E-2</v>
      </c>
      <c r="F6211">
        <v>0</v>
      </c>
      <c r="G6211" t="str">
        <f t="shared" ref="G6211:G6274" si="389">"12:00:"&amp;F6211&amp;" AM"</f>
        <v>12:00:0 AM</v>
      </c>
      <c r="H6211" t="s">
        <v>71</v>
      </c>
      <c r="I6211" t="s">
        <v>66</v>
      </c>
      <c r="J6211">
        <v>82.7</v>
      </c>
      <c r="K6211">
        <v>9.6999999999999993</v>
      </c>
      <c r="L6211" t="s">
        <v>211</v>
      </c>
      <c r="M6211" s="11">
        <f t="shared" ref="M6211:M6274" si="390">D6211+E6211</f>
        <v>45070.022278888893</v>
      </c>
      <c r="N6211" s="11">
        <f t="shared" ref="N6211:N6274" si="391">M6211+G6211</f>
        <v>45070.022278888893</v>
      </c>
    </row>
    <row r="6212" spans="1:14" x14ac:dyDescent="0.2">
      <c r="A6212">
        <v>3857289</v>
      </c>
      <c r="B6212">
        <v>1</v>
      </c>
      <c r="C6212" t="str">
        <f t="shared" si="388"/>
        <v>3857289-1</v>
      </c>
      <c r="D6212" s="11">
        <v>45070.006397766207</v>
      </c>
      <c r="E6212" s="10">
        <f>VLOOKUP(C6212,match_start_times!$E$1:$F$19,2,0)</f>
        <v>1.64467592592593E-2</v>
      </c>
      <c r="F6212">
        <v>1.386657</v>
      </c>
      <c r="G6212" t="str">
        <f t="shared" si="389"/>
        <v>12:00:1.386657 AM</v>
      </c>
      <c r="H6212" t="s">
        <v>72</v>
      </c>
      <c r="I6212" t="s">
        <v>66</v>
      </c>
      <c r="J6212">
        <v>85.9</v>
      </c>
      <c r="K6212">
        <v>12.7</v>
      </c>
      <c r="L6212" t="s">
        <v>211</v>
      </c>
      <c r="M6212" s="11">
        <f t="shared" si="390"/>
        <v>45070.022844525469</v>
      </c>
      <c r="N6212" s="11">
        <f t="shared" si="391"/>
        <v>45070.022860578712</v>
      </c>
    </row>
    <row r="6213" spans="1:14" x14ac:dyDescent="0.2">
      <c r="A6213">
        <v>3857289</v>
      </c>
      <c r="B6213">
        <v>1</v>
      </c>
      <c r="C6213" t="str">
        <f t="shared" si="388"/>
        <v>3857289-1</v>
      </c>
      <c r="D6213" s="11">
        <v>45070.006412581017</v>
      </c>
      <c r="E6213" s="10">
        <f>VLOOKUP(C6213,match_start_times!$E$1:$F$19,2,0)</f>
        <v>1.64467592592593E-2</v>
      </c>
      <c r="F6213">
        <v>0.23999799999999999</v>
      </c>
      <c r="G6213" t="str">
        <f t="shared" si="389"/>
        <v>12:00:0.239998 AM</v>
      </c>
      <c r="H6213" t="s">
        <v>39</v>
      </c>
      <c r="I6213" t="s">
        <v>12</v>
      </c>
      <c r="J6213">
        <v>13.5</v>
      </c>
      <c r="K6213">
        <v>40.799999999999997</v>
      </c>
      <c r="L6213" t="s">
        <v>211</v>
      </c>
      <c r="M6213" s="11">
        <f t="shared" si="390"/>
        <v>45070.022859340279</v>
      </c>
      <c r="N6213" s="11">
        <f t="shared" si="391"/>
        <v>45070.022862118058</v>
      </c>
    </row>
    <row r="6214" spans="1:14" x14ac:dyDescent="0.2">
      <c r="A6214">
        <v>3857289</v>
      </c>
      <c r="B6214">
        <v>1</v>
      </c>
      <c r="C6214" t="str">
        <f t="shared" si="388"/>
        <v>3857289-1</v>
      </c>
      <c r="D6214" s="11">
        <v>45070.006414270843</v>
      </c>
      <c r="E6214" s="10">
        <f>VLOOKUP(C6214,match_start_times!$E$1:$F$19,2,0)</f>
        <v>1.64467592592593E-2</v>
      </c>
      <c r="F6214">
        <v>1.436874</v>
      </c>
      <c r="G6214" t="str">
        <f t="shared" si="389"/>
        <v>12:00:1.436874 AM</v>
      </c>
      <c r="H6214" t="s">
        <v>76</v>
      </c>
      <c r="I6214" t="s">
        <v>66</v>
      </c>
      <c r="J6214">
        <v>107.6</v>
      </c>
      <c r="K6214">
        <v>38.6</v>
      </c>
      <c r="L6214" t="s">
        <v>211</v>
      </c>
      <c r="M6214" s="11">
        <f t="shared" si="390"/>
        <v>45070.022861030106</v>
      </c>
      <c r="N6214" s="11">
        <f t="shared" si="391"/>
        <v>45070.02287766205</v>
      </c>
    </row>
    <row r="6215" spans="1:14" x14ac:dyDescent="0.2">
      <c r="A6215">
        <v>3857289</v>
      </c>
      <c r="B6215">
        <v>1</v>
      </c>
      <c r="C6215" t="str">
        <f t="shared" si="388"/>
        <v>3857289-1</v>
      </c>
      <c r="D6215" s="11">
        <v>45070.00643090278</v>
      </c>
      <c r="E6215" s="10">
        <f>VLOOKUP(C6215,match_start_times!$E$1:$F$19,2,0)</f>
        <v>1.64467592592593E-2</v>
      </c>
      <c r="F6215">
        <v>0</v>
      </c>
      <c r="G6215" t="str">
        <f t="shared" si="389"/>
        <v>12:00:0 AM</v>
      </c>
      <c r="H6215" t="s">
        <v>20</v>
      </c>
      <c r="I6215" t="s">
        <v>12</v>
      </c>
      <c r="J6215">
        <v>2.9</v>
      </c>
      <c r="K6215">
        <v>40.299999999999997</v>
      </c>
      <c r="L6215" t="s">
        <v>211</v>
      </c>
      <c r="M6215" s="11">
        <f t="shared" si="390"/>
        <v>45070.022877662042</v>
      </c>
      <c r="N6215" s="11">
        <f t="shared" si="391"/>
        <v>45070.022877662042</v>
      </c>
    </row>
    <row r="6216" spans="1:14" x14ac:dyDescent="0.2">
      <c r="A6216">
        <v>3857289</v>
      </c>
      <c r="B6216">
        <v>1</v>
      </c>
      <c r="C6216" t="str">
        <f t="shared" si="388"/>
        <v>3857289-1</v>
      </c>
      <c r="D6216" s="11">
        <v>45070.006601817127</v>
      </c>
      <c r="E6216" s="10">
        <f>VLOOKUP(C6216,match_start_times!$E$1:$F$19,2,0)</f>
        <v>1.64467592592593E-2</v>
      </c>
      <c r="F6216">
        <v>2.1938170000000001</v>
      </c>
      <c r="G6216" t="str">
        <f t="shared" si="389"/>
        <v>12:00:2.193817 AM</v>
      </c>
      <c r="H6216" t="s">
        <v>20</v>
      </c>
      <c r="I6216" t="s">
        <v>12</v>
      </c>
      <c r="J6216">
        <v>6</v>
      </c>
      <c r="K6216">
        <v>36</v>
      </c>
      <c r="L6216" t="s">
        <v>211</v>
      </c>
      <c r="M6216" s="11">
        <f t="shared" si="390"/>
        <v>45070.02304857639</v>
      </c>
      <c r="N6216" s="11">
        <f t="shared" si="391"/>
        <v>45070.023073969911</v>
      </c>
    </row>
    <row r="6217" spans="1:14" x14ac:dyDescent="0.2">
      <c r="A6217">
        <v>3857289</v>
      </c>
      <c r="B6217">
        <v>1</v>
      </c>
      <c r="C6217" t="str">
        <f t="shared" si="388"/>
        <v>3857289-1</v>
      </c>
      <c r="D6217" s="11">
        <v>45070.006661574072</v>
      </c>
      <c r="E6217" s="10">
        <f>VLOOKUP(C6217,match_start_times!$E$1:$F$19,2,0)</f>
        <v>1.64467592592593E-2</v>
      </c>
      <c r="F6217">
        <v>1.4947809999999999</v>
      </c>
      <c r="G6217" t="str">
        <f t="shared" si="389"/>
        <v>12:00:1.494781 AM</v>
      </c>
      <c r="H6217" t="s">
        <v>37</v>
      </c>
      <c r="I6217" t="s">
        <v>12</v>
      </c>
      <c r="J6217">
        <v>26.8</v>
      </c>
      <c r="K6217">
        <v>66.099999999999994</v>
      </c>
      <c r="L6217" t="s">
        <v>211</v>
      </c>
      <c r="M6217" s="11">
        <f t="shared" si="390"/>
        <v>45070.023108333335</v>
      </c>
      <c r="N6217" s="11">
        <f t="shared" si="391"/>
        <v>45070.023125636573</v>
      </c>
    </row>
    <row r="6218" spans="1:14" x14ac:dyDescent="0.2">
      <c r="A6218">
        <v>3857289</v>
      </c>
      <c r="B6218">
        <v>1</v>
      </c>
      <c r="C6218" t="str">
        <f t="shared" si="388"/>
        <v>3857289-1</v>
      </c>
      <c r="D6218" s="11">
        <v>45070.006678865742</v>
      </c>
      <c r="E6218" s="10">
        <f>VLOOKUP(C6218,match_start_times!$E$1:$F$19,2,0)</f>
        <v>1.64467592592593E-2</v>
      </c>
      <c r="F6218">
        <v>2.9419810000000002</v>
      </c>
      <c r="G6218" t="str">
        <f t="shared" si="389"/>
        <v>12:00:2.941981 AM</v>
      </c>
      <c r="H6218" t="s">
        <v>16</v>
      </c>
      <c r="I6218" t="s">
        <v>12</v>
      </c>
      <c r="J6218">
        <v>11.6</v>
      </c>
      <c r="K6218">
        <v>52.5</v>
      </c>
      <c r="L6218" t="s">
        <v>211</v>
      </c>
      <c r="M6218" s="11">
        <f t="shared" si="390"/>
        <v>45070.023125625004</v>
      </c>
      <c r="N6218" s="11">
        <f t="shared" si="391"/>
        <v>45070.023159675933</v>
      </c>
    </row>
    <row r="6219" spans="1:14" x14ac:dyDescent="0.2">
      <c r="A6219">
        <v>3857289</v>
      </c>
      <c r="B6219">
        <v>1</v>
      </c>
      <c r="C6219" t="str">
        <f t="shared" si="388"/>
        <v>3857289-1</v>
      </c>
      <c r="D6219" s="11">
        <v>45070.006712916656</v>
      </c>
      <c r="E6219" s="10">
        <f>VLOOKUP(C6219,match_start_times!$E$1:$F$19,2,0)</f>
        <v>1.64467592592593E-2</v>
      </c>
      <c r="F6219">
        <v>1.7700899999999999</v>
      </c>
      <c r="G6219" t="str">
        <f t="shared" si="389"/>
        <v>12:00:1.77009 AM</v>
      </c>
      <c r="H6219" t="s">
        <v>16</v>
      </c>
      <c r="I6219" t="s">
        <v>12</v>
      </c>
      <c r="J6219">
        <v>12.5</v>
      </c>
      <c r="K6219">
        <v>47.9</v>
      </c>
      <c r="L6219" t="s">
        <v>211</v>
      </c>
      <c r="M6219" s="11">
        <f t="shared" si="390"/>
        <v>45070.023159675919</v>
      </c>
      <c r="N6219" s="11">
        <f t="shared" si="391"/>
        <v>45070.023180162032</v>
      </c>
    </row>
    <row r="6220" spans="1:14" x14ac:dyDescent="0.2">
      <c r="A6220">
        <v>3857289</v>
      </c>
      <c r="B6220">
        <v>1</v>
      </c>
      <c r="C6220" t="str">
        <f t="shared" si="388"/>
        <v>3857289-1</v>
      </c>
      <c r="D6220" s="11">
        <v>45070.006733402777</v>
      </c>
      <c r="E6220" s="10">
        <f>VLOOKUP(C6220,match_start_times!$E$1:$F$19,2,0)</f>
        <v>1.64467592592593E-2</v>
      </c>
      <c r="F6220">
        <v>3.7437580000000001</v>
      </c>
      <c r="G6220" t="str">
        <f t="shared" si="389"/>
        <v>12:00:3.743758 AM</v>
      </c>
      <c r="H6220" t="s">
        <v>20</v>
      </c>
      <c r="I6220" t="s">
        <v>12</v>
      </c>
      <c r="J6220">
        <v>8.4</v>
      </c>
      <c r="K6220">
        <v>34.6</v>
      </c>
      <c r="L6220" t="s">
        <v>211</v>
      </c>
      <c r="M6220" s="11">
        <f t="shared" si="390"/>
        <v>45070.023180162039</v>
      </c>
      <c r="N6220" s="11">
        <f t="shared" si="391"/>
        <v>45070.023223495373</v>
      </c>
    </row>
    <row r="6221" spans="1:14" x14ac:dyDescent="0.2">
      <c r="A6221">
        <v>3857289</v>
      </c>
      <c r="B6221">
        <v>1</v>
      </c>
      <c r="C6221" t="str">
        <f t="shared" si="388"/>
        <v>3857289-1</v>
      </c>
      <c r="D6221" s="11">
        <v>45070.006776736111</v>
      </c>
      <c r="E6221" s="10">
        <f>VLOOKUP(C6221,match_start_times!$E$1:$F$19,2,0)</f>
        <v>1.64467592592593E-2</v>
      </c>
      <c r="F6221">
        <v>3.6339030000000001</v>
      </c>
      <c r="G6221" t="str">
        <f t="shared" si="389"/>
        <v>12:00:3.633903 AM</v>
      </c>
      <c r="H6221" t="s">
        <v>20</v>
      </c>
      <c r="I6221" t="s">
        <v>12</v>
      </c>
      <c r="J6221">
        <v>13.3</v>
      </c>
      <c r="K6221">
        <v>36.200000000000003</v>
      </c>
      <c r="L6221" t="s">
        <v>211</v>
      </c>
      <c r="M6221" s="11">
        <f t="shared" si="390"/>
        <v>45070.023223495373</v>
      </c>
      <c r="N6221" s="11">
        <f t="shared" si="391"/>
        <v>45070.023265555559</v>
      </c>
    </row>
    <row r="6222" spans="1:14" x14ac:dyDescent="0.2">
      <c r="A6222">
        <v>3857289</v>
      </c>
      <c r="B6222">
        <v>1</v>
      </c>
      <c r="C6222" t="str">
        <f t="shared" si="388"/>
        <v>3857289-1</v>
      </c>
      <c r="D6222" s="11">
        <v>45070.006818796297</v>
      </c>
      <c r="E6222" s="10">
        <f>VLOOKUP(C6222,match_start_times!$E$1:$F$19,2,0)</f>
        <v>1.64467592592593E-2</v>
      </c>
      <c r="F6222">
        <v>2.1796340000000001</v>
      </c>
      <c r="G6222" t="str">
        <f t="shared" si="389"/>
        <v>12:00:2.179634 AM</v>
      </c>
      <c r="H6222" t="s">
        <v>68</v>
      </c>
      <c r="I6222" t="s">
        <v>66</v>
      </c>
      <c r="J6222">
        <v>43.1</v>
      </c>
      <c r="K6222">
        <v>19.2</v>
      </c>
      <c r="L6222" t="s">
        <v>211</v>
      </c>
      <c r="M6222" s="11">
        <f t="shared" si="390"/>
        <v>45070.023265555559</v>
      </c>
      <c r="N6222" s="11">
        <f t="shared" si="391"/>
        <v>45070.023290787038</v>
      </c>
    </row>
    <row r="6223" spans="1:14" x14ac:dyDescent="0.2">
      <c r="A6223">
        <v>3857289</v>
      </c>
      <c r="B6223">
        <v>1</v>
      </c>
      <c r="C6223" t="str">
        <f t="shared" si="388"/>
        <v>3857289-1</v>
      </c>
      <c r="D6223" s="11">
        <v>45070.006844027783</v>
      </c>
      <c r="E6223" s="10">
        <f>VLOOKUP(C6223,match_start_times!$E$1:$F$19,2,0)</f>
        <v>1.64467592592593E-2</v>
      </c>
      <c r="F6223">
        <v>1.88967</v>
      </c>
      <c r="G6223" t="str">
        <f t="shared" si="389"/>
        <v>12:00:1.88967 AM</v>
      </c>
      <c r="H6223" t="s">
        <v>14</v>
      </c>
      <c r="I6223" t="s">
        <v>12</v>
      </c>
      <c r="J6223">
        <v>51.3</v>
      </c>
      <c r="K6223">
        <v>49.5</v>
      </c>
      <c r="L6223" t="s">
        <v>211</v>
      </c>
      <c r="M6223" s="11">
        <f t="shared" si="390"/>
        <v>45070.023290787045</v>
      </c>
      <c r="N6223" s="11">
        <f t="shared" si="391"/>
        <v>45070.023312662044</v>
      </c>
    </row>
    <row r="6224" spans="1:14" x14ac:dyDescent="0.2">
      <c r="A6224">
        <v>3857289</v>
      </c>
      <c r="B6224">
        <v>1</v>
      </c>
      <c r="C6224" t="str">
        <f t="shared" si="388"/>
        <v>3857289-1</v>
      </c>
      <c r="D6224" s="11">
        <v>45070.006865891213</v>
      </c>
      <c r="E6224" s="10">
        <f>VLOOKUP(C6224,match_start_times!$E$1:$F$19,2,0)</f>
        <v>1.64467592592593E-2</v>
      </c>
      <c r="F6224">
        <v>0</v>
      </c>
      <c r="G6224" t="str">
        <f t="shared" si="389"/>
        <v>12:00:0 AM</v>
      </c>
      <c r="H6224" t="s">
        <v>71</v>
      </c>
      <c r="I6224" t="s">
        <v>66</v>
      </c>
      <c r="J6224">
        <v>76.2</v>
      </c>
      <c r="K6224">
        <v>52.3</v>
      </c>
      <c r="L6224" t="s">
        <v>211</v>
      </c>
      <c r="M6224" s="11">
        <f t="shared" si="390"/>
        <v>45070.023312650475</v>
      </c>
      <c r="N6224" s="11">
        <f t="shared" si="391"/>
        <v>45070.023312650475</v>
      </c>
    </row>
    <row r="6225" spans="1:14" x14ac:dyDescent="0.2">
      <c r="A6225">
        <v>3857289</v>
      </c>
      <c r="B6225">
        <v>1</v>
      </c>
      <c r="C6225" t="str">
        <f t="shared" si="388"/>
        <v>3857289-1</v>
      </c>
      <c r="D6225" s="11">
        <v>45070.006865891213</v>
      </c>
      <c r="E6225" s="10">
        <f>VLOOKUP(C6225,match_start_times!$E$1:$F$19,2,0)</f>
        <v>1.64467592592593E-2</v>
      </c>
      <c r="F6225">
        <v>0.94734300000000005</v>
      </c>
      <c r="G6225" t="str">
        <f t="shared" si="389"/>
        <v>12:00:0.947343 AM</v>
      </c>
      <c r="H6225" t="s">
        <v>71</v>
      </c>
      <c r="I6225" t="s">
        <v>66</v>
      </c>
      <c r="J6225">
        <v>76.2</v>
      </c>
      <c r="K6225">
        <v>52.3</v>
      </c>
      <c r="L6225" t="s">
        <v>211</v>
      </c>
      <c r="M6225" s="11">
        <f t="shared" si="390"/>
        <v>45070.023312650475</v>
      </c>
      <c r="N6225" s="11">
        <f t="shared" si="391"/>
        <v>45070.023323611123</v>
      </c>
    </row>
    <row r="6226" spans="1:14" x14ac:dyDescent="0.2">
      <c r="A6226">
        <v>3857289</v>
      </c>
      <c r="B6226">
        <v>1</v>
      </c>
      <c r="C6226" t="str">
        <f t="shared" si="388"/>
        <v>3857289-1</v>
      </c>
      <c r="D6226" s="11">
        <v>45070.006874120372</v>
      </c>
      <c r="E6226" s="10">
        <f>VLOOKUP(C6226,match_start_times!$E$1:$F$19,2,0)</f>
        <v>1.64467592592593E-2</v>
      </c>
      <c r="F6226">
        <v>0.26971600000000001</v>
      </c>
      <c r="G6226" t="str">
        <f t="shared" si="389"/>
        <v>12:00:0.269716 AM</v>
      </c>
      <c r="H6226" t="s">
        <v>70</v>
      </c>
      <c r="I6226" t="s">
        <v>12</v>
      </c>
      <c r="J6226">
        <v>45.6</v>
      </c>
      <c r="K6226">
        <v>26.2</v>
      </c>
      <c r="L6226" t="s">
        <v>211</v>
      </c>
      <c r="M6226" s="11">
        <f t="shared" si="390"/>
        <v>45070.023320879634</v>
      </c>
      <c r="N6226" s="11">
        <f t="shared" si="391"/>
        <v>45070.023324004636</v>
      </c>
    </row>
    <row r="6227" spans="1:14" x14ac:dyDescent="0.2">
      <c r="A6227">
        <v>3857289</v>
      </c>
      <c r="B6227">
        <v>1</v>
      </c>
      <c r="C6227" t="str">
        <f t="shared" si="388"/>
        <v>3857289-1</v>
      </c>
      <c r="D6227" s="11">
        <v>45070.006876863423</v>
      </c>
      <c r="E6227" s="10">
        <f>VLOOKUP(C6227,match_start_times!$E$1:$F$19,2,0)</f>
        <v>1.64467592592593E-2</v>
      </c>
      <c r="F6227">
        <v>1.533774</v>
      </c>
      <c r="G6227" t="str">
        <f t="shared" si="389"/>
        <v>12:00:1.533774 AM</v>
      </c>
      <c r="H6227" t="s">
        <v>71</v>
      </c>
      <c r="I6227" t="s">
        <v>66</v>
      </c>
      <c r="J6227">
        <v>74.5</v>
      </c>
      <c r="K6227">
        <v>57.2</v>
      </c>
      <c r="L6227" t="s">
        <v>211</v>
      </c>
      <c r="M6227" s="11">
        <f t="shared" si="390"/>
        <v>45070.023323622685</v>
      </c>
      <c r="N6227" s="11">
        <f t="shared" si="391"/>
        <v>45070.023341377317</v>
      </c>
    </row>
    <row r="6228" spans="1:14" x14ac:dyDescent="0.2">
      <c r="A6228">
        <v>3857289</v>
      </c>
      <c r="B6228">
        <v>1</v>
      </c>
      <c r="C6228" t="str">
        <f t="shared" si="388"/>
        <v>3857289-1</v>
      </c>
      <c r="D6228" s="11">
        <v>45070.006894618047</v>
      </c>
      <c r="E6228" s="10">
        <f>VLOOKUP(C6228,match_start_times!$E$1:$F$19,2,0)</f>
        <v>1.64467592592593E-2</v>
      </c>
      <c r="F6228">
        <v>1.8981460000000001</v>
      </c>
      <c r="G6228" t="str">
        <f t="shared" si="389"/>
        <v>12:00:1.898146 AM</v>
      </c>
      <c r="H6228" t="s">
        <v>37</v>
      </c>
      <c r="I6228" t="s">
        <v>12</v>
      </c>
      <c r="J6228">
        <v>33.1</v>
      </c>
      <c r="K6228">
        <v>55.2</v>
      </c>
      <c r="L6228" t="s">
        <v>211</v>
      </c>
      <c r="M6228" s="11">
        <f t="shared" si="390"/>
        <v>45070.023341377309</v>
      </c>
      <c r="N6228" s="11">
        <f t="shared" si="391"/>
        <v>45070.023363344902</v>
      </c>
    </row>
    <row r="6229" spans="1:14" x14ac:dyDescent="0.2">
      <c r="A6229">
        <v>3857289</v>
      </c>
      <c r="B6229">
        <v>1</v>
      </c>
      <c r="C6229" t="str">
        <f t="shared" si="388"/>
        <v>3857289-1</v>
      </c>
      <c r="D6229" s="11">
        <v>45070.006916585648</v>
      </c>
      <c r="E6229" s="10">
        <f>VLOOKUP(C6229,match_start_times!$E$1:$F$19,2,0)</f>
        <v>1.64467592592593E-2</v>
      </c>
      <c r="F6229">
        <v>1.1075349999999999</v>
      </c>
      <c r="G6229" t="str">
        <f t="shared" si="389"/>
        <v>12:00:1.107535 AM</v>
      </c>
      <c r="H6229" t="s">
        <v>20</v>
      </c>
      <c r="I6229" t="s">
        <v>12</v>
      </c>
      <c r="J6229">
        <v>5.9</v>
      </c>
      <c r="K6229">
        <v>40</v>
      </c>
      <c r="L6229" t="s">
        <v>211</v>
      </c>
      <c r="M6229" s="11">
        <f t="shared" si="390"/>
        <v>45070.02336334491</v>
      </c>
      <c r="N6229" s="11">
        <f t="shared" si="391"/>
        <v>45070.023376168981</v>
      </c>
    </row>
    <row r="6230" spans="1:14" x14ac:dyDescent="0.2">
      <c r="A6230">
        <v>3857289</v>
      </c>
      <c r="B6230">
        <v>1</v>
      </c>
      <c r="C6230" t="str">
        <f t="shared" si="388"/>
        <v>3857289-1</v>
      </c>
      <c r="D6230" s="11">
        <v>45070.006929398151</v>
      </c>
      <c r="E6230" s="10">
        <f>VLOOKUP(C6230,match_start_times!$E$1:$F$19,2,0)</f>
        <v>1.64467592592593E-2</v>
      </c>
      <c r="F6230">
        <v>1.936653</v>
      </c>
      <c r="G6230" t="str">
        <f t="shared" si="389"/>
        <v>12:00:1.936653 AM</v>
      </c>
      <c r="H6230" t="s">
        <v>20</v>
      </c>
      <c r="I6230" t="s">
        <v>12</v>
      </c>
      <c r="J6230">
        <v>7.6</v>
      </c>
      <c r="K6230">
        <v>38.700000000000003</v>
      </c>
      <c r="L6230" t="s">
        <v>211</v>
      </c>
      <c r="M6230" s="11">
        <f t="shared" si="390"/>
        <v>45070.023376157413</v>
      </c>
      <c r="N6230" s="11">
        <f t="shared" si="391"/>
        <v>45070.023398576392</v>
      </c>
    </row>
    <row r="6231" spans="1:14" x14ac:dyDescent="0.2">
      <c r="A6231">
        <v>3857289</v>
      </c>
      <c r="B6231">
        <v>1</v>
      </c>
      <c r="C6231" t="str">
        <f t="shared" si="388"/>
        <v>3857289-1</v>
      </c>
      <c r="D6231" s="11">
        <v>45070.006951817129</v>
      </c>
      <c r="E6231" s="10">
        <f>VLOOKUP(C6231,match_start_times!$E$1:$F$19,2,0)</f>
        <v>1.64467592592593E-2</v>
      </c>
      <c r="F6231">
        <v>1.4907760000000001</v>
      </c>
      <c r="G6231" t="str">
        <f t="shared" si="389"/>
        <v>12:00:1.490776 AM</v>
      </c>
      <c r="H6231" t="s">
        <v>59</v>
      </c>
      <c r="I6231" t="s">
        <v>12</v>
      </c>
      <c r="J6231">
        <v>16</v>
      </c>
      <c r="K6231">
        <v>28.6</v>
      </c>
      <c r="L6231" t="s">
        <v>211</v>
      </c>
      <c r="M6231" s="11">
        <f t="shared" si="390"/>
        <v>45070.023398576392</v>
      </c>
      <c r="N6231" s="11">
        <f t="shared" si="391"/>
        <v>45070.023415833333</v>
      </c>
    </row>
    <row r="6232" spans="1:14" x14ac:dyDescent="0.2">
      <c r="A6232">
        <v>3857289</v>
      </c>
      <c r="B6232">
        <v>1</v>
      </c>
      <c r="C6232" t="str">
        <f t="shared" si="388"/>
        <v>3857289-1</v>
      </c>
      <c r="D6232" s="11">
        <v>45070.006969074071</v>
      </c>
      <c r="E6232" s="10">
        <f>VLOOKUP(C6232,match_start_times!$E$1:$F$19,2,0)</f>
        <v>1.64467592592593E-2</v>
      </c>
      <c r="F6232">
        <v>0.86081000000000008</v>
      </c>
      <c r="G6232" t="str">
        <f t="shared" si="389"/>
        <v>12:00:0.86081 AM</v>
      </c>
      <c r="H6232" t="s">
        <v>59</v>
      </c>
      <c r="I6232" t="s">
        <v>12</v>
      </c>
      <c r="J6232">
        <v>22.2</v>
      </c>
      <c r="K6232">
        <v>27</v>
      </c>
      <c r="L6232" t="s">
        <v>211</v>
      </c>
      <c r="M6232" s="11">
        <f t="shared" si="390"/>
        <v>45070.023415833333</v>
      </c>
      <c r="N6232" s="11">
        <f t="shared" si="391"/>
        <v>45070.023425798609</v>
      </c>
    </row>
    <row r="6233" spans="1:14" x14ac:dyDescent="0.2">
      <c r="A6233">
        <v>3857289</v>
      </c>
      <c r="B6233">
        <v>1</v>
      </c>
      <c r="C6233" t="str">
        <f t="shared" si="388"/>
        <v>3857289-1</v>
      </c>
      <c r="D6233" s="11">
        <v>45070.006979027778</v>
      </c>
      <c r="E6233" s="10">
        <f>VLOOKUP(C6233,match_start_times!$E$1:$F$19,2,0)</f>
        <v>1.64467592592593E-2</v>
      </c>
      <c r="F6233">
        <v>1.244184</v>
      </c>
      <c r="G6233" t="str">
        <f t="shared" si="389"/>
        <v>12:00:1.244184 AM</v>
      </c>
      <c r="H6233" t="s">
        <v>70</v>
      </c>
      <c r="I6233" t="s">
        <v>12</v>
      </c>
      <c r="J6233">
        <v>26.6</v>
      </c>
      <c r="K6233">
        <v>30.8</v>
      </c>
      <c r="L6233" t="s">
        <v>211</v>
      </c>
      <c r="M6233" s="11">
        <f t="shared" si="390"/>
        <v>45070.02342578704</v>
      </c>
      <c r="N6233" s="11">
        <f t="shared" si="391"/>
        <v>45070.023440185185</v>
      </c>
    </row>
    <row r="6234" spans="1:14" x14ac:dyDescent="0.2">
      <c r="A6234">
        <v>3857289</v>
      </c>
      <c r="B6234">
        <v>1</v>
      </c>
      <c r="C6234" t="str">
        <f t="shared" si="388"/>
        <v>3857289-1</v>
      </c>
      <c r="D6234" s="11">
        <v>45070.006993437499</v>
      </c>
      <c r="E6234" s="10">
        <f>VLOOKUP(C6234,match_start_times!$E$1:$F$19,2,0)</f>
        <v>1.64467592592593E-2</v>
      </c>
      <c r="F6234">
        <v>0.950959</v>
      </c>
      <c r="G6234" t="str">
        <f t="shared" si="389"/>
        <v>12:00:0.950959 AM</v>
      </c>
      <c r="H6234" t="s">
        <v>70</v>
      </c>
      <c r="I6234" t="s">
        <v>12</v>
      </c>
      <c r="J6234">
        <v>27.6</v>
      </c>
      <c r="K6234">
        <v>32.4</v>
      </c>
      <c r="L6234" t="s">
        <v>211</v>
      </c>
      <c r="M6234" s="11">
        <f t="shared" si="390"/>
        <v>45070.023440196761</v>
      </c>
      <c r="N6234" s="11">
        <f t="shared" si="391"/>
        <v>45070.023451203706</v>
      </c>
    </row>
    <row r="6235" spans="1:14" x14ac:dyDescent="0.2">
      <c r="A6235">
        <v>3857289</v>
      </c>
      <c r="B6235">
        <v>1</v>
      </c>
      <c r="C6235" t="str">
        <f t="shared" si="388"/>
        <v>3857289-1</v>
      </c>
      <c r="D6235" s="11">
        <v>45070.007004444436</v>
      </c>
      <c r="E6235" s="10">
        <f>VLOOKUP(C6235,match_start_times!$E$1:$F$19,2,0)</f>
        <v>1.64467592592593E-2</v>
      </c>
      <c r="F6235">
        <v>2.2170719999999999</v>
      </c>
      <c r="G6235" t="str">
        <f t="shared" si="389"/>
        <v>12:00:2.217072 AM</v>
      </c>
      <c r="H6235" t="s">
        <v>14</v>
      </c>
      <c r="I6235" t="s">
        <v>12</v>
      </c>
      <c r="J6235">
        <v>41.5</v>
      </c>
      <c r="K6235">
        <v>38.700000000000003</v>
      </c>
      <c r="L6235" t="s">
        <v>211</v>
      </c>
      <c r="M6235" s="11">
        <f t="shared" si="390"/>
        <v>45070.023451203699</v>
      </c>
      <c r="N6235" s="11">
        <f t="shared" si="391"/>
        <v>45070.023476863418</v>
      </c>
    </row>
    <row r="6236" spans="1:14" x14ac:dyDescent="0.2">
      <c r="A6236">
        <v>3857289</v>
      </c>
      <c r="B6236">
        <v>1</v>
      </c>
      <c r="C6236" t="str">
        <f t="shared" si="388"/>
        <v>3857289-1</v>
      </c>
      <c r="D6236" s="11">
        <v>45070.00700917824</v>
      </c>
      <c r="E6236" s="10">
        <f>VLOOKUP(C6236,match_start_times!$E$1:$F$19,2,0)</f>
        <v>1.64467592592593E-2</v>
      </c>
      <c r="F6236">
        <v>1.9530400000000001</v>
      </c>
      <c r="G6236" t="str">
        <f t="shared" si="389"/>
        <v>12:00:1.95304 AM</v>
      </c>
      <c r="H6236" t="s">
        <v>67</v>
      </c>
      <c r="I6236" t="s">
        <v>66</v>
      </c>
      <c r="J6236">
        <v>76.7</v>
      </c>
      <c r="K6236">
        <v>40.9</v>
      </c>
      <c r="L6236" t="s">
        <v>211</v>
      </c>
      <c r="M6236" s="11">
        <f t="shared" si="390"/>
        <v>45070.023455937502</v>
      </c>
      <c r="N6236" s="11">
        <f t="shared" si="391"/>
        <v>45070.023478541669</v>
      </c>
    </row>
    <row r="6237" spans="1:14" x14ac:dyDescent="0.2">
      <c r="A6237">
        <v>3857289</v>
      </c>
      <c r="B6237">
        <v>1</v>
      </c>
      <c r="C6237" t="str">
        <f t="shared" si="388"/>
        <v>3857289-1</v>
      </c>
      <c r="D6237" s="11">
        <v>45070.007030104163</v>
      </c>
      <c r="E6237" s="10">
        <f>VLOOKUP(C6237,match_start_times!$E$1:$F$19,2,0)</f>
        <v>1.64467592592593E-2</v>
      </c>
      <c r="F6237">
        <v>1.075871</v>
      </c>
      <c r="G6237" t="str">
        <f t="shared" si="389"/>
        <v>12:00:1.075871 AM</v>
      </c>
      <c r="H6237" t="s">
        <v>14</v>
      </c>
      <c r="I6237" t="s">
        <v>12</v>
      </c>
      <c r="J6237">
        <v>36.9</v>
      </c>
      <c r="K6237">
        <v>38.4</v>
      </c>
      <c r="L6237" t="s">
        <v>211</v>
      </c>
      <c r="M6237" s="11">
        <f t="shared" si="390"/>
        <v>45070.023476863425</v>
      </c>
      <c r="N6237" s="11">
        <f t="shared" si="391"/>
        <v>45070.023489317129</v>
      </c>
    </row>
    <row r="6238" spans="1:14" x14ac:dyDescent="0.2">
      <c r="A6238">
        <v>3857289</v>
      </c>
      <c r="B6238">
        <v>1</v>
      </c>
      <c r="C6238" t="str">
        <f t="shared" si="388"/>
        <v>3857289-1</v>
      </c>
      <c r="D6238" s="11">
        <v>45070.007042557867</v>
      </c>
      <c r="E6238" s="10">
        <f>VLOOKUP(C6238,match_start_times!$E$1:$F$19,2,0)</f>
        <v>1.64467592592593E-2</v>
      </c>
      <c r="F6238">
        <v>0.129996</v>
      </c>
      <c r="G6238" t="str">
        <f t="shared" si="389"/>
        <v>12:00:0.129996 AM</v>
      </c>
      <c r="H6238" t="s">
        <v>16</v>
      </c>
      <c r="I6238" t="s">
        <v>12</v>
      </c>
      <c r="J6238">
        <v>25.5</v>
      </c>
      <c r="K6238">
        <v>52</v>
      </c>
      <c r="L6238" t="s">
        <v>211</v>
      </c>
      <c r="M6238" s="11">
        <f t="shared" si="390"/>
        <v>45070.023489317129</v>
      </c>
      <c r="N6238" s="11">
        <f t="shared" si="391"/>
        <v>45070.023490821761</v>
      </c>
    </row>
    <row r="6239" spans="1:14" x14ac:dyDescent="0.2">
      <c r="A6239">
        <v>3857289</v>
      </c>
      <c r="B6239">
        <v>1</v>
      </c>
      <c r="C6239" t="str">
        <f t="shared" si="388"/>
        <v>3857289-1</v>
      </c>
      <c r="D6239" s="11">
        <v>45070.007044062499</v>
      </c>
      <c r="E6239" s="10">
        <f>VLOOKUP(C6239,match_start_times!$E$1:$F$19,2,0)</f>
        <v>1.64467592592593E-2</v>
      </c>
      <c r="F6239">
        <v>1.6329739999999999</v>
      </c>
      <c r="G6239" t="str">
        <f t="shared" si="389"/>
        <v>12:00:1.632974 AM</v>
      </c>
      <c r="H6239" t="s">
        <v>16</v>
      </c>
      <c r="I6239" t="s">
        <v>12</v>
      </c>
      <c r="J6239">
        <v>25.5</v>
      </c>
      <c r="K6239">
        <v>52.2</v>
      </c>
      <c r="L6239" t="s">
        <v>211</v>
      </c>
      <c r="M6239" s="11">
        <f t="shared" si="390"/>
        <v>45070.023490821761</v>
      </c>
      <c r="N6239" s="11">
        <f t="shared" si="391"/>
        <v>45070.023509722225</v>
      </c>
    </row>
    <row r="6240" spans="1:14" x14ac:dyDescent="0.2">
      <c r="A6240">
        <v>3857289</v>
      </c>
      <c r="B6240">
        <v>1</v>
      </c>
      <c r="C6240" t="str">
        <f t="shared" si="388"/>
        <v>3857289-1</v>
      </c>
      <c r="D6240" s="11">
        <v>45070.007062962963</v>
      </c>
      <c r="E6240" s="10">
        <f>VLOOKUP(C6240,match_start_times!$E$1:$F$19,2,0)</f>
        <v>1.64467592592593E-2</v>
      </c>
      <c r="F6240">
        <v>1.510149</v>
      </c>
      <c r="G6240" t="str">
        <f t="shared" si="389"/>
        <v>12:00:1.510149 AM</v>
      </c>
      <c r="H6240" t="s">
        <v>37</v>
      </c>
      <c r="I6240" t="s">
        <v>12</v>
      </c>
      <c r="J6240">
        <v>39</v>
      </c>
      <c r="K6240">
        <v>72.900000000000006</v>
      </c>
      <c r="L6240" t="s">
        <v>211</v>
      </c>
      <c r="M6240" s="11">
        <f t="shared" si="390"/>
        <v>45070.023509722225</v>
      </c>
      <c r="N6240" s="11">
        <f t="shared" si="391"/>
        <v>45070.023527199075</v>
      </c>
    </row>
    <row r="6241" spans="1:14" x14ac:dyDescent="0.2">
      <c r="A6241">
        <v>3857289</v>
      </c>
      <c r="B6241">
        <v>1</v>
      </c>
      <c r="C6241" t="str">
        <f t="shared" si="388"/>
        <v>3857289-1</v>
      </c>
      <c r="D6241" s="11">
        <v>45070.007080439813</v>
      </c>
      <c r="E6241" s="10">
        <f>VLOOKUP(C6241,match_start_times!$E$1:$F$19,2,0)</f>
        <v>1.64467592592593E-2</v>
      </c>
      <c r="F6241">
        <v>1.581928</v>
      </c>
      <c r="G6241" t="str">
        <f t="shared" si="389"/>
        <v>12:00:1.581928 AM</v>
      </c>
      <c r="H6241" t="s">
        <v>37</v>
      </c>
      <c r="I6241" t="s">
        <v>12</v>
      </c>
      <c r="J6241">
        <v>39.6</v>
      </c>
      <c r="K6241">
        <v>72.900000000000006</v>
      </c>
      <c r="L6241" t="s">
        <v>211</v>
      </c>
      <c r="M6241" s="11">
        <f t="shared" si="390"/>
        <v>45070.023527199075</v>
      </c>
      <c r="N6241" s="11">
        <f t="shared" si="391"/>
        <v>45070.023545509262</v>
      </c>
    </row>
    <row r="6242" spans="1:14" x14ac:dyDescent="0.2">
      <c r="A6242">
        <v>3857289</v>
      </c>
      <c r="B6242">
        <v>1</v>
      </c>
      <c r="C6242" t="str">
        <f t="shared" si="388"/>
        <v>3857289-1</v>
      </c>
      <c r="D6242" s="11">
        <v>45070.00709875</v>
      </c>
      <c r="E6242" s="10">
        <f>VLOOKUP(C6242,match_start_times!$E$1:$F$19,2,0)</f>
        <v>1.64467592592593E-2</v>
      </c>
      <c r="F6242">
        <v>2.3748260000000001</v>
      </c>
      <c r="G6242" t="str">
        <f t="shared" si="389"/>
        <v>12:00:2.374826 AM</v>
      </c>
      <c r="H6242" t="s">
        <v>14</v>
      </c>
      <c r="I6242" t="s">
        <v>12</v>
      </c>
      <c r="J6242">
        <v>44.7</v>
      </c>
      <c r="K6242">
        <v>50.1</v>
      </c>
      <c r="L6242" t="s">
        <v>211</v>
      </c>
      <c r="M6242" s="11">
        <f t="shared" si="390"/>
        <v>45070.023545509262</v>
      </c>
      <c r="N6242" s="11">
        <f t="shared" si="391"/>
        <v>45070.023572997685</v>
      </c>
    </row>
    <row r="6243" spans="1:14" x14ac:dyDescent="0.2">
      <c r="A6243">
        <v>3857289</v>
      </c>
      <c r="B6243">
        <v>1</v>
      </c>
      <c r="C6243" t="str">
        <f t="shared" si="388"/>
        <v>3857289-1</v>
      </c>
      <c r="D6243" s="11">
        <v>45070.007104583332</v>
      </c>
      <c r="E6243" s="10">
        <f>VLOOKUP(C6243,match_start_times!$E$1:$F$19,2,0)</f>
        <v>1.64467592592593E-2</v>
      </c>
      <c r="F6243">
        <v>2.0022720000000001</v>
      </c>
      <c r="G6243" t="str">
        <f t="shared" si="389"/>
        <v>12:00:2.002272 AM</v>
      </c>
      <c r="H6243" t="s">
        <v>72</v>
      </c>
      <c r="I6243" t="s">
        <v>66</v>
      </c>
      <c r="J6243">
        <v>73.7</v>
      </c>
      <c r="K6243">
        <v>27.3</v>
      </c>
      <c r="L6243" t="s">
        <v>211</v>
      </c>
      <c r="M6243" s="11">
        <f t="shared" si="390"/>
        <v>45070.023551342594</v>
      </c>
      <c r="N6243" s="11">
        <f t="shared" si="391"/>
        <v>45070.023574513893</v>
      </c>
    </row>
    <row r="6244" spans="1:14" x14ac:dyDescent="0.2">
      <c r="A6244">
        <v>3857289</v>
      </c>
      <c r="B6244">
        <v>1</v>
      </c>
      <c r="C6244" t="str">
        <f t="shared" si="388"/>
        <v>3857289-1</v>
      </c>
      <c r="D6244" s="11">
        <v>45070.007126226847</v>
      </c>
      <c r="E6244" s="10">
        <f>VLOOKUP(C6244,match_start_times!$E$1:$F$19,2,0)</f>
        <v>1.64467592592593E-2</v>
      </c>
      <c r="F6244">
        <v>0</v>
      </c>
      <c r="G6244" t="str">
        <f t="shared" si="389"/>
        <v>12:00:0 AM</v>
      </c>
      <c r="H6244" t="s">
        <v>72</v>
      </c>
      <c r="I6244" t="s">
        <v>66</v>
      </c>
      <c r="J6244">
        <v>73.7</v>
      </c>
      <c r="K6244">
        <v>13.8</v>
      </c>
      <c r="L6244" t="s">
        <v>211</v>
      </c>
      <c r="M6244" s="11">
        <f t="shared" si="390"/>
        <v>45070.023572986109</v>
      </c>
      <c r="N6244" s="11">
        <f t="shared" si="391"/>
        <v>45070.023572986109</v>
      </c>
    </row>
    <row r="6245" spans="1:14" x14ac:dyDescent="0.2">
      <c r="A6245">
        <v>3857289</v>
      </c>
      <c r="B6245">
        <v>1</v>
      </c>
      <c r="C6245" t="str">
        <f t="shared" si="388"/>
        <v>3857289-1</v>
      </c>
      <c r="D6245" s="11">
        <v>45070.007126226847</v>
      </c>
      <c r="E6245" s="10">
        <f>VLOOKUP(C6245,match_start_times!$E$1:$F$19,2,0)</f>
        <v>1.64467592592593E-2</v>
      </c>
      <c r="F6245">
        <v>0</v>
      </c>
      <c r="G6245" t="str">
        <f t="shared" si="389"/>
        <v>12:00:0 AM</v>
      </c>
      <c r="H6245" t="s">
        <v>14</v>
      </c>
      <c r="I6245" t="s">
        <v>12</v>
      </c>
      <c r="J6245">
        <v>46.4</v>
      </c>
      <c r="K6245">
        <v>66.3</v>
      </c>
      <c r="L6245" t="s">
        <v>211</v>
      </c>
      <c r="M6245" s="11">
        <f t="shared" si="390"/>
        <v>45070.023572986109</v>
      </c>
      <c r="N6245" s="11">
        <f t="shared" si="391"/>
        <v>45070.023572986109</v>
      </c>
    </row>
    <row r="6246" spans="1:14" x14ac:dyDescent="0.2">
      <c r="A6246">
        <v>3857289</v>
      </c>
      <c r="B6246">
        <v>1</v>
      </c>
      <c r="C6246" t="str">
        <f t="shared" si="388"/>
        <v>3857289-1</v>
      </c>
      <c r="D6246" s="11">
        <v>45070.007246851848</v>
      </c>
      <c r="E6246" s="10">
        <f>VLOOKUP(C6246,match_start_times!$E$1:$F$19,2,0)</f>
        <v>1.64467592592593E-2</v>
      </c>
      <c r="F6246">
        <v>2.0247419999999998</v>
      </c>
      <c r="G6246" t="str">
        <f t="shared" si="389"/>
        <v>12:00:2.024742 AM</v>
      </c>
      <c r="H6246" t="s">
        <v>14</v>
      </c>
      <c r="I6246" t="s">
        <v>12</v>
      </c>
      <c r="J6246">
        <v>56.4</v>
      </c>
      <c r="K6246">
        <v>67.2</v>
      </c>
      <c r="L6246" t="s">
        <v>211</v>
      </c>
      <c r="M6246" s="11">
        <f t="shared" si="390"/>
        <v>45070.023693611111</v>
      </c>
      <c r="N6246" s="11">
        <f t="shared" si="391"/>
        <v>45070.023717048607</v>
      </c>
    </row>
    <row r="6247" spans="1:14" x14ac:dyDescent="0.2">
      <c r="A6247">
        <v>3857289</v>
      </c>
      <c r="B6247">
        <v>1</v>
      </c>
      <c r="C6247" t="str">
        <f t="shared" si="388"/>
        <v>3857289-1</v>
      </c>
      <c r="D6247" s="11">
        <v>45070.007319502307</v>
      </c>
      <c r="E6247" s="10">
        <f>VLOOKUP(C6247,match_start_times!$E$1:$F$19,2,0)</f>
        <v>1.64467592592593E-2</v>
      </c>
      <c r="F6247">
        <v>0.99180100000000004</v>
      </c>
      <c r="G6247" t="str">
        <f t="shared" si="389"/>
        <v>12:00:0.991801 AM</v>
      </c>
      <c r="H6247" t="s">
        <v>16</v>
      </c>
      <c r="I6247" t="s">
        <v>12</v>
      </c>
      <c r="J6247">
        <v>52.3</v>
      </c>
      <c r="K6247">
        <v>41.9</v>
      </c>
      <c r="L6247" t="s">
        <v>211</v>
      </c>
      <c r="M6247" s="11">
        <f t="shared" si="390"/>
        <v>45070.023766261569</v>
      </c>
      <c r="N6247" s="11">
        <f t="shared" si="391"/>
        <v>45070.023777743052</v>
      </c>
    </row>
    <row r="6248" spans="1:14" x14ac:dyDescent="0.2">
      <c r="A6248">
        <v>3857289</v>
      </c>
      <c r="B6248">
        <v>1</v>
      </c>
      <c r="C6248" t="str">
        <f t="shared" si="388"/>
        <v>3857289-1</v>
      </c>
      <c r="D6248" s="11">
        <v>45070.007330972221</v>
      </c>
      <c r="E6248" s="10">
        <f>VLOOKUP(C6248,match_start_times!$E$1:$F$19,2,0)</f>
        <v>1.64467592592593E-2</v>
      </c>
      <c r="F6248">
        <v>1.390949</v>
      </c>
      <c r="G6248" t="str">
        <f t="shared" si="389"/>
        <v>12:00:1.390949 AM</v>
      </c>
      <c r="H6248" t="s">
        <v>14</v>
      </c>
      <c r="I6248" t="s">
        <v>12</v>
      </c>
      <c r="J6248">
        <v>55.1</v>
      </c>
      <c r="K6248">
        <v>60.6</v>
      </c>
      <c r="L6248" t="s">
        <v>211</v>
      </c>
      <c r="M6248" s="11">
        <f t="shared" si="390"/>
        <v>45070.023777731483</v>
      </c>
      <c r="N6248" s="11">
        <f t="shared" si="391"/>
        <v>45070.023793831024</v>
      </c>
    </row>
    <row r="6249" spans="1:14" x14ac:dyDescent="0.2">
      <c r="A6249">
        <v>3857289</v>
      </c>
      <c r="B6249">
        <v>1</v>
      </c>
      <c r="C6249" t="str">
        <f t="shared" si="388"/>
        <v>3857289-1</v>
      </c>
      <c r="D6249" s="11">
        <v>45070.007339849537</v>
      </c>
      <c r="E6249" s="10">
        <f>VLOOKUP(C6249,match_start_times!$E$1:$F$19,2,0)</f>
        <v>1.64467592592593E-2</v>
      </c>
      <c r="F6249">
        <v>0.69547599999999998</v>
      </c>
      <c r="G6249" t="str">
        <f t="shared" si="389"/>
        <v>12:00:0.695476 AM</v>
      </c>
      <c r="H6249" t="s">
        <v>65</v>
      </c>
      <c r="I6249" t="s">
        <v>66</v>
      </c>
      <c r="J6249">
        <v>66.900000000000006</v>
      </c>
      <c r="K6249">
        <v>15.9</v>
      </c>
      <c r="L6249" t="s">
        <v>211</v>
      </c>
      <c r="M6249" s="11">
        <f t="shared" si="390"/>
        <v>45070.023786608799</v>
      </c>
      <c r="N6249" s="11">
        <f t="shared" si="391"/>
        <v>45070.023794652778</v>
      </c>
    </row>
    <row r="6250" spans="1:14" x14ac:dyDescent="0.2">
      <c r="A6250">
        <v>3857289</v>
      </c>
      <c r="B6250">
        <v>1</v>
      </c>
      <c r="C6250" t="str">
        <f t="shared" si="388"/>
        <v>3857289-1</v>
      </c>
      <c r="D6250" s="11">
        <v>45070.007347071762</v>
      </c>
      <c r="E6250" s="10">
        <f>VLOOKUP(C6250,match_start_times!$E$1:$F$19,2,0)</f>
        <v>1.64467592592593E-2</v>
      </c>
      <c r="F6250">
        <v>1.320214</v>
      </c>
      <c r="G6250" t="str">
        <f t="shared" si="389"/>
        <v>12:00:1.320214 AM</v>
      </c>
      <c r="H6250" t="s">
        <v>14</v>
      </c>
      <c r="I6250" t="s">
        <v>12</v>
      </c>
      <c r="J6250">
        <v>48.8</v>
      </c>
      <c r="K6250">
        <v>62.8</v>
      </c>
      <c r="L6250" t="s">
        <v>211</v>
      </c>
      <c r="M6250" s="11">
        <f t="shared" si="390"/>
        <v>45070.023793831024</v>
      </c>
      <c r="N6250" s="11">
        <f t="shared" si="391"/>
        <v>45070.023809108803</v>
      </c>
    </row>
    <row r="6251" spans="1:14" x14ac:dyDescent="0.2">
      <c r="A6251">
        <v>3857289</v>
      </c>
      <c r="B6251">
        <v>1</v>
      </c>
      <c r="C6251" t="str">
        <f t="shared" si="388"/>
        <v>3857289-1</v>
      </c>
      <c r="D6251" s="11">
        <v>45070.00736236111</v>
      </c>
      <c r="E6251" s="10">
        <f>VLOOKUP(C6251,match_start_times!$E$1:$F$19,2,0)</f>
        <v>1.64467592592593E-2</v>
      </c>
      <c r="F6251">
        <v>2.0503909999999999</v>
      </c>
      <c r="G6251" t="str">
        <f t="shared" si="389"/>
        <v>12:00:2.050391 AM</v>
      </c>
      <c r="H6251" t="s">
        <v>16</v>
      </c>
      <c r="I6251" t="s">
        <v>12</v>
      </c>
      <c r="J6251">
        <v>37.4</v>
      </c>
      <c r="K6251">
        <v>48.2</v>
      </c>
      <c r="L6251" t="s">
        <v>211</v>
      </c>
      <c r="M6251" s="11">
        <f t="shared" si="390"/>
        <v>45070.023809120372</v>
      </c>
      <c r="N6251" s="11">
        <f t="shared" si="391"/>
        <v>45070.023832847226</v>
      </c>
    </row>
    <row r="6252" spans="1:14" x14ac:dyDescent="0.2">
      <c r="A6252">
        <v>3857289</v>
      </c>
      <c r="B6252">
        <v>1</v>
      </c>
      <c r="C6252" t="str">
        <f t="shared" si="388"/>
        <v>3857289-1</v>
      </c>
      <c r="D6252" s="11">
        <v>45070.007386087957</v>
      </c>
      <c r="E6252" s="10">
        <f>VLOOKUP(C6252,match_start_times!$E$1:$F$19,2,0)</f>
        <v>1.64467592592593E-2</v>
      </c>
      <c r="F6252">
        <v>1.539922</v>
      </c>
      <c r="G6252" t="str">
        <f t="shared" si="389"/>
        <v>12:00:1.539922 AM</v>
      </c>
      <c r="H6252" t="s">
        <v>16</v>
      </c>
      <c r="I6252" t="s">
        <v>12</v>
      </c>
      <c r="J6252">
        <v>38.799999999999997</v>
      </c>
      <c r="K6252">
        <v>50.3</v>
      </c>
      <c r="L6252" t="s">
        <v>211</v>
      </c>
      <c r="M6252" s="11">
        <f t="shared" si="390"/>
        <v>45070.023832847219</v>
      </c>
      <c r="N6252" s="11">
        <f t="shared" si="391"/>
        <v>45070.023850671292</v>
      </c>
    </row>
    <row r="6253" spans="1:14" x14ac:dyDescent="0.2">
      <c r="A6253">
        <v>3857289</v>
      </c>
      <c r="B6253">
        <v>1</v>
      </c>
      <c r="C6253" t="str">
        <f t="shared" si="388"/>
        <v>3857289-1</v>
      </c>
      <c r="D6253" s="11">
        <v>45070.007403912037</v>
      </c>
      <c r="E6253" s="10">
        <f>VLOOKUP(C6253,match_start_times!$E$1:$F$19,2,0)</f>
        <v>1.64467592592593E-2</v>
      </c>
      <c r="F6253">
        <v>0.04</v>
      </c>
      <c r="G6253" t="str">
        <f t="shared" si="389"/>
        <v>12:00:0.04 AM</v>
      </c>
      <c r="H6253" t="s">
        <v>37</v>
      </c>
      <c r="I6253" t="s">
        <v>12</v>
      </c>
      <c r="J6253">
        <v>62.1</v>
      </c>
      <c r="K6253">
        <v>72.3</v>
      </c>
      <c r="L6253" t="s">
        <v>211</v>
      </c>
      <c r="M6253" s="11">
        <f t="shared" si="390"/>
        <v>45070.023850671299</v>
      </c>
      <c r="N6253" s="11">
        <f t="shared" si="391"/>
        <v>45070.023851134261</v>
      </c>
    </row>
    <row r="6254" spans="1:14" x14ac:dyDescent="0.2">
      <c r="A6254">
        <v>3857289</v>
      </c>
      <c r="B6254">
        <v>1</v>
      </c>
      <c r="C6254" t="str">
        <f t="shared" si="388"/>
        <v>3857289-1</v>
      </c>
      <c r="D6254" s="11">
        <v>45070.007404374999</v>
      </c>
      <c r="E6254" s="10">
        <f>VLOOKUP(C6254,match_start_times!$E$1:$F$19,2,0)</f>
        <v>1.64467592592593E-2</v>
      </c>
      <c r="F6254">
        <v>0</v>
      </c>
      <c r="G6254" t="str">
        <f t="shared" si="389"/>
        <v>12:00:0 AM</v>
      </c>
      <c r="H6254" t="s">
        <v>37</v>
      </c>
      <c r="I6254" t="s">
        <v>12</v>
      </c>
      <c r="J6254">
        <v>62.1</v>
      </c>
      <c r="K6254">
        <v>72.3</v>
      </c>
      <c r="L6254" t="s">
        <v>211</v>
      </c>
      <c r="M6254" s="11">
        <f t="shared" si="390"/>
        <v>45070.023851134261</v>
      </c>
      <c r="N6254" s="11">
        <f t="shared" si="391"/>
        <v>45070.023851134261</v>
      </c>
    </row>
    <row r="6255" spans="1:14" x14ac:dyDescent="0.2">
      <c r="A6255">
        <v>3857289</v>
      </c>
      <c r="B6255">
        <v>1</v>
      </c>
      <c r="C6255" t="str">
        <f t="shared" si="388"/>
        <v>3857289-1</v>
      </c>
      <c r="D6255" s="11">
        <v>45070.00741140046</v>
      </c>
      <c r="E6255" s="10">
        <f>VLOOKUP(C6255,match_start_times!$E$1:$F$19,2,0)</f>
        <v>1.64467592592593E-2</v>
      </c>
      <c r="F6255">
        <v>0.16992399999999999</v>
      </c>
      <c r="G6255" t="str">
        <f t="shared" si="389"/>
        <v>12:00:0.169924 AM</v>
      </c>
      <c r="H6255" t="s">
        <v>37</v>
      </c>
      <c r="I6255" t="s">
        <v>12</v>
      </c>
      <c r="J6255">
        <v>64.599999999999994</v>
      </c>
      <c r="K6255">
        <v>71.5</v>
      </c>
      <c r="L6255" t="s">
        <v>211</v>
      </c>
      <c r="M6255" s="11">
        <f t="shared" si="390"/>
        <v>45070.023858159722</v>
      </c>
      <c r="N6255" s="11">
        <f t="shared" si="391"/>
        <v>45070.023860127316</v>
      </c>
    </row>
    <row r="6256" spans="1:14" x14ac:dyDescent="0.2">
      <c r="A6256">
        <v>3857289</v>
      </c>
      <c r="B6256">
        <v>1</v>
      </c>
      <c r="C6256" t="str">
        <f t="shared" si="388"/>
        <v>3857289-1</v>
      </c>
      <c r="D6256" s="11">
        <v>45070.007411874998</v>
      </c>
      <c r="E6256" s="10">
        <f>VLOOKUP(C6256,match_start_times!$E$1:$F$19,2,0)</f>
        <v>1.64467592592593E-2</v>
      </c>
      <c r="F6256">
        <v>1.3179749999999999</v>
      </c>
      <c r="G6256" t="str">
        <f t="shared" si="389"/>
        <v>12:00:1.317975 AM</v>
      </c>
      <c r="H6256" t="s">
        <v>68</v>
      </c>
      <c r="I6256" t="s">
        <v>66</v>
      </c>
      <c r="J6256">
        <v>51.5</v>
      </c>
      <c r="K6256">
        <v>9.6999999999999993</v>
      </c>
      <c r="L6256" t="s">
        <v>211</v>
      </c>
      <c r="M6256" s="11">
        <f t="shared" si="390"/>
        <v>45070.02385863426</v>
      </c>
      <c r="N6256" s="11">
        <f t="shared" si="391"/>
        <v>45070.023873888887</v>
      </c>
    </row>
    <row r="6257" spans="1:14" x14ac:dyDescent="0.2">
      <c r="A6257">
        <v>3857289</v>
      </c>
      <c r="B6257">
        <v>1</v>
      </c>
      <c r="C6257" t="str">
        <f t="shared" si="388"/>
        <v>3857289-1</v>
      </c>
      <c r="D6257" s="11">
        <v>45070.007426331023</v>
      </c>
      <c r="E6257" s="10">
        <f>VLOOKUP(C6257,match_start_times!$E$1:$F$19,2,0)</f>
        <v>1.64467592592593E-2</v>
      </c>
      <c r="F6257">
        <v>0.114496</v>
      </c>
      <c r="G6257" t="str">
        <f t="shared" si="389"/>
        <v>12:00:0.114496 AM</v>
      </c>
      <c r="H6257" t="s">
        <v>37</v>
      </c>
      <c r="I6257" t="s">
        <v>12</v>
      </c>
      <c r="J6257">
        <v>70</v>
      </c>
      <c r="K6257">
        <v>65.8</v>
      </c>
      <c r="L6257" t="s">
        <v>211</v>
      </c>
      <c r="M6257" s="11">
        <f t="shared" si="390"/>
        <v>45070.023873090286</v>
      </c>
      <c r="N6257" s="11">
        <f t="shared" si="391"/>
        <v>45070.02387440973</v>
      </c>
    </row>
    <row r="6258" spans="1:14" x14ac:dyDescent="0.2">
      <c r="A6258">
        <v>3857289</v>
      </c>
      <c r="B6258">
        <v>1</v>
      </c>
      <c r="C6258" t="str">
        <f t="shared" si="388"/>
        <v>3857289-1</v>
      </c>
      <c r="D6258" s="11">
        <v>45070.007427129633</v>
      </c>
      <c r="E6258" s="10">
        <f>VLOOKUP(C6258,match_start_times!$E$1:$F$19,2,0)</f>
        <v>1.64467592592593E-2</v>
      </c>
      <c r="F6258">
        <v>7.9999000000000001E-2</v>
      </c>
      <c r="G6258" t="str">
        <f t="shared" si="389"/>
        <v>12:00:0.079999 AM</v>
      </c>
      <c r="H6258" t="s">
        <v>65</v>
      </c>
      <c r="I6258" t="s">
        <v>66</v>
      </c>
      <c r="J6258">
        <v>50.1</v>
      </c>
      <c r="K6258">
        <v>17.600000000000001</v>
      </c>
      <c r="L6258" t="s">
        <v>211</v>
      </c>
      <c r="M6258" s="11">
        <f t="shared" si="390"/>
        <v>45070.023873888895</v>
      </c>
      <c r="N6258" s="11">
        <f t="shared" si="391"/>
        <v>45070.023874814819</v>
      </c>
    </row>
    <row r="6259" spans="1:14" x14ac:dyDescent="0.2">
      <c r="A6259">
        <v>3857289</v>
      </c>
      <c r="B6259">
        <v>1</v>
      </c>
      <c r="C6259" t="str">
        <f t="shared" si="388"/>
        <v>3857289-1</v>
      </c>
      <c r="D6259" s="11">
        <v>45070.007428055556</v>
      </c>
      <c r="E6259" s="10">
        <f>VLOOKUP(C6259,match_start_times!$E$1:$F$19,2,0)</f>
        <v>1.64467592592593E-2</v>
      </c>
      <c r="F6259">
        <v>2.0833550000000001</v>
      </c>
      <c r="G6259" t="str">
        <f t="shared" si="389"/>
        <v>12:00:2.083355 AM</v>
      </c>
      <c r="H6259" t="s">
        <v>65</v>
      </c>
      <c r="I6259" t="s">
        <v>66</v>
      </c>
      <c r="J6259">
        <v>50.1</v>
      </c>
      <c r="K6259">
        <v>15.4</v>
      </c>
      <c r="L6259" t="s">
        <v>211</v>
      </c>
      <c r="M6259" s="11">
        <f t="shared" si="390"/>
        <v>45070.023874814819</v>
      </c>
      <c r="N6259" s="11">
        <f t="shared" si="391"/>
        <v>45070.023898923617</v>
      </c>
    </row>
    <row r="6260" spans="1:14" x14ac:dyDescent="0.2">
      <c r="A6260">
        <v>3857289</v>
      </c>
      <c r="B6260">
        <v>1</v>
      </c>
      <c r="C6260" t="str">
        <f t="shared" si="388"/>
        <v>3857289-1</v>
      </c>
      <c r="D6260" s="11">
        <v>45070.007451226847</v>
      </c>
      <c r="E6260" s="10">
        <f>VLOOKUP(C6260,match_start_times!$E$1:$F$19,2,0)</f>
        <v>1.64467592592593E-2</v>
      </c>
      <c r="F6260">
        <v>0.63728000000000007</v>
      </c>
      <c r="G6260" t="str">
        <f t="shared" si="389"/>
        <v>12:00:0.63728 AM</v>
      </c>
      <c r="H6260" t="s">
        <v>39</v>
      </c>
      <c r="I6260" t="s">
        <v>12</v>
      </c>
      <c r="J6260">
        <v>87.9</v>
      </c>
      <c r="K6260">
        <v>63.4</v>
      </c>
      <c r="L6260" t="s">
        <v>211</v>
      </c>
      <c r="M6260" s="11">
        <f t="shared" si="390"/>
        <v>45070.02389798611</v>
      </c>
      <c r="N6260" s="11">
        <f t="shared" si="391"/>
        <v>45070.023905358794</v>
      </c>
    </row>
    <row r="6261" spans="1:14" x14ac:dyDescent="0.2">
      <c r="A6261">
        <v>3857289</v>
      </c>
      <c r="B6261">
        <v>1</v>
      </c>
      <c r="C6261" t="str">
        <f t="shared" si="388"/>
        <v>3857289-1</v>
      </c>
      <c r="D6261" s="11">
        <v>45070.007452164347</v>
      </c>
      <c r="E6261" s="10">
        <f>VLOOKUP(C6261,match_start_times!$E$1:$F$19,2,0)</f>
        <v>1.64467592592593E-2</v>
      </c>
      <c r="F6261">
        <v>0.55562</v>
      </c>
      <c r="G6261" t="str">
        <f t="shared" si="389"/>
        <v>12:00:0.55562 AM</v>
      </c>
      <c r="H6261" t="s">
        <v>74</v>
      </c>
      <c r="I6261" t="s">
        <v>66</v>
      </c>
      <c r="J6261">
        <v>26.2</v>
      </c>
      <c r="K6261">
        <v>16.5</v>
      </c>
      <c r="L6261" t="s">
        <v>211</v>
      </c>
      <c r="M6261" s="11">
        <f t="shared" si="390"/>
        <v>45070.02389892361</v>
      </c>
      <c r="N6261" s="11">
        <f t="shared" si="391"/>
        <v>45070.023905358794</v>
      </c>
    </row>
    <row r="6262" spans="1:14" x14ac:dyDescent="0.2">
      <c r="A6262">
        <v>3857289</v>
      </c>
      <c r="B6262">
        <v>1</v>
      </c>
      <c r="C6262" t="str">
        <f t="shared" si="388"/>
        <v>3857289-1</v>
      </c>
      <c r="D6262" s="11">
        <v>45070.007458599539</v>
      </c>
      <c r="E6262" s="10">
        <f>VLOOKUP(C6262,match_start_times!$E$1:$F$19,2,0)</f>
        <v>1.64467592592593E-2</v>
      </c>
      <c r="F6262">
        <v>2.5270049999999999</v>
      </c>
      <c r="G6262" t="str">
        <f t="shared" si="389"/>
        <v>12:00:2.527005 AM</v>
      </c>
      <c r="H6262" t="s">
        <v>74</v>
      </c>
      <c r="I6262" t="s">
        <v>66</v>
      </c>
      <c r="J6262">
        <v>26</v>
      </c>
      <c r="K6262">
        <v>16.7</v>
      </c>
      <c r="L6262" t="s">
        <v>211</v>
      </c>
      <c r="M6262" s="11">
        <f t="shared" si="390"/>
        <v>45070.023905358801</v>
      </c>
      <c r="N6262" s="11">
        <f t="shared" si="391"/>
        <v>45070.023934606485</v>
      </c>
    </row>
    <row r="6263" spans="1:14" x14ac:dyDescent="0.2">
      <c r="A6263">
        <v>3857289</v>
      </c>
      <c r="B6263">
        <v>1</v>
      </c>
      <c r="C6263" t="str">
        <f t="shared" si="388"/>
        <v>3857289-1</v>
      </c>
      <c r="D6263" s="11">
        <v>45070.007487847222</v>
      </c>
      <c r="E6263" s="10">
        <f>VLOOKUP(C6263,match_start_times!$E$1:$F$19,2,0)</f>
        <v>1.64467592592593E-2</v>
      </c>
      <c r="F6263">
        <v>1.5702469999999999</v>
      </c>
      <c r="G6263" t="str">
        <f t="shared" si="389"/>
        <v>12:00:1.570247 AM</v>
      </c>
      <c r="H6263" t="s">
        <v>77</v>
      </c>
      <c r="I6263" t="s">
        <v>66</v>
      </c>
      <c r="J6263">
        <v>2.4</v>
      </c>
      <c r="K6263">
        <v>27.1</v>
      </c>
      <c r="L6263" t="s">
        <v>211</v>
      </c>
      <c r="M6263" s="11">
        <f t="shared" si="390"/>
        <v>45070.023934606485</v>
      </c>
      <c r="N6263" s="11">
        <f t="shared" si="391"/>
        <v>45070.023952777781</v>
      </c>
    </row>
    <row r="6264" spans="1:14" x14ac:dyDescent="0.2">
      <c r="A6264">
        <v>3857289</v>
      </c>
      <c r="B6264">
        <v>1</v>
      </c>
      <c r="C6264" t="str">
        <f t="shared" si="388"/>
        <v>3857289-1</v>
      </c>
      <c r="D6264" s="11">
        <v>45070.007493726851</v>
      </c>
      <c r="E6264" s="10">
        <f>VLOOKUP(C6264,match_start_times!$E$1:$F$19,2,0)</f>
        <v>1.64467592592593E-2</v>
      </c>
      <c r="F6264">
        <v>1.0337529999999999</v>
      </c>
      <c r="G6264" t="str">
        <f t="shared" si="389"/>
        <v>12:00:1.033753 AM</v>
      </c>
      <c r="H6264" t="s">
        <v>39</v>
      </c>
      <c r="I6264" t="s">
        <v>12</v>
      </c>
      <c r="J6264">
        <v>111.5</v>
      </c>
      <c r="K6264">
        <v>54.9</v>
      </c>
      <c r="L6264" t="s">
        <v>211</v>
      </c>
      <c r="M6264" s="11">
        <f t="shared" si="390"/>
        <v>45070.023940486113</v>
      </c>
      <c r="N6264" s="11">
        <f t="shared" si="391"/>
        <v>45070.023952453703</v>
      </c>
    </row>
    <row r="6265" spans="1:14" x14ac:dyDescent="0.2">
      <c r="A6265">
        <v>3857289</v>
      </c>
      <c r="B6265">
        <v>1</v>
      </c>
      <c r="C6265" t="str">
        <f t="shared" si="388"/>
        <v>3857289-1</v>
      </c>
      <c r="D6265" s="11">
        <v>45070.007506018519</v>
      </c>
      <c r="E6265" s="10">
        <f>VLOOKUP(C6265,match_start_times!$E$1:$F$19,2,0)</f>
        <v>1.64467592592593E-2</v>
      </c>
      <c r="F6265">
        <v>1.5222260000000001</v>
      </c>
      <c r="G6265" t="str">
        <f t="shared" si="389"/>
        <v>12:00:1.522226 AM</v>
      </c>
      <c r="H6265" t="s">
        <v>77</v>
      </c>
      <c r="I6265" t="s">
        <v>66</v>
      </c>
      <c r="J6265">
        <v>2.6</v>
      </c>
      <c r="K6265">
        <v>34.1</v>
      </c>
      <c r="L6265" t="s">
        <v>211</v>
      </c>
      <c r="M6265" s="11">
        <f t="shared" si="390"/>
        <v>45070.023952777781</v>
      </c>
      <c r="N6265" s="11">
        <f t="shared" si="391"/>
        <v>45070.023970393522</v>
      </c>
    </row>
    <row r="6266" spans="1:14" x14ac:dyDescent="0.2">
      <c r="A6266">
        <v>3857289</v>
      </c>
      <c r="B6266">
        <v>1</v>
      </c>
      <c r="C6266" t="str">
        <f t="shared" si="388"/>
        <v>3857289-1</v>
      </c>
      <c r="D6266" s="11">
        <v>45070.00752363426</v>
      </c>
      <c r="E6266" s="10">
        <f>VLOOKUP(C6266,match_start_times!$E$1:$F$19,2,0)</f>
        <v>1.64467592592593E-2</v>
      </c>
      <c r="F6266">
        <v>0.1999989999999999</v>
      </c>
      <c r="G6266" t="str">
        <f t="shared" si="389"/>
        <v>12:00:0.199999 AM</v>
      </c>
      <c r="H6266" t="s">
        <v>65</v>
      </c>
      <c r="I6266" t="s">
        <v>66</v>
      </c>
      <c r="J6266">
        <v>40.299999999999997</v>
      </c>
      <c r="K6266">
        <v>21.9</v>
      </c>
      <c r="L6266" t="s">
        <v>211</v>
      </c>
      <c r="M6266" s="11">
        <f t="shared" si="390"/>
        <v>45070.023970393522</v>
      </c>
      <c r="N6266" s="11">
        <f t="shared" si="391"/>
        <v>45070.023972708339</v>
      </c>
    </row>
    <row r="6267" spans="1:14" x14ac:dyDescent="0.2">
      <c r="A6267">
        <v>3857289</v>
      </c>
      <c r="B6267">
        <v>1</v>
      </c>
      <c r="C6267" t="str">
        <f t="shared" si="388"/>
        <v>3857289-1</v>
      </c>
      <c r="D6267" s="11">
        <v>45070.007524143519</v>
      </c>
      <c r="E6267" s="10">
        <f>VLOOKUP(C6267,match_start_times!$E$1:$F$19,2,0)</f>
        <v>1.64467592592593E-2</v>
      </c>
      <c r="F6267">
        <v>0.1999979999999999</v>
      </c>
      <c r="G6267" t="str">
        <f t="shared" si="389"/>
        <v>12:00:0.199998 AM</v>
      </c>
      <c r="H6267" t="s">
        <v>37</v>
      </c>
      <c r="I6267" t="s">
        <v>12</v>
      </c>
      <c r="J6267">
        <v>76.2</v>
      </c>
      <c r="K6267">
        <v>57.7</v>
      </c>
      <c r="L6267" t="s">
        <v>211</v>
      </c>
      <c r="M6267" s="11">
        <f t="shared" si="390"/>
        <v>45070.023970902781</v>
      </c>
      <c r="N6267" s="11">
        <f t="shared" si="391"/>
        <v>45070.023973217598</v>
      </c>
    </row>
    <row r="6268" spans="1:14" x14ac:dyDescent="0.2">
      <c r="A6268">
        <v>3857289</v>
      </c>
      <c r="B6268">
        <v>1</v>
      </c>
      <c r="C6268" t="str">
        <f t="shared" si="388"/>
        <v>3857289-1</v>
      </c>
      <c r="D6268" s="11">
        <v>45070.007525949077</v>
      </c>
      <c r="E6268" s="10">
        <f>VLOOKUP(C6268,match_start_times!$E$1:$F$19,2,0)</f>
        <v>1.64467592592593E-2</v>
      </c>
      <c r="F6268">
        <v>1.6907970000000001</v>
      </c>
      <c r="G6268" t="str">
        <f t="shared" si="389"/>
        <v>12:00:1.690797 AM</v>
      </c>
      <c r="H6268" t="s">
        <v>65</v>
      </c>
      <c r="I6268" t="s">
        <v>66</v>
      </c>
      <c r="J6268">
        <v>40.299999999999997</v>
      </c>
      <c r="K6268">
        <v>23.5</v>
      </c>
      <c r="L6268" t="s">
        <v>211</v>
      </c>
      <c r="M6268" s="11">
        <f t="shared" si="390"/>
        <v>45070.023972708339</v>
      </c>
      <c r="N6268" s="11">
        <f t="shared" si="391"/>
        <v>45070.023992280097</v>
      </c>
    </row>
    <row r="6269" spans="1:14" x14ac:dyDescent="0.2">
      <c r="A6269">
        <v>3857289</v>
      </c>
      <c r="B6269">
        <v>1</v>
      </c>
      <c r="C6269" t="str">
        <f t="shared" si="388"/>
        <v>3857289-1</v>
      </c>
      <c r="D6269" s="11">
        <v>45070.007545520843</v>
      </c>
      <c r="E6269" s="10">
        <f>VLOOKUP(C6269,match_start_times!$E$1:$F$19,2,0)</f>
        <v>1.64467592592593E-2</v>
      </c>
      <c r="F6269">
        <v>5.058344</v>
      </c>
      <c r="G6269" t="str">
        <f t="shared" si="389"/>
        <v>12:00:5.058344 AM</v>
      </c>
      <c r="H6269" t="s">
        <v>68</v>
      </c>
      <c r="I6269" t="s">
        <v>66</v>
      </c>
      <c r="J6269">
        <v>26</v>
      </c>
      <c r="K6269">
        <v>12.4</v>
      </c>
      <c r="L6269" t="s">
        <v>211</v>
      </c>
      <c r="M6269" s="11">
        <f t="shared" si="390"/>
        <v>45070.023992280105</v>
      </c>
      <c r="N6269" s="11">
        <f t="shared" si="391"/>
        <v>45070.024050821768</v>
      </c>
    </row>
    <row r="6270" spans="1:14" x14ac:dyDescent="0.2">
      <c r="A6270">
        <v>3857289</v>
      </c>
      <c r="B6270">
        <v>1</v>
      </c>
      <c r="C6270" t="str">
        <f t="shared" si="388"/>
        <v>3857289-1</v>
      </c>
      <c r="D6270" s="11">
        <v>45070.007591759262</v>
      </c>
      <c r="E6270" s="10">
        <f>VLOOKUP(C6270,match_start_times!$E$1:$F$19,2,0)</f>
        <v>1.64467592592593E-2</v>
      </c>
      <c r="F6270">
        <v>1.055223</v>
      </c>
      <c r="G6270" t="str">
        <f t="shared" si="389"/>
        <v>12:00:1.055223 AM</v>
      </c>
      <c r="H6270" t="s">
        <v>24</v>
      </c>
      <c r="I6270" t="s">
        <v>12</v>
      </c>
      <c r="J6270">
        <v>86.3</v>
      </c>
      <c r="K6270">
        <v>69.099999999999994</v>
      </c>
      <c r="L6270" t="s">
        <v>211</v>
      </c>
      <c r="M6270" s="11">
        <f t="shared" si="390"/>
        <v>45070.024038518524</v>
      </c>
      <c r="N6270" s="11">
        <f t="shared" si="391"/>
        <v>45070.024050729175</v>
      </c>
    </row>
    <row r="6271" spans="1:14" x14ac:dyDescent="0.2">
      <c r="A6271">
        <v>3857289</v>
      </c>
      <c r="B6271">
        <v>1</v>
      </c>
      <c r="C6271" t="str">
        <f t="shared" si="388"/>
        <v>3857289-1</v>
      </c>
      <c r="D6271" s="11">
        <v>45070.007604062499</v>
      </c>
      <c r="E6271" s="10">
        <f>VLOOKUP(C6271,match_start_times!$E$1:$F$19,2,0)</f>
        <v>1.64467592592593E-2</v>
      </c>
      <c r="F6271">
        <v>0.73828000000000005</v>
      </c>
      <c r="G6271" t="str">
        <f t="shared" si="389"/>
        <v>12:00:0.73828 AM</v>
      </c>
      <c r="H6271" t="s">
        <v>68</v>
      </c>
      <c r="I6271" t="s">
        <v>66</v>
      </c>
      <c r="J6271">
        <v>45</v>
      </c>
      <c r="K6271">
        <v>4.5</v>
      </c>
      <c r="L6271" t="s">
        <v>211</v>
      </c>
      <c r="M6271" s="11">
        <f t="shared" si="390"/>
        <v>45070.024050821761</v>
      </c>
      <c r="N6271" s="11">
        <f t="shared" si="391"/>
        <v>45070.02405936343</v>
      </c>
    </row>
    <row r="6272" spans="1:14" x14ac:dyDescent="0.2">
      <c r="A6272">
        <v>3857289</v>
      </c>
      <c r="B6272">
        <v>1</v>
      </c>
      <c r="C6272" t="str">
        <f t="shared" si="388"/>
        <v>3857289-1</v>
      </c>
      <c r="D6272" s="11">
        <v>45070.007612604168</v>
      </c>
      <c r="E6272" s="10">
        <f>VLOOKUP(C6272,match_start_times!$E$1:$F$19,2,0)</f>
        <v>1.64467592592593E-2</v>
      </c>
      <c r="F6272">
        <v>7.9999000000000001E-2</v>
      </c>
      <c r="G6272" t="str">
        <f t="shared" si="389"/>
        <v>12:00:0.079999 AM</v>
      </c>
      <c r="H6272" t="s">
        <v>73</v>
      </c>
      <c r="I6272" t="s">
        <v>66</v>
      </c>
      <c r="J6272">
        <v>61.5</v>
      </c>
      <c r="K6272">
        <v>4.5</v>
      </c>
      <c r="L6272" t="s">
        <v>211</v>
      </c>
      <c r="M6272" s="11">
        <f t="shared" si="390"/>
        <v>45070.02405936343</v>
      </c>
      <c r="N6272" s="11">
        <f t="shared" si="391"/>
        <v>45070.024060289354</v>
      </c>
    </row>
    <row r="6273" spans="1:14" x14ac:dyDescent="0.2">
      <c r="A6273">
        <v>3857289</v>
      </c>
      <c r="B6273">
        <v>1</v>
      </c>
      <c r="C6273" t="str">
        <f t="shared" si="388"/>
        <v>3857289-1</v>
      </c>
      <c r="D6273" s="11">
        <v>45070.007613530091</v>
      </c>
      <c r="E6273" s="10">
        <f>VLOOKUP(C6273,match_start_times!$E$1:$F$19,2,0)</f>
        <v>1.64467592592593E-2</v>
      </c>
      <c r="F6273">
        <v>0</v>
      </c>
      <c r="G6273" t="str">
        <f t="shared" si="389"/>
        <v>12:00:0 AM</v>
      </c>
      <c r="H6273" t="s">
        <v>73</v>
      </c>
      <c r="I6273" t="s">
        <v>66</v>
      </c>
      <c r="J6273">
        <v>61.5</v>
      </c>
      <c r="K6273">
        <v>4</v>
      </c>
      <c r="L6273" t="s">
        <v>211</v>
      </c>
      <c r="M6273" s="11">
        <f t="shared" si="390"/>
        <v>45070.024060289354</v>
      </c>
      <c r="N6273" s="11">
        <f t="shared" si="391"/>
        <v>45070.024060289354</v>
      </c>
    </row>
    <row r="6274" spans="1:14" x14ac:dyDescent="0.2">
      <c r="A6274">
        <v>3857289</v>
      </c>
      <c r="B6274">
        <v>1</v>
      </c>
      <c r="C6274" t="str">
        <f t="shared" si="388"/>
        <v>3857289-1</v>
      </c>
      <c r="D6274" s="11">
        <v>45070.007627199077</v>
      </c>
      <c r="E6274" s="10">
        <f>VLOOKUP(C6274,match_start_times!$E$1:$F$19,2,0)</f>
        <v>1.64467592592593E-2</v>
      </c>
      <c r="F6274">
        <v>0.83949200000000002</v>
      </c>
      <c r="G6274" t="str">
        <f t="shared" si="389"/>
        <v>12:00:0.839492 AM</v>
      </c>
      <c r="H6274" t="s">
        <v>14</v>
      </c>
      <c r="I6274" t="s">
        <v>12</v>
      </c>
      <c r="J6274">
        <v>59.4</v>
      </c>
      <c r="K6274">
        <v>65</v>
      </c>
      <c r="L6274" t="s">
        <v>211</v>
      </c>
      <c r="M6274" s="11">
        <f t="shared" si="390"/>
        <v>45070.024073958339</v>
      </c>
      <c r="N6274" s="11">
        <f t="shared" si="391"/>
        <v>45070.024083668985</v>
      </c>
    </row>
    <row r="6275" spans="1:14" x14ac:dyDescent="0.2">
      <c r="A6275">
        <v>3857289</v>
      </c>
      <c r="B6275">
        <v>1</v>
      </c>
      <c r="C6275" t="str">
        <f t="shared" ref="C6275:C6338" si="392">A6275&amp;"-"&amp;B6275</f>
        <v>3857289-1</v>
      </c>
      <c r="D6275" s="11">
        <v>45070.007636921298</v>
      </c>
      <c r="E6275" s="10">
        <f>VLOOKUP(C6275,match_start_times!$E$1:$F$19,2,0)</f>
        <v>1.64467592592593E-2</v>
      </c>
      <c r="F6275">
        <v>1.1758150000000001</v>
      </c>
      <c r="G6275" t="str">
        <f t="shared" ref="G6275:G6338" si="393">"12:00:"&amp;F6275&amp;" AM"</f>
        <v>12:00:1.175815 AM</v>
      </c>
      <c r="H6275" t="s">
        <v>16</v>
      </c>
      <c r="I6275" t="s">
        <v>12</v>
      </c>
      <c r="J6275">
        <v>50.7</v>
      </c>
      <c r="K6275">
        <v>72.900000000000006</v>
      </c>
      <c r="L6275" t="s">
        <v>211</v>
      </c>
      <c r="M6275" s="11">
        <f t="shared" ref="M6275:M6338" si="394">D6275+E6275</f>
        <v>45070.024083680561</v>
      </c>
      <c r="N6275" s="11">
        <f t="shared" ref="N6275:N6338" si="395">M6275+G6275</f>
        <v>45070.024097291673</v>
      </c>
    </row>
    <row r="6276" spans="1:14" x14ac:dyDescent="0.2">
      <c r="A6276">
        <v>3857289</v>
      </c>
      <c r="B6276">
        <v>1</v>
      </c>
      <c r="C6276" t="str">
        <f t="shared" si="392"/>
        <v>3857289-1</v>
      </c>
      <c r="D6276" s="11">
        <v>45070.00765053241</v>
      </c>
      <c r="E6276" s="10">
        <f>VLOOKUP(C6276,match_start_times!$E$1:$F$19,2,0)</f>
        <v>1.64467592592593E-2</v>
      </c>
      <c r="F6276">
        <v>1.1795150000000001</v>
      </c>
      <c r="G6276" t="str">
        <f t="shared" si="393"/>
        <v>12:00:1.179515 AM</v>
      </c>
      <c r="H6276" t="s">
        <v>16</v>
      </c>
      <c r="I6276" t="s">
        <v>12</v>
      </c>
      <c r="J6276">
        <v>50.7</v>
      </c>
      <c r="K6276">
        <v>69.599999999999994</v>
      </c>
      <c r="L6276" t="s">
        <v>211</v>
      </c>
      <c r="M6276" s="11">
        <f t="shared" si="394"/>
        <v>45070.024097291673</v>
      </c>
      <c r="N6276" s="11">
        <f t="shared" si="395"/>
        <v>45070.024110949082</v>
      </c>
    </row>
    <row r="6277" spans="1:14" x14ac:dyDescent="0.2">
      <c r="A6277">
        <v>3857289</v>
      </c>
      <c r="B6277">
        <v>1</v>
      </c>
      <c r="C6277" t="str">
        <f t="shared" si="392"/>
        <v>3857289-1</v>
      </c>
      <c r="D6277" s="11">
        <v>45070.007664178243</v>
      </c>
      <c r="E6277" s="10">
        <f>VLOOKUP(C6277,match_start_times!$E$1:$F$19,2,0)</f>
        <v>1.64467592592593E-2</v>
      </c>
      <c r="F6277">
        <v>2.5297390000000002</v>
      </c>
      <c r="G6277" t="str">
        <f t="shared" si="393"/>
        <v>12:00:2.529739 AM</v>
      </c>
      <c r="H6277" t="s">
        <v>59</v>
      </c>
      <c r="I6277" t="s">
        <v>12</v>
      </c>
      <c r="J6277">
        <v>38</v>
      </c>
      <c r="K6277">
        <v>59.3</v>
      </c>
      <c r="L6277" t="s">
        <v>211</v>
      </c>
      <c r="M6277" s="11">
        <f t="shared" si="394"/>
        <v>45070.024110937506</v>
      </c>
      <c r="N6277" s="11">
        <f t="shared" si="395"/>
        <v>45070.02414021991</v>
      </c>
    </row>
    <row r="6278" spans="1:14" x14ac:dyDescent="0.2">
      <c r="A6278">
        <v>3857289</v>
      </c>
      <c r="B6278">
        <v>1</v>
      </c>
      <c r="C6278" t="str">
        <f t="shared" si="392"/>
        <v>3857289-1</v>
      </c>
      <c r="D6278" s="11">
        <v>45070.007686527781</v>
      </c>
      <c r="E6278" s="10">
        <f>VLOOKUP(C6278,match_start_times!$E$1:$F$19,2,0)</f>
        <v>1.64467592592593E-2</v>
      </c>
      <c r="F6278">
        <v>0.60358899999999993</v>
      </c>
      <c r="G6278" t="str">
        <f t="shared" si="393"/>
        <v>12:00:0.603589 AM</v>
      </c>
      <c r="H6278" t="s">
        <v>71</v>
      </c>
      <c r="I6278" t="s">
        <v>66</v>
      </c>
      <c r="J6278">
        <v>82.1</v>
      </c>
      <c r="K6278">
        <v>26.5</v>
      </c>
      <c r="L6278" t="s">
        <v>211</v>
      </c>
      <c r="M6278" s="11">
        <f t="shared" si="394"/>
        <v>45070.024133287043</v>
      </c>
      <c r="N6278" s="11">
        <f t="shared" si="395"/>
        <v>45070.024140277783</v>
      </c>
    </row>
    <row r="6279" spans="1:14" x14ac:dyDescent="0.2">
      <c r="A6279">
        <v>3857289</v>
      </c>
      <c r="B6279">
        <v>1</v>
      </c>
      <c r="C6279" t="str">
        <f t="shared" si="392"/>
        <v>3857289-1</v>
      </c>
      <c r="D6279" s="11">
        <v>45070.007693460648</v>
      </c>
      <c r="E6279" s="10">
        <f>VLOOKUP(C6279,match_start_times!$E$1:$F$19,2,0)</f>
        <v>1.64467592592593E-2</v>
      </c>
      <c r="F6279">
        <v>1.381068</v>
      </c>
      <c r="G6279" t="str">
        <f t="shared" si="393"/>
        <v>12:00:1.381068 AM</v>
      </c>
      <c r="H6279" t="s">
        <v>59</v>
      </c>
      <c r="I6279" t="s">
        <v>12</v>
      </c>
      <c r="J6279">
        <v>37.700000000000003</v>
      </c>
      <c r="K6279">
        <v>58.2</v>
      </c>
      <c r="L6279" t="s">
        <v>211</v>
      </c>
      <c r="M6279" s="11">
        <f t="shared" si="394"/>
        <v>45070.02414021991</v>
      </c>
      <c r="N6279" s="11">
        <f t="shared" si="395"/>
        <v>45070.024156203704</v>
      </c>
    </row>
    <row r="6280" spans="1:14" x14ac:dyDescent="0.2">
      <c r="A6280">
        <v>3857289</v>
      </c>
      <c r="B6280">
        <v>1</v>
      </c>
      <c r="C6280" t="str">
        <f t="shared" si="392"/>
        <v>3857289-1</v>
      </c>
      <c r="D6280" s="11">
        <v>45070.007709444442</v>
      </c>
      <c r="E6280" s="10">
        <f>VLOOKUP(C6280,match_start_times!$E$1:$F$19,2,0)</f>
        <v>1.64467592592593E-2</v>
      </c>
      <c r="F6280">
        <v>2.958609</v>
      </c>
      <c r="G6280" t="str">
        <f t="shared" si="393"/>
        <v>12:00:2.958609 AM</v>
      </c>
      <c r="H6280" t="s">
        <v>37</v>
      </c>
      <c r="I6280" t="s">
        <v>12</v>
      </c>
      <c r="J6280">
        <v>55.9</v>
      </c>
      <c r="K6280">
        <v>74.8</v>
      </c>
      <c r="L6280" t="s">
        <v>211</v>
      </c>
      <c r="M6280" s="11">
        <f t="shared" si="394"/>
        <v>45070.024156203704</v>
      </c>
      <c r="N6280" s="11">
        <f t="shared" si="395"/>
        <v>45070.02419045139</v>
      </c>
    </row>
    <row r="6281" spans="1:14" x14ac:dyDescent="0.2">
      <c r="A6281">
        <v>3857289</v>
      </c>
      <c r="B6281">
        <v>1</v>
      </c>
      <c r="C6281" t="str">
        <f t="shared" si="392"/>
        <v>3857289-1</v>
      </c>
      <c r="D6281" s="11">
        <v>45070.007743692127</v>
      </c>
      <c r="E6281" s="10">
        <f>VLOOKUP(C6281,match_start_times!$E$1:$F$19,2,0)</f>
        <v>1.64467592592593E-2</v>
      </c>
      <c r="F6281">
        <v>1.0323260000000001</v>
      </c>
      <c r="G6281" t="str">
        <f t="shared" si="393"/>
        <v>12:00:1.032326 AM</v>
      </c>
      <c r="H6281" t="s">
        <v>37</v>
      </c>
      <c r="I6281" t="s">
        <v>12</v>
      </c>
      <c r="J6281">
        <v>53.7</v>
      </c>
      <c r="K6281">
        <v>71.5</v>
      </c>
      <c r="L6281" t="s">
        <v>211</v>
      </c>
      <c r="M6281" s="11">
        <f t="shared" si="394"/>
        <v>45070.02419045139</v>
      </c>
      <c r="N6281" s="11">
        <f t="shared" si="395"/>
        <v>45070.024202395834</v>
      </c>
    </row>
    <row r="6282" spans="1:14" x14ac:dyDescent="0.2">
      <c r="A6282">
        <v>3857289</v>
      </c>
      <c r="B6282">
        <v>1</v>
      </c>
      <c r="C6282" t="str">
        <f t="shared" si="392"/>
        <v>3857289-1</v>
      </c>
      <c r="D6282" s="11">
        <v>45070.007755636572</v>
      </c>
      <c r="E6282" s="10">
        <f>VLOOKUP(C6282,match_start_times!$E$1:$F$19,2,0)</f>
        <v>1.64467592592593E-2</v>
      </c>
      <c r="F6282">
        <v>4.0474459999999999</v>
      </c>
      <c r="G6282" t="str">
        <f t="shared" si="393"/>
        <v>12:00:4.047446 AM</v>
      </c>
      <c r="H6282" t="s">
        <v>16</v>
      </c>
      <c r="I6282" t="s">
        <v>12</v>
      </c>
      <c r="J6282">
        <v>40.9</v>
      </c>
      <c r="K6282">
        <v>70.400000000000006</v>
      </c>
      <c r="L6282" t="s">
        <v>211</v>
      </c>
      <c r="M6282" s="11">
        <f t="shared" si="394"/>
        <v>45070.024202395834</v>
      </c>
      <c r="N6282" s="11">
        <f t="shared" si="395"/>
        <v>45070.024249236114</v>
      </c>
    </row>
    <row r="6283" spans="1:14" x14ac:dyDescent="0.2">
      <c r="A6283">
        <v>3857289</v>
      </c>
      <c r="B6283">
        <v>1</v>
      </c>
      <c r="C6283" t="str">
        <f t="shared" si="392"/>
        <v>3857289-1</v>
      </c>
      <c r="D6283" s="11">
        <v>45070.007802476852</v>
      </c>
      <c r="E6283" s="10">
        <f>VLOOKUP(C6283,match_start_times!$E$1:$F$19,2,0)</f>
        <v>1.64467592592593E-2</v>
      </c>
      <c r="F6283">
        <v>0.71181099999999997</v>
      </c>
      <c r="G6283" t="str">
        <f t="shared" si="393"/>
        <v>12:00:0.711811 AM</v>
      </c>
      <c r="H6283" t="s">
        <v>16</v>
      </c>
      <c r="I6283" t="s">
        <v>12</v>
      </c>
      <c r="J6283">
        <v>40.4</v>
      </c>
      <c r="K6283">
        <v>67.2</v>
      </c>
      <c r="L6283" t="s">
        <v>211</v>
      </c>
      <c r="M6283" s="11">
        <f t="shared" si="394"/>
        <v>45070.024249236114</v>
      </c>
      <c r="N6283" s="11">
        <f t="shared" si="395"/>
        <v>45070.024257476856</v>
      </c>
    </row>
    <row r="6284" spans="1:14" x14ac:dyDescent="0.2">
      <c r="A6284">
        <v>3857289</v>
      </c>
      <c r="B6284">
        <v>1</v>
      </c>
      <c r="C6284" t="str">
        <f t="shared" si="392"/>
        <v>3857289-1</v>
      </c>
      <c r="D6284" s="11">
        <v>45070.007810717587</v>
      </c>
      <c r="E6284" s="10">
        <f>VLOOKUP(C6284,match_start_times!$E$1:$F$19,2,0)</f>
        <v>1.64467592592593E-2</v>
      </c>
      <c r="F6284">
        <v>0.96430300000000002</v>
      </c>
      <c r="G6284" t="str">
        <f t="shared" si="393"/>
        <v>12:00:0.964303 AM</v>
      </c>
      <c r="H6284" t="s">
        <v>37</v>
      </c>
      <c r="I6284" t="s">
        <v>12</v>
      </c>
      <c r="J6284">
        <v>48.8</v>
      </c>
      <c r="K6284">
        <v>71.2</v>
      </c>
      <c r="L6284" t="s">
        <v>211</v>
      </c>
      <c r="M6284" s="11">
        <f t="shared" si="394"/>
        <v>45070.024257476849</v>
      </c>
      <c r="N6284" s="11">
        <f t="shared" si="395"/>
        <v>45070.024268634254</v>
      </c>
    </row>
    <row r="6285" spans="1:14" x14ac:dyDescent="0.2">
      <c r="A6285">
        <v>3857289</v>
      </c>
      <c r="B6285">
        <v>1</v>
      </c>
      <c r="C6285" t="str">
        <f t="shared" si="392"/>
        <v>3857289-1</v>
      </c>
      <c r="D6285" s="11">
        <v>45070.007814571763</v>
      </c>
      <c r="E6285" s="10">
        <f>VLOOKUP(C6285,match_start_times!$E$1:$F$19,2,0)</f>
        <v>1.64467592592593E-2</v>
      </c>
      <c r="F6285">
        <v>0.59065599999999996</v>
      </c>
      <c r="G6285" t="str">
        <f t="shared" si="393"/>
        <v>12:00:0.590656 AM</v>
      </c>
      <c r="H6285" t="s">
        <v>65</v>
      </c>
      <c r="I6285" t="s">
        <v>66</v>
      </c>
      <c r="J6285">
        <v>68.599999999999994</v>
      </c>
      <c r="K6285">
        <v>10.199999999999999</v>
      </c>
      <c r="L6285" t="s">
        <v>211</v>
      </c>
      <c r="M6285" s="11">
        <f t="shared" si="394"/>
        <v>45070.024261331026</v>
      </c>
      <c r="N6285" s="11">
        <f t="shared" si="395"/>
        <v>45070.024268171306</v>
      </c>
    </row>
    <row r="6286" spans="1:14" x14ac:dyDescent="0.2">
      <c r="A6286">
        <v>3857289</v>
      </c>
      <c r="B6286">
        <v>1</v>
      </c>
      <c r="C6286" t="str">
        <f t="shared" si="392"/>
        <v>3857289-1</v>
      </c>
      <c r="D6286" s="11">
        <v>45070.007821886567</v>
      </c>
      <c r="E6286" s="10">
        <f>VLOOKUP(C6286,match_start_times!$E$1:$F$19,2,0)</f>
        <v>1.64467592592593E-2</v>
      </c>
      <c r="F6286">
        <v>0.46513599999999999</v>
      </c>
      <c r="G6286" t="str">
        <f t="shared" si="393"/>
        <v>12:00:0.465136 AM</v>
      </c>
      <c r="H6286" t="s">
        <v>37</v>
      </c>
      <c r="I6286" t="s">
        <v>12</v>
      </c>
      <c r="J6286">
        <v>51.5</v>
      </c>
      <c r="K6286">
        <v>73.7</v>
      </c>
      <c r="L6286" t="s">
        <v>211</v>
      </c>
      <c r="M6286" s="11">
        <f t="shared" si="394"/>
        <v>45070.02426864583</v>
      </c>
      <c r="N6286" s="11">
        <f t="shared" si="395"/>
        <v>45070.024274027775</v>
      </c>
    </row>
    <row r="6287" spans="1:14" x14ac:dyDescent="0.2">
      <c r="A6287">
        <v>3857289</v>
      </c>
      <c r="B6287">
        <v>1</v>
      </c>
      <c r="C6287" t="str">
        <f t="shared" si="392"/>
        <v>3857289-1</v>
      </c>
      <c r="D6287" s="11">
        <v>45070.0078262963</v>
      </c>
      <c r="E6287" s="10">
        <f>VLOOKUP(C6287,match_start_times!$E$1:$F$19,2,0)</f>
        <v>1.64467592592593E-2</v>
      </c>
      <c r="F6287">
        <v>2.97052</v>
      </c>
      <c r="G6287" t="str">
        <f t="shared" si="393"/>
        <v>12:00:2.97052 AM</v>
      </c>
      <c r="H6287" t="s">
        <v>68</v>
      </c>
      <c r="I6287" t="s">
        <v>66</v>
      </c>
      <c r="J6287">
        <v>61.5</v>
      </c>
      <c r="K6287">
        <v>7</v>
      </c>
      <c r="L6287" t="s">
        <v>211</v>
      </c>
      <c r="M6287" s="11">
        <f t="shared" si="394"/>
        <v>45070.024273055562</v>
      </c>
      <c r="N6287" s="11">
        <f t="shared" si="395"/>
        <v>45070.024307442138</v>
      </c>
    </row>
    <row r="6288" spans="1:14" x14ac:dyDescent="0.2">
      <c r="A6288">
        <v>3857289</v>
      </c>
      <c r="B6288">
        <v>1</v>
      </c>
      <c r="C6288" t="str">
        <f t="shared" si="392"/>
        <v>3857289-1</v>
      </c>
      <c r="D6288" s="11">
        <v>45070.00782726852</v>
      </c>
      <c r="E6288" s="10">
        <f>VLOOKUP(C6288,match_start_times!$E$1:$F$19,2,0)</f>
        <v>1.64467592592593E-2</v>
      </c>
      <c r="F6288">
        <v>5.5787230000000001</v>
      </c>
      <c r="G6288" t="str">
        <f t="shared" si="393"/>
        <v>12:00:5.578723 AM</v>
      </c>
      <c r="H6288" t="s">
        <v>24</v>
      </c>
      <c r="I6288" t="s">
        <v>12</v>
      </c>
      <c r="J6288">
        <v>57</v>
      </c>
      <c r="K6288">
        <v>73.7</v>
      </c>
      <c r="L6288" t="s">
        <v>211</v>
      </c>
      <c r="M6288" s="11">
        <f t="shared" si="394"/>
        <v>45070.024274027783</v>
      </c>
      <c r="N6288" s="11">
        <f t="shared" si="395"/>
        <v>45070.024338599542</v>
      </c>
    </row>
    <row r="6289" spans="1:14" x14ac:dyDescent="0.2">
      <c r="A6289">
        <v>3857289</v>
      </c>
      <c r="B6289">
        <v>1</v>
      </c>
      <c r="C6289" t="str">
        <f t="shared" si="392"/>
        <v>3857289-1</v>
      </c>
      <c r="D6289" s="11">
        <v>45070.007882210652</v>
      </c>
      <c r="E6289" s="10">
        <f>VLOOKUP(C6289,match_start_times!$E$1:$F$19,2,0)</f>
        <v>1.64467592592593E-2</v>
      </c>
      <c r="F6289">
        <v>1.103178</v>
      </c>
      <c r="G6289" t="str">
        <f t="shared" si="393"/>
        <v>12:00:1.103178 AM</v>
      </c>
      <c r="H6289" t="s">
        <v>68</v>
      </c>
      <c r="I6289" t="s">
        <v>66</v>
      </c>
      <c r="J6289">
        <v>63.1</v>
      </c>
      <c r="K6289">
        <v>10.8</v>
      </c>
      <c r="L6289" t="s">
        <v>211</v>
      </c>
      <c r="M6289" s="11">
        <f t="shared" si="394"/>
        <v>45070.024328969914</v>
      </c>
      <c r="N6289" s="11">
        <f t="shared" si="395"/>
        <v>45070.02434173612</v>
      </c>
    </row>
    <row r="6290" spans="1:14" x14ac:dyDescent="0.2">
      <c r="A6290">
        <v>3857289</v>
      </c>
      <c r="B6290">
        <v>1</v>
      </c>
      <c r="C6290" t="str">
        <f t="shared" si="392"/>
        <v>3857289-1</v>
      </c>
      <c r="D6290" s="11">
        <v>45070.007891828704</v>
      </c>
      <c r="E6290" s="10">
        <f>VLOOKUP(C6290,match_start_times!$E$1:$F$19,2,0)</f>
        <v>1.64467592592593E-2</v>
      </c>
      <c r="F6290">
        <v>0.58923399999999992</v>
      </c>
      <c r="G6290" t="str">
        <f t="shared" si="393"/>
        <v>12:00:0.589234 AM</v>
      </c>
      <c r="H6290" t="s">
        <v>24</v>
      </c>
      <c r="I6290" t="s">
        <v>12</v>
      </c>
      <c r="J6290">
        <v>63.2</v>
      </c>
      <c r="K6290">
        <v>68</v>
      </c>
      <c r="L6290" t="s">
        <v>211</v>
      </c>
      <c r="M6290" s="11">
        <f t="shared" si="394"/>
        <v>45070.024338587966</v>
      </c>
      <c r="N6290" s="11">
        <f t="shared" si="395"/>
        <v>45070.024345405094</v>
      </c>
    </row>
    <row r="6291" spans="1:14" x14ac:dyDescent="0.2">
      <c r="A6291">
        <v>3857289</v>
      </c>
      <c r="B6291">
        <v>1</v>
      </c>
      <c r="C6291" t="str">
        <f t="shared" si="392"/>
        <v>3857289-1</v>
      </c>
      <c r="D6291" s="11">
        <v>45070.007897511583</v>
      </c>
      <c r="E6291" s="10">
        <f>VLOOKUP(C6291,match_start_times!$E$1:$F$19,2,0)</f>
        <v>1.64467592592593E-2</v>
      </c>
      <c r="F6291">
        <v>0.4729819999999999</v>
      </c>
      <c r="G6291" t="str">
        <f t="shared" si="393"/>
        <v>12:00:0.472982 AM</v>
      </c>
      <c r="H6291" t="s">
        <v>74</v>
      </c>
      <c r="I6291" t="s">
        <v>66</v>
      </c>
      <c r="J6291">
        <v>49</v>
      </c>
      <c r="K6291">
        <v>15.4</v>
      </c>
      <c r="L6291" t="s">
        <v>211</v>
      </c>
      <c r="M6291" s="11">
        <f t="shared" si="394"/>
        <v>45070.024344270845</v>
      </c>
      <c r="N6291" s="11">
        <f t="shared" si="395"/>
        <v>45070.024349745385</v>
      </c>
    </row>
    <row r="6292" spans="1:14" x14ac:dyDescent="0.2">
      <c r="A6292">
        <v>3857289</v>
      </c>
      <c r="B6292">
        <v>1</v>
      </c>
      <c r="C6292" t="str">
        <f t="shared" si="392"/>
        <v>3857289-1</v>
      </c>
      <c r="D6292" s="11">
        <v>45070.007898657408</v>
      </c>
      <c r="E6292" s="10">
        <f>VLOOKUP(C6292,match_start_times!$E$1:$F$19,2,0)</f>
        <v>1.64467592592593E-2</v>
      </c>
      <c r="F6292">
        <v>2.3779999999999999E-3</v>
      </c>
      <c r="G6292" t="str">
        <f t="shared" si="393"/>
        <v>12:00:0.002378 AM</v>
      </c>
      <c r="H6292" t="s">
        <v>39</v>
      </c>
      <c r="I6292" t="s">
        <v>12</v>
      </c>
      <c r="J6292">
        <v>68.900000000000006</v>
      </c>
      <c r="K6292">
        <v>64.7</v>
      </c>
      <c r="L6292" t="s">
        <v>211</v>
      </c>
      <c r="M6292" s="11">
        <f t="shared" si="394"/>
        <v>45070.02434541667</v>
      </c>
      <c r="N6292" s="11">
        <f t="shared" si="395"/>
        <v>45070.024345439815</v>
      </c>
    </row>
    <row r="6293" spans="1:14" x14ac:dyDescent="0.2">
      <c r="A6293">
        <v>3857289</v>
      </c>
      <c r="B6293">
        <v>1</v>
      </c>
      <c r="C6293" t="str">
        <f t="shared" si="392"/>
        <v>3857289-1</v>
      </c>
      <c r="D6293" s="11">
        <v>45070.007898680553</v>
      </c>
      <c r="E6293" s="10">
        <f>VLOOKUP(C6293,match_start_times!$E$1:$F$19,2,0)</f>
        <v>1.64467592592593E-2</v>
      </c>
      <c r="F6293">
        <v>0</v>
      </c>
      <c r="G6293" t="str">
        <f t="shared" si="393"/>
        <v>12:00:0 AM</v>
      </c>
      <c r="H6293" t="s">
        <v>39</v>
      </c>
      <c r="I6293" t="s">
        <v>12</v>
      </c>
      <c r="J6293">
        <v>70.3</v>
      </c>
      <c r="K6293">
        <v>64.7</v>
      </c>
      <c r="L6293" t="s">
        <v>211</v>
      </c>
      <c r="M6293" s="11">
        <f t="shared" si="394"/>
        <v>45070.024345439815</v>
      </c>
      <c r="N6293" s="11">
        <f t="shared" si="395"/>
        <v>45070.024345439815</v>
      </c>
    </row>
    <row r="6294" spans="1:14" x14ac:dyDescent="0.2">
      <c r="A6294">
        <v>3857289</v>
      </c>
      <c r="B6294">
        <v>1</v>
      </c>
      <c r="C6294" t="str">
        <f t="shared" si="392"/>
        <v>3857289-1</v>
      </c>
      <c r="D6294" s="11">
        <v>45070.007926053237</v>
      </c>
      <c r="E6294" s="10">
        <f>VLOOKUP(C6294,match_start_times!$E$1:$F$19,2,0)</f>
        <v>1.64467592592593E-2</v>
      </c>
      <c r="F6294">
        <v>2.7755109999999998</v>
      </c>
      <c r="G6294" t="str">
        <f t="shared" si="393"/>
        <v>12:00:2.775511 AM</v>
      </c>
      <c r="H6294" t="s">
        <v>76</v>
      </c>
      <c r="I6294" t="s">
        <v>66</v>
      </c>
      <c r="J6294">
        <v>33.6</v>
      </c>
      <c r="K6294">
        <v>21.4</v>
      </c>
      <c r="L6294" t="s">
        <v>211</v>
      </c>
      <c r="M6294" s="11">
        <f t="shared" si="394"/>
        <v>45070.024372812499</v>
      </c>
      <c r="N6294" s="11">
        <f t="shared" si="395"/>
        <v>45070.024404942131</v>
      </c>
    </row>
    <row r="6295" spans="1:14" x14ac:dyDescent="0.2">
      <c r="A6295">
        <v>3857289</v>
      </c>
      <c r="B6295">
        <v>1</v>
      </c>
      <c r="C6295" t="str">
        <f t="shared" si="392"/>
        <v>3857289-1</v>
      </c>
      <c r="D6295" s="11">
        <v>45070.0079581713</v>
      </c>
      <c r="E6295" s="10">
        <f>VLOOKUP(C6295,match_start_times!$E$1:$F$19,2,0)</f>
        <v>1.64467592592593E-2</v>
      </c>
      <c r="F6295">
        <v>2.357621</v>
      </c>
      <c r="G6295" t="str">
        <f t="shared" si="393"/>
        <v>12:00:2.357621 AM</v>
      </c>
      <c r="H6295" t="s">
        <v>77</v>
      </c>
      <c r="I6295" t="s">
        <v>66</v>
      </c>
      <c r="J6295">
        <v>3.7</v>
      </c>
      <c r="K6295">
        <v>33.799999999999997</v>
      </c>
      <c r="L6295" t="s">
        <v>211</v>
      </c>
      <c r="M6295" s="11">
        <f t="shared" si="394"/>
        <v>45070.024404930562</v>
      </c>
      <c r="N6295" s="11">
        <f t="shared" si="395"/>
        <v>45070.024432222228</v>
      </c>
    </row>
    <row r="6296" spans="1:14" x14ac:dyDescent="0.2">
      <c r="A6296">
        <v>3857289</v>
      </c>
      <c r="B6296">
        <v>1</v>
      </c>
      <c r="C6296" t="str">
        <f t="shared" si="392"/>
        <v>3857289-1</v>
      </c>
      <c r="D6296" s="11">
        <v>45070.00797071759</v>
      </c>
      <c r="E6296" s="10">
        <f>VLOOKUP(C6296,match_start_times!$E$1:$F$19,2,0)</f>
        <v>1.64467592592593E-2</v>
      </c>
      <c r="F6296">
        <v>1.1701619999999999</v>
      </c>
      <c r="G6296" t="str">
        <f t="shared" si="393"/>
        <v>12:00:1.170162 AM</v>
      </c>
      <c r="H6296" t="s">
        <v>25</v>
      </c>
      <c r="I6296" t="s">
        <v>12</v>
      </c>
      <c r="J6296">
        <v>105.8</v>
      </c>
      <c r="K6296">
        <v>44.9</v>
      </c>
      <c r="L6296" t="s">
        <v>211</v>
      </c>
      <c r="M6296" s="11">
        <f t="shared" si="394"/>
        <v>45070.024417476852</v>
      </c>
      <c r="N6296" s="11">
        <f t="shared" si="395"/>
        <v>45070.024431018515</v>
      </c>
    </row>
    <row r="6297" spans="1:14" x14ac:dyDescent="0.2">
      <c r="A6297">
        <v>3857289</v>
      </c>
      <c r="B6297">
        <v>1</v>
      </c>
      <c r="C6297" t="str">
        <f t="shared" si="392"/>
        <v>3857289-1</v>
      </c>
      <c r="D6297" s="11">
        <v>45070.007985462973</v>
      </c>
      <c r="E6297" s="10">
        <f>VLOOKUP(C6297,match_start_times!$E$1:$F$19,2,0)</f>
        <v>1.64467592592593E-2</v>
      </c>
      <c r="F6297">
        <v>3.0529890000000002</v>
      </c>
      <c r="G6297" t="str">
        <f t="shared" si="393"/>
        <v>12:00:3.052989 AM</v>
      </c>
      <c r="H6297" t="s">
        <v>77</v>
      </c>
      <c r="I6297" t="s">
        <v>66</v>
      </c>
      <c r="J6297">
        <v>2.1</v>
      </c>
      <c r="K6297">
        <v>28.1</v>
      </c>
      <c r="L6297" t="s">
        <v>211</v>
      </c>
      <c r="M6297" s="11">
        <f t="shared" si="394"/>
        <v>45070.024432222235</v>
      </c>
      <c r="N6297" s="11">
        <f t="shared" si="395"/>
        <v>45070.024467557887</v>
      </c>
    </row>
    <row r="6298" spans="1:14" x14ac:dyDescent="0.2">
      <c r="A6298">
        <v>3857289</v>
      </c>
      <c r="B6298">
        <v>1</v>
      </c>
      <c r="C6298" t="str">
        <f t="shared" si="392"/>
        <v>3857289-1</v>
      </c>
      <c r="D6298" s="11">
        <v>45070.00802079861</v>
      </c>
      <c r="E6298" s="10">
        <f>VLOOKUP(C6298,match_start_times!$E$1:$F$19,2,0)</f>
        <v>1.64467592592593E-2</v>
      </c>
      <c r="F6298">
        <v>0.35332199999999991</v>
      </c>
      <c r="G6298" t="str">
        <f t="shared" si="393"/>
        <v>12:00:0.353322 AM</v>
      </c>
      <c r="H6298" t="s">
        <v>16</v>
      </c>
      <c r="I6298" t="s">
        <v>12</v>
      </c>
      <c r="J6298">
        <v>64.8</v>
      </c>
      <c r="K6298">
        <v>64.2</v>
      </c>
      <c r="L6298" t="s">
        <v>211</v>
      </c>
      <c r="M6298" s="11">
        <f t="shared" si="394"/>
        <v>45070.024467557872</v>
      </c>
      <c r="N6298" s="11">
        <f t="shared" si="395"/>
        <v>45070.024471643519</v>
      </c>
    </row>
    <row r="6299" spans="1:14" x14ac:dyDescent="0.2">
      <c r="A6299">
        <v>3857289</v>
      </c>
      <c r="B6299">
        <v>1</v>
      </c>
      <c r="C6299" t="str">
        <f t="shared" si="392"/>
        <v>3857289-1</v>
      </c>
      <c r="D6299" s="11">
        <v>45070.00802079861</v>
      </c>
      <c r="E6299" s="10">
        <f>VLOOKUP(C6299,match_start_times!$E$1:$F$19,2,0)</f>
        <v>1.64467592592593E-2</v>
      </c>
      <c r="F6299">
        <v>0</v>
      </c>
      <c r="G6299" t="str">
        <f t="shared" si="393"/>
        <v>12:00:0 AM</v>
      </c>
      <c r="H6299" t="s">
        <v>73</v>
      </c>
      <c r="I6299" t="s">
        <v>66</v>
      </c>
      <c r="J6299">
        <v>55.3</v>
      </c>
      <c r="K6299">
        <v>15.9</v>
      </c>
      <c r="L6299" t="s">
        <v>211</v>
      </c>
      <c r="M6299" s="11">
        <f t="shared" si="394"/>
        <v>45070.024467557872</v>
      </c>
      <c r="N6299" s="11">
        <f t="shared" si="395"/>
        <v>45070.024467557872</v>
      </c>
    </row>
    <row r="6300" spans="1:14" x14ac:dyDescent="0.2">
      <c r="A6300">
        <v>3857289</v>
      </c>
      <c r="B6300">
        <v>1</v>
      </c>
      <c r="C6300" t="str">
        <f t="shared" si="392"/>
        <v>3857289-1</v>
      </c>
      <c r="D6300" s="11">
        <v>45070.008024884257</v>
      </c>
      <c r="E6300" s="10">
        <f>VLOOKUP(C6300,match_start_times!$E$1:$F$19,2,0)</f>
        <v>1.64467592592593E-2</v>
      </c>
      <c r="F6300">
        <v>0</v>
      </c>
      <c r="G6300" t="str">
        <f t="shared" si="393"/>
        <v>12:00:0 AM</v>
      </c>
      <c r="H6300" t="s">
        <v>65</v>
      </c>
      <c r="I6300" t="s">
        <v>66</v>
      </c>
      <c r="J6300">
        <v>46.9</v>
      </c>
      <c r="K6300">
        <v>16.2</v>
      </c>
      <c r="L6300" t="s">
        <v>211</v>
      </c>
      <c r="M6300" s="11">
        <f t="shared" si="394"/>
        <v>45070.024471643519</v>
      </c>
      <c r="N6300" s="11">
        <f t="shared" si="395"/>
        <v>45070.024471643519</v>
      </c>
    </row>
    <row r="6301" spans="1:14" x14ac:dyDescent="0.2">
      <c r="A6301">
        <v>3857289</v>
      </c>
      <c r="B6301">
        <v>1</v>
      </c>
      <c r="C6301" t="str">
        <f t="shared" si="392"/>
        <v>3857289-1</v>
      </c>
      <c r="D6301" s="11">
        <v>45070.008047106479</v>
      </c>
      <c r="E6301" s="10">
        <f>VLOOKUP(C6301,match_start_times!$E$1:$F$19,2,0)</f>
        <v>1.64467592592593E-2</v>
      </c>
      <c r="F6301">
        <v>0</v>
      </c>
      <c r="G6301" t="str">
        <f t="shared" si="393"/>
        <v>12:00:0 AM</v>
      </c>
      <c r="H6301" t="s">
        <v>73</v>
      </c>
      <c r="I6301" t="s">
        <v>66</v>
      </c>
      <c r="J6301">
        <v>56.9</v>
      </c>
      <c r="K6301">
        <v>10.8</v>
      </c>
      <c r="L6301" t="s">
        <v>211</v>
      </c>
      <c r="M6301" s="11">
        <f t="shared" si="394"/>
        <v>45070.024493865742</v>
      </c>
      <c r="N6301" s="11">
        <f t="shared" si="395"/>
        <v>45070.024493865742</v>
      </c>
    </row>
    <row r="6302" spans="1:14" x14ac:dyDescent="0.2">
      <c r="A6302">
        <v>3857289</v>
      </c>
      <c r="B6302">
        <v>1</v>
      </c>
      <c r="C6302" t="str">
        <f t="shared" si="392"/>
        <v>3857289-1</v>
      </c>
      <c r="D6302" s="11">
        <v>45070.008068136573</v>
      </c>
      <c r="E6302" s="10">
        <f>VLOOKUP(C6302,match_start_times!$E$1:$F$19,2,0)</f>
        <v>1.64467592592593E-2</v>
      </c>
      <c r="F6302">
        <v>0.94944600000000001</v>
      </c>
      <c r="G6302" t="str">
        <f t="shared" si="393"/>
        <v>12:00:0.949446 AM</v>
      </c>
      <c r="H6302" t="s">
        <v>73</v>
      </c>
      <c r="I6302" t="s">
        <v>66</v>
      </c>
      <c r="J6302">
        <v>75.400000000000006</v>
      </c>
      <c r="K6302">
        <v>9.4</v>
      </c>
      <c r="L6302" t="s">
        <v>211</v>
      </c>
      <c r="M6302" s="11">
        <f t="shared" si="394"/>
        <v>45070.024514895835</v>
      </c>
      <c r="N6302" s="11">
        <f t="shared" si="395"/>
        <v>45070.024525879628</v>
      </c>
    </row>
    <row r="6303" spans="1:14" x14ac:dyDescent="0.2">
      <c r="A6303">
        <v>3857289</v>
      </c>
      <c r="B6303">
        <v>1</v>
      </c>
      <c r="C6303" t="str">
        <f t="shared" si="392"/>
        <v>3857289-1</v>
      </c>
      <c r="D6303" s="11">
        <v>45070.008079131941</v>
      </c>
      <c r="E6303" s="10">
        <f>VLOOKUP(C6303,match_start_times!$E$1:$F$19,2,0)</f>
        <v>1.64467592592593E-2</v>
      </c>
      <c r="F6303">
        <v>0</v>
      </c>
      <c r="G6303" t="str">
        <f t="shared" si="393"/>
        <v>12:00:0 AM</v>
      </c>
      <c r="H6303" t="s">
        <v>37</v>
      </c>
      <c r="I6303" t="s">
        <v>12</v>
      </c>
      <c r="J6303">
        <v>27.1</v>
      </c>
      <c r="K6303">
        <v>70.7</v>
      </c>
      <c r="L6303" t="s">
        <v>211</v>
      </c>
      <c r="M6303" s="11">
        <f t="shared" si="394"/>
        <v>45070.024525891204</v>
      </c>
      <c r="N6303" s="11">
        <f t="shared" si="395"/>
        <v>45070.024525891204</v>
      </c>
    </row>
    <row r="6304" spans="1:14" x14ac:dyDescent="0.2">
      <c r="A6304">
        <v>3857289</v>
      </c>
      <c r="B6304">
        <v>1</v>
      </c>
      <c r="C6304" t="str">
        <f t="shared" si="392"/>
        <v>3857289-1</v>
      </c>
      <c r="D6304" s="11">
        <v>45070.008107337962</v>
      </c>
      <c r="E6304" s="10">
        <f>VLOOKUP(C6304,match_start_times!$E$1:$F$19,2,0)</f>
        <v>1.64467592592593E-2</v>
      </c>
      <c r="F6304">
        <v>0</v>
      </c>
      <c r="G6304" t="str">
        <f t="shared" si="393"/>
        <v>12:00:0 AM</v>
      </c>
      <c r="H6304" t="s">
        <v>65</v>
      </c>
      <c r="I6304" t="s">
        <v>66</v>
      </c>
      <c r="J6304">
        <v>81.3</v>
      </c>
      <c r="K6304">
        <v>4.8</v>
      </c>
      <c r="L6304" t="s">
        <v>211</v>
      </c>
      <c r="M6304" s="11">
        <f t="shared" si="394"/>
        <v>45070.024554097225</v>
      </c>
      <c r="N6304" s="11">
        <f t="shared" si="395"/>
        <v>45070.024554097225</v>
      </c>
    </row>
    <row r="6305" spans="1:14" x14ac:dyDescent="0.2">
      <c r="A6305">
        <v>3857289</v>
      </c>
      <c r="B6305">
        <v>1</v>
      </c>
      <c r="C6305" t="str">
        <f t="shared" si="392"/>
        <v>3857289-1</v>
      </c>
      <c r="D6305" s="11">
        <v>45070.008107337962</v>
      </c>
      <c r="E6305" s="10">
        <f>VLOOKUP(C6305,match_start_times!$E$1:$F$19,2,0)</f>
        <v>1.64467592592593E-2</v>
      </c>
      <c r="F6305">
        <v>0</v>
      </c>
      <c r="G6305" t="str">
        <f t="shared" si="393"/>
        <v>12:00:0 AM</v>
      </c>
      <c r="H6305" t="s">
        <v>14</v>
      </c>
      <c r="I6305" t="s">
        <v>12</v>
      </c>
      <c r="J6305">
        <v>38.799999999999997</v>
      </c>
      <c r="K6305">
        <v>75.3</v>
      </c>
      <c r="L6305" t="s">
        <v>211</v>
      </c>
      <c r="M6305" s="11">
        <f t="shared" si="394"/>
        <v>45070.024554097225</v>
      </c>
      <c r="N6305" s="11">
        <f t="shared" si="395"/>
        <v>45070.024554097225</v>
      </c>
    </row>
    <row r="6306" spans="1:14" x14ac:dyDescent="0.2">
      <c r="A6306">
        <v>3857289</v>
      </c>
      <c r="B6306">
        <v>1</v>
      </c>
      <c r="C6306" t="str">
        <f t="shared" si="392"/>
        <v>3857289-1</v>
      </c>
      <c r="D6306" s="11">
        <v>45070.008236932867</v>
      </c>
      <c r="E6306" s="10">
        <f>VLOOKUP(C6306,match_start_times!$E$1:$F$19,2,0)</f>
        <v>1.64467592592593E-2</v>
      </c>
      <c r="F6306">
        <v>1.9944649999999999</v>
      </c>
      <c r="G6306" t="str">
        <f t="shared" si="393"/>
        <v>12:00:1.994465 AM</v>
      </c>
      <c r="H6306" t="s">
        <v>37</v>
      </c>
      <c r="I6306" t="s">
        <v>12</v>
      </c>
      <c r="J6306">
        <v>26</v>
      </c>
      <c r="K6306">
        <v>80</v>
      </c>
      <c r="L6306" t="s">
        <v>211</v>
      </c>
      <c r="M6306" s="11">
        <f t="shared" si="394"/>
        <v>45070.024683692129</v>
      </c>
      <c r="N6306" s="11">
        <f t="shared" si="395"/>
        <v>45070.024706770833</v>
      </c>
    </row>
    <row r="6307" spans="1:14" x14ac:dyDescent="0.2">
      <c r="A6307">
        <v>3857289</v>
      </c>
      <c r="B6307">
        <v>1</v>
      </c>
      <c r="C6307" t="str">
        <f t="shared" si="392"/>
        <v>3857289-1</v>
      </c>
      <c r="D6307" s="11">
        <v>45070.008325289353</v>
      </c>
      <c r="E6307" s="10">
        <f>VLOOKUP(C6307,match_start_times!$E$1:$F$19,2,0)</f>
        <v>1.64467592592593E-2</v>
      </c>
      <c r="F6307">
        <v>1.668936</v>
      </c>
      <c r="G6307" t="str">
        <f t="shared" si="393"/>
        <v>12:00:1.668936 AM</v>
      </c>
      <c r="H6307" t="s">
        <v>16</v>
      </c>
      <c r="I6307" t="s">
        <v>12</v>
      </c>
      <c r="J6307">
        <v>21.7</v>
      </c>
      <c r="K6307">
        <v>56.3</v>
      </c>
      <c r="L6307" t="s">
        <v>211</v>
      </c>
      <c r="M6307" s="11">
        <f t="shared" si="394"/>
        <v>45070.024772048615</v>
      </c>
      <c r="N6307" s="11">
        <f t="shared" si="395"/>
        <v>45070.024791365744</v>
      </c>
    </row>
    <row r="6308" spans="1:14" x14ac:dyDescent="0.2">
      <c r="A6308">
        <v>3857289</v>
      </c>
      <c r="B6308">
        <v>1</v>
      </c>
      <c r="C6308" t="str">
        <f t="shared" si="392"/>
        <v>3857289-1</v>
      </c>
      <c r="D6308" s="11">
        <v>45070.008344606482</v>
      </c>
      <c r="E6308" s="10">
        <f>VLOOKUP(C6308,match_start_times!$E$1:$F$19,2,0)</f>
        <v>1.64467592592593E-2</v>
      </c>
      <c r="F6308">
        <v>1.286063</v>
      </c>
      <c r="G6308" t="str">
        <f t="shared" si="393"/>
        <v>12:00:1.286063 AM</v>
      </c>
      <c r="H6308" t="s">
        <v>37</v>
      </c>
      <c r="I6308" t="s">
        <v>12</v>
      </c>
      <c r="J6308">
        <v>34.200000000000003</v>
      </c>
      <c r="K6308">
        <v>69.599999999999994</v>
      </c>
      <c r="L6308" t="s">
        <v>211</v>
      </c>
      <c r="M6308" s="11">
        <f t="shared" si="394"/>
        <v>45070.024791365744</v>
      </c>
      <c r="N6308" s="11">
        <f t="shared" si="395"/>
        <v>45070.024806250003</v>
      </c>
    </row>
    <row r="6309" spans="1:14" x14ac:dyDescent="0.2">
      <c r="A6309">
        <v>3857289</v>
      </c>
      <c r="B6309">
        <v>1</v>
      </c>
      <c r="C6309" t="str">
        <f t="shared" si="392"/>
        <v>3857289-1</v>
      </c>
      <c r="D6309" s="11">
        <v>45070.008359490741</v>
      </c>
      <c r="E6309" s="10">
        <f>VLOOKUP(C6309,match_start_times!$E$1:$F$19,2,0)</f>
        <v>1.64467592592593E-2</v>
      </c>
      <c r="F6309">
        <v>0.89738699999999993</v>
      </c>
      <c r="G6309" t="str">
        <f t="shared" si="393"/>
        <v>12:00:0.897387 AM</v>
      </c>
      <c r="H6309" t="s">
        <v>37</v>
      </c>
      <c r="I6309" t="s">
        <v>12</v>
      </c>
      <c r="J6309">
        <v>39.6</v>
      </c>
      <c r="K6309">
        <v>69.900000000000006</v>
      </c>
      <c r="L6309" t="s">
        <v>211</v>
      </c>
      <c r="M6309" s="11">
        <f t="shared" si="394"/>
        <v>45070.024806250003</v>
      </c>
      <c r="N6309" s="11">
        <f t="shared" si="395"/>
        <v>45070.024816631951</v>
      </c>
    </row>
    <row r="6310" spans="1:14" x14ac:dyDescent="0.2">
      <c r="A6310">
        <v>3857289</v>
      </c>
      <c r="B6310">
        <v>1</v>
      </c>
      <c r="C6310" t="str">
        <f t="shared" si="392"/>
        <v>3857289-1</v>
      </c>
      <c r="D6310" s="11">
        <v>45070.008369884257</v>
      </c>
      <c r="E6310" s="10">
        <f>VLOOKUP(C6310,match_start_times!$E$1:$F$19,2,0)</f>
        <v>1.64467592592593E-2</v>
      </c>
      <c r="F6310">
        <v>1.8607750000000001</v>
      </c>
      <c r="G6310" t="str">
        <f t="shared" si="393"/>
        <v>12:00:1.860775 AM</v>
      </c>
      <c r="H6310" t="s">
        <v>25</v>
      </c>
      <c r="I6310" t="s">
        <v>12</v>
      </c>
      <c r="J6310">
        <v>49.9</v>
      </c>
      <c r="K6310">
        <v>73.400000000000006</v>
      </c>
      <c r="L6310" t="s">
        <v>211</v>
      </c>
      <c r="M6310" s="11">
        <f t="shared" si="394"/>
        <v>45070.024816643519</v>
      </c>
      <c r="N6310" s="11">
        <f t="shared" si="395"/>
        <v>45070.024838182871</v>
      </c>
    </row>
    <row r="6311" spans="1:14" x14ac:dyDescent="0.2">
      <c r="A6311">
        <v>3857289</v>
      </c>
      <c r="B6311">
        <v>1</v>
      </c>
      <c r="C6311" t="str">
        <f t="shared" si="392"/>
        <v>3857289-1</v>
      </c>
      <c r="D6311" s="11">
        <v>45070.008391412041</v>
      </c>
      <c r="E6311" s="10">
        <f>VLOOKUP(C6311,match_start_times!$E$1:$F$19,2,0)</f>
        <v>1.64467592592593E-2</v>
      </c>
      <c r="F6311">
        <v>2.0537179999999999</v>
      </c>
      <c r="G6311" t="str">
        <f t="shared" si="393"/>
        <v>12:00:2.053718 AM</v>
      </c>
      <c r="H6311" t="s">
        <v>25</v>
      </c>
      <c r="I6311" t="s">
        <v>12</v>
      </c>
      <c r="J6311">
        <v>43.1</v>
      </c>
      <c r="K6311">
        <v>71.5</v>
      </c>
      <c r="L6311" t="s">
        <v>211</v>
      </c>
      <c r="M6311" s="11">
        <f t="shared" si="394"/>
        <v>45070.024838171303</v>
      </c>
      <c r="N6311" s="11">
        <f t="shared" si="395"/>
        <v>45070.024861944454</v>
      </c>
    </row>
    <row r="6312" spans="1:14" x14ac:dyDescent="0.2">
      <c r="A6312">
        <v>3857289</v>
      </c>
      <c r="B6312">
        <v>1</v>
      </c>
      <c r="C6312" t="str">
        <f t="shared" si="392"/>
        <v>3857289-1</v>
      </c>
      <c r="D6312" s="11">
        <v>45070.008415185177</v>
      </c>
      <c r="E6312" s="10">
        <f>VLOOKUP(C6312,match_start_times!$E$1:$F$19,2,0)</f>
        <v>1.64467592592593E-2</v>
      </c>
      <c r="F6312">
        <v>4.093998</v>
      </c>
      <c r="G6312" t="str">
        <f t="shared" si="393"/>
        <v>12:00:4.093998 AM</v>
      </c>
      <c r="H6312" t="s">
        <v>16</v>
      </c>
      <c r="I6312" t="s">
        <v>12</v>
      </c>
      <c r="J6312">
        <v>24.9</v>
      </c>
      <c r="K6312">
        <v>53.6</v>
      </c>
      <c r="L6312" t="s">
        <v>211</v>
      </c>
      <c r="M6312" s="11">
        <f t="shared" si="394"/>
        <v>45070.024861944439</v>
      </c>
      <c r="N6312" s="11">
        <f t="shared" si="395"/>
        <v>45070.024909328698</v>
      </c>
    </row>
    <row r="6313" spans="1:14" x14ac:dyDescent="0.2">
      <c r="A6313">
        <v>3857289</v>
      </c>
      <c r="B6313">
        <v>1</v>
      </c>
      <c r="C6313" t="str">
        <f t="shared" si="392"/>
        <v>3857289-1</v>
      </c>
      <c r="D6313" s="11">
        <v>45070.008462569444</v>
      </c>
      <c r="E6313" s="10">
        <f>VLOOKUP(C6313,match_start_times!$E$1:$F$19,2,0)</f>
        <v>1.64467592592593E-2</v>
      </c>
      <c r="F6313">
        <v>1.951498</v>
      </c>
      <c r="G6313" t="str">
        <f t="shared" si="393"/>
        <v>12:00:1.951498 AM</v>
      </c>
      <c r="H6313" t="s">
        <v>16</v>
      </c>
      <c r="I6313" t="s">
        <v>12</v>
      </c>
      <c r="J6313">
        <v>31.2</v>
      </c>
      <c r="K6313">
        <v>38.700000000000003</v>
      </c>
      <c r="L6313" t="s">
        <v>211</v>
      </c>
      <c r="M6313" s="11">
        <f t="shared" si="394"/>
        <v>45070.024909328706</v>
      </c>
      <c r="N6313" s="11">
        <f t="shared" si="395"/>
        <v>45070.024931909727</v>
      </c>
    </row>
    <row r="6314" spans="1:14" x14ac:dyDescent="0.2">
      <c r="A6314">
        <v>3857289</v>
      </c>
      <c r="B6314">
        <v>1</v>
      </c>
      <c r="C6314" t="str">
        <f t="shared" si="392"/>
        <v>3857289-1</v>
      </c>
      <c r="D6314" s="11">
        <v>45070.008485162027</v>
      </c>
      <c r="E6314" s="10">
        <f>VLOOKUP(C6314,match_start_times!$E$1:$F$19,2,0)</f>
        <v>1.64467592592593E-2</v>
      </c>
      <c r="F6314">
        <v>2.0540210999999999</v>
      </c>
      <c r="G6314" t="str">
        <f t="shared" si="393"/>
        <v>12:00:2.0540211 AM</v>
      </c>
      <c r="H6314" t="s">
        <v>59</v>
      </c>
      <c r="I6314" t="s">
        <v>12</v>
      </c>
      <c r="J6314">
        <v>45.6</v>
      </c>
      <c r="K6314">
        <v>8.5</v>
      </c>
      <c r="L6314" t="s">
        <v>211</v>
      </c>
      <c r="M6314" s="11">
        <f t="shared" si="394"/>
        <v>45070.024931921289</v>
      </c>
      <c r="N6314" s="11">
        <f t="shared" si="395"/>
        <v>45070.02495569444</v>
      </c>
    </row>
    <row r="6315" spans="1:14" x14ac:dyDescent="0.2">
      <c r="A6315">
        <v>3857289</v>
      </c>
      <c r="B6315">
        <v>1</v>
      </c>
      <c r="C6315" t="str">
        <f t="shared" si="392"/>
        <v>3857289-1</v>
      </c>
      <c r="D6315" s="11">
        <v>45070.008501689823</v>
      </c>
      <c r="E6315" s="10">
        <f>VLOOKUP(C6315,match_start_times!$E$1:$F$19,2,0)</f>
        <v>1.64467592592593E-2</v>
      </c>
      <c r="F6315">
        <v>0.69701199999999996</v>
      </c>
      <c r="G6315" t="str">
        <f t="shared" si="393"/>
        <v>12:00:0.697012 AM</v>
      </c>
      <c r="H6315" t="s">
        <v>71</v>
      </c>
      <c r="I6315" t="s">
        <v>66</v>
      </c>
      <c r="J6315">
        <v>68.599999999999994</v>
      </c>
      <c r="K6315">
        <v>70.7</v>
      </c>
      <c r="L6315" t="s">
        <v>211</v>
      </c>
      <c r="M6315" s="11">
        <f t="shared" si="394"/>
        <v>45070.024948449085</v>
      </c>
      <c r="N6315" s="11">
        <f t="shared" si="395"/>
        <v>45070.024956516216</v>
      </c>
    </row>
    <row r="6316" spans="1:14" x14ac:dyDescent="0.2">
      <c r="A6316">
        <v>3857289</v>
      </c>
      <c r="B6316">
        <v>1</v>
      </c>
      <c r="C6316" t="str">
        <f t="shared" si="392"/>
        <v>3857289-1</v>
      </c>
      <c r="D6316" s="11">
        <v>45070.008508935192</v>
      </c>
      <c r="E6316" s="10">
        <f>VLOOKUP(C6316,match_start_times!$E$1:$F$19,2,0)</f>
        <v>1.64467592592593E-2</v>
      </c>
      <c r="F6316">
        <v>1.1211660000000001</v>
      </c>
      <c r="G6316" t="str">
        <f t="shared" si="393"/>
        <v>12:00:1.121166 AM</v>
      </c>
      <c r="H6316" t="s">
        <v>59</v>
      </c>
      <c r="I6316" t="s">
        <v>12</v>
      </c>
      <c r="J6316">
        <v>51.8</v>
      </c>
      <c r="K6316">
        <v>6.6</v>
      </c>
      <c r="L6316" t="s">
        <v>211</v>
      </c>
      <c r="M6316" s="11">
        <f t="shared" si="394"/>
        <v>45070.024955694455</v>
      </c>
      <c r="N6316" s="11">
        <f t="shared" si="395"/>
        <v>45070.024968668993</v>
      </c>
    </row>
    <row r="6317" spans="1:14" x14ac:dyDescent="0.2">
      <c r="A6317">
        <v>3857289</v>
      </c>
      <c r="B6317">
        <v>1</v>
      </c>
      <c r="C6317" t="str">
        <f t="shared" si="392"/>
        <v>3857289-1</v>
      </c>
      <c r="D6317" s="11">
        <v>45070.008521909716</v>
      </c>
      <c r="E6317" s="10">
        <f>VLOOKUP(C6317,match_start_times!$E$1:$F$19,2,0)</f>
        <v>1.64467592592593E-2</v>
      </c>
      <c r="F6317">
        <v>0.45710099999999998</v>
      </c>
      <c r="G6317" t="str">
        <f t="shared" si="393"/>
        <v>12:00:0.457101 AM</v>
      </c>
      <c r="H6317" t="s">
        <v>19</v>
      </c>
      <c r="I6317" t="s">
        <v>12</v>
      </c>
      <c r="J6317">
        <v>72.2</v>
      </c>
      <c r="K6317">
        <v>11</v>
      </c>
      <c r="L6317" t="s">
        <v>211</v>
      </c>
      <c r="M6317" s="11">
        <f t="shared" si="394"/>
        <v>45070.024968668979</v>
      </c>
      <c r="N6317" s="11">
        <f t="shared" si="395"/>
        <v>45070.024973958331</v>
      </c>
    </row>
    <row r="6318" spans="1:14" x14ac:dyDescent="0.2">
      <c r="A6318">
        <v>3857289</v>
      </c>
      <c r="B6318">
        <v>1</v>
      </c>
      <c r="C6318" t="str">
        <f t="shared" si="392"/>
        <v>3857289-1</v>
      </c>
      <c r="D6318" s="11">
        <v>45070.008527199083</v>
      </c>
      <c r="E6318" s="10">
        <f>VLOOKUP(C6318,match_start_times!$E$1:$F$19,2,0)</f>
        <v>1.64467592592593E-2</v>
      </c>
      <c r="F6318">
        <v>0.90932100000000005</v>
      </c>
      <c r="G6318" t="str">
        <f t="shared" si="393"/>
        <v>12:00:0.909321 AM</v>
      </c>
      <c r="H6318" t="s">
        <v>19</v>
      </c>
      <c r="I6318" t="s">
        <v>12</v>
      </c>
      <c r="J6318">
        <v>75.400000000000006</v>
      </c>
      <c r="K6318">
        <v>9.1</v>
      </c>
      <c r="L6318" t="s">
        <v>211</v>
      </c>
      <c r="M6318" s="11">
        <f t="shared" si="394"/>
        <v>45070.024973958345</v>
      </c>
      <c r="N6318" s="11">
        <f t="shared" si="395"/>
        <v>45070.024984479176</v>
      </c>
    </row>
    <row r="6319" spans="1:14" x14ac:dyDescent="0.2">
      <c r="A6319">
        <v>3857289</v>
      </c>
      <c r="B6319">
        <v>1</v>
      </c>
      <c r="C6319" t="str">
        <f t="shared" si="392"/>
        <v>3857289-1</v>
      </c>
      <c r="D6319" s="11">
        <v>45070.008537719907</v>
      </c>
      <c r="E6319" s="10">
        <f>VLOOKUP(C6319,match_start_times!$E$1:$F$19,2,0)</f>
        <v>1.64467592592593E-2</v>
      </c>
      <c r="F6319">
        <v>0.16785700000000001</v>
      </c>
      <c r="G6319" t="str">
        <f t="shared" si="393"/>
        <v>12:00:0.167857 AM</v>
      </c>
      <c r="H6319" t="s">
        <v>34</v>
      </c>
      <c r="I6319" t="s">
        <v>12</v>
      </c>
      <c r="J6319">
        <v>74.900000000000006</v>
      </c>
      <c r="K6319">
        <v>1.8</v>
      </c>
      <c r="L6319" t="s">
        <v>211</v>
      </c>
      <c r="M6319" s="11">
        <f t="shared" si="394"/>
        <v>45070.024984479169</v>
      </c>
      <c r="N6319" s="11">
        <f t="shared" si="395"/>
        <v>45070.02498642361</v>
      </c>
    </row>
    <row r="6320" spans="1:14" x14ac:dyDescent="0.2">
      <c r="A6320">
        <v>3857289</v>
      </c>
      <c r="B6320">
        <v>1</v>
      </c>
      <c r="C6320" t="str">
        <f t="shared" si="392"/>
        <v>3857289-1</v>
      </c>
      <c r="D6320" s="11">
        <v>45070.008539664363</v>
      </c>
      <c r="E6320" s="10">
        <f>VLOOKUP(C6320,match_start_times!$E$1:$F$19,2,0)</f>
        <v>1.64467592592593E-2</v>
      </c>
      <c r="F6320">
        <v>0</v>
      </c>
      <c r="G6320" t="str">
        <f t="shared" si="393"/>
        <v>12:00:0 AM</v>
      </c>
      <c r="H6320" t="s">
        <v>69</v>
      </c>
      <c r="I6320" t="s">
        <v>66</v>
      </c>
      <c r="J6320">
        <v>42.8</v>
      </c>
      <c r="K6320">
        <v>76.7</v>
      </c>
      <c r="L6320" t="s">
        <v>211</v>
      </c>
      <c r="M6320" s="11">
        <f t="shared" si="394"/>
        <v>45070.024986423625</v>
      </c>
      <c r="N6320" s="11">
        <f t="shared" si="395"/>
        <v>45070.024986423625</v>
      </c>
    </row>
    <row r="6321" spans="1:14" x14ac:dyDescent="0.2">
      <c r="A6321">
        <v>3857289</v>
      </c>
      <c r="B6321">
        <v>1</v>
      </c>
      <c r="C6321" t="str">
        <f t="shared" si="392"/>
        <v>3857289-1</v>
      </c>
      <c r="D6321" s="11">
        <v>45070.008596956017</v>
      </c>
      <c r="E6321" s="10">
        <f>VLOOKUP(C6321,match_start_times!$E$1:$F$19,2,0)</f>
        <v>1.64467592592593E-2</v>
      </c>
      <c r="F6321">
        <v>1.221433</v>
      </c>
      <c r="G6321" t="str">
        <f t="shared" si="393"/>
        <v>12:00:1.221433 AM</v>
      </c>
      <c r="H6321" t="s">
        <v>34</v>
      </c>
      <c r="I6321" t="s">
        <v>12</v>
      </c>
      <c r="J6321">
        <v>69.2</v>
      </c>
      <c r="K6321">
        <v>0.1</v>
      </c>
      <c r="L6321" t="s">
        <v>211</v>
      </c>
      <c r="M6321" s="11">
        <f t="shared" si="394"/>
        <v>45070.025043715279</v>
      </c>
      <c r="N6321" s="11">
        <f t="shared" si="395"/>
        <v>45070.025057847226</v>
      </c>
    </row>
    <row r="6322" spans="1:14" x14ac:dyDescent="0.2">
      <c r="A6322">
        <v>3857289</v>
      </c>
      <c r="B6322">
        <v>1</v>
      </c>
      <c r="C6322" t="str">
        <f t="shared" si="392"/>
        <v>3857289-1</v>
      </c>
      <c r="D6322" s="11">
        <v>45070.008614421298</v>
      </c>
      <c r="E6322" s="10">
        <f>VLOOKUP(C6322,match_start_times!$E$1:$F$19,2,0)</f>
        <v>1.64467592592593E-2</v>
      </c>
      <c r="F6322">
        <v>0.97788900000000001</v>
      </c>
      <c r="G6322" t="str">
        <f t="shared" si="393"/>
        <v>12:00:0.977889 AM</v>
      </c>
      <c r="H6322" t="s">
        <v>59</v>
      </c>
      <c r="I6322" t="s">
        <v>12</v>
      </c>
      <c r="J6322">
        <v>59.7</v>
      </c>
      <c r="K6322">
        <v>1.2</v>
      </c>
      <c r="L6322" t="s">
        <v>211</v>
      </c>
      <c r="M6322" s="11">
        <f t="shared" si="394"/>
        <v>45070.02506118056</v>
      </c>
      <c r="N6322" s="11">
        <f t="shared" si="395"/>
        <v>45070.025072500008</v>
      </c>
    </row>
    <row r="6323" spans="1:14" x14ac:dyDescent="0.2">
      <c r="A6323">
        <v>3857289</v>
      </c>
      <c r="B6323">
        <v>1</v>
      </c>
      <c r="C6323" t="str">
        <f t="shared" si="392"/>
        <v>3857289-1</v>
      </c>
      <c r="D6323" s="11">
        <v>45070.008641493063</v>
      </c>
      <c r="E6323" s="10">
        <f>VLOOKUP(C6323,match_start_times!$E$1:$F$19,2,0)</f>
        <v>1.64467592592593E-2</v>
      </c>
      <c r="F6323">
        <v>0.98991700000000005</v>
      </c>
      <c r="G6323" t="str">
        <f t="shared" si="393"/>
        <v>12:00:0.989917 AM</v>
      </c>
      <c r="H6323" t="s">
        <v>70</v>
      </c>
      <c r="I6323" t="s">
        <v>12</v>
      </c>
      <c r="J6323">
        <v>43.9</v>
      </c>
      <c r="K6323">
        <v>11.5</v>
      </c>
      <c r="L6323" t="s">
        <v>211</v>
      </c>
      <c r="M6323" s="11">
        <f t="shared" si="394"/>
        <v>45070.025088252325</v>
      </c>
      <c r="N6323" s="11">
        <f t="shared" si="395"/>
        <v>45070.025099710656</v>
      </c>
    </row>
    <row r="6324" spans="1:14" x14ac:dyDescent="0.2">
      <c r="A6324">
        <v>3857289</v>
      </c>
      <c r="B6324">
        <v>1</v>
      </c>
      <c r="C6324" t="str">
        <f t="shared" si="392"/>
        <v>3857289-1</v>
      </c>
      <c r="D6324" s="11">
        <v>45070.008652951386</v>
      </c>
      <c r="E6324" s="10">
        <f>VLOOKUP(C6324,match_start_times!$E$1:$F$19,2,0)</f>
        <v>1.64467592592593E-2</v>
      </c>
      <c r="F6324">
        <v>2.0609709999999999</v>
      </c>
      <c r="G6324" t="str">
        <f t="shared" si="393"/>
        <v>12:00:2.060971 AM</v>
      </c>
      <c r="H6324" t="s">
        <v>59</v>
      </c>
      <c r="I6324" t="s">
        <v>12</v>
      </c>
      <c r="J6324">
        <v>56.7</v>
      </c>
      <c r="K6324">
        <v>5.6</v>
      </c>
      <c r="L6324" t="s">
        <v>211</v>
      </c>
      <c r="M6324" s="11">
        <f t="shared" si="394"/>
        <v>45070.025099710649</v>
      </c>
      <c r="N6324" s="11">
        <f t="shared" si="395"/>
        <v>45070.025123564817</v>
      </c>
    </row>
    <row r="6325" spans="1:14" x14ac:dyDescent="0.2">
      <c r="A6325">
        <v>3857289</v>
      </c>
      <c r="B6325">
        <v>1</v>
      </c>
      <c r="C6325" t="str">
        <f t="shared" si="392"/>
        <v>3857289-1</v>
      </c>
      <c r="D6325" s="11">
        <v>45070.008676805563</v>
      </c>
      <c r="E6325" s="10">
        <f>VLOOKUP(C6325,match_start_times!$E$1:$F$19,2,0)</f>
        <v>1.64467592592593E-2</v>
      </c>
      <c r="F6325">
        <v>1.8698889999999999</v>
      </c>
      <c r="G6325" t="str">
        <f t="shared" si="393"/>
        <v>12:00:1.869889 AM</v>
      </c>
      <c r="H6325" t="s">
        <v>59</v>
      </c>
      <c r="I6325" t="s">
        <v>12</v>
      </c>
      <c r="J6325">
        <v>58</v>
      </c>
      <c r="K6325">
        <v>3.7</v>
      </c>
      <c r="L6325" t="s">
        <v>211</v>
      </c>
      <c r="M6325" s="11">
        <f t="shared" si="394"/>
        <v>45070.025123564825</v>
      </c>
      <c r="N6325" s="11">
        <f t="shared" si="395"/>
        <v>45070.025145208347</v>
      </c>
    </row>
    <row r="6326" spans="1:14" x14ac:dyDescent="0.2">
      <c r="A6326">
        <v>3857289</v>
      </c>
      <c r="B6326">
        <v>1</v>
      </c>
      <c r="C6326" t="str">
        <f t="shared" si="392"/>
        <v>3857289-1</v>
      </c>
      <c r="D6326" s="11">
        <v>45070.008694490738</v>
      </c>
      <c r="E6326" s="10">
        <f>VLOOKUP(C6326,match_start_times!$E$1:$F$19,2,0)</f>
        <v>1.64467592592593E-2</v>
      </c>
      <c r="F6326">
        <v>0.32994099999999998</v>
      </c>
      <c r="G6326" t="str">
        <f t="shared" si="393"/>
        <v>12:00:0.329941 AM</v>
      </c>
      <c r="H6326" t="s">
        <v>74</v>
      </c>
      <c r="I6326" t="s">
        <v>66</v>
      </c>
      <c r="J6326">
        <v>34.9</v>
      </c>
      <c r="K6326">
        <v>53.9</v>
      </c>
      <c r="L6326" t="s">
        <v>211</v>
      </c>
      <c r="M6326" s="11">
        <f t="shared" si="394"/>
        <v>45070.02514125</v>
      </c>
      <c r="N6326" s="11">
        <f t="shared" si="395"/>
        <v>45070.025145069441</v>
      </c>
    </row>
    <row r="6327" spans="1:14" x14ac:dyDescent="0.2">
      <c r="A6327">
        <v>3857289</v>
      </c>
      <c r="B6327">
        <v>1</v>
      </c>
      <c r="C6327" t="str">
        <f t="shared" si="392"/>
        <v>3857289-1</v>
      </c>
      <c r="D6327" s="11">
        <v>45070.008698449077</v>
      </c>
      <c r="E6327" s="10">
        <f>VLOOKUP(C6327,match_start_times!$E$1:$F$19,2,0)</f>
        <v>1.64467592592593E-2</v>
      </c>
      <c r="F6327">
        <v>7.9999000000000001E-2</v>
      </c>
      <c r="G6327" t="str">
        <f t="shared" si="393"/>
        <v>12:00:0.079999 AM</v>
      </c>
      <c r="H6327" t="s">
        <v>14</v>
      </c>
      <c r="I6327" t="s">
        <v>12</v>
      </c>
      <c r="J6327">
        <v>82.7</v>
      </c>
      <c r="K6327">
        <v>27.5</v>
      </c>
      <c r="L6327" t="s">
        <v>211</v>
      </c>
      <c r="M6327" s="11">
        <f t="shared" si="394"/>
        <v>45070.025145208339</v>
      </c>
      <c r="N6327" s="11">
        <f t="shared" si="395"/>
        <v>45070.025146134263</v>
      </c>
    </row>
    <row r="6328" spans="1:14" x14ac:dyDescent="0.2">
      <c r="A6328">
        <v>3857289</v>
      </c>
      <c r="B6328">
        <v>1</v>
      </c>
      <c r="C6328" t="str">
        <f t="shared" si="392"/>
        <v>3857289-1</v>
      </c>
      <c r="D6328" s="11">
        <v>45070.008699375001</v>
      </c>
      <c r="E6328" s="10">
        <f>VLOOKUP(C6328,match_start_times!$E$1:$F$19,2,0)</f>
        <v>1.64467592592593E-2</v>
      </c>
      <c r="F6328">
        <v>0</v>
      </c>
      <c r="G6328" t="str">
        <f t="shared" si="393"/>
        <v>12:00:0 AM</v>
      </c>
      <c r="H6328" t="s">
        <v>14</v>
      </c>
      <c r="I6328" t="s">
        <v>12</v>
      </c>
      <c r="J6328">
        <v>81.400000000000006</v>
      </c>
      <c r="K6328">
        <v>25.9</v>
      </c>
      <c r="L6328" t="s">
        <v>211</v>
      </c>
      <c r="M6328" s="11">
        <f t="shared" si="394"/>
        <v>45070.025146134263</v>
      </c>
      <c r="N6328" s="11">
        <f t="shared" si="395"/>
        <v>45070.025146134263</v>
      </c>
    </row>
    <row r="6329" spans="1:14" x14ac:dyDescent="0.2">
      <c r="A6329">
        <v>3857289</v>
      </c>
      <c r="B6329">
        <v>1</v>
      </c>
      <c r="C6329" t="str">
        <f t="shared" si="392"/>
        <v>3857289-1</v>
      </c>
      <c r="D6329" s="11">
        <v>45070.008722129627</v>
      </c>
      <c r="E6329" s="10">
        <f>VLOOKUP(C6329,match_start_times!$E$1:$F$19,2,0)</f>
        <v>1.64467592592593E-2</v>
      </c>
      <c r="F6329">
        <v>0</v>
      </c>
      <c r="G6329" t="str">
        <f t="shared" si="393"/>
        <v>12:00:0 AM</v>
      </c>
      <c r="H6329" t="s">
        <v>68</v>
      </c>
      <c r="I6329" t="s">
        <v>66</v>
      </c>
      <c r="J6329">
        <v>31.1</v>
      </c>
      <c r="K6329">
        <v>29</v>
      </c>
      <c r="L6329" t="s">
        <v>211</v>
      </c>
      <c r="M6329" s="11">
        <f t="shared" si="394"/>
        <v>45070.025168888889</v>
      </c>
      <c r="N6329" s="11">
        <f t="shared" si="395"/>
        <v>45070.025168888889</v>
      </c>
    </row>
    <row r="6330" spans="1:14" x14ac:dyDescent="0.2">
      <c r="A6330">
        <v>3857289</v>
      </c>
      <c r="B6330">
        <v>1</v>
      </c>
      <c r="C6330" t="str">
        <f t="shared" si="392"/>
        <v>3857289-1</v>
      </c>
      <c r="D6330" s="11">
        <v>45070.008722129627</v>
      </c>
      <c r="E6330" s="10">
        <f>VLOOKUP(C6330,match_start_times!$E$1:$F$19,2,0)</f>
        <v>1.64467592592593E-2</v>
      </c>
      <c r="F6330">
        <v>3.2723990000000001</v>
      </c>
      <c r="G6330" t="str">
        <f t="shared" si="393"/>
        <v>12:00:3.272399 AM</v>
      </c>
      <c r="H6330" t="s">
        <v>68</v>
      </c>
      <c r="I6330" t="s">
        <v>66</v>
      </c>
      <c r="J6330">
        <v>31.1</v>
      </c>
      <c r="K6330">
        <v>29</v>
      </c>
      <c r="L6330" t="s">
        <v>211</v>
      </c>
      <c r="M6330" s="11">
        <f t="shared" si="394"/>
        <v>45070.025168888889</v>
      </c>
      <c r="N6330" s="11">
        <f t="shared" si="395"/>
        <v>45070.025206759259</v>
      </c>
    </row>
    <row r="6331" spans="1:14" x14ac:dyDescent="0.2">
      <c r="A6331">
        <v>3857289</v>
      </c>
      <c r="B6331">
        <v>1</v>
      </c>
      <c r="C6331" t="str">
        <f t="shared" si="392"/>
        <v>3857289-1</v>
      </c>
      <c r="D6331" s="11">
        <v>45070.008760011573</v>
      </c>
      <c r="E6331" s="10">
        <f>VLOOKUP(C6331,match_start_times!$E$1:$F$19,2,0)</f>
        <v>1.64467592592593E-2</v>
      </c>
      <c r="F6331">
        <v>1.562079</v>
      </c>
      <c r="G6331" t="str">
        <f t="shared" si="393"/>
        <v>12:00:1.562079 AM</v>
      </c>
      <c r="H6331" t="s">
        <v>68</v>
      </c>
      <c r="I6331" t="s">
        <v>66</v>
      </c>
      <c r="J6331">
        <v>35.700000000000003</v>
      </c>
      <c r="K6331">
        <v>27.1</v>
      </c>
      <c r="L6331" t="s">
        <v>211</v>
      </c>
      <c r="M6331" s="11">
        <f t="shared" si="394"/>
        <v>45070.025206770835</v>
      </c>
      <c r="N6331" s="11">
        <f t="shared" si="395"/>
        <v>45070.025224849538</v>
      </c>
    </row>
    <row r="6332" spans="1:14" x14ac:dyDescent="0.2">
      <c r="A6332">
        <v>3857289</v>
      </c>
      <c r="B6332">
        <v>1</v>
      </c>
      <c r="C6332" t="str">
        <f t="shared" si="392"/>
        <v>3857289-1</v>
      </c>
      <c r="D6332" s="11">
        <v>45070.008778090283</v>
      </c>
      <c r="E6332" s="10">
        <f>VLOOKUP(C6332,match_start_times!$E$1:$F$19,2,0)</f>
        <v>1.64467592592593E-2</v>
      </c>
      <c r="F6332">
        <v>1.114706</v>
      </c>
      <c r="G6332" t="str">
        <f t="shared" si="393"/>
        <v>12:00:1.114706 AM</v>
      </c>
      <c r="H6332" t="s">
        <v>74</v>
      </c>
      <c r="I6332" t="s">
        <v>66</v>
      </c>
      <c r="J6332">
        <v>19.2</v>
      </c>
      <c r="K6332">
        <v>26.5</v>
      </c>
      <c r="L6332" t="s">
        <v>211</v>
      </c>
      <c r="M6332" s="11">
        <f t="shared" si="394"/>
        <v>45070.025224849545</v>
      </c>
      <c r="N6332" s="11">
        <f t="shared" si="395"/>
        <v>45070.025237754635</v>
      </c>
    </row>
    <row r="6333" spans="1:14" x14ac:dyDescent="0.2">
      <c r="A6333">
        <v>3857289</v>
      </c>
      <c r="B6333">
        <v>1</v>
      </c>
      <c r="C6333" t="str">
        <f t="shared" si="392"/>
        <v>3857289-1</v>
      </c>
      <c r="D6333" s="11">
        <v>45070.008790983797</v>
      </c>
      <c r="E6333" s="10">
        <f>VLOOKUP(C6333,match_start_times!$E$1:$F$19,2,0)</f>
        <v>1.64467592592593E-2</v>
      </c>
      <c r="F6333">
        <v>1.903365</v>
      </c>
      <c r="G6333" t="str">
        <f t="shared" si="393"/>
        <v>12:00:1.903365 AM</v>
      </c>
      <c r="H6333" t="s">
        <v>74</v>
      </c>
      <c r="I6333" t="s">
        <v>66</v>
      </c>
      <c r="J6333">
        <v>19.7</v>
      </c>
      <c r="K6333">
        <v>25.2</v>
      </c>
      <c r="L6333" t="s">
        <v>211</v>
      </c>
      <c r="M6333" s="11">
        <f t="shared" si="394"/>
        <v>45070.025237743059</v>
      </c>
      <c r="N6333" s="11">
        <f t="shared" si="395"/>
        <v>45070.025259768525</v>
      </c>
    </row>
    <row r="6334" spans="1:14" x14ac:dyDescent="0.2">
      <c r="A6334">
        <v>3857289</v>
      </c>
      <c r="B6334">
        <v>1</v>
      </c>
      <c r="C6334" t="str">
        <f t="shared" si="392"/>
        <v>3857289-1</v>
      </c>
      <c r="D6334" s="11">
        <v>45070.008813020831</v>
      </c>
      <c r="E6334" s="10">
        <f>VLOOKUP(C6334,match_start_times!$E$1:$F$19,2,0)</f>
        <v>1.64467592592593E-2</v>
      </c>
      <c r="F6334">
        <v>0.91985700000000004</v>
      </c>
      <c r="G6334" t="str">
        <f t="shared" si="393"/>
        <v>12:00:0.919857 AM</v>
      </c>
      <c r="H6334" t="s">
        <v>68</v>
      </c>
      <c r="I6334" t="s">
        <v>66</v>
      </c>
      <c r="J6334">
        <v>32.5</v>
      </c>
      <c r="K6334">
        <v>10</v>
      </c>
      <c r="L6334" t="s">
        <v>211</v>
      </c>
      <c r="M6334" s="11">
        <f t="shared" si="394"/>
        <v>45070.025259780094</v>
      </c>
      <c r="N6334" s="11">
        <f t="shared" si="395"/>
        <v>45070.025270428239</v>
      </c>
    </row>
    <row r="6335" spans="1:14" x14ac:dyDescent="0.2">
      <c r="A6335">
        <v>3857289</v>
      </c>
      <c r="B6335">
        <v>1</v>
      </c>
      <c r="C6335" t="str">
        <f t="shared" si="392"/>
        <v>3857289-1</v>
      </c>
      <c r="D6335" s="11">
        <v>45070.008820462957</v>
      </c>
      <c r="E6335" s="10">
        <f>VLOOKUP(C6335,match_start_times!$E$1:$F$19,2,0)</f>
        <v>1.64467592592593E-2</v>
      </c>
      <c r="F6335">
        <v>0.30315799999999998</v>
      </c>
      <c r="G6335" t="str">
        <f t="shared" si="393"/>
        <v>12:00:0.303158 AM</v>
      </c>
      <c r="H6335" t="s">
        <v>14</v>
      </c>
      <c r="I6335" t="s">
        <v>12</v>
      </c>
      <c r="J6335">
        <v>86</v>
      </c>
      <c r="K6335">
        <v>72</v>
      </c>
      <c r="L6335" t="s">
        <v>211</v>
      </c>
      <c r="M6335" s="11">
        <f t="shared" si="394"/>
        <v>45070.02526722222</v>
      </c>
      <c r="N6335" s="11">
        <f t="shared" si="395"/>
        <v>45070.025270729166</v>
      </c>
    </row>
    <row r="6336" spans="1:14" x14ac:dyDescent="0.2">
      <c r="A6336">
        <v>3857289</v>
      </c>
      <c r="B6336">
        <v>1</v>
      </c>
      <c r="C6336" t="str">
        <f t="shared" si="392"/>
        <v>3857289-1</v>
      </c>
      <c r="D6336" s="11">
        <v>45070.008823668977</v>
      </c>
      <c r="E6336" s="10">
        <f>VLOOKUP(C6336,match_start_times!$E$1:$F$19,2,0)</f>
        <v>1.64467592592593E-2</v>
      </c>
      <c r="F6336">
        <v>0</v>
      </c>
      <c r="G6336" t="str">
        <f t="shared" si="393"/>
        <v>12:00:0 AM</v>
      </c>
      <c r="H6336" t="s">
        <v>68</v>
      </c>
      <c r="I6336" t="s">
        <v>66</v>
      </c>
      <c r="J6336">
        <v>33.6</v>
      </c>
      <c r="K6336">
        <v>4</v>
      </c>
      <c r="L6336" t="s">
        <v>211</v>
      </c>
      <c r="M6336" s="11">
        <f t="shared" si="394"/>
        <v>45070.025270428239</v>
      </c>
      <c r="N6336" s="11">
        <f t="shared" si="395"/>
        <v>45070.025270428239</v>
      </c>
    </row>
    <row r="6337" spans="1:14" x14ac:dyDescent="0.2">
      <c r="A6337">
        <v>3857289</v>
      </c>
      <c r="B6337">
        <v>1</v>
      </c>
      <c r="C6337" t="str">
        <f t="shared" si="392"/>
        <v>3857289-1</v>
      </c>
      <c r="D6337" s="11">
        <v>45070.008823668977</v>
      </c>
      <c r="E6337" s="10">
        <f>VLOOKUP(C6337,match_start_times!$E$1:$F$19,2,0)</f>
        <v>1.64467592592593E-2</v>
      </c>
      <c r="F6337">
        <v>0</v>
      </c>
      <c r="G6337" t="str">
        <f t="shared" si="393"/>
        <v>12:00:0 AM</v>
      </c>
      <c r="H6337" t="s">
        <v>14</v>
      </c>
      <c r="I6337" t="s">
        <v>12</v>
      </c>
      <c r="J6337">
        <v>86.5</v>
      </c>
      <c r="K6337">
        <v>76.099999999999994</v>
      </c>
      <c r="L6337" t="s">
        <v>211</v>
      </c>
      <c r="M6337" s="11">
        <f t="shared" si="394"/>
        <v>45070.025270428239</v>
      </c>
      <c r="N6337" s="11">
        <f t="shared" si="395"/>
        <v>45070.025270428239</v>
      </c>
    </row>
    <row r="6338" spans="1:14" x14ac:dyDescent="0.2">
      <c r="A6338">
        <v>3857289</v>
      </c>
      <c r="B6338">
        <v>1</v>
      </c>
      <c r="C6338" t="str">
        <f t="shared" si="392"/>
        <v>3857289-1</v>
      </c>
      <c r="D6338" s="11">
        <v>45070.008988402777</v>
      </c>
      <c r="E6338" s="10">
        <f>VLOOKUP(C6338,match_start_times!$E$1:$F$19,2,0)</f>
        <v>1.64467592592593E-2</v>
      </c>
      <c r="F6338">
        <v>2.7768069999999998</v>
      </c>
      <c r="G6338" t="str">
        <f t="shared" si="393"/>
        <v>12:00:2.776807 AM</v>
      </c>
      <c r="H6338" t="s">
        <v>37</v>
      </c>
      <c r="I6338" t="s">
        <v>12</v>
      </c>
      <c r="J6338">
        <v>57.8</v>
      </c>
      <c r="K6338">
        <v>80</v>
      </c>
      <c r="L6338" t="s">
        <v>211</v>
      </c>
      <c r="M6338" s="11">
        <f t="shared" si="394"/>
        <v>45070.025435162039</v>
      </c>
      <c r="N6338" s="11">
        <f t="shared" si="395"/>
        <v>45070.02546730324</v>
      </c>
    </row>
    <row r="6339" spans="1:14" x14ac:dyDescent="0.2">
      <c r="A6339">
        <v>3857289</v>
      </c>
      <c r="B6339">
        <v>1</v>
      </c>
      <c r="C6339" t="str">
        <f t="shared" ref="C6339:C6402" si="396">A6339&amp;"-"&amp;B6339</f>
        <v>3857289-1</v>
      </c>
      <c r="D6339" s="11">
        <v>45070.00902125</v>
      </c>
      <c r="E6339" s="10">
        <f>VLOOKUP(C6339,match_start_times!$E$1:$F$19,2,0)</f>
        <v>1.64467592592593E-2</v>
      </c>
      <c r="F6339">
        <v>0.981298</v>
      </c>
      <c r="G6339" t="str">
        <f t="shared" ref="G6339:G6402" si="397">"12:00:"&amp;F6339&amp;" AM"</f>
        <v>12:00:0.981298 AM</v>
      </c>
      <c r="H6339" t="s">
        <v>70</v>
      </c>
      <c r="I6339" t="s">
        <v>12</v>
      </c>
      <c r="J6339">
        <v>47.7</v>
      </c>
      <c r="K6339">
        <v>47.3</v>
      </c>
      <c r="L6339" t="s">
        <v>211</v>
      </c>
      <c r="M6339" s="11">
        <f t="shared" ref="M6339:M6402" si="398">D6339+E6339</f>
        <v>45070.025468009262</v>
      </c>
      <c r="N6339" s="11">
        <f t="shared" ref="N6339:N6402" si="399">M6339+G6339</f>
        <v>45070.02547936343</v>
      </c>
    </row>
    <row r="6340" spans="1:14" x14ac:dyDescent="0.2">
      <c r="A6340">
        <v>3857289</v>
      </c>
      <c r="B6340">
        <v>1</v>
      </c>
      <c r="C6340" t="str">
        <f t="shared" si="396"/>
        <v>3857289-1</v>
      </c>
      <c r="D6340" s="11">
        <v>45070.00906527778</v>
      </c>
      <c r="E6340" s="10">
        <f>VLOOKUP(C6340,match_start_times!$E$1:$F$19,2,0)</f>
        <v>1.64467592592593E-2</v>
      </c>
      <c r="F6340">
        <v>2.4472749999999999</v>
      </c>
      <c r="G6340" t="str">
        <f t="shared" si="397"/>
        <v>12:00:2.447275 AM</v>
      </c>
      <c r="H6340" t="s">
        <v>16</v>
      </c>
      <c r="I6340" t="s">
        <v>12</v>
      </c>
      <c r="J6340">
        <v>39</v>
      </c>
      <c r="K6340">
        <v>56.6</v>
      </c>
      <c r="L6340" t="s">
        <v>211</v>
      </c>
      <c r="M6340" s="11">
        <f t="shared" si="398"/>
        <v>45070.025512037042</v>
      </c>
      <c r="N6340" s="11">
        <f t="shared" si="399"/>
        <v>45070.025540358802</v>
      </c>
    </row>
    <row r="6341" spans="1:14" x14ac:dyDescent="0.2">
      <c r="A6341">
        <v>3857289</v>
      </c>
      <c r="B6341">
        <v>1</v>
      </c>
      <c r="C6341" t="str">
        <f t="shared" si="396"/>
        <v>3857289-1</v>
      </c>
      <c r="D6341" s="11">
        <v>45070.009093599539</v>
      </c>
      <c r="E6341" s="10">
        <f>VLOOKUP(C6341,match_start_times!$E$1:$F$19,2,0)</f>
        <v>1.64467592592593E-2</v>
      </c>
      <c r="F6341">
        <v>0.1459369999999999</v>
      </c>
      <c r="G6341" t="str">
        <f t="shared" si="397"/>
        <v>12:00:0.145937 AM</v>
      </c>
      <c r="H6341" t="s">
        <v>20</v>
      </c>
      <c r="I6341" t="s">
        <v>12</v>
      </c>
      <c r="J6341">
        <v>18.399999999999999</v>
      </c>
      <c r="K6341">
        <v>38.700000000000003</v>
      </c>
      <c r="L6341" t="s">
        <v>211</v>
      </c>
      <c r="M6341" s="11">
        <f t="shared" si="398"/>
        <v>45070.025540358802</v>
      </c>
      <c r="N6341" s="11">
        <f t="shared" si="399"/>
        <v>45070.025542048614</v>
      </c>
    </row>
    <row r="6342" spans="1:14" x14ac:dyDescent="0.2">
      <c r="A6342">
        <v>3857289</v>
      </c>
      <c r="B6342">
        <v>1</v>
      </c>
      <c r="C6342" t="str">
        <f t="shared" si="396"/>
        <v>3857289-1</v>
      </c>
      <c r="D6342" s="11">
        <v>45070.009095289352</v>
      </c>
      <c r="E6342" s="10">
        <f>VLOOKUP(C6342,match_start_times!$E$1:$F$19,2,0)</f>
        <v>1.64467592592593E-2</v>
      </c>
      <c r="F6342">
        <v>1.288772</v>
      </c>
      <c r="G6342" t="str">
        <f t="shared" si="397"/>
        <v>12:00:1.288772 AM</v>
      </c>
      <c r="H6342" t="s">
        <v>20</v>
      </c>
      <c r="I6342" t="s">
        <v>12</v>
      </c>
      <c r="J6342">
        <v>18.399999999999999</v>
      </c>
      <c r="K6342">
        <v>38.700000000000003</v>
      </c>
      <c r="L6342" t="s">
        <v>211</v>
      </c>
      <c r="M6342" s="11">
        <f t="shared" si="398"/>
        <v>45070.025542048614</v>
      </c>
      <c r="N6342" s="11">
        <f t="shared" si="399"/>
        <v>45070.025556967594</v>
      </c>
    </row>
    <row r="6343" spans="1:14" x14ac:dyDescent="0.2">
      <c r="A6343">
        <v>3857289</v>
      </c>
      <c r="B6343">
        <v>1</v>
      </c>
      <c r="C6343" t="str">
        <f t="shared" si="396"/>
        <v>3857289-1</v>
      </c>
      <c r="D6343" s="11">
        <v>45070.009110208332</v>
      </c>
      <c r="E6343" s="10">
        <f>VLOOKUP(C6343,match_start_times!$E$1:$F$19,2,0)</f>
        <v>1.64467592592593E-2</v>
      </c>
      <c r="F6343">
        <v>4.726553</v>
      </c>
      <c r="G6343" t="str">
        <f t="shared" si="397"/>
        <v>12:00:4.726553 AM</v>
      </c>
      <c r="H6343" t="s">
        <v>70</v>
      </c>
      <c r="I6343" t="s">
        <v>12</v>
      </c>
      <c r="J6343">
        <v>22.8</v>
      </c>
      <c r="K6343">
        <v>43.6</v>
      </c>
      <c r="L6343" t="s">
        <v>211</v>
      </c>
      <c r="M6343" s="11">
        <f t="shared" si="398"/>
        <v>45070.025556967594</v>
      </c>
      <c r="N6343" s="11">
        <f t="shared" si="399"/>
        <v>45070.02561167824</v>
      </c>
    </row>
    <row r="6344" spans="1:14" x14ac:dyDescent="0.2">
      <c r="A6344">
        <v>3857289</v>
      </c>
      <c r="B6344">
        <v>1</v>
      </c>
      <c r="C6344" t="str">
        <f t="shared" si="396"/>
        <v>3857289-1</v>
      </c>
      <c r="D6344" s="11">
        <v>45070.009164907409</v>
      </c>
      <c r="E6344" s="10">
        <f>VLOOKUP(C6344,match_start_times!$E$1:$F$19,2,0)</f>
        <v>1.64467592592593E-2</v>
      </c>
      <c r="F6344">
        <v>1.8177449999999999</v>
      </c>
      <c r="G6344" t="str">
        <f t="shared" si="397"/>
        <v>12:00:1.817745 AM</v>
      </c>
      <c r="H6344" t="s">
        <v>70</v>
      </c>
      <c r="I6344" t="s">
        <v>12</v>
      </c>
      <c r="J6344">
        <v>28.5</v>
      </c>
      <c r="K6344">
        <v>38.700000000000003</v>
      </c>
      <c r="L6344" t="s">
        <v>211</v>
      </c>
      <c r="M6344" s="11">
        <f t="shared" si="398"/>
        <v>45070.025611666671</v>
      </c>
      <c r="N6344" s="11">
        <f t="shared" si="399"/>
        <v>45070.025632708341</v>
      </c>
    </row>
    <row r="6345" spans="1:14" x14ac:dyDescent="0.2">
      <c r="A6345">
        <v>3857289</v>
      </c>
      <c r="B6345">
        <v>1</v>
      </c>
      <c r="C6345" t="str">
        <f t="shared" si="396"/>
        <v>3857289-1</v>
      </c>
      <c r="D6345" s="11">
        <v>45070.009185949071</v>
      </c>
      <c r="E6345" s="10">
        <f>VLOOKUP(C6345,match_start_times!$E$1:$F$19,2,0)</f>
        <v>1.64467592592593E-2</v>
      </c>
      <c r="F6345">
        <v>1.1345620000000001</v>
      </c>
      <c r="G6345" t="str">
        <f t="shared" si="397"/>
        <v>12:00:1.134562 AM</v>
      </c>
      <c r="H6345" t="s">
        <v>16</v>
      </c>
      <c r="I6345" t="s">
        <v>12</v>
      </c>
      <c r="J6345">
        <v>42.8</v>
      </c>
      <c r="K6345">
        <v>63.9</v>
      </c>
      <c r="L6345" t="s">
        <v>211</v>
      </c>
      <c r="M6345" s="11">
        <f t="shared" si="398"/>
        <v>45070.025632708333</v>
      </c>
      <c r="N6345" s="11">
        <f t="shared" si="399"/>
        <v>45070.025645844908</v>
      </c>
    </row>
    <row r="6346" spans="1:14" x14ac:dyDescent="0.2">
      <c r="A6346">
        <v>3857289</v>
      </c>
      <c r="B6346">
        <v>1</v>
      </c>
      <c r="C6346" t="str">
        <f t="shared" si="396"/>
        <v>3857289-1</v>
      </c>
      <c r="D6346" s="11">
        <v>45070.009199074077</v>
      </c>
      <c r="E6346" s="10">
        <f>VLOOKUP(C6346,match_start_times!$E$1:$F$19,2,0)</f>
        <v>1.64467592592593E-2</v>
      </c>
      <c r="F6346">
        <v>1.1229150000000001</v>
      </c>
      <c r="G6346" t="str">
        <f t="shared" si="397"/>
        <v>12:00:1.122915 AM</v>
      </c>
      <c r="H6346" t="s">
        <v>16</v>
      </c>
      <c r="I6346" t="s">
        <v>12</v>
      </c>
      <c r="J6346">
        <v>48</v>
      </c>
      <c r="K6346">
        <v>66.900000000000006</v>
      </c>
      <c r="L6346" t="s">
        <v>211</v>
      </c>
      <c r="M6346" s="11">
        <f t="shared" si="398"/>
        <v>45070.025645833339</v>
      </c>
      <c r="N6346" s="11">
        <f t="shared" si="399"/>
        <v>45070.025658831022</v>
      </c>
    </row>
    <row r="6347" spans="1:14" x14ac:dyDescent="0.2">
      <c r="A6347">
        <v>3857289</v>
      </c>
      <c r="B6347">
        <v>1</v>
      </c>
      <c r="C6347" t="str">
        <f t="shared" si="396"/>
        <v>3857289-1</v>
      </c>
      <c r="D6347" s="11">
        <v>45070.00921207176</v>
      </c>
      <c r="E6347" s="10">
        <f>VLOOKUP(C6347,match_start_times!$E$1:$F$19,2,0)</f>
        <v>1.64467592592593E-2</v>
      </c>
      <c r="F6347">
        <v>0.98478299999999996</v>
      </c>
      <c r="G6347" t="str">
        <f t="shared" si="397"/>
        <v>12:00:0.984783 AM</v>
      </c>
      <c r="H6347" t="s">
        <v>37</v>
      </c>
      <c r="I6347" t="s">
        <v>12</v>
      </c>
      <c r="J6347">
        <v>72.7</v>
      </c>
      <c r="K6347">
        <v>73.7</v>
      </c>
      <c r="L6347" t="s">
        <v>211</v>
      </c>
      <c r="M6347" s="11">
        <f t="shared" si="398"/>
        <v>45070.025658831022</v>
      </c>
      <c r="N6347" s="11">
        <f t="shared" si="399"/>
        <v>45070.025670231487</v>
      </c>
    </row>
    <row r="6348" spans="1:14" x14ac:dyDescent="0.2">
      <c r="A6348">
        <v>3857289</v>
      </c>
      <c r="B6348">
        <v>1</v>
      </c>
      <c r="C6348" t="str">
        <f t="shared" si="396"/>
        <v>3857289-1</v>
      </c>
      <c r="D6348" s="11">
        <v>45070.009213425918</v>
      </c>
      <c r="E6348" s="10">
        <f>VLOOKUP(C6348,match_start_times!$E$1:$F$19,2,0)</f>
        <v>1.64467592592593E-2</v>
      </c>
      <c r="F6348">
        <v>0.57092100000000001</v>
      </c>
      <c r="G6348" t="str">
        <f t="shared" si="397"/>
        <v>12:00:0.570921 AM</v>
      </c>
      <c r="H6348" t="s">
        <v>65</v>
      </c>
      <c r="I6348" t="s">
        <v>66</v>
      </c>
      <c r="J6348">
        <v>47.4</v>
      </c>
      <c r="K6348">
        <v>10</v>
      </c>
      <c r="L6348" t="s">
        <v>211</v>
      </c>
      <c r="M6348" s="11">
        <f t="shared" si="398"/>
        <v>45070.02566018518</v>
      </c>
      <c r="N6348" s="11">
        <f t="shared" si="399"/>
        <v>45070.025666793976</v>
      </c>
    </row>
    <row r="6349" spans="1:14" x14ac:dyDescent="0.2">
      <c r="A6349">
        <v>3857289</v>
      </c>
      <c r="B6349">
        <v>1</v>
      </c>
      <c r="C6349" t="str">
        <f t="shared" si="396"/>
        <v>3857289-1</v>
      </c>
      <c r="D6349" s="11">
        <v>45070.009223472232</v>
      </c>
      <c r="E6349" s="10">
        <f>VLOOKUP(C6349,match_start_times!$E$1:$F$19,2,0)</f>
        <v>1.64467592592593E-2</v>
      </c>
      <c r="F6349">
        <v>0</v>
      </c>
      <c r="G6349" t="str">
        <f t="shared" si="397"/>
        <v>12:00:0 AM</v>
      </c>
      <c r="H6349" t="s">
        <v>37</v>
      </c>
      <c r="I6349" t="s">
        <v>12</v>
      </c>
      <c r="J6349">
        <v>73</v>
      </c>
      <c r="K6349">
        <v>73.099999999999994</v>
      </c>
      <c r="L6349" t="s">
        <v>211</v>
      </c>
      <c r="M6349" s="11">
        <f t="shared" si="398"/>
        <v>45070.025670231495</v>
      </c>
      <c r="N6349" s="11">
        <f t="shared" si="399"/>
        <v>45070.025670231495</v>
      </c>
    </row>
    <row r="6350" spans="1:14" x14ac:dyDescent="0.2">
      <c r="A6350">
        <v>3857289</v>
      </c>
      <c r="B6350">
        <v>1</v>
      </c>
      <c r="C6350" t="str">
        <f t="shared" si="396"/>
        <v>3857289-1</v>
      </c>
      <c r="D6350" s="11">
        <v>45070.009223472232</v>
      </c>
      <c r="E6350" s="10">
        <f>VLOOKUP(C6350,match_start_times!$E$1:$F$19,2,0)</f>
        <v>1.64467592592593E-2</v>
      </c>
      <c r="F6350">
        <v>0</v>
      </c>
      <c r="G6350" t="str">
        <f t="shared" si="397"/>
        <v>12:00:0 AM</v>
      </c>
      <c r="H6350" t="s">
        <v>65</v>
      </c>
      <c r="I6350" t="s">
        <v>66</v>
      </c>
      <c r="J6350">
        <v>47.1</v>
      </c>
      <c r="K6350">
        <v>7</v>
      </c>
      <c r="L6350" t="s">
        <v>211</v>
      </c>
      <c r="M6350" s="11">
        <f t="shared" si="398"/>
        <v>45070.025670231495</v>
      </c>
      <c r="N6350" s="11">
        <f t="shared" si="399"/>
        <v>45070.025670231495</v>
      </c>
    </row>
    <row r="6351" spans="1:14" x14ac:dyDescent="0.2">
      <c r="A6351">
        <v>3857289</v>
      </c>
      <c r="B6351">
        <v>1</v>
      </c>
      <c r="C6351" t="str">
        <f t="shared" si="396"/>
        <v>3857289-1</v>
      </c>
      <c r="D6351" s="11">
        <v>45070.009226006943</v>
      </c>
      <c r="E6351" s="10">
        <f>VLOOKUP(C6351,match_start_times!$E$1:$F$19,2,0)</f>
        <v>1.64467592592593E-2</v>
      </c>
      <c r="F6351">
        <v>0</v>
      </c>
      <c r="G6351" t="str">
        <f t="shared" si="397"/>
        <v>12:00:0 AM</v>
      </c>
      <c r="H6351" t="s">
        <v>37</v>
      </c>
      <c r="I6351" t="s">
        <v>12</v>
      </c>
      <c r="J6351">
        <v>73.2</v>
      </c>
      <c r="K6351">
        <v>74.2</v>
      </c>
      <c r="L6351" t="s">
        <v>211</v>
      </c>
      <c r="M6351" s="11">
        <f t="shared" si="398"/>
        <v>45070.025672766205</v>
      </c>
      <c r="N6351" s="11">
        <f t="shared" si="399"/>
        <v>45070.025672766205</v>
      </c>
    </row>
    <row r="6352" spans="1:14" x14ac:dyDescent="0.2">
      <c r="A6352">
        <v>3857289</v>
      </c>
      <c r="B6352">
        <v>1</v>
      </c>
      <c r="C6352" t="str">
        <f t="shared" si="396"/>
        <v>3857289-1</v>
      </c>
      <c r="D6352" s="11">
        <v>45070.009227361108</v>
      </c>
      <c r="E6352" s="10">
        <f>VLOOKUP(C6352,match_start_times!$E$1:$F$19,2,0)</f>
        <v>1.64467592592593E-2</v>
      </c>
      <c r="F6352">
        <v>0</v>
      </c>
      <c r="G6352" t="str">
        <f t="shared" si="397"/>
        <v>12:00:0 AM</v>
      </c>
      <c r="H6352" t="s">
        <v>65</v>
      </c>
      <c r="I6352" t="s">
        <v>66</v>
      </c>
      <c r="J6352">
        <v>45</v>
      </c>
      <c r="K6352">
        <v>8.3000000000000007</v>
      </c>
      <c r="L6352" t="s">
        <v>211</v>
      </c>
      <c r="M6352" s="11">
        <f t="shared" si="398"/>
        <v>45070.02567412037</v>
      </c>
      <c r="N6352" s="11">
        <f t="shared" si="399"/>
        <v>45070.02567412037</v>
      </c>
    </row>
    <row r="6353" spans="1:14" x14ac:dyDescent="0.2">
      <c r="A6353">
        <v>3857289</v>
      </c>
      <c r="B6353">
        <v>1</v>
      </c>
      <c r="C6353" t="str">
        <f t="shared" si="396"/>
        <v>3857289-1</v>
      </c>
      <c r="D6353" s="11">
        <v>45070.009533842589</v>
      </c>
      <c r="E6353" s="10">
        <f>VLOOKUP(C6353,match_start_times!$E$1:$F$19,2,0)</f>
        <v>1.64467592592593E-2</v>
      </c>
      <c r="F6353">
        <v>1.4221509999999999</v>
      </c>
      <c r="G6353" t="str">
        <f t="shared" si="397"/>
        <v>12:00:1.422151 AM</v>
      </c>
      <c r="H6353" t="s">
        <v>14</v>
      </c>
      <c r="I6353" t="s">
        <v>12</v>
      </c>
      <c r="J6353">
        <v>73</v>
      </c>
      <c r="K6353">
        <v>69.900000000000006</v>
      </c>
      <c r="L6353" t="s">
        <v>211</v>
      </c>
      <c r="M6353" s="11">
        <f t="shared" si="398"/>
        <v>45070.025980601851</v>
      </c>
      <c r="N6353" s="11">
        <f t="shared" si="399"/>
        <v>45070.025997060184</v>
      </c>
    </row>
    <row r="6354" spans="1:14" x14ac:dyDescent="0.2">
      <c r="A6354">
        <v>3857289</v>
      </c>
      <c r="B6354">
        <v>1</v>
      </c>
      <c r="C6354" t="str">
        <f t="shared" si="396"/>
        <v>3857289-1</v>
      </c>
      <c r="D6354" s="11">
        <v>45070.009550300929</v>
      </c>
      <c r="E6354" s="10">
        <f>VLOOKUP(C6354,match_start_times!$E$1:$F$19,2,0)</f>
        <v>1.64467592592593E-2</v>
      </c>
      <c r="F6354">
        <v>1.0942419999999999</v>
      </c>
      <c r="G6354" t="str">
        <f t="shared" si="397"/>
        <v>12:00:1.094242 AM</v>
      </c>
      <c r="H6354" t="s">
        <v>16</v>
      </c>
      <c r="I6354" t="s">
        <v>12</v>
      </c>
      <c r="J6354">
        <v>59.4</v>
      </c>
      <c r="K6354">
        <v>63.9</v>
      </c>
      <c r="L6354" t="s">
        <v>211</v>
      </c>
      <c r="M6354" s="11">
        <f t="shared" si="398"/>
        <v>45070.025997060191</v>
      </c>
      <c r="N6354" s="11">
        <f t="shared" si="399"/>
        <v>45070.026009722227</v>
      </c>
    </row>
    <row r="6355" spans="1:14" x14ac:dyDescent="0.2">
      <c r="A6355">
        <v>3857289</v>
      </c>
      <c r="B6355">
        <v>1</v>
      </c>
      <c r="C6355" t="str">
        <f t="shared" si="396"/>
        <v>3857289-1</v>
      </c>
      <c r="D6355" s="11">
        <v>45070.009562974526</v>
      </c>
      <c r="E6355" s="10">
        <f>VLOOKUP(C6355,match_start_times!$E$1:$F$19,2,0)</f>
        <v>1.64467592592593E-2</v>
      </c>
      <c r="F6355">
        <v>1.2769969999999999</v>
      </c>
      <c r="G6355" t="str">
        <f t="shared" si="397"/>
        <v>12:00:1.276997 AM</v>
      </c>
      <c r="H6355" t="s">
        <v>16</v>
      </c>
      <c r="I6355" t="s">
        <v>12</v>
      </c>
      <c r="J6355">
        <v>57.8</v>
      </c>
      <c r="K6355">
        <v>62</v>
      </c>
      <c r="L6355" t="s">
        <v>211</v>
      </c>
      <c r="M6355" s="11">
        <f t="shared" si="398"/>
        <v>45070.026009733789</v>
      </c>
      <c r="N6355" s="11">
        <f t="shared" si="399"/>
        <v>45070.026024513878</v>
      </c>
    </row>
    <row r="6356" spans="1:14" x14ac:dyDescent="0.2">
      <c r="A6356">
        <v>3857289</v>
      </c>
      <c r="B6356">
        <v>1</v>
      </c>
      <c r="C6356" t="str">
        <f t="shared" si="396"/>
        <v>3857289-1</v>
      </c>
      <c r="D6356" s="11">
        <v>45070.00957775463</v>
      </c>
      <c r="E6356" s="10">
        <f>VLOOKUP(C6356,match_start_times!$E$1:$F$19,2,0)</f>
        <v>1.64467592592593E-2</v>
      </c>
      <c r="F6356">
        <v>4.634131</v>
      </c>
      <c r="G6356" t="str">
        <f t="shared" si="397"/>
        <v>12:00:4.634131 AM</v>
      </c>
      <c r="H6356" t="s">
        <v>14</v>
      </c>
      <c r="I6356" t="s">
        <v>12</v>
      </c>
      <c r="J6356">
        <v>68.099999999999994</v>
      </c>
      <c r="K6356">
        <v>68.8</v>
      </c>
      <c r="L6356" t="s">
        <v>211</v>
      </c>
      <c r="M6356" s="11">
        <f t="shared" si="398"/>
        <v>45070.026024513892</v>
      </c>
      <c r="N6356" s="11">
        <f t="shared" si="399"/>
        <v>45070.026078148148</v>
      </c>
    </row>
    <row r="6357" spans="1:14" x14ac:dyDescent="0.2">
      <c r="A6357">
        <v>3857289</v>
      </c>
      <c r="B6357">
        <v>1</v>
      </c>
      <c r="C6357" t="str">
        <f t="shared" si="396"/>
        <v>3857289-1</v>
      </c>
      <c r="D6357" s="11">
        <v>45070.009631388893</v>
      </c>
      <c r="E6357" s="10">
        <f>VLOOKUP(C6357,match_start_times!$E$1:$F$19,2,0)</f>
        <v>1.64467592592593E-2</v>
      </c>
      <c r="F6357">
        <v>1.309742</v>
      </c>
      <c r="G6357" t="str">
        <f t="shared" si="397"/>
        <v>12:00:1.309742 AM</v>
      </c>
      <c r="H6357" t="s">
        <v>14</v>
      </c>
      <c r="I6357" t="s">
        <v>12</v>
      </c>
      <c r="J6357">
        <v>66.7</v>
      </c>
      <c r="K6357">
        <v>42.2</v>
      </c>
      <c r="L6357" t="s">
        <v>211</v>
      </c>
      <c r="M6357" s="11">
        <f t="shared" si="398"/>
        <v>45070.026078148156</v>
      </c>
      <c r="N6357" s="11">
        <f t="shared" si="399"/>
        <v>45070.026093310196</v>
      </c>
    </row>
    <row r="6358" spans="1:14" x14ac:dyDescent="0.2">
      <c r="A6358">
        <v>3857289</v>
      </c>
      <c r="B6358">
        <v>1</v>
      </c>
      <c r="C6358" t="str">
        <f t="shared" si="396"/>
        <v>3857289-1</v>
      </c>
      <c r="D6358" s="11">
        <v>45070.009646539351</v>
      </c>
      <c r="E6358" s="10">
        <f>VLOOKUP(C6358,match_start_times!$E$1:$F$19,2,0)</f>
        <v>1.64467592592593E-2</v>
      </c>
      <c r="F6358">
        <v>6.2035869999999997</v>
      </c>
      <c r="G6358" t="str">
        <f t="shared" si="397"/>
        <v>12:00:6.203587 AM</v>
      </c>
      <c r="H6358" t="s">
        <v>70</v>
      </c>
      <c r="I6358" t="s">
        <v>12</v>
      </c>
      <c r="J6358">
        <v>53.7</v>
      </c>
      <c r="K6358">
        <v>34.9</v>
      </c>
      <c r="L6358" t="s">
        <v>211</v>
      </c>
      <c r="M6358" s="11">
        <f t="shared" si="398"/>
        <v>45070.026093298613</v>
      </c>
      <c r="N6358" s="11">
        <f t="shared" si="399"/>
        <v>45070.026165104166</v>
      </c>
    </row>
    <row r="6359" spans="1:14" x14ac:dyDescent="0.2">
      <c r="A6359">
        <v>3857289</v>
      </c>
      <c r="B6359">
        <v>1</v>
      </c>
      <c r="C6359" t="str">
        <f t="shared" si="396"/>
        <v>3857289-1</v>
      </c>
      <c r="D6359" s="11">
        <v>45070.009718344911</v>
      </c>
      <c r="E6359" s="10">
        <f>VLOOKUP(C6359,match_start_times!$E$1:$F$19,2,0)</f>
        <v>1.64467592592593E-2</v>
      </c>
      <c r="F6359">
        <v>1.31389</v>
      </c>
      <c r="G6359" t="str">
        <f t="shared" si="397"/>
        <v>12:00:1.31389 AM</v>
      </c>
      <c r="H6359" t="s">
        <v>70</v>
      </c>
      <c r="I6359" t="s">
        <v>12</v>
      </c>
      <c r="J6359">
        <v>62.1</v>
      </c>
      <c r="K6359">
        <v>31.9</v>
      </c>
      <c r="L6359" t="s">
        <v>211</v>
      </c>
      <c r="M6359" s="11">
        <f t="shared" si="398"/>
        <v>45070.026165104173</v>
      </c>
      <c r="N6359" s="11">
        <f t="shared" si="399"/>
        <v>45070.026180312503</v>
      </c>
    </row>
    <row r="6360" spans="1:14" x14ac:dyDescent="0.2">
      <c r="A6360">
        <v>3857289</v>
      </c>
      <c r="B6360">
        <v>1</v>
      </c>
      <c r="C6360" t="str">
        <f t="shared" si="396"/>
        <v>3857289-1</v>
      </c>
      <c r="D6360" s="11">
        <v>45070.009733553241</v>
      </c>
      <c r="E6360" s="10">
        <f>VLOOKUP(C6360,match_start_times!$E$1:$F$19,2,0)</f>
        <v>1.64467592592593E-2</v>
      </c>
      <c r="F6360">
        <v>0.87729799999999991</v>
      </c>
      <c r="G6360" t="str">
        <f t="shared" si="397"/>
        <v>12:00:0.877298 AM</v>
      </c>
      <c r="H6360" t="s">
        <v>59</v>
      </c>
      <c r="I6360" t="s">
        <v>12</v>
      </c>
      <c r="J6360">
        <v>62.7</v>
      </c>
      <c r="K6360">
        <v>11.5</v>
      </c>
      <c r="L6360" t="s">
        <v>211</v>
      </c>
      <c r="M6360" s="11">
        <f t="shared" si="398"/>
        <v>45070.026180312503</v>
      </c>
      <c r="N6360" s="11">
        <f t="shared" si="399"/>
        <v>45070.026190462966</v>
      </c>
    </row>
    <row r="6361" spans="1:14" x14ac:dyDescent="0.2">
      <c r="A6361">
        <v>3857289</v>
      </c>
      <c r="B6361">
        <v>1</v>
      </c>
      <c r="C6361" t="str">
        <f t="shared" si="396"/>
        <v>3857289-1</v>
      </c>
      <c r="D6361" s="11">
        <v>45070.009743703697</v>
      </c>
      <c r="E6361" s="10">
        <f>VLOOKUP(C6361,match_start_times!$E$1:$F$19,2,0)</f>
        <v>1.64467592592593E-2</v>
      </c>
      <c r="F6361">
        <v>1.2850090000000001</v>
      </c>
      <c r="G6361" t="str">
        <f t="shared" si="397"/>
        <v>12:00:1.285009 AM</v>
      </c>
      <c r="H6361" t="s">
        <v>59</v>
      </c>
      <c r="I6361" t="s">
        <v>12</v>
      </c>
      <c r="J6361">
        <v>62.7</v>
      </c>
      <c r="K6361">
        <v>11.5</v>
      </c>
      <c r="L6361" t="s">
        <v>211</v>
      </c>
      <c r="M6361" s="11">
        <f t="shared" si="398"/>
        <v>45070.026190462959</v>
      </c>
      <c r="N6361" s="11">
        <f t="shared" si="399"/>
        <v>45070.026205335642</v>
      </c>
    </row>
    <row r="6362" spans="1:14" x14ac:dyDescent="0.2">
      <c r="A6362">
        <v>3857289</v>
      </c>
      <c r="B6362">
        <v>1</v>
      </c>
      <c r="C6362" t="str">
        <f t="shared" si="396"/>
        <v>3857289-1</v>
      </c>
      <c r="D6362" s="11">
        <v>45070.009758576387</v>
      </c>
      <c r="E6362" s="10">
        <f>VLOOKUP(C6362,match_start_times!$E$1:$F$19,2,0)</f>
        <v>1.64467592592593E-2</v>
      </c>
      <c r="F6362">
        <v>0.54014200000000001</v>
      </c>
      <c r="G6362" t="str">
        <f t="shared" si="397"/>
        <v>12:00:0.540142 AM</v>
      </c>
      <c r="H6362" t="s">
        <v>70</v>
      </c>
      <c r="I6362" t="s">
        <v>12</v>
      </c>
      <c r="J6362">
        <v>56.1</v>
      </c>
      <c r="K6362">
        <v>24</v>
      </c>
      <c r="L6362" t="s">
        <v>211</v>
      </c>
      <c r="M6362" s="11">
        <f t="shared" si="398"/>
        <v>45070.026205335649</v>
      </c>
      <c r="N6362" s="11">
        <f t="shared" si="399"/>
        <v>45070.026211585646</v>
      </c>
    </row>
    <row r="6363" spans="1:14" x14ac:dyDescent="0.2">
      <c r="A6363">
        <v>3857289</v>
      </c>
      <c r="B6363">
        <v>1</v>
      </c>
      <c r="C6363" t="str">
        <f t="shared" si="396"/>
        <v>3857289-1</v>
      </c>
      <c r="D6363" s="11">
        <v>45070.009764826391</v>
      </c>
      <c r="E6363" s="10">
        <f>VLOOKUP(C6363,match_start_times!$E$1:$F$19,2,0)</f>
        <v>1.64467592592593E-2</v>
      </c>
      <c r="F6363">
        <v>0.84787199999999996</v>
      </c>
      <c r="G6363" t="str">
        <f t="shared" si="397"/>
        <v>12:00:0.847872 AM</v>
      </c>
      <c r="H6363" t="s">
        <v>70</v>
      </c>
      <c r="I6363" t="s">
        <v>12</v>
      </c>
      <c r="J6363">
        <v>56.1</v>
      </c>
      <c r="K6363">
        <v>24</v>
      </c>
      <c r="L6363" t="s">
        <v>211</v>
      </c>
      <c r="M6363" s="11">
        <f t="shared" si="398"/>
        <v>45070.026211585653</v>
      </c>
      <c r="N6363" s="11">
        <f t="shared" si="399"/>
        <v>45070.026221400469</v>
      </c>
    </row>
    <row r="6364" spans="1:14" x14ac:dyDescent="0.2">
      <c r="A6364">
        <v>3857289</v>
      </c>
      <c r="B6364">
        <v>1</v>
      </c>
      <c r="C6364" t="str">
        <f t="shared" si="396"/>
        <v>3857289-1</v>
      </c>
      <c r="D6364" s="11">
        <v>45070.009774155093</v>
      </c>
      <c r="E6364" s="10">
        <f>VLOOKUP(C6364,match_start_times!$E$1:$F$19,2,0)</f>
        <v>1.64467592592593E-2</v>
      </c>
      <c r="F6364">
        <v>1.225001</v>
      </c>
      <c r="G6364" t="str">
        <f t="shared" si="397"/>
        <v>12:00:1.225001 AM</v>
      </c>
      <c r="H6364" t="s">
        <v>67</v>
      </c>
      <c r="I6364" t="s">
        <v>66</v>
      </c>
      <c r="J6364">
        <v>51.5</v>
      </c>
      <c r="K6364">
        <v>50.9</v>
      </c>
      <c r="L6364" t="s">
        <v>211</v>
      </c>
      <c r="M6364" s="11">
        <f t="shared" si="398"/>
        <v>45070.026220914355</v>
      </c>
      <c r="N6364" s="11">
        <f t="shared" si="399"/>
        <v>45070.026235092599</v>
      </c>
    </row>
    <row r="6365" spans="1:14" x14ac:dyDescent="0.2">
      <c r="A6365">
        <v>3857289</v>
      </c>
      <c r="B6365">
        <v>1</v>
      </c>
      <c r="C6365" t="str">
        <f t="shared" si="396"/>
        <v>3857289-1</v>
      </c>
      <c r="D6365" s="11">
        <v>45070.009774641207</v>
      </c>
      <c r="E6365" s="10">
        <f>VLOOKUP(C6365,match_start_times!$E$1:$F$19,2,0)</f>
        <v>1.64467592592593E-2</v>
      </c>
      <c r="F6365">
        <v>1.2366779999999999</v>
      </c>
      <c r="G6365" t="str">
        <f t="shared" si="397"/>
        <v>12:00:1.236678 AM</v>
      </c>
      <c r="H6365" t="s">
        <v>24</v>
      </c>
      <c r="I6365" t="s">
        <v>12</v>
      </c>
      <c r="J6365">
        <v>64.599999999999994</v>
      </c>
      <c r="K6365">
        <v>29.4</v>
      </c>
      <c r="L6365" t="s">
        <v>211</v>
      </c>
      <c r="M6365" s="11">
        <f t="shared" si="398"/>
        <v>45070.026221400469</v>
      </c>
      <c r="N6365" s="11">
        <f t="shared" si="399"/>
        <v>45070.026235717596</v>
      </c>
    </row>
    <row r="6366" spans="1:14" x14ac:dyDescent="0.2">
      <c r="A6366">
        <v>3857289</v>
      </c>
      <c r="B6366">
        <v>1</v>
      </c>
      <c r="C6366" t="str">
        <f t="shared" si="396"/>
        <v>3857289-1</v>
      </c>
      <c r="D6366" s="11">
        <v>45070.009788958327</v>
      </c>
      <c r="E6366" s="10">
        <f>VLOOKUP(C6366,match_start_times!$E$1:$F$19,2,0)</f>
        <v>1.64467592592593E-2</v>
      </c>
      <c r="F6366">
        <v>1.154774</v>
      </c>
      <c r="G6366" t="str">
        <f t="shared" si="397"/>
        <v>12:00:1.154774 AM</v>
      </c>
      <c r="H6366" t="s">
        <v>24</v>
      </c>
      <c r="I6366" t="s">
        <v>12</v>
      </c>
      <c r="J6366">
        <v>62.9</v>
      </c>
      <c r="K6366">
        <v>26.7</v>
      </c>
      <c r="L6366" t="s">
        <v>211</v>
      </c>
      <c r="M6366" s="11">
        <f t="shared" si="398"/>
        <v>45070.026235717589</v>
      </c>
      <c r="N6366" s="11">
        <f t="shared" si="399"/>
        <v>45070.026249085648</v>
      </c>
    </row>
    <row r="6367" spans="1:14" x14ac:dyDescent="0.2">
      <c r="A6367">
        <v>3857289</v>
      </c>
      <c r="B6367">
        <v>1</v>
      </c>
      <c r="C6367" t="str">
        <f t="shared" si="396"/>
        <v>3857289-1</v>
      </c>
      <c r="D6367" s="11">
        <v>45070.009802326393</v>
      </c>
      <c r="E6367" s="10">
        <f>VLOOKUP(C6367,match_start_times!$E$1:$F$19,2,0)</f>
        <v>1.64467592592593E-2</v>
      </c>
      <c r="F6367">
        <v>1.9626600000000001</v>
      </c>
      <c r="G6367" t="str">
        <f t="shared" si="397"/>
        <v>12:00:1.96266 AM</v>
      </c>
      <c r="H6367" t="s">
        <v>59</v>
      </c>
      <c r="I6367" t="s">
        <v>12</v>
      </c>
      <c r="J6367">
        <v>61.6</v>
      </c>
      <c r="K6367">
        <v>11.3</v>
      </c>
      <c r="L6367" t="s">
        <v>211</v>
      </c>
      <c r="M6367" s="11">
        <f t="shared" si="398"/>
        <v>45070.026249085655</v>
      </c>
      <c r="N6367" s="11">
        <f t="shared" si="399"/>
        <v>45070.02627180556</v>
      </c>
    </row>
    <row r="6368" spans="1:14" x14ac:dyDescent="0.2">
      <c r="A6368">
        <v>3857289</v>
      </c>
      <c r="B6368">
        <v>1</v>
      </c>
      <c r="C6368" t="str">
        <f t="shared" si="396"/>
        <v>3857289-1</v>
      </c>
      <c r="D6368" s="11">
        <v>45070.009818553241</v>
      </c>
      <c r="E6368" s="10">
        <f>VLOOKUP(C6368,match_start_times!$E$1:$F$19,2,0)</f>
        <v>1.64467592592593E-2</v>
      </c>
      <c r="F6368">
        <v>0.72173299999999996</v>
      </c>
      <c r="G6368" t="str">
        <f t="shared" si="397"/>
        <v>12:00:0.721733 AM</v>
      </c>
      <c r="H6368" t="s">
        <v>71</v>
      </c>
      <c r="I6368" t="s">
        <v>66</v>
      </c>
      <c r="J6368">
        <v>52.6</v>
      </c>
      <c r="K6368">
        <v>67.2</v>
      </c>
      <c r="L6368" t="s">
        <v>211</v>
      </c>
      <c r="M6368" s="11">
        <f t="shared" si="398"/>
        <v>45070.026265312503</v>
      </c>
      <c r="N6368" s="11">
        <f t="shared" si="399"/>
        <v>45070.026273668984</v>
      </c>
    </row>
    <row r="6369" spans="1:14" x14ac:dyDescent="0.2">
      <c r="A6369">
        <v>3857289</v>
      </c>
      <c r="B6369">
        <v>1</v>
      </c>
      <c r="C6369" t="str">
        <f t="shared" si="396"/>
        <v>3857289-1</v>
      </c>
      <c r="D6369" s="11">
        <v>45070.009825034722</v>
      </c>
      <c r="E6369" s="10">
        <f>VLOOKUP(C6369,match_start_times!$E$1:$F$19,2,0)</f>
        <v>1.64467592592593E-2</v>
      </c>
      <c r="F6369">
        <v>0.71577899999999994</v>
      </c>
      <c r="G6369" t="str">
        <f t="shared" si="397"/>
        <v>12:00:0.715779 AM</v>
      </c>
      <c r="H6369" t="s">
        <v>59</v>
      </c>
      <c r="I6369" t="s">
        <v>12</v>
      </c>
      <c r="J6369">
        <v>63.7</v>
      </c>
      <c r="K6369">
        <v>9.4</v>
      </c>
      <c r="L6369" t="s">
        <v>211</v>
      </c>
      <c r="M6369" s="11">
        <f t="shared" si="398"/>
        <v>45070.026271793984</v>
      </c>
      <c r="N6369" s="11">
        <f t="shared" si="399"/>
        <v>45070.026280081023</v>
      </c>
    </row>
    <row r="6370" spans="1:14" x14ac:dyDescent="0.2">
      <c r="A6370">
        <v>3857289</v>
      </c>
      <c r="B6370">
        <v>1</v>
      </c>
      <c r="C6370" t="str">
        <f t="shared" si="396"/>
        <v>3857289-1</v>
      </c>
      <c r="D6370" s="11">
        <v>45070.009831354168</v>
      </c>
      <c r="E6370" s="10">
        <f>VLOOKUP(C6370,match_start_times!$E$1:$F$19,2,0)</f>
        <v>1.64467592592593E-2</v>
      </c>
      <c r="F6370">
        <v>0.44938400000000001</v>
      </c>
      <c r="G6370" t="str">
        <f t="shared" si="397"/>
        <v>12:00:0.449384 AM</v>
      </c>
      <c r="H6370" t="s">
        <v>69</v>
      </c>
      <c r="I6370" t="s">
        <v>66</v>
      </c>
      <c r="J6370">
        <v>43.9</v>
      </c>
      <c r="K6370">
        <v>73.7</v>
      </c>
      <c r="L6370" t="s">
        <v>211</v>
      </c>
      <c r="M6370" s="11">
        <f t="shared" si="398"/>
        <v>45070.02627811343</v>
      </c>
      <c r="N6370" s="11">
        <f t="shared" si="399"/>
        <v>45070.026283310188</v>
      </c>
    </row>
    <row r="6371" spans="1:14" x14ac:dyDescent="0.2">
      <c r="A6371">
        <v>3857289</v>
      </c>
      <c r="B6371">
        <v>1</v>
      </c>
      <c r="C6371" t="str">
        <f t="shared" si="396"/>
        <v>3857289-1</v>
      </c>
      <c r="D6371" s="11">
        <v>45070.009833321761</v>
      </c>
      <c r="E6371" s="10">
        <f>VLOOKUP(C6371,match_start_times!$E$1:$F$19,2,0)</f>
        <v>1.64467592592593E-2</v>
      </c>
      <c r="F6371">
        <v>7.4767E-2</v>
      </c>
      <c r="G6371" t="str">
        <f t="shared" si="397"/>
        <v>12:00:0.074767 AM</v>
      </c>
      <c r="H6371" t="s">
        <v>34</v>
      </c>
      <c r="I6371" t="s">
        <v>12</v>
      </c>
      <c r="J6371">
        <v>74.099999999999994</v>
      </c>
      <c r="K6371">
        <v>6.4</v>
      </c>
      <c r="L6371" t="s">
        <v>211</v>
      </c>
      <c r="M6371" s="11">
        <f t="shared" si="398"/>
        <v>45070.026280081023</v>
      </c>
      <c r="N6371" s="11">
        <f t="shared" si="399"/>
        <v>45070.026280949081</v>
      </c>
    </row>
    <row r="6372" spans="1:14" x14ac:dyDescent="0.2">
      <c r="A6372">
        <v>3857289</v>
      </c>
      <c r="B6372">
        <v>1</v>
      </c>
      <c r="C6372" t="str">
        <f t="shared" si="396"/>
        <v>3857289-1</v>
      </c>
      <c r="D6372" s="11">
        <v>45070.009834189812</v>
      </c>
      <c r="E6372" s="10">
        <f>VLOOKUP(C6372,match_start_times!$E$1:$F$19,2,0)</f>
        <v>1.64467592592593E-2</v>
      </c>
      <c r="F6372">
        <v>0.77130199999999993</v>
      </c>
      <c r="G6372" t="str">
        <f t="shared" si="397"/>
        <v>12:00:0.771302 AM</v>
      </c>
      <c r="H6372" t="s">
        <v>34</v>
      </c>
      <c r="I6372" t="s">
        <v>12</v>
      </c>
      <c r="J6372">
        <v>75.400000000000006</v>
      </c>
      <c r="K6372">
        <v>6.4</v>
      </c>
      <c r="L6372" t="s">
        <v>211</v>
      </c>
      <c r="M6372" s="11">
        <f t="shared" si="398"/>
        <v>45070.026280949074</v>
      </c>
      <c r="N6372" s="11">
        <f t="shared" si="399"/>
        <v>45070.026289872687</v>
      </c>
    </row>
    <row r="6373" spans="1:14" x14ac:dyDescent="0.2">
      <c r="A6373">
        <v>3857289</v>
      </c>
      <c r="B6373">
        <v>1</v>
      </c>
      <c r="C6373" t="str">
        <f t="shared" si="396"/>
        <v>3857289-1</v>
      </c>
      <c r="D6373" s="11">
        <v>45070.009843113417</v>
      </c>
      <c r="E6373" s="10">
        <f>VLOOKUP(C6373,match_start_times!$E$1:$F$19,2,0)</f>
        <v>1.64467592592593E-2</v>
      </c>
      <c r="F6373">
        <v>2.0061589999999998</v>
      </c>
      <c r="G6373" t="str">
        <f t="shared" si="397"/>
        <v>12:00:2.006159 AM</v>
      </c>
      <c r="H6373" t="s">
        <v>24</v>
      </c>
      <c r="I6373" t="s">
        <v>12</v>
      </c>
      <c r="J6373">
        <v>69.400000000000006</v>
      </c>
      <c r="K6373">
        <v>15.6</v>
      </c>
      <c r="L6373" t="s">
        <v>211</v>
      </c>
      <c r="M6373" s="11">
        <f t="shared" si="398"/>
        <v>45070.02628987268</v>
      </c>
      <c r="N6373" s="11">
        <f t="shared" si="399"/>
        <v>45070.026313090275</v>
      </c>
    </row>
    <row r="6374" spans="1:14" x14ac:dyDescent="0.2">
      <c r="A6374">
        <v>3857289</v>
      </c>
      <c r="B6374">
        <v>1</v>
      </c>
      <c r="C6374" t="str">
        <f t="shared" si="396"/>
        <v>3857289-1</v>
      </c>
      <c r="D6374" s="11">
        <v>45070.009853842603</v>
      </c>
      <c r="E6374" s="10">
        <f>VLOOKUP(C6374,match_start_times!$E$1:$F$19,2,0)</f>
        <v>1.64467592592593E-2</v>
      </c>
      <c r="F6374">
        <v>1.0594680000000001</v>
      </c>
      <c r="G6374" t="str">
        <f t="shared" si="397"/>
        <v>12:00:1.059468 AM</v>
      </c>
      <c r="H6374" t="s">
        <v>71</v>
      </c>
      <c r="I6374" t="s">
        <v>66</v>
      </c>
      <c r="J6374">
        <v>52.3</v>
      </c>
      <c r="K6374">
        <v>64.5</v>
      </c>
      <c r="L6374" t="s">
        <v>211</v>
      </c>
      <c r="M6374" s="11">
        <f t="shared" si="398"/>
        <v>45070.026300601865</v>
      </c>
      <c r="N6374" s="11">
        <f t="shared" si="399"/>
        <v>45070.026312858812</v>
      </c>
    </row>
    <row r="6375" spans="1:14" x14ac:dyDescent="0.2">
      <c r="A6375">
        <v>3857289</v>
      </c>
      <c r="B6375">
        <v>1</v>
      </c>
      <c r="C6375" t="str">
        <f t="shared" si="396"/>
        <v>3857289-1</v>
      </c>
      <c r="D6375" s="11">
        <v>45070.00986633102</v>
      </c>
      <c r="E6375" s="10">
        <f>VLOOKUP(C6375,match_start_times!$E$1:$F$19,2,0)</f>
        <v>1.64467592592593E-2</v>
      </c>
      <c r="F6375">
        <v>0.78883599999999998</v>
      </c>
      <c r="G6375" t="str">
        <f t="shared" si="397"/>
        <v>12:00:0.788836 AM</v>
      </c>
      <c r="H6375" t="s">
        <v>24</v>
      </c>
      <c r="I6375" t="s">
        <v>12</v>
      </c>
      <c r="J6375">
        <v>73.8</v>
      </c>
      <c r="K6375">
        <v>17.2</v>
      </c>
      <c r="L6375" t="s">
        <v>211</v>
      </c>
      <c r="M6375" s="11">
        <f t="shared" si="398"/>
        <v>45070.026313090282</v>
      </c>
      <c r="N6375" s="11">
        <f t="shared" si="399"/>
        <v>45070.026322222227</v>
      </c>
    </row>
    <row r="6376" spans="1:14" x14ac:dyDescent="0.2">
      <c r="A6376">
        <v>3857289</v>
      </c>
      <c r="B6376">
        <v>1</v>
      </c>
      <c r="C6376" t="str">
        <f t="shared" si="396"/>
        <v>3857289-1</v>
      </c>
      <c r="D6376" s="11">
        <v>45070.009875462973</v>
      </c>
      <c r="E6376" s="10">
        <f>VLOOKUP(C6376,match_start_times!$E$1:$F$19,2,0)</f>
        <v>1.64467592592593E-2</v>
      </c>
      <c r="F6376">
        <v>0</v>
      </c>
      <c r="G6376" t="str">
        <f t="shared" si="397"/>
        <v>12:00:0 AM</v>
      </c>
      <c r="H6376" t="s">
        <v>14</v>
      </c>
      <c r="I6376" t="s">
        <v>12</v>
      </c>
      <c r="J6376">
        <v>75.400000000000006</v>
      </c>
      <c r="K6376">
        <v>27.3</v>
      </c>
      <c r="L6376" t="s">
        <v>211</v>
      </c>
      <c r="M6376" s="11">
        <f t="shared" si="398"/>
        <v>45070.026322222235</v>
      </c>
      <c r="N6376" s="11">
        <f t="shared" si="399"/>
        <v>45070.026322222235</v>
      </c>
    </row>
    <row r="6377" spans="1:14" x14ac:dyDescent="0.2">
      <c r="A6377">
        <v>3857289</v>
      </c>
      <c r="B6377">
        <v>1</v>
      </c>
      <c r="C6377" t="str">
        <f t="shared" si="396"/>
        <v>3857289-1</v>
      </c>
      <c r="D6377" s="11">
        <v>45070.009882500002</v>
      </c>
      <c r="E6377" s="10">
        <f>VLOOKUP(C6377,match_start_times!$E$1:$F$19,2,0)</f>
        <v>1.64467592592593E-2</v>
      </c>
      <c r="F6377">
        <v>0.3276119999999999</v>
      </c>
      <c r="G6377" t="str">
        <f t="shared" si="397"/>
        <v>12:00:0.327612 AM</v>
      </c>
      <c r="H6377" t="s">
        <v>14</v>
      </c>
      <c r="I6377" t="s">
        <v>12</v>
      </c>
      <c r="J6377">
        <v>73.2</v>
      </c>
      <c r="K6377">
        <v>27.5</v>
      </c>
      <c r="L6377" t="s">
        <v>211</v>
      </c>
      <c r="M6377" s="11">
        <f t="shared" si="398"/>
        <v>45070.026329259264</v>
      </c>
      <c r="N6377" s="11">
        <f t="shared" si="399"/>
        <v>45070.026333055561</v>
      </c>
    </row>
    <row r="6378" spans="1:14" x14ac:dyDescent="0.2">
      <c r="A6378">
        <v>3857289</v>
      </c>
      <c r="B6378">
        <v>1</v>
      </c>
      <c r="C6378" t="str">
        <f t="shared" si="396"/>
        <v>3857289-1</v>
      </c>
      <c r="D6378" s="11">
        <v>45070.009885266198</v>
      </c>
      <c r="E6378" s="10">
        <f>VLOOKUP(C6378,match_start_times!$E$1:$F$19,2,0)</f>
        <v>1.64467592592593E-2</v>
      </c>
      <c r="F6378">
        <v>0</v>
      </c>
      <c r="G6378" t="str">
        <f t="shared" si="397"/>
        <v>12:00:0 AM</v>
      </c>
      <c r="H6378" t="s">
        <v>73</v>
      </c>
      <c r="I6378" t="s">
        <v>66</v>
      </c>
      <c r="J6378">
        <v>49.6</v>
      </c>
      <c r="K6378">
        <v>50.7</v>
      </c>
      <c r="L6378" t="s">
        <v>211</v>
      </c>
      <c r="M6378" s="11">
        <f t="shared" si="398"/>
        <v>45070.02633202546</v>
      </c>
      <c r="N6378" s="11">
        <f t="shared" si="399"/>
        <v>45070.02633202546</v>
      </c>
    </row>
    <row r="6379" spans="1:14" x14ac:dyDescent="0.2">
      <c r="A6379">
        <v>3857289</v>
      </c>
      <c r="B6379">
        <v>1</v>
      </c>
      <c r="C6379" t="str">
        <f t="shared" si="396"/>
        <v>3857289-1</v>
      </c>
      <c r="D6379" s="11">
        <v>45070.009885266198</v>
      </c>
      <c r="E6379" s="10">
        <f>VLOOKUP(C6379,match_start_times!$E$1:$F$19,2,0)</f>
        <v>1.64467592592593E-2</v>
      </c>
      <c r="F6379">
        <v>4.1279529999999998</v>
      </c>
      <c r="G6379" t="str">
        <f t="shared" si="397"/>
        <v>12:00:4.127953 AM</v>
      </c>
      <c r="H6379" t="s">
        <v>73</v>
      </c>
      <c r="I6379" t="s">
        <v>66</v>
      </c>
      <c r="J6379">
        <v>49.6</v>
      </c>
      <c r="K6379">
        <v>50.7</v>
      </c>
      <c r="L6379" t="s">
        <v>211</v>
      </c>
      <c r="M6379" s="11">
        <f t="shared" si="398"/>
        <v>45070.02633202546</v>
      </c>
      <c r="N6379" s="11">
        <f t="shared" si="399"/>
        <v>45070.026379803239</v>
      </c>
    </row>
    <row r="6380" spans="1:14" x14ac:dyDescent="0.2">
      <c r="A6380">
        <v>3857289</v>
      </c>
      <c r="B6380">
        <v>1</v>
      </c>
      <c r="C6380" t="str">
        <f t="shared" si="396"/>
        <v>3857289-1</v>
      </c>
      <c r="D6380" s="11">
        <v>45070.009925023151</v>
      </c>
      <c r="E6380" s="10">
        <f>VLOOKUP(C6380,match_start_times!$E$1:$F$19,2,0)</f>
        <v>1.64467592592593E-2</v>
      </c>
      <c r="F6380">
        <v>0.63464699999999996</v>
      </c>
      <c r="G6380" t="str">
        <f t="shared" si="397"/>
        <v>12:00:0.634647 AM</v>
      </c>
      <c r="H6380" t="s">
        <v>14</v>
      </c>
      <c r="I6380" t="s">
        <v>12</v>
      </c>
      <c r="J6380">
        <v>43.4</v>
      </c>
      <c r="K6380">
        <v>22.1</v>
      </c>
      <c r="L6380" t="s">
        <v>211</v>
      </c>
      <c r="M6380" s="11">
        <f t="shared" si="398"/>
        <v>45070.026371782413</v>
      </c>
      <c r="N6380" s="11">
        <f t="shared" si="399"/>
        <v>45070.026379131952</v>
      </c>
    </row>
    <row r="6381" spans="1:14" x14ac:dyDescent="0.2">
      <c r="A6381">
        <v>3857289</v>
      </c>
      <c r="B6381">
        <v>1</v>
      </c>
      <c r="C6381" t="str">
        <f t="shared" si="396"/>
        <v>3857289-1</v>
      </c>
      <c r="D6381" s="11">
        <v>45070.009933043977</v>
      </c>
      <c r="E6381" s="10">
        <f>VLOOKUP(C6381,match_start_times!$E$1:$F$19,2,0)</f>
        <v>1.64467592592593E-2</v>
      </c>
      <c r="F6381">
        <v>2.0419399999999999</v>
      </c>
      <c r="G6381" t="str">
        <f t="shared" si="397"/>
        <v>12:00:2.04194 AM</v>
      </c>
      <c r="H6381" t="s">
        <v>73</v>
      </c>
      <c r="I6381" t="s">
        <v>66</v>
      </c>
      <c r="J6381">
        <v>75.900000000000006</v>
      </c>
      <c r="K6381">
        <v>58.5</v>
      </c>
      <c r="L6381" t="s">
        <v>211</v>
      </c>
      <c r="M6381" s="11">
        <f t="shared" si="398"/>
        <v>45070.026379803239</v>
      </c>
      <c r="N6381" s="11">
        <f t="shared" si="399"/>
        <v>45070.0264034375</v>
      </c>
    </row>
    <row r="6382" spans="1:14" x14ac:dyDescent="0.2">
      <c r="A6382">
        <v>3857289</v>
      </c>
      <c r="B6382">
        <v>1</v>
      </c>
      <c r="C6382" t="str">
        <f t="shared" si="396"/>
        <v>3857289-1</v>
      </c>
      <c r="D6382" s="11">
        <v>45070.009956678237</v>
      </c>
      <c r="E6382" s="10">
        <f>VLOOKUP(C6382,match_start_times!$E$1:$F$19,2,0)</f>
        <v>1.64467592592593E-2</v>
      </c>
      <c r="F6382">
        <v>0</v>
      </c>
      <c r="G6382" t="str">
        <f t="shared" si="397"/>
        <v>12:00:0 AM</v>
      </c>
      <c r="H6382" t="s">
        <v>59</v>
      </c>
      <c r="I6382" t="s">
        <v>12</v>
      </c>
      <c r="J6382">
        <v>38</v>
      </c>
      <c r="K6382">
        <v>8.5</v>
      </c>
      <c r="L6382" t="s">
        <v>211</v>
      </c>
      <c r="M6382" s="11">
        <f t="shared" si="398"/>
        <v>45070.0264034375</v>
      </c>
      <c r="N6382" s="11">
        <f t="shared" si="399"/>
        <v>45070.0264034375</v>
      </c>
    </row>
    <row r="6383" spans="1:14" x14ac:dyDescent="0.2">
      <c r="A6383">
        <v>3857289</v>
      </c>
      <c r="B6383">
        <v>1</v>
      </c>
      <c r="C6383" t="str">
        <f t="shared" si="396"/>
        <v>3857289-1</v>
      </c>
      <c r="D6383" s="11">
        <v>45070.010124409717</v>
      </c>
      <c r="E6383" s="10">
        <f>VLOOKUP(C6383,match_start_times!$E$1:$F$19,2,0)</f>
        <v>1.64467592592593E-2</v>
      </c>
      <c r="F6383">
        <v>1.142579</v>
      </c>
      <c r="G6383" t="str">
        <f t="shared" si="397"/>
        <v>12:00:1.142579 AM</v>
      </c>
      <c r="H6383" t="s">
        <v>69</v>
      </c>
      <c r="I6383" t="s">
        <v>66</v>
      </c>
      <c r="J6383">
        <v>94.1</v>
      </c>
      <c r="K6383">
        <v>80</v>
      </c>
      <c r="L6383" t="s">
        <v>211</v>
      </c>
      <c r="M6383" s="11">
        <f t="shared" si="398"/>
        <v>45070.026571168979</v>
      </c>
      <c r="N6383" s="11">
        <f t="shared" si="399"/>
        <v>45070.026584398147</v>
      </c>
    </row>
    <row r="6384" spans="1:14" x14ac:dyDescent="0.2">
      <c r="A6384">
        <v>3857289</v>
      </c>
      <c r="B6384">
        <v>1</v>
      </c>
      <c r="C6384" t="str">
        <f t="shared" si="396"/>
        <v>3857289-1</v>
      </c>
      <c r="D6384" s="11">
        <v>45070.010137627323</v>
      </c>
      <c r="E6384" s="10">
        <f>VLOOKUP(C6384,match_start_times!$E$1:$F$19,2,0)</f>
        <v>1.64467592592593E-2</v>
      </c>
      <c r="F6384">
        <v>1.330568</v>
      </c>
      <c r="G6384" t="str">
        <f t="shared" si="397"/>
        <v>12:00:1.330568 AM</v>
      </c>
      <c r="H6384" t="s">
        <v>72</v>
      </c>
      <c r="I6384" t="s">
        <v>66</v>
      </c>
      <c r="J6384">
        <v>87.6</v>
      </c>
      <c r="K6384">
        <v>75.099999999999994</v>
      </c>
      <c r="L6384" t="s">
        <v>211</v>
      </c>
      <c r="M6384" s="11">
        <f t="shared" si="398"/>
        <v>45070.026584386585</v>
      </c>
      <c r="N6384" s="11">
        <f t="shared" si="399"/>
        <v>45070.026599791679</v>
      </c>
    </row>
    <row r="6385" spans="1:14" x14ac:dyDescent="0.2">
      <c r="A6385">
        <v>3857289</v>
      </c>
      <c r="B6385">
        <v>1</v>
      </c>
      <c r="C6385" t="str">
        <f t="shared" si="396"/>
        <v>3857289-1</v>
      </c>
      <c r="D6385" s="11">
        <v>45070.01014165509</v>
      </c>
      <c r="E6385" s="10">
        <f>VLOOKUP(C6385,match_start_times!$E$1:$F$19,2,0)</f>
        <v>1.64467592592593E-2</v>
      </c>
      <c r="F6385">
        <v>0.98934</v>
      </c>
      <c r="G6385" t="str">
        <f t="shared" si="397"/>
        <v>12:00:0.98934 AM</v>
      </c>
      <c r="H6385" t="s">
        <v>19</v>
      </c>
      <c r="I6385" t="s">
        <v>12</v>
      </c>
      <c r="J6385">
        <v>31.2</v>
      </c>
      <c r="K6385">
        <v>3.7</v>
      </c>
      <c r="L6385" t="s">
        <v>211</v>
      </c>
      <c r="M6385" s="11">
        <f t="shared" si="398"/>
        <v>45070.026588414352</v>
      </c>
      <c r="N6385" s="11">
        <f t="shared" si="399"/>
        <v>45070.026599861114</v>
      </c>
    </row>
    <row r="6386" spans="1:14" x14ac:dyDescent="0.2">
      <c r="A6386">
        <v>3857289</v>
      </c>
      <c r="B6386">
        <v>1</v>
      </c>
      <c r="C6386" t="str">
        <f t="shared" si="396"/>
        <v>3857289-1</v>
      </c>
      <c r="D6386" s="11">
        <v>45070.01015303241</v>
      </c>
      <c r="E6386" s="10">
        <f>VLOOKUP(C6386,match_start_times!$E$1:$F$19,2,0)</f>
        <v>1.64467592592593E-2</v>
      </c>
      <c r="F6386">
        <v>1.9945250000000001</v>
      </c>
      <c r="G6386" t="str">
        <f t="shared" si="397"/>
        <v>12:00:1.994525 AM</v>
      </c>
      <c r="H6386" t="s">
        <v>72</v>
      </c>
      <c r="I6386" t="s">
        <v>66</v>
      </c>
      <c r="J6386">
        <v>83.2</v>
      </c>
      <c r="K6386">
        <v>76.7</v>
      </c>
      <c r="L6386" t="s">
        <v>211</v>
      </c>
      <c r="M6386" s="11">
        <f t="shared" si="398"/>
        <v>45070.026599791672</v>
      </c>
      <c r="N6386" s="11">
        <f t="shared" si="399"/>
        <v>45070.026622881953</v>
      </c>
    </row>
    <row r="6387" spans="1:14" x14ac:dyDescent="0.2">
      <c r="A6387">
        <v>3857289</v>
      </c>
      <c r="B6387">
        <v>1</v>
      </c>
      <c r="C6387" t="str">
        <f t="shared" si="396"/>
        <v>3857289-1</v>
      </c>
      <c r="D6387" s="11">
        <v>45070.010176111107</v>
      </c>
      <c r="E6387" s="10">
        <f>VLOOKUP(C6387,match_start_times!$E$1:$F$19,2,0)</f>
        <v>1.64467592592593E-2</v>
      </c>
      <c r="F6387">
        <v>0.08</v>
      </c>
      <c r="G6387" t="str">
        <f t="shared" si="397"/>
        <v>12:00:0.08 AM</v>
      </c>
      <c r="H6387" t="s">
        <v>75</v>
      </c>
      <c r="I6387" t="s">
        <v>66</v>
      </c>
      <c r="J6387">
        <v>55.8</v>
      </c>
      <c r="K6387">
        <v>74.3</v>
      </c>
      <c r="L6387" t="s">
        <v>211</v>
      </c>
      <c r="M6387" s="11">
        <f t="shared" si="398"/>
        <v>45070.026622870369</v>
      </c>
      <c r="N6387" s="11">
        <f t="shared" si="399"/>
        <v>45070.026623796293</v>
      </c>
    </row>
    <row r="6388" spans="1:14" x14ac:dyDescent="0.2">
      <c r="A6388">
        <v>3857289</v>
      </c>
      <c r="B6388">
        <v>1</v>
      </c>
      <c r="C6388" t="str">
        <f t="shared" si="396"/>
        <v>3857289-1</v>
      </c>
      <c r="D6388" s="11">
        <v>45070.010177037038</v>
      </c>
      <c r="E6388" s="10">
        <f>VLOOKUP(C6388,match_start_times!$E$1:$F$19,2,0)</f>
        <v>1.64467592592593E-2</v>
      </c>
      <c r="F6388">
        <v>1.7923230000000001</v>
      </c>
      <c r="G6388" t="str">
        <f t="shared" si="397"/>
        <v>12:00:1.792323 AM</v>
      </c>
      <c r="H6388" t="s">
        <v>75</v>
      </c>
      <c r="I6388" t="s">
        <v>66</v>
      </c>
      <c r="J6388">
        <v>56.1</v>
      </c>
      <c r="K6388">
        <v>74.3</v>
      </c>
      <c r="L6388" t="s">
        <v>211</v>
      </c>
      <c r="M6388" s="11">
        <f t="shared" si="398"/>
        <v>45070.026623796301</v>
      </c>
      <c r="N6388" s="11">
        <f t="shared" si="399"/>
        <v>45070.026644537043</v>
      </c>
    </row>
    <row r="6389" spans="1:14" x14ac:dyDescent="0.2">
      <c r="A6389">
        <v>3857289</v>
      </c>
      <c r="B6389">
        <v>1</v>
      </c>
      <c r="C6389" t="str">
        <f t="shared" si="396"/>
        <v>3857289-1</v>
      </c>
      <c r="D6389" s="11">
        <v>45070.01019778935</v>
      </c>
      <c r="E6389" s="10">
        <f>VLOOKUP(C6389,match_start_times!$E$1:$F$19,2,0)</f>
        <v>1.64467592592593E-2</v>
      </c>
      <c r="F6389">
        <v>0.98110900000000001</v>
      </c>
      <c r="G6389" t="str">
        <f t="shared" si="397"/>
        <v>12:00:0.981109 AM</v>
      </c>
      <c r="H6389" t="s">
        <v>76</v>
      </c>
      <c r="I6389" t="s">
        <v>66</v>
      </c>
      <c r="J6389">
        <v>53.9</v>
      </c>
      <c r="K6389">
        <v>50.4</v>
      </c>
      <c r="L6389" t="s">
        <v>211</v>
      </c>
      <c r="M6389" s="11">
        <f t="shared" si="398"/>
        <v>45070.026644548612</v>
      </c>
      <c r="N6389" s="11">
        <f t="shared" si="399"/>
        <v>45070.02665590278</v>
      </c>
    </row>
    <row r="6390" spans="1:14" x14ac:dyDescent="0.2">
      <c r="A6390">
        <v>3857289</v>
      </c>
      <c r="B6390">
        <v>1</v>
      </c>
      <c r="C6390" t="str">
        <f t="shared" si="396"/>
        <v>3857289-1</v>
      </c>
      <c r="D6390" s="11">
        <v>45070.010209143518</v>
      </c>
      <c r="E6390" s="10">
        <f>VLOOKUP(C6390,match_start_times!$E$1:$F$19,2,0)</f>
        <v>1.64467592592593E-2</v>
      </c>
      <c r="F6390">
        <v>1.4522550000000001</v>
      </c>
      <c r="G6390" t="str">
        <f t="shared" si="397"/>
        <v>12:00:1.452255 AM</v>
      </c>
      <c r="H6390" t="s">
        <v>76</v>
      </c>
      <c r="I6390" t="s">
        <v>66</v>
      </c>
      <c r="J6390">
        <v>54.5</v>
      </c>
      <c r="K6390">
        <v>47.7</v>
      </c>
      <c r="L6390" t="s">
        <v>211</v>
      </c>
      <c r="M6390" s="11">
        <f t="shared" si="398"/>
        <v>45070.02665590278</v>
      </c>
      <c r="N6390" s="11">
        <f t="shared" si="399"/>
        <v>45070.026672708336</v>
      </c>
    </row>
    <row r="6391" spans="1:14" x14ac:dyDescent="0.2">
      <c r="A6391">
        <v>3857289</v>
      </c>
      <c r="B6391">
        <v>1</v>
      </c>
      <c r="C6391" t="str">
        <f t="shared" si="396"/>
        <v>3857289-1</v>
      </c>
      <c r="D6391" s="11">
        <v>45070.010225949067</v>
      </c>
      <c r="E6391" s="10">
        <f>VLOOKUP(C6391,match_start_times!$E$1:$F$19,2,0)</f>
        <v>1.64467592592593E-2</v>
      </c>
      <c r="F6391">
        <v>3.5335350000000001</v>
      </c>
      <c r="G6391" t="str">
        <f t="shared" si="397"/>
        <v>12:00:3.533535 AM</v>
      </c>
      <c r="H6391" t="s">
        <v>74</v>
      </c>
      <c r="I6391" t="s">
        <v>66</v>
      </c>
      <c r="J6391">
        <v>52.8</v>
      </c>
      <c r="K6391">
        <v>26.5</v>
      </c>
      <c r="L6391" t="s">
        <v>211</v>
      </c>
      <c r="M6391" s="11">
        <f t="shared" si="398"/>
        <v>45070.026672708329</v>
      </c>
      <c r="N6391" s="11">
        <f t="shared" si="399"/>
        <v>45070.026713611107</v>
      </c>
    </row>
    <row r="6392" spans="1:14" x14ac:dyDescent="0.2">
      <c r="A6392">
        <v>3857289</v>
      </c>
      <c r="B6392">
        <v>1</v>
      </c>
      <c r="C6392" t="str">
        <f t="shared" si="396"/>
        <v>3857289-1</v>
      </c>
      <c r="D6392" s="11">
        <v>45070.010266840283</v>
      </c>
      <c r="E6392" s="10">
        <f>VLOOKUP(C6392,match_start_times!$E$1:$F$19,2,0)</f>
        <v>1.64467592592593E-2</v>
      </c>
      <c r="F6392">
        <v>3.119443</v>
      </c>
      <c r="G6392" t="str">
        <f t="shared" si="397"/>
        <v>12:00:3.119443 AM</v>
      </c>
      <c r="H6392" t="s">
        <v>74</v>
      </c>
      <c r="I6392" t="s">
        <v>66</v>
      </c>
      <c r="J6392">
        <v>66.400000000000006</v>
      </c>
      <c r="K6392">
        <v>25.4</v>
      </c>
      <c r="L6392" t="s">
        <v>211</v>
      </c>
      <c r="M6392" s="11">
        <f t="shared" si="398"/>
        <v>45070.026713599545</v>
      </c>
      <c r="N6392" s="11">
        <f t="shared" si="399"/>
        <v>45070.026749699085</v>
      </c>
    </row>
    <row r="6393" spans="1:14" x14ac:dyDescent="0.2">
      <c r="A6393">
        <v>3857289</v>
      </c>
      <c r="B6393">
        <v>1</v>
      </c>
      <c r="C6393" t="str">
        <f t="shared" si="396"/>
        <v>3857289-1</v>
      </c>
      <c r="D6393" s="11">
        <v>45070.010302951392</v>
      </c>
      <c r="E6393" s="10">
        <f>VLOOKUP(C6393,match_start_times!$E$1:$F$19,2,0)</f>
        <v>1.64467592592593E-2</v>
      </c>
      <c r="F6393">
        <v>1.989914</v>
      </c>
      <c r="G6393" t="str">
        <f t="shared" si="397"/>
        <v>12:00:1.989914 AM</v>
      </c>
      <c r="H6393" t="s">
        <v>69</v>
      </c>
      <c r="I6393" t="s">
        <v>66</v>
      </c>
      <c r="J6393">
        <v>97.6</v>
      </c>
      <c r="K6393">
        <v>75.400000000000006</v>
      </c>
      <c r="L6393" t="s">
        <v>211</v>
      </c>
      <c r="M6393" s="11">
        <f t="shared" si="398"/>
        <v>45070.026749710654</v>
      </c>
      <c r="N6393" s="11">
        <f t="shared" si="399"/>
        <v>45070.026772743062</v>
      </c>
    </row>
    <row r="6394" spans="1:14" x14ac:dyDescent="0.2">
      <c r="A6394">
        <v>3857289</v>
      </c>
      <c r="B6394">
        <v>1</v>
      </c>
      <c r="C6394" t="str">
        <f t="shared" si="396"/>
        <v>3857289-1</v>
      </c>
      <c r="D6394" s="11">
        <v>45070.0103259838</v>
      </c>
      <c r="E6394" s="10">
        <f>VLOOKUP(C6394,match_start_times!$E$1:$F$19,2,0)</f>
        <v>1.64467592592593E-2</v>
      </c>
      <c r="F6394">
        <v>1.1126199999999999</v>
      </c>
      <c r="G6394" t="str">
        <f t="shared" si="397"/>
        <v>12:00:1.11262 AM</v>
      </c>
      <c r="H6394" t="s">
        <v>69</v>
      </c>
      <c r="I6394" t="s">
        <v>66</v>
      </c>
      <c r="J6394">
        <v>99</v>
      </c>
      <c r="K6394">
        <v>76.400000000000006</v>
      </c>
      <c r="L6394" t="s">
        <v>211</v>
      </c>
      <c r="M6394" s="11">
        <f t="shared" si="398"/>
        <v>45070.026772743062</v>
      </c>
      <c r="N6394" s="11">
        <f t="shared" si="399"/>
        <v>45070.026785625007</v>
      </c>
    </row>
    <row r="6395" spans="1:14" x14ac:dyDescent="0.2">
      <c r="A6395">
        <v>3857289</v>
      </c>
      <c r="B6395">
        <v>1</v>
      </c>
      <c r="C6395" t="str">
        <f t="shared" si="396"/>
        <v>3857289-1</v>
      </c>
      <c r="D6395" s="11">
        <v>45070.010338854168</v>
      </c>
      <c r="E6395" s="10">
        <f>VLOOKUP(C6395,match_start_times!$E$1:$F$19,2,0)</f>
        <v>1.64467592592593E-2</v>
      </c>
      <c r="F6395">
        <v>1.6358189999999999</v>
      </c>
      <c r="G6395" t="str">
        <f t="shared" si="397"/>
        <v>12:00:1.635819 AM</v>
      </c>
      <c r="H6395" t="s">
        <v>72</v>
      </c>
      <c r="I6395" t="s">
        <v>66</v>
      </c>
      <c r="J6395">
        <v>90.6</v>
      </c>
      <c r="K6395">
        <v>71.3</v>
      </c>
      <c r="L6395" t="s">
        <v>211</v>
      </c>
      <c r="M6395" s="11">
        <f t="shared" si="398"/>
        <v>45070.026785613431</v>
      </c>
      <c r="N6395" s="11">
        <f t="shared" si="399"/>
        <v>45070.026804548615</v>
      </c>
    </row>
    <row r="6396" spans="1:14" x14ac:dyDescent="0.2">
      <c r="A6396">
        <v>3857289</v>
      </c>
      <c r="B6396">
        <v>1</v>
      </c>
      <c r="C6396" t="str">
        <f t="shared" si="396"/>
        <v>3857289-1</v>
      </c>
      <c r="D6396" s="11">
        <v>45070.010350810182</v>
      </c>
      <c r="E6396" s="10">
        <f>VLOOKUP(C6396,match_start_times!$E$1:$F$19,2,0)</f>
        <v>1.64467592592593E-2</v>
      </c>
      <c r="F6396">
        <v>0.596252</v>
      </c>
      <c r="G6396" t="str">
        <f t="shared" si="397"/>
        <v>12:00:0.596252 AM</v>
      </c>
      <c r="H6396" t="s">
        <v>19</v>
      </c>
      <c r="I6396" t="s">
        <v>12</v>
      </c>
      <c r="J6396">
        <v>26.8</v>
      </c>
      <c r="K6396">
        <v>9.4</v>
      </c>
      <c r="L6396" t="s">
        <v>211</v>
      </c>
      <c r="M6396" s="11">
        <f t="shared" si="398"/>
        <v>45070.026797569444</v>
      </c>
      <c r="N6396" s="11">
        <f t="shared" si="399"/>
        <v>45070.02680446759</v>
      </c>
    </row>
    <row r="6397" spans="1:14" x14ac:dyDescent="0.2">
      <c r="A6397">
        <v>3857289</v>
      </c>
      <c r="B6397">
        <v>1</v>
      </c>
      <c r="C6397" t="str">
        <f t="shared" si="396"/>
        <v>3857289-1</v>
      </c>
      <c r="D6397" s="11">
        <v>45070.010357789353</v>
      </c>
      <c r="E6397" s="10">
        <f>VLOOKUP(C6397,match_start_times!$E$1:$F$19,2,0)</f>
        <v>1.64467592592593E-2</v>
      </c>
      <c r="F6397">
        <v>1.232917</v>
      </c>
      <c r="G6397" t="str">
        <f t="shared" si="397"/>
        <v>12:00:1.232917 AM</v>
      </c>
      <c r="H6397" t="s">
        <v>72</v>
      </c>
      <c r="I6397" t="s">
        <v>66</v>
      </c>
      <c r="J6397">
        <v>89.5</v>
      </c>
      <c r="K6397">
        <v>69.7</v>
      </c>
      <c r="L6397" t="s">
        <v>211</v>
      </c>
      <c r="M6397" s="11">
        <f t="shared" si="398"/>
        <v>45070.026804548615</v>
      </c>
      <c r="N6397" s="11">
        <f t="shared" si="399"/>
        <v>45070.026818819446</v>
      </c>
    </row>
    <row r="6398" spans="1:14" x14ac:dyDescent="0.2">
      <c r="A6398">
        <v>3857289</v>
      </c>
      <c r="B6398">
        <v>1</v>
      </c>
      <c r="C6398" t="str">
        <f t="shared" si="396"/>
        <v>3857289-1</v>
      </c>
      <c r="D6398" s="11">
        <v>45070.010372060176</v>
      </c>
      <c r="E6398" s="10">
        <f>VLOOKUP(C6398,match_start_times!$E$1:$F$19,2,0)</f>
        <v>1.64467592592593E-2</v>
      </c>
      <c r="F6398">
        <v>1.015752</v>
      </c>
      <c r="G6398" t="str">
        <f t="shared" si="397"/>
        <v>12:00:1.015752 AM</v>
      </c>
      <c r="H6398" t="s">
        <v>75</v>
      </c>
      <c r="I6398" t="s">
        <v>66</v>
      </c>
      <c r="J6398">
        <v>73.7</v>
      </c>
      <c r="K6398">
        <v>62.9</v>
      </c>
      <c r="L6398" t="s">
        <v>211</v>
      </c>
      <c r="M6398" s="11">
        <f t="shared" si="398"/>
        <v>45070.026818819439</v>
      </c>
      <c r="N6398" s="11">
        <f t="shared" si="399"/>
        <v>45070.026830578696</v>
      </c>
    </row>
    <row r="6399" spans="1:14" x14ac:dyDescent="0.2">
      <c r="A6399">
        <v>3857289</v>
      </c>
      <c r="B6399">
        <v>1</v>
      </c>
      <c r="C6399" t="str">
        <f t="shared" si="396"/>
        <v>3857289-1</v>
      </c>
      <c r="D6399" s="11">
        <v>45070.010383819441</v>
      </c>
      <c r="E6399" s="10">
        <f>VLOOKUP(C6399,match_start_times!$E$1:$F$19,2,0)</f>
        <v>1.64467592592593E-2</v>
      </c>
      <c r="F6399">
        <v>1.1282509999999999</v>
      </c>
      <c r="G6399" t="str">
        <f t="shared" si="397"/>
        <v>12:00:1.128251 AM</v>
      </c>
      <c r="H6399" t="s">
        <v>75</v>
      </c>
      <c r="I6399" t="s">
        <v>66</v>
      </c>
      <c r="J6399">
        <v>69.900000000000006</v>
      </c>
      <c r="K6399">
        <v>62.1</v>
      </c>
      <c r="L6399" t="s">
        <v>211</v>
      </c>
      <c r="M6399" s="11">
        <f t="shared" si="398"/>
        <v>45070.026830578703</v>
      </c>
      <c r="N6399" s="11">
        <f t="shared" si="399"/>
        <v>45070.026843634259</v>
      </c>
    </row>
    <row r="6400" spans="1:14" x14ac:dyDescent="0.2">
      <c r="A6400">
        <v>3857289</v>
      </c>
      <c r="B6400">
        <v>1</v>
      </c>
      <c r="C6400" t="str">
        <f t="shared" si="396"/>
        <v>3857289-1</v>
      </c>
      <c r="D6400" s="11">
        <v>45070.010396874997</v>
      </c>
      <c r="E6400" s="10">
        <f>VLOOKUP(C6400,match_start_times!$E$1:$F$19,2,0)</f>
        <v>1.64467592592593E-2</v>
      </c>
      <c r="F6400">
        <v>0.621892</v>
      </c>
      <c r="G6400" t="str">
        <f t="shared" si="397"/>
        <v>12:00:0.621892 AM</v>
      </c>
      <c r="H6400" t="s">
        <v>76</v>
      </c>
      <c r="I6400" t="s">
        <v>66</v>
      </c>
      <c r="J6400">
        <v>61.5</v>
      </c>
      <c r="K6400">
        <v>45</v>
      </c>
      <c r="L6400" t="s">
        <v>211</v>
      </c>
      <c r="M6400" s="11">
        <f t="shared" si="398"/>
        <v>45070.026843634259</v>
      </c>
      <c r="N6400" s="11">
        <f t="shared" si="399"/>
        <v>45070.026850833332</v>
      </c>
    </row>
    <row r="6401" spans="1:14" x14ac:dyDescent="0.2">
      <c r="A6401">
        <v>3857289</v>
      </c>
      <c r="B6401">
        <v>1</v>
      </c>
      <c r="C6401" t="str">
        <f t="shared" si="396"/>
        <v>3857289-1</v>
      </c>
      <c r="D6401" s="11">
        <v>45070.010404074077</v>
      </c>
      <c r="E6401" s="10">
        <f>VLOOKUP(C6401,match_start_times!$E$1:$F$19,2,0)</f>
        <v>1.64467592592593E-2</v>
      </c>
      <c r="F6401">
        <v>1.1795089999999999</v>
      </c>
      <c r="G6401" t="str">
        <f t="shared" si="397"/>
        <v>12:00:1.179509 AM</v>
      </c>
      <c r="H6401" t="s">
        <v>76</v>
      </c>
      <c r="I6401" t="s">
        <v>66</v>
      </c>
      <c r="J6401">
        <v>61.5</v>
      </c>
      <c r="K6401">
        <v>45.5</v>
      </c>
      <c r="L6401" t="s">
        <v>211</v>
      </c>
      <c r="M6401" s="11">
        <f t="shared" si="398"/>
        <v>45070.026850833339</v>
      </c>
      <c r="N6401" s="11">
        <f t="shared" si="399"/>
        <v>45070.026864490748</v>
      </c>
    </row>
    <row r="6402" spans="1:14" x14ac:dyDescent="0.2">
      <c r="A6402">
        <v>3857289</v>
      </c>
      <c r="B6402">
        <v>1</v>
      </c>
      <c r="C6402" t="str">
        <f t="shared" si="396"/>
        <v>3857289-1</v>
      </c>
      <c r="D6402" s="11">
        <v>45070.010417731479</v>
      </c>
      <c r="E6402" s="10">
        <f>VLOOKUP(C6402,match_start_times!$E$1:$F$19,2,0)</f>
        <v>1.64467592592593E-2</v>
      </c>
      <c r="F6402">
        <v>1.8752629999999999</v>
      </c>
      <c r="G6402" t="str">
        <f t="shared" si="397"/>
        <v>12:00:1.875263 AM</v>
      </c>
      <c r="H6402" t="s">
        <v>74</v>
      </c>
      <c r="I6402" t="s">
        <v>66</v>
      </c>
      <c r="J6402">
        <v>64.8</v>
      </c>
      <c r="K6402">
        <v>26.2</v>
      </c>
      <c r="L6402" t="s">
        <v>211</v>
      </c>
      <c r="M6402" s="11">
        <f t="shared" si="398"/>
        <v>45070.026864490741</v>
      </c>
      <c r="N6402" s="11">
        <f t="shared" si="399"/>
        <v>45070.026886192129</v>
      </c>
    </row>
    <row r="6403" spans="1:14" x14ac:dyDescent="0.2">
      <c r="A6403">
        <v>3857289</v>
      </c>
      <c r="B6403">
        <v>1</v>
      </c>
      <c r="C6403" t="str">
        <f t="shared" ref="C6403:C6466" si="400">A6403&amp;"-"&amp;B6403</f>
        <v>3857289-1</v>
      </c>
      <c r="D6403" s="11">
        <v>45070.010439432866</v>
      </c>
      <c r="E6403" s="10">
        <f>VLOOKUP(C6403,match_start_times!$E$1:$F$19,2,0)</f>
        <v>1.64467592592593E-2</v>
      </c>
      <c r="F6403">
        <v>0.92301999999999995</v>
      </c>
      <c r="G6403" t="str">
        <f t="shared" ref="G6403:G6466" si="401">"12:00:"&amp;F6403&amp;" AM"</f>
        <v>12:00:0.92302 AM</v>
      </c>
      <c r="H6403" t="s">
        <v>74</v>
      </c>
      <c r="I6403" t="s">
        <v>66</v>
      </c>
      <c r="J6403">
        <v>69.900000000000006</v>
      </c>
      <c r="K6403">
        <v>26</v>
      </c>
      <c r="L6403" t="s">
        <v>211</v>
      </c>
      <c r="M6403" s="11">
        <f t="shared" ref="M6403:M6466" si="402">D6403+E6403</f>
        <v>45070.026886192129</v>
      </c>
      <c r="N6403" s="11">
        <f t="shared" ref="N6403:N6466" si="403">M6403+G6403</f>
        <v>45070.026896875002</v>
      </c>
    </row>
    <row r="6404" spans="1:14" x14ac:dyDescent="0.2">
      <c r="A6404">
        <v>3857289</v>
      </c>
      <c r="B6404">
        <v>1</v>
      </c>
      <c r="C6404" t="str">
        <f t="shared" si="400"/>
        <v>3857289-1</v>
      </c>
      <c r="D6404" s="11">
        <v>45070.01045011574</v>
      </c>
      <c r="E6404" s="10">
        <f>VLOOKUP(C6404,match_start_times!$E$1:$F$19,2,0)</f>
        <v>1.64467592592593E-2</v>
      </c>
      <c r="F6404">
        <v>2.4341179999999998</v>
      </c>
      <c r="G6404" t="str">
        <f t="shared" si="401"/>
        <v>12:00:2.434118 AM</v>
      </c>
      <c r="H6404" t="s">
        <v>67</v>
      </c>
      <c r="I6404" t="s">
        <v>66</v>
      </c>
      <c r="J6404">
        <v>79.7</v>
      </c>
      <c r="K6404">
        <v>39.299999999999997</v>
      </c>
      <c r="L6404" t="s">
        <v>211</v>
      </c>
      <c r="M6404" s="11">
        <f t="shared" si="402"/>
        <v>45070.026896875002</v>
      </c>
      <c r="N6404" s="11">
        <f t="shared" si="403"/>
        <v>45070.026925046295</v>
      </c>
    </row>
    <row r="6405" spans="1:14" x14ac:dyDescent="0.2">
      <c r="A6405">
        <v>3857289</v>
      </c>
      <c r="B6405">
        <v>1</v>
      </c>
      <c r="C6405" t="str">
        <f t="shared" si="400"/>
        <v>3857289-1</v>
      </c>
      <c r="D6405" s="11">
        <v>45070.0104627662</v>
      </c>
      <c r="E6405" s="10">
        <f>VLOOKUP(C6405,match_start_times!$E$1:$F$19,2,0)</f>
        <v>1.64467592592593E-2</v>
      </c>
      <c r="F6405">
        <v>1.313178</v>
      </c>
      <c r="G6405" t="str">
        <f t="shared" si="401"/>
        <v>12:00:1.313178 AM</v>
      </c>
      <c r="H6405" t="s">
        <v>70</v>
      </c>
      <c r="I6405" t="s">
        <v>12</v>
      </c>
      <c r="J6405">
        <v>36.9</v>
      </c>
      <c r="K6405">
        <v>38.4</v>
      </c>
      <c r="L6405" t="s">
        <v>211</v>
      </c>
      <c r="M6405" s="11">
        <f t="shared" si="402"/>
        <v>45070.026909525463</v>
      </c>
      <c r="N6405" s="11">
        <f t="shared" si="403"/>
        <v>45070.026924722224</v>
      </c>
    </row>
    <row r="6406" spans="1:14" x14ac:dyDescent="0.2">
      <c r="A6406">
        <v>3857289</v>
      </c>
      <c r="B6406">
        <v>1</v>
      </c>
      <c r="C6406" t="str">
        <f t="shared" si="400"/>
        <v>3857289-1</v>
      </c>
      <c r="D6406" s="11">
        <v>45070.01047828704</v>
      </c>
      <c r="E6406" s="10">
        <f>VLOOKUP(C6406,match_start_times!$E$1:$F$19,2,0)</f>
        <v>1.64467592592593E-2</v>
      </c>
      <c r="F6406">
        <v>1.4508080000000001</v>
      </c>
      <c r="G6406" t="str">
        <f t="shared" si="401"/>
        <v>12:00:1.450808 AM</v>
      </c>
      <c r="H6406" t="s">
        <v>67</v>
      </c>
      <c r="I6406" t="s">
        <v>66</v>
      </c>
      <c r="J6406">
        <v>79.7</v>
      </c>
      <c r="K6406">
        <v>43.9</v>
      </c>
      <c r="L6406" t="s">
        <v>211</v>
      </c>
      <c r="M6406" s="11">
        <f t="shared" si="402"/>
        <v>45070.026925046302</v>
      </c>
      <c r="N6406" s="11">
        <f t="shared" si="403"/>
        <v>45070.026941840282</v>
      </c>
    </row>
    <row r="6407" spans="1:14" x14ac:dyDescent="0.2">
      <c r="A6407">
        <v>3857289</v>
      </c>
      <c r="B6407">
        <v>1</v>
      </c>
      <c r="C6407" t="str">
        <f t="shared" si="400"/>
        <v>3857289-1</v>
      </c>
      <c r="D6407" s="11">
        <v>45070.01049508102</v>
      </c>
      <c r="E6407" s="10">
        <f>VLOOKUP(C6407,match_start_times!$E$1:$F$19,2,0)</f>
        <v>1.64467592592593E-2</v>
      </c>
      <c r="F6407">
        <v>0.11999899999999999</v>
      </c>
      <c r="G6407" t="str">
        <f t="shared" si="401"/>
        <v>12:00:0.119999 AM</v>
      </c>
      <c r="H6407" t="s">
        <v>75</v>
      </c>
      <c r="I6407" t="s">
        <v>66</v>
      </c>
      <c r="J6407">
        <v>66.099999999999994</v>
      </c>
      <c r="K6407">
        <v>59.3</v>
      </c>
      <c r="L6407" t="s">
        <v>211</v>
      </c>
      <c r="M6407" s="11">
        <f t="shared" si="402"/>
        <v>45070.026941840282</v>
      </c>
      <c r="N6407" s="11">
        <f t="shared" si="403"/>
        <v>45070.026943229168</v>
      </c>
    </row>
    <row r="6408" spans="1:14" x14ac:dyDescent="0.2">
      <c r="A6408">
        <v>3857289</v>
      </c>
      <c r="B6408">
        <v>1</v>
      </c>
      <c r="C6408" t="str">
        <f t="shared" si="400"/>
        <v>3857289-1</v>
      </c>
      <c r="D6408" s="11">
        <v>45070.010496469913</v>
      </c>
      <c r="E6408" s="10">
        <f>VLOOKUP(C6408,match_start_times!$E$1:$F$19,2,0)</f>
        <v>1.64467592592593E-2</v>
      </c>
      <c r="F6408">
        <v>1.224847</v>
      </c>
      <c r="G6408" t="str">
        <f t="shared" si="401"/>
        <v>12:00:1.224847 AM</v>
      </c>
      <c r="H6408" t="s">
        <v>75</v>
      </c>
      <c r="I6408" t="s">
        <v>66</v>
      </c>
      <c r="J6408">
        <v>66.400000000000006</v>
      </c>
      <c r="K6408">
        <v>59.1</v>
      </c>
      <c r="L6408" t="s">
        <v>211</v>
      </c>
      <c r="M6408" s="11">
        <f t="shared" si="402"/>
        <v>45070.026943229175</v>
      </c>
      <c r="N6408" s="11">
        <f t="shared" si="403"/>
        <v>45070.026957407419</v>
      </c>
    </row>
    <row r="6409" spans="1:14" x14ac:dyDescent="0.2">
      <c r="A6409">
        <v>3857289</v>
      </c>
      <c r="B6409">
        <v>1</v>
      </c>
      <c r="C6409" t="str">
        <f t="shared" si="400"/>
        <v>3857289-1</v>
      </c>
      <c r="D6409" s="11">
        <v>45070.01051064815</v>
      </c>
      <c r="E6409" s="10">
        <f>VLOOKUP(C6409,match_start_times!$E$1:$F$19,2,0)</f>
        <v>1.64467592592593E-2</v>
      </c>
      <c r="F6409">
        <v>0.86149100000000001</v>
      </c>
      <c r="G6409" t="str">
        <f t="shared" si="401"/>
        <v>12:00:0.861491 AM</v>
      </c>
      <c r="H6409" t="s">
        <v>72</v>
      </c>
      <c r="I6409" t="s">
        <v>66</v>
      </c>
      <c r="J6409">
        <v>75.099999999999994</v>
      </c>
      <c r="K6409">
        <v>69.400000000000006</v>
      </c>
      <c r="L6409" t="s">
        <v>211</v>
      </c>
      <c r="M6409" s="11">
        <f t="shared" si="402"/>
        <v>45070.026957407412</v>
      </c>
      <c r="N6409" s="11">
        <f t="shared" si="403"/>
        <v>45070.026967372687</v>
      </c>
    </row>
    <row r="6410" spans="1:14" x14ac:dyDescent="0.2">
      <c r="A6410">
        <v>3857289</v>
      </c>
      <c r="B6410">
        <v>1</v>
      </c>
      <c r="C6410" t="str">
        <f t="shared" si="400"/>
        <v>3857289-1</v>
      </c>
      <c r="D6410" s="11">
        <v>45070.010520613418</v>
      </c>
      <c r="E6410" s="10">
        <f>VLOOKUP(C6410,match_start_times!$E$1:$F$19,2,0)</f>
        <v>1.64467592592593E-2</v>
      </c>
      <c r="F6410">
        <v>0.98800699999999997</v>
      </c>
      <c r="G6410" t="str">
        <f t="shared" si="401"/>
        <v>12:00:0.988007 AM</v>
      </c>
      <c r="H6410" t="s">
        <v>72</v>
      </c>
      <c r="I6410" t="s">
        <v>66</v>
      </c>
      <c r="J6410">
        <v>81.099999999999994</v>
      </c>
      <c r="K6410">
        <v>69.7</v>
      </c>
      <c r="L6410" t="s">
        <v>211</v>
      </c>
      <c r="M6410" s="11">
        <f t="shared" si="402"/>
        <v>45070.02696737268</v>
      </c>
      <c r="N6410" s="11">
        <f t="shared" si="403"/>
        <v>45070.026978807866</v>
      </c>
    </row>
    <row r="6411" spans="1:14" x14ac:dyDescent="0.2">
      <c r="A6411">
        <v>3857289</v>
      </c>
      <c r="B6411">
        <v>1</v>
      </c>
      <c r="C6411" t="str">
        <f t="shared" si="400"/>
        <v>3857289-1</v>
      </c>
      <c r="D6411" s="11">
        <v>45070.010532048611</v>
      </c>
      <c r="E6411" s="10">
        <f>VLOOKUP(C6411,match_start_times!$E$1:$F$19,2,0)</f>
        <v>1.64467592592593E-2</v>
      </c>
      <c r="F6411">
        <v>0.93427800000000005</v>
      </c>
      <c r="G6411" t="str">
        <f t="shared" si="401"/>
        <v>12:00:0.934278 AM</v>
      </c>
      <c r="H6411" t="s">
        <v>69</v>
      </c>
      <c r="I6411" t="s">
        <v>66</v>
      </c>
      <c r="J6411">
        <v>91.4</v>
      </c>
      <c r="K6411">
        <v>74.3</v>
      </c>
      <c r="L6411" t="s">
        <v>211</v>
      </c>
      <c r="M6411" s="11">
        <f t="shared" si="402"/>
        <v>45070.026978807873</v>
      </c>
      <c r="N6411" s="11">
        <f t="shared" si="403"/>
        <v>45070.026989618062</v>
      </c>
    </row>
    <row r="6412" spans="1:14" x14ac:dyDescent="0.2">
      <c r="A6412">
        <v>3857289</v>
      </c>
      <c r="B6412">
        <v>1</v>
      </c>
      <c r="C6412" t="str">
        <f t="shared" si="400"/>
        <v>3857289-1</v>
      </c>
      <c r="D6412" s="11">
        <v>45070.010542858799</v>
      </c>
      <c r="E6412" s="10">
        <f>VLOOKUP(C6412,match_start_times!$E$1:$F$19,2,0)</f>
        <v>1.64467592592593E-2</v>
      </c>
      <c r="F6412">
        <v>1.1443779999999999</v>
      </c>
      <c r="G6412" t="str">
        <f t="shared" si="401"/>
        <v>12:00:1.144378 AM</v>
      </c>
      <c r="H6412" t="s">
        <v>69</v>
      </c>
      <c r="I6412" t="s">
        <v>66</v>
      </c>
      <c r="J6412">
        <v>91.9</v>
      </c>
      <c r="K6412">
        <v>74.3</v>
      </c>
      <c r="L6412" t="s">
        <v>211</v>
      </c>
      <c r="M6412" s="11">
        <f t="shared" si="402"/>
        <v>45070.026989618062</v>
      </c>
      <c r="N6412" s="11">
        <f t="shared" si="403"/>
        <v>45070.027002858806</v>
      </c>
    </row>
    <row r="6413" spans="1:14" x14ac:dyDescent="0.2">
      <c r="A6413">
        <v>3857289</v>
      </c>
      <c r="B6413">
        <v>1</v>
      </c>
      <c r="C6413" t="str">
        <f t="shared" si="400"/>
        <v>3857289-1</v>
      </c>
      <c r="D6413" s="11">
        <v>45070.010556111112</v>
      </c>
      <c r="E6413" s="10">
        <f>VLOOKUP(C6413,match_start_times!$E$1:$F$19,2,0)</f>
        <v>1.64467592592593E-2</v>
      </c>
      <c r="F6413">
        <v>1.4826170000000001</v>
      </c>
      <c r="G6413" t="str">
        <f t="shared" si="401"/>
        <v>12:00:1.482617 AM</v>
      </c>
      <c r="H6413" t="s">
        <v>72</v>
      </c>
      <c r="I6413" t="s">
        <v>66</v>
      </c>
      <c r="J6413">
        <v>80.5</v>
      </c>
      <c r="K6413">
        <v>74.8</v>
      </c>
      <c r="L6413" t="s">
        <v>211</v>
      </c>
      <c r="M6413" s="11">
        <f t="shared" si="402"/>
        <v>45070.027002870374</v>
      </c>
      <c r="N6413" s="11">
        <f t="shared" si="403"/>
        <v>45070.02702003473</v>
      </c>
    </row>
    <row r="6414" spans="1:14" x14ac:dyDescent="0.2">
      <c r="A6414">
        <v>3857289</v>
      </c>
      <c r="B6414">
        <v>1</v>
      </c>
      <c r="C6414" t="str">
        <f t="shared" si="400"/>
        <v>3857289-1</v>
      </c>
      <c r="D6414" s="11">
        <v>45070.010573263891</v>
      </c>
      <c r="E6414" s="10">
        <f>VLOOKUP(C6414,match_start_times!$E$1:$F$19,2,0)</f>
        <v>1.64467592592593E-2</v>
      </c>
      <c r="F6414">
        <v>0.61540399999999995</v>
      </c>
      <c r="G6414" t="str">
        <f t="shared" si="401"/>
        <v>12:00:0.615404 AM</v>
      </c>
      <c r="H6414" t="s">
        <v>72</v>
      </c>
      <c r="I6414" t="s">
        <v>66</v>
      </c>
      <c r="J6414">
        <v>80.5</v>
      </c>
      <c r="K6414">
        <v>75.599999999999994</v>
      </c>
      <c r="L6414" t="s">
        <v>211</v>
      </c>
      <c r="M6414" s="11">
        <f t="shared" si="402"/>
        <v>45070.027020023153</v>
      </c>
      <c r="N6414" s="11">
        <f t="shared" si="403"/>
        <v>45070.027027141208</v>
      </c>
    </row>
    <row r="6415" spans="1:14" x14ac:dyDescent="0.2">
      <c r="A6415">
        <v>3857289</v>
      </c>
      <c r="B6415">
        <v>1</v>
      </c>
      <c r="C6415" t="str">
        <f t="shared" si="400"/>
        <v>3857289-1</v>
      </c>
      <c r="D6415" s="11">
        <v>45070.010580393522</v>
      </c>
      <c r="E6415" s="10">
        <f>VLOOKUP(C6415,match_start_times!$E$1:$F$19,2,0)</f>
        <v>1.64467592592593E-2</v>
      </c>
      <c r="F6415">
        <v>0.99553700000000001</v>
      </c>
      <c r="G6415" t="str">
        <f t="shared" si="401"/>
        <v>12:00:0.995537 AM</v>
      </c>
      <c r="H6415" t="s">
        <v>67</v>
      </c>
      <c r="I6415" t="s">
        <v>66</v>
      </c>
      <c r="J6415">
        <v>86.2</v>
      </c>
      <c r="K6415">
        <v>62.1</v>
      </c>
      <c r="L6415" t="s">
        <v>211</v>
      </c>
      <c r="M6415" s="11">
        <f t="shared" si="402"/>
        <v>45070.027027152784</v>
      </c>
      <c r="N6415" s="11">
        <f t="shared" si="403"/>
        <v>45070.027038680564</v>
      </c>
    </row>
    <row r="6416" spans="1:14" x14ac:dyDescent="0.2">
      <c r="A6416">
        <v>3857289</v>
      </c>
      <c r="B6416">
        <v>1</v>
      </c>
      <c r="C6416" t="str">
        <f t="shared" si="400"/>
        <v>3857289-1</v>
      </c>
      <c r="D6416" s="11">
        <v>45070.010591909719</v>
      </c>
      <c r="E6416" s="10">
        <f>VLOOKUP(C6416,match_start_times!$E$1:$F$19,2,0)</f>
        <v>1.64467592592593E-2</v>
      </c>
      <c r="F6416">
        <v>0.79501499999999992</v>
      </c>
      <c r="G6416" t="str">
        <f t="shared" si="401"/>
        <v>12:00:0.795015 AM</v>
      </c>
      <c r="H6416" t="s">
        <v>67</v>
      </c>
      <c r="I6416" t="s">
        <v>66</v>
      </c>
      <c r="J6416">
        <v>86.2</v>
      </c>
      <c r="K6416">
        <v>61.2</v>
      </c>
      <c r="L6416" t="s">
        <v>211</v>
      </c>
      <c r="M6416" s="11">
        <f t="shared" si="402"/>
        <v>45070.027038668981</v>
      </c>
      <c r="N6416" s="11">
        <f t="shared" si="403"/>
        <v>45070.027047870368</v>
      </c>
    </row>
    <row r="6417" spans="1:14" x14ac:dyDescent="0.2">
      <c r="A6417">
        <v>3857289</v>
      </c>
      <c r="B6417">
        <v>1</v>
      </c>
      <c r="C6417" t="str">
        <f t="shared" si="400"/>
        <v>3857289-1</v>
      </c>
      <c r="D6417" s="11">
        <v>45070.010601111113</v>
      </c>
      <c r="E6417" s="10">
        <f>VLOOKUP(C6417,match_start_times!$E$1:$F$19,2,0)</f>
        <v>1.64467592592593E-2</v>
      </c>
      <c r="F6417">
        <v>0.76209499999999997</v>
      </c>
      <c r="G6417" t="str">
        <f t="shared" si="401"/>
        <v>12:00:0.762095 AM</v>
      </c>
      <c r="H6417" t="s">
        <v>69</v>
      </c>
      <c r="I6417" t="s">
        <v>66</v>
      </c>
      <c r="J6417">
        <v>94.3</v>
      </c>
      <c r="K6417">
        <v>72.599999999999994</v>
      </c>
      <c r="L6417" t="s">
        <v>211</v>
      </c>
      <c r="M6417" s="11">
        <f t="shared" si="402"/>
        <v>45070.027047870375</v>
      </c>
      <c r="N6417" s="11">
        <f t="shared" si="403"/>
        <v>45070.027056689818</v>
      </c>
    </row>
    <row r="6418" spans="1:14" x14ac:dyDescent="0.2">
      <c r="A6418">
        <v>3857289</v>
      </c>
      <c r="B6418">
        <v>1</v>
      </c>
      <c r="C6418" t="str">
        <f t="shared" si="400"/>
        <v>3857289-1</v>
      </c>
      <c r="D6418" s="11">
        <v>45070.010605949072</v>
      </c>
      <c r="E6418" s="10">
        <f>VLOOKUP(C6418,match_start_times!$E$1:$F$19,2,0)</f>
        <v>1.64467592592593E-2</v>
      </c>
      <c r="F6418">
        <v>0.3442619999999999</v>
      </c>
      <c r="G6418" t="str">
        <f t="shared" si="401"/>
        <v>12:00:0.344262 AM</v>
      </c>
      <c r="H6418" t="s">
        <v>34</v>
      </c>
      <c r="I6418" t="s">
        <v>12</v>
      </c>
      <c r="J6418">
        <v>24.9</v>
      </c>
      <c r="K6418">
        <v>10.199999999999999</v>
      </c>
      <c r="L6418" t="s">
        <v>211</v>
      </c>
      <c r="M6418" s="11">
        <f t="shared" si="402"/>
        <v>45070.027052708334</v>
      </c>
      <c r="N6418" s="11">
        <f t="shared" si="403"/>
        <v>45070.027056689818</v>
      </c>
    </row>
    <row r="6419" spans="1:14" x14ac:dyDescent="0.2">
      <c r="A6419">
        <v>3857289</v>
      </c>
      <c r="B6419">
        <v>1</v>
      </c>
      <c r="C6419" t="str">
        <f t="shared" si="400"/>
        <v>3857289-1</v>
      </c>
      <c r="D6419" s="11">
        <v>45070.010609930563</v>
      </c>
      <c r="E6419" s="10">
        <f>VLOOKUP(C6419,match_start_times!$E$1:$F$19,2,0)</f>
        <v>1.64467592592593E-2</v>
      </c>
      <c r="F6419">
        <v>0</v>
      </c>
      <c r="G6419" t="str">
        <f t="shared" si="401"/>
        <v>12:00:0 AM</v>
      </c>
      <c r="H6419" t="s">
        <v>69</v>
      </c>
      <c r="I6419" t="s">
        <v>66</v>
      </c>
      <c r="J6419">
        <v>93.5</v>
      </c>
      <c r="K6419">
        <v>69.099999999999994</v>
      </c>
      <c r="L6419" t="s">
        <v>211</v>
      </c>
      <c r="M6419" s="11">
        <f t="shared" si="402"/>
        <v>45070.027056689825</v>
      </c>
      <c r="N6419" s="11">
        <f t="shared" si="403"/>
        <v>45070.027056689825</v>
      </c>
    </row>
    <row r="6420" spans="1:14" x14ac:dyDescent="0.2">
      <c r="A6420">
        <v>3857289</v>
      </c>
      <c r="B6420">
        <v>1</v>
      </c>
      <c r="C6420" t="str">
        <f t="shared" si="400"/>
        <v>3857289-1</v>
      </c>
      <c r="D6420" s="11">
        <v>45070.010609930563</v>
      </c>
      <c r="E6420" s="10">
        <f>VLOOKUP(C6420,match_start_times!$E$1:$F$19,2,0)</f>
        <v>1.64467592592593E-2</v>
      </c>
      <c r="F6420">
        <v>0</v>
      </c>
      <c r="G6420" t="str">
        <f t="shared" si="401"/>
        <v>12:00:0 AM</v>
      </c>
      <c r="H6420" t="s">
        <v>34</v>
      </c>
      <c r="I6420" t="s">
        <v>12</v>
      </c>
      <c r="J6420">
        <v>26.6</v>
      </c>
      <c r="K6420">
        <v>11</v>
      </c>
      <c r="L6420" t="s">
        <v>211</v>
      </c>
      <c r="M6420" s="11">
        <f t="shared" si="402"/>
        <v>45070.027056689825</v>
      </c>
      <c r="N6420" s="11">
        <f t="shared" si="403"/>
        <v>45070.027056689825</v>
      </c>
    </row>
    <row r="6421" spans="1:14" x14ac:dyDescent="0.2">
      <c r="A6421">
        <v>3857289</v>
      </c>
      <c r="B6421">
        <v>1</v>
      </c>
      <c r="C6421" t="str">
        <f t="shared" si="400"/>
        <v>3857289-1</v>
      </c>
      <c r="D6421" s="11">
        <v>45070.010628194454</v>
      </c>
      <c r="E6421" s="10">
        <f>VLOOKUP(C6421,match_start_times!$E$1:$F$19,2,0)</f>
        <v>1.64467592592593E-2</v>
      </c>
      <c r="F6421">
        <v>0</v>
      </c>
      <c r="G6421" t="str">
        <f t="shared" si="401"/>
        <v>12:00:0 AM</v>
      </c>
      <c r="H6421" t="s">
        <v>39</v>
      </c>
      <c r="I6421" t="s">
        <v>12</v>
      </c>
      <c r="J6421">
        <v>40.1</v>
      </c>
      <c r="K6421">
        <v>11</v>
      </c>
      <c r="L6421" t="s">
        <v>211</v>
      </c>
      <c r="M6421" s="11">
        <f t="shared" si="402"/>
        <v>45070.027074953716</v>
      </c>
      <c r="N6421" s="11">
        <f t="shared" si="403"/>
        <v>45070.027074953716</v>
      </c>
    </row>
    <row r="6422" spans="1:14" x14ac:dyDescent="0.2">
      <c r="A6422">
        <v>3857289</v>
      </c>
      <c r="B6422">
        <v>1</v>
      </c>
      <c r="C6422" t="str">
        <f t="shared" si="400"/>
        <v>3857289-1</v>
      </c>
      <c r="D6422" s="11">
        <v>45070.010628194454</v>
      </c>
      <c r="E6422" s="10">
        <f>VLOOKUP(C6422,match_start_times!$E$1:$F$19,2,0)</f>
        <v>1.64467592592593E-2</v>
      </c>
      <c r="F6422">
        <v>1.2415609999999999</v>
      </c>
      <c r="G6422" t="str">
        <f t="shared" si="401"/>
        <v>12:00:1.241561 AM</v>
      </c>
      <c r="H6422" t="s">
        <v>39</v>
      </c>
      <c r="I6422" t="s">
        <v>12</v>
      </c>
      <c r="J6422">
        <v>40.1</v>
      </c>
      <c r="K6422">
        <v>11</v>
      </c>
      <c r="L6422" t="s">
        <v>211</v>
      </c>
      <c r="M6422" s="11">
        <f t="shared" si="402"/>
        <v>45070.027074953716</v>
      </c>
      <c r="N6422" s="11">
        <f t="shared" si="403"/>
        <v>45070.027089328716</v>
      </c>
    </row>
    <row r="6423" spans="1:14" x14ac:dyDescent="0.2">
      <c r="A6423">
        <v>3857289</v>
      </c>
      <c r="B6423">
        <v>1</v>
      </c>
      <c r="C6423" t="str">
        <f t="shared" si="400"/>
        <v>3857289-1</v>
      </c>
      <c r="D6423" s="11">
        <v>45070.010634444443</v>
      </c>
      <c r="E6423" s="10">
        <f>VLOOKUP(C6423,match_start_times!$E$1:$F$19,2,0)</f>
        <v>1.64467592592593E-2</v>
      </c>
      <c r="F6423">
        <v>0.82777599999999996</v>
      </c>
      <c r="G6423" t="str">
        <f t="shared" si="401"/>
        <v>12:00:0.827776 AM</v>
      </c>
      <c r="H6423" t="s">
        <v>67</v>
      </c>
      <c r="I6423" t="s">
        <v>66</v>
      </c>
      <c r="J6423">
        <v>81.3</v>
      </c>
      <c r="K6423">
        <v>66.7</v>
      </c>
      <c r="L6423" t="s">
        <v>211</v>
      </c>
      <c r="M6423" s="11">
        <f t="shared" si="402"/>
        <v>45070.027081203705</v>
      </c>
      <c r="N6423" s="11">
        <f t="shared" si="403"/>
        <v>45070.027090787036</v>
      </c>
    </row>
    <row r="6424" spans="1:14" x14ac:dyDescent="0.2">
      <c r="A6424">
        <v>3857289</v>
      </c>
      <c r="B6424">
        <v>1</v>
      </c>
      <c r="C6424" t="str">
        <f t="shared" si="400"/>
        <v>3857289-1</v>
      </c>
      <c r="D6424" s="11">
        <v>45070.010642557871</v>
      </c>
      <c r="E6424" s="10">
        <f>VLOOKUP(C6424,match_start_times!$E$1:$F$19,2,0)</f>
        <v>1.64467592592593E-2</v>
      </c>
      <c r="F6424">
        <v>1.949562</v>
      </c>
      <c r="G6424" t="str">
        <f t="shared" si="401"/>
        <v>12:00:1.949562 AM</v>
      </c>
      <c r="H6424" t="s">
        <v>39</v>
      </c>
      <c r="I6424" t="s">
        <v>12</v>
      </c>
      <c r="J6424">
        <v>39.299999999999997</v>
      </c>
      <c r="K6424">
        <v>12.1</v>
      </c>
      <c r="L6424" t="s">
        <v>211</v>
      </c>
      <c r="M6424" s="11">
        <f t="shared" si="402"/>
        <v>45070.027089317133</v>
      </c>
      <c r="N6424" s="11">
        <f t="shared" si="403"/>
        <v>45070.027111886578</v>
      </c>
    </row>
    <row r="6425" spans="1:14" x14ac:dyDescent="0.2">
      <c r="A6425">
        <v>3857289</v>
      </c>
      <c r="B6425">
        <v>1</v>
      </c>
      <c r="C6425" t="str">
        <f t="shared" si="400"/>
        <v>3857289-1</v>
      </c>
      <c r="D6425" s="11">
        <v>45070.010665127324</v>
      </c>
      <c r="E6425" s="10">
        <f>VLOOKUP(C6425,match_start_times!$E$1:$F$19,2,0)</f>
        <v>1.64467592592593E-2</v>
      </c>
      <c r="F6425">
        <v>0</v>
      </c>
      <c r="G6425" t="str">
        <f t="shared" si="401"/>
        <v>12:00:0 AM</v>
      </c>
      <c r="H6425" t="s">
        <v>71</v>
      </c>
      <c r="I6425" t="s">
        <v>66</v>
      </c>
      <c r="J6425">
        <v>94.3</v>
      </c>
      <c r="K6425">
        <v>63.1</v>
      </c>
      <c r="L6425" t="s">
        <v>211</v>
      </c>
      <c r="M6425" s="11">
        <f t="shared" si="402"/>
        <v>45070.027111886586</v>
      </c>
      <c r="N6425" s="11">
        <f t="shared" si="403"/>
        <v>45070.027111886586</v>
      </c>
    </row>
    <row r="6426" spans="1:14" x14ac:dyDescent="0.2">
      <c r="A6426">
        <v>3857289</v>
      </c>
      <c r="B6426">
        <v>1</v>
      </c>
      <c r="C6426" t="str">
        <f t="shared" si="400"/>
        <v>3857289-1</v>
      </c>
      <c r="D6426" s="11">
        <v>45070.010665127324</v>
      </c>
      <c r="E6426" s="10">
        <f>VLOOKUP(C6426,match_start_times!$E$1:$F$19,2,0)</f>
        <v>1.64467592592593E-2</v>
      </c>
      <c r="F6426">
        <v>1.9575070000000001</v>
      </c>
      <c r="G6426" t="str">
        <f t="shared" si="401"/>
        <v>12:00:1.957507 AM</v>
      </c>
      <c r="H6426" t="s">
        <v>71</v>
      </c>
      <c r="I6426" t="s">
        <v>66</v>
      </c>
      <c r="J6426">
        <v>94.3</v>
      </c>
      <c r="K6426">
        <v>63.1</v>
      </c>
      <c r="L6426" t="s">
        <v>211</v>
      </c>
      <c r="M6426" s="11">
        <f t="shared" si="402"/>
        <v>45070.027111886586</v>
      </c>
      <c r="N6426" s="11">
        <f t="shared" si="403"/>
        <v>45070.027134548625</v>
      </c>
    </row>
    <row r="6427" spans="1:14" x14ac:dyDescent="0.2">
      <c r="A6427">
        <v>3857289</v>
      </c>
      <c r="B6427">
        <v>1</v>
      </c>
      <c r="C6427" t="str">
        <f t="shared" si="400"/>
        <v>3857289-1</v>
      </c>
      <c r="D6427" s="11">
        <v>45070.010685671303</v>
      </c>
      <c r="E6427" s="10">
        <f>VLOOKUP(C6427,match_start_times!$E$1:$F$19,2,0)</f>
        <v>1.64467592592593E-2</v>
      </c>
      <c r="F6427">
        <v>0.18180299999999999</v>
      </c>
      <c r="G6427" t="str">
        <f t="shared" si="401"/>
        <v>12:00:0.181803 AM</v>
      </c>
      <c r="H6427" t="s">
        <v>16</v>
      </c>
      <c r="I6427" t="s">
        <v>12</v>
      </c>
      <c r="J6427">
        <v>19.2</v>
      </c>
      <c r="K6427">
        <v>28.6</v>
      </c>
      <c r="L6427" t="s">
        <v>211</v>
      </c>
      <c r="M6427" s="11">
        <f t="shared" si="402"/>
        <v>45070.027132430565</v>
      </c>
      <c r="N6427" s="11">
        <f t="shared" si="403"/>
        <v>45070.027134537049</v>
      </c>
    </row>
    <row r="6428" spans="1:14" x14ac:dyDescent="0.2">
      <c r="A6428">
        <v>3857289</v>
      </c>
      <c r="B6428">
        <v>1</v>
      </c>
      <c r="C6428" t="str">
        <f t="shared" si="400"/>
        <v>3857289-1</v>
      </c>
      <c r="D6428" s="11">
        <v>45070.01068777778</v>
      </c>
      <c r="E6428" s="10">
        <f>VLOOKUP(C6428,match_start_times!$E$1:$F$19,2,0)</f>
        <v>1.64467592592593E-2</v>
      </c>
      <c r="F6428">
        <v>0</v>
      </c>
      <c r="G6428" t="str">
        <f t="shared" si="401"/>
        <v>12:00:0 AM</v>
      </c>
      <c r="H6428" t="s">
        <v>71</v>
      </c>
      <c r="I6428" t="s">
        <v>66</v>
      </c>
      <c r="J6428">
        <v>98.1</v>
      </c>
      <c r="K6428">
        <v>53.4</v>
      </c>
      <c r="L6428" t="s">
        <v>211</v>
      </c>
      <c r="M6428" s="11">
        <f t="shared" si="402"/>
        <v>45070.027134537042</v>
      </c>
      <c r="N6428" s="11">
        <f t="shared" si="403"/>
        <v>45070.027134537042</v>
      </c>
    </row>
    <row r="6429" spans="1:14" x14ac:dyDescent="0.2">
      <c r="A6429">
        <v>3857289</v>
      </c>
      <c r="B6429">
        <v>1</v>
      </c>
      <c r="C6429" t="str">
        <f t="shared" si="400"/>
        <v>3857289-1</v>
      </c>
      <c r="D6429" s="11">
        <v>45070.01068777778</v>
      </c>
      <c r="E6429" s="10">
        <f>VLOOKUP(C6429,match_start_times!$E$1:$F$19,2,0)</f>
        <v>1.64467592592593E-2</v>
      </c>
      <c r="F6429">
        <v>0</v>
      </c>
      <c r="G6429" t="str">
        <f t="shared" si="401"/>
        <v>12:00:0 AM</v>
      </c>
      <c r="H6429" t="s">
        <v>16</v>
      </c>
      <c r="I6429" t="s">
        <v>12</v>
      </c>
      <c r="J6429">
        <v>22</v>
      </c>
      <c r="K6429">
        <v>26.7</v>
      </c>
      <c r="L6429" t="s">
        <v>211</v>
      </c>
      <c r="M6429" s="11">
        <f t="shared" si="402"/>
        <v>45070.027134537042</v>
      </c>
      <c r="N6429" s="11">
        <f t="shared" si="403"/>
        <v>45070.027134537042</v>
      </c>
    </row>
    <row r="6430" spans="1:14" x14ac:dyDescent="0.2">
      <c r="A6430">
        <v>3857289</v>
      </c>
      <c r="B6430">
        <v>1</v>
      </c>
      <c r="C6430" t="str">
        <f t="shared" si="400"/>
        <v>3857289-1</v>
      </c>
      <c r="D6430" s="11">
        <v>45070.01068777778</v>
      </c>
      <c r="E6430" s="10">
        <f>VLOOKUP(C6430,match_start_times!$E$1:$F$19,2,0)</f>
        <v>1.64467592592593E-2</v>
      </c>
      <c r="F6430">
        <v>2.2102550000000001</v>
      </c>
      <c r="G6430" t="str">
        <f t="shared" si="401"/>
        <v>12:00:2.210255 AM</v>
      </c>
      <c r="H6430" t="s">
        <v>16</v>
      </c>
      <c r="I6430" t="s">
        <v>12</v>
      </c>
      <c r="J6430">
        <v>22</v>
      </c>
      <c r="K6430">
        <v>26.7</v>
      </c>
      <c r="L6430" t="s">
        <v>211</v>
      </c>
      <c r="M6430" s="11">
        <f t="shared" si="402"/>
        <v>45070.027134537042</v>
      </c>
      <c r="N6430" s="11">
        <f t="shared" si="403"/>
        <v>45070.027160115744</v>
      </c>
    </row>
    <row r="6431" spans="1:14" x14ac:dyDescent="0.2">
      <c r="A6431">
        <v>3857289</v>
      </c>
      <c r="B6431">
        <v>1</v>
      </c>
      <c r="C6431" t="str">
        <f t="shared" si="400"/>
        <v>3857289-1</v>
      </c>
      <c r="D6431" s="11">
        <v>45070.010706053239</v>
      </c>
      <c r="E6431" s="10">
        <f>VLOOKUP(C6431,match_start_times!$E$1:$F$19,2,0)</f>
        <v>1.64467592592593E-2</v>
      </c>
      <c r="F6431">
        <v>0.75307899999999994</v>
      </c>
      <c r="G6431" t="str">
        <f t="shared" si="401"/>
        <v>12:00:0.753079 AM</v>
      </c>
      <c r="H6431" t="s">
        <v>67</v>
      </c>
      <c r="I6431" t="s">
        <v>66</v>
      </c>
      <c r="J6431">
        <v>93.5</v>
      </c>
      <c r="K6431">
        <v>55.5</v>
      </c>
      <c r="L6431" t="s">
        <v>211</v>
      </c>
      <c r="M6431" s="11">
        <f t="shared" si="402"/>
        <v>45070.027152812501</v>
      </c>
      <c r="N6431" s="11">
        <f t="shared" si="403"/>
        <v>45070.027161527782</v>
      </c>
    </row>
    <row r="6432" spans="1:14" x14ac:dyDescent="0.2">
      <c r="A6432">
        <v>3857289</v>
      </c>
      <c r="B6432">
        <v>1</v>
      </c>
      <c r="C6432" t="str">
        <f t="shared" si="400"/>
        <v>3857289-1</v>
      </c>
      <c r="D6432" s="11">
        <v>45070.010713356482</v>
      </c>
      <c r="E6432" s="10">
        <f>VLOOKUP(C6432,match_start_times!$E$1:$F$19,2,0)</f>
        <v>1.64467592592593E-2</v>
      </c>
      <c r="F6432">
        <v>0</v>
      </c>
      <c r="G6432" t="str">
        <f t="shared" si="401"/>
        <v>12:00:0 AM</v>
      </c>
      <c r="H6432" t="s">
        <v>67</v>
      </c>
      <c r="I6432" t="s">
        <v>66</v>
      </c>
      <c r="J6432">
        <v>96.2</v>
      </c>
      <c r="K6432">
        <v>56.4</v>
      </c>
      <c r="L6432" t="s">
        <v>211</v>
      </c>
      <c r="M6432" s="11">
        <f t="shared" si="402"/>
        <v>45070.027160115744</v>
      </c>
      <c r="N6432" s="11">
        <f t="shared" si="403"/>
        <v>45070.027160115744</v>
      </c>
    </row>
    <row r="6433" spans="1:14" x14ac:dyDescent="0.2">
      <c r="A6433">
        <v>3857289</v>
      </c>
      <c r="B6433">
        <v>1</v>
      </c>
      <c r="C6433" t="str">
        <f t="shared" si="400"/>
        <v>3857289-1</v>
      </c>
      <c r="D6433" s="11">
        <v>45070.010713356482</v>
      </c>
      <c r="E6433" s="10">
        <f>VLOOKUP(C6433,match_start_times!$E$1:$F$19,2,0)</f>
        <v>1.64467592592593E-2</v>
      </c>
      <c r="F6433">
        <v>0</v>
      </c>
      <c r="G6433" t="str">
        <f t="shared" si="401"/>
        <v>12:00:0 AM</v>
      </c>
      <c r="H6433" t="s">
        <v>16</v>
      </c>
      <c r="I6433" t="s">
        <v>12</v>
      </c>
      <c r="J6433">
        <v>23.9</v>
      </c>
      <c r="K6433">
        <v>23.7</v>
      </c>
      <c r="L6433" t="s">
        <v>211</v>
      </c>
      <c r="M6433" s="11">
        <f t="shared" si="402"/>
        <v>45070.027160115744</v>
      </c>
      <c r="N6433" s="11">
        <f t="shared" si="403"/>
        <v>45070.027160115744</v>
      </c>
    </row>
    <row r="6434" spans="1:14" x14ac:dyDescent="0.2">
      <c r="A6434">
        <v>3857289</v>
      </c>
      <c r="B6434">
        <v>1</v>
      </c>
      <c r="C6434" t="str">
        <f t="shared" si="400"/>
        <v>3857289-1</v>
      </c>
      <c r="D6434" s="11">
        <v>45070.010923055554</v>
      </c>
      <c r="E6434" s="10">
        <f>VLOOKUP(C6434,match_start_times!$E$1:$F$19,2,0)</f>
        <v>1.64467592592593E-2</v>
      </c>
      <c r="F6434">
        <v>1.229622</v>
      </c>
      <c r="G6434" t="str">
        <f t="shared" si="401"/>
        <v>12:00:1.229622 AM</v>
      </c>
      <c r="H6434" t="s">
        <v>70</v>
      </c>
      <c r="I6434" t="s">
        <v>12</v>
      </c>
      <c r="J6434">
        <v>26</v>
      </c>
      <c r="K6434">
        <v>23.2</v>
      </c>
      <c r="L6434" t="s">
        <v>211</v>
      </c>
      <c r="M6434" s="11">
        <f t="shared" si="402"/>
        <v>45070.027369814816</v>
      </c>
      <c r="N6434" s="11">
        <f t="shared" si="403"/>
        <v>45070.027384050925</v>
      </c>
    </row>
    <row r="6435" spans="1:14" x14ac:dyDescent="0.2">
      <c r="A6435">
        <v>3857289</v>
      </c>
      <c r="B6435">
        <v>1</v>
      </c>
      <c r="C6435" t="str">
        <f t="shared" si="400"/>
        <v>3857289-1</v>
      </c>
      <c r="D6435" s="11">
        <v>45070.010937280087</v>
      </c>
      <c r="E6435" s="10">
        <f>VLOOKUP(C6435,match_start_times!$E$1:$F$19,2,0)</f>
        <v>1.64467592592593E-2</v>
      </c>
      <c r="F6435">
        <v>1.462612</v>
      </c>
      <c r="G6435" t="str">
        <f t="shared" si="401"/>
        <v>12:00:1.462612 AM</v>
      </c>
      <c r="H6435" t="s">
        <v>16</v>
      </c>
      <c r="I6435" t="s">
        <v>12</v>
      </c>
      <c r="J6435">
        <v>27.4</v>
      </c>
      <c r="K6435">
        <v>37.6</v>
      </c>
      <c r="L6435" t="s">
        <v>211</v>
      </c>
      <c r="M6435" s="11">
        <f t="shared" si="402"/>
        <v>45070.027384039349</v>
      </c>
      <c r="N6435" s="11">
        <f t="shared" si="403"/>
        <v>45070.02740097222</v>
      </c>
    </row>
    <row r="6436" spans="1:14" x14ac:dyDescent="0.2">
      <c r="A6436">
        <v>3857289</v>
      </c>
      <c r="B6436">
        <v>1</v>
      </c>
      <c r="C6436" t="str">
        <f t="shared" si="400"/>
        <v>3857289-1</v>
      </c>
      <c r="D6436" s="11">
        <v>45070.010954212958</v>
      </c>
      <c r="E6436" s="10">
        <f>VLOOKUP(C6436,match_start_times!$E$1:$F$19,2,0)</f>
        <v>1.64467592592593E-2</v>
      </c>
      <c r="F6436">
        <v>1.972113</v>
      </c>
      <c r="G6436" t="str">
        <f t="shared" si="401"/>
        <v>12:00:1.972113 AM</v>
      </c>
      <c r="H6436" t="s">
        <v>16</v>
      </c>
      <c r="I6436" t="s">
        <v>12</v>
      </c>
      <c r="J6436">
        <v>27.1</v>
      </c>
      <c r="K6436">
        <v>39.5</v>
      </c>
      <c r="L6436" t="s">
        <v>211</v>
      </c>
      <c r="M6436" s="11">
        <f t="shared" si="402"/>
        <v>45070.02740097222</v>
      </c>
      <c r="N6436" s="11">
        <f t="shared" si="403"/>
        <v>45070.027423796295</v>
      </c>
    </row>
    <row r="6437" spans="1:14" x14ac:dyDescent="0.2">
      <c r="A6437">
        <v>3857289</v>
      </c>
      <c r="B6437">
        <v>1</v>
      </c>
      <c r="C6437" t="str">
        <f t="shared" si="400"/>
        <v>3857289-1</v>
      </c>
      <c r="D6437" s="11">
        <v>45070.01097703704</v>
      </c>
      <c r="E6437" s="10">
        <f>VLOOKUP(C6437,match_start_times!$E$1:$F$19,2,0)</f>
        <v>1.64467592592593E-2</v>
      </c>
      <c r="F6437">
        <v>1.8606480000000001</v>
      </c>
      <c r="G6437" t="str">
        <f t="shared" si="401"/>
        <v>12:00:1.860648 AM</v>
      </c>
      <c r="H6437" t="s">
        <v>37</v>
      </c>
      <c r="I6437" t="s">
        <v>12</v>
      </c>
      <c r="J6437">
        <v>47.5</v>
      </c>
      <c r="K6437">
        <v>69.099999999999994</v>
      </c>
      <c r="L6437" t="s">
        <v>211</v>
      </c>
      <c r="M6437" s="11">
        <f t="shared" si="402"/>
        <v>45070.027423796302</v>
      </c>
      <c r="N6437" s="11">
        <f t="shared" si="403"/>
        <v>45070.027445335654</v>
      </c>
    </row>
    <row r="6438" spans="1:14" x14ac:dyDescent="0.2">
      <c r="A6438">
        <v>3857289</v>
      </c>
      <c r="B6438">
        <v>1</v>
      </c>
      <c r="C6438" t="str">
        <f t="shared" si="400"/>
        <v>3857289-1</v>
      </c>
      <c r="D6438" s="11">
        <v>45070.010998576392</v>
      </c>
      <c r="E6438" s="10">
        <f>VLOOKUP(C6438,match_start_times!$E$1:$F$19,2,0)</f>
        <v>1.64467592592593E-2</v>
      </c>
      <c r="F6438">
        <v>1.2299800000000001</v>
      </c>
      <c r="G6438" t="str">
        <f t="shared" si="401"/>
        <v>12:00:1.22998 AM</v>
      </c>
      <c r="H6438" t="s">
        <v>37</v>
      </c>
      <c r="I6438" t="s">
        <v>12</v>
      </c>
      <c r="J6438">
        <v>57.2</v>
      </c>
      <c r="K6438">
        <v>73.099999999999994</v>
      </c>
      <c r="L6438" t="s">
        <v>211</v>
      </c>
      <c r="M6438" s="11">
        <f t="shared" si="402"/>
        <v>45070.027445335654</v>
      </c>
      <c r="N6438" s="11">
        <f t="shared" si="403"/>
        <v>45070.027459571764</v>
      </c>
    </row>
    <row r="6439" spans="1:14" x14ac:dyDescent="0.2">
      <c r="A6439">
        <v>3857289</v>
      </c>
      <c r="B6439">
        <v>1</v>
      </c>
      <c r="C6439" t="str">
        <f t="shared" si="400"/>
        <v>3857289-1</v>
      </c>
      <c r="D6439" s="11">
        <v>45070.011012800933</v>
      </c>
      <c r="E6439" s="10">
        <f>VLOOKUP(C6439,match_start_times!$E$1:$F$19,2,0)</f>
        <v>1.64467592592593E-2</v>
      </c>
      <c r="F6439">
        <v>1.6917960000000001</v>
      </c>
      <c r="G6439" t="str">
        <f t="shared" si="401"/>
        <v>12:00:1.691796 AM</v>
      </c>
      <c r="H6439" t="s">
        <v>16</v>
      </c>
      <c r="I6439" t="s">
        <v>12</v>
      </c>
      <c r="J6439">
        <v>36.299999999999997</v>
      </c>
      <c r="K6439">
        <v>64.2</v>
      </c>
      <c r="L6439" t="s">
        <v>211</v>
      </c>
      <c r="M6439" s="11">
        <f t="shared" si="402"/>
        <v>45070.027459560195</v>
      </c>
      <c r="N6439" s="11">
        <f t="shared" si="403"/>
        <v>45070.027479143529</v>
      </c>
    </row>
    <row r="6440" spans="1:14" x14ac:dyDescent="0.2">
      <c r="A6440">
        <v>3857289</v>
      </c>
      <c r="B6440">
        <v>1</v>
      </c>
      <c r="C6440" t="str">
        <f t="shared" si="400"/>
        <v>3857289-1</v>
      </c>
      <c r="D6440" s="11">
        <v>45070.01103238426</v>
      </c>
      <c r="E6440" s="10">
        <f>VLOOKUP(C6440,match_start_times!$E$1:$F$19,2,0)</f>
        <v>1.64467592592593E-2</v>
      </c>
      <c r="F6440">
        <v>1.819653</v>
      </c>
      <c r="G6440" t="str">
        <f t="shared" si="401"/>
        <v>12:00:1.819653 AM</v>
      </c>
      <c r="H6440" t="s">
        <v>16</v>
      </c>
      <c r="I6440" t="s">
        <v>12</v>
      </c>
      <c r="J6440">
        <v>36.299999999999997</v>
      </c>
      <c r="K6440">
        <v>59.6</v>
      </c>
      <c r="L6440" t="s">
        <v>211</v>
      </c>
      <c r="M6440" s="11">
        <f t="shared" si="402"/>
        <v>45070.027479143522</v>
      </c>
      <c r="N6440" s="11">
        <f t="shared" si="403"/>
        <v>45070.027500208336</v>
      </c>
    </row>
    <row r="6441" spans="1:14" x14ac:dyDescent="0.2">
      <c r="A6441">
        <v>3857289</v>
      </c>
      <c r="B6441">
        <v>1</v>
      </c>
      <c r="C6441" t="str">
        <f t="shared" si="400"/>
        <v>3857289-1</v>
      </c>
      <c r="D6441" s="11">
        <v>45070.011053449067</v>
      </c>
      <c r="E6441" s="10">
        <f>VLOOKUP(C6441,match_start_times!$E$1:$F$19,2,0)</f>
        <v>1.64467592592593E-2</v>
      </c>
      <c r="F6441">
        <v>5.2395269999999998</v>
      </c>
      <c r="G6441" t="str">
        <f t="shared" si="401"/>
        <v>12:00:5.239527 AM</v>
      </c>
      <c r="H6441" t="s">
        <v>70</v>
      </c>
      <c r="I6441" t="s">
        <v>12</v>
      </c>
      <c r="J6441">
        <v>38</v>
      </c>
      <c r="K6441">
        <v>37</v>
      </c>
      <c r="L6441" t="s">
        <v>211</v>
      </c>
      <c r="M6441" s="11">
        <f t="shared" si="402"/>
        <v>45070.027500208329</v>
      </c>
      <c r="N6441" s="11">
        <f t="shared" si="403"/>
        <v>45070.027560856477</v>
      </c>
    </row>
    <row r="6442" spans="1:14" x14ac:dyDescent="0.2">
      <c r="A6442">
        <v>3857289</v>
      </c>
      <c r="B6442">
        <v>1</v>
      </c>
      <c r="C6442" t="str">
        <f t="shared" si="400"/>
        <v>3857289-1</v>
      </c>
      <c r="D6442" s="11">
        <v>45070.011114085653</v>
      </c>
      <c r="E6442" s="10">
        <f>VLOOKUP(C6442,match_start_times!$E$1:$F$19,2,0)</f>
        <v>1.64467592592593E-2</v>
      </c>
      <c r="F6442">
        <v>1.037334</v>
      </c>
      <c r="G6442" t="str">
        <f t="shared" si="401"/>
        <v>12:00:1.037334 AM</v>
      </c>
      <c r="H6442" t="s">
        <v>70</v>
      </c>
      <c r="I6442" t="s">
        <v>12</v>
      </c>
      <c r="J6442">
        <v>51.8</v>
      </c>
      <c r="K6442">
        <v>32.200000000000003</v>
      </c>
      <c r="L6442" t="s">
        <v>211</v>
      </c>
      <c r="M6442" s="11">
        <f t="shared" si="402"/>
        <v>45070.027560844916</v>
      </c>
      <c r="N6442" s="11">
        <f t="shared" si="403"/>
        <v>45070.027572847233</v>
      </c>
    </row>
    <row r="6443" spans="1:14" x14ac:dyDescent="0.2">
      <c r="A6443">
        <v>3857289</v>
      </c>
      <c r="B6443">
        <v>1</v>
      </c>
      <c r="C6443" t="str">
        <f t="shared" si="400"/>
        <v>3857289-1</v>
      </c>
      <c r="D6443" s="11">
        <v>45070.01112609954</v>
      </c>
      <c r="E6443" s="10">
        <f>VLOOKUP(C6443,match_start_times!$E$1:$F$19,2,0)</f>
        <v>1.64467592592593E-2</v>
      </c>
      <c r="F6443">
        <v>0.93760699999999997</v>
      </c>
      <c r="G6443" t="str">
        <f t="shared" si="401"/>
        <v>12:00:0.937607 AM</v>
      </c>
      <c r="H6443" t="s">
        <v>24</v>
      </c>
      <c r="I6443" t="s">
        <v>12</v>
      </c>
      <c r="J6443">
        <v>58</v>
      </c>
      <c r="K6443">
        <v>33.200000000000003</v>
      </c>
      <c r="L6443" t="s">
        <v>211</v>
      </c>
      <c r="M6443" s="11">
        <f t="shared" si="402"/>
        <v>45070.027572858802</v>
      </c>
      <c r="N6443" s="11">
        <f t="shared" si="403"/>
        <v>45070.02758371528</v>
      </c>
    </row>
    <row r="6444" spans="1:14" x14ac:dyDescent="0.2">
      <c r="A6444">
        <v>3857289</v>
      </c>
      <c r="B6444">
        <v>1</v>
      </c>
      <c r="C6444" t="str">
        <f t="shared" si="400"/>
        <v>3857289-1</v>
      </c>
      <c r="D6444" s="11">
        <v>45070.011130069448</v>
      </c>
      <c r="E6444" s="10">
        <f>VLOOKUP(C6444,match_start_times!$E$1:$F$19,2,0)</f>
        <v>1.64467592592593E-2</v>
      </c>
      <c r="F6444">
        <v>0.70751000000000008</v>
      </c>
      <c r="G6444" t="str">
        <f t="shared" si="401"/>
        <v>12:00:0.70751 AM</v>
      </c>
      <c r="H6444" t="s">
        <v>67</v>
      </c>
      <c r="I6444" t="s">
        <v>66</v>
      </c>
      <c r="J6444">
        <v>59.9</v>
      </c>
      <c r="K6444">
        <v>47.7</v>
      </c>
      <c r="L6444" t="s">
        <v>211</v>
      </c>
      <c r="M6444" s="11">
        <f t="shared" si="402"/>
        <v>45070.02757682871</v>
      </c>
      <c r="N6444" s="11">
        <f t="shared" si="403"/>
        <v>45070.027585023156</v>
      </c>
    </row>
    <row r="6445" spans="1:14" x14ac:dyDescent="0.2">
      <c r="A6445">
        <v>3857289</v>
      </c>
      <c r="B6445">
        <v>1</v>
      </c>
      <c r="C6445" t="str">
        <f t="shared" si="400"/>
        <v>3857289-1</v>
      </c>
      <c r="D6445" s="11">
        <v>45070.011136944442</v>
      </c>
      <c r="E6445" s="10">
        <f>VLOOKUP(C6445,match_start_times!$E$1:$F$19,2,0)</f>
        <v>1.64467592592593E-2</v>
      </c>
      <c r="F6445">
        <v>1.1278360000000001</v>
      </c>
      <c r="G6445" t="str">
        <f t="shared" si="401"/>
        <v>12:00:1.127836 AM</v>
      </c>
      <c r="H6445" t="s">
        <v>24</v>
      </c>
      <c r="I6445" t="s">
        <v>12</v>
      </c>
      <c r="J6445">
        <v>58</v>
      </c>
      <c r="K6445">
        <v>30.3</v>
      </c>
      <c r="L6445" t="s">
        <v>211</v>
      </c>
      <c r="M6445" s="11">
        <f t="shared" si="402"/>
        <v>45070.027583703704</v>
      </c>
      <c r="N6445" s="11">
        <f t="shared" si="403"/>
        <v>45070.027596759261</v>
      </c>
    </row>
    <row r="6446" spans="1:14" x14ac:dyDescent="0.2">
      <c r="A6446">
        <v>3857289</v>
      </c>
      <c r="B6446">
        <v>1</v>
      </c>
      <c r="C6446" t="str">
        <f t="shared" si="400"/>
        <v>3857289-1</v>
      </c>
      <c r="D6446" s="11">
        <v>45070.011149999998</v>
      </c>
      <c r="E6446" s="10">
        <f>VLOOKUP(C6446,match_start_times!$E$1:$F$19,2,0)</f>
        <v>1.64467592592593E-2</v>
      </c>
      <c r="F6446">
        <v>8.1869969999999999</v>
      </c>
      <c r="G6446" t="str">
        <f t="shared" si="401"/>
        <v>12:00:8.186997 AM</v>
      </c>
      <c r="H6446" t="s">
        <v>19</v>
      </c>
      <c r="I6446" t="s">
        <v>12</v>
      </c>
      <c r="J6446">
        <v>75.7</v>
      </c>
      <c r="K6446">
        <v>13.4</v>
      </c>
      <c r="L6446" t="s">
        <v>211</v>
      </c>
      <c r="M6446" s="11">
        <f t="shared" si="402"/>
        <v>45070.027596759261</v>
      </c>
      <c r="N6446" s="11">
        <f t="shared" si="403"/>
        <v>45070.027691516203</v>
      </c>
    </row>
    <row r="6447" spans="1:14" x14ac:dyDescent="0.2">
      <c r="A6447">
        <v>3857289</v>
      </c>
      <c r="B6447">
        <v>1</v>
      </c>
      <c r="C6447" t="str">
        <f t="shared" si="400"/>
        <v>3857289-1</v>
      </c>
      <c r="D6447" s="11">
        <v>45070.011223761583</v>
      </c>
      <c r="E6447" s="10">
        <f>VLOOKUP(C6447,match_start_times!$E$1:$F$19,2,0)</f>
        <v>1.64467592592593E-2</v>
      </c>
      <c r="F6447">
        <v>1.9315629999999999</v>
      </c>
      <c r="G6447" t="str">
        <f t="shared" si="401"/>
        <v>12:00:1.931563 AM</v>
      </c>
      <c r="H6447" t="s">
        <v>72</v>
      </c>
      <c r="I6447" t="s">
        <v>66</v>
      </c>
      <c r="J6447">
        <v>37.6</v>
      </c>
      <c r="K6447">
        <v>71.3</v>
      </c>
      <c r="L6447" t="s">
        <v>211</v>
      </c>
      <c r="M6447" s="11">
        <f t="shared" si="402"/>
        <v>45070.027670520845</v>
      </c>
      <c r="N6447" s="11">
        <f t="shared" si="403"/>
        <v>45070.027692881959</v>
      </c>
    </row>
    <row r="6448" spans="1:14" x14ac:dyDescent="0.2">
      <c r="A6448">
        <v>3857289</v>
      </c>
      <c r="B6448">
        <v>1</v>
      </c>
      <c r="C6448" t="str">
        <f t="shared" si="400"/>
        <v>3857289-1</v>
      </c>
      <c r="D6448" s="11">
        <v>45070.011244756941</v>
      </c>
      <c r="E6448" s="10">
        <f>VLOOKUP(C6448,match_start_times!$E$1:$F$19,2,0)</f>
        <v>1.64467592592593E-2</v>
      </c>
      <c r="F6448">
        <v>0</v>
      </c>
      <c r="G6448" t="str">
        <f t="shared" si="401"/>
        <v>12:00:0 AM</v>
      </c>
      <c r="H6448" t="s">
        <v>72</v>
      </c>
      <c r="I6448" t="s">
        <v>66</v>
      </c>
      <c r="J6448">
        <v>27.9</v>
      </c>
      <c r="K6448">
        <v>75.599999999999994</v>
      </c>
      <c r="L6448" t="s">
        <v>211</v>
      </c>
      <c r="M6448" s="11">
        <f t="shared" si="402"/>
        <v>45070.027691516203</v>
      </c>
      <c r="N6448" s="11">
        <f t="shared" si="403"/>
        <v>45070.027691516203</v>
      </c>
    </row>
    <row r="6449" spans="1:14" x14ac:dyDescent="0.2">
      <c r="A6449">
        <v>3857289</v>
      </c>
      <c r="B6449">
        <v>1</v>
      </c>
      <c r="C6449" t="str">
        <f t="shared" si="400"/>
        <v>3857289-1</v>
      </c>
      <c r="D6449" s="11">
        <v>45070.011244756941</v>
      </c>
      <c r="E6449" s="10">
        <f>VLOOKUP(C6449,match_start_times!$E$1:$F$19,2,0)</f>
        <v>1.64467592592593E-2</v>
      </c>
      <c r="F6449">
        <v>0</v>
      </c>
      <c r="G6449" t="str">
        <f t="shared" si="401"/>
        <v>12:00:0 AM</v>
      </c>
      <c r="H6449" t="s">
        <v>19</v>
      </c>
      <c r="I6449" t="s">
        <v>12</v>
      </c>
      <c r="J6449">
        <v>92.2</v>
      </c>
      <c r="K6449">
        <v>4.5</v>
      </c>
      <c r="L6449" t="s">
        <v>211</v>
      </c>
      <c r="M6449" s="11">
        <f t="shared" si="402"/>
        <v>45070.027691516203</v>
      </c>
      <c r="N6449" s="11">
        <f t="shared" si="403"/>
        <v>45070.027691516203</v>
      </c>
    </row>
    <row r="6450" spans="1:14" x14ac:dyDescent="0.2">
      <c r="A6450">
        <v>3857289</v>
      </c>
      <c r="B6450">
        <v>1</v>
      </c>
      <c r="C6450" t="str">
        <f t="shared" si="400"/>
        <v>3857289-1</v>
      </c>
      <c r="D6450" s="11">
        <v>45070.011244756941</v>
      </c>
      <c r="E6450" s="10">
        <f>VLOOKUP(C6450,match_start_times!$E$1:$F$19,2,0)</f>
        <v>1.64467592592593E-2</v>
      </c>
      <c r="F6450">
        <v>1.5974440000000001</v>
      </c>
      <c r="G6450" t="str">
        <f t="shared" si="401"/>
        <v>12:00:1.597444 AM</v>
      </c>
      <c r="H6450" t="s">
        <v>19</v>
      </c>
      <c r="I6450" t="s">
        <v>12</v>
      </c>
      <c r="J6450">
        <v>92.2</v>
      </c>
      <c r="K6450">
        <v>4.5</v>
      </c>
      <c r="L6450" t="s">
        <v>211</v>
      </c>
      <c r="M6450" s="11">
        <f t="shared" si="402"/>
        <v>45070.027691516203</v>
      </c>
      <c r="N6450" s="11">
        <f t="shared" si="403"/>
        <v>45070.027710000002</v>
      </c>
    </row>
    <row r="6451" spans="1:14" x14ac:dyDescent="0.2">
      <c r="A6451">
        <v>3857289</v>
      </c>
      <c r="B6451">
        <v>1</v>
      </c>
      <c r="C6451" t="str">
        <f t="shared" si="400"/>
        <v>3857289-1</v>
      </c>
      <c r="D6451" s="11">
        <v>45070.011252824072</v>
      </c>
      <c r="E6451" s="10">
        <f>VLOOKUP(C6451,match_start_times!$E$1:$F$19,2,0)</f>
        <v>1.64467592592593E-2</v>
      </c>
      <c r="F6451">
        <v>0.83932799999999996</v>
      </c>
      <c r="G6451" t="str">
        <f t="shared" si="401"/>
        <v>12:00:0.839328 AM</v>
      </c>
      <c r="H6451" t="s">
        <v>72</v>
      </c>
      <c r="I6451" t="s">
        <v>66</v>
      </c>
      <c r="J6451">
        <v>27.1</v>
      </c>
      <c r="K6451">
        <v>74</v>
      </c>
      <c r="L6451" t="s">
        <v>211</v>
      </c>
      <c r="M6451" s="11">
        <f t="shared" si="402"/>
        <v>45070.027699583334</v>
      </c>
      <c r="N6451" s="11">
        <f t="shared" si="403"/>
        <v>45070.02770929398</v>
      </c>
    </row>
    <row r="6452" spans="1:14" x14ac:dyDescent="0.2">
      <c r="A6452">
        <v>3857289</v>
      </c>
      <c r="B6452">
        <v>1</v>
      </c>
      <c r="C6452" t="str">
        <f t="shared" si="400"/>
        <v>3857289-1</v>
      </c>
      <c r="D6452" s="11">
        <v>45070.011263252323</v>
      </c>
      <c r="E6452" s="10">
        <f>VLOOKUP(C6452,match_start_times!$E$1:$F$19,2,0)</f>
        <v>1.64467592592593E-2</v>
      </c>
      <c r="F6452">
        <v>0.845966</v>
      </c>
      <c r="G6452" t="str">
        <f t="shared" si="401"/>
        <v>12:00:0.845966 AM</v>
      </c>
      <c r="H6452" t="s">
        <v>19</v>
      </c>
      <c r="I6452" t="s">
        <v>12</v>
      </c>
      <c r="J6452">
        <v>96.3</v>
      </c>
      <c r="K6452">
        <v>9.4</v>
      </c>
      <c r="L6452" t="s">
        <v>211</v>
      </c>
      <c r="M6452" s="11">
        <f t="shared" si="402"/>
        <v>45070.027710011585</v>
      </c>
      <c r="N6452" s="11">
        <f t="shared" si="403"/>
        <v>45070.027719803249</v>
      </c>
    </row>
    <row r="6453" spans="1:14" x14ac:dyDescent="0.2">
      <c r="A6453">
        <v>3857289</v>
      </c>
      <c r="B6453">
        <v>1</v>
      </c>
      <c r="C6453" t="str">
        <f t="shared" si="400"/>
        <v>3857289-1</v>
      </c>
      <c r="D6453" s="11">
        <v>45070.01127304398</v>
      </c>
      <c r="E6453" s="10">
        <f>VLOOKUP(C6453,match_start_times!$E$1:$F$19,2,0)</f>
        <v>1.64467592592593E-2</v>
      </c>
      <c r="F6453">
        <v>1.7929139999999999</v>
      </c>
      <c r="G6453" t="str">
        <f t="shared" si="401"/>
        <v>12:00:1.792914 AM</v>
      </c>
      <c r="H6453" t="s">
        <v>24</v>
      </c>
      <c r="I6453" t="s">
        <v>12</v>
      </c>
      <c r="J6453">
        <v>90.1</v>
      </c>
      <c r="K6453">
        <v>13.2</v>
      </c>
      <c r="L6453" t="s">
        <v>211</v>
      </c>
      <c r="M6453" s="11">
        <f t="shared" si="402"/>
        <v>45070.027719803242</v>
      </c>
      <c r="N6453" s="11">
        <f t="shared" si="403"/>
        <v>45070.027740555553</v>
      </c>
    </row>
    <row r="6454" spans="1:14" x14ac:dyDescent="0.2">
      <c r="A6454">
        <v>3857289</v>
      </c>
      <c r="B6454">
        <v>1</v>
      </c>
      <c r="C6454" t="str">
        <f t="shared" si="400"/>
        <v>3857289-1</v>
      </c>
      <c r="D6454" s="11">
        <v>45070.011278541657</v>
      </c>
      <c r="E6454" s="10">
        <f>VLOOKUP(C6454,match_start_times!$E$1:$F$19,2,0)</f>
        <v>1.64467592592593E-2</v>
      </c>
      <c r="F6454">
        <v>0.92847400000000002</v>
      </c>
      <c r="G6454" t="str">
        <f t="shared" si="401"/>
        <v>12:00:0.928474 AM</v>
      </c>
      <c r="H6454" t="s">
        <v>72</v>
      </c>
      <c r="I6454" t="s">
        <v>66</v>
      </c>
      <c r="J6454">
        <v>25.7</v>
      </c>
      <c r="K6454">
        <v>65.900000000000006</v>
      </c>
      <c r="L6454" t="s">
        <v>211</v>
      </c>
      <c r="M6454" s="11">
        <f t="shared" si="402"/>
        <v>45070.027725300919</v>
      </c>
      <c r="N6454" s="11">
        <f t="shared" si="403"/>
        <v>45070.027736041658</v>
      </c>
    </row>
    <row r="6455" spans="1:14" x14ac:dyDescent="0.2">
      <c r="A6455">
        <v>3857289</v>
      </c>
      <c r="B6455">
        <v>1</v>
      </c>
      <c r="C6455" t="str">
        <f t="shared" si="400"/>
        <v>3857289-1</v>
      </c>
      <c r="D6455" s="11">
        <v>45070.011293796299</v>
      </c>
      <c r="E6455" s="10">
        <f>VLOOKUP(C6455,match_start_times!$E$1:$F$19,2,0)</f>
        <v>1.64467592592593E-2</v>
      </c>
      <c r="F6455">
        <v>0.84679699999999991</v>
      </c>
      <c r="G6455" t="str">
        <f t="shared" si="401"/>
        <v>12:00:0.846797 AM</v>
      </c>
      <c r="H6455" t="s">
        <v>24</v>
      </c>
      <c r="I6455" t="s">
        <v>12</v>
      </c>
      <c r="J6455">
        <v>94.1</v>
      </c>
      <c r="K6455">
        <v>18</v>
      </c>
      <c r="L6455" t="s">
        <v>211</v>
      </c>
      <c r="M6455" s="11">
        <f t="shared" si="402"/>
        <v>45070.027740555561</v>
      </c>
      <c r="N6455" s="11">
        <f t="shared" si="403"/>
        <v>45070.0277503588</v>
      </c>
    </row>
    <row r="6456" spans="1:14" x14ac:dyDescent="0.2">
      <c r="A6456">
        <v>3857289</v>
      </c>
      <c r="B6456">
        <v>1</v>
      </c>
      <c r="C6456" t="str">
        <f t="shared" si="400"/>
        <v>3857289-1</v>
      </c>
      <c r="D6456" s="11">
        <v>45070.011303587962</v>
      </c>
      <c r="E6456" s="10">
        <f>VLOOKUP(C6456,match_start_times!$E$1:$F$19,2,0)</f>
        <v>1.64467592592593E-2</v>
      </c>
      <c r="F6456">
        <v>0.1999979999999999</v>
      </c>
      <c r="G6456" t="str">
        <f t="shared" si="401"/>
        <v>12:00:0.199998 AM</v>
      </c>
      <c r="H6456" t="s">
        <v>14</v>
      </c>
      <c r="I6456" t="s">
        <v>12</v>
      </c>
      <c r="J6456">
        <v>87.1</v>
      </c>
      <c r="K6456">
        <v>20.8</v>
      </c>
      <c r="L6456" t="s">
        <v>211</v>
      </c>
      <c r="M6456" s="11">
        <f t="shared" si="402"/>
        <v>45070.027750347224</v>
      </c>
      <c r="N6456" s="11">
        <f t="shared" si="403"/>
        <v>45070.027752662041</v>
      </c>
    </row>
    <row r="6457" spans="1:14" x14ac:dyDescent="0.2">
      <c r="A6457">
        <v>3857289</v>
      </c>
      <c r="B6457">
        <v>1</v>
      </c>
      <c r="C6457" t="str">
        <f t="shared" si="400"/>
        <v>3857289-1</v>
      </c>
      <c r="D6457" s="11">
        <v>45070.011543263892</v>
      </c>
      <c r="E6457" s="10">
        <f>VLOOKUP(C6457,match_start_times!$E$1:$F$19,2,0)</f>
        <v>1.64467592592593E-2</v>
      </c>
      <c r="F6457">
        <v>0</v>
      </c>
      <c r="G6457" t="str">
        <f t="shared" si="401"/>
        <v>12:00:0 AM</v>
      </c>
      <c r="H6457" t="s">
        <v>14</v>
      </c>
      <c r="I6457" t="s">
        <v>12</v>
      </c>
      <c r="J6457">
        <v>81.400000000000006</v>
      </c>
      <c r="K6457">
        <v>23.2</v>
      </c>
      <c r="L6457" t="s">
        <v>211</v>
      </c>
      <c r="M6457" s="11">
        <f t="shared" si="402"/>
        <v>45070.027990023154</v>
      </c>
      <c r="N6457" s="11">
        <f t="shared" si="403"/>
        <v>45070.027990023154</v>
      </c>
    </row>
    <row r="6458" spans="1:14" x14ac:dyDescent="0.2">
      <c r="A6458">
        <v>3857289</v>
      </c>
      <c r="B6458">
        <v>1</v>
      </c>
      <c r="C6458" t="str">
        <f t="shared" si="400"/>
        <v>3857289-1</v>
      </c>
      <c r="D6458" s="11">
        <v>45070.011566666668</v>
      </c>
      <c r="E6458" s="10">
        <f>VLOOKUP(C6458,match_start_times!$E$1:$F$19,2,0)</f>
        <v>1.64467592592593E-2</v>
      </c>
      <c r="F6458">
        <v>1.7299279999999999</v>
      </c>
      <c r="G6458" t="str">
        <f t="shared" si="401"/>
        <v>12:00:1.729928 AM</v>
      </c>
      <c r="H6458" t="s">
        <v>14</v>
      </c>
      <c r="I6458" t="s">
        <v>12</v>
      </c>
      <c r="J6458">
        <v>81.900000000000006</v>
      </c>
      <c r="K6458">
        <v>25.9</v>
      </c>
      <c r="L6458" t="s">
        <v>211</v>
      </c>
      <c r="M6458" s="11">
        <f t="shared" si="402"/>
        <v>45070.02801342593</v>
      </c>
      <c r="N6458" s="11">
        <f t="shared" si="403"/>
        <v>45070.028033449082</v>
      </c>
    </row>
    <row r="6459" spans="1:14" x14ac:dyDescent="0.2">
      <c r="A6459">
        <v>3857289</v>
      </c>
      <c r="B6459">
        <v>1</v>
      </c>
      <c r="C6459" t="str">
        <f t="shared" si="400"/>
        <v>3857289-1</v>
      </c>
      <c r="D6459" s="11">
        <v>45070.011586689812</v>
      </c>
      <c r="E6459" s="10">
        <f>VLOOKUP(C6459,match_start_times!$E$1:$F$19,2,0)</f>
        <v>1.64467592592593E-2</v>
      </c>
      <c r="F6459">
        <v>2.1509499999999999</v>
      </c>
      <c r="G6459" t="str">
        <f t="shared" si="401"/>
        <v>12:00:2.15095 AM</v>
      </c>
      <c r="H6459" t="s">
        <v>16</v>
      </c>
      <c r="I6459" t="s">
        <v>12</v>
      </c>
      <c r="J6459">
        <v>69.2</v>
      </c>
      <c r="K6459">
        <v>49</v>
      </c>
      <c r="L6459" t="s">
        <v>211</v>
      </c>
      <c r="M6459" s="11">
        <f t="shared" si="402"/>
        <v>45070.028033449074</v>
      </c>
      <c r="N6459" s="11">
        <f t="shared" si="403"/>
        <v>45070.028058344906</v>
      </c>
    </row>
    <row r="6460" spans="1:14" x14ac:dyDescent="0.2">
      <c r="A6460">
        <v>3857289</v>
      </c>
      <c r="B6460">
        <v>1</v>
      </c>
      <c r="C6460" t="str">
        <f t="shared" si="400"/>
        <v>3857289-1</v>
      </c>
      <c r="D6460" s="11">
        <v>45070.011611585651</v>
      </c>
      <c r="E6460" s="10">
        <f>VLOOKUP(C6460,match_start_times!$E$1:$F$19,2,0)</f>
        <v>1.64467592592593E-2</v>
      </c>
      <c r="F6460">
        <v>1.1172610000000001</v>
      </c>
      <c r="G6460" t="str">
        <f t="shared" si="401"/>
        <v>12:00:1.117261 AM</v>
      </c>
      <c r="H6460" t="s">
        <v>16</v>
      </c>
      <c r="I6460" t="s">
        <v>12</v>
      </c>
      <c r="J6460">
        <v>70.3</v>
      </c>
      <c r="K6460">
        <v>51.1</v>
      </c>
      <c r="L6460" t="s">
        <v>211</v>
      </c>
      <c r="M6460" s="11">
        <f t="shared" si="402"/>
        <v>45070.028058344913</v>
      </c>
      <c r="N6460" s="11">
        <f t="shared" si="403"/>
        <v>45070.028071273155</v>
      </c>
    </row>
    <row r="6461" spans="1:14" x14ac:dyDescent="0.2">
      <c r="A6461">
        <v>3857289</v>
      </c>
      <c r="B6461">
        <v>1</v>
      </c>
      <c r="C6461" t="str">
        <f t="shared" si="400"/>
        <v>3857289-1</v>
      </c>
      <c r="D6461" s="11">
        <v>45070.011624525461</v>
      </c>
      <c r="E6461" s="10">
        <f>VLOOKUP(C6461,match_start_times!$E$1:$F$19,2,0)</f>
        <v>1.64467592592593E-2</v>
      </c>
      <c r="F6461">
        <v>2.2694459999999999</v>
      </c>
      <c r="G6461" t="str">
        <f t="shared" si="401"/>
        <v>12:00:2.269446 AM</v>
      </c>
      <c r="H6461" t="s">
        <v>70</v>
      </c>
      <c r="I6461" t="s">
        <v>12</v>
      </c>
      <c r="J6461">
        <v>65.400000000000006</v>
      </c>
      <c r="K6461">
        <v>38.700000000000003</v>
      </c>
      <c r="L6461" t="s">
        <v>211</v>
      </c>
      <c r="M6461" s="11">
        <f t="shared" si="402"/>
        <v>45070.028071284723</v>
      </c>
      <c r="N6461" s="11">
        <f t="shared" si="403"/>
        <v>45070.028097546296</v>
      </c>
    </row>
    <row r="6462" spans="1:14" x14ac:dyDescent="0.2">
      <c r="A6462">
        <v>3857289</v>
      </c>
      <c r="B6462">
        <v>1</v>
      </c>
      <c r="C6462" t="str">
        <f t="shared" si="400"/>
        <v>3857289-1</v>
      </c>
      <c r="D6462" s="11">
        <v>45070.011650787033</v>
      </c>
      <c r="E6462" s="10">
        <f>VLOOKUP(C6462,match_start_times!$E$1:$F$19,2,0)</f>
        <v>1.64467592592593E-2</v>
      </c>
      <c r="F6462">
        <v>0.87765799999999994</v>
      </c>
      <c r="G6462" t="str">
        <f t="shared" si="401"/>
        <v>12:00:0.877658 AM</v>
      </c>
      <c r="H6462" t="s">
        <v>70</v>
      </c>
      <c r="I6462" t="s">
        <v>12</v>
      </c>
      <c r="J6462">
        <v>69.7</v>
      </c>
      <c r="K6462">
        <v>31.1</v>
      </c>
      <c r="L6462" t="s">
        <v>211</v>
      </c>
      <c r="M6462" s="11">
        <f t="shared" si="402"/>
        <v>45070.028097546296</v>
      </c>
      <c r="N6462" s="11">
        <f t="shared" si="403"/>
        <v>45070.028107708335</v>
      </c>
    </row>
    <row r="6463" spans="1:14" x14ac:dyDescent="0.2">
      <c r="A6463">
        <v>3857289</v>
      </c>
      <c r="B6463">
        <v>1</v>
      </c>
      <c r="C6463" t="str">
        <f t="shared" si="400"/>
        <v>3857289-1</v>
      </c>
      <c r="D6463" s="11">
        <v>45070.011660949072</v>
      </c>
      <c r="E6463" s="10">
        <f>VLOOKUP(C6463,match_start_times!$E$1:$F$19,2,0)</f>
        <v>1.64467592592593E-2</v>
      </c>
      <c r="F6463">
        <v>2.202251</v>
      </c>
      <c r="G6463" t="str">
        <f t="shared" si="401"/>
        <v>12:00:2.202251 AM</v>
      </c>
      <c r="H6463" t="s">
        <v>19</v>
      </c>
      <c r="I6463" t="s">
        <v>12</v>
      </c>
      <c r="J6463">
        <v>78.7</v>
      </c>
      <c r="K6463">
        <v>24.6</v>
      </c>
      <c r="L6463" t="s">
        <v>211</v>
      </c>
      <c r="M6463" s="11">
        <f t="shared" si="402"/>
        <v>45070.028107708335</v>
      </c>
      <c r="N6463" s="11">
        <f t="shared" si="403"/>
        <v>45070.028133194442</v>
      </c>
    </row>
    <row r="6464" spans="1:14" x14ac:dyDescent="0.2">
      <c r="A6464">
        <v>3857289</v>
      </c>
      <c r="B6464">
        <v>1</v>
      </c>
      <c r="C6464" t="str">
        <f t="shared" si="400"/>
        <v>3857289-1</v>
      </c>
      <c r="D6464" s="11">
        <v>45070.011686435188</v>
      </c>
      <c r="E6464" s="10">
        <f>VLOOKUP(C6464,match_start_times!$E$1:$F$19,2,0)</f>
        <v>1.64467592592593E-2</v>
      </c>
      <c r="F6464">
        <v>0.64527400000000001</v>
      </c>
      <c r="G6464" t="str">
        <f t="shared" si="401"/>
        <v>12:00:0.645274 AM</v>
      </c>
      <c r="H6464" t="s">
        <v>19</v>
      </c>
      <c r="I6464" t="s">
        <v>12</v>
      </c>
      <c r="J6464">
        <v>77.3</v>
      </c>
      <c r="K6464">
        <v>33.200000000000003</v>
      </c>
      <c r="L6464" t="s">
        <v>211</v>
      </c>
      <c r="M6464" s="11">
        <f t="shared" si="402"/>
        <v>45070.02813319445</v>
      </c>
      <c r="N6464" s="11">
        <f t="shared" si="403"/>
        <v>45070.028140659728</v>
      </c>
    </row>
    <row r="6465" spans="1:14" x14ac:dyDescent="0.2">
      <c r="A6465">
        <v>3857289</v>
      </c>
      <c r="B6465">
        <v>1</v>
      </c>
      <c r="C6465" t="str">
        <f t="shared" si="400"/>
        <v>3857289-1</v>
      </c>
      <c r="D6465" s="11">
        <v>45070.011693449072</v>
      </c>
      <c r="E6465" s="10">
        <f>VLOOKUP(C6465,match_start_times!$E$1:$F$19,2,0)</f>
        <v>1.64467592592593E-2</v>
      </c>
      <c r="F6465">
        <v>0.27999799999999991</v>
      </c>
      <c r="G6465" t="str">
        <f t="shared" si="401"/>
        <v>12:00:0.279998 AM</v>
      </c>
      <c r="H6465" t="s">
        <v>74</v>
      </c>
      <c r="I6465" t="s">
        <v>66</v>
      </c>
      <c r="J6465">
        <v>23.5</v>
      </c>
      <c r="K6465">
        <v>35.700000000000003</v>
      </c>
      <c r="L6465" t="s">
        <v>211</v>
      </c>
      <c r="M6465" s="11">
        <f t="shared" si="402"/>
        <v>45070.028140208335</v>
      </c>
      <c r="N6465" s="11">
        <f t="shared" si="403"/>
        <v>45070.028143449075</v>
      </c>
    </row>
    <row r="6466" spans="1:14" x14ac:dyDescent="0.2">
      <c r="A6466">
        <v>3857289</v>
      </c>
      <c r="B6466">
        <v>1</v>
      </c>
      <c r="C6466" t="str">
        <f t="shared" si="400"/>
        <v>3857289-1</v>
      </c>
      <c r="D6466" s="11">
        <v>45070.011693900473</v>
      </c>
      <c r="E6466" s="10">
        <f>VLOOKUP(C6466,match_start_times!$E$1:$F$19,2,0)</f>
        <v>1.64467592592593E-2</v>
      </c>
      <c r="F6466">
        <v>0.24121799999999999</v>
      </c>
      <c r="G6466" t="str">
        <f t="shared" si="401"/>
        <v>12:00:0.241218 AM</v>
      </c>
      <c r="H6466" t="s">
        <v>24</v>
      </c>
      <c r="I6466" t="s">
        <v>12</v>
      </c>
      <c r="J6466">
        <v>94.7</v>
      </c>
      <c r="K6466">
        <v>44.4</v>
      </c>
      <c r="L6466" t="s">
        <v>211</v>
      </c>
      <c r="M6466" s="11">
        <f t="shared" si="402"/>
        <v>45070.028140659735</v>
      </c>
      <c r="N6466" s="11">
        <f t="shared" si="403"/>
        <v>45070.02814344909</v>
      </c>
    </row>
    <row r="6467" spans="1:14" x14ac:dyDescent="0.2">
      <c r="A6467">
        <v>3857289</v>
      </c>
      <c r="B6467">
        <v>1</v>
      </c>
      <c r="C6467" t="str">
        <f t="shared" ref="C6467:C6530" si="404">A6467&amp;"-"&amp;B6467</f>
        <v>3857289-1</v>
      </c>
      <c r="D6467" s="11">
        <v>45070.011696689813</v>
      </c>
      <c r="E6467" s="10">
        <f>VLOOKUP(C6467,match_start_times!$E$1:$F$19,2,0)</f>
        <v>1.64467592592593E-2</v>
      </c>
      <c r="F6467">
        <v>0</v>
      </c>
      <c r="G6467" t="str">
        <f t="shared" ref="G6467:G6530" si="405">"12:00:"&amp;F6467&amp;" AM"</f>
        <v>12:00:0 AM</v>
      </c>
      <c r="H6467" t="s">
        <v>24</v>
      </c>
      <c r="I6467" t="s">
        <v>12</v>
      </c>
      <c r="J6467">
        <v>95.2</v>
      </c>
      <c r="K6467">
        <v>44.4</v>
      </c>
      <c r="L6467" t="s">
        <v>211</v>
      </c>
      <c r="M6467" s="11">
        <f t="shared" ref="M6467:M6530" si="406">D6467+E6467</f>
        <v>45070.028143449075</v>
      </c>
      <c r="N6467" s="11">
        <f t="shared" ref="N6467:N6530" si="407">M6467+G6467</f>
        <v>45070.028143449075</v>
      </c>
    </row>
    <row r="6468" spans="1:14" x14ac:dyDescent="0.2">
      <c r="A6468">
        <v>3857289</v>
      </c>
      <c r="B6468">
        <v>1</v>
      </c>
      <c r="C6468" t="str">
        <f t="shared" si="404"/>
        <v>3857289-1</v>
      </c>
      <c r="D6468" s="11">
        <v>45070.011696689813</v>
      </c>
      <c r="E6468" s="10">
        <f>VLOOKUP(C6468,match_start_times!$E$1:$F$19,2,0)</f>
        <v>1.64467592592593E-2</v>
      </c>
      <c r="F6468">
        <v>0</v>
      </c>
      <c r="G6468" t="str">
        <f t="shared" si="405"/>
        <v>12:00:0 AM</v>
      </c>
      <c r="H6468" t="s">
        <v>74</v>
      </c>
      <c r="I6468" t="s">
        <v>66</v>
      </c>
      <c r="J6468">
        <v>24.9</v>
      </c>
      <c r="K6468">
        <v>35.700000000000003</v>
      </c>
      <c r="L6468" t="s">
        <v>211</v>
      </c>
      <c r="M6468" s="11">
        <f t="shared" si="406"/>
        <v>45070.028143449075</v>
      </c>
      <c r="N6468" s="11">
        <f t="shared" si="407"/>
        <v>45070.028143449075</v>
      </c>
    </row>
    <row r="6469" spans="1:14" x14ac:dyDescent="0.2">
      <c r="A6469">
        <v>3857289</v>
      </c>
      <c r="B6469">
        <v>1</v>
      </c>
      <c r="C6469" t="str">
        <f t="shared" si="404"/>
        <v>3857289-1</v>
      </c>
      <c r="D6469" s="11">
        <v>45070.011710625004</v>
      </c>
      <c r="E6469" s="10">
        <f>VLOOKUP(C6469,match_start_times!$E$1:$F$19,2,0)</f>
        <v>1.64467592592593E-2</v>
      </c>
      <c r="F6469">
        <v>0.14461499999999999</v>
      </c>
      <c r="G6469" t="str">
        <f t="shared" si="405"/>
        <v>12:00:0.144615 AM</v>
      </c>
      <c r="H6469" t="s">
        <v>19</v>
      </c>
      <c r="I6469" t="s">
        <v>12</v>
      </c>
      <c r="J6469">
        <v>81.900000000000006</v>
      </c>
      <c r="K6469">
        <v>41.9</v>
      </c>
      <c r="L6469" t="s">
        <v>211</v>
      </c>
      <c r="M6469" s="11">
        <f t="shared" si="406"/>
        <v>45070.028157384266</v>
      </c>
      <c r="N6469" s="11">
        <f t="shared" si="407"/>
        <v>45070.028159062509</v>
      </c>
    </row>
    <row r="6470" spans="1:14" x14ac:dyDescent="0.2">
      <c r="A6470">
        <v>3857289</v>
      </c>
      <c r="B6470">
        <v>1</v>
      </c>
      <c r="C6470" t="str">
        <f t="shared" si="404"/>
        <v>3857289-1</v>
      </c>
      <c r="D6470" s="11">
        <v>45070.011711261577</v>
      </c>
      <c r="E6470" s="10">
        <f>VLOOKUP(C6470,match_start_times!$E$1:$F$19,2,0)</f>
        <v>1.64467592592593E-2</v>
      </c>
      <c r="F6470">
        <v>0.66427399999999992</v>
      </c>
      <c r="G6470" t="str">
        <f t="shared" si="405"/>
        <v>12:00:0.664274 AM</v>
      </c>
      <c r="H6470" t="s">
        <v>72</v>
      </c>
      <c r="I6470" t="s">
        <v>66</v>
      </c>
      <c r="J6470">
        <v>37.6</v>
      </c>
      <c r="K6470">
        <v>40.1</v>
      </c>
      <c r="L6470" t="s">
        <v>211</v>
      </c>
      <c r="M6470" s="11">
        <f t="shared" si="406"/>
        <v>45070.028158020839</v>
      </c>
      <c r="N6470" s="11">
        <f t="shared" si="407"/>
        <v>45070.028165706026</v>
      </c>
    </row>
    <row r="6471" spans="1:14" x14ac:dyDescent="0.2">
      <c r="A6471">
        <v>3857289</v>
      </c>
      <c r="B6471">
        <v>1</v>
      </c>
      <c r="C6471" t="str">
        <f t="shared" si="404"/>
        <v>3857289-1</v>
      </c>
      <c r="D6471" s="11">
        <v>45070.011718946756</v>
      </c>
      <c r="E6471" s="10">
        <f>VLOOKUP(C6471,match_start_times!$E$1:$F$19,2,0)</f>
        <v>1.64467592592593E-2</v>
      </c>
      <c r="F6471">
        <v>1.3370299999999999</v>
      </c>
      <c r="G6471" t="str">
        <f t="shared" si="405"/>
        <v>12:00:1.33703 AM</v>
      </c>
      <c r="H6471" t="s">
        <v>65</v>
      </c>
      <c r="I6471" t="s">
        <v>66</v>
      </c>
      <c r="J6471">
        <v>29.8</v>
      </c>
      <c r="K6471">
        <v>32.5</v>
      </c>
      <c r="L6471" t="s">
        <v>211</v>
      </c>
      <c r="M6471" s="11">
        <f t="shared" si="406"/>
        <v>45070.028165706019</v>
      </c>
      <c r="N6471" s="11">
        <f t="shared" si="407"/>
        <v>45070.028181180554</v>
      </c>
    </row>
    <row r="6472" spans="1:14" x14ac:dyDescent="0.2">
      <c r="A6472">
        <v>3857289</v>
      </c>
      <c r="B6472">
        <v>1</v>
      </c>
      <c r="C6472" t="str">
        <f t="shared" si="404"/>
        <v>3857289-1</v>
      </c>
      <c r="D6472" s="11">
        <v>45070.011734421299</v>
      </c>
      <c r="E6472" s="10">
        <f>VLOOKUP(C6472,match_start_times!$E$1:$F$19,2,0)</f>
        <v>1.64467592592593E-2</v>
      </c>
      <c r="F6472">
        <v>2.6107719999999999</v>
      </c>
      <c r="G6472" t="str">
        <f t="shared" si="405"/>
        <v>12:00:2.610772 AM</v>
      </c>
      <c r="H6472" t="s">
        <v>65</v>
      </c>
      <c r="I6472" t="s">
        <v>66</v>
      </c>
      <c r="J6472">
        <v>31.9</v>
      </c>
      <c r="K6472">
        <v>37.4</v>
      </c>
      <c r="L6472" t="s">
        <v>211</v>
      </c>
      <c r="M6472" s="11">
        <f t="shared" si="406"/>
        <v>45070.028181180562</v>
      </c>
      <c r="N6472" s="11">
        <f t="shared" si="407"/>
        <v>45070.028211400466</v>
      </c>
    </row>
    <row r="6473" spans="1:14" x14ac:dyDescent="0.2">
      <c r="A6473">
        <v>3857289</v>
      </c>
      <c r="B6473">
        <v>1</v>
      </c>
      <c r="C6473" t="str">
        <f t="shared" si="404"/>
        <v>3857289-1</v>
      </c>
      <c r="D6473" s="11">
        <v>45070.011764641204</v>
      </c>
      <c r="E6473" s="10">
        <f>VLOOKUP(C6473,match_start_times!$E$1:$F$19,2,0)</f>
        <v>1.64467592592593E-2</v>
      </c>
      <c r="F6473">
        <v>0</v>
      </c>
      <c r="G6473" t="str">
        <f t="shared" si="405"/>
        <v>12:00:0 AM</v>
      </c>
      <c r="H6473" t="s">
        <v>71</v>
      </c>
      <c r="I6473" t="s">
        <v>66</v>
      </c>
      <c r="J6473">
        <v>58</v>
      </c>
      <c r="K6473">
        <v>52.8</v>
      </c>
      <c r="L6473" t="s">
        <v>211</v>
      </c>
      <c r="M6473" s="11">
        <f t="shared" si="406"/>
        <v>45070.028211400466</v>
      </c>
      <c r="N6473" s="11">
        <f t="shared" si="407"/>
        <v>45070.028211400466</v>
      </c>
    </row>
    <row r="6474" spans="1:14" x14ac:dyDescent="0.2">
      <c r="A6474">
        <v>3857289</v>
      </c>
      <c r="B6474">
        <v>1</v>
      </c>
      <c r="C6474" t="str">
        <f t="shared" si="404"/>
        <v>3857289-1</v>
      </c>
      <c r="D6474" s="11">
        <v>45070.011764641204</v>
      </c>
      <c r="E6474" s="10">
        <f>VLOOKUP(C6474,match_start_times!$E$1:$F$19,2,0)</f>
        <v>1.64467592592593E-2</v>
      </c>
      <c r="F6474">
        <v>1.461967</v>
      </c>
      <c r="G6474" t="str">
        <f t="shared" si="405"/>
        <v>12:00:1.461967 AM</v>
      </c>
      <c r="H6474" t="s">
        <v>59</v>
      </c>
      <c r="I6474" t="s">
        <v>12</v>
      </c>
      <c r="J6474">
        <v>62.1</v>
      </c>
      <c r="K6474">
        <v>27.3</v>
      </c>
      <c r="L6474" t="s">
        <v>211</v>
      </c>
      <c r="M6474" s="11">
        <f t="shared" si="406"/>
        <v>45070.028211400466</v>
      </c>
      <c r="N6474" s="11">
        <f t="shared" si="407"/>
        <v>45070.02822832176</v>
      </c>
    </row>
    <row r="6475" spans="1:14" x14ac:dyDescent="0.2">
      <c r="A6475">
        <v>3857289</v>
      </c>
      <c r="B6475">
        <v>1</v>
      </c>
      <c r="C6475" t="str">
        <f t="shared" si="404"/>
        <v>3857289-1</v>
      </c>
      <c r="D6475" s="11">
        <v>45070.012268275474</v>
      </c>
      <c r="E6475" s="10">
        <f>VLOOKUP(C6475,match_start_times!$E$1:$F$19,2,0)</f>
        <v>1.64467592592593E-2</v>
      </c>
      <c r="F6475">
        <v>1.879534</v>
      </c>
      <c r="G6475" t="str">
        <f t="shared" si="405"/>
        <v>12:00:1.879534 AM</v>
      </c>
      <c r="H6475" t="s">
        <v>77</v>
      </c>
      <c r="I6475" t="s">
        <v>66</v>
      </c>
      <c r="J6475">
        <v>23.8</v>
      </c>
      <c r="K6475">
        <v>40.6</v>
      </c>
      <c r="L6475" t="s">
        <v>211</v>
      </c>
      <c r="M6475" s="11">
        <f t="shared" si="406"/>
        <v>45070.028715034736</v>
      </c>
      <c r="N6475" s="11">
        <f t="shared" si="407"/>
        <v>45070.028736793996</v>
      </c>
    </row>
    <row r="6476" spans="1:14" x14ac:dyDescent="0.2">
      <c r="A6476">
        <v>3857289</v>
      </c>
      <c r="B6476">
        <v>1</v>
      </c>
      <c r="C6476" t="str">
        <f t="shared" si="404"/>
        <v>3857289-1</v>
      </c>
      <c r="D6476" s="11">
        <v>45070.012292349536</v>
      </c>
      <c r="E6476" s="10">
        <f>VLOOKUP(C6476,match_start_times!$E$1:$F$19,2,0)</f>
        <v>1.64467592592593E-2</v>
      </c>
      <c r="F6476">
        <v>1.2324310000000001</v>
      </c>
      <c r="G6476" t="str">
        <f t="shared" si="405"/>
        <v>12:00:1.232431 AM</v>
      </c>
      <c r="H6476" t="s">
        <v>76</v>
      </c>
      <c r="I6476" t="s">
        <v>66</v>
      </c>
      <c r="J6476">
        <v>31.7</v>
      </c>
      <c r="K6476">
        <v>47.1</v>
      </c>
      <c r="L6476" t="s">
        <v>211</v>
      </c>
      <c r="M6476" s="11">
        <f t="shared" si="406"/>
        <v>45070.028739108799</v>
      </c>
      <c r="N6476" s="11">
        <f t="shared" si="407"/>
        <v>45070.02875336806</v>
      </c>
    </row>
    <row r="6477" spans="1:14" x14ac:dyDescent="0.2">
      <c r="A6477">
        <v>3857289</v>
      </c>
      <c r="B6477">
        <v>1</v>
      </c>
      <c r="C6477" t="str">
        <f t="shared" si="404"/>
        <v>3857289-1</v>
      </c>
      <c r="D6477" s="11">
        <v>45070.012306620367</v>
      </c>
      <c r="E6477" s="10">
        <f>VLOOKUP(C6477,match_start_times!$E$1:$F$19,2,0)</f>
        <v>1.64467592592593E-2</v>
      </c>
      <c r="F6477">
        <v>1.6845030000000001</v>
      </c>
      <c r="G6477" t="str">
        <f t="shared" si="405"/>
        <v>12:00:1.684503 AM</v>
      </c>
      <c r="H6477" t="s">
        <v>75</v>
      </c>
      <c r="I6477" t="s">
        <v>66</v>
      </c>
      <c r="J6477">
        <v>35.200000000000003</v>
      </c>
      <c r="K6477">
        <v>65.599999999999994</v>
      </c>
      <c r="L6477" t="s">
        <v>211</v>
      </c>
      <c r="M6477" s="11">
        <f t="shared" si="406"/>
        <v>45070.028753379629</v>
      </c>
      <c r="N6477" s="11">
        <f t="shared" si="407"/>
        <v>45070.028772881946</v>
      </c>
    </row>
    <row r="6478" spans="1:14" x14ac:dyDescent="0.2">
      <c r="A6478">
        <v>3857289</v>
      </c>
      <c r="B6478">
        <v>1</v>
      </c>
      <c r="C6478" t="str">
        <f t="shared" si="404"/>
        <v>3857289-1</v>
      </c>
      <c r="D6478" s="11">
        <v>45070.012326111108</v>
      </c>
      <c r="E6478" s="10">
        <f>VLOOKUP(C6478,match_start_times!$E$1:$F$19,2,0)</f>
        <v>1.64467592592593E-2</v>
      </c>
      <c r="F6478">
        <v>1.4942610000000001</v>
      </c>
      <c r="G6478" t="str">
        <f t="shared" si="405"/>
        <v>12:00:1.494261 AM</v>
      </c>
      <c r="H6478" t="s">
        <v>75</v>
      </c>
      <c r="I6478" t="s">
        <v>66</v>
      </c>
      <c r="J6478">
        <v>39</v>
      </c>
      <c r="K6478">
        <v>67.8</v>
      </c>
      <c r="L6478" t="s">
        <v>211</v>
      </c>
      <c r="M6478" s="11">
        <f t="shared" si="406"/>
        <v>45070.02877287037</v>
      </c>
      <c r="N6478" s="11">
        <f t="shared" si="407"/>
        <v>45070.02879016204</v>
      </c>
    </row>
    <row r="6479" spans="1:14" x14ac:dyDescent="0.2">
      <c r="A6479">
        <v>3857289</v>
      </c>
      <c r="B6479">
        <v>1</v>
      </c>
      <c r="C6479" t="str">
        <f t="shared" si="404"/>
        <v>3857289-1</v>
      </c>
      <c r="D6479" s="11">
        <v>45070.012343414353</v>
      </c>
      <c r="E6479" s="10">
        <f>VLOOKUP(C6479,match_start_times!$E$1:$F$19,2,0)</f>
        <v>1.64467592592593E-2</v>
      </c>
      <c r="F6479">
        <v>3.4672930000000002</v>
      </c>
      <c r="G6479" t="str">
        <f t="shared" si="405"/>
        <v>12:00:3.467293 AM</v>
      </c>
      <c r="H6479" t="s">
        <v>76</v>
      </c>
      <c r="I6479" t="s">
        <v>66</v>
      </c>
      <c r="J6479">
        <v>33</v>
      </c>
      <c r="K6479">
        <v>59.9</v>
      </c>
      <c r="L6479" t="s">
        <v>211</v>
      </c>
      <c r="M6479" s="11">
        <f t="shared" si="406"/>
        <v>45070.028790173616</v>
      </c>
      <c r="N6479" s="11">
        <f t="shared" si="407"/>
        <v>45070.028830300929</v>
      </c>
    </row>
    <row r="6480" spans="1:14" x14ac:dyDescent="0.2">
      <c r="A6480">
        <v>3857289</v>
      </c>
      <c r="B6480">
        <v>1</v>
      </c>
      <c r="C6480" t="str">
        <f t="shared" si="404"/>
        <v>3857289-1</v>
      </c>
      <c r="D6480" s="11">
        <v>45070.012383541667</v>
      </c>
      <c r="E6480" s="10">
        <f>VLOOKUP(C6480,match_start_times!$E$1:$F$19,2,0)</f>
        <v>1.64467592592593E-2</v>
      </c>
      <c r="F6480">
        <v>3.0521479999999999</v>
      </c>
      <c r="G6480" t="str">
        <f t="shared" si="405"/>
        <v>12:00:3.052148 AM</v>
      </c>
      <c r="H6480" t="s">
        <v>76</v>
      </c>
      <c r="I6480" t="s">
        <v>66</v>
      </c>
      <c r="J6480">
        <v>35.700000000000003</v>
      </c>
      <c r="K6480">
        <v>57.2</v>
      </c>
      <c r="L6480" t="s">
        <v>211</v>
      </c>
      <c r="M6480" s="11">
        <f t="shared" si="406"/>
        <v>45070.028830300929</v>
      </c>
      <c r="N6480" s="11">
        <f t="shared" si="407"/>
        <v>45070.028865625005</v>
      </c>
    </row>
    <row r="6481" spans="1:14" x14ac:dyDescent="0.2">
      <c r="A6481">
        <v>3857289</v>
      </c>
      <c r="B6481">
        <v>1</v>
      </c>
      <c r="C6481" t="str">
        <f t="shared" si="404"/>
        <v>3857289-1</v>
      </c>
      <c r="D6481" s="11">
        <v>45070.012418865743</v>
      </c>
      <c r="E6481" s="10">
        <f>VLOOKUP(C6481,match_start_times!$E$1:$F$19,2,0)</f>
        <v>1.64467592592593E-2</v>
      </c>
      <c r="F6481">
        <v>1.3434079999999999</v>
      </c>
      <c r="G6481" t="str">
        <f t="shared" si="405"/>
        <v>12:00:1.343408 AM</v>
      </c>
      <c r="H6481" t="s">
        <v>75</v>
      </c>
      <c r="I6481" t="s">
        <v>66</v>
      </c>
      <c r="J6481">
        <v>57.7</v>
      </c>
      <c r="K6481">
        <v>78.900000000000006</v>
      </c>
      <c r="L6481" t="s">
        <v>211</v>
      </c>
      <c r="M6481" s="11">
        <f t="shared" si="406"/>
        <v>45070.028865625005</v>
      </c>
      <c r="N6481" s="11">
        <f t="shared" si="407"/>
        <v>45070.02888116899</v>
      </c>
    </row>
    <row r="6482" spans="1:14" x14ac:dyDescent="0.2">
      <c r="A6482">
        <v>3857289</v>
      </c>
      <c r="B6482">
        <v>1</v>
      </c>
      <c r="C6482" t="str">
        <f t="shared" si="404"/>
        <v>3857289-1</v>
      </c>
      <c r="D6482" s="11">
        <v>45070.01243440972</v>
      </c>
      <c r="E6482" s="10">
        <f>VLOOKUP(C6482,match_start_times!$E$1:$F$19,2,0)</f>
        <v>1.64467592592593E-2</v>
      </c>
      <c r="F6482">
        <v>0.85070400000000002</v>
      </c>
      <c r="G6482" t="str">
        <f t="shared" si="405"/>
        <v>12:00:0.850704 AM</v>
      </c>
      <c r="H6482" t="s">
        <v>75</v>
      </c>
      <c r="I6482" t="s">
        <v>66</v>
      </c>
      <c r="J6482">
        <v>58.8</v>
      </c>
      <c r="K6482">
        <v>78.900000000000006</v>
      </c>
      <c r="L6482" t="s">
        <v>211</v>
      </c>
      <c r="M6482" s="11">
        <f t="shared" si="406"/>
        <v>45070.028881168982</v>
      </c>
      <c r="N6482" s="11">
        <f t="shared" si="407"/>
        <v>45070.028891018519</v>
      </c>
    </row>
    <row r="6483" spans="1:14" x14ac:dyDescent="0.2">
      <c r="A6483">
        <v>3857289</v>
      </c>
      <c r="B6483">
        <v>1</v>
      </c>
      <c r="C6483" t="str">
        <f t="shared" si="404"/>
        <v>3857289-1</v>
      </c>
      <c r="D6483" s="11">
        <v>45070.012442418978</v>
      </c>
      <c r="E6483" s="10">
        <f>VLOOKUP(C6483,match_start_times!$E$1:$F$19,2,0)</f>
        <v>1.64467592592593E-2</v>
      </c>
      <c r="F6483">
        <v>0.65192099999999997</v>
      </c>
      <c r="G6483" t="str">
        <f t="shared" si="405"/>
        <v>12:00:0.651921 AM</v>
      </c>
      <c r="H6483" t="s">
        <v>70</v>
      </c>
      <c r="I6483" t="s">
        <v>12</v>
      </c>
      <c r="J6483">
        <v>45</v>
      </c>
      <c r="K6483">
        <v>16.100000000000001</v>
      </c>
      <c r="L6483" t="s">
        <v>211</v>
      </c>
      <c r="M6483" s="11">
        <f t="shared" si="406"/>
        <v>45070.02888917824</v>
      </c>
      <c r="N6483" s="11">
        <f t="shared" si="407"/>
        <v>45070.028896724536</v>
      </c>
    </row>
    <row r="6484" spans="1:14" x14ac:dyDescent="0.2">
      <c r="A6484">
        <v>3857289</v>
      </c>
      <c r="B6484">
        <v>1</v>
      </c>
      <c r="C6484" t="str">
        <f t="shared" si="404"/>
        <v>3857289-1</v>
      </c>
      <c r="D6484" s="11">
        <v>45070.012444259257</v>
      </c>
      <c r="E6484" s="10">
        <f>VLOOKUP(C6484,match_start_times!$E$1:$F$19,2,0)</f>
        <v>1.64467592592593E-2</v>
      </c>
      <c r="F6484">
        <v>0.55195399999999994</v>
      </c>
      <c r="G6484" t="str">
        <f t="shared" si="405"/>
        <v>12:00:0.551954 AM</v>
      </c>
      <c r="H6484" t="s">
        <v>72</v>
      </c>
      <c r="I6484" t="s">
        <v>66</v>
      </c>
      <c r="J6484">
        <v>74.5</v>
      </c>
      <c r="K6484">
        <v>66.400000000000006</v>
      </c>
      <c r="L6484" t="s">
        <v>211</v>
      </c>
      <c r="M6484" s="11">
        <f t="shared" si="406"/>
        <v>45070.028891018519</v>
      </c>
      <c r="N6484" s="11">
        <f t="shared" si="407"/>
        <v>45070.028897407406</v>
      </c>
    </row>
    <row r="6485" spans="1:14" x14ac:dyDescent="0.2">
      <c r="A6485">
        <v>3857289</v>
      </c>
      <c r="B6485">
        <v>1</v>
      </c>
      <c r="C6485" t="str">
        <f t="shared" si="404"/>
        <v>3857289-1</v>
      </c>
      <c r="D6485" s="11">
        <v>45070.012450648152</v>
      </c>
      <c r="E6485" s="10">
        <f>VLOOKUP(C6485,match_start_times!$E$1:$F$19,2,0)</f>
        <v>1.64467592592593E-2</v>
      </c>
      <c r="F6485">
        <v>0.88880899999999996</v>
      </c>
      <c r="G6485" t="str">
        <f t="shared" si="405"/>
        <v>12:00:0.888809 AM</v>
      </c>
      <c r="H6485" t="s">
        <v>72</v>
      </c>
      <c r="I6485" t="s">
        <v>66</v>
      </c>
      <c r="J6485">
        <v>74.5</v>
      </c>
      <c r="K6485">
        <v>68.3</v>
      </c>
      <c r="L6485" t="s">
        <v>211</v>
      </c>
      <c r="M6485" s="11">
        <f t="shared" si="406"/>
        <v>45070.028897407414</v>
      </c>
      <c r="N6485" s="11">
        <f t="shared" si="407"/>
        <v>45070.028907696767</v>
      </c>
    </row>
    <row r="6486" spans="1:14" x14ac:dyDescent="0.2">
      <c r="A6486">
        <v>3857289</v>
      </c>
      <c r="B6486">
        <v>1</v>
      </c>
      <c r="C6486" t="str">
        <f t="shared" si="404"/>
        <v>3857289-1</v>
      </c>
      <c r="D6486" s="11">
        <v>45070.012460937498</v>
      </c>
      <c r="E6486" s="10">
        <f>VLOOKUP(C6486,match_start_times!$E$1:$F$19,2,0)</f>
        <v>1.64467592592593E-2</v>
      </c>
      <c r="F6486">
        <v>0</v>
      </c>
      <c r="G6486" t="str">
        <f t="shared" si="405"/>
        <v>12:00:0 AM</v>
      </c>
      <c r="H6486" t="s">
        <v>34</v>
      </c>
      <c r="I6486" t="s">
        <v>12</v>
      </c>
      <c r="J6486">
        <v>38.5</v>
      </c>
      <c r="K6486">
        <v>5.3</v>
      </c>
      <c r="L6486" t="s">
        <v>211</v>
      </c>
      <c r="M6486" s="11">
        <f t="shared" si="406"/>
        <v>45070.02890769676</v>
      </c>
      <c r="N6486" s="11">
        <f t="shared" si="407"/>
        <v>45070.02890769676</v>
      </c>
    </row>
    <row r="6487" spans="1:14" x14ac:dyDescent="0.2">
      <c r="A6487">
        <v>3857289</v>
      </c>
      <c r="B6487">
        <v>1</v>
      </c>
      <c r="C6487" t="str">
        <f t="shared" si="404"/>
        <v>3857289-1</v>
      </c>
      <c r="D6487" s="11">
        <v>45070.01264572917</v>
      </c>
      <c r="E6487" s="10">
        <f>VLOOKUP(C6487,match_start_times!$E$1:$F$19,2,0)</f>
        <v>1.64467592592593E-2</v>
      </c>
      <c r="F6487">
        <v>1.2912159999999999</v>
      </c>
      <c r="G6487" t="str">
        <f t="shared" si="405"/>
        <v>12:00:1.291216 AM</v>
      </c>
      <c r="H6487" t="s">
        <v>75</v>
      </c>
      <c r="I6487" t="s">
        <v>66</v>
      </c>
      <c r="J6487">
        <v>75.400000000000006</v>
      </c>
      <c r="K6487">
        <v>80</v>
      </c>
      <c r="L6487" t="s">
        <v>211</v>
      </c>
      <c r="M6487" s="11">
        <f t="shared" si="406"/>
        <v>45070.029092488432</v>
      </c>
      <c r="N6487" s="11">
        <f t="shared" si="407"/>
        <v>45070.029107430564</v>
      </c>
    </row>
    <row r="6488" spans="1:14" x14ac:dyDescent="0.2">
      <c r="A6488">
        <v>3857289</v>
      </c>
      <c r="B6488">
        <v>1</v>
      </c>
      <c r="C6488" t="str">
        <f t="shared" si="404"/>
        <v>3857289-1</v>
      </c>
      <c r="D6488" s="11">
        <v>45070.012660671287</v>
      </c>
      <c r="E6488" s="10">
        <f>VLOOKUP(C6488,match_start_times!$E$1:$F$19,2,0)</f>
        <v>1.64467592592593E-2</v>
      </c>
      <c r="F6488">
        <v>0.1633959999999999</v>
      </c>
      <c r="G6488" t="str">
        <f t="shared" si="405"/>
        <v>12:00:0.163396 AM</v>
      </c>
      <c r="H6488" t="s">
        <v>69</v>
      </c>
      <c r="I6488" t="s">
        <v>66</v>
      </c>
      <c r="J6488">
        <v>91.1</v>
      </c>
      <c r="K6488">
        <v>75.900000000000006</v>
      </c>
      <c r="L6488" t="s">
        <v>211</v>
      </c>
      <c r="M6488" s="11">
        <f t="shared" si="406"/>
        <v>45070.02910743055</v>
      </c>
      <c r="N6488" s="11">
        <f t="shared" si="407"/>
        <v>45070.029109317125</v>
      </c>
    </row>
    <row r="6489" spans="1:14" x14ac:dyDescent="0.2">
      <c r="A6489">
        <v>3857289</v>
      </c>
      <c r="B6489">
        <v>1</v>
      </c>
      <c r="C6489" t="str">
        <f t="shared" si="404"/>
        <v>3857289-1</v>
      </c>
      <c r="D6489" s="11">
        <v>45070.01266255787</v>
      </c>
      <c r="E6489" s="10">
        <f>VLOOKUP(C6489,match_start_times!$E$1:$F$19,2,0)</f>
        <v>1.64467592592593E-2</v>
      </c>
      <c r="F6489">
        <v>0</v>
      </c>
      <c r="G6489" t="str">
        <f t="shared" si="405"/>
        <v>12:00:0 AM</v>
      </c>
      <c r="H6489" t="s">
        <v>69</v>
      </c>
      <c r="I6489" t="s">
        <v>66</v>
      </c>
      <c r="J6489">
        <v>93.5</v>
      </c>
      <c r="K6489">
        <v>77.3</v>
      </c>
      <c r="L6489" t="s">
        <v>211</v>
      </c>
      <c r="M6489" s="11">
        <f t="shared" si="406"/>
        <v>45070.029109317133</v>
      </c>
      <c r="N6489" s="11">
        <f t="shared" si="407"/>
        <v>45070.029109317133</v>
      </c>
    </row>
    <row r="6490" spans="1:14" x14ac:dyDescent="0.2">
      <c r="A6490">
        <v>3857289</v>
      </c>
      <c r="B6490">
        <v>1</v>
      </c>
      <c r="C6490" t="str">
        <f t="shared" si="404"/>
        <v>3857289-1</v>
      </c>
      <c r="D6490" s="11">
        <v>45070.01266255787</v>
      </c>
      <c r="E6490" s="10">
        <f>VLOOKUP(C6490,match_start_times!$E$1:$F$19,2,0)</f>
        <v>1.64467592592593E-2</v>
      </c>
      <c r="F6490">
        <v>0</v>
      </c>
      <c r="G6490" t="str">
        <f t="shared" si="405"/>
        <v>12:00:0 AM</v>
      </c>
      <c r="H6490" t="s">
        <v>59</v>
      </c>
      <c r="I6490" t="s">
        <v>12</v>
      </c>
      <c r="J6490">
        <v>26.6</v>
      </c>
      <c r="K6490">
        <v>2.8</v>
      </c>
      <c r="L6490" t="s">
        <v>211</v>
      </c>
      <c r="M6490" s="11">
        <f t="shared" si="406"/>
        <v>45070.029109317133</v>
      </c>
      <c r="N6490" s="11">
        <f t="shared" si="407"/>
        <v>45070.029109317133</v>
      </c>
    </row>
    <row r="6491" spans="1:14" x14ac:dyDescent="0.2">
      <c r="A6491">
        <v>3857289</v>
      </c>
      <c r="B6491">
        <v>1</v>
      </c>
      <c r="C6491" t="str">
        <f t="shared" si="404"/>
        <v>3857289-1</v>
      </c>
      <c r="D6491" s="11">
        <v>45070.012677210652</v>
      </c>
      <c r="E6491" s="10">
        <f>VLOOKUP(C6491,match_start_times!$E$1:$F$19,2,0)</f>
        <v>1.64467592592593E-2</v>
      </c>
      <c r="F6491">
        <v>2.5666509999999998</v>
      </c>
      <c r="G6491" t="str">
        <f t="shared" si="405"/>
        <v>12:00:2.566651 AM</v>
      </c>
      <c r="H6491" t="s">
        <v>70</v>
      </c>
      <c r="I6491" t="s">
        <v>12</v>
      </c>
      <c r="J6491">
        <v>33.1</v>
      </c>
      <c r="K6491">
        <v>1.8</v>
      </c>
      <c r="L6491" t="s">
        <v>211</v>
      </c>
      <c r="M6491" s="11">
        <f t="shared" si="406"/>
        <v>45070.029123969915</v>
      </c>
      <c r="N6491" s="11">
        <f t="shared" si="407"/>
        <v>45070.02915368056</v>
      </c>
    </row>
    <row r="6492" spans="1:14" x14ac:dyDescent="0.2">
      <c r="A6492">
        <v>3857289</v>
      </c>
      <c r="B6492">
        <v>1</v>
      </c>
      <c r="C6492" t="str">
        <f t="shared" si="404"/>
        <v>3857289-1</v>
      </c>
      <c r="D6492" s="11">
        <v>45070.012706921298</v>
      </c>
      <c r="E6492" s="10">
        <f>VLOOKUP(C6492,match_start_times!$E$1:$F$19,2,0)</f>
        <v>1.64467592592593E-2</v>
      </c>
      <c r="F6492">
        <v>2.7090999999999998</v>
      </c>
      <c r="G6492" t="str">
        <f t="shared" si="405"/>
        <v>12:00:2.7091 AM</v>
      </c>
      <c r="H6492" t="s">
        <v>76</v>
      </c>
      <c r="I6492" t="s">
        <v>66</v>
      </c>
      <c r="J6492">
        <v>56.4</v>
      </c>
      <c r="K6492">
        <v>77.5</v>
      </c>
      <c r="L6492" t="s">
        <v>211</v>
      </c>
      <c r="M6492" s="11">
        <f t="shared" si="406"/>
        <v>45070.02915368056</v>
      </c>
      <c r="N6492" s="11">
        <f t="shared" si="407"/>
        <v>45070.029185034728</v>
      </c>
    </row>
    <row r="6493" spans="1:14" x14ac:dyDescent="0.2">
      <c r="A6493">
        <v>3857289</v>
      </c>
      <c r="B6493">
        <v>1</v>
      </c>
      <c r="C6493" t="str">
        <f t="shared" si="404"/>
        <v>3857289-1</v>
      </c>
      <c r="D6493" s="11">
        <v>45070.012738275473</v>
      </c>
      <c r="E6493" s="10">
        <f>VLOOKUP(C6493,match_start_times!$E$1:$F$19,2,0)</f>
        <v>1.64467592592593E-2</v>
      </c>
      <c r="F6493">
        <v>0</v>
      </c>
      <c r="G6493" t="str">
        <f t="shared" si="405"/>
        <v>12:00:0 AM</v>
      </c>
      <c r="H6493" t="s">
        <v>71</v>
      </c>
      <c r="I6493" t="s">
        <v>66</v>
      </c>
      <c r="J6493">
        <v>91.1</v>
      </c>
      <c r="K6493">
        <v>61.5</v>
      </c>
      <c r="L6493" t="s">
        <v>211</v>
      </c>
      <c r="M6493" s="11">
        <f t="shared" si="406"/>
        <v>45070.029185034735</v>
      </c>
      <c r="N6493" s="11">
        <f t="shared" si="407"/>
        <v>45070.029185034735</v>
      </c>
    </row>
    <row r="6494" spans="1:14" x14ac:dyDescent="0.2">
      <c r="A6494">
        <v>3857289</v>
      </c>
      <c r="B6494">
        <v>1</v>
      </c>
      <c r="C6494" t="str">
        <f t="shared" si="404"/>
        <v>3857289-1</v>
      </c>
      <c r="D6494" s="11">
        <v>45070.012738275473</v>
      </c>
      <c r="E6494" s="10">
        <f>VLOOKUP(C6494,match_start_times!$E$1:$F$19,2,0)</f>
        <v>1.64467592592593E-2</v>
      </c>
      <c r="F6494">
        <v>0</v>
      </c>
      <c r="G6494" t="str">
        <f t="shared" si="405"/>
        <v>12:00:0 AM</v>
      </c>
      <c r="H6494" t="s">
        <v>16</v>
      </c>
      <c r="I6494" t="s">
        <v>12</v>
      </c>
      <c r="J6494">
        <v>29</v>
      </c>
      <c r="K6494">
        <v>18.600000000000001</v>
      </c>
      <c r="L6494" t="s">
        <v>211</v>
      </c>
      <c r="M6494" s="11">
        <f t="shared" si="406"/>
        <v>45070.029185034735</v>
      </c>
      <c r="N6494" s="11">
        <f t="shared" si="407"/>
        <v>45070.029185034735</v>
      </c>
    </row>
    <row r="6495" spans="1:14" x14ac:dyDescent="0.2">
      <c r="A6495">
        <v>3857289</v>
      </c>
      <c r="B6495">
        <v>1</v>
      </c>
      <c r="C6495" t="str">
        <f t="shared" si="404"/>
        <v>3857289-1</v>
      </c>
      <c r="D6495" s="11">
        <v>45070.012753784722</v>
      </c>
      <c r="E6495" s="10">
        <f>VLOOKUP(C6495,match_start_times!$E$1:$F$19,2,0)</f>
        <v>1.64467592592593E-2</v>
      </c>
      <c r="F6495">
        <v>0</v>
      </c>
      <c r="G6495" t="str">
        <f t="shared" si="405"/>
        <v>12:00:0 AM</v>
      </c>
      <c r="H6495" t="s">
        <v>70</v>
      </c>
      <c r="I6495" t="s">
        <v>12</v>
      </c>
      <c r="J6495">
        <v>33.299999999999997</v>
      </c>
      <c r="K6495">
        <v>23.2</v>
      </c>
      <c r="L6495" t="s">
        <v>211</v>
      </c>
      <c r="M6495" s="11">
        <f t="shared" si="406"/>
        <v>45070.029200543984</v>
      </c>
      <c r="N6495" s="11">
        <f t="shared" si="407"/>
        <v>45070.029200543984</v>
      </c>
    </row>
    <row r="6496" spans="1:14" x14ac:dyDescent="0.2">
      <c r="A6496">
        <v>3857289</v>
      </c>
      <c r="B6496">
        <v>1</v>
      </c>
      <c r="C6496" t="str">
        <f t="shared" si="404"/>
        <v>3857289-1</v>
      </c>
      <c r="D6496" s="11">
        <v>45070.012753784722</v>
      </c>
      <c r="E6496" s="10">
        <f>VLOOKUP(C6496,match_start_times!$E$1:$F$19,2,0)</f>
        <v>1.64467592592593E-2</v>
      </c>
      <c r="F6496">
        <v>1.271115</v>
      </c>
      <c r="G6496" t="str">
        <f t="shared" si="405"/>
        <v>12:00:1.271115 AM</v>
      </c>
      <c r="H6496" t="s">
        <v>70</v>
      </c>
      <c r="I6496" t="s">
        <v>12</v>
      </c>
      <c r="J6496">
        <v>33.299999999999997</v>
      </c>
      <c r="K6496">
        <v>23.2</v>
      </c>
      <c r="L6496" t="s">
        <v>211</v>
      </c>
      <c r="M6496" s="11">
        <f t="shared" si="406"/>
        <v>45070.029200543984</v>
      </c>
      <c r="N6496" s="11">
        <f t="shared" si="407"/>
        <v>45070.029215254632</v>
      </c>
    </row>
    <row r="6497" spans="1:14" x14ac:dyDescent="0.2">
      <c r="A6497">
        <v>3857289</v>
      </c>
      <c r="B6497">
        <v>1</v>
      </c>
      <c r="C6497" t="str">
        <f t="shared" si="404"/>
        <v>3857289-1</v>
      </c>
      <c r="D6497" s="11">
        <v>45070.012758969897</v>
      </c>
      <c r="E6497" s="10">
        <f>VLOOKUP(C6497,match_start_times!$E$1:$F$19,2,0)</f>
        <v>1.64467592592593E-2</v>
      </c>
      <c r="F6497">
        <v>0.87139499999999992</v>
      </c>
      <c r="G6497" t="str">
        <f t="shared" si="405"/>
        <v>12:00:0.871395 AM</v>
      </c>
      <c r="H6497" t="s">
        <v>71</v>
      </c>
      <c r="I6497" t="s">
        <v>66</v>
      </c>
      <c r="J6497">
        <v>87.3</v>
      </c>
      <c r="K6497">
        <v>55.3</v>
      </c>
      <c r="L6497" t="s">
        <v>211</v>
      </c>
      <c r="M6497" s="11">
        <f t="shared" si="406"/>
        <v>45070.029205729159</v>
      </c>
      <c r="N6497" s="11">
        <f t="shared" si="407"/>
        <v>45070.02921581018</v>
      </c>
    </row>
    <row r="6498" spans="1:14" x14ac:dyDescent="0.2">
      <c r="A6498">
        <v>3857289</v>
      </c>
      <c r="B6498">
        <v>1</v>
      </c>
      <c r="C6498" t="str">
        <f t="shared" si="404"/>
        <v>3857289-1</v>
      </c>
      <c r="D6498" s="11">
        <v>45070.01276849537</v>
      </c>
      <c r="E6498" s="10">
        <f>VLOOKUP(C6498,match_start_times!$E$1:$F$19,2,0)</f>
        <v>1.64467592592593E-2</v>
      </c>
      <c r="F6498">
        <v>0.85453799999999991</v>
      </c>
      <c r="G6498" t="str">
        <f t="shared" si="405"/>
        <v>12:00:0.854538 AM</v>
      </c>
      <c r="H6498" t="s">
        <v>70</v>
      </c>
      <c r="I6498" t="s">
        <v>12</v>
      </c>
      <c r="J6498">
        <v>35.200000000000003</v>
      </c>
      <c r="K6498">
        <v>28.4</v>
      </c>
      <c r="L6498" t="s">
        <v>211</v>
      </c>
      <c r="M6498" s="11">
        <f t="shared" si="406"/>
        <v>45070.029215254632</v>
      </c>
      <c r="N6498" s="11">
        <f t="shared" si="407"/>
        <v>45070.029225150465</v>
      </c>
    </row>
    <row r="6499" spans="1:14" x14ac:dyDescent="0.2">
      <c r="A6499">
        <v>3857289</v>
      </c>
      <c r="B6499">
        <v>1</v>
      </c>
      <c r="C6499" t="str">
        <f t="shared" si="404"/>
        <v>3857289-1</v>
      </c>
      <c r="D6499" s="11">
        <v>45070.012772326387</v>
      </c>
      <c r="E6499" s="10">
        <f>VLOOKUP(C6499,match_start_times!$E$1:$F$19,2,0)</f>
        <v>1.64467592592593E-2</v>
      </c>
      <c r="F6499">
        <v>0.58882299999999999</v>
      </c>
      <c r="G6499" t="str">
        <f t="shared" si="405"/>
        <v>12:00:0.588823 AM</v>
      </c>
      <c r="H6499" t="s">
        <v>68</v>
      </c>
      <c r="I6499" t="s">
        <v>66</v>
      </c>
      <c r="J6499">
        <v>67.5</v>
      </c>
      <c r="K6499">
        <v>44.7</v>
      </c>
      <c r="L6499" t="s">
        <v>211</v>
      </c>
      <c r="M6499" s="11">
        <f t="shared" si="406"/>
        <v>45070.029219085649</v>
      </c>
      <c r="N6499" s="11">
        <f t="shared" si="407"/>
        <v>45070.029225902777</v>
      </c>
    </row>
    <row r="6500" spans="1:14" x14ac:dyDescent="0.2">
      <c r="A6500">
        <v>3857289</v>
      </c>
      <c r="B6500">
        <v>1</v>
      </c>
      <c r="C6500" t="str">
        <f t="shared" si="404"/>
        <v>3857289-1</v>
      </c>
      <c r="D6500" s="11">
        <v>45070.012778379627</v>
      </c>
      <c r="E6500" s="10">
        <f>VLOOKUP(C6500,match_start_times!$E$1:$F$19,2,0)</f>
        <v>1.64467592592593E-2</v>
      </c>
      <c r="F6500">
        <v>0</v>
      </c>
      <c r="G6500" t="str">
        <f t="shared" si="405"/>
        <v>12:00:0 AM</v>
      </c>
      <c r="H6500" t="s">
        <v>25</v>
      </c>
      <c r="I6500" t="s">
        <v>12</v>
      </c>
      <c r="J6500">
        <v>53.4</v>
      </c>
      <c r="K6500">
        <v>33.5</v>
      </c>
      <c r="L6500" t="s">
        <v>211</v>
      </c>
      <c r="M6500" s="11">
        <f t="shared" si="406"/>
        <v>45070.029225138889</v>
      </c>
      <c r="N6500" s="11">
        <f t="shared" si="407"/>
        <v>45070.029225138889</v>
      </c>
    </row>
    <row r="6501" spans="1:14" x14ac:dyDescent="0.2">
      <c r="A6501">
        <v>3857289</v>
      </c>
      <c r="B6501">
        <v>1</v>
      </c>
      <c r="C6501" t="str">
        <f t="shared" si="404"/>
        <v>3857289-1</v>
      </c>
      <c r="D6501" s="11">
        <v>45070.012803912039</v>
      </c>
      <c r="E6501" s="10">
        <f>VLOOKUP(C6501,match_start_times!$E$1:$F$19,2,0)</f>
        <v>1.64467592592593E-2</v>
      </c>
      <c r="F6501">
        <v>0</v>
      </c>
      <c r="G6501" t="str">
        <f t="shared" si="405"/>
        <v>12:00:0 AM</v>
      </c>
      <c r="H6501" t="s">
        <v>74</v>
      </c>
      <c r="I6501" t="s">
        <v>66</v>
      </c>
      <c r="J6501">
        <v>52</v>
      </c>
      <c r="K6501">
        <v>47.9</v>
      </c>
      <c r="L6501" t="s">
        <v>211</v>
      </c>
      <c r="M6501" s="11">
        <f t="shared" si="406"/>
        <v>45070.029250671301</v>
      </c>
      <c r="N6501" s="11">
        <f t="shared" si="407"/>
        <v>45070.029250671301</v>
      </c>
    </row>
    <row r="6502" spans="1:14" x14ac:dyDescent="0.2">
      <c r="A6502">
        <v>3857289</v>
      </c>
      <c r="B6502">
        <v>1</v>
      </c>
      <c r="C6502" t="str">
        <f t="shared" si="404"/>
        <v>3857289-1</v>
      </c>
      <c r="D6502" s="11">
        <v>45070.012803912039</v>
      </c>
      <c r="E6502" s="10">
        <f>VLOOKUP(C6502,match_start_times!$E$1:$F$19,2,0)</f>
        <v>1.64467592592593E-2</v>
      </c>
      <c r="F6502">
        <v>1.7010050000000001</v>
      </c>
      <c r="G6502" t="str">
        <f t="shared" si="405"/>
        <v>12:00:1.701005 AM</v>
      </c>
      <c r="H6502" t="s">
        <v>74</v>
      </c>
      <c r="I6502" t="s">
        <v>66</v>
      </c>
      <c r="J6502">
        <v>52</v>
      </c>
      <c r="K6502">
        <v>47.9</v>
      </c>
      <c r="L6502" t="s">
        <v>211</v>
      </c>
      <c r="M6502" s="11">
        <f t="shared" si="406"/>
        <v>45070.029250671301</v>
      </c>
      <c r="N6502" s="11">
        <f t="shared" si="407"/>
        <v>45070.029270358798</v>
      </c>
    </row>
    <row r="6503" spans="1:14" x14ac:dyDescent="0.2">
      <c r="A6503">
        <v>3857289</v>
      </c>
      <c r="B6503">
        <v>1</v>
      </c>
      <c r="C6503" t="str">
        <f t="shared" si="404"/>
        <v>3857289-1</v>
      </c>
      <c r="D6503" s="11">
        <v>45070.012823599543</v>
      </c>
      <c r="E6503" s="10">
        <f>VLOOKUP(C6503,match_start_times!$E$1:$F$19,2,0)</f>
        <v>1.64467592592593E-2</v>
      </c>
      <c r="F6503">
        <v>1.977943</v>
      </c>
      <c r="G6503" t="str">
        <f t="shared" si="405"/>
        <v>12:00:1.977943 AM</v>
      </c>
      <c r="H6503" t="s">
        <v>74</v>
      </c>
      <c r="I6503" t="s">
        <v>66</v>
      </c>
      <c r="J6503">
        <v>46</v>
      </c>
      <c r="K6503">
        <v>49.8</v>
      </c>
      <c r="L6503" t="s">
        <v>211</v>
      </c>
      <c r="M6503" s="11">
        <f t="shared" si="406"/>
        <v>45070.029270358806</v>
      </c>
      <c r="N6503" s="11">
        <f t="shared" si="407"/>
        <v>45070.029293252323</v>
      </c>
    </row>
    <row r="6504" spans="1:14" x14ac:dyDescent="0.2">
      <c r="A6504">
        <v>3857289</v>
      </c>
      <c r="B6504">
        <v>1</v>
      </c>
      <c r="C6504" t="str">
        <f t="shared" si="404"/>
        <v>3857289-1</v>
      </c>
      <c r="D6504" s="11">
        <v>45070.012928020828</v>
      </c>
      <c r="E6504" s="10">
        <f>VLOOKUP(C6504,match_start_times!$E$1:$F$19,2,0)</f>
        <v>1.64467592592593E-2</v>
      </c>
      <c r="F6504">
        <v>1.916793</v>
      </c>
      <c r="G6504" t="str">
        <f t="shared" si="405"/>
        <v>12:00:1.916793 AM</v>
      </c>
      <c r="H6504" t="s">
        <v>77</v>
      </c>
      <c r="I6504" t="s">
        <v>66</v>
      </c>
      <c r="J6504">
        <v>16.2</v>
      </c>
      <c r="K6504">
        <v>43.9</v>
      </c>
      <c r="L6504" t="s">
        <v>211</v>
      </c>
      <c r="M6504" s="11">
        <f t="shared" si="406"/>
        <v>45070.02937478009</v>
      </c>
      <c r="N6504" s="11">
        <f t="shared" si="407"/>
        <v>45070.029396967591</v>
      </c>
    </row>
    <row r="6505" spans="1:14" x14ac:dyDescent="0.2">
      <c r="A6505">
        <v>3857289</v>
      </c>
      <c r="B6505">
        <v>1</v>
      </c>
      <c r="C6505" t="str">
        <f t="shared" si="404"/>
        <v>3857289-1</v>
      </c>
      <c r="D6505" s="11">
        <v>45070.012954247693</v>
      </c>
      <c r="E6505" s="10">
        <f>VLOOKUP(C6505,match_start_times!$E$1:$F$19,2,0)</f>
        <v>1.64467592592593E-2</v>
      </c>
      <c r="F6505">
        <v>1.5538780000000001</v>
      </c>
      <c r="G6505" t="str">
        <f t="shared" si="405"/>
        <v>12:00:1.553878 AM</v>
      </c>
      <c r="H6505" t="s">
        <v>76</v>
      </c>
      <c r="I6505" t="s">
        <v>66</v>
      </c>
      <c r="J6505">
        <v>30.6</v>
      </c>
      <c r="K6505">
        <v>58.5</v>
      </c>
      <c r="L6505" t="s">
        <v>211</v>
      </c>
      <c r="M6505" s="11">
        <f t="shared" si="406"/>
        <v>45070.029401006956</v>
      </c>
      <c r="N6505" s="11">
        <f t="shared" si="407"/>
        <v>45070.029418993065</v>
      </c>
    </row>
    <row r="6506" spans="1:14" x14ac:dyDescent="0.2">
      <c r="A6506">
        <v>3857289</v>
      </c>
      <c r="B6506">
        <v>1</v>
      </c>
      <c r="C6506" t="str">
        <f t="shared" si="404"/>
        <v>3857289-1</v>
      </c>
      <c r="D6506" s="11">
        <v>45070.012972233802</v>
      </c>
      <c r="E6506" s="10">
        <f>VLOOKUP(C6506,match_start_times!$E$1:$F$19,2,0)</f>
        <v>1.64467592592593E-2</v>
      </c>
      <c r="F6506">
        <v>1.9293689999999999</v>
      </c>
      <c r="G6506" t="str">
        <f t="shared" si="405"/>
        <v>12:00:1.929369 AM</v>
      </c>
      <c r="H6506" t="s">
        <v>75</v>
      </c>
      <c r="I6506" t="s">
        <v>66</v>
      </c>
      <c r="J6506">
        <v>40.6</v>
      </c>
      <c r="K6506">
        <v>72.400000000000006</v>
      </c>
      <c r="L6506" t="s">
        <v>211</v>
      </c>
      <c r="M6506" s="11">
        <f t="shared" si="406"/>
        <v>45070.029418993065</v>
      </c>
      <c r="N6506" s="11">
        <f t="shared" si="407"/>
        <v>45070.029441319457</v>
      </c>
    </row>
    <row r="6507" spans="1:14" x14ac:dyDescent="0.2">
      <c r="A6507">
        <v>3857289</v>
      </c>
      <c r="B6507">
        <v>1</v>
      </c>
      <c r="C6507" t="str">
        <f t="shared" si="404"/>
        <v>3857289-1</v>
      </c>
      <c r="D6507" s="11">
        <v>45070.012994571764</v>
      </c>
      <c r="E6507" s="10">
        <f>VLOOKUP(C6507,match_start_times!$E$1:$F$19,2,0)</f>
        <v>1.64467592592593E-2</v>
      </c>
      <c r="F6507">
        <v>1.7629589999999999</v>
      </c>
      <c r="G6507" t="str">
        <f t="shared" si="405"/>
        <v>12:00:1.762959 AM</v>
      </c>
      <c r="H6507" t="s">
        <v>75</v>
      </c>
      <c r="I6507" t="s">
        <v>66</v>
      </c>
      <c r="J6507">
        <v>47.7</v>
      </c>
      <c r="K6507">
        <v>74</v>
      </c>
      <c r="L6507" t="s">
        <v>211</v>
      </c>
      <c r="M6507" s="11">
        <f t="shared" si="406"/>
        <v>45070.029441331026</v>
      </c>
      <c r="N6507" s="11">
        <f t="shared" si="407"/>
        <v>45070.029461736121</v>
      </c>
    </row>
    <row r="6508" spans="1:14" x14ac:dyDescent="0.2">
      <c r="A6508">
        <v>3857289</v>
      </c>
      <c r="B6508">
        <v>1</v>
      </c>
      <c r="C6508" t="str">
        <f t="shared" si="404"/>
        <v>3857289-1</v>
      </c>
      <c r="D6508" s="11">
        <v>45070.013014976852</v>
      </c>
      <c r="E6508" s="10">
        <f>VLOOKUP(C6508,match_start_times!$E$1:$F$19,2,0)</f>
        <v>1.64467592592593E-2</v>
      </c>
      <c r="F6508">
        <v>5.0921589999999997</v>
      </c>
      <c r="G6508" t="str">
        <f t="shared" si="405"/>
        <v>12:00:5.092159 AM</v>
      </c>
      <c r="H6508" t="s">
        <v>76</v>
      </c>
      <c r="I6508" t="s">
        <v>66</v>
      </c>
      <c r="J6508">
        <v>33.6</v>
      </c>
      <c r="K6508">
        <v>62.6</v>
      </c>
      <c r="L6508" t="s">
        <v>211</v>
      </c>
      <c r="M6508" s="11">
        <f t="shared" si="406"/>
        <v>45070.029461736114</v>
      </c>
      <c r="N6508" s="11">
        <f t="shared" si="407"/>
        <v>45070.029520671298</v>
      </c>
    </row>
    <row r="6509" spans="1:14" x14ac:dyDescent="0.2">
      <c r="A6509">
        <v>3857289</v>
      </c>
      <c r="B6509">
        <v>1</v>
      </c>
      <c r="C6509" t="str">
        <f t="shared" si="404"/>
        <v>3857289-1</v>
      </c>
      <c r="D6509" s="11">
        <v>45070.013073912043</v>
      </c>
      <c r="E6509" s="10">
        <f>VLOOKUP(C6509,match_start_times!$E$1:$F$19,2,0)</f>
        <v>1.64467592592593E-2</v>
      </c>
      <c r="F6509">
        <v>2.5039340000000001</v>
      </c>
      <c r="G6509" t="str">
        <f t="shared" si="405"/>
        <v>12:00:2.503934 AM</v>
      </c>
      <c r="H6509" t="s">
        <v>76</v>
      </c>
      <c r="I6509" t="s">
        <v>66</v>
      </c>
      <c r="J6509">
        <v>43.1</v>
      </c>
      <c r="K6509">
        <v>63.7</v>
      </c>
      <c r="L6509" t="s">
        <v>211</v>
      </c>
      <c r="M6509" s="11">
        <f t="shared" si="406"/>
        <v>45070.029520671305</v>
      </c>
      <c r="N6509" s="11">
        <f t="shared" si="407"/>
        <v>45070.029549652783</v>
      </c>
    </row>
    <row r="6510" spans="1:14" x14ac:dyDescent="0.2">
      <c r="A6510">
        <v>3857289</v>
      </c>
      <c r="B6510">
        <v>1</v>
      </c>
      <c r="C6510" t="str">
        <f t="shared" si="404"/>
        <v>3857289-1</v>
      </c>
      <c r="D6510" s="11">
        <v>45070.013102893521</v>
      </c>
      <c r="E6510" s="10">
        <f>VLOOKUP(C6510,match_start_times!$E$1:$F$19,2,0)</f>
        <v>1.64467592592593E-2</v>
      </c>
      <c r="F6510">
        <v>6.6068749999999996</v>
      </c>
      <c r="G6510" t="str">
        <f t="shared" si="405"/>
        <v>12:00:6.606875 AM</v>
      </c>
      <c r="H6510" t="s">
        <v>77</v>
      </c>
      <c r="I6510" t="s">
        <v>66</v>
      </c>
      <c r="J6510">
        <v>20.8</v>
      </c>
      <c r="K6510">
        <v>38.700000000000003</v>
      </c>
      <c r="L6510" t="s">
        <v>211</v>
      </c>
      <c r="M6510" s="11">
        <f t="shared" si="406"/>
        <v>45070.029549652783</v>
      </c>
      <c r="N6510" s="11">
        <f t="shared" si="407"/>
        <v>45070.02962612269</v>
      </c>
    </row>
    <row r="6511" spans="1:14" x14ac:dyDescent="0.2">
      <c r="A6511">
        <v>3857289</v>
      </c>
      <c r="B6511">
        <v>1</v>
      </c>
      <c r="C6511" t="str">
        <f t="shared" si="404"/>
        <v>3857289-1</v>
      </c>
      <c r="D6511" s="11">
        <v>45070.013179363428</v>
      </c>
      <c r="E6511" s="10">
        <f>VLOOKUP(C6511,match_start_times!$E$1:$F$19,2,0)</f>
        <v>1.64467592592593E-2</v>
      </c>
      <c r="F6511">
        <v>2.3726060000000002</v>
      </c>
      <c r="G6511" t="str">
        <f t="shared" si="405"/>
        <v>12:00:2.372606 AM</v>
      </c>
      <c r="H6511" t="s">
        <v>77</v>
      </c>
      <c r="I6511" t="s">
        <v>66</v>
      </c>
      <c r="J6511">
        <v>21.6</v>
      </c>
      <c r="K6511">
        <v>49.6</v>
      </c>
      <c r="L6511" t="s">
        <v>211</v>
      </c>
      <c r="M6511" s="11">
        <f t="shared" si="406"/>
        <v>45070.02962612269</v>
      </c>
      <c r="N6511" s="11">
        <f t="shared" si="407"/>
        <v>45070.029653587968</v>
      </c>
    </row>
    <row r="6512" spans="1:14" x14ac:dyDescent="0.2">
      <c r="A6512">
        <v>3857289</v>
      </c>
      <c r="B6512">
        <v>1</v>
      </c>
      <c r="C6512" t="str">
        <f t="shared" si="404"/>
        <v>3857289-1</v>
      </c>
      <c r="D6512" s="11">
        <v>45070.01320681713</v>
      </c>
      <c r="E6512" s="10">
        <f>VLOOKUP(C6512,match_start_times!$E$1:$F$19,2,0)</f>
        <v>1.64467592592593E-2</v>
      </c>
      <c r="F6512">
        <v>1.601696</v>
      </c>
      <c r="G6512" t="str">
        <f t="shared" si="405"/>
        <v>12:00:1.601696 AM</v>
      </c>
      <c r="H6512" t="s">
        <v>65</v>
      </c>
      <c r="I6512" t="s">
        <v>66</v>
      </c>
      <c r="J6512">
        <v>25.7</v>
      </c>
      <c r="K6512">
        <v>9.4</v>
      </c>
      <c r="L6512" t="s">
        <v>211</v>
      </c>
      <c r="M6512" s="11">
        <f t="shared" si="406"/>
        <v>45070.029653576392</v>
      </c>
      <c r="N6512" s="11">
        <f t="shared" si="407"/>
        <v>45070.029672118057</v>
      </c>
    </row>
    <row r="6513" spans="1:14" x14ac:dyDescent="0.2">
      <c r="A6513">
        <v>3857289</v>
      </c>
      <c r="B6513">
        <v>1</v>
      </c>
      <c r="C6513" t="str">
        <f t="shared" si="404"/>
        <v>3857289-1</v>
      </c>
      <c r="D6513" s="11">
        <v>45070.013225358787</v>
      </c>
      <c r="E6513" s="10">
        <f>VLOOKUP(C6513,match_start_times!$E$1:$F$19,2,0)</f>
        <v>1.64467592592593E-2</v>
      </c>
      <c r="F6513">
        <v>1.8793500000000001</v>
      </c>
      <c r="G6513" t="str">
        <f t="shared" si="405"/>
        <v>12:00:1.87935 AM</v>
      </c>
      <c r="H6513" t="s">
        <v>65</v>
      </c>
      <c r="I6513" t="s">
        <v>66</v>
      </c>
      <c r="J6513">
        <v>26.5</v>
      </c>
      <c r="K6513">
        <v>9.4</v>
      </c>
      <c r="L6513" t="s">
        <v>211</v>
      </c>
      <c r="M6513" s="11">
        <f t="shared" si="406"/>
        <v>45070.029672118049</v>
      </c>
      <c r="N6513" s="11">
        <f t="shared" si="407"/>
        <v>45070.029693865734</v>
      </c>
    </row>
    <row r="6514" spans="1:14" x14ac:dyDescent="0.2">
      <c r="A6514">
        <v>3857289</v>
      </c>
      <c r="B6514">
        <v>1</v>
      </c>
      <c r="C6514" t="str">
        <f t="shared" si="404"/>
        <v>3857289-1</v>
      </c>
      <c r="D6514" s="11">
        <v>45070.013247106479</v>
      </c>
      <c r="E6514" s="10">
        <f>VLOOKUP(C6514,match_start_times!$E$1:$F$19,2,0)</f>
        <v>1.64467592592593E-2</v>
      </c>
      <c r="F6514">
        <v>1.9339219999999999</v>
      </c>
      <c r="G6514" t="str">
        <f t="shared" si="405"/>
        <v>12:00:1.933922 AM</v>
      </c>
      <c r="H6514" t="s">
        <v>73</v>
      </c>
      <c r="I6514" t="s">
        <v>66</v>
      </c>
      <c r="J6514">
        <v>65.900000000000006</v>
      </c>
      <c r="K6514">
        <v>14.3</v>
      </c>
      <c r="L6514" t="s">
        <v>211</v>
      </c>
      <c r="M6514" s="11">
        <f t="shared" si="406"/>
        <v>45070.029693865741</v>
      </c>
      <c r="N6514" s="11">
        <f t="shared" si="407"/>
        <v>45070.029716249999</v>
      </c>
    </row>
    <row r="6515" spans="1:14" x14ac:dyDescent="0.2">
      <c r="A6515">
        <v>3857289</v>
      </c>
      <c r="B6515">
        <v>1</v>
      </c>
      <c r="C6515" t="str">
        <f t="shared" si="404"/>
        <v>3857289-1</v>
      </c>
      <c r="D6515" s="11">
        <v>45070.013247106479</v>
      </c>
      <c r="E6515" s="10">
        <f>VLOOKUP(C6515,match_start_times!$E$1:$F$19,2,0)</f>
        <v>1.64467592592593E-2</v>
      </c>
      <c r="F6515">
        <v>0</v>
      </c>
      <c r="G6515" t="str">
        <f t="shared" si="405"/>
        <v>12:00:0 AM</v>
      </c>
      <c r="H6515" t="s">
        <v>16</v>
      </c>
      <c r="I6515" t="s">
        <v>12</v>
      </c>
      <c r="J6515">
        <v>54.2</v>
      </c>
      <c r="K6515">
        <v>65.8</v>
      </c>
      <c r="L6515" t="s">
        <v>211</v>
      </c>
      <c r="M6515" s="11">
        <f t="shared" si="406"/>
        <v>45070.029693865741</v>
      </c>
      <c r="N6515" s="11">
        <f t="shared" si="407"/>
        <v>45070.029693865741</v>
      </c>
    </row>
    <row r="6516" spans="1:14" x14ac:dyDescent="0.2">
      <c r="A6516">
        <v>3857289</v>
      </c>
      <c r="B6516">
        <v>1</v>
      </c>
      <c r="C6516" t="str">
        <f t="shared" si="404"/>
        <v>3857289-1</v>
      </c>
      <c r="D6516" s="11">
        <v>45070.013270127318</v>
      </c>
      <c r="E6516" s="10">
        <f>VLOOKUP(C6516,match_start_times!$E$1:$F$19,2,0)</f>
        <v>1.64467592592593E-2</v>
      </c>
      <c r="F6516">
        <v>1.600929</v>
      </c>
      <c r="G6516" t="str">
        <f t="shared" si="405"/>
        <v>12:00:1.600929 AM</v>
      </c>
      <c r="H6516" t="s">
        <v>72</v>
      </c>
      <c r="I6516" t="s">
        <v>66</v>
      </c>
      <c r="J6516">
        <v>47.4</v>
      </c>
      <c r="K6516">
        <v>30</v>
      </c>
      <c r="L6516" t="s">
        <v>211</v>
      </c>
      <c r="M6516" s="11">
        <f t="shared" si="406"/>
        <v>45070.02971688658</v>
      </c>
      <c r="N6516" s="11">
        <f t="shared" si="407"/>
        <v>45070.029735416676</v>
      </c>
    </row>
    <row r="6517" spans="1:14" x14ac:dyDescent="0.2">
      <c r="A6517">
        <v>3857289</v>
      </c>
      <c r="B6517">
        <v>1</v>
      </c>
      <c r="C6517" t="str">
        <f t="shared" si="404"/>
        <v>3857289-1</v>
      </c>
      <c r="D6517" s="11">
        <v>45070.013288657407</v>
      </c>
      <c r="E6517" s="10">
        <f>VLOOKUP(C6517,match_start_times!$E$1:$F$19,2,0)</f>
        <v>1.64467592592593E-2</v>
      </c>
      <c r="F6517">
        <v>3.0899839999999998</v>
      </c>
      <c r="G6517" t="str">
        <f t="shared" si="405"/>
        <v>12:00:3.089984 AM</v>
      </c>
      <c r="H6517" t="s">
        <v>71</v>
      </c>
      <c r="I6517" t="s">
        <v>66</v>
      </c>
      <c r="J6517">
        <v>72.599999999999994</v>
      </c>
      <c r="K6517">
        <v>23</v>
      </c>
      <c r="L6517" t="s">
        <v>211</v>
      </c>
      <c r="M6517" s="11">
        <f t="shared" si="406"/>
        <v>45070.029735416669</v>
      </c>
      <c r="N6517" s="11">
        <f t="shared" si="407"/>
        <v>45070.029771180554</v>
      </c>
    </row>
    <row r="6518" spans="1:14" x14ac:dyDescent="0.2">
      <c r="A6518">
        <v>3857289</v>
      </c>
      <c r="B6518">
        <v>1</v>
      </c>
      <c r="C6518" t="str">
        <f t="shared" si="404"/>
        <v>3857289-1</v>
      </c>
      <c r="D6518" s="11">
        <v>45070.013295208337</v>
      </c>
      <c r="E6518" s="10">
        <f>VLOOKUP(C6518,match_start_times!$E$1:$F$19,2,0)</f>
        <v>1.64467592592593E-2</v>
      </c>
      <c r="F6518">
        <v>0.971723</v>
      </c>
      <c r="G6518" t="str">
        <f t="shared" si="405"/>
        <v>12:00:0.971723 AM</v>
      </c>
      <c r="H6518" t="s">
        <v>70</v>
      </c>
      <c r="I6518" t="s">
        <v>12</v>
      </c>
      <c r="J6518">
        <v>48.3</v>
      </c>
      <c r="K6518">
        <v>53.9</v>
      </c>
      <c r="L6518" t="s">
        <v>211</v>
      </c>
      <c r="M6518" s="11">
        <f t="shared" si="406"/>
        <v>45070.029741967599</v>
      </c>
      <c r="N6518" s="11">
        <f t="shared" si="407"/>
        <v>45070.029753217597</v>
      </c>
    </row>
    <row r="6519" spans="1:14" x14ac:dyDescent="0.2">
      <c r="A6519">
        <v>3857289</v>
      </c>
      <c r="B6519">
        <v>1</v>
      </c>
      <c r="C6519" t="str">
        <f t="shared" si="404"/>
        <v>3857289-1</v>
      </c>
      <c r="D6519" s="11">
        <v>45070.013298831022</v>
      </c>
      <c r="E6519" s="10">
        <f>VLOOKUP(C6519,match_start_times!$E$1:$F$19,2,0)</f>
        <v>1.64467592592593E-2</v>
      </c>
      <c r="F6519">
        <v>2.0637300000000001</v>
      </c>
      <c r="G6519" t="str">
        <f t="shared" si="405"/>
        <v>12:00:2.06373 AM</v>
      </c>
      <c r="H6519" t="s">
        <v>16</v>
      </c>
      <c r="I6519" t="s">
        <v>12</v>
      </c>
      <c r="J6519">
        <v>46.6</v>
      </c>
      <c r="K6519">
        <v>54.9</v>
      </c>
      <c r="L6519" t="s">
        <v>211</v>
      </c>
      <c r="M6519" s="11">
        <f t="shared" si="406"/>
        <v>45070.029745590284</v>
      </c>
      <c r="N6519" s="11">
        <f t="shared" si="407"/>
        <v>45070.029769479173</v>
      </c>
    </row>
    <row r="6520" spans="1:14" x14ac:dyDescent="0.2">
      <c r="A6520">
        <v>3857289</v>
      </c>
      <c r="B6520">
        <v>1</v>
      </c>
      <c r="C6520" t="str">
        <f t="shared" si="404"/>
        <v>3857289-1</v>
      </c>
      <c r="D6520" s="11">
        <v>45070.013324421299</v>
      </c>
      <c r="E6520" s="10">
        <f>VLOOKUP(C6520,match_start_times!$E$1:$F$19,2,0)</f>
        <v>1.64467592592593E-2</v>
      </c>
      <c r="F6520">
        <v>0</v>
      </c>
      <c r="G6520" t="str">
        <f t="shared" si="405"/>
        <v>12:00:0 AM</v>
      </c>
      <c r="H6520" t="s">
        <v>16</v>
      </c>
      <c r="I6520" t="s">
        <v>12</v>
      </c>
      <c r="J6520">
        <v>36.299999999999997</v>
      </c>
      <c r="K6520">
        <v>43.6</v>
      </c>
      <c r="L6520" t="s">
        <v>211</v>
      </c>
      <c r="M6520" s="11">
        <f t="shared" si="406"/>
        <v>45070.029771180562</v>
      </c>
      <c r="N6520" s="11">
        <f t="shared" si="407"/>
        <v>45070.029771180562</v>
      </c>
    </row>
    <row r="6521" spans="1:14" x14ac:dyDescent="0.2">
      <c r="A6521">
        <v>3857289</v>
      </c>
      <c r="B6521">
        <v>1</v>
      </c>
      <c r="C6521" t="str">
        <f t="shared" si="404"/>
        <v>3857289-1</v>
      </c>
      <c r="D6521" s="11">
        <v>45070.013324421299</v>
      </c>
      <c r="E6521" s="10">
        <f>VLOOKUP(C6521,match_start_times!$E$1:$F$19,2,0)</f>
        <v>1.64467592592593E-2</v>
      </c>
      <c r="F6521">
        <v>0</v>
      </c>
      <c r="G6521" t="str">
        <f t="shared" si="405"/>
        <v>12:00:0 AM</v>
      </c>
      <c r="H6521" t="s">
        <v>71</v>
      </c>
      <c r="I6521" t="s">
        <v>66</v>
      </c>
      <c r="J6521">
        <v>83.8</v>
      </c>
      <c r="K6521">
        <v>36.5</v>
      </c>
      <c r="L6521" t="s">
        <v>211</v>
      </c>
      <c r="M6521" s="11">
        <f t="shared" si="406"/>
        <v>45070.029771180562</v>
      </c>
      <c r="N6521" s="11">
        <f t="shared" si="407"/>
        <v>45070.029771180562</v>
      </c>
    </row>
    <row r="6522" spans="1:14" x14ac:dyDescent="0.2">
      <c r="A6522">
        <v>3857289</v>
      </c>
      <c r="B6522">
        <v>1</v>
      </c>
      <c r="C6522" t="str">
        <f t="shared" si="404"/>
        <v>3857289-1</v>
      </c>
      <c r="D6522" s="11">
        <v>45070.014248518521</v>
      </c>
      <c r="E6522" s="10">
        <f>VLOOKUP(C6522,match_start_times!$E$1:$F$19,2,0)</f>
        <v>1.64467592592593E-2</v>
      </c>
      <c r="F6522">
        <v>1.2415830000000001</v>
      </c>
      <c r="G6522" t="str">
        <f t="shared" si="405"/>
        <v>12:00:1.241583 AM</v>
      </c>
      <c r="H6522" t="s">
        <v>65</v>
      </c>
      <c r="I6522" t="s">
        <v>66</v>
      </c>
      <c r="J6522">
        <v>82.4</v>
      </c>
      <c r="K6522">
        <v>32.200000000000003</v>
      </c>
      <c r="L6522" t="s">
        <v>211</v>
      </c>
      <c r="M6522" s="11">
        <f t="shared" si="406"/>
        <v>45070.030695277783</v>
      </c>
      <c r="N6522" s="11">
        <f t="shared" si="407"/>
        <v>45070.030709652783</v>
      </c>
    </row>
    <row r="6523" spans="1:14" x14ac:dyDescent="0.2">
      <c r="A6523">
        <v>3857289</v>
      </c>
      <c r="B6523">
        <v>1</v>
      </c>
      <c r="C6523" t="str">
        <f t="shared" si="404"/>
        <v>3857289-1</v>
      </c>
      <c r="D6523" s="11">
        <v>45070.014262893521</v>
      </c>
      <c r="E6523" s="10">
        <f>VLOOKUP(C6523,match_start_times!$E$1:$F$19,2,0)</f>
        <v>1.64467592592593E-2</v>
      </c>
      <c r="F6523">
        <v>4.0000002999999999E-2</v>
      </c>
      <c r="G6523" t="str">
        <f t="shared" si="405"/>
        <v>12:00:0.040000003 AM</v>
      </c>
      <c r="H6523" t="s">
        <v>72</v>
      </c>
      <c r="I6523" t="s">
        <v>66</v>
      </c>
      <c r="J6523">
        <v>95.4</v>
      </c>
      <c r="K6523">
        <v>56.9</v>
      </c>
      <c r="L6523" t="s">
        <v>211</v>
      </c>
      <c r="M6523" s="11">
        <f t="shared" si="406"/>
        <v>45070.030709652783</v>
      </c>
      <c r="N6523" s="11">
        <f t="shared" si="407"/>
        <v>45070.030710115745</v>
      </c>
    </row>
    <row r="6524" spans="1:14" x14ac:dyDescent="0.2">
      <c r="A6524">
        <v>3857289</v>
      </c>
      <c r="B6524">
        <v>1</v>
      </c>
      <c r="C6524" t="str">
        <f t="shared" si="404"/>
        <v>3857289-1</v>
      </c>
      <c r="D6524" s="11">
        <v>45070.014263356483</v>
      </c>
      <c r="E6524" s="10">
        <f>VLOOKUP(C6524,match_start_times!$E$1:$F$19,2,0)</f>
        <v>1.64467592592593E-2</v>
      </c>
      <c r="F6524">
        <v>1.886511</v>
      </c>
      <c r="G6524" t="str">
        <f t="shared" si="405"/>
        <v>12:00:1.886511 AM</v>
      </c>
      <c r="H6524" t="s">
        <v>72</v>
      </c>
      <c r="I6524" t="s">
        <v>66</v>
      </c>
      <c r="J6524">
        <v>95.7</v>
      </c>
      <c r="K6524">
        <v>57.2</v>
      </c>
      <c r="L6524" t="s">
        <v>211</v>
      </c>
      <c r="M6524" s="11">
        <f t="shared" si="406"/>
        <v>45070.030710115745</v>
      </c>
      <c r="N6524" s="11">
        <f t="shared" si="407"/>
        <v>45070.030731956023</v>
      </c>
    </row>
    <row r="6525" spans="1:14" x14ac:dyDescent="0.2">
      <c r="A6525">
        <v>3857289</v>
      </c>
      <c r="B6525">
        <v>1</v>
      </c>
      <c r="C6525" t="str">
        <f t="shared" si="404"/>
        <v>3857289-1</v>
      </c>
      <c r="D6525" s="11">
        <v>45070.014285185192</v>
      </c>
      <c r="E6525" s="10">
        <f>VLOOKUP(C6525,match_start_times!$E$1:$F$19,2,0)</f>
        <v>1.64467592592593E-2</v>
      </c>
      <c r="F6525">
        <v>0</v>
      </c>
      <c r="G6525" t="str">
        <f t="shared" si="405"/>
        <v>12:00:0 AM</v>
      </c>
      <c r="H6525" t="s">
        <v>20</v>
      </c>
      <c r="I6525" t="s">
        <v>12</v>
      </c>
      <c r="J6525">
        <v>6.5</v>
      </c>
      <c r="K6525">
        <v>41.7</v>
      </c>
      <c r="L6525" t="s">
        <v>211</v>
      </c>
      <c r="M6525" s="11">
        <f t="shared" si="406"/>
        <v>45070.030731944455</v>
      </c>
      <c r="N6525" s="11">
        <f t="shared" si="407"/>
        <v>45070.030731944455</v>
      </c>
    </row>
    <row r="6526" spans="1:14" x14ac:dyDescent="0.2">
      <c r="A6526">
        <v>3857289</v>
      </c>
      <c r="B6526">
        <v>1</v>
      </c>
      <c r="C6526" t="str">
        <f t="shared" si="404"/>
        <v>3857289-1</v>
      </c>
      <c r="D6526" s="11">
        <v>45070.014471354167</v>
      </c>
      <c r="E6526" s="10">
        <f>VLOOKUP(C6526,match_start_times!$E$1:$F$19,2,0)</f>
        <v>1.64467592592593E-2</v>
      </c>
      <c r="F6526">
        <v>1.5662640000000001</v>
      </c>
      <c r="G6526" t="str">
        <f t="shared" si="405"/>
        <v>12:00:1.566264 AM</v>
      </c>
      <c r="H6526" t="s">
        <v>20</v>
      </c>
      <c r="I6526" t="s">
        <v>12</v>
      </c>
      <c r="J6526">
        <v>8.1</v>
      </c>
      <c r="K6526">
        <v>40</v>
      </c>
      <c r="L6526" t="s">
        <v>211</v>
      </c>
      <c r="M6526" s="11">
        <f t="shared" si="406"/>
        <v>45070.030918113429</v>
      </c>
      <c r="N6526" s="11">
        <f t="shared" si="407"/>
        <v>45070.030936238429</v>
      </c>
    </row>
    <row r="6527" spans="1:14" x14ac:dyDescent="0.2">
      <c r="A6527">
        <v>3857289</v>
      </c>
      <c r="B6527">
        <v>1</v>
      </c>
      <c r="C6527" t="str">
        <f t="shared" si="404"/>
        <v>3857289-1</v>
      </c>
      <c r="D6527" s="11">
        <v>45070.014556770831</v>
      </c>
      <c r="E6527" s="10">
        <f>VLOOKUP(C6527,match_start_times!$E$1:$F$19,2,0)</f>
        <v>1.64467592592593E-2</v>
      </c>
      <c r="F6527">
        <v>1.253978</v>
      </c>
      <c r="G6527" t="str">
        <f t="shared" si="405"/>
        <v>12:00:1.253978 AM</v>
      </c>
      <c r="H6527" t="s">
        <v>16</v>
      </c>
      <c r="I6527" t="s">
        <v>12</v>
      </c>
      <c r="J6527">
        <v>27.6</v>
      </c>
      <c r="K6527">
        <v>49.2</v>
      </c>
      <c r="L6527" t="s">
        <v>211</v>
      </c>
      <c r="M6527" s="11">
        <f t="shared" si="406"/>
        <v>45070.031003530094</v>
      </c>
      <c r="N6527" s="11">
        <f t="shared" si="407"/>
        <v>45070.031018043985</v>
      </c>
    </row>
    <row r="6528" spans="1:14" x14ac:dyDescent="0.2">
      <c r="A6528">
        <v>3857289</v>
      </c>
      <c r="B6528">
        <v>1</v>
      </c>
      <c r="C6528" t="str">
        <f t="shared" si="404"/>
        <v>3857289-1</v>
      </c>
      <c r="D6528" s="11">
        <v>45070.014571284722</v>
      </c>
      <c r="E6528" s="10">
        <f>VLOOKUP(C6528,match_start_times!$E$1:$F$19,2,0)</f>
        <v>1.64467592592593E-2</v>
      </c>
      <c r="F6528">
        <v>0.72083599999999992</v>
      </c>
      <c r="G6528" t="str">
        <f t="shared" si="405"/>
        <v>12:00:0.720836 AM</v>
      </c>
      <c r="H6528" t="s">
        <v>70</v>
      </c>
      <c r="I6528" t="s">
        <v>12</v>
      </c>
      <c r="J6528">
        <v>22.8</v>
      </c>
      <c r="K6528">
        <v>29.2</v>
      </c>
      <c r="L6528" t="s">
        <v>211</v>
      </c>
      <c r="M6528" s="11">
        <f t="shared" si="406"/>
        <v>45070.031018043985</v>
      </c>
      <c r="N6528" s="11">
        <f t="shared" si="407"/>
        <v>45070.03102638889</v>
      </c>
    </row>
    <row r="6529" spans="1:14" x14ac:dyDescent="0.2">
      <c r="A6529">
        <v>3857289</v>
      </c>
      <c r="B6529">
        <v>1</v>
      </c>
      <c r="C6529" t="str">
        <f t="shared" si="404"/>
        <v>3857289-1</v>
      </c>
      <c r="D6529" s="11">
        <v>45070.014579629627</v>
      </c>
      <c r="E6529" s="10">
        <f>VLOOKUP(C6529,match_start_times!$E$1:$F$19,2,0)</f>
        <v>1.64467592592593E-2</v>
      </c>
      <c r="F6529">
        <v>1.698081</v>
      </c>
      <c r="G6529" t="str">
        <f t="shared" si="405"/>
        <v>12:00:1.698081 AM</v>
      </c>
      <c r="H6529" t="s">
        <v>70</v>
      </c>
      <c r="I6529" t="s">
        <v>12</v>
      </c>
      <c r="J6529">
        <v>22.2</v>
      </c>
      <c r="K6529">
        <v>28.9</v>
      </c>
      <c r="L6529" t="s">
        <v>211</v>
      </c>
      <c r="M6529" s="11">
        <f t="shared" si="406"/>
        <v>45070.03102638889</v>
      </c>
      <c r="N6529" s="11">
        <f t="shared" si="407"/>
        <v>45070.031046041666</v>
      </c>
    </row>
    <row r="6530" spans="1:14" x14ac:dyDescent="0.2">
      <c r="A6530">
        <v>3857289</v>
      </c>
      <c r="B6530">
        <v>1</v>
      </c>
      <c r="C6530" t="str">
        <f t="shared" si="404"/>
        <v>3857289-1</v>
      </c>
      <c r="D6530" s="11">
        <v>45070.014599282411</v>
      </c>
      <c r="E6530" s="10">
        <f>VLOOKUP(C6530,match_start_times!$E$1:$F$19,2,0)</f>
        <v>1.64467592592593E-2</v>
      </c>
      <c r="F6530">
        <v>1.550629</v>
      </c>
      <c r="G6530" t="str">
        <f t="shared" si="405"/>
        <v>12:00:1.550629 AM</v>
      </c>
      <c r="H6530" t="s">
        <v>59</v>
      </c>
      <c r="I6530" t="s">
        <v>12</v>
      </c>
      <c r="J6530">
        <v>34.4</v>
      </c>
      <c r="K6530">
        <v>11</v>
      </c>
      <c r="L6530" t="s">
        <v>211</v>
      </c>
      <c r="M6530" s="11">
        <f t="shared" si="406"/>
        <v>45070.031046041673</v>
      </c>
      <c r="N6530" s="11">
        <f t="shared" si="407"/>
        <v>45070.031063993061</v>
      </c>
    </row>
    <row r="6531" spans="1:14" x14ac:dyDescent="0.2">
      <c r="A6531">
        <v>3857289</v>
      </c>
      <c r="B6531">
        <v>1</v>
      </c>
      <c r="C6531" t="str">
        <f t="shared" ref="C6531:C6594" si="408">A6531&amp;"-"&amp;B6531</f>
        <v>3857289-1</v>
      </c>
      <c r="D6531" s="11">
        <v>45070.014617233799</v>
      </c>
      <c r="E6531" s="10">
        <f>VLOOKUP(C6531,match_start_times!$E$1:$F$19,2,0)</f>
        <v>1.64467592592593E-2</v>
      </c>
      <c r="F6531">
        <v>4.326829</v>
      </c>
      <c r="G6531" t="str">
        <f t="shared" ref="G6531:G6594" si="409">"12:00:"&amp;F6531&amp;" AM"</f>
        <v>12:00:4.326829 AM</v>
      </c>
      <c r="H6531" t="s">
        <v>70</v>
      </c>
      <c r="I6531" t="s">
        <v>12</v>
      </c>
      <c r="J6531">
        <v>24.1</v>
      </c>
      <c r="K6531">
        <v>22.7</v>
      </c>
      <c r="L6531" t="s">
        <v>211</v>
      </c>
      <c r="M6531" s="11">
        <f t="shared" ref="M6531:M6594" si="410">D6531+E6531</f>
        <v>45070.031063993061</v>
      </c>
      <c r="N6531" s="11">
        <f t="shared" ref="N6531:N6594" si="411">M6531+G6531</f>
        <v>45070.031114074081</v>
      </c>
    </row>
    <row r="6532" spans="1:14" x14ac:dyDescent="0.2">
      <c r="A6532">
        <v>3857289</v>
      </c>
      <c r="B6532">
        <v>1</v>
      </c>
      <c r="C6532" t="str">
        <f t="shared" si="408"/>
        <v>3857289-1</v>
      </c>
      <c r="D6532" s="11">
        <v>45070.014667314812</v>
      </c>
      <c r="E6532" s="10">
        <f>VLOOKUP(C6532,match_start_times!$E$1:$F$19,2,0)</f>
        <v>1.64467592592593E-2</v>
      </c>
      <c r="F6532">
        <v>2.2554650000000001</v>
      </c>
      <c r="G6532" t="str">
        <f t="shared" si="409"/>
        <v>12:00:2.255465 AM</v>
      </c>
      <c r="H6532" t="s">
        <v>70</v>
      </c>
      <c r="I6532" t="s">
        <v>12</v>
      </c>
      <c r="J6532">
        <v>38</v>
      </c>
      <c r="K6532">
        <v>31.9</v>
      </c>
      <c r="L6532" t="s">
        <v>211</v>
      </c>
      <c r="M6532" s="11">
        <f t="shared" si="410"/>
        <v>45070.031114074074</v>
      </c>
      <c r="N6532" s="11">
        <f t="shared" si="411"/>
        <v>45070.031140173611</v>
      </c>
    </row>
    <row r="6533" spans="1:14" x14ac:dyDescent="0.2">
      <c r="A6533">
        <v>3857289</v>
      </c>
      <c r="B6533">
        <v>1</v>
      </c>
      <c r="C6533" t="str">
        <f t="shared" si="408"/>
        <v>3857289-1</v>
      </c>
      <c r="D6533" s="11">
        <v>45070.014693414349</v>
      </c>
      <c r="E6533" s="10">
        <f>VLOOKUP(C6533,match_start_times!$E$1:$F$19,2,0)</f>
        <v>1.64467592592593E-2</v>
      </c>
      <c r="F6533">
        <v>1.320837</v>
      </c>
      <c r="G6533" t="str">
        <f t="shared" si="409"/>
        <v>12:00:1.320837 AM</v>
      </c>
      <c r="H6533" t="s">
        <v>16</v>
      </c>
      <c r="I6533" t="s">
        <v>12</v>
      </c>
      <c r="J6533">
        <v>49.9</v>
      </c>
      <c r="K6533">
        <v>64.7</v>
      </c>
      <c r="L6533" t="s">
        <v>211</v>
      </c>
      <c r="M6533" s="11">
        <f t="shared" si="410"/>
        <v>45070.031140173611</v>
      </c>
      <c r="N6533" s="11">
        <f t="shared" si="411"/>
        <v>45070.031155462966</v>
      </c>
    </row>
    <row r="6534" spans="1:14" x14ac:dyDescent="0.2">
      <c r="A6534">
        <v>3857289</v>
      </c>
      <c r="B6534">
        <v>1</v>
      </c>
      <c r="C6534" t="str">
        <f t="shared" si="408"/>
        <v>3857289-1</v>
      </c>
      <c r="D6534" s="11">
        <v>45070.014708703697</v>
      </c>
      <c r="E6534" s="10">
        <f>VLOOKUP(C6534,match_start_times!$E$1:$F$19,2,0)</f>
        <v>1.64467592592593E-2</v>
      </c>
      <c r="F6534">
        <v>1.031093</v>
      </c>
      <c r="G6534" t="str">
        <f t="shared" si="409"/>
        <v>12:00:1.031093 AM</v>
      </c>
      <c r="H6534" t="s">
        <v>16</v>
      </c>
      <c r="I6534" t="s">
        <v>12</v>
      </c>
      <c r="J6534">
        <v>51</v>
      </c>
      <c r="K6534">
        <v>70.400000000000006</v>
      </c>
      <c r="L6534" t="s">
        <v>211</v>
      </c>
      <c r="M6534" s="11">
        <f t="shared" si="410"/>
        <v>45070.031155462959</v>
      </c>
      <c r="N6534" s="11">
        <f t="shared" si="411"/>
        <v>45070.031167395828</v>
      </c>
    </row>
    <row r="6535" spans="1:14" x14ac:dyDescent="0.2">
      <c r="A6535">
        <v>3857289</v>
      </c>
      <c r="B6535">
        <v>1</v>
      </c>
      <c r="C6535" t="str">
        <f t="shared" si="408"/>
        <v>3857289-1</v>
      </c>
      <c r="D6535" s="11">
        <v>45070.014720636573</v>
      </c>
      <c r="E6535" s="10">
        <f>VLOOKUP(C6535,match_start_times!$E$1:$F$19,2,0)</f>
        <v>1.64467592592593E-2</v>
      </c>
      <c r="F6535">
        <v>0.96028400000000003</v>
      </c>
      <c r="G6535" t="str">
        <f t="shared" si="409"/>
        <v>12:00:0.960284 AM</v>
      </c>
      <c r="H6535" t="s">
        <v>37</v>
      </c>
      <c r="I6535" t="s">
        <v>12</v>
      </c>
      <c r="J6535">
        <v>65.599999999999994</v>
      </c>
      <c r="K6535">
        <v>71.5</v>
      </c>
      <c r="L6535" t="s">
        <v>211</v>
      </c>
      <c r="M6535" s="11">
        <f t="shared" si="410"/>
        <v>45070.031167395835</v>
      </c>
      <c r="N6535" s="11">
        <f t="shared" si="411"/>
        <v>45070.031178506943</v>
      </c>
    </row>
    <row r="6536" spans="1:14" x14ac:dyDescent="0.2">
      <c r="A6536">
        <v>3857289</v>
      </c>
      <c r="B6536">
        <v>1</v>
      </c>
      <c r="C6536" t="str">
        <f t="shared" si="408"/>
        <v>3857289-1</v>
      </c>
      <c r="D6536" s="11">
        <v>45070.014723136577</v>
      </c>
      <c r="E6536" s="10">
        <f>VLOOKUP(C6536,match_start_times!$E$1:$F$19,2,0)</f>
        <v>1.64467592592593E-2</v>
      </c>
      <c r="F6536">
        <v>0.845198</v>
      </c>
      <c r="G6536" t="str">
        <f t="shared" si="409"/>
        <v>12:00:0.845198 AM</v>
      </c>
      <c r="H6536" t="s">
        <v>68</v>
      </c>
      <c r="I6536" t="s">
        <v>66</v>
      </c>
      <c r="J6536">
        <v>49.6</v>
      </c>
      <c r="K6536">
        <v>8.1</v>
      </c>
      <c r="L6536" t="s">
        <v>211</v>
      </c>
      <c r="M6536" s="11">
        <f t="shared" si="410"/>
        <v>45070.031169895839</v>
      </c>
      <c r="N6536" s="11">
        <f t="shared" si="411"/>
        <v>45070.031179675934</v>
      </c>
    </row>
    <row r="6537" spans="1:14" x14ac:dyDescent="0.2">
      <c r="A6537">
        <v>3857289</v>
      </c>
      <c r="B6537">
        <v>1</v>
      </c>
      <c r="C6537" t="str">
        <f t="shared" si="408"/>
        <v>3857289-1</v>
      </c>
      <c r="D6537" s="11">
        <v>45070.014731747688</v>
      </c>
      <c r="E6537" s="10">
        <f>VLOOKUP(C6537,match_start_times!$E$1:$F$19,2,0)</f>
        <v>1.64467592592593E-2</v>
      </c>
      <c r="F6537">
        <v>5.7326899999999998</v>
      </c>
      <c r="G6537" t="str">
        <f t="shared" si="409"/>
        <v>12:00:5.73269 AM</v>
      </c>
      <c r="H6537" t="s">
        <v>37</v>
      </c>
      <c r="I6537" t="s">
        <v>12</v>
      </c>
      <c r="J6537">
        <v>63.2</v>
      </c>
      <c r="K6537">
        <v>71.8</v>
      </c>
      <c r="L6537" t="s">
        <v>211</v>
      </c>
      <c r="M6537" s="11">
        <f t="shared" si="410"/>
        <v>45070.03117850695</v>
      </c>
      <c r="N6537" s="11">
        <f t="shared" si="411"/>
        <v>45070.031244861115</v>
      </c>
    </row>
    <row r="6538" spans="1:14" x14ac:dyDescent="0.2">
      <c r="A6538">
        <v>3857289</v>
      </c>
      <c r="B6538">
        <v>1</v>
      </c>
      <c r="C6538" t="str">
        <f t="shared" si="408"/>
        <v>3857289-1</v>
      </c>
      <c r="D6538" s="11">
        <v>45070.014798101853</v>
      </c>
      <c r="E6538" s="10">
        <f>VLOOKUP(C6538,match_start_times!$E$1:$F$19,2,0)</f>
        <v>1.64467592592593E-2</v>
      </c>
      <c r="F6538">
        <v>5.3021002999999997E-2</v>
      </c>
      <c r="G6538" t="str">
        <f t="shared" si="409"/>
        <v>12:00:0.053021003 AM</v>
      </c>
      <c r="H6538" t="s">
        <v>16</v>
      </c>
      <c r="I6538" t="s">
        <v>12</v>
      </c>
      <c r="J6538">
        <v>13.8</v>
      </c>
      <c r="K6538">
        <v>73.099999999999994</v>
      </c>
      <c r="L6538" t="s">
        <v>211</v>
      </c>
      <c r="M6538" s="11">
        <f t="shared" si="410"/>
        <v>45070.031244861115</v>
      </c>
      <c r="N6538" s="11">
        <f t="shared" si="411"/>
        <v>45070.031245474544</v>
      </c>
    </row>
    <row r="6539" spans="1:14" x14ac:dyDescent="0.2">
      <c r="A6539">
        <v>3857289</v>
      </c>
      <c r="B6539">
        <v>1</v>
      </c>
      <c r="C6539" t="str">
        <f t="shared" si="408"/>
        <v>3857289-1</v>
      </c>
      <c r="D6539" s="11">
        <v>45070.014798715281</v>
      </c>
      <c r="E6539" s="10">
        <f>VLOOKUP(C6539,match_start_times!$E$1:$F$19,2,0)</f>
        <v>1.64467592592593E-2</v>
      </c>
      <c r="F6539">
        <v>1.6669419999999999</v>
      </c>
      <c r="G6539" t="str">
        <f t="shared" si="409"/>
        <v>12:00:1.666942 AM</v>
      </c>
      <c r="H6539" t="s">
        <v>16</v>
      </c>
      <c r="I6539" t="s">
        <v>12</v>
      </c>
      <c r="J6539">
        <v>13.8</v>
      </c>
      <c r="K6539">
        <v>73.099999999999994</v>
      </c>
      <c r="L6539" t="s">
        <v>211</v>
      </c>
      <c r="M6539" s="11">
        <f t="shared" si="410"/>
        <v>45070.031245474544</v>
      </c>
      <c r="N6539" s="11">
        <f t="shared" si="411"/>
        <v>45070.031264768528</v>
      </c>
    </row>
    <row r="6540" spans="1:14" x14ac:dyDescent="0.2">
      <c r="A6540">
        <v>3857289</v>
      </c>
      <c r="B6540">
        <v>1</v>
      </c>
      <c r="C6540" t="str">
        <f t="shared" si="408"/>
        <v>3857289-1</v>
      </c>
      <c r="D6540" s="11">
        <v>45070.014815011571</v>
      </c>
      <c r="E6540" s="10">
        <f>VLOOKUP(C6540,match_start_times!$E$1:$F$19,2,0)</f>
        <v>1.64467592592593E-2</v>
      </c>
      <c r="F6540">
        <v>0.58891199999999999</v>
      </c>
      <c r="G6540" t="str">
        <f t="shared" si="409"/>
        <v>12:00:0.588912 AM</v>
      </c>
      <c r="H6540" t="s">
        <v>71</v>
      </c>
      <c r="I6540" t="s">
        <v>66</v>
      </c>
      <c r="J6540">
        <v>108.5</v>
      </c>
      <c r="K6540">
        <v>27.3</v>
      </c>
      <c r="L6540" t="s">
        <v>211</v>
      </c>
      <c r="M6540" s="11">
        <f t="shared" si="410"/>
        <v>45070.031261770833</v>
      </c>
      <c r="N6540" s="11">
        <f t="shared" si="411"/>
        <v>45070.031268587962</v>
      </c>
    </row>
    <row r="6541" spans="1:14" x14ac:dyDescent="0.2">
      <c r="A6541">
        <v>3857289</v>
      </c>
      <c r="B6541">
        <v>1</v>
      </c>
      <c r="C6541" t="str">
        <f t="shared" si="408"/>
        <v>3857289-1</v>
      </c>
      <c r="D6541" s="11">
        <v>45070.014818009258</v>
      </c>
      <c r="E6541" s="10">
        <f>VLOOKUP(C6541,match_start_times!$E$1:$F$19,2,0)</f>
        <v>1.64467592592593E-2</v>
      </c>
      <c r="F6541">
        <v>3.9999E-2</v>
      </c>
      <c r="G6541" t="str">
        <f t="shared" si="409"/>
        <v>12:00:0.039999 AM</v>
      </c>
      <c r="H6541" t="s">
        <v>20</v>
      </c>
      <c r="I6541" t="s">
        <v>12</v>
      </c>
      <c r="J6541">
        <v>4.3</v>
      </c>
      <c r="K6541">
        <v>53.3</v>
      </c>
      <c r="L6541" t="s">
        <v>211</v>
      </c>
      <c r="M6541" s="11">
        <f t="shared" si="410"/>
        <v>45070.03126476852</v>
      </c>
      <c r="N6541" s="11">
        <f t="shared" si="411"/>
        <v>45070.031265231482</v>
      </c>
    </row>
    <row r="6542" spans="1:14" x14ac:dyDescent="0.2">
      <c r="A6542">
        <v>3857289</v>
      </c>
      <c r="B6542">
        <v>1</v>
      </c>
      <c r="C6542" t="str">
        <f t="shared" si="408"/>
        <v>3857289-1</v>
      </c>
      <c r="D6542" s="11">
        <v>45070.01481847222</v>
      </c>
      <c r="E6542" s="10">
        <f>VLOOKUP(C6542,match_start_times!$E$1:$F$19,2,0)</f>
        <v>1.64467592592593E-2</v>
      </c>
      <c r="F6542">
        <v>2.2183199999999998</v>
      </c>
      <c r="G6542" t="str">
        <f t="shared" si="409"/>
        <v>12:00:2.21832 AM</v>
      </c>
      <c r="H6542" t="s">
        <v>20</v>
      </c>
      <c r="I6542" t="s">
        <v>12</v>
      </c>
      <c r="J6542">
        <v>4.9000000000000004</v>
      </c>
      <c r="K6542">
        <v>53.6</v>
      </c>
      <c r="L6542" t="s">
        <v>211</v>
      </c>
      <c r="M6542" s="11">
        <f t="shared" si="410"/>
        <v>45070.031265231482</v>
      </c>
      <c r="N6542" s="11">
        <f t="shared" si="411"/>
        <v>45070.031290902778</v>
      </c>
    </row>
    <row r="6543" spans="1:14" x14ac:dyDescent="0.2">
      <c r="A6543">
        <v>3857289</v>
      </c>
      <c r="B6543">
        <v>1</v>
      </c>
      <c r="C6543" t="str">
        <f t="shared" si="408"/>
        <v>3857289-1</v>
      </c>
      <c r="D6543" s="11">
        <v>45070.014844143523</v>
      </c>
      <c r="E6543" s="10">
        <f>VLOOKUP(C6543,match_start_times!$E$1:$F$19,2,0)</f>
        <v>1.64467592592593E-2</v>
      </c>
      <c r="F6543">
        <v>0.66392399999999996</v>
      </c>
      <c r="G6543" t="str">
        <f t="shared" si="409"/>
        <v>12:00:0.663924 AM</v>
      </c>
      <c r="H6543" t="s">
        <v>67</v>
      </c>
      <c r="I6543" t="s">
        <v>66</v>
      </c>
      <c r="J6543">
        <v>68.8</v>
      </c>
      <c r="K6543">
        <v>20.3</v>
      </c>
      <c r="L6543" t="s">
        <v>211</v>
      </c>
      <c r="M6543" s="11">
        <f t="shared" si="410"/>
        <v>45070.031290902785</v>
      </c>
      <c r="N6543" s="11">
        <f t="shared" si="411"/>
        <v>45070.031298587972</v>
      </c>
    </row>
    <row r="6544" spans="1:14" x14ac:dyDescent="0.2">
      <c r="A6544">
        <v>3857289</v>
      </c>
      <c r="B6544">
        <v>1</v>
      </c>
      <c r="C6544" t="str">
        <f t="shared" si="408"/>
        <v>3857289-1</v>
      </c>
      <c r="D6544" s="11">
        <v>45070.014851828702</v>
      </c>
      <c r="E6544" s="10">
        <f>VLOOKUP(C6544,match_start_times!$E$1:$F$19,2,0)</f>
        <v>1.64467592592593E-2</v>
      </c>
      <c r="F6544">
        <v>0</v>
      </c>
      <c r="G6544" t="str">
        <f t="shared" si="409"/>
        <v>12:00:0 AM</v>
      </c>
      <c r="H6544" t="s">
        <v>14</v>
      </c>
      <c r="I6544" t="s">
        <v>12</v>
      </c>
      <c r="J6544">
        <v>44.2</v>
      </c>
      <c r="K6544">
        <v>59.8</v>
      </c>
      <c r="L6544" t="s">
        <v>211</v>
      </c>
      <c r="M6544" s="11">
        <f t="shared" si="410"/>
        <v>45070.031298587965</v>
      </c>
      <c r="N6544" s="11">
        <f t="shared" si="411"/>
        <v>45070.031298587965</v>
      </c>
    </row>
    <row r="6545" spans="1:14" x14ac:dyDescent="0.2">
      <c r="A6545">
        <v>3857289</v>
      </c>
      <c r="B6545">
        <v>1</v>
      </c>
      <c r="C6545" t="str">
        <f t="shared" si="408"/>
        <v>3857289-1</v>
      </c>
      <c r="D6545" s="11">
        <v>45070.014851828702</v>
      </c>
      <c r="E6545" s="10">
        <f>VLOOKUP(C6545,match_start_times!$E$1:$F$19,2,0)</f>
        <v>1.64467592592593E-2</v>
      </c>
      <c r="F6545">
        <v>1.129785</v>
      </c>
      <c r="G6545" t="str">
        <f t="shared" si="409"/>
        <v>12:00:1.129785 AM</v>
      </c>
      <c r="H6545" t="s">
        <v>14</v>
      </c>
      <c r="I6545" t="s">
        <v>12</v>
      </c>
      <c r="J6545">
        <v>44.2</v>
      </c>
      <c r="K6545">
        <v>59.8</v>
      </c>
      <c r="L6545" t="s">
        <v>211</v>
      </c>
      <c r="M6545" s="11">
        <f t="shared" si="410"/>
        <v>45070.031298587965</v>
      </c>
      <c r="N6545" s="11">
        <f t="shared" si="411"/>
        <v>45070.031311666666</v>
      </c>
    </row>
    <row r="6546" spans="1:14" x14ac:dyDescent="0.2">
      <c r="A6546">
        <v>3857289</v>
      </c>
      <c r="B6546">
        <v>1</v>
      </c>
      <c r="C6546" t="str">
        <f t="shared" si="408"/>
        <v>3857289-1</v>
      </c>
      <c r="D6546" s="11">
        <v>45070.014864907411</v>
      </c>
      <c r="E6546" s="10">
        <f>VLOOKUP(C6546,match_start_times!$E$1:$F$19,2,0)</f>
        <v>1.64467592592593E-2</v>
      </c>
      <c r="F6546">
        <v>2.0457689999999999</v>
      </c>
      <c r="G6546" t="str">
        <f t="shared" si="409"/>
        <v>12:00:2.045769 AM</v>
      </c>
      <c r="H6546" t="s">
        <v>14</v>
      </c>
      <c r="I6546" t="s">
        <v>12</v>
      </c>
      <c r="J6546">
        <v>46.6</v>
      </c>
      <c r="K6546">
        <v>58.7</v>
      </c>
      <c r="L6546" t="s">
        <v>211</v>
      </c>
      <c r="M6546" s="11">
        <f t="shared" si="410"/>
        <v>45070.031311666673</v>
      </c>
      <c r="N6546" s="11">
        <f t="shared" si="411"/>
        <v>45070.03133534723</v>
      </c>
    </row>
    <row r="6547" spans="1:14" x14ac:dyDescent="0.2">
      <c r="A6547">
        <v>3857289</v>
      </c>
      <c r="B6547">
        <v>1</v>
      </c>
      <c r="C6547" t="str">
        <f t="shared" si="408"/>
        <v>3857289-1</v>
      </c>
      <c r="D6547" s="11">
        <v>45070.014888587961</v>
      </c>
      <c r="E6547" s="10">
        <f>VLOOKUP(C6547,match_start_times!$E$1:$F$19,2,0)</f>
        <v>1.64467592592593E-2</v>
      </c>
      <c r="F6547">
        <v>0</v>
      </c>
      <c r="G6547" t="str">
        <f t="shared" si="409"/>
        <v>12:00:0 AM</v>
      </c>
      <c r="H6547" t="s">
        <v>75</v>
      </c>
      <c r="I6547" t="s">
        <v>66</v>
      </c>
      <c r="J6547">
        <v>61.2</v>
      </c>
      <c r="K6547">
        <v>39.5</v>
      </c>
      <c r="L6547" t="s">
        <v>211</v>
      </c>
      <c r="M6547" s="11">
        <f t="shared" si="410"/>
        <v>45070.031335347223</v>
      </c>
      <c r="N6547" s="11">
        <f t="shared" si="411"/>
        <v>45070.031335347223</v>
      </c>
    </row>
    <row r="6548" spans="1:14" x14ac:dyDescent="0.2">
      <c r="A6548">
        <v>3857289</v>
      </c>
      <c r="B6548">
        <v>1</v>
      </c>
      <c r="C6548" t="str">
        <f t="shared" si="408"/>
        <v>3857289-1</v>
      </c>
      <c r="D6548" s="11">
        <v>45070.014888587961</v>
      </c>
      <c r="E6548" s="10">
        <f>VLOOKUP(C6548,match_start_times!$E$1:$F$19,2,0)</f>
        <v>1.64467592592593E-2</v>
      </c>
      <c r="F6548">
        <v>1.45825</v>
      </c>
      <c r="G6548" t="str">
        <f t="shared" si="409"/>
        <v>12:00:1.45825 AM</v>
      </c>
      <c r="H6548" t="s">
        <v>75</v>
      </c>
      <c r="I6548" t="s">
        <v>66</v>
      </c>
      <c r="J6548">
        <v>61.2</v>
      </c>
      <c r="K6548">
        <v>39.5</v>
      </c>
      <c r="L6548" t="s">
        <v>211</v>
      </c>
      <c r="M6548" s="11">
        <f t="shared" si="410"/>
        <v>45070.031335347223</v>
      </c>
      <c r="N6548" s="11">
        <f t="shared" si="411"/>
        <v>45070.03135222222</v>
      </c>
    </row>
    <row r="6549" spans="1:14" x14ac:dyDescent="0.2">
      <c r="A6549">
        <v>3857289</v>
      </c>
      <c r="B6549">
        <v>1</v>
      </c>
      <c r="C6549" t="str">
        <f t="shared" si="408"/>
        <v>3857289-1</v>
      </c>
      <c r="D6549" s="11">
        <v>45070.014895706023</v>
      </c>
      <c r="E6549" s="10">
        <f>VLOOKUP(C6549,match_start_times!$E$1:$F$19,2,0)</f>
        <v>1.64467592592593E-2</v>
      </c>
      <c r="F6549">
        <v>0.84255099999999994</v>
      </c>
      <c r="G6549" t="str">
        <f t="shared" si="409"/>
        <v>12:00:0.842551 AM</v>
      </c>
      <c r="H6549" t="s">
        <v>24</v>
      </c>
      <c r="I6549" t="s">
        <v>12</v>
      </c>
      <c r="J6549">
        <v>57</v>
      </c>
      <c r="K6549">
        <v>35.1</v>
      </c>
      <c r="L6549" t="s">
        <v>211</v>
      </c>
      <c r="M6549" s="11">
        <f t="shared" si="410"/>
        <v>45070.031342465285</v>
      </c>
      <c r="N6549" s="11">
        <f t="shared" si="411"/>
        <v>45070.031352222228</v>
      </c>
    </row>
    <row r="6550" spans="1:14" x14ac:dyDescent="0.2">
      <c r="A6550">
        <v>3857289</v>
      </c>
      <c r="B6550">
        <v>1</v>
      </c>
      <c r="C6550" t="str">
        <f t="shared" si="408"/>
        <v>3857289-1</v>
      </c>
      <c r="D6550" s="11">
        <v>45070.014905462973</v>
      </c>
      <c r="E6550" s="10">
        <f>VLOOKUP(C6550,match_start_times!$E$1:$F$19,2,0)</f>
        <v>1.64467592592593E-2</v>
      </c>
      <c r="F6550">
        <v>0</v>
      </c>
      <c r="G6550" t="str">
        <f t="shared" si="409"/>
        <v>12:00:0 AM</v>
      </c>
      <c r="H6550" t="s">
        <v>75</v>
      </c>
      <c r="I6550" t="s">
        <v>66</v>
      </c>
      <c r="J6550">
        <v>59.1</v>
      </c>
      <c r="K6550">
        <v>49.6</v>
      </c>
      <c r="L6550" t="s">
        <v>211</v>
      </c>
      <c r="M6550" s="11">
        <f t="shared" si="410"/>
        <v>45070.031352222235</v>
      </c>
      <c r="N6550" s="11">
        <f t="shared" si="411"/>
        <v>45070.031352222235</v>
      </c>
    </row>
    <row r="6551" spans="1:14" x14ac:dyDescent="0.2">
      <c r="A6551">
        <v>3857289</v>
      </c>
      <c r="B6551">
        <v>1</v>
      </c>
      <c r="C6551" t="str">
        <f t="shared" si="408"/>
        <v>3857289-1</v>
      </c>
      <c r="D6551" s="11">
        <v>45070.014905462973</v>
      </c>
      <c r="E6551" s="10">
        <f>VLOOKUP(C6551,match_start_times!$E$1:$F$19,2,0)</f>
        <v>1.64467592592593E-2</v>
      </c>
      <c r="F6551">
        <v>0</v>
      </c>
      <c r="G6551" t="str">
        <f t="shared" si="409"/>
        <v>12:00:0 AM</v>
      </c>
      <c r="H6551" t="s">
        <v>24</v>
      </c>
      <c r="I6551" t="s">
        <v>12</v>
      </c>
      <c r="J6551">
        <v>61</v>
      </c>
      <c r="K6551">
        <v>30.5</v>
      </c>
      <c r="L6551" t="s">
        <v>211</v>
      </c>
      <c r="M6551" s="11">
        <f t="shared" si="410"/>
        <v>45070.031352222235</v>
      </c>
      <c r="N6551" s="11">
        <f t="shared" si="411"/>
        <v>45070.031352222235</v>
      </c>
    </row>
    <row r="6552" spans="1:14" x14ac:dyDescent="0.2">
      <c r="A6552">
        <v>3857289</v>
      </c>
      <c r="B6552">
        <v>1</v>
      </c>
      <c r="C6552" t="str">
        <f t="shared" si="408"/>
        <v>3857289-1</v>
      </c>
      <c r="D6552" s="11">
        <v>45070.014918148147</v>
      </c>
      <c r="E6552" s="10">
        <f>VLOOKUP(C6552,match_start_times!$E$1:$F$19,2,0)</f>
        <v>1.64467592592593E-2</v>
      </c>
      <c r="F6552">
        <v>0.67465000000000008</v>
      </c>
      <c r="G6552" t="str">
        <f t="shared" si="409"/>
        <v>12:00:0.67465 AM</v>
      </c>
      <c r="H6552" t="s">
        <v>75</v>
      </c>
      <c r="I6552" t="s">
        <v>66</v>
      </c>
      <c r="J6552">
        <v>55.8</v>
      </c>
      <c r="K6552">
        <v>61.2</v>
      </c>
      <c r="L6552" t="s">
        <v>211</v>
      </c>
      <c r="M6552" s="11">
        <f t="shared" si="410"/>
        <v>45070.031364907409</v>
      </c>
      <c r="N6552" s="11">
        <f t="shared" si="411"/>
        <v>45070.03137271991</v>
      </c>
    </row>
    <row r="6553" spans="1:14" x14ac:dyDescent="0.2">
      <c r="A6553">
        <v>3857289</v>
      </c>
      <c r="B6553">
        <v>1</v>
      </c>
      <c r="C6553" t="str">
        <f t="shared" si="408"/>
        <v>3857289-1</v>
      </c>
      <c r="D6553" s="11">
        <v>45070.014924768519</v>
      </c>
      <c r="E6553" s="10">
        <f>VLOOKUP(C6553,match_start_times!$E$1:$F$19,2,0)</f>
        <v>1.64467592592593E-2</v>
      </c>
      <c r="F6553">
        <v>0</v>
      </c>
      <c r="G6553" t="str">
        <f t="shared" si="409"/>
        <v>12:00:0 AM</v>
      </c>
      <c r="H6553" t="s">
        <v>75</v>
      </c>
      <c r="I6553" t="s">
        <v>66</v>
      </c>
      <c r="J6553">
        <v>55.5</v>
      </c>
      <c r="K6553">
        <v>64.2</v>
      </c>
      <c r="L6553" t="s">
        <v>211</v>
      </c>
      <c r="M6553" s="11">
        <f t="shared" si="410"/>
        <v>45070.031371527781</v>
      </c>
      <c r="N6553" s="11">
        <f t="shared" si="411"/>
        <v>45070.031371527781</v>
      </c>
    </row>
    <row r="6554" spans="1:14" x14ac:dyDescent="0.2">
      <c r="A6554">
        <v>3857289</v>
      </c>
      <c r="B6554">
        <v>1</v>
      </c>
      <c r="C6554" t="str">
        <f t="shared" si="408"/>
        <v>3857289-1</v>
      </c>
      <c r="D6554" s="11">
        <v>45070.014924768519</v>
      </c>
      <c r="E6554" s="10">
        <f>VLOOKUP(C6554,match_start_times!$E$1:$F$19,2,0)</f>
        <v>1.64467592592593E-2</v>
      </c>
      <c r="F6554">
        <v>0</v>
      </c>
      <c r="G6554" t="str">
        <f t="shared" si="409"/>
        <v>12:00:0 AM</v>
      </c>
      <c r="H6554" t="s">
        <v>34</v>
      </c>
      <c r="I6554" t="s">
        <v>12</v>
      </c>
      <c r="J6554">
        <v>64.599999999999994</v>
      </c>
      <c r="K6554">
        <v>15.9</v>
      </c>
      <c r="L6554" t="s">
        <v>211</v>
      </c>
      <c r="M6554" s="11">
        <f t="shared" si="410"/>
        <v>45070.031371527781</v>
      </c>
      <c r="N6554" s="11">
        <f t="shared" si="411"/>
        <v>45070.031371527781</v>
      </c>
    </row>
    <row r="6555" spans="1:14" x14ac:dyDescent="0.2">
      <c r="A6555">
        <v>3857289</v>
      </c>
      <c r="B6555">
        <v>1</v>
      </c>
      <c r="C6555" t="str">
        <f t="shared" si="408"/>
        <v>3857289-1</v>
      </c>
      <c r="D6555" s="11">
        <v>45070.01571634259</v>
      </c>
      <c r="E6555" s="10">
        <f>VLOOKUP(C6555,match_start_times!$E$1:$F$19,2,0)</f>
        <v>1.64467592592593E-2</v>
      </c>
      <c r="F6555">
        <v>0.97758999999999996</v>
      </c>
      <c r="G6555" t="str">
        <f t="shared" si="409"/>
        <v>12:00:0.97759 AM</v>
      </c>
      <c r="H6555" t="s">
        <v>59</v>
      </c>
      <c r="I6555" t="s">
        <v>12</v>
      </c>
      <c r="J6555">
        <v>72.2</v>
      </c>
      <c r="K6555">
        <v>14</v>
      </c>
      <c r="L6555" t="s">
        <v>211</v>
      </c>
      <c r="M6555" s="11">
        <f t="shared" si="410"/>
        <v>45070.032163101852</v>
      </c>
      <c r="N6555" s="11">
        <f t="shared" si="411"/>
        <v>45070.0321744213</v>
      </c>
    </row>
    <row r="6556" spans="1:14" x14ac:dyDescent="0.2">
      <c r="A6556">
        <v>3857289</v>
      </c>
      <c r="B6556">
        <v>1</v>
      </c>
      <c r="C6556" t="str">
        <f t="shared" si="408"/>
        <v>3857289-1</v>
      </c>
      <c r="D6556" s="11">
        <v>45070.015735960653</v>
      </c>
      <c r="E6556" s="10">
        <f>VLOOKUP(C6556,match_start_times!$E$1:$F$19,2,0)</f>
        <v>1.64467592592593E-2</v>
      </c>
      <c r="F6556">
        <v>1.6513329999999999</v>
      </c>
      <c r="G6556" t="str">
        <f t="shared" si="409"/>
        <v>12:00:1.651333 AM</v>
      </c>
      <c r="H6556" t="s">
        <v>14</v>
      </c>
      <c r="I6556" t="s">
        <v>12</v>
      </c>
      <c r="J6556">
        <v>69.2</v>
      </c>
      <c r="K6556">
        <v>27</v>
      </c>
      <c r="L6556" t="s">
        <v>211</v>
      </c>
      <c r="M6556" s="11">
        <f t="shared" si="410"/>
        <v>45070.032182719915</v>
      </c>
      <c r="N6556" s="11">
        <f t="shared" si="411"/>
        <v>45070.032201828712</v>
      </c>
    </row>
    <row r="6557" spans="1:14" x14ac:dyDescent="0.2">
      <c r="A6557">
        <v>3857289</v>
      </c>
      <c r="B6557">
        <v>1</v>
      </c>
      <c r="C6557" t="str">
        <f t="shared" si="408"/>
        <v>3857289-1</v>
      </c>
      <c r="D6557" s="11">
        <v>45070.015755069442</v>
      </c>
      <c r="E6557" s="10">
        <f>VLOOKUP(C6557,match_start_times!$E$1:$F$19,2,0)</f>
        <v>1.64467592592593E-2</v>
      </c>
      <c r="F6557">
        <v>1.431289</v>
      </c>
      <c r="G6557" t="str">
        <f t="shared" si="409"/>
        <v>12:00:1.431289 AM</v>
      </c>
      <c r="H6557" t="s">
        <v>59</v>
      </c>
      <c r="I6557" t="s">
        <v>12</v>
      </c>
      <c r="J6557">
        <v>75.400000000000006</v>
      </c>
      <c r="K6557">
        <v>12.9</v>
      </c>
      <c r="L6557" t="s">
        <v>211</v>
      </c>
      <c r="M6557" s="11">
        <f t="shared" si="410"/>
        <v>45070.032201828704</v>
      </c>
      <c r="N6557" s="11">
        <f t="shared" si="411"/>
        <v>45070.032218391207</v>
      </c>
    </row>
    <row r="6558" spans="1:14" x14ac:dyDescent="0.2">
      <c r="A6558">
        <v>3857289</v>
      </c>
      <c r="B6558">
        <v>1</v>
      </c>
      <c r="C6558" t="str">
        <f t="shared" si="408"/>
        <v>3857289-1</v>
      </c>
      <c r="D6558" s="11">
        <v>45070.015771631937</v>
      </c>
      <c r="E6558" s="10">
        <f>VLOOKUP(C6558,match_start_times!$E$1:$F$19,2,0)</f>
        <v>1.64467592592593E-2</v>
      </c>
      <c r="F6558">
        <v>2.8710909999999998</v>
      </c>
      <c r="G6558" t="str">
        <f t="shared" si="409"/>
        <v>12:00:2.871091 AM</v>
      </c>
      <c r="H6558" t="s">
        <v>70</v>
      </c>
      <c r="I6558" t="s">
        <v>12</v>
      </c>
      <c r="J6558">
        <v>57</v>
      </c>
      <c r="K6558">
        <v>23.2</v>
      </c>
      <c r="L6558" t="s">
        <v>211</v>
      </c>
      <c r="M6558" s="11">
        <f t="shared" si="410"/>
        <v>45070.032218391199</v>
      </c>
      <c r="N6558" s="11">
        <f t="shared" si="411"/>
        <v>45070.032251620367</v>
      </c>
    </row>
    <row r="6559" spans="1:14" x14ac:dyDescent="0.2">
      <c r="A6559">
        <v>3857289</v>
      </c>
      <c r="B6559">
        <v>1</v>
      </c>
      <c r="C6559" t="str">
        <f t="shared" si="408"/>
        <v>3857289-1</v>
      </c>
      <c r="D6559" s="11">
        <v>45070.015804872688</v>
      </c>
      <c r="E6559" s="10">
        <f>VLOOKUP(C6559,match_start_times!$E$1:$F$19,2,0)</f>
        <v>1.64467592592593E-2</v>
      </c>
      <c r="F6559">
        <v>1.382603</v>
      </c>
      <c r="G6559" t="str">
        <f t="shared" si="409"/>
        <v>12:00:1.382603 AM</v>
      </c>
      <c r="H6559" t="s">
        <v>70</v>
      </c>
      <c r="I6559" t="s">
        <v>12</v>
      </c>
      <c r="J6559">
        <v>62.1</v>
      </c>
      <c r="K6559">
        <v>30.8</v>
      </c>
      <c r="L6559" t="s">
        <v>211</v>
      </c>
      <c r="M6559" s="11">
        <f t="shared" si="410"/>
        <v>45070.03225163195</v>
      </c>
      <c r="N6559" s="11">
        <f t="shared" si="411"/>
        <v>45070.032267638897</v>
      </c>
    </row>
    <row r="6560" spans="1:14" x14ac:dyDescent="0.2">
      <c r="A6560">
        <v>3857289</v>
      </c>
      <c r="B6560">
        <v>1</v>
      </c>
      <c r="C6560" t="str">
        <f t="shared" si="408"/>
        <v>3857289-1</v>
      </c>
      <c r="D6560" s="11">
        <v>45070.015820868059</v>
      </c>
      <c r="E6560" s="10">
        <f>VLOOKUP(C6560,match_start_times!$E$1:$F$19,2,0)</f>
        <v>1.64467592592593E-2</v>
      </c>
      <c r="F6560">
        <v>0.71640499999999996</v>
      </c>
      <c r="G6560" t="str">
        <f t="shared" si="409"/>
        <v>12:00:0.716405 AM</v>
      </c>
      <c r="H6560" t="s">
        <v>16</v>
      </c>
      <c r="I6560" t="s">
        <v>12</v>
      </c>
      <c r="J6560">
        <v>61.8</v>
      </c>
      <c r="K6560">
        <v>43.8</v>
      </c>
      <c r="L6560" t="s">
        <v>211</v>
      </c>
      <c r="M6560" s="11">
        <f t="shared" si="410"/>
        <v>45070.032267627321</v>
      </c>
      <c r="N6560" s="11">
        <f t="shared" si="411"/>
        <v>45070.03227591436</v>
      </c>
    </row>
    <row r="6561" spans="1:14" x14ac:dyDescent="0.2">
      <c r="A6561">
        <v>3857289</v>
      </c>
      <c r="B6561">
        <v>1</v>
      </c>
      <c r="C6561" t="str">
        <f t="shared" si="408"/>
        <v>3857289-1</v>
      </c>
      <c r="D6561" s="11">
        <v>45070.015829166667</v>
      </c>
      <c r="E6561" s="10">
        <f>VLOOKUP(C6561,match_start_times!$E$1:$F$19,2,0)</f>
        <v>1.64467592592593E-2</v>
      </c>
      <c r="F6561">
        <v>1.6253040000000001</v>
      </c>
      <c r="G6561" t="str">
        <f t="shared" si="409"/>
        <v>12:00:1.625304 AM</v>
      </c>
      <c r="H6561" t="s">
        <v>16</v>
      </c>
      <c r="I6561" t="s">
        <v>12</v>
      </c>
      <c r="J6561">
        <v>62.9</v>
      </c>
      <c r="K6561">
        <v>50.3</v>
      </c>
      <c r="L6561" t="s">
        <v>211</v>
      </c>
      <c r="M6561" s="11">
        <f t="shared" si="410"/>
        <v>45070.032275925929</v>
      </c>
      <c r="N6561" s="11">
        <f t="shared" si="411"/>
        <v>45070.032294733799</v>
      </c>
    </row>
    <row r="6562" spans="1:14" x14ac:dyDescent="0.2">
      <c r="A6562">
        <v>3857289</v>
      </c>
      <c r="B6562">
        <v>1</v>
      </c>
      <c r="C6562" t="str">
        <f t="shared" si="408"/>
        <v>3857289-1</v>
      </c>
      <c r="D6562" s="11">
        <v>45070.015847974537</v>
      </c>
      <c r="E6562" s="10">
        <f>VLOOKUP(C6562,match_start_times!$E$1:$F$19,2,0)</f>
        <v>1.64467592592593E-2</v>
      </c>
      <c r="F6562">
        <v>1.1248389999999999</v>
      </c>
      <c r="G6562" t="str">
        <f t="shared" si="409"/>
        <v>12:00:1.124839 AM</v>
      </c>
      <c r="H6562" t="s">
        <v>25</v>
      </c>
      <c r="I6562" t="s">
        <v>12</v>
      </c>
      <c r="J6562">
        <v>75.7</v>
      </c>
      <c r="K6562">
        <v>71.2</v>
      </c>
      <c r="L6562" t="s">
        <v>211</v>
      </c>
      <c r="M6562" s="11">
        <f t="shared" si="410"/>
        <v>45070.032294733799</v>
      </c>
      <c r="N6562" s="11">
        <f t="shared" si="411"/>
        <v>45070.032307754635</v>
      </c>
    </row>
    <row r="6563" spans="1:14" x14ac:dyDescent="0.2">
      <c r="A6563">
        <v>3857289</v>
      </c>
      <c r="B6563">
        <v>1</v>
      </c>
      <c r="C6563" t="str">
        <f t="shared" si="408"/>
        <v>3857289-1</v>
      </c>
      <c r="D6563" s="11">
        <v>45070.0158528588</v>
      </c>
      <c r="E6563" s="10">
        <f>VLOOKUP(C6563,match_start_times!$E$1:$F$19,2,0)</f>
        <v>1.64467592592593E-2</v>
      </c>
      <c r="F6563">
        <v>0.69708000000000003</v>
      </c>
      <c r="G6563" t="str">
        <f t="shared" si="409"/>
        <v>12:00:0.69708 AM</v>
      </c>
      <c r="H6563" t="s">
        <v>68</v>
      </c>
      <c r="I6563" t="s">
        <v>66</v>
      </c>
      <c r="J6563">
        <v>43.3</v>
      </c>
      <c r="K6563">
        <v>11.6</v>
      </c>
      <c r="L6563" t="s">
        <v>211</v>
      </c>
      <c r="M6563" s="11">
        <f t="shared" si="410"/>
        <v>45070.032299618062</v>
      </c>
      <c r="N6563" s="11">
        <f t="shared" si="411"/>
        <v>45070.032307685193</v>
      </c>
    </row>
    <row r="6564" spans="1:14" x14ac:dyDescent="0.2">
      <c r="A6564">
        <v>3857289</v>
      </c>
      <c r="B6564">
        <v>1</v>
      </c>
      <c r="C6564" t="str">
        <f t="shared" si="408"/>
        <v>3857289-1</v>
      </c>
      <c r="D6564" s="11">
        <v>45070.015860995372</v>
      </c>
      <c r="E6564" s="10">
        <f>VLOOKUP(C6564,match_start_times!$E$1:$F$19,2,0)</f>
        <v>1.64467592592593E-2</v>
      </c>
      <c r="F6564">
        <v>0</v>
      </c>
      <c r="G6564" t="str">
        <f t="shared" si="409"/>
        <v>12:00:0 AM</v>
      </c>
      <c r="H6564" t="s">
        <v>68</v>
      </c>
      <c r="I6564" t="s">
        <v>66</v>
      </c>
      <c r="J6564">
        <v>45.8</v>
      </c>
      <c r="K6564">
        <v>11.9</v>
      </c>
      <c r="L6564" t="s">
        <v>211</v>
      </c>
      <c r="M6564" s="11">
        <f t="shared" si="410"/>
        <v>45070.032307754635</v>
      </c>
      <c r="N6564" s="11">
        <f t="shared" si="411"/>
        <v>45070.032307754635</v>
      </c>
    </row>
    <row r="6565" spans="1:14" x14ac:dyDescent="0.2">
      <c r="A6565">
        <v>3857289</v>
      </c>
      <c r="B6565">
        <v>1</v>
      </c>
      <c r="C6565" t="str">
        <f t="shared" si="408"/>
        <v>3857289-1</v>
      </c>
      <c r="D6565" s="11">
        <v>45070.015860995372</v>
      </c>
      <c r="E6565" s="10">
        <f>VLOOKUP(C6565,match_start_times!$E$1:$F$19,2,0)</f>
        <v>1.64467592592593E-2</v>
      </c>
      <c r="F6565">
        <v>0</v>
      </c>
      <c r="G6565" t="str">
        <f t="shared" si="409"/>
        <v>12:00:0 AM</v>
      </c>
      <c r="H6565" t="s">
        <v>25</v>
      </c>
      <c r="I6565" t="s">
        <v>12</v>
      </c>
      <c r="J6565">
        <v>74.3</v>
      </c>
      <c r="K6565">
        <v>68.2</v>
      </c>
      <c r="L6565" t="s">
        <v>211</v>
      </c>
      <c r="M6565" s="11">
        <f t="shared" si="410"/>
        <v>45070.032307754635</v>
      </c>
      <c r="N6565" s="11">
        <f t="shared" si="411"/>
        <v>45070.032307754635</v>
      </c>
    </row>
    <row r="6566" spans="1:14" x14ac:dyDescent="0.2">
      <c r="A6566">
        <v>3857289</v>
      </c>
      <c r="B6566">
        <v>1</v>
      </c>
      <c r="C6566" t="str">
        <f t="shared" si="408"/>
        <v>3857289-1</v>
      </c>
      <c r="D6566" s="11">
        <v>45070.015860995372</v>
      </c>
      <c r="E6566" s="10">
        <f>VLOOKUP(C6566,match_start_times!$E$1:$F$19,2,0)</f>
        <v>1.64467592592593E-2</v>
      </c>
      <c r="F6566">
        <v>2.697235</v>
      </c>
      <c r="G6566" t="str">
        <f t="shared" si="409"/>
        <v>12:00:2.697235 AM</v>
      </c>
      <c r="H6566" t="s">
        <v>25</v>
      </c>
      <c r="I6566" t="s">
        <v>12</v>
      </c>
      <c r="J6566">
        <v>74.3</v>
      </c>
      <c r="K6566">
        <v>68.2</v>
      </c>
      <c r="L6566" t="s">
        <v>211</v>
      </c>
      <c r="M6566" s="11">
        <f t="shared" si="410"/>
        <v>45070.032307754635</v>
      </c>
      <c r="N6566" s="11">
        <f t="shared" si="411"/>
        <v>45070.032338969912</v>
      </c>
    </row>
    <row r="6567" spans="1:14" x14ac:dyDescent="0.2">
      <c r="A6567">
        <v>3857289</v>
      </c>
      <c r="B6567">
        <v>1</v>
      </c>
      <c r="C6567" t="str">
        <f t="shared" si="408"/>
        <v>3857289-1</v>
      </c>
      <c r="D6567" s="11">
        <v>45070.015886620371</v>
      </c>
      <c r="E6567" s="10">
        <f>VLOOKUP(C6567,match_start_times!$E$1:$F$19,2,0)</f>
        <v>1.64467592592593E-2</v>
      </c>
      <c r="F6567">
        <v>0.71429500000000001</v>
      </c>
      <c r="G6567" t="str">
        <f t="shared" si="409"/>
        <v>12:00:0.714295 AM</v>
      </c>
      <c r="H6567" t="s">
        <v>68</v>
      </c>
      <c r="I6567" t="s">
        <v>66</v>
      </c>
      <c r="J6567">
        <v>40.299999999999997</v>
      </c>
      <c r="K6567">
        <v>16.5</v>
      </c>
      <c r="L6567" t="s">
        <v>211</v>
      </c>
      <c r="M6567" s="11">
        <f t="shared" si="410"/>
        <v>45070.032333379633</v>
      </c>
      <c r="N6567" s="11">
        <f t="shared" si="411"/>
        <v>45070.03234164352</v>
      </c>
    </row>
    <row r="6568" spans="1:14" x14ac:dyDescent="0.2">
      <c r="A6568">
        <v>3857289</v>
      </c>
      <c r="B6568">
        <v>1</v>
      </c>
      <c r="C6568" t="str">
        <f t="shared" si="408"/>
        <v>3857289-1</v>
      </c>
      <c r="D6568" s="11">
        <v>45070.015892210649</v>
      </c>
      <c r="E6568" s="10">
        <f>VLOOKUP(C6568,match_start_times!$E$1:$F$19,2,0)</f>
        <v>1.64467592592593E-2</v>
      </c>
      <c r="F6568">
        <v>0.629942</v>
      </c>
      <c r="G6568" t="str">
        <f t="shared" si="409"/>
        <v>12:00:0.629942 AM</v>
      </c>
      <c r="H6568" t="s">
        <v>25</v>
      </c>
      <c r="I6568" t="s">
        <v>12</v>
      </c>
      <c r="J6568">
        <v>80.3</v>
      </c>
      <c r="K6568">
        <v>57.9</v>
      </c>
      <c r="L6568" t="s">
        <v>211</v>
      </c>
      <c r="M6568" s="11">
        <f t="shared" si="410"/>
        <v>45070.032338969912</v>
      </c>
      <c r="N6568" s="11">
        <f t="shared" si="411"/>
        <v>45070.032346261578</v>
      </c>
    </row>
    <row r="6569" spans="1:14" x14ac:dyDescent="0.2">
      <c r="A6569">
        <v>3857289</v>
      </c>
      <c r="B6569">
        <v>1</v>
      </c>
      <c r="C6569" t="str">
        <f t="shared" si="408"/>
        <v>3857289-1</v>
      </c>
      <c r="D6569" s="11">
        <v>45070.015899502323</v>
      </c>
      <c r="E6569" s="10">
        <f>VLOOKUP(C6569,match_start_times!$E$1:$F$19,2,0)</f>
        <v>1.64467592592593E-2</v>
      </c>
      <c r="F6569">
        <v>0</v>
      </c>
      <c r="G6569" t="str">
        <f t="shared" si="409"/>
        <v>12:00:0 AM</v>
      </c>
      <c r="H6569" t="s">
        <v>67</v>
      </c>
      <c r="I6569" t="s">
        <v>66</v>
      </c>
      <c r="J6569">
        <v>34.1</v>
      </c>
      <c r="K6569">
        <v>24.1</v>
      </c>
      <c r="L6569" t="s">
        <v>211</v>
      </c>
      <c r="M6569" s="11">
        <f t="shared" si="410"/>
        <v>45070.032346261585</v>
      </c>
      <c r="N6569" s="11">
        <f t="shared" si="411"/>
        <v>45070.032346261585</v>
      </c>
    </row>
    <row r="6570" spans="1:14" x14ac:dyDescent="0.2">
      <c r="A6570">
        <v>3857289</v>
      </c>
      <c r="B6570">
        <v>1</v>
      </c>
      <c r="C6570" t="str">
        <f t="shared" si="408"/>
        <v>3857289-1</v>
      </c>
      <c r="D6570" s="11">
        <v>45070.015917453697</v>
      </c>
      <c r="E6570" s="10">
        <f>VLOOKUP(C6570,match_start_times!$E$1:$F$19,2,0)</f>
        <v>1.64467592592593E-2</v>
      </c>
      <c r="F6570">
        <v>0.49061399999999999</v>
      </c>
      <c r="G6570" t="str">
        <f t="shared" si="409"/>
        <v>12:00:0.490614 AM</v>
      </c>
      <c r="H6570" t="s">
        <v>25</v>
      </c>
      <c r="I6570" t="s">
        <v>12</v>
      </c>
      <c r="J6570">
        <v>89.5</v>
      </c>
      <c r="K6570">
        <v>40.299999999999997</v>
      </c>
      <c r="L6570" t="s">
        <v>211</v>
      </c>
      <c r="M6570" s="11">
        <f t="shared" si="410"/>
        <v>45070.032364212959</v>
      </c>
      <c r="N6570" s="11">
        <f t="shared" si="411"/>
        <v>45070.032369895831</v>
      </c>
    </row>
    <row r="6571" spans="1:14" x14ac:dyDescent="0.2">
      <c r="A6571">
        <v>3857289</v>
      </c>
      <c r="B6571">
        <v>1</v>
      </c>
      <c r="C6571" t="str">
        <f t="shared" si="408"/>
        <v>3857289-1</v>
      </c>
      <c r="D6571" s="11">
        <v>45070.015917453697</v>
      </c>
      <c r="E6571" s="10">
        <f>VLOOKUP(C6571,match_start_times!$E$1:$F$19,2,0)</f>
        <v>1.64467592592593E-2</v>
      </c>
      <c r="F6571">
        <v>0</v>
      </c>
      <c r="G6571" t="str">
        <f t="shared" si="409"/>
        <v>12:00:0 AM</v>
      </c>
      <c r="H6571" t="s">
        <v>68</v>
      </c>
      <c r="I6571" t="s">
        <v>66</v>
      </c>
      <c r="J6571">
        <v>30.6</v>
      </c>
      <c r="K6571">
        <v>39.799999999999997</v>
      </c>
      <c r="L6571" t="s">
        <v>211</v>
      </c>
      <c r="M6571" s="11">
        <f t="shared" si="410"/>
        <v>45070.032364212959</v>
      </c>
      <c r="N6571" s="11">
        <f t="shared" si="411"/>
        <v>45070.032364212959</v>
      </c>
    </row>
    <row r="6572" spans="1:14" x14ac:dyDescent="0.2">
      <c r="A6572">
        <v>3857289</v>
      </c>
      <c r="B6572">
        <v>1</v>
      </c>
      <c r="C6572" t="str">
        <f t="shared" si="408"/>
        <v>3857289-1</v>
      </c>
      <c r="D6572" s="11">
        <v>45070.015928657413</v>
      </c>
      <c r="E6572" s="10">
        <f>VLOOKUP(C6572,match_start_times!$E$1:$F$19,2,0)</f>
        <v>1.64467592592593E-2</v>
      </c>
      <c r="F6572">
        <v>0.85248099999999993</v>
      </c>
      <c r="G6572" t="str">
        <f t="shared" si="409"/>
        <v>12:00:0.852481 AM</v>
      </c>
      <c r="H6572" t="s">
        <v>39</v>
      </c>
      <c r="I6572" t="s">
        <v>12</v>
      </c>
      <c r="J6572">
        <v>95.8</v>
      </c>
      <c r="K6572">
        <v>43</v>
      </c>
      <c r="L6572" t="s">
        <v>211</v>
      </c>
      <c r="M6572" s="11">
        <f t="shared" si="410"/>
        <v>45070.032375416675</v>
      </c>
      <c r="N6572" s="11">
        <f t="shared" si="411"/>
        <v>45070.032385277787</v>
      </c>
    </row>
    <row r="6573" spans="1:14" x14ac:dyDescent="0.2">
      <c r="A6573">
        <v>3857289</v>
      </c>
      <c r="B6573">
        <v>1</v>
      </c>
      <c r="C6573" t="str">
        <f t="shared" si="408"/>
        <v>3857289-1</v>
      </c>
      <c r="D6573" s="11">
        <v>45070.015938518518</v>
      </c>
      <c r="E6573" s="10">
        <f>VLOOKUP(C6573,match_start_times!$E$1:$F$19,2,0)</f>
        <v>1.64467592592593E-2</v>
      </c>
      <c r="F6573">
        <v>0</v>
      </c>
      <c r="G6573" t="str">
        <f t="shared" si="409"/>
        <v>12:00:0 AM</v>
      </c>
      <c r="H6573" t="s">
        <v>74</v>
      </c>
      <c r="I6573" t="s">
        <v>66</v>
      </c>
      <c r="J6573">
        <v>20.8</v>
      </c>
      <c r="K6573">
        <v>31.9</v>
      </c>
      <c r="L6573" t="s">
        <v>211</v>
      </c>
      <c r="M6573" s="11">
        <f t="shared" si="410"/>
        <v>45070.03238527778</v>
      </c>
      <c r="N6573" s="11">
        <f t="shared" si="411"/>
        <v>45070.03238527778</v>
      </c>
    </row>
    <row r="6574" spans="1:14" x14ac:dyDescent="0.2">
      <c r="A6574">
        <v>3857289</v>
      </c>
      <c r="B6574">
        <v>1</v>
      </c>
      <c r="C6574" t="str">
        <f t="shared" si="408"/>
        <v>3857289-1</v>
      </c>
      <c r="D6574" s="11">
        <v>45070.016040844908</v>
      </c>
      <c r="E6574" s="10">
        <f>VLOOKUP(C6574,match_start_times!$E$1:$F$19,2,0)</f>
        <v>1.64467592592593E-2</v>
      </c>
      <c r="F6574">
        <v>1.631953</v>
      </c>
      <c r="G6574" t="str">
        <f t="shared" si="409"/>
        <v>12:00:1.631953 AM</v>
      </c>
      <c r="H6574" t="s">
        <v>34</v>
      </c>
      <c r="I6574" t="s">
        <v>12</v>
      </c>
      <c r="J6574">
        <v>63.2</v>
      </c>
      <c r="K6574">
        <v>0.1</v>
      </c>
      <c r="L6574" t="s">
        <v>211</v>
      </c>
      <c r="M6574" s="11">
        <f t="shared" si="410"/>
        <v>45070.03248760417</v>
      </c>
      <c r="N6574" s="11">
        <f t="shared" si="411"/>
        <v>45070.032506493058</v>
      </c>
    </row>
    <row r="6575" spans="1:14" x14ac:dyDescent="0.2">
      <c r="A6575">
        <v>3857289</v>
      </c>
      <c r="B6575">
        <v>1</v>
      </c>
      <c r="C6575" t="str">
        <f t="shared" si="408"/>
        <v>3857289-1</v>
      </c>
      <c r="D6575" s="11">
        <v>45070.016079155102</v>
      </c>
      <c r="E6575" s="10">
        <f>VLOOKUP(C6575,match_start_times!$E$1:$F$19,2,0)</f>
        <v>1.64467592592593E-2</v>
      </c>
      <c r="F6575">
        <v>1.4959800000000001</v>
      </c>
      <c r="G6575" t="str">
        <f t="shared" si="409"/>
        <v>12:00:1.49598 AM</v>
      </c>
      <c r="H6575" t="s">
        <v>70</v>
      </c>
      <c r="I6575" t="s">
        <v>12</v>
      </c>
      <c r="J6575">
        <v>50.2</v>
      </c>
      <c r="K6575">
        <v>22.1</v>
      </c>
      <c r="L6575" t="s">
        <v>211</v>
      </c>
      <c r="M6575" s="11">
        <f t="shared" si="410"/>
        <v>45070.032525914365</v>
      </c>
      <c r="N6575" s="11">
        <f t="shared" si="411"/>
        <v>45070.032543229179</v>
      </c>
    </row>
    <row r="6576" spans="1:14" x14ac:dyDescent="0.2">
      <c r="A6576">
        <v>3857289</v>
      </c>
      <c r="B6576">
        <v>1</v>
      </c>
      <c r="C6576" t="str">
        <f t="shared" si="408"/>
        <v>3857289-1</v>
      </c>
      <c r="D6576" s="11">
        <v>45070.01609646991</v>
      </c>
      <c r="E6576" s="10">
        <f>VLOOKUP(C6576,match_start_times!$E$1:$F$19,2,0)</f>
        <v>1.64467592592593E-2</v>
      </c>
      <c r="F6576">
        <v>2.4472330000000002</v>
      </c>
      <c r="G6576" t="str">
        <f t="shared" si="409"/>
        <v>12:00:2.447233 AM</v>
      </c>
      <c r="H6576" t="s">
        <v>16</v>
      </c>
      <c r="I6576" t="s">
        <v>12</v>
      </c>
      <c r="J6576">
        <v>52.9</v>
      </c>
      <c r="K6576">
        <v>41.9</v>
      </c>
      <c r="L6576" t="s">
        <v>211</v>
      </c>
      <c r="M6576" s="11">
        <f t="shared" si="410"/>
        <v>45070.032543229172</v>
      </c>
      <c r="N6576" s="11">
        <f t="shared" si="411"/>
        <v>45070.032571550932</v>
      </c>
    </row>
    <row r="6577" spans="1:14" x14ac:dyDescent="0.2">
      <c r="A6577">
        <v>3857289</v>
      </c>
      <c r="B6577">
        <v>1</v>
      </c>
      <c r="C6577" t="str">
        <f t="shared" si="408"/>
        <v>3857289-1</v>
      </c>
      <c r="D6577" s="11">
        <v>45070.016124791669</v>
      </c>
      <c r="E6577" s="10">
        <f>VLOOKUP(C6577,match_start_times!$E$1:$F$19,2,0)</f>
        <v>1.64467592592593E-2</v>
      </c>
      <c r="F6577">
        <v>0.71729900000000002</v>
      </c>
      <c r="G6577" t="str">
        <f t="shared" si="409"/>
        <v>12:00:0.717299 AM</v>
      </c>
      <c r="H6577" t="s">
        <v>16</v>
      </c>
      <c r="I6577" t="s">
        <v>12</v>
      </c>
      <c r="J6577">
        <v>52.9</v>
      </c>
      <c r="K6577">
        <v>41.9</v>
      </c>
      <c r="L6577" t="s">
        <v>211</v>
      </c>
      <c r="M6577" s="11">
        <f t="shared" si="410"/>
        <v>45070.032571550932</v>
      </c>
      <c r="N6577" s="11">
        <f t="shared" si="411"/>
        <v>45070.03257984954</v>
      </c>
    </row>
    <row r="6578" spans="1:14" x14ac:dyDescent="0.2">
      <c r="A6578">
        <v>3857289</v>
      </c>
      <c r="B6578">
        <v>1</v>
      </c>
      <c r="C6578" t="str">
        <f t="shared" si="408"/>
        <v>3857289-1</v>
      </c>
      <c r="D6578" s="11">
        <v>45070.016133090277</v>
      </c>
      <c r="E6578" s="10">
        <f>VLOOKUP(C6578,match_start_times!$E$1:$F$19,2,0)</f>
        <v>1.64467592592593E-2</v>
      </c>
      <c r="F6578">
        <v>1.926461</v>
      </c>
      <c r="G6578" t="str">
        <f t="shared" si="409"/>
        <v>12:00:1.926461 AM</v>
      </c>
      <c r="H6578" t="s">
        <v>19</v>
      </c>
      <c r="I6578" t="s">
        <v>12</v>
      </c>
      <c r="J6578">
        <v>56.1</v>
      </c>
      <c r="K6578">
        <v>33.5</v>
      </c>
      <c r="L6578" t="s">
        <v>211</v>
      </c>
      <c r="M6578" s="11">
        <f t="shared" si="410"/>
        <v>45070.03257984954</v>
      </c>
      <c r="N6578" s="11">
        <f t="shared" si="411"/>
        <v>45070.032602141204</v>
      </c>
    </row>
    <row r="6579" spans="1:14" x14ac:dyDescent="0.2">
      <c r="A6579">
        <v>3857289</v>
      </c>
      <c r="B6579">
        <v>1</v>
      </c>
      <c r="C6579" t="str">
        <f t="shared" si="408"/>
        <v>3857289-1</v>
      </c>
      <c r="D6579" s="11">
        <v>45070.016143032408</v>
      </c>
      <c r="E6579" s="10">
        <f>VLOOKUP(C6579,match_start_times!$E$1:$F$19,2,0)</f>
        <v>1.64467592592593E-2</v>
      </c>
      <c r="F6579">
        <v>1.111883</v>
      </c>
      <c r="G6579" t="str">
        <f t="shared" si="409"/>
        <v>12:00:1.111883 AM</v>
      </c>
      <c r="H6579" t="s">
        <v>72</v>
      </c>
      <c r="I6579" t="s">
        <v>66</v>
      </c>
      <c r="J6579">
        <v>62.6</v>
      </c>
      <c r="K6579">
        <v>46</v>
      </c>
      <c r="L6579" t="s">
        <v>211</v>
      </c>
      <c r="M6579" s="11">
        <f t="shared" si="410"/>
        <v>45070.03258979167</v>
      </c>
      <c r="N6579" s="11">
        <f t="shared" si="411"/>
        <v>45070.032602662039</v>
      </c>
    </row>
    <row r="6580" spans="1:14" x14ac:dyDescent="0.2">
      <c r="A6580">
        <v>3857289</v>
      </c>
      <c r="B6580">
        <v>1</v>
      </c>
      <c r="C6580" t="str">
        <f t="shared" si="408"/>
        <v>3857289-1</v>
      </c>
      <c r="D6580" s="11">
        <v>45070.016155381942</v>
      </c>
      <c r="E6580" s="10">
        <f>VLOOKUP(C6580,match_start_times!$E$1:$F$19,2,0)</f>
        <v>1.64467592592593E-2</v>
      </c>
      <c r="F6580">
        <v>0.84049599999999991</v>
      </c>
      <c r="G6580" t="str">
        <f t="shared" si="409"/>
        <v>12:00:0.840496 AM</v>
      </c>
      <c r="H6580" t="s">
        <v>19</v>
      </c>
      <c r="I6580" t="s">
        <v>12</v>
      </c>
      <c r="J6580">
        <v>45.8</v>
      </c>
      <c r="K6580">
        <v>28.1</v>
      </c>
      <c r="L6580" t="s">
        <v>211</v>
      </c>
      <c r="M6580" s="11">
        <f t="shared" si="410"/>
        <v>45070.032602141204</v>
      </c>
      <c r="N6580" s="11">
        <f t="shared" si="411"/>
        <v>45070.032611863426</v>
      </c>
    </row>
    <row r="6581" spans="1:14" x14ac:dyDescent="0.2">
      <c r="A6581">
        <v>3857289</v>
      </c>
      <c r="B6581">
        <v>1</v>
      </c>
      <c r="C6581" t="str">
        <f t="shared" si="408"/>
        <v>3857289-1</v>
      </c>
      <c r="D6581" s="11">
        <v>45070.01616511574</v>
      </c>
      <c r="E6581" s="10">
        <f>VLOOKUP(C6581,match_start_times!$E$1:$F$19,2,0)</f>
        <v>1.64467592592593E-2</v>
      </c>
      <c r="F6581">
        <v>0.98872899999999997</v>
      </c>
      <c r="G6581" t="str">
        <f t="shared" si="409"/>
        <v>12:00:0.988729 AM</v>
      </c>
      <c r="H6581" t="s">
        <v>70</v>
      </c>
      <c r="I6581" t="s">
        <v>12</v>
      </c>
      <c r="J6581">
        <v>32.799999999999997</v>
      </c>
      <c r="K6581">
        <v>26.7</v>
      </c>
      <c r="L6581" t="s">
        <v>211</v>
      </c>
      <c r="M6581" s="11">
        <f t="shared" si="410"/>
        <v>45070.032611875002</v>
      </c>
      <c r="N6581" s="11">
        <f t="shared" si="411"/>
        <v>45070.032623321764</v>
      </c>
    </row>
    <row r="6582" spans="1:14" x14ac:dyDescent="0.2">
      <c r="A6582">
        <v>3857289</v>
      </c>
      <c r="B6582">
        <v>1</v>
      </c>
      <c r="C6582" t="str">
        <f t="shared" si="408"/>
        <v>3857289-1</v>
      </c>
      <c r="D6582" s="11">
        <v>45070.016176562502</v>
      </c>
      <c r="E6582" s="10">
        <f>VLOOKUP(C6582,match_start_times!$E$1:$F$19,2,0)</f>
        <v>1.64467592592593E-2</v>
      </c>
      <c r="F6582">
        <v>1.9102380000000001</v>
      </c>
      <c r="G6582" t="str">
        <f t="shared" si="409"/>
        <v>12:00:1.910238 AM</v>
      </c>
      <c r="H6582" t="s">
        <v>70</v>
      </c>
      <c r="I6582" t="s">
        <v>12</v>
      </c>
      <c r="J6582">
        <v>33.6</v>
      </c>
      <c r="K6582">
        <v>27.3</v>
      </c>
      <c r="L6582" t="s">
        <v>211</v>
      </c>
      <c r="M6582" s="11">
        <f t="shared" si="410"/>
        <v>45070.032623321764</v>
      </c>
      <c r="N6582" s="11">
        <f t="shared" si="411"/>
        <v>45070.032645428248</v>
      </c>
    </row>
    <row r="6583" spans="1:14" x14ac:dyDescent="0.2">
      <c r="A6583">
        <v>3857289</v>
      </c>
      <c r="B6583">
        <v>1</v>
      </c>
      <c r="C6583" t="str">
        <f t="shared" si="408"/>
        <v>3857289-1</v>
      </c>
      <c r="D6583" s="11">
        <v>45070.016198668978</v>
      </c>
      <c r="E6583" s="10">
        <f>VLOOKUP(C6583,match_start_times!$E$1:$F$19,2,0)</f>
        <v>1.64467592592593E-2</v>
      </c>
      <c r="F6583">
        <v>3.8023720000000001</v>
      </c>
      <c r="G6583" t="str">
        <f t="shared" si="409"/>
        <v>12:00:3.802372 AM</v>
      </c>
      <c r="H6583" t="s">
        <v>59</v>
      </c>
      <c r="I6583" t="s">
        <v>12</v>
      </c>
      <c r="J6583">
        <v>46.4</v>
      </c>
      <c r="K6583">
        <v>6.9</v>
      </c>
      <c r="L6583" t="s">
        <v>211</v>
      </c>
      <c r="M6583" s="11">
        <f t="shared" si="410"/>
        <v>45070.03264542824</v>
      </c>
      <c r="N6583" s="11">
        <f t="shared" si="411"/>
        <v>45070.032689432868</v>
      </c>
    </row>
    <row r="6584" spans="1:14" x14ac:dyDescent="0.2">
      <c r="A6584">
        <v>3857289</v>
      </c>
      <c r="B6584">
        <v>1</v>
      </c>
      <c r="C6584" t="str">
        <f t="shared" si="408"/>
        <v>3857289-1</v>
      </c>
      <c r="D6584" s="11">
        <v>45070.016218506942</v>
      </c>
      <c r="E6584" s="10">
        <f>VLOOKUP(C6584,match_start_times!$E$1:$F$19,2,0)</f>
        <v>1.64467592592593E-2</v>
      </c>
      <c r="F6584">
        <v>0.87797399999999992</v>
      </c>
      <c r="G6584" t="str">
        <f t="shared" si="409"/>
        <v>12:00:0.877974 AM</v>
      </c>
      <c r="H6584" t="s">
        <v>71</v>
      </c>
      <c r="I6584" t="s">
        <v>66</v>
      </c>
      <c r="J6584">
        <v>66.900000000000006</v>
      </c>
      <c r="K6584">
        <v>72.099999999999994</v>
      </c>
      <c r="L6584" t="s">
        <v>211</v>
      </c>
      <c r="M6584" s="11">
        <f t="shared" si="410"/>
        <v>45070.032665266204</v>
      </c>
      <c r="N6584" s="11">
        <f t="shared" si="411"/>
        <v>45070.032675428243</v>
      </c>
    </row>
    <row r="6585" spans="1:14" x14ac:dyDescent="0.2">
      <c r="A6585">
        <v>3857289</v>
      </c>
      <c r="B6585">
        <v>1</v>
      </c>
      <c r="C6585" t="str">
        <f t="shared" si="408"/>
        <v>3857289-1</v>
      </c>
      <c r="D6585" s="11">
        <v>45070.016242673613</v>
      </c>
      <c r="E6585" s="10">
        <f>VLOOKUP(C6585,match_start_times!$E$1:$F$19,2,0)</f>
        <v>1.64467592592593E-2</v>
      </c>
      <c r="F6585">
        <v>1.530016</v>
      </c>
      <c r="G6585" t="str">
        <f t="shared" si="409"/>
        <v>12:00:1.530016 AM</v>
      </c>
      <c r="H6585" t="s">
        <v>59</v>
      </c>
      <c r="I6585" t="s">
        <v>12</v>
      </c>
      <c r="J6585">
        <v>56.7</v>
      </c>
      <c r="K6585">
        <v>6.6</v>
      </c>
      <c r="L6585" t="s">
        <v>211</v>
      </c>
      <c r="M6585" s="11">
        <f t="shared" si="410"/>
        <v>45070.032689432875</v>
      </c>
      <c r="N6585" s="11">
        <f t="shared" si="411"/>
        <v>45070.03270714121</v>
      </c>
    </row>
    <row r="6586" spans="1:14" x14ac:dyDescent="0.2">
      <c r="A6586">
        <v>3857289</v>
      </c>
      <c r="B6586">
        <v>1</v>
      </c>
      <c r="C6586" t="str">
        <f t="shared" si="408"/>
        <v>3857289-1</v>
      </c>
      <c r="D6586" s="11">
        <v>45070.016260381941</v>
      </c>
      <c r="E6586" s="10">
        <f>VLOOKUP(C6586,match_start_times!$E$1:$F$19,2,0)</f>
        <v>1.64467592592593E-2</v>
      </c>
      <c r="F6586">
        <v>2.7936779999999999</v>
      </c>
      <c r="G6586" t="str">
        <f t="shared" si="409"/>
        <v>12:00:2.793678 AM</v>
      </c>
      <c r="H6586" t="s">
        <v>70</v>
      </c>
      <c r="I6586" t="s">
        <v>12</v>
      </c>
      <c r="J6586">
        <v>44.5</v>
      </c>
      <c r="K6586">
        <v>15.1</v>
      </c>
      <c r="L6586" t="s">
        <v>211</v>
      </c>
      <c r="M6586" s="11">
        <f t="shared" si="410"/>
        <v>45070.032707141203</v>
      </c>
      <c r="N6586" s="11">
        <f t="shared" si="411"/>
        <v>45070.032739479168</v>
      </c>
    </row>
    <row r="6587" spans="1:14" x14ac:dyDescent="0.2">
      <c r="A6587">
        <v>3857289</v>
      </c>
      <c r="B6587">
        <v>1</v>
      </c>
      <c r="C6587" t="str">
        <f t="shared" si="408"/>
        <v>3857289-1</v>
      </c>
      <c r="D6587" s="11">
        <v>45070.016292719913</v>
      </c>
      <c r="E6587" s="10">
        <f>VLOOKUP(C6587,match_start_times!$E$1:$F$19,2,0)</f>
        <v>1.64467592592593E-2</v>
      </c>
      <c r="F6587">
        <v>2.1397780000000002</v>
      </c>
      <c r="G6587" t="str">
        <f t="shared" si="409"/>
        <v>12:00:2.139778 AM</v>
      </c>
      <c r="H6587" t="s">
        <v>70</v>
      </c>
      <c r="I6587" t="s">
        <v>12</v>
      </c>
      <c r="J6587">
        <v>50.2</v>
      </c>
      <c r="K6587">
        <v>23.5</v>
      </c>
      <c r="L6587" t="s">
        <v>211</v>
      </c>
      <c r="M6587" s="11">
        <f t="shared" si="410"/>
        <v>45070.032739479175</v>
      </c>
      <c r="N6587" s="11">
        <f t="shared" si="411"/>
        <v>45070.032764247691</v>
      </c>
    </row>
    <row r="6588" spans="1:14" x14ac:dyDescent="0.2">
      <c r="A6588">
        <v>3857289</v>
      </c>
      <c r="B6588">
        <v>1</v>
      </c>
      <c r="C6588" t="str">
        <f t="shared" si="408"/>
        <v>3857289-1</v>
      </c>
      <c r="D6588" s="11">
        <v>45070.016317488429</v>
      </c>
      <c r="E6588" s="10">
        <f>VLOOKUP(C6588,match_start_times!$E$1:$F$19,2,0)</f>
        <v>1.64467592592593E-2</v>
      </c>
      <c r="F6588">
        <v>0.90242299999999998</v>
      </c>
      <c r="G6588" t="str">
        <f t="shared" si="409"/>
        <v>12:00:0.902423 AM</v>
      </c>
      <c r="H6588" t="s">
        <v>37</v>
      </c>
      <c r="I6588" t="s">
        <v>12</v>
      </c>
      <c r="J6588">
        <v>75.099999999999994</v>
      </c>
      <c r="K6588">
        <v>70.099999999999994</v>
      </c>
      <c r="L6588" t="s">
        <v>211</v>
      </c>
      <c r="M6588" s="11">
        <f t="shared" si="410"/>
        <v>45070.032764247691</v>
      </c>
      <c r="N6588" s="11">
        <f t="shared" si="411"/>
        <v>45070.032774687505</v>
      </c>
    </row>
    <row r="6589" spans="1:14" x14ac:dyDescent="0.2">
      <c r="A6589">
        <v>3857289</v>
      </c>
      <c r="B6589">
        <v>1</v>
      </c>
      <c r="C6589" t="str">
        <f t="shared" si="408"/>
        <v>3857289-1</v>
      </c>
      <c r="D6589" s="11">
        <v>45070.016327928242</v>
      </c>
      <c r="E6589" s="10">
        <f>VLOOKUP(C6589,match_start_times!$E$1:$F$19,2,0)</f>
        <v>1.64467592592593E-2</v>
      </c>
      <c r="F6589">
        <v>0.64425399999999999</v>
      </c>
      <c r="G6589" t="str">
        <f t="shared" si="409"/>
        <v>12:00:0.644254 AM</v>
      </c>
      <c r="H6589" t="s">
        <v>37</v>
      </c>
      <c r="I6589" t="s">
        <v>12</v>
      </c>
      <c r="J6589">
        <v>75.099999999999994</v>
      </c>
      <c r="K6589">
        <v>70.099999999999994</v>
      </c>
      <c r="L6589" t="s">
        <v>211</v>
      </c>
      <c r="M6589" s="11">
        <f t="shared" si="410"/>
        <v>45070.032774687505</v>
      </c>
      <c r="N6589" s="11">
        <f t="shared" si="411"/>
        <v>45070.032782141207</v>
      </c>
    </row>
    <row r="6590" spans="1:14" x14ac:dyDescent="0.2">
      <c r="A6590">
        <v>3857289</v>
      </c>
      <c r="B6590">
        <v>1</v>
      </c>
      <c r="C6590" t="str">
        <f t="shared" si="408"/>
        <v>3857289-1</v>
      </c>
      <c r="D6590" s="11">
        <v>45070.016335381937</v>
      </c>
      <c r="E6590" s="10">
        <f>VLOOKUP(C6590,match_start_times!$E$1:$F$19,2,0)</f>
        <v>1.64467592592593E-2</v>
      </c>
      <c r="F6590">
        <v>1.3429599999999999</v>
      </c>
      <c r="G6590" t="str">
        <f t="shared" si="409"/>
        <v>12:00:1.34296 AM</v>
      </c>
      <c r="H6590" t="s">
        <v>24</v>
      </c>
      <c r="I6590" t="s">
        <v>12</v>
      </c>
      <c r="J6590">
        <v>73</v>
      </c>
      <c r="K6590">
        <v>63.9</v>
      </c>
      <c r="L6590" t="s">
        <v>211</v>
      </c>
      <c r="M6590" s="11">
        <f t="shared" si="410"/>
        <v>45070.032782141199</v>
      </c>
      <c r="N6590" s="11">
        <f t="shared" si="411"/>
        <v>45070.032797685184</v>
      </c>
    </row>
    <row r="6591" spans="1:14" x14ac:dyDescent="0.2">
      <c r="A6591">
        <v>3857289</v>
      </c>
      <c r="B6591">
        <v>1</v>
      </c>
      <c r="C6591" t="str">
        <f t="shared" si="408"/>
        <v>3857289-1</v>
      </c>
      <c r="D6591" s="11">
        <v>45070.016339652779</v>
      </c>
      <c r="E6591" s="10">
        <f>VLOOKUP(C6591,match_start_times!$E$1:$F$19,2,0)</f>
        <v>1.64467592592593E-2</v>
      </c>
      <c r="F6591">
        <v>0.97456600000000004</v>
      </c>
      <c r="G6591" t="str">
        <f t="shared" si="409"/>
        <v>12:00:0.974566 AM</v>
      </c>
      <c r="H6591" t="s">
        <v>65</v>
      </c>
      <c r="I6591" t="s">
        <v>66</v>
      </c>
      <c r="J6591">
        <v>46.9</v>
      </c>
      <c r="K6591">
        <v>17.8</v>
      </c>
      <c r="L6591" t="s">
        <v>211</v>
      </c>
      <c r="M6591" s="11">
        <f t="shared" si="410"/>
        <v>45070.032786412041</v>
      </c>
      <c r="N6591" s="11">
        <f t="shared" si="411"/>
        <v>45070.03279769676</v>
      </c>
    </row>
    <row r="6592" spans="1:14" x14ac:dyDescent="0.2">
      <c r="A6592">
        <v>3857289</v>
      </c>
      <c r="B6592">
        <v>1</v>
      </c>
      <c r="C6592" t="str">
        <f t="shared" si="408"/>
        <v>3857289-1</v>
      </c>
      <c r="D6592" s="11">
        <v>45070.016350925929</v>
      </c>
      <c r="E6592" s="10">
        <f>VLOOKUP(C6592,match_start_times!$E$1:$F$19,2,0)</f>
        <v>1.64467592592593E-2</v>
      </c>
      <c r="F6592">
        <v>0</v>
      </c>
      <c r="G6592" t="str">
        <f t="shared" si="409"/>
        <v>12:00:0 AM</v>
      </c>
      <c r="H6592" t="s">
        <v>24</v>
      </c>
      <c r="I6592" t="s">
        <v>12</v>
      </c>
      <c r="J6592">
        <v>74.900000000000006</v>
      </c>
      <c r="K6592">
        <v>68.8</v>
      </c>
      <c r="L6592" t="s">
        <v>211</v>
      </c>
      <c r="M6592" s="11">
        <f t="shared" si="410"/>
        <v>45070.032797685191</v>
      </c>
      <c r="N6592" s="11">
        <f t="shared" si="411"/>
        <v>45070.032797685191</v>
      </c>
    </row>
    <row r="6593" spans="1:14" x14ac:dyDescent="0.2">
      <c r="A6593">
        <v>3857289</v>
      </c>
      <c r="B6593">
        <v>1</v>
      </c>
      <c r="C6593" t="str">
        <f t="shared" si="408"/>
        <v>3857289-1</v>
      </c>
      <c r="D6593" s="11">
        <v>45070.016350925929</v>
      </c>
      <c r="E6593" s="10">
        <f>VLOOKUP(C6593,match_start_times!$E$1:$F$19,2,0)</f>
        <v>1.64467592592593E-2</v>
      </c>
      <c r="F6593">
        <v>0</v>
      </c>
      <c r="G6593" t="str">
        <f t="shared" si="409"/>
        <v>12:00:0 AM</v>
      </c>
      <c r="H6593" t="s">
        <v>65</v>
      </c>
      <c r="I6593" t="s">
        <v>66</v>
      </c>
      <c r="J6593">
        <v>45.2</v>
      </c>
      <c r="K6593">
        <v>11.3</v>
      </c>
      <c r="L6593" t="s">
        <v>211</v>
      </c>
      <c r="M6593" s="11">
        <f t="shared" si="410"/>
        <v>45070.032797685191</v>
      </c>
      <c r="N6593" s="11">
        <f t="shared" si="411"/>
        <v>45070.032797685191</v>
      </c>
    </row>
    <row r="6594" spans="1:14" x14ac:dyDescent="0.2">
      <c r="A6594">
        <v>3857289</v>
      </c>
      <c r="B6594">
        <v>1</v>
      </c>
      <c r="C6594" t="str">
        <f t="shared" si="408"/>
        <v>3857289-1</v>
      </c>
      <c r="D6594" s="11">
        <v>45070.016501122693</v>
      </c>
      <c r="E6594" s="10">
        <f>VLOOKUP(C6594,match_start_times!$E$1:$F$19,2,0)</f>
        <v>1.64467592592593E-2</v>
      </c>
      <c r="F6594">
        <v>2.6976429999999998</v>
      </c>
      <c r="G6594" t="str">
        <f t="shared" si="409"/>
        <v>12:00:2.697643 AM</v>
      </c>
      <c r="H6594" t="s">
        <v>37</v>
      </c>
      <c r="I6594" t="s">
        <v>12</v>
      </c>
      <c r="J6594">
        <v>90.1</v>
      </c>
      <c r="K6594">
        <v>80</v>
      </c>
      <c r="L6594" t="s">
        <v>211</v>
      </c>
      <c r="M6594" s="11">
        <f t="shared" si="410"/>
        <v>45070.032947881955</v>
      </c>
      <c r="N6594" s="11">
        <f t="shared" si="411"/>
        <v>45070.032979108808</v>
      </c>
    </row>
    <row r="6595" spans="1:14" x14ac:dyDescent="0.2">
      <c r="A6595">
        <v>3857289</v>
      </c>
      <c r="B6595">
        <v>1</v>
      </c>
      <c r="C6595" t="str">
        <f t="shared" ref="C6595:C6658" si="412">A6595&amp;"-"&amp;B6595</f>
        <v>3857289-1</v>
      </c>
      <c r="D6595" s="11">
        <v>45070.016532337962</v>
      </c>
      <c r="E6595" s="10">
        <f>VLOOKUP(C6595,match_start_times!$E$1:$F$19,2,0)</f>
        <v>1.64467592592593E-2</v>
      </c>
      <c r="F6595">
        <v>1.2579579999999999</v>
      </c>
      <c r="G6595" t="str">
        <f t="shared" ref="G6595:G6658" si="413">"12:00:"&amp;F6595&amp;" AM"</f>
        <v>12:00:1.257958 AM</v>
      </c>
      <c r="H6595" t="s">
        <v>16</v>
      </c>
      <c r="I6595" t="s">
        <v>12</v>
      </c>
      <c r="J6595">
        <v>62.9</v>
      </c>
      <c r="K6595">
        <v>69.3</v>
      </c>
      <c r="L6595" t="s">
        <v>211</v>
      </c>
      <c r="M6595" s="11">
        <f t="shared" ref="M6595:M6658" si="414">D6595+E6595</f>
        <v>45070.032979097225</v>
      </c>
      <c r="N6595" s="11">
        <f t="shared" ref="N6595:N6658" si="415">M6595+G6595</f>
        <v>45070.032993657413</v>
      </c>
    </row>
    <row r="6596" spans="1:14" x14ac:dyDescent="0.2">
      <c r="A6596">
        <v>3857289</v>
      </c>
      <c r="B6596">
        <v>1</v>
      </c>
      <c r="C6596" t="str">
        <f t="shared" si="412"/>
        <v>3857289-1</v>
      </c>
      <c r="D6596" s="11">
        <v>45070.01654689815</v>
      </c>
      <c r="E6596" s="10">
        <f>VLOOKUP(C6596,match_start_times!$E$1:$F$19,2,0)</f>
        <v>1.64467592592593E-2</v>
      </c>
      <c r="F6596">
        <v>1.654636</v>
      </c>
      <c r="G6596" t="str">
        <f t="shared" si="413"/>
        <v>12:00:1.654636 AM</v>
      </c>
      <c r="H6596" t="s">
        <v>16</v>
      </c>
      <c r="I6596" t="s">
        <v>12</v>
      </c>
      <c r="J6596">
        <v>62.7</v>
      </c>
      <c r="K6596">
        <v>66.900000000000006</v>
      </c>
      <c r="L6596" t="s">
        <v>211</v>
      </c>
      <c r="M6596" s="11">
        <f t="shared" si="414"/>
        <v>45070.032993657413</v>
      </c>
      <c r="N6596" s="11">
        <f t="shared" si="415"/>
        <v>45070.033012812506</v>
      </c>
    </row>
    <row r="6597" spans="1:14" x14ac:dyDescent="0.2">
      <c r="A6597">
        <v>3857289</v>
      </c>
      <c r="B6597">
        <v>1</v>
      </c>
      <c r="C6597" t="str">
        <f t="shared" si="412"/>
        <v>3857289-1</v>
      </c>
      <c r="D6597" s="11">
        <v>45070.016566053237</v>
      </c>
      <c r="E6597" s="10">
        <f>VLOOKUP(C6597,match_start_times!$E$1:$F$19,2,0)</f>
        <v>1.64467592592593E-2</v>
      </c>
      <c r="F6597">
        <v>2.1982119999999998</v>
      </c>
      <c r="G6597" t="str">
        <f t="shared" si="413"/>
        <v>12:00:2.198212 AM</v>
      </c>
      <c r="H6597" t="s">
        <v>19</v>
      </c>
      <c r="I6597" t="s">
        <v>12</v>
      </c>
      <c r="J6597">
        <v>70</v>
      </c>
      <c r="K6597">
        <v>53</v>
      </c>
      <c r="L6597" t="s">
        <v>211</v>
      </c>
      <c r="M6597" s="11">
        <f t="shared" si="414"/>
        <v>45070.033012812499</v>
      </c>
      <c r="N6597" s="11">
        <f t="shared" si="415"/>
        <v>45070.033038252317</v>
      </c>
    </row>
    <row r="6598" spans="1:14" x14ac:dyDescent="0.2">
      <c r="A6598">
        <v>3857289</v>
      </c>
      <c r="B6598">
        <v>1</v>
      </c>
      <c r="C6598" t="str">
        <f t="shared" si="412"/>
        <v>3857289-1</v>
      </c>
      <c r="D6598" s="11">
        <v>45070.016569178239</v>
      </c>
      <c r="E6598" s="10">
        <f>VLOOKUP(C6598,match_start_times!$E$1:$F$19,2,0)</f>
        <v>1.64467592592593E-2</v>
      </c>
      <c r="F6598">
        <v>0.88302499999999995</v>
      </c>
      <c r="G6598" t="str">
        <f t="shared" si="413"/>
        <v>12:00:0.883025 AM</v>
      </c>
      <c r="H6598" t="s">
        <v>73</v>
      </c>
      <c r="I6598" t="s">
        <v>66</v>
      </c>
      <c r="J6598">
        <v>50.4</v>
      </c>
      <c r="K6598">
        <v>26</v>
      </c>
      <c r="L6598" t="s">
        <v>211</v>
      </c>
      <c r="M6598" s="11">
        <f t="shared" si="414"/>
        <v>45070.033015937501</v>
      </c>
      <c r="N6598" s="11">
        <f t="shared" si="415"/>
        <v>45070.033026157405</v>
      </c>
    </row>
    <row r="6599" spans="1:14" x14ac:dyDescent="0.2">
      <c r="A6599">
        <v>3857289</v>
      </c>
      <c r="B6599">
        <v>1</v>
      </c>
      <c r="C6599" t="str">
        <f t="shared" si="412"/>
        <v>3857289-1</v>
      </c>
      <c r="D6599" s="11">
        <v>45070.016591493048</v>
      </c>
      <c r="E6599" s="10">
        <f>VLOOKUP(C6599,match_start_times!$E$1:$F$19,2,0)</f>
        <v>1.64467592592593E-2</v>
      </c>
      <c r="F6599">
        <v>1.4017759999999999</v>
      </c>
      <c r="G6599" t="str">
        <f t="shared" si="413"/>
        <v>12:00:1.401776 AM</v>
      </c>
      <c r="H6599" t="s">
        <v>19</v>
      </c>
      <c r="I6599" t="s">
        <v>12</v>
      </c>
      <c r="J6599">
        <v>73.5</v>
      </c>
      <c r="K6599">
        <v>46.8</v>
      </c>
      <c r="L6599" t="s">
        <v>211</v>
      </c>
      <c r="M6599" s="11">
        <f t="shared" si="414"/>
        <v>45070.03303825231</v>
      </c>
      <c r="N6599" s="11">
        <f t="shared" si="415"/>
        <v>45070.033054479165</v>
      </c>
    </row>
    <row r="6600" spans="1:14" x14ac:dyDescent="0.2">
      <c r="A6600">
        <v>3857289</v>
      </c>
      <c r="B6600">
        <v>1</v>
      </c>
      <c r="C6600" t="str">
        <f t="shared" si="412"/>
        <v>3857289-1</v>
      </c>
      <c r="D6600" s="11">
        <v>45070.01660771991</v>
      </c>
      <c r="E6600" s="10">
        <f>VLOOKUP(C6600,match_start_times!$E$1:$F$19,2,0)</f>
        <v>1.64467592592593E-2</v>
      </c>
      <c r="F6600">
        <v>1.1488389999999999</v>
      </c>
      <c r="G6600" t="str">
        <f t="shared" si="413"/>
        <v>12:00:1.148839 AM</v>
      </c>
      <c r="H6600" t="s">
        <v>59</v>
      </c>
      <c r="I6600" t="s">
        <v>12</v>
      </c>
      <c r="J6600">
        <v>68.900000000000006</v>
      </c>
      <c r="K6600">
        <v>18.600000000000001</v>
      </c>
      <c r="L6600" t="s">
        <v>211</v>
      </c>
      <c r="M6600" s="11">
        <f t="shared" si="414"/>
        <v>45070.033054479172</v>
      </c>
      <c r="N6600" s="11">
        <f t="shared" si="415"/>
        <v>45070.033067777782</v>
      </c>
    </row>
    <row r="6601" spans="1:14" x14ac:dyDescent="0.2">
      <c r="A6601">
        <v>3857289</v>
      </c>
      <c r="B6601">
        <v>1</v>
      </c>
      <c r="C6601" t="str">
        <f t="shared" si="412"/>
        <v>3857289-1</v>
      </c>
      <c r="D6601" s="11">
        <v>45070.01662101852</v>
      </c>
      <c r="E6601" s="10">
        <f>VLOOKUP(C6601,match_start_times!$E$1:$F$19,2,0)</f>
        <v>1.64467592592593E-2</v>
      </c>
      <c r="F6601">
        <v>0.96999100000000005</v>
      </c>
      <c r="G6601" t="str">
        <f t="shared" si="413"/>
        <v>12:00:0.969991 AM</v>
      </c>
      <c r="H6601" t="s">
        <v>59</v>
      </c>
      <c r="I6601" t="s">
        <v>12</v>
      </c>
      <c r="J6601">
        <v>70</v>
      </c>
      <c r="K6601">
        <v>16.399999999999999</v>
      </c>
      <c r="L6601" t="s">
        <v>211</v>
      </c>
      <c r="M6601" s="11">
        <f t="shared" si="414"/>
        <v>45070.033067777782</v>
      </c>
      <c r="N6601" s="11">
        <f t="shared" si="415"/>
        <v>45070.033079004636</v>
      </c>
    </row>
    <row r="6602" spans="1:14" x14ac:dyDescent="0.2">
      <c r="A6602">
        <v>3857289</v>
      </c>
      <c r="B6602">
        <v>1</v>
      </c>
      <c r="C6602" t="str">
        <f t="shared" si="412"/>
        <v>3857289-1</v>
      </c>
      <c r="D6602" s="11">
        <v>45070.016632245373</v>
      </c>
      <c r="E6602" s="10">
        <f>VLOOKUP(C6602,match_start_times!$E$1:$F$19,2,0)</f>
        <v>1.64467592592593E-2</v>
      </c>
      <c r="F6602">
        <v>4.5983080000000003</v>
      </c>
      <c r="G6602" t="str">
        <f t="shared" si="413"/>
        <v>12:00:4.598308 AM</v>
      </c>
      <c r="H6602" t="s">
        <v>25</v>
      </c>
      <c r="I6602" t="s">
        <v>12</v>
      </c>
      <c r="J6602">
        <v>80.8</v>
      </c>
      <c r="K6602">
        <v>10.199999999999999</v>
      </c>
      <c r="L6602" t="s">
        <v>211</v>
      </c>
      <c r="M6602" s="11">
        <f t="shared" si="414"/>
        <v>45070.033079004636</v>
      </c>
      <c r="N6602" s="11">
        <f t="shared" si="415"/>
        <v>45070.033132222226</v>
      </c>
    </row>
    <row r="6603" spans="1:14" x14ac:dyDescent="0.2">
      <c r="A6603">
        <v>3857289</v>
      </c>
      <c r="B6603">
        <v>1</v>
      </c>
      <c r="C6603" t="str">
        <f t="shared" si="412"/>
        <v>3857289-1</v>
      </c>
      <c r="D6603" s="11">
        <v>45070.016685462957</v>
      </c>
      <c r="E6603" s="10">
        <f>VLOOKUP(C6603,match_start_times!$E$1:$F$19,2,0)</f>
        <v>1.64467592592593E-2</v>
      </c>
      <c r="F6603">
        <v>0</v>
      </c>
      <c r="G6603" t="str">
        <f t="shared" si="413"/>
        <v>12:00:0 AM</v>
      </c>
      <c r="H6603" t="s">
        <v>25</v>
      </c>
      <c r="I6603" t="s">
        <v>12</v>
      </c>
      <c r="J6603">
        <v>101.2</v>
      </c>
      <c r="K6603">
        <v>7.5</v>
      </c>
      <c r="L6603" t="s">
        <v>211</v>
      </c>
      <c r="M6603" s="11">
        <f t="shared" si="414"/>
        <v>45070.033132222219</v>
      </c>
      <c r="N6603" s="11">
        <f t="shared" si="415"/>
        <v>45070.033132222219</v>
      </c>
    </row>
    <row r="6604" spans="1:14" x14ac:dyDescent="0.2">
      <c r="A6604">
        <v>3857289</v>
      </c>
      <c r="B6604">
        <v>1</v>
      </c>
      <c r="C6604" t="str">
        <f t="shared" si="412"/>
        <v>3857289-1</v>
      </c>
      <c r="D6604" s="11">
        <v>45070.016685462957</v>
      </c>
      <c r="E6604" s="10">
        <f>VLOOKUP(C6604,match_start_times!$E$1:$F$19,2,0)</f>
        <v>1.64467592592593E-2</v>
      </c>
      <c r="F6604">
        <v>0</v>
      </c>
      <c r="G6604" t="str">
        <f t="shared" si="413"/>
        <v>12:00:0 AM</v>
      </c>
      <c r="H6604" t="s">
        <v>69</v>
      </c>
      <c r="I6604" t="s">
        <v>66</v>
      </c>
      <c r="J6604">
        <v>18.899999999999999</v>
      </c>
      <c r="K6604">
        <v>72.599999999999994</v>
      </c>
      <c r="L6604" t="s">
        <v>211</v>
      </c>
      <c r="M6604" s="11">
        <f t="shared" si="414"/>
        <v>45070.033132222219</v>
      </c>
      <c r="N6604" s="11">
        <f t="shared" si="415"/>
        <v>45070.033132222219</v>
      </c>
    </row>
    <row r="6605" spans="1:14" x14ac:dyDescent="0.2">
      <c r="A6605">
        <v>3857289</v>
      </c>
      <c r="B6605">
        <v>1</v>
      </c>
      <c r="C6605" t="str">
        <f t="shared" si="412"/>
        <v>3857289-1</v>
      </c>
      <c r="D6605" s="11">
        <v>45070.016701863417</v>
      </c>
      <c r="E6605" s="10">
        <f>VLOOKUP(C6605,match_start_times!$E$1:$F$19,2,0)</f>
        <v>1.64467592592593E-2</v>
      </c>
      <c r="F6605">
        <v>0</v>
      </c>
      <c r="G6605" t="str">
        <f t="shared" si="413"/>
        <v>12:00:0 AM</v>
      </c>
      <c r="H6605" t="s">
        <v>34</v>
      </c>
      <c r="I6605" t="s">
        <v>12</v>
      </c>
      <c r="J6605">
        <v>93.6</v>
      </c>
      <c r="K6605">
        <v>7.5</v>
      </c>
      <c r="L6605" t="s">
        <v>211</v>
      </c>
      <c r="M6605" s="11">
        <f t="shared" si="414"/>
        <v>45070.033148622679</v>
      </c>
      <c r="N6605" s="11">
        <f t="shared" si="415"/>
        <v>45070.033148622679</v>
      </c>
    </row>
    <row r="6606" spans="1:14" x14ac:dyDescent="0.2">
      <c r="A6606">
        <v>3857289</v>
      </c>
      <c r="B6606">
        <v>1</v>
      </c>
      <c r="C6606" t="str">
        <f t="shared" si="412"/>
        <v>3857289-1</v>
      </c>
      <c r="D6606" s="11">
        <v>45070.016701863417</v>
      </c>
      <c r="E6606" s="10">
        <f>VLOOKUP(C6606,match_start_times!$E$1:$F$19,2,0)</f>
        <v>1.64467592592593E-2</v>
      </c>
      <c r="F6606">
        <v>1.0829139999999999</v>
      </c>
      <c r="G6606" t="str">
        <f t="shared" si="413"/>
        <v>12:00:1.082914 AM</v>
      </c>
      <c r="H6606" t="s">
        <v>34</v>
      </c>
      <c r="I6606" t="s">
        <v>12</v>
      </c>
      <c r="J6606">
        <v>93.6</v>
      </c>
      <c r="K6606">
        <v>7.5</v>
      </c>
      <c r="L6606" t="s">
        <v>211</v>
      </c>
      <c r="M6606" s="11">
        <f t="shared" si="414"/>
        <v>45070.033148622679</v>
      </c>
      <c r="N6606" s="11">
        <f t="shared" si="415"/>
        <v>45070.0331611574</v>
      </c>
    </row>
    <row r="6607" spans="1:14" x14ac:dyDescent="0.2">
      <c r="A6607">
        <v>3857289</v>
      </c>
      <c r="B6607">
        <v>1</v>
      </c>
      <c r="C6607" t="str">
        <f t="shared" si="412"/>
        <v>3857289-1</v>
      </c>
      <c r="D6607" s="11">
        <v>45070.016714398153</v>
      </c>
      <c r="E6607" s="10">
        <f>VLOOKUP(C6607,match_start_times!$E$1:$F$19,2,0)</f>
        <v>1.64467592592593E-2</v>
      </c>
      <c r="F6607">
        <v>0.98894499999999996</v>
      </c>
      <c r="G6607" t="str">
        <f t="shared" si="413"/>
        <v>12:00:0.988945 AM</v>
      </c>
      <c r="H6607" t="s">
        <v>34</v>
      </c>
      <c r="I6607" t="s">
        <v>12</v>
      </c>
      <c r="J6607">
        <v>92</v>
      </c>
      <c r="K6607">
        <v>10.4</v>
      </c>
      <c r="L6607" t="s">
        <v>211</v>
      </c>
      <c r="M6607" s="11">
        <f t="shared" si="414"/>
        <v>45070.033161157415</v>
      </c>
      <c r="N6607" s="11">
        <f t="shared" si="415"/>
        <v>45070.033172604177</v>
      </c>
    </row>
    <row r="6608" spans="1:14" x14ac:dyDescent="0.2">
      <c r="A6608">
        <v>3857289</v>
      </c>
      <c r="B6608">
        <v>1</v>
      </c>
      <c r="C6608" t="str">
        <f t="shared" si="412"/>
        <v>3857289-1</v>
      </c>
      <c r="D6608" s="11">
        <v>45070.016725844907</v>
      </c>
      <c r="E6608" s="10">
        <f>VLOOKUP(C6608,match_start_times!$E$1:$F$19,2,0)</f>
        <v>1.64467592592593E-2</v>
      </c>
      <c r="F6608">
        <v>1.1944920000000001</v>
      </c>
      <c r="G6608" t="str">
        <f t="shared" si="413"/>
        <v>12:00:1.194492 AM</v>
      </c>
      <c r="H6608" t="s">
        <v>19</v>
      </c>
      <c r="I6608" t="s">
        <v>12</v>
      </c>
      <c r="J6608">
        <v>86</v>
      </c>
      <c r="K6608">
        <v>18</v>
      </c>
      <c r="L6608" t="s">
        <v>211</v>
      </c>
      <c r="M6608" s="11">
        <f t="shared" si="414"/>
        <v>45070.03317260417</v>
      </c>
      <c r="N6608" s="11">
        <f t="shared" si="415"/>
        <v>45070.033186423614</v>
      </c>
    </row>
    <row r="6609" spans="1:14" x14ac:dyDescent="0.2">
      <c r="A6609">
        <v>3857289</v>
      </c>
      <c r="B6609">
        <v>1</v>
      </c>
      <c r="C6609" t="str">
        <f t="shared" si="412"/>
        <v>3857289-1</v>
      </c>
      <c r="D6609" s="11">
        <v>45070.016739675928</v>
      </c>
      <c r="E6609" s="10">
        <f>VLOOKUP(C6609,match_start_times!$E$1:$F$19,2,0)</f>
        <v>1.64467592592593E-2</v>
      </c>
      <c r="F6609">
        <v>1.823313</v>
      </c>
      <c r="G6609" t="str">
        <f t="shared" si="413"/>
        <v>12:00:1.823313 AM</v>
      </c>
      <c r="H6609" t="s">
        <v>19</v>
      </c>
      <c r="I6609" t="s">
        <v>12</v>
      </c>
      <c r="J6609">
        <v>85.7</v>
      </c>
      <c r="K6609">
        <v>21.3</v>
      </c>
      <c r="L6609" t="s">
        <v>211</v>
      </c>
      <c r="M6609" s="11">
        <f t="shared" si="414"/>
        <v>45070.03318643519</v>
      </c>
      <c r="N6609" s="11">
        <f t="shared" si="415"/>
        <v>45070.033207534725</v>
      </c>
    </row>
    <row r="6610" spans="1:14" x14ac:dyDescent="0.2">
      <c r="A6610">
        <v>3857289</v>
      </c>
      <c r="B6610">
        <v>1</v>
      </c>
      <c r="C6610" t="str">
        <f t="shared" si="412"/>
        <v>3857289-1</v>
      </c>
      <c r="D6610" s="11">
        <v>45070.016760775463</v>
      </c>
      <c r="E6610" s="10">
        <f>VLOOKUP(C6610,match_start_times!$E$1:$F$19,2,0)</f>
        <v>1.64467592592593E-2</v>
      </c>
      <c r="F6610">
        <v>2.1045609999999999</v>
      </c>
      <c r="G6610" t="str">
        <f t="shared" si="413"/>
        <v>12:00:2.104561 AM</v>
      </c>
      <c r="H6610" t="s">
        <v>24</v>
      </c>
      <c r="I6610" t="s">
        <v>12</v>
      </c>
      <c r="J6610">
        <v>85.5</v>
      </c>
      <c r="K6610">
        <v>57.9</v>
      </c>
      <c r="L6610" t="s">
        <v>211</v>
      </c>
      <c r="M6610" s="11">
        <f t="shared" si="414"/>
        <v>45070.033207534725</v>
      </c>
      <c r="N6610" s="11">
        <f t="shared" si="415"/>
        <v>45070.033231898153</v>
      </c>
    </row>
    <row r="6611" spans="1:14" x14ac:dyDescent="0.2">
      <c r="A6611">
        <v>3857289</v>
      </c>
      <c r="B6611">
        <v>1</v>
      </c>
      <c r="C6611" t="str">
        <f t="shared" si="412"/>
        <v>3857289-1</v>
      </c>
      <c r="D6611" s="11">
        <v>45070.016785138891</v>
      </c>
      <c r="E6611" s="10">
        <f>VLOOKUP(C6611,match_start_times!$E$1:$F$19,2,0)</f>
        <v>1.64467592592593E-2</v>
      </c>
      <c r="F6611">
        <v>0.485927</v>
      </c>
      <c r="G6611" t="str">
        <f t="shared" si="413"/>
        <v>12:00:0.485927 AM</v>
      </c>
      <c r="H6611" t="s">
        <v>24</v>
      </c>
      <c r="I6611" t="s">
        <v>12</v>
      </c>
      <c r="J6611">
        <v>90.9</v>
      </c>
      <c r="K6611">
        <v>54.9</v>
      </c>
      <c r="L6611" t="s">
        <v>211</v>
      </c>
      <c r="M6611" s="11">
        <f t="shared" si="414"/>
        <v>45070.033231898153</v>
      </c>
      <c r="N6611" s="11">
        <f t="shared" si="415"/>
        <v>45070.033237523152</v>
      </c>
    </row>
    <row r="6612" spans="1:14" x14ac:dyDescent="0.2">
      <c r="A6612">
        <v>3857289</v>
      </c>
      <c r="B6612">
        <v>1</v>
      </c>
      <c r="C6612" t="str">
        <f t="shared" si="412"/>
        <v>3857289-1</v>
      </c>
      <c r="D6612" s="11">
        <v>45070.016790752306</v>
      </c>
      <c r="E6612" s="10">
        <f>VLOOKUP(C6612,match_start_times!$E$1:$F$19,2,0)</f>
        <v>1.64467592592593E-2</v>
      </c>
      <c r="F6612">
        <v>1.164277</v>
      </c>
      <c r="G6612" t="str">
        <f t="shared" si="413"/>
        <v>12:00:1.164277 AM</v>
      </c>
      <c r="H6612" t="s">
        <v>14</v>
      </c>
      <c r="I6612" t="s">
        <v>12</v>
      </c>
      <c r="J6612">
        <v>96</v>
      </c>
      <c r="K6612">
        <v>49</v>
      </c>
      <c r="L6612" t="s">
        <v>211</v>
      </c>
      <c r="M6612" s="11">
        <f t="shared" si="414"/>
        <v>45070.033237511569</v>
      </c>
      <c r="N6612" s="11">
        <f t="shared" si="415"/>
        <v>45070.03325098379</v>
      </c>
    </row>
    <row r="6613" spans="1:14" x14ac:dyDescent="0.2">
      <c r="A6613">
        <v>3857289</v>
      </c>
      <c r="B6613">
        <v>1</v>
      </c>
      <c r="C6613" t="str">
        <f t="shared" si="412"/>
        <v>3857289-1</v>
      </c>
      <c r="D6613" s="11">
        <v>45070.016804236111</v>
      </c>
      <c r="E6613" s="10">
        <f>VLOOKUP(C6613,match_start_times!$E$1:$F$19,2,0)</f>
        <v>1.64467592592593E-2</v>
      </c>
      <c r="F6613">
        <v>0.98155199999999998</v>
      </c>
      <c r="G6613" t="str">
        <f t="shared" si="413"/>
        <v>12:00:0.981552 AM</v>
      </c>
      <c r="H6613" t="s">
        <v>14</v>
      </c>
      <c r="I6613" t="s">
        <v>12</v>
      </c>
      <c r="J6613">
        <v>99.3</v>
      </c>
      <c r="K6613">
        <v>52</v>
      </c>
      <c r="L6613" t="s">
        <v>211</v>
      </c>
      <c r="M6613" s="11">
        <f t="shared" si="414"/>
        <v>45070.033250995373</v>
      </c>
      <c r="N6613" s="11">
        <f t="shared" si="415"/>
        <v>45070.033262361118</v>
      </c>
    </row>
    <row r="6614" spans="1:14" x14ac:dyDescent="0.2">
      <c r="A6614">
        <v>3857289</v>
      </c>
      <c r="B6614">
        <v>1</v>
      </c>
      <c r="C6614" t="str">
        <f t="shared" si="412"/>
        <v>3857289-1</v>
      </c>
      <c r="D6614" s="11">
        <v>45070.017209409722</v>
      </c>
      <c r="E6614" s="10">
        <f>VLOOKUP(C6614,match_start_times!$E$1:$F$19,2,0)</f>
        <v>1.64467592592593E-2</v>
      </c>
      <c r="F6614">
        <v>1.5942190000000001</v>
      </c>
      <c r="G6614" t="str">
        <f t="shared" si="413"/>
        <v>12:00:1.594219 AM</v>
      </c>
      <c r="H6614" t="s">
        <v>74</v>
      </c>
      <c r="I6614" t="s">
        <v>66</v>
      </c>
      <c r="J6614">
        <v>14</v>
      </c>
      <c r="K6614">
        <v>26.8</v>
      </c>
      <c r="L6614" t="s">
        <v>211</v>
      </c>
      <c r="M6614" s="11">
        <f t="shared" si="414"/>
        <v>45070.033656168984</v>
      </c>
      <c r="N6614" s="11">
        <f t="shared" si="415"/>
        <v>45070.033674618055</v>
      </c>
    </row>
    <row r="6615" spans="1:14" x14ac:dyDescent="0.2">
      <c r="A6615">
        <v>3857289</v>
      </c>
      <c r="B6615">
        <v>1</v>
      </c>
      <c r="C6615" t="str">
        <f t="shared" si="412"/>
        <v>3857289-1</v>
      </c>
      <c r="D6615" s="11">
        <v>45070.017227870369</v>
      </c>
      <c r="E6615" s="10">
        <f>VLOOKUP(C6615,match_start_times!$E$1:$F$19,2,0)</f>
        <v>1.64467592592593E-2</v>
      </c>
      <c r="F6615">
        <v>14.325362</v>
      </c>
      <c r="G6615" t="str">
        <f t="shared" si="413"/>
        <v>12:00:14.325362 AM</v>
      </c>
      <c r="H6615" t="s">
        <v>77</v>
      </c>
      <c r="I6615" t="s">
        <v>66</v>
      </c>
      <c r="J6615">
        <v>7.2</v>
      </c>
      <c r="K6615">
        <v>40.6</v>
      </c>
      <c r="L6615" t="s">
        <v>211</v>
      </c>
      <c r="M6615" s="11">
        <f t="shared" si="414"/>
        <v>45070.033674629631</v>
      </c>
      <c r="N6615" s="11">
        <f t="shared" si="415"/>
        <v>45070.033840428245</v>
      </c>
    </row>
    <row r="6616" spans="1:14" x14ac:dyDescent="0.2">
      <c r="A6616">
        <v>3857289</v>
      </c>
      <c r="B6616">
        <v>1</v>
      </c>
      <c r="C6616" t="str">
        <f t="shared" si="412"/>
        <v>3857289-1</v>
      </c>
      <c r="D6616" s="11">
        <v>45070.017393668983</v>
      </c>
      <c r="E6616" s="10">
        <f>VLOOKUP(C6616,match_start_times!$E$1:$F$19,2,0)</f>
        <v>1.64467592592593E-2</v>
      </c>
      <c r="F6616">
        <v>2.288761</v>
      </c>
      <c r="G6616" t="str">
        <f t="shared" si="413"/>
        <v>12:00:2.288761 AM</v>
      </c>
      <c r="H6616" t="s">
        <v>77</v>
      </c>
      <c r="I6616" t="s">
        <v>66</v>
      </c>
      <c r="J6616">
        <v>23.3</v>
      </c>
      <c r="K6616">
        <v>40.1</v>
      </c>
      <c r="L6616" t="s">
        <v>211</v>
      </c>
      <c r="M6616" s="11">
        <f t="shared" si="414"/>
        <v>45070.033840428245</v>
      </c>
      <c r="N6616" s="11">
        <f t="shared" si="415"/>
        <v>45070.033866921302</v>
      </c>
    </row>
    <row r="6617" spans="1:14" x14ac:dyDescent="0.2">
      <c r="A6617">
        <v>3857289</v>
      </c>
      <c r="B6617">
        <v>1</v>
      </c>
      <c r="C6617" t="str">
        <f t="shared" si="412"/>
        <v>3857289-1</v>
      </c>
      <c r="D6617" s="11">
        <v>45070.017420162039</v>
      </c>
      <c r="E6617" s="10">
        <f>VLOOKUP(C6617,match_start_times!$E$1:$F$19,2,0)</f>
        <v>1.64467592592593E-2</v>
      </c>
      <c r="F6617">
        <v>0</v>
      </c>
      <c r="G6617" t="str">
        <f t="shared" si="413"/>
        <v>12:00:0 AM</v>
      </c>
      <c r="H6617" t="s">
        <v>19</v>
      </c>
      <c r="I6617" t="s">
        <v>12</v>
      </c>
      <c r="J6617">
        <v>56.4</v>
      </c>
      <c r="K6617">
        <v>15.3</v>
      </c>
      <c r="L6617" t="s">
        <v>211</v>
      </c>
      <c r="M6617" s="11">
        <f t="shared" si="414"/>
        <v>45070.033866921302</v>
      </c>
      <c r="N6617" s="11">
        <f t="shared" si="415"/>
        <v>45070.033866921302</v>
      </c>
    </row>
    <row r="6618" spans="1:14" x14ac:dyDescent="0.2">
      <c r="A6618">
        <v>3857289</v>
      </c>
      <c r="B6618">
        <v>1</v>
      </c>
      <c r="C6618" t="str">
        <f t="shared" si="412"/>
        <v>3857289-1</v>
      </c>
      <c r="D6618" s="11">
        <v>45070.017496273147</v>
      </c>
      <c r="E6618" s="10">
        <f>VLOOKUP(C6618,match_start_times!$E$1:$F$19,2,0)</f>
        <v>1.64467592592593E-2</v>
      </c>
      <c r="F6618">
        <v>2.1468929999999999</v>
      </c>
      <c r="G6618" t="str">
        <f t="shared" si="413"/>
        <v>12:00:2.146893 AM</v>
      </c>
      <c r="H6618" t="s">
        <v>72</v>
      </c>
      <c r="I6618" t="s">
        <v>66</v>
      </c>
      <c r="J6618">
        <v>73.7</v>
      </c>
      <c r="K6618">
        <v>80</v>
      </c>
      <c r="L6618" t="s">
        <v>211</v>
      </c>
      <c r="M6618" s="11">
        <f t="shared" si="414"/>
        <v>45070.033943032409</v>
      </c>
      <c r="N6618" s="11">
        <f t="shared" si="415"/>
        <v>45070.033967881944</v>
      </c>
    </row>
    <row r="6619" spans="1:14" x14ac:dyDescent="0.2">
      <c r="A6619">
        <v>3857289</v>
      </c>
      <c r="B6619">
        <v>1</v>
      </c>
      <c r="C6619" t="str">
        <f t="shared" si="412"/>
        <v>3857289-1</v>
      </c>
      <c r="D6619" s="11">
        <v>45070.017521122689</v>
      </c>
      <c r="E6619" s="10">
        <f>VLOOKUP(C6619,match_start_times!$E$1:$F$19,2,0)</f>
        <v>1.64467592592593E-2</v>
      </c>
      <c r="F6619">
        <v>1.7327330000000001</v>
      </c>
      <c r="G6619" t="str">
        <f t="shared" si="413"/>
        <v>12:00:1.732733 AM</v>
      </c>
      <c r="H6619" t="s">
        <v>75</v>
      </c>
      <c r="I6619" t="s">
        <v>66</v>
      </c>
      <c r="J6619">
        <v>50.9</v>
      </c>
      <c r="K6619">
        <v>75.099999999999994</v>
      </c>
      <c r="L6619" t="s">
        <v>211</v>
      </c>
      <c r="M6619" s="11">
        <f t="shared" si="414"/>
        <v>45070.033967881951</v>
      </c>
      <c r="N6619" s="11">
        <f t="shared" si="415"/>
        <v>45070.033987939823</v>
      </c>
    </row>
    <row r="6620" spans="1:14" x14ac:dyDescent="0.2">
      <c r="A6620">
        <v>3857289</v>
      </c>
      <c r="B6620">
        <v>1</v>
      </c>
      <c r="C6620" t="str">
        <f t="shared" si="412"/>
        <v>3857289-1</v>
      </c>
      <c r="D6620" s="11">
        <v>45070.017541180547</v>
      </c>
      <c r="E6620" s="10">
        <f>VLOOKUP(C6620,match_start_times!$E$1:$F$19,2,0)</f>
        <v>1.64467592592593E-2</v>
      </c>
      <c r="F6620">
        <v>1.233913</v>
      </c>
      <c r="G6620" t="str">
        <f t="shared" si="413"/>
        <v>12:00:1.233913 AM</v>
      </c>
      <c r="H6620" t="s">
        <v>75</v>
      </c>
      <c r="I6620" t="s">
        <v>66</v>
      </c>
      <c r="J6620">
        <v>50.1</v>
      </c>
      <c r="K6620">
        <v>71.3</v>
      </c>
      <c r="L6620" t="s">
        <v>211</v>
      </c>
      <c r="M6620" s="11">
        <f t="shared" si="414"/>
        <v>45070.033987939809</v>
      </c>
      <c r="N6620" s="11">
        <f t="shared" si="415"/>
        <v>45070.034002222215</v>
      </c>
    </row>
    <row r="6621" spans="1:14" x14ac:dyDescent="0.2">
      <c r="A6621">
        <v>3857289</v>
      </c>
      <c r="B6621">
        <v>1</v>
      </c>
      <c r="C6621" t="str">
        <f t="shared" si="412"/>
        <v>3857289-1</v>
      </c>
      <c r="D6621" s="11">
        <v>45070.01755546296</v>
      </c>
      <c r="E6621" s="10">
        <f>VLOOKUP(C6621,match_start_times!$E$1:$F$19,2,0)</f>
        <v>1.64467592592593E-2</v>
      </c>
      <c r="F6621">
        <v>1.072362</v>
      </c>
      <c r="G6621" t="str">
        <f t="shared" si="413"/>
        <v>12:00:1.072362 AM</v>
      </c>
      <c r="H6621" t="s">
        <v>72</v>
      </c>
      <c r="I6621" t="s">
        <v>66</v>
      </c>
      <c r="J6621">
        <v>62.3</v>
      </c>
      <c r="K6621">
        <v>73.2</v>
      </c>
      <c r="L6621" t="s">
        <v>211</v>
      </c>
      <c r="M6621" s="11">
        <f t="shared" si="414"/>
        <v>45070.034002222223</v>
      </c>
      <c r="N6621" s="11">
        <f t="shared" si="415"/>
        <v>45070.034014629629</v>
      </c>
    </row>
    <row r="6622" spans="1:14" x14ac:dyDescent="0.2">
      <c r="A6622">
        <v>3857289</v>
      </c>
      <c r="B6622">
        <v>1</v>
      </c>
      <c r="C6622" t="str">
        <f t="shared" si="412"/>
        <v>3857289-1</v>
      </c>
      <c r="D6622" s="11">
        <v>45070.017567870367</v>
      </c>
      <c r="E6622" s="10">
        <f>VLOOKUP(C6622,match_start_times!$E$1:$F$19,2,0)</f>
        <v>1.64467592592593E-2</v>
      </c>
      <c r="F6622">
        <v>1.216348</v>
      </c>
      <c r="G6622" t="str">
        <f t="shared" si="413"/>
        <v>12:00:1.216348 AM</v>
      </c>
      <c r="H6622" t="s">
        <v>72</v>
      </c>
      <c r="I6622" t="s">
        <v>66</v>
      </c>
      <c r="J6622">
        <v>61</v>
      </c>
      <c r="K6622">
        <v>73.7</v>
      </c>
      <c r="L6622" t="s">
        <v>211</v>
      </c>
      <c r="M6622" s="11">
        <f t="shared" si="414"/>
        <v>45070.034014629629</v>
      </c>
      <c r="N6622" s="11">
        <f t="shared" si="415"/>
        <v>45070.034028703703</v>
      </c>
    </row>
    <row r="6623" spans="1:14" x14ac:dyDescent="0.2">
      <c r="A6623">
        <v>3857289</v>
      </c>
      <c r="B6623">
        <v>1</v>
      </c>
      <c r="C6623" t="str">
        <f t="shared" si="412"/>
        <v>3857289-1</v>
      </c>
      <c r="D6623" s="11">
        <v>45070.017581944441</v>
      </c>
      <c r="E6623" s="10">
        <f>VLOOKUP(C6623,match_start_times!$E$1:$F$19,2,0)</f>
        <v>1.64467592592593E-2</v>
      </c>
      <c r="F6623">
        <v>0.56353000000000009</v>
      </c>
      <c r="G6623" t="str">
        <f t="shared" si="413"/>
        <v>12:00:0.56353 AM</v>
      </c>
      <c r="H6623" t="s">
        <v>75</v>
      </c>
      <c r="I6623" t="s">
        <v>66</v>
      </c>
      <c r="J6623">
        <v>44.4</v>
      </c>
      <c r="K6623">
        <v>72.400000000000006</v>
      </c>
      <c r="L6623" t="s">
        <v>211</v>
      </c>
      <c r="M6623" s="11">
        <f t="shared" si="414"/>
        <v>45070.034028703703</v>
      </c>
      <c r="N6623" s="11">
        <f t="shared" si="415"/>
        <v>45070.034035231482</v>
      </c>
    </row>
    <row r="6624" spans="1:14" x14ac:dyDescent="0.2">
      <c r="A6624">
        <v>3857289</v>
      </c>
      <c r="B6624">
        <v>1</v>
      </c>
      <c r="C6624" t="str">
        <f t="shared" si="412"/>
        <v>3857289-1</v>
      </c>
      <c r="D6624" s="11">
        <v>45070.017588472219</v>
      </c>
      <c r="E6624" s="10">
        <f>VLOOKUP(C6624,match_start_times!$E$1:$F$19,2,0)</f>
        <v>1.64467592592593E-2</v>
      </c>
      <c r="F6624">
        <v>1.4381999999999999</v>
      </c>
      <c r="G6624" t="str">
        <f t="shared" si="413"/>
        <v>12:00:1.4382 AM</v>
      </c>
      <c r="H6624" t="s">
        <v>75</v>
      </c>
      <c r="I6624" t="s">
        <v>66</v>
      </c>
      <c r="J6624">
        <v>42.8</v>
      </c>
      <c r="K6624">
        <v>72.599999999999994</v>
      </c>
      <c r="L6624" t="s">
        <v>211</v>
      </c>
      <c r="M6624" s="11">
        <f t="shared" si="414"/>
        <v>45070.034035231482</v>
      </c>
      <c r="N6624" s="11">
        <f t="shared" si="415"/>
        <v>45070.034051875002</v>
      </c>
    </row>
    <row r="6625" spans="1:14" x14ac:dyDescent="0.2">
      <c r="A6625">
        <v>3857289</v>
      </c>
      <c r="B6625">
        <v>1</v>
      </c>
      <c r="C6625" t="str">
        <f t="shared" si="412"/>
        <v>3857289-1</v>
      </c>
      <c r="D6625" s="11">
        <v>45070.01760511574</v>
      </c>
      <c r="E6625" s="10">
        <f>VLOOKUP(C6625,match_start_times!$E$1:$F$19,2,0)</f>
        <v>1.64467592592593E-2</v>
      </c>
      <c r="F6625">
        <v>2.2031909999999999</v>
      </c>
      <c r="G6625" t="str">
        <f t="shared" si="413"/>
        <v>12:00:2.203191 AM</v>
      </c>
      <c r="H6625" t="s">
        <v>76</v>
      </c>
      <c r="I6625" t="s">
        <v>66</v>
      </c>
      <c r="J6625">
        <v>33.6</v>
      </c>
      <c r="K6625">
        <v>63.7</v>
      </c>
      <c r="L6625" t="s">
        <v>211</v>
      </c>
      <c r="M6625" s="11">
        <f t="shared" si="414"/>
        <v>45070.034051875002</v>
      </c>
      <c r="N6625" s="11">
        <f t="shared" si="415"/>
        <v>45070.034077372686</v>
      </c>
    </row>
    <row r="6626" spans="1:14" x14ac:dyDescent="0.2">
      <c r="A6626">
        <v>3857289</v>
      </c>
      <c r="B6626">
        <v>1</v>
      </c>
      <c r="C6626" t="str">
        <f t="shared" si="412"/>
        <v>3857289-1</v>
      </c>
      <c r="D6626" s="11">
        <v>45070.017630613424</v>
      </c>
      <c r="E6626" s="10">
        <f>VLOOKUP(C6626,match_start_times!$E$1:$F$19,2,0)</f>
        <v>1.64467592592593E-2</v>
      </c>
      <c r="F6626">
        <v>1.5484439999999999</v>
      </c>
      <c r="G6626" t="str">
        <f t="shared" si="413"/>
        <v>12:00:1.548444 AM</v>
      </c>
      <c r="H6626" t="s">
        <v>76</v>
      </c>
      <c r="I6626" t="s">
        <v>66</v>
      </c>
      <c r="J6626">
        <v>33.299999999999997</v>
      </c>
      <c r="K6626">
        <v>59.3</v>
      </c>
      <c r="L6626" t="s">
        <v>211</v>
      </c>
      <c r="M6626" s="11">
        <f t="shared" si="414"/>
        <v>45070.034077372686</v>
      </c>
      <c r="N6626" s="11">
        <f t="shared" si="415"/>
        <v>45070.034095289353</v>
      </c>
    </row>
    <row r="6627" spans="1:14" x14ac:dyDescent="0.2">
      <c r="A6627">
        <v>3857289</v>
      </c>
      <c r="B6627">
        <v>1</v>
      </c>
      <c r="C6627" t="str">
        <f t="shared" si="412"/>
        <v>3857289-1</v>
      </c>
      <c r="D6627" s="11">
        <v>45070.017648541667</v>
      </c>
      <c r="E6627" s="10">
        <f>VLOOKUP(C6627,match_start_times!$E$1:$F$19,2,0)</f>
        <v>1.64467592592593E-2</v>
      </c>
      <c r="F6627">
        <v>0.99412</v>
      </c>
      <c r="G6627" t="str">
        <f t="shared" si="413"/>
        <v>12:00:0.99412 AM</v>
      </c>
      <c r="H6627" t="s">
        <v>74</v>
      </c>
      <c r="I6627" t="s">
        <v>66</v>
      </c>
      <c r="J6627">
        <v>30.3</v>
      </c>
      <c r="K6627">
        <v>27.3</v>
      </c>
      <c r="L6627" t="s">
        <v>211</v>
      </c>
      <c r="M6627" s="11">
        <f t="shared" si="414"/>
        <v>45070.034095300929</v>
      </c>
      <c r="N6627" s="11">
        <f t="shared" si="415"/>
        <v>45070.034106805557</v>
      </c>
    </row>
    <row r="6628" spans="1:14" x14ac:dyDescent="0.2">
      <c r="A6628">
        <v>3857289</v>
      </c>
      <c r="B6628">
        <v>1</v>
      </c>
      <c r="C6628" t="str">
        <f t="shared" si="412"/>
        <v>3857289-1</v>
      </c>
      <c r="D6628" s="11">
        <v>45070.017660046287</v>
      </c>
      <c r="E6628" s="10">
        <f>VLOOKUP(C6628,match_start_times!$E$1:$F$19,2,0)</f>
        <v>1.64467592592593E-2</v>
      </c>
      <c r="F6628">
        <v>2.694699</v>
      </c>
      <c r="G6628" t="str">
        <f t="shared" si="413"/>
        <v>12:00:2.694699 AM</v>
      </c>
      <c r="H6628" t="s">
        <v>74</v>
      </c>
      <c r="I6628" t="s">
        <v>66</v>
      </c>
      <c r="J6628">
        <v>30.3</v>
      </c>
      <c r="K6628">
        <v>27.3</v>
      </c>
      <c r="L6628" t="s">
        <v>211</v>
      </c>
      <c r="M6628" s="11">
        <f t="shared" si="414"/>
        <v>45070.03410680555</v>
      </c>
      <c r="N6628" s="11">
        <f t="shared" si="415"/>
        <v>45070.034137997682</v>
      </c>
    </row>
    <row r="6629" spans="1:14" x14ac:dyDescent="0.2">
      <c r="A6629">
        <v>3857289</v>
      </c>
      <c r="B6629">
        <v>1</v>
      </c>
      <c r="C6629" t="str">
        <f t="shared" si="412"/>
        <v>3857289-1</v>
      </c>
      <c r="D6629" s="11">
        <v>45070.017691238427</v>
      </c>
      <c r="E6629" s="10">
        <f>VLOOKUP(C6629,match_start_times!$E$1:$F$19,2,0)</f>
        <v>1.64467592592593E-2</v>
      </c>
      <c r="F6629">
        <v>0.16</v>
      </c>
      <c r="G6629" t="str">
        <f t="shared" si="413"/>
        <v>12:00:0.16 AM</v>
      </c>
      <c r="H6629" t="s">
        <v>77</v>
      </c>
      <c r="I6629" t="s">
        <v>66</v>
      </c>
      <c r="J6629">
        <v>9.6999999999999993</v>
      </c>
      <c r="K6629">
        <v>48.5</v>
      </c>
      <c r="L6629" t="s">
        <v>211</v>
      </c>
      <c r="M6629" s="11">
        <f t="shared" si="414"/>
        <v>45070.034137997689</v>
      </c>
      <c r="N6629" s="11">
        <f t="shared" si="415"/>
        <v>45070.034139849544</v>
      </c>
    </row>
    <row r="6630" spans="1:14" x14ac:dyDescent="0.2">
      <c r="A6630">
        <v>3857289</v>
      </c>
      <c r="B6630">
        <v>1</v>
      </c>
      <c r="C6630" t="str">
        <f t="shared" si="412"/>
        <v>3857289-1</v>
      </c>
      <c r="D6630" s="11">
        <v>45070.017693090267</v>
      </c>
      <c r="E6630" s="10">
        <f>VLOOKUP(C6630,match_start_times!$E$1:$F$19,2,0)</f>
        <v>1.64467592592593E-2</v>
      </c>
      <c r="F6630">
        <v>3.3680560000000002</v>
      </c>
      <c r="G6630" t="str">
        <f t="shared" si="413"/>
        <v>12:00:3.368056 AM</v>
      </c>
      <c r="H6630" t="s">
        <v>77</v>
      </c>
      <c r="I6630" t="s">
        <v>66</v>
      </c>
      <c r="J6630">
        <v>10</v>
      </c>
      <c r="K6630">
        <v>47.7</v>
      </c>
      <c r="L6630" t="s">
        <v>211</v>
      </c>
      <c r="M6630" s="11">
        <f t="shared" si="414"/>
        <v>45070.034139849529</v>
      </c>
      <c r="N6630" s="11">
        <f t="shared" si="415"/>
        <v>45070.034178831011</v>
      </c>
    </row>
    <row r="6631" spans="1:14" x14ac:dyDescent="0.2">
      <c r="A6631">
        <v>3857289</v>
      </c>
      <c r="B6631">
        <v>1</v>
      </c>
      <c r="C6631" t="str">
        <f t="shared" si="412"/>
        <v>3857289-1</v>
      </c>
      <c r="D6631" s="11">
        <v>45070.017732534718</v>
      </c>
      <c r="E6631" s="10">
        <f>VLOOKUP(C6631,match_start_times!$E$1:$F$19,2,0)</f>
        <v>1.64467592592593E-2</v>
      </c>
      <c r="F6631">
        <v>0</v>
      </c>
      <c r="G6631" t="str">
        <f t="shared" si="413"/>
        <v>12:00:0 AM</v>
      </c>
      <c r="H6631" t="s">
        <v>39</v>
      </c>
      <c r="I6631" t="s">
        <v>12</v>
      </c>
      <c r="J6631">
        <v>70</v>
      </c>
      <c r="K6631">
        <v>22.4</v>
      </c>
      <c r="L6631" t="s">
        <v>211</v>
      </c>
      <c r="M6631" s="11">
        <f t="shared" si="414"/>
        <v>45070.03417929398</v>
      </c>
      <c r="N6631" s="11">
        <f t="shared" si="415"/>
        <v>45070.03417929398</v>
      </c>
    </row>
    <row r="6632" spans="1:14" x14ac:dyDescent="0.2">
      <c r="A6632">
        <v>3857289</v>
      </c>
      <c r="B6632">
        <v>1</v>
      </c>
      <c r="C6632" t="str">
        <f t="shared" si="412"/>
        <v>3857289-1</v>
      </c>
      <c r="D6632" s="11">
        <v>45070.017732534718</v>
      </c>
      <c r="E6632" s="10">
        <f>VLOOKUP(C6632,match_start_times!$E$1:$F$19,2,0)</f>
        <v>1.64467592592593E-2</v>
      </c>
      <c r="F6632">
        <v>1.9001950000000001</v>
      </c>
      <c r="G6632" t="str">
        <f t="shared" si="413"/>
        <v>12:00:1.900195 AM</v>
      </c>
      <c r="H6632" t="s">
        <v>67</v>
      </c>
      <c r="I6632" t="s">
        <v>66</v>
      </c>
      <c r="J6632">
        <v>50.1</v>
      </c>
      <c r="K6632">
        <v>57.7</v>
      </c>
      <c r="L6632" t="s">
        <v>211</v>
      </c>
      <c r="M6632" s="11">
        <f t="shared" si="414"/>
        <v>45070.03417929398</v>
      </c>
      <c r="N6632" s="11">
        <f t="shared" si="415"/>
        <v>45070.034201284718</v>
      </c>
    </row>
    <row r="6633" spans="1:14" x14ac:dyDescent="0.2">
      <c r="A6633">
        <v>3857289</v>
      </c>
      <c r="B6633">
        <v>1</v>
      </c>
      <c r="C6633" t="str">
        <f t="shared" si="412"/>
        <v>3857289-1</v>
      </c>
      <c r="D6633" s="11">
        <v>45070.017754525463</v>
      </c>
      <c r="E6633" s="10">
        <f>VLOOKUP(C6633,match_start_times!$E$1:$F$19,2,0)</f>
        <v>1.64467592592593E-2</v>
      </c>
      <c r="F6633">
        <v>1.5409790000000001</v>
      </c>
      <c r="G6633" t="str">
        <f t="shared" si="413"/>
        <v>12:00:1.540979 AM</v>
      </c>
      <c r="H6633" t="s">
        <v>75</v>
      </c>
      <c r="I6633" t="s">
        <v>66</v>
      </c>
      <c r="J6633">
        <v>31.7</v>
      </c>
      <c r="K6633">
        <v>66.900000000000006</v>
      </c>
      <c r="L6633" t="s">
        <v>211</v>
      </c>
      <c r="M6633" s="11">
        <f t="shared" si="414"/>
        <v>45070.034201284725</v>
      </c>
      <c r="N6633" s="11">
        <f t="shared" si="415"/>
        <v>45070.034219120374</v>
      </c>
    </row>
    <row r="6634" spans="1:14" x14ac:dyDescent="0.2">
      <c r="A6634">
        <v>3857289</v>
      </c>
      <c r="B6634">
        <v>1</v>
      </c>
      <c r="C6634" t="str">
        <f t="shared" si="412"/>
        <v>3857289-1</v>
      </c>
      <c r="D6634" s="11">
        <v>45070.017772361112</v>
      </c>
      <c r="E6634" s="10">
        <f>VLOOKUP(C6634,match_start_times!$E$1:$F$19,2,0)</f>
        <v>1.64467592592593E-2</v>
      </c>
      <c r="F6634">
        <v>3.9888159999999999</v>
      </c>
      <c r="G6634" t="str">
        <f t="shared" si="413"/>
        <v>12:00:3.988816 AM</v>
      </c>
      <c r="H6634" t="s">
        <v>75</v>
      </c>
      <c r="I6634" t="s">
        <v>66</v>
      </c>
      <c r="J6634">
        <v>34.4</v>
      </c>
      <c r="K6634">
        <v>78.599999999999994</v>
      </c>
      <c r="L6634" t="s">
        <v>211</v>
      </c>
      <c r="M6634" s="11">
        <f t="shared" si="414"/>
        <v>45070.034219120374</v>
      </c>
      <c r="N6634" s="11">
        <f t="shared" si="415"/>
        <v>45070.034265289352</v>
      </c>
    </row>
    <row r="6635" spans="1:14" x14ac:dyDescent="0.2">
      <c r="A6635">
        <v>3857289</v>
      </c>
      <c r="B6635">
        <v>1</v>
      </c>
      <c r="C6635" t="str">
        <f t="shared" si="412"/>
        <v>3857289-1</v>
      </c>
      <c r="D6635" s="11">
        <v>45070.01781853009</v>
      </c>
      <c r="E6635" s="10">
        <f>VLOOKUP(C6635,match_start_times!$E$1:$F$19,2,0)</f>
        <v>1.64467592592593E-2</v>
      </c>
      <c r="F6635">
        <v>0</v>
      </c>
      <c r="G6635" t="str">
        <f t="shared" si="413"/>
        <v>12:00:0 AM</v>
      </c>
      <c r="H6635" t="s">
        <v>59</v>
      </c>
      <c r="I6635" t="s">
        <v>12</v>
      </c>
      <c r="J6635">
        <v>24.7</v>
      </c>
      <c r="K6635">
        <v>14.5</v>
      </c>
      <c r="L6635" t="s">
        <v>211</v>
      </c>
      <c r="M6635" s="11">
        <f t="shared" si="414"/>
        <v>45070.034265289352</v>
      </c>
      <c r="N6635" s="11">
        <f t="shared" si="415"/>
        <v>45070.034265289352</v>
      </c>
    </row>
    <row r="6636" spans="1:14" x14ac:dyDescent="0.2">
      <c r="A6636">
        <v>3857289</v>
      </c>
      <c r="B6636">
        <v>1</v>
      </c>
      <c r="C6636" t="str">
        <f t="shared" si="412"/>
        <v>3857289-1</v>
      </c>
      <c r="D6636" s="11">
        <v>45070.01798459491</v>
      </c>
      <c r="E6636" s="10">
        <f>VLOOKUP(C6636,match_start_times!$E$1:$F$19,2,0)</f>
        <v>1.64467592592593E-2</v>
      </c>
      <c r="F6636">
        <v>0.76008500000000001</v>
      </c>
      <c r="G6636" t="str">
        <f t="shared" si="413"/>
        <v>12:00:0.760085 AM</v>
      </c>
      <c r="H6636" t="s">
        <v>69</v>
      </c>
      <c r="I6636" t="s">
        <v>66</v>
      </c>
      <c r="J6636">
        <v>99.8</v>
      </c>
      <c r="K6636">
        <v>80</v>
      </c>
      <c r="L6636" t="s">
        <v>211</v>
      </c>
      <c r="M6636" s="11">
        <f t="shared" si="414"/>
        <v>45070.034431354172</v>
      </c>
      <c r="N6636" s="11">
        <f t="shared" si="415"/>
        <v>45070.03444015047</v>
      </c>
    </row>
    <row r="6637" spans="1:14" x14ac:dyDescent="0.2">
      <c r="A6637">
        <v>3857289</v>
      </c>
      <c r="B6637">
        <v>1</v>
      </c>
      <c r="C6637" t="str">
        <f t="shared" si="412"/>
        <v>3857289-1</v>
      </c>
      <c r="D6637" s="11">
        <v>45070.0179933912</v>
      </c>
      <c r="E6637" s="10">
        <f>VLOOKUP(C6637,match_start_times!$E$1:$F$19,2,0)</f>
        <v>1.64467592592593E-2</v>
      </c>
      <c r="F6637">
        <v>0.08</v>
      </c>
      <c r="G6637" t="str">
        <f t="shared" si="413"/>
        <v>12:00:0.08 AM</v>
      </c>
      <c r="H6637" t="s">
        <v>71</v>
      </c>
      <c r="I6637" t="s">
        <v>66</v>
      </c>
      <c r="J6637">
        <v>98.1</v>
      </c>
      <c r="K6637">
        <v>71.599999999999994</v>
      </c>
      <c r="L6637" t="s">
        <v>211</v>
      </c>
      <c r="M6637" s="11">
        <f t="shared" si="414"/>
        <v>45070.034440150463</v>
      </c>
      <c r="N6637" s="11">
        <f t="shared" si="415"/>
        <v>45070.034441076386</v>
      </c>
    </row>
    <row r="6638" spans="1:14" x14ac:dyDescent="0.2">
      <c r="A6638">
        <v>3857289</v>
      </c>
      <c r="B6638">
        <v>1</v>
      </c>
      <c r="C6638" t="str">
        <f t="shared" si="412"/>
        <v>3857289-1</v>
      </c>
      <c r="D6638" s="11">
        <v>45070.017994317132</v>
      </c>
      <c r="E6638" s="10">
        <f>VLOOKUP(C6638,match_start_times!$E$1:$F$19,2,0)</f>
        <v>1.64467592592593E-2</v>
      </c>
      <c r="F6638">
        <v>1.417705</v>
      </c>
      <c r="G6638" t="str">
        <f t="shared" si="413"/>
        <v>12:00:1.417705 AM</v>
      </c>
      <c r="H6638" t="s">
        <v>71</v>
      </c>
      <c r="I6638" t="s">
        <v>66</v>
      </c>
      <c r="J6638">
        <v>98.1</v>
      </c>
      <c r="K6638">
        <v>71.599999999999994</v>
      </c>
      <c r="L6638" t="s">
        <v>211</v>
      </c>
      <c r="M6638" s="11">
        <f t="shared" si="414"/>
        <v>45070.034441076394</v>
      </c>
      <c r="N6638" s="11">
        <f t="shared" si="415"/>
        <v>45070.034457488429</v>
      </c>
    </row>
    <row r="6639" spans="1:14" x14ac:dyDescent="0.2">
      <c r="A6639">
        <v>3857289</v>
      </c>
      <c r="B6639">
        <v>1</v>
      </c>
      <c r="C6639" t="str">
        <f t="shared" si="412"/>
        <v>3857289-1</v>
      </c>
      <c r="D6639" s="11">
        <v>45070.018010729167</v>
      </c>
      <c r="E6639" s="10">
        <f>VLOOKUP(C6639,match_start_times!$E$1:$F$19,2,0)</f>
        <v>1.64467592592593E-2</v>
      </c>
      <c r="F6639">
        <v>1.1051219999999999</v>
      </c>
      <c r="G6639" t="str">
        <f t="shared" si="413"/>
        <v>12:00:1.105122 AM</v>
      </c>
      <c r="H6639" t="s">
        <v>69</v>
      </c>
      <c r="I6639" t="s">
        <v>66</v>
      </c>
      <c r="J6639">
        <v>109.3</v>
      </c>
      <c r="K6639">
        <v>76.400000000000006</v>
      </c>
      <c r="L6639" t="s">
        <v>211</v>
      </c>
      <c r="M6639" s="11">
        <f t="shared" si="414"/>
        <v>45070.034457488429</v>
      </c>
      <c r="N6639" s="11">
        <f t="shared" si="415"/>
        <v>45070.03447027778</v>
      </c>
    </row>
    <row r="6640" spans="1:14" x14ac:dyDescent="0.2">
      <c r="A6640">
        <v>3857289</v>
      </c>
      <c r="B6640">
        <v>1</v>
      </c>
      <c r="C6640" t="str">
        <f t="shared" si="412"/>
        <v>3857289-1</v>
      </c>
      <c r="D6640" s="11">
        <v>45070.018018530092</v>
      </c>
      <c r="E6640" s="10">
        <f>VLOOKUP(C6640,match_start_times!$E$1:$F$19,2,0)</f>
        <v>1.64467592592593E-2</v>
      </c>
      <c r="F6640">
        <v>0.4852709999999999</v>
      </c>
      <c r="G6640" t="str">
        <f t="shared" si="413"/>
        <v>12:00:0.485271 AM</v>
      </c>
      <c r="H6640" t="s">
        <v>34</v>
      </c>
      <c r="I6640" t="s">
        <v>12</v>
      </c>
      <c r="J6640">
        <v>8.1</v>
      </c>
      <c r="K6640">
        <v>4.2</v>
      </c>
      <c r="L6640" t="s">
        <v>211</v>
      </c>
      <c r="M6640" s="11">
        <f t="shared" si="414"/>
        <v>45070.034465289355</v>
      </c>
      <c r="N6640" s="11">
        <f t="shared" si="415"/>
        <v>45070.034470902778</v>
      </c>
    </row>
    <row r="6641" spans="1:14" x14ac:dyDescent="0.2">
      <c r="A6641">
        <v>3857289</v>
      </c>
      <c r="B6641">
        <v>1</v>
      </c>
      <c r="C6641" t="str">
        <f t="shared" si="412"/>
        <v>3857289-1</v>
      </c>
      <c r="D6641" s="11">
        <v>45070.018023518518</v>
      </c>
      <c r="E6641" s="10">
        <f>VLOOKUP(C6641,match_start_times!$E$1:$F$19,2,0)</f>
        <v>1.64467592592593E-2</v>
      </c>
      <c r="F6641">
        <v>1.662045</v>
      </c>
      <c r="G6641" t="str">
        <f t="shared" si="413"/>
        <v>12:00:1.662045 AM</v>
      </c>
      <c r="H6641" t="s">
        <v>69</v>
      </c>
      <c r="I6641" t="s">
        <v>66</v>
      </c>
      <c r="J6641">
        <v>118.2</v>
      </c>
      <c r="K6641">
        <v>74.5</v>
      </c>
      <c r="L6641" t="s">
        <v>211</v>
      </c>
      <c r="M6641" s="11">
        <f t="shared" si="414"/>
        <v>45070.03447027778</v>
      </c>
      <c r="N6641" s="11">
        <f t="shared" si="415"/>
        <v>45070.034489513891</v>
      </c>
    </row>
    <row r="6642" spans="1:14" x14ac:dyDescent="0.2">
      <c r="A6642">
        <v>3857289</v>
      </c>
      <c r="B6642">
        <v>1</v>
      </c>
      <c r="C6642" t="str">
        <f t="shared" si="412"/>
        <v>3857289-1</v>
      </c>
      <c r="D6642" s="11">
        <v>45070.018204849534</v>
      </c>
      <c r="E6642" s="10">
        <f>VLOOKUP(C6642,match_start_times!$E$1:$F$19,2,0)</f>
        <v>1.64467592592593E-2</v>
      </c>
      <c r="F6642">
        <v>1.3949389999999999</v>
      </c>
      <c r="G6642" t="str">
        <f t="shared" si="413"/>
        <v>12:00:1.394939 AM</v>
      </c>
      <c r="H6642" t="s">
        <v>20</v>
      </c>
      <c r="I6642" t="s">
        <v>12</v>
      </c>
      <c r="J6642">
        <v>6</v>
      </c>
      <c r="K6642">
        <v>36</v>
      </c>
      <c r="L6642" t="s">
        <v>211</v>
      </c>
      <c r="M6642" s="11">
        <f t="shared" si="414"/>
        <v>45070.034651608796</v>
      </c>
      <c r="N6642" s="11">
        <f t="shared" si="415"/>
        <v>45070.034667754626</v>
      </c>
    </row>
    <row r="6643" spans="1:14" x14ac:dyDescent="0.2">
      <c r="A6643">
        <v>3857289</v>
      </c>
      <c r="B6643">
        <v>1</v>
      </c>
      <c r="C6643" t="str">
        <f t="shared" si="412"/>
        <v>3857289-1</v>
      </c>
      <c r="D6643" s="11">
        <v>45070.018220995371</v>
      </c>
      <c r="E6643" s="10">
        <f>VLOOKUP(C6643,match_start_times!$E$1:$F$19,2,0)</f>
        <v>1.64467592592593E-2</v>
      </c>
      <c r="F6643">
        <v>0.83676000000000006</v>
      </c>
      <c r="G6643" t="str">
        <f t="shared" si="413"/>
        <v>12:00:0.83676 AM</v>
      </c>
      <c r="H6643" t="s">
        <v>16</v>
      </c>
      <c r="I6643" t="s">
        <v>12</v>
      </c>
      <c r="J6643">
        <v>8.1</v>
      </c>
      <c r="K6643">
        <v>49.2</v>
      </c>
      <c r="L6643" t="s">
        <v>211</v>
      </c>
      <c r="M6643" s="11">
        <f t="shared" si="414"/>
        <v>45070.034667754633</v>
      </c>
      <c r="N6643" s="11">
        <f t="shared" si="415"/>
        <v>45070.034677442134</v>
      </c>
    </row>
    <row r="6644" spans="1:14" x14ac:dyDescent="0.2">
      <c r="A6644">
        <v>3857289</v>
      </c>
      <c r="B6644">
        <v>1</v>
      </c>
      <c r="C6644" t="str">
        <f t="shared" si="412"/>
        <v>3857289-1</v>
      </c>
      <c r="D6644" s="11">
        <v>45070.018230671303</v>
      </c>
      <c r="E6644" s="10">
        <f>VLOOKUP(C6644,match_start_times!$E$1:$F$19,2,0)</f>
        <v>1.64467592592593E-2</v>
      </c>
      <c r="F6644">
        <v>1.5769869999999999</v>
      </c>
      <c r="G6644" t="str">
        <f t="shared" si="413"/>
        <v>12:00:1.576987 AM</v>
      </c>
      <c r="H6644" t="s">
        <v>16</v>
      </c>
      <c r="I6644" t="s">
        <v>12</v>
      </c>
      <c r="J6644">
        <v>9.1999999999999993</v>
      </c>
      <c r="K6644">
        <v>51.1</v>
      </c>
      <c r="L6644" t="s">
        <v>211</v>
      </c>
      <c r="M6644" s="11">
        <f t="shared" si="414"/>
        <v>45070.034677430565</v>
      </c>
      <c r="N6644" s="11">
        <f t="shared" si="415"/>
        <v>45070.03469568288</v>
      </c>
    </row>
    <row r="6645" spans="1:14" x14ac:dyDescent="0.2">
      <c r="A6645">
        <v>3857289</v>
      </c>
      <c r="B6645">
        <v>1</v>
      </c>
      <c r="C6645" t="str">
        <f t="shared" si="412"/>
        <v>3857289-1</v>
      </c>
      <c r="D6645" s="11">
        <v>45070.01824892361</v>
      </c>
      <c r="E6645" s="10">
        <f>VLOOKUP(C6645,match_start_times!$E$1:$F$19,2,0)</f>
        <v>1.64467592592593E-2</v>
      </c>
      <c r="F6645">
        <v>1.400355</v>
      </c>
      <c r="G6645" t="str">
        <f t="shared" si="413"/>
        <v>12:00:1.400355 AM</v>
      </c>
      <c r="H6645" t="s">
        <v>59</v>
      </c>
      <c r="I6645" t="s">
        <v>12</v>
      </c>
      <c r="J6645">
        <v>10.3</v>
      </c>
      <c r="K6645">
        <v>22.4</v>
      </c>
      <c r="L6645" t="s">
        <v>211</v>
      </c>
      <c r="M6645" s="11">
        <f t="shared" si="414"/>
        <v>45070.034695682873</v>
      </c>
      <c r="N6645" s="11">
        <f t="shared" si="415"/>
        <v>45070.034711886576</v>
      </c>
    </row>
    <row r="6646" spans="1:14" x14ac:dyDescent="0.2">
      <c r="A6646">
        <v>3857289</v>
      </c>
      <c r="B6646">
        <v>1</v>
      </c>
      <c r="C6646" t="str">
        <f t="shared" si="412"/>
        <v>3857289-1</v>
      </c>
      <c r="D6646" s="11">
        <v>45070.01826513889</v>
      </c>
      <c r="E6646" s="10">
        <f>VLOOKUP(C6646,match_start_times!$E$1:$F$19,2,0)</f>
        <v>1.64467592592593E-2</v>
      </c>
      <c r="F6646">
        <v>1.5962940000000001</v>
      </c>
      <c r="G6646" t="str">
        <f t="shared" si="413"/>
        <v>12:00:1.596294 AM</v>
      </c>
      <c r="H6646" t="s">
        <v>59</v>
      </c>
      <c r="I6646" t="s">
        <v>12</v>
      </c>
      <c r="J6646">
        <v>9.6999999999999993</v>
      </c>
      <c r="K6646">
        <v>19.399999999999999</v>
      </c>
      <c r="L6646" t="s">
        <v>211</v>
      </c>
      <c r="M6646" s="11">
        <f t="shared" si="414"/>
        <v>45070.034711898152</v>
      </c>
      <c r="N6646" s="11">
        <f t="shared" si="415"/>
        <v>45070.034730370375</v>
      </c>
    </row>
    <row r="6647" spans="1:14" x14ac:dyDescent="0.2">
      <c r="A6647">
        <v>3857289</v>
      </c>
      <c r="B6647">
        <v>1</v>
      </c>
      <c r="C6647" t="str">
        <f t="shared" si="412"/>
        <v>3857289-1</v>
      </c>
      <c r="D6647" s="11">
        <v>45070.018283611113</v>
      </c>
      <c r="E6647" s="10">
        <f>VLOOKUP(C6647,match_start_times!$E$1:$F$19,2,0)</f>
        <v>1.64467592592593E-2</v>
      </c>
      <c r="F6647">
        <v>1.4266859999999999</v>
      </c>
      <c r="G6647" t="str">
        <f t="shared" si="413"/>
        <v>12:00:1.426686 AM</v>
      </c>
      <c r="H6647" t="s">
        <v>20</v>
      </c>
      <c r="I6647" t="s">
        <v>12</v>
      </c>
      <c r="J6647">
        <v>4.9000000000000004</v>
      </c>
      <c r="K6647">
        <v>38.4</v>
      </c>
      <c r="L6647" t="s">
        <v>211</v>
      </c>
      <c r="M6647" s="11">
        <f t="shared" si="414"/>
        <v>45070.034730370375</v>
      </c>
      <c r="N6647" s="11">
        <f t="shared" si="415"/>
        <v>45070.03474688658</v>
      </c>
    </row>
    <row r="6648" spans="1:14" x14ac:dyDescent="0.2">
      <c r="A6648">
        <v>3857289</v>
      </c>
      <c r="B6648">
        <v>1</v>
      </c>
      <c r="C6648" t="str">
        <f t="shared" si="412"/>
        <v>3857289-1</v>
      </c>
      <c r="D6648" s="11">
        <v>45070.018300127318</v>
      </c>
      <c r="E6648" s="10">
        <f>VLOOKUP(C6648,match_start_times!$E$1:$F$19,2,0)</f>
        <v>1.64467592592593E-2</v>
      </c>
      <c r="F6648">
        <v>1.7012020000000001</v>
      </c>
      <c r="G6648" t="str">
        <f t="shared" si="413"/>
        <v>12:00:1.701202 AM</v>
      </c>
      <c r="H6648" t="s">
        <v>20</v>
      </c>
      <c r="I6648" t="s">
        <v>12</v>
      </c>
      <c r="J6648">
        <v>5.4</v>
      </c>
      <c r="K6648">
        <v>38.4</v>
      </c>
      <c r="L6648" t="s">
        <v>211</v>
      </c>
      <c r="M6648" s="11">
        <f t="shared" si="414"/>
        <v>45070.03474688658</v>
      </c>
      <c r="N6648" s="11">
        <f t="shared" si="415"/>
        <v>45070.034766574077</v>
      </c>
    </row>
    <row r="6649" spans="1:14" x14ac:dyDescent="0.2">
      <c r="A6649">
        <v>3857289</v>
      </c>
      <c r="B6649">
        <v>1</v>
      </c>
      <c r="C6649" t="str">
        <f t="shared" si="412"/>
        <v>3857289-1</v>
      </c>
      <c r="D6649" s="11">
        <v>45070.018319814822</v>
      </c>
      <c r="E6649" s="10">
        <f>VLOOKUP(C6649,match_start_times!$E$1:$F$19,2,0)</f>
        <v>1.64467592592593E-2</v>
      </c>
      <c r="F6649">
        <v>2.1613959999999999</v>
      </c>
      <c r="G6649" t="str">
        <f t="shared" si="413"/>
        <v>12:00:2.161396 AM</v>
      </c>
      <c r="H6649" t="s">
        <v>37</v>
      </c>
      <c r="I6649" t="s">
        <v>12</v>
      </c>
      <c r="J6649">
        <v>27.1</v>
      </c>
      <c r="K6649">
        <v>70.7</v>
      </c>
      <c r="L6649" t="s">
        <v>211</v>
      </c>
      <c r="M6649" s="11">
        <f t="shared" si="414"/>
        <v>45070.034766574085</v>
      </c>
      <c r="N6649" s="11">
        <f t="shared" si="415"/>
        <v>45070.034791585662</v>
      </c>
    </row>
    <row r="6650" spans="1:14" x14ac:dyDescent="0.2">
      <c r="A6650">
        <v>3857289</v>
      </c>
      <c r="B6650">
        <v>1</v>
      </c>
      <c r="C6650" t="str">
        <f t="shared" si="412"/>
        <v>3857289-1</v>
      </c>
      <c r="D6650" s="11">
        <v>45070.018344826392</v>
      </c>
      <c r="E6650" s="10">
        <f>VLOOKUP(C6650,match_start_times!$E$1:$F$19,2,0)</f>
        <v>1.64467592592593E-2</v>
      </c>
      <c r="F6650">
        <v>1.159195</v>
      </c>
      <c r="G6650" t="str">
        <f t="shared" si="413"/>
        <v>12:00:1.159195 AM</v>
      </c>
      <c r="H6650" t="s">
        <v>37</v>
      </c>
      <c r="I6650" t="s">
        <v>12</v>
      </c>
      <c r="J6650">
        <v>34.200000000000003</v>
      </c>
      <c r="K6650">
        <v>71.8</v>
      </c>
      <c r="L6650" t="s">
        <v>211</v>
      </c>
      <c r="M6650" s="11">
        <f t="shared" si="414"/>
        <v>45070.034791585655</v>
      </c>
      <c r="N6650" s="11">
        <f t="shared" si="415"/>
        <v>45070.034805000003</v>
      </c>
    </row>
    <row r="6651" spans="1:14" x14ac:dyDescent="0.2">
      <c r="A6651">
        <v>3857289</v>
      </c>
      <c r="B6651">
        <v>1</v>
      </c>
      <c r="C6651" t="str">
        <f t="shared" si="412"/>
        <v>3857289-1</v>
      </c>
      <c r="D6651" s="11">
        <v>45070.018355925917</v>
      </c>
      <c r="E6651" s="10">
        <f>VLOOKUP(C6651,match_start_times!$E$1:$F$19,2,0)</f>
        <v>1.64467592592593E-2</v>
      </c>
      <c r="F6651">
        <v>1.1370450000000001</v>
      </c>
      <c r="G6651" t="str">
        <f t="shared" si="413"/>
        <v>12:00:1.137045 AM</v>
      </c>
      <c r="H6651" t="s">
        <v>68</v>
      </c>
      <c r="I6651" t="s">
        <v>66</v>
      </c>
      <c r="J6651">
        <v>67.2</v>
      </c>
      <c r="K6651">
        <v>10.199999999999999</v>
      </c>
      <c r="L6651" t="s">
        <v>211</v>
      </c>
      <c r="M6651" s="11">
        <f t="shared" si="414"/>
        <v>45070.034802685179</v>
      </c>
      <c r="N6651" s="11">
        <f t="shared" si="415"/>
        <v>45070.034815844898</v>
      </c>
    </row>
    <row r="6652" spans="1:14" x14ac:dyDescent="0.2">
      <c r="A6652">
        <v>3857289</v>
      </c>
      <c r="B6652">
        <v>1</v>
      </c>
      <c r="C6652" t="str">
        <f t="shared" si="412"/>
        <v>3857289-1</v>
      </c>
      <c r="D6652" s="11">
        <v>45070.018358240741</v>
      </c>
      <c r="E6652" s="10">
        <f>VLOOKUP(C6652,match_start_times!$E$1:$F$19,2,0)</f>
        <v>1.64467592592593E-2</v>
      </c>
      <c r="F6652">
        <v>1.246095</v>
      </c>
      <c r="G6652" t="str">
        <f t="shared" si="413"/>
        <v>12:00:1.246095 AM</v>
      </c>
      <c r="H6652" t="s">
        <v>25</v>
      </c>
      <c r="I6652" t="s">
        <v>12</v>
      </c>
      <c r="J6652">
        <v>49.6</v>
      </c>
      <c r="K6652">
        <v>70.099999999999994</v>
      </c>
      <c r="L6652" t="s">
        <v>211</v>
      </c>
      <c r="M6652" s="11">
        <f t="shared" si="414"/>
        <v>45070.034805000003</v>
      </c>
      <c r="N6652" s="11">
        <f t="shared" si="415"/>
        <v>45070.0348194213</v>
      </c>
    </row>
    <row r="6653" spans="1:14" x14ac:dyDescent="0.2">
      <c r="A6653">
        <v>3857289</v>
      </c>
      <c r="B6653">
        <v>1</v>
      </c>
      <c r="C6653" t="str">
        <f t="shared" si="412"/>
        <v>3857289-1</v>
      </c>
      <c r="D6653" s="11">
        <v>45070.018367222219</v>
      </c>
      <c r="E6653" s="10">
        <f>VLOOKUP(C6653,match_start_times!$E$1:$F$19,2,0)</f>
        <v>1.64467592592593E-2</v>
      </c>
      <c r="F6653">
        <v>0.47046899999999992</v>
      </c>
      <c r="G6653" t="str">
        <f t="shared" si="413"/>
        <v>12:00:0.470469 AM</v>
      </c>
      <c r="H6653" t="s">
        <v>65</v>
      </c>
      <c r="I6653" t="s">
        <v>66</v>
      </c>
      <c r="J6653">
        <v>75.099999999999994</v>
      </c>
      <c r="K6653">
        <v>10.5</v>
      </c>
      <c r="L6653" t="s">
        <v>211</v>
      </c>
      <c r="M6653" s="11">
        <f t="shared" si="414"/>
        <v>45070.034813981481</v>
      </c>
      <c r="N6653" s="11">
        <f t="shared" si="415"/>
        <v>45070.034819421293</v>
      </c>
    </row>
    <row r="6654" spans="1:14" x14ac:dyDescent="0.2">
      <c r="A6654">
        <v>3857289</v>
      </c>
      <c r="B6654">
        <v>1</v>
      </c>
      <c r="C6654" t="str">
        <f t="shared" si="412"/>
        <v>3857289-1</v>
      </c>
      <c r="D6654" s="11">
        <v>45070.018372662038</v>
      </c>
      <c r="E6654" s="10">
        <f>VLOOKUP(C6654,match_start_times!$E$1:$F$19,2,0)</f>
        <v>1.64467592592593E-2</v>
      </c>
      <c r="F6654">
        <v>0</v>
      </c>
      <c r="G6654" t="str">
        <f t="shared" si="413"/>
        <v>12:00:0 AM</v>
      </c>
      <c r="H6654" t="s">
        <v>25</v>
      </c>
      <c r="I6654" t="s">
        <v>12</v>
      </c>
      <c r="J6654">
        <v>45.3</v>
      </c>
      <c r="K6654">
        <v>72.599999999999994</v>
      </c>
      <c r="L6654" t="s">
        <v>211</v>
      </c>
      <c r="M6654" s="11">
        <f t="shared" si="414"/>
        <v>45070.0348194213</v>
      </c>
      <c r="N6654" s="11">
        <f t="shared" si="415"/>
        <v>45070.0348194213</v>
      </c>
    </row>
    <row r="6655" spans="1:14" x14ac:dyDescent="0.2">
      <c r="A6655">
        <v>3857289</v>
      </c>
      <c r="B6655">
        <v>1</v>
      </c>
      <c r="C6655" t="str">
        <f t="shared" si="412"/>
        <v>3857289-1</v>
      </c>
      <c r="D6655" s="11">
        <v>45070.018372662038</v>
      </c>
      <c r="E6655" s="10">
        <f>VLOOKUP(C6655,match_start_times!$E$1:$F$19,2,0)</f>
        <v>1.64467592592593E-2</v>
      </c>
      <c r="F6655">
        <v>0</v>
      </c>
      <c r="G6655" t="str">
        <f t="shared" si="413"/>
        <v>12:00:0 AM</v>
      </c>
      <c r="H6655" t="s">
        <v>65</v>
      </c>
      <c r="I6655" t="s">
        <v>66</v>
      </c>
      <c r="J6655">
        <v>74.8</v>
      </c>
      <c r="K6655">
        <v>7.5</v>
      </c>
      <c r="L6655" t="s">
        <v>211</v>
      </c>
      <c r="M6655" s="11">
        <f t="shared" si="414"/>
        <v>45070.0348194213</v>
      </c>
      <c r="N6655" s="11">
        <f t="shared" si="415"/>
        <v>45070.0348194213</v>
      </c>
    </row>
    <row r="6656" spans="1:14" x14ac:dyDescent="0.2">
      <c r="A6656">
        <v>3857289</v>
      </c>
      <c r="B6656">
        <v>1</v>
      </c>
      <c r="C6656" t="str">
        <f t="shared" si="412"/>
        <v>3857289-1</v>
      </c>
      <c r="D6656" s="11">
        <v>45070.018372662038</v>
      </c>
      <c r="E6656" s="10">
        <f>VLOOKUP(C6656,match_start_times!$E$1:$F$19,2,0)</f>
        <v>1.64467592592593E-2</v>
      </c>
      <c r="F6656">
        <v>0.52876800000000002</v>
      </c>
      <c r="G6656" t="str">
        <f t="shared" si="413"/>
        <v>12:00:0.528768 AM</v>
      </c>
      <c r="H6656" t="s">
        <v>65</v>
      </c>
      <c r="I6656" t="s">
        <v>66</v>
      </c>
      <c r="J6656">
        <v>74.8</v>
      </c>
      <c r="K6656">
        <v>7.5</v>
      </c>
      <c r="L6656" t="s">
        <v>211</v>
      </c>
      <c r="M6656" s="11">
        <f t="shared" si="414"/>
        <v>45070.0348194213</v>
      </c>
      <c r="N6656" s="11">
        <f t="shared" si="415"/>
        <v>45070.034825543982</v>
      </c>
    </row>
    <row r="6657" spans="1:14" x14ac:dyDescent="0.2">
      <c r="A6657">
        <v>3857289</v>
      </c>
      <c r="B6657">
        <v>1</v>
      </c>
      <c r="C6657" t="str">
        <f t="shared" si="412"/>
        <v>3857289-1</v>
      </c>
      <c r="D6657" s="11">
        <v>45070.018376377317</v>
      </c>
      <c r="E6657" s="10">
        <f>VLOOKUP(C6657,match_start_times!$E$1:$F$19,2,0)</f>
        <v>1.64467592592593E-2</v>
      </c>
      <c r="F6657">
        <v>0.26311799999999991</v>
      </c>
      <c r="G6657" t="str">
        <f t="shared" si="413"/>
        <v>12:00:0.263118 AM</v>
      </c>
      <c r="H6657" t="s">
        <v>37</v>
      </c>
      <c r="I6657" t="s">
        <v>12</v>
      </c>
      <c r="J6657">
        <v>46.9</v>
      </c>
      <c r="K6657">
        <v>69.599999999999994</v>
      </c>
      <c r="L6657" t="s">
        <v>211</v>
      </c>
      <c r="M6657" s="11">
        <f t="shared" si="414"/>
        <v>45070.034823136579</v>
      </c>
      <c r="N6657" s="11">
        <f t="shared" si="415"/>
        <v>45070.034826180563</v>
      </c>
    </row>
    <row r="6658" spans="1:14" x14ac:dyDescent="0.2">
      <c r="A6658">
        <v>3857289</v>
      </c>
      <c r="B6658">
        <v>1</v>
      </c>
      <c r="C6658" t="str">
        <f t="shared" si="412"/>
        <v>3857289-1</v>
      </c>
      <c r="D6658" s="11">
        <v>45070.01837878472</v>
      </c>
      <c r="E6658" s="10">
        <f>VLOOKUP(C6658,match_start_times!$E$1:$F$19,2,0)</f>
        <v>1.64467592592593E-2</v>
      </c>
      <c r="F6658">
        <v>0.96856799999999998</v>
      </c>
      <c r="G6658" t="str">
        <f t="shared" si="413"/>
        <v>12:00:0.968568 AM</v>
      </c>
      <c r="H6658" t="s">
        <v>65</v>
      </c>
      <c r="I6658" t="s">
        <v>66</v>
      </c>
      <c r="J6658">
        <v>70.5</v>
      </c>
      <c r="K6658">
        <v>9.4</v>
      </c>
      <c r="L6658" t="s">
        <v>211</v>
      </c>
      <c r="M6658" s="11">
        <f t="shared" si="414"/>
        <v>45070.034825543982</v>
      </c>
      <c r="N6658" s="11">
        <f t="shared" si="415"/>
        <v>45070.03483675926</v>
      </c>
    </row>
    <row r="6659" spans="1:14" x14ac:dyDescent="0.2">
      <c r="A6659">
        <v>3857289</v>
      </c>
      <c r="B6659">
        <v>1</v>
      </c>
      <c r="C6659" t="str">
        <f t="shared" ref="C6659:C6722" si="416">A6659&amp;"-"&amp;B6659</f>
        <v>3857289-1</v>
      </c>
      <c r="D6659" s="11">
        <v>45070.018389999997</v>
      </c>
      <c r="E6659" s="10">
        <f>VLOOKUP(C6659,match_start_times!$E$1:$F$19,2,0)</f>
        <v>1.64467592592593E-2</v>
      </c>
      <c r="F6659">
        <v>1.1305320000000001</v>
      </c>
      <c r="G6659" t="str">
        <f t="shared" ref="G6659:G6722" si="417">"12:00:"&amp;F6659&amp;" AM"</f>
        <v>12:00:1.130532 AM</v>
      </c>
      <c r="H6659" t="s">
        <v>74</v>
      </c>
      <c r="I6659" t="s">
        <v>66</v>
      </c>
      <c r="J6659">
        <v>53.1</v>
      </c>
      <c r="K6659">
        <v>13.2</v>
      </c>
      <c r="L6659" t="s">
        <v>211</v>
      </c>
      <c r="M6659" s="11">
        <f t="shared" ref="M6659:M6722" si="418">D6659+E6659</f>
        <v>45070.03483675926</v>
      </c>
      <c r="N6659" s="11">
        <f t="shared" ref="N6659:N6722" si="419">M6659+G6659</f>
        <v>45070.034849849537</v>
      </c>
    </row>
    <row r="6660" spans="1:14" x14ac:dyDescent="0.2">
      <c r="A6660">
        <v>3857289</v>
      </c>
      <c r="B6660">
        <v>1</v>
      </c>
      <c r="C6660" t="str">
        <f t="shared" si="416"/>
        <v>3857289-1</v>
      </c>
      <c r="D6660" s="11">
        <v>45070.018403078713</v>
      </c>
      <c r="E6660" s="10">
        <f>VLOOKUP(C6660,match_start_times!$E$1:$F$19,2,0)</f>
        <v>1.64467592592593E-2</v>
      </c>
      <c r="F6660">
        <v>0.98912100000000003</v>
      </c>
      <c r="G6660" t="str">
        <f t="shared" si="417"/>
        <v>12:00:0.989121 AM</v>
      </c>
      <c r="H6660" t="s">
        <v>74</v>
      </c>
      <c r="I6660" t="s">
        <v>66</v>
      </c>
      <c r="J6660">
        <v>50.9</v>
      </c>
      <c r="K6660">
        <v>17.600000000000001</v>
      </c>
      <c r="L6660" t="s">
        <v>211</v>
      </c>
      <c r="M6660" s="11">
        <f t="shared" si="418"/>
        <v>45070.034849837975</v>
      </c>
      <c r="N6660" s="11">
        <f t="shared" si="419"/>
        <v>45070.034861284737</v>
      </c>
    </row>
    <row r="6661" spans="1:14" x14ac:dyDescent="0.2">
      <c r="A6661">
        <v>3857289</v>
      </c>
      <c r="B6661">
        <v>1</v>
      </c>
      <c r="C6661" t="str">
        <f t="shared" si="416"/>
        <v>3857289-1</v>
      </c>
      <c r="D6661" s="11">
        <v>45070.018414525461</v>
      </c>
      <c r="E6661" s="10">
        <f>VLOOKUP(C6661,match_start_times!$E$1:$F$19,2,0)</f>
        <v>1.64467592592593E-2</v>
      </c>
      <c r="F6661">
        <v>0.159999</v>
      </c>
      <c r="G6661" t="str">
        <f t="shared" si="417"/>
        <v>12:00:0.159999 AM</v>
      </c>
      <c r="H6661" t="s">
        <v>76</v>
      </c>
      <c r="I6661" t="s">
        <v>66</v>
      </c>
      <c r="J6661">
        <v>44.7</v>
      </c>
      <c r="K6661">
        <v>29.2</v>
      </c>
      <c r="L6661" t="s">
        <v>211</v>
      </c>
      <c r="M6661" s="11">
        <f t="shared" si="418"/>
        <v>45070.034861284723</v>
      </c>
      <c r="N6661" s="11">
        <f t="shared" si="419"/>
        <v>45070.034863136578</v>
      </c>
    </row>
    <row r="6662" spans="1:14" x14ac:dyDescent="0.2">
      <c r="A6662">
        <v>3857289</v>
      </c>
      <c r="B6662">
        <v>1</v>
      </c>
      <c r="C6662" t="str">
        <f t="shared" si="416"/>
        <v>3857289-1</v>
      </c>
      <c r="D6662" s="11">
        <v>45070.018416377323</v>
      </c>
      <c r="E6662" s="10">
        <f>VLOOKUP(C6662,match_start_times!$E$1:$F$19,2,0)</f>
        <v>1.64467592592593E-2</v>
      </c>
      <c r="F6662">
        <v>2.1066729999999998</v>
      </c>
      <c r="G6662" t="str">
        <f t="shared" si="417"/>
        <v>12:00:2.106673 AM</v>
      </c>
      <c r="H6662" t="s">
        <v>76</v>
      </c>
      <c r="I6662" t="s">
        <v>66</v>
      </c>
      <c r="J6662">
        <v>44.7</v>
      </c>
      <c r="K6662">
        <v>29.5</v>
      </c>
      <c r="L6662" t="s">
        <v>211</v>
      </c>
      <c r="M6662" s="11">
        <f t="shared" si="418"/>
        <v>45070.034863136585</v>
      </c>
      <c r="N6662" s="11">
        <f t="shared" si="419"/>
        <v>45070.034887523158</v>
      </c>
    </row>
    <row r="6663" spans="1:14" x14ac:dyDescent="0.2">
      <c r="A6663">
        <v>3857289</v>
      </c>
      <c r="B6663">
        <v>1</v>
      </c>
      <c r="C6663" t="str">
        <f t="shared" si="416"/>
        <v>3857289-1</v>
      </c>
      <c r="D6663" s="11">
        <v>45070.018440763888</v>
      </c>
      <c r="E6663" s="10">
        <f>VLOOKUP(C6663,match_start_times!$E$1:$F$19,2,0)</f>
        <v>1.64467592592593E-2</v>
      </c>
      <c r="F6663">
        <v>1.0733870000000001</v>
      </c>
      <c r="G6663" t="str">
        <f t="shared" si="417"/>
        <v>12:00:1.073387 AM</v>
      </c>
      <c r="H6663" t="s">
        <v>77</v>
      </c>
      <c r="I6663" t="s">
        <v>66</v>
      </c>
      <c r="J6663">
        <v>14</v>
      </c>
      <c r="K6663">
        <v>36.299999999999997</v>
      </c>
      <c r="L6663" t="s">
        <v>211</v>
      </c>
      <c r="M6663" s="11">
        <f t="shared" si="418"/>
        <v>45070.03488752315</v>
      </c>
      <c r="N6663" s="11">
        <f t="shared" si="419"/>
        <v>45070.034899942133</v>
      </c>
    </row>
    <row r="6664" spans="1:14" x14ac:dyDescent="0.2">
      <c r="A6664">
        <v>3857289</v>
      </c>
      <c r="B6664">
        <v>1</v>
      </c>
      <c r="C6664" t="str">
        <f t="shared" si="416"/>
        <v>3857289-1</v>
      </c>
      <c r="D6664" s="11">
        <v>45070.018453194447</v>
      </c>
      <c r="E6664" s="10">
        <f>VLOOKUP(C6664,match_start_times!$E$1:$F$19,2,0)</f>
        <v>1.64467592592593E-2</v>
      </c>
      <c r="F6664">
        <v>1.5562149999999999</v>
      </c>
      <c r="G6664" t="str">
        <f t="shared" si="417"/>
        <v>12:00:1.556215 AM</v>
      </c>
      <c r="H6664" t="s">
        <v>77</v>
      </c>
      <c r="I6664" t="s">
        <v>66</v>
      </c>
      <c r="J6664">
        <v>12.7</v>
      </c>
      <c r="K6664">
        <v>35.200000000000003</v>
      </c>
      <c r="L6664" t="s">
        <v>211</v>
      </c>
      <c r="M6664" s="11">
        <f t="shared" si="418"/>
        <v>45070.034899953709</v>
      </c>
      <c r="N6664" s="11">
        <f t="shared" si="419"/>
        <v>45070.03491796297</v>
      </c>
    </row>
    <row r="6665" spans="1:14" x14ac:dyDescent="0.2">
      <c r="A6665">
        <v>3857289</v>
      </c>
      <c r="B6665">
        <v>1</v>
      </c>
      <c r="C6665" t="str">
        <f t="shared" si="416"/>
        <v>3857289-1</v>
      </c>
      <c r="D6665" s="11">
        <v>45070.018471203701</v>
      </c>
      <c r="E6665" s="10">
        <f>VLOOKUP(C6665,match_start_times!$E$1:$F$19,2,0)</f>
        <v>1.64467592592593E-2</v>
      </c>
      <c r="F6665">
        <v>1.8893219999999999</v>
      </c>
      <c r="G6665" t="str">
        <f t="shared" si="417"/>
        <v>12:00:1.889322 AM</v>
      </c>
      <c r="H6665" t="s">
        <v>74</v>
      </c>
      <c r="I6665" t="s">
        <v>66</v>
      </c>
      <c r="J6665">
        <v>20.3</v>
      </c>
      <c r="K6665">
        <v>12.9</v>
      </c>
      <c r="L6665" t="s">
        <v>211</v>
      </c>
      <c r="M6665" s="11">
        <f t="shared" si="418"/>
        <v>45070.034917962963</v>
      </c>
      <c r="N6665" s="11">
        <f t="shared" si="419"/>
        <v>45070.034939826386</v>
      </c>
    </row>
    <row r="6666" spans="1:14" x14ac:dyDescent="0.2">
      <c r="A6666">
        <v>3857289</v>
      </c>
      <c r="B6666">
        <v>1</v>
      </c>
      <c r="C6666" t="str">
        <f t="shared" si="416"/>
        <v>3857289-1</v>
      </c>
      <c r="D6666" s="11">
        <v>45070.018493067131</v>
      </c>
      <c r="E6666" s="10">
        <f>VLOOKUP(C6666,match_start_times!$E$1:$F$19,2,0)</f>
        <v>1.64467592592593E-2</v>
      </c>
      <c r="F6666">
        <v>1.289452</v>
      </c>
      <c r="G6666" t="str">
        <f t="shared" si="417"/>
        <v>12:00:1.289452 AM</v>
      </c>
      <c r="H6666" t="s">
        <v>74</v>
      </c>
      <c r="I6666" t="s">
        <v>66</v>
      </c>
      <c r="J6666">
        <v>20.3</v>
      </c>
      <c r="K6666">
        <v>13.5</v>
      </c>
      <c r="L6666" t="s">
        <v>211</v>
      </c>
      <c r="M6666" s="11">
        <f t="shared" si="418"/>
        <v>45070.034939826393</v>
      </c>
      <c r="N6666" s="11">
        <f t="shared" si="419"/>
        <v>45070.034954745373</v>
      </c>
    </row>
    <row r="6667" spans="1:14" x14ac:dyDescent="0.2">
      <c r="A6667">
        <v>3857289</v>
      </c>
      <c r="B6667">
        <v>1</v>
      </c>
      <c r="C6667" t="str">
        <f t="shared" si="416"/>
        <v>3857289-1</v>
      </c>
      <c r="D6667" s="11">
        <v>45070.018507997687</v>
      </c>
      <c r="E6667" s="10">
        <f>VLOOKUP(C6667,match_start_times!$E$1:$F$19,2,0)</f>
        <v>1.64467592592593E-2</v>
      </c>
      <c r="F6667">
        <v>0.24775499999999989</v>
      </c>
      <c r="G6667" t="str">
        <f t="shared" si="417"/>
        <v>12:00:0.247755 AM</v>
      </c>
      <c r="H6667" t="s">
        <v>67</v>
      </c>
      <c r="I6667" t="s">
        <v>66</v>
      </c>
      <c r="J6667">
        <v>36.299999999999997</v>
      </c>
      <c r="K6667">
        <v>12.7</v>
      </c>
      <c r="L6667" t="s">
        <v>211</v>
      </c>
      <c r="M6667" s="11">
        <f t="shared" si="418"/>
        <v>45070.034954756949</v>
      </c>
      <c r="N6667" s="11">
        <f t="shared" si="419"/>
        <v>45070.034957627322</v>
      </c>
    </row>
    <row r="6668" spans="1:14" x14ac:dyDescent="0.2">
      <c r="A6668">
        <v>3857289</v>
      </c>
      <c r="B6668">
        <v>1</v>
      </c>
      <c r="C6668" t="str">
        <f t="shared" si="416"/>
        <v>3857289-1</v>
      </c>
      <c r="D6668" s="11">
        <v>45070.018510856476</v>
      </c>
      <c r="E6668" s="10">
        <f>VLOOKUP(C6668,match_start_times!$E$1:$F$19,2,0)</f>
        <v>1.64467592592593E-2</v>
      </c>
      <c r="F6668">
        <v>0.60013899999999998</v>
      </c>
      <c r="G6668" t="str">
        <f t="shared" si="417"/>
        <v>12:00:0.600139 AM</v>
      </c>
      <c r="H6668" t="s">
        <v>67</v>
      </c>
      <c r="I6668" t="s">
        <v>66</v>
      </c>
      <c r="J6668">
        <v>36.299999999999997</v>
      </c>
      <c r="K6668">
        <v>12.7</v>
      </c>
      <c r="L6668" t="s">
        <v>211</v>
      </c>
      <c r="M6668" s="11">
        <f t="shared" si="418"/>
        <v>45070.034957615739</v>
      </c>
      <c r="N6668" s="11">
        <f t="shared" si="419"/>
        <v>45070.034964560182</v>
      </c>
    </row>
    <row r="6669" spans="1:14" x14ac:dyDescent="0.2">
      <c r="A6669">
        <v>3857289</v>
      </c>
      <c r="B6669">
        <v>1</v>
      </c>
      <c r="C6669" t="str">
        <f t="shared" si="416"/>
        <v>3857289-1</v>
      </c>
      <c r="D6669" s="11">
        <v>45070.018517800927</v>
      </c>
      <c r="E6669" s="10">
        <f>VLOOKUP(C6669,match_start_times!$E$1:$F$19,2,0)</f>
        <v>1.64467592592593E-2</v>
      </c>
      <c r="F6669">
        <v>1.65029</v>
      </c>
      <c r="G6669" t="str">
        <f t="shared" si="417"/>
        <v>12:00:1.65029 AM</v>
      </c>
      <c r="H6669" t="s">
        <v>14</v>
      </c>
      <c r="I6669" t="s">
        <v>12</v>
      </c>
      <c r="J6669">
        <v>79.2</v>
      </c>
      <c r="K6669">
        <v>72.599999999999994</v>
      </c>
      <c r="L6669" t="s">
        <v>211</v>
      </c>
      <c r="M6669" s="11">
        <f t="shared" si="418"/>
        <v>45070.034964560189</v>
      </c>
      <c r="N6669" s="11">
        <f t="shared" si="419"/>
        <v>45070.03498365741</v>
      </c>
    </row>
    <row r="6670" spans="1:14" x14ac:dyDescent="0.2">
      <c r="A6670">
        <v>3857289</v>
      </c>
      <c r="B6670">
        <v>1</v>
      </c>
      <c r="C6670" t="str">
        <f t="shared" si="416"/>
        <v>3857289-1</v>
      </c>
      <c r="D6670" s="11">
        <v>45070.018536909723</v>
      </c>
      <c r="E6670" s="10">
        <f>VLOOKUP(C6670,match_start_times!$E$1:$F$19,2,0)</f>
        <v>1.64467592592593E-2</v>
      </c>
      <c r="F6670">
        <v>1.2650170000000001</v>
      </c>
      <c r="G6670" t="str">
        <f t="shared" si="417"/>
        <v>12:00:1.265017 AM</v>
      </c>
      <c r="H6670" t="s">
        <v>25</v>
      </c>
      <c r="I6670" t="s">
        <v>12</v>
      </c>
      <c r="J6670">
        <v>90.6</v>
      </c>
      <c r="K6670">
        <v>72.3</v>
      </c>
      <c r="L6670" t="s">
        <v>211</v>
      </c>
      <c r="M6670" s="11">
        <f t="shared" si="418"/>
        <v>45070.034983668986</v>
      </c>
      <c r="N6670" s="11">
        <f t="shared" si="419"/>
        <v>45070.034998310191</v>
      </c>
    </row>
    <row r="6671" spans="1:14" x14ac:dyDescent="0.2">
      <c r="A6671">
        <v>3857289</v>
      </c>
      <c r="B6671">
        <v>1</v>
      </c>
      <c r="C6671" t="str">
        <f t="shared" si="416"/>
        <v>3857289-1</v>
      </c>
      <c r="D6671" s="11">
        <v>45070.018546724539</v>
      </c>
      <c r="E6671" s="10">
        <f>VLOOKUP(C6671,match_start_times!$E$1:$F$19,2,0)</f>
        <v>1.64467592592593E-2</v>
      </c>
      <c r="F6671">
        <v>0.46518199999999998</v>
      </c>
      <c r="G6671" t="str">
        <f t="shared" si="417"/>
        <v>12:00:0.465182 AM</v>
      </c>
      <c r="H6671" t="s">
        <v>67</v>
      </c>
      <c r="I6671" t="s">
        <v>66</v>
      </c>
      <c r="J6671">
        <v>33.6</v>
      </c>
      <c r="K6671">
        <v>8.6</v>
      </c>
      <c r="L6671" t="s">
        <v>211</v>
      </c>
      <c r="M6671" s="11">
        <f t="shared" si="418"/>
        <v>45070.034993483801</v>
      </c>
      <c r="N6671" s="11">
        <f t="shared" si="419"/>
        <v>45070.034998865747</v>
      </c>
    </row>
    <row r="6672" spans="1:14" x14ac:dyDescent="0.2">
      <c r="A6672">
        <v>3857289</v>
      </c>
      <c r="B6672">
        <v>1</v>
      </c>
      <c r="C6672" t="str">
        <f t="shared" si="416"/>
        <v>3857289-1</v>
      </c>
      <c r="D6672" s="11">
        <v>45070.018551550929</v>
      </c>
      <c r="E6672" s="10">
        <f>VLOOKUP(C6672,match_start_times!$E$1:$F$19,2,0)</f>
        <v>1.64467592592593E-2</v>
      </c>
      <c r="F6672">
        <v>1.1282620000000001</v>
      </c>
      <c r="G6672" t="str">
        <f t="shared" si="417"/>
        <v>12:00:1.128262 AM</v>
      </c>
      <c r="H6672" t="s">
        <v>25</v>
      </c>
      <c r="I6672" t="s">
        <v>12</v>
      </c>
      <c r="J6672">
        <v>86.3</v>
      </c>
      <c r="K6672">
        <v>72.3</v>
      </c>
      <c r="L6672" t="s">
        <v>211</v>
      </c>
      <c r="M6672" s="11">
        <f t="shared" si="418"/>
        <v>45070.034998310191</v>
      </c>
      <c r="N6672" s="11">
        <f t="shared" si="419"/>
        <v>45070.035011365748</v>
      </c>
    </row>
    <row r="6673" spans="1:14" x14ac:dyDescent="0.2">
      <c r="A6673">
        <v>3857289</v>
      </c>
      <c r="B6673">
        <v>1</v>
      </c>
      <c r="C6673" t="str">
        <f t="shared" si="416"/>
        <v>3857289-1</v>
      </c>
      <c r="D6673" s="11">
        <v>45070.018564606478</v>
      </c>
      <c r="E6673" s="10">
        <f>VLOOKUP(C6673,match_start_times!$E$1:$F$19,2,0)</f>
        <v>1.64467592592593E-2</v>
      </c>
      <c r="F6673">
        <v>0.46762999999999999</v>
      </c>
      <c r="G6673" t="str">
        <f t="shared" si="417"/>
        <v>12:00:0.46763 AM</v>
      </c>
      <c r="H6673" t="s">
        <v>14</v>
      </c>
      <c r="I6673" t="s">
        <v>12</v>
      </c>
      <c r="J6673">
        <v>75.099999999999994</v>
      </c>
      <c r="K6673">
        <v>70.7</v>
      </c>
      <c r="L6673" t="s">
        <v>211</v>
      </c>
      <c r="M6673" s="11">
        <f t="shared" si="418"/>
        <v>45070.035011365741</v>
      </c>
      <c r="N6673" s="11">
        <f t="shared" si="419"/>
        <v>45070.035016782407</v>
      </c>
    </row>
    <row r="6674" spans="1:14" x14ac:dyDescent="0.2">
      <c r="A6674">
        <v>3857289</v>
      </c>
      <c r="B6674">
        <v>1</v>
      </c>
      <c r="C6674" t="str">
        <f t="shared" si="416"/>
        <v>3857289-1</v>
      </c>
      <c r="D6674" s="11">
        <v>45070.018570023152</v>
      </c>
      <c r="E6674" s="10">
        <f>VLOOKUP(C6674,match_start_times!$E$1:$F$19,2,0)</f>
        <v>1.64467592592593E-2</v>
      </c>
      <c r="F6674">
        <v>1.532645</v>
      </c>
      <c r="G6674" t="str">
        <f t="shared" si="417"/>
        <v>12:00:1.532645 AM</v>
      </c>
      <c r="H6674" t="s">
        <v>14</v>
      </c>
      <c r="I6674" t="s">
        <v>12</v>
      </c>
      <c r="J6674">
        <v>73.5</v>
      </c>
      <c r="K6674">
        <v>65.3</v>
      </c>
      <c r="L6674" t="s">
        <v>211</v>
      </c>
      <c r="M6674" s="11">
        <f t="shared" si="418"/>
        <v>45070.035016782414</v>
      </c>
      <c r="N6674" s="11">
        <f t="shared" si="419"/>
        <v>45070.03503452547</v>
      </c>
    </row>
    <row r="6675" spans="1:14" x14ac:dyDescent="0.2">
      <c r="A6675">
        <v>3857289</v>
      </c>
      <c r="B6675">
        <v>1</v>
      </c>
      <c r="C6675" t="str">
        <f t="shared" si="416"/>
        <v>3857289-1</v>
      </c>
      <c r="D6675" s="11">
        <v>45070.018587754632</v>
      </c>
      <c r="E6675" s="10">
        <f>VLOOKUP(C6675,match_start_times!$E$1:$F$19,2,0)</f>
        <v>1.64467592592593E-2</v>
      </c>
      <c r="F6675">
        <v>1.9674290000000001</v>
      </c>
      <c r="G6675" t="str">
        <f t="shared" si="417"/>
        <v>12:00:1.967429 AM</v>
      </c>
      <c r="H6675" t="s">
        <v>70</v>
      </c>
      <c r="I6675" t="s">
        <v>12</v>
      </c>
      <c r="J6675">
        <v>63.7</v>
      </c>
      <c r="K6675">
        <v>54.7</v>
      </c>
      <c r="L6675" t="s">
        <v>211</v>
      </c>
      <c r="M6675" s="11">
        <f t="shared" si="418"/>
        <v>45070.035034513894</v>
      </c>
      <c r="N6675" s="11">
        <f t="shared" si="419"/>
        <v>45070.035057280096</v>
      </c>
    </row>
    <row r="6676" spans="1:14" x14ac:dyDescent="0.2">
      <c r="A6676">
        <v>3857289</v>
      </c>
      <c r="B6676">
        <v>1</v>
      </c>
      <c r="C6676" t="str">
        <f t="shared" si="416"/>
        <v>3857289-1</v>
      </c>
      <c r="D6676" s="11">
        <v>45070.01861053241</v>
      </c>
      <c r="E6676" s="10">
        <f>VLOOKUP(C6676,match_start_times!$E$1:$F$19,2,0)</f>
        <v>1.64467592592593E-2</v>
      </c>
      <c r="F6676">
        <v>0.61469600000000002</v>
      </c>
      <c r="G6676" t="str">
        <f t="shared" si="417"/>
        <v>12:00:0.614696 AM</v>
      </c>
      <c r="H6676" t="s">
        <v>70</v>
      </c>
      <c r="I6676" t="s">
        <v>12</v>
      </c>
      <c r="J6676">
        <v>66.2</v>
      </c>
      <c r="K6676">
        <v>47.6</v>
      </c>
      <c r="L6676" t="s">
        <v>211</v>
      </c>
      <c r="M6676" s="11">
        <f t="shared" si="418"/>
        <v>45070.035057291672</v>
      </c>
      <c r="N6676" s="11">
        <f t="shared" si="419"/>
        <v>45070.035064409727</v>
      </c>
    </row>
    <row r="6677" spans="1:14" x14ac:dyDescent="0.2">
      <c r="A6677">
        <v>3857289</v>
      </c>
      <c r="B6677">
        <v>1</v>
      </c>
      <c r="C6677" t="str">
        <f t="shared" si="416"/>
        <v>3857289-1</v>
      </c>
      <c r="D6677" s="11">
        <v>45070.018617638889</v>
      </c>
      <c r="E6677" s="10">
        <f>VLOOKUP(C6677,match_start_times!$E$1:$F$19,2,0)</f>
        <v>1.64467592592593E-2</v>
      </c>
      <c r="F6677">
        <v>0.97475999999999996</v>
      </c>
      <c r="G6677" t="str">
        <f t="shared" si="417"/>
        <v>12:00:0.97476 AM</v>
      </c>
      <c r="H6677" t="s">
        <v>19</v>
      </c>
      <c r="I6677" t="s">
        <v>12</v>
      </c>
      <c r="J6677">
        <v>73.8</v>
      </c>
      <c r="K6677">
        <v>37.9</v>
      </c>
      <c r="L6677" t="s">
        <v>211</v>
      </c>
      <c r="M6677" s="11">
        <f t="shared" si="418"/>
        <v>45070.035064398151</v>
      </c>
      <c r="N6677" s="11">
        <f t="shared" si="419"/>
        <v>45070.03507568287</v>
      </c>
    </row>
    <row r="6678" spans="1:14" x14ac:dyDescent="0.2">
      <c r="A6678">
        <v>3857289</v>
      </c>
      <c r="B6678">
        <v>1</v>
      </c>
      <c r="C6678" t="str">
        <f t="shared" si="416"/>
        <v>3857289-1</v>
      </c>
      <c r="D6678" s="11">
        <v>45070.018628923608</v>
      </c>
      <c r="E6678" s="10">
        <f>VLOOKUP(C6678,match_start_times!$E$1:$F$19,2,0)</f>
        <v>1.64467592592593E-2</v>
      </c>
      <c r="F6678">
        <v>1.613035</v>
      </c>
      <c r="G6678" t="str">
        <f t="shared" si="417"/>
        <v>12:00:1.613035 AM</v>
      </c>
      <c r="H6678" t="s">
        <v>70</v>
      </c>
      <c r="I6678" t="s">
        <v>12</v>
      </c>
      <c r="J6678">
        <v>64.8</v>
      </c>
      <c r="K6678">
        <v>40.799999999999997</v>
      </c>
      <c r="L6678" t="s">
        <v>211</v>
      </c>
      <c r="M6678" s="11">
        <f t="shared" si="418"/>
        <v>45070.03507568287</v>
      </c>
      <c r="N6678" s="11">
        <f t="shared" si="419"/>
        <v>45070.03509435185</v>
      </c>
    </row>
    <row r="6679" spans="1:14" x14ac:dyDescent="0.2">
      <c r="A6679">
        <v>3857289</v>
      </c>
      <c r="B6679">
        <v>1</v>
      </c>
      <c r="C6679" t="str">
        <f t="shared" si="416"/>
        <v>3857289-1</v>
      </c>
      <c r="D6679" s="11">
        <v>45070.018647592588</v>
      </c>
      <c r="E6679" s="10">
        <f>VLOOKUP(C6679,match_start_times!$E$1:$F$19,2,0)</f>
        <v>1.64467592592593E-2</v>
      </c>
      <c r="F6679">
        <v>0.84162799999999993</v>
      </c>
      <c r="G6679" t="str">
        <f t="shared" si="417"/>
        <v>12:00:0.841628 AM</v>
      </c>
      <c r="H6679" t="s">
        <v>34</v>
      </c>
      <c r="I6679" t="s">
        <v>12</v>
      </c>
      <c r="J6679">
        <v>63.7</v>
      </c>
      <c r="K6679">
        <v>21</v>
      </c>
      <c r="L6679" t="s">
        <v>211</v>
      </c>
      <c r="M6679" s="11">
        <f t="shared" si="418"/>
        <v>45070.03509435185</v>
      </c>
      <c r="N6679" s="11">
        <f t="shared" si="419"/>
        <v>45070.035104097224</v>
      </c>
    </row>
    <row r="6680" spans="1:14" x14ac:dyDescent="0.2">
      <c r="A6680">
        <v>3857289</v>
      </c>
      <c r="B6680">
        <v>1</v>
      </c>
      <c r="C6680" t="str">
        <f t="shared" si="416"/>
        <v>3857289-1</v>
      </c>
      <c r="D6680" s="11">
        <v>45070.018657337961</v>
      </c>
      <c r="E6680" s="10">
        <f>VLOOKUP(C6680,match_start_times!$E$1:$F$19,2,0)</f>
        <v>1.64467592592593E-2</v>
      </c>
      <c r="F6680">
        <v>0.84172000000000002</v>
      </c>
      <c r="G6680" t="str">
        <f t="shared" si="417"/>
        <v>12:00:0.84172 AM</v>
      </c>
      <c r="H6680" t="s">
        <v>34</v>
      </c>
      <c r="I6680" t="s">
        <v>12</v>
      </c>
      <c r="J6680">
        <v>63.7</v>
      </c>
      <c r="K6680">
        <v>21</v>
      </c>
      <c r="L6680" t="s">
        <v>211</v>
      </c>
      <c r="M6680" s="11">
        <f t="shared" si="418"/>
        <v>45070.035104097224</v>
      </c>
      <c r="N6680" s="11">
        <f t="shared" si="419"/>
        <v>45070.035113842598</v>
      </c>
    </row>
    <row r="6681" spans="1:14" x14ac:dyDescent="0.2">
      <c r="A6681">
        <v>3857289</v>
      </c>
      <c r="B6681">
        <v>1</v>
      </c>
      <c r="C6681" t="str">
        <f t="shared" si="416"/>
        <v>3857289-1</v>
      </c>
      <c r="D6681" s="11">
        <v>45070.018667083343</v>
      </c>
      <c r="E6681" s="10">
        <f>VLOOKUP(C6681,match_start_times!$E$1:$F$19,2,0)</f>
        <v>1.64467592592593E-2</v>
      </c>
      <c r="F6681">
        <v>1.4053819999999999</v>
      </c>
      <c r="G6681" t="str">
        <f t="shared" si="417"/>
        <v>12:00:1.405382 AM</v>
      </c>
      <c r="H6681" t="s">
        <v>70</v>
      </c>
      <c r="I6681" t="s">
        <v>12</v>
      </c>
      <c r="J6681">
        <v>63.5</v>
      </c>
      <c r="K6681">
        <v>34.1</v>
      </c>
      <c r="L6681" t="s">
        <v>211</v>
      </c>
      <c r="M6681" s="11">
        <f t="shared" si="418"/>
        <v>45070.035113842605</v>
      </c>
      <c r="N6681" s="11">
        <f t="shared" si="419"/>
        <v>45070.035130104181</v>
      </c>
    </row>
    <row r="6682" spans="1:14" x14ac:dyDescent="0.2">
      <c r="A6682">
        <v>3857289</v>
      </c>
      <c r="B6682">
        <v>1</v>
      </c>
      <c r="C6682" t="str">
        <f t="shared" si="416"/>
        <v>3857289-1</v>
      </c>
      <c r="D6682" s="11">
        <v>45070.018683344897</v>
      </c>
      <c r="E6682" s="10">
        <f>VLOOKUP(C6682,match_start_times!$E$1:$F$19,2,0)</f>
        <v>1.64467592592593E-2</v>
      </c>
      <c r="F6682">
        <v>1.5100519999999999</v>
      </c>
      <c r="G6682" t="str">
        <f t="shared" si="417"/>
        <v>12:00:1.510052 AM</v>
      </c>
      <c r="H6682" t="s">
        <v>70</v>
      </c>
      <c r="I6682" t="s">
        <v>12</v>
      </c>
      <c r="J6682">
        <v>64</v>
      </c>
      <c r="K6682">
        <v>37.9</v>
      </c>
      <c r="L6682" t="s">
        <v>211</v>
      </c>
      <c r="M6682" s="11">
        <f t="shared" si="418"/>
        <v>45070.035130104159</v>
      </c>
      <c r="N6682" s="11">
        <f t="shared" si="419"/>
        <v>45070.035147581009</v>
      </c>
    </row>
    <row r="6683" spans="1:14" x14ac:dyDescent="0.2">
      <c r="A6683">
        <v>3857289</v>
      </c>
      <c r="B6683">
        <v>1</v>
      </c>
      <c r="C6683" t="str">
        <f t="shared" si="416"/>
        <v>3857289-1</v>
      </c>
      <c r="D6683" s="11">
        <v>45070.018700821762</v>
      </c>
      <c r="E6683" s="10">
        <f>VLOOKUP(C6683,match_start_times!$E$1:$F$19,2,0)</f>
        <v>1.64467592592593E-2</v>
      </c>
      <c r="F6683">
        <v>1.956839</v>
      </c>
      <c r="G6683" t="str">
        <f t="shared" si="417"/>
        <v>12:00:1.956839 AM</v>
      </c>
      <c r="H6683" t="s">
        <v>14</v>
      </c>
      <c r="I6683" t="s">
        <v>12</v>
      </c>
      <c r="J6683">
        <v>68.900000000000006</v>
      </c>
      <c r="K6683">
        <v>62.3</v>
      </c>
      <c r="L6683" t="s">
        <v>211</v>
      </c>
      <c r="M6683" s="11">
        <f t="shared" si="418"/>
        <v>45070.035147581024</v>
      </c>
      <c r="N6683" s="11">
        <f t="shared" si="419"/>
        <v>45070.035170231487</v>
      </c>
    </row>
    <row r="6684" spans="1:14" x14ac:dyDescent="0.2">
      <c r="A6684">
        <v>3857289</v>
      </c>
      <c r="B6684">
        <v>1</v>
      </c>
      <c r="C6684" t="str">
        <f t="shared" si="416"/>
        <v>3857289-1</v>
      </c>
      <c r="D6684" s="11">
        <v>45070.018723472233</v>
      </c>
      <c r="E6684" s="10">
        <f>VLOOKUP(C6684,match_start_times!$E$1:$F$19,2,0)</f>
        <v>1.64467592592593E-2</v>
      </c>
      <c r="F6684">
        <v>0.58499499999999993</v>
      </c>
      <c r="G6684" t="str">
        <f t="shared" si="417"/>
        <v>12:00:0.584995 AM</v>
      </c>
      <c r="H6684" t="s">
        <v>14</v>
      </c>
      <c r="I6684" t="s">
        <v>12</v>
      </c>
      <c r="J6684">
        <v>83</v>
      </c>
      <c r="K6684">
        <v>64.7</v>
      </c>
      <c r="L6684" t="s">
        <v>211</v>
      </c>
      <c r="M6684" s="11">
        <f t="shared" si="418"/>
        <v>45070.035170231495</v>
      </c>
      <c r="N6684" s="11">
        <f t="shared" si="419"/>
        <v>45070.035177002326</v>
      </c>
    </row>
    <row r="6685" spans="1:14" x14ac:dyDescent="0.2">
      <c r="A6685">
        <v>3857289</v>
      </c>
      <c r="B6685">
        <v>1</v>
      </c>
      <c r="C6685" t="str">
        <f t="shared" si="416"/>
        <v>3857289-1</v>
      </c>
      <c r="D6685" s="11">
        <v>45070.018728402778</v>
      </c>
      <c r="E6685" s="10">
        <f>VLOOKUP(C6685,match_start_times!$E$1:$F$19,2,0)</f>
        <v>1.64467592592593E-2</v>
      </c>
      <c r="F6685">
        <v>0.94302200000000003</v>
      </c>
      <c r="G6685" t="str">
        <f t="shared" si="417"/>
        <v>12:00:0.943022 AM</v>
      </c>
      <c r="H6685" t="s">
        <v>65</v>
      </c>
      <c r="I6685" t="s">
        <v>66</v>
      </c>
      <c r="J6685">
        <v>28.1</v>
      </c>
      <c r="K6685">
        <v>15.1</v>
      </c>
      <c r="L6685" t="s">
        <v>211</v>
      </c>
      <c r="M6685" s="11">
        <f t="shared" si="418"/>
        <v>45070.03517516204</v>
      </c>
      <c r="N6685" s="11">
        <f t="shared" si="419"/>
        <v>45070.035186076391</v>
      </c>
    </row>
    <row r="6686" spans="1:14" x14ac:dyDescent="0.2">
      <c r="A6686">
        <v>3857289</v>
      </c>
      <c r="B6686">
        <v>1</v>
      </c>
      <c r="C6686" t="str">
        <f t="shared" si="416"/>
        <v>3857289-1</v>
      </c>
      <c r="D6686" s="11">
        <v>45070.018730243057</v>
      </c>
      <c r="E6686" s="10">
        <f>VLOOKUP(C6686,match_start_times!$E$1:$F$19,2,0)</f>
        <v>1.64467592592593E-2</v>
      </c>
      <c r="F6686">
        <v>0.72215000000000007</v>
      </c>
      <c r="G6686" t="str">
        <f t="shared" si="417"/>
        <v>12:00:0.72215 AM</v>
      </c>
      <c r="H6686" t="s">
        <v>24</v>
      </c>
      <c r="I6686" t="s">
        <v>12</v>
      </c>
      <c r="J6686">
        <v>89.5</v>
      </c>
      <c r="K6686">
        <v>65</v>
      </c>
      <c r="L6686" t="s">
        <v>211</v>
      </c>
      <c r="M6686" s="11">
        <f t="shared" si="418"/>
        <v>45070.035177002319</v>
      </c>
      <c r="N6686" s="11">
        <f t="shared" si="419"/>
        <v>45070.0351853588</v>
      </c>
    </row>
    <row r="6687" spans="1:14" x14ac:dyDescent="0.2">
      <c r="A6687">
        <v>3857289</v>
      </c>
      <c r="B6687">
        <v>1</v>
      </c>
      <c r="C6687" t="str">
        <f t="shared" si="416"/>
        <v>3857289-1</v>
      </c>
      <c r="D6687" s="11">
        <v>45070.018738599538</v>
      </c>
      <c r="E6687" s="10">
        <f>VLOOKUP(C6687,match_start_times!$E$1:$F$19,2,0)</f>
        <v>1.64467592592593E-2</v>
      </c>
      <c r="F6687">
        <v>0.60702299999999998</v>
      </c>
      <c r="G6687" t="str">
        <f t="shared" si="417"/>
        <v>12:00:0.607023 AM</v>
      </c>
      <c r="H6687" t="s">
        <v>24</v>
      </c>
      <c r="I6687" t="s">
        <v>12</v>
      </c>
      <c r="J6687">
        <v>90.3</v>
      </c>
      <c r="K6687">
        <v>65</v>
      </c>
      <c r="L6687" t="s">
        <v>211</v>
      </c>
      <c r="M6687" s="11">
        <f t="shared" si="418"/>
        <v>45070.0351853588</v>
      </c>
      <c r="N6687" s="11">
        <f t="shared" si="419"/>
        <v>45070.035192384261</v>
      </c>
    </row>
    <row r="6688" spans="1:14" x14ac:dyDescent="0.2">
      <c r="A6688">
        <v>3857289</v>
      </c>
      <c r="B6688">
        <v>1</v>
      </c>
      <c r="C6688" t="str">
        <f t="shared" si="416"/>
        <v>3857289-1</v>
      </c>
      <c r="D6688" s="11">
        <v>45070.018745624999</v>
      </c>
      <c r="E6688" s="10">
        <f>VLOOKUP(C6688,match_start_times!$E$1:$F$19,2,0)</f>
        <v>1.64467592592593E-2</v>
      </c>
      <c r="F6688">
        <v>1.4585630000000001</v>
      </c>
      <c r="G6688" t="str">
        <f t="shared" si="417"/>
        <v>12:00:1.458563 AM</v>
      </c>
      <c r="H6688" t="s">
        <v>14</v>
      </c>
      <c r="I6688" t="s">
        <v>12</v>
      </c>
      <c r="J6688">
        <v>83</v>
      </c>
      <c r="K6688">
        <v>63.1</v>
      </c>
      <c r="L6688" t="s">
        <v>211</v>
      </c>
      <c r="M6688" s="11">
        <f t="shared" si="418"/>
        <v>45070.035192384261</v>
      </c>
      <c r="N6688" s="11">
        <f t="shared" si="419"/>
        <v>45070.035209270834</v>
      </c>
    </row>
    <row r="6689" spans="1:14" x14ac:dyDescent="0.2">
      <c r="A6689">
        <v>3857289</v>
      </c>
      <c r="B6689">
        <v>1</v>
      </c>
      <c r="C6689" t="str">
        <f t="shared" si="416"/>
        <v>3857289-1</v>
      </c>
      <c r="D6689" s="11">
        <v>45070.018762511572</v>
      </c>
      <c r="E6689" s="10">
        <f>VLOOKUP(C6689,match_start_times!$E$1:$F$19,2,0)</f>
        <v>1.64467592592593E-2</v>
      </c>
      <c r="F6689">
        <v>1.526275</v>
      </c>
      <c r="G6689" t="str">
        <f t="shared" si="417"/>
        <v>12:00:1.526275 AM</v>
      </c>
      <c r="H6689" t="s">
        <v>14</v>
      </c>
      <c r="I6689" t="s">
        <v>12</v>
      </c>
      <c r="J6689">
        <v>83</v>
      </c>
      <c r="K6689">
        <v>58.2</v>
      </c>
      <c r="L6689" t="s">
        <v>211</v>
      </c>
      <c r="M6689" s="11">
        <f t="shared" si="418"/>
        <v>45070.035209270834</v>
      </c>
      <c r="N6689" s="11">
        <f t="shared" si="419"/>
        <v>45070.035226932872</v>
      </c>
    </row>
    <row r="6690" spans="1:14" x14ac:dyDescent="0.2">
      <c r="A6690">
        <v>3857289</v>
      </c>
      <c r="B6690">
        <v>1</v>
      </c>
      <c r="C6690" t="str">
        <f t="shared" si="416"/>
        <v>3857289-1</v>
      </c>
      <c r="D6690" s="11">
        <v>45070.01878017361</v>
      </c>
      <c r="E6690" s="10">
        <f>VLOOKUP(C6690,match_start_times!$E$1:$F$19,2,0)</f>
        <v>1.64467592592593E-2</v>
      </c>
      <c r="F6690">
        <v>1.3160339999999999</v>
      </c>
      <c r="G6690" t="str">
        <f t="shared" si="417"/>
        <v>12:00:1.316034 AM</v>
      </c>
      <c r="H6690" t="s">
        <v>19</v>
      </c>
      <c r="I6690" t="s">
        <v>12</v>
      </c>
      <c r="J6690">
        <v>81.900000000000006</v>
      </c>
      <c r="K6690">
        <v>33.5</v>
      </c>
      <c r="L6690" t="s">
        <v>211</v>
      </c>
      <c r="M6690" s="11">
        <f t="shared" si="418"/>
        <v>45070.035226932872</v>
      </c>
      <c r="N6690" s="11">
        <f t="shared" si="419"/>
        <v>45070.035242164355</v>
      </c>
    </row>
    <row r="6691" spans="1:14" x14ac:dyDescent="0.2">
      <c r="A6691">
        <v>3857289</v>
      </c>
      <c r="B6691">
        <v>1</v>
      </c>
      <c r="C6691" t="str">
        <f t="shared" si="416"/>
        <v>3857289-1</v>
      </c>
      <c r="D6691" s="11">
        <v>45070.018795405093</v>
      </c>
      <c r="E6691" s="10">
        <f>VLOOKUP(C6691,match_start_times!$E$1:$F$19,2,0)</f>
        <v>1.64467592592593E-2</v>
      </c>
      <c r="F6691">
        <v>1.2133480000000001</v>
      </c>
      <c r="G6691" t="str">
        <f t="shared" si="417"/>
        <v>12:00:1.213348 AM</v>
      </c>
      <c r="H6691" t="s">
        <v>19</v>
      </c>
      <c r="I6691" t="s">
        <v>12</v>
      </c>
      <c r="J6691">
        <v>84.9</v>
      </c>
      <c r="K6691">
        <v>26.7</v>
      </c>
      <c r="L6691" t="s">
        <v>211</v>
      </c>
      <c r="M6691" s="11">
        <f t="shared" si="418"/>
        <v>45070.035242164355</v>
      </c>
      <c r="N6691" s="11">
        <f t="shared" si="419"/>
        <v>45070.035256203708</v>
      </c>
    </row>
    <row r="6692" spans="1:14" x14ac:dyDescent="0.2">
      <c r="A6692">
        <v>3857289</v>
      </c>
      <c r="B6692">
        <v>1</v>
      </c>
      <c r="C6692" t="str">
        <f t="shared" si="416"/>
        <v>3857289-1</v>
      </c>
      <c r="D6692" s="11">
        <v>45070.018809444453</v>
      </c>
      <c r="E6692" s="10">
        <f>VLOOKUP(C6692,match_start_times!$E$1:$F$19,2,0)</f>
        <v>1.64467592592593E-2</v>
      </c>
      <c r="F6692">
        <v>6.3907829999999999</v>
      </c>
      <c r="G6692" t="str">
        <f t="shared" si="417"/>
        <v>12:00:6.390783 AM</v>
      </c>
      <c r="H6692" t="s">
        <v>34</v>
      </c>
      <c r="I6692" t="s">
        <v>12</v>
      </c>
      <c r="J6692">
        <v>95.2</v>
      </c>
      <c r="K6692">
        <v>10.199999999999999</v>
      </c>
      <c r="L6692" t="s">
        <v>211</v>
      </c>
      <c r="M6692" s="11">
        <f t="shared" si="418"/>
        <v>45070.035256203715</v>
      </c>
      <c r="N6692" s="11">
        <f t="shared" si="419"/>
        <v>45070.035330173625</v>
      </c>
    </row>
    <row r="6693" spans="1:14" x14ac:dyDescent="0.2">
      <c r="A6693">
        <v>3857289</v>
      </c>
      <c r="B6693">
        <v>1</v>
      </c>
      <c r="C6693" t="str">
        <f t="shared" si="416"/>
        <v>3857289-1</v>
      </c>
      <c r="D6693" s="11">
        <v>45070.018883414348</v>
      </c>
      <c r="E6693" s="10">
        <f>VLOOKUP(C6693,match_start_times!$E$1:$F$19,2,0)</f>
        <v>1.64467592592593E-2</v>
      </c>
      <c r="F6693">
        <v>0</v>
      </c>
      <c r="G6693" t="str">
        <f t="shared" si="417"/>
        <v>12:00:0 AM</v>
      </c>
      <c r="H6693" t="s">
        <v>34</v>
      </c>
      <c r="I6693" t="s">
        <v>12</v>
      </c>
      <c r="J6693">
        <v>116.9</v>
      </c>
      <c r="K6693">
        <v>8</v>
      </c>
      <c r="L6693" t="s">
        <v>211</v>
      </c>
      <c r="M6693" s="11">
        <f t="shared" si="418"/>
        <v>45070.03533017361</v>
      </c>
      <c r="N6693" s="11">
        <f t="shared" si="419"/>
        <v>45070.03533017361</v>
      </c>
    </row>
    <row r="6694" spans="1:14" x14ac:dyDescent="0.2">
      <c r="A6694">
        <v>3857289</v>
      </c>
      <c r="B6694">
        <v>1</v>
      </c>
      <c r="C6694" t="str">
        <f t="shared" si="416"/>
        <v>3857289-1</v>
      </c>
      <c r="D6694" s="11">
        <v>45070.018883414348</v>
      </c>
      <c r="E6694" s="10">
        <f>VLOOKUP(C6694,match_start_times!$E$1:$F$19,2,0)</f>
        <v>1.64467592592593E-2</v>
      </c>
      <c r="F6694">
        <v>0</v>
      </c>
      <c r="G6694" t="str">
        <f t="shared" si="417"/>
        <v>12:00:0 AM</v>
      </c>
      <c r="H6694" t="s">
        <v>69</v>
      </c>
      <c r="I6694" t="s">
        <v>66</v>
      </c>
      <c r="J6694">
        <v>3.2</v>
      </c>
      <c r="K6694">
        <v>72.099999999999994</v>
      </c>
      <c r="L6694" t="s">
        <v>211</v>
      </c>
      <c r="M6694" s="11">
        <f t="shared" si="418"/>
        <v>45070.03533017361</v>
      </c>
      <c r="N6694" s="11">
        <f t="shared" si="419"/>
        <v>45070.03533017361</v>
      </c>
    </row>
    <row r="6695" spans="1:14" x14ac:dyDescent="0.2">
      <c r="A6695">
        <v>3857289</v>
      </c>
      <c r="B6695">
        <v>1</v>
      </c>
      <c r="C6695" t="str">
        <f t="shared" si="416"/>
        <v>3857289-1</v>
      </c>
      <c r="D6695" s="11">
        <v>45070.019907060188</v>
      </c>
      <c r="E6695" s="10">
        <f>VLOOKUP(C6695,match_start_times!$E$1:$F$19,2,0)</f>
        <v>1.64467592592593E-2</v>
      </c>
      <c r="F6695">
        <v>3.311172</v>
      </c>
      <c r="G6695" t="str">
        <f t="shared" si="417"/>
        <v>12:00:3.311172 AM</v>
      </c>
      <c r="H6695" t="s">
        <v>77</v>
      </c>
      <c r="I6695" t="s">
        <v>66</v>
      </c>
      <c r="J6695">
        <v>15.9</v>
      </c>
      <c r="K6695">
        <v>66.400000000000006</v>
      </c>
      <c r="L6695" t="s">
        <v>211</v>
      </c>
      <c r="M6695" s="11">
        <f t="shared" si="418"/>
        <v>45070.036353819451</v>
      </c>
      <c r="N6695" s="11">
        <f t="shared" si="419"/>
        <v>45070.036392141206</v>
      </c>
    </row>
    <row r="6696" spans="1:14" x14ac:dyDescent="0.2">
      <c r="A6696">
        <v>3857289</v>
      </c>
      <c r="B6696">
        <v>1</v>
      </c>
      <c r="C6696" t="str">
        <f t="shared" si="416"/>
        <v>3857289-1</v>
      </c>
      <c r="D6696" s="11">
        <v>45070.019945381937</v>
      </c>
      <c r="E6696" s="10">
        <f>VLOOKUP(C6696,match_start_times!$E$1:$F$19,2,0)</f>
        <v>1.64467592592593E-2</v>
      </c>
      <c r="F6696">
        <v>0</v>
      </c>
      <c r="G6696" t="str">
        <f t="shared" si="417"/>
        <v>12:00:0 AM</v>
      </c>
      <c r="H6696" t="s">
        <v>71</v>
      </c>
      <c r="I6696" t="s">
        <v>66</v>
      </c>
      <c r="J6696">
        <v>84.6</v>
      </c>
      <c r="K6696">
        <v>50.4</v>
      </c>
      <c r="L6696" t="s">
        <v>211</v>
      </c>
      <c r="M6696" s="11">
        <f t="shared" si="418"/>
        <v>45070.036392141199</v>
      </c>
      <c r="N6696" s="11">
        <f t="shared" si="419"/>
        <v>45070.036392141199</v>
      </c>
    </row>
    <row r="6697" spans="1:14" x14ac:dyDescent="0.2">
      <c r="A6697">
        <v>3857289</v>
      </c>
      <c r="B6697">
        <v>1</v>
      </c>
      <c r="C6697" t="str">
        <f t="shared" si="416"/>
        <v>3857289-1</v>
      </c>
      <c r="D6697" s="11">
        <v>45070.019945381937</v>
      </c>
      <c r="E6697" s="10">
        <f>VLOOKUP(C6697,match_start_times!$E$1:$F$19,2,0)</f>
        <v>1.64467592592593E-2</v>
      </c>
      <c r="F6697">
        <v>1.2050540000000001</v>
      </c>
      <c r="G6697" t="str">
        <f t="shared" si="417"/>
        <v>12:00:1.205054 AM</v>
      </c>
      <c r="H6697" t="s">
        <v>59</v>
      </c>
      <c r="I6697" t="s">
        <v>12</v>
      </c>
      <c r="J6697">
        <v>35.5</v>
      </c>
      <c r="K6697">
        <v>29.7</v>
      </c>
      <c r="L6697" t="s">
        <v>211</v>
      </c>
      <c r="M6697" s="11">
        <f t="shared" si="418"/>
        <v>45070.036392141199</v>
      </c>
      <c r="N6697" s="11">
        <f t="shared" si="419"/>
        <v>45070.036406087958</v>
      </c>
    </row>
    <row r="6698" spans="1:14" x14ac:dyDescent="0.2">
      <c r="A6698">
        <v>3857289</v>
      </c>
      <c r="B6698">
        <v>1</v>
      </c>
      <c r="C6698" t="str">
        <f t="shared" si="416"/>
        <v>3857289-1</v>
      </c>
      <c r="D6698" s="11">
        <v>45070.019959328703</v>
      </c>
      <c r="E6698" s="10">
        <f>VLOOKUP(C6698,match_start_times!$E$1:$F$19,2,0)</f>
        <v>1.64467592592593E-2</v>
      </c>
      <c r="F6698">
        <v>1.2675270000000001</v>
      </c>
      <c r="G6698" t="str">
        <f t="shared" si="417"/>
        <v>12:00:1.267527 AM</v>
      </c>
      <c r="H6698" t="s">
        <v>67</v>
      </c>
      <c r="I6698" t="s">
        <v>66</v>
      </c>
      <c r="J6698">
        <v>69.7</v>
      </c>
      <c r="K6698">
        <v>56.4</v>
      </c>
      <c r="L6698" t="s">
        <v>211</v>
      </c>
      <c r="M6698" s="11">
        <f t="shared" si="418"/>
        <v>45070.036406087966</v>
      </c>
      <c r="N6698" s="11">
        <f t="shared" si="419"/>
        <v>45070.036420763892</v>
      </c>
    </row>
    <row r="6699" spans="1:14" x14ac:dyDescent="0.2">
      <c r="A6699">
        <v>3857289</v>
      </c>
      <c r="B6699">
        <v>1</v>
      </c>
      <c r="C6699" t="str">
        <f t="shared" si="416"/>
        <v>3857289-1</v>
      </c>
      <c r="D6699" s="11">
        <v>45070.01997400463</v>
      </c>
      <c r="E6699" s="10">
        <f>VLOOKUP(C6699,match_start_times!$E$1:$F$19,2,0)</f>
        <v>1.64467592592593E-2</v>
      </c>
      <c r="F6699">
        <v>0.98214599999999996</v>
      </c>
      <c r="G6699" t="str">
        <f t="shared" si="417"/>
        <v>12:00:0.982146 AM</v>
      </c>
      <c r="H6699" t="s">
        <v>65</v>
      </c>
      <c r="I6699" t="s">
        <v>66</v>
      </c>
      <c r="J6699">
        <v>74</v>
      </c>
      <c r="K6699">
        <v>41.4</v>
      </c>
      <c r="L6699" t="s">
        <v>211</v>
      </c>
      <c r="M6699" s="11">
        <f t="shared" si="418"/>
        <v>45070.036420763892</v>
      </c>
      <c r="N6699" s="11">
        <f t="shared" si="419"/>
        <v>45070.036432129637</v>
      </c>
    </row>
    <row r="6700" spans="1:14" x14ac:dyDescent="0.2">
      <c r="A6700">
        <v>3857289</v>
      </c>
      <c r="B6700">
        <v>1</v>
      </c>
      <c r="C6700" t="str">
        <f t="shared" si="416"/>
        <v>3857289-1</v>
      </c>
      <c r="D6700" s="11">
        <v>45070.019985370367</v>
      </c>
      <c r="E6700" s="10">
        <f>VLOOKUP(C6700,match_start_times!$E$1:$F$19,2,0)</f>
        <v>1.64467592592593E-2</v>
      </c>
      <c r="F6700">
        <v>1.318659</v>
      </c>
      <c r="G6700" t="str">
        <f t="shared" si="417"/>
        <v>12:00:1.318659 AM</v>
      </c>
      <c r="H6700" t="s">
        <v>65</v>
      </c>
      <c r="I6700" t="s">
        <v>66</v>
      </c>
      <c r="J6700">
        <v>74.3</v>
      </c>
      <c r="K6700">
        <v>41.7</v>
      </c>
      <c r="L6700" t="s">
        <v>211</v>
      </c>
      <c r="M6700" s="11">
        <f t="shared" si="418"/>
        <v>45070.036432129629</v>
      </c>
      <c r="N6700" s="11">
        <f t="shared" si="419"/>
        <v>45070.036447395833</v>
      </c>
    </row>
    <row r="6701" spans="1:14" x14ac:dyDescent="0.2">
      <c r="A6701">
        <v>3857289</v>
      </c>
      <c r="B6701">
        <v>1</v>
      </c>
      <c r="C6701" t="str">
        <f t="shared" si="416"/>
        <v>3857289-1</v>
      </c>
      <c r="D6701" s="11">
        <v>45070.020000636578</v>
      </c>
      <c r="E6701" s="10">
        <f>VLOOKUP(C6701,match_start_times!$E$1:$F$19,2,0)</f>
        <v>1.64467592592593E-2</v>
      </c>
      <c r="F6701">
        <v>1.329027</v>
      </c>
      <c r="G6701" t="str">
        <f t="shared" si="417"/>
        <v>12:00:1.329027 AM</v>
      </c>
      <c r="H6701" t="s">
        <v>76</v>
      </c>
      <c r="I6701" t="s">
        <v>66</v>
      </c>
      <c r="J6701">
        <v>54.5</v>
      </c>
      <c r="K6701">
        <v>47.7</v>
      </c>
      <c r="L6701" t="s">
        <v>211</v>
      </c>
      <c r="M6701" s="11">
        <f t="shared" si="418"/>
        <v>45070.03644739584</v>
      </c>
      <c r="N6701" s="11">
        <f t="shared" si="419"/>
        <v>45070.036462777782</v>
      </c>
    </row>
    <row r="6702" spans="1:14" x14ac:dyDescent="0.2">
      <c r="A6702">
        <v>3857289</v>
      </c>
      <c r="B6702">
        <v>1</v>
      </c>
      <c r="C6702" t="str">
        <f t="shared" si="416"/>
        <v>3857289-1</v>
      </c>
      <c r="D6702" s="11">
        <v>45070.02001601852</v>
      </c>
      <c r="E6702" s="10">
        <f>VLOOKUP(C6702,match_start_times!$E$1:$F$19,2,0)</f>
        <v>1.64467592592593E-2</v>
      </c>
      <c r="F6702">
        <v>1.226918</v>
      </c>
      <c r="G6702" t="str">
        <f t="shared" si="417"/>
        <v>12:00:1.226918 AM</v>
      </c>
      <c r="H6702" t="s">
        <v>76</v>
      </c>
      <c r="I6702" t="s">
        <v>66</v>
      </c>
      <c r="J6702">
        <v>54.5</v>
      </c>
      <c r="K6702">
        <v>47.7</v>
      </c>
      <c r="L6702" t="s">
        <v>211</v>
      </c>
      <c r="M6702" s="11">
        <f t="shared" si="418"/>
        <v>45070.036462777782</v>
      </c>
      <c r="N6702" s="11">
        <f t="shared" si="419"/>
        <v>45070.03647697917</v>
      </c>
    </row>
    <row r="6703" spans="1:14" x14ac:dyDescent="0.2">
      <c r="A6703">
        <v>3857289</v>
      </c>
      <c r="B6703">
        <v>1</v>
      </c>
      <c r="C6703" t="str">
        <f t="shared" si="416"/>
        <v>3857289-1</v>
      </c>
      <c r="D6703" s="11">
        <v>45070.020030219908</v>
      </c>
      <c r="E6703" s="10">
        <f>VLOOKUP(C6703,match_start_times!$E$1:$F$19,2,0)</f>
        <v>1.64467592592593E-2</v>
      </c>
      <c r="F6703">
        <v>0.12</v>
      </c>
      <c r="G6703" t="str">
        <f t="shared" si="417"/>
        <v>12:00:0.12 AM</v>
      </c>
      <c r="H6703" t="s">
        <v>74</v>
      </c>
      <c r="I6703" t="s">
        <v>66</v>
      </c>
      <c r="J6703">
        <v>50.7</v>
      </c>
      <c r="K6703">
        <v>33.6</v>
      </c>
      <c r="L6703" t="s">
        <v>211</v>
      </c>
      <c r="M6703" s="11">
        <f t="shared" si="418"/>
        <v>45070.03647697917</v>
      </c>
      <c r="N6703" s="11">
        <f t="shared" si="419"/>
        <v>45070.036478368056</v>
      </c>
    </row>
    <row r="6704" spans="1:14" x14ac:dyDescent="0.2">
      <c r="A6704">
        <v>3857289</v>
      </c>
      <c r="B6704">
        <v>1</v>
      </c>
      <c r="C6704" t="str">
        <f t="shared" si="416"/>
        <v>3857289-1</v>
      </c>
      <c r="D6704" s="11">
        <v>45070.020031608787</v>
      </c>
      <c r="E6704" s="10">
        <f>VLOOKUP(C6704,match_start_times!$E$1:$F$19,2,0)</f>
        <v>1.64467592592593E-2</v>
      </c>
      <c r="F6704">
        <v>1.2572129999999999</v>
      </c>
      <c r="G6704" t="str">
        <f t="shared" si="417"/>
        <v>12:00:1.257213 AM</v>
      </c>
      <c r="H6704" t="s">
        <v>74</v>
      </c>
      <c r="I6704" t="s">
        <v>66</v>
      </c>
      <c r="J6704">
        <v>50.7</v>
      </c>
      <c r="K6704">
        <v>33.6</v>
      </c>
      <c r="L6704" t="s">
        <v>211</v>
      </c>
      <c r="M6704" s="11">
        <f t="shared" si="418"/>
        <v>45070.036478368049</v>
      </c>
      <c r="N6704" s="11">
        <f t="shared" si="419"/>
        <v>45070.036492916661</v>
      </c>
    </row>
    <row r="6705" spans="1:14" x14ac:dyDescent="0.2">
      <c r="A6705">
        <v>3857289</v>
      </c>
      <c r="B6705">
        <v>1</v>
      </c>
      <c r="C6705" t="str">
        <f t="shared" si="416"/>
        <v>3857289-1</v>
      </c>
      <c r="D6705" s="11">
        <v>45070.020046157413</v>
      </c>
      <c r="E6705" s="10">
        <f>VLOOKUP(C6705,match_start_times!$E$1:$F$19,2,0)</f>
        <v>1.64467592592593E-2</v>
      </c>
      <c r="F6705">
        <v>1.4837670000000001</v>
      </c>
      <c r="G6705" t="str">
        <f t="shared" si="417"/>
        <v>12:00:1.483767 AM</v>
      </c>
      <c r="H6705" t="s">
        <v>76</v>
      </c>
      <c r="I6705" t="s">
        <v>66</v>
      </c>
      <c r="J6705">
        <v>45.2</v>
      </c>
      <c r="K6705">
        <v>52.8</v>
      </c>
      <c r="L6705" t="s">
        <v>211</v>
      </c>
      <c r="M6705" s="11">
        <f t="shared" si="418"/>
        <v>45070.036492916675</v>
      </c>
      <c r="N6705" s="11">
        <f t="shared" si="419"/>
        <v>45070.036510092599</v>
      </c>
    </row>
    <row r="6706" spans="1:14" x14ac:dyDescent="0.2">
      <c r="A6706">
        <v>3857289</v>
      </c>
      <c r="B6706">
        <v>1</v>
      </c>
      <c r="C6706" t="str">
        <f t="shared" si="416"/>
        <v>3857289-1</v>
      </c>
      <c r="D6706" s="11">
        <v>45070.020059039351</v>
      </c>
      <c r="E6706" s="10">
        <f>VLOOKUP(C6706,match_start_times!$E$1:$F$19,2,0)</f>
        <v>1.64467592592593E-2</v>
      </c>
      <c r="F6706">
        <v>0.46442099999999997</v>
      </c>
      <c r="G6706" t="str">
        <f t="shared" si="417"/>
        <v>12:00:0.464421 AM</v>
      </c>
      <c r="H6706" t="s">
        <v>25</v>
      </c>
      <c r="I6706" t="s">
        <v>12</v>
      </c>
      <c r="J6706">
        <v>74.900000000000006</v>
      </c>
      <c r="K6706">
        <v>24.8</v>
      </c>
      <c r="L6706" t="s">
        <v>211</v>
      </c>
      <c r="M6706" s="11">
        <f t="shared" si="418"/>
        <v>45070.036505798613</v>
      </c>
      <c r="N6706" s="11">
        <f t="shared" si="419"/>
        <v>45070.036511168983</v>
      </c>
    </row>
    <row r="6707" spans="1:14" x14ac:dyDescent="0.2">
      <c r="A6707">
        <v>3857289</v>
      </c>
      <c r="B6707">
        <v>1</v>
      </c>
      <c r="C6707" t="str">
        <f t="shared" si="416"/>
        <v>3857289-1</v>
      </c>
      <c r="D6707" s="11">
        <v>45070.02006333333</v>
      </c>
      <c r="E6707" s="10">
        <f>VLOOKUP(C6707,match_start_times!$E$1:$F$19,2,0)</f>
        <v>1.64467592592593E-2</v>
      </c>
      <c r="F6707">
        <v>2.3723920000000001</v>
      </c>
      <c r="G6707" t="str">
        <f t="shared" si="417"/>
        <v>12:00:2.372392 AM</v>
      </c>
      <c r="H6707" t="s">
        <v>76</v>
      </c>
      <c r="I6707" t="s">
        <v>66</v>
      </c>
      <c r="J6707">
        <v>46.6</v>
      </c>
      <c r="K6707">
        <v>57.4</v>
      </c>
      <c r="L6707" t="s">
        <v>211</v>
      </c>
      <c r="M6707" s="11">
        <f t="shared" si="418"/>
        <v>45070.036510092592</v>
      </c>
      <c r="N6707" s="11">
        <f t="shared" si="419"/>
        <v>45070.036537546293</v>
      </c>
    </row>
    <row r="6708" spans="1:14" x14ac:dyDescent="0.2">
      <c r="A6708">
        <v>3857289</v>
      </c>
      <c r="B6708">
        <v>1</v>
      </c>
      <c r="C6708" t="str">
        <f t="shared" si="416"/>
        <v>3857289-1</v>
      </c>
      <c r="D6708" s="11">
        <v>45070.020090787038</v>
      </c>
      <c r="E6708" s="10">
        <f>VLOOKUP(C6708,match_start_times!$E$1:$F$19,2,0)</f>
        <v>1.64467592592593E-2</v>
      </c>
      <c r="F6708">
        <v>1.557412</v>
      </c>
      <c r="G6708" t="str">
        <f t="shared" si="417"/>
        <v>12:00:1.557412 AM</v>
      </c>
      <c r="H6708" t="s">
        <v>59</v>
      </c>
      <c r="I6708" t="s">
        <v>12</v>
      </c>
      <c r="J6708">
        <v>28.5</v>
      </c>
      <c r="K6708">
        <v>20.2</v>
      </c>
      <c r="L6708" t="s">
        <v>211</v>
      </c>
      <c r="M6708" s="11">
        <f t="shared" si="418"/>
        <v>45070.036537546301</v>
      </c>
      <c r="N6708" s="11">
        <f t="shared" si="419"/>
        <v>45070.036555567131</v>
      </c>
    </row>
    <row r="6709" spans="1:14" x14ac:dyDescent="0.2">
      <c r="A6709">
        <v>3857289</v>
      </c>
      <c r="B6709">
        <v>1</v>
      </c>
      <c r="C6709" t="str">
        <f t="shared" si="416"/>
        <v>3857289-1</v>
      </c>
      <c r="D6709" s="11">
        <v>45070.020108807868</v>
      </c>
      <c r="E6709" s="10">
        <f>VLOOKUP(C6709,match_start_times!$E$1:$F$19,2,0)</f>
        <v>1.64467592592593E-2</v>
      </c>
      <c r="F6709">
        <v>1.8073870000000001</v>
      </c>
      <c r="G6709" t="str">
        <f t="shared" si="417"/>
        <v>12:00:1.807387 AM</v>
      </c>
      <c r="H6709" t="s">
        <v>65</v>
      </c>
      <c r="I6709" t="s">
        <v>66</v>
      </c>
      <c r="J6709">
        <v>74.8</v>
      </c>
      <c r="K6709">
        <v>63.4</v>
      </c>
      <c r="L6709" t="s">
        <v>211</v>
      </c>
      <c r="M6709" s="11">
        <f t="shared" si="418"/>
        <v>45070.036555567131</v>
      </c>
      <c r="N6709" s="11">
        <f t="shared" si="419"/>
        <v>45070.036576481485</v>
      </c>
    </row>
    <row r="6710" spans="1:14" x14ac:dyDescent="0.2">
      <c r="A6710">
        <v>3857289</v>
      </c>
      <c r="B6710">
        <v>1</v>
      </c>
      <c r="C6710" t="str">
        <f t="shared" si="416"/>
        <v>3857289-1</v>
      </c>
      <c r="D6710" s="11">
        <v>45070.020129733799</v>
      </c>
      <c r="E6710" s="10">
        <f>VLOOKUP(C6710,match_start_times!$E$1:$F$19,2,0)</f>
        <v>1.64467592592593E-2</v>
      </c>
      <c r="F6710">
        <v>2.0325929999999999</v>
      </c>
      <c r="G6710" t="str">
        <f t="shared" si="417"/>
        <v>12:00:2.032593 AM</v>
      </c>
      <c r="H6710" t="s">
        <v>69</v>
      </c>
      <c r="I6710" t="s">
        <v>66</v>
      </c>
      <c r="J6710">
        <v>85.4</v>
      </c>
      <c r="K6710">
        <v>74</v>
      </c>
      <c r="L6710" t="s">
        <v>211</v>
      </c>
      <c r="M6710" s="11">
        <f t="shared" si="418"/>
        <v>45070.036576493061</v>
      </c>
      <c r="N6710" s="11">
        <f t="shared" si="419"/>
        <v>45070.036600023152</v>
      </c>
    </row>
    <row r="6711" spans="1:14" x14ac:dyDescent="0.2">
      <c r="A6711">
        <v>3857289</v>
      </c>
      <c r="B6711">
        <v>1</v>
      </c>
      <c r="C6711" t="str">
        <f t="shared" si="416"/>
        <v>3857289-1</v>
      </c>
      <c r="D6711" s="11">
        <v>45070.020137881947</v>
      </c>
      <c r="E6711" s="10">
        <f>VLOOKUP(C6711,match_start_times!$E$1:$F$19,2,0)</f>
        <v>1.64467592592593E-2</v>
      </c>
      <c r="F6711">
        <v>1.3082069999999999</v>
      </c>
      <c r="G6711" t="str">
        <f t="shared" si="417"/>
        <v>12:00:1.308207 AM</v>
      </c>
      <c r="H6711" t="s">
        <v>34</v>
      </c>
      <c r="I6711" t="s">
        <v>12</v>
      </c>
      <c r="J6711">
        <v>33.6</v>
      </c>
      <c r="K6711">
        <v>5</v>
      </c>
      <c r="L6711" t="s">
        <v>211</v>
      </c>
      <c r="M6711" s="11">
        <f t="shared" si="418"/>
        <v>45070.03658464121</v>
      </c>
      <c r="N6711" s="11">
        <f t="shared" si="419"/>
        <v>45070.036599780098</v>
      </c>
    </row>
    <row r="6712" spans="1:14" x14ac:dyDescent="0.2">
      <c r="A6712">
        <v>3857289</v>
      </c>
      <c r="B6712">
        <v>1</v>
      </c>
      <c r="C6712" t="str">
        <f t="shared" si="416"/>
        <v>3857289-1</v>
      </c>
      <c r="D6712" s="11">
        <v>45070.020153252313</v>
      </c>
      <c r="E6712" s="10">
        <f>VLOOKUP(C6712,match_start_times!$E$1:$F$19,2,0)</f>
        <v>1.64467592592593E-2</v>
      </c>
      <c r="F6712">
        <v>2.8821949999999998</v>
      </c>
      <c r="G6712" t="str">
        <f t="shared" si="417"/>
        <v>12:00:2.882195 AM</v>
      </c>
      <c r="H6712" t="s">
        <v>69</v>
      </c>
      <c r="I6712" t="s">
        <v>66</v>
      </c>
      <c r="J6712">
        <v>84</v>
      </c>
      <c r="K6712">
        <v>74.3</v>
      </c>
      <c r="L6712" t="s">
        <v>211</v>
      </c>
      <c r="M6712" s="11">
        <f t="shared" si="418"/>
        <v>45070.036600011576</v>
      </c>
      <c r="N6712" s="11">
        <f t="shared" si="419"/>
        <v>45070.036633368058</v>
      </c>
    </row>
    <row r="6713" spans="1:14" x14ac:dyDescent="0.2">
      <c r="A6713">
        <v>3857289</v>
      </c>
      <c r="B6713">
        <v>1</v>
      </c>
      <c r="C6713" t="str">
        <f t="shared" si="416"/>
        <v>3857289-1</v>
      </c>
      <c r="D6713" s="11">
        <v>45070.020154548612</v>
      </c>
      <c r="E6713" s="10">
        <f>VLOOKUP(C6713,match_start_times!$E$1:$F$19,2,0)</f>
        <v>1.64467592592593E-2</v>
      </c>
      <c r="F6713">
        <v>2.884862</v>
      </c>
      <c r="G6713" t="str">
        <f t="shared" si="417"/>
        <v>12:00:2.884862 AM</v>
      </c>
      <c r="H6713" t="s">
        <v>75</v>
      </c>
      <c r="I6713" t="s">
        <v>66</v>
      </c>
      <c r="J6713">
        <v>62.9</v>
      </c>
      <c r="K6713">
        <v>76.2</v>
      </c>
      <c r="L6713" t="s">
        <v>211</v>
      </c>
      <c r="M6713" s="11">
        <f t="shared" si="418"/>
        <v>45070.036601307875</v>
      </c>
      <c r="N6713" s="11">
        <f t="shared" si="419"/>
        <v>45070.036634699078</v>
      </c>
    </row>
    <row r="6714" spans="1:14" x14ac:dyDescent="0.2">
      <c r="A6714">
        <v>3857289</v>
      </c>
      <c r="B6714">
        <v>1</v>
      </c>
      <c r="C6714" t="str">
        <f t="shared" si="416"/>
        <v>3857289-1</v>
      </c>
      <c r="D6714" s="11">
        <v>45070.020154548612</v>
      </c>
      <c r="E6714" s="10">
        <f>VLOOKUP(C6714,match_start_times!$E$1:$F$19,2,0)</f>
        <v>1.64467592592593E-2</v>
      </c>
      <c r="F6714">
        <v>0</v>
      </c>
      <c r="G6714" t="str">
        <f t="shared" si="417"/>
        <v>12:00:0 AM</v>
      </c>
      <c r="H6714" t="s">
        <v>39</v>
      </c>
      <c r="I6714" t="s">
        <v>12</v>
      </c>
      <c r="J6714">
        <v>39.6</v>
      </c>
      <c r="K6714">
        <v>5.8</v>
      </c>
      <c r="L6714" t="s">
        <v>211</v>
      </c>
      <c r="M6714" s="11">
        <f t="shared" si="418"/>
        <v>45070.036601307875</v>
      </c>
      <c r="N6714" s="11">
        <f t="shared" si="419"/>
        <v>45070.036601307875</v>
      </c>
    </row>
    <row r="6715" spans="1:14" x14ac:dyDescent="0.2">
      <c r="A6715">
        <v>3857289</v>
      </c>
      <c r="B6715">
        <v>1</v>
      </c>
      <c r="C6715" t="str">
        <f t="shared" si="416"/>
        <v>3857289-1</v>
      </c>
      <c r="D6715" s="11">
        <v>45070.020187939823</v>
      </c>
      <c r="E6715" s="10">
        <f>VLOOKUP(C6715,match_start_times!$E$1:$F$19,2,0)</f>
        <v>1.64467592592593E-2</v>
      </c>
      <c r="F6715">
        <v>2.049156</v>
      </c>
      <c r="G6715" t="str">
        <f t="shared" si="417"/>
        <v>12:00:2.049156 AM</v>
      </c>
      <c r="H6715" t="s">
        <v>75</v>
      </c>
      <c r="I6715" t="s">
        <v>66</v>
      </c>
      <c r="J6715">
        <v>63.7</v>
      </c>
      <c r="K6715">
        <v>76.400000000000006</v>
      </c>
      <c r="L6715" t="s">
        <v>211</v>
      </c>
      <c r="M6715" s="11">
        <f t="shared" si="418"/>
        <v>45070.036634699085</v>
      </c>
      <c r="N6715" s="11">
        <f t="shared" si="419"/>
        <v>45070.036658414363</v>
      </c>
    </row>
    <row r="6716" spans="1:14" x14ac:dyDescent="0.2">
      <c r="A6716">
        <v>3857289</v>
      </c>
      <c r="B6716">
        <v>1</v>
      </c>
      <c r="C6716" t="str">
        <f t="shared" si="416"/>
        <v>3857289-1</v>
      </c>
      <c r="D6716" s="11">
        <v>45070.020211655094</v>
      </c>
      <c r="E6716" s="10">
        <f>VLOOKUP(C6716,match_start_times!$E$1:$F$19,2,0)</f>
        <v>1.64467592592593E-2</v>
      </c>
      <c r="F6716">
        <v>0.4992319999999999</v>
      </c>
      <c r="G6716" t="str">
        <f t="shared" si="417"/>
        <v>12:00:0.499232 AM</v>
      </c>
      <c r="H6716" t="s">
        <v>76</v>
      </c>
      <c r="I6716" t="s">
        <v>66</v>
      </c>
      <c r="J6716">
        <v>41.2</v>
      </c>
      <c r="K6716">
        <v>65</v>
      </c>
      <c r="L6716" t="s">
        <v>211</v>
      </c>
      <c r="M6716" s="11">
        <f t="shared" si="418"/>
        <v>45070.036658414356</v>
      </c>
      <c r="N6716" s="11">
        <f t="shared" si="419"/>
        <v>45070.036664189822</v>
      </c>
    </row>
    <row r="6717" spans="1:14" x14ac:dyDescent="0.2">
      <c r="A6717">
        <v>3857289</v>
      </c>
      <c r="B6717">
        <v>1</v>
      </c>
      <c r="C6717" t="str">
        <f t="shared" si="416"/>
        <v>3857289-1</v>
      </c>
      <c r="D6717" s="11">
        <v>45070.020217430552</v>
      </c>
      <c r="E6717" s="10">
        <f>VLOOKUP(C6717,match_start_times!$E$1:$F$19,2,0)</f>
        <v>1.64467592592593E-2</v>
      </c>
      <c r="F6717">
        <v>1.911931</v>
      </c>
      <c r="G6717" t="str">
        <f t="shared" si="417"/>
        <v>12:00:1.911931 AM</v>
      </c>
      <c r="H6717" t="s">
        <v>76</v>
      </c>
      <c r="I6717" t="s">
        <v>66</v>
      </c>
      <c r="J6717">
        <v>38.700000000000003</v>
      </c>
      <c r="K6717">
        <v>66.099999999999994</v>
      </c>
      <c r="L6717" t="s">
        <v>211</v>
      </c>
      <c r="M6717" s="11">
        <f t="shared" si="418"/>
        <v>45070.036664189814</v>
      </c>
      <c r="N6717" s="11">
        <f t="shared" si="419"/>
        <v>45070.036686319443</v>
      </c>
    </row>
    <row r="6718" spans="1:14" x14ac:dyDescent="0.2">
      <c r="A6718">
        <v>3857289</v>
      </c>
      <c r="B6718">
        <v>1</v>
      </c>
      <c r="C6718" t="str">
        <f t="shared" si="416"/>
        <v>3857289-1</v>
      </c>
      <c r="D6718" s="11">
        <v>45070.020239560188</v>
      </c>
      <c r="E6718" s="10">
        <f>VLOOKUP(C6718,match_start_times!$E$1:$F$19,2,0)</f>
        <v>1.64467592592593E-2</v>
      </c>
      <c r="F6718">
        <v>3.0448140000000001</v>
      </c>
      <c r="G6718" t="str">
        <f t="shared" si="417"/>
        <v>12:00:3.044814 AM</v>
      </c>
      <c r="H6718" t="s">
        <v>77</v>
      </c>
      <c r="I6718" t="s">
        <v>66</v>
      </c>
      <c r="J6718">
        <v>8.1</v>
      </c>
      <c r="K6718">
        <v>51.5</v>
      </c>
      <c r="L6718" t="s">
        <v>211</v>
      </c>
      <c r="M6718" s="11">
        <f t="shared" si="418"/>
        <v>45070.03668631945</v>
      </c>
      <c r="N6718" s="11">
        <f t="shared" si="419"/>
        <v>45070.036721562508</v>
      </c>
    </row>
    <row r="6719" spans="1:14" x14ac:dyDescent="0.2">
      <c r="A6719">
        <v>3857289</v>
      </c>
      <c r="B6719">
        <v>1</v>
      </c>
      <c r="C6719" t="str">
        <f t="shared" si="416"/>
        <v>3857289-1</v>
      </c>
      <c r="D6719" s="11">
        <v>45070.020274803239</v>
      </c>
      <c r="E6719" s="10">
        <f>VLOOKUP(C6719,match_start_times!$E$1:$F$19,2,0)</f>
        <v>1.64467592592593E-2</v>
      </c>
      <c r="F6719">
        <v>3.0077470000000002</v>
      </c>
      <c r="G6719" t="str">
        <f t="shared" si="417"/>
        <v>12:00:3.007747 AM</v>
      </c>
      <c r="H6719" t="s">
        <v>77</v>
      </c>
      <c r="I6719" t="s">
        <v>66</v>
      </c>
      <c r="J6719">
        <v>5.0999999999999996</v>
      </c>
      <c r="K6719">
        <v>49.8</v>
      </c>
      <c r="L6719" t="s">
        <v>211</v>
      </c>
      <c r="M6719" s="11">
        <f t="shared" si="418"/>
        <v>45070.036721562501</v>
      </c>
      <c r="N6719" s="11">
        <f t="shared" si="419"/>
        <v>45070.036756377318</v>
      </c>
    </row>
    <row r="6720" spans="1:14" x14ac:dyDescent="0.2">
      <c r="A6720">
        <v>3857289</v>
      </c>
      <c r="B6720">
        <v>1</v>
      </c>
      <c r="C6720" t="str">
        <f t="shared" si="416"/>
        <v>3857289-1</v>
      </c>
      <c r="D6720" s="11">
        <v>45070.02049033565</v>
      </c>
      <c r="E6720" s="10">
        <f>VLOOKUP(C6720,match_start_times!$E$1:$F$19,2,0)</f>
        <v>1.64467592592593E-2</v>
      </c>
      <c r="F6720">
        <v>1.1238969999999999</v>
      </c>
      <c r="G6720" t="str">
        <f t="shared" si="417"/>
        <v>12:00:1.123897 AM</v>
      </c>
      <c r="H6720" t="s">
        <v>16</v>
      </c>
      <c r="I6720" t="s">
        <v>12</v>
      </c>
      <c r="J6720">
        <v>53.2</v>
      </c>
      <c r="K6720">
        <v>34.9</v>
      </c>
      <c r="L6720" t="s">
        <v>211</v>
      </c>
      <c r="M6720" s="11">
        <f t="shared" si="418"/>
        <v>45070.036937094912</v>
      </c>
      <c r="N6720" s="11">
        <f t="shared" si="419"/>
        <v>45070.036950104171</v>
      </c>
    </row>
    <row r="6721" spans="1:14" x14ac:dyDescent="0.2">
      <c r="A6721">
        <v>3857289</v>
      </c>
      <c r="B6721">
        <v>1</v>
      </c>
      <c r="C6721" t="str">
        <f t="shared" si="416"/>
        <v>3857289-1</v>
      </c>
      <c r="D6721" s="11">
        <v>45070.020532812501</v>
      </c>
      <c r="E6721" s="10">
        <f>VLOOKUP(C6721,match_start_times!$E$1:$F$19,2,0)</f>
        <v>1.64467592592593E-2</v>
      </c>
      <c r="F6721">
        <v>0.78810899999999995</v>
      </c>
      <c r="G6721" t="str">
        <f t="shared" si="417"/>
        <v>12:00:0.788109 AM</v>
      </c>
      <c r="H6721" t="s">
        <v>70</v>
      </c>
      <c r="I6721" t="s">
        <v>12</v>
      </c>
      <c r="J6721">
        <v>36.9</v>
      </c>
      <c r="K6721">
        <v>27.8</v>
      </c>
      <c r="L6721" t="s">
        <v>211</v>
      </c>
      <c r="M6721" s="11">
        <f t="shared" si="418"/>
        <v>45070.036979571763</v>
      </c>
      <c r="N6721" s="11">
        <f t="shared" si="419"/>
        <v>45070.036988692133</v>
      </c>
    </row>
    <row r="6722" spans="1:14" x14ac:dyDescent="0.2">
      <c r="A6722">
        <v>3857289</v>
      </c>
      <c r="B6722">
        <v>1</v>
      </c>
      <c r="C6722" t="str">
        <f t="shared" si="416"/>
        <v>3857289-1</v>
      </c>
      <c r="D6722" s="11">
        <v>45070.02054193287</v>
      </c>
      <c r="E6722" s="10">
        <f>VLOOKUP(C6722,match_start_times!$E$1:$F$19,2,0)</f>
        <v>1.64467592592593E-2</v>
      </c>
      <c r="F6722">
        <v>1.276208</v>
      </c>
      <c r="G6722" t="str">
        <f t="shared" si="417"/>
        <v>12:00:1.276208 AM</v>
      </c>
      <c r="H6722" t="s">
        <v>19</v>
      </c>
      <c r="I6722" t="s">
        <v>12</v>
      </c>
      <c r="J6722">
        <v>49.6</v>
      </c>
      <c r="K6722">
        <v>33.5</v>
      </c>
      <c r="L6722" t="s">
        <v>211</v>
      </c>
      <c r="M6722" s="11">
        <f t="shared" si="418"/>
        <v>45070.036988692133</v>
      </c>
      <c r="N6722" s="11">
        <f t="shared" si="419"/>
        <v>45070.037003460653</v>
      </c>
    </row>
    <row r="6723" spans="1:14" x14ac:dyDescent="0.2">
      <c r="A6723">
        <v>3857289</v>
      </c>
      <c r="B6723">
        <v>1</v>
      </c>
      <c r="C6723" t="str">
        <f t="shared" ref="C6723:C6786" si="420">A6723&amp;"-"&amp;B6723</f>
        <v>3857289-1</v>
      </c>
      <c r="D6723" s="11">
        <v>45070.02055671296</v>
      </c>
      <c r="E6723" s="10">
        <f>VLOOKUP(C6723,match_start_times!$E$1:$F$19,2,0)</f>
        <v>1.64467592592593E-2</v>
      </c>
      <c r="F6723">
        <v>1.6513100000000001</v>
      </c>
      <c r="G6723" t="str">
        <f t="shared" ref="G6723:G6786" si="421">"12:00:"&amp;F6723&amp;" AM"</f>
        <v>12:00:1.65131 AM</v>
      </c>
      <c r="H6723" t="s">
        <v>70</v>
      </c>
      <c r="I6723" t="s">
        <v>12</v>
      </c>
      <c r="J6723">
        <v>37.700000000000003</v>
      </c>
      <c r="K6723">
        <v>28.4</v>
      </c>
      <c r="L6723" t="s">
        <v>211</v>
      </c>
      <c r="M6723" s="11">
        <f t="shared" ref="M6723:M6786" si="422">D6723+E6723</f>
        <v>45070.037003472222</v>
      </c>
      <c r="N6723" s="11">
        <f t="shared" ref="N6723:N6786" si="423">M6723+G6723</f>
        <v>45070.037022581018</v>
      </c>
    </row>
    <row r="6724" spans="1:14" x14ac:dyDescent="0.2">
      <c r="A6724">
        <v>3857289</v>
      </c>
      <c r="B6724">
        <v>1</v>
      </c>
      <c r="C6724" t="str">
        <f t="shared" si="420"/>
        <v>3857289-1</v>
      </c>
      <c r="D6724" s="11">
        <v>45070.020575821763</v>
      </c>
      <c r="E6724" s="10">
        <f>VLOOKUP(C6724,match_start_times!$E$1:$F$19,2,0)</f>
        <v>1.64467592592593E-2</v>
      </c>
      <c r="F6724">
        <v>1.0087520000000001</v>
      </c>
      <c r="G6724" t="str">
        <f t="shared" si="421"/>
        <v>12:00:1.008752 AM</v>
      </c>
      <c r="H6724" t="s">
        <v>16</v>
      </c>
      <c r="I6724" t="s">
        <v>12</v>
      </c>
      <c r="J6724">
        <v>38.5</v>
      </c>
      <c r="K6724">
        <v>52</v>
      </c>
      <c r="L6724" t="s">
        <v>211</v>
      </c>
      <c r="M6724" s="11">
        <f t="shared" si="422"/>
        <v>45070.037022581026</v>
      </c>
      <c r="N6724" s="11">
        <f t="shared" si="423"/>
        <v>45070.037034259265</v>
      </c>
    </row>
    <row r="6725" spans="1:14" x14ac:dyDescent="0.2">
      <c r="A6725">
        <v>3857289</v>
      </c>
      <c r="B6725">
        <v>1</v>
      </c>
      <c r="C6725" t="str">
        <f t="shared" si="420"/>
        <v>3857289-1</v>
      </c>
      <c r="D6725" s="11">
        <v>45070.020587500003</v>
      </c>
      <c r="E6725" s="10">
        <f>VLOOKUP(C6725,match_start_times!$E$1:$F$19,2,0)</f>
        <v>1.64467592592593E-2</v>
      </c>
      <c r="F6725">
        <v>1.1982250000000001</v>
      </c>
      <c r="G6725" t="str">
        <f t="shared" si="421"/>
        <v>12:00:1.198225 AM</v>
      </c>
      <c r="H6725" t="s">
        <v>16</v>
      </c>
      <c r="I6725" t="s">
        <v>12</v>
      </c>
      <c r="J6725">
        <v>41.2</v>
      </c>
      <c r="K6725">
        <v>54.9</v>
      </c>
      <c r="L6725" t="s">
        <v>211</v>
      </c>
      <c r="M6725" s="11">
        <f t="shared" si="422"/>
        <v>45070.037034259265</v>
      </c>
      <c r="N6725" s="11">
        <f t="shared" si="423"/>
        <v>45070.037048125007</v>
      </c>
    </row>
    <row r="6726" spans="1:14" x14ac:dyDescent="0.2">
      <c r="A6726">
        <v>3857289</v>
      </c>
      <c r="B6726">
        <v>1</v>
      </c>
      <c r="C6726" t="str">
        <f t="shared" si="420"/>
        <v>3857289-1</v>
      </c>
      <c r="D6726" s="11">
        <v>45070.020601365737</v>
      </c>
      <c r="E6726" s="10">
        <f>VLOOKUP(C6726,match_start_times!$E$1:$F$19,2,0)</f>
        <v>1.64467592592593E-2</v>
      </c>
      <c r="F6726">
        <v>4.2052060000000004</v>
      </c>
      <c r="G6726" t="str">
        <f t="shared" si="421"/>
        <v>12:00:4.205206 AM</v>
      </c>
      <c r="H6726" t="s">
        <v>14</v>
      </c>
      <c r="I6726" t="s">
        <v>12</v>
      </c>
      <c r="J6726">
        <v>55.6</v>
      </c>
      <c r="K6726">
        <v>71.8</v>
      </c>
      <c r="L6726" t="s">
        <v>211</v>
      </c>
      <c r="M6726" s="11">
        <f t="shared" si="422"/>
        <v>45070.037048124999</v>
      </c>
      <c r="N6726" s="11">
        <f t="shared" si="423"/>
        <v>45070.037096793982</v>
      </c>
    </row>
    <row r="6727" spans="1:14" x14ac:dyDescent="0.2">
      <c r="A6727">
        <v>3857289</v>
      </c>
      <c r="B6727">
        <v>1</v>
      </c>
      <c r="C6727" t="str">
        <f t="shared" si="420"/>
        <v>3857289-1</v>
      </c>
      <c r="D6727" s="11">
        <v>45070.020615740737</v>
      </c>
      <c r="E6727" s="10">
        <f>VLOOKUP(C6727,match_start_times!$E$1:$F$19,2,0)</f>
        <v>1.64467592592593E-2</v>
      </c>
      <c r="F6727">
        <v>3.119764</v>
      </c>
      <c r="G6727" t="str">
        <f t="shared" si="421"/>
        <v>12:00:3.119764 AM</v>
      </c>
      <c r="H6727" t="s">
        <v>65</v>
      </c>
      <c r="I6727" t="s">
        <v>66</v>
      </c>
      <c r="J6727">
        <v>70.5</v>
      </c>
      <c r="K6727">
        <v>9.4</v>
      </c>
      <c r="L6727" t="s">
        <v>211</v>
      </c>
      <c r="M6727" s="11">
        <f t="shared" si="422"/>
        <v>45070.0370625</v>
      </c>
      <c r="N6727" s="11">
        <f t="shared" si="423"/>
        <v>45070.037098611108</v>
      </c>
    </row>
    <row r="6728" spans="1:14" x14ac:dyDescent="0.2">
      <c r="A6728">
        <v>3857289</v>
      </c>
      <c r="B6728">
        <v>1</v>
      </c>
      <c r="C6728" t="str">
        <f t="shared" si="420"/>
        <v>3857289-1</v>
      </c>
      <c r="D6728" s="11">
        <v>45070.020650034719</v>
      </c>
      <c r="E6728" s="10">
        <f>VLOOKUP(C6728,match_start_times!$E$1:$F$19,2,0)</f>
        <v>1.64467592592593E-2</v>
      </c>
      <c r="F6728">
        <v>1.7888500000000001</v>
      </c>
      <c r="G6728" t="str">
        <f t="shared" si="421"/>
        <v>12:00:1.78885 AM</v>
      </c>
      <c r="H6728" t="s">
        <v>14</v>
      </c>
      <c r="I6728" t="s">
        <v>12</v>
      </c>
      <c r="J6728">
        <v>44.2</v>
      </c>
      <c r="K6728">
        <v>69.599999999999994</v>
      </c>
      <c r="L6728" t="s">
        <v>211</v>
      </c>
      <c r="M6728" s="11">
        <f t="shared" si="422"/>
        <v>45070.037096793982</v>
      </c>
      <c r="N6728" s="11">
        <f t="shared" si="423"/>
        <v>45070.037117500004</v>
      </c>
    </row>
    <row r="6729" spans="1:14" x14ac:dyDescent="0.2">
      <c r="A6729">
        <v>3857289</v>
      </c>
      <c r="B6729">
        <v>1</v>
      </c>
      <c r="C6729" t="str">
        <f t="shared" si="420"/>
        <v>3857289-1</v>
      </c>
      <c r="D6729" s="11">
        <v>45070.020670740741</v>
      </c>
      <c r="E6729" s="10">
        <f>VLOOKUP(C6729,match_start_times!$E$1:$F$19,2,0)</f>
        <v>1.64467592592593E-2</v>
      </c>
      <c r="F6729">
        <v>1.2590509999999999</v>
      </c>
      <c r="G6729" t="str">
        <f t="shared" si="421"/>
        <v>12:00:1.259051 AM</v>
      </c>
      <c r="H6729" t="s">
        <v>16</v>
      </c>
      <c r="I6729" t="s">
        <v>12</v>
      </c>
      <c r="J6729">
        <v>26.3</v>
      </c>
      <c r="K6729">
        <v>67.400000000000006</v>
      </c>
      <c r="L6729" t="s">
        <v>211</v>
      </c>
      <c r="M6729" s="11">
        <f t="shared" si="422"/>
        <v>45070.037117500004</v>
      </c>
      <c r="N6729" s="11">
        <f t="shared" si="423"/>
        <v>45070.03713207176</v>
      </c>
    </row>
    <row r="6730" spans="1:14" x14ac:dyDescent="0.2">
      <c r="A6730">
        <v>3857289</v>
      </c>
      <c r="B6730">
        <v>1</v>
      </c>
      <c r="C6730" t="str">
        <f t="shared" si="420"/>
        <v>3857289-1</v>
      </c>
      <c r="D6730" s="11">
        <v>45070.020685312498</v>
      </c>
      <c r="E6730" s="10">
        <f>VLOOKUP(C6730,match_start_times!$E$1:$F$19,2,0)</f>
        <v>1.64467592592593E-2</v>
      </c>
      <c r="F6730">
        <v>1.761652</v>
      </c>
      <c r="G6730" t="str">
        <f t="shared" si="421"/>
        <v>12:00:1.761652 AM</v>
      </c>
      <c r="H6730" t="s">
        <v>16</v>
      </c>
      <c r="I6730" t="s">
        <v>12</v>
      </c>
      <c r="J6730">
        <v>26.6</v>
      </c>
      <c r="K6730">
        <v>65</v>
      </c>
      <c r="L6730" t="s">
        <v>211</v>
      </c>
      <c r="M6730" s="11">
        <f t="shared" si="422"/>
        <v>45070.03713207176</v>
      </c>
      <c r="N6730" s="11">
        <f t="shared" si="423"/>
        <v>45070.03715246528</v>
      </c>
    </row>
    <row r="6731" spans="1:14" x14ac:dyDescent="0.2">
      <c r="A6731">
        <v>3857289</v>
      </c>
      <c r="B6731">
        <v>1</v>
      </c>
      <c r="C6731" t="str">
        <f t="shared" si="420"/>
        <v>3857289-1</v>
      </c>
      <c r="D6731" s="11">
        <v>45070.020705706018</v>
      </c>
      <c r="E6731" s="10">
        <f>VLOOKUP(C6731,match_start_times!$E$1:$F$19,2,0)</f>
        <v>1.64467592592593E-2</v>
      </c>
      <c r="F6731">
        <v>1.688056</v>
      </c>
      <c r="G6731" t="str">
        <f t="shared" si="421"/>
        <v>12:00:1.688056 AM</v>
      </c>
      <c r="H6731" t="s">
        <v>70</v>
      </c>
      <c r="I6731" t="s">
        <v>12</v>
      </c>
      <c r="J6731">
        <v>22</v>
      </c>
      <c r="K6731">
        <v>45.4</v>
      </c>
      <c r="L6731" t="s">
        <v>211</v>
      </c>
      <c r="M6731" s="11">
        <f t="shared" si="422"/>
        <v>45070.03715246528</v>
      </c>
      <c r="N6731" s="11">
        <f t="shared" si="423"/>
        <v>45070.037172002318</v>
      </c>
    </row>
    <row r="6732" spans="1:14" x14ac:dyDescent="0.2">
      <c r="A6732">
        <v>3857289</v>
      </c>
      <c r="B6732">
        <v>1</v>
      </c>
      <c r="C6732" t="str">
        <f t="shared" si="420"/>
        <v>3857289-1</v>
      </c>
      <c r="D6732" s="11">
        <v>45070.020725243063</v>
      </c>
      <c r="E6732" s="10">
        <f>VLOOKUP(C6732,match_start_times!$E$1:$F$19,2,0)</f>
        <v>1.64467592592593E-2</v>
      </c>
      <c r="F6732">
        <v>1.619132</v>
      </c>
      <c r="G6732" t="str">
        <f t="shared" si="421"/>
        <v>12:00:1.619132 AM</v>
      </c>
      <c r="H6732" t="s">
        <v>70</v>
      </c>
      <c r="I6732" t="s">
        <v>12</v>
      </c>
      <c r="J6732">
        <v>25.8</v>
      </c>
      <c r="K6732">
        <v>43.3</v>
      </c>
      <c r="L6732" t="s">
        <v>211</v>
      </c>
      <c r="M6732" s="11">
        <f t="shared" si="422"/>
        <v>45070.037172002325</v>
      </c>
      <c r="N6732" s="11">
        <f t="shared" si="423"/>
        <v>45070.037190740753</v>
      </c>
    </row>
    <row r="6733" spans="1:14" x14ac:dyDescent="0.2">
      <c r="A6733">
        <v>3857289</v>
      </c>
      <c r="B6733">
        <v>1</v>
      </c>
      <c r="C6733" t="str">
        <f t="shared" si="420"/>
        <v>3857289-1</v>
      </c>
      <c r="D6733" s="11">
        <v>45070.020743981477</v>
      </c>
      <c r="E6733" s="10">
        <f>VLOOKUP(C6733,match_start_times!$E$1:$F$19,2,0)</f>
        <v>1.64467592592593E-2</v>
      </c>
      <c r="F6733">
        <v>3.8895659999999999</v>
      </c>
      <c r="G6733" t="str">
        <f t="shared" si="421"/>
        <v>12:00:3.889566 AM</v>
      </c>
      <c r="H6733" t="s">
        <v>25</v>
      </c>
      <c r="I6733" t="s">
        <v>12</v>
      </c>
      <c r="J6733">
        <v>49.9</v>
      </c>
      <c r="K6733">
        <v>23.5</v>
      </c>
      <c r="L6733" t="s">
        <v>211</v>
      </c>
      <c r="M6733" s="11">
        <f t="shared" si="422"/>
        <v>45070.037190740739</v>
      </c>
      <c r="N6733" s="11">
        <f t="shared" si="423"/>
        <v>45070.037235763884</v>
      </c>
    </row>
    <row r="6734" spans="1:14" x14ac:dyDescent="0.2">
      <c r="A6734">
        <v>3857289</v>
      </c>
      <c r="B6734">
        <v>1</v>
      </c>
      <c r="C6734" t="str">
        <f t="shared" si="420"/>
        <v>3857289-1</v>
      </c>
      <c r="D6734" s="11">
        <v>45070.020788993053</v>
      </c>
      <c r="E6734" s="10">
        <f>VLOOKUP(C6734,match_start_times!$E$1:$F$19,2,0)</f>
        <v>1.64467592592593E-2</v>
      </c>
      <c r="F6734">
        <v>0.63645099999999999</v>
      </c>
      <c r="G6734" t="str">
        <f t="shared" si="421"/>
        <v>12:00:0.636451 AM</v>
      </c>
      <c r="H6734" t="s">
        <v>25</v>
      </c>
      <c r="I6734" t="s">
        <v>12</v>
      </c>
      <c r="J6734">
        <v>74.900000000000006</v>
      </c>
      <c r="K6734">
        <v>7.7</v>
      </c>
      <c r="L6734" t="s">
        <v>211</v>
      </c>
      <c r="M6734" s="11">
        <f t="shared" si="422"/>
        <v>45070.037235752316</v>
      </c>
      <c r="N6734" s="11">
        <f t="shared" si="423"/>
        <v>45070.037243113424</v>
      </c>
    </row>
    <row r="6735" spans="1:14" x14ac:dyDescent="0.2">
      <c r="A6735">
        <v>3857289</v>
      </c>
      <c r="B6735">
        <v>1</v>
      </c>
      <c r="C6735" t="str">
        <f t="shared" si="420"/>
        <v>3857289-1</v>
      </c>
      <c r="D6735" s="11">
        <v>45070.020796365738</v>
      </c>
      <c r="E6735" s="10">
        <f>VLOOKUP(C6735,match_start_times!$E$1:$F$19,2,0)</f>
        <v>1.64467592592593E-2</v>
      </c>
      <c r="F6735">
        <v>0.04</v>
      </c>
      <c r="G6735" t="str">
        <f t="shared" si="421"/>
        <v>12:00:0.04 AM</v>
      </c>
      <c r="H6735" t="s">
        <v>34</v>
      </c>
      <c r="I6735" t="s">
        <v>12</v>
      </c>
      <c r="J6735">
        <v>78.900000000000006</v>
      </c>
      <c r="K6735">
        <v>2.6</v>
      </c>
      <c r="L6735" t="s">
        <v>211</v>
      </c>
      <c r="M6735" s="11">
        <f t="shared" si="422"/>
        <v>45070.037243125</v>
      </c>
      <c r="N6735" s="11">
        <f t="shared" si="423"/>
        <v>45070.037243587962</v>
      </c>
    </row>
    <row r="6736" spans="1:14" x14ac:dyDescent="0.2">
      <c r="A6736">
        <v>3857289</v>
      </c>
      <c r="B6736">
        <v>1</v>
      </c>
      <c r="C6736" t="str">
        <f t="shared" si="420"/>
        <v>3857289-1</v>
      </c>
      <c r="D6736" s="11">
        <v>45070.020796828707</v>
      </c>
      <c r="E6736" s="10">
        <f>VLOOKUP(C6736,match_start_times!$E$1:$F$19,2,0)</f>
        <v>1.64467592592593E-2</v>
      </c>
      <c r="F6736">
        <v>1.2376879999999999</v>
      </c>
      <c r="G6736" t="str">
        <f t="shared" si="421"/>
        <v>12:00:1.237688 AM</v>
      </c>
      <c r="H6736" t="s">
        <v>34</v>
      </c>
      <c r="I6736" t="s">
        <v>12</v>
      </c>
      <c r="J6736">
        <v>78.900000000000006</v>
      </c>
      <c r="K6736">
        <v>2.6</v>
      </c>
      <c r="L6736" t="s">
        <v>211</v>
      </c>
      <c r="M6736" s="11">
        <f t="shared" si="422"/>
        <v>45070.037243587969</v>
      </c>
      <c r="N6736" s="11">
        <f t="shared" si="423"/>
        <v>45070.037257916672</v>
      </c>
    </row>
    <row r="6737" spans="1:14" x14ac:dyDescent="0.2">
      <c r="A6737">
        <v>3857289</v>
      </c>
      <c r="B6737">
        <v>1</v>
      </c>
      <c r="C6737" t="str">
        <f t="shared" si="420"/>
        <v>3857289-1</v>
      </c>
      <c r="D6737" s="11">
        <v>45070.02081115741</v>
      </c>
      <c r="E6737" s="10">
        <f>VLOOKUP(C6737,match_start_times!$E$1:$F$19,2,0)</f>
        <v>1.64467592592593E-2</v>
      </c>
      <c r="F6737">
        <v>0.471329</v>
      </c>
      <c r="G6737" t="str">
        <f t="shared" si="421"/>
        <v>12:00:0.471329 AM</v>
      </c>
      <c r="H6737" t="s">
        <v>59</v>
      </c>
      <c r="I6737" t="s">
        <v>12</v>
      </c>
      <c r="J6737">
        <v>48</v>
      </c>
      <c r="K6737">
        <v>5</v>
      </c>
      <c r="L6737" t="s">
        <v>211</v>
      </c>
      <c r="M6737" s="11">
        <f t="shared" si="422"/>
        <v>45070.037257916672</v>
      </c>
      <c r="N6737" s="11">
        <f t="shared" si="423"/>
        <v>45070.03726336806</v>
      </c>
    </row>
    <row r="6738" spans="1:14" x14ac:dyDescent="0.2">
      <c r="A6738">
        <v>3857289</v>
      </c>
      <c r="B6738">
        <v>1</v>
      </c>
      <c r="C6738" t="str">
        <f t="shared" si="420"/>
        <v>3857289-1</v>
      </c>
      <c r="D6738" s="11">
        <v>45070.020816608798</v>
      </c>
      <c r="E6738" s="10">
        <f>VLOOKUP(C6738,match_start_times!$E$1:$F$19,2,0)</f>
        <v>1.64467592592593E-2</v>
      </c>
      <c r="F6738">
        <v>1.6339630000000001</v>
      </c>
      <c r="G6738" t="str">
        <f t="shared" si="421"/>
        <v>12:00:1.633963 AM</v>
      </c>
      <c r="H6738" t="s">
        <v>59</v>
      </c>
      <c r="I6738" t="s">
        <v>12</v>
      </c>
      <c r="J6738">
        <v>44.7</v>
      </c>
      <c r="K6738">
        <v>3.9</v>
      </c>
      <c r="L6738" t="s">
        <v>211</v>
      </c>
      <c r="M6738" s="11">
        <f t="shared" si="422"/>
        <v>45070.03726336806</v>
      </c>
      <c r="N6738" s="11">
        <f t="shared" si="423"/>
        <v>45070.0372822801</v>
      </c>
    </row>
    <row r="6739" spans="1:14" x14ac:dyDescent="0.2">
      <c r="A6739">
        <v>3857289</v>
      </c>
      <c r="B6739">
        <v>1</v>
      </c>
      <c r="C6739" t="str">
        <f t="shared" si="420"/>
        <v>3857289-1</v>
      </c>
      <c r="D6739" s="11">
        <v>45070.020835520831</v>
      </c>
      <c r="E6739" s="10">
        <f>VLOOKUP(C6739,match_start_times!$E$1:$F$19,2,0)</f>
        <v>1.64467592592593E-2</v>
      </c>
      <c r="F6739">
        <v>2.216771</v>
      </c>
      <c r="G6739" t="str">
        <f t="shared" si="421"/>
        <v>12:00:2.216771 AM</v>
      </c>
      <c r="H6739" t="s">
        <v>70</v>
      </c>
      <c r="I6739" t="s">
        <v>12</v>
      </c>
      <c r="J6739">
        <v>38.5</v>
      </c>
      <c r="K6739">
        <v>14</v>
      </c>
      <c r="L6739" t="s">
        <v>211</v>
      </c>
      <c r="M6739" s="11">
        <f t="shared" si="422"/>
        <v>45070.037282280093</v>
      </c>
      <c r="N6739" s="11">
        <f t="shared" si="423"/>
        <v>45070.037307939812</v>
      </c>
    </row>
    <row r="6740" spans="1:14" x14ac:dyDescent="0.2">
      <c r="A6740">
        <v>3857289</v>
      </c>
      <c r="B6740">
        <v>1</v>
      </c>
      <c r="C6740" t="str">
        <f t="shared" si="420"/>
        <v>3857289-1</v>
      </c>
      <c r="D6740" s="11">
        <v>45070.020861180557</v>
      </c>
      <c r="E6740" s="10">
        <f>VLOOKUP(C6740,match_start_times!$E$1:$F$19,2,0)</f>
        <v>1.64467592592593E-2</v>
      </c>
      <c r="F6740">
        <v>4.6974220000000004</v>
      </c>
      <c r="G6740" t="str">
        <f t="shared" si="421"/>
        <v>12:00:4.697422 AM</v>
      </c>
      <c r="H6740" t="s">
        <v>70</v>
      </c>
      <c r="I6740" t="s">
        <v>12</v>
      </c>
      <c r="J6740">
        <v>39.9</v>
      </c>
      <c r="K6740">
        <v>18</v>
      </c>
      <c r="L6740" t="s">
        <v>211</v>
      </c>
      <c r="M6740" s="11">
        <f t="shared" si="422"/>
        <v>45070.03730793982</v>
      </c>
      <c r="N6740" s="11">
        <f t="shared" si="423"/>
        <v>45070.037362303243</v>
      </c>
    </row>
    <row r="6741" spans="1:14" x14ac:dyDescent="0.2">
      <c r="A6741">
        <v>3857289</v>
      </c>
      <c r="B6741">
        <v>1</v>
      </c>
      <c r="C6741" t="str">
        <f t="shared" si="420"/>
        <v>3857289-1</v>
      </c>
      <c r="D6741" s="11">
        <v>45070.021023344911</v>
      </c>
      <c r="E6741" s="10">
        <f>VLOOKUP(C6741,match_start_times!$E$1:$F$19,2,0)</f>
        <v>1.64467592592593E-2</v>
      </c>
      <c r="F6741">
        <v>1.744726</v>
      </c>
      <c r="G6741" t="str">
        <f t="shared" si="421"/>
        <v>12:00:1.744726 AM</v>
      </c>
      <c r="H6741" t="s">
        <v>68</v>
      </c>
      <c r="I6741" t="s">
        <v>66</v>
      </c>
      <c r="J6741">
        <v>26.8</v>
      </c>
      <c r="K6741">
        <v>0.1</v>
      </c>
      <c r="L6741" t="s">
        <v>211</v>
      </c>
      <c r="M6741" s="11">
        <f t="shared" si="422"/>
        <v>45070.037470104173</v>
      </c>
      <c r="N6741" s="11">
        <f t="shared" si="423"/>
        <v>45070.037490300929</v>
      </c>
    </row>
    <row r="6742" spans="1:14" x14ac:dyDescent="0.2">
      <c r="A6742">
        <v>3857289</v>
      </c>
      <c r="B6742">
        <v>1</v>
      </c>
      <c r="C6742" t="str">
        <f t="shared" si="420"/>
        <v>3857289-1</v>
      </c>
      <c r="D6742" s="11">
        <v>45070.021042314816</v>
      </c>
      <c r="E6742" s="10">
        <f>VLOOKUP(C6742,match_start_times!$E$1:$F$19,2,0)</f>
        <v>1.64467592592593E-2</v>
      </c>
      <c r="F6742">
        <v>1.3755500000000001</v>
      </c>
      <c r="G6742" t="str">
        <f t="shared" si="421"/>
        <v>12:00:1.37555 AM</v>
      </c>
      <c r="H6742" t="s">
        <v>16</v>
      </c>
      <c r="I6742" t="s">
        <v>12</v>
      </c>
      <c r="J6742">
        <v>69.400000000000006</v>
      </c>
      <c r="K6742">
        <v>72.900000000000006</v>
      </c>
      <c r="L6742" t="s">
        <v>211</v>
      </c>
      <c r="M6742" s="11">
        <f t="shared" si="422"/>
        <v>45070.037489074079</v>
      </c>
      <c r="N6742" s="11">
        <f t="shared" si="423"/>
        <v>45070.037505000008</v>
      </c>
    </row>
    <row r="6743" spans="1:14" x14ac:dyDescent="0.2">
      <c r="A6743">
        <v>3857289</v>
      </c>
      <c r="B6743">
        <v>1</v>
      </c>
      <c r="C6743" t="str">
        <f t="shared" si="420"/>
        <v>3857289-1</v>
      </c>
      <c r="D6743" s="11">
        <v>45070.021043530091</v>
      </c>
      <c r="E6743" s="10">
        <f>VLOOKUP(C6743,match_start_times!$E$1:$F$19,2,0)</f>
        <v>1.64467592592593E-2</v>
      </c>
      <c r="F6743">
        <v>1.2604059999999999</v>
      </c>
      <c r="G6743" t="str">
        <f t="shared" si="421"/>
        <v>12:00:1.260406 AM</v>
      </c>
      <c r="H6743" t="s">
        <v>73</v>
      </c>
      <c r="I6743" t="s">
        <v>66</v>
      </c>
      <c r="J6743">
        <v>46.6</v>
      </c>
      <c r="K6743">
        <v>6.2</v>
      </c>
      <c r="L6743" t="s">
        <v>211</v>
      </c>
      <c r="M6743" s="11">
        <f t="shared" si="422"/>
        <v>45070.037490289353</v>
      </c>
      <c r="N6743" s="11">
        <f t="shared" si="423"/>
        <v>45070.037504872686</v>
      </c>
    </row>
    <row r="6744" spans="1:14" x14ac:dyDescent="0.2">
      <c r="A6744">
        <v>3857289</v>
      </c>
      <c r="B6744">
        <v>1</v>
      </c>
      <c r="C6744" t="str">
        <f t="shared" si="420"/>
        <v>3857289-1</v>
      </c>
      <c r="D6744" s="11">
        <v>45070.021054027777</v>
      </c>
      <c r="E6744" s="10">
        <f>VLOOKUP(C6744,match_start_times!$E$1:$F$19,2,0)</f>
        <v>1.64467592592593E-2</v>
      </c>
      <c r="F6744">
        <v>0.35430499999999998</v>
      </c>
      <c r="G6744" t="str">
        <f t="shared" si="421"/>
        <v>12:00:0.354305 AM</v>
      </c>
      <c r="H6744" t="s">
        <v>14</v>
      </c>
      <c r="I6744" t="s">
        <v>12</v>
      </c>
      <c r="J6744">
        <v>75.7</v>
      </c>
      <c r="K6744">
        <v>70.7</v>
      </c>
      <c r="L6744" t="s">
        <v>211</v>
      </c>
      <c r="M6744" s="11">
        <f t="shared" si="422"/>
        <v>45070.037500787039</v>
      </c>
      <c r="N6744" s="11">
        <f t="shared" si="423"/>
        <v>45070.037504884262</v>
      </c>
    </row>
    <row r="6745" spans="1:14" x14ac:dyDescent="0.2">
      <c r="A6745">
        <v>3857289</v>
      </c>
      <c r="B6745">
        <v>1</v>
      </c>
      <c r="C6745" t="str">
        <f t="shared" si="420"/>
        <v>3857289-1</v>
      </c>
      <c r="D6745" s="11">
        <v>45070.021058124999</v>
      </c>
      <c r="E6745" s="10">
        <f>VLOOKUP(C6745,match_start_times!$E$1:$F$19,2,0)</f>
        <v>1.64467592592593E-2</v>
      </c>
      <c r="F6745">
        <v>0</v>
      </c>
      <c r="G6745" t="str">
        <f t="shared" si="421"/>
        <v>12:00:0 AM</v>
      </c>
      <c r="H6745" t="s">
        <v>73</v>
      </c>
      <c r="I6745" t="s">
        <v>66</v>
      </c>
      <c r="J6745">
        <v>44.1</v>
      </c>
      <c r="K6745">
        <v>9.6999999999999993</v>
      </c>
      <c r="L6745" t="s">
        <v>211</v>
      </c>
      <c r="M6745" s="11">
        <f t="shared" si="422"/>
        <v>45070.037504884262</v>
      </c>
      <c r="N6745" s="11">
        <f t="shared" si="423"/>
        <v>45070.037504884262</v>
      </c>
    </row>
    <row r="6746" spans="1:14" x14ac:dyDescent="0.2">
      <c r="A6746">
        <v>3857289</v>
      </c>
      <c r="B6746">
        <v>1</v>
      </c>
      <c r="C6746" t="str">
        <f t="shared" si="420"/>
        <v>3857289-1</v>
      </c>
      <c r="D6746" s="11">
        <v>45070.021058124999</v>
      </c>
      <c r="E6746" s="10">
        <f>VLOOKUP(C6746,match_start_times!$E$1:$F$19,2,0)</f>
        <v>1.64467592592593E-2</v>
      </c>
      <c r="F6746">
        <v>0</v>
      </c>
      <c r="G6746" t="str">
        <f t="shared" si="421"/>
        <v>12:00:0 AM</v>
      </c>
      <c r="H6746" t="s">
        <v>14</v>
      </c>
      <c r="I6746" t="s">
        <v>12</v>
      </c>
      <c r="J6746">
        <v>76</v>
      </c>
      <c r="K6746">
        <v>70.400000000000006</v>
      </c>
      <c r="L6746" t="s">
        <v>211</v>
      </c>
      <c r="M6746" s="11">
        <f t="shared" si="422"/>
        <v>45070.037504884262</v>
      </c>
      <c r="N6746" s="11">
        <f t="shared" si="423"/>
        <v>45070.037504884262</v>
      </c>
    </row>
    <row r="6747" spans="1:14" x14ac:dyDescent="0.2">
      <c r="A6747">
        <v>3857289</v>
      </c>
      <c r="B6747">
        <v>1</v>
      </c>
      <c r="C6747" t="str">
        <f t="shared" si="420"/>
        <v>3857289-1</v>
      </c>
      <c r="D6747" s="11">
        <v>45070.021064131943</v>
      </c>
      <c r="E6747" s="10">
        <f>VLOOKUP(C6747,match_start_times!$E$1:$F$19,2,0)</f>
        <v>1.64467592592593E-2</v>
      </c>
      <c r="F6747">
        <v>0</v>
      </c>
      <c r="G6747" t="str">
        <f t="shared" si="421"/>
        <v>12:00:0 AM</v>
      </c>
      <c r="H6747" t="s">
        <v>16</v>
      </c>
      <c r="I6747" t="s">
        <v>12</v>
      </c>
      <c r="J6747">
        <v>74.599999999999994</v>
      </c>
      <c r="K6747">
        <v>69.900000000000006</v>
      </c>
      <c r="L6747" t="s">
        <v>211</v>
      </c>
      <c r="M6747" s="11">
        <f t="shared" si="422"/>
        <v>45070.037510891205</v>
      </c>
      <c r="N6747" s="11">
        <f t="shared" si="423"/>
        <v>45070.037510891205</v>
      </c>
    </row>
    <row r="6748" spans="1:14" x14ac:dyDescent="0.2">
      <c r="A6748">
        <v>3857289</v>
      </c>
      <c r="B6748">
        <v>1</v>
      </c>
      <c r="C6748" t="str">
        <f t="shared" si="420"/>
        <v>3857289-1</v>
      </c>
      <c r="D6748" s="11">
        <v>45070.021064131943</v>
      </c>
      <c r="E6748" s="10">
        <f>VLOOKUP(C6748,match_start_times!$E$1:$F$19,2,0)</f>
        <v>1.64467592592593E-2</v>
      </c>
      <c r="F6748">
        <v>0.93071300000000001</v>
      </c>
      <c r="G6748" t="str">
        <f t="shared" si="421"/>
        <v>12:00:0.930713 AM</v>
      </c>
      <c r="H6748" t="s">
        <v>16</v>
      </c>
      <c r="I6748" t="s">
        <v>12</v>
      </c>
      <c r="J6748">
        <v>74.599999999999994</v>
      </c>
      <c r="K6748">
        <v>69.900000000000006</v>
      </c>
      <c r="L6748" t="s">
        <v>211</v>
      </c>
      <c r="M6748" s="11">
        <f t="shared" si="422"/>
        <v>45070.037510891205</v>
      </c>
      <c r="N6748" s="11">
        <f t="shared" si="423"/>
        <v>45070.037521666665</v>
      </c>
    </row>
    <row r="6749" spans="1:14" x14ac:dyDescent="0.2">
      <c r="A6749">
        <v>3857289</v>
      </c>
      <c r="B6749">
        <v>1</v>
      </c>
      <c r="C6749" t="str">
        <f t="shared" si="420"/>
        <v>3857289-1</v>
      </c>
      <c r="D6749" s="11">
        <v>45070.021074895827</v>
      </c>
      <c r="E6749" s="10">
        <f>VLOOKUP(C6749,match_start_times!$E$1:$F$19,2,0)</f>
        <v>1.64467592592593E-2</v>
      </c>
      <c r="F6749">
        <v>0.98896099999999998</v>
      </c>
      <c r="G6749" t="str">
        <f t="shared" si="421"/>
        <v>12:00:0.988961 AM</v>
      </c>
      <c r="H6749" t="s">
        <v>16</v>
      </c>
      <c r="I6749" t="s">
        <v>12</v>
      </c>
      <c r="J6749">
        <v>76.2</v>
      </c>
      <c r="K6749">
        <v>70.099999999999994</v>
      </c>
      <c r="L6749" t="s">
        <v>211</v>
      </c>
      <c r="M6749" s="11">
        <f t="shared" si="422"/>
        <v>45070.037521655089</v>
      </c>
      <c r="N6749" s="11">
        <f t="shared" si="423"/>
        <v>45070.037533101851</v>
      </c>
    </row>
    <row r="6750" spans="1:14" x14ac:dyDescent="0.2">
      <c r="A6750">
        <v>3857289</v>
      </c>
      <c r="B6750">
        <v>1</v>
      </c>
      <c r="C6750" t="str">
        <f t="shared" si="420"/>
        <v>3857289-1</v>
      </c>
      <c r="D6750" s="11">
        <v>45070.021086342589</v>
      </c>
      <c r="E6750" s="10">
        <f>VLOOKUP(C6750,match_start_times!$E$1:$F$19,2,0)</f>
        <v>1.64467592592593E-2</v>
      </c>
      <c r="F6750">
        <v>1.0290779999999999</v>
      </c>
      <c r="G6750" t="str">
        <f t="shared" si="421"/>
        <v>12:00:1.029078 AM</v>
      </c>
      <c r="H6750" t="s">
        <v>14</v>
      </c>
      <c r="I6750" t="s">
        <v>12</v>
      </c>
      <c r="J6750">
        <v>75.400000000000006</v>
      </c>
      <c r="K6750">
        <v>74.2</v>
      </c>
      <c r="L6750" t="s">
        <v>211</v>
      </c>
      <c r="M6750" s="11">
        <f t="shared" si="422"/>
        <v>45070.037533101851</v>
      </c>
      <c r="N6750" s="11">
        <f t="shared" si="423"/>
        <v>45070.037545011575</v>
      </c>
    </row>
    <row r="6751" spans="1:14" x14ac:dyDescent="0.2">
      <c r="A6751">
        <v>3857289</v>
      </c>
      <c r="B6751">
        <v>1</v>
      </c>
      <c r="C6751" t="str">
        <f t="shared" si="420"/>
        <v>3857289-1</v>
      </c>
      <c r="D6751" s="11">
        <v>45070.021098252313</v>
      </c>
      <c r="E6751" s="10">
        <f>VLOOKUP(C6751,match_start_times!$E$1:$F$19,2,0)</f>
        <v>1.64467592592593E-2</v>
      </c>
      <c r="F6751">
        <v>0.86252299999999993</v>
      </c>
      <c r="G6751" t="str">
        <f t="shared" si="421"/>
        <v>12:00:0.862523 AM</v>
      </c>
      <c r="H6751" t="s">
        <v>14</v>
      </c>
      <c r="I6751" t="s">
        <v>12</v>
      </c>
      <c r="J6751">
        <v>70</v>
      </c>
      <c r="K6751">
        <v>72.599999999999994</v>
      </c>
      <c r="L6751" t="s">
        <v>211</v>
      </c>
      <c r="M6751" s="11">
        <f t="shared" si="422"/>
        <v>45070.037545011575</v>
      </c>
      <c r="N6751" s="11">
        <f t="shared" si="423"/>
        <v>45070.037555000003</v>
      </c>
    </row>
    <row r="6752" spans="1:14" x14ac:dyDescent="0.2">
      <c r="A6752">
        <v>3857289</v>
      </c>
      <c r="B6752">
        <v>1</v>
      </c>
      <c r="C6752" t="str">
        <f t="shared" si="420"/>
        <v>3857289-1</v>
      </c>
      <c r="D6752" s="11">
        <v>45070.02110824074</v>
      </c>
      <c r="E6752" s="10">
        <f>VLOOKUP(C6752,match_start_times!$E$1:$F$19,2,0)</f>
        <v>1.64467592592593E-2</v>
      </c>
      <c r="F6752">
        <v>0.95322399999999996</v>
      </c>
      <c r="G6752" t="str">
        <f t="shared" si="421"/>
        <v>12:00:0.953224 AM</v>
      </c>
      <c r="H6752" t="s">
        <v>19</v>
      </c>
      <c r="I6752" t="s">
        <v>12</v>
      </c>
      <c r="J6752">
        <v>67.8</v>
      </c>
      <c r="K6752">
        <v>59</v>
      </c>
      <c r="L6752" t="s">
        <v>211</v>
      </c>
      <c r="M6752" s="11">
        <f t="shared" si="422"/>
        <v>45070.037555000003</v>
      </c>
      <c r="N6752" s="11">
        <f t="shared" si="423"/>
        <v>45070.037566030092</v>
      </c>
    </row>
    <row r="6753" spans="1:14" x14ac:dyDescent="0.2">
      <c r="A6753">
        <v>3857289</v>
      </c>
      <c r="B6753">
        <v>1</v>
      </c>
      <c r="C6753" t="str">
        <f t="shared" si="420"/>
        <v>3857289-1</v>
      </c>
      <c r="D6753" s="11">
        <v>45070.021113518524</v>
      </c>
      <c r="E6753" s="10">
        <f>VLOOKUP(C6753,match_start_times!$E$1:$F$19,2,0)</f>
        <v>1.64467592592593E-2</v>
      </c>
      <c r="F6753">
        <v>0.476466</v>
      </c>
      <c r="G6753" t="str">
        <f t="shared" si="421"/>
        <v>12:00:0.476466 AM</v>
      </c>
      <c r="H6753" t="s">
        <v>71</v>
      </c>
      <c r="I6753" t="s">
        <v>66</v>
      </c>
      <c r="J6753">
        <v>56.1</v>
      </c>
      <c r="K6753">
        <v>24.3</v>
      </c>
      <c r="L6753" t="s">
        <v>211</v>
      </c>
      <c r="M6753" s="11">
        <f t="shared" si="422"/>
        <v>45070.037560277786</v>
      </c>
      <c r="N6753" s="11">
        <f t="shared" si="423"/>
        <v>45070.037565787046</v>
      </c>
    </row>
    <row r="6754" spans="1:14" x14ac:dyDescent="0.2">
      <c r="A6754">
        <v>3857289</v>
      </c>
      <c r="B6754">
        <v>1</v>
      </c>
      <c r="C6754" t="str">
        <f t="shared" si="420"/>
        <v>3857289-1</v>
      </c>
      <c r="D6754" s="11">
        <v>45070.02111927083</v>
      </c>
      <c r="E6754" s="10">
        <f>VLOOKUP(C6754,match_start_times!$E$1:$F$19,2,0)</f>
        <v>1.64467592592593E-2</v>
      </c>
      <c r="F6754">
        <v>0</v>
      </c>
      <c r="G6754" t="str">
        <f t="shared" si="421"/>
        <v>12:00:0 AM</v>
      </c>
      <c r="H6754" t="s">
        <v>71</v>
      </c>
      <c r="I6754" t="s">
        <v>66</v>
      </c>
      <c r="J6754">
        <v>51.7</v>
      </c>
      <c r="K6754">
        <v>24.6</v>
      </c>
      <c r="L6754" t="s">
        <v>211</v>
      </c>
      <c r="M6754" s="11">
        <f t="shared" si="422"/>
        <v>45070.037566030092</v>
      </c>
      <c r="N6754" s="11">
        <f t="shared" si="423"/>
        <v>45070.037566030092</v>
      </c>
    </row>
    <row r="6755" spans="1:14" x14ac:dyDescent="0.2">
      <c r="A6755">
        <v>3857289</v>
      </c>
      <c r="B6755">
        <v>1</v>
      </c>
      <c r="C6755" t="str">
        <f t="shared" si="420"/>
        <v>3857289-1</v>
      </c>
      <c r="D6755" s="11">
        <v>45070.02111927083</v>
      </c>
      <c r="E6755" s="10">
        <f>VLOOKUP(C6755,match_start_times!$E$1:$F$19,2,0)</f>
        <v>1.64467592592593E-2</v>
      </c>
      <c r="F6755">
        <v>0</v>
      </c>
      <c r="G6755" t="str">
        <f t="shared" si="421"/>
        <v>12:00:0 AM</v>
      </c>
      <c r="H6755" t="s">
        <v>19</v>
      </c>
      <c r="I6755" t="s">
        <v>12</v>
      </c>
      <c r="J6755">
        <v>68.400000000000006</v>
      </c>
      <c r="K6755">
        <v>55.5</v>
      </c>
      <c r="L6755" t="s">
        <v>211</v>
      </c>
      <c r="M6755" s="11">
        <f t="shared" si="422"/>
        <v>45070.037566030092</v>
      </c>
      <c r="N6755" s="11">
        <f t="shared" si="423"/>
        <v>45070.037566030092</v>
      </c>
    </row>
    <row r="6756" spans="1:14" x14ac:dyDescent="0.2">
      <c r="A6756">
        <v>3857289</v>
      </c>
      <c r="B6756">
        <v>1</v>
      </c>
      <c r="C6756" t="str">
        <f t="shared" si="420"/>
        <v>3857289-1</v>
      </c>
      <c r="D6756" s="11">
        <v>45070.021370995368</v>
      </c>
      <c r="E6756" s="10">
        <f>VLOOKUP(C6756,match_start_times!$E$1:$F$19,2,0)</f>
        <v>1.64467592592593E-2</v>
      </c>
      <c r="F6756">
        <v>1.0826469999999999</v>
      </c>
      <c r="G6756" t="str">
        <f t="shared" si="421"/>
        <v>12:00:1.082647 AM</v>
      </c>
      <c r="H6756" t="s">
        <v>24</v>
      </c>
      <c r="I6756" t="s">
        <v>12</v>
      </c>
      <c r="J6756">
        <v>68.099999999999994</v>
      </c>
      <c r="K6756">
        <v>53.9</v>
      </c>
      <c r="L6756" t="s">
        <v>211</v>
      </c>
      <c r="M6756" s="11">
        <f t="shared" si="422"/>
        <v>45070.03781775463</v>
      </c>
      <c r="N6756" s="11">
        <f t="shared" si="423"/>
        <v>45070.037830289351</v>
      </c>
    </row>
    <row r="6757" spans="1:14" x14ac:dyDescent="0.2">
      <c r="A6757">
        <v>3857289</v>
      </c>
      <c r="B6757">
        <v>1</v>
      </c>
      <c r="C6757" t="str">
        <f t="shared" si="420"/>
        <v>3857289-1</v>
      </c>
      <c r="D6757" s="11">
        <v>45070.021383530089</v>
      </c>
      <c r="E6757" s="10">
        <f>VLOOKUP(C6757,match_start_times!$E$1:$F$19,2,0)</f>
        <v>1.64467592592593E-2</v>
      </c>
      <c r="F6757">
        <v>1.2845960000000001</v>
      </c>
      <c r="G6757" t="str">
        <f t="shared" si="421"/>
        <v>12:00:1.284596 AM</v>
      </c>
      <c r="H6757" t="s">
        <v>19</v>
      </c>
      <c r="I6757" t="s">
        <v>12</v>
      </c>
      <c r="J6757">
        <v>64</v>
      </c>
      <c r="K6757">
        <v>47.9</v>
      </c>
      <c r="L6757" t="s">
        <v>211</v>
      </c>
      <c r="M6757" s="11">
        <f t="shared" si="422"/>
        <v>45070.037830289351</v>
      </c>
      <c r="N6757" s="11">
        <f t="shared" si="423"/>
        <v>45070.037845162035</v>
      </c>
    </row>
    <row r="6758" spans="1:14" x14ac:dyDescent="0.2">
      <c r="A6758">
        <v>3857289</v>
      </c>
      <c r="B6758">
        <v>1</v>
      </c>
      <c r="C6758" t="str">
        <f t="shared" si="420"/>
        <v>3857289-1</v>
      </c>
      <c r="D6758" s="11">
        <v>45070.02139840278</v>
      </c>
      <c r="E6758" s="10">
        <f>VLOOKUP(C6758,match_start_times!$E$1:$F$19,2,0)</f>
        <v>1.64467592592593E-2</v>
      </c>
      <c r="F6758">
        <v>0.72912499999999991</v>
      </c>
      <c r="G6758" t="str">
        <f t="shared" si="421"/>
        <v>12:00:0.729125 AM</v>
      </c>
      <c r="H6758" t="s">
        <v>19</v>
      </c>
      <c r="I6758" t="s">
        <v>12</v>
      </c>
      <c r="J6758">
        <v>64</v>
      </c>
      <c r="K6758">
        <v>47.9</v>
      </c>
      <c r="L6758" t="s">
        <v>211</v>
      </c>
      <c r="M6758" s="11">
        <f t="shared" si="422"/>
        <v>45070.037845162042</v>
      </c>
      <c r="N6758" s="11">
        <f t="shared" si="423"/>
        <v>45070.037853599541</v>
      </c>
    </row>
    <row r="6759" spans="1:14" x14ac:dyDescent="0.2">
      <c r="A6759">
        <v>3857289</v>
      </c>
      <c r="B6759">
        <v>1</v>
      </c>
      <c r="C6759" t="str">
        <f t="shared" si="420"/>
        <v>3857289-1</v>
      </c>
      <c r="D6759" s="11">
        <v>45070.021406840278</v>
      </c>
      <c r="E6759" s="10">
        <f>VLOOKUP(C6759,match_start_times!$E$1:$F$19,2,0)</f>
        <v>1.64467592592593E-2</v>
      </c>
      <c r="F6759">
        <v>2.3159179999999999</v>
      </c>
      <c r="G6759" t="str">
        <f t="shared" si="421"/>
        <v>12:00:2.315918 AM</v>
      </c>
      <c r="H6759" t="s">
        <v>14</v>
      </c>
      <c r="I6759" t="s">
        <v>12</v>
      </c>
      <c r="J6759">
        <v>62.9</v>
      </c>
      <c r="K6759">
        <v>55.8</v>
      </c>
      <c r="L6759" t="s">
        <v>211</v>
      </c>
      <c r="M6759" s="11">
        <f t="shared" si="422"/>
        <v>45070.037853599541</v>
      </c>
      <c r="N6759" s="11">
        <f t="shared" si="423"/>
        <v>45070.0378804051</v>
      </c>
    </row>
    <row r="6760" spans="1:14" x14ac:dyDescent="0.2">
      <c r="A6760">
        <v>3857289</v>
      </c>
      <c r="B6760">
        <v>1</v>
      </c>
      <c r="C6760" t="str">
        <f t="shared" si="420"/>
        <v>3857289-1</v>
      </c>
      <c r="D6760" s="11">
        <v>45070.02143364583</v>
      </c>
      <c r="E6760" s="10">
        <f>VLOOKUP(C6760,match_start_times!$E$1:$F$19,2,0)</f>
        <v>1.64467592592593E-2</v>
      </c>
      <c r="F6760">
        <v>1.585907</v>
      </c>
      <c r="G6760" t="str">
        <f t="shared" si="421"/>
        <v>12:00:1.585907 AM</v>
      </c>
      <c r="H6760" t="s">
        <v>14</v>
      </c>
      <c r="I6760" t="s">
        <v>12</v>
      </c>
      <c r="J6760">
        <v>64.599999999999994</v>
      </c>
      <c r="K6760">
        <v>55.2</v>
      </c>
      <c r="L6760" t="s">
        <v>211</v>
      </c>
      <c r="M6760" s="11">
        <f t="shared" si="422"/>
        <v>45070.037880405092</v>
      </c>
      <c r="N6760" s="11">
        <f t="shared" si="423"/>
        <v>45070.037898761577</v>
      </c>
    </row>
    <row r="6761" spans="1:14" x14ac:dyDescent="0.2">
      <c r="A6761">
        <v>3857289</v>
      </c>
      <c r="B6761">
        <v>1</v>
      </c>
      <c r="C6761" t="str">
        <f t="shared" si="420"/>
        <v>3857289-1</v>
      </c>
      <c r="D6761" s="11">
        <v>45070.021452002307</v>
      </c>
      <c r="E6761" s="10">
        <f>VLOOKUP(C6761,match_start_times!$E$1:$F$19,2,0)</f>
        <v>1.64467592592593E-2</v>
      </c>
      <c r="F6761">
        <v>0.41771999999999998</v>
      </c>
      <c r="G6761" t="str">
        <f t="shared" si="421"/>
        <v>12:00:0.41772 AM</v>
      </c>
      <c r="H6761" t="s">
        <v>70</v>
      </c>
      <c r="I6761" t="s">
        <v>12</v>
      </c>
      <c r="J6761">
        <v>54.8</v>
      </c>
      <c r="K6761">
        <v>33.5</v>
      </c>
      <c r="L6761" t="s">
        <v>211</v>
      </c>
      <c r="M6761" s="11">
        <f t="shared" si="422"/>
        <v>45070.03789876157</v>
      </c>
      <c r="N6761" s="11">
        <f t="shared" si="423"/>
        <v>45070.037903599536</v>
      </c>
    </row>
    <row r="6762" spans="1:14" x14ac:dyDescent="0.2">
      <c r="A6762">
        <v>3857289</v>
      </c>
      <c r="B6762">
        <v>1</v>
      </c>
      <c r="C6762" t="str">
        <f t="shared" si="420"/>
        <v>3857289-1</v>
      </c>
      <c r="D6762" s="11">
        <v>45070.021456828697</v>
      </c>
      <c r="E6762" s="10">
        <f>VLOOKUP(C6762,match_start_times!$E$1:$F$19,2,0)</f>
        <v>1.64467592592593E-2</v>
      </c>
      <c r="F6762">
        <v>1.1416189999999999</v>
      </c>
      <c r="G6762" t="str">
        <f t="shared" si="421"/>
        <v>12:00:1.141619 AM</v>
      </c>
      <c r="H6762" t="s">
        <v>70</v>
      </c>
      <c r="I6762" t="s">
        <v>12</v>
      </c>
      <c r="J6762">
        <v>54.8</v>
      </c>
      <c r="K6762">
        <v>33.5</v>
      </c>
      <c r="L6762" t="s">
        <v>211</v>
      </c>
      <c r="M6762" s="11">
        <f t="shared" si="422"/>
        <v>45070.03790358796</v>
      </c>
      <c r="N6762" s="11">
        <f t="shared" si="423"/>
        <v>45070.037916805552</v>
      </c>
    </row>
    <row r="6763" spans="1:14" x14ac:dyDescent="0.2">
      <c r="A6763">
        <v>3857289</v>
      </c>
      <c r="B6763">
        <v>1</v>
      </c>
      <c r="C6763" t="str">
        <f t="shared" si="420"/>
        <v>3857289-1</v>
      </c>
      <c r="D6763" s="11">
        <v>45070.021470046297</v>
      </c>
      <c r="E6763" s="10">
        <f>VLOOKUP(C6763,match_start_times!$E$1:$F$19,2,0)</f>
        <v>1.64467592592593E-2</v>
      </c>
      <c r="F6763">
        <v>1.129718</v>
      </c>
      <c r="G6763" t="str">
        <f t="shared" si="421"/>
        <v>12:00:1.129718 AM</v>
      </c>
      <c r="H6763" t="s">
        <v>59</v>
      </c>
      <c r="I6763" t="s">
        <v>12</v>
      </c>
      <c r="J6763">
        <v>65.599999999999994</v>
      </c>
      <c r="K6763">
        <v>19.399999999999999</v>
      </c>
      <c r="L6763" t="s">
        <v>211</v>
      </c>
      <c r="M6763" s="11">
        <f t="shared" si="422"/>
        <v>45070.037916805559</v>
      </c>
      <c r="N6763" s="11">
        <f t="shared" si="423"/>
        <v>45070.03792988426</v>
      </c>
    </row>
    <row r="6764" spans="1:14" x14ac:dyDescent="0.2">
      <c r="A6764">
        <v>3857289</v>
      </c>
      <c r="B6764">
        <v>1</v>
      </c>
      <c r="C6764" t="str">
        <f t="shared" si="420"/>
        <v>3857289-1</v>
      </c>
      <c r="D6764" s="11">
        <v>45070.021483124998</v>
      </c>
      <c r="E6764" s="10">
        <f>VLOOKUP(C6764,match_start_times!$E$1:$F$19,2,0)</f>
        <v>1.64467592592593E-2</v>
      </c>
      <c r="F6764">
        <v>1.451187</v>
      </c>
      <c r="G6764" t="str">
        <f t="shared" si="421"/>
        <v>12:00:1.451187 AM</v>
      </c>
      <c r="H6764" t="s">
        <v>70</v>
      </c>
      <c r="I6764" t="s">
        <v>12</v>
      </c>
      <c r="J6764">
        <v>57.5</v>
      </c>
      <c r="K6764">
        <v>33.200000000000003</v>
      </c>
      <c r="L6764" t="s">
        <v>211</v>
      </c>
      <c r="M6764" s="11">
        <f t="shared" si="422"/>
        <v>45070.03792988426</v>
      </c>
      <c r="N6764" s="11">
        <f t="shared" si="423"/>
        <v>45070.03794667824</v>
      </c>
    </row>
    <row r="6765" spans="1:14" x14ac:dyDescent="0.2">
      <c r="A6765">
        <v>3857289</v>
      </c>
      <c r="B6765">
        <v>1</v>
      </c>
      <c r="C6765" t="str">
        <f t="shared" si="420"/>
        <v>3857289-1</v>
      </c>
      <c r="D6765" s="11">
        <v>45070.021499918977</v>
      </c>
      <c r="E6765" s="10">
        <f>VLOOKUP(C6765,match_start_times!$E$1:$F$19,2,0)</f>
        <v>1.64467592592593E-2</v>
      </c>
      <c r="F6765">
        <v>1.190779</v>
      </c>
      <c r="G6765" t="str">
        <f t="shared" si="421"/>
        <v>12:00:1.190779 AM</v>
      </c>
      <c r="H6765" t="s">
        <v>70</v>
      </c>
      <c r="I6765" t="s">
        <v>12</v>
      </c>
      <c r="J6765">
        <v>55.9</v>
      </c>
      <c r="K6765">
        <v>33.799999999999997</v>
      </c>
      <c r="L6765" t="s">
        <v>211</v>
      </c>
      <c r="M6765" s="11">
        <f t="shared" si="422"/>
        <v>45070.03794667824</v>
      </c>
      <c r="N6765" s="11">
        <f t="shared" si="423"/>
        <v>45070.037960462963</v>
      </c>
    </row>
    <row r="6766" spans="1:14" x14ac:dyDescent="0.2">
      <c r="A6766">
        <v>3857289</v>
      </c>
      <c r="B6766">
        <v>1</v>
      </c>
      <c r="C6766" t="str">
        <f t="shared" si="420"/>
        <v>3857289-1</v>
      </c>
      <c r="D6766" s="11">
        <v>45070.021513703701</v>
      </c>
      <c r="E6766" s="10">
        <f>VLOOKUP(C6766,match_start_times!$E$1:$F$19,2,0)</f>
        <v>1.64467592592593E-2</v>
      </c>
      <c r="F6766">
        <v>1.000955</v>
      </c>
      <c r="G6766" t="str">
        <f t="shared" si="421"/>
        <v>12:00:1.000955 AM</v>
      </c>
      <c r="H6766" t="s">
        <v>16</v>
      </c>
      <c r="I6766" t="s">
        <v>12</v>
      </c>
      <c r="J6766">
        <v>55.9</v>
      </c>
      <c r="K6766">
        <v>46.8</v>
      </c>
      <c r="L6766" t="s">
        <v>211</v>
      </c>
      <c r="M6766" s="11">
        <f t="shared" si="422"/>
        <v>45070.037960462963</v>
      </c>
      <c r="N6766" s="11">
        <f t="shared" si="423"/>
        <v>45070.037972048609</v>
      </c>
    </row>
    <row r="6767" spans="1:14" x14ac:dyDescent="0.2">
      <c r="A6767">
        <v>3857289</v>
      </c>
      <c r="B6767">
        <v>1</v>
      </c>
      <c r="C6767" t="str">
        <f t="shared" si="420"/>
        <v>3857289-1</v>
      </c>
      <c r="D6767" s="11">
        <v>45070.021525289347</v>
      </c>
      <c r="E6767" s="10">
        <f>VLOOKUP(C6767,match_start_times!$E$1:$F$19,2,0)</f>
        <v>1.64467592592593E-2</v>
      </c>
      <c r="F6767">
        <v>1.1739729999999999</v>
      </c>
      <c r="G6767" t="str">
        <f t="shared" si="421"/>
        <v>12:00:1.173973 AM</v>
      </c>
      <c r="H6767" t="s">
        <v>16</v>
      </c>
      <c r="I6767" t="s">
        <v>12</v>
      </c>
      <c r="J6767">
        <v>56.4</v>
      </c>
      <c r="K6767">
        <v>46.8</v>
      </c>
      <c r="L6767" t="s">
        <v>211</v>
      </c>
      <c r="M6767" s="11">
        <f t="shared" si="422"/>
        <v>45070.037972048609</v>
      </c>
      <c r="N6767" s="11">
        <f t="shared" si="423"/>
        <v>45070.037985636569</v>
      </c>
    </row>
    <row r="6768" spans="1:14" x14ac:dyDescent="0.2">
      <c r="A6768">
        <v>3857289</v>
      </c>
      <c r="B6768">
        <v>1</v>
      </c>
      <c r="C6768" t="str">
        <f t="shared" si="420"/>
        <v>3857289-1</v>
      </c>
      <c r="D6768" s="11">
        <v>45070.021538877307</v>
      </c>
      <c r="E6768" s="10">
        <f>VLOOKUP(C6768,match_start_times!$E$1:$F$19,2,0)</f>
        <v>1.64467592592593E-2</v>
      </c>
      <c r="F6768">
        <v>4.3694819999999996</v>
      </c>
      <c r="G6768" t="str">
        <f t="shared" si="421"/>
        <v>12:00:4.369482 AM</v>
      </c>
      <c r="H6768" t="s">
        <v>70</v>
      </c>
      <c r="I6768" t="s">
        <v>12</v>
      </c>
      <c r="J6768">
        <v>56.1</v>
      </c>
      <c r="K6768">
        <v>32.4</v>
      </c>
      <c r="L6768" t="s">
        <v>211</v>
      </c>
      <c r="M6768" s="11">
        <f t="shared" si="422"/>
        <v>45070.037985636569</v>
      </c>
      <c r="N6768" s="11">
        <f t="shared" si="423"/>
        <v>45070.038036203696</v>
      </c>
    </row>
    <row r="6769" spans="1:14" x14ac:dyDescent="0.2">
      <c r="A6769">
        <v>3857289</v>
      </c>
      <c r="B6769">
        <v>1</v>
      </c>
      <c r="C6769" t="str">
        <f t="shared" si="420"/>
        <v>3857289-1</v>
      </c>
      <c r="D6769" s="11">
        <v>45070.021589444441</v>
      </c>
      <c r="E6769" s="10">
        <f>VLOOKUP(C6769,match_start_times!$E$1:$F$19,2,0)</f>
        <v>1.64467592592593E-2</v>
      </c>
      <c r="F6769">
        <v>0.76210800000000001</v>
      </c>
      <c r="G6769" t="str">
        <f t="shared" si="421"/>
        <v>12:00:0.762108 AM</v>
      </c>
      <c r="H6769" t="s">
        <v>70</v>
      </c>
      <c r="I6769" t="s">
        <v>12</v>
      </c>
      <c r="J6769">
        <v>61.8</v>
      </c>
      <c r="K6769">
        <v>43</v>
      </c>
      <c r="L6769" t="s">
        <v>211</v>
      </c>
      <c r="M6769" s="11">
        <f t="shared" si="422"/>
        <v>45070.038036203703</v>
      </c>
      <c r="N6769" s="11">
        <f t="shared" si="423"/>
        <v>45070.038045023146</v>
      </c>
    </row>
    <row r="6770" spans="1:14" x14ac:dyDescent="0.2">
      <c r="A6770">
        <v>3857289</v>
      </c>
      <c r="B6770">
        <v>1</v>
      </c>
      <c r="C6770" t="str">
        <f t="shared" si="420"/>
        <v>3857289-1</v>
      </c>
      <c r="D6770" s="11">
        <v>45070.021595914353</v>
      </c>
      <c r="E6770" s="10">
        <f>VLOOKUP(C6770,match_start_times!$E$1:$F$19,2,0)</f>
        <v>1.64467592592593E-2</v>
      </c>
      <c r="F6770">
        <v>0.45540999999999998</v>
      </c>
      <c r="G6770" t="str">
        <f t="shared" si="421"/>
        <v>12:00:0.45541 AM</v>
      </c>
      <c r="H6770" t="s">
        <v>67</v>
      </c>
      <c r="I6770" t="s">
        <v>66</v>
      </c>
      <c r="J6770">
        <v>45.8</v>
      </c>
      <c r="K6770">
        <v>34.1</v>
      </c>
      <c r="L6770" t="s">
        <v>211</v>
      </c>
      <c r="M6770" s="11">
        <f t="shared" si="422"/>
        <v>45070.038042673616</v>
      </c>
      <c r="N6770" s="11">
        <f t="shared" si="423"/>
        <v>45070.038047939823</v>
      </c>
    </row>
    <row r="6771" spans="1:14" x14ac:dyDescent="0.2">
      <c r="A6771">
        <v>3857289</v>
      </c>
      <c r="B6771">
        <v>1</v>
      </c>
      <c r="C6771" t="str">
        <f t="shared" si="420"/>
        <v>3857289-1</v>
      </c>
      <c r="D6771" s="11">
        <v>45070.021598263891</v>
      </c>
      <c r="E6771" s="10">
        <f>VLOOKUP(C6771,match_start_times!$E$1:$F$19,2,0)</f>
        <v>1.64467592592593E-2</v>
      </c>
      <c r="F6771">
        <v>4.0000002999999999E-2</v>
      </c>
      <c r="G6771" t="str">
        <f t="shared" si="421"/>
        <v>12:00:0.040000003 AM</v>
      </c>
      <c r="H6771" t="s">
        <v>24</v>
      </c>
      <c r="I6771" t="s">
        <v>12</v>
      </c>
      <c r="J6771">
        <v>72.2</v>
      </c>
      <c r="K6771">
        <v>46</v>
      </c>
      <c r="L6771" t="s">
        <v>211</v>
      </c>
      <c r="M6771" s="11">
        <f t="shared" si="422"/>
        <v>45070.038045023153</v>
      </c>
      <c r="N6771" s="11">
        <f t="shared" si="423"/>
        <v>45070.038045486115</v>
      </c>
    </row>
    <row r="6772" spans="1:14" x14ac:dyDescent="0.2">
      <c r="A6772">
        <v>3857289</v>
      </c>
      <c r="B6772">
        <v>1</v>
      </c>
      <c r="C6772" t="str">
        <f t="shared" si="420"/>
        <v>3857289-1</v>
      </c>
      <c r="D6772" s="11">
        <v>45070.021598726853</v>
      </c>
      <c r="E6772" s="10">
        <f>VLOOKUP(C6772,match_start_times!$E$1:$F$19,2,0)</f>
        <v>1.64467592592593E-2</v>
      </c>
      <c r="F6772">
        <v>0</v>
      </c>
      <c r="G6772" t="str">
        <f t="shared" si="421"/>
        <v>12:00:0 AM</v>
      </c>
      <c r="H6772" t="s">
        <v>67</v>
      </c>
      <c r="I6772" t="s">
        <v>66</v>
      </c>
      <c r="J6772">
        <v>48.8</v>
      </c>
      <c r="K6772">
        <v>35.5</v>
      </c>
      <c r="L6772" t="s">
        <v>211</v>
      </c>
      <c r="M6772" s="11">
        <f t="shared" si="422"/>
        <v>45070.038045486115</v>
      </c>
      <c r="N6772" s="11">
        <f t="shared" si="423"/>
        <v>45070.038045486115</v>
      </c>
    </row>
    <row r="6773" spans="1:14" x14ac:dyDescent="0.2">
      <c r="A6773">
        <v>3857289</v>
      </c>
      <c r="B6773">
        <v>1</v>
      </c>
      <c r="C6773" t="str">
        <f t="shared" si="420"/>
        <v>3857289-1</v>
      </c>
      <c r="D6773" s="11">
        <v>45070.021598726853</v>
      </c>
      <c r="E6773" s="10">
        <f>VLOOKUP(C6773,match_start_times!$E$1:$F$19,2,0)</f>
        <v>1.64467592592593E-2</v>
      </c>
      <c r="F6773">
        <v>0</v>
      </c>
      <c r="G6773" t="str">
        <f t="shared" si="421"/>
        <v>12:00:0 AM</v>
      </c>
      <c r="H6773" t="s">
        <v>24</v>
      </c>
      <c r="I6773" t="s">
        <v>12</v>
      </c>
      <c r="J6773">
        <v>71.3</v>
      </c>
      <c r="K6773">
        <v>44.6</v>
      </c>
      <c r="L6773" t="s">
        <v>211</v>
      </c>
      <c r="M6773" s="11">
        <f t="shared" si="422"/>
        <v>45070.038045486115</v>
      </c>
      <c r="N6773" s="11">
        <f t="shared" si="423"/>
        <v>45070.038045486115</v>
      </c>
    </row>
    <row r="6774" spans="1:14" x14ac:dyDescent="0.2">
      <c r="A6774">
        <v>3857289</v>
      </c>
      <c r="B6774">
        <v>1</v>
      </c>
      <c r="C6774" t="str">
        <f t="shared" si="420"/>
        <v>3857289-1</v>
      </c>
      <c r="D6774" s="11">
        <v>45070.02182681713</v>
      </c>
      <c r="E6774" s="10">
        <f>VLOOKUP(C6774,match_start_times!$E$1:$F$19,2,0)</f>
        <v>1.64467592592593E-2</v>
      </c>
      <c r="F6774">
        <v>0.57498399999999994</v>
      </c>
      <c r="G6774" t="str">
        <f t="shared" si="421"/>
        <v>12:00:0.574984 AM</v>
      </c>
      <c r="H6774" t="s">
        <v>24</v>
      </c>
      <c r="I6774" t="s">
        <v>12</v>
      </c>
      <c r="J6774">
        <v>72.2</v>
      </c>
      <c r="K6774">
        <v>43.6</v>
      </c>
      <c r="L6774" t="s">
        <v>211</v>
      </c>
      <c r="M6774" s="11">
        <f t="shared" si="422"/>
        <v>45070.038273576392</v>
      </c>
      <c r="N6774" s="11">
        <f t="shared" si="423"/>
        <v>45070.038280231485</v>
      </c>
    </row>
    <row r="6775" spans="1:14" x14ac:dyDescent="0.2">
      <c r="A6775">
        <v>3857289</v>
      </c>
      <c r="B6775">
        <v>1</v>
      </c>
      <c r="C6775" t="str">
        <f t="shared" si="420"/>
        <v>3857289-1</v>
      </c>
      <c r="D6775" s="11">
        <v>45070.021833472223</v>
      </c>
      <c r="E6775" s="10">
        <f>VLOOKUP(C6775,match_start_times!$E$1:$F$19,2,0)</f>
        <v>1.64467592592593E-2</v>
      </c>
      <c r="F6775">
        <v>0.58928899999999995</v>
      </c>
      <c r="G6775" t="str">
        <f t="shared" si="421"/>
        <v>12:00:0.589289 AM</v>
      </c>
      <c r="H6775" t="s">
        <v>19</v>
      </c>
      <c r="I6775" t="s">
        <v>12</v>
      </c>
      <c r="J6775">
        <v>75.099999999999994</v>
      </c>
      <c r="K6775">
        <v>37</v>
      </c>
      <c r="L6775" t="s">
        <v>211</v>
      </c>
      <c r="M6775" s="11">
        <f t="shared" si="422"/>
        <v>45070.038280231485</v>
      </c>
      <c r="N6775" s="11">
        <f t="shared" si="423"/>
        <v>45070.038287048614</v>
      </c>
    </row>
    <row r="6776" spans="1:14" x14ac:dyDescent="0.2">
      <c r="A6776">
        <v>3857289</v>
      </c>
      <c r="B6776">
        <v>1</v>
      </c>
      <c r="C6776" t="str">
        <f t="shared" si="420"/>
        <v>3857289-1</v>
      </c>
      <c r="D6776" s="11">
        <v>45070.021840289352</v>
      </c>
      <c r="E6776" s="10">
        <f>VLOOKUP(C6776,match_start_times!$E$1:$F$19,2,0)</f>
        <v>1.64467592592593E-2</v>
      </c>
      <c r="F6776">
        <v>1.898874</v>
      </c>
      <c r="G6776" t="str">
        <f t="shared" si="421"/>
        <v>12:00:1.898874 AM</v>
      </c>
      <c r="H6776" t="s">
        <v>24</v>
      </c>
      <c r="I6776" t="s">
        <v>12</v>
      </c>
      <c r="J6776">
        <v>72.2</v>
      </c>
      <c r="K6776">
        <v>42.5</v>
      </c>
      <c r="L6776" t="s">
        <v>211</v>
      </c>
      <c r="M6776" s="11">
        <f t="shared" si="422"/>
        <v>45070.038287048614</v>
      </c>
      <c r="N6776" s="11">
        <f t="shared" si="423"/>
        <v>45070.038309027783</v>
      </c>
    </row>
    <row r="6777" spans="1:14" x14ac:dyDescent="0.2">
      <c r="A6777">
        <v>3857289</v>
      </c>
      <c r="B6777">
        <v>1</v>
      </c>
      <c r="C6777" t="str">
        <f t="shared" si="420"/>
        <v>3857289-1</v>
      </c>
      <c r="D6777" s="11">
        <v>45070.021851655103</v>
      </c>
      <c r="E6777" s="10">
        <f>VLOOKUP(C6777,match_start_times!$E$1:$F$19,2,0)</f>
        <v>1.64467592592593E-2</v>
      </c>
      <c r="F6777">
        <v>0.83488600000000002</v>
      </c>
      <c r="G6777" t="str">
        <f t="shared" si="421"/>
        <v>12:00:0.834886 AM</v>
      </c>
      <c r="H6777" t="s">
        <v>71</v>
      </c>
      <c r="I6777" t="s">
        <v>66</v>
      </c>
      <c r="J6777">
        <v>46</v>
      </c>
      <c r="K6777">
        <v>40.1</v>
      </c>
      <c r="L6777" t="s">
        <v>211</v>
      </c>
      <c r="M6777" s="11">
        <f t="shared" si="422"/>
        <v>45070.038298414365</v>
      </c>
      <c r="N6777" s="11">
        <f t="shared" si="423"/>
        <v>45070.038308078714</v>
      </c>
    </row>
    <row r="6778" spans="1:14" x14ac:dyDescent="0.2">
      <c r="A6778">
        <v>3857289</v>
      </c>
      <c r="B6778">
        <v>1</v>
      </c>
      <c r="C6778" t="str">
        <f t="shared" si="420"/>
        <v>3857289-1</v>
      </c>
      <c r="D6778" s="11">
        <v>45070.021862268521</v>
      </c>
      <c r="E6778" s="10">
        <f>VLOOKUP(C6778,match_start_times!$E$1:$F$19,2,0)</f>
        <v>1.64467592592593E-2</v>
      </c>
      <c r="F6778">
        <v>0.63156199999999996</v>
      </c>
      <c r="G6778" t="str">
        <f t="shared" si="421"/>
        <v>12:00:0.631562 AM</v>
      </c>
      <c r="H6778" t="s">
        <v>24</v>
      </c>
      <c r="I6778" t="s">
        <v>12</v>
      </c>
      <c r="J6778">
        <v>77.599999999999994</v>
      </c>
      <c r="K6778">
        <v>39.200000000000003</v>
      </c>
      <c r="L6778" t="s">
        <v>211</v>
      </c>
      <c r="M6778" s="11">
        <f t="shared" si="422"/>
        <v>45070.038309027783</v>
      </c>
      <c r="N6778" s="11">
        <f t="shared" si="423"/>
        <v>45070.038316342594</v>
      </c>
    </row>
    <row r="6779" spans="1:14" x14ac:dyDescent="0.2">
      <c r="A6779">
        <v>3857289</v>
      </c>
      <c r="B6779">
        <v>1</v>
      </c>
      <c r="C6779" t="str">
        <f t="shared" si="420"/>
        <v>3857289-1</v>
      </c>
      <c r="D6779" s="11">
        <v>45070.021869571763</v>
      </c>
      <c r="E6779" s="10">
        <f>VLOOKUP(C6779,match_start_times!$E$1:$F$19,2,0)</f>
        <v>1.64467592592593E-2</v>
      </c>
      <c r="F6779">
        <v>0.04</v>
      </c>
      <c r="G6779" t="str">
        <f t="shared" si="421"/>
        <v>12:00:0.04 AM</v>
      </c>
      <c r="H6779" t="s">
        <v>14</v>
      </c>
      <c r="I6779" t="s">
        <v>12</v>
      </c>
      <c r="J6779">
        <v>73.5</v>
      </c>
      <c r="K6779">
        <v>49.8</v>
      </c>
      <c r="L6779" t="s">
        <v>211</v>
      </c>
      <c r="M6779" s="11">
        <f t="shared" si="422"/>
        <v>45070.038316331025</v>
      </c>
      <c r="N6779" s="11">
        <f t="shared" si="423"/>
        <v>45070.038316793987</v>
      </c>
    </row>
    <row r="6780" spans="1:14" x14ac:dyDescent="0.2">
      <c r="A6780">
        <v>3857289</v>
      </c>
      <c r="B6780">
        <v>1</v>
      </c>
      <c r="C6780" t="str">
        <f t="shared" si="420"/>
        <v>3857289-1</v>
      </c>
      <c r="D6780" s="11">
        <v>45070.021870034718</v>
      </c>
      <c r="E6780" s="10">
        <f>VLOOKUP(C6780,match_start_times!$E$1:$F$19,2,0)</f>
        <v>1.64467592592593E-2</v>
      </c>
      <c r="F6780">
        <v>1.610473</v>
      </c>
      <c r="G6780" t="str">
        <f t="shared" si="421"/>
        <v>12:00:1.610473 AM</v>
      </c>
      <c r="H6780" t="s">
        <v>14</v>
      </c>
      <c r="I6780" t="s">
        <v>12</v>
      </c>
      <c r="J6780">
        <v>73.5</v>
      </c>
      <c r="K6780">
        <v>49.8</v>
      </c>
      <c r="L6780" t="s">
        <v>211</v>
      </c>
      <c r="M6780" s="11">
        <f t="shared" si="422"/>
        <v>45070.03831679398</v>
      </c>
      <c r="N6780" s="11">
        <f t="shared" si="423"/>
        <v>45070.038335428238</v>
      </c>
    </row>
    <row r="6781" spans="1:14" x14ac:dyDescent="0.2">
      <c r="A6781">
        <v>3857289</v>
      </c>
      <c r="B6781">
        <v>1</v>
      </c>
      <c r="C6781" t="str">
        <f t="shared" si="420"/>
        <v>3857289-1</v>
      </c>
      <c r="D6781" s="11">
        <v>45070.021888680552</v>
      </c>
      <c r="E6781" s="10">
        <f>VLOOKUP(C6781,match_start_times!$E$1:$F$19,2,0)</f>
        <v>1.64467592592593E-2</v>
      </c>
      <c r="F6781">
        <v>1.538108</v>
      </c>
      <c r="G6781" t="str">
        <f t="shared" si="421"/>
        <v>12:00:1.538108 AM</v>
      </c>
      <c r="H6781" t="s">
        <v>59</v>
      </c>
      <c r="I6781" t="s">
        <v>12</v>
      </c>
      <c r="J6781">
        <v>72.7</v>
      </c>
      <c r="K6781">
        <v>19.899999999999999</v>
      </c>
      <c r="L6781" t="s">
        <v>211</v>
      </c>
      <c r="M6781" s="11">
        <f t="shared" si="422"/>
        <v>45070.038335439815</v>
      </c>
      <c r="N6781" s="11">
        <f t="shared" si="423"/>
        <v>45070.038353240743</v>
      </c>
    </row>
    <row r="6782" spans="1:14" x14ac:dyDescent="0.2">
      <c r="A6782">
        <v>3857289</v>
      </c>
      <c r="B6782">
        <v>1</v>
      </c>
      <c r="C6782" t="str">
        <f t="shared" si="420"/>
        <v>3857289-1</v>
      </c>
      <c r="D6782" s="11">
        <v>45070.021906481481</v>
      </c>
      <c r="E6782" s="10">
        <f>VLOOKUP(C6782,match_start_times!$E$1:$F$19,2,0)</f>
        <v>1.64467592592593E-2</v>
      </c>
      <c r="F6782">
        <v>1.0842830000000001</v>
      </c>
      <c r="G6782" t="str">
        <f t="shared" si="421"/>
        <v>12:00:1.084283 AM</v>
      </c>
      <c r="H6782" t="s">
        <v>59</v>
      </c>
      <c r="I6782" t="s">
        <v>12</v>
      </c>
      <c r="J6782">
        <v>74.900000000000006</v>
      </c>
      <c r="K6782">
        <v>17.2</v>
      </c>
      <c r="L6782" t="s">
        <v>211</v>
      </c>
      <c r="M6782" s="11">
        <f t="shared" si="422"/>
        <v>45070.038353240743</v>
      </c>
      <c r="N6782" s="11">
        <f t="shared" si="423"/>
        <v>45070.038365787041</v>
      </c>
    </row>
    <row r="6783" spans="1:14" x14ac:dyDescent="0.2">
      <c r="A6783">
        <v>3857289</v>
      </c>
      <c r="B6783">
        <v>1</v>
      </c>
      <c r="C6783" t="str">
        <f t="shared" si="420"/>
        <v>3857289-1</v>
      </c>
      <c r="D6783" s="11">
        <v>45070.021919027778</v>
      </c>
      <c r="E6783" s="10">
        <f>VLOOKUP(C6783,match_start_times!$E$1:$F$19,2,0)</f>
        <v>1.64467592592593E-2</v>
      </c>
      <c r="F6783">
        <v>3.047428</v>
      </c>
      <c r="G6783" t="str">
        <f t="shared" si="421"/>
        <v>12:00:3.047428 AM</v>
      </c>
      <c r="H6783" t="s">
        <v>25</v>
      </c>
      <c r="I6783" t="s">
        <v>12</v>
      </c>
      <c r="J6783">
        <v>81.7</v>
      </c>
      <c r="K6783">
        <v>6.4</v>
      </c>
      <c r="L6783" t="s">
        <v>211</v>
      </c>
      <c r="M6783" s="11">
        <f t="shared" si="422"/>
        <v>45070.038365787041</v>
      </c>
      <c r="N6783" s="11">
        <f t="shared" si="423"/>
        <v>45070.038401053243</v>
      </c>
    </row>
    <row r="6784" spans="1:14" x14ac:dyDescent="0.2">
      <c r="A6784">
        <v>3857289</v>
      </c>
      <c r="B6784">
        <v>1</v>
      </c>
      <c r="C6784" t="str">
        <f t="shared" si="420"/>
        <v>3857289-1</v>
      </c>
      <c r="D6784" s="11">
        <v>45070.021945243047</v>
      </c>
      <c r="E6784" s="10">
        <f>VLOOKUP(C6784,match_start_times!$E$1:$F$19,2,0)</f>
        <v>1.64467592592593E-2</v>
      </c>
      <c r="F6784">
        <v>0.89000599999999996</v>
      </c>
      <c r="G6784" t="str">
        <f t="shared" si="421"/>
        <v>12:00:0.890006 AM</v>
      </c>
      <c r="H6784" t="s">
        <v>71</v>
      </c>
      <c r="I6784" t="s">
        <v>66</v>
      </c>
      <c r="J6784">
        <v>25.7</v>
      </c>
      <c r="K6784">
        <v>65</v>
      </c>
      <c r="L6784" t="s">
        <v>211</v>
      </c>
      <c r="M6784" s="11">
        <f t="shared" si="422"/>
        <v>45070.038392002309</v>
      </c>
      <c r="N6784" s="11">
        <f t="shared" si="423"/>
        <v>45070.038402303231</v>
      </c>
    </row>
    <row r="6785" spans="1:14" x14ac:dyDescent="0.2">
      <c r="A6785">
        <v>3857289</v>
      </c>
      <c r="B6785">
        <v>1</v>
      </c>
      <c r="C6785" t="str">
        <f t="shared" si="420"/>
        <v>3857289-1</v>
      </c>
      <c r="D6785" s="11">
        <v>45070.021954305557</v>
      </c>
      <c r="E6785" s="10">
        <f>VLOOKUP(C6785,match_start_times!$E$1:$F$19,2,0)</f>
        <v>1.64467592592593E-2</v>
      </c>
      <c r="F6785">
        <v>1.165548</v>
      </c>
      <c r="G6785" t="str">
        <f t="shared" si="421"/>
        <v>12:00:1.165548 AM</v>
      </c>
      <c r="H6785" t="s">
        <v>25</v>
      </c>
      <c r="I6785" t="s">
        <v>12</v>
      </c>
      <c r="J6785">
        <v>98.7</v>
      </c>
      <c r="K6785">
        <v>18.600000000000001</v>
      </c>
      <c r="L6785" t="s">
        <v>211</v>
      </c>
      <c r="M6785" s="11">
        <f t="shared" si="422"/>
        <v>45070.038401064819</v>
      </c>
      <c r="N6785" s="11">
        <f t="shared" si="423"/>
        <v>45070.038414560193</v>
      </c>
    </row>
    <row r="6786" spans="1:14" x14ac:dyDescent="0.2">
      <c r="A6786">
        <v>3857289</v>
      </c>
      <c r="B6786">
        <v>1</v>
      </c>
      <c r="C6786" t="str">
        <f t="shared" si="420"/>
        <v>3857289-1</v>
      </c>
      <c r="D6786" s="11">
        <v>45070.021967789347</v>
      </c>
      <c r="E6786" s="10">
        <f>VLOOKUP(C6786,match_start_times!$E$1:$F$19,2,0)</f>
        <v>1.64467592592593E-2</v>
      </c>
      <c r="F6786">
        <v>0</v>
      </c>
      <c r="G6786" t="str">
        <f t="shared" si="421"/>
        <v>12:00:0 AM</v>
      </c>
      <c r="H6786" t="s">
        <v>69</v>
      </c>
      <c r="I6786" t="s">
        <v>66</v>
      </c>
      <c r="J6786">
        <v>10.8</v>
      </c>
      <c r="K6786">
        <v>64.2</v>
      </c>
      <c r="L6786" t="s">
        <v>211</v>
      </c>
      <c r="M6786" s="11">
        <f t="shared" si="422"/>
        <v>45070.03841454861</v>
      </c>
      <c r="N6786" s="11">
        <f t="shared" si="423"/>
        <v>45070.03841454861</v>
      </c>
    </row>
    <row r="6787" spans="1:14" x14ac:dyDescent="0.2">
      <c r="A6787">
        <v>3857289</v>
      </c>
      <c r="B6787">
        <v>1</v>
      </c>
      <c r="C6787" t="str">
        <f t="shared" ref="C6787:C6850" si="424">A6787&amp;"-"&amp;B6787</f>
        <v>3857289-1</v>
      </c>
      <c r="D6787" s="11">
        <v>45070.021967789347</v>
      </c>
      <c r="E6787" s="10">
        <f>VLOOKUP(C6787,match_start_times!$E$1:$F$19,2,0)</f>
        <v>1.64467592592593E-2</v>
      </c>
      <c r="F6787">
        <v>1.1074189999999999</v>
      </c>
      <c r="G6787" t="str">
        <f t="shared" ref="G6787:G6850" si="425">"12:00:"&amp;F6787&amp;" AM"</f>
        <v>12:00:1.107419 AM</v>
      </c>
      <c r="H6787" t="s">
        <v>69</v>
      </c>
      <c r="I6787" t="s">
        <v>66</v>
      </c>
      <c r="J6787">
        <v>10.8</v>
      </c>
      <c r="K6787">
        <v>64.2</v>
      </c>
      <c r="L6787" t="s">
        <v>211</v>
      </c>
      <c r="M6787" s="11">
        <f t="shared" ref="M6787:M6850" si="426">D6787+E6787</f>
        <v>45070.03841454861</v>
      </c>
      <c r="N6787" s="11">
        <f t="shared" ref="N6787:N6850" si="427">M6787+G6787</f>
        <v>45070.038427361113</v>
      </c>
    </row>
    <row r="6788" spans="1:14" x14ac:dyDescent="0.2">
      <c r="A6788">
        <v>3857289</v>
      </c>
      <c r="B6788">
        <v>1</v>
      </c>
      <c r="C6788" t="str">
        <f t="shared" si="424"/>
        <v>3857289-1</v>
      </c>
      <c r="D6788" s="11">
        <v>45070.021975046293</v>
      </c>
      <c r="E6788" s="10">
        <f>VLOOKUP(C6788,match_start_times!$E$1:$F$19,2,0)</f>
        <v>1.64467592592593E-2</v>
      </c>
      <c r="F6788">
        <v>0.44433400000000001</v>
      </c>
      <c r="G6788" t="str">
        <f t="shared" si="425"/>
        <v>12:00:0.444334 AM</v>
      </c>
      <c r="H6788" t="s">
        <v>34</v>
      </c>
      <c r="I6788" t="s">
        <v>12</v>
      </c>
      <c r="J6788">
        <v>111.8</v>
      </c>
      <c r="K6788">
        <v>21.3</v>
      </c>
      <c r="L6788" t="s">
        <v>211</v>
      </c>
      <c r="M6788" s="11">
        <f t="shared" si="426"/>
        <v>45070.038421805555</v>
      </c>
      <c r="N6788" s="11">
        <f t="shared" si="427"/>
        <v>45070.038426944448</v>
      </c>
    </row>
    <row r="6789" spans="1:14" x14ac:dyDescent="0.2">
      <c r="A6789">
        <v>3857289</v>
      </c>
      <c r="B6789">
        <v>1</v>
      </c>
      <c r="C6789" t="str">
        <f t="shared" si="424"/>
        <v>3857289-1</v>
      </c>
      <c r="D6789" s="11">
        <v>45070.021976747688</v>
      </c>
      <c r="E6789" s="10">
        <f>VLOOKUP(C6789,match_start_times!$E$1:$F$19,2,0)</f>
        <v>1.64467592592593E-2</v>
      </c>
      <c r="F6789">
        <v>0.340146</v>
      </c>
      <c r="G6789" t="str">
        <f t="shared" si="425"/>
        <v>12:00:0.340146 AM</v>
      </c>
      <c r="H6789" t="s">
        <v>25</v>
      </c>
      <c r="I6789" t="s">
        <v>12</v>
      </c>
      <c r="J6789">
        <v>112.6</v>
      </c>
      <c r="K6789">
        <v>18</v>
      </c>
      <c r="L6789" t="s">
        <v>211</v>
      </c>
      <c r="M6789" s="11">
        <f t="shared" si="426"/>
        <v>45070.03842350695</v>
      </c>
      <c r="N6789" s="11">
        <f t="shared" si="427"/>
        <v>45070.038427442138</v>
      </c>
    </row>
    <row r="6790" spans="1:14" x14ac:dyDescent="0.2">
      <c r="A6790">
        <v>3857289</v>
      </c>
      <c r="B6790">
        <v>1</v>
      </c>
      <c r="C6790" t="str">
        <f t="shared" si="424"/>
        <v>3857289-1</v>
      </c>
      <c r="D6790" s="11">
        <v>45070.021980613426</v>
      </c>
      <c r="E6790" s="10">
        <f>VLOOKUP(C6790,match_start_times!$E$1:$F$19,2,0)</f>
        <v>1.64467592592593E-2</v>
      </c>
      <c r="F6790">
        <v>0.86380099999999993</v>
      </c>
      <c r="G6790" t="str">
        <f t="shared" si="425"/>
        <v>12:00:0.863801 AM</v>
      </c>
      <c r="H6790" t="s">
        <v>69</v>
      </c>
      <c r="I6790" t="s">
        <v>66</v>
      </c>
      <c r="J6790">
        <v>4.8</v>
      </c>
      <c r="K6790">
        <v>60.2</v>
      </c>
      <c r="L6790" t="s">
        <v>211</v>
      </c>
      <c r="M6790" s="11">
        <f t="shared" si="426"/>
        <v>45070.038427372689</v>
      </c>
      <c r="N6790" s="11">
        <f t="shared" si="427"/>
        <v>45070.038437372692</v>
      </c>
    </row>
    <row r="6791" spans="1:14" x14ac:dyDescent="0.2">
      <c r="A6791">
        <v>3857289</v>
      </c>
      <c r="B6791">
        <v>1</v>
      </c>
      <c r="C6791" t="str">
        <f t="shared" si="424"/>
        <v>3857289-1</v>
      </c>
      <c r="D6791" s="11">
        <v>45070.022415069441</v>
      </c>
      <c r="E6791" s="10">
        <f>VLOOKUP(C6791,match_start_times!$E$1:$F$19,2,0)</f>
        <v>1.64467592592593E-2</v>
      </c>
      <c r="F6791">
        <v>1.453999</v>
      </c>
      <c r="G6791" t="str">
        <f t="shared" si="425"/>
        <v>12:00:1.453999 AM</v>
      </c>
      <c r="H6791" t="s">
        <v>24</v>
      </c>
      <c r="I6791" t="s">
        <v>12</v>
      </c>
      <c r="J6791">
        <v>120</v>
      </c>
      <c r="K6791">
        <v>0.1</v>
      </c>
      <c r="L6791" t="s">
        <v>211</v>
      </c>
      <c r="M6791" s="11">
        <f t="shared" si="426"/>
        <v>45070.038861828703</v>
      </c>
      <c r="N6791" s="11">
        <f t="shared" si="427"/>
        <v>45070.038878657404</v>
      </c>
    </row>
    <row r="6792" spans="1:14" x14ac:dyDescent="0.2">
      <c r="A6792">
        <v>3857289</v>
      </c>
      <c r="B6792">
        <v>1</v>
      </c>
      <c r="C6792" t="str">
        <f t="shared" si="424"/>
        <v>3857289-1</v>
      </c>
      <c r="D6792" s="11">
        <v>45070.022431898149</v>
      </c>
      <c r="E6792" s="10">
        <f>VLOOKUP(C6792,match_start_times!$E$1:$F$19,2,0)</f>
        <v>1.64467592592593E-2</v>
      </c>
      <c r="F6792">
        <v>0</v>
      </c>
      <c r="G6792" t="str">
        <f t="shared" si="425"/>
        <v>12:00:0 AM</v>
      </c>
      <c r="H6792" t="s">
        <v>16</v>
      </c>
      <c r="I6792" t="s">
        <v>12</v>
      </c>
      <c r="J6792">
        <v>113.9</v>
      </c>
      <c r="K6792">
        <v>37</v>
      </c>
      <c r="L6792" t="s">
        <v>211</v>
      </c>
      <c r="M6792" s="11">
        <f t="shared" si="426"/>
        <v>45070.038878657411</v>
      </c>
      <c r="N6792" s="11">
        <f t="shared" si="427"/>
        <v>45070.038878657411</v>
      </c>
    </row>
    <row r="6793" spans="1:14" x14ac:dyDescent="0.2">
      <c r="A6793">
        <v>3857289</v>
      </c>
      <c r="B6793">
        <v>1</v>
      </c>
      <c r="C6793" t="str">
        <f t="shared" si="424"/>
        <v>3857289-1</v>
      </c>
      <c r="D6793" s="11">
        <v>45070.022431898149</v>
      </c>
      <c r="E6793" s="10">
        <f>VLOOKUP(C6793,match_start_times!$E$1:$F$19,2,0)</f>
        <v>1.64467592592593E-2</v>
      </c>
      <c r="F6793">
        <v>0</v>
      </c>
      <c r="G6793" t="str">
        <f t="shared" si="425"/>
        <v>12:00:0 AM</v>
      </c>
      <c r="H6793" t="s">
        <v>76</v>
      </c>
      <c r="I6793" t="s">
        <v>66</v>
      </c>
      <c r="J6793">
        <v>6.2</v>
      </c>
      <c r="K6793">
        <v>43.1</v>
      </c>
      <c r="L6793" t="s">
        <v>211</v>
      </c>
      <c r="M6793" s="11">
        <f t="shared" si="426"/>
        <v>45070.038878657411</v>
      </c>
      <c r="N6793" s="11">
        <f t="shared" si="427"/>
        <v>45070.038878657411</v>
      </c>
    </row>
    <row r="6794" spans="1:14" x14ac:dyDescent="0.2">
      <c r="A6794">
        <v>3857289</v>
      </c>
      <c r="B6794">
        <v>1</v>
      </c>
      <c r="C6794" t="str">
        <f t="shared" si="424"/>
        <v>3857289-1</v>
      </c>
      <c r="D6794" s="11">
        <v>45070.022454108803</v>
      </c>
      <c r="E6794" s="10">
        <f>VLOOKUP(C6794,match_start_times!$E$1:$F$19,2,0)</f>
        <v>1.64467592592593E-2</v>
      </c>
      <c r="F6794">
        <v>0</v>
      </c>
      <c r="G6794" t="str">
        <f t="shared" si="425"/>
        <v>12:00:0 AM</v>
      </c>
      <c r="H6794" t="s">
        <v>14</v>
      </c>
      <c r="I6794" t="s">
        <v>12</v>
      </c>
      <c r="J6794">
        <v>98.2</v>
      </c>
      <c r="K6794">
        <v>53.6</v>
      </c>
      <c r="L6794" t="s">
        <v>211</v>
      </c>
      <c r="M6794" s="11">
        <f t="shared" si="426"/>
        <v>45070.038900868065</v>
      </c>
      <c r="N6794" s="11">
        <f t="shared" si="427"/>
        <v>45070.038900868065</v>
      </c>
    </row>
    <row r="6795" spans="1:14" x14ac:dyDescent="0.2">
      <c r="A6795">
        <v>3857289</v>
      </c>
      <c r="B6795">
        <v>1</v>
      </c>
      <c r="C6795" t="str">
        <f t="shared" si="424"/>
        <v>3857289-1</v>
      </c>
      <c r="D6795" s="11">
        <v>45070.022454108803</v>
      </c>
      <c r="E6795" s="10">
        <f>VLOOKUP(C6795,match_start_times!$E$1:$F$19,2,0)</f>
        <v>1.64467592592593E-2</v>
      </c>
      <c r="F6795">
        <v>4.0356540000000001</v>
      </c>
      <c r="G6795" t="str">
        <f t="shared" si="425"/>
        <v>12:00:4.035654 AM</v>
      </c>
      <c r="H6795" t="s">
        <v>14</v>
      </c>
      <c r="I6795" t="s">
        <v>12</v>
      </c>
      <c r="J6795">
        <v>98.2</v>
      </c>
      <c r="K6795">
        <v>53.6</v>
      </c>
      <c r="L6795" t="s">
        <v>211</v>
      </c>
      <c r="M6795" s="11">
        <f t="shared" si="426"/>
        <v>45070.038900868065</v>
      </c>
      <c r="N6795" s="11">
        <f t="shared" si="427"/>
        <v>45070.03894758103</v>
      </c>
    </row>
    <row r="6796" spans="1:14" x14ac:dyDescent="0.2">
      <c r="A6796">
        <v>3857289</v>
      </c>
      <c r="B6796">
        <v>1</v>
      </c>
      <c r="C6796" t="str">
        <f t="shared" si="424"/>
        <v>3857289-1</v>
      </c>
      <c r="D6796" s="11">
        <v>45070.022468333344</v>
      </c>
      <c r="E6796" s="10">
        <f>VLOOKUP(C6796,match_start_times!$E$1:$F$19,2,0)</f>
        <v>1.64467592592593E-2</v>
      </c>
      <c r="F6796">
        <v>2.8939300000000001</v>
      </c>
      <c r="G6796" t="str">
        <f t="shared" si="425"/>
        <v>12:00:2.89393 AM</v>
      </c>
      <c r="H6796" t="s">
        <v>73</v>
      </c>
      <c r="I6796" t="s">
        <v>66</v>
      </c>
      <c r="J6796">
        <v>23.3</v>
      </c>
      <c r="K6796">
        <v>19.5</v>
      </c>
      <c r="L6796" t="s">
        <v>211</v>
      </c>
      <c r="M6796" s="11">
        <f t="shared" si="426"/>
        <v>45070.038915092606</v>
      </c>
      <c r="N6796" s="11">
        <f t="shared" si="427"/>
        <v>45070.038948587979</v>
      </c>
    </row>
    <row r="6797" spans="1:14" x14ac:dyDescent="0.2">
      <c r="A6797">
        <v>3857289</v>
      </c>
      <c r="B6797">
        <v>1</v>
      </c>
      <c r="C6797" t="str">
        <f t="shared" si="424"/>
        <v>3857289-1</v>
      </c>
      <c r="D6797" s="11">
        <v>45070.02250082176</v>
      </c>
      <c r="E6797" s="10">
        <f>VLOOKUP(C6797,match_start_times!$E$1:$F$19,2,0)</f>
        <v>1.64467592592593E-2</v>
      </c>
      <c r="F6797">
        <v>0</v>
      </c>
      <c r="G6797" t="str">
        <f t="shared" si="425"/>
        <v>12:00:0 AM</v>
      </c>
      <c r="H6797" t="s">
        <v>73</v>
      </c>
      <c r="I6797" t="s">
        <v>66</v>
      </c>
      <c r="J6797">
        <v>8.6</v>
      </c>
      <c r="K6797">
        <v>9.4</v>
      </c>
      <c r="L6797" t="s">
        <v>211</v>
      </c>
      <c r="M6797" s="11">
        <f t="shared" si="426"/>
        <v>45070.038947581023</v>
      </c>
      <c r="N6797" s="11">
        <f t="shared" si="427"/>
        <v>45070.038947581023</v>
      </c>
    </row>
    <row r="6798" spans="1:14" x14ac:dyDescent="0.2">
      <c r="A6798">
        <v>3857289</v>
      </c>
      <c r="B6798">
        <v>1</v>
      </c>
      <c r="C6798" t="str">
        <f t="shared" si="424"/>
        <v>3857289-1</v>
      </c>
      <c r="D6798" s="11">
        <v>45070.02250082176</v>
      </c>
      <c r="E6798" s="10">
        <f>VLOOKUP(C6798,match_start_times!$E$1:$F$19,2,0)</f>
        <v>1.64467592592593E-2</v>
      </c>
      <c r="F6798">
        <v>0</v>
      </c>
      <c r="G6798" t="str">
        <f t="shared" si="425"/>
        <v>12:00:0 AM</v>
      </c>
      <c r="H6798" t="s">
        <v>14</v>
      </c>
      <c r="I6798" t="s">
        <v>12</v>
      </c>
      <c r="J6798">
        <v>111.5</v>
      </c>
      <c r="K6798">
        <v>70.7</v>
      </c>
      <c r="L6798" t="s">
        <v>211</v>
      </c>
      <c r="M6798" s="11">
        <f t="shared" si="426"/>
        <v>45070.038947581023</v>
      </c>
      <c r="N6798" s="11">
        <f t="shared" si="427"/>
        <v>45070.038947581023</v>
      </c>
    </row>
    <row r="6799" spans="1:14" x14ac:dyDescent="0.2">
      <c r="A6799">
        <v>3857289</v>
      </c>
      <c r="B6799">
        <v>1</v>
      </c>
      <c r="C6799" t="str">
        <f t="shared" si="424"/>
        <v>3857289-1</v>
      </c>
      <c r="D6799" s="11">
        <v>45070.023466041668</v>
      </c>
      <c r="E6799" s="10">
        <f>VLOOKUP(C6799,match_start_times!$E$1:$F$19,2,0)</f>
        <v>1.64467592592593E-2</v>
      </c>
      <c r="F6799">
        <v>1.350231</v>
      </c>
      <c r="G6799" t="str">
        <f t="shared" si="425"/>
        <v>12:00:1.350231 AM</v>
      </c>
      <c r="H6799" t="s">
        <v>24</v>
      </c>
      <c r="I6799" t="s">
        <v>12</v>
      </c>
      <c r="J6799">
        <v>115.3</v>
      </c>
      <c r="K6799">
        <v>69.900000000000006</v>
      </c>
      <c r="L6799" t="s">
        <v>211</v>
      </c>
      <c r="M6799" s="11">
        <f t="shared" si="426"/>
        <v>45070.03991280093</v>
      </c>
      <c r="N6799" s="11">
        <f t="shared" si="427"/>
        <v>45070.039928425933</v>
      </c>
    </row>
    <row r="6800" spans="1:14" x14ac:dyDescent="0.2">
      <c r="A6800">
        <v>3857289</v>
      </c>
      <c r="B6800">
        <v>1</v>
      </c>
      <c r="C6800" t="str">
        <f t="shared" si="424"/>
        <v>3857289-1</v>
      </c>
      <c r="D6800" s="11">
        <v>45070.023481666663</v>
      </c>
      <c r="E6800" s="10">
        <f>VLOOKUP(C6800,match_start_times!$E$1:$F$19,2,0)</f>
        <v>1.64467592592593E-2</v>
      </c>
      <c r="F6800">
        <v>0</v>
      </c>
      <c r="G6800" t="str">
        <f t="shared" si="425"/>
        <v>12:00:0 AM</v>
      </c>
      <c r="H6800" t="s">
        <v>77</v>
      </c>
      <c r="I6800" t="s">
        <v>66</v>
      </c>
      <c r="J6800">
        <v>2.6</v>
      </c>
      <c r="K6800">
        <v>41.2</v>
      </c>
      <c r="L6800" t="s">
        <v>211</v>
      </c>
      <c r="M6800" s="11">
        <f t="shared" si="426"/>
        <v>45070.039928425926</v>
      </c>
      <c r="N6800" s="11">
        <f t="shared" si="427"/>
        <v>45070.039928425926</v>
      </c>
    </row>
    <row r="6801" spans="1:14" x14ac:dyDescent="0.2">
      <c r="A6801">
        <v>3857289</v>
      </c>
      <c r="B6801">
        <v>1</v>
      </c>
      <c r="C6801" t="str">
        <f t="shared" si="424"/>
        <v>3857289-1</v>
      </c>
      <c r="D6801" s="11">
        <v>45070.023510185187</v>
      </c>
      <c r="E6801" s="10">
        <f>VLOOKUP(C6801,match_start_times!$E$1:$F$19,2,0)</f>
        <v>1.64467592592593E-2</v>
      </c>
      <c r="F6801">
        <v>0</v>
      </c>
      <c r="G6801" t="str">
        <f t="shared" si="425"/>
        <v>12:00:0 AM</v>
      </c>
      <c r="H6801" t="s">
        <v>59</v>
      </c>
      <c r="I6801" t="s">
        <v>12</v>
      </c>
      <c r="J6801">
        <v>116.7</v>
      </c>
      <c r="K6801">
        <v>34.299999999999997</v>
      </c>
      <c r="L6801" t="s">
        <v>211</v>
      </c>
      <c r="M6801" s="11">
        <f t="shared" si="426"/>
        <v>45070.039956944449</v>
      </c>
      <c r="N6801" s="11">
        <f t="shared" si="427"/>
        <v>45070.039956944449</v>
      </c>
    </row>
    <row r="6802" spans="1:14" x14ac:dyDescent="0.2">
      <c r="A6802">
        <v>3857289</v>
      </c>
      <c r="B6802">
        <v>1</v>
      </c>
      <c r="C6802" t="str">
        <f t="shared" si="424"/>
        <v>3857289-1</v>
      </c>
      <c r="D6802" s="11">
        <v>45070.023510185187</v>
      </c>
      <c r="E6802" s="10">
        <f>VLOOKUP(C6802,match_start_times!$E$1:$F$19,2,0)</f>
        <v>1.64467592592593E-2</v>
      </c>
      <c r="F6802">
        <v>0</v>
      </c>
      <c r="G6802" t="str">
        <f t="shared" si="425"/>
        <v>12:00:0 AM</v>
      </c>
      <c r="H6802" t="s">
        <v>77</v>
      </c>
      <c r="I6802" t="s">
        <v>66</v>
      </c>
      <c r="J6802">
        <v>3.4</v>
      </c>
      <c r="K6802">
        <v>45.8</v>
      </c>
      <c r="L6802" t="s">
        <v>211</v>
      </c>
      <c r="M6802" s="11">
        <f t="shared" si="426"/>
        <v>45070.039956944449</v>
      </c>
      <c r="N6802" s="11">
        <f t="shared" si="427"/>
        <v>45070.039956944449</v>
      </c>
    </row>
    <row r="6803" spans="1:14" x14ac:dyDescent="0.2">
      <c r="A6803">
        <v>3857289</v>
      </c>
      <c r="B6803">
        <v>1</v>
      </c>
      <c r="C6803" t="str">
        <f t="shared" si="424"/>
        <v>3857289-1</v>
      </c>
      <c r="D6803" s="11">
        <v>45070.02402798611</v>
      </c>
      <c r="E6803" s="10">
        <f>VLOOKUP(C6803,match_start_times!$E$1:$F$19,2,0)</f>
        <v>1.64467592592593E-2</v>
      </c>
      <c r="F6803">
        <v>3.4405459999999999</v>
      </c>
      <c r="G6803" t="str">
        <f t="shared" si="425"/>
        <v>12:00:3.440546 AM</v>
      </c>
      <c r="H6803" t="s">
        <v>77</v>
      </c>
      <c r="I6803" t="s">
        <v>66</v>
      </c>
      <c r="J6803">
        <v>5.6</v>
      </c>
      <c r="K6803">
        <v>45.2</v>
      </c>
      <c r="L6803" t="s">
        <v>211</v>
      </c>
      <c r="M6803" s="11">
        <f t="shared" si="426"/>
        <v>45070.040474745372</v>
      </c>
      <c r="N6803" s="11">
        <f t="shared" si="427"/>
        <v>45070.04051457176</v>
      </c>
    </row>
    <row r="6804" spans="1:14" x14ac:dyDescent="0.2">
      <c r="A6804">
        <v>3857289</v>
      </c>
      <c r="B6804">
        <v>1</v>
      </c>
      <c r="C6804" t="str">
        <f t="shared" si="424"/>
        <v>3857289-1</v>
      </c>
      <c r="D6804" s="11">
        <v>45070.024067800929</v>
      </c>
      <c r="E6804" s="10">
        <f>VLOOKUP(C6804,match_start_times!$E$1:$F$19,2,0)</f>
        <v>1.64467592592593E-2</v>
      </c>
      <c r="F6804">
        <v>4.4624990000000002</v>
      </c>
      <c r="G6804" t="str">
        <f t="shared" si="425"/>
        <v>12:00:4.462499 AM</v>
      </c>
      <c r="H6804" t="s">
        <v>70</v>
      </c>
      <c r="I6804" t="s">
        <v>12</v>
      </c>
      <c r="J6804">
        <v>43.1</v>
      </c>
      <c r="K6804">
        <v>29.4</v>
      </c>
      <c r="L6804" t="s">
        <v>211</v>
      </c>
      <c r="M6804" s="11">
        <f t="shared" si="426"/>
        <v>45070.040514560191</v>
      </c>
      <c r="N6804" s="11">
        <f t="shared" si="427"/>
        <v>45070.040566203708</v>
      </c>
    </row>
    <row r="6805" spans="1:14" x14ac:dyDescent="0.2">
      <c r="A6805">
        <v>3857289</v>
      </c>
      <c r="B6805">
        <v>1</v>
      </c>
      <c r="C6805" t="str">
        <f t="shared" si="424"/>
        <v>3857289-1</v>
      </c>
      <c r="D6805" s="11">
        <v>45070.024067800929</v>
      </c>
      <c r="E6805" s="10">
        <f>VLOOKUP(C6805,match_start_times!$E$1:$F$19,2,0)</f>
        <v>1.64467592592593E-2</v>
      </c>
      <c r="F6805">
        <v>0</v>
      </c>
      <c r="G6805" t="str">
        <f t="shared" si="425"/>
        <v>12:00:0 AM</v>
      </c>
      <c r="H6805" t="s">
        <v>71</v>
      </c>
      <c r="I6805" t="s">
        <v>66</v>
      </c>
      <c r="J6805">
        <v>77</v>
      </c>
      <c r="K6805">
        <v>50.7</v>
      </c>
      <c r="L6805" t="s">
        <v>211</v>
      </c>
      <c r="M6805" s="11">
        <f t="shared" si="426"/>
        <v>45070.040514560191</v>
      </c>
      <c r="N6805" s="11">
        <f t="shared" si="427"/>
        <v>45070.040514560191</v>
      </c>
    </row>
    <row r="6806" spans="1:14" x14ac:dyDescent="0.2">
      <c r="A6806">
        <v>3857289</v>
      </c>
      <c r="B6806">
        <v>1</v>
      </c>
      <c r="C6806" t="str">
        <f t="shared" si="424"/>
        <v>3857289-1</v>
      </c>
      <c r="D6806" s="11">
        <v>45070.024119456008</v>
      </c>
      <c r="E6806" s="10">
        <f>VLOOKUP(C6806,match_start_times!$E$1:$F$19,2,0)</f>
        <v>1.64467592592593E-2</v>
      </c>
      <c r="F6806">
        <v>0</v>
      </c>
      <c r="G6806" t="str">
        <f t="shared" si="425"/>
        <v>12:00:0 AM</v>
      </c>
      <c r="H6806" t="s">
        <v>74</v>
      </c>
      <c r="I6806" t="s">
        <v>66</v>
      </c>
      <c r="J6806">
        <v>52.6</v>
      </c>
      <c r="K6806">
        <v>42.5</v>
      </c>
      <c r="L6806" t="s">
        <v>211</v>
      </c>
      <c r="M6806" s="11">
        <f t="shared" si="426"/>
        <v>45070.04056621527</v>
      </c>
      <c r="N6806" s="11">
        <f t="shared" si="427"/>
        <v>45070.04056621527</v>
      </c>
    </row>
    <row r="6807" spans="1:14" x14ac:dyDescent="0.2">
      <c r="A6807">
        <v>3857289</v>
      </c>
      <c r="B6807">
        <v>1</v>
      </c>
      <c r="C6807" t="str">
        <f t="shared" si="424"/>
        <v>3857289-1</v>
      </c>
      <c r="D6807" s="11">
        <v>45070.024119456008</v>
      </c>
      <c r="E6807" s="10">
        <f>VLOOKUP(C6807,match_start_times!$E$1:$F$19,2,0)</f>
        <v>1.64467592592593E-2</v>
      </c>
      <c r="F6807">
        <v>1.051895</v>
      </c>
      <c r="G6807" t="str">
        <f t="shared" si="425"/>
        <v>12:00:1.051895 AM</v>
      </c>
      <c r="H6807" t="s">
        <v>74</v>
      </c>
      <c r="I6807" t="s">
        <v>66</v>
      </c>
      <c r="J6807">
        <v>52.6</v>
      </c>
      <c r="K6807">
        <v>42.5</v>
      </c>
      <c r="L6807" t="s">
        <v>211</v>
      </c>
      <c r="M6807" s="11">
        <f t="shared" si="426"/>
        <v>45070.04056621527</v>
      </c>
      <c r="N6807" s="11">
        <f t="shared" si="427"/>
        <v>45070.040578391199</v>
      </c>
    </row>
    <row r="6808" spans="1:14" x14ac:dyDescent="0.2">
      <c r="A6808">
        <v>3857289</v>
      </c>
      <c r="B6808">
        <v>1</v>
      </c>
      <c r="C6808" t="str">
        <f t="shared" si="424"/>
        <v>3857289-1</v>
      </c>
      <c r="D6808" s="11">
        <v>45070.024131631937</v>
      </c>
      <c r="E6808" s="10">
        <f>VLOOKUP(C6808,match_start_times!$E$1:$F$19,2,0)</f>
        <v>1.64467592592593E-2</v>
      </c>
      <c r="F6808">
        <v>3.2762440000000002</v>
      </c>
      <c r="G6808" t="str">
        <f t="shared" si="425"/>
        <v>12:00:3.276244 AM</v>
      </c>
      <c r="H6808" t="s">
        <v>74</v>
      </c>
      <c r="I6808" t="s">
        <v>66</v>
      </c>
      <c r="J6808">
        <v>53.1</v>
      </c>
      <c r="K6808">
        <v>43.6</v>
      </c>
      <c r="L6808" t="s">
        <v>211</v>
      </c>
      <c r="M6808" s="11">
        <f t="shared" si="426"/>
        <v>45070.040578391199</v>
      </c>
      <c r="N6808" s="11">
        <f t="shared" si="427"/>
        <v>45070.040616307866</v>
      </c>
    </row>
    <row r="6809" spans="1:14" x14ac:dyDescent="0.2">
      <c r="A6809">
        <v>3857289</v>
      </c>
      <c r="B6809">
        <v>1</v>
      </c>
      <c r="C6809" t="str">
        <f t="shared" si="424"/>
        <v>3857289-1</v>
      </c>
      <c r="D6809" s="11">
        <v>45070.024169548611</v>
      </c>
      <c r="E6809" s="10">
        <f>VLOOKUP(C6809,match_start_times!$E$1:$F$19,2,0)</f>
        <v>1.64467592592593E-2</v>
      </c>
      <c r="F6809">
        <v>1.611329</v>
      </c>
      <c r="G6809" t="str">
        <f t="shared" si="425"/>
        <v>12:00:1.611329 AM</v>
      </c>
      <c r="H6809" t="s">
        <v>70</v>
      </c>
      <c r="I6809" t="s">
        <v>12</v>
      </c>
      <c r="J6809">
        <v>56.4</v>
      </c>
      <c r="K6809">
        <v>40</v>
      </c>
      <c r="L6809" t="s">
        <v>211</v>
      </c>
      <c r="M6809" s="11">
        <f t="shared" si="426"/>
        <v>45070.040616307873</v>
      </c>
      <c r="N6809" s="11">
        <f t="shared" si="427"/>
        <v>45070.040634953708</v>
      </c>
    </row>
    <row r="6810" spans="1:14" x14ac:dyDescent="0.2">
      <c r="A6810">
        <v>3857289</v>
      </c>
      <c r="B6810">
        <v>1</v>
      </c>
      <c r="C6810" t="str">
        <f t="shared" si="424"/>
        <v>3857289-1</v>
      </c>
      <c r="D6810" s="11">
        <v>45070.024188194453</v>
      </c>
      <c r="E6810" s="10">
        <f>VLOOKUP(C6810,match_start_times!$E$1:$F$19,2,0)</f>
        <v>1.64467592592593E-2</v>
      </c>
      <c r="F6810">
        <v>1.838149</v>
      </c>
      <c r="G6810" t="str">
        <f t="shared" si="425"/>
        <v>12:00:1.838149 AM</v>
      </c>
      <c r="H6810" t="s">
        <v>68</v>
      </c>
      <c r="I6810" t="s">
        <v>66</v>
      </c>
      <c r="J6810">
        <v>45</v>
      </c>
      <c r="K6810">
        <v>30.9</v>
      </c>
      <c r="L6810" t="s">
        <v>211</v>
      </c>
      <c r="M6810" s="11">
        <f t="shared" si="426"/>
        <v>45070.040634953715</v>
      </c>
      <c r="N6810" s="11">
        <f t="shared" si="427"/>
        <v>45070.040656226862</v>
      </c>
    </row>
    <row r="6811" spans="1:14" x14ac:dyDescent="0.2">
      <c r="A6811">
        <v>3857289</v>
      </c>
      <c r="B6811">
        <v>1</v>
      </c>
      <c r="C6811" t="str">
        <f t="shared" si="424"/>
        <v>3857289-1</v>
      </c>
      <c r="D6811" s="11">
        <v>45070.024209467592</v>
      </c>
      <c r="E6811" s="10">
        <f>VLOOKUP(C6811,match_start_times!$E$1:$F$19,2,0)</f>
        <v>1.64467592592593E-2</v>
      </c>
      <c r="F6811">
        <v>1.740602</v>
      </c>
      <c r="G6811" t="str">
        <f t="shared" si="425"/>
        <v>12:00:1.740602 AM</v>
      </c>
      <c r="H6811" t="s">
        <v>59</v>
      </c>
      <c r="I6811" t="s">
        <v>12</v>
      </c>
      <c r="J6811">
        <v>39.6</v>
      </c>
      <c r="K6811">
        <v>38.4</v>
      </c>
      <c r="L6811" t="s">
        <v>211</v>
      </c>
      <c r="M6811" s="11">
        <f t="shared" si="426"/>
        <v>45070.040656226854</v>
      </c>
      <c r="N6811" s="11">
        <f t="shared" si="427"/>
        <v>45070.040676377321</v>
      </c>
    </row>
    <row r="6812" spans="1:14" x14ac:dyDescent="0.2">
      <c r="A6812">
        <v>3857289</v>
      </c>
      <c r="B6812">
        <v>1</v>
      </c>
      <c r="C6812" t="str">
        <f t="shared" si="424"/>
        <v>3857289-1</v>
      </c>
      <c r="D6812" s="11">
        <v>45070.024229618059</v>
      </c>
      <c r="E6812" s="10">
        <f>VLOOKUP(C6812,match_start_times!$E$1:$F$19,2,0)</f>
        <v>1.64467592592593E-2</v>
      </c>
      <c r="F6812">
        <v>1.953827</v>
      </c>
      <c r="G6812" t="str">
        <f t="shared" si="425"/>
        <v>12:00:1.953827 AM</v>
      </c>
      <c r="H6812" t="s">
        <v>39</v>
      </c>
      <c r="I6812" t="s">
        <v>12</v>
      </c>
      <c r="J6812">
        <v>67.5</v>
      </c>
      <c r="K6812">
        <v>34.6</v>
      </c>
      <c r="L6812" t="s">
        <v>211</v>
      </c>
      <c r="M6812" s="11">
        <f t="shared" si="426"/>
        <v>45070.040676377321</v>
      </c>
      <c r="N6812" s="11">
        <f t="shared" si="427"/>
        <v>45070.040698993063</v>
      </c>
    </row>
    <row r="6813" spans="1:14" x14ac:dyDescent="0.2">
      <c r="A6813">
        <v>3857289</v>
      </c>
      <c r="B6813">
        <v>1</v>
      </c>
      <c r="C6813" t="str">
        <f t="shared" si="424"/>
        <v>3857289-1</v>
      </c>
      <c r="D6813" s="11">
        <v>45070.024252233787</v>
      </c>
      <c r="E6813" s="10">
        <f>VLOOKUP(C6813,match_start_times!$E$1:$F$19,2,0)</f>
        <v>1.64467592592593E-2</v>
      </c>
      <c r="F6813">
        <v>3.6258789999999999</v>
      </c>
      <c r="G6813" t="str">
        <f t="shared" si="425"/>
        <v>12:00:3.625879 AM</v>
      </c>
      <c r="H6813" t="s">
        <v>68</v>
      </c>
      <c r="I6813" t="s">
        <v>66</v>
      </c>
      <c r="J6813">
        <v>39</v>
      </c>
      <c r="K6813">
        <v>29.8</v>
      </c>
      <c r="L6813" t="s">
        <v>211</v>
      </c>
      <c r="M6813" s="11">
        <f t="shared" si="426"/>
        <v>45070.040698993049</v>
      </c>
      <c r="N6813" s="11">
        <f t="shared" si="427"/>
        <v>45070.040740960641</v>
      </c>
    </row>
    <row r="6814" spans="1:14" x14ac:dyDescent="0.2">
      <c r="A6814">
        <v>3857289</v>
      </c>
      <c r="B6814">
        <v>1</v>
      </c>
      <c r="C6814" t="str">
        <f t="shared" si="424"/>
        <v>3857289-1</v>
      </c>
      <c r="D6814" s="11">
        <v>45070.024294583331</v>
      </c>
      <c r="E6814" s="10">
        <f>VLOOKUP(C6814,match_start_times!$E$1:$F$19,2,0)</f>
        <v>1.64467592592593E-2</v>
      </c>
      <c r="F6814">
        <v>0</v>
      </c>
      <c r="G6814" t="str">
        <f t="shared" si="425"/>
        <v>12:00:0 AM</v>
      </c>
      <c r="H6814" t="s">
        <v>71</v>
      </c>
      <c r="I6814" t="s">
        <v>66</v>
      </c>
      <c r="J6814">
        <v>77</v>
      </c>
      <c r="K6814">
        <v>43.1</v>
      </c>
      <c r="L6814" t="s">
        <v>211</v>
      </c>
      <c r="M6814" s="11">
        <f t="shared" si="426"/>
        <v>45070.040741342593</v>
      </c>
      <c r="N6814" s="11">
        <f t="shared" si="427"/>
        <v>45070.040741342593</v>
      </c>
    </row>
    <row r="6815" spans="1:14" x14ac:dyDescent="0.2">
      <c r="A6815">
        <v>3857289</v>
      </c>
      <c r="B6815">
        <v>1</v>
      </c>
      <c r="C6815" t="str">
        <f t="shared" si="424"/>
        <v>3857289-1</v>
      </c>
      <c r="D6815" s="11">
        <v>45070.024294583331</v>
      </c>
      <c r="E6815" s="10">
        <f>VLOOKUP(C6815,match_start_times!$E$1:$F$19,2,0)</f>
        <v>1.64467592592593E-2</v>
      </c>
      <c r="F6815">
        <v>0</v>
      </c>
      <c r="G6815" t="str">
        <f t="shared" si="425"/>
        <v>12:00:0 AM</v>
      </c>
      <c r="H6815" t="s">
        <v>59</v>
      </c>
      <c r="I6815" t="s">
        <v>12</v>
      </c>
      <c r="J6815">
        <v>43.1</v>
      </c>
      <c r="K6815">
        <v>37</v>
      </c>
      <c r="L6815" t="s">
        <v>211</v>
      </c>
      <c r="M6815" s="11">
        <f t="shared" si="426"/>
        <v>45070.040741342593</v>
      </c>
      <c r="N6815" s="11">
        <f t="shared" si="427"/>
        <v>45070.040741342593</v>
      </c>
    </row>
    <row r="6816" spans="1:14" x14ac:dyDescent="0.2">
      <c r="A6816">
        <v>3857289</v>
      </c>
      <c r="B6816">
        <v>1</v>
      </c>
      <c r="C6816" t="str">
        <f t="shared" si="424"/>
        <v>3857289-1</v>
      </c>
      <c r="D6816" s="11">
        <v>45070.024877523138</v>
      </c>
      <c r="E6816" s="10">
        <f>VLOOKUP(C6816,match_start_times!$E$1:$F$19,2,0)</f>
        <v>1.64467592592593E-2</v>
      </c>
      <c r="F6816">
        <v>0.84686799999999995</v>
      </c>
      <c r="G6816" t="str">
        <f t="shared" si="425"/>
        <v>12:00:0.846868 AM</v>
      </c>
      <c r="H6816" t="s">
        <v>16</v>
      </c>
      <c r="I6816" t="s">
        <v>12</v>
      </c>
      <c r="J6816">
        <v>39.6</v>
      </c>
      <c r="K6816">
        <v>42.5</v>
      </c>
      <c r="L6816" t="s">
        <v>211</v>
      </c>
      <c r="M6816" s="11">
        <f t="shared" si="426"/>
        <v>45070.0413242824</v>
      </c>
      <c r="N6816" s="11">
        <f t="shared" si="427"/>
        <v>45070.041334085639</v>
      </c>
    </row>
    <row r="6817" spans="1:14" x14ac:dyDescent="0.2">
      <c r="A6817">
        <v>3857289</v>
      </c>
      <c r="B6817">
        <v>1</v>
      </c>
      <c r="C6817" t="str">
        <f t="shared" si="424"/>
        <v>3857289-1</v>
      </c>
      <c r="D6817" s="11">
        <v>45070.024887326392</v>
      </c>
      <c r="E6817" s="10">
        <f>VLOOKUP(C6817,match_start_times!$E$1:$F$19,2,0)</f>
        <v>1.64467592592593E-2</v>
      </c>
      <c r="F6817">
        <v>1.582155</v>
      </c>
      <c r="G6817" t="str">
        <f t="shared" si="425"/>
        <v>12:00:1.582155 AM</v>
      </c>
      <c r="H6817" t="s">
        <v>70</v>
      </c>
      <c r="I6817" t="s">
        <v>12</v>
      </c>
      <c r="J6817">
        <v>40.700000000000003</v>
      </c>
      <c r="K6817">
        <v>34.1</v>
      </c>
      <c r="L6817" t="s">
        <v>211</v>
      </c>
      <c r="M6817" s="11">
        <f t="shared" si="426"/>
        <v>45070.041334085654</v>
      </c>
      <c r="N6817" s="11">
        <f t="shared" si="427"/>
        <v>45070.041352395841</v>
      </c>
    </row>
    <row r="6818" spans="1:14" x14ac:dyDescent="0.2">
      <c r="A6818">
        <v>3857289</v>
      </c>
      <c r="B6818">
        <v>1</v>
      </c>
      <c r="C6818" t="str">
        <f t="shared" si="424"/>
        <v>3857289-1</v>
      </c>
      <c r="D6818" s="11">
        <v>45070.024905648148</v>
      </c>
      <c r="E6818" s="10">
        <f>VLOOKUP(C6818,match_start_times!$E$1:$F$19,2,0)</f>
        <v>1.64467592592593E-2</v>
      </c>
      <c r="F6818">
        <v>0.88110599999999994</v>
      </c>
      <c r="G6818" t="str">
        <f t="shared" si="425"/>
        <v>12:00:0.881106 AM</v>
      </c>
      <c r="H6818" t="s">
        <v>70</v>
      </c>
      <c r="I6818" t="s">
        <v>12</v>
      </c>
      <c r="J6818">
        <v>40.700000000000003</v>
      </c>
      <c r="K6818">
        <v>34.1</v>
      </c>
      <c r="L6818" t="s">
        <v>211</v>
      </c>
      <c r="M6818" s="11">
        <f t="shared" si="426"/>
        <v>45070.04135240741</v>
      </c>
      <c r="N6818" s="11">
        <f t="shared" si="427"/>
        <v>45070.04136260417</v>
      </c>
    </row>
    <row r="6819" spans="1:14" x14ac:dyDescent="0.2">
      <c r="A6819">
        <v>3857289</v>
      </c>
      <c r="B6819">
        <v>1</v>
      </c>
      <c r="C6819" t="str">
        <f t="shared" si="424"/>
        <v>3857289-1</v>
      </c>
      <c r="D6819" s="11">
        <v>45070.024915844908</v>
      </c>
      <c r="E6819" s="10">
        <f>VLOOKUP(C6819,match_start_times!$E$1:$F$19,2,0)</f>
        <v>1.64467592592593E-2</v>
      </c>
      <c r="F6819">
        <v>1.1044929999999999</v>
      </c>
      <c r="G6819" t="str">
        <f t="shared" si="425"/>
        <v>12:00:1.104493 AM</v>
      </c>
      <c r="H6819" t="s">
        <v>16</v>
      </c>
      <c r="I6819" t="s">
        <v>12</v>
      </c>
      <c r="J6819">
        <v>40.4</v>
      </c>
      <c r="K6819">
        <v>49.5</v>
      </c>
      <c r="L6819" t="s">
        <v>211</v>
      </c>
      <c r="M6819" s="11">
        <f t="shared" si="426"/>
        <v>45070.04136260417</v>
      </c>
      <c r="N6819" s="11">
        <f t="shared" si="427"/>
        <v>45070.041375381945</v>
      </c>
    </row>
    <row r="6820" spans="1:14" x14ac:dyDescent="0.2">
      <c r="A6820">
        <v>3857289</v>
      </c>
      <c r="B6820">
        <v>1</v>
      </c>
      <c r="C6820" t="str">
        <f t="shared" si="424"/>
        <v>3857289-1</v>
      </c>
      <c r="D6820" s="11">
        <v>45070.024928622683</v>
      </c>
      <c r="E6820" s="10">
        <f>VLOOKUP(C6820,match_start_times!$E$1:$F$19,2,0)</f>
        <v>1.64467592592593E-2</v>
      </c>
      <c r="F6820">
        <v>1.1831210000000001</v>
      </c>
      <c r="G6820" t="str">
        <f t="shared" si="425"/>
        <v>12:00:1.183121 AM</v>
      </c>
      <c r="H6820" t="s">
        <v>16</v>
      </c>
      <c r="I6820" t="s">
        <v>12</v>
      </c>
      <c r="J6820">
        <v>41.8</v>
      </c>
      <c r="K6820">
        <v>51.7</v>
      </c>
      <c r="L6820" t="s">
        <v>211</v>
      </c>
      <c r="M6820" s="11">
        <f t="shared" si="426"/>
        <v>45070.041375381945</v>
      </c>
      <c r="N6820" s="11">
        <f t="shared" si="427"/>
        <v>45070.041389074075</v>
      </c>
    </row>
    <row r="6821" spans="1:14" x14ac:dyDescent="0.2">
      <c r="A6821">
        <v>3857289</v>
      </c>
      <c r="B6821">
        <v>1</v>
      </c>
      <c r="C6821" t="str">
        <f t="shared" si="424"/>
        <v>3857289-1</v>
      </c>
      <c r="D6821" s="11">
        <v>45070.024942314813</v>
      </c>
      <c r="E6821" s="10">
        <f>VLOOKUP(C6821,match_start_times!$E$1:$F$19,2,0)</f>
        <v>1.64467592592593E-2</v>
      </c>
      <c r="F6821">
        <v>1.4899739999999999</v>
      </c>
      <c r="G6821" t="str">
        <f t="shared" si="425"/>
        <v>12:00:1.489974 AM</v>
      </c>
      <c r="H6821" t="s">
        <v>25</v>
      </c>
      <c r="I6821" t="s">
        <v>12</v>
      </c>
      <c r="J6821">
        <v>61.8</v>
      </c>
      <c r="K6821">
        <v>70.099999999999994</v>
      </c>
      <c r="L6821" t="s">
        <v>211</v>
      </c>
      <c r="M6821" s="11">
        <f t="shared" si="426"/>
        <v>45070.041389074075</v>
      </c>
      <c r="N6821" s="11">
        <f t="shared" si="427"/>
        <v>45070.041406319448</v>
      </c>
    </row>
    <row r="6822" spans="1:14" x14ac:dyDescent="0.2">
      <c r="A6822">
        <v>3857289</v>
      </c>
      <c r="B6822">
        <v>1</v>
      </c>
      <c r="C6822" t="str">
        <f t="shared" si="424"/>
        <v>3857289-1</v>
      </c>
      <c r="D6822" s="11">
        <v>45070.024959560193</v>
      </c>
      <c r="E6822" s="10">
        <f>VLOOKUP(C6822,match_start_times!$E$1:$F$19,2,0)</f>
        <v>1.64467592592593E-2</v>
      </c>
      <c r="F6822">
        <v>0</v>
      </c>
      <c r="G6822" t="str">
        <f t="shared" si="425"/>
        <v>12:00:0 AM</v>
      </c>
      <c r="H6822" t="s">
        <v>68</v>
      </c>
      <c r="I6822" t="s">
        <v>66</v>
      </c>
      <c r="J6822">
        <v>56.1</v>
      </c>
      <c r="K6822">
        <v>5.3</v>
      </c>
      <c r="L6822" t="s">
        <v>211</v>
      </c>
      <c r="M6822" s="11">
        <f t="shared" si="426"/>
        <v>45070.041406319455</v>
      </c>
      <c r="N6822" s="11">
        <f t="shared" si="427"/>
        <v>45070.041406319455</v>
      </c>
    </row>
    <row r="6823" spans="1:14" x14ac:dyDescent="0.2">
      <c r="A6823">
        <v>3857289</v>
      </c>
      <c r="B6823">
        <v>1</v>
      </c>
      <c r="C6823" t="str">
        <f t="shared" si="424"/>
        <v>3857289-1</v>
      </c>
      <c r="D6823" s="11">
        <v>45070.024959560193</v>
      </c>
      <c r="E6823" s="10">
        <f>VLOOKUP(C6823,match_start_times!$E$1:$F$19,2,0)</f>
        <v>1.64467592592593E-2</v>
      </c>
      <c r="F6823">
        <v>0</v>
      </c>
      <c r="G6823" t="str">
        <f t="shared" si="425"/>
        <v>12:00:0 AM</v>
      </c>
      <c r="H6823" t="s">
        <v>25</v>
      </c>
      <c r="I6823" t="s">
        <v>12</v>
      </c>
      <c r="J6823">
        <v>64</v>
      </c>
      <c r="K6823">
        <v>74.8</v>
      </c>
      <c r="L6823" t="s">
        <v>211</v>
      </c>
      <c r="M6823" s="11">
        <f t="shared" si="426"/>
        <v>45070.041406319455</v>
      </c>
      <c r="N6823" s="11">
        <f t="shared" si="427"/>
        <v>45070.041406319455</v>
      </c>
    </row>
    <row r="6824" spans="1:14" x14ac:dyDescent="0.2">
      <c r="A6824">
        <v>3857289</v>
      </c>
      <c r="B6824">
        <v>1</v>
      </c>
      <c r="C6824" t="str">
        <f t="shared" si="424"/>
        <v>3857289-1</v>
      </c>
      <c r="D6824" s="11">
        <v>45070.024959560193</v>
      </c>
      <c r="E6824" s="10">
        <f>VLOOKUP(C6824,match_start_times!$E$1:$F$19,2,0)</f>
        <v>1.64467592592593E-2</v>
      </c>
      <c r="F6824">
        <v>3.2463880000000001</v>
      </c>
      <c r="G6824" t="str">
        <f t="shared" si="425"/>
        <v>12:00:3.246388 AM</v>
      </c>
      <c r="H6824" t="s">
        <v>25</v>
      </c>
      <c r="I6824" t="s">
        <v>12</v>
      </c>
      <c r="J6824">
        <v>64</v>
      </c>
      <c r="K6824">
        <v>74.8</v>
      </c>
      <c r="L6824" t="s">
        <v>211</v>
      </c>
      <c r="M6824" s="11">
        <f t="shared" si="426"/>
        <v>45070.041406319455</v>
      </c>
      <c r="N6824" s="11">
        <f t="shared" si="427"/>
        <v>45070.041443888898</v>
      </c>
    </row>
    <row r="6825" spans="1:14" x14ac:dyDescent="0.2">
      <c r="A6825">
        <v>3857289</v>
      </c>
      <c r="B6825">
        <v>1</v>
      </c>
      <c r="C6825" t="str">
        <f t="shared" si="424"/>
        <v>3857289-1</v>
      </c>
      <c r="D6825" s="11">
        <v>45070.024997141198</v>
      </c>
      <c r="E6825" s="10">
        <f>VLOOKUP(C6825,match_start_times!$E$1:$F$19,2,0)</f>
        <v>1.64467592592593E-2</v>
      </c>
      <c r="F6825">
        <v>0</v>
      </c>
      <c r="G6825" t="str">
        <f t="shared" si="425"/>
        <v>12:00:0 AM</v>
      </c>
      <c r="H6825" t="s">
        <v>67</v>
      </c>
      <c r="I6825" t="s">
        <v>66</v>
      </c>
      <c r="J6825">
        <v>32.200000000000003</v>
      </c>
      <c r="K6825">
        <v>17.600000000000001</v>
      </c>
      <c r="L6825" t="s">
        <v>211</v>
      </c>
      <c r="M6825" s="11">
        <f t="shared" si="426"/>
        <v>45070.04144390046</v>
      </c>
      <c r="N6825" s="11">
        <f t="shared" si="427"/>
        <v>45070.04144390046</v>
      </c>
    </row>
    <row r="6826" spans="1:14" x14ac:dyDescent="0.2">
      <c r="A6826">
        <v>3857289</v>
      </c>
      <c r="B6826">
        <v>1</v>
      </c>
      <c r="C6826" t="str">
        <f t="shared" si="424"/>
        <v>3857289-1</v>
      </c>
      <c r="D6826" s="11">
        <v>45070.024997141198</v>
      </c>
      <c r="E6826" s="10">
        <f>VLOOKUP(C6826,match_start_times!$E$1:$F$19,2,0)</f>
        <v>1.64467592592593E-2</v>
      </c>
      <c r="F6826">
        <v>0</v>
      </c>
      <c r="G6826" t="str">
        <f t="shared" si="425"/>
        <v>12:00:0 AM</v>
      </c>
      <c r="H6826" t="s">
        <v>25</v>
      </c>
      <c r="I6826" t="s">
        <v>12</v>
      </c>
      <c r="J6826">
        <v>87.9</v>
      </c>
      <c r="K6826">
        <v>62.5</v>
      </c>
      <c r="L6826" t="s">
        <v>211</v>
      </c>
      <c r="M6826" s="11">
        <f t="shared" si="426"/>
        <v>45070.04144390046</v>
      </c>
      <c r="N6826" s="11">
        <f t="shared" si="427"/>
        <v>45070.04144390046</v>
      </c>
    </row>
    <row r="6827" spans="1:14" x14ac:dyDescent="0.2">
      <c r="A6827">
        <v>3857289</v>
      </c>
      <c r="B6827">
        <v>1</v>
      </c>
      <c r="C6827" t="str">
        <f t="shared" si="424"/>
        <v>3857289-1</v>
      </c>
      <c r="D6827" s="11">
        <v>45070.025013831022</v>
      </c>
      <c r="E6827" s="10">
        <f>VLOOKUP(C6827,match_start_times!$E$1:$F$19,2,0)</f>
        <v>1.64467592592593E-2</v>
      </c>
      <c r="F6827">
        <v>0</v>
      </c>
      <c r="G6827" t="str">
        <f t="shared" si="425"/>
        <v>12:00:0 AM</v>
      </c>
      <c r="H6827" t="s">
        <v>65</v>
      </c>
      <c r="I6827" t="s">
        <v>66</v>
      </c>
      <c r="J6827">
        <v>29.8</v>
      </c>
      <c r="K6827">
        <v>20.5</v>
      </c>
      <c r="L6827" t="s">
        <v>211</v>
      </c>
      <c r="M6827" s="11">
        <f t="shared" si="426"/>
        <v>45070.041460590284</v>
      </c>
      <c r="N6827" s="11">
        <f t="shared" si="427"/>
        <v>45070.041460590284</v>
      </c>
    </row>
    <row r="6828" spans="1:14" x14ac:dyDescent="0.2">
      <c r="A6828">
        <v>3857289</v>
      </c>
      <c r="B6828">
        <v>1</v>
      </c>
      <c r="C6828" t="str">
        <f t="shared" si="424"/>
        <v>3857289-1</v>
      </c>
      <c r="D6828" s="11">
        <v>45070.025013831022</v>
      </c>
      <c r="E6828" s="10">
        <f>VLOOKUP(C6828,match_start_times!$E$1:$F$19,2,0)</f>
        <v>1.64467592592593E-2</v>
      </c>
      <c r="F6828">
        <v>1.4179790000000001</v>
      </c>
      <c r="G6828" t="str">
        <f t="shared" si="425"/>
        <v>12:00:1.417979 AM</v>
      </c>
      <c r="H6828" t="s">
        <v>65</v>
      </c>
      <c r="I6828" t="s">
        <v>66</v>
      </c>
      <c r="J6828">
        <v>29.8</v>
      </c>
      <c r="K6828">
        <v>20.5</v>
      </c>
      <c r="L6828" t="s">
        <v>211</v>
      </c>
      <c r="M6828" s="11">
        <f t="shared" si="426"/>
        <v>45070.041460590284</v>
      </c>
      <c r="N6828" s="11">
        <f t="shared" si="427"/>
        <v>45070.04147700232</v>
      </c>
    </row>
    <row r="6829" spans="1:14" x14ac:dyDescent="0.2">
      <c r="A6829">
        <v>3857289</v>
      </c>
      <c r="B6829">
        <v>1</v>
      </c>
      <c r="C6829" t="str">
        <f t="shared" si="424"/>
        <v>3857289-1</v>
      </c>
      <c r="D6829" s="11">
        <v>45070.025025740739</v>
      </c>
      <c r="E6829" s="10">
        <f>VLOOKUP(C6829,match_start_times!$E$1:$F$19,2,0)</f>
        <v>1.64467592592593E-2</v>
      </c>
      <c r="F6829">
        <v>0.36882599999999999</v>
      </c>
      <c r="G6829" t="str">
        <f t="shared" si="425"/>
        <v>12:00:0.368826 AM</v>
      </c>
      <c r="H6829" t="s">
        <v>37</v>
      </c>
      <c r="I6829" t="s">
        <v>12</v>
      </c>
      <c r="J6829">
        <v>91.7</v>
      </c>
      <c r="K6829">
        <v>61.5</v>
      </c>
      <c r="L6829" t="s">
        <v>211</v>
      </c>
      <c r="M6829" s="11">
        <f t="shared" si="426"/>
        <v>45070.041472500001</v>
      </c>
      <c r="N6829" s="11">
        <f t="shared" si="427"/>
        <v>45070.041476770835</v>
      </c>
    </row>
    <row r="6830" spans="1:14" x14ac:dyDescent="0.2">
      <c r="A6830">
        <v>3857289</v>
      </c>
      <c r="B6830">
        <v>1</v>
      </c>
      <c r="C6830" t="str">
        <f t="shared" si="424"/>
        <v>3857289-1</v>
      </c>
      <c r="D6830" s="11">
        <v>45070.025030243058</v>
      </c>
      <c r="E6830" s="10">
        <f>VLOOKUP(C6830,match_start_times!$E$1:$F$19,2,0)</f>
        <v>1.64467592592593E-2</v>
      </c>
      <c r="F6830">
        <v>2.0708220000000002</v>
      </c>
      <c r="G6830" t="str">
        <f t="shared" si="425"/>
        <v>12:00:2.070822 AM</v>
      </c>
      <c r="H6830" t="s">
        <v>65</v>
      </c>
      <c r="I6830" t="s">
        <v>66</v>
      </c>
      <c r="J6830">
        <v>28.7</v>
      </c>
      <c r="K6830">
        <v>17</v>
      </c>
      <c r="L6830" t="s">
        <v>211</v>
      </c>
      <c r="M6830" s="11">
        <f t="shared" si="426"/>
        <v>45070.04147700232</v>
      </c>
      <c r="N6830" s="11">
        <f t="shared" si="427"/>
        <v>45070.041500972227</v>
      </c>
    </row>
    <row r="6831" spans="1:14" x14ac:dyDescent="0.2">
      <c r="A6831">
        <v>3857289</v>
      </c>
      <c r="B6831">
        <v>1</v>
      </c>
      <c r="C6831" t="str">
        <f t="shared" si="424"/>
        <v>3857289-1</v>
      </c>
      <c r="D6831" s="11">
        <v>45070.025100879633</v>
      </c>
      <c r="E6831" s="10">
        <f>VLOOKUP(C6831,match_start_times!$E$1:$F$19,2,0)</f>
        <v>1.64467592592593E-2</v>
      </c>
      <c r="F6831">
        <v>1.2348870000000001</v>
      </c>
      <c r="G6831" t="str">
        <f t="shared" si="425"/>
        <v>12:00:1.234887 AM</v>
      </c>
      <c r="H6831" t="s">
        <v>16</v>
      </c>
      <c r="I6831" t="s">
        <v>12</v>
      </c>
      <c r="J6831">
        <v>69.2</v>
      </c>
      <c r="K6831">
        <v>80</v>
      </c>
      <c r="L6831" t="s">
        <v>211</v>
      </c>
      <c r="M6831" s="11">
        <f t="shared" si="426"/>
        <v>45070.041547638895</v>
      </c>
      <c r="N6831" s="11">
        <f t="shared" si="427"/>
        <v>45070.041561932878</v>
      </c>
    </row>
    <row r="6832" spans="1:14" x14ac:dyDescent="0.2">
      <c r="A6832">
        <v>3857289</v>
      </c>
      <c r="B6832">
        <v>1</v>
      </c>
      <c r="C6832" t="str">
        <f t="shared" si="424"/>
        <v>3857289-1</v>
      </c>
      <c r="D6832" s="11">
        <v>45070.025115173608</v>
      </c>
      <c r="E6832" s="10">
        <f>VLOOKUP(C6832,match_start_times!$E$1:$F$19,2,0)</f>
        <v>1.64467592592593E-2</v>
      </c>
      <c r="F6832">
        <v>1.012251</v>
      </c>
      <c r="G6832" t="str">
        <f t="shared" si="425"/>
        <v>12:00:1.012251 AM</v>
      </c>
      <c r="H6832" t="s">
        <v>14</v>
      </c>
      <c r="I6832" t="s">
        <v>12</v>
      </c>
      <c r="J6832">
        <v>56.4</v>
      </c>
      <c r="K6832">
        <v>72.599999999999994</v>
      </c>
      <c r="L6832" t="s">
        <v>211</v>
      </c>
      <c r="M6832" s="11">
        <f t="shared" si="426"/>
        <v>45070.041561932871</v>
      </c>
      <c r="N6832" s="11">
        <f t="shared" si="427"/>
        <v>45070.041573645831</v>
      </c>
    </row>
    <row r="6833" spans="1:14" x14ac:dyDescent="0.2">
      <c r="A6833">
        <v>3857289</v>
      </c>
      <c r="B6833">
        <v>1</v>
      </c>
      <c r="C6833" t="str">
        <f t="shared" si="424"/>
        <v>3857289-1</v>
      </c>
      <c r="D6833" s="11">
        <v>45070.025126886583</v>
      </c>
      <c r="E6833" s="10">
        <f>VLOOKUP(C6833,match_start_times!$E$1:$F$19,2,0)</f>
        <v>1.64467592592593E-2</v>
      </c>
      <c r="F6833">
        <v>1.3874550000000001</v>
      </c>
      <c r="G6833" t="str">
        <f t="shared" si="425"/>
        <v>12:00:1.387455 AM</v>
      </c>
      <c r="H6833" t="s">
        <v>14</v>
      </c>
      <c r="I6833" t="s">
        <v>12</v>
      </c>
      <c r="J6833">
        <v>56.1</v>
      </c>
      <c r="K6833">
        <v>71</v>
      </c>
      <c r="L6833" t="s">
        <v>211</v>
      </c>
      <c r="M6833" s="11">
        <f t="shared" si="426"/>
        <v>45070.041573645845</v>
      </c>
      <c r="N6833" s="11">
        <f t="shared" si="427"/>
        <v>45070.041589699089</v>
      </c>
    </row>
    <row r="6834" spans="1:14" x14ac:dyDescent="0.2">
      <c r="A6834">
        <v>3857289</v>
      </c>
      <c r="B6834">
        <v>1</v>
      </c>
      <c r="C6834" t="str">
        <f t="shared" si="424"/>
        <v>3857289-1</v>
      </c>
      <c r="D6834" s="11">
        <v>45070.025142951388</v>
      </c>
      <c r="E6834" s="10">
        <f>VLOOKUP(C6834,match_start_times!$E$1:$F$19,2,0)</f>
        <v>1.64467592592593E-2</v>
      </c>
      <c r="F6834">
        <v>0.80456499999999997</v>
      </c>
      <c r="G6834" t="str">
        <f t="shared" si="425"/>
        <v>12:00:0.804565 AM</v>
      </c>
      <c r="H6834" t="s">
        <v>70</v>
      </c>
      <c r="I6834" t="s">
        <v>12</v>
      </c>
      <c r="J6834">
        <v>51</v>
      </c>
      <c r="K6834">
        <v>51.7</v>
      </c>
      <c r="L6834" t="s">
        <v>211</v>
      </c>
      <c r="M6834" s="11">
        <f t="shared" si="426"/>
        <v>45070.04158971065</v>
      </c>
      <c r="N6834" s="11">
        <f t="shared" si="427"/>
        <v>45070.041599027783</v>
      </c>
    </row>
    <row r="6835" spans="1:14" x14ac:dyDescent="0.2">
      <c r="A6835">
        <v>3857289</v>
      </c>
      <c r="B6835">
        <v>1</v>
      </c>
      <c r="C6835" t="str">
        <f t="shared" si="424"/>
        <v>3857289-1</v>
      </c>
      <c r="D6835" s="11">
        <v>45070.025152256952</v>
      </c>
      <c r="E6835" s="10">
        <f>VLOOKUP(C6835,match_start_times!$E$1:$F$19,2,0)</f>
        <v>1.64467592592593E-2</v>
      </c>
      <c r="F6835">
        <v>1.9939260000000001</v>
      </c>
      <c r="G6835" t="str">
        <f t="shared" si="425"/>
        <v>12:00:1.993926 AM</v>
      </c>
      <c r="H6835" t="s">
        <v>70</v>
      </c>
      <c r="I6835" t="s">
        <v>12</v>
      </c>
      <c r="J6835">
        <v>50.7</v>
      </c>
      <c r="K6835">
        <v>48.2</v>
      </c>
      <c r="L6835" t="s">
        <v>211</v>
      </c>
      <c r="M6835" s="11">
        <f t="shared" si="426"/>
        <v>45070.041599016215</v>
      </c>
      <c r="N6835" s="11">
        <f t="shared" si="427"/>
        <v>45070.041622094919</v>
      </c>
    </row>
    <row r="6836" spans="1:14" x14ac:dyDescent="0.2">
      <c r="A6836">
        <v>3857289</v>
      </c>
      <c r="B6836">
        <v>1</v>
      </c>
      <c r="C6836" t="str">
        <f t="shared" si="424"/>
        <v>3857289-1</v>
      </c>
      <c r="D6836" s="11">
        <v>45070.02517533565</v>
      </c>
      <c r="E6836" s="10">
        <f>VLOOKUP(C6836,match_start_times!$E$1:$F$19,2,0)</f>
        <v>1.64467592592593E-2</v>
      </c>
      <c r="F6836">
        <v>1.7298230000000001</v>
      </c>
      <c r="G6836" t="str">
        <f t="shared" si="425"/>
        <v>12:00:1.729823 AM</v>
      </c>
      <c r="H6836" t="s">
        <v>59</v>
      </c>
      <c r="I6836" t="s">
        <v>12</v>
      </c>
      <c r="J6836">
        <v>61.6</v>
      </c>
      <c r="K6836">
        <v>25.4</v>
      </c>
      <c r="L6836" t="s">
        <v>211</v>
      </c>
      <c r="M6836" s="11">
        <f t="shared" si="426"/>
        <v>45070.041622094912</v>
      </c>
      <c r="N6836" s="11">
        <f t="shared" si="427"/>
        <v>45070.041642118063</v>
      </c>
    </row>
    <row r="6837" spans="1:14" x14ac:dyDescent="0.2">
      <c r="A6837">
        <v>3857289</v>
      </c>
      <c r="B6837">
        <v>1</v>
      </c>
      <c r="C6837" t="str">
        <f t="shared" si="424"/>
        <v>3857289-1</v>
      </c>
      <c r="D6837" s="11">
        <v>45070.025195358787</v>
      </c>
      <c r="E6837" s="10">
        <f>VLOOKUP(C6837,match_start_times!$E$1:$F$19,2,0)</f>
        <v>1.64467592592593E-2</v>
      </c>
      <c r="F6837">
        <v>1.0138199999999999</v>
      </c>
      <c r="G6837" t="str">
        <f t="shared" si="425"/>
        <v>12:00:1.01382 AM</v>
      </c>
      <c r="H6837" t="s">
        <v>59</v>
      </c>
      <c r="I6837" t="s">
        <v>12</v>
      </c>
      <c r="J6837">
        <v>65.900000000000006</v>
      </c>
      <c r="K6837">
        <v>20.8</v>
      </c>
      <c r="L6837" t="s">
        <v>211</v>
      </c>
      <c r="M6837" s="11">
        <f t="shared" si="426"/>
        <v>45070.041642118049</v>
      </c>
      <c r="N6837" s="11">
        <f t="shared" si="427"/>
        <v>45070.041653854161</v>
      </c>
    </row>
    <row r="6838" spans="1:14" x14ac:dyDescent="0.2">
      <c r="A6838">
        <v>3857289</v>
      </c>
      <c r="B6838">
        <v>1</v>
      </c>
      <c r="C6838" t="str">
        <f t="shared" si="424"/>
        <v>3857289-1</v>
      </c>
      <c r="D6838" s="11">
        <v>45070.025207094906</v>
      </c>
      <c r="E6838" s="10">
        <f>VLOOKUP(C6838,match_start_times!$E$1:$F$19,2,0)</f>
        <v>1.64467592592593E-2</v>
      </c>
      <c r="F6838">
        <v>4.9521240000000004</v>
      </c>
      <c r="G6838" t="str">
        <f t="shared" si="425"/>
        <v>12:00:4.952124 AM</v>
      </c>
      <c r="H6838" t="s">
        <v>34</v>
      </c>
      <c r="I6838" t="s">
        <v>12</v>
      </c>
      <c r="J6838">
        <v>77.599999999999994</v>
      </c>
      <c r="K6838">
        <v>7.2</v>
      </c>
      <c r="L6838" t="s">
        <v>211</v>
      </c>
      <c r="M6838" s="11">
        <f t="shared" si="426"/>
        <v>45070.041653854169</v>
      </c>
      <c r="N6838" s="11">
        <f t="shared" si="427"/>
        <v>45070.041711168982</v>
      </c>
    </row>
    <row r="6839" spans="1:14" x14ac:dyDescent="0.2">
      <c r="A6839">
        <v>3857289</v>
      </c>
      <c r="B6839">
        <v>1</v>
      </c>
      <c r="C6839" t="str">
        <f t="shared" si="424"/>
        <v>3857289-1</v>
      </c>
      <c r="D6839" s="11">
        <v>45070.025216805552</v>
      </c>
      <c r="E6839" s="10">
        <f>VLOOKUP(C6839,match_start_times!$E$1:$F$19,2,0)</f>
        <v>1.64467592592593E-2</v>
      </c>
      <c r="F6839">
        <v>3.9302820000000001</v>
      </c>
      <c r="G6839" t="str">
        <f t="shared" si="425"/>
        <v>12:00:3.930282 AM</v>
      </c>
      <c r="H6839" t="s">
        <v>69</v>
      </c>
      <c r="I6839" t="s">
        <v>66</v>
      </c>
      <c r="J6839">
        <v>39</v>
      </c>
      <c r="K6839">
        <v>68.8</v>
      </c>
      <c r="L6839" t="s">
        <v>211</v>
      </c>
      <c r="M6839" s="11">
        <f t="shared" si="426"/>
        <v>45070.041663564814</v>
      </c>
      <c r="N6839" s="11">
        <f t="shared" si="427"/>
        <v>45070.041709050929</v>
      </c>
    </row>
    <row r="6840" spans="1:14" x14ac:dyDescent="0.2">
      <c r="A6840">
        <v>3857289</v>
      </c>
      <c r="B6840">
        <v>1</v>
      </c>
      <c r="C6840" t="str">
        <f t="shared" si="424"/>
        <v>3857289-1</v>
      </c>
      <c r="D6840" s="11">
        <v>45070.02526440972</v>
      </c>
      <c r="E6840" s="10">
        <f>VLOOKUP(C6840,match_start_times!$E$1:$F$19,2,0)</f>
        <v>1.64467592592593E-2</v>
      </c>
      <c r="F6840">
        <v>2.0703719999999999</v>
      </c>
      <c r="G6840" t="str">
        <f t="shared" si="425"/>
        <v>12:00:2.070372 AM</v>
      </c>
      <c r="H6840" t="s">
        <v>34</v>
      </c>
      <c r="I6840" t="s">
        <v>12</v>
      </c>
      <c r="J6840">
        <v>57.8</v>
      </c>
      <c r="K6840">
        <v>9.6</v>
      </c>
      <c r="L6840" t="s">
        <v>211</v>
      </c>
      <c r="M6840" s="11">
        <f t="shared" si="426"/>
        <v>45070.041711168982</v>
      </c>
      <c r="N6840" s="11">
        <f t="shared" si="427"/>
        <v>45070.041735127314</v>
      </c>
    </row>
    <row r="6841" spans="1:14" x14ac:dyDescent="0.2">
      <c r="A6841">
        <v>3857289</v>
      </c>
      <c r="B6841">
        <v>1</v>
      </c>
      <c r="C6841" t="str">
        <f t="shared" si="424"/>
        <v>3857289-1</v>
      </c>
      <c r="D6841" s="11">
        <v>45070.025274027779</v>
      </c>
      <c r="E6841" s="10">
        <f>VLOOKUP(C6841,match_start_times!$E$1:$F$19,2,0)</f>
        <v>1.64467592592593E-2</v>
      </c>
      <c r="F6841">
        <v>0.31999699999999998</v>
      </c>
      <c r="G6841" t="str">
        <f t="shared" si="425"/>
        <v>12:00:0.319997 AM</v>
      </c>
      <c r="H6841" t="s">
        <v>75</v>
      </c>
      <c r="I6841" t="s">
        <v>66</v>
      </c>
      <c r="J6841">
        <v>43.6</v>
      </c>
      <c r="K6841">
        <v>70.7</v>
      </c>
      <c r="L6841" t="s">
        <v>211</v>
      </c>
      <c r="M6841" s="11">
        <f t="shared" si="426"/>
        <v>45070.041720787041</v>
      </c>
      <c r="N6841" s="11">
        <f t="shared" si="427"/>
        <v>45070.041724490744</v>
      </c>
    </row>
    <row r="6842" spans="1:14" x14ac:dyDescent="0.2">
      <c r="A6842">
        <v>3857289</v>
      </c>
      <c r="B6842">
        <v>1</v>
      </c>
      <c r="C6842" t="str">
        <f t="shared" si="424"/>
        <v>3857289-1</v>
      </c>
      <c r="D6842" s="11">
        <v>45070.025277731482</v>
      </c>
      <c r="E6842" s="10">
        <f>VLOOKUP(C6842,match_start_times!$E$1:$F$19,2,0)</f>
        <v>1.64467592592593E-2</v>
      </c>
      <c r="F6842">
        <v>0</v>
      </c>
      <c r="G6842" t="str">
        <f t="shared" si="425"/>
        <v>12:00:0 AM</v>
      </c>
      <c r="H6842" t="s">
        <v>59</v>
      </c>
      <c r="I6842" t="s">
        <v>12</v>
      </c>
      <c r="J6842">
        <v>74.3</v>
      </c>
      <c r="K6842">
        <v>9.4</v>
      </c>
      <c r="L6842" t="s">
        <v>211</v>
      </c>
      <c r="M6842" s="11">
        <f t="shared" si="426"/>
        <v>45070.041724490744</v>
      </c>
      <c r="N6842" s="11">
        <f t="shared" si="427"/>
        <v>45070.041724490744</v>
      </c>
    </row>
    <row r="6843" spans="1:14" x14ac:dyDescent="0.2">
      <c r="A6843">
        <v>3857289</v>
      </c>
      <c r="B6843">
        <v>1</v>
      </c>
      <c r="C6843" t="str">
        <f t="shared" si="424"/>
        <v>3857289-1</v>
      </c>
      <c r="D6843" s="11">
        <v>45070.025277731482</v>
      </c>
      <c r="E6843" s="10">
        <f>VLOOKUP(C6843,match_start_times!$E$1:$F$19,2,0)</f>
        <v>1.64467592592593E-2</v>
      </c>
      <c r="F6843">
        <v>0</v>
      </c>
      <c r="G6843" t="str">
        <f t="shared" si="425"/>
        <v>12:00:0 AM</v>
      </c>
      <c r="H6843" t="s">
        <v>75</v>
      </c>
      <c r="I6843" t="s">
        <v>66</v>
      </c>
      <c r="J6843">
        <v>45.8</v>
      </c>
      <c r="K6843">
        <v>70.7</v>
      </c>
      <c r="L6843" t="s">
        <v>211</v>
      </c>
      <c r="M6843" s="11">
        <f t="shared" si="426"/>
        <v>45070.041724490744</v>
      </c>
      <c r="N6843" s="11">
        <f t="shared" si="427"/>
        <v>45070.041724490744</v>
      </c>
    </row>
    <row r="6844" spans="1:14" x14ac:dyDescent="0.2">
      <c r="A6844">
        <v>3857289</v>
      </c>
      <c r="B6844">
        <v>1</v>
      </c>
      <c r="C6844" t="str">
        <f t="shared" si="424"/>
        <v>3857289-1</v>
      </c>
      <c r="D6844" s="11">
        <v>45070.025285543983</v>
      </c>
      <c r="E6844" s="10">
        <f>VLOOKUP(C6844,match_start_times!$E$1:$F$19,2,0)</f>
        <v>1.64467592592593E-2</v>
      </c>
      <c r="F6844">
        <v>0.29855399999999999</v>
      </c>
      <c r="G6844" t="str">
        <f t="shared" si="425"/>
        <v>12:00:0.298554 AM</v>
      </c>
      <c r="H6844" t="s">
        <v>34</v>
      </c>
      <c r="I6844" t="s">
        <v>12</v>
      </c>
      <c r="J6844">
        <v>69.2</v>
      </c>
      <c r="K6844">
        <v>2.6</v>
      </c>
      <c r="L6844" t="s">
        <v>211</v>
      </c>
      <c r="M6844" s="11">
        <f t="shared" si="426"/>
        <v>45070.041732303245</v>
      </c>
      <c r="N6844" s="11">
        <f t="shared" si="427"/>
        <v>45070.041735763894</v>
      </c>
    </row>
    <row r="6845" spans="1:14" x14ac:dyDescent="0.2">
      <c r="A6845">
        <v>3857289</v>
      </c>
      <c r="B6845">
        <v>1</v>
      </c>
      <c r="C6845" t="str">
        <f t="shared" si="424"/>
        <v>3857289-1</v>
      </c>
      <c r="D6845" s="11">
        <v>45070.025288993063</v>
      </c>
      <c r="E6845" s="10">
        <f>VLOOKUP(C6845,match_start_times!$E$1:$F$19,2,0)</f>
        <v>1.64467592592593E-2</v>
      </c>
      <c r="F6845">
        <v>0</v>
      </c>
      <c r="G6845" t="str">
        <f t="shared" si="425"/>
        <v>12:00:0 AM</v>
      </c>
      <c r="H6845" t="s">
        <v>34</v>
      </c>
      <c r="I6845" t="s">
        <v>12</v>
      </c>
      <c r="J6845">
        <v>71.599999999999994</v>
      </c>
      <c r="K6845">
        <v>2.6</v>
      </c>
      <c r="L6845" t="s">
        <v>211</v>
      </c>
      <c r="M6845" s="11">
        <f t="shared" si="426"/>
        <v>45070.041735752326</v>
      </c>
      <c r="N6845" s="11">
        <f t="shared" si="427"/>
        <v>45070.041735752326</v>
      </c>
    </row>
    <row r="6846" spans="1:14" x14ac:dyDescent="0.2">
      <c r="A6846">
        <v>3857289</v>
      </c>
      <c r="B6846">
        <v>1</v>
      </c>
      <c r="C6846" t="str">
        <f t="shared" si="424"/>
        <v>3857289-1</v>
      </c>
      <c r="D6846" s="11">
        <v>45070.025288993063</v>
      </c>
      <c r="E6846" s="10">
        <f>VLOOKUP(C6846,match_start_times!$E$1:$F$19,2,0)</f>
        <v>1.64467592592593E-2</v>
      </c>
      <c r="F6846">
        <v>0</v>
      </c>
      <c r="G6846" t="str">
        <f t="shared" si="425"/>
        <v>12:00:0 AM</v>
      </c>
      <c r="H6846" t="s">
        <v>69</v>
      </c>
      <c r="I6846" t="s">
        <v>66</v>
      </c>
      <c r="J6846">
        <v>48.5</v>
      </c>
      <c r="K6846">
        <v>77.5</v>
      </c>
      <c r="L6846" t="s">
        <v>211</v>
      </c>
      <c r="M6846" s="11">
        <f t="shared" si="426"/>
        <v>45070.041735752326</v>
      </c>
      <c r="N6846" s="11">
        <f t="shared" si="427"/>
        <v>45070.041735752326</v>
      </c>
    </row>
    <row r="6847" spans="1:14" x14ac:dyDescent="0.2">
      <c r="A6847">
        <v>3857289</v>
      </c>
      <c r="B6847">
        <v>1</v>
      </c>
      <c r="C6847" t="str">
        <f t="shared" si="424"/>
        <v>3857289-1</v>
      </c>
      <c r="D6847" s="11">
        <v>45070.025372731478</v>
      </c>
      <c r="E6847" s="10">
        <f>VLOOKUP(C6847,match_start_times!$E$1:$F$19,2,0)</f>
        <v>1.64467592592593E-2</v>
      </c>
      <c r="F6847">
        <v>2.8241930000000002</v>
      </c>
      <c r="G6847" t="str">
        <f t="shared" si="425"/>
        <v>12:00:2.824193 AM</v>
      </c>
      <c r="H6847" t="s">
        <v>75</v>
      </c>
      <c r="I6847" t="s">
        <v>66</v>
      </c>
      <c r="J6847">
        <v>40.1</v>
      </c>
      <c r="K6847">
        <v>80</v>
      </c>
      <c r="L6847" t="s">
        <v>211</v>
      </c>
      <c r="M6847" s="11">
        <f t="shared" si="426"/>
        <v>45070.04181949074</v>
      </c>
      <c r="N6847" s="11">
        <f t="shared" si="427"/>
        <v>45070.041852175927</v>
      </c>
    </row>
    <row r="6848" spans="1:14" x14ac:dyDescent="0.2">
      <c r="A6848">
        <v>3857289</v>
      </c>
      <c r="B6848">
        <v>1</v>
      </c>
      <c r="C6848" t="str">
        <f t="shared" si="424"/>
        <v>3857289-1</v>
      </c>
      <c r="D6848" s="11">
        <v>45070.025409560178</v>
      </c>
      <c r="E6848" s="10">
        <f>VLOOKUP(C6848,match_start_times!$E$1:$F$19,2,0)</f>
        <v>1.64467592592593E-2</v>
      </c>
      <c r="F6848">
        <v>2.2213690000000001</v>
      </c>
      <c r="G6848" t="str">
        <f t="shared" si="425"/>
        <v>12:00:2.221369 AM</v>
      </c>
      <c r="H6848" t="s">
        <v>76</v>
      </c>
      <c r="I6848" t="s">
        <v>66</v>
      </c>
      <c r="J6848">
        <v>20</v>
      </c>
      <c r="K6848">
        <v>61.2</v>
      </c>
      <c r="L6848" t="s">
        <v>211</v>
      </c>
      <c r="M6848" s="11">
        <f t="shared" si="426"/>
        <v>45070.04185631944</v>
      </c>
      <c r="N6848" s="11">
        <f t="shared" si="427"/>
        <v>45070.041882025456</v>
      </c>
    </row>
    <row r="6849" spans="1:14" x14ac:dyDescent="0.2">
      <c r="A6849">
        <v>3857289</v>
      </c>
      <c r="B6849">
        <v>1</v>
      </c>
      <c r="C6849" t="str">
        <f t="shared" si="424"/>
        <v>3857289-1</v>
      </c>
      <c r="D6849" s="11">
        <v>45070.025435277777</v>
      </c>
      <c r="E6849" s="10">
        <f>VLOOKUP(C6849,match_start_times!$E$1:$F$19,2,0)</f>
        <v>1.64467592592593E-2</v>
      </c>
      <c r="F6849">
        <v>1.3284320000000001</v>
      </c>
      <c r="G6849" t="str">
        <f t="shared" si="425"/>
        <v>12:00:1.328432 AM</v>
      </c>
      <c r="H6849" t="s">
        <v>77</v>
      </c>
      <c r="I6849" t="s">
        <v>66</v>
      </c>
      <c r="J6849">
        <v>7.2</v>
      </c>
      <c r="K6849">
        <v>39.299999999999997</v>
      </c>
      <c r="L6849" t="s">
        <v>211</v>
      </c>
      <c r="M6849" s="11">
        <f t="shared" si="426"/>
        <v>45070.04188203704</v>
      </c>
      <c r="N6849" s="11">
        <f t="shared" si="427"/>
        <v>45070.041897407413</v>
      </c>
    </row>
    <row r="6850" spans="1:14" x14ac:dyDescent="0.2">
      <c r="A6850">
        <v>3857289</v>
      </c>
      <c r="B6850">
        <v>1</v>
      </c>
      <c r="C6850" t="str">
        <f t="shared" si="424"/>
        <v>3857289-1</v>
      </c>
      <c r="D6850" s="11">
        <v>45070.025444629631</v>
      </c>
      <c r="E6850" s="10">
        <f>VLOOKUP(C6850,match_start_times!$E$1:$F$19,2,0)</f>
        <v>1.64467592592593E-2</v>
      </c>
      <c r="F6850">
        <v>0.473026</v>
      </c>
      <c r="G6850" t="str">
        <f t="shared" si="425"/>
        <v>12:00:0.473026 AM</v>
      </c>
      <c r="H6850" t="s">
        <v>39</v>
      </c>
      <c r="I6850" t="s">
        <v>12</v>
      </c>
      <c r="J6850">
        <v>107.7</v>
      </c>
      <c r="K6850">
        <v>33.5</v>
      </c>
      <c r="L6850" t="s">
        <v>211</v>
      </c>
      <c r="M6850" s="11">
        <f t="shared" si="426"/>
        <v>45070.041891388893</v>
      </c>
      <c r="N6850" s="11">
        <f t="shared" si="427"/>
        <v>45070.041896863433</v>
      </c>
    </row>
    <row r="6851" spans="1:14" x14ac:dyDescent="0.2">
      <c r="A6851">
        <v>3857289</v>
      </c>
      <c r="B6851">
        <v>1</v>
      </c>
      <c r="C6851" t="str">
        <f t="shared" ref="C6851:C6914" si="428">A6851&amp;"-"&amp;B6851</f>
        <v>3857289-1</v>
      </c>
      <c r="D6851" s="11">
        <v>45070.025450648151</v>
      </c>
      <c r="E6851" s="10">
        <f>VLOOKUP(C6851,match_start_times!$E$1:$F$19,2,0)</f>
        <v>1.64467592592593E-2</v>
      </c>
      <c r="F6851">
        <v>3.1766700000000001</v>
      </c>
      <c r="G6851" t="str">
        <f t="shared" ref="G6851:G6914" si="429">"12:00:"&amp;F6851&amp;" AM"</f>
        <v>12:00:3.17667 AM</v>
      </c>
      <c r="H6851" t="s">
        <v>77</v>
      </c>
      <c r="I6851" t="s">
        <v>66</v>
      </c>
      <c r="J6851">
        <v>9.4</v>
      </c>
      <c r="K6851">
        <v>38.200000000000003</v>
      </c>
      <c r="L6851" t="s">
        <v>211</v>
      </c>
      <c r="M6851" s="11">
        <f t="shared" ref="M6851:M6914" si="430">D6851+E6851</f>
        <v>45070.041897407413</v>
      </c>
      <c r="N6851" s="11">
        <f t="shared" ref="N6851:N6914" si="431">M6851+G6851</f>
        <v>45070.041934178247</v>
      </c>
    </row>
    <row r="6852" spans="1:14" x14ac:dyDescent="0.2">
      <c r="A6852">
        <v>3857289</v>
      </c>
      <c r="B6852">
        <v>1</v>
      </c>
      <c r="C6852" t="str">
        <f t="shared" si="428"/>
        <v>3857289-1</v>
      </c>
      <c r="D6852" s="11">
        <v>45070.025543611111</v>
      </c>
      <c r="E6852" s="10">
        <f>VLOOKUP(C6852,match_start_times!$E$1:$F$19,2,0)</f>
        <v>1.64467592592593E-2</v>
      </c>
      <c r="F6852">
        <v>1.3849959999999999</v>
      </c>
      <c r="G6852" t="str">
        <f t="shared" si="429"/>
        <v>12:00:1.384996 AM</v>
      </c>
      <c r="H6852" t="s">
        <v>37</v>
      </c>
      <c r="I6852" t="s">
        <v>12</v>
      </c>
      <c r="J6852">
        <v>52.3</v>
      </c>
      <c r="K6852">
        <v>80</v>
      </c>
      <c r="L6852" t="s">
        <v>211</v>
      </c>
      <c r="M6852" s="11">
        <f t="shared" si="430"/>
        <v>45070.041990370373</v>
      </c>
      <c r="N6852" s="11">
        <f t="shared" si="431"/>
        <v>45070.042006400465</v>
      </c>
    </row>
    <row r="6853" spans="1:14" x14ac:dyDescent="0.2">
      <c r="A6853">
        <v>3857289</v>
      </c>
      <c r="B6853">
        <v>1</v>
      </c>
      <c r="C6853" t="str">
        <f t="shared" si="428"/>
        <v>3857289-1</v>
      </c>
      <c r="D6853" s="11">
        <v>45070.025567500001</v>
      </c>
      <c r="E6853" s="10">
        <f>VLOOKUP(C6853,match_start_times!$E$1:$F$19,2,0)</f>
        <v>1.64467592592593E-2</v>
      </c>
      <c r="F6853">
        <v>1.1107279999999999</v>
      </c>
      <c r="G6853" t="str">
        <f t="shared" si="429"/>
        <v>12:00:1.110728 AM</v>
      </c>
      <c r="H6853" t="s">
        <v>16</v>
      </c>
      <c r="I6853" t="s">
        <v>12</v>
      </c>
      <c r="J6853">
        <v>38.200000000000003</v>
      </c>
      <c r="K6853">
        <v>68.2</v>
      </c>
      <c r="L6853" t="s">
        <v>211</v>
      </c>
      <c r="M6853" s="11">
        <f t="shared" si="430"/>
        <v>45070.042014259263</v>
      </c>
      <c r="N6853" s="11">
        <f t="shared" si="431"/>
        <v>45070.042027118063</v>
      </c>
    </row>
    <row r="6854" spans="1:14" x14ac:dyDescent="0.2">
      <c r="A6854">
        <v>3857289</v>
      </c>
      <c r="B6854">
        <v>1</v>
      </c>
      <c r="C6854" t="str">
        <f t="shared" si="428"/>
        <v>3857289-1</v>
      </c>
      <c r="D6854" s="11">
        <v>45070.025580358793</v>
      </c>
      <c r="E6854" s="10">
        <f>VLOOKUP(C6854,match_start_times!$E$1:$F$19,2,0)</f>
        <v>1.64467592592593E-2</v>
      </c>
      <c r="F6854">
        <v>1.49282</v>
      </c>
      <c r="G6854" t="str">
        <f t="shared" si="429"/>
        <v>12:00:1.49282 AM</v>
      </c>
      <c r="H6854" t="s">
        <v>70</v>
      </c>
      <c r="I6854" t="s">
        <v>12</v>
      </c>
      <c r="J6854">
        <v>31.7</v>
      </c>
      <c r="K6854">
        <v>55.5</v>
      </c>
      <c r="L6854" t="s">
        <v>211</v>
      </c>
      <c r="M6854" s="11">
        <f t="shared" si="430"/>
        <v>45070.042027118056</v>
      </c>
      <c r="N6854" s="11">
        <f t="shared" si="431"/>
        <v>45070.042044398149</v>
      </c>
    </row>
    <row r="6855" spans="1:14" x14ac:dyDescent="0.2">
      <c r="A6855">
        <v>3857289</v>
      </c>
      <c r="B6855">
        <v>1</v>
      </c>
      <c r="C6855" t="str">
        <f t="shared" si="428"/>
        <v>3857289-1</v>
      </c>
      <c r="D6855" s="11">
        <v>45070.025597627318</v>
      </c>
      <c r="E6855" s="10">
        <f>VLOOKUP(C6855,match_start_times!$E$1:$F$19,2,0)</f>
        <v>1.64467592592593E-2</v>
      </c>
      <c r="F6855">
        <v>1.1409039999999999</v>
      </c>
      <c r="G6855" t="str">
        <f t="shared" si="429"/>
        <v>12:00:1.140904 AM</v>
      </c>
      <c r="H6855" t="s">
        <v>70</v>
      </c>
      <c r="I6855" t="s">
        <v>12</v>
      </c>
      <c r="J6855">
        <v>31.7</v>
      </c>
      <c r="K6855">
        <v>55.5</v>
      </c>
      <c r="L6855" t="s">
        <v>211</v>
      </c>
      <c r="M6855" s="11">
        <f t="shared" si="430"/>
        <v>45070.042044386581</v>
      </c>
      <c r="N6855" s="11">
        <f t="shared" si="431"/>
        <v>45070.042057592596</v>
      </c>
    </row>
    <row r="6856" spans="1:14" x14ac:dyDescent="0.2">
      <c r="A6856">
        <v>3857289</v>
      </c>
      <c r="B6856">
        <v>1</v>
      </c>
      <c r="C6856" t="str">
        <f t="shared" si="428"/>
        <v>3857289-1</v>
      </c>
      <c r="D6856" s="11">
        <v>45070.025610833327</v>
      </c>
      <c r="E6856" s="10">
        <f>VLOOKUP(C6856,match_start_times!$E$1:$F$19,2,0)</f>
        <v>1.64467592592593E-2</v>
      </c>
      <c r="F6856">
        <v>1.193136</v>
      </c>
      <c r="G6856" t="str">
        <f t="shared" si="429"/>
        <v>12:00:1.193136 AM</v>
      </c>
      <c r="H6856" t="s">
        <v>16</v>
      </c>
      <c r="I6856" t="s">
        <v>12</v>
      </c>
      <c r="J6856">
        <v>38</v>
      </c>
      <c r="K6856">
        <v>68.2</v>
      </c>
      <c r="L6856" t="s">
        <v>211</v>
      </c>
      <c r="M6856" s="11">
        <f t="shared" si="430"/>
        <v>45070.042057592589</v>
      </c>
      <c r="N6856" s="11">
        <f t="shared" si="431"/>
        <v>45070.042071400458</v>
      </c>
    </row>
    <row r="6857" spans="1:14" x14ac:dyDescent="0.2">
      <c r="A6857">
        <v>3857289</v>
      </c>
      <c r="B6857">
        <v>1</v>
      </c>
      <c r="C6857" t="str">
        <f t="shared" si="428"/>
        <v>3857289-1</v>
      </c>
      <c r="D6857" s="11">
        <v>45070.025620324071</v>
      </c>
      <c r="E6857" s="10">
        <f>VLOOKUP(C6857,match_start_times!$E$1:$F$19,2,0)</f>
        <v>1.64467592592593E-2</v>
      </c>
      <c r="F6857">
        <v>0.59918499999999997</v>
      </c>
      <c r="G6857" t="str">
        <f t="shared" si="429"/>
        <v>12:00:0.599185 AM</v>
      </c>
      <c r="H6857" t="s">
        <v>73</v>
      </c>
      <c r="I6857" t="s">
        <v>66</v>
      </c>
      <c r="J6857">
        <v>80.5</v>
      </c>
      <c r="K6857">
        <v>14</v>
      </c>
      <c r="L6857" t="s">
        <v>211</v>
      </c>
      <c r="M6857" s="11">
        <f t="shared" si="430"/>
        <v>45070.042067083334</v>
      </c>
      <c r="N6857" s="11">
        <f t="shared" si="431"/>
        <v>45070.042074016201</v>
      </c>
    </row>
    <row r="6858" spans="1:14" x14ac:dyDescent="0.2">
      <c r="A6858">
        <v>3857289</v>
      </c>
      <c r="B6858">
        <v>1</v>
      </c>
      <c r="C6858" t="str">
        <f t="shared" si="428"/>
        <v>3857289-1</v>
      </c>
      <c r="D6858" s="11">
        <v>45070.025624652779</v>
      </c>
      <c r="E6858" s="10">
        <f>VLOOKUP(C6858,match_start_times!$E$1:$F$19,2,0)</f>
        <v>1.64467592592593E-2</v>
      </c>
      <c r="F6858">
        <v>1.930531</v>
      </c>
      <c r="G6858" t="str">
        <f t="shared" si="429"/>
        <v>12:00:1.930531 AM</v>
      </c>
      <c r="H6858" t="s">
        <v>16</v>
      </c>
      <c r="I6858" t="s">
        <v>12</v>
      </c>
      <c r="J6858">
        <v>40.1</v>
      </c>
      <c r="K6858">
        <v>71</v>
      </c>
      <c r="L6858" t="s">
        <v>211</v>
      </c>
      <c r="M6858" s="11">
        <f t="shared" si="430"/>
        <v>45070.042071412041</v>
      </c>
      <c r="N6858" s="11">
        <f t="shared" si="431"/>
        <v>45070.042093761578</v>
      </c>
    </row>
    <row r="6859" spans="1:14" x14ac:dyDescent="0.2">
      <c r="A6859">
        <v>3857289</v>
      </c>
      <c r="B6859">
        <v>1</v>
      </c>
      <c r="C6859" t="str">
        <f t="shared" si="428"/>
        <v>3857289-1</v>
      </c>
      <c r="D6859" s="11">
        <v>45070.02564699074</v>
      </c>
      <c r="E6859" s="10">
        <f>VLOOKUP(C6859,match_start_times!$E$1:$F$19,2,0)</f>
        <v>1.64467592592593E-2</v>
      </c>
      <c r="F6859">
        <v>1.5942130000000001</v>
      </c>
      <c r="G6859" t="str">
        <f t="shared" si="429"/>
        <v>12:00:1.594213 AM</v>
      </c>
      <c r="H6859" t="s">
        <v>74</v>
      </c>
      <c r="I6859" t="s">
        <v>66</v>
      </c>
      <c r="J6859">
        <v>36.799999999999997</v>
      </c>
      <c r="K6859">
        <v>21.1</v>
      </c>
      <c r="L6859" t="s">
        <v>211</v>
      </c>
      <c r="M6859" s="11">
        <f t="shared" si="430"/>
        <v>45070.042093750002</v>
      </c>
      <c r="N6859" s="11">
        <f t="shared" si="431"/>
        <v>45070.042112199073</v>
      </c>
    </row>
    <row r="6860" spans="1:14" x14ac:dyDescent="0.2">
      <c r="A6860">
        <v>3857289</v>
      </c>
      <c r="B6860">
        <v>1</v>
      </c>
      <c r="C6860" t="str">
        <f t="shared" si="428"/>
        <v>3857289-1</v>
      </c>
      <c r="D6860" s="11">
        <v>45070.025665439818</v>
      </c>
      <c r="E6860" s="10">
        <f>VLOOKUP(C6860,match_start_times!$E$1:$F$19,2,0)</f>
        <v>1.64467592592593E-2</v>
      </c>
      <c r="F6860">
        <v>0.84903899999999999</v>
      </c>
      <c r="G6860" t="str">
        <f t="shared" si="429"/>
        <v>12:00:0.849039 AM</v>
      </c>
      <c r="H6860" t="s">
        <v>65</v>
      </c>
      <c r="I6860" t="s">
        <v>66</v>
      </c>
      <c r="J6860">
        <v>52.6</v>
      </c>
      <c r="K6860">
        <v>14.3</v>
      </c>
      <c r="L6860" t="s">
        <v>211</v>
      </c>
      <c r="M6860" s="11">
        <f t="shared" si="430"/>
        <v>45070.04211219908</v>
      </c>
      <c r="N6860" s="11">
        <f t="shared" si="431"/>
        <v>45070.042122025472</v>
      </c>
    </row>
    <row r="6861" spans="1:14" x14ac:dyDescent="0.2">
      <c r="A6861">
        <v>3857289</v>
      </c>
      <c r="B6861">
        <v>1</v>
      </c>
      <c r="C6861" t="str">
        <f t="shared" si="428"/>
        <v>3857289-1</v>
      </c>
      <c r="D6861" s="11">
        <v>45070.0256734375</v>
      </c>
      <c r="E6861" s="10">
        <f>VLOOKUP(C6861,match_start_times!$E$1:$F$19,2,0)</f>
        <v>1.64467592592593E-2</v>
      </c>
      <c r="F6861">
        <v>0.13220799999999999</v>
      </c>
      <c r="G6861" t="str">
        <f t="shared" si="429"/>
        <v>12:00:0.132208 AM</v>
      </c>
      <c r="H6861" t="s">
        <v>37</v>
      </c>
      <c r="I6861" t="s">
        <v>12</v>
      </c>
      <c r="J6861">
        <v>70.8</v>
      </c>
      <c r="K6861">
        <v>62.8</v>
      </c>
      <c r="L6861" t="s">
        <v>211</v>
      </c>
      <c r="M6861" s="11">
        <f t="shared" si="430"/>
        <v>45070.042120196762</v>
      </c>
      <c r="N6861" s="11">
        <f t="shared" si="431"/>
        <v>45070.042121724538</v>
      </c>
    </row>
    <row r="6862" spans="1:14" x14ac:dyDescent="0.2">
      <c r="A6862">
        <v>3857289</v>
      </c>
      <c r="B6862">
        <v>1</v>
      </c>
      <c r="C6862" t="str">
        <f t="shared" si="428"/>
        <v>3857289-1</v>
      </c>
      <c r="D6862" s="11">
        <v>45070.025675266203</v>
      </c>
      <c r="E6862" s="10">
        <f>VLOOKUP(C6862,match_start_times!$E$1:$F$19,2,0)</f>
        <v>1.64467592592593E-2</v>
      </c>
      <c r="F6862">
        <v>0.83851000000000009</v>
      </c>
      <c r="G6862" t="str">
        <f t="shared" si="429"/>
        <v>12:00:0.83851 AM</v>
      </c>
      <c r="H6862" t="s">
        <v>65</v>
      </c>
      <c r="I6862" t="s">
        <v>66</v>
      </c>
      <c r="J6862">
        <v>49.8</v>
      </c>
      <c r="K6862">
        <v>16.5</v>
      </c>
      <c r="L6862" t="s">
        <v>211</v>
      </c>
      <c r="M6862" s="11">
        <f t="shared" si="430"/>
        <v>45070.042122025465</v>
      </c>
      <c r="N6862" s="11">
        <f t="shared" si="431"/>
        <v>45070.042131736111</v>
      </c>
    </row>
    <row r="6863" spans="1:14" x14ac:dyDescent="0.2">
      <c r="A6863">
        <v>3857289</v>
      </c>
      <c r="B6863">
        <v>1</v>
      </c>
      <c r="C6863" t="str">
        <f t="shared" si="428"/>
        <v>3857289-1</v>
      </c>
      <c r="D6863" s="11">
        <v>45070.025684976848</v>
      </c>
      <c r="E6863" s="10">
        <f>VLOOKUP(C6863,match_start_times!$E$1:$F$19,2,0)</f>
        <v>1.64467592592593E-2</v>
      </c>
      <c r="F6863">
        <v>1.6321380000000001</v>
      </c>
      <c r="G6863" t="str">
        <f t="shared" si="429"/>
        <v>12:00:1.632138 AM</v>
      </c>
      <c r="H6863" t="s">
        <v>68</v>
      </c>
      <c r="I6863" t="s">
        <v>66</v>
      </c>
      <c r="J6863">
        <v>38.700000000000003</v>
      </c>
      <c r="K6863">
        <v>11.6</v>
      </c>
      <c r="L6863" t="s">
        <v>211</v>
      </c>
      <c r="M6863" s="11">
        <f t="shared" si="430"/>
        <v>45070.042131736111</v>
      </c>
      <c r="N6863" s="11">
        <f t="shared" si="431"/>
        <v>45070.042150624999</v>
      </c>
    </row>
    <row r="6864" spans="1:14" x14ac:dyDescent="0.2">
      <c r="A6864">
        <v>3857289</v>
      </c>
      <c r="B6864">
        <v>1</v>
      </c>
      <c r="C6864" t="str">
        <f t="shared" si="428"/>
        <v>3857289-1</v>
      </c>
      <c r="D6864" s="11">
        <v>45070.025703865736</v>
      </c>
      <c r="E6864" s="10">
        <f>VLOOKUP(C6864,match_start_times!$E$1:$F$19,2,0)</f>
        <v>1.64467592592593E-2</v>
      </c>
      <c r="F6864">
        <v>0.77795099999999995</v>
      </c>
      <c r="G6864" t="str">
        <f t="shared" si="429"/>
        <v>12:00:0.777951 AM</v>
      </c>
      <c r="H6864" t="s">
        <v>68</v>
      </c>
      <c r="I6864" t="s">
        <v>66</v>
      </c>
      <c r="J6864">
        <v>39.5</v>
      </c>
      <c r="K6864">
        <v>11.6</v>
      </c>
      <c r="L6864" t="s">
        <v>211</v>
      </c>
      <c r="M6864" s="11">
        <f t="shared" si="430"/>
        <v>45070.042150624999</v>
      </c>
      <c r="N6864" s="11">
        <f t="shared" si="431"/>
        <v>45070.042159629629</v>
      </c>
    </row>
    <row r="6865" spans="1:14" x14ac:dyDescent="0.2">
      <c r="A6865">
        <v>3857289</v>
      </c>
      <c r="B6865">
        <v>1</v>
      </c>
      <c r="C6865" t="str">
        <f t="shared" si="428"/>
        <v>3857289-1</v>
      </c>
      <c r="D6865" s="11">
        <v>45070.025712870367</v>
      </c>
      <c r="E6865" s="10">
        <f>VLOOKUP(C6865,match_start_times!$E$1:$F$19,2,0)</f>
        <v>1.64467592592593E-2</v>
      </c>
      <c r="F6865">
        <v>0.84232099999999999</v>
      </c>
      <c r="G6865" t="str">
        <f t="shared" si="429"/>
        <v>12:00:0.842321 AM</v>
      </c>
      <c r="H6865" t="s">
        <v>65</v>
      </c>
      <c r="I6865" t="s">
        <v>66</v>
      </c>
      <c r="J6865">
        <v>42.2</v>
      </c>
      <c r="K6865">
        <v>17.8</v>
      </c>
      <c r="L6865" t="s">
        <v>211</v>
      </c>
      <c r="M6865" s="11">
        <f t="shared" si="430"/>
        <v>45070.042159629629</v>
      </c>
      <c r="N6865" s="11">
        <f t="shared" si="431"/>
        <v>45070.042169375003</v>
      </c>
    </row>
    <row r="6866" spans="1:14" x14ac:dyDescent="0.2">
      <c r="A6866">
        <v>3857289</v>
      </c>
      <c r="B6866">
        <v>1</v>
      </c>
      <c r="C6866" t="str">
        <f t="shared" si="428"/>
        <v>3857289-1</v>
      </c>
      <c r="D6866" s="11">
        <v>45070.025722627317</v>
      </c>
      <c r="E6866" s="10">
        <f>VLOOKUP(C6866,match_start_times!$E$1:$F$19,2,0)</f>
        <v>1.64467592592593E-2</v>
      </c>
      <c r="F6866">
        <v>1.3575619999999999</v>
      </c>
      <c r="G6866" t="str">
        <f t="shared" si="429"/>
        <v>12:00:1.357562 AM</v>
      </c>
      <c r="H6866" t="s">
        <v>74</v>
      </c>
      <c r="I6866" t="s">
        <v>66</v>
      </c>
      <c r="J6866">
        <v>30</v>
      </c>
      <c r="K6866">
        <v>20.5</v>
      </c>
      <c r="L6866" t="s">
        <v>211</v>
      </c>
      <c r="M6866" s="11">
        <f t="shared" si="430"/>
        <v>45070.042169386579</v>
      </c>
      <c r="N6866" s="11">
        <f t="shared" si="431"/>
        <v>45070.042185104168</v>
      </c>
    </row>
    <row r="6867" spans="1:14" x14ac:dyDescent="0.2">
      <c r="A6867">
        <v>3857289</v>
      </c>
      <c r="B6867">
        <v>1</v>
      </c>
      <c r="C6867" t="str">
        <f t="shared" si="428"/>
        <v>3857289-1</v>
      </c>
      <c r="D6867" s="11">
        <v>45070.02573833333</v>
      </c>
      <c r="E6867" s="10">
        <f>VLOOKUP(C6867,match_start_times!$E$1:$F$19,2,0)</f>
        <v>1.64467592592593E-2</v>
      </c>
      <c r="F6867">
        <v>1.2448520000000001</v>
      </c>
      <c r="G6867" t="str">
        <f t="shared" si="429"/>
        <v>12:00:1.244852 AM</v>
      </c>
      <c r="H6867" t="s">
        <v>16</v>
      </c>
      <c r="I6867" t="s">
        <v>12</v>
      </c>
      <c r="J6867">
        <v>64</v>
      </c>
      <c r="K6867">
        <v>71.5</v>
      </c>
      <c r="L6867" t="s">
        <v>211</v>
      </c>
      <c r="M6867" s="11">
        <f t="shared" si="430"/>
        <v>45070.042185092592</v>
      </c>
      <c r="N6867" s="11">
        <f t="shared" si="431"/>
        <v>45070.042199502313</v>
      </c>
    </row>
    <row r="6868" spans="1:14" x14ac:dyDescent="0.2">
      <c r="A6868">
        <v>3857289</v>
      </c>
      <c r="B6868">
        <v>1</v>
      </c>
      <c r="C6868" t="str">
        <f t="shared" si="428"/>
        <v>3857289-1</v>
      </c>
      <c r="D6868" s="11">
        <v>45070.02573833333</v>
      </c>
      <c r="E6868" s="10">
        <f>VLOOKUP(C6868,match_start_times!$E$1:$F$19,2,0)</f>
        <v>1.64467592592593E-2</v>
      </c>
      <c r="F6868">
        <v>0</v>
      </c>
      <c r="G6868" t="str">
        <f t="shared" si="429"/>
        <v>12:00:0 AM</v>
      </c>
      <c r="H6868" t="s">
        <v>73</v>
      </c>
      <c r="I6868" t="s">
        <v>66</v>
      </c>
      <c r="J6868">
        <v>56.1</v>
      </c>
      <c r="K6868">
        <v>8.6</v>
      </c>
      <c r="L6868" t="s">
        <v>211</v>
      </c>
      <c r="M6868" s="11">
        <f t="shared" si="430"/>
        <v>45070.042185092592</v>
      </c>
      <c r="N6868" s="11">
        <f t="shared" si="431"/>
        <v>45070.042185092592</v>
      </c>
    </row>
    <row r="6869" spans="1:14" x14ac:dyDescent="0.2">
      <c r="A6869">
        <v>3857289</v>
      </c>
      <c r="B6869">
        <v>1</v>
      </c>
      <c r="C6869" t="str">
        <f t="shared" si="428"/>
        <v>3857289-1</v>
      </c>
      <c r="D6869" s="11">
        <v>45070.025752743059</v>
      </c>
      <c r="E6869" s="10">
        <f>VLOOKUP(C6869,match_start_times!$E$1:$F$19,2,0)</f>
        <v>1.64467592592593E-2</v>
      </c>
      <c r="F6869">
        <v>0</v>
      </c>
      <c r="G6869" t="str">
        <f t="shared" si="429"/>
        <v>12:00:0 AM</v>
      </c>
      <c r="H6869" t="s">
        <v>67</v>
      </c>
      <c r="I6869" t="s">
        <v>66</v>
      </c>
      <c r="J6869">
        <v>45</v>
      </c>
      <c r="K6869">
        <v>17.8</v>
      </c>
      <c r="L6869" t="s">
        <v>211</v>
      </c>
      <c r="M6869" s="11">
        <f t="shared" si="430"/>
        <v>45070.042199502321</v>
      </c>
      <c r="N6869" s="11">
        <f t="shared" si="431"/>
        <v>45070.042199502321</v>
      </c>
    </row>
    <row r="6870" spans="1:14" x14ac:dyDescent="0.2">
      <c r="A6870">
        <v>3857289</v>
      </c>
      <c r="B6870">
        <v>1</v>
      </c>
      <c r="C6870" t="str">
        <f t="shared" si="428"/>
        <v>3857289-1</v>
      </c>
      <c r="D6870" s="11">
        <v>45070.025752743059</v>
      </c>
      <c r="E6870" s="10">
        <f>VLOOKUP(C6870,match_start_times!$E$1:$F$19,2,0)</f>
        <v>1.64467592592593E-2</v>
      </c>
      <c r="F6870">
        <v>1.5163249999999999</v>
      </c>
      <c r="G6870" t="str">
        <f t="shared" si="429"/>
        <v>12:00:1.516325 AM</v>
      </c>
      <c r="H6870" t="s">
        <v>67</v>
      </c>
      <c r="I6870" t="s">
        <v>66</v>
      </c>
      <c r="J6870">
        <v>45</v>
      </c>
      <c r="K6870">
        <v>17.8</v>
      </c>
      <c r="L6870" t="s">
        <v>211</v>
      </c>
      <c r="M6870" s="11">
        <f t="shared" si="430"/>
        <v>45070.042199502321</v>
      </c>
      <c r="N6870" s="11">
        <f t="shared" si="431"/>
        <v>45070.04221704862</v>
      </c>
    </row>
    <row r="6871" spans="1:14" x14ac:dyDescent="0.2">
      <c r="A6871">
        <v>3857289</v>
      </c>
      <c r="B6871">
        <v>1</v>
      </c>
      <c r="C6871" t="str">
        <f t="shared" si="428"/>
        <v>3857289-1</v>
      </c>
      <c r="D6871" s="11">
        <v>45070.02577028935</v>
      </c>
      <c r="E6871" s="10">
        <f>VLOOKUP(C6871,match_start_times!$E$1:$F$19,2,0)</f>
        <v>1.64467592592593E-2</v>
      </c>
      <c r="F6871">
        <v>1.019587</v>
      </c>
      <c r="G6871" t="str">
        <f t="shared" si="429"/>
        <v>12:00:1.019587 AM</v>
      </c>
      <c r="H6871" t="s">
        <v>67</v>
      </c>
      <c r="I6871" t="s">
        <v>66</v>
      </c>
      <c r="J6871">
        <v>45.8</v>
      </c>
      <c r="K6871">
        <v>25.7</v>
      </c>
      <c r="L6871" t="s">
        <v>211</v>
      </c>
      <c r="M6871" s="11">
        <f t="shared" si="430"/>
        <v>45070.042217048613</v>
      </c>
      <c r="N6871" s="11">
        <f t="shared" si="431"/>
        <v>45070.042228854167</v>
      </c>
    </row>
    <row r="6872" spans="1:14" x14ac:dyDescent="0.2">
      <c r="A6872">
        <v>3857289</v>
      </c>
      <c r="B6872">
        <v>1</v>
      </c>
      <c r="C6872" t="str">
        <f t="shared" si="428"/>
        <v>3857289-1</v>
      </c>
      <c r="D6872" s="11">
        <v>45070.025782094897</v>
      </c>
      <c r="E6872" s="10">
        <f>VLOOKUP(C6872,match_start_times!$E$1:$F$19,2,0)</f>
        <v>1.64467592592593E-2</v>
      </c>
      <c r="F6872">
        <v>0.79185002999999998</v>
      </c>
      <c r="G6872" t="str">
        <f t="shared" si="429"/>
        <v>12:00:0.79185003 AM</v>
      </c>
      <c r="H6872" t="s">
        <v>72</v>
      </c>
      <c r="I6872" t="s">
        <v>66</v>
      </c>
      <c r="J6872">
        <v>47.9</v>
      </c>
      <c r="K6872">
        <v>48.2</v>
      </c>
      <c r="L6872" t="s">
        <v>211</v>
      </c>
      <c r="M6872" s="11">
        <f t="shared" si="430"/>
        <v>45070.042228854159</v>
      </c>
      <c r="N6872" s="11">
        <f t="shared" si="431"/>
        <v>45070.042238020826</v>
      </c>
    </row>
    <row r="6873" spans="1:14" x14ac:dyDescent="0.2">
      <c r="A6873">
        <v>3857289</v>
      </c>
      <c r="B6873">
        <v>1</v>
      </c>
      <c r="C6873" t="str">
        <f t="shared" si="428"/>
        <v>3857289-1</v>
      </c>
      <c r="D6873" s="11">
        <v>45070.025789664352</v>
      </c>
      <c r="E6873" s="10">
        <f>VLOOKUP(C6873,match_start_times!$E$1:$F$19,2,0)</f>
        <v>1.64467592592593E-2</v>
      </c>
      <c r="F6873">
        <v>0.18776699999999999</v>
      </c>
      <c r="G6873" t="str">
        <f t="shared" si="429"/>
        <v>12:00:0.187767 AM</v>
      </c>
      <c r="H6873" t="s">
        <v>19</v>
      </c>
      <c r="I6873" t="s">
        <v>12</v>
      </c>
      <c r="J6873">
        <v>72.2</v>
      </c>
      <c r="K6873">
        <v>28.6</v>
      </c>
      <c r="L6873" t="s">
        <v>211</v>
      </c>
      <c r="M6873" s="11">
        <f t="shared" si="430"/>
        <v>45070.042236423615</v>
      </c>
      <c r="N6873" s="11">
        <f t="shared" si="431"/>
        <v>45070.042238599541</v>
      </c>
    </row>
    <row r="6874" spans="1:14" x14ac:dyDescent="0.2">
      <c r="A6874">
        <v>3857289</v>
      </c>
      <c r="B6874">
        <v>1</v>
      </c>
      <c r="C6874" t="str">
        <f t="shared" si="428"/>
        <v>3857289-1</v>
      </c>
      <c r="D6874" s="11">
        <v>45070.025791261571</v>
      </c>
      <c r="E6874" s="10">
        <f>VLOOKUP(C6874,match_start_times!$E$1:$F$19,2,0)</f>
        <v>1.64467592592593E-2</v>
      </c>
      <c r="F6874">
        <v>2.286178</v>
      </c>
      <c r="G6874" t="str">
        <f t="shared" si="429"/>
        <v>12:00:2.286178 AM</v>
      </c>
      <c r="H6874" t="s">
        <v>72</v>
      </c>
      <c r="I6874" t="s">
        <v>66</v>
      </c>
      <c r="J6874">
        <v>44.7</v>
      </c>
      <c r="K6874">
        <v>55</v>
      </c>
      <c r="L6874" t="s">
        <v>211</v>
      </c>
      <c r="M6874" s="11">
        <f t="shared" si="430"/>
        <v>45070.042238020833</v>
      </c>
      <c r="N6874" s="11">
        <f t="shared" si="431"/>
        <v>45070.042264479169</v>
      </c>
    </row>
    <row r="6875" spans="1:14" x14ac:dyDescent="0.2">
      <c r="A6875">
        <v>3857289</v>
      </c>
      <c r="B6875">
        <v>1</v>
      </c>
      <c r="C6875" t="str">
        <f t="shared" si="428"/>
        <v>3857289-1</v>
      </c>
      <c r="D6875" s="11">
        <v>45070.025817719907</v>
      </c>
      <c r="E6875" s="10">
        <f>VLOOKUP(C6875,match_start_times!$E$1:$F$19,2,0)</f>
        <v>1.64467592592593E-2</v>
      </c>
      <c r="F6875">
        <v>5.3266450000000001</v>
      </c>
      <c r="G6875" t="str">
        <f t="shared" si="429"/>
        <v>12:00:5.326645 AM</v>
      </c>
      <c r="H6875" t="s">
        <v>75</v>
      </c>
      <c r="I6875" t="s">
        <v>66</v>
      </c>
      <c r="J6875">
        <v>43.6</v>
      </c>
      <c r="K6875">
        <v>66.099999999999994</v>
      </c>
      <c r="L6875" t="s">
        <v>211</v>
      </c>
      <c r="M6875" s="11">
        <f t="shared" si="430"/>
        <v>45070.042264479169</v>
      </c>
      <c r="N6875" s="11">
        <f t="shared" si="431"/>
        <v>45070.042326134258</v>
      </c>
    </row>
    <row r="6876" spans="1:14" x14ac:dyDescent="0.2">
      <c r="A6876">
        <v>3857289</v>
      </c>
      <c r="B6876">
        <v>1</v>
      </c>
      <c r="C6876" t="str">
        <f t="shared" si="428"/>
        <v>3857289-1</v>
      </c>
      <c r="D6876" s="11">
        <v>45070.025879375004</v>
      </c>
      <c r="E6876" s="10">
        <f>VLOOKUP(C6876,match_start_times!$E$1:$F$19,2,0)</f>
        <v>1.64467592592593E-2</v>
      </c>
      <c r="F6876">
        <v>4.1800509999999997</v>
      </c>
      <c r="G6876" t="str">
        <f t="shared" si="429"/>
        <v>12:00:4.180051 AM</v>
      </c>
      <c r="H6876" t="s">
        <v>75</v>
      </c>
      <c r="I6876" t="s">
        <v>66</v>
      </c>
      <c r="J6876">
        <v>68.3</v>
      </c>
      <c r="K6876">
        <v>73.2</v>
      </c>
      <c r="L6876" t="s">
        <v>211</v>
      </c>
      <c r="M6876" s="11">
        <f t="shared" si="430"/>
        <v>45070.042326134266</v>
      </c>
      <c r="N6876" s="11">
        <f t="shared" si="431"/>
        <v>45070.042374513898</v>
      </c>
    </row>
    <row r="6877" spans="1:14" x14ac:dyDescent="0.2">
      <c r="A6877">
        <v>3857289</v>
      </c>
      <c r="B6877">
        <v>1</v>
      </c>
      <c r="C6877" t="str">
        <f t="shared" si="428"/>
        <v>3857289-1</v>
      </c>
      <c r="D6877" s="11">
        <v>45070.025927754628</v>
      </c>
      <c r="E6877" s="10">
        <f>VLOOKUP(C6877,match_start_times!$E$1:$F$19,2,0)</f>
        <v>1.64467592592593E-2</v>
      </c>
      <c r="F6877">
        <v>0</v>
      </c>
      <c r="G6877" t="str">
        <f t="shared" si="429"/>
        <v>12:00:0 AM</v>
      </c>
      <c r="H6877" t="s">
        <v>20</v>
      </c>
      <c r="I6877" t="s">
        <v>12</v>
      </c>
      <c r="J6877">
        <v>0.8</v>
      </c>
      <c r="K6877">
        <v>18.600000000000001</v>
      </c>
      <c r="L6877" t="s">
        <v>211</v>
      </c>
      <c r="M6877" s="11">
        <f t="shared" si="430"/>
        <v>45070.042374513891</v>
      </c>
      <c r="N6877" s="11">
        <f t="shared" si="431"/>
        <v>45070.042374513891</v>
      </c>
    </row>
    <row r="6878" spans="1:14" x14ac:dyDescent="0.2">
      <c r="A6878">
        <v>3857289</v>
      </c>
      <c r="B6878">
        <v>1</v>
      </c>
      <c r="C6878" t="str">
        <f t="shared" si="428"/>
        <v>3857289-1</v>
      </c>
      <c r="D6878" s="11">
        <v>45070.026015717587</v>
      </c>
      <c r="E6878" s="10">
        <f>VLOOKUP(C6878,match_start_times!$E$1:$F$19,2,0)</f>
        <v>1.64467592592593E-2</v>
      </c>
      <c r="F6878">
        <v>3.6077970000000001</v>
      </c>
      <c r="G6878" t="str">
        <f t="shared" si="429"/>
        <v>12:00:3.607797 AM</v>
      </c>
      <c r="H6878" t="s">
        <v>20</v>
      </c>
      <c r="I6878" t="s">
        <v>12</v>
      </c>
      <c r="J6878">
        <v>6.2</v>
      </c>
      <c r="K6878">
        <v>35.4</v>
      </c>
      <c r="L6878" t="s">
        <v>211</v>
      </c>
      <c r="M6878" s="11">
        <f t="shared" si="430"/>
        <v>45070.042462476849</v>
      </c>
      <c r="N6878" s="11">
        <f t="shared" si="431"/>
        <v>45070.042504236109</v>
      </c>
    </row>
    <row r="6879" spans="1:14" x14ac:dyDescent="0.2">
      <c r="A6879">
        <v>3857289</v>
      </c>
      <c r="B6879">
        <v>1</v>
      </c>
      <c r="C6879" t="str">
        <f t="shared" si="428"/>
        <v>3857289-1</v>
      </c>
      <c r="D6879" s="11">
        <v>45070.026083020843</v>
      </c>
      <c r="E6879" s="10">
        <f>VLOOKUP(C6879,match_start_times!$E$1:$F$19,2,0)</f>
        <v>1.64467592592593E-2</v>
      </c>
      <c r="F6879">
        <v>0.74491099999999999</v>
      </c>
      <c r="G6879" t="str">
        <f t="shared" si="429"/>
        <v>12:00:0.744911 AM</v>
      </c>
      <c r="H6879" t="s">
        <v>37</v>
      </c>
      <c r="I6879" t="s">
        <v>12</v>
      </c>
      <c r="J6879">
        <v>36.1</v>
      </c>
      <c r="K6879">
        <v>71.8</v>
      </c>
      <c r="L6879" t="s">
        <v>211</v>
      </c>
      <c r="M6879" s="11">
        <f t="shared" si="430"/>
        <v>45070.042529780105</v>
      </c>
      <c r="N6879" s="11">
        <f t="shared" si="431"/>
        <v>45070.042538402791</v>
      </c>
    </row>
    <row r="6880" spans="1:14" x14ac:dyDescent="0.2">
      <c r="A6880">
        <v>3857289</v>
      </c>
      <c r="B6880">
        <v>1</v>
      </c>
      <c r="C6880" t="str">
        <f t="shared" si="428"/>
        <v>3857289-1</v>
      </c>
      <c r="D6880" s="11">
        <v>45070.026091631953</v>
      </c>
      <c r="E6880" s="10">
        <f>VLOOKUP(C6880,match_start_times!$E$1:$F$19,2,0)</f>
        <v>1.64467592592593E-2</v>
      </c>
      <c r="F6880">
        <v>4.0000002999999999E-2</v>
      </c>
      <c r="G6880" t="str">
        <f t="shared" si="429"/>
        <v>12:00:0.040000003 AM</v>
      </c>
      <c r="H6880" t="s">
        <v>25</v>
      </c>
      <c r="I6880" t="s">
        <v>12</v>
      </c>
      <c r="J6880">
        <v>39.6</v>
      </c>
      <c r="K6880">
        <v>64.2</v>
      </c>
      <c r="L6880" t="s">
        <v>211</v>
      </c>
      <c r="M6880" s="11">
        <f t="shared" si="430"/>
        <v>45070.042538391215</v>
      </c>
      <c r="N6880" s="11">
        <f t="shared" si="431"/>
        <v>45070.042538854177</v>
      </c>
    </row>
    <row r="6881" spans="1:14" x14ac:dyDescent="0.2">
      <c r="A6881">
        <v>3857289</v>
      </c>
      <c r="B6881">
        <v>1</v>
      </c>
      <c r="C6881" t="str">
        <f t="shared" si="428"/>
        <v>3857289-1</v>
      </c>
      <c r="D6881" s="11">
        <v>45070.026092094908</v>
      </c>
      <c r="E6881" s="10">
        <f>VLOOKUP(C6881,match_start_times!$E$1:$F$19,2,0)</f>
        <v>1.64467592592593E-2</v>
      </c>
      <c r="F6881">
        <v>1.242251</v>
      </c>
      <c r="G6881" t="str">
        <f t="shared" si="429"/>
        <v>12:00:1.242251 AM</v>
      </c>
      <c r="H6881" t="s">
        <v>25</v>
      </c>
      <c r="I6881" t="s">
        <v>12</v>
      </c>
      <c r="J6881">
        <v>39.6</v>
      </c>
      <c r="K6881">
        <v>64.2</v>
      </c>
      <c r="L6881" t="s">
        <v>211</v>
      </c>
      <c r="M6881" s="11">
        <f t="shared" si="430"/>
        <v>45070.04253885417</v>
      </c>
      <c r="N6881" s="11">
        <f t="shared" si="431"/>
        <v>45070.04255322917</v>
      </c>
    </row>
    <row r="6882" spans="1:14" x14ac:dyDescent="0.2">
      <c r="A6882">
        <v>3857289</v>
      </c>
      <c r="B6882">
        <v>1</v>
      </c>
      <c r="C6882" t="str">
        <f t="shared" si="428"/>
        <v>3857289-1</v>
      </c>
      <c r="D6882" s="11">
        <v>45070.026106481477</v>
      </c>
      <c r="E6882" s="10">
        <f>VLOOKUP(C6882,match_start_times!$E$1:$F$19,2,0)</f>
        <v>1.64467592592593E-2</v>
      </c>
      <c r="F6882">
        <v>1.3135209999999999</v>
      </c>
      <c r="G6882" t="str">
        <f t="shared" si="429"/>
        <v>12:00:1.313521 AM</v>
      </c>
      <c r="H6882" t="s">
        <v>16</v>
      </c>
      <c r="I6882" t="s">
        <v>12</v>
      </c>
      <c r="J6882">
        <v>24.1</v>
      </c>
      <c r="K6882">
        <v>54.7</v>
      </c>
      <c r="L6882" t="s">
        <v>211</v>
      </c>
      <c r="M6882" s="11">
        <f t="shared" si="430"/>
        <v>45070.042553240739</v>
      </c>
      <c r="N6882" s="11">
        <f t="shared" si="431"/>
        <v>45070.042568449069</v>
      </c>
    </row>
    <row r="6883" spans="1:14" x14ac:dyDescent="0.2">
      <c r="A6883">
        <v>3857289</v>
      </c>
      <c r="B6883">
        <v>1</v>
      </c>
      <c r="C6883" t="str">
        <f t="shared" si="428"/>
        <v>3857289-1</v>
      </c>
      <c r="D6883" s="11">
        <v>45070.026121678238</v>
      </c>
      <c r="E6883" s="10">
        <f>VLOOKUP(C6883,match_start_times!$E$1:$F$19,2,0)</f>
        <v>1.64467592592593E-2</v>
      </c>
      <c r="F6883">
        <v>0.99572099999999997</v>
      </c>
      <c r="G6883" t="str">
        <f t="shared" si="429"/>
        <v>12:00:0.995721 AM</v>
      </c>
      <c r="H6883" t="s">
        <v>16</v>
      </c>
      <c r="I6883" t="s">
        <v>12</v>
      </c>
      <c r="J6883">
        <v>22.5</v>
      </c>
      <c r="K6883">
        <v>50.3</v>
      </c>
      <c r="L6883" t="s">
        <v>211</v>
      </c>
      <c r="M6883" s="11">
        <f t="shared" si="430"/>
        <v>45070.0425684375</v>
      </c>
      <c r="N6883" s="11">
        <f t="shared" si="431"/>
        <v>45070.04257996528</v>
      </c>
    </row>
    <row r="6884" spans="1:14" x14ac:dyDescent="0.2">
      <c r="A6884">
        <v>3857289</v>
      </c>
      <c r="B6884">
        <v>1</v>
      </c>
      <c r="C6884" t="str">
        <f t="shared" si="428"/>
        <v>3857289-1</v>
      </c>
      <c r="D6884" s="11">
        <v>45070.026133206018</v>
      </c>
      <c r="E6884" s="10">
        <f>VLOOKUP(C6884,match_start_times!$E$1:$F$19,2,0)</f>
        <v>1.64467592592593E-2</v>
      </c>
      <c r="F6884">
        <v>1.0496780000000001</v>
      </c>
      <c r="G6884" t="str">
        <f t="shared" si="429"/>
        <v>12:00:1.049678 AM</v>
      </c>
      <c r="H6884" t="s">
        <v>70</v>
      </c>
      <c r="I6884" t="s">
        <v>12</v>
      </c>
      <c r="J6884">
        <v>21.4</v>
      </c>
      <c r="K6884">
        <v>29.4</v>
      </c>
      <c r="L6884" t="s">
        <v>211</v>
      </c>
      <c r="M6884" s="11">
        <f t="shared" si="430"/>
        <v>45070.04257996528</v>
      </c>
      <c r="N6884" s="11">
        <f t="shared" si="431"/>
        <v>45070.042592118058</v>
      </c>
    </row>
    <row r="6885" spans="1:14" x14ac:dyDescent="0.2">
      <c r="A6885">
        <v>3857289</v>
      </c>
      <c r="B6885">
        <v>1</v>
      </c>
      <c r="C6885" t="str">
        <f t="shared" si="428"/>
        <v>3857289-1</v>
      </c>
      <c r="D6885" s="11">
        <v>45070.026145358803</v>
      </c>
      <c r="E6885" s="10">
        <f>VLOOKUP(C6885,match_start_times!$E$1:$F$19,2,0)</f>
        <v>1.64467592592593E-2</v>
      </c>
      <c r="F6885">
        <v>0.99680599999999997</v>
      </c>
      <c r="G6885" t="str">
        <f t="shared" si="429"/>
        <v>12:00:0.996806 AM</v>
      </c>
      <c r="H6885" t="s">
        <v>70</v>
      </c>
      <c r="I6885" t="s">
        <v>12</v>
      </c>
      <c r="J6885">
        <v>21.4</v>
      </c>
      <c r="K6885">
        <v>29.2</v>
      </c>
      <c r="L6885" t="s">
        <v>211</v>
      </c>
      <c r="M6885" s="11">
        <f t="shared" si="430"/>
        <v>45070.042592118065</v>
      </c>
      <c r="N6885" s="11">
        <f t="shared" si="431"/>
        <v>45070.042603657414</v>
      </c>
    </row>
    <row r="6886" spans="1:14" x14ac:dyDescent="0.2">
      <c r="A6886">
        <v>3857289</v>
      </c>
      <c r="B6886">
        <v>1</v>
      </c>
      <c r="C6886" t="str">
        <f t="shared" si="428"/>
        <v>3857289-1</v>
      </c>
      <c r="D6886" s="11">
        <v>45070.026156886583</v>
      </c>
      <c r="E6886" s="10">
        <f>VLOOKUP(C6886,match_start_times!$E$1:$F$19,2,0)</f>
        <v>1.64467592592593E-2</v>
      </c>
      <c r="F6886">
        <v>1.7912330000000001</v>
      </c>
      <c r="G6886" t="str">
        <f t="shared" si="429"/>
        <v>12:00:1.791233 AM</v>
      </c>
      <c r="H6886" t="s">
        <v>19</v>
      </c>
      <c r="I6886" t="s">
        <v>12</v>
      </c>
      <c r="J6886">
        <v>31.4</v>
      </c>
      <c r="K6886">
        <v>37.9</v>
      </c>
      <c r="L6886" t="s">
        <v>211</v>
      </c>
      <c r="M6886" s="11">
        <f t="shared" si="430"/>
        <v>45070.042603645845</v>
      </c>
      <c r="N6886" s="11">
        <f t="shared" si="431"/>
        <v>45070.042624375012</v>
      </c>
    </row>
    <row r="6887" spans="1:14" x14ac:dyDescent="0.2">
      <c r="A6887">
        <v>3857289</v>
      </c>
      <c r="B6887">
        <v>1</v>
      </c>
      <c r="C6887" t="str">
        <f t="shared" si="428"/>
        <v>3857289-1</v>
      </c>
      <c r="D6887" s="11">
        <v>45070.026177627318</v>
      </c>
      <c r="E6887" s="10">
        <f>VLOOKUP(C6887,match_start_times!$E$1:$F$19,2,0)</f>
        <v>1.64467592592593E-2</v>
      </c>
      <c r="F6887">
        <v>2.7428089999999998</v>
      </c>
      <c r="G6887" t="str">
        <f t="shared" si="429"/>
        <v>12:00:2.742809 AM</v>
      </c>
      <c r="H6887" t="s">
        <v>59</v>
      </c>
      <c r="I6887" t="s">
        <v>12</v>
      </c>
      <c r="J6887">
        <v>33.299999999999997</v>
      </c>
      <c r="K6887">
        <v>9.4</v>
      </c>
      <c r="L6887" t="s">
        <v>211</v>
      </c>
      <c r="M6887" s="11">
        <f t="shared" si="430"/>
        <v>45070.04262438658</v>
      </c>
      <c r="N6887" s="11">
        <f t="shared" si="431"/>
        <v>45070.042656134268</v>
      </c>
    </row>
    <row r="6888" spans="1:14" x14ac:dyDescent="0.2">
      <c r="A6888">
        <v>3857289</v>
      </c>
      <c r="B6888">
        <v>1</v>
      </c>
      <c r="C6888" t="str">
        <f t="shared" si="428"/>
        <v>3857289-1</v>
      </c>
      <c r="D6888" s="11">
        <v>45070.026209363423</v>
      </c>
      <c r="E6888" s="10">
        <f>VLOOKUP(C6888,match_start_times!$E$1:$F$19,2,0)</f>
        <v>1.64467592592593E-2</v>
      </c>
      <c r="F6888">
        <v>1.5502629999999999</v>
      </c>
      <c r="G6888" t="str">
        <f t="shared" si="429"/>
        <v>12:00:1.550263 AM</v>
      </c>
      <c r="H6888" t="s">
        <v>59</v>
      </c>
      <c r="I6888" t="s">
        <v>12</v>
      </c>
      <c r="J6888">
        <v>32.799999999999997</v>
      </c>
      <c r="K6888">
        <v>5.6</v>
      </c>
      <c r="L6888" t="s">
        <v>211</v>
      </c>
      <c r="M6888" s="11">
        <f t="shared" si="430"/>
        <v>45070.042656122685</v>
      </c>
      <c r="N6888" s="11">
        <f t="shared" si="431"/>
        <v>45070.042674062497</v>
      </c>
    </row>
    <row r="6889" spans="1:14" x14ac:dyDescent="0.2">
      <c r="A6889">
        <v>3857289</v>
      </c>
      <c r="B6889">
        <v>1</v>
      </c>
      <c r="C6889" t="str">
        <f t="shared" si="428"/>
        <v>3857289-1</v>
      </c>
      <c r="D6889" s="11">
        <v>45070.02622634259</v>
      </c>
      <c r="E6889" s="10">
        <f>VLOOKUP(C6889,match_start_times!$E$1:$F$19,2,0)</f>
        <v>1.64467592592593E-2</v>
      </c>
      <c r="F6889">
        <v>0.80477199999999993</v>
      </c>
      <c r="G6889" t="str">
        <f t="shared" si="429"/>
        <v>12:00:0.804772 AM</v>
      </c>
      <c r="H6889" t="s">
        <v>73</v>
      </c>
      <c r="I6889" t="s">
        <v>66</v>
      </c>
      <c r="J6889">
        <v>69.900000000000006</v>
      </c>
      <c r="K6889">
        <v>67.2</v>
      </c>
      <c r="L6889" t="s">
        <v>211</v>
      </c>
      <c r="M6889" s="11">
        <f t="shared" si="430"/>
        <v>45070.042673101852</v>
      </c>
      <c r="N6889" s="11">
        <f t="shared" si="431"/>
        <v>45070.042682418985</v>
      </c>
    </row>
    <row r="6890" spans="1:14" x14ac:dyDescent="0.2">
      <c r="A6890">
        <v>3857289</v>
      </c>
      <c r="B6890">
        <v>1</v>
      </c>
      <c r="C6890" t="str">
        <f t="shared" si="428"/>
        <v>3857289-1</v>
      </c>
      <c r="D6890" s="11">
        <v>45070.026227314818</v>
      </c>
      <c r="E6890" s="10">
        <f>VLOOKUP(C6890,match_start_times!$E$1:$F$19,2,0)</f>
        <v>1.64467592592593E-2</v>
      </c>
      <c r="F6890">
        <v>1.7491289999999999</v>
      </c>
      <c r="G6890" t="str">
        <f t="shared" si="429"/>
        <v>12:00:1.749129 AM</v>
      </c>
      <c r="H6890" t="s">
        <v>19</v>
      </c>
      <c r="I6890" t="s">
        <v>12</v>
      </c>
      <c r="J6890">
        <v>53.2</v>
      </c>
      <c r="K6890">
        <v>13.4</v>
      </c>
      <c r="L6890" t="s">
        <v>211</v>
      </c>
      <c r="M6890" s="11">
        <f t="shared" si="430"/>
        <v>45070.04267407408</v>
      </c>
      <c r="N6890" s="11">
        <f t="shared" si="431"/>
        <v>45070.042694317133</v>
      </c>
    </row>
    <row r="6891" spans="1:14" x14ac:dyDescent="0.2">
      <c r="A6891">
        <v>3857289</v>
      </c>
      <c r="B6891">
        <v>1</v>
      </c>
      <c r="C6891" t="str">
        <f t="shared" si="428"/>
        <v>3857289-1</v>
      </c>
      <c r="D6891" s="11">
        <v>45070.026247557871</v>
      </c>
      <c r="E6891" s="10">
        <f>VLOOKUP(C6891,match_start_times!$E$1:$F$19,2,0)</f>
        <v>1.64467592592593E-2</v>
      </c>
      <c r="F6891">
        <v>0.85245499999999996</v>
      </c>
      <c r="G6891" t="str">
        <f t="shared" si="429"/>
        <v>12:00:0.852455 AM</v>
      </c>
      <c r="H6891" t="s">
        <v>19</v>
      </c>
      <c r="I6891" t="s">
        <v>12</v>
      </c>
      <c r="J6891">
        <v>65.099999999999994</v>
      </c>
      <c r="K6891">
        <v>12.6</v>
      </c>
      <c r="L6891" t="s">
        <v>211</v>
      </c>
      <c r="M6891" s="11">
        <f t="shared" si="430"/>
        <v>45070.042694317133</v>
      </c>
      <c r="N6891" s="11">
        <f t="shared" si="431"/>
        <v>45070.042704178246</v>
      </c>
    </row>
    <row r="6892" spans="1:14" x14ac:dyDescent="0.2">
      <c r="A6892">
        <v>3857289</v>
      </c>
      <c r="B6892">
        <v>1</v>
      </c>
      <c r="C6892" t="str">
        <f t="shared" si="428"/>
        <v>3857289-1</v>
      </c>
      <c r="D6892" s="11">
        <v>45070.026257418976</v>
      </c>
      <c r="E6892" s="10">
        <f>VLOOKUP(C6892,match_start_times!$E$1:$F$19,2,0)</f>
        <v>1.64467592592593E-2</v>
      </c>
      <c r="F6892">
        <v>1.909416</v>
      </c>
      <c r="G6892" t="str">
        <f t="shared" si="429"/>
        <v>12:00:1.909416 AM</v>
      </c>
      <c r="H6892" t="s">
        <v>14</v>
      </c>
      <c r="I6892" t="s">
        <v>12</v>
      </c>
      <c r="J6892">
        <v>63.2</v>
      </c>
      <c r="K6892">
        <v>25.4</v>
      </c>
      <c r="L6892" t="s">
        <v>211</v>
      </c>
      <c r="M6892" s="11">
        <f t="shared" si="430"/>
        <v>45070.042704178239</v>
      </c>
      <c r="N6892" s="11">
        <f t="shared" si="431"/>
        <v>45070.042726273146</v>
      </c>
    </row>
    <row r="6893" spans="1:14" x14ac:dyDescent="0.2">
      <c r="A6893">
        <v>3857289</v>
      </c>
      <c r="B6893">
        <v>1</v>
      </c>
      <c r="C6893" t="str">
        <f t="shared" si="428"/>
        <v>3857289-1</v>
      </c>
      <c r="D6893" s="11">
        <v>45070.02627952546</v>
      </c>
      <c r="E6893" s="10">
        <f>VLOOKUP(C6893,match_start_times!$E$1:$F$19,2,0)</f>
        <v>1.64467592592593E-2</v>
      </c>
      <c r="F6893">
        <v>1.7942370000000001</v>
      </c>
      <c r="G6893" t="str">
        <f t="shared" si="429"/>
        <v>12:00:1.794237 AM</v>
      </c>
      <c r="H6893" t="s">
        <v>14</v>
      </c>
      <c r="I6893" t="s">
        <v>12</v>
      </c>
      <c r="J6893">
        <v>73.2</v>
      </c>
      <c r="K6893">
        <v>30.8</v>
      </c>
      <c r="L6893" t="s">
        <v>211</v>
      </c>
      <c r="M6893" s="11">
        <f t="shared" si="430"/>
        <v>45070.042726284722</v>
      </c>
      <c r="N6893" s="11">
        <f t="shared" si="431"/>
        <v>45070.04274704861</v>
      </c>
    </row>
    <row r="6894" spans="1:14" x14ac:dyDescent="0.2">
      <c r="A6894">
        <v>3857289</v>
      </c>
      <c r="B6894">
        <v>1</v>
      </c>
      <c r="C6894" t="str">
        <f t="shared" si="428"/>
        <v>3857289-1</v>
      </c>
      <c r="D6894" s="11">
        <v>45070.026300289363</v>
      </c>
      <c r="E6894" s="10">
        <f>VLOOKUP(C6894,match_start_times!$E$1:$F$19,2,0)</f>
        <v>1.64467592592593E-2</v>
      </c>
      <c r="F6894">
        <v>2.862285</v>
      </c>
      <c r="G6894" t="str">
        <f t="shared" si="429"/>
        <v>12:00:2.862285 AM</v>
      </c>
      <c r="H6894" t="s">
        <v>24</v>
      </c>
      <c r="I6894" t="s">
        <v>12</v>
      </c>
      <c r="J6894">
        <v>77.3</v>
      </c>
      <c r="K6894">
        <v>60.6</v>
      </c>
      <c r="L6894" t="s">
        <v>211</v>
      </c>
      <c r="M6894" s="11">
        <f t="shared" si="430"/>
        <v>45070.042747048625</v>
      </c>
      <c r="N6894" s="11">
        <f t="shared" si="431"/>
        <v>45070.042780173622</v>
      </c>
    </row>
    <row r="6895" spans="1:14" x14ac:dyDescent="0.2">
      <c r="A6895">
        <v>3857289</v>
      </c>
      <c r="B6895">
        <v>1</v>
      </c>
      <c r="C6895" t="str">
        <f t="shared" si="428"/>
        <v>3857289-1</v>
      </c>
      <c r="D6895" s="11">
        <v>45070.026333414353</v>
      </c>
      <c r="E6895" s="10">
        <f>VLOOKUP(C6895,match_start_times!$E$1:$F$19,2,0)</f>
        <v>1.64467592592593E-2</v>
      </c>
      <c r="F6895">
        <v>0.54959899999999995</v>
      </c>
      <c r="G6895" t="str">
        <f t="shared" si="429"/>
        <v>12:00:0.549599 AM</v>
      </c>
      <c r="H6895" t="s">
        <v>24</v>
      </c>
      <c r="I6895" t="s">
        <v>12</v>
      </c>
      <c r="J6895">
        <v>91.2</v>
      </c>
      <c r="K6895">
        <v>54.7</v>
      </c>
      <c r="L6895" t="s">
        <v>211</v>
      </c>
      <c r="M6895" s="11">
        <f t="shared" si="430"/>
        <v>45070.042780173615</v>
      </c>
      <c r="N6895" s="11">
        <f t="shared" si="431"/>
        <v>45070.042786539358</v>
      </c>
    </row>
    <row r="6896" spans="1:14" x14ac:dyDescent="0.2">
      <c r="A6896">
        <v>3857289</v>
      </c>
      <c r="B6896">
        <v>1</v>
      </c>
      <c r="C6896" t="str">
        <f t="shared" si="428"/>
        <v>3857289-1</v>
      </c>
      <c r="D6896" s="11">
        <v>45070.026339780103</v>
      </c>
      <c r="E6896" s="10">
        <f>VLOOKUP(C6896,match_start_times!$E$1:$F$19,2,0)</f>
        <v>1.64467592592593E-2</v>
      </c>
      <c r="F6896">
        <v>2.074033</v>
      </c>
      <c r="G6896" t="str">
        <f t="shared" si="429"/>
        <v>12:00:2.074033 AM</v>
      </c>
      <c r="H6896" t="s">
        <v>14</v>
      </c>
      <c r="I6896" t="s">
        <v>12</v>
      </c>
      <c r="J6896">
        <v>97.7</v>
      </c>
      <c r="K6896">
        <v>48.2</v>
      </c>
      <c r="L6896" t="s">
        <v>211</v>
      </c>
      <c r="M6896" s="11">
        <f t="shared" si="430"/>
        <v>45070.042786539365</v>
      </c>
      <c r="N6896" s="11">
        <f t="shared" si="431"/>
        <v>45070.042810543993</v>
      </c>
    </row>
    <row r="6897" spans="1:14" x14ac:dyDescent="0.2">
      <c r="A6897">
        <v>3857289</v>
      </c>
      <c r="B6897">
        <v>1</v>
      </c>
      <c r="C6897" t="str">
        <f t="shared" si="428"/>
        <v>3857289-1</v>
      </c>
      <c r="D6897" s="11">
        <v>45070.026359340278</v>
      </c>
      <c r="E6897" s="10">
        <f>VLOOKUP(C6897,match_start_times!$E$1:$F$19,2,0)</f>
        <v>1.64467592592593E-2</v>
      </c>
      <c r="F6897">
        <v>0.58220499999999997</v>
      </c>
      <c r="G6897" t="str">
        <f t="shared" si="429"/>
        <v>12:00:0.582205 AM</v>
      </c>
      <c r="H6897" t="s">
        <v>68</v>
      </c>
      <c r="I6897" t="s">
        <v>66</v>
      </c>
      <c r="J6897">
        <v>14.6</v>
      </c>
      <c r="K6897">
        <v>25.4</v>
      </c>
      <c r="L6897" t="s">
        <v>211</v>
      </c>
      <c r="M6897" s="11">
        <f t="shared" si="430"/>
        <v>45070.04280609954</v>
      </c>
      <c r="N6897" s="11">
        <f t="shared" si="431"/>
        <v>45070.042812835651</v>
      </c>
    </row>
    <row r="6898" spans="1:14" x14ac:dyDescent="0.2">
      <c r="A6898">
        <v>3857289</v>
      </c>
      <c r="B6898">
        <v>1</v>
      </c>
      <c r="C6898" t="str">
        <f t="shared" si="428"/>
        <v>3857289-1</v>
      </c>
      <c r="D6898" s="11">
        <v>45070.026363784717</v>
      </c>
      <c r="E6898" s="10">
        <f>VLOOKUP(C6898,match_start_times!$E$1:$F$19,2,0)</f>
        <v>1.64467592592593E-2</v>
      </c>
      <c r="F6898">
        <v>0</v>
      </c>
      <c r="G6898" t="str">
        <f t="shared" si="429"/>
        <v>12:00:0 AM</v>
      </c>
      <c r="H6898" t="s">
        <v>14</v>
      </c>
      <c r="I6898" t="s">
        <v>12</v>
      </c>
      <c r="J6898">
        <v>105.8</v>
      </c>
      <c r="K6898">
        <v>58.2</v>
      </c>
      <c r="L6898" t="s">
        <v>211</v>
      </c>
      <c r="M6898" s="11">
        <f t="shared" si="430"/>
        <v>45070.042810543979</v>
      </c>
      <c r="N6898" s="11">
        <f t="shared" si="431"/>
        <v>45070.042810543979</v>
      </c>
    </row>
    <row r="6899" spans="1:14" x14ac:dyDescent="0.2">
      <c r="A6899">
        <v>3857289</v>
      </c>
      <c r="B6899">
        <v>1</v>
      </c>
      <c r="C6899" t="str">
        <f t="shared" si="428"/>
        <v>3857289-1</v>
      </c>
      <c r="D6899" s="11">
        <v>45070.026813298609</v>
      </c>
      <c r="E6899" s="10">
        <f>VLOOKUP(C6899,match_start_times!$E$1:$F$19,2,0)</f>
        <v>1.64467592592593E-2</v>
      </c>
      <c r="F6899">
        <v>3.626846</v>
      </c>
      <c r="G6899" t="str">
        <f t="shared" si="429"/>
        <v>12:00:3.626846 AM</v>
      </c>
      <c r="H6899" t="s">
        <v>77</v>
      </c>
      <c r="I6899" t="s">
        <v>66</v>
      </c>
      <c r="J6899">
        <v>7</v>
      </c>
      <c r="K6899">
        <v>44.1</v>
      </c>
      <c r="L6899" t="s">
        <v>211</v>
      </c>
      <c r="M6899" s="11">
        <f t="shared" si="430"/>
        <v>45070.043260057872</v>
      </c>
      <c r="N6899" s="11">
        <f t="shared" si="431"/>
        <v>45070.04330203704</v>
      </c>
    </row>
    <row r="6900" spans="1:14" x14ac:dyDescent="0.2">
      <c r="A6900">
        <v>3857289</v>
      </c>
      <c r="B6900">
        <v>1</v>
      </c>
      <c r="C6900" t="str">
        <f t="shared" si="428"/>
        <v>3857289-1</v>
      </c>
      <c r="D6900" s="11">
        <v>45070.026855277778</v>
      </c>
      <c r="E6900" s="10">
        <f>VLOOKUP(C6900,match_start_times!$E$1:$F$19,2,0)</f>
        <v>1.64467592592593E-2</v>
      </c>
      <c r="F6900">
        <v>0</v>
      </c>
      <c r="G6900" t="str">
        <f t="shared" si="429"/>
        <v>12:00:0 AM</v>
      </c>
      <c r="H6900" t="s">
        <v>69</v>
      </c>
      <c r="I6900" t="s">
        <v>66</v>
      </c>
      <c r="J6900">
        <v>78.3</v>
      </c>
      <c r="K6900">
        <v>65</v>
      </c>
      <c r="L6900" t="s">
        <v>211</v>
      </c>
      <c r="M6900" s="11">
        <f t="shared" si="430"/>
        <v>45070.04330203704</v>
      </c>
      <c r="N6900" s="11">
        <f t="shared" si="431"/>
        <v>45070.04330203704</v>
      </c>
    </row>
    <row r="6901" spans="1:14" x14ac:dyDescent="0.2">
      <c r="A6901">
        <v>3857289</v>
      </c>
      <c r="B6901">
        <v>1</v>
      </c>
      <c r="C6901" t="str">
        <f t="shared" si="428"/>
        <v>3857289-1</v>
      </c>
      <c r="D6901" s="11">
        <v>45070.026855277778</v>
      </c>
      <c r="E6901" s="10">
        <f>VLOOKUP(C6901,match_start_times!$E$1:$F$19,2,0)</f>
        <v>1.64467592592593E-2</v>
      </c>
      <c r="F6901">
        <v>0</v>
      </c>
      <c r="G6901" t="str">
        <f t="shared" si="429"/>
        <v>12:00:0 AM</v>
      </c>
      <c r="H6901" t="s">
        <v>34</v>
      </c>
      <c r="I6901" t="s">
        <v>12</v>
      </c>
      <c r="J6901">
        <v>41.8</v>
      </c>
      <c r="K6901">
        <v>15.1</v>
      </c>
      <c r="L6901" t="s">
        <v>211</v>
      </c>
      <c r="M6901" s="11">
        <f t="shared" si="430"/>
        <v>45070.04330203704</v>
      </c>
      <c r="N6901" s="11">
        <f t="shared" si="431"/>
        <v>45070.04330203704</v>
      </c>
    </row>
    <row r="6902" spans="1:14" x14ac:dyDescent="0.2">
      <c r="A6902">
        <v>3857289</v>
      </c>
      <c r="B6902">
        <v>1</v>
      </c>
      <c r="C6902" t="str">
        <f t="shared" si="428"/>
        <v>3857289-1</v>
      </c>
      <c r="D6902" s="11">
        <v>45070.027146168977</v>
      </c>
      <c r="E6902" s="10">
        <f>VLOOKUP(C6902,match_start_times!$E$1:$F$19,2,0)</f>
        <v>1.64467592592593E-2</v>
      </c>
      <c r="F6902">
        <v>1.205959</v>
      </c>
      <c r="G6902" t="str">
        <f t="shared" si="429"/>
        <v>12:00:1.205959 AM</v>
      </c>
      <c r="H6902" t="s">
        <v>75</v>
      </c>
      <c r="I6902" t="s">
        <v>66</v>
      </c>
      <c r="J6902">
        <v>70.2</v>
      </c>
      <c r="K6902">
        <v>80</v>
      </c>
      <c r="L6902" t="s">
        <v>211</v>
      </c>
      <c r="M6902" s="11">
        <f t="shared" si="430"/>
        <v>45070.043592928239</v>
      </c>
      <c r="N6902" s="11">
        <f t="shared" si="431"/>
        <v>45070.043606886575</v>
      </c>
    </row>
    <row r="6903" spans="1:14" x14ac:dyDescent="0.2">
      <c r="A6903">
        <v>3857289</v>
      </c>
      <c r="B6903">
        <v>1</v>
      </c>
      <c r="C6903" t="str">
        <f t="shared" si="428"/>
        <v>3857289-1</v>
      </c>
      <c r="D6903" s="11">
        <v>45070.027160127313</v>
      </c>
      <c r="E6903" s="10">
        <f>VLOOKUP(C6903,match_start_times!$E$1:$F$19,2,0)</f>
        <v>1.64467592592593E-2</v>
      </c>
      <c r="F6903">
        <v>0.04</v>
      </c>
      <c r="G6903" t="str">
        <f t="shared" si="429"/>
        <v>12:00:0.04 AM</v>
      </c>
      <c r="H6903" t="s">
        <v>71</v>
      </c>
      <c r="I6903" t="s">
        <v>66</v>
      </c>
      <c r="J6903">
        <v>77.8</v>
      </c>
      <c r="K6903">
        <v>67.2</v>
      </c>
      <c r="L6903" t="s">
        <v>211</v>
      </c>
      <c r="M6903" s="11">
        <f t="shared" si="430"/>
        <v>45070.043606886575</v>
      </c>
      <c r="N6903" s="11">
        <f t="shared" si="431"/>
        <v>45070.043607349537</v>
      </c>
    </row>
    <row r="6904" spans="1:14" x14ac:dyDescent="0.2">
      <c r="A6904">
        <v>3857289</v>
      </c>
      <c r="B6904">
        <v>1</v>
      </c>
      <c r="C6904" t="str">
        <f t="shared" si="428"/>
        <v>3857289-1</v>
      </c>
      <c r="D6904" s="11">
        <v>45070.027160590267</v>
      </c>
      <c r="E6904" s="10">
        <f>VLOOKUP(C6904,match_start_times!$E$1:$F$19,2,0)</f>
        <v>1.64467592592593E-2</v>
      </c>
      <c r="F6904">
        <v>0</v>
      </c>
      <c r="G6904" t="str">
        <f t="shared" si="429"/>
        <v>12:00:0 AM</v>
      </c>
      <c r="H6904" t="s">
        <v>71</v>
      </c>
      <c r="I6904" t="s">
        <v>66</v>
      </c>
      <c r="J6904">
        <v>77.3</v>
      </c>
      <c r="K6904">
        <v>66.099999999999994</v>
      </c>
      <c r="L6904" t="s">
        <v>211</v>
      </c>
      <c r="M6904" s="11">
        <f t="shared" si="430"/>
        <v>45070.043607349529</v>
      </c>
      <c r="N6904" s="11">
        <f t="shared" si="431"/>
        <v>45070.043607349529</v>
      </c>
    </row>
    <row r="6905" spans="1:14" x14ac:dyDescent="0.2">
      <c r="A6905">
        <v>3857289</v>
      </c>
      <c r="B6905">
        <v>1</v>
      </c>
      <c r="C6905" t="str">
        <f t="shared" si="428"/>
        <v>3857289-1</v>
      </c>
      <c r="D6905" s="11">
        <v>45070.027165810177</v>
      </c>
      <c r="E6905" s="10">
        <f>VLOOKUP(C6905,match_start_times!$E$1:$F$19,2,0)</f>
        <v>1.64467592592593E-2</v>
      </c>
      <c r="F6905">
        <v>0.42260999999999999</v>
      </c>
      <c r="G6905" t="str">
        <f t="shared" si="429"/>
        <v>12:00:0.42261 AM</v>
      </c>
      <c r="H6905" t="s">
        <v>71</v>
      </c>
      <c r="I6905" t="s">
        <v>66</v>
      </c>
      <c r="J6905">
        <v>77</v>
      </c>
      <c r="K6905">
        <v>63.7</v>
      </c>
      <c r="L6905" t="s">
        <v>211</v>
      </c>
      <c r="M6905" s="11">
        <f t="shared" si="430"/>
        <v>45070.04361256944</v>
      </c>
      <c r="N6905" s="11">
        <f t="shared" si="431"/>
        <v>45070.043617465271</v>
      </c>
    </row>
    <row r="6906" spans="1:14" x14ac:dyDescent="0.2">
      <c r="A6906">
        <v>3857289</v>
      </c>
      <c r="B6906">
        <v>1</v>
      </c>
      <c r="C6906" t="str">
        <f t="shared" si="428"/>
        <v>3857289-1</v>
      </c>
      <c r="D6906" s="11">
        <v>45070.027169062501</v>
      </c>
      <c r="E6906" s="10">
        <f>VLOOKUP(C6906,match_start_times!$E$1:$F$19,2,0)</f>
        <v>1.64467592592593E-2</v>
      </c>
      <c r="F6906">
        <v>0.160325</v>
      </c>
      <c r="G6906" t="str">
        <f t="shared" si="429"/>
        <v>12:00:0.160325 AM</v>
      </c>
      <c r="H6906" t="s">
        <v>14</v>
      </c>
      <c r="I6906" t="s">
        <v>12</v>
      </c>
      <c r="J6906">
        <v>43.7</v>
      </c>
      <c r="K6906">
        <v>17.8</v>
      </c>
      <c r="L6906" t="s">
        <v>211</v>
      </c>
      <c r="M6906" s="11">
        <f t="shared" si="430"/>
        <v>45070.043615821764</v>
      </c>
      <c r="N6906" s="11">
        <f t="shared" si="431"/>
        <v>45070.043617673618</v>
      </c>
    </row>
    <row r="6907" spans="1:14" x14ac:dyDescent="0.2">
      <c r="A6907">
        <v>3857289</v>
      </c>
      <c r="B6907">
        <v>1</v>
      </c>
      <c r="C6907" t="str">
        <f t="shared" si="428"/>
        <v>3857289-1</v>
      </c>
      <c r="D6907" s="11">
        <v>45070.027170914349</v>
      </c>
      <c r="E6907" s="10">
        <f>VLOOKUP(C6907,match_start_times!$E$1:$F$19,2,0)</f>
        <v>1.64467592592593E-2</v>
      </c>
      <c r="F6907">
        <v>0</v>
      </c>
      <c r="G6907" t="str">
        <f t="shared" si="429"/>
        <v>12:00:0 AM</v>
      </c>
      <c r="H6907" t="s">
        <v>71</v>
      </c>
      <c r="I6907" t="s">
        <v>66</v>
      </c>
      <c r="J6907">
        <v>74.5</v>
      </c>
      <c r="K6907">
        <v>64.5</v>
      </c>
      <c r="L6907" t="s">
        <v>211</v>
      </c>
      <c r="M6907" s="11">
        <f t="shared" si="430"/>
        <v>45070.043617673611</v>
      </c>
      <c r="N6907" s="11">
        <f t="shared" si="431"/>
        <v>45070.043617673611</v>
      </c>
    </row>
    <row r="6908" spans="1:14" x14ac:dyDescent="0.2">
      <c r="A6908">
        <v>3857289</v>
      </c>
      <c r="B6908">
        <v>1</v>
      </c>
      <c r="C6908" t="str">
        <f t="shared" si="428"/>
        <v>3857289-1</v>
      </c>
      <c r="D6908" s="11">
        <v>45070.027183715283</v>
      </c>
      <c r="E6908" s="10">
        <f>VLOOKUP(C6908,match_start_times!$E$1:$F$19,2,0)</f>
        <v>1.64467592592593E-2</v>
      </c>
      <c r="F6908">
        <v>0.849186</v>
      </c>
      <c r="G6908" t="str">
        <f t="shared" si="429"/>
        <v>12:00:0.849186 AM</v>
      </c>
      <c r="H6908" t="s">
        <v>67</v>
      </c>
      <c r="I6908" t="s">
        <v>66</v>
      </c>
      <c r="J6908">
        <v>65.599999999999994</v>
      </c>
      <c r="K6908">
        <v>64.5</v>
      </c>
      <c r="L6908" t="s">
        <v>211</v>
      </c>
      <c r="M6908" s="11">
        <f t="shared" si="430"/>
        <v>45070.043630474545</v>
      </c>
      <c r="N6908" s="11">
        <f t="shared" si="431"/>
        <v>45070.043640300937</v>
      </c>
    </row>
    <row r="6909" spans="1:14" x14ac:dyDescent="0.2">
      <c r="A6909">
        <v>3857289</v>
      </c>
      <c r="B6909">
        <v>1</v>
      </c>
      <c r="C6909" t="str">
        <f t="shared" si="428"/>
        <v>3857289-1</v>
      </c>
      <c r="D6909" s="11">
        <v>45070.027193541668</v>
      </c>
      <c r="E6909" s="10">
        <f>VLOOKUP(C6909,match_start_times!$E$1:$F$19,2,0)</f>
        <v>1.64467592592593E-2</v>
      </c>
      <c r="F6909">
        <v>0.81967000000000012</v>
      </c>
      <c r="G6909" t="str">
        <f t="shared" si="429"/>
        <v>12:00:0.81967 AM</v>
      </c>
      <c r="H6909" t="s">
        <v>65</v>
      </c>
      <c r="I6909" t="s">
        <v>66</v>
      </c>
      <c r="J6909">
        <v>65.3</v>
      </c>
      <c r="K6909">
        <v>56.1</v>
      </c>
      <c r="L6909" t="s">
        <v>211</v>
      </c>
      <c r="M6909" s="11">
        <f t="shared" si="430"/>
        <v>45070.04364030093</v>
      </c>
      <c r="N6909" s="11">
        <f t="shared" si="431"/>
        <v>45070.043649791667</v>
      </c>
    </row>
    <row r="6910" spans="1:14" x14ac:dyDescent="0.2">
      <c r="A6910">
        <v>3857289</v>
      </c>
      <c r="B6910">
        <v>1</v>
      </c>
      <c r="C6910" t="str">
        <f t="shared" si="428"/>
        <v>3857289-1</v>
      </c>
      <c r="D6910" s="11">
        <v>45070.027203032398</v>
      </c>
      <c r="E6910" s="10">
        <f>VLOOKUP(C6910,match_start_times!$E$1:$F$19,2,0)</f>
        <v>1.64467592592593E-2</v>
      </c>
      <c r="F6910">
        <v>2.6202399999999999</v>
      </c>
      <c r="G6910" t="str">
        <f t="shared" si="429"/>
        <v>12:00:2.62024 AM</v>
      </c>
      <c r="H6910" t="s">
        <v>65</v>
      </c>
      <c r="I6910" t="s">
        <v>66</v>
      </c>
      <c r="J6910">
        <v>66.099999999999994</v>
      </c>
      <c r="K6910">
        <v>56.9</v>
      </c>
      <c r="L6910" t="s">
        <v>211</v>
      </c>
      <c r="M6910" s="11">
        <f t="shared" si="430"/>
        <v>45070.04364979166</v>
      </c>
      <c r="N6910" s="11">
        <f t="shared" si="431"/>
        <v>45070.043680115734</v>
      </c>
    </row>
    <row r="6911" spans="1:14" x14ac:dyDescent="0.2">
      <c r="A6911">
        <v>3857289</v>
      </c>
      <c r="B6911">
        <v>1</v>
      </c>
      <c r="C6911" t="str">
        <f t="shared" si="428"/>
        <v>3857289-1</v>
      </c>
      <c r="D6911" s="11">
        <v>45070.027233356479</v>
      </c>
      <c r="E6911" s="10">
        <f>VLOOKUP(C6911,match_start_times!$E$1:$F$19,2,0)</f>
        <v>1.64467592592593E-2</v>
      </c>
      <c r="F6911">
        <v>3.5683669999999998</v>
      </c>
      <c r="G6911" t="str">
        <f t="shared" si="429"/>
        <v>12:00:3.568367 AM</v>
      </c>
      <c r="H6911" t="s">
        <v>74</v>
      </c>
      <c r="I6911" t="s">
        <v>66</v>
      </c>
      <c r="J6911">
        <v>38.4</v>
      </c>
      <c r="K6911">
        <v>28.4</v>
      </c>
      <c r="L6911" t="s">
        <v>211</v>
      </c>
      <c r="M6911" s="11">
        <f t="shared" si="430"/>
        <v>45070.043680115741</v>
      </c>
      <c r="N6911" s="11">
        <f t="shared" si="431"/>
        <v>45070.043721412039</v>
      </c>
    </row>
    <row r="6912" spans="1:14" x14ac:dyDescent="0.2">
      <c r="A6912">
        <v>3857289</v>
      </c>
      <c r="B6912">
        <v>1</v>
      </c>
      <c r="C6912" t="str">
        <f t="shared" si="428"/>
        <v>3857289-1</v>
      </c>
      <c r="D6912" s="11">
        <v>45070.027274664353</v>
      </c>
      <c r="E6912" s="10">
        <f>VLOOKUP(C6912,match_start_times!$E$1:$F$19,2,0)</f>
        <v>1.64467592592593E-2</v>
      </c>
      <c r="F6912">
        <v>1.226496</v>
      </c>
      <c r="G6912" t="str">
        <f t="shared" si="429"/>
        <v>12:00:1.226496 AM</v>
      </c>
      <c r="H6912" t="s">
        <v>74</v>
      </c>
      <c r="I6912" t="s">
        <v>66</v>
      </c>
      <c r="J6912">
        <v>33</v>
      </c>
      <c r="K6912">
        <v>16.5</v>
      </c>
      <c r="L6912" t="s">
        <v>211</v>
      </c>
      <c r="M6912" s="11">
        <f t="shared" si="430"/>
        <v>45070.043721423615</v>
      </c>
      <c r="N6912" s="11">
        <f t="shared" si="431"/>
        <v>45070.043735613428</v>
      </c>
    </row>
    <row r="6913" spans="1:14" x14ac:dyDescent="0.2">
      <c r="A6913">
        <v>3857289</v>
      </c>
      <c r="B6913">
        <v>1</v>
      </c>
      <c r="C6913" t="str">
        <f t="shared" si="428"/>
        <v>3857289-1</v>
      </c>
      <c r="D6913" s="11">
        <v>45070.027288854173</v>
      </c>
      <c r="E6913" s="10">
        <f>VLOOKUP(C6913,match_start_times!$E$1:$F$19,2,0)</f>
        <v>1.64467592592593E-2</v>
      </c>
      <c r="F6913">
        <v>0.08</v>
      </c>
      <c r="G6913" t="str">
        <f t="shared" si="429"/>
        <v>12:00:0.08 AM</v>
      </c>
      <c r="H6913" t="s">
        <v>65</v>
      </c>
      <c r="I6913" t="s">
        <v>66</v>
      </c>
      <c r="J6913">
        <v>47.4</v>
      </c>
      <c r="K6913">
        <v>26.8</v>
      </c>
      <c r="L6913" t="s">
        <v>211</v>
      </c>
      <c r="M6913" s="11">
        <f t="shared" si="430"/>
        <v>45070.043735613435</v>
      </c>
      <c r="N6913" s="11">
        <f t="shared" si="431"/>
        <v>45070.043736539359</v>
      </c>
    </row>
    <row r="6914" spans="1:14" x14ac:dyDescent="0.2">
      <c r="A6914">
        <v>3857289</v>
      </c>
      <c r="B6914">
        <v>1</v>
      </c>
      <c r="C6914" t="str">
        <f t="shared" si="428"/>
        <v>3857289-1</v>
      </c>
      <c r="D6914" s="11">
        <v>45070.02728978009</v>
      </c>
      <c r="E6914" s="10">
        <f>VLOOKUP(C6914,match_start_times!$E$1:$F$19,2,0)</f>
        <v>1.64467592592593E-2</v>
      </c>
      <c r="F6914">
        <v>2.3534060000000001</v>
      </c>
      <c r="G6914" t="str">
        <f t="shared" si="429"/>
        <v>12:00:2.353406 AM</v>
      </c>
      <c r="H6914" t="s">
        <v>65</v>
      </c>
      <c r="I6914" t="s">
        <v>66</v>
      </c>
      <c r="J6914">
        <v>48.2</v>
      </c>
      <c r="K6914">
        <v>25.7</v>
      </c>
      <c r="L6914" t="s">
        <v>211</v>
      </c>
      <c r="M6914" s="11">
        <f t="shared" si="430"/>
        <v>45070.043736539352</v>
      </c>
      <c r="N6914" s="11">
        <f t="shared" si="431"/>
        <v>45070.043763773145</v>
      </c>
    </row>
    <row r="6915" spans="1:14" x14ac:dyDescent="0.2">
      <c r="A6915">
        <v>3857289</v>
      </c>
      <c r="B6915">
        <v>1</v>
      </c>
      <c r="C6915" t="str">
        <f t="shared" ref="C6915:C6978" si="432">A6915&amp;"-"&amp;B6915</f>
        <v>3857289-1</v>
      </c>
      <c r="D6915" s="11">
        <v>45070.027367476847</v>
      </c>
      <c r="E6915" s="10">
        <f>VLOOKUP(C6915,match_start_times!$E$1:$F$19,2,0)</f>
        <v>1.64467592592593E-2</v>
      </c>
      <c r="F6915">
        <v>0.8448</v>
      </c>
      <c r="G6915" t="str">
        <f t="shared" ref="G6915:G6978" si="433">"12:00:"&amp;F6915&amp;" AM"</f>
        <v>12:00:0.8448 AM</v>
      </c>
      <c r="H6915" t="s">
        <v>37</v>
      </c>
      <c r="I6915" t="s">
        <v>12</v>
      </c>
      <c r="J6915">
        <v>68.599999999999994</v>
      </c>
      <c r="K6915">
        <v>80</v>
      </c>
      <c r="L6915" t="s">
        <v>211</v>
      </c>
      <c r="M6915" s="11">
        <f t="shared" ref="M6915:M6978" si="434">D6915+E6915</f>
        <v>45070.043814236109</v>
      </c>
      <c r="N6915" s="11">
        <f t="shared" ref="N6915:N6978" si="435">M6915+G6915</f>
        <v>45070.043824016204</v>
      </c>
    </row>
    <row r="6916" spans="1:14" x14ac:dyDescent="0.2">
      <c r="A6916">
        <v>3857289</v>
      </c>
      <c r="B6916">
        <v>1</v>
      </c>
      <c r="C6916" t="str">
        <f t="shared" si="432"/>
        <v>3857289-1</v>
      </c>
      <c r="D6916" s="11">
        <v>45070.027409120368</v>
      </c>
      <c r="E6916" s="10">
        <f>VLOOKUP(C6916,match_start_times!$E$1:$F$19,2,0)</f>
        <v>1.64467592592593E-2</v>
      </c>
      <c r="F6916">
        <v>1.050284</v>
      </c>
      <c r="G6916" t="str">
        <f t="shared" si="433"/>
        <v>12:00:1.050284 AM</v>
      </c>
      <c r="H6916" t="s">
        <v>14</v>
      </c>
      <c r="I6916" t="s">
        <v>12</v>
      </c>
      <c r="J6916">
        <v>69.400000000000006</v>
      </c>
      <c r="K6916">
        <v>61.7</v>
      </c>
      <c r="L6916" t="s">
        <v>211</v>
      </c>
      <c r="M6916" s="11">
        <f t="shared" si="434"/>
        <v>45070.04385587963</v>
      </c>
      <c r="N6916" s="11">
        <f t="shared" si="435"/>
        <v>45070.043868032408</v>
      </c>
    </row>
    <row r="6917" spans="1:14" x14ac:dyDescent="0.2">
      <c r="A6917">
        <v>3857289</v>
      </c>
      <c r="B6917">
        <v>1</v>
      </c>
      <c r="C6917" t="str">
        <f t="shared" si="432"/>
        <v>3857289-1</v>
      </c>
      <c r="D6917" s="11">
        <v>45070.027421273153</v>
      </c>
      <c r="E6917" s="10">
        <f>VLOOKUP(C6917,match_start_times!$E$1:$F$19,2,0)</f>
        <v>1.64467592592593E-2</v>
      </c>
      <c r="F6917">
        <v>0.75096799999999997</v>
      </c>
      <c r="G6917" t="str">
        <f t="shared" si="433"/>
        <v>12:00:0.750968 AM</v>
      </c>
      <c r="H6917" t="s">
        <v>19</v>
      </c>
      <c r="I6917" t="s">
        <v>12</v>
      </c>
      <c r="J6917">
        <v>80.8</v>
      </c>
      <c r="K6917">
        <v>52</v>
      </c>
      <c r="L6917" t="s">
        <v>211</v>
      </c>
      <c r="M6917" s="11">
        <f t="shared" si="434"/>
        <v>45070.043868032415</v>
      </c>
      <c r="N6917" s="11">
        <f t="shared" si="435"/>
        <v>45070.043876724543</v>
      </c>
    </row>
    <row r="6918" spans="1:14" x14ac:dyDescent="0.2">
      <c r="A6918">
        <v>3857289</v>
      </c>
      <c r="B6918">
        <v>1</v>
      </c>
      <c r="C6918" t="str">
        <f t="shared" si="432"/>
        <v>3857289-1</v>
      </c>
      <c r="D6918" s="11">
        <v>45070.027429965281</v>
      </c>
      <c r="E6918" s="10">
        <f>VLOOKUP(C6918,match_start_times!$E$1:$F$19,2,0)</f>
        <v>1.64467592592593E-2</v>
      </c>
      <c r="F6918">
        <v>1.134984</v>
      </c>
      <c r="G6918" t="str">
        <f t="shared" si="433"/>
        <v>12:00:1.134984 AM</v>
      </c>
      <c r="H6918" t="s">
        <v>19</v>
      </c>
      <c r="I6918" t="s">
        <v>12</v>
      </c>
      <c r="J6918">
        <v>82.5</v>
      </c>
      <c r="K6918">
        <v>53.9</v>
      </c>
      <c r="L6918" t="s">
        <v>211</v>
      </c>
      <c r="M6918" s="11">
        <f t="shared" si="434"/>
        <v>45070.043876724543</v>
      </c>
      <c r="N6918" s="11">
        <f t="shared" si="435"/>
        <v>45070.043889861117</v>
      </c>
    </row>
    <row r="6919" spans="1:14" x14ac:dyDescent="0.2">
      <c r="A6919">
        <v>3857289</v>
      </c>
      <c r="B6919">
        <v>1</v>
      </c>
      <c r="C6919" t="str">
        <f t="shared" si="432"/>
        <v>3857289-1</v>
      </c>
      <c r="D6919" s="11">
        <v>45070.027443101862</v>
      </c>
      <c r="E6919" s="10">
        <f>VLOOKUP(C6919,match_start_times!$E$1:$F$19,2,0)</f>
        <v>1.64467592592593E-2</v>
      </c>
      <c r="F6919">
        <v>1.2439359999999999</v>
      </c>
      <c r="G6919" t="str">
        <f t="shared" si="433"/>
        <v>12:00:1.243936 AM</v>
      </c>
      <c r="H6919" t="s">
        <v>25</v>
      </c>
      <c r="I6919" t="s">
        <v>12</v>
      </c>
      <c r="J6919">
        <v>87.6</v>
      </c>
      <c r="K6919">
        <v>72.599999999999994</v>
      </c>
      <c r="L6919" t="s">
        <v>211</v>
      </c>
      <c r="M6919" s="11">
        <f t="shared" si="434"/>
        <v>45070.043889861125</v>
      </c>
      <c r="N6919" s="11">
        <f t="shared" si="435"/>
        <v>45070.04390425927</v>
      </c>
    </row>
    <row r="6920" spans="1:14" x14ac:dyDescent="0.2">
      <c r="A6920">
        <v>3857289</v>
      </c>
      <c r="B6920">
        <v>1</v>
      </c>
      <c r="C6920" t="str">
        <f t="shared" si="432"/>
        <v>3857289-1</v>
      </c>
      <c r="D6920" s="11">
        <v>45070.0274575</v>
      </c>
      <c r="E6920" s="10">
        <f>VLOOKUP(C6920,match_start_times!$E$1:$F$19,2,0)</f>
        <v>1.64467592592593E-2</v>
      </c>
      <c r="F6920">
        <v>0.737568</v>
      </c>
      <c r="G6920" t="str">
        <f t="shared" si="433"/>
        <v>12:00:0.737568 AM</v>
      </c>
      <c r="H6920" t="s">
        <v>25</v>
      </c>
      <c r="I6920" t="s">
        <v>12</v>
      </c>
      <c r="J6920">
        <v>88.2</v>
      </c>
      <c r="K6920">
        <v>69.900000000000006</v>
      </c>
      <c r="L6920" t="s">
        <v>211</v>
      </c>
      <c r="M6920" s="11">
        <f t="shared" si="434"/>
        <v>45070.043904259262</v>
      </c>
      <c r="N6920" s="11">
        <f t="shared" si="435"/>
        <v>45070.043912800931</v>
      </c>
    </row>
    <row r="6921" spans="1:14" x14ac:dyDescent="0.2">
      <c r="A6921">
        <v>3857289</v>
      </c>
      <c r="B6921">
        <v>1</v>
      </c>
      <c r="C6921" t="str">
        <f t="shared" si="432"/>
        <v>3857289-1</v>
      </c>
      <c r="D6921" s="11">
        <v>45070.027466041669</v>
      </c>
      <c r="E6921" s="10">
        <f>VLOOKUP(C6921,match_start_times!$E$1:$F$19,2,0)</f>
        <v>1.64467592592593E-2</v>
      </c>
      <c r="F6921">
        <v>2.1785329999999998</v>
      </c>
      <c r="G6921" t="str">
        <f t="shared" si="433"/>
        <v>12:00:2.178533 AM</v>
      </c>
      <c r="H6921" t="s">
        <v>37</v>
      </c>
      <c r="I6921" t="s">
        <v>12</v>
      </c>
      <c r="J6921">
        <v>103.9</v>
      </c>
      <c r="K6921">
        <v>70.099999999999994</v>
      </c>
      <c r="L6921" t="s">
        <v>211</v>
      </c>
      <c r="M6921" s="11">
        <f t="shared" si="434"/>
        <v>45070.043912800931</v>
      </c>
      <c r="N6921" s="11">
        <f t="shared" si="435"/>
        <v>45070.043938020841</v>
      </c>
    </row>
    <row r="6922" spans="1:14" x14ac:dyDescent="0.2">
      <c r="A6922">
        <v>3857289</v>
      </c>
      <c r="B6922">
        <v>1</v>
      </c>
      <c r="C6922" t="str">
        <f t="shared" si="432"/>
        <v>3857289-1</v>
      </c>
      <c r="D6922" s="11">
        <v>45070.027491250003</v>
      </c>
      <c r="E6922" s="10">
        <f>VLOOKUP(C6922,match_start_times!$E$1:$F$19,2,0)</f>
        <v>1.64467592592593E-2</v>
      </c>
      <c r="F6922">
        <v>0.2165959999999999</v>
      </c>
      <c r="G6922" t="str">
        <f t="shared" si="433"/>
        <v>12:00:0.216596 AM</v>
      </c>
      <c r="H6922" t="s">
        <v>37</v>
      </c>
      <c r="I6922" t="s">
        <v>12</v>
      </c>
      <c r="J6922">
        <v>111.5</v>
      </c>
      <c r="K6922">
        <v>70.7</v>
      </c>
      <c r="L6922" t="s">
        <v>211</v>
      </c>
      <c r="M6922" s="11">
        <f t="shared" si="434"/>
        <v>45070.043938009265</v>
      </c>
      <c r="N6922" s="11">
        <f t="shared" si="435"/>
        <v>45070.043940520838</v>
      </c>
    </row>
    <row r="6923" spans="1:14" x14ac:dyDescent="0.2">
      <c r="A6923">
        <v>3857289</v>
      </c>
      <c r="B6923">
        <v>1</v>
      </c>
      <c r="C6923" t="str">
        <f t="shared" si="432"/>
        <v>3857289-1</v>
      </c>
      <c r="D6923" s="11">
        <v>45070.027493761583</v>
      </c>
      <c r="E6923" s="10">
        <f>VLOOKUP(C6923,match_start_times!$E$1:$F$19,2,0)</f>
        <v>1.64467592592593E-2</v>
      </c>
      <c r="F6923">
        <v>0</v>
      </c>
      <c r="G6923" t="str">
        <f t="shared" si="433"/>
        <v>12:00:0 AM</v>
      </c>
      <c r="H6923" t="s">
        <v>74</v>
      </c>
      <c r="I6923" t="s">
        <v>66</v>
      </c>
      <c r="J6923">
        <v>8.9</v>
      </c>
      <c r="K6923">
        <v>12.4</v>
      </c>
      <c r="L6923" t="s">
        <v>211</v>
      </c>
      <c r="M6923" s="11">
        <f t="shared" si="434"/>
        <v>45070.043940520845</v>
      </c>
      <c r="N6923" s="11">
        <f t="shared" si="435"/>
        <v>45070.043940520845</v>
      </c>
    </row>
    <row r="6924" spans="1:14" x14ac:dyDescent="0.2">
      <c r="A6924">
        <v>3857289</v>
      </c>
      <c r="B6924">
        <v>1</v>
      </c>
      <c r="C6924" t="str">
        <f t="shared" si="432"/>
        <v>3857289-1</v>
      </c>
      <c r="D6924" s="11">
        <v>45070.027722013889</v>
      </c>
      <c r="E6924" s="10">
        <f>VLOOKUP(C6924,match_start_times!$E$1:$F$19,2,0)</f>
        <v>1.64467592592593E-2</v>
      </c>
      <c r="F6924">
        <v>1.3676280000000001</v>
      </c>
      <c r="G6924" t="str">
        <f t="shared" si="433"/>
        <v>12:00:1.367628 AM</v>
      </c>
      <c r="H6924" t="s">
        <v>24</v>
      </c>
      <c r="I6924" t="s">
        <v>12</v>
      </c>
      <c r="J6924">
        <v>120</v>
      </c>
      <c r="K6924">
        <v>80</v>
      </c>
      <c r="L6924" t="s">
        <v>211</v>
      </c>
      <c r="M6924" s="11">
        <f t="shared" si="434"/>
        <v>45070.044168773151</v>
      </c>
      <c r="N6924" s="11">
        <f t="shared" si="435"/>
        <v>45070.044184606486</v>
      </c>
    </row>
    <row r="6925" spans="1:14" x14ac:dyDescent="0.2">
      <c r="A6925">
        <v>3857289</v>
      </c>
      <c r="B6925">
        <v>1</v>
      </c>
      <c r="C6925" t="str">
        <f t="shared" si="432"/>
        <v>3857289-1</v>
      </c>
      <c r="D6925" s="11">
        <v>45070.027751504633</v>
      </c>
      <c r="E6925" s="10">
        <f>VLOOKUP(C6925,match_start_times!$E$1:$F$19,2,0)</f>
        <v>1.64467592592593E-2</v>
      </c>
      <c r="F6925">
        <v>1.591329</v>
      </c>
      <c r="G6925" t="str">
        <f t="shared" si="433"/>
        <v>12:00:1.591329 AM</v>
      </c>
      <c r="H6925" t="s">
        <v>25</v>
      </c>
      <c r="I6925" t="s">
        <v>12</v>
      </c>
      <c r="J6925">
        <v>101.7</v>
      </c>
      <c r="K6925">
        <v>68.8</v>
      </c>
      <c r="L6925" t="s">
        <v>211</v>
      </c>
      <c r="M6925" s="11">
        <f t="shared" si="434"/>
        <v>45070.044198263895</v>
      </c>
      <c r="N6925" s="11">
        <f t="shared" si="435"/>
        <v>45070.044216678245</v>
      </c>
    </row>
    <row r="6926" spans="1:14" x14ac:dyDescent="0.2">
      <c r="A6926">
        <v>3857289</v>
      </c>
      <c r="B6926">
        <v>1</v>
      </c>
      <c r="C6926" t="str">
        <f t="shared" si="432"/>
        <v>3857289-1</v>
      </c>
      <c r="D6926" s="11">
        <v>45070.027769930559</v>
      </c>
      <c r="E6926" s="10">
        <f>VLOOKUP(C6926,match_start_times!$E$1:$F$19,2,0)</f>
        <v>1.64467592592593E-2</v>
      </c>
      <c r="F6926">
        <v>0</v>
      </c>
      <c r="G6926" t="str">
        <f t="shared" si="433"/>
        <v>12:00:0 AM</v>
      </c>
      <c r="H6926" t="s">
        <v>76</v>
      </c>
      <c r="I6926" t="s">
        <v>66</v>
      </c>
      <c r="J6926">
        <v>7.4</v>
      </c>
      <c r="K6926">
        <v>40.6</v>
      </c>
      <c r="L6926" t="s">
        <v>211</v>
      </c>
      <c r="M6926" s="11">
        <f t="shared" si="434"/>
        <v>45070.044216689821</v>
      </c>
      <c r="N6926" s="11">
        <f t="shared" si="435"/>
        <v>45070.044216689821</v>
      </c>
    </row>
    <row r="6927" spans="1:14" x14ac:dyDescent="0.2">
      <c r="A6927">
        <v>3857289</v>
      </c>
      <c r="B6927">
        <v>1</v>
      </c>
      <c r="C6927" t="str">
        <f t="shared" si="432"/>
        <v>3857289-1</v>
      </c>
      <c r="D6927" s="11">
        <v>45070.027769930559</v>
      </c>
      <c r="E6927" s="10">
        <f>VLOOKUP(C6927,match_start_times!$E$1:$F$19,2,0)</f>
        <v>1.64467592592593E-2</v>
      </c>
      <c r="F6927">
        <v>0.69763799999999998</v>
      </c>
      <c r="G6927" t="str">
        <f t="shared" si="433"/>
        <v>12:00:0.697638 AM</v>
      </c>
      <c r="H6927" t="s">
        <v>39</v>
      </c>
      <c r="I6927" t="s">
        <v>12</v>
      </c>
      <c r="J6927">
        <v>112.7</v>
      </c>
      <c r="K6927">
        <v>39.5</v>
      </c>
      <c r="L6927" t="s">
        <v>211</v>
      </c>
      <c r="M6927" s="11">
        <f t="shared" si="434"/>
        <v>45070.044216689821</v>
      </c>
      <c r="N6927" s="11">
        <f t="shared" si="435"/>
        <v>45070.044224768528</v>
      </c>
    </row>
    <row r="6928" spans="1:14" x14ac:dyDescent="0.2">
      <c r="A6928">
        <v>3857289</v>
      </c>
      <c r="B6928">
        <v>1</v>
      </c>
      <c r="C6928" t="str">
        <f t="shared" si="432"/>
        <v>3857289-1</v>
      </c>
      <c r="D6928" s="11">
        <v>45070.027777997682</v>
      </c>
      <c r="E6928" s="10">
        <f>VLOOKUP(C6928,match_start_times!$E$1:$F$19,2,0)</f>
        <v>1.64467592592593E-2</v>
      </c>
      <c r="F6928">
        <v>0</v>
      </c>
      <c r="G6928" t="str">
        <f t="shared" si="433"/>
        <v>12:00:0 AM</v>
      </c>
      <c r="H6928" t="s">
        <v>77</v>
      </c>
      <c r="I6928" t="s">
        <v>66</v>
      </c>
      <c r="J6928">
        <v>1.2</v>
      </c>
      <c r="K6928">
        <v>40.1</v>
      </c>
      <c r="L6928" t="s">
        <v>211</v>
      </c>
      <c r="M6928" s="11">
        <f t="shared" si="434"/>
        <v>45070.044224756944</v>
      </c>
      <c r="N6928" s="11">
        <f t="shared" si="435"/>
        <v>45070.044224756944</v>
      </c>
    </row>
    <row r="6929" spans="1:14" x14ac:dyDescent="0.2">
      <c r="A6929">
        <v>3857289</v>
      </c>
      <c r="B6929">
        <v>1</v>
      </c>
      <c r="C6929" t="str">
        <f t="shared" si="432"/>
        <v>3857289-1</v>
      </c>
      <c r="D6929" s="11">
        <v>45070.028721423609</v>
      </c>
      <c r="E6929" s="10">
        <f>VLOOKUP(C6929,match_start_times!$E$1:$F$19,2,0)</f>
        <v>1.64467592592593E-2</v>
      </c>
      <c r="F6929">
        <v>2.9609190000000001</v>
      </c>
      <c r="G6929" t="str">
        <f t="shared" si="433"/>
        <v>12:00:2.960919 AM</v>
      </c>
      <c r="H6929" t="s">
        <v>77</v>
      </c>
      <c r="I6929" t="s">
        <v>66</v>
      </c>
      <c r="J6929">
        <v>7</v>
      </c>
      <c r="K6929">
        <v>44.1</v>
      </c>
      <c r="L6929" t="s">
        <v>211</v>
      </c>
      <c r="M6929" s="11">
        <f t="shared" si="434"/>
        <v>45070.045168182871</v>
      </c>
      <c r="N6929" s="11">
        <f t="shared" si="435"/>
        <v>45070.045202453701</v>
      </c>
    </row>
    <row r="6930" spans="1:14" x14ac:dyDescent="0.2">
      <c r="A6930">
        <v>3857289</v>
      </c>
      <c r="B6930">
        <v>1</v>
      </c>
      <c r="C6930" t="str">
        <f t="shared" si="432"/>
        <v>3857289-1</v>
      </c>
      <c r="D6930" s="11">
        <v>45070.028755694453</v>
      </c>
      <c r="E6930" s="10">
        <f>VLOOKUP(C6930,match_start_times!$E$1:$F$19,2,0)</f>
        <v>1.64467592592593E-2</v>
      </c>
      <c r="F6930">
        <v>0</v>
      </c>
      <c r="G6930" t="str">
        <f t="shared" si="433"/>
        <v>12:00:0 AM</v>
      </c>
      <c r="H6930" t="s">
        <v>19</v>
      </c>
      <c r="I6930" t="s">
        <v>12</v>
      </c>
      <c r="J6930">
        <v>46.1</v>
      </c>
      <c r="K6930">
        <v>15.9</v>
      </c>
      <c r="L6930" t="s">
        <v>211</v>
      </c>
      <c r="M6930" s="11">
        <f t="shared" si="434"/>
        <v>45070.045202453715</v>
      </c>
      <c r="N6930" s="11">
        <f t="shared" si="435"/>
        <v>45070.045202453715</v>
      </c>
    </row>
    <row r="6931" spans="1:14" x14ac:dyDescent="0.2">
      <c r="A6931">
        <v>3857289</v>
      </c>
      <c r="B6931">
        <v>1</v>
      </c>
      <c r="C6931" t="str">
        <f t="shared" si="432"/>
        <v>3857289-1</v>
      </c>
      <c r="D6931" s="11">
        <v>45070.028755694453</v>
      </c>
      <c r="E6931" s="10">
        <f>VLOOKUP(C6931,match_start_times!$E$1:$F$19,2,0)</f>
        <v>1.64467592592593E-2</v>
      </c>
      <c r="F6931">
        <v>2.3260160000000001</v>
      </c>
      <c r="G6931" t="str">
        <f t="shared" si="433"/>
        <v>12:00:2.326016 AM</v>
      </c>
      <c r="H6931" t="s">
        <v>72</v>
      </c>
      <c r="I6931" t="s">
        <v>66</v>
      </c>
      <c r="J6931">
        <v>74</v>
      </c>
      <c r="K6931">
        <v>64.2</v>
      </c>
      <c r="L6931" t="s">
        <v>211</v>
      </c>
      <c r="M6931" s="11">
        <f t="shared" si="434"/>
        <v>45070.045202453715</v>
      </c>
      <c r="N6931" s="11">
        <f t="shared" si="435"/>
        <v>45070.045229375013</v>
      </c>
    </row>
    <row r="6932" spans="1:14" x14ac:dyDescent="0.2">
      <c r="A6932">
        <v>3857289</v>
      </c>
      <c r="B6932">
        <v>1</v>
      </c>
      <c r="C6932" t="str">
        <f t="shared" si="432"/>
        <v>3857289-1</v>
      </c>
      <c r="D6932" s="11">
        <v>45070.028776053237</v>
      </c>
      <c r="E6932" s="10">
        <f>VLOOKUP(C6932,match_start_times!$E$1:$F$19,2,0)</f>
        <v>1.64467592592593E-2</v>
      </c>
      <c r="F6932">
        <v>0.69633099999999992</v>
      </c>
      <c r="G6932" t="str">
        <f t="shared" si="433"/>
        <v>12:00:0.696331 AM</v>
      </c>
      <c r="H6932" t="s">
        <v>69</v>
      </c>
      <c r="I6932" t="s">
        <v>66</v>
      </c>
      <c r="J6932">
        <v>85.4</v>
      </c>
      <c r="K6932">
        <v>74</v>
      </c>
      <c r="L6932" t="s">
        <v>211</v>
      </c>
      <c r="M6932" s="11">
        <f t="shared" si="434"/>
        <v>45070.0452228125</v>
      </c>
      <c r="N6932" s="11">
        <f t="shared" si="435"/>
        <v>45070.045230868054</v>
      </c>
    </row>
    <row r="6933" spans="1:14" x14ac:dyDescent="0.2">
      <c r="A6933">
        <v>3857289</v>
      </c>
      <c r="B6933">
        <v>1</v>
      </c>
      <c r="C6933" t="str">
        <f t="shared" si="432"/>
        <v>3857289-1</v>
      </c>
      <c r="D6933" s="11">
        <v>45070.028782615736</v>
      </c>
      <c r="E6933" s="10">
        <f>VLOOKUP(C6933,match_start_times!$E$1:$F$19,2,0)</f>
        <v>1.64467592592593E-2</v>
      </c>
      <c r="F6933">
        <v>0</v>
      </c>
      <c r="G6933" t="str">
        <f t="shared" si="433"/>
        <v>12:00:0 AM</v>
      </c>
      <c r="H6933" t="s">
        <v>34</v>
      </c>
      <c r="I6933" t="s">
        <v>12</v>
      </c>
      <c r="J6933">
        <v>32.799999999999997</v>
      </c>
      <c r="K6933">
        <v>8</v>
      </c>
      <c r="L6933" t="s">
        <v>211</v>
      </c>
      <c r="M6933" s="11">
        <f t="shared" si="434"/>
        <v>45070.045229374999</v>
      </c>
      <c r="N6933" s="11">
        <f t="shared" si="435"/>
        <v>45070.045229374999</v>
      </c>
    </row>
    <row r="6934" spans="1:14" x14ac:dyDescent="0.2">
      <c r="A6934">
        <v>3857289</v>
      </c>
      <c r="B6934">
        <v>1</v>
      </c>
      <c r="C6934" t="str">
        <f t="shared" si="432"/>
        <v>3857289-1</v>
      </c>
      <c r="D6934" s="11">
        <v>45070.028991898151</v>
      </c>
      <c r="E6934" s="10">
        <f>VLOOKUP(C6934,match_start_times!$E$1:$F$19,2,0)</f>
        <v>1.64467592592593E-2</v>
      </c>
      <c r="F6934">
        <v>1.2885040000000001</v>
      </c>
      <c r="G6934" t="str">
        <f t="shared" si="433"/>
        <v>12:00:1.288504 AM</v>
      </c>
      <c r="H6934" t="s">
        <v>69</v>
      </c>
      <c r="I6934" t="s">
        <v>66</v>
      </c>
      <c r="J6934">
        <v>81.099999999999994</v>
      </c>
      <c r="K6934">
        <v>80</v>
      </c>
      <c r="L6934" t="s">
        <v>211</v>
      </c>
      <c r="M6934" s="11">
        <f t="shared" si="434"/>
        <v>45070.045438657413</v>
      </c>
      <c r="N6934" s="11">
        <f t="shared" si="435"/>
        <v>45070.045453576393</v>
      </c>
    </row>
    <row r="6935" spans="1:14" x14ac:dyDescent="0.2">
      <c r="A6935">
        <v>3857289</v>
      </c>
      <c r="B6935">
        <v>1</v>
      </c>
      <c r="C6935" t="str">
        <f t="shared" si="432"/>
        <v>3857289-1</v>
      </c>
      <c r="D6935" s="11">
        <v>45070.029006203702</v>
      </c>
      <c r="E6935" s="10">
        <f>VLOOKUP(C6935,match_start_times!$E$1:$F$19,2,0)</f>
        <v>1.64467592592593E-2</v>
      </c>
      <c r="F6935">
        <v>0.89581699999999997</v>
      </c>
      <c r="G6935" t="str">
        <f t="shared" si="433"/>
        <v>12:00:0.895817 AM</v>
      </c>
      <c r="H6935" t="s">
        <v>16</v>
      </c>
      <c r="I6935" t="s">
        <v>12</v>
      </c>
      <c r="J6935">
        <v>19.5</v>
      </c>
      <c r="K6935">
        <v>20.8</v>
      </c>
      <c r="L6935" t="s">
        <v>211</v>
      </c>
      <c r="M6935" s="11">
        <f t="shared" si="434"/>
        <v>45070.045452962964</v>
      </c>
      <c r="N6935" s="11">
        <f t="shared" si="435"/>
        <v>45070.045463333336</v>
      </c>
    </row>
    <row r="6936" spans="1:14" x14ac:dyDescent="0.2">
      <c r="A6936">
        <v>3857289</v>
      </c>
      <c r="B6936">
        <v>1</v>
      </c>
      <c r="C6936" t="str">
        <f t="shared" si="432"/>
        <v>3857289-1</v>
      </c>
      <c r="D6936" s="11">
        <v>45070.029006805547</v>
      </c>
      <c r="E6936" s="10">
        <f>VLOOKUP(C6936,match_start_times!$E$1:$F$19,2,0)</f>
        <v>1.64467592592593E-2</v>
      </c>
      <c r="F6936">
        <v>0.84573500000000001</v>
      </c>
      <c r="G6936" t="str">
        <f t="shared" si="433"/>
        <v>12:00:0.845735 AM</v>
      </c>
      <c r="H6936" t="s">
        <v>73</v>
      </c>
      <c r="I6936" t="s">
        <v>66</v>
      </c>
      <c r="J6936">
        <v>98.7</v>
      </c>
      <c r="K6936">
        <v>59.1</v>
      </c>
      <c r="L6936" t="s">
        <v>211</v>
      </c>
      <c r="M6936" s="11">
        <f t="shared" si="434"/>
        <v>45070.04545356481</v>
      </c>
      <c r="N6936" s="11">
        <f t="shared" si="435"/>
        <v>45070.045463356473</v>
      </c>
    </row>
    <row r="6937" spans="1:14" x14ac:dyDescent="0.2">
      <c r="A6937">
        <v>3857289</v>
      </c>
      <c r="B6937">
        <v>1</v>
      </c>
      <c r="C6937" t="str">
        <f t="shared" si="432"/>
        <v>3857289-1</v>
      </c>
      <c r="D6937" s="11">
        <v>45070.029016597233</v>
      </c>
      <c r="E6937" s="10">
        <f>VLOOKUP(C6937,match_start_times!$E$1:$F$19,2,0)</f>
        <v>1.64467592592593E-2</v>
      </c>
      <c r="F6937">
        <v>0.19001000000000001</v>
      </c>
      <c r="G6937" t="str">
        <f t="shared" si="433"/>
        <v>12:00:0.19001 AM</v>
      </c>
      <c r="H6937" t="s">
        <v>73</v>
      </c>
      <c r="I6937" t="s">
        <v>66</v>
      </c>
      <c r="J6937">
        <v>94.9</v>
      </c>
      <c r="K6937">
        <v>60.2</v>
      </c>
      <c r="L6937" t="s">
        <v>211</v>
      </c>
      <c r="M6937" s="11">
        <f t="shared" si="434"/>
        <v>45070.045463356495</v>
      </c>
      <c r="N6937" s="11">
        <f t="shared" si="435"/>
        <v>45070.045465555566</v>
      </c>
    </row>
    <row r="6938" spans="1:14" x14ac:dyDescent="0.2">
      <c r="A6938">
        <v>3857289</v>
      </c>
      <c r="B6938">
        <v>1</v>
      </c>
      <c r="C6938" t="str">
        <f t="shared" si="432"/>
        <v>3857289-1</v>
      </c>
      <c r="D6938" s="11">
        <v>45070.029016597233</v>
      </c>
      <c r="E6938" s="10">
        <f>VLOOKUP(C6938,match_start_times!$E$1:$F$19,2,0)</f>
        <v>1.64467592592593E-2</v>
      </c>
      <c r="F6938">
        <v>0</v>
      </c>
      <c r="G6938" t="str">
        <f t="shared" si="433"/>
        <v>12:00:0 AM</v>
      </c>
      <c r="H6938" t="s">
        <v>16</v>
      </c>
      <c r="I6938" t="s">
        <v>12</v>
      </c>
      <c r="J6938">
        <v>25.2</v>
      </c>
      <c r="K6938">
        <v>19.899999999999999</v>
      </c>
      <c r="L6938" t="s">
        <v>211</v>
      </c>
      <c r="M6938" s="11">
        <f t="shared" si="434"/>
        <v>45070.045463356495</v>
      </c>
      <c r="N6938" s="11">
        <f t="shared" si="435"/>
        <v>45070.045463356495</v>
      </c>
    </row>
    <row r="6939" spans="1:14" x14ac:dyDescent="0.2">
      <c r="A6939">
        <v>3857289</v>
      </c>
      <c r="B6939">
        <v>1</v>
      </c>
      <c r="C6939" t="str">
        <f t="shared" si="432"/>
        <v>3857289-1</v>
      </c>
      <c r="D6939" s="11">
        <v>45070.029018414352</v>
      </c>
      <c r="E6939" s="10">
        <f>VLOOKUP(C6939,match_start_times!$E$1:$F$19,2,0)</f>
        <v>1.64467592592593E-2</v>
      </c>
      <c r="F6939">
        <v>0</v>
      </c>
      <c r="G6939" t="str">
        <f t="shared" si="433"/>
        <v>12:00:0 AM</v>
      </c>
      <c r="H6939" t="s">
        <v>16</v>
      </c>
      <c r="I6939" t="s">
        <v>12</v>
      </c>
      <c r="J6939">
        <v>27.4</v>
      </c>
      <c r="K6939">
        <v>19.7</v>
      </c>
      <c r="L6939" t="s">
        <v>211</v>
      </c>
      <c r="M6939" s="11">
        <f t="shared" si="434"/>
        <v>45070.045465173615</v>
      </c>
      <c r="N6939" s="11">
        <f t="shared" si="435"/>
        <v>45070.045465173615</v>
      </c>
    </row>
    <row r="6940" spans="1:14" x14ac:dyDescent="0.2">
      <c r="A6940">
        <v>3857289</v>
      </c>
      <c r="B6940">
        <v>1</v>
      </c>
      <c r="C6940" t="str">
        <f t="shared" si="432"/>
        <v>3857289-1</v>
      </c>
      <c r="D6940" s="11">
        <v>45070.029040636568</v>
      </c>
      <c r="E6940" s="10">
        <f>VLOOKUP(C6940,match_start_times!$E$1:$F$19,2,0)</f>
        <v>1.64467592592593E-2</v>
      </c>
      <c r="F6940">
        <v>0.84547000000000005</v>
      </c>
      <c r="G6940" t="str">
        <f t="shared" si="433"/>
        <v>12:00:0.84547 AM</v>
      </c>
      <c r="H6940" t="s">
        <v>39</v>
      </c>
      <c r="I6940" t="s">
        <v>12</v>
      </c>
      <c r="J6940">
        <v>35</v>
      </c>
      <c r="K6940">
        <v>2.2999999999999998</v>
      </c>
      <c r="L6940" t="s">
        <v>211</v>
      </c>
      <c r="M6940" s="11">
        <f t="shared" si="434"/>
        <v>45070.04548739583</v>
      </c>
      <c r="N6940" s="11">
        <f t="shared" si="435"/>
        <v>45070.045497175925</v>
      </c>
    </row>
    <row r="6941" spans="1:14" x14ac:dyDescent="0.2">
      <c r="A6941">
        <v>3857289</v>
      </c>
      <c r="B6941">
        <v>1</v>
      </c>
      <c r="C6941" t="str">
        <f t="shared" si="432"/>
        <v>3857289-1</v>
      </c>
      <c r="D6941" s="11">
        <v>45070.029272268519</v>
      </c>
      <c r="E6941" s="10">
        <f>VLOOKUP(C6941,match_start_times!$E$1:$F$19,2,0)</f>
        <v>1.64467592592593E-2</v>
      </c>
      <c r="F6941">
        <v>0.94097399999999998</v>
      </c>
      <c r="G6941" t="str">
        <f t="shared" si="433"/>
        <v>12:00:0.940974 AM</v>
      </c>
      <c r="H6941" t="s">
        <v>69</v>
      </c>
      <c r="I6941" t="s">
        <v>66</v>
      </c>
      <c r="J6941">
        <v>94.3</v>
      </c>
      <c r="K6941">
        <v>80</v>
      </c>
      <c r="L6941" t="s">
        <v>211</v>
      </c>
      <c r="M6941" s="11">
        <f t="shared" si="434"/>
        <v>45070.045719027781</v>
      </c>
      <c r="N6941" s="11">
        <f t="shared" si="435"/>
        <v>45070.045729918987</v>
      </c>
    </row>
    <row r="6942" spans="1:14" x14ac:dyDescent="0.2">
      <c r="A6942">
        <v>3857289</v>
      </c>
      <c r="B6942">
        <v>1</v>
      </c>
      <c r="C6942" t="str">
        <f t="shared" si="432"/>
        <v>3857289-1</v>
      </c>
      <c r="D6942" s="11">
        <v>45070.029283159733</v>
      </c>
      <c r="E6942" s="10">
        <f>VLOOKUP(C6942,match_start_times!$E$1:$F$19,2,0)</f>
        <v>1.64467592592593E-2</v>
      </c>
      <c r="F6942">
        <v>0.08</v>
      </c>
      <c r="G6942" t="str">
        <f t="shared" si="433"/>
        <v>12:00:0.08 AM</v>
      </c>
      <c r="H6942" t="s">
        <v>72</v>
      </c>
      <c r="I6942" t="s">
        <v>66</v>
      </c>
      <c r="J6942">
        <v>89.5</v>
      </c>
      <c r="K6942">
        <v>72.900000000000006</v>
      </c>
      <c r="L6942" t="s">
        <v>211</v>
      </c>
      <c r="M6942" s="11">
        <f t="shared" si="434"/>
        <v>45070.045729918995</v>
      </c>
      <c r="N6942" s="11">
        <f t="shared" si="435"/>
        <v>45070.045730844919</v>
      </c>
    </row>
    <row r="6943" spans="1:14" x14ac:dyDescent="0.2">
      <c r="A6943">
        <v>3857289</v>
      </c>
      <c r="B6943">
        <v>1</v>
      </c>
      <c r="C6943" t="str">
        <f t="shared" si="432"/>
        <v>3857289-1</v>
      </c>
      <c r="D6943" s="11">
        <v>45070.029284085649</v>
      </c>
      <c r="E6943" s="10">
        <f>VLOOKUP(C6943,match_start_times!$E$1:$F$19,2,0)</f>
        <v>1.64467592592593E-2</v>
      </c>
      <c r="F6943">
        <v>0.94610000000000005</v>
      </c>
      <c r="G6943" t="str">
        <f t="shared" si="433"/>
        <v>12:00:0.9461 AM</v>
      </c>
      <c r="H6943" t="s">
        <v>72</v>
      </c>
      <c r="I6943" t="s">
        <v>66</v>
      </c>
      <c r="J6943">
        <v>89.7</v>
      </c>
      <c r="K6943">
        <v>73.7</v>
      </c>
      <c r="L6943" t="s">
        <v>211</v>
      </c>
      <c r="M6943" s="11">
        <f t="shared" si="434"/>
        <v>45070.045730844911</v>
      </c>
      <c r="N6943" s="11">
        <f t="shared" si="435"/>
        <v>45070.045741793983</v>
      </c>
    </row>
    <row r="6944" spans="1:14" x14ac:dyDescent="0.2">
      <c r="A6944">
        <v>3857289</v>
      </c>
      <c r="B6944">
        <v>1</v>
      </c>
      <c r="C6944" t="str">
        <f t="shared" si="432"/>
        <v>3857289-1</v>
      </c>
      <c r="D6944" s="11">
        <v>45070.029295046297</v>
      </c>
      <c r="E6944" s="10">
        <f>VLOOKUP(C6944,match_start_times!$E$1:$F$19,2,0)</f>
        <v>1.64467592592593E-2</v>
      </c>
      <c r="F6944">
        <v>0.166186</v>
      </c>
      <c r="G6944" t="str">
        <f t="shared" si="433"/>
        <v>12:00:0.166186 AM</v>
      </c>
      <c r="H6944" t="s">
        <v>69</v>
      </c>
      <c r="I6944" t="s">
        <v>66</v>
      </c>
      <c r="J6944">
        <v>93.3</v>
      </c>
      <c r="K6944">
        <v>78.3</v>
      </c>
      <c r="L6944" t="s">
        <v>211</v>
      </c>
      <c r="M6944" s="11">
        <f t="shared" si="434"/>
        <v>45070.045741805559</v>
      </c>
      <c r="N6944" s="11">
        <f t="shared" si="435"/>
        <v>45070.045743726856</v>
      </c>
    </row>
    <row r="6945" spans="1:14" x14ac:dyDescent="0.2">
      <c r="A6945">
        <v>3857289</v>
      </c>
      <c r="B6945">
        <v>1</v>
      </c>
      <c r="C6945" t="str">
        <f t="shared" si="432"/>
        <v>3857289-1</v>
      </c>
      <c r="D6945" s="11">
        <v>45070.029296967587</v>
      </c>
      <c r="E6945" s="10">
        <f>VLOOKUP(C6945,match_start_times!$E$1:$F$19,2,0)</f>
        <v>1.64467592592593E-2</v>
      </c>
      <c r="F6945">
        <v>0</v>
      </c>
      <c r="G6945" t="str">
        <f t="shared" si="433"/>
        <v>12:00:0 AM</v>
      </c>
      <c r="H6945" t="s">
        <v>69</v>
      </c>
      <c r="I6945" t="s">
        <v>66</v>
      </c>
      <c r="J6945">
        <v>93.5</v>
      </c>
      <c r="K6945">
        <v>76.400000000000006</v>
      </c>
      <c r="L6945" t="s">
        <v>211</v>
      </c>
      <c r="M6945" s="11">
        <f t="shared" si="434"/>
        <v>45070.045743726849</v>
      </c>
      <c r="N6945" s="11">
        <f t="shared" si="435"/>
        <v>45070.045743726849</v>
      </c>
    </row>
    <row r="6946" spans="1:14" x14ac:dyDescent="0.2">
      <c r="A6946">
        <v>3857289</v>
      </c>
      <c r="B6946">
        <v>1</v>
      </c>
      <c r="C6946" t="str">
        <f t="shared" si="432"/>
        <v>3857289-1</v>
      </c>
      <c r="D6946" s="11">
        <v>45070.029296967587</v>
      </c>
      <c r="E6946" s="10">
        <f>VLOOKUP(C6946,match_start_times!$E$1:$F$19,2,0)</f>
        <v>1.64467592592593E-2</v>
      </c>
      <c r="F6946">
        <v>0</v>
      </c>
      <c r="G6946" t="str">
        <f t="shared" si="433"/>
        <v>12:00:0 AM</v>
      </c>
      <c r="H6946" t="s">
        <v>19</v>
      </c>
      <c r="I6946" t="s">
        <v>12</v>
      </c>
      <c r="J6946">
        <v>26.6</v>
      </c>
      <c r="K6946">
        <v>3.7</v>
      </c>
      <c r="L6946" t="s">
        <v>211</v>
      </c>
      <c r="M6946" s="11">
        <f t="shared" si="434"/>
        <v>45070.045743726849</v>
      </c>
      <c r="N6946" s="11">
        <f t="shared" si="435"/>
        <v>45070.045743726849</v>
      </c>
    </row>
    <row r="6947" spans="1:14" x14ac:dyDescent="0.2">
      <c r="A6947">
        <v>3857289</v>
      </c>
      <c r="B6947">
        <v>1</v>
      </c>
      <c r="C6947" t="str">
        <f t="shared" si="432"/>
        <v>3857289-1</v>
      </c>
      <c r="D6947" s="11">
        <v>45070.029309606478</v>
      </c>
      <c r="E6947" s="10">
        <f>VLOOKUP(C6947,match_start_times!$E$1:$F$19,2,0)</f>
        <v>1.64467592592593E-2</v>
      </c>
      <c r="F6947">
        <v>0.606487</v>
      </c>
      <c r="G6947" t="str">
        <f t="shared" si="433"/>
        <v>12:00:0.606487 AM</v>
      </c>
      <c r="H6947" t="s">
        <v>34</v>
      </c>
      <c r="I6947" t="s">
        <v>12</v>
      </c>
      <c r="J6947">
        <v>20.3</v>
      </c>
      <c r="K6947">
        <v>4.2</v>
      </c>
      <c r="L6947" t="s">
        <v>211</v>
      </c>
      <c r="M6947" s="11">
        <f t="shared" si="434"/>
        <v>45070.04575636574</v>
      </c>
      <c r="N6947" s="11">
        <f t="shared" si="435"/>
        <v>45070.045763379632</v>
      </c>
    </row>
    <row r="6948" spans="1:14" x14ac:dyDescent="0.2">
      <c r="A6948">
        <v>3857289</v>
      </c>
      <c r="B6948">
        <v>1</v>
      </c>
      <c r="C6948" t="str">
        <f t="shared" si="432"/>
        <v>3857289-1</v>
      </c>
      <c r="D6948" s="11">
        <v>45070.02931662037</v>
      </c>
      <c r="E6948" s="10">
        <f>VLOOKUP(C6948,match_start_times!$E$1:$F$19,2,0)</f>
        <v>1.64467592592593E-2</v>
      </c>
      <c r="F6948">
        <v>0</v>
      </c>
      <c r="G6948" t="str">
        <f t="shared" si="433"/>
        <v>12:00:0 AM</v>
      </c>
      <c r="H6948" t="s">
        <v>69</v>
      </c>
      <c r="I6948" t="s">
        <v>66</v>
      </c>
      <c r="J6948">
        <v>94.1</v>
      </c>
      <c r="K6948">
        <v>77.3</v>
      </c>
      <c r="L6948" t="s">
        <v>211</v>
      </c>
      <c r="M6948" s="11">
        <f t="shared" si="434"/>
        <v>45070.045763379632</v>
      </c>
      <c r="N6948" s="11">
        <f t="shared" si="435"/>
        <v>45070.045763379632</v>
      </c>
    </row>
    <row r="6949" spans="1:14" x14ac:dyDescent="0.2">
      <c r="A6949">
        <v>3857289</v>
      </c>
      <c r="B6949">
        <v>1</v>
      </c>
      <c r="C6949" t="str">
        <f t="shared" si="432"/>
        <v>3857289-1</v>
      </c>
      <c r="D6949" s="11">
        <v>45070.02931662037</v>
      </c>
      <c r="E6949" s="10">
        <f>VLOOKUP(C6949,match_start_times!$E$1:$F$19,2,0)</f>
        <v>1.64467592592593E-2</v>
      </c>
      <c r="F6949">
        <v>0.77917700000000001</v>
      </c>
      <c r="G6949" t="str">
        <f t="shared" si="433"/>
        <v>12:00:0.779177 AM</v>
      </c>
      <c r="H6949" t="s">
        <v>69</v>
      </c>
      <c r="I6949" t="s">
        <v>66</v>
      </c>
      <c r="J6949">
        <v>94.1</v>
      </c>
      <c r="K6949">
        <v>77.3</v>
      </c>
      <c r="L6949" t="s">
        <v>211</v>
      </c>
      <c r="M6949" s="11">
        <f t="shared" si="434"/>
        <v>45070.045763379632</v>
      </c>
      <c r="N6949" s="11">
        <f t="shared" si="435"/>
        <v>45070.045772395839</v>
      </c>
    </row>
    <row r="6950" spans="1:14" x14ac:dyDescent="0.2">
      <c r="A6950">
        <v>3857289</v>
      </c>
      <c r="B6950">
        <v>1</v>
      </c>
      <c r="C6950" t="str">
        <f t="shared" si="432"/>
        <v>3857289-1</v>
      </c>
      <c r="D6950" s="11">
        <v>45070.029323680559</v>
      </c>
      <c r="E6950" s="10">
        <f>VLOOKUP(C6950,match_start_times!$E$1:$F$19,2,0)</f>
        <v>1.64467592592593E-2</v>
      </c>
      <c r="F6950">
        <v>0.16</v>
      </c>
      <c r="G6950" t="str">
        <f t="shared" si="433"/>
        <v>12:00:0.16 AM</v>
      </c>
      <c r="H6950" t="s">
        <v>34</v>
      </c>
      <c r="I6950" t="s">
        <v>12</v>
      </c>
      <c r="J6950">
        <v>22.5</v>
      </c>
      <c r="K6950">
        <v>2.2999999999999998</v>
      </c>
      <c r="L6950" t="s">
        <v>211</v>
      </c>
      <c r="M6950" s="11">
        <f t="shared" si="434"/>
        <v>45070.045770439821</v>
      </c>
      <c r="N6950" s="11">
        <f t="shared" si="435"/>
        <v>45070.045772291676</v>
      </c>
    </row>
    <row r="6951" spans="1:14" x14ac:dyDescent="0.2">
      <c r="A6951">
        <v>3857289</v>
      </c>
      <c r="B6951">
        <v>1</v>
      </c>
      <c r="C6951" t="str">
        <f t="shared" si="432"/>
        <v>3857289-1</v>
      </c>
      <c r="D6951" s="11">
        <v>45070.029325636577</v>
      </c>
      <c r="E6951" s="10">
        <f>VLOOKUP(C6951,match_start_times!$E$1:$F$19,2,0)</f>
        <v>1.64467592592593E-2</v>
      </c>
      <c r="F6951">
        <v>0</v>
      </c>
      <c r="G6951" t="str">
        <f t="shared" si="433"/>
        <v>12:00:0 AM</v>
      </c>
      <c r="H6951" t="s">
        <v>69</v>
      </c>
      <c r="I6951" t="s">
        <v>66</v>
      </c>
      <c r="J6951">
        <v>95.7</v>
      </c>
      <c r="K6951">
        <v>77.8</v>
      </c>
      <c r="L6951" t="s">
        <v>211</v>
      </c>
      <c r="M6951" s="11">
        <f t="shared" si="434"/>
        <v>45070.045772395839</v>
      </c>
      <c r="N6951" s="11">
        <f t="shared" si="435"/>
        <v>45070.045772395839</v>
      </c>
    </row>
    <row r="6952" spans="1:14" x14ac:dyDescent="0.2">
      <c r="A6952">
        <v>3857289</v>
      </c>
      <c r="B6952">
        <v>1</v>
      </c>
      <c r="C6952" t="str">
        <f t="shared" si="432"/>
        <v>3857289-1</v>
      </c>
      <c r="D6952" s="11">
        <v>45070.029518726849</v>
      </c>
      <c r="E6952" s="10">
        <f>VLOOKUP(C6952,match_start_times!$E$1:$F$19,2,0)</f>
        <v>1.64467592592593E-2</v>
      </c>
      <c r="F6952">
        <v>1.1274489999999999</v>
      </c>
      <c r="G6952" t="str">
        <f t="shared" si="433"/>
        <v>12:00:1.127449 AM</v>
      </c>
      <c r="H6952" t="s">
        <v>34</v>
      </c>
      <c r="I6952" t="s">
        <v>12</v>
      </c>
      <c r="J6952">
        <v>24.4</v>
      </c>
      <c r="K6952">
        <v>0.1</v>
      </c>
      <c r="L6952" t="s">
        <v>211</v>
      </c>
      <c r="M6952" s="11">
        <f t="shared" si="434"/>
        <v>45070.045965486112</v>
      </c>
      <c r="N6952" s="11">
        <f t="shared" si="435"/>
        <v>45070.045978530092</v>
      </c>
    </row>
    <row r="6953" spans="1:14" x14ac:dyDescent="0.2">
      <c r="A6953">
        <v>3857289</v>
      </c>
      <c r="B6953">
        <v>1</v>
      </c>
      <c r="C6953" t="str">
        <f t="shared" si="432"/>
        <v>3857289-1</v>
      </c>
      <c r="D6953" s="11">
        <v>45070.029531770837</v>
      </c>
      <c r="E6953" s="10">
        <f>VLOOKUP(C6953,match_start_times!$E$1:$F$19,2,0)</f>
        <v>1.64467592592593E-2</v>
      </c>
      <c r="F6953">
        <v>0.08</v>
      </c>
      <c r="G6953" t="str">
        <f t="shared" si="433"/>
        <v>12:00:0.08 AM</v>
      </c>
      <c r="H6953" t="s">
        <v>39</v>
      </c>
      <c r="I6953" t="s">
        <v>12</v>
      </c>
      <c r="J6953">
        <v>33.1</v>
      </c>
      <c r="K6953">
        <v>10.199999999999999</v>
      </c>
      <c r="L6953" t="s">
        <v>211</v>
      </c>
      <c r="M6953" s="11">
        <f t="shared" si="434"/>
        <v>45070.045978530099</v>
      </c>
      <c r="N6953" s="11">
        <f t="shared" si="435"/>
        <v>45070.045979456023</v>
      </c>
    </row>
    <row r="6954" spans="1:14" x14ac:dyDescent="0.2">
      <c r="A6954">
        <v>3857289</v>
      </c>
      <c r="B6954">
        <v>1</v>
      </c>
      <c r="C6954" t="str">
        <f t="shared" si="432"/>
        <v>3857289-1</v>
      </c>
      <c r="D6954" s="11">
        <v>45070.029532696761</v>
      </c>
      <c r="E6954" s="10">
        <f>VLOOKUP(C6954,match_start_times!$E$1:$F$19,2,0)</f>
        <v>1.64467592592593E-2</v>
      </c>
      <c r="F6954">
        <v>0</v>
      </c>
      <c r="G6954" t="str">
        <f t="shared" si="433"/>
        <v>12:00:0 AM</v>
      </c>
      <c r="H6954" t="s">
        <v>39</v>
      </c>
      <c r="I6954" t="s">
        <v>12</v>
      </c>
      <c r="J6954">
        <v>33.1</v>
      </c>
      <c r="K6954">
        <v>10.199999999999999</v>
      </c>
      <c r="L6954" t="s">
        <v>211</v>
      </c>
      <c r="M6954" s="11">
        <f t="shared" si="434"/>
        <v>45070.045979456023</v>
      </c>
      <c r="N6954" s="11">
        <f t="shared" si="435"/>
        <v>45070.045979456023</v>
      </c>
    </row>
    <row r="6955" spans="1:14" x14ac:dyDescent="0.2">
      <c r="A6955">
        <v>3857289</v>
      </c>
      <c r="B6955">
        <v>1</v>
      </c>
      <c r="C6955" t="str">
        <f t="shared" si="432"/>
        <v>3857289-1</v>
      </c>
      <c r="D6955" s="11">
        <v>45070.029539560193</v>
      </c>
      <c r="E6955" s="10">
        <f>VLOOKUP(C6955,match_start_times!$E$1:$F$19,2,0)</f>
        <v>1.64467592592593E-2</v>
      </c>
      <c r="F6955">
        <v>0</v>
      </c>
      <c r="G6955" t="str">
        <f t="shared" si="433"/>
        <v>12:00:0 AM</v>
      </c>
      <c r="H6955" t="s">
        <v>67</v>
      </c>
      <c r="I6955" t="s">
        <v>66</v>
      </c>
      <c r="J6955">
        <v>85.1</v>
      </c>
      <c r="K6955">
        <v>64.2</v>
      </c>
      <c r="L6955" t="s">
        <v>211</v>
      </c>
      <c r="M6955" s="11">
        <f t="shared" si="434"/>
        <v>45070.045986319456</v>
      </c>
      <c r="N6955" s="11">
        <f t="shared" si="435"/>
        <v>45070.045986319456</v>
      </c>
    </row>
    <row r="6956" spans="1:14" x14ac:dyDescent="0.2">
      <c r="A6956">
        <v>3857289</v>
      </c>
      <c r="B6956">
        <v>1</v>
      </c>
      <c r="C6956" t="str">
        <f t="shared" si="432"/>
        <v>3857289-1</v>
      </c>
      <c r="D6956" s="11">
        <v>45070.029539560193</v>
      </c>
      <c r="E6956" s="10">
        <f>VLOOKUP(C6956,match_start_times!$E$1:$F$19,2,0)</f>
        <v>1.64467592592593E-2</v>
      </c>
      <c r="F6956">
        <v>0.72919299999999998</v>
      </c>
      <c r="G6956" t="str">
        <f t="shared" si="433"/>
        <v>12:00:0.729193 AM</v>
      </c>
      <c r="H6956" t="s">
        <v>67</v>
      </c>
      <c r="I6956" t="s">
        <v>66</v>
      </c>
      <c r="J6956">
        <v>85.1</v>
      </c>
      <c r="K6956">
        <v>64.2</v>
      </c>
      <c r="L6956" t="s">
        <v>211</v>
      </c>
      <c r="M6956" s="11">
        <f t="shared" si="434"/>
        <v>45070.045986319456</v>
      </c>
      <c r="N6956" s="11">
        <f t="shared" si="435"/>
        <v>45070.045994756954</v>
      </c>
    </row>
    <row r="6957" spans="1:14" x14ac:dyDescent="0.2">
      <c r="A6957">
        <v>3857289</v>
      </c>
      <c r="B6957">
        <v>1</v>
      </c>
      <c r="C6957" t="str">
        <f t="shared" si="432"/>
        <v>3857289-1</v>
      </c>
      <c r="D6957" s="11">
        <v>45070.02954516204</v>
      </c>
      <c r="E6957" s="10">
        <f>VLOOKUP(C6957,match_start_times!$E$1:$F$19,2,0)</f>
        <v>1.64467592592593E-2</v>
      </c>
      <c r="F6957">
        <v>0.24484099999999989</v>
      </c>
      <c r="G6957" t="str">
        <f t="shared" si="433"/>
        <v>12:00:0.244841 AM</v>
      </c>
      <c r="H6957" t="s">
        <v>70</v>
      </c>
      <c r="I6957" t="s">
        <v>12</v>
      </c>
      <c r="J6957">
        <v>29.5</v>
      </c>
      <c r="K6957">
        <v>14.8</v>
      </c>
      <c r="L6957" t="s">
        <v>211</v>
      </c>
      <c r="M6957" s="11">
        <f t="shared" si="434"/>
        <v>45070.045991921303</v>
      </c>
      <c r="N6957" s="11">
        <f t="shared" si="435"/>
        <v>45070.045994756954</v>
      </c>
    </row>
    <row r="6958" spans="1:14" x14ac:dyDescent="0.2">
      <c r="A6958">
        <v>3857289</v>
      </c>
      <c r="B6958">
        <v>1</v>
      </c>
      <c r="C6958" t="str">
        <f t="shared" si="432"/>
        <v>3857289-1</v>
      </c>
      <c r="D6958" s="11">
        <v>45070.029547997678</v>
      </c>
      <c r="E6958" s="10">
        <f>VLOOKUP(C6958,match_start_times!$E$1:$F$19,2,0)</f>
        <v>1.64467592592593E-2</v>
      </c>
      <c r="F6958">
        <v>0</v>
      </c>
      <c r="G6958" t="str">
        <f t="shared" si="433"/>
        <v>12:00:0 AM</v>
      </c>
      <c r="H6958" t="s">
        <v>67</v>
      </c>
      <c r="I6958" t="s">
        <v>66</v>
      </c>
      <c r="J6958">
        <v>89.7</v>
      </c>
      <c r="K6958">
        <v>62.1</v>
      </c>
      <c r="L6958" t="s">
        <v>211</v>
      </c>
      <c r="M6958" s="11">
        <f t="shared" si="434"/>
        <v>45070.04599475694</v>
      </c>
      <c r="N6958" s="11">
        <f t="shared" si="435"/>
        <v>45070.04599475694</v>
      </c>
    </row>
    <row r="6959" spans="1:14" x14ac:dyDescent="0.2">
      <c r="A6959">
        <v>3857289</v>
      </c>
      <c r="B6959">
        <v>1</v>
      </c>
      <c r="C6959" t="str">
        <f t="shared" si="432"/>
        <v>3857289-1</v>
      </c>
      <c r="D6959" s="11">
        <v>45070.029547997678</v>
      </c>
      <c r="E6959" s="10">
        <f>VLOOKUP(C6959,match_start_times!$E$1:$F$19,2,0)</f>
        <v>1.64467592592593E-2</v>
      </c>
      <c r="F6959">
        <v>0</v>
      </c>
      <c r="G6959" t="str">
        <f t="shared" si="433"/>
        <v>12:00:0 AM</v>
      </c>
      <c r="H6959" t="s">
        <v>70</v>
      </c>
      <c r="I6959" t="s">
        <v>12</v>
      </c>
      <c r="J6959">
        <v>30.4</v>
      </c>
      <c r="K6959">
        <v>18</v>
      </c>
      <c r="L6959" t="s">
        <v>211</v>
      </c>
      <c r="M6959" s="11">
        <f t="shared" si="434"/>
        <v>45070.04599475694</v>
      </c>
      <c r="N6959" s="11">
        <f t="shared" si="435"/>
        <v>45070.04599475694</v>
      </c>
    </row>
    <row r="6960" spans="1:14" x14ac:dyDescent="0.2">
      <c r="A6960">
        <v>3857289</v>
      </c>
      <c r="B6960">
        <v>1</v>
      </c>
      <c r="C6960" t="str">
        <f t="shared" si="432"/>
        <v>3857289-1</v>
      </c>
      <c r="D6960" s="11">
        <v>45070.029572569452</v>
      </c>
      <c r="E6960" s="10">
        <f>VLOOKUP(C6960,match_start_times!$E$1:$F$19,2,0)</f>
        <v>1.64467592592593E-2</v>
      </c>
      <c r="F6960">
        <v>0.184978</v>
      </c>
      <c r="G6960" t="str">
        <f t="shared" si="433"/>
        <v>12:00:0.184978 AM</v>
      </c>
      <c r="H6960" t="s">
        <v>37</v>
      </c>
      <c r="I6960" t="s">
        <v>12</v>
      </c>
      <c r="J6960">
        <v>28.5</v>
      </c>
      <c r="K6960">
        <v>41.9</v>
      </c>
      <c r="L6960" t="s">
        <v>211</v>
      </c>
      <c r="M6960" s="11">
        <f t="shared" si="434"/>
        <v>45070.046019328714</v>
      </c>
      <c r="N6960" s="11">
        <f t="shared" si="435"/>
        <v>45070.04602146992</v>
      </c>
    </row>
    <row r="6961" spans="1:14" x14ac:dyDescent="0.2">
      <c r="A6961">
        <v>3857289</v>
      </c>
      <c r="B6961">
        <v>1</v>
      </c>
      <c r="C6961" t="str">
        <f t="shared" si="432"/>
        <v>3857289-1</v>
      </c>
      <c r="D6961" s="11">
        <v>45070.029573055559</v>
      </c>
      <c r="E6961" s="10">
        <f>VLOOKUP(C6961,match_start_times!$E$1:$F$19,2,0)</f>
        <v>1.64467592592593E-2</v>
      </c>
      <c r="F6961">
        <v>0</v>
      </c>
      <c r="G6961" t="str">
        <f t="shared" si="433"/>
        <v>12:00:0 AM</v>
      </c>
      <c r="H6961" t="s">
        <v>78</v>
      </c>
      <c r="I6961" t="s">
        <v>66</v>
      </c>
      <c r="J6961">
        <v>90.3</v>
      </c>
      <c r="K6961">
        <v>40.299999999999997</v>
      </c>
      <c r="L6961" t="s">
        <v>211</v>
      </c>
      <c r="M6961" s="11">
        <f t="shared" si="434"/>
        <v>45070.046019814821</v>
      </c>
      <c r="N6961" s="11">
        <f t="shared" si="435"/>
        <v>45070.046019814821</v>
      </c>
    </row>
    <row r="6962" spans="1:14" x14ac:dyDescent="0.2">
      <c r="A6962">
        <v>3857289</v>
      </c>
      <c r="B6962">
        <v>1</v>
      </c>
      <c r="C6962" t="str">
        <f t="shared" si="432"/>
        <v>3857289-1</v>
      </c>
      <c r="D6962" s="11">
        <v>45070.029573055559</v>
      </c>
      <c r="E6962" s="10">
        <f>VLOOKUP(C6962,match_start_times!$E$1:$F$19,2,0)</f>
        <v>1.64467592592593E-2</v>
      </c>
      <c r="F6962">
        <v>0.2</v>
      </c>
      <c r="G6962" t="str">
        <f t="shared" si="433"/>
        <v>12:00:0.2 AM</v>
      </c>
      <c r="H6962" t="s">
        <v>78</v>
      </c>
      <c r="I6962" t="s">
        <v>66</v>
      </c>
      <c r="J6962">
        <v>90.3</v>
      </c>
      <c r="K6962">
        <v>40.299999999999997</v>
      </c>
      <c r="L6962" t="s">
        <v>211</v>
      </c>
      <c r="M6962" s="11">
        <f t="shared" si="434"/>
        <v>45070.046019814821</v>
      </c>
      <c r="N6962" s="11">
        <f t="shared" si="435"/>
        <v>45070.046022129638</v>
      </c>
    </row>
    <row r="6963" spans="1:14" x14ac:dyDescent="0.2">
      <c r="A6963">
        <v>3857289</v>
      </c>
      <c r="B6963">
        <v>1</v>
      </c>
      <c r="C6963" t="str">
        <f t="shared" si="432"/>
        <v>3857289-1</v>
      </c>
      <c r="D6963" s="11">
        <v>45070.029575370369</v>
      </c>
      <c r="E6963" s="10">
        <f>VLOOKUP(C6963,match_start_times!$E$1:$F$19,2,0)</f>
        <v>1.64467592592593E-2</v>
      </c>
      <c r="F6963">
        <v>0</v>
      </c>
      <c r="G6963" t="str">
        <f t="shared" si="433"/>
        <v>12:00:0 AM</v>
      </c>
      <c r="H6963" t="s">
        <v>37</v>
      </c>
      <c r="I6963" t="s">
        <v>12</v>
      </c>
      <c r="J6963">
        <v>28.2</v>
      </c>
      <c r="K6963">
        <v>41.1</v>
      </c>
      <c r="L6963" t="s">
        <v>211</v>
      </c>
      <c r="M6963" s="11">
        <f t="shared" si="434"/>
        <v>45070.046022129631</v>
      </c>
      <c r="N6963" s="11">
        <f t="shared" si="435"/>
        <v>45070.046022129631</v>
      </c>
    </row>
    <row r="6964" spans="1:14" x14ac:dyDescent="0.2">
      <c r="A6964">
        <v>3857289</v>
      </c>
      <c r="B6964">
        <v>1</v>
      </c>
      <c r="C6964" t="str">
        <f t="shared" si="432"/>
        <v>3857289-1</v>
      </c>
      <c r="D6964" s="11">
        <v>45070.029575370369</v>
      </c>
      <c r="E6964" s="10">
        <f>VLOOKUP(C6964,match_start_times!$E$1:$F$19,2,0)</f>
        <v>1.64467592592593E-2</v>
      </c>
      <c r="F6964">
        <v>0</v>
      </c>
      <c r="G6964" t="str">
        <f t="shared" si="433"/>
        <v>12:00:0 AM</v>
      </c>
      <c r="H6964" t="s">
        <v>78</v>
      </c>
      <c r="I6964" t="s">
        <v>66</v>
      </c>
      <c r="J6964">
        <v>91.9</v>
      </c>
      <c r="K6964">
        <v>39</v>
      </c>
      <c r="L6964" t="s">
        <v>211</v>
      </c>
      <c r="M6964" s="11">
        <f t="shared" si="434"/>
        <v>45070.046022129631</v>
      </c>
      <c r="N6964" s="11">
        <f t="shared" si="435"/>
        <v>45070.046022129631</v>
      </c>
    </row>
    <row r="6965" spans="1:14" x14ac:dyDescent="0.2">
      <c r="A6965">
        <v>3857289</v>
      </c>
      <c r="B6965">
        <v>1</v>
      </c>
      <c r="C6965" t="str">
        <f t="shared" si="432"/>
        <v>3857289-1</v>
      </c>
      <c r="D6965" s="11">
        <v>45070.030753379629</v>
      </c>
      <c r="E6965" s="10">
        <f>VLOOKUP(C6965,match_start_times!$E$1:$F$19,2,0)</f>
        <v>1.64467592592593E-2</v>
      </c>
      <c r="F6965">
        <v>0.93231399999999998</v>
      </c>
      <c r="G6965" t="str">
        <f t="shared" si="433"/>
        <v>12:00:0.932314 AM</v>
      </c>
      <c r="H6965" t="s">
        <v>73</v>
      </c>
      <c r="I6965" t="s">
        <v>66</v>
      </c>
      <c r="J6965">
        <v>92.4</v>
      </c>
      <c r="K6965">
        <v>35.799999999999997</v>
      </c>
      <c r="L6965" t="s">
        <v>211</v>
      </c>
      <c r="M6965" s="11">
        <f t="shared" si="434"/>
        <v>45070.047200138892</v>
      </c>
      <c r="N6965" s="11">
        <f t="shared" si="435"/>
        <v>45070.047210925928</v>
      </c>
    </row>
    <row r="6966" spans="1:14" x14ac:dyDescent="0.2">
      <c r="A6966">
        <v>3857289</v>
      </c>
      <c r="B6966">
        <v>1</v>
      </c>
      <c r="C6966" t="str">
        <f t="shared" si="432"/>
        <v>3857289-1</v>
      </c>
      <c r="D6966" s="11">
        <v>45070.030764166673</v>
      </c>
      <c r="E6966" s="10">
        <f>VLOOKUP(C6966,match_start_times!$E$1:$F$19,2,0)</f>
        <v>1.64467592592593E-2</v>
      </c>
      <c r="F6966">
        <v>0</v>
      </c>
      <c r="G6966" t="str">
        <f t="shared" si="433"/>
        <v>12:00:0 AM</v>
      </c>
      <c r="H6966" t="s">
        <v>20</v>
      </c>
      <c r="I6966" t="s">
        <v>12</v>
      </c>
      <c r="J6966">
        <v>1.9</v>
      </c>
      <c r="K6966">
        <v>39.700000000000003</v>
      </c>
      <c r="L6966" t="s">
        <v>211</v>
      </c>
      <c r="M6966" s="11">
        <f t="shared" si="434"/>
        <v>45070.047210925935</v>
      </c>
      <c r="N6966" s="11">
        <f t="shared" si="435"/>
        <v>45070.047210925935</v>
      </c>
    </row>
    <row r="6967" spans="1:14" x14ac:dyDescent="0.2">
      <c r="A6967">
        <v>3857289</v>
      </c>
      <c r="B6967">
        <v>1</v>
      </c>
      <c r="C6967" t="str">
        <f t="shared" si="432"/>
        <v>3857289-1</v>
      </c>
      <c r="D6967" s="11">
        <v>45070.030794814818</v>
      </c>
      <c r="E6967" s="10">
        <f>VLOOKUP(C6967,match_start_times!$E$1:$F$19,2,0)</f>
        <v>1.64467592592593E-2</v>
      </c>
      <c r="F6967">
        <v>4.4078080000000002</v>
      </c>
      <c r="G6967" t="str">
        <f t="shared" si="433"/>
        <v>12:00:4.407808 AM</v>
      </c>
      <c r="H6967" t="s">
        <v>20</v>
      </c>
      <c r="I6967" t="s">
        <v>12</v>
      </c>
      <c r="J6967">
        <v>4.9000000000000004</v>
      </c>
      <c r="K6967">
        <v>43</v>
      </c>
      <c r="L6967" t="s">
        <v>211</v>
      </c>
      <c r="M6967" s="11">
        <f t="shared" si="434"/>
        <v>45070.047241574081</v>
      </c>
      <c r="N6967" s="11">
        <f t="shared" si="435"/>
        <v>45070.047292592601</v>
      </c>
    </row>
    <row r="6968" spans="1:14" x14ac:dyDescent="0.2">
      <c r="A6968">
        <v>3857289</v>
      </c>
      <c r="B6968">
        <v>1</v>
      </c>
      <c r="C6968" t="str">
        <f t="shared" si="432"/>
        <v>3857289-1</v>
      </c>
      <c r="D6968" s="11">
        <v>45070.03087224537</v>
      </c>
      <c r="E6968" s="10">
        <f>VLOOKUP(C6968,match_start_times!$E$1:$F$19,2,0)</f>
        <v>1.64467592592593E-2</v>
      </c>
      <c r="F6968">
        <v>1.808548</v>
      </c>
      <c r="G6968" t="str">
        <f t="shared" si="433"/>
        <v>12:00:1.808548 AM</v>
      </c>
      <c r="H6968" t="s">
        <v>72</v>
      </c>
      <c r="I6968" t="s">
        <v>66</v>
      </c>
      <c r="J6968">
        <v>63.4</v>
      </c>
      <c r="K6968">
        <v>11</v>
      </c>
      <c r="L6968" t="s">
        <v>211</v>
      </c>
      <c r="M6968" s="11">
        <f t="shared" si="434"/>
        <v>45070.047319004632</v>
      </c>
      <c r="N6968" s="11">
        <f t="shared" si="435"/>
        <v>45070.047339942132</v>
      </c>
    </row>
    <row r="6969" spans="1:14" x14ac:dyDescent="0.2">
      <c r="A6969">
        <v>3857289</v>
      </c>
      <c r="B6969">
        <v>1</v>
      </c>
      <c r="C6969" t="str">
        <f t="shared" si="432"/>
        <v>3857289-1</v>
      </c>
      <c r="D6969" s="11">
        <v>45070.030889467591</v>
      </c>
      <c r="E6969" s="10">
        <f>VLOOKUP(C6969,match_start_times!$E$1:$F$19,2,0)</f>
        <v>1.64467592592593E-2</v>
      </c>
      <c r="F6969">
        <v>0.47958299999999998</v>
      </c>
      <c r="G6969" t="str">
        <f t="shared" si="433"/>
        <v>12:00:0.479583 AM</v>
      </c>
      <c r="H6969" t="s">
        <v>78</v>
      </c>
      <c r="I6969" t="s">
        <v>66</v>
      </c>
      <c r="J6969">
        <v>49.8</v>
      </c>
      <c r="K6969">
        <v>12.1</v>
      </c>
      <c r="L6969" t="s">
        <v>211</v>
      </c>
      <c r="M6969" s="11">
        <f t="shared" si="434"/>
        <v>45070.047336226853</v>
      </c>
      <c r="N6969" s="11">
        <f t="shared" si="435"/>
        <v>45070.047341782411</v>
      </c>
    </row>
    <row r="6970" spans="1:14" x14ac:dyDescent="0.2">
      <c r="A6970">
        <v>3857289</v>
      </c>
      <c r="B6970">
        <v>1</v>
      </c>
      <c r="C6970" t="str">
        <f t="shared" si="432"/>
        <v>3857289-1</v>
      </c>
      <c r="D6970" s="11">
        <v>45070.030895011572</v>
      </c>
      <c r="E6970" s="10">
        <f>VLOOKUP(C6970,match_start_times!$E$1:$F$19,2,0)</f>
        <v>1.64467592592593E-2</v>
      </c>
      <c r="F6970">
        <v>0</v>
      </c>
      <c r="G6970" t="str">
        <f t="shared" si="433"/>
        <v>12:00:0 AM</v>
      </c>
      <c r="H6970" t="s">
        <v>24</v>
      </c>
      <c r="I6970" t="s">
        <v>12</v>
      </c>
      <c r="J6970">
        <v>73.2</v>
      </c>
      <c r="K6970">
        <v>71.8</v>
      </c>
      <c r="L6970" t="s">
        <v>211</v>
      </c>
      <c r="M6970" s="11">
        <f t="shared" si="434"/>
        <v>45070.047341770834</v>
      </c>
      <c r="N6970" s="11">
        <f t="shared" si="435"/>
        <v>45070.047341770834</v>
      </c>
    </row>
    <row r="6971" spans="1:14" x14ac:dyDescent="0.2">
      <c r="A6971">
        <v>3857289</v>
      </c>
      <c r="B6971">
        <v>1</v>
      </c>
      <c r="C6971" t="str">
        <f t="shared" si="432"/>
        <v>3857289-1</v>
      </c>
      <c r="D6971" s="11">
        <v>45070.030895011572</v>
      </c>
      <c r="E6971" s="10">
        <f>VLOOKUP(C6971,match_start_times!$E$1:$F$19,2,0)</f>
        <v>1.64467592592593E-2</v>
      </c>
      <c r="F6971">
        <v>0</v>
      </c>
      <c r="G6971" t="str">
        <f t="shared" si="433"/>
        <v>12:00:0 AM</v>
      </c>
      <c r="H6971" t="s">
        <v>78</v>
      </c>
      <c r="I6971" t="s">
        <v>66</v>
      </c>
      <c r="J6971">
        <v>46.9</v>
      </c>
      <c r="K6971">
        <v>8.3000000000000007</v>
      </c>
      <c r="L6971" t="s">
        <v>211</v>
      </c>
      <c r="M6971" s="11">
        <f t="shared" si="434"/>
        <v>45070.047341770834</v>
      </c>
      <c r="N6971" s="11">
        <f t="shared" si="435"/>
        <v>45070.047341770834</v>
      </c>
    </row>
    <row r="6972" spans="1:14" x14ac:dyDescent="0.2">
      <c r="A6972">
        <v>3857289</v>
      </c>
      <c r="B6972">
        <v>1</v>
      </c>
      <c r="C6972" t="str">
        <f t="shared" si="432"/>
        <v>3857289-1</v>
      </c>
      <c r="D6972" s="11">
        <v>45070.030939108787</v>
      </c>
      <c r="E6972" s="10">
        <f>VLOOKUP(C6972,match_start_times!$E$1:$F$19,2,0)</f>
        <v>1.64467592592593E-2</v>
      </c>
      <c r="F6972">
        <v>1.125084</v>
      </c>
      <c r="G6972" t="str">
        <f t="shared" si="433"/>
        <v>12:00:1.125084 AM</v>
      </c>
      <c r="H6972" t="s">
        <v>14</v>
      </c>
      <c r="I6972" t="s">
        <v>12</v>
      </c>
      <c r="J6972">
        <v>62.9</v>
      </c>
      <c r="K6972">
        <v>80</v>
      </c>
      <c r="L6972" t="s">
        <v>211</v>
      </c>
      <c r="M6972" s="11">
        <f t="shared" si="434"/>
        <v>45070.047385868049</v>
      </c>
      <c r="N6972" s="11">
        <f t="shared" si="435"/>
        <v>45070.047398888884</v>
      </c>
    </row>
    <row r="6973" spans="1:14" x14ac:dyDescent="0.2">
      <c r="A6973">
        <v>3857289</v>
      </c>
      <c r="B6973">
        <v>1</v>
      </c>
      <c r="C6973" t="str">
        <f t="shared" si="432"/>
        <v>3857289-1</v>
      </c>
      <c r="D6973" s="11">
        <v>45070.030952129629</v>
      </c>
      <c r="E6973" s="10">
        <f>VLOOKUP(C6973,match_start_times!$E$1:$F$19,2,0)</f>
        <v>1.64467592592593E-2</v>
      </c>
      <c r="F6973">
        <v>6.1349999999999998E-3</v>
      </c>
      <c r="G6973" t="str">
        <f t="shared" si="433"/>
        <v>12:00:0.006135 AM</v>
      </c>
      <c r="H6973" t="s">
        <v>37</v>
      </c>
      <c r="I6973" t="s">
        <v>12</v>
      </c>
      <c r="J6973">
        <v>56.4</v>
      </c>
      <c r="K6973">
        <v>72.3</v>
      </c>
      <c r="L6973" t="s">
        <v>211</v>
      </c>
      <c r="M6973" s="11">
        <f t="shared" si="434"/>
        <v>45070.047398888892</v>
      </c>
      <c r="N6973" s="11">
        <f t="shared" si="435"/>
        <v>45070.047398958333</v>
      </c>
    </row>
    <row r="6974" spans="1:14" x14ac:dyDescent="0.2">
      <c r="A6974">
        <v>3857289</v>
      </c>
      <c r="B6974">
        <v>1</v>
      </c>
      <c r="C6974" t="str">
        <f t="shared" si="432"/>
        <v>3857289-1</v>
      </c>
      <c r="D6974" s="11">
        <v>45070.030952199071</v>
      </c>
      <c r="E6974" s="10">
        <f>VLOOKUP(C6974,match_start_times!$E$1:$F$19,2,0)</f>
        <v>1.64467592592593E-2</v>
      </c>
      <c r="F6974">
        <v>0.71596899999999997</v>
      </c>
      <c r="G6974" t="str">
        <f t="shared" si="433"/>
        <v>12:00:0.715969 AM</v>
      </c>
      <c r="H6974" t="s">
        <v>37</v>
      </c>
      <c r="I6974" t="s">
        <v>12</v>
      </c>
      <c r="J6974">
        <v>57</v>
      </c>
      <c r="K6974">
        <v>72.599999999999994</v>
      </c>
      <c r="L6974" t="s">
        <v>211</v>
      </c>
      <c r="M6974" s="11">
        <f t="shared" si="434"/>
        <v>45070.047398958333</v>
      </c>
      <c r="N6974" s="11">
        <f t="shared" si="435"/>
        <v>45070.047407245373</v>
      </c>
    </row>
    <row r="6975" spans="1:14" x14ac:dyDescent="0.2">
      <c r="A6975">
        <v>3857289</v>
      </c>
      <c r="B6975">
        <v>1</v>
      </c>
      <c r="C6975" t="str">
        <f t="shared" si="432"/>
        <v>3857289-1</v>
      </c>
      <c r="D6975" s="11">
        <v>45070.03096048611</v>
      </c>
      <c r="E6975" s="10">
        <f>VLOOKUP(C6975,match_start_times!$E$1:$F$19,2,0)</f>
        <v>1.64467592592593E-2</v>
      </c>
      <c r="F6975">
        <v>1.0302659999999999</v>
      </c>
      <c r="G6975" t="str">
        <f t="shared" si="433"/>
        <v>12:00:1.030266 AM</v>
      </c>
      <c r="H6975" t="s">
        <v>14</v>
      </c>
      <c r="I6975" t="s">
        <v>12</v>
      </c>
      <c r="J6975">
        <v>61.8</v>
      </c>
      <c r="K6975">
        <v>74.5</v>
      </c>
      <c r="L6975" t="s">
        <v>211</v>
      </c>
      <c r="M6975" s="11">
        <f t="shared" si="434"/>
        <v>45070.047407245373</v>
      </c>
      <c r="N6975" s="11">
        <f t="shared" si="435"/>
        <v>45070.047419166665</v>
      </c>
    </row>
    <row r="6976" spans="1:14" x14ac:dyDescent="0.2">
      <c r="A6976">
        <v>3857289</v>
      </c>
      <c r="B6976">
        <v>1</v>
      </c>
      <c r="C6976" t="str">
        <f t="shared" si="432"/>
        <v>3857289-1</v>
      </c>
      <c r="D6976" s="11">
        <v>45070.03097240741</v>
      </c>
      <c r="E6976" s="10">
        <f>VLOOKUP(C6976,match_start_times!$E$1:$F$19,2,0)</f>
        <v>1.64467592592593E-2</v>
      </c>
      <c r="F6976">
        <v>1.7773380000000001</v>
      </c>
      <c r="G6976" t="str">
        <f t="shared" si="433"/>
        <v>12:00:1.777338 AM</v>
      </c>
      <c r="H6976" t="s">
        <v>14</v>
      </c>
      <c r="I6976" t="s">
        <v>12</v>
      </c>
      <c r="J6976">
        <v>57</v>
      </c>
      <c r="K6976">
        <v>69.3</v>
      </c>
      <c r="L6976" t="s">
        <v>211</v>
      </c>
      <c r="M6976" s="11">
        <f t="shared" si="434"/>
        <v>45070.047419166673</v>
      </c>
      <c r="N6976" s="11">
        <f t="shared" si="435"/>
        <v>45070.047439733804</v>
      </c>
    </row>
    <row r="6977" spans="1:14" x14ac:dyDescent="0.2">
      <c r="A6977">
        <v>3857289</v>
      </c>
      <c r="B6977">
        <v>1</v>
      </c>
      <c r="C6977" t="str">
        <f t="shared" si="432"/>
        <v>3857289-1</v>
      </c>
      <c r="D6977" s="11">
        <v>45070.030992986111</v>
      </c>
      <c r="E6977" s="10">
        <f>VLOOKUP(C6977,match_start_times!$E$1:$F$19,2,0)</f>
        <v>1.64467592592593E-2</v>
      </c>
      <c r="F6977">
        <v>1.6476550000000001</v>
      </c>
      <c r="G6977" t="str">
        <f t="shared" si="433"/>
        <v>12:00:1.647655 AM</v>
      </c>
      <c r="H6977" t="s">
        <v>16</v>
      </c>
      <c r="I6977" t="s">
        <v>12</v>
      </c>
      <c r="J6977">
        <v>45.3</v>
      </c>
      <c r="K6977">
        <v>54.1</v>
      </c>
      <c r="L6977" t="s">
        <v>211</v>
      </c>
      <c r="M6977" s="11">
        <f t="shared" si="434"/>
        <v>45070.047439745373</v>
      </c>
      <c r="N6977" s="11">
        <f t="shared" si="435"/>
        <v>45070.047458819448</v>
      </c>
    </row>
    <row r="6978" spans="1:14" x14ac:dyDescent="0.2">
      <c r="A6978">
        <v>3857289</v>
      </c>
      <c r="B6978">
        <v>1</v>
      </c>
      <c r="C6978" t="str">
        <f t="shared" si="432"/>
        <v>3857289-1</v>
      </c>
      <c r="D6978" s="11">
        <v>45070.03101204861</v>
      </c>
      <c r="E6978" s="10">
        <f>VLOOKUP(C6978,match_start_times!$E$1:$F$19,2,0)</f>
        <v>1.64467592592593E-2</v>
      </c>
      <c r="F6978">
        <v>2.0476030000000001</v>
      </c>
      <c r="G6978" t="str">
        <f t="shared" si="433"/>
        <v>12:00:2.047603 AM</v>
      </c>
      <c r="H6978" t="s">
        <v>16</v>
      </c>
      <c r="I6978" t="s">
        <v>12</v>
      </c>
      <c r="J6978">
        <v>49.4</v>
      </c>
      <c r="K6978">
        <v>49</v>
      </c>
      <c r="L6978" t="s">
        <v>211</v>
      </c>
      <c r="M6978" s="11">
        <f t="shared" si="434"/>
        <v>45070.047458807872</v>
      </c>
      <c r="N6978" s="11">
        <f t="shared" si="435"/>
        <v>45070.047482511574</v>
      </c>
    </row>
    <row r="6979" spans="1:14" x14ac:dyDescent="0.2">
      <c r="A6979">
        <v>3857289</v>
      </c>
      <c r="B6979">
        <v>1</v>
      </c>
      <c r="C6979" t="str">
        <f t="shared" ref="C6979:C7042" si="436">A6979&amp;"-"&amp;B6979</f>
        <v>3857289-1</v>
      </c>
      <c r="D6979" s="11">
        <v>45070.031035752312</v>
      </c>
      <c r="E6979" s="10">
        <f>VLOOKUP(C6979,match_start_times!$E$1:$F$19,2,0)</f>
        <v>1.64467592592593E-2</v>
      </c>
      <c r="F6979">
        <v>3.3425859999999998</v>
      </c>
      <c r="G6979" t="str">
        <f t="shared" ref="G6979:G7042" si="437">"12:00:"&amp;F6979&amp;" AM"</f>
        <v>12:00:3.342586 AM</v>
      </c>
      <c r="H6979" t="s">
        <v>59</v>
      </c>
      <c r="I6979" t="s">
        <v>12</v>
      </c>
      <c r="J6979">
        <v>65.099999999999994</v>
      </c>
      <c r="K6979">
        <v>15.1</v>
      </c>
      <c r="L6979" t="s">
        <v>211</v>
      </c>
      <c r="M6979" s="11">
        <f t="shared" ref="M6979:M7042" si="438">D6979+E6979</f>
        <v>45070.047482511574</v>
      </c>
      <c r="N6979" s="11">
        <f t="shared" ref="N6979:N7042" si="439">M6979+G6979</f>
        <v>45070.047521203705</v>
      </c>
    </row>
    <row r="6980" spans="1:14" x14ac:dyDescent="0.2">
      <c r="A6980">
        <v>3857289</v>
      </c>
      <c r="B6980">
        <v>1</v>
      </c>
      <c r="C6980" t="str">
        <f t="shared" si="436"/>
        <v>3857289-1</v>
      </c>
      <c r="D6980" s="11">
        <v>45070.031074432867</v>
      </c>
      <c r="E6980" s="10">
        <f>VLOOKUP(C6980,match_start_times!$E$1:$F$19,2,0)</f>
        <v>1.64467592592593E-2</v>
      </c>
      <c r="F6980">
        <v>1.385397</v>
      </c>
      <c r="G6980" t="str">
        <f t="shared" si="437"/>
        <v>12:00:1.385397 AM</v>
      </c>
      <c r="H6980" t="s">
        <v>59</v>
      </c>
      <c r="I6980" t="s">
        <v>12</v>
      </c>
      <c r="J6980">
        <v>62.7</v>
      </c>
      <c r="K6980">
        <v>12.1</v>
      </c>
      <c r="L6980" t="s">
        <v>211</v>
      </c>
      <c r="M6980" s="11">
        <f t="shared" si="438"/>
        <v>45070.047521192129</v>
      </c>
      <c r="N6980" s="11">
        <f t="shared" si="439"/>
        <v>45070.047537222221</v>
      </c>
    </row>
    <row r="6981" spans="1:14" x14ac:dyDescent="0.2">
      <c r="A6981">
        <v>3857289</v>
      </c>
      <c r="B6981">
        <v>1</v>
      </c>
      <c r="C6981" t="str">
        <f t="shared" si="436"/>
        <v>3857289-1</v>
      </c>
      <c r="D6981" s="11">
        <v>45070.031090474527</v>
      </c>
      <c r="E6981" s="10">
        <f>VLOOKUP(C6981,match_start_times!$E$1:$F$19,2,0)</f>
        <v>1.64467592592593E-2</v>
      </c>
      <c r="F6981">
        <v>1.2379880000000001</v>
      </c>
      <c r="G6981" t="str">
        <f t="shared" si="437"/>
        <v>12:00:1.237988 AM</v>
      </c>
      <c r="H6981" t="s">
        <v>70</v>
      </c>
      <c r="I6981" t="s">
        <v>12</v>
      </c>
      <c r="J6981">
        <v>51.8</v>
      </c>
      <c r="K6981">
        <v>21.3</v>
      </c>
      <c r="L6981" t="s">
        <v>211</v>
      </c>
      <c r="M6981" s="11">
        <f t="shared" si="438"/>
        <v>45070.04753723379</v>
      </c>
      <c r="N6981" s="11">
        <f t="shared" si="439"/>
        <v>45070.047551562493</v>
      </c>
    </row>
    <row r="6982" spans="1:14" x14ac:dyDescent="0.2">
      <c r="A6982">
        <v>3857289</v>
      </c>
      <c r="B6982">
        <v>1</v>
      </c>
      <c r="C6982" t="str">
        <f t="shared" si="436"/>
        <v>3857289-1</v>
      </c>
      <c r="D6982" s="11">
        <v>45070.031104803238</v>
      </c>
      <c r="E6982" s="10">
        <f>VLOOKUP(C6982,match_start_times!$E$1:$F$19,2,0)</f>
        <v>1.64467592592593E-2</v>
      </c>
      <c r="F6982">
        <v>2.0841090000000002</v>
      </c>
      <c r="G6982" t="str">
        <f t="shared" si="437"/>
        <v>12:00:2.084109 AM</v>
      </c>
      <c r="H6982" t="s">
        <v>70</v>
      </c>
      <c r="I6982" t="s">
        <v>12</v>
      </c>
      <c r="J6982">
        <v>50.7</v>
      </c>
      <c r="K6982">
        <v>24</v>
      </c>
      <c r="L6982" t="s">
        <v>211</v>
      </c>
      <c r="M6982" s="11">
        <f t="shared" si="438"/>
        <v>45070.0475515625</v>
      </c>
      <c r="N6982" s="11">
        <f t="shared" si="439"/>
        <v>45070.047575682867</v>
      </c>
    </row>
    <row r="6983" spans="1:14" x14ac:dyDescent="0.2">
      <c r="A6983">
        <v>3857289</v>
      </c>
      <c r="B6983">
        <v>1</v>
      </c>
      <c r="C6983" t="str">
        <f t="shared" si="436"/>
        <v>3857289-1</v>
      </c>
      <c r="D6983" s="11">
        <v>45070.031128923612</v>
      </c>
      <c r="E6983" s="10">
        <f>VLOOKUP(C6983,match_start_times!$E$1:$F$19,2,0)</f>
        <v>1.64467592592593E-2</v>
      </c>
      <c r="F6983">
        <v>3.7054140000000002</v>
      </c>
      <c r="G6983" t="str">
        <f t="shared" si="437"/>
        <v>12:00:3.705414 AM</v>
      </c>
      <c r="H6983" t="s">
        <v>14</v>
      </c>
      <c r="I6983" t="s">
        <v>12</v>
      </c>
      <c r="J6983">
        <v>56.7</v>
      </c>
      <c r="K6983">
        <v>67.2</v>
      </c>
      <c r="L6983" t="s">
        <v>211</v>
      </c>
      <c r="M6983" s="11">
        <f t="shared" si="438"/>
        <v>45070.047575682875</v>
      </c>
      <c r="N6983" s="11">
        <f t="shared" si="439"/>
        <v>45070.047618564822</v>
      </c>
    </row>
    <row r="6984" spans="1:14" x14ac:dyDescent="0.2">
      <c r="A6984">
        <v>3857289</v>
      </c>
      <c r="B6984">
        <v>1</v>
      </c>
      <c r="C6984" t="str">
        <f t="shared" si="436"/>
        <v>3857289-1</v>
      </c>
      <c r="D6984" s="11">
        <v>45070.031171805553</v>
      </c>
      <c r="E6984" s="10">
        <f>VLOOKUP(C6984,match_start_times!$E$1:$F$19,2,0)</f>
        <v>1.64467592592593E-2</v>
      </c>
      <c r="F6984">
        <v>0.87195099999999992</v>
      </c>
      <c r="G6984" t="str">
        <f t="shared" si="437"/>
        <v>12:00:0.871951 AM</v>
      </c>
      <c r="H6984" t="s">
        <v>14</v>
      </c>
      <c r="I6984" t="s">
        <v>12</v>
      </c>
      <c r="J6984">
        <v>68.599999999999994</v>
      </c>
      <c r="K6984">
        <v>56.3</v>
      </c>
      <c r="L6984" t="s">
        <v>211</v>
      </c>
      <c r="M6984" s="11">
        <f t="shared" si="438"/>
        <v>45070.047618564815</v>
      </c>
      <c r="N6984" s="11">
        <f t="shared" si="439"/>
        <v>45070.047628657405</v>
      </c>
    </row>
    <row r="6985" spans="1:14" x14ac:dyDescent="0.2">
      <c r="A6985">
        <v>3857289</v>
      </c>
      <c r="B6985">
        <v>1</v>
      </c>
      <c r="C6985" t="str">
        <f t="shared" si="436"/>
        <v>3857289-1</v>
      </c>
      <c r="D6985" s="11">
        <v>45070.03118189815</v>
      </c>
      <c r="E6985" s="10">
        <f>VLOOKUP(C6985,match_start_times!$E$1:$F$19,2,0)</f>
        <v>1.64467592592593E-2</v>
      </c>
      <c r="F6985">
        <v>1.470272</v>
      </c>
      <c r="G6985" t="str">
        <f t="shared" si="437"/>
        <v>12:00:1.470272 AM</v>
      </c>
      <c r="H6985" t="s">
        <v>19</v>
      </c>
      <c r="I6985" t="s">
        <v>12</v>
      </c>
      <c r="J6985">
        <v>65.900000000000006</v>
      </c>
      <c r="K6985">
        <v>41.7</v>
      </c>
      <c r="L6985" t="s">
        <v>211</v>
      </c>
      <c r="M6985" s="11">
        <f t="shared" si="438"/>
        <v>45070.047628657412</v>
      </c>
      <c r="N6985" s="11">
        <f t="shared" si="439"/>
        <v>45070.0476456713</v>
      </c>
    </row>
    <row r="6986" spans="1:14" x14ac:dyDescent="0.2">
      <c r="A6986">
        <v>3857289</v>
      </c>
      <c r="B6986">
        <v>1</v>
      </c>
      <c r="C6986" t="str">
        <f t="shared" si="436"/>
        <v>3857289-1</v>
      </c>
      <c r="D6986" s="11">
        <v>45070.031198912038</v>
      </c>
      <c r="E6986" s="10">
        <f>VLOOKUP(C6986,match_start_times!$E$1:$F$19,2,0)</f>
        <v>1.64467592592593E-2</v>
      </c>
      <c r="F6986">
        <v>1.14252</v>
      </c>
      <c r="G6986" t="str">
        <f t="shared" si="437"/>
        <v>12:00:1.14252 AM</v>
      </c>
      <c r="H6986" t="s">
        <v>19</v>
      </c>
      <c r="I6986" t="s">
        <v>12</v>
      </c>
      <c r="J6986">
        <v>66.2</v>
      </c>
      <c r="K6986">
        <v>36</v>
      </c>
      <c r="L6986" t="s">
        <v>211</v>
      </c>
      <c r="M6986" s="11">
        <f t="shared" si="438"/>
        <v>45070.0476456713</v>
      </c>
      <c r="N6986" s="11">
        <f t="shared" si="439"/>
        <v>45070.047658900468</v>
      </c>
    </row>
    <row r="6987" spans="1:14" x14ac:dyDescent="0.2">
      <c r="A6987">
        <v>3857289</v>
      </c>
      <c r="B6987">
        <v>1</v>
      </c>
      <c r="C6987" t="str">
        <f t="shared" si="436"/>
        <v>3857289-1</v>
      </c>
      <c r="D6987" s="11">
        <v>45070.031212141213</v>
      </c>
      <c r="E6987" s="10">
        <f>VLOOKUP(C6987,match_start_times!$E$1:$F$19,2,0)</f>
        <v>1.64467592592593E-2</v>
      </c>
      <c r="F6987">
        <v>2.8914409999999999</v>
      </c>
      <c r="G6987" t="str">
        <f t="shared" si="437"/>
        <v>12:00:2.891441 AM</v>
      </c>
      <c r="H6987" t="s">
        <v>59</v>
      </c>
      <c r="I6987" t="s">
        <v>12</v>
      </c>
      <c r="J6987">
        <v>74.900000000000006</v>
      </c>
      <c r="K6987">
        <v>17</v>
      </c>
      <c r="L6987" t="s">
        <v>211</v>
      </c>
      <c r="M6987" s="11">
        <f t="shared" si="438"/>
        <v>45070.047658900476</v>
      </c>
      <c r="N6987" s="11">
        <f t="shared" si="439"/>
        <v>45070.04769236112</v>
      </c>
    </row>
    <row r="6988" spans="1:14" x14ac:dyDescent="0.2">
      <c r="A6988">
        <v>3857289</v>
      </c>
      <c r="B6988">
        <v>1</v>
      </c>
      <c r="C6988" t="str">
        <f t="shared" si="436"/>
        <v>3857289-1</v>
      </c>
      <c r="D6988" s="11">
        <v>45070.031245601851</v>
      </c>
      <c r="E6988" s="10">
        <f>VLOOKUP(C6988,match_start_times!$E$1:$F$19,2,0)</f>
        <v>1.64467592592593E-2</v>
      </c>
      <c r="F6988">
        <v>0.77342699999999998</v>
      </c>
      <c r="G6988" t="str">
        <f t="shared" si="437"/>
        <v>12:00:0.773427 AM</v>
      </c>
      <c r="H6988" t="s">
        <v>59</v>
      </c>
      <c r="I6988" t="s">
        <v>12</v>
      </c>
      <c r="J6988">
        <v>85.7</v>
      </c>
      <c r="K6988">
        <v>15.1</v>
      </c>
      <c r="L6988" t="s">
        <v>211</v>
      </c>
      <c r="M6988" s="11">
        <f t="shared" si="438"/>
        <v>45070.047692361113</v>
      </c>
      <c r="N6988" s="11">
        <f t="shared" si="439"/>
        <v>45070.047701307871</v>
      </c>
    </row>
    <row r="6989" spans="1:14" x14ac:dyDescent="0.2">
      <c r="A6989">
        <v>3857289</v>
      </c>
      <c r="B6989">
        <v>1</v>
      </c>
      <c r="C6989" t="str">
        <f t="shared" si="436"/>
        <v>3857289-1</v>
      </c>
      <c r="D6989" s="11">
        <v>45070.031254560177</v>
      </c>
      <c r="E6989" s="10">
        <f>VLOOKUP(C6989,match_start_times!$E$1:$F$19,2,0)</f>
        <v>1.64467592592593E-2</v>
      </c>
      <c r="F6989">
        <v>1.7899830000000001</v>
      </c>
      <c r="G6989" t="str">
        <f t="shared" si="437"/>
        <v>12:00:1.789983 AM</v>
      </c>
      <c r="H6989" t="s">
        <v>25</v>
      </c>
      <c r="I6989" t="s">
        <v>12</v>
      </c>
      <c r="J6989">
        <v>90.6</v>
      </c>
      <c r="K6989">
        <v>9.1</v>
      </c>
      <c r="L6989" t="s">
        <v>211</v>
      </c>
      <c r="M6989" s="11">
        <f t="shared" si="438"/>
        <v>45070.04770131944</v>
      </c>
      <c r="N6989" s="11">
        <f t="shared" si="439"/>
        <v>45070.04772203703</v>
      </c>
    </row>
    <row r="6990" spans="1:14" x14ac:dyDescent="0.2">
      <c r="A6990">
        <v>3857289</v>
      </c>
      <c r="B6990">
        <v>1</v>
      </c>
      <c r="C6990" t="str">
        <f t="shared" si="436"/>
        <v>3857289-1</v>
      </c>
      <c r="D6990" s="11">
        <v>45070.031275277783</v>
      </c>
      <c r="E6990" s="10">
        <f>VLOOKUP(C6990,match_start_times!$E$1:$F$19,2,0)</f>
        <v>1.64467592592593E-2</v>
      </c>
      <c r="F6990">
        <v>5.3196180000000002</v>
      </c>
      <c r="G6990" t="str">
        <f t="shared" si="437"/>
        <v>12:00:5.319618 AM</v>
      </c>
      <c r="H6990" t="s">
        <v>25</v>
      </c>
      <c r="I6990" t="s">
        <v>12</v>
      </c>
      <c r="J6990">
        <v>95.2</v>
      </c>
      <c r="K6990">
        <v>6.1</v>
      </c>
      <c r="L6990" t="s">
        <v>211</v>
      </c>
      <c r="M6990" s="11">
        <f t="shared" si="438"/>
        <v>45070.047722037045</v>
      </c>
      <c r="N6990" s="11">
        <f t="shared" si="439"/>
        <v>45070.047783611117</v>
      </c>
    </row>
    <row r="6991" spans="1:14" x14ac:dyDescent="0.2">
      <c r="A6991">
        <v>3857289</v>
      </c>
      <c r="B6991">
        <v>1</v>
      </c>
      <c r="C6991" t="str">
        <f t="shared" si="436"/>
        <v>3857289-1</v>
      </c>
      <c r="D6991" s="11">
        <v>45070.031699131941</v>
      </c>
      <c r="E6991" s="10">
        <f>VLOOKUP(C6991,match_start_times!$E$1:$F$19,2,0)</f>
        <v>1.64467592592593E-2</v>
      </c>
      <c r="F6991">
        <v>1.8928199999999999</v>
      </c>
      <c r="G6991" t="str">
        <f t="shared" si="437"/>
        <v>12:00:1.89282 AM</v>
      </c>
      <c r="H6991" t="s">
        <v>68</v>
      </c>
      <c r="I6991" t="s">
        <v>66</v>
      </c>
      <c r="J6991">
        <v>16.5</v>
      </c>
      <c r="K6991">
        <v>0.1</v>
      </c>
      <c r="L6991" t="s">
        <v>211</v>
      </c>
      <c r="M6991" s="11">
        <f t="shared" si="438"/>
        <v>45070.048145891204</v>
      </c>
      <c r="N6991" s="11">
        <f t="shared" si="439"/>
        <v>45070.048167800924</v>
      </c>
    </row>
    <row r="6992" spans="1:14" x14ac:dyDescent="0.2">
      <c r="A6992">
        <v>3857289</v>
      </c>
      <c r="B6992">
        <v>1</v>
      </c>
      <c r="C6992" t="str">
        <f t="shared" si="436"/>
        <v>3857289-1</v>
      </c>
      <c r="D6992" s="11">
        <v>45070.031721041669</v>
      </c>
      <c r="E6992" s="10">
        <f>VLOOKUP(C6992,match_start_times!$E$1:$F$19,2,0)</f>
        <v>1.64467592592593E-2</v>
      </c>
      <c r="F6992">
        <v>0</v>
      </c>
      <c r="G6992" t="str">
        <f t="shared" si="437"/>
        <v>12:00:0 AM</v>
      </c>
      <c r="H6992" t="s">
        <v>73</v>
      </c>
      <c r="I6992" t="s">
        <v>66</v>
      </c>
      <c r="J6992">
        <v>43.9</v>
      </c>
      <c r="K6992">
        <v>7.5</v>
      </c>
      <c r="L6992" t="s">
        <v>211</v>
      </c>
      <c r="M6992" s="11">
        <f t="shared" si="438"/>
        <v>45070.048167800931</v>
      </c>
      <c r="N6992" s="11">
        <f t="shared" si="439"/>
        <v>45070.048167800931</v>
      </c>
    </row>
    <row r="6993" spans="1:14" x14ac:dyDescent="0.2">
      <c r="A6993">
        <v>3857289</v>
      </c>
      <c r="B6993">
        <v>1</v>
      </c>
      <c r="C6993" t="str">
        <f t="shared" si="436"/>
        <v>3857289-1</v>
      </c>
      <c r="D6993" s="11">
        <v>45070.031721041669</v>
      </c>
      <c r="E6993" s="10">
        <f>VLOOKUP(C6993,match_start_times!$E$1:$F$19,2,0)</f>
        <v>1.64467592592593E-2</v>
      </c>
      <c r="F6993">
        <v>1.4123669999999999</v>
      </c>
      <c r="G6993" t="str">
        <f t="shared" si="437"/>
        <v>12:00:1.412367 AM</v>
      </c>
      <c r="H6993" t="s">
        <v>16</v>
      </c>
      <c r="I6993" t="s">
        <v>12</v>
      </c>
      <c r="J6993">
        <v>76.2</v>
      </c>
      <c r="K6993">
        <v>72.599999999999994</v>
      </c>
      <c r="L6993" t="s">
        <v>211</v>
      </c>
      <c r="M6993" s="11">
        <f t="shared" si="438"/>
        <v>45070.048167800931</v>
      </c>
      <c r="N6993" s="11">
        <f t="shared" si="439"/>
        <v>45070.048184143525</v>
      </c>
    </row>
    <row r="6994" spans="1:14" x14ac:dyDescent="0.2">
      <c r="A6994">
        <v>3857289</v>
      </c>
      <c r="B6994">
        <v>1</v>
      </c>
      <c r="C6994" t="str">
        <f t="shared" si="436"/>
        <v>3857289-1</v>
      </c>
      <c r="D6994" s="11">
        <v>45070.031737395831</v>
      </c>
      <c r="E6994" s="10">
        <f>VLOOKUP(C6994,match_start_times!$E$1:$F$19,2,0)</f>
        <v>1.64467592592593E-2</v>
      </c>
      <c r="F6994">
        <v>0</v>
      </c>
      <c r="G6994" t="str">
        <f t="shared" si="437"/>
        <v>12:00:0 AM</v>
      </c>
      <c r="H6994" t="s">
        <v>67</v>
      </c>
      <c r="I6994" t="s">
        <v>66</v>
      </c>
      <c r="J6994">
        <v>33.799999999999997</v>
      </c>
      <c r="K6994">
        <v>17.600000000000001</v>
      </c>
      <c r="L6994" t="s">
        <v>211</v>
      </c>
      <c r="M6994" s="11">
        <f t="shared" si="438"/>
        <v>45070.048184155094</v>
      </c>
      <c r="N6994" s="11">
        <f t="shared" si="439"/>
        <v>45070.048184155094</v>
      </c>
    </row>
    <row r="6995" spans="1:14" x14ac:dyDescent="0.2">
      <c r="A6995">
        <v>3857289</v>
      </c>
      <c r="B6995">
        <v>1</v>
      </c>
      <c r="C6995" t="str">
        <f t="shared" si="436"/>
        <v>3857289-1</v>
      </c>
      <c r="D6995" s="11">
        <v>45070.031737395831</v>
      </c>
      <c r="E6995" s="10">
        <f>VLOOKUP(C6995,match_start_times!$E$1:$F$19,2,0)</f>
        <v>1.64467592592593E-2</v>
      </c>
      <c r="F6995">
        <v>0.97667199999999998</v>
      </c>
      <c r="G6995" t="str">
        <f t="shared" si="437"/>
        <v>12:00:0.976672 AM</v>
      </c>
      <c r="H6995" t="s">
        <v>24</v>
      </c>
      <c r="I6995" t="s">
        <v>12</v>
      </c>
      <c r="J6995">
        <v>86.3</v>
      </c>
      <c r="K6995">
        <v>62.5</v>
      </c>
      <c r="L6995" t="s">
        <v>211</v>
      </c>
      <c r="M6995" s="11">
        <f t="shared" si="438"/>
        <v>45070.048184155094</v>
      </c>
      <c r="N6995" s="11">
        <f t="shared" si="439"/>
        <v>45070.048195462965</v>
      </c>
    </row>
    <row r="6996" spans="1:14" x14ac:dyDescent="0.2">
      <c r="A6996">
        <v>3857289</v>
      </c>
      <c r="B6996">
        <v>1</v>
      </c>
      <c r="C6996" t="str">
        <f t="shared" si="436"/>
        <v>3857289-1</v>
      </c>
      <c r="D6996" s="11">
        <v>45070.031748692127</v>
      </c>
      <c r="E6996" s="10">
        <f>VLOOKUP(C6996,match_start_times!$E$1:$F$19,2,0)</f>
        <v>1.64467592592593E-2</v>
      </c>
      <c r="F6996">
        <v>0.96493099999999998</v>
      </c>
      <c r="G6996" t="str">
        <f t="shared" si="437"/>
        <v>12:00:0.964931 AM</v>
      </c>
      <c r="H6996" t="s">
        <v>19</v>
      </c>
      <c r="I6996" t="s">
        <v>12</v>
      </c>
      <c r="J6996">
        <v>73.2</v>
      </c>
      <c r="K6996">
        <v>60.4</v>
      </c>
      <c r="L6996" t="s">
        <v>211</v>
      </c>
      <c r="M6996" s="11">
        <f t="shared" si="438"/>
        <v>45070.048195451389</v>
      </c>
      <c r="N6996" s="11">
        <f t="shared" si="439"/>
        <v>45070.048206620369</v>
      </c>
    </row>
    <row r="6997" spans="1:14" x14ac:dyDescent="0.2">
      <c r="A6997">
        <v>3857289</v>
      </c>
      <c r="B6997">
        <v>1</v>
      </c>
      <c r="C6997" t="str">
        <f t="shared" si="436"/>
        <v>3857289-1</v>
      </c>
      <c r="D6997" s="11">
        <v>45070.031756990742</v>
      </c>
      <c r="E6997" s="10">
        <f>VLOOKUP(C6997,match_start_times!$E$1:$F$19,2,0)</f>
        <v>1.64467592592593E-2</v>
      </c>
      <c r="F6997">
        <v>0.445691</v>
      </c>
      <c r="G6997" t="str">
        <f t="shared" si="437"/>
        <v>12:00:0.445691 AM</v>
      </c>
      <c r="H6997" t="s">
        <v>71</v>
      </c>
      <c r="I6997" t="s">
        <v>66</v>
      </c>
      <c r="J6997">
        <v>44.1</v>
      </c>
      <c r="K6997">
        <v>17</v>
      </c>
      <c r="L6997" t="s">
        <v>211</v>
      </c>
      <c r="M6997" s="11">
        <f t="shared" si="438"/>
        <v>45070.048203750004</v>
      </c>
      <c r="N6997" s="11">
        <f t="shared" si="439"/>
        <v>45070.048208912041</v>
      </c>
    </row>
    <row r="6998" spans="1:14" x14ac:dyDescent="0.2">
      <c r="A6998">
        <v>3857289</v>
      </c>
      <c r="B6998">
        <v>1</v>
      </c>
      <c r="C6998" t="str">
        <f t="shared" si="436"/>
        <v>3857289-1</v>
      </c>
      <c r="D6998" s="11">
        <v>45070.031759861107</v>
      </c>
      <c r="E6998" s="10">
        <f>VLOOKUP(C6998,match_start_times!$E$1:$F$19,2,0)</f>
        <v>1.64467592592593E-2</v>
      </c>
      <c r="F6998">
        <v>1.228148</v>
      </c>
      <c r="G6998" t="str">
        <f t="shared" si="437"/>
        <v>12:00:1.228148 AM</v>
      </c>
      <c r="H6998" t="s">
        <v>19</v>
      </c>
      <c r="I6998" t="s">
        <v>12</v>
      </c>
      <c r="J6998">
        <v>73.2</v>
      </c>
      <c r="K6998">
        <v>61.7</v>
      </c>
      <c r="L6998" t="s">
        <v>211</v>
      </c>
      <c r="M6998" s="11">
        <f t="shared" si="438"/>
        <v>45070.048206620369</v>
      </c>
      <c r="N6998" s="11">
        <f t="shared" si="439"/>
        <v>45070.048220833334</v>
      </c>
    </row>
    <row r="6999" spans="1:14" x14ac:dyDescent="0.2">
      <c r="A6999">
        <v>3857289</v>
      </c>
      <c r="B6999">
        <v>1</v>
      </c>
      <c r="C6999" t="str">
        <f t="shared" si="436"/>
        <v>3857289-1</v>
      </c>
      <c r="D6999" s="11">
        <v>45070.031774074072</v>
      </c>
      <c r="E6999" s="10">
        <f>VLOOKUP(C6999,match_start_times!$E$1:$F$19,2,0)</f>
        <v>1.64467592592593E-2</v>
      </c>
      <c r="F6999">
        <v>0.2245849999999999</v>
      </c>
      <c r="G6999" t="str">
        <f t="shared" si="437"/>
        <v>12:00:0.224585 AM</v>
      </c>
      <c r="H6999" t="s">
        <v>59</v>
      </c>
      <c r="I6999" t="s">
        <v>12</v>
      </c>
      <c r="J6999">
        <v>56.4</v>
      </c>
      <c r="K6999">
        <v>56.6</v>
      </c>
      <c r="L6999" t="s">
        <v>211</v>
      </c>
      <c r="M6999" s="11">
        <f t="shared" si="438"/>
        <v>45070.048220833334</v>
      </c>
      <c r="N6999" s="11">
        <f t="shared" si="439"/>
        <v>45070.048223437501</v>
      </c>
    </row>
    <row r="7000" spans="1:14" x14ac:dyDescent="0.2">
      <c r="A7000">
        <v>3857289</v>
      </c>
      <c r="B7000">
        <v>1</v>
      </c>
      <c r="C7000" t="str">
        <f t="shared" si="436"/>
        <v>3857289-1</v>
      </c>
      <c r="D7000" s="11">
        <v>45070.031776678239</v>
      </c>
      <c r="E7000" s="10">
        <f>VLOOKUP(C7000,match_start_times!$E$1:$F$19,2,0)</f>
        <v>1.64467592592593E-2</v>
      </c>
      <c r="F7000">
        <v>1.678396</v>
      </c>
      <c r="G7000" t="str">
        <f t="shared" si="437"/>
        <v>12:00:1.678396 AM</v>
      </c>
      <c r="H7000" t="s">
        <v>59</v>
      </c>
      <c r="I7000" t="s">
        <v>12</v>
      </c>
      <c r="J7000">
        <v>55.1</v>
      </c>
      <c r="K7000">
        <v>53</v>
      </c>
      <c r="L7000" t="s">
        <v>211</v>
      </c>
      <c r="M7000" s="11">
        <f t="shared" si="438"/>
        <v>45070.048223437501</v>
      </c>
      <c r="N7000" s="11">
        <f t="shared" si="439"/>
        <v>45070.0482428588</v>
      </c>
    </row>
    <row r="7001" spans="1:14" x14ac:dyDescent="0.2">
      <c r="A7001">
        <v>3857289</v>
      </c>
      <c r="B7001">
        <v>1</v>
      </c>
      <c r="C7001" t="str">
        <f t="shared" si="436"/>
        <v>3857289-1</v>
      </c>
      <c r="D7001" s="11">
        <v>45070.031796099538</v>
      </c>
      <c r="E7001" s="10">
        <f>VLOOKUP(C7001,match_start_times!$E$1:$F$19,2,0)</f>
        <v>1.64467592592593E-2</v>
      </c>
      <c r="F7001">
        <v>1.5312889999999999</v>
      </c>
      <c r="G7001" t="str">
        <f t="shared" si="437"/>
        <v>12:00:1.531289 AM</v>
      </c>
      <c r="H7001" t="s">
        <v>34</v>
      </c>
      <c r="I7001" t="s">
        <v>12</v>
      </c>
      <c r="J7001">
        <v>53.7</v>
      </c>
      <c r="K7001">
        <v>30.8</v>
      </c>
      <c r="L7001" t="s">
        <v>211</v>
      </c>
      <c r="M7001" s="11">
        <f t="shared" si="438"/>
        <v>45070.0482428588</v>
      </c>
      <c r="N7001" s="11">
        <f t="shared" si="439"/>
        <v>45070.048260578711</v>
      </c>
    </row>
    <row r="7002" spans="1:14" x14ac:dyDescent="0.2">
      <c r="A7002">
        <v>3857289</v>
      </c>
      <c r="B7002">
        <v>1</v>
      </c>
      <c r="C7002" t="str">
        <f t="shared" si="436"/>
        <v>3857289-1</v>
      </c>
      <c r="D7002" s="11">
        <v>45070.031813831018</v>
      </c>
      <c r="E7002" s="10">
        <f>VLOOKUP(C7002,match_start_times!$E$1:$F$19,2,0)</f>
        <v>1.64467592592593E-2</v>
      </c>
      <c r="F7002">
        <v>1.243468</v>
      </c>
      <c r="G7002" t="str">
        <f t="shared" si="437"/>
        <v>12:00:1.243468 AM</v>
      </c>
      <c r="H7002" t="s">
        <v>34</v>
      </c>
      <c r="I7002" t="s">
        <v>12</v>
      </c>
      <c r="J7002">
        <v>53.7</v>
      </c>
      <c r="K7002">
        <v>30.8</v>
      </c>
      <c r="L7002" t="s">
        <v>211</v>
      </c>
      <c r="M7002" s="11">
        <f t="shared" si="438"/>
        <v>45070.04826059028</v>
      </c>
      <c r="N7002" s="11">
        <f t="shared" si="439"/>
        <v>45070.048274976856</v>
      </c>
    </row>
    <row r="7003" spans="1:14" x14ac:dyDescent="0.2">
      <c r="A7003">
        <v>3857289</v>
      </c>
      <c r="B7003">
        <v>1</v>
      </c>
      <c r="C7003" t="str">
        <f t="shared" si="436"/>
        <v>3857289-1</v>
      </c>
      <c r="D7003" s="11">
        <v>45070.031828217587</v>
      </c>
      <c r="E7003" s="10">
        <f>VLOOKUP(C7003,match_start_times!$E$1:$F$19,2,0)</f>
        <v>1.64467592592593E-2</v>
      </c>
      <c r="F7003">
        <v>0.74399000000000004</v>
      </c>
      <c r="G7003" t="str">
        <f t="shared" si="437"/>
        <v>12:00:0.74399 AM</v>
      </c>
      <c r="H7003" t="s">
        <v>59</v>
      </c>
      <c r="I7003" t="s">
        <v>12</v>
      </c>
      <c r="J7003">
        <v>45</v>
      </c>
      <c r="K7003">
        <v>39.200000000000003</v>
      </c>
      <c r="L7003" t="s">
        <v>211</v>
      </c>
      <c r="M7003" s="11">
        <f t="shared" si="438"/>
        <v>45070.048274976849</v>
      </c>
      <c r="N7003" s="11">
        <f t="shared" si="439"/>
        <v>45070.048283587959</v>
      </c>
    </row>
    <row r="7004" spans="1:14" x14ac:dyDescent="0.2">
      <c r="A7004">
        <v>3857289</v>
      </c>
      <c r="B7004">
        <v>1</v>
      </c>
      <c r="C7004" t="str">
        <f t="shared" si="436"/>
        <v>3857289-1</v>
      </c>
      <c r="D7004" s="11">
        <v>45070.031836828697</v>
      </c>
      <c r="E7004" s="10">
        <f>VLOOKUP(C7004,match_start_times!$E$1:$F$19,2,0)</f>
        <v>1.64467592592593E-2</v>
      </c>
      <c r="F7004">
        <v>1.5760339999999999</v>
      </c>
      <c r="G7004" t="str">
        <f t="shared" si="437"/>
        <v>12:00:1.576034 AM</v>
      </c>
      <c r="H7004" t="s">
        <v>59</v>
      </c>
      <c r="I7004" t="s">
        <v>12</v>
      </c>
      <c r="J7004">
        <v>44.5</v>
      </c>
      <c r="K7004">
        <v>42.7</v>
      </c>
      <c r="L7004" t="s">
        <v>211</v>
      </c>
      <c r="M7004" s="11">
        <f t="shared" si="438"/>
        <v>45070.048283587959</v>
      </c>
      <c r="N7004" s="11">
        <f t="shared" si="439"/>
        <v>45070.048301828698</v>
      </c>
    </row>
    <row r="7005" spans="1:14" x14ac:dyDescent="0.2">
      <c r="A7005">
        <v>3857289</v>
      </c>
      <c r="B7005">
        <v>1</v>
      </c>
      <c r="C7005" t="str">
        <f t="shared" si="436"/>
        <v>3857289-1</v>
      </c>
      <c r="D7005" s="11">
        <v>45070.031855069443</v>
      </c>
      <c r="E7005" s="10">
        <f>VLOOKUP(C7005,match_start_times!$E$1:$F$19,2,0)</f>
        <v>1.64467592592593E-2</v>
      </c>
      <c r="F7005">
        <v>1.386808</v>
      </c>
      <c r="G7005" t="str">
        <f t="shared" si="437"/>
        <v>12:00:1.386808 AM</v>
      </c>
      <c r="H7005" t="s">
        <v>16</v>
      </c>
      <c r="I7005" t="s">
        <v>12</v>
      </c>
      <c r="J7005">
        <v>45.6</v>
      </c>
      <c r="K7005">
        <v>59</v>
      </c>
      <c r="L7005" t="s">
        <v>211</v>
      </c>
      <c r="M7005" s="11">
        <f t="shared" si="438"/>
        <v>45070.048301828705</v>
      </c>
      <c r="N7005" s="11">
        <f t="shared" si="439"/>
        <v>45070.048317881949</v>
      </c>
    </row>
    <row r="7006" spans="1:14" x14ac:dyDescent="0.2">
      <c r="A7006">
        <v>3857289</v>
      </c>
      <c r="B7006">
        <v>1</v>
      </c>
      <c r="C7006" t="str">
        <f t="shared" si="436"/>
        <v>3857289-1</v>
      </c>
      <c r="D7006" s="11">
        <v>45070.031871122686</v>
      </c>
      <c r="E7006" s="10">
        <f>VLOOKUP(C7006,match_start_times!$E$1:$F$19,2,0)</f>
        <v>1.64467592592593E-2</v>
      </c>
      <c r="F7006">
        <v>4.4598459999999998</v>
      </c>
      <c r="G7006" t="str">
        <f t="shared" si="437"/>
        <v>12:00:4.459846 AM</v>
      </c>
      <c r="H7006" t="s">
        <v>16</v>
      </c>
      <c r="I7006" t="s">
        <v>12</v>
      </c>
      <c r="J7006">
        <v>51.3</v>
      </c>
      <c r="K7006">
        <v>70.099999999999994</v>
      </c>
      <c r="L7006" t="s">
        <v>211</v>
      </c>
      <c r="M7006" s="11">
        <f t="shared" si="438"/>
        <v>45070.048317881949</v>
      </c>
      <c r="N7006" s="11">
        <f t="shared" si="439"/>
        <v>45070.048369502321</v>
      </c>
    </row>
    <row r="7007" spans="1:14" x14ac:dyDescent="0.2">
      <c r="A7007">
        <v>3857289</v>
      </c>
      <c r="B7007">
        <v>1</v>
      </c>
      <c r="C7007" t="str">
        <f t="shared" si="436"/>
        <v>3857289-1</v>
      </c>
      <c r="D7007" s="11">
        <v>45070.031916157408</v>
      </c>
      <c r="E7007" s="10">
        <f>VLOOKUP(C7007,match_start_times!$E$1:$F$19,2,0)</f>
        <v>1.64467592592593E-2</v>
      </c>
      <c r="F7007">
        <v>0</v>
      </c>
      <c r="G7007" t="str">
        <f t="shared" si="437"/>
        <v>12:00:0 AM</v>
      </c>
      <c r="H7007" t="s">
        <v>68</v>
      </c>
      <c r="I7007" t="s">
        <v>66</v>
      </c>
      <c r="J7007">
        <v>4</v>
      </c>
      <c r="K7007">
        <v>22.2</v>
      </c>
      <c r="L7007" t="s">
        <v>211</v>
      </c>
      <c r="M7007" s="11">
        <f t="shared" si="438"/>
        <v>45070.04836291667</v>
      </c>
      <c r="N7007" s="11">
        <f t="shared" si="439"/>
        <v>45070.04836291667</v>
      </c>
    </row>
    <row r="7008" spans="1:14" x14ac:dyDescent="0.2">
      <c r="A7008">
        <v>3857289</v>
      </c>
      <c r="B7008">
        <v>1</v>
      </c>
      <c r="C7008" t="str">
        <f t="shared" si="436"/>
        <v>3857289-1</v>
      </c>
      <c r="D7008" s="11">
        <v>45070.032297673613</v>
      </c>
      <c r="E7008" s="10">
        <f>VLOOKUP(C7008,match_start_times!$E$1:$F$19,2,0)</f>
        <v>1.64467592592593E-2</v>
      </c>
      <c r="F7008">
        <v>4.9053009999999997</v>
      </c>
      <c r="G7008" t="str">
        <f t="shared" si="437"/>
        <v>12:00:4.905301 AM</v>
      </c>
      <c r="H7008" t="s">
        <v>77</v>
      </c>
      <c r="I7008" t="s">
        <v>66</v>
      </c>
      <c r="J7008">
        <v>7</v>
      </c>
      <c r="K7008">
        <v>44.1</v>
      </c>
      <c r="L7008" t="s">
        <v>211</v>
      </c>
      <c r="M7008" s="11">
        <f t="shared" si="438"/>
        <v>45070.048744432876</v>
      </c>
      <c r="N7008" s="11">
        <f t="shared" si="439"/>
        <v>45070.048801203709</v>
      </c>
    </row>
    <row r="7009" spans="1:14" x14ac:dyDescent="0.2">
      <c r="A7009">
        <v>3857289</v>
      </c>
      <c r="B7009">
        <v>1</v>
      </c>
      <c r="C7009" t="str">
        <f t="shared" si="436"/>
        <v>3857289-1</v>
      </c>
      <c r="D7009" s="11">
        <v>45070.032354456023</v>
      </c>
      <c r="E7009" s="10">
        <f>VLOOKUP(C7009,match_start_times!$E$1:$F$19,2,0)</f>
        <v>1.64467592592593E-2</v>
      </c>
      <c r="F7009">
        <v>1.730836</v>
      </c>
      <c r="G7009" t="str">
        <f t="shared" si="437"/>
        <v>12:00:1.730836 AM</v>
      </c>
      <c r="H7009" t="s">
        <v>16</v>
      </c>
      <c r="I7009" t="s">
        <v>12</v>
      </c>
      <c r="J7009">
        <v>26</v>
      </c>
      <c r="K7009">
        <v>30.8</v>
      </c>
      <c r="L7009" t="s">
        <v>211</v>
      </c>
      <c r="M7009" s="11">
        <f t="shared" si="438"/>
        <v>45070.048801215285</v>
      </c>
      <c r="N7009" s="11">
        <f t="shared" si="439"/>
        <v>45070.048821250006</v>
      </c>
    </row>
    <row r="7010" spans="1:14" x14ac:dyDescent="0.2">
      <c r="A7010">
        <v>3857289</v>
      </c>
      <c r="B7010">
        <v>1</v>
      </c>
      <c r="C7010" t="str">
        <f t="shared" si="436"/>
        <v>3857289-1</v>
      </c>
      <c r="D7010" s="11">
        <v>45070.032374479168</v>
      </c>
      <c r="E7010" s="10">
        <f>VLOOKUP(C7010,match_start_times!$E$1:$F$19,2,0)</f>
        <v>1.64467592592593E-2</v>
      </c>
      <c r="F7010">
        <v>6.4480999999999997E-2</v>
      </c>
      <c r="G7010" t="str">
        <f t="shared" si="437"/>
        <v>12:00:0.064481 AM</v>
      </c>
      <c r="H7010" t="s">
        <v>59</v>
      </c>
      <c r="I7010" t="s">
        <v>12</v>
      </c>
      <c r="J7010">
        <v>26.3</v>
      </c>
      <c r="K7010">
        <v>21</v>
      </c>
      <c r="L7010" t="s">
        <v>211</v>
      </c>
      <c r="M7010" s="11">
        <f t="shared" si="438"/>
        <v>45070.04882123843</v>
      </c>
      <c r="N7010" s="11">
        <f t="shared" si="439"/>
        <v>45070.048821979173</v>
      </c>
    </row>
    <row r="7011" spans="1:14" x14ac:dyDescent="0.2">
      <c r="A7011">
        <v>3857289</v>
      </c>
      <c r="B7011">
        <v>1</v>
      </c>
      <c r="C7011" t="str">
        <f t="shared" si="436"/>
        <v>3857289-1</v>
      </c>
      <c r="D7011" s="11">
        <v>45070.03237523148</v>
      </c>
      <c r="E7011" s="10">
        <f>VLOOKUP(C7011,match_start_times!$E$1:$F$19,2,0)</f>
        <v>1.64467592592593E-2</v>
      </c>
      <c r="F7011">
        <v>3.5856409999999999</v>
      </c>
      <c r="G7011" t="str">
        <f t="shared" si="437"/>
        <v>12:00:3.585641 AM</v>
      </c>
      <c r="H7011" t="s">
        <v>59</v>
      </c>
      <c r="I7011" t="s">
        <v>12</v>
      </c>
      <c r="J7011">
        <v>26.2</v>
      </c>
      <c r="K7011">
        <v>20.8</v>
      </c>
      <c r="L7011" t="s">
        <v>211</v>
      </c>
      <c r="M7011" s="11">
        <f t="shared" si="438"/>
        <v>45070.048821990742</v>
      </c>
      <c r="N7011" s="11">
        <f t="shared" si="439"/>
        <v>45070.048863495373</v>
      </c>
    </row>
    <row r="7012" spans="1:14" x14ac:dyDescent="0.2">
      <c r="A7012">
        <v>3857289</v>
      </c>
      <c r="B7012">
        <v>1</v>
      </c>
      <c r="C7012" t="str">
        <f t="shared" si="436"/>
        <v>3857289-1</v>
      </c>
      <c r="D7012" s="11">
        <v>45070.03241673611</v>
      </c>
      <c r="E7012" s="10">
        <f>VLOOKUP(C7012,match_start_times!$E$1:$F$19,2,0)</f>
        <v>1.64467592592593E-2</v>
      </c>
      <c r="F7012">
        <v>0</v>
      </c>
      <c r="G7012" t="str">
        <f t="shared" si="437"/>
        <v>12:00:0 AM</v>
      </c>
      <c r="H7012" t="s">
        <v>39</v>
      </c>
      <c r="I7012" t="s">
        <v>12</v>
      </c>
      <c r="J7012">
        <v>66.5</v>
      </c>
      <c r="K7012">
        <v>33.200000000000003</v>
      </c>
      <c r="L7012" t="s">
        <v>211</v>
      </c>
      <c r="M7012" s="11">
        <f t="shared" si="438"/>
        <v>45070.048863495373</v>
      </c>
      <c r="N7012" s="11">
        <f t="shared" si="439"/>
        <v>45070.048863495373</v>
      </c>
    </row>
    <row r="7013" spans="1:14" x14ac:dyDescent="0.2">
      <c r="A7013">
        <v>3857289</v>
      </c>
      <c r="B7013">
        <v>1</v>
      </c>
      <c r="C7013" t="str">
        <f t="shared" si="436"/>
        <v>3857289-1</v>
      </c>
      <c r="D7013" s="11">
        <v>45070.03241673611</v>
      </c>
      <c r="E7013" s="10">
        <f>VLOOKUP(C7013,match_start_times!$E$1:$F$19,2,0)</f>
        <v>1.64467592592593E-2</v>
      </c>
      <c r="F7013">
        <v>0</v>
      </c>
      <c r="G7013" t="str">
        <f t="shared" si="437"/>
        <v>12:00:0 AM</v>
      </c>
      <c r="H7013" t="s">
        <v>76</v>
      </c>
      <c r="I7013" t="s">
        <v>66</v>
      </c>
      <c r="J7013">
        <v>53.6</v>
      </c>
      <c r="K7013">
        <v>46.9</v>
      </c>
      <c r="L7013" t="s">
        <v>211</v>
      </c>
      <c r="M7013" s="11">
        <f t="shared" si="438"/>
        <v>45070.048863495373</v>
      </c>
      <c r="N7013" s="11">
        <f t="shared" si="439"/>
        <v>45070.048863495373</v>
      </c>
    </row>
    <row r="7014" spans="1:14" x14ac:dyDescent="0.2">
      <c r="A7014">
        <v>3857289</v>
      </c>
      <c r="B7014">
        <v>1</v>
      </c>
      <c r="C7014" t="str">
        <f t="shared" si="436"/>
        <v>3857289-1</v>
      </c>
      <c r="D7014" s="11">
        <v>45070.032426064812</v>
      </c>
      <c r="E7014" s="10">
        <f>VLOOKUP(C7014,match_start_times!$E$1:$F$19,2,0)</f>
        <v>1.64467592592593E-2</v>
      </c>
      <c r="F7014">
        <v>1.1800170000000001</v>
      </c>
      <c r="G7014" t="str">
        <f t="shared" si="437"/>
        <v>12:00:1.180017 AM</v>
      </c>
      <c r="H7014" t="s">
        <v>14</v>
      </c>
      <c r="I7014" t="s">
        <v>12</v>
      </c>
      <c r="J7014">
        <v>53.4</v>
      </c>
      <c r="K7014">
        <v>32.700000000000003</v>
      </c>
      <c r="L7014" t="s">
        <v>211</v>
      </c>
      <c r="M7014" s="11">
        <f t="shared" si="438"/>
        <v>45070.048872824074</v>
      </c>
      <c r="N7014" s="11">
        <f t="shared" si="439"/>
        <v>45070.048886481483</v>
      </c>
    </row>
    <row r="7015" spans="1:14" x14ac:dyDescent="0.2">
      <c r="A7015">
        <v>3857289</v>
      </c>
      <c r="B7015">
        <v>1</v>
      </c>
      <c r="C7015" t="str">
        <f t="shared" si="436"/>
        <v>3857289-1</v>
      </c>
      <c r="D7015" s="11">
        <v>45070.032439722221</v>
      </c>
      <c r="E7015" s="10">
        <f>VLOOKUP(C7015,match_start_times!$E$1:$F$19,2,0)</f>
        <v>1.64467592592593E-2</v>
      </c>
      <c r="F7015">
        <v>1.617604</v>
      </c>
      <c r="G7015" t="str">
        <f t="shared" si="437"/>
        <v>12:00:1.617604 AM</v>
      </c>
      <c r="H7015" t="s">
        <v>19</v>
      </c>
      <c r="I7015" t="s">
        <v>12</v>
      </c>
      <c r="J7015">
        <v>51.3</v>
      </c>
      <c r="K7015">
        <v>25.4</v>
      </c>
      <c r="L7015" t="s">
        <v>211</v>
      </c>
      <c r="M7015" s="11">
        <f t="shared" si="438"/>
        <v>45070.048886481483</v>
      </c>
      <c r="N7015" s="11">
        <f t="shared" si="439"/>
        <v>45070.048905208336</v>
      </c>
    </row>
    <row r="7016" spans="1:14" x14ac:dyDescent="0.2">
      <c r="A7016">
        <v>3857289</v>
      </c>
      <c r="B7016">
        <v>1</v>
      </c>
      <c r="C7016" t="str">
        <f t="shared" si="436"/>
        <v>3857289-1</v>
      </c>
      <c r="D7016" s="11">
        <v>45070.032458437498</v>
      </c>
      <c r="E7016" s="10">
        <f>VLOOKUP(C7016,match_start_times!$E$1:$F$19,2,0)</f>
        <v>1.64467592592593E-2</v>
      </c>
      <c r="F7016">
        <v>1.350808</v>
      </c>
      <c r="G7016" t="str">
        <f t="shared" si="437"/>
        <v>12:00:1.350808 AM</v>
      </c>
      <c r="H7016" t="s">
        <v>37</v>
      </c>
      <c r="I7016" t="s">
        <v>12</v>
      </c>
      <c r="J7016">
        <v>46.9</v>
      </c>
      <c r="K7016">
        <v>56.3</v>
      </c>
      <c r="L7016" t="s">
        <v>211</v>
      </c>
      <c r="M7016" s="11">
        <f t="shared" si="438"/>
        <v>45070.04890519676</v>
      </c>
      <c r="N7016" s="11">
        <f t="shared" si="439"/>
        <v>45070.048920833331</v>
      </c>
    </row>
    <row r="7017" spans="1:14" x14ac:dyDescent="0.2">
      <c r="A7017">
        <v>3857289</v>
      </c>
      <c r="B7017">
        <v>1</v>
      </c>
      <c r="C7017" t="str">
        <f t="shared" si="436"/>
        <v>3857289-1</v>
      </c>
      <c r="D7017" s="11">
        <v>45070.032474074083</v>
      </c>
      <c r="E7017" s="10">
        <f>VLOOKUP(C7017,match_start_times!$E$1:$F$19,2,0)</f>
        <v>1.64467592592593E-2</v>
      </c>
      <c r="F7017">
        <v>0.97772400000000004</v>
      </c>
      <c r="G7017" t="str">
        <f t="shared" si="437"/>
        <v>12:00:0.977724 AM</v>
      </c>
      <c r="H7017" t="s">
        <v>37</v>
      </c>
      <c r="I7017" t="s">
        <v>12</v>
      </c>
      <c r="J7017">
        <v>48.8</v>
      </c>
      <c r="K7017">
        <v>63.9</v>
      </c>
      <c r="L7017" t="s">
        <v>211</v>
      </c>
      <c r="M7017" s="11">
        <f t="shared" si="438"/>
        <v>45070.048920833346</v>
      </c>
      <c r="N7017" s="11">
        <f t="shared" si="439"/>
        <v>45070.048932152793</v>
      </c>
    </row>
    <row r="7018" spans="1:14" x14ac:dyDescent="0.2">
      <c r="A7018">
        <v>3857289</v>
      </c>
      <c r="B7018">
        <v>1</v>
      </c>
      <c r="C7018" t="str">
        <f t="shared" si="436"/>
        <v>3857289-1</v>
      </c>
      <c r="D7018" s="11">
        <v>45070.032485393524</v>
      </c>
      <c r="E7018" s="10">
        <f>VLOOKUP(C7018,match_start_times!$E$1:$F$19,2,0)</f>
        <v>1.64467592592593E-2</v>
      </c>
      <c r="F7018">
        <v>1.9060060000000001</v>
      </c>
      <c r="G7018" t="str">
        <f t="shared" si="437"/>
        <v>12:00:1.906006 AM</v>
      </c>
      <c r="H7018" t="s">
        <v>25</v>
      </c>
      <c r="I7018" t="s">
        <v>12</v>
      </c>
      <c r="J7018">
        <v>54.2</v>
      </c>
      <c r="K7018">
        <v>70.400000000000006</v>
      </c>
      <c r="L7018" t="s">
        <v>211</v>
      </c>
      <c r="M7018" s="11">
        <f t="shared" si="438"/>
        <v>45070.048932152786</v>
      </c>
      <c r="N7018" s="11">
        <f t="shared" si="439"/>
        <v>45070.048954212973</v>
      </c>
    </row>
    <row r="7019" spans="1:14" x14ac:dyDescent="0.2">
      <c r="A7019">
        <v>3857289</v>
      </c>
      <c r="B7019">
        <v>1</v>
      </c>
      <c r="C7019" t="str">
        <f t="shared" si="436"/>
        <v>3857289-1</v>
      </c>
      <c r="D7019" s="11">
        <v>45070.032507453703</v>
      </c>
      <c r="E7019" s="10">
        <f>VLOOKUP(C7019,match_start_times!$E$1:$F$19,2,0)</f>
        <v>1.64467592592593E-2</v>
      </c>
      <c r="F7019">
        <v>1.087537</v>
      </c>
      <c r="G7019" t="str">
        <f t="shared" si="437"/>
        <v>12:00:1.087537 AM</v>
      </c>
      <c r="H7019" t="s">
        <v>25</v>
      </c>
      <c r="I7019" t="s">
        <v>12</v>
      </c>
      <c r="J7019">
        <v>53.7</v>
      </c>
      <c r="K7019">
        <v>69.3</v>
      </c>
      <c r="L7019" t="s">
        <v>211</v>
      </c>
      <c r="M7019" s="11">
        <f t="shared" si="438"/>
        <v>45070.048954212965</v>
      </c>
      <c r="N7019" s="11">
        <f t="shared" si="439"/>
        <v>45070.04896680556</v>
      </c>
    </row>
    <row r="7020" spans="1:14" x14ac:dyDescent="0.2">
      <c r="A7020">
        <v>3857289</v>
      </c>
      <c r="B7020">
        <v>1</v>
      </c>
      <c r="C7020" t="str">
        <f t="shared" si="436"/>
        <v>3857289-1</v>
      </c>
      <c r="D7020" s="11">
        <v>45070.032520034722</v>
      </c>
      <c r="E7020" s="10">
        <f>VLOOKUP(C7020,match_start_times!$E$1:$F$19,2,0)</f>
        <v>1.64467592592593E-2</v>
      </c>
      <c r="F7020">
        <v>3.3121420000000001</v>
      </c>
      <c r="G7020" t="str">
        <f t="shared" si="437"/>
        <v>12:00:3.312142 AM</v>
      </c>
      <c r="H7020" t="s">
        <v>14</v>
      </c>
      <c r="I7020" t="s">
        <v>12</v>
      </c>
      <c r="J7020">
        <v>48.5</v>
      </c>
      <c r="K7020">
        <v>58.2</v>
      </c>
      <c r="L7020" t="s">
        <v>211</v>
      </c>
      <c r="M7020" s="11">
        <f t="shared" si="438"/>
        <v>45070.048966793984</v>
      </c>
      <c r="N7020" s="11">
        <f t="shared" si="439"/>
        <v>45070.049005127315</v>
      </c>
    </row>
    <row r="7021" spans="1:14" x14ac:dyDescent="0.2">
      <c r="A7021">
        <v>3857289</v>
      </c>
      <c r="B7021">
        <v>1</v>
      </c>
      <c r="C7021" t="str">
        <f t="shared" si="436"/>
        <v>3857289-1</v>
      </c>
      <c r="D7021" s="11">
        <v>45070.032558379629</v>
      </c>
      <c r="E7021" s="10">
        <f>VLOOKUP(C7021,match_start_times!$E$1:$F$19,2,0)</f>
        <v>1.64467592592593E-2</v>
      </c>
      <c r="F7021">
        <v>0.40740799999999999</v>
      </c>
      <c r="G7021" t="str">
        <f t="shared" si="437"/>
        <v>12:00:0.407408 AM</v>
      </c>
      <c r="H7021" t="s">
        <v>14</v>
      </c>
      <c r="I7021" t="s">
        <v>12</v>
      </c>
      <c r="J7021">
        <v>62.4</v>
      </c>
      <c r="K7021">
        <v>52</v>
      </c>
      <c r="L7021" t="s">
        <v>211</v>
      </c>
      <c r="M7021" s="11">
        <f t="shared" si="438"/>
        <v>45070.049005138892</v>
      </c>
      <c r="N7021" s="11">
        <f t="shared" si="439"/>
        <v>45070.049009849543</v>
      </c>
    </row>
    <row r="7022" spans="1:14" x14ac:dyDescent="0.2">
      <c r="A7022">
        <v>3857289</v>
      </c>
      <c r="B7022">
        <v>1</v>
      </c>
      <c r="C7022" t="str">
        <f t="shared" si="436"/>
        <v>3857289-1</v>
      </c>
      <c r="D7022" s="11">
        <v>45070.032563090281</v>
      </c>
      <c r="E7022" s="10">
        <f>VLOOKUP(C7022,match_start_times!$E$1:$F$19,2,0)</f>
        <v>1.64467592592593E-2</v>
      </c>
      <c r="F7022">
        <v>0</v>
      </c>
      <c r="G7022" t="str">
        <f t="shared" si="437"/>
        <v>12:00:0 AM</v>
      </c>
      <c r="H7022" t="s">
        <v>78</v>
      </c>
      <c r="I7022" t="s">
        <v>66</v>
      </c>
      <c r="J7022">
        <v>50.7</v>
      </c>
      <c r="K7022">
        <v>27.1</v>
      </c>
      <c r="L7022" t="s">
        <v>211</v>
      </c>
      <c r="M7022" s="11">
        <f t="shared" si="438"/>
        <v>45070.049009849543</v>
      </c>
      <c r="N7022" s="11">
        <f t="shared" si="439"/>
        <v>45070.049009849543</v>
      </c>
    </row>
    <row r="7023" spans="1:14" x14ac:dyDescent="0.2">
      <c r="A7023">
        <v>3857289</v>
      </c>
      <c r="B7023">
        <v>1</v>
      </c>
      <c r="C7023" t="str">
        <f t="shared" si="436"/>
        <v>3857289-1</v>
      </c>
      <c r="D7023" s="11">
        <v>45070.03257059028</v>
      </c>
      <c r="E7023" s="10">
        <f>VLOOKUP(C7023,match_start_times!$E$1:$F$19,2,0)</f>
        <v>1.64467592592593E-2</v>
      </c>
      <c r="F7023">
        <v>1.4456100000000001</v>
      </c>
      <c r="G7023" t="str">
        <f t="shared" si="437"/>
        <v>12:00:1.44561 AM</v>
      </c>
      <c r="H7023" t="s">
        <v>73</v>
      </c>
      <c r="I7023" t="s">
        <v>66</v>
      </c>
      <c r="J7023">
        <v>56.4</v>
      </c>
      <c r="K7023">
        <v>29.5</v>
      </c>
      <c r="L7023" t="s">
        <v>211</v>
      </c>
      <c r="M7023" s="11">
        <f t="shared" si="438"/>
        <v>45070.049017349542</v>
      </c>
      <c r="N7023" s="11">
        <f t="shared" si="439"/>
        <v>45070.049034085656</v>
      </c>
    </row>
    <row r="7024" spans="1:14" x14ac:dyDescent="0.2">
      <c r="A7024">
        <v>3857289</v>
      </c>
      <c r="B7024">
        <v>1</v>
      </c>
      <c r="C7024" t="str">
        <f t="shared" si="436"/>
        <v>3857289-1</v>
      </c>
      <c r="D7024" s="11">
        <v>45070.032581319443</v>
      </c>
      <c r="E7024" s="10">
        <f>VLOOKUP(C7024,match_start_times!$E$1:$F$19,2,0)</f>
        <v>1.64467592592593E-2</v>
      </c>
      <c r="F7024">
        <v>0.34986099999999998</v>
      </c>
      <c r="G7024" t="str">
        <f t="shared" si="437"/>
        <v>12:00:0.349861 AM</v>
      </c>
      <c r="H7024" t="s">
        <v>24</v>
      </c>
      <c r="I7024" t="s">
        <v>12</v>
      </c>
      <c r="J7024">
        <v>69.400000000000006</v>
      </c>
      <c r="K7024">
        <v>53.9</v>
      </c>
      <c r="L7024" t="s">
        <v>211</v>
      </c>
      <c r="M7024" s="11">
        <f t="shared" si="438"/>
        <v>45070.049028078705</v>
      </c>
      <c r="N7024" s="11">
        <f t="shared" si="439"/>
        <v>45070.049032129631</v>
      </c>
    </row>
    <row r="7025" spans="1:14" x14ac:dyDescent="0.2">
      <c r="A7025">
        <v>3857289</v>
      </c>
      <c r="B7025">
        <v>1</v>
      </c>
      <c r="C7025" t="str">
        <f t="shared" si="436"/>
        <v>3857289-1</v>
      </c>
      <c r="D7025" s="11">
        <v>45070.032587800917</v>
      </c>
      <c r="E7025" s="10">
        <f>VLOOKUP(C7025,match_start_times!$E$1:$F$19,2,0)</f>
        <v>1.64467592592593E-2</v>
      </c>
      <c r="F7025">
        <v>0</v>
      </c>
      <c r="G7025" t="str">
        <f t="shared" si="437"/>
        <v>12:00:0 AM</v>
      </c>
      <c r="H7025" t="s">
        <v>24</v>
      </c>
      <c r="I7025" t="s">
        <v>12</v>
      </c>
      <c r="J7025">
        <v>69.2</v>
      </c>
      <c r="K7025">
        <v>56.6</v>
      </c>
      <c r="L7025" t="s">
        <v>211</v>
      </c>
      <c r="M7025" s="11">
        <f t="shared" si="438"/>
        <v>45070.049034560179</v>
      </c>
      <c r="N7025" s="11">
        <f t="shared" si="439"/>
        <v>45070.049034560179</v>
      </c>
    </row>
    <row r="7026" spans="1:14" x14ac:dyDescent="0.2">
      <c r="A7026">
        <v>3857289</v>
      </c>
      <c r="B7026">
        <v>1</v>
      </c>
      <c r="C7026" t="str">
        <f t="shared" si="436"/>
        <v>3857289-1</v>
      </c>
      <c r="D7026" s="11">
        <v>45070.032587800917</v>
      </c>
      <c r="E7026" s="10">
        <f>VLOOKUP(C7026,match_start_times!$E$1:$F$19,2,0)</f>
        <v>1.64467592592593E-2</v>
      </c>
      <c r="F7026">
        <v>0</v>
      </c>
      <c r="G7026" t="str">
        <f t="shared" si="437"/>
        <v>12:00:0 AM</v>
      </c>
      <c r="H7026" t="s">
        <v>78</v>
      </c>
      <c r="I7026" t="s">
        <v>66</v>
      </c>
      <c r="J7026">
        <v>50.9</v>
      </c>
      <c r="K7026">
        <v>23.5</v>
      </c>
      <c r="L7026" t="s">
        <v>211</v>
      </c>
      <c r="M7026" s="11">
        <f t="shared" si="438"/>
        <v>45070.049034560179</v>
      </c>
      <c r="N7026" s="11">
        <f t="shared" si="439"/>
        <v>45070.049034560179</v>
      </c>
    </row>
    <row r="7027" spans="1:14" x14ac:dyDescent="0.2">
      <c r="A7027">
        <v>3857289</v>
      </c>
      <c r="B7027">
        <v>1</v>
      </c>
      <c r="C7027" t="str">
        <f t="shared" si="436"/>
        <v>3857289-1</v>
      </c>
      <c r="D7027" s="11">
        <v>45070.032710983804</v>
      </c>
      <c r="E7027" s="10">
        <f>VLOOKUP(C7027,match_start_times!$E$1:$F$19,2,0)</f>
        <v>1.64467592592593E-2</v>
      </c>
      <c r="F7027">
        <v>0.89225499999999991</v>
      </c>
      <c r="G7027" t="str">
        <f t="shared" si="437"/>
        <v>12:00:0.892255 AM</v>
      </c>
      <c r="H7027" t="s">
        <v>67</v>
      </c>
      <c r="I7027" t="s">
        <v>66</v>
      </c>
      <c r="J7027">
        <v>55.8</v>
      </c>
      <c r="K7027">
        <v>26.2</v>
      </c>
      <c r="L7027" t="s">
        <v>211</v>
      </c>
      <c r="M7027" s="11">
        <f t="shared" si="438"/>
        <v>45070.049157743066</v>
      </c>
      <c r="N7027" s="11">
        <f t="shared" si="439"/>
        <v>45070.04916806714</v>
      </c>
    </row>
    <row r="7028" spans="1:14" x14ac:dyDescent="0.2">
      <c r="A7028">
        <v>3857289</v>
      </c>
      <c r="B7028">
        <v>1</v>
      </c>
      <c r="C7028" t="str">
        <f t="shared" si="436"/>
        <v>3857289-1</v>
      </c>
      <c r="D7028" s="11">
        <v>45070.032721307871</v>
      </c>
      <c r="E7028" s="10">
        <f>VLOOKUP(C7028,match_start_times!$E$1:$F$19,2,0)</f>
        <v>1.64467592592593E-2</v>
      </c>
      <c r="F7028">
        <v>0.96154300000000004</v>
      </c>
      <c r="G7028" t="str">
        <f t="shared" si="437"/>
        <v>12:00:0.961543 AM</v>
      </c>
      <c r="H7028" t="s">
        <v>72</v>
      </c>
      <c r="I7028" t="s">
        <v>66</v>
      </c>
      <c r="J7028">
        <v>56.1</v>
      </c>
      <c r="K7028">
        <v>31.9</v>
      </c>
      <c r="L7028" t="s">
        <v>211</v>
      </c>
      <c r="M7028" s="11">
        <f t="shared" si="438"/>
        <v>45070.049168067133</v>
      </c>
      <c r="N7028" s="11">
        <f t="shared" si="439"/>
        <v>45070.049179201393</v>
      </c>
    </row>
    <row r="7029" spans="1:14" x14ac:dyDescent="0.2">
      <c r="A7029">
        <v>3857289</v>
      </c>
      <c r="B7029">
        <v>1</v>
      </c>
      <c r="C7029" t="str">
        <f t="shared" si="436"/>
        <v>3857289-1</v>
      </c>
      <c r="D7029" s="11">
        <v>45070.032732442131</v>
      </c>
      <c r="E7029" s="10">
        <f>VLOOKUP(C7029,match_start_times!$E$1:$F$19,2,0)</f>
        <v>1.64467592592593E-2</v>
      </c>
      <c r="F7029">
        <v>1.5268660000000001</v>
      </c>
      <c r="G7029" t="str">
        <f t="shared" si="437"/>
        <v>12:00:1.526866 AM</v>
      </c>
      <c r="H7029" t="s">
        <v>72</v>
      </c>
      <c r="I7029" t="s">
        <v>66</v>
      </c>
      <c r="J7029">
        <v>55.8</v>
      </c>
      <c r="K7029">
        <v>32.200000000000003</v>
      </c>
      <c r="L7029" t="s">
        <v>211</v>
      </c>
      <c r="M7029" s="11">
        <f t="shared" si="438"/>
        <v>45070.049179201393</v>
      </c>
      <c r="N7029" s="11">
        <f t="shared" si="439"/>
        <v>45070.049196875007</v>
      </c>
    </row>
    <row r="7030" spans="1:14" x14ac:dyDescent="0.2">
      <c r="A7030">
        <v>3857289</v>
      </c>
      <c r="B7030">
        <v>1</v>
      </c>
      <c r="C7030" t="str">
        <f t="shared" si="436"/>
        <v>3857289-1</v>
      </c>
      <c r="D7030" s="11">
        <v>45070.032750115737</v>
      </c>
      <c r="E7030" s="10">
        <f>VLOOKUP(C7030,match_start_times!$E$1:$F$19,2,0)</f>
        <v>1.64467592592593E-2</v>
      </c>
      <c r="F7030">
        <v>1.0357719999999999</v>
      </c>
      <c r="G7030" t="str">
        <f t="shared" si="437"/>
        <v>12:00:1.035772 AM</v>
      </c>
      <c r="H7030" t="s">
        <v>75</v>
      </c>
      <c r="I7030" t="s">
        <v>66</v>
      </c>
      <c r="J7030">
        <v>45.2</v>
      </c>
      <c r="K7030">
        <v>65.599999999999994</v>
      </c>
      <c r="L7030" t="s">
        <v>211</v>
      </c>
      <c r="M7030" s="11">
        <f t="shared" si="438"/>
        <v>45070.049196874999</v>
      </c>
      <c r="N7030" s="11">
        <f t="shared" si="439"/>
        <v>45070.049208865741</v>
      </c>
    </row>
    <row r="7031" spans="1:14" x14ac:dyDescent="0.2">
      <c r="A7031">
        <v>3857289</v>
      </c>
      <c r="B7031">
        <v>1</v>
      </c>
      <c r="C7031" t="str">
        <f t="shared" si="436"/>
        <v>3857289-1</v>
      </c>
      <c r="D7031" s="11">
        <v>45070.03276209491</v>
      </c>
      <c r="E7031" s="10">
        <f>VLOOKUP(C7031,match_start_times!$E$1:$F$19,2,0)</f>
        <v>1.64467592592593E-2</v>
      </c>
      <c r="F7031">
        <v>1.201727</v>
      </c>
      <c r="G7031" t="str">
        <f t="shared" si="437"/>
        <v>12:00:1.201727 AM</v>
      </c>
      <c r="H7031" t="s">
        <v>75</v>
      </c>
      <c r="I7031" t="s">
        <v>66</v>
      </c>
      <c r="J7031">
        <v>46</v>
      </c>
      <c r="K7031">
        <v>68.3</v>
      </c>
      <c r="L7031" t="s">
        <v>211</v>
      </c>
      <c r="M7031" s="11">
        <f t="shared" si="438"/>
        <v>45070.049208854172</v>
      </c>
      <c r="N7031" s="11">
        <f t="shared" si="439"/>
        <v>45070.049222766211</v>
      </c>
    </row>
    <row r="7032" spans="1:14" x14ac:dyDescent="0.2">
      <c r="A7032">
        <v>3857289</v>
      </c>
      <c r="B7032">
        <v>1</v>
      </c>
      <c r="C7032" t="str">
        <f t="shared" si="436"/>
        <v>3857289-1</v>
      </c>
      <c r="D7032" s="11">
        <v>45070.032776006941</v>
      </c>
      <c r="E7032" s="10">
        <f>VLOOKUP(C7032,match_start_times!$E$1:$F$19,2,0)</f>
        <v>1.64467592592593E-2</v>
      </c>
      <c r="F7032">
        <v>0.159999</v>
      </c>
      <c r="G7032" t="str">
        <f t="shared" si="437"/>
        <v>12:00:0.159999 AM</v>
      </c>
      <c r="H7032" t="s">
        <v>69</v>
      </c>
      <c r="I7032" t="s">
        <v>66</v>
      </c>
      <c r="J7032">
        <v>59.1</v>
      </c>
      <c r="K7032">
        <v>75.099999999999994</v>
      </c>
      <c r="L7032" t="s">
        <v>211</v>
      </c>
      <c r="M7032" s="11">
        <f t="shared" si="438"/>
        <v>45070.049222766203</v>
      </c>
      <c r="N7032" s="11">
        <f t="shared" si="439"/>
        <v>45070.049224618058</v>
      </c>
    </row>
    <row r="7033" spans="1:14" x14ac:dyDescent="0.2">
      <c r="A7033">
        <v>3857289</v>
      </c>
      <c r="B7033">
        <v>1</v>
      </c>
      <c r="C7033" t="str">
        <f t="shared" si="436"/>
        <v>3857289-1</v>
      </c>
      <c r="D7033" s="11">
        <v>45070.032777858803</v>
      </c>
      <c r="E7033" s="10">
        <f>VLOOKUP(C7033,match_start_times!$E$1:$F$19,2,0)</f>
        <v>1.64467592592593E-2</v>
      </c>
      <c r="F7033">
        <v>1.647492</v>
      </c>
      <c r="G7033" t="str">
        <f t="shared" si="437"/>
        <v>12:00:1.647492 AM</v>
      </c>
      <c r="H7033" t="s">
        <v>69</v>
      </c>
      <c r="I7033" t="s">
        <v>66</v>
      </c>
      <c r="J7033">
        <v>59.1</v>
      </c>
      <c r="K7033">
        <v>75.099999999999994</v>
      </c>
      <c r="L7033" t="s">
        <v>211</v>
      </c>
      <c r="M7033" s="11">
        <f t="shared" si="438"/>
        <v>45070.049224618066</v>
      </c>
      <c r="N7033" s="11">
        <f t="shared" si="439"/>
        <v>45070.049243680565</v>
      </c>
    </row>
    <row r="7034" spans="1:14" x14ac:dyDescent="0.2">
      <c r="A7034">
        <v>3857289</v>
      </c>
      <c r="B7034">
        <v>1</v>
      </c>
      <c r="C7034" t="str">
        <f t="shared" si="436"/>
        <v>3857289-1</v>
      </c>
      <c r="D7034" s="11">
        <v>45070.032796932872</v>
      </c>
      <c r="E7034" s="10">
        <f>VLOOKUP(C7034,match_start_times!$E$1:$F$19,2,0)</f>
        <v>1.64467592592593E-2</v>
      </c>
      <c r="F7034">
        <v>0.12</v>
      </c>
      <c r="G7034" t="str">
        <f t="shared" si="437"/>
        <v>12:00:0.12 AM</v>
      </c>
      <c r="H7034" t="s">
        <v>75</v>
      </c>
      <c r="I7034" t="s">
        <v>66</v>
      </c>
      <c r="J7034">
        <v>43.6</v>
      </c>
      <c r="K7034">
        <v>68.8</v>
      </c>
      <c r="L7034" t="s">
        <v>211</v>
      </c>
      <c r="M7034" s="11">
        <f t="shared" si="438"/>
        <v>45070.049243692134</v>
      </c>
      <c r="N7034" s="11">
        <f t="shared" si="439"/>
        <v>45070.04924508102</v>
      </c>
    </row>
    <row r="7035" spans="1:14" x14ac:dyDescent="0.2">
      <c r="A7035">
        <v>3857289</v>
      </c>
      <c r="B7035">
        <v>1</v>
      </c>
      <c r="C7035" t="str">
        <f t="shared" si="436"/>
        <v>3857289-1</v>
      </c>
      <c r="D7035" s="11">
        <v>45070.032798321758</v>
      </c>
      <c r="E7035" s="10">
        <f>VLOOKUP(C7035,match_start_times!$E$1:$F$19,2,0)</f>
        <v>1.64467592592593E-2</v>
      </c>
      <c r="F7035">
        <v>1.538419</v>
      </c>
      <c r="G7035" t="str">
        <f t="shared" si="437"/>
        <v>12:00:1.538419 AM</v>
      </c>
      <c r="H7035" t="s">
        <v>75</v>
      </c>
      <c r="I7035" t="s">
        <v>66</v>
      </c>
      <c r="J7035">
        <v>43.6</v>
      </c>
      <c r="K7035">
        <v>68.8</v>
      </c>
      <c r="L7035" t="s">
        <v>211</v>
      </c>
      <c r="M7035" s="11">
        <f t="shared" si="438"/>
        <v>45070.04924508102</v>
      </c>
      <c r="N7035" s="11">
        <f t="shared" si="439"/>
        <v>45070.049262881948</v>
      </c>
    </row>
    <row r="7036" spans="1:14" x14ac:dyDescent="0.2">
      <c r="A7036">
        <v>3857289</v>
      </c>
      <c r="B7036">
        <v>1</v>
      </c>
      <c r="C7036" t="str">
        <f t="shared" si="436"/>
        <v>3857289-1</v>
      </c>
      <c r="D7036" s="11">
        <v>45070.032816122693</v>
      </c>
      <c r="E7036" s="10">
        <f>VLOOKUP(C7036,match_start_times!$E$1:$F$19,2,0)</f>
        <v>1.64467592592593E-2</v>
      </c>
      <c r="F7036">
        <v>4.844716</v>
      </c>
      <c r="G7036" t="str">
        <f t="shared" si="437"/>
        <v>12:00:4.844716 AM</v>
      </c>
      <c r="H7036" t="s">
        <v>76</v>
      </c>
      <c r="I7036" t="s">
        <v>66</v>
      </c>
      <c r="J7036">
        <v>34.1</v>
      </c>
      <c r="K7036">
        <v>54.5</v>
      </c>
      <c r="L7036" t="s">
        <v>211</v>
      </c>
      <c r="M7036" s="11">
        <f t="shared" si="438"/>
        <v>45070.049262881956</v>
      </c>
      <c r="N7036" s="11">
        <f t="shared" si="439"/>
        <v>45070.049318958343</v>
      </c>
    </row>
    <row r="7037" spans="1:14" x14ac:dyDescent="0.2">
      <c r="A7037">
        <v>3857289</v>
      </c>
      <c r="B7037">
        <v>1</v>
      </c>
      <c r="C7037" t="str">
        <f t="shared" si="436"/>
        <v>3857289-1</v>
      </c>
      <c r="D7037" s="11">
        <v>45070.032872199074</v>
      </c>
      <c r="E7037" s="10">
        <f>VLOOKUP(C7037,match_start_times!$E$1:$F$19,2,0)</f>
        <v>1.64467592592593E-2</v>
      </c>
      <c r="F7037">
        <v>1.531431</v>
      </c>
      <c r="G7037" t="str">
        <f t="shared" si="437"/>
        <v>12:00:1.531431 AM</v>
      </c>
      <c r="H7037" t="s">
        <v>76</v>
      </c>
      <c r="I7037" t="s">
        <v>66</v>
      </c>
      <c r="J7037">
        <v>46</v>
      </c>
      <c r="K7037">
        <v>53.4</v>
      </c>
      <c r="L7037" t="s">
        <v>211</v>
      </c>
      <c r="M7037" s="11">
        <f t="shared" si="438"/>
        <v>45070.049318958336</v>
      </c>
      <c r="N7037" s="11">
        <f t="shared" si="439"/>
        <v>45070.049336678247</v>
      </c>
    </row>
    <row r="7038" spans="1:14" x14ac:dyDescent="0.2">
      <c r="A7038">
        <v>3857289</v>
      </c>
      <c r="B7038">
        <v>1</v>
      </c>
      <c r="C7038" t="str">
        <f t="shared" si="436"/>
        <v>3857289-1</v>
      </c>
      <c r="D7038" s="11">
        <v>45070.032889918977</v>
      </c>
      <c r="E7038" s="10">
        <f>VLOOKUP(C7038,match_start_times!$E$1:$F$19,2,0)</f>
        <v>1.64467592592593E-2</v>
      </c>
      <c r="F7038">
        <v>1.1407449999999999</v>
      </c>
      <c r="G7038" t="str">
        <f t="shared" si="437"/>
        <v>12:00:1.140745 AM</v>
      </c>
      <c r="H7038" t="s">
        <v>75</v>
      </c>
      <c r="I7038" t="s">
        <v>66</v>
      </c>
      <c r="J7038">
        <v>48.5</v>
      </c>
      <c r="K7038">
        <v>66.900000000000006</v>
      </c>
      <c r="L7038" t="s">
        <v>211</v>
      </c>
      <c r="M7038" s="11">
        <f t="shared" si="438"/>
        <v>45070.049336678239</v>
      </c>
      <c r="N7038" s="11">
        <f t="shared" si="439"/>
        <v>45070.049349884255</v>
      </c>
    </row>
    <row r="7039" spans="1:14" x14ac:dyDescent="0.2">
      <c r="A7039">
        <v>3857289</v>
      </c>
      <c r="B7039">
        <v>1</v>
      </c>
      <c r="C7039" t="str">
        <f t="shared" si="436"/>
        <v>3857289-1</v>
      </c>
      <c r="D7039" s="11">
        <v>45070.032903125</v>
      </c>
      <c r="E7039" s="10">
        <f>VLOOKUP(C7039,match_start_times!$E$1:$F$19,2,0)</f>
        <v>1.64467592592593E-2</v>
      </c>
      <c r="F7039">
        <v>1.0897319999999999</v>
      </c>
      <c r="G7039" t="str">
        <f t="shared" si="437"/>
        <v>12:00:1.089732 AM</v>
      </c>
      <c r="H7039" t="s">
        <v>75</v>
      </c>
      <c r="I7039" t="s">
        <v>66</v>
      </c>
      <c r="J7039">
        <v>51.7</v>
      </c>
      <c r="K7039">
        <v>66.900000000000006</v>
      </c>
      <c r="L7039" t="s">
        <v>211</v>
      </c>
      <c r="M7039" s="11">
        <f t="shared" si="438"/>
        <v>45070.049349884262</v>
      </c>
      <c r="N7039" s="11">
        <f t="shared" si="439"/>
        <v>45070.049362500002</v>
      </c>
    </row>
    <row r="7040" spans="1:14" x14ac:dyDescent="0.2">
      <c r="A7040">
        <v>3857289</v>
      </c>
      <c r="B7040">
        <v>1</v>
      </c>
      <c r="C7040" t="str">
        <f t="shared" si="436"/>
        <v>3857289-1</v>
      </c>
      <c r="D7040" s="11">
        <v>45070.03291574074</v>
      </c>
      <c r="E7040" s="10">
        <f>VLOOKUP(C7040,match_start_times!$E$1:$F$19,2,0)</f>
        <v>1.64467592592593E-2</v>
      </c>
      <c r="F7040">
        <v>2.1307230000000001</v>
      </c>
      <c r="G7040" t="str">
        <f t="shared" si="437"/>
        <v>12:00:2.130723 AM</v>
      </c>
      <c r="H7040" t="s">
        <v>69</v>
      </c>
      <c r="I7040" t="s">
        <v>66</v>
      </c>
      <c r="J7040">
        <v>65.900000000000006</v>
      </c>
      <c r="K7040">
        <v>74.3</v>
      </c>
      <c r="L7040" t="s">
        <v>211</v>
      </c>
      <c r="M7040" s="11">
        <f t="shared" si="438"/>
        <v>45070.049362500002</v>
      </c>
      <c r="N7040" s="11">
        <f t="shared" si="439"/>
        <v>45070.049387164356</v>
      </c>
    </row>
    <row r="7041" spans="1:14" x14ac:dyDescent="0.2">
      <c r="A7041">
        <v>3857289</v>
      </c>
      <c r="B7041">
        <v>1</v>
      </c>
      <c r="C7041" t="str">
        <f t="shared" si="436"/>
        <v>3857289-1</v>
      </c>
      <c r="D7041" s="11">
        <v>45070.032940393517</v>
      </c>
      <c r="E7041" s="10">
        <f>VLOOKUP(C7041,match_start_times!$E$1:$F$19,2,0)</f>
        <v>1.64467592592593E-2</v>
      </c>
      <c r="F7041">
        <v>1.1212580000000001</v>
      </c>
      <c r="G7041" t="str">
        <f t="shared" si="437"/>
        <v>12:00:1.121258 AM</v>
      </c>
      <c r="H7041" t="s">
        <v>69</v>
      </c>
      <c r="I7041" t="s">
        <v>66</v>
      </c>
      <c r="J7041">
        <v>68.8</v>
      </c>
      <c r="K7041">
        <v>74.3</v>
      </c>
      <c r="L7041" t="s">
        <v>211</v>
      </c>
      <c r="M7041" s="11">
        <f t="shared" si="438"/>
        <v>45070.04938715278</v>
      </c>
      <c r="N7041" s="11">
        <f t="shared" si="439"/>
        <v>45070.049400127318</v>
      </c>
    </row>
    <row r="7042" spans="1:14" x14ac:dyDescent="0.2">
      <c r="A7042">
        <v>3857289</v>
      </c>
      <c r="B7042">
        <v>1</v>
      </c>
      <c r="C7042" t="str">
        <f t="shared" si="436"/>
        <v>3857289-1</v>
      </c>
      <c r="D7042" s="11">
        <v>45070.032953379632</v>
      </c>
      <c r="E7042" s="10">
        <f>VLOOKUP(C7042,match_start_times!$E$1:$F$19,2,0)</f>
        <v>1.64467592592593E-2</v>
      </c>
      <c r="F7042">
        <v>0.89521600000000001</v>
      </c>
      <c r="G7042" t="str">
        <f t="shared" si="437"/>
        <v>12:00:0.895216 AM</v>
      </c>
      <c r="H7042" t="s">
        <v>72</v>
      </c>
      <c r="I7042" t="s">
        <v>66</v>
      </c>
      <c r="J7042">
        <v>66.900000000000006</v>
      </c>
      <c r="K7042">
        <v>64.8</v>
      </c>
      <c r="L7042" t="s">
        <v>211</v>
      </c>
      <c r="M7042" s="11">
        <f t="shared" si="438"/>
        <v>45070.049400138894</v>
      </c>
      <c r="N7042" s="11">
        <f t="shared" si="439"/>
        <v>45070.04941049769</v>
      </c>
    </row>
    <row r="7043" spans="1:14" x14ac:dyDescent="0.2">
      <c r="A7043">
        <v>3857289</v>
      </c>
      <c r="B7043">
        <v>1</v>
      </c>
      <c r="C7043" t="str">
        <f t="shared" ref="C7043:C7106" si="440">A7043&amp;"-"&amp;B7043</f>
        <v>3857289-1</v>
      </c>
      <c r="D7043" s="11">
        <v>45070.032963738427</v>
      </c>
      <c r="E7043" s="10">
        <f>VLOOKUP(C7043,match_start_times!$E$1:$F$19,2,0)</f>
        <v>1.64467592592593E-2</v>
      </c>
      <c r="F7043">
        <v>1.4231279999999999</v>
      </c>
      <c r="G7043" t="str">
        <f t="shared" ref="G7043:G7106" si="441">"12:00:"&amp;F7043&amp;" AM"</f>
        <v>12:00:1.423128 AM</v>
      </c>
      <c r="H7043" t="s">
        <v>72</v>
      </c>
      <c r="I7043" t="s">
        <v>66</v>
      </c>
      <c r="J7043">
        <v>63.4</v>
      </c>
      <c r="K7043">
        <v>64.8</v>
      </c>
      <c r="L7043" t="s">
        <v>211</v>
      </c>
      <c r="M7043" s="11">
        <f t="shared" ref="M7043:M7106" si="442">D7043+E7043</f>
        <v>45070.04941049769</v>
      </c>
      <c r="N7043" s="11">
        <f t="shared" ref="N7043:N7106" si="443">M7043+G7043</f>
        <v>45070.049426967598</v>
      </c>
    </row>
    <row r="7044" spans="1:14" x14ac:dyDescent="0.2">
      <c r="A7044">
        <v>3857289</v>
      </c>
      <c r="B7044">
        <v>1</v>
      </c>
      <c r="C7044" t="str">
        <f t="shared" si="440"/>
        <v>3857289-1</v>
      </c>
      <c r="D7044" s="11">
        <v>45070.032980208343</v>
      </c>
      <c r="E7044" s="10">
        <f>VLOOKUP(C7044,match_start_times!$E$1:$F$19,2,0)</f>
        <v>1.64467592592593E-2</v>
      </c>
      <c r="F7044">
        <v>1.8646499999999999</v>
      </c>
      <c r="G7044" t="str">
        <f t="shared" si="441"/>
        <v>12:00:1.86465 AM</v>
      </c>
      <c r="H7044" t="s">
        <v>75</v>
      </c>
      <c r="I7044" t="s">
        <v>66</v>
      </c>
      <c r="J7044">
        <v>45.8</v>
      </c>
      <c r="K7044">
        <v>70.5</v>
      </c>
      <c r="L7044" t="s">
        <v>211</v>
      </c>
      <c r="M7044" s="11">
        <f t="shared" si="442"/>
        <v>45070.049426967606</v>
      </c>
      <c r="N7044" s="11">
        <f t="shared" si="443"/>
        <v>45070.049448553254</v>
      </c>
    </row>
    <row r="7045" spans="1:14" x14ac:dyDescent="0.2">
      <c r="A7045">
        <v>3857289</v>
      </c>
      <c r="B7045">
        <v>1</v>
      </c>
      <c r="C7045" t="str">
        <f t="shared" si="440"/>
        <v>3857289-1</v>
      </c>
      <c r="D7045" s="11">
        <v>45070.033001793992</v>
      </c>
      <c r="E7045" s="10">
        <f>VLOOKUP(C7045,match_start_times!$E$1:$F$19,2,0)</f>
        <v>1.64467592592593E-2</v>
      </c>
      <c r="F7045">
        <v>1.5747070000000001</v>
      </c>
      <c r="G7045" t="str">
        <f t="shared" si="441"/>
        <v>12:00:1.574707 AM</v>
      </c>
      <c r="H7045" t="s">
        <v>75</v>
      </c>
      <c r="I7045" t="s">
        <v>66</v>
      </c>
      <c r="J7045">
        <v>46.9</v>
      </c>
      <c r="K7045">
        <v>70.7</v>
      </c>
      <c r="L7045" t="s">
        <v>211</v>
      </c>
      <c r="M7045" s="11">
        <f t="shared" si="442"/>
        <v>45070.049448553254</v>
      </c>
      <c r="N7045" s="11">
        <f t="shared" si="443"/>
        <v>45070.049466782424</v>
      </c>
    </row>
    <row r="7046" spans="1:14" x14ac:dyDescent="0.2">
      <c r="A7046">
        <v>3857289</v>
      </c>
      <c r="B7046">
        <v>1</v>
      </c>
      <c r="C7046" t="str">
        <f t="shared" si="440"/>
        <v>3857289-1</v>
      </c>
      <c r="D7046" s="11">
        <v>45070.033020011571</v>
      </c>
      <c r="E7046" s="10">
        <f>VLOOKUP(C7046,match_start_times!$E$1:$F$19,2,0)</f>
        <v>1.64467592592593E-2</v>
      </c>
      <c r="F7046">
        <v>1.4645459999999999</v>
      </c>
      <c r="G7046" t="str">
        <f t="shared" si="441"/>
        <v>12:00:1.464546 AM</v>
      </c>
      <c r="H7046" t="s">
        <v>76</v>
      </c>
      <c r="I7046" t="s">
        <v>66</v>
      </c>
      <c r="J7046">
        <v>36.5</v>
      </c>
      <c r="K7046">
        <v>63.7</v>
      </c>
      <c r="L7046" t="s">
        <v>211</v>
      </c>
      <c r="M7046" s="11">
        <f t="shared" si="442"/>
        <v>45070.049466770834</v>
      </c>
      <c r="N7046" s="11">
        <f t="shared" si="443"/>
        <v>45070.049483726849</v>
      </c>
    </row>
    <row r="7047" spans="1:14" x14ac:dyDescent="0.2">
      <c r="A7047">
        <v>3857289</v>
      </c>
      <c r="B7047">
        <v>1</v>
      </c>
      <c r="C7047" t="str">
        <f t="shared" si="440"/>
        <v>3857289-1</v>
      </c>
      <c r="D7047" s="11">
        <v>45070.033036967587</v>
      </c>
      <c r="E7047" s="10">
        <f>VLOOKUP(C7047,match_start_times!$E$1:$F$19,2,0)</f>
        <v>1.64467592592593E-2</v>
      </c>
      <c r="F7047">
        <v>2.6512229999999999</v>
      </c>
      <c r="G7047" t="str">
        <f t="shared" si="441"/>
        <v>12:00:2.651223 AM</v>
      </c>
      <c r="H7047" t="s">
        <v>76</v>
      </c>
      <c r="I7047" t="s">
        <v>66</v>
      </c>
      <c r="J7047">
        <v>35.5</v>
      </c>
      <c r="K7047">
        <v>62.9</v>
      </c>
      <c r="L7047" t="s">
        <v>211</v>
      </c>
      <c r="M7047" s="11">
        <f t="shared" si="442"/>
        <v>45070.049483726849</v>
      </c>
      <c r="N7047" s="11">
        <f t="shared" si="443"/>
        <v>45070.049514409722</v>
      </c>
    </row>
    <row r="7048" spans="1:14" x14ac:dyDescent="0.2">
      <c r="A7048">
        <v>3857289</v>
      </c>
      <c r="B7048">
        <v>1</v>
      </c>
      <c r="C7048" t="str">
        <f t="shared" si="440"/>
        <v>3857289-1</v>
      </c>
      <c r="D7048" s="11">
        <v>45070.03306765046</v>
      </c>
      <c r="E7048" s="10">
        <f>VLOOKUP(C7048,match_start_times!$E$1:$F$19,2,0)</f>
        <v>1.64467592592593E-2</v>
      </c>
      <c r="F7048">
        <v>2.2268629999999998</v>
      </c>
      <c r="G7048" t="str">
        <f t="shared" si="441"/>
        <v>12:00:2.226863 AM</v>
      </c>
      <c r="H7048" t="s">
        <v>77</v>
      </c>
      <c r="I7048" t="s">
        <v>66</v>
      </c>
      <c r="J7048">
        <v>20.5</v>
      </c>
      <c r="K7048">
        <v>31.4</v>
      </c>
      <c r="L7048" t="s">
        <v>211</v>
      </c>
      <c r="M7048" s="11">
        <f t="shared" si="442"/>
        <v>45070.049514409722</v>
      </c>
      <c r="N7048" s="11">
        <f t="shared" si="443"/>
        <v>45070.049540185188</v>
      </c>
    </row>
    <row r="7049" spans="1:14" x14ac:dyDescent="0.2">
      <c r="A7049">
        <v>3857289</v>
      </c>
      <c r="B7049">
        <v>1</v>
      </c>
      <c r="C7049" t="str">
        <f t="shared" si="440"/>
        <v>3857289-1</v>
      </c>
      <c r="D7049" s="11">
        <v>45070.033089143522</v>
      </c>
      <c r="E7049" s="10">
        <f>VLOOKUP(C7049,match_start_times!$E$1:$F$19,2,0)</f>
        <v>1.64467592592593E-2</v>
      </c>
      <c r="F7049">
        <v>0.53680499999999998</v>
      </c>
      <c r="G7049" t="str">
        <f t="shared" si="441"/>
        <v>12:00:0.536805 AM</v>
      </c>
      <c r="H7049" t="s">
        <v>24</v>
      </c>
      <c r="I7049" t="s">
        <v>12</v>
      </c>
      <c r="J7049">
        <v>94.1</v>
      </c>
      <c r="K7049">
        <v>39.799999999999997</v>
      </c>
      <c r="L7049" t="s">
        <v>211</v>
      </c>
      <c r="M7049" s="11">
        <f t="shared" si="442"/>
        <v>45070.049535902785</v>
      </c>
      <c r="N7049" s="11">
        <f t="shared" si="443"/>
        <v>45070.04954211806</v>
      </c>
    </row>
    <row r="7050" spans="1:14" x14ac:dyDescent="0.2">
      <c r="A7050">
        <v>3857289</v>
      </c>
      <c r="B7050">
        <v>1</v>
      </c>
      <c r="C7050" t="str">
        <f t="shared" si="440"/>
        <v>3857289-1</v>
      </c>
      <c r="D7050" s="11">
        <v>45070.033093425933</v>
      </c>
      <c r="E7050" s="10">
        <f>VLOOKUP(C7050,match_start_times!$E$1:$F$19,2,0)</f>
        <v>1.64467592592593E-2</v>
      </c>
      <c r="F7050">
        <v>3.2420059999999999</v>
      </c>
      <c r="G7050" t="str">
        <f t="shared" si="441"/>
        <v>12:00:3.242006 AM</v>
      </c>
      <c r="H7050" t="s">
        <v>77</v>
      </c>
      <c r="I7050" t="s">
        <v>66</v>
      </c>
      <c r="J7050">
        <v>20.5</v>
      </c>
      <c r="K7050">
        <v>31.7</v>
      </c>
      <c r="L7050" t="s">
        <v>211</v>
      </c>
      <c r="M7050" s="11">
        <f t="shared" si="442"/>
        <v>45070.049540185195</v>
      </c>
      <c r="N7050" s="11">
        <f t="shared" si="443"/>
        <v>45070.049577708342</v>
      </c>
    </row>
    <row r="7051" spans="1:14" x14ac:dyDescent="0.2">
      <c r="A7051">
        <v>3857289</v>
      </c>
      <c r="B7051">
        <v>1</v>
      </c>
      <c r="C7051" t="str">
        <f t="shared" si="440"/>
        <v>3857289-1</v>
      </c>
      <c r="D7051" s="11">
        <v>45070.033214803239</v>
      </c>
      <c r="E7051" s="10">
        <f>VLOOKUP(C7051,match_start_times!$E$1:$F$19,2,0)</f>
        <v>1.64467592592593E-2</v>
      </c>
      <c r="F7051">
        <v>1.3726769999999999</v>
      </c>
      <c r="G7051" t="str">
        <f t="shared" si="441"/>
        <v>12:00:1.372677 AM</v>
      </c>
      <c r="H7051" t="s">
        <v>16</v>
      </c>
      <c r="I7051" t="s">
        <v>12</v>
      </c>
      <c r="J7051">
        <v>39</v>
      </c>
      <c r="K7051">
        <v>54.7</v>
      </c>
      <c r="L7051" t="s">
        <v>211</v>
      </c>
      <c r="M7051" s="11">
        <f t="shared" si="442"/>
        <v>45070.049661562502</v>
      </c>
      <c r="N7051" s="11">
        <f t="shared" si="443"/>
        <v>45070.049677453702</v>
      </c>
    </row>
    <row r="7052" spans="1:14" x14ac:dyDescent="0.2">
      <c r="A7052">
        <v>3857289</v>
      </c>
      <c r="B7052">
        <v>1</v>
      </c>
      <c r="C7052" t="str">
        <f t="shared" si="440"/>
        <v>3857289-1</v>
      </c>
      <c r="D7052" s="11">
        <v>45070.033230682871</v>
      </c>
      <c r="E7052" s="10">
        <f>VLOOKUP(C7052,match_start_times!$E$1:$F$19,2,0)</f>
        <v>1.64467592592593E-2</v>
      </c>
      <c r="F7052">
        <v>1.0492109999999999</v>
      </c>
      <c r="G7052" t="str">
        <f t="shared" si="441"/>
        <v>12:00:1.049211 AM</v>
      </c>
      <c r="H7052" t="s">
        <v>59</v>
      </c>
      <c r="I7052" t="s">
        <v>12</v>
      </c>
      <c r="J7052">
        <v>33.6</v>
      </c>
      <c r="K7052">
        <v>50.3</v>
      </c>
      <c r="L7052" t="s">
        <v>211</v>
      </c>
      <c r="M7052" s="11">
        <f t="shared" si="442"/>
        <v>45070.049677442134</v>
      </c>
      <c r="N7052" s="11">
        <f t="shared" si="443"/>
        <v>45070.049689583335</v>
      </c>
    </row>
    <row r="7053" spans="1:14" x14ac:dyDescent="0.2">
      <c r="A7053">
        <v>3857289</v>
      </c>
      <c r="B7053">
        <v>1</v>
      </c>
      <c r="C7053" t="str">
        <f t="shared" si="440"/>
        <v>3857289-1</v>
      </c>
      <c r="D7053" s="11">
        <v>45070.033242824073</v>
      </c>
      <c r="E7053" s="10">
        <f>VLOOKUP(C7053,match_start_times!$E$1:$F$19,2,0)</f>
        <v>1.64467592592593E-2</v>
      </c>
      <c r="F7053">
        <v>1.6248499999999999</v>
      </c>
      <c r="G7053" t="str">
        <f t="shared" si="441"/>
        <v>12:00:1.62485 AM</v>
      </c>
      <c r="H7053" t="s">
        <v>59</v>
      </c>
      <c r="I7053" t="s">
        <v>12</v>
      </c>
      <c r="J7053">
        <v>33.299999999999997</v>
      </c>
      <c r="K7053">
        <v>51.1</v>
      </c>
      <c r="L7053" t="s">
        <v>211</v>
      </c>
      <c r="M7053" s="11">
        <f t="shared" si="442"/>
        <v>45070.049689583335</v>
      </c>
      <c r="N7053" s="11">
        <f t="shared" si="443"/>
        <v>45070.049708391205</v>
      </c>
    </row>
    <row r="7054" spans="1:14" x14ac:dyDescent="0.2">
      <c r="A7054">
        <v>3857289</v>
      </c>
      <c r="B7054">
        <v>1</v>
      </c>
      <c r="C7054" t="str">
        <f t="shared" si="440"/>
        <v>3857289-1</v>
      </c>
      <c r="D7054" s="11">
        <v>45070.033261631943</v>
      </c>
      <c r="E7054" s="10">
        <f>VLOOKUP(C7054,match_start_times!$E$1:$F$19,2,0)</f>
        <v>1.64467592592593E-2</v>
      </c>
      <c r="F7054">
        <v>1.806867</v>
      </c>
      <c r="G7054" t="str">
        <f t="shared" si="441"/>
        <v>12:00:1.806867 AM</v>
      </c>
      <c r="H7054" t="s">
        <v>37</v>
      </c>
      <c r="I7054" t="s">
        <v>12</v>
      </c>
      <c r="J7054">
        <v>51</v>
      </c>
      <c r="K7054">
        <v>69.099999999999994</v>
      </c>
      <c r="L7054" t="s">
        <v>211</v>
      </c>
      <c r="M7054" s="11">
        <f t="shared" si="442"/>
        <v>45070.049708391205</v>
      </c>
      <c r="N7054" s="11">
        <f t="shared" si="443"/>
        <v>45070.04972930556</v>
      </c>
    </row>
    <row r="7055" spans="1:14" x14ac:dyDescent="0.2">
      <c r="A7055">
        <v>3857289</v>
      </c>
      <c r="B7055">
        <v>1</v>
      </c>
      <c r="C7055" t="str">
        <f t="shared" si="440"/>
        <v>3857289-1</v>
      </c>
      <c r="D7055" s="11">
        <v>45070.033282546297</v>
      </c>
      <c r="E7055" s="10">
        <f>VLOOKUP(C7055,match_start_times!$E$1:$F$19,2,0)</f>
        <v>1.64467592592593E-2</v>
      </c>
      <c r="F7055">
        <v>1.009687</v>
      </c>
      <c r="G7055" t="str">
        <f t="shared" si="441"/>
        <v>12:00:1.009687 AM</v>
      </c>
      <c r="H7055" t="s">
        <v>37</v>
      </c>
      <c r="I7055" t="s">
        <v>12</v>
      </c>
      <c r="J7055">
        <v>61</v>
      </c>
      <c r="K7055">
        <v>70.099999999999994</v>
      </c>
      <c r="L7055" t="s">
        <v>211</v>
      </c>
      <c r="M7055" s="11">
        <f t="shared" si="442"/>
        <v>45070.04972930556</v>
      </c>
      <c r="N7055" s="11">
        <f t="shared" si="443"/>
        <v>45070.049740995375</v>
      </c>
    </row>
    <row r="7056" spans="1:14" x14ac:dyDescent="0.2">
      <c r="A7056">
        <v>3857289</v>
      </c>
      <c r="B7056">
        <v>1</v>
      </c>
      <c r="C7056" t="str">
        <f t="shared" si="440"/>
        <v>3857289-1</v>
      </c>
      <c r="D7056" s="11">
        <v>45070.033294236113</v>
      </c>
      <c r="E7056" s="10">
        <f>VLOOKUP(C7056,match_start_times!$E$1:$F$19,2,0)</f>
        <v>1.64467592592593E-2</v>
      </c>
      <c r="F7056">
        <v>0.92987500000000001</v>
      </c>
      <c r="G7056" t="str">
        <f t="shared" si="441"/>
        <v>12:00:0.929875 AM</v>
      </c>
      <c r="H7056" t="s">
        <v>25</v>
      </c>
      <c r="I7056" t="s">
        <v>12</v>
      </c>
      <c r="J7056">
        <v>70.8</v>
      </c>
      <c r="K7056">
        <v>71.5</v>
      </c>
      <c r="L7056" t="s">
        <v>211</v>
      </c>
      <c r="M7056" s="11">
        <f t="shared" si="442"/>
        <v>45070.049740995375</v>
      </c>
      <c r="N7056" s="11">
        <f t="shared" si="443"/>
        <v>45070.049751759267</v>
      </c>
    </row>
    <row r="7057" spans="1:14" x14ac:dyDescent="0.2">
      <c r="A7057">
        <v>3857289</v>
      </c>
      <c r="B7057">
        <v>1</v>
      </c>
      <c r="C7057" t="str">
        <f t="shared" si="440"/>
        <v>3857289-1</v>
      </c>
      <c r="D7057" s="11">
        <v>45070.033299699076</v>
      </c>
      <c r="E7057" s="10">
        <f>VLOOKUP(C7057,match_start_times!$E$1:$F$19,2,0)</f>
        <v>1.64467592592593E-2</v>
      </c>
      <c r="F7057">
        <v>0.57685799999999998</v>
      </c>
      <c r="G7057" t="str">
        <f t="shared" si="441"/>
        <v>12:00:0.576858 AM</v>
      </c>
      <c r="H7057" t="s">
        <v>68</v>
      </c>
      <c r="I7057" t="s">
        <v>66</v>
      </c>
      <c r="J7057">
        <v>46</v>
      </c>
      <c r="K7057">
        <v>9.4</v>
      </c>
      <c r="L7057" t="s">
        <v>211</v>
      </c>
      <c r="M7057" s="11">
        <f t="shared" si="442"/>
        <v>45070.049746458339</v>
      </c>
      <c r="N7057" s="11">
        <f t="shared" si="443"/>
        <v>45070.049753136576</v>
      </c>
    </row>
    <row r="7058" spans="1:14" x14ac:dyDescent="0.2">
      <c r="A7058">
        <v>3857289</v>
      </c>
      <c r="B7058">
        <v>1</v>
      </c>
      <c r="C7058" t="str">
        <f t="shared" si="440"/>
        <v>3857289-1</v>
      </c>
      <c r="D7058" s="11">
        <v>45070.033304999997</v>
      </c>
      <c r="E7058" s="10">
        <f>VLOOKUP(C7058,match_start_times!$E$1:$F$19,2,0)</f>
        <v>1.64467592592593E-2</v>
      </c>
      <c r="F7058">
        <v>0.87479899999999999</v>
      </c>
      <c r="G7058" t="str">
        <f t="shared" si="441"/>
        <v>12:00:0.874799 AM</v>
      </c>
      <c r="H7058" t="s">
        <v>25</v>
      </c>
      <c r="I7058" t="s">
        <v>12</v>
      </c>
      <c r="J7058">
        <v>68.599999999999994</v>
      </c>
      <c r="K7058">
        <v>71.8</v>
      </c>
      <c r="L7058" t="s">
        <v>211</v>
      </c>
      <c r="M7058" s="11">
        <f t="shared" si="442"/>
        <v>45070.049751759259</v>
      </c>
      <c r="N7058" s="11">
        <f t="shared" si="443"/>
        <v>45070.049761886577</v>
      </c>
    </row>
    <row r="7059" spans="1:14" x14ac:dyDescent="0.2">
      <c r="A7059">
        <v>3857289</v>
      </c>
      <c r="B7059">
        <v>1</v>
      </c>
      <c r="C7059" t="str">
        <f t="shared" si="440"/>
        <v>3857289-1</v>
      </c>
      <c r="D7059" s="11">
        <v>45070.033315115739</v>
      </c>
      <c r="E7059" s="10">
        <f>VLOOKUP(C7059,match_start_times!$E$1:$F$19,2,0)</f>
        <v>1.64467592592593E-2</v>
      </c>
      <c r="F7059">
        <v>0.04</v>
      </c>
      <c r="G7059" t="str">
        <f t="shared" si="441"/>
        <v>12:00:0.04 AM</v>
      </c>
      <c r="H7059" t="s">
        <v>14</v>
      </c>
      <c r="I7059" t="s">
        <v>12</v>
      </c>
      <c r="J7059">
        <v>66.7</v>
      </c>
      <c r="K7059">
        <v>63.1</v>
      </c>
      <c r="L7059" t="s">
        <v>211</v>
      </c>
      <c r="M7059" s="11">
        <f t="shared" si="442"/>
        <v>45070.049761875001</v>
      </c>
      <c r="N7059" s="11">
        <f t="shared" si="443"/>
        <v>45070.049762337963</v>
      </c>
    </row>
    <row r="7060" spans="1:14" x14ac:dyDescent="0.2">
      <c r="A7060">
        <v>3857289</v>
      </c>
      <c r="B7060">
        <v>1</v>
      </c>
      <c r="C7060" t="str">
        <f t="shared" si="440"/>
        <v>3857289-1</v>
      </c>
      <c r="D7060" s="11">
        <v>45070.033315578701</v>
      </c>
      <c r="E7060" s="10">
        <f>VLOOKUP(C7060,match_start_times!$E$1:$F$19,2,0)</f>
        <v>1.64467592592593E-2</v>
      </c>
      <c r="F7060">
        <v>1.6470290000000001</v>
      </c>
      <c r="G7060" t="str">
        <f t="shared" si="441"/>
        <v>12:00:1.647029 AM</v>
      </c>
      <c r="H7060" t="s">
        <v>14</v>
      </c>
      <c r="I7060" t="s">
        <v>12</v>
      </c>
      <c r="J7060">
        <v>67</v>
      </c>
      <c r="K7060">
        <v>63.4</v>
      </c>
      <c r="L7060" t="s">
        <v>211</v>
      </c>
      <c r="M7060" s="11">
        <f t="shared" si="442"/>
        <v>45070.049762337963</v>
      </c>
      <c r="N7060" s="11">
        <f t="shared" si="443"/>
        <v>45070.049781400463</v>
      </c>
    </row>
    <row r="7061" spans="1:14" x14ac:dyDescent="0.2">
      <c r="A7061">
        <v>3857289</v>
      </c>
      <c r="B7061">
        <v>1</v>
      </c>
      <c r="C7061" t="str">
        <f t="shared" si="440"/>
        <v>3857289-1</v>
      </c>
      <c r="D7061" s="11">
        <v>45070.033334652777</v>
      </c>
      <c r="E7061" s="10">
        <f>VLOOKUP(C7061,match_start_times!$E$1:$F$19,2,0)</f>
        <v>1.64467592592593E-2</v>
      </c>
      <c r="F7061">
        <v>1.0513870000000001</v>
      </c>
      <c r="G7061" t="str">
        <f t="shared" si="441"/>
        <v>12:00:1.051387 AM</v>
      </c>
      <c r="H7061" t="s">
        <v>16</v>
      </c>
      <c r="I7061" t="s">
        <v>12</v>
      </c>
      <c r="J7061">
        <v>43.1</v>
      </c>
      <c r="K7061">
        <v>64.2</v>
      </c>
      <c r="L7061" t="s">
        <v>211</v>
      </c>
      <c r="M7061" s="11">
        <f t="shared" si="442"/>
        <v>45070.049781412039</v>
      </c>
      <c r="N7061" s="11">
        <f t="shared" si="443"/>
        <v>45070.049793576392</v>
      </c>
    </row>
    <row r="7062" spans="1:14" x14ac:dyDescent="0.2">
      <c r="A7062">
        <v>3857289</v>
      </c>
      <c r="B7062">
        <v>1</v>
      </c>
      <c r="C7062" t="str">
        <f t="shared" si="440"/>
        <v>3857289-1</v>
      </c>
      <c r="D7062" s="11">
        <v>45070.03334681713</v>
      </c>
      <c r="E7062" s="10">
        <f>VLOOKUP(C7062,match_start_times!$E$1:$F$19,2,0)</f>
        <v>1.64467592592593E-2</v>
      </c>
      <c r="F7062">
        <v>0.86061899999999991</v>
      </c>
      <c r="G7062" t="str">
        <f t="shared" si="441"/>
        <v>12:00:0.860619 AM</v>
      </c>
      <c r="H7062" t="s">
        <v>16</v>
      </c>
      <c r="I7062" t="s">
        <v>12</v>
      </c>
      <c r="J7062">
        <v>43.1</v>
      </c>
      <c r="K7062">
        <v>64.2</v>
      </c>
      <c r="L7062" t="s">
        <v>211</v>
      </c>
      <c r="M7062" s="11">
        <f t="shared" si="442"/>
        <v>45070.049793576392</v>
      </c>
      <c r="N7062" s="11">
        <f t="shared" si="443"/>
        <v>45070.049803541668</v>
      </c>
    </row>
    <row r="7063" spans="1:14" x14ac:dyDescent="0.2">
      <c r="A7063">
        <v>3857289</v>
      </c>
      <c r="B7063">
        <v>1</v>
      </c>
      <c r="C7063" t="str">
        <f t="shared" si="440"/>
        <v>3857289-1</v>
      </c>
      <c r="D7063" s="11">
        <v>45070.033356782413</v>
      </c>
      <c r="E7063" s="10">
        <f>VLOOKUP(C7063,match_start_times!$E$1:$F$19,2,0)</f>
        <v>1.64467592592593E-2</v>
      </c>
      <c r="F7063">
        <v>2.7378580000000001</v>
      </c>
      <c r="G7063" t="str">
        <f t="shared" si="441"/>
        <v>12:00:2.737858 AM</v>
      </c>
      <c r="H7063" t="s">
        <v>70</v>
      </c>
      <c r="I7063" t="s">
        <v>12</v>
      </c>
      <c r="J7063">
        <v>47.2</v>
      </c>
      <c r="K7063">
        <v>54.4</v>
      </c>
      <c r="L7063" t="s">
        <v>211</v>
      </c>
      <c r="M7063" s="11">
        <f t="shared" si="442"/>
        <v>45070.049803541675</v>
      </c>
      <c r="N7063" s="11">
        <f t="shared" si="443"/>
        <v>45070.04983523149</v>
      </c>
    </row>
    <row r="7064" spans="1:14" x14ac:dyDescent="0.2">
      <c r="A7064">
        <v>3857289</v>
      </c>
      <c r="B7064">
        <v>1</v>
      </c>
      <c r="C7064" t="str">
        <f t="shared" si="440"/>
        <v>3857289-1</v>
      </c>
      <c r="D7064" s="11">
        <v>45070.033388460652</v>
      </c>
      <c r="E7064" s="10">
        <f>VLOOKUP(C7064,match_start_times!$E$1:$F$19,2,0)</f>
        <v>1.64467592592593E-2</v>
      </c>
      <c r="F7064">
        <v>1.254146</v>
      </c>
      <c r="G7064" t="str">
        <f t="shared" si="441"/>
        <v>12:00:1.254146 AM</v>
      </c>
      <c r="H7064" t="s">
        <v>70</v>
      </c>
      <c r="I7064" t="s">
        <v>12</v>
      </c>
      <c r="J7064">
        <v>47.7</v>
      </c>
      <c r="K7064">
        <v>52.2</v>
      </c>
      <c r="L7064" t="s">
        <v>211</v>
      </c>
      <c r="M7064" s="11">
        <f t="shared" si="442"/>
        <v>45070.049835219914</v>
      </c>
      <c r="N7064" s="11">
        <f t="shared" si="443"/>
        <v>45070.049849733805</v>
      </c>
    </row>
    <row r="7065" spans="1:14" x14ac:dyDescent="0.2">
      <c r="A7065">
        <v>3857289</v>
      </c>
      <c r="B7065">
        <v>1</v>
      </c>
      <c r="C7065" t="str">
        <f t="shared" si="440"/>
        <v>3857289-1</v>
      </c>
      <c r="D7065" s="11">
        <v>45070.033402986111</v>
      </c>
      <c r="E7065" s="10">
        <f>VLOOKUP(C7065,match_start_times!$E$1:$F$19,2,0)</f>
        <v>1.64467592592593E-2</v>
      </c>
      <c r="F7065">
        <v>1.8541209999999999</v>
      </c>
      <c r="G7065" t="str">
        <f t="shared" si="441"/>
        <v>12:00:1.854121 AM</v>
      </c>
      <c r="H7065" t="s">
        <v>37</v>
      </c>
      <c r="I7065" t="s">
        <v>12</v>
      </c>
      <c r="J7065">
        <v>55.6</v>
      </c>
      <c r="K7065">
        <v>72.900000000000006</v>
      </c>
      <c r="L7065" t="s">
        <v>211</v>
      </c>
      <c r="M7065" s="11">
        <f t="shared" si="442"/>
        <v>45070.049849745374</v>
      </c>
      <c r="N7065" s="11">
        <f t="shared" si="443"/>
        <v>45070.049871203708</v>
      </c>
    </row>
    <row r="7066" spans="1:14" x14ac:dyDescent="0.2">
      <c r="A7066">
        <v>3857289</v>
      </c>
      <c r="B7066">
        <v>1</v>
      </c>
      <c r="C7066" t="str">
        <f t="shared" si="440"/>
        <v>3857289-1</v>
      </c>
      <c r="D7066" s="11">
        <v>45070.033424444453</v>
      </c>
      <c r="E7066" s="10">
        <f>VLOOKUP(C7066,match_start_times!$E$1:$F$19,2,0)</f>
        <v>1.64467592592593E-2</v>
      </c>
      <c r="F7066">
        <v>1.181071</v>
      </c>
      <c r="G7066" t="str">
        <f t="shared" si="441"/>
        <v>12:00:1.181071 AM</v>
      </c>
      <c r="H7066" t="s">
        <v>37</v>
      </c>
      <c r="I7066" t="s">
        <v>12</v>
      </c>
      <c r="J7066">
        <v>59.1</v>
      </c>
      <c r="K7066">
        <v>72</v>
      </c>
      <c r="L7066" t="s">
        <v>211</v>
      </c>
      <c r="M7066" s="11">
        <f t="shared" si="442"/>
        <v>45070.049871203715</v>
      </c>
      <c r="N7066" s="11">
        <f t="shared" si="443"/>
        <v>45070.0498848727</v>
      </c>
    </row>
    <row r="7067" spans="1:14" x14ac:dyDescent="0.2">
      <c r="A7067">
        <v>3857289</v>
      </c>
      <c r="B7067">
        <v>1</v>
      </c>
      <c r="C7067" t="str">
        <f t="shared" si="440"/>
        <v>3857289-1</v>
      </c>
      <c r="D7067" s="11">
        <v>45070.0334358912</v>
      </c>
      <c r="E7067" s="10">
        <f>VLOOKUP(C7067,match_start_times!$E$1:$F$19,2,0)</f>
        <v>1.64467592592593E-2</v>
      </c>
      <c r="F7067">
        <v>0.335897</v>
      </c>
      <c r="G7067" t="str">
        <f t="shared" si="441"/>
        <v>12:00:0.335897 AM</v>
      </c>
      <c r="H7067" t="s">
        <v>76</v>
      </c>
      <c r="I7067" t="s">
        <v>66</v>
      </c>
      <c r="J7067">
        <v>40.6</v>
      </c>
      <c r="K7067">
        <v>23.3</v>
      </c>
      <c r="L7067" t="s">
        <v>211</v>
      </c>
      <c r="M7067" s="11">
        <f t="shared" si="442"/>
        <v>45070.049882650463</v>
      </c>
      <c r="N7067" s="11">
        <f t="shared" si="443"/>
        <v>45070.049886539353</v>
      </c>
    </row>
    <row r="7068" spans="1:14" x14ac:dyDescent="0.2">
      <c r="A7068">
        <v>3857289</v>
      </c>
      <c r="B7068">
        <v>1</v>
      </c>
      <c r="C7068" t="str">
        <f t="shared" si="440"/>
        <v>3857289-1</v>
      </c>
      <c r="D7068" s="11">
        <v>45070.033438113423</v>
      </c>
      <c r="E7068" s="10">
        <f>VLOOKUP(C7068,match_start_times!$E$1:$F$19,2,0)</f>
        <v>1.64467592592593E-2</v>
      </c>
      <c r="F7068">
        <v>7.9999000000000001E-2</v>
      </c>
      <c r="G7068" t="str">
        <f t="shared" si="441"/>
        <v>12:00:0.079999 AM</v>
      </c>
      <c r="H7068" t="s">
        <v>39</v>
      </c>
      <c r="I7068" t="s">
        <v>12</v>
      </c>
      <c r="J7068">
        <v>76.8</v>
      </c>
      <c r="K7068">
        <v>58.2</v>
      </c>
      <c r="L7068" t="s">
        <v>211</v>
      </c>
      <c r="M7068" s="11">
        <f t="shared" si="442"/>
        <v>45070.049884872686</v>
      </c>
      <c r="N7068" s="11">
        <f t="shared" si="443"/>
        <v>45070.049885798609</v>
      </c>
    </row>
    <row r="7069" spans="1:14" x14ac:dyDescent="0.2">
      <c r="A7069">
        <v>3857289</v>
      </c>
      <c r="B7069">
        <v>1</v>
      </c>
      <c r="C7069" t="str">
        <f t="shared" si="440"/>
        <v>3857289-1</v>
      </c>
      <c r="D7069" s="11">
        <v>45070.033439039347</v>
      </c>
      <c r="E7069" s="10">
        <f>VLOOKUP(C7069,match_start_times!$E$1:$F$19,2,0)</f>
        <v>1.64467592592593E-2</v>
      </c>
      <c r="F7069">
        <v>0</v>
      </c>
      <c r="G7069" t="str">
        <f t="shared" si="441"/>
        <v>12:00:0 AM</v>
      </c>
      <c r="H7069" t="s">
        <v>39</v>
      </c>
      <c r="I7069" t="s">
        <v>12</v>
      </c>
      <c r="J7069">
        <v>77.900000000000006</v>
      </c>
      <c r="K7069">
        <v>56.8</v>
      </c>
      <c r="L7069" t="s">
        <v>211</v>
      </c>
      <c r="M7069" s="11">
        <f t="shared" si="442"/>
        <v>45070.049885798609</v>
      </c>
      <c r="N7069" s="11">
        <f t="shared" si="443"/>
        <v>45070.049885798609</v>
      </c>
    </row>
    <row r="7070" spans="1:14" x14ac:dyDescent="0.2">
      <c r="A7070">
        <v>3857289</v>
      </c>
      <c r="B7070">
        <v>1</v>
      </c>
      <c r="C7070" t="str">
        <f t="shared" si="440"/>
        <v>3857289-1</v>
      </c>
      <c r="D7070" s="11">
        <v>45070.033450104173</v>
      </c>
      <c r="E7070" s="10">
        <f>VLOOKUP(C7070,match_start_times!$E$1:$F$19,2,0)</f>
        <v>1.64467592592593E-2</v>
      </c>
      <c r="F7070">
        <v>0.571932</v>
      </c>
      <c r="G7070" t="str">
        <f t="shared" si="441"/>
        <v>12:00:0.571932 AM</v>
      </c>
      <c r="H7070" t="s">
        <v>67</v>
      </c>
      <c r="I7070" t="s">
        <v>66</v>
      </c>
      <c r="J7070">
        <v>48.2</v>
      </c>
      <c r="K7070">
        <v>28.1</v>
      </c>
      <c r="L7070" t="s">
        <v>211</v>
      </c>
      <c r="M7070" s="11">
        <f t="shared" si="442"/>
        <v>45070.049896863435</v>
      </c>
      <c r="N7070" s="11">
        <f t="shared" si="443"/>
        <v>45070.049903483807</v>
      </c>
    </row>
    <row r="7071" spans="1:14" x14ac:dyDescent="0.2">
      <c r="A7071">
        <v>3857289</v>
      </c>
      <c r="B7071">
        <v>1</v>
      </c>
      <c r="C7071" t="str">
        <f t="shared" si="440"/>
        <v>3857289-1</v>
      </c>
      <c r="D7071" s="11">
        <v>45070.033453206022</v>
      </c>
      <c r="E7071" s="10">
        <f>VLOOKUP(C7071,match_start_times!$E$1:$F$19,2,0)</f>
        <v>1.64467592592593E-2</v>
      </c>
      <c r="F7071">
        <v>0</v>
      </c>
      <c r="G7071" t="str">
        <f t="shared" si="441"/>
        <v>12:00:0 AM</v>
      </c>
      <c r="H7071" t="s">
        <v>24</v>
      </c>
      <c r="I7071" t="s">
        <v>12</v>
      </c>
      <c r="J7071">
        <v>69.2</v>
      </c>
      <c r="K7071">
        <v>49.5</v>
      </c>
      <c r="L7071" t="s">
        <v>211</v>
      </c>
      <c r="M7071" s="11">
        <f t="shared" si="442"/>
        <v>45070.049899965285</v>
      </c>
      <c r="N7071" s="11">
        <f t="shared" si="443"/>
        <v>45070.049899965285</v>
      </c>
    </row>
    <row r="7072" spans="1:14" x14ac:dyDescent="0.2">
      <c r="A7072">
        <v>3857289</v>
      </c>
      <c r="B7072">
        <v>1</v>
      </c>
      <c r="C7072" t="str">
        <f t="shared" si="440"/>
        <v>3857289-1</v>
      </c>
      <c r="D7072" s="11">
        <v>45070.033453206022</v>
      </c>
      <c r="E7072" s="10">
        <f>VLOOKUP(C7072,match_start_times!$E$1:$F$19,2,0)</f>
        <v>1.64467592592593E-2</v>
      </c>
      <c r="F7072">
        <v>0.25918599999999992</v>
      </c>
      <c r="G7072" t="str">
        <f t="shared" si="441"/>
        <v>12:00:0.259186 AM</v>
      </c>
      <c r="H7072" t="s">
        <v>24</v>
      </c>
      <c r="I7072" t="s">
        <v>12</v>
      </c>
      <c r="J7072">
        <v>69.2</v>
      </c>
      <c r="K7072">
        <v>49.5</v>
      </c>
      <c r="L7072" t="s">
        <v>211</v>
      </c>
      <c r="M7072" s="11">
        <f t="shared" si="442"/>
        <v>45070.049899965285</v>
      </c>
      <c r="N7072" s="11">
        <f t="shared" si="443"/>
        <v>45070.049902962972</v>
      </c>
    </row>
    <row r="7073" spans="1:14" x14ac:dyDescent="0.2">
      <c r="A7073">
        <v>3857289</v>
      </c>
      <c r="B7073">
        <v>1</v>
      </c>
      <c r="C7073" t="str">
        <f t="shared" si="440"/>
        <v>3857289-1</v>
      </c>
      <c r="D7073" s="11">
        <v>45070.033456203702</v>
      </c>
      <c r="E7073" s="10">
        <f>VLOOKUP(C7073,match_start_times!$E$1:$F$19,2,0)</f>
        <v>1.64467592592593E-2</v>
      </c>
      <c r="F7073">
        <v>0</v>
      </c>
      <c r="G7073" t="str">
        <f t="shared" si="441"/>
        <v>12:00:0 AM</v>
      </c>
      <c r="H7073" t="s">
        <v>67</v>
      </c>
      <c r="I7073" t="s">
        <v>66</v>
      </c>
      <c r="J7073">
        <v>47.9</v>
      </c>
      <c r="K7073">
        <v>33</v>
      </c>
      <c r="L7073" t="s">
        <v>211</v>
      </c>
      <c r="M7073" s="11">
        <f t="shared" si="442"/>
        <v>45070.049902962965</v>
      </c>
      <c r="N7073" s="11">
        <f t="shared" si="443"/>
        <v>45070.049902962965</v>
      </c>
    </row>
    <row r="7074" spans="1:14" x14ac:dyDescent="0.2">
      <c r="A7074">
        <v>3857289</v>
      </c>
      <c r="B7074">
        <v>1</v>
      </c>
      <c r="C7074" t="str">
        <f t="shared" si="440"/>
        <v>3857289-1</v>
      </c>
      <c r="D7074" s="11">
        <v>45070.033456203702</v>
      </c>
      <c r="E7074" s="10">
        <f>VLOOKUP(C7074,match_start_times!$E$1:$F$19,2,0)</f>
        <v>1.64467592592593E-2</v>
      </c>
      <c r="F7074">
        <v>0</v>
      </c>
      <c r="G7074" t="str">
        <f t="shared" si="441"/>
        <v>12:00:0 AM</v>
      </c>
      <c r="H7074" t="s">
        <v>24</v>
      </c>
      <c r="I7074" t="s">
        <v>12</v>
      </c>
      <c r="J7074">
        <v>72.2</v>
      </c>
      <c r="K7074">
        <v>47.1</v>
      </c>
      <c r="L7074" t="s">
        <v>211</v>
      </c>
      <c r="M7074" s="11">
        <f t="shared" si="442"/>
        <v>45070.049902962965</v>
      </c>
      <c r="N7074" s="11">
        <f t="shared" si="443"/>
        <v>45070.049902962965</v>
      </c>
    </row>
    <row r="7075" spans="1:14" x14ac:dyDescent="0.2">
      <c r="A7075">
        <v>3857289</v>
      </c>
      <c r="B7075">
        <v>1</v>
      </c>
      <c r="C7075" t="str">
        <f t="shared" si="440"/>
        <v>3857289-1</v>
      </c>
      <c r="D7075" s="11">
        <v>45070.033460150473</v>
      </c>
      <c r="E7075" s="10">
        <f>VLOOKUP(C7075,match_start_times!$E$1:$F$19,2,0)</f>
        <v>1.64467592592593E-2</v>
      </c>
      <c r="F7075">
        <v>0</v>
      </c>
      <c r="G7075" t="str">
        <f t="shared" si="441"/>
        <v>12:00:0 AM</v>
      </c>
      <c r="H7075" t="s">
        <v>72</v>
      </c>
      <c r="I7075" t="s">
        <v>66</v>
      </c>
      <c r="J7075">
        <v>46.3</v>
      </c>
      <c r="K7075">
        <v>37.1</v>
      </c>
      <c r="L7075" t="s">
        <v>211</v>
      </c>
      <c r="M7075" s="11">
        <f t="shared" si="442"/>
        <v>45070.049906909735</v>
      </c>
      <c r="N7075" s="11">
        <f t="shared" si="443"/>
        <v>45070.049906909735</v>
      </c>
    </row>
    <row r="7076" spans="1:14" x14ac:dyDescent="0.2">
      <c r="A7076">
        <v>3857289</v>
      </c>
      <c r="B7076">
        <v>1</v>
      </c>
      <c r="C7076" t="str">
        <f t="shared" si="440"/>
        <v>3857289-1</v>
      </c>
      <c r="D7076" s="11">
        <v>45070.033460150473</v>
      </c>
      <c r="E7076" s="10">
        <f>VLOOKUP(C7076,match_start_times!$E$1:$F$19,2,0)</f>
        <v>1.64467592592593E-2</v>
      </c>
      <c r="F7076">
        <v>8.1215200000000003</v>
      </c>
      <c r="G7076" t="str">
        <f t="shared" si="441"/>
        <v>12:00:8.12152 AM</v>
      </c>
      <c r="H7076" t="s">
        <v>72</v>
      </c>
      <c r="I7076" t="s">
        <v>66</v>
      </c>
      <c r="J7076">
        <v>46.3</v>
      </c>
      <c r="K7076">
        <v>37.1</v>
      </c>
      <c r="L7076" t="s">
        <v>211</v>
      </c>
      <c r="M7076" s="11">
        <f t="shared" si="442"/>
        <v>45070.049906909735</v>
      </c>
      <c r="N7076" s="11">
        <f t="shared" si="443"/>
        <v>45070.050000914365</v>
      </c>
    </row>
    <row r="7077" spans="1:14" x14ac:dyDescent="0.2">
      <c r="A7077">
        <v>3857289</v>
      </c>
      <c r="B7077">
        <v>1</v>
      </c>
      <c r="C7077" t="str">
        <f t="shared" si="440"/>
        <v>3857289-1</v>
      </c>
      <c r="D7077" s="11">
        <v>45070.033507569453</v>
      </c>
      <c r="E7077" s="10">
        <f>VLOOKUP(C7077,match_start_times!$E$1:$F$19,2,0)</f>
        <v>1.64467592592593E-2</v>
      </c>
      <c r="F7077">
        <v>0.34670799999999991</v>
      </c>
      <c r="G7077" t="str">
        <f t="shared" si="441"/>
        <v>12:00:0.346708 AM</v>
      </c>
      <c r="H7077" t="s">
        <v>19</v>
      </c>
      <c r="I7077" t="s">
        <v>12</v>
      </c>
      <c r="J7077">
        <v>62.1</v>
      </c>
      <c r="K7077">
        <v>32.200000000000003</v>
      </c>
      <c r="L7077" t="s">
        <v>211</v>
      </c>
      <c r="M7077" s="11">
        <f t="shared" si="442"/>
        <v>45070.049954328715</v>
      </c>
      <c r="N7077" s="11">
        <f t="shared" si="443"/>
        <v>45070.04995834492</v>
      </c>
    </row>
    <row r="7078" spans="1:14" x14ac:dyDescent="0.2">
      <c r="A7078">
        <v>3857289</v>
      </c>
      <c r="B7078">
        <v>1</v>
      </c>
      <c r="C7078" t="str">
        <f t="shared" si="440"/>
        <v>3857289-1</v>
      </c>
      <c r="D7078" s="11">
        <v>45070.033548888889</v>
      </c>
      <c r="E7078" s="10">
        <f>VLOOKUP(C7078,match_start_times!$E$1:$F$19,2,0)</f>
        <v>1.64467592592593E-2</v>
      </c>
      <c r="F7078">
        <v>0.45440599999999998</v>
      </c>
      <c r="G7078" t="str">
        <f t="shared" si="441"/>
        <v>12:00:0.454406 AM</v>
      </c>
      <c r="H7078" t="s">
        <v>19</v>
      </c>
      <c r="I7078" t="s">
        <v>12</v>
      </c>
      <c r="J7078">
        <v>50.7</v>
      </c>
      <c r="K7078">
        <v>9.1</v>
      </c>
      <c r="L7078" t="s">
        <v>211</v>
      </c>
      <c r="M7078" s="11">
        <f t="shared" si="442"/>
        <v>45070.049995648151</v>
      </c>
      <c r="N7078" s="11">
        <f t="shared" si="443"/>
        <v>45070.050000902782</v>
      </c>
    </row>
    <row r="7079" spans="1:14" x14ac:dyDescent="0.2">
      <c r="A7079">
        <v>3857289</v>
      </c>
      <c r="B7079">
        <v>1</v>
      </c>
      <c r="C7079" t="str">
        <f t="shared" si="440"/>
        <v>3857289-1</v>
      </c>
      <c r="D7079" s="11">
        <v>45070.033554155103</v>
      </c>
      <c r="E7079" s="10">
        <f>VLOOKUP(C7079,match_start_times!$E$1:$F$19,2,0)</f>
        <v>1.64467592592593E-2</v>
      </c>
      <c r="F7079">
        <v>0</v>
      </c>
      <c r="G7079" t="str">
        <f t="shared" si="441"/>
        <v>12:00:0 AM</v>
      </c>
      <c r="H7079" t="s">
        <v>72</v>
      </c>
      <c r="I7079" t="s">
        <v>66</v>
      </c>
      <c r="J7079">
        <v>69.7</v>
      </c>
      <c r="K7079">
        <v>75.099999999999994</v>
      </c>
      <c r="L7079" t="s">
        <v>211</v>
      </c>
      <c r="M7079" s="11">
        <f t="shared" si="442"/>
        <v>45070.050000914365</v>
      </c>
      <c r="N7079" s="11">
        <f t="shared" si="443"/>
        <v>45070.050000914365</v>
      </c>
    </row>
    <row r="7080" spans="1:14" x14ac:dyDescent="0.2">
      <c r="A7080">
        <v>3857289</v>
      </c>
      <c r="B7080">
        <v>1</v>
      </c>
      <c r="C7080" t="str">
        <f t="shared" si="440"/>
        <v>3857289-1</v>
      </c>
      <c r="D7080" s="11">
        <v>45070.033554155103</v>
      </c>
      <c r="E7080" s="10">
        <f>VLOOKUP(C7080,match_start_times!$E$1:$F$19,2,0)</f>
        <v>1.64467592592593E-2</v>
      </c>
      <c r="F7080">
        <v>0</v>
      </c>
      <c r="G7080" t="str">
        <f t="shared" si="441"/>
        <v>12:00:0 AM</v>
      </c>
      <c r="H7080" t="s">
        <v>19</v>
      </c>
      <c r="I7080" t="s">
        <v>12</v>
      </c>
      <c r="J7080">
        <v>50.4</v>
      </c>
      <c r="K7080">
        <v>5</v>
      </c>
      <c r="L7080" t="s">
        <v>211</v>
      </c>
      <c r="M7080" s="11">
        <f t="shared" si="442"/>
        <v>45070.050000914365</v>
      </c>
      <c r="N7080" s="11">
        <f t="shared" si="443"/>
        <v>45070.050000914365</v>
      </c>
    </row>
    <row r="7081" spans="1:14" x14ac:dyDescent="0.2">
      <c r="A7081">
        <v>3857289</v>
      </c>
      <c r="B7081">
        <v>1</v>
      </c>
      <c r="C7081" t="str">
        <f t="shared" si="440"/>
        <v>3857289-1</v>
      </c>
      <c r="D7081" s="11">
        <v>45070.033611944447</v>
      </c>
      <c r="E7081" s="10">
        <f>VLOOKUP(C7081,match_start_times!$E$1:$F$19,2,0)</f>
        <v>1.64467592592593E-2</v>
      </c>
      <c r="F7081">
        <v>2.1223299999999998</v>
      </c>
      <c r="G7081" t="str">
        <f t="shared" si="441"/>
        <v>12:00:2.12233 AM</v>
      </c>
      <c r="H7081" t="s">
        <v>69</v>
      </c>
      <c r="I7081" t="s">
        <v>66</v>
      </c>
      <c r="J7081">
        <v>69.400000000000006</v>
      </c>
      <c r="K7081">
        <v>80</v>
      </c>
      <c r="L7081" t="s">
        <v>211</v>
      </c>
      <c r="M7081" s="11">
        <f t="shared" si="442"/>
        <v>45070.05005870371</v>
      </c>
      <c r="N7081" s="11">
        <f t="shared" si="443"/>
        <v>45070.050083263894</v>
      </c>
    </row>
    <row r="7082" spans="1:14" x14ac:dyDescent="0.2">
      <c r="A7082">
        <v>3857289</v>
      </c>
      <c r="B7082">
        <v>1</v>
      </c>
      <c r="C7082" t="str">
        <f t="shared" si="440"/>
        <v>3857289-1</v>
      </c>
      <c r="D7082" s="11">
        <v>45070.0336365162</v>
      </c>
      <c r="E7082" s="10">
        <f>VLOOKUP(C7082,match_start_times!$E$1:$F$19,2,0)</f>
        <v>1.64467592592593E-2</v>
      </c>
      <c r="F7082">
        <v>0.55093499999999995</v>
      </c>
      <c r="G7082" t="str">
        <f t="shared" si="441"/>
        <v>12:00:0.550935 AM</v>
      </c>
      <c r="H7082" t="s">
        <v>75</v>
      </c>
      <c r="I7082" t="s">
        <v>66</v>
      </c>
      <c r="J7082">
        <v>45.5</v>
      </c>
      <c r="K7082">
        <v>74</v>
      </c>
      <c r="L7082" t="s">
        <v>211</v>
      </c>
      <c r="M7082" s="11">
        <f t="shared" si="442"/>
        <v>45070.050083275462</v>
      </c>
      <c r="N7082" s="11">
        <f t="shared" si="443"/>
        <v>45070.050089652774</v>
      </c>
    </row>
    <row r="7083" spans="1:14" x14ac:dyDescent="0.2">
      <c r="A7083">
        <v>3857289</v>
      </c>
      <c r="B7083">
        <v>1</v>
      </c>
      <c r="C7083" t="str">
        <f t="shared" si="440"/>
        <v>3857289-1</v>
      </c>
      <c r="D7083" s="11">
        <v>45070.033642893519</v>
      </c>
      <c r="E7083" s="10">
        <f>VLOOKUP(C7083,match_start_times!$E$1:$F$19,2,0)</f>
        <v>1.64467592592593E-2</v>
      </c>
      <c r="F7083">
        <v>1.2981689999999999</v>
      </c>
      <c r="G7083" t="str">
        <f t="shared" si="441"/>
        <v>12:00:1.298169 AM</v>
      </c>
      <c r="H7083" t="s">
        <v>75</v>
      </c>
      <c r="I7083" t="s">
        <v>66</v>
      </c>
      <c r="J7083">
        <v>46</v>
      </c>
      <c r="K7083">
        <v>74</v>
      </c>
      <c r="L7083" t="s">
        <v>211</v>
      </c>
      <c r="M7083" s="11">
        <f t="shared" si="442"/>
        <v>45070.050089652781</v>
      </c>
      <c r="N7083" s="11">
        <f t="shared" si="443"/>
        <v>45070.050104675931</v>
      </c>
    </row>
    <row r="7084" spans="1:14" x14ac:dyDescent="0.2">
      <c r="A7084">
        <v>3857289</v>
      </c>
      <c r="B7084">
        <v>1</v>
      </c>
      <c r="C7084" t="str">
        <f t="shared" si="440"/>
        <v>3857289-1</v>
      </c>
      <c r="D7084" s="11">
        <v>45070.033657916669</v>
      </c>
      <c r="E7084" s="10">
        <f>VLOOKUP(C7084,match_start_times!$E$1:$F$19,2,0)</f>
        <v>1.64467592592593E-2</v>
      </c>
      <c r="F7084">
        <v>3.5445639999999998</v>
      </c>
      <c r="G7084" t="str">
        <f t="shared" si="441"/>
        <v>12:00:3.544564 AM</v>
      </c>
      <c r="H7084" t="s">
        <v>67</v>
      </c>
      <c r="I7084" t="s">
        <v>66</v>
      </c>
      <c r="J7084">
        <v>57.7</v>
      </c>
      <c r="K7084">
        <v>68.599999999999994</v>
      </c>
      <c r="L7084" t="s">
        <v>211</v>
      </c>
      <c r="M7084" s="11">
        <f t="shared" si="442"/>
        <v>45070.050104675931</v>
      </c>
      <c r="N7084" s="11">
        <f t="shared" si="443"/>
        <v>45070.050145706024</v>
      </c>
    </row>
    <row r="7085" spans="1:14" x14ac:dyDescent="0.2">
      <c r="A7085">
        <v>3857289</v>
      </c>
      <c r="B7085">
        <v>1</v>
      </c>
      <c r="C7085" t="str">
        <f t="shared" si="440"/>
        <v>3857289-1</v>
      </c>
      <c r="D7085" s="11">
        <v>45070.033698935193</v>
      </c>
      <c r="E7085" s="10">
        <f>VLOOKUP(C7085,match_start_times!$E$1:$F$19,2,0)</f>
        <v>1.64467592592593E-2</v>
      </c>
      <c r="F7085">
        <v>0.84492099999999992</v>
      </c>
      <c r="G7085" t="str">
        <f t="shared" si="441"/>
        <v>12:00:0.844921 AM</v>
      </c>
      <c r="H7085" t="s">
        <v>67</v>
      </c>
      <c r="I7085" t="s">
        <v>66</v>
      </c>
      <c r="J7085">
        <v>58.8</v>
      </c>
      <c r="K7085">
        <v>59.6</v>
      </c>
      <c r="L7085" t="s">
        <v>211</v>
      </c>
      <c r="M7085" s="11">
        <f t="shared" si="442"/>
        <v>45070.050145694455</v>
      </c>
      <c r="N7085" s="11">
        <f t="shared" si="443"/>
        <v>45070.05015547455</v>
      </c>
    </row>
    <row r="7086" spans="1:14" x14ac:dyDescent="0.2">
      <c r="A7086">
        <v>3857289</v>
      </c>
      <c r="B7086">
        <v>1</v>
      </c>
      <c r="C7086" t="str">
        <f t="shared" si="440"/>
        <v>3857289-1</v>
      </c>
      <c r="D7086" s="11">
        <v>45070.03370871528</v>
      </c>
      <c r="E7086" s="10">
        <f>VLOOKUP(C7086,match_start_times!$E$1:$F$19,2,0)</f>
        <v>1.64467592592593E-2</v>
      </c>
      <c r="F7086">
        <v>0.61123899999999998</v>
      </c>
      <c r="G7086" t="str">
        <f t="shared" si="441"/>
        <v>12:00:0.611239 AM</v>
      </c>
      <c r="H7086" t="s">
        <v>78</v>
      </c>
      <c r="I7086" t="s">
        <v>66</v>
      </c>
      <c r="J7086">
        <v>62.6</v>
      </c>
      <c r="K7086">
        <v>49.3</v>
      </c>
      <c r="L7086" t="s">
        <v>211</v>
      </c>
      <c r="M7086" s="11">
        <f t="shared" si="442"/>
        <v>45070.050155474542</v>
      </c>
      <c r="N7086" s="11">
        <f t="shared" si="443"/>
        <v>45070.0501625463</v>
      </c>
    </row>
    <row r="7087" spans="1:14" x14ac:dyDescent="0.2">
      <c r="A7087">
        <v>3857289</v>
      </c>
      <c r="B7087">
        <v>1</v>
      </c>
      <c r="C7087" t="str">
        <f t="shared" si="440"/>
        <v>3857289-1</v>
      </c>
      <c r="D7087" s="11">
        <v>45070.033715787038</v>
      </c>
      <c r="E7087" s="10">
        <f>VLOOKUP(C7087,match_start_times!$E$1:$F$19,2,0)</f>
        <v>1.64467592592593E-2</v>
      </c>
      <c r="F7087">
        <v>2.8111999999999999</v>
      </c>
      <c r="G7087" t="str">
        <f t="shared" si="441"/>
        <v>12:00:2.8112 AM</v>
      </c>
      <c r="H7087" t="s">
        <v>67</v>
      </c>
      <c r="I7087" t="s">
        <v>66</v>
      </c>
      <c r="J7087">
        <v>52.6</v>
      </c>
      <c r="K7087">
        <v>55.3</v>
      </c>
      <c r="L7087" t="s">
        <v>211</v>
      </c>
      <c r="M7087" s="11">
        <f t="shared" si="442"/>
        <v>45070.0501625463</v>
      </c>
      <c r="N7087" s="11">
        <f t="shared" si="443"/>
        <v>45070.050195081021</v>
      </c>
    </row>
    <row r="7088" spans="1:14" x14ac:dyDescent="0.2">
      <c r="A7088">
        <v>3857289</v>
      </c>
      <c r="B7088">
        <v>1</v>
      </c>
      <c r="C7088" t="str">
        <f t="shared" si="440"/>
        <v>3857289-1</v>
      </c>
      <c r="D7088" s="11">
        <v>45070.03372728009</v>
      </c>
      <c r="E7088" s="10">
        <f>VLOOKUP(C7088,match_start_times!$E$1:$F$19,2,0)</f>
        <v>1.64467592592593E-2</v>
      </c>
      <c r="F7088">
        <v>0.93296599999999996</v>
      </c>
      <c r="G7088" t="str">
        <f t="shared" si="441"/>
        <v>12:00:0.932966 AM</v>
      </c>
      <c r="H7088" t="s">
        <v>24</v>
      </c>
      <c r="I7088" t="s">
        <v>12</v>
      </c>
      <c r="J7088">
        <v>70.5</v>
      </c>
      <c r="K7088">
        <v>18.3</v>
      </c>
      <c r="L7088" t="s">
        <v>211</v>
      </c>
      <c r="M7088" s="11">
        <f t="shared" si="442"/>
        <v>45070.050174039352</v>
      </c>
      <c r="N7088" s="11">
        <f t="shared" si="443"/>
        <v>45070.050184837964</v>
      </c>
    </row>
    <row r="7089" spans="1:14" x14ac:dyDescent="0.2">
      <c r="A7089">
        <v>3857289</v>
      </c>
      <c r="B7089">
        <v>1</v>
      </c>
      <c r="C7089" t="str">
        <f t="shared" si="440"/>
        <v>3857289-1</v>
      </c>
      <c r="D7089" s="11">
        <v>45070.033746250003</v>
      </c>
      <c r="E7089" s="10">
        <f>VLOOKUP(C7089,match_start_times!$E$1:$F$19,2,0)</f>
        <v>1.64467592592593E-2</v>
      </c>
      <c r="F7089">
        <v>0.1964469999999999</v>
      </c>
      <c r="G7089" t="str">
        <f t="shared" si="441"/>
        <v>12:00:0.196447 AM</v>
      </c>
      <c r="H7089" t="s">
        <v>39</v>
      </c>
      <c r="I7089" t="s">
        <v>12</v>
      </c>
      <c r="J7089">
        <v>73.8</v>
      </c>
      <c r="K7089">
        <v>20.8</v>
      </c>
      <c r="L7089" t="s">
        <v>211</v>
      </c>
      <c r="M7089" s="11">
        <f t="shared" si="442"/>
        <v>45070.050193009265</v>
      </c>
      <c r="N7089" s="11">
        <f t="shared" si="443"/>
        <v>45070.050195277785</v>
      </c>
    </row>
    <row r="7090" spans="1:14" x14ac:dyDescent="0.2">
      <c r="A7090">
        <v>3857289</v>
      </c>
      <c r="B7090">
        <v>1</v>
      </c>
      <c r="C7090" t="str">
        <f t="shared" si="440"/>
        <v>3857289-1</v>
      </c>
      <c r="D7090" s="11">
        <v>45070.033748333342</v>
      </c>
      <c r="E7090" s="10">
        <f>VLOOKUP(C7090,match_start_times!$E$1:$F$19,2,0)</f>
        <v>1.64467592592593E-2</v>
      </c>
      <c r="F7090">
        <v>1.6166240000000001</v>
      </c>
      <c r="G7090" t="str">
        <f t="shared" si="441"/>
        <v>12:00:1.616624 AM</v>
      </c>
      <c r="H7090" t="s">
        <v>67</v>
      </c>
      <c r="I7090" t="s">
        <v>66</v>
      </c>
      <c r="J7090">
        <v>46.6</v>
      </c>
      <c r="K7090">
        <v>61.2</v>
      </c>
      <c r="L7090" t="s">
        <v>211</v>
      </c>
      <c r="M7090" s="11">
        <f t="shared" si="442"/>
        <v>45070.050195092605</v>
      </c>
      <c r="N7090" s="11">
        <f t="shared" si="443"/>
        <v>45070.050213807881</v>
      </c>
    </row>
    <row r="7091" spans="1:14" x14ac:dyDescent="0.2">
      <c r="A7091">
        <v>3857289</v>
      </c>
      <c r="B7091">
        <v>1</v>
      </c>
      <c r="C7091" t="str">
        <f t="shared" si="440"/>
        <v>3857289-1</v>
      </c>
      <c r="D7091" s="11">
        <v>45070.033766747692</v>
      </c>
      <c r="E7091" s="10">
        <f>VLOOKUP(C7091,match_start_times!$E$1:$F$19,2,0)</f>
        <v>1.64467592592593E-2</v>
      </c>
      <c r="F7091">
        <v>7.3991000000000001E-2</v>
      </c>
      <c r="G7091" t="str">
        <f t="shared" si="441"/>
        <v>12:00:0.073991 AM</v>
      </c>
      <c r="H7091" t="s">
        <v>24</v>
      </c>
      <c r="I7091" t="s">
        <v>12</v>
      </c>
      <c r="J7091">
        <v>81.099999999999994</v>
      </c>
      <c r="K7091">
        <v>27.5</v>
      </c>
      <c r="L7091" t="s">
        <v>211</v>
      </c>
      <c r="M7091" s="11">
        <f t="shared" si="442"/>
        <v>45070.050213506955</v>
      </c>
      <c r="N7091" s="11">
        <f t="shared" si="443"/>
        <v>45070.050214363437</v>
      </c>
    </row>
    <row r="7092" spans="1:14" x14ac:dyDescent="0.2">
      <c r="A7092">
        <v>3857289</v>
      </c>
      <c r="B7092">
        <v>1</v>
      </c>
      <c r="C7092" t="str">
        <f t="shared" si="440"/>
        <v>3857289-1</v>
      </c>
      <c r="D7092" s="11">
        <v>45070.033767037043</v>
      </c>
      <c r="E7092" s="10">
        <f>VLOOKUP(C7092,match_start_times!$E$1:$F$19,2,0)</f>
        <v>1.64467592592593E-2</v>
      </c>
      <c r="F7092">
        <v>0.08</v>
      </c>
      <c r="G7092" t="str">
        <f t="shared" si="441"/>
        <v>12:00:0.08 AM</v>
      </c>
      <c r="H7092" t="s">
        <v>76</v>
      </c>
      <c r="I7092" t="s">
        <v>66</v>
      </c>
      <c r="J7092">
        <v>37.1</v>
      </c>
      <c r="K7092">
        <v>50.9</v>
      </c>
      <c r="L7092" t="s">
        <v>211</v>
      </c>
      <c r="M7092" s="11">
        <f t="shared" si="442"/>
        <v>45070.050213796305</v>
      </c>
      <c r="N7092" s="11">
        <f t="shared" si="443"/>
        <v>45070.050214722229</v>
      </c>
    </row>
    <row r="7093" spans="1:14" x14ac:dyDescent="0.2">
      <c r="A7093">
        <v>3857289</v>
      </c>
      <c r="B7093">
        <v>1</v>
      </c>
      <c r="C7093" t="str">
        <f t="shared" si="440"/>
        <v>3857289-1</v>
      </c>
      <c r="D7093" s="11">
        <v>45070.033767962967</v>
      </c>
      <c r="E7093" s="10">
        <f>VLOOKUP(C7093,match_start_times!$E$1:$F$19,2,0)</f>
        <v>1.64467592592593E-2</v>
      </c>
      <c r="F7093">
        <v>1.780392</v>
      </c>
      <c r="G7093" t="str">
        <f t="shared" si="441"/>
        <v>12:00:1.780392 AM</v>
      </c>
      <c r="H7093" t="s">
        <v>76</v>
      </c>
      <c r="I7093" t="s">
        <v>66</v>
      </c>
      <c r="J7093">
        <v>36</v>
      </c>
      <c r="K7093">
        <v>48.2</v>
      </c>
      <c r="L7093" t="s">
        <v>211</v>
      </c>
      <c r="M7093" s="11">
        <f t="shared" si="442"/>
        <v>45070.050214722229</v>
      </c>
      <c r="N7093" s="11">
        <f t="shared" si="443"/>
        <v>45070.050235324081</v>
      </c>
    </row>
    <row r="7094" spans="1:14" x14ac:dyDescent="0.2">
      <c r="A7094">
        <v>3857289</v>
      </c>
      <c r="B7094">
        <v>1</v>
      </c>
      <c r="C7094" t="str">
        <f t="shared" si="440"/>
        <v>3857289-1</v>
      </c>
      <c r="D7094" s="11">
        <v>45070.033788576387</v>
      </c>
      <c r="E7094" s="10">
        <f>VLOOKUP(C7094,match_start_times!$E$1:$F$19,2,0)</f>
        <v>1.64467592592593E-2</v>
      </c>
      <c r="F7094">
        <v>2.2530779999999999</v>
      </c>
      <c r="G7094" t="str">
        <f t="shared" si="441"/>
        <v>12:00:2.253078 AM</v>
      </c>
      <c r="H7094" t="s">
        <v>68</v>
      </c>
      <c r="I7094" t="s">
        <v>66</v>
      </c>
      <c r="J7094">
        <v>62.3</v>
      </c>
      <c r="K7094">
        <v>11.6</v>
      </c>
      <c r="L7094" t="s">
        <v>211</v>
      </c>
      <c r="M7094" s="11">
        <f t="shared" si="442"/>
        <v>45070.05023533565</v>
      </c>
      <c r="N7094" s="11">
        <f t="shared" si="443"/>
        <v>45070.050261412041</v>
      </c>
    </row>
    <row r="7095" spans="1:14" x14ac:dyDescent="0.2">
      <c r="A7095">
        <v>3857289</v>
      </c>
      <c r="B7095">
        <v>1</v>
      </c>
      <c r="C7095" t="str">
        <f t="shared" si="440"/>
        <v>3857289-1</v>
      </c>
      <c r="D7095" s="11">
        <v>45070.033814652779</v>
      </c>
      <c r="E7095" s="10">
        <f>VLOOKUP(C7095,match_start_times!$E$1:$F$19,2,0)</f>
        <v>1.64467592592593E-2</v>
      </c>
      <c r="F7095">
        <v>0.38700599999999991</v>
      </c>
      <c r="G7095" t="str">
        <f t="shared" si="441"/>
        <v>12:00:0.387006 AM</v>
      </c>
      <c r="H7095" t="s">
        <v>68</v>
      </c>
      <c r="I7095" t="s">
        <v>66</v>
      </c>
      <c r="J7095">
        <v>58.5</v>
      </c>
      <c r="K7095">
        <v>8.3000000000000007</v>
      </c>
      <c r="L7095" t="s">
        <v>211</v>
      </c>
      <c r="M7095" s="11">
        <f t="shared" si="442"/>
        <v>45070.050261412041</v>
      </c>
      <c r="N7095" s="11">
        <f t="shared" si="443"/>
        <v>45070.050265891208</v>
      </c>
    </row>
    <row r="7096" spans="1:14" x14ac:dyDescent="0.2">
      <c r="A7096">
        <v>3857289</v>
      </c>
      <c r="B7096">
        <v>1</v>
      </c>
      <c r="C7096" t="str">
        <f t="shared" si="440"/>
        <v>3857289-1</v>
      </c>
      <c r="D7096" s="11">
        <v>45070.033819131953</v>
      </c>
      <c r="E7096" s="10">
        <f>VLOOKUP(C7096,match_start_times!$E$1:$F$19,2,0)</f>
        <v>1.64467592592593E-2</v>
      </c>
      <c r="F7096">
        <v>0</v>
      </c>
      <c r="G7096" t="str">
        <f t="shared" si="441"/>
        <v>12:00:0 AM</v>
      </c>
      <c r="H7096" t="s">
        <v>37</v>
      </c>
      <c r="I7096" t="s">
        <v>12</v>
      </c>
      <c r="J7096">
        <v>56.1</v>
      </c>
      <c r="K7096">
        <v>71.2</v>
      </c>
      <c r="L7096" t="s">
        <v>211</v>
      </c>
      <c r="M7096" s="11">
        <f t="shared" si="442"/>
        <v>45070.050265891216</v>
      </c>
      <c r="N7096" s="11">
        <f t="shared" si="443"/>
        <v>45070.050265891216</v>
      </c>
    </row>
    <row r="7097" spans="1:14" x14ac:dyDescent="0.2">
      <c r="A7097">
        <v>3857289</v>
      </c>
      <c r="B7097">
        <v>1</v>
      </c>
      <c r="C7097" t="str">
        <f t="shared" si="440"/>
        <v>3857289-1</v>
      </c>
      <c r="D7097" s="11">
        <v>45070.034145451391</v>
      </c>
      <c r="E7097" s="10">
        <f>VLOOKUP(C7097,match_start_times!$E$1:$F$19,2,0)</f>
        <v>1.64467592592593E-2</v>
      </c>
      <c r="F7097">
        <v>1.7883869999999999</v>
      </c>
      <c r="G7097" t="str">
        <f t="shared" si="441"/>
        <v>12:00:1.788387 AM</v>
      </c>
      <c r="H7097" t="s">
        <v>68</v>
      </c>
      <c r="I7097" t="s">
        <v>66</v>
      </c>
      <c r="J7097">
        <v>74</v>
      </c>
      <c r="K7097">
        <v>0.1</v>
      </c>
      <c r="L7097" t="s">
        <v>211</v>
      </c>
      <c r="M7097" s="11">
        <f t="shared" si="442"/>
        <v>45070.050592210653</v>
      </c>
      <c r="N7097" s="11">
        <f t="shared" si="443"/>
        <v>45070.050612905099</v>
      </c>
    </row>
    <row r="7098" spans="1:14" x14ac:dyDescent="0.2">
      <c r="A7098">
        <v>3857289</v>
      </c>
      <c r="B7098">
        <v>1</v>
      </c>
      <c r="C7098" t="str">
        <f t="shared" si="440"/>
        <v>3857289-1</v>
      </c>
      <c r="D7098" s="11">
        <v>45070.034166145837</v>
      </c>
      <c r="E7098" s="10">
        <f>VLOOKUP(C7098,match_start_times!$E$1:$F$19,2,0)</f>
        <v>1.64467592592593E-2</v>
      </c>
      <c r="F7098">
        <v>1.2916209999999999</v>
      </c>
      <c r="G7098" t="str">
        <f t="shared" si="441"/>
        <v>12:00:1.291621 AM</v>
      </c>
      <c r="H7098" t="s">
        <v>16</v>
      </c>
      <c r="I7098" t="s">
        <v>12</v>
      </c>
      <c r="J7098">
        <v>20.100000000000001</v>
      </c>
      <c r="K7098">
        <v>72.599999999999994</v>
      </c>
      <c r="L7098" t="s">
        <v>211</v>
      </c>
      <c r="M7098" s="11">
        <f t="shared" si="442"/>
        <v>45070.050612905099</v>
      </c>
      <c r="N7098" s="11">
        <f t="shared" si="443"/>
        <v>45070.0506278588</v>
      </c>
    </row>
    <row r="7099" spans="1:14" x14ac:dyDescent="0.2">
      <c r="A7099">
        <v>3857289</v>
      </c>
      <c r="B7099">
        <v>1</v>
      </c>
      <c r="C7099" t="str">
        <f t="shared" si="440"/>
        <v>3857289-1</v>
      </c>
      <c r="D7099" s="11">
        <v>45070.034166145837</v>
      </c>
      <c r="E7099" s="10">
        <f>VLOOKUP(C7099,match_start_times!$E$1:$F$19,2,0)</f>
        <v>1.64467592592593E-2</v>
      </c>
      <c r="F7099">
        <v>0</v>
      </c>
      <c r="G7099" t="str">
        <f t="shared" si="441"/>
        <v>12:00:0 AM</v>
      </c>
      <c r="H7099" t="s">
        <v>71</v>
      </c>
      <c r="I7099" t="s">
        <v>66</v>
      </c>
      <c r="J7099">
        <v>100</v>
      </c>
      <c r="K7099">
        <v>7.5</v>
      </c>
      <c r="L7099" t="s">
        <v>211</v>
      </c>
      <c r="M7099" s="11">
        <f t="shared" si="442"/>
        <v>45070.050612905099</v>
      </c>
      <c r="N7099" s="11">
        <f t="shared" si="443"/>
        <v>45070.050612905099</v>
      </c>
    </row>
    <row r="7100" spans="1:14" x14ac:dyDescent="0.2">
      <c r="A7100">
        <v>3857289</v>
      </c>
      <c r="B7100">
        <v>1</v>
      </c>
      <c r="C7100" t="str">
        <f t="shared" si="440"/>
        <v>3857289-1</v>
      </c>
      <c r="D7100" s="11">
        <v>45070.034181099538</v>
      </c>
      <c r="E7100" s="10">
        <f>VLOOKUP(C7100,match_start_times!$E$1:$F$19,2,0)</f>
        <v>1.64467592592593E-2</v>
      </c>
      <c r="F7100">
        <v>0</v>
      </c>
      <c r="G7100" t="str">
        <f t="shared" si="441"/>
        <v>12:00:0 AM</v>
      </c>
      <c r="H7100" t="s">
        <v>73</v>
      </c>
      <c r="I7100" t="s">
        <v>66</v>
      </c>
      <c r="J7100">
        <v>90.3</v>
      </c>
      <c r="K7100">
        <v>15.7</v>
      </c>
      <c r="L7100" t="s">
        <v>211</v>
      </c>
      <c r="M7100" s="11">
        <f t="shared" si="442"/>
        <v>45070.0506278588</v>
      </c>
      <c r="N7100" s="11">
        <f t="shared" si="443"/>
        <v>45070.0506278588</v>
      </c>
    </row>
    <row r="7101" spans="1:14" x14ac:dyDescent="0.2">
      <c r="A7101">
        <v>3857289</v>
      </c>
      <c r="B7101">
        <v>1</v>
      </c>
      <c r="C7101" t="str">
        <f t="shared" si="440"/>
        <v>3857289-1</v>
      </c>
      <c r="D7101" s="11">
        <v>45070.034181099538</v>
      </c>
      <c r="E7101" s="10">
        <f>VLOOKUP(C7101,match_start_times!$E$1:$F$19,2,0)</f>
        <v>1.64467592592593E-2</v>
      </c>
      <c r="F7101">
        <v>1.1285400000000001</v>
      </c>
      <c r="G7101" t="str">
        <f t="shared" si="441"/>
        <v>12:00:1.12854 AM</v>
      </c>
      <c r="H7101" t="s">
        <v>73</v>
      </c>
      <c r="I7101" t="s">
        <v>66</v>
      </c>
      <c r="J7101">
        <v>90.3</v>
      </c>
      <c r="K7101">
        <v>15.7</v>
      </c>
      <c r="L7101" t="s">
        <v>211</v>
      </c>
      <c r="M7101" s="11">
        <f t="shared" si="442"/>
        <v>45070.0506278588</v>
      </c>
      <c r="N7101" s="11">
        <f t="shared" si="443"/>
        <v>45070.050640925932</v>
      </c>
    </row>
    <row r="7102" spans="1:14" x14ac:dyDescent="0.2">
      <c r="A7102">
        <v>3857289</v>
      </c>
      <c r="B7102">
        <v>1</v>
      </c>
      <c r="C7102" t="str">
        <f t="shared" si="440"/>
        <v>3857289-1</v>
      </c>
      <c r="D7102" s="11">
        <v>45070.03419416667</v>
      </c>
      <c r="E7102" s="10">
        <f>VLOOKUP(C7102,match_start_times!$E$1:$F$19,2,0)</f>
        <v>1.64467592592593E-2</v>
      </c>
      <c r="F7102">
        <v>1.1349199999999999</v>
      </c>
      <c r="G7102" t="str">
        <f t="shared" si="441"/>
        <v>12:00:1.13492 AM</v>
      </c>
      <c r="H7102" t="s">
        <v>73</v>
      </c>
      <c r="I7102" t="s">
        <v>66</v>
      </c>
      <c r="J7102">
        <v>92.8</v>
      </c>
      <c r="K7102">
        <v>23</v>
      </c>
      <c r="L7102" t="s">
        <v>211</v>
      </c>
      <c r="M7102" s="11">
        <f t="shared" si="442"/>
        <v>45070.050640925932</v>
      </c>
      <c r="N7102" s="11">
        <f t="shared" si="443"/>
        <v>45070.050654062507</v>
      </c>
    </row>
    <row r="7103" spans="1:14" x14ac:dyDescent="0.2">
      <c r="A7103">
        <v>3857289</v>
      </c>
      <c r="B7103">
        <v>1</v>
      </c>
      <c r="C7103" t="str">
        <f t="shared" si="440"/>
        <v>3857289-1</v>
      </c>
      <c r="D7103" s="11">
        <v>45070.034207303237</v>
      </c>
      <c r="E7103" s="10">
        <f>VLOOKUP(C7103,match_start_times!$E$1:$F$19,2,0)</f>
        <v>1.64467592592593E-2</v>
      </c>
      <c r="F7103">
        <v>0</v>
      </c>
      <c r="G7103" t="str">
        <f t="shared" si="441"/>
        <v>12:00:0 AM</v>
      </c>
      <c r="H7103" t="s">
        <v>20</v>
      </c>
      <c r="I7103" t="s">
        <v>12</v>
      </c>
      <c r="J7103">
        <v>3.3</v>
      </c>
      <c r="K7103">
        <v>42.7</v>
      </c>
      <c r="L7103" t="s">
        <v>211</v>
      </c>
      <c r="M7103" s="11">
        <f t="shared" si="442"/>
        <v>45070.050654062499</v>
      </c>
      <c r="N7103" s="11">
        <f t="shared" si="443"/>
        <v>45070.050654062499</v>
      </c>
    </row>
    <row r="7104" spans="1:14" x14ac:dyDescent="0.2">
      <c r="A7104">
        <v>3857289</v>
      </c>
      <c r="B7104">
        <v>1</v>
      </c>
      <c r="C7104" t="str">
        <f t="shared" si="440"/>
        <v>3857289-1</v>
      </c>
      <c r="D7104" s="11">
        <v>45070.034308912043</v>
      </c>
      <c r="E7104" s="10">
        <f>VLOOKUP(C7104,match_start_times!$E$1:$F$19,2,0)</f>
        <v>1.64467592592593E-2</v>
      </c>
      <c r="F7104">
        <v>2.837717</v>
      </c>
      <c r="G7104" t="str">
        <f t="shared" si="441"/>
        <v>12:00:2.837717 AM</v>
      </c>
      <c r="H7104" t="s">
        <v>20</v>
      </c>
      <c r="I7104" t="s">
        <v>12</v>
      </c>
      <c r="J7104">
        <v>6</v>
      </c>
      <c r="K7104">
        <v>36</v>
      </c>
      <c r="L7104" t="s">
        <v>211</v>
      </c>
      <c r="M7104" s="11">
        <f t="shared" si="442"/>
        <v>45070.050755671306</v>
      </c>
      <c r="N7104" s="11">
        <f t="shared" si="443"/>
        <v>45070.050788518529</v>
      </c>
    </row>
    <row r="7105" spans="1:14" x14ac:dyDescent="0.2">
      <c r="A7105">
        <v>3857289</v>
      </c>
      <c r="B7105">
        <v>1</v>
      </c>
      <c r="C7105" t="str">
        <f t="shared" si="440"/>
        <v>3857289-1</v>
      </c>
      <c r="D7105" s="11">
        <v>45070.034382094913</v>
      </c>
      <c r="E7105" s="10">
        <f>VLOOKUP(C7105,match_start_times!$E$1:$F$19,2,0)</f>
        <v>1.64467592592593E-2</v>
      </c>
      <c r="F7105">
        <v>1.5185340000000001</v>
      </c>
      <c r="G7105" t="str">
        <f t="shared" si="441"/>
        <v>12:00:1.518534 AM</v>
      </c>
      <c r="H7105" t="s">
        <v>59</v>
      </c>
      <c r="I7105" t="s">
        <v>12</v>
      </c>
      <c r="J7105">
        <v>8.6999999999999993</v>
      </c>
      <c r="K7105">
        <v>21.6</v>
      </c>
      <c r="L7105" t="s">
        <v>211</v>
      </c>
      <c r="M7105" s="11">
        <f t="shared" si="442"/>
        <v>45070.050828854175</v>
      </c>
      <c r="N7105" s="11">
        <f t="shared" si="443"/>
        <v>45070.050846435195</v>
      </c>
    </row>
    <row r="7106" spans="1:14" x14ac:dyDescent="0.2">
      <c r="A7106">
        <v>3857289</v>
      </c>
      <c r="B7106">
        <v>1</v>
      </c>
      <c r="C7106" t="str">
        <f t="shared" si="440"/>
        <v>3857289-1</v>
      </c>
      <c r="D7106" s="11">
        <v>45070.034396504627</v>
      </c>
      <c r="E7106" s="10">
        <f>VLOOKUP(C7106,match_start_times!$E$1:$F$19,2,0)</f>
        <v>1.64467592592593E-2</v>
      </c>
      <c r="F7106">
        <v>0.45272099999999998</v>
      </c>
      <c r="G7106" t="str">
        <f t="shared" si="441"/>
        <v>12:00:0.452721 AM</v>
      </c>
      <c r="H7106" t="s">
        <v>73</v>
      </c>
      <c r="I7106" t="s">
        <v>66</v>
      </c>
      <c r="J7106">
        <v>112.8</v>
      </c>
      <c r="K7106">
        <v>45.8</v>
      </c>
      <c r="L7106" t="s">
        <v>211</v>
      </c>
      <c r="M7106" s="11">
        <f t="shared" si="442"/>
        <v>45070.050843263889</v>
      </c>
      <c r="N7106" s="11">
        <f t="shared" si="443"/>
        <v>45070.050848506944</v>
      </c>
    </row>
    <row r="7107" spans="1:14" x14ac:dyDescent="0.2">
      <c r="A7107">
        <v>3857289</v>
      </c>
      <c r="B7107">
        <v>1</v>
      </c>
      <c r="C7107" t="str">
        <f t="shared" ref="C7107:C7170" si="444">A7107&amp;"-"&amp;B7107</f>
        <v>3857289-1</v>
      </c>
      <c r="D7107" s="11">
        <v>45070.03439966435</v>
      </c>
      <c r="E7107" s="10">
        <f>VLOOKUP(C7107,match_start_times!$E$1:$F$19,2,0)</f>
        <v>1.64467592592593E-2</v>
      </c>
      <c r="F7107">
        <v>7.4104000000000003E-2</v>
      </c>
      <c r="G7107" t="str">
        <f t="shared" ref="G7107:G7170" si="445">"12:00:"&amp;F7107&amp;" AM"</f>
        <v>12:00:0.074104 AM</v>
      </c>
      <c r="H7107" t="s">
        <v>20</v>
      </c>
      <c r="I7107" t="s">
        <v>12</v>
      </c>
      <c r="J7107">
        <v>6.2</v>
      </c>
      <c r="K7107">
        <v>36.799999999999997</v>
      </c>
      <c r="L7107" t="s">
        <v>211</v>
      </c>
      <c r="M7107" s="11">
        <f t="shared" ref="M7107:M7170" si="446">D7107+E7107</f>
        <v>45070.050846423612</v>
      </c>
      <c r="N7107" s="11">
        <f t="shared" ref="N7107:N7170" si="447">M7107+G7107</f>
        <v>45070.050847280094</v>
      </c>
    </row>
    <row r="7108" spans="1:14" x14ac:dyDescent="0.2">
      <c r="A7108">
        <v>3857289</v>
      </c>
      <c r="B7108">
        <v>1</v>
      </c>
      <c r="C7108" t="str">
        <f t="shared" si="444"/>
        <v>3857289-1</v>
      </c>
      <c r="D7108" s="11">
        <v>45070.034400532408</v>
      </c>
      <c r="E7108" s="10">
        <f>VLOOKUP(C7108,match_start_times!$E$1:$F$19,2,0)</f>
        <v>1.64467592592593E-2</v>
      </c>
      <c r="F7108">
        <v>2.7388430000000001</v>
      </c>
      <c r="G7108" t="str">
        <f t="shared" si="445"/>
        <v>12:00:2.738843 AM</v>
      </c>
      <c r="H7108" t="s">
        <v>20</v>
      </c>
      <c r="I7108" t="s">
        <v>12</v>
      </c>
      <c r="J7108">
        <v>3.8</v>
      </c>
      <c r="K7108">
        <v>39.799999999999997</v>
      </c>
      <c r="L7108" t="s">
        <v>211</v>
      </c>
      <c r="M7108" s="11">
        <f t="shared" si="446"/>
        <v>45070.05084729167</v>
      </c>
      <c r="N7108" s="11">
        <f t="shared" si="447"/>
        <v>45070.050878993061</v>
      </c>
    </row>
    <row r="7109" spans="1:14" x14ac:dyDescent="0.2">
      <c r="A7109">
        <v>3857289</v>
      </c>
      <c r="B7109">
        <v>1</v>
      </c>
      <c r="C7109" t="str">
        <f t="shared" si="444"/>
        <v>3857289-1</v>
      </c>
      <c r="D7109" s="11">
        <v>45070.034432222223</v>
      </c>
      <c r="E7109" s="10">
        <f>VLOOKUP(C7109,match_start_times!$E$1:$F$19,2,0)</f>
        <v>1.64467592592593E-2</v>
      </c>
      <c r="F7109">
        <v>2.0132840000000001</v>
      </c>
      <c r="G7109" t="str">
        <f t="shared" si="445"/>
        <v>12:00:2.013284 AM</v>
      </c>
      <c r="H7109" t="s">
        <v>74</v>
      </c>
      <c r="I7109" t="s">
        <v>66</v>
      </c>
      <c r="J7109">
        <v>62.6</v>
      </c>
      <c r="K7109">
        <v>27.9</v>
      </c>
      <c r="L7109" t="s">
        <v>211</v>
      </c>
      <c r="M7109" s="11">
        <f t="shared" si="446"/>
        <v>45070.050878981485</v>
      </c>
      <c r="N7109" s="11">
        <f t="shared" si="447"/>
        <v>45070.050902280098</v>
      </c>
    </row>
    <row r="7110" spans="1:14" x14ac:dyDescent="0.2">
      <c r="A7110">
        <v>3857289</v>
      </c>
      <c r="B7110">
        <v>1</v>
      </c>
      <c r="C7110" t="str">
        <f t="shared" si="444"/>
        <v>3857289-1</v>
      </c>
      <c r="D7110" s="11">
        <v>45070.034455532397</v>
      </c>
      <c r="E7110" s="10">
        <f>VLOOKUP(C7110,match_start_times!$E$1:$F$19,2,0)</f>
        <v>1.64467592592593E-2</v>
      </c>
      <c r="F7110">
        <v>1.9064559999999999</v>
      </c>
      <c r="G7110" t="str">
        <f t="shared" si="445"/>
        <v>12:00:1.906456 AM</v>
      </c>
      <c r="H7110" t="s">
        <v>70</v>
      </c>
      <c r="I7110" t="s">
        <v>12</v>
      </c>
      <c r="J7110">
        <v>29.8</v>
      </c>
      <c r="K7110">
        <v>51.7</v>
      </c>
      <c r="L7110" t="s">
        <v>211</v>
      </c>
      <c r="M7110" s="11">
        <f t="shared" si="446"/>
        <v>45070.050902291659</v>
      </c>
      <c r="N7110" s="11">
        <f t="shared" si="447"/>
        <v>45070.050924351846</v>
      </c>
    </row>
    <row r="7111" spans="1:14" x14ac:dyDescent="0.2">
      <c r="A7111">
        <v>3857289</v>
      </c>
      <c r="B7111">
        <v>1</v>
      </c>
      <c r="C7111" t="str">
        <f t="shared" si="444"/>
        <v>3857289-1</v>
      </c>
      <c r="D7111" s="11">
        <v>45070.034477592591</v>
      </c>
      <c r="E7111" s="10">
        <f>VLOOKUP(C7111,match_start_times!$E$1:$F$19,2,0)</f>
        <v>1.64467592592593E-2</v>
      </c>
      <c r="F7111">
        <v>1.608849</v>
      </c>
      <c r="G7111" t="str">
        <f t="shared" si="445"/>
        <v>12:00:1.608849 AM</v>
      </c>
      <c r="H7111" t="s">
        <v>74</v>
      </c>
      <c r="I7111" t="s">
        <v>66</v>
      </c>
      <c r="J7111">
        <v>59.6</v>
      </c>
      <c r="K7111">
        <v>26.8</v>
      </c>
      <c r="L7111" t="s">
        <v>211</v>
      </c>
      <c r="M7111" s="11">
        <f t="shared" si="446"/>
        <v>45070.050924351854</v>
      </c>
      <c r="N7111" s="11">
        <f t="shared" si="447"/>
        <v>45070.050942974536</v>
      </c>
    </row>
    <row r="7112" spans="1:14" x14ac:dyDescent="0.2">
      <c r="A7112">
        <v>3857289</v>
      </c>
      <c r="B7112">
        <v>1</v>
      </c>
      <c r="C7112" t="str">
        <f t="shared" si="444"/>
        <v>3857289-1</v>
      </c>
      <c r="D7112" s="11">
        <v>45070.034496215281</v>
      </c>
      <c r="E7112" s="10">
        <f>VLOOKUP(C7112,match_start_times!$E$1:$F$19,2,0)</f>
        <v>1.64467592592593E-2</v>
      </c>
      <c r="F7112">
        <v>0</v>
      </c>
      <c r="G7112" t="str">
        <f t="shared" si="445"/>
        <v>12:00:0 AM</v>
      </c>
      <c r="H7112" t="s">
        <v>14</v>
      </c>
      <c r="I7112" t="s">
        <v>12</v>
      </c>
      <c r="J7112">
        <v>40.4</v>
      </c>
      <c r="K7112">
        <v>52.8</v>
      </c>
      <c r="L7112" t="s">
        <v>211</v>
      </c>
      <c r="M7112" s="11">
        <f t="shared" si="446"/>
        <v>45070.050942974543</v>
      </c>
      <c r="N7112" s="11">
        <f t="shared" si="447"/>
        <v>45070.050942974543</v>
      </c>
    </row>
    <row r="7113" spans="1:14" x14ac:dyDescent="0.2">
      <c r="A7113">
        <v>3857289</v>
      </c>
      <c r="B7113">
        <v>1</v>
      </c>
      <c r="C7113" t="str">
        <f t="shared" si="444"/>
        <v>3857289-1</v>
      </c>
      <c r="D7113" s="11">
        <v>45070.034496215281</v>
      </c>
      <c r="E7113" s="10">
        <f>VLOOKUP(C7113,match_start_times!$E$1:$F$19,2,0)</f>
        <v>1.64467592592593E-2</v>
      </c>
      <c r="F7113">
        <v>2.049283</v>
      </c>
      <c r="G7113" t="str">
        <f t="shared" si="445"/>
        <v>12:00:2.049283 AM</v>
      </c>
      <c r="H7113" t="s">
        <v>14</v>
      </c>
      <c r="I7113" t="s">
        <v>12</v>
      </c>
      <c r="J7113">
        <v>40.4</v>
      </c>
      <c r="K7113">
        <v>52.8</v>
      </c>
      <c r="L7113" t="s">
        <v>211</v>
      </c>
      <c r="M7113" s="11">
        <f t="shared" si="446"/>
        <v>45070.050942974543</v>
      </c>
      <c r="N7113" s="11">
        <f t="shared" si="447"/>
        <v>45070.050966689822</v>
      </c>
    </row>
    <row r="7114" spans="1:14" x14ac:dyDescent="0.2">
      <c r="A7114">
        <v>3857289</v>
      </c>
      <c r="B7114">
        <v>1</v>
      </c>
      <c r="C7114" t="str">
        <f t="shared" si="444"/>
        <v>3857289-1</v>
      </c>
      <c r="D7114" s="11">
        <v>45070.034519930552</v>
      </c>
      <c r="E7114" s="10">
        <f>VLOOKUP(C7114,match_start_times!$E$1:$F$19,2,0)</f>
        <v>1.64467592592593E-2</v>
      </c>
      <c r="F7114">
        <v>0.60403200000000001</v>
      </c>
      <c r="G7114" t="str">
        <f t="shared" si="445"/>
        <v>12:00:0.604032 AM</v>
      </c>
      <c r="H7114" t="s">
        <v>14</v>
      </c>
      <c r="I7114" t="s">
        <v>12</v>
      </c>
      <c r="J7114">
        <v>35.5</v>
      </c>
      <c r="K7114">
        <v>41.7</v>
      </c>
      <c r="L7114" t="s">
        <v>211</v>
      </c>
      <c r="M7114" s="11">
        <f t="shared" si="446"/>
        <v>45070.050966689814</v>
      </c>
      <c r="N7114" s="11">
        <f t="shared" si="447"/>
        <v>45070.050973680554</v>
      </c>
    </row>
    <row r="7115" spans="1:14" x14ac:dyDescent="0.2">
      <c r="A7115">
        <v>3857289</v>
      </c>
      <c r="B7115">
        <v>1</v>
      </c>
      <c r="C7115" t="str">
        <f t="shared" si="444"/>
        <v>3857289-1</v>
      </c>
      <c r="D7115" s="11">
        <v>45070.034526921299</v>
      </c>
      <c r="E7115" s="10">
        <f>VLOOKUP(C7115,match_start_times!$E$1:$F$19,2,0)</f>
        <v>1.64467592592593E-2</v>
      </c>
      <c r="F7115">
        <v>0.159999</v>
      </c>
      <c r="G7115" t="str">
        <f t="shared" si="445"/>
        <v>12:00:0.159999 AM</v>
      </c>
      <c r="H7115" t="s">
        <v>59</v>
      </c>
      <c r="I7115" t="s">
        <v>12</v>
      </c>
      <c r="J7115">
        <v>30.1</v>
      </c>
      <c r="K7115">
        <v>31.3</v>
      </c>
      <c r="L7115" t="s">
        <v>211</v>
      </c>
      <c r="M7115" s="11">
        <f t="shared" si="446"/>
        <v>45070.050973680562</v>
      </c>
      <c r="N7115" s="11">
        <f t="shared" si="447"/>
        <v>45070.050975532416</v>
      </c>
    </row>
    <row r="7116" spans="1:14" x14ac:dyDescent="0.2">
      <c r="A7116">
        <v>3857289</v>
      </c>
      <c r="B7116">
        <v>1</v>
      </c>
      <c r="C7116" t="str">
        <f t="shared" si="444"/>
        <v>3857289-1</v>
      </c>
      <c r="D7116" s="11">
        <v>45070.034528773147</v>
      </c>
      <c r="E7116" s="10">
        <f>VLOOKUP(C7116,match_start_times!$E$1:$F$19,2,0)</f>
        <v>1.64467592592593E-2</v>
      </c>
      <c r="F7116">
        <v>1.2393609999999999</v>
      </c>
      <c r="G7116" t="str">
        <f t="shared" si="445"/>
        <v>12:00:1.239361 AM</v>
      </c>
      <c r="H7116" t="s">
        <v>59</v>
      </c>
      <c r="I7116" t="s">
        <v>12</v>
      </c>
      <c r="J7116">
        <v>30.1</v>
      </c>
      <c r="K7116">
        <v>31.3</v>
      </c>
      <c r="L7116" t="s">
        <v>211</v>
      </c>
      <c r="M7116" s="11">
        <f t="shared" si="446"/>
        <v>45070.050975532409</v>
      </c>
      <c r="N7116" s="11">
        <f t="shared" si="447"/>
        <v>45070.050989872689</v>
      </c>
    </row>
    <row r="7117" spans="1:14" x14ac:dyDescent="0.2">
      <c r="A7117">
        <v>3857289</v>
      </c>
      <c r="B7117">
        <v>1</v>
      </c>
      <c r="C7117" t="str">
        <f t="shared" si="444"/>
        <v>3857289-1</v>
      </c>
      <c r="D7117" s="11">
        <v>45070.034543125003</v>
      </c>
      <c r="E7117" s="10">
        <f>VLOOKUP(C7117,match_start_times!$E$1:$F$19,2,0)</f>
        <v>1.64467592592593E-2</v>
      </c>
      <c r="F7117">
        <v>0.94513499999999995</v>
      </c>
      <c r="G7117" t="str">
        <f t="shared" si="445"/>
        <v>12:00:0.945135 AM</v>
      </c>
      <c r="H7117" t="s">
        <v>19</v>
      </c>
      <c r="I7117" t="s">
        <v>12</v>
      </c>
      <c r="J7117">
        <v>44.7</v>
      </c>
      <c r="K7117">
        <v>24.8</v>
      </c>
      <c r="L7117" t="s">
        <v>211</v>
      </c>
      <c r="M7117" s="11">
        <f t="shared" si="446"/>
        <v>45070.050989884265</v>
      </c>
      <c r="N7117" s="11">
        <f t="shared" si="447"/>
        <v>45070.051000821768</v>
      </c>
    </row>
    <row r="7118" spans="1:14" x14ac:dyDescent="0.2">
      <c r="A7118">
        <v>3857289</v>
      </c>
      <c r="B7118">
        <v>1</v>
      </c>
      <c r="C7118" t="str">
        <f t="shared" si="444"/>
        <v>3857289-1</v>
      </c>
      <c r="D7118" s="11">
        <v>45070.03454685185</v>
      </c>
      <c r="E7118" s="10">
        <f>VLOOKUP(C7118,match_start_times!$E$1:$F$19,2,0)</f>
        <v>1.64467592592593E-2</v>
      </c>
      <c r="F7118">
        <v>0.84126800000000002</v>
      </c>
      <c r="G7118" t="str">
        <f t="shared" si="445"/>
        <v>12:00:0.841268 AM</v>
      </c>
      <c r="H7118" t="s">
        <v>67</v>
      </c>
      <c r="I7118" t="s">
        <v>66</v>
      </c>
      <c r="J7118">
        <v>75.400000000000006</v>
      </c>
      <c r="K7118">
        <v>53.9</v>
      </c>
      <c r="L7118" t="s">
        <v>211</v>
      </c>
      <c r="M7118" s="11">
        <f t="shared" si="446"/>
        <v>45070.050993611112</v>
      </c>
      <c r="N7118" s="11">
        <f t="shared" si="447"/>
        <v>45070.05100334491</v>
      </c>
    </row>
    <row r="7119" spans="1:14" x14ac:dyDescent="0.2">
      <c r="A7119">
        <v>3857289</v>
      </c>
      <c r="B7119">
        <v>1</v>
      </c>
      <c r="C7119" t="str">
        <f t="shared" si="444"/>
        <v>3857289-1</v>
      </c>
      <c r="D7119" s="11">
        <v>45070.034554062499</v>
      </c>
      <c r="E7119" s="10">
        <f>VLOOKUP(C7119,match_start_times!$E$1:$F$19,2,0)</f>
        <v>1.64467592592593E-2</v>
      </c>
      <c r="F7119">
        <v>0.93025100000000005</v>
      </c>
      <c r="G7119" t="str">
        <f t="shared" si="445"/>
        <v>12:00:0.930251 AM</v>
      </c>
      <c r="H7119" t="s">
        <v>19</v>
      </c>
      <c r="I7119" t="s">
        <v>12</v>
      </c>
      <c r="J7119">
        <v>50.7</v>
      </c>
      <c r="K7119">
        <v>24.8</v>
      </c>
      <c r="L7119" t="s">
        <v>211</v>
      </c>
      <c r="M7119" s="11">
        <f t="shared" si="446"/>
        <v>45070.051000821761</v>
      </c>
      <c r="N7119" s="11">
        <f t="shared" si="447"/>
        <v>45070.051011585652</v>
      </c>
    </row>
    <row r="7120" spans="1:14" x14ac:dyDescent="0.2">
      <c r="A7120">
        <v>3857289</v>
      </c>
      <c r="B7120">
        <v>1</v>
      </c>
      <c r="C7120" t="str">
        <f t="shared" si="444"/>
        <v>3857289-1</v>
      </c>
      <c r="D7120" s="11">
        <v>45070.03456482639</v>
      </c>
      <c r="E7120" s="10">
        <f>VLOOKUP(C7120,match_start_times!$E$1:$F$19,2,0)</f>
        <v>1.64467592592593E-2</v>
      </c>
      <c r="F7120">
        <v>0.88886899999999991</v>
      </c>
      <c r="G7120" t="str">
        <f t="shared" si="445"/>
        <v>12:00:0.888869 AM</v>
      </c>
      <c r="H7120" t="s">
        <v>39</v>
      </c>
      <c r="I7120" t="s">
        <v>12</v>
      </c>
      <c r="J7120">
        <v>68.099999999999994</v>
      </c>
      <c r="K7120">
        <v>30.3</v>
      </c>
      <c r="L7120" t="s">
        <v>211</v>
      </c>
      <c r="M7120" s="11">
        <f t="shared" si="446"/>
        <v>45070.051011585652</v>
      </c>
      <c r="N7120" s="11">
        <f t="shared" si="447"/>
        <v>45070.051021875006</v>
      </c>
    </row>
    <row r="7121" spans="1:14" x14ac:dyDescent="0.2">
      <c r="A7121">
        <v>3857289</v>
      </c>
      <c r="B7121">
        <v>1</v>
      </c>
      <c r="C7121" t="str">
        <f t="shared" si="444"/>
        <v>3857289-1</v>
      </c>
      <c r="D7121" s="11">
        <v>45070.034575115737</v>
      </c>
      <c r="E7121" s="10">
        <f>VLOOKUP(C7121,match_start_times!$E$1:$F$19,2,0)</f>
        <v>1.64467592592593E-2</v>
      </c>
      <c r="F7121">
        <v>0.72922199999999993</v>
      </c>
      <c r="G7121" t="str">
        <f t="shared" si="445"/>
        <v>12:00:0.729222 AM</v>
      </c>
      <c r="H7121" t="s">
        <v>39</v>
      </c>
      <c r="I7121" t="s">
        <v>12</v>
      </c>
      <c r="J7121">
        <v>65.400000000000006</v>
      </c>
      <c r="K7121">
        <v>32.700000000000003</v>
      </c>
      <c r="L7121" t="s">
        <v>211</v>
      </c>
      <c r="M7121" s="11">
        <f t="shared" si="446"/>
        <v>45070.051021874999</v>
      </c>
      <c r="N7121" s="11">
        <f t="shared" si="447"/>
        <v>45070.051030312497</v>
      </c>
    </row>
    <row r="7122" spans="1:14" x14ac:dyDescent="0.2">
      <c r="A7122">
        <v>3857289</v>
      </c>
      <c r="B7122">
        <v>1</v>
      </c>
      <c r="C7122" t="str">
        <f t="shared" si="444"/>
        <v>3857289-1</v>
      </c>
      <c r="D7122" s="11">
        <v>45070.034583553243</v>
      </c>
      <c r="E7122" s="10">
        <f>VLOOKUP(C7122,match_start_times!$E$1:$F$19,2,0)</f>
        <v>1.64467592592593E-2</v>
      </c>
      <c r="F7122">
        <v>1.698895</v>
      </c>
      <c r="G7122" t="str">
        <f t="shared" si="445"/>
        <v>12:00:1.698895 AM</v>
      </c>
      <c r="H7122" t="s">
        <v>19</v>
      </c>
      <c r="I7122" t="s">
        <v>12</v>
      </c>
      <c r="J7122">
        <v>59.9</v>
      </c>
      <c r="K7122">
        <v>34.9</v>
      </c>
      <c r="L7122" t="s">
        <v>211</v>
      </c>
      <c r="M7122" s="11">
        <f t="shared" si="446"/>
        <v>45070.051030312505</v>
      </c>
      <c r="N7122" s="11">
        <f t="shared" si="447"/>
        <v>45070.051049976857</v>
      </c>
    </row>
    <row r="7123" spans="1:14" x14ac:dyDescent="0.2">
      <c r="A7123">
        <v>3857289</v>
      </c>
      <c r="B7123">
        <v>1</v>
      </c>
      <c r="C7123" t="str">
        <f t="shared" si="444"/>
        <v>3857289-1</v>
      </c>
      <c r="D7123" s="11">
        <v>45070.034603217588</v>
      </c>
      <c r="E7123" s="10">
        <f>VLOOKUP(C7123,match_start_times!$E$1:$F$19,2,0)</f>
        <v>1.64467592592593E-2</v>
      </c>
      <c r="F7123">
        <v>1.6627719999999999</v>
      </c>
      <c r="G7123" t="str">
        <f t="shared" si="445"/>
        <v>12:00:1.662772 AM</v>
      </c>
      <c r="H7123" t="s">
        <v>19</v>
      </c>
      <c r="I7123" t="s">
        <v>12</v>
      </c>
      <c r="J7123">
        <v>68.599999999999994</v>
      </c>
      <c r="K7123">
        <v>47.3</v>
      </c>
      <c r="L7123" t="s">
        <v>211</v>
      </c>
      <c r="M7123" s="11">
        <f t="shared" si="446"/>
        <v>45070.05104997685</v>
      </c>
      <c r="N7123" s="11">
        <f t="shared" si="447"/>
        <v>45070.051069224537</v>
      </c>
    </row>
    <row r="7124" spans="1:14" x14ac:dyDescent="0.2">
      <c r="A7124">
        <v>3857289</v>
      </c>
      <c r="B7124">
        <v>1</v>
      </c>
      <c r="C7124" t="str">
        <f t="shared" si="444"/>
        <v>3857289-1</v>
      </c>
      <c r="D7124" s="11">
        <v>45070.034622465268</v>
      </c>
      <c r="E7124" s="10">
        <f>VLOOKUP(C7124,match_start_times!$E$1:$F$19,2,0)</f>
        <v>1.64467592592593E-2</v>
      </c>
      <c r="F7124">
        <v>1.5040849999999999</v>
      </c>
      <c r="G7124" t="str">
        <f t="shared" si="445"/>
        <v>12:00:1.504085 AM</v>
      </c>
      <c r="H7124" t="s">
        <v>25</v>
      </c>
      <c r="I7124" t="s">
        <v>12</v>
      </c>
      <c r="J7124">
        <v>87.1</v>
      </c>
      <c r="K7124">
        <v>68.8</v>
      </c>
      <c r="L7124" t="s">
        <v>211</v>
      </c>
      <c r="M7124" s="11">
        <f t="shared" si="446"/>
        <v>45070.05106922453</v>
      </c>
      <c r="N7124" s="11">
        <f t="shared" si="447"/>
        <v>45070.051086631938</v>
      </c>
    </row>
    <row r="7125" spans="1:14" x14ac:dyDescent="0.2">
      <c r="A7125">
        <v>3857289</v>
      </c>
      <c r="B7125">
        <v>1</v>
      </c>
      <c r="C7125" t="str">
        <f t="shared" si="444"/>
        <v>3857289-1</v>
      </c>
      <c r="D7125" s="11">
        <v>45070.034624930558</v>
      </c>
      <c r="E7125" s="10">
        <f>VLOOKUP(C7125,match_start_times!$E$1:$F$19,2,0)</f>
        <v>1.64467592592593E-2</v>
      </c>
      <c r="F7125">
        <v>1.528756</v>
      </c>
      <c r="G7125" t="str">
        <f t="shared" si="445"/>
        <v>12:00:1.528756 AM</v>
      </c>
      <c r="H7125" t="s">
        <v>68</v>
      </c>
      <c r="I7125" t="s">
        <v>66</v>
      </c>
      <c r="J7125">
        <v>32.700000000000003</v>
      </c>
      <c r="K7125">
        <v>15.4</v>
      </c>
      <c r="L7125" t="s">
        <v>211</v>
      </c>
      <c r="M7125" s="11">
        <f t="shared" si="446"/>
        <v>45070.051071689821</v>
      </c>
      <c r="N7125" s="11">
        <f t="shared" si="447"/>
        <v>45070.051089386579</v>
      </c>
    </row>
    <row r="7126" spans="1:14" x14ac:dyDescent="0.2">
      <c r="A7126">
        <v>3857289</v>
      </c>
      <c r="B7126">
        <v>1</v>
      </c>
      <c r="C7126" t="str">
        <f t="shared" si="444"/>
        <v>3857289-1</v>
      </c>
      <c r="D7126" s="11">
        <v>45070.034639872683</v>
      </c>
      <c r="E7126" s="10">
        <f>VLOOKUP(C7126,match_start_times!$E$1:$F$19,2,0)</f>
        <v>1.64467592592593E-2</v>
      </c>
      <c r="F7126">
        <v>0.82244499999999998</v>
      </c>
      <c r="G7126" t="str">
        <f t="shared" si="445"/>
        <v>12:00:0.822445 AM</v>
      </c>
      <c r="H7126" t="s">
        <v>25</v>
      </c>
      <c r="I7126" t="s">
        <v>12</v>
      </c>
      <c r="J7126">
        <v>81.099999999999994</v>
      </c>
      <c r="K7126">
        <v>66.3</v>
      </c>
      <c r="L7126" t="s">
        <v>211</v>
      </c>
      <c r="M7126" s="11">
        <f t="shared" si="446"/>
        <v>45070.051086631946</v>
      </c>
      <c r="N7126" s="11">
        <f t="shared" si="447"/>
        <v>45070.051096145835</v>
      </c>
    </row>
    <row r="7127" spans="1:14" x14ac:dyDescent="0.2">
      <c r="A7127">
        <v>3857289</v>
      </c>
      <c r="B7127">
        <v>1</v>
      </c>
      <c r="C7127" t="str">
        <f t="shared" si="444"/>
        <v>3857289-1</v>
      </c>
      <c r="D7127" s="11">
        <v>45070.034649386573</v>
      </c>
      <c r="E7127" s="10">
        <f>VLOOKUP(C7127,match_start_times!$E$1:$F$19,2,0)</f>
        <v>1.64467592592593E-2</v>
      </c>
      <c r="F7127">
        <v>1.214842</v>
      </c>
      <c r="G7127" t="str">
        <f t="shared" si="445"/>
        <v>12:00:1.214842 AM</v>
      </c>
      <c r="H7127" t="s">
        <v>19</v>
      </c>
      <c r="I7127" t="s">
        <v>12</v>
      </c>
      <c r="J7127">
        <v>87.6</v>
      </c>
      <c r="K7127">
        <v>58.2</v>
      </c>
      <c r="L7127" t="s">
        <v>211</v>
      </c>
      <c r="M7127" s="11">
        <f t="shared" si="446"/>
        <v>45070.051096145835</v>
      </c>
      <c r="N7127" s="11">
        <f t="shared" si="447"/>
        <v>45070.051110208333</v>
      </c>
    </row>
    <row r="7128" spans="1:14" x14ac:dyDescent="0.2">
      <c r="A7128">
        <v>3857289</v>
      </c>
      <c r="B7128">
        <v>1</v>
      </c>
      <c r="C7128" t="str">
        <f t="shared" si="444"/>
        <v>3857289-1</v>
      </c>
      <c r="D7128" s="11">
        <v>45070.034652118047</v>
      </c>
      <c r="E7128" s="10">
        <f>VLOOKUP(C7128,match_start_times!$E$1:$F$19,2,0)</f>
        <v>1.64467592592593E-2</v>
      </c>
      <c r="F7128">
        <v>1.041086</v>
      </c>
      <c r="G7128" t="str">
        <f t="shared" si="445"/>
        <v>12:00:1.041086 AM</v>
      </c>
      <c r="H7128" t="s">
        <v>71</v>
      </c>
      <c r="I7128" t="s">
        <v>66</v>
      </c>
      <c r="J7128">
        <v>33</v>
      </c>
      <c r="K7128">
        <v>23.5</v>
      </c>
      <c r="L7128" t="s">
        <v>211</v>
      </c>
      <c r="M7128" s="11">
        <f t="shared" si="446"/>
        <v>45070.051098877309</v>
      </c>
      <c r="N7128" s="11">
        <f t="shared" si="447"/>
        <v>45070.051110925924</v>
      </c>
    </row>
    <row r="7129" spans="1:14" x14ac:dyDescent="0.2">
      <c r="A7129">
        <v>3857289</v>
      </c>
      <c r="B7129">
        <v>1</v>
      </c>
      <c r="C7129" t="str">
        <f t="shared" si="444"/>
        <v>3857289-1</v>
      </c>
      <c r="D7129" s="11">
        <v>45070.034663449071</v>
      </c>
      <c r="E7129" s="10">
        <f>VLOOKUP(C7129,match_start_times!$E$1:$F$19,2,0)</f>
        <v>1.64467592592593E-2</v>
      </c>
      <c r="F7129">
        <v>0.50633299999999992</v>
      </c>
      <c r="G7129" t="str">
        <f t="shared" si="445"/>
        <v>12:00:0.506333 AM</v>
      </c>
      <c r="H7129" t="s">
        <v>19</v>
      </c>
      <c r="I7129" t="s">
        <v>12</v>
      </c>
      <c r="J7129">
        <v>93.6</v>
      </c>
      <c r="K7129">
        <v>57.4</v>
      </c>
      <c r="L7129" t="s">
        <v>211</v>
      </c>
      <c r="M7129" s="11">
        <f t="shared" si="446"/>
        <v>45070.051110208333</v>
      </c>
      <c r="N7129" s="11">
        <f t="shared" si="447"/>
        <v>45070.051116064817</v>
      </c>
    </row>
    <row r="7130" spans="1:14" x14ac:dyDescent="0.2">
      <c r="A7130">
        <v>3857289</v>
      </c>
      <c r="B7130">
        <v>1</v>
      </c>
      <c r="C7130" t="str">
        <f t="shared" si="444"/>
        <v>3857289-1</v>
      </c>
      <c r="D7130" s="11">
        <v>45070.034669305547</v>
      </c>
      <c r="E7130" s="10">
        <f>VLOOKUP(C7130,match_start_times!$E$1:$F$19,2,0)</f>
        <v>1.64467592592593E-2</v>
      </c>
      <c r="F7130">
        <v>0</v>
      </c>
      <c r="G7130" t="str">
        <f t="shared" si="445"/>
        <v>12:00:0 AM</v>
      </c>
      <c r="H7130" t="s">
        <v>74</v>
      </c>
      <c r="I7130" t="s">
        <v>66</v>
      </c>
      <c r="J7130">
        <v>21.9</v>
      </c>
      <c r="K7130">
        <v>27.3</v>
      </c>
      <c r="L7130" t="s">
        <v>211</v>
      </c>
      <c r="M7130" s="11">
        <f t="shared" si="446"/>
        <v>45070.051116064809</v>
      </c>
      <c r="N7130" s="11">
        <f t="shared" si="447"/>
        <v>45070.051116064809</v>
      </c>
    </row>
    <row r="7131" spans="1:14" x14ac:dyDescent="0.2">
      <c r="A7131">
        <v>3857289</v>
      </c>
      <c r="B7131">
        <v>1</v>
      </c>
      <c r="C7131" t="str">
        <f t="shared" si="444"/>
        <v>3857289-1</v>
      </c>
      <c r="D7131" s="11">
        <v>45070.034681041667</v>
      </c>
      <c r="E7131" s="10">
        <f>VLOOKUP(C7131,match_start_times!$E$1:$F$19,2,0)</f>
        <v>1.64467592592593E-2</v>
      </c>
      <c r="F7131">
        <v>0.83058899999999991</v>
      </c>
      <c r="G7131" t="str">
        <f t="shared" si="445"/>
        <v>12:00:0.830589 AM</v>
      </c>
      <c r="H7131" t="s">
        <v>37</v>
      </c>
      <c r="I7131" t="s">
        <v>12</v>
      </c>
      <c r="J7131">
        <v>98.2</v>
      </c>
      <c r="K7131">
        <v>48.2</v>
      </c>
      <c r="L7131" t="s">
        <v>211</v>
      </c>
      <c r="M7131" s="11">
        <f t="shared" si="446"/>
        <v>45070.051127800929</v>
      </c>
      <c r="N7131" s="11">
        <f t="shared" si="447"/>
        <v>45070.051137418981</v>
      </c>
    </row>
    <row r="7132" spans="1:14" x14ac:dyDescent="0.2">
      <c r="A7132">
        <v>3857289</v>
      </c>
      <c r="B7132">
        <v>1</v>
      </c>
      <c r="C7132" t="str">
        <f t="shared" si="444"/>
        <v>3857289-1</v>
      </c>
      <c r="D7132" s="11">
        <v>45070.034690659719</v>
      </c>
      <c r="E7132" s="10">
        <f>VLOOKUP(C7132,match_start_times!$E$1:$F$19,2,0)</f>
        <v>1.64467592592593E-2</v>
      </c>
      <c r="F7132">
        <v>0.51655899999999999</v>
      </c>
      <c r="G7132" t="str">
        <f t="shared" si="445"/>
        <v>12:00:0.516559 AM</v>
      </c>
      <c r="H7132" t="s">
        <v>25</v>
      </c>
      <c r="I7132" t="s">
        <v>12</v>
      </c>
      <c r="J7132">
        <v>92.8</v>
      </c>
      <c r="K7132">
        <v>40.299999999999997</v>
      </c>
      <c r="L7132" t="s">
        <v>211</v>
      </c>
      <c r="M7132" s="11">
        <f t="shared" si="446"/>
        <v>45070.051137418981</v>
      </c>
      <c r="N7132" s="11">
        <f t="shared" si="447"/>
        <v>45070.051143402779</v>
      </c>
    </row>
    <row r="7133" spans="1:14" x14ac:dyDescent="0.2">
      <c r="A7133">
        <v>3857289</v>
      </c>
      <c r="B7133">
        <v>1</v>
      </c>
      <c r="C7133" t="str">
        <f t="shared" si="444"/>
        <v>3857289-1</v>
      </c>
      <c r="D7133" s="11">
        <v>45070.034696631941</v>
      </c>
      <c r="E7133" s="10">
        <f>VLOOKUP(C7133,match_start_times!$E$1:$F$19,2,0)</f>
        <v>1.64467592592593E-2</v>
      </c>
      <c r="F7133">
        <v>0.52459699999999998</v>
      </c>
      <c r="G7133" t="str">
        <f t="shared" si="445"/>
        <v>12:00:0.524597 AM</v>
      </c>
      <c r="H7133" t="s">
        <v>25</v>
      </c>
      <c r="I7133" t="s">
        <v>12</v>
      </c>
      <c r="J7133">
        <v>92.2</v>
      </c>
      <c r="K7133">
        <v>38.9</v>
      </c>
      <c r="L7133" t="s">
        <v>211</v>
      </c>
      <c r="M7133" s="11">
        <f t="shared" si="446"/>
        <v>45070.051143391203</v>
      </c>
      <c r="N7133" s="11">
        <f t="shared" si="447"/>
        <v>45070.051149467596</v>
      </c>
    </row>
    <row r="7134" spans="1:14" x14ac:dyDescent="0.2">
      <c r="A7134">
        <v>3857289</v>
      </c>
      <c r="B7134">
        <v>1</v>
      </c>
      <c r="C7134" t="str">
        <f t="shared" si="444"/>
        <v>3857289-1</v>
      </c>
      <c r="D7134" s="11">
        <v>45070.034702708333</v>
      </c>
      <c r="E7134" s="10">
        <f>VLOOKUP(C7134,match_start_times!$E$1:$F$19,2,0)</f>
        <v>1.64467592592593E-2</v>
      </c>
      <c r="F7134">
        <v>0.76763300000000001</v>
      </c>
      <c r="G7134" t="str">
        <f t="shared" si="445"/>
        <v>12:00:0.767633 AM</v>
      </c>
      <c r="H7134" t="s">
        <v>24</v>
      </c>
      <c r="I7134" t="s">
        <v>12</v>
      </c>
      <c r="J7134">
        <v>96</v>
      </c>
      <c r="K7134">
        <v>33</v>
      </c>
      <c r="L7134" t="s">
        <v>211</v>
      </c>
      <c r="M7134" s="11">
        <f t="shared" si="446"/>
        <v>45070.051149467596</v>
      </c>
      <c r="N7134" s="11">
        <f t="shared" si="447"/>
        <v>45070.051158356488</v>
      </c>
    </row>
    <row r="7135" spans="1:14" x14ac:dyDescent="0.2">
      <c r="A7135">
        <v>3857289</v>
      </c>
      <c r="B7135">
        <v>1</v>
      </c>
      <c r="C7135" t="str">
        <f t="shared" si="444"/>
        <v>3857289-1</v>
      </c>
      <c r="D7135" s="11">
        <v>45070.034711597233</v>
      </c>
      <c r="E7135" s="10">
        <f>VLOOKUP(C7135,match_start_times!$E$1:$F$19,2,0)</f>
        <v>1.64467592592593E-2</v>
      </c>
      <c r="F7135">
        <v>1.6082669999999999</v>
      </c>
      <c r="G7135" t="str">
        <f t="shared" si="445"/>
        <v>12:00:1.608267 AM</v>
      </c>
      <c r="H7135" t="s">
        <v>24</v>
      </c>
      <c r="I7135" t="s">
        <v>12</v>
      </c>
      <c r="J7135">
        <v>96.3</v>
      </c>
      <c r="K7135">
        <v>31.3</v>
      </c>
      <c r="L7135" t="s">
        <v>211</v>
      </c>
      <c r="M7135" s="11">
        <f t="shared" si="446"/>
        <v>45070.051158356495</v>
      </c>
      <c r="N7135" s="11">
        <f t="shared" si="447"/>
        <v>45070.051176967609</v>
      </c>
    </row>
    <row r="7136" spans="1:14" x14ac:dyDescent="0.2">
      <c r="A7136">
        <v>3857289</v>
      </c>
      <c r="B7136">
        <v>1</v>
      </c>
      <c r="C7136" t="str">
        <f t="shared" si="444"/>
        <v>3857289-1</v>
      </c>
      <c r="D7136" s="11">
        <v>45070.034730208332</v>
      </c>
      <c r="E7136" s="10">
        <f>VLOOKUP(C7136,match_start_times!$E$1:$F$19,2,0)</f>
        <v>1.64467592592593E-2</v>
      </c>
      <c r="F7136">
        <v>9.0417999999999998E-2</v>
      </c>
      <c r="G7136" t="str">
        <f t="shared" si="445"/>
        <v>12:00:0.090418 AM</v>
      </c>
      <c r="H7136" t="s">
        <v>34</v>
      </c>
      <c r="I7136" t="s">
        <v>12</v>
      </c>
      <c r="J7136">
        <v>109.3</v>
      </c>
      <c r="K7136">
        <v>21.3</v>
      </c>
      <c r="L7136" t="s">
        <v>211</v>
      </c>
      <c r="M7136" s="11">
        <f t="shared" si="446"/>
        <v>45070.051176967594</v>
      </c>
      <c r="N7136" s="11">
        <f t="shared" si="447"/>
        <v>45070.051178009264</v>
      </c>
    </row>
    <row r="7137" spans="1:14" x14ac:dyDescent="0.2">
      <c r="A7137">
        <v>3857289</v>
      </c>
      <c r="B7137">
        <v>1</v>
      </c>
      <c r="C7137" t="str">
        <f t="shared" si="444"/>
        <v>3857289-1</v>
      </c>
      <c r="D7137" s="11">
        <v>45070.034731250002</v>
      </c>
      <c r="E7137" s="10">
        <f>VLOOKUP(C7137,match_start_times!$E$1:$F$19,2,0)</f>
        <v>1.64467592592593E-2</v>
      </c>
      <c r="F7137">
        <v>0.4085089999999999</v>
      </c>
      <c r="G7137" t="str">
        <f t="shared" si="445"/>
        <v>12:00:0.408509 AM</v>
      </c>
      <c r="H7137" t="s">
        <v>34</v>
      </c>
      <c r="I7137" t="s">
        <v>12</v>
      </c>
      <c r="J7137">
        <v>108.5</v>
      </c>
      <c r="K7137">
        <v>21.6</v>
      </c>
      <c r="L7137" t="s">
        <v>211</v>
      </c>
      <c r="M7137" s="11">
        <f t="shared" si="446"/>
        <v>45070.051178009264</v>
      </c>
      <c r="N7137" s="11">
        <f t="shared" si="447"/>
        <v>45070.05118274306</v>
      </c>
    </row>
    <row r="7138" spans="1:14" x14ac:dyDescent="0.2">
      <c r="A7138">
        <v>3857289</v>
      </c>
      <c r="B7138">
        <v>1</v>
      </c>
      <c r="C7138" t="str">
        <f t="shared" si="444"/>
        <v>3857289-1</v>
      </c>
      <c r="D7138" s="11">
        <v>45070.034735983798</v>
      </c>
      <c r="E7138" s="10">
        <f>VLOOKUP(C7138,match_start_times!$E$1:$F$19,2,0)</f>
        <v>1.64467592592593E-2</v>
      </c>
      <c r="F7138">
        <v>0</v>
      </c>
      <c r="G7138" t="str">
        <f t="shared" si="445"/>
        <v>12:00:0 AM</v>
      </c>
      <c r="H7138" t="s">
        <v>76</v>
      </c>
      <c r="I7138" t="s">
        <v>66</v>
      </c>
      <c r="J7138">
        <v>7</v>
      </c>
      <c r="K7138">
        <v>48.2</v>
      </c>
      <c r="L7138" t="s">
        <v>211</v>
      </c>
      <c r="M7138" s="11">
        <f t="shared" si="446"/>
        <v>45070.05118274306</v>
      </c>
      <c r="N7138" s="11">
        <f t="shared" si="447"/>
        <v>45070.05118274306</v>
      </c>
    </row>
    <row r="7139" spans="1:14" x14ac:dyDescent="0.2">
      <c r="A7139">
        <v>3857289</v>
      </c>
      <c r="B7139">
        <v>1</v>
      </c>
      <c r="C7139" t="str">
        <f t="shared" si="444"/>
        <v>3857289-1</v>
      </c>
      <c r="D7139" s="11">
        <v>45070.035021527779</v>
      </c>
      <c r="E7139" s="10">
        <f>VLOOKUP(C7139,match_start_times!$E$1:$F$19,2,0)</f>
        <v>1.64467592592593E-2</v>
      </c>
      <c r="F7139">
        <v>1.120987</v>
      </c>
      <c r="G7139" t="str">
        <f t="shared" si="445"/>
        <v>12:00:1.120987 AM</v>
      </c>
      <c r="H7139" t="s">
        <v>24</v>
      </c>
      <c r="I7139" t="s">
        <v>12</v>
      </c>
      <c r="J7139">
        <v>120</v>
      </c>
      <c r="K7139">
        <v>0.1</v>
      </c>
      <c r="L7139" t="s">
        <v>211</v>
      </c>
      <c r="M7139" s="11">
        <f t="shared" si="446"/>
        <v>45070.051468287042</v>
      </c>
      <c r="N7139" s="11">
        <f t="shared" si="447"/>
        <v>45070.05148126158</v>
      </c>
    </row>
    <row r="7140" spans="1:14" x14ac:dyDescent="0.2">
      <c r="A7140">
        <v>3857289</v>
      </c>
      <c r="B7140">
        <v>1</v>
      </c>
      <c r="C7140" t="str">
        <f t="shared" si="444"/>
        <v>3857289-1</v>
      </c>
      <c r="D7140" s="11">
        <v>45070.035034502318</v>
      </c>
      <c r="E7140" s="10">
        <f>VLOOKUP(C7140,match_start_times!$E$1:$F$19,2,0)</f>
        <v>1.64467592592593E-2</v>
      </c>
      <c r="F7140">
        <v>0</v>
      </c>
      <c r="G7140" t="str">
        <f t="shared" si="445"/>
        <v>12:00:0 AM</v>
      </c>
      <c r="H7140" t="s">
        <v>68</v>
      </c>
      <c r="I7140" t="s">
        <v>66</v>
      </c>
      <c r="J7140">
        <v>5.3</v>
      </c>
      <c r="K7140">
        <v>49.8</v>
      </c>
      <c r="L7140" t="s">
        <v>211</v>
      </c>
      <c r="M7140" s="11">
        <f t="shared" si="446"/>
        <v>45070.05148126158</v>
      </c>
      <c r="N7140" s="11">
        <f t="shared" si="447"/>
        <v>45070.05148126158</v>
      </c>
    </row>
    <row r="7141" spans="1:14" x14ac:dyDescent="0.2">
      <c r="A7141">
        <v>3857289</v>
      </c>
      <c r="B7141">
        <v>2</v>
      </c>
      <c r="C7141" t="str">
        <f t="shared" si="444"/>
        <v>3857289-2</v>
      </c>
      <c r="D7141" s="11">
        <v>45070.000007291666</v>
      </c>
      <c r="E7141" s="10">
        <f>VLOOKUP(C7141,match_start_times!$E$1:$F$19,2,0)</f>
        <v>6.1979166666666703E-2</v>
      </c>
      <c r="F7141">
        <v>1.099917</v>
      </c>
      <c r="G7141" t="str">
        <f t="shared" si="445"/>
        <v>12:00:1.099917 AM</v>
      </c>
      <c r="H7141" t="s">
        <v>39</v>
      </c>
      <c r="I7141" t="s">
        <v>12</v>
      </c>
      <c r="J7141">
        <v>61</v>
      </c>
      <c r="K7141">
        <v>40.1</v>
      </c>
      <c r="L7141" t="s">
        <v>211</v>
      </c>
      <c r="M7141" s="11">
        <f t="shared" si="446"/>
        <v>45070.061986458335</v>
      </c>
      <c r="N7141" s="11">
        <f t="shared" si="447"/>
        <v>45070.061999189813</v>
      </c>
    </row>
    <row r="7142" spans="1:14" x14ac:dyDescent="0.2">
      <c r="A7142">
        <v>3857289</v>
      </c>
      <c r="B7142">
        <v>2</v>
      </c>
      <c r="C7142" t="str">
        <f t="shared" si="444"/>
        <v>3857289-2</v>
      </c>
      <c r="D7142" s="11">
        <v>45070.000020011583</v>
      </c>
      <c r="E7142" s="10">
        <f>VLOOKUP(C7142,match_start_times!$E$1:$F$19,2,0)</f>
        <v>6.1979166666666703E-2</v>
      </c>
      <c r="F7142">
        <v>0.88381399999999999</v>
      </c>
      <c r="G7142" t="str">
        <f t="shared" si="445"/>
        <v>12:00:0.883814 AM</v>
      </c>
      <c r="H7142" t="s">
        <v>70</v>
      </c>
      <c r="I7142" t="s">
        <v>12</v>
      </c>
      <c r="J7142">
        <v>45.3</v>
      </c>
      <c r="K7142">
        <v>41.3</v>
      </c>
      <c r="L7142" t="s">
        <v>211</v>
      </c>
      <c r="M7142" s="11">
        <f t="shared" si="446"/>
        <v>45070.061999178251</v>
      </c>
      <c r="N7142" s="11">
        <f t="shared" si="447"/>
        <v>45070.062009409732</v>
      </c>
    </row>
    <row r="7143" spans="1:14" x14ac:dyDescent="0.2">
      <c r="A7143">
        <v>3857289</v>
      </c>
      <c r="B7143">
        <v>2</v>
      </c>
      <c r="C7143" t="str">
        <f t="shared" si="444"/>
        <v>3857289-2</v>
      </c>
      <c r="D7143" s="11">
        <v>45070.000030243064</v>
      </c>
      <c r="E7143" s="10">
        <f>VLOOKUP(C7143,match_start_times!$E$1:$F$19,2,0)</f>
        <v>6.1979166666666703E-2</v>
      </c>
      <c r="F7143">
        <v>0.88025199999999992</v>
      </c>
      <c r="G7143" t="str">
        <f t="shared" si="445"/>
        <v>12:00:0.880252 AM</v>
      </c>
      <c r="H7143" t="s">
        <v>70</v>
      </c>
      <c r="I7143" t="s">
        <v>12</v>
      </c>
      <c r="J7143">
        <v>45.3</v>
      </c>
      <c r="K7143">
        <v>42.8</v>
      </c>
      <c r="L7143" t="s">
        <v>211</v>
      </c>
      <c r="M7143" s="11">
        <f t="shared" si="446"/>
        <v>45070.062009409732</v>
      </c>
      <c r="N7143" s="11">
        <f t="shared" si="447"/>
        <v>45070.062019594916</v>
      </c>
    </row>
    <row r="7144" spans="1:14" x14ac:dyDescent="0.2">
      <c r="A7144">
        <v>3857289</v>
      </c>
      <c r="B7144">
        <v>2</v>
      </c>
      <c r="C7144" t="str">
        <f t="shared" si="444"/>
        <v>3857289-2</v>
      </c>
      <c r="D7144" s="11">
        <v>45070.000040439823</v>
      </c>
      <c r="E7144" s="10">
        <f>VLOOKUP(C7144,match_start_times!$E$1:$F$19,2,0)</f>
        <v>6.1979166666666703E-2</v>
      </c>
      <c r="F7144">
        <v>1.057329</v>
      </c>
      <c r="G7144" t="str">
        <f t="shared" si="445"/>
        <v>12:00:1.057329 AM</v>
      </c>
      <c r="H7144" t="s">
        <v>14</v>
      </c>
      <c r="I7144" t="s">
        <v>12</v>
      </c>
      <c r="J7144">
        <v>45.3</v>
      </c>
      <c r="K7144">
        <v>52.4</v>
      </c>
      <c r="L7144" t="s">
        <v>211</v>
      </c>
      <c r="M7144" s="11">
        <f t="shared" si="446"/>
        <v>45070.062019606492</v>
      </c>
      <c r="N7144" s="11">
        <f t="shared" si="447"/>
        <v>45070.062031840287</v>
      </c>
    </row>
    <row r="7145" spans="1:14" x14ac:dyDescent="0.2">
      <c r="A7145">
        <v>3857289</v>
      </c>
      <c r="B7145">
        <v>2</v>
      </c>
      <c r="C7145" t="str">
        <f t="shared" si="444"/>
        <v>3857289-2</v>
      </c>
      <c r="D7145" s="11">
        <v>45070.000052673611</v>
      </c>
      <c r="E7145" s="10">
        <f>VLOOKUP(C7145,match_start_times!$E$1:$F$19,2,0)</f>
        <v>6.1979166666666703E-2</v>
      </c>
      <c r="F7145">
        <v>0.70027499999999998</v>
      </c>
      <c r="G7145" t="str">
        <f t="shared" si="445"/>
        <v>12:00:0.700275 AM</v>
      </c>
      <c r="H7145" t="s">
        <v>16</v>
      </c>
      <c r="I7145" t="s">
        <v>12</v>
      </c>
      <c r="J7145">
        <v>33.799999999999997</v>
      </c>
      <c r="K7145">
        <v>45.9</v>
      </c>
      <c r="L7145" t="s">
        <v>211</v>
      </c>
      <c r="M7145" s="11">
        <f t="shared" si="446"/>
        <v>45070.06203184028</v>
      </c>
      <c r="N7145" s="11">
        <f t="shared" si="447"/>
        <v>45070.062039942131</v>
      </c>
    </row>
    <row r="7146" spans="1:14" x14ac:dyDescent="0.2">
      <c r="A7146">
        <v>3857289</v>
      </c>
      <c r="B7146">
        <v>2</v>
      </c>
      <c r="C7146" t="str">
        <f t="shared" si="444"/>
        <v>3857289-2</v>
      </c>
      <c r="D7146" s="11">
        <v>45070.000060775463</v>
      </c>
      <c r="E7146" s="10">
        <f>VLOOKUP(C7146,match_start_times!$E$1:$F$19,2,0)</f>
        <v>6.1979166666666703E-2</v>
      </c>
      <c r="F7146">
        <v>2.2777829999999999</v>
      </c>
      <c r="G7146" t="str">
        <f t="shared" si="445"/>
        <v>12:00:2.277783 AM</v>
      </c>
      <c r="H7146" t="s">
        <v>16</v>
      </c>
      <c r="I7146" t="s">
        <v>12</v>
      </c>
      <c r="J7146">
        <v>34.6</v>
      </c>
      <c r="K7146">
        <v>42.5</v>
      </c>
      <c r="L7146" t="s">
        <v>211</v>
      </c>
      <c r="M7146" s="11">
        <f t="shared" si="446"/>
        <v>45070.062039942131</v>
      </c>
      <c r="N7146" s="11">
        <f t="shared" si="447"/>
        <v>45070.062066307873</v>
      </c>
    </row>
    <row r="7147" spans="1:14" x14ac:dyDescent="0.2">
      <c r="A7147">
        <v>3857289</v>
      </c>
      <c r="B7147">
        <v>2</v>
      </c>
      <c r="C7147" t="str">
        <f t="shared" si="444"/>
        <v>3857289-2</v>
      </c>
      <c r="D7147" s="11">
        <v>45070.000087141198</v>
      </c>
      <c r="E7147" s="10">
        <f>VLOOKUP(C7147,match_start_times!$E$1:$F$19,2,0)</f>
        <v>6.1979166666666703E-2</v>
      </c>
      <c r="F7147">
        <v>0.88098899999999991</v>
      </c>
      <c r="G7147" t="str">
        <f t="shared" si="445"/>
        <v>12:00:0.880989 AM</v>
      </c>
      <c r="H7147" t="s">
        <v>59</v>
      </c>
      <c r="I7147" t="s">
        <v>12</v>
      </c>
      <c r="J7147">
        <v>41.3</v>
      </c>
      <c r="K7147">
        <v>12.5</v>
      </c>
      <c r="L7147" t="s">
        <v>211</v>
      </c>
      <c r="M7147" s="11">
        <f t="shared" si="446"/>
        <v>45070.062066307866</v>
      </c>
      <c r="N7147" s="11">
        <f t="shared" si="447"/>
        <v>45070.062076504626</v>
      </c>
    </row>
    <row r="7148" spans="1:14" x14ac:dyDescent="0.2">
      <c r="A7148">
        <v>3857289</v>
      </c>
      <c r="B7148">
        <v>2</v>
      </c>
      <c r="C7148" t="str">
        <f t="shared" si="444"/>
        <v>3857289-2</v>
      </c>
      <c r="D7148" s="11">
        <v>45070.000091388887</v>
      </c>
      <c r="E7148" s="10">
        <f>VLOOKUP(C7148,match_start_times!$E$1:$F$19,2,0)</f>
        <v>6.1979166666666703E-2</v>
      </c>
      <c r="F7148">
        <v>0.69497199999999992</v>
      </c>
      <c r="G7148" t="str">
        <f t="shared" si="445"/>
        <v>12:00:0.694972 AM</v>
      </c>
      <c r="H7148" t="s">
        <v>73</v>
      </c>
      <c r="I7148" t="s">
        <v>66</v>
      </c>
      <c r="J7148">
        <v>79.400000000000006</v>
      </c>
      <c r="K7148">
        <v>65.099999999999994</v>
      </c>
      <c r="L7148" t="s">
        <v>211</v>
      </c>
      <c r="M7148" s="11">
        <f t="shared" si="446"/>
        <v>45070.062070555556</v>
      </c>
      <c r="N7148" s="11">
        <f t="shared" si="447"/>
        <v>45070.062078599534</v>
      </c>
    </row>
    <row r="7149" spans="1:14" x14ac:dyDescent="0.2">
      <c r="A7149">
        <v>3857289</v>
      </c>
      <c r="B7149">
        <v>2</v>
      </c>
      <c r="C7149" t="str">
        <f t="shared" si="444"/>
        <v>3857289-2</v>
      </c>
      <c r="D7149" s="11">
        <v>45070.000097337957</v>
      </c>
      <c r="E7149" s="10">
        <f>VLOOKUP(C7149,match_start_times!$E$1:$F$19,2,0)</f>
        <v>6.1979166666666703E-2</v>
      </c>
      <c r="F7149">
        <v>1.602293</v>
      </c>
      <c r="G7149" t="str">
        <f t="shared" si="445"/>
        <v>12:00:1.602293 AM</v>
      </c>
      <c r="H7149" t="s">
        <v>59</v>
      </c>
      <c r="I7149" t="s">
        <v>12</v>
      </c>
      <c r="J7149">
        <v>39.6</v>
      </c>
      <c r="K7149">
        <v>9.4</v>
      </c>
      <c r="L7149" t="s">
        <v>211</v>
      </c>
      <c r="M7149" s="11">
        <f t="shared" si="446"/>
        <v>45070.062076504626</v>
      </c>
      <c r="N7149" s="11">
        <f t="shared" si="447"/>
        <v>45070.062095046291</v>
      </c>
    </row>
    <row r="7150" spans="1:14" x14ac:dyDescent="0.2">
      <c r="A7150">
        <v>3857289</v>
      </c>
      <c r="B7150">
        <v>2</v>
      </c>
      <c r="C7150" t="str">
        <f t="shared" si="444"/>
        <v>3857289-2</v>
      </c>
      <c r="D7150" s="11">
        <v>45070.000115879629</v>
      </c>
      <c r="E7150" s="10">
        <f>VLOOKUP(C7150,match_start_times!$E$1:$F$19,2,0)</f>
        <v>6.1979166666666703E-2</v>
      </c>
      <c r="F7150">
        <v>1.3211660000000001</v>
      </c>
      <c r="G7150" t="str">
        <f t="shared" si="445"/>
        <v>12:00:1.321166 AM</v>
      </c>
      <c r="H7150" t="s">
        <v>75</v>
      </c>
      <c r="I7150" t="s">
        <v>66</v>
      </c>
      <c r="J7150">
        <v>46.4</v>
      </c>
      <c r="K7150">
        <v>61</v>
      </c>
      <c r="L7150" t="s">
        <v>211</v>
      </c>
      <c r="M7150" s="11">
        <f t="shared" si="446"/>
        <v>45070.062095046298</v>
      </c>
      <c r="N7150" s="11">
        <f t="shared" si="447"/>
        <v>45070.062110335653</v>
      </c>
    </row>
    <row r="7151" spans="1:14" x14ac:dyDescent="0.2">
      <c r="A7151">
        <v>3857289</v>
      </c>
      <c r="B7151">
        <v>2</v>
      </c>
      <c r="C7151" t="str">
        <f t="shared" si="444"/>
        <v>3857289-2</v>
      </c>
      <c r="D7151" s="11">
        <v>45070.000131168978</v>
      </c>
      <c r="E7151" s="10">
        <f>VLOOKUP(C7151,match_start_times!$E$1:$F$19,2,0)</f>
        <v>6.1979166666666703E-2</v>
      </c>
      <c r="F7151">
        <v>1.0479540000000001</v>
      </c>
      <c r="G7151" t="str">
        <f t="shared" si="445"/>
        <v>12:00:1.047954 AM</v>
      </c>
      <c r="H7151" t="s">
        <v>70</v>
      </c>
      <c r="I7151" t="s">
        <v>12</v>
      </c>
      <c r="J7151">
        <v>45.9</v>
      </c>
      <c r="K7151">
        <v>25.6</v>
      </c>
      <c r="L7151" t="s">
        <v>211</v>
      </c>
      <c r="M7151" s="11">
        <f t="shared" si="446"/>
        <v>45070.062110335646</v>
      </c>
      <c r="N7151" s="11">
        <f t="shared" si="447"/>
        <v>45070.062122465279</v>
      </c>
    </row>
    <row r="7152" spans="1:14" x14ac:dyDescent="0.2">
      <c r="A7152">
        <v>3857289</v>
      </c>
      <c r="B7152">
        <v>2</v>
      </c>
      <c r="C7152" t="str">
        <f t="shared" si="444"/>
        <v>3857289-2</v>
      </c>
      <c r="D7152" s="11">
        <v>45070.00014329861</v>
      </c>
      <c r="E7152" s="10">
        <f>VLOOKUP(C7152,match_start_times!$E$1:$F$19,2,0)</f>
        <v>6.1979166666666703E-2</v>
      </c>
      <c r="F7152">
        <v>0.83878599999999992</v>
      </c>
      <c r="G7152" t="str">
        <f t="shared" si="445"/>
        <v>12:00:0.838786 AM</v>
      </c>
      <c r="H7152" t="s">
        <v>78</v>
      </c>
      <c r="I7152" t="s">
        <v>66</v>
      </c>
      <c r="J7152">
        <v>59.2</v>
      </c>
      <c r="K7152">
        <v>42.7</v>
      </c>
      <c r="L7152" t="s">
        <v>211</v>
      </c>
      <c r="M7152" s="11">
        <f t="shared" si="446"/>
        <v>45070.062122465279</v>
      </c>
      <c r="N7152" s="11">
        <f t="shared" si="447"/>
        <v>45070.062132175924</v>
      </c>
    </row>
    <row r="7153" spans="1:14" x14ac:dyDescent="0.2">
      <c r="A7153">
        <v>3857289</v>
      </c>
      <c r="B7153">
        <v>2</v>
      </c>
      <c r="C7153" t="str">
        <f t="shared" si="444"/>
        <v>3857289-2</v>
      </c>
      <c r="D7153" s="11">
        <v>45070.000153009263</v>
      </c>
      <c r="E7153" s="10">
        <f>VLOOKUP(C7153,match_start_times!$E$1:$F$19,2,0)</f>
        <v>6.1979166666666703E-2</v>
      </c>
      <c r="F7153">
        <v>1.756999</v>
      </c>
      <c r="G7153" t="str">
        <f t="shared" si="445"/>
        <v>12:00:1.756999 AM</v>
      </c>
      <c r="H7153" t="s">
        <v>67</v>
      </c>
      <c r="I7153" t="s">
        <v>66</v>
      </c>
      <c r="J7153">
        <v>53.6</v>
      </c>
      <c r="K7153">
        <v>48.9</v>
      </c>
      <c r="L7153" t="s">
        <v>211</v>
      </c>
      <c r="M7153" s="11">
        <f t="shared" si="446"/>
        <v>45070.062132175932</v>
      </c>
      <c r="N7153" s="11">
        <f t="shared" si="447"/>
        <v>45070.062152511578</v>
      </c>
    </row>
    <row r="7154" spans="1:14" x14ac:dyDescent="0.2">
      <c r="A7154">
        <v>3857289</v>
      </c>
      <c r="B7154">
        <v>2</v>
      </c>
      <c r="C7154" t="str">
        <f t="shared" si="444"/>
        <v>3857289-2</v>
      </c>
      <c r="D7154" s="11">
        <v>45070.00017334491</v>
      </c>
      <c r="E7154" s="10">
        <f>VLOOKUP(C7154,match_start_times!$E$1:$F$19,2,0)</f>
        <v>6.1979166666666703E-2</v>
      </c>
      <c r="F7154">
        <v>0.82550000000000001</v>
      </c>
      <c r="G7154" t="str">
        <f t="shared" si="445"/>
        <v>12:00:0.8255 AM</v>
      </c>
      <c r="H7154" t="s">
        <v>67</v>
      </c>
      <c r="I7154" t="s">
        <v>66</v>
      </c>
      <c r="J7154">
        <v>57</v>
      </c>
      <c r="K7154">
        <v>53.8</v>
      </c>
      <c r="L7154" t="s">
        <v>211</v>
      </c>
      <c r="M7154" s="11">
        <f t="shared" si="446"/>
        <v>45070.062152511578</v>
      </c>
      <c r="N7154" s="11">
        <f t="shared" si="447"/>
        <v>45070.062162071765</v>
      </c>
    </row>
    <row r="7155" spans="1:14" x14ac:dyDescent="0.2">
      <c r="A7155">
        <v>3857289</v>
      </c>
      <c r="B7155">
        <v>2</v>
      </c>
      <c r="C7155" t="str">
        <f t="shared" si="444"/>
        <v>3857289-2</v>
      </c>
      <c r="D7155" s="11">
        <v>45070.000182905103</v>
      </c>
      <c r="E7155" s="10">
        <f>VLOOKUP(C7155,match_start_times!$E$1:$F$19,2,0)</f>
        <v>6.1979166666666703E-2</v>
      </c>
      <c r="F7155">
        <v>0.586009</v>
      </c>
      <c r="G7155" t="str">
        <f t="shared" si="445"/>
        <v>12:00:0.586009 AM</v>
      </c>
      <c r="H7155" t="s">
        <v>72</v>
      </c>
      <c r="I7155" t="s">
        <v>66</v>
      </c>
      <c r="J7155">
        <v>57.6</v>
      </c>
      <c r="K7155">
        <v>60.4</v>
      </c>
      <c r="L7155" t="s">
        <v>211</v>
      </c>
      <c r="M7155" s="11">
        <f t="shared" si="446"/>
        <v>45070.062162071772</v>
      </c>
      <c r="N7155" s="11">
        <f t="shared" si="447"/>
        <v>45070.06216885418</v>
      </c>
    </row>
    <row r="7156" spans="1:14" x14ac:dyDescent="0.2">
      <c r="A7156">
        <v>3857289</v>
      </c>
      <c r="B7156">
        <v>2</v>
      </c>
      <c r="C7156" t="str">
        <f t="shared" si="444"/>
        <v>3857289-2</v>
      </c>
      <c r="D7156" s="11">
        <v>45070.000189687496</v>
      </c>
      <c r="E7156" s="10">
        <f>VLOOKUP(C7156,match_start_times!$E$1:$F$19,2,0)</f>
        <v>6.1979166666666703E-2</v>
      </c>
      <c r="F7156">
        <v>0.99904499999999996</v>
      </c>
      <c r="G7156" t="str">
        <f t="shared" si="445"/>
        <v>12:00:0.999045 AM</v>
      </c>
      <c r="H7156" t="s">
        <v>72</v>
      </c>
      <c r="I7156" t="s">
        <v>66</v>
      </c>
      <c r="J7156">
        <v>59.2</v>
      </c>
      <c r="K7156">
        <v>65.8</v>
      </c>
      <c r="L7156" t="s">
        <v>211</v>
      </c>
      <c r="M7156" s="11">
        <f t="shared" si="446"/>
        <v>45070.062168854165</v>
      </c>
      <c r="N7156" s="11">
        <f t="shared" si="447"/>
        <v>45070.062180416666</v>
      </c>
    </row>
    <row r="7157" spans="1:14" x14ac:dyDescent="0.2">
      <c r="A7157">
        <v>3857289</v>
      </c>
      <c r="B7157">
        <v>2</v>
      </c>
      <c r="C7157" t="str">
        <f t="shared" si="444"/>
        <v>3857289-2</v>
      </c>
      <c r="D7157" s="11">
        <v>45070.000201249997</v>
      </c>
      <c r="E7157" s="10">
        <f>VLOOKUP(C7157,match_start_times!$E$1:$F$19,2,0)</f>
        <v>6.1979166666666703E-2</v>
      </c>
      <c r="F7157">
        <v>3.1990259999999999</v>
      </c>
      <c r="G7157" t="str">
        <f t="shared" si="445"/>
        <v>12:00:3.199026 AM</v>
      </c>
      <c r="H7157" t="s">
        <v>69</v>
      </c>
      <c r="I7157" t="s">
        <v>66</v>
      </c>
      <c r="J7157">
        <v>62.4</v>
      </c>
      <c r="K7157">
        <v>75.099999999999994</v>
      </c>
      <c r="L7157" t="s">
        <v>211</v>
      </c>
      <c r="M7157" s="11">
        <f t="shared" si="446"/>
        <v>45070.062180416666</v>
      </c>
      <c r="N7157" s="11">
        <f t="shared" si="447"/>
        <v>45070.06221744213</v>
      </c>
    </row>
    <row r="7158" spans="1:14" x14ac:dyDescent="0.2">
      <c r="A7158">
        <v>3857289</v>
      </c>
      <c r="B7158">
        <v>2</v>
      </c>
      <c r="C7158" t="str">
        <f t="shared" si="444"/>
        <v>3857289-2</v>
      </c>
      <c r="D7158" s="11">
        <v>45070.000218553243</v>
      </c>
      <c r="E7158" s="10">
        <f>VLOOKUP(C7158,match_start_times!$E$1:$F$19,2,0)</f>
        <v>6.1979166666666703E-2</v>
      </c>
      <c r="F7158">
        <v>1.6343909999999999</v>
      </c>
      <c r="G7158" t="str">
        <f t="shared" si="445"/>
        <v>12:00:1.634391 AM</v>
      </c>
      <c r="H7158" t="s">
        <v>34</v>
      </c>
      <c r="I7158" t="s">
        <v>12</v>
      </c>
      <c r="J7158">
        <v>57.3</v>
      </c>
      <c r="K7158">
        <v>5.8</v>
      </c>
      <c r="L7158" t="s">
        <v>211</v>
      </c>
      <c r="M7158" s="11">
        <f t="shared" si="446"/>
        <v>45070.062197719912</v>
      </c>
      <c r="N7158" s="11">
        <f t="shared" si="447"/>
        <v>45070.062216631952</v>
      </c>
    </row>
    <row r="7159" spans="1:14" x14ac:dyDescent="0.2">
      <c r="A7159">
        <v>3857289</v>
      </c>
      <c r="B7159">
        <v>2</v>
      </c>
      <c r="C7159" t="str">
        <f t="shared" si="444"/>
        <v>3857289-2</v>
      </c>
      <c r="D7159" s="11">
        <v>45070.000238275461</v>
      </c>
      <c r="E7159" s="10">
        <f>VLOOKUP(C7159,match_start_times!$E$1:$F$19,2,0)</f>
        <v>6.1979166666666703E-2</v>
      </c>
      <c r="F7159">
        <v>1.3672800000000001</v>
      </c>
      <c r="G7159" t="str">
        <f t="shared" si="445"/>
        <v>12:00:1.36728 AM</v>
      </c>
      <c r="H7159" t="s">
        <v>69</v>
      </c>
      <c r="I7159" t="s">
        <v>66</v>
      </c>
      <c r="J7159">
        <v>58.2</v>
      </c>
      <c r="K7159">
        <v>70.8</v>
      </c>
      <c r="L7159" t="s">
        <v>211</v>
      </c>
      <c r="M7159" s="11">
        <f t="shared" si="446"/>
        <v>45070.06221744213</v>
      </c>
      <c r="N7159" s="11">
        <f t="shared" si="447"/>
        <v>45070.062233263889</v>
      </c>
    </row>
    <row r="7160" spans="1:14" x14ac:dyDescent="0.2">
      <c r="A7160">
        <v>3857289</v>
      </c>
      <c r="B7160">
        <v>2</v>
      </c>
      <c r="C7160" t="str">
        <f t="shared" si="444"/>
        <v>3857289-2</v>
      </c>
      <c r="D7160" s="11">
        <v>45070.00025409722</v>
      </c>
      <c r="E7160" s="10">
        <f>VLOOKUP(C7160,match_start_times!$E$1:$F$19,2,0)</f>
        <v>6.1979166666666703E-2</v>
      </c>
      <c r="F7160">
        <v>1.121348</v>
      </c>
      <c r="G7160" t="str">
        <f t="shared" si="445"/>
        <v>12:00:1.121348 AM</v>
      </c>
      <c r="H7160" t="s">
        <v>75</v>
      </c>
      <c r="I7160" t="s">
        <v>66</v>
      </c>
      <c r="J7160">
        <v>38.9</v>
      </c>
      <c r="K7160">
        <v>70.2</v>
      </c>
      <c r="L7160" t="s">
        <v>211</v>
      </c>
      <c r="M7160" s="11">
        <f t="shared" si="446"/>
        <v>45070.062233263889</v>
      </c>
      <c r="N7160" s="11">
        <f t="shared" si="447"/>
        <v>45070.062246238427</v>
      </c>
    </row>
    <row r="7161" spans="1:14" x14ac:dyDescent="0.2">
      <c r="A7161">
        <v>3857289</v>
      </c>
      <c r="B7161">
        <v>2</v>
      </c>
      <c r="C7161" t="str">
        <f t="shared" si="444"/>
        <v>3857289-2</v>
      </c>
      <c r="D7161" s="11">
        <v>45070.000267071759</v>
      </c>
      <c r="E7161" s="10">
        <f>VLOOKUP(C7161,match_start_times!$E$1:$F$19,2,0)</f>
        <v>6.1979166666666703E-2</v>
      </c>
      <c r="F7161">
        <v>1.6161730000000001</v>
      </c>
      <c r="G7161" t="str">
        <f t="shared" si="445"/>
        <v>12:00:1.616173 AM</v>
      </c>
      <c r="H7161" t="s">
        <v>75</v>
      </c>
      <c r="I7161" t="s">
        <v>66</v>
      </c>
      <c r="J7161">
        <v>37.4</v>
      </c>
      <c r="K7161">
        <v>64.900000000000006</v>
      </c>
      <c r="L7161" t="s">
        <v>211</v>
      </c>
      <c r="M7161" s="11">
        <f t="shared" si="446"/>
        <v>45070.062246238427</v>
      </c>
      <c r="N7161" s="11">
        <f t="shared" si="447"/>
        <v>45070.062264942128</v>
      </c>
    </row>
    <row r="7162" spans="1:14" x14ac:dyDescent="0.2">
      <c r="A7162">
        <v>3857289</v>
      </c>
      <c r="B7162">
        <v>2</v>
      </c>
      <c r="C7162" t="str">
        <f t="shared" si="444"/>
        <v>3857289-2</v>
      </c>
      <c r="D7162" s="11">
        <v>45070.000285775473</v>
      </c>
      <c r="E7162" s="10">
        <f>VLOOKUP(C7162,match_start_times!$E$1:$F$19,2,0)</f>
        <v>6.1979166666666703E-2</v>
      </c>
      <c r="F7162">
        <v>0.48140499999999992</v>
      </c>
      <c r="G7162" t="str">
        <f t="shared" si="445"/>
        <v>12:00:0.481405 AM</v>
      </c>
      <c r="H7162" t="s">
        <v>76</v>
      </c>
      <c r="I7162" t="s">
        <v>66</v>
      </c>
      <c r="J7162">
        <v>30.8</v>
      </c>
      <c r="K7162">
        <v>48.9</v>
      </c>
      <c r="L7162" t="s">
        <v>211</v>
      </c>
      <c r="M7162" s="11">
        <f t="shared" si="446"/>
        <v>45070.062264942142</v>
      </c>
      <c r="N7162" s="11">
        <f t="shared" si="447"/>
        <v>45070.062270509268</v>
      </c>
    </row>
    <row r="7163" spans="1:14" x14ac:dyDescent="0.2">
      <c r="A7163">
        <v>3857289</v>
      </c>
      <c r="B7163">
        <v>2</v>
      </c>
      <c r="C7163" t="str">
        <f t="shared" si="444"/>
        <v>3857289-2</v>
      </c>
      <c r="D7163" s="11">
        <v>45070.000291354168</v>
      </c>
      <c r="E7163" s="10">
        <f>VLOOKUP(C7163,match_start_times!$E$1:$F$19,2,0)</f>
        <v>6.1979166666666703E-2</v>
      </c>
      <c r="F7163">
        <v>1.103896</v>
      </c>
      <c r="G7163" t="str">
        <f t="shared" si="445"/>
        <v>12:00:1.103896 AM</v>
      </c>
      <c r="H7163" t="s">
        <v>76</v>
      </c>
      <c r="I7163" t="s">
        <v>66</v>
      </c>
      <c r="J7163">
        <v>30.8</v>
      </c>
      <c r="K7163">
        <v>48.9</v>
      </c>
      <c r="L7163" t="s">
        <v>211</v>
      </c>
      <c r="M7163" s="11">
        <f t="shared" si="446"/>
        <v>45070.062270520837</v>
      </c>
      <c r="N7163" s="11">
        <f t="shared" si="447"/>
        <v>45070.062283298612</v>
      </c>
    </row>
    <row r="7164" spans="1:14" x14ac:dyDescent="0.2">
      <c r="A7164">
        <v>3857289</v>
      </c>
      <c r="B7164">
        <v>2</v>
      </c>
      <c r="C7164" t="str">
        <f t="shared" si="444"/>
        <v>3857289-2</v>
      </c>
      <c r="D7164" s="11">
        <v>45070.000304131943</v>
      </c>
      <c r="E7164" s="10">
        <f>VLOOKUP(C7164,match_start_times!$E$1:$F$19,2,0)</f>
        <v>6.1979166666666703E-2</v>
      </c>
      <c r="F7164">
        <v>0.71722000000000008</v>
      </c>
      <c r="G7164" t="str">
        <f t="shared" si="445"/>
        <v>12:00:0.71722 AM</v>
      </c>
      <c r="H7164" t="s">
        <v>74</v>
      </c>
      <c r="I7164" t="s">
        <v>66</v>
      </c>
      <c r="J7164">
        <v>31.2</v>
      </c>
      <c r="K7164">
        <v>25.7</v>
      </c>
      <c r="L7164" t="s">
        <v>211</v>
      </c>
      <c r="M7164" s="11">
        <f t="shared" si="446"/>
        <v>45070.062283298612</v>
      </c>
      <c r="N7164" s="11">
        <f t="shared" si="447"/>
        <v>45070.06229159722</v>
      </c>
    </row>
    <row r="7165" spans="1:14" x14ac:dyDescent="0.2">
      <c r="A7165">
        <v>3857289</v>
      </c>
      <c r="B7165">
        <v>2</v>
      </c>
      <c r="C7165" t="str">
        <f t="shared" si="444"/>
        <v>3857289-2</v>
      </c>
      <c r="D7165" s="11">
        <v>45070.000312430559</v>
      </c>
      <c r="E7165" s="10">
        <f>VLOOKUP(C7165,match_start_times!$E$1:$F$19,2,0)</f>
        <v>6.1979166666666703E-2</v>
      </c>
      <c r="F7165">
        <v>1.4511449999999999</v>
      </c>
      <c r="G7165" t="str">
        <f t="shared" si="445"/>
        <v>12:00:1.451145 AM</v>
      </c>
      <c r="H7165" t="s">
        <v>74</v>
      </c>
      <c r="I7165" t="s">
        <v>66</v>
      </c>
      <c r="J7165">
        <v>31.2</v>
      </c>
      <c r="K7165">
        <v>25.5</v>
      </c>
      <c r="L7165" t="s">
        <v>211</v>
      </c>
      <c r="M7165" s="11">
        <f t="shared" si="446"/>
        <v>45070.062291597227</v>
      </c>
      <c r="N7165" s="11">
        <f t="shared" si="447"/>
        <v>45070.062308391207</v>
      </c>
    </row>
    <row r="7166" spans="1:14" x14ac:dyDescent="0.2">
      <c r="A7166">
        <v>3857289</v>
      </c>
      <c r="B7166">
        <v>2</v>
      </c>
      <c r="C7166" t="str">
        <f t="shared" si="444"/>
        <v>3857289-2</v>
      </c>
      <c r="D7166" s="11">
        <v>45070.000329224538</v>
      </c>
      <c r="E7166" s="10">
        <f>VLOOKUP(C7166,match_start_times!$E$1:$F$19,2,0)</f>
        <v>6.1979166666666703E-2</v>
      </c>
      <c r="F7166">
        <v>1.6763589999999999</v>
      </c>
      <c r="G7166" t="str">
        <f t="shared" si="445"/>
        <v>12:00:1.676359 AM</v>
      </c>
      <c r="H7166" t="s">
        <v>76</v>
      </c>
      <c r="I7166" t="s">
        <v>66</v>
      </c>
      <c r="J7166">
        <v>25.4</v>
      </c>
      <c r="K7166">
        <v>52.1</v>
      </c>
      <c r="L7166" t="s">
        <v>211</v>
      </c>
      <c r="M7166" s="11">
        <f t="shared" si="446"/>
        <v>45070.062308391207</v>
      </c>
      <c r="N7166" s="11">
        <f t="shared" si="447"/>
        <v>45070.062327789354</v>
      </c>
    </row>
    <row r="7167" spans="1:14" x14ac:dyDescent="0.2">
      <c r="A7167">
        <v>3857289</v>
      </c>
      <c r="B7167">
        <v>2</v>
      </c>
      <c r="C7167" t="str">
        <f t="shared" si="444"/>
        <v>3857289-2</v>
      </c>
      <c r="D7167" s="11">
        <v>45070.000348634261</v>
      </c>
      <c r="E7167" s="10">
        <f>VLOOKUP(C7167,match_start_times!$E$1:$F$19,2,0)</f>
        <v>6.1979166666666703E-2</v>
      </c>
      <c r="F7167">
        <v>3.808792</v>
      </c>
      <c r="G7167" t="str">
        <f t="shared" si="445"/>
        <v>12:00:3.808792 AM</v>
      </c>
      <c r="H7167" t="s">
        <v>76</v>
      </c>
      <c r="I7167" t="s">
        <v>66</v>
      </c>
      <c r="J7167">
        <v>33.1</v>
      </c>
      <c r="K7167">
        <v>50</v>
      </c>
      <c r="L7167" t="s">
        <v>211</v>
      </c>
      <c r="M7167" s="11">
        <f t="shared" si="446"/>
        <v>45070.06232780093</v>
      </c>
      <c r="N7167" s="11">
        <f t="shared" si="447"/>
        <v>45070.062371886575</v>
      </c>
    </row>
    <row r="7168" spans="1:14" x14ac:dyDescent="0.2">
      <c r="A7168">
        <v>3857289</v>
      </c>
      <c r="B7168">
        <v>2</v>
      </c>
      <c r="C7168" t="str">
        <f t="shared" si="444"/>
        <v>3857289-2</v>
      </c>
      <c r="D7168" s="11">
        <v>45070.000392708331</v>
      </c>
      <c r="E7168" s="10">
        <f>VLOOKUP(C7168,match_start_times!$E$1:$F$19,2,0)</f>
        <v>6.1979166666666703E-2</v>
      </c>
      <c r="F7168">
        <v>0</v>
      </c>
      <c r="G7168" t="str">
        <f t="shared" si="445"/>
        <v>12:00:0 AM</v>
      </c>
      <c r="H7168" t="s">
        <v>71</v>
      </c>
      <c r="I7168" t="s">
        <v>66</v>
      </c>
      <c r="J7168">
        <v>90.6</v>
      </c>
      <c r="K7168">
        <v>12</v>
      </c>
      <c r="L7168" t="s">
        <v>211</v>
      </c>
      <c r="M7168" s="11">
        <f t="shared" si="446"/>
        <v>45070.062371874999</v>
      </c>
      <c r="N7168" s="11">
        <f t="shared" si="447"/>
        <v>45070.062371874999</v>
      </c>
    </row>
    <row r="7169" spans="1:14" x14ac:dyDescent="0.2">
      <c r="A7169">
        <v>3857289</v>
      </c>
      <c r="B7169">
        <v>2</v>
      </c>
      <c r="C7169" t="str">
        <f t="shared" si="444"/>
        <v>3857289-2</v>
      </c>
      <c r="D7169" s="11">
        <v>45070.000392708331</v>
      </c>
      <c r="E7169" s="10">
        <f>VLOOKUP(C7169,match_start_times!$E$1:$F$19,2,0)</f>
        <v>6.1979166666666703E-2</v>
      </c>
      <c r="F7169">
        <v>1.2440880000000001</v>
      </c>
      <c r="G7169" t="str">
        <f t="shared" si="445"/>
        <v>12:00:1.244088 AM</v>
      </c>
      <c r="H7169" t="s">
        <v>37</v>
      </c>
      <c r="I7169" t="s">
        <v>12</v>
      </c>
      <c r="J7169">
        <v>29.5</v>
      </c>
      <c r="K7169">
        <v>68.099999999999994</v>
      </c>
      <c r="L7169" t="s">
        <v>211</v>
      </c>
      <c r="M7169" s="11">
        <f t="shared" si="446"/>
        <v>45070.062371874999</v>
      </c>
      <c r="N7169" s="11">
        <f t="shared" si="447"/>
        <v>45070.062386273145</v>
      </c>
    </row>
    <row r="7170" spans="1:14" x14ac:dyDescent="0.2">
      <c r="A7170">
        <v>3857289</v>
      </c>
      <c r="B7170">
        <v>2</v>
      </c>
      <c r="C7170" t="str">
        <f t="shared" si="444"/>
        <v>3857289-2</v>
      </c>
      <c r="D7170" s="11">
        <v>45070.000407106483</v>
      </c>
      <c r="E7170" s="10">
        <f>VLOOKUP(C7170,match_start_times!$E$1:$F$19,2,0)</f>
        <v>6.1979166666666703E-2</v>
      </c>
      <c r="F7170">
        <v>2.3738419999999998</v>
      </c>
      <c r="G7170" t="str">
        <f t="shared" si="445"/>
        <v>12:00:2.373842 AM</v>
      </c>
      <c r="H7170" t="s">
        <v>14</v>
      </c>
      <c r="I7170" t="s">
        <v>12</v>
      </c>
      <c r="J7170">
        <v>39.9</v>
      </c>
      <c r="K7170">
        <v>64.8</v>
      </c>
      <c r="L7170" t="s">
        <v>211</v>
      </c>
      <c r="M7170" s="11">
        <f t="shared" si="446"/>
        <v>45070.062386273152</v>
      </c>
      <c r="N7170" s="11">
        <f t="shared" si="447"/>
        <v>45070.062413750005</v>
      </c>
    </row>
    <row r="7171" spans="1:14" x14ac:dyDescent="0.2">
      <c r="A7171">
        <v>3857289</v>
      </c>
      <c r="B7171">
        <v>2</v>
      </c>
      <c r="C7171" t="str">
        <f t="shared" ref="C7171:C7234" si="448">A7171&amp;"-"&amp;B7171</f>
        <v>3857289-2</v>
      </c>
      <c r="D7171" s="11">
        <v>45070.000412534719</v>
      </c>
      <c r="E7171" s="10">
        <f>VLOOKUP(C7171,match_start_times!$E$1:$F$19,2,0)</f>
        <v>6.1979166666666703E-2</v>
      </c>
      <c r="F7171">
        <v>1.757293</v>
      </c>
      <c r="G7171" t="str">
        <f t="shared" ref="G7171:G7234" si="449">"12:00:"&amp;F7171&amp;" AM"</f>
        <v>12:00:1.757293 AM</v>
      </c>
      <c r="H7171" t="s">
        <v>78</v>
      </c>
      <c r="I7171" t="s">
        <v>66</v>
      </c>
      <c r="J7171">
        <v>79</v>
      </c>
      <c r="K7171">
        <v>17.3</v>
      </c>
      <c r="L7171" t="s">
        <v>211</v>
      </c>
      <c r="M7171" s="11">
        <f t="shared" ref="M7171:M7234" si="450">D7171+E7171</f>
        <v>45070.062391701387</v>
      </c>
      <c r="N7171" s="11">
        <f t="shared" ref="N7171:N7234" si="451">M7171+G7171</f>
        <v>45070.062412037034</v>
      </c>
    </row>
    <row r="7172" spans="1:14" x14ac:dyDescent="0.2">
      <c r="A7172">
        <v>3857289</v>
      </c>
      <c r="B7172">
        <v>2</v>
      </c>
      <c r="C7172" t="str">
        <f t="shared" si="448"/>
        <v>3857289-2</v>
      </c>
      <c r="D7172" s="11">
        <v>45070.000434583337</v>
      </c>
      <c r="E7172" s="10">
        <f>VLOOKUP(C7172,match_start_times!$E$1:$F$19,2,0)</f>
        <v>6.1979166666666703E-2</v>
      </c>
      <c r="F7172">
        <v>2.3221470000000002</v>
      </c>
      <c r="G7172" t="str">
        <f t="shared" si="449"/>
        <v>12:00:2.322147 AM</v>
      </c>
      <c r="H7172" t="s">
        <v>14</v>
      </c>
      <c r="I7172" t="s">
        <v>12</v>
      </c>
      <c r="J7172">
        <v>38.700000000000003</v>
      </c>
      <c r="K7172">
        <v>55.4</v>
      </c>
      <c r="L7172" t="s">
        <v>211</v>
      </c>
      <c r="M7172" s="11">
        <f t="shared" si="450"/>
        <v>45070.062413750005</v>
      </c>
      <c r="N7172" s="11">
        <f t="shared" si="451"/>
        <v>45070.062440625006</v>
      </c>
    </row>
    <row r="7173" spans="1:14" x14ac:dyDescent="0.2">
      <c r="A7173">
        <v>3857289</v>
      </c>
      <c r="B7173">
        <v>2</v>
      </c>
      <c r="C7173" t="str">
        <f t="shared" si="448"/>
        <v>3857289-2</v>
      </c>
      <c r="D7173" s="11">
        <v>45070.00046145833</v>
      </c>
      <c r="E7173" s="10">
        <f>VLOOKUP(C7173,match_start_times!$E$1:$F$19,2,0)</f>
        <v>6.1979166666666703E-2</v>
      </c>
      <c r="F7173">
        <v>0.92083300000000001</v>
      </c>
      <c r="G7173" t="str">
        <f t="shared" si="449"/>
        <v>12:00:0.920833 AM</v>
      </c>
      <c r="H7173" t="s">
        <v>34</v>
      </c>
      <c r="I7173" t="s">
        <v>12</v>
      </c>
      <c r="J7173">
        <v>37.299999999999997</v>
      </c>
      <c r="K7173">
        <v>26.1</v>
      </c>
      <c r="L7173" t="s">
        <v>211</v>
      </c>
      <c r="M7173" s="11">
        <f t="shared" si="450"/>
        <v>45070.062440624999</v>
      </c>
      <c r="N7173" s="11">
        <f t="shared" si="451"/>
        <v>45070.062451284721</v>
      </c>
    </row>
    <row r="7174" spans="1:14" x14ac:dyDescent="0.2">
      <c r="A7174">
        <v>3857289</v>
      </c>
      <c r="B7174">
        <v>2</v>
      </c>
      <c r="C7174" t="str">
        <f t="shared" si="448"/>
        <v>3857289-2</v>
      </c>
      <c r="D7174" s="11">
        <v>45070.000472118052</v>
      </c>
      <c r="E7174" s="10">
        <f>VLOOKUP(C7174,match_start_times!$E$1:$F$19,2,0)</f>
        <v>6.1979166666666703E-2</v>
      </c>
      <c r="F7174">
        <v>1.1051420000000001</v>
      </c>
      <c r="G7174" t="str">
        <f t="shared" si="449"/>
        <v>12:00:1.105142 AM</v>
      </c>
      <c r="H7174" t="s">
        <v>34</v>
      </c>
      <c r="I7174" t="s">
        <v>12</v>
      </c>
      <c r="J7174">
        <v>37.1</v>
      </c>
      <c r="K7174">
        <v>25.5</v>
      </c>
      <c r="L7174" t="s">
        <v>211</v>
      </c>
      <c r="M7174" s="11">
        <f t="shared" si="450"/>
        <v>45070.062451284721</v>
      </c>
      <c r="N7174" s="11">
        <f t="shared" si="451"/>
        <v>45070.062464074072</v>
      </c>
    </row>
    <row r="7175" spans="1:14" x14ac:dyDescent="0.2">
      <c r="A7175">
        <v>3857289</v>
      </c>
      <c r="B7175">
        <v>2</v>
      </c>
      <c r="C7175" t="str">
        <f t="shared" si="448"/>
        <v>3857289-2</v>
      </c>
      <c r="D7175" s="11">
        <v>45070.00048490741</v>
      </c>
      <c r="E7175" s="10">
        <f>VLOOKUP(C7175,match_start_times!$E$1:$F$19,2,0)</f>
        <v>6.1979166666666703E-2</v>
      </c>
      <c r="F7175">
        <v>1.1907829999999999</v>
      </c>
      <c r="G7175" t="str">
        <f t="shared" si="449"/>
        <v>12:00:1.190783 AM</v>
      </c>
      <c r="H7175" t="s">
        <v>59</v>
      </c>
      <c r="I7175" t="s">
        <v>12</v>
      </c>
      <c r="J7175">
        <v>26.4</v>
      </c>
      <c r="K7175">
        <v>28.7</v>
      </c>
      <c r="L7175" t="s">
        <v>211</v>
      </c>
      <c r="M7175" s="11">
        <f t="shared" si="450"/>
        <v>45070.062464074079</v>
      </c>
      <c r="N7175" s="11">
        <f t="shared" si="451"/>
        <v>45070.062477858803</v>
      </c>
    </row>
    <row r="7176" spans="1:14" x14ac:dyDescent="0.2">
      <c r="A7176">
        <v>3857289</v>
      </c>
      <c r="B7176">
        <v>2</v>
      </c>
      <c r="C7176" t="str">
        <f t="shared" si="448"/>
        <v>3857289-2</v>
      </c>
      <c r="D7176" s="11">
        <v>45070.000493564818</v>
      </c>
      <c r="E7176" s="10">
        <f>VLOOKUP(C7176,match_start_times!$E$1:$F$19,2,0)</f>
        <v>6.1979166666666703E-2</v>
      </c>
      <c r="F7176">
        <v>0.57162899999999994</v>
      </c>
      <c r="G7176" t="str">
        <f t="shared" si="449"/>
        <v>12:00:0.571629 AM</v>
      </c>
      <c r="H7176" t="s">
        <v>73</v>
      </c>
      <c r="I7176" t="s">
        <v>66</v>
      </c>
      <c r="J7176">
        <v>92</v>
      </c>
      <c r="K7176">
        <v>49</v>
      </c>
      <c r="L7176" t="s">
        <v>211</v>
      </c>
      <c r="M7176" s="11">
        <f t="shared" si="450"/>
        <v>45070.062472731486</v>
      </c>
      <c r="N7176" s="11">
        <f t="shared" si="451"/>
        <v>45070.062479351858</v>
      </c>
    </row>
    <row r="7177" spans="1:14" x14ac:dyDescent="0.2">
      <c r="A7177">
        <v>3857289</v>
      </c>
      <c r="B7177">
        <v>2</v>
      </c>
      <c r="C7177" t="str">
        <f t="shared" si="448"/>
        <v>3857289-2</v>
      </c>
      <c r="D7177" s="11">
        <v>45070.000498692127</v>
      </c>
      <c r="E7177" s="10">
        <f>VLOOKUP(C7177,match_start_times!$E$1:$F$19,2,0)</f>
        <v>6.1979166666666703E-2</v>
      </c>
      <c r="F7177">
        <v>1.2801929999999999</v>
      </c>
      <c r="G7177" t="str">
        <f t="shared" si="449"/>
        <v>12:00:1.280193 AM</v>
      </c>
      <c r="H7177" t="s">
        <v>59</v>
      </c>
      <c r="I7177" t="s">
        <v>12</v>
      </c>
      <c r="J7177">
        <v>26.4</v>
      </c>
      <c r="K7177">
        <v>26.2</v>
      </c>
      <c r="L7177" t="s">
        <v>211</v>
      </c>
      <c r="M7177" s="11">
        <f t="shared" si="450"/>
        <v>45070.062477858795</v>
      </c>
      <c r="N7177" s="11">
        <f t="shared" si="451"/>
        <v>45070.062492673613</v>
      </c>
    </row>
    <row r="7178" spans="1:14" x14ac:dyDescent="0.2">
      <c r="A7178">
        <v>3857289</v>
      </c>
      <c r="B7178">
        <v>2</v>
      </c>
      <c r="C7178" t="str">
        <f t="shared" si="448"/>
        <v>3857289-2</v>
      </c>
      <c r="D7178" s="11">
        <v>45070.000513506937</v>
      </c>
      <c r="E7178" s="10">
        <f>VLOOKUP(C7178,match_start_times!$E$1:$F$19,2,0)</f>
        <v>6.1979166666666703E-2</v>
      </c>
      <c r="F7178">
        <v>1.4472039999999999</v>
      </c>
      <c r="G7178" t="str">
        <f t="shared" si="449"/>
        <v>12:00:1.447204 AM</v>
      </c>
      <c r="H7178" t="s">
        <v>14</v>
      </c>
      <c r="I7178" t="s">
        <v>12</v>
      </c>
      <c r="J7178">
        <v>52.6</v>
      </c>
      <c r="K7178">
        <v>4.5999999999999996</v>
      </c>
      <c r="L7178" t="s">
        <v>211</v>
      </c>
      <c r="M7178" s="11">
        <f t="shared" si="450"/>
        <v>45070.062492673605</v>
      </c>
      <c r="N7178" s="11">
        <f t="shared" si="451"/>
        <v>45070.062509421288</v>
      </c>
    </row>
    <row r="7179" spans="1:14" x14ac:dyDescent="0.2">
      <c r="A7179">
        <v>3857289</v>
      </c>
      <c r="B7179">
        <v>2</v>
      </c>
      <c r="C7179" t="str">
        <f t="shared" si="448"/>
        <v>3857289-2</v>
      </c>
      <c r="D7179" s="11">
        <v>45070.000522071758</v>
      </c>
      <c r="E7179" s="10">
        <f>VLOOKUP(C7179,match_start_times!$E$1:$F$19,2,0)</f>
        <v>6.1979166666666703E-2</v>
      </c>
      <c r="F7179">
        <v>0.70566699999999993</v>
      </c>
      <c r="G7179" t="str">
        <f t="shared" si="449"/>
        <v>12:00:0.705667 AM</v>
      </c>
      <c r="H7179" t="s">
        <v>75</v>
      </c>
      <c r="I7179" t="s">
        <v>66</v>
      </c>
      <c r="J7179">
        <v>65.5</v>
      </c>
      <c r="K7179">
        <v>74.5</v>
      </c>
      <c r="L7179" t="s">
        <v>211</v>
      </c>
      <c r="M7179" s="11">
        <f t="shared" si="450"/>
        <v>45070.062501238426</v>
      </c>
      <c r="N7179" s="11">
        <f t="shared" si="451"/>
        <v>45070.062509409719</v>
      </c>
    </row>
    <row r="7180" spans="1:14" x14ac:dyDescent="0.2">
      <c r="A7180">
        <v>3857289</v>
      </c>
      <c r="B7180">
        <v>2</v>
      </c>
      <c r="C7180" t="str">
        <f t="shared" si="448"/>
        <v>3857289-2</v>
      </c>
      <c r="D7180" s="11">
        <v>45070.000530266203</v>
      </c>
      <c r="E7180" s="10">
        <f>VLOOKUP(C7180,match_start_times!$E$1:$F$19,2,0)</f>
        <v>6.1979166666666703E-2</v>
      </c>
      <c r="F7180">
        <v>0</v>
      </c>
      <c r="G7180" t="str">
        <f t="shared" si="449"/>
        <v>12:00:0 AM</v>
      </c>
      <c r="H7180" t="s">
        <v>75</v>
      </c>
      <c r="I7180" t="s">
        <v>66</v>
      </c>
      <c r="J7180">
        <v>70.7</v>
      </c>
      <c r="K7180">
        <v>71.400000000000006</v>
      </c>
      <c r="L7180" t="s">
        <v>211</v>
      </c>
      <c r="M7180" s="11">
        <f t="shared" si="450"/>
        <v>45070.062509432872</v>
      </c>
      <c r="N7180" s="11">
        <f t="shared" si="451"/>
        <v>45070.062509432872</v>
      </c>
    </row>
    <row r="7181" spans="1:14" x14ac:dyDescent="0.2">
      <c r="A7181">
        <v>3857289</v>
      </c>
      <c r="B7181">
        <v>2</v>
      </c>
      <c r="C7181" t="str">
        <f t="shared" si="448"/>
        <v>3857289-2</v>
      </c>
      <c r="D7181" s="11">
        <v>45070.000530266203</v>
      </c>
      <c r="E7181" s="10">
        <f>VLOOKUP(C7181,match_start_times!$E$1:$F$19,2,0)</f>
        <v>6.1979166666666703E-2</v>
      </c>
      <c r="F7181">
        <v>0</v>
      </c>
      <c r="G7181" t="str">
        <f t="shared" si="449"/>
        <v>12:00:0 AM</v>
      </c>
      <c r="H7181" t="s">
        <v>14</v>
      </c>
      <c r="I7181" t="s">
        <v>12</v>
      </c>
      <c r="J7181">
        <v>49.4</v>
      </c>
      <c r="K7181">
        <v>8.6999999999999993</v>
      </c>
      <c r="L7181" t="s">
        <v>211</v>
      </c>
      <c r="M7181" s="11">
        <f t="shared" si="450"/>
        <v>45070.062509432872</v>
      </c>
      <c r="N7181" s="11">
        <f t="shared" si="451"/>
        <v>45070.062509432872</v>
      </c>
    </row>
    <row r="7182" spans="1:14" x14ac:dyDescent="0.2">
      <c r="A7182">
        <v>3857289</v>
      </c>
      <c r="B7182">
        <v>2</v>
      </c>
      <c r="C7182" t="str">
        <f t="shared" si="448"/>
        <v>3857289-2</v>
      </c>
      <c r="D7182" s="11">
        <v>45070.000597939812</v>
      </c>
      <c r="E7182" s="10">
        <f>VLOOKUP(C7182,match_start_times!$E$1:$F$19,2,0)</f>
        <v>6.1979166666666703E-2</v>
      </c>
      <c r="F7182">
        <v>1.7838499999999999</v>
      </c>
      <c r="G7182" t="str">
        <f t="shared" si="449"/>
        <v>12:00:1.78385 AM</v>
      </c>
      <c r="H7182" t="s">
        <v>14</v>
      </c>
      <c r="I7182" t="s">
        <v>12</v>
      </c>
      <c r="J7182">
        <v>49.2</v>
      </c>
      <c r="K7182">
        <v>12.3</v>
      </c>
      <c r="L7182" t="s">
        <v>211</v>
      </c>
      <c r="M7182" s="11">
        <f t="shared" si="450"/>
        <v>45070.062577106481</v>
      </c>
      <c r="N7182" s="11">
        <f t="shared" si="451"/>
        <v>45070.06259775463</v>
      </c>
    </row>
    <row r="7183" spans="1:14" x14ac:dyDescent="0.2">
      <c r="A7183">
        <v>3857289</v>
      </c>
      <c r="B7183">
        <v>2</v>
      </c>
      <c r="C7183" t="str">
        <f t="shared" si="448"/>
        <v>3857289-2</v>
      </c>
      <c r="D7183" s="11">
        <v>45070.000618587961</v>
      </c>
      <c r="E7183" s="10">
        <f>VLOOKUP(C7183,match_start_times!$E$1:$F$19,2,0)</f>
        <v>6.1979166666666703E-2</v>
      </c>
      <c r="F7183">
        <v>1.1772480000000001</v>
      </c>
      <c r="G7183" t="str">
        <f t="shared" si="449"/>
        <v>12:00:1.177248 AM</v>
      </c>
      <c r="H7183" t="s">
        <v>70</v>
      </c>
      <c r="I7183" t="s">
        <v>12</v>
      </c>
      <c r="J7183">
        <v>37.6</v>
      </c>
      <c r="K7183">
        <v>23.5</v>
      </c>
      <c r="L7183" t="s">
        <v>211</v>
      </c>
      <c r="M7183" s="11">
        <f t="shared" si="450"/>
        <v>45070.06259775463</v>
      </c>
      <c r="N7183" s="11">
        <f t="shared" si="451"/>
        <v>45070.062611377318</v>
      </c>
    </row>
    <row r="7184" spans="1:14" x14ac:dyDescent="0.2">
      <c r="A7184">
        <v>3857289</v>
      </c>
      <c r="B7184">
        <v>2</v>
      </c>
      <c r="C7184" t="str">
        <f t="shared" si="448"/>
        <v>3857289-2</v>
      </c>
      <c r="D7184" s="11">
        <v>45070.000632210649</v>
      </c>
      <c r="E7184" s="10">
        <f>VLOOKUP(C7184,match_start_times!$E$1:$F$19,2,0)</f>
        <v>6.1979166666666703E-2</v>
      </c>
      <c r="F7184">
        <v>1.0719430000000001</v>
      </c>
      <c r="G7184" t="str">
        <f t="shared" si="449"/>
        <v>12:00:1.071943 AM</v>
      </c>
      <c r="H7184" t="s">
        <v>70</v>
      </c>
      <c r="I7184" t="s">
        <v>12</v>
      </c>
      <c r="J7184">
        <v>37.799999999999997</v>
      </c>
      <c r="K7184">
        <v>24.8</v>
      </c>
      <c r="L7184" t="s">
        <v>211</v>
      </c>
      <c r="M7184" s="11">
        <f t="shared" si="450"/>
        <v>45070.062611377318</v>
      </c>
      <c r="N7184" s="11">
        <f t="shared" si="451"/>
        <v>45070.062623784725</v>
      </c>
    </row>
    <row r="7185" spans="1:14" x14ac:dyDescent="0.2">
      <c r="A7185">
        <v>3857289</v>
      </c>
      <c r="B7185">
        <v>2</v>
      </c>
      <c r="C7185" t="str">
        <f t="shared" si="448"/>
        <v>3857289-2</v>
      </c>
      <c r="D7185" s="11">
        <v>45070.00064416667</v>
      </c>
      <c r="E7185" s="10">
        <f>VLOOKUP(C7185,match_start_times!$E$1:$F$19,2,0)</f>
        <v>6.1979166666666703E-2</v>
      </c>
      <c r="F7185">
        <v>1.0289710000000001</v>
      </c>
      <c r="G7185" t="str">
        <f t="shared" si="449"/>
        <v>12:00:1.028971 AM</v>
      </c>
      <c r="H7185" t="s">
        <v>78</v>
      </c>
      <c r="I7185" t="s">
        <v>66</v>
      </c>
      <c r="J7185">
        <v>69.599999999999994</v>
      </c>
      <c r="K7185">
        <v>45</v>
      </c>
      <c r="L7185" t="s">
        <v>211</v>
      </c>
      <c r="M7185" s="11">
        <f t="shared" si="450"/>
        <v>45070.062623333339</v>
      </c>
      <c r="N7185" s="11">
        <f t="shared" si="451"/>
        <v>45070.062635243063</v>
      </c>
    </row>
    <row r="7186" spans="1:14" x14ac:dyDescent="0.2">
      <c r="A7186">
        <v>3857289</v>
      </c>
      <c r="B7186">
        <v>2</v>
      </c>
      <c r="C7186" t="str">
        <f t="shared" si="448"/>
        <v>3857289-2</v>
      </c>
      <c r="D7186" s="11">
        <v>45070.000644618063</v>
      </c>
      <c r="E7186" s="10">
        <f>VLOOKUP(C7186,match_start_times!$E$1:$F$19,2,0)</f>
        <v>6.1979166666666703E-2</v>
      </c>
      <c r="F7186">
        <v>4.9813660000000004</v>
      </c>
      <c r="G7186" t="str">
        <f t="shared" si="449"/>
        <v>12:00:4.981366 AM</v>
      </c>
      <c r="H7186" t="s">
        <v>24</v>
      </c>
      <c r="I7186" t="s">
        <v>12</v>
      </c>
      <c r="J7186">
        <v>49.8</v>
      </c>
      <c r="K7186">
        <v>35.5</v>
      </c>
      <c r="L7186" t="s">
        <v>211</v>
      </c>
      <c r="M7186" s="11">
        <f t="shared" si="450"/>
        <v>45070.062623784732</v>
      </c>
      <c r="N7186" s="11">
        <f t="shared" si="451"/>
        <v>45070.062681435193</v>
      </c>
    </row>
    <row r="7187" spans="1:14" x14ac:dyDescent="0.2">
      <c r="A7187">
        <v>3857289</v>
      </c>
      <c r="B7187">
        <v>2</v>
      </c>
      <c r="C7187" t="str">
        <f t="shared" si="448"/>
        <v>3857289-2</v>
      </c>
      <c r="D7187" s="11">
        <v>45070.000702268517</v>
      </c>
      <c r="E7187" s="10">
        <f>VLOOKUP(C7187,match_start_times!$E$1:$F$19,2,0)</f>
        <v>6.1979166666666703E-2</v>
      </c>
      <c r="F7187">
        <v>1.4074709999999999</v>
      </c>
      <c r="G7187" t="str">
        <f t="shared" si="449"/>
        <v>12:00:1.407471 AM</v>
      </c>
      <c r="H7187" t="s">
        <v>24</v>
      </c>
      <c r="I7187" t="s">
        <v>12</v>
      </c>
      <c r="J7187">
        <v>60.7</v>
      </c>
      <c r="K7187">
        <v>15.7</v>
      </c>
      <c r="L7187" t="s">
        <v>211</v>
      </c>
      <c r="M7187" s="11">
        <f t="shared" si="450"/>
        <v>45070.062681435185</v>
      </c>
      <c r="N7187" s="11">
        <f t="shared" si="451"/>
        <v>45070.062697719906</v>
      </c>
    </row>
    <row r="7188" spans="1:14" x14ac:dyDescent="0.2">
      <c r="A7188">
        <v>3857289</v>
      </c>
      <c r="B7188">
        <v>2</v>
      </c>
      <c r="C7188" t="str">
        <f t="shared" si="448"/>
        <v>3857289-2</v>
      </c>
      <c r="D7188" s="11">
        <v>45070.000718564806</v>
      </c>
      <c r="E7188" s="10">
        <f>VLOOKUP(C7188,match_start_times!$E$1:$F$19,2,0)</f>
        <v>6.1979166666666703E-2</v>
      </c>
      <c r="F7188">
        <v>3.2088390000000002</v>
      </c>
      <c r="G7188" t="str">
        <f t="shared" si="449"/>
        <v>12:00:3.208839 AM</v>
      </c>
      <c r="H7188" t="s">
        <v>59</v>
      </c>
      <c r="I7188" t="s">
        <v>12</v>
      </c>
      <c r="J7188">
        <v>67.900000000000006</v>
      </c>
      <c r="K7188">
        <v>2.9</v>
      </c>
      <c r="L7188" t="s">
        <v>211</v>
      </c>
      <c r="M7188" s="11">
        <f t="shared" si="450"/>
        <v>45070.062697731475</v>
      </c>
      <c r="N7188" s="11">
        <f t="shared" si="451"/>
        <v>45070.062734872678</v>
      </c>
    </row>
    <row r="7189" spans="1:14" x14ac:dyDescent="0.2">
      <c r="A7189">
        <v>3857289</v>
      </c>
      <c r="B7189">
        <v>2</v>
      </c>
      <c r="C7189" t="str">
        <f t="shared" si="448"/>
        <v>3857289-2</v>
      </c>
      <c r="D7189" s="11">
        <v>45070.000740312498</v>
      </c>
      <c r="E7189" s="10">
        <f>VLOOKUP(C7189,match_start_times!$E$1:$F$19,2,0)</f>
        <v>6.1979166666666703E-2</v>
      </c>
      <c r="F7189">
        <v>1.293194</v>
      </c>
      <c r="G7189" t="str">
        <f t="shared" si="449"/>
        <v>12:00:1.293194 AM</v>
      </c>
      <c r="H7189" t="s">
        <v>72</v>
      </c>
      <c r="I7189" t="s">
        <v>66</v>
      </c>
      <c r="J7189">
        <v>39.5</v>
      </c>
      <c r="K7189">
        <v>69.099999999999994</v>
      </c>
      <c r="L7189" t="s">
        <v>211</v>
      </c>
      <c r="M7189" s="11">
        <f t="shared" si="450"/>
        <v>45070.062719479167</v>
      </c>
      <c r="N7189" s="11">
        <f t="shared" si="451"/>
        <v>45070.062734444444</v>
      </c>
    </row>
    <row r="7190" spans="1:14" x14ac:dyDescent="0.2">
      <c r="A7190">
        <v>3857289</v>
      </c>
      <c r="B7190">
        <v>2</v>
      </c>
      <c r="C7190" t="str">
        <f t="shared" si="448"/>
        <v>3857289-2</v>
      </c>
      <c r="D7190" s="11">
        <v>45070.000755694447</v>
      </c>
      <c r="E7190" s="10">
        <f>VLOOKUP(C7190,match_start_times!$E$1:$F$19,2,0)</f>
        <v>6.1979166666666703E-2</v>
      </c>
      <c r="F7190">
        <v>0.83577000000000001</v>
      </c>
      <c r="G7190" t="str">
        <f t="shared" si="449"/>
        <v>12:00:0.83577 AM</v>
      </c>
      <c r="H7190" t="s">
        <v>59</v>
      </c>
      <c r="I7190" t="s">
        <v>12</v>
      </c>
      <c r="J7190">
        <v>87.7</v>
      </c>
      <c r="K7190">
        <v>9.1</v>
      </c>
      <c r="L7190" t="s">
        <v>211</v>
      </c>
      <c r="M7190" s="11">
        <f t="shared" si="450"/>
        <v>45070.062734861116</v>
      </c>
      <c r="N7190" s="11">
        <f t="shared" si="451"/>
        <v>45070.062744537041</v>
      </c>
    </row>
    <row r="7191" spans="1:14" x14ac:dyDescent="0.2">
      <c r="A7191">
        <v>3857289</v>
      </c>
      <c r="B7191">
        <v>2</v>
      </c>
      <c r="C7191" t="str">
        <f t="shared" si="448"/>
        <v>3857289-2</v>
      </c>
      <c r="D7191" s="11">
        <v>45070.000765370372</v>
      </c>
      <c r="E7191" s="10">
        <f>VLOOKUP(C7191,match_start_times!$E$1:$F$19,2,0)</f>
        <v>6.1979166666666703E-2</v>
      </c>
      <c r="F7191">
        <v>0.1133179999999999</v>
      </c>
      <c r="G7191" t="str">
        <f t="shared" si="449"/>
        <v>12:00:0.113318 AM</v>
      </c>
      <c r="H7191" t="s">
        <v>34</v>
      </c>
      <c r="I7191" t="s">
        <v>12</v>
      </c>
      <c r="J7191">
        <v>85.6</v>
      </c>
      <c r="K7191">
        <v>3.1</v>
      </c>
      <c r="L7191" t="s">
        <v>211</v>
      </c>
      <c r="M7191" s="11">
        <f t="shared" si="450"/>
        <v>45070.062744537041</v>
      </c>
      <c r="N7191" s="11">
        <f t="shared" si="451"/>
        <v>45070.062745844909</v>
      </c>
    </row>
    <row r="7192" spans="1:14" x14ac:dyDescent="0.2">
      <c r="A7192">
        <v>3857289</v>
      </c>
      <c r="B7192">
        <v>2</v>
      </c>
      <c r="C7192" t="str">
        <f t="shared" si="448"/>
        <v>3857289-2</v>
      </c>
      <c r="D7192" s="11">
        <v>45070.000766689816</v>
      </c>
      <c r="E7192" s="10">
        <f>VLOOKUP(C7192,match_start_times!$E$1:$F$19,2,0)</f>
        <v>6.1979166666666703E-2</v>
      </c>
      <c r="F7192">
        <v>1.1724270000000001</v>
      </c>
      <c r="G7192" t="str">
        <f t="shared" si="449"/>
        <v>12:00:1.172427 AM</v>
      </c>
      <c r="H7192" t="s">
        <v>34</v>
      </c>
      <c r="I7192" t="s">
        <v>12</v>
      </c>
      <c r="J7192">
        <v>85.6</v>
      </c>
      <c r="K7192">
        <v>3.1</v>
      </c>
      <c r="L7192" t="s">
        <v>211</v>
      </c>
      <c r="M7192" s="11">
        <f t="shared" si="450"/>
        <v>45070.062745856485</v>
      </c>
      <c r="N7192" s="11">
        <f t="shared" si="451"/>
        <v>45070.0627594213</v>
      </c>
    </row>
    <row r="7193" spans="1:14" x14ac:dyDescent="0.2">
      <c r="A7193">
        <v>3857289</v>
      </c>
      <c r="B7193">
        <v>2</v>
      </c>
      <c r="C7193" t="str">
        <f t="shared" si="448"/>
        <v>3857289-2</v>
      </c>
      <c r="D7193" s="11">
        <v>45070.000780254632</v>
      </c>
      <c r="E7193" s="10">
        <f>VLOOKUP(C7193,match_start_times!$E$1:$F$19,2,0)</f>
        <v>6.1979166666666703E-2</v>
      </c>
      <c r="F7193">
        <v>2.1945570000000001</v>
      </c>
      <c r="G7193" t="str">
        <f t="shared" si="449"/>
        <v>12:00:2.194557 AM</v>
      </c>
      <c r="H7193" t="s">
        <v>24</v>
      </c>
      <c r="I7193" t="s">
        <v>12</v>
      </c>
      <c r="J7193">
        <v>76.400000000000006</v>
      </c>
      <c r="K7193">
        <v>9.6</v>
      </c>
      <c r="L7193" t="s">
        <v>211</v>
      </c>
      <c r="M7193" s="11">
        <f t="shared" si="450"/>
        <v>45070.0627594213</v>
      </c>
      <c r="N7193" s="11">
        <f t="shared" si="451"/>
        <v>45070.06278482639</v>
      </c>
    </row>
    <row r="7194" spans="1:14" x14ac:dyDescent="0.2">
      <c r="A7194">
        <v>3857289</v>
      </c>
      <c r="B7194">
        <v>2</v>
      </c>
      <c r="C7194" t="str">
        <f t="shared" si="448"/>
        <v>3857289-2</v>
      </c>
      <c r="D7194" s="11">
        <v>45070.000805659722</v>
      </c>
      <c r="E7194" s="10">
        <f>VLOOKUP(C7194,match_start_times!$E$1:$F$19,2,0)</f>
        <v>6.1979166666666703E-2</v>
      </c>
      <c r="F7194">
        <v>0.88986799999999999</v>
      </c>
      <c r="G7194" t="str">
        <f t="shared" si="449"/>
        <v>12:00:0.889868 AM</v>
      </c>
      <c r="H7194" t="s">
        <v>24</v>
      </c>
      <c r="I7194" t="s">
        <v>12</v>
      </c>
      <c r="J7194">
        <v>85.1</v>
      </c>
      <c r="K7194">
        <v>17.899999999999999</v>
      </c>
      <c r="L7194" t="s">
        <v>211</v>
      </c>
      <c r="M7194" s="11">
        <f t="shared" si="450"/>
        <v>45070.06278482639</v>
      </c>
      <c r="N7194" s="11">
        <f t="shared" si="451"/>
        <v>45070.062795127313</v>
      </c>
    </row>
    <row r="7195" spans="1:14" x14ac:dyDescent="0.2">
      <c r="A7195">
        <v>3857289</v>
      </c>
      <c r="B7195">
        <v>2</v>
      </c>
      <c r="C7195" t="str">
        <f t="shared" si="448"/>
        <v>3857289-2</v>
      </c>
      <c r="D7195" s="11">
        <v>45070.000815949083</v>
      </c>
      <c r="E7195" s="10">
        <f>VLOOKUP(C7195,match_start_times!$E$1:$F$19,2,0)</f>
        <v>6.1979166666666703E-2</v>
      </c>
      <c r="F7195">
        <v>1.9149719999999999</v>
      </c>
      <c r="G7195" t="str">
        <f t="shared" si="449"/>
        <v>12:00:1.914972 AM</v>
      </c>
      <c r="H7195" t="s">
        <v>19</v>
      </c>
      <c r="I7195" t="s">
        <v>12</v>
      </c>
      <c r="J7195">
        <v>85.3</v>
      </c>
      <c r="K7195">
        <v>25.8</v>
      </c>
      <c r="L7195" t="s">
        <v>211</v>
      </c>
      <c r="M7195" s="11">
        <f t="shared" si="450"/>
        <v>45070.062795115751</v>
      </c>
      <c r="N7195" s="11">
        <f t="shared" si="451"/>
        <v>45070.062817280101</v>
      </c>
    </row>
    <row r="7196" spans="1:14" x14ac:dyDescent="0.2">
      <c r="A7196">
        <v>3857289</v>
      </c>
      <c r="B7196">
        <v>2</v>
      </c>
      <c r="C7196" t="str">
        <f t="shared" si="448"/>
        <v>3857289-2</v>
      </c>
      <c r="D7196" s="11">
        <v>45070.000838113418</v>
      </c>
      <c r="E7196" s="10">
        <f>VLOOKUP(C7196,match_start_times!$E$1:$F$19,2,0)</f>
        <v>6.1979166666666703E-2</v>
      </c>
      <c r="F7196">
        <v>0.65649400000000002</v>
      </c>
      <c r="G7196" t="str">
        <f t="shared" si="449"/>
        <v>12:00:0.656494 AM</v>
      </c>
      <c r="H7196" t="s">
        <v>70</v>
      </c>
      <c r="I7196" t="s">
        <v>12</v>
      </c>
      <c r="J7196">
        <v>63.8</v>
      </c>
      <c r="K7196">
        <v>22.8</v>
      </c>
      <c r="L7196" t="s">
        <v>211</v>
      </c>
      <c r="M7196" s="11">
        <f t="shared" si="450"/>
        <v>45070.062817280086</v>
      </c>
      <c r="N7196" s="11">
        <f t="shared" si="451"/>
        <v>45070.062824872679</v>
      </c>
    </row>
    <row r="7197" spans="1:14" x14ac:dyDescent="0.2">
      <c r="A7197">
        <v>3857289</v>
      </c>
      <c r="B7197">
        <v>2</v>
      </c>
      <c r="C7197" t="str">
        <f t="shared" si="448"/>
        <v>3857289-2</v>
      </c>
      <c r="D7197" s="11">
        <v>45070.000845717594</v>
      </c>
      <c r="E7197" s="10">
        <f>VLOOKUP(C7197,match_start_times!$E$1:$F$19,2,0)</f>
        <v>6.1979166666666703E-2</v>
      </c>
      <c r="F7197">
        <v>1.3977790000000001</v>
      </c>
      <c r="G7197" t="str">
        <f t="shared" si="449"/>
        <v>12:00:1.397779 AM</v>
      </c>
      <c r="H7197" t="s">
        <v>70</v>
      </c>
      <c r="I7197" t="s">
        <v>12</v>
      </c>
      <c r="J7197">
        <v>64.400000000000006</v>
      </c>
      <c r="K7197">
        <v>22.2</v>
      </c>
      <c r="L7197" t="s">
        <v>211</v>
      </c>
      <c r="M7197" s="11">
        <f t="shared" si="450"/>
        <v>45070.062824884262</v>
      </c>
      <c r="N7197" s="11">
        <f t="shared" si="451"/>
        <v>45070.062841064821</v>
      </c>
    </row>
    <row r="7198" spans="1:14" x14ac:dyDescent="0.2">
      <c r="A7198">
        <v>3857289</v>
      </c>
      <c r="B7198">
        <v>2</v>
      </c>
      <c r="C7198" t="str">
        <f t="shared" si="448"/>
        <v>3857289-2</v>
      </c>
      <c r="D7198" s="11">
        <v>45070.000861898137</v>
      </c>
      <c r="E7198" s="10">
        <f>VLOOKUP(C7198,match_start_times!$E$1:$F$19,2,0)</f>
        <v>6.1979166666666703E-2</v>
      </c>
      <c r="F7198">
        <v>2.322711</v>
      </c>
      <c r="G7198" t="str">
        <f t="shared" si="449"/>
        <v>12:00:2.322711 AM</v>
      </c>
      <c r="H7198" t="s">
        <v>59</v>
      </c>
      <c r="I7198" t="s">
        <v>12</v>
      </c>
      <c r="J7198">
        <v>76</v>
      </c>
      <c r="K7198">
        <v>7.5</v>
      </c>
      <c r="L7198" t="s">
        <v>211</v>
      </c>
      <c r="M7198" s="11">
        <f t="shared" si="450"/>
        <v>45070.062841064806</v>
      </c>
      <c r="N7198" s="11">
        <f t="shared" si="451"/>
        <v>45070.062867951383</v>
      </c>
    </row>
    <row r="7199" spans="1:14" x14ac:dyDescent="0.2">
      <c r="A7199">
        <v>3857289</v>
      </c>
      <c r="B7199">
        <v>2</v>
      </c>
      <c r="C7199" t="str">
        <f t="shared" si="448"/>
        <v>3857289-2</v>
      </c>
      <c r="D7199" s="11">
        <v>45070.000888773153</v>
      </c>
      <c r="E7199" s="10">
        <f>VLOOKUP(C7199,match_start_times!$E$1:$F$19,2,0)</f>
        <v>6.1979166666666703E-2</v>
      </c>
      <c r="F7199">
        <v>1.112063</v>
      </c>
      <c r="G7199" t="str">
        <f t="shared" si="449"/>
        <v>12:00:1.112063 AM</v>
      </c>
      <c r="H7199" t="s">
        <v>59</v>
      </c>
      <c r="I7199" t="s">
        <v>12</v>
      </c>
      <c r="J7199">
        <v>76.900000000000006</v>
      </c>
      <c r="K7199">
        <v>7.5</v>
      </c>
      <c r="L7199" t="s">
        <v>211</v>
      </c>
      <c r="M7199" s="11">
        <f t="shared" si="450"/>
        <v>45070.062867939821</v>
      </c>
      <c r="N7199" s="11">
        <f t="shared" si="451"/>
        <v>45070.06288081019</v>
      </c>
    </row>
    <row r="7200" spans="1:14" x14ac:dyDescent="0.2">
      <c r="A7200">
        <v>3857289</v>
      </c>
      <c r="B7200">
        <v>2</v>
      </c>
      <c r="C7200" t="str">
        <f t="shared" si="448"/>
        <v>3857289-2</v>
      </c>
      <c r="D7200" s="11">
        <v>45070.000901643522</v>
      </c>
      <c r="E7200" s="10">
        <f>VLOOKUP(C7200,match_start_times!$E$1:$F$19,2,0)</f>
        <v>6.1979166666666703E-2</v>
      </c>
      <c r="F7200">
        <v>2.4282240000000002</v>
      </c>
      <c r="G7200" t="str">
        <f t="shared" si="449"/>
        <v>12:00:2.428224 AM</v>
      </c>
      <c r="H7200" t="s">
        <v>34</v>
      </c>
      <c r="I7200" t="s">
        <v>12</v>
      </c>
      <c r="J7200">
        <v>90.9</v>
      </c>
      <c r="K7200">
        <v>1.4</v>
      </c>
      <c r="L7200" t="s">
        <v>211</v>
      </c>
      <c r="M7200" s="11">
        <f t="shared" si="450"/>
        <v>45070.06288081019</v>
      </c>
      <c r="N7200" s="11">
        <f t="shared" si="451"/>
        <v>45070.062908912041</v>
      </c>
    </row>
    <row r="7201" spans="1:14" x14ac:dyDescent="0.2">
      <c r="A7201">
        <v>3857289</v>
      </c>
      <c r="B7201">
        <v>2</v>
      </c>
      <c r="C7201" t="str">
        <f t="shared" si="448"/>
        <v>3857289-2</v>
      </c>
      <c r="D7201" s="11">
        <v>45070.000929756941</v>
      </c>
      <c r="E7201" s="10">
        <f>VLOOKUP(C7201,match_start_times!$E$1:$F$19,2,0)</f>
        <v>6.1979166666666703E-2</v>
      </c>
      <c r="F7201">
        <v>0.751857</v>
      </c>
      <c r="G7201" t="str">
        <f t="shared" si="449"/>
        <v>12:00:0.751857 AM</v>
      </c>
      <c r="H7201" t="s">
        <v>34</v>
      </c>
      <c r="I7201" t="s">
        <v>12</v>
      </c>
      <c r="J7201">
        <v>96.8</v>
      </c>
      <c r="K7201">
        <v>9.4</v>
      </c>
      <c r="L7201" t="s">
        <v>211</v>
      </c>
      <c r="M7201" s="11">
        <f t="shared" si="450"/>
        <v>45070.06290892361</v>
      </c>
      <c r="N7201" s="11">
        <f t="shared" si="451"/>
        <v>45070.062917627314</v>
      </c>
    </row>
    <row r="7202" spans="1:14" x14ac:dyDescent="0.2">
      <c r="A7202">
        <v>3857289</v>
      </c>
      <c r="B7202">
        <v>2</v>
      </c>
      <c r="C7202" t="str">
        <f t="shared" si="448"/>
        <v>3857289-2</v>
      </c>
      <c r="D7202" s="11">
        <v>45070.000938449077</v>
      </c>
      <c r="E7202" s="10">
        <f>VLOOKUP(C7202,match_start_times!$E$1:$F$19,2,0)</f>
        <v>6.1979166666666703E-2</v>
      </c>
      <c r="F7202">
        <v>0.58616400000000002</v>
      </c>
      <c r="G7202" t="str">
        <f t="shared" si="449"/>
        <v>12:00:0.586164 AM</v>
      </c>
      <c r="H7202" t="s">
        <v>67</v>
      </c>
      <c r="I7202" t="s">
        <v>66</v>
      </c>
      <c r="J7202">
        <v>27.1</v>
      </c>
      <c r="K7202">
        <v>63.9</v>
      </c>
      <c r="L7202" t="s">
        <v>211</v>
      </c>
      <c r="M7202" s="11">
        <f t="shared" si="450"/>
        <v>45070.062917615745</v>
      </c>
      <c r="N7202" s="11">
        <f t="shared" si="451"/>
        <v>45070.062924398153</v>
      </c>
    </row>
    <row r="7203" spans="1:14" x14ac:dyDescent="0.2">
      <c r="A7203">
        <v>3857289</v>
      </c>
      <c r="B7203">
        <v>2</v>
      </c>
      <c r="C7203" t="str">
        <f t="shared" si="448"/>
        <v>3857289-2</v>
      </c>
      <c r="D7203" s="11">
        <v>45070.000945243053</v>
      </c>
      <c r="E7203" s="10">
        <f>VLOOKUP(C7203,match_start_times!$E$1:$F$19,2,0)</f>
        <v>6.1979166666666703E-2</v>
      </c>
      <c r="F7203">
        <v>1.2658700000000001</v>
      </c>
      <c r="G7203" t="str">
        <f t="shared" si="449"/>
        <v>12:00:1.26587 AM</v>
      </c>
      <c r="H7203" t="s">
        <v>72</v>
      </c>
      <c r="I7203" t="s">
        <v>66</v>
      </c>
      <c r="J7203">
        <v>26.2</v>
      </c>
      <c r="K7203">
        <v>68.900000000000006</v>
      </c>
      <c r="L7203" t="s">
        <v>211</v>
      </c>
      <c r="M7203" s="11">
        <f t="shared" si="450"/>
        <v>45070.062924409722</v>
      </c>
      <c r="N7203" s="11">
        <f t="shared" si="451"/>
        <v>45070.062939062496</v>
      </c>
    </row>
    <row r="7204" spans="1:14" x14ac:dyDescent="0.2">
      <c r="A7204">
        <v>3857289</v>
      </c>
      <c r="B7204">
        <v>2</v>
      </c>
      <c r="C7204" t="str">
        <f t="shared" si="448"/>
        <v>3857289-2</v>
      </c>
      <c r="D7204" s="11">
        <v>45070.000959895828</v>
      </c>
      <c r="E7204" s="10">
        <f>VLOOKUP(C7204,match_start_times!$E$1:$F$19,2,0)</f>
        <v>6.1979166666666703E-2</v>
      </c>
      <c r="F7204">
        <v>0.36319099999999999</v>
      </c>
      <c r="G7204" t="str">
        <f t="shared" si="449"/>
        <v>12:00:0.363191 AM</v>
      </c>
      <c r="H7204" t="s">
        <v>72</v>
      </c>
      <c r="I7204" t="s">
        <v>66</v>
      </c>
      <c r="J7204">
        <v>26.2</v>
      </c>
      <c r="K7204">
        <v>68.7</v>
      </c>
      <c r="L7204" t="s">
        <v>211</v>
      </c>
      <c r="M7204" s="11">
        <f t="shared" si="450"/>
        <v>45070.062939062496</v>
      </c>
      <c r="N7204" s="11">
        <f t="shared" si="451"/>
        <v>45070.062943263882</v>
      </c>
    </row>
    <row r="7205" spans="1:14" x14ac:dyDescent="0.2">
      <c r="A7205">
        <v>3857289</v>
      </c>
      <c r="B7205">
        <v>2</v>
      </c>
      <c r="C7205" t="str">
        <f t="shared" si="448"/>
        <v>3857289-2</v>
      </c>
      <c r="D7205" s="11">
        <v>45070.00096409722</v>
      </c>
      <c r="E7205" s="10">
        <f>VLOOKUP(C7205,match_start_times!$E$1:$F$19,2,0)</f>
        <v>6.1979166666666703E-2</v>
      </c>
      <c r="F7205">
        <v>0</v>
      </c>
      <c r="G7205" t="str">
        <f t="shared" si="449"/>
        <v>12:00:0 AM</v>
      </c>
      <c r="H7205" t="s">
        <v>19</v>
      </c>
      <c r="I7205" t="s">
        <v>12</v>
      </c>
      <c r="J7205">
        <v>90.6</v>
      </c>
      <c r="K7205">
        <v>15.4</v>
      </c>
      <c r="L7205" t="s">
        <v>211</v>
      </c>
      <c r="M7205" s="11">
        <f t="shared" si="450"/>
        <v>45070.062943263889</v>
      </c>
      <c r="N7205" s="11">
        <f t="shared" si="451"/>
        <v>45070.062943263889</v>
      </c>
    </row>
    <row r="7206" spans="1:14" x14ac:dyDescent="0.2">
      <c r="A7206">
        <v>3857289</v>
      </c>
      <c r="B7206">
        <v>2</v>
      </c>
      <c r="C7206" t="str">
        <f t="shared" si="448"/>
        <v>3857289-2</v>
      </c>
      <c r="D7206" s="11">
        <v>45070.000965023151</v>
      </c>
      <c r="E7206" s="10">
        <f>VLOOKUP(C7206,match_start_times!$E$1:$F$19,2,0)</f>
        <v>6.1979166666666703E-2</v>
      </c>
      <c r="F7206">
        <v>0</v>
      </c>
      <c r="G7206" t="str">
        <f t="shared" si="449"/>
        <v>12:00:0 AM</v>
      </c>
      <c r="H7206" t="s">
        <v>19</v>
      </c>
      <c r="I7206" t="s">
        <v>12</v>
      </c>
      <c r="J7206">
        <v>90.9</v>
      </c>
      <c r="K7206">
        <v>15.2</v>
      </c>
      <c r="L7206" t="s">
        <v>211</v>
      </c>
      <c r="M7206" s="11">
        <f t="shared" si="450"/>
        <v>45070.06294418982</v>
      </c>
      <c r="N7206" s="11">
        <f t="shared" si="451"/>
        <v>45070.06294418982</v>
      </c>
    </row>
    <row r="7207" spans="1:14" x14ac:dyDescent="0.2">
      <c r="A7207">
        <v>3857289</v>
      </c>
      <c r="B7207">
        <v>2</v>
      </c>
      <c r="C7207" t="str">
        <f t="shared" si="448"/>
        <v>3857289-2</v>
      </c>
      <c r="D7207" s="11">
        <v>45070.001226145832</v>
      </c>
      <c r="E7207" s="10">
        <f>VLOOKUP(C7207,match_start_times!$E$1:$F$19,2,0)</f>
        <v>6.1979166666666703E-2</v>
      </c>
      <c r="F7207">
        <v>2.4827979999999998</v>
      </c>
      <c r="G7207" t="str">
        <f t="shared" si="449"/>
        <v>12:00:2.482798 AM</v>
      </c>
      <c r="H7207" t="s">
        <v>76</v>
      </c>
      <c r="I7207" t="s">
        <v>66</v>
      </c>
      <c r="J7207">
        <v>29.2</v>
      </c>
      <c r="K7207">
        <v>64.900000000000006</v>
      </c>
      <c r="L7207" t="s">
        <v>211</v>
      </c>
      <c r="M7207" s="11">
        <f t="shared" si="450"/>
        <v>45070.063205312501</v>
      </c>
      <c r="N7207" s="11">
        <f t="shared" si="451"/>
        <v>45070.063234050926</v>
      </c>
    </row>
    <row r="7208" spans="1:14" x14ac:dyDescent="0.2">
      <c r="A7208">
        <v>3857289</v>
      </c>
      <c r="B7208">
        <v>2</v>
      </c>
      <c r="C7208" t="str">
        <f t="shared" si="448"/>
        <v>3857289-2</v>
      </c>
      <c r="D7208" s="11">
        <v>45070.001358831018</v>
      </c>
      <c r="E7208" s="10">
        <f>VLOOKUP(C7208,match_start_times!$E$1:$F$19,2,0)</f>
        <v>6.1979166666666703E-2</v>
      </c>
      <c r="F7208">
        <v>4.2264869999999997</v>
      </c>
      <c r="G7208" t="str">
        <f t="shared" si="449"/>
        <v>12:00:4.226487 AM</v>
      </c>
      <c r="H7208" t="s">
        <v>77</v>
      </c>
      <c r="I7208" t="s">
        <v>66</v>
      </c>
      <c r="J7208">
        <v>15.2</v>
      </c>
      <c r="K7208">
        <v>45.6</v>
      </c>
      <c r="L7208" t="s">
        <v>211</v>
      </c>
      <c r="M7208" s="11">
        <f t="shared" si="450"/>
        <v>45070.063337997686</v>
      </c>
      <c r="N7208" s="11">
        <f t="shared" si="451"/>
        <v>45070.063386909722</v>
      </c>
    </row>
    <row r="7209" spans="1:14" x14ac:dyDescent="0.2">
      <c r="A7209">
        <v>3857289</v>
      </c>
      <c r="B7209">
        <v>2</v>
      </c>
      <c r="C7209" t="str">
        <f t="shared" si="448"/>
        <v>3857289-2</v>
      </c>
      <c r="D7209" s="11">
        <v>45070.001407743053</v>
      </c>
      <c r="E7209" s="10">
        <f>VLOOKUP(C7209,match_start_times!$E$1:$F$19,2,0)</f>
        <v>6.1979166666666703E-2</v>
      </c>
      <c r="F7209">
        <v>2.3289200000000001</v>
      </c>
      <c r="G7209" t="str">
        <f t="shared" si="449"/>
        <v>12:00:2.32892 AM</v>
      </c>
      <c r="H7209" t="s">
        <v>68</v>
      </c>
      <c r="I7209" t="s">
        <v>66</v>
      </c>
      <c r="J7209">
        <v>50.5</v>
      </c>
      <c r="K7209">
        <v>3.2</v>
      </c>
      <c r="L7209" t="s">
        <v>211</v>
      </c>
      <c r="M7209" s="11">
        <f t="shared" si="450"/>
        <v>45070.063386909722</v>
      </c>
      <c r="N7209" s="11">
        <f t="shared" si="451"/>
        <v>45070.063413865741</v>
      </c>
    </row>
    <row r="7210" spans="1:14" x14ac:dyDescent="0.2">
      <c r="A7210">
        <v>3857289</v>
      </c>
      <c r="B7210">
        <v>2</v>
      </c>
      <c r="C7210" t="str">
        <f t="shared" si="448"/>
        <v>3857289-2</v>
      </c>
      <c r="D7210" s="11">
        <v>45070.001434699072</v>
      </c>
      <c r="E7210" s="10">
        <f>VLOOKUP(C7210,match_start_times!$E$1:$F$19,2,0)</f>
        <v>6.1979166666666703E-2</v>
      </c>
      <c r="F7210">
        <v>0</v>
      </c>
      <c r="G7210" t="str">
        <f t="shared" si="449"/>
        <v>12:00:0 AM</v>
      </c>
      <c r="H7210" t="s">
        <v>72</v>
      </c>
      <c r="I7210" t="s">
        <v>66</v>
      </c>
      <c r="J7210">
        <v>59</v>
      </c>
      <c r="K7210">
        <v>29.2</v>
      </c>
      <c r="L7210" t="s">
        <v>211</v>
      </c>
      <c r="M7210" s="11">
        <f t="shared" si="450"/>
        <v>45070.063413865741</v>
      </c>
      <c r="N7210" s="11">
        <f t="shared" si="451"/>
        <v>45070.063413865741</v>
      </c>
    </row>
    <row r="7211" spans="1:14" x14ac:dyDescent="0.2">
      <c r="A7211">
        <v>3857289</v>
      </c>
      <c r="B7211">
        <v>2</v>
      </c>
      <c r="C7211" t="str">
        <f t="shared" si="448"/>
        <v>3857289-2</v>
      </c>
      <c r="D7211" s="11">
        <v>45070.001434699072</v>
      </c>
      <c r="E7211" s="10">
        <f>VLOOKUP(C7211,match_start_times!$E$1:$F$19,2,0)</f>
        <v>6.1979166666666703E-2</v>
      </c>
      <c r="F7211">
        <v>1.381767</v>
      </c>
      <c r="G7211" t="str">
        <f t="shared" si="449"/>
        <v>12:00:1.381767 AM</v>
      </c>
      <c r="H7211" t="s">
        <v>19</v>
      </c>
      <c r="I7211" t="s">
        <v>12</v>
      </c>
      <c r="J7211">
        <v>61.1</v>
      </c>
      <c r="K7211">
        <v>50.9</v>
      </c>
      <c r="L7211" t="s">
        <v>211</v>
      </c>
      <c r="M7211" s="11">
        <f t="shared" si="450"/>
        <v>45070.063413865741</v>
      </c>
      <c r="N7211" s="11">
        <f t="shared" si="451"/>
        <v>45070.063429861111</v>
      </c>
    </row>
    <row r="7212" spans="1:14" x14ac:dyDescent="0.2">
      <c r="A7212">
        <v>3857289</v>
      </c>
      <c r="B7212">
        <v>2</v>
      </c>
      <c r="C7212" t="str">
        <f t="shared" si="448"/>
        <v>3857289-2</v>
      </c>
      <c r="D7212" s="11">
        <v>45070.001450520831</v>
      </c>
      <c r="E7212" s="10">
        <f>VLOOKUP(C7212,match_start_times!$E$1:$F$19,2,0)</f>
        <v>6.1979166666666703E-2</v>
      </c>
      <c r="F7212">
        <v>0.477796</v>
      </c>
      <c r="G7212" t="str">
        <f t="shared" si="449"/>
        <v>12:00:0.477796 AM</v>
      </c>
      <c r="H7212" t="s">
        <v>67</v>
      </c>
      <c r="I7212" t="s">
        <v>66</v>
      </c>
      <c r="J7212">
        <v>44.5</v>
      </c>
      <c r="K7212">
        <v>36.299999999999997</v>
      </c>
      <c r="L7212" t="s">
        <v>211</v>
      </c>
      <c r="M7212" s="11">
        <f t="shared" si="450"/>
        <v>45070.0634296875</v>
      </c>
      <c r="N7212" s="11">
        <f t="shared" si="451"/>
        <v>45070.063435219905</v>
      </c>
    </row>
    <row r="7213" spans="1:14" x14ac:dyDescent="0.2">
      <c r="A7213">
        <v>3857289</v>
      </c>
      <c r="B7213">
        <v>2</v>
      </c>
      <c r="C7213" t="str">
        <f t="shared" si="448"/>
        <v>3857289-2</v>
      </c>
      <c r="D7213" s="11">
        <v>45070.001450694443</v>
      </c>
      <c r="E7213" s="10">
        <f>VLOOKUP(C7213,match_start_times!$E$1:$F$19,2,0)</f>
        <v>6.1979166666666703E-2</v>
      </c>
      <c r="F7213">
        <v>7.3888999999999996E-2</v>
      </c>
      <c r="G7213" t="str">
        <f t="shared" si="449"/>
        <v>12:00:0.073889 AM</v>
      </c>
      <c r="H7213" t="s">
        <v>39</v>
      </c>
      <c r="I7213" t="s">
        <v>12</v>
      </c>
      <c r="J7213">
        <v>75.8</v>
      </c>
      <c r="K7213">
        <v>42.8</v>
      </c>
      <c r="L7213" t="s">
        <v>211</v>
      </c>
      <c r="M7213" s="11">
        <f t="shared" si="450"/>
        <v>45070.063429861111</v>
      </c>
      <c r="N7213" s="11">
        <f t="shared" si="451"/>
        <v>45070.063430717593</v>
      </c>
    </row>
    <row r="7214" spans="1:14" x14ac:dyDescent="0.2">
      <c r="A7214">
        <v>3857289</v>
      </c>
      <c r="B7214">
        <v>2</v>
      </c>
      <c r="C7214" t="str">
        <f t="shared" si="448"/>
        <v>3857289-2</v>
      </c>
      <c r="D7214" s="11">
        <v>45070.001451550917</v>
      </c>
      <c r="E7214" s="10">
        <f>VLOOKUP(C7214,match_start_times!$E$1:$F$19,2,0)</f>
        <v>6.1979166666666703E-2</v>
      </c>
      <c r="F7214">
        <v>0</v>
      </c>
      <c r="G7214" t="str">
        <f t="shared" si="449"/>
        <v>12:00:0 AM</v>
      </c>
      <c r="H7214" t="s">
        <v>39</v>
      </c>
      <c r="I7214" t="s">
        <v>12</v>
      </c>
      <c r="J7214">
        <v>79.3</v>
      </c>
      <c r="K7214">
        <v>49.4</v>
      </c>
      <c r="L7214" t="s">
        <v>211</v>
      </c>
      <c r="M7214" s="11">
        <f t="shared" si="450"/>
        <v>45070.063430717586</v>
      </c>
      <c r="N7214" s="11">
        <f t="shared" si="451"/>
        <v>45070.063430717586</v>
      </c>
    </row>
    <row r="7215" spans="1:14" x14ac:dyDescent="0.2">
      <c r="A7215">
        <v>3857289</v>
      </c>
      <c r="B7215">
        <v>2</v>
      </c>
      <c r="C7215" t="str">
        <f t="shared" si="448"/>
        <v>3857289-2</v>
      </c>
      <c r="D7215" s="11">
        <v>45070.001476944453</v>
      </c>
      <c r="E7215" s="10">
        <f>VLOOKUP(C7215,match_start_times!$E$1:$F$19,2,0)</f>
        <v>6.1979166666666703E-2</v>
      </c>
      <c r="F7215">
        <v>0</v>
      </c>
      <c r="G7215" t="str">
        <f t="shared" si="449"/>
        <v>12:00:0 AM</v>
      </c>
      <c r="H7215" t="s">
        <v>74</v>
      </c>
      <c r="I7215" t="s">
        <v>66</v>
      </c>
      <c r="J7215">
        <v>39.1</v>
      </c>
      <c r="K7215">
        <v>22.9</v>
      </c>
      <c r="L7215" t="s">
        <v>211</v>
      </c>
      <c r="M7215" s="11">
        <f t="shared" si="450"/>
        <v>45070.063456111122</v>
      </c>
      <c r="N7215" s="11">
        <f t="shared" si="451"/>
        <v>45070.063456111122</v>
      </c>
    </row>
    <row r="7216" spans="1:14" x14ac:dyDescent="0.2">
      <c r="A7216">
        <v>3857289</v>
      </c>
      <c r="B7216">
        <v>2</v>
      </c>
      <c r="C7216" t="str">
        <f t="shared" si="448"/>
        <v>3857289-2</v>
      </c>
      <c r="D7216" s="11">
        <v>45070.001476944453</v>
      </c>
      <c r="E7216" s="10">
        <f>VLOOKUP(C7216,match_start_times!$E$1:$F$19,2,0)</f>
        <v>6.1979166666666703E-2</v>
      </c>
      <c r="F7216">
        <v>1.3193900000000001</v>
      </c>
      <c r="G7216" t="str">
        <f t="shared" si="449"/>
        <v>12:00:1.31939 AM</v>
      </c>
      <c r="H7216" t="s">
        <v>74</v>
      </c>
      <c r="I7216" t="s">
        <v>66</v>
      </c>
      <c r="J7216">
        <v>39.1</v>
      </c>
      <c r="K7216">
        <v>22.9</v>
      </c>
      <c r="L7216" t="s">
        <v>211</v>
      </c>
      <c r="M7216" s="11">
        <f t="shared" si="450"/>
        <v>45070.063456111122</v>
      </c>
      <c r="N7216" s="11">
        <f t="shared" si="451"/>
        <v>45070.063471377325</v>
      </c>
    </row>
    <row r="7217" spans="1:14" x14ac:dyDescent="0.2">
      <c r="A7217">
        <v>3857289</v>
      </c>
      <c r="B7217">
        <v>2</v>
      </c>
      <c r="C7217" t="str">
        <f t="shared" si="448"/>
        <v>3857289-2</v>
      </c>
      <c r="D7217" s="11">
        <v>45070.001492222233</v>
      </c>
      <c r="E7217" s="10">
        <f>VLOOKUP(C7217,match_start_times!$E$1:$F$19,2,0)</f>
        <v>6.1979166666666703E-2</v>
      </c>
      <c r="F7217">
        <v>1.4185030000000001</v>
      </c>
      <c r="G7217" t="str">
        <f t="shared" si="449"/>
        <v>12:00:1.418503 AM</v>
      </c>
      <c r="H7217" t="s">
        <v>74</v>
      </c>
      <c r="I7217" t="s">
        <v>66</v>
      </c>
      <c r="J7217">
        <v>40.799999999999997</v>
      </c>
      <c r="K7217">
        <v>19.399999999999999</v>
      </c>
      <c r="L7217" t="s">
        <v>211</v>
      </c>
      <c r="M7217" s="11">
        <f t="shared" si="450"/>
        <v>45070.063471388901</v>
      </c>
      <c r="N7217" s="11">
        <f t="shared" si="451"/>
        <v>45070.063487812513</v>
      </c>
    </row>
    <row r="7218" spans="1:14" x14ac:dyDescent="0.2">
      <c r="A7218">
        <v>3857289</v>
      </c>
      <c r="B7218">
        <v>2</v>
      </c>
      <c r="C7218" t="str">
        <f t="shared" si="448"/>
        <v>3857289-2</v>
      </c>
      <c r="D7218" s="11">
        <v>45070.001508634261</v>
      </c>
      <c r="E7218" s="10">
        <f>VLOOKUP(C7218,match_start_times!$E$1:$F$19,2,0)</f>
        <v>6.1979166666666703E-2</v>
      </c>
      <c r="F7218">
        <v>4.2894560000000004</v>
      </c>
      <c r="G7218" t="str">
        <f t="shared" si="449"/>
        <v>12:00:4.289456 AM</v>
      </c>
      <c r="H7218" t="s">
        <v>71</v>
      </c>
      <c r="I7218" t="s">
        <v>66</v>
      </c>
      <c r="J7218">
        <v>71.7</v>
      </c>
      <c r="K7218">
        <v>5.5</v>
      </c>
      <c r="L7218" t="s">
        <v>211</v>
      </c>
      <c r="M7218" s="11">
        <f t="shared" si="450"/>
        <v>45070.06348780093</v>
      </c>
      <c r="N7218" s="11">
        <f t="shared" si="451"/>
        <v>45070.063537442133</v>
      </c>
    </row>
    <row r="7219" spans="1:14" x14ac:dyDescent="0.2">
      <c r="A7219">
        <v>3857289</v>
      </c>
      <c r="B7219">
        <v>2</v>
      </c>
      <c r="C7219" t="str">
        <f t="shared" si="448"/>
        <v>3857289-2</v>
      </c>
      <c r="D7219" s="11">
        <v>45070.00155828704</v>
      </c>
      <c r="E7219" s="10">
        <f>VLOOKUP(C7219,match_start_times!$E$1:$F$19,2,0)</f>
        <v>6.1979166666666703E-2</v>
      </c>
      <c r="F7219">
        <v>9.0970999999999996E-2</v>
      </c>
      <c r="G7219" t="str">
        <f t="shared" si="449"/>
        <v>12:00:0.090971 AM</v>
      </c>
      <c r="H7219" t="s">
        <v>71</v>
      </c>
      <c r="I7219" t="s">
        <v>66</v>
      </c>
      <c r="J7219">
        <v>93.5</v>
      </c>
      <c r="K7219">
        <v>36.799999999999997</v>
      </c>
      <c r="L7219" t="s">
        <v>211</v>
      </c>
      <c r="M7219" s="11">
        <f t="shared" si="450"/>
        <v>45070.063537453709</v>
      </c>
      <c r="N7219" s="11">
        <f t="shared" si="451"/>
        <v>45070.063538506947</v>
      </c>
    </row>
    <row r="7220" spans="1:14" x14ac:dyDescent="0.2">
      <c r="A7220">
        <v>3857289</v>
      </c>
      <c r="B7220">
        <v>2</v>
      </c>
      <c r="C7220" t="str">
        <f t="shared" si="448"/>
        <v>3857289-2</v>
      </c>
      <c r="D7220" s="11">
        <v>45070.001559340279</v>
      </c>
      <c r="E7220" s="10">
        <f>VLOOKUP(C7220,match_start_times!$E$1:$F$19,2,0)</f>
        <v>6.1979166666666703E-2</v>
      </c>
      <c r="F7220">
        <v>0</v>
      </c>
      <c r="G7220" t="str">
        <f t="shared" si="449"/>
        <v>12:00:0 AM</v>
      </c>
      <c r="H7220" t="s">
        <v>70</v>
      </c>
      <c r="I7220" t="s">
        <v>12</v>
      </c>
      <c r="J7220">
        <v>25.1</v>
      </c>
      <c r="K7220">
        <v>43.2</v>
      </c>
      <c r="L7220" t="s">
        <v>211</v>
      </c>
      <c r="M7220" s="11">
        <f t="shared" si="450"/>
        <v>45070.063538506947</v>
      </c>
      <c r="N7220" s="11">
        <f t="shared" si="451"/>
        <v>45070.063538506947</v>
      </c>
    </row>
    <row r="7221" spans="1:14" x14ac:dyDescent="0.2">
      <c r="A7221">
        <v>3857289</v>
      </c>
      <c r="B7221">
        <v>2</v>
      </c>
      <c r="C7221" t="str">
        <f t="shared" si="448"/>
        <v>3857289-2</v>
      </c>
      <c r="D7221" s="11">
        <v>45070.001560081022</v>
      </c>
      <c r="E7221" s="10">
        <f>VLOOKUP(C7221,match_start_times!$E$1:$F$19,2,0)</f>
        <v>6.1979166666666703E-2</v>
      </c>
      <c r="F7221">
        <v>0</v>
      </c>
      <c r="G7221" t="str">
        <f t="shared" si="449"/>
        <v>12:00:0 AM</v>
      </c>
      <c r="H7221" t="s">
        <v>20</v>
      </c>
      <c r="I7221" t="s">
        <v>12</v>
      </c>
      <c r="J7221">
        <v>3.8</v>
      </c>
      <c r="K7221">
        <v>39.4</v>
      </c>
      <c r="L7221" t="s">
        <v>211</v>
      </c>
      <c r="M7221" s="11">
        <f t="shared" si="450"/>
        <v>45070.063539247691</v>
      </c>
      <c r="N7221" s="11">
        <f t="shared" si="451"/>
        <v>45070.063539247691</v>
      </c>
    </row>
    <row r="7222" spans="1:14" x14ac:dyDescent="0.2">
      <c r="A7222">
        <v>3857289</v>
      </c>
      <c r="B7222">
        <v>2</v>
      </c>
      <c r="C7222" t="str">
        <f t="shared" si="448"/>
        <v>3857289-2</v>
      </c>
      <c r="D7222" s="11">
        <v>45070.00160822917</v>
      </c>
      <c r="E7222" s="10">
        <f>VLOOKUP(C7222,match_start_times!$E$1:$F$19,2,0)</f>
        <v>6.1979166666666703E-2</v>
      </c>
      <c r="F7222">
        <v>0</v>
      </c>
      <c r="G7222" t="str">
        <f t="shared" si="449"/>
        <v>12:00:0 AM</v>
      </c>
      <c r="H7222" t="s">
        <v>75</v>
      </c>
      <c r="I7222" t="s">
        <v>66</v>
      </c>
      <c r="J7222">
        <v>70.3</v>
      </c>
      <c r="K7222">
        <v>75.5</v>
      </c>
      <c r="L7222" t="s">
        <v>211</v>
      </c>
      <c r="M7222" s="11">
        <f t="shared" si="450"/>
        <v>45070.063587395838</v>
      </c>
      <c r="N7222" s="11">
        <f t="shared" si="451"/>
        <v>45070.063587395838</v>
      </c>
    </row>
    <row r="7223" spans="1:14" x14ac:dyDescent="0.2">
      <c r="A7223">
        <v>3857289</v>
      </c>
      <c r="B7223">
        <v>2</v>
      </c>
      <c r="C7223" t="str">
        <f t="shared" si="448"/>
        <v>3857289-2</v>
      </c>
      <c r="D7223" s="11">
        <v>45070.00160822917</v>
      </c>
      <c r="E7223" s="10">
        <f>VLOOKUP(C7223,match_start_times!$E$1:$F$19,2,0)</f>
        <v>6.1979166666666703E-2</v>
      </c>
      <c r="F7223">
        <v>3.280805</v>
      </c>
      <c r="G7223" t="str">
        <f t="shared" si="449"/>
        <v>12:00:3.280805 AM</v>
      </c>
      <c r="H7223" t="s">
        <v>75</v>
      </c>
      <c r="I7223" t="s">
        <v>66</v>
      </c>
      <c r="J7223">
        <v>70.3</v>
      </c>
      <c r="K7223">
        <v>75.5</v>
      </c>
      <c r="L7223" t="s">
        <v>211</v>
      </c>
      <c r="M7223" s="11">
        <f t="shared" si="450"/>
        <v>45070.063587395838</v>
      </c>
      <c r="N7223" s="11">
        <f t="shared" si="451"/>
        <v>45070.063625370378</v>
      </c>
    </row>
    <row r="7224" spans="1:14" x14ac:dyDescent="0.2">
      <c r="A7224">
        <v>3857289</v>
      </c>
      <c r="B7224">
        <v>2</v>
      </c>
      <c r="C7224" t="str">
        <f t="shared" si="448"/>
        <v>3857289-2</v>
      </c>
      <c r="D7224" s="11">
        <v>45070.001646203702</v>
      </c>
      <c r="E7224" s="10">
        <f>VLOOKUP(C7224,match_start_times!$E$1:$F$19,2,0)</f>
        <v>6.1979166666666703E-2</v>
      </c>
      <c r="F7224">
        <v>1.473034</v>
      </c>
      <c r="G7224" t="str">
        <f t="shared" si="449"/>
        <v>12:00:1.473034 AM</v>
      </c>
      <c r="H7224" t="s">
        <v>75</v>
      </c>
      <c r="I7224" t="s">
        <v>66</v>
      </c>
      <c r="J7224">
        <v>89.8</v>
      </c>
      <c r="K7224">
        <v>74.099999999999994</v>
      </c>
      <c r="L7224" t="s">
        <v>211</v>
      </c>
      <c r="M7224" s="11">
        <f t="shared" si="450"/>
        <v>45070.063625370371</v>
      </c>
      <c r="N7224" s="11">
        <f t="shared" si="451"/>
        <v>45070.06364241898</v>
      </c>
    </row>
    <row r="7225" spans="1:14" x14ac:dyDescent="0.2">
      <c r="A7225">
        <v>3857289</v>
      </c>
      <c r="B7225">
        <v>2</v>
      </c>
      <c r="C7225" t="str">
        <f t="shared" si="448"/>
        <v>3857289-2</v>
      </c>
      <c r="D7225" s="11">
        <v>45070.001661111113</v>
      </c>
      <c r="E7225" s="10">
        <f>VLOOKUP(C7225,match_start_times!$E$1:$F$19,2,0)</f>
        <v>6.1979166666666703E-2</v>
      </c>
      <c r="F7225">
        <v>0.27999799999999991</v>
      </c>
      <c r="G7225" t="str">
        <f t="shared" si="449"/>
        <v>12:00:0.279998 AM</v>
      </c>
      <c r="H7225" t="s">
        <v>16</v>
      </c>
      <c r="I7225" t="s">
        <v>12</v>
      </c>
      <c r="J7225">
        <v>14.3</v>
      </c>
      <c r="K7225">
        <v>41.7</v>
      </c>
      <c r="L7225" t="s">
        <v>211</v>
      </c>
      <c r="M7225" s="11">
        <f t="shared" si="450"/>
        <v>45070.063640277782</v>
      </c>
      <c r="N7225" s="11">
        <f t="shared" si="451"/>
        <v>45070.063643518522</v>
      </c>
    </row>
    <row r="7226" spans="1:14" x14ac:dyDescent="0.2">
      <c r="A7226">
        <v>3857289</v>
      </c>
      <c r="B7226">
        <v>2</v>
      </c>
      <c r="C7226" t="str">
        <f t="shared" si="448"/>
        <v>3857289-2</v>
      </c>
      <c r="D7226" s="11">
        <v>45070.001663252318</v>
      </c>
      <c r="E7226" s="10">
        <f>VLOOKUP(C7226,match_start_times!$E$1:$F$19,2,0)</f>
        <v>6.1979166666666703E-2</v>
      </c>
      <c r="F7226">
        <v>0.08</v>
      </c>
      <c r="G7226" t="str">
        <f t="shared" si="449"/>
        <v>12:00:0.08 AM</v>
      </c>
      <c r="H7226" t="s">
        <v>71</v>
      </c>
      <c r="I7226" t="s">
        <v>66</v>
      </c>
      <c r="J7226">
        <v>105.1</v>
      </c>
      <c r="K7226">
        <v>39.6</v>
      </c>
      <c r="L7226" t="s">
        <v>211</v>
      </c>
      <c r="M7226" s="11">
        <f t="shared" si="450"/>
        <v>45070.063642418987</v>
      </c>
      <c r="N7226" s="11">
        <f t="shared" si="451"/>
        <v>45070.063643344911</v>
      </c>
    </row>
    <row r="7227" spans="1:14" x14ac:dyDescent="0.2">
      <c r="A7227">
        <v>3857289</v>
      </c>
      <c r="B7227">
        <v>2</v>
      </c>
      <c r="C7227" t="str">
        <f t="shared" si="448"/>
        <v>3857289-2</v>
      </c>
      <c r="D7227" s="11">
        <v>45070.001664178242</v>
      </c>
      <c r="E7227" s="10">
        <f>VLOOKUP(C7227,match_start_times!$E$1:$F$19,2,0)</f>
        <v>6.1979166666666703E-2</v>
      </c>
      <c r="F7227">
        <v>0</v>
      </c>
      <c r="G7227" t="str">
        <f t="shared" si="449"/>
        <v>12:00:0 AM</v>
      </c>
      <c r="H7227" t="s">
        <v>71</v>
      </c>
      <c r="I7227" t="s">
        <v>66</v>
      </c>
      <c r="J7227">
        <v>103.7</v>
      </c>
      <c r="K7227">
        <v>40.5</v>
      </c>
      <c r="L7227" t="s">
        <v>211</v>
      </c>
      <c r="M7227" s="11">
        <f t="shared" si="450"/>
        <v>45070.063643344911</v>
      </c>
      <c r="N7227" s="11">
        <f t="shared" si="451"/>
        <v>45070.063643344911</v>
      </c>
    </row>
    <row r="7228" spans="1:14" x14ac:dyDescent="0.2">
      <c r="A7228">
        <v>3857289</v>
      </c>
      <c r="B7228">
        <v>2</v>
      </c>
      <c r="C7228" t="str">
        <f t="shared" si="448"/>
        <v>3857289-2</v>
      </c>
      <c r="D7228" s="11">
        <v>45070.001674907413</v>
      </c>
      <c r="E7228" s="10">
        <f>VLOOKUP(C7228,match_start_times!$E$1:$F$19,2,0)</f>
        <v>6.1979166666666703E-2</v>
      </c>
      <c r="F7228">
        <v>0</v>
      </c>
      <c r="G7228" t="str">
        <f t="shared" si="449"/>
        <v>12:00:0 AM</v>
      </c>
      <c r="H7228" t="s">
        <v>59</v>
      </c>
      <c r="I7228" t="s">
        <v>12</v>
      </c>
      <c r="J7228">
        <v>13.5</v>
      </c>
      <c r="K7228">
        <v>30.9</v>
      </c>
      <c r="L7228" t="s">
        <v>211</v>
      </c>
      <c r="M7228" s="11">
        <f t="shared" si="450"/>
        <v>45070.063654074082</v>
      </c>
      <c r="N7228" s="11">
        <f t="shared" si="451"/>
        <v>45070.063654074082</v>
      </c>
    </row>
    <row r="7229" spans="1:14" x14ac:dyDescent="0.2">
      <c r="A7229">
        <v>3857289</v>
      </c>
      <c r="B7229">
        <v>2</v>
      </c>
      <c r="C7229" t="str">
        <f t="shared" si="448"/>
        <v>3857289-2</v>
      </c>
      <c r="D7229" s="11">
        <v>45070.001708854157</v>
      </c>
      <c r="E7229" s="10">
        <f>VLOOKUP(C7229,match_start_times!$E$1:$F$19,2,0)</f>
        <v>6.1979166666666703E-2</v>
      </c>
      <c r="F7229">
        <v>0</v>
      </c>
      <c r="G7229" t="str">
        <f t="shared" si="449"/>
        <v>12:00:0 AM</v>
      </c>
      <c r="H7229" t="s">
        <v>20</v>
      </c>
      <c r="I7229" t="s">
        <v>12</v>
      </c>
      <c r="J7229">
        <v>7.5</v>
      </c>
      <c r="K7229">
        <v>41.8</v>
      </c>
      <c r="L7229" t="s">
        <v>211</v>
      </c>
      <c r="M7229" s="11">
        <f t="shared" si="450"/>
        <v>45070.063688020826</v>
      </c>
      <c r="N7229" s="11">
        <f t="shared" si="451"/>
        <v>45070.063688020826</v>
      </c>
    </row>
    <row r="7230" spans="1:14" x14ac:dyDescent="0.2">
      <c r="A7230">
        <v>3857289</v>
      </c>
      <c r="B7230">
        <v>2</v>
      </c>
      <c r="C7230" t="str">
        <f t="shared" si="448"/>
        <v>3857289-2</v>
      </c>
      <c r="D7230" s="11">
        <v>45070.001741030093</v>
      </c>
      <c r="E7230" s="10">
        <f>VLOOKUP(C7230,match_start_times!$E$1:$F$19,2,0)</f>
        <v>6.1979166666666703E-2</v>
      </c>
      <c r="F7230">
        <v>1.5522320000000001</v>
      </c>
      <c r="G7230" t="str">
        <f t="shared" si="449"/>
        <v>12:00:1.552232 AM</v>
      </c>
      <c r="H7230" t="s">
        <v>20</v>
      </c>
      <c r="I7230" t="s">
        <v>12</v>
      </c>
      <c r="J7230">
        <v>12.9</v>
      </c>
      <c r="K7230">
        <v>46.3</v>
      </c>
      <c r="L7230" t="s">
        <v>211</v>
      </c>
      <c r="M7230" s="11">
        <f t="shared" si="450"/>
        <v>45070.063720196762</v>
      </c>
      <c r="N7230" s="11">
        <f t="shared" si="451"/>
        <v>45070.063738159726</v>
      </c>
    </row>
    <row r="7231" spans="1:14" x14ac:dyDescent="0.2">
      <c r="A7231">
        <v>3857289</v>
      </c>
      <c r="B7231">
        <v>2</v>
      </c>
      <c r="C7231" t="str">
        <f t="shared" si="448"/>
        <v>3857289-2</v>
      </c>
      <c r="D7231" s="11">
        <v>45070.001787106477</v>
      </c>
      <c r="E7231" s="10">
        <f>VLOOKUP(C7231,match_start_times!$E$1:$F$19,2,0)</f>
        <v>6.1979166666666703E-2</v>
      </c>
      <c r="F7231">
        <v>1.7775019999999999</v>
      </c>
      <c r="G7231" t="str">
        <f t="shared" si="449"/>
        <v>12:00:1.777502 AM</v>
      </c>
      <c r="H7231" t="s">
        <v>14</v>
      </c>
      <c r="I7231" t="s">
        <v>12</v>
      </c>
      <c r="J7231">
        <v>33.6</v>
      </c>
      <c r="K7231">
        <v>59.6</v>
      </c>
      <c r="L7231" t="s">
        <v>211</v>
      </c>
      <c r="M7231" s="11">
        <f t="shared" si="450"/>
        <v>45070.063766273146</v>
      </c>
      <c r="N7231" s="11">
        <f t="shared" si="451"/>
        <v>45070.063786851853</v>
      </c>
    </row>
    <row r="7232" spans="1:14" x14ac:dyDescent="0.2">
      <c r="A7232">
        <v>3857289</v>
      </c>
      <c r="B7232">
        <v>2</v>
      </c>
      <c r="C7232" t="str">
        <f t="shared" si="448"/>
        <v>3857289-2</v>
      </c>
      <c r="D7232" s="11">
        <v>45070.001807685177</v>
      </c>
      <c r="E7232" s="10">
        <f>VLOOKUP(C7232,match_start_times!$E$1:$F$19,2,0)</f>
        <v>6.1979166666666703E-2</v>
      </c>
      <c r="F7232">
        <v>0.159999</v>
      </c>
      <c r="G7232" t="str">
        <f t="shared" si="449"/>
        <v>12:00:0.159999 AM</v>
      </c>
      <c r="H7232" t="s">
        <v>37</v>
      </c>
      <c r="I7232" t="s">
        <v>12</v>
      </c>
      <c r="J7232">
        <v>38.200000000000003</v>
      </c>
      <c r="K7232">
        <v>76.599999999999994</v>
      </c>
      <c r="L7232" t="s">
        <v>211</v>
      </c>
      <c r="M7232" s="11">
        <f t="shared" si="450"/>
        <v>45070.063786851846</v>
      </c>
      <c r="N7232" s="11">
        <f t="shared" si="451"/>
        <v>45070.063788703701</v>
      </c>
    </row>
    <row r="7233" spans="1:14" x14ac:dyDescent="0.2">
      <c r="A7233">
        <v>3857289</v>
      </c>
      <c r="B7233">
        <v>2</v>
      </c>
      <c r="C7233" t="str">
        <f t="shared" si="448"/>
        <v>3857289-2</v>
      </c>
      <c r="D7233" s="11">
        <v>45070.00180953704</v>
      </c>
      <c r="E7233" s="10">
        <f>VLOOKUP(C7233,match_start_times!$E$1:$F$19,2,0)</f>
        <v>6.1979166666666703E-2</v>
      </c>
      <c r="F7233">
        <v>1.0150239999999999</v>
      </c>
      <c r="G7233" t="str">
        <f t="shared" si="449"/>
        <v>12:00:1.015024 AM</v>
      </c>
      <c r="H7233" t="s">
        <v>37</v>
      </c>
      <c r="I7233" t="s">
        <v>12</v>
      </c>
      <c r="J7233">
        <v>42</v>
      </c>
      <c r="K7233">
        <v>77.7</v>
      </c>
      <c r="L7233" t="s">
        <v>211</v>
      </c>
      <c r="M7233" s="11">
        <f t="shared" si="450"/>
        <v>45070.063788703708</v>
      </c>
      <c r="N7233" s="11">
        <f t="shared" si="451"/>
        <v>45070.063800451397</v>
      </c>
    </row>
    <row r="7234" spans="1:14" x14ac:dyDescent="0.2">
      <c r="A7234">
        <v>3857289</v>
      </c>
      <c r="B7234">
        <v>2</v>
      </c>
      <c r="C7234" t="str">
        <f t="shared" si="448"/>
        <v>3857289-2</v>
      </c>
      <c r="D7234" s="11">
        <v>45070.001821284721</v>
      </c>
      <c r="E7234" s="10">
        <f>VLOOKUP(C7234,match_start_times!$E$1:$F$19,2,0)</f>
        <v>6.1979166666666703E-2</v>
      </c>
      <c r="F7234">
        <v>0.65463300000000002</v>
      </c>
      <c r="G7234" t="str">
        <f t="shared" si="449"/>
        <v>12:00:0.654633 AM</v>
      </c>
      <c r="H7234" t="s">
        <v>14</v>
      </c>
      <c r="I7234" t="s">
        <v>12</v>
      </c>
      <c r="J7234">
        <v>41.8</v>
      </c>
      <c r="K7234">
        <v>71.7</v>
      </c>
      <c r="L7234" t="s">
        <v>211</v>
      </c>
      <c r="M7234" s="11">
        <f t="shared" si="450"/>
        <v>45070.063800451389</v>
      </c>
      <c r="N7234" s="11">
        <f t="shared" si="451"/>
        <v>45070.063808032406</v>
      </c>
    </row>
    <row r="7235" spans="1:14" x14ac:dyDescent="0.2">
      <c r="A7235">
        <v>3857289</v>
      </c>
      <c r="B7235">
        <v>2</v>
      </c>
      <c r="C7235" t="str">
        <f t="shared" ref="C7235:C7298" si="452">A7235&amp;"-"&amp;B7235</f>
        <v>3857289-2</v>
      </c>
      <c r="D7235" s="11">
        <v>45070.001828854169</v>
      </c>
      <c r="E7235" s="10">
        <f>VLOOKUP(C7235,match_start_times!$E$1:$F$19,2,0)</f>
        <v>6.1979166666666703E-2</v>
      </c>
      <c r="F7235">
        <v>0.878467</v>
      </c>
      <c r="G7235" t="str">
        <f t="shared" ref="G7235:G7298" si="453">"12:00:"&amp;F7235&amp;" AM"</f>
        <v>12:00:0.878467 AM</v>
      </c>
      <c r="H7235" t="s">
        <v>14</v>
      </c>
      <c r="I7235" t="s">
        <v>12</v>
      </c>
      <c r="J7235">
        <v>44.2</v>
      </c>
      <c r="K7235">
        <v>70.400000000000006</v>
      </c>
      <c r="L7235" t="s">
        <v>211</v>
      </c>
      <c r="M7235" s="11">
        <f t="shared" ref="M7235:M7298" si="454">D7235+E7235</f>
        <v>45070.063808020837</v>
      </c>
      <c r="N7235" s="11">
        <f t="shared" ref="N7235:N7298" si="455">M7235+G7235</f>
        <v>45070.063818182876</v>
      </c>
    </row>
    <row r="7236" spans="1:14" x14ac:dyDescent="0.2">
      <c r="A7236">
        <v>3857289</v>
      </c>
      <c r="B7236">
        <v>2</v>
      </c>
      <c r="C7236" t="str">
        <f t="shared" si="452"/>
        <v>3857289-2</v>
      </c>
      <c r="D7236" s="11">
        <v>45070.001839027776</v>
      </c>
      <c r="E7236" s="10">
        <f>VLOOKUP(C7236,match_start_times!$E$1:$F$19,2,0)</f>
        <v>6.1979166666666703E-2</v>
      </c>
      <c r="F7236">
        <v>0.65928500000000001</v>
      </c>
      <c r="G7236" t="str">
        <f t="shared" si="453"/>
        <v>12:00:0.659285 AM</v>
      </c>
      <c r="H7236" t="s">
        <v>24</v>
      </c>
      <c r="I7236" t="s">
        <v>12</v>
      </c>
      <c r="J7236">
        <v>46.7</v>
      </c>
      <c r="K7236">
        <v>65</v>
      </c>
      <c r="L7236" t="s">
        <v>211</v>
      </c>
      <c r="M7236" s="11">
        <f t="shared" si="454"/>
        <v>45070.063818194445</v>
      </c>
      <c r="N7236" s="11">
        <f t="shared" si="455"/>
        <v>45070.063825821759</v>
      </c>
    </row>
    <row r="7237" spans="1:14" x14ac:dyDescent="0.2">
      <c r="A7237">
        <v>3857289</v>
      </c>
      <c r="B7237">
        <v>2</v>
      </c>
      <c r="C7237" t="str">
        <f t="shared" si="452"/>
        <v>3857289-2</v>
      </c>
      <c r="D7237" s="11">
        <v>45070.00184665509</v>
      </c>
      <c r="E7237" s="10">
        <f>VLOOKUP(C7237,match_start_times!$E$1:$F$19,2,0)</f>
        <v>6.1979166666666703E-2</v>
      </c>
      <c r="F7237">
        <v>1.208831</v>
      </c>
      <c r="G7237" t="str">
        <f t="shared" si="453"/>
        <v>12:00:1.208831 AM</v>
      </c>
      <c r="H7237" t="s">
        <v>24</v>
      </c>
      <c r="I7237" t="s">
        <v>12</v>
      </c>
      <c r="J7237">
        <v>46.7</v>
      </c>
      <c r="K7237">
        <v>65</v>
      </c>
      <c r="L7237" t="s">
        <v>211</v>
      </c>
      <c r="M7237" s="11">
        <f t="shared" si="454"/>
        <v>45070.063825821759</v>
      </c>
      <c r="N7237" s="11">
        <f t="shared" si="455"/>
        <v>45070.063839814815</v>
      </c>
    </row>
    <row r="7238" spans="1:14" x14ac:dyDescent="0.2">
      <c r="A7238">
        <v>3857289</v>
      </c>
      <c r="B7238">
        <v>2</v>
      </c>
      <c r="C7238" t="str">
        <f t="shared" si="452"/>
        <v>3857289-2</v>
      </c>
      <c r="D7238" s="11">
        <v>45070.001860648154</v>
      </c>
      <c r="E7238" s="10">
        <f>VLOOKUP(C7238,match_start_times!$E$1:$F$19,2,0)</f>
        <v>6.1979166666666703E-2</v>
      </c>
      <c r="F7238">
        <v>3.5250270000000001</v>
      </c>
      <c r="G7238" t="str">
        <f t="shared" si="453"/>
        <v>12:00:3.525027 AM</v>
      </c>
      <c r="H7238" t="s">
        <v>19</v>
      </c>
      <c r="I7238" t="s">
        <v>12</v>
      </c>
      <c r="J7238">
        <v>59.4</v>
      </c>
      <c r="K7238">
        <v>31.6</v>
      </c>
      <c r="L7238" t="s">
        <v>211</v>
      </c>
      <c r="M7238" s="11">
        <f t="shared" si="454"/>
        <v>45070.063839814822</v>
      </c>
      <c r="N7238" s="11">
        <f t="shared" si="455"/>
        <v>45070.06388061343</v>
      </c>
    </row>
    <row r="7239" spans="1:14" x14ac:dyDescent="0.2">
      <c r="A7239">
        <v>3857289</v>
      </c>
      <c r="B7239">
        <v>2</v>
      </c>
      <c r="C7239" t="str">
        <f t="shared" si="452"/>
        <v>3857289-2</v>
      </c>
      <c r="D7239" s="11">
        <v>45070.001901446762</v>
      </c>
      <c r="E7239" s="10">
        <f>VLOOKUP(C7239,match_start_times!$E$1:$F$19,2,0)</f>
        <v>6.1979166666666703E-2</v>
      </c>
      <c r="F7239">
        <v>1.9675659999999999</v>
      </c>
      <c r="G7239" t="str">
        <f t="shared" si="453"/>
        <v>12:00:1.967566 AM</v>
      </c>
      <c r="H7239" t="s">
        <v>19</v>
      </c>
      <c r="I7239" t="s">
        <v>12</v>
      </c>
      <c r="J7239">
        <v>88</v>
      </c>
      <c r="K7239">
        <v>20.8</v>
      </c>
      <c r="L7239" t="s">
        <v>211</v>
      </c>
      <c r="M7239" s="11">
        <f t="shared" si="454"/>
        <v>45070.06388061343</v>
      </c>
      <c r="N7239" s="11">
        <f t="shared" si="455"/>
        <v>45070.063903391208</v>
      </c>
    </row>
    <row r="7240" spans="1:14" x14ac:dyDescent="0.2">
      <c r="A7240">
        <v>3857289</v>
      </c>
      <c r="B7240">
        <v>2</v>
      </c>
      <c r="C7240" t="str">
        <f t="shared" si="452"/>
        <v>3857289-2</v>
      </c>
      <c r="D7240" s="11">
        <v>45070.001924212957</v>
      </c>
      <c r="E7240" s="10">
        <f>VLOOKUP(C7240,match_start_times!$E$1:$F$19,2,0)</f>
        <v>6.1979166666666703E-2</v>
      </c>
      <c r="F7240">
        <v>1.1535500000000001</v>
      </c>
      <c r="G7240" t="str">
        <f t="shared" si="453"/>
        <v>12:00:1.15355 AM</v>
      </c>
      <c r="H7240" t="s">
        <v>34</v>
      </c>
      <c r="I7240" t="s">
        <v>12</v>
      </c>
      <c r="J7240">
        <v>96.8</v>
      </c>
      <c r="K7240">
        <v>3.8</v>
      </c>
      <c r="L7240" t="s">
        <v>211</v>
      </c>
      <c r="M7240" s="11">
        <f t="shared" si="454"/>
        <v>45070.063903379625</v>
      </c>
      <c r="N7240" s="11">
        <f t="shared" si="455"/>
        <v>45070.063916736108</v>
      </c>
    </row>
    <row r="7241" spans="1:14" x14ac:dyDescent="0.2">
      <c r="A7241">
        <v>3857289</v>
      </c>
      <c r="B7241">
        <v>2</v>
      </c>
      <c r="C7241" t="str">
        <f t="shared" si="452"/>
        <v>3857289-2</v>
      </c>
      <c r="D7241" s="11">
        <v>45070.001937569446</v>
      </c>
      <c r="E7241" s="10">
        <f>VLOOKUP(C7241,match_start_times!$E$1:$F$19,2,0)</f>
        <v>6.1979166666666703E-2</v>
      </c>
      <c r="F7241">
        <v>1.422401</v>
      </c>
      <c r="G7241" t="str">
        <f t="shared" si="453"/>
        <v>12:00:1.422401 AM</v>
      </c>
      <c r="H7241" t="s">
        <v>34</v>
      </c>
      <c r="I7241" t="s">
        <v>12</v>
      </c>
      <c r="J7241">
        <v>94.7</v>
      </c>
      <c r="K7241">
        <v>4.3</v>
      </c>
      <c r="L7241" t="s">
        <v>211</v>
      </c>
      <c r="M7241" s="11">
        <f t="shared" si="454"/>
        <v>45070.063916736115</v>
      </c>
      <c r="N7241" s="11">
        <f t="shared" si="455"/>
        <v>45070.063933194448</v>
      </c>
    </row>
    <row r="7242" spans="1:14" x14ac:dyDescent="0.2">
      <c r="A7242">
        <v>3857289</v>
      </c>
      <c r="B7242">
        <v>2</v>
      </c>
      <c r="C7242" t="str">
        <f t="shared" si="452"/>
        <v>3857289-2</v>
      </c>
      <c r="D7242" s="11">
        <v>45070.001954027779</v>
      </c>
      <c r="E7242" s="10">
        <f>VLOOKUP(C7242,match_start_times!$E$1:$F$19,2,0)</f>
        <v>6.1979166666666703E-2</v>
      </c>
      <c r="F7242">
        <v>1.6781429999999999</v>
      </c>
      <c r="G7242" t="str">
        <f t="shared" si="453"/>
        <v>12:00:1.678143 AM</v>
      </c>
      <c r="H7242" t="s">
        <v>24</v>
      </c>
      <c r="I7242" t="s">
        <v>12</v>
      </c>
      <c r="J7242">
        <v>81.900000000000006</v>
      </c>
      <c r="K7242">
        <v>20.7</v>
      </c>
      <c r="L7242" t="s">
        <v>211</v>
      </c>
      <c r="M7242" s="11">
        <f t="shared" si="454"/>
        <v>45070.063933194448</v>
      </c>
      <c r="N7242" s="11">
        <f t="shared" si="455"/>
        <v>45070.063952615747</v>
      </c>
    </row>
    <row r="7243" spans="1:14" x14ac:dyDescent="0.2">
      <c r="A7243">
        <v>3857289</v>
      </c>
      <c r="B7243">
        <v>2</v>
      </c>
      <c r="C7243" t="str">
        <f t="shared" si="452"/>
        <v>3857289-2</v>
      </c>
      <c r="D7243" s="11">
        <v>45070.001966875003</v>
      </c>
      <c r="E7243" s="10">
        <f>VLOOKUP(C7243,match_start_times!$E$1:$F$19,2,0)</f>
        <v>6.1979166666666703E-2</v>
      </c>
      <c r="F7243">
        <v>0.69379000000000002</v>
      </c>
      <c r="G7243" t="str">
        <f t="shared" si="453"/>
        <v>12:00:0.69379 AM</v>
      </c>
      <c r="H7243" t="s">
        <v>67</v>
      </c>
      <c r="I7243" t="s">
        <v>66</v>
      </c>
      <c r="J7243">
        <v>33.1</v>
      </c>
      <c r="K7243">
        <v>58.3</v>
      </c>
      <c r="L7243" t="s">
        <v>211</v>
      </c>
      <c r="M7243" s="11">
        <f t="shared" si="454"/>
        <v>45070.063946041671</v>
      </c>
      <c r="N7243" s="11">
        <f t="shared" si="455"/>
        <v>45070.063954074081</v>
      </c>
    </row>
    <row r="7244" spans="1:14" x14ac:dyDescent="0.2">
      <c r="A7244">
        <v>3857289</v>
      </c>
      <c r="B7244">
        <v>2</v>
      </c>
      <c r="C7244" t="str">
        <f t="shared" si="452"/>
        <v>3857289-2</v>
      </c>
      <c r="D7244" s="11">
        <v>45070.001973460647</v>
      </c>
      <c r="E7244" s="10">
        <f>VLOOKUP(C7244,match_start_times!$E$1:$F$19,2,0)</f>
        <v>6.1979166666666703E-2</v>
      </c>
      <c r="F7244">
        <v>0.143598</v>
      </c>
      <c r="G7244" t="str">
        <f t="shared" si="453"/>
        <v>12:00:0.143598 AM</v>
      </c>
      <c r="H7244" t="s">
        <v>24</v>
      </c>
      <c r="I7244" t="s">
        <v>12</v>
      </c>
      <c r="J7244">
        <v>86</v>
      </c>
      <c r="K7244">
        <v>19.3</v>
      </c>
      <c r="L7244" t="s">
        <v>211</v>
      </c>
      <c r="M7244" s="11">
        <f t="shared" si="454"/>
        <v>45070.063952627315</v>
      </c>
      <c r="N7244" s="11">
        <f t="shared" si="455"/>
        <v>45070.063954293983</v>
      </c>
    </row>
    <row r="7245" spans="1:14" x14ac:dyDescent="0.2">
      <c r="A7245">
        <v>3857289</v>
      </c>
      <c r="B7245">
        <v>2</v>
      </c>
      <c r="C7245" t="str">
        <f t="shared" si="452"/>
        <v>3857289-2</v>
      </c>
      <c r="D7245" s="11">
        <v>45070.001975115738</v>
      </c>
      <c r="E7245" s="10">
        <f>VLOOKUP(C7245,match_start_times!$E$1:$F$19,2,0)</f>
        <v>6.1979166666666703E-2</v>
      </c>
      <c r="F7245">
        <v>0</v>
      </c>
      <c r="G7245" t="str">
        <f t="shared" si="453"/>
        <v>12:00:0 AM</v>
      </c>
      <c r="H7245" t="s">
        <v>67</v>
      </c>
      <c r="I7245" t="s">
        <v>66</v>
      </c>
      <c r="J7245">
        <v>31.8</v>
      </c>
      <c r="K7245">
        <v>61.2</v>
      </c>
      <c r="L7245" t="s">
        <v>211</v>
      </c>
      <c r="M7245" s="11">
        <f t="shared" si="454"/>
        <v>45070.063954282406</v>
      </c>
      <c r="N7245" s="11">
        <f t="shared" si="455"/>
        <v>45070.063954282406</v>
      </c>
    </row>
    <row r="7246" spans="1:14" x14ac:dyDescent="0.2">
      <c r="A7246">
        <v>3857289</v>
      </c>
      <c r="B7246">
        <v>2</v>
      </c>
      <c r="C7246" t="str">
        <f t="shared" si="452"/>
        <v>3857289-2</v>
      </c>
      <c r="D7246" s="11">
        <v>45070.001991041667</v>
      </c>
      <c r="E7246" s="10">
        <f>VLOOKUP(C7246,match_start_times!$E$1:$F$19,2,0)</f>
        <v>6.1979166666666703E-2</v>
      </c>
      <c r="F7246">
        <v>0</v>
      </c>
      <c r="G7246" t="str">
        <f t="shared" si="453"/>
        <v>12:00:0 AM</v>
      </c>
      <c r="H7246" t="s">
        <v>75</v>
      </c>
      <c r="I7246" t="s">
        <v>66</v>
      </c>
      <c r="J7246">
        <v>23.4</v>
      </c>
      <c r="K7246">
        <v>62.5</v>
      </c>
      <c r="L7246" t="s">
        <v>211</v>
      </c>
      <c r="M7246" s="11">
        <f t="shared" si="454"/>
        <v>45070.063970208335</v>
      </c>
      <c r="N7246" s="11">
        <f t="shared" si="455"/>
        <v>45070.063970208335</v>
      </c>
    </row>
    <row r="7247" spans="1:14" x14ac:dyDescent="0.2">
      <c r="A7247">
        <v>3857289</v>
      </c>
      <c r="B7247">
        <v>2</v>
      </c>
      <c r="C7247" t="str">
        <f t="shared" si="452"/>
        <v>3857289-2</v>
      </c>
      <c r="D7247" s="11">
        <v>45070.001991041667</v>
      </c>
      <c r="E7247" s="10">
        <f>VLOOKUP(C7247,match_start_times!$E$1:$F$19,2,0)</f>
        <v>6.1979166666666703E-2</v>
      </c>
      <c r="F7247">
        <v>1.3420399999999999</v>
      </c>
      <c r="G7247" t="str">
        <f t="shared" si="453"/>
        <v>12:00:1.34204 AM</v>
      </c>
      <c r="H7247" t="s">
        <v>75</v>
      </c>
      <c r="I7247" t="s">
        <v>66</v>
      </c>
      <c r="J7247">
        <v>23.4</v>
      </c>
      <c r="K7247">
        <v>62.5</v>
      </c>
      <c r="L7247" t="s">
        <v>211</v>
      </c>
      <c r="M7247" s="11">
        <f t="shared" si="454"/>
        <v>45070.063970208335</v>
      </c>
      <c r="N7247" s="11">
        <f t="shared" si="455"/>
        <v>45070.063985740744</v>
      </c>
    </row>
    <row r="7248" spans="1:14" x14ac:dyDescent="0.2">
      <c r="A7248">
        <v>3857289</v>
      </c>
      <c r="B7248">
        <v>2</v>
      </c>
      <c r="C7248" t="str">
        <f t="shared" si="452"/>
        <v>3857289-2</v>
      </c>
      <c r="D7248" s="11">
        <v>45070.002006574083</v>
      </c>
      <c r="E7248" s="10">
        <f>VLOOKUP(C7248,match_start_times!$E$1:$F$19,2,0)</f>
        <v>6.1979166666666703E-2</v>
      </c>
      <c r="F7248">
        <v>5.9759929999999999</v>
      </c>
      <c r="G7248" t="str">
        <f t="shared" si="453"/>
        <v>12:00:5.975993 AM</v>
      </c>
      <c r="H7248" t="s">
        <v>75</v>
      </c>
      <c r="I7248" t="s">
        <v>66</v>
      </c>
      <c r="J7248">
        <v>26.6</v>
      </c>
      <c r="K7248">
        <v>66.400000000000006</v>
      </c>
      <c r="L7248" t="s">
        <v>211</v>
      </c>
      <c r="M7248" s="11">
        <f t="shared" si="454"/>
        <v>45070.063985740751</v>
      </c>
      <c r="N7248" s="11">
        <f t="shared" si="455"/>
        <v>45070.064054907416</v>
      </c>
    </row>
    <row r="7249" spans="1:14" x14ac:dyDescent="0.2">
      <c r="A7249">
        <v>3857289</v>
      </c>
      <c r="B7249">
        <v>2</v>
      </c>
      <c r="C7249" t="str">
        <f t="shared" si="452"/>
        <v>3857289-2</v>
      </c>
      <c r="D7249" s="11">
        <v>45070.00207574074</v>
      </c>
      <c r="E7249" s="10">
        <f>VLOOKUP(C7249,match_start_times!$E$1:$F$19,2,0)</f>
        <v>6.1979166666666703E-2</v>
      </c>
      <c r="F7249">
        <v>0</v>
      </c>
      <c r="G7249" t="str">
        <f t="shared" si="453"/>
        <v>12:00:0 AM</v>
      </c>
      <c r="H7249" t="s">
        <v>20</v>
      </c>
      <c r="I7249" t="s">
        <v>12</v>
      </c>
      <c r="J7249">
        <v>25.5</v>
      </c>
      <c r="K7249">
        <v>39.6</v>
      </c>
      <c r="L7249" t="s">
        <v>211</v>
      </c>
      <c r="M7249" s="11">
        <f t="shared" si="454"/>
        <v>45070.064054907409</v>
      </c>
      <c r="N7249" s="11">
        <f t="shared" si="455"/>
        <v>45070.064054907409</v>
      </c>
    </row>
    <row r="7250" spans="1:14" x14ac:dyDescent="0.2">
      <c r="A7250">
        <v>3857289</v>
      </c>
      <c r="B7250">
        <v>2</v>
      </c>
      <c r="C7250" t="str">
        <f t="shared" si="452"/>
        <v>3857289-2</v>
      </c>
      <c r="D7250" s="11">
        <v>45070.00207574074</v>
      </c>
      <c r="E7250" s="10">
        <f>VLOOKUP(C7250,match_start_times!$E$1:$F$19,2,0)</f>
        <v>6.1979166666666703E-2</v>
      </c>
      <c r="F7250">
        <v>1.275109</v>
      </c>
      <c r="G7250" t="str">
        <f t="shared" si="453"/>
        <v>12:00:1.275109 AM</v>
      </c>
      <c r="H7250" t="s">
        <v>20</v>
      </c>
      <c r="I7250" t="s">
        <v>12</v>
      </c>
      <c r="J7250">
        <v>25.5</v>
      </c>
      <c r="K7250">
        <v>39.6</v>
      </c>
      <c r="L7250" t="s">
        <v>211</v>
      </c>
      <c r="M7250" s="11">
        <f t="shared" si="454"/>
        <v>45070.064054907409</v>
      </c>
      <c r="N7250" s="11">
        <f t="shared" si="455"/>
        <v>45070.064069664353</v>
      </c>
    </row>
    <row r="7251" spans="1:14" x14ac:dyDescent="0.2">
      <c r="A7251">
        <v>3857289</v>
      </c>
      <c r="B7251">
        <v>2</v>
      </c>
      <c r="C7251" t="str">
        <f t="shared" si="452"/>
        <v>3857289-2</v>
      </c>
      <c r="D7251" s="11">
        <v>45070.002090497677</v>
      </c>
      <c r="E7251" s="10">
        <f>VLOOKUP(C7251,match_start_times!$E$1:$F$19,2,0)</f>
        <v>6.1979166666666703E-2</v>
      </c>
      <c r="F7251">
        <v>1.764257</v>
      </c>
      <c r="G7251" t="str">
        <f t="shared" si="453"/>
        <v>12:00:1.764257 AM</v>
      </c>
      <c r="H7251" t="s">
        <v>20</v>
      </c>
      <c r="I7251" t="s">
        <v>12</v>
      </c>
      <c r="J7251">
        <v>28.5</v>
      </c>
      <c r="K7251">
        <v>37.4</v>
      </c>
      <c r="L7251" t="s">
        <v>211</v>
      </c>
      <c r="M7251" s="11">
        <f t="shared" si="454"/>
        <v>45070.064069664346</v>
      </c>
      <c r="N7251" s="11">
        <f t="shared" si="455"/>
        <v>45070.06409008101</v>
      </c>
    </row>
    <row r="7252" spans="1:14" x14ac:dyDescent="0.2">
      <c r="A7252">
        <v>3857289</v>
      </c>
      <c r="B7252">
        <v>2</v>
      </c>
      <c r="C7252" t="str">
        <f t="shared" si="452"/>
        <v>3857289-2</v>
      </c>
      <c r="D7252" s="11">
        <v>45070.002110914349</v>
      </c>
      <c r="E7252" s="10">
        <f>VLOOKUP(C7252,match_start_times!$E$1:$F$19,2,0)</f>
        <v>6.1979166666666703E-2</v>
      </c>
      <c r="F7252">
        <v>1.072721</v>
      </c>
      <c r="G7252" t="str">
        <f t="shared" si="453"/>
        <v>12:00:1.072721 AM</v>
      </c>
      <c r="H7252" t="s">
        <v>16</v>
      </c>
      <c r="I7252" t="s">
        <v>12</v>
      </c>
      <c r="J7252">
        <v>34</v>
      </c>
      <c r="K7252">
        <v>55</v>
      </c>
      <c r="L7252" t="s">
        <v>211</v>
      </c>
      <c r="M7252" s="11">
        <f t="shared" si="454"/>
        <v>45070.064090081018</v>
      </c>
      <c r="N7252" s="11">
        <f t="shared" si="455"/>
        <v>45070.0641025</v>
      </c>
    </row>
    <row r="7253" spans="1:14" x14ac:dyDescent="0.2">
      <c r="A7253">
        <v>3857289</v>
      </c>
      <c r="B7253">
        <v>2</v>
      </c>
      <c r="C7253" t="str">
        <f t="shared" si="452"/>
        <v>3857289-2</v>
      </c>
      <c r="D7253" s="11">
        <v>45070.002123333332</v>
      </c>
      <c r="E7253" s="10">
        <f>VLOOKUP(C7253,match_start_times!$E$1:$F$19,2,0)</f>
        <v>6.1979166666666703E-2</v>
      </c>
      <c r="F7253">
        <v>1.1400749999999999</v>
      </c>
      <c r="G7253" t="str">
        <f t="shared" si="453"/>
        <v>12:00:1.140075 AM</v>
      </c>
      <c r="H7253" t="s">
        <v>16</v>
      </c>
      <c r="I7253" t="s">
        <v>12</v>
      </c>
      <c r="J7253">
        <v>34</v>
      </c>
      <c r="K7253">
        <v>55</v>
      </c>
      <c r="L7253" t="s">
        <v>211</v>
      </c>
      <c r="M7253" s="11">
        <f t="shared" si="454"/>
        <v>45070.0641025</v>
      </c>
      <c r="N7253" s="11">
        <f t="shared" si="455"/>
        <v>45070.064115694448</v>
      </c>
    </row>
    <row r="7254" spans="1:14" x14ac:dyDescent="0.2">
      <c r="A7254">
        <v>3857289</v>
      </c>
      <c r="B7254">
        <v>2</v>
      </c>
      <c r="C7254" t="str">
        <f t="shared" si="452"/>
        <v>3857289-2</v>
      </c>
      <c r="D7254" s="11">
        <v>45070.002136527779</v>
      </c>
      <c r="E7254" s="10">
        <f>VLOOKUP(C7254,match_start_times!$E$1:$F$19,2,0)</f>
        <v>6.1979166666666703E-2</v>
      </c>
      <c r="F7254">
        <v>0.65605199999999997</v>
      </c>
      <c r="G7254" t="str">
        <f t="shared" si="453"/>
        <v>12:00:0.656052 AM</v>
      </c>
      <c r="H7254" t="s">
        <v>70</v>
      </c>
      <c r="I7254" t="s">
        <v>12</v>
      </c>
      <c r="J7254">
        <v>42.8</v>
      </c>
      <c r="K7254">
        <v>43.4</v>
      </c>
      <c r="L7254" t="s">
        <v>211</v>
      </c>
      <c r="M7254" s="11">
        <f t="shared" si="454"/>
        <v>45070.064115694448</v>
      </c>
      <c r="N7254" s="11">
        <f t="shared" si="455"/>
        <v>45070.06412328704</v>
      </c>
    </row>
    <row r="7255" spans="1:14" x14ac:dyDescent="0.2">
      <c r="A7255">
        <v>3857289</v>
      </c>
      <c r="B7255">
        <v>2</v>
      </c>
      <c r="C7255" t="str">
        <f t="shared" si="452"/>
        <v>3857289-2</v>
      </c>
      <c r="D7255" s="11">
        <v>45070.002144120372</v>
      </c>
      <c r="E7255" s="10">
        <f>VLOOKUP(C7255,match_start_times!$E$1:$F$19,2,0)</f>
        <v>6.1979166666666703E-2</v>
      </c>
      <c r="F7255">
        <v>1.1981470000000001</v>
      </c>
      <c r="G7255" t="str">
        <f t="shared" si="453"/>
        <v>12:00:1.198147 AM</v>
      </c>
      <c r="H7255" t="s">
        <v>70</v>
      </c>
      <c r="I7255" t="s">
        <v>12</v>
      </c>
      <c r="J7255">
        <v>43.6</v>
      </c>
      <c r="K7255">
        <v>43.2</v>
      </c>
      <c r="L7255" t="s">
        <v>211</v>
      </c>
      <c r="M7255" s="11">
        <f t="shared" si="454"/>
        <v>45070.06412328704</v>
      </c>
      <c r="N7255" s="11">
        <f t="shared" si="455"/>
        <v>45070.064137152782</v>
      </c>
    </row>
    <row r="7256" spans="1:14" x14ac:dyDescent="0.2">
      <c r="A7256">
        <v>3857289</v>
      </c>
      <c r="B7256">
        <v>2</v>
      </c>
      <c r="C7256" t="str">
        <f t="shared" si="452"/>
        <v>3857289-2</v>
      </c>
      <c r="D7256" s="11">
        <v>45070.002157986113</v>
      </c>
      <c r="E7256" s="10">
        <f>VLOOKUP(C7256,match_start_times!$E$1:$F$19,2,0)</f>
        <v>6.1979166666666703E-2</v>
      </c>
      <c r="F7256">
        <v>1.1636599999999999</v>
      </c>
      <c r="G7256" t="str">
        <f t="shared" si="453"/>
        <v>12:00:1.16366 AM</v>
      </c>
      <c r="H7256" t="s">
        <v>14</v>
      </c>
      <c r="I7256" t="s">
        <v>12</v>
      </c>
      <c r="J7256">
        <v>57.5</v>
      </c>
      <c r="K7256">
        <v>41.3</v>
      </c>
      <c r="L7256" t="s">
        <v>211</v>
      </c>
      <c r="M7256" s="11">
        <f t="shared" si="454"/>
        <v>45070.064137152782</v>
      </c>
      <c r="N7256" s="11">
        <f t="shared" si="455"/>
        <v>45070.064150625003</v>
      </c>
    </row>
    <row r="7257" spans="1:14" x14ac:dyDescent="0.2">
      <c r="A7257">
        <v>3857289</v>
      </c>
      <c r="B7257">
        <v>2</v>
      </c>
      <c r="C7257" t="str">
        <f t="shared" si="452"/>
        <v>3857289-2</v>
      </c>
      <c r="D7257" s="11">
        <v>45070.002171458327</v>
      </c>
      <c r="E7257" s="10">
        <f>VLOOKUP(C7257,match_start_times!$E$1:$F$19,2,0)</f>
        <v>6.1979166666666703E-2</v>
      </c>
      <c r="F7257">
        <v>0.4860759999999999</v>
      </c>
      <c r="G7257" t="str">
        <f t="shared" si="453"/>
        <v>12:00:0.486076 AM</v>
      </c>
      <c r="H7257" t="s">
        <v>70</v>
      </c>
      <c r="I7257" t="s">
        <v>12</v>
      </c>
      <c r="J7257">
        <v>47.4</v>
      </c>
      <c r="K7257">
        <v>40.700000000000003</v>
      </c>
      <c r="L7257" t="s">
        <v>211</v>
      </c>
      <c r="M7257" s="11">
        <f t="shared" si="454"/>
        <v>45070.064150624996</v>
      </c>
      <c r="N7257" s="11">
        <f t="shared" si="455"/>
        <v>45070.064156249995</v>
      </c>
    </row>
    <row r="7258" spans="1:14" x14ac:dyDescent="0.2">
      <c r="A7258">
        <v>3857289</v>
      </c>
      <c r="B7258">
        <v>2</v>
      </c>
      <c r="C7258" t="str">
        <f t="shared" si="452"/>
        <v>3857289-2</v>
      </c>
      <c r="D7258" s="11">
        <v>45070.002177083326</v>
      </c>
      <c r="E7258" s="10">
        <f>VLOOKUP(C7258,match_start_times!$E$1:$F$19,2,0)</f>
        <v>6.1979166666666703E-2</v>
      </c>
      <c r="F7258">
        <v>2.2841900000000002</v>
      </c>
      <c r="G7258" t="str">
        <f t="shared" si="453"/>
        <v>12:00:2.28419 AM</v>
      </c>
      <c r="H7258" t="s">
        <v>70</v>
      </c>
      <c r="I7258" t="s">
        <v>12</v>
      </c>
      <c r="J7258">
        <v>47.4</v>
      </c>
      <c r="K7258">
        <v>40.700000000000003</v>
      </c>
      <c r="L7258" t="s">
        <v>211</v>
      </c>
      <c r="M7258" s="11">
        <f t="shared" si="454"/>
        <v>45070.064156249995</v>
      </c>
      <c r="N7258" s="11">
        <f t="shared" si="455"/>
        <v>45070.064182685179</v>
      </c>
    </row>
    <row r="7259" spans="1:14" x14ac:dyDescent="0.2">
      <c r="A7259">
        <v>3857289</v>
      </c>
      <c r="B7259">
        <v>2</v>
      </c>
      <c r="C7259" t="str">
        <f t="shared" si="452"/>
        <v>3857289-2</v>
      </c>
      <c r="D7259" s="11">
        <v>45070.002203518517</v>
      </c>
      <c r="E7259" s="10">
        <f>VLOOKUP(C7259,match_start_times!$E$1:$F$19,2,0)</f>
        <v>6.1979166666666703E-2</v>
      </c>
      <c r="F7259">
        <v>0.219971</v>
      </c>
      <c r="G7259" t="str">
        <f t="shared" si="453"/>
        <v>12:00:0.219971 AM</v>
      </c>
      <c r="H7259" t="s">
        <v>59</v>
      </c>
      <c r="I7259" t="s">
        <v>12</v>
      </c>
      <c r="J7259">
        <v>56.7</v>
      </c>
      <c r="K7259">
        <v>10.1</v>
      </c>
      <c r="L7259" t="s">
        <v>211</v>
      </c>
      <c r="M7259" s="11">
        <f t="shared" si="454"/>
        <v>45070.064182685186</v>
      </c>
      <c r="N7259" s="11">
        <f t="shared" si="455"/>
        <v>45070.06418523148</v>
      </c>
    </row>
    <row r="7260" spans="1:14" x14ac:dyDescent="0.2">
      <c r="A7260">
        <v>3857289</v>
      </c>
      <c r="B7260">
        <v>2</v>
      </c>
      <c r="C7260" t="str">
        <f t="shared" si="452"/>
        <v>3857289-2</v>
      </c>
      <c r="D7260" s="11">
        <v>45070.002206064812</v>
      </c>
      <c r="E7260" s="10">
        <f>VLOOKUP(C7260,match_start_times!$E$1:$F$19,2,0)</f>
        <v>6.1979166666666703E-2</v>
      </c>
      <c r="F7260">
        <v>1.7385090000000001</v>
      </c>
      <c r="G7260" t="str">
        <f t="shared" si="453"/>
        <v>12:00:1.738509 AM</v>
      </c>
      <c r="H7260" t="s">
        <v>59</v>
      </c>
      <c r="I7260" t="s">
        <v>12</v>
      </c>
      <c r="J7260">
        <v>56.7</v>
      </c>
      <c r="K7260">
        <v>10.1</v>
      </c>
      <c r="L7260" t="s">
        <v>211</v>
      </c>
      <c r="M7260" s="11">
        <f t="shared" si="454"/>
        <v>45070.06418523148</v>
      </c>
      <c r="N7260" s="11">
        <f t="shared" si="455"/>
        <v>45070.064205358794</v>
      </c>
    </row>
    <row r="7261" spans="1:14" x14ac:dyDescent="0.2">
      <c r="A7261">
        <v>3857289</v>
      </c>
      <c r="B7261">
        <v>2</v>
      </c>
      <c r="C7261" t="str">
        <f t="shared" si="452"/>
        <v>3857289-2</v>
      </c>
      <c r="D7261" s="11">
        <v>45070.002226192133</v>
      </c>
      <c r="E7261" s="10">
        <f>VLOOKUP(C7261,match_start_times!$E$1:$F$19,2,0)</f>
        <v>6.1979166666666703E-2</v>
      </c>
      <c r="F7261">
        <v>1.3120480000000001</v>
      </c>
      <c r="G7261" t="str">
        <f t="shared" si="453"/>
        <v>12:00:1.312048 AM</v>
      </c>
      <c r="H7261" t="s">
        <v>70</v>
      </c>
      <c r="I7261" t="s">
        <v>12</v>
      </c>
      <c r="J7261">
        <v>46.9</v>
      </c>
      <c r="K7261">
        <v>20</v>
      </c>
      <c r="L7261" t="s">
        <v>211</v>
      </c>
      <c r="M7261" s="11">
        <f t="shared" si="454"/>
        <v>45070.064205358802</v>
      </c>
      <c r="N7261" s="11">
        <f t="shared" si="455"/>
        <v>45070.064220543987</v>
      </c>
    </row>
    <row r="7262" spans="1:14" x14ac:dyDescent="0.2">
      <c r="A7262">
        <v>3857289</v>
      </c>
      <c r="B7262">
        <v>2</v>
      </c>
      <c r="C7262" t="str">
        <f t="shared" si="452"/>
        <v>3857289-2</v>
      </c>
      <c r="D7262" s="11">
        <v>45070.002241377311</v>
      </c>
      <c r="E7262" s="10">
        <f>VLOOKUP(C7262,match_start_times!$E$1:$F$19,2,0)</f>
        <v>6.1979166666666703E-2</v>
      </c>
      <c r="F7262">
        <v>0.90191399999999999</v>
      </c>
      <c r="G7262" t="str">
        <f t="shared" si="453"/>
        <v>12:00:0.901914 AM</v>
      </c>
      <c r="H7262" t="s">
        <v>70</v>
      </c>
      <c r="I7262" t="s">
        <v>12</v>
      </c>
      <c r="J7262">
        <v>46.9</v>
      </c>
      <c r="K7262">
        <v>20</v>
      </c>
      <c r="L7262" t="s">
        <v>211</v>
      </c>
      <c r="M7262" s="11">
        <f t="shared" si="454"/>
        <v>45070.06422054398</v>
      </c>
      <c r="N7262" s="11">
        <f t="shared" si="455"/>
        <v>45070.064230983793</v>
      </c>
    </row>
    <row r="7263" spans="1:14" x14ac:dyDescent="0.2">
      <c r="A7263">
        <v>3857289</v>
      </c>
      <c r="B7263">
        <v>2</v>
      </c>
      <c r="C7263" t="str">
        <f t="shared" si="452"/>
        <v>3857289-2</v>
      </c>
      <c r="D7263" s="11">
        <v>45070.002251817132</v>
      </c>
      <c r="E7263" s="10">
        <f>VLOOKUP(C7263,match_start_times!$E$1:$F$19,2,0)</f>
        <v>6.1979166666666703E-2</v>
      </c>
      <c r="F7263">
        <v>1.6764699999999999</v>
      </c>
      <c r="G7263" t="str">
        <f t="shared" si="453"/>
        <v>12:00:1.67647 AM</v>
      </c>
      <c r="H7263" t="s">
        <v>14</v>
      </c>
      <c r="I7263" t="s">
        <v>12</v>
      </c>
      <c r="J7263">
        <v>55.8</v>
      </c>
      <c r="K7263">
        <v>31.9</v>
      </c>
      <c r="L7263" t="s">
        <v>211</v>
      </c>
      <c r="M7263" s="11">
        <f t="shared" si="454"/>
        <v>45070.0642309838</v>
      </c>
      <c r="N7263" s="11">
        <f t="shared" si="455"/>
        <v>45070.064250381947</v>
      </c>
    </row>
    <row r="7264" spans="1:14" x14ac:dyDescent="0.2">
      <c r="A7264">
        <v>3857289</v>
      </c>
      <c r="B7264">
        <v>2</v>
      </c>
      <c r="C7264" t="str">
        <f t="shared" si="452"/>
        <v>3857289-2</v>
      </c>
      <c r="D7264" s="11">
        <v>45070.002271215279</v>
      </c>
      <c r="E7264" s="10">
        <f>VLOOKUP(C7264,match_start_times!$E$1:$F$19,2,0)</f>
        <v>6.1979166666666703E-2</v>
      </c>
      <c r="F7264">
        <v>4.1712879999999997</v>
      </c>
      <c r="G7264" t="str">
        <f t="shared" si="453"/>
        <v>12:00:4.171288 AM</v>
      </c>
      <c r="H7264" t="s">
        <v>16</v>
      </c>
      <c r="I7264" t="s">
        <v>12</v>
      </c>
      <c r="J7264">
        <v>42.8</v>
      </c>
      <c r="K7264">
        <v>51.7</v>
      </c>
      <c r="L7264" t="s">
        <v>211</v>
      </c>
      <c r="M7264" s="11">
        <f t="shared" si="454"/>
        <v>45070.064250381947</v>
      </c>
      <c r="N7264" s="11">
        <f t="shared" si="455"/>
        <v>45070.064298657409</v>
      </c>
    </row>
    <row r="7265" spans="1:14" x14ac:dyDescent="0.2">
      <c r="A7265">
        <v>3857289</v>
      </c>
      <c r="B7265">
        <v>2</v>
      </c>
      <c r="C7265" t="str">
        <f t="shared" si="452"/>
        <v>3857289-2</v>
      </c>
      <c r="D7265" s="11">
        <v>45070.002319502317</v>
      </c>
      <c r="E7265" s="10">
        <f>VLOOKUP(C7265,match_start_times!$E$1:$F$19,2,0)</f>
        <v>6.1979166666666703E-2</v>
      </c>
      <c r="F7265">
        <v>1.530505</v>
      </c>
      <c r="G7265" t="str">
        <f t="shared" si="453"/>
        <v>12:00:1.530505 AM</v>
      </c>
      <c r="H7265" t="s">
        <v>16</v>
      </c>
      <c r="I7265" t="s">
        <v>12</v>
      </c>
      <c r="J7265">
        <v>50.5</v>
      </c>
      <c r="K7265">
        <v>65.7</v>
      </c>
      <c r="L7265" t="s">
        <v>211</v>
      </c>
      <c r="M7265" s="11">
        <f t="shared" si="454"/>
        <v>45070.064298668985</v>
      </c>
      <c r="N7265" s="11">
        <f t="shared" si="455"/>
        <v>45070.064316388896</v>
      </c>
    </row>
    <row r="7266" spans="1:14" x14ac:dyDescent="0.2">
      <c r="A7266">
        <v>3857289</v>
      </c>
      <c r="B7266">
        <v>2</v>
      </c>
      <c r="C7266" t="str">
        <f t="shared" si="452"/>
        <v>3857289-2</v>
      </c>
      <c r="D7266" s="11">
        <v>45070.002337210652</v>
      </c>
      <c r="E7266" s="10">
        <f>VLOOKUP(C7266,match_start_times!$E$1:$F$19,2,0)</f>
        <v>6.1979166666666703E-2</v>
      </c>
      <c r="F7266">
        <v>3.2738299999999998</v>
      </c>
      <c r="G7266" t="str">
        <f t="shared" si="453"/>
        <v>12:00:3.27383 AM</v>
      </c>
      <c r="H7266" t="s">
        <v>25</v>
      </c>
      <c r="I7266" t="s">
        <v>12</v>
      </c>
      <c r="J7266">
        <v>64</v>
      </c>
      <c r="K7266">
        <v>77.099999999999994</v>
      </c>
      <c r="L7266" t="s">
        <v>211</v>
      </c>
      <c r="M7266" s="11">
        <f t="shared" si="454"/>
        <v>45070.06431637732</v>
      </c>
      <c r="N7266" s="11">
        <f t="shared" si="455"/>
        <v>45070.064354270842</v>
      </c>
    </row>
    <row r="7267" spans="1:14" x14ac:dyDescent="0.2">
      <c r="A7267">
        <v>3857289</v>
      </c>
      <c r="B7267">
        <v>2</v>
      </c>
      <c r="C7267" t="str">
        <f t="shared" si="452"/>
        <v>3857289-2</v>
      </c>
      <c r="D7267" s="11">
        <v>45070.002375104174</v>
      </c>
      <c r="E7267" s="10">
        <f>VLOOKUP(C7267,match_start_times!$E$1:$F$19,2,0)</f>
        <v>6.1979166666666703E-2</v>
      </c>
      <c r="F7267">
        <v>1.084724</v>
      </c>
      <c r="G7267" t="str">
        <f t="shared" si="453"/>
        <v>12:00:1.084724 AM</v>
      </c>
      <c r="H7267" t="s">
        <v>25</v>
      </c>
      <c r="I7267" t="s">
        <v>12</v>
      </c>
      <c r="J7267">
        <v>51.1</v>
      </c>
      <c r="K7267">
        <v>74.8</v>
      </c>
      <c r="L7267" t="s">
        <v>211</v>
      </c>
      <c r="M7267" s="11">
        <f t="shared" si="454"/>
        <v>45070.064354270842</v>
      </c>
      <c r="N7267" s="11">
        <f t="shared" si="455"/>
        <v>45070.064366828716</v>
      </c>
    </row>
    <row r="7268" spans="1:14" x14ac:dyDescent="0.2">
      <c r="A7268">
        <v>3857289</v>
      </c>
      <c r="B7268">
        <v>2</v>
      </c>
      <c r="C7268" t="str">
        <f t="shared" si="452"/>
        <v>3857289-2</v>
      </c>
      <c r="D7268" s="11">
        <v>45070.00238766204</v>
      </c>
      <c r="E7268" s="10">
        <f>VLOOKUP(C7268,match_start_times!$E$1:$F$19,2,0)</f>
        <v>6.1979166666666703E-2</v>
      </c>
      <c r="F7268">
        <v>0.85252000000000006</v>
      </c>
      <c r="G7268" t="str">
        <f t="shared" si="453"/>
        <v>12:00:0.85252 AM</v>
      </c>
      <c r="H7268" t="s">
        <v>16</v>
      </c>
      <c r="I7268" t="s">
        <v>12</v>
      </c>
      <c r="J7268">
        <v>34.9</v>
      </c>
      <c r="K7268">
        <v>68.099999999999994</v>
      </c>
      <c r="L7268" t="s">
        <v>211</v>
      </c>
      <c r="M7268" s="11">
        <f t="shared" si="454"/>
        <v>45070.064366828708</v>
      </c>
      <c r="N7268" s="11">
        <f t="shared" si="455"/>
        <v>45070.064376701397</v>
      </c>
    </row>
    <row r="7269" spans="1:14" x14ac:dyDescent="0.2">
      <c r="A7269">
        <v>3857289</v>
      </c>
      <c r="B7269">
        <v>2</v>
      </c>
      <c r="C7269" t="str">
        <f t="shared" si="452"/>
        <v>3857289-2</v>
      </c>
      <c r="D7269" s="11">
        <v>45070.002397523152</v>
      </c>
      <c r="E7269" s="10">
        <f>VLOOKUP(C7269,match_start_times!$E$1:$F$19,2,0)</f>
        <v>6.1979166666666703E-2</v>
      </c>
      <c r="F7269">
        <v>1.4826079999999999</v>
      </c>
      <c r="G7269" t="str">
        <f t="shared" si="453"/>
        <v>12:00:1.482608 AM</v>
      </c>
      <c r="H7269" t="s">
        <v>16</v>
      </c>
      <c r="I7269" t="s">
        <v>12</v>
      </c>
      <c r="J7269">
        <v>34.9</v>
      </c>
      <c r="K7269">
        <v>68.099999999999994</v>
      </c>
      <c r="L7269" t="s">
        <v>211</v>
      </c>
      <c r="M7269" s="11">
        <f t="shared" si="454"/>
        <v>45070.064376689821</v>
      </c>
      <c r="N7269" s="11">
        <f t="shared" si="455"/>
        <v>45070.064393854176</v>
      </c>
    </row>
    <row r="7270" spans="1:14" x14ac:dyDescent="0.2">
      <c r="A7270">
        <v>3857289</v>
      </c>
      <c r="B7270">
        <v>2</v>
      </c>
      <c r="C7270" t="str">
        <f t="shared" si="452"/>
        <v>3857289-2</v>
      </c>
      <c r="D7270" s="11">
        <v>45070.0024146875</v>
      </c>
      <c r="E7270" s="10">
        <f>VLOOKUP(C7270,match_start_times!$E$1:$F$19,2,0)</f>
        <v>6.1979166666666703E-2</v>
      </c>
      <c r="F7270">
        <v>6.0140760000000002</v>
      </c>
      <c r="G7270" t="str">
        <f t="shared" si="453"/>
        <v>12:00:6.014076 AM</v>
      </c>
      <c r="H7270" t="s">
        <v>70</v>
      </c>
      <c r="I7270" t="s">
        <v>12</v>
      </c>
      <c r="J7270">
        <v>27.4</v>
      </c>
      <c r="K7270">
        <v>47.3</v>
      </c>
      <c r="L7270" t="s">
        <v>211</v>
      </c>
      <c r="M7270" s="11">
        <f t="shared" si="454"/>
        <v>45070.064393854169</v>
      </c>
      <c r="N7270" s="11">
        <f t="shared" si="455"/>
        <v>45070.064463460651</v>
      </c>
    </row>
    <row r="7271" spans="1:14" x14ac:dyDescent="0.2">
      <c r="A7271">
        <v>3857289</v>
      </c>
      <c r="B7271">
        <v>2</v>
      </c>
      <c r="C7271" t="str">
        <f t="shared" si="452"/>
        <v>3857289-2</v>
      </c>
      <c r="D7271" s="11">
        <v>45070.002484293982</v>
      </c>
      <c r="E7271" s="10">
        <f>VLOOKUP(C7271,match_start_times!$E$1:$F$19,2,0)</f>
        <v>6.1979166666666703E-2</v>
      </c>
      <c r="F7271">
        <v>0.87084600000000001</v>
      </c>
      <c r="G7271" t="str">
        <f t="shared" si="453"/>
        <v>12:00:0.870846 AM</v>
      </c>
      <c r="H7271" t="s">
        <v>70</v>
      </c>
      <c r="I7271" t="s">
        <v>12</v>
      </c>
      <c r="J7271">
        <v>46.5</v>
      </c>
      <c r="K7271">
        <v>37.6</v>
      </c>
      <c r="L7271" t="s">
        <v>211</v>
      </c>
      <c r="M7271" s="11">
        <f t="shared" si="454"/>
        <v>45070.064463460651</v>
      </c>
      <c r="N7271" s="11">
        <f t="shared" si="455"/>
        <v>45070.064473541672</v>
      </c>
    </row>
    <row r="7272" spans="1:14" x14ac:dyDescent="0.2">
      <c r="A7272">
        <v>3857289</v>
      </c>
      <c r="B7272">
        <v>2</v>
      </c>
      <c r="C7272" t="str">
        <f t="shared" si="452"/>
        <v>3857289-2</v>
      </c>
      <c r="D7272" s="11">
        <v>45070.002494375003</v>
      </c>
      <c r="E7272" s="10">
        <f>VLOOKUP(C7272,match_start_times!$E$1:$F$19,2,0)</f>
        <v>6.1979166666666703E-2</v>
      </c>
      <c r="F7272">
        <v>0</v>
      </c>
      <c r="G7272" t="str">
        <f t="shared" si="453"/>
        <v>12:00:0 AM</v>
      </c>
      <c r="H7272" t="s">
        <v>73</v>
      </c>
      <c r="I7272" t="s">
        <v>66</v>
      </c>
      <c r="J7272">
        <v>64.2</v>
      </c>
      <c r="K7272">
        <v>61.2</v>
      </c>
      <c r="L7272" t="s">
        <v>211</v>
      </c>
      <c r="M7272" s="11">
        <f t="shared" si="454"/>
        <v>45070.064473541672</v>
      </c>
      <c r="N7272" s="11">
        <f t="shared" si="455"/>
        <v>45070.064473541672</v>
      </c>
    </row>
    <row r="7273" spans="1:14" x14ac:dyDescent="0.2">
      <c r="A7273">
        <v>3857289</v>
      </c>
      <c r="B7273">
        <v>2</v>
      </c>
      <c r="C7273" t="str">
        <f t="shared" si="452"/>
        <v>3857289-2</v>
      </c>
      <c r="D7273" s="11">
        <v>45070.002494375003</v>
      </c>
      <c r="E7273" s="10">
        <f>VLOOKUP(C7273,match_start_times!$E$1:$F$19,2,0)</f>
        <v>6.1979166666666703E-2</v>
      </c>
      <c r="F7273">
        <v>2.9907689999999998</v>
      </c>
      <c r="G7273" t="str">
        <f t="shared" si="453"/>
        <v>12:00:2.990769 AM</v>
      </c>
      <c r="H7273" t="s">
        <v>73</v>
      </c>
      <c r="I7273" t="s">
        <v>66</v>
      </c>
      <c r="J7273">
        <v>64.2</v>
      </c>
      <c r="K7273">
        <v>61.2</v>
      </c>
      <c r="L7273" t="s">
        <v>211</v>
      </c>
      <c r="M7273" s="11">
        <f t="shared" si="454"/>
        <v>45070.064473541672</v>
      </c>
      <c r="N7273" s="11">
        <f t="shared" si="455"/>
        <v>45070.064508159725</v>
      </c>
    </row>
    <row r="7274" spans="1:14" x14ac:dyDescent="0.2">
      <c r="A7274">
        <v>3857289</v>
      </c>
      <c r="B7274">
        <v>2</v>
      </c>
      <c r="C7274" t="str">
        <f t="shared" si="452"/>
        <v>3857289-2</v>
      </c>
      <c r="D7274" s="11">
        <v>45070.00252898148</v>
      </c>
      <c r="E7274" s="10">
        <f>VLOOKUP(C7274,match_start_times!$E$1:$F$19,2,0)</f>
        <v>6.1979166666666703E-2</v>
      </c>
      <c r="F7274">
        <v>1.279776</v>
      </c>
      <c r="G7274" t="str">
        <f t="shared" si="453"/>
        <v>12:00:1.279776 AM</v>
      </c>
      <c r="H7274" t="s">
        <v>73</v>
      </c>
      <c r="I7274" t="s">
        <v>66</v>
      </c>
      <c r="J7274">
        <v>86.3</v>
      </c>
      <c r="K7274">
        <v>69.3</v>
      </c>
      <c r="L7274" t="s">
        <v>211</v>
      </c>
      <c r="M7274" s="11">
        <f t="shared" si="454"/>
        <v>45070.064508148149</v>
      </c>
      <c r="N7274" s="11">
        <f t="shared" si="455"/>
        <v>45070.064522962966</v>
      </c>
    </row>
    <row r="7275" spans="1:14" x14ac:dyDescent="0.2">
      <c r="A7275">
        <v>3857289</v>
      </c>
      <c r="B7275">
        <v>2</v>
      </c>
      <c r="C7275" t="str">
        <f t="shared" si="452"/>
        <v>3857289-2</v>
      </c>
      <c r="D7275" s="11">
        <v>45070.002543796298</v>
      </c>
      <c r="E7275" s="10">
        <f>VLOOKUP(C7275,match_start_times!$E$1:$F$19,2,0)</f>
        <v>6.1979166666666703E-2</v>
      </c>
      <c r="F7275">
        <v>0.252859</v>
      </c>
      <c r="G7275" t="str">
        <f t="shared" si="453"/>
        <v>12:00:0.252859 AM</v>
      </c>
      <c r="H7275" t="s">
        <v>71</v>
      </c>
      <c r="I7275" t="s">
        <v>66</v>
      </c>
      <c r="J7275">
        <v>92.1</v>
      </c>
      <c r="K7275">
        <v>52.9</v>
      </c>
      <c r="L7275" t="s">
        <v>211</v>
      </c>
      <c r="M7275" s="11">
        <f t="shared" si="454"/>
        <v>45070.064522962966</v>
      </c>
      <c r="N7275" s="11">
        <f t="shared" si="455"/>
        <v>45070.064525891205</v>
      </c>
    </row>
    <row r="7276" spans="1:14" x14ac:dyDescent="0.2">
      <c r="A7276">
        <v>3857289</v>
      </c>
      <c r="B7276">
        <v>2</v>
      </c>
      <c r="C7276" t="str">
        <f t="shared" si="452"/>
        <v>3857289-2</v>
      </c>
      <c r="D7276" s="11">
        <v>45070.002546724543</v>
      </c>
      <c r="E7276" s="10">
        <f>VLOOKUP(C7276,match_start_times!$E$1:$F$19,2,0)</f>
        <v>6.1979166666666703E-2</v>
      </c>
      <c r="F7276">
        <v>0</v>
      </c>
      <c r="G7276" t="str">
        <f t="shared" si="453"/>
        <v>12:00:0 AM</v>
      </c>
      <c r="H7276" t="s">
        <v>71</v>
      </c>
      <c r="I7276" t="s">
        <v>66</v>
      </c>
      <c r="J7276">
        <v>92.3</v>
      </c>
      <c r="K7276">
        <v>51.7</v>
      </c>
      <c r="L7276" t="s">
        <v>211</v>
      </c>
      <c r="M7276" s="11">
        <f t="shared" si="454"/>
        <v>45070.064525891212</v>
      </c>
      <c r="N7276" s="11">
        <f t="shared" si="455"/>
        <v>45070.064525891212</v>
      </c>
    </row>
    <row r="7277" spans="1:14" x14ac:dyDescent="0.2">
      <c r="A7277">
        <v>3857289</v>
      </c>
      <c r="B7277">
        <v>2</v>
      </c>
      <c r="C7277" t="str">
        <f t="shared" si="452"/>
        <v>3857289-2</v>
      </c>
      <c r="D7277" s="11">
        <v>45070.002550902776</v>
      </c>
      <c r="E7277" s="10">
        <f>VLOOKUP(C7277,match_start_times!$E$1:$F$19,2,0)</f>
        <v>6.1979166666666703E-2</v>
      </c>
      <c r="F7277">
        <v>0.57580599999999993</v>
      </c>
      <c r="G7277" t="str">
        <f t="shared" si="453"/>
        <v>12:00:0.575806 AM</v>
      </c>
      <c r="H7277" t="s">
        <v>71</v>
      </c>
      <c r="I7277" t="s">
        <v>66</v>
      </c>
      <c r="J7277">
        <v>92.9</v>
      </c>
      <c r="K7277">
        <v>49.6</v>
      </c>
      <c r="L7277" t="s">
        <v>211</v>
      </c>
      <c r="M7277" s="11">
        <f t="shared" si="454"/>
        <v>45070.064530069445</v>
      </c>
      <c r="N7277" s="11">
        <f t="shared" si="455"/>
        <v>45070.064536736114</v>
      </c>
    </row>
    <row r="7278" spans="1:14" x14ac:dyDescent="0.2">
      <c r="A7278">
        <v>3857289</v>
      </c>
      <c r="B7278">
        <v>2</v>
      </c>
      <c r="C7278" t="str">
        <f t="shared" si="452"/>
        <v>3857289-2</v>
      </c>
      <c r="D7278" s="11">
        <v>45070.002555740743</v>
      </c>
      <c r="E7278" s="10">
        <f>VLOOKUP(C7278,match_start_times!$E$1:$F$19,2,0)</f>
        <v>6.1979166666666703E-2</v>
      </c>
      <c r="F7278">
        <v>0</v>
      </c>
      <c r="G7278" t="str">
        <f t="shared" si="453"/>
        <v>12:00:0 AM</v>
      </c>
      <c r="H7278" t="s">
        <v>14</v>
      </c>
      <c r="I7278" t="s">
        <v>12</v>
      </c>
      <c r="J7278">
        <v>27.8</v>
      </c>
      <c r="K7278">
        <v>36.1</v>
      </c>
      <c r="L7278" t="s">
        <v>211</v>
      </c>
      <c r="M7278" s="11">
        <f t="shared" si="454"/>
        <v>45070.064534907411</v>
      </c>
      <c r="N7278" s="11">
        <f t="shared" si="455"/>
        <v>45070.064534907411</v>
      </c>
    </row>
    <row r="7279" spans="1:14" x14ac:dyDescent="0.2">
      <c r="A7279">
        <v>3857289</v>
      </c>
      <c r="B7279">
        <v>2</v>
      </c>
      <c r="C7279" t="str">
        <f t="shared" si="452"/>
        <v>3857289-2</v>
      </c>
      <c r="D7279" s="11">
        <v>45070.002555740743</v>
      </c>
      <c r="E7279" s="10">
        <f>VLOOKUP(C7279,match_start_times!$E$1:$F$19,2,0)</f>
        <v>6.1979166666666703E-2</v>
      </c>
      <c r="F7279">
        <v>3.0003730000000002</v>
      </c>
      <c r="G7279" t="str">
        <f t="shared" si="453"/>
        <v>12:00:3.000373 AM</v>
      </c>
      <c r="H7279" t="s">
        <v>14</v>
      </c>
      <c r="I7279" t="s">
        <v>12</v>
      </c>
      <c r="J7279">
        <v>27.8</v>
      </c>
      <c r="K7279">
        <v>36.1</v>
      </c>
      <c r="L7279" t="s">
        <v>211</v>
      </c>
      <c r="M7279" s="11">
        <f t="shared" si="454"/>
        <v>45070.064534907411</v>
      </c>
      <c r="N7279" s="11">
        <f t="shared" si="455"/>
        <v>45070.064569629634</v>
      </c>
    </row>
    <row r="7280" spans="1:14" x14ac:dyDescent="0.2">
      <c r="A7280">
        <v>3857289</v>
      </c>
      <c r="B7280">
        <v>2</v>
      </c>
      <c r="C7280" t="str">
        <f t="shared" si="452"/>
        <v>3857289-2</v>
      </c>
      <c r="D7280" s="11">
        <v>45070.002590474527</v>
      </c>
      <c r="E7280" s="10">
        <f>VLOOKUP(C7280,match_start_times!$E$1:$F$19,2,0)</f>
        <v>6.1979166666666703E-2</v>
      </c>
      <c r="F7280">
        <v>1.7211289999999999</v>
      </c>
      <c r="G7280" t="str">
        <f t="shared" si="453"/>
        <v>12:00:1.721129 AM</v>
      </c>
      <c r="H7280" t="s">
        <v>14</v>
      </c>
      <c r="I7280" t="s">
        <v>12</v>
      </c>
      <c r="J7280">
        <v>18.7</v>
      </c>
      <c r="K7280">
        <v>54.2</v>
      </c>
      <c r="L7280" t="s">
        <v>211</v>
      </c>
      <c r="M7280" s="11">
        <f t="shared" si="454"/>
        <v>45070.064569641196</v>
      </c>
      <c r="N7280" s="11">
        <f t="shared" si="455"/>
        <v>45070.064589560177</v>
      </c>
    </row>
    <row r="7281" spans="1:14" x14ac:dyDescent="0.2">
      <c r="A7281">
        <v>3857289</v>
      </c>
      <c r="B7281">
        <v>2</v>
      </c>
      <c r="C7281" t="str">
        <f t="shared" si="452"/>
        <v>3857289-2</v>
      </c>
      <c r="D7281" s="11">
        <v>45070.002610393523</v>
      </c>
      <c r="E7281" s="10">
        <f>VLOOKUP(C7281,match_start_times!$E$1:$F$19,2,0)</f>
        <v>6.1979166666666703E-2</v>
      </c>
      <c r="F7281">
        <v>3.1687569999999998</v>
      </c>
      <c r="G7281" t="str">
        <f t="shared" si="453"/>
        <v>12:00:3.168757 AM</v>
      </c>
      <c r="H7281" t="s">
        <v>37</v>
      </c>
      <c r="I7281" t="s">
        <v>12</v>
      </c>
      <c r="J7281">
        <v>34.9</v>
      </c>
      <c r="K7281">
        <v>76.3</v>
      </c>
      <c r="L7281" t="s">
        <v>211</v>
      </c>
      <c r="M7281" s="11">
        <f t="shared" si="454"/>
        <v>45070.064589560192</v>
      </c>
      <c r="N7281" s="11">
        <f t="shared" si="455"/>
        <v>45070.064626238433</v>
      </c>
    </row>
    <row r="7282" spans="1:14" x14ac:dyDescent="0.2">
      <c r="A7282">
        <v>3857289</v>
      </c>
      <c r="B7282">
        <v>2</v>
      </c>
      <c r="C7282" t="str">
        <f t="shared" si="452"/>
        <v>3857289-2</v>
      </c>
      <c r="D7282" s="11">
        <v>45070.002647071757</v>
      </c>
      <c r="E7282" s="10">
        <f>VLOOKUP(C7282,match_start_times!$E$1:$F$19,2,0)</f>
        <v>6.1979166666666703E-2</v>
      </c>
      <c r="F7282">
        <v>1.16597</v>
      </c>
      <c r="G7282" t="str">
        <f t="shared" si="453"/>
        <v>12:00:1.16597 AM</v>
      </c>
      <c r="H7282" t="s">
        <v>37</v>
      </c>
      <c r="I7282" t="s">
        <v>12</v>
      </c>
      <c r="J7282">
        <v>47.1</v>
      </c>
      <c r="K7282">
        <v>77.099999999999994</v>
      </c>
      <c r="L7282" t="s">
        <v>211</v>
      </c>
      <c r="M7282" s="11">
        <f t="shared" si="454"/>
        <v>45070.064626238425</v>
      </c>
      <c r="N7282" s="11">
        <f t="shared" si="455"/>
        <v>45070.064639733799</v>
      </c>
    </row>
    <row r="7283" spans="1:14" x14ac:dyDescent="0.2">
      <c r="A7283">
        <v>3857289</v>
      </c>
      <c r="B7283">
        <v>2</v>
      </c>
      <c r="C7283" t="str">
        <f t="shared" si="452"/>
        <v>3857289-2</v>
      </c>
      <c r="D7283" s="11">
        <v>45070.002660555547</v>
      </c>
      <c r="E7283" s="10">
        <f>VLOOKUP(C7283,match_start_times!$E$1:$F$19,2,0)</f>
        <v>6.1979166666666703E-2</v>
      </c>
      <c r="F7283">
        <v>0.69103799999999993</v>
      </c>
      <c r="G7283" t="str">
        <f t="shared" si="453"/>
        <v>12:00:0.691038 AM</v>
      </c>
      <c r="H7283" t="s">
        <v>14</v>
      </c>
      <c r="I7283" t="s">
        <v>12</v>
      </c>
      <c r="J7283">
        <v>44.6</v>
      </c>
      <c r="K7283">
        <v>73.400000000000006</v>
      </c>
      <c r="L7283" t="s">
        <v>211</v>
      </c>
      <c r="M7283" s="11">
        <f t="shared" si="454"/>
        <v>45070.064639722215</v>
      </c>
      <c r="N7283" s="11">
        <f t="shared" si="455"/>
        <v>45070.064647719897</v>
      </c>
    </row>
    <row r="7284" spans="1:14" x14ac:dyDescent="0.2">
      <c r="A7284">
        <v>3857289</v>
      </c>
      <c r="B7284">
        <v>2</v>
      </c>
      <c r="C7284" t="str">
        <f t="shared" si="452"/>
        <v>3857289-2</v>
      </c>
      <c r="D7284" s="11">
        <v>45070.002668564812</v>
      </c>
      <c r="E7284" s="10">
        <f>VLOOKUP(C7284,match_start_times!$E$1:$F$19,2,0)</f>
        <v>6.1979166666666703E-2</v>
      </c>
      <c r="F7284">
        <v>0.96694800000000003</v>
      </c>
      <c r="G7284" t="str">
        <f t="shared" si="453"/>
        <v>12:00:0.966948 AM</v>
      </c>
      <c r="H7284" t="s">
        <v>14</v>
      </c>
      <c r="I7284" t="s">
        <v>12</v>
      </c>
      <c r="J7284">
        <v>45.7</v>
      </c>
      <c r="K7284">
        <v>71</v>
      </c>
      <c r="L7284" t="s">
        <v>211</v>
      </c>
      <c r="M7284" s="11">
        <f t="shared" si="454"/>
        <v>45070.06464773148</v>
      </c>
      <c r="N7284" s="11">
        <f t="shared" si="455"/>
        <v>45070.064658923613</v>
      </c>
    </row>
    <row r="7285" spans="1:14" x14ac:dyDescent="0.2">
      <c r="A7285">
        <v>3857289</v>
      </c>
      <c r="B7285">
        <v>2</v>
      </c>
      <c r="C7285" t="str">
        <f t="shared" si="452"/>
        <v>3857289-2</v>
      </c>
      <c r="D7285" s="11">
        <v>45070.002679745368</v>
      </c>
      <c r="E7285" s="10">
        <f>VLOOKUP(C7285,match_start_times!$E$1:$F$19,2,0)</f>
        <v>6.1979166666666703E-2</v>
      </c>
      <c r="F7285">
        <v>3.5512570000000001</v>
      </c>
      <c r="G7285" t="str">
        <f t="shared" si="453"/>
        <v>12:00:3.551257 AM</v>
      </c>
      <c r="H7285" t="s">
        <v>24</v>
      </c>
      <c r="I7285" t="s">
        <v>12</v>
      </c>
      <c r="J7285">
        <v>52.3</v>
      </c>
      <c r="K7285">
        <v>67.3</v>
      </c>
      <c r="L7285" t="s">
        <v>211</v>
      </c>
      <c r="M7285" s="11">
        <f t="shared" si="454"/>
        <v>45070.064658912037</v>
      </c>
      <c r="N7285" s="11">
        <f t="shared" si="455"/>
        <v>45070.064700011571</v>
      </c>
    </row>
    <row r="7286" spans="1:14" x14ac:dyDescent="0.2">
      <c r="A7286">
        <v>3857289</v>
      </c>
      <c r="B7286">
        <v>2</v>
      </c>
      <c r="C7286" t="str">
        <f t="shared" si="452"/>
        <v>3857289-2</v>
      </c>
      <c r="D7286" s="11">
        <v>45070.002720856479</v>
      </c>
      <c r="E7286" s="10">
        <f>VLOOKUP(C7286,match_start_times!$E$1:$F$19,2,0)</f>
        <v>6.1979166666666703E-2</v>
      </c>
      <c r="F7286">
        <v>1.104565</v>
      </c>
      <c r="G7286" t="str">
        <f t="shared" si="453"/>
        <v>12:00:1.104565 AM</v>
      </c>
      <c r="H7286" t="s">
        <v>24</v>
      </c>
      <c r="I7286" t="s">
        <v>12</v>
      </c>
      <c r="J7286">
        <v>63.5</v>
      </c>
      <c r="K7286">
        <v>47.6</v>
      </c>
      <c r="L7286" t="s">
        <v>211</v>
      </c>
      <c r="M7286" s="11">
        <f t="shared" si="454"/>
        <v>45070.064700023147</v>
      </c>
      <c r="N7286" s="11">
        <f t="shared" si="455"/>
        <v>45070.064712812498</v>
      </c>
    </row>
    <row r="7287" spans="1:14" x14ac:dyDescent="0.2">
      <c r="A7287">
        <v>3857289</v>
      </c>
      <c r="B7287">
        <v>2</v>
      </c>
      <c r="C7287" t="str">
        <f t="shared" si="452"/>
        <v>3857289-2</v>
      </c>
      <c r="D7287" s="11">
        <v>45070.002733634261</v>
      </c>
      <c r="E7287" s="10">
        <f>VLOOKUP(C7287,match_start_times!$E$1:$F$19,2,0)</f>
        <v>6.1979166666666703E-2</v>
      </c>
      <c r="F7287">
        <v>1.2562219999999999</v>
      </c>
      <c r="G7287" t="str">
        <f t="shared" si="453"/>
        <v>12:00:1.256222 AM</v>
      </c>
      <c r="H7287" t="s">
        <v>19</v>
      </c>
      <c r="I7287" t="s">
        <v>12</v>
      </c>
      <c r="J7287">
        <v>70</v>
      </c>
      <c r="K7287">
        <v>22.6</v>
      </c>
      <c r="L7287" t="s">
        <v>211</v>
      </c>
      <c r="M7287" s="11">
        <f t="shared" si="454"/>
        <v>45070.06471280093</v>
      </c>
      <c r="N7287" s="11">
        <f t="shared" si="455"/>
        <v>45070.064727337965</v>
      </c>
    </row>
    <row r="7288" spans="1:14" x14ac:dyDescent="0.2">
      <c r="A7288">
        <v>3857289</v>
      </c>
      <c r="B7288">
        <v>2</v>
      </c>
      <c r="C7288" t="str">
        <f t="shared" si="452"/>
        <v>3857289-2</v>
      </c>
      <c r="D7288" s="11">
        <v>45070.002748182873</v>
      </c>
      <c r="E7288" s="10">
        <f>VLOOKUP(C7288,match_start_times!$E$1:$F$19,2,0)</f>
        <v>6.1979166666666703E-2</v>
      </c>
      <c r="F7288">
        <v>0.91103900000000004</v>
      </c>
      <c r="G7288" t="str">
        <f t="shared" si="453"/>
        <v>12:00:0.911039 AM</v>
      </c>
      <c r="H7288" t="s">
        <v>19</v>
      </c>
      <c r="I7288" t="s">
        <v>12</v>
      </c>
      <c r="J7288">
        <v>72.099999999999994</v>
      </c>
      <c r="K7288">
        <v>21.4</v>
      </c>
      <c r="L7288" t="s">
        <v>211</v>
      </c>
      <c r="M7288" s="11">
        <f t="shared" si="454"/>
        <v>45070.064727349541</v>
      </c>
      <c r="N7288" s="11">
        <f t="shared" si="455"/>
        <v>45070.064737893525</v>
      </c>
    </row>
    <row r="7289" spans="1:14" x14ac:dyDescent="0.2">
      <c r="A7289">
        <v>3857289</v>
      </c>
      <c r="B7289">
        <v>2</v>
      </c>
      <c r="C7289" t="str">
        <f t="shared" si="452"/>
        <v>3857289-2</v>
      </c>
      <c r="D7289" s="11">
        <v>45070.002758726849</v>
      </c>
      <c r="E7289" s="10">
        <f>VLOOKUP(C7289,match_start_times!$E$1:$F$19,2,0)</f>
        <v>6.1979166666666703E-2</v>
      </c>
      <c r="F7289">
        <v>1.4010089999999999</v>
      </c>
      <c r="G7289" t="str">
        <f t="shared" si="453"/>
        <v>12:00:1.401009 AM</v>
      </c>
      <c r="H7289" t="s">
        <v>34</v>
      </c>
      <c r="I7289" t="s">
        <v>12</v>
      </c>
      <c r="J7289">
        <v>75</v>
      </c>
      <c r="K7289">
        <v>2.7</v>
      </c>
      <c r="L7289" t="s">
        <v>211</v>
      </c>
      <c r="M7289" s="11">
        <f t="shared" si="454"/>
        <v>45070.064737893517</v>
      </c>
      <c r="N7289" s="11">
        <f t="shared" si="455"/>
        <v>45070.064754108796</v>
      </c>
    </row>
    <row r="7290" spans="1:14" x14ac:dyDescent="0.2">
      <c r="A7290">
        <v>3857289</v>
      </c>
      <c r="B7290">
        <v>2</v>
      </c>
      <c r="C7290" t="str">
        <f t="shared" si="452"/>
        <v>3857289-2</v>
      </c>
      <c r="D7290" s="11">
        <v>45070.002774942128</v>
      </c>
      <c r="E7290" s="10">
        <f>VLOOKUP(C7290,match_start_times!$E$1:$F$19,2,0)</f>
        <v>6.1979166666666703E-2</v>
      </c>
      <c r="F7290">
        <v>1.013514</v>
      </c>
      <c r="G7290" t="str">
        <f t="shared" si="453"/>
        <v>12:00:1.013514 AM</v>
      </c>
      <c r="H7290" t="s">
        <v>34</v>
      </c>
      <c r="I7290" t="s">
        <v>12</v>
      </c>
      <c r="J7290">
        <v>70.2</v>
      </c>
      <c r="K7290">
        <v>5.2</v>
      </c>
      <c r="L7290" t="s">
        <v>211</v>
      </c>
      <c r="M7290" s="11">
        <f t="shared" si="454"/>
        <v>45070.064754108796</v>
      </c>
      <c r="N7290" s="11">
        <f t="shared" si="455"/>
        <v>45070.064765844909</v>
      </c>
    </row>
    <row r="7291" spans="1:14" x14ac:dyDescent="0.2">
      <c r="A7291">
        <v>3857289</v>
      </c>
      <c r="B7291">
        <v>2</v>
      </c>
      <c r="C7291" t="str">
        <f t="shared" si="452"/>
        <v>3857289-2</v>
      </c>
      <c r="D7291" s="11">
        <v>45070.002786666657</v>
      </c>
      <c r="E7291" s="10">
        <f>VLOOKUP(C7291,match_start_times!$E$1:$F$19,2,0)</f>
        <v>6.1979166666666703E-2</v>
      </c>
      <c r="F7291">
        <v>0.93572500000000003</v>
      </c>
      <c r="G7291" t="str">
        <f t="shared" si="453"/>
        <v>12:00:0.935725 AM</v>
      </c>
      <c r="H7291" t="s">
        <v>59</v>
      </c>
      <c r="I7291" t="s">
        <v>12</v>
      </c>
      <c r="J7291">
        <v>55.3</v>
      </c>
      <c r="K7291">
        <v>15.4</v>
      </c>
      <c r="L7291" t="s">
        <v>211</v>
      </c>
      <c r="M7291" s="11">
        <f t="shared" si="454"/>
        <v>45070.064765833326</v>
      </c>
      <c r="N7291" s="11">
        <f t="shared" si="455"/>
        <v>45070.064776666659</v>
      </c>
    </row>
    <row r="7292" spans="1:14" x14ac:dyDescent="0.2">
      <c r="A7292">
        <v>3857289</v>
      </c>
      <c r="B7292">
        <v>2</v>
      </c>
      <c r="C7292" t="str">
        <f t="shared" si="452"/>
        <v>3857289-2</v>
      </c>
      <c r="D7292" s="11">
        <v>45070.002797499998</v>
      </c>
      <c r="E7292" s="10">
        <f>VLOOKUP(C7292,match_start_times!$E$1:$F$19,2,0)</f>
        <v>6.1979166666666703E-2</v>
      </c>
      <c r="F7292">
        <v>1.047987</v>
      </c>
      <c r="G7292" t="str">
        <f t="shared" si="453"/>
        <v>12:00:1.047987 AM</v>
      </c>
      <c r="H7292" t="s">
        <v>59</v>
      </c>
      <c r="I7292" t="s">
        <v>12</v>
      </c>
      <c r="J7292">
        <v>52.9</v>
      </c>
      <c r="K7292">
        <v>16.399999999999999</v>
      </c>
      <c r="L7292" t="s">
        <v>211</v>
      </c>
      <c r="M7292" s="11">
        <f t="shared" si="454"/>
        <v>45070.064776666666</v>
      </c>
      <c r="N7292" s="11">
        <f t="shared" si="455"/>
        <v>45070.064788796299</v>
      </c>
    </row>
    <row r="7293" spans="1:14" x14ac:dyDescent="0.2">
      <c r="A7293">
        <v>3857289</v>
      </c>
      <c r="B7293">
        <v>2</v>
      </c>
      <c r="C7293" t="str">
        <f t="shared" si="452"/>
        <v>3857289-2</v>
      </c>
      <c r="D7293" s="11">
        <v>45070.00280962963</v>
      </c>
      <c r="E7293" s="10">
        <f>VLOOKUP(C7293,match_start_times!$E$1:$F$19,2,0)</f>
        <v>6.1979166666666703E-2</v>
      </c>
      <c r="F7293">
        <v>2.9936829999999999</v>
      </c>
      <c r="G7293" t="str">
        <f t="shared" si="453"/>
        <v>12:00:2.993683 AM</v>
      </c>
      <c r="H7293" t="s">
        <v>70</v>
      </c>
      <c r="I7293" t="s">
        <v>12</v>
      </c>
      <c r="J7293">
        <v>45.7</v>
      </c>
      <c r="K7293">
        <v>29.5</v>
      </c>
      <c r="L7293" t="s">
        <v>211</v>
      </c>
      <c r="M7293" s="11">
        <f t="shared" si="454"/>
        <v>45070.064788796299</v>
      </c>
      <c r="N7293" s="11">
        <f t="shared" si="455"/>
        <v>45070.06482344908</v>
      </c>
    </row>
    <row r="7294" spans="1:14" x14ac:dyDescent="0.2">
      <c r="A7294">
        <v>3857289</v>
      </c>
      <c r="B7294">
        <v>2</v>
      </c>
      <c r="C7294" t="str">
        <f t="shared" si="452"/>
        <v>3857289-2</v>
      </c>
      <c r="D7294" s="11">
        <v>45070.002844270843</v>
      </c>
      <c r="E7294" s="10">
        <f>VLOOKUP(C7294,match_start_times!$E$1:$F$19,2,0)</f>
        <v>6.1979166666666703E-2</v>
      </c>
      <c r="F7294">
        <v>1.844171</v>
      </c>
      <c r="G7294" t="str">
        <f t="shared" si="453"/>
        <v>12:00:1.844171 AM</v>
      </c>
      <c r="H7294" t="s">
        <v>70</v>
      </c>
      <c r="I7294" t="s">
        <v>12</v>
      </c>
      <c r="J7294">
        <v>51.7</v>
      </c>
      <c r="K7294">
        <v>43.2</v>
      </c>
      <c r="L7294" t="s">
        <v>211</v>
      </c>
      <c r="M7294" s="11">
        <f t="shared" si="454"/>
        <v>45070.064823437511</v>
      </c>
      <c r="N7294" s="11">
        <f t="shared" si="455"/>
        <v>45070.064844780107</v>
      </c>
    </row>
    <row r="7295" spans="1:14" x14ac:dyDescent="0.2">
      <c r="A7295">
        <v>3857289</v>
      </c>
      <c r="B7295">
        <v>2</v>
      </c>
      <c r="C7295" t="str">
        <f t="shared" si="452"/>
        <v>3857289-2</v>
      </c>
      <c r="D7295" s="11">
        <v>45070.002865625</v>
      </c>
      <c r="E7295" s="10">
        <f>VLOOKUP(C7295,match_start_times!$E$1:$F$19,2,0)</f>
        <v>6.1979166666666703E-2</v>
      </c>
      <c r="F7295">
        <v>1.0952139999999999</v>
      </c>
      <c r="G7295" t="str">
        <f t="shared" si="453"/>
        <v>12:00:1.095214 AM</v>
      </c>
      <c r="H7295" t="s">
        <v>37</v>
      </c>
      <c r="I7295" t="s">
        <v>12</v>
      </c>
      <c r="J7295">
        <v>57.3</v>
      </c>
      <c r="K7295">
        <v>74.400000000000006</v>
      </c>
      <c r="L7295" t="s">
        <v>211</v>
      </c>
      <c r="M7295" s="11">
        <f t="shared" si="454"/>
        <v>45070.064844791668</v>
      </c>
      <c r="N7295" s="11">
        <f t="shared" si="455"/>
        <v>45070.064857465281</v>
      </c>
    </row>
    <row r="7296" spans="1:14" x14ac:dyDescent="0.2">
      <c r="A7296">
        <v>3857289</v>
      </c>
      <c r="B7296">
        <v>2</v>
      </c>
      <c r="C7296" t="str">
        <f t="shared" si="452"/>
        <v>3857289-2</v>
      </c>
      <c r="D7296" s="11">
        <v>45070.002878298612</v>
      </c>
      <c r="E7296" s="10">
        <f>VLOOKUP(C7296,match_start_times!$E$1:$F$19,2,0)</f>
        <v>6.1979166666666703E-2</v>
      </c>
      <c r="F7296">
        <v>1.3942319999999999</v>
      </c>
      <c r="G7296" t="str">
        <f t="shared" si="453"/>
        <v>12:00:1.394232 AM</v>
      </c>
      <c r="H7296" t="s">
        <v>37</v>
      </c>
      <c r="I7296" t="s">
        <v>12</v>
      </c>
      <c r="J7296">
        <v>57.3</v>
      </c>
      <c r="K7296">
        <v>74.400000000000006</v>
      </c>
      <c r="L7296" t="s">
        <v>211</v>
      </c>
      <c r="M7296" s="11">
        <f t="shared" si="454"/>
        <v>45070.064857465281</v>
      </c>
      <c r="N7296" s="11">
        <f t="shared" si="455"/>
        <v>45070.064873599542</v>
      </c>
    </row>
    <row r="7297" spans="1:14" x14ac:dyDescent="0.2">
      <c r="A7297">
        <v>3857289</v>
      </c>
      <c r="B7297">
        <v>2</v>
      </c>
      <c r="C7297" t="str">
        <f t="shared" si="452"/>
        <v>3857289-2</v>
      </c>
      <c r="D7297" s="11">
        <v>45070.002894432873</v>
      </c>
      <c r="E7297" s="10">
        <f>VLOOKUP(C7297,match_start_times!$E$1:$F$19,2,0)</f>
        <v>6.1979166666666703E-2</v>
      </c>
      <c r="F7297">
        <v>3.6045129999999999</v>
      </c>
      <c r="G7297" t="str">
        <f t="shared" si="453"/>
        <v>12:00:3.604513 AM</v>
      </c>
      <c r="H7297" t="s">
        <v>25</v>
      </c>
      <c r="I7297" t="s">
        <v>12</v>
      </c>
      <c r="J7297">
        <v>72.7</v>
      </c>
      <c r="K7297">
        <v>77.5</v>
      </c>
      <c r="L7297" t="s">
        <v>211</v>
      </c>
      <c r="M7297" s="11">
        <f t="shared" si="454"/>
        <v>45070.064873599542</v>
      </c>
      <c r="N7297" s="11">
        <f t="shared" si="455"/>
        <v>45070.064915324081</v>
      </c>
    </row>
    <row r="7298" spans="1:14" x14ac:dyDescent="0.2">
      <c r="A7298">
        <v>3857289</v>
      </c>
      <c r="B7298">
        <v>2</v>
      </c>
      <c r="C7298" t="str">
        <f t="shared" si="452"/>
        <v>3857289-2</v>
      </c>
      <c r="D7298" s="11">
        <v>45070.002936157412</v>
      </c>
      <c r="E7298" s="10">
        <f>VLOOKUP(C7298,match_start_times!$E$1:$F$19,2,0)</f>
        <v>6.1979166666666703E-2</v>
      </c>
      <c r="F7298">
        <v>0.85123699999999991</v>
      </c>
      <c r="G7298" t="str">
        <f t="shared" si="453"/>
        <v>12:00:0.851237 AM</v>
      </c>
      <c r="H7298" t="s">
        <v>25</v>
      </c>
      <c r="I7298" t="s">
        <v>12</v>
      </c>
      <c r="J7298">
        <v>77.599999999999994</v>
      </c>
      <c r="K7298">
        <v>74.400000000000006</v>
      </c>
      <c r="L7298" t="s">
        <v>211</v>
      </c>
      <c r="M7298" s="11">
        <f t="shared" si="454"/>
        <v>45070.064915324081</v>
      </c>
      <c r="N7298" s="11">
        <f t="shared" si="455"/>
        <v>45070.064925173618</v>
      </c>
    </row>
    <row r="7299" spans="1:14" x14ac:dyDescent="0.2">
      <c r="A7299">
        <v>3857289</v>
      </c>
      <c r="B7299">
        <v>2</v>
      </c>
      <c r="C7299" t="str">
        <f t="shared" ref="C7299:C7362" si="456">A7299&amp;"-"&amp;B7299</f>
        <v>3857289-2</v>
      </c>
      <c r="D7299" s="11">
        <v>45070.002946006942</v>
      </c>
      <c r="E7299" s="10">
        <f>VLOOKUP(C7299,match_start_times!$E$1:$F$19,2,0)</f>
        <v>6.1979166666666703E-2</v>
      </c>
      <c r="F7299">
        <v>0.51219999999999999</v>
      </c>
      <c r="G7299" t="str">
        <f t="shared" ref="G7299:G7362" si="457">"12:00:"&amp;F7299&amp;" AM"</f>
        <v>12:00:0.5122 AM</v>
      </c>
      <c r="H7299" t="s">
        <v>14</v>
      </c>
      <c r="I7299" t="s">
        <v>12</v>
      </c>
      <c r="J7299">
        <v>73.099999999999994</v>
      </c>
      <c r="K7299">
        <v>73.7</v>
      </c>
      <c r="L7299" t="s">
        <v>211</v>
      </c>
      <c r="M7299" s="11">
        <f t="shared" ref="M7299:M7362" si="458">D7299+E7299</f>
        <v>45070.06492517361</v>
      </c>
      <c r="N7299" s="11">
        <f t="shared" ref="N7299:N7362" si="459">M7299+G7299</f>
        <v>45070.064931099536</v>
      </c>
    </row>
    <row r="7300" spans="1:14" x14ac:dyDescent="0.2">
      <c r="A7300">
        <v>3857289</v>
      </c>
      <c r="B7300">
        <v>2</v>
      </c>
      <c r="C7300" t="str">
        <f t="shared" si="456"/>
        <v>3857289-2</v>
      </c>
      <c r="D7300" s="11">
        <v>45070.002951932867</v>
      </c>
      <c r="E7300" s="10">
        <f>VLOOKUP(C7300,match_start_times!$E$1:$F$19,2,0)</f>
        <v>6.1979166666666703E-2</v>
      </c>
      <c r="F7300">
        <v>1.3930260000000001</v>
      </c>
      <c r="G7300" t="str">
        <f t="shared" si="457"/>
        <v>12:00:1.393026 AM</v>
      </c>
      <c r="H7300" t="s">
        <v>14</v>
      </c>
      <c r="I7300" t="s">
        <v>12</v>
      </c>
      <c r="J7300">
        <v>71.2</v>
      </c>
      <c r="K7300">
        <v>73.7</v>
      </c>
      <c r="L7300" t="s">
        <v>211</v>
      </c>
      <c r="M7300" s="11">
        <f t="shared" si="458"/>
        <v>45070.064931099536</v>
      </c>
      <c r="N7300" s="11">
        <f t="shared" si="459"/>
        <v>45070.064947222221</v>
      </c>
    </row>
    <row r="7301" spans="1:14" x14ac:dyDescent="0.2">
      <c r="A7301">
        <v>3857289</v>
      </c>
      <c r="B7301">
        <v>2</v>
      </c>
      <c r="C7301" t="str">
        <f t="shared" si="456"/>
        <v>3857289-2</v>
      </c>
      <c r="D7301" s="11">
        <v>45070.002968055553</v>
      </c>
      <c r="E7301" s="10">
        <f>VLOOKUP(C7301,match_start_times!$E$1:$F$19,2,0)</f>
        <v>6.1979166666666703E-2</v>
      </c>
      <c r="F7301">
        <v>0.47484399999999999</v>
      </c>
      <c r="G7301" t="str">
        <f t="shared" si="457"/>
        <v>12:00:0.474844 AM</v>
      </c>
      <c r="H7301" t="s">
        <v>70</v>
      </c>
      <c r="I7301" t="s">
        <v>12</v>
      </c>
      <c r="J7301">
        <v>63.5</v>
      </c>
      <c r="K7301">
        <v>50.3</v>
      </c>
      <c r="L7301" t="s">
        <v>211</v>
      </c>
      <c r="M7301" s="11">
        <f t="shared" si="458"/>
        <v>45070.064947222221</v>
      </c>
      <c r="N7301" s="11">
        <f t="shared" si="459"/>
        <v>45070.064952719906</v>
      </c>
    </row>
    <row r="7302" spans="1:14" x14ac:dyDescent="0.2">
      <c r="A7302">
        <v>3857289</v>
      </c>
      <c r="B7302">
        <v>2</v>
      </c>
      <c r="C7302" t="str">
        <f t="shared" si="456"/>
        <v>3857289-2</v>
      </c>
      <c r="D7302" s="11">
        <v>45070.002973553237</v>
      </c>
      <c r="E7302" s="10">
        <f>VLOOKUP(C7302,match_start_times!$E$1:$F$19,2,0)</f>
        <v>6.1979166666666703E-2</v>
      </c>
      <c r="F7302">
        <v>0.732209</v>
      </c>
      <c r="G7302" t="str">
        <f t="shared" si="457"/>
        <v>12:00:0.732209 AM</v>
      </c>
      <c r="H7302" t="s">
        <v>70</v>
      </c>
      <c r="I7302" t="s">
        <v>12</v>
      </c>
      <c r="J7302">
        <v>63.5</v>
      </c>
      <c r="K7302">
        <v>50.3</v>
      </c>
      <c r="L7302" t="s">
        <v>211</v>
      </c>
      <c r="M7302" s="11">
        <f t="shared" si="458"/>
        <v>45070.064952719906</v>
      </c>
      <c r="N7302" s="11">
        <f t="shared" si="459"/>
        <v>45070.064961192125</v>
      </c>
    </row>
    <row r="7303" spans="1:14" x14ac:dyDescent="0.2">
      <c r="A7303">
        <v>3857289</v>
      </c>
      <c r="B7303">
        <v>2</v>
      </c>
      <c r="C7303" t="str">
        <f t="shared" si="456"/>
        <v>3857289-2</v>
      </c>
      <c r="D7303" s="11">
        <v>45070.002982025457</v>
      </c>
      <c r="E7303" s="10">
        <f>VLOOKUP(C7303,match_start_times!$E$1:$F$19,2,0)</f>
        <v>6.1979166666666703E-2</v>
      </c>
      <c r="F7303">
        <v>0.71759799999999996</v>
      </c>
      <c r="G7303" t="str">
        <f t="shared" si="457"/>
        <v>12:00:0.717598 AM</v>
      </c>
      <c r="H7303" t="s">
        <v>24</v>
      </c>
      <c r="I7303" t="s">
        <v>12</v>
      </c>
      <c r="J7303">
        <v>71.2</v>
      </c>
      <c r="K7303">
        <v>53.4</v>
      </c>
      <c r="L7303" t="s">
        <v>211</v>
      </c>
      <c r="M7303" s="11">
        <f t="shared" si="458"/>
        <v>45070.064961192125</v>
      </c>
      <c r="N7303" s="11">
        <f t="shared" si="459"/>
        <v>45070.064969502309</v>
      </c>
    </row>
    <row r="7304" spans="1:14" x14ac:dyDescent="0.2">
      <c r="A7304">
        <v>3857289</v>
      </c>
      <c r="B7304">
        <v>2</v>
      </c>
      <c r="C7304" t="str">
        <f t="shared" si="456"/>
        <v>3857289-2</v>
      </c>
      <c r="D7304" s="11">
        <v>45070.002990335648</v>
      </c>
      <c r="E7304" s="10">
        <f>VLOOKUP(C7304,match_start_times!$E$1:$F$19,2,0)</f>
        <v>6.1979166666666703E-2</v>
      </c>
      <c r="F7304">
        <v>2.3557389999999998</v>
      </c>
      <c r="G7304" t="str">
        <f t="shared" si="457"/>
        <v>12:00:2.355739 AM</v>
      </c>
      <c r="H7304" t="s">
        <v>70</v>
      </c>
      <c r="I7304" t="s">
        <v>12</v>
      </c>
      <c r="J7304">
        <v>63.1</v>
      </c>
      <c r="K7304">
        <v>49.4</v>
      </c>
      <c r="L7304" t="s">
        <v>211</v>
      </c>
      <c r="M7304" s="11">
        <f t="shared" si="458"/>
        <v>45070.064969502317</v>
      </c>
      <c r="N7304" s="11">
        <f t="shared" si="459"/>
        <v>45070.064996770838</v>
      </c>
    </row>
    <row r="7305" spans="1:14" x14ac:dyDescent="0.2">
      <c r="A7305">
        <v>3857289</v>
      </c>
      <c r="B7305">
        <v>2</v>
      </c>
      <c r="C7305" t="str">
        <f t="shared" si="456"/>
        <v>3857289-2</v>
      </c>
      <c r="D7305" s="11">
        <v>45070.003017592593</v>
      </c>
      <c r="E7305" s="10">
        <f>VLOOKUP(C7305,match_start_times!$E$1:$F$19,2,0)</f>
        <v>6.1979166666666703E-2</v>
      </c>
      <c r="F7305">
        <v>0.82622200000000001</v>
      </c>
      <c r="G7305" t="str">
        <f t="shared" si="457"/>
        <v>12:00:0.826222 AM</v>
      </c>
      <c r="H7305" t="s">
        <v>70</v>
      </c>
      <c r="I7305" t="s">
        <v>12</v>
      </c>
      <c r="J7305">
        <v>63.1</v>
      </c>
      <c r="K7305">
        <v>49.4</v>
      </c>
      <c r="L7305" t="s">
        <v>211</v>
      </c>
      <c r="M7305" s="11">
        <f t="shared" si="458"/>
        <v>45070.064996759262</v>
      </c>
      <c r="N7305" s="11">
        <f t="shared" si="459"/>
        <v>45070.065006319448</v>
      </c>
    </row>
    <row r="7306" spans="1:14" x14ac:dyDescent="0.2">
      <c r="A7306">
        <v>3857289</v>
      </c>
      <c r="B7306">
        <v>2</v>
      </c>
      <c r="C7306" t="str">
        <f t="shared" si="456"/>
        <v>3857289-2</v>
      </c>
      <c r="D7306" s="11">
        <v>45070.003027164363</v>
      </c>
      <c r="E7306" s="10">
        <f>VLOOKUP(C7306,match_start_times!$E$1:$F$19,2,0)</f>
        <v>6.1979166666666703E-2</v>
      </c>
      <c r="F7306">
        <v>0.64823000000000008</v>
      </c>
      <c r="G7306" t="str">
        <f t="shared" si="457"/>
        <v>12:00:0.64823 AM</v>
      </c>
      <c r="H7306" t="s">
        <v>19</v>
      </c>
      <c r="I7306" t="s">
        <v>12</v>
      </c>
      <c r="J7306">
        <v>74.099999999999994</v>
      </c>
      <c r="K7306">
        <v>44.4</v>
      </c>
      <c r="L7306" t="s">
        <v>211</v>
      </c>
      <c r="M7306" s="11">
        <f t="shared" si="458"/>
        <v>45070.065006331031</v>
      </c>
      <c r="N7306" s="11">
        <f t="shared" si="459"/>
        <v>45070.06501383103</v>
      </c>
    </row>
    <row r="7307" spans="1:14" x14ac:dyDescent="0.2">
      <c r="A7307">
        <v>3857289</v>
      </c>
      <c r="B7307">
        <v>2</v>
      </c>
      <c r="C7307" t="str">
        <f t="shared" si="456"/>
        <v>3857289-2</v>
      </c>
      <c r="D7307" s="11">
        <v>45070.00303010417</v>
      </c>
      <c r="E7307" s="10">
        <f>VLOOKUP(C7307,match_start_times!$E$1:$F$19,2,0)</f>
        <v>6.1979166666666703E-2</v>
      </c>
      <c r="F7307">
        <v>0.52653399999999995</v>
      </c>
      <c r="G7307" t="str">
        <f t="shared" si="457"/>
        <v>12:00:0.526534 AM</v>
      </c>
      <c r="H7307" t="s">
        <v>73</v>
      </c>
      <c r="I7307" t="s">
        <v>66</v>
      </c>
      <c r="J7307">
        <v>46.6</v>
      </c>
      <c r="K7307">
        <v>37.299999999999997</v>
      </c>
      <c r="L7307" t="s">
        <v>211</v>
      </c>
      <c r="M7307" s="11">
        <f t="shared" si="458"/>
        <v>45070.065009270838</v>
      </c>
      <c r="N7307" s="11">
        <f t="shared" si="459"/>
        <v>45070.065015370375</v>
      </c>
    </row>
    <row r="7308" spans="1:14" x14ac:dyDescent="0.2">
      <c r="A7308">
        <v>3857289</v>
      </c>
      <c r="B7308">
        <v>2</v>
      </c>
      <c r="C7308" t="str">
        <f t="shared" si="456"/>
        <v>3857289-2</v>
      </c>
      <c r="D7308" s="11">
        <v>45070.003034664347</v>
      </c>
      <c r="E7308" s="10">
        <f>VLOOKUP(C7308,match_start_times!$E$1:$F$19,2,0)</f>
        <v>6.1979166666666703E-2</v>
      </c>
      <c r="F7308">
        <v>1.614895</v>
      </c>
      <c r="G7308" t="str">
        <f t="shared" si="457"/>
        <v>12:00:1.614895 AM</v>
      </c>
      <c r="H7308" t="s">
        <v>19</v>
      </c>
      <c r="I7308" t="s">
        <v>12</v>
      </c>
      <c r="J7308">
        <v>73.5</v>
      </c>
      <c r="K7308">
        <v>44.2</v>
      </c>
      <c r="L7308" t="s">
        <v>211</v>
      </c>
      <c r="M7308" s="11">
        <f t="shared" si="458"/>
        <v>45070.065013831016</v>
      </c>
      <c r="N7308" s="11">
        <f t="shared" si="459"/>
        <v>45070.065032523147</v>
      </c>
    </row>
    <row r="7309" spans="1:14" x14ac:dyDescent="0.2">
      <c r="A7309">
        <v>3857289</v>
      </c>
      <c r="B7309">
        <v>2</v>
      </c>
      <c r="C7309" t="str">
        <f t="shared" si="456"/>
        <v>3857289-2</v>
      </c>
      <c r="D7309" s="11">
        <v>45070.003052986111</v>
      </c>
      <c r="E7309" s="10">
        <f>VLOOKUP(C7309,match_start_times!$E$1:$F$19,2,0)</f>
        <v>6.1979166666666703E-2</v>
      </c>
      <c r="F7309">
        <v>1.6645719999999999</v>
      </c>
      <c r="G7309" t="str">
        <f t="shared" si="457"/>
        <v>12:00:1.664572 AM</v>
      </c>
      <c r="H7309" t="s">
        <v>78</v>
      </c>
      <c r="I7309" t="s">
        <v>66</v>
      </c>
      <c r="J7309">
        <v>35.799999999999997</v>
      </c>
      <c r="K7309">
        <v>28.4</v>
      </c>
      <c r="L7309" t="s">
        <v>211</v>
      </c>
      <c r="M7309" s="11">
        <f t="shared" si="458"/>
        <v>45070.065032152779</v>
      </c>
      <c r="N7309" s="11">
        <f t="shared" si="459"/>
        <v>45070.065051423611</v>
      </c>
    </row>
    <row r="7310" spans="1:14" x14ac:dyDescent="0.2">
      <c r="A7310">
        <v>3857289</v>
      </c>
      <c r="B7310">
        <v>2</v>
      </c>
      <c r="C7310" t="str">
        <f t="shared" si="456"/>
        <v>3857289-2</v>
      </c>
      <c r="D7310" s="11">
        <v>45070.003053356479</v>
      </c>
      <c r="E7310" s="10">
        <f>VLOOKUP(C7310,match_start_times!$E$1:$F$19,2,0)</f>
        <v>6.1979166666666703E-2</v>
      </c>
      <c r="F7310">
        <v>1.664987</v>
      </c>
      <c r="G7310" t="str">
        <f t="shared" si="457"/>
        <v>12:00:1.664987 AM</v>
      </c>
      <c r="H7310" t="s">
        <v>24</v>
      </c>
      <c r="I7310" t="s">
        <v>12</v>
      </c>
      <c r="J7310">
        <v>81.900000000000006</v>
      </c>
      <c r="K7310">
        <v>51.1</v>
      </c>
      <c r="L7310" t="s">
        <v>211</v>
      </c>
      <c r="M7310" s="11">
        <f t="shared" si="458"/>
        <v>45070.065032523147</v>
      </c>
      <c r="N7310" s="11">
        <f t="shared" si="459"/>
        <v>45070.065051793979</v>
      </c>
    </row>
    <row r="7311" spans="1:14" x14ac:dyDescent="0.2">
      <c r="A7311">
        <v>3857289</v>
      </c>
      <c r="B7311">
        <v>2</v>
      </c>
      <c r="C7311" t="str">
        <f t="shared" si="456"/>
        <v>3857289-2</v>
      </c>
      <c r="D7311" s="11">
        <v>45070.003072627318</v>
      </c>
      <c r="E7311" s="10">
        <f>VLOOKUP(C7311,match_start_times!$E$1:$F$19,2,0)</f>
        <v>6.1979166666666703E-2</v>
      </c>
      <c r="F7311">
        <v>0</v>
      </c>
      <c r="G7311" t="str">
        <f t="shared" si="457"/>
        <v>12:00:0 AM</v>
      </c>
      <c r="H7311" t="s">
        <v>78</v>
      </c>
      <c r="I7311" t="s">
        <v>66</v>
      </c>
      <c r="J7311">
        <v>23.4</v>
      </c>
      <c r="K7311">
        <v>31.1</v>
      </c>
      <c r="L7311" t="s">
        <v>211</v>
      </c>
      <c r="M7311" s="11">
        <f t="shared" si="458"/>
        <v>45070.065051793987</v>
      </c>
      <c r="N7311" s="11">
        <f t="shared" si="459"/>
        <v>45070.065051793987</v>
      </c>
    </row>
    <row r="7312" spans="1:14" x14ac:dyDescent="0.2">
      <c r="A7312">
        <v>3857289</v>
      </c>
      <c r="B7312">
        <v>2</v>
      </c>
      <c r="C7312" t="str">
        <f t="shared" si="456"/>
        <v>3857289-2</v>
      </c>
      <c r="D7312" s="11">
        <v>45070.003072627318</v>
      </c>
      <c r="E7312" s="10">
        <f>VLOOKUP(C7312,match_start_times!$E$1:$F$19,2,0)</f>
        <v>6.1979166666666703E-2</v>
      </c>
      <c r="F7312">
        <v>0</v>
      </c>
      <c r="G7312" t="str">
        <f t="shared" si="457"/>
        <v>12:00:0 AM</v>
      </c>
      <c r="H7312" t="s">
        <v>24</v>
      </c>
      <c r="I7312" t="s">
        <v>12</v>
      </c>
      <c r="J7312">
        <v>96.7</v>
      </c>
      <c r="K7312">
        <v>49</v>
      </c>
      <c r="L7312" t="s">
        <v>211</v>
      </c>
      <c r="M7312" s="11">
        <f t="shared" si="458"/>
        <v>45070.065051793987</v>
      </c>
      <c r="N7312" s="11">
        <f t="shared" si="459"/>
        <v>45070.065051793987</v>
      </c>
    </row>
    <row r="7313" spans="1:14" x14ac:dyDescent="0.2">
      <c r="A7313">
        <v>3857289</v>
      </c>
      <c r="B7313">
        <v>2</v>
      </c>
      <c r="C7313" t="str">
        <f t="shared" si="456"/>
        <v>3857289-2</v>
      </c>
      <c r="D7313" s="11">
        <v>45070.004156990741</v>
      </c>
      <c r="E7313" s="10">
        <f>VLOOKUP(C7313,match_start_times!$E$1:$F$19,2,0)</f>
        <v>6.1979166666666703E-2</v>
      </c>
      <c r="F7313">
        <v>1.1084290000000001</v>
      </c>
      <c r="G7313" t="str">
        <f t="shared" si="457"/>
        <v>12:00:1.108429 AM</v>
      </c>
      <c r="H7313" t="s">
        <v>24</v>
      </c>
      <c r="I7313" t="s">
        <v>12</v>
      </c>
      <c r="J7313">
        <v>94.8</v>
      </c>
      <c r="K7313">
        <v>41.9</v>
      </c>
      <c r="L7313" t="s">
        <v>211</v>
      </c>
      <c r="M7313" s="11">
        <f t="shared" si="458"/>
        <v>45070.066136157409</v>
      </c>
      <c r="N7313" s="11">
        <f t="shared" si="459"/>
        <v>45070.066148981481</v>
      </c>
    </row>
    <row r="7314" spans="1:14" x14ac:dyDescent="0.2">
      <c r="A7314">
        <v>3857289</v>
      </c>
      <c r="B7314">
        <v>2</v>
      </c>
      <c r="C7314" t="str">
        <f t="shared" si="456"/>
        <v>3857289-2</v>
      </c>
      <c r="D7314" s="11">
        <v>45070.004169814812</v>
      </c>
      <c r="E7314" s="10">
        <f>VLOOKUP(C7314,match_start_times!$E$1:$F$19,2,0)</f>
        <v>6.1979166666666703E-2</v>
      </c>
      <c r="F7314">
        <v>0</v>
      </c>
      <c r="G7314" t="str">
        <f t="shared" si="457"/>
        <v>12:00:0 AM</v>
      </c>
      <c r="H7314" t="s">
        <v>77</v>
      </c>
      <c r="I7314" t="s">
        <v>66</v>
      </c>
      <c r="J7314">
        <v>1.5</v>
      </c>
      <c r="K7314">
        <v>41.8</v>
      </c>
      <c r="L7314" t="s">
        <v>211</v>
      </c>
      <c r="M7314" s="11">
        <f t="shared" si="458"/>
        <v>45070.066148981481</v>
      </c>
      <c r="N7314" s="11">
        <f t="shared" si="459"/>
        <v>45070.066148981481</v>
      </c>
    </row>
    <row r="7315" spans="1:14" x14ac:dyDescent="0.2">
      <c r="A7315">
        <v>3857289</v>
      </c>
      <c r="B7315">
        <v>2</v>
      </c>
      <c r="C7315" t="str">
        <f t="shared" si="456"/>
        <v>3857289-2</v>
      </c>
      <c r="D7315" s="11">
        <v>45070.004507905091</v>
      </c>
      <c r="E7315" s="10">
        <f>VLOOKUP(C7315,match_start_times!$E$1:$F$19,2,0)</f>
        <v>6.1979166666666703E-2</v>
      </c>
      <c r="F7315">
        <v>4.8693559999999998</v>
      </c>
      <c r="G7315" t="str">
        <f t="shared" si="457"/>
        <v>12:00:4.869356 AM</v>
      </c>
      <c r="H7315" t="s">
        <v>77</v>
      </c>
      <c r="I7315" t="s">
        <v>66</v>
      </c>
      <c r="J7315">
        <v>6</v>
      </c>
      <c r="K7315">
        <v>36</v>
      </c>
      <c r="L7315" t="s">
        <v>211</v>
      </c>
      <c r="M7315" s="11">
        <f t="shared" si="458"/>
        <v>45070.066487071759</v>
      </c>
      <c r="N7315" s="11">
        <f t="shared" si="459"/>
        <v>45070.066543425928</v>
      </c>
    </row>
    <row r="7316" spans="1:14" x14ac:dyDescent="0.2">
      <c r="A7316">
        <v>3857289</v>
      </c>
      <c r="B7316">
        <v>2</v>
      </c>
      <c r="C7316" t="str">
        <f t="shared" si="456"/>
        <v>3857289-2</v>
      </c>
      <c r="D7316" s="11">
        <v>45070.004564259259</v>
      </c>
      <c r="E7316" s="10">
        <f>VLOOKUP(C7316,match_start_times!$E$1:$F$19,2,0)</f>
        <v>6.1979166666666703E-2</v>
      </c>
      <c r="F7316">
        <v>0</v>
      </c>
      <c r="G7316" t="str">
        <f t="shared" si="457"/>
        <v>12:00:0 AM</v>
      </c>
      <c r="H7316" t="s">
        <v>69</v>
      </c>
      <c r="I7316" t="s">
        <v>66</v>
      </c>
      <c r="J7316">
        <v>74.599999999999994</v>
      </c>
      <c r="K7316">
        <v>67.599999999999994</v>
      </c>
      <c r="L7316" t="s">
        <v>211</v>
      </c>
      <c r="M7316" s="11">
        <f t="shared" si="458"/>
        <v>45070.066543425928</v>
      </c>
      <c r="N7316" s="11">
        <f t="shared" si="459"/>
        <v>45070.066543425928</v>
      </c>
    </row>
    <row r="7317" spans="1:14" x14ac:dyDescent="0.2">
      <c r="A7317">
        <v>3857289</v>
      </c>
      <c r="B7317">
        <v>2</v>
      </c>
      <c r="C7317" t="str">
        <f t="shared" si="456"/>
        <v>3857289-2</v>
      </c>
      <c r="D7317" s="11">
        <v>45070.004564259259</v>
      </c>
      <c r="E7317" s="10">
        <f>VLOOKUP(C7317,match_start_times!$E$1:$F$19,2,0)</f>
        <v>6.1979166666666703E-2</v>
      </c>
      <c r="F7317">
        <v>5.1098150000000002</v>
      </c>
      <c r="G7317" t="str">
        <f t="shared" si="457"/>
        <v>12:00:5.109815 AM</v>
      </c>
      <c r="H7317" t="s">
        <v>34</v>
      </c>
      <c r="I7317" t="s">
        <v>12</v>
      </c>
      <c r="J7317">
        <v>45.5</v>
      </c>
      <c r="K7317">
        <v>12.5</v>
      </c>
      <c r="L7317" t="s">
        <v>211</v>
      </c>
      <c r="M7317" s="11">
        <f t="shared" si="458"/>
        <v>45070.066543425928</v>
      </c>
      <c r="N7317" s="11">
        <f t="shared" si="459"/>
        <v>45070.066602569445</v>
      </c>
    </row>
    <row r="7318" spans="1:14" x14ac:dyDescent="0.2">
      <c r="A7318">
        <v>3857289</v>
      </c>
      <c r="B7318">
        <v>2</v>
      </c>
      <c r="C7318" t="str">
        <f t="shared" si="456"/>
        <v>3857289-2</v>
      </c>
      <c r="D7318" s="11">
        <v>45070.004623402783</v>
      </c>
      <c r="E7318" s="10">
        <f>VLOOKUP(C7318,match_start_times!$E$1:$F$19,2,0)</f>
        <v>6.1979166666666703E-2</v>
      </c>
      <c r="F7318">
        <v>0</v>
      </c>
      <c r="G7318" t="str">
        <f t="shared" si="457"/>
        <v>12:00:0 AM</v>
      </c>
      <c r="H7318" t="s">
        <v>77</v>
      </c>
      <c r="I7318" t="s">
        <v>66</v>
      </c>
      <c r="J7318">
        <v>15</v>
      </c>
      <c r="K7318">
        <v>44.2</v>
      </c>
      <c r="L7318" t="s">
        <v>211</v>
      </c>
      <c r="M7318" s="11">
        <f t="shared" si="458"/>
        <v>45070.066602569452</v>
      </c>
      <c r="N7318" s="11">
        <f t="shared" si="459"/>
        <v>45070.066602569452</v>
      </c>
    </row>
    <row r="7319" spans="1:14" x14ac:dyDescent="0.2">
      <c r="A7319">
        <v>3857289</v>
      </c>
      <c r="B7319">
        <v>2</v>
      </c>
      <c r="C7319" t="str">
        <f t="shared" si="456"/>
        <v>3857289-2</v>
      </c>
      <c r="D7319" s="11">
        <v>45070.004623402783</v>
      </c>
      <c r="E7319" s="10">
        <f>VLOOKUP(C7319,match_start_times!$E$1:$F$19,2,0)</f>
        <v>6.1979166666666703E-2</v>
      </c>
      <c r="F7319">
        <v>1.8033760000000001</v>
      </c>
      <c r="G7319" t="str">
        <f t="shared" si="457"/>
        <v>12:00:1.803376 AM</v>
      </c>
      <c r="H7319" t="s">
        <v>77</v>
      </c>
      <c r="I7319" t="s">
        <v>66</v>
      </c>
      <c r="J7319">
        <v>15</v>
      </c>
      <c r="K7319">
        <v>44.2</v>
      </c>
      <c r="L7319" t="s">
        <v>211</v>
      </c>
      <c r="M7319" s="11">
        <f t="shared" si="458"/>
        <v>45070.066602569452</v>
      </c>
      <c r="N7319" s="11">
        <f t="shared" si="459"/>
        <v>45070.066623437509</v>
      </c>
    </row>
    <row r="7320" spans="1:14" x14ac:dyDescent="0.2">
      <c r="A7320">
        <v>3857289</v>
      </c>
      <c r="B7320">
        <v>2</v>
      </c>
      <c r="C7320" t="str">
        <f t="shared" si="456"/>
        <v>3857289-2</v>
      </c>
      <c r="D7320" s="11">
        <v>45070.004644270834</v>
      </c>
      <c r="E7320" s="10">
        <f>VLOOKUP(C7320,match_start_times!$E$1:$F$19,2,0)</f>
        <v>6.1979166666666703E-2</v>
      </c>
      <c r="F7320">
        <v>1.385243</v>
      </c>
      <c r="G7320" t="str">
        <f t="shared" si="457"/>
        <v>12:00:1.385243 AM</v>
      </c>
      <c r="H7320" t="s">
        <v>77</v>
      </c>
      <c r="I7320" t="s">
        <v>66</v>
      </c>
      <c r="J7320">
        <v>16.5</v>
      </c>
      <c r="K7320">
        <v>40.200000000000003</v>
      </c>
      <c r="L7320" t="s">
        <v>211</v>
      </c>
      <c r="M7320" s="11">
        <f t="shared" si="458"/>
        <v>45070.066623437502</v>
      </c>
      <c r="N7320" s="11">
        <f t="shared" si="459"/>
        <v>45070.066639467594</v>
      </c>
    </row>
    <row r="7321" spans="1:14" x14ac:dyDescent="0.2">
      <c r="A7321">
        <v>3857289</v>
      </c>
      <c r="B7321">
        <v>2</v>
      </c>
      <c r="C7321" t="str">
        <f t="shared" si="456"/>
        <v>3857289-2</v>
      </c>
      <c r="D7321" s="11">
        <v>45070.004660300932</v>
      </c>
      <c r="E7321" s="10">
        <f>VLOOKUP(C7321,match_start_times!$E$1:$F$19,2,0)</f>
        <v>6.1979166666666703E-2</v>
      </c>
      <c r="F7321">
        <v>2.1272669999999998</v>
      </c>
      <c r="G7321" t="str">
        <f t="shared" si="457"/>
        <v>12:00:2.127267 AM</v>
      </c>
      <c r="H7321" t="s">
        <v>74</v>
      </c>
      <c r="I7321" t="s">
        <v>66</v>
      </c>
      <c r="J7321">
        <v>21.5</v>
      </c>
      <c r="K7321">
        <v>23.4</v>
      </c>
      <c r="L7321" t="s">
        <v>211</v>
      </c>
      <c r="M7321" s="11">
        <f t="shared" si="458"/>
        <v>45070.066639467601</v>
      </c>
      <c r="N7321" s="11">
        <f t="shared" si="459"/>
        <v>45070.066664085658</v>
      </c>
    </row>
    <row r="7322" spans="1:14" x14ac:dyDescent="0.2">
      <c r="A7322">
        <v>3857289</v>
      </c>
      <c r="B7322">
        <v>2</v>
      </c>
      <c r="C7322" t="str">
        <f t="shared" si="456"/>
        <v>3857289-2</v>
      </c>
      <c r="D7322" s="11">
        <v>45070.004684930558</v>
      </c>
      <c r="E7322" s="10">
        <f>VLOOKUP(C7322,match_start_times!$E$1:$F$19,2,0)</f>
        <v>6.1979166666666703E-2</v>
      </c>
      <c r="F7322">
        <v>1.90286</v>
      </c>
      <c r="G7322" t="str">
        <f t="shared" si="457"/>
        <v>12:00:1.90286 AM</v>
      </c>
      <c r="H7322" t="s">
        <v>74</v>
      </c>
      <c r="I7322" t="s">
        <v>66</v>
      </c>
      <c r="J7322">
        <v>21.5</v>
      </c>
      <c r="K7322">
        <v>23.4</v>
      </c>
      <c r="L7322" t="s">
        <v>211</v>
      </c>
      <c r="M7322" s="11">
        <f t="shared" si="458"/>
        <v>45070.066664097227</v>
      </c>
      <c r="N7322" s="11">
        <f t="shared" si="459"/>
        <v>45070.066686122693</v>
      </c>
    </row>
    <row r="7323" spans="1:14" x14ac:dyDescent="0.2">
      <c r="A7323">
        <v>3857289</v>
      </c>
      <c r="B7323">
        <v>2</v>
      </c>
      <c r="C7323" t="str">
        <f t="shared" si="456"/>
        <v>3857289-2</v>
      </c>
      <c r="D7323" s="11">
        <v>45070.004706944441</v>
      </c>
      <c r="E7323" s="10">
        <f>VLOOKUP(C7323,match_start_times!$E$1:$F$19,2,0)</f>
        <v>6.1979166666666703E-2</v>
      </c>
      <c r="F7323">
        <v>0.12</v>
      </c>
      <c r="G7323" t="str">
        <f t="shared" si="457"/>
        <v>12:00:0.12 AM</v>
      </c>
      <c r="H7323" t="s">
        <v>77</v>
      </c>
      <c r="I7323" t="s">
        <v>66</v>
      </c>
      <c r="J7323">
        <v>8.8000000000000007</v>
      </c>
      <c r="K7323">
        <v>39.6</v>
      </c>
      <c r="L7323" t="s">
        <v>211</v>
      </c>
      <c r="M7323" s="11">
        <f t="shared" si="458"/>
        <v>45070.066686111109</v>
      </c>
      <c r="N7323" s="11">
        <f t="shared" si="459"/>
        <v>45070.066687499995</v>
      </c>
    </row>
    <row r="7324" spans="1:14" x14ac:dyDescent="0.2">
      <c r="A7324">
        <v>3857289</v>
      </c>
      <c r="B7324">
        <v>2</v>
      </c>
      <c r="C7324" t="str">
        <f t="shared" si="456"/>
        <v>3857289-2</v>
      </c>
      <c r="D7324" s="11">
        <v>45070.004708333327</v>
      </c>
      <c r="E7324" s="10">
        <f>VLOOKUP(C7324,match_start_times!$E$1:$F$19,2,0)</f>
        <v>6.1979166666666703E-2</v>
      </c>
      <c r="F7324">
        <v>1.8056559999999999</v>
      </c>
      <c r="G7324" t="str">
        <f t="shared" si="457"/>
        <v>12:00:1.805656 AM</v>
      </c>
      <c r="H7324" t="s">
        <v>77</v>
      </c>
      <c r="I7324" t="s">
        <v>66</v>
      </c>
      <c r="J7324">
        <v>8.8000000000000007</v>
      </c>
      <c r="K7324">
        <v>39.6</v>
      </c>
      <c r="L7324" t="s">
        <v>211</v>
      </c>
      <c r="M7324" s="11">
        <f t="shared" si="458"/>
        <v>45070.066687499995</v>
      </c>
      <c r="N7324" s="11">
        <f t="shared" si="459"/>
        <v>45070.066708402774</v>
      </c>
    </row>
    <row r="7325" spans="1:14" x14ac:dyDescent="0.2">
      <c r="A7325">
        <v>3857289</v>
      </c>
      <c r="B7325">
        <v>2</v>
      </c>
      <c r="C7325" t="str">
        <f t="shared" si="456"/>
        <v>3857289-2</v>
      </c>
      <c r="D7325" s="11">
        <v>45070.004729236112</v>
      </c>
      <c r="E7325" s="10">
        <f>VLOOKUP(C7325,match_start_times!$E$1:$F$19,2,0)</f>
        <v>6.1979166666666703E-2</v>
      </c>
      <c r="F7325">
        <v>2.100924</v>
      </c>
      <c r="G7325" t="str">
        <f t="shared" si="457"/>
        <v>12:00:2.100924 AM</v>
      </c>
      <c r="H7325" t="s">
        <v>76</v>
      </c>
      <c r="I7325" t="s">
        <v>66</v>
      </c>
      <c r="J7325">
        <v>14.3</v>
      </c>
      <c r="K7325">
        <v>68.099999999999994</v>
      </c>
      <c r="L7325" t="s">
        <v>211</v>
      </c>
      <c r="M7325" s="11">
        <f t="shared" si="458"/>
        <v>45070.066708402781</v>
      </c>
      <c r="N7325" s="11">
        <f t="shared" si="459"/>
        <v>45070.066732719912</v>
      </c>
    </row>
    <row r="7326" spans="1:14" x14ac:dyDescent="0.2">
      <c r="A7326">
        <v>3857289</v>
      </c>
      <c r="B7326">
        <v>2</v>
      </c>
      <c r="C7326" t="str">
        <f t="shared" si="456"/>
        <v>3857289-2</v>
      </c>
      <c r="D7326" s="11">
        <v>45070.004753553243</v>
      </c>
      <c r="E7326" s="10">
        <f>VLOOKUP(C7326,match_start_times!$E$1:$F$19,2,0)</f>
        <v>6.1979166666666703E-2</v>
      </c>
      <c r="F7326">
        <v>3.02637</v>
      </c>
      <c r="G7326" t="str">
        <f t="shared" si="457"/>
        <v>12:00:3.02637 AM</v>
      </c>
      <c r="H7326" t="s">
        <v>76</v>
      </c>
      <c r="I7326" t="s">
        <v>66</v>
      </c>
      <c r="J7326">
        <v>15</v>
      </c>
      <c r="K7326">
        <v>68.3</v>
      </c>
      <c r="L7326" t="s">
        <v>211</v>
      </c>
      <c r="M7326" s="11">
        <f t="shared" si="458"/>
        <v>45070.066732719912</v>
      </c>
      <c r="N7326" s="11">
        <f t="shared" si="459"/>
        <v>45070.066767743061</v>
      </c>
    </row>
    <row r="7327" spans="1:14" x14ac:dyDescent="0.2">
      <c r="A7327">
        <v>3857289</v>
      </c>
      <c r="B7327">
        <v>2</v>
      </c>
      <c r="C7327" t="str">
        <f t="shared" si="456"/>
        <v>3857289-2</v>
      </c>
      <c r="D7327" s="11">
        <v>45070.004913958343</v>
      </c>
      <c r="E7327" s="10">
        <f>VLOOKUP(C7327,match_start_times!$E$1:$F$19,2,0)</f>
        <v>6.1979166666666703E-2</v>
      </c>
      <c r="F7327">
        <v>2.2669489999999999</v>
      </c>
      <c r="G7327" t="str">
        <f t="shared" si="457"/>
        <v>12:00:2.266949 AM</v>
      </c>
      <c r="H7327" t="s">
        <v>14</v>
      </c>
      <c r="I7327" t="s">
        <v>12</v>
      </c>
      <c r="J7327">
        <v>42.8</v>
      </c>
      <c r="K7327">
        <v>32.4</v>
      </c>
      <c r="L7327" t="s">
        <v>211</v>
      </c>
      <c r="M7327" s="11">
        <f t="shared" si="458"/>
        <v>45070.066893125011</v>
      </c>
      <c r="N7327" s="11">
        <f t="shared" si="459"/>
        <v>45070.066919363439</v>
      </c>
    </row>
    <row r="7328" spans="1:14" x14ac:dyDescent="0.2">
      <c r="A7328">
        <v>3857289</v>
      </c>
      <c r="B7328">
        <v>2</v>
      </c>
      <c r="C7328" t="str">
        <f t="shared" si="456"/>
        <v>3857289-2</v>
      </c>
      <c r="D7328" s="11">
        <v>45070.004943912027</v>
      </c>
      <c r="E7328" s="10">
        <f>VLOOKUP(C7328,match_start_times!$E$1:$F$19,2,0)</f>
        <v>6.1979166666666703E-2</v>
      </c>
      <c r="F7328">
        <v>1.2516670000000001</v>
      </c>
      <c r="G7328" t="str">
        <f t="shared" si="457"/>
        <v>12:00:1.251667 AM</v>
      </c>
      <c r="H7328" t="s">
        <v>59</v>
      </c>
      <c r="I7328" t="s">
        <v>12</v>
      </c>
      <c r="J7328">
        <v>53.2</v>
      </c>
      <c r="K7328">
        <v>14.1</v>
      </c>
      <c r="L7328" t="s">
        <v>211</v>
      </c>
      <c r="M7328" s="11">
        <f t="shared" si="458"/>
        <v>45070.066923078695</v>
      </c>
      <c r="N7328" s="11">
        <f t="shared" si="459"/>
        <v>45070.066937569434</v>
      </c>
    </row>
    <row r="7329" spans="1:14" x14ac:dyDescent="0.2">
      <c r="A7329">
        <v>3857289</v>
      </c>
      <c r="B7329">
        <v>2</v>
      </c>
      <c r="C7329" t="str">
        <f t="shared" si="456"/>
        <v>3857289-2</v>
      </c>
      <c r="D7329" s="11">
        <v>45070.004967337962</v>
      </c>
      <c r="E7329" s="10">
        <f>VLOOKUP(C7329,match_start_times!$E$1:$F$19,2,0)</f>
        <v>6.1979166666666703E-2</v>
      </c>
      <c r="F7329">
        <v>1.5831</v>
      </c>
      <c r="G7329" t="str">
        <f t="shared" si="457"/>
        <v>12:00:1.5831 AM</v>
      </c>
      <c r="H7329" t="s">
        <v>70</v>
      </c>
      <c r="I7329" t="s">
        <v>12</v>
      </c>
      <c r="J7329">
        <v>31.7</v>
      </c>
      <c r="K7329">
        <v>37.4</v>
      </c>
      <c r="L7329" t="s">
        <v>211</v>
      </c>
      <c r="M7329" s="11">
        <f t="shared" si="458"/>
        <v>45070.06694650463</v>
      </c>
      <c r="N7329" s="11">
        <f t="shared" si="459"/>
        <v>45070.066964826387</v>
      </c>
    </row>
    <row r="7330" spans="1:14" x14ac:dyDescent="0.2">
      <c r="A7330">
        <v>3857289</v>
      </c>
      <c r="B7330">
        <v>2</v>
      </c>
      <c r="C7330" t="str">
        <f t="shared" si="456"/>
        <v>3857289-2</v>
      </c>
      <c r="D7330" s="11">
        <v>45070.004985659732</v>
      </c>
      <c r="E7330" s="10">
        <f>VLOOKUP(C7330,match_start_times!$E$1:$F$19,2,0)</f>
        <v>6.1979166666666703E-2</v>
      </c>
      <c r="F7330">
        <v>1.187799</v>
      </c>
      <c r="G7330" t="str">
        <f t="shared" si="457"/>
        <v>12:00:1.187799 AM</v>
      </c>
      <c r="H7330" t="s">
        <v>16</v>
      </c>
      <c r="I7330" t="s">
        <v>12</v>
      </c>
      <c r="J7330">
        <v>35.700000000000003</v>
      </c>
      <c r="K7330">
        <v>72</v>
      </c>
      <c r="L7330" t="s">
        <v>211</v>
      </c>
      <c r="M7330" s="11">
        <f t="shared" si="458"/>
        <v>45070.066964826401</v>
      </c>
      <c r="N7330" s="11">
        <f t="shared" si="459"/>
        <v>45070.066978576404</v>
      </c>
    </row>
    <row r="7331" spans="1:14" x14ac:dyDescent="0.2">
      <c r="A7331">
        <v>3857289</v>
      </c>
      <c r="B7331">
        <v>2</v>
      </c>
      <c r="C7331" t="str">
        <f t="shared" si="456"/>
        <v>3857289-2</v>
      </c>
      <c r="D7331" s="11">
        <v>45070.004999409721</v>
      </c>
      <c r="E7331" s="10">
        <f>VLOOKUP(C7331,match_start_times!$E$1:$F$19,2,0)</f>
        <v>6.1979166666666703E-2</v>
      </c>
      <c r="F7331">
        <v>1.432436</v>
      </c>
      <c r="G7331" t="str">
        <f t="shared" si="457"/>
        <v>12:00:1.432436 AM</v>
      </c>
      <c r="H7331" t="s">
        <v>16</v>
      </c>
      <c r="I7331" t="s">
        <v>12</v>
      </c>
      <c r="J7331">
        <v>40.4</v>
      </c>
      <c r="K7331">
        <v>65.400000000000006</v>
      </c>
      <c r="L7331" t="s">
        <v>211</v>
      </c>
      <c r="M7331" s="11">
        <f t="shared" si="458"/>
        <v>45070.066978576389</v>
      </c>
      <c r="N7331" s="11">
        <f t="shared" si="459"/>
        <v>45070.066995150461</v>
      </c>
    </row>
    <row r="7332" spans="1:14" x14ac:dyDescent="0.2">
      <c r="A7332">
        <v>3857289</v>
      </c>
      <c r="B7332">
        <v>2</v>
      </c>
      <c r="C7332" t="str">
        <f t="shared" si="456"/>
        <v>3857289-2</v>
      </c>
      <c r="D7332" s="11">
        <v>45070.005015983799</v>
      </c>
      <c r="E7332" s="10">
        <f>VLOOKUP(C7332,match_start_times!$E$1:$F$19,2,0)</f>
        <v>6.1979166666666703E-2</v>
      </c>
      <c r="F7332">
        <v>4.5548690000000001</v>
      </c>
      <c r="G7332" t="str">
        <f t="shared" si="457"/>
        <v>12:00:4.554869 AM</v>
      </c>
      <c r="H7332" t="s">
        <v>37</v>
      </c>
      <c r="I7332" t="s">
        <v>12</v>
      </c>
      <c r="J7332">
        <v>54</v>
      </c>
      <c r="K7332">
        <v>75</v>
      </c>
      <c r="L7332" t="s">
        <v>211</v>
      </c>
      <c r="M7332" s="11">
        <f t="shared" si="458"/>
        <v>45070.066995150468</v>
      </c>
      <c r="N7332" s="11">
        <f t="shared" si="459"/>
        <v>45070.067047870376</v>
      </c>
    </row>
    <row r="7333" spans="1:14" x14ac:dyDescent="0.2">
      <c r="A7333">
        <v>3857289</v>
      </c>
      <c r="B7333">
        <v>2</v>
      </c>
      <c r="C7333" t="str">
        <f t="shared" si="456"/>
        <v>3857289-2</v>
      </c>
      <c r="D7333" s="11">
        <v>45070.0050687037</v>
      </c>
      <c r="E7333" s="10">
        <f>VLOOKUP(C7333,match_start_times!$E$1:$F$19,2,0)</f>
        <v>6.1979166666666703E-2</v>
      </c>
      <c r="F7333">
        <v>1.7170890000000001</v>
      </c>
      <c r="G7333" t="str">
        <f t="shared" si="457"/>
        <v>12:00:1.717089 AM</v>
      </c>
      <c r="H7333" t="s">
        <v>37</v>
      </c>
      <c r="I7333" t="s">
        <v>12</v>
      </c>
      <c r="J7333">
        <v>51.1</v>
      </c>
      <c r="K7333">
        <v>74.599999999999994</v>
      </c>
      <c r="L7333" t="s">
        <v>211</v>
      </c>
      <c r="M7333" s="11">
        <f t="shared" si="458"/>
        <v>45070.067047870369</v>
      </c>
      <c r="N7333" s="11">
        <f t="shared" si="459"/>
        <v>45070.067067743053</v>
      </c>
    </row>
    <row r="7334" spans="1:14" x14ac:dyDescent="0.2">
      <c r="A7334">
        <v>3857289</v>
      </c>
      <c r="B7334">
        <v>2</v>
      </c>
      <c r="C7334" t="str">
        <f t="shared" si="456"/>
        <v>3857289-2</v>
      </c>
      <c r="D7334" s="11">
        <v>45070.005088576392</v>
      </c>
      <c r="E7334" s="10">
        <f>VLOOKUP(C7334,match_start_times!$E$1:$F$19,2,0)</f>
        <v>6.1979166666666703E-2</v>
      </c>
      <c r="F7334">
        <v>1.5410759999999999</v>
      </c>
      <c r="G7334" t="str">
        <f t="shared" si="457"/>
        <v>12:00:1.541076 AM</v>
      </c>
      <c r="H7334" t="s">
        <v>16</v>
      </c>
      <c r="I7334" t="s">
        <v>12</v>
      </c>
      <c r="J7334">
        <v>32.4</v>
      </c>
      <c r="K7334">
        <v>67.3</v>
      </c>
      <c r="L7334" t="s">
        <v>211</v>
      </c>
      <c r="M7334" s="11">
        <f t="shared" si="458"/>
        <v>45070.067067743061</v>
      </c>
      <c r="N7334" s="11">
        <f t="shared" si="459"/>
        <v>45070.06708557871</v>
      </c>
    </row>
    <row r="7335" spans="1:14" x14ac:dyDescent="0.2">
      <c r="A7335">
        <v>3857289</v>
      </c>
      <c r="B7335">
        <v>2</v>
      </c>
      <c r="C7335" t="str">
        <f t="shared" si="456"/>
        <v>3857289-2</v>
      </c>
      <c r="D7335" s="11">
        <v>45070.005106412027</v>
      </c>
      <c r="E7335" s="10">
        <f>VLOOKUP(C7335,match_start_times!$E$1:$F$19,2,0)</f>
        <v>6.1979166666666703E-2</v>
      </c>
      <c r="F7335">
        <v>0.54303499999999993</v>
      </c>
      <c r="G7335" t="str">
        <f t="shared" si="457"/>
        <v>12:00:0.543035 AM</v>
      </c>
      <c r="H7335" t="s">
        <v>70</v>
      </c>
      <c r="I7335" t="s">
        <v>12</v>
      </c>
      <c r="J7335">
        <v>39.1</v>
      </c>
      <c r="K7335">
        <v>41.7</v>
      </c>
      <c r="L7335" t="s">
        <v>211</v>
      </c>
      <c r="M7335" s="11">
        <f t="shared" si="458"/>
        <v>45070.067085578696</v>
      </c>
      <c r="N7335" s="11">
        <f t="shared" si="459"/>
        <v>45070.067091863421</v>
      </c>
    </row>
    <row r="7336" spans="1:14" x14ac:dyDescent="0.2">
      <c r="A7336">
        <v>3857289</v>
      </c>
      <c r="B7336">
        <v>2</v>
      </c>
      <c r="C7336" t="str">
        <f t="shared" si="456"/>
        <v>3857289-2</v>
      </c>
      <c r="D7336" s="11">
        <v>45070.005112696759</v>
      </c>
      <c r="E7336" s="10">
        <f>VLOOKUP(C7336,match_start_times!$E$1:$F$19,2,0)</f>
        <v>6.1979166666666703E-2</v>
      </c>
      <c r="F7336">
        <v>2.058818</v>
      </c>
      <c r="G7336" t="str">
        <f t="shared" si="457"/>
        <v>12:00:2.058818 AM</v>
      </c>
      <c r="H7336" t="s">
        <v>70</v>
      </c>
      <c r="I7336" t="s">
        <v>12</v>
      </c>
      <c r="J7336">
        <v>39.4</v>
      </c>
      <c r="K7336">
        <v>41.5</v>
      </c>
      <c r="L7336" t="s">
        <v>211</v>
      </c>
      <c r="M7336" s="11">
        <f t="shared" si="458"/>
        <v>45070.067091863428</v>
      </c>
      <c r="N7336" s="11">
        <f t="shared" si="459"/>
        <v>45070.067115694445</v>
      </c>
    </row>
    <row r="7337" spans="1:14" x14ac:dyDescent="0.2">
      <c r="A7337">
        <v>3857289</v>
      </c>
      <c r="B7337">
        <v>2</v>
      </c>
      <c r="C7337" t="str">
        <f t="shared" si="456"/>
        <v>3857289-2</v>
      </c>
      <c r="D7337" s="11">
        <v>45070.005136527783</v>
      </c>
      <c r="E7337" s="10">
        <f>VLOOKUP(C7337,match_start_times!$E$1:$F$19,2,0)</f>
        <v>6.1979166666666703E-2</v>
      </c>
      <c r="F7337">
        <v>1.2903210000000001</v>
      </c>
      <c r="G7337" t="str">
        <f t="shared" si="457"/>
        <v>12:00:1.290321 AM</v>
      </c>
      <c r="H7337" t="s">
        <v>59</v>
      </c>
      <c r="I7337" t="s">
        <v>12</v>
      </c>
      <c r="J7337">
        <v>55.8</v>
      </c>
      <c r="K7337">
        <v>8.5</v>
      </c>
      <c r="L7337" t="s">
        <v>211</v>
      </c>
      <c r="M7337" s="11">
        <f t="shared" si="458"/>
        <v>45070.067115694452</v>
      </c>
      <c r="N7337" s="11">
        <f t="shared" si="459"/>
        <v>45070.067130625008</v>
      </c>
    </row>
    <row r="7338" spans="1:14" x14ac:dyDescent="0.2">
      <c r="A7338">
        <v>3857289</v>
      </c>
      <c r="B7338">
        <v>2</v>
      </c>
      <c r="C7338" t="str">
        <f t="shared" si="456"/>
        <v>3857289-2</v>
      </c>
      <c r="D7338" s="11">
        <v>45070.005151458332</v>
      </c>
      <c r="E7338" s="10">
        <f>VLOOKUP(C7338,match_start_times!$E$1:$F$19,2,0)</f>
        <v>6.1979166666666703E-2</v>
      </c>
      <c r="F7338">
        <v>1.443257</v>
      </c>
      <c r="G7338" t="str">
        <f t="shared" si="457"/>
        <v>12:00:1.443257 AM</v>
      </c>
      <c r="H7338" t="s">
        <v>59</v>
      </c>
      <c r="I7338" t="s">
        <v>12</v>
      </c>
      <c r="J7338">
        <v>50.7</v>
      </c>
      <c r="K7338">
        <v>8.6999999999999993</v>
      </c>
      <c r="L7338" t="s">
        <v>211</v>
      </c>
      <c r="M7338" s="11">
        <f t="shared" si="458"/>
        <v>45070.067130625001</v>
      </c>
      <c r="N7338" s="11">
        <f t="shared" si="459"/>
        <v>45070.067147326386</v>
      </c>
    </row>
    <row r="7339" spans="1:14" x14ac:dyDescent="0.2">
      <c r="A7339">
        <v>3857289</v>
      </c>
      <c r="B7339">
        <v>2</v>
      </c>
      <c r="C7339" t="str">
        <f t="shared" si="456"/>
        <v>3857289-2</v>
      </c>
      <c r="D7339" s="11">
        <v>45070.005168171287</v>
      </c>
      <c r="E7339" s="10">
        <f>VLOOKUP(C7339,match_start_times!$E$1:$F$19,2,0)</f>
        <v>6.1979166666666703E-2</v>
      </c>
      <c r="F7339">
        <v>3.3887800000000001</v>
      </c>
      <c r="G7339" t="str">
        <f t="shared" si="457"/>
        <v>12:00:3.38878 AM</v>
      </c>
      <c r="H7339" t="s">
        <v>70</v>
      </c>
      <c r="I7339" t="s">
        <v>12</v>
      </c>
      <c r="J7339">
        <v>41.3</v>
      </c>
      <c r="K7339">
        <v>20.8</v>
      </c>
      <c r="L7339" t="s">
        <v>211</v>
      </c>
      <c r="M7339" s="11">
        <f t="shared" si="458"/>
        <v>45070.067147337955</v>
      </c>
      <c r="N7339" s="11">
        <f t="shared" si="459"/>
        <v>45070.06718656249</v>
      </c>
    </row>
    <row r="7340" spans="1:14" x14ac:dyDescent="0.2">
      <c r="A7340">
        <v>3857289</v>
      </c>
      <c r="B7340">
        <v>2</v>
      </c>
      <c r="C7340" t="str">
        <f t="shared" si="456"/>
        <v>3857289-2</v>
      </c>
      <c r="D7340" s="11">
        <v>45070.00520738426</v>
      </c>
      <c r="E7340" s="10">
        <f>VLOOKUP(C7340,match_start_times!$E$1:$F$19,2,0)</f>
        <v>6.1979166666666703E-2</v>
      </c>
      <c r="F7340">
        <v>2.0358170000000002</v>
      </c>
      <c r="G7340" t="str">
        <f t="shared" si="457"/>
        <v>12:00:2.035817 AM</v>
      </c>
      <c r="H7340" t="s">
        <v>70</v>
      </c>
      <c r="I7340" t="s">
        <v>12</v>
      </c>
      <c r="J7340">
        <v>47.6</v>
      </c>
      <c r="K7340">
        <v>35.1</v>
      </c>
      <c r="L7340" t="s">
        <v>211</v>
      </c>
      <c r="M7340" s="11">
        <f t="shared" si="458"/>
        <v>45070.067186550928</v>
      </c>
      <c r="N7340" s="11">
        <f t="shared" si="459"/>
        <v>45070.06721011574</v>
      </c>
    </row>
    <row r="7341" spans="1:14" x14ac:dyDescent="0.2">
      <c r="A7341">
        <v>3857289</v>
      </c>
      <c r="B7341">
        <v>2</v>
      </c>
      <c r="C7341" t="str">
        <f t="shared" si="456"/>
        <v>3857289-2</v>
      </c>
      <c r="D7341" s="11">
        <v>45070.005230949071</v>
      </c>
      <c r="E7341" s="10">
        <f>VLOOKUP(C7341,match_start_times!$E$1:$F$19,2,0)</f>
        <v>6.1979166666666703E-2</v>
      </c>
      <c r="F7341">
        <v>1.1839109999999999</v>
      </c>
      <c r="G7341" t="str">
        <f t="shared" si="457"/>
        <v>12:00:1.183911 AM</v>
      </c>
      <c r="H7341" t="s">
        <v>37</v>
      </c>
      <c r="I7341" t="s">
        <v>12</v>
      </c>
      <c r="J7341">
        <v>57.1</v>
      </c>
      <c r="K7341">
        <v>75.400000000000006</v>
      </c>
      <c r="L7341" t="s">
        <v>211</v>
      </c>
      <c r="M7341" s="11">
        <f t="shared" si="458"/>
        <v>45070.06721011574</v>
      </c>
      <c r="N7341" s="11">
        <f t="shared" si="459"/>
        <v>45070.067223819446</v>
      </c>
    </row>
    <row r="7342" spans="1:14" x14ac:dyDescent="0.2">
      <c r="A7342">
        <v>3857289</v>
      </c>
      <c r="B7342">
        <v>2</v>
      </c>
      <c r="C7342" t="str">
        <f t="shared" si="456"/>
        <v>3857289-2</v>
      </c>
      <c r="D7342" s="11">
        <v>45070.005244652777</v>
      </c>
      <c r="E7342" s="10">
        <f>VLOOKUP(C7342,match_start_times!$E$1:$F$19,2,0)</f>
        <v>6.1979166666666703E-2</v>
      </c>
      <c r="F7342">
        <v>0.910717</v>
      </c>
      <c r="G7342" t="str">
        <f t="shared" si="457"/>
        <v>12:00:0.910717 AM</v>
      </c>
      <c r="H7342" t="s">
        <v>37</v>
      </c>
      <c r="I7342" t="s">
        <v>12</v>
      </c>
      <c r="J7342">
        <v>62.3</v>
      </c>
      <c r="K7342">
        <v>76.900000000000006</v>
      </c>
      <c r="L7342" t="s">
        <v>211</v>
      </c>
      <c r="M7342" s="11">
        <f t="shared" si="458"/>
        <v>45070.067223819446</v>
      </c>
      <c r="N7342" s="11">
        <f t="shared" si="459"/>
        <v>45070.067234363429</v>
      </c>
    </row>
    <row r="7343" spans="1:14" x14ac:dyDescent="0.2">
      <c r="A7343">
        <v>3857289</v>
      </c>
      <c r="B7343">
        <v>2</v>
      </c>
      <c r="C7343" t="str">
        <f t="shared" si="456"/>
        <v>3857289-2</v>
      </c>
      <c r="D7343" s="11">
        <v>45070.00525519676</v>
      </c>
      <c r="E7343" s="10">
        <f>VLOOKUP(C7343,match_start_times!$E$1:$F$19,2,0)</f>
        <v>6.1979166666666703E-2</v>
      </c>
      <c r="F7343">
        <v>3.9866329999999999</v>
      </c>
      <c r="G7343" t="str">
        <f t="shared" si="457"/>
        <v>12:00:3.986633 AM</v>
      </c>
      <c r="H7343" t="s">
        <v>14</v>
      </c>
      <c r="I7343" t="s">
        <v>12</v>
      </c>
      <c r="J7343">
        <v>71.2</v>
      </c>
      <c r="K7343">
        <v>78.099999999999994</v>
      </c>
      <c r="L7343" t="s">
        <v>211</v>
      </c>
      <c r="M7343" s="11">
        <f t="shared" si="458"/>
        <v>45070.067234363429</v>
      </c>
      <c r="N7343" s="11">
        <f t="shared" si="459"/>
        <v>45070.067280509262</v>
      </c>
    </row>
    <row r="7344" spans="1:14" x14ac:dyDescent="0.2">
      <c r="A7344">
        <v>3857289</v>
      </c>
      <c r="B7344">
        <v>2</v>
      </c>
      <c r="C7344" t="str">
        <f t="shared" si="456"/>
        <v>3857289-2</v>
      </c>
      <c r="D7344" s="11">
        <v>45070.005301331017</v>
      </c>
      <c r="E7344" s="10">
        <f>VLOOKUP(C7344,match_start_times!$E$1:$F$19,2,0)</f>
        <v>6.1979166666666703E-2</v>
      </c>
      <c r="F7344">
        <v>1.4348080000000001</v>
      </c>
      <c r="G7344" t="str">
        <f t="shared" si="457"/>
        <v>12:00:1.434808 AM</v>
      </c>
      <c r="H7344" t="s">
        <v>14</v>
      </c>
      <c r="I7344" t="s">
        <v>12</v>
      </c>
      <c r="J7344">
        <v>70.599999999999994</v>
      </c>
      <c r="K7344">
        <v>71</v>
      </c>
      <c r="L7344" t="s">
        <v>211</v>
      </c>
      <c r="M7344" s="11">
        <f t="shared" si="458"/>
        <v>45070.067280497686</v>
      </c>
      <c r="N7344" s="11">
        <f t="shared" si="459"/>
        <v>45070.067297106485</v>
      </c>
    </row>
    <row r="7345" spans="1:14" x14ac:dyDescent="0.2">
      <c r="A7345">
        <v>3857289</v>
      </c>
      <c r="B7345">
        <v>2</v>
      </c>
      <c r="C7345" t="str">
        <f t="shared" si="456"/>
        <v>3857289-2</v>
      </c>
      <c r="D7345" s="11">
        <v>45070.005317939816</v>
      </c>
      <c r="E7345" s="10">
        <f>VLOOKUP(C7345,match_start_times!$E$1:$F$19,2,0)</f>
        <v>6.1979166666666703E-2</v>
      </c>
      <c r="F7345">
        <v>1.441057</v>
      </c>
      <c r="G7345" t="str">
        <f t="shared" si="457"/>
        <v>12:00:1.441057 AM</v>
      </c>
      <c r="H7345" t="s">
        <v>16</v>
      </c>
      <c r="I7345" t="s">
        <v>12</v>
      </c>
      <c r="J7345">
        <v>53.6</v>
      </c>
      <c r="K7345">
        <v>65.2</v>
      </c>
      <c r="L7345" t="s">
        <v>211</v>
      </c>
      <c r="M7345" s="11">
        <f t="shared" si="458"/>
        <v>45070.067297106485</v>
      </c>
      <c r="N7345" s="11">
        <f t="shared" si="459"/>
        <v>45070.067313784726</v>
      </c>
    </row>
    <row r="7346" spans="1:14" x14ac:dyDescent="0.2">
      <c r="A7346">
        <v>3857289</v>
      </c>
      <c r="B7346">
        <v>2</v>
      </c>
      <c r="C7346" t="str">
        <f t="shared" si="456"/>
        <v>3857289-2</v>
      </c>
      <c r="D7346" s="11">
        <v>45070.005334618058</v>
      </c>
      <c r="E7346" s="10">
        <f>VLOOKUP(C7346,match_start_times!$E$1:$F$19,2,0)</f>
        <v>6.1979166666666703E-2</v>
      </c>
      <c r="F7346">
        <v>1.7798659999999999</v>
      </c>
      <c r="G7346" t="str">
        <f t="shared" si="457"/>
        <v>12:00:1.779866 AM</v>
      </c>
      <c r="H7346" t="s">
        <v>16</v>
      </c>
      <c r="I7346" t="s">
        <v>12</v>
      </c>
      <c r="J7346">
        <v>55.6</v>
      </c>
      <c r="K7346">
        <v>61.1</v>
      </c>
      <c r="L7346" t="s">
        <v>211</v>
      </c>
      <c r="M7346" s="11">
        <f t="shared" si="458"/>
        <v>45070.067313784726</v>
      </c>
      <c r="N7346" s="11">
        <f t="shared" si="459"/>
        <v>45070.067334386578</v>
      </c>
    </row>
    <row r="7347" spans="1:14" x14ac:dyDescent="0.2">
      <c r="A7347">
        <v>3857289</v>
      </c>
      <c r="B7347">
        <v>2</v>
      </c>
      <c r="C7347" t="str">
        <f t="shared" si="456"/>
        <v>3857289-2</v>
      </c>
      <c r="D7347" s="11">
        <v>45070.00535521991</v>
      </c>
      <c r="E7347" s="10">
        <f>VLOOKUP(C7347,match_start_times!$E$1:$F$19,2,0)</f>
        <v>6.1979166666666703E-2</v>
      </c>
      <c r="F7347">
        <v>2.2002799999999998</v>
      </c>
      <c r="G7347" t="str">
        <f t="shared" si="457"/>
        <v>12:00:2.20028 AM</v>
      </c>
      <c r="H7347" t="s">
        <v>59</v>
      </c>
      <c r="I7347" t="s">
        <v>12</v>
      </c>
      <c r="J7347">
        <v>59.4</v>
      </c>
      <c r="K7347">
        <v>18.600000000000001</v>
      </c>
      <c r="L7347" t="s">
        <v>211</v>
      </c>
      <c r="M7347" s="11">
        <f t="shared" si="458"/>
        <v>45070.067334386578</v>
      </c>
      <c r="N7347" s="11">
        <f t="shared" si="459"/>
        <v>45070.067359849541</v>
      </c>
    </row>
    <row r="7348" spans="1:14" x14ac:dyDescent="0.2">
      <c r="A7348">
        <v>3857289</v>
      </c>
      <c r="B7348">
        <v>2</v>
      </c>
      <c r="C7348" t="str">
        <f t="shared" si="456"/>
        <v>3857289-2</v>
      </c>
      <c r="D7348" s="11">
        <v>45070.005380682873</v>
      </c>
      <c r="E7348" s="10">
        <f>VLOOKUP(C7348,match_start_times!$E$1:$F$19,2,0)</f>
        <v>6.1979166666666703E-2</v>
      </c>
      <c r="F7348">
        <v>1.008359</v>
      </c>
      <c r="G7348" t="str">
        <f t="shared" si="457"/>
        <v>12:00:1.008359 AM</v>
      </c>
      <c r="H7348" t="s">
        <v>59</v>
      </c>
      <c r="I7348" t="s">
        <v>12</v>
      </c>
      <c r="J7348">
        <v>62.5</v>
      </c>
      <c r="K7348">
        <v>16.600000000000001</v>
      </c>
      <c r="L7348" t="s">
        <v>211</v>
      </c>
      <c r="M7348" s="11">
        <f t="shared" si="458"/>
        <v>45070.067359849541</v>
      </c>
      <c r="N7348" s="11">
        <f t="shared" si="459"/>
        <v>45070.067371516205</v>
      </c>
    </row>
    <row r="7349" spans="1:14" x14ac:dyDescent="0.2">
      <c r="A7349">
        <v>3857289</v>
      </c>
      <c r="B7349">
        <v>2</v>
      </c>
      <c r="C7349" t="str">
        <f t="shared" si="456"/>
        <v>3857289-2</v>
      </c>
      <c r="D7349" s="11">
        <v>45070.005392361112</v>
      </c>
      <c r="E7349" s="10">
        <f>VLOOKUP(C7349,match_start_times!$E$1:$F$19,2,0)</f>
        <v>6.1979166666666703E-2</v>
      </c>
      <c r="F7349">
        <v>1.9251370000000001</v>
      </c>
      <c r="G7349" t="str">
        <f t="shared" si="457"/>
        <v>12:00:1.925137 AM</v>
      </c>
      <c r="H7349" t="s">
        <v>70</v>
      </c>
      <c r="I7349" t="s">
        <v>12</v>
      </c>
      <c r="J7349">
        <v>62.8</v>
      </c>
      <c r="K7349">
        <v>31.6</v>
      </c>
      <c r="L7349" t="s">
        <v>211</v>
      </c>
      <c r="M7349" s="11">
        <f t="shared" si="458"/>
        <v>45070.067371527781</v>
      </c>
      <c r="N7349" s="11">
        <f t="shared" si="459"/>
        <v>45070.067393807876</v>
      </c>
    </row>
    <row r="7350" spans="1:14" x14ac:dyDescent="0.2">
      <c r="A7350">
        <v>3857289</v>
      </c>
      <c r="B7350">
        <v>2</v>
      </c>
      <c r="C7350" t="str">
        <f t="shared" si="456"/>
        <v>3857289-2</v>
      </c>
      <c r="D7350" s="11">
        <v>45070.0054146412</v>
      </c>
      <c r="E7350" s="10">
        <f>VLOOKUP(C7350,match_start_times!$E$1:$F$19,2,0)</f>
        <v>6.1979166666666703E-2</v>
      </c>
      <c r="F7350">
        <v>1.477319</v>
      </c>
      <c r="G7350" t="str">
        <f t="shared" si="457"/>
        <v>12:00:1.477319 AM</v>
      </c>
      <c r="H7350" t="s">
        <v>70</v>
      </c>
      <c r="I7350" t="s">
        <v>12</v>
      </c>
      <c r="J7350">
        <v>60.2</v>
      </c>
      <c r="K7350">
        <v>39.6</v>
      </c>
      <c r="L7350" t="s">
        <v>211</v>
      </c>
      <c r="M7350" s="11">
        <f t="shared" si="458"/>
        <v>45070.067393807869</v>
      </c>
      <c r="N7350" s="11">
        <f t="shared" si="459"/>
        <v>45070.067410902775</v>
      </c>
    </row>
    <row r="7351" spans="1:14" x14ac:dyDescent="0.2">
      <c r="A7351">
        <v>3857289</v>
      </c>
      <c r="B7351">
        <v>2</v>
      </c>
      <c r="C7351" t="str">
        <f t="shared" si="456"/>
        <v>3857289-2</v>
      </c>
      <c r="D7351" s="11">
        <v>45070.005431736106</v>
      </c>
      <c r="E7351" s="10">
        <f>VLOOKUP(C7351,match_start_times!$E$1:$F$19,2,0)</f>
        <v>6.1979166666666703E-2</v>
      </c>
      <c r="F7351">
        <v>0.82716000000000012</v>
      </c>
      <c r="G7351" t="str">
        <f t="shared" si="457"/>
        <v>12:00:0.82716 AM</v>
      </c>
      <c r="H7351" t="s">
        <v>14</v>
      </c>
      <c r="I7351" t="s">
        <v>12</v>
      </c>
      <c r="J7351">
        <v>66</v>
      </c>
      <c r="K7351">
        <v>59.2</v>
      </c>
      <c r="L7351" t="s">
        <v>211</v>
      </c>
      <c r="M7351" s="11">
        <f t="shared" si="458"/>
        <v>45070.067410902775</v>
      </c>
      <c r="N7351" s="11">
        <f t="shared" si="459"/>
        <v>45070.067420474537</v>
      </c>
    </row>
    <row r="7352" spans="1:14" x14ac:dyDescent="0.2">
      <c r="A7352">
        <v>3857289</v>
      </c>
      <c r="B7352">
        <v>2</v>
      </c>
      <c r="C7352" t="str">
        <f t="shared" si="456"/>
        <v>3857289-2</v>
      </c>
      <c r="D7352" s="11">
        <v>45070.005441307869</v>
      </c>
      <c r="E7352" s="10">
        <f>VLOOKUP(C7352,match_start_times!$E$1:$F$19,2,0)</f>
        <v>6.1979166666666703E-2</v>
      </c>
      <c r="F7352">
        <v>1.3665179999999999</v>
      </c>
      <c r="G7352" t="str">
        <f t="shared" si="457"/>
        <v>12:00:1.366518 AM</v>
      </c>
      <c r="H7352" t="s">
        <v>14</v>
      </c>
      <c r="I7352" t="s">
        <v>12</v>
      </c>
      <c r="J7352">
        <v>66</v>
      </c>
      <c r="K7352">
        <v>59.2</v>
      </c>
      <c r="L7352" t="s">
        <v>211</v>
      </c>
      <c r="M7352" s="11">
        <f t="shared" si="458"/>
        <v>45070.067420474537</v>
      </c>
      <c r="N7352" s="11">
        <f t="shared" si="459"/>
        <v>45070.067436296296</v>
      </c>
    </row>
    <row r="7353" spans="1:14" x14ac:dyDescent="0.2">
      <c r="A7353">
        <v>3857289</v>
      </c>
      <c r="B7353">
        <v>2</v>
      </c>
      <c r="C7353" t="str">
        <f t="shared" si="456"/>
        <v>3857289-2</v>
      </c>
      <c r="D7353" s="11">
        <v>45070.005457129628</v>
      </c>
      <c r="E7353" s="10">
        <f>VLOOKUP(C7353,match_start_times!$E$1:$F$19,2,0)</f>
        <v>6.1979166666666703E-2</v>
      </c>
      <c r="F7353">
        <v>5.3743270000000001</v>
      </c>
      <c r="G7353" t="str">
        <f t="shared" si="457"/>
        <v>12:00:5.374327 AM</v>
      </c>
      <c r="H7353" t="s">
        <v>25</v>
      </c>
      <c r="I7353" t="s">
        <v>12</v>
      </c>
      <c r="J7353">
        <v>80</v>
      </c>
      <c r="K7353">
        <v>78.7</v>
      </c>
      <c r="L7353" t="s">
        <v>211</v>
      </c>
      <c r="M7353" s="11">
        <f t="shared" si="458"/>
        <v>45070.067436296296</v>
      </c>
      <c r="N7353" s="11">
        <f t="shared" si="459"/>
        <v>45070.067498495373</v>
      </c>
    </row>
    <row r="7354" spans="1:14" x14ac:dyDescent="0.2">
      <c r="A7354">
        <v>3857289</v>
      </c>
      <c r="B7354">
        <v>2</v>
      </c>
      <c r="C7354" t="str">
        <f t="shared" si="456"/>
        <v>3857289-2</v>
      </c>
      <c r="D7354" s="11">
        <v>45070.005519328697</v>
      </c>
      <c r="E7354" s="10">
        <f>VLOOKUP(C7354,match_start_times!$E$1:$F$19,2,0)</f>
        <v>6.1979166666666703E-2</v>
      </c>
      <c r="F7354">
        <v>1.7276530000000001</v>
      </c>
      <c r="G7354" t="str">
        <f t="shared" si="457"/>
        <v>12:00:1.727653 AM</v>
      </c>
      <c r="H7354" t="s">
        <v>25</v>
      </c>
      <c r="I7354" t="s">
        <v>12</v>
      </c>
      <c r="J7354">
        <v>96.4</v>
      </c>
      <c r="K7354">
        <v>76.599999999999994</v>
      </c>
      <c r="L7354" t="s">
        <v>211</v>
      </c>
      <c r="M7354" s="11">
        <f t="shared" si="458"/>
        <v>45070.067498495366</v>
      </c>
      <c r="N7354" s="11">
        <f t="shared" si="459"/>
        <v>45070.067518495365</v>
      </c>
    </row>
    <row r="7355" spans="1:14" x14ac:dyDescent="0.2">
      <c r="A7355">
        <v>3857289</v>
      </c>
      <c r="B7355">
        <v>2</v>
      </c>
      <c r="C7355" t="str">
        <f t="shared" si="456"/>
        <v>3857289-2</v>
      </c>
      <c r="D7355" s="11">
        <v>45070.005539328697</v>
      </c>
      <c r="E7355" s="10">
        <f>VLOOKUP(C7355,match_start_times!$E$1:$F$19,2,0)</f>
        <v>6.1979166666666703E-2</v>
      </c>
      <c r="F7355">
        <v>0</v>
      </c>
      <c r="G7355" t="str">
        <f t="shared" si="457"/>
        <v>12:00:0 AM</v>
      </c>
      <c r="H7355" t="s">
        <v>76</v>
      </c>
      <c r="I7355" t="s">
        <v>66</v>
      </c>
      <c r="J7355">
        <v>13.5</v>
      </c>
      <c r="K7355">
        <v>37.6</v>
      </c>
      <c r="L7355" t="s">
        <v>211</v>
      </c>
      <c r="M7355" s="11">
        <f t="shared" si="458"/>
        <v>45070.067518495365</v>
      </c>
      <c r="N7355" s="11">
        <f t="shared" si="459"/>
        <v>45070.067518495365</v>
      </c>
    </row>
    <row r="7356" spans="1:14" x14ac:dyDescent="0.2">
      <c r="A7356">
        <v>3857289</v>
      </c>
      <c r="B7356">
        <v>2</v>
      </c>
      <c r="C7356" t="str">
        <f t="shared" si="456"/>
        <v>3857289-2</v>
      </c>
      <c r="D7356" s="11">
        <v>45070.00555952546</v>
      </c>
      <c r="E7356" s="10">
        <f>VLOOKUP(C7356,match_start_times!$E$1:$F$19,2,0)</f>
        <v>6.1979166666666703E-2</v>
      </c>
      <c r="F7356">
        <v>0</v>
      </c>
      <c r="G7356" t="str">
        <f t="shared" si="457"/>
        <v>12:00:0 AM</v>
      </c>
      <c r="H7356" t="s">
        <v>24</v>
      </c>
      <c r="I7356" t="s">
        <v>12</v>
      </c>
      <c r="J7356">
        <v>97.2</v>
      </c>
      <c r="K7356">
        <v>55.3</v>
      </c>
      <c r="L7356" t="s">
        <v>211</v>
      </c>
      <c r="M7356" s="11">
        <f t="shared" si="458"/>
        <v>45070.067538692128</v>
      </c>
      <c r="N7356" s="11">
        <f t="shared" si="459"/>
        <v>45070.067538692128</v>
      </c>
    </row>
    <row r="7357" spans="1:14" x14ac:dyDescent="0.2">
      <c r="A7357">
        <v>3857289</v>
      </c>
      <c r="B7357">
        <v>2</v>
      </c>
      <c r="C7357" t="str">
        <f t="shared" si="456"/>
        <v>3857289-2</v>
      </c>
      <c r="D7357" s="11">
        <v>45070.00555952546</v>
      </c>
      <c r="E7357" s="10">
        <f>VLOOKUP(C7357,match_start_times!$E$1:$F$19,2,0)</f>
        <v>6.1979166666666703E-2</v>
      </c>
      <c r="F7357">
        <v>0</v>
      </c>
      <c r="G7357" t="str">
        <f t="shared" si="457"/>
        <v>12:00:0 AM</v>
      </c>
      <c r="H7357" t="s">
        <v>71</v>
      </c>
      <c r="I7357" t="s">
        <v>66</v>
      </c>
      <c r="J7357">
        <v>22.9</v>
      </c>
      <c r="K7357">
        <v>24.8</v>
      </c>
      <c r="L7357" t="s">
        <v>211</v>
      </c>
      <c r="M7357" s="11">
        <f t="shared" si="458"/>
        <v>45070.067538692128</v>
      </c>
      <c r="N7357" s="11">
        <f t="shared" si="459"/>
        <v>45070.067538692128</v>
      </c>
    </row>
    <row r="7358" spans="1:14" x14ac:dyDescent="0.2">
      <c r="A7358">
        <v>3857289</v>
      </c>
      <c r="B7358">
        <v>2</v>
      </c>
      <c r="C7358" t="str">
        <f t="shared" si="456"/>
        <v>3857289-2</v>
      </c>
      <c r="D7358" s="11">
        <v>45070.005857268523</v>
      </c>
      <c r="E7358" s="10">
        <f>VLOOKUP(C7358,match_start_times!$E$1:$F$19,2,0)</f>
        <v>6.1979166666666703E-2</v>
      </c>
      <c r="F7358">
        <v>2.0106139999999999</v>
      </c>
      <c r="G7358" t="str">
        <f t="shared" si="457"/>
        <v>12:00:2.010614 AM</v>
      </c>
      <c r="H7358" t="s">
        <v>77</v>
      </c>
      <c r="I7358" t="s">
        <v>66</v>
      </c>
      <c r="J7358">
        <v>20</v>
      </c>
      <c r="K7358">
        <v>39.6</v>
      </c>
      <c r="L7358" t="s">
        <v>211</v>
      </c>
      <c r="M7358" s="11">
        <f t="shared" si="458"/>
        <v>45070.067836435192</v>
      </c>
      <c r="N7358" s="11">
        <f t="shared" si="459"/>
        <v>45070.067859710653</v>
      </c>
    </row>
    <row r="7359" spans="1:14" x14ac:dyDescent="0.2">
      <c r="A7359">
        <v>3857289</v>
      </c>
      <c r="B7359">
        <v>2</v>
      </c>
      <c r="C7359" t="str">
        <f t="shared" si="456"/>
        <v>3857289-2</v>
      </c>
      <c r="D7359" s="11">
        <v>45070.005880532408</v>
      </c>
      <c r="E7359" s="10">
        <f>VLOOKUP(C7359,match_start_times!$E$1:$F$19,2,0)</f>
        <v>6.1979166666666703E-2</v>
      </c>
      <c r="F7359">
        <v>0.34515499999999999</v>
      </c>
      <c r="G7359" t="str">
        <f t="shared" si="457"/>
        <v>12:00:0.345155 AM</v>
      </c>
      <c r="H7359" t="s">
        <v>76</v>
      </c>
      <c r="I7359" t="s">
        <v>66</v>
      </c>
      <c r="J7359">
        <v>22.7</v>
      </c>
      <c r="K7359">
        <v>47.9</v>
      </c>
      <c r="L7359" t="s">
        <v>211</v>
      </c>
      <c r="M7359" s="11">
        <f t="shared" si="458"/>
        <v>45070.067859699077</v>
      </c>
      <c r="N7359" s="11">
        <f t="shared" si="459"/>
        <v>45070.067863692129</v>
      </c>
    </row>
    <row r="7360" spans="1:14" x14ac:dyDescent="0.2">
      <c r="A7360">
        <v>3857289</v>
      </c>
      <c r="B7360">
        <v>2</v>
      </c>
      <c r="C7360" t="str">
        <f t="shared" si="456"/>
        <v>3857289-2</v>
      </c>
      <c r="D7360" s="11">
        <v>45070.005884537037</v>
      </c>
      <c r="E7360" s="10">
        <f>VLOOKUP(C7360,match_start_times!$E$1:$F$19,2,0)</f>
        <v>6.1979166666666703E-2</v>
      </c>
      <c r="F7360">
        <v>1.549914</v>
      </c>
      <c r="G7360" t="str">
        <f t="shared" si="457"/>
        <v>12:00:1.549914 AM</v>
      </c>
      <c r="H7360" t="s">
        <v>76</v>
      </c>
      <c r="I7360" t="s">
        <v>66</v>
      </c>
      <c r="J7360">
        <v>22.7</v>
      </c>
      <c r="K7360">
        <v>48.1</v>
      </c>
      <c r="L7360" t="s">
        <v>211</v>
      </c>
      <c r="M7360" s="11">
        <f t="shared" si="458"/>
        <v>45070.067863703705</v>
      </c>
      <c r="N7360" s="11">
        <f t="shared" si="459"/>
        <v>45070.067881643517</v>
      </c>
    </row>
    <row r="7361" spans="1:14" x14ac:dyDescent="0.2">
      <c r="A7361">
        <v>3857289</v>
      </c>
      <c r="B7361">
        <v>2</v>
      </c>
      <c r="C7361" t="str">
        <f t="shared" si="456"/>
        <v>3857289-2</v>
      </c>
      <c r="D7361" s="11">
        <v>45070.005902476849</v>
      </c>
      <c r="E7361" s="10">
        <f>VLOOKUP(C7361,match_start_times!$E$1:$F$19,2,0)</f>
        <v>6.1979166666666703E-2</v>
      </c>
      <c r="F7361">
        <v>2.0644390000000001</v>
      </c>
      <c r="G7361" t="str">
        <f t="shared" si="457"/>
        <v>12:00:2.064439 AM</v>
      </c>
      <c r="H7361" t="s">
        <v>75</v>
      </c>
      <c r="I7361" t="s">
        <v>66</v>
      </c>
      <c r="J7361">
        <v>31.8</v>
      </c>
      <c r="K7361">
        <v>69.900000000000006</v>
      </c>
      <c r="L7361" t="s">
        <v>211</v>
      </c>
      <c r="M7361" s="11">
        <f t="shared" si="458"/>
        <v>45070.067881643517</v>
      </c>
      <c r="N7361" s="11">
        <f t="shared" si="459"/>
        <v>45070.067905532407</v>
      </c>
    </row>
    <row r="7362" spans="1:14" x14ac:dyDescent="0.2">
      <c r="A7362">
        <v>3857289</v>
      </c>
      <c r="B7362">
        <v>2</v>
      </c>
      <c r="C7362" t="str">
        <f t="shared" si="456"/>
        <v>3857289-2</v>
      </c>
      <c r="D7362" s="11">
        <v>45070.005926365739</v>
      </c>
      <c r="E7362" s="10">
        <f>VLOOKUP(C7362,match_start_times!$E$1:$F$19,2,0)</f>
        <v>6.1979166666666703E-2</v>
      </c>
      <c r="F7362">
        <v>1.0852489999999999</v>
      </c>
      <c r="G7362" t="str">
        <f t="shared" si="457"/>
        <v>12:00:1.085249 AM</v>
      </c>
      <c r="H7362" t="s">
        <v>75</v>
      </c>
      <c r="I7362" t="s">
        <v>66</v>
      </c>
      <c r="J7362">
        <v>31.8</v>
      </c>
      <c r="K7362">
        <v>69.900000000000006</v>
      </c>
      <c r="L7362" t="s">
        <v>211</v>
      </c>
      <c r="M7362" s="11">
        <f t="shared" si="458"/>
        <v>45070.067905532407</v>
      </c>
      <c r="N7362" s="11">
        <f t="shared" si="459"/>
        <v>45070.067918090281</v>
      </c>
    </row>
    <row r="7363" spans="1:14" x14ac:dyDescent="0.2">
      <c r="A7363">
        <v>3857289</v>
      </c>
      <c r="B7363">
        <v>2</v>
      </c>
      <c r="C7363" t="str">
        <f t="shared" ref="C7363:C7426" si="460">A7363&amp;"-"&amp;B7363</f>
        <v>3857289-2</v>
      </c>
      <c r="D7363" s="11">
        <v>45070.005938923612</v>
      </c>
      <c r="E7363" s="10">
        <f>VLOOKUP(C7363,match_start_times!$E$1:$F$19,2,0)</f>
        <v>6.1979166666666703E-2</v>
      </c>
      <c r="F7363">
        <v>0.94379000000000002</v>
      </c>
      <c r="G7363" t="str">
        <f t="shared" ref="G7363:G7426" si="461">"12:00:"&amp;F7363&amp;" AM"</f>
        <v>12:00:0.94379 AM</v>
      </c>
      <c r="H7363" t="s">
        <v>76</v>
      </c>
      <c r="I7363" t="s">
        <v>66</v>
      </c>
      <c r="J7363">
        <v>22.7</v>
      </c>
      <c r="K7363">
        <v>53.8</v>
      </c>
      <c r="L7363" t="s">
        <v>211</v>
      </c>
      <c r="M7363" s="11">
        <f t="shared" ref="M7363:M7426" si="462">D7363+E7363</f>
        <v>45070.067918090281</v>
      </c>
      <c r="N7363" s="11">
        <f t="shared" ref="N7363:N7426" si="463">M7363+G7363</f>
        <v>45070.067929016208</v>
      </c>
    </row>
    <row r="7364" spans="1:14" x14ac:dyDescent="0.2">
      <c r="A7364">
        <v>3857289</v>
      </c>
      <c r="B7364">
        <v>2</v>
      </c>
      <c r="C7364" t="str">
        <f t="shared" si="460"/>
        <v>3857289-2</v>
      </c>
      <c r="D7364" s="11">
        <v>45070.005949849539</v>
      </c>
      <c r="E7364" s="10">
        <f>VLOOKUP(C7364,match_start_times!$E$1:$F$19,2,0)</f>
        <v>6.1979166666666703E-2</v>
      </c>
      <c r="F7364">
        <v>1.0117579999999999</v>
      </c>
      <c r="G7364" t="str">
        <f t="shared" si="461"/>
        <v>12:00:1.011758 AM</v>
      </c>
      <c r="H7364" t="s">
        <v>76</v>
      </c>
      <c r="I7364" t="s">
        <v>66</v>
      </c>
      <c r="J7364">
        <v>22.7</v>
      </c>
      <c r="K7364">
        <v>53.8</v>
      </c>
      <c r="L7364" t="s">
        <v>211</v>
      </c>
      <c r="M7364" s="11">
        <f t="shared" si="462"/>
        <v>45070.067929016208</v>
      </c>
      <c r="N7364" s="11">
        <f t="shared" si="463"/>
        <v>45070.067940729168</v>
      </c>
    </row>
    <row r="7365" spans="1:14" x14ac:dyDescent="0.2">
      <c r="A7365">
        <v>3857289</v>
      </c>
      <c r="B7365">
        <v>2</v>
      </c>
      <c r="C7365" t="str">
        <f t="shared" si="460"/>
        <v>3857289-2</v>
      </c>
      <c r="D7365" s="11">
        <v>45070.0059615625</v>
      </c>
      <c r="E7365" s="10">
        <f>VLOOKUP(C7365,match_start_times!$E$1:$F$19,2,0)</f>
        <v>6.1979166666666703E-2</v>
      </c>
      <c r="F7365">
        <v>0.60174099999999997</v>
      </c>
      <c r="G7365" t="str">
        <f t="shared" si="461"/>
        <v>12:00:0.601741 AM</v>
      </c>
      <c r="H7365" t="s">
        <v>67</v>
      </c>
      <c r="I7365" t="s">
        <v>66</v>
      </c>
      <c r="J7365">
        <v>34.299999999999997</v>
      </c>
      <c r="K7365">
        <v>51.4</v>
      </c>
      <c r="L7365" t="s">
        <v>211</v>
      </c>
      <c r="M7365" s="11">
        <f t="shared" si="462"/>
        <v>45070.067940729168</v>
      </c>
      <c r="N7365" s="11">
        <f t="shared" si="463"/>
        <v>45070.067947696763</v>
      </c>
    </row>
    <row r="7366" spans="1:14" x14ac:dyDescent="0.2">
      <c r="A7366">
        <v>3857289</v>
      </c>
      <c r="B7366">
        <v>2</v>
      </c>
      <c r="C7366" t="str">
        <f t="shared" si="460"/>
        <v>3857289-2</v>
      </c>
      <c r="D7366" s="11">
        <v>45070.005967442128</v>
      </c>
      <c r="E7366" s="10">
        <f>VLOOKUP(C7366,match_start_times!$E$1:$F$19,2,0)</f>
        <v>6.1979166666666703E-2</v>
      </c>
      <c r="F7366">
        <v>0.159248</v>
      </c>
      <c r="G7366" t="str">
        <f t="shared" si="461"/>
        <v>12:00:0.159248 AM</v>
      </c>
      <c r="H7366" t="s">
        <v>14</v>
      </c>
      <c r="I7366" t="s">
        <v>12</v>
      </c>
      <c r="J7366">
        <v>82.9</v>
      </c>
      <c r="K7366">
        <v>29.1</v>
      </c>
      <c r="L7366" t="s">
        <v>211</v>
      </c>
      <c r="M7366" s="11">
        <f t="shared" si="462"/>
        <v>45070.067946608797</v>
      </c>
      <c r="N7366" s="11">
        <f t="shared" si="463"/>
        <v>45070.067948449076</v>
      </c>
    </row>
    <row r="7367" spans="1:14" x14ac:dyDescent="0.2">
      <c r="A7367">
        <v>3857289</v>
      </c>
      <c r="B7367">
        <v>2</v>
      </c>
      <c r="C7367" t="str">
        <f t="shared" si="460"/>
        <v>3857289-2</v>
      </c>
      <c r="D7367" s="11">
        <v>45070.005968530088</v>
      </c>
      <c r="E7367" s="10">
        <f>VLOOKUP(C7367,match_start_times!$E$1:$F$19,2,0)</f>
        <v>6.1979166666666703E-2</v>
      </c>
      <c r="F7367">
        <v>1.3645750000000001</v>
      </c>
      <c r="G7367" t="str">
        <f t="shared" si="461"/>
        <v>12:00:1.364575 AM</v>
      </c>
      <c r="H7367" t="s">
        <v>67</v>
      </c>
      <c r="I7367" t="s">
        <v>66</v>
      </c>
      <c r="J7367">
        <v>35</v>
      </c>
      <c r="K7367">
        <v>51.9</v>
      </c>
      <c r="L7367" t="s">
        <v>211</v>
      </c>
      <c r="M7367" s="11">
        <f t="shared" si="462"/>
        <v>45070.067947696756</v>
      </c>
      <c r="N7367" s="11">
        <f t="shared" si="463"/>
        <v>45070.06796349537</v>
      </c>
    </row>
    <row r="7368" spans="1:14" x14ac:dyDescent="0.2">
      <c r="A7368">
        <v>3857289</v>
      </c>
      <c r="B7368">
        <v>2</v>
      </c>
      <c r="C7368" t="str">
        <f t="shared" si="460"/>
        <v>3857289-2</v>
      </c>
      <c r="D7368" s="11">
        <v>45070.005984317133</v>
      </c>
      <c r="E7368" s="10">
        <f>VLOOKUP(C7368,match_start_times!$E$1:$F$19,2,0)</f>
        <v>6.1979166666666703E-2</v>
      </c>
      <c r="F7368">
        <v>0.88454599999999994</v>
      </c>
      <c r="G7368" t="str">
        <f t="shared" si="461"/>
        <v>12:00:0.884546 AM</v>
      </c>
      <c r="H7368" t="s">
        <v>75</v>
      </c>
      <c r="I7368" t="s">
        <v>66</v>
      </c>
      <c r="J7368">
        <v>35</v>
      </c>
      <c r="K7368">
        <v>74.900000000000006</v>
      </c>
      <c r="L7368" t="s">
        <v>211</v>
      </c>
      <c r="M7368" s="11">
        <f t="shared" si="462"/>
        <v>45070.067963483802</v>
      </c>
      <c r="N7368" s="11">
        <f t="shared" si="463"/>
        <v>45070.067973726858</v>
      </c>
    </row>
    <row r="7369" spans="1:14" x14ac:dyDescent="0.2">
      <c r="A7369">
        <v>3857289</v>
      </c>
      <c r="B7369">
        <v>2</v>
      </c>
      <c r="C7369" t="str">
        <f t="shared" si="460"/>
        <v>3857289-2</v>
      </c>
      <c r="D7369" s="11">
        <v>45070.005994560182</v>
      </c>
      <c r="E7369" s="10">
        <f>VLOOKUP(C7369,match_start_times!$E$1:$F$19,2,0)</f>
        <v>6.1979166666666703E-2</v>
      </c>
      <c r="F7369">
        <v>2.653448</v>
      </c>
      <c r="G7369" t="str">
        <f t="shared" si="461"/>
        <v>12:00:2.653448 AM</v>
      </c>
      <c r="H7369" t="s">
        <v>75</v>
      </c>
      <c r="I7369" t="s">
        <v>66</v>
      </c>
      <c r="J7369">
        <v>38.5</v>
      </c>
      <c r="K7369">
        <v>74.3</v>
      </c>
      <c r="L7369" t="s">
        <v>211</v>
      </c>
      <c r="M7369" s="11">
        <f t="shared" si="462"/>
        <v>45070.067973726851</v>
      </c>
      <c r="N7369" s="11">
        <f t="shared" si="463"/>
        <v>45070.068004432869</v>
      </c>
    </row>
    <row r="7370" spans="1:14" x14ac:dyDescent="0.2">
      <c r="A7370">
        <v>3857289</v>
      </c>
      <c r="B7370">
        <v>2</v>
      </c>
      <c r="C7370" t="str">
        <f t="shared" si="460"/>
        <v>3857289-2</v>
      </c>
      <c r="D7370" s="11">
        <v>45070.006025266201</v>
      </c>
      <c r="E7370" s="10">
        <f>VLOOKUP(C7370,match_start_times!$E$1:$F$19,2,0)</f>
        <v>6.1979166666666703E-2</v>
      </c>
      <c r="F7370">
        <v>1.1647099999999999</v>
      </c>
      <c r="G7370" t="str">
        <f t="shared" si="461"/>
        <v>12:00:1.16471 AM</v>
      </c>
      <c r="H7370" t="s">
        <v>70</v>
      </c>
      <c r="I7370" t="s">
        <v>12</v>
      </c>
      <c r="J7370">
        <v>34.6</v>
      </c>
      <c r="K7370">
        <v>32.4</v>
      </c>
      <c r="L7370" t="s">
        <v>211</v>
      </c>
      <c r="M7370" s="11">
        <f t="shared" si="462"/>
        <v>45070.068004432869</v>
      </c>
      <c r="N7370" s="11">
        <f t="shared" si="463"/>
        <v>45070.068017916667</v>
      </c>
    </row>
    <row r="7371" spans="1:14" x14ac:dyDescent="0.2">
      <c r="A7371">
        <v>3857289</v>
      </c>
      <c r="B7371">
        <v>2</v>
      </c>
      <c r="C7371" t="str">
        <f t="shared" si="460"/>
        <v>3857289-2</v>
      </c>
      <c r="D7371" s="11">
        <v>45070.006035092592</v>
      </c>
      <c r="E7371" s="10">
        <f>VLOOKUP(C7371,match_start_times!$E$1:$F$19,2,0)</f>
        <v>6.1979166666666703E-2</v>
      </c>
      <c r="F7371">
        <v>0.4739549999999999</v>
      </c>
      <c r="G7371" t="str">
        <f t="shared" si="461"/>
        <v>12:00:0.473955 AM</v>
      </c>
      <c r="H7371" t="s">
        <v>78</v>
      </c>
      <c r="I7371" t="s">
        <v>66</v>
      </c>
      <c r="J7371">
        <v>71.3</v>
      </c>
      <c r="K7371">
        <v>41.5</v>
      </c>
      <c r="L7371" t="s">
        <v>211</v>
      </c>
      <c r="M7371" s="11">
        <f t="shared" si="462"/>
        <v>45070.068014259261</v>
      </c>
      <c r="N7371" s="11">
        <f t="shared" si="463"/>
        <v>45070.068019745369</v>
      </c>
    </row>
    <row r="7372" spans="1:14" x14ac:dyDescent="0.2">
      <c r="A7372">
        <v>3857289</v>
      </c>
      <c r="B7372">
        <v>2</v>
      </c>
      <c r="C7372" t="str">
        <f t="shared" si="460"/>
        <v>3857289-2</v>
      </c>
      <c r="D7372" s="11">
        <v>45070.006038749998</v>
      </c>
      <c r="E7372" s="10">
        <f>VLOOKUP(C7372,match_start_times!$E$1:$F$19,2,0)</f>
        <v>6.1979166666666703E-2</v>
      </c>
      <c r="F7372">
        <v>1.681424</v>
      </c>
      <c r="G7372" t="str">
        <f t="shared" si="461"/>
        <v>12:00:1.681424 AM</v>
      </c>
      <c r="H7372" t="s">
        <v>37</v>
      </c>
      <c r="I7372" t="s">
        <v>12</v>
      </c>
      <c r="J7372">
        <v>45.5</v>
      </c>
      <c r="K7372">
        <v>39.1</v>
      </c>
      <c r="L7372" t="s">
        <v>211</v>
      </c>
      <c r="M7372" s="11">
        <f t="shared" si="462"/>
        <v>45070.068017916667</v>
      </c>
      <c r="N7372" s="11">
        <f t="shared" si="463"/>
        <v>45070.068037372686</v>
      </c>
    </row>
    <row r="7373" spans="1:14" x14ac:dyDescent="0.2">
      <c r="A7373">
        <v>3857289</v>
      </c>
      <c r="B7373">
        <v>2</v>
      </c>
      <c r="C7373" t="str">
        <f t="shared" si="460"/>
        <v>3857289-2</v>
      </c>
      <c r="D7373" s="11">
        <v>45070.006058206018</v>
      </c>
      <c r="E7373" s="10">
        <f>VLOOKUP(C7373,match_start_times!$E$1:$F$19,2,0)</f>
        <v>6.1979166666666703E-2</v>
      </c>
      <c r="F7373">
        <v>1.2464059999999999</v>
      </c>
      <c r="G7373" t="str">
        <f t="shared" si="461"/>
        <v>12:00:1.246406 AM</v>
      </c>
      <c r="H7373" t="s">
        <v>59</v>
      </c>
      <c r="I7373" t="s">
        <v>12</v>
      </c>
      <c r="J7373">
        <v>36.799999999999997</v>
      </c>
      <c r="K7373">
        <v>30.1</v>
      </c>
      <c r="L7373" t="s">
        <v>211</v>
      </c>
      <c r="M7373" s="11">
        <f t="shared" si="462"/>
        <v>45070.068037372686</v>
      </c>
      <c r="N7373" s="11">
        <f t="shared" si="463"/>
        <v>45070.068051793984</v>
      </c>
    </row>
    <row r="7374" spans="1:14" x14ac:dyDescent="0.2">
      <c r="A7374">
        <v>3857289</v>
      </c>
      <c r="B7374">
        <v>2</v>
      </c>
      <c r="C7374" t="str">
        <f t="shared" si="460"/>
        <v>3857289-2</v>
      </c>
      <c r="D7374" s="11">
        <v>45070.006072638891</v>
      </c>
      <c r="E7374" s="10">
        <f>VLOOKUP(C7374,match_start_times!$E$1:$F$19,2,0)</f>
        <v>6.1979166666666703E-2</v>
      </c>
      <c r="F7374">
        <v>1.26308</v>
      </c>
      <c r="G7374" t="str">
        <f t="shared" si="461"/>
        <v>12:00:1.26308 AM</v>
      </c>
      <c r="H7374" t="s">
        <v>34</v>
      </c>
      <c r="I7374" t="s">
        <v>12</v>
      </c>
      <c r="J7374">
        <v>39.9</v>
      </c>
      <c r="K7374">
        <v>12.3</v>
      </c>
      <c r="L7374" t="s">
        <v>211</v>
      </c>
      <c r="M7374" s="11">
        <f t="shared" si="462"/>
        <v>45070.06805180556</v>
      </c>
      <c r="N7374" s="11">
        <f t="shared" si="463"/>
        <v>45070.068066423613</v>
      </c>
    </row>
    <row r="7375" spans="1:14" x14ac:dyDescent="0.2">
      <c r="A7375">
        <v>3857289</v>
      </c>
      <c r="B7375">
        <v>2</v>
      </c>
      <c r="C7375" t="str">
        <f t="shared" si="460"/>
        <v>3857289-2</v>
      </c>
      <c r="D7375" s="11">
        <v>45070.006087256937</v>
      </c>
      <c r="E7375" s="10">
        <f>VLOOKUP(C7375,match_start_times!$E$1:$F$19,2,0)</f>
        <v>6.1979166666666703E-2</v>
      </c>
      <c r="F7375">
        <v>1.261617</v>
      </c>
      <c r="G7375" t="str">
        <f t="shared" si="461"/>
        <v>12:00:1.261617 AM</v>
      </c>
      <c r="H7375" t="s">
        <v>34</v>
      </c>
      <c r="I7375" t="s">
        <v>12</v>
      </c>
      <c r="J7375">
        <v>48.1</v>
      </c>
      <c r="K7375">
        <v>5</v>
      </c>
      <c r="L7375" t="s">
        <v>211</v>
      </c>
      <c r="M7375" s="11">
        <f t="shared" si="462"/>
        <v>45070.068066423606</v>
      </c>
      <c r="N7375" s="11">
        <f t="shared" si="463"/>
        <v>45070.068081030091</v>
      </c>
    </row>
    <row r="7376" spans="1:14" x14ac:dyDescent="0.2">
      <c r="A7376">
        <v>3857289</v>
      </c>
      <c r="B7376">
        <v>2</v>
      </c>
      <c r="C7376" t="str">
        <f t="shared" si="460"/>
        <v>3857289-2</v>
      </c>
      <c r="D7376" s="11">
        <v>45070.006101851854</v>
      </c>
      <c r="E7376" s="10">
        <f>VLOOKUP(C7376,match_start_times!$E$1:$F$19,2,0)</f>
        <v>6.1979166666666703E-2</v>
      </c>
      <c r="F7376">
        <v>1.2382960000000001</v>
      </c>
      <c r="G7376" t="str">
        <f t="shared" si="461"/>
        <v>12:00:1.238296 AM</v>
      </c>
      <c r="H7376" t="s">
        <v>39</v>
      </c>
      <c r="I7376" t="s">
        <v>12</v>
      </c>
      <c r="J7376">
        <v>60.6</v>
      </c>
      <c r="K7376">
        <v>5</v>
      </c>
      <c r="L7376" t="s">
        <v>211</v>
      </c>
      <c r="M7376" s="11">
        <f t="shared" si="462"/>
        <v>45070.068081018522</v>
      </c>
      <c r="N7376" s="11">
        <f t="shared" si="463"/>
        <v>45070.068095347226</v>
      </c>
    </row>
    <row r="7377" spans="1:14" x14ac:dyDescent="0.2">
      <c r="A7377">
        <v>3857289</v>
      </c>
      <c r="B7377">
        <v>2</v>
      </c>
      <c r="C7377" t="str">
        <f t="shared" si="460"/>
        <v>3857289-2</v>
      </c>
      <c r="D7377" s="11">
        <v>45070.006111446761</v>
      </c>
      <c r="E7377" s="10">
        <f>VLOOKUP(C7377,match_start_times!$E$1:$F$19,2,0)</f>
        <v>6.1979166666666703E-2</v>
      </c>
      <c r="F7377">
        <v>0.33327599999999991</v>
      </c>
      <c r="G7377" t="str">
        <f t="shared" si="461"/>
        <v>12:00:0.333276 AM</v>
      </c>
      <c r="H7377" t="s">
        <v>72</v>
      </c>
      <c r="I7377" t="s">
        <v>66</v>
      </c>
      <c r="J7377">
        <v>66.5</v>
      </c>
      <c r="K7377">
        <v>75.599999999999994</v>
      </c>
      <c r="L7377" t="s">
        <v>211</v>
      </c>
      <c r="M7377" s="11">
        <f t="shared" si="462"/>
        <v>45070.068090613429</v>
      </c>
      <c r="N7377" s="11">
        <f t="shared" si="463"/>
        <v>45070.068094467599</v>
      </c>
    </row>
    <row r="7378" spans="1:14" x14ac:dyDescent="0.2">
      <c r="A7378">
        <v>3857289</v>
      </c>
      <c r="B7378">
        <v>2</v>
      </c>
      <c r="C7378" t="str">
        <f t="shared" si="460"/>
        <v>3857289-2</v>
      </c>
      <c r="D7378" s="11">
        <v>45070.006116192133</v>
      </c>
      <c r="E7378" s="10">
        <f>VLOOKUP(C7378,match_start_times!$E$1:$F$19,2,0)</f>
        <v>6.1979166666666703E-2</v>
      </c>
      <c r="F7378">
        <v>0</v>
      </c>
      <c r="G7378" t="str">
        <f t="shared" si="461"/>
        <v>12:00:0 AM</v>
      </c>
      <c r="H7378" t="s">
        <v>72</v>
      </c>
      <c r="I7378" t="s">
        <v>66</v>
      </c>
      <c r="J7378">
        <v>66.099999999999994</v>
      </c>
      <c r="K7378">
        <v>78.2</v>
      </c>
      <c r="L7378" t="s">
        <v>211</v>
      </c>
      <c r="M7378" s="11">
        <f t="shared" si="462"/>
        <v>45070.068095358802</v>
      </c>
      <c r="N7378" s="11">
        <f t="shared" si="463"/>
        <v>45070.068095358802</v>
      </c>
    </row>
    <row r="7379" spans="1:14" x14ac:dyDescent="0.2">
      <c r="A7379">
        <v>3857289</v>
      </c>
      <c r="B7379">
        <v>2</v>
      </c>
      <c r="C7379" t="str">
        <f t="shared" si="460"/>
        <v>3857289-2</v>
      </c>
      <c r="D7379" s="11">
        <v>45070.006116192133</v>
      </c>
      <c r="E7379" s="10">
        <f>VLOOKUP(C7379,match_start_times!$E$1:$F$19,2,0)</f>
        <v>6.1979166666666703E-2</v>
      </c>
      <c r="F7379">
        <v>0</v>
      </c>
      <c r="G7379" t="str">
        <f t="shared" si="461"/>
        <v>12:00:0 AM</v>
      </c>
      <c r="H7379" t="s">
        <v>39</v>
      </c>
      <c r="I7379" t="s">
        <v>12</v>
      </c>
      <c r="J7379">
        <v>54</v>
      </c>
      <c r="K7379">
        <v>1.9</v>
      </c>
      <c r="L7379" t="s">
        <v>211</v>
      </c>
      <c r="M7379" s="11">
        <f t="shared" si="462"/>
        <v>45070.068095358802</v>
      </c>
      <c r="N7379" s="11">
        <f t="shared" si="463"/>
        <v>45070.068095358802</v>
      </c>
    </row>
    <row r="7380" spans="1:14" x14ac:dyDescent="0.2">
      <c r="A7380">
        <v>3857289</v>
      </c>
      <c r="B7380">
        <v>2</v>
      </c>
      <c r="C7380" t="str">
        <f t="shared" si="460"/>
        <v>3857289-2</v>
      </c>
      <c r="D7380" s="11">
        <v>45070.006116192133</v>
      </c>
      <c r="E7380" s="10">
        <f>VLOOKUP(C7380,match_start_times!$E$1:$F$19,2,0)</f>
        <v>6.1979166666666703E-2</v>
      </c>
      <c r="F7380">
        <v>5.8838540000000004</v>
      </c>
      <c r="G7380" t="str">
        <f t="shared" si="461"/>
        <v>12:00:5.883854 AM</v>
      </c>
      <c r="H7380" t="s">
        <v>39</v>
      </c>
      <c r="I7380" t="s">
        <v>12</v>
      </c>
      <c r="J7380">
        <v>54</v>
      </c>
      <c r="K7380">
        <v>1.9</v>
      </c>
      <c r="L7380" t="s">
        <v>211</v>
      </c>
      <c r="M7380" s="11">
        <f t="shared" si="462"/>
        <v>45070.068095358802</v>
      </c>
      <c r="N7380" s="11">
        <f t="shared" si="463"/>
        <v>45070.068163460652</v>
      </c>
    </row>
    <row r="7381" spans="1:14" x14ac:dyDescent="0.2">
      <c r="A7381">
        <v>3857289</v>
      </c>
      <c r="B7381">
        <v>2</v>
      </c>
      <c r="C7381" t="str">
        <f t="shared" si="460"/>
        <v>3857289-2</v>
      </c>
      <c r="D7381" s="11">
        <v>45070.006149479173</v>
      </c>
      <c r="E7381" s="10">
        <f>VLOOKUP(C7381,match_start_times!$E$1:$F$19,2,0)</f>
        <v>6.1979166666666703E-2</v>
      </c>
      <c r="F7381">
        <v>0.60110299999999994</v>
      </c>
      <c r="G7381" t="str">
        <f t="shared" si="461"/>
        <v>12:00:0.601103 AM</v>
      </c>
      <c r="H7381" t="s">
        <v>73</v>
      </c>
      <c r="I7381" t="s">
        <v>66</v>
      </c>
      <c r="J7381">
        <v>67.099999999999994</v>
      </c>
      <c r="K7381">
        <v>61.4</v>
      </c>
      <c r="L7381" t="s">
        <v>211</v>
      </c>
      <c r="M7381" s="11">
        <f t="shared" si="462"/>
        <v>45070.068128645842</v>
      </c>
      <c r="N7381" s="11">
        <f t="shared" si="463"/>
        <v>45070.068135601861</v>
      </c>
    </row>
    <row r="7382" spans="1:14" x14ac:dyDescent="0.2">
      <c r="A7382">
        <v>3857289</v>
      </c>
      <c r="B7382">
        <v>2</v>
      </c>
      <c r="C7382" t="str">
        <f t="shared" si="460"/>
        <v>3857289-2</v>
      </c>
      <c r="D7382" s="11">
        <v>45070.006176886571</v>
      </c>
      <c r="E7382" s="10">
        <f>VLOOKUP(C7382,match_start_times!$E$1:$F$19,2,0)</f>
        <v>6.1979166666666703E-2</v>
      </c>
      <c r="F7382">
        <v>0.4620479999999999</v>
      </c>
      <c r="G7382" t="str">
        <f t="shared" si="461"/>
        <v>12:00:0.462048 AM</v>
      </c>
      <c r="H7382" t="s">
        <v>72</v>
      </c>
      <c r="I7382" t="s">
        <v>66</v>
      </c>
      <c r="J7382">
        <v>67.099999999999994</v>
      </c>
      <c r="K7382">
        <v>62.3</v>
      </c>
      <c r="L7382" t="s">
        <v>211</v>
      </c>
      <c r="M7382" s="11">
        <f t="shared" si="462"/>
        <v>45070.068156053239</v>
      </c>
      <c r="N7382" s="11">
        <f t="shared" si="463"/>
        <v>45070.068161400464</v>
      </c>
    </row>
    <row r="7383" spans="1:14" x14ac:dyDescent="0.2">
      <c r="A7383">
        <v>3857289</v>
      </c>
      <c r="B7383">
        <v>2</v>
      </c>
      <c r="C7383" t="str">
        <f t="shared" si="460"/>
        <v>3857289-2</v>
      </c>
      <c r="D7383" s="11">
        <v>45070.006184282407</v>
      </c>
      <c r="E7383" s="10">
        <f>VLOOKUP(C7383,match_start_times!$E$1:$F$19,2,0)</f>
        <v>6.1979166666666703E-2</v>
      </c>
      <c r="F7383">
        <v>1.1295010000000001</v>
      </c>
      <c r="G7383" t="str">
        <f t="shared" si="461"/>
        <v>12:00:1.129501 AM</v>
      </c>
      <c r="H7383" t="s">
        <v>39</v>
      </c>
      <c r="I7383" t="s">
        <v>12</v>
      </c>
      <c r="J7383">
        <v>51.5</v>
      </c>
      <c r="K7383">
        <v>18.100000000000001</v>
      </c>
      <c r="L7383" t="s">
        <v>211</v>
      </c>
      <c r="M7383" s="11">
        <f t="shared" si="462"/>
        <v>45070.068163449076</v>
      </c>
      <c r="N7383" s="11">
        <f t="shared" si="463"/>
        <v>45070.068176527777</v>
      </c>
    </row>
    <row r="7384" spans="1:14" x14ac:dyDescent="0.2">
      <c r="A7384">
        <v>3857289</v>
      </c>
      <c r="B7384">
        <v>2</v>
      </c>
      <c r="C7384" t="str">
        <f t="shared" si="460"/>
        <v>3857289-2</v>
      </c>
      <c r="D7384" s="11">
        <v>45070.006197361108</v>
      </c>
      <c r="E7384" s="10">
        <f>VLOOKUP(C7384,match_start_times!$E$1:$F$19,2,0)</f>
        <v>6.1979166666666703E-2</v>
      </c>
      <c r="F7384">
        <v>2.3235160000000001</v>
      </c>
      <c r="G7384" t="str">
        <f t="shared" si="461"/>
        <v>12:00:2.323516 AM</v>
      </c>
      <c r="H7384" t="s">
        <v>70</v>
      </c>
      <c r="I7384" t="s">
        <v>12</v>
      </c>
      <c r="J7384">
        <v>37.5</v>
      </c>
      <c r="K7384">
        <v>28.5</v>
      </c>
      <c r="L7384" t="s">
        <v>211</v>
      </c>
      <c r="M7384" s="11">
        <f t="shared" si="462"/>
        <v>45070.068176527777</v>
      </c>
      <c r="N7384" s="11">
        <f t="shared" si="463"/>
        <v>45070.068203425923</v>
      </c>
    </row>
    <row r="7385" spans="1:14" x14ac:dyDescent="0.2">
      <c r="A7385">
        <v>3857289</v>
      </c>
      <c r="B7385">
        <v>2</v>
      </c>
      <c r="C7385" t="str">
        <f t="shared" si="460"/>
        <v>3857289-2</v>
      </c>
      <c r="D7385" s="11">
        <v>45070.006224247692</v>
      </c>
      <c r="E7385" s="10">
        <f>VLOOKUP(C7385,match_start_times!$E$1:$F$19,2,0)</f>
        <v>6.1979166666666703E-2</v>
      </c>
      <c r="F7385">
        <v>1.503142</v>
      </c>
      <c r="G7385" t="str">
        <f t="shared" si="461"/>
        <v>12:00:1.503142 AM</v>
      </c>
      <c r="H7385" t="s">
        <v>70</v>
      </c>
      <c r="I7385" t="s">
        <v>12</v>
      </c>
      <c r="J7385">
        <v>37.5</v>
      </c>
      <c r="K7385">
        <v>28.5</v>
      </c>
      <c r="L7385" t="s">
        <v>211</v>
      </c>
      <c r="M7385" s="11">
        <f t="shared" si="462"/>
        <v>45070.068203414361</v>
      </c>
      <c r="N7385" s="11">
        <f t="shared" si="463"/>
        <v>45070.068220810193</v>
      </c>
    </row>
    <row r="7386" spans="1:14" x14ac:dyDescent="0.2">
      <c r="A7386">
        <v>3857289</v>
      </c>
      <c r="B7386">
        <v>2</v>
      </c>
      <c r="C7386" t="str">
        <f t="shared" si="460"/>
        <v>3857289-2</v>
      </c>
      <c r="D7386" s="11">
        <v>45070.006241655094</v>
      </c>
      <c r="E7386" s="10">
        <f>VLOOKUP(C7386,match_start_times!$E$1:$F$19,2,0)</f>
        <v>6.1979166666666703E-2</v>
      </c>
      <c r="F7386">
        <v>2.35683</v>
      </c>
      <c r="G7386" t="str">
        <f t="shared" si="461"/>
        <v>12:00:2.35683 AM</v>
      </c>
      <c r="H7386" t="s">
        <v>16</v>
      </c>
      <c r="I7386" t="s">
        <v>12</v>
      </c>
      <c r="J7386">
        <v>39.6</v>
      </c>
      <c r="K7386">
        <v>57.9</v>
      </c>
      <c r="L7386" t="s">
        <v>211</v>
      </c>
      <c r="M7386" s="11">
        <f t="shared" si="462"/>
        <v>45070.068220821762</v>
      </c>
      <c r="N7386" s="11">
        <f t="shared" si="463"/>
        <v>45070.068248101852</v>
      </c>
    </row>
    <row r="7387" spans="1:14" x14ac:dyDescent="0.2">
      <c r="A7387">
        <v>3857289</v>
      </c>
      <c r="B7387">
        <v>2</v>
      </c>
      <c r="C7387" t="str">
        <f t="shared" si="460"/>
        <v>3857289-2</v>
      </c>
      <c r="D7387" s="11">
        <v>45070.006268923607</v>
      </c>
      <c r="E7387" s="10">
        <f>VLOOKUP(C7387,match_start_times!$E$1:$F$19,2,0)</f>
        <v>6.1979166666666703E-2</v>
      </c>
      <c r="F7387">
        <v>1.0289159999999999</v>
      </c>
      <c r="G7387" t="str">
        <f t="shared" si="461"/>
        <v>12:00:1.028916 AM</v>
      </c>
      <c r="H7387" t="s">
        <v>16</v>
      </c>
      <c r="I7387" t="s">
        <v>12</v>
      </c>
      <c r="J7387">
        <v>39.4</v>
      </c>
      <c r="K7387">
        <v>53.6</v>
      </c>
      <c r="L7387" t="s">
        <v>211</v>
      </c>
      <c r="M7387" s="11">
        <f t="shared" si="462"/>
        <v>45070.068248090276</v>
      </c>
      <c r="N7387" s="11">
        <f t="shared" si="463"/>
        <v>45070.06826</v>
      </c>
    </row>
    <row r="7388" spans="1:14" x14ac:dyDescent="0.2">
      <c r="A7388">
        <v>3857289</v>
      </c>
      <c r="B7388">
        <v>2</v>
      </c>
      <c r="C7388" t="str">
        <f t="shared" si="460"/>
        <v>3857289-2</v>
      </c>
      <c r="D7388" s="11">
        <v>45070.006280833331</v>
      </c>
      <c r="E7388" s="10">
        <f>VLOOKUP(C7388,match_start_times!$E$1:$F$19,2,0)</f>
        <v>6.1979166666666703E-2</v>
      </c>
      <c r="F7388">
        <v>5.150461</v>
      </c>
      <c r="G7388" t="str">
        <f t="shared" si="461"/>
        <v>12:00:5.150461 AM</v>
      </c>
      <c r="H7388" t="s">
        <v>14</v>
      </c>
      <c r="I7388" t="s">
        <v>12</v>
      </c>
      <c r="J7388">
        <v>51.3</v>
      </c>
      <c r="K7388">
        <v>48.8</v>
      </c>
      <c r="L7388" t="s">
        <v>211</v>
      </c>
      <c r="M7388" s="11">
        <f t="shared" si="462"/>
        <v>45070.06826</v>
      </c>
      <c r="N7388" s="11">
        <f t="shared" si="463"/>
        <v>45070.068319606478</v>
      </c>
    </row>
    <row r="7389" spans="1:14" x14ac:dyDescent="0.2">
      <c r="A7389">
        <v>3857289</v>
      </c>
      <c r="B7389">
        <v>2</v>
      </c>
      <c r="C7389" t="str">
        <f t="shared" si="460"/>
        <v>3857289-2</v>
      </c>
      <c r="D7389" s="11">
        <v>45070.006292071761</v>
      </c>
      <c r="E7389" s="10">
        <f>VLOOKUP(C7389,match_start_times!$E$1:$F$19,2,0)</f>
        <v>6.1979166666666703E-2</v>
      </c>
      <c r="F7389">
        <v>4.1589130000000001</v>
      </c>
      <c r="G7389" t="str">
        <f t="shared" si="461"/>
        <v>12:00:4.158913 AM</v>
      </c>
      <c r="H7389" t="s">
        <v>73</v>
      </c>
      <c r="I7389" t="s">
        <v>66</v>
      </c>
      <c r="J7389">
        <v>69.400000000000006</v>
      </c>
      <c r="K7389">
        <v>31.5</v>
      </c>
      <c r="L7389" t="s">
        <v>211</v>
      </c>
      <c r="M7389" s="11">
        <f t="shared" si="462"/>
        <v>45070.06827123843</v>
      </c>
      <c r="N7389" s="11">
        <f t="shared" si="463"/>
        <v>45070.068319375001</v>
      </c>
    </row>
    <row r="7390" spans="1:14" x14ac:dyDescent="0.2">
      <c r="A7390">
        <v>3857289</v>
      </c>
      <c r="B7390">
        <v>2</v>
      </c>
      <c r="C7390" t="str">
        <f t="shared" si="460"/>
        <v>3857289-2</v>
      </c>
      <c r="D7390" s="11">
        <v>45070.006328761578</v>
      </c>
      <c r="E7390" s="10">
        <f>VLOOKUP(C7390,match_start_times!$E$1:$F$19,2,0)</f>
        <v>6.1979166666666703E-2</v>
      </c>
      <c r="F7390">
        <v>0.97925700000000004</v>
      </c>
      <c r="G7390" t="str">
        <f t="shared" si="461"/>
        <v>12:00:0.979257 AM</v>
      </c>
      <c r="H7390" t="s">
        <v>78</v>
      </c>
      <c r="I7390" t="s">
        <v>66</v>
      </c>
      <c r="J7390">
        <v>44.3</v>
      </c>
      <c r="K7390">
        <v>10.3</v>
      </c>
      <c r="L7390" t="s">
        <v>211</v>
      </c>
      <c r="M7390" s="11">
        <f t="shared" si="462"/>
        <v>45070.068307928246</v>
      </c>
      <c r="N7390" s="11">
        <f t="shared" si="463"/>
        <v>45070.068319259262</v>
      </c>
    </row>
    <row r="7391" spans="1:14" x14ac:dyDescent="0.2">
      <c r="A7391">
        <v>3857289</v>
      </c>
      <c r="B7391">
        <v>2</v>
      </c>
      <c r="C7391" t="str">
        <f t="shared" si="460"/>
        <v>3857289-2</v>
      </c>
      <c r="D7391" s="11">
        <v>45070.006340451393</v>
      </c>
      <c r="E7391" s="10">
        <f>VLOOKUP(C7391,match_start_times!$E$1:$F$19,2,0)</f>
        <v>6.1979166666666703E-2</v>
      </c>
      <c r="F7391">
        <v>4.2535299999999996</v>
      </c>
      <c r="G7391" t="str">
        <f t="shared" si="461"/>
        <v>12:00:4.25353 AM</v>
      </c>
      <c r="H7391" t="s">
        <v>14</v>
      </c>
      <c r="I7391" t="s">
        <v>12</v>
      </c>
      <c r="J7391">
        <v>80.2</v>
      </c>
      <c r="K7391">
        <v>66.5</v>
      </c>
      <c r="L7391" t="s">
        <v>211</v>
      </c>
      <c r="M7391" s="11">
        <f t="shared" si="462"/>
        <v>45070.068319618062</v>
      </c>
      <c r="N7391" s="11">
        <f t="shared" si="463"/>
        <v>45070.068368854176</v>
      </c>
    </row>
    <row r="7392" spans="1:14" x14ac:dyDescent="0.2">
      <c r="A7392">
        <v>3857289</v>
      </c>
      <c r="B7392">
        <v>2</v>
      </c>
      <c r="C7392" t="str">
        <f t="shared" si="460"/>
        <v>3857289-2</v>
      </c>
      <c r="D7392" s="11">
        <v>45070.006389675917</v>
      </c>
      <c r="E7392" s="10">
        <f>VLOOKUP(C7392,match_start_times!$E$1:$F$19,2,0)</f>
        <v>6.1979166666666703E-2</v>
      </c>
      <c r="F7392">
        <v>3.6696469999999999</v>
      </c>
      <c r="G7392" t="str">
        <f t="shared" si="461"/>
        <v>12:00:3.669647 AM</v>
      </c>
      <c r="H7392" t="s">
        <v>68</v>
      </c>
      <c r="I7392" t="s">
        <v>66</v>
      </c>
      <c r="J7392">
        <v>16</v>
      </c>
      <c r="K7392">
        <v>2.6</v>
      </c>
      <c r="L7392" t="s">
        <v>211</v>
      </c>
      <c r="M7392" s="11">
        <f t="shared" si="462"/>
        <v>45070.068368842585</v>
      </c>
      <c r="N7392" s="11">
        <f t="shared" si="463"/>
        <v>45070.068411319437</v>
      </c>
    </row>
    <row r="7393" spans="1:14" x14ac:dyDescent="0.2">
      <c r="A7393">
        <v>3857289</v>
      </c>
      <c r="B7393">
        <v>2</v>
      </c>
      <c r="C7393" t="str">
        <f t="shared" si="460"/>
        <v>3857289-2</v>
      </c>
      <c r="D7393" s="11">
        <v>45070.006432152783</v>
      </c>
      <c r="E7393" s="10">
        <f>VLOOKUP(C7393,match_start_times!$E$1:$F$19,2,0)</f>
        <v>6.1979166666666703E-2</v>
      </c>
      <c r="F7393">
        <v>0</v>
      </c>
      <c r="G7393" t="str">
        <f t="shared" si="461"/>
        <v>12:00:0 AM</v>
      </c>
      <c r="H7393" t="s">
        <v>71</v>
      </c>
      <c r="I7393" t="s">
        <v>66</v>
      </c>
      <c r="J7393">
        <v>68.400000000000006</v>
      </c>
      <c r="K7393">
        <v>9.6999999999999993</v>
      </c>
      <c r="L7393" t="s">
        <v>211</v>
      </c>
      <c r="M7393" s="11">
        <f t="shared" si="462"/>
        <v>45070.068411319451</v>
      </c>
      <c r="N7393" s="11">
        <f t="shared" si="463"/>
        <v>45070.068411319451</v>
      </c>
    </row>
    <row r="7394" spans="1:14" x14ac:dyDescent="0.2">
      <c r="A7394">
        <v>3857289</v>
      </c>
      <c r="B7394">
        <v>2</v>
      </c>
      <c r="C7394" t="str">
        <f t="shared" si="460"/>
        <v>3857289-2</v>
      </c>
      <c r="D7394" s="11">
        <v>45070.006432152783</v>
      </c>
      <c r="E7394" s="10">
        <f>VLOOKUP(C7394,match_start_times!$E$1:$F$19,2,0)</f>
        <v>6.1979166666666703E-2</v>
      </c>
      <c r="F7394">
        <v>2.1365620000000001</v>
      </c>
      <c r="G7394" t="str">
        <f t="shared" si="461"/>
        <v>12:00:2.136562 AM</v>
      </c>
      <c r="H7394" t="s">
        <v>16</v>
      </c>
      <c r="I7394" t="s">
        <v>12</v>
      </c>
      <c r="J7394">
        <v>51.7</v>
      </c>
      <c r="K7394">
        <v>70.400000000000006</v>
      </c>
      <c r="L7394" t="s">
        <v>211</v>
      </c>
      <c r="M7394" s="11">
        <f t="shared" si="462"/>
        <v>45070.068411319451</v>
      </c>
      <c r="N7394" s="11">
        <f t="shared" si="463"/>
        <v>45070.068436053247</v>
      </c>
    </row>
    <row r="7395" spans="1:14" x14ac:dyDescent="0.2">
      <c r="A7395">
        <v>3857289</v>
      </c>
      <c r="B7395">
        <v>2</v>
      </c>
      <c r="C7395" t="str">
        <f t="shared" si="460"/>
        <v>3857289-2</v>
      </c>
      <c r="D7395" s="11">
        <v>45070.006456886571</v>
      </c>
      <c r="E7395" s="10">
        <f>VLOOKUP(C7395,match_start_times!$E$1:$F$19,2,0)</f>
        <v>6.1979166666666703E-2</v>
      </c>
      <c r="F7395">
        <v>1.985179</v>
      </c>
      <c r="G7395" t="str">
        <f t="shared" si="461"/>
        <v>12:00:1.985179 AM</v>
      </c>
      <c r="H7395" t="s">
        <v>37</v>
      </c>
      <c r="I7395" t="s">
        <v>12</v>
      </c>
      <c r="J7395">
        <v>60.4</v>
      </c>
      <c r="K7395">
        <v>78.7</v>
      </c>
      <c r="L7395" t="s">
        <v>211</v>
      </c>
      <c r="M7395" s="11">
        <f t="shared" si="462"/>
        <v>45070.06843605324</v>
      </c>
      <c r="N7395" s="11">
        <f t="shared" si="463"/>
        <v>45070.068459027774</v>
      </c>
    </row>
    <row r="7396" spans="1:14" x14ac:dyDescent="0.2">
      <c r="A7396">
        <v>3857289</v>
      </c>
      <c r="B7396">
        <v>2</v>
      </c>
      <c r="C7396" t="str">
        <f t="shared" si="460"/>
        <v>3857289-2</v>
      </c>
      <c r="D7396" s="11">
        <v>45070.006471342589</v>
      </c>
      <c r="E7396" s="10">
        <f>VLOOKUP(C7396,match_start_times!$E$1:$F$19,2,0)</f>
        <v>6.1979166666666703E-2</v>
      </c>
      <c r="F7396">
        <v>1.084849</v>
      </c>
      <c r="G7396" t="str">
        <f t="shared" si="461"/>
        <v>12:00:1.084849 AM</v>
      </c>
      <c r="H7396" t="s">
        <v>67</v>
      </c>
      <c r="I7396" t="s">
        <v>66</v>
      </c>
      <c r="J7396">
        <v>59.5</v>
      </c>
      <c r="K7396">
        <v>3</v>
      </c>
      <c r="L7396" t="s">
        <v>211</v>
      </c>
      <c r="M7396" s="11">
        <f t="shared" si="462"/>
        <v>45070.068450509258</v>
      </c>
      <c r="N7396" s="11">
        <f t="shared" si="463"/>
        <v>45070.068463067131</v>
      </c>
    </row>
    <row r="7397" spans="1:14" x14ac:dyDescent="0.2">
      <c r="A7397">
        <v>3857289</v>
      </c>
      <c r="B7397">
        <v>2</v>
      </c>
      <c r="C7397" t="str">
        <f t="shared" si="460"/>
        <v>3857289-2</v>
      </c>
      <c r="D7397" s="11">
        <v>45070.006479861113</v>
      </c>
      <c r="E7397" s="10">
        <f>VLOOKUP(C7397,match_start_times!$E$1:$F$19,2,0)</f>
        <v>6.1979166666666703E-2</v>
      </c>
      <c r="F7397">
        <v>1.217535</v>
      </c>
      <c r="G7397" t="str">
        <f t="shared" si="461"/>
        <v>12:00:1.217535 AM</v>
      </c>
      <c r="H7397" t="s">
        <v>37</v>
      </c>
      <c r="I7397" t="s">
        <v>12</v>
      </c>
      <c r="J7397">
        <v>62.3</v>
      </c>
      <c r="K7397">
        <v>77.900000000000006</v>
      </c>
      <c r="L7397" t="s">
        <v>211</v>
      </c>
      <c r="M7397" s="11">
        <f t="shared" si="462"/>
        <v>45070.068459027782</v>
      </c>
      <c r="N7397" s="11">
        <f t="shared" si="463"/>
        <v>45070.068473125</v>
      </c>
    </row>
    <row r="7398" spans="1:14" x14ac:dyDescent="0.2">
      <c r="A7398">
        <v>3857289</v>
      </c>
      <c r="B7398">
        <v>2</v>
      </c>
      <c r="C7398" t="str">
        <f t="shared" si="460"/>
        <v>3857289-2</v>
      </c>
      <c r="D7398" s="11">
        <v>45070.006493946763</v>
      </c>
      <c r="E7398" s="10">
        <f>VLOOKUP(C7398,match_start_times!$E$1:$F$19,2,0)</f>
        <v>6.1979166666666703E-2</v>
      </c>
      <c r="F7398">
        <v>0.50119800000000003</v>
      </c>
      <c r="G7398" t="str">
        <f t="shared" si="461"/>
        <v>12:00:0.501198 AM</v>
      </c>
      <c r="H7398" t="s">
        <v>24</v>
      </c>
      <c r="I7398" t="s">
        <v>12</v>
      </c>
      <c r="J7398">
        <v>55.9</v>
      </c>
      <c r="K7398">
        <v>73.400000000000006</v>
      </c>
      <c r="L7398" t="s">
        <v>211</v>
      </c>
      <c r="M7398" s="11">
        <f t="shared" si="462"/>
        <v>45070.068473113432</v>
      </c>
      <c r="N7398" s="11">
        <f t="shared" si="463"/>
        <v>45070.068478912042</v>
      </c>
    </row>
    <row r="7399" spans="1:14" x14ac:dyDescent="0.2">
      <c r="A7399">
        <v>3857289</v>
      </c>
      <c r="B7399">
        <v>2</v>
      </c>
      <c r="C7399" t="str">
        <f t="shared" si="460"/>
        <v>3857289-2</v>
      </c>
      <c r="D7399" s="11">
        <v>45070.006499745366</v>
      </c>
      <c r="E7399" s="10">
        <f>VLOOKUP(C7399,match_start_times!$E$1:$F$19,2,0)</f>
        <v>6.1979166666666703E-2</v>
      </c>
      <c r="F7399">
        <v>1.237295</v>
      </c>
      <c r="G7399" t="str">
        <f t="shared" si="461"/>
        <v>12:00:1.237295 AM</v>
      </c>
      <c r="H7399" t="s">
        <v>24</v>
      </c>
      <c r="I7399" t="s">
        <v>12</v>
      </c>
      <c r="J7399">
        <v>55.9</v>
      </c>
      <c r="K7399">
        <v>71.5</v>
      </c>
      <c r="L7399" t="s">
        <v>211</v>
      </c>
      <c r="M7399" s="11">
        <f t="shared" si="462"/>
        <v>45070.068478912035</v>
      </c>
      <c r="N7399" s="11">
        <f t="shared" si="463"/>
        <v>45070.068493229162</v>
      </c>
    </row>
    <row r="7400" spans="1:14" x14ac:dyDescent="0.2">
      <c r="A7400">
        <v>3857289</v>
      </c>
      <c r="B7400">
        <v>2</v>
      </c>
      <c r="C7400" t="str">
        <f t="shared" si="460"/>
        <v>3857289-2</v>
      </c>
      <c r="D7400" s="11">
        <v>45070.006514074077</v>
      </c>
      <c r="E7400" s="10">
        <f>VLOOKUP(C7400,match_start_times!$E$1:$F$19,2,0)</f>
        <v>6.1979166666666703E-2</v>
      </c>
      <c r="F7400">
        <v>2.2363119999999999</v>
      </c>
      <c r="G7400" t="str">
        <f t="shared" si="461"/>
        <v>12:00:2.236312 AM</v>
      </c>
      <c r="H7400" t="s">
        <v>16</v>
      </c>
      <c r="I7400" t="s">
        <v>12</v>
      </c>
      <c r="J7400">
        <v>43.2</v>
      </c>
      <c r="K7400">
        <v>64.2</v>
      </c>
      <c r="L7400" t="s">
        <v>211</v>
      </c>
      <c r="M7400" s="11">
        <f t="shared" si="462"/>
        <v>45070.068493240746</v>
      </c>
      <c r="N7400" s="11">
        <f t="shared" si="463"/>
        <v>45070.068519120374</v>
      </c>
    </row>
    <row r="7401" spans="1:14" x14ac:dyDescent="0.2">
      <c r="A7401">
        <v>3857289</v>
      </c>
      <c r="B7401">
        <v>2</v>
      </c>
      <c r="C7401" t="str">
        <f t="shared" si="460"/>
        <v>3857289-2</v>
      </c>
      <c r="D7401" s="11">
        <v>45070.006539953712</v>
      </c>
      <c r="E7401" s="10">
        <f>VLOOKUP(C7401,match_start_times!$E$1:$F$19,2,0)</f>
        <v>6.1979166666666703E-2</v>
      </c>
      <c r="F7401">
        <v>1.2021900000000001</v>
      </c>
      <c r="G7401" t="str">
        <f t="shared" si="461"/>
        <v>12:00:1.20219 AM</v>
      </c>
      <c r="H7401" t="s">
        <v>16</v>
      </c>
      <c r="I7401" t="s">
        <v>12</v>
      </c>
      <c r="J7401">
        <v>44.6</v>
      </c>
      <c r="K7401">
        <v>65.400000000000006</v>
      </c>
      <c r="L7401" t="s">
        <v>211</v>
      </c>
      <c r="M7401" s="11">
        <f t="shared" si="462"/>
        <v>45070.068519120381</v>
      </c>
      <c r="N7401" s="11">
        <f t="shared" si="463"/>
        <v>45070.06853303242</v>
      </c>
    </row>
    <row r="7402" spans="1:14" x14ac:dyDescent="0.2">
      <c r="A7402">
        <v>3857289</v>
      </c>
      <c r="B7402">
        <v>2</v>
      </c>
      <c r="C7402" t="str">
        <f t="shared" si="460"/>
        <v>3857289-2</v>
      </c>
      <c r="D7402" s="11">
        <v>45070.006553865744</v>
      </c>
      <c r="E7402" s="10">
        <f>VLOOKUP(C7402,match_start_times!$E$1:$F$19,2,0)</f>
        <v>6.1979166666666703E-2</v>
      </c>
      <c r="F7402">
        <v>4.0323039999999999</v>
      </c>
      <c r="G7402" t="str">
        <f t="shared" si="461"/>
        <v>12:00:4.032304 AM</v>
      </c>
      <c r="H7402" t="s">
        <v>24</v>
      </c>
      <c r="I7402" t="s">
        <v>12</v>
      </c>
      <c r="J7402">
        <v>56.9</v>
      </c>
      <c r="K7402">
        <v>74.8</v>
      </c>
      <c r="L7402" t="s">
        <v>211</v>
      </c>
      <c r="M7402" s="11">
        <f t="shared" si="462"/>
        <v>45070.068533032412</v>
      </c>
      <c r="N7402" s="11">
        <f t="shared" si="463"/>
        <v>45070.06857969908</v>
      </c>
    </row>
    <row r="7403" spans="1:14" x14ac:dyDescent="0.2">
      <c r="A7403">
        <v>3857289</v>
      </c>
      <c r="B7403">
        <v>2</v>
      </c>
      <c r="C7403" t="str">
        <f t="shared" si="460"/>
        <v>3857289-2</v>
      </c>
      <c r="D7403" s="11">
        <v>45070.006592997677</v>
      </c>
      <c r="E7403" s="10">
        <f>VLOOKUP(C7403,match_start_times!$E$1:$F$19,2,0)</f>
        <v>6.1979166666666703E-2</v>
      </c>
      <c r="F7403">
        <v>0.83208000000000004</v>
      </c>
      <c r="G7403" t="str">
        <f t="shared" si="461"/>
        <v>12:00:0.83208 AM</v>
      </c>
      <c r="H7403" t="s">
        <v>71</v>
      </c>
      <c r="I7403" t="s">
        <v>66</v>
      </c>
      <c r="J7403">
        <v>46.2</v>
      </c>
      <c r="K7403">
        <v>4.9000000000000004</v>
      </c>
      <c r="L7403" t="s">
        <v>211</v>
      </c>
      <c r="M7403" s="11">
        <f t="shared" si="462"/>
        <v>45070.068572164346</v>
      </c>
      <c r="N7403" s="11">
        <f t="shared" si="463"/>
        <v>45070.068581793974</v>
      </c>
    </row>
    <row r="7404" spans="1:14" x14ac:dyDescent="0.2">
      <c r="A7404">
        <v>3857289</v>
      </c>
      <c r="B7404">
        <v>2</v>
      </c>
      <c r="C7404" t="str">
        <f t="shared" si="460"/>
        <v>3857289-2</v>
      </c>
      <c r="D7404" s="11">
        <v>45070.00660054398</v>
      </c>
      <c r="E7404" s="10">
        <f>VLOOKUP(C7404,match_start_times!$E$1:$F$19,2,0)</f>
        <v>6.1979166666666703E-2</v>
      </c>
      <c r="F7404">
        <v>1.677916</v>
      </c>
      <c r="G7404" t="str">
        <f t="shared" si="461"/>
        <v>12:00:1.677916 AM</v>
      </c>
      <c r="H7404" t="s">
        <v>24</v>
      </c>
      <c r="I7404" t="s">
        <v>12</v>
      </c>
      <c r="J7404">
        <v>80.8</v>
      </c>
      <c r="K7404">
        <v>77.5</v>
      </c>
      <c r="L7404" t="s">
        <v>211</v>
      </c>
      <c r="M7404" s="11">
        <f t="shared" si="462"/>
        <v>45070.068579710649</v>
      </c>
      <c r="N7404" s="11">
        <f t="shared" si="463"/>
        <v>45070.068599131948</v>
      </c>
    </row>
    <row r="7405" spans="1:14" x14ac:dyDescent="0.2">
      <c r="A7405">
        <v>3857289</v>
      </c>
      <c r="B7405">
        <v>2</v>
      </c>
      <c r="C7405" t="str">
        <f t="shared" si="460"/>
        <v>3857289-2</v>
      </c>
      <c r="D7405" s="11">
        <v>45070.006619953703</v>
      </c>
      <c r="E7405" s="10">
        <f>VLOOKUP(C7405,match_start_times!$E$1:$F$19,2,0)</f>
        <v>6.1979166666666703E-2</v>
      </c>
      <c r="F7405">
        <v>0.08</v>
      </c>
      <c r="G7405" t="str">
        <f t="shared" si="461"/>
        <v>12:00:0.08 AM</v>
      </c>
      <c r="H7405" t="s">
        <v>37</v>
      </c>
      <c r="I7405" t="s">
        <v>12</v>
      </c>
      <c r="J7405">
        <v>92.4</v>
      </c>
      <c r="K7405">
        <v>67.7</v>
      </c>
      <c r="L7405" t="s">
        <v>211</v>
      </c>
      <c r="M7405" s="11">
        <f t="shared" si="462"/>
        <v>45070.068599120372</v>
      </c>
      <c r="N7405" s="11">
        <f t="shared" si="463"/>
        <v>45070.068600046296</v>
      </c>
    </row>
    <row r="7406" spans="1:14" x14ac:dyDescent="0.2">
      <c r="A7406">
        <v>3857289</v>
      </c>
      <c r="B7406">
        <v>2</v>
      </c>
      <c r="C7406" t="str">
        <f t="shared" si="460"/>
        <v>3857289-2</v>
      </c>
      <c r="D7406" s="11">
        <v>45070.006620879627</v>
      </c>
      <c r="E7406" s="10">
        <f>VLOOKUP(C7406,match_start_times!$E$1:$F$19,2,0)</f>
        <v>6.1979166666666703E-2</v>
      </c>
      <c r="F7406">
        <v>0.350773</v>
      </c>
      <c r="G7406" t="str">
        <f t="shared" si="461"/>
        <v>12:00:0.350773 AM</v>
      </c>
      <c r="H7406" t="s">
        <v>37</v>
      </c>
      <c r="I7406" t="s">
        <v>12</v>
      </c>
      <c r="J7406">
        <v>92.5</v>
      </c>
      <c r="K7406">
        <v>67.5</v>
      </c>
      <c r="L7406" t="s">
        <v>211</v>
      </c>
      <c r="M7406" s="11">
        <f t="shared" si="462"/>
        <v>45070.068600046296</v>
      </c>
      <c r="N7406" s="11">
        <f t="shared" si="463"/>
        <v>45070.068604108797</v>
      </c>
    </row>
    <row r="7407" spans="1:14" x14ac:dyDescent="0.2">
      <c r="A7407">
        <v>3857289</v>
      </c>
      <c r="B7407">
        <v>2</v>
      </c>
      <c r="C7407" t="str">
        <f t="shared" si="460"/>
        <v>3857289-2</v>
      </c>
      <c r="D7407" s="11">
        <v>45070.006624942129</v>
      </c>
      <c r="E7407" s="10">
        <f>VLOOKUP(C7407,match_start_times!$E$1:$F$19,2,0)</f>
        <v>6.1979166666666703E-2</v>
      </c>
      <c r="F7407">
        <v>0</v>
      </c>
      <c r="G7407" t="str">
        <f t="shared" si="461"/>
        <v>12:00:0 AM</v>
      </c>
      <c r="H7407" t="s">
        <v>67</v>
      </c>
      <c r="I7407" t="s">
        <v>66</v>
      </c>
      <c r="J7407">
        <v>33.4</v>
      </c>
      <c r="K7407">
        <v>10.7</v>
      </c>
      <c r="L7407" t="s">
        <v>211</v>
      </c>
      <c r="M7407" s="11">
        <f t="shared" si="462"/>
        <v>45070.068604108797</v>
      </c>
      <c r="N7407" s="11">
        <f t="shared" si="463"/>
        <v>45070.068604108797</v>
      </c>
    </row>
    <row r="7408" spans="1:14" x14ac:dyDescent="0.2">
      <c r="A7408">
        <v>3857289</v>
      </c>
      <c r="B7408">
        <v>2</v>
      </c>
      <c r="C7408" t="str">
        <f t="shared" si="460"/>
        <v>3857289-2</v>
      </c>
      <c r="D7408" s="11">
        <v>45070.006642337961</v>
      </c>
      <c r="E7408" s="10">
        <f>VLOOKUP(C7408,match_start_times!$E$1:$F$19,2,0)</f>
        <v>6.1979166666666703E-2</v>
      </c>
      <c r="F7408">
        <v>0.12270099999999989</v>
      </c>
      <c r="G7408" t="str">
        <f t="shared" si="461"/>
        <v>12:00:0.122701 AM</v>
      </c>
      <c r="H7408" t="s">
        <v>25</v>
      </c>
      <c r="I7408" t="s">
        <v>12</v>
      </c>
      <c r="J7408">
        <v>86.7</v>
      </c>
      <c r="K7408">
        <v>73.7</v>
      </c>
      <c r="L7408" t="s">
        <v>211</v>
      </c>
      <c r="M7408" s="11">
        <f t="shared" si="462"/>
        <v>45070.06862150463</v>
      </c>
      <c r="N7408" s="11">
        <f t="shared" si="463"/>
        <v>45070.068622928244</v>
      </c>
    </row>
    <row r="7409" spans="1:14" x14ac:dyDescent="0.2">
      <c r="A7409">
        <v>3857289</v>
      </c>
      <c r="B7409">
        <v>2</v>
      </c>
      <c r="C7409" t="str">
        <f t="shared" si="460"/>
        <v>3857289-2</v>
      </c>
      <c r="D7409" s="11">
        <v>45070.006643703702</v>
      </c>
      <c r="E7409" s="10">
        <f>VLOOKUP(C7409,match_start_times!$E$1:$F$19,2,0)</f>
        <v>6.1979166666666703E-2</v>
      </c>
      <c r="F7409">
        <v>0</v>
      </c>
      <c r="G7409" t="str">
        <f t="shared" si="461"/>
        <v>12:00:0 AM</v>
      </c>
      <c r="H7409" t="s">
        <v>71</v>
      </c>
      <c r="I7409" t="s">
        <v>66</v>
      </c>
      <c r="J7409">
        <v>31.6</v>
      </c>
      <c r="K7409">
        <v>7.4</v>
      </c>
      <c r="L7409" t="s">
        <v>211</v>
      </c>
      <c r="M7409" s="11">
        <f t="shared" si="462"/>
        <v>45070.068622870371</v>
      </c>
      <c r="N7409" s="11">
        <f t="shared" si="463"/>
        <v>45070.068622870371</v>
      </c>
    </row>
    <row r="7410" spans="1:14" x14ac:dyDescent="0.2">
      <c r="A7410">
        <v>3857289</v>
      </c>
      <c r="B7410">
        <v>2</v>
      </c>
      <c r="C7410" t="str">
        <f t="shared" si="460"/>
        <v>3857289-2</v>
      </c>
      <c r="D7410" s="11">
        <v>45070.006757592593</v>
      </c>
      <c r="E7410" s="10">
        <f>VLOOKUP(C7410,match_start_times!$E$1:$F$19,2,0)</f>
        <v>6.1979166666666703E-2</v>
      </c>
      <c r="F7410">
        <v>1.5476970000000001</v>
      </c>
      <c r="G7410" t="str">
        <f t="shared" si="461"/>
        <v>12:00:1.547697 AM</v>
      </c>
      <c r="H7410" t="s">
        <v>37</v>
      </c>
      <c r="I7410" t="s">
        <v>12</v>
      </c>
      <c r="J7410">
        <v>78.3</v>
      </c>
      <c r="K7410">
        <v>80</v>
      </c>
      <c r="L7410" t="s">
        <v>211</v>
      </c>
      <c r="M7410" s="11">
        <f t="shared" si="462"/>
        <v>45070.068736759262</v>
      </c>
      <c r="N7410" s="11">
        <f t="shared" si="463"/>
        <v>45070.068754675929</v>
      </c>
    </row>
    <row r="7411" spans="1:14" x14ac:dyDescent="0.2">
      <c r="A7411">
        <v>3857289</v>
      </c>
      <c r="B7411">
        <v>2</v>
      </c>
      <c r="C7411" t="str">
        <f t="shared" si="460"/>
        <v>3857289-2</v>
      </c>
      <c r="D7411" s="11">
        <v>45070.006787199083</v>
      </c>
      <c r="E7411" s="10">
        <f>VLOOKUP(C7411,match_start_times!$E$1:$F$19,2,0)</f>
        <v>6.1979166666666703E-2</v>
      </c>
      <c r="F7411">
        <v>1.9896259999999999</v>
      </c>
      <c r="G7411" t="str">
        <f t="shared" si="461"/>
        <v>12:00:1.989626 AM</v>
      </c>
      <c r="H7411" t="s">
        <v>70</v>
      </c>
      <c r="I7411" t="s">
        <v>12</v>
      </c>
      <c r="J7411">
        <v>69.8</v>
      </c>
      <c r="K7411">
        <v>67.099999999999994</v>
      </c>
      <c r="L7411" t="s">
        <v>211</v>
      </c>
      <c r="M7411" s="11">
        <f t="shared" si="462"/>
        <v>45070.068766365752</v>
      </c>
      <c r="N7411" s="11">
        <f t="shared" si="463"/>
        <v>45070.068789398159</v>
      </c>
    </row>
    <row r="7412" spans="1:14" x14ac:dyDescent="0.2">
      <c r="A7412">
        <v>3857289</v>
      </c>
      <c r="B7412">
        <v>2</v>
      </c>
      <c r="C7412" t="str">
        <f t="shared" si="460"/>
        <v>3857289-2</v>
      </c>
      <c r="D7412" s="11">
        <v>45070.006810231484</v>
      </c>
      <c r="E7412" s="10">
        <f>VLOOKUP(C7412,match_start_times!$E$1:$F$19,2,0)</f>
        <v>6.1979166666666703E-2</v>
      </c>
      <c r="F7412">
        <v>3.6610279999999999</v>
      </c>
      <c r="G7412" t="str">
        <f t="shared" si="461"/>
        <v>12:00:3.661028 AM</v>
      </c>
      <c r="H7412" t="s">
        <v>19</v>
      </c>
      <c r="I7412" t="s">
        <v>12</v>
      </c>
      <c r="J7412">
        <v>80.5</v>
      </c>
      <c r="K7412">
        <v>32.200000000000003</v>
      </c>
      <c r="L7412" t="s">
        <v>211</v>
      </c>
      <c r="M7412" s="11">
        <f t="shared" si="462"/>
        <v>45070.068789398152</v>
      </c>
      <c r="N7412" s="11">
        <f t="shared" si="463"/>
        <v>45070.068831770841</v>
      </c>
    </row>
    <row r="7413" spans="1:14" x14ac:dyDescent="0.2">
      <c r="A7413">
        <v>3857289</v>
      </c>
      <c r="B7413">
        <v>2</v>
      </c>
      <c r="C7413" t="str">
        <f t="shared" si="460"/>
        <v>3857289-2</v>
      </c>
      <c r="D7413" s="11">
        <v>45070.006852604172</v>
      </c>
      <c r="E7413" s="10">
        <f>VLOOKUP(C7413,match_start_times!$E$1:$F$19,2,0)</f>
        <v>6.1979166666666703E-2</v>
      </c>
      <c r="F7413">
        <v>1.860571</v>
      </c>
      <c r="G7413" t="str">
        <f t="shared" si="461"/>
        <v>12:00:1.860571 AM</v>
      </c>
      <c r="H7413" t="s">
        <v>19</v>
      </c>
      <c r="I7413" t="s">
        <v>12</v>
      </c>
      <c r="J7413">
        <v>81.400000000000006</v>
      </c>
      <c r="K7413">
        <v>39.6</v>
      </c>
      <c r="L7413" t="s">
        <v>211</v>
      </c>
      <c r="M7413" s="11">
        <f t="shared" si="462"/>
        <v>45070.068831770841</v>
      </c>
      <c r="N7413" s="11">
        <f t="shared" si="463"/>
        <v>45070.068853310193</v>
      </c>
    </row>
    <row r="7414" spans="1:14" x14ac:dyDescent="0.2">
      <c r="A7414">
        <v>3857289</v>
      </c>
      <c r="B7414">
        <v>2</v>
      </c>
      <c r="C7414" t="str">
        <f t="shared" si="460"/>
        <v>3857289-2</v>
      </c>
      <c r="D7414" s="11">
        <v>45070.006874131941</v>
      </c>
      <c r="E7414" s="10">
        <f>VLOOKUP(C7414,match_start_times!$E$1:$F$19,2,0)</f>
        <v>6.1979166666666703E-2</v>
      </c>
      <c r="F7414">
        <v>1.263825</v>
      </c>
      <c r="G7414" t="str">
        <f t="shared" si="461"/>
        <v>12:00:1.263825 AM</v>
      </c>
      <c r="H7414" t="s">
        <v>37</v>
      </c>
      <c r="I7414" t="s">
        <v>12</v>
      </c>
      <c r="J7414">
        <v>76</v>
      </c>
      <c r="K7414">
        <v>71</v>
      </c>
      <c r="L7414" t="s">
        <v>211</v>
      </c>
      <c r="M7414" s="11">
        <f t="shared" si="462"/>
        <v>45070.06885329861</v>
      </c>
      <c r="N7414" s="11">
        <f t="shared" si="463"/>
        <v>45070.068867928239</v>
      </c>
    </row>
    <row r="7415" spans="1:14" x14ac:dyDescent="0.2">
      <c r="A7415">
        <v>3857289</v>
      </c>
      <c r="B7415">
        <v>2</v>
      </c>
      <c r="C7415" t="str">
        <f t="shared" si="460"/>
        <v>3857289-2</v>
      </c>
      <c r="D7415" s="11">
        <v>45070.006888761571</v>
      </c>
      <c r="E7415" s="10">
        <f>VLOOKUP(C7415,match_start_times!$E$1:$F$19,2,0)</f>
        <v>6.1979166666666703E-2</v>
      </c>
      <c r="F7415">
        <v>0.93429700000000004</v>
      </c>
      <c r="G7415" t="str">
        <f t="shared" si="461"/>
        <v>12:00:0.934297 AM</v>
      </c>
      <c r="H7415" t="s">
        <v>37</v>
      </c>
      <c r="I7415" t="s">
        <v>12</v>
      </c>
      <c r="J7415">
        <v>82.2</v>
      </c>
      <c r="K7415">
        <v>74.2</v>
      </c>
      <c r="L7415" t="s">
        <v>211</v>
      </c>
      <c r="M7415" s="11">
        <f t="shared" si="462"/>
        <v>45070.068867928239</v>
      </c>
      <c r="N7415" s="11">
        <f t="shared" si="463"/>
        <v>45070.068878738428</v>
      </c>
    </row>
    <row r="7416" spans="1:14" x14ac:dyDescent="0.2">
      <c r="A7416">
        <v>3857289</v>
      </c>
      <c r="B7416">
        <v>2</v>
      </c>
      <c r="C7416" t="str">
        <f t="shared" si="460"/>
        <v>3857289-2</v>
      </c>
      <c r="D7416" s="11">
        <v>45070.006899571759</v>
      </c>
      <c r="E7416" s="10">
        <f>VLOOKUP(C7416,match_start_times!$E$1:$F$19,2,0)</f>
        <v>6.1979166666666703E-2</v>
      </c>
      <c r="F7416">
        <v>2.9023949999999998</v>
      </c>
      <c r="G7416" t="str">
        <f t="shared" si="461"/>
        <v>12:00:2.902395 AM</v>
      </c>
      <c r="H7416" t="s">
        <v>25</v>
      </c>
      <c r="I7416" t="s">
        <v>12</v>
      </c>
      <c r="J7416">
        <v>89.9</v>
      </c>
      <c r="K7416">
        <v>77.900000000000006</v>
      </c>
      <c r="L7416" t="s">
        <v>211</v>
      </c>
      <c r="M7416" s="11">
        <f t="shared" si="462"/>
        <v>45070.068878738428</v>
      </c>
      <c r="N7416" s="11">
        <f t="shared" si="463"/>
        <v>45070.068912326387</v>
      </c>
    </row>
    <row r="7417" spans="1:14" x14ac:dyDescent="0.2">
      <c r="A7417">
        <v>3857289</v>
      </c>
      <c r="B7417">
        <v>2</v>
      </c>
      <c r="C7417" t="str">
        <f t="shared" si="460"/>
        <v>3857289-2</v>
      </c>
      <c r="D7417" s="11">
        <v>45070.006933171288</v>
      </c>
      <c r="E7417" s="10">
        <f>VLOOKUP(C7417,match_start_times!$E$1:$F$19,2,0)</f>
        <v>6.1979166666666703E-2</v>
      </c>
      <c r="F7417">
        <v>0</v>
      </c>
      <c r="G7417" t="str">
        <f t="shared" si="461"/>
        <v>12:00:0 AM</v>
      </c>
      <c r="H7417" t="s">
        <v>78</v>
      </c>
      <c r="I7417" t="s">
        <v>66</v>
      </c>
      <c r="J7417">
        <v>20.6</v>
      </c>
      <c r="K7417">
        <v>7.4</v>
      </c>
      <c r="L7417" t="s">
        <v>211</v>
      </c>
      <c r="M7417" s="11">
        <f t="shared" si="462"/>
        <v>45070.068912337956</v>
      </c>
      <c r="N7417" s="11">
        <f t="shared" si="463"/>
        <v>45070.068912337956</v>
      </c>
    </row>
    <row r="7418" spans="1:14" x14ac:dyDescent="0.2">
      <c r="A7418">
        <v>3857289</v>
      </c>
      <c r="B7418">
        <v>2</v>
      </c>
      <c r="C7418" t="str">
        <f t="shared" si="460"/>
        <v>3857289-2</v>
      </c>
      <c r="D7418" s="11">
        <v>45070.006933171288</v>
      </c>
      <c r="E7418" s="10">
        <f>VLOOKUP(C7418,match_start_times!$E$1:$F$19,2,0)</f>
        <v>6.1979166666666703E-2</v>
      </c>
      <c r="F7418">
        <v>0</v>
      </c>
      <c r="G7418" t="str">
        <f t="shared" si="461"/>
        <v>12:00:0 AM</v>
      </c>
      <c r="H7418" t="s">
        <v>25</v>
      </c>
      <c r="I7418" t="s">
        <v>12</v>
      </c>
      <c r="J7418">
        <v>99.5</v>
      </c>
      <c r="K7418">
        <v>72.7</v>
      </c>
      <c r="L7418" t="s">
        <v>211</v>
      </c>
      <c r="M7418" s="11">
        <f t="shared" si="462"/>
        <v>45070.068912337956</v>
      </c>
      <c r="N7418" s="11">
        <f t="shared" si="463"/>
        <v>45070.068912337956</v>
      </c>
    </row>
    <row r="7419" spans="1:14" x14ac:dyDescent="0.2">
      <c r="A7419">
        <v>3857289</v>
      </c>
      <c r="B7419">
        <v>2</v>
      </c>
      <c r="C7419" t="str">
        <f t="shared" si="460"/>
        <v>3857289-2</v>
      </c>
      <c r="D7419" s="11">
        <v>45070.006933171288</v>
      </c>
      <c r="E7419" s="10">
        <f>VLOOKUP(C7419,match_start_times!$E$1:$F$19,2,0)</f>
        <v>6.1979166666666703E-2</v>
      </c>
      <c r="F7419">
        <v>2.3077580000000002</v>
      </c>
      <c r="G7419" t="str">
        <f t="shared" si="461"/>
        <v>12:00:2.307758 AM</v>
      </c>
      <c r="H7419" t="s">
        <v>25</v>
      </c>
      <c r="I7419" t="s">
        <v>12</v>
      </c>
      <c r="J7419">
        <v>99.5</v>
      </c>
      <c r="K7419">
        <v>72.7</v>
      </c>
      <c r="L7419" t="s">
        <v>211</v>
      </c>
      <c r="M7419" s="11">
        <f t="shared" si="462"/>
        <v>45070.068912337956</v>
      </c>
      <c r="N7419" s="11">
        <f t="shared" si="463"/>
        <v>45070.068939050921</v>
      </c>
    </row>
    <row r="7420" spans="1:14" x14ac:dyDescent="0.2">
      <c r="A7420">
        <v>3857289</v>
      </c>
      <c r="B7420">
        <v>2</v>
      </c>
      <c r="C7420" t="str">
        <f t="shared" si="460"/>
        <v>3857289-2</v>
      </c>
      <c r="D7420" s="11">
        <v>45070.00695988426</v>
      </c>
      <c r="E7420" s="10">
        <f>VLOOKUP(C7420,match_start_times!$E$1:$F$19,2,0)</f>
        <v>6.1979166666666703E-2</v>
      </c>
      <c r="F7420">
        <v>1.1596089999999999</v>
      </c>
      <c r="G7420" t="str">
        <f t="shared" si="461"/>
        <v>12:00:1.159609 AM</v>
      </c>
      <c r="H7420" t="s">
        <v>25</v>
      </c>
      <c r="I7420" t="s">
        <v>12</v>
      </c>
      <c r="J7420">
        <v>113.6</v>
      </c>
      <c r="K7420">
        <v>59</v>
      </c>
      <c r="L7420" t="s">
        <v>211</v>
      </c>
      <c r="M7420" s="11">
        <f t="shared" si="462"/>
        <v>45070.068939050929</v>
      </c>
      <c r="N7420" s="11">
        <f t="shared" si="463"/>
        <v>45070.068952476853</v>
      </c>
    </row>
    <row r="7421" spans="1:14" x14ac:dyDescent="0.2">
      <c r="A7421">
        <v>3857289</v>
      </c>
      <c r="B7421">
        <v>2</v>
      </c>
      <c r="C7421" t="str">
        <f t="shared" si="460"/>
        <v>3857289-2</v>
      </c>
      <c r="D7421" s="11">
        <v>45070.006973298609</v>
      </c>
      <c r="E7421" s="10">
        <f>VLOOKUP(C7421,match_start_times!$E$1:$F$19,2,0)</f>
        <v>6.1979166666666703E-2</v>
      </c>
      <c r="F7421">
        <v>0</v>
      </c>
      <c r="G7421" t="str">
        <f t="shared" si="461"/>
        <v>12:00:0 AM</v>
      </c>
      <c r="H7421" t="s">
        <v>72</v>
      </c>
      <c r="I7421" t="s">
        <v>66</v>
      </c>
      <c r="J7421">
        <v>10.6</v>
      </c>
      <c r="K7421">
        <v>38.799999999999997</v>
      </c>
      <c r="L7421" t="s">
        <v>211</v>
      </c>
      <c r="M7421" s="11">
        <f t="shared" si="462"/>
        <v>45070.068952465277</v>
      </c>
      <c r="N7421" s="11">
        <f t="shared" si="463"/>
        <v>45070.068952465277</v>
      </c>
    </row>
    <row r="7422" spans="1:14" x14ac:dyDescent="0.2">
      <c r="A7422">
        <v>3857289</v>
      </c>
      <c r="B7422">
        <v>2</v>
      </c>
      <c r="C7422" t="str">
        <f t="shared" si="460"/>
        <v>3857289-2</v>
      </c>
      <c r="D7422" s="11">
        <v>45070.006977372686</v>
      </c>
      <c r="E7422" s="10">
        <f>VLOOKUP(C7422,match_start_times!$E$1:$F$19,2,0)</f>
        <v>6.1979166666666703E-2</v>
      </c>
      <c r="F7422">
        <v>0</v>
      </c>
      <c r="G7422" t="str">
        <f t="shared" si="461"/>
        <v>12:00:0 AM</v>
      </c>
      <c r="H7422" t="s">
        <v>67</v>
      </c>
      <c r="I7422" t="s">
        <v>66</v>
      </c>
      <c r="J7422">
        <v>11.7</v>
      </c>
      <c r="K7422">
        <v>33.799999999999997</v>
      </c>
      <c r="L7422" t="s">
        <v>211</v>
      </c>
      <c r="M7422" s="11">
        <f t="shared" si="462"/>
        <v>45070.068956539355</v>
      </c>
      <c r="N7422" s="11">
        <f t="shared" si="463"/>
        <v>45070.068956539355</v>
      </c>
    </row>
    <row r="7423" spans="1:14" x14ac:dyDescent="0.2">
      <c r="A7423">
        <v>3857289</v>
      </c>
      <c r="B7423">
        <v>2</v>
      </c>
      <c r="C7423" t="str">
        <f t="shared" si="460"/>
        <v>3857289-2</v>
      </c>
      <c r="D7423" s="11">
        <v>45070.006987650457</v>
      </c>
      <c r="E7423" s="10">
        <f>VLOOKUP(C7423,match_start_times!$E$1:$F$19,2,0)</f>
        <v>6.1979166666666703E-2</v>
      </c>
      <c r="F7423">
        <v>0</v>
      </c>
      <c r="G7423" t="str">
        <f t="shared" si="461"/>
        <v>12:00:0 AM</v>
      </c>
      <c r="H7423" t="s">
        <v>75</v>
      </c>
      <c r="I7423" t="s">
        <v>66</v>
      </c>
      <c r="J7423">
        <v>11.4</v>
      </c>
      <c r="K7423">
        <v>39.1</v>
      </c>
      <c r="L7423" t="s">
        <v>211</v>
      </c>
      <c r="M7423" s="11">
        <f t="shared" si="462"/>
        <v>45070.068966817125</v>
      </c>
      <c r="N7423" s="11">
        <f t="shared" si="463"/>
        <v>45070.068966817125</v>
      </c>
    </row>
    <row r="7424" spans="1:14" x14ac:dyDescent="0.2">
      <c r="A7424">
        <v>3857289</v>
      </c>
      <c r="B7424">
        <v>2</v>
      </c>
      <c r="C7424" t="str">
        <f t="shared" si="460"/>
        <v>3857289-2</v>
      </c>
      <c r="D7424" s="11">
        <v>45070.007021655103</v>
      </c>
      <c r="E7424" s="10">
        <f>VLOOKUP(C7424,match_start_times!$E$1:$F$19,2,0)</f>
        <v>6.1979166666666703E-2</v>
      </c>
      <c r="F7424">
        <v>1.2396339999999999</v>
      </c>
      <c r="G7424" t="str">
        <f t="shared" si="461"/>
        <v>12:00:1.239634 AM</v>
      </c>
      <c r="H7424" t="s">
        <v>24</v>
      </c>
      <c r="I7424" t="s">
        <v>12</v>
      </c>
      <c r="J7424">
        <v>92.4</v>
      </c>
      <c r="K7424">
        <v>34.299999999999997</v>
      </c>
      <c r="L7424" t="s">
        <v>211</v>
      </c>
      <c r="M7424" s="11">
        <f t="shared" si="462"/>
        <v>45070.069000821772</v>
      </c>
      <c r="N7424" s="11">
        <f t="shared" si="463"/>
        <v>45070.06901517362</v>
      </c>
    </row>
    <row r="7425" spans="1:14" x14ac:dyDescent="0.2">
      <c r="A7425">
        <v>3857289</v>
      </c>
      <c r="B7425">
        <v>2</v>
      </c>
      <c r="C7425" t="str">
        <f t="shared" si="460"/>
        <v>3857289-2</v>
      </c>
      <c r="D7425" s="11">
        <v>45070.007036006937</v>
      </c>
      <c r="E7425" s="10">
        <f>VLOOKUP(C7425,match_start_times!$E$1:$F$19,2,0)</f>
        <v>6.1979166666666703E-2</v>
      </c>
      <c r="F7425">
        <v>3.9999E-2</v>
      </c>
      <c r="G7425" t="str">
        <f t="shared" si="461"/>
        <v>12:00:0.039999 AM</v>
      </c>
      <c r="H7425" t="s">
        <v>70</v>
      </c>
      <c r="I7425" t="s">
        <v>12</v>
      </c>
      <c r="J7425">
        <v>77.3</v>
      </c>
      <c r="K7425">
        <v>42.5</v>
      </c>
      <c r="L7425" t="s">
        <v>211</v>
      </c>
      <c r="M7425" s="11">
        <f t="shared" si="462"/>
        <v>45070.069015173605</v>
      </c>
      <c r="N7425" s="11">
        <f t="shared" si="463"/>
        <v>45070.069015636567</v>
      </c>
    </row>
    <row r="7426" spans="1:14" x14ac:dyDescent="0.2">
      <c r="A7426">
        <v>3857289</v>
      </c>
      <c r="B7426">
        <v>2</v>
      </c>
      <c r="C7426" t="str">
        <f t="shared" si="460"/>
        <v>3857289-2</v>
      </c>
      <c r="D7426" s="11">
        <v>45070.007036469913</v>
      </c>
      <c r="E7426" s="10">
        <f>VLOOKUP(C7426,match_start_times!$E$1:$F$19,2,0)</f>
        <v>6.1979166666666703E-2</v>
      </c>
      <c r="F7426">
        <v>0.485682</v>
      </c>
      <c r="G7426" t="str">
        <f t="shared" si="461"/>
        <v>12:00:0.485682 AM</v>
      </c>
      <c r="H7426" t="s">
        <v>70</v>
      </c>
      <c r="I7426" t="s">
        <v>12</v>
      </c>
      <c r="J7426">
        <v>77.3</v>
      </c>
      <c r="K7426">
        <v>42.5</v>
      </c>
      <c r="L7426" t="s">
        <v>211</v>
      </c>
      <c r="M7426" s="11">
        <f t="shared" si="462"/>
        <v>45070.069015636582</v>
      </c>
      <c r="N7426" s="11">
        <f t="shared" si="463"/>
        <v>45070.069021261581</v>
      </c>
    </row>
    <row r="7427" spans="1:14" x14ac:dyDescent="0.2">
      <c r="A7427">
        <v>3857289</v>
      </c>
      <c r="B7427">
        <v>2</v>
      </c>
      <c r="C7427" t="str">
        <f t="shared" ref="C7427:C7490" si="464">A7427&amp;"-"&amp;B7427</f>
        <v>3857289-2</v>
      </c>
      <c r="D7427" s="11">
        <v>45070.007042094912</v>
      </c>
      <c r="E7427" s="10">
        <f>VLOOKUP(C7427,match_start_times!$E$1:$F$19,2,0)</f>
        <v>6.1979166666666703E-2</v>
      </c>
      <c r="F7427">
        <v>0</v>
      </c>
      <c r="G7427" t="str">
        <f t="shared" ref="G7427:G7490" si="465">"12:00:"&amp;F7427&amp;" AM"</f>
        <v>12:00:0 AM</v>
      </c>
      <c r="H7427" t="s">
        <v>73</v>
      </c>
      <c r="I7427" t="s">
        <v>66</v>
      </c>
      <c r="J7427">
        <v>37</v>
      </c>
      <c r="K7427">
        <v>41.3</v>
      </c>
      <c r="L7427" t="s">
        <v>211</v>
      </c>
      <c r="M7427" s="11">
        <f t="shared" ref="M7427:M7490" si="466">D7427+E7427</f>
        <v>45070.069021261581</v>
      </c>
      <c r="N7427" s="11">
        <f t="shared" ref="N7427:N7490" si="467">M7427+G7427</f>
        <v>45070.069021261581</v>
      </c>
    </row>
    <row r="7428" spans="1:14" x14ac:dyDescent="0.2">
      <c r="A7428">
        <v>3857289</v>
      </c>
      <c r="B7428">
        <v>2</v>
      </c>
      <c r="C7428" t="str">
        <f t="shared" si="464"/>
        <v>3857289-2</v>
      </c>
      <c r="D7428" s="11">
        <v>45070.007042094912</v>
      </c>
      <c r="E7428" s="10">
        <f>VLOOKUP(C7428,match_start_times!$E$1:$F$19,2,0)</f>
        <v>6.1979166666666703E-2</v>
      </c>
      <c r="F7428">
        <v>4.1898260000000001</v>
      </c>
      <c r="G7428" t="str">
        <f t="shared" si="465"/>
        <v>12:00:4.189826 AM</v>
      </c>
      <c r="H7428" t="s">
        <v>73</v>
      </c>
      <c r="I7428" t="s">
        <v>66</v>
      </c>
      <c r="J7428">
        <v>37</v>
      </c>
      <c r="K7428">
        <v>41.3</v>
      </c>
      <c r="L7428" t="s">
        <v>211</v>
      </c>
      <c r="M7428" s="11">
        <f t="shared" si="466"/>
        <v>45070.069021261581</v>
      </c>
      <c r="N7428" s="11">
        <f t="shared" si="467"/>
        <v>45070.069069756952</v>
      </c>
    </row>
    <row r="7429" spans="1:14" x14ac:dyDescent="0.2">
      <c r="A7429">
        <v>3857289</v>
      </c>
      <c r="B7429">
        <v>2</v>
      </c>
      <c r="C7429" t="str">
        <f t="shared" si="464"/>
        <v>3857289-2</v>
      </c>
      <c r="D7429" s="11">
        <v>45070.007068263891</v>
      </c>
      <c r="E7429" s="10">
        <f>VLOOKUP(C7429,match_start_times!$E$1:$F$19,2,0)</f>
        <v>6.1979166666666703E-2</v>
      </c>
      <c r="F7429">
        <v>1.9285870000000001</v>
      </c>
      <c r="G7429" t="str">
        <f t="shared" si="465"/>
        <v>12:00:1.928587 AM</v>
      </c>
      <c r="H7429" t="s">
        <v>70</v>
      </c>
      <c r="I7429" t="s">
        <v>12</v>
      </c>
      <c r="J7429">
        <v>81.2</v>
      </c>
      <c r="K7429">
        <v>58.8</v>
      </c>
      <c r="L7429" t="s">
        <v>211</v>
      </c>
      <c r="M7429" s="11">
        <f t="shared" si="466"/>
        <v>45070.069047430559</v>
      </c>
      <c r="N7429" s="11">
        <f t="shared" si="467"/>
        <v>45070.069069756952</v>
      </c>
    </row>
    <row r="7430" spans="1:14" x14ac:dyDescent="0.2">
      <c r="A7430">
        <v>3857289</v>
      </c>
      <c r="B7430">
        <v>2</v>
      </c>
      <c r="C7430" t="str">
        <f t="shared" si="464"/>
        <v>3857289-2</v>
      </c>
      <c r="D7430" s="11">
        <v>45070.007090590283</v>
      </c>
      <c r="E7430" s="10">
        <f>VLOOKUP(C7430,match_start_times!$E$1:$F$19,2,0)</f>
        <v>6.1979166666666703E-2</v>
      </c>
      <c r="F7430">
        <v>0</v>
      </c>
      <c r="G7430" t="str">
        <f t="shared" si="465"/>
        <v>12:00:0 AM</v>
      </c>
      <c r="H7430" t="s">
        <v>73</v>
      </c>
      <c r="I7430" t="s">
        <v>66</v>
      </c>
      <c r="J7430">
        <v>40.799999999999997</v>
      </c>
      <c r="K7430">
        <v>14.4</v>
      </c>
      <c r="L7430" t="s">
        <v>211</v>
      </c>
      <c r="M7430" s="11">
        <f t="shared" si="466"/>
        <v>45070.069069756952</v>
      </c>
      <c r="N7430" s="11">
        <f t="shared" si="467"/>
        <v>45070.069069756952</v>
      </c>
    </row>
    <row r="7431" spans="1:14" x14ac:dyDescent="0.2">
      <c r="A7431">
        <v>3857289</v>
      </c>
      <c r="B7431">
        <v>2</v>
      </c>
      <c r="C7431" t="str">
        <f t="shared" si="464"/>
        <v>3857289-2</v>
      </c>
      <c r="D7431" s="11">
        <v>45070.007090590283</v>
      </c>
      <c r="E7431" s="10">
        <f>VLOOKUP(C7431,match_start_times!$E$1:$F$19,2,0)</f>
        <v>6.1979166666666703E-2</v>
      </c>
      <c r="F7431">
        <v>0</v>
      </c>
      <c r="G7431" t="str">
        <f t="shared" si="465"/>
        <v>12:00:0 AM</v>
      </c>
      <c r="H7431" t="s">
        <v>70</v>
      </c>
      <c r="I7431" t="s">
        <v>12</v>
      </c>
      <c r="J7431">
        <v>79.3</v>
      </c>
      <c r="K7431">
        <v>65.7</v>
      </c>
      <c r="L7431" t="s">
        <v>211</v>
      </c>
      <c r="M7431" s="11">
        <f t="shared" si="466"/>
        <v>45070.069069756952</v>
      </c>
      <c r="N7431" s="11">
        <f t="shared" si="467"/>
        <v>45070.069069756952</v>
      </c>
    </row>
    <row r="7432" spans="1:14" x14ac:dyDescent="0.2">
      <c r="A7432">
        <v>3857289</v>
      </c>
      <c r="B7432">
        <v>2</v>
      </c>
      <c r="C7432" t="str">
        <f t="shared" si="464"/>
        <v>3857289-2</v>
      </c>
      <c r="D7432" s="11">
        <v>45070.007109930557</v>
      </c>
      <c r="E7432" s="10">
        <f>VLOOKUP(C7432,match_start_times!$E$1:$F$19,2,0)</f>
        <v>6.1979166666666703E-2</v>
      </c>
      <c r="F7432">
        <v>0</v>
      </c>
      <c r="G7432" t="str">
        <f t="shared" si="465"/>
        <v>12:00:0 AM</v>
      </c>
      <c r="H7432" t="s">
        <v>71</v>
      </c>
      <c r="I7432" t="s">
        <v>66</v>
      </c>
      <c r="J7432">
        <v>38.200000000000003</v>
      </c>
      <c r="K7432">
        <v>12.2</v>
      </c>
      <c r="L7432" t="s">
        <v>211</v>
      </c>
      <c r="M7432" s="11">
        <f t="shared" si="466"/>
        <v>45070.069089097226</v>
      </c>
      <c r="N7432" s="11">
        <f t="shared" si="467"/>
        <v>45070.069089097226</v>
      </c>
    </row>
    <row r="7433" spans="1:14" x14ac:dyDescent="0.2">
      <c r="A7433">
        <v>3857289</v>
      </c>
      <c r="B7433">
        <v>2</v>
      </c>
      <c r="C7433" t="str">
        <f t="shared" si="464"/>
        <v>3857289-2</v>
      </c>
      <c r="D7433" s="11">
        <v>45070.007109930557</v>
      </c>
      <c r="E7433" s="10">
        <f>VLOOKUP(C7433,match_start_times!$E$1:$F$19,2,0)</f>
        <v>6.1979166666666703E-2</v>
      </c>
      <c r="F7433">
        <v>1.1038509999999999</v>
      </c>
      <c r="G7433" t="str">
        <f t="shared" si="465"/>
        <v>12:00:1.103851 AM</v>
      </c>
      <c r="H7433" t="s">
        <v>71</v>
      </c>
      <c r="I7433" t="s">
        <v>66</v>
      </c>
      <c r="J7433">
        <v>38.200000000000003</v>
      </c>
      <c r="K7433">
        <v>12.2</v>
      </c>
      <c r="L7433" t="s">
        <v>211</v>
      </c>
      <c r="M7433" s="11">
        <f t="shared" si="466"/>
        <v>45070.069089097226</v>
      </c>
      <c r="N7433" s="11">
        <f t="shared" si="467"/>
        <v>45070.069101875</v>
      </c>
    </row>
    <row r="7434" spans="1:14" x14ac:dyDescent="0.2">
      <c r="A7434">
        <v>3857289</v>
      </c>
      <c r="B7434">
        <v>2</v>
      </c>
      <c r="C7434" t="str">
        <f t="shared" si="464"/>
        <v>3857289-2</v>
      </c>
      <c r="D7434" s="11">
        <v>45070.007122708332</v>
      </c>
      <c r="E7434" s="10">
        <f>VLOOKUP(C7434,match_start_times!$E$1:$F$19,2,0)</f>
        <v>6.1979166666666703E-2</v>
      </c>
      <c r="F7434">
        <v>3.2315429999999998</v>
      </c>
      <c r="G7434" t="str">
        <f t="shared" si="465"/>
        <v>12:00:3.231543 AM</v>
      </c>
      <c r="H7434" t="s">
        <v>71</v>
      </c>
      <c r="I7434" t="s">
        <v>66</v>
      </c>
      <c r="J7434">
        <v>39.1</v>
      </c>
      <c r="K7434">
        <v>15.7</v>
      </c>
      <c r="L7434" t="s">
        <v>211</v>
      </c>
      <c r="M7434" s="11">
        <f t="shared" si="466"/>
        <v>45070.069101875</v>
      </c>
      <c r="N7434" s="11">
        <f t="shared" si="467"/>
        <v>45070.069139282408</v>
      </c>
    </row>
    <row r="7435" spans="1:14" x14ac:dyDescent="0.2">
      <c r="A7435">
        <v>3857289</v>
      </c>
      <c r="B7435">
        <v>2</v>
      </c>
      <c r="C7435" t="str">
        <f t="shared" si="464"/>
        <v>3857289-2</v>
      </c>
      <c r="D7435" s="11">
        <v>45070.007160104164</v>
      </c>
      <c r="E7435" s="10">
        <f>VLOOKUP(C7435,match_start_times!$E$1:$F$19,2,0)</f>
        <v>6.1979166666666703E-2</v>
      </c>
      <c r="F7435">
        <v>0.84004699999999999</v>
      </c>
      <c r="G7435" t="str">
        <f t="shared" si="465"/>
        <v>12:00:0.840047 AM</v>
      </c>
      <c r="H7435" t="s">
        <v>34</v>
      </c>
      <c r="I7435" t="s">
        <v>12</v>
      </c>
      <c r="J7435">
        <v>30.3</v>
      </c>
      <c r="K7435">
        <v>23.2</v>
      </c>
      <c r="L7435" t="s">
        <v>211</v>
      </c>
      <c r="M7435" s="11">
        <f t="shared" si="466"/>
        <v>45070.069139270832</v>
      </c>
      <c r="N7435" s="11">
        <f t="shared" si="467"/>
        <v>45070.069148993054</v>
      </c>
    </row>
    <row r="7436" spans="1:14" x14ac:dyDescent="0.2">
      <c r="A7436">
        <v>3857289</v>
      </c>
      <c r="B7436">
        <v>2</v>
      </c>
      <c r="C7436" t="str">
        <f t="shared" si="464"/>
        <v>3857289-2</v>
      </c>
      <c r="D7436" s="11">
        <v>45070.007169826393</v>
      </c>
      <c r="E7436" s="10">
        <f>VLOOKUP(C7436,match_start_times!$E$1:$F$19,2,0)</f>
        <v>6.1979166666666703E-2</v>
      </c>
      <c r="F7436">
        <v>1.618546</v>
      </c>
      <c r="G7436" t="str">
        <f t="shared" si="465"/>
        <v>12:00:1.618546 AM</v>
      </c>
      <c r="H7436" t="s">
        <v>16</v>
      </c>
      <c r="I7436" t="s">
        <v>12</v>
      </c>
      <c r="J7436">
        <v>33.200000000000003</v>
      </c>
      <c r="K7436">
        <v>38.200000000000003</v>
      </c>
      <c r="L7436" t="s">
        <v>211</v>
      </c>
      <c r="M7436" s="11">
        <f t="shared" si="466"/>
        <v>45070.069148993061</v>
      </c>
      <c r="N7436" s="11">
        <f t="shared" si="467"/>
        <v>45070.06916773149</v>
      </c>
    </row>
    <row r="7437" spans="1:14" x14ac:dyDescent="0.2">
      <c r="A7437">
        <v>3857289</v>
      </c>
      <c r="B7437">
        <v>2</v>
      </c>
      <c r="C7437" t="str">
        <f t="shared" si="464"/>
        <v>3857289-2</v>
      </c>
      <c r="D7437" s="11">
        <v>45070.007184930553</v>
      </c>
      <c r="E7437" s="10">
        <f>VLOOKUP(C7437,match_start_times!$E$1:$F$19,2,0)</f>
        <v>6.1979166666666703E-2</v>
      </c>
      <c r="F7437">
        <v>0.58740499999999995</v>
      </c>
      <c r="G7437" t="str">
        <f t="shared" si="465"/>
        <v>12:00:0.587405 AM</v>
      </c>
      <c r="H7437" t="s">
        <v>69</v>
      </c>
      <c r="I7437" t="s">
        <v>66</v>
      </c>
      <c r="J7437">
        <v>91.1</v>
      </c>
      <c r="K7437">
        <v>41.2</v>
      </c>
      <c r="L7437" t="s">
        <v>211</v>
      </c>
      <c r="M7437" s="11">
        <f t="shared" si="466"/>
        <v>45070.069164097222</v>
      </c>
      <c r="N7437" s="11">
        <f t="shared" si="467"/>
        <v>45070.069170891205</v>
      </c>
    </row>
    <row r="7438" spans="1:14" x14ac:dyDescent="0.2">
      <c r="A7438">
        <v>3857289</v>
      </c>
      <c r="B7438">
        <v>2</v>
      </c>
      <c r="C7438" t="str">
        <f t="shared" si="464"/>
        <v>3857289-2</v>
      </c>
      <c r="D7438" s="11">
        <v>45070.007188564807</v>
      </c>
      <c r="E7438" s="10">
        <f>VLOOKUP(C7438,match_start_times!$E$1:$F$19,2,0)</f>
        <v>6.1979166666666703E-2</v>
      </c>
      <c r="F7438">
        <v>0.99331400000000003</v>
      </c>
      <c r="G7438" t="str">
        <f t="shared" si="465"/>
        <v>12:00:0.993314 AM</v>
      </c>
      <c r="H7438" t="s">
        <v>16</v>
      </c>
      <c r="I7438" t="s">
        <v>12</v>
      </c>
      <c r="J7438">
        <v>29.7</v>
      </c>
      <c r="K7438">
        <v>42.6</v>
      </c>
      <c r="L7438" t="s">
        <v>211</v>
      </c>
      <c r="M7438" s="11">
        <f t="shared" si="466"/>
        <v>45070.069167731475</v>
      </c>
      <c r="N7438" s="11">
        <f t="shared" si="467"/>
        <v>45070.069179224534</v>
      </c>
    </row>
    <row r="7439" spans="1:14" x14ac:dyDescent="0.2">
      <c r="A7439">
        <v>3857289</v>
      </c>
      <c r="B7439">
        <v>2</v>
      </c>
      <c r="C7439" t="str">
        <f t="shared" si="464"/>
        <v>3857289-2</v>
      </c>
      <c r="D7439" s="11">
        <v>45070.007200057873</v>
      </c>
      <c r="E7439" s="10">
        <f>VLOOKUP(C7439,match_start_times!$E$1:$F$19,2,0)</f>
        <v>6.1979166666666703E-2</v>
      </c>
      <c r="F7439">
        <v>1.555064</v>
      </c>
      <c r="G7439" t="str">
        <f t="shared" si="465"/>
        <v>12:00:1.555064 AM</v>
      </c>
      <c r="H7439" t="s">
        <v>59</v>
      </c>
      <c r="I7439" t="s">
        <v>12</v>
      </c>
      <c r="J7439">
        <v>36.700000000000003</v>
      </c>
      <c r="K7439">
        <v>45.3</v>
      </c>
      <c r="L7439" t="s">
        <v>211</v>
      </c>
      <c r="M7439" s="11">
        <f t="shared" si="466"/>
        <v>45070.069179224542</v>
      </c>
      <c r="N7439" s="11">
        <f t="shared" si="467"/>
        <v>45070.069197222227</v>
      </c>
    </row>
    <row r="7440" spans="1:14" x14ac:dyDescent="0.2">
      <c r="A7440">
        <v>3857289</v>
      </c>
      <c r="B7440">
        <v>2</v>
      </c>
      <c r="C7440" t="str">
        <f t="shared" si="464"/>
        <v>3857289-2</v>
      </c>
      <c r="D7440" s="11">
        <v>45070.007218055558</v>
      </c>
      <c r="E7440" s="10">
        <f>VLOOKUP(C7440,match_start_times!$E$1:$F$19,2,0)</f>
        <v>6.1979166666666703E-2</v>
      </c>
      <c r="F7440">
        <v>1.928177</v>
      </c>
      <c r="G7440" t="str">
        <f t="shared" si="465"/>
        <v>12:00:1.928177 AM</v>
      </c>
      <c r="H7440" t="s">
        <v>34</v>
      </c>
      <c r="I7440" t="s">
        <v>12</v>
      </c>
      <c r="J7440">
        <v>19.5</v>
      </c>
      <c r="K7440">
        <v>25.1</v>
      </c>
      <c r="L7440" t="s">
        <v>211</v>
      </c>
      <c r="M7440" s="11">
        <f t="shared" si="466"/>
        <v>45070.069197222227</v>
      </c>
      <c r="N7440" s="11">
        <f t="shared" si="467"/>
        <v>45070.069219537043</v>
      </c>
    </row>
    <row r="7441" spans="1:14" x14ac:dyDescent="0.2">
      <c r="A7441">
        <v>3857289</v>
      </c>
      <c r="B7441">
        <v>2</v>
      </c>
      <c r="C7441" t="str">
        <f t="shared" si="464"/>
        <v>3857289-2</v>
      </c>
      <c r="D7441" s="11">
        <v>45070.007240381943</v>
      </c>
      <c r="E7441" s="10">
        <f>VLOOKUP(C7441,match_start_times!$E$1:$F$19,2,0)</f>
        <v>6.1979166666666703E-2</v>
      </c>
      <c r="F7441">
        <v>1.9260429999999999</v>
      </c>
      <c r="G7441" t="str">
        <f t="shared" si="465"/>
        <v>12:00:1.926043 AM</v>
      </c>
      <c r="H7441" t="s">
        <v>34</v>
      </c>
      <c r="I7441" t="s">
        <v>12</v>
      </c>
      <c r="J7441">
        <v>29</v>
      </c>
      <c r="K7441">
        <v>20.8</v>
      </c>
      <c r="L7441" t="s">
        <v>211</v>
      </c>
      <c r="M7441" s="11">
        <f t="shared" si="466"/>
        <v>45070.069219548612</v>
      </c>
      <c r="N7441" s="11">
        <f t="shared" si="467"/>
        <v>45070.069241840276</v>
      </c>
    </row>
    <row r="7442" spans="1:14" x14ac:dyDescent="0.2">
      <c r="A7442">
        <v>3857289</v>
      </c>
      <c r="B7442">
        <v>2</v>
      </c>
      <c r="C7442" t="str">
        <f t="shared" si="464"/>
        <v>3857289-2</v>
      </c>
      <c r="D7442" s="11">
        <v>45070.007262673607</v>
      </c>
      <c r="E7442" s="10">
        <f>VLOOKUP(C7442,match_start_times!$E$1:$F$19,2,0)</f>
        <v>6.1979166666666703E-2</v>
      </c>
      <c r="F7442">
        <v>6.4665689999999998</v>
      </c>
      <c r="G7442" t="str">
        <f t="shared" si="465"/>
        <v>12:00:6.466569 AM</v>
      </c>
      <c r="H7442" t="s">
        <v>19</v>
      </c>
      <c r="I7442" t="s">
        <v>12</v>
      </c>
      <c r="J7442">
        <v>50.9</v>
      </c>
      <c r="K7442">
        <v>11.4</v>
      </c>
      <c r="L7442" t="s">
        <v>211</v>
      </c>
      <c r="M7442" s="11">
        <f t="shared" si="466"/>
        <v>45070.069241840276</v>
      </c>
      <c r="N7442" s="11">
        <f t="shared" si="467"/>
        <v>45070.069316689813</v>
      </c>
    </row>
    <row r="7443" spans="1:14" x14ac:dyDescent="0.2">
      <c r="A7443">
        <v>3857289</v>
      </c>
      <c r="B7443">
        <v>2</v>
      </c>
      <c r="C7443" t="str">
        <f t="shared" si="464"/>
        <v>3857289-2</v>
      </c>
      <c r="D7443" s="11">
        <v>45070.007337511583</v>
      </c>
      <c r="E7443" s="10">
        <f>VLOOKUP(C7443,match_start_times!$E$1:$F$19,2,0)</f>
        <v>6.1979166666666703E-2</v>
      </c>
      <c r="F7443">
        <v>1.272089</v>
      </c>
      <c r="G7443" t="str">
        <f t="shared" si="465"/>
        <v>12:00:1.272089 AM</v>
      </c>
      <c r="H7443" t="s">
        <v>19</v>
      </c>
      <c r="I7443" t="s">
        <v>12</v>
      </c>
      <c r="J7443">
        <v>85.6</v>
      </c>
      <c r="K7443">
        <v>15.4</v>
      </c>
      <c r="L7443" t="s">
        <v>211</v>
      </c>
      <c r="M7443" s="11">
        <f t="shared" si="466"/>
        <v>45070.069316678251</v>
      </c>
      <c r="N7443" s="11">
        <f t="shared" si="467"/>
        <v>45070.069331400475</v>
      </c>
    </row>
    <row r="7444" spans="1:14" x14ac:dyDescent="0.2">
      <c r="A7444">
        <v>3857289</v>
      </c>
      <c r="B7444">
        <v>2</v>
      </c>
      <c r="C7444" t="str">
        <f t="shared" si="464"/>
        <v>3857289-2</v>
      </c>
      <c r="D7444" s="11">
        <v>45070.007352233799</v>
      </c>
      <c r="E7444" s="10">
        <f>VLOOKUP(C7444,match_start_times!$E$1:$F$19,2,0)</f>
        <v>6.1979166666666703E-2</v>
      </c>
      <c r="F7444">
        <v>0</v>
      </c>
      <c r="G7444" t="str">
        <f t="shared" si="465"/>
        <v>12:00:0 AM</v>
      </c>
      <c r="H7444" t="s">
        <v>78</v>
      </c>
      <c r="I7444" t="s">
        <v>66</v>
      </c>
      <c r="J7444">
        <v>43.2</v>
      </c>
      <c r="K7444">
        <v>52.1</v>
      </c>
      <c r="L7444" t="s">
        <v>211</v>
      </c>
      <c r="M7444" s="11">
        <f t="shared" si="466"/>
        <v>45070.069331400467</v>
      </c>
      <c r="N7444" s="11">
        <f t="shared" si="467"/>
        <v>45070.069331400467</v>
      </c>
    </row>
    <row r="7445" spans="1:14" x14ac:dyDescent="0.2">
      <c r="A7445">
        <v>3857289</v>
      </c>
      <c r="B7445">
        <v>2</v>
      </c>
      <c r="C7445" t="str">
        <f t="shared" si="464"/>
        <v>3857289-2</v>
      </c>
      <c r="D7445" s="11">
        <v>45070.007352233799</v>
      </c>
      <c r="E7445" s="10">
        <f>VLOOKUP(C7445,match_start_times!$E$1:$F$19,2,0)</f>
        <v>6.1979166666666703E-2</v>
      </c>
      <c r="F7445">
        <v>0.47770699999999999</v>
      </c>
      <c r="G7445" t="str">
        <f t="shared" si="465"/>
        <v>12:00:0.477707 AM</v>
      </c>
      <c r="H7445" t="s">
        <v>78</v>
      </c>
      <c r="I7445" t="s">
        <v>66</v>
      </c>
      <c r="J7445">
        <v>43.2</v>
      </c>
      <c r="K7445">
        <v>52.1</v>
      </c>
      <c r="L7445" t="s">
        <v>211</v>
      </c>
      <c r="M7445" s="11">
        <f t="shared" si="466"/>
        <v>45070.069331400467</v>
      </c>
      <c r="N7445" s="11">
        <f t="shared" si="467"/>
        <v>45070.069336932873</v>
      </c>
    </row>
    <row r="7446" spans="1:14" x14ac:dyDescent="0.2">
      <c r="A7446">
        <v>3857289</v>
      </c>
      <c r="B7446">
        <v>2</v>
      </c>
      <c r="C7446" t="str">
        <f t="shared" si="464"/>
        <v>3857289-2</v>
      </c>
      <c r="D7446" s="11">
        <v>45070.007357766197</v>
      </c>
      <c r="E7446" s="10">
        <f>VLOOKUP(C7446,match_start_times!$E$1:$F$19,2,0)</f>
        <v>6.1979166666666703E-2</v>
      </c>
      <c r="F7446">
        <v>0</v>
      </c>
      <c r="G7446" t="str">
        <f t="shared" si="465"/>
        <v>12:00:0 AM</v>
      </c>
      <c r="H7446" t="s">
        <v>24</v>
      </c>
      <c r="I7446" t="s">
        <v>12</v>
      </c>
      <c r="J7446">
        <v>77.599999999999994</v>
      </c>
      <c r="K7446">
        <v>29</v>
      </c>
      <c r="L7446" t="s">
        <v>211</v>
      </c>
      <c r="M7446" s="11">
        <f t="shared" si="466"/>
        <v>45070.069336932866</v>
      </c>
      <c r="N7446" s="11">
        <f t="shared" si="467"/>
        <v>45070.069336932866</v>
      </c>
    </row>
    <row r="7447" spans="1:14" x14ac:dyDescent="0.2">
      <c r="A7447">
        <v>3857289</v>
      </c>
      <c r="B7447">
        <v>2</v>
      </c>
      <c r="C7447" t="str">
        <f t="shared" si="464"/>
        <v>3857289-2</v>
      </c>
      <c r="D7447" s="11">
        <v>45070.007357766197</v>
      </c>
      <c r="E7447" s="10">
        <f>VLOOKUP(C7447,match_start_times!$E$1:$F$19,2,0)</f>
        <v>6.1979166666666703E-2</v>
      </c>
      <c r="F7447">
        <v>0</v>
      </c>
      <c r="G7447" t="str">
        <f t="shared" si="465"/>
        <v>12:00:0 AM</v>
      </c>
      <c r="H7447" t="s">
        <v>78</v>
      </c>
      <c r="I7447" t="s">
        <v>66</v>
      </c>
      <c r="J7447">
        <v>42.5</v>
      </c>
      <c r="K7447">
        <v>51.1</v>
      </c>
      <c r="L7447" t="s">
        <v>211</v>
      </c>
      <c r="M7447" s="11">
        <f t="shared" si="466"/>
        <v>45070.069336932866</v>
      </c>
      <c r="N7447" s="11">
        <f t="shared" si="467"/>
        <v>45070.069336932866</v>
      </c>
    </row>
    <row r="7448" spans="1:14" x14ac:dyDescent="0.2">
      <c r="A7448">
        <v>3857289</v>
      </c>
      <c r="B7448">
        <v>2</v>
      </c>
      <c r="C7448" t="str">
        <f t="shared" si="464"/>
        <v>3857289-2</v>
      </c>
      <c r="D7448" s="11">
        <v>45070.007357766197</v>
      </c>
      <c r="E7448" s="10">
        <f>VLOOKUP(C7448,match_start_times!$E$1:$F$19,2,0)</f>
        <v>6.1979166666666703E-2</v>
      </c>
      <c r="F7448">
        <v>1.5009889999999999</v>
      </c>
      <c r="G7448" t="str">
        <f t="shared" si="465"/>
        <v>12:00:1.500989 AM</v>
      </c>
      <c r="H7448" t="s">
        <v>78</v>
      </c>
      <c r="I7448" t="s">
        <v>66</v>
      </c>
      <c r="J7448">
        <v>42.5</v>
      </c>
      <c r="K7448">
        <v>51.1</v>
      </c>
      <c r="L7448" t="s">
        <v>211</v>
      </c>
      <c r="M7448" s="11">
        <f t="shared" si="466"/>
        <v>45070.069336932866</v>
      </c>
      <c r="N7448" s="11">
        <f t="shared" si="467"/>
        <v>45070.069354305553</v>
      </c>
    </row>
    <row r="7449" spans="1:14" x14ac:dyDescent="0.2">
      <c r="A7449">
        <v>3857289</v>
      </c>
      <c r="B7449">
        <v>2</v>
      </c>
      <c r="C7449" t="str">
        <f t="shared" si="464"/>
        <v>3857289-2</v>
      </c>
      <c r="D7449" s="11">
        <v>45070.007375138892</v>
      </c>
      <c r="E7449" s="10">
        <f>VLOOKUP(C7449,match_start_times!$E$1:$F$19,2,0)</f>
        <v>6.1979166666666703E-2</v>
      </c>
      <c r="F7449">
        <v>1.3040579999999999</v>
      </c>
      <c r="G7449" t="str">
        <f t="shared" si="465"/>
        <v>12:00:1.304058 AM</v>
      </c>
      <c r="H7449" t="s">
        <v>78</v>
      </c>
      <c r="I7449" t="s">
        <v>66</v>
      </c>
      <c r="J7449">
        <v>48</v>
      </c>
      <c r="K7449">
        <v>50.2</v>
      </c>
      <c r="L7449" t="s">
        <v>211</v>
      </c>
      <c r="M7449" s="11">
        <f t="shared" si="466"/>
        <v>45070.06935430556</v>
      </c>
      <c r="N7449" s="11">
        <f t="shared" si="467"/>
        <v>45070.069369398152</v>
      </c>
    </row>
    <row r="7450" spans="1:14" x14ac:dyDescent="0.2">
      <c r="A7450">
        <v>3857289</v>
      </c>
      <c r="B7450">
        <v>2</v>
      </c>
      <c r="C7450" t="str">
        <f t="shared" si="464"/>
        <v>3857289-2</v>
      </c>
      <c r="D7450" s="11">
        <v>45070.007387662037</v>
      </c>
      <c r="E7450" s="10">
        <f>VLOOKUP(C7450,match_start_times!$E$1:$F$19,2,0)</f>
        <v>6.1979166666666703E-2</v>
      </c>
      <c r="F7450">
        <v>0.35188700000000001</v>
      </c>
      <c r="G7450" t="str">
        <f t="shared" si="465"/>
        <v>12:00:0.351887 AM</v>
      </c>
      <c r="H7450" t="s">
        <v>14</v>
      </c>
      <c r="I7450" t="s">
        <v>12</v>
      </c>
      <c r="J7450">
        <v>72.5</v>
      </c>
      <c r="K7450">
        <v>46.8</v>
      </c>
      <c r="L7450" t="s">
        <v>211</v>
      </c>
      <c r="M7450" s="11">
        <f t="shared" si="466"/>
        <v>45070.069366828706</v>
      </c>
      <c r="N7450" s="11">
        <f t="shared" si="467"/>
        <v>45070.069370902776</v>
      </c>
    </row>
    <row r="7451" spans="1:14" x14ac:dyDescent="0.2">
      <c r="A7451">
        <v>3857289</v>
      </c>
      <c r="B7451">
        <v>2</v>
      </c>
      <c r="C7451" t="str">
        <f t="shared" si="464"/>
        <v>3857289-2</v>
      </c>
      <c r="D7451" s="11">
        <v>45070.007390231483</v>
      </c>
      <c r="E7451" s="10">
        <f>VLOOKUP(C7451,match_start_times!$E$1:$F$19,2,0)</f>
        <v>6.1979166666666703E-2</v>
      </c>
      <c r="F7451">
        <v>6.5767300000000004</v>
      </c>
      <c r="G7451" t="str">
        <f t="shared" si="465"/>
        <v>12:00:6.57673 AM</v>
      </c>
      <c r="H7451" t="s">
        <v>71</v>
      </c>
      <c r="I7451" t="s">
        <v>66</v>
      </c>
      <c r="J7451">
        <v>48.6</v>
      </c>
      <c r="K7451">
        <v>33.299999999999997</v>
      </c>
      <c r="L7451" t="s">
        <v>211</v>
      </c>
      <c r="M7451" s="11">
        <f t="shared" si="466"/>
        <v>45070.069369398152</v>
      </c>
      <c r="N7451" s="11">
        <f t="shared" si="467"/>
        <v>45070.069445520836</v>
      </c>
    </row>
    <row r="7452" spans="1:14" x14ac:dyDescent="0.2">
      <c r="A7452">
        <v>3857289</v>
      </c>
      <c r="B7452">
        <v>2</v>
      </c>
      <c r="C7452" t="str">
        <f t="shared" si="464"/>
        <v>3857289-2</v>
      </c>
      <c r="D7452" s="11">
        <v>45070.007457777778</v>
      </c>
      <c r="E7452" s="10">
        <f>VLOOKUP(C7452,match_start_times!$E$1:$F$19,2,0)</f>
        <v>6.1979166666666703E-2</v>
      </c>
      <c r="F7452">
        <v>0.74028299999999991</v>
      </c>
      <c r="G7452" t="str">
        <f t="shared" si="465"/>
        <v>12:00:0.740283 AM</v>
      </c>
      <c r="H7452" t="s">
        <v>14</v>
      </c>
      <c r="I7452" t="s">
        <v>12</v>
      </c>
      <c r="J7452">
        <v>54.4</v>
      </c>
      <c r="K7452">
        <v>74.099999999999994</v>
      </c>
      <c r="L7452" t="s">
        <v>211</v>
      </c>
      <c r="M7452" s="11">
        <f t="shared" si="466"/>
        <v>45070.069436944446</v>
      </c>
      <c r="N7452" s="11">
        <f t="shared" si="467"/>
        <v>45070.06944550926</v>
      </c>
    </row>
    <row r="7453" spans="1:14" x14ac:dyDescent="0.2">
      <c r="A7453">
        <v>3857289</v>
      </c>
      <c r="B7453">
        <v>2</v>
      </c>
      <c r="C7453" t="str">
        <f t="shared" si="464"/>
        <v>3857289-2</v>
      </c>
      <c r="D7453" s="11">
        <v>45070.007466354167</v>
      </c>
      <c r="E7453" s="10">
        <f>VLOOKUP(C7453,match_start_times!$E$1:$F$19,2,0)</f>
        <v>6.1979166666666703E-2</v>
      </c>
      <c r="F7453">
        <v>0</v>
      </c>
      <c r="G7453" t="str">
        <f t="shared" si="465"/>
        <v>12:00:0 AM</v>
      </c>
      <c r="H7453" t="s">
        <v>71</v>
      </c>
      <c r="I7453" t="s">
        <v>66</v>
      </c>
      <c r="J7453">
        <v>63.6</v>
      </c>
      <c r="K7453">
        <v>3.5</v>
      </c>
      <c r="L7453" t="s">
        <v>211</v>
      </c>
      <c r="M7453" s="11">
        <f t="shared" si="466"/>
        <v>45070.069445520836</v>
      </c>
      <c r="N7453" s="11">
        <f t="shared" si="467"/>
        <v>45070.069445520836</v>
      </c>
    </row>
    <row r="7454" spans="1:14" x14ac:dyDescent="0.2">
      <c r="A7454">
        <v>3857289</v>
      </c>
      <c r="B7454">
        <v>2</v>
      </c>
      <c r="C7454" t="str">
        <f t="shared" si="464"/>
        <v>3857289-2</v>
      </c>
      <c r="D7454" s="11">
        <v>45070.007466354167</v>
      </c>
      <c r="E7454" s="10">
        <f>VLOOKUP(C7454,match_start_times!$E$1:$F$19,2,0)</f>
        <v>6.1979166666666703E-2</v>
      </c>
      <c r="F7454">
        <v>0</v>
      </c>
      <c r="G7454" t="str">
        <f t="shared" si="465"/>
        <v>12:00:0 AM</v>
      </c>
      <c r="H7454" t="s">
        <v>14</v>
      </c>
      <c r="I7454" t="s">
        <v>12</v>
      </c>
      <c r="J7454">
        <v>56.5</v>
      </c>
      <c r="K7454">
        <v>76.599999999999994</v>
      </c>
      <c r="L7454" t="s">
        <v>211</v>
      </c>
      <c r="M7454" s="11">
        <f t="shared" si="466"/>
        <v>45070.069445520836</v>
      </c>
      <c r="N7454" s="11">
        <f t="shared" si="467"/>
        <v>45070.069445520836</v>
      </c>
    </row>
    <row r="7455" spans="1:14" x14ac:dyDescent="0.2">
      <c r="A7455">
        <v>3857289</v>
      </c>
      <c r="B7455">
        <v>2</v>
      </c>
      <c r="C7455" t="str">
        <f t="shared" si="464"/>
        <v>3857289-2</v>
      </c>
      <c r="D7455" s="11">
        <v>45070.007466354167</v>
      </c>
      <c r="E7455" s="10">
        <f>VLOOKUP(C7455,match_start_times!$E$1:$F$19,2,0)</f>
        <v>6.1979166666666703E-2</v>
      </c>
      <c r="F7455">
        <v>4.7562819999999997</v>
      </c>
      <c r="G7455" t="str">
        <f t="shared" si="465"/>
        <v>12:00:4.756282 AM</v>
      </c>
      <c r="H7455" t="s">
        <v>14</v>
      </c>
      <c r="I7455" t="s">
        <v>12</v>
      </c>
      <c r="J7455">
        <v>56.5</v>
      </c>
      <c r="K7455">
        <v>76.599999999999994</v>
      </c>
      <c r="L7455" t="s">
        <v>211</v>
      </c>
      <c r="M7455" s="11">
        <f t="shared" si="466"/>
        <v>45070.069445520836</v>
      </c>
      <c r="N7455" s="11">
        <f t="shared" si="467"/>
        <v>45070.06950056713</v>
      </c>
    </row>
    <row r="7456" spans="1:14" x14ac:dyDescent="0.2">
      <c r="A7456">
        <v>3857289</v>
      </c>
      <c r="B7456">
        <v>2</v>
      </c>
      <c r="C7456" t="str">
        <f t="shared" si="464"/>
        <v>3857289-2</v>
      </c>
      <c r="D7456" s="11">
        <v>45070.007521400461</v>
      </c>
      <c r="E7456" s="10">
        <f>VLOOKUP(C7456,match_start_times!$E$1:$F$19,2,0)</f>
        <v>6.1979166666666703E-2</v>
      </c>
      <c r="F7456">
        <v>0.97815600000000003</v>
      </c>
      <c r="G7456" t="str">
        <f t="shared" si="465"/>
        <v>12:00:0.978156 AM</v>
      </c>
      <c r="H7456" t="s">
        <v>14</v>
      </c>
      <c r="I7456" t="s">
        <v>12</v>
      </c>
      <c r="J7456">
        <v>72</v>
      </c>
      <c r="K7456">
        <v>73.3</v>
      </c>
      <c r="L7456" t="s">
        <v>211</v>
      </c>
      <c r="M7456" s="11">
        <f t="shared" si="466"/>
        <v>45070.06950056713</v>
      </c>
      <c r="N7456" s="11">
        <f t="shared" si="467"/>
        <v>45070.069511886577</v>
      </c>
    </row>
    <row r="7457" spans="1:14" x14ac:dyDescent="0.2">
      <c r="A7457">
        <v>3857289</v>
      </c>
      <c r="B7457">
        <v>2</v>
      </c>
      <c r="C7457" t="str">
        <f t="shared" si="464"/>
        <v>3857289-2</v>
      </c>
      <c r="D7457" s="11">
        <v>45070.007532719908</v>
      </c>
      <c r="E7457" s="10">
        <f>VLOOKUP(C7457,match_start_times!$E$1:$F$19,2,0)</f>
        <v>6.1979166666666703E-2</v>
      </c>
      <c r="F7457">
        <v>2.6927850000000002</v>
      </c>
      <c r="G7457" t="str">
        <f t="shared" si="465"/>
        <v>12:00:2.692785 AM</v>
      </c>
      <c r="H7457" t="s">
        <v>24</v>
      </c>
      <c r="I7457" t="s">
        <v>12</v>
      </c>
      <c r="J7457">
        <v>66.2</v>
      </c>
      <c r="K7457">
        <v>68.5</v>
      </c>
      <c r="L7457" t="s">
        <v>211</v>
      </c>
      <c r="M7457" s="11">
        <f t="shared" si="466"/>
        <v>45070.069511886577</v>
      </c>
      <c r="N7457" s="11">
        <f t="shared" si="467"/>
        <v>45070.069543055557</v>
      </c>
    </row>
    <row r="7458" spans="1:14" x14ac:dyDescent="0.2">
      <c r="A7458">
        <v>3857289</v>
      </c>
      <c r="B7458">
        <v>2</v>
      </c>
      <c r="C7458" t="str">
        <f t="shared" si="464"/>
        <v>3857289-2</v>
      </c>
      <c r="D7458" s="11">
        <v>45070.007563888888</v>
      </c>
      <c r="E7458" s="10">
        <f>VLOOKUP(C7458,match_start_times!$E$1:$F$19,2,0)</f>
        <v>6.1979166666666703E-2</v>
      </c>
      <c r="F7458">
        <v>0.97362800000000005</v>
      </c>
      <c r="G7458" t="str">
        <f t="shared" si="465"/>
        <v>12:00:0.973628 AM</v>
      </c>
      <c r="H7458" t="s">
        <v>24</v>
      </c>
      <c r="I7458" t="s">
        <v>12</v>
      </c>
      <c r="J7458">
        <v>80.8</v>
      </c>
      <c r="K7458">
        <v>72.3</v>
      </c>
      <c r="L7458" t="s">
        <v>211</v>
      </c>
      <c r="M7458" s="11">
        <f t="shared" si="466"/>
        <v>45070.069543055557</v>
      </c>
      <c r="N7458" s="11">
        <f t="shared" si="467"/>
        <v>45070.069554328707</v>
      </c>
    </row>
    <row r="7459" spans="1:14" x14ac:dyDescent="0.2">
      <c r="A7459">
        <v>3857289</v>
      </c>
      <c r="B7459">
        <v>2</v>
      </c>
      <c r="C7459" t="str">
        <f t="shared" si="464"/>
        <v>3857289-2</v>
      </c>
      <c r="D7459" s="11">
        <v>45070.007575162039</v>
      </c>
      <c r="E7459" s="10">
        <f>VLOOKUP(C7459,match_start_times!$E$1:$F$19,2,0)</f>
        <v>6.1979166666666703E-2</v>
      </c>
      <c r="F7459">
        <v>0.95239399999999996</v>
      </c>
      <c r="G7459" t="str">
        <f t="shared" si="465"/>
        <v>12:00:0.952394 AM</v>
      </c>
      <c r="H7459" t="s">
        <v>25</v>
      </c>
      <c r="I7459" t="s">
        <v>12</v>
      </c>
      <c r="J7459">
        <v>89.9</v>
      </c>
      <c r="K7459">
        <v>77.7</v>
      </c>
      <c r="L7459" t="s">
        <v>211</v>
      </c>
      <c r="M7459" s="11">
        <f t="shared" si="466"/>
        <v>45070.069554328707</v>
      </c>
      <c r="N7459" s="11">
        <f t="shared" si="467"/>
        <v>45070.069565347228</v>
      </c>
    </row>
    <row r="7460" spans="1:14" x14ac:dyDescent="0.2">
      <c r="A7460">
        <v>3857289</v>
      </c>
      <c r="B7460">
        <v>2</v>
      </c>
      <c r="C7460" t="str">
        <f t="shared" si="464"/>
        <v>3857289-2</v>
      </c>
      <c r="D7460" s="11">
        <v>45070.007586180553</v>
      </c>
      <c r="E7460" s="10">
        <f>VLOOKUP(C7460,match_start_times!$E$1:$F$19,2,0)</f>
        <v>6.1979166666666703E-2</v>
      </c>
      <c r="F7460">
        <v>0</v>
      </c>
      <c r="G7460" t="str">
        <f t="shared" si="465"/>
        <v>12:00:0 AM</v>
      </c>
      <c r="H7460" t="s">
        <v>25</v>
      </c>
      <c r="I7460" t="s">
        <v>12</v>
      </c>
      <c r="J7460">
        <v>93.5</v>
      </c>
      <c r="K7460">
        <v>76.3</v>
      </c>
      <c r="L7460" t="s">
        <v>211</v>
      </c>
      <c r="M7460" s="11">
        <f t="shared" si="466"/>
        <v>45070.069565347221</v>
      </c>
      <c r="N7460" s="11">
        <f t="shared" si="467"/>
        <v>45070.069565347221</v>
      </c>
    </row>
    <row r="7461" spans="1:14" x14ac:dyDescent="0.2">
      <c r="A7461">
        <v>3857289</v>
      </c>
      <c r="B7461">
        <v>2</v>
      </c>
      <c r="C7461" t="str">
        <f t="shared" si="464"/>
        <v>3857289-2</v>
      </c>
      <c r="D7461" s="11">
        <v>45070.007586180553</v>
      </c>
      <c r="E7461" s="10">
        <f>VLOOKUP(C7461,match_start_times!$E$1:$F$19,2,0)</f>
        <v>6.1979166666666703E-2</v>
      </c>
      <c r="F7461">
        <v>0</v>
      </c>
      <c r="G7461" t="str">
        <f t="shared" si="465"/>
        <v>12:00:0 AM</v>
      </c>
      <c r="H7461" t="s">
        <v>68</v>
      </c>
      <c r="I7461" t="s">
        <v>66</v>
      </c>
      <c r="J7461">
        <v>26.6</v>
      </c>
      <c r="K7461">
        <v>3.8</v>
      </c>
      <c r="L7461" t="s">
        <v>211</v>
      </c>
      <c r="M7461" s="11">
        <f t="shared" si="466"/>
        <v>45070.069565347221</v>
      </c>
      <c r="N7461" s="11">
        <f t="shared" si="467"/>
        <v>45070.069565347221</v>
      </c>
    </row>
    <row r="7462" spans="1:14" x14ac:dyDescent="0.2">
      <c r="A7462">
        <v>3857289</v>
      </c>
      <c r="B7462">
        <v>2</v>
      </c>
      <c r="C7462" t="str">
        <f t="shared" si="464"/>
        <v>3857289-2</v>
      </c>
      <c r="D7462" s="11">
        <v>45070.007586956017</v>
      </c>
      <c r="E7462" s="10">
        <f>VLOOKUP(C7462,match_start_times!$E$1:$F$19,2,0)</f>
        <v>6.1979166666666703E-2</v>
      </c>
      <c r="F7462">
        <v>0</v>
      </c>
      <c r="G7462" t="str">
        <f t="shared" si="465"/>
        <v>12:00:0 AM</v>
      </c>
      <c r="H7462" t="s">
        <v>25</v>
      </c>
      <c r="I7462" t="s">
        <v>12</v>
      </c>
      <c r="J7462">
        <v>96.8</v>
      </c>
      <c r="K7462">
        <v>77.3</v>
      </c>
      <c r="L7462" t="s">
        <v>211</v>
      </c>
      <c r="M7462" s="11">
        <f t="shared" si="466"/>
        <v>45070.069566122686</v>
      </c>
      <c r="N7462" s="11">
        <f t="shared" si="467"/>
        <v>45070.069566122686</v>
      </c>
    </row>
    <row r="7463" spans="1:14" x14ac:dyDescent="0.2">
      <c r="A7463">
        <v>3857289</v>
      </c>
      <c r="B7463">
        <v>2</v>
      </c>
      <c r="C7463" t="str">
        <f t="shared" si="464"/>
        <v>3857289-2</v>
      </c>
      <c r="D7463" s="11">
        <v>45070.007607233798</v>
      </c>
      <c r="E7463" s="10">
        <f>VLOOKUP(C7463,match_start_times!$E$1:$F$19,2,0)</f>
        <v>6.1979166666666703E-2</v>
      </c>
      <c r="F7463">
        <v>0</v>
      </c>
      <c r="G7463" t="str">
        <f t="shared" si="465"/>
        <v>12:00:0 AM</v>
      </c>
      <c r="H7463" t="s">
        <v>25</v>
      </c>
      <c r="I7463" t="s">
        <v>12</v>
      </c>
      <c r="J7463">
        <v>98.9</v>
      </c>
      <c r="K7463">
        <v>77.7</v>
      </c>
      <c r="L7463" t="s">
        <v>211</v>
      </c>
      <c r="M7463" s="11">
        <f t="shared" si="466"/>
        <v>45070.069586400467</v>
      </c>
      <c r="N7463" s="11">
        <f t="shared" si="467"/>
        <v>45070.069586400467</v>
      </c>
    </row>
    <row r="7464" spans="1:14" x14ac:dyDescent="0.2">
      <c r="A7464">
        <v>3857289</v>
      </c>
      <c r="B7464">
        <v>2</v>
      </c>
      <c r="C7464" t="str">
        <f t="shared" si="464"/>
        <v>3857289-2</v>
      </c>
      <c r="D7464" s="11">
        <v>45070.007607233798</v>
      </c>
      <c r="E7464" s="10">
        <f>VLOOKUP(C7464,match_start_times!$E$1:$F$19,2,0)</f>
        <v>6.1979166666666703E-2</v>
      </c>
      <c r="F7464">
        <v>3.4572780000000001</v>
      </c>
      <c r="G7464" t="str">
        <f t="shared" si="465"/>
        <v>12:00:3.457278 AM</v>
      </c>
      <c r="H7464" t="s">
        <v>25</v>
      </c>
      <c r="I7464" t="s">
        <v>12</v>
      </c>
      <c r="J7464">
        <v>98.9</v>
      </c>
      <c r="K7464">
        <v>77.7</v>
      </c>
      <c r="L7464" t="s">
        <v>211</v>
      </c>
      <c r="M7464" s="11">
        <f t="shared" si="466"/>
        <v>45070.069586400467</v>
      </c>
      <c r="N7464" s="11">
        <f t="shared" si="467"/>
        <v>45070.069626412042</v>
      </c>
    </row>
    <row r="7465" spans="1:14" x14ac:dyDescent="0.2">
      <c r="A7465">
        <v>3857289</v>
      </c>
      <c r="B7465">
        <v>2</v>
      </c>
      <c r="C7465" t="str">
        <f t="shared" si="464"/>
        <v>3857289-2</v>
      </c>
      <c r="D7465" s="11">
        <v>45070.007647245373</v>
      </c>
      <c r="E7465" s="10">
        <f>VLOOKUP(C7465,match_start_times!$E$1:$F$19,2,0)</f>
        <v>6.1979166666666703E-2</v>
      </c>
      <c r="F7465">
        <v>1.198159</v>
      </c>
      <c r="G7465" t="str">
        <f t="shared" si="465"/>
        <v>12:00:1.198159 AM</v>
      </c>
      <c r="H7465" t="s">
        <v>25</v>
      </c>
      <c r="I7465" t="s">
        <v>12</v>
      </c>
      <c r="J7465">
        <v>107</v>
      </c>
      <c r="K7465">
        <v>74.8</v>
      </c>
      <c r="L7465" t="s">
        <v>211</v>
      </c>
      <c r="M7465" s="11">
        <f t="shared" si="466"/>
        <v>45070.069626412042</v>
      </c>
      <c r="N7465" s="11">
        <f t="shared" si="467"/>
        <v>45070.069640277783</v>
      </c>
    </row>
    <row r="7466" spans="1:14" x14ac:dyDescent="0.2">
      <c r="A7466">
        <v>3857289</v>
      </c>
      <c r="B7466">
        <v>2</v>
      </c>
      <c r="C7466" t="str">
        <f t="shared" si="464"/>
        <v>3857289-2</v>
      </c>
      <c r="D7466" s="11">
        <v>45070.007661111107</v>
      </c>
      <c r="E7466" s="10">
        <f>VLOOKUP(C7466,match_start_times!$E$1:$F$19,2,0)</f>
        <v>6.1979166666666703E-2</v>
      </c>
      <c r="F7466">
        <v>1.3660410000000001</v>
      </c>
      <c r="G7466" t="str">
        <f t="shared" si="465"/>
        <v>12:00:1.366041 AM</v>
      </c>
      <c r="H7466" t="s">
        <v>14</v>
      </c>
      <c r="I7466" t="s">
        <v>12</v>
      </c>
      <c r="J7466">
        <v>96.4</v>
      </c>
      <c r="K7466">
        <v>77.900000000000006</v>
      </c>
      <c r="L7466" t="s">
        <v>211</v>
      </c>
      <c r="M7466" s="11">
        <f t="shared" si="466"/>
        <v>45070.069640277776</v>
      </c>
      <c r="N7466" s="11">
        <f t="shared" si="467"/>
        <v>45070.069656087959</v>
      </c>
    </row>
    <row r="7467" spans="1:14" x14ac:dyDescent="0.2">
      <c r="A7467">
        <v>3857289</v>
      </c>
      <c r="B7467">
        <v>2</v>
      </c>
      <c r="C7467" t="str">
        <f t="shared" si="464"/>
        <v>3857289-2</v>
      </c>
      <c r="D7467" s="11">
        <v>45070.007676921297</v>
      </c>
      <c r="E7467" s="10">
        <f>VLOOKUP(C7467,match_start_times!$E$1:$F$19,2,0)</f>
        <v>6.1979166666666703E-2</v>
      </c>
      <c r="F7467">
        <v>2.1612179999999999</v>
      </c>
      <c r="G7467" t="str">
        <f t="shared" si="465"/>
        <v>12:00:2.161218 AM</v>
      </c>
      <c r="H7467" t="s">
        <v>24</v>
      </c>
      <c r="I7467" t="s">
        <v>12</v>
      </c>
      <c r="J7467">
        <v>90.9</v>
      </c>
      <c r="K7467">
        <v>72.099999999999994</v>
      </c>
      <c r="L7467" t="s">
        <v>211</v>
      </c>
      <c r="M7467" s="11">
        <f t="shared" si="466"/>
        <v>45070.069656087966</v>
      </c>
      <c r="N7467" s="11">
        <f t="shared" si="467"/>
        <v>45070.069681099543</v>
      </c>
    </row>
    <row r="7468" spans="1:14" x14ac:dyDescent="0.2">
      <c r="A7468">
        <v>3857289</v>
      </c>
      <c r="B7468">
        <v>2</v>
      </c>
      <c r="C7468" t="str">
        <f t="shared" si="464"/>
        <v>3857289-2</v>
      </c>
      <c r="D7468" s="11">
        <v>45070.007701932867</v>
      </c>
      <c r="E7468" s="10">
        <f>VLOOKUP(C7468,match_start_times!$E$1:$F$19,2,0)</f>
        <v>6.1979166666666703E-2</v>
      </c>
      <c r="F7468">
        <v>1.5165770000000001</v>
      </c>
      <c r="G7468" t="str">
        <f t="shared" si="465"/>
        <v>12:00:1.516577 AM</v>
      </c>
      <c r="H7468" t="s">
        <v>24</v>
      </c>
      <c r="I7468" t="s">
        <v>12</v>
      </c>
      <c r="J7468">
        <v>90.6</v>
      </c>
      <c r="K7468">
        <v>71.3</v>
      </c>
      <c r="L7468" t="s">
        <v>211</v>
      </c>
      <c r="M7468" s="11">
        <f t="shared" si="466"/>
        <v>45070.069681099536</v>
      </c>
      <c r="N7468" s="11">
        <f t="shared" si="467"/>
        <v>45070.069698657404</v>
      </c>
    </row>
    <row r="7469" spans="1:14" x14ac:dyDescent="0.2">
      <c r="A7469">
        <v>3857289</v>
      </c>
      <c r="B7469">
        <v>2</v>
      </c>
      <c r="C7469" t="str">
        <f t="shared" si="464"/>
        <v>3857289-2</v>
      </c>
      <c r="D7469" s="11">
        <v>45070.007719490743</v>
      </c>
      <c r="E7469" s="10">
        <f>VLOOKUP(C7469,match_start_times!$E$1:$F$19,2,0)</f>
        <v>6.1979166666666703E-2</v>
      </c>
      <c r="F7469">
        <v>0.724665</v>
      </c>
      <c r="G7469" t="str">
        <f t="shared" si="465"/>
        <v>12:00:0.724665 AM</v>
      </c>
      <c r="H7469" t="s">
        <v>70</v>
      </c>
      <c r="I7469" t="s">
        <v>12</v>
      </c>
      <c r="J7469">
        <v>82.2</v>
      </c>
      <c r="K7469">
        <v>58.2</v>
      </c>
      <c r="L7469" t="s">
        <v>211</v>
      </c>
      <c r="M7469" s="11">
        <f t="shared" si="466"/>
        <v>45070.069698657411</v>
      </c>
      <c r="N7469" s="11">
        <f t="shared" si="467"/>
        <v>45070.069707048613</v>
      </c>
    </row>
    <row r="7470" spans="1:14" x14ac:dyDescent="0.2">
      <c r="A7470">
        <v>3857289</v>
      </c>
      <c r="B7470">
        <v>2</v>
      </c>
      <c r="C7470" t="str">
        <f t="shared" si="464"/>
        <v>3857289-2</v>
      </c>
      <c r="D7470" s="11">
        <v>45070.007727881937</v>
      </c>
      <c r="E7470" s="10">
        <f>VLOOKUP(C7470,match_start_times!$E$1:$F$19,2,0)</f>
        <v>6.1979166666666703E-2</v>
      </c>
      <c r="F7470">
        <v>1.2188490000000001</v>
      </c>
      <c r="G7470" t="str">
        <f t="shared" si="465"/>
        <v>12:00:1.218849 AM</v>
      </c>
      <c r="H7470" t="s">
        <v>70</v>
      </c>
      <c r="I7470" t="s">
        <v>12</v>
      </c>
      <c r="J7470">
        <v>82.2</v>
      </c>
      <c r="K7470">
        <v>58.2</v>
      </c>
      <c r="L7470" t="s">
        <v>211</v>
      </c>
      <c r="M7470" s="11">
        <f t="shared" si="466"/>
        <v>45070.069707048606</v>
      </c>
      <c r="N7470" s="11">
        <f t="shared" si="467"/>
        <v>45070.069721157401</v>
      </c>
    </row>
    <row r="7471" spans="1:14" x14ac:dyDescent="0.2">
      <c r="A7471">
        <v>3857289</v>
      </c>
      <c r="B7471">
        <v>2</v>
      </c>
      <c r="C7471" t="str">
        <f t="shared" si="464"/>
        <v>3857289-2</v>
      </c>
      <c r="D7471" s="11">
        <v>45070.007741979163</v>
      </c>
      <c r="E7471" s="10">
        <f>VLOOKUP(C7471,match_start_times!$E$1:$F$19,2,0)</f>
        <v>6.1979166666666703E-2</v>
      </c>
      <c r="F7471">
        <v>0.86587799999999993</v>
      </c>
      <c r="G7471" t="str">
        <f t="shared" si="465"/>
        <v>12:00:0.865878 AM</v>
      </c>
      <c r="H7471" t="s">
        <v>34</v>
      </c>
      <c r="I7471" t="s">
        <v>12</v>
      </c>
      <c r="J7471">
        <v>88.3</v>
      </c>
      <c r="K7471">
        <v>30.6</v>
      </c>
      <c r="L7471" t="s">
        <v>211</v>
      </c>
      <c r="M7471" s="11">
        <f t="shared" si="466"/>
        <v>45070.069721145832</v>
      </c>
      <c r="N7471" s="11">
        <f t="shared" si="467"/>
        <v>45070.06973116898</v>
      </c>
    </row>
    <row r="7472" spans="1:14" x14ac:dyDescent="0.2">
      <c r="A7472">
        <v>3857289</v>
      </c>
      <c r="B7472">
        <v>2</v>
      </c>
      <c r="C7472" t="str">
        <f t="shared" si="464"/>
        <v>3857289-2</v>
      </c>
      <c r="D7472" s="11">
        <v>45070.007752002311</v>
      </c>
      <c r="E7472" s="10">
        <f>VLOOKUP(C7472,match_start_times!$E$1:$F$19,2,0)</f>
        <v>6.1979166666666703E-2</v>
      </c>
      <c r="F7472">
        <v>1.119191</v>
      </c>
      <c r="G7472" t="str">
        <f t="shared" si="465"/>
        <v>12:00:1.119191 AM</v>
      </c>
      <c r="H7472" t="s">
        <v>34</v>
      </c>
      <c r="I7472" t="s">
        <v>12</v>
      </c>
      <c r="J7472">
        <v>88.3</v>
      </c>
      <c r="K7472">
        <v>30.6</v>
      </c>
      <c r="L7472" t="s">
        <v>211</v>
      </c>
      <c r="M7472" s="11">
        <f t="shared" si="466"/>
        <v>45070.06973116898</v>
      </c>
      <c r="N7472" s="11">
        <f t="shared" si="467"/>
        <v>45070.069744120367</v>
      </c>
    </row>
    <row r="7473" spans="1:14" x14ac:dyDescent="0.2">
      <c r="A7473">
        <v>3857289</v>
      </c>
      <c r="B7473">
        <v>2</v>
      </c>
      <c r="C7473" t="str">
        <f t="shared" si="464"/>
        <v>3857289-2</v>
      </c>
      <c r="D7473" s="11">
        <v>45070.007764953712</v>
      </c>
      <c r="E7473" s="10">
        <f>VLOOKUP(C7473,match_start_times!$E$1:$F$19,2,0)</f>
        <v>6.1979166666666703E-2</v>
      </c>
      <c r="F7473">
        <v>2.2067899999999998</v>
      </c>
      <c r="G7473" t="str">
        <f t="shared" si="465"/>
        <v>12:00:2.20679 AM</v>
      </c>
      <c r="H7473" t="s">
        <v>70</v>
      </c>
      <c r="I7473" t="s">
        <v>12</v>
      </c>
      <c r="J7473">
        <v>77.7</v>
      </c>
      <c r="K7473">
        <v>47.1</v>
      </c>
      <c r="L7473" t="s">
        <v>211</v>
      </c>
      <c r="M7473" s="11">
        <f t="shared" si="466"/>
        <v>45070.069744120381</v>
      </c>
      <c r="N7473" s="11">
        <f t="shared" si="467"/>
        <v>45070.069769664362</v>
      </c>
    </row>
    <row r="7474" spans="1:14" x14ac:dyDescent="0.2">
      <c r="A7474">
        <v>3857289</v>
      </c>
      <c r="B7474">
        <v>2</v>
      </c>
      <c r="C7474" t="str">
        <f t="shared" si="464"/>
        <v>3857289-2</v>
      </c>
      <c r="D7474" s="11">
        <v>45070.007790497693</v>
      </c>
      <c r="E7474" s="10">
        <f>VLOOKUP(C7474,match_start_times!$E$1:$F$19,2,0)</f>
        <v>6.1979166666666703E-2</v>
      </c>
      <c r="F7474">
        <v>1.0199279999999999</v>
      </c>
      <c r="G7474" t="str">
        <f t="shared" si="465"/>
        <v>12:00:1.019928 AM</v>
      </c>
      <c r="H7474" t="s">
        <v>70</v>
      </c>
      <c r="I7474" t="s">
        <v>12</v>
      </c>
      <c r="J7474">
        <v>77.7</v>
      </c>
      <c r="K7474">
        <v>47.1</v>
      </c>
      <c r="L7474" t="s">
        <v>211</v>
      </c>
      <c r="M7474" s="11">
        <f t="shared" si="466"/>
        <v>45070.069769664362</v>
      </c>
      <c r="N7474" s="11">
        <f t="shared" si="467"/>
        <v>45070.069781469916</v>
      </c>
    </row>
    <row r="7475" spans="1:14" x14ac:dyDescent="0.2">
      <c r="A7475">
        <v>3857289</v>
      </c>
      <c r="B7475">
        <v>2</v>
      </c>
      <c r="C7475" t="str">
        <f t="shared" si="464"/>
        <v>3857289-2</v>
      </c>
      <c r="D7475" s="11">
        <v>45070.00780230324</v>
      </c>
      <c r="E7475" s="10">
        <f>VLOOKUP(C7475,match_start_times!$E$1:$F$19,2,0)</f>
        <v>6.1979166666666703E-2</v>
      </c>
      <c r="F7475">
        <v>0.77292899999999998</v>
      </c>
      <c r="G7475" t="str">
        <f t="shared" si="465"/>
        <v>12:00:0.772929 AM</v>
      </c>
      <c r="H7475" t="s">
        <v>24</v>
      </c>
      <c r="I7475" t="s">
        <v>12</v>
      </c>
      <c r="J7475">
        <v>80.599999999999994</v>
      </c>
      <c r="K7475">
        <v>55.1</v>
      </c>
      <c r="L7475" t="s">
        <v>211</v>
      </c>
      <c r="M7475" s="11">
        <f t="shared" si="466"/>
        <v>45070.069781469909</v>
      </c>
      <c r="N7475" s="11">
        <f t="shared" si="467"/>
        <v>45070.069790416666</v>
      </c>
    </row>
    <row r="7476" spans="1:14" x14ac:dyDescent="0.2">
      <c r="A7476">
        <v>3857289</v>
      </c>
      <c r="B7476">
        <v>2</v>
      </c>
      <c r="C7476" t="str">
        <f t="shared" si="464"/>
        <v>3857289-2</v>
      </c>
      <c r="D7476" s="11">
        <v>45070.007805914349</v>
      </c>
      <c r="E7476" s="10">
        <f>VLOOKUP(C7476,match_start_times!$E$1:$F$19,2,0)</f>
        <v>6.1979166666666703E-2</v>
      </c>
      <c r="F7476">
        <v>0.47841899999999998</v>
      </c>
      <c r="G7476" t="str">
        <f t="shared" si="465"/>
        <v>12:00:0.478419 AM</v>
      </c>
      <c r="H7476" t="s">
        <v>67</v>
      </c>
      <c r="I7476" t="s">
        <v>66</v>
      </c>
      <c r="J7476">
        <v>39.1</v>
      </c>
      <c r="K7476">
        <v>27.2</v>
      </c>
      <c r="L7476" t="s">
        <v>211</v>
      </c>
      <c r="M7476" s="11">
        <f t="shared" si="466"/>
        <v>45070.069785081017</v>
      </c>
      <c r="N7476" s="11">
        <f t="shared" si="467"/>
        <v>45070.069790613423</v>
      </c>
    </row>
    <row r="7477" spans="1:14" x14ac:dyDescent="0.2">
      <c r="A7477">
        <v>3857289</v>
      </c>
      <c r="B7477">
        <v>2</v>
      </c>
      <c r="C7477" t="str">
        <f t="shared" si="464"/>
        <v>3857289-2</v>
      </c>
      <c r="D7477" s="11">
        <v>45070.007811249998</v>
      </c>
      <c r="E7477" s="10">
        <f>VLOOKUP(C7477,match_start_times!$E$1:$F$19,2,0)</f>
        <v>6.1979166666666703E-2</v>
      </c>
      <c r="F7477">
        <v>1.6432450000000001</v>
      </c>
      <c r="G7477" t="str">
        <f t="shared" si="465"/>
        <v>12:00:1.643245 AM</v>
      </c>
      <c r="H7477" t="s">
        <v>24</v>
      </c>
      <c r="I7477" t="s">
        <v>12</v>
      </c>
      <c r="J7477">
        <v>77.7</v>
      </c>
      <c r="K7477">
        <v>52.6</v>
      </c>
      <c r="L7477" t="s">
        <v>211</v>
      </c>
      <c r="M7477" s="11">
        <f t="shared" si="466"/>
        <v>45070.069790416666</v>
      </c>
      <c r="N7477" s="11">
        <f t="shared" si="467"/>
        <v>45070.069809432869</v>
      </c>
    </row>
    <row r="7478" spans="1:14" x14ac:dyDescent="0.2">
      <c r="A7478">
        <v>3857289</v>
      </c>
      <c r="B7478">
        <v>2</v>
      </c>
      <c r="C7478" t="str">
        <f t="shared" si="464"/>
        <v>3857289-2</v>
      </c>
      <c r="D7478" s="11">
        <v>45070.0078302662</v>
      </c>
      <c r="E7478" s="10">
        <f>VLOOKUP(C7478,match_start_times!$E$1:$F$19,2,0)</f>
        <v>6.1979166666666703E-2</v>
      </c>
      <c r="F7478">
        <v>2.1293660000000001</v>
      </c>
      <c r="G7478" t="str">
        <f t="shared" si="465"/>
        <v>12:00:2.129366 AM</v>
      </c>
      <c r="H7478" t="s">
        <v>59</v>
      </c>
      <c r="I7478" t="s">
        <v>12</v>
      </c>
      <c r="J7478">
        <v>77.099999999999994</v>
      </c>
      <c r="K7478">
        <v>28.7</v>
      </c>
      <c r="L7478" t="s">
        <v>211</v>
      </c>
      <c r="M7478" s="11">
        <f t="shared" si="466"/>
        <v>45070.069809432869</v>
      </c>
      <c r="N7478" s="11">
        <f t="shared" si="467"/>
        <v>45070.069834074071</v>
      </c>
    </row>
    <row r="7479" spans="1:14" x14ac:dyDescent="0.2">
      <c r="A7479">
        <v>3857289</v>
      </c>
      <c r="B7479">
        <v>2</v>
      </c>
      <c r="C7479" t="str">
        <f t="shared" si="464"/>
        <v>3857289-2</v>
      </c>
      <c r="D7479" s="11">
        <v>45070.007854918978</v>
      </c>
      <c r="E7479" s="10">
        <f>VLOOKUP(C7479,match_start_times!$E$1:$F$19,2,0)</f>
        <v>6.1979166666666703E-2</v>
      </c>
      <c r="F7479">
        <v>0.87300599999999995</v>
      </c>
      <c r="G7479" t="str">
        <f t="shared" si="465"/>
        <v>12:00:0.873006 AM</v>
      </c>
      <c r="H7479" t="s">
        <v>59</v>
      </c>
      <c r="I7479" t="s">
        <v>12</v>
      </c>
      <c r="J7479">
        <v>80.8</v>
      </c>
      <c r="K7479">
        <v>27.4</v>
      </c>
      <c r="L7479" t="s">
        <v>211</v>
      </c>
      <c r="M7479" s="11">
        <f t="shared" si="466"/>
        <v>45070.069834085647</v>
      </c>
      <c r="N7479" s="11">
        <f t="shared" si="467"/>
        <v>45070.069844189813</v>
      </c>
    </row>
    <row r="7480" spans="1:14" x14ac:dyDescent="0.2">
      <c r="A7480">
        <v>3857289</v>
      </c>
      <c r="B7480">
        <v>2</v>
      </c>
      <c r="C7480" t="str">
        <f t="shared" si="464"/>
        <v>3857289-2</v>
      </c>
      <c r="D7480" s="11">
        <v>45070.007865023152</v>
      </c>
      <c r="E7480" s="10">
        <f>VLOOKUP(C7480,match_start_times!$E$1:$F$19,2,0)</f>
        <v>6.1979166666666703E-2</v>
      </c>
      <c r="F7480">
        <v>2.826362</v>
      </c>
      <c r="G7480" t="str">
        <f t="shared" si="465"/>
        <v>12:00:2.826362 AM</v>
      </c>
      <c r="H7480" t="s">
        <v>24</v>
      </c>
      <c r="I7480" t="s">
        <v>12</v>
      </c>
      <c r="J7480">
        <v>77.099999999999994</v>
      </c>
      <c r="K7480">
        <v>39.299999999999997</v>
      </c>
      <c r="L7480" t="s">
        <v>211</v>
      </c>
      <c r="M7480" s="11">
        <f t="shared" si="466"/>
        <v>45070.06984418982</v>
      </c>
      <c r="N7480" s="11">
        <f t="shared" si="467"/>
        <v>45070.069876898153</v>
      </c>
    </row>
    <row r="7481" spans="1:14" x14ac:dyDescent="0.2">
      <c r="A7481">
        <v>3857289</v>
      </c>
      <c r="B7481">
        <v>2</v>
      </c>
      <c r="C7481" t="str">
        <f t="shared" si="464"/>
        <v>3857289-2</v>
      </c>
      <c r="D7481" s="11">
        <v>45070.007897731477</v>
      </c>
      <c r="E7481" s="10">
        <f>VLOOKUP(C7481,match_start_times!$E$1:$F$19,2,0)</f>
        <v>6.1979166666666703E-2</v>
      </c>
      <c r="F7481">
        <v>3.164453</v>
      </c>
      <c r="G7481" t="str">
        <f t="shared" si="465"/>
        <v>12:00:3.164453 AM</v>
      </c>
      <c r="H7481" t="s">
        <v>24</v>
      </c>
      <c r="I7481" t="s">
        <v>12</v>
      </c>
      <c r="J7481">
        <v>84.3</v>
      </c>
      <c r="K7481">
        <v>34.1</v>
      </c>
      <c r="L7481" t="s">
        <v>211</v>
      </c>
      <c r="M7481" s="11">
        <f t="shared" si="466"/>
        <v>45070.069876898146</v>
      </c>
      <c r="N7481" s="11">
        <f t="shared" si="467"/>
        <v>45070.069913518513</v>
      </c>
    </row>
    <row r="7482" spans="1:14" x14ac:dyDescent="0.2">
      <c r="A7482">
        <v>3857289</v>
      </c>
      <c r="B7482">
        <v>2</v>
      </c>
      <c r="C7482" t="str">
        <f t="shared" si="464"/>
        <v>3857289-2</v>
      </c>
      <c r="D7482" s="11">
        <v>45070.008465787039</v>
      </c>
      <c r="E7482" s="10">
        <f>VLOOKUP(C7482,match_start_times!$E$1:$F$19,2,0)</f>
        <v>6.1979166666666703E-2</v>
      </c>
      <c r="F7482">
        <v>3.7814679999999998</v>
      </c>
      <c r="G7482" t="str">
        <f t="shared" si="465"/>
        <v>12:00:3.781468 AM</v>
      </c>
      <c r="H7482" t="s">
        <v>77</v>
      </c>
      <c r="I7482" t="s">
        <v>66</v>
      </c>
      <c r="J7482">
        <v>6</v>
      </c>
      <c r="K7482">
        <v>44</v>
      </c>
      <c r="L7482" t="s">
        <v>211</v>
      </c>
      <c r="M7482" s="11">
        <f t="shared" si="466"/>
        <v>45070.070444953708</v>
      </c>
      <c r="N7482" s="11">
        <f t="shared" si="467"/>
        <v>45070.070488715282</v>
      </c>
    </row>
    <row r="7483" spans="1:14" x14ac:dyDescent="0.2">
      <c r="A7483">
        <v>3857289</v>
      </c>
      <c r="B7483">
        <v>2</v>
      </c>
      <c r="C7483" t="str">
        <f t="shared" si="464"/>
        <v>3857289-2</v>
      </c>
      <c r="D7483" s="11">
        <v>45070.008509560183</v>
      </c>
      <c r="E7483" s="10">
        <f>VLOOKUP(C7483,match_start_times!$E$1:$F$19,2,0)</f>
        <v>6.1979166666666703E-2</v>
      </c>
      <c r="F7483">
        <v>0</v>
      </c>
      <c r="G7483" t="str">
        <f t="shared" si="465"/>
        <v>12:00:0 AM</v>
      </c>
      <c r="H7483" t="s">
        <v>19</v>
      </c>
      <c r="I7483" t="s">
        <v>12</v>
      </c>
      <c r="J7483">
        <v>53.6</v>
      </c>
      <c r="K7483">
        <v>14.1</v>
      </c>
      <c r="L7483" t="s">
        <v>211</v>
      </c>
      <c r="M7483" s="11">
        <f t="shared" si="466"/>
        <v>45070.070488726851</v>
      </c>
      <c r="N7483" s="11">
        <f t="shared" si="467"/>
        <v>45070.070488726851</v>
      </c>
    </row>
    <row r="7484" spans="1:14" x14ac:dyDescent="0.2">
      <c r="A7484">
        <v>3857289</v>
      </c>
      <c r="B7484">
        <v>2</v>
      </c>
      <c r="C7484" t="str">
        <f t="shared" si="464"/>
        <v>3857289-2</v>
      </c>
      <c r="D7484" s="11">
        <v>45070.008509560183</v>
      </c>
      <c r="E7484" s="10">
        <f>VLOOKUP(C7484,match_start_times!$E$1:$F$19,2,0)</f>
        <v>6.1979166666666703E-2</v>
      </c>
      <c r="F7484">
        <v>2.1794440000000002</v>
      </c>
      <c r="G7484" t="str">
        <f t="shared" si="465"/>
        <v>12:00:2.179444 AM</v>
      </c>
      <c r="H7484" t="s">
        <v>72</v>
      </c>
      <c r="I7484" t="s">
        <v>66</v>
      </c>
      <c r="J7484">
        <v>66.5</v>
      </c>
      <c r="K7484">
        <v>66</v>
      </c>
      <c r="L7484" t="s">
        <v>211</v>
      </c>
      <c r="M7484" s="11">
        <f t="shared" si="466"/>
        <v>45070.070488726851</v>
      </c>
      <c r="N7484" s="11">
        <f t="shared" si="467"/>
        <v>45070.070513946761</v>
      </c>
    </row>
    <row r="7485" spans="1:14" x14ac:dyDescent="0.2">
      <c r="A7485">
        <v>3857289</v>
      </c>
      <c r="B7485">
        <v>2</v>
      </c>
      <c r="C7485" t="str">
        <f t="shared" si="464"/>
        <v>3857289-2</v>
      </c>
      <c r="D7485" s="11">
        <v>45070.008535856483</v>
      </c>
      <c r="E7485" s="10">
        <f>VLOOKUP(C7485,match_start_times!$E$1:$F$19,2,0)</f>
        <v>6.1979166666666703E-2</v>
      </c>
      <c r="F7485">
        <v>0</v>
      </c>
      <c r="G7485" t="str">
        <f t="shared" si="465"/>
        <v>12:00:0 AM</v>
      </c>
      <c r="H7485" t="s">
        <v>14</v>
      </c>
      <c r="I7485" t="s">
        <v>12</v>
      </c>
      <c r="J7485">
        <v>57.9</v>
      </c>
      <c r="K7485">
        <v>39.299999999999997</v>
      </c>
      <c r="L7485" t="s">
        <v>211</v>
      </c>
      <c r="M7485" s="11">
        <f t="shared" si="466"/>
        <v>45070.070515023152</v>
      </c>
      <c r="N7485" s="11">
        <f t="shared" si="467"/>
        <v>45070.070515023152</v>
      </c>
    </row>
    <row r="7486" spans="1:14" x14ac:dyDescent="0.2">
      <c r="A7486">
        <v>3857289</v>
      </c>
      <c r="B7486">
        <v>2</v>
      </c>
      <c r="C7486" t="str">
        <f t="shared" si="464"/>
        <v>3857289-2</v>
      </c>
      <c r="D7486" s="11">
        <v>45070.008535856483</v>
      </c>
      <c r="E7486" s="10">
        <f>VLOOKUP(C7486,match_start_times!$E$1:$F$19,2,0)</f>
        <v>6.1979166666666703E-2</v>
      </c>
      <c r="F7486">
        <v>1.6010089999999999</v>
      </c>
      <c r="G7486" t="str">
        <f t="shared" si="465"/>
        <v>12:00:1.601009 AM</v>
      </c>
      <c r="H7486" t="s">
        <v>78</v>
      </c>
      <c r="I7486" t="s">
        <v>66</v>
      </c>
      <c r="J7486">
        <v>62.2</v>
      </c>
      <c r="K7486">
        <v>40.799999999999997</v>
      </c>
      <c r="L7486" t="s">
        <v>211</v>
      </c>
      <c r="M7486" s="11">
        <f t="shared" si="466"/>
        <v>45070.070515023152</v>
      </c>
      <c r="N7486" s="11">
        <f t="shared" si="467"/>
        <v>45070.070533553248</v>
      </c>
    </row>
    <row r="7487" spans="1:14" x14ac:dyDescent="0.2">
      <c r="A7487">
        <v>3857289</v>
      </c>
      <c r="B7487">
        <v>2</v>
      </c>
      <c r="C7487" t="str">
        <f t="shared" si="464"/>
        <v>3857289-2</v>
      </c>
      <c r="D7487" s="11">
        <v>45070.008553611107</v>
      </c>
      <c r="E7487" s="10">
        <f>VLOOKUP(C7487,match_start_times!$E$1:$F$19,2,0)</f>
        <v>6.1979166666666703E-2</v>
      </c>
      <c r="F7487">
        <v>0.165714</v>
      </c>
      <c r="G7487" t="str">
        <f t="shared" si="465"/>
        <v>12:00:0.165714 AM</v>
      </c>
      <c r="H7487" t="s">
        <v>39</v>
      </c>
      <c r="I7487" t="s">
        <v>12</v>
      </c>
      <c r="J7487">
        <v>58.7</v>
      </c>
      <c r="K7487">
        <v>24.7</v>
      </c>
      <c r="L7487" t="s">
        <v>211</v>
      </c>
      <c r="M7487" s="11">
        <f t="shared" si="466"/>
        <v>45070.070532777776</v>
      </c>
      <c r="N7487" s="11">
        <f t="shared" si="467"/>
        <v>45070.070534699073</v>
      </c>
    </row>
    <row r="7488" spans="1:14" x14ac:dyDescent="0.2">
      <c r="A7488">
        <v>3857289</v>
      </c>
      <c r="B7488">
        <v>2</v>
      </c>
      <c r="C7488" t="str">
        <f t="shared" si="464"/>
        <v>3857289-2</v>
      </c>
      <c r="D7488" s="11">
        <v>45070.008554386572</v>
      </c>
      <c r="E7488" s="10">
        <f>VLOOKUP(C7488,match_start_times!$E$1:$F$19,2,0)</f>
        <v>6.1979166666666703E-2</v>
      </c>
      <c r="F7488">
        <v>1.801712</v>
      </c>
      <c r="G7488" t="str">
        <f t="shared" si="465"/>
        <v>12:00:1.801712 AM</v>
      </c>
      <c r="H7488" t="s">
        <v>67</v>
      </c>
      <c r="I7488" t="s">
        <v>66</v>
      </c>
      <c r="J7488">
        <v>62.6</v>
      </c>
      <c r="K7488">
        <v>53.3</v>
      </c>
      <c r="L7488" t="s">
        <v>211</v>
      </c>
      <c r="M7488" s="11">
        <f t="shared" si="466"/>
        <v>45070.07053355324</v>
      </c>
      <c r="N7488" s="11">
        <f t="shared" si="467"/>
        <v>45070.070554409722</v>
      </c>
    </row>
    <row r="7489" spans="1:14" x14ac:dyDescent="0.2">
      <c r="A7489">
        <v>3857289</v>
      </c>
      <c r="B7489">
        <v>2</v>
      </c>
      <c r="C7489" t="str">
        <f t="shared" si="464"/>
        <v>3857289-2</v>
      </c>
      <c r="D7489" s="11">
        <v>45070.008575243053</v>
      </c>
      <c r="E7489" s="10">
        <f>VLOOKUP(C7489,match_start_times!$E$1:$F$19,2,0)</f>
        <v>6.1979166666666703E-2</v>
      </c>
      <c r="F7489">
        <v>4.4731379999999996</v>
      </c>
      <c r="G7489" t="str">
        <f t="shared" si="465"/>
        <v>12:00:4.473138 AM</v>
      </c>
      <c r="H7489" t="s">
        <v>75</v>
      </c>
      <c r="I7489" t="s">
        <v>66</v>
      </c>
      <c r="J7489">
        <v>49.1</v>
      </c>
      <c r="K7489">
        <v>62.7</v>
      </c>
      <c r="L7489" t="s">
        <v>211</v>
      </c>
      <c r="M7489" s="11">
        <f t="shared" si="466"/>
        <v>45070.070554409722</v>
      </c>
      <c r="N7489" s="11">
        <f t="shared" si="467"/>
        <v>45070.070606180554</v>
      </c>
    </row>
    <row r="7490" spans="1:14" x14ac:dyDescent="0.2">
      <c r="A7490">
        <v>3857289</v>
      </c>
      <c r="B7490">
        <v>2</v>
      </c>
      <c r="C7490" t="str">
        <f t="shared" si="464"/>
        <v>3857289-2</v>
      </c>
      <c r="D7490" s="11">
        <v>45070.008627013893</v>
      </c>
      <c r="E7490" s="10">
        <f>VLOOKUP(C7490,match_start_times!$E$1:$F$19,2,0)</f>
        <v>6.1979166666666703E-2</v>
      </c>
      <c r="F7490">
        <v>0.98855800000000005</v>
      </c>
      <c r="G7490" t="str">
        <f t="shared" si="465"/>
        <v>12:00:0.988558 AM</v>
      </c>
      <c r="H7490" t="s">
        <v>75</v>
      </c>
      <c r="I7490" t="s">
        <v>66</v>
      </c>
      <c r="J7490">
        <v>57.8</v>
      </c>
      <c r="K7490">
        <v>64.900000000000006</v>
      </c>
      <c r="L7490" t="s">
        <v>211</v>
      </c>
      <c r="M7490" s="11">
        <f t="shared" si="466"/>
        <v>45070.070606180561</v>
      </c>
      <c r="N7490" s="11">
        <f t="shared" si="467"/>
        <v>45070.070617627323</v>
      </c>
    </row>
    <row r="7491" spans="1:14" x14ac:dyDescent="0.2">
      <c r="A7491">
        <v>3857289</v>
      </c>
      <c r="B7491">
        <v>2</v>
      </c>
      <c r="C7491" t="str">
        <f t="shared" ref="C7491:C7554" si="468">A7491&amp;"-"&amp;B7491</f>
        <v>3857289-2</v>
      </c>
      <c r="D7491" s="11">
        <v>45070.008638449071</v>
      </c>
      <c r="E7491" s="10">
        <f>VLOOKUP(C7491,match_start_times!$E$1:$F$19,2,0)</f>
        <v>6.1979166666666703E-2</v>
      </c>
      <c r="F7491">
        <v>1.6714150000000001</v>
      </c>
      <c r="G7491" t="str">
        <f t="shared" ref="G7491:G7554" si="469">"12:00:"&amp;F7491&amp;" AM"</f>
        <v>12:00:1.671415 AM</v>
      </c>
      <c r="H7491" t="s">
        <v>72</v>
      </c>
      <c r="I7491" t="s">
        <v>66</v>
      </c>
      <c r="J7491">
        <v>58.4</v>
      </c>
      <c r="K7491">
        <v>73.400000000000006</v>
      </c>
      <c r="L7491" t="s">
        <v>211</v>
      </c>
      <c r="M7491" s="11">
        <f t="shared" ref="M7491:M7554" si="470">D7491+E7491</f>
        <v>45070.07061761574</v>
      </c>
      <c r="N7491" s="11">
        <f t="shared" ref="N7491:N7554" si="471">M7491+G7491</f>
        <v>45070.070636956021</v>
      </c>
    </row>
    <row r="7492" spans="1:14" x14ac:dyDescent="0.2">
      <c r="A7492">
        <v>3857289</v>
      </c>
      <c r="B7492">
        <v>2</v>
      </c>
      <c r="C7492" t="str">
        <f t="shared" si="468"/>
        <v>3857289-2</v>
      </c>
      <c r="D7492" s="11">
        <v>45070.008657800929</v>
      </c>
      <c r="E7492" s="10">
        <f>VLOOKUP(C7492,match_start_times!$E$1:$F$19,2,0)</f>
        <v>6.1979166666666703E-2</v>
      </c>
      <c r="F7492">
        <v>1.1806410000000001</v>
      </c>
      <c r="G7492" t="str">
        <f t="shared" si="469"/>
        <v>12:00:1.180641 AM</v>
      </c>
      <c r="H7492" t="s">
        <v>72</v>
      </c>
      <c r="I7492" t="s">
        <v>66</v>
      </c>
      <c r="J7492">
        <v>58.4</v>
      </c>
      <c r="K7492">
        <v>73.400000000000006</v>
      </c>
      <c r="L7492" t="s">
        <v>211</v>
      </c>
      <c r="M7492" s="11">
        <f t="shared" si="470"/>
        <v>45070.070636967597</v>
      </c>
      <c r="N7492" s="11">
        <f t="shared" si="471"/>
        <v>45070.070650636582</v>
      </c>
    </row>
    <row r="7493" spans="1:14" x14ac:dyDescent="0.2">
      <c r="A7493">
        <v>3857289</v>
      </c>
      <c r="B7493">
        <v>2</v>
      </c>
      <c r="C7493" t="str">
        <f t="shared" si="468"/>
        <v>3857289-2</v>
      </c>
      <c r="D7493" s="11">
        <v>45070.00867145833</v>
      </c>
      <c r="E7493" s="10">
        <f>VLOOKUP(C7493,match_start_times!$E$1:$F$19,2,0)</f>
        <v>6.1979166666666703E-2</v>
      </c>
      <c r="F7493">
        <v>1.0133570000000001</v>
      </c>
      <c r="G7493" t="str">
        <f t="shared" si="469"/>
        <v>12:00:1.013357 AM</v>
      </c>
      <c r="H7493" t="s">
        <v>75</v>
      </c>
      <c r="I7493" t="s">
        <v>66</v>
      </c>
      <c r="J7493">
        <v>43.2</v>
      </c>
      <c r="K7493">
        <v>72.400000000000006</v>
      </c>
      <c r="L7493" t="s">
        <v>211</v>
      </c>
      <c r="M7493" s="11">
        <f t="shared" si="470"/>
        <v>45070.070650624999</v>
      </c>
      <c r="N7493" s="11">
        <f t="shared" si="471"/>
        <v>45070.070662349535</v>
      </c>
    </row>
    <row r="7494" spans="1:14" x14ac:dyDescent="0.2">
      <c r="A7494">
        <v>3857289</v>
      </c>
      <c r="B7494">
        <v>2</v>
      </c>
      <c r="C7494" t="str">
        <f t="shared" si="468"/>
        <v>3857289-2</v>
      </c>
      <c r="D7494" s="11">
        <v>45070.008683194443</v>
      </c>
      <c r="E7494" s="10">
        <f>VLOOKUP(C7494,match_start_times!$E$1:$F$19,2,0)</f>
        <v>6.1979166666666703E-2</v>
      </c>
      <c r="F7494">
        <v>2.7060529999999998</v>
      </c>
      <c r="G7494" t="str">
        <f t="shared" si="469"/>
        <v>12:00:2.706053 AM</v>
      </c>
      <c r="H7494" t="s">
        <v>75</v>
      </c>
      <c r="I7494" t="s">
        <v>66</v>
      </c>
      <c r="J7494">
        <v>43.2</v>
      </c>
      <c r="K7494">
        <v>75.5</v>
      </c>
      <c r="L7494" t="s">
        <v>211</v>
      </c>
      <c r="M7494" s="11">
        <f t="shared" si="470"/>
        <v>45070.070662361111</v>
      </c>
      <c r="N7494" s="11">
        <f t="shared" si="471"/>
        <v>45070.070693680558</v>
      </c>
    </row>
    <row r="7495" spans="1:14" x14ac:dyDescent="0.2">
      <c r="A7495">
        <v>3857289</v>
      </c>
      <c r="B7495">
        <v>2</v>
      </c>
      <c r="C7495" t="str">
        <f t="shared" si="468"/>
        <v>3857289-2</v>
      </c>
      <c r="D7495" s="11">
        <v>45070.00871451389</v>
      </c>
      <c r="E7495" s="10">
        <f>VLOOKUP(C7495,match_start_times!$E$1:$F$19,2,0)</f>
        <v>6.1979166666666703E-2</v>
      </c>
      <c r="F7495">
        <v>4.251995</v>
      </c>
      <c r="G7495" t="str">
        <f t="shared" si="469"/>
        <v>12:00:4.251995 AM</v>
      </c>
      <c r="H7495" t="s">
        <v>59</v>
      </c>
      <c r="I7495" t="s">
        <v>12</v>
      </c>
      <c r="J7495">
        <v>37.799999999999997</v>
      </c>
      <c r="K7495">
        <v>12</v>
      </c>
      <c r="L7495" t="s">
        <v>211</v>
      </c>
      <c r="M7495" s="11">
        <f t="shared" si="470"/>
        <v>45070.070693680558</v>
      </c>
      <c r="N7495" s="11">
        <f t="shared" si="471"/>
        <v>45070.07074289352</v>
      </c>
    </row>
    <row r="7496" spans="1:14" x14ac:dyDescent="0.2">
      <c r="A7496">
        <v>3857289</v>
      </c>
      <c r="B7496">
        <v>2</v>
      </c>
      <c r="C7496" t="str">
        <f t="shared" si="468"/>
        <v>3857289-2</v>
      </c>
      <c r="D7496" s="11">
        <v>45070.008763726852</v>
      </c>
      <c r="E7496" s="10">
        <f>VLOOKUP(C7496,match_start_times!$E$1:$F$19,2,0)</f>
        <v>6.1979166666666703E-2</v>
      </c>
      <c r="F7496">
        <v>2.3299219999999998</v>
      </c>
      <c r="G7496" t="str">
        <f t="shared" si="469"/>
        <v>12:00:2.329922 AM</v>
      </c>
      <c r="H7496" t="s">
        <v>67</v>
      </c>
      <c r="I7496" t="s">
        <v>66</v>
      </c>
      <c r="J7496">
        <v>52.6</v>
      </c>
      <c r="K7496">
        <v>65.099999999999994</v>
      </c>
      <c r="L7496" t="s">
        <v>211</v>
      </c>
      <c r="M7496" s="11">
        <f t="shared" si="470"/>
        <v>45070.07074289352</v>
      </c>
      <c r="N7496" s="11">
        <f t="shared" si="471"/>
        <v>45070.070769861115</v>
      </c>
    </row>
    <row r="7497" spans="1:14" x14ac:dyDescent="0.2">
      <c r="A7497">
        <v>3857289</v>
      </c>
      <c r="B7497">
        <v>2</v>
      </c>
      <c r="C7497" t="str">
        <f t="shared" si="468"/>
        <v>3857289-2</v>
      </c>
      <c r="D7497" s="11">
        <v>45070.008790694454</v>
      </c>
      <c r="E7497" s="10">
        <f>VLOOKUP(C7497,match_start_times!$E$1:$F$19,2,0)</f>
        <v>6.1979166666666703E-2</v>
      </c>
      <c r="F7497">
        <v>0.77658000000000005</v>
      </c>
      <c r="G7497" t="str">
        <f t="shared" si="469"/>
        <v>12:00:0.77658 AM</v>
      </c>
      <c r="H7497" t="s">
        <v>29</v>
      </c>
      <c r="I7497" t="s">
        <v>12</v>
      </c>
      <c r="J7497">
        <v>51.7</v>
      </c>
      <c r="K7497">
        <v>24.1</v>
      </c>
      <c r="L7497" t="s">
        <v>211</v>
      </c>
      <c r="M7497" s="11">
        <f t="shared" si="470"/>
        <v>45070.070769861122</v>
      </c>
      <c r="N7497" s="11">
        <f t="shared" si="471"/>
        <v>45070.070778854177</v>
      </c>
    </row>
    <row r="7498" spans="1:14" x14ac:dyDescent="0.2">
      <c r="A7498">
        <v>3857289</v>
      </c>
      <c r="B7498">
        <v>2</v>
      </c>
      <c r="C7498" t="str">
        <f t="shared" si="468"/>
        <v>3857289-2</v>
      </c>
      <c r="D7498" s="11">
        <v>45070.008799675918</v>
      </c>
      <c r="E7498" s="10">
        <f>VLOOKUP(C7498,match_start_times!$E$1:$F$19,2,0)</f>
        <v>6.1979166666666703E-2</v>
      </c>
      <c r="F7498">
        <v>0.67179199999999994</v>
      </c>
      <c r="G7498" t="str">
        <f t="shared" si="469"/>
        <v>12:00:0.671792 AM</v>
      </c>
      <c r="H7498" t="s">
        <v>67</v>
      </c>
      <c r="I7498" t="s">
        <v>66</v>
      </c>
      <c r="J7498">
        <v>54.5</v>
      </c>
      <c r="K7498">
        <v>57.5</v>
      </c>
      <c r="L7498" t="s">
        <v>211</v>
      </c>
      <c r="M7498" s="11">
        <f t="shared" si="470"/>
        <v>45070.070778842586</v>
      </c>
      <c r="N7498" s="11">
        <f t="shared" si="471"/>
        <v>45070.070786620367</v>
      </c>
    </row>
    <row r="7499" spans="1:14" x14ac:dyDescent="0.2">
      <c r="A7499">
        <v>3857289</v>
      </c>
      <c r="B7499">
        <v>2</v>
      </c>
      <c r="C7499" t="str">
        <f t="shared" si="468"/>
        <v>3857289-2</v>
      </c>
      <c r="D7499" s="11">
        <v>45070.008807916667</v>
      </c>
      <c r="E7499" s="10">
        <f>VLOOKUP(C7499,match_start_times!$E$1:$F$19,2,0)</f>
        <v>6.1979166666666703E-2</v>
      </c>
      <c r="F7499">
        <v>2.6685460000000001</v>
      </c>
      <c r="G7499" t="str">
        <f t="shared" si="469"/>
        <v>12:00:2.668546 AM</v>
      </c>
      <c r="H7499" t="s">
        <v>71</v>
      </c>
      <c r="I7499" t="s">
        <v>66</v>
      </c>
      <c r="J7499">
        <v>67.2</v>
      </c>
      <c r="K7499">
        <v>57.3</v>
      </c>
      <c r="L7499" t="s">
        <v>211</v>
      </c>
      <c r="M7499" s="11">
        <f t="shared" si="470"/>
        <v>45070.070787083336</v>
      </c>
      <c r="N7499" s="11">
        <f t="shared" si="471"/>
        <v>45070.070817974542</v>
      </c>
    </row>
    <row r="7500" spans="1:14" x14ac:dyDescent="0.2">
      <c r="A7500">
        <v>3857289</v>
      </c>
      <c r="B7500">
        <v>2</v>
      </c>
      <c r="C7500" t="str">
        <f t="shared" si="468"/>
        <v>3857289-2</v>
      </c>
      <c r="D7500" s="11">
        <v>45070.008838807873</v>
      </c>
      <c r="E7500" s="10">
        <f>VLOOKUP(C7500,match_start_times!$E$1:$F$19,2,0)</f>
        <v>6.1979166666666703E-2</v>
      </c>
      <c r="F7500">
        <v>1.4522649999999999</v>
      </c>
      <c r="G7500" t="str">
        <f t="shared" si="469"/>
        <v>12:00:1.452265 AM</v>
      </c>
      <c r="H7500" t="s">
        <v>78</v>
      </c>
      <c r="I7500" t="s">
        <v>66</v>
      </c>
      <c r="J7500">
        <v>67.400000000000006</v>
      </c>
      <c r="K7500">
        <v>34</v>
      </c>
      <c r="L7500" t="s">
        <v>211</v>
      </c>
      <c r="M7500" s="11">
        <f t="shared" si="470"/>
        <v>45070.070817974542</v>
      </c>
      <c r="N7500" s="11">
        <f t="shared" si="471"/>
        <v>45070.070834780097</v>
      </c>
    </row>
    <row r="7501" spans="1:14" x14ac:dyDescent="0.2">
      <c r="A7501">
        <v>3857289</v>
      </c>
      <c r="B7501">
        <v>2</v>
      </c>
      <c r="C7501" t="str">
        <f t="shared" si="468"/>
        <v>3857289-2</v>
      </c>
      <c r="D7501" s="11">
        <v>45070.008855613429</v>
      </c>
      <c r="E7501" s="10">
        <f>VLOOKUP(C7501,match_start_times!$E$1:$F$19,2,0)</f>
        <v>6.1979166666666703E-2</v>
      </c>
      <c r="F7501">
        <v>0.987317</v>
      </c>
      <c r="G7501" t="str">
        <f t="shared" si="469"/>
        <v>12:00:0.987317 AM</v>
      </c>
      <c r="H7501" t="s">
        <v>78</v>
      </c>
      <c r="I7501" t="s">
        <v>66</v>
      </c>
      <c r="J7501">
        <v>62.2</v>
      </c>
      <c r="K7501">
        <v>28.8</v>
      </c>
      <c r="L7501" t="s">
        <v>211</v>
      </c>
      <c r="M7501" s="11">
        <f t="shared" si="470"/>
        <v>45070.070834780097</v>
      </c>
      <c r="N7501" s="11">
        <f t="shared" si="471"/>
        <v>45070.070846203707</v>
      </c>
    </row>
    <row r="7502" spans="1:14" x14ac:dyDescent="0.2">
      <c r="A7502">
        <v>3857289</v>
      </c>
      <c r="B7502">
        <v>2</v>
      </c>
      <c r="C7502" t="str">
        <f t="shared" si="468"/>
        <v>3857289-2</v>
      </c>
      <c r="D7502" s="11">
        <v>45070.008867037039</v>
      </c>
      <c r="E7502" s="10">
        <f>VLOOKUP(C7502,match_start_times!$E$1:$F$19,2,0)</f>
        <v>6.1979166666666703E-2</v>
      </c>
      <c r="F7502">
        <v>0.60061199999999992</v>
      </c>
      <c r="G7502" t="str">
        <f t="shared" si="469"/>
        <v>12:00:0.600612 AM</v>
      </c>
      <c r="H7502" t="s">
        <v>74</v>
      </c>
      <c r="I7502" t="s">
        <v>66</v>
      </c>
      <c r="J7502">
        <v>50.3</v>
      </c>
      <c r="K7502">
        <v>25.9</v>
      </c>
      <c r="L7502" t="s">
        <v>211</v>
      </c>
      <c r="M7502" s="11">
        <f t="shared" si="470"/>
        <v>45070.070846203707</v>
      </c>
      <c r="N7502" s="11">
        <f t="shared" si="471"/>
        <v>45070.070853159727</v>
      </c>
    </row>
    <row r="7503" spans="1:14" x14ac:dyDescent="0.2">
      <c r="A7503">
        <v>3857289</v>
      </c>
      <c r="B7503">
        <v>2</v>
      </c>
      <c r="C7503" t="str">
        <f t="shared" si="468"/>
        <v>3857289-2</v>
      </c>
      <c r="D7503" s="11">
        <v>45070.008873993058</v>
      </c>
      <c r="E7503" s="10">
        <f>VLOOKUP(C7503,match_start_times!$E$1:$F$19,2,0)</f>
        <v>6.1979166666666703E-2</v>
      </c>
      <c r="F7503">
        <v>0.73301699999999992</v>
      </c>
      <c r="G7503" t="str">
        <f t="shared" si="469"/>
        <v>12:00:0.733017 AM</v>
      </c>
      <c r="H7503" t="s">
        <v>74</v>
      </c>
      <c r="I7503" t="s">
        <v>66</v>
      </c>
      <c r="J7503">
        <v>50.3</v>
      </c>
      <c r="K7503">
        <v>25.9</v>
      </c>
      <c r="L7503" t="s">
        <v>211</v>
      </c>
      <c r="M7503" s="11">
        <f t="shared" si="470"/>
        <v>45070.070853159727</v>
      </c>
      <c r="N7503" s="11">
        <f t="shared" si="471"/>
        <v>45070.070861643522</v>
      </c>
    </row>
    <row r="7504" spans="1:14" x14ac:dyDescent="0.2">
      <c r="A7504">
        <v>3857289</v>
      </c>
      <c r="B7504">
        <v>2</v>
      </c>
      <c r="C7504" t="str">
        <f t="shared" si="468"/>
        <v>3857289-2</v>
      </c>
      <c r="D7504" s="11">
        <v>45070.008882476854</v>
      </c>
      <c r="E7504" s="10">
        <f>VLOOKUP(C7504,match_start_times!$E$1:$F$19,2,0)</f>
        <v>6.1979166666666703E-2</v>
      </c>
      <c r="F7504">
        <v>1.932021</v>
      </c>
      <c r="G7504" t="str">
        <f t="shared" si="469"/>
        <v>12:00:1.932021 AM</v>
      </c>
      <c r="H7504" t="s">
        <v>78</v>
      </c>
      <c r="I7504" t="s">
        <v>66</v>
      </c>
      <c r="J7504">
        <v>60.9</v>
      </c>
      <c r="K7504">
        <v>26.3</v>
      </c>
      <c r="L7504" t="s">
        <v>211</v>
      </c>
      <c r="M7504" s="11">
        <f t="shared" si="470"/>
        <v>45070.070861643522</v>
      </c>
      <c r="N7504" s="11">
        <f t="shared" si="471"/>
        <v>45070.070884004635</v>
      </c>
    </row>
    <row r="7505" spans="1:14" x14ac:dyDescent="0.2">
      <c r="A7505">
        <v>3857289</v>
      </c>
      <c r="B7505">
        <v>2</v>
      </c>
      <c r="C7505" t="str">
        <f t="shared" si="468"/>
        <v>3857289-2</v>
      </c>
      <c r="D7505" s="11">
        <v>45070.00890483796</v>
      </c>
      <c r="E7505" s="10">
        <f>VLOOKUP(C7505,match_start_times!$E$1:$F$19,2,0)</f>
        <v>6.1979166666666703E-2</v>
      </c>
      <c r="F7505">
        <v>3.5046040000000001</v>
      </c>
      <c r="G7505" t="str">
        <f t="shared" si="469"/>
        <v>12:00:3.504604 AM</v>
      </c>
      <c r="H7505" t="s">
        <v>78</v>
      </c>
      <c r="I7505" t="s">
        <v>66</v>
      </c>
      <c r="J7505">
        <v>63.2</v>
      </c>
      <c r="K7505">
        <v>19</v>
      </c>
      <c r="L7505" t="s">
        <v>211</v>
      </c>
      <c r="M7505" s="11">
        <f t="shared" si="470"/>
        <v>45070.070884004628</v>
      </c>
      <c r="N7505" s="11">
        <f t="shared" si="471"/>
        <v>45070.070924571759</v>
      </c>
    </row>
    <row r="7506" spans="1:14" x14ac:dyDescent="0.2">
      <c r="A7506">
        <v>3857289</v>
      </c>
      <c r="B7506">
        <v>2</v>
      </c>
      <c r="C7506" t="str">
        <f t="shared" si="468"/>
        <v>3857289-2</v>
      </c>
      <c r="D7506" s="11">
        <v>45070.008945393522</v>
      </c>
      <c r="E7506" s="10">
        <f>VLOOKUP(C7506,match_start_times!$E$1:$F$19,2,0)</f>
        <v>6.1979166666666703E-2</v>
      </c>
      <c r="F7506">
        <v>0</v>
      </c>
      <c r="G7506" t="str">
        <f t="shared" si="469"/>
        <v>12:00:0 AM</v>
      </c>
      <c r="H7506" t="s">
        <v>16</v>
      </c>
      <c r="I7506" t="s">
        <v>12</v>
      </c>
      <c r="J7506">
        <v>12.8</v>
      </c>
      <c r="K7506">
        <v>76.900000000000006</v>
      </c>
      <c r="L7506" t="s">
        <v>211</v>
      </c>
      <c r="M7506" s="11">
        <f t="shared" si="470"/>
        <v>45070.07092456019</v>
      </c>
      <c r="N7506" s="11">
        <f t="shared" si="471"/>
        <v>45070.07092456019</v>
      </c>
    </row>
    <row r="7507" spans="1:14" x14ac:dyDescent="0.2">
      <c r="A7507">
        <v>3857289</v>
      </c>
      <c r="B7507">
        <v>2</v>
      </c>
      <c r="C7507" t="str">
        <f t="shared" si="468"/>
        <v>3857289-2</v>
      </c>
      <c r="D7507" s="11">
        <v>45070.008945393522</v>
      </c>
      <c r="E7507" s="10">
        <f>VLOOKUP(C7507,match_start_times!$E$1:$F$19,2,0)</f>
        <v>6.1979166666666703E-2</v>
      </c>
      <c r="F7507">
        <v>1.5729359999999999</v>
      </c>
      <c r="G7507" t="str">
        <f t="shared" si="469"/>
        <v>12:00:1.572936 AM</v>
      </c>
      <c r="H7507" t="s">
        <v>16</v>
      </c>
      <c r="I7507" t="s">
        <v>12</v>
      </c>
      <c r="J7507">
        <v>12.8</v>
      </c>
      <c r="K7507">
        <v>76.900000000000006</v>
      </c>
      <c r="L7507" t="s">
        <v>211</v>
      </c>
      <c r="M7507" s="11">
        <f t="shared" si="470"/>
        <v>45070.07092456019</v>
      </c>
      <c r="N7507" s="11">
        <f t="shared" si="471"/>
        <v>45070.070942766208</v>
      </c>
    </row>
    <row r="7508" spans="1:14" x14ac:dyDescent="0.2">
      <c r="A7508">
        <v>3857289</v>
      </c>
      <c r="B7508">
        <v>2</v>
      </c>
      <c r="C7508" t="str">
        <f t="shared" si="468"/>
        <v>3857289-2</v>
      </c>
      <c r="D7508" s="11">
        <v>45070.008954189812</v>
      </c>
      <c r="E7508" s="10">
        <f>VLOOKUP(C7508,match_start_times!$E$1:$F$19,2,0)</f>
        <v>6.1979166666666703E-2</v>
      </c>
      <c r="F7508">
        <v>0.84649799999999997</v>
      </c>
      <c r="G7508" t="str">
        <f t="shared" si="469"/>
        <v>12:00:0.846498 AM</v>
      </c>
      <c r="H7508" t="s">
        <v>68</v>
      </c>
      <c r="I7508" t="s">
        <v>66</v>
      </c>
      <c r="J7508">
        <v>110.4</v>
      </c>
      <c r="K7508">
        <v>3</v>
      </c>
      <c r="L7508" t="s">
        <v>211</v>
      </c>
      <c r="M7508" s="11">
        <f t="shared" si="470"/>
        <v>45070.070933356481</v>
      </c>
      <c r="N7508" s="11">
        <f t="shared" si="471"/>
        <v>45070.070943148145</v>
      </c>
    </row>
    <row r="7509" spans="1:14" x14ac:dyDescent="0.2">
      <c r="A7509">
        <v>3857289</v>
      </c>
      <c r="B7509">
        <v>2</v>
      </c>
      <c r="C7509" t="str">
        <f t="shared" si="468"/>
        <v>3857289-2</v>
      </c>
      <c r="D7509" s="11">
        <v>45070.008963599539</v>
      </c>
      <c r="E7509" s="10">
        <f>VLOOKUP(C7509,match_start_times!$E$1:$F$19,2,0)</f>
        <v>6.1979166666666703E-2</v>
      </c>
      <c r="F7509">
        <v>0.96233599999999997</v>
      </c>
      <c r="G7509" t="str">
        <f t="shared" si="469"/>
        <v>12:00:0.962336 AM</v>
      </c>
      <c r="H7509" t="s">
        <v>16</v>
      </c>
      <c r="I7509" t="s">
        <v>12</v>
      </c>
      <c r="J7509">
        <v>6.2</v>
      </c>
      <c r="K7509">
        <v>78.099999999999994</v>
      </c>
      <c r="L7509" t="s">
        <v>211</v>
      </c>
      <c r="M7509" s="11">
        <f t="shared" si="470"/>
        <v>45070.070942766208</v>
      </c>
      <c r="N7509" s="11">
        <f t="shared" si="471"/>
        <v>45070.070953900467</v>
      </c>
    </row>
    <row r="7510" spans="1:14" x14ac:dyDescent="0.2">
      <c r="A7510">
        <v>3857289</v>
      </c>
      <c r="B7510">
        <v>2</v>
      </c>
      <c r="C7510" t="str">
        <f t="shared" si="468"/>
        <v>3857289-2</v>
      </c>
      <c r="D7510" s="11">
        <v>45070.008974745368</v>
      </c>
      <c r="E7510" s="10">
        <f>VLOOKUP(C7510,match_start_times!$E$1:$F$19,2,0)</f>
        <v>6.1979166666666703E-2</v>
      </c>
      <c r="F7510">
        <v>1.529118</v>
      </c>
      <c r="G7510" t="str">
        <f t="shared" si="469"/>
        <v>12:00:1.529118 AM</v>
      </c>
      <c r="H7510" t="s">
        <v>37</v>
      </c>
      <c r="I7510" t="s">
        <v>12</v>
      </c>
      <c r="J7510">
        <v>1.7</v>
      </c>
      <c r="K7510">
        <v>66.2</v>
      </c>
      <c r="L7510" t="s">
        <v>211</v>
      </c>
      <c r="M7510" s="11">
        <f t="shared" si="470"/>
        <v>45070.070953912036</v>
      </c>
      <c r="N7510" s="11">
        <f t="shared" si="471"/>
        <v>45070.070971608795</v>
      </c>
    </row>
    <row r="7511" spans="1:14" x14ac:dyDescent="0.2">
      <c r="A7511">
        <v>3857289</v>
      </c>
      <c r="B7511">
        <v>2</v>
      </c>
      <c r="C7511" t="str">
        <f t="shared" si="468"/>
        <v>3857289-2</v>
      </c>
      <c r="D7511" s="11">
        <v>45070.008992442134</v>
      </c>
      <c r="E7511" s="10">
        <f>VLOOKUP(C7511,match_start_times!$E$1:$F$19,2,0)</f>
        <v>6.1979166666666703E-2</v>
      </c>
      <c r="F7511">
        <v>1.20665</v>
      </c>
      <c r="G7511" t="str">
        <f t="shared" si="469"/>
        <v>12:00:1.20665 AM</v>
      </c>
      <c r="H7511" t="s">
        <v>16</v>
      </c>
      <c r="I7511" t="s">
        <v>12</v>
      </c>
      <c r="J7511">
        <v>10.4</v>
      </c>
      <c r="K7511">
        <v>76.2</v>
      </c>
      <c r="L7511" t="s">
        <v>211</v>
      </c>
      <c r="M7511" s="11">
        <f t="shared" si="470"/>
        <v>45070.070971608802</v>
      </c>
      <c r="N7511" s="11">
        <f t="shared" si="471"/>
        <v>45070.070985578706</v>
      </c>
    </row>
    <row r="7512" spans="1:14" x14ac:dyDescent="0.2">
      <c r="A7512">
        <v>3857289</v>
      </c>
      <c r="B7512">
        <v>2</v>
      </c>
      <c r="C7512" t="str">
        <f t="shared" si="468"/>
        <v>3857289-2</v>
      </c>
      <c r="D7512" s="11">
        <v>45070.008996574077</v>
      </c>
      <c r="E7512" s="10">
        <f>VLOOKUP(C7512,match_start_times!$E$1:$F$19,2,0)</f>
        <v>6.1979166666666703E-2</v>
      </c>
      <c r="F7512">
        <v>0.84271499999999999</v>
      </c>
      <c r="G7512" t="str">
        <f t="shared" si="469"/>
        <v>12:00:0.842715 AM</v>
      </c>
      <c r="H7512" t="s">
        <v>68</v>
      </c>
      <c r="I7512" t="s">
        <v>66</v>
      </c>
      <c r="J7512">
        <v>109.1</v>
      </c>
      <c r="K7512">
        <v>3.9</v>
      </c>
      <c r="L7512" t="s">
        <v>211</v>
      </c>
      <c r="M7512" s="11">
        <f t="shared" si="470"/>
        <v>45070.070975740746</v>
      </c>
      <c r="N7512" s="11">
        <f t="shared" si="471"/>
        <v>45070.070985497689</v>
      </c>
    </row>
    <row r="7513" spans="1:14" x14ac:dyDescent="0.2">
      <c r="A7513">
        <v>3857289</v>
      </c>
      <c r="B7513">
        <v>2</v>
      </c>
      <c r="C7513" t="str">
        <f t="shared" si="468"/>
        <v>3857289-2</v>
      </c>
      <c r="D7513" s="11">
        <v>45070.009006400462</v>
      </c>
      <c r="E7513" s="10">
        <f>VLOOKUP(C7513,match_start_times!$E$1:$F$19,2,0)</f>
        <v>6.1979166666666703E-2</v>
      </c>
      <c r="F7513">
        <v>1.6854910000000001</v>
      </c>
      <c r="G7513" t="str">
        <f t="shared" si="469"/>
        <v>12:00:1.685491 AM</v>
      </c>
      <c r="H7513" t="s">
        <v>16</v>
      </c>
      <c r="I7513" t="s">
        <v>12</v>
      </c>
      <c r="J7513">
        <v>16.8</v>
      </c>
      <c r="K7513">
        <v>77.3</v>
      </c>
      <c r="L7513" t="s">
        <v>211</v>
      </c>
      <c r="M7513" s="11">
        <f t="shared" si="470"/>
        <v>45070.07098556713</v>
      </c>
      <c r="N7513" s="11">
        <f t="shared" si="471"/>
        <v>45070.071005069447</v>
      </c>
    </row>
    <row r="7514" spans="1:14" x14ac:dyDescent="0.2">
      <c r="A7514">
        <v>3857289</v>
      </c>
      <c r="B7514">
        <v>2</v>
      </c>
      <c r="C7514" t="str">
        <f t="shared" si="468"/>
        <v>3857289-2</v>
      </c>
      <c r="D7514" s="11">
        <v>45070.009025914347</v>
      </c>
      <c r="E7514" s="10">
        <f>VLOOKUP(C7514,match_start_times!$E$1:$F$19,2,0)</f>
        <v>6.1979166666666703E-2</v>
      </c>
      <c r="F7514">
        <v>1.1118539999999999</v>
      </c>
      <c r="G7514" t="str">
        <f t="shared" si="469"/>
        <v>12:00:1.111854 AM</v>
      </c>
      <c r="H7514" t="s">
        <v>25</v>
      </c>
      <c r="I7514" t="s">
        <v>12</v>
      </c>
      <c r="J7514">
        <v>44.4</v>
      </c>
      <c r="K7514">
        <v>77.5</v>
      </c>
      <c r="L7514" t="s">
        <v>211</v>
      </c>
      <c r="M7514" s="11">
        <f t="shared" si="470"/>
        <v>45070.071005081016</v>
      </c>
      <c r="N7514" s="11">
        <f t="shared" si="471"/>
        <v>45070.071017951384</v>
      </c>
    </row>
    <row r="7515" spans="1:14" x14ac:dyDescent="0.2">
      <c r="A7515">
        <v>3857289</v>
      </c>
      <c r="B7515">
        <v>2</v>
      </c>
      <c r="C7515" t="str">
        <f t="shared" si="468"/>
        <v>3857289-2</v>
      </c>
      <c r="D7515" s="11">
        <v>45070.009038784723</v>
      </c>
      <c r="E7515" s="10">
        <f>VLOOKUP(C7515,match_start_times!$E$1:$F$19,2,0)</f>
        <v>6.1979166666666703E-2</v>
      </c>
      <c r="F7515">
        <v>1.453908</v>
      </c>
      <c r="G7515" t="str">
        <f t="shared" si="469"/>
        <v>12:00:1.453908 AM</v>
      </c>
      <c r="H7515" t="s">
        <v>14</v>
      </c>
      <c r="I7515" t="s">
        <v>12</v>
      </c>
      <c r="J7515">
        <v>36.700000000000003</v>
      </c>
      <c r="K7515">
        <v>80</v>
      </c>
      <c r="L7515" t="s">
        <v>211</v>
      </c>
      <c r="M7515" s="11">
        <f t="shared" si="470"/>
        <v>45070.071017951392</v>
      </c>
      <c r="N7515" s="11">
        <f t="shared" si="471"/>
        <v>45070.071034780092</v>
      </c>
    </row>
    <row r="7516" spans="1:14" x14ac:dyDescent="0.2">
      <c r="A7516">
        <v>3857289</v>
      </c>
      <c r="B7516">
        <v>2</v>
      </c>
      <c r="C7516" t="str">
        <f t="shared" si="468"/>
        <v>3857289-2</v>
      </c>
      <c r="D7516" s="11">
        <v>45070.009055613416</v>
      </c>
      <c r="E7516" s="10">
        <f>VLOOKUP(C7516,match_start_times!$E$1:$F$19,2,0)</f>
        <v>6.1979166666666703E-2</v>
      </c>
      <c r="F7516">
        <v>3.94319</v>
      </c>
      <c r="G7516" t="str">
        <f t="shared" si="469"/>
        <v>12:00:3.94319 AM</v>
      </c>
      <c r="H7516" t="s">
        <v>24</v>
      </c>
      <c r="I7516" t="s">
        <v>12</v>
      </c>
      <c r="J7516">
        <v>43</v>
      </c>
      <c r="K7516">
        <v>66.5</v>
      </c>
      <c r="L7516" t="s">
        <v>211</v>
      </c>
      <c r="M7516" s="11">
        <f t="shared" si="470"/>
        <v>45070.071034780085</v>
      </c>
      <c r="N7516" s="11">
        <f t="shared" si="471"/>
        <v>45070.071080416659</v>
      </c>
    </row>
    <row r="7517" spans="1:14" x14ac:dyDescent="0.2">
      <c r="A7517">
        <v>3857289</v>
      </c>
      <c r="B7517">
        <v>2</v>
      </c>
      <c r="C7517" t="str">
        <f t="shared" si="468"/>
        <v>3857289-2</v>
      </c>
      <c r="D7517" s="11">
        <v>45070.009101249998</v>
      </c>
      <c r="E7517" s="10">
        <f>VLOOKUP(C7517,match_start_times!$E$1:$F$19,2,0)</f>
        <v>6.1979166666666703E-2</v>
      </c>
      <c r="F7517">
        <v>1.2556290000000001</v>
      </c>
      <c r="G7517" t="str">
        <f t="shared" si="469"/>
        <v>12:00:1.255629 AM</v>
      </c>
      <c r="H7517" t="s">
        <v>24</v>
      </c>
      <c r="I7517" t="s">
        <v>12</v>
      </c>
      <c r="J7517">
        <v>44.2</v>
      </c>
      <c r="K7517">
        <v>63</v>
      </c>
      <c r="L7517" t="s">
        <v>211</v>
      </c>
      <c r="M7517" s="11">
        <f t="shared" si="470"/>
        <v>45070.071080416667</v>
      </c>
      <c r="N7517" s="11">
        <f t="shared" si="471"/>
        <v>45070.071094953702</v>
      </c>
    </row>
    <row r="7518" spans="1:14" x14ac:dyDescent="0.2">
      <c r="A7518">
        <v>3857289</v>
      </c>
      <c r="B7518">
        <v>2</v>
      </c>
      <c r="C7518" t="str">
        <f t="shared" si="468"/>
        <v>3857289-2</v>
      </c>
      <c r="D7518" s="11">
        <v>45070.009115775472</v>
      </c>
      <c r="E7518" s="10">
        <f>VLOOKUP(C7518,match_start_times!$E$1:$F$19,2,0)</f>
        <v>6.1979166666666703E-2</v>
      </c>
      <c r="F7518">
        <v>3.9171429999999998</v>
      </c>
      <c r="G7518" t="str">
        <f t="shared" si="469"/>
        <v>12:00:3.917143 AM</v>
      </c>
      <c r="H7518" t="s">
        <v>19</v>
      </c>
      <c r="I7518" t="s">
        <v>12</v>
      </c>
      <c r="J7518">
        <v>54.8</v>
      </c>
      <c r="K7518">
        <v>40.5</v>
      </c>
      <c r="L7518" t="s">
        <v>211</v>
      </c>
      <c r="M7518" s="11">
        <f t="shared" si="470"/>
        <v>45070.071094942141</v>
      </c>
      <c r="N7518" s="11">
        <f t="shared" si="471"/>
        <v>45070.071140277789</v>
      </c>
    </row>
    <row r="7519" spans="1:14" x14ac:dyDescent="0.2">
      <c r="A7519">
        <v>3857289</v>
      </c>
      <c r="B7519">
        <v>2</v>
      </c>
      <c r="C7519" t="str">
        <f t="shared" si="468"/>
        <v>3857289-2</v>
      </c>
      <c r="D7519" s="11">
        <v>45070.009161122682</v>
      </c>
      <c r="E7519" s="10">
        <f>VLOOKUP(C7519,match_start_times!$E$1:$F$19,2,0)</f>
        <v>6.1979166666666703E-2</v>
      </c>
      <c r="F7519">
        <v>0.88909000000000005</v>
      </c>
      <c r="G7519" t="str">
        <f t="shared" si="469"/>
        <v>12:00:0.88909 AM</v>
      </c>
      <c r="H7519" t="s">
        <v>19</v>
      </c>
      <c r="I7519" t="s">
        <v>12</v>
      </c>
      <c r="J7519">
        <v>64</v>
      </c>
      <c r="K7519">
        <v>25.1</v>
      </c>
      <c r="L7519" t="s">
        <v>211</v>
      </c>
      <c r="M7519" s="11">
        <f t="shared" si="470"/>
        <v>45070.07114028935</v>
      </c>
      <c r="N7519" s="11">
        <f t="shared" si="471"/>
        <v>45070.071150578704</v>
      </c>
    </row>
    <row r="7520" spans="1:14" x14ac:dyDescent="0.2">
      <c r="A7520">
        <v>3857289</v>
      </c>
      <c r="B7520">
        <v>2</v>
      </c>
      <c r="C7520" t="str">
        <f t="shared" si="468"/>
        <v>3857289-2</v>
      </c>
      <c r="D7520" s="11">
        <v>45070.009171412043</v>
      </c>
      <c r="E7520" s="10">
        <f>VLOOKUP(C7520,match_start_times!$E$1:$F$19,2,0)</f>
        <v>6.1979166666666703E-2</v>
      </c>
      <c r="F7520">
        <v>2.6799300000000001</v>
      </c>
      <c r="G7520" t="str">
        <f t="shared" si="469"/>
        <v>12:00:2.67993 AM</v>
      </c>
      <c r="H7520" t="s">
        <v>24</v>
      </c>
      <c r="I7520" t="s">
        <v>12</v>
      </c>
      <c r="J7520">
        <v>68.599999999999994</v>
      </c>
      <c r="K7520">
        <v>36.700000000000003</v>
      </c>
      <c r="L7520" t="s">
        <v>211</v>
      </c>
      <c r="M7520" s="11">
        <f t="shared" si="470"/>
        <v>45070.071150578711</v>
      </c>
      <c r="N7520" s="11">
        <f t="shared" si="471"/>
        <v>45070.071181597232</v>
      </c>
    </row>
    <row r="7521" spans="1:14" x14ac:dyDescent="0.2">
      <c r="A7521">
        <v>3857289</v>
      </c>
      <c r="B7521">
        <v>2</v>
      </c>
      <c r="C7521" t="str">
        <f t="shared" si="468"/>
        <v>3857289-2</v>
      </c>
      <c r="D7521" s="11">
        <v>45070.009174131941</v>
      </c>
      <c r="E7521" s="10">
        <f>VLOOKUP(C7521,match_start_times!$E$1:$F$19,2,0)</f>
        <v>6.1979166666666703E-2</v>
      </c>
      <c r="F7521">
        <v>0.97662700000000002</v>
      </c>
      <c r="G7521" t="str">
        <f t="shared" si="469"/>
        <v>12:00:0.976627 AM</v>
      </c>
      <c r="H7521" t="s">
        <v>78</v>
      </c>
      <c r="I7521" t="s">
        <v>66</v>
      </c>
      <c r="J7521">
        <v>46.2</v>
      </c>
      <c r="K7521">
        <v>40.200000000000003</v>
      </c>
      <c r="L7521" t="s">
        <v>211</v>
      </c>
      <c r="M7521" s="11">
        <f t="shared" si="470"/>
        <v>45070.07115329861</v>
      </c>
      <c r="N7521" s="11">
        <f t="shared" si="471"/>
        <v>45070.071164606481</v>
      </c>
    </row>
    <row r="7522" spans="1:14" x14ac:dyDescent="0.2">
      <c r="A7522">
        <v>3857289</v>
      </c>
      <c r="B7522">
        <v>2</v>
      </c>
      <c r="C7522" t="str">
        <f t="shared" si="468"/>
        <v>3857289-2</v>
      </c>
      <c r="D7522" s="11">
        <v>45070.009202430563</v>
      </c>
      <c r="E7522" s="10">
        <f>VLOOKUP(C7522,match_start_times!$E$1:$F$19,2,0)</f>
        <v>6.1979166666666703E-2</v>
      </c>
      <c r="F7522">
        <v>0.530497</v>
      </c>
      <c r="G7522" t="str">
        <f t="shared" si="469"/>
        <v>12:00:0.530497 AM</v>
      </c>
      <c r="H7522" t="s">
        <v>24</v>
      </c>
      <c r="I7522" t="s">
        <v>12</v>
      </c>
      <c r="J7522">
        <v>85.3</v>
      </c>
      <c r="K7522">
        <v>37.4</v>
      </c>
      <c r="L7522" t="s">
        <v>211</v>
      </c>
      <c r="M7522" s="11">
        <f t="shared" si="470"/>
        <v>45070.071181597232</v>
      </c>
      <c r="N7522" s="11">
        <f t="shared" si="471"/>
        <v>45070.07118773149</v>
      </c>
    </row>
    <row r="7523" spans="1:14" x14ac:dyDescent="0.2">
      <c r="A7523">
        <v>3857289</v>
      </c>
      <c r="B7523">
        <v>2</v>
      </c>
      <c r="C7523" t="str">
        <f t="shared" si="468"/>
        <v>3857289-2</v>
      </c>
      <c r="D7523" s="11">
        <v>45070.009208564807</v>
      </c>
      <c r="E7523" s="10">
        <f>VLOOKUP(C7523,match_start_times!$E$1:$F$19,2,0)</f>
        <v>6.1979166666666703E-2</v>
      </c>
      <c r="F7523">
        <v>0</v>
      </c>
      <c r="G7523" t="str">
        <f t="shared" si="469"/>
        <v>12:00:0 AM</v>
      </c>
      <c r="H7523" t="s">
        <v>75</v>
      </c>
      <c r="I7523" t="s">
        <v>66</v>
      </c>
      <c r="J7523">
        <v>25</v>
      </c>
      <c r="K7523">
        <v>43.3</v>
      </c>
      <c r="L7523" t="s">
        <v>211</v>
      </c>
      <c r="M7523" s="11">
        <f t="shared" si="470"/>
        <v>45070.071187731475</v>
      </c>
      <c r="N7523" s="11">
        <f t="shared" si="471"/>
        <v>45070.071187731475</v>
      </c>
    </row>
    <row r="7524" spans="1:14" x14ac:dyDescent="0.2">
      <c r="A7524">
        <v>3857289</v>
      </c>
      <c r="B7524">
        <v>2</v>
      </c>
      <c r="C7524" t="str">
        <f t="shared" si="468"/>
        <v>3857289-2</v>
      </c>
      <c r="D7524" s="11">
        <v>45070.009235763893</v>
      </c>
      <c r="E7524" s="10">
        <f>VLOOKUP(C7524,match_start_times!$E$1:$F$19,2,0)</f>
        <v>6.1979166666666703E-2</v>
      </c>
      <c r="F7524">
        <v>5.9401089999999996</v>
      </c>
      <c r="G7524" t="str">
        <f t="shared" si="469"/>
        <v>12:00:5.940109 AM</v>
      </c>
      <c r="H7524" t="s">
        <v>68</v>
      </c>
      <c r="I7524" t="s">
        <v>66</v>
      </c>
      <c r="J7524">
        <v>22</v>
      </c>
      <c r="K7524">
        <v>30.4</v>
      </c>
      <c r="L7524" t="s">
        <v>211</v>
      </c>
      <c r="M7524" s="11">
        <f t="shared" si="470"/>
        <v>45070.071214930562</v>
      </c>
      <c r="N7524" s="11">
        <f t="shared" si="471"/>
        <v>45070.071283680561</v>
      </c>
    </row>
    <row r="7525" spans="1:14" x14ac:dyDescent="0.2">
      <c r="A7525">
        <v>3857289</v>
      </c>
      <c r="B7525">
        <v>2</v>
      </c>
      <c r="C7525" t="str">
        <f t="shared" si="468"/>
        <v>3857289-2</v>
      </c>
      <c r="D7525" s="11">
        <v>45070.009299930563</v>
      </c>
      <c r="E7525" s="10">
        <f>VLOOKUP(C7525,match_start_times!$E$1:$F$19,2,0)</f>
        <v>6.1979166666666703E-2</v>
      </c>
      <c r="F7525">
        <v>1.0492859999999999</v>
      </c>
      <c r="G7525" t="str">
        <f t="shared" si="469"/>
        <v>12:00:1.049286 AM</v>
      </c>
      <c r="H7525" t="s">
        <v>59</v>
      </c>
      <c r="I7525" t="s">
        <v>12</v>
      </c>
      <c r="J7525">
        <v>38.6</v>
      </c>
      <c r="K7525">
        <v>20.5</v>
      </c>
      <c r="L7525" t="s">
        <v>211</v>
      </c>
      <c r="M7525" s="11">
        <f t="shared" si="470"/>
        <v>45070.071279097232</v>
      </c>
      <c r="N7525" s="11">
        <f t="shared" si="471"/>
        <v>45070.071291238433</v>
      </c>
    </row>
    <row r="7526" spans="1:14" x14ac:dyDescent="0.2">
      <c r="A7526">
        <v>3857289</v>
      </c>
      <c r="B7526">
        <v>2</v>
      </c>
      <c r="C7526" t="str">
        <f t="shared" si="468"/>
        <v>3857289-2</v>
      </c>
      <c r="D7526" s="11">
        <v>45070.009304513893</v>
      </c>
      <c r="E7526" s="10">
        <f>VLOOKUP(C7526,match_start_times!$E$1:$F$19,2,0)</f>
        <v>6.1979166666666703E-2</v>
      </c>
      <c r="F7526">
        <v>0.98779700000000004</v>
      </c>
      <c r="G7526" t="str">
        <f t="shared" si="469"/>
        <v>12:00:0.987797 AM</v>
      </c>
      <c r="H7526" t="s">
        <v>73</v>
      </c>
      <c r="I7526" t="s">
        <v>66</v>
      </c>
      <c r="J7526">
        <v>80.400000000000006</v>
      </c>
      <c r="K7526">
        <v>60.8</v>
      </c>
      <c r="L7526" t="s">
        <v>211</v>
      </c>
      <c r="M7526" s="11">
        <f t="shared" si="470"/>
        <v>45070.071283680561</v>
      </c>
      <c r="N7526" s="11">
        <f t="shared" si="471"/>
        <v>45070.071295115747</v>
      </c>
    </row>
    <row r="7527" spans="1:14" x14ac:dyDescent="0.2">
      <c r="A7527">
        <v>3857289</v>
      </c>
      <c r="B7527">
        <v>2</v>
      </c>
      <c r="C7527" t="str">
        <f t="shared" si="468"/>
        <v>3857289-2</v>
      </c>
      <c r="D7527" s="11">
        <v>45070.009315949072</v>
      </c>
      <c r="E7527" s="10">
        <f>VLOOKUP(C7527,match_start_times!$E$1:$F$19,2,0)</f>
        <v>6.1979166666666703E-2</v>
      </c>
      <c r="F7527">
        <v>0</v>
      </c>
      <c r="G7527" t="str">
        <f t="shared" si="469"/>
        <v>12:00:0 AM</v>
      </c>
      <c r="H7527" t="s">
        <v>59</v>
      </c>
      <c r="I7527" t="s">
        <v>12</v>
      </c>
      <c r="J7527">
        <v>39.6</v>
      </c>
      <c r="K7527">
        <v>14.3</v>
      </c>
      <c r="L7527" t="s">
        <v>211</v>
      </c>
      <c r="M7527" s="11">
        <f t="shared" si="470"/>
        <v>45070.07129511574</v>
      </c>
      <c r="N7527" s="11">
        <f t="shared" si="471"/>
        <v>45070.07129511574</v>
      </c>
    </row>
    <row r="7528" spans="1:14" x14ac:dyDescent="0.2">
      <c r="A7528">
        <v>3857289</v>
      </c>
      <c r="B7528">
        <v>2</v>
      </c>
      <c r="C7528" t="str">
        <f t="shared" si="468"/>
        <v>3857289-2</v>
      </c>
      <c r="D7528" s="11">
        <v>45070.009315949072</v>
      </c>
      <c r="E7528" s="10">
        <f>VLOOKUP(C7528,match_start_times!$E$1:$F$19,2,0)</f>
        <v>6.1979166666666703E-2</v>
      </c>
      <c r="F7528">
        <v>0</v>
      </c>
      <c r="G7528" t="str">
        <f t="shared" si="469"/>
        <v>12:00:0 AM</v>
      </c>
      <c r="H7528" t="s">
        <v>73</v>
      </c>
      <c r="I7528" t="s">
        <v>66</v>
      </c>
      <c r="J7528">
        <v>80.5</v>
      </c>
      <c r="K7528">
        <v>65.8</v>
      </c>
      <c r="L7528" t="s">
        <v>211</v>
      </c>
      <c r="M7528" s="11">
        <f t="shared" si="470"/>
        <v>45070.07129511574</v>
      </c>
      <c r="N7528" s="11">
        <f t="shared" si="471"/>
        <v>45070.07129511574</v>
      </c>
    </row>
    <row r="7529" spans="1:14" x14ac:dyDescent="0.2">
      <c r="A7529">
        <v>3857289</v>
      </c>
      <c r="B7529">
        <v>2</v>
      </c>
      <c r="C7529" t="str">
        <f t="shared" si="468"/>
        <v>3857289-2</v>
      </c>
      <c r="D7529" s="11">
        <v>45070.009851898147</v>
      </c>
      <c r="E7529" s="10">
        <f>VLOOKUP(C7529,match_start_times!$E$1:$F$19,2,0)</f>
        <v>6.1979166666666703E-2</v>
      </c>
      <c r="F7529">
        <v>1.6017479999999999</v>
      </c>
      <c r="G7529" t="str">
        <f t="shared" si="469"/>
        <v>12:00:1.601748 AM</v>
      </c>
      <c r="H7529" t="s">
        <v>73</v>
      </c>
      <c r="I7529" t="s">
        <v>66</v>
      </c>
      <c r="J7529">
        <v>85.2</v>
      </c>
      <c r="K7529">
        <v>66</v>
      </c>
      <c r="L7529" t="s">
        <v>211</v>
      </c>
      <c r="M7529" s="11">
        <f t="shared" si="470"/>
        <v>45070.071831064815</v>
      </c>
      <c r="N7529" s="11">
        <f t="shared" si="471"/>
        <v>45070.07184960648</v>
      </c>
    </row>
    <row r="7530" spans="1:14" x14ac:dyDescent="0.2">
      <c r="A7530">
        <v>3857289</v>
      </c>
      <c r="B7530">
        <v>2</v>
      </c>
      <c r="C7530" t="str">
        <f t="shared" si="468"/>
        <v>3857289-2</v>
      </c>
      <c r="D7530" s="11">
        <v>45070.009870428243</v>
      </c>
      <c r="E7530" s="10">
        <f>VLOOKUP(C7530,match_start_times!$E$1:$F$19,2,0)</f>
        <v>6.1979166666666703E-2</v>
      </c>
      <c r="F7530">
        <v>0</v>
      </c>
      <c r="G7530" t="str">
        <f t="shared" si="469"/>
        <v>12:00:0 AM</v>
      </c>
      <c r="H7530" t="s">
        <v>16</v>
      </c>
      <c r="I7530" t="s">
        <v>12</v>
      </c>
      <c r="J7530">
        <v>11.2</v>
      </c>
      <c r="K7530">
        <v>38.9</v>
      </c>
      <c r="L7530" t="s">
        <v>211</v>
      </c>
      <c r="M7530" s="11">
        <f t="shared" si="470"/>
        <v>45070.071849594911</v>
      </c>
      <c r="N7530" s="11">
        <f t="shared" si="471"/>
        <v>45070.071849594911</v>
      </c>
    </row>
    <row r="7531" spans="1:14" x14ac:dyDescent="0.2">
      <c r="A7531">
        <v>3857289</v>
      </c>
      <c r="B7531">
        <v>2</v>
      </c>
      <c r="C7531" t="str">
        <f t="shared" si="468"/>
        <v>3857289-2</v>
      </c>
      <c r="D7531" s="11">
        <v>45070.009907847219</v>
      </c>
      <c r="E7531" s="10">
        <f>VLOOKUP(C7531,match_start_times!$E$1:$F$19,2,0)</f>
        <v>6.1979166666666703E-2</v>
      </c>
      <c r="F7531">
        <v>0</v>
      </c>
      <c r="G7531" t="str">
        <f t="shared" si="469"/>
        <v>12:00:0 AM</v>
      </c>
      <c r="H7531" t="s">
        <v>37</v>
      </c>
      <c r="I7531" t="s">
        <v>12</v>
      </c>
      <c r="J7531">
        <v>15.2</v>
      </c>
      <c r="K7531">
        <v>63.3</v>
      </c>
      <c r="L7531" t="s">
        <v>211</v>
      </c>
      <c r="M7531" s="11">
        <f t="shared" si="470"/>
        <v>45070.071887013888</v>
      </c>
      <c r="N7531" s="11">
        <f t="shared" si="471"/>
        <v>45070.071887013888</v>
      </c>
    </row>
    <row r="7532" spans="1:14" x14ac:dyDescent="0.2">
      <c r="A7532">
        <v>3857289</v>
      </c>
      <c r="B7532">
        <v>2</v>
      </c>
      <c r="C7532" t="str">
        <f t="shared" si="468"/>
        <v>3857289-2</v>
      </c>
      <c r="D7532" s="11">
        <v>45070.009907847219</v>
      </c>
      <c r="E7532" s="10">
        <f>VLOOKUP(C7532,match_start_times!$E$1:$F$19,2,0)</f>
        <v>6.1979166666666703E-2</v>
      </c>
      <c r="F7532">
        <v>4.2173769999999999</v>
      </c>
      <c r="G7532" t="str">
        <f t="shared" si="469"/>
        <v>12:00:4.217377 AM</v>
      </c>
      <c r="H7532" t="s">
        <v>37</v>
      </c>
      <c r="I7532" t="s">
        <v>12</v>
      </c>
      <c r="J7532">
        <v>15.2</v>
      </c>
      <c r="K7532">
        <v>63.3</v>
      </c>
      <c r="L7532" t="s">
        <v>211</v>
      </c>
      <c r="M7532" s="11">
        <f t="shared" si="470"/>
        <v>45070.071887013888</v>
      </c>
      <c r="N7532" s="11">
        <f t="shared" si="471"/>
        <v>45070.071935821761</v>
      </c>
    </row>
    <row r="7533" spans="1:14" x14ac:dyDescent="0.2">
      <c r="A7533">
        <v>3857289</v>
      </c>
      <c r="B7533">
        <v>2</v>
      </c>
      <c r="C7533" t="str">
        <f t="shared" si="468"/>
        <v>3857289-2</v>
      </c>
      <c r="D7533" s="11">
        <v>45070.009956666669</v>
      </c>
      <c r="E7533" s="10">
        <f>VLOOKUP(C7533,match_start_times!$E$1:$F$19,2,0)</f>
        <v>6.1979166666666703E-2</v>
      </c>
      <c r="F7533">
        <v>1.8027869999999999</v>
      </c>
      <c r="G7533" t="str">
        <f t="shared" si="469"/>
        <v>12:00:1.802787 AM</v>
      </c>
      <c r="H7533" t="s">
        <v>37</v>
      </c>
      <c r="I7533" t="s">
        <v>12</v>
      </c>
      <c r="J7533">
        <v>44.4</v>
      </c>
      <c r="K7533">
        <v>77.900000000000006</v>
      </c>
      <c r="L7533" t="s">
        <v>211</v>
      </c>
      <c r="M7533" s="11">
        <f t="shared" si="470"/>
        <v>45070.071935833337</v>
      </c>
      <c r="N7533" s="11">
        <f t="shared" si="471"/>
        <v>45070.071956701395</v>
      </c>
    </row>
    <row r="7534" spans="1:14" x14ac:dyDescent="0.2">
      <c r="A7534">
        <v>3857289</v>
      </c>
      <c r="B7534">
        <v>2</v>
      </c>
      <c r="C7534" t="str">
        <f t="shared" si="468"/>
        <v>3857289-2</v>
      </c>
      <c r="D7534" s="11">
        <v>45070.009975462963</v>
      </c>
      <c r="E7534" s="10">
        <f>VLOOKUP(C7534,match_start_times!$E$1:$F$19,2,0)</f>
        <v>6.1979166666666703E-2</v>
      </c>
      <c r="F7534">
        <v>0.2059649999999999</v>
      </c>
      <c r="G7534" t="str">
        <f t="shared" si="469"/>
        <v>12:00:0.205965 AM</v>
      </c>
      <c r="H7534" t="s">
        <v>14</v>
      </c>
      <c r="I7534" t="s">
        <v>12</v>
      </c>
      <c r="J7534">
        <v>68.099999999999994</v>
      </c>
      <c r="K7534">
        <v>75.599999999999994</v>
      </c>
      <c r="L7534" t="s">
        <v>211</v>
      </c>
      <c r="M7534" s="11">
        <f t="shared" si="470"/>
        <v>45070.071954629631</v>
      </c>
      <c r="N7534" s="11">
        <f t="shared" si="471"/>
        <v>45070.07195701389</v>
      </c>
    </row>
    <row r="7535" spans="1:14" x14ac:dyDescent="0.2">
      <c r="A7535">
        <v>3857289</v>
      </c>
      <c r="B7535">
        <v>2</v>
      </c>
      <c r="C7535" t="str">
        <f t="shared" si="468"/>
        <v>3857289-2</v>
      </c>
      <c r="D7535" s="11">
        <v>45070.009977534719</v>
      </c>
      <c r="E7535" s="10">
        <f>VLOOKUP(C7535,match_start_times!$E$1:$F$19,2,0)</f>
        <v>6.1979166666666703E-2</v>
      </c>
      <c r="F7535">
        <v>0</v>
      </c>
      <c r="G7535" t="str">
        <f t="shared" si="469"/>
        <v>12:00:0 AM</v>
      </c>
      <c r="H7535" t="s">
        <v>69</v>
      </c>
      <c r="I7535" t="s">
        <v>66</v>
      </c>
      <c r="J7535">
        <v>50.7</v>
      </c>
      <c r="K7535">
        <v>4.9000000000000004</v>
      </c>
      <c r="L7535" t="s">
        <v>211</v>
      </c>
      <c r="M7535" s="11">
        <f t="shared" si="470"/>
        <v>45070.071956701388</v>
      </c>
      <c r="N7535" s="11">
        <f t="shared" si="471"/>
        <v>45070.071956701388</v>
      </c>
    </row>
    <row r="7536" spans="1:14" x14ac:dyDescent="0.2">
      <c r="A7536">
        <v>3857289</v>
      </c>
      <c r="B7536">
        <v>2</v>
      </c>
      <c r="C7536" t="str">
        <f t="shared" si="468"/>
        <v>3857289-2</v>
      </c>
      <c r="D7536" s="11">
        <v>45070.010062847221</v>
      </c>
      <c r="E7536" s="10">
        <f>VLOOKUP(C7536,match_start_times!$E$1:$F$19,2,0)</f>
        <v>6.1979166666666703E-2</v>
      </c>
      <c r="F7536">
        <v>1.3469979999999999</v>
      </c>
      <c r="G7536" t="str">
        <f t="shared" si="469"/>
        <v>12:00:1.346998 AM</v>
      </c>
      <c r="H7536" t="s">
        <v>14</v>
      </c>
      <c r="I7536" t="s">
        <v>12</v>
      </c>
      <c r="J7536">
        <v>79.7</v>
      </c>
      <c r="K7536">
        <v>80</v>
      </c>
      <c r="L7536" t="s">
        <v>211</v>
      </c>
      <c r="M7536" s="11">
        <f t="shared" si="470"/>
        <v>45070.07204201389</v>
      </c>
      <c r="N7536" s="11">
        <f t="shared" si="471"/>
        <v>45070.072057604164</v>
      </c>
    </row>
    <row r="7537" spans="1:14" x14ac:dyDescent="0.2">
      <c r="A7537">
        <v>3857289</v>
      </c>
      <c r="B7537">
        <v>2</v>
      </c>
      <c r="C7537" t="str">
        <f t="shared" si="468"/>
        <v>3857289-2</v>
      </c>
      <c r="D7537" s="11">
        <v>45070.010078437503</v>
      </c>
      <c r="E7537" s="10">
        <f>VLOOKUP(C7537,match_start_times!$E$1:$F$19,2,0)</f>
        <v>6.1979166666666703E-2</v>
      </c>
      <c r="F7537">
        <v>4.0580910000000001</v>
      </c>
      <c r="G7537" t="str">
        <f t="shared" si="469"/>
        <v>12:00:4.058091 AM</v>
      </c>
      <c r="H7537" t="s">
        <v>29</v>
      </c>
      <c r="I7537" t="s">
        <v>12</v>
      </c>
      <c r="J7537">
        <v>67.5</v>
      </c>
      <c r="K7537">
        <v>70.400000000000006</v>
      </c>
      <c r="L7537" t="s">
        <v>211</v>
      </c>
      <c r="M7537" s="11">
        <f t="shared" si="470"/>
        <v>45070.072057604171</v>
      </c>
      <c r="N7537" s="11">
        <f t="shared" si="471"/>
        <v>45070.072104571766</v>
      </c>
    </row>
    <row r="7538" spans="1:14" x14ac:dyDescent="0.2">
      <c r="A7538">
        <v>3857289</v>
      </c>
      <c r="B7538">
        <v>2</v>
      </c>
      <c r="C7538" t="str">
        <f t="shared" si="468"/>
        <v>3857289-2</v>
      </c>
      <c r="D7538" s="11">
        <v>45070.01012540509</v>
      </c>
      <c r="E7538" s="10">
        <f>VLOOKUP(C7538,match_start_times!$E$1:$F$19,2,0)</f>
        <v>6.1979166666666703E-2</v>
      </c>
      <c r="F7538">
        <v>1.002068</v>
      </c>
      <c r="G7538" t="str">
        <f t="shared" si="469"/>
        <v>12:00:1.002068 AM</v>
      </c>
      <c r="H7538" t="s">
        <v>29</v>
      </c>
      <c r="I7538" t="s">
        <v>12</v>
      </c>
      <c r="J7538">
        <v>65.599999999999994</v>
      </c>
      <c r="K7538">
        <v>66.2</v>
      </c>
      <c r="L7538" t="s">
        <v>211</v>
      </c>
      <c r="M7538" s="11">
        <f t="shared" si="470"/>
        <v>45070.072104571758</v>
      </c>
      <c r="N7538" s="11">
        <f t="shared" si="471"/>
        <v>45070.07211616898</v>
      </c>
    </row>
    <row r="7539" spans="1:14" x14ac:dyDescent="0.2">
      <c r="A7539">
        <v>3857289</v>
      </c>
      <c r="B7539">
        <v>2</v>
      </c>
      <c r="C7539" t="str">
        <f t="shared" si="468"/>
        <v>3857289-2</v>
      </c>
      <c r="D7539" s="11">
        <v>45070.010137002311</v>
      </c>
      <c r="E7539" s="10">
        <f>VLOOKUP(C7539,match_start_times!$E$1:$F$19,2,0)</f>
        <v>6.1979166666666703E-2</v>
      </c>
      <c r="F7539">
        <v>3.0921970000000001</v>
      </c>
      <c r="G7539" t="str">
        <f t="shared" si="469"/>
        <v>12:00:3.092197 AM</v>
      </c>
      <c r="H7539" t="s">
        <v>24</v>
      </c>
      <c r="I7539" t="s">
        <v>12</v>
      </c>
      <c r="J7539">
        <v>61.7</v>
      </c>
      <c r="K7539">
        <v>44.6</v>
      </c>
      <c r="L7539" t="s">
        <v>211</v>
      </c>
      <c r="M7539" s="11">
        <f t="shared" si="470"/>
        <v>45070.07211616898</v>
      </c>
      <c r="N7539" s="11">
        <f t="shared" si="471"/>
        <v>45070.072151956017</v>
      </c>
    </row>
    <row r="7540" spans="1:14" x14ac:dyDescent="0.2">
      <c r="A7540">
        <v>3857289</v>
      </c>
      <c r="B7540">
        <v>2</v>
      </c>
      <c r="C7540" t="str">
        <f t="shared" si="468"/>
        <v>3857289-2</v>
      </c>
      <c r="D7540" s="11">
        <v>45070.010172800918</v>
      </c>
      <c r="E7540" s="10">
        <f>VLOOKUP(C7540,match_start_times!$E$1:$F$19,2,0)</f>
        <v>6.1979166666666703E-2</v>
      </c>
      <c r="F7540">
        <v>1.496982</v>
      </c>
      <c r="G7540" t="str">
        <f t="shared" si="469"/>
        <v>12:00:1.496982 AM</v>
      </c>
      <c r="H7540" t="s">
        <v>24</v>
      </c>
      <c r="I7540" t="s">
        <v>12</v>
      </c>
      <c r="J7540">
        <v>61.9</v>
      </c>
      <c r="K7540">
        <v>46.8</v>
      </c>
      <c r="L7540" t="s">
        <v>211</v>
      </c>
      <c r="M7540" s="11">
        <f t="shared" si="470"/>
        <v>45070.072151967586</v>
      </c>
      <c r="N7540" s="11">
        <f t="shared" si="471"/>
        <v>45070.072169293977</v>
      </c>
    </row>
    <row r="7541" spans="1:14" x14ac:dyDescent="0.2">
      <c r="A7541">
        <v>3857289</v>
      </c>
      <c r="B7541">
        <v>2</v>
      </c>
      <c r="C7541" t="str">
        <f t="shared" si="468"/>
        <v>3857289-2</v>
      </c>
      <c r="D7541" s="11">
        <v>45070.010190127323</v>
      </c>
      <c r="E7541" s="10">
        <f>VLOOKUP(C7541,match_start_times!$E$1:$F$19,2,0)</f>
        <v>6.1979166666666703E-2</v>
      </c>
      <c r="F7541">
        <v>0.2357729999999999</v>
      </c>
      <c r="G7541" t="str">
        <f t="shared" si="469"/>
        <v>12:00:0.235773 AM</v>
      </c>
      <c r="H7541" t="s">
        <v>29</v>
      </c>
      <c r="I7541" t="s">
        <v>12</v>
      </c>
      <c r="J7541">
        <v>69.099999999999994</v>
      </c>
      <c r="K7541">
        <v>54.4</v>
      </c>
      <c r="L7541" t="s">
        <v>211</v>
      </c>
      <c r="M7541" s="11">
        <f t="shared" si="470"/>
        <v>45070.072169293991</v>
      </c>
      <c r="N7541" s="11">
        <f t="shared" si="471"/>
        <v>45070.072172025473</v>
      </c>
    </row>
    <row r="7542" spans="1:14" x14ac:dyDescent="0.2">
      <c r="A7542">
        <v>3857289</v>
      </c>
      <c r="B7542">
        <v>2</v>
      </c>
      <c r="C7542" t="str">
        <f t="shared" si="468"/>
        <v>3857289-2</v>
      </c>
      <c r="D7542" s="11">
        <v>45070.010192847221</v>
      </c>
      <c r="E7542" s="10">
        <f>VLOOKUP(C7542,match_start_times!$E$1:$F$19,2,0)</f>
        <v>6.1979166666666703E-2</v>
      </c>
      <c r="F7542">
        <v>1.248197</v>
      </c>
      <c r="G7542" t="str">
        <f t="shared" si="469"/>
        <v>12:00:1.248197 AM</v>
      </c>
      <c r="H7542" t="s">
        <v>29</v>
      </c>
      <c r="I7542" t="s">
        <v>12</v>
      </c>
      <c r="J7542">
        <v>70.599999999999994</v>
      </c>
      <c r="K7542">
        <v>57.5</v>
      </c>
      <c r="L7542" t="s">
        <v>211</v>
      </c>
      <c r="M7542" s="11">
        <f t="shared" si="470"/>
        <v>45070.07217201389</v>
      </c>
      <c r="N7542" s="11">
        <f t="shared" si="471"/>
        <v>45070.072186458332</v>
      </c>
    </row>
    <row r="7543" spans="1:14" x14ac:dyDescent="0.2">
      <c r="A7543">
        <v>3857289</v>
      </c>
      <c r="B7543">
        <v>2</v>
      </c>
      <c r="C7543" t="str">
        <f t="shared" si="468"/>
        <v>3857289-2</v>
      </c>
      <c r="D7543" s="11">
        <v>45070.010207303239</v>
      </c>
      <c r="E7543" s="10">
        <f>VLOOKUP(C7543,match_start_times!$E$1:$F$19,2,0)</f>
        <v>6.1979166666666703E-2</v>
      </c>
      <c r="F7543">
        <v>0.164135</v>
      </c>
      <c r="G7543" t="str">
        <f t="shared" si="469"/>
        <v>12:00:0.164135 AM</v>
      </c>
      <c r="H7543" t="s">
        <v>37</v>
      </c>
      <c r="I7543" t="s">
        <v>12</v>
      </c>
      <c r="J7543">
        <v>75.2</v>
      </c>
      <c r="K7543">
        <v>75.400000000000006</v>
      </c>
      <c r="L7543" t="s">
        <v>211</v>
      </c>
      <c r="M7543" s="11">
        <f t="shared" si="470"/>
        <v>45070.072186469908</v>
      </c>
      <c r="N7543" s="11">
        <f t="shared" si="471"/>
        <v>45070.072188368053</v>
      </c>
    </row>
    <row r="7544" spans="1:14" x14ac:dyDescent="0.2">
      <c r="A7544">
        <v>3857289</v>
      </c>
      <c r="B7544">
        <v>2</v>
      </c>
      <c r="C7544" t="str">
        <f t="shared" si="468"/>
        <v>3857289-2</v>
      </c>
      <c r="D7544" s="11">
        <v>45070.010209201391</v>
      </c>
      <c r="E7544" s="10">
        <f>VLOOKUP(C7544,match_start_times!$E$1:$F$19,2,0)</f>
        <v>6.1979166666666703E-2</v>
      </c>
      <c r="F7544">
        <v>0.72044599999999992</v>
      </c>
      <c r="G7544" t="str">
        <f t="shared" si="469"/>
        <v>12:00:0.720446 AM</v>
      </c>
      <c r="H7544" t="s">
        <v>37</v>
      </c>
      <c r="I7544" t="s">
        <v>12</v>
      </c>
      <c r="J7544">
        <v>75.2</v>
      </c>
      <c r="K7544">
        <v>75.400000000000006</v>
      </c>
      <c r="L7544" t="s">
        <v>211</v>
      </c>
      <c r="M7544" s="11">
        <f t="shared" si="470"/>
        <v>45070.07218836806</v>
      </c>
      <c r="N7544" s="11">
        <f t="shared" si="471"/>
        <v>45070.072196701396</v>
      </c>
    </row>
    <row r="7545" spans="1:14" x14ac:dyDescent="0.2">
      <c r="A7545">
        <v>3857289</v>
      </c>
      <c r="B7545">
        <v>2</v>
      </c>
      <c r="C7545" t="str">
        <f t="shared" si="468"/>
        <v>3857289-2</v>
      </c>
      <c r="D7545" s="11">
        <v>45070.01021753472</v>
      </c>
      <c r="E7545" s="10">
        <f>VLOOKUP(C7545,match_start_times!$E$1:$F$19,2,0)</f>
        <v>6.1979166666666703E-2</v>
      </c>
      <c r="F7545">
        <v>1.9653499999999999</v>
      </c>
      <c r="G7545" t="str">
        <f t="shared" si="469"/>
        <v>12:00:1.96535 AM</v>
      </c>
      <c r="H7545" t="s">
        <v>14</v>
      </c>
      <c r="I7545" t="s">
        <v>12</v>
      </c>
      <c r="J7545">
        <v>78.900000000000006</v>
      </c>
      <c r="K7545">
        <v>74.099999999999994</v>
      </c>
      <c r="L7545" t="s">
        <v>211</v>
      </c>
      <c r="M7545" s="11">
        <f t="shared" si="470"/>
        <v>45070.072196701389</v>
      </c>
      <c r="N7545" s="11">
        <f t="shared" si="471"/>
        <v>45070.072219444446</v>
      </c>
    </row>
    <row r="7546" spans="1:14" x14ac:dyDescent="0.2">
      <c r="A7546">
        <v>3857289</v>
      </c>
      <c r="B7546">
        <v>2</v>
      </c>
      <c r="C7546" t="str">
        <f t="shared" si="468"/>
        <v>3857289-2</v>
      </c>
      <c r="D7546" s="11">
        <v>45070.010240277777</v>
      </c>
      <c r="E7546" s="10">
        <f>VLOOKUP(C7546,match_start_times!$E$1:$F$19,2,0)</f>
        <v>6.1979166666666703E-2</v>
      </c>
      <c r="F7546">
        <v>0.93506</v>
      </c>
      <c r="G7546" t="str">
        <f t="shared" si="469"/>
        <v>12:00:0.93506 AM</v>
      </c>
      <c r="H7546" t="s">
        <v>14</v>
      </c>
      <c r="I7546" t="s">
        <v>12</v>
      </c>
      <c r="J7546">
        <v>84.1</v>
      </c>
      <c r="K7546">
        <v>75.599999999999994</v>
      </c>
      <c r="L7546" t="s">
        <v>211</v>
      </c>
      <c r="M7546" s="11">
        <f t="shared" si="470"/>
        <v>45070.072219444446</v>
      </c>
      <c r="N7546" s="11">
        <f t="shared" si="471"/>
        <v>45070.072230266203</v>
      </c>
    </row>
    <row r="7547" spans="1:14" x14ac:dyDescent="0.2">
      <c r="A7547">
        <v>3857289</v>
      </c>
      <c r="B7547">
        <v>2</v>
      </c>
      <c r="C7547" t="str">
        <f t="shared" si="468"/>
        <v>3857289-2</v>
      </c>
      <c r="D7547" s="11">
        <v>45070.010251111111</v>
      </c>
      <c r="E7547" s="10">
        <f>VLOOKUP(C7547,match_start_times!$E$1:$F$19,2,0)</f>
        <v>6.1979166666666703E-2</v>
      </c>
      <c r="F7547">
        <v>0.86958099999999994</v>
      </c>
      <c r="G7547" t="str">
        <f t="shared" si="469"/>
        <v>12:00:0.869581 AM</v>
      </c>
      <c r="H7547" t="s">
        <v>29</v>
      </c>
      <c r="I7547" t="s">
        <v>12</v>
      </c>
      <c r="J7547">
        <v>81.2</v>
      </c>
      <c r="K7547">
        <v>69.2</v>
      </c>
      <c r="L7547" t="s">
        <v>211</v>
      </c>
      <c r="M7547" s="11">
        <f t="shared" si="470"/>
        <v>45070.072230277779</v>
      </c>
      <c r="N7547" s="11">
        <f t="shared" si="471"/>
        <v>45070.072240347225</v>
      </c>
    </row>
    <row r="7548" spans="1:14" x14ac:dyDescent="0.2">
      <c r="A7548">
        <v>3857289</v>
      </c>
      <c r="B7548">
        <v>2</v>
      </c>
      <c r="C7548" t="str">
        <f t="shared" si="468"/>
        <v>3857289-2</v>
      </c>
      <c r="D7548" s="11">
        <v>45070.01026116898</v>
      </c>
      <c r="E7548" s="10">
        <f>VLOOKUP(C7548,match_start_times!$E$1:$F$19,2,0)</f>
        <v>6.1979166666666703E-2</v>
      </c>
      <c r="F7548">
        <v>0.77196799999999999</v>
      </c>
      <c r="G7548" t="str">
        <f t="shared" si="469"/>
        <v>12:00:0.771968 AM</v>
      </c>
      <c r="H7548" t="s">
        <v>29</v>
      </c>
      <c r="I7548" t="s">
        <v>12</v>
      </c>
      <c r="J7548">
        <v>81.2</v>
      </c>
      <c r="K7548">
        <v>69.2</v>
      </c>
      <c r="L7548" t="s">
        <v>211</v>
      </c>
      <c r="M7548" s="11">
        <f t="shared" si="470"/>
        <v>45070.072240335649</v>
      </c>
      <c r="N7548" s="11">
        <f t="shared" si="471"/>
        <v>45070.072249270837</v>
      </c>
    </row>
    <row r="7549" spans="1:14" x14ac:dyDescent="0.2">
      <c r="A7549">
        <v>3857289</v>
      </c>
      <c r="B7549">
        <v>2</v>
      </c>
      <c r="C7549" t="str">
        <f t="shared" si="468"/>
        <v>3857289-2</v>
      </c>
      <c r="D7549" s="11">
        <v>45070.010270104169</v>
      </c>
      <c r="E7549" s="10">
        <f>VLOOKUP(C7549,match_start_times!$E$1:$F$19,2,0)</f>
        <v>6.1979166666666703E-2</v>
      </c>
      <c r="F7549">
        <v>0.91068700000000002</v>
      </c>
      <c r="G7549" t="str">
        <f t="shared" si="469"/>
        <v>12:00:0.910687 AM</v>
      </c>
      <c r="H7549" t="s">
        <v>14</v>
      </c>
      <c r="I7549" t="s">
        <v>12</v>
      </c>
      <c r="J7549">
        <v>84.1</v>
      </c>
      <c r="K7549">
        <v>75.8</v>
      </c>
      <c r="L7549" t="s">
        <v>211</v>
      </c>
      <c r="M7549" s="11">
        <f t="shared" si="470"/>
        <v>45070.072249270837</v>
      </c>
      <c r="N7549" s="11">
        <f t="shared" si="471"/>
        <v>45070.07225981482</v>
      </c>
    </row>
    <row r="7550" spans="1:14" x14ac:dyDescent="0.2">
      <c r="A7550">
        <v>3857289</v>
      </c>
      <c r="B7550">
        <v>2</v>
      </c>
      <c r="C7550" t="str">
        <f t="shared" si="468"/>
        <v>3857289-2</v>
      </c>
      <c r="D7550" s="11">
        <v>45070.010280648137</v>
      </c>
      <c r="E7550" s="10">
        <f>VLOOKUP(C7550,match_start_times!$E$1:$F$19,2,0)</f>
        <v>6.1979166666666703E-2</v>
      </c>
      <c r="F7550">
        <v>1.828622</v>
      </c>
      <c r="G7550" t="str">
        <f t="shared" si="469"/>
        <v>12:00:1.828622 AM</v>
      </c>
      <c r="H7550" t="s">
        <v>14</v>
      </c>
      <c r="I7550" t="s">
        <v>12</v>
      </c>
      <c r="J7550">
        <v>83.5</v>
      </c>
      <c r="K7550">
        <v>76.2</v>
      </c>
      <c r="L7550" t="s">
        <v>211</v>
      </c>
      <c r="M7550" s="11">
        <f t="shared" si="470"/>
        <v>45070.072259814806</v>
      </c>
      <c r="N7550" s="11">
        <f t="shared" si="471"/>
        <v>45070.07228098379</v>
      </c>
    </row>
    <row r="7551" spans="1:14" x14ac:dyDescent="0.2">
      <c r="A7551">
        <v>3857289</v>
      </c>
      <c r="B7551">
        <v>2</v>
      </c>
      <c r="C7551" t="str">
        <f t="shared" si="468"/>
        <v>3857289-2</v>
      </c>
      <c r="D7551" s="11">
        <v>45070.010301805552</v>
      </c>
      <c r="E7551" s="10">
        <f>VLOOKUP(C7551,match_start_times!$E$1:$F$19,2,0)</f>
        <v>6.1979166666666703E-2</v>
      </c>
      <c r="F7551">
        <v>0.79524499999999998</v>
      </c>
      <c r="G7551" t="str">
        <f t="shared" si="469"/>
        <v>12:00:0.795245 AM</v>
      </c>
      <c r="H7551" t="s">
        <v>16</v>
      </c>
      <c r="I7551" t="s">
        <v>12</v>
      </c>
      <c r="J7551">
        <v>63.5</v>
      </c>
      <c r="K7551">
        <v>64.2</v>
      </c>
      <c r="L7551" t="s">
        <v>211</v>
      </c>
      <c r="M7551" s="11">
        <f t="shared" si="470"/>
        <v>45070.072280972221</v>
      </c>
      <c r="N7551" s="11">
        <f t="shared" si="471"/>
        <v>45070.072290173608</v>
      </c>
    </row>
    <row r="7552" spans="1:14" x14ac:dyDescent="0.2">
      <c r="A7552">
        <v>3857289</v>
      </c>
      <c r="B7552">
        <v>2</v>
      </c>
      <c r="C7552" t="str">
        <f t="shared" si="468"/>
        <v>3857289-2</v>
      </c>
      <c r="D7552" s="11">
        <v>45070.010311018523</v>
      </c>
      <c r="E7552" s="10">
        <f>VLOOKUP(C7552,match_start_times!$E$1:$F$19,2,0)</f>
        <v>6.1979166666666703E-2</v>
      </c>
      <c r="F7552">
        <v>1.668398</v>
      </c>
      <c r="G7552" t="str">
        <f t="shared" si="469"/>
        <v>12:00:1.668398 AM</v>
      </c>
      <c r="H7552" t="s">
        <v>16</v>
      </c>
      <c r="I7552" t="s">
        <v>12</v>
      </c>
      <c r="J7552">
        <v>63.3</v>
      </c>
      <c r="K7552">
        <v>62.8</v>
      </c>
      <c r="L7552" t="s">
        <v>211</v>
      </c>
      <c r="M7552" s="11">
        <f t="shared" si="470"/>
        <v>45070.072290185191</v>
      </c>
      <c r="N7552" s="11">
        <f t="shared" si="471"/>
        <v>45070.072309490744</v>
      </c>
    </row>
    <row r="7553" spans="1:14" x14ac:dyDescent="0.2">
      <c r="A7553">
        <v>3857289</v>
      </c>
      <c r="B7553">
        <v>2</v>
      </c>
      <c r="C7553" t="str">
        <f t="shared" si="468"/>
        <v>3857289-2</v>
      </c>
      <c r="D7553" s="11">
        <v>45070.010330324083</v>
      </c>
      <c r="E7553" s="10">
        <f>VLOOKUP(C7553,match_start_times!$E$1:$F$19,2,0)</f>
        <v>6.1979166666666703E-2</v>
      </c>
      <c r="F7553">
        <v>1.8048249999999999</v>
      </c>
      <c r="G7553" t="str">
        <f t="shared" si="469"/>
        <v>12:00:1.804825 AM</v>
      </c>
      <c r="H7553" t="s">
        <v>59</v>
      </c>
      <c r="I7553" t="s">
        <v>12</v>
      </c>
      <c r="J7553">
        <v>68.599999999999994</v>
      </c>
      <c r="K7553">
        <v>30.6</v>
      </c>
      <c r="L7553" t="s">
        <v>211</v>
      </c>
      <c r="M7553" s="11">
        <f t="shared" si="470"/>
        <v>45070.072309490752</v>
      </c>
      <c r="N7553" s="11">
        <f t="shared" si="471"/>
        <v>45070.072330381954</v>
      </c>
    </row>
    <row r="7554" spans="1:14" x14ac:dyDescent="0.2">
      <c r="A7554">
        <v>3857289</v>
      </c>
      <c r="B7554">
        <v>2</v>
      </c>
      <c r="C7554" t="str">
        <f t="shared" si="468"/>
        <v>3857289-2</v>
      </c>
      <c r="D7554" s="11">
        <v>45070.010351215278</v>
      </c>
      <c r="E7554" s="10">
        <f>VLOOKUP(C7554,match_start_times!$E$1:$F$19,2,0)</f>
        <v>6.1979166666666703E-2</v>
      </c>
      <c r="F7554">
        <v>1.355545</v>
      </c>
      <c r="G7554" t="str">
        <f t="shared" si="469"/>
        <v>12:00:1.355545 AM</v>
      </c>
      <c r="H7554" t="s">
        <v>59</v>
      </c>
      <c r="I7554" t="s">
        <v>12</v>
      </c>
      <c r="J7554">
        <v>75.8</v>
      </c>
      <c r="K7554">
        <v>27</v>
      </c>
      <c r="L7554" t="s">
        <v>211</v>
      </c>
      <c r="M7554" s="11">
        <f t="shared" si="470"/>
        <v>45070.072330381947</v>
      </c>
      <c r="N7554" s="11">
        <f t="shared" si="471"/>
        <v>45070.072346076391</v>
      </c>
    </row>
    <row r="7555" spans="1:14" x14ac:dyDescent="0.2">
      <c r="A7555">
        <v>3857289</v>
      </c>
      <c r="B7555">
        <v>2</v>
      </c>
      <c r="C7555" t="str">
        <f t="shared" ref="C7555:C7618" si="472">A7555&amp;"-"&amp;B7555</f>
        <v>3857289-2</v>
      </c>
      <c r="D7555" s="11">
        <v>45070.010366898146</v>
      </c>
      <c r="E7555" s="10">
        <f>VLOOKUP(C7555,match_start_times!$E$1:$F$19,2,0)</f>
        <v>6.1979166666666703E-2</v>
      </c>
      <c r="F7555">
        <v>2.6322079999999999</v>
      </c>
      <c r="G7555" t="str">
        <f t="shared" ref="G7555:G7618" si="473">"12:00:"&amp;F7555&amp;" AM"</f>
        <v>12:00:2.632208 AM</v>
      </c>
      <c r="H7555" t="s">
        <v>29</v>
      </c>
      <c r="I7555" t="s">
        <v>12</v>
      </c>
      <c r="J7555">
        <v>76.2</v>
      </c>
      <c r="K7555">
        <v>50</v>
      </c>
      <c r="L7555" t="s">
        <v>211</v>
      </c>
      <c r="M7555" s="11">
        <f t="shared" ref="M7555:M7618" si="474">D7555+E7555</f>
        <v>45070.072346064815</v>
      </c>
      <c r="N7555" s="11">
        <f t="shared" ref="N7555:N7618" si="475">M7555+G7555</f>
        <v>45070.07237652778</v>
      </c>
    </row>
    <row r="7556" spans="1:14" x14ac:dyDescent="0.2">
      <c r="A7556">
        <v>3857289</v>
      </c>
      <c r="B7556">
        <v>2</v>
      </c>
      <c r="C7556" t="str">
        <f t="shared" si="472"/>
        <v>3857289-2</v>
      </c>
      <c r="D7556" s="11">
        <v>45070.010397372687</v>
      </c>
      <c r="E7556" s="10">
        <f>VLOOKUP(C7556,match_start_times!$E$1:$F$19,2,0)</f>
        <v>6.1979166666666703E-2</v>
      </c>
      <c r="F7556">
        <v>1.0937840000000001</v>
      </c>
      <c r="G7556" t="str">
        <f t="shared" si="473"/>
        <v>12:00:1.093784 AM</v>
      </c>
      <c r="H7556" t="s">
        <v>29</v>
      </c>
      <c r="I7556" t="s">
        <v>12</v>
      </c>
      <c r="J7556">
        <v>79.8</v>
      </c>
      <c r="K7556">
        <v>54.8</v>
      </c>
      <c r="L7556" t="s">
        <v>211</v>
      </c>
      <c r="M7556" s="11">
        <f t="shared" si="474"/>
        <v>45070.072376539356</v>
      </c>
      <c r="N7556" s="11">
        <f t="shared" si="475"/>
        <v>45070.072389201392</v>
      </c>
    </row>
    <row r="7557" spans="1:14" x14ac:dyDescent="0.2">
      <c r="A7557">
        <v>3857289</v>
      </c>
      <c r="B7557">
        <v>2</v>
      </c>
      <c r="C7557" t="str">
        <f t="shared" si="472"/>
        <v>3857289-2</v>
      </c>
      <c r="D7557" s="11">
        <v>45070.010410023147</v>
      </c>
      <c r="E7557" s="10">
        <f>VLOOKUP(C7557,match_start_times!$E$1:$F$19,2,0)</f>
        <v>6.1979166666666703E-2</v>
      </c>
      <c r="F7557">
        <v>1.2446159999999999</v>
      </c>
      <c r="G7557" t="str">
        <f t="shared" si="473"/>
        <v>12:00:1.244616 AM</v>
      </c>
      <c r="H7557" t="s">
        <v>14</v>
      </c>
      <c r="I7557" t="s">
        <v>12</v>
      </c>
      <c r="J7557">
        <v>83.3</v>
      </c>
      <c r="K7557">
        <v>67.5</v>
      </c>
      <c r="L7557" t="s">
        <v>211</v>
      </c>
      <c r="M7557" s="11">
        <f t="shared" si="474"/>
        <v>45070.072389189816</v>
      </c>
      <c r="N7557" s="11">
        <f t="shared" si="475"/>
        <v>45070.072403599537</v>
      </c>
    </row>
    <row r="7558" spans="1:14" x14ac:dyDescent="0.2">
      <c r="A7558">
        <v>3857289</v>
      </c>
      <c r="B7558">
        <v>2</v>
      </c>
      <c r="C7558" t="str">
        <f t="shared" si="472"/>
        <v>3857289-2</v>
      </c>
      <c r="D7558" s="11">
        <v>45070.010424432869</v>
      </c>
      <c r="E7558" s="10">
        <f>VLOOKUP(C7558,match_start_times!$E$1:$F$19,2,0)</f>
        <v>6.1979166666666703E-2</v>
      </c>
      <c r="F7558">
        <v>1.1536550000000001</v>
      </c>
      <c r="G7558" t="str">
        <f t="shared" si="473"/>
        <v>12:00:1.153655 AM</v>
      </c>
      <c r="H7558" t="s">
        <v>14</v>
      </c>
      <c r="I7558" t="s">
        <v>12</v>
      </c>
      <c r="J7558">
        <v>90.9</v>
      </c>
      <c r="K7558">
        <v>71.5</v>
      </c>
      <c r="L7558" t="s">
        <v>211</v>
      </c>
      <c r="M7558" s="11">
        <f t="shared" si="474"/>
        <v>45070.072403599537</v>
      </c>
      <c r="N7558" s="11">
        <f t="shared" si="475"/>
        <v>45070.07241695602</v>
      </c>
    </row>
    <row r="7559" spans="1:14" x14ac:dyDescent="0.2">
      <c r="A7559">
        <v>3857289</v>
      </c>
      <c r="B7559">
        <v>2</v>
      </c>
      <c r="C7559" t="str">
        <f t="shared" si="472"/>
        <v>3857289-2</v>
      </c>
      <c r="D7559" s="11">
        <v>45070.010437789351</v>
      </c>
      <c r="E7559" s="10">
        <f>VLOOKUP(C7559,match_start_times!$E$1:$F$19,2,0)</f>
        <v>6.1979166666666703E-2</v>
      </c>
      <c r="F7559">
        <v>1.995269</v>
      </c>
      <c r="G7559" t="str">
        <f t="shared" si="473"/>
        <v>12:00:1.995269 AM</v>
      </c>
      <c r="H7559" t="s">
        <v>37</v>
      </c>
      <c r="I7559" t="s">
        <v>12</v>
      </c>
      <c r="J7559">
        <v>104.5</v>
      </c>
      <c r="K7559">
        <v>76.599999999999994</v>
      </c>
      <c r="L7559" t="s">
        <v>211</v>
      </c>
      <c r="M7559" s="11">
        <f t="shared" si="474"/>
        <v>45070.07241695602</v>
      </c>
      <c r="N7559" s="11">
        <f t="shared" si="475"/>
        <v>45070.0724400463</v>
      </c>
    </row>
    <row r="7560" spans="1:14" x14ac:dyDescent="0.2">
      <c r="A7560">
        <v>3857289</v>
      </c>
      <c r="B7560">
        <v>2</v>
      </c>
      <c r="C7560" t="str">
        <f t="shared" si="472"/>
        <v>3857289-2</v>
      </c>
      <c r="D7560" s="11">
        <v>45070.010460879632</v>
      </c>
      <c r="E7560" s="10">
        <f>VLOOKUP(C7560,match_start_times!$E$1:$F$19,2,0)</f>
        <v>6.1979166666666703E-2</v>
      </c>
      <c r="F7560">
        <v>1.4003680000000001</v>
      </c>
      <c r="G7560" t="str">
        <f t="shared" si="473"/>
        <v>12:00:1.400368 AM</v>
      </c>
      <c r="H7560" t="s">
        <v>37</v>
      </c>
      <c r="I7560" t="s">
        <v>12</v>
      </c>
      <c r="J7560">
        <v>103.6</v>
      </c>
      <c r="K7560">
        <v>76.8</v>
      </c>
      <c r="L7560" t="s">
        <v>211</v>
      </c>
      <c r="M7560" s="11">
        <f t="shared" si="474"/>
        <v>45070.0724400463</v>
      </c>
      <c r="N7560" s="11">
        <f t="shared" si="475"/>
        <v>45070.072456250004</v>
      </c>
    </row>
    <row r="7561" spans="1:14" x14ac:dyDescent="0.2">
      <c r="A7561">
        <v>3857289</v>
      </c>
      <c r="B7561">
        <v>2</v>
      </c>
      <c r="C7561" t="str">
        <f t="shared" si="472"/>
        <v>3857289-2</v>
      </c>
      <c r="D7561" s="11">
        <v>45070.010477083328</v>
      </c>
      <c r="E7561" s="10">
        <f>VLOOKUP(C7561,match_start_times!$E$1:$F$19,2,0)</f>
        <v>6.1979166666666703E-2</v>
      </c>
      <c r="F7561">
        <v>1.182606</v>
      </c>
      <c r="G7561" t="str">
        <f t="shared" si="473"/>
        <v>12:00:1.182606 AM</v>
      </c>
      <c r="H7561" t="s">
        <v>14</v>
      </c>
      <c r="I7561" t="s">
        <v>12</v>
      </c>
      <c r="J7561">
        <v>93.8</v>
      </c>
      <c r="K7561">
        <v>75.8</v>
      </c>
      <c r="L7561" t="s">
        <v>211</v>
      </c>
      <c r="M7561" s="11">
        <f t="shared" si="474"/>
        <v>45070.072456249996</v>
      </c>
      <c r="N7561" s="11">
        <f t="shared" si="475"/>
        <v>45070.072469942126</v>
      </c>
    </row>
    <row r="7562" spans="1:14" x14ac:dyDescent="0.2">
      <c r="A7562">
        <v>3857289</v>
      </c>
      <c r="B7562">
        <v>2</v>
      </c>
      <c r="C7562" t="str">
        <f t="shared" si="472"/>
        <v>3857289-2</v>
      </c>
      <c r="D7562" s="11">
        <v>45070.010490775458</v>
      </c>
      <c r="E7562" s="10">
        <f>VLOOKUP(C7562,match_start_times!$E$1:$F$19,2,0)</f>
        <v>6.1979166666666703E-2</v>
      </c>
      <c r="F7562">
        <v>1.3050029999999999</v>
      </c>
      <c r="G7562" t="str">
        <f t="shared" si="473"/>
        <v>12:00:1.305003 AM</v>
      </c>
      <c r="H7562" t="s">
        <v>14</v>
      </c>
      <c r="I7562" t="s">
        <v>12</v>
      </c>
      <c r="J7562">
        <v>93.1</v>
      </c>
      <c r="K7562">
        <v>75.8</v>
      </c>
      <c r="L7562" t="s">
        <v>211</v>
      </c>
      <c r="M7562" s="11">
        <f t="shared" si="474"/>
        <v>45070.072469942126</v>
      </c>
      <c r="N7562" s="11">
        <f t="shared" si="475"/>
        <v>45070.072485046294</v>
      </c>
    </row>
    <row r="7563" spans="1:14" x14ac:dyDescent="0.2">
      <c r="A7563">
        <v>3857289</v>
      </c>
      <c r="B7563">
        <v>2</v>
      </c>
      <c r="C7563" t="str">
        <f t="shared" si="472"/>
        <v>3857289-2</v>
      </c>
      <c r="D7563" s="11">
        <v>45070.010505879633</v>
      </c>
      <c r="E7563" s="10">
        <f>VLOOKUP(C7563,match_start_times!$E$1:$F$19,2,0)</f>
        <v>6.1979166666666703E-2</v>
      </c>
      <c r="F7563">
        <v>0.54369800000000001</v>
      </c>
      <c r="G7563" t="str">
        <f t="shared" si="473"/>
        <v>12:00:0.543698 AM</v>
      </c>
      <c r="H7563" t="s">
        <v>29</v>
      </c>
      <c r="I7563" t="s">
        <v>12</v>
      </c>
      <c r="J7563">
        <v>81</v>
      </c>
      <c r="K7563">
        <v>72.7</v>
      </c>
      <c r="L7563" t="s">
        <v>211</v>
      </c>
      <c r="M7563" s="11">
        <f t="shared" si="474"/>
        <v>45070.072485046301</v>
      </c>
      <c r="N7563" s="11">
        <f t="shared" si="475"/>
        <v>45070.072491342595</v>
      </c>
    </row>
    <row r="7564" spans="1:14" x14ac:dyDescent="0.2">
      <c r="A7564">
        <v>3857289</v>
      </c>
      <c r="B7564">
        <v>2</v>
      </c>
      <c r="C7564" t="str">
        <f t="shared" si="472"/>
        <v>3857289-2</v>
      </c>
      <c r="D7564" s="11">
        <v>45070.010512175933</v>
      </c>
      <c r="E7564" s="10">
        <f>VLOOKUP(C7564,match_start_times!$E$1:$F$19,2,0)</f>
        <v>6.1979166666666703E-2</v>
      </c>
      <c r="F7564">
        <v>1.1351100000000001</v>
      </c>
      <c r="G7564" t="str">
        <f t="shared" si="473"/>
        <v>12:00:1.13511 AM</v>
      </c>
      <c r="H7564" t="s">
        <v>29</v>
      </c>
      <c r="I7564" t="s">
        <v>12</v>
      </c>
      <c r="J7564">
        <v>81</v>
      </c>
      <c r="K7564">
        <v>72.7</v>
      </c>
      <c r="L7564" t="s">
        <v>211</v>
      </c>
      <c r="M7564" s="11">
        <f t="shared" si="474"/>
        <v>45070.072491342602</v>
      </c>
      <c r="N7564" s="11">
        <f t="shared" si="475"/>
        <v>45070.072504479176</v>
      </c>
    </row>
    <row r="7565" spans="1:14" x14ac:dyDescent="0.2">
      <c r="A7565">
        <v>3857289</v>
      </c>
      <c r="B7565">
        <v>2</v>
      </c>
      <c r="C7565" t="str">
        <f t="shared" si="472"/>
        <v>3857289-2</v>
      </c>
      <c r="D7565" s="11">
        <v>45070.0105253125</v>
      </c>
      <c r="E7565" s="10">
        <f>VLOOKUP(C7565,match_start_times!$E$1:$F$19,2,0)</f>
        <v>6.1979166666666703E-2</v>
      </c>
      <c r="F7565">
        <v>0.73512099999999991</v>
      </c>
      <c r="G7565" t="str">
        <f t="shared" si="473"/>
        <v>12:00:0.735121 AM</v>
      </c>
      <c r="H7565" t="s">
        <v>16</v>
      </c>
      <c r="I7565" t="s">
        <v>12</v>
      </c>
      <c r="J7565">
        <v>75</v>
      </c>
      <c r="K7565">
        <v>51.1</v>
      </c>
      <c r="L7565" t="s">
        <v>211</v>
      </c>
      <c r="M7565" s="11">
        <f t="shared" si="474"/>
        <v>45070.072504479169</v>
      </c>
      <c r="N7565" s="11">
        <f t="shared" si="475"/>
        <v>45070.072512986117</v>
      </c>
    </row>
    <row r="7566" spans="1:14" x14ac:dyDescent="0.2">
      <c r="A7566">
        <v>3857289</v>
      </c>
      <c r="B7566">
        <v>2</v>
      </c>
      <c r="C7566" t="str">
        <f t="shared" si="472"/>
        <v>3857289-2</v>
      </c>
      <c r="D7566" s="11">
        <v>45070.010533819448</v>
      </c>
      <c r="E7566" s="10">
        <f>VLOOKUP(C7566,match_start_times!$E$1:$F$19,2,0)</f>
        <v>6.1979166666666703E-2</v>
      </c>
      <c r="F7566">
        <v>0.99941100000000005</v>
      </c>
      <c r="G7566" t="str">
        <f t="shared" si="473"/>
        <v>12:00:0.999411 AM</v>
      </c>
      <c r="H7566" t="s">
        <v>16</v>
      </c>
      <c r="I7566" t="s">
        <v>12</v>
      </c>
      <c r="J7566">
        <v>75</v>
      </c>
      <c r="K7566">
        <v>45.1</v>
      </c>
      <c r="L7566" t="s">
        <v>211</v>
      </c>
      <c r="M7566" s="11">
        <f t="shared" si="474"/>
        <v>45070.072512986117</v>
      </c>
      <c r="N7566" s="11">
        <f t="shared" si="475"/>
        <v>45070.072524548617</v>
      </c>
    </row>
    <row r="7567" spans="1:14" x14ac:dyDescent="0.2">
      <c r="A7567">
        <v>3857289</v>
      </c>
      <c r="B7567">
        <v>2</v>
      </c>
      <c r="C7567" t="str">
        <f t="shared" si="472"/>
        <v>3857289-2</v>
      </c>
      <c r="D7567" s="11">
        <v>45070.010545381941</v>
      </c>
      <c r="E7567" s="10">
        <f>VLOOKUP(C7567,match_start_times!$E$1:$F$19,2,0)</f>
        <v>6.1979166666666703E-2</v>
      </c>
      <c r="F7567">
        <v>1.935907</v>
      </c>
      <c r="G7567" t="str">
        <f t="shared" si="473"/>
        <v>12:00:1.935907 AM</v>
      </c>
      <c r="H7567" t="s">
        <v>59</v>
      </c>
      <c r="I7567" t="s">
        <v>12</v>
      </c>
      <c r="J7567">
        <v>78.5</v>
      </c>
      <c r="K7567">
        <v>33</v>
      </c>
      <c r="L7567" t="s">
        <v>211</v>
      </c>
      <c r="M7567" s="11">
        <f t="shared" si="474"/>
        <v>45070.07252454861</v>
      </c>
      <c r="N7567" s="11">
        <f t="shared" si="475"/>
        <v>45070.07254695602</v>
      </c>
    </row>
    <row r="7568" spans="1:14" x14ac:dyDescent="0.2">
      <c r="A7568">
        <v>3857289</v>
      </c>
      <c r="B7568">
        <v>2</v>
      </c>
      <c r="C7568" t="str">
        <f t="shared" si="472"/>
        <v>3857289-2</v>
      </c>
      <c r="D7568" s="11">
        <v>45070.010567789352</v>
      </c>
      <c r="E7568" s="10">
        <f>VLOOKUP(C7568,match_start_times!$E$1:$F$19,2,0)</f>
        <v>6.1979166666666703E-2</v>
      </c>
      <c r="F7568">
        <v>1.000826</v>
      </c>
      <c r="G7568" t="str">
        <f t="shared" si="473"/>
        <v>12:00:1.000826 AM</v>
      </c>
      <c r="H7568" t="s">
        <v>59</v>
      </c>
      <c r="I7568" t="s">
        <v>12</v>
      </c>
      <c r="J7568">
        <v>76.400000000000006</v>
      </c>
      <c r="K7568">
        <v>34.799999999999997</v>
      </c>
      <c r="L7568" t="s">
        <v>211</v>
      </c>
      <c r="M7568" s="11">
        <f t="shared" si="474"/>
        <v>45070.07254695602</v>
      </c>
      <c r="N7568" s="11">
        <f t="shared" si="475"/>
        <v>45070.072558541666</v>
      </c>
    </row>
    <row r="7569" spans="1:14" x14ac:dyDescent="0.2">
      <c r="A7569">
        <v>3857289</v>
      </c>
      <c r="B7569">
        <v>2</v>
      </c>
      <c r="C7569" t="str">
        <f t="shared" si="472"/>
        <v>3857289-2</v>
      </c>
      <c r="D7569" s="11">
        <v>45070.010579374997</v>
      </c>
      <c r="E7569" s="10">
        <f>VLOOKUP(C7569,match_start_times!$E$1:$F$19,2,0)</f>
        <v>6.1979166666666703E-2</v>
      </c>
      <c r="F7569">
        <v>1.1311329999999999</v>
      </c>
      <c r="G7569" t="str">
        <f t="shared" si="473"/>
        <v>12:00:1.131133 AM</v>
      </c>
      <c r="H7569" t="s">
        <v>16</v>
      </c>
      <c r="I7569" t="s">
        <v>12</v>
      </c>
      <c r="J7569">
        <v>70.599999999999994</v>
      </c>
      <c r="K7569">
        <v>46.7</v>
      </c>
      <c r="L7569" t="s">
        <v>211</v>
      </c>
      <c r="M7569" s="11">
        <f t="shared" si="474"/>
        <v>45070.072558541666</v>
      </c>
      <c r="N7569" s="11">
        <f t="shared" si="475"/>
        <v>45070.072571631943</v>
      </c>
    </row>
    <row r="7570" spans="1:14" x14ac:dyDescent="0.2">
      <c r="A7570">
        <v>3857289</v>
      </c>
      <c r="B7570">
        <v>2</v>
      </c>
      <c r="C7570" t="str">
        <f t="shared" si="472"/>
        <v>3857289-2</v>
      </c>
      <c r="D7570" s="11">
        <v>45070.010592465267</v>
      </c>
      <c r="E7570" s="10">
        <f>VLOOKUP(C7570,match_start_times!$E$1:$F$19,2,0)</f>
        <v>6.1979166666666703E-2</v>
      </c>
      <c r="F7570">
        <v>2.3563649999999998</v>
      </c>
      <c r="G7570" t="str">
        <f t="shared" si="473"/>
        <v>12:00:2.356365 AM</v>
      </c>
      <c r="H7570" t="s">
        <v>16</v>
      </c>
      <c r="I7570" t="s">
        <v>12</v>
      </c>
      <c r="J7570">
        <v>70.599999999999994</v>
      </c>
      <c r="K7570">
        <v>46.7</v>
      </c>
      <c r="L7570" t="s">
        <v>211</v>
      </c>
      <c r="M7570" s="11">
        <f t="shared" si="474"/>
        <v>45070.072571631936</v>
      </c>
      <c r="N7570" s="11">
        <f t="shared" si="475"/>
        <v>45070.072598900457</v>
      </c>
    </row>
    <row r="7571" spans="1:14" x14ac:dyDescent="0.2">
      <c r="A7571">
        <v>3857289</v>
      </c>
      <c r="B7571">
        <v>2</v>
      </c>
      <c r="C7571" t="str">
        <f t="shared" si="472"/>
        <v>3857289-2</v>
      </c>
      <c r="D7571" s="11">
        <v>45070.010619733803</v>
      </c>
      <c r="E7571" s="10">
        <f>VLOOKUP(C7571,match_start_times!$E$1:$F$19,2,0)</f>
        <v>6.1979166666666703E-2</v>
      </c>
      <c r="F7571">
        <v>2.239309</v>
      </c>
      <c r="G7571" t="str">
        <f t="shared" si="473"/>
        <v>12:00:2.239309 AM</v>
      </c>
      <c r="H7571" t="s">
        <v>37</v>
      </c>
      <c r="I7571" t="s">
        <v>12</v>
      </c>
      <c r="J7571">
        <v>95.9</v>
      </c>
      <c r="K7571">
        <v>76.3</v>
      </c>
      <c r="L7571" t="s">
        <v>211</v>
      </c>
      <c r="M7571" s="11">
        <f t="shared" si="474"/>
        <v>45070.072598900471</v>
      </c>
      <c r="N7571" s="11">
        <f t="shared" si="475"/>
        <v>45070.07262481482</v>
      </c>
    </row>
    <row r="7572" spans="1:14" x14ac:dyDescent="0.2">
      <c r="A7572">
        <v>3857289</v>
      </c>
      <c r="B7572">
        <v>2</v>
      </c>
      <c r="C7572" t="str">
        <f t="shared" si="472"/>
        <v>3857289-2</v>
      </c>
      <c r="D7572" s="11">
        <v>45070.010639537039</v>
      </c>
      <c r="E7572" s="10">
        <f>VLOOKUP(C7572,match_start_times!$E$1:$F$19,2,0)</f>
        <v>6.1979166666666703E-2</v>
      </c>
      <c r="F7572">
        <v>0.52500800000000003</v>
      </c>
      <c r="G7572" t="str">
        <f t="shared" si="473"/>
        <v>12:00:0.525008 AM</v>
      </c>
      <c r="H7572" t="s">
        <v>68</v>
      </c>
      <c r="I7572" t="s">
        <v>66</v>
      </c>
      <c r="J7572">
        <v>24.2</v>
      </c>
      <c r="K7572">
        <v>4.7</v>
      </c>
      <c r="L7572" t="s">
        <v>211</v>
      </c>
      <c r="M7572" s="11">
        <f t="shared" si="474"/>
        <v>45070.072618703707</v>
      </c>
      <c r="N7572" s="11">
        <f t="shared" si="475"/>
        <v>45070.072624780099</v>
      </c>
    </row>
    <row r="7573" spans="1:14" x14ac:dyDescent="0.2">
      <c r="A7573">
        <v>3857289</v>
      </c>
      <c r="B7573">
        <v>2</v>
      </c>
      <c r="C7573" t="str">
        <f t="shared" si="472"/>
        <v>3857289-2</v>
      </c>
      <c r="D7573" s="11">
        <v>45070.01064565972</v>
      </c>
      <c r="E7573" s="10">
        <f>VLOOKUP(C7573,match_start_times!$E$1:$F$19,2,0)</f>
        <v>6.1979166666666703E-2</v>
      </c>
      <c r="F7573">
        <v>1.5029110000000001</v>
      </c>
      <c r="G7573" t="str">
        <f t="shared" si="473"/>
        <v>12:00:1.502911 AM</v>
      </c>
      <c r="H7573" t="s">
        <v>37</v>
      </c>
      <c r="I7573" t="s">
        <v>12</v>
      </c>
      <c r="J7573">
        <v>94.9</v>
      </c>
      <c r="K7573">
        <v>75.599999999999994</v>
      </c>
      <c r="L7573" t="s">
        <v>211</v>
      </c>
      <c r="M7573" s="11">
        <f t="shared" si="474"/>
        <v>45070.072624826389</v>
      </c>
      <c r="N7573" s="11">
        <f t="shared" si="475"/>
        <v>45070.072642222221</v>
      </c>
    </row>
    <row r="7574" spans="1:14" x14ac:dyDescent="0.2">
      <c r="A7574">
        <v>3857289</v>
      </c>
      <c r="B7574">
        <v>2</v>
      </c>
      <c r="C7574" t="str">
        <f t="shared" si="472"/>
        <v>3857289-2</v>
      </c>
      <c r="D7574" s="11">
        <v>45070.010663055553</v>
      </c>
      <c r="E7574" s="10">
        <f>VLOOKUP(C7574,match_start_times!$E$1:$F$19,2,0)</f>
        <v>6.1979166666666703E-2</v>
      </c>
      <c r="F7574">
        <v>1.811847</v>
      </c>
      <c r="G7574" t="str">
        <f t="shared" si="473"/>
        <v>12:00:1.811847 AM</v>
      </c>
      <c r="H7574" t="s">
        <v>29</v>
      </c>
      <c r="I7574" t="s">
        <v>12</v>
      </c>
      <c r="J7574">
        <v>83.9</v>
      </c>
      <c r="K7574">
        <v>75.599999999999994</v>
      </c>
      <c r="L7574" t="s">
        <v>211</v>
      </c>
      <c r="M7574" s="11">
        <f t="shared" si="474"/>
        <v>45070.072642222221</v>
      </c>
      <c r="N7574" s="11">
        <f t="shared" si="475"/>
        <v>45070.072663194442</v>
      </c>
    </row>
    <row r="7575" spans="1:14" x14ac:dyDescent="0.2">
      <c r="A7575">
        <v>3857289</v>
      </c>
      <c r="B7575">
        <v>2</v>
      </c>
      <c r="C7575" t="str">
        <f t="shared" si="472"/>
        <v>3857289-2</v>
      </c>
      <c r="D7575" s="11">
        <v>45070.01068402778</v>
      </c>
      <c r="E7575" s="10">
        <f>VLOOKUP(C7575,match_start_times!$E$1:$F$19,2,0)</f>
        <v>6.1979166666666703E-2</v>
      </c>
      <c r="F7575">
        <v>1.2821689999999999</v>
      </c>
      <c r="G7575" t="str">
        <f t="shared" si="473"/>
        <v>12:00:1.282169 AM</v>
      </c>
      <c r="H7575" t="s">
        <v>29</v>
      </c>
      <c r="I7575" t="s">
        <v>12</v>
      </c>
      <c r="J7575">
        <v>86.6</v>
      </c>
      <c r="K7575">
        <v>72.7</v>
      </c>
      <c r="L7575" t="s">
        <v>211</v>
      </c>
      <c r="M7575" s="11">
        <f t="shared" si="474"/>
        <v>45070.072663194449</v>
      </c>
      <c r="N7575" s="11">
        <f t="shared" si="475"/>
        <v>45070.072678032411</v>
      </c>
    </row>
    <row r="7576" spans="1:14" x14ac:dyDescent="0.2">
      <c r="A7576">
        <v>3857289</v>
      </c>
      <c r="B7576">
        <v>2</v>
      </c>
      <c r="C7576" t="str">
        <f t="shared" si="472"/>
        <v>3857289-2</v>
      </c>
      <c r="D7576" s="11">
        <v>45070.010698865743</v>
      </c>
      <c r="E7576" s="10">
        <f>VLOOKUP(C7576,match_start_times!$E$1:$F$19,2,0)</f>
        <v>6.1979166666666703E-2</v>
      </c>
      <c r="F7576">
        <v>0</v>
      </c>
      <c r="G7576" t="str">
        <f t="shared" si="473"/>
        <v>12:00:0 AM</v>
      </c>
      <c r="H7576" t="s">
        <v>39</v>
      </c>
      <c r="I7576" t="s">
        <v>12</v>
      </c>
      <c r="J7576">
        <v>107.4</v>
      </c>
      <c r="K7576">
        <v>44.6</v>
      </c>
      <c r="L7576" t="s">
        <v>211</v>
      </c>
      <c r="M7576" s="11">
        <f t="shared" si="474"/>
        <v>45070.072678032411</v>
      </c>
      <c r="N7576" s="11">
        <f t="shared" si="475"/>
        <v>45070.072678032411</v>
      </c>
    </row>
    <row r="7577" spans="1:14" x14ac:dyDescent="0.2">
      <c r="A7577">
        <v>3857289</v>
      </c>
      <c r="B7577">
        <v>2</v>
      </c>
      <c r="C7577" t="str">
        <f t="shared" si="472"/>
        <v>3857289-2</v>
      </c>
      <c r="D7577" s="11">
        <v>45070.010698865743</v>
      </c>
      <c r="E7577" s="10">
        <f>VLOOKUP(C7577,match_start_times!$E$1:$F$19,2,0)</f>
        <v>6.1979166666666703E-2</v>
      </c>
      <c r="F7577">
        <v>0</v>
      </c>
      <c r="G7577" t="str">
        <f t="shared" si="473"/>
        <v>12:00:0 AM</v>
      </c>
      <c r="H7577" t="s">
        <v>76</v>
      </c>
      <c r="I7577" t="s">
        <v>66</v>
      </c>
      <c r="J7577">
        <v>12.7</v>
      </c>
      <c r="K7577">
        <v>35.5</v>
      </c>
      <c r="L7577" t="s">
        <v>211</v>
      </c>
      <c r="M7577" s="11">
        <f t="shared" si="474"/>
        <v>45070.072678032411</v>
      </c>
      <c r="N7577" s="11">
        <f t="shared" si="475"/>
        <v>45070.072678032411</v>
      </c>
    </row>
    <row r="7578" spans="1:14" x14ac:dyDescent="0.2">
      <c r="A7578">
        <v>3857289</v>
      </c>
      <c r="B7578">
        <v>2</v>
      </c>
      <c r="C7578" t="str">
        <f t="shared" si="472"/>
        <v>3857289-2</v>
      </c>
      <c r="D7578" s="11">
        <v>45070.010713993062</v>
      </c>
      <c r="E7578" s="10">
        <f>VLOOKUP(C7578,match_start_times!$E$1:$F$19,2,0)</f>
        <v>6.1979166666666703E-2</v>
      </c>
      <c r="F7578">
        <v>0</v>
      </c>
      <c r="G7578" t="str">
        <f t="shared" si="473"/>
        <v>12:00:0 AM</v>
      </c>
      <c r="H7578" t="s">
        <v>71</v>
      </c>
      <c r="I7578" t="s">
        <v>66</v>
      </c>
      <c r="J7578">
        <v>26.2</v>
      </c>
      <c r="K7578">
        <v>32.299999999999997</v>
      </c>
      <c r="L7578" t="s">
        <v>211</v>
      </c>
      <c r="M7578" s="11">
        <f t="shared" si="474"/>
        <v>45070.072693159731</v>
      </c>
      <c r="N7578" s="11">
        <f t="shared" si="475"/>
        <v>45070.072693159731</v>
      </c>
    </row>
    <row r="7579" spans="1:14" x14ac:dyDescent="0.2">
      <c r="A7579">
        <v>3857289</v>
      </c>
      <c r="B7579">
        <v>2</v>
      </c>
      <c r="C7579" t="str">
        <f t="shared" si="472"/>
        <v>3857289-2</v>
      </c>
      <c r="D7579" s="11">
        <v>45070.010713993062</v>
      </c>
      <c r="E7579" s="10">
        <f>VLOOKUP(C7579,match_start_times!$E$1:$F$19,2,0)</f>
        <v>6.1979166666666703E-2</v>
      </c>
      <c r="F7579">
        <v>1.7</v>
      </c>
      <c r="G7579" t="str">
        <f t="shared" si="473"/>
        <v>12:00:1.7 AM</v>
      </c>
      <c r="H7579" t="s">
        <v>24</v>
      </c>
      <c r="I7579" t="s">
        <v>12</v>
      </c>
      <c r="J7579">
        <v>93.9</v>
      </c>
      <c r="K7579">
        <v>47.8</v>
      </c>
      <c r="L7579" t="s">
        <v>211</v>
      </c>
      <c r="M7579" s="11">
        <f t="shared" si="474"/>
        <v>45070.072693159731</v>
      </c>
      <c r="N7579" s="11">
        <f t="shared" si="475"/>
        <v>45070.072712835659</v>
      </c>
    </row>
    <row r="7580" spans="1:14" x14ac:dyDescent="0.2">
      <c r="A7580">
        <v>3857289</v>
      </c>
      <c r="B7580">
        <v>2</v>
      </c>
      <c r="C7580" t="str">
        <f t="shared" si="472"/>
        <v>3857289-2</v>
      </c>
      <c r="D7580" s="11">
        <v>45070.010733668983</v>
      </c>
      <c r="E7580" s="10">
        <f>VLOOKUP(C7580,match_start_times!$E$1:$F$19,2,0)</f>
        <v>6.1979166666666703E-2</v>
      </c>
      <c r="F7580">
        <v>6.4349000000000003E-2</v>
      </c>
      <c r="G7580" t="str">
        <f t="shared" si="473"/>
        <v>12:00:0.064349 AM</v>
      </c>
      <c r="H7580" t="s">
        <v>16</v>
      </c>
      <c r="I7580" t="s">
        <v>12</v>
      </c>
      <c r="J7580">
        <v>76.400000000000006</v>
      </c>
      <c r="K7580">
        <v>53.4</v>
      </c>
      <c r="L7580" t="s">
        <v>211</v>
      </c>
      <c r="M7580" s="11">
        <f t="shared" si="474"/>
        <v>45070.072712835652</v>
      </c>
      <c r="N7580" s="11">
        <f t="shared" si="475"/>
        <v>45070.072713576395</v>
      </c>
    </row>
    <row r="7581" spans="1:14" x14ac:dyDescent="0.2">
      <c r="A7581">
        <v>3857289</v>
      </c>
      <c r="B7581">
        <v>2</v>
      </c>
      <c r="C7581" t="str">
        <f t="shared" si="472"/>
        <v>3857289-2</v>
      </c>
      <c r="D7581" s="11">
        <v>45070.01073440972</v>
      </c>
      <c r="E7581" s="10">
        <f>VLOOKUP(C7581,match_start_times!$E$1:$F$19,2,0)</f>
        <v>6.1979166666666703E-2</v>
      </c>
      <c r="F7581">
        <v>1.478772</v>
      </c>
      <c r="G7581" t="str">
        <f t="shared" si="473"/>
        <v>12:00:1.478772 AM</v>
      </c>
      <c r="H7581" t="s">
        <v>16</v>
      </c>
      <c r="I7581" t="s">
        <v>12</v>
      </c>
      <c r="J7581">
        <v>76.400000000000006</v>
      </c>
      <c r="K7581">
        <v>53</v>
      </c>
      <c r="L7581" t="s">
        <v>211</v>
      </c>
      <c r="M7581" s="11">
        <f t="shared" si="474"/>
        <v>45070.072713576388</v>
      </c>
      <c r="N7581" s="11">
        <f t="shared" si="475"/>
        <v>45070.072730694446</v>
      </c>
    </row>
    <row r="7582" spans="1:14" x14ac:dyDescent="0.2">
      <c r="A7582">
        <v>3857289</v>
      </c>
      <c r="B7582">
        <v>2</v>
      </c>
      <c r="C7582" t="str">
        <f t="shared" si="472"/>
        <v>3857289-2</v>
      </c>
      <c r="D7582" s="11">
        <v>45070.010748391207</v>
      </c>
      <c r="E7582" s="10">
        <f>VLOOKUP(C7582,match_start_times!$E$1:$F$19,2,0)</f>
        <v>6.1979166666666703E-2</v>
      </c>
      <c r="F7582">
        <v>0.59115799999999996</v>
      </c>
      <c r="G7582" t="str">
        <f t="shared" si="473"/>
        <v>12:00:0.591158 AM</v>
      </c>
      <c r="H7582" t="s">
        <v>73</v>
      </c>
      <c r="I7582" t="s">
        <v>66</v>
      </c>
      <c r="J7582">
        <v>38.5</v>
      </c>
      <c r="K7582">
        <v>17.600000000000001</v>
      </c>
      <c r="L7582" t="s">
        <v>211</v>
      </c>
      <c r="M7582" s="11">
        <f t="shared" si="474"/>
        <v>45070.072727557876</v>
      </c>
      <c r="N7582" s="11">
        <f t="shared" si="475"/>
        <v>45070.072734398156</v>
      </c>
    </row>
    <row r="7583" spans="1:14" x14ac:dyDescent="0.2">
      <c r="A7583">
        <v>3857289</v>
      </c>
      <c r="B7583">
        <v>2</v>
      </c>
      <c r="C7583" t="str">
        <f t="shared" si="472"/>
        <v>3857289-2</v>
      </c>
      <c r="D7583" s="11">
        <v>45070.010751527778</v>
      </c>
      <c r="E7583" s="10">
        <f>VLOOKUP(C7583,match_start_times!$E$1:$F$19,2,0)</f>
        <v>6.1979166666666703E-2</v>
      </c>
      <c r="F7583">
        <v>0.48213</v>
      </c>
      <c r="G7583" t="str">
        <f t="shared" si="473"/>
        <v>12:00:0.48213 AM</v>
      </c>
      <c r="H7583" t="s">
        <v>29</v>
      </c>
      <c r="I7583" t="s">
        <v>12</v>
      </c>
      <c r="J7583">
        <v>81.8</v>
      </c>
      <c r="K7583">
        <v>64.8</v>
      </c>
      <c r="L7583" t="s">
        <v>211</v>
      </c>
      <c r="M7583" s="11">
        <f t="shared" si="474"/>
        <v>45070.072730694446</v>
      </c>
      <c r="N7583" s="11">
        <f t="shared" si="475"/>
        <v>45070.072736273149</v>
      </c>
    </row>
    <row r="7584" spans="1:14" x14ac:dyDescent="0.2">
      <c r="A7584">
        <v>3857289</v>
      </c>
      <c r="B7584">
        <v>2</v>
      </c>
      <c r="C7584" t="str">
        <f t="shared" si="472"/>
        <v>3857289-2</v>
      </c>
      <c r="D7584" s="11">
        <v>45070.01075710648</v>
      </c>
      <c r="E7584" s="10">
        <f>VLOOKUP(C7584,match_start_times!$E$1:$F$19,2,0)</f>
        <v>6.1979166666666703E-2</v>
      </c>
      <c r="F7584">
        <v>0.99703299999999995</v>
      </c>
      <c r="G7584" t="str">
        <f t="shared" si="473"/>
        <v>12:00:0.997033 AM</v>
      </c>
      <c r="H7584" t="s">
        <v>29</v>
      </c>
      <c r="I7584" t="s">
        <v>12</v>
      </c>
      <c r="J7584">
        <v>81.599999999999994</v>
      </c>
      <c r="K7584">
        <v>64.599999999999994</v>
      </c>
      <c r="L7584" t="s">
        <v>211</v>
      </c>
      <c r="M7584" s="11">
        <f t="shared" si="474"/>
        <v>45070.072736273149</v>
      </c>
      <c r="N7584" s="11">
        <f t="shared" si="475"/>
        <v>45070.072747812497</v>
      </c>
    </row>
    <row r="7585" spans="1:14" x14ac:dyDescent="0.2">
      <c r="A7585">
        <v>3857289</v>
      </c>
      <c r="B7585">
        <v>2</v>
      </c>
      <c r="C7585" t="str">
        <f t="shared" si="472"/>
        <v>3857289-2</v>
      </c>
      <c r="D7585" s="11">
        <v>45070.010768645843</v>
      </c>
      <c r="E7585" s="10">
        <f>VLOOKUP(C7585,match_start_times!$E$1:$F$19,2,0)</f>
        <v>6.1979166666666703E-2</v>
      </c>
      <c r="F7585">
        <v>0.55809199999999992</v>
      </c>
      <c r="G7585" t="str">
        <f t="shared" si="473"/>
        <v>12:00:0.558092 AM</v>
      </c>
      <c r="H7585" t="s">
        <v>14</v>
      </c>
      <c r="I7585" t="s">
        <v>12</v>
      </c>
      <c r="J7585">
        <v>84.5</v>
      </c>
      <c r="K7585">
        <v>75.8</v>
      </c>
      <c r="L7585" t="s">
        <v>211</v>
      </c>
      <c r="M7585" s="11">
        <f t="shared" si="474"/>
        <v>45070.072747812512</v>
      </c>
      <c r="N7585" s="11">
        <f t="shared" si="475"/>
        <v>45070.072754270848</v>
      </c>
    </row>
    <row r="7586" spans="1:14" x14ac:dyDescent="0.2">
      <c r="A7586">
        <v>3857289</v>
      </c>
      <c r="B7586">
        <v>2</v>
      </c>
      <c r="C7586" t="str">
        <f t="shared" si="472"/>
        <v>3857289-2</v>
      </c>
      <c r="D7586" s="11">
        <v>45070.01076996528</v>
      </c>
      <c r="E7586" s="10">
        <f>VLOOKUP(C7586,match_start_times!$E$1:$F$19,2,0)</f>
        <v>6.1979166666666703E-2</v>
      </c>
      <c r="F7586">
        <v>0.58997599999999994</v>
      </c>
      <c r="G7586" t="str">
        <f t="shared" si="473"/>
        <v>12:00:0.589976 AM</v>
      </c>
      <c r="H7586" t="s">
        <v>73</v>
      </c>
      <c r="I7586" t="s">
        <v>66</v>
      </c>
      <c r="J7586">
        <v>34.700000000000003</v>
      </c>
      <c r="K7586">
        <v>6.8</v>
      </c>
      <c r="L7586" t="s">
        <v>211</v>
      </c>
      <c r="M7586" s="11">
        <f t="shared" si="474"/>
        <v>45070.072749131949</v>
      </c>
      <c r="N7586" s="11">
        <f t="shared" si="475"/>
        <v>45070.072755960653</v>
      </c>
    </row>
    <row r="7587" spans="1:14" x14ac:dyDescent="0.2">
      <c r="A7587">
        <v>3857289</v>
      </c>
      <c r="B7587">
        <v>2</v>
      </c>
      <c r="C7587" t="str">
        <f t="shared" si="472"/>
        <v>3857289-2</v>
      </c>
      <c r="D7587" s="11">
        <v>45070.010775104172</v>
      </c>
      <c r="E7587" s="10">
        <f>VLOOKUP(C7587,match_start_times!$E$1:$F$19,2,0)</f>
        <v>6.1979166666666703E-2</v>
      </c>
      <c r="F7587">
        <v>0.94008599999999998</v>
      </c>
      <c r="G7587" t="str">
        <f t="shared" si="473"/>
        <v>12:00:0.940086 AM</v>
      </c>
      <c r="H7587" t="s">
        <v>14</v>
      </c>
      <c r="I7587" t="s">
        <v>12</v>
      </c>
      <c r="J7587">
        <v>85.4</v>
      </c>
      <c r="K7587">
        <v>75.400000000000006</v>
      </c>
      <c r="L7587" t="s">
        <v>211</v>
      </c>
      <c r="M7587" s="11">
        <f t="shared" si="474"/>
        <v>45070.072754270841</v>
      </c>
      <c r="N7587" s="11">
        <f t="shared" si="475"/>
        <v>45070.072765150471</v>
      </c>
    </row>
    <row r="7588" spans="1:14" x14ac:dyDescent="0.2">
      <c r="A7588">
        <v>3857289</v>
      </c>
      <c r="B7588">
        <v>2</v>
      </c>
      <c r="C7588" t="str">
        <f t="shared" si="472"/>
        <v>3857289-2</v>
      </c>
      <c r="D7588" s="11">
        <v>45070.010781805548</v>
      </c>
      <c r="E7588" s="10">
        <f>VLOOKUP(C7588,match_start_times!$E$1:$F$19,2,0)</f>
        <v>6.1979166666666703E-2</v>
      </c>
      <c r="F7588">
        <v>0.45142099999999991</v>
      </c>
      <c r="G7588" t="str">
        <f t="shared" si="473"/>
        <v>12:00:0.451421 AM</v>
      </c>
      <c r="H7588" t="s">
        <v>78</v>
      </c>
      <c r="I7588" t="s">
        <v>66</v>
      </c>
      <c r="J7588">
        <v>32.1</v>
      </c>
      <c r="K7588">
        <v>15.1</v>
      </c>
      <c r="L7588" t="s">
        <v>211</v>
      </c>
      <c r="M7588" s="11">
        <f t="shared" si="474"/>
        <v>45070.072760972216</v>
      </c>
      <c r="N7588" s="11">
        <f t="shared" si="475"/>
        <v>45070.072766192126</v>
      </c>
    </row>
    <row r="7589" spans="1:14" x14ac:dyDescent="0.2">
      <c r="A7589">
        <v>3857289</v>
      </c>
      <c r="B7589">
        <v>2</v>
      </c>
      <c r="C7589" t="str">
        <f t="shared" si="472"/>
        <v>3857289-2</v>
      </c>
      <c r="D7589" s="11">
        <v>45070.010785983803</v>
      </c>
      <c r="E7589" s="10">
        <f>VLOOKUP(C7589,match_start_times!$E$1:$F$19,2,0)</f>
        <v>6.1979166666666703E-2</v>
      </c>
      <c r="F7589">
        <v>0.86488000000000009</v>
      </c>
      <c r="G7589" t="str">
        <f t="shared" si="473"/>
        <v>12:00:0.86488 AM</v>
      </c>
      <c r="H7589" t="s">
        <v>37</v>
      </c>
      <c r="I7589" t="s">
        <v>12</v>
      </c>
      <c r="J7589">
        <v>86.4</v>
      </c>
      <c r="K7589">
        <v>66.5</v>
      </c>
      <c r="L7589" t="s">
        <v>211</v>
      </c>
      <c r="M7589" s="11">
        <f t="shared" si="474"/>
        <v>45070.072765150471</v>
      </c>
      <c r="N7589" s="11">
        <f t="shared" si="475"/>
        <v>45070.072775162043</v>
      </c>
    </row>
    <row r="7590" spans="1:14" x14ac:dyDescent="0.2">
      <c r="A7590">
        <v>3857289</v>
      </c>
      <c r="B7590">
        <v>2</v>
      </c>
      <c r="C7590" t="str">
        <f t="shared" si="472"/>
        <v>3857289-2</v>
      </c>
      <c r="D7590" s="11">
        <v>45070.010795995368</v>
      </c>
      <c r="E7590" s="10">
        <f>VLOOKUP(C7590,match_start_times!$E$1:$F$19,2,0)</f>
        <v>6.1979166666666703E-2</v>
      </c>
      <c r="F7590">
        <v>0.89064199999999993</v>
      </c>
      <c r="G7590" t="str">
        <f t="shared" si="473"/>
        <v>12:00:0.890642 AM</v>
      </c>
      <c r="H7590" t="s">
        <v>29</v>
      </c>
      <c r="I7590" t="s">
        <v>12</v>
      </c>
      <c r="J7590">
        <v>76.599999999999994</v>
      </c>
      <c r="K7590">
        <v>69.099999999999994</v>
      </c>
      <c r="L7590" t="s">
        <v>211</v>
      </c>
      <c r="M7590" s="11">
        <f t="shared" si="474"/>
        <v>45070.072775162036</v>
      </c>
      <c r="N7590" s="11">
        <f t="shared" si="475"/>
        <v>45070.072785474535</v>
      </c>
    </row>
    <row r="7591" spans="1:14" x14ac:dyDescent="0.2">
      <c r="A7591">
        <v>3857289</v>
      </c>
      <c r="B7591">
        <v>2</v>
      </c>
      <c r="C7591" t="str">
        <f t="shared" si="472"/>
        <v>3857289-2</v>
      </c>
      <c r="D7591" s="11">
        <v>45070.010806307873</v>
      </c>
      <c r="E7591" s="10">
        <f>VLOOKUP(C7591,match_start_times!$E$1:$F$19,2,0)</f>
        <v>6.1979166666666703E-2</v>
      </c>
      <c r="F7591">
        <v>1.5051939999999999</v>
      </c>
      <c r="G7591" t="str">
        <f t="shared" si="473"/>
        <v>12:00:1.505194 AM</v>
      </c>
      <c r="H7591" t="s">
        <v>29</v>
      </c>
      <c r="I7591" t="s">
        <v>12</v>
      </c>
      <c r="J7591">
        <v>76.599999999999994</v>
      </c>
      <c r="K7591">
        <v>69.099999999999994</v>
      </c>
      <c r="L7591" t="s">
        <v>211</v>
      </c>
      <c r="M7591" s="11">
        <f t="shared" si="474"/>
        <v>45070.072785474542</v>
      </c>
      <c r="N7591" s="11">
        <f t="shared" si="475"/>
        <v>45070.072802893526</v>
      </c>
    </row>
    <row r="7592" spans="1:14" x14ac:dyDescent="0.2">
      <c r="A7592">
        <v>3857289</v>
      </c>
      <c r="B7592">
        <v>2</v>
      </c>
      <c r="C7592" t="str">
        <f t="shared" si="472"/>
        <v>3857289-2</v>
      </c>
      <c r="D7592" s="11">
        <v>45070.010823726851</v>
      </c>
      <c r="E7592" s="10">
        <f>VLOOKUP(C7592,match_start_times!$E$1:$F$19,2,0)</f>
        <v>6.1979166666666703E-2</v>
      </c>
      <c r="F7592">
        <v>1.0064789999999999</v>
      </c>
      <c r="G7592" t="str">
        <f t="shared" si="473"/>
        <v>12:00:1.006479 AM</v>
      </c>
      <c r="H7592" t="s">
        <v>59</v>
      </c>
      <c r="I7592" t="s">
        <v>12</v>
      </c>
      <c r="J7592">
        <v>70.599999999999994</v>
      </c>
      <c r="K7592">
        <v>36.200000000000003</v>
      </c>
      <c r="L7592" t="s">
        <v>211</v>
      </c>
      <c r="M7592" s="11">
        <f t="shared" si="474"/>
        <v>45070.072802893519</v>
      </c>
      <c r="N7592" s="11">
        <f t="shared" si="475"/>
        <v>45070.072814537038</v>
      </c>
    </row>
    <row r="7593" spans="1:14" x14ac:dyDescent="0.2">
      <c r="A7593">
        <v>3857289</v>
      </c>
      <c r="B7593">
        <v>2</v>
      </c>
      <c r="C7593" t="str">
        <f t="shared" si="472"/>
        <v>3857289-2</v>
      </c>
      <c r="D7593" s="11">
        <v>45070.010835370369</v>
      </c>
      <c r="E7593" s="10">
        <f>VLOOKUP(C7593,match_start_times!$E$1:$F$19,2,0)</f>
        <v>6.1979166666666703E-2</v>
      </c>
      <c r="F7593">
        <v>1.0820380000000001</v>
      </c>
      <c r="G7593" t="str">
        <f t="shared" si="473"/>
        <v>12:00:1.082038 AM</v>
      </c>
      <c r="H7593" t="s">
        <v>59</v>
      </c>
      <c r="I7593" t="s">
        <v>12</v>
      </c>
      <c r="J7593">
        <v>70.599999999999994</v>
      </c>
      <c r="K7593">
        <v>36.200000000000003</v>
      </c>
      <c r="L7593" t="s">
        <v>211</v>
      </c>
      <c r="M7593" s="11">
        <f t="shared" si="474"/>
        <v>45070.072814537038</v>
      </c>
      <c r="N7593" s="11">
        <f t="shared" si="475"/>
        <v>45070.072827060183</v>
      </c>
    </row>
    <row r="7594" spans="1:14" x14ac:dyDescent="0.2">
      <c r="A7594">
        <v>3857289</v>
      </c>
      <c r="B7594">
        <v>2</v>
      </c>
      <c r="C7594" t="str">
        <f t="shared" si="472"/>
        <v>3857289-2</v>
      </c>
      <c r="D7594" s="11">
        <v>45070.010847893522</v>
      </c>
      <c r="E7594" s="10">
        <f>VLOOKUP(C7594,match_start_times!$E$1:$F$19,2,0)</f>
        <v>6.1979166666666703E-2</v>
      </c>
      <c r="F7594">
        <v>2.3668999999999998</v>
      </c>
      <c r="G7594" t="str">
        <f t="shared" si="473"/>
        <v>12:00:2.3669 AM</v>
      </c>
      <c r="H7594" t="s">
        <v>19</v>
      </c>
      <c r="I7594" t="s">
        <v>12</v>
      </c>
      <c r="J7594">
        <v>84.5</v>
      </c>
      <c r="K7594">
        <v>27.4</v>
      </c>
      <c r="L7594" t="s">
        <v>211</v>
      </c>
      <c r="M7594" s="11">
        <f t="shared" si="474"/>
        <v>45070.07282706019</v>
      </c>
      <c r="N7594" s="11">
        <f t="shared" si="475"/>
        <v>45070.072854456026</v>
      </c>
    </row>
    <row r="7595" spans="1:14" x14ac:dyDescent="0.2">
      <c r="A7595">
        <v>3857289</v>
      </c>
      <c r="B7595">
        <v>2</v>
      </c>
      <c r="C7595" t="str">
        <f t="shared" si="472"/>
        <v>3857289-2</v>
      </c>
      <c r="D7595" s="11">
        <v>45070.01087528935</v>
      </c>
      <c r="E7595" s="10">
        <f>VLOOKUP(C7595,match_start_times!$E$1:$F$19,2,0)</f>
        <v>6.1979166666666703E-2</v>
      </c>
      <c r="F7595">
        <v>0.71581299999999992</v>
      </c>
      <c r="G7595" t="str">
        <f t="shared" si="473"/>
        <v>12:00:0.715813 AM</v>
      </c>
      <c r="H7595" t="s">
        <v>19</v>
      </c>
      <c r="I7595" t="s">
        <v>12</v>
      </c>
      <c r="J7595">
        <v>87.2</v>
      </c>
      <c r="K7595">
        <v>18.899999999999999</v>
      </c>
      <c r="L7595" t="s">
        <v>211</v>
      </c>
      <c r="M7595" s="11">
        <f t="shared" si="474"/>
        <v>45070.072854456019</v>
      </c>
      <c r="N7595" s="11">
        <f t="shared" si="475"/>
        <v>45070.072862743058</v>
      </c>
    </row>
    <row r="7596" spans="1:14" x14ac:dyDescent="0.2">
      <c r="A7596">
        <v>3857289</v>
      </c>
      <c r="B7596">
        <v>2</v>
      </c>
      <c r="C7596" t="str">
        <f t="shared" si="472"/>
        <v>3857289-2</v>
      </c>
      <c r="D7596" s="11">
        <v>45070.010883576389</v>
      </c>
      <c r="E7596" s="10">
        <f>VLOOKUP(C7596,match_start_times!$E$1:$F$19,2,0)</f>
        <v>6.1979166666666703E-2</v>
      </c>
      <c r="F7596">
        <v>2.6672199999999999</v>
      </c>
      <c r="G7596" t="str">
        <f t="shared" si="473"/>
        <v>12:00:2.66722 AM</v>
      </c>
      <c r="H7596" t="s">
        <v>25</v>
      </c>
      <c r="I7596" t="s">
        <v>12</v>
      </c>
      <c r="J7596">
        <v>89.9</v>
      </c>
      <c r="K7596">
        <v>6</v>
      </c>
      <c r="L7596" t="s">
        <v>211</v>
      </c>
      <c r="M7596" s="11">
        <f t="shared" si="474"/>
        <v>45070.072862743058</v>
      </c>
      <c r="N7596" s="11">
        <f t="shared" si="475"/>
        <v>45070.072893611112</v>
      </c>
    </row>
    <row r="7597" spans="1:14" x14ac:dyDescent="0.2">
      <c r="A7597">
        <v>3857289</v>
      </c>
      <c r="B7597">
        <v>2</v>
      </c>
      <c r="C7597" t="str">
        <f t="shared" si="472"/>
        <v>3857289-2</v>
      </c>
      <c r="D7597" s="11">
        <v>45070.010914444443</v>
      </c>
      <c r="E7597" s="10">
        <f>VLOOKUP(C7597,match_start_times!$E$1:$F$19,2,0)</f>
        <v>6.1979166666666703E-2</v>
      </c>
      <c r="F7597">
        <v>0.15065899999999999</v>
      </c>
      <c r="G7597" t="str">
        <f t="shared" si="473"/>
        <v>12:00:0.150659 AM</v>
      </c>
      <c r="H7597" t="s">
        <v>25</v>
      </c>
      <c r="I7597" t="s">
        <v>12</v>
      </c>
      <c r="J7597">
        <v>103.6</v>
      </c>
      <c r="K7597">
        <v>6</v>
      </c>
      <c r="L7597" t="s">
        <v>211</v>
      </c>
      <c r="M7597" s="11">
        <f t="shared" si="474"/>
        <v>45070.072893611112</v>
      </c>
      <c r="N7597" s="11">
        <f t="shared" si="475"/>
        <v>45070.072895358797</v>
      </c>
    </row>
    <row r="7598" spans="1:14" x14ac:dyDescent="0.2">
      <c r="A7598">
        <v>3857289</v>
      </c>
      <c r="B7598">
        <v>2</v>
      </c>
      <c r="C7598" t="str">
        <f t="shared" si="472"/>
        <v>3857289-2</v>
      </c>
      <c r="D7598" s="11">
        <v>45070.010916192128</v>
      </c>
      <c r="E7598" s="10">
        <f>VLOOKUP(C7598,match_start_times!$E$1:$F$19,2,0)</f>
        <v>6.1979166666666703E-2</v>
      </c>
      <c r="F7598">
        <v>0</v>
      </c>
      <c r="G7598" t="str">
        <f t="shared" si="473"/>
        <v>12:00:0 AM</v>
      </c>
      <c r="H7598" t="s">
        <v>69</v>
      </c>
      <c r="I7598" t="s">
        <v>66</v>
      </c>
      <c r="J7598">
        <v>16.5</v>
      </c>
      <c r="K7598">
        <v>71</v>
      </c>
      <c r="L7598" t="s">
        <v>211</v>
      </c>
      <c r="M7598" s="11">
        <f t="shared" si="474"/>
        <v>45070.072895358797</v>
      </c>
      <c r="N7598" s="11">
        <f t="shared" si="475"/>
        <v>45070.072895358797</v>
      </c>
    </row>
    <row r="7599" spans="1:14" x14ac:dyDescent="0.2">
      <c r="A7599">
        <v>3857289</v>
      </c>
      <c r="B7599">
        <v>2</v>
      </c>
      <c r="C7599" t="str">
        <f t="shared" si="472"/>
        <v>3857289-2</v>
      </c>
      <c r="D7599" s="11">
        <v>45070.01093488426</v>
      </c>
      <c r="E7599" s="10">
        <f>VLOOKUP(C7599,match_start_times!$E$1:$F$19,2,0)</f>
        <v>6.1979166666666703E-2</v>
      </c>
      <c r="F7599">
        <v>0.44243899999999992</v>
      </c>
      <c r="G7599" t="str">
        <f t="shared" si="473"/>
        <v>12:00:0.442439 AM</v>
      </c>
      <c r="H7599" t="s">
        <v>72</v>
      </c>
      <c r="I7599" t="s">
        <v>66</v>
      </c>
      <c r="J7599">
        <v>22.1</v>
      </c>
      <c r="K7599">
        <v>72.8</v>
      </c>
      <c r="L7599" t="s">
        <v>211</v>
      </c>
      <c r="M7599" s="11">
        <f t="shared" si="474"/>
        <v>45070.072914050928</v>
      </c>
      <c r="N7599" s="11">
        <f t="shared" si="475"/>
        <v>45070.072919166669</v>
      </c>
    </row>
    <row r="7600" spans="1:14" x14ac:dyDescent="0.2">
      <c r="A7600">
        <v>3857289</v>
      </c>
      <c r="B7600">
        <v>2</v>
      </c>
      <c r="C7600" t="str">
        <f t="shared" si="472"/>
        <v>3857289-2</v>
      </c>
      <c r="D7600" s="11">
        <v>45070.010939745371</v>
      </c>
      <c r="E7600" s="10">
        <f>VLOOKUP(C7600,match_start_times!$E$1:$F$19,2,0)</f>
        <v>6.1979166666666703E-2</v>
      </c>
      <c r="F7600">
        <v>0.98486300000000004</v>
      </c>
      <c r="G7600" t="str">
        <f t="shared" si="473"/>
        <v>12:00:0.984863 AM</v>
      </c>
      <c r="H7600" t="s">
        <v>19</v>
      </c>
      <c r="I7600" t="s">
        <v>12</v>
      </c>
      <c r="J7600">
        <v>94.9</v>
      </c>
      <c r="K7600">
        <v>5</v>
      </c>
      <c r="L7600" t="s">
        <v>211</v>
      </c>
      <c r="M7600" s="11">
        <f t="shared" si="474"/>
        <v>45070.072918912039</v>
      </c>
      <c r="N7600" s="11">
        <f t="shared" si="475"/>
        <v>45070.072930312504</v>
      </c>
    </row>
    <row r="7601" spans="1:14" x14ac:dyDescent="0.2">
      <c r="A7601">
        <v>3857289</v>
      </c>
      <c r="B7601">
        <v>2</v>
      </c>
      <c r="C7601" t="str">
        <f t="shared" si="472"/>
        <v>3857289-2</v>
      </c>
      <c r="D7601" s="11">
        <v>45070.010951145843</v>
      </c>
      <c r="E7601" s="10">
        <f>VLOOKUP(C7601,match_start_times!$E$1:$F$19,2,0)</f>
        <v>6.1979166666666703E-2</v>
      </c>
      <c r="F7601">
        <v>0.78092399999999995</v>
      </c>
      <c r="G7601" t="str">
        <f t="shared" si="473"/>
        <v>12:00:0.780924 AM</v>
      </c>
      <c r="H7601" t="s">
        <v>34</v>
      </c>
      <c r="I7601" t="s">
        <v>12</v>
      </c>
      <c r="J7601">
        <v>94.5</v>
      </c>
      <c r="K7601">
        <v>14.7</v>
      </c>
      <c r="L7601" t="s">
        <v>211</v>
      </c>
      <c r="M7601" s="11">
        <f t="shared" si="474"/>
        <v>45070.072930312512</v>
      </c>
      <c r="N7601" s="11">
        <f t="shared" si="475"/>
        <v>45070.072939351863</v>
      </c>
    </row>
    <row r="7602" spans="1:14" x14ac:dyDescent="0.2">
      <c r="A7602">
        <v>3857289</v>
      </c>
      <c r="B7602">
        <v>2</v>
      </c>
      <c r="C7602" t="str">
        <f t="shared" si="472"/>
        <v>3857289-2</v>
      </c>
      <c r="D7602" s="11">
        <v>45070.010960185187</v>
      </c>
      <c r="E7602" s="10">
        <f>VLOOKUP(C7602,match_start_times!$E$1:$F$19,2,0)</f>
        <v>6.1979166666666703E-2</v>
      </c>
      <c r="F7602">
        <v>0.78790000000000004</v>
      </c>
      <c r="G7602" t="str">
        <f t="shared" si="473"/>
        <v>12:00:0.7879 AM</v>
      </c>
      <c r="H7602" t="s">
        <v>34</v>
      </c>
      <c r="I7602" t="s">
        <v>12</v>
      </c>
      <c r="J7602">
        <v>94.5</v>
      </c>
      <c r="K7602">
        <v>14.7</v>
      </c>
      <c r="L7602" t="s">
        <v>211</v>
      </c>
      <c r="M7602" s="11">
        <f t="shared" si="474"/>
        <v>45070.072939351856</v>
      </c>
      <c r="N7602" s="11">
        <f t="shared" si="475"/>
        <v>45070.072948472225</v>
      </c>
    </row>
    <row r="7603" spans="1:14" x14ac:dyDescent="0.2">
      <c r="A7603">
        <v>3857289</v>
      </c>
      <c r="B7603">
        <v>2</v>
      </c>
      <c r="C7603" t="str">
        <f t="shared" si="472"/>
        <v>3857289-2</v>
      </c>
      <c r="D7603" s="11">
        <v>45070.010968090282</v>
      </c>
      <c r="E7603" s="10">
        <f>VLOOKUP(C7603,match_start_times!$E$1:$F$19,2,0)</f>
        <v>6.1979166666666703E-2</v>
      </c>
      <c r="F7603">
        <v>0.75719399999999992</v>
      </c>
      <c r="G7603" t="str">
        <f t="shared" si="473"/>
        <v>12:00:0.757194 AM</v>
      </c>
      <c r="H7603" t="s">
        <v>71</v>
      </c>
      <c r="I7603" t="s">
        <v>66</v>
      </c>
      <c r="J7603">
        <v>27.3</v>
      </c>
      <c r="K7603">
        <v>53.1</v>
      </c>
      <c r="L7603" t="s">
        <v>211</v>
      </c>
      <c r="M7603" s="11">
        <f t="shared" si="474"/>
        <v>45070.072947256951</v>
      </c>
      <c r="N7603" s="11">
        <f t="shared" si="475"/>
        <v>45070.072956018528</v>
      </c>
    </row>
    <row r="7604" spans="1:14" x14ac:dyDescent="0.2">
      <c r="A7604">
        <v>3857289</v>
      </c>
      <c r="B7604">
        <v>2</v>
      </c>
      <c r="C7604" t="str">
        <f t="shared" si="472"/>
        <v>3857289-2</v>
      </c>
      <c r="D7604" s="11">
        <v>45070.010969305557</v>
      </c>
      <c r="E7604" s="10">
        <f>VLOOKUP(C7604,match_start_times!$E$1:$F$19,2,0)</f>
        <v>6.1979166666666703E-2</v>
      </c>
      <c r="F7604">
        <v>1.083439</v>
      </c>
      <c r="G7604" t="str">
        <f t="shared" si="473"/>
        <v>12:00:1.083439 AM</v>
      </c>
      <c r="H7604" t="s">
        <v>14</v>
      </c>
      <c r="I7604" t="s">
        <v>12</v>
      </c>
      <c r="J7604">
        <v>92.5</v>
      </c>
      <c r="K7604">
        <v>28.4</v>
      </c>
      <c r="L7604" t="s">
        <v>211</v>
      </c>
      <c r="M7604" s="11">
        <f t="shared" si="474"/>
        <v>45070.072948472225</v>
      </c>
      <c r="N7604" s="11">
        <f t="shared" si="475"/>
        <v>45070.072961006947</v>
      </c>
    </row>
    <row r="7605" spans="1:14" x14ac:dyDescent="0.2">
      <c r="A7605">
        <v>3857289</v>
      </c>
      <c r="B7605">
        <v>2</v>
      </c>
      <c r="C7605" t="str">
        <f t="shared" si="472"/>
        <v>3857289-2</v>
      </c>
      <c r="D7605" s="11">
        <v>45070.0109709838</v>
      </c>
      <c r="E7605" s="10">
        <f>VLOOKUP(C7605,match_start_times!$E$1:$F$19,2,0)</f>
        <v>6.1979166666666703E-2</v>
      </c>
      <c r="F7605">
        <v>0.71317199999999992</v>
      </c>
      <c r="G7605" t="str">
        <f t="shared" si="473"/>
        <v>12:00:0.713172 AM</v>
      </c>
      <c r="H7605" t="s">
        <v>67</v>
      </c>
      <c r="I7605" t="s">
        <v>66</v>
      </c>
      <c r="J7605">
        <v>26.3</v>
      </c>
      <c r="K7605">
        <v>51.6</v>
      </c>
      <c r="L7605" t="s">
        <v>211</v>
      </c>
      <c r="M7605" s="11">
        <f t="shared" si="474"/>
        <v>45070.072950150468</v>
      </c>
      <c r="N7605" s="11">
        <f t="shared" si="475"/>
        <v>45070.072958402787</v>
      </c>
    </row>
    <row r="7606" spans="1:14" x14ac:dyDescent="0.2">
      <c r="A7606">
        <v>3857289</v>
      </c>
      <c r="B7606">
        <v>2</v>
      </c>
      <c r="C7606" t="str">
        <f t="shared" si="472"/>
        <v>3857289-2</v>
      </c>
      <c r="D7606" s="11">
        <v>45070.010981840278</v>
      </c>
      <c r="E7606" s="10">
        <f>VLOOKUP(C7606,match_start_times!$E$1:$F$19,2,0)</f>
        <v>6.1979166666666703E-2</v>
      </c>
      <c r="F7606">
        <v>0</v>
      </c>
      <c r="G7606" t="str">
        <f t="shared" si="473"/>
        <v>12:00:0 AM</v>
      </c>
      <c r="H7606" t="s">
        <v>14</v>
      </c>
      <c r="I7606" t="s">
        <v>12</v>
      </c>
      <c r="J7606">
        <v>93.3</v>
      </c>
      <c r="K7606">
        <v>28.2</v>
      </c>
      <c r="L7606" t="s">
        <v>211</v>
      </c>
      <c r="M7606" s="11">
        <f t="shared" si="474"/>
        <v>45070.072961006947</v>
      </c>
      <c r="N7606" s="11">
        <f t="shared" si="475"/>
        <v>45070.072961006947</v>
      </c>
    </row>
    <row r="7607" spans="1:14" x14ac:dyDescent="0.2">
      <c r="A7607">
        <v>3857289</v>
      </c>
      <c r="B7607">
        <v>2</v>
      </c>
      <c r="C7607" t="str">
        <f t="shared" si="472"/>
        <v>3857289-2</v>
      </c>
      <c r="D7607" s="11">
        <v>45070.010981840278</v>
      </c>
      <c r="E7607" s="10">
        <f>VLOOKUP(C7607,match_start_times!$E$1:$F$19,2,0)</f>
        <v>6.1979166666666703E-2</v>
      </c>
      <c r="F7607">
        <v>0</v>
      </c>
      <c r="G7607" t="str">
        <f t="shared" si="473"/>
        <v>12:00:0 AM</v>
      </c>
      <c r="H7607" t="s">
        <v>67</v>
      </c>
      <c r="I7607" t="s">
        <v>66</v>
      </c>
      <c r="J7607">
        <v>26.8</v>
      </c>
      <c r="K7607">
        <v>51.9</v>
      </c>
      <c r="L7607" t="s">
        <v>211</v>
      </c>
      <c r="M7607" s="11">
        <f t="shared" si="474"/>
        <v>45070.072961006947</v>
      </c>
      <c r="N7607" s="11">
        <f t="shared" si="475"/>
        <v>45070.072961006947</v>
      </c>
    </row>
    <row r="7608" spans="1:14" x14ac:dyDescent="0.2">
      <c r="A7608">
        <v>3857289</v>
      </c>
      <c r="B7608">
        <v>2</v>
      </c>
      <c r="C7608" t="str">
        <f t="shared" si="472"/>
        <v>3857289-2</v>
      </c>
      <c r="D7608" s="11">
        <v>45070.01099466435</v>
      </c>
      <c r="E7608" s="10">
        <f>VLOOKUP(C7608,match_start_times!$E$1:$F$19,2,0)</f>
        <v>6.1979166666666703E-2</v>
      </c>
      <c r="F7608">
        <v>0</v>
      </c>
      <c r="G7608" t="str">
        <f t="shared" si="473"/>
        <v>12:00:0 AM</v>
      </c>
      <c r="H7608" t="s">
        <v>71</v>
      </c>
      <c r="I7608" t="s">
        <v>66</v>
      </c>
      <c r="J7608">
        <v>26.6</v>
      </c>
      <c r="K7608">
        <v>53.8</v>
      </c>
      <c r="L7608" t="s">
        <v>211</v>
      </c>
      <c r="M7608" s="11">
        <f t="shared" si="474"/>
        <v>45070.072973831018</v>
      </c>
      <c r="N7608" s="11">
        <f t="shared" si="475"/>
        <v>45070.072973831018</v>
      </c>
    </row>
    <row r="7609" spans="1:14" x14ac:dyDescent="0.2">
      <c r="A7609">
        <v>3857289</v>
      </c>
      <c r="B7609">
        <v>2</v>
      </c>
      <c r="C7609" t="str">
        <f t="shared" si="472"/>
        <v>3857289-2</v>
      </c>
      <c r="D7609" s="11">
        <v>45070.01099466435</v>
      </c>
      <c r="E7609" s="10">
        <f>VLOOKUP(C7609,match_start_times!$E$1:$F$19,2,0)</f>
        <v>6.1979166666666703E-2</v>
      </c>
      <c r="F7609">
        <v>1.934288</v>
      </c>
      <c r="G7609" t="str">
        <f t="shared" si="473"/>
        <v>12:00:1.934288 AM</v>
      </c>
      <c r="H7609" t="s">
        <v>71</v>
      </c>
      <c r="I7609" t="s">
        <v>66</v>
      </c>
      <c r="J7609">
        <v>26.6</v>
      </c>
      <c r="K7609">
        <v>53.8</v>
      </c>
      <c r="L7609" t="s">
        <v>211</v>
      </c>
      <c r="M7609" s="11">
        <f t="shared" si="474"/>
        <v>45070.072973831018</v>
      </c>
      <c r="N7609" s="11">
        <f t="shared" si="475"/>
        <v>45070.072996215276</v>
      </c>
    </row>
    <row r="7610" spans="1:14" x14ac:dyDescent="0.2">
      <c r="A7610">
        <v>3857289</v>
      </c>
      <c r="B7610">
        <v>2</v>
      </c>
      <c r="C7610" t="str">
        <f t="shared" si="472"/>
        <v>3857289-2</v>
      </c>
      <c r="D7610" s="11">
        <v>45070.011010428243</v>
      </c>
      <c r="E7610" s="10">
        <f>VLOOKUP(C7610,match_start_times!$E$1:$F$19,2,0)</f>
        <v>6.1979166666666703E-2</v>
      </c>
      <c r="F7610">
        <v>0.57235099999999994</v>
      </c>
      <c r="G7610" t="str">
        <f t="shared" si="473"/>
        <v>12:00:0.572351 AM</v>
      </c>
      <c r="H7610" t="s">
        <v>34</v>
      </c>
      <c r="I7610" t="s">
        <v>12</v>
      </c>
      <c r="J7610">
        <v>84.8</v>
      </c>
      <c r="K7610">
        <v>27.7</v>
      </c>
      <c r="L7610" t="s">
        <v>211</v>
      </c>
      <c r="M7610" s="11">
        <f t="shared" si="474"/>
        <v>45070.072989594912</v>
      </c>
      <c r="N7610" s="11">
        <f t="shared" si="475"/>
        <v>45070.072996215284</v>
      </c>
    </row>
    <row r="7611" spans="1:14" x14ac:dyDescent="0.2">
      <c r="A7611">
        <v>3857289</v>
      </c>
      <c r="B7611">
        <v>2</v>
      </c>
      <c r="C7611" t="str">
        <f t="shared" si="472"/>
        <v>3857289-2</v>
      </c>
      <c r="D7611" s="11">
        <v>45070.011017048608</v>
      </c>
      <c r="E7611" s="10">
        <f>VLOOKUP(C7611,match_start_times!$E$1:$F$19,2,0)</f>
        <v>6.1979166666666703E-2</v>
      </c>
      <c r="F7611">
        <v>0</v>
      </c>
      <c r="G7611" t="str">
        <f t="shared" si="473"/>
        <v>12:00:0 AM</v>
      </c>
      <c r="H7611" t="s">
        <v>71</v>
      </c>
      <c r="I7611" t="s">
        <v>66</v>
      </c>
      <c r="J7611">
        <v>38.9</v>
      </c>
      <c r="K7611">
        <v>50.6</v>
      </c>
      <c r="L7611" t="s">
        <v>211</v>
      </c>
      <c r="M7611" s="11">
        <f t="shared" si="474"/>
        <v>45070.072996215276</v>
      </c>
      <c r="N7611" s="11">
        <f t="shared" si="475"/>
        <v>45070.072996215276</v>
      </c>
    </row>
    <row r="7612" spans="1:14" x14ac:dyDescent="0.2">
      <c r="A7612">
        <v>3857289</v>
      </c>
      <c r="B7612">
        <v>2</v>
      </c>
      <c r="C7612" t="str">
        <f t="shared" si="472"/>
        <v>3857289-2</v>
      </c>
      <c r="D7612" s="11">
        <v>45070.011017048608</v>
      </c>
      <c r="E7612" s="10">
        <f>VLOOKUP(C7612,match_start_times!$E$1:$F$19,2,0)</f>
        <v>6.1979166666666703E-2</v>
      </c>
      <c r="F7612">
        <v>0</v>
      </c>
      <c r="G7612" t="str">
        <f t="shared" si="473"/>
        <v>12:00:0 AM</v>
      </c>
      <c r="H7612" t="s">
        <v>34</v>
      </c>
      <c r="I7612" t="s">
        <v>12</v>
      </c>
      <c r="J7612">
        <v>81.2</v>
      </c>
      <c r="K7612">
        <v>29.5</v>
      </c>
      <c r="L7612" t="s">
        <v>211</v>
      </c>
      <c r="M7612" s="11">
        <f t="shared" si="474"/>
        <v>45070.072996215276</v>
      </c>
      <c r="N7612" s="11">
        <f t="shared" si="475"/>
        <v>45070.072996215276</v>
      </c>
    </row>
    <row r="7613" spans="1:14" x14ac:dyDescent="0.2">
      <c r="A7613">
        <v>3857289</v>
      </c>
      <c r="B7613">
        <v>2</v>
      </c>
      <c r="C7613" t="str">
        <f t="shared" si="472"/>
        <v>3857289-2</v>
      </c>
      <c r="D7613" s="11">
        <v>45070.011060034733</v>
      </c>
      <c r="E7613" s="10">
        <f>VLOOKUP(C7613,match_start_times!$E$1:$F$19,2,0)</f>
        <v>6.1979166666666703E-2</v>
      </c>
      <c r="F7613">
        <v>0</v>
      </c>
      <c r="G7613" t="str">
        <f t="shared" si="473"/>
        <v>12:00:0 AM</v>
      </c>
      <c r="H7613" t="s">
        <v>19</v>
      </c>
      <c r="I7613" t="s">
        <v>12</v>
      </c>
      <c r="J7613">
        <v>61.5</v>
      </c>
      <c r="K7613">
        <v>10.1</v>
      </c>
      <c r="L7613" t="s">
        <v>211</v>
      </c>
      <c r="M7613" s="11">
        <f t="shared" si="474"/>
        <v>45070.073039201401</v>
      </c>
      <c r="N7613" s="11">
        <f t="shared" si="475"/>
        <v>45070.073039201401</v>
      </c>
    </row>
    <row r="7614" spans="1:14" x14ac:dyDescent="0.2">
      <c r="A7614">
        <v>3857289</v>
      </c>
      <c r="B7614">
        <v>2</v>
      </c>
      <c r="C7614" t="str">
        <f t="shared" si="472"/>
        <v>3857289-2</v>
      </c>
      <c r="D7614" s="11">
        <v>45070.011060034733</v>
      </c>
      <c r="E7614" s="10">
        <f>VLOOKUP(C7614,match_start_times!$E$1:$F$19,2,0)</f>
        <v>6.1979166666666703E-2</v>
      </c>
      <c r="F7614">
        <v>5.6368109999999998</v>
      </c>
      <c r="G7614" t="str">
        <f t="shared" si="473"/>
        <v>12:00:5.636811 AM</v>
      </c>
      <c r="H7614" t="s">
        <v>19</v>
      </c>
      <c r="I7614" t="s">
        <v>12</v>
      </c>
      <c r="J7614">
        <v>61.5</v>
      </c>
      <c r="K7614">
        <v>10.1</v>
      </c>
      <c r="L7614" t="s">
        <v>211</v>
      </c>
      <c r="M7614" s="11">
        <f t="shared" si="474"/>
        <v>45070.073039201401</v>
      </c>
      <c r="N7614" s="11">
        <f t="shared" si="475"/>
        <v>45070.073104444455</v>
      </c>
    </row>
    <row r="7615" spans="1:14" x14ac:dyDescent="0.2">
      <c r="A7615">
        <v>3857289</v>
      </c>
      <c r="B7615">
        <v>2</v>
      </c>
      <c r="C7615" t="str">
        <f t="shared" si="472"/>
        <v>3857289-2</v>
      </c>
      <c r="D7615" s="11">
        <v>45070.011125266203</v>
      </c>
      <c r="E7615" s="10">
        <f>VLOOKUP(C7615,match_start_times!$E$1:$F$19,2,0)</f>
        <v>6.1979166666666703E-2</v>
      </c>
      <c r="F7615">
        <v>1.0016510000000001</v>
      </c>
      <c r="G7615" t="str">
        <f t="shared" si="473"/>
        <v>12:00:1.001651 AM</v>
      </c>
      <c r="H7615" t="s">
        <v>19</v>
      </c>
      <c r="I7615" t="s">
        <v>12</v>
      </c>
      <c r="J7615">
        <v>70.8</v>
      </c>
      <c r="K7615">
        <v>17.399999999999999</v>
      </c>
      <c r="L7615" t="s">
        <v>211</v>
      </c>
      <c r="M7615" s="11">
        <f t="shared" si="474"/>
        <v>45070.073104432871</v>
      </c>
      <c r="N7615" s="11">
        <f t="shared" si="475"/>
        <v>45070.073116030093</v>
      </c>
    </row>
    <row r="7616" spans="1:14" x14ac:dyDescent="0.2">
      <c r="A7616">
        <v>3857289</v>
      </c>
      <c r="B7616">
        <v>2</v>
      </c>
      <c r="C7616" t="str">
        <f t="shared" si="472"/>
        <v>3857289-2</v>
      </c>
      <c r="D7616" s="11">
        <v>45070.011136863417</v>
      </c>
      <c r="E7616" s="10">
        <f>VLOOKUP(C7616,match_start_times!$E$1:$F$19,2,0)</f>
        <v>6.1979166666666703E-2</v>
      </c>
      <c r="F7616">
        <v>0.72490699999999997</v>
      </c>
      <c r="G7616" t="str">
        <f t="shared" si="473"/>
        <v>12:00:0.724907 AM</v>
      </c>
      <c r="H7616" t="s">
        <v>29</v>
      </c>
      <c r="I7616" t="s">
        <v>12</v>
      </c>
      <c r="J7616">
        <v>67.3</v>
      </c>
      <c r="K7616">
        <v>21.8</v>
      </c>
      <c r="L7616" t="s">
        <v>211</v>
      </c>
      <c r="M7616" s="11">
        <f t="shared" si="474"/>
        <v>45070.073116030086</v>
      </c>
      <c r="N7616" s="11">
        <f t="shared" si="475"/>
        <v>45070.073124421288</v>
      </c>
    </row>
    <row r="7617" spans="1:14" x14ac:dyDescent="0.2">
      <c r="A7617">
        <v>3857289</v>
      </c>
      <c r="B7617">
        <v>2</v>
      </c>
      <c r="C7617" t="str">
        <f t="shared" si="472"/>
        <v>3857289-2</v>
      </c>
      <c r="D7617" s="11">
        <v>45070.011145254633</v>
      </c>
      <c r="E7617" s="10">
        <f>VLOOKUP(C7617,match_start_times!$E$1:$F$19,2,0)</f>
        <v>6.1979166666666703E-2</v>
      </c>
      <c r="F7617">
        <v>2.2939280000000002</v>
      </c>
      <c r="G7617" t="str">
        <f t="shared" si="473"/>
        <v>12:00:2.293928 AM</v>
      </c>
      <c r="H7617" t="s">
        <v>29</v>
      </c>
      <c r="I7617" t="s">
        <v>12</v>
      </c>
      <c r="J7617">
        <v>67.3</v>
      </c>
      <c r="K7617">
        <v>21.8</v>
      </c>
      <c r="L7617" t="s">
        <v>211</v>
      </c>
      <c r="M7617" s="11">
        <f t="shared" si="474"/>
        <v>45070.073124421302</v>
      </c>
      <c r="N7617" s="11">
        <f t="shared" si="475"/>
        <v>45070.073150972225</v>
      </c>
    </row>
    <row r="7618" spans="1:14" x14ac:dyDescent="0.2">
      <c r="A7618">
        <v>3857289</v>
      </c>
      <c r="B7618">
        <v>2</v>
      </c>
      <c r="C7618" t="str">
        <f t="shared" si="472"/>
        <v>3857289-2</v>
      </c>
      <c r="D7618" s="11">
        <v>45070.011171805563</v>
      </c>
      <c r="E7618" s="10">
        <f>VLOOKUP(C7618,match_start_times!$E$1:$F$19,2,0)</f>
        <v>6.1979166666666703E-2</v>
      </c>
      <c r="F7618">
        <v>1.2127699999999999</v>
      </c>
      <c r="G7618" t="str">
        <f t="shared" si="473"/>
        <v>12:00:1.21277 AM</v>
      </c>
      <c r="H7618" t="s">
        <v>37</v>
      </c>
      <c r="I7618" t="s">
        <v>12</v>
      </c>
      <c r="J7618">
        <v>70.2</v>
      </c>
      <c r="K7618">
        <v>67.5</v>
      </c>
      <c r="L7618" t="s">
        <v>211</v>
      </c>
      <c r="M7618" s="11">
        <f t="shared" si="474"/>
        <v>45070.073150972232</v>
      </c>
      <c r="N7618" s="11">
        <f t="shared" si="475"/>
        <v>45070.073165011585</v>
      </c>
    </row>
    <row r="7619" spans="1:14" x14ac:dyDescent="0.2">
      <c r="A7619">
        <v>3857289</v>
      </c>
      <c r="B7619">
        <v>2</v>
      </c>
      <c r="C7619" t="str">
        <f t="shared" ref="C7619:C7682" si="476">A7619&amp;"-"&amp;B7619</f>
        <v>3857289-2</v>
      </c>
      <c r="D7619" s="11">
        <v>45070.011185844909</v>
      </c>
      <c r="E7619" s="10">
        <f>VLOOKUP(C7619,match_start_times!$E$1:$F$19,2,0)</f>
        <v>6.1979166666666703E-2</v>
      </c>
      <c r="F7619">
        <v>1.004848</v>
      </c>
      <c r="G7619" t="str">
        <f t="shared" ref="G7619:G7682" si="477">"12:00:"&amp;F7619&amp;" AM"</f>
        <v>12:00:1.004848 AM</v>
      </c>
      <c r="H7619" t="s">
        <v>37</v>
      </c>
      <c r="I7619" t="s">
        <v>12</v>
      </c>
      <c r="J7619">
        <v>70.2</v>
      </c>
      <c r="K7619">
        <v>66.7</v>
      </c>
      <c r="L7619" t="s">
        <v>211</v>
      </c>
      <c r="M7619" s="11">
        <f t="shared" ref="M7619:M7682" si="478">D7619+E7619</f>
        <v>45070.073165011578</v>
      </c>
      <c r="N7619" s="11">
        <f t="shared" ref="N7619:N7682" si="479">M7619+G7619</f>
        <v>45070.07317664352</v>
      </c>
    </row>
    <row r="7620" spans="1:14" x14ac:dyDescent="0.2">
      <c r="A7620">
        <v>3857289</v>
      </c>
      <c r="B7620">
        <v>2</v>
      </c>
      <c r="C7620" t="str">
        <f t="shared" si="476"/>
        <v>3857289-2</v>
      </c>
      <c r="D7620" s="11">
        <v>45070.011197476852</v>
      </c>
      <c r="E7620" s="10">
        <f>VLOOKUP(C7620,match_start_times!$E$1:$F$19,2,0)</f>
        <v>6.1979166666666703E-2</v>
      </c>
      <c r="F7620">
        <v>2.524848</v>
      </c>
      <c r="G7620" t="str">
        <f t="shared" si="477"/>
        <v>12:00:2.524848 AM</v>
      </c>
      <c r="H7620" t="s">
        <v>24</v>
      </c>
      <c r="I7620" t="s">
        <v>12</v>
      </c>
      <c r="J7620">
        <v>70</v>
      </c>
      <c r="K7620">
        <v>53.6</v>
      </c>
      <c r="L7620" t="s">
        <v>211</v>
      </c>
      <c r="M7620" s="11">
        <f t="shared" si="478"/>
        <v>45070.07317664352</v>
      </c>
      <c r="N7620" s="11">
        <f t="shared" si="479"/>
        <v>45070.073205868059</v>
      </c>
    </row>
    <row r="7621" spans="1:14" x14ac:dyDescent="0.2">
      <c r="A7621">
        <v>3857289</v>
      </c>
      <c r="B7621">
        <v>2</v>
      </c>
      <c r="C7621" t="str">
        <f t="shared" si="476"/>
        <v>3857289-2</v>
      </c>
      <c r="D7621" s="11">
        <v>45070.011217789353</v>
      </c>
      <c r="E7621" s="10">
        <f>VLOOKUP(C7621,match_start_times!$E$1:$F$19,2,0)</f>
        <v>6.1979166666666703E-2</v>
      </c>
      <c r="F7621">
        <v>0.84534500000000001</v>
      </c>
      <c r="G7621" t="str">
        <f t="shared" si="477"/>
        <v>12:00:0.845345 AM</v>
      </c>
      <c r="H7621" t="s">
        <v>78</v>
      </c>
      <c r="I7621" t="s">
        <v>66</v>
      </c>
      <c r="J7621">
        <v>47.4</v>
      </c>
      <c r="K7621">
        <v>31.5</v>
      </c>
      <c r="L7621" t="s">
        <v>211</v>
      </c>
      <c r="M7621" s="11">
        <f t="shared" si="478"/>
        <v>45070.073196956022</v>
      </c>
      <c r="N7621" s="11">
        <f t="shared" si="479"/>
        <v>45070.073206736117</v>
      </c>
    </row>
    <row r="7622" spans="1:14" x14ac:dyDescent="0.2">
      <c r="A7622">
        <v>3857289</v>
      </c>
      <c r="B7622">
        <v>2</v>
      </c>
      <c r="C7622" t="str">
        <f t="shared" si="476"/>
        <v>3857289-2</v>
      </c>
      <c r="D7622" s="11">
        <v>45070.011226689807</v>
      </c>
      <c r="E7622" s="10">
        <f>VLOOKUP(C7622,match_start_times!$E$1:$F$19,2,0)</f>
        <v>6.1979166666666703E-2</v>
      </c>
      <c r="F7622">
        <v>1.11313</v>
      </c>
      <c r="G7622" t="str">
        <f t="shared" si="477"/>
        <v>12:00:1.11313 AM</v>
      </c>
      <c r="H7622" t="s">
        <v>24</v>
      </c>
      <c r="I7622" t="s">
        <v>12</v>
      </c>
      <c r="J7622">
        <v>74.400000000000006</v>
      </c>
      <c r="K7622">
        <v>43</v>
      </c>
      <c r="L7622" t="s">
        <v>211</v>
      </c>
      <c r="M7622" s="11">
        <f t="shared" si="478"/>
        <v>45070.073205856475</v>
      </c>
      <c r="N7622" s="11">
        <f t="shared" si="479"/>
        <v>45070.07321873842</v>
      </c>
    </row>
    <row r="7623" spans="1:14" x14ac:dyDescent="0.2">
      <c r="A7623">
        <v>3857289</v>
      </c>
      <c r="B7623">
        <v>2</v>
      </c>
      <c r="C7623" t="str">
        <f t="shared" si="476"/>
        <v>3857289-2</v>
      </c>
      <c r="D7623" s="11">
        <v>45070.011239571759</v>
      </c>
      <c r="E7623" s="10">
        <f>VLOOKUP(C7623,match_start_times!$E$1:$F$19,2,0)</f>
        <v>6.1979166666666703E-2</v>
      </c>
      <c r="F7623">
        <v>2.4035920000000002</v>
      </c>
      <c r="G7623" t="str">
        <f t="shared" si="477"/>
        <v>12:00:2.403592 AM</v>
      </c>
      <c r="H7623" t="s">
        <v>19</v>
      </c>
      <c r="I7623" t="s">
        <v>12</v>
      </c>
      <c r="J7623">
        <v>84.5</v>
      </c>
      <c r="K7623">
        <v>25.3</v>
      </c>
      <c r="L7623" t="s">
        <v>211</v>
      </c>
      <c r="M7623" s="11">
        <f t="shared" si="478"/>
        <v>45070.073218738427</v>
      </c>
      <c r="N7623" s="11">
        <f t="shared" si="479"/>
        <v>45070.073246562504</v>
      </c>
    </row>
    <row r="7624" spans="1:14" x14ac:dyDescent="0.2">
      <c r="A7624">
        <v>3857289</v>
      </c>
      <c r="B7624">
        <v>2</v>
      </c>
      <c r="C7624" t="str">
        <f t="shared" si="476"/>
        <v>3857289-2</v>
      </c>
      <c r="D7624" s="11">
        <v>45070.011267395843</v>
      </c>
      <c r="E7624" s="10">
        <f>VLOOKUP(C7624,match_start_times!$E$1:$F$19,2,0)</f>
        <v>6.1979166666666703E-2</v>
      </c>
      <c r="F7624">
        <v>1.724594</v>
      </c>
      <c r="G7624" t="str">
        <f t="shared" si="477"/>
        <v>12:00:1.724594 AM</v>
      </c>
      <c r="H7624" t="s">
        <v>19</v>
      </c>
      <c r="I7624" t="s">
        <v>12</v>
      </c>
      <c r="J7624">
        <v>85.1</v>
      </c>
      <c r="K7624">
        <v>27</v>
      </c>
      <c r="L7624" t="s">
        <v>211</v>
      </c>
      <c r="M7624" s="11">
        <f t="shared" si="478"/>
        <v>45070.073246562511</v>
      </c>
      <c r="N7624" s="11">
        <f t="shared" si="479"/>
        <v>45070.07326652779</v>
      </c>
    </row>
    <row r="7625" spans="1:14" x14ac:dyDescent="0.2">
      <c r="A7625">
        <v>3857289</v>
      </c>
      <c r="B7625">
        <v>2</v>
      </c>
      <c r="C7625" t="str">
        <f t="shared" si="476"/>
        <v>3857289-2</v>
      </c>
      <c r="D7625" s="11">
        <v>45070.011287361107</v>
      </c>
      <c r="E7625" s="10">
        <f>VLOOKUP(C7625,match_start_times!$E$1:$F$19,2,0)</f>
        <v>6.1979166666666703E-2</v>
      </c>
      <c r="F7625">
        <v>0.81318099999999993</v>
      </c>
      <c r="G7625" t="str">
        <f t="shared" si="477"/>
        <v>12:00:0.813181 AM</v>
      </c>
      <c r="H7625" t="s">
        <v>37</v>
      </c>
      <c r="I7625" t="s">
        <v>12</v>
      </c>
      <c r="J7625">
        <v>79</v>
      </c>
      <c r="K7625">
        <v>57.7</v>
      </c>
      <c r="L7625" t="s">
        <v>211</v>
      </c>
      <c r="M7625" s="11">
        <f t="shared" si="478"/>
        <v>45070.073266527776</v>
      </c>
      <c r="N7625" s="11">
        <f t="shared" si="479"/>
        <v>45070.073275937495</v>
      </c>
    </row>
    <row r="7626" spans="1:14" x14ac:dyDescent="0.2">
      <c r="A7626">
        <v>3857289</v>
      </c>
      <c r="B7626">
        <v>2</v>
      </c>
      <c r="C7626" t="str">
        <f t="shared" si="476"/>
        <v>3857289-2</v>
      </c>
      <c r="D7626" s="11">
        <v>45070.011296770826</v>
      </c>
      <c r="E7626" s="10">
        <f>VLOOKUP(C7626,match_start_times!$E$1:$F$19,2,0)</f>
        <v>6.1979166666666703E-2</v>
      </c>
      <c r="F7626">
        <v>1.5662320000000001</v>
      </c>
      <c r="G7626" t="str">
        <f t="shared" si="477"/>
        <v>12:00:1.566232 AM</v>
      </c>
      <c r="H7626" t="s">
        <v>37</v>
      </c>
      <c r="I7626" t="s">
        <v>12</v>
      </c>
      <c r="J7626">
        <v>79</v>
      </c>
      <c r="K7626">
        <v>57.7</v>
      </c>
      <c r="L7626" t="s">
        <v>211</v>
      </c>
      <c r="M7626" s="11">
        <f t="shared" si="478"/>
        <v>45070.073275937495</v>
      </c>
      <c r="N7626" s="11">
        <f t="shared" si="479"/>
        <v>45070.073294062495</v>
      </c>
    </row>
    <row r="7627" spans="1:14" x14ac:dyDescent="0.2">
      <c r="A7627">
        <v>3857289</v>
      </c>
      <c r="B7627">
        <v>2</v>
      </c>
      <c r="C7627" t="str">
        <f t="shared" si="476"/>
        <v>3857289-2</v>
      </c>
      <c r="D7627" s="11">
        <v>45070.011314895833</v>
      </c>
      <c r="E7627" s="10">
        <f>VLOOKUP(C7627,match_start_times!$E$1:$F$19,2,0)</f>
        <v>6.1979166666666703E-2</v>
      </c>
      <c r="F7627">
        <v>7.898263</v>
      </c>
      <c r="G7627" t="str">
        <f t="shared" si="477"/>
        <v>12:00:7.898263 AM</v>
      </c>
      <c r="H7627" t="s">
        <v>25</v>
      </c>
      <c r="I7627" t="s">
        <v>12</v>
      </c>
      <c r="J7627">
        <v>98.6</v>
      </c>
      <c r="K7627">
        <v>75</v>
      </c>
      <c r="L7627" t="s">
        <v>211</v>
      </c>
      <c r="M7627" s="11">
        <f t="shared" si="478"/>
        <v>45070.073294062502</v>
      </c>
      <c r="N7627" s="11">
        <f t="shared" si="479"/>
        <v>45070.073385474541</v>
      </c>
    </row>
    <row r="7628" spans="1:14" x14ac:dyDescent="0.2">
      <c r="A7628">
        <v>3857289</v>
      </c>
      <c r="B7628">
        <v>2</v>
      </c>
      <c r="C7628" t="str">
        <f t="shared" si="476"/>
        <v>3857289-2</v>
      </c>
      <c r="D7628" s="11">
        <v>45070.011337997683</v>
      </c>
      <c r="E7628" s="10">
        <f>VLOOKUP(C7628,match_start_times!$E$1:$F$19,2,0)</f>
        <v>6.1979166666666703E-2</v>
      </c>
      <c r="F7628">
        <v>1.6133299999999999</v>
      </c>
      <c r="G7628" t="str">
        <f t="shared" si="477"/>
        <v>12:00:1.61333 AM</v>
      </c>
      <c r="H7628" t="s">
        <v>68</v>
      </c>
      <c r="I7628" t="s">
        <v>66</v>
      </c>
      <c r="J7628">
        <v>22.5</v>
      </c>
      <c r="K7628">
        <v>12.6</v>
      </c>
      <c r="L7628" t="s">
        <v>211</v>
      </c>
      <c r="M7628" s="11">
        <f t="shared" si="478"/>
        <v>45070.073317164351</v>
      </c>
      <c r="N7628" s="11">
        <f t="shared" si="479"/>
        <v>45070.073335833331</v>
      </c>
    </row>
    <row r="7629" spans="1:14" x14ac:dyDescent="0.2">
      <c r="A7629">
        <v>3857289</v>
      </c>
      <c r="B7629">
        <v>2</v>
      </c>
      <c r="C7629" t="str">
        <f t="shared" si="476"/>
        <v>3857289-2</v>
      </c>
      <c r="D7629" s="11">
        <v>45070.011406307873</v>
      </c>
      <c r="E7629" s="10">
        <f>VLOOKUP(C7629,match_start_times!$E$1:$F$19,2,0)</f>
        <v>6.1979166666666703E-2</v>
      </c>
      <c r="F7629">
        <v>0.119699</v>
      </c>
      <c r="G7629" t="str">
        <f t="shared" si="477"/>
        <v>12:00:0.119699 AM</v>
      </c>
      <c r="H7629" t="s">
        <v>25</v>
      </c>
      <c r="I7629" t="s">
        <v>12</v>
      </c>
      <c r="J7629">
        <v>97</v>
      </c>
      <c r="K7629">
        <v>71</v>
      </c>
      <c r="L7629" t="s">
        <v>211</v>
      </c>
      <c r="M7629" s="11">
        <f t="shared" si="478"/>
        <v>45070.073385474541</v>
      </c>
      <c r="N7629" s="11">
        <f t="shared" si="479"/>
        <v>45070.073386863427</v>
      </c>
    </row>
    <row r="7630" spans="1:14" x14ac:dyDescent="0.2">
      <c r="A7630">
        <v>3857289</v>
      </c>
      <c r="B7630">
        <v>2</v>
      </c>
      <c r="C7630" t="str">
        <f t="shared" si="476"/>
        <v>3857289-2</v>
      </c>
      <c r="D7630" s="11">
        <v>45070.011407696758</v>
      </c>
      <c r="E7630" s="10">
        <f>VLOOKUP(C7630,match_start_times!$E$1:$F$19,2,0)</f>
        <v>6.1979166666666703E-2</v>
      </c>
      <c r="F7630">
        <v>0</v>
      </c>
      <c r="G7630" t="str">
        <f t="shared" si="477"/>
        <v>12:00:0 AM</v>
      </c>
      <c r="H7630" t="s">
        <v>68</v>
      </c>
      <c r="I7630" t="s">
        <v>66</v>
      </c>
      <c r="J7630">
        <v>21.5</v>
      </c>
      <c r="K7630">
        <v>12.4</v>
      </c>
      <c r="L7630" t="s">
        <v>211</v>
      </c>
      <c r="M7630" s="11">
        <f t="shared" si="478"/>
        <v>45070.073386863427</v>
      </c>
      <c r="N7630" s="11">
        <f t="shared" si="479"/>
        <v>45070.073386863427</v>
      </c>
    </row>
    <row r="7631" spans="1:14" x14ac:dyDescent="0.2">
      <c r="A7631">
        <v>3857289</v>
      </c>
      <c r="B7631">
        <v>2</v>
      </c>
      <c r="C7631" t="str">
        <f t="shared" si="476"/>
        <v>3857289-2</v>
      </c>
      <c r="D7631" s="11">
        <v>45070.011427118057</v>
      </c>
      <c r="E7631" s="10">
        <f>VLOOKUP(C7631,match_start_times!$E$1:$F$19,2,0)</f>
        <v>6.1979166666666703E-2</v>
      </c>
      <c r="F7631">
        <v>1.9678</v>
      </c>
      <c r="G7631" t="str">
        <f t="shared" si="477"/>
        <v>12:00:1.9678 AM</v>
      </c>
      <c r="H7631" t="s">
        <v>14</v>
      </c>
      <c r="I7631" t="s">
        <v>12</v>
      </c>
      <c r="J7631">
        <v>91.8</v>
      </c>
      <c r="K7631">
        <v>68.599999999999994</v>
      </c>
      <c r="L7631" t="s">
        <v>211</v>
      </c>
      <c r="M7631" s="11">
        <f t="shared" si="478"/>
        <v>45070.073406284726</v>
      </c>
      <c r="N7631" s="11">
        <f t="shared" si="479"/>
        <v>45070.073429062504</v>
      </c>
    </row>
    <row r="7632" spans="1:14" x14ac:dyDescent="0.2">
      <c r="A7632">
        <v>3857289</v>
      </c>
      <c r="B7632">
        <v>2</v>
      </c>
      <c r="C7632" t="str">
        <f t="shared" si="476"/>
        <v>3857289-2</v>
      </c>
      <c r="D7632" s="11">
        <v>45070.011449884259</v>
      </c>
      <c r="E7632" s="10">
        <f>VLOOKUP(C7632,match_start_times!$E$1:$F$19,2,0)</f>
        <v>6.1979166666666703E-2</v>
      </c>
      <c r="F7632">
        <v>0.132326</v>
      </c>
      <c r="G7632" t="str">
        <f t="shared" si="477"/>
        <v>12:00:0.132326 AM</v>
      </c>
      <c r="H7632" t="s">
        <v>16</v>
      </c>
      <c r="I7632" t="s">
        <v>12</v>
      </c>
      <c r="J7632">
        <v>82.2</v>
      </c>
      <c r="K7632">
        <v>65.900000000000006</v>
      </c>
      <c r="L7632" t="s">
        <v>211</v>
      </c>
      <c r="M7632" s="11">
        <f t="shared" si="478"/>
        <v>45070.073429050928</v>
      </c>
      <c r="N7632" s="11">
        <f t="shared" si="479"/>
        <v>45070.073430578705</v>
      </c>
    </row>
    <row r="7633" spans="1:14" x14ac:dyDescent="0.2">
      <c r="A7633">
        <v>3857289</v>
      </c>
      <c r="B7633">
        <v>2</v>
      </c>
      <c r="C7633" t="str">
        <f t="shared" si="476"/>
        <v>3857289-2</v>
      </c>
      <c r="D7633" s="11">
        <v>45070.011451423612</v>
      </c>
      <c r="E7633" s="10">
        <f>VLOOKUP(C7633,match_start_times!$E$1:$F$19,2,0)</f>
        <v>6.1979166666666703E-2</v>
      </c>
      <c r="F7633">
        <v>0.768208</v>
      </c>
      <c r="G7633" t="str">
        <f t="shared" si="477"/>
        <v>12:00:0.768208 AM</v>
      </c>
      <c r="H7633" t="s">
        <v>16</v>
      </c>
      <c r="I7633" t="s">
        <v>12</v>
      </c>
      <c r="J7633">
        <v>82.2</v>
      </c>
      <c r="K7633">
        <v>65.900000000000006</v>
      </c>
      <c r="L7633" t="s">
        <v>211</v>
      </c>
      <c r="M7633" s="11">
        <f t="shared" si="478"/>
        <v>45070.073430590281</v>
      </c>
      <c r="N7633" s="11">
        <f t="shared" si="479"/>
        <v>45070.073439479173</v>
      </c>
    </row>
    <row r="7634" spans="1:14" x14ac:dyDescent="0.2">
      <c r="A7634">
        <v>3857289</v>
      </c>
      <c r="B7634">
        <v>2</v>
      </c>
      <c r="C7634" t="str">
        <f t="shared" si="476"/>
        <v>3857289-2</v>
      </c>
      <c r="D7634" s="11">
        <v>45070.011460312497</v>
      </c>
      <c r="E7634" s="10">
        <f>VLOOKUP(C7634,match_start_times!$E$1:$F$19,2,0)</f>
        <v>6.1979166666666703E-2</v>
      </c>
      <c r="F7634">
        <v>1.9258040000000001</v>
      </c>
      <c r="G7634" t="str">
        <f t="shared" si="477"/>
        <v>12:00:1.925804 AM</v>
      </c>
      <c r="H7634" t="s">
        <v>14</v>
      </c>
      <c r="I7634" t="s">
        <v>12</v>
      </c>
      <c r="J7634">
        <v>85.6</v>
      </c>
      <c r="K7634">
        <v>72.5</v>
      </c>
      <c r="L7634" t="s">
        <v>211</v>
      </c>
      <c r="M7634" s="11">
        <f t="shared" si="478"/>
        <v>45070.073439479165</v>
      </c>
      <c r="N7634" s="11">
        <f t="shared" si="479"/>
        <v>45070.073461770829</v>
      </c>
    </row>
    <row r="7635" spans="1:14" x14ac:dyDescent="0.2">
      <c r="A7635">
        <v>3857289</v>
      </c>
      <c r="B7635">
        <v>2</v>
      </c>
      <c r="C7635" t="str">
        <f t="shared" si="476"/>
        <v>3857289-2</v>
      </c>
      <c r="D7635" s="11">
        <v>45070.011482604168</v>
      </c>
      <c r="E7635" s="10">
        <f>VLOOKUP(C7635,match_start_times!$E$1:$F$19,2,0)</f>
        <v>6.1979166666666703E-2</v>
      </c>
      <c r="F7635">
        <v>1.576991</v>
      </c>
      <c r="G7635" t="str">
        <f t="shared" si="477"/>
        <v>12:00:1.576991 AM</v>
      </c>
      <c r="H7635" t="s">
        <v>14</v>
      </c>
      <c r="I7635" t="s">
        <v>12</v>
      </c>
      <c r="J7635">
        <v>84.8</v>
      </c>
      <c r="K7635">
        <v>72</v>
      </c>
      <c r="L7635" t="s">
        <v>211</v>
      </c>
      <c r="M7635" s="11">
        <f t="shared" si="478"/>
        <v>45070.073461770837</v>
      </c>
      <c r="N7635" s="11">
        <f t="shared" si="479"/>
        <v>45070.073480023151</v>
      </c>
    </row>
    <row r="7636" spans="1:14" x14ac:dyDescent="0.2">
      <c r="A7636">
        <v>3857289</v>
      </c>
      <c r="B7636">
        <v>2</v>
      </c>
      <c r="C7636" t="str">
        <f t="shared" si="476"/>
        <v>3857289-2</v>
      </c>
      <c r="D7636" s="11">
        <v>45070.011500856483</v>
      </c>
      <c r="E7636" s="10">
        <f>VLOOKUP(C7636,match_start_times!$E$1:$F$19,2,0)</f>
        <v>6.1979166666666703E-2</v>
      </c>
      <c r="F7636">
        <v>4.3048460000000004</v>
      </c>
      <c r="G7636" t="str">
        <f t="shared" si="477"/>
        <v>12:00:4.304846 AM</v>
      </c>
      <c r="H7636" t="s">
        <v>29</v>
      </c>
      <c r="I7636" t="s">
        <v>12</v>
      </c>
      <c r="J7636">
        <v>73.099999999999994</v>
      </c>
      <c r="K7636">
        <v>42.6</v>
      </c>
      <c r="L7636" t="s">
        <v>211</v>
      </c>
      <c r="M7636" s="11">
        <f t="shared" si="478"/>
        <v>45070.073480023151</v>
      </c>
      <c r="N7636" s="11">
        <f t="shared" si="479"/>
        <v>45070.073529849542</v>
      </c>
    </row>
    <row r="7637" spans="1:14" x14ac:dyDescent="0.2">
      <c r="A7637">
        <v>3857289</v>
      </c>
      <c r="B7637">
        <v>2</v>
      </c>
      <c r="C7637" t="str">
        <f t="shared" si="476"/>
        <v>3857289-2</v>
      </c>
      <c r="D7637" s="11">
        <v>45070.011550682873</v>
      </c>
      <c r="E7637" s="10">
        <f>VLOOKUP(C7637,match_start_times!$E$1:$F$19,2,0)</f>
        <v>6.1979166666666703E-2</v>
      </c>
      <c r="F7637">
        <v>1.4889540000000001</v>
      </c>
      <c r="G7637" t="str">
        <f t="shared" si="477"/>
        <v>12:00:1.488954 AM</v>
      </c>
      <c r="H7637" t="s">
        <v>29</v>
      </c>
      <c r="I7637" t="s">
        <v>12</v>
      </c>
      <c r="J7637">
        <v>79.3</v>
      </c>
      <c r="K7637">
        <v>57.9</v>
      </c>
      <c r="L7637" t="s">
        <v>211</v>
      </c>
      <c r="M7637" s="11">
        <f t="shared" si="478"/>
        <v>45070.073529849542</v>
      </c>
      <c r="N7637" s="11">
        <f t="shared" si="479"/>
        <v>45070.073547083339</v>
      </c>
    </row>
    <row r="7638" spans="1:14" x14ac:dyDescent="0.2">
      <c r="A7638">
        <v>3857289</v>
      </c>
      <c r="B7638">
        <v>2</v>
      </c>
      <c r="C7638" t="str">
        <f t="shared" si="476"/>
        <v>3857289-2</v>
      </c>
      <c r="D7638" s="11">
        <v>45070.011567905087</v>
      </c>
      <c r="E7638" s="10">
        <f>VLOOKUP(C7638,match_start_times!$E$1:$F$19,2,0)</f>
        <v>6.1979166666666703E-2</v>
      </c>
      <c r="F7638">
        <v>3.0036209999999999</v>
      </c>
      <c r="G7638" t="str">
        <f t="shared" si="477"/>
        <v>12:00:3.003621 AM</v>
      </c>
      <c r="H7638" t="s">
        <v>25</v>
      </c>
      <c r="I7638" t="s">
        <v>12</v>
      </c>
      <c r="J7638">
        <v>94.7</v>
      </c>
      <c r="K7638">
        <v>77.900000000000006</v>
      </c>
      <c r="L7638" t="s">
        <v>211</v>
      </c>
      <c r="M7638" s="11">
        <f t="shared" si="478"/>
        <v>45070.073547071755</v>
      </c>
      <c r="N7638" s="11">
        <f t="shared" si="479"/>
        <v>45070.073581840275</v>
      </c>
    </row>
    <row r="7639" spans="1:14" x14ac:dyDescent="0.2">
      <c r="A7639">
        <v>3857289</v>
      </c>
      <c r="B7639">
        <v>2</v>
      </c>
      <c r="C7639" t="str">
        <f t="shared" si="476"/>
        <v>3857289-2</v>
      </c>
      <c r="D7639" s="11">
        <v>45070.011602673607</v>
      </c>
      <c r="E7639" s="10">
        <f>VLOOKUP(C7639,match_start_times!$E$1:$F$19,2,0)</f>
        <v>6.1979166666666703E-2</v>
      </c>
      <c r="F7639">
        <v>1.070308</v>
      </c>
      <c r="G7639" t="str">
        <f t="shared" si="477"/>
        <v>12:00:1.070308 AM</v>
      </c>
      <c r="H7639" t="s">
        <v>25</v>
      </c>
      <c r="I7639" t="s">
        <v>12</v>
      </c>
      <c r="J7639">
        <v>97.8</v>
      </c>
      <c r="K7639">
        <v>67.099999999999994</v>
      </c>
      <c r="L7639" t="s">
        <v>211</v>
      </c>
      <c r="M7639" s="11">
        <f t="shared" si="478"/>
        <v>45070.073581840275</v>
      </c>
      <c r="N7639" s="11">
        <f t="shared" si="479"/>
        <v>45070.073594224537</v>
      </c>
    </row>
    <row r="7640" spans="1:14" x14ac:dyDescent="0.2">
      <c r="A7640">
        <v>3857289</v>
      </c>
      <c r="B7640">
        <v>2</v>
      </c>
      <c r="C7640" t="str">
        <f t="shared" si="476"/>
        <v>3857289-2</v>
      </c>
      <c r="D7640" s="11">
        <v>45070.011615057869</v>
      </c>
      <c r="E7640" s="10">
        <f>VLOOKUP(C7640,match_start_times!$E$1:$F$19,2,0)</f>
        <v>6.1979166666666703E-2</v>
      </c>
      <c r="F7640">
        <v>0</v>
      </c>
      <c r="G7640" t="str">
        <f t="shared" si="477"/>
        <v>12:00:0 AM</v>
      </c>
      <c r="H7640" t="s">
        <v>76</v>
      </c>
      <c r="I7640" t="s">
        <v>66</v>
      </c>
      <c r="J7640">
        <v>14.4</v>
      </c>
      <c r="K7640">
        <v>34.4</v>
      </c>
      <c r="L7640" t="s">
        <v>211</v>
      </c>
      <c r="M7640" s="11">
        <f t="shared" si="478"/>
        <v>45070.073594224537</v>
      </c>
      <c r="N7640" s="11">
        <f t="shared" si="479"/>
        <v>45070.073594224537</v>
      </c>
    </row>
    <row r="7641" spans="1:14" x14ac:dyDescent="0.2">
      <c r="A7641">
        <v>3857289</v>
      </c>
      <c r="B7641">
        <v>2</v>
      </c>
      <c r="C7641" t="str">
        <f t="shared" si="476"/>
        <v>3857289-2</v>
      </c>
      <c r="D7641" s="11">
        <v>45070.011672858796</v>
      </c>
      <c r="E7641" s="10">
        <f>VLOOKUP(C7641,match_start_times!$E$1:$F$19,2,0)</f>
        <v>6.1979166666666703E-2</v>
      </c>
      <c r="F7641">
        <v>0</v>
      </c>
      <c r="G7641" t="str">
        <f t="shared" si="477"/>
        <v>12:00:0 AM</v>
      </c>
      <c r="H7641" t="s">
        <v>14</v>
      </c>
      <c r="I7641" t="s">
        <v>12</v>
      </c>
      <c r="J7641">
        <v>61.9</v>
      </c>
      <c r="K7641">
        <v>75.599999999999994</v>
      </c>
      <c r="L7641" t="s">
        <v>211</v>
      </c>
      <c r="M7641" s="11">
        <f t="shared" si="478"/>
        <v>45070.073652025465</v>
      </c>
      <c r="N7641" s="11">
        <f t="shared" si="479"/>
        <v>45070.073652025465</v>
      </c>
    </row>
    <row r="7642" spans="1:14" x14ac:dyDescent="0.2">
      <c r="A7642">
        <v>3857289</v>
      </c>
      <c r="B7642">
        <v>2</v>
      </c>
      <c r="C7642" t="str">
        <f t="shared" si="476"/>
        <v>3857289-2</v>
      </c>
      <c r="D7642" s="11">
        <v>45070.011672858796</v>
      </c>
      <c r="E7642" s="10">
        <f>VLOOKUP(C7642,match_start_times!$E$1:$F$19,2,0)</f>
        <v>6.1979166666666703E-2</v>
      </c>
      <c r="F7642">
        <v>6.5793840000000001</v>
      </c>
      <c r="G7642" t="str">
        <f t="shared" si="477"/>
        <v>12:00:6.579384 AM</v>
      </c>
      <c r="H7642" t="s">
        <v>14</v>
      </c>
      <c r="I7642" t="s">
        <v>12</v>
      </c>
      <c r="J7642">
        <v>61.9</v>
      </c>
      <c r="K7642">
        <v>75.599999999999994</v>
      </c>
      <c r="L7642" t="s">
        <v>211</v>
      </c>
      <c r="M7642" s="11">
        <f t="shared" si="478"/>
        <v>45070.073652025465</v>
      </c>
      <c r="N7642" s="11">
        <f t="shared" si="479"/>
        <v>45070.073728171301</v>
      </c>
    </row>
    <row r="7643" spans="1:14" x14ac:dyDescent="0.2">
      <c r="A7643">
        <v>3857289</v>
      </c>
      <c r="B7643">
        <v>2</v>
      </c>
      <c r="C7643" t="str">
        <f t="shared" si="476"/>
        <v>3857289-2</v>
      </c>
      <c r="D7643" s="11">
        <v>45070.011749016201</v>
      </c>
      <c r="E7643" s="10">
        <f>VLOOKUP(C7643,match_start_times!$E$1:$F$19,2,0)</f>
        <v>6.1979166666666703E-2</v>
      </c>
      <c r="F7643">
        <v>2.8551160000000002</v>
      </c>
      <c r="G7643" t="str">
        <f t="shared" si="477"/>
        <v>12:00:2.855116 AM</v>
      </c>
      <c r="H7643" t="s">
        <v>14</v>
      </c>
      <c r="I7643" t="s">
        <v>12</v>
      </c>
      <c r="J7643">
        <v>74.2</v>
      </c>
      <c r="K7643">
        <v>69.099999999999994</v>
      </c>
      <c r="L7643" t="s">
        <v>211</v>
      </c>
      <c r="M7643" s="11">
        <f t="shared" si="478"/>
        <v>45070.07372818287</v>
      </c>
      <c r="N7643" s="11">
        <f t="shared" si="479"/>
        <v>45070.073761226849</v>
      </c>
    </row>
    <row r="7644" spans="1:14" x14ac:dyDescent="0.2">
      <c r="A7644">
        <v>3857289</v>
      </c>
      <c r="B7644">
        <v>2</v>
      </c>
      <c r="C7644" t="str">
        <f t="shared" si="476"/>
        <v>3857289-2</v>
      </c>
      <c r="D7644" s="11">
        <v>45070.011782060188</v>
      </c>
      <c r="E7644" s="10">
        <f>VLOOKUP(C7644,match_start_times!$E$1:$F$19,2,0)</f>
        <v>6.1979166666666703E-2</v>
      </c>
      <c r="F7644">
        <v>0</v>
      </c>
      <c r="G7644" t="str">
        <f t="shared" si="477"/>
        <v>12:00:0 AM</v>
      </c>
      <c r="H7644" t="s">
        <v>69</v>
      </c>
      <c r="I7644" t="s">
        <v>66</v>
      </c>
      <c r="J7644">
        <v>21.4</v>
      </c>
      <c r="K7644">
        <v>71.400000000000006</v>
      </c>
      <c r="L7644" t="s">
        <v>211</v>
      </c>
      <c r="M7644" s="11">
        <f t="shared" si="478"/>
        <v>45070.073761226857</v>
      </c>
      <c r="N7644" s="11">
        <f t="shared" si="479"/>
        <v>45070.073761226857</v>
      </c>
    </row>
    <row r="7645" spans="1:14" x14ac:dyDescent="0.2">
      <c r="A7645">
        <v>3857289</v>
      </c>
      <c r="B7645">
        <v>2</v>
      </c>
      <c r="C7645" t="str">
        <f t="shared" si="476"/>
        <v>3857289-2</v>
      </c>
      <c r="D7645" s="11">
        <v>45070.011816365739</v>
      </c>
      <c r="E7645" s="10">
        <f>VLOOKUP(C7645,match_start_times!$E$1:$F$19,2,0)</f>
        <v>6.1979166666666703E-2</v>
      </c>
      <c r="F7645">
        <v>0</v>
      </c>
      <c r="G7645" t="str">
        <f t="shared" si="477"/>
        <v>12:00:0 AM</v>
      </c>
      <c r="H7645" t="s">
        <v>59</v>
      </c>
      <c r="I7645" t="s">
        <v>12</v>
      </c>
      <c r="J7645">
        <v>76.2</v>
      </c>
      <c r="K7645">
        <v>3.5</v>
      </c>
      <c r="L7645" t="s">
        <v>211</v>
      </c>
      <c r="M7645" s="11">
        <f t="shared" si="478"/>
        <v>45070.073795532408</v>
      </c>
      <c r="N7645" s="11">
        <f t="shared" si="479"/>
        <v>45070.073795532408</v>
      </c>
    </row>
    <row r="7646" spans="1:14" x14ac:dyDescent="0.2">
      <c r="A7646">
        <v>3857289</v>
      </c>
      <c r="B7646">
        <v>2</v>
      </c>
      <c r="C7646" t="str">
        <f t="shared" si="476"/>
        <v>3857289-2</v>
      </c>
      <c r="D7646" s="11">
        <v>45070.011816365739</v>
      </c>
      <c r="E7646" s="10">
        <f>VLOOKUP(C7646,match_start_times!$E$1:$F$19,2,0)</f>
        <v>6.1979166666666703E-2</v>
      </c>
      <c r="F7646">
        <v>0.88056599999999996</v>
      </c>
      <c r="G7646" t="str">
        <f t="shared" si="477"/>
        <v>12:00:0.880566 AM</v>
      </c>
      <c r="H7646" t="s">
        <v>59</v>
      </c>
      <c r="I7646" t="s">
        <v>12</v>
      </c>
      <c r="J7646">
        <v>76.2</v>
      </c>
      <c r="K7646">
        <v>3.5</v>
      </c>
      <c r="L7646" t="s">
        <v>211</v>
      </c>
      <c r="M7646" s="11">
        <f t="shared" si="478"/>
        <v>45070.073795532408</v>
      </c>
      <c r="N7646" s="11">
        <f t="shared" si="479"/>
        <v>45070.073805729167</v>
      </c>
    </row>
    <row r="7647" spans="1:14" x14ac:dyDescent="0.2">
      <c r="A7647">
        <v>3857289</v>
      </c>
      <c r="B7647">
        <v>2</v>
      </c>
      <c r="C7647" t="str">
        <f t="shared" si="476"/>
        <v>3857289-2</v>
      </c>
      <c r="D7647" s="11">
        <v>45070.011826550923</v>
      </c>
      <c r="E7647" s="10">
        <f>VLOOKUP(C7647,match_start_times!$E$1:$F$19,2,0)</f>
        <v>6.1979166666666703E-2</v>
      </c>
      <c r="F7647">
        <v>0.92272799999999999</v>
      </c>
      <c r="G7647" t="str">
        <f t="shared" si="477"/>
        <v>12:00:0.922728 AM</v>
      </c>
      <c r="H7647" t="s">
        <v>59</v>
      </c>
      <c r="I7647" t="s">
        <v>12</v>
      </c>
      <c r="J7647">
        <v>77.3</v>
      </c>
      <c r="K7647">
        <v>2.1</v>
      </c>
      <c r="L7647" t="s">
        <v>211</v>
      </c>
      <c r="M7647" s="11">
        <f t="shared" si="478"/>
        <v>45070.073805717591</v>
      </c>
      <c r="N7647" s="11">
        <f t="shared" si="479"/>
        <v>45070.073816400465</v>
      </c>
    </row>
    <row r="7648" spans="1:14" x14ac:dyDescent="0.2">
      <c r="A7648">
        <v>3857289</v>
      </c>
      <c r="B7648">
        <v>2</v>
      </c>
      <c r="C7648" t="str">
        <f t="shared" si="476"/>
        <v>3857289-2</v>
      </c>
      <c r="D7648" s="11">
        <v>45070.011837233797</v>
      </c>
      <c r="E7648" s="10">
        <f>VLOOKUP(C7648,match_start_times!$E$1:$F$19,2,0)</f>
        <v>6.1979166666666703E-2</v>
      </c>
      <c r="F7648">
        <v>0.59936199999999995</v>
      </c>
      <c r="G7648" t="str">
        <f t="shared" si="477"/>
        <v>12:00:0.599362 AM</v>
      </c>
      <c r="H7648" t="s">
        <v>69</v>
      </c>
      <c r="I7648" t="s">
        <v>66</v>
      </c>
      <c r="J7648">
        <v>32.9</v>
      </c>
      <c r="K7648">
        <v>77.599999999999994</v>
      </c>
      <c r="L7648" t="s">
        <v>211</v>
      </c>
      <c r="M7648" s="11">
        <f t="shared" si="478"/>
        <v>45070.073816400465</v>
      </c>
      <c r="N7648" s="11">
        <f t="shared" si="479"/>
        <v>45070.073823333332</v>
      </c>
    </row>
    <row r="7649" spans="1:14" x14ac:dyDescent="0.2">
      <c r="A7649">
        <v>3857289</v>
      </c>
      <c r="B7649">
        <v>2</v>
      </c>
      <c r="C7649" t="str">
        <f t="shared" si="476"/>
        <v>3857289-2</v>
      </c>
      <c r="D7649" s="11">
        <v>45070.011844166656</v>
      </c>
      <c r="E7649" s="10">
        <f>VLOOKUP(C7649,match_start_times!$E$1:$F$19,2,0)</f>
        <v>6.1979166666666703E-2</v>
      </c>
      <c r="F7649">
        <v>0.40599299999999999</v>
      </c>
      <c r="G7649" t="str">
        <f t="shared" si="477"/>
        <v>12:00:0.405993 AM</v>
      </c>
      <c r="H7649" t="s">
        <v>73</v>
      </c>
      <c r="I7649" t="s">
        <v>66</v>
      </c>
      <c r="J7649">
        <v>37.700000000000003</v>
      </c>
      <c r="K7649">
        <v>77</v>
      </c>
      <c r="L7649" t="s">
        <v>211</v>
      </c>
      <c r="M7649" s="11">
        <f t="shared" si="478"/>
        <v>45070.073823333325</v>
      </c>
      <c r="N7649" s="11">
        <f t="shared" si="479"/>
        <v>45070.0738280324</v>
      </c>
    </row>
    <row r="7650" spans="1:14" x14ac:dyDescent="0.2">
      <c r="A7650">
        <v>3857289</v>
      </c>
      <c r="B7650">
        <v>2</v>
      </c>
      <c r="C7650" t="str">
        <f t="shared" si="476"/>
        <v>3857289-2</v>
      </c>
      <c r="D7650" s="11">
        <v>45070.011847013891</v>
      </c>
      <c r="E7650" s="10">
        <f>VLOOKUP(C7650,match_start_times!$E$1:$F$19,2,0)</f>
        <v>6.1979166666666703E-2</v>
      </c>
      <c r="F7650">
        <v>0.159999</v>
      </c>
      <c r="G7650" t="str">
        <f t="shared" si="477"/>
        <v>12:00:0.159999 AM</v>
      </c>
      <c r="H7650" t="s">
        <v>59</v>
      </c>
      <c r="I7650" t="s">
        <v>12</v>
      </c>
      <c r="J7650">
        <v>81.400000000000006</v>
      </c>
      <c r="K7650">
        <v>3.1</v>
      </c>
      <c r="L7650" t="s">
        <v>211</v>
      </c>
      <c r="M7650" s="11">
        <f t="shared" si="478"/>
        <v>45070.07382618056</v>
      </c>
      <c r="N7650" s="11">
        <f t="shared" si="479"/>
        <v>45070.073828032415</v>
      </c>
    </row>
    <row r="7651" spans="1:14" x14ac:dyDescent="0.2">
      <c r="A7651">
        <v>3857289</v>
      </c>
      <c r="B7651">
        <v>2</v>
      </c>
      <c r="C7651" t="str">
        <f t="shared" si="476"/>
        <v>3857289-2</v>
      </c>
      <c r="D7651" s="11">
        <v>45070.011848865739</v>
      </c>
      <c r="E7651" s="10">
        <f>VLOOKUP(C7651,match_start_times!$E$1:$F$19,2,0)</f>
        <v>6.1979166666666703E-2</v>
      </c>
      <c r="F7651">
        <v>0.08</v>
      </c>
      <c r="G7651" t="str">
        <f t="shared" si="477"/>
        <v>12:00:0.08 AM</v>
      </c>
      <c r="H7651" t="s">
        <v>73</v>
      </c>
      <c r="I7651" t="s">
        <v>66</v>
      </c>
      <c r="J7651">
        <v>37.5</v>
      </c>
      <c r="K7651">
        <v>77</v>
      </c>
      <c r="L7651" t="s">
        <v>211</v>
      </c>
      <c r="M7651" s="11">
        <f t="shared" si="478"/>
        <v>45070.073828032408</v>
      </c>
      <c r="N7651" s="11">
        <f t="shared" si="479"/>
        <v>45070.073828958331</v>
      </c>
    </row>
    <row r="7652" spans="1:14" x14ac:dyDescent="0.2">
      <c r="A7652">
        <v>3857289</v>
      </c>
      <c r="B7652">
        <v>2</v>
      </c>
      <c r="C7652" t="str">
        <f t="shared" si="476"/>
        <v>3857289-2</v>
      </c>
      <c r="D7652" s="11">
        <v>45070.011848865739</v>
      </c>
      <c r="E7652" s="10">
        <f>VLOOKUP(C7652,match_start_times!$E$1:$F$19,2,0)</f>
        <v>6.1979166666666703E-2</v>
      </c>
      <c r="F7652">
        <v>0</v>
      </c>
      <c r="G7652" t="str">
        <f t="shared" si="477"/>
        <v>12:00:0 AM</v>
      </c>
      <c r="H7652" t="s">
        <v>59</v>
      </c>
      <c r="I7652" t="s">
        <v>12</v>
      </c>
      <c r="J7652">
        <v>82.6</v>
      </c>
      <c r="K7652">
        <v>3.1</v>
      </c>
      <c r="L7652" t="s">
        <v>211</v>
      </c>
      <c r="M7652" s="11">
        <f t="shared" si="478"/>
        <v>45070.073828032408</v>
      </c>
      <c r="N7652" s="11">
        <f t="shared" si="479"/>
        <v>45070.073828032408</v>
      </c>
    </row>
    <row r="7653" spans="1:14" x14ac:dyDescent="0.2">
      <c r="A7653">
        <v>3857289</v>
      </c>
      <c r="B7653">
        <v>2</v>
      </c>
      <c r="C7653" t="str">
        <f t="shared" si="476"/>
        <v>3857289-2</v>
      </c>
      <c r="D7653" s="11">
        <v>45070.012380231477</v>
      </c>
      <c r="E7653" s="10">
        <f>VLOOKUP(C7653,match_start_times!$E$1:$F$19,2,0)</f>
        <v>6.1979166666666703E-2</v>
      </c>
      <c r="F7653">
        <v>2.0733350000000002</v>
      </c>
      <c r="G7653" t="str">
        <f t="shared" si="477"/>
        <v>12:00:2.073335 AM</v>
      </c>
      <c r="H7653" t="s">
        <v>75</v>
      </c>
      <c r="I7653" t="s">
        <v>66</v>
      </c>
      <c r="J7653">
        <v>24.4</v>
      </c>
      <c r="K7653">
        <v>80</v>
      </c>
      <c r="L7653" t="s">
        <v>211</v>
      </c>
      <c r="M7653" s="11">
        <f t="shared" si="478"/>
        <v>45070.074359398146</v>
      </c>
      <c r="N7653" s="11">
        <f t="shared" si="479"/>
        <v>45070.074383391198</v>
      </c>
    </row>
    <row r="7654" spans="1:14" x14ac:dyDescent="0.2">
      <c r="A7654">
        <v>3857289</v>
      </c>
      <c r="B7654">
        <v>2</v>
      </c>
      <c r="C7654" t="str">
        <f t="shared" si="476"/>
        <v>3857289-2</v>
      </c>
      <c r="D7654" s="11">
        <v>45070.012402743057</v>
      </c>
      <c r="E7654" s="10">
        <f>VLOOKUP(C7654,match_start_times!$E$1:$F$19,2,0)</f>
        <v>6.1979166666666703E-2</v>
      </c>
      <c r="F7654">
        <v>0.12</v>
      </c>
      <c r="G7654" t="str">
        <f t="shared" si="477"/>
        <v>12:00:0.12 AM</v>
      </c>
      <c r="H7654" t="s">
        <v>59</v>
      </c>
      <c r="I7654" t="s">
        <v>12</v>
      </c>
      <c r="J7654">
        <v>69.8</v>
      </c>
      <c r="K7654">
        <v>6</v>
      </c>
      <c r="L7654" t="s">
        <v>211</v>
      </c>
      <c r="M7654" s="11">
        <f t="shared" si="478"/>
        <v>45070.074381909726</v>
      </c>
      <c r="N7654" s="11">
        <f t="shared" si="479"/>
        <v>45070.074383298612</v>
      </c>
    </row>
    <row r="7655" spans="1:14" x14ac:dyDescent="0.2">
      <c r="A7655">
        <v>3857289</v>
      </c>
      <c r="B7655">
        <v>2</v>
      </c>
      <c r="C7655" t="str">
        <f t="shared" si="476"/>
        <v>3857289-2</v>
      </c>
      <c r="D7655" s="11">
        <v>45070.012404236113</v>
      </c>
      <c r="E7655" s="10">
        <f>VLOOKUP(C7655,match_start_times!$E$1:$F$19,2,0)</f>
        <v>6.1979166666666703E-2</v>
      </c>
      <c r="F7655">
        <v>0.94645100000000004</v>
      </c>
      <c r="G7655" t="str">
        <f t="shared" si="477"/>
        <v>12:00:0.946451 AM</v>
      </c>
      <c r="H7655" t="s">
        <v>73</v>
      </c>
      <c r="I7655" t="s">
        <v>66</v>
      </c>
      <c r="J7655">
        <v>48</v>
      </c>
      <c r="K7655">
        <v>74.3</v>
      </c>
      <c r="L7655" t="s">
        <v>211</v>
      </c>
      <c r="M7655" s="11">
        <f t="shared" si="478"/>
        <v>45070.074383402782</v>
      </c>
      <c r="N7655" s="11">
        <f t="shared" si="479"/>
        <v>45070.074394351854</v>
      </c>
    </row>
    <row r="7656" spans="1:14" x14ac:dyDescent="0.2">
      <c r="A7656">
        <v>3857289</v>
      </c>
      <c r="B7656">
        <v>2</v>
      </c>
      <c r="C7656" t="str">
        <f t="shared" si="476"/>
        <v>3857289-2</v>
      </c>
      <c r="D7656" s="11">
        <v>45070.012415185192</v>
      </c>
      <c r="E7656" s="10">
        <f>VLOOKUP(C7656,match_start_times!$E$1:$F$19,2,0)</f>
        <v>6.1979166666666703E-2</v>
      </c>
      <c r="F7656">
        <v>6.6578569999999999</v>
      </c>
      <c r="G7656" t="str">
        <f t="shared" si="477"/>
        <v>12:00:6.657857 AM</v>
      </c>
      <c r="H7656" t="s">
        <v>71</v>
      </c>
      <c r="I7656" t="s">
        <v>66</v>
      </c>
      <c r="J7656">
        <v>59.5</v>
      </c>
      <c r="K7656">
        <v>68.900000000000006</v>
      </c>
      <c r="L7656" t="s">
        <v>211</v>
      </c>
      <c r="M7656" s="11">
        <f t="shared" si="478"/>
        <v>45070.074394351861</v>
      </c>
      <c r="N7656" s="11">
        <f t="shared" si="479"/>
        <v>45070.074471412045</v>
      </c>
    </row>
    <row r="7657" spans="1:14" x14ac:dyDescent="0.2">
      <c r="A7657">
        <v>3857289</v>
      </c>
      <c r="B7657">
        <v>2</v>
      </c>
      <c r="C7657" t="str">
        <f t="shared" si="476"/>
        <v>3857289-2</v>
      </c>
      <c r="D7657" s="11">
        <v>45070.012445497683</v>
      </c>
      <c r="E7657" s="10">
        <f>VLOOKUP(C7657,match_start_times!$E$1:$F$19,2,0)</f>
        <v>6.1979166666666703E-2</v>
      </c>
      <c r="F7657">
        <v>0.68791199999999997</v>
      </c>
      <c r="G7657" t="str">
        <f t="shared" si="477"/>
        <v>12:00:0.687912 AM</v>
      </c>
      <c r="H7657" t="s">
        <v>16</v>
      </c>
      <c r="I7657" t="s">
        <v>12</v>
      </c>
      <c r="J7657">
        <v>34</v>
      </c>
      <c r="K7657">
        <v>7.5</v>
      </c>
      <c r="L7657" t="s">
        <v>211</v>
      </c>
      <c r="M7657" s="11">
        <f t="shared" si="478"/>
        <v>45070.074424664352</v>
      </c>
      <c r="N7657" s="11">
        <f t="shared" si="479"/>
        <v>45070.074432627312</v>
      </c>
    </row>
    <row r="7658" spans="1:14" x14ac:dyDescent="0.2">
      <c r="A7658">
        <v>3857289</v>
      </c>
      <c r="B7658">
        <v>2</v>
      </c>
      <c r="C7658" t="str">
        <f t="shared" si="476"/>
        <v>3857289-2</v>
      </c>
      <c r="D7658" s="11">
        <v>45070.012489340283</v>
      </c>
      <c r="E7658" s="10">
        <f>VLOOKUP(C7658,match_start_times!$E$1:$F$19,2,0)</f>
        <v>6.1979166666666703E-2</v>
      </c>
      <c r="F7658">
        <v>0.34032699999999999</v>
      </c>
      <c r="G7658" t="str">
        <f t="shared" si="477"/>
        <v>12:00:0.340327 AM</v>
      </c>
      <c r="H7658" t="s">
        <v>14</v>
      </c>
      <c r="I7658" t="s">
        <v>12</v>
      </c>
      <c r="J7658">
        <v>3.9</v>
      </c>
      <c r="K7658">
        <v>12.8</v>
      </c>
      <c r="L7658" t="s">
        <v>211</v>
      </c>
      <c r="M7658" s="11">
        <f t="shared" si="478"/>
        <v>45070.074468506951</v>
      </c>
      <c r="N7658" s="11">
        <f t="shared" si="479"/>
        <v>45070.074472442138</v>
      </c>
    </row>
    <row r="7659" spans="1:14" x14ac:dyDescent="0.2">
      <c r="A7659">
        <v>3857289</v>
      </c>
      <c r="B7659">
        <v>2</v>
      </c>
      <c r="C7659" t="str">
        <f t="shared" si="476"/>
        <v>3857289-2</v>
      </c>
      <c r="D7659" s="11">
        <v>45070.012492245369</v>
      </c>
      <c r="E7659" s="10">
        <f>VLOOKUP(C7659,match_start_times!$E$1:$F$19,2,0)</f>
        <v>6.1979166666666703E-2</v>
      </c>
      <c r="F7659">
        <v>0</v>
      </c>
      <c r="G7659" t="str">
        <f t="shared" si="477"/>
        <v>12:00:0 AM</v>
      </c>
      <c r="H7659" t="s">
        <v>71</v>
      </c>
      <c r="I7659" t="s">
        <v>66</v>
      </c>
      <c r="J7659">
        <v>116.4</v>
      </c>
      <c r="K7659">
        <v>67.3</v>
      </c>
      <c r="L7659" t="s">
        <v>211</v>
      </c>
      <c r="M7659" s="11">
        <f t="shared" si="478"/>
        <v>45070.074471412037</v>
      </c>
      <c r="N7659" s="11">
        <f t="shared" si="479"/>
        <v>45070.074471412037</v>
      </c>
    </row>
    <row r="7660" spans="1:14" x14ac:dyDescent="0.2">
      <c r="A7660">
        <v>3857289</v>
      </c>
      <c r="B7660">
        <v>2</v>
      </c>
      <c r="C7660" t="str">
        <f t="shared" si="476"/>
        <v>3857289-2</v>
      </c>
      <c r="D7660" s="11">
        <v>45070.012600381953</v>
      </c>
      <c r="E7660" s="10">
        <f>VLOOKUP(C7660,match_start_times!$E$1:$F$19,2,0)</f>
        <v>6.1979166666666703E-2</v>
      </c>
      <c r="F7660">
        <v>2.211808</v>
      </c>
      <c r="G7660" t="str">
        <f t="shared" si="477"/>
        <v>12:00:2.211808 AM</v>
      </c>
      <c r="H7660" t="s">
        <v>20</v>
      </c>
      <c r="I7660" t="s">
        <v>12</v>
      </c>
      <c r="J7660">
        <v>7</v>
      </c>
      <c r="K7660">
        <v>36.1</v>
      </c>
      <c r="L7660" t="s">
        <v>211</v>
      </c>
      <c r="M7660" s="11">
        <f t="shared" si="478"/>
        <v>45070.074579548622</v>
      </c>
      <c r="N7660" s="11">
        <f t="shared" si="479"/>
        <v>45070.074605150476</v>
      </c>
    </row>
    <row r="7661" spans="1:14" x14ac:dyDescent="0.2">
      <c r="A7661">
        <v>3857289</v>
      </c>
      <c r="B7661">
        <v>2</v>
      </c>
      <c r="C7661" t="str">
        <f t="shared" si="476"/>
        <v>3857289-2</v>
      </c>
      <c r="D7661" s="11">
        <v>45070.012663402777</v>
      </c>
      <c r="E7661" s="10">
        <f>VLOOKUP(C7661,match_start_times!$E$1:$F$19,2,0)</f>
        <v>6.1979166666666703E-2</v>
      </c>
      <c r="F7661">
        <v>1.4448240000000001</v>
      </c>
      <c r="G7661" t="str">
        <f t="shared" si="477"/>
        <v>12:00:1.444824 AM</v>
      </c>
      <c r="H7661" t="s">
        <v>29</v>
      </c>
      <c r="I7661" t="s">
        <v>12</v>
      </c>
      <c r="J7661">
        <v>50.9</v>
      </c>
      <c r="K7661">
        <v>51.7</v>
      </c>
      <c r="L7661" t="s">
        <v>211</v>
      </c>
      <c r="M7661" s="11">
        <f t="shared" si="478"/>
        <v>45070.074642569445</v>
      </c>
      <c r="N7661" s="11">
        <f t="shared" si="479"/>
        <v>45070.074659293983</v>
      </c>
    </row>
    <row r="7662" spans="1:14" x14ac:dyDescent="0.2">
      <c r="A7662">
        <v>3857289</v>
      </c>
      <c r="B7662">
        <v>2</v>
      </c>
      <c r="C7662" t="str">
        <f t="shared" si="476"/>
        <v>3857289-2</v>
      </c>
      <c r="D7662" s="11">
        <v>45070.012680127307</v>
      </c>
      <c r="E7662" s="10">
        <f>VLOOKUP(C7662,match_start_times!$E$1:$F$19,2,0)</f>
        <v>6.1979166666666703E-2</v>
      </c>
      <c r="F7662">
        <v>1.0052559999999999</v>
      </c>
      <c r="G7662" t="str">
        <f t="shared" si="477"/>
        <v>12:00:1.005256 AM</v>
      </c>
      <c r="H7662" t="s">
        <v>11</v>
      </c>
      <c r="I7662" t="s">
        <v>12</v>
      </c>
      <c r="J7662">
        <v>64.8</v>
      </c>
      <c r="K7662">
        <v>74.8</v>
      </c>
      <c r="L7662" t="s">
        <v>211</v>
      </c>
      <c r="M7662" s="11">
        <f t="shared" si="478"/>
        <v>45070.074659293976</v>
      </c>
      <c r="N7662" s="11">
        <f t="shared" si="479"/>
        <v>45070.074670925918</v>
      </c>
    </row>
    <row r="7663" spans="1:14" x14ac:dyDescent="0.2">
      <c r="A7663">
        <v>3857289</v>
      </c>
      <c r="B7663">
        <v>2</v>
      </c>
      <c r="C7663" t="str">
        <f t="shared" si="476"/>
        <v>3857289-2</v>
      </c>
      <c r="D7663" s="11">
        <v>45070.012691759257</v>
      </c>
      <c r="E7663" s="10">
        <f>VLOOKUP(C7663,match_start_times!$E$1:$F$19,2,0)</f>
        <v>6.1979166666666703E-2</v>
      </c>
      <c r="F7663">
        <v>0.94539700000000004</v>
      </c>
      <c r="G7663" t="str">
        <f t="shared" si="477"/>
        <v>12:00:0.945397 AM</v>
      </c>
      <c r="H7663" t="s">
        <v>11</v>
      </c>
      <c r="I7663" t="s">
        <v>12</v>
      </c>
      <c r="J7663">
        <v>69.8</v>
      </c>
      <c r="K7663">
        <v>75.400000000000006</v>
      </c>
      <c r="L7663" t="s">
        <v>211</v>
      </c>
      <c r="M7663" s="11">
        <f t="shared" si="478"/>
        <v>45070.074670925926</v>
      </c>
      <c r="N7663" s="11">
        <f t="shared" si="479"/>
        <v>45070.074681863429</v>
      </c>
    </row>
    <row r="7664" spans="1:14" x14ac:dyDescent="0.2">
      <c r="A7664">
        <v>3857289</v>
      </c>
      <c r="B7664">
        <v>2</v>
      </c>
      <c r="C7664" t="str">
        <f t="shared" si="476"/>
        <v>3857289-2</v>
      </c>
      <c r="D7664" s="11">
        <v>45070.01270269676</v>
      </c>
      <c r="E7664" s="10">
        <f>VLOOKUP(C7664,match_start_times!$E$1:$F$19,2,0)</f>
        <v>6.1979166666666703E-2</v>
      </c>
      <c r="F7664">
        <v>1.720799</v>
      </c>
      <c r="G7664" t="str">
        <f t="shared" si="477"/>
        <v>12:00:1.720799 AM</v>
      </c>
      <c r="H7664" t="s">
        <v>25</v>
      </c>
      <c r="I7664" t="s">
        <v>12</v>
      </c>
      <c r="J7664">
        <v>76.599999999999994</v>
      </c>
      <c r="K7664">
        <v>78.3</v>
      </c>
      <c r="L7664" t="s">
        <v>211</v>
      </c>
      <c r="M7664" s="11">
        <f t="shared" si="478"/>
        <v>45070.074681863429</v>
      </c>
      <c r="N7664" s="11">
        <f t="shared" si="479"/>
        <v>45070.074701782411</v>
      </c>
    </row>
    <row r="7665" spans="1:14" x14ac:dyDescent="0.2">
      <c r="A7665">
        <v>3857289</v>
      </c>
      <c r="B7665">
        <v>2</v>
      </c>
      <c r="C7665" t="str">
        <f t="shared" si="476"/>
        <v>3857289-2</v>
      </c>
      <c r="D7665" s="11">
        <v>45070.012722615742</v>
      </c>
      <c r="E7665" s="10">
        <f>VLOOKUP(C7665,match_start_times!$E$1:$F$19,2,0)</f>
        <v>6.1979166666666703E-2</v>
      </c>
      <c r="F7665">
        <v>1.3847259999999999</v>
      </c>
      <c r="G7665" t="str">
        <f t="shared" si="477"/>
        <v>12:00:1.384726 AM</v>
      </c>
      <c r="H7665" t="s">
        <v>25</v>
      </c>
      <c r="I7665" t="s">
        <v>12</v>
      </c>
      <c r="J7665">
        <v>80.2</v>
      </c>
      <c r="K7665">
        <v>77.7</v>
      </c>
      <c r="L7665" t="s">
        <v>211</v>
      </c>
      <c r="M7665" s="11">
        <f t="shared" si="478"/>
        <v>45070.074701782411</v>
      </c>
      <c r="N7665" s="11">
        <f t="shared" si="479"/>
        <v>45070.074717812502</v>
      </c>
    </row>
    <row r="7666" spans="1:14" x14ac:dyDescent="0.2">
      <c r="A7666">
        <v>3857289</v>
      </c>
      <c r="B7666">
        <v>2</v>
      </c>
      <c r="C7666" t="str">
        <f t="shared" si="476"/>
        <v>3857289-2</v>
      </c>
      <c r="D7666" s="11">
        <v>45070.012738645833</v>
      </c>
      <c r="E7666" s="10">
        <f>VLOOKUP(C7666,match_start_times!$E$1:$F$19,2,0)</f>
        <v>6.1979166666666703E-2</v>
      </c>
      <c r="F7666">
        <v>2.167821</v>
      </c>
      <c r="G7666" t="str">
        <f t="shared" si="477"/>
        <v>12:00:2.167821 AM</v>
      </c>
      <c r="H7666" t="s">
        <v>24</v>
      </c>
      <c r="I7666" t="s">
        <v>12</v>
      </c>
      <c r="J7666">
        <v>72</v>
      </c>
      <c r="K7666">
        <v>72.3</v>
      </c>
      <c r="L7666" t="s">
        <v>211</v>
      </c>
      <c r="M7666" s="11">
        <f t="shared" si="478"/>
        <v>45070.074717812502</v>
      </c>
      <c r="N7666" s="11">
        <f t="shared" si="479"/>
        <v>45070.074742905097</v>
      </c>
    </row>
    <row r="7667" spans="1:14" x14ac:dyDescent="0.2">
      <c r="A7667">
        <v>3857289</v>
      </c>
      <c r="B7667">
        <v>2</v>
      </c>
      <c r="C7667" t="str">
        <f t="shared" si="476"/>
        <v>3857289-2</v>
      </c>
      <c r="D7667" s="11">
        <v>45070.012763738428</v>
      </c>
      <c r="E7667" s="10">
        <f>VLOOKUP(C7667,match_start_times!$E$1:$F$19,2,0)</f>
        <v>6.1979166666666703E-2</v>
      </c>
      <c r="F7667">
        <v>0.752525</v>
      </c>
      <c r="G7667" t="str">
        <f t="shared" si="477"/>
        <v>12:00:0.752525 AM</v>
      </c>
      <c r="H7667" t="s">
        <v>24</v>
      </c>
      <c r="I7667" t="s">
        <v>12</v>
      </c>
      <c r="J7667">
        <v>74.099999999999994</v>
      </c>
      <c r="K7667">
        <v>69.8</v>
      </c>
      <c r="L7667" t="s">
        <v>211</v>
      </c>
      <c r="M7667" s="11">
        <f t="shared" si="478"/>
        <v>45070.074742905097</v>
      </c>
      <c r="N7667" s="11">
        <f t="shared" si="479"/>
        <v>45070.074751620377</v>
      </c>
    </row>
    <row r="7668" spans="1:14" x14ac:dyDescent="0.2">
      <c r="A7668">
        <v>3857289</v>
      </c>
      <c r="B7668">
        <v>2</v>
      </c>
      <c r="C7668" t="str">
        <f t="shared" si="476"/>
        <v>3857289-2</v>
      </c>
      <c r="D7668" s="11">
        <v>45070.012772442133</v>
      </c>
      <c r="E7668" s="10">
        <f>VLOOKUP(C7668,match_start_times!$E$1:$F$19,2,0)</f>
        <v>6.1979166666666703E-2</v>
      </c>
      <c r="F7668">
        <v>1.5467770000000001</v>
      </c>
      <c r="G7668" t="str">
        <f t="shared" si="477"/>
        <v>12:00:1.546777 AM</v>
      </c>
      <c r="H7668" t="s">
        <v>29</v>
      </c>
      <c r="I7668" t="s">
        <v>12</v>
      </c>
      <c r="J7668">
        <v>81</v>
      </c>
      <c r="K7668">
        <v>58.2</v>
      </c>
      <c r="L7668" t="s">
        <v>211</v>
      </c>
      <c r="M7668" s="11">
        <f t="shared" si="478"/>
        <v>45070.074751608801</v>
      </c>
      <c r="N7668" s="11">
        <f t="shared" si="479"/>
        <v>45070.074769513893</v>
      </c>
    </row>
    <row r="7669" spans="1:14" x14ac:dyDescent="0.2">
      <c r="A7669">
        <v>3857289</v>
      </c>
      <c r="B7669">
        <v>2</v>
      </c>
      <c r="C7669" t="str">
        <f t="shared" si="476"/>
        <v>3857289-2</v>
      </c>
      <c r="D7669" s="11">
        <v>45070.012790347217</v>
      </c>
      <c r="E7669" s="10">
        <f>VLOOKUP(C7669,match_start_times!$E$1:$F$19,2,0)</f>
        <v>6.1979166666666703E-2</v>
      </c>
      <c r="F7669">
        <v>1.4950079999999999</v>
      </c>
      <c r="G7669" t="str">
        <f t="shared" si="477"/>
        <v>12:00:1.495008 AM</v>
      </c>
      <c r="H7669" t="s">
        <v>29</v>
      </c>
      <c r="I7669" t="s">
        <v>12</v>
      </c>
      <c r="J7669">
        <v>82.7</v>
      </c>
      <c r="K7669">
        <v>63.3</v>
      </c>
      <c r="L7669" t="s">
        <v>211</v>
      </c>
      <c r="M7669" s="11">
        <f t="shared" si="478"/>
        <v>45070.074769513885</v>
      </c>
      <c r="N7669" s="11">
        <f t="shared" si="479"/>
        <v>45070.074786817124</v>
      </c>
    </row>
    <row r="7670" spans="1:14" x14ac:dyDescent="0.2">
      <c r="A7670">
        <v>3857289</v>
      </c>
      <c r="B7670">
        <v>2</v>
      </c>
      <c r="C7670" t="str">
        <f t="shared" si="476"/>
        <v>3857289-2</v>
      </c>
      <c r="D7670" s="11">
        <v>45070.012807650462</v>
      </c>
      <c r="E7670" s="10">
        <f>VLOOKUP(C7670,match_start_times!$E$1:$F$19,2,0)</f>
        <v>6.1979166666666703E-2</v>
      </c>
      <c r="F7670">
        <v>3.4235470000000001</v>
      </c>
      <c r="G7670" t="str">
        <f t="shared" si="477"/>
        <v>12:00:3.423547 AM</v>
      </c>
      <c r="H7670" t="s">
        <v>25</v>
      </c>
      <c r="I7670" t="s">
        <v>12</v>
      </c>
      <c r="J7670">
        <v>90.6</v>
      </c>
      <c r="K7670">
        <v>76</v>
      </c>
      <c r="L7670" t="s">
        <v>211</v>
      </c>
      <c r="M7670" s="11">
        <f t="shared" si="478"/>
        <v>45070.074786817131</v>
      </c>
      <c r="N7670" s="11">
        <f t="shared" si="479"/>
        <v>45070.074826446762</v>
      </c>
    </row>
    <row r="7671" spans="1:14" x14ac:dyDescent="0.2">
      <c r="A7671">
        <v>3857289</v>
      </c>
      <c r="B7671">
        <v>2</v>
      </c>
      <c r="C7671" t="str">
        <f t="shared" si="476"/>
        <v>3857289-2</v>
      </c>
      <c r="D7671" s="11">
        <v>45070.012847268517</v>
      </c>
      <c r="E7671" s="10">
        <f>VLOOKUP(C7671,match_start_times!$E$1:$F$19,2,0)</f>
        <v>6.1979166666666703E-2</v>
      </c>
      <c r="F7671">
        <v>1.2632570000000001</v>
      </c>
      <c r="G7671" t="str">
        <f t="shared" si="477"/>
        <v>12:00:1.263257 AM</v>
      </c>
      <c r="H7671" t="s">
        <v>25</v>
      </c>
      <c r="I7671" t="s">
        <v>12</v>
      </c>
      <c r="J7671">
        <v>97.4</v>
      </c>
      <c r="K7671">
        <v>68.5</v>
      </c>
      <c r="L7671" t="s">
        <v>211</v>
      </c>
      <c r="M7671" s="11">
        <f t="shared" si="478"/>
        <v>45070.074826435186</v>
      </c>
      <c r="N7671" s="11">
        <f t="shared" si="479"/>
        <v>45070.07484105324</v>
      </c>
    </row>
    <row r="7672" spans="1:14" x14ac:dyDescent="0.2">
      <c r="A7672">
        <v>3857289</v>
      </c>
      <c r="B7672">
        <v>2</v>
      </c>
      <c r="C7672" t="str">
        <f t="shared" si="476"/>
        <v>3857289-2</v>
      </c>
      <c r="D7672" s="11">
        <v>45070.012861898147</v>
      </c>
      <c r="E7672" s="10">
        <f>VLOOKUP(C7672,match_start_times!$E$1:$F$19,2,0)</f>
        <v>6.1979166666666703E-2</v>
      </c>
      <c r="F7672">
        <v>0.91555600000000004</v>
      </c>
      <c r="G7672" t="str">
        <f t="shared" si="477"/>
        <v>12:00:0.915556 AM</v>
      </c>
      <c r="H7672" t="s">
        <v>24</v>
      </c>
      <c r="I7672" t="s">
        <v>12</v>
      </c>
      <c r="J7672">
        <v>93.3</v>
      </c>
      <c r="K7672">
        <v>37.6</v>
      </c>
      <c r="L7672" t="s">
        <v>211</v>
      </c>
      <c r="M7672" s="11">
        <f t="shared" si="478"/>
        <v>45070.074841064816</v>
      </c>
      <c r="N7672" s="11">
        <f t="shared" si="479"/>
        <v>45070.074851666664</v>
      </c>
    </row>
    <row r="7673" spans="1:14" x14ac:dyDescent="0.2">
      <c r="A7673">
        <v>3857289</v>
      </c>
      <c r="B7673">
        <v>2</v>
      </c>
      <c r="C7673" t="str">
        <f t="shared" si="476"/>
        <v>3857289-2</v>
      </c>
      <c r="D7673" s="11">
        <v>45070.012872488427</v>
      </c>
      <c r="E7673" s="10">
        <f>VLOOKUP(C7673,match_start_times!$E$1:$F$19,2,0)</f>
        <v>6.1979166666666703E-2</v>
      </c>
      <c r="F7673">
        <v>1.1252740000000001</v>
      </c>
      <c r="G7673" t="str">
        <f t="shared" si="477"/>
        <v>12:00:1.125274 AM</v>
      </c>
      <c r="H7673" t="s">
        <v>24</v>
      </c>
      <c r="I7673" t="s">
        <v>12</v>
      </c>
      <c r="J7673">
        <v>94.9</v>
      </c>
      <c r="K7673">
        <v>37.4</v>
      </c>
      <c r="L7673" t="s">
        <v>211</v>
      </c>
      <c r="M7673" s="11">
        <f t="shared" si="478"/>
        <v>45070.074851655096</v>
      </c>
      <c r="N7673" s="11">
        <f t="shared" si="479"/>
        <v>45070.074864675931</v>
      </c>
    </row>
    <row r="7674" spans="1:14" x14ac:dyDescent="0.2">
      <c r="A7674">
        <v>3857289</v>
      </c>
      <c r="B7674">
        <v>2</v>
      </c>
      <c r="C7674" t="str">
        <f t="shared" si="476"/>
        <v>3857289-2</v>
      </c>
      <c r="D7674" s="11">
        <v>45070.012885520831</v>
      </c>
      <c r="E7674" s="10">
        <f>VLOOKUP(C7674,match_start_times!$E$1:$F$19,2,0)</f>
        <v>6.1979166666666703E-2</v>
      </c>
      <c r="F7674">
        <v>0</v>
      </c>
      <c r="G7674" t="str">
        <f t="shared" si="477"/>
        <v>12:00:0 AM</v>
      </c>
      <c r="H7674" t="s">
        <v>77</v>
      </c>
      <c r="I7674" t="s">
        <v>66</v>
      </c>
      <c r="J7674">
        <v>3</v>
      </c>
      <c r="K7674">
        <v>40.700000000000003</v>
      </c>
      <c r="L7674" t="s">
        <v>211</v>
      </c>
      <c r="M7674" s="11">
        <f t="shared" si="478"/>
        <v>45070.0748646875</v>
      </c>
      <c r="N7674" s="11">
        <f t="shared" si="479"/>
        <v>45070.0748646875</v>
      </c>
    </row>
    <row r="7675" spans="1:14" x14ac:dyDescent="0.2">
      <c r="A7675">
        <v>3857289</v>
      </c>
      <c r="B7675">
        <v>2</v>
      </c>
      <c r="C7675" t="str">
        <f t="shared" si="476"/>
        <v>3857289-2</v>
      </c>
      <c r="D7675" s="11">
        <v>45070.014246377323</v>
      </c>
      <c r="E7675" s="10">
        <f>VLOOKUP(C7675,match_start_times!$E$1:$F$19,2,0)</f>
        <v>6.1979166666666703E-2</v>
      </c>
      <c r="F7675">
        <v>3.1252390000000001</v>
      </c>
      <c r="G7675" t="str">
        <f t="shared" si="477"/>
        <v>12:00:3.125239 AM</v>
      </c>
      <c r="H7675" t="s">
        <v>79</v>
      </c>
      <c r="I7675" t="s">
        <v>66</v>
      </c>
      <c r="J7675">
        <v>60</v>
      </c>
      <c r="K7675">
        <v>40</v>
      </c>
      <c r="L7675" t="s">
        <v>211</v>
      </c>
      <c r="M7675" s="11">
        <f t="shared" si="478"/>
        <v>45070.076225543991</v>
      </c>
      <c r="N7675" s="11">
        <f t="shared" si="479"/>
        <v>45070.076261712973</v>
      </c>
    </row>
    <row r="7676" spans="1:14" x14ac:dyDescent="0.2">
      <c r="A7676">
        <v>3857289</v>
      </c>
      <c r="B7676">
        <v>2</v>
      </c>
      <c r="C7676" t="str">
        <f t="shared" si="476"/>
        <v>3857289-2</v>
      </c>
      <c r="D7676" s="11">
        <v>45070.014327569443</v>
      </c>
      <c r="E7676" s="10">
        <f>VLOOKUP(C7676,match_start_times!$E$1:$F$19,2,0)</f>
        <v>6.1979166666666703E-2</v>
      </c>
      <c r="F7676">
        <v>2.0542180000000001</v>
      </c>
      <c r="G7676" t="str">
        <f t="shared" si="477"/>
        <v>12:00:2.054218 AM</v>
      </c>
      <c r="H7676" t="s">
        <v>72</v>
      </c>
      <c r="I7676" t="s">
        <v>66</v>
      </c>
      <c r="J7676">
        <v>54.5</v>
      </c>
      <c r="K7676">
        <v>52.7</v>
      </c>
      <c r="L7676" t="s">
        <v>211</v>
      </c>
      <c r="M7676" s="11">
        <f t="shared" si="478"/>
        <v>45070.076306736111</v>
      </c>
      <c r="N7676" s="11">
        <f t="shared" si="479"/>
        <v>45070.076330509262</v>
      </c>
    </row>
    <row r="7677" spans="1:14" x14ac:dyDescent="0.2">
      <c r="A7677">
        <v>3857289</v>
      </c>
      <c r="B7677">
        <v>2</v>
      </c>
      <c r="C7677" t="str">
        <f t="shared" si="476"/>
        <v>3857289-2</v>
      </c>
      <c r="D7677" s="11">
        <v>45070.014371296304</v>
      </c>
      <c r="E7677" s="10">
        <f>VLOOKUP(C7677,match_start_times!$E$1:$F$19,2,0)</f>
        <v>6.1979166666666703E-2</v>
      </c>
      <c r="F7677">
        <v>1.3863730000000001</v>
      </c>
      <c r="G7677" t="str">
        <f t="shared" si="477"/>
        <v>12:00:1.386373 AM</v>
      </c>
      <c r="H7677" t="s">
        <v>75</v>
      </c>
      <c r="I7677" t="s">
        <v>66</v>
      </c>
      <c r="J7677">
        <v>59.2</v>
      </c>
      <c r="K7677">
        <v>75.3</v>
      </c>
      <c r="L7677" t="s">
        <v>211</v>
      </c>
      <c r="M7677" s="11">
        <f t="shared" si="478"/>
        <v>45070.076350462972</v>
      </c>
      <c r="N7677" s="11">
        <f t="shared" si="479"/>
        <v>45070.07636650464</v>
      </c>
    </row>
    <row r="7678" spans="1:14" x14ac:dyDescent="0.2">
      <c r="A7678">
        <v>3857289</v>
      </c>
      <c r="B7678">
        <v>2</v>
      </c>
      <c r="C7678" t="str">
        <f t="shared" si="476"/>
        <v>3857289-2</v>
      </c>
      <c r="D7678" s="11">
        <v>45070.01438734954</v>
      </c>
      <c r="E7678" s="10">
        <f>VLOOKUP(C7678,match_start_times!$E$1:$F$19,2,0)</f>
        <v>6.1979166666666703E-2</v>
      </c>
      <c r="F7678">
        <v>0.08</v>
      </c>
      <c r="G7678" t="str">
        <f t="shared" si="477"/>
        <v>12:00:0.08 AM</v>
      </c>
      <c r="H7678" t="s">
        <v>67</v>
      </c>
      <c r="I7678" t="s">
        <v>66</v>
      </c>
      <c r="J7678">
        <v>54.1</v>
      </c>
      <c r="K7678">
        <v>57.7</v>
      </c>
      <c r="L7678" t="s">
        <v>211</v>
      </c>
      <c r="M7678" s="11">
        <f t="shared" si="478"/>
        <v>45070.076366516209</v>
      </c>
      <c r="N7678" s="11">
        <f t="shared" si="479"/>
        <v>45070.076367442132</v>
      </c>
    </row>
    <row r="7679" spans="1:14" x14ac:dyDescent="0.2">
      <c r="A7679">
        <v>3857289</v>
      </c>
      <c r="B7679">
        <v>2</v>
      </c>
      <c r="C7679" t="str">
        <f t="shared" si="476"/>
        <v>3857289-2</v>
      </c>
      <c r="D7679" s="11">
        <v>45070.014388275456</v>
      </c>
      <c r="E7679" s="10">
        <f>VLOOKUP(C7679,match_start_times!$E$1:$F$19,2,0)</f>
        <v>6.1979166666666703E-2</v>
      </c>
      <c r="F7679">
        <v>1.3526860000000001</v>
      </c>
      <c r="G7679" t="str">
        <f t="shared" si="477"/>
        <v>12:00:1.352686 AM</v>
      </c>
      <c r="H7679" t="s">
        <v>67</v>
      </c>
      <c r="I7679" t="s">
        <v>66</v>
      </c>
      <c r="J7679">
        <v>53.6</v>
      </c>
      <c r="K7679">
        <v>57.5</v>
      </c>
      <c r="L7679" t="s">
        <v>211</v>
      </c>
      <c r="M7679" s="11">
        <f t="shared" si="478"/>
        <v>45070.076367442125</v>
      </c>
      <c r="N7679" s="11">
        <f t="shared" si="479"/>
        <v>45070.076383101848</v>
      </c>
    </row>
    <row r="7680" spans="1:14" x14ac:dyDescent="0.2">
      <c r="A7680">
        <v>3857289</v>
      </c>
      <c r="B7680">
        <v>2</v>
      </c>
      <c r="C7680" t="str">
        <f t="shared" si="476"/>
        <v>3857289-2</v>
      </c>
      <c r="D7680" s="11">
        <v>45070.014403923611</v>
      </c>
      <c r="E7680" s="10">
        <f>VLOOKUP(C7680,match_start_times!$E$1:$F$19,2,0)</f>
        <v>6.1979166666666703E-2</v>
      </c>
      <c r="F7680">
        <v>0.11781499999999991</v>
      </c>
      <c r="G7680" t="str">
        <f t="shared" si="477"/>
        <v>12:00:0.117815 AM</v>
      </c>
      <c r="H7680" t="s">
        <v>75</v>
      </c>
      <c r="I7680" t="s">
        <v>66</v>
      </c>
      <c r="J7680">
        <v>55.5</v>
      </c>
      <c r="K7680">
        <v>75.3</v>
      </c>
      <c r="L7680" t="s">
        <v>211</v>
      </c>
      <c r="M7680" s="11">
        <f t="shared" si="478"/>
        <v>45070.07638309028</v>
      </c>
      <c r="N7680" s="11">
        <f t="shared" si="479"/>
        <v>45070.076384456021</v>
      </c>
    </row>
    <row r="7681" spans="1:14" x14ac:dyDescent="0.2">
      <c r="A7681">
        <v>3857289</v>
      </c>
      <c r="B7681">
        <v>2</v>
      </c>
      <c r="C7681" t="str">
        <f t="shared" si="476"/>
        <v>3857289-2</v>
      </c>
      <c r="D7681" s="11">
        <v>45070.014405289352</v>
      </c>
      <c r="E7681" s="10">
        <f>VLOOKUP(C7681,match_start_times!$E$1:$F$19,2,0)</f>
        <v>6.1979166666666703E-2</v>
      </c>
      <c r="F7681">
        <v>1.5769470000000001</v>
      </c>
      <c r="G7681" t="str">
        <f t="shared" si="477"/>
        <v>12:00:1.576947 AM</v>
      </c>
      <c r="H7681" t="s">
        <v>75</v>
      </c>
      <c r="I7681" t="s">
        <v>66</v>
      </c>
      <c r="J7681">
        <v>54.9</v>
      </c>
      <c r="K7681">
        <v>75.3</v>
      </c>
      <c r="L7681" t="s">
        <v>211</v>
      </c>
      <c r="M7681" s="11">
        <f t="shared" si="478"/>
        <v>45070.076384456021</v>
      </c>
      <c r="N7681" s="11">
        <f t="shared" si="479"/>
        <v>45070.076402708335</v>
      </c>
    </row>
    <row r="7682" spans="1:14" x14ac:dyDescent="0.2">
      <c r="A7682">
        <v>3857289</v>
      </c>
      <c r="B7682">
        <v>2</v>
      </c>
      <c r="C7682" t="str">
        <f t="shared" si="476"/>
        <v>3857289-2</v>
      </c>
      <c r="D7682" s="11">
        <v>45070.014423541666</v>
      </c>
      <c r="E7682" s="10">
        <f>VLOOKUP(C7682,match_start_times!$E$1:$F$19,2,0)</f>
        <v>6.1979166666666703E-2</v>
      </c>
      <c r="F7682">
        <v>1.8162529999999999</v>
      </c>
      <c r="G7682" t="str">
        <f t="shared" si="477"/>
        <v>12:00:1.816253 AM</v>
      </c>
      <c r="H7682" t="s">
        <v>76</v>
      </c>
      <c r="I7682" t="s">
        <v>66</v>
      </c>
      <c r="J7682">
        <v>43.5</v>
      </c>
      <c r="K7682">
        <v>55</v>
      </c>
      <c r="L7682" t="s">
        <v>211</v>
      </c>
      <c r="M7682" s="11">
        <f t="shared" si="478"/>
        <v>45070.076402708335</v>
      </c>
      <c r="N7682" s="11">
        <f t="shared" si="479"/>
        <v>45070.076423726852</v>
      </c>
    </row>
    <row r="7683" spans="1:14" x14ac:dyDescent="0.2">
      <c r="A7683">
        <v>3857289</v>
      </c>
      <c r="B7683">
        <v>2</v>
      </c>
      <c r="C7683" t="str">
        <f t="shared" ref="C7683:C7746" si="480">A7683&amp;"-"&amp;B7683</f>
        <v>3857289-2</v>
      </c>
      <c r="D7683" s="11">
        <v>45070.01444457176</v>
      </c>
      <c r="E7683" s="10">
        <f>VLOOKUP(C7683,match_start_times!$E$1:$F$19,2,0)</f>
        <v>6.1979166666666703E-2</v>
      </c>
      <c r="F7683">
        <v>1.1348130000000001</v>
      </c>
      <c r="G7683" t="str">
        <f t="shared" ref="G7683:G7746" si="481">"12:00:"&amp;F7683&amp;" AM"</f>
        <v>12:00:1.134813 AM</v>
      </c>
      <c r="H7683" t="s">
        <v>76</v>
      </c>
      <c r="I7683" t="s">
        <v>66</v>
      </c>
      <c r="J7683">
        <v>43.5</v>
      </c>
      <c r="K7683">
        <v>55</v>
      </c>
      <c r="L7683" t="s">
        <v>211</v>
      </c>
      <c r="M7683" s="11">
        <f t="shared" ref="M7683:M7746" si="482">D7683+E7683</f>
        <v>45070.076423738428</v>
      </c>
      <c r="N7683" s="11">
        <f t="shared" ref="N7683:N7746" si="483">M7683+G7683</f>
        <v>45070.076436875002</v>
      </c>
    </row>
    <row r="7684" spans="1:14" x14ac:dyDescent="0.2">
      <c r="A7684">
        <v>3857289</v>
      </c>
      <c r="B7684">
        <v>2</v>
      </c>
      <c r="C7684" t="str">
        <f t="shared" si="480"/>
        <v>3857289-2</v>
      </c>
      <c r="D7684" s="11">
        <v>45070.014457696758</v>
      </c>
      <c r="E7684" s="10">
        <f>VLOOKUP(C7684,match_start_times!$E$1:$F$19,2,0)</f>
        <v>6.1979166666666703E-2</v>
      </c>
      <c r="F7684">
        <v>1.0847819999999999</v>
      </c>
      <c r="G7684" t="str">
        <f t="shared" si="481"/>
        <v>12:00:1.084782 AM</v>
      </c>
      <c r="H7684" t="s">
        <v>75</v>
      </c>
      <c r="I7684" t="s">
        <v>66</v>
      </c>
      <c r="J7684">
        <v>52.6</v>
      </c>
      <c r="K7684">
        <v>71.599999999999994</v>
      </c>
      <c r="L7684" t="s">
        <v>211</v>
      </c>
      <c r="M7684" s="11">
        <f t="shared" si="482"/>
        <v>45070.076436863426</v>
      </c>
      <c r="N7684" s="11">
        <f t="shared" si="483"/>
        <v>45070.0764494213</v>
      </c>
    </row>
    <row r="7685" spans="1:14" x14ac:dyDescent="0.2">
      <c r="A7685">
        <v>3857289</v>
      </c>
      <c r="B7685">
        <v>2</v>
      </c>
      <c r="C7685" t="str">
        <f t="shared" si="480"/>
        <v>3857289-2</v>
      </c>
      <c r="D7685" s="11">
        <v>45070.014470254631</v>
      </c>
      <c r="E7685" s="10">
        <f>VLOOKUP(C7685,match_start_times!$E$1:$F$19,2,0)</f>
        <v>6.1979166666666703E-2</v>
      </c>
      <c r="F7685">
        <v>1.0556719999999999</v>
      </c>
      <c r="G7685" t="str">
        <f t="shared" si="481"/>
        <v>12:00:1.055672 AM</v>
      </c>
      <c r="H7685" t="s">
        <v>75</v>
      </c>
      <c r="I7685" t="s">
        <v>66</v>
      </c>
      <c r="J7685">
        <v>55.1</v>
      </c>
      <c r="K7685">
        <v>71.599999999999994</v>
      </c>
      <c r="L7685" t="s">
        <v>211</v>
      </c>
      <c r="M7685" s="11">
        <f t="shared" si="482"/>
        <v>45070.0764494213</v>
      </c>
      <c r="N7685" s="11">
        <f t="shared" si="483"/>
        <v>45070.076461643519</v>
      </c>
    </row>
    <row r="7686" spans="1:14" x14ac:dyDescent="0.2">
      <c r="A7686">
        <v>3857289</v>
      </c>
      <c r="B7686">
        <v>2</v>
      </c>
      <c r="C7686" t="str">
        <f t="shared" si="480"/>
        <v>3857289-2</v>
      </c>
      <c r="D7686" s="11">
        <v>45070.01448247685</v>
      </c>
      <c r="E7686" s="10">
        <f>VLOOKUP(C7686,match_start_times!$E$1:$F$19,2,0)</f>
        <v>6.1979166666666703E-2</v>
      </c>
      <c r="F7686">
        <v>0</v>
      </c>
      <c r="G7686" t="str">
        <f t="shared" si="481"/>
        <v>12:00:0 AM</v>
      </c>
      <c r="H7686" t="s">
        <v>34</v>
      </c>
      <c r="I7686" t="s">
        <v>12</v>
      </c>
      <c r="J7686">
        <v>37.200000000000003</v>
      </c>
      <c r="K7686">
        <v>6.7</v>
      </c>
      <c r="L7686" t="s">
        <v>211</v>
      </c>
      <c r="M7686" s="11">
        <f t="shared" si="482"/>
        <v>45070.076461643519</v>
      </c>
      <c r="N7686" s="11">
        <f t="shared" si="483"/>
        <v>45070.076461643519</v>
      </c>
    </row>
    <row r="7687" spans="1:14" x14ac:dyDescent="0.2">
      <c r="A7687">
        <v>3857289</v>
      </c>
      <c r="B7687">
        <v>2</v>
      </c>
      <c r="C7687" t="str">
        <f t="shared" si="480"/>
        <v>3857289-2</v>
      </c>
      <c r="D7687" s="11">
        <v>45070.01448247685</v>
      </c>
      <c r="E7687" s="10">
        <f>VLOOKUP(C7687,match_start_times!$E$1:$F$19,2,0)</f>
        <v>6.1979166666666703E-2</v>
      </c>
      <c r="F7687">
        <v>2.711481</v>
      </c>
      <c r="G7687" t="str">
        <f t="shared" si="481"/>
        <v>12:00:2.711481 AM</v>
      </c>
      <c r="H7687" t="s">
        <v>34</v>
      </c>
      <c r="I7687" t="s">
        <v>12</v>
      </c>
      <c r="J7687">
        <v>37.200000000000003</v>
      </c>
      <c r="K7687">
        <v>6.7</v>
      </c>
      <c r="L7687" t="s">
        <v>211</v>
      </c>
      <c r="M7687" s="11">
        <f t="shared" si="482"/>
        <v>45070.076461643519</v>
      </c>
      <c r="N7687" s="11">
        <f t="shared" si="483"/>
        <v>45070.076493020832</v>
      </c>
    </row>
    <row r="7688" spans="1:14" x14ac:dyDescent="0.2">
      <c r="A7688">
        <v>3857289</v>
      </c>
      <c r="B7688">
        <v>2</v>
      </c>
      <c r="C7688" t="str">
        <f t="shared" si="480"/>
        <v>3857289-2</v>
      </c>
      <c r="D7688" s="11">
        <v>45070.014508298613</v>
      </c>
      <c r="E7688" s="10">
        <f>VLOOKUP(C7688,match_start_times!$E$1:$F$19,2,0)</f>
        <v>6.1979166666666703E-2</v>
      </c>
      <c r="F7688">
        <v>0.46334799999999998</v>
      </c>
      <c r="G7688" t="str">
        <f t="shared" si="481"/>
        <v>12:00:0.463348 AM</v>
      </c>
      <c r="H7688" t="s">
        <v>67</v>
      </c>
      <c r="I7688" t="s">
        <v>66</v>
      </c>
      <c r="J7688">
        <v>64.5</v>
      </c>
      <c r="K7688">
        <v>73.099999999999994</v>
      </c>
      <c r="L7688" t="s">
        <v>211</v>
      </c>
      <c r="M7688" s="11">
        <f t="shared" si="482"/>
        <v>45070.076487465281</v>
      </c>
      <c r="N7688" s="11">
        <f t="shared" si="483"/>
        <v>45070.076492824075</v>
      </c>
    </row>
    <row r="7689" spans="1:14" x14ac:dyDescent="0.2">
      <c r="A7689">
        <v>3857289</v>
      </c>
      <c r="B7689">
        <v>2</v>
      </c>
      <c r="C7689" t="str">
        <f t="shared" si="480"/>
        <v>3857289-2</v>
      </c>
      <c r="D7689" s="11">
        <v>45070.01451385417</v>
      </c>
      <c r="E7689" s="10">
        <f>VLOOKUP(C7689,match_start_times!$E$1:$F$19,2,0)</f>
        <v>6.1979166666666703E-2</v>
      </c>
      <c r="F7689">
        <v>0</v>
      </c>
      <c r="G7689" t="str">
        <f t="shared" si="481"/>
        <v>12:00:0 AM</v>
      </c>
      <c r="H7689" t="s">
        <v>67</v>
      </c>
      <c r="I7689" t="s">
        <v>66</v>
      </c>
      <c r="J7689">
        <v>64.2</v>
      </c>
      <c r="K7689">
        <v>76</v>
      </c>
      <c r="L7689" t="s">
        <v>211</v>
      </c>
      <c r="M7689" s="11">
        <f t="shared" si="482"/>
        <v>45070.076493020839</v>
      </c>
      <c r="N7689" s="11">
        <f t="shared" si="483"/>
        <v>45070.076493020839</v>
      </c>
    </row>
    <row r="7690" spans="1:14" x14ac:dyDescent="0.2">
      <c r="A7690">
        <v>3857289</v>
      </c>
      <c r="B7690">
        <v>2</v>
      </c>
      <c r="C7690" t="str">
        <f t="shared" si="480"/>
        <v>3857289-2</v>
      </c>
      <c r="D7690" s="11">
        <v>45070.01451385417</v>
      </c>
      <c r="E7690" s="10">
        <f>VLOOKUP(C7690,match_start_times!$E$1:$F$19,2,0)</f>
        <v>6.1979166666666703E-2</v>
      </c>
      <c r="F7690">
        <v>0</v>
      </c>
      <c r="G7690" t="str">
        <f t="shared" si="481"/>
        <v>12:00:0 AM</v>
      </c>
      <c r="H7690" t="s">
        <v>34</v>
      </c>
      <c r="I7690" t="s">
        <v>12</v>
      </c>
      <c r="J7690">
        <v>55.9</v>
      </c>
      <c r="K7690">
        <v>4.0999999999999996</v>
      </c>
      <c r="L7690" t="s">
        <v>211</v>
      </c>
      <c r="M7690" s="11">
        <f t="shared" si="482"/>
        <v>45070.076493020839</v>
      </c>
      <c r="N7690" s="11">
        <f t="shared" si="483"/>
        <v>45070.076493020839</v>
      </c>
    </row>
    <row r="7691" spans="1:14" x14ac:dyDescent="0.2">
      <c r="A7691">
        <v>3857289</v>
      </c>
      <c r="B7691">
        <v>2</v>
      </c>
      <c r="C7691" t="str">
        <f t="shared" si="480"/>
        <v>3857289-2</v>
      </c>
      <c r="D7691" s="11">
        <v>45070.014890729173</v>
      </c>
      <c r="E7691" s="10">
        <f>VLOOKUP(C7691,match_start_times!$E$1:$F$19,2,0)</f>
        <v>6.1979166666666703E-2</v>
      </c>
      <c r="F7691">
        <v>1.26427</v>
      </c>
      <c r="G7691" t="str">
        <f t="shared" si="481"/>
        <v>12:00:1.26427 AM</v>
      </c>
      <c r="H7691" t="s">
        <v>34</v>
      </c>
      <c r="I7691" t="s">
        <v>12</v>
      </c>
      <c r="J7691">
        <v>62.1</v>
      </c>
      <c r="K7691">
        <v>1.7</v>
      </c>
      <c r="L7691" t="s">
        <v>211</v>
      </c>
      <c r="M7691" s="11">
        <f t="shared" si="482"/>
        <v>45070.076869895842</v>
      </c>
      <c r="N7691" s="11">
        <f t="shared" si="483"/>
        <v>45070.076884525472</v>
      </c>
    </row>
    <row r="7692" spans="1:14" x14ac:dyDescent="0.2">
      <c r="A7692">
        <v>3857289</v>
      </c>
      <c r="B7692">
        <v>2</v>
      </c>
      <c r="C7692" t="str">
        <f t="shared" si="480"/>
        <v>3857289-2</v>
      </c>
      <c r="D7692" s="11">
        <v>45070.014951354169</v>
      </c>
      <c r="E7692" s="10">
        <f>VLOOKUP(C7692,match_start_times!$E$1:$F$19,2,0)</f>
        <v>6.1979166666666703E-2</v>
      </c>
      <c r="F7692">
        <v>1.0694509999999999</v>
      </c>
      <c r="G7692" t="str">
        <f t="shared" si="481"/>
        <v>12:00:1.069451 AM</v>
      </c>
      <c r="H7692" t="s">
        <v>59</v>
      </c>
      <c r="I7692" t="s">
        <v>12</v>
      </c>
      <c r="J7692">
        <v>41.7</v>
      </c>
      <c r="K7692">
        <v>13.3</v>
      </c>
      <c r="L7692" t="s">
        <v>211</v>
      </c>
      <c r="M7692" s="11">
        <f t="shared" si="482"/>
        <v>45070.076930520838</v>
      </c>
      <c r="N7692" s="11">
        <f t="shared" si="483"/>
        <v>45070.076942893524</v>
      </c>
    </row>
    <row r="7693" spans="1:14" x14ac:dyDescent="0.2">
      <c r="A7693">
        <v>3857289</v>
      </c>
      <c r="B7693">
        <v>2</v>
      </c>
      <c r="C7693" t="str">
        <f t="shared" si="480"/>
        <v>3857289-2</v>
      </c>
      <c r="D7693" s="11">
        <v>45070.014961157409</v>
      </c>
      <c r="E7693" s="10">
        <f>VLOOKUP(C7693,match_start_times!$E$1:$F$19,2,0)</f>
        <v>6.1979166666666703E-2</v>
      </c>
      <c r="F7693">
        <v>0.32166600000000001</v>
      </c>
      <c r="G7693" t="str">
        <f t="shared" si="481"/>
        <v>12:00:0.321666 AM</v>
      </c>
      <c r="H7693" t="s">
        <v>67</v>
      </c>
      <c r="I7693" t="s">
        <v>66</v>
      </c>
      <c r="J7693">
        <v>62.4</v>
      </c>
      <c r="K7693">
        <v>57.3</v>
      </c>
      <c r="L7693" t="s">
        <v>211</v>
      </c>
      <c r="M7693" s="11">
        <f t="shared" si="482"/>
        <v>45070.076940324077</v>
      </c>
      <c r="N7693" s="11">
        <f t="shared" si="483"/>
        <v>45070.076944050932</v>
      </c>
    </row>
    <row r="7694" spans="1:14" x14ac:dyDescent="0.2">
      <c r="A7694">
        <v>3857289</v>
      </c>
      <c r="B7694">
        <v>2</v>
      </c>
      <c r="C7694" t="str">
        <f t="shared" si="480"/>
        <v>3857289-2</v>
      </c>
      <c r="D7694" s="11">
        <v>45070.014963738417</v>
      </c>
      <c r="E7694" s="10">
        <f>VLOOKUP(C7694,match_start_times!$E$1:$F$19,2,0)</f>
        <v>6.1979166666666703E-2</v>
      </c>
      <c r="F7694">
        <v>1.052832</v>
      </c>
      <c r="G7694" t="str">
        <f t="shared" si="481"/>
        <v>12:00:1.052832 AM</v>
      </c>
      <c r="H7694" t="s">
        <v>19</v>
      </c>
      <c r="I7694" t="s">
        <v>12</v>
      </c>
      <c r="J7694">
        <v>56.5</v>
      </c>
      <c r="K7694">
        <v>20.8</v>
      </c>
      <c r="L7694" t="s">
        <v>211</v>
      </c>
      <c r="M7694" s="11">
        <f t="shared" si="482"/>
        <v>45070.076942905085</v>
      </c>
      <c r="N7694" s="11">
        <f t="shared" si="483"/>
        <v>45070.076955092583</v>
      </c>
    </row>
    <row r="7695" spans="1:14" x14ac:dyDescent="0.2">
      <c r="A7695">
        <v>3857289</v>
      </c>
      <c r="B7695">
        <v>2</v>
      </c>
      <c r="C7695" t="str">
        <f t="shared" si="480"/>
        <v>3857289-2</v>
      </c>
      <c r="D7695" s="11">
        <v>45070.014975914353</v>
      </c>
      <c r="E7695" s="10">
        <f>VLOOKUP(C7695,match_start_times!$E$1:$F$19,2,0)</f>
        <v>6.1979166666666703E-2</v>
      </c>
      <c r="F7695">
        <v>2.3397410000000001</v>
      </c>
      <c r="G7695" t="str">
        <f t="shared" si="481"/>
        <v>12:00:2.339741 AM</v>
      </c>
      <c r="H7695" t="s">
        <v>75</v>
      </c>
      <c r="I7695" t="s">
        <v>66</v>
      </c>
      <c r="J7695">
        <v>57</v>
      </c>
      <c r="K7695">
        <v>73.099999999999994</v>
      </c>
      <c r="L7695" t="s">
        <v>211</v>
      </c>
      <c r="M7695" s="11">
        <f t="shared" si="482"/>
        <v>45070.076955081022</v>
      </c>
      <c r="N7695" s="11">
        <f t="shared" si="483"/>
        <v>45070.076982164355</v>
      </c>
    </row>
    <row r="7696" spans="1:14" x14ac:dyDescent="0.2">
      <c r="A7696">
        <v>3857289</v>
      </c>
      <c r="B7696">
        <v>2</v>
      </c>
      <c r="C7696" t="str">
        <f t="shared" si="480"/>
        <v>3857289-2</v>
      </c>
      <c r="D7696" s="11">
        <v>45070.015002997687</v>
      </c>
      <c r="E7696" s="10">
        <f>VLOOKUP(C7696,match_start_times!$E$1:$F$19,2,0)</f>
        <v>6.1979166666666703E-2</v>
      </c>
      <c r="F7696">
        <v>1.0324169999999999</v>
      </c>
      <c r="G7696" t="str">
        <f t="shared" si="481"/>
        <v>12:00:1.032417 AM</v>
      </c>
      <c r="H7696" t="s">
        <v>79</v>
      </c>
      <c r="I7696" t="s">
        <v>66</v>
      </c>
      <c r="J7696">
        <v>90.6</v>
      </c>
      <c r="K7696">
        <v>53.5</v>
      </c>
      <c r="L7696" t="s">
        <v>211</v>
      </c>
      <c r="M7696" s="11">
        <f t="shared" si="482"/>
        <v>45070.076982164355</v>
      </c>
      <c r="N7696" s="11">
        <f t="shared" si="483"/>
        <v>45070.0769941088</v>
      </c>
    </row>
    <row r="7697" spans="1:14" x14ac:dyDescent="0.2">
      <c r="A7697">
        <v>3857289</v>
      </c>
      <c r="B7697">
        <v>2</v>
      </c>
      <c r="C7697" t="str">
        <f t="shared" si="480"/>
        <v>3857289-2</v>
      </c>
      <c r="D7697" s="11">
        <v>45070.015013518518</v>
      </c>
      <c r="E7697" s="10">
        <f>VLOOKUP(C7697,match_start_times!$E$1:$F$19,2,0)</f>
        <v>6.1979166666666703E-2</v>
      </c>
      <c r="F7697">
        <v>0.1999979999999999</v>
      </c>
      <c r="G7697" t="str">
        <f t="shared" si="481"/>
        <v>12:00:0.199998 AM</v>
      </c>
      <c r="H7697" t="s">
        <v>59</v>
      </c>
      <c r="I7697" t="s">
        <v>12</v>
      </c>
      <c r="J7697">
        <v>29.7</v>
      </c>
      <c r="K7697">
        <v>23.4</v>
      </c>
      <c r="L7697" t="s">
        <v>211</v>
      </c>
      <c r="M7697" s="11">
        <f t="shared" si="482"/>
        <v>45070.076992685186</v>
      </c>
      <c r="N7697" s="11">
        <f t="shared" si="483"/>
        <v>45070.076995000003</v>
      </c>
    </row>
    <row r="7698" spans="1:14" x14ac:dyDescent="0.2">
      <c r="A7698">
        <v>3857289</v>
      </c>
      <c r="B7698">
        <v>2</v>
      </c>
      <c r="C7698" t="str">
        <f t="shared" si="480"/>
        <v>3857289-2</v>
      </c>
      <c r="D7698" s="11">
        <v>45070.015014942132</v>
      </c>
      <c r="E7698" s="10">
        <f>VLOOKUP(C7698,match_start_times!$E$1:$F$19,2,0)</f>
        <v>6.1979166666666703E-2</v>
      </c>
      <c r="F7698">
        <v>2.6348389999999999</v>
      </c>
      <c r="G7698" t="str">
        <f t="shared" si="481"/>
        <v>12:00:2.634839 AM</v>
      </c>
      <c r="H7698" t="s">
        <v>79</v>
      </c>
      <c r="I7698" t="s">
        <v>66</v>
      </c>
      <c r="J7698">
        <v>91.9</v>
      </c>
      <c r="K7698">
        <v>55.4</v>
      </c>
      <c r="L7698" t="s">
        <v>211</v>
      </c>
      <c r="M7698" s="11">
        <f t="shared" si="482"/>
        <v>45070.0769941088</v>
      </c>
      <c r="N7698" s="11">
        <f t="shared" si="483"/>
        <v>45070.077024606486</v>
      </c>
    </row>
    <row r="7699" spans="1:14" x14ac:dyDescent="0.2">
      <c r="A7699">
        <v>3857289</v>
      </c>
      <c r="B7699">
        <v>2</v>
      </c>
      <c r="C7699" t="str">
        <f t="shared" si="480"/>
        <v>3857289-2</v>
      </c>
      <c r="D7699" s="11">
        <v>45070.015045439817</v>
      </c>
      <c r="E7699" s="10">
        <f>VLOOKUP(C7699,match_start_times!$E$1:$F$19,2,0)</f>
        <v>6.1979166666666703E-2</v>
      </c>
      <c r="F7699">
        <v>0.39999799999999991</v>
      </c>
      <c r="G7699" t="str">
        <f t="shared" si="481"/>
        <v>12:00:0.399998 AM</v>
      </c>
      <c r="H7699" t="s">
        <v>80</v>
      </c>
      <c r="I7699" t="s">
        <v>66</v>
      </c>
      <c r="J7699">
        <v>117.2</v>
      </c>
      <c r="K7699">
        <v>72.8</v>
      </c>
      <c r="L7699" t="s">
        <v>211</v>
      </c>
      <c r="M7699" s="11">
        <f t="shared" si="482"/>
        <v>45070.077024606486</v>
      </c>
      <c r="N7699" s="11">
        <f t="shared" si="483"/>
        <v>45070.077029236112</v>
      </c>
    </row>
    <row r="7700" spans="1:14" x14ac:dyDescent="0.2">
      <c r="A7700">
        <v>3857289</v>
      </c>
      <c r="B7700">
        <v>2</v>
      </c>
      <c r="C7700" t="str">
        <f t="shared" si="480"/>
        <v>3857289-2</v>
      </c>
      <c r="D7700" s="11">
        <v>45070.015050069444</v>
      </c>
      <c r="E7700" s="10">
        <f>VLOOKUP(C7700,match_start_times!$E$1:$F$19,2,0)</f>
        <v>6.1979166666666703E-2</v>
      </c>
      <c r="F7700">
        <v>9.8875999999999895E-2</v>
      </c>
      <c r="G7700" t="str">
        <f t="shared" si="481"/>
        <v>12:00:0.0988759999999999 AM</v>
      </c>
      <c r="H7700" t="s">
        <v>80</v>
      </c>
      <c r="I7700" t="s">
        <v>66</v>
      </c>
      <c r="J7700">
        <v>116.6</v>
      </c>
      <c r="K7700">
        <v>72.8</v>
      </c>
      <c r="L7700" t="s">
        <v>211</v>
      </c>
      <c r="M7700" s="11">
        <f t="shared" si="482"/>
        <v>45070.077029236112</v>
      </c>
      <c r="N7700" s="11">
        <f t="shared" si="483"/>
        <v>45070.077030381944</v>
      </c>
    </row>
    <row r="7701" spans="1:14" x14ac:dyDescent="0.2">
      <c r="A7701">
        <v>3857289</v>
      </c>
      <c r="B7701">
        <v>2</v>
      </c>
      <c r="C7701" t="str">
        <f t="shared" si="480"/>
        <v>3857289-2</v>
      </c>
      <c r="D7701" s="11">
        <v>45070.015051215283</v>
      </c>
      <c r="E7701" s="10">
        <f>VLOOKUP(C7701,match_start_times!$E$1:$F$19,2,0)</f>
        <v>6.1979166666666703E-2</v>
      </c>
      <c r="F7701">
        <v>0</v>
      </c>
      <c r="G7701" t="str">
        <f t="shared" si="481"/>
        <v>12:00:0 AM</v>
      </c>
      <c r="H7701" t="s">
        <v>16</v>
      </c>
      <c r="I7701" t="s">
        <v>12</v>
      </c>
      <c r="J7701">
        <v>4.0999999999999996</v>
      </c>
      <c r="K7701">
        <v>10.1</v>
      </c>
      <c r="L7701" t="s">
        <v>211</v>
      </c>
      <c r="M7701" s="11">
        <f t="shared" si="482"/>
        <v>45070.077030381952</v>
      </c>
      <c r="N7701" s="11">
        <f t="shared" si="483"/>
        <v>45070.077030381952</v>
      </c>
    </row>
    <row r="7702" spans="1:14" x14ac:dyDescent="0.2">
      <c r="A7702">
        <v>3857289</v>
      </c>
      <c r="B7702">
        <v>2</v>
      </c>
      <c r="C7702" t="str">
        <f t="shared" si="480"/>
        <v>3857289-2</v>
      </c>
      <c r="D7702" s="11">
        <v>45070.015066527783</v>
      </c>
      <c r="E7702" s="10">
        <f>VLOOKUP(C7702,match_start_times!$E$1:$F$19,2,0)</f>
        <v>6.1979166666666703E-2</v>
      </c>
      <c r="F7702">
        <v>0</v>
      </c>
      <c r="G7702" t="str">
        <f t="shared" si="481"/>
        <v>12:00:0 AM</v>
      </c>
      <c r="H7702" t="s">
        <v>59</v>
      </c>
      <c r="I7702" t="s">
        <v>12</v>
      </c>
      <c r="J7702">
        <v>3.1</v>
      </c>
      <c r="K7702">
        <v>29.3</v>
      </c>
      <c r="L7702" t="s">
        <v>211</v>
      </c>
      <c r="M7702" s="11">
        <f t="shared" si="482"/>
        <v>45070.077045694452</v>
      </c>
      <c r="N7702" s="11">
        <f t="shared" si="483"/>
        <v>45070.077045694452</v>
      </c>
    </row>
    <row r="7703" spans="1:14" x14ac:dyDescent="0.2">
      <c r="A7703">
        <v>3857289</v>
      </c>
      <c r="B7703">
        <v>2</v>
      </c>
      <c r="C7703" t="str">
        <f t="shared" si="480"/>
        <v>3857289-2</v>
      </c>
      <c r="D7703" s="11">
        <v>45070.015092743059</v>
      </c>
      <c r="E7703" s="10">
        <f>VLOOKUP(C7703,match_start_times!$E$1:$F$19,2,0)</f>
        <v>6.1979166666666703E-2</v>
      </c>
      <c r="F7703">
        <v>2.3187519999999999</v>
      </c>
      <c r="G7703" t="str">
        <f t="shared" si="481"/>
        <v>12:00:2.318752 AM</v>
      </c>
      <c r="H7703" t="s">
        <v>34</v>
      </c>
      <c r="I7703" t="s">
        <v>12</v>
      </c>
      <c r="J7703">
        <v>36.799999999999997</v>
      </c>
      <c r="K7703">
        <v>10.199999999999999</v>
      </c>
      <c r="L7703" t="s">
        <v>211</v>
      </c>
      <c r="M7703" s="11">
        <f t="shared" si="482"/>
        <v>45070.077071909727</v>
      </c>
      <c r="N7703" s="11">
        <f t="shared" si="483"/>
        <v>45070.077098750007</v>
      </c>
    </row>
    <row r="7704" spans="1:14" x14ac:dyDescent="0.2">
      <c r="A7704">
        <v>3857289</v>
      </c>
      <c r="B7704">
        <v>2</v>
      </c>
      <c r="C7704" t="str">
        <f t="shared" si="480"/>
        <v>3857289-2</v>
      </c>
      <c r="D7704" s="11">
        <v>45070.015119583331</v>
      </c>
      <c r="E7704" s="10">
        <f>VLOOKUP(C7704,match_start_times!$E$1:$F$19,2,0)</f>
        <v>6.1979166666666703E-2</v>
      </c>
      <c r="F7704">
        <v>0.1436029999999999</v>
      </c>
      <c r="G7704" t="str">
        <f t="shared" si="481"/>
        <v>12:00:0.143603 AM</v>
      </c>
      <c r="H7704" t="s">
        <v>76</v>
      </c>
      <c r="I7704" t="s">
        <v>66</v>
      </c>
      <c r="J7704">
        <v>64</v>
      </c>
      <c r="K7704">
        <v>62.3</v>
      </c>
      <c r="L7704" t="s">
        <v>211</v>
      </c>
      <c r="M7704" s="11">
        <f t="shared" si="482"/>
        <v>45070.07709875</v>
      </c>
      <c r="N7704" s="11">
        <f t="shared" si="483"/>
        <v>45070.077100416667</v>
      </c>
    </row>
    <row r="7705" spans="1:14" x14ac:dyDescent="0.2">
      <c r="A7705">
        <v>3857289</v>
      </c>
      <c r="B7705">
        <v>2</v>
      </c>
      <c r="C7705" t="str">
        <f t="shared" si="480"/>
        <v>3857289-2</v>
      </c>
      <c r="D7705" s="11">
        <v>45070.015121238423</v>
      </c>
      <c r="E7705" s="10">
        <f>VLOOKUP(C7705,match_start_times!$E$1:$F$19,2,0)</f>
        <v>6.1979166666666703E-2</v>
      </c>
      <c r="F7705">
        <v>0</v>
      </c>
      <c r="G7705" t="str">
        <f t="shared" si="481"/>
        <v>12:00:0 AM</v>
      </c>
      <c r="H7705" t="s">
        <v>31</v>
      </c>
      <c r="I7705" t="s">
        <v>12</v>
      </c>
      <c r="J7705">
        <v>54.4</v>
      </c>
      <c r="K7705">
        <v>17.899999999999999</v>
      </c>
      <c r="L7705" t="s">
        <v>211</v>
      </c>
      <c r="M7705" s="11">
        <f t="shared" si="482"/>
        <v>45070.077100405091</v>
      </c>
      <c r="N7705" s="11">
        <f t="shared" si="483"/>
        <v>45070.077100405091</v>
      </c>
    </row>
    <row r="7706" spans="1:14" x14ac:dyDescent="0.2">
      <c r="A7706">
        <v>3857289</v>
      </c>
      <c r="B7706">
        <v>2</v>
      </c>
      <c r="C7706" t="str">
        <f t="shared" si="480"/>
        <v>3857289-2</v>
      </c>
      <c r="D7706" s="11">
        <v>45070.015127986109</v>
      </c>
      <c r="E7706" s="10">
        <f>VLOOKUP(C7706,match_start_times!$E$1:$F$19,2,0)</f>
        <v>6.1979166666666703E-2</v>
      </c>
      <c r="F7706">
        <v>0</v>
      </c>
      <c r="G7706" t="str">
        <f t="shared" si="481"/>
        <v>12:00:0 AM</v>
      </c>
      <c r="H7706" t="s">
        <v>76</v>
      </c>
      <c r="I7706" t="s">
        <v>66</v>
      </c>
      <c r="J7706">
        <v>63</v>
      </c>
      <c r="K7706">
        <v>65.2</v>
      </c>
      <c r="L7706" t="s">
        <v>211</v>
      </c>
      <c r="M7706" s="11">
        <f t="shared" si="482"/>
        <v>45070.077107152778</v>
      </c>
      <c r="N7706" s="11">
        <f t="shared" si="483"/>
        <v>45070.077107152778</v>
      </c>
    </row>
    <row r="7707" spans="1:14" x14ac:dyDescent="0.2">
      <c r="A7707">
        <v>3857289</v>
      </c>
      <c r="B7707">
        <v>2</v>
      </c>
      <c r="C7707" t="str">
        <f t="shared" si="480"/>
        <v>3857289-2</v>
      </c>
      <c r="D7707" s="11">
        <v>45070.015127986109</v>
      </c>
      <c r="E7707" s="10">
        <f>VLOOKUP(C7707,match_start_times!$E$1:$F$19,2,0)</f>
        <v>6.1979166666666703E-2</v>
      </c>
      <c r="F7707">
        <v>2.9936029999999998</v>
      </c>
      <c r="G7707" t="str">
        <f t="shared" si="481"/>
        <v>12:00:2.993603 AM</v>
      </c>
      <c r="H7707" t="s">
        <v>76</v>
      </c>
      <c r="I7707" t="s">
        <v>66</v>
      </c>
      <c r="J7707">
        <v>63</v>
      </c>
      <c r="K7707">
        <v>65.2</v>
      </c>
      <c r="L7707" t="s">
        <v>211</v>
      </c>
      <c r="M7707" s="11">
        <f t="shared" si="482"/>
        <v>45070.077107152778</v>
      </c>
      <c r="N7707" s="11">
        <f t="shared" si="483"/>
        <v>45070.077141805559</v>
      </c>
    </row>
    <row r="7708" spans="1:14" x14ac:dyDescent="0.2">
      <c r="A7708">
        <v>3857289</v>
      </c>
      <c r="B7708">
        <v>2</v>
      </c>
      <c r="C7708" t="str">
        <f t="shared" si="480"/>
        <v>3857289-2</v>
      </c>
      <c r="D7708" s="11">
        <v>45070.015162638891</v>
      </c>
      <c r="E7708" s="10">
        <f>VLOOKUP(C7708,match_start_times!$E$1:$F$19,2,0)</f>
        <v>6.1979166666666703E-2</v>
      </c>
      <c r="F7708">
        <v>0.136409</v>
      </c>
      <c r="G7708" t="str">
        <f t="shared" si="481"/>
        <v>12:00:0.136409 AM</v>
      </c>
      <c r="H7708" t="s">
        <v>76</v>
      </c>
      <c r="I7708" t="s">
        <v>66</v>
      </c>
      <c r="J7708">
        <v>75.5</v>
      </c>
      <c r="K7708">
        <v>75.8</v>
      </c>
      <c r="L7708" t="s">
        <v>211</v>
      </c>
      <c r="M7708" s="11">
        <f t="shared" si="482"/>
        <v>45070.077141805559</v>
      </c>
      <c r="N7708" s="11">
        <f t="shared" si="483"/>
        <v>45070.077143379633</v>
      </c>
    </row>
    <row r="7709" spans="1:14" x14ac:dyDescent="0.2">
      <c r="A7709">
        <v>3857289</v>
      </c>
      <c r="B7709">
        <v>2</v>
      </c>
      <c r="C7709" t="str">
        <f t="shared" si="480"/>
        <v>3857289-2</v>
      </c>
      <c r="D7709" s="11">
        <v>45070.015164212957</v>
      </c>
      <c r="E7709" s="10">
        <f>VLOOKUP(C7709,match_start_times!$E$1:$F$19,2,0)</f>
        <v>6.1979166666666703E-2</v>
      </c>
      <c r="F7709">
        <v>0</v>
      </c>
      <c r="G7709" t="str">
        <f t="shared" si="481"/>
        <v>12:00:0 AM</v>
      </c>
      <c r="H7709" t="s">
        <v>34</v>
      </c>
      <c r="I7709" t="s">
        <v>12</v>
      </c>
      <c r="J7709">
        <v>37.799999999999997</v>
      </c>
      <c r="K7709">
        <v>6.6</v>
      </c>
      <c r="L7709" t="s">
        <v>211</v>
      </c>
      <c r="M7709" s="11">
        <f t="shared" si="482"/>
        <v>45070.077143379625</v>
      </c>
      <c r="N7709" s="11">
        <f t="shared" si="483"/>
        <v>45070.077143379625</v>
      </c>
    </row>
    <row r="7710" spans="1:14" x14ac:dyDescent="0.2">
      <c r="A7710">
        <v>3857289</v>
      </c>
      <c r="B7710">
        <v>2</v>
      </c>
      <c r="C7710" t="str">
        <f t="shared" si="480"/>
        <v>3857289-2</v>
      </c>
      <c r="D7710" s="11">
        <v>45070.015536840277</v>
      </c>
      <c r="E7710" s="10">
        <f>VLOOKUP(C7710,match_start_times!$E$1:$F$19,2,0)</f>
        <v>6.1979166666666703E-2</v>
      </c>
      <c r="F7710">
        <v>1.0632410000000001</v>
      </c>
      <c r="G7710" t="str">
        <f t="shared" si="481"/>
        <v>12:00:1.063241 AM</v>
      </c>
      <c r="H7710" t="s">
        <v>75</v>
      </c>
      <c r="I7710" t="s">
        <v>66</v>
      </c>
      <c r="J7710">
        <v>97.1</v>
      </c>
      <c r="K7710">
        <v>80</v>
      </c>
      <c r="L7710" t="s">
        <v>211</v>
      </c>
      <c r="M7710" s="11">
        <f t="shared" si="482"/>
        <v>45070.077516006946</v>
      </c>
      <c r="N7710" s="11">
        <f t="shared" si="483"/>
        <v>45070.07752831019</v>
      </c>
    </row>
    <row r="7711" spans="1:14" x14ac:dyDescent="0.2">
      <c r="A7711">
        <v>3857289</v>
      </c>
      <c r="B7711">
        <v>2</v>
      </c>
      <c r="C7711" t="str">
        <f t="shared" si="480"/>
        <v>3857289-2</v>
      </c>
      <c r="D7711" s="11">
        <v>45070.015549143522</v>
      </c>
      <c r="E7711" s="10">
        <f>VLOOKUP(C7711,match_start_times!$E$1:$F$19,2,0)</f>
        <v>6.1979166666666703E-2</v>
      </c>
      <c r="F7711">
        <v>0.12</v>
      </c>
      <c r="G7711" t="str">
        <f t="shared" si="481"/>
        <v>12:00:0.12 AM</v>
      </c>
      <c r="H7711" t="s">
        <v>79</v>
      </c>
      <c r="I7711" t="s">
        <v>66</v>
      </c>
      <c r="J7711">
        <v>99.4</v>
      </c>
      <c r="K7711">
        <v>70.8</v>
      </c>
      <c r="L7711" t="s">
        <v>211</v>
      </c>
      <c r="M7711" s="11">
        <f t="shared" si="482"/>
        <v>45070.07752831019</v>
      </c>
      <c r="N7711" s="11">
        <f t="shared" si="483"/>
        <v>45070.077529699076</v>
      </c>
    </row>
    <row r="7712" spans="1:14" x14ac:dyDescent="0.2">
      <c r="A7712">
        <v>3857289</v>
      </c>
      <c r="B7712">
        <v>2</v>
      </c>
      <c r="C7712" t="str">
        <f t="shared" si="480"/>
        <v>3857289-2</v>
      </c>
      <c r="D7712" s="11">
        <v>45070.015550532407</v>
      </c>
      <c r="E7712" s="10">
        <f>VLOOKUP(C7712,match_start_times!$E$1:$F$19,2,0)</f>
        <v>6.1979166666666703E-2</v>
      </c>
      <c r="F7712">
        <v>0.574376</v>
      </c>
      <c r="G7712" t="str">
        <f t="shared" si="481"/>
        <v>12:00:0.574376 AM</v>
      </c>
      <c r="H7712" t="s">
        <v>79</v>
      </c>
      <c r="I7712" t="s">
        <v>66</v>
      </c>
      <c r="J7712">
        <v>99.4</v>
      </c>
      <c r="K7712">
        <v>70.8</v>
      </c>
      <c r="L7712" t="s">
        <v>211</v>
      </c>
      <c r="M7712" s="11">
        <f t="shared" si="482"/>
        <v>45070.077529699076</v>
      </c>
      <c r="N7712" s="11">
        <f t="shared" si="483"/>
        <v>45070.077536342593</v>
      </c>
    </row>
    <row r="7713" spans="1:14" x14ac:dyDescent="0.2">
      <c r="A7713">
        <v>3857289</v>
      </c>
      <c r="B7713">
        <v>2</v>
      </c>
      <c r="C7713" t="str">
        <f t="shared" si="480"/>
        <v>3857289-2</v>
      </c>
      <c r="D7713" s="11">
        <v>45070.015557175917</v>
      </c>
      <c r="E7713" s="10">
        <f>VLOOKUP(C7713,match_start_times!$E$1:$F$19,2,0)</f>
        <v>6.1979166666666703E-2</v>
      </c>
      <c r="F7713">
        <v>0.75977699999999992</v>
      </c>
      <c r="G7713" t="str">
        <f t="shared" si="481"/>
        <v>12:00:0.759777 AM</v>
      </c>
      <c r="H7713" t="s">
        <v>72</v>
      </c>
      <c r="I7713" t="s">
        <v>66</v>
      </c>
      <c r="J7713">
        <v>105.6</v>
      </c>
      <c r="K7713">
        <v>71.400000000000006</v>
      </c>
      <c r="L7713" t="s">
        <v>211</v>
      </c>
      <c r="M7713" s="11">
        <f t="shared" si="482"/>
        <v>45070.077536342586</v>
      </c>
      <c r="N7713" s="11">
        <f t="shared" si="483"/>
        <v>45070.077545138884</v>
      </c>
    </row>
    <row r="7714" spans="1:14" x14ac:dyDescent="0.2">
      <c r="A7714">
        <v>3857289</v>
      </c>
      <c r="B7714">
        <v>2</v>
      </c>
      <c r="C7714" t="str">
        <f t="shared" si="480"/>
        <v>3857289-2</v>
      </c>
      <c r="D7714" s="11">
        <v>45070.015557557868</v>
      </c>
      <c r="E7714" s="10">
        <f>VLOOKUP(C7714,match_start_times!$E$1:$F$19,2,0)</f>
        <v>6.1979166666666703E-2</v>
      </c>
      <c r="F7714">
        <v>1.0592379999999999</v>
      </c>
      <c r="G7714" t="str">
        <f t="shared" si="481"/>
        <v>12:00:1.059238 AM</v>
      </c>
      <c r="H7714" t="s">
        <v>29</v>
      </c>
      <c r="I7714" t="s">
        <v>12</v>
      </c>
      <c r="J7714">
        <v>16.399999999999999</v>
      </c>
      <c r="K7714">
        <v>9.6</v>
      </c>
      <c r="L7714" t="s">
        <v>211</v>
      </c>
      <c r="M7714" s="11">
        <f t="shared" si="482"/>
        <v>45070.077536724537</v>
      </c>
      <c r="N7714" s="11">
        <f t="shared" si="483"/>
        <v>45070.077548981484</v>
      </c>
    </row>
    <row r="7715" spans="1:14" x14ac:dyDescent="0.2">
      <c r="A7715">
        <v>3857289</v>
      </c>
      <c r="B7715">
        <v>2</v>
      </c>
      <c r="C7715" t="str">
        <f t="shared" si="480"/>
        <v>3857289-2</v>
      </c>
      <c r="D7715" s="11">
        <v>45070.015560057873</v>
      </c>
      <c r="E7715" s="10">
        <f>VLOOKUP(C7715,match_start_times!$E$1:$F$19,2,0)</f>
        <v>6.1979166666666703E-2</v>
      </c>
      <c r="F7715">
        <v>0.51152399999999998</v>
      </c>
      <c r="G7715" t="str">
        <f t="shared" si="481"/>
        <v>12:00:0.511524 AM</v>
      </c>
      <c r="H7715" t="s">
        <v>59</v>
      </c>
      <c r="I7715" t="s">
        <v>12</v>
      </c>
      <c r="J7715">
        <v>16</v>
      </c>
      <c r="K7715">
        <v>9.6</v>
      </c>
      <c r="L7715" t="s">
        <v>211</v>
      </c>
      <c r="M7715" s="11">
        <f t="shared" si="482"/>
        <v>45070.077539224541</v>
      </c>
      <c r="N7715" s="11">
        <f t="shared" si="483"/>
        <v>45070.077545150467</v>
      </c>
    </row>
    <row r="7716" spans="1:14" x14ac:dyDescent="0.2">
      <c r="A7716">
        <v>3857289</v>
      </c>
      <c r="B7716">
        <v>2</v>
      </c>
      <c r="C7716" t="str">
        <f t="shared" si="480"/>
        <v>3857289-2</v>
      </c>
      <c r="D7716" s="11">
        <v>45070.015565972222</v>
      </c>
      <c r="E7716" s="10">
        <f>VLOOKUP(C7716,match_start_times!$E$1:$F$19,2,0)</f>
        <v>6.1979166666666703E-2</v>
      </c>
      <c r="F7716">
        <v>0</v>
      </c>
      <c r="G7716" t="str">
        <f t="shared" si="481"/>
        <v>12:00:0 AM</v>
      </c>
      <c r="H7716" t="s">
        <v>72</v>
      </c>
      <c r="I7716" t="s">
        <v>66</v>
      </c>
      <c r="J7716">
        <v>104.1</v>
      </c>
      <c r="K7716">
        <v>70.5</v>
      </c>
      <c r="L7716" t="s">
        <v>211</v>
      </c>
      <c r="M7716" s="11">
        <f t="shared" si="482"/>
        <v>45070.077545138891</v>
      </c>
      <c r="N7716" s="11">
        <f t="shared" si="483"/>
        <v>45070.077545138891</v>
      </c>
    </row>
    <row r="7717" spans="1:14" x14ac:dyDescent="0.2">
      <c r="A7717">
        <v>3857289</v>
      </c>
      <c r="B7717">
        <v>2</v>
      </c>
      <c r="C7717" t="str">
        <f t="shared" si="480"/>
        <v>3857289-2</v>
      </c>
      <c r="D7717" s="11">
        <v>45070.015565972222</v>
      </c>
      <c r="E7717" s="10">
        <f>VLOOKUP(C7717,match_start_times!$E$1:$F$19,2,0)</f>
        <v>6.1979166666666703E-2</v>
      </c>
      <c r="F7717">
        <v>0</v>
      </c>
      <c r="G7717" t="str">
        <f t="shared" si="481"/>
        <v>12:00:0 AM</v>
      </c>
      <c r="H7717" t="s">
        <v>59</v>
      </c>
      <c r="I7717" t="s">
        <v>12</v>
      </c>
      <c r="J7717">
        <v>16</v>
      </c>
      <c r="K7717">
        <v>9.6</v>
      </c>
      <c r="L7717" t="s">
        <v>211</v>
      </c>
      <c r="M7717" s="11">
        <f t="shared" si="482"/>
        <v>45070.077545138891</v>
      </c>
      <c r="N7717" s="11">
        <f t="shared" si="483"/>
        <v>45070.077545138891</v>
      </c>
    </row>
    <row r="7718" spans="1:14" x14ac:dyDescent="0.2">
      <c r="A7718">
        <v>3857289</v>
      </c>
      <c r="B7718">
        <v>2</v>
      </c>
      <c r="C7718" t="str">
        <f t="shared" si="480"/>
        <v>3857289-2</v>
      </c>
      <c r="D7718" s="11">
        <v>45070.015581527783</v>
      </c>
      <c r="E7718" s="10">
        <f>VLOOKUP(C7718,match_start_times!$E$1:$F$19,2,0)</f>
        <v>6.1979166666666703E-2</v>
      </c>
      <c r="F7718">
        <v>0.154748</v>
      </c>
      <c r="G7718" t="str">
        <f t="shared" si="481"/>
        <v>12:00:0.154748 AM</v>
      </c>
      <c r="H7718" t="s">
        <v>31</v>
      </c>
      <c r="I7718" t="s">
        <v>12</v>
      </c>
      <c r="J7718">
        <v>20.5</v>
      </c>
      <c r="K7718">
        <v>14.5</v>
      </c>
      <c r="L7718" t="s">
        <v>211</v>
      </c>
      <c r="M7718" s="11">
        <f t="shared" si="482"/>
        <v>45070.077560694452</v>
      </c>
      <c r="N7718" s="11">
        <f t="shared" si="483"/>
        <v>45070.077562488434</v>
      </c>
    </row>
    <row r="7719" spans="1:14" x14ac:dyDescent="0.2">
      <c r="A7719">
        <v>3857289</v>
      </c>
      <c r="B7719">
        <v>2</v>
      </c>
      <c r="C7719" t="str">
        <f t="shared" si="480"/>
        <v>3857289-2</v>
      </c>
      <c r="D7719" s="11">
        <v>45070.015583715278</v>
      </c>
      <c r="E7719" s="10">
        <f>VLOOKUP(C7719,match_start_times!$E$1:$F$19,2,0)</f>
        <v>6.1979166666666703E-2</v>
      </c>
      <c r="F7719">
        <v>2.344179</v>
      </c>
      <c r="G7719" t="str">
        <f t="shared" si="481"/>
        <v>12:00:2.344179 AM</v>
      </c>
      <c r="H7719" t="s">
        <v>79</v>
      </c>
      <c r="I7719" t="s">
        <v>66</v>
      </c>
      <c r="J7719">
        <v>99.8</v>
      </c>
      <c r="K7719">
        <v>64.3</v>
      </c>
      <c r="L7719" t="s">
        <v>211</v>
      </c>
      <c r="M7719" s="11">
        <f t="shared" si="482"/>
        <v>45070.077562881947</v>
      </c>
      <c r="N7719" s="11">
        <f t="shared" si="483"/>
        <v>45070.077590011577</v>
      </c>
    </row>
    <row r="7720" spans="1:14" x14ac:dyDescent="0.2">
      <c r="A7720">
        <v>3857289</v>
      </c>
      <c r="B7720">
        <v>2</v>
      </c>
      <c r="C7720" t="str">
        <f t="shared" si="480"/>
        <v>3857289-2</v>
      </c>
      <c r="D7720" s="11">
        <v>45070.015610844908</v>
      </c>
      <c r="E7720" s="10">
        <f>VLOOKUP(C7720,match_start_times!$E$1:$F$19,2,0)</f>
        <v>6.1979166666666703E-2</v>
      </c>
      <c r="F7720">
        <v>2.5802679999999998</v>
      </c>
      <c r="G7720" t="str">
        <f t="shared" si="481"/>
        <v>12:00:2.580268 AM</v>
      </c>
      <c r="H7720" t="s">
        <v>71</v>
      </c>
      <c r="I7720" t="s">
        <v>66</v>
      </c>
      <c r="J7720">
        <v>104.9</v>
      </c>
      <c r="K7720">
        <v>19.7</v>
      </c>
      <c r="L7720" t="s">
        <v>211</v>
      </c>
      <c r="M7720" s="11">
        <f t="shared" si="482"/>
        <v>45070.077590011577</v>
      </c>
      <c r="N7720" s="11">
        <f t="shared" si="483"/>
        <v>45070.077619872689</v>
      </c>
    </row>
    <row r="7721" spans="1:14" x14ac:dyDescent="0.2">
      <c r="A7721">
        <v>3857289</v>
      </c>
      <c r="B7721">
        <v>2</v>
      </c>
      <c r="C7721" t="str">
        <f t="shared" si="480"/>
        <v>3857289-2</v>
      </c>
      <c r="D7721" s="11">
        <v>45070.015631215283</v>
      </c>
      <c r="E7721" s="10">
        <f>VLOOKUP(C7721,match_start_times!$E$1:$F$19,2,0)</f>
        <v>6.1979166666666703E-2</v>
      </c>
      <c r="F7721">
        <v>0.80874699999999999</v>
      </c>
      <c r="G7721" t="str">
        <f t="shared" si="481"/>
        <v>12:00:0.808747 AM</v>
      </c>
      <c r="H7721" t="s">
        <v>25</v>
      </c>
      <c r="I7721" t="s">
        <v>12</v>
      </c>
      <c r="J7721">
        <v>17.399999999999999</v>
      </c>
      <c r="K7721">
        <v>59.6</v>
      </c>
      <c r="L7721" t="s">
        <v>211</v>
      </c>
      <c r="M7721" s="11">
        <f t="shared" si="482"/>
        <v>45070.077610381952</v>
      </c>
      <c r="N7721" s="11">
        <f t="shared" si="483"/>
        <v>45070.077619745374</v>
      </c>
    </row>
    <row r="7722" spans="1:14" x14ac:dyDescent="0.2">
      <c r="A7722">
        <v>3857289</v>
      </c>
      <c r="B7722">
        <v>2</v>
      </c>
      <c r="C7722" t="str">
        <f t="shared" si="480"/>
        <v>3857289-2</v>
      </c>
      <c r="D7722" s="11">
        <v>45070.015640717589</v>
      </c>
      <c r="E7722" s="10">
        <f>VLOOKUP(C7722,match_start_times!$E$1:$F$19,2,0)</f>
        <v>6.1979166666666703E-2</v>
      </c>
      <c r="F7722">
        <v>0.34975899999999999</v>
      </c>
      <c r="G7722" t="str">
        <f t="shared" si="481"/>
        <v>12:00:0.349759 AM</v>
      </c>
      <c r="H7722" t="s">
        <v>71</v>
      </c>
      <c r="I7722" t="s">
        <v>66</v>
      </c>
      <c r="J7722">
        <v>98.5</v>
      </c>
      <c r="K7722">
        <v>23.4</v>
      </c>
      <c r="L7722" t="s">
        <v>211</v>
      </c>
      <c r="M7722" s="11">
        <f t="shared" si="482"/>
        <v>45070.077619884258</v>
      </c>
      <c r="N7722" s="11">
        <f t="shared" si="483"/>
        <v>45070.077623935184</v>
      </c>
    </row>
    <row r="7723" spans="1:14" x14ac:dyDescent="0.2">
      <c r="A7723">
        <v>3857289</v>
      </c>
      <c r="B7723">
        <v>2</v>
      </c>
      <c r="C7723" t="str">
        <f t="shared" si="480"/>
        <v>3857289-2</v>
      </c>
      <c r="D7723" s="11">
        <v>45070.015644756953</v>
      </c>
      <c r="E7723" s="10">
        <f>VLOOKUP(C7723,match_start_times!$E$1:$F$19,2,0)</f>
        <v>6.1979166666666703E-2</v>
      </c>
      <c r="F7723">
        <v>6.1296999999999997E-2</v>
      </c>
      <c r="G7723" t="str">
        <f t="shared" si="481"/>
        <v>12:00:0.061297 AM</v>
      </c>
      <c r="H7723" t="s">
        <v>78</v>
      </c>
      <c r="I7723" t="s">
        <v>66</v>
      </c>
      <c r="J7723">
        <v>95</v>
      </c>
      <c r="K7723">
        <v>25.5</v>
      </c>
      <c r="L7723" t="s">
        <v>211</v>
      </c>
      <c r="M7723" s="11">
        <f t="shared" si="482"/>
        <v>45070.077623923622</v>
      </c>
      <c r="N7723" s="11">
        <f t="shared" si="483"/>
        <v>45070.077624629637</v>
      </c>
    </row>
    <row r="7724" spans="1:14" x14ac:dyDescent="0.2">
      <c r="A7724">
        <v>3857289</v>
      </c>
      <c r="B7724">
        <v>2</v>
      </c>
      <c r="C7724" t="str">
        <f t="shared" si="480"/>
        <v>3857289-2</v>
      </c>
      <c r="D7724" s="11">
        <v>45070.015645474537</v>
      </c>
      <c r="E7724" s="10">
        <f>VLOOKUP(C7724,match_start_times!$E$1:$F$19,2,0)</f>
        <v>6.1979166666666703E-2</v>
      </c>
      <c r="F7724">
        <v>9.7721000000000002E-2</v>
      </c>
      <c r="G7724" t="str">
        <f t="shared" si="481"/>
        <v>12:00:0.097721 AM</v>
      </c>
      <c r="H7724" t="s">
        <v>78</v>
      </c>
      <c r="I7724" t="s">
        <v>66</v>
      </c>
      <c r="J7724">
        <v>95</v>
      </c>
      <c r="K7724">
        <v>25.5</v>
      </c>
      <c r="L7724" t="s">
        <v>211</v>
      </c>
      <c r="M7724" s="11">
        <f t="shared" si="482"/>
        <v>45070.077624641206</v>
      </c>
      <c r="N7724" s="11">
        <f t="shared" si="483"/>
        <v>45070.077625775462</v>
      </c>
    </row>
    <row r="7725" spans="1:14" x14ac:dyDescent="0.2">
      <c r="A7725">
        <v>3857289</v>
      </c>
      <c r="B7725">
        <v>2</v>
      </c>
      <c r="C7725" t="str">
        <f t="shared" si="480"/>
        <v>3857289-2</v>
      </c>
      <c r="D7725" s="11">
        <v>45070.015646597218</v>
      </c>
      <c r="E7725" s="10">
        <f>VLOOKUP(C7725,match_start_times!$E$1:$F$19,2,0)</f>
        <v>6.1979166666666703E-2</v>
      </c>
      <c r="F7725">
        <v>0</v>
      </c>
      <c r="G7725" t="str">
        <f t="shared" si="481"/>
        <v>12:00:0 AM</v>
      </c>
      <c r="H7725" t="s">
        <v>14</v>
      </c>
      <c r="I7725" t="s">
        <v>12</v>
      </c>
      <c r="J7725">
        <v>22.6</v>
      </c>
      <c r="K7725">
        <v>56.3</v>
      </c>
      <c r="L7725" t="s">
        <v>211</v>
      </c>
      <c r="M7725" s="11">
        <f t="shared" si="482"/>
        <v>45070.077625763886</v>
      </c>
      <c r="N7725" s="11">
        <f t="shared" si="483"/>
        <v>45070.077625763886</v>
      </c>
    </row>
    <row r="7726" spans="1:14" x14ac:dyDescent="0.2">
      <c r="A7726">
        <v>3857289</v>
      </c>
      <c r="B7726">
        <v>2</v>
      </c>
      <c r="C7726" t="str">
        <f t="shared" si="480"/>
        <v>3857289-2</v>
      </c>
      <c r="D7726" s="11">
        <v>45070.015670104163</v>
      </c>
      <c r="E7726" s="10">
        <f>VLOOKUP(C7726,match_start_times!$E$1:$F$19,2,0)</f>
        <v>6.1979166666666703E-2</v>
      </c>
      <c r="F7726">
        <v>0</v>
      </c>
      <c r="G7726" t="str">
        <f t="shared" si="481"/>
        <v>12:00:0 AM</v>
      </c>
      <c r="H7726" t="s">
        <v>31</v>
      </c>
      <c r="I7726" t="s">
        <v>12</v>
      </c>
      <c r="J7726">
        <v>22.6</v>
      </c>
      <c r="K7726">
        <v>37.6</v>
      </c>
      <c r="L7726" t="s">
        <v>211</v>
      </c>
      <c r="M7726" s="11">
        <f t="shared" si="482"/>
        <v>45070.077649270832</v>
      </c>
      <c r="N7726" s="11">
        <f t="shared" si="483"/>
        <v>45070.077649270832</v>
      </c>
    </row>
    <row r="7727" spans="1:14" x14ac:dyDescent="0.2">
      <c r="A7727">
        <v>3857289</v>
      </c>
      <c r="B7727">
        <v>2</v>
      </c>
      <c r="C7727" t="str">
        <f t="shared" si="480"/>
        <v>3857289-2</v>
      </c>
      <c r="D7727" s="11">
        <v>45070.015690405089</v>
      </c>
      <c r="E7727" s="10">
        <f>VLOOKUP(C7727,match_start_times!$E$1:$F$19,2,0)</f>
        <v>6.1979166666666703E-2</v>
      </c>
      <c r="F7727">
        <v>2.953246</v>
      </c>
      <c r="G7727" t="str">
        <f t="shared" si="481"/>
        <v>12:00:2.953246 AM</v>
      </c>
      <c r="H7727" t="s">
        <v>75</v>
      </c>
      <c r="I7727" t="s">
        <v>66</v>
      </c>
      <c r="J7727">
        <v>84.8</v>
      </c>
      <c r="K7727">
        <v>59.6</v>
      </c>
      <c r="L7727" t="s">
        <v>211</v>
      </c>
      <c r="M7727" s="11">
        <f t="shared" si="482"/>
        <v>45070.077669571758</v>
      </c>
      <c r="N7727" s="11">
        <f t="shared" si="483"/>
        <v>45070.077703750001</v>
      </c>
    </row>
    <row r="7728" spans="1:14" x14ac:dyDescent="0.2">
      <c r="A7728">
        <v>3857289</v>
      </c>
      <c r="B7728">
        <v>2</v>
      </c>
      <c r="C7728" t="str">
        <f t="shared" si="480"/>
        <v>3857289-2</v>
      </c>
      <c r="D7728" s="11">
        <v>45070.015724583332</v>
      </c>
      <c r="E7728" s="10">
        <f>VLOOKUP(C7728,match_start_times!$E$1:$F$19,2,0)</f>
        <v>6.1979166666666703E-2</v>
      </c>
      <c r="F7728">
        <v>1.560683</v>
      </c>
      <c r="G7728" t="str">
        <f t="shared" si="481"/>
        <v>12:00:1.560683 AM</v>
      </c>
      <c r="H7728" t="s">
        <v>76</v>
      </c>
      <c r="I7728" t="s">
        <v>66</v>
      </c>
      <c r="J7728">
        <v>59.4</v>
      </c>
      <c r="K7728">
        <v>54.6</v>
      </c>
      <c r="L7728" t="s">
        <v>211</v>
      </c>
      <c r="M7728" s="11">
        <f t="shared" si="482"/>
        <v>45070.077703750001</v>
      </c>
      <c r="N7728" s="11">
        <f t="shared" si="483"/>
        <v>45070.077721817128</v>
      </c>
    </row>
    <row r="7729" spans="1:14" x14ac:dyDescent="0.2">
      <c r="A7729">
        <v>3857289</v>
      </c>
      <c r="B7729">
        <v>2</v>
      </c>
      <c r="C7729" t="str">
        <f t="shared" si="480"/>
        <v>3857289-2</v>
      </c>
      <c r="D7729" s="11">
        <v>45070.015742650467</v>
      </c>
      <c r="E7729" s="10">
        <f>VLOOKUP(C7729,match_start_times!$E$1:$F$19,2,0)</f>
        <v>6.1979166666666703E-2</v>
      </c>
      <c r="F7729">
        <v>1.605424</v>
      </c>
      <c r="G7729" t="str">
        <f t="shared" si="481"/>
        <v>12:00:1.605424 AM</v>
      </c>
      <c r="H7729" t="s">
        <v>76</v>
      </c>
      <c r="I7729" t="s">
        <v>66</v>
      </c>
      <c r="J7729">
        <v>54.1</v>
      </c>
      <c r="K7729">
        <v>66.400000000000006</v>
      </c>
      <c r="L7729" t="s">
        <v>211</v>
      </c>
      <c r="M7729" s="11">
        <f t="shared" si="482"/>
        <v>45070.077721817135</v>
      </c>
      <c r="N7729" s="11">
        <f t="shared" si="483"/>
        <v>45070.077740393521</v>
      </c>
    </row>
    <row r="7730" spans="1:14" x14ac:dyDescent="0.2">
      <c r="A7730">
        <v>3857289</v>
      </c>
      <c r="B7730">
        <v>2</v>
      </c>
      <c r="C7730" t="str">
        <f t="shared" si="480"/>
        <v>3857289-2</v>
      </c>
      <c r="D7730" s="11">
        <v>45070.015761226852</v>
      </c>
      <c r="E7730" s="10">
        <f>VLOOKUP(C7730,match_start_times!$E$1:$F$19,2,0)</f>
        <v>6.1979166666666703E-2</v>
      </c>
      <c r="F7730">
        <v>2.744815</v>
      </c>
      <c r="G7730" t="str">
        <f t="shared" si="481"/>
        <v>12:00:2.744815 AM</v>
      </c>
      <c r="H7730" t="s">
        <v>79</v>
      </c>
      <c r="I7730" t="s">
        <v>66</v>
      </c>
      <c r="J7730">
        <v>85.3</v>
      </c>
      <c r="K7730">
        <v>76.400000000000006</v>
      </c>
      <c r="L7730" t="s">
        <v>211</v>
      </c>
      <c r="M7730" s="11">
        <f t="shared" si="482"/>
        <v>45070.077740393521</v>
      </c>
      <c r="N7730" s="11">
        <f t="shared" si="483"/>
        <v>45070.077772164354</v>
      </c>
    </row>
    <row r="7731" spans="1:14" x14ac:dyDescent="0.2">
      <c r="A7731">
        <v>3857289</v>
      </c>
      <c r="B7731">
        <v>2</v>
      </c>
      <c r="C7731" t="str">
        <f t="shared" si="480"/>
        <v>3857289-2</v>
      </c>
      <c r="D7731" s="11">
        <v>45070.015775555563</v>
      </c>
      <c r="E7731" s="10">
        <f>VLOOKUP(C7731,match_start_times!$E$1:$F$19,2,0)</f>
        <v>6.1979166666666703E-2</v>
      </c>
      <c r="F7731">
        <v>0.730603</v>
      </c>
      <c r="G7731" t="str">
        <f t="shared" si="481"/>
        <v>12:00:0.730603 AM</v>
      </c>
      <c r="H7731" t="s">
        <v>19</v>
      </c>
      <c r="I7731" t="s">
        <v>12</v>
      </c>
      <c r="J7731">
        <v>32.4</v>
      </c>
      <c r="K7731">
        <v>6</v>
      </c>
      <c r="L7731" t="s">
        <v>211</v>
      </c>
      <c r="M7731" s="11">
        <f t="shared" si="482"/>
        <v>45070.077754722231</v>
      </c>
      <c r="N7731" s="11">
        <f t="shared" si="483"/>
        <v>45070.077763182882</v>
      </c>
    </row>
    <row r="7732" spans="1:14" x14ac:dyDescent="0.2">
      <c r="A7732">
        <v>3857289</v>
      </c>
      <c r="B7732">
        <v>2</v>
      </c>
      <c r="C7732" t="str">
        <f t="shared" si="480"/>
        <v>3857289-2</v>
      </c>
      <c r="D7732" s="11">
        <v>45070.015792997678</v>
      </c>
      <c r="E7732" s="10">
        <f>VLOOKUP(C7732,match_start_times!$E$1:$F$19,2,0)</f>
        <v>6.1979166666666703E-2</v>
      </c>
      <c r="F7732">
        <v>1.2416739999999999</v>
      </c>
      <c r="G7732" t="str">
        <f t="shared" si="481"/>
        <v>12:00:1.241674 AM</v>
      </c>
      <c r="H7732" t="s">
        <v>79</v>
      </c>
      <c r="I7732" t="s">
        <v>66</v>
      </c>
      <c r="J7732">
        <v>92.3</v>
      </c>
      <c r="K7732">
        <v>75.599999999999994</v>
      </c>
      <c r="L7732" t="s">
        <v>211</v>
      </c>
      <c r="M7732" s="11">
        <f t="shared" si="482"/>
        <v>45070.077772164346</v>
      </c>
      <c r="N7732" s="11">
        <f t="shared" si="483"/>
        <v>45070.077786539347</v>
      </c>
    </row>
    <row r="7733" spans="1:14" x14ac:dyDescent="0.2">
      <c r="A7733">
        <v>3857289</v>
      </c>
      <c r="B7733">
        <v>2</v>
      </c>
      <c r="C7733" t="str">
        <f t="shared" si="480"/>
        <v>3857289-2</v>
      </c>
      <c r="D7733" s="11">
        <v>45070.015807372693</v>
      </c>
      <c r="E7733" s="10">
        <f>VLOOKUP(C7733,match_start_times!$E$1:$F$19,2,0)</f>
        <v>6.1979166666666703E-2</v>
      </c>
      <c r="F7733">
        <v>2.3825669999999999</v>
      </c>
      <c r="G7733" t="str">
        <f t="shared" si="481"/>
        <v>12:00:2.382567 AM</v>
      </c>
      <c r="H7733" t="s">
        <v>80</v>
      </c>
      <c r="I7733" t="s">
        <v>66</v>
      </c>
      <c r="J7733">
        <v>107.3</v>
      </c>
      <c r="K7733">
        <v>73.900000000000006</v>
      </c>
      <c r="L7733" t="s">
        <v>211</v>
      </c>
      <c r="M7733" s="11">
        <f t="shared" si="482"/>
        <v>45070.077786539361</v>
      </c>
      <c r="N7733" s="11">
        <f t="shared" si="483"/>
        <v>45070.077814120377</v>
      </c>
    </row>
    <row r="7734" spans="1:14" x14ac:dyDescent="0.2">
      <c r="A7734">
        <v>3857289</v>
      </c>
      <c r="B7734">
        <v>2</v>
      </c>
      <c r="C7734" t="str">
        <f t="shared" si="480"/>
        <v>3857289-2</v>
      </c>
      <c r="D7734" s="11">
        <v>45070.015808506942</v>
      </c>
      <c r="E7734" s="10">
        <f>VLOOKUP(C7734,match_start_times!$E$1:$F$19,2,0)</f>
        <v>6.1979166666666703E-2</v>
      </c>
      <c r="F7734">
        <v>2.2850899999999998</v>
      </c>
      <c r="G7734" t="str">
        <f t="shared" si="481"/>
        <v>12:00:2.28509 AM</v>
      </c>
      <c r="H7734" t="s">
        <v>34</v>
      </c>
      <c r="I7734" t="s">
        <v>12</v>
      </c>
      <c r="J7734">
        <v>13.1</v>
      </c>
      <c r="K7734">
        <v>6.4</v>
      </c>
      <c r="L7734" t="s">
        <v>211</v>
      </c>
      <c r="M7734" s="11">
        <f t="shared" si="482"/>
        <v>45070.07778767361</v>
      </c>
      <c r="N7734" s="11">
        <f t="shared" si="483"/>
        <v>45070.07781412037</v>
      </c>
    </row>
    <row r="7735" spans="1:14" x14ac:dyDescent="0.2">
      <c r="A7735">
        <v>3857289</v>
      </c>
      <c r="B7735">
        <v>2</v>
      </c>
      <c r="C7735" t="str">
        <f t="shared" si="480"/>
        <v>3857289-2</v>
      </c>
      <c r="D7735" s="11">
        <v>45070.015834942133</v>
      </c>
      <c r="E7735" s="10">
        <f>VLOOKUP(C7735,match_start_times!$E$1:$F$19,2,0)</f>
        <v>6.1979166666666703E-2</v>
      </c>
      <c r="F7735">
        <v>0.88888499999999993</v>
      </c>
      <c r="G7735" t="str">
        <f t="shared" si="481"/>
        <v>12:00:0.888885 AM</v>
      </c>
      <c r="H7735" t="s">
        <v>80</v>
      </c>
      <c r="I7735" t="s">
        <v>66</v>
      </c>
      <c r="J7735">
        <v>108.7</v>
      </c>
      <c r="K7735">
        <v>77</v>
      </c>
      <c r="L7735" t="s">
        <v>211</v>
      </c>
      <c r="M7735" s="11">
        <f t="shared" si="482"/>
        <v>45070.077814108801</v>
      </c>
      <c r="N7735" s="11">
        <f t="shared" si="483"/>
        <v>45070.077824398155</v>
      </c>
    </row>
    <row r="7736" spans="1:14" x14ac:dyDescent="0.2">
      <c r="A7736">
        <v>3857289</v>
      </c>
      <c r="B7736">
        <v>2</v>
      </c>
      <c r="C7736" t="str">
        <f t="shared" si="480"/>
        <v>3857289-2</v>
      </c>
      <c r="D7736" s="11">
        <v>45070.015845231479</v>
      </c>
      <c r="E7736" s="10">
        <f>VLOOKUP(C7736,match_start_times!$E$1:$F$19,2,0)</f>
        <v>6.1979166666666703E-2</v>
      </c>
      <c r="F7736">
        <v>0.12</v>
      </c>
      <c r="G7736" t="str">
        <f t="shared" si="481"/>
        <v>12:00:0.12 AM</v>
      </c>
      <c r="H7736" t="s">
        <v>79</v>
      </c>
      <c r="I7736" t="s">
        <v>66</v>
      </c>
      <c r="J7736">
        <v>106.6</v>
      </c>
      <c r="K7736">
        <v>64.3</v>
      </c>
      <c r="L7736" t="s">
        <v>211</v>
      </c>
      <c r="M7736" s="11">
        <f t="shared" si="482"/>
        <v>45070.077824398148</v>
      </c>
      <c r="N7736" s="11">
        <f t="shared" si="483"/>
        <v>45070.077825787033</v>
      </c>
    </row>
    <row r="7737" spans="1:14" x14ac:dyDescent="0.2">
      <c r="A7737">
        <v>3857289</v>
      </c>
      <c r="B7737">
        <v>2</v>
      </c>
      <c r="C7737" t="str">
        <f t="shared" si="480"/>
        <v>3857289-2</v>
      </c>
      <c r="D7737" s="11">
        <v>45070.015846620372</v>
      </c>
      <c r="E7737" s="10">
        <f>VLOOKUP(C7737,match_start_times!$E$1:$F$19,2,0)</f>
        <v>6.1979166666666703E-2</v>
      </c>
      <c r="F7737">
        <v>1.1095740000000001</v>
      </c>
      <c r="G7737" t="str">
        <f t="shared" si="481"/>
        <v>12:00:1.109574 AM</v>
      </c>
      <c r="H7737" t="s">
        <v>79</v>
      </c>
      <c r="I7737" t="s">
        <v>66</v>
      </c>
      <c r="J7737">
        <v>106.6</v>
      </c>
      <c r="K7737">
        <v>64.3</v>
      </c>
      <c r="L7737" t="s">
        <v>211</v>
      </c>
      <c r="M7737" s="11">
        <f t="shared" si="482"/>
        <v>45070.077825787041</v>
      </c>
      <c r="N7737" s="11">
        <f t="shared" si="483"/>
        <v>45070.077838634264</v>
      </c>
    </row>
    <row r="7738" spans="1:14" x14ac:dyDescent="0.2">
      <c r="A7738">
        <v>3857289</v>
      </c>
      <c r="B7738">
        <v>2</v>
      </c>
      <c r="C7738" t="str">
        <f t="shared" si="480"/>
        <v>3857289-2</v>
      </c>
      <c r="D7738" s="11">
        <v>45070.016650150457</v>
      </c>
      <c r="E7738" s="10">
        <f>VLOOKUP(C7738,match_start_times!$E$1:$F$19,2,0)</f>
        <v>6.1979166666666703E-2</v>
      </c>
      <c r="F7738">
        <v>3.899556</v>
      </c>
      <c r="G7738" t="str">
        <f t="shared" si="481"/>
        <v>12:00:3.899556 AM</v>
      </c>
      <c r="H7738" t="s">
        <v>20</v>
      </c>
      <c r="I7738" t="s">
        <v>12</v>
      </c>
      <c r="J7738">
        <v>20.8</v>
      </c>
      <c r="K7738">
        <v>16.8</v>
      </c>
      <c r="L7738" t="s">
        <v>211</v>
      </c>
      <c r="M7738" s="11">
        <f t="shared" si="482"/>
        <v>45070.078629317126</v>
      </c>
      <c r="N7738" s="11">
        <f t="shared" si="483"/>
        <v>45070.078674456017</v>
      </c>
    </row>
    <row r="7739" spans="1:14" x14ac:dyDescent="0.2">
      <c r="A7739">
        <v>3857289</v>
      </c>
      <c r="B7739">
        <v>2</v>
      </c>
      <c r="C7739" t="str">
        <f t="shared" si="480"/>
        <v>3857289-2</v>
      </c>
      <c r="D7739" s="11">
        <v>45070.016695289349</v>
      </c>
      <c r="E7739" s="10">
        <f>VLOOKUP(C7739,match_start_times!$E$1:$F$19,2,0)</f>
        <v>6.1979166666666703E-2</v>
      </c>
      <c r="F7739">
        <v>0</v>
      </c>
      <c r="G7739" t="str">
        <f t="shared" si="481"/>
        <v>12:00:0 AM</v>
      </c>
      <c r="H7739" t="s">
        <v>31</v>
      </c>
      <c r="I7739" t="s">
        <v>12</v>
      </c>
      <c r="J7739">
        <v>91</v>
      </c>
      <c r="K7739">
        <v>19.7</v>
      </c>
      <c r="L7739" t="s">
        <v>211</v>
      </c>
      <c r="M7739" s="11">
        <f t="shared" si="482"/>
        <v>45070.078674456017</v>
      </c>
      <c r="N7739" s="11">
        <f t="shared" si="483"/>
        <v>45070.078674456017</v>
      </c>
    </row>
    <row r="7740" spans="1:14" x14ac:dyDescent="0.2">
      <c r="A7740">
        <v>3857289</v>
      </c>
      <c r="B7740">
        <v>2</v>
      </c>
      <c r="C7740" t="str">
        <f t="shared" si="480"/>
        <v>3857289-2</v>
      </c>
      <c r="D7740" s="11">
        <v>45070.016695289349</v>
      </c>
      <c r="E7740" s="10">
        <f>VLOOKUP(C7740,match_start_times!$E$1:$F$19,2,0)</f>
        <v>6.1979166666666703E-2</v>
      </c>
      <c r="F7740">
        <v>1.4453750000000001</v>
      </c>
      <c r="G7740" t="str">
        <f t="shared" si="481"/>
        <v>12:00:1.445375 AM</v>
      </c>
      <c r="H7740" t="s">
        <v>76</v>
      </c>
      <c r="I7740" t="s">
        <v>66</v>
      </c>
      <c r="J7740">
        <v>29.1</v>
      </c>
      <c r="K7740">
        <v>60.4</v>
      </c>
      <c r="L7740" t="s">
        <v>211</v>
      </c>
      <c r="M7740" s="11">
        <f t="shared" si="482"/>
        <v>45070.078674456017</v>
      </c>
      <c r="N7740" s="11">
        <f t="shared" si="483"/>
        <v>45070.078691180555</v>
      </c>
    </row>
    <row r="7741" spans="1:14" x14ac:dyDescent="0.2">
      <c r="A7741">
        <v>3857289</v>
      </c>
      <c r="B7741">
        <v>2</v>
      </c>
      <c r="C7741" t="str">
        <f t="shared" si="480"/>
        <v>3857289-2</v>
      </c>
      <c r="D7741" s="11">
        <v>45070.016712013887</v>
      </c>
      <c r="E7741" s="10">
        <f>VLOOKUP(C7741,match_start_times!$E$1:$F$19,2,0)</f>
        <v>6.1979166666666703E-2</v>
      </c>
      <c r="F7741">
        <v>0.08</v>
      </c>
      <c r="G7741" t="str">
        <f t="shared" si="481"/>
        <v>12:00:0.08 AM</v>
      </c>
      <c r="H7741" t="s">
        <v>80</v>
      </c>
      <c r="I7741" t="s">
        <v>66</v>
      </c>
      <c r="J7741">
        <v>45.9</v>
      </c>
      <c r="K7741">
        <v>73.900000000000006</v>
      </c>
      <c r="L7741" t="s">
        <v>211</v>
      </c>
      <c r="M7741" s="11">
        <f t="shared" si="482"/>
        <v>45070.078691180555</v>
      </c>
      <c r="N7741" s="11">
        <f t="shared" si="483"/>
        <v>45070.078692106479</v>
      </c>
    </row>
    <row r="7742" spans="1:14" x14ac:dyDescent="0.2">
      <c r="A7742">
        <v>3857289</v>
      </c>
      <c r="B7742">
        <v>2</v>
      </c>
      <c r="C7742" t="str">
        <f t="shared" si="480"/>
        <v>3857289-2</v>
      </c>
      <c r="D7742" s="11">
        <v>45070.016712939818</v>
      </c>
      <c r="E7742" s="10">
        <f>VLOOKUP(C7742,match_start_times!$E$1:$F$19,2,0)</f>
        <v>6.1979166666666703E-2</v>
      </c>
      <c r="F7742">
        <v>0</v>
      </c>
      <c r="G7742" t="str">
        <f t="shared" si="481"/>
        <v>12:00:0 AM</v>
      </c>
      <c r="H7742" t="s">
        <v>80</v>
      </c>
      <c r="I7742" t="s">
        <v>66</v>
      </c>
      <c r="J7742">
        <v>44.7</v>
      </c>
      <c r="K7742">
        <v>73.400000000000006</v>
      </c>
      <c r="L7742" t="s">
        <v>211</v>
      </c>
      <c r="M7742" s="11">
        <f t="shared" si="482"/>
        <v>45070.078692106486</v>
      </c>
      <c r="N7742" s="11">
        <f t="shared" si="483"/>
        <v>45070.078692106486</v>
      </c>
    </row>
    <row r="7743" spans="1:14" x14ac:dyDescent="0.2">
      <c r="A7743">
        <v>3857289</v>
      </c>
      <c r="B7743">
        <v>2</v>
      </c>
      <c r="C7743" t="str">
        <f t="shared" si="480"/>
        <v>3857289-2</v>
      </c>
      <c r="D7743" s="11">
        <v>45070.01699009259</v>
      </c>
      <c r="E7743" s="10">
        <f>VLOOKUP(C7743,match_start_times!$E$1:$F$19,2,0)</f>
        <v>6.1979166666666703E-2</v>
      </c>
      <c r="F7743">
        <v>1.0622780000000001</v>
      </c>
      <c r="G7743" t="str">
        <f t="shared" si="481"/>
        <v>12:00:1.062278 AM</v>
      </c>
      <c r="H7743" t="s">
        <v>34</v>
      </c>
      <c r="I7743" t="s">
        <v>12</v>
      </c>
      <c r="J7743">
        <v>83.1</v>
      </c>
      <c r="K7743">
        <v>0.1</v>
      </c>
      <c r="L7743" t="s">
        <v>211</v>
      </c>
      <c r="M7743" s="11">
        <f t="shared" si="482"/>
        <v>45070.078969259259</v>
      </c>
      <c r="N7743" s="11">
        <f t="shared" si="483"/>
        <v>45070.078981550927</v>
      </c>
    </row>
    <row r="7744" spans="1:14" x14ac:dyDescent="0.2">
      <c r="A7744">
        <v>3857289</v>
      </c>
      <c r="B7744">
        <v>2</v>
      </c>
      <c r="C7744" t="str">
        <f t="shared" si="480"/>
        <v>3857289-2</v>
      </c>
      <c r="D7744" s="11">
        <v>45070.017002384258</v>
      </c>
      <c r="E7744" s="10">
        <f>VLOOKUP(C7744,match_start_times!$E$1:$F$19,2,0)</f>
        <v>6.1979166666666703E-2</v>
      </c>
      <c r="F7744">
        <v>0</v>
      </c>
      <c r="G7744" t="str">
        <f t="shared" si="481"/>
        <v>12:00:0 AM</v>
      </c>
      <c r="H7744" t="s">
        <v>75</v>
      </c>
      <c r="I7744" t="s">
        <v>66</v>
      </c>
      <c r="J7744">
        <v>24.2</v>
      </c>
      <c r="K7744">
        <v>70</v>
      </c>
      <c r="L7744" t="s">
        <v>211</v>
      </c>
      <c r="M7744" s="11">
        <f t="shared" si="482"/>
        <v>45070.078981550927</v>
      </c>
      <c r="N7744" s="11">
        <f t="shared" si="483"/>
        <v>45070.078981550927</v>
      </c>
    </row>
    <row r="7745" spans="1:14" x14ac:dyDescent="0.2">
      <c r="A7745">
        <v>3857289</v>
      </c>
      <c r="B7745">
        <v>2</v>
      </c>
      <c r="C7745" t="str">
        <f t="shared" si="480"/>
        <v>3857289-2</v>
      </c>
      <c r="D7745" s="11">
        <v>45070.017010011572</v>
      </c>
      <c r="E7745" s="10">
        <f>VLOOKUP(C7745,match_start_times!$E$1:$F$19,2,0)</f>
        <v>6.1979166666666703E-2</v>
      </c>
      <c r="F7745">
        <v>0</v>
      </c>
      <c r="G7745" t="str">
        <f t="shared" si="481"/>
        <v>12:00:0 AM</v>
      </c>
      <c r="H7745" t="s">
        <v>60</v>
      </c>
      <c r="I7745" t="s">
        <v>12</v>
      </c>
      <c r="J7745">
        <v>89.5</v>
      </c>
      <c r="K7745">
        <v>20.8</v>
      </c>
      <c r="L7745" t="s">
        <v>211</v>
      </c>
      <c r="M7745" s="11">
        <f t="shared" si="482"/>
        <v>45070.078989178241</v>
      </c>
      <c r="N7745" s="11">
        <f t="shared" si="483"/>
        <v>45070.078989178241</v>
      </c>
    </row>
    <row r="7746" spans="1:14" x14ac:dyDescent="0.2">
      <c r="A7746">
        <v>3857289</v>
      </c>
      <c r="B7746">
        <v>2</v>
      </c>
      <c r="C7746" t="str">
        <f t="shared" si="480"/>
        <v>3857289-2</v>
      </c>
      <c r="D7746" s="11">
        <v>45070.017010011572</v>
      </c>
      <c r="E7746" s="10">
        <f>VLOOKUP(C7746,match_start_times!$E$1:$F$19,2,0)</f>
        <v>6.1979166666666703E-2</v>
      </c>
      <c r="F7746">
        <v>0.39775499999999991</v>
      </c>
      <c r="G7746" t="str">
        <f t="shared" si="481"/>
        <v>12:00:0.397755 AM</v>
      </c>
      <c r="H7746" t="s">
        <v>60</v>
      </c>
      <c r="I7746" t="s">
        <v>12</v>
      </c>
      <c r="J7746">
        <v>89.5</v>
      </c>
      <c r="K7746">
        <v>20.8</v>
      </c>
      <c r="L7746" t="s">
        <v>211</v>
      </c>
      <c r="M7746" s="11">
        <f t="shared" si="482"/>
        <v>45070.078989178241</v>
      </c>
      <c r="N7746" s="11">
        <f t="shared" si="483"/>
        <v>45070.078993784722</v>
      </c>
    </row>
    <row r="7747" spans="1:14" x14ac:dyDescent="0.2">
      <c r="A7747">
        <v>3857289</v>
      </c>
      <c r="B7747">
        <v>2</v>
      </c>
      <c r="C7747" t="str">
        <f t="shared" ref="C7747:C7810" si="484">A7747&amp;"-"&amp;B7747</f>
        <v>3857289-2</v>
      </c>
      <c r="D7747" s="11">
        <v>45070.017014618054</v>
      </c>
      <c r="E7747" s="10">
        <f>VLOOKUP(C7747,match_start_times!$E$1:$F$19,2,0)</f>
        <v>6.1979166666666703E-2</v>
      </c>
      <c r="F7747">
        <v>0.48026199999999991</v>
      </c>
      <c r="G7747" t="str">
        <f t="shared" ref="G7747:G7810" si="485">"12:00:"&amp;F7747&amp;" AM"</f>
        <v>12:00:0.480262 AM</v>
      </c>
      <c r="H7747" t="s">
        <v>60</v>
      </c>
      <c r="I7747" t="s">
        <v>12</v>
      </c>
      <c r="J7747">
        <v>90.4</v>
      </c>
      <c r="K7747">
        <v>20.5</v>
      </c>
      <c r="L7747" t="s">
        <v>211</v>
      </c>
      <c r="M7747" s="11">
        <f t="shared" ref="M7747:M7810" si="486">D7747+E7747</f>
        <v>45070.078993784722</v>
      </c>
      <c r="N7747" s="11">
        <f t="shared" ref="N7747:N7810" si="487">M7747+G7747</f>
        <v>45070.07899934028</v>
      </c>
    </row>
    <row r="7748" spans="1:14" x14ac:dyDescent="0.2">
      <c r="A7748">
        <v>3857289</v>
      </c>
      <c r="B7748">
        <v>2</v>
      </c>
      <c r="C7748" t="str">
        <f t="shared" si="484"/>
        <v>3857289-2</v>
      </c>
      <c r="D7748" s="11">
        <v>45070.017020173611</v>
      </c>
      <c r="E7748" s="10">
        <f>VLOOKUP(C7748,match_start_times!$E$1:$F$19,2,0)</f>
        <v>6.1979166666666703E-2</v>
      </c>
      <c r="F7748">
        <v>1.2714920000000001</v>
      </c>
      <c r="G7748" t="str">
        <f t="shared" si="485"/>
        <v>12:00:1.271492 AM</v>
      </c>
      <c r="H7748" t="s">
        <v>31</v>
      </c>
      <c r="I7748" t="s">
        <v>12</v>
      </c>
      <c r="J7748">
        <v>96</v>
      </c>
      <c r="K7748">
        <v>22.6</v>
      </c>
      <c r="L7748" t="s">
        <v>211</v>
      </c>
      <c r="M7748" s="11">
        <f t="shared" si="486"/>
        <v>45070.07899934028</v>
      </c>
      <c r="N7748" s="11">
        <f t="shared" si="487"/>
        <v>45070.079014050927</v>
      </c>
    </row>
    <row r="7749" spans="1:14" x14ac:dyDescent="0.2">
      <c r="A7749">
        <v>3857289</v>
      </c>
      <c r="B7749">
        <v>2</v>
      </c>
      <c r="C7749" t="str">
        <f t="shared" si="484"/>
        <v>3857289-2</v>
      </c>
      <c r="D7749" s="11">
        <v>45070.01702979167</v>
      </c>
      <c r="E7749" s="10">
        <f>VLOOKUP(C7749,match_start_times!$E$1:$F$19,2,0)</f>
        <v>6.1979166666666703E-2</v>
      </c>
      <c r="F7749">
        <v>0.57174599999999998</v>
      </c>
      <c r="G7749" t="str">
        <f t="shared" si="485"/>
        <v>12:00:0.571746 AM</v>
      </c>
      <c r="H7749" t="s">
        <v>78</v>
      </c>
      <c r="I7749" t="s">
        <v>66</v>
      </c>
      <c r="J7749">
        <v>28.3</v>
      </c>
      <c r="K7749">
        <v>55.4</v>
      </c>
      <c r="L7749" t="s">
        <v>211</v>
      </c>
      <c r="M7749" s="11">
        <f t="shared" si="486"/>
        <v>45070.079008958339</v>
      </c>
      <c r="N7749" s="11">
        <f t="shared" si="487"/>
        <v>45070.079015578711</v>
      </c>
    </row>
    <row r="7750" spans="1:14" x14ac:dyDescent="0.2">
      <c r="A7750">
        <v>3857289</v>
      </c>
      <c r="B7750">
        <v>2</v>
      </c>
      <c r="C7750" t="str">
        <f t="shared" si="484"/>
        <v>3857289-2</v>
      </c>
      <c r="D7750" s="11">
        <v>45070.017034895827</v>
      </c>
      <c r="E7750" s="10">
        <f>VLOOKUP(C7750,match_start_times!$E$1:$F$19,2,0)</f>
        <v>6.1979166666666703E-2</v>
      </c>
      <c r="F7750">
        <v>0.661103</v>
      </c>
      <c r="G7750" t="str">
        <f t="shared" si="485"/>
        <v>12:00:0.661103 AM</v>
      </c>
      <c r="H7750" t="s">
        <v>31</v>
      </c>
      <c r="I7750" t="s">
        <v>12</v>
      </c>
      <c r="J7750">
        <v>90.9</v>
      </c>
      <c r="K7750">
        <v>26.8</v>
      </c>
      <c r="L7750" t="s">
        <v>211</v>
      </c>
      <c r="M7750" s="11">
        <f t="shared" si="486"/>
        <v>45070.079014062496</v>
      </c>
      <c r="N7750" s="11">
        <f t="shared" si="487"/>
        <v>45070.079021712962</v>
      </c>
    </row>
    <row r="7751" spans="1:14" x14ac:dyDescent="0.2">
      <c r="A7751">
        <v>3857289</v>
      </c>
      <c r="B7751">
        <v>2</v>
      </c>
      <c r="C7751" t="str">
        <f t="shared" si="484"/>
        <v>3857289-2</v>
      </c>
      <c r="D7751" s="11">
        <v>45070.017042546293</v>
      </c>
      <c r="E7751" s="10">
        <f>VLOOKUP(C7751,match_start_times!$E$1:$F$19,2,0)</f>
        <v>6.1979166666666703E-2</v>
      </c>
      <c r="F7751">
        <v>2.0069080000000001</v>
      </c>
      <c r="G7751" t="str">
        <f t="shared" si="485"/>
        <v>12:00:2.006908 AM</v>
      </c>
      <c r="H7751" t="s">
        <v>24</v>
      </c>
      <c r="I7751" t="s">
        <v>12</v>
      </c>
      <c r="J7751">
        <v>87.2</v>
      </c>
      <c r="K7751">
        <v>33.200000000000003</v>
      </c>
      <c r="L7751" t="s">
        <v>211</v>
      </c>
      <c r="M7751" s="11">
        <f t="shared" si="486"/>
        <v>45070.079021712962</v>
      </c>
      <c r="N7751" s="11">
        <f t="shared" si="487"/>
        <v>45070.079044942126</v>
      </c>
    </row>
    <row r="7752" spans="1:14" x14ac:dyDescent="0.2">
      <c r="A7752">
        <v>3857289</v>
      </c>
      <c r="B7752">
        <v>2</v>
      </c>
      <c r="C7752" t="str">
        <f t="shared" si="484"/>
        <v>3857289-2</v>
      </c>
      <c r="D7752" s="11">
        <v>45070.017046747693</v>
      </c>
      <c r="E7752" s="10">
        <f>VLOOKUP(C7752,match_start_times!$E$1:$F$19,2,0)</f>
        <v>6.1979166666666703E-2</v>
      </c>
      <c r="F7752">
        <v>1.1391830000000001</v>
      </c>
      <c r="G7752" t="str">
        <f t="shared" si="485"/>
        <v>12:00:1.139183 AM</v>
      </c>
      <c r="H7752" t="s">
        <v>78</v>
      </c>
      <c r="I7752" t="s">
        <v>66</v>
      </c>
      <c r="J7752">
        <v>31</v>
      </c>
      <c r="K7752">
        <v>49</v>
      </c>
      <c r="L7752" t="s">
        <v>211</v>
      </c>
      <c r="M7752" s="11">
        <f t="shared" si="486"/>
        <v>45070.079025914361</v>
      </c>
      <c r="N7752" s="11">
        <f t="shared" si="487"/>
        <v>45070.079039097232</v>
      </c>
    </row>
    <row r="7753" spans="1:14" x14ac:dyDescent="0.2">
      <c r="A7753">
        <v>3857289</v>
      </c>
      <c r="B7753">
        <v>2</v>
      </c>
      <c r="C7753" t="str">
        <f t="shared" si="484"/>
        <v>3857289-2</v>
      </c>
      <c r="D7753" s="11">
        <v>45070.017065775457</v>
      </c>
      <c r="E7753" s="10">
        <f>VLOOKUP(C7753,match_start_times!$E$1:$F$19,2,0)</f>
        <v>6.1979166666666703E-2</v>
      </c>
      <c r="F7753">
        <v>1.1602950000000001</v>
      </c>
      <c r="G7753" t="str">
        <f t="shared" si="485"/>
        <v>12:00:1.160295 AM</v>
      </c>
      <c r="H7753" t="s">
        <v>24</v>
      </c>
      <c r="I7753" t="s">
        <v>12</v>
      </c>
      <c r="J7753">
        <v>87.4</v>
      </c>
      <c r="K7753">
        <v>32</v>
      </c>
      <c r="L7753" t="s">
        <v>211</v>
      </c>
      <c r="M7753" s="11">
        <f t="shared" si="486"/>
        <v>45070.079044942126</v>
      </c>
      <c r="N7753" s="11">
        <f t="shared" si="487"/>
        <v>45070.07905836805</v>
      </c>
    </row>
    <row r="7754" spans="1:14" x14ac:dyDescent="0.2">
      <c r="A7754">
        <v>3857289</v>
      </c>
      <c r="B7754">
        <v>2</v>
      </c>
      <c r="C7754" t="str">
        <f t="shared" si="484"/>
        <v>3857289-2</v>
      </c>
      <c r="D7754" s="11">
        <v>45070.017079201389</v>
      </c>
      <c r="E7754" s="10">
        <f>VLOOKUP(C7754,match_start_times!$E$1:$F$19,2,0)</f>
        <v>6.1979166666666703E-2</v>
      </c>
      <c r="F7754">
        <v>1.2865899999999999</v>
      </c>
      <c r="G7754" t="str">
        <f t="shared" si="485"/>
        <v>12:00:1.28659 AM</v>
      </c>
      <c r="H7754" t="s">
        <v>60</v>
      </c>
      <c r="I7754" t="s">
        <v>12</v>
      </c>
      <c r="J7754">
        <v>97.4</v>
      </c>
      <c r="K7754">
        <v>21</v>
      </c>
      <c r="L7754" t="s">
        <v>211</v>
      </c>
      <c r="M7754" s="11">
        <f t="shared" si="486"/>
        <v>45070.079058368057</v>
      </c>
      <c r="N7754" s="11">
        <f t="shared" si="487"/>
        <v>45070.079073263892</v>
      </c>
    </row>
    <row r="7755" spans="1:14" x14ac:dyDescent="0.2">
      <c r="A7755">
        <v>3857289</v>
      </c>
      <c r="B7755">
        <v>2</v>
      </c>
      <c r="C7755" t="str">
        <f t="shared" si="484"/>
        <v>3857289-2</v>
      </c>
      <c r="D7755" s="11">
        <v>45070.017094097217</v>
      </c>
      <c r="E7755" s="10">
        <f>VLOOKUP(C7755,match_start_times!$E$1:$F$19,2,0)</f>
        <v>6.1979166666666703E-2</v>
      </c>
      <c r="F7755">
        <v>2.2971460000000001</v>
      </c>
      <c r="G7755" t="str">
        <f t="shared" si="485"/>
        <v>12:00:2.297146 AM</v>
      </c>
      <c r="H7755" t="s">
        <v>34</v>
      </c>
      <c r="I7755" t="s">
        <v>12</v>
      </c>
      <c r="J7755">
        <v>106.6</v>
      </c>
      <c r="K7755">
        <v>10.199999999999999</v>
      </c>
      <c r="L7755" t="s">
        <v>211</v>
      </c>
      <c r="M7755" s="11">
        <f t="shared" si="486"/>
        <v>45070.079073263885</v>
      </c>
      <c r="N7755" s="11">
        <f t="shared" si="487"/>
        <v>45070.079099849536</v>
      </c>
    </row>
    <row r="7756" spans="1:14" x14ac:dyDescent="0.2">
      <c r="A7756">
        <v>3857289</v>
      </c>
      <c r="B7756">
        <v>2</v>
      </c>
      <c r="C7756" t="str">
        <f t="shared" si="484"/>
        <v>3857289-2</v>
      </c>
      <c r="D7756" s="11">
        <v>45070.017120752324</v>
      </c>
      <c r="E7756" s="10">
        <f>VLOOKUP(C7756,match_start_times!$E$1:$F$19,2,0)</f>
        <v>6.1979166666666703E-2</v>
      </c>
      <c r="F7756">
        <v>0.846495</v>
      </c>
      <c r="G7756" t="str">
        <f t="shared" si="485"/>
        <v>12:00:0.846495 AM</v>
      </c>
      <c r="H7756" t="s">
        <v>11</v>
      </c>
      <c r="I7756" t="s">
        <v>12</v>
      </c>
      <c r="J7756">
        <v>101.5</v>
      </c>
      <c r="K7756">
        <v>49.2</v>
      </c>
      <c r="L7756" t="s">
        <v>211</v>
      </c>
      <c r="M7756" s="11">
        <f t="shared" si="486"/>
        <v>45070.079099918992</v>
      </c>
      <c r="N7756" s="11">
        <f t="shared" si="487"/>
        <v>45070.079109710656</v>
      </c>
    </row>
    <row r="7757" spans="1:14" x14ac:dyDescent="0.2">
      <c r="A7757">
        <v>3857289</v>
      </c>
      <c r="B7757">
        <v>2</v>
      </c>
      <c r="C7757" t="str">
        <f t="shared" si="484"/>
        <v>3857289-2</v>
      </c>
      <c r="D7757" s="11">
        <v>45070.017130555563</v>
      </c>
      <c r="E7757" s="10">
        <f>VLOOKUP(C7757,match_start_times!$E$1:$F$19,2,0)</f>
        <v>6.1979166666666703E-2</v>
      </c>
      <c r="F7757">
        <v>0</v>
      </c>
      <c r="G7757" t="str">
        <f t="shared" si="485"/>
        <v>12:00:0 AM</v>
      </c>
      <c r="H7757" t="s">
        <v>77</v>
      </c>
      <c r="I7757" t="s">
        <v>66</v>
      </c>
      <c r="J7757">
        <v>2.2999999999999998</v>
      </c>
      <c r="K7757">
        <v>38.200000000000003</v>
      </c>
      <c r="L7757" t="s">
        <v>211</v>
      </c>
      <c r="M7757" s="11">
        <f t="shared" si="486"/>
        <v>45070.079109722232</v>
      </c>
      <c r="N7757" s="11">
        <f t="shared" si="487"/>
        <v>45070.079109722232</v>
      </c>
    </row>
    <row r="7758" spans="1:14" x14ac:dyDescent="0.2">
      <c r="A7758">
        <v>3857289</v>
      </c>
      <c r="B7758">
        <v>2</v>
      </c>
      <c r="C7758" t="str">
        <f t="shared" si="484"/>
        <v>3857289-2</v>
      </c>
      <c r="D7758" s="11">
        <v>45070.017296481477</v>
      </c>
      <c r="E7758" s="10">
        <f>VLOOKUP(C7758,match_start_times!$E$1:$F$19,2,0)</f>
        <v>6.1979166666666703E-2</v>
      </c>
      <c r="F7758">
        <v>1.2145049999999999</v>
      </c>
      <c r="G7758" t="str">
        <f t="shared" si="485"/>
        <v>12:00:1.214505 AM</v>
      </c>
      <c r="H7758" t="s">
        <v>77</v>
      </c>
      <c r="I7758" t="s">
        <v>66</v>
      </c>
      <c r="J7758">
        <v>6</v>
      </c>
      <c r="K7758">
        <v>44</v>
      </c>
      <c r="L7758" t="s">
        <v>211</v>
      </c>
      <c r="M7758" s="11">
        <f t="shared" si="486"/>
        <v>45070.079275648146</v>
      </c>
      <c r="N7758" s="11">
        <f t="shared" si="487"/>
        <v>45070.079289710644</v>
      </c>
    </row>
    <row r="7759" spans="1:14" x14ac:dyDescent="0.2">
      <c r="A7759">
        <v>3857289</v>
      </c>
      <c r="B7759">
        <v>2</v>
      </c>
      <c r="C7759" t="str">
        <f t="shared" si="484"/>
        <v>3857289-2</v>
      </c>
      <c r="D7759" s="11">
        <v>45070.017311412033</v>
      </c>
      <c r="E7759" s="10">
        <f>VLOOKUP(C7759,match_start_times!$E$1:$F$19,2,0)</f>
        <v>6.1979166666666703E-2</v>
      </c>
      <c r="F7759">
        <v>2.20221</v>
      </c>
      <c r="G7759" t="str">
        <f t="shared" si="485"/>
        <v>12:00:2.20221 AM</v>
      </c>
      <c r="H7759" t="s">
        <v>76</v>
      </c>
      <c r="I7759" t="s">
        <v>66</v>
      </c>
      <c r="J7759">
        <v>10.6</v>
      </c>
      <c r="K7759">
        <v>54.6</v>
      </c>
      <c r="L7759" t="s">
        <v>211</v>
      </c>
      <c r="M7759" s="11">
        <f t="shared" si="486"/>
        <v>45070.079290578702</v>
      </c>
      <c r="N7759" s="11">
        <f t="shared" si="487"/>
        <v>45070.07931606481</v>
      </c>
    </row>
    <row r="7760" spans="1:14" x14ac:dyDescent="0.2">
      <c r="A7760">
        <v>3857289</v>
      </c>
      <c r="B7760">
        <v>2</v>
      </c>
      <c r="C7760" t="str">
        <f t="shared" si="484"/>
        <v>3857289-2</v>
      </c>
      <c r="D7760" s="11">
        <v>45070.017361168982</v>
      </c>
      <c r="E7760" s="10">
        <f>VLOOKUP(C7760,match_start_times!$E$1:$F$19,2,0)</f>
        <v>6.1979166666666703E-2</v>
      </c>
      <c r="F7760">
        <v>1.7847759999999999</v>
      </c>
      <c r="G7760" t="str">
        <f t="shared" si="485"/>
        <v>12:00:1.784776 AM</v>
      </c>
      <c r="H7760" t="s">
        <v>75</v>
      </c>
      <c r="I7760" t="s">
        <v>66</v>
      </c>
      <c r="J7760">
        <v>30.8</v>
      </c>
      <c r="K7760">
        <v>76.3</v>
      </c>
      <c r="L7760" t="s">
        <v>211</v>
      </c>
      <c r="M7760" s="11">
        <f t="shared" si="486"/>
        <v>45070.079340335651</v>
      </c>
      <c r="N7760" s="11">
        <f t="shared" si="487"/>
        <v>45070.079360995376</v>
      </c>
    </row>
    <row r="7761" spans="1:14" x14ac:dyDescent="0.2">
      <c r="A7761">
        <v>3857289</v>
      </c>
      <c r="B7761">
        <v>2</v>
      </c>
      <c r="C7761" t="str">
        <f t="shared" si="484"/>
        <v>3857289-2</v>
      </c>
      <c r="D7761" s="11">
        <v>45070.0173818287</v>
      </c>
      <c r="E7761" s="10">
        <f>VLOOKUP(C7761,match_start_times!$E$1:$F$19,2,0)</f>
        <v>6.1979166666666703E-2</v>
      </c>
      <c r="F7761">
        <v>1.46444</v>
      </c>
      <c r="G7761" t="str">
        <f t="shared" si="485"/>
        <v>12:00:1.46444 AM</v>
      </c>
      <c r="H7761" t="s">
        <v>76</v>
      </c>
      <c r="I7761" t="s">
        <v>66</v>
      </c>
      <c r="J7761">
        <v>21.4</v>
      </c>
      <c r="K7761">
        <v>59.3</v>
      </c>
      <c r="L7761" t="s">
        <v>211</v>
      </c>
      <c r="M7761" s="11">
        <f t="shared" si="486"/>
        <v>45070.079360995369</v>
      </c>
      <c r="N7761" s="11">
        <f t="shared" si="487"/>
        <v>45070.079377939815</v>
      </c>
    </row>
    <row r="7762" spans="1:14" x14ac:dyDescent="0.2">
      <c r="A7762">
        <v>3857289</v>
      </c>
      <c r="B7762">
        <v>2</v>
      </c>
      <c r="C7762" t="str">
        <f t="shared" si="484"/>
        <v>3857289-2</v>
      </c>
      <c r="D7762" s="11">
        <v>45070.017398784723</v>
      </c>
      <c r="E7762" s="10">
        <f>VLOOKUP(C7762,match_start_times!$E$1:$F$19,2,0)</f>
        <v>6.1979166666666703E-2</v>
      </c>
      <c r="F7762">
        <v>0.66793199999999997</v>
      </c>
      <c r="G7762" t="str">
        <f t="shared" si="485"/>
        <v>12:00:0.667932 AM</v>
      </c>
      <c r="H7762" t="s">
        <v>76</v>
      </c>
      <c r="I7762" t="s">
        <v>66</v>
      </c>
      <c r="J7762">
        <v>30.8</v>
      </c>
      <c r="K7762">
        <v>60.8</v>
      </c>
      <c r="L7762" t="s">
        <v>211</v>
      </c>
      <c r="M7762" s="11">
        <f t="shared" si="486"/>
        <v>45070.079377951392</v>
      </c>
      <c r="N7762" s="11">
        <f t="shared" si="487"/>
        <v>45070.079385682875</v>
      </c>
    </row>
    <row r="7763" spans="1:14" x14ac:dyDescent="0.2">
      <c r="A7763">
        <v>3857289</v>
      </c>
      <c r="B7763">
        <v>2</v>
      </c>
      <c r="C7763" t="str">
        <f t="shared" si="484"/>
        <v>3857289-2</v>
      </c>
      <c r="D7763" s="11">
        <v>45070.01740650463</v>
      </c>
      <c r="E7763" s="10">
        <f>VLOOKUP(C7763,match_start_times!$E$1:$F$19,2,0)</f>
        <v>6.1979166666666703E-2</v>
      </c>
      <c r="F7763">
        <v>0.12</v>
      </c>
      <c r="G7763" t="str">
        <f t="shared" si="485"/>
        <v>12:00:0.12 AM</v>
      </c>
      <c r="H7763" t="s">
        <v>78</v>
      </c>
      <c r="I7763" t="s">
        <v>66</v>
      </c>
      <c r="J7763">
        <v>35.799999999999997</v>
      </c>
      <c r="K7763">
        <v>56.9</v>
      </c>
      <c r="L7763" t="s">
        <v>211</v>
      </c>
      <c r="M7763" s="11">
        <f t="shared" si="486"/>
        <v>45070.079385671299</v>
      </c>
      <c r="N7763" s="11">
        <f t="shared" si="487"/>
        <v>45070.079387060185</v>
      </c>
    </row>
    <row r="7764" spans="1:14" x14ac:dyDescent="0.2">
      <c r="A7764">
        <v>3857289</v>
      </c>
      <c r="B7764">
        <v>2</v>
      </c>
      <c r="C7764" t="str">
        <f t="shared" si="484"/>
        <v>3857289-2</v>
      </c>
      <c r="D7764" s="11">
        <v>45070.017407893523</v>
      </c>
      <c r="E7764" s="10">
        <f>VLOOKUP(C7764,match_start_times!$E$1:$F$19,2,0)</f>
        <v>6.1979166666666703E-2</v>
      </c>
      <c r="F7764">
        <v>0.86479600000000001</v>
      </c>
      <c r="G7764" t="str">
        <f t="shared" si="485"/>
        <v>12:00:0.864796 AM</v>
      </c>
      <c r="H7764" t="s">
        <v>78</v>
      </c>
      <c r="I7764" t="s">
        <v>66</v>
      </c>
      <c r="J7764">
        <v>35.799999999999997</v>
      </c>
      <c r="K7764">
        <v>56.9</v>
      </c>
      <c r="L7764" t="s">
        <v>211</v>
      </c>
      <c r="M7764" s="11">
        <f t="shared" si="486"/>
        <v>45070.079387060192</v>
      </c>
      <c r="N7764" s="11">
        <f t="shared" si="487"/>
        <v>45070.079397071764</v>
      </c>
    </row>
    <row r="7765" spans="1:14" x14ac:dyDescent="0.2">
      <c r="A7765">
        <v>3857289</v>
      </c>
      <c r="B7765">
        <v>2</v>
      </c>
      <c r="C7765" t="str">
        <f t="shared" si="484"/>
        <v>3857289-2</v>
      </c>
      <c r="D7765" s="11">
        <v>45070.017417905103</v>
      </c>
      <c r="E7765" s="10">
        <f>VLOOKUP(C7765,match_start_times!$E$1:$F$19,2,0)</f>
        <v>6.1979166666666703E-2</v>
      </c>
      <c r="F7765">
        <v>0.08</v>
      </c>
      <c r="G7765" t="str">
        <f t="shared" si="485"/>
        <v>12:00:0.08 AM</v>
      </c>
      <c r="H7765" t="s">
        <v>76</v>
      </c>
      <c r="I7765" t="s">
        <v>66</v>
      </c>
      <c r="J7765">
        <v>31.2</v>
      </c>
      <c r="K7765">
        <v>58.9</v>
      </c>
      <c r="L7765" t="s">
        <v>211</v>
      </c>
      <c r="M7765" s="11">
        <f t="shared" si="486"/>
        <v>45070.079397071771</v>
      </c>
      <c r="N7765" s="11">
        <f t="shared" si="487"/>
        <v>45070.079397997695</v>
      </c>
    </row>
    <row r="7766" spans="1:14" x14ac:dyDescent="0.2">
      <c r="A7766">
        <v>3857289</v>
      </c>
      <c r="B7766">
        <v>2</v>
      </c>
      <c r="C7766" t="str">
        <f t="shared" si="484"/>
        <v>3857289-2</v>
      </c>
      <c r="D7766" s="11">
        <v>45070.017418831019</v>
      </c>
      <c r="E7766" s="10">
        <f>VLOOKUP(C7766,match_start_times!$E$1:$F$19,2,0)</f>
        <v>6.1979166666666703E-2</v>
      </c>
      <c r="F7766">
        <v>2.0636760000000001</v>
      </c>
      <c r="G7766" t="str">
        <f t="shared" si="485"/>
        <v>12:00:2.063676 AM</v>
      </c>
      <c r="H7766" t="s">
        <v>76</v>
      </c>
      <c r="I7766" t="s">
        <v>66</v>
      </c>
      <c r="J7766">
        <v>31.2</v>
      </c>
      <c r="K7766">
        <v>58.9</v>
      </c>
      <c r="L7766" t="s">
        <v>211</v>
      </c>
      <c r="M7766" s="11">
        <f t="shared" si="486"/>
        <v>45070.079397997688</v>
      </c>
      <c r="N7766" s="11">
        <f t="shared" si="487"/>
        <v>45070.079421886578</v>
      </c>
    </row>
    <row r="7767" spans="1:14" x14ac:dyDescent="0.2">
      <c r="A7767">
        <v>3857289</v>
      </c>
      <c r="B7767">
        <v>2</v>
      </c>
      <c r="C7767" t="str">
        <f t="shared" si="484"/>
        <v>3857289-2</v>
      </c>
      <c r="D7767" s="11">
        <v>45070.017442719909</v>
      </c>
      <c r="E7767" s="10">
        <f>VLOOKUP(C7767,match_start_times!$E$1:$F$19,2,0)</f>
        <v>6.1979166666666703E-2</v>
      </c>
      <c r="F7767">
        <v>3.6922830000000002</v>
      </c>
      <c r="G7767" t="str">
        <f t="shared" si="485"/>
        <v>12:00:3.692283 AM</v>
      </c>
      <c r="H7767" t="s">
        <v>74</v>
      </c>
      <c r="I7767" t="s">
        <v>66</v>
      </c>
      <c r="J7767">
        <v>27.7</v>
      </c>
      <c r="K7767">
        <v>19.5</v>
      </c>
      <c r="L7767" t="s">
        <v>211</v>
      </c>
      <c r="M7767" s="11">
        <f t="shared" si="486"/>
        <v>45070.079421886578</v>
      </c>
      <c r="N7767" s="11">
        <f t="shared" si="487"/>
        <v>45070.079464618058</v>
      </c>
    </row>
    <row r="7768" spans="1:14" x14ac:dyDescent="0.2">
      <c r="A7768">
        <v>3857289</v>
      </c>
      <c r="B7768">
        <v>2</v>
      </c>
      <c r="C7768" t="str">
        <f t="shared" si="484"/>
        <v>3857289-2</v>
      </c>
      <c r="D7768" s="11">
        <v>45070.01748545139</v>
      </c>
      <c r="E7768" s="10">
        <f>VLOOKUP(C7768,match_start_times!$E$1:$F$19,2,0)</f>
        <v>6.1979166666666703E-2</v>
      </c>
      <c r="F7768">
        <v>1.209557</v>
      </c>
      <c r="G7768" t="str">
        <f t="shared" si="485"/>
        <v>12:00:1.209557 AM</v>
      </c>
      <c r="H7768" t="s">
        <v>74</v>
      </c>
      <c r="I7768" t="s">
        <v>66</v>
      </c>
      <c r="J7768">
        <v>39.9</v>
      </c>
      <c r="K7768">
        <v>13.7</v>
      </c>
      <c r="L7768" t="s">
        <v>211</v>
      </c>
      <c r="M7768" s="11">
        <f t="shared" si="486"/>
        <v>45070.079464618058</v>
      </c>
      <c r="N7768" s="11">
        <f t="shared" si="487"/>
        <v>45070.079478622691</v>
      </c>
    </row>
    <row r="7769" spans="1:14" x14ac:dyDescent="0.2">
      <c r="A7769">
        <v>3857289</v>
      </c>
      <c r="B7769">
        <v>2</v>
      </c>
      <c r="C7769" t="str">
        <f t="shared" si="484"/>
        <v>3857289-2</v>
      </c>
      <c r="D7769" s="11">
        <v>45070.017499456022</v>
      </c>
      <c r="E7769" s="10">
        <f>VLOOKUP(C7769,match_start_times!$E$1:$F$19,2,0)</f>
        <v>6.1979166666666703E-2</v>
      </c>
      <c r="F7769">
        <v>0.12</v>
      </c>
      <c r="G7769" t="str">
        <f t="shared" si="485"/>
        <v>12:00:0.12 AM</v>
      </c>
      <c r="H7769" t="s">
        <v>68</v>
      </c>
      <c r="I7769" t="s">
        <v>66</v>
      </c>
      <c r="J7769">
        <v>50.5</v>
      </c>
      <c r="K7769">
        <v>3.3</v>
      </c>
      <c r="L7769" t="s">
        <v>211</v>
      </c>
      <c r="M7769" s="11">
        <f t="shared" si="486"/>
        <v>45070.079478622691</v>
      </c>
      <c r="N7769" s="11">
        <f t="shared" si="487"/>
        <v>45070.079480011576</v>
      </c>
    </row>
    <row r="7770" spans="1:14" x14ac:dyDescent="0.2">
      <c r="A7770">
        <v>3857289</v>
      </c>
      <c r="B7770">
        <v>2</v>
      </c>
      <c r="C7770" t="str">
        <f t="shared" si="484"/>
        <v>3857289-2</v>
      </c>
      <c r="D7770" s="11">
        <v>45070.017500844908</v>
      </c>
      <c r="E7770" s="10">
        <f>VLOOKUP(C7770,match_start_times!$E$1:$F$19,2,0)</f>
        <v>6.1979166666666703E-2</v>
      </c>
      <c r="F7770">
        <v>1.2229890000000001</v>
      </c>
      <c r="G7770" t="str">
        <f t="shared" si="485"/>
        <v>12:00:1.222989 AM</v>
      </c>
      <c r="H7770" t="s">
        <v>68</v>
      </c>
      <c r="I7770" t="s">
        <v>66</v>
      </c>
      <c r="J7770">
        <v>50.5</v>
      </c>
      <c r="K7770">
        <v>3.3</v>
      </c>
      <c r="L7770" t="s">
        <v>211</v>
      </c>
      <c r="M7770" s="11">
        <f t="shared" si="486"/>
        <v>45070.079480011576</v>
      </c>
      <c r="N7770" s="11">
        <f t="shared" si="487"/>
        <v>45070.079494166668</v>
      </c>
    </row>
    <row r="7771" spans="1:14" x14ac:dyDescent="0.2">
      <c r="A7771">
        <v>3857289</v>
      </c>
      <c r="B7771">
        <v>2</v>
      </c>
      <c r="C7771" t="str">
        <f t="shared" si="484"/>
        <v>3857289-2</v>
      </c>
      <c r="D7771" s="11">
        <v>45070.017515</v>
      </c>
      <c r="E7771" s="10">
        <f>VLOOKUP(C7771,match_start_times!$E$1:$F$19,2,0)</f>
        <v>6.1979166666666703E-2</v>
      </c>
      <c r="F7771">
        <v>5.6773429999999996</v>
      </c>
      <c r="G7771" t="str">
        <f t="shared" si="485"/>
        <v>12:00:5.677343 AM</v>
      </c>
      <c r="H7771" t="s">
        <v>74</v>
      </c>
      <c r="I7771" t="s">
        <v>66</v>
      </c>
      <c r="J7771">
        <v>41.6</v>
      </c>
      <c r="K7771">
        <v>9.5</v>
      </c>
      <c r="L7771" t="s">
        <v>211</v>
      </c>
      <c r="M7771" s="11">
        <f t="shared" si="486"/>
        <v>45070.079494166668</v>
      </c>
      <c r="N7771" s="11">
        <f t="shared" si="487"/>
        <v>45070.079559872684</v>
      </c>
    </row>
    <row r="7772" spans="1:14" x14ac:dyDescent="0.2">
      <c r="A7772">
        <v>3857289</v>
      </c>
      <c r="B7772">
        <v>2</v>
      </c>
      <c r="C7772" t="str">
        <f t="shared" si="484"/>
        <v>3857289-2</v>
      </c>
      <c r="D7772" s="11">
        <v>45070.017580706008</v>
      </c>
      <c r="E7772" s="10">
        <f>VLOOKUP(C7772,match_start_times!$E$1:$F$19,2,0)</f>
        <v>6.1979166666666703E-2</v>
      </c>
      <c r="F7772">
        <v>1.0724279999999999</v>
      </c>
      <c r="G7772" t="str">
        <f t="shared" si="485"/>
        <v>12:00:1.072428 AM</v>
      </c>
      <c r="H7772" t="s">
        <v>74</v>
      </c>
      <c r="I7772" t="s">
        <v>66</v>
      </c>
      <c r="J7772">
        <v>47.4</v>
      </c>
      <c r="K7772">
        <v>8.1</v>
      </c>
      <c r="L7772" t="s">
        <v>211</v>
      </c>
      <c r="M7772" s="11">
        <f t="shared" si="486"/>
        <v>45070.079559872676</v>
      </c>
      <c r="N7772" s="11">
        <f t="shared" si="487"/>
        <v>45070.079572280083</v>
      </c>
    </row>
    <row r="7773" spans="1:14" x14ac:dyDescent="0.2">
      <c r="A7773">
        <v>3857289</v>
      </c>
      <c r="B7773">
        <v>2</v>
      </c>
      <c r="C7773" t="str">
        <f t="shared" si="484"/>
        <v>3857289-2</v>
      </c>
      <c r="D7773" s="11">
        <v>45070.017593124998</v>
      </c>
      <c r="E7773" s="10">
        <f>VLOOKUP(C7773,match_start_times!$E$1:$F$19,2,0)</f>
        <v>6.1979166666666703E-2</v>
      </c>
      <c r="F7773">
        <v>3.3265859999999998</v>
      </c>
      <c r="G7773" t="str">
        <f t="shared" si="485"/>
        <v>12:00:3.326586 AM</v>
      </c>
      <c r="H7773" t="s">
        <v>78</v>
      </c>
      <c r="I7773" t="s">
        <v>66</v>
      </c>
      <c r="J7773">
        <v>57.3</v>
      </c>
      <c r="K7773">
        <v>2.4</v>
      </c>
      <c r="L7773" t="s">
        <v>211</v>
      </c>
      <c r="M7773" s="11">
        <f t="shared" si="486"/>
        <v>45070.079572291666</v>
      </c>
      <c r="N7773" s="11">
        <f t="shared" si="487"/>
        <v>45070.07961079861</v>
      </c>
    </row>
    <row r="7774" spans="1:14" x14ac:dyDescent="0.2">
      <c r="A7774">
        <v>3857289</v>
      </c>
      <c r="B7774">
        <v>2</v>
      </c>
      <c r="C7774" t="str">
        <f t="shared" si="484"/>
        <v>3857289-2</v>
      </c>
      <c r="D7774" s="11">
        <v>45070.017603483793</v>
      </c>
      <c r="E7774" s="10">
        <f>VLOOKUP(C7774,match_start_times!$E$1:$F$19,2,0)</f>
        <v>6.1979166666666703E-2</v>
      </c>
      <c r="F7774">
        <v>2.2327970000000001</v>
      </c>
      <c r="G7774" t="str">
        <f t="shared" si="485"/>
        <v>12:00:2.232797 AM</v>
      </c>
      <c r="H7774" t="s">
        <v>31</v>
      </c>
      <c r="I7774" t="s">
        <v>12</v>
      </c>
      <c r="J7774">
        <v>59</v>
      </c>
      <c r="K7774">
        <v>76.599999999999994</v>
      </c>
      <c r="L7774" t="s">
        <v>211</v>
      </c>
      <c r="M7774" s="11">
        <f t="shared" si="486"/>
        <v>45070.079582650462</v>
      </c>
      <c r="N7774" s="11">
        <f t="shared" si="487"/>
        <v>45070.079608495369</v>
      </c>
    </row>
    <row r="7775" spans="1:14" x14ac:dyDescent="0.2">
      <c r="A7775">
        <v>3857289</v>
      </c>
      <c r="B7775">
        <v>2</v>
      </c>
      <c r="C7775" t="str">
        <f t="shared" si="484"/>
        <v>3857289-2</v>
      </c>
      <c r="D7775" s="11">
        <v>45070.017631620372</v>
      </c>
      <c r="E7775" s="10">
        <f>VLOOKUP(C7775,match_start_times!$E$1:$F$19,2,0)</f>
        <v>6.1979166666666703E-2</v>
      </c>
      <c r="F7775">
        <v>0</v>
      </c>
      <c r="G7775" t="str">
        <f t="shared" si="485"/>
        <v>12:00:0 AM</v>
      </c>
      <c r="H7775" t="s">
        <v>31</v>
      </c>
      <c r="I7775" t="s">
        <v>12</v>
      </c>
      <c r="J7775">
        <v>57.3</v>
      </c>
      <c r="K7775">
        <v>78.099999999999994</v>
      </c>
      <c r="L7775" t="s">
        <v>211</v>
      </c>
      <c r="M7775" s="11">
        <f t="shared" si="486"/>
        <v>45070.079610787041</v>
      </c>
      <c r="N7775" s="11">
        <f t="shared" si="487"/>
        <v>45070.079610787041</v>
      </c>
    </row>
    <row r="7776" spans="1:14" x14ac:dyDescent="0.2">
      <c r="A7776">
        <v>3857289</v>
      </c>
      <c r="B7776">
        <v>2</v>
      </c>
      <c r="C7776" t="str">
        <f t="shared" si="484"/>
        <v>3857289-2</v>
      </c>
      <c r="D7776" s="11">
        <v>45070.017631620372</v>
      </c>
      <c r="E7776" s="10">
        <f>VLOOKUP(C7776,match_start_times!$E$1:$F$19,2,0)</f>
        <v>6.1979166666666703E-2</v>
      </c>
      <c r="F7776">
        <v>0</v>
      </c>
      <c r="G7776" t="str">
        <f t="shared" si="485"/>
        <v>12:00:0 AM</v>
      </c>
      <c r="H7776" t="s">
        <v>78</v>
      </c>
      <c r="I7776" t="s">
        <v>66</v>
      </c>
      <c r="J7776">
        <v>62.8</v>
      </c>
      <c r="K7776">
        <v>2</v>
      </c>
      <c r="L7776" t="s">
        <v>211</v>
      </c>
      <c r="M7776" s="11">
        <f t="shared" si="486"/>
        <v>45070.079610787041</v>
      </c>
      <c r="N7776" s="11">
        <f t="shared" si="487"/>
        <v>45070.079610787041</v>
      </c>
    </row>
    <row r="7777" spans="1:14" x14ac:dyDescent="0.2">
      <c r="A7777">
        <v>3857289</v>
      </c>
      <c r="B7777">
        <v>2</v>
      </c>
      <c r="C7777" t="str">
        <f t="shared" si="484"/>
        <v>3857289-2</v>
      </c>
      <c r="D7777" s="11">
        <v>45070.017668113433</v>
      </c>
      <c r="E7777" s="10">
        <f>VLOOKUP(C7777,match_start_times!$E$1:$F$19,2,0)</f>
        <v>6.1979166666666703E-2</v>
      </c>
      <c r="F7777">
        <v>1.239196</v>
      </c>
      <c r="G7777" t="str">
        <f t="shared" si="485"/>
        <v>12:00:1.239196 AM</v>
      </c>
      <c r="H7777" t="s">
        <v>78</v>
      </c>
      <c r="I7777" t="s">
        <v>66</v>
      </c>
      <c r="J7777">
        <v>62.8</v>
      </c>
      <c r="K7777">
        <v>2</v>
      </c>
      <c r="L7777" t="s">
        <v>211</v>
      </c>
      <c r="M7777" s="11">
        <f t="shared" si="486"/>
        <v>45070.079647280101</v>
      </c>
      <c r="N7777" s="11">
        <f t="shared" si="487"/>
        <v>45070.079661620381</v>
      </c>
    </row>
    <row r="7778" spans="1:14" x14ac:dyDescent="0.2">
      <c r="A7778">
        <v>3857289</v>
      </c>
      <c r="B7778">
        <v>2</v>
      </c>
      <c r="C7778" t="str">
        <f t="shared" si="484"/>
        <v>3857289-2</v>
      </c>
      <c r="D7778" s="11">
        <v>45070.017682453697</v>
      </c>
      <c r="E7778" s="10">
        <f>VLOOKUP(C7778,match_start_times!$E$1:$F$19,2,0)</f>
        <v>6.1979166666666703E-2</v>
      </c>
      <c r="F7778">
        <v>0.548566</v>
      </c>
      <c r="G7778" t="str">
        <f t="shared" si="485"/>
        <v>12:00:0.548566 AM</v>
      </c>
      <c r="H7778" t="s">
        <v>74</v>
      </c>
      <c r="I7778" t="s">
        <v>66</v>
      </c>
      <c r="J7778">
        <v>50.5</v>
      </c>
      <c r="K7778">
        <v>6.2</v>
      </c>
      <c r="L7778" t="s">
        <v>211</v>
      </c>
      <c r="M7778" s="11">
        <f t="shared" si="486"/>
        <v>45070.079661620366</v>
      </c>
      <c r="N7778" s="11">
        <f t="shared" si="487"/>
        <v>45070.079667974533</v>
      </c>
    </row>
    <row r="7779" spans="1:14" x14ac:dyDescent="0.2">
      <c r="A7779">
        <v>3857289</v>
      </c>
      <c r="B7779">
        <v>2</v>
      </c>
      <c r="C7779" t="str">
        <f t="shared" si="484"/>
        <v>3857289-2</v>
      </c>
      <c r="D7779" s="11">
        <v>45070.017688807871</v>
      </c>
      <c r="E7779" s="10">
        <f>VLOOKUP(C7779,match_start_times!$E$1:$F$19,2,0)</f>
        <v>6.1979166666666703E-2</v>
      </c>
      <c r="F7779">
        <v>1.9707269999999999</v>
      </c>
      <c r="G7779" t="str">
        <f t="shared" si="485"/>
        <v>12:00:1.970727 AM</v>
      </c>
      <c r="H7779" t="s">
        <v>74</v>
      </c>
      <c r="I7779" t="s">
        <v>66</v>
      </c>
      <c r="J7779">
        <v>50.5</v>
      </c>
      <c r="K7779">
        <v>6.2</v>
      </c>
      <c r="L7779" t="s">
        <v>211</v>
      </c>
      <c r="M7779" s="11">
        <f t="shared" si="486"/>
        <v>45070.07966797454</v>
      </c>
      <c r="N7779" s="11">
        <f t="shared" si="487"/>
        <v>45070.079690787039</v>
      </c>
    </row>
    <row r="7780" spans="1:14" x14ac:dyDescent="0.2">
      <c r="A7780">
        <v>3857289</v>
      </c>
      <c r="B7780">
        <v>2</v>
      </c>
      <c r="C7780" t="str">
        <f t="shared" si="484"/>
        <v>3857289-2</v>
      </c>
      <c r="D7780" s="11">
        <v>45070.01771162037</v>
      </c>
      <c r="E7780" s="10">
        <f>VLOOKUP(C7780,match_start_times!$E$1:$F$19,2,0)</f>
        <v>6.1979166666666703E-2</v>
      </c>
      <c r="F7780">
        <v>6.3548609999999996</v>
      </c>
      <c r="G7780" t="str">
        <f t="shared" si="485"/>
        <v>12:00:6.354861 AM</v>
      </c>
      <c r="H7780" t="s">
        <v>76</v>
      </c>
      <c r="I7780" t="s">
        <v>66</v>
      </c>
      <c r="J7780">
        <v>43.2</v>
      </c>
      <c r="K7780">
        <v>37.299999999999997</v>
      </c>
      <c r="L7780" t="s">
        <v>211</v>
      </c>
      <c r="M7780" s="11">
        <f t="shared" si="486"/>
        <v>45070.079690787039</v>
      </c>
      <c r="N7780" s="11">
        <f t="shared" si="487"/>
        <v>45070.079764340277</v>
      </c>
    </row>
    <row r="7781" spans="1:14" x14ac:dyDescent="0.2">
      <c r="A7781">
        <v>3857289</v>
      </c>
      <c r="B7781">
        <v>2</v>
      </c>
      <c r="C7781" t="str">
        <f t="shared" si="484"/>
        <v>3857289-2</v>
      </c>
      <c r="D7781" s="11">
        <v>45070.017747465281</v>
      </c>
      <c r="E7781" s="10">
        <f>VLOOKUP(C7781,match_start_times!$E$1:$F$19,2,0)</f>
        <v>6.1979166666666703E-2</v>
      </c>
      <c r="F7781">
        <v>0.45751199999999997</v>
      </c>
      <c r="G7781" t="str">
        <f t="shared" si="485"/>
        <v>12:00:0.457512 AM</v>
      </c>
      <c r="H7781" t="s">
        <v>24</v>
      </c>
      <c r="I7781" t="s">
        <v>12</v>
      </c>
      <c r="J7781">
        <v>56.7</v>
      </c>
      <c r="K7781">
        <v>33.299999999999997</v>
      </c>
      <c r="L7781" t="s">
        <v>211</v>
      </c>
      <c r="M7781" s="11">
        <f t="shared" si="486"/>
        <v>45070.07972663195</v>
      </c>
      <c r="N7781" s="11">
        <f t="shared" si="487"/>
        <v>45070.079731932878</v>
      </c>
    </row>
    <row r="7782" spans="1:14" x14ac:dyDescent="0.2">
      <c r="A7782">
        <v>3857289</v>
      </c>
      <c r="B7782">
        <v>2</v>
      </c>
      <c r="C7782" t="str">
        <f t="shared" si="484"/>
        <v>3857289-2</v>
      </c>
      <c r="D7782" s="11">
        <v>45070.01778209491</v>
      </c>
      <c r="E7782" s="10">
        <f>VLOOKUP(C7782,match_start_times!$E$1:$F$19,2,0)</f>
        <v>6.1979166666666703E-2</v>
      </c>
      <c r="F7782">
        <v>0.28215799999999991</v>
      </c>
      <c r="G7782" t="str">
        <f t="shared" si="485"/>
        <v>12:00:0.282158 AM</v>
      </c>
      <c r="H7782" t="s">
        <v>29</v>
      </c>
      <c r="I7782" t="s">
        <v>12</v>
      </c>
      <c r="J7782">
        <v>31.7</v>
      </c>
      <c r="K7782">
        <v>24.7</v>
      </c>
      <c r="L7782" t="s">
        <v>211</v>
      </c>
      <c r="M7782" s="11">
        <f t="shared" si="486"/>
        <v>45070.079761261579</v>
      </c>
      <c r="N7782" s="11">
        <f t="shared" si="487"/>
        <v>45070.079764525464</v>
      </c>
    </row>
    <row r="7783" spans="1:14" x14ac:dyDescent="0.2">
      <c r="A7783">
        <v>3857289</v>
      </c>
      <c r="B7783">
        <v>2</v>
      </c>
      <c r="C7783" t="str">
        <f t="shared" si="484"/>
        <v>3857289-2</v>
      </c>
      <c r="D7783" s="11">
        <v>45070.017785162039</v>
      </c>
      <c r="E7783" s="10">
        <f>VLOOKUP(C7783,match_start_times!$E$1:$F$19,2,0)</f>
        <v>6.1979166666666703E-2</v>
      </c>
      <c r="F7783">
        <v>0</v>
      </c>
      <c r="G7783" t="str">
        <f t="shared" si="485"/>
        <v>12:00:0 AM</v>
      </c>
      <c r="H7783" t="s">
        <v>76</v>
      </c>
      <c r="I7783" t="s">
        <v>66</v>
      </c>
      <c r="J7783">
        <v>88.4</v>
      </c>
      <c r="K7783">
        <v>56.9</v>
      </c>
      <c r="L7783" t="s">
        <v>211</v>
      </c>
      <c r="M7783" s="11">
        <f t="shared" si="486"/>
        <v>45070.079764328708</v>
      </c>
      <c r="N7783" s="11">
        <f t="shared" si="487"/>
        <v>45070.079764328708</v>
      </c>
    </row>
    <row r="7784" spans="1:14" x14ac:dyDescent="0.2">
      <c r="A7784">
        <v>3857289</v>
      </c>
      <c r="B7784">
        <v>2</v>
      </c>
      <c r="C7784" t="str">
        <f t="shared" si="484"/>
        <v>3857289-2</v>
      </c>
      <c r="D7784" s="11">
        <v>45070.018250104164</v>
      </c>
      <c r="E7784" s="10">
        <f>VLOOKUP(C7784,match_start_times!$E$1:$F$19,2,0)</f>
        <v>6.1979166666666703E-2</v>
      </c>
      <c r="F7784">
        <v>5.8597080000000004</v>
      </c>
      <c r="G7784" t="str">
        <f t="shared" si="485"/>
        <v>12:00:5.859708 AM</v>
      </c>
      <c r="H7784" t="s">
        <v>20</v>
      </c>
      <c r="I7784" t="s">
        <v>12</v>
      </c>
      <c r="J7784">
        <v>7</v>
      </c>
      <c r="K7784">
        <v>36.1</v>
      </c>
      <c r="L7784" t="s">
        <v>211</v>
      </c>
      <c r="M7784" s="11">
        <f t="shared" si="486"/>
        <v>45070.080229270832</v>
      </c>
      <c r="N7784" s="11">
        <f t="shared" si="487"/>
        <v>45070.080297094908</v>
      </c>
    </row>
    <row r="7785" spans="1:14" x14ac:dyDescent="0.2">
      <c r="A7785">
        <v>3857289</v>
      </c>
      <c r="B7785">
        <v>2</v>
      </c>
      <c r="C7785" t="str">
        <f t="shared" si="484"/>
        <v>3857289-2</v>
      </c>
      <c r="D7785" s="11">
        <v>45070.018317928239</v>
      </c>
      <c r="E7785" s="10">
        <f>VLOOKUP(C7785,match_start_times!$E$1:$F$19,2,0)</f>
        <v>6.1979166666666703E-2</v>
      </c>
      <c r="F7785">
        <v>0</v>
      </c>
      <c r="G7785" t="str">
        <f t="shared" si="485"/>
        <v>12:00:0 AM</v>
      </c>
      <c r="H7785" t="s">
        <v>34</v>
      </c>
      <c r="I7785" t="s">
        <v>12</v>
      </c>
      <c r="J7785">
        <v>88</v>
      </c>
      <c r="K7785">
        <v>18.600000000000001</v>
      </c>
      <c r="L7785" t="s">
        <v>211</v>
      </c>
      <c r="M7785" s="11">
        <f t="shared" si="486"/>
        <v>45070.080297094908</v>
      </c>
      <c r="N7785" s="11">
        <f t="shared" si="487"/>
        <v>45070.080297094908</v>
      </c>
    </row>
    <row r="7786" spans="1:14" x14ac:dyDescent="0.2">
      <c r="A7786">
        <v>3857289</v>
      </c>
      <c r="B7786">
        <v>2</v>
      </c>
      <c r="C7786" t="str">
        <f t="shared" si="484"/>
        <v>3857289-2</v>
      </c>
      <c r="D7786" s="11">
        <v>45070.018317928239</v>
      </c>
      <c r="E7786" s="10">
        <f>VLOOKUP(C7786,match_start_times!$E$1:$F$19,2,0)</f>
        <v>6.1979166666666703E-2</v>
      </c>
      <c r="F7786">
        <v>2.6554160000000002</v>
      </c>
      <c r="G7786" t="str">
        <f t="shared" si="485"/>
        <v>12:00:2.655416 AM</v>
      </c>
      <c r="H7786" t="s">
        <v>75</v>
      </c>
      <c r="I7786" t="s">
        <v>66</v>
      </c>
      <c r="J7786">
        <v>32.1</v>
      </c>
      <c r="K7786">
        <v>61.5</v>
      </c>
      <c r="L7786" t="s">
        <v>211</v>
      </c>
      <c r="M7786" s="11">
        <f t="shared" si="486"/>
        <v>45070.080297094908</v>
      </c>
      <c r="N7786" s="11">
        <f t="shared" si="487"/>
        <v>45070.080327824078</v>
      </c>
    </row>
    <row r="7787" spans="1:14" x14ac:dyDescent="0.2">
      <c r="A7787">
        <v>3857289</v>
      </c>
      <c r="B7787">
        <v>2</v>
      </c>
      <c r="C7787" t="str">
        <f t="shared" si="484"/>
        <v>3857289-2</v>
      </c>
      <c r="D7787" s="11">
        <v>45070.01834865741</v>
      </c>
      <c r="E7787" s="10">
        <f>VLOOKUP(C7787,match_start_times!$E$1:$F$19,2,0)</f>
        <v>6.1979166666666703E-2</v>
      </c>
      <c r="F7787">
        <v>1.116466</v>
      </c>
      <c r="G7787" t="str">
        <f t="shared" si="485"/>
        <v>12:00:1.116466 AM</v>
      </c>
      <c r="H7787" t="s">
        <v>74</v>
      </c>
      <c r="I7787" t="s">
        <v>66</v>
      </c>
      <c r="J7787">
        <v>27</v>
      </c>
      <c r="K7787">
        <v>46.8</v>
      </c>
      <c r="L7787" t="s">
        <v>211</v>
      </c>
      <c r="M7787" s="11">
        <f t="shared" si="486"/>
        <v>45070.080327824078</v>
      </c>
      <c r="N7787" s="11">
        <f t="shared" si="487"/>
        <v>45070.080340740744</v>
      </c>
    </row>
    <row r="7788" spans="1:14" x14ac:dyDescent="0.2">
      <c r="A7788">
        <v>3857289</v>
      </c>
      <c r="B7788">
        <v>2</v>
      </c>
      <c r="C7788" t="str">
        <f t="shared" si="484"/>
        <v>3857289-2</v>
      </c>
      <c r="D7788" s="11">
        <v>45070.01834865741</v>
      </c>
      <c r="E7788" s="10">
        <f>VLOOKUP(C7788,match_start_times!$E$1:$F$19,2,0)</f>
        <v>6.1979166666666703E-2</v>
      </c>
      <c r="F7788">
        <v>0</v>
      </c>
      <c r="G7788" t="str">
        <f t="shared" si="485"/>
        <v>12:00:0 AM</v>
      </c>
      <c r="H7788" t="s">
        <v>31</v>
      </c>
      <c r="I7788" t="s">
        <v>12</v>
      </c>
      <c r="J7788">
        <v>93.1</v>
      </c>
      <c r="K7788">
        <v>33.299999999999997</v>
      </c>
      <c r="L7788" t="s">
        <v>211</v>
      </c>
      <c r="M7788" s="11">
        <f t="shared" si="486"/>
        <v>45070.080327824078</v>
      </c>
      <c r="N7788" s="11">
        <f t="shared" si="487"/>
        <v>45070.080327824078</v>
      </c>
    </row>
    <row r="7789" spans="1:14" x14ac:dyDescent="0.2">
      <c r="A7789">
        <v>3857289</v>
      </c>
      <c r="B7789">
        <v>2</v>
      </c>
      <c r="C7789" t="str">
        <f t="shared" si="484"/>
        <v>3857289-2</v>
      </c>
      <c r="D7789" s="11">
        <v>45070.018361574083</v>
      </c>
      <c r="E7789" s="10">
        <f>VLOOKUP(C7789,match_start_times!$E$1:$F$19,2,0)</f>
        <v>6.1979166666666703E-2</v>
      </c>
      <c r="F7789">
        <v>1.0962609999999999</v>
      </c>
      <c r="G7789" t="str">
        <f t="shared" si="485"/>
        <v>12:00:1.096261 AM</v>
      </c>
      <c r="H7789" t="s">
        <v>34</v>
      </c>
      <c r="I7789" t="s">
        <v>12</v>
      </c>
      <c r="J7789">
        <v>87.7</v>
      </c>
      <c r="K7789">
        <v>22.8</v>
      </c>
      <c r="L7789" t="s">
        <v>211</v>
      </c>
      <c r="M7789" s="11">
        <f t="shared" si="486"/>
        <v>45070.080340740751</v>
      </c>
      <c r="N7789" s="11">
        <f t="shared" si="487"/>
        <v>45070.080353425939</v>
      </c>
    </row>
    <row r="7790" spans="1:14" x14ac:dyDescent="0.2">
      <c r="A7790">
        <v>3857289</v>
      </c>
      <c r="B7790">
        <v>2</v>
      </c>
      <c r="C7790" t="str">
        <f t="shared" si="484"/>
        <v>3857289-2</v>
      </c>
      <c r="D7790" s="11">
        <v>45070.018374270832</v>
      </c>
      <c r="E7790" s="10">
        <f>VLOOKUP(C7790,match_start_times!$E$1:$F$19,2,0)</f>
        <v>6.1979166666666703E-2</v>
      </c>
      <c r="F7790">
        <v>2.3115640000000002</v>
      </c>
      <c r="G7790" t="str">
        <f t="shared" si="485"/>
        <v>12:00:2.311564 AM</v>
      </c>
      <c r="H7790" t="s">
        <v>14</v>
      </c>
      <c r="I7790" t="s">
        <v>12</v>
      </c>
      <c r="J7790">
        <v>81.900000000000006</v>
      </c>
      <c r="K7790">
        <v>33.799999999999997</v>
      </c>
      <c r="L7790" t="s">
        <v>211</v>
      </c>
      <c r="M7790" s="11">
        <f t="shared" si="486"/>
        <v>45070.080353437501</v>
      </c>
      <c r="N7790" s="11">
        <f t="shared" si="487"/>
        <v>45070.080380196763</v>
      </c>
    </row>
    <row r="7791" spans="1:14" x14ac:dyDescent="0.2">
      <c r="A7791">
        <v>3857289</v>
      </c>
      <c r="B7791">
        <v>2</v>
      </c>
      <c r="C7791" t="str">
        <f t="shared" si="484"/>
        <v>3857289-2</v>
      </c>
      <c r="D7791" s="11">
        <v>45070.018375636573</v>
      </c>
      <c r="E7791" s="10">
        <f>VLOOKUP(C7791,match_start_times!$E$1:$F$19,2,0)</f>
        <v>6.1979166666666703E-2</v>
      </c>
      <c r="F7791">
        <v>1.7914159999999999</v>
      </c>
      <c r="G7791" t="str">
        <f t="shared" si="485"/>
        <v>12:00:1.791416 AM</v>
      </c>
      <c r="H7791" t="s">
        <v>72</v>
      </c>
      <c r="I7791" t="s">
        <v>66</v>
      </c>
      <c r="J7791">
        <v>38.5</v>
      </c>
      <c r="K7791">
        <v>48.7</v>
      </c>
      <c r="L7791" t="s">
        <v>211</v>
      </c>
      <c r="M7791" s="11">
        <f t="shared" si="486"/>
        <v>45070.080354803242</v>
      </c>
      <c r="N7791" s="11">
        <f t="shared" si="487"/>
        <v>45070.080375532409</v>
      </c>
    </row>
    <row r="7792" spans="1:14" x14ac:dyDescent="0.2">
      <c r="A7792">
        <v>3857289</v>
      </c>
      <c r="B7792">
        <v>2</v>
      </c>
      <c r="C7792" t="str">
        <f t="shared" si="484"/>
        <v>3857289-2</v>
      </c>
      <c r="D7792" s="11">
        <v>45070.018401018518</v>
      </c>
      <c r="E7792" s="10">
        <f>VLOOKUP(C7792,match_start_times!$E$1:$F$19,2,0)</f>
        <v>6.1979166666666703E-2</v>
      </c>
      <c r="F7792">
        <v>1.7229000000000001</v>
      </c>
      <c r="G7792" t="str">
        <f t="shared" si="485"/>
        <v>12:00:1.7229 AM</v>
      </c>
      <c r="H7792" t="s">
        <v>14</v>
      </c>
      <c r="I7792" t="s">
        <v>12</v>
      </c>
      <c r="J7792">
        <v>78.7</v>
      </c>
      <c r="K7792">
        <v>38.4</v>
      </c>
      <c r="L7792" t="s">
        <v>211</v>
      </c>
      <c r="M7792" s="11">
        <f t="shared" si="486"/>
        <v>45070.080380185187</v>
      </c>
      <c r="N7792" s="11">
        <f t="shared" si="487"/>
        <v>45070.080400127314</v>
      </c>
    </row>
    <row r="7793" spans="1:14" x14ac:dyDescent="0.2">
      <c r="A7793">
        <v>3857289</v>
      </c>
      <c r="B7793">
        <v>2</v>
      </c>
      <c r="C7793" t="str">
        <f t="shared" si="484"/>
        <v>3857289-2</v>
      </c>
      <c r="D7793" s="11">
        <v>45070.018420960652</v>
      </c>
      <c r="E7793" s="10">
        <f>VLOOKUP(C7793,match_start_times!$E$1:$F$19,2,0)</f>
        <v>6.1979166666666703E-2</v>
      </c>
      <c r="F7793">
        <v>1.5244</v>
      </c>
      <c r="G7793" t="str">
        <f t="shared" si="485"/>
        <v>12:00:1.5244 AM</v>
      </c>
      <c r="H7793" t="s">
        <v>11</v>
      </c>
      <c r="I7793" t="s">
        <v>12</v>
      </c>
      <c r="J7793">
        <v>81.8</v>
      </c>
      <c r="K7793">
        <v>68.599999999999994</v>
      </c>
      <c r="L7793" t="s">
        <v>211</v>
      </c>
      <c r="M7793" s="11">
        <f t="shared" si="486"/>
        <v>45070.080400127321</v>
      </c>
      <c r="N7793" s="11">
        <f t="shared" si="487"/>
        <v>45070.080417766207</v>
      </c>
    </row>
    <row r="7794" spans="1:14" x14ac:dyDescent="0.2">
      <c r="A7794">
        <v>3857289</v>
      </c>
      <c r="B7794">
        <v>2</v>
      </c>
      <c r="C7794" t="str">
        <f t="shared" si="484"/>
        <v>3857289-2</v>
      </c>
      <c r="D7794" s="11">
        <v>45070.018438611107</v>
      </c>
      <c r="E7794" s="10">
        <f>VLOOKUP(C7794,match_start_times!$E$1:$F$19,2,0)</f>
        <v>6.1979166666666703E-2</v>
      </c>
      <c r="F7794">
        <v>0.40350000000000003</v>
      </c>
      <c r="G7794" t="str">
        <f t="shared" si="485"/>
        <v>12:00:0.4035 AM</v>
      </c>
      <c r="H7794" t="s">
        <v>11</v>
      </c>
      <c r="I7794" t="s">
        <v>12</v>
      </c>
      <c r="J7794">
        <v>83.9</v>
      </c>
      <c r="K7794">
        <v>69.599999999999994</v>
      </c>
      <c r="L7794" t="s">
        <v>211</v>
      </c>
      <c r="M7794" s="11">
        <f t="shared" si="486"/>
        <v>45070.080417777775</v>
      </c>
      <c r="N7794" s="11">
        <f t="shared" si="487"/>
        <v>45070.080422453699</v>
      </c>
    </row>
    <row r="7795" spans="1:14" x14ac:dyDescent="0.2">
      <c r="A7795">
        <v>3857289</v>
      </c>
      <c r="B7795">
        <v>2</v>
      </c>
      <c r="C7795" t="str">
        <f t="shared" si="484"/>
        <v>3857289-2</v>
      </c>
      <c r="D7795" s="11">
        <v>45070.018443275461</v>
      </c>
      <c r="E7795" s="10">
        <f>VLOOKUP(C7795,match_start_times!$E$1:$F$19,2,0)</f>
        <v>6.1979166666666703E-2</v>
      </c>
      <c r="F7795">
        <v>0</v>
      </c>
      <c r="G7795" t="str">
        <f t="shared" si="485"/>
        <v>12:00:0 AM</v>
      </c>
      <c r="H7795" t="s">
        <v>72</v>
      </c>
      <c r="I7795" t="s">
        <v>66</v>
      </c>
      <c r="J7795">
        <v>39.5</v>
      </c>
      <c r="K7795">
        <v>18.600000000000001</v>
      </c>
      <c r="L7795" t="s">
        <v>211</v>
      </c>
      <c r="M7795" s="11">
        <f t="shared" si="486"/>
        <v>45070.08042244213</v>
      </c>
      <c r="N7795" s="11">
        <f t="shared" si="487"/>
        <v>45070.08042244213</v>
      </c>
    </row>
    <row r="7796" spans="1:14" x14ac:dyDescent="0.2">
      <c r="A7796">
        <v>3857289</v>
      </c>
      <c r="B7796">
        <v>2</v>
      </c>
      <c r="C7796" t="str">
        <f t="shared" si="484"/>
        <v>3857289-2</v>
      </c>
      <c r="D7796" s="11">
        <v>45070.018470428236</v>
      </c>
      <c r="E7796" s="10">
        <f>VLOOKUP(C7796,match_start_times!$E$1:$F$19,2,0)</f>
        <v>6.1979166666666703E-2</v>
      </c>
      <c r="F7796">
        <v>0</v>
      </c>
      <c r="G7796" t="str">
        <f t="shared" si="485"/>
        <v>12:00:0 AM</v>
      </c>
      <c r="H7796" t="s">
        <v>11</v>
      </c>
      <c r="I7796" t="s">
        <v>12</v>
      </c>
      <c r="J7796">
        <v>92.2</v>
      </c>
      <c r="K7796">
        <v>71.2</v>
      </c>
      <c r="L7796" t="s">
        <v>211</v>
      </c>
      <c r="M7796" s="11">
        <f t="shared" si="486"/>
        <v>45070.080449594905</v>
      </c>
      <c r="N7796" s="11">
        <f t="shared" si="487"/>
        <v>45070.080449594905</v>
      </c>
    </row>
    <row r="7797" spans="1:14" x14ac:dyDescent="0.2">
      <c r="A7797">
        <v>3857289</v>
      </c>
      <c r="B7797">
        <v>2</v>
      </c>
      <c r="C7797" t="str">
        <f t="shared" si="484"/>
        <v>3857289-2</v>
      </c>
      <c r="D7797" s="11">
        <v>45070.01847815972</v>
      </c>
      <c r="E7797" s="10">
        <f>VLOOKUP(C7797,match_start_times!$E$1:$F$19,2,0)</f>
        <v>6.1979166666666703E-2</v>
      </c>
      <c r="F7797">
        <v>0.71868799999999999</v>
      </c>
      <c r="G7797" t="str">
        <f t="shared" si="485"/>
        <v>12:00:0.718688 AM</v>
      </c>
      <c r="H7797" t="s">
        <v>68</v>
      </c>
      <c r="I7797" t="s">
        <v>66</v>
      </c>
      <c r="J7797">
        <v>27</v>
      </c>
      <c r="K7797">
        <v>7.6</v>
      </c>
      <c r="L7797" t="s">
        <v>211</v>
      </c>
      <c r="M7797" s="11">
        <f t="shared" si="486"/>
        <v>45070.080457326389</v>
      </c>
      <c r="N7797" s="11">
        <f t="shared" si="487"/>
        <v>45070.080465648149</v>
      </c>
    </row>
    <row r="7798" spans="1:14" x14ac:dyDescent="0.2">
      <c r="A7798">
        <v>3857289</v>
      </c>
      <c r="B7798">
        <v>2</v>
      </c>
      <c r="C7798" t="str">
        <f t="shared" si="484"/>
        <v>3857289-2</v>
      </c>
      <c r="D7798" s="11">
        <v>45070.018486631947</v>
      </c>
      <c r="E7798" s="10">
        <f>VLOOKUP(C7798,match_start_times!$E$1:$F$19,2,0)</f>
        <v>6.1979166666666703E-2</v>
      </c>
      <c r="F7798">
        <v>1.4458850000000001</v>
      </c>
      <c r="G7798" t="str">
        <f t="shared" si="485"/>
        <v>12:00:1.445885 AM</v>
      </c>
      <c r="H7798" t="s">
        <v>11</v>
      </c>
      <c r="I7798" t="s">
        <v>12</v>
      </c>
      <c r="J7798">
        <v>94.3</v>
      </c>
      <c r="K7798">
        <v>75.599999999999994</v>
      </c>
      <c r="L7798" t="s">
        <v>211</v>
      </c>
      <c r="M7798" s="11">
        <f t="shared" si="486"/>
        <v>45070.080465798615</v>
      </c>
      <c r="N7798" s="11">
        <f t="shared" si="487"/>
        <v>45070.08048253473</v>
      </c>
    </row>
    <row r="7799" spans="1:14" x14ac:dyDescent="0.2">
      <c r="A7799">
        <v>3857289</v>
      </c>
      <c r="B7799">
        <v>2</v>
      </c>
      <c r="C7799" t="str">
        <f t="shared" si="484"/>
        <v>3857289-2</v>
      </c>
      <c r="D7799" s="11">
        <v>45070.018503368046</v>
      </c>
      <c r="E7799" s="10">
        <f>VLOOKUP(C7799,match_start_times!$E$1:$F$19,2,0)</f>
        <v>6.1979166666666703E-2</v>
      </c>
      <c r="F7799">
        <v>2.6289999999999998E-3</v>
      </c>
      <c r="G7799" t="str">
        <f t="shared" si="485"/>
        <v>12:00:0.002629 AM</v>
      </c>
      <c r="H7799" t="s">
        <v>14</v>
      </c>
      <c r="I7799" t="s">
        <v>12</v>
      </c>
      <c r="J7799">
        <v>90.9</v>
      </c>
      <c r="K7799">
        <v>77.7</v>
      </c>
      <c r="L7799" t="s">
        <v>211</v>
      </c>
      <c r="M7799" s="11">
        <f t="shared" si="486"/>
        <v>45070.080482534715</v>
      </c>
      <c r="N7799" s="11">
        <f t="shared" si="487"/>
        <v>45070.080482569436</v>
      </c>
    </row>
    <row r="7800" spans="1:14" x14ac:dyDescent="0.2">
      <c r="A7800">
        <v>3857289</v>
      </c>
      <c r="B7800">
        <v>2</v>
      </c>
      <c r="C7800" t="str">
        <f t="shared" si="484"/>
        <v>3857289-2</v>
      </c>
      <c r="D7800" s="11">
        <v>45070.018503402767</v>
      </c>
      <c r="E7800" s="10">
        <f>VLOOKUP(C7800,match_start_times!$E$1:$F$19,2,0)</f>
        <v>6.1979166666666703E-2</v>
      </c>
      <c r="F7800">
        <v>1.89893</v>
      </c>
      <c r="G7800" t="str">
        <f t="shared" si="485"/>
        <v>12:00:1.89893 AM</v>
      </c>
      <c r="H7800" t="s">
        <v>14</v>
      </c>
      <c r="I7800" t="s">
        <v>12</v>
      </c>
      <c r="J7800">
        <v>90.9</v>
      </c>
      <c r="K7800">
        <v>77.7</v>
      </c>
      <c r="L7800" t="s">
        <v>211</v>
      </c>
      <c r="M7800" s="11">
        <f t="shared" si="486"/>
        <v>45070.080482569436</v>
      </c>
      <c r="N7800" s="11">
        <f t="shared" si="487"/>
        <v>45070.080504548605</v>
      </c>
    </row>
    <row r="7801" spans="1:14" x14ac:dyDescent="0.2">
      <c r="A7801">
        <v>3857289</v>
      </c>
      <c r="B7801">
        <v>2</v>
      </c>
      <c r="C7801" t="str">
        <f t="shared" si="484"/>
        <v>3857289-2</v>
      </c>
      <c r="D7801" s="11">
        <v>45070.018525381944</v>
      </c>
      <c r="E7801" s="10">
        <f>VLOOKUP(C7801,match_start_times!$E$1:$F$19,2,0)</f>
        <v>6.1979166666666703E-2</v>
      </c>
      <c r="F7801">
        <v>3.5049480000000002</v>
      </c>
      <c r="G7801" t="str">
        <f t="shared" si="485"/>
        <v>12:00:3.504948 AM</v>
      </c>
      <c r="H7801" t="s">
        <v>11</v>
      </c>
      <c r="I7801" t="s">
        <v>12</v>
      </c>
      <c r="J7801">
        <v>105.7</v>
      </c>
      <c r="K7801">
        <v>78.3</v>
      </c>
      <c r="L7801" t="s">
        <v>211</v>
      </c>
      <c r="M7801" s="11">
        <f t="shared" si="486"/>
        <v>45070.080504548612</v>
      </c>
      <c r="N7801" s="11">
        <f t="shared" si="487"/>
        <v>45070.080545115743</v>
      </c>
    </row>
    <row r="7802" spans="1:14" x14ac:dyDescent="0.2">
      <c r="A7802">
        <v>3857289</v>
      </c>
      <c r="B7802">
        <v>2</v>
      </c>
      <c r="C7802" t="str">
        <f t="shared" si="484"/>
        <v>3857289-2</v>
      </c>
      <c r="D7802" s="11">
        <v>45070.018565949067</v>
      </c>
      <c r="E7802" s="10">
        <f>VLOOKUP(C7802,match_start_times!$E$1:$F$19,2,0)</f>
        <v>6.1979166666666703E-2</v>
      </c>
      <c r="F7802">
        <v>1.2371080000000001</v>
      </c>
      <c r="G7802" t="str">
        <f t="shared" si="485"/>
        <v>12:00:1.237108 AM</v>
      </c>
      <c r="H7802" t="s">
        <v>11</v>
      </c>
      <c r="I7802" t="s">
        <v>12</v>
      </c>
      <c r="J7802">
        <v>114.5</v>
      </c>
      <c r="K7802">
        <v>77.7</v>
      </c>
      <c r="L7802" t="s">
        <v>211</v>
      </c>
      <c r="M7802" s="11">
        <f t="shared" si="486"/>
        <v>45070.080545115736</v>
      </c>
      <c r="N7802" s="11">
        <f t="shared" si="487"/>
        <v>45070.080559432863</v>
      </c>
    </row>
    <row r="7803" spans="1:14" x14ac:dyDescent="0.2">
      <c r="A7803">
        <v>3857289</v>
      </c>
      <c r="B7803">
        <v>2</v>
      </c>
      <c r="C7803" t="str">
        <f t="shared" si="484"/>
        <v>3857289-2</v>
      </c>
      <c r="D7803" s="11">
        <v>45070.018580266202</v>
      </c>
      <c r="E7803" s="10">
        <f>VLOOKUP(C7803,match_start_times!$E$1:$F$19,2,0)</f>
        <v>6.1979166666666703E-2</v>
      </c>
      <c r="F7803">
        <v>3.5873849999999998</v>
      </c>
      <c r="G7803" t="str">
        <f t="shared" si="485"/>
        <v>12:00:3.587385 AM</v>
      </c>
      <c r="H7803" t="s">
        <v>14</v>
      </c>
      <c r="I7803" t="s">
        <v>12</v>
      </c>
      <c r="J7803">
        <v>101.2</v>
      </c>
      <c r="K7803">
        <v>78.3</v>
      </c>
      <c r="L7803" t="s">
        <v>211</v>
      </c>
      <c r="M7803" s="11">
        <f t="shared" si="486"/>
        <v>45070.08055943287</v>
      </c>
      <c r="N7803" s="11">
        <f t="shared" si="487"/>
        <v>45070.080600949077</v>
      </c>
    </row>
    <row r="7804" spans="1:14" x14ac:dyDescent="0.2">
      <c r="A7804">
        <v>3857289</v>
      </c>
      <c r="B7804">
        <v>2</v>
      </c>
      <c r="C7804" t="str">
        <f t="shared" si="484"/>
        <v>3857289-2</v>
      </c>
      <c r="D7804" s="11">
        <v>45070.018621782408</v>
      </c>
      <c r="E7804" s="10">
        <f>VLOOKUP(C7804,match_start_times!$E$1:$F$19,2,0)</f>
        <v>6.1979166666666703E-2</v>
      </c>
      <c r="F7804">
        <v>0.374691</v>
      </c>
      <c r="G7804" t="str">
        <f t="shared" si="485"/>
        <v>12:00:0.374691 AM</v>
      </c>
      <c r="H7804" t="s">
        <v>14</v>
      </c>
      <c r="I7804" t="s">
        <v>12</v>
      </c>
      <c r="J7804">
        <v>94.1</v>
      </c>
      <c r="K7804">
        <v>76.3</v>
      </c>
      <c r="L7804" t="s">
        <v>211</v>
      </c>
      <c r="M7804" s="11">
        <f t="shared" si="486"/>
        <v>45070.080600949077</v>
      </c>
      <c r="N7804" s="11">
        <f t="shared" si="487"/>
        <v>45070.080605289353</v>
      </c>
    </row>
    <row r="7805" spans="1:14" x14ac:dyDescent="0.2">
      <c r="A7805">
        <v>3857289</v>
      </c>
      <c r="B7805">
        <v>2</v>
      </c>
      <c r="C7805" t="str">
        <f t="shared" si="484"/>
        <v>3857289-2</v>
      </c>
      <c r="D7805" s="11">
        <v>45070.018626122677</v>
      </c>
      <c r="E7805" s="10">
        <f>VLOOKUP(C7805,match_start_times!$E$1:$F$19,2,0)</f>
        <v>6.1979166666666703E-2</v>
      </c>
      <c r="F7805">
        <v>0</v>
      </c>
      <c r="G7805" t="str">
        <f t="shared" si="485"/>
        <v>12:00:0 AM</v>
      </c>
      <c r="H7805" t="s">
        <v>79</v>
      </c>
      <c r="I7805" t="s">
        <v>66</v>
      </c>
      <c r="J7805">
        <v>27</v>
      </c>
      <c r="K7805">
        <v>8.8000000000000007</v>
      </c>
      <c r="L7805" t="s">
        <v>211</v>
      </c>
      <c r="M7805" s="11">
        <f t="shared" si="486"/>
        <v>45070.080605289346</v>
      </c>
      <c r="N7805" s="11">
        <f t="shared" si="487"/>
        <v>45070.080605289346</v>
      </c>
    </row>
    <row r="7806" spans="1:14" x14ac:dyDescent="0.2">
      <c r="A7806">
        <v>3857289</v>
      </c>
      <c r="B7806">
        <v>2</v>
      </c>
      <c r="C7806" t="str">
        <f t="shared" si="484"/>
        <v>3857289-2</v>
      </c>
      <c r="D7806" s="11">
        <v>45070.01863697917</v>
      </c>
      <c r="E7806" s="10">
        <f>VLOOKUP(C7806,match_start_times!$E$1:$F$19,2,0)</f>
        <v>6.1979166666666703E-2</v>
      </c>
      <c r="F7806">
        <v>5.0417999999999998E-2</v>
      </c>
      <c r="G7806" t="str">
        <f t="shared" si="485"/>
        <v>12:00:0.050418 AM</v>
      </c>
      <c r="H7806" t="s">
        <v>78</v>
      </c>
      <c r="I7806" t="s">
        <v>66</v>
      </c>
      <c r="J7806">
        <v>28.5</v>
      </c>
      <c r="K7806">
        <v>7.2</v>
      </c>
      <c r="L7806" t="s">
        <v>211</v>
      </c>
      <c r="M7806" s="11">
        <f t="shared" si="486"/>
        <v>45070.080616145839</v>
      </c>
      <c r="N7806" s="11">
        <f t="shared" si="487"/>
        <v>45070.080616724539</v>
      </c>
    </row>
    <row r="7807" spans="1:14" x14ac:dyDescent="0.2">
      <c r="A7807">
        <v>3857289</v>
      </c>
      <c r="B7807">
        <v>2</v>
      </c>
      <c r="C7807" t="str">
        <f t="shared" si="484"/>
        <v>3857289-2</v>
      </c>
      <c r="D7807" s="11">
        <v>45070.018637569447</v>
      </c>
      <c r="E7807" s="10">
        <f>VLOOKUP(C7807,match_start_times!$E$1:$F$19,2,0)</f>
        <v>6.1979166666666703E-2</v>
      </c>
      <c r="F7807">
        <v>0</v>
      </c>
      <c r="G7807" t="str">
        <f t="shared" si="485"/>
        <v>12:00:0 AM</v>
      </c>
      <c r="H7807" t="s">
        <v>14</v>
      </c>
      <c r="I7807" t="s">
        <v>12</v>
      </c>
      <c r="J7807">
        <v>79.5</v>
      </c>
      <c r="K7807">
        <v>71.2</v>
      </c>
      <c r="L7807" t="s">
        <v>211</v>
      </c>
      <c r="M7807" s="11">
        <f t="shared" si="486"/>
        <v>45070.080616736115</v>
      </c>
      <c r="N7807" s="11">
        <f t="shared" si="487"/>
        <v>45070.080616736115</v>
      </c>
    </row>
    <row r="7808" spans="1:14" x14ac:dyDescent="0.2">
      <c r="A7808">
        <v>3857289</v>
      </c>
      <c r="B7808">
        <v>2</v>
      </c>
      <c r="C7808" t="str">
        <f t="shared" si="484"/>
        <v>3857289-2</v>
      </c>
      <c r="D7808" s="11">
        <v>45070.018652430554</v>
      </c>
      <c r="E7808" s="10">
        <f>VLOOKUP(C7808,match_start_times!$E$1:$F$19,2,0)</f>
        <v>6.1979166666666703E-2</v>
      </c>
      <c r="F7808">
        <v>0.159999</v>
      </c>
      <c r="G7808" t="str">
        <f t="shared" si="485"/>
        <v>12:00:0.159999 AM</v>
      </c>
      <c r="H7808" t="s">
        <v>16</v>
      </c>
      <c r="I7808" t="s">
        <v>12</v>
      </c>
      <c r="J7808">
        <v>76.400000000000006</v>
      </c>
      <c r="K7808">
        <v>72.5</v>
      </c>
      <c r="L7808" t="s">
        <v>211</v>
      </c>
      <c r="M7808" s="11">
        <f t="shared" si="486"/>
        <v>45070.080631597222</v>
      </c>
      <c r="N7808" s="11">
        <f t="shared" si="487"/>
        <v>45070.080633449077</v>
      </c>
    </row>
    <row r="7809" spans="1:14" x14ac:dyDescent="0.2">
      <c r="A7809">
        <v>3857289</v>
      </c>
      <c r="B7809">
        <v>2</v>
      </c>
      <c r="C7809" t="str">
        <f t="shared" si="484"/>
        <v>3857289-2</v>
      </c>
      <c r="D7809" s="11">
        <v>45070.018664189818</v>
      </c>
      <c r="E7809" s="10">
        <f>VLOOKUP(C7809,match_start_times!$E$1:$F$19,2,0)</f>
        <v>6.1979166666666703E-2</v>
      </c>
      <c r="F7809">
        <v>0.84340000000000004</v>
      </c>
      <c r="G7809" t="str">
        <f t="shared" si="485"/>
        <v>12:00:0.8434 AM</v>
      </c>
      <c r="H7809" t="s">
        <v>29</v>
      </c>
      <c r="I7809" t="s">
        <v>12</v>
      </c>
      <c r="J7809">
        <v>76</v>
      </c>
      <c r="K7809">
        <v>70</v>
      </c>
      <c r="L7809" t="s">
        <v>211</v>
      </c>
      <c r="M7809" s="11">
        <f t="shared" si="486"/>
        <v>45070.080643356487</v>
      </c>
      <c r="N7809" s="11">
        <f t="shared" si="487"/>
        <v>45070.080653113429</v>
      </c>
    </row>
    <row r="7810" spans="1:14" x14ac:dyDescent="0.2">
      <c r="A7810">
        <v>3857289</v>
      </c>
      <c r="B7810">
        <v>2</v>
      </c>
      <c r="C7810" t="str">
        <f t="shared" si="484"/>
        <v>3857289-2</v>
      </c>
      <c r="D7810" s="11">
        <v>45070.018673946761</v>
      </c>
      <c r="E7810" s="10">
        <f>VLOOKUP(C7810,match_start_times!$E$1:$F$19,2,0)</f>
        <v>6.1979166666666703E-2</v>
      </c>
      <c r="F7810">
        <v>4.0000002999999999E-2</v>
      </c>
      <c r="G7810" t="str">
        <f t="shared" si="485"/>
        <v>12:00:0.040000003 AM</v>
      </c>
      <c r="H7810" t="s">
        <v>24</v>
      </c>
      <c r="I7810" t="s">
        <v>12</v>
      </c>
      <c r="J7810">
        <v>80.599999999999994</v>
      </c>
      <c r="K7810">
        <v>63.3</v>
      </c>
      <c r="L7810" t="s">
        <v>211</v>
      </c>
      <c r="M7810" s="11">
        <f t="shared" si="486"/>
        <v>45070.080653113429</v>
      </c>
      <c r="N7810" s="11">
        <f t="shared" si="487"/>
        <v>45070.080653576391</v>
      </c>
    </row>
    <row r="7811" spans="1:14" x14ac:dyDescent="0.2">
      <c r="A7811">
        <v>3857289</v>
      </c>
      <c r="B7811">
        <v>2</v>
      </c>
      <c r="C7811" t="str">
        <f t="shared" ref="C7811:C7874" si="488">A7811&amp;"-"&amp;B7811</f>
        <v>3857289-2</v>
      </c>
      <c r="D7811" s="11">
        <v>45070.018674409723</v>
      </c>
      <c r="E7811" s="10">
        <f>VLOOKUP(C7811,match_start_times!$E$1:$F$19,2,0)</f>
        <v>6.1979166666666703E-2</v>
      </c>
      <c r="F7811">
        <v>0</v>
      </c>
      <c r="G7811" t="str">
        <f t="shared" ref="G7811:G7874" si="489">"12:00:"&amp;F7811&amp;" AM"</f>
        <v>12:00:0 AM</v>
      </c>
      <c r="H7811" t="s">
        <v>24</v>
      </c>
      <c r="I7811" t="s">
        <v>12</v>
      </c>
      <c r="J7811">
        <v>80.599999999999994</v>
      </c>
      <c r="K7811">
        <v>63.3</v>
      </c>
      <c r="L7811" t="s">
        <v>211</v>
      </c>
      <c r="M7811" s="11">
        <f t="shared" ref="M7811:M7874" si="490">D7811+E7811</f>
        <v>45070.080653576391</v>
      </c>
      <c r="N7811" s="11">
        <f t="shared" ref="N7811:N7874" si="491">M7811+G7811</f>
        <v>45070.080653576391</v>
      </c>
    </row>
    <row r="7812" spans="1:14" x14ac:dyDescent="0.2">
      <c r="A7812">
        <v>3857289</v>
      </c>
      <c r="B7812">
        <v>2</v>
      </c>
      <c r="C7812" t="str">
        <f t="shared" si="488"/>
        <v>3857289-2</v>
      </c>
      <c r="D7812" s="11">
        <v>45070.018688414348</v>
      </c>
      <c r="E7812" s="10">
        <f>VLOOKUP(C7812,match_start_times!$E$1:$F$19,2,0)</f>
        <v>6.1979166666666703E-2</v>
      </c>
      <c r="F7812">
        <v>1.213997</v>
      </c>
      <c r="G7812" t="str">
        <f t="shared" si="489"/>
        <v>12:00:1.213997 AM</v>
      </c>
      <c r="H7812" t="s">
        <v>67</v>
      </c>
      <c r="I7812" t="s">
        <v>66</v>
      </c>
      <c r="J7812">
        <v>35.6</v>
      </c>
      <c r="K7812">
        <v>22.4</v>
      </c>
      <c r="L7812" t="s">
        <v>211</v>
      </c>
      <c r="M7812" s="11">
        <f t="shared" si="490"/>
        <v>45070.080667581016</v>
      </c>
      <c r="N7812" s="11">
        <f t="shared" si="491"/>
        <v>45070.080681631945</v>
      </c>
    </row>
    <row r="7813" spans="1:14" x14ac:dyDescent="0.2">
      <c r="A7813">
        <v>3857289</v>
      </c>
      <c r="B7813">
        <v>2</v>
      </c>
      <c r="C7813" t="str">
        <f t="shared" si="488"/>
        <v>3857289-2</v>
      </c>
      <c r="D7813" s="11">
        <v>45070.018702465277</v>
      </c>
      <c r="E7813" s="10">
        <f>VLOOKUP(C7813,match_start_times!$E$1:$F$19,2,0)</f>
        <v>6.1979166666666703E-2</v>
      </c>
      <c r="F7813">
        <v>0.04</v>
      </c>
      <c r="G7813" t="str">
        <f t="shared" si="489"/>
        <v>12:00:0.04 AM</v>
      </c>
      <c r="H7813" t="s">
        <v>79</v>
      </c>
      <c r="I7813" t="s">
        <v>66</v>
      </c>
      <c r="J7813">
        <v>43.5</v>
      </c>
      <c r="K7813">
        <v>19</v>
      </c>
      <c r="L7813" t="s">
        <v>211</v>
      </c>
      <c r="M7813" s="11">
        <f t="shared" si="490"/>
        <v>45070.080681631945</v>
      </c>
      <c r="N7813" s="11">
        <f t="shared" si="491"/>
        <v>45070.080682094907</v>
      </c>
    </row>
    <row r="7814" spans="1:14" x14ac:dyDescent="0.2">
      <c r="A7814">
        <v>3857289</v>
      </c>
      <c r="B7814">
        <v>2</v>
      </c>
      <c r="C7814" t="str">
        <f t="shared" si="488"/>
        <v>3857289-2</v>
      </c>
      <c r="D7814" s="11">
        <v>45070.018702928239</v>
      </c>
      <c r="E7814" s="10">
        <f>VLOOKUP(C7814,match_start_times!$E$1:$F$19,2,0)</f>
        <v>6.1979166666666703E-2</v>
      </c>
      <c r="F7814">
        <v>3.734915</v>
      </c>
      <c r="G7814" t="str">
        <f t="shared" si="489"/>
        <v>12:00:3.734915 AM</v>
      </c>
      <c r="H7814" t="s">
        <v>79</v>
      </c>
      <c r="I7814" t="s">
        <v>66</v>
      </c>
      <c r="J7814">
        <v>43.5</v>
      </c>
      <c r="K7814">
        <v>19</v>
      </c>
      <c r="L7814" t="s">
        <v>211</v>
      </c>
      <c r="M7814" s="11">
        <f t="shared" si="490"/>
        <v>45070.080682094907</v>
      </c>
      <c r="N7814" s="11">
        <f t="shared" si="491"/>
        <v>45070.080725324071</v>
      </c>
    </row>
    <row r="7815" spans="1:14" x14ac:dyDescent="0.2">
      <c r="A7815">
        <v>3857289</v>
      </c>
      <c r="B7815">
        <v>2</v>
      </c>
      <c r="C7815" t="str">
        <f t="shared" si="488"/>
        <v>3857289-2</v>
      </c>
      <c r="D7815" s="11">
        <v>45070.01874615741</v>
      </c>
      <c r="E7815" s="10">
        <f>VLOOKUP(C7815,match_start_times!$E$1:$F$19,2,0)</f>
        <v>6.1979166666666703E-2</v>
      </c>
      <c r="F7815">
        <v>0</v>
      </c>
      <c r="G7815" t="str">
        <f t="shared" si="489"/>
        <v>12:00:0 AM</v>
      </c>
      <c r="H7815" t="s">
        <v>15</v>
      </c>
      <c r="I7815" t="s">
        <v>12</v>
      </c>
      <c r="J7815">
        <v>37.200000000000003</v>
      </c>
      <c r="K7815">
        <v>26.6</v>
      </c>
      <c r="L7815" t="s">
        <v>211</v>
      </c>
      <c r="M7815" s="11">
        <f t="shared" si="490"/>
        <v>45070.080725324078</v>
      </c>
      <c r="N7815" s="11">
        <f t="shared" si="491"/>
        <v>45070.080725324078</v>
      </c>
    </row>
    <row r="7816" spans="1:14" x14ac:dyDescent="0.2">
      <c r="A7816">
        <v>3857289</v>
      </c>
      <c r="B7816">
        <v>2</v>
      </c>
      <c r="C7816" t="str">
        <f t="shared" si="488"/>
        <v>3857289-2</v>
      </c>
      <c r="D7816" s="11">
        <v>45070.019029212963</v>
      </c>
      <c r="E7816" s="10">
        <f>VLOOKUP(C7816,match_start_times!$E$1:$F$19,2,0)</f>
        <v>6.1979166666666703E-2</v>
      </c>
      <c r="F7816">
        <v>1.227392</v>
      </c>
      <c r="G7816" t="str">
        <f t="shared" si="489"/>
        <v>12:00:1.227392 AM</v>
      </c>
      <c r="H7816" t="s">
        <v>75</v>
      </c>
      <c r="I7816" t="s">
        <v>66</v>
      </c>
      <c r="J7816">
        <v>87.3</v>
      </c>
      <c r="K7816">
        <v>80</v>
      </c>
      <c r="L7816" t="s">
        <v>211</v>
      </c>
      <c r="M7816" s="11">
        <f t="shared" si="490"/>
        <v>45070.081008379631</v>
      </c>
      <c r="N7816" s="11">
        <f t="shared" si="491"/>
        <v>45070.08102258102</v>
      </c>
    </row>
    <row r="7817" spans="1:14" x14ac:dyDescent="0.2">
      <c r="A7817">
        <v>3857289</v>
      </c>
      <c r="B7817">
        <v>2</v>
      </c>
      <c r="C7817" t="str">
        <f t="shared" si="488"/>
        <v>3857289-2</v>
      </c>
      <c r="D7817" s="11">
        <v>45070.019044386572</v>
      </c>
      <c r="E7817" s="10">
        <f>VLOOKUP(C7817,match_start_times!$E$1:$F$19,2,0)</f>
        <v>6.1979166666666703E-2</v>
      </c>
      <c r="F7817">
        <v>1.4963230000000001</v>
      </c>
      <c r="G7817" t="str">
        <f t="shared" si="489"/>
        <v>12:00:1.496323 AM</v>
      </c>
      <c r="H7817" t="s">
        <v>76</v>
      </c>
      <c r="I7817" t="s">
        <v>66</v>
      </c>
      <c r="J7817">
        <v>70.099999999999994</v>
      </c>
      <c r="K7817">
        <v>73.5</v>
      </c>
      <c r="L7817" t="s">
        <v>211</v>
      </c>
      <c r="M7817" s="11">
        <f t="shared" si="490"/>
        <v>45070.081023553241</v>
      </c>
      <c r="N7817" s="11">
        <f t="shared" si="491"/>
        <v>45070.081040868055</v>
      </c>
    </row>
    <row r="7818" spans="1:14" x14ac:dyDescent="0.2">
      <c r="A7818">
        <v>3857289</v>
      </c>
      <c r="B7818">
        <v>2</v>
      </c>
      <c r="C7818" t="str">
        <f t="shared" si="488"/>
        <v>3857289-2</v>
      </c>
      <c r="D7818" s="11">
        <v>45070.019080266196</v>
      </c>
      <c r="E7818" s="10">
        <f>VLOOKUP(C7818,match_start_times!$E$1:$F$19,2,0)</f>
        <v>6.1979166666666703E-2</v>
      </c>
      <c r="F7818">
        <v>0.19203000000000001</v>
      </c>
      <c r="G7818" t="str">
        <f t="shared" si="489"/>
        <v>12:00:0.19203 AM</v>
      </c>
      <c r="H7818" t="s">
        <v>31</v>
      </c>
      <c r="I7818" t="s">
        <v>12</v>
      </c>
      <c r="J7818">
        <v>49.2</v>
      </c>
      <c r="K7818">
        <v>24.7</v>
      </c>
      <c r="L7818" t="s">
        <v>211</v>
      </c>
      <c r="M7818" s="11">
        <f t="shared" si="490"/>
        <v>45070.081059432865</v>
      </c>
      <c r="N7818" s="11">
        <f t="shared" si="491"/>
        <v>45070.081061655088</v>
      </c>
    </row>
    <row r="7819" spans="1:14" x14ac:dyDescent="0.2">
      <c r="A7819">
        <v>3857289</v>
      </c>
      <c r="B7819">
        <v>2</v>
      </c>
      <c r="C7819" t="str">
        <f t="shared" si="488"/>
        <v>3857289-2</v>
      </c>
      <c r="D7819" s="11">
        <v>45070.019081412043</v>
      </c>
      <c r="E7819" s="10">
        <f>VLOOKUP(C7819,match_start_times!$E$1:$F$19,2,0)</f>
        <v>6.1979166666666703E-2</v>
      </c>
      <c r="F7819">
        <v>1.9145179999999999</v>
      </c>
      <c r="G7819" t="str">
        <f t="shared" si="489"/>
        <v>12:00:1.914518 AM</v>
      </c>
      <c r="H7819" t="s">
        <v>78</v>
      </c>
      <c r="I7819" t="s">
        <v>66</v>
      </c>
      <c r="J7819">
        <v>69</v>
      </c>
      <c r="K7819">
        <v>51.7</v>
      </c>
      <c r="L7819" t="s">
        <v>211</v>
      </c>
      <c r="M7819" s="11">
        <f t="shared" si="490"/>
        <v>45070.081060578712</v>
      </c>
      <c r="N7819" s="11">
        <f t="shared" si="491"/>
        <v>45070.081082743061</v>
      </c>
    </row>
    <row r="7820" spans="1:14" x14ac:dyDescent="0.2">
      <c r="A7820">
        <v>3857289</v>
      </c>
      <c r="B7820">
        <v>2</v>
      </c>
      <c r="C7820" t="str">
        <f t="shared" si="488"/>
        <v>3857289-2</v>
      </c>
      <c r="D7820" s="11">
        <v>45070.019103576393</v>
      </c>
      <c r="E7820" s="10">
        <f>VLOOKUP(C7820,match_start_times!$E$1:$F$19,2,0)</f>
        <v>6.1979166666666703E-2</v>
      </c>
      <c r="F7820">
        <v>2.401205</v>
      </c>
      <c r="G7820" t="str">
        <f t="shared" si="489"/>
        <v>12:00:2.401205 AM</v>
      </c>
      <c r="H7820" t="s">
        <v>74</v>
      </c>
      <c r="I7820" t="s">
        <v>66</v>
      </c>
      <c r="J7820">
        <v>60.3</v>
      </c>
      <c r="K7820">
        <v>25</v>
      </c>
      <c r="L7820" t="s">
        <v>211</v>
      </c>
      <c r="M7820" s="11">
        <f t="shared" si="490"/>
        <v>45070.081082743061</v>
      </c>
      <c r="N7820" s="11">
        <f t="shared" si="491"/>
        <v>45070.08111053241</v>
      </c>
    </row>
    <row r="7821" spans="1:14" x14ac:dyDescent="0.2">
      <c r="A7821">
        <v>3857289</v>
      </c>
      <c r="B7821">
        <v>2</v>
      </c>
      <c r="C7821" t="str">
        <f t="shared" si="488"/>
        <v>3857289-2</v>
      </c>
      <c r="D7821" s="11">
        <v>45070.019131365741</v>
      </c>
      <c r="E7821" s="10">
        <f>VLOOKUP(C7821,match_start_times!$E$1:$F$19,2,0)</f>
        <v>6.1979166666666703E-2</v>
      </c>
      <c r="F7821">
        <v>1.383516</v>
      </c>
      <c r="G7821" t="str">
        <f t="shared" si="489"/>
        <v>12:00:1.383516 AM</v>
      </c>
      <c r="H7821" t="s">
        <v>74</v>
      </c>
      <c r="I7821" t="s">
        <v>66</v>
      </c>
      <c r="J7821">
        <v>70.599999999999994</v>
      </c>
      <c r="K7821">
        <v>16.3</v>
      </c>
      <c r="L7821" t="s">
        <v>211</v>
      </c>
      <c r="M7821" s="11">
        <f t="shared" si="490"/>
        <v>45070.08111053241</v>
      </c>
      <c r="N7821" s="11">
        <f t="shared" si="491"/>
        <v>45070.081126550926</v>
      </c>
    </row>
    <row r="7822" spans="1:14" x14ac:dyDescent="0.2">
      <c r="A7822">
        <v>3857289</v>
      </c>
      <c r="B7822">
        <v>2</v>
      </c>
      <c r="C7822" t="str">
        <f t="shared" si="488"/>
        <v>3857289-2</v>
      </c>
      <c r="D7822" s="11">
        <v>45070.019147372688</v>
      </c>
      <c r="E7822" s="10">
        <f>VLOOKUP(C7822,match_start_times!$E$1:$F$19,2,0)</f>
        <v>6.1979166666666703E-2</v>
      </c>
      <c r="F7822">
        <v>1.136083</v>
      </c>
      <c r="G7822" t="str">
        <f t="shared" si="489"/>
        <v>12:00:1.136083 AM</v>
      </c>
      <c r="H7822" t="s">
        <v>68</v>
      </c>
      <c r="I7822" t="s">
        <v>66</v>
      </c>
      <c r="J7822">
        <v>77.8</v>
      </c>
      <c r="K7822">
        <v>3.9</v>
      </c>
      <c r="L7822" t="s">
        <v>211</v>
      </c>
      <c r="M7822" s="11">
        <f t="shared" si="490"/>
        <v>45070.081126539357</v>
      </c>
      <c r="N7822" s="11">
        <f t="shared" si="491"/>
        <v>45070.081139687507</v>
      </c>
    </row>
    <row r="7823" spans="1:14" x14ac:dyDescent="0.2">
      <c r="A7823">
        <v>3857289</v>
      </c>
      <c r="B7823">
        <v>2</v>
      </c>
      <c r="C7823" t="str">
        <f t="shared" si="488"/>
        <v>3857289-2</v>
      </c>
      <c r="D7823" s="11">
        <v>45070.019160532407</v>
      </c>
      <c r="E7823" s="10">
        <f>VLOOKUP(C7823,match_start_times!$E$1:$F$19,2,0)</f>
        <v>6.1979166666666703E-2</v>
      </c>
      <c r="F7823">
        <v>1.0005729999999999</v>
      </c>
      <c r="G7823" t="str">
        <f t="shared" si="489"/>
        <v>12:00:1.000573 AM</v>
      </c>
      <c r="H7823" t="s">
        <v>68</v>
      </c>
      <c r="I7823" t="s">
        <v>66</v>
      </c>
      <c r="J7823">
        <v>78.3</v>
      </c>
      <c r="K7823">
        <v>4.3</v>
      </c>
      <c r="L7823" t="s">
        <v>211</v>
      </c>
      <c r="M7823" s="11">
        <f t="shared" si="490"/>
        <v>45070.081139699076</v>
      </c>
      <c r="N7823" s="11">
        <f t="shared" si="491"/>
        <v>45070.081151284721</v>
      </c>
    </row>
    <row r="7824" spans="1:14" x14ac:dyDescent="0.2">
      <c r="A7824">
        <v>3857289</v>
      </c>
      <c r="B7824">
        <v>2</v>
      </c>
      <c r="C7824" t="str">
        <f t="shared" si="488"/>
        <v>3857289-2</v>
      </c>
      <c r="D7824" s="11">
        <v>45070.019172106477</v>
      </c>
      <c r="E7824" s="10">
        <f>VLOOKUP(C7824,match_start_times!$E$1:$F$19,2,0)</f>
        <v>6.1979166666666703E-2</v>
      </c>
      <c r="F7824">
        <v>1.1297509999999999</v>
      </c>
      <c r="G7824" t="str">
        <f t="shared" si="489"/>
        <v>12:00:1.129751 AM</v>
      </c>
      <c r="H7824" t="s">
        <v>81</v>
      </c>
      <c r="I7824" t="s">
        <v>66</v>
      </c>
      <c r="J7824">
        <v>86.5</v>
      </c>
      <c r="K7824">
        <v>2</v>
      </c>
      <c r="L7824" t="s">
        <v>211</v>
      </c>
      <c r="M7824" s="11">
        <f t="shared" si="490"/>
        <v>45070.081151273145</v>
      </c>
      <c r="N7824" s="11">
        <f t="shared" si="491"/>
        <v>45070.081164351846</v>
      </c>
    </row>
    <row r="7825" spans="1:14" x14ac:dyDescent="0.2">
      <c r="A7825">
        <v>3857289</v>
      </c>
      <c r="B7825">
        <v>2</v>
      </c>
      <c r="C7825" t="str">
        <f t="shared" si="488"/>
        <v>3857289-2</v>
      </c>
      <c r="D7825" s="11">
        <v>45070.019185185192</v>
      </c>
      <c r="E7825" s="10">
        <f>VLOOKUP(C7825,match_start_times!$E$1:$F$19,2,0)</f>
        <v>6.1979166666666703E-2</v>
      </c>
      <c r="F7825">
        <v>0</v>
      </c>
      <c r="G7825" t="str">
        <f t="shared" si="489"/>
        <v>12:00:0 AM</v>
      </c>
      <c r="H7825" t="s">
        <v>81</v>
      </c>
      <c r="I7825" t="s">
        <v>66</v>
      </c>
      <c r="J7825">
        <v>88.4</v>
      </c>
      <c r="K7825">
        <v>2</v>
      </c>
      <c r="L7825" t="s">
        <v>211</v>
      </c>
      <c r="M7825" s="11">
        <f t="shared" si="490"/>
        <v>45070.081164351861</v>
      </c>
      <c r="N7825" s="11">
        <f t="shared" si="491"/>
        <v>45070.081164351861</v>
      </c>
    </row>
    <row r="7826" spans="1:14" x14ac:dyDescent="0.2">
      <c r="A7826">
        <v>3857289</v>
      </c>
      <c r="B7826">
        <v>2</v>
      </c>
      <c r="C7826" t="str">
        <f t="shared" si="488"/>
        <v>3857289-2</v>
      </c>
      <c r="D7826" s="11">
        <v>45070.019185185192</v>
      </c>
      <c r="E7826" s="10">
        <f>VLOOKUP(C7826,match_start_times!$E$1:$F$19,2,0)</f>
        <v>6.1979166666666703E-2</v>
      </c>
      <c r="F7826">
        <v>0</v>
      </c>
      <c r="G7826" t="str">
        <f t="shared" si="489"/>
        <v>12:00:0 AM</v>
      </c>
      <c r="H7826" t="s">
        <v>11</v>
      </c>
      <c r="I7826" t="s">
        <v>12</v>
      </c>
      <c r="J7826">
        <v>31.7</v>
      </c>
      <c r="K7826">
        <v>78.099999999999994</v>
      </c>
      <c r="L7826" t="s">
        <v>211</v>
      </c>
      <c r="M7826" s="11">
        <f t="shared" si="490"/>
        <v>45070.081164351861</v>
      </c>
      <c r="N7826" s="11">
        <f t="shared" si="491"/>
        <v>45070.081164351861</v>
      </c>
    </row>
    <row r="7827" spans="1:14" x14ac:dyDescent="0.2">
      <c r="A7827">
        <v>3857289</v>
      </c>
      <c r="B7827">
        <v>2</v>
      </c>
      <c r="C7827" t="str">
        <f t="shared" si="488"/>
        <v>3857289-2</v>
      </c>
      <c r="D7827" s="11">
        <v>45070.019448645828</v>
      </c>
      <c r="E7827" s="10">
        <f>VLOOKUP(C7827,match_start_times!$E$1:$F$19,2,0)</f>
        <v>6.1979166666666703E-2</v>
      </c>
      <c r="F7827">
        <v>0.8894749999999999</v>
      </c>
      <c r="G7827" t="str">
        <f t="shared" si="489"/>
        <v>12:00:0.889475 AM</v>
      </c>
      <c r="H7827" t="s">
        <v>11</v>
      </c>
      <c r="I7827" t="s">
        <v>12</v>
      </c>
      <c r="J7827">
        <v>28.8</v>
      </c>
      <c r="K7827">
        <v>80</v>
      </c>
      <c r="L7827" t="s">
        <v>211</v>
      </c>
      <c r="M7827" s="11">
        <f t="shared" si="490"/>
        <v>45070.081427812496</v>
      </c>
      <c r="N7827" s="11">
        <f t="shared" si="491"/>
        <v>45070.08143810185</v>
      </c>
    </row>
    <row r="7828" spans="1:14" x14ac:dyDescent="0.2">
      <c r="A7828">
        <v>3857289</v>
      </c>
      <c r="B7828">
        <v>2</v>
      </c>
      <c r="C7828" t="str">
        <f t="shared" si="488"/>
        <v>3857289-2</v>
      </c>
      <c r="D7828" s="11">
        <v>45070.019458946757</v>
      </c>
      <c r="E7828" s="10">
        <f>VLOOKUP(C7828,match_start_times!$E$1:$F$19,2,0)</f>
        <v>6.1979166666666703E-2</v>
      </c>
      <c r="F7828">
        <v>2.2880150000000001</v>
      </c>
      <c r="G7828" t="str">
        <f t="shared" si="489"/>
        <v>12:00:2.288015 AM</v>
      </c>
      <c r="H7828" t="s">
        <v>29</v>
      </c>
      <c r="I7828" t="s">
        <v>12</v>
      </c>
      <c r="J7828">
        <v>23.4</v>
      </c>
      <c r="K7828">
        <v>73.3</v>
      </c>
      <c r="L7828" t="s">
        <v>211</v>
      </c>
      <c r="M7828" s="11">
        <f t="shared" si="490"/>
        <v>45070.081438113426</v>
      </c>
      <c r="N7828" s="11">
        <f t="shared" si="491"/>
        <v>45070.081464594907</v>
      </c>
    </row>
    <row r="7829" spans="1:14" x14ac:dyDescent="0.2">
      <c r="A7829">
        <v>3857289</v>
      </c>
      <c r="B7829">
        <v>2</v>
      </c>
      <c r="C7829" t="str">
        <f t="shared" si="488"/>
        <v>3857289-2</v>
      </c>
      <c r="D7829" s="11">
        <v>45070.019485428238</v>
      </c>
      <c r="E7829" s="10">
        <f>VLOOKUP(C7829,match_start_times!$E$1:$F$19,2,0)</f>
        <v>6.1979166666666703E-2</v>
      </c>
      <c r="F7829">
        <v>0</v>
      </c>
      <c r="G7829" t="str">
        <f t="shared" si="489"/>
        <v>12:00:0 AM</v>
      </c>
      <c r="H7829" t="s">
        <v>67</v>
      </c>
      <c r="I7829" t="s">
        <v>66</v>
      </c>
      <c r="J7829">
        <v>69.599999999999994</v>
      </c>
      <c r="K7829">
        <v>28</v>
      </c>
      <c r="L7829" t="s">
        <v>211</v>
      </c>
      <c r="M7829" s="11">
        <f t="shared" si="490"/>
        <v>45070.081464594907</v>
      </c>
      <c r="N7829" s="11">
        <f t="shared" si="491"/>
        <v>45070.081464594907</v>
      </c>
    </row>
    <row r="7830" spans="1:14" x14ac:dyDescent="0.2">
      <c r="A7830">
        <v>3857289</v>
      </c>
      <c r="B7830">
        <v>2</v>
      </c>
      <c r="C7830" t="str">
        <f t="shared" si="488"/>
        <v>3857289-2</v>
      </c>
      <c r="D7830" s="11">
        <v>45070.019485428238</v>
      </c>
      <c r="E7830" s="10">
        <f>VLOOKUP(C7830,match_start_times!$E$1:$F$19,2,0)</f>
        <v>6.1979166666666703E-2</v>
      </c>
      <c r="F7830">
        <v>0.99804400000000004</v>
      </c>
      <c r="G7830" t="str">
        <f t="shared" si="489"/>
        <v>12:00:0.998044 AM</v>
      </c>
      <c r="H7830" t="s">
        <v>67</v>
      </c>
      <c r="I7830" t="s">
        <v>66</v>
      </c>
      <c r="J7830">
        <v>69.599999999999994</v>
      </c>
      <c r="K7830">
        <v>28</v>
      </c>
      <c r="L7830" t="s">
        <v>211</v>
      </c>
      <c r="M7830" s="11">
        <f t="shared" si="490"/>
        <v>45070.081464594907</v>
      </c>
      <c r="N7830" s="11">
        <f t="shared" si="491"/>
        <v>45070.081476145831</v>
      </c>
    </row>
    <row r="7831" spans="1:14" x14ac:dyDescent="0.2">
      <c r="A7831">
        <v>3857289</v>
      </c>
      <c r="B7831">
        <v>2</v>
      </c>
      <c r="C7831" t="str">
        <f t="shared" si="488"/>
        <v>3857289-2</v>
      </c>
      <c r="D7831" s="11">
        <v>45070.01949697917</v>
      </c>
      <c r="E7831" s="10">
        <f>VLOOKUP(C7831,match_start_times!$E$1:$F$19,2,0)</f>
        <v>6.1979166666666703E-2</v>
      </c>
      <c r="F7831">
        <v>2.8666010000000002</v>
      </c>
      <c r="G7831" t="str">
        <f t="shared" si="489"/>
        <v>12:00:2.866601 AM</v>
      </c>
      <c r="H7831" t="s">
        <v>67</v>
      </c>
      <c r="I7831" t="s">
        <v>66</v>
      </c>
      <c r="J7831">
        <v>70.900000000000006</v>
      </c>
      <c r="K7831">
        <v>28.2</v>
      </c>
      <c r="L7831" t="s">
        <v>211</v>
      </c>
      <c r="M7831" s="11">
        <f t="shared" si="490"/>
        <v>45070.081476145839</v>
      </c>
      <c r="N7831" s="11">
        <f t="shared" si="491"/>
        <v>45070.081509328709</v>
      </c>
    </row>
    <row r="7832" spans="1:14" x14ac:dyDescent="0.2">
      <c r="A7832">
        <v>3857289</v>
      </c>
      <c r="B7832">
        <v>2</v>
      </c>
      <c r="C7832" t="str">
        <f t="shared" si="488"/>
        <v>3857289-2</v>
      </c>
      <c r="D7832" s="11">
        <v>45070.019530150457</v>
      </c>
      <c r="E7832" s="10">
        <f>VLOOKUP(C7832,match_start_times!$E$1:$F$19,2,0)</f>
        <v>6.1979166666666703E-2</v>
      </c>
      <c r="F7832">
        <v>0.11999899999999999</v>
      </c>
      <c r="G7832" t="str">
        <f t="shared" si="489"/>
        <v>12:00:0.119999 AM</v>
      </c>
      <c r="H7832" t="s">
        <v>75</v>
      </c>
      <c r="I7832" t="s">
        <v>66</v>
      </c>
      <c r="J7832">
        <v>58.6</v>
      </c>
      <c r="K7832">
        <v>54.8</v>
      </c>
      <c r="L7832" t="s">
        <v>211</v>
      </c>
      <c r="M7832" s="11">
        <f t="shared" si="490"/>
        <v>45070.081509317126</v>
      </c>
      <c r="N7832" s="11">
        <f t="shared" si="491"/>
        <v>45070.081510706012</v>
      </c>
    </row>
    <row r="7833" spans="1:14" x14ac:dyDescent="0.2">
      <c r="A7833">
        <v>3857289</v>
      </c>
      <c r="B7833">
        <v>2</v>
      </c>
      <c r="C7833" t="str">
        <f t="shared" si="488"/>
        <v>3857289-2</v>
      </c>
      <c r="D7833" s="11">
        <v>45070.01953153935</v>
      </c>
      <c r="E7833" s="10">
        <f>VLOOKUP(C7833,match_start_times!$E$1:$F$19,2,0)</f>
        <v>6.1979166666666703E-2</v>
      </c>
      <c r="F7833">
        <v>1.6879150000000001</v>
      </c>
      <c r="G7833" t="str">
        <f t="shared" si="489"/>
        <v>12:00:1.687915 AM</v>
      </c>
      <c r="H7833" t="s">
        <v>75</v>
      </c>
      <c r="I7833" t="s">
        <v>66</v>
      </c>
      <c r="J7833">
        <v>58.6</v>
      </c>
      <c r="K7833">
        <v>54.8</v>
      </c>
      <c r="L7833" t="s">
        <v>211</v>
      </c>
      <c r="M7833" s="11">
        <f t="shared" si="490"/>
        <v>45070.081510706019</v>
      </c>
      <c r="N7833" s="11">
        <f t="shared" si="491"/>
        <v>45070.081530243056</v>
      </c>
    </row>
    <row r="7834" spans="1:14" x14ac:dyDescent="0.2">
      <c r="A7834">
        <v>3857289</v>
      </c>
      <c r="B7834">
        <v>2</v>
      </c>
      <c r="C7834" t="str">
        <f t="shared" si="488"/>
        <v>3857289-2</v>
      </c>
      <c r="D7834" s="11">
        <v>45070.019551076388</v>
      </c>
      <c r="E7834" s="10">
        <f>VLOOKUP(C7834,match_start_times!$E$1:$F$19,2,0)</f>
        <v>6.1979166666666703E-2</v>
      </c>
      <c r="F7834">
        <v>1.994829</v>
      </c>
      <c r="G7834" t="str">
        <f t="shared" si="489"/>
        <v>12:00:1.994829 AM</v>
      </c>
      <c r="H7834" t="s">
        <v>76</v>
      </c>
      <c r="I7834" t="s">
        <v>66</v>
      </c>
      <c r="J7834">
        <v>44.7</v>
      </c>
      <c r="K7834">
        <v>34.4</v>
      </c>
      <c r="L7834" t="s">
        <v>211</v>
      </c>
      <c r="M7834" s="11">
        <f t="shared" si="490"/>
        <v>45070.081530243056</v>
      </c>
      <c r="N7834" s="11">
        <f t="shared" si="491"/>
        <v>45070.081553333337</v>
      </c>
    </row>
    <row r="7835" spans="1:14" x14ac:dyDescent="0.2">
      <c r="A7835">
        <v>3857289</v>
      </c>
      <c r="B7835">
        <v>2</v>
      </c>
      <c r="C7835" t="str">
        <f t="shared" si="488"/>
        <v>3857289-2</v>
      </c>
      <c r="D7835" s="11">
        <v>45070.019574166668</v>
      </c>
      <c r="E7835" s="10">
        <f>VLOOKUP(C7835,match_start_times!$E$1:$F$19,2,0)</f>
        <v>6.1979166666666703E-2</v>
      </c>
      <c r="F7835">
        <v>1.464896</v>
      </c>
      <c r="G7835" t="str">
        <f t="shared" si="489"/>
        <v>12:00:1.464896 AM</v>
      </c>
      <c r="H7835" t="s">
        <v>76</v>
      </c>
      <c r="I7835" t="s">
        <v>66</v>
      </c>
      <c r="J7835">
        <v>46.8</v>
      </c>
      <c r="K7835">
        <v>32.799999999999997</v>
      </c>
      <c r="L7835" t="s">
        <v>211</v>
      </c>
      <c r="M7835" s="11">
        <f t="shared" si="490"/>
        <v>45070.081553333337</v>
      </c>
      <c r="N7835" s="11">
        <f t="shared" si="491"/>
        <v>45070.081570289352</v>
      </c>
    </row>
    <row r="7836" spans="1:14" x14ac:dyDescent="0.2">
      <c r="A7836">
        <v>3857289</v>
      </c>
      <c r="B7836">
        <v>2</v>
      </c>
      <c r="C7836" t="str">
        <f t="shared" si="488"/>
        <v>3857289-2</v>
      </c>
      <c r="D7836" s="11">
        <v>45070.019591122677</v>
      </c>
      <c r="E7836" s="10">
        <f>VLOOKUP(C7836,match_start_times!$E$1:$F$19,2,0)</f>
        <v>6.1979166666666703E-2</v>
      </c>
      <c r="F7836">
        <v>2.5430459999999999</v>
      </c>
      <c r="G7836" t="str">
        <f t="shared" si="489"/>
        <v>12:00:2.543046 AM</v>
      </c>
      <c r="H7836" t="s">
        <v>74</v>
      </c>
      <c r="I7836" t="s">
        <v>66</v>
      </c>
      <c r="J7836">
        <v>57.8</v>
      </c>
      <c r="K7836">
        <v>5.9</v>
      </c>
      <c r="L7836" t="s">
        <v>211</v>
      </c>
      <c r="M7836" s="11">
        <f t="shared" si="490"/>
        <v>45070.081570289345</v>
      </c>
      <c r="N7836" s="11">
        <f t="shared" si="491"/>
        <v>45070.081599722216</v>
      </c>
    </row>
    <row r="7837" spans="1:14" x14ac:dyDescent="0.2">
      <c r="A7837">
        <v>3857289</v>
      </c>
      <c r="B7837">
        <v>2</v>
      </c>
      <c r="C7837" t="str">
        <f t="shared" si="488"/>
        <v>3857289-2</v>
      </c>
      <c r="D7837" s="11">
        <v>45070.019620555548</v>
      </c>
      <c r="E7837" s="10">
        <f>VLOOKUP(C7837,match_start_times!$E$1:$F$19,2,0)</f>
        <v>6.1979166666666703E-2</v>
      </c>
      <c r="F7837">
        <v>5.0408710000000001</v>
      </c>
      <c r="G7837" t="str">
        <f t="shared" si="489"/>
        <v>12:00:5.040871 AM</v>
      </c>
      <c r="H7837" t="s">
        <v>74</v>
      </c>
      <c r="I7837" t="s">
        <v>66</v>
      </c>
      <c r="J7837">
        <v>64.2</v>
      </c>
      <c r="K7837">
        <v>3.5</v>
      </c>
      <c r="L7837" t="s">
        <v>211</v>
      </c>
      <c r="M7837" s="11">
        <f t="shared" si="490"/>
        <v>45070.081599722216</v>
      </c>
      <c r="N7837" s="11">
        <f t="shared" si="491"/>
        <v>45070.081658067123</v>
      </c>
    </row>
    <row r="7838" spans="1:14" x14ac:dyDescent="0.2">
      <c r="A7838">
        <v>3857289</v>
      </c>
      <c r="B7838">
        <v>2</v>
      </c>
      <c r="C7838" t="str">
        <f t="shared" si="488"/>
        <v>3857289-2</v>
      </c>
      <c r="D7838" s="11">
        <v>45070.019678900462</v>
      </c>
      <c r="E7838" s="10">
        <f>VLOOKUP(C7838,match_start_times!$E$1:$F$19,2,0)</f>
        <v>6.1979166666666703E-2</v>
      </c>
      <c r="F7838">
        <v>0</v>
      </c>
      <c r="G7838" t="str">
        <f t="shared" si="489"/>
        <v>12:00:0 AM</v>
      </c>
      <c r="H7838" t="s">
        <v>20</v>
      </c>
      <c r="I7838" t="s">
        <v>12</v>
      </c>
      <c r="J7838">
        <v>12.2</v>
      </c>
      <c r="K7838">
        <v>38.6</v>
      </c>
      <c r="L7838" t="s">
        <v>211</v>
      </c>
      <c r="M7838" s="11">
        <f t="shared" si="490"/>
        <v>45070.081658067131</v>
      </c>
      <c r="N7838" s="11">
        <f t="shared" si="491"/>
        <v>45070.081658067131</v>
      </c>
    </row>
    <row r="7839" spans="1:14" x14ac:dyDescent="0.2">
      <c r="A7839">
        <v>3857289</v>
      </c>
      <c r="B7839">
        <v>2</v>
      </c>
      <c r="C7839" t="str">
        <f t="shared" si="488"/>
        <v>3857289-2</v>
      </c>
      <c r="D7839" s="11">
        <v>45070.019814282408</v>
      </c>
      <c r="E7839" s="10">
        <f>VLOOKUP(C7839,match_start_times!$E$1:$F$19,2,0)</f>
        <v>6.1979166666666703E-2</v>
      </c>
      <c r="F7839">
        <v>3.9762719999999998</v>
      </c>
      <c r="G7839" t="str">
        <f t="shared" si="489"/>
        <v>12:00:3.976272 AM</v>
      </c>
      <c r="H7839" t="s">
        <v>20</v>
      </c>
      <c r="I7839" t="s">
        <v>12</v>
      </c>
      <c r="J7839">
        <v>12.3</v>
      </c>
      <c r="K7839">
        <v>38.6</v>
      </c>
      <c r="L7839" t="s">
        <v>211</v>
      </c>
      <c r="M7839" s="11">
        <f t="shared" si="490"/>
        <v>45070.081793449077</v>
      </c>
      <c r="N7839" s="11">
        <f t="shared" si="491"/>
        <v>45070.081839467595</v>
      </c>
    </row>
    <row r="7840" spans="1:14" x14ac:dyDescent="0.2">
      <c r="A7840">
        <v>3857289</v>
      </c>
      <c r="B7840">
        <v>2</v>
      </c>
      <c r="C7840" t="str">
        <f t="shared" si="488"/>
        <v>3857289-2</v>
      </c>
      <c r="D7840" s="11">
        <v>45070.019860300927</v>
      </c>
      <c r="E7840" s="10">
        <f>VLOOKUP(C7840,match_start_times!$E$1:$F$19,2,0)</f>
        <v>6.1979166666666703E-2</v>
      </c>
      <c r="F7840">
        <v>0</v>
      </c>
      <c r="G7840" t="str">
        <f t="shared" si="489"/>
        <v>12:00:0 AM</v>
      </c>
      <c r="H7840" t="s">
        <v>31</v>
      </c>
      <c r="I7840" t="s">
        <v>12</v>
      </c>
      <c r="J7840">
        <v>81.2</v>
      </c>
      <c r="K7840">
        <v>15.8</v>
      </c>
      <c r="L7840" t="s">
        <v>211</v>
      </c>
      <c r="M7840" s="11">
        <f t="shared" si="490"/>
        <v>45070.081839467595</v>
      </c>
      <c r="N7840" s="11">
        <f t="shared" si="491"/>
        <v>45070.081839467595</v>
      </c>
    </row>
    <row r="7841" spans="1:14" x14ac:dyDescent="0.2">
      <c r="A7841">
        <v>3857289</v>
      </c>
      <c r="B7841">
        <v>2</v>
      </c>
      <c r="C7841" t="str">
        <f t="shared" si="488"/>
        <v>3857289-2</v>
      </c>
      <c r="D7841" s="11">
        <v>45070.019860300927</v>
      </c>
      <c r="E7841" s="10">
        <f>VLOOKUP(C7841,match_start_times!$E$1:$F$19,2,0)</f>
        <v>6.1979166666666703E-2</v>
      </c>
      <c r="F7841">
        <v>0</v>
      </c>
      <c r="G7841" t="str">
        <f t="shared" si="489"/>
        <v>12:00:0 AM</v>
      </c>
      <c r="H7841" t="s">
        <v>76</v>
      </c>
      <c r="I7841" t="s">
        <v>66</v>
      </c>
      <c r="J7841">
        <v>38.9</v>
      </c>
      <c r="K7841">
        <v>64.3</v>
      </c>
      <c r="L7841" t="s">
        <v>211</v>
      </c>
      <c r="M7841" s="11">
        <f t="shared" si="490"/>
        <v>45070.081839467595</v>
      </c>
      <c r="N7841" s="11">
        <f t="shared" si="491"/>
        <v>45070.081839467595</v>
      </c>
    </row>
    <row r="7842" spans="1:14" x14ac:dyDescent="0.2">
      <c r="A7842">
        <v>3857289</v>
      </c>
      <c r="B7842">
        <v>2</v>
      </c>
      <c r="C7842" t="str">
        <f t="shared" si="488"/>
        <v>3857289-2</v>
      </c>
      <c r="D7842" s="11">
        <v>45070.019880949083</v>
      </c>
      <c r="E7842" s="10">
        <f>VLOOKUP(C7842,match_start_times!$E$1:$F$19,2,0)</f>
        <v>6.1979166666666703E-2</v>
      </c>
      <c r="F7842">
        <v>2.920229</v>
      </c>
      <c r="G7842" t="str">
        <f t="shared" si="489"/>
        <v>12:00:2.920229 AM</v>
      </c>
      <c r="H7842" t="s">
        <v>72</v>
      </c>
      <c r="I7842" t="s">
        <v>66</v>
      </c>
      <c r="J7842">
        <v>61.6</v>
      </c>
      <c r="K7842">
        <v>54.6</v>
      </c>
      <c r="L7842" t="s">
        <v>211</v>
      </c>
      <c r="M7842" s="11">
        <f t="shared" si="490"/>
        <v>45070.081860115752</v>
      </c>
      <c r="N7842" s="11">
        <f t="shared" si="491"/>
        <v>45070.081893912051</v>
      </c>
    </row>
    <row r="7843" spans="1:14" x14ac:dyDescent="0.2">
      <c r="A7843">
        <v>3857289</v>
      </c>
      <c r="B7843">
        <v>2</v>
      </c>
      <c r="C7843" t="str">
        <f t="shared" si="488"/>
        <v>3857289-2</v>
      </c>
      <c r="D7843" s="11">
        <v>45070.019882754626</v>
      </c>
      <c r="E7843" s="10">
        <f>VLOOKUP(C7843,match_start_times!$E$1:$F$19,2,0)</f>
        <v>6.1979166666666703E-2</v>
      </c>
      <c r="F7843">
        <v>0</v>
      </c>
      <c r="G7843" t="str">
        <f t="shared" si="489"/>
        <v>12:00:0 AM</v>
      </c>
      <c r="H7843" t="s">
        <v>29</v>
      </c>
      <c r="I7843" t="s">
        <v>12</v>
      </c>
      <c r="J7843">
        <v>55.8</v>
      </c>
      <c r="K7843">
        <v>25.1</v>
      </c>
      <c r="L7843" t="s">
        <v>211</v>
      </c>
      <c r="M7843" s="11">
        <f t="shared" si="490"/>
        <v>45070.081861921295</v>
      </c>
      <c r="N7843" s="11">
        <f t="shared" si="491"/>
        <v>45070.081861921295</v>
      </c>
    </row>
    <row r="7844" spans="1:14" x14ac:dyDescent="0.2">
      <c r="A7844">
        <v>3857289</v>
      </c>
      <c r="B7844">
        <v>2</v>
      </c>
      <c r="C7844" t="str">
        <f t="shared" si="488"/>
        <v>3857289-2</v>
      </c>
      <c r="D7844" s="11">
        <v>45070.019882754626</v>
      </c>
      <c r="E7844" s="10">
        <f>VLOOKUP(C7844,match_start_times!$E$1:$F$19,2,0)</f>
        <v>6.1979166666666703E-2</v>
      </c>
      <c r="F7844">
        <v>2.5469810000000002</v>
      </c>
      <c r="G7844" t="str">
        <f t="shared" si="489"/>
        <v>12:00:2.546981 AM</v>
      </c>
      <c r="H7844" t="s">
        <v>29</v>
      </c>
      <c r="I7844" t="s">
        <v>12</v>
      </c>
      <c r="J7844">
        <v>55.8</v>
      </c>
      <c r="K7844">
        <v>25.1</v>
      </c>
      <c r="L7844" t="s">
        <v>211</v>
      </c>
      <c r="M7844" s="11">
        <f t="shared" si="490"/>
        <v>45070.081861921295</v>
      </c>
      <c r="N7844" s="11">
        <f t="shared" si="491"/>
        <v>45070.081891400463</v>
      </c>
    </row>
    <row r="7845" spans="1:14" x14ac:dyDescent="0.2">
      <c r="A7845">
        <v>3857289</v>
      </c>
      <c r="B7845">
        <v>2</v>
      </c>
      <c r="C7845" t="str">
        <f t="shared" si="488"/>
        <v>3857289-2</v>
      </c>
      <c r="D7845" s="11">
        <v>45070.019912233787</v>
      </c>
      <c r="E7845" s="10">
        <f>VLOOKUP(C7845,match_start_times!$E$1:$F$19,2,0)</f>
        <v>6.1979166666666703E-2</v>
      </c>
      <c r="F7845">
        <v>0</v>
      </c>
      <c r="G7845" t="str">
        <f t="shared" si="489"/>
        <v>12:00:0 AM</v>
      </c>
      <c r="H7845" t="s">
        <v>72</v>
      </c>
      <c r="I7845" t="s">
        <v>66</v>
      </c>
      <c r="J7845">
        <v>64.2</v>
      </c>
      <c r="K7845">
        <v>53.1</v>
      </c>
      <c r="L7845" t="s">
        <v>211</v>
      </c>
      <c r="M7845" s="11">
        <f t="shared" si="490"/>
        <v>45070.081891400456</v>
      </c>
      <c r="N7845" s="11">
        <f t="shared" si="491"/>
        <v>45070.081891400456</v>
      </c>
    </row>
    <row r="7846" spans="1:14" x14ac:dyDescent="0.2">
      <c r="A7846">
        <v>3857289</v>
      </c>
      <c r="B7846">
        <v>2</v>
      </c>
      <c r="C7846" t="str">
        <f t="shared" si="488"/>
        <v>3857289-2</v>
      </c>
      <c r="D7846" s="11">
        <v>45070.019912233787</v>
      </c>
      <c r="E7846" s="10">
        <f>VLOOKUP(C7846,match_start_times!$E$1:$F$19,2,0)</f>
        <v>6.1979166666666703E-2</v>
      </c>
      <c r="F7846">
        <v>0</v>
      </c>
      <c r="G7846" t="str">
        <f t="shared" si="489"/>
        <v>12:00:0 AM</v>
      </c>
      <c r="H7846" t="s">
        <v>29</v>
      </c>
      <c r="I7846" t="s">
        <v>12</v>
      </c>
      <c r="J7846">
        <v>55.9</v>
      </c>
      <c r="K7846">
        <v>27</v>
      </c>
      <c r="L7846" t="s">
        <v>211</v>
      </c>
      <c r="M7846" s="11">
        <f t="shared" si="490"/>
        <v>45070.081891400456</v>
      </c>
      <c r="N7846" s="11">
        <f t="shared" si="491"/>
        <v>45070.081891400456</v>
      </c>
    </row>
    <row r="7847" spans="1:14" x14ac:dyDescent="0.2">
      <c r="A7847">
        <v>3857289</v>
      </c>
      <c r="B7847">
        <v>2</v>
      </c>
      <c r="C7847" t="str">
        <f t="shared" si="488"/>
        <v>3857289-2</v>
      </c>
      <c r="D7847" s="11">
        <v>45070.020137164349</v>
      </c>
      <c r="E7847" s="10">
        <f>VLOOKUP(C7847,match_start_times!$E$1:$F$19,2,0)</f>
        <v>6.1979166666666703E-2</v>
      </c>
      <c r="F7847">
        <v>1.116962</v>
      </c>
      <c r="G7847" t="str">
        <f t="shared" si="489"/>
        <v>12:00:1.116962 AM</v>
      </c>
      <c r="H7847" t="s">
        <v>60</v>
      </c>
      <c r="I7847" t="s">
        <v>12</v>
      </c>
      <c r="J7847">
        <v>63.3</v>
      </c>
      <c r="K7847">
        <v>22.2</v>
      </c>
      <c r="L7847" t="s">
        <v>211</v>
      </c>
      <c r="M7847" s="11">
        <f t="shared" si="490"/>
        <v>45070.082116331017</v>
      </c>
      <c r="N7847" s="11">
        <f t="shared" si="491"/>
        <v>45070.082129259259</v>
      </c>
    </row>
    <row r="7848" spans="1:14" x14ac:dyDescent="0.2">
      <c r="A7848">
        <v>3857289</v>
      </c>
      <c r="B7848">
        <v>2</v>
      </c>
      <c r="C7848" t="str">
        <f t="shared" si="488"/>
        <v>3857289-2</v>
      </c>
      <c r="D7848" s="11">
        <v>45070.02016443287</v>
      </c>
      <c r="E7848" s="10">
        <f>VLOOKUP(C7848,match_start_times!$E$1:$F$19,2,0)</f>
        <v>6.1979166666666703E-2</v>
      </c>
      <c r="F7848">
        <v>1.4223170000000001</v>
      </c>
      <c r="G7848" t="str">
        <f t="shared" si="489"/>
        <v>12:00:1.422317 AM</v>
      </c>
      <c r="H7848" t="s">
        <v>29</v>
      </c>
      <c r="I7848" t="s">
        <v>12</v>
      </c>
      <c r="J7848">
        <v>48.8</v>
      </c>
      <c r="K7848">
        <v>28</v>
      </c>
      <c r="L7848" t="s">
        <v>211</v>
      </c>
      <c r="M7848" s="11">
        <f t="shared" si="490"/>
        <v>45070.082143599539</v>
      </c>
      <c r="N7848" s="11">
        <f t="shared" si="491"/>
        <v>45070.082160057871</v>
      </c>
    </row>
    <row r="7849" spans="1:14" x14ac:dyDescent="0.2">
      <c r="A7849">
        <v>3857289</v>
      </c>
      <c r="B7849">
        <v>2</v>
      </c>
      <c r="C7849" t="str">
        <f t="shared" si="488"/>
        <v>3857289-2</v>
      </c>
      <c r="D7849" s="11">
        <v>45070.020180902779</v>
      </c>
      <c r="E7849" s="10">
        <f>VLOOKUP(C7849,match_start_times!$E$1:$F$19,2,0)</f>
        <v>6.1979166666666703E-2</v>
      </c>
      <c r="F7849">
        <v>1.2373989999999999</v>
      </c>
      <c r="G7849" t="str">
        <f t="shared" si="489"/>
        <v>12:00:1.237399 AM</v>
      </c>
      <c r="H7849" t="s">
        <v>15</v>
      </c>
      <c r="I7849" t="s">
        <v>12</v>
      </c>
      <c r="J7849">
        <v>33.799999999999997</v>
      </c>
      <c r="K7849">
        <v>42</v>
      </c>
      <c r="L7849" t="s">
        <v>211</v>
      </c>
      <c r="M7849" s="11">
        <f t="shared" si="490"/>
        <v>45070.082160069447</v>
      </c>
      <c r="N7849" s="11">
        <f t="shared" si="491"/>
        <v>45070.082174386574</v>
      </c>
    </row>
    <row r="7850" spans="1:14" x14ac:dyDescent="0.2">
      <c r="A7850">
        <v>3857289</v>
      </c>
      <c r="B7850">
        <v>2</v>
      </c>
      <c r="C7850" t="str">
        <f t="shared" si="488"/>
        <v>3857289-2</v>
      </c>
      <c r="D7850" s="11">
        <v>45070.020195219913</v>
      </c>
      <c r="E7850" s="10">
        <f>VLOOKUP(C7850,match_start_times!$E$1:$F$19,2,0)</f>
        <v>6.1979166666666703E-2</v>
      </c>
      <c r="F7850">
        <v>1.1274599999999999</v>
      </c>
      <c r="G7850" t="str">
        <f t="shared" si="489"/>
        <v>12:00:1.12746 AM</v>
      </c>
      <c r="H7850" t="s">
        <v>15</v>
      </c>
      <c r="I7850" t="s">
        <v>12</v>
      </c>
      <c r="J7850">
        <v>33.799999999999997</v>
      </c>
      <c r="K7850">
        <v>42</v>
      </c>
      <c r="L7850" t="s">
        <v>211</v>
      </c>
      <c r="M7850" s="11">
        <f t="shared" si="490"/>
        <v>45070.082174386582</v>
      </c>
      <c r="N7850" s="11">
        <f t="shared" si="491"/>
        <v>45070.082187430562</v>
      </c>
    </row>
    <row r="7851" spans="1:14" x14ac:dyDescent="0.2">
      <c r="A7851">
        <v>3857289</v>
      </c>
      <c r="B7851">
        <v>2</v>
      </c>
      <c r="C7851" t="str">
        <f t="shared" si="488"/>
        <v>3857289-2</v>
      </c>
      <c r="D7851" s="11">
        <v>45070.020208275462</v>
      </c>
      <c r="E7851" s="10">
        <f>VLOOKUP(C7851,match_start_times!$E$1:$F$19,2,0)</f>
        <v>6.1979166666666703E-2</v>
      </c>
      <c r="F7851">
        <v>1.1379440000000001</v>
      </c>
      <c r="G7851" t="str">
        <f t="shared" si="489"/>
        <v>12:00:1.137944 AM</v>
      </c>
      <c r="H7851" t="s">
        <v>16</v>
      </c>
      <c r="I7851" t="s">
        <v>12</v>
      </c>
      <c r="J7851">
        <v>32</v>
      </c>
      <c r="K7851">
        <v>63.3</v>
      </c>
      <c r="L7851" t="s">
        <v>211</v>
      </c>
      <c r="M7851" s="11">
        <f t="shared" si="490"/>
        <v>45070.082187442131</v>
      </c>
      <c r="N7851" s="11">
        <f t="shared" si="491"/>
        <v>45070.082200613426</v>
      </c>
    </row>
    <row r="7852" spans="1:14" x14ac:dyDescent="0.2">
      <c r="A7852">
        <v>3857289</v>
      </c>
      <c r="B7852">
        <v>2</v>
      </c>
      <c r="C7852" t="str">
        <f t="shared" si="488"/>
        <v>3857289-2</v>
      </c>
      <c r="D7852" s="11">
        <v>45070.020217442128</v>
      </c>
      <c r="E7852" s="10">
        <f>VLOOKUP(C7852,match_start_times!$E$1:$F$19,2,0)</f>
        <v>6.1979166666666703E-2</v>
      </c>
      <c r="F7852">
        <v>0.460866</v>
      </c>
      <c r="G7852" t="str">
        <f t="shared" si="489"/>
        <v>12:00:0.460866 AM</v>
      </c>
      <c r="H7852" t="s">
        <v>81</v>
      </c>
      <c r="I7852" t="s">
        <v>66</v>
      </c>
      <c r="J7852">
        <v>84.9</v>
      </c>
      <c r="K7852">
        <v>16.5</v>
      </c>
      <c r="L7852" t="s">
        <v>211</v>
      </c>
      <c r="M7852" s="11">
        <f t="shared" si="490"/>
        <v>45070.082196608797</v>
      </c>
      <c r="N7852" s="11">
        <f t="shared" si="491"/>
        <v>45070.082201944446</v>
      </c>
    </row>
    <row r="7853" spans="1:14" x14ac:dyDescent="0.2">
      <c r="A7853">
        <v>3857289</v>
      </c>
      <c r="B7853">
        <v>2</v>
      </c>
      <c r="C7853" t="str">
        <f t="shared" si="488"/>
        <v>3857289-2</v>
      </c>
      <c r="D7853" s="11">
        <v>45070.020221446757</v>
      </c>
      <c r="E7853" s="10">
        <f>VLOOKUP(C7853,match_start_times!$E$1:$F$19,2,0)</f>
        <v>6.1979166666666703E-2</v>
      </c>
      <c r="F7853">
        <v>1.3731930000000001</v>
      </c>
      <c r="G7853" t="str">
        <f t="shared" si="489"/>
        <v>12:00:1.373193 AM</v>
      </c>
      <c r="H7853" t="s">
        <v>16</v>
      </c>
      <c r="I7853" t="s">
        <v>12</v>
      </c>
      <c r="J7853">
        <v>26.5</v>
      </c>
      <c r="K7853">
        <v>66.599999999999994</v>
      </c>
      <c r="L7853" t="s">
        <v>211</v>
      </c>
      <c r="M7853" s="11">
        <f t="shared" si="490"/>
        <v>45070.082200613426</v>
      </c>
      <c r="N7853" s="11">
        <f t="shared" si="491"/>
        <v>45070.082216504627</v>
      </c>
    </row>
    <row r="7854" spans="1:14" x14ac:dyDescent="0.2">
      <c r="A7854">
        <v>3857289</v>
      </c>
      <c r="B7854">
        <v>2</v>
      </c>
      <c r="C7854" t="str">
        <f t="shared" si="488"/>
        <v>3857289-2</v>
      </c>
      <c r="D7854" s="11">
        <v>45070.020237337973</v>
      </c>
      <c r="E7854" s="10">
        <f>VLOOKUP(C7854,match_start_times!$E$1:$F$19,2,0)</f>
        <v>6.1979166666666703E-2</v>
      </c>
      <c r="F7854">
        <v>1.3110550000000001</v>
      </c>
      <c r="G7854" t="str">
        <f t="shared" si="489"/>
        <v>12:00:1.311055 AM</v>
      </c>
      <c r="H7854" t="s">
        <v>11</v>
      </c>
      <c r="I7854" t="s">
        <v>12</v>
      </c>
      <c r="J7854">
        <v>38.700000000000003</v>
      </c>
      <c r="K7854">
        <v>77</v>
      </c>
      <c r="L7854" t="s">
        <v>211</v>
      </c>
      <c r="M7854" s="11">
        <f t="shared" si="490"/>
        <v>45070.082216504641</v>
      </c>
      <c r="N7854" s="11">
        <f t="shared" si="491"/>
        <v>45070.082231678251</v>
      </c>
    </row>
    <row r="7855" spans="1:14" x14ac:dyDescent="0.2">
      <c r="A7855">
        <v>3857289</v>
      </c>
      <c r="B7855">
        <v>2</v>
      </c>
      <c r="C7855" t="str">
        <f t="shared" si="488"/>
        <v>3857289-2</v>
      </c>
      <c r="D7855" s="11">
        <v>45070.020247754634</v>
      </c>
      <c r="E7855" s="10">
        <f>VLOOKUP(C7855,match_start_times!$E$1:$F$19,2,0)</f>
        <v>6.1979166666666703E-2</v>
      </c>
      <c r="F7855">
        <v>0.65154499999999993</v>
      </c>
      <c r="G7855" t="str">
        <f t="shared" si="489"/>
        <v>12:00:0.651545 AM</v>
      </c>
      <c r="H7855" t="s">
        <v>68</v>
      </c>
      <c r="I7855" t="s">
        <v>66</v>
      </c>
      <c r="J7855">
        <v>86</v>
      </c>
      <c r="K7855">
        <v>2.6</v>
      </c>
      <c r="L7855" t="s">
        <v>211</v>
      </c>
      <c r="M7855" s="11">
        <f t="shared" si="490"/>
        <v>45070.082226921302</v>
      </c>
      <c r="N7855" s="11">
        <f t="shared" si="491"/>
        <v>45070.082234467598</v>
      </c>
    </row>
    <row r="7856" spans="1:14" x14ac:dyDescent="0.2">
      <c r="A7856">
        <v>3857289</v>
      </c>
      <c r="B7856">
        <v>2</v>
      </c>
      <c r="C7856" t="str">
        <f t="shared" si="488"/>
        <v>3857289-2</v>
      </c>
      <c r="D7856" s="11">
        <v>45070.020252511567</v>
      </c>
      <c r="E7856" s="10">
        <f>VLOOKUP(C7856,match_start_times!$E$1:$F$19,2,0)</f>
        <v>6.1979166666666703E-2</v>
      </c>
      <c r="F7856">
        <v>1.478275</v>
      </c>
      <c r="G7856" t="str">
        <f t="shared" si="489"/>
        <v>12:00:1.478275 AM</v>
      </c>
      <c r="H7856" t="s">
        <v>11</v>
      </c>
      <c r="I7856" t="s">
        <v>12</v>
      </c>
      <c r="J7856">
        <v>31.7</v>
      </c>
      <c r="K7856">
        <v>77.5</v>
      </c>
      <c r="L7856" t="s">
        <v>211</v>
      </c>
      <c r="M7856" s="11">
        <f t="shared" si="490"/>
        <v>45070.082231678236</v>
      </c>
      <c r="N7856" s="11">
        <f t="shared" si="491"/>
        <v>45070.082248784718</v>
      </c>
    </row>
    <row r="7857" spans="1:14" x14ac:dyDescent="0.2">
      <c r="A7857">
        <v>3857289</v>
      </c>
      <c r="B7857">
        <v>2</v>
      </c>
      <c r="C7857" t="str">
        <f t="shared" si="488"/>
        <v>3857289-2</v>
      </c>
      <c r="D7857" s="11">
        <v>45070.020269618057</v>
      </c>
      <c r="E7857" s="10">
        <f>VLOOKUP(C7857,match_start_times!$E$1:$F$19,2,0)</f>
        <v>6.1979166666666703E-2</v>
      </c>
      <c r="F7857">
        <v>5.632009</v>
      </c>
      <c r="G7857" t="str">
        <f t="shared" si="489"/>
        <v>12:00:5.632009 AM</v>
      </c>
      <c r="H7857" t="s">
        <v>14</v>
      </c>
      <c r="I7857" t="s">
        <v>12</v>
      </c>
      <c r="J7857">
        <v>62.3</v>
      </c>
      <c r="K7857">
        <v>77.5</v>
      </c>
      <c r="L7857" t="s">
        <v>211</v>
      </c>
      <c r="M7857" s="11">
        <f t="shared" si="490"/>
        <v>45070.082248784725</v>
      </c>
      <c r="N7857" s="11">
        <f t="shared" si="491"/>
        <v>45070.082313969913</v>
      </c>
    </row>
    <row r="7858" spans="1:14" x14ac:dyDescent="0.2">
      <c r="A7858">
        <v>3857289</v>
      </c>
      <c r="B7858">
        <v>2</v>
      </c>
      <c r="C7858" t="str">
        <f t="shared" si="488"/>
        <v>3857289-2</v>
      </c>
      <c r="D7858" s="11">
        <v>45070.020292141213</v>
      </c>
      <c r="E7858" s="10">
        <f>VLOOKUP(C7858,match_start_times!$E$1:$F$19,2,0)</f>
        <v>6.1979166666666703E-2</v>
      </c>
      <c r="F7858">
        <v>1.2019010000000001</v>
      </c>
      <c r="G7858" t="str">
        <f t="shared" si="489"/>
        <v>12:00:1.201901 AM</v>
      </c>
      <c r="H7858" t="s">
        <v>78</v>
      </c>
      <c r="I7858" t="s">
        <v>66</v>
      </c>
      <c r="J7858">
        <v>58.6</v>
      </c>
      <c r="K7858">
        <v>4.3</v>
      </c>
      <c r="L7858" t="s">
        <v>211</v>
      </c>
      <c r="M7858" s="11">
        <f t="shared" si="490"/>
        <v>45070.082271307881</v>
      </c>
      <c r="N7858" s="11">
        <f t="shared" si="491"/>
        <v>45070.08228521992</v>
      </c>
    </row>
    <row r="7859" spans="1:14" x14ac:dyDescent="0.2">
      <c r="A7859">
        <v>3857289</v>
      </c>
      <c r="B7859">
        <v>2</v>
      </c>
      <c r="C7859" t="str">
        <f t="shared" si="488"/>
        <v>3857289-2</v>
      </c>
      <c r="D7859" s="11">
        <v>45070.020316956019</v>
      </c>
      <c r="E7859" s="10">
        <f>VLOOKUP(C7859,match_start_times!$E$1:$F$19,2,0)</f>
        <v>6.1979166666666703E-2</v>
      </c>
      <c r="F7859">
        <v>1.400107</v>
      </c>
      <c r="G7859" t="str">
        <f t="shared" si="489"/>
        <v>12:00:1.400107 AM</v>
      </c>
      <c r="H7859" t="s">
        <v>81</v>
      </c>
      <c r="I7859" t="s">
        <v>66</v>
      </c>
      <c r="J7859">
        <v>66.7</v>
      </c>
      <c r="K7859">
        <v>4.3</v>
      </c>
      <c r="L7859" t="s">
        <v>211</v>
      </c>
      <c r="M7859" s="11">
        <f t="shared" si="490"/>
        <v>45070.082296122688</v>
      </c>
      <c r="N7859" s="11">
        <f t="shared" si="491"/>
        <v>45070.082312326391</v>
      </c>
    </row>
    <row r="7860" spans="1:14" x14ac:dyDescent="0.2">
      <c r="A7860">
        <v>3857289</v>
      </c>
      <c r="B7860">
        <v>2</v>
      </c>
      <c r="C7860" t="str">
        <f t="shared" si="488"/>
        <v>3857289-2</v>
      </c>
      <c r="D7860" s="11">
        <v>45070.020334803237</v>
      </c>
      <c r="E7860" s="10">
        <f>VLOOKUP(C7860,match_start_times!$E$1:$F$19,2,0)</f>
        <v>6.1979166666666703E-2</v>
      </c>
      <c r="F7860">
        <v>0.78819699999999993</v>
      </c>
      <c r="G7860" t="str">
        <f t="shared" si="489"/>
        <v>12:00:0.788197 AM</v>
      </c>
      <c r="H7860" t="s">
        <v>14</v>
      </c>
      <c r="I7860" t="s">
        <v>12</v>
      </c>
      <c r="J7860">
        <v>62.8</v>
      </c>
      <c r="K7860">
        <v>77.099999999999994</v>
      </c>
      <c r="L7860" t="s">
        <v>211</v>
      </c>
      <c r="M7860" s="11">
        <f t="shared" si="490"/>
        <v>45070.082313969906</v>
      </c>
      <c r="N7860" s="11">
        <f t="shared" si="491"/>
        <v>45070.082323090275</v>
      </c>
    </row>
    <row r="7861" spans="1:14" x14ac:dyDescent="0.2">
      <c r="A7861">
        <v>3857289</v>
      </c>
      <c r="B7861">
        <v>2</v>
      </c>
      <c r="C7861" t="str">
        <f t="shared" si="488"/>
        <v>3857289-2</v>
      </c>
      <c r="D7861" s="11">
        <v>45070.020343923607</v>
      </c>
      <c r="E7861" s="10">
        <f>VLOOKUP(C7861,match_start_times!$E$1:$F$19,2,0)</f>
        <v>6.1979166666666703E-2</v>
      </c>
      <c r="F7861">
        <v>1.7100010000000001</v>
      </c>
      <c r="G7861" t="str">
        <f t="shared" si="489"/>
        <v>12:00:1.710001 AM</v>
      </c>
      <c r="H7861" t="s">
        <v>11</v>
      </c>
      <c r="I7861" t="s">
        <v>12</v>
      </c>
      <c r="J7861">
        <v>70.8</v>
      </c>
      <c r="K7861">
        <v>77.900000000000006</v>
      </c>
      <c r="L7861" t="s">
        <v>211</v>
      </c>
      <c r="M7861" s="11">
        <f t="shared" si="490"/>
        <v>45070.082323090275</v>
      </c>
      <c r="N7861" s="11">
        <f t="shared" si="491"/>
        <v>45070.082342881942</v>
      </c>
    </row>
    <row r="7862" spans="1:14" x14ac:dyDescent="0.2">
      <c r="A7862">
        <v>3857289</v>
      </c>
      <c r="B7862">
        <v>2</v>
      </c>
      <c r="C7862" t="str">
        <f t="shared" si="488"/>
        <v>3857289-2</v>
      </c>
      <c r="D7862" s="11">
        <v>45070.020360601848</v>
      </c>
      <c r="E7862" s="10">
        <f>VLOOKUP(C7862,match_start_times!$E$1:$F$19,2,0)</f>
        <v>6.1979166666666703E-2</v>
      </c>
      <c r="F7862">
        <v>0.706731</v>
      </c>
      <c r="G7862" t="str">
        <f t="shared" si="489"/>
        <v>12:00:0.706731 AM</v>
      </c>
      <c r="H7862" t="s">
        <v>68</v>
      </c>
      <c r="I7862" t="s">
        <v>66</v>
      </c>
      <c r="J7862">
        <v>49.3</v>
      </c>
      <c r="K7862">
        <v>2.2000000000000002</v>
      </c>
      <c r="L7862" t="s">
        <v>211</v>
      </c>
      <c r="M7862" s="11">
        <f t="shared" si="490"/>
        <v>45070.082339768516</v>
      </c>
      <c r="N7862" s="11">
        <f t="shared" si="491"/>
        <v>45070.082347951386</v>
      </c>
    </row>
    <row r="7863" spans="1:14" x14ac:dyDescent="0.2">
      <c r="A7863">
        <v>3857289</v>
      </c>
      <c r="B7863">
        <v>2</v>
      </c>
      <c r="C7863" t="str">
        <f t="shared" si="488"/>
        <v>3857289-2</v>
      </c>
      <c r="D7863" s="11">
        <v>45070.020363715281</v>
      </c>
      <c r="E7863" s="10">
        <f>VLOOKUP(C7863,match_start_times!$E$1:$F$19,2,0)</f>
        <v>6.1979166666666703E-2</v>
      </c>
      <c r="F7863">
        <v>1.1487130000000001</v>
      </c>
      <c r="G7863" t="str">
        <f t="shared" si="489"/>
        <v>12:00:1.148713 AM</v>
      </c>
      <c r="H7863" t="s">
        <v>11</v>
      </c>
      <c r="I7863" t="s">
        <v>12</v>
      </c>
      <c r="J7863">
        <v>68.599999999999994</v>
      </c>
      <c r="K7863">
        <v>77.900000000000006</v>
      </c>
      <c r="L7863" t="s">
        <v>211</v>
      </c>
      <c r="M7863" s="11">
        <f t="shared" si="490"/>
        <v>45070.082342881949</v>
      </c>
      <c r="N7863" s="11">
        <f t="shared" si="491"/>
        <v>45070.082356180559</v>
      </c>
    </row>
    <row r="7864" spans="1:14" x14ac:dyDescent="0.2">
      <c r="A7864">
        <v>3857289</v>
      </c>
      <c r="B7864">
        <v>2</v>
      </c>
      <c r="C7864" t="str">
        <f t="shared" si="488"/>
        <v>3857289-2</v>
      </c>
      <c r="D7864" s="11">
        <v>45070.020377013891</v>
      </c>
      <c r="E7864" s="10">
        <f>VLOOKUP(C7864,match_start_times!$E$1:$F$19,2,0)</f>
        <v>6.1979166666666703E-2</v>
      </c>
      <c r="F7864">
        <v>0</v>
      </c>
      <c r="G7864" t="str">
        <f t="shared" si="489"/>
        <v>12:00:0 AM</v>
      </c>
      <c r="H7864" t="s">
        <v>72</v>
      </c>
      <c r="I7864" t="s">
        <v>66</v>
      </c>
      <c r="J7864">
        <v>59.2</v>
      </c>
      <c r="K7864">
        <v>9.1</v>
      </c>
      <c r="L7864" t="s">
        <v>211</v>
      </c>
      <c r="M7864" s="11">
        <f t="shared" si="490"/>
        <v>45070.082356180559</v>
      </c>
      <c r="N7864" s="11">
        <f t="shared" si="491"/>
        <v>45070.082356180559</v>
      </c>
    </row>
    <row r="7865" spans="1:14" x14ac:dyDescent="0.2">
      <c r="A7865">
        <v>3857289</v>
      </c>
      <c r="B7865">
        <v>2</v>
      </c>
      <c r="C7865" t="str">
        <f t="shared" si="488"/>
        <v>3857289-2</v>
      </c>
      <c r="D7865" s="11">
        <v>45070.020377013891</v>
      </c>
      <c r="E7865" s="10">
        <f>VLOOKUP(C7865,match_start_times!$E$1:$F$19,2,0)</f>
        <v>6.1979166666666703E-2</v>
      </c>
      <c r="F7865">
        <v>1.0518639999999999</v>
      </c>
      <c r="G7865" t="str">
        <f t="shared" si="489"/>
        <v>12:00:1.051864 AM</v>
      </c>
      <c r="H7865" t="s">
        <v>72</v>
      </c>
      <c r="I7865" t="s">
        <v>66</v>
      </c>
      <c r="J7865">
        <v>59.2</v>
      </c>
      <c r="K7865">
        <v>9.1</v>
      </c>
      <c r="L7865" t="s">
        <v>211</v>
      </c>
      <c r="M7865" s="11">
        <f t="shared" si="490"/>
        <v>45070.082356180559</v>
      </c>
      <c r="N7865" s="11">
        <f t="shared" si="491"/>
        <v>45070.082368356489</v>
      </c>
    </row>
    <row r="7866" spans="1:14" x14ac:dyDescent="0.2">
      <c r="A7866">
        <v>3857289</v>
      </c>
      <c r="B7866">
        <v>2</v>
      </c>
      <c r="C7866" t="str">
        <f t="shared" si="488"/>
        <v>3857289-2</v>
      </c>
      <c r="D7866" s="11">
        <v>45070.020389189813</v>
      </c>
      <c r="E7866" s="10">
        <f>VLOOKUP(C7866,match_start_times!$E$1:$F$19,2,0)</f>
        <v>6.1979166666666703E-2</v>
      </c>
      <c r="F7866">
        <v>0.97471200000000002</v>
      </c>
      <c r="G7866" t="str">
        <f t="shared" si="489"/>
        <v>12:00:0.974712 AM</v>
      </c>
      <c r="H7866" t="s">
        <v>72</v>
      </c>
      <c r="I7866" t="s">
        <v>66</v>
      </c>
      <c r="J7866">
        <v>56.6</v>
      </c>
      <c r="K7866">
        <v>8.4</v>
      </c>
      <c r="L7866" t="s">
        <v>211</v>
      </c>
      <c r="M7866" s="11">
        <f t="shared" si="490"/>
        <v>45070.082368356481</v>
      </c>
      <c r="N7866" s="11">
        <f t="shared" si="491"/>
        <v>45070.082379641201</v>
      </c>
    </row>
    <row r="7867" spans="1:14" x14ac:dyDescent="0.2">
      <c r="A7867">
        <v>3857289</v>
      </c>
      <c r="B7867">
        <v>2</v>
      </c>
      <c r="C7867" t="str">
        <f t="shared" si="488"/>
        <v>3857289-2</v>
      </c>
      <c r="D7867" s="11">
        <v>45070.020400474539</v>
      </c>
      <c r="E7867" s="10">
        <f>VLOOKUP(C7867,match_start_times!$E$1:$F$19,2,0)</f>
        <v>6.1979166666666703E-2</v>
      </c>
      <c r="F7867">
        <v>0</v>
      </c>
      <c r="G7867" t="str">
        <f t="shared" si="489"/>
        <v>12:00:0 AM</v>
      </c>
      <c r="H7867" t="s">
        <v>29</v>
      </c>
      <c r="I7867" t="s">
        <v>12</v>
      </c>
      <c r="J7867">
        <v>55.1</v>
      </c>
      <c r="K7867">
        <v>74.599999999999994</v>
      </c>
      <c r="L7867" t="s">
        <v>211</v>
      </c>
      <c r="M7867" s="11">
        <f t="shared" si="490"/>
        <v>45070.082379641208</v>
      </c>
      <c r="N7867" s="11">
        <f t="shared" si="491"/>
        <v>45070.082379641208</v>
      </c>
    </row>
    <row r="7868" spans="1:14" x14ac:dyDescent="0.2">
      <c r="A7868">
        <v>3857289</v>
      </c>
      <c r="B7868">
        <v>2</v>
      </c>
      <c r="C7868" t="str">
        <f t="shared" si="488"/>
        <v>3857289-2</v>
      </c>
      <c r="D7868" s="11">
        <v>45070.020400474539</v>
      </c>
      <c r="E7868" s="10">
        <f>VLOOKUP(C7868,match_start_times!$E$1:$F$19,2,0)</f>
        <v>6.1979166666666703E-2</v>
      </c>
      <c r="F7868">
        <v>2.1921050000000002</v>
      </c>
      <c r="G7868" t="str">
        <f t="shared" si="489"/>
        <v>12:00:2.192105 AM</v>
      </c>
      <c r="H7868" t="s">
        <v>29</v>
      </c>
      <c r="I7868" t="s">
        <v>12</v>
      </c>
      <c r="J7868">
        <v>55.1</v>
      </c>
      <c r="K7868">
        <v>74.599999999999994</v>
      </c>
      <c r="L7868" t="s">
        <v>211</v>
      </c>
      <c r="M7868" s="11">
        <f t="shared" si="490"/>
        <v>45070.082379641208</v>
      </c>
      <c r="N7868" s="11">
        <f t="shared" si="491"/>
        <v>45070.082405011577</v>
      </c>
    </row>
    <row r="7869" spans="1:14" x14ac:dyDescent="0.2">
      <c r="A7869">
        <v>3857289</v>
      </c>
      <c r="B7869">
        <v>2</v>
      </c>
      <c r="C7869" t="str">
        <f t="shared" si="488"/>
        <v>3857289-2</v>
      </c>
      <c r="D7869" s="11">
        <v>45070.020425844908</v>
      </c>
      <c r="E7869" s="10">
        <f>VLOOKUP(C7869,match_start_times!$E$1:$F$19,2,0)</f>
        <v>6.1979166666666703E-2</v>
      </c>
      <c r="F7869">
        <v>1.1014790000000001</v>
      </c>
      <c r="G7869" t="str">
        <f t="shared" si="489"/>
        <v>12:00:1.101479 AM</v>
      </c>
      <c r="H7869" t="s">
        <v>29</v>
      </c>
      <c r="I7869" t="s">
        <v>12</v>
      </c>
      <c r="J7869">
        <v>61.7</v>
      </c>
      <c r="K7869">
        <v>66.400000000000006</v>
      </c>
      <c r="L7869" t="s">
        <v>211</v>
      </c>
      <c r="M7869" s="11">
        <f t="shared" si="490"/>
        <v>45070.082405011577</v>
      </c>
      <c r="N7869" s="11">
        <f t="shared" si="491"/>
        <v>45070.082417754631</v>
      </c>
    </row>
    <row r="7870" spans="1:14" x14ac:dyDescent="0.2">
      <c r="A7870">
        <v>3857289</v>
      </c>
      <c r="B7870">
        <v>2</v>
      </c>
      <c r="C7870" t="str">
        <f t="shared" si="488"/>
        <v>3857289-2</v>
      </c>
      <c r="D7870" s="11">
        <v>45070.020438587962</v>
      </c>
      <c r="E7870" s="10">
        <f>VLOOKUP(C7870,match_start_times!$E$1:$F$19,2,0)</f>
        <v>6.1979166666666703E-2</v>
      </c>
      <c r="F7870">
        <v>1.6225099999999999</v>
      </c>
      <c r="G7870" t="str">
        <f t="shared" si="489"/>
        <v>12:00:1.62251 AM</v>
      </c>
      <c r="H7870" t="s">
        <v>24</v>
      </c>
      <c r="I7870" t="s">
        <v>12</v>
      </c>
      <c r="J7870">
        <v>69.2</v>
      </c>
      <c r="K7870">
        <v>51.9</v>
      </c>
      <c r="L7870" t="s">
        <v>211</v>
      </c>
      <c r="M7870" s="11">
        <f t="shared" si="490"/>
        <v>45070.082417754631</v>
      </c>
      <c r="N7870" s="11">
        <f t="shared" si="491"/>
        <v>45070.082436539356</v>
      </c>
    </row>
    <row r="7871" spans="1:14" x14ac:dyDescent="0.2">
      <c r="A7871">
        <v>3857289</v>
      </c>
      <c r="B7871">
        <v>2</v>
      </c>
      <c r="C7871" t="str">
        <f t="shared" si="488"/>
        <v>3857289-2</v>
      </c>
      <c r="D7871" s="11">
        <v>45070.020448043979</v>
      </c>
      <c r="E7871" s="10">
        <f>VLOOKUP(C7871,match_start_times!$E$1:$F$19,2,0)</f>
        <v>6.1979166666666703E-2</v>
      </c>
      <c r="F7871">
        <v>2.2056960000000001</v>
      </c>
      <c r="G7871" t="str">
        <f t="shared" si="489"/>
        <v>12:00:2.205696 AM</v>
      </c>
      <c r="H7871" t="s">
        <v>80</v>
      </c>
      <c r="I7871" t="s">
        <v>66</v>
      </c>
      <c r="J7871">
        <v>48</v>
      </c>
      <c r="K7871">
        <v>28.8</v>
      </c>
      <c r="L7871" t="s">
        <v>211</v>
      </c>
      <c r="M7871" s="11">
        <f t="shared" si="490"/>
        <v>45070.082427210647</v>
      </c>
      <c r="N7871" s="11">
        <f t="shared" si="491"/>
        <v>45070.082452743052</v>
      </c>
    </row>
    <row r="7872" spans="1:14" x14ac:dyDescent="0.2">
      <c r="A7872">
        <v>3857289</v>
      </c>
      <c r="B7872">
        <v>2</v>
      </c>
      <c r="C7872" t="str">
        <f t="shared" si="488"/>
        <v>3857289-2</v>
      </c>
      <c r="D7872" s="11">
        <v>45070.020457372688</v>
      </c>
      <c r="E7872" s="10">
        <f>VLOOKUP(C7872,match_start_times!$E$1:$F$19,2,0)</f>
        <v>6.1979166666666703E-2</v>
      </c>
      <c r="F7872">
        <v>0</v>
      </c>
      <c r="G7872" t="str">
        <f t="shared" si="489"/>
        <v>12:00:0 AM</v>
      </c>
      <c r="H7872" t="s">
        <v>24</v>
      </c>
      <c r="I7872" t="s">
        <v>12</v>
      </c>
      <c r="J7872">
        <v>74.7</v>
      </c>
      <c r="K7872">
        <v>51.1</v>
      </c>
      <c r="L7872" t="s">
        <v>211</v>
      </c>
      <c r="M7872" s="11">
        <f t="shared" si="490"/>
        <v>45070.082436539356</v>
      </c>
      <c r="N7872" s="11">
        <f t="shared" si="491"/>
        <v>45070.082436539356</v>
      </c>
    </row>
    <row r="7873" spans="1:14" x14ac:dyDescent="0.2">
      <c r="A7873">
        <v>3857289</v>
      </c>
      <c r="B7873">
        <v>2</v>
      </c>
      <c r="C7873" t="str">
        <f t="shared" si="488"/>
        <v>3857289-2</v>
      </c>
      <c r="D7873" s="11">
        <v>45070.020457372688</v>
      </c>
      <c r="E7873" s="10">
        <f>VLOOKUP(C7873,match_start_times!$E$1:$F$19,2,0)</f>
        <v>6.1979166666666703E-2</v>
      </c>
      <c r="F7873">
        <v>0</v>
      </c>
      <c r="G7873" t="str">
        <f t="shared" si="489"/>
        <v>12:00:0 AM</v>
      </c>
      <c r="H7873" t="s">
        <v>80</v>
      </c>
      <c r="I7873" t="s">
        <v>66</v>
      </c>
      <c r="J7873">
        <v>45.4</v>
      </c>
      <c r="K7873">
        <v>29</v>
      </c>
      <c r="L7873" t="s">
        <v>211</v>
      </c>
      <c r="M7873" s="11">
        <f t="shared" si="490"/>
        <v>45070.082436539356</v>
      </c>
      <c r="N7873" s="11">
        <f t="shared" si="491"/>
        <v>45070.082436539356</v>
      </c>
    </row>
    <row r="7874" spans="1:14" x14ac:dyDescent="0.2">
      <c r="A7874">
        <v>3857289</v>
      </c>
      <c r="B7874">
        <v>2</v>
      </c>
      <c r="C7874" t="str">
        <f t="shared" si="488"/>
        <v>3857289-2</v>
      </c>
      <c r="D7874" s="11">
        <v>45070.020471944437</v>
      </c>
      <c r="E7874" s="10">
        <f>VLOOKUP(C7874,match_start_times!$E$1:$F$19,2,0)</f>
        <v>6.1979166666666703E-2</v>
      </c>
      <c r="F7874">
        <v>0</v>
      </c>
      <c r="G7874" t="str">
        <f t="shared" si="489"/>
        <v>12:00:0 AM</v>
      </c>
      <c r="H7874" t="s">
        <v>24</v>
      </c>
      <c r="I7874" t="s">
        <v>12</v>
      </c>
      <c r="J7874">
        <v>87</v>
      </c>
      <c r="K7874">
        <v>53.8</v>
      </c>
      <c r="L7874" t="s">
        <v>211</v>
      </c>
      <c r="M7874" s="11">
        <f t="shared" si="490"/>
        <v>45070.082451111106</v>
      </c>
      <c r="N7874" s="11">
        <f t="shared" si="491"/>
        <v>45070.082451111106</v>
      </c>
    </row>
    <row r="7875" spans="1:14" x14ac:dyDescent="0.2">
      <c r="A7875">
        <v>3857289</v>
      </c>
      <c r="B7875">
        <v>2</v>
      </c>
      <c r="C7875" t="str">
        <f t="shared" ref="C7875:C7938" si="492">A7875&amp;"-"&amp;B7875</f>
        <v>3857289-2</v>
      </c>
      <c r="D7875" s="11">
        <v>45070.020483483793</v>
      </c>
      <c r="E7875" s="10">
        <f>VLOOKUP(C7875,match_start_times!$E$1:$F$19,2,0)</f>
        <v>6.1979166666666703E-2</v>
      </c>
      <c r="F7875">
        <v>0.97752899999999998</v>
      </c>
      <c r="G7875" t="str">
        <f t="shared" ref="G7875:G7938" si="493">"12:00:"&amp;F7875&amp;" AM"</f>
        <v>12:00:0.977529 AM</v>
      </c>
      <c r="H7875" t="s">
        <v>24</v>
      </c>
      <c r="I7875" t="s">
        <v>12</v>
      </c>
      <c r="J7875">
        <v>90.4</v>
      </c>
      <c r="K7875">
        <v>55.8</v>
      </c>
      <c r="L7875" t="s">
        <v>211</v>
      </c>
      <c r="M7875" s="11">
        <f t="shared" ref="M7875:M7938" si="494">D7875+E7875</f>
        <v>45070.082462650462</v>
      </c>
      <c r="N7875" s="11">
        <f t="shared" ref="N7875:N7938" si="495">M7875+G7875</f>
        <v>45070.082473969909</v>
      </c>
    </row>
    <row r="7876" spans="1:14" x14ac:dyDescent="0.2">
      <c r="A7876">
        <v>3857289</v>
      </c>
      <c r="B7876">
        <v>2</v>
      </c>
      <c r="C7876" t="str">
        <f t="shared" si="492"/>
        <v>3857289-2</v>
      </c>
      <c r="D7876" s="11">
        <v>45070.020486388887</v>
      </c>
      <c r="E7876" s="10">
        <f>VLOOKUP(C7876,match_start_times!$E$1:$F$19,2,0)</f>
        <v>6.1979166666666703E-2</v>
      </c>
      <c r="F7876">
        <v>0</v>
      </c>
      <c r="G7876" t="str">
        <f t="shared" si="493"/>
        <v>12:00:0 AM</v>
      </c>
      <c r="H7876" t="s">
        <v>74</v>
      </c>
      <c r="I7876" t="s">
        <v>66</v>
      </c>
      <c r="J7876">
        <v>27.1</v>
      </c>
      <c r="K7876">
        <v>24.3</v>
      </c>
      <c r="L7876" t="s">
        <v>211</v>
      </c>
      <c r="M7876" s="11">
        <f t="shared" si="494"/>
        <v>45070.082465555555</v>
      </c>
      <c r="N7876" s="11">
        <f t="shared" si="495"/>
        <v>45070.082465555555</v>
      </c>
    </row>
    <row r="7877" spans="1:14" x14ac:dyDescent="0.2">
      <c r="A7877">
        <v>3857289</v>
      </c>
      <c r="B7877">
        <v>2</v>
      </c>
      <c r="C7877" t="str">
        <f t="shared" si="492"/>
        <v>3857289-2</v>
      </c>
      <c r="D7877" s="11">
        <v>45070.020486388887</v>
      </c>
      <c r="E7877" s="10">
        <f>VLOOKUP(C7877,match_start_times!$E$1:$F$19,2,0)</f>
        <v>6.1979166666666703E-2</v>
      </c>
      <c r="F7877">
        <v>2.941325</v>
      </c>
      <c r="G7877" t="str">
        <f t="shared" si="493"/>
        <v>12:00:2.941325 AM</v>
      </c>
      <c r="H7877" t="s">
        <v>74</v>
      </c>
      <c r="I7877" t="s">
        <v>66</v>
      </c>
      <c r="J7877">
        <v>27.1</v>
      </c>
      <c r="K7877">
        <v>24.3</v>
      </c>
      <c r="L7877" t="s">
        <v>211</v>
      </c>
      <c r="M7877" s="11">
        <f t="shared" si="494"/>
        <v>45070.082465555555</v>
      </c>
      <c r="N7877" s="11">
        <f t="shared" si="495"/>
        <v>45070.082499594908</v>
      </c>
    </row>
    <row r="7878" spans="1:14" x14ac:dyDescent="0.2">
      <c r="A7878">
        <v>3857289</v>
      </c>
      <c r="B7878">
        <v>2</v>
      </c>
      <c r="C7878" t="str">
        <f t="shared" si="492"/>
        <v>3857289-2</v>
      </c>
      <c r="D7878" s="11">
        <v>45070.020499363432</v>
      </c>
      <c r="E7878" s="10">
        <f>VLOOKUP(C7878,match_start_times!$E$1:$F$19,2,0)</f>
        <v>6.1979166666666703E-2</v>
      </c>
      <c r="F7878">
        <v>1.6671670000000001</v>
      </c>
      <c r="G7878" t="str">
        <f t="shared" si="493"/>
        <v>12:00:1.667167 AM</v>
      </c>
      <c r="H7878" t="s">
        <v>31</v>
      </c>
      <c r="I7878" t="s">
        <v>12</v>
      </c>
      <c r="J7878">
        <v>93</v>
      </c>
      <c r="K7878">
        <v>55.8</v>
      </c>
      <c r="L7878" t="s">
        <v>211</v>
      </c>
      <c r="M7878" s="11">
        <f t="shared" si="494"/>
        <v>45070.082478530101</v>
      </c>
      <c r="N7878" s="11">
        <f t="shared" si="495"/>
        <v>45070.082497824085</v>
      </c>
    </row>
    <row r="7879" spans="1:14" x14ac:dyDescent="0.2">
      <c r="A7879">
        <v>3857289</v>
      </c>
      <c r="B7879">
        <v>2</v>
      </c>
      <c r="C7879" t="str">
        <f t="shared" si="492"/>
        <v>3857289-2</v>
      </c>
      <c r="D7879" s="11">
        <v>45070.020515787037</v>
      </c>
      <c r="E7879" s="10">
        <f>VLOOKUP(C7879,match_start_times!$E$1:$F$19,2,0)</f>
        <v>6.1979166666666703E-2</v>
      </c>
      <c r="F7879">
        <v>0.33576899999999998</v>
      </c>
      <c r="G7879" t="str">
        <f t="shared" si="493"/>
        <v>12:00:0.335769 AM</v>
      </c>
      <c r="H7879" t="s">
        <v>60</v>
      </c>
      <c r="I7879" t="s">
        <v>12</v>
      </c>
      <c r="J7879">
        <v>92</v>
      </c>
      <c r="K7879">
        <v>57.1</v>
      </c>
      <c r="L7879" t="s">
        <v>211</v>
      </c>
      <c r="M7879" s="11">
        <f t="shared" si="494"/>
        <v>45070.082494953705</v>
      </c>
      <c r="N7879" s="11">
        <f t="shared" si="495"/>
        <v>45070.082498842596</v>
      </c>
    </row>
    <row r="7880" spans="1:14" x14ac:dyDescent="0.2">
      <c r="A7880">
        <v>3857289</v>
      </c>
      <c r="B7880">
        <v>2</v>
      </c>
      <c r="C7880" t="str">
        <f t="shared" si="492"/>
        <v>3857289-2</v>
      </c>
      <c r="D7880" s="11">
        <v>45070.020520428239</v>
      </c>
      <c r="E7880" s="10">
        <f>VLOOKUP(C7880,match_start_times!$E$1:$F$19,2,0)</f>
        <v>6.1979166666666703E-2</v>
      </c>
      <c r="F7880">
        <v>0.77625099999999991</v>
      </c>
      <c r="G7880" t="str">
        <f t="shared" si="493"/>
        <v>12:00:0.776251 AM</v>
      </c>
      <c r="H7880" t="s">
        <v>74</v>
      </c>
      <c r="I7880" t="s">
        <v>66</v>
      </c>
      <c r="J7880">
        <v>28.1</v>
      </c>
      <c r="K7880">
        <v>23</v>
      </c>
      <c r="L7880" t="s">
        <v>211</v>
      </c>
      <c r="M7880" s="11">
        <f t="shared" si="494"/>
        <v>45070.082499594908</v>
      </c>
      <c r="N7880" s="11">
        <f t="shared" si="495"/>
        <v>45070.082508576386</v>
      </c>
    </row>
    <row r="7881" spans="1:14" x14ac:dyDescent="0.2">
      <c r="A7881">
        <v>3857289</v>
      </c>
      <c r="B7881">
        <v>2</v>
      </c>
      <c r="C7881" t="str">
        <f t="shared" si="492"/>
        <v>3857289-2</v>
      </c>
      <c r="D7881" s="11">
        <v>45070.020529409718</v>
      </c>
      <c r="E7881" s="10">
        <f>VLOOKUP(C7881,match_start_times!$E$1:$F$19,2,0)</f>
        <v>6.1979166666666703E-2</v>
      </c>
      <c r="F7881">
        <v>1.2641070000000001</v>
      </c>
      <c r="G7881" t="str">
        <f t="shared" si="493"/>
        <v>12:00:1.264107 AM</v>
      </c>
      <c r="H7881" t="s">
        <v>78</v>
      </c>
      <c r="I7881" t="s">
        <v>66</v>
      </c>
      <c r="J7881">
        <v>35</v>
      </c>
      <c r="K7881">
        <v>17.100000000000001</v>
      </c>
      <c r="L7881" t="s">
        <v>211</v>
      </c>
      <c r="M7881" s="11">
        <f t="shared" si="494"/>
        <v>45070.082508576386</v>
      </c>
      <c r="N7881" s="11">
        <f t="shared" si="495"/>
        <v>45070.082523206016</v>
      </c>
    </row>
    <row r="7882" spans="1:14" x14ac:dyDescent="0.2">
      <c r="A7882">
        <v>3857289</v>
      </c>
      <c r="B7882">
        <v>2</v>
      </c>
      <c r="C7882" t="str">
        <f t="shared" si="492"/>
        <v>3857289-2</v>
      </c>
      <c r="D7882" s="11">
        <v>45070.020530648151</v>
      </c>
      <c r="E7882" s="10">
        <f>VLOOKUP(C7882,match_start_times!$E$1:$F$19,2,0)</f>
        <v>6.1979166666666703E-2</v>
      </c>
      <c r="F7882">
        <v>0.63935000000000008</v>
      </c>
      <c r="G7882" t="str">
        <f t="shared" si="493"/>
        <v>12:00:0.63935 AM</v>
      </c>
      <c r="H7882" t="s">
        <v>14</v>
      </c>
      <c r="I7882" t="s">
        <v>12</v>
      </c>
      <c r="J7882">
        <v>84.3</v>
      </c>
      <c r="K7882">
        <v>64.2</v>
      </c>
      <c r="L7882" t="s">
        <v>211</v>
      </c>
      <c r="M7882" s="11">
        <f t="shared" si="494"/>
        <v>45070.08250981482</v>
      </c>
      <c r="N7882" s="11">
        <f t="shared" si="495"/>
        <v>45070.082517210656</v>
      </c>
    </row>
    <row r="7883" spans="1:14" x14ac:dyDescent="0.2">
      <c r="A7883">
        <v>3857289</v>
      </c>
      <c r="B7883">
        <v>2</v>
      </c>
      <c r="C7883" t="str">
        <f t="shared" si="492"/>
        <v>3857289-2</v>
      </c>
      <c r="D7883" s="11">
        <v>45070.020543356477</v>
      </c>
      <c r="E7883" s="10">
        <f>VLOOKUP(C7883,match_start_times!$E$1:$F$19,2,0)</f>
        <v>6.1979166666666703E-2</v>
      </c>
      <c r="F7883">
        <v>0.155362</v>
      </c>
      <c r="G7883" t="str">
        <f t="shared" si="493"/>
        <v>12:00:0.155362 AM</v>
      </c>
      <c r="H7883" t="s">
        <v>24</v>
      </c>
      <c r="I7883" t="s">
        <v>12</v>
      </c>
      <c r="J7883">
        <v>87.5</v>
      </c>
      <c r="K7883">
        <v>62.7</v>
      </c>
      <c r="L7883" t="s">
        <v>211</v>
      </c>
      <c r="M7883" s="11">
        <f t="shared" si="494"/>
        <v>45070.082522523146</v>
      </c>
      <c r="N7883" s="11">
        <f t="shared" si="495"/>
        <v>45070.082524317128</v>
      </c>
    </row>
    <row r="7884" spans="1:14" x14ac:dyDescent="0.2">
      <c r="A7884">
        <v>3857289</v>
      </c>
      <c r="B7884">
        <v>2</v>
      </c>
      <c r="C7884" t="str">
        <f t="shared" si="492"/>
        <v>3857289-2</v>
      </c>
      <c r="D7884" s="11">
        <v>45070.020544050923</v>
      </c>
      <c r="E7884" s="10">
        <f>VLOOKUP(C7884,match_start_times!$E$1:$F$19,2,0)</f>
        <v>6.1979166666666703E-2</v>
      </c>
      <c r="F7884">
        <v>1.004562</v>
      </c>
      <c r="G7884" t="str">
        <f t="shared" si="493"/>
        <v>12:00:1.004562 AM</v>
      </c>
      <c r="H7884" t="s">
        <v>78</v>
      </c>
      <c r="I7884" t="s">
        <v>66</v>
      </c>
      <c r="J7884">
        <v>32.9</v>
      </c>
      <c r="K7884">
        <v>15.5</v>
      </c>
      <c r="L7884" t="s">
        <v>211</v>
      </c>
      <c r="M7884" s="11">
        <f t="shared" si="494"/>
        <v>45070.082523217592</v>
      </c>
      <c r="N7884" s="11">
        <f t="shared" si="495"/>
        <v>45070.082534849535</v>
      </c>
    </row>
    <row r="7885" spans="1:14" x14ac:dyDescent="0.2">
      <c r="A7885">
        <v>3857289</v>
      </c>
      <c r="B7885">
        <v>2</v>
      </c>
      <c r="C7885" t="str">
        <f t="shared" si="492"/>
        <v>3857289-2</v>
      </c>
      <c r="D7885" s="11">
        <v>45070.020555671297</v>
      </c>
      <c r="E7885" s="10">
        <f>VLOOKUP(C7885,match_start_times!$E$1:$F$19,2,0)</f>
        <v>6.1979166666666703E-2</v>
      </c>
      <c r="F7885">
        <v>0.89616299999999993</v>
      </c>
      <c r="G7885" t="str">
        <f t="shared" si="493"/>
        <v>12:00:0.896163 AM</v>
      </c>
      <c r="H7885" t="s">
        <v>81</v>
      </c>
      <c r="I7885" t="s">
        <v>66</v>
      </c>
      <c r="J7885">
        <v>38.700000000000003</v>
      </c>
      <c r="K7885">
        <v>6.8</v>
      </c>
      <c r="L7885" t="s">
        <v>211</v>
      </c>
      <c r="M7885" s="11">
        <f t="shared" si="494"/>
        <v>45070.082534837966</v>
      </c>
      <c r="N7885" s="11">
        <f t="shared" si="495"/>
        <v>45070.082545208337</v>
      </c>
    </row>
    <row r="7886" spans="1:14" x14ac:dyDescent="0.2">
      <c r="A7886">
        <v>3857289</v>
      </c>
      <c r="B7886">
        <v>2</v>
      </c>
      <c r="C7886" t="str">
        <f t="shared" si="492"/>
        <v>3857289-2</v>
      </c>
      <c r="D7886" s="11">
        <v>45070.020566041669</v>
      </c>
      <c r="E7886" s="10">
        <f>VLOOKUP(C7886,match_start_times!$E$1:$F$19,2,0)</f>
        <v>6.1979166666666703E-2</v>
      </c>
      <c r="F7886">
        <v>1.0922879999999999</v>
      </c>
      <c r="G7886" t="str">
        <f t="shared" si="493"/>
        <v>12:00:1.092288 AM</v>
      </c>
      <c r="H7886" t="s">
        <v>81</v>
      </c>
      <c r="I7886" t="s">
        <v>66</v>
      </c>
      <c r="J7886">
        <v>38.700000000000003</v>
      </c>
      <c r="K7886">
        <v>6.8</v>
      </c>
      <c r="L7886" t="s">
        <v>211</v>
      </c>
      <c r="M7886" s="11">
        <f t="shared" si="494"/>
        <v>45070.082545208337</v>
      </c>
      <c r="N7886" s="11">
        <f t="shared" si="495"/>
        <v>45070.082557847229</v>
      </c>
    </row>
    <row r="7887" spans="1:14" x14ac:dyDescent="0.2">
      <c r="A7887">
        <v>3857289</v>
      </c>
      <c r="B7887">
        <v>2</v>
      </c>
      <c r="C7887" t="str">
        <f t="shared" si="492"/>
        <v>3857289-2</v>
      </c>
      <c r="D7887" s="11">
        <v>45070.020578692129</v>
      </c>
      <c r="E7887" s="10">
        <f>VLOOKUP(C7887,match_start_times!$E$1:$F$19,2,0)</f>
        <v>6.1979166666666703E-2</v>
      </c>
      <c r="F7887">
        <v>2.487797</v>
      </c>
      <c r="G7887" t="str">
        <f t="shared" si="493"/>
        <v>12:00:2.487797 AM</v>
      </c>
      <c r="H7887" t="s">
        <v>72</v>
      </c>
      <c r="I7887" t="s">
        <v>66</v>
      </c>
      <c r="J7887">
        <v>42</v>
      </c>
      <c r="K7887">
        <v>12</v>
      </c>
      <c r="L7887" t="s">
        <v>211</v>
      </c>
      <c r="M7887" s="11">
        <f t="shared" si="494"/>
        <v>45070.082557858797</v>
      </c>
      <c r="N7887" s="11">
        <f t="shared" si="495"/>
        <v>45070.082586655095</v>
      </c>
    </row>
    <row r="7888" spans="1:14" x14ac:dyDescent="0.2">
      <c r="A7888">
        <v>3857289</v>
      </c>
      <c r="B7888">
        <v>2</v>
      </c>
      <c r="C7888" t="str">
        <f t="shared" si="492"/>
        <v>3857289-2</v>
      </c>
      <c r="D7888" s="11">
        <v>45070.020581539349</v>
      </c>
      <c r="E7888" s="10">
        <f>VLOOKUP(C7888,match_start_times!$E$1:$F$19,2,0)</f>
        <v>6.1979166666666703E-2</v>
      </c>
      <c r="F7888">
        <v>2.1727430000000001</v>
      </c>
      <c r="G7888" t="str">
        <f t="shared" si="493"/>
        <v>12:00:2.172743 AM</v>
      </c>
      <c r="H7888" t="s">
        <v>16</v>
      </c>
      <c r="I7888" t="s">
        <v>12</v>
      </c>
      <c r="J7888">
        <v>77.900000000000006</v>
      </c>
      <c r="K7888">
        <v>66.5</v>
      </c>
      <c r="L7888" t="s">
        <v>211</v>
      </c>
      <c r="M7888" s="11">
        <f t="shared" si="494"/>
        <v>45070.082560706018</v>
      </c>
      <c r="N7888" s="11">
        <f t="shared" si="495"/>
        <v>45070.082585856479</v>
      </c>
    </row>
    <row r="7889" spans="1:14" x14ac:dyDescent="0.2">
      <c r="A7889">
        <v>3857289</v>
      </c>
      <c r="B7889">
        <v>2</v>
      </c>
      <c r="C7889" t="str">
        <f t="shared" si="492"/>
        <v>3857289-2</v>
      </c>
      <c r="D7889" s="11">
        <v>45070.020601087963</v>
      </c>
      <c r="E7889" s="10">
        <f>VLOOKUP(C7889,match_start_times!$E$1:$F$19,2,0)</f>
        <v>6.1979166666666703E-2</v>
      </c>
      <c r="F7889">
        <v>0.42619699999999999</v>
      </c>
      <c r="G7889" t="str">
        <f t="shared" si="493"/>
        <v>12:00:0.426197 AM</v>
      </c>
      <c r="H7889" t="s">
        <v>29</v>
      </c>
      <c r="I7889" t="s">
        <v>12</v>
      </c>
      <c r="J7889">
        <v>79.5</v>
      </c>
      <c r="K7889">
        <v>68.099999999999994</v>
      </c>
      <c r="L7889" t="s">
        <v>211</v>
      </c>
      <c r="M7889" s="11">
        <f t="shared" si="494"/>
        <v>45070.082580254631</v>
      </c>
      <c r="N7889" s="11">
        <f t="shared" si="495"/>
        <v>45070.082585185184</v>
      </c>
    </row>
    <row r="7890" spans="1:14" x14ac:dyDescent="0.2">
      <c r="A7890">
        <v>3857289</v>
      </c>
      <c r="B7890">
        <v>2</v>
      </c>
      <c r="C7890" t="str">
        <f t="shared" si="492"/>
        <v>3857289-2</v>
      </c>
      <c r="D7890" s="11">
        <v>45070.02060747685</v>
      </c>
      <c r="E7890" s="10">
        <f>VLOOKUP(C7890,match_start_times!$E$1:$F$19,2,0)</f>
        <v>6.1979166666666703E-2</v>
      </c>
      <c r="F7890">
        <v>0</v>
      </c>
      <c r="G7890" t="str">
        <f t="shared" si="493"/>
        <v>12:00:0 AM</v>
      </c>
      <c r="H7890" t="s">
        <v>16</v>
      </c>
      <c r="I7890" t="s">
        <v>12</v>
      </c>
      <c r="J7890">
        <v>73.099999999999994</v>
      </c>
      <c r="K7890">
        <v>67.3</v>
      </c>
      <c r="L7890" t="s">
        <v>211</v>
      </c>
      <c r="M7890" s="11">
        <f t="shared" si="494"/>
        <v>45070.082586643519</v>
      </c>
      <c r="N7890" s="11">
        <f t="shared" si="495"/>
        <v>45070.082586643519</v>
      </c>
    </row>
    <row r="7891" spans="1:14" x14ac:dyDescent="0.2">
      <c r="A7891">
        <v>3857289</v>
      </c>
      <c r="B7891">
        <v>2</v>
      </c>
      <c r="C7891" t="str">
        <f t="shared" si="492"/>
        <v>3857289-2</v>
      </c>
      <c r="D7891" s="11">
        <v>45070.02060747685</v>
      </c>
      <c r="E7891" s="10">
        <f>VLOOKUP(C7891,match_start_times!$E$1:$F$19,2,0)</f>
        <v>6.1979166666666703E-2</v>
      </c>
      <c r="F7891">
        <v>0</v>
      </c>
      <c r="G7891" t="str">
        <f t="shared" si="493"/>
        <v>12:00:0 AM</v>
      </c>
      <c r="H7891" t="s">
        <v>72</v>
      </c>
      <c r="I7891" t="s">
        <v>66</v>
      </c>
      <c r="J7891">
        <v>47</v>
      </c>
      <c r="K7891">
        <v>12.8</v>
      </c>
      <c r="L7891" t="s">
        <v>211</v>
      </c>
      <c r="M7891" s="11">
        <f t="shared" si="494"/>
        <v>45070.082586643519</v>
      </c>
      <c r="N7891" s="11">
        <f t="shared" si="495"/>
        <v>45070.082586643519</v>
      </c>
    </row>
    <row r="7892" spans="1:14" x14ac:dyDescent="0.2">
      <c r="A7892">
        <v>3857289</v>
      </c>
      <c r="B7892">
        <v>2</v>
      </c>
      <c r="C7892" t="str">
        <f t="shared" si="492"/>
        <v>3857289-2</v>
      </c>
      <c r="D7892" s="11">
        <v>45070.020742974542</v>
      </c>
      <c r="E7892" s="10">
        <f>VLOOKUP(C7892,match_start_times!$E$1:$F$19,2,0)</f>
        <v>6.1979166666666703E-2</v>
      </c>
      <c r="F7892">
        <v>2.090983</v>
      </c>
      <c r="G7892" t="str">
        <f t="shared" si="493"/>
        <v>12:00:2.090983 AM</v>
      </c>
      <c r="H7892" t="s">
        <v>78</v>
      </c>
      <c r="I7892" t="s">
        <v>66</v>
      </c>
      <c r="J7892">
        <v>47</v>
      </c>
      <c r="K7892">
        <v>14.9</v>
      </c>
      <c r="L7892" t="s">
        <v>211</v>
      </c>
      <c r="M7892" s="11">
        <f t="shared" si="494"/>
        <v>45070.082722141211</v>
      </c>
      <c r="N7892" s="11">
        <f t="shared" si="495"/>
        <v>45070.082746342603</v>
      </c>
    </row>
    <row r="7893" spans="1:14" x14ac:dyDescent="0.2">
      <c r="A7893">
        <v>3857289</v>
      </c>
      <c r="B7893">
        <v>2</v>
      </c>
      <c r="C7893" t="str">
        <f t="shared" si="492"/>
        <v>3857289-2</v>
      </c>
      <c r="D7893" s="11">
        <v>45070.020769409719</v>
      </c>
      <c r="E7893" s="10">
        <f>VLOOKUP(C7893,match_start_times!$E$1:$F$19,2,0)</f>
        <v>6.1979166666666703E-2</v>
      </c>
      <c r="F7893">
        <v>1.3952469999999999</v>
      </c>
      <c r="G7893" t="str">
        <f t="shared" si="493"/>
        <v>12:00:1.395247 AM</v>
      </c>
      <c r="H7893" t="s">
        <v>76</v>
      </c>
      <c r="I7893" t="s">
        <v>66</v>
      </c>
      <c r="J7893">
        <v>45.4</v>
      </c>
      <c r="K7893">
        <v>52.9</v>
      </c>
      <c r="L7893" t="s">
        <v>211</v>
      </c>
      <c r="M7893" s="11">
        <f t="shared" si="494"/>
        <v>45070.082748576388</v>
      </c>
      <c r="N7893" s="11">
        <f t="shared" si="495"/>
        <v>45070.082764722218</v>
      </c>
    </row>
    <row r="7894" spans="1:14" x14ac:dyDescent="0.2">
      <c r="A7894">
        <v>3857289</v>
      </c>
      <c r="B7894">
        <v>2</v>
      </c>
      <c r="C7894" t="str">
        <f t="shared" si="492"/>
        <v>3857289-2</v>
      </c>
      <c r="D7894" s="11">
        <v>45070.020814374999</v>
      </c>
      <c r="E7894" s="10">
        <f>VLOOKUP(C7894,match_start_times!$E$1:$F$19,2,0)</f>
        <v>6.1979166666666703E-2</v>
      </c>
      <c r="F7894">
        <v>1.6722269999999999</v>
      </c>
      <c r="G7894" t="str">
        <f t="shared" si="493"/>
        <v>12:00:1.672227 AM</v>
      </c>
      <c r="H7894" t="s">
        <v>75</v>
      </c>
      <c r="I7894" t="s">
        <v>66</v>
      </c>
      <c r="J7894">
        <v>52.8</v>
      </c>
      <c r="K7894">
        <v>71.599999999999994</v>
      </c>
      <c r="L7894" t="s">
        <v>211</v>
      </c>
      <c r="M7894" s="11">
        <f t="shared" si="494"/>
        <v>45070.082793541667</v>
      </c>
      <c r="N7894" s="11">
        <f t="shared" si="495"/>
        <v>45070.082812893517</v>
      </c>
    </row>
    <row r="7895" spans="1:14" x14ac:dyDescent="0.2">
      <c r="A7895">
        <v>3857289</v>
      </c>
      <c r="B7895">
        <v>2</v>
      </c>
      <c r="C7895" t="str">
        <f t="shared" si="492"/>
        <v>3857289-2</v>
      </c>
      <c r="D7895" s="11">
        <v>45070.020833726849</v>
      </c>
      <c r="E7895" s="10">
        <f>VLOOKUP(C7895,match_start_times!$E$1:$F$19,2,0)</f>
        <v>6.1979166666666703E-2</v>
      </c>
      <c r="F7895">
        <v>1.7844500000000001</v>
      </c>
      <c r="G7895" t="str">
        <f t="shared" si="493"/>
        <v>12:00:1.78445 AM</v>
      </c>
      <c r="H7895" t="s">
        <v>76</v>
      </c>
      <c r="I7895" t="s">
        <v>66</v>
      </c>
      <c r="J7895">
        <v>42.5</v>
      </c>
      <c r="K7895">
        <v>57.5</v>
      </c>
      <c r="L7895" t="s">
        <v>211</v>
      </c>
      <c r="M7895" s="11">
        <f t="shared" si="494"/>
        <v>45070.082812893517</v>
      </c>
      <c r="N7895" s="11">
        <f t="shared" si="495"/>
        <v>45070.082833541666</v>
      </c>
    </row>
    <row r="7896" spans="1:14" x14ac:dyDescent="0.2">
      <c r="A7896">
        <v>3857289</v>
      </c>
      <c r="B7896">
        <v>2</v>
      </c>
      <c r="C7896" t="str">
        <f t="shared" si="492"/>
        <v>3857289-2</v>
      </c>
      <c r="D7896" s="11">
        <v>45070.020854386566</v>
      </c>
      <c r="E7896" s="10">
        <f>VLOOKUP(C7896,match_start_times!$E$1:$F$19,2,0)</f>
        <v>6.1979166666666703E-2</v>
      </c>
      <c r="F7896">
        <v>2.0607489999999999</v>
      </c>
      <c r="G7896" t="str">
        <f t="shared" si="493"/>
        <v>12:00:2.060749 AM</v>
      </c>
      <c r="H7896" t="s">
        <v>76</v>
      </c>
      <c r="I7896" t="s">
        <v>66</v>
      </c>
      <c r="J7896">
        <v>45.3</v>
      </c>
      <c r="K7896">
        <v>55.3</v>
      </c>
      <c r="L7896" t="s">
        <v>211</v>
      </c>
      <c r="M7896" s="11">
        <f t="shared" si="494"/>
        <v>45070.082833553235</v>
      </c>
      <c r="N7896" s="11">
        <f t="shared" si="495"/>
        <v>45070.082857407404</v>
      </c>
    </row>
    <row r="7897" spans="1:14" x14ac:dyDescent="0.2">
      <c r="A7897">
        <v>3857289</v>
      </c>
      <c r="B7897">
        <v>2</v>
      </c>
      <c r="C7897" t="str">
        <f t="shared" si="492"/>
        <v>3857289-2</v>
      </c>
      <c r="D7897" s="11">
        <v>45070.020878240743</v>
      </c>
      <c r="E7897" s="10">
        <f>VLOOKUP(C7897,match_start_times!$E$1:$F$19,2,0)</f>
        <v>6.1979166666666703E-2</v>
      </c>
      <c r="F7897">
        <v>2.8091400000000002</v>
      </c>
      <c r="G7897" t="str">
        <f t="shared" si="493"/>
        <v>12:00:2.80914 AM</v>
      </c>
      <c r="H7897" t="s">
        <v>74</v>
      </c>
      <c r="I7897" t="s">
        <v>66</v>
      </c>
      <c r="J7897">
        <v>51</v>
      </c>
      <c r="K7897">
        <v>16.3</v>
      </c>
      <c r="L7897" t="s">
        <v>211</v>
      </c>
      <c r="M7897" s="11">
        <f t="shared" si="494"/>
        <v>45070.082857407411</v>
      </c>
      <c r="N7897" s="11">
        <f t="shared" si="495"/>
        <v>45070.082889918987</v>
      </c>
    </row>
    <row r="7898" spans="1:14" x14ac:dyDescent="0.2">
      <c r="A7898">
        <v>3857289</v>
      </c>
      <c r="B7898">
        <v>2</v>
      </c>
      <c r="C7898" t="str">
        <f t="shared" si="492"/>
        <v>3857289-2</v>
      </c>
      <c r="D7898" s="11">
        <v>45070.020910752311</v>
      </c>
      <c r="E7898" s="10">
        <f>VLOOKUP(C7898,match_start_times!$E$1:$F$19,2,0)</f>
        <v>6.1979166666666703E-2</v>
      </c>
      <c r="F7898">
        <v>1.097631</v>
      </c>
      <c r="G7898" t="str">
        <f t="shared" si="493"/>
        <v>12:00:1.097631 AM</v>
      </c>
      <c r="H7898" t="s">
        <v>74</v>
      </c>
      <c r="I7898" t="s">
        <v>66</v>
      </c>
      <c r="J7898">
        <v>61.4</v>
      </c>
      <c r="K7898">
        <v>10.5</v>
      </c>
      <c r="L7898" t="s">
        <v>211</v>
      </c>
      <c r="M7898" s="11">
        <f t="shared" si="494"/>
        <v>45070.08288991898</v>
      </c>
      <c r="N7898" s="11">
        <f t="shared" si="495"/>
        <v>45070.082902627313</v>
      </c>
    </row>
    <row r="7899" spans="1:14" x14ac:dyDescent="0.2">
      <c r="A7899">
        <v>3857289</v>
      </c>
      <c r="B7899">
        <v>2</v>
      </c>
      <c r="C7899" t="str">
        <f t="shared" si="492"/>
        <v>3857289-2</v>
      </c>
      <c r="D7899" s="11">
        <v>45070.020923449083</v>
      </c>
      <c r="E7899" s="10">
        <f>VLOOKUP(C7899,match_start_times!$E$1:$F$19,2,0)</f>
        <v>6.1979166666666703E-2</v>
      </c>
      <c r="F7899">
        <v>1.4045780000000001</v>
      </c>
      <c r="G7899" t="str">
        <f t="shared" si="493"/>
        <v>12:00:1.404578 AM</v>
      </c>
      <c r="H7899" t="s">
        <v>81</v>
      </c>
      <c r="I7899" t="s">
        <v>66</v>
      </c>
      <c r="J7899">
        <v>74.2</v>
      </c>
      <c r="K7899">
        <v>7.4</v>
      </c>
      <c r="L7899" t="s">
        <v>211</v>
      </c>
      <c r="M7899" s="11">
        <f t="shared" si="494"/>
        <v>45070.082902615752</v>
      </c>
      <c r="N7899" s="11">
        <f t="shared" si="495"/>
        <v>45070.082918877328</v>
      </c>
    </row>
    <row r="7900" spans="1:14" x14ac:dyDescent="0.2">
      <c r="A7900">
        <v>3857289</v>
      </c>
      <c r="B7900">
        <v>2</v>
      </c>
      <c r="C7900" t="str">
        <f t="shared" si="492"/>
        <v>3857289-2</v>
      </c>
      <c r="D7900" s="11">
        <v>45070.020937905087</v>
      </c>
      <c r="E7900" s="10">
        <f>VLOOKUP(C7900,match_start_times!$E$1:$F$19,2,0)</f>
        <v>6.1979166666666703E-2</v>
      </c>
      <c r="F7900">
        <v>0.14668200000000001</v>
      </c>
      <c r="G7900" t="str">
        <f t="shared" si="493"/>
        <v>12:00:0.146682 AM</v>
      </c>
      <c r="H7900" t="s">
        <v>16</v>
      </c>
      <c r="I7900" t="s">
        <v>12</v>
      </c>
      <c r="J7900">
        <v>44.7</v>
      </c>
      <c r="K7900">
        <v>72.7</v>
      </c>
      <c r="L7900" t="s">
        <v>211</v>
      </c>
      <c r="M7900" s="11">
        <f t="shared" si="494"/>
        <v>45070.082917071755</v>
      </c>
      <c r="N7900" s="11">
        <f t="shared" si="495"/>
        <v>45070.082918773143</v>
      </c>
    </row>
    <row r="7901" spans="1:14" x14ac:dyDescent="0.2">
      <c r="A7901">
        <v>3857289</v>
      </c>
      <c r="B7901">
        <v>2</v>
      </c>
      <c r="C7901" t="str">
        <f t="shared" si="492"/>
        <v>3857289-2</v>
      </c>
      <c r="D7901" s="11">
        <v>45070.020939710637</v>
      </c>
      <c r="E7901" s="10">
        <f>VLOOKUP(C7901,match_start_times!$E$1:$F$19,2,0)</f>
        <v>6.1979166666666703E-2</v>
      </c>
      <c r="F7901">
        <v>1.686904</v>
      </c>
      <c r="G7901" t="str">
        <f t="shared" si="493"/>
        <v>12:00:1.686904 AM</v>
      </c>
      <c r="H7901" t="s">
        <v>81</v>
      </c>
      <c r="I7901" t="s">
        <v>66</v>
      </c>
      <c r="J7901">
        <v>76.900000000000006</v>
      </c>
      <c r="K7901">
        <v>6.4</v>
      </c>
      <c r="L7901" t="s">
        <v>211</v>
      </c>
      <c r="M7901" s="11">
        <f t="shared" si="494"/>
        <v>45070.082918877306</v>
      </c>
      <c r="N7901" s="11">
        <f t="shared" si="495"/>
        <v>45070.082938402767</v>
      </c>
    </row>
    <row r="7902" spans="1:14" x14ac:dyDescent="0.2">
      <c r="A7902">
        <v>3857289</v>
      </c>
      <c r="B7902">
        <v>2</v>
      </c>
      <c r="C7902" t="str">
        <f t="shared" si="492"/>
        <v>3857289-2</v>
      </c>
      <c r="D7902" s="11">
        <v>45070.021263946757</v>
      </c>
      <c r="E7902" s="10">
        <f>VLOOKUP(C7902,match_start_times!$E$1:$F$19,2,0)</f>
        <v>6.1979166666666703E-2</v>
      </c>
      <c r="F7902">
        <v>1.0054430000000001</v>
      </c>
      <c r="G7902" t="str">
        <f t="shared" si="493"/>
        <v>12:00:1.005443 AM</v>
      </c>
      <c r="H7902" t="s">
        <v>11</v>
      </c>
      <c r="I7902" t="s">
        <v>12</v>
      </c>
      <c r="J7902">
        <v>32.4</v>
      </c>
      <c r="K7902">
        <v>80</v>
      </c>
      <c r="L7902" t="s">
        <v>211</v>
      </c>
      <c r="M7902" s="11">
        <f t="shared" si="494"/>
        <v>45070.083243113426</v>
      </c>
      <c r="N7902" s="11">
        <f t="shared" si="495"/>
        <v>45070.083254745368</v>
      </c>
    </row>
    <row r="7903" spans="1:14" x14ac:dyDescent="0.2">
      <c r="A7903">
        <v>3857289</v>
      </c>
      <c r="B7903">
        <v>2</v>
      </c>
      <c r="C7903" t="str">
        <f t="shared" si="492"/>
        <v>3857289-2</v>
      </c>
      <c r="D7903" s="11">
        <v>45070.021275937499</v>
      </c>
      <c r="E7903" s="10">
        <f>VLOOKUP(C7903,match_start_times!$E$1:$F$19,2,0)</f>
        <v>6.1979166666666703E-2</v>
      </c>
      <c r="F7903">
        <v>1.017439</v>
      </c>
      <c r="G7903" t="str">
        <f t="shared" si="493"/>
        <v>12:00:1.017439 AM</v>
      </c>
      <c r="H7903" t="s">
        <v>68</v>
      </c>
      <c r="I7903" t="s">
        <v>66</v>
      </c>
      <c r="J7903">
        <v>77.599999999999994</v>
      </c>
      <c r="K7903">
        <v>4.0999999999999996</v>
      </c>
      <c r="L7903" t="s">
        <v>211</v>
      </c>
      <c r="M7903" s="11">
        <f t="shared" si="494"/>
        <v>45070.083255104168</v>
      </c>
      <c r="N7903" s="11">
        <f t="shared" si="495"/>
        <v>45070.083266875001</v>
      </c>
    </row>
    <row r="7904" spans="1:14" x14ac:dyDescent="0.2">
      <c r="A7904">
        <v>3857289</v>
      </c>
      <c r="B7904">
        <v>2</v>
      </c>
      <c r="C7904" t="str">
        <f t="shared" si="492"/>
        <v>3857289-2</v>
      </c>
      <c r="D7904" s="11">
        <v>45070.021287719908</v>
      </c>
      <c r="E7904" s="10">
        <f>VLOOKUP(C7904,match_start_times!$E$1:$F$19,2,0)</f>
        <v>6.1979166666666703E-2</v>
      </c>
      <c r="F7904">
        <v>0</v>
      </c>
      <c r="G7904" t="str">
        <f t="shared" si="493"/>
        <v>12:00:0 AM</v>
      </c>
      <c r="H7904" t="s">
        <v>24</v>
      </c>
      <c r="I7904" t="s">
        <v>12</v>
      </c>
      <c r="J7904">
        <v>40.1</v>
      </c>
      <c r="K7904">
        <v>76.8</v>
      </c>
      <c r="L7904" t="s">
        <v>211</v>
      </c>
      <c r="M7904" s="11">
        <f t="shared" si="494"/>
        <v>45070.083266886577</v>
      </c>
      <c r="N7904" s="11">
        <f t="shared" si="495"/>
        <v>45070.083266886577</v>
      </c>
    </row>
    <row r="7905" spans="1:14" x14ac:dyDescent="0.2">
      <c r="A7905">
        <v>3857289</v>
      </c>
      <c r="B7905">
        <v>2</v>
      </c>
      <c r="C7905" t="str">
        <f t="shared" si="492"/>
        <v>3857289-2</v>
      </c>
      <c r="D7905" s="11">
        <v>45070.021287719908</v>
      </c>
      <c r="E7905" s="10">
        <f>VLOOKUP(C7905,match_start_times!$E$1:$F$19,2,0)</f>
        <v>6.1979166666666703E-2</v>
      </c>
      <c r="F7905">
        <v>0</v>
      </c>
      <c r="G7905" t="str">
        <f t="shared" si="493"/>
        <v>12:00:0 AM</v>
      </c>
      <c r="H7905" t="s">
        <v>68</v>
      </c>
      <c r="I7905" t="s">
        <v>66</v>
      </c>
      <c r="J7905">
        <v>80</v>
      </c>
      <c r="K7905">
        <v>3.3</v>
      </c>
      <c r="L7905" t="s">
        <v>211</v>
      </c>
      <c r="M7905" s="11">
        <f t="shared" si="494"/>
        <v>45070.083266886577</v>
      </c>
      <c r="N7905" s="11">
        <f t="shared" si="495"/>
        <v>45070.083266886577</v>
      </c>
    </row>
    <row r="7906" spans="1:14" x14ac:dyDescent="0.2">
      <c r="A7906">
        <v>3857289</v>
      </c>
      <c r="B7906">
        <v>2</v>
      </c>
      <c r="C7906" t="str">
        <f t="shared" si="492"/>
        <v>3857289-2</v>
      </c>
      <c r="D7906" s="11">
        <v>45070.021435289353</v>
      </c>
      <c r="E7906" s="10">
        <f>VLOOKUP(C7906,match_start_times!$E$1:$F$19,2,0)</f>
        <v>6.1979166666666703E-2</v>
      </c>
      <c r="F7906">
        <v>1.2508189999999999</v>
      </c>
      <c r="G7906" t="str">
        <f t="shared" si="493"/>
        <v>12:00:1.250819 AM</v>
      </c>
      <c r="H7906" t="s">
        <v>11</v>
      </c>
      <c r="I7906" t="s">
        <v>12</v>
      </c>
      <c r="J7906">
        <v>38.4</v>
      </c>
      <c r="K7906">
        <v>80</v>
      </c>
      <c r="L7906" t="s">
        <v>211</v>
      </c>
      <c r="M7906" s="11">
        <f t="shared" si="494"/>
        <v>45070.083414456021</v>
      </c>
      <c r="N7906" s="11">
        <f t="shared" si="495"/>
        <v>45070.083428935191</v>
      </c>
    </row>
    <row r="7907" spans="1:14" x14ac:dyDescent="0.2">
      <c r="A7907">
        <v>3857289</v>
      </c>
      <c r="B7907">
        <v>2</v>
      </c>
      <c r="C7907" t="str">
        <f t="shared" si="492"/>
        <v>3857289-2</v>
      </c>
      <c r="D7907" s="11">
        <v>45070.021449768523</v>
      </c>
      <c r="E7907" s="10">
        <f>VLOOKUP(C7907,match_start_times!$E$1:$F$19,2,0)</f>
        <v>6.1979166666666703E-2</v>
      </c>
      <c r="F7907">
        <v>3.1184400000000001</v>
      </c>
      <c r="G7907" t="str">
        <f t="shared" si="493"/>
        <v>12:00:3.11844 AM</v>
      </c>
      <c r="H7907" t="s">
        <v>31</v>
      </c>
      <c r="I7907" t="s">
        <v>12</v>
      </c>
      <c r="J7907">
        <v>54</v>
      </c>
      <c r="K7907">
        <v>64.599999999999994</v>
      </c>
      <c r="L7907" t="s">
        <v>211</v>
      </c>
      <c r="M7907" s="11">
        <f t="shared" si="494"/>
        <v>45070.083428935191</v>
      </c>
      <c r="N7907" s="11">
        <f t="shared" si="495"/>
        <v>45070.083465023155</v>
      </c>
    </row>
    <row r="7908" spans="1:14" x14ac:dyDescent="0.2">
      <c r="A7908">
        <v>3857289</v>
      </c>
      <c r="B7908">
        <v>2</v>
      </c>
      <c r="C7908" t="str">
        <f t="shared" si="492"/>
        <v>3857289-2</v>
      </c>
      <c r="D7908" s="11">
        <v>45070.021485868063</v>
      </c>
      <c r="E7908" s="10">
        <f>VLOOKUP(C7908,match_start_times!$E$1:$F$19,2,0)</f>
        <v>6.1979166666666703E-2</v>
      </c>
      <c r="F7908">
        <v>0</v>
      </c>
      <c r="G7908" t="str">
        <f t="shared" si="493"/>
        <v>12:00:0 AM</v>
      </c>
      <c r="H7908" t="s">
        <v>75</v>
      </c>
      <c r="I7908" t="s">
        <v>66</v>
      </c>
      <c r="J7908">
        <v>74.599999999999994</v>
      </c>
      <c r="K7908">
        <v>29.6</v>
      </c>
      <c r="L7908" t="s">
        <v>211</v>
      </c>
      <c r="M7908" s="11">
        <f t="shared" si="494"/>
        <v>45070.083465034731</v>
      </c>
      <c r="N7908" s="11">
        <f t="shared" si="495"/>
        <v>45070.083465034731</v>
      </c>
    </row>
    <row r="7909" spans="1:14" x14ac:dyDescent="0.2">
      <c r="A7909">
        <v>3857289</v>
      </c>
      <c r="B7909">
        <v>2</v>
      </c>
      <c r="C7909" t="str">
        <f t="shared" si="492"/>
        <v>3857289-2</v>
      </c>
      <c r="D7909" s="11">
        <v>45070.021485868063</v>
      </c>
      <c r="E7909" s="10">
        <f>VLOOKUP(C7909,match_start_times!$E$1:$F$19,2,0)</f>
        <v>6.1979166666666703E-2</v>
      </c>
      <c r="F7909">
        <v>1.209384</v>
      </c>
      <c r="G7909" t="str">
        <f t="shared" si="493"/>
        <v>12:00:1.209384 AM</v>
      </c>
      <c r="H7909" t="s">
        <v>75</v>
      </c>
      <c r="I7909" t="s">
        <v>66</v>
      </c>
      <c r="J7909">
        <v>74.599999999999994</v>
      </c>
      <c r="K7909">
        <v>29.6</v>
      </c>
      <c r="L7909" t="s">
        <v>211</v>
      </c>
      <c r="M7909" s="11">
        <f t="shared" si="494"/>
        <v>45070.083465034731</v>
      </c>
      <c r="N7909" s="11">
        <f t="shared" si="495"/>
        <v>45070.083479027788</v>
      </c>
    </row>
    <row r="7910" spans="1:14" x14ac:dyDescent="0.2">
      <c r="A7910">
        <v>3857289</v>
      </c>
      <c r="B7910">
        <v>2</v>
      </c>
      <c r="C7910" t="str">
        <f t="shared" si="492"/>
        <v>3857289-2</v>
      </c>
      <c r="D7910" s="11">
        <v>45070.021497974543</v>
      </c>
      <c r="E7910" s="10">
        <f>VLOOKUP(C7910,match_start_times!$E$1:$F$19,2,0)</f>
        <v>6.1979166666666703E-2</v>
      </c>
      <c r="F7910">
        <v>0.253193</v>
      </c>
      <c r="G7910" t="str">
        <f t="shared" si="493"/>
        <v>12:00:0.253193 AM</v>
      </c>
      <c r="H7910" t="s">
        <v>60</v>
      </c>
      <c r="I7910" t="s">
        <v>12</v>
      </c>
      <c r="J7910">
        <v>43.2</v>
      </c>
      <c r="K7910">
        <v>48.6</v>
      </c>
      <c r="L7910" t="s">
        <v>211</v>
      </c>
      <c r="M7910" s="11">
        <f t="shared" si="494"/>
        <v>45070.083477141212</v>
      </c>
      <c r="N7910" s="11">
        <f t="shared" si="495"/>
        <v>45070.08348006945</v>
      </c>
    </row>
    <row r="7911" spans="1:14" x14ac:dyDescent="0.2">
      <c r="A7911">
        <v>3857289</v>
      </c>
      <c r="B7911">
        <v>2</v>
      </c>
      <c r="C7911" t="str">
        <f t="shared" si="492"/>
        <v>3857289-2</v>
      </c>
      <c r="D7911" s="11">
        <v>45070.021499861112</v>
      </c>
      <c r="E7911" s="10">
        <f>VLOOKUP(C7911,match_start_times!$E$1:$F$19,2,0)</f>
        <v>6.1979166666666703E-2</v>
      </c>
      <c r="F7911">
        <v>0.95516599999999996</v>
      </c>
      <c r="G7911" t="str">
        <f t="shared" si="493"/>
        <v>12:00:0.955166 AM</v>
      </c>
      <c r="H7911" t="s">
        <v>75</v>
      </c>
      <c r="I7911" t="s">
        <v>66</v>
      </c>
      <c r="J7911">
        <v>76.3</v>
      </c>
      <c r="K7911">
        <v>31.5</v>
      </c>
      <c r="L7911" t="s">
        <v>211</v>
      </c>
      <c r="M7911" s="11">
        <f t="shared" si="494"/>
        <v>45070.08347902778</v>
      </c>
      <c r="N7911" s="11">
        <f t="shared" si="495"/>
        <v>45070.083490081022</v>
      </c>
    </row>
    <row r="7912" spans="1:14" x14ac:dyDescent="0.2">
      <c r="A7912">
        <v>3857289</v>
      </c>
      <c r="B7912">
        <v>2</v>
      </c>
      <c r="C7912" t="str">
        <f t="shared" si="492"/>
        <v>3857289-2</v>
      </c>
      <c r="D7912" s="11">
        <v>45070.021510914346</v>
      </c>
      <c r="E7912" s="10">
        <f>VLOOKUP(C7912,match_start_times!$E$1:$F$19,2,0)</f>
        <v>6.1979166666666703E-2</v>
      </c>
      <c r="F7912">
        <v>7.9999000000000001E-2</v>
      </c>
      <c r="G7912" t="str">
        <f t="shared" si="493"/>
        <v>12:00:0.079999 AM</v>
      </c>
      <c r="H7912" t="s">
        <v>79</v>
      </c>
      <c r="I7912" t="s">
        <v>66</v>
      </c>
      <c r="J7912">
        <v>84.2</v>
      </c>
      <c r="K7912">
        <v>28.2</v>
      </c>
      <c r="L7912" t="s">
        <v>211</v>
      </c>
      <c r="M7912" s="11">
        <f t="shared" si="494"/>
        <v>45070.083490081015</v>
      </c>
      <c r="N7912" s="11">
        <f t="shared" si="495"/>
        <v>45070.083491006939</v>
      </c>
    </row>
    <row r="7913" spans="1:14" x14ac:dyDescent="0.2">
      <c r="A7913">
        <v>3857289</v>
      </c>
      <c r="B7913">
        <v>2</v>
      </c>
      <c r="C7913" t="str">
        <f t="shared" si="492"/>
        <v>3857289-2</v>
      </c>
      <c r="D7913" s="11">
        <v>45070.021511840278</v>
      </c>
      <c r="E7913" s="10">
        <f>VLOOKUP(C7913,match_start_times!$E$1:$F$19,2,0)</f>
        <v>6.1979166666666703E-2</v>
      </c>
      <c r="F7913">
        <v>0.92606999999999995</v>
      </c>
      <c r="G7913" t="str">
        <f t="shared" si="493"/>
        <v>12:00:0.92607 AM</v>
      </c>
      <c r="H7913" t="s">
        <v>79</v>
      </c>
      <c r="I7913" t="s">
        <v>66</v>
      </c>
      <c r="J7913">
        <v>84.8</v>
      </c>
      <c r="K7913">
        <v>27.8</v>
      </c>
      <c r="L7913" t="s">
        <v>211</v>
      </c>
      <c r="M7913" s="11">
        <f t="shared" si="494"/>
        <v>45070.083491006946</v>
      </c>
      <c r="N7913" s="11">
        <f t="shared" si="495"/>
        <v>45070.083501724541</v>
      </c>
    </row>
    <row r="7914" spans="1:14" x14ac:dyDescent="0.2">
      <c r="A7914">
        <v>3857289</v>
      </c>
      <c r="B7914">
        <v>2</v>
      </c>
      <c r="C7914" t="str">
        <f t="shared" si="492"/>
        <v>3857289-2</v>
      </c>
      <c r="D7914" s="11">
        <v>45070.021522557872</v>
      </c>
      <c r="E7914" s="10">
        <f>VLOOKUP(C7914,match_start_times!$E$1:$F$19,2,0)</f>
        <v>6.1979166666666703E-2</v>
      </c>
      <c r="F7914">
        <v>0.45632</v>
      </c>
      <c r="G7914" t="str">
        <f t="shared" si="493"/>
        <v>12:00:0.45632 AM</v>
      </c>
      <c r="H7914" t="s">
        <v>67</v>
      </c>
      <c r="I7914" t="s">
        <v>66</v>
      </c>
      <c r="J7914">
        <v>75.400000000000006</v>
      </c>
      <c r="K7914">
        <v>24.3</v>
      </c>
      <c r="L7914" t="s">
        <v>211</v>
      </c>
      <c r="M7914" s="11">
        <f t="shared" si="494"/>
        <v>45070.083501724541</v>
      </c>
      <c r="N7914" s="11">
        <f t="shared" si="495"/>
        <v>45070.083507002317</v>
      </c>
    </row>
    <row r="7915" spans="1:14" x14ac:dyDescent="0.2">
      <c r="A7915">
        <v>3857289</v>
      </c>
      <c r="B7915">
        <v>2</v>
      </c>
      <c r="C7915" t="str">
        <f t="shared" si="492"/>
        <v>3857289-2</v>
      </c>
      <c r="D7915" s="11">
        <v>45070.021527847217</v>
      </c>
      <c r="E7915" s="10">
        <f>VLOOKUP(C7915,match_start_times!$E$1:$F$19,2,0)</f>
        <v>6.1979166666666703E-2</v>
      </c>
      <c r="F7915">
        <v>0.72955399999999992</v>
      </c>
      <c r="G7915" t="str">
        <f t="shared" si="493"/>
        <v>12:00:0.729554 AM</v>
      </c>
      <c r="H7915" t="s">
        <v>67</v>
      </c>
      <c r="I7915" t="s">
        <v>66</v>
      </c>
      <c r="J7915">
        <v>75.400000000000006</v>
      </c>
      <c r="K7915">
        <v>24.3</v>
      </c>
      <c r="L7915" t="s">
        <v>211</v>
      </c>
      <c r="M7915" s="11">
        <f t="shared" si="494"/>
        <v>45070.083507013886</v>
      </c>
      <c r="N7915" s="11">
        <f t="shared" si="495"/>
        <v>45070.08351546296</v>
      </c>
    </row>
    <row r="7916" spans="1:14" x14ac:dyDescent="0.2">
      <c r="A7916">
        <v>3857289</v>
      </c>
      <c r="B7916">
        <v>2</v>
      </c>
      <c r="C7916" t="str">
        <f t="shared" si="492"/>
        <v>3857289-2</v>
      </c>
      <c r="D7916" s="11">
        <v>45070.021536284723</v>
      </c>
      <c r="E7916" s="10">
        <f>VLOOKUP(C7916,match_start_times!$E$1:$F$19,2,0)</f>
        <v>6.1979166666666703E-2</v>
      </c>
      <c r="F7916">
        <v>0.93532999999999999</v>
      </c>
      <c r="G7916" t="str">
        <f t="shared" si="493"/>
        <v>12:00:0.93533 AM</v>
      </c>
      <c r="H7916" t="s">
        <v>78</v>
      </c>
      <c r="I7916" t="s">
        <v>66</v>
      </c>
      <c r="J7916">
        <v>81.3</v>
      </c>
      <c r="K7916">
        <v>12.8</v>
      </c>
      <c r="L7916" t="s">
        <v>211</v>
      </c>
      <c r="M7916" s="11">
        <f t="shared" si="494"/>
        <v>45070.083515451392</v>
      </c>
      <c r="N7916" s="11">
        <f t="shared" si="495"/>
        <v>45070.083526273149</v>
      </c>
    </row>
    <row r="7917" spans="1:14" x14ac:dyDescent="0.2">
      <c r="A7917">
        <v>3857289</v>
      </c>
      <c r="B7917">
        <v>2</v>
      </c>
      <c r="C7917" t="str">
        <f t="shared" si="492"/>
        <v>3857289-2</v>
      </c>
      <c r="D7917" s="11">
        <v>45070.02154710648</v>
      </c>
      <c r="E7917" s="10">
        <f>VLOOKUP(C7917,match_start_times!$E$1:$F$19,2,0)</f>
        <v>6.1979166666666703E-2</v>
      </c>
      <c r="F7917">
        <v>1.8937900000000001</v>
      </c>
      <c r="G7917" t="str">
        <f t="shared" si="493"/>
        <v>12:00:1.89379 AM</v>
      </c>
      <c r="H7917" t="s">
        <v>78</v>
      </c>
      <c r="I7917" t="s">
        <v>66</v>
      </c>
      <c r="J7917">
        <v>81.3</v>
      </c>
      <c r="K7917">
        <v>12.8</v>
      </c>
      <c r="L7917" t="s">
        <v>211</v>
      </c>
      <c r="M7917" s="11">
        <f t="shared" si="494"/>
        <v>45070.083526273149</v>
      </c>
      <c r="N7917" s="11">
        <f t="shared" si="495"/>
        <v>45070.083548194445</v>
      </c>
    </row>
    <row r="7918" spans="1:14" x14ac:dyDescent="0.2">
      <c r="A7918">
        <v>3857289</v>
      </c>
      <c r="B7918">
        <v>2</v>
      </c>
      <c r="C7918" t="str">
        <f t="shared" si="492"/>
        <v>3857289-2</v>
      </c>
      <c r="D7918" s="11">
        <v>45070.021569027776</v>
      </c>
      <c r="E7918" s="10">
        <f>VLOOKUP(C7918,match_start_times!$E$1:$F$19,2,0)</f>
        <v>6.1979166666666703E-2</v>
      </c>
      <c r="F7918">
        <v>1.334238</v>
      </c>
      <c r="G7918" t="str">
        <f t="shared" si="493"/>
        <v>12:00:1.334238 AM</v>
      </c>
      <c r="H7918" t="s">
        <v>68</v>
      </c>
      <c r="I7918" t="s">
        <v>66</v>
      </c>
      <c r="J7918">
        <v>88.7</v>
      </c>
      <c r="K7918">
        <v>4.5</v>
      </c>
      <c r="L7918" t="s">
        <v>211</v>
      </c>
      <c r="M7918" s="11">
        <f t="shared" si="494"/>
        <v>45070.083548194445</v>
      </c>
      <c r="N7918" s="11">
        <f t="shared" si="495"/>
        <v>45070.08356363426</v>
      </c>
    </row>
    <row r="7919" spans="1:14" x14ac:dyDescent="0.2">
      <c r="A7919">
        <v>3857289</v>
      </c>
      <c r="B7919">
        <v>2</v>
      </c>
      <c r="C7919" t="str">
        <f t="shared" si="492"/>
        <v>3857289-2</v>
      </c>
      <c r="D7919" s="11">
        <v>45070.021584479167</v>
      </c>
      <c r="E7919" s="10">
        <f>VLOOKUP(C7919,match_start_times!$E$1:$F$19,2,0)</f>
        <v>6.1979166666666703E-2</v>
      </c>
      <c r="F7919">
        <v>1.2563770000000001</v>
      </c>
      <c r="G7919" t="str">
        <f t="shared" si="493"/>
        <v>12:00:1.256377 AM</v>
      </c>
      <c r="H7919" t="s">
        <v>68</v>
      </c>
      <c r="I7919" t="s">
        <v>66</v>
      </c>
      <c r="J7919">
        <v>92.3</v>
      </c>
      <c r="K7919">
        <v>2.2000000000000002</v>
      </c>
      <c r="L7919" t="s">
        <v>211</v>
      </c>
      <c r="M7919" s="11">
        <f t="shared" si="494"/>
        <v>45070.083563645836</v>
      </c>
      <c r="N7919" s="11">
        <f t="shared" si="495"/>
        <v>45070.083578182872</v>
      </c>
    </row>
    <row r="7920" spans="1:14" x14ac:dyDescent="0.2">
      <c r="A7920">
        <v>3857289</v>
      </c>
      <c r="B7920">
        <v>2</v>
      </c>
      <c r="C7920" t="str">
        <f t="shared" si="492"/>
        <v>3857289-2</v>
      </c>
      <c r="D7920" s="11">
        <v>45070.021599016203</v>
      </c>
      <c r="E7920" s="10">
        <f>VLOOKUP(C7920,match_start_times!$E$1:$F$19,2,0)</f>
        <v>6.1979166666666703E-2</v>
      </c>
      <c r="F7920">
        <v>1.5711520000000001</v>
      </c>
      <c r="G7920" t="str">
        <f t="shared" si="493"/>
        <v>12:00:1.571152 AM</v>
      </c>
      <c r="H7920" t="s">
        <v>72</v>
      </c>
      <c r="I7920" t="s">
        <v>66</v>
      </c>
      <c r="J7920">
        <v>103.7</v>
      </c>
      <c r="K7920">
        <v>28.6</v>
      </c>
      <c r="L7920" t="s">
        <v>211</v>
      </c>
      <c r="M7920" s="11">
        <f t="shared" si="494"/>
        <v>45070.083578182872</v>
      </c>
      <c r="N7920" s="11">
        <f t="shared" si="495"/>
        <v>45070.083596365745</v>
      </c>
    </row>
    <row r="7921" spans="1:14" x14ac:dyDescent="0.2">
      <c r="A7921">
        <v>3857289</v>
      </c>
      <c r="B7921">
        <v>2</v>
      </c>
      <c r="C7921" t="str">
        <f t="shared" si="492"/>
        <v>3857289-2</v>
      </c>
      <c r="D7921" s="11">
        <v>45070.021617199083</v>
      </c>
      <c r="E7921" s="10">
        <f>VLOOKUP(C7921,match_start_times!$E$1:$F$19,2,0)</f>
        <v>6.1979166666666703E-2</v>
      </c>
      <c r="F7921">
        <v>0.72397599999999995</v>
      </c>
      <c r="G7921" t="str">
        <f t="shared" si="493"/>
        <v>12:00:0.723976 AM</v>
      </c>
      <c r="H7921" t="s">
        <v>72</v>
      </c>
      <c r="I7921" t="s">
        <v>66</v>
      </c>
      <c r="J7921">
        <v>105.4</v>
      </c>
      <c r="K7921">
        <v>24.8</v>
      </c>
      <c r="L7921" t="s">
        <v>211</v>
      </c>
      <c r="M7921" s="11">
        <f t="shared" si="494"/>
        <v>45070.083596365752</v>
      </c>
      <c r="N7921" s="11">
        <f t="shared" si="495"/>
        <v>45070.083604745385</v>
      </c>
    </row>
    <row r="7922" spans="1:14" x14ac:dyDescent="0.2">
      <c r="A7922">
        <v>3857289</v>
      </c>
      <c r="B7922">
        <v>2</v>
      </c>
      <c r="C7922" t="str">
        <f t="shared" si="492"/>
        <v>3857289-2</v>
      </c>
      <c r="D7922" s="11">
        <v>45070.021625578702</v>
      </c>
      <c r="E7922" s="10">
        <f>VLOOKUP(C7922,match_start_times!$E$1:$F$19,2,0)</f>
        <v>6.1979166666666703E-2</v>
      </c>
      <c r="F7922">
        <v>0.4735859999999999</v>
      </c>
      <c r="G7922" t="str">
        <f t="shared" si="493"/>
        <v>12:00:0.473586 AM</v>
      </c>
      <c r="H7922" t="s">
        <v>81</v>
      </c>
      <c r="I7922" t="s">
        <v>66</v>
      </c>
      <c r="J7922">
        <v>103.3</v>
      </c>
      <c r="K7922">
        <v>20.100000000000001</v>
      </c>
      <c r="L7922" t="s">
        <v>211</v>
      </c>
      <c r="M7922" s="11">
        <f t="shared" si="494"/>
        <v>45070.08360474537</v>
      </c>
      <c r="N7922" s="11">
        <f t="shared" si="495"/>
        <v>45070.083610231479</v>
      </c>
    </row>
    <row r="7923" spans="1:14" x14ac:dyDescent="0.2">
      <c r="A7923">
        <v>3857289</v>
      </c>
      <c r="B7923">
        <v>2</v>
      </c>
      <c r="C7923" t="str">
        <f t="shared" si="492"/>
        <v>3857289-2</v>
      </c>
      <c r="D7923" s="11">
        <v>45070.021629131938</v>
      </c>
      <c r="E7923" s="10">
        <f>VLOOKUP(C7923,match_start_times!$E$1:$F$19,2,0)</f>
        <v>6.1979166666666703E-2</v>
      </c>
      <c r="F7923">
        <v>0.166598</v>
      </c>
      <c r="G7923" t="str">
        <f t="shared" si="493"/>
        <v>12:00:0.166598 AM</v>
      </c>
      <c r="H7923" t="s">
        <v>29</v>
      </c>
      <c r="I7923" t="s">
        <v>12</v>
      </c>
      <c r="J7923">
        <v>18.7</v>
      </c>
      <c r="K7923">
        <v>57.7</v>
      </c>
      <c r="L7923" t="s">
        <v>211</v>
      </c>
      <c r="M7923" s="11">
        <f t="shared" si="494"/>
        <v>45070.083608298606</v>
      </c>
      <c r="N7923" s="11">
        <f t="shared" si="495"/>
        <v>45070.083610231479</v>
      </c>
    </row>
    <row r="7924" spans="1:14" x14ac:dyDescent="0.2">
      <c r="A7924">
        <v>3857289</v>
      </c>
      <c r="B7924">
        <v>2</v>
      </c>
      <c r="C7924" t="str">
        <f t="shared" si="492"/>
        <v>3857289-2</v>
      </c>
      <c r="D7924" s="11">
        <v>45070.021631064817</v>
      </c>
      <c r="E7924" s="10">
        <f>VLOOKUP(C7924,match_start_times!$E$1:$F$19,2,0)</f>
        <v>6.1979166666666703E-2</v>
      </c>
      <c r="F7924">
        <v>0</v>
      </c>
      <c r="G7924" t="str">
        <f t="shared" si="493"/>
        <v>12:00:0 AM</v>
      </c>
      <c r="H7924" t="s">
        <v>81</v>
      </c>
      <c r="I7924" t="s">
        <v>66</v>
      </c>
      <c r="J7924">
        <v>99.3</v>
      </c>
      <c r="K7924">
        <v>22.2</v>
      </c>
      <c r="L7924" t="s">
        <v>211</v>
      </c>
      <c r="M7924" s="11">
        <f t="shared" si="494"/>
        <v>45070.083610231486</v>
      </c>
      <c r="N7924" s="11">
        <f t="shared" si="495"/>
        <v>45070.083610231486</v>
      </c>
    </row>
    <row r="7925" spans="1:14" x14ac:dyDescent="0.2">
      <c r="A7925">
        <v>3857289</v>
      </c>
      <c r="B7925">
        <v>2</v>
      </c>
      <c r="C7925" t="str">
        <f t="shared" si="492"/>
        <v>3857289-2</v>
      </c>
      <c r="D7925" s="11">
        <v>45070.021631064817</v>
      </c>
      <c r="E7925" s="10">
        <f>VLOOKUP(C7925,match_start_times!$E$1:$F$19,2,0)</f>
        <v>6.1979166666666703E-2</v>
      </c>
      <c r="F7925">
        <v>0</v>
      </c>
      <c r="G7925" t="str">
        <f t="shared" si="493"/>
        <v>12:00:0 AM</v>
      </c>
      <c r="H7925" t="s">
        <v>29</v>
      </c>
      <c r="I7925" t="s">
        <v>12</v>
      </c>
      <c r="J7925">
        <v>20.8</v>
      </c>
      <c r="K7925">
        <v>57.9</v>
      </c>
      <c r="L7925" t="s">
        <v>211</v>
      </c>
      <c r="M7925" s="11">
        <f t="shared" si="494"/>
        <v>45070.083610231486</v>
      </c>
      <c r="N7925" s="11">
        <f t="shared" si="495"/>
        <v>45070.083610231486</v>
      </c>
    </row>
    <row r="7926" spans="1:14" x14ac:dyDescent="0.2">
      <c r="A7926">
        <v>3857289</v>
      </c>
      <c r="B7926">
        <v>2</v>
      </c>
      <c r="C7926" t="str">
        <f t="shared" si="492"/>
        <v>3857289-2</v>
      </c>
      <c r="D7926" s="11">
        <v>45070.021654421304</v>
      </c>
      <c r="E7926" s="10">
        <f>VLOOKUP(C7926,match_start_times!$E$1:$F$19,2,0)</f>
        <v>6.1979166666666703E-2</v>
      </c>
      <c r="F7926">
        <v>0.98437799999999998</v>
      </c>
      <c r="G7926" t="str">
        <f t="shared" si="493"/>
        <v>12:00:0.984378 AM</v>
      </c>
      <c r="H7926" t="s">
        <v>78</v>
      </c>
      <c r="I7926" t="s">
        <v>66</v>
      </c>
      <c r="J7926">
        <v>91</v>
      </c>
      <c r="K7926">
        <v>16.5</v>
      </c>
      <c r="L7926" t="s">
        <v>211</v>
      </c>
      <c r="M7926" s="11">
        <f t="shared" si="494"/>
        <v>45070.083633587972</v>
      </c>
      <c r="N7926" s="11">
        <f t="shared" si="495"/>
        <v>45070.083644976861</v>
      </c>
    </row>
    <row r="7927" spans="1:14" x14ac:dyDescent="0.2">
      <c r="A7927">
        <v>3857289</v>
      </c>
      <c r="B7927">
        <v>2</v>
      </c>
      <c r="C7927" t="str">
        <f t="shared" si="492"/>
        <v>3857289-2</v>
      </c>
      <c r="D7927" s="11">
        <v>45070.021665810193</v>
      </c>
      <c r="E7927" s="10">
        <f>VLOOKUP(C7927,match_start_times!$E$1:$F$19,2,0)</f>
        <v>6.1979166666666703E-2</v>
      </c>
      <c r="F7927">
        <v>3.7338789999999999</v>
      </c>
      <c r="G7927" t="str">
        <f t="shared" si="493"/>
        <v>12:00:3.733879 AM</v>
      </c>
      <c r="H7927" t="s">
        <v>67</v>
      </c>
      <c r="I7927" t="s">
        <v>66</v>
      </c>
      <c r="J7927">
        <v>81.5</v>
      </c>
      <c r="K7927">
        <v>26.7</v>
      </c>
      <c r="L7927" t="s">
        <v>211</v>
      </c>
      <c r="M7927" s="11">
        <f t="shared" si="494"/>
        <v>45070.083644976861</v>
      </c>
      <c r="N7927" s="11">
        <f t="shared" si="495"/>
        <v>45070.083688194456</v>
      </c>
    </row>
    <row r="7928" spans="1:14" x14ac:dyDescent="0.2">
      <c r="A7928">
        <v>3857289</v>
      </c>
      <c r="B7928">
        <v>2</v>
      </c>
      <c r="C7928" t="str">
        <f t="shared" si="492"/>
        <v>3857289-2</v>
      </c>
      <c r="D7928" s="11">
        <v>45070.02170902778</v>
      </c>
      <c r="E7928" s="10">
        <f>VLOOKUP(C7928,match_start_times!$E$1:$F$19,2,0)</f>
        <v>6.1979166666666703E-2</v>
      </c>
      <c r="F7928">
        <v>1.132066</v>
      </c>
      <c r="G7928" t="str">
        <f t="shared" si="493"/>
        <v>12:00:1.132066 AM</v>
      </c>
      <c r="H7928" t="s">
        <v>67</v>
      </c>
      <c r="I7928" t="s">
        <v>66</v>
      </c>
      <c r="J7928">
        <v>83.6</v>
      </c>
      <c r="K7928">
        <v>12.6</v>
      </c>
      <c r="L7928" t="s">
        <v>211</v>
      </c>
      <c r="M7928" s="11">
        <f t="shared" si="494"/>
        <v>45070.083688194449</v>
      </c>
      <c r="N7928" s="11">
        <f t="shared" si="495"/>
        <v>45070.083701296302</v>
      </c>
    </row>
    <row r="7929" spans="1:14" x14ac:dyDescent="0.2">
      <c r="A7929">
        <v>3857289</v>
      </c>
      <c r="B7929">
        <v>2</v>
      </c>
      <c r="C7929" t="str">
        <f t="shared" si="492"/>
        <v>3857289-2</v>
      </c>
      <c r="D7929" s="11">
        <v>45070.021722129633</v>
      </c>
      <c r="E7929" s="10">
        <f>VLOOKUP(C7929,match_start_times!$E$1:$F$19,2,0)</f>
        <v>6.1979166666666703E-2</v>
      </c>
      <c r="F7929">
        <v>1.4825489999999999</v>
      </c>
      <c r="G7929" t="str">
        <f t="shared" si="493"/>
        <v>12:00:1.482549 AM</v>
      </c>
      <c r="H7929" t="s">
        <v>68</v>
      </c>
      <c r="I7929" t="s">
        <v>66</v>
      </c>
      <c r="J7929">
        <v>90.4</v>
      </c>
      <c r="K7929">
        <v>2.4</v>
      </c>
      <c r="L7929" t="s">
        <v>211</v>
      </c>
      <c r="M7929" s="11">
        <f t="shared" si="494"/>
        <v>45070.083701296302</v>
      </c>
      <c r="N7929" s="11">
        <f t="shared" si="495"/>
        <v>45070.083718460657</v>
      </c>
    </row>
    <row r="7930" spans="1:14" x14ac:dyDescent="0.2">
      <c r="A7930">
        <v>3857289</v>
      </c>
      <c r="B7930">
        <v>2</v>
      </c>
      <c r="C7930" t="str">
        <f t="shared" si="492"/>
        <v>3857289-2</v>
      </c>
      <c r="D7930" s="11">
        <v>45070.021739282412</v>
      </c>
      <c r="E7930" s="10">
        <f>VLOOKUP(C7930,match_start_times!$E$1:$F$19,2,0)</f>
        <v>6.1979166666666703E-2</v>
      </c>
      <c r="F7930">
        <v>1.183211</v>
      </c>
      <c r="G7930" t="str">
        <f t="shared" si="493"/>
        <v>12:00:1.183211 AM</v>
      </c>
      <c r="H7930" t="s">
        <v>68</v>
      </c>
      <c r="I7930" t="s">
        <v>66</v>
      </c>
      <c r="J7930">
        <v>90.4</v>
      </c>
      <c r="K7930">
        <v>2.4</v>
      </c>
      <c r="L7930" t="s">
        <v>211</v>
      </c>
      <c r="M7930" s="11">
        <f t="shared" si="494"/>
        <v>45070.083718449081</v>
      </c>
      <c r="N7930" s="11">
        <f t="shared" si="495"/>
        <v>45070.083732141211</v>
      </c>
    </row>
    <row r="7931" spans="1:14" x14ac:dyDescent="0.2">
      <c r="A7931">
        <v>3857289</v>
      </c>
      <c r="B7931">
        <v>2</v>
      </c>
      <c r="C7931" t="str">
        <f t="shared" si="492"/>
        <v>3857289-2</v>
      </c>
      <c r="D7931" s="11">
        <v>45070.021752986111</v>
      </c>
      <c r="E7931" s="10">
        <f>VLOOKUP(C7931,match_start_times!$E$1:$F$19,2,0)</f>
        <v>6.1979166666666703E-2</v>
      </c>
      <c r="F7931">
        <v>2.3226270000000002</v>
      </c>
      <c r="G7931" t="str">
        <f t="shared" si="493"/>
        <v>12:00:2.322627 AM</v>
      </c>
      <c r="H7931" t="s">
        <v>67</v>
      </c>
      <c r="I7931" t="s">
        <v>66</v>
      </c>
      <c r="J7931">
        <v>75.7</v>
      </c>
      <c r="K7931">
        <v>5.0999999999999996</v>
      </c>
      <c r="L7931" t="s">
        <v>211</v>
      </c>
      <c r="M7931" s="11">
        <f t="shared" si="494"/>
        <v>45070.08373215278</v>
      </c>
      <c r="N7931" s="11">
        <f t="shared" si="495"/>
        <v>45070.083759039357</v>
      </c>
    </row>
    <row r="7932" spans="1:14" x14ac:dyDescent="0.2">
      <c r="A7932">
        <v>3857289</v>
      </c>
      <c r="B7932">
        <v>2</v>
      </c>
      <c r="C7932" t="str">
        <f t="shared" si="492"/>
        <v>3857289-2</v>
      </c>
      <c r="D7932" s="11">
        <v>45070.021779861112</v>
      </c>
      <c r="E7932" s="10">
        <f>VLOOKUP(C7932,match_start_times!$E$1:$F$19,2,0)</f>
        <v>6.1979166666666703E-2</v>
      </c>
      <c r="F7932">
        <v>1.6539429999999999</v>
      </c>
      <c r="G7932" t="str">
        <f t="shared" si="493"/>
        <v>12:00:1.653943 AM</v>
      </c>
      <c r="H7932" t="s">
        <v>67</v>
      </c>
      <c r="I7932" t="s">
        <v>66</v>
      </c>
      <c r="J7932">
        <v>75.7</v>
      </c>
      <c r="K7932">
        <v>5.0999999999999996</v>
      </c>
      <c r="L7932" t="s">
        <v>211</v>
      </c>
      <c r="M7932" s="11">
        <f t="shared" si="494"/>
        <v>45070.083759027781</v>
      </c>
      <c r="N7932" s="11">
        <f t="shared" si="495"/>
        <v>45070.083778171298</v>
      </c>
    </row>
    <row r="7933" spans="1:14" x14ac:dyDescent="0.2">
      <c r="A7933">
        <v>3857289</v>
      </c>
      <c r="B7933">
        <v>2</v>
      </c>
      <c r="C7933" t="str">
        <f t="shared" si="492"/>
        <v>3857289-2</v>
      </c>
      <c r="D7933" s="11">
        <v>45070.021799004629</v>
      </c>
      <c r="E7933" s="10">
        <f>VLOOKUP(C7933,match_start_times!$E$1:$F$19,2,0)</f>
        <v>6.1979166666666703E-2</v>
      </c>
      <c r="F7933">
        <v>0.34788599999999997</v>
      </c>
      <c r="G7933" t="str">
        <f t="shared" si="493"/>
        <v>12:00:0.347886 AM</v>
      </c>
      <c r="H7933" t="s">
        <v>76</v>
      </c>
      <c r="I7933" t="s">
        <v>66</v>
      </c>
      <c r="J7933">
        <v>68.599999999999994</v>
      </c>
      <c r="K7933">
        <v>42.3</v>
      </c>
      <c r="L7933" t="s">
        <v>211</v>
      </c>
      <c r="M7933" s="11">
        <f t="shared" si="494"/>
        <v>45070.083778171298</v>
      </c>
      <c r="N7933" s="11">
        <f t="shared" si="495"/>
        <v>45070.083782199079</v>
      </c>
    </row>
    <row r="7934" spans="1:14" x14ac:dyDescent="0.2">
      <c r="A7934">
        <v>3857289</v>
      </c>
      <c r="B7934">
        <v>2</v>
      </c>
      <c r="C7934" t="str">
        <f t="shared" si="492"/>
        <v>3857289-2</v>
      </c>
      <c r="D7934" s="11">
        <v>45070.02180303241</v>
      </c>
      <c r="E7934" s="10">
        <f>VLOOKUP(C7934,match_start_times!$E$1:$F$19,2,0)</f>
        <v>6.1979166666666703E-2</v>
      </c>
      <c r="F7934">
        <v>0</v>
      </c>
      <c r="G7934" t="str">
        <f t="shared" si="493"/>
        <v>12:00:0 AM</v>
      </c>
      <c r="H7934" t="s">
        <v>60</v>
      </c>
      <c r="I7934" t="s">
        <v>12</v>
      </c>
      <c r="J7934">
        <v>46.7</v>
      </c>
      <c r="K7934">
        <v>32</v>
      </c>
      <c r="L7934" t="s">
        <v>211</v>
      </c>
      <c r="M7934" s="11">
        <f t="shared" si="494"/>
        <v>45070.083782199079</v>
      </c>
      <c r="N7934" s="11">
        <f t="shared" si="495"/>
        <v>45070.083782199079</v>
      </c>
    </row>
    <row r="7935" spans="1:14" x14ac:dyDescent="0.2">
      <c r="A7935">
        <v>3857289</v>
      </c>
      <c r="B7935">
        <v>2</v>
      </c>
      <c r="C7935" t="str">
        <f t="shared" si="492"/>
        <v>3857289-2</v>
      </c>
      <c r="D7935" s="11">
        <v>45070.021823946758</v>
      </c>
      <c r="E7935" s="10">
        <f>VLOOKUP(C7935,match_start_times!$E$1:$F$19,2,0)</f>
        <v>6.1979166666666703E-2</v>
      </c>
      <c r="F7935">
        <v>0</v>
      </c>
      <c r="G7935" t="str">
        <f t="shared" si="493"/>
        <v>12:00:0 AM</v>
      </c>
      <c r="H7935" t="s">
        <v>60</v>
      </c>
      <c r="I7935" t="s">
        <v>12</v>
      </c>
      <c r="J7935">
        <v>56.7</v>
      </c>
      <c r="K7935">
        <v>24.3</v>
      </c>
      <c r="L7935" t="s">
        <v>211</v>
      </c>
      <c r="M7935" s="11">
        <f t="shared" si="494"/>
        <v>45070.083803113426</v>
      </c>
      <c r="N7935" s="11">
        <f t="shared" si="495"/>
        <v>45070.083803113426</v>
      </c>
    </row>
    <row r="7936" spans="1:14" x14ac:dyDescent="0.2">
      <c r="A7936">
        <v>3857289</v>
      </c>
      <c r="B7936">
        <v>2</v>
      </c>
      <c r="C7936" t="str">
        <f t="shared" si="492"/>
        <v>3857289-2</v>
      </c>
      <c r="D7936" s="11">
        <v>45070.021823946758</v>
      </c>
      <c r="E7936" s="10">
        <f>VLOOKUP(C7936,match_start_times!$E$1:$F$19,2,0)</f>
        <v>6.1979166666666703E-2</v>
      </c>
      <c r="F7936">
        <v>3.0049109999999999</v>
      </c>
      <c r="G7936" t="str">
        <f t="shared" si="493"/>
        <v>12:00:3.004911 AM</v>
      </c>
      <c r="H7936" t="s">
        <v>60</v>
      </c>
      <c r="I7936" t="s">
        <v>12</v>
      </c>
      <c r="J7936">
        <v>56.7</v>
      </c>
      <c r="K7936">
        <v>24.3</v>
      </c>
      <c r="L7936" t="s">
        <v>211</v>
      </c>
      <c r="M7936" s="11">
        <f t="shared" si="494"/>
        <v>45070.083803113426</v>
      </c>
      <c r="N7936" s="11">
        <f t="shared" si="495"/>
        <v>45070.083837893522</v>
      </c>
    </row>
    <row r="7937" spans="1:14" x14ac:dyDescent="0.2">
      <c r="A7937">
        <v>3857289</v>
      </c>
      <c r="B7937">
        <v>2</v>
      </c>
      <c r="C7937" t="str">
        <f t="shared" si="492"/>
        <v>3857289-2</v>
      </c>
      <c r="D7937" s="11">
        <v>45070.021846840267</v>
      </c>
      <c r="E7937" s="10">
        <f>VLOOKUP(C7937,match_start_times!$E$1:$F$19,2,0)</f>
        <v>6.1979166666666703E-2</v>
      </c>
      <c r="F7937">
        <v>0.92906500000000003</v>
      </c>
      <c r="G7937" t="str">
        <f t="shared" si="493"/>
        <v>12:00:0.929065 AM</v>
      </c>
      <c r="H7937" t="s">
        <v>76</v>
      </c>
      <c r="I7937" t="s">
        <v>66</v>
      </c>
      <c r="J7937">
        <v>61.4</v>
      </c>
      <c r="K7937">
        <v>55.3</v>
      </c>
      <c r="L7937" t="s">
        <v>211</v>
      </c>
      <c r="M7937" s="11">
        <f t="shared" si="494"/>
        <v>45070.083826006936</v>
      </c>
      <c r="N7937" s="11">
        <f t="shared" si="495"/>
        <v>45070.083836759251</v>
      </c>
    </row>
    <row r="7938" spans="1:14" x14ac:dyDescent="0.2">
      <c r="A7938">
        <v>3857289</v>
      </c>
      <c r="B7938">
        <v>2</v>
      </c>
      <c r="C7938" t="str">
        <f t="shared" si="492"/>
        <v>3857289-2</v>
      </c>
      <c r="D7938" s="11">
        <v>45070.021858726846</v>
      </c>
      <c r="E7938" s="10">
        <f>VLOOKUP(C7938,match_start_times!$E$1:$F$19,2,0)</f>
        <v>6.1979166666666703E-2</v>
      </c>
      <c r="F7938">
        <v>0.47470899999999999</v>
      </c>
      <c r="G7938" t="str">
        <f t="shared" si="493"/>
        <v>12:00:0.474709 AM</v>
      </c>
      <c r="H7938" t="s">
        <v>60</v>
      </c>
      <c r="I7938" t="s">
        <v>12</v>
      </c>
      <c r="J7938">
        <v>54.8</v>
      </c>
      <c r="K7938">
        <v>25.6</v>
      </c>
      <c r="L7938" t="s">
        <v>211</v>
      </c>
      <c r="M7938" s="11">
        <f t="shared" si="494"/>
        <v>45070.083837893515</v>
      </c>
      <c r="N7938" s="11">
        <f t="shared" si="495"/>
        <v>45070.083843391199</v>
      </c>
    </row>
    <row r="7939" spans="1:14" x14ac:dyDescent="0.2">
      <c r="A7939">
        <v>3857289</v>
      </c>
      <c r="B7939">
        <v>2</v>
      </c>
      <c r="C7939" t="str">
        <f t="shared" ref="C7939:C8002" si="496">A7939&amp;"-"&amp;B7939</f>
        <v>3857289-2</v>
      </c>
      <c r="D7939" s="11">
        <v>45070.021864212962</v>
      </c>
      <c r="E7939" s="10">
        <f>VLOOKUP(C7939,match_start_times!$E$1:$F$19,2,0)</f>
        <v>6.1979166666666703E-2</v>
      </c>
      <c r="F7939">
        <v>2.5273650000000001</v>
      </c>
      <c r="G7939" t="str">
        <f t="shared" ref="G7939:G8002" si="497">"12:00:"&amp;F7939&amp;" AM"</f>
        <v>12:00:2.527365 AM</v>
      </c>
      <c r="H7939" t="s">
        <v>29</v>
      </c>
      <c r="I7939" t="s">
        <v>12</v>
      </c>
      <c r="J7939">
        <v>51.1</v>
      </c>
      <c r="K7939">
        <v>34.9</v>
      </c>
      <c r="L7939" t="s">
        <v>211</v>
      </c>
      <c r="M7939" s="11">
        <f t="shared" ref="M7939:M8002" si="498">D7939+E7939</f>
        <v>45070.083843379631</v>
      </c>
      <c r="N7939" s="11">
        <f t="shared" ref="N7939:N8002" si="499">M7939+G7939</f>
        <v>45070.083872627314</v>
      </c>
    </row>
    <row r="7940" spans="1:14" x14ac:dyDescent="0.2">
      <c r="A7940">
        <v>3857289</v>
      </c>
      <c r="B7940">
        <v>2</v>
      </c>
      <c r="C7940" t="str">
        <f t="shared" si="496"/>
        <v>3857289-2</v>
      </c>
      <c r="D7940" s="11">
        <v>45070.021893472222</v>
      </c>
      <c r="E7940" s="10">
        <f>VLOOKUP(C7940,match_start_times!$E$1:$F$19,2,0)</f>
        <v>6.1979166666666703E-2</v>
      </c>
      <c r="F7940">
        <v>3.3862559999999999</v>
      </c>
      <c r="G7940" t="str">
        <f t="shared" si="497"/>
        <v>12:00:3.386256 AM</v>
      </c>
      <c r="H7940" t="s">
        <v>31</v>
      </c>
      <c r="I7940" t="s">
        <v>12</v>
      </c>
      <c r="J7940">
        <v>84.5</v>
      </c>
      <c r="K7940">
        <v>21.6</v>
      </c>
      <c r="L7940" t="s">
        <v>211</v>
      </c>
      <c r="M7940" s="11">
        <f t="shared" si="498"/>
        <v>45070.08387263889</v>
      </c>
      <c r="N7940" s="11">
        <f t="shared" si="499"/>
        <v>45070.083911828704</v>
      </c>
    </row>
    <row r="7941" spans="1:14" x14ac:dyDescent="0.2">
      <c r="A7941">
        <v>3857289</v>
      </c>
      <c r="B7941">
        <v>2</v>
      </c>
      <c r="C7941" t="str">
        <f t="shared" si="496"/>
        <v>3857289-2</v>
      </c>
      <c r="D7941" s="11">
        <v>45070.021932662043</v>
      </c>
      <c r="E7941" s="10">
        <f>VLOOKUP(C7941,match_start_times!$E$1:$F$19,2,0)</f>
        <v>6.1979166666666703E-2</v>
      </c>
      <c r="F7941">
        <v>0.99404300000000001</v>
      </c>
      <c r="G7941" t="str">
        <f t="shared" si="497"/>
        <v>12:00:0.994043 AM</v>
      </c>
      <c r="H7941" t="s">
        <v>31</v>
      </c>
      <c r="I7941" t="s">
        <v>12</v>
      </c>
      <c r="J7941">
        <v>115.5</v>
      </c>
      <c r="K7941">
        <v>25.3</v>
      </c>
      <c r="L7941" t="s">
        <v>211</v>
      </c>
      <c r="M7941" s="11">
        <f t="shared" si="498"/>
        <v>45070.083911828711</v>
      </c>
      <c r="N7941" s="11">
        <f t="shared" si="499"/>
        <v>45070.083923333339</v>
      </c>
    </row>
    <row r="7942" spans="1:14" x14ac:dyDescent="0.2">
      <c r="A7942">
        <v>3857289</v>
      </c>
      <c r="B7942">
        <v>2</v>
      </c>
      <c r="C7942" t="str">
        <f t="shared" si="496"/>
        <v>3857289-2</v>
      </c>
      <c r="D7942" s="11">
        <v>45070.021943969907</v>
      </c>
      <c r="E7942" s="10">
        <f>VLOOKUP(C7942,match_start_times!$E$1:$F$19,2,0)</f>
        <v>6.1979166666666703E-2</v>
      </c>
      <c r="F7942">
        <v>1.68089999999999E-2</v>
      </c>
      <c r="G7942" t="str">
        <f t="shared" si="497"/>
        <v>12:00:0.0168089999999999 AM</v>
      </c>
      <c r="H7942" t="s">
        <v>24</v>
      </c>
      <c r="I7942" t="s">
        <v>12</v>
      </c>
      <c r="J7942">
        <v>107</v>
      </c>
      <c r="K7942">
        <v>34.299999999999997</v>
      </c>
      <c r="L7942" t="s">
        <v>211</v>
      </c>
      <c r="M7942" s="11">
        <f t="shared" si="498"/>
        <v>45070.083923136575</v>
      </c>
      <c r="N7942" s="11">
        <f t="shared" si="499"/>
        <v>45070.083923333332</v>
      </c>
    </row>
    <row r="7943" spans="1:14" x14ac:dyDescent="0.2">
      <c r="A7943">
        <v>3857289</v>
      </c>
      <c r="B7943">
        <v>2</v>
      </c>
      <c r="C7943" t="str">
        <f t="shared" si="496"/>
        <v>3857289-2</v>
      </c>
      <c r="D7943" s="11">
        <v>45070.021943969907</v>
      </c>
      <c r="E7943" s="10">
        <f>VLOOKUP(C7943,match_start_times!$E$1:$F$19,2,0)</f>
        <v>6.1979166666666703E-2</v>
      </c>
      <c r="F7943">
        <v>0</v>
      </c>
      <c r="G7943" t="str">
        <f t="shared" si="497"/>
        <v>12:00:0 AM</v>
      </c>
      <c r="H7943" t="s">
        <v>74</v>
      </c>
      <c r="I7943" t="s">
        <v>66</v>
      </c>
      <c r="J7943">
        <v>11.7</v>
      </c>
      <c r="K7943">
        <v>45.6</v>
      </c>
      <c r="L7943" t="s">
        <v>211</v>
      </c>
      <c r="M7943" s="11">
        <f t="shared" si="498"/>
        <v>45070.083923136575</v>
      </c>
      <c r="N7943" s="11">
        <f t="shared" si="499"/>
        <v>45070.083923136575</v>
      </c>
    </row>
    <row r="7944" spans="1:14" x14ac:dyDescent="0.2">
      <c r="A7944">
        <v>3857289</v>
      </c>
      <c r="B7944">
        <v>2</v>
      </c>
      <c r="C7944" t="str">
        <f t="shared" si="496"/>
        <v>3857289-2</v>
      </c>
      <c r="D7944" s="11">
        <v>45070.021944166663</v>
      </c>
      <c r="E7944" s="10">
        <f>VLOOKUP(C7944,match_start_times!$E$1:$F$19,2,0)</f>
        <v>6.1979166666666703E-2</v>
      </c>
      <c r="F7944">
        <v>0</v>
      </c>
      <c r="G7944" t="str">
        <f t="shared" si="497"/>
        <v>12:00:0 AM</v>
      </c>
      <c r="H7944" t="s">
        <v>24</v>
      </c>
      <c r="I7944" t="s">
        <v>12</v>
      </c>
      <c r="J7944">
        <v>106.6</v>
      </c>
      <c r="K7944">
        <v>34.5</v>
      </c>
      <c r="L7944" t="s">
        <v>211</v>
      </c>
      <c r="M7944" s="11">
        <f t="shared" si="498"/>
        <v>45070.083923333332</v>
      </c>
      <c r="N7944" s="11">
        <f t="shared" si="499"/>
        <v>45070.083923333332</v>
      </c>
    </row>
    <row r="7945" spans="1:14" x14ac:dyDescent="0.2">
      <c r="A7945">
        <v>3857289</v>
      </c>
      <c r="B7945">
        <v>2</v>
      </c>
      <c r="C7945" t="str">
        <f t="shared" si="496"/>
        <v>3857289-2</v>
      </c>
      <c r="D7945" s="11">
        <v>45070.021963171297</v>
      </c>
      <c r="E7945" s="10">
        <f>VLOOKUP(C7945,match_start_times!$E$1:$F$19,2,0)</f>
        <v>6.1979166666666703E-2</v>
      </c>
      <c r="F7945">
        <v>0</v>
      </c>
      <c r="G7945" t="str">
        <f t="shared" si="497"/>
        <v>12:00:0 AM</v>
      </c>
      <c r="H7945" t="s">
        <v>78</v>
      </c>
      <c r="I7945" t="s">
        <v>66</v>
      </c>
      <c r="J7945">
        <v>11.4</v>
      </c>
      <c r="K7945">
        <v>33.799999999999997</v>
      </c>
      <c r="L7945" t="s">
        <v>211</v>
      </c>
      <c r="M7945" s="11">
        <f t="shared" si="498"/>
        <v>45070.083942337966</v>
      </c>
      <c r="N7945" s="11">
        <f t="shared" si="499"/>
        <v>45070.083942337966</v>
      </c>
    </row>
    <row r="7946" spans="1:14" x14ac:dyDescent="0.2">
      <c r="A7946">
        <v>3857289</v>
      </c>
      <c r="B7946">
        <v>2</v>
      </c>
      <c r="C7946" t="str">
        <f t="shared" si="496"/>
        <v>3857289-2</v>
      </c>
      <c r="D7946" s="11">
        <v>45070.021993796297</v>
      </c>
      <c r="E7946" s="10">
        <f>VLOOKUP(C7946,match_start_times!$E$1:$F$19,2,0)</f>
        <v>6.1979166666666703E-2</v>
      </c>
      <c r="F7946">
        <v>0</v>
      </c>
      <c r="G7946" t="str">
        <f t="shared" si="497"/>
        <v>12:00:0 AM</v>
      </c>
      <c r="H7946" t="s">
        <v>34</v>
      </c>
      <c r="I7946" t="s">
        <v>12</v>
      </c>
      <c r="J7946">
        <v>86.5</v>
      </c>
      <c r="K7946">
        <v>5.5</v>
      </c>
      <c r="L7946" t="s">
        <v>211</v>
      </c>
      <c r="M7946" s="11">
        <f t="shared" si="498"/>
        <v>45070.083972962966</v>
      </c>
      <c r="N7946" s="11">
        <f t="shared" si="499"/>
        <v>45070.083972962966</v>
      </c>
    </row>
    <row r="7947" spans="1:14" x14ac:dyDescent="0.2">
      <c r="A7947">
        <v>3857289</v>
      </c>
      <c r="B7947">
        <v>2</v>
      </c>
      <c r="C7947" t="str">
        <f t="shared" si="496"/>
        <v>3857289-2</v>
      </c>
      <c r="D7947" s="11">
        <v>45070.021993796297</v>
      </c>
      <c r="E7947" s="10">
        <f>VLOOKUP(C7947,match_start_times!$E$1:$F$19,2,0)</f>
        <v>6.1979166666666703E-2</v>
      </c>
      <c r="F7947">
        <v>4.1362350000000001</v>
      </c>
      <c r="G7947" t="str">
        <f t="shared" si="497"/>
        <v>12:00:4.136235 AM</v>
      </c>
      <c r="H7947" t="s">
        <v>34</v>
      </c>
      <c r="I7947" t="s">
        <v>12</v>
      </c>
      <c r="J7947">
        <v>86.5</v>
      </c>
      <c r="K7947">
        <v>5.5</v>
      </c>
      <c r="L7947" t="s">
        <v>211</v>
      </c>
      <c r="M7947" s="11">
        <f t="shared" si="498"/>
        <v>45070.083972962966</v>
      </c>
      <c r="N7947" s="11">
        <f t="shared" si="499"/>
        <v>45070.084020833339</v>
      </c>
    </row>
    <row r="7948" spans="1:14" x14ac:dyDescent="0.2">
      <c r="A7948">
        <v>3857289</v>
      </c>
      <c r="B7948">
        <v>2</v>
      </c>
      <c r="C7948" t="str">
        <f t="shared" si="496"/>
        <v>3857289-2</v>
      </c>
      <c r="D7948" s="11">
        <v>45070.022013807873</v>
      </c>
      <c r="E7948" s="10">
        <f>VLOOKUP(C7948,match_start_times!$E$1:$F$19,2,0)</f>
        <v>6.1979166666666703E-2</v>
      </c>
      <c r="F7948">
        <v>2.1881330000000001</v>
      </c>
      <c r="G7948" t="str">
        <f t="shared" si="497"/>
        <v>12:00:2.188133 AM</v>
      </c>
      <c r="H7948" t="s">
        <v>80</v>
      </c>
      <c r="I7948" t="s">
        <v>66</v>
      </c>
      <c r="J7948">
        <v>19.7</v>
      </c>
      <c r="K7948">
        <v>73.2</v>
      </c>
      <c r="L7948" t="s">
        <v>211</v>
      </c>
      <c r="M7948" s="11">
        <f t="shared" si="498"/>
        <v>45070.083992974542</v>
      </c>
      <c r="N7948" s="11">
        <f t="shared" si="499"/>
        <v>45070.084018298614</v>
      </c>
    </row>
    <row r="7949" spans="1:14" x14ac:dyDescent="0.2">
      <c r="A7949">
        <v>3857289</v>
      </c>
      <c r="B7949">
        <v>2</v>
      </c>
      <c r="C7949" t="str">
        <f t="shared" si="496"/>
        <v>3857289-2</v>
      </c>
      <c r="D7949" s="11">
        <v>45070.022041666663</v>
      </c>
      <c r="E7949" s="10">
        <f>VLOOKUP(C7949,match_start_times!$E$1:$F$19,2,0)</f>
        <v>6.1979166666666703E-2</v>
      </c>
      <c r="F7949">
        <v>0</v>
      </c>
      <c r="G7949" t="str">
        <f t="shared" si="497"/>
        <v>12:00:0 AM</v>
      </c>
      <c r="H7949" t="s">
        <v>34</v>
      </c>
      <c r="I7949" t="s">
        <v>12</v>
      </c>
      <c r="J7949">
        <v>110</v>
      </c>
      <c r="K7949">
        <v>11.3</v>
      </c>
      <c r="L7949" t="s">
        <v>211</v>
      </c>
      <c r="M7949" s="11">
        <f t="shared" si="498"/>
        <v>45070.084020833332</v>
      </c>
      <c r="N7949" s="11">
        <f t="shared" si="499"/>
        <v>45070.084020833332</v>
      </c>
    </row>
    <row r="7950" spans="1:14" x14ac:dyDescent="0.2">
      <c r="A7950">
        <v>3857289</v>
      </c>
      <c r="B7950">
        <v>2</v>
      </c>
      <c r="C7950" t="str">
        <f t="shared" si="496"/>
        <v>3857289-2</v>
      </c>
      <c r="D7950" s="11">
        <v>45070.022041666663</v>
      </c>
      <c r="E7950" s="10">
        <f>VLOOKUP(C7950,match_start_times!$E$1:$F$19,2,0)</f>
        <v>6.1979166666666703E-2</v>
      </c>
      <c r="F7950">
        <v>0</v>
      </c>
      <c r="G7950" t="str">
        <f t="shared" si="497"/>
        <v>12:00:0 AM</v>
      </c>
      <c r="H7950" t="s">
        <v>80</v>
      </c>
      <c r="I7950" t="s">
        <v>66</v>
      </c>
      <c r="J7950">
        <v>10.1</v>
      </c>
      <c r="K7950">
        <v>68.8</v>
      </c>
      <c r="L7950" t="s">
        <v>211</v>
      </c>
      <c r="M7950" s="11">
        <f t="shared" si="498"/>
        <v>45070.084020833332</v>
      </c>
      <c r="N7950" s="11">
        <f t="shared" si="499"/>
        <v>45070.084020833332</v>
      </c>
    </row>
    <row r="7951" spans="1:14" x14ac:dyDescent="0.2">
      <c r="A7951">
        <v>3857289</v>
      </c>
      <c r="B7951">
        <v>2</v>
      </c>
      <c r="C7951" t="str">
        <f t="shared" si="496"/>
        <v>3857289-2</v>
      </c>
      <c r="D7951" s="11">
        <v>45070.022063599543</v>
      </c>
      <c r="E7951" s="10">
        <f>VLOOKUP(C7951,match_start_times!$E$1:$F$19,2,0)</f>
        <v>6.1979166666666703E-2</v>
      </c>
      <c r="F7951">
        <v>0</v>
      </c>
      <c r="G7951" t="str">
        <f t="shared" si="497"/>
        <v>12:00:0 AM</v>
      </c>
      <c r="H7951" t="s">
        <v>75</v>
      </c>
      <c r="I7951" t="s">
        <v>66</v>
      </c>
      <c r="J7951">
        <v>4.4000000000000004</v>
      </c>
      <c r="K7951">
        <v>57.6</v>
      </c>
      <c r="L7951" t="s">
        <v>211</v>
      </c>
      <c r="M7951" s="11">
        <f t="shared" si="498"/>
        <v>45070.084042766211</v>
      </c>
      <c r="N7951" s="11">
        <f t="shared" si="499"/>
        <v>45070.084042766211</v>
      </c>
    </row>
    <row r="7952" spans="1:14" x14ac:dyDescent="0.2">
      <c r="A7952">
        <v>3857289</v>
      </c>
      <c r="B7952">
        <v>2</v>
      </c>
      <c r="C7952" t="str">
        <f t="shared" si="496"/>
        <v>3857289-2</v>
      </c>
      <c r="D7952" s="11">
        <v>45070.022063599543</v>
      </c>
      <c r="E7952" s="10">
        <f>VLOOKUP(C7952,match_start_times!$E$1:$F$19,2,0)</f>
        <v>6.1979166666666703E-2</v>
      </c>
      <c r="F7952">
        <v>2.401535</v>
      </c>
      <c r="G7952" t="str">
        <f t="shared" si="497"/>
        <v>12:00:2.401535 AM</v>
      </c>
      <c r="H7952" t="s">
        <v>75</v>
      </c>
      <c r="I7952" t="s">
        <v>66</v>
      </c>
      <c r="J7952">
        <v>4.4000000000000004</v>
      </c>
      <c r="K7952">
        <v>57.6</v>
      </c>
      <c r="L7952" t="s">
        <v>211</v>
      </c>
      <c r="M7952" s="11">
        <f t="shared" si="498"/>
        <v>45070.084042766211</v>
      </c>
      <c r="N7952" s="11">
        <f t="shared" si="499"/>
        <v>45070.084070567136</v>
      </c>
    </row>
    <row r="7953" spans="1:14" x14ac:dyDescent="0.2">
      <c r="A7953">
        <v>3857289</v>
      </c>
      <c r="B7953">
        <v>2</v>
      </c>
      <c r="C7953" t="str">
        <f t="shared" si="496"/>
        <v>3857289-2</v>
      </c>
      <c r="D7953" s="11">
        <v>45070.02209140046</v>
      </c>
      <c r="E7953" s="10">
        <f>VLOOKUP(C7953,match_start_times!$E$1:$F$19,2,0)</f>
        <v>6.1979166666666703E-2</v>
      </c>
      <c r="F7953">
        <v>2.1184940000000001</v>
      </c>
      <c r="G7953" t="str">
        <f t="shared" si="497"/>
        <v>12:00:2.118494 AM</v>
      </c>
      <c r="H7953" t="s">
        <v>75</v>
      </c>
      <c r="I7953" t="s">
        <v>66</v>
      </c>
      <c r="J7953">
        <v>3.5</v>
      </c>
      <c r="K7953">
        <v>73.8</v>
      </c>
      <c r="L7953" t="s">
        <v>211</v>
      </c>
      <c r="M7953" s="11">
        <f t="shared" si="498"/>
        <v>45070.084070567129</v>
      </c>
      <c r="N7953" s="11">
        <f t="shared" si="499"/>
        <v>45070.084095081016</v>
      </c>
    </row>
    <row r="7954" spans="1:14" x14ac:dyDescent="0.2">
      <c r="A7954">
        <v>3857289</v>
      </c>
      <c r="B7954">
        <v>2</v>
      </c>
      <c r="C7954" t="str">
        <f t="shared" si="496"/>
        <v>3857289-2</v>
      </c>
      <c r="D7954" s="11">
        <v>45070.022116377317</v>
      </c>
      <c r="E7954" s="10">
        <f>VLOOKUP(C7954,match_start_times!$E$1:$F$19,2,0)</f>
        <v>6.1979166666666703E-2</v>
      </c>
      <c r="F7954">
        <v>0</v>
      </c>
      <c r="G7954" t="str">
        <f t="shared" si="497"/>
        <v>12:00:0 AM</v>
      </c>
      <c r="H7954" t="s">
        <v>29</v>
      </c>
      <c r="I7954" t="s">
        <v>12</v>
      </c>
      <c r="J7954">
        <v>83.9</v>
      </c>
      <c r="K7954">
        <v>20.5</v>
      </c>
      <c r="L7954" t="s">
        <v>211</v>
      </c>
      <c r="M7954" s="11">
        <f t="shared" si="498"/>
        <v>45070.084095543985</v>
      </c>
      <c r="N7954" s="11">
        <f t="shared" si="499"/>
        <v>45070.084095543985</v>
      </c>
    </row>
    <row r="7955" spans="1:14" x14ac:dyDescent="0.2">
      <c r="A7955">
        <v>3857289</v>
      </c>
      <c r="B7955">
        <v>2</v>
      </c>
      <c r="C7955" t="str">
        <f t="shared" si="496"/>
        <v>3857289-2</v>
      </c>
      <c r="D7955" s="11">
        <v>45070.022116377317</v>
      </c>
      <c r="E7955" s="10">
        <f>VLOOKUP(C7955,match_start_times!$E$1:$F$19,2,0)</f>
        <v>6.1979166666666703E-2</v>
      </c>
      <c r="F7955">
        <v>0</v>
      </c>
      <c r="G7955" t="str">
        <f t="shared" si="497"/>
        <v>12:00:0 AM</v>
      </c>
      <c r="H7955" t="s">
        <v>79</v>
      </c>
      <c r="I7955" t="s">
        <v>66</v>
      </c>
      <c r="J7955">
        <v>36.200000000000003</v>
      </c>
      <c r="K7955">
        <v>59.6</v>
      </c>
      <c r="L7955" t="s">
        <v>211</v>
      </c>
      <c r="M7955" s="11">
        <f t="shared" si="498"/>
        <v>45070.084095543985</v>
      </c>
      <c r="N7955" s="11">
        <f t="shared" si="499"/>
        <v>45070.084095543985</v>
      </c>
    </row>
    <row r="7956" spans="1:14" x14ac:dyDescent="0.2">
      <c r="A7956">
        <v>3857289</v>
      </c>
      <c r="B7956">
        <v>2</v>
      </c>
      <c r="C7956" t="str">
        <f t="shared" si="496"/>
        <v>3857289-2</v>
      </c>
      <c r="D7956" s="11">
        <v>45070.022116435182</v>
      </c>
      <c r="E7956" s="10">
        <f>VLOOKUP(C7956,match_start_times!$E$1:$F$19,2,0)</f>
        <v>6.1979166666666703E-2</v>
      </c>
      <c r="F7956">
        <v>0</v>
      </c>
      <c r="G7956" t="str">
        <f t="shared" si="497"/>
        <v>12:00:0 AM</v>
      </c>
      <c r="H7956" t="s">
        <v>79</v>
      </c>
      <c r="I7956" t="s">
        <v>66</v>
      </c>
      <c r="J7956">
        <v>37.5</v>
      </c>
      <c r="K7956">
        <v>59.6</v>
      </c>
      <c r="L7956" t="s">
        <v>211</v>
      </c>
      <c r="M7956" s="11">
        <f t="shared" si="498"/>
        <v>45070.084095601851</v>
      </c>
      <c r="N7956" s="11">
        <f t="shared" si="499"/>
        <v>45070.084095601851</v>
      </c>
    </row>
    <row r="7957" spans="1:14" x14ac:dyDescent="0.2">
      <c r="A7957">
        <v>3857289</v>
      </c>
      <c r="B7957">
        <v>2</v>
      </c>
      <c r="C7957" t="str">
        <f t="shared" si="496"/>
        <v>3857289-2</v>
      </c>
      <c r="D7957" s="11">
        <v>45070.022116435182</v>
      </c>
      <c r="E7957" s="10">
        <f>VLOOKUP(C7957,match_start_times!$E$1:$F$19,2,0)</f>
        <v>6.1979166666666703E-2</v>
      </c>
      <c r="F7957">
        <v>0</v>
      </c>
      <c r="G7957" t="str">
        <f t="shared" si="497"/>
        <v>12:00:0 AM</v>
      </c>
      <c r="H7957" t="s">
        <v>29</v>
      </c>
      <c r="I7957" t="s">
        <v>12</v>
      </c>
      <c r="J7957">
        <v>82.6</v>
      </c>
      <c r="K7957">
        <v>20.5</v>
      </c>
      <c r="L7957" t="s">
        <v>211</v>
      </c>
      <c r="M7957" s="11">
        <f t="shared" si="498"/>
        <v>45070.084095601851</v>
      </c>
      <c r="N7957" s="11">
        <f t="shared" si="499"/>
        <v>45070.084095601851</v>
      </c>
    </row>
    <row r="7958" spans="1:14" x14ac:dyDescent="0.2">
      <c r="A7958">
        <v>3857289</v>
      </c>
      <c r="B7958">
        <v>2</v>
      </c>
      <c r="C7958" t="str">
        <f t="shared" si="496"/>
        <v>3857289-2</v>
      </c>
      <c r="D7958" s="11">
        <v>45070.022139756948</v>
      </c>
      <c r="E7958" s="10">
        <f>VLOOKUP(C7958,match_start_times!$E$1:$F$19,2,0)</f>
        <v>6.1979166666666703E-2</v>
      </c>
      <c r="F7958">
        <v>0</v>
      </c>
      <c r="G7958" t="str">
        <f t="shared" si="497"/>
        <v>12:00:0 AM</v>
      </c>
      <c r="H7958" t="s">
        <v>24</v>
      </c>
      <c r="I7958" t="s">
        <v>12</v>
      </c>
      <c r="J7958">
        <v>91.9</v>
      </c>
      <c r="K7958">
        <v>21.9</v>
      </c>
      <c r="L7958" t="s">
        <v>211</v>
      </c>
      <c r="M7958" s="11">
        <f t="shared" si="498"/>
        <v>45070.084118923616</v>
      </c>
      <c r="N7958" s="11">
        <f t="shared" si="499"/>
        <v>45070.084118923616</v>
      </c>
    </row>
    <row r="7959" spans="1:14" x14ac:dyDescent="0.2">
      <c r="A7959">
        <v>3857289</v>
      </c>
      <c r="B7959">
        <v>2</v>
      </c>
      <c r="C7959" t="str">
        <f t="shared" si="496"/>
        <v>3857289-2</v>
      </c>
      <c r="D7959" s="11">
        <v>45070.022139756948</v>
      </c>
      <c r="E7959" s="10">
        <f>VLOOKUP(C7959,match_start_times!$E$1:$F$19,2,0)</f>
        <v>6.1979166666666703E-2</v>
      </c>
      <c r="F7959">
        <v>2.2080669999999998</v>
      </c>
      <c r="G7959" t="str">
        <f t="shared" si="497"/>
        <v>12:00:2.208067 AM</v>
      </c>
      <c r="H7959" t="s">
        <v>24</v>
      </c>
      <c r="I7959" t="s">
        <v>12</v>
      </c>
      <c r="J7959">
        <v>91.9</v>
      </c>
      <c r="K7959">
        <v>21.9</v>
      </c>
      <c r="L7959" t="s">
        <v>211</v>
      </c>
      <c r="M7959" s="11">
        <f t="shared" si="498"/>
        <v>45070.084118923616</v>
      </c>
      <c r="N7959" s="11">
        <f t="shared" si="499"/>
        <v>45070.084144479173</v>
      </c>
    </row>
    <row r="7960" spans="1:14" x14ac:dyDescent="0.2">
      <c r="A7960">
        <v>3857289</v>
      </c>
      <c r="B7960">
        <v>2</v>
      </c>
      <c r="C7960" t="str">
        <f t="shared" si="496"/>
        <v>3857289-2</v>
      </c>
      <c r="D7960" s="11">
        <v>45070.022165312497</v>
      </c>
      <c r="E7960" s="10">
        <f>VLOOKUP(C7960,match_start_times!$E$1:$F$19,2,0)</f>
        <v>6.1979166666666703E-2</v>
      </c>
      <c r="F7960">
        <v>0.723661</v>
      </c>
      <c r="G7960" t="str">
        <f t="shared" si="497"/>
        <v>12:00:0.723661 AM</v>
      </c>
      <c r="H7960" t="s">
        <v>24</v>
      </c>
      <c r="I7960" t="s">
        <v>12</v>
      </c>
      <c r="J7960">
        <v>92</v>
      </c>
      <c r="K7960">
        <v>22.1</v>
      </c>
      <c r="L7960" t="s">
        <v>211</v>
      </c>
      <c r="M7960" s="11">
        <f t="shared" si="498"/>
        <v>45070.084144479166</v>
      </c>
      <c r="N7960" s="11">
        <f t="shared" si="499"/>
        <v>45070.084152858799</v>
      </c>
    </row>
    <row r="7961" spans="1:14" x14ac:dyDescent="0.2">
      <c r="A7961">
        <v>3857289</v>
      </c>
      <c r="B7961">
        <v>2</v>
      </c>
      <c r="C7961" t="str">
        <f t="shared" si="496"/>
        <v>3857289-2</v>
      </c>
      <c r="D7961" s="11">
        <v>45070.02217369213</v>
      </c>
      <c r="E7961" s="10">
        <f>VLOOKUP(C7961,match_start_times!$E$1:$F$19,2,0)</f>
        <v>6.1979166666666703E-2</v>
      </c>
      <c r="F7961">
        <v>0.482433</v>
      </c>
      <c r="G7961" t="str">
        <f t="shared" si="497"/>
        <v>12:00:0.482433 AM</v>
      </c>
      <c r="H7961" t="s">
        <v>31</v>
      </c>
      <c r="I7961" t="s">
        <v>12</v>
      </c>
      <c r="J7961">
        <v>96.7</v>
      </c>
      <c r="K7961">
        <v>30.8</v>
      </c>
      <c r="L7961" t="s">
        <v>211</v>
      </c>
      <c r="M7961" s="11">
        <f t="shared" si="498"/>
        <v>45070.084152858799</v>
      </c>
      <c r="N7961" s="11">
        <f t="shared" si="499"/>
        <v>45070.084158437501</v>
      </c>
    </row>
    <row r="7962" spans="1:14" x14ac:dyDescent="0.2">
      <c r="A7962">
        <v>3857289</v>
      </c>
      <c r="B7962">
        <v>2</v>
      </c>
      <c r="C7962" t="str">
        <f t="shared" si="496"/>
        <v>3857289-2</v>
      </c>
      <c r="D7962" s="11">
        <v>45070.022175497688</v>
      </c>
      <c r="E7962" s="10">
        <f>VLOOKUP(C7962,match_start_times!$E$1:$F$19,2,0)</f>
        <v>6.1979166666666703E-2</v>
      </c>
      <c r="F7962">
        <v>0.45147999999999999</v>
      </c>
      <c r="G7962" t="str">
        <f t="shared" si="497"/>
        <v>12:00:0.45148 AM</v>
      </c>
      <c r="H7962" t="s">
        <v>74</v>
      </c>
      <c r="I7962" t="s">
        <v>66</v>
      </c>
      <c r="J7962">
        <v>21.4</v>
      </c>
      <c r="K7962">
        <v>48.3</v>
      </c>
      <c r="L7962" t="s">
        <v>211</v>
      </c>
      <c r="M7962" s="11">
        <f t="shared" si="498"/>
        <v>45070.084154664357</v>
      </c>
      <c r="N7962" s="11">
        <f t="shared" si="499"/>
        <v>45070.084159884267</v>
      </c>
    </row>
    <row r="7963" spans="1:14" x14ac:dyDescent="0.2">
      <c r="A7963">
        <v>3857289</v>
      </c>
      <c r="B7963">
        <v>2</v>
      </c>
      <c r="C7963" t="str">
        <f t="shared" si="496"/>
        <v>3857289-2</v>
      </c>
      <c r="D7963" s="11">
        <v>45070.022179282409</v>
      </c>
      <c r="E7963" s="10">
        <f>VLOOKUP(C7963,match_start_times!$E$1:$F$19,2,0)</f>
        <v>6.1979166666666703E-2</v>
      </c>
      <c r="F7963">
        <v>2.771817</v>
      </c>
      <c r="G7963" t="str">
        <f t="shared" si="497"/>
        <v>12:00:2.771817 AM</v>
      </c>
      <c r="H7963" t="s">
        <v>31</v>
      </c>
      <c r="I7963" t="s">
        <v>12</v>
      </c>
      <c r="J7963">
        <v>98.1</v>
      </c>
      <c r="K7963">
        <v>31.4</v>
      </c>
      <c r="L7963" t="s">
        <v>211</v>
      </c>
      <c r="M7963" s="11">
        <f t="shared" si="498"/>
        <v>45070.084158449077</v>
      </c>
      <c r="N7963" s="11">
        <f t="shared" si="499"/>
        <v>45070.084190532412</v>
      </c>
    </row>
    <row r="7964" spans="1:14" x14ac:dyDescent="0.2">
      <c r="A7964">
        <v>3857289</v>
      </c>
      <c r="B7964">
        <v>2</v>
      </c>
      <c r="C7964" t="str">
        <f t="shared" si="496"/>
        <v>3857289-2</v>
      </c>
      <c r="D7964" s="11">
        <v>45070.02238652778</v>
      </c>
      <c r="E7964" s="10">
        <f>VLOOKUP(C7964,match_start_times!$E$1:$F$19,2,0)</f>
        <v>6.1979166666666703E-2</v>
      </c>
      <c r="F7964">
        <v>2.441487</v>
      </c>
      <c r="G7964" t="str">
        <f t="shared" si="497"/>
        <v>12:00:2.441487 AM</v>
      </c>
      <c r="H7964" t="s">
        <v>77</v>
      </c>
      <c r="I7964" t="s">
        <v>66</v>
      </c>
      <c r="J7964">
        <v>6</v>
      </c>
      <c r="K7964">
        <v>44</v>
      </c>
      <c r="L7964" t="s">
        <v>211</v>
      </c>
      <c r="M7964" s="11">
        <f t="shared" si="498"/>
        <v>45070.084365694449</v>
      </c>
      <c r="N7964" s="11">
        <f t="shared" si="499"/>
        <v>45070.084393946767</v>
      </c>
    </row>
    <row r="7965" spans="1:14" x14ac:dyDescent="0.2">
      <c r="A7965">
        <v>3857289</v>
      </c>
      <c r="B7965">
        <v>2</v>
      </c>
      <c r="C7965" t="str">
        <f t="shared" si="496"/>
        <v>3857289-2</v>
      </c>
      <c r="D7965" s="11">
        <v>45070.022500312502</v>
      </c>
      <c r="E7965" s="10">
        <f>VLOOKUP(C7965,match_start_times!$E$1:$F$19,2,0)</f>
        <v>6.1979166666666703E-2</v>
      </c>
      <c r="F7965">
        <v>1.2634559999999999</v>
      </c>
      <c r="G7965" t="str">
        <f t="shared" si="497"/>
        <v>12:00:1.263456 AM</v>
      </c>
      <c r="H7965" t="s">
        <v>74</v>
      </c>
      <c r="I7965" t="s">
        <v>66</v>
      </c>
      <c r="J7965">
        <v>44.1</v>
      </c>
      <c r="K7965">
        <v>10.4</v>
      </c>
      <c r="L7965" t="s">
        <v>211</v>
      </c>
      <c r="M7965" s="11">
        <f t="shared" si="498"/>
        <v>45070.08447947917</v>
      </c>
      <c r="N7965" s="11">
        <f t="shared" si="499"/>
        <v>45070.084494097224</v>
      </c>
    </row>
    <row r="7966" spans="1:14" x14ac:dyDescent="0.2">
      <c r="A7966">
        <v>3857289</v>
      </c>
      <c r="B7966">
        <v>2</v>
      </c>
      <c r="C7966" t="str">
        <f t="shared" si="496"/>
        <v>3857289-2</v>
      </c>
      <c r="D7966" s="11">
        <v>45070.022514930562</v>
      </c>
      <c r="E7966" s="10">
        <f>VLOOKUP(C7966,match_start_times!$E$1:$F$19,2,0)</f>
        <v>6.1979166666666703E-2</v>
      </c>
      <c r="F7966">
        <v>2.0957020000000002</v>
      </c>
      <c r="G7966" t="str">
        <f t="shared" si="497"/>
        <v>12:00:2.095702 AM</v>
      </c>
      <c r="H7966" t="s">
        <v>81</v>
      </c>
      <c r="I7966" t="s">
        <v>66</v>
      </c>
      <c r="J7966">
        <v>57.1</v>
      </c>
      <c r="K7966">
        <v>3.2</v>
      </c>
      <c r="L7966" t="s">
        <v>211</v>
      </c>
      <c r="M7966" s="11">
        <f t="shared" si="498"/>
        <v>45070.084494097231</v>
      </c>
      <c r="N7966" s="11">
        <f t="shared" si="499"/>
        <v>45070.084518356489</v>
      </c>
    </row>
    <row r="7967" spans="1:14" x14ac:dyDescent="0.2">
      <c r="A7967">
        <v>3857289</v>
      </c>
      <c r="B7967">
        <v>2</v>
      </c>
      <c r="C7967" t="str">
        <f t="shared" si="496"/>
        <v>3857289-2</v>
      </c>
      <c r="D7967" s="11">
        <v>45070.022539189813</v>
      </c>
      <c r="E7967" s="10">
        <f>VLOOKUP(C7967,match_start_times!$E$1:$F$19,2,0)</f>
        <v>6.1979166666666703E-2</v>
      </c>
      <c r="F7967">
        <v>1.005536</v>
      </c>
      <c r="G7967" t="str">
        <f t="shared" si="497"/>
        <v>12:00:1.005536 AM</v>
      </c>
      <c r="H7967" t="s">
        <v>81</v>
      </c>
      <c r="I7967" t="s">
        <v>66</v>
      </c>
      <c r="J7967">
        <v>59.7</v>
      </c>
      <c r="K7967">
        <v>4.0999999999999996</v>
      </c>
      <c r="L7967" t="s">
        <v>211</v>
      </c>
      <c r="M7967" s="11">
        <f t="shared" si="498"/>
        <v>45070.084518356482</v>
      </c>
      <c r="N7967" s="11">
        <f t="shared" si="499"/>
        <v>45070.08453</v>
      </c>
    </row>
    <row r="7968" spans="1:14" x14ac:dyDescent="0.2">
      <c r="A7968">
        <v>3857289</v>
      </c>
      <c r="B7968">
        <v>2</v>
      </c>
      <c r="C7968" t="str">
        <f t="shared" si="496"/>
        <v>3857289-2</v>
      </c>
      <c r="D7968" s="11">
        <v>45070.022550833331</v>
      </c>
      <c r="E7968" s="10">
        <f>VLOOKUP(C7968,match_start_times!$E$1:$F$19,2,0)</f>
        <v>6.1979166666666703E-2</v>
      </c>
      <c r="F7968">
        <v>1.4722</v>
      </c>
      <c r="G7968" t="str">
        <f t="shared" si="497"/>
        <v>12:00:1.4722 AM</v>
      </c>
      <c r="H7968" t="s">
        <v>78</v>
      </c>
      <c r="I7968" t="s">
        <v>66</v>
      </c>
      <c r="J7968">
        <v>57.1</v>
      </c>
      <c r="K7968">
        <v>9.9</v>
      </c>
      <c r="L7968" t="s">
        <v>211</v>
      </c>
      <c r="M7968" s="11">
        <f t="shared" si="498"/>
        <v>45070.08453</v>
      </c>
      <c r="N7968" s="11">
        <f t="shared" si="499"/>
        <v>45070.08454703704</v>
      </c>
    </row>
    <row r="7969" spans="1:14" x14ac:dyDescent="0.2">
      <c r="A7969">
        <v>3857289</v>
      </c>
      <c r="B7969">
        <v>2</v>
      </c>
      <c r="C7969" t="str">
        <f t="shared" si="496"/>
        <v>3857289-2</v>
      </c>
      <c r="D7969" s="11">
        <v>45070.022567870372</v>
      </c>
      <c r="E7969" s="10">
        <f>VLOOKUP(C7969,match_start_times!$E$1:$F$19,2,0)</f>
        <v>6.1979166666666703E-2</v>
      </c>
      <c r="F7969">
        <v>1.178577</v>
      </c>
      <c r="G7969" t="str">
        <f t="shared" si="497"/>
        <v>12:00:1.178577 AM</v>
      </c>
      <c r="H7969" t="s">
        <v>78</v>
      </c>
      <c r="I7969" t="s">
        <v>66</v>
      </c>
      <c r="J7969">
        <v>57.1</v>
      </c>
      <c r="K7969">
        <v>10.4</v>
      </c>
      <c r="L7969" t="s">
        <v>211</v>
      </c>
      <c r="M7969" s="11">
        <f t="shared" si="498"/>
        <v>45070.08454703704</v>
      </c>
      <c r="N7969" s="11">
        <f t="shared" si="499"/>
        <v>45070.084560682873</v>
      </c>
    </row>
    <row r="7970" spans="1:14" x14ac:dyDescent="0.2">
      <c r="A7970">
        <v>3857289</v>
      </c>
      <c r="B7970">
        <v>2</v>
      </c>
      <c r="C7970" t="str">
        <f t="shared" si="496"/>
        <v>3857289-2</v>
      </c>
      <c r="D7970" s="11">
        <v>45070.022581504629</v>
      </c>
      <c r="E7970" s="10">
        <f>VLOOKUP(C7970,match_start_times!$E$1:$F$19,2,0)</f>
        <v>6.1979166666666703E-2</v>
      </c>
      <c r="F7970">
        <v>5.6392160000000002</v>
      </c>
      <c r="G7970" t="str">
        <f t="shared" si="497"/>
        <v>12:00:5.639216 AM</v>
      </c>
      <c r="H7970" t="s">
        <v>67</v>
      </c>
      <c r="I7970" t="s">
        <v>66</v>
      </c>
      <c r="J7970">
        <v>53.3</v>
      </c>
      <c r="K7970">
        <v>38.700000000000003</v>
      </c>
      <c r="L7970" t="s">
        <v>211</v>
      </c>
      <c r="M7970" s="11">
        <f t="shared" si="498"/>
        <v>45070.084560671297</v>
      </c>
      <c r="N7970" s="11">
        <f t="shared" si="499"/>
        <v>45070.084625937503</v>
      </c>
    </row>
    <row r="7971" spans="1:14" x14ac:dyDescent="0.2">
      <c r="A7971">
        <v>3857289</v>
      </c>
      <c r="B7971">
        <v>2</v>
      </c>
      <c r="C7971" t="str">
        <f t="shared" si="496"/>
        <v>3857289-2</v>
      </c>
      <c r="D7971" s="11">
        <v>45070.02264678241</v>
      </c>
      <c r="E7971" s="10">
        <f>VLOOKUP(C7971,match_start_times!$E$1:$F$19,2,0)</f>
        <v>6.1979166666666703E-2</v>
      </c>
      <c r="F7971">
        <v>1.522878</v>
      </c>
      <c r="G7971" t="str">
        <f t="shared" si="497"/>
        <v>12:00:1.522878 AM</v>
      </c>
      <c r="H7971" t="s">
        <v>67</v>
      </c>
      <c r="I7971" t="s">
        <v>66</v>
      </c>
      <c r="J7971">
        <v>66.8</v>
      </c>
      <c r="K7971">
        <v>55.3</v>
      </c>
      <c r="L7971" t="s">
        <v>211</v>
      </c>
      <c r="M7971" s="11">
        <f t="shared" si="498"/>
        <v>45070.084625949079</v>
      </c>
      <c r="N7971" s="11">
        <f t="shared" si="499"/>
        <v>45070.084643576396</v>
      </c>
    </row>
    <row r="7972" spans="1:14" x14ac:dyDescent="0.2">
      <c r="A7972">
        <v>3857289</v>
      </c>
      <c r="B7972">
        <v>2</v>
      </c>
      <c r="C7972" t="str">
        <f t="shared" si="496"/>
        <v>3857289-2</v>
      </c>
      <c r="D7972" s="11">
        <v>45070.022664398151</v>
      </c>
      <c r="E7972" s="10">
        <f>VLOOKUP(C7972,match_start_times!$E$1:$F$19,2,0)</f>
        <v>6.1979166666666703E-2</v>
      </c>
      <c r="F7972">
        <v>1.720294</v>
      </c>
      <c r="G7972" t="str">
        <f t="shared" si="497"/>
        <v>12:00:1.720294 AM</v>
      </c>
      <c r="H7972" t="s">
        <v>75</v>
      </c>
      <c r="I7972" t="s">
        <v>66</v>
      </c>
      <c r="J7972">
        <v>75.599999999999994</v>
      </c>
      <c r="K7972">
        <v>73.7</v>
      </c>
      <c r="L7972" t="s">
        <v>211</v>
      </c>
      <c r="M7972" s="11">
        <f t="shared" si="498"/>
        <v>45070.08464356482</v>
      </c>
      <c r="N7972" s="11">
        <f t="shared" si="499"/>
        <v>45070.084663472226</v>
      </c>
    </row>
    <row r="7973" spans="1:14" x14ac:dyDescent="0.2">
      <c r="A7973">
        <v>3857289</v>
      </c>
      <c r="B7973">
        <v>2</v>
      </c>
      <c r="C7973" t="str">
        <f t="shared" si="496"/>
        <v>3857289-2</v>
      </c>
      <c r="D7973" s="11">
        <v>45070.022684317133</v>
      </c>
      <c r="E7973" s="10">
        <f>VLOOKUP(C7973,match_start_times!$E$1:$F$19,2,0)</f>
        <v>6.1979166666666703E-2</v>
      </c>
      <c r="F7973">
        <v>1.4039999999999999</v>
      </c>
      <c r="G7973" t="str">
        <f t="shared" si="497"/>
        <v>12:00:1.404 AM</v>
      </c>
      <c r="H7973" t="s">
        <v>75</v>
      </c>
      <c r="I7973" t="s">
        <v>66</v>
      </c>
      <c r="J7973">
        <v>75.8</v>
      </c>
      <c r="K7973">
        <v>73.400000000000006</v>
      </c>
      <c r="L7973" t="s">
        <v>211</v>
      </c>
      <c r="M7973" s="11">
        <f t="shared" si="498"/>
        <v>45070.084663483802</v>
      </c>
      <c r="N7973" s="11">
        <f t="shared" si="499"/>
        <v>45070.084679733802</v>
      </c>
    </row>
    <row r="7974" spans="1:14" x14ac:dyDescent="0.2">
      <c r="A7974">
        <v>3857289</v>
      </c>
      <c r="B7974">
        <v>2</v>
      </c>
      <c r="C7974" t="str">
        <f t="shared" si="496"/>
        <v>3857289-2</v>
      </c>
      <c r="D7974" s="11">
        <v>45070.022700567133</v>
      </c>
      <c r="E7974" s="10">
        <f>VLOOKUP(C7974,match_start_times!$E$1:$F$19,2,0)</f>
        <v>6.1979166666666703E-2</v>
      </c>
      <c r="F7974">
        <v>1.041345</v>
      </c>
      <c r="G7974" t="str">
        <f t="shared" si="497"/>
        <v>12:00:1.041345 AM</v>
      </c>
      <c r="H7974" t="s">
        <v>67</v>
      </c>
      <c r="I7974" t="s">
        <v>66</v>
      </c>
      <c r="J7974">
        <v>67.5</v>
      </c>
      <c r="K7974">
        <v>63.3</v>
      </c>
      <c r="L7974" t="s">
        <v>211</v>
      </c>
      <c r="M7974" s="11">
        <f t="shared" si="498"/>
        <v>45070.084679733802</v>
      </c>
      <c r="N7974" s="11">
        <f t="shared" si="499"/>
        <v>45070.084691782416</v>
      </c>
    </row>
    <row r="7975" spans="1:14" x14ac:dyDescent="0.2">
      <c r="A7975">
        <v>3857289</v>
      </c>
      <c r="B7975">
        <v>2</v>
      </c>
      <c r="C7975" t="str">
        <f t="shared" si="496"/>
        <v>3857289-2</v>
      </c>
      <c r="D7975" s="11">
        <v>45070.022712615741</v>
      </c>
      <c r="E7975" s="10">
        <f>VLOOKUP(C7975,match_start_times!$E$1:$F$19,2,0)</f>
        <v>6.1979166666666703E-2</v>
      </c>
      <c r="F7975">
        <v>0.85015099999999999</v>
      </c>
      <c r="G7975" t="str">
        <f t="shared" si="497"/>
        <v>12:00:0.850151 AM</v>
      </c>
      <c r="H7975" t="s">
        <v>67</v>
      </c>
      <c r="I7975" t="s">
        <v>66</v>
      </c>
      <c r="J7975">
        <v>67.2</v>
      </c>
      <c r="K7975">
        <v>60.2</v>
      </c>
      <c r="L7975" t="s">
        <v>211</v>
      </c>
      <c r="M7975" s="11">
        <f t="shared" si="498"/>
        <v>45070.084691782409</v>
      </c>
      <c r="N7975" s="11">
        <f t="shared" si="499"/>
        <v>45070.08470162037</v>
      </c>
    </row>
    <row r="7976" spans="1:14" x14ac:dyDescent="0.2">
      <c r="A7976">
        <v>3857289</v>
      </c>
      <c r="B7976">
        <v>2</v>
      </c>
      <c r="C7976" t="str">
        <f t="shared" si="496"/>
        <v>3857289-2</v>
      </c>
      <c r="D7976" s="11">
        <v>45070.022722453701</v>
      </c>
      <c r="E7976" s="10">
        <f>VLOOKUP(C7976,match_start_times!$E$1:$F$19,2,0)</f>
        <v>6.1979166666666703E-2</v>
      </c>
      <c r="F7976">
        <v>2.5650110000000002</v>
      </c>
      <c r="G7976" t="str">
        <f t="shared" si="497"/>
        <v>12:00:2.565011 AM</v>
      </c>
      <c r="H7976" t="s">
        <v>72</v>
      </c>
      <c r="I7976" t="s">
        <v>66</v>
      </c>
      <c r="J7976">
        <v>74.400000000000006</v>
      </c>
      <c r="K7976">
        <v>51.8</v>
      </c>
      <c r="L7976" t="s">
        <v>211</v>
      </c>
      <c r="M7976" s="11">
        <f t="shared" si="498"/>
        <v>45070.08470162037</v>
      </c>
      <c r="N7976" s="11">
        <f t="shared" si="499"/>
        <v>45070.08473130787</v>
      </c>
    </row>
    <row r="7977" spans="1:14" x14ac:dyDescent="0.2">
      <c r="A7977">
        <v>3857289</v>
      </c>
      <c r="B7977">
        <v>2</v>
      </c>
      <c r="C7977" t="str">
        <f t="shared" si="496"/>
        <v>3857289-2</v>
      </c>
      <c r="D7977" s="11">
        <v>45070.022752141202</v>
      </c>
      <c r="E7977" s="10">
        <f>VLOOKUP(C7977,match_start_times!$E$1:$F$19,2,0)</f>
        <v>6.1979166666666703E-2</v>
      </c>
      <c r="F7977">
        <v>1.975258</v>
      </c>
      <c r="G7977" t="str">
        <f t="shared" si="497"/>
        <v>12:00:1.975258 AM</v>
      </c>
      <c r="H7977" t="s">
        <v>72</v>
      </c>
      <c r="I7977" t="s">
        <v>66</v>
      </c>
      <c r="J7977">
        <v>73.7</v>
      </c>
      <c r="K7977">
        <v>46.7</v>
      </c>
      <c r="L7977" t="s">
        <v>211</v>
      </c>
      <c r="M7977" s="11">
        <f t="shared" si="498"/>
        <v>45070.08473130787</v>
      </c>
      <c r="N7977" s="11">
        <f t="shared" si="499"/>
        <v>45070.084754166666</v>
      </c>
    </row>
    <row r="7978" spans="1:14" x14ac:dyDescent="0.2">
      <c r="A7978">
        <v>3857289</v>
      </c>
      <c r="B7978">
        <v>2</v>
      </c>
      <c r="C7978" t="str">
        <f t="shared" si="496"/>
        <v>3857289-2</v>
      </c>
      <c r="D7978" s="11">
        <v>45070.022775011566</v>
      </c>
      <c r="E7978" s="10">
        <f>VLOOKUP(C7978,match_start_times!$E$1:$F$19,2,0)</f>
        <v>6.1979166666666703E-2</v>
      </c>
      <c r="F7978">
        <v>1.4935590000000001</v>
      </c>
      <c r="G7978" t="str">
        <f t="shared" si="497"/>
        <v>12:00:1.493559 AM</v>
      </c>
      <c r="H7978" t="s">
        <v>74</v>
      </c>
      <c r="I7978" t="s">
        <v>66</v>
      </c>
      <c r="J7978">
        <v>76.099999999999994</v>
      </c>
      <c r="K7978">
        <v>15.9</v>
      </c>
      <c r="L7978" t="s">
        <v>211</v>
      </c>
      <c r="M7978" s="11">
        <f t="shared" si="498"/>
        <v>45070.084754178235</v>
      </c>
      <c r="N7978" s="11">
        <f t="shared" si="499"/>
        <v>45070.084771469905</v>
      </c>
    </row>
    <row r="7979" spans="1:14" x14ac:dyDescent="0.2">
      <c r="A7979">
        <v>3857289</v>
      </c>
      <c r="B7979">
        <v>2</v>
      </c>
      <c r="C7979" t="str">
        <f t="shared" si="496"/>
        <v>3857289-2</v>
      </c>
      <c r="D7979" s="11">
        <v>45070.022792291667</v>
      </c>
      <c r="E7979" s="10">
        <f>VLOOKUP(C7979,match_start_times!$E$1:$F$19,2,0)</f>
        <v>6.1979166666666703E-2</v>
      </c>
      <c r="F7979">
        <v>0.71359000000000006</v>
      </c>
      <c r="G7979" t="str">
        <f t="shared" si="497"/>
        <v>12:00:0.71359 AM</v>
      </c>
      <c r="H7979" t="s">
        <v>74</v>
      </c>
      <c r="I7979" t="s">
        <v>66</v>
      </c>
      <c r="J7979">
        <v>80.5</v>
      </c>
      <c r="K7979">
        <v>12.1</v>
      </c>
      <c r="L7979" t="s">
        <v>211</v>
      </c>
      <c r="M7979" s="11">
        <f t="shared" si="498"/>
        <v>45070.084771458336</v>
      </c>
      <c r="N7979" s="11">
        <f t="shared" si="499"/>
        <v>45070.084779722223</v>
      </c>
    </row>
    <row r="7980" spans="1:14" x14ac:dyDescent="0.2">
      <c r="A7980">
        <v>3857289</v>
      </c>
      <c r="B7980">
        <v>2</v>
      </c>
      <c r="C7980" t="str">
        <f t="shared" si="496"/>
        <v>3857289-2</v>
      </c>
      <c r="D7980" s="11">
        <v>45070.022800555547</v>
      </c>
      <c r="E7980" s="10">
        <f>VLOOKUP(C7980,match_start_times!$E$1:$F$19,2,0)</f>
        <v>6.1979166666666703E-2</v>
      </c>
      <c r="F7980">
        <v>2.0969380000000002</v>
      </c>
      <c r="G7980" t="str">
        <f t="shared" si="497"/>
        <v>12:00:2.096938 AM</v>
      </c>
      <c r="H7980" t="s">
        <v>79</v>
      </c>
      <c r="I7980" t="s">
        <v>66</v>
      </c>
      <c r="J7980">
        <v>91.7</v>
      </c>
      <c r="K7980">
        <v>15.4</v>
      </c>
      <c r="L7980" t="s">
        <v>211</v>
      </c>
      <c r="M7980" s="11">
        <f t="shared" si="498"/>
        <v>45070.084779722216</v>
      </c>
      <c r="N7980" s="11">
        <f t="shared" si="499"/>
        <v>45070.08480399305</v>
      </c>
    </row>
    <row r="7981" spans="1:14" x14ac:dyDescent="0.2">
      <c r="A7981">
        <v>3857289</v>
      </c>
      <c r="B7981">
        <v>2</v>
      </c>
      <c r="C7981" t="str">
        <f t="shared" si="496"/>
        <v>3857289-2</v>
      </c>
      <c r="D7981" s="11">
        <v>45070.022803391214</v>
      </c>
      <c r="E7981" s="10">
        <f>VLOOKUP(C7981,match_start_times!$E$1:$F$19,2,0)</f>
        <v>6.1979166666666703E-2</v>
      </c>
      <c r="F7981">
        <v>0.87887300000000002</v>
      </c>
      <c r="G7981" t="str">
        <f t="shared" si="497"/>
        <v>12:00:0.878873 AM</v>
      </c>
      <c r="H7981" t="s">
        <v>16</v>
      </c>
      <c r="I7981" t="s">
        <v>12</v>
      </c>
      <c r="J7981">
        <v>27</v>
      </c>
      <c r="K7981">
        <v>64.400000000000006</v>
      </c>
      <c r="L7981" t="s">
        <v>211</v>
      </c>
      <c r="M7981" s="11">
        <f t="shared" si="498"/>
        <v>45070.084782557882</v>
      </c>
      <c r="N7981" s="11">
        <f t="shared" si="499"/>
        <v>45070.08479273149</v>
      </c>
    </row>
    <row r="7982" spans="1:14" x14ac:dyDescent="0.2">
      <c r="A7982">
        <v>3857289</v>
      </c>
      <c r="B7982">
        <v>2</v>
      </c>
      <c r="C7982" t="str">
        <f t="shared" si="496"/>
        <v>3857289-2</v>
      </c>
      <c r="D7982" s="11">
        <v>45070.022824826388</v>
      </c>
      <c r="E7982" s="10">
        <f>VLOOKUP(C7982,match_start_times!$E$1:$F$19,2,0)</f>
        <v>6.1979166666666703E-2</v>
      </c>
      <c r="F7982">
        <v>1.0950820000000001</v>
      </c>
      <c r="G7982" t="str">
        <f t="shared" si="497"/>
        <v>12:00:1.095082 AM</v>
      </c>
      <c r="H7982" t="s">
        <v>79</v>
      </c>
      <c r="I7982" t="s">
        <v>66</v>
      </c>
      <c r="J7982">
        <v>86.4</v>
      </c>
      <c r="K7982">
        <v>12</v>
      </c>
      <c r="L7982" t="s">
        <v>211</v>
      </c>
      <c r="M7982" s="11">
        <f t="shared" si="498"/>
        <v>45070.084803993057</v>
      </c>
      <c r="N7982" s="11">
        <f t="shared" si="499"/>
        <v>45070.084816666669</v>
      </c>
    </row>
    <row r="7983" spans="1:14" x14ac:dyDescent="0.2">
      <c r="A7983">
        <v>3857289</v>
      </c>
      <c r="B7983">
        <v>2</v>
      </c>
      <c r="C7983" t="str">
        <f t="shared" si="496"/>
        <v>3857289-2</v>
      </c>
      <c r="D7983" s="11">
        <v>45070.022837500001</v>
      </c>
      <c r="E7983" s="10">
        <f>VLOOKUP(C7983,match_start_times!$E$1:$F$19,2,0)</f>
        <v>6.1979166666666703E-2</v>
      </c>
      <c r="F7983">
        <v>1.3312109999999999</v>
      </c>
      <c r="G7983" t="str">
        <f t="shared" si="497"/>
        <v>12:00:1.331211 AM</v>
      </c>
      <c r="H7983" t="s">
        <v>68</v>
      </c>
      <c r="I7983" t="s">
        <v>66</v>
      </c>
      <c r="J7983">
        <v>86.8</v>
      </c>
      <c r="K7983">
        <v>1.5</v>
      </c>
      <c r="L7983" t="s">
        <v>211</v>
      </c>
      <c r="M7983" s="11">
        <f t="shared" si="498"/>
        <v>45070.084816666669</v>
      </c>
      <c r="N7983" s="11">
        <f t="shared" si="499"/>
        <v>45070.084832071763</v>
      </c>
    </row>
    <row r="7984" spans="1:14" x14ac:dyDescent="0.2">
      <c r="A7984">
        <v>3857289</v>
      </c>
      <c r="B7984">
        <v>2</v>
      </c>
      <c r="C7984" t="str">
        <f t="shared" si="496"/>
        <v>3857289-2</v>
      </c>
      <c r="D7984" s="11">
        <v>45070.022852905087</v>
      </c>
      <c r="E7984" s="10">
        <f>VLOOKUP(C7984,match_start_times!$E$1:$F$19,2,0)</f>
        <v>6.1979166666666703E-2</v>
      </c>
      <c r="F7984">
        <v>1.5187470000000001</v>
      </c>
      <c r="G7984" t="str">
        <f t="shared" si="497"/>
        <v>12:00:1.518747 AM</v>
      </c>
      <c r="H7984" t="s">
        <v>68</v>
      </c>
      <c r="I7984" t="s">
        <v>66</v>
      </c>
      <c r="J7984">
        <v>92.7</v>
      </c>
      <c r="K7984">
        <v>3.7</v>
      </c>
      <c r="L7984" t="s">
        <v>211</v>
      </c>
      <c r="M7984" s="11">
        <f t="shared" si="498"/>
        <v>45070.084832071756</v>
      </c>
      <c r="N7984" s="11">
        <f t="shared" si="499"/>
        <v>45070.084849652776</v>
      </c>
    </row>
    <row r="7985" spans="1:14" x14ac:dyDescent="0.2">
      <c r="A7985">
        <v>3857289</v>
      </c>
      <c r="B7985">
        <v>2</v>
      </c>
      <c r="C7985" t="str">
        <f t="shared" si="496"/>
        <v>3857289-2</v>
      </c>
      <c r="D7985" s="11">
        <v>45070.022870486107</v>
      </c>
      <c r="E7985" s="10">
        <f>VLOOKUP(C7985,match_start_times!$E$1:$F$19,2,0)</f>
        <v>6.1979166666666703E-2</v>
      </c>
      <c r="F7985">
        <v>0.59997199999999995</v>
      </c>
      <c r="G7985" t="str">
        <f t="shared" si="497"/>
        <v>12:00:0.599972 AM</v>
      </c>
      <c r="H7985" t="s">
        <v>74</v>
      </c>
      <c r="I7985" t="s">
        <v>66</v>
      </c>
      <c r="J7985">
        <v>76.099999999999994</v>
      </c>
      <c r="K7985">
        <v>10.1</v>
      </c>
      <c r="L7985" t="s">
        <v>211</v>
      </c>
      <c r="M7985" s="11">
        <f t="shared" si="498"/>
        <v>45070.084849652776</v>
      </c>
      <c r="N7985" s="11">
        <f t="shared" si="499"/>
        <v>45070.084856597219</v>
      </c>
    </row>
    <row r="7986" spans="1:14" x14ac:dyDescent="0.2">
      <c r="A7986">
        <v>3857289</v>
      </c>
      <c r="B7986">
        <v>2</v>
      </c>
      <c r="C7986" t="str">
        <f t="shared" si="496"/>
        <v>3857289-2</v>
      </c>
      <c r="D7986" s="11">
        <v>45070.022877430558</v>
      </c>
      <c r="E7986" s="10">
        <f>VLOOKUP(C7986,match_start_times!$E$1:$F$19,2,0)</f>
        <v>6.1979166666666703E-2</v>
      </c>
      <c r="F7986">
        <v>0.99124599999999996</v>
      </c>
      <c r="G7986" t="str">
        <f t="shared" si="497"/>
        <v>12:00:0.991246 AM</v>
      </c>
      <c r="H7986" t="s">
        <v>74</v>
      </c>
      <c r="I7986" t="s">
        <v>66</v>
      </c>
      <c r="J7986">
        <v>76.099999999999994</v>
      </c>
      <c r="K7986">
        <v>10.1</v>
      </c>
      <c r="L7986" t="s">
        <v>211</v>
      </c>
      <c r="M7986" s="11">
        <f t="shared" si="498"/>
        <v>45070.084856597226</v>
      </c>
      <c r="N7986" s="11">
        <f t="shared" si="499"/>
        <v>45070.084868067133</v>
      </c>
    </row>
    <row r="7987" spans="1:14" x14ac:dyDescent="0.2">
      <c r="A7987">
        <v>3857289</v>
      </c>
      <c r="B7987">
        <v>2</v>
      </c>
      <c r="C7987" t="str">
        <f t="shared" si="496"/>
        <v>3857289-2</v>
      </c>
      <c r="D7987" s="11">
        <v>45070.022888900457</v>
      </c>
      <c r="E7987" s="10">
        <f>VLOOKUP(C7987,match_start_times!$E$1:$F$19,2,0)</f>
        <v>6.1979166666666703E-2</v>
      </c>
      <c r="F7987">
        <v>1.40282</v>
      </c>
      <c r="G7987" t="str">
        <f t="shared" si="497"/>
        <v>12:00:1.40282 AM</v>
      </c>
      <c r="H7987" t="s">
        <v>79</v>
      </c>
      <c r="I7987" t="s">
        <v>66</v>
      </c>
      <c r="J7987">
        <v>84.5</v>
      </c>
      <c r="K7987">
        <v>12</v>
      </c>
      <c r="L7987" t="s">
        <v>211</v>
      </c>
      <c r="M7987" s="11">
        <f t="shared" si="498"/>
        <v>45070.084868067126</v>
      </c>
      <c r="N7987" s="11">
        <f t="shared" si="499"/>
        <v>45070.08488430555</v>
      </c>
    </row>
    <row r="7988" spans="1:14" x14ac:dyDescent="0.2">
      <c r="A7988">
        <v>3857289</v>
      </c>
      <c r="B7988">
        <v>2</v>
      </c>
      <c r="C7988" t="str">
        <f t="shared" si="496"/>
        <v>3857289-2</v>
      </c>
      <c r="D7988" s="11">
        <v>45070.022905138889</v>
      </c>
      <c r="E7988" s="10">
        <f>VLOOKUP(C7988,match_start_times!$E$1:$F$19,2,0)</f>
        <v>6.1979166666666703E-2</v>
      </c>
      <c r="F7988">
        <v>0.13874500000000001</v>
      </c>
      <c r="G7988" t="str">
        <f t="shared" si="497"/>
        <v>12:00:0.138745 AM</v>
      </c>
      <c r="H7988" t="s">
        <v>79</v>
      </c>
      <c r="I7988" t="s">
        <v>66</v>
      </c>
      <c r="J7988">
        <v>89.4</v>
      </c>
      <c r="K7988">
        <v>15.4</v>
      </c>
      <c r="L7988" t="s">
        <v>211</v>
      </c>
      <c r="M7988" s="11">
        <f t="shared" si="498"/>
        <v>45070.084884305557</v>
      </c>
      <c r="N7988" s="11">
        <f t="shared" si="499"/>
        <v>45070.084885914352</v>
      </c>
    </row>
    <row r="7989" spans="1:14" x14ac:dyDescent="0.2">
      <c r="A7989">
        <v>3857289</v>
      </c>
      <c r="B7989">
        <v>2</v>
      </c>
      <c r="C7989" t="str">
        <f t="shared" si="496"/>
        <v>3857289-2</v>
      </c>
      <c r="D7989" s="11">
        <v>45070.022906736107</v>
      </c>
      <c r="E7989" s="10">
        <f>VLOOKUP(C7989,match_start_times!$E$1:$F$19,2,0)</f>
        <v>6.1979166666666703E-2</v>
      </c>
      <c r="F7989">
        <v>0</v>
      </c>
      <c r="G7989" t="str">
        <f t="shared" si="497"/>
        <v>12:00:0 AM</v>
      </c>
      <c r="H7989" t="s">
        <v>29</v>
      </c>
      <c r="I7989" t="s">
        <v>12</v>
      </c>
      <c r="J7989">
        <v>29.4</v>
      </c>
      <c r="K7989">
        <v>62.7</v>
      </c>
      <c r="L7989" t="s">
        <v>211</v>
      </c>
      <c r="M7989" s="11">
        <f t="shared" si="498"/>
        <v>45070.084885902776</v>
      </c>
      <c r="N7989" s="11">
        <f t="shared" si="499"/>
        <v>45070.084885902776</v>
      </c>
    </row>
    <row r="7990" spans="1:14" x14ac:dyDescent="0.2">
      <c r="A7990">
        <v>3857289</v>
      </c>
      <c r="B7990">
        <v>2</v>
      </c>
      <c r="C7990" t="str">
        <f t="shared" si="496"/>
        <v>3857289-2</v>
      </c>
      <c r="D7990" s="11">
        <v>45070.02292059028</v>
      </c>
      <c r="E7990" s="10">
        <f>VLOOKUP(C7990,match_start_times!$E$1:$F$19,2,0)</f>
        <v>6.1979166666666703E-2</v>
      </c>
      <c r="F7990">
        <v>0.46739599999999998</v>
      </c>
      <c r="G7990" t="str">
        <f t="shared" si="497"/>
        <v>12:00:0.467396 AM</v>
      </c>
      <c r="H7990" t="s">
        <v>81</v>
      </c>
      <c r="I7990" t="s">
        <v>66</v>
      </c>
      <c r="J7990">
        <v>88.7</v>
      </c>
      <c r="K7990">
        <v>22.9</v>
      </c>
      <c r="L7990" t="s">
        <v>211</v>
      </c>
      <c r="M7990" s="11">
        <f t="shared" si="498"/>
        <v>45070.084899756948</v>
      </c>
      <c r="N7990" s="11">
        <f t="shared" si="499"/>
        <v>45070.084905162039</v>
      </c>
    </row>
    <row r="7991" spans="1:14" x14ac:dyDescent="0.2">
      <c r="A7991">
        <v>3857289</v>
      </c>
      <c r="B7991">
        <v>2</v>
      </c>
      <c r="C7991" t="str">
        <f t="shared" si="496"/>
        <v>3857289-2</v>
      </c>
      <c r="D7991" s="11">
        <v>45070.022923668977</v>
      </c>
      <c r="E7991" s="10">
        <f>VLOOKUP(C7991,match_start_times!$E$1:$F$19,2,0)</f>
        <v>6.1979166666666703E-2</v>
      </c>
      <c r="F7991">
        <v>1.090916</v>
      </c>
      <c r="G7991" t="str">
        <f t="shared" si="497"/>
        <v>12:00:1.090916 AM</v>
      </c>
      <c r="H7991" t="s">
        <v>31</v>
      </c>
      <c r="I7991" t="s">
        <v>12</v>
      </c>
      <c r="J7991">
        <v>33.9</v>
      </c>
      <c r="K7991">
        <v>58.5</v>
      </c>
      <c r="L7991" t="s">
        <v>211</v>
      </c>
      <c r="M7991" s="11">
        <f t="shared" si="498"/>
        <v>45070.084902835646</v>
      </c>
      <c r="N7991" s="11">
        <f t="shared" si="499"/>
        <v>45070.084915462961</v>
      </c>
    </row>
    <row r="7992" spans="1:14" x14ac:dyDescent="0.2">
      <c r="A7992">
        <v>3857289</v>
      </c>
      <c r="B7992">
        <v>2</v>
      </c>
      <c r="C7992" t="str">
        <f t="shared" si="496"/>
        <v>3857289-2</v>
      </c>
      <c r="D7992" s="11">
        <v>45070.022936296293</v>
      </c>
      <c r="E7992" s="10">
        <f>VLOOKUP(C7992,match_start_times!$E$1:$F$19,2,0)</f>
        <v>6.1979166666666703E-2</v>
      </c>
      <c r="F7992">
        <v>0.32104699999999992</v>
      </c>
      <c r="G7992" t="str">
        <f t="shared" si="497"/>
        <v>12:00:0.321047 AM</v>
      </c>
      <c r="H7992" t="s">
        <v>29</v>
      </c>
      <c r="I7992" t="s">
        <v>12</v>
      </c>
      <c r="J7992">
        <v>40.200000000000003</v>
      </c>
      <c r="K7992">
        <v>62.7</v>
      </c>
      <c r="L7992" t="s">
        <v>211</v>
      </c>
      <c r="M7992" s="11">
        <f t="shared" si="498"/>
        <v>45070.084915462961</v>
      </c>
      <c r="N7992" s="11">
        <f t="shared" si="499"/>
        <v>45070.08491917824</v>
      </c>
    </row>
    <row r="7993" spans="1:14" x14ac:dyDescent="0.2">
      <c r="A7993">
        <v>3857289</v>
      </c>
      <c r="B7993">
        <v>2</v>
      </c>
      <c r="C7993" t="str">
        <f t="shared" si="496"/>
        <v>3857289-2</v>
      </c>
      <c r="D7993" s="11">
        <v>45070.022940011571</v>
      </c>
      <c r="E7993" s="10">
        <f>VLOOKUP(C7993,match_start_times!$E$1:$F$19,2,0)</f>
        <v>6.1979166666666703E-2</v>
      </c>
      <c r="F7993">
        <v>1.1332869999999999</v>
      </c>
      <c r="G7993" t="str">
        <f t="shared" si="497"/>
        <v>12:00:1.133287 AM</v>
      </c>
      <c r="H7993" t="s">
        <v>29</v>
      </c>
      <c r="I7993" t="s">
        <v>12</v>
      </c>
      <c r="J7993">
        <v>41.8</v>
      </c>
      <c r="K7993">
        <v>62.5</v>
      </c>
      <c r="L7993" t="s">
        <v>211</v>
      </c>
      <c r="M7993" s="11">
        <f t="shared" si="498"/>
        <v>45070.08491917824</v>
      </c>
      <c r="N7993" s="11">
        <f t="shared" si="499"/>
        <v>45070.084932291669</v>
      </c>
    </row>
    <row r="7994" spans="1:14" x14ac:dyDescent="0.2">
      <c r="A7994">
        <v>3857289</v>
      </c>
      <c r="B7994">
        <v>2</v>
      </c>
      <c r="C7994" t="str">
        <f t="shared" si="496"/>
        <v>3857289-2</v>
      </c>
      <c r="D7994" s="11">
        <v>45070.022953125001</v>
      </c>
      <c r="E7994" s="10">
        <f>VLOOKUP(C7994,match_start_times!$E$1:$F$19,2,0)</f>
        <v>6.1979166666666703E-2</v>
      </c>
      <c r="F7994">
        <v>1.1896789999999999</v>
      </c>
      <c r="G7994" t="str">
        <f t="shared" si="497"/>
        <v>12:00:1.189679 AM</v>
      </c>
      <c r="H7994" t="s">
        <v>60</v>
      </c>
      <c r="I7994" t="s">
        <v>12</v>
      </c>
      <c r="J7994">
        <v>44.7</v>
      </c>
      <c r="K7994">
        <v>48.3</v>
      </c>
      <c r="L7994" t="s">
        <v>211</v>
      </c>
      <c r="M7994" s="11">
        <f t="shared" si="498"/>
        <v>45070.084932291669</v>
      </c>
      <c r="N7994" s="11">
        <f t="shared" si="499"/>
        <v>45070.084946064817</v>
      </c>
    </row>
    <row r="7995" spans="1:14" x14ac:dyDescent="0.2">
      <c r="A7995">
        <v>3857289</v>
      </c>
      <c r="B7995">
        <v>2</v>
      </c>
      <c r="C7995" t="str">
        <f t="shared" si="496"/>
        <v>3857289-2</v>
      </c>
      <c r="D7995" s="11">
        <v>45070.022957777779</v>
      </c>
      <c r="E7995" s="10">
        <f>VLOOKUP(C7995,match_start_times!$E$1:$F$19,2,0)</f>
        <v>6.1979166666666703E-2</v>
      </c>
      <c r="F7995">
        <v>1.1570279999999999</v>
      </c>
      <c r="G7995" t="str">
        <f t="shared" si="497"/>
        <v>12:00:1.157028 AM</v>
      </c>
      <c r="H7995" t="s">
        <v>67</v>
      </c>
      <c r="I7995" t="s">
        <v>66</v>
      </c>
      <c r="J7995">
        <v>74.400000000000006</v>
      </c>
      <c r="K7995">
        <v>34</v>
      </c>
      <c r="L7995" t="s">
        <v>211</v>
      </c>
      <c r="M7995" s="11">
        <f t="shared" si="498"/>
        <v>45070.084936944448</v>
      </c>
      <c r="N7995" s="11">
        <f t="shared" si="499"/>
        <v>45070.084950335651</v>
      </c>
    </row>
    <row r="7996" spans="1:14" x14ac:dyDescent="0.2">
      <c r="A7996">
        <v>3857289</v>
      </c>
      <c r="B7996">
        <v>2</v>
      </c>
      <c r="C7996" t="str">
        <f t="shared" si="496"/>
        <v>3857289-2</v>
      </c>
      <c r="D7996" s="11">
        <v>45070.022966898148</v>
      </c>
      <c r="E7996" s="10">
        <f>VLOOKUP(C7996,match_start_times!$E$1:$F$19,2,0)</f>
        <v>6.1979166666666703E-2</v>
      </c>
      <c r="F7996">
        <v>0</v>
      </c>
      <c r="G7996" t="str">
        <f t="shared" si="497"/>
        <v>12:00:0 AM</v>
      </c>
      <c r="H7996" t="s">
        <v>67</v>
      </c>
      <c r="I7996" t="s">
        <v>66</v>
      </c>
      <c r="J7996">
        <v>74.3</v>
      </c>
      <c r="K7996">
        <v>31</v>
      </c>
      <c r="L7996" t="s">
        <v>211</v>
      </c>
      <c r="M7996" s="11">
        <f t="shared" si="498"/>
        <v>45070.084946064817</v>
      </c>
      <c r="N7996" s="11">
        <f t="shared" si="499"/>
        <v>45070.084946064817</v>
      </c>
    </row>
    <row r="7997" spans="1:14" x14ac:dyDescent="0.2">
      <c r="A7997">
        <v>3857289</v>
      </c>
      <c r="B7997">
        <v>2</v>
      </c>
      <c r="C7997" t="str">
        <f t="shared" si="496"/>
        <v>3857289-2</v>
      </c>
      <c r="D7997" s="11">
        <v>45070.022966898148</v>
      </c>
      <c r="E7997" s="10">
        <f>VLOOKUP(C7997,match_start_times!$E$1:$F$19,2,0)</f>
        <v>6.1979166666666703E-2</v>
      </c>
      <c r="F7997">
        <v>0</v>
      </c>
      <c r="G7997" t="str">
        <f t="shared" si="497"/>
        <v>12:00:0 AM</v>
      </c>
      <c r="H7997" t="s">
        <v>60</v>
      </c>
      <c r="I7997" t="s">
        <v>12</v>
      </c>
      <c r="J7997">
        <v>45.8</v>
      </c>
      <c r="K7997">
        <v>49.1</v>
      </c>
      <c r="L7997" t="s">
        <v>211</v>
      </c>
      <c r="M7997" s="11">
        <f t="shared" si="498"/>
        <v>45070.084946064817</v>
      </c>
      <c r="N7997" s="11">
        <f t="shared" si="499"/>
        <v>45070.084946064817</v>
      </c>
    </row>
    <row r="7998" spans="1:14" x14ac:dyDescent="0.2">
      <c r="A7998">
        <v>3857289</v>
      </c>
      <c r="B7998">
        <v>2</v>
      </c>
      <c r="C7998" t="str">
        <f t="shared" si="496"/>
        <v>3857289-2</v>
      </c>
      <c r="D7998" s="11">
        <v>45070.023396296303</v>
      </c>
      <c r="E7998" s="10">
        <f>VLOOKUP(C7998,match_start_times!$E$1:$F$19,2,0)</f>
        <v>6.1979166666666703E-2</v>
      </c>
      <c r="F7998">
        <v>1.784605</v>
      </c>
      <c r="G7998" t="str">
        <f t="shared" si="497"/>
        <v>12:00:1.784605 AM</v>
      </c>
      <c r="H7998" t="s">
        <v>29</v>
      </c>
      <c r="I7998" t="s">
        <v>12</v>
      </c>
      <c r="J7998">
        <v>49</v>
      </c>
      <c r="K7998">
        <v>56.3</v>
      </c>
      <c r="L7998" t="s">
        <v>211</v>
      </c>
      <c r="M7998" s="11">
        <f t="shared" si="498"/>
        <v>45070.085375462972</v>
      </c>
      <c r="N7998" s="11">
        <f t="shared" si="499"/>
        <v>45070.085396122697</v>
      </c>
    </row>
    <row r="7999" spans="1:14" x14ac:dyDescent="0.2">
      <c r="A7999">
        <v>3857289</v>
      </c>
      <c r="B7999">
        <v>2</v>
      </c>
      <c r="C7999" t="str">
        <f t="shared" si="496"/>
        <v>3857289-2</v>
      </c>
      <c r="D7999" s="11">
        <v>45070.023416956021</v>
      </c>
      <c r="E7999" s="10">
        <f>VLOOKUP(C7999,match_start_times!$E$1:$F$19,2,0)</f>
        <v>6.1979166666666703E-2</v>
      </c>
      <c r="F7999">
        <v>0.08</v>
      </c>
      <c r="G7999" t="str">
        <f t="shared" si="497"/>
        <v>12:00:0.08 AM</v>
      </c>
      <c r="H7999" t="s">
        <v>16</v>
      </c>
      <c r="I7999" t="s">
        <v>12</v>
      </c>
      <c r="J7999">
        <v>46</v>
      </c>
      <c r="K7999">
        <v>74.400000000000006</v>
      </c>
      <c r="L7999" t="s">
        <v>211</v>
      </c>
      <c r="M7999" s="11">
        <f t="shared" si="498"/>
        <v>45070.085396122689</v>
      </c>
      <c r="N7999" s="11">
        <f t="shared" si="499"/>
        <v>45070.085397048613</v>
      </c>
    </row>
    <row r="8000" spans="1:14" x14ac:dyDescent="0.2">
      <c r="A8000">
        <v>3857289</v>
      </c>
      <c r="B8000">
        <v>2</v>
      </c>
      <c r="C8000" t="str">
        <f t="shared" si="496"/>
        <v>3857289-2</v>
      </c>
      <c r="D8000" s="11">
        <v>45070.023417881937</v>
      </c>
      <c r="E8000" s="10">
        <f>VLOOKUP(C8000,match_start_times!$E$1:$F$19,2,0)</f>
        <v>6.1979166666666703E-2</v>
      </c>
      <c r="F8000">
        <v>1.130044</v>
      </c>
      <c r="G8000" t="str">
        <f t="shared" si="497"/>
        <v>12:00:1.130044 AM</v>
      </c>
      <c r="H8000" t="s">
        <v>16</v>
      </c>
      <c r="I8000" t="s">
        <v>12</v>
      </c>
      <c r="J8000">
        <v>46</v>
      </c>
      <c r="K8000">
        <v>74.400000000000006</v>
      </c>
      <c r="L8000" t="s">
        <v>211</v>
      </c>
      <c r="M8000" s="11">
        <f t="shared" si="498"/>
        <v>45070.085397048606</v>
      </c>
      <c r="N8000" s="11">
        <f t="shared" si="499"/>
        <v>45070.085410127307</v>
      </c>
    </row>
    <row r="8001" spans="1:14" x14ac:dyDescent="0.2">
      <c r="A8001">
        <v>3857289</v>
      </c>
      <c r="B8001">
        <v>2</v>
      </c>
      <c r="C8001" t="str">
        <f t="shared" si="496"/>
        <v>3857289-2</v>
      </c>
      <c r="D8001" s="11">
        <v>45070.023430960653</v>
      </c>
      <c r="E8001" s="10">
        <f>VLOOKUP(C8001,match_start_times!$E$1:$F$19,2,0)</f>
        <v>6.1979166666666703E-2</v>
      </c>
      <c r="F8001">
        <v>1.0771470000000001</v>
      </c>
      <c r="G8001" t="str">
        <f t="shared" si="497"/>
        <v>12:00:1.077147 AM</v>
      </c>
      <c r="H8001" t="s">
        <v>11</v>
      </c>
      <c r="I8001" t="s">
        <v>12</v>
      </c>
      <c r="J8001">
        <v>61.9</v>
      </c>
      <c r="K8001">
        <v>78.3</v>
      </c>
      <c r="L8001" t="s">
        <v>211</v>
      </c>
      <c r="M8001" s="11">
        <f t="shared" si="498"/>
        <v>45070.085410127322</v>
      </c>
      <c r="N8001" s="11">
        <f t="shared" si="499"/>
        <v>45070.085422592601</v>
      </c>
    </row>
    <row r="8002" spans="1:14" x14ac:dyDescent="0.2">
      <c r="A8002">
        <v>3857289</v>
      </c>
      <c r="B8002">
        <v>2</v>
      </c>
      <c r="C8002" t="str">
        <f t="shared" si="496"/>
        <v>3857289-2</v>
      </c>
      <c r="D8002" s="11">
        <v>45070.023435289353</v>
      </c>
      <c r="E8002" s="10">
        <f>VLOOKUP(C8002,match_start_times!$E$1:$F$19,2,0)</f>
        <v>6.1979166666666703E-2</v>
      </c>
      <c r="F8002">
        <v>0.80227599999999999</v>
      </c>
      <c r="G8002" t="str">
        <f t="shared" si="497"/>
        <v>12:00:0.802276 AM</v>
      </c>
      <c r="H8002" t="s">
        <v>68</v>
      </c>
      <c r="I8002" t="s">
        <v>66</v>
      </c>
      <c r="J8002">
        <v>58.4</v>
      </c>
      <c r="K8002">
        <v>3.7</v>
      </c>
      <c r="L8002" t="s">
        <v>211</v>
      </c>
      <c r="M8002" s="11">
        <f t="shared" si="498"/>
        <v>45070.085414456022</v>
      </c>
      <c r="N8002" s="11">
        <f t="shared" si="499"/>
        <v>45070.085423738426</v>
      </c>
    </row>
    <row r="8003" spans="1:14" x14ac:dyDescent="0.2">
      <c r="A8003">
        <v>3857289</v>
      </c>
      <c r="B8003">
        <v>2</v>
      </c>
      <c r="C8003" t="str">
        <f t="shared" ref="C8003:C8066" si="500">A8003&amp;"-"&amp;B8003</f>
        <v>3857289-2</v>
      </c>
      <c r="D8003" s="11">
        <v>45070.023443425933</v>
      </c>
      <c r="E8003" s="10">
        <f>VLOOKUP(C8003,match_start_times!$E$1:$F$19,2,0)</f>
        <v>6.1979166666666703E-2</v>
      </c>
      <c r="F8003">
        <v>0.62656699999999999</v>
      </c>
      <c r="G8003" t="str">
        <f t="shared" ref="G8003:G8066" si="501">"12:00:"&amp;F8003&amp;" AM"</f>
        <v>12:00:0.626567 AM</v>
      </c>
      <c r="H8003" t="s">
        <v>11</v>
      </c>
      <c r="I8003" t="s">
        <v>12</v>
      </c>
      <c r="J8003">
        <v>59</v>
      </c>
      <c r="K8003">
        <v>75.5</v>
      </c>
      <c r="L8003" t="s">
        <v>211</v>
      </c>
      <c r="M8003" s="11">
        <f t="shared" ref="M8003:M8066" si="502">D8003+E8003</f>
        <v>45070.085422592601</v>
      </c>
      <c r="N8003" s="11">
        <f t="shared" ref="N8003:N8066" si="503">M8003+G8003</f>
        <v>45070.085429849547</v>
      </c>
    </row>
    <row r="8004" spans="1:14" x14ac:dyDescent="0.2">
      <c r="A8004">
        <v>3857289</v>
      </c>
      <c r="B8004">
        <v>2</v>
      </c>
      <c r="C8004" t="str">
        <f t="shared" si="500"/>
        <v>3857289-2</v>
      </c>
      <c r="D8004" s="11">
        <v>45070.023450682871</v>
      </c>
      <c r="E8004" s="10">
        <f>VLOOKUP(C8004,match_start_times!$E$1:$F$19,2,0)</f>
        <v>6.1979166666666703E-2</v>
      </c>
      <c r="F8004">
        <v>0.867259</v>
      </c>
      <c r="G8004" t="str">
        <f t="shared" si="501"/>
        <v>12:00:0.867259 AM</v>
      </c>
      <c r="H8004" t="s">
        <v>29</v>
      </c>
      <c r="I8004" t="s">
        <v>12</v>
      </c>
      <c r="J8004">
        <v>58.2</v>
      </c>
      <c r="K8004">
        <v>72</v>
      </c>
      <c r="L8004" t="s">
        <v>211</v>
      </c>
      <c r="M8004" s="11">
        <f t="shared" si="502"/>
        <v>45070.08542984954</v>
      </c>
      <c r="N8004" s="11">
        <f t="shared" si="503"/>
        <v>45070.085439884264</v>
      </c>
    </row>
    <row r="8005" spans="1:14" x14ac:dyDescent="0.2">
      <c r="A8005">
        <v>3857289</v>
      </c>
      <c r="B8005">
        <v>2</v>
      </c>
      <c r="C8005" t="str">
        <f t="shared" si="500"/>
        <v>3857289-2</v>
      </c>
      <c r="D8005" s="11">
        <v>45070.023460717603</v>
      </c>
      <c r="E8005" s="10">
        <f>VLOOKUP(C8005,match_start_times!$E$1:$F$19,2,0)</f>
        <v>6.1979166666666703E-2</v>
      </c>
      <c r="F8005">
        <v>3.2638259999999999</v>
      </c>
      <c r="G8005" t="str">
        <f t="shared" si="501"/>
        <v>12:00:3.263826 AM</v>
      </c>
      <c r="H8005" t="s">
        <v>16</v>
      </c>
      <c r="I8005" t="s">
        <v>12</v>
      </c>
      <c r="J8005">
        <v>45.5</v>
      </c>
      <c r="K8005">
        <v>74.8</v>
      </c>
      <c r="L8005" t="s">
        <v>211</v>
      </c>
      <c r="M8005" s="11">
        <f t="shared" si="502"/>
        <v>45070.085439884271</v>
      </c>
      <c r="N8005" s="11">
        <f t="shared" si="503"/>
        <v>45070.085477662047</v>
      </c>
    </row>
    <row r="8006" spans="1:14" x14ac:dyDescent="0.2">
      <c r="A8006">
        <v>3857289</v>
      </c>
      <c r="B8006">
        <v>2</v>
      </c>
      <c r="C8006" t="str">
        <f t="shared" si="500"/>
        <v>3857289-2</v>
      </c>
      <c r="D8006" s="11">
        <v>45070.023498495371</v>
      </c>
      <c r="E8006" s="10">
        <f>VLOOKUP(C8006,match_start_times!$E$1:$F$19,2,0)</f>
        <v>6.1979166666666703E-2</v>
      </c>
      <c r="F8006">
        <v>1.8372040000000001</v>
      </c>
      <c r="G8006" t="str">
        <f t="shared" si="501"/>
        <v>12:00:1.837204 AM</v>
      </c>
      <c r="H8006" t="s">
        <v>16</v>
      </c>
      <c r="I8006" t="s">
        <v>12</v>
      </c>
      <c r="J8006">
        <v>34.1</v>
      </c>
      <c r="K8006">
        <v>77.7</v>
      </c>
      <c r="L8006" t="s">
        <v>211</v>
      </c>
      <c r="M8006" s="11">
        <f t="shared" si="502"/>
        <v>45070.08547766204</v>
      </c>
      <c r="N8006" s="11">
        <f t="shared" si="503"/>
        <v>45070.08549892361</v>
      </c>
    </row>
    <row r="8007" spans="1:14" x14ac:dyDescent="0.2">
      <c r="A8007">
        <v>3857289</v>
      </c>
      <c r="B8007">
        <v>2</v>
      </c>
      <c r="C8007" t="str">
        <f t="shared" si="500"/>
        <v>3857289-2</v>
      </c>
      <c r="D8007" s="11">
        <v>45070.023519756942</v>
      </c>
      <c r="E8007" s="10">
        <f>VLOOKUP(C8007,match_start_times!$E$1:$F$19,2,0)</f>
        <v>6.1979166666666703E-2</v>
      </c>
      <c r="F8007">
        <v>0.89354499999999992</v>
      </c>
      <c r="G8007" t="str">
        <f t="shared" si="501"/>
        <v>12:00:0.893545 AM</v>
      </c>
      <c r="H8007" t="s">
        <v>74</v>
      </c>
      <c r="I8007" t="s">
        <v>66</v>
      </c>
      <c r="J8007">
        <v>46.5</v>
      </c>
      <c r="K8007">
        <v>5.5</v>
      </c>
      <c r="L8007" t="s">
        <v>211</v>
      </c>
      <c r="M8007" s="11">
        <f t="shared" si="502"/>
        <v>45070.08549892361</v>
      </c>
      <c r="N8007" s="11">
        <f t="shared" si="503"/>
        <v>45070.08550927083</v>
      </c>
    </row>
    <row r="8008" spans="1:14" x14ac:dyDescent="0.2">
      <c r="A8008">
        <v>3857289</v>
      </c>
      <c r="B8008">
        <v>2</v>
      </c>
      <c r="C8008" t="str">
        <f t="shared" si="500"/>
        <v>3857289-2</v>
      </c>
      <c r="D8008" s="11">
        <v>45070.023530104168</v>
      </c>
      <c r="E8008" s="10">
        <f>VLOOKUP(C8008,match_start_times!$E$1:$F$19,2,0)</f>
        <v>6.1979166666666703E-2</v>
      </c>
      <c r="F8008">
        <v>1.821888</v>
      </c>
      <c r="G8008" t="str">
        <f t="shared" si="501"/>
        <v>12:00:1.821888 AM</v>
      </c>
      <c r="H8008" t="s">
        <v>78</v>
      </c>
      <c r="I8008" t="s">
        <v>66</v>
      </c>
      <c r="J8008">
        <v>56.6</v>
      </c>
      <c r="K8008">
        <v>12.3</v>
      </c>
      <c r="L8008" t="s">
        <v>211</v>
      </c>
      <c r="M8008" s="11">
        <f t="shared" si="502"/>
        <v>45070.085509270837</v>
      </c>
      <c r="N8008" s="11">
        <f t="shared" si="503"/>
        <v>45070.085530358803</v>
      </c>
    </row>
    <row r="8009" spans="1:14" x14ac:dyDescent="0.2">
      <c r="A8009">
        <v>3857289</v>
      </c>
      <c r="B8009">
        <v>2</v>
      </c>
      <c r="C8009" t="str">
        <f t="shared" si="500"/>
        <v>3857289-2</v>
      </c>
      <c r="D8009" s="11">
        <v>45070.023551180559</v>
      </c>
      <c r="E8009" s="10">
        <f>VLOOKUP(C8009,match_start_times!$E$1:$F$19,2,0)</f>
        <v>6.1979166666666703E-2</v>
      </c>
      <c r="F8009">
        <v>2.2073339999999999</v>
      </c>
      <c r="G8009" t="str">
        <f t="shared" si="501"/>
        <v>12:00:2.207334 AM</v>
      </c>
      <c r="H8009" t="s">
        <v>16</v>
      </c>
      <c r="I8009" t="s">
        <v>12</v>
      </c>
      <c r="J8009">
        <v>43.7</v>
      </c>
      <c r="K8009">
        <v>71.3</v>
      </c>
      <c r="L8009" t="s">
        <v>211</v>
      </c>
      <c r="M8009" s="11">
        <f t="shared" si="502"/>
        <v>45070.085530347227</v>
      </c>
      <c r="N8009" s="11">
        <f t="shared" si="503"/>
        <v>45070.085555891208</v>
      </c>
    </row>
    <row r="8010" spans="1:14" x14ac:dyDescent="0.2">
      <c r="A8010">
        <v>3857289</v>
      </c>
      <c r="B8010">
        <v>2</v>
      </c>
      <c r="C8010" t="str">
        <f t="shared" si="500"/>
        <v>3857289-2</v>
      </c>
      <c r="D8010" s="11">
        <v>45070.023576736108</v>
      </c>
      <c r="E8010" s="10">
        <f>VLOOKUP(C8010,match_start_times!$E$1:$F$19,2,0)</f>
        <v>6.1979166666666703E-2</v>
      </c>
      <c r="F8010">
        <v>1.4060969999999999</v>
      </c>
      <c r="G8010" t="str">
        <f t="shared" si="501"/>
        <v>12:00:1.406097 AM</v>
      </c>
      <c r="H8010" t="s">
        <v>76</v>
      </c>
      <c r="I8010" t="s">
        <v>66</v>
      </c>
      <c r="J8010">
        <v>43.2</v>
      </c>
      <c r="K8010">
        <v>15.9</v>
      </c>
      <c r="L8010" t="s">
        <v>211</v>
      </c>
      <c r="M8010" s="11">
        <f t="shared" si="502"/>
        <v>45070.085555902777</v>
      </c>
      <c r="N8010" s="11">
        <f t="shared" si="503"/>
        <v>45070.085572175922</v>
      </c>
    </row>
    <row r="8011" spans="1:14" x14ac:dyDescent="0.2">
      <c r="A8011">
        <v>3857289</v>
      </c>
      <c r="B8011">
        <v>2</v>
      </c>
      <c r="C8011" t="str">
        <f t="shared" si="500"/>
        <v>3857289-2</v>
      </c>
      <c r="D8011" s="11">
        <v>45070.023576736108</v>
      </c>
      <c r="E8011" s="10">
        <f>VLOOKUP(C8011,match_start_times!$E$1:$F$19,2,0)</f>
        <v>6.1979166666666703E-2</v>
      </c>
      <c r="F8011">
        <v>0</v>
      </c>
      <c r="G8011" t="str">
        <f t="shared" si="501"/>
        <v>12:00:0 AM</v>
      </c>
      <c r="H8011" t="s">
        <v>24</v>
      </c>
      <c r="I8011" t="s">
        <v>12</v>
      </c>
      <c r="J8011">
        <v>76.900000000000006</v>
      </c>
      <c r="K8011">
        <v>64.2</v>
      </c>
      <c r="L8011" t="s">
        <v>211</v>
      </c>
      <c r="M8011" s="11">
        <f t="shared" si="502"/>
        <v>45070.085555902777</v>
      </c>
      <c r="N8011" s="11">
        <f t="shared" si="503"/>
        <v>45070.085555902777</v>
      </c>
    </row>
    <row r="8012" spans="1:14" x14ac:dyDescent="0.2">
      <c r="A8012">
        <v>3857289</v>
      </c>
      <c r="B8012">
        <v>2</v>
      </c>
      <c r="C8012" t="str">
        <f t="shared" si="500"/>
        <v>3857289-2</v>
      </c>
      <c r="D8012" s="11">
        <v>45070.02359300926</v>
      </c>
      <c r="E8012" s="10">
        <f>VLOOKUP(C8012,match_start_times!$E$1:$F$19,2,0)</f>
        <v>6.1979166666666703E-2</v>
      </c>
      <c r="F8012">
        <v>0</v>
      </c>
      <c r="G8012" t="str">
        <f t="shared" si="501"/>
        <v>12:00:0 AM</v>
      </c>
      <c r="H8012" t="s">
        <v>72</v>
      </c>
      <c r="I8012" t="s">
        <v>66</v>
      </c>
      <c r="J8012">
        <v>62</v>
      </c>
      <c r="K8012">
        <v>17.399999999999999</v>
      </c>
      <c r="L8012" t="s">
        <v>211</v>
      </c>
      <c r="M8012" s="11">
        <f t="shared" si="502"/>
        <v>45070.085572175929</v>
      </c>
      <c r="N8012" s="11">
        <f t="shared" si="503"/>
        <v>45070.085572175929</v>
      </c>
    </row>
    <row r="8013" spans="1:14" x14ac:dyDescent="0.2">
      <c r="A8013">
        <v>3857289</v>
      </c>
      <c r="B8013">
        <v>2</v>
      </c>
      <c r="C8013" t="str">
        <f t="shared" si="500"/>
        <v>3857289-2</v>
      </c>
      <c r="D8013" s="11">
        <v>45070.02359300926</v>
      </c>
      <c r="E8013" s="10">
        <f>VLOOKUP(C8013,match_start_times!$E$1:$F$19,2,0)</f>
        <v>6.1979166666666703E-2</v>
      </c>
      <c r="F8013">
        <v>1.0306580000000001</v>
      </c>
      <c r="G8013" t="str">
        <f t="shared" si="501"/>
        <v>12:00:1.030658 AM</v>
      </c>
      <c r="H8013" t="s">
        <v>29</v>
      </c>
      <c r="I8013" t="s">
        <v>12</v>
      </c>
      <c r="J8013">
        <v>58.1</v>
      </c>
      <c r="K8013">
        <v>62.7</v>
      </c>
      <c r="L8013" t="s">
        <v>211</v>
      </c>
      <c r="M8013" s="11">
        <f t="shared" si="502"/>
        <v>45070.085572175929</v>
      </c>
      <c r="N8013" s="11">
        <f t="shared" si="503"/>
        <v>45070.085584108798</v>
      </c>
    </row>
    <row r="8014" spans="1:14" x14ac:dyDescent="0.2">
      <c r="A8014">
        <v>3857289</v>
      </c>
      <c r="B8014">
        <v>2</v>
      </c>
      <c r="C8014" t="str">
        <f t="shared" si="500"/>
        <v>3857289-2</v>
      </c>
      <c r="D8014" s="11">
        <v>45070.023604942129</v>
      </c>
      <c r="E8014" s="10">
        <f>VLOOKUP(C8014,match_start_times!$E$1:$F$19,2,0)</f>
        <v>6.1979166666666703E-2</v>
      </c>
      <c r="F8014">
        <v>1.2839529999999999</v>
      </c>
      <c r="G8014" t="str">
        <f t="shared" si="501"/>
        <v>12:00:1.283953 AM</v>
      </c>
      <c r="H8014" t="s">
        <v>31</v>
      </c>
      <c r="I8014" t="s">
        <v>12</v>
      </c>
      <c r="J8014">
        <v>78.400000000000006</v>
      </c>
      <c r="K8014">
        <v>62.2</v>
      </c>
      <c r="L8014" t="s">
        <v>211</v>
      </c>
      <c r="M8014" s="11">
        <f t="shared" si="502"/>
        <v>45070.085584108798</v>
      </c>
      <c r="N8014" s="11">
        <f t="shared" si="503"/>
        <v>45070.085598969912</v>
      </c>
    </row>
    <row r="8015" spans="1:14" x14ac:dyDescent="0.2">
      <c r="A8015">
        <v>3857289</v>
      </c>
      <c r="B8015">
        <v>2</v>
      </c>
      <c r="C8015" t="str">
        <f t="shared" si="500"/>
        <v>3857289-2</v>
      </c>
      <c r="D8015" s="11">
        <v>45070.023613969897</v>
      </c>
      <c r="E8015" s="10">
        <f>VLOOKUP(C8015,match_start_times!$E$1:$F$19,2,0)</f>
        <v>6.1979166666666703E-2</v>
      </c>
      <c r="F8015">
        <v>0.84773899999999991</v>
      </c>
      <c r="G8015" t="str">
        <f t="shared" si="501"/>
        <v>12:00:0.847739 AM</v>
      </c>
      <c r="H8015" t="s">
        <v>67</v>
      </c>
      <c r="I8015" t="s">
        <v>66</v>
      </c>
      <c r="J8015">
        <v>42.1</v>
      </c>
      <c r="K8015">
        <v>18.100000000000001</v>
      </c>
      <c r="L8015" t="s">
        <v>211</v>
      </c>
      <c r="M8015" s="11">
        <f t="shared" si="502"/>
        <v>45070.085593136566</v>
      </c>
      <c r="N8015" s="11">
        <f t="shared" si="503"/>
        <v>45070.085602951382</v>
      </c>
    </row>
    <row r="8016" spans="1:14" x14ac:dyDescent="0.2">
      <c r="A8016">
        <v>3857289</v>
      </c>
      <c r="B8016">
        <v>2</v>
      </c>
      <c r="C8016" t="str">
        <f t="shared" si="500"/>
        <v>3857289-2</v>
      </c>
      <c r="D8016" s="11">
        <v>45070.023619791667</v>
      </c>
      <c r="E8016" s="10">
        <f>VLOOKUP(C8016,match_start_times!$E$1:$F$19,2,0)</f>
        <v>6.1979166666666703E-2</v>
      </c>
      <c r="F8016">
        <v>0.63465000000000005</v>
      </c>
      <c r="G8016" t="str">
        <f t="shared" si="501"/>
        <v>12:00:0.63465 AM</v>
      </c>
      <c r="H8016" t="s">
        <v>31</v>
      </c>
      <c r="I8016" t="s">
        <v>12</v>
      </c>
      <c r="J8016">
        <v>80.400000000000006</v>
      </c>
      <c r="K8016">
        <v>65.2</v>
      </c>
      <c r="L8016" t="s">
        <v>211</v>
      </c>
      <c r="M8016" s="11">
        <f t="shared" si="502"/>
        <v>45070.085598958336</v>
      </c>
      <c r="N8016" s="11">
        <f t="shared" si="503"/>
        <v>45070.085606307875</v>
      </c>
    </row>
    <row r="8017" spans="1:14" x14ac:dyDescent="0.2">
      <c r="A8017">
        <v>3857289</v>
      </c>
      <c r="B8017">
        <v>2</v>
      </c>
      <c r="C8017" t="str">
        <f t="shared" si="500"/>
        <v>3857289-2</v>
      </c>
      <c r="D8017" s="11">
        <v>45070.023627141207</v>
      </c>
      <c r="E8017" s="10">
        <f>VLOOKUP(C8017,match_start_times!$E$1:$F$19,2,0)</f>
        <v>6.1979166666666703E-2</v>
      </c>
      <c r="F8017">
        <v>0.77949899999999994</v>
      </c>
      <c r="G8017" t="str">
        <f t="shared" si="501"/>
        <v>12:00:0.779499 AM</v>
      </c>
      <c r="H8017" t="s">
        <v>24</v>
      </c>
      <c r="I8017" t="s">
        <v>12</v>
      </c>
      <c r="J8017">
        <v>83.9</v>
      </c>
      <c r="K8017">
        <v>68.099999999999994</v>
      </c>
      <c r="L8017" t="s">
        <v>211</v>
      </c>
      <c r="M8017" s="11">
        <f t="shared" si="502"/>
        <v>45070.085606307875</v>
      </c>
      <c r="N8017" s="11">
        <f t="shared" si="503"/>
        <v>45070.085615324082</v>
      </c>
    </row>
    <row r="8018" spans="1:14" x14ac:dyDescent="0.2">
      <c r="A8018">
        <v>3857289</v>
      </c>
      <c r="B8018">
        <v>2</v>
      </c>
      <c r="C8018" t="str">
        <f t="shared" si="500"/>
        <v>3857289-2</v>
      </c>
      <c r="D8018" s="11">
        <v>45070.023628553237</v>
      </c>
      <c r="E8018" s="10">
        <f>VLOOKUP(C8018,match_start_times!$E$1:$F$19,2,0)</f>
        <v>6.1979166666666703E-2</v>
      </c>
      <c r="F8018">
        <v>0.57824599999999993</v>
      </c>
      <c r="G8018" t="str">
        <f t="shared" si="501"/>
        <v>12:00:0.578246 AM</v>
      </c>
      <c r="H8018" t="s">
        <v>68</v>
      </c>
      <c r="I8018" t="s">
        <v>66</v>
      </c>
      <c r="J8018">
        <v>36.200000000000003</v>
      </c>
      <c r="K8018">
        <v>10.3</v>
      </c>
      <c r="L8018" t="s">
        <v>211</v>
      </c>
      <c r="M8018" s="11">
        <f t="shared" si="502"/>
        <v>45070.085607719906</v>
      </c>
      <c r="N8018" s="11">
        <f t="shared" si="503"/>
        <v>45070.08561440972</v>
      </c>
    </row>
    <row r="8019" spans="1:14" x14ac:dyDescent="0.2">
      <c r="A8019">
        <v>3857289</v>
      </c>
      <c r="B8019">
        <v>2</v>
      </c>
      <c r="C8019" t="str">
        <f t="shared" si="500"/>
        <v>3857289-2</v>
      </c>
      <c r="D8019" s="11">
        <v>45070.023636168982</v>
      </c>
      <c r="E8019" s="10">
        <f>VLOOKUP(C8019,match_start_times!$E$1:$F$19,2,0)</f>
        <v>6.1979166666666703E-2</v>
      </c>
      <c r="F8019">
        <v>0</v>
      </c>
      <c r="G8019" t="str">
        <f t="shared" si="501"/>
        <v>12:00:0 AM</v>
      </c>
      <c r="H8019" t="s">
        <v>68</v>
      </c>
      <c r="I8019" t="s">
        <v>66</v>
      </c>
      <c r="J8019">
        <v>37</v>
      </c>
      <c r="K8019">
        <v>11.8</v>
      </c>
      <c r="L8019" t="s">
        <v>211</v>
      </c>
      <c r="M8019" s="11">
        <f t="shared" si="502"/>
        <v>45070.085615335651</v>
      </c>
      <c r="N8019" s="11">
        <f t="shared" si="503"/>
        <v>45070.085615335651</v>
      </c>
    </row>
    <row r="8020" spans="1:14" x14ac:dyDescent="0.2">
      <c r="A8020">
        <v>3857289</v>
      </c>
      <c r="B8020">
        <v>2</v>
      </c>
      <c r="C8020" t="str">
        <f t="shared" si="500"/>
        <v>3857289-2</v>
      </c>
      <c r="D8020" s="11">
        <v>45070.023636168982</v>
      </c>
      <c r="E8020" s="10">
        <f>VLOOKUP(C8020,match_start_times!$E$1:$F$19,2,0)</f>
        <v>6.1979166666666703E-2</v>
      </c>
      <c r="F8020">
        <v>0</v>
      </c>
      <c r="G8020" t="str">
        <f t="shared" si="501"/>
        <v>12:00:0 AM</v>
      </c>
      <c r="H8020" t="s">
        <v>24</v>
      </c>
      <c r="I8020" t="s">
        <v>12</v>
      </c>
      <c r="J8020">
        <v>83.1</v>
      </c>
      <c r="K8020">
        <v>68.3</v>
      </c>
      <c r="L8020" t="s">
        <v>211</v>
      </c>
      <c r="M8020" s="11">
        <f t="shared" si="502"/>
        <v>45070.085615335651</v>
      </c>
      <c r="N8020" s="11">
        <f t="shared" si="503"/>
        <v>45070.085615335651</v>
      </c>
    </row>
    <row r="8021" spans="1:14" x14ac:dyDescent="0.2">
      <c r="A8021">
        <v>3857289</v>
      </c>
      <c r="B8021">
        <v>2</v>
      </c>
      <c r="C8021" t="str">
        <f t="shared" si="500"/>
        <v>3857289-2</v>
      </c>
      <c r="D8021" s="11">
        <v>45070.023996851851</v>
      </c>
      <c r="E8021" s="10">
        <f>VLOOKUP(C8021,match_start_times!$E$1:$F$19,2,0)</f>
        <v>6.1979166666666703E-2</v>
      </c>
      <c r="F8021">
        <v>1.365016</v>
      </c>
      <c r="G8021" t="str">
        <f t="shared" si="501"/>
        <v>12:00:1.365016 AM</v>
      </c>
      <c r="H8021" t="s">
        <v>14</v>
      </c>
      <c r="I8021" t="s">
        <v>12</v>
      </c>
      <c r="J8021">
        <v>82.6</v>
      </c>
      <c r="K8021">
        <v>68.7</v>
      </c>
      <c r="L8021" t="s">
        <v>211</v>
      </c>
      <c r="M8021" s="11">
        <f t="shared" si="502"/>
        <v>45070.085976018519</v>
      </c>
      <c r="N8021" s="11">
        <f t="shared" si="503"/>
        <v>45070.085991817134</v>
      </c>
    </row>
    <row r="8022" spans="1:14" x14ac:dyDescent="0.2">
      <c r="A8022">
        <v>3857289</v>
      </c>
      <c r="B8022">
        <v>2</v>
      </c>
      <c r="C8022" t="str">
        <f t="shared" si="500"/>
        <v>3857289-2</v>
      </c>
      <c r="D8022" s="11">
        <v>45070.024012662027</v>
      </c>
      <c r="E8022" s="10">
        <f>VLOOKUP(C8022,match_start_times!$E$1:$F$19,2,0)</f>
        <v>6.1979166666666703E-2</v>
      </c>
      <c r="F8022">
        <v>1.090382</v>
      </c>
      <c r="G8022" t="str">
        <f t="shared" si="501"/>
        <v>12:00:1.090382 AM</v>
      </c>
      <c r="H8022" t="s">
        <v>16</v>
      </c>
      <c r="I8022" t="s">
        <v>12</v>
      </c>
      <c r="J8022">
        <v>69.2</v>
      </c>
      <c r="K8022">
        <v>73</v>
      </c>
      <c r="L8022" t="s">
        <v>211</v>
      </c>
      <c r="M8022" s="11">
        <f t="shared" si="502"/>
        <v>45070.085991828695</v>
      </c>
      <c r="N8022" s="11">
        <f t="shared" si="503"/>
        <v>45070.086004444434</v>
      </c>
    </row>
    <row r="8023" spans="1:14" x14ac:dyDescent="0.2">
      <c r="A8023">
        <v>3857289</v>
      </c>
      <c r="B8023">
        <v>2</v>
      </c>
      <c r="C8023" t="str">
        <f t="shared" si="500"/>
        <v>3857289-2</v>
      </c>
      <c r="D8023" s="11">
        <v>45070.02402527778</v>
      </c>
      <c r="E8023" s="10">
        <f>VLOOKUP(C8023,match_start_times!$E$1:$F$19,2,0)</f>
        <v>6.1979166666666703E-2</v>
      </c>
      <c r="F8023">
        <v>1.7905880000000001</v>
      </c>
      <c r="G8023" t="str">
        <f t="shared" si="501"/>
        <v>12:00:1.790588 AM</v>
      </c>
      <c r="H8023" t="s">
        <v>16</v>
      </c>
      <c r="I8023" t="s">
        <v>12</v>
      </c>
      <c r="J8023">
        <v>66.099999999999994</v>
      </c>
      <c r="K8023">
        <v>73.599999999999994</v>
      </c>
      <c r="L8023" t="s">
        <v>211</v>
      </c>
      <c r="M8023" s="11">
        <f t="shared" si="502"/>
        <v>45070.086004444449</v>
      </c>
      <c r="N8023" s="11">
        <f t="shared" si="503"/>
        <v>45070.086025173616</v>
      </c>
    </row>
    <row r="8024" spans="1:14" x14ac:dyDescent="0.2">
      <c r="A8024">
        <v>3857289</v>
      </c>
      <c r="B8024">
        <v>2</v>
      </c>
      <c r="C8024" t="str">
        <f t="shared" si="500"/>
        <v>3857289-2</v>
      </c>
      <c r="D8024" s="11">
        <v>45070.024045995371</v>
      </c>
      <c r="E8024" s="10">
        <f>VLOOKUP(C8024,match_start_times!$E$1:$F$19,2,0)</f>
        <v>6.1979166666666703E-2</v>
      </c>
      <c r="F8024">
        <v>2.1068190000000002</v>
      </c>
      <c r="G8024" t="str">
        <f t="shared" si="501"/>
        <v>12:00:2.106819 AM</v>
      </c>
      <c r="H8024" t="s">
        <v>15</v>
      </c>
      <c r="I8024" t="s">
        <v>12</v>
      </c>
      <c r="J8024">
        <v>44.9</v>
      </c>
      <c r="K8024">
        <v>53</v>
      </c>
      <c r="L8024" t="s">
        <v>211</v>
      </c>
      <c r="M8024" s="11">
        <f t="shared" si="502"/>
        <v>45070.08602516204</v>
      </c>
      <c r="N8024" s="11">
        <f t="shared" si="503"/>
        <v>45070.086049548612</v>
      </c>
    </row>
    <row r="8025" spans="1:14" x14ac:dyDescent="0.2">
      <c r="A8025">
        <v>3857289</v>
      </c>
      <c r="B8025">
        <v>2</v>
      </c>
      <c r="C8025" t="str">
        <f t="shared" si="500"/>
        <v>3857289-2</v>
      </c>
      <c r="D8025" s="11">
        <v>45070.024070381944</v>
      </c>
      <c r="E8025" s="10">
        <f>VLOOKUP(C8025,match_start_times!$E$1:$F$19,2,0)</f>
        <v>6.1979166666666703E-2</v>
      </c>
      <c r="F8025">
        <v>2.5722390000000002</v>
      </c>
      <c r="G8025" t="str">
        <f t="shared" si="501"/>
        <v>12:00:2.572239 AM</v>
      </c>
      <c r="H8025" t="s">
        <v>15</v>
      </c>
      <c r="I8025" t="s">
        <v>12</v>
      </c>
      <c r="J8025">
        <v>38.6</v>
      </c>
      <c r="K8025">
        <v>43.1</v>
      </c>
      <c r="L8025" t="s">
        <v>211</v>
      </c>
      <c r="M8025" s="11">
        <f t="shared" si="502"/>
        <v>45070.086049548612</v>
      </c>
      <c r="N8025" s="11">
        <f t="shared" si="503"/>
        <v>45070.08607931713</v>
      </c>
    </row>
    <row r="8026" spans="1:14" x14ac:dyDescent="0.2">
      <c r="A8026">
        <v>3857289</v>
      </c>
      <c r="B8026">
        <v>2</v>
      </c>
      <c r="C8026" t="str">
        <f t="shared" si="500"/>
        <v>3857289-2</v>
      </c>
      <c r="D8026" s="11">
        <v>45070.024100162038</v>
      </c>
      <c r="E8026" s="10">
        <f>VLOOKUP(C8026,match_start_times!$E$1:$F$19,2,0)</f>
        <v>6.1979166666666703E-2</v>
      </c>
      <c r="F8026">
        <v>1.557742</v>
      </c>
      <c r="G8026" t="str">
        <f t="shared" si="501"/>
        <v>12:00:1.557742 AM</v>
      </c>
      <c r="H8026" t="s">
        <v>20</v>
      </c>
      <c r="I8026" t="s">
        <v>12</v>
      </c>
      <c r="J8026">
        <v>13.5</v>
      </c>
      <c r="K8026">
        <v>40</v>
      </c>
      <c r="L8026" t="s">
        <v>211</v>
      </c>
      <c r="M8026" s="11">
        <f t="shared" si="502"/>
        <v>45070.086079328707</v>
      </c>
      <c r="N8026" s="11">
        <f t="shared" si="503"/>
        <v>45070.086097361112</v>
      </c>
    </row>
    <row r="8027" spans="1:14" x14ac:dyDescent="0.2">
      <c r="A8027">
        <v>3857289</v>
      </c>
      <c r="B8027">
        <v>2</v>
      </c>
      <c r="C8027" t="str">
        <f t="shared" si="500"/>
        <v>3857289-2</v>
      </c>
      <c r="D8027" s="11">
        <v>45070.024118182868</v>
      </c>
      <c r="E8027" s="10">
        <f>VLOOKUP(C8027,match_start_times!$E$1:$F$19,2,0)</f>
        <v>6.1979166666666703E-2</v>
      </c>
      <c r="F8027">
        <v>3.8483209999999999</v>
      </c>
      <c r="G8027" t="str">
        <f t="shared" si="501"/>
        <v>12:00:3.848321 AM</v>
      </c>
      <c r="H8027" t="s">
        <v>20</v>
      </c>
      <c r="I8027" t="s">
        <v>12</v>
      </c>
      <c r="J8027">
        <v>14</v>
      </c>
      <c r="K8027">
        <v>48.3</v>
      </c>
      <c r="L8027" t="s">
        <v>211</v>
      </c>
      <c r="M8027" s="11">
        <f t="shared" si="502"/>
        <v>45070.086097349536</v>
      </c>
      <c r="N8027" s="11">
        <f t="shared" si="503"/>
        <v>45070.086141886575</v>
      </c>
    </row>
    <row r="8028" spans="1:14" x14ac:dyDescent="0.2">
      <c r="A8028">
        <v>3857289</v>
      </c>
      <c r="B8028">
        <v>2</v>
      </c>
      <c r="C8028" t="str">
        <f t="shared" si="500"/>
        <v>3857289-2</v>
      </c>
      <c r="D8028" s="11">
        <v>45070.024162731483</v>
      </c>
      <c r="E8028" s="10">
        <f>VLOOKUP(C8028,match_start_times!$E$1:$F$19,2,0)</f>
        <v>6.1979166666666703E-2</v>
      </c>
      <c r="F8028">
        <v>0</v>
      </c>
      <c r="G8028" t="str">
        <f t="shared" si="501"/>
        <v>12:00:0 AM</v>
      </c>
      <c r="H8028" t="s">
        <v>31</v>
      </c>
      <c r="I8028" t="s">
        <v>12</v>
      </c>
      <c r="J8028">
        <v>84.1</v>
      </c>
      <c r="K8028">
        <v>49.3</v>
      </c>
      <c r="L8028" t="s">
        <v>211</v>
      </c>
      <c r="M8028" s="11">
        <f t="shared" si="502"/>
        <v>45070.086141898151</v>
      </c>
      <c r="N8028" s="11">
        <f t="shared" si="503"/>
        <v>45070.086141898151</v>
      </c>
    </row>
    <row r="8029" spans="1:14" x14ac:dyDescent="0.2">
      <c r="A8029">
        <v>3857289</v>
      </c>
      <c r="B8029">
        <v>2</v>
      </c>
      <c r="C8029" t="str">
        <f t="shared" si="500"/>
        <v>3857289-2</v>
      </c>
      <c r="D8029" s="11">
        <v>45070.024162731483</v>
      </c>
      <c r="E8029" s="10">
        <f>VLOOKUP(C8029,match_start_times!$E$1:$F$19,2,0)</f>
        <v>6.1979166666666703E-2</v>
      </c>
      <c r="F8029">
        <v>1.954132</v>
      </c>
      <c r="G8029" t="str">
        <f t="shared" si="501"/>
        <v>12:00:1.954132 AM</v>
      </c>
      <c r="H8029" t="s">
        <v>76</v>
      </c>
      <c r="I8029" t="s">
        <v>66</v>
      </c>
      <c r="J8029">
        <v>36</v>
      </c>
      <c r="K8029">
        <v>30.8</v>
      </c>
      <c r="L8029" t="s">
        <v>211</v>
      </c>
      <c r="M8029" s="11">
        <f t="shared" si="502"/>
        <v>45070.086141898151</v>
      </c>
      <c r="N8029" s="11">
        <f t="shared" si="503"/>
        <v>45070.086164513894</v>
      </c>
    </row>
    <row r="8030" spans="1:14" x14ac:dyDescent="0.2">
      <c r="A8030">
        <v>3857289</v>
      </c>
      <c r="B8030">
        <v>2</v>
      </c>
      <c r="C8030" t="str">
        <f t="shared" si="500"/>
        <v>3857289-2</v>
      </c>
      <c r="D8030" s="11">
        <v>45070.024185347233</v>
      </c>
      <c r="E8030" s="10">
        <f>VLOOKUP(C8030,match_start_times!$E$1:$F$19,2,0)</f>
        <v>6.1979166666666703E-2</v>
      </c>
      <c r="F8030">
        <v>1.665996</v>
      </c>
      <c r="G8030" t="str">
        <f t="shared" si="501"/>
        <v>12:00:1.665996 AM</v>
      </c>
      <c r="H8030" t="s">
        <v>77</v>
      </c>
      <c r="I8030" t="s">
        <v>66</v>
      </c>
      <c r="J8030">
        <v>13.8</v>
      </c>
      <c r="K8030">
        <v>38.700000000000003</v>
      </c>
      <c r="L8030" t="s">
        <v>211</v>
      </c>
      <c r="M8030" s="11">
        <f t="shared" si="502"/>
        <v>45070.086164513901</v>
      </c>
      <c r="N8030" s="11">
        <f t="shared" si="503"/>
        <v>45070.086183796309</v>
      </c>
    </row>
    <row r="8031" spans="1:14" x14ac:dyDescent="0.2">
      <c r="A8031">
        <v>3857289</v>
      </c>
      <c r="B8031">
        <v>2</v>
      </c>
      <c r="C8031" t="str">
        <f t="shared" si="500"/>
        <v>3857289-2</v>
      </c>
      <c r="D8031" s="11">
        <v>45070.024204629633</v>
      </c>
      <c r="E8031" s="10">
        <f>VLOOKUP(C8031,match_start_times!$E$1:$F$19,2,0)</f>
        <v>6.1979166666666703E-2</v>
      </c>
      <c r="F8031">
        <v>1.7964450000000001</v>
      </c>
      <c r="G8031" t="str">
        <f t="shared" si="501"/>
        <v>12:00:1.796445 AM</v>
      </c>
      <c r="H8031" t="s">
        <v>77</v>
      </c>
      <c r="I8031" t="s">
        <v>66</v>
      </c>
      <c r="J8031">
        <v>13.6</v>
      </c>
      <c r="K8031">
        <v>38.5</v>
      </c>
      <c r="L8031" t="s">
        <v>211</v>
      </c>
      <c r="M8031" s="11">
        <f t="shared" si="502"/>
        <v>45070.086183796302</v>
      </c>
      <c r="N8031" s="11">
        <f t="shared" si="503"/>
        <v>45070.086204583342</v>
      </c>
    </row>
    <row r="8032" spans="1:14" x14ac:dyDescent="0.2">
      <c r="A8032">
        <v>3857289</v>
      </c>
      <c r="B8032">
        <v>2</v>
      </c>
      <c r="C8032" t="str">
        <f t="shared" si="500"/>
        <v>3857289-2</v>
      </c>
      <c r="D8032" s="11">
        <v>45070.024225416673</v>
      </c>
      <c r="E8032" s="10">
        <f>VLOOKUP(C8032,match_start_times!$E$1:$F$19,2,0)</f>
        <v>6.1979166666666703E-2</v>
      </c>
      <c r="F8032">
        <v>5.8975119999999999</v>
      </c>
      <c r="G8032" t="str">
        <f t="shared" si="501"/>
        <v>12:00:5.897512 AM</v>
      </c>
      <c r="H8032" t="s">
        <v>74</v>
      </c>
      <c r="I8032" t="s">
        <v>66</v>
      </c>
      <c r="J8032">
        <v>22.2</v>
      </c>
      <c r="K8032">
        <v>13.8</v>
      </c>
      <c r="L8032" t="s">
        <v>211</v>
      </c>
      <c r="M8032" s="11">
        <f t="shared" si="502"/>
        <v>45070.086204583342</v>
      </c>
      <c r="N8032" s="11">
        <f t="shared" si="503"/>
        <v>45070.086272847228</v>
      </c>
    </row>
    <row r="8033" spans="1:14" x14ac:dyDescent="0.2">
      <c r="A8033">
        <v>3857289</v>
      </c>
      <c r="B8033">
        <v>2</v>
      </c>
      <c r="C8033" t="str">
        <f t="shared" si="500"/>
        <v>3857289-2</v>
      </c>
      <c r="D8033" s="11">
        <v>45070.024293680559</v>
      </c>
      <c r="E8033" s="10">
        <f>VLOOKUP(C8033,match_start_times!$E$1:$F$19,2,0)</f>
        <v>6.1979166666666703E-2</v>
      </c>
      <c r="F8033">
        <v>1.658277</v>
      </c>
      <c r="G8033" t="str">
        <f t="shared" si="501"/>
        <v>12:00:1.658277 AM</v>
      </c>
      <c r="H8033" t="s">
        <v>74</v>
      </c>
      <c r="I8033" t="s">
        <v>66</v>
      </c>
      <c r="J8033">
        <v>47</v>
      </c>
      <c r="K8033">
        <v>13.9</v>
      </c>
      <c r="L8033" t="s">
        <v>211</v>
      </c>
      <c r="M8033" s="11">
        <f t="shared" si="502"/>
        <v>45070.086272847228</v>
      </c>
      <c r="N8033" s="11">
        <f t="shared" si="503"/>
        <v>45070.086292037042</v>
      </c>
    </row>
    <row r="8034" spans="1:14" x14ac:dyDescent="0.2">
      <c r="A8034">
        <v>3857289</v>
      </c>
      <c r="B8034">
        <v>2</v>
      </c>
      <c r="C8034" t="str">
        <f t="shared" si="500"/>
        <v>3857289-2</v>
      </c>
      <c r="D8034" s="11">
        <v>45070.024312870373</v>
      </c>
      <c r="E8034" s="10">
        <f>VLOOKUP(C8034,match_start_times!$E$1:$F$19,2,0)</f>
        <v>6.1979166666666703E-2</v>
      </c>
      <c r="F8034">
        <v>0.93979999999999997</v>
      </c>
      <c r="G8034" t="str">
        <f t="shared" si="501"/>
        <v>12:00:0.9398 AM</v>
      </c>
      <c r="H8034" t="s">
        <v>76</v>
      </c>
      <c r="I8034" t="s">
        <v>66</v>
      </c>
      <c r="J8034">
        <v>43.8</v>
      </c>
      <c r="K8034">
        <v>37.9</v>
      </c>
      <c r="L8034" t="s">
        <v>211</v>
      </c>
      <c r="M8034" s="11">
        <f t="shared" si="502"/>
        <v>45070.086292037042</v>
      </c>
      <c r="N8034" s="11">
        <f t="shared" si="503"/>
        <v>45070.086302916672</v>
      </c>
    </row>
    <row r="8035" spans="1:14" x14ac:dyDescent="0.2">
      <c r="A8035">
        <v>3857289</v>
      </c>
      <c r="B8035">
        <v>2</v>
      </c>
      <c r="C8035" t="str">
        <f t="shared" si="500"/>
        <v>3857289-2</v>
      </c>
      <c r="D8035" s="11">
        <v>45070.024323750004</v>
      </c>
      <c r="E8035" s="10">
        <f>VLOOKUP(C8035,match_start_times!$E$1:$F$19,2,0)</f>
        <v>6.1979166666666703E-2</v>
      </c>
      <c r="F8035">
        <v>2.3005059999999999</v>
      </c>
      <c r="G8035" t="str">
        <f t="shared" si="501"/>
        <v>12:00:2.300506 AM</v>
      </c>
      <c r="H8035" t="s">
        <v>76</v>
      </c>
      <c r="I8035" t="s">
        <v>66</v>
      </c>
      <c r="J8035">
        <v>45.9</v>
      </c>
      <c r="K8035">
        <v>44.3</v>
      </c>
      <c r="L8035" t="s">
        <v>211</v>
      </c>
      <c r="M8035" s="11">
        <f t="shared" si="502"/>
        <v>45070.086302916672</v>
      </c>
      <c r="N8035" s="11">
        <f t="shared" si="503"/>
        <v>45070.08632954862</v>
      </c>
    </row>
    <row r="8036" spans="1:14" x14ac:dyDescent="0.2">
      <c r="A8036">
        <v>3857289</v>
      </c>
      <c r="B8036">
        <v>2</v>
      </c>
      <c r="C8036" t="str">
        <f t="shared" si="500"/>
        <v>3857289-2</v>
      </c>
      <c r="D8036" s="11">
        <v>45070.024350370368</v>
      </c>
      <c r="E8036" s="10">
        <f>VLOOKUP(C8036,match_start_times!$E$1:$F$19,2,0)</f>
        <v>6.1979166666666703E-2</v>
      </c>
      <c r="F8036">
        <v>0.04</v>
      </c>
      <c r="G8036" t="str">
        <f t="shared" si="501"/>
        <v>12:00:0.04 AM</v>
      </c>
      <c r="H8036" t="s">
        <v>75</v>
      </c>
      <c r="I8036" t="s">
        <v>66</v>
      </c>
      <c r="J8036">
        <v>64.8</v>
      </c>
      <c r="K8036">
        <v>72.099999999999994</v>
      </c>
      <c r="L8036" t="s">
        <v>211</v>
      </c>
      <c r="M8036" s="11">
        <f t="shared" si="502"/>
        <v>45070.086329537036</v>
      </c>
      <c r="N8036" s="11">
        <f t="shared" si="503"/>
        <v>45070.086329999998</v>
      </c>
    </row>
    <row r="8037" spans="1:14" x14ac:dyDescent="0.2">
      <c r="A8037">
        <v>3857289</v>
      </c>
      <c r="B8037">
        <v>2</v>
      </c>
      <c r="C8037" t="str">
        <f t="shared" si="500"/>
        <v>3857289-2</v>
      </c>
      <c r="D8037" s="11">
        <v>45070.024350833337</v>
      </c>
      <c r="E8037" s="10">
        <f>VLOOKUP(C8037,match_start_times!$E$1:$F$19,2,0)</f>
        <v>6.1979166666666703E-2</v>
      </c>
      <c r="F8037">
        <v>0.98674499999999998</v>
      </c>
      <c r="G8037" t="str">
        <f t="shared" si="501"/>
        <v>12:00:0.986745 AM</v>
      </c>
      <c r="H8037" t="s">
        <v>75</v>
      </c>
      <c r="I8037" t="s">
        <v>66</v>
      </c>
      <c r="J8037">
        <v>71.099999999999994</v>
      </c>
      <c r="K8037">
        <v>77.8</v>
      </c>
      <c r="L8037" t="s">
        <v>211</v>
      </c>
      <c r="M8037" s="11">
        <f t="shared" si="502"/>
        <v>45070.086330000006</v>
      </c>
      <c r="N8037" s="11">
        <f t="shared" si="503"/>
        <v>45070.086341423616</v>
      </c>
    </row>
    <row r="8038" spans="1:14" x14ac:dyDescent="0.2">
      <c r="A8038">
        <v>3857289</v>
      </c>
      <c r="B8038">
        <v>2</v>
      </c>
      <c r="C8038" t="str">
        <f t="shared" si="500"/>
        <v>3857289-2</v>
      </c>
      <c r="D8038" s="11">
        <v>45070.024362256947</v>
      </c>
      <c r="E8038" s="10">
        <f>VLOOKUP(C8038,match_start_times!$E$1:$F$19,2,0)</f>
        <v>6.1979166666666703E-2</v>
      </c>
      <c r="F8038">
        <v>1.613302</v>
      </c>
      <c r="G8038" t="str">
        <f t="shared" si="501"/>
        <v>12:00:1.613302 AM</v>
      </c>
      <c r="H8038" t="s">
        <v>80</v>
      </c>
      <c r="I8038" t="s">
        <v>66</v>
      </c>
      <c r="J8038">
        <v>82.9</v>
      </c>
      <c r="K8038">
        <v>77.2</v>
      </c>
      <c r="L8038" t="s">
        <v>211</v>
      </c>
      <c r="M8038" s="11">
        <f t="shared" si="502"/>
        <v>45070.086341423616</v>
      </c>
      <c r="N8038" s="11">
        <f t="shared" si="503"/>
        <v>45070.086360092595</v>
      </c>
    </row>
    <row r="8039" spans="1:14" x14ac:dyDescent="0.2">
      <c r="A8039">
        <v>3857289</v>
      </c>
      <c r="B8039">
        <v>2</v>
      </c>
      <c r="C8039" t="str">
        <f t="shared" si="500"/>
        <v>3857289-2</v>
      </c>
      <c r="D8039" s="11">
        <v>45070.024380925926</v>
      </c>
      <c r="E8039" s="10">
        <f>VLOOKUP(C8039,match_start_times!$E$1:$F$19,2,0)</f>
        <v>6.1979166666666703E-2</v>
      </c>
      <c r="F8039">
        <v>1.4131290000000001</v>
      </c>
      <c r="G8039" t="str">
        <f t="shared" si="501"/>
        <v>12:00:1.413129 AM</v>
      </c>
      <c r="H8039" t="s">
        <v>80</v>
      </c>
      <c r="I8039" t="s">
        <v>66</v>
      </c>
      <c r="J8039">
        <v>79.2</v>
      </c>
      <c r="K8039">
        <v>75.8</v>
      </c>
      <c r="L8039" t="s">
        <v>211</v>
      </c>
      <c r="M8039" s="11">
        <f t="shared" si="502"/>
        <v>45070.086360092595</v>
      </c>
      <c r="N8039" s="11">
        <f t="shared" si="503"/>
        <v>45070.086376446765</v>
      </c>
    </row>
    <row r="8040" spans="1:14" x14ac:dyDescent="0.2">
      <c r="A8040">
        <v>3857289</v>
      </c>
      <c r="B8040">
        <v>2</v>
      </c>
      <c r="C8040" t="str">
        <f t="shared" si="500"/>
        <v>3857289-2</v>
      </c>
      <c r="D8040" s="11">
        <v>45070.024397280089</v>
      </c>
      <c r="E8040" s="10">
        <f>VLOOKUP(C8040,match_start_times!$E$1:$F$19,2,0)</f>
        <v>6.1979166666666703E-2</v>
      </c>
      <c r="F8040">
        <v>0.64102799999999993</v>
      </c>
      <c r="G8040" t="str">
        <f t="shared" si="501"/>
        <v>12:00:0.641028 AM</v>
      </c>
      <c r="H8040" t="s">
        <v>75</v>
      </c>
      <c r="I8040" t="s">
        <v>66</v>
      </c>
      <c r="J8040">
        <v>68</v>
      </c>
      <c r="K8040">
        <v>75.8</v>
      </c>
      <c r="L8040" t="s">
        <v>211</v>
      </c>
      <c r="M8040" s="11">
        <f t="shared" si="502"/>
        <v>45070.086376446758</v>
      </c>
      <c r="N8040" s="11">
        <f t="shared" si="503"/>
        <v>45070.086383865739</v>
      </c>
    </row>
    <row r="8041" spans="1:14" x14ac:dyDescent="0.2">
      <c r="A8041">
        <v>3857289</v>
      </c>
      <c r="B8041">
        <v>2</v>
      </c>
      <c r="C8041" t="str">
        <f t="shared" si="500"/>
        <v>3857289-2</v>
      </c>
      <c r="D8041" s="11">
        <v>45070.024404699077</v>
      </c>
      <c r="E8041" s="10">
        <f>VLOOKUP(C8041,match_start_times!$E$1:$F$19,2,0)</f>
        <v>6.1979166666666703E-2</v>
      </c>
      <c r="F8041">
        <v>2.0158649999999998</v>
      </c>
      <c r="G8041" t="str">
        <f t="shared" si="501"/>
        <v>12:00:2.015865 AM</v>
      </c>
      <c r="H8041" t="s">
        <v>75</v>
      </c>
      <c r="I8041" t="s">
        <v>66</v>
      </c>
      <c r="J8041">
        <v>68</v>
      </c>
      <c r="K8041">
        <v>75.8</v>
      </c>
      <c r="L8041" t="s">
        <v>211</v>
      </c>
      <c r="M8041" s="11">
        <f t="shared" si="502"/>
        <v>45070.086383865746</v>
      </c>
      <c r="N8041" s="11">
        <f t="shared" si="503"/>
        <v>45070.08640719908</v>
      </c>
    </row>
    <row r="8042" spans="1:14" x14ac:dyDescent="0.2">
      <c r="A8042">
        <v>3857289</v>
      </c>
      <c r="B8042">
        <v>2</v>
      </c>
      <c r="C8042" t="str">
        <f t="shared" si="500"/>
        <v>3857289-2</v>
      </c>
      <c r="D8042" s="11">
        <v>45070.024428032397</v>
      </c>
      <c r="E8042" s="10">
        <f>VLOOKUP(C8042,match_start_times!$E$1:$F$19,2,0)</f>
        <v>6.1979166666666703E-2</v>
      </c>
      <c r="F8042">
        <v>2.310886</v>
      </c>
      <c r="G8042" t="str">
        <f t="shared" si="501"/>
        <v>12:00:2.310886 AM</v>
      </c>
      <c r="H8042" t="s">
        <v>76</v>
      </c>
      <c r="I8042" t="s">
        <v>66</v>
      </c>
      <c r="J8042">
        <v>48.7</v>
      </c>
      <c r="K8042">
        <v>51.6</v>
      </c>
      <c r="L8042" t="s">
        <v>211</v>
      </c>
      <c r="M8042" s="11">
        <f t="shared" si="502"/>
        <v>45070.086407199065</v>
      </c>
      <c r="N8042" s="11">
        <f t="shared" si="503"/>
        <v>45070.086433946752</v>
      </c>
    </row>
    <row r="8043" spans="1:14" x14ac:dyDescent="0.2">
      <c r="A8043">
        <v>3857289</v>
      </c>
      <c r="B8043">
        <v>2</v>
      </c>
      <c r="C8043" t="str">
        <f t="shared" si="500"/>
        <v>3857289-2</v>
      </c>
      <c r="D8043" s="11">
        <v>45070.02445478009</v>
      </c>
      <c r="E8043" s="10">
        <f>VLOOKUP(C8043,match_start_times!$E$1:$F$19,2,0)</f>
        <v>6.1979166666666703E-2</v>
      </c>
      <c r="F8043">
        <v>0.970329</v>
      </c>
      <c r="G8043" t="str">
        <f t="shared" si="501"/>
        <v>12:00:0.970329 AM</v>
      </c>
      <c r="H8043" t="s">
        <v>76</v>
      </c>
      <c r="I8043" t="s">
        <v>66</v>
      </c>
      <c r="J8043">
        <v>52.3</v>
      </c>
      <c r="K8043">
        <v>49.9</v>
      </c>
      <c r="L8043" t="s">
        <v>211</v>
      </c>
      <c r="M8043" s="11">
        <f t="shared" si="502"/>
        <v>45070.086433946759</v>
      </c>
      <c r="N8043" s="11">
        <f t="shared" si="503"/>
        <v>45070.086445173612</v>
      </c>
    </row>
    <row r="8044" spans="1:14" x14ac:dyDescent="0.2">
      <c r="A8044">
        <v>3857289</v>
      </c>
      <c r="B8044">
        <v>2</v>
      </c>
      <c r="C8044" t="str">
        <f t="shared" si="500"/>
        <v>3857289-2</v>
      </c>
      <c r="D8044" s="11">
        <v>45070.02446601852</v>
      </c>
      <c r="E8044" s="10">
        <f>VLOOKUP(C8044,match_start_times!$E$1:$F$19,2,0)</f>
        <v>6.1979166666666703E-2</v>
      </c>
      <c r="F8044">
        <v>3.9998001999999998E-2</v>
      </c>
      <c r="G8044" t="str">
        <f t="shared" si="501"/>
        <v>12:00:0.039998002 AM</v>
      </c>
      <c r="H8044" t="s">
        <v>78</v>
      </c>
      <c r="I8044" t="s">
        <v>66</v>
      </c>
      <c r="J8044">
        <v>62</v>
      </c>
      <c r="K8044">
        <v>39.5</v>
      </c>
      <c r="L8044" t="s">
        <v>211</v>
      </c>
      <c r="M8044" s="11">
        <f t="shared" si="502"/>
        <v>45070.086445185188</v>
      </c>
      <c r="N8044" s="11">
        <f t="shared" si="503"/>
        <v>45070.08644564815</v>
      </c>
    </row>
    <row r="8045" spans="1:14" x14ac:dyDescent="0.2">
      <c r="A8045">
        <v>3857289</v>
      </c>
      <c r="B8045">
        <v>2</v>
      </c>
      <c r="C8045" t="str">
        <f t="shared" si="500"/>
        <v>3857289-2</v>
      </c>
      <c r="D8045" s="11">
        <v>45070.024466481482</v>
      </c>
      <c r="E8045" s="10">
        <f>VLOOKUP(C8045,match_start_times!$E$1:$F$19,2,0)</f>
        <v>6.1979166666666703E-2</v>
      </c>
      <c r="F8045">
        <v>1.219009</v>
      </c>
      <c r="G8045" t="str">
        <f t="shared" si="501"/>
        <v>12:00:1.219009 AM</v>
      </c>
      <c r="H8045" t="s">
        <v>78</v>
      </c>
      <c r="I8045" t="s">
        <v>66</v>
      </c>
      <c r="J8045">
        <v>62</v>
      </c>
      <c r="K8045">
        <v>39.5</v>
      </c>
      <c r="L8045" t="s">
        <v>211</v>
      </c>
      <c r="M8045" s="11">
        <f t="shared" si="502"/>
        <v>45070.08644564815</v>
      </c>
      <c r="N8045" s="11">
        <f t="shared" si="503"/>
        <v>45070.086459756945</v>
      </c>
    </row>
    <row r="8046" spans="1:14" x14ac:dyDescent="0.2">
      <c r="A8046">
        <v>3857289</v>
      </c>
      <c r="B8046">
        <v>2</v>
      </c>
      <c r="C8046" t="str">
        <f t="shared" si="500"/>
        <v>3857289-2</v>
      </c>
      <c r="D8046" s="11">
        <v>45070.024480590277</v>
      </c>
      <c r="E8046" s="10">
        <f>VLOOKUP(C8046,match_start_times!$E$1:$F$19,2,0)</f>
        <v>6.1979166666666703E-2</v>
      </c>
      <c r="F8046">
        <v>0.87788299999999997</v>
      </c>
      <c r="G8046" t="str">
        <f t="shared" si="501"/>
        <v>12:00:0.877883 AM</v>
      </c>
      <c r="H8046" t="s">
        <v>76</v>
      </c>
      <c r="I8046" t="s">
        <v>66</v>
      </c>
      <c r="J8046">
        <v>44.8</v>
      </c>
      <c r="K8046">
        <v>43.2</v>
      </c>
      <c r="L8046" t="s">
        <v>211</v>
      </c>
      <c r="M8046" s="11">
        <f t="shared" si="502"/>
        <v>45070.086459756945</v>
      </c>
      <c r="N8046" s="11">
        <f t="shared" si="503"/>
        <v>45070.086469918984</v>
      </c>
    </row>
    <row r="8047" spans="1:14" x14ac:dyDescent="0.2">
      <c r="A8047">
        <v>3857289</v>
      </c>
      <c r="B8047">
        <v>2</v>
      </c>
      <c r="C8047" t="str">
        <f t="shared" si="500"/>
        <v>3857289-2</v>
      </c>
      <c r="D8047" s="11">
        <v>45070.02449074074</v>
      </c>
      <c r="E8047" s="10">
        <f>VLOOKUP(C8047,match_start_times!$E$1:$F$19,2,0)</f>
        <v>6.1979166666666703E-2</v>
      </c>
      <c r="F8047">
        <v>1.305372</v>
      </c>
      <c r="G8047" t="str">
        <f t="shared" si="501"/>
        <v>12:00:1.305372 AM</v>
      </c>
      <c r="H8047" t="s">
        <v>76</v>
      </c>
      <c r="I8047" t="s">
        <v>66</v>
      </c>
      <c r="J8047">
        <v>44.8</v>
      </c>
      <c r="K8047">
        <v>43.2</v>
      </c>
      <c r="L8047" t="s">
        <v>211</v>
      </c>
      <c r="M8047" s="11">
        <f t="shared" si="502"/>
        <v>45070.086469907408</v>
      </c>
      <c r="N8047" s="11">
        <f t="shared" si="503"/>
        <v>45070.086485011576</v>
      </c>
    </row>
    <row r="8048" spans="1:14" x14ac:dyDescent="0.2">
      <c r="A8048">
        <v>3857289</v>
      </c>
      <c r="B8048">
        <v>2</v>
      </c>
      <c r="C8048" t="str">
        <f t="shared" si="500"/>
        <v>3857289-2</v>
      </c>
      <c r="D8048" s="11">
        <v>45070.024505856483</v>
      </c>
      <c r="E8048" s="10">
        <f>VLOOKUP(C8048,match_start_times!$E$1:$F$19,2,0)</f>
        <v>6.1979166666666703E-2</v>
      </c>
      <c r="F8048">
        <v>1.051342</v>
      </c>
      <c r="G8048" t="str">
        <f t="shared" si="501"/>
        <v>12:00:1.051342 AM</v>
      </c>
      <c r="H8048" t="s">
        <v>75</v>
      </c>
      <c r="I8048" t="s">
        <v>66</v>
      </c>
      <c r="J8048">
        <v>45.6</v>
      </c>
      <c r="K8048">
        <v>71.900000000000006</v>
      </c>
      <c r="L8048" t="s">
        <v>211</v>
      </c>
      <c r="M8048" s="11">
        <f t="shared" si="502"/>
        <v>45070.086485023152</v>
      </c>
      <c r="N8048" s="11">
        <f t="shared" si="503"/>
        <v>45070.086497187505</v>
      </c>
    </row>
    <row r="8049" spans="1:14" x14ac:dyDescent="0.2">
      <c r="A8049">
        <v>3857289</v>
      </c>
      <c r="B8049">
        <v>2</v>
      </c>
      <c r="C8049" t="str">
        <f t="shared" si="500"/>
        <v>3857289-2</v>
      </c>
      <c r="D8049" s="11">
        <v>45070.024518020837</v>
      </c>
      <c r="E8049" s="10">
        <f>VLOOKUP(C8049,match_start_times!$E$1:$F$19,2,0)</f>
        <v>6.1979166666666703E-2</v>
      </c>
      <c r="F8049">
        <v>2.9539249999999999</v>
      </c>
      <c r="G8049" t="str">
        <f t="shared" si="501"/>
        <v>12:00:2.953925 AM</v>
      </c>
      <c r="H8049" t="s">
        <v>75</v>
      </c>
      <c r="I8049" t="s">
        <v>66</v>
      </c>
      <c r="J8049">
        <v>45.6</v>
      </c>
      <c r="K8049">
        <v>71.900000000000006</v>
      </c>
      <c r="L8049" t="s">
        <v>211</v>
      </c>
      <c r="M8049" s="11">
        <f t="shared" si="502"/>
        <v>45070.086497187505</v>
      </c>
      <c r="N8049" s="11">
        <f t="shared" si="503"/>
        <v>45070.086531377317</v>
      </c>
    </row>
    <row r="8050" spans="1:14" x14ac:dyDescent="0.2">
      <c r="A8050">
        <v>3857289</v>
      </c>
      <c r="B8050">
        <v>2</v>
      </c>
      <c r="C8050" t="str">
        <f t="shared" si="500"/>
        <v>3857289-2</v>
      </c>
      <c r="D8050" s="11">
        <v>45070.024601435187</v>
      </c>
      <c r="E8050" s="10">
        <f>VLOOKUP(C8050,match_start_times!$E$1:$F$19,2,0)</f>
        <v>6.1979166666666703E-2</v>
      </c>
      <c r="F8050">
        <v>2.1868880000000002</v>
      </c>
      <c r="G8050" t="str">
        <f t="shared" si="501"/>
        <v>12:00:2.186888 AM</v>
      </c>
      <c r="H8050" t="s">
        <v>77</v>
      </c>
      <c r="I8050" t="s">
        <v>66</v>
      </c>
      <c r="J8050">
        <v>10.8</v>
      </c>
      <c r="K8050">
        <v>50.5</v>
      </c>
      <c r="L8050" t="s">
        <v>211</v>
      </c>
      <c r="M8050" s="11">
        <f t="shared" si="502"/>
        <v>45070.086580601856</v>
      </c>
      <c r="N8050" s="11">
        <f t="shared" si="503"/>
        <v>45070.086605914359</v>
      </c>
    </row>
    <row r="8051" spans="1:14" x14ac:dyDescent="0.2">
      <c r="A8051">
        <v>3857289</v>
      </c>
      <c r="B8051">
        <v>2</v>
      </c>
      <c r="C8051" t="str">
        <f t="shared" si="500"/>
        <v>3857289-2</v>
      </c>
      <c r="D8051" s="11">
        <v>45070.024643449076</v>
      </c>
      <c r="E8051" s="10">
        <f>VLOOKUP(C8051,match_start_times!$E$1:$F$19,2,0)</f>
        <v>6.1979166666666703E-2</v>
      </c>
      <c r="F8051">
        <v>1.9967189999999999</v>
      </c>
      <c r="G8051" t="str">
        <f t="shared" si="501"/>
        <v>12:00:1.996719 AM</v>
      </c>
      <c r="H8051" t="s">
        <v>76</v>
      </c>
      <c r="I8051" t="s">
        <v>66</v>
      </c>
      <c r="J8051">
        <v>37.9</v>
      </c>
      <c r="K8051">
        <v>24</v>
      </c>
      <c r="L8051" t="s">
        <v>211</v>
      </c>
      <c r="M8051" s="11">
        <f t="shared" si="502"/>
        <v>45070.086622615745</v>
      </c>
      <c r="N8051" s="11">
        <f t="shared" si="503"/>
        <v>45070.08664572917</v>
      </c>
    </row>
    <row r="8052" spans="1:14" x14ac:dyDescent="0.2">
      <c r="A8052">
        <v>3857289</v>
      </c>
      <c r="B8052">
        <v>2</v>
      </c>
      <c r="C8052" t="str">
        <f t="shared" si="500"/>
        <v>3857289-2</v>
      </c>
      <c r="D8052" s="11">
        <v>45070.024666562502</v>
      </c>
      <c r="E8052" s="10">
        <f>VLOOKUP(C8052,match_start_times!$E$1:$F$19,2,0)</f>
        <v>6.1979166666666703E-2</v>
      </c>
      <c r="F8052">
        <v>2.4880390000000001</v>
      </c>
      <c r="G8052" t="str">
        <f t="shared" si="501"/>
        <v>12:00:2.488039 AM</v>
      </c>
      <c r="H8052" t="s">
        <v>74</v>
      </c>
      <c r="I8052" t="s">
        <v>66</v>
      </c>
      <c r="J8052">
        <v>53.6</v>
      </c>
      <c r="K8052">
        <v>3.9</v>
      </c>
      <c r="L8052" t="s">
        <v>211</v>
      </c>
      <c r="M8052" s="11">
        <f t="shared" si="502"/>
        <v>45070.08664572917</v>
      </c>
      <c r="N8052" s="11">
        <f t="shared" si="503"/>
        <v>45070.086674525468</v>
      </c>
    </row>
    <row r="8053" spans="1:14" x14ac:dyDescent="0.2">
      <c r="A8053">
        <v>3857289</v>
      </c>
      <c r="B8053">
        <v>2</v>
      </c>
      <c r="C8053" t="str">
        <f t="shared" si="500"/>
        <v>3857289-2</v>
      </c>
      <c r="D8053" s="11">
        <v>45070.024688032398</v>
      </c>
      <c r="E8053" s="10">
        <f>VLOOKUP(C8053,match_start_times!$E$1:$F$19,2,0)</f>
        <v>6.1979166666666703E-2</v>
      </c>
      <c r="F8053">
        <v>0.62872600000000001</v>
      </c>
      <c r="G8053" t="str">
        <f t="shared" si="501"/>
        <v>12:00:0.628726 AM</v>
      </c>
      <c r="H8053" t="s">
        <v>24</v>
      </c>
      <c r="I8053" t="s">
        <v>12</v>
      </c>
      <c r="J8053">
        <v>57</v>
      </c>
      <c r="K8053">
        <v>75</v>
      </c>
      <c r="L8053" t="s">
        <v>211</v>
      </c>
      <c r="M8053" s="11">
        <f t="shared" si="502"/>
        <v>45070.086667199066</v>
      </c>
      <c r="N8053" s="11">
        <f t="shared" si="503"/>
        <v>45070.086674479156</v>
      </c>
    </row>
    <row r="8054" spans="1:14" x14ac:dyDescent="0.2">
      <c r="A8054">
        <v>3857289</v>
      </c>
      <c r="B8054">
        <v>2</v>
      </c>
      <c r="C8054" t="str">
        <f t="shared" si="500"/>
        <v>3857289-2</v>
      </c>
      <c r="D8054" s="11">
        <v>45070.024695358799</v>
      </c>
      <c r="E8054" s="10">
        <f>VLOOKUP(C8054,match_start_times!$E$1:$F$19,2,0)</f>
        <v>6.1979166666666703E-2</v>
      </c>
      <c r="F8054">
        <v>0.96550599999999998</v>
      </c>
      <c r="G8054" t="str">
        <f t="shared" si="501"/>
        <v>12:00:0.965506 AM</v>
      </c>
      <c r="H8054" t="s">
        <v>74</v>
      </c>
      <c r="I8054" t="s">
        <v>66</v>
      </c>
      <c r="J8054">
        <v>62.4</v>
      </c>
      <c r="K8054">
        <v>2</v>
      </c>
      <c r="L8054" t="s">
        <v>211</v>
      </c>
      <c r="M8054" s="11">
        <f t="shared" si="502"/>
        <v>45070.086674525468</v>
      </c>
      <c r="N8054" s="11">
        <f t="shared" si="503"/>
        <v>45070.086685706025</v>
      </c>
    </row>
    <row r="8055" spans="1:14" x14ac:dyDescent="0.2">
      <c r="A8055">
        <v>3857289</v>
      </c>
      <c r="B8055">
        <v>2</v>
      </c>
      <c r="C8055" t="str">
        <f t="shared" si="500"/>
        <v>3857289-2</v>
      </c>
      <c r="D8055" s="11">
        <v>45070.02470652778</v>
      </c>
      <c r="E8055" s="10">
        <f>VLOOKUP(C8055,match_start_times!$E$1:$F$19,2,0)</f>
        <v>6.1979166666666703E-2</v>
      </c>
      <c r="F8055">
        <v>0.814249</v>
      </c>
      <c r="G8055" t="str">
        <f t="shared" si="501"/>
        <v>12:00:0.814249 AM</v>
      </c>
      <c r="H8055" t="s">
        <v>68</v>
      </c>
      <c r="I8055" t="s">
        <v>66</v>
      </c>
      <c r="J8055">
        <v>72.3</v>
      </c>
      <c r="K8055">
        <v>3.3</v>
      </c>
      <c r="L8055" t="s">
        <v>211</v>
      </c>
      <c r="M8055" s="11">
        <f t="shared" si="502"/>
        <v>45070.086685694449</v>
      </c>
      <c r="N8055" s="11">
        <f t="shared" si="503"/>
        <v>45070.086695115744</v>
      </c>
    </row>
    <row r="8056" spans="1:14" x14ac:dyDescent="0.2">
      <c r="A8056">
        <v>3857289</v>
      </c>
      <c r="B8056">
        <v>2</v>
      </c>
      <c r="C8056" t="str">
        <f t="shared" si="500"/>
        <v>3857289-2</v>
      </c>
      <c r="D8056" s="11">
        <v>45070.024715960652</v>
      </c>
      <c r="E8056" s="10">
        <f>VLOOKUP(C8056,match_start_times!$E$1:$F$19,2,0)</f>
        <v>6.1979166666666703E-2</v>
      </c>
      <c r="F8056">
        <v>1.350263</v>
      </c>
      <c r="G8056" t="str">
        <f t="shared" si="501"/>
        <v>12:00:1.350263 AM</v>
      </c>
      <c r="H8056" t="s">
        <v>68</v>
      </c>
      <c r="I8056" t="s">
        <v>66</v>
      </c>
      <c r="J8056">
        <v>68.599999999999994</v>
      </c>
      <c r="K8056">
        <v>5.5</v>
      </c>
      <c r="L8056" t="s">
        <v>211</v>
      </c>
      <c r="M8056" s="11">
        <f t="shared" si="502"/>
        <v>45070.08669512732</v>
      </c>
      <c r="N8056" s="11">
        <f t="shared" si="503"/>
        <v>45070.086710752323</v>
      </c>
    </row>
    <row r="8057" spans="1:14" x14ac:dyDescent="0.2">
      <c r="A8057">
        <v>3857289</v>
      </c>
      <c r="B8057">
        <v>2</v>
      </c>
      <c r="C8057" t="str">
        <f t="shared" si="500"/>
        <v>3857289-2</v>
      </c>
      <c r="D8057" s="11">
        <v>45070.024731585647</v>
      </c>
      <c r="E8057" s="10">
        <f>VLOOKUP(C8057,match_start_times!$E$1:$F$19,2,0)</f>
        <v>6.1979166666666703E-2</v>
      </c>
      <c r="F8057">
        <v>1.916544</v>
      </c>
      <c r="G8057" t="str">
        <f t="shared" si="501"/>
        <v>12:00:1.916544 AM</v>
      </c>
      <c r="H8057" t="s">
        <v>76</v>
      </c>
      <c r="I8057" t="s">
        <v>66</v>
      </c>
      <c r="J8057">
        <v>45</v>
      </c>
      <c r="K8057">
        <v>10.4</v>
      </c>
      <c r="L8057" t="s">
        <v>211</v>
      </c>
      <c r="M8057" s="11">
        <f t="shared" si="502"/>
        <v>45070.086710752315</v>
      </c>
      <c r="N8057" s="11">
        <f t="shared" si="503"/>
        <v>45070.086732939817</v>
      </c>
    </row>
    <row r="8058" spans="1:14" x14ac:dyDescent="0.2">
      <c r="A8058">
        <v>3857289</v>
      </c>
      <c r="B8058">
        <v>2</v>
      </c>
      <c r="C8058" t="str">
        <f t="shared" si="500"/>
        <v>3857289-2</v>
      </c>
      <c r="D8058" s="11">
        <v>45070.024753761572</v>
      </c>
      <c r="E8058" s="10">
        <f>VLOOKUP(C8058,match_start_times!$E$1:$F$19,2,0)</f>
        <v>6.1979166666666703E-2</v>
      </c>
      <c r="F8058">
        <v>1.8079069999999999</v>
      </c>
      <c r="G8058" t="str">
        <f t="shared" si="501"/>
        <v>12:00:1.807907 AM</v>
      </c>
      <c r="H8058" t="s">
        <v>76</v>
      </c>
      <c r="I8058" t="s">
        <v>66</v>
      </c>
      <c r="J8058">
        <v>45.4</v>
      </c>
      <c r="K8058">
        <v>15.4</v>
      </c>
      <c r="L8058" t="s">
        <v>211</v>
      </c>
      <c r="M8058" s="11">
        <f t="shared" si="502"/>
        <v>45070.086732928241</v>
      </c>
      <c r="N8058" s="11">
        <f t="shared" si="503"/>
        <v>45070.086753854164</v>
      </c>
    </row>
    <row r="8059" spans="1:14" x14ac:dyDescent="0.2">
      <c r="A8059">
        <v>3857289</v>
      </c>
      <c r="B8059">
        <v>2</v>
      </c>
      <c r="C8059" t="str">
        <f t="shared" si="500"/>
        <v>3857289-2</v>
      </c>
      <c r="D8059" s="11">
        <v>45070.024774687503</v>
      </c>
      <c r="E8059" s="10">
        <f>VLOOKUP(C8059,match_start_times!$E$1:$F$19,2,0)</f>
        <v>6.1979166666666703E-2</v>
      </c>
      <c r="F8059">
        <v>1.094274</v>
      </c>
      <c r="G8059" t="str">
        <f t="shared" si="501"/>
        <v>12:00:1.094274 AM</v>
      </c>
      <c r="H8059" t="s">
        <v>67</v>
      </c>
      <c r="I8059" t="s">
        <v>66</v>
      </c>
      <c r="J8059">
        <v>45.9</v>
      </c>
      <c r="K8059">
        <v>45.2</v>
      </c>
      <c r="L8059" t="s">
        <v>211</v>
      </c>
      <c r="M8059" s="11">
        <f t="shared" si="502"/>
        <v>45070.086753854172</v>
      </c>
      <c r="N8059" s="11">
        <f t="shared" si="503"/>
        <v>45070.086766516208</v>
      </c>
    </row>
    <row r="8060" spans="1:14" x14ac:dyDescent="0.2">
      <c r="A8060">
        <v>3857289</v>
      </c>
      <c r="B8060">
        <v>2</v>
      </c>
      <c r="C8060" t="str">
        <f t="shared" si="500"/>
        <v>3857289-2</v>
      </c>
      <c r="D8060" s="11">
        <v>45070.024787361108</v>
      </c>
      <c r="E8060" s="10">
        <f>VLOOKUP(C8060,match_start_times!$E$1:$F$19,2,0)</f>
        <v>6.1979166666666703E-2</v>
      </c>
      <c r="F8060">
        <v>2.2387269999999999</v>
      </c>
      <c r="G8060" t="str">
        <f t="shared" si="501"/>
        <v>12:00:2.238727 AM</v>
      </c>
      <c r="H8060" t="s">
        <v>67</v>
      </c>
      <c r="I8060" t="s">
        <v>66</v>
      </c>
      <c r="J8060">
        <v>50.9</v>
      </c>
      <c r="K8060">
        <v>47.9</v>
      </c>
      <c r="L8060" t="s">
        <v>211</v>
      </c>
      <c r="M8060" s="11">
        <f t="shared" si="502"/>
        <v>45070.086766527776</v>
      </c>
      <c r="N8060" s="11">
        <f t="shared" si="503"/>
        <v>45070.086792442125</v>
      </c>
    </row>
    <row r="8061" spans="1:14" x14ac:dyDescent="0.2">
      <c r="A8061">
        <v>3857289</v>
      </c>
      <c r="B8061">
        <v>2</v>
      </c>
      <c r="C8061" t="str">
        <f t="shared" si="500"/>
        <v>3857289-2</v>
      </c>
      <c r="D8061" s="11">
        <v>45070.024813263888</v>
      </c>
      <c r="E8061" s="10">
        <f>VLOOKUP(C8061,match_start_times!$E$1:$F$19,2,0)</f>
        <v>6.1979166666666703E-2</v>
      </c>
      <c r="F8061">
        <v>1.3786879999999999</v>
      </c>
      <c r="G8061" t="str">
        <f t="shared" si="501"/>
        <v>12:00:1.378688 AM</v>
      </c>
      <c r="H8061" t="s">
        <v>75</v>
      </c>
      <c r="I8061" t="s">
        <v>66</v>
      </c>
      <c r="J8061">
        <v>69.5</v>
      </c>
      <c r="K8061">
        <v>70.8</v>
      </c>
      <c r="L8061" t="s">
        <v>211</v>
      </c>
      <c r="M8061" s="11">
        <f t="shared" si="502"/>
        <v>45070.086792430557</v>
      </c>
      <c r="N8061" s="11">
        <f t="shared" si="503"/>
        <v>45070.086808391206</v>
      </c>
    </row>
    <row r="8062" spans="1:14" x14ac:dyDescent="0.2">
      <c r="A8062">
        <v>3857289</v>
      </c>
      <c r="B8062">
        <v>2</v>
      </c>
      <c r="C8062" t="str">
        <f t="shared" si="500"/>
        <v>3857289-2</v>
      </c>
      <c r="D8062" s="11">
        <v>45070.024829224538</v>
      </c>
      <c r="E8062" s="10">
        <f>VLOOKUP(C8062,match_start_times!$E$1:$F$19,2,0)</f>
        <v>6.1979166666666703E-2</v>
      </c>
      <c r="F8062">
        <v>0.850387</v>
      </c>
      <c r="G8062" t="str">
        <f t="shared" si="501"/>
        <v>12:00:0.850387 AM</v>
      </c>
      <c r="H8062" t="s">
        <v>75</v>
      </c>
      <c r="I8062" t="s">
        <v>66</v>
      </c>
      <c r="J8062">
        <v>74.599999999999994</v>
      </c>
      <c r="K8062">
        <v>72.8</v>
      </c>
      <c r="L8062" t="s">
        <v>211</v>
      </c>
      <c r="M8062" s="11">
        <f t="shared" si="502"/>
        <v>45070.086808391206</v>
      </c>
      <c r="N8062" s="11">
        <f t="shared" si="503"/>
        <v>45070.086818229167</v>
      </c>
    </row>
    <row r="8063" spans="1:14" x14ac:dyDescent="0.2">
      <c r="A8063">
        <v>3857289</v>
      </c>
      <c r="B8063">
        <v>2</v>
      </c>
      <c r="C8063" t="str">
        <f t="shared" si="500"/>
        <v>3857289-2</v>
      </c>
      <c r="D8063" s="11">
        <v>45070.024839062498</v>
      </c>
      <c r="E8063" s="10">
        <f>VLOOKUP(C8063,match_start_times!$E$1:$F$19,2,0)</f>
        <v>6.1979166666666703E-2</v>
      </c>
      <c r="F8063">
        <v>1.5026010000000001</v>
      </c>
      <c r="G8063" t="str">
        <f t="shared" si="501"/>
        <v>12:00:1.502601 AM</v>
      </c>
      <c r="H8063" t="s">
        <v>80</v>
      </c>
      <c r="I8063" t="s">
        <v>66</v>
      </c>
      <c r="J8063">
        <v>88.9</v>
      </c>
      <c r="K8063">
        <v>76.099999999999994</v>
      </c>
      <c r="L8063" t="s">
        <v>211</v>
      </c>
      <c r="M8063" s="11">
        <f t="shared" si="502"/>
        <v>45070.086818229167</v>
      </c>
      <c r="N8063" s="11">
        <f t="shared" si="503"/>
        <v>45070.086835624999</v>
      </c>
    </row>
    <row r="8064" spans="1:14" x14ac:dyDescent="0.2">
      <c r="A8064">
        <v>3857289</v>
      </c>
      <c r="B8064">
        <v>2</v>
      </c>
      <c r="C8064" t="str">
        <f t="shared" si="500"/>
        <v>3857289-2</v>
      </c>
      <c r="D8064" s="11">
        <v>45070.024849942129</v>
      </c>
      <c r="E8064" s="10">
        <f>VLOOKUP(C8064,match_start_times!$E$1:$F$19,2,0)</f>
        <v>6.1979166666666703E-2</v>
      </c>
      <c r="F8064">
        <v>0.61748000000000003</v>
      </c>
      <c r="G8064" t="str">
        <f t="shared" si="501"/>
        <v>12:00:0.61748 AM</v>
      </c>
      <c r="H8064" t="s">
        <v>60</v>
      </c>
      <c r="I8064" t="s">
        <v>12</v>
      </c>
      <c r="J8064">
        <v>37.6</v>
      </c>
      <c r="K8064">
        <v>6.5</v>
      </c>
      <c r="L8064" t="s">
        <v>211</v>
      </c>
      <c r="M8064" s="11">
        <f t="shared" si="502"/>
        <v>45070.086829108797</v>
      </c>
      <c r="N8064" s="11">
        <f t="shared" si="503"/>
        <v>45070.086836250004</v>
      </c>
    </row>
    <row r="8065" spans="1:14" x14ac:dyDescent="0.2">
      <c r="A8065">
        <v>3857289</v>
      </c>
      <c r="B8065">
        <v>2</v>
      </c>
      <c r="C8065" t="str">
        <f t="shared" si="500"/>
        <v>3857289-2</v>
      </c>
      <c r="D8065" s="11">
        <v>45070.024856458331</v>
      </c>
      <c r="E8065" s="10">
        <f>VLOOKUP(C8065,match_start_times!$E$1:$F$19,2,0)</f>
        <v>6.1979166666666703E-2</v>
      </c>
      <c r="F8065">
        <v>0</v>
      </c>
      <c r="G8065" t="str">
        <f t="shared" si="501"/>
        <v>12:00:0 AM</v>
      </c>
      <c r="H8065" t="s">
        <v>60</v>
      </c>
      <c r="I8065" t="s">
        <v>12</v>
      </c>
      <c r="J8065">
        <v>36.799999999999997</v>
      </c>
      <c r="K8065">
        <v>5.0999999999999996</v>
      </c>
      <c r="L8065" t="s">
        <v>211</v>
      </c>
      <c r="M8065" s="11">
        <f t="shared" si="502"/>
        <v>45070.086835624999</v>
      </c>
      <c r="N8065" s="11">
        <f t="shared" si="503"/>
        <v>45070.086835624999</v>
      </c>
    </row>
    <row r="8066" spans="1:14" x14ac:dyDescent="0.2">
      <c r="A8066">
        <v>3857289</v>
      </c>
      <c r="B8066">
        <v>2</v>
      </c>
      <c r="C8066" t="str">
        <f t="shared" si="500"/>
        <v>3857289-2</v>
      </c>
      <c r="D8066" s="11">
        <v>45070.024856458331</v>
      </c>
      <c r="E8066" s="10">
        <f>VLOOKUP(C8066,match_start_times!$E$1:$F$19,2,0)</f>
        <v>6.1979166666666703E-2</v>
      </c>
      <c r="F8066">
        <v>0</v>
      </c>
      <c r="G8066" t="str">
        <f t="shared" si="501"/>
        <v>12:00:0 AM</v>
      </c>
      <c r="H8066" t="s">
        <v>80</v>
      </c>
      <c r="I8066" t="s">
        <v>66</v>
      </c>
      <c r="J8066">
        <v>83.3</v>
      </c>
      <c r="K8066">
        <v>75</v>
      </c>
      <c r="L8066" t="s">
        <v>211</v>
      </c>
      <c r="M8066" s="11">
        <f t="shared" si="502"/>
        <v>45070.086835624999</v>
      </c>
      <c r="N8066" s="11">
        <f t="shared" si="503"/>
        <v>45070.086835624999</v>
      </c>
    </row>
    <row r="8067" spans="1:14" x14ac:dyDescent="0.2">
      <c r="A8067">
        <v>3857289</v>
      </c>
      <c r="B8067">
        <v>2</v>
      </c>
      <c r="C8067" t="str">
        <f t="shared" ref="C8067:C8130" si="504">A8067&amp;"-"&amp;B8067</f>
        <v>3857289-2</v>
      </c>
      <c r="D8067" s="11">
        <v>45070.025207800929</v>
      </c>
      <c r="E8067" s="10">
        <f>VLOOKUP(C8067,match_start_times!$E$1:$F$19,2,0)</f>
        <v>6.1979166666666703E-2</v>
      </c>
      <c r="F8067">
        <v>1.824881</v>
      </c>
      <c r="G8067" t="str">
        <f t="shared" ref="G8067:G8130" si="505">"12:00:"&amp;F8067&amp;" AM"</f>
        <v>12:00:1.824881 AM</v>
      </c>
      <c r="H8067" t="s">
        <v>72</v>
      </c>
      <c r="I8067" t="s">
        <v>66</v>
      </c>
      <c r="J8067">
        <v>86.4</v>
      </c>
      <c r="K8067">
        <v>73.599999999999994</v>
      </c>
      <c r="L8067" t="s">
        <v>211</v>
      </c>
      <c r="M8067" s="11">
        <f t="shared" ref="M8067:M8130" si="506">D8067+E8067</f>
        <v>45070.087186967598</v>
      </c>
      <c r="N8067" s="11">
        <f t="shared" ref="N8067:N8130" si="507">M8067+G8067</f>
        <v>45070.087208090285</v>
      </c>
    </row>
    <row r="8068" spans="1:14" x14ac:dyDescent="0.2">
      <c r="A8068">
        <v>3857289</v>
      </c>
      <c r="B8068">
        <v>2</v>
      </c>
      <c r="C8068" t="str">
        <f t="shared" si="504"/>
        <v>3857289-2</v>
      </c>
      <c r="D8068" s="11">
        <v>45070.025228923609</v>
      </c>
      <c r="E8068" s="10">
        <f>VLOOKUP(C8068,match_start_times!$E$1:$F$19,2,0)</f>
        <v>6.1979166666666703E-2</v>
      </c>
      <c r="F8068">
        <v>0</v>
      </c>
      <c r="G8068" t="str">
        <f t="shared" si="505"/>
        <v>12:00:0 AM</v>
      </c>
      <c r="H8068" t="s">
        <v>15</v>
      </c>
      <c r="I8068" t="s">
        <v>12</v>
      </c>
      <c r="J8068">
        <v>13.7</v>
      </c>
      <c r="K8068">
        <v>38</v>
      </c>
      <c r="L8068" t="s">
        <v>211</v>
      </c>
      <c r="M8068" s="11">
        <f t="shared" si="506"/>
        <v>45070.087208090277</v>
      </c>
      <c r="N8068" s="11">
        <f t="shared" si="507"/>
        <v>45070.087208090277</v>
      </c>
    </row>
    <row r="8069" spans="1:14" x14ac:dyDescent="0.2">
      <c r="A8069">
        <v>3857289</v>
      </c>
      <c r="B8069">
        <v>2</v>
      </c>
      <c r="C8069" t="str">
        <f t="shared" si="504"/>
        <v>3857289-2</v>
      </c>
      <c r="D8069" s="11">
        <v>45070.025249826387</v>
      </c>
      <c r="E8069" s="10">
        <f>VLOOKUP(C8069,match_start_times!$E$1:$F$19,2,0)</f>
        <v>6.1979166666666703E-2</v>
      </c>
      <c r="F8069">
        <v>1.3490519999999999</v>
      </c>
      <c r="G8069" t="str">
        <f t="shared" si="505"/>
        <v>12:00:1.349052 AM</v>
      </c>
      <c r="H8069" t="s">
        <v>74</v>
      </c>
      <c r="I8069" t="s">
        <v>66</v>
      </c>
      <c r="J8069">
        <v>114.9</v>
      </c>
      <c r="K8069">
        <v>23.6</v>
      </c>
      <c r="L8069" t="s">
        <v>211</v>
      </c>
      <c r="M8069" s="11">
        <f t="shared" si="506"/>
        <v>45070.087228993056</v>
      </c>
      <c r="N8069" s="11">
        <f t="shared" si="507"/>
        <v>45070.087244606482</v>
      </c>
    </row>
    <row r="8070" spans="1:14" x14ac:dyDescent="0.2">
      <c r="A8070">
        <v>3857289</v>
      </c>
      <c r="B8070">
        <v>2</v>
      </c>
      <c r="C8070" t="str">
        <f t="shared" si="504"/>
        <v>3857289-2</v>
      </c>
      <c r="D8070" s="11">
        <v>45070.025265439806</v>
      </c>
      <c r="E8070" s="10">
        <f>VLOOKUP(C8070,match_start_times!$E$1:$F$19,2,0)</f>
        <v>6.1979166666666703E-2</v>
      </c>
      <c r="F8070">
        <v>0</v>
      </c>
      <c r="G8070" t="str">
        <f t="shared" si="505"/>
        <v>12:00:0 AM</v>
      </c>
      <c r="H8070" t="s">
        <v>20</v>
      </c>
      <c r="I8070" t="s">
        <v>12</v>
      </c>
      <c r="J8070">
        <v>3.6</v>
      </c>
      <c r="K8070">
        <v>42.4</v>
      </c>
      <c r="L8070" t="s">
        <v>211</v>
      </c>
      <c r="M8070" s="11">
        <f t="shared" si="506"/>
        <v>45070.087244606475</v>
      </c>
      <c r="N8070" s="11">
        <f t="shared" si="507"/>
        <v>45070.087244606475</v>
      </c>
    </row>
    <row r="8071" spans="1:14" x14ac:dyDescent="0.2">
      <c r="A8071">
        <v>3857289</v>
      </c>
      <c r="B8071">
        <v>2</v>
      </c>
      <c r="C8071" t="str">
        <f t="shared" si="504"/>
        <v>3857289-2</v>
      </c>
      <c r="D8071" s="11">
        <v>45070.025265439806</v>
      </c>
      <c r="E8071" s="10">
        <f>VLOOKUP(C8071,match_start_times!$E$1:$F$19,2,0)</f>
        <v>6.1979166666666703E-2</v>
      </c>
      <c r="F8071">
        <v>25.476004</v>
      </c>
      <c r="G8071" t="str">
        <f t="shared" si="505"/>
        <v>12:00:25.476004 AM</v>
      </c>
      <c r="H8071" t="s">
        <v>20</v>
      </c>
      <c r="I8071" t="s">
        <v>12</v>
      </c>
      <c r="J8071">
        <v>3.6</v>
      </c>
      <c r="K8071">
        <v>42.4</v>
      </c>
      <c r="L8071" t="s">
        <v>211</v>
      </c>
      <c r="M8071" s="11">
        <f t="shared" si="506"/>
        <v>45070.087244606475</v>
      </c>
      <c r="N8071" s="11">
        <f t="shared" si="507"/>
        <v>45070.08753946759</v>
      </c>
    </row>
    <row r="8072" spans="1:14" x14ac:dyDescent="0.2">
      <c r="A8072">
        <v>3857289</v>
      </c>
      <c r="B8072">
        <v>2</v>
      </c>
      <c r="C8072" t="str">
        <f t="shared" si="504"/>
        <v>3857289-2</v>
      </c>
      <c r="D8072" s="11">
        <v>45070.025560300928</v>
      </c>
      <c r="E8072" s="10">
        <f>VLOOKUP(C8072,match_start_times!$E$1:$F$19,2,0)</f>
        <v>6.1979166666666703E-2</v>
      </c>
      <c r="F8072">
        <v>3.8840140000000001</v>
      </c>
      <c r="G8072" t="str">
        <f t="shared" si="505"/>
        <v>12:00:3.884014 AM</v>
      </c>
      <c r="H8072" t="s">
        <v>20</v>
      </c>
      <c r="I8072" t="s">
        <v>12</v>
      </c>
      <c r="J8072">
        <v>17.600000000000001</v>
      </c>
      <c r="K8072">
        <v>46.7</v>
      </c>
      <c r="L8072" t="s">
        <v>211</v>
      </c>
      <c r="M8072" s="11">
        <f t="shared" si="506"/>
        <v>45070.087539467597</v>
      </c>
      <c r="N8072" s="11">
        <f t="shared" si="507"/>
        <v>45070.087584421301</v>
      </c>
    </row>
    <row r="8073" spans="1:14" x14ac:dyDescent="0.2">
      <c r="A8073">
        <v>3857289</v>
      </c>
      <c r="B8073">
        <v>2</v>
      </c>
      <c r="C8073" t="str">
        <f t="shared" si="504"/>
        <v>3857289-2</v>
      </c>
      <c r="D8073" s="11">
        <v>45070.025605254632</v>
      </c>
      <c r="E8073" s="10">
        <f>VLOOKUP(C8073,match_start_times!$E$1:$F$19,2,0)</f>
        <v>6.1979166666666703E-2</v>
      </c>
      <c r="F8073">
        <v>0</v>
      </c>
      <c r="G8073" t="str">
        <f t="shared" si="505"/>
        <v>12:00:0 AM</v>
      </c>
      <c r="H8073" t="s">
        <v>68</v>
      </c>
      <c r="I8073" t="s">
        <v>66</v>
      </c>
      <c r="J8073">
        <v>23.8</v>
      </c>
      <c r="K8073">
        <v>7.5</v>
      </c>
      <c r="L8073" t="s">
        <v>211</v>
      </c>
      <c r="M8073" s="11">
        <f t="shared" si="506"/>
        <v>45070.087584421301</v>
      </c>
      <c r="N8073" s="11">
        <f t="shared" si="507"/>
        <v>45070.087584421301</v>
      </c>
    </row>
    <row r="8074" spans="1:14" x14ac:dyDescent="0.2">
      <c r="A8074">
        <v>3857289</v>
      </c>
      <c r="B8074">
        <v>2</v>
      </c>
      <c r="C8074" t="str">
        <f t="shared" si="504"/>
        <v>3857289-2</v>
      </c>
      <c r="D8074" s="11">
        <v>45070.025605254632</v>
      </c>
      <c r="E8074" s="10">
        <f>VLOOKUP(C8074,match_start_times!$E$1:$F$19,2,0)</f>
        <v>6.1979166666666703E-2</v>
      </c>
      <c r="F8074">
        <v>2.0957710000000001</v>
      </c>
      <c r="G8074" t="str">
        <f t="shared" si="505"/>
        <v>12:00:2.095771 AM</v>
      </c>
      <c r="H8074" t="s">
        <v>68</v>
      </c>
      <c r="I8074" t="s">
        <v>66</v>
      </c>
      <c r="J8074">
        <v>23.8</v>
      </c>
      <c r="K8074">
        <v>7.5</v>
      </c>
      <c r="L8074" t="s">
        <v>211</v>
      </c>
      <c r="M8074" s="11">
        <f t="shared" si="506"/>
        <v>45070.087584421301</v>
      </c>
      <c r="N8074" s="11">
        <f t="shared" si="507"/>
        <v>45070.087608680558</v>
      </c>
    </row>
    <row r="8075" spans="1:14" x14ac:dyDescent="0.2">
      <c r="A8075">
        <v>3857289</v>
      </c>
      <c r="B8075">
        <v>2</v>
      </c>
      <c r="C8075" t="str">
        <f t="shared" si="504"/>
        <v>3857289-2</v>
      </c>
      <c r="D8075" s="11">
        <v>45070.025629502306</v>
      </c>
      <c r="E8075" s="10">
        <f>VLOOKUP(C8075,match_start_times!$E$1:$F$19,2,0)</f>
        <v>6.1979166666666703E-2</v>
      </c>
      <c r="F8075">
        <v>2.4664510000000002</v>
      </c>
      <c r="G8075" t="str">
        <f t="shared" si="505"/>
        <v>12:00:2.466451 AM</v>
      </c>
      <c r="H8075" t="s">
        <v>68</v>
      </c>
      <c r="I8075" t="s">
        <v>66</v>
      </c>
      <c r="J8075">
        <v>11.4</v>
      </c>
      <c r="K8075">
        <v>12.3</v>
      </c>
      <c r="L8075" t="s">
        <v>211</v>
      </c>
      <c r="M8075" s="11">
        <f t="shared" si="506"/>
        <v>45070.087608668975</v>
      </c>
      <c r="N8075" s="11">
        <f t="shared" si="507"/>
        <v>45070.087637210643</v>
      </c>
    </row>
    <row r="8076" spans="1:14" x14ac:dyDescent="0.2">
      <c r="A8076">
        <v>3857289</v>
      </c>
      <c r="B8076">
        <v>2</v>
      </c>
      <c r="C8076" t="str">
        <f t="shared" si="504"/>
        <v>3857289-2</v>
      </c>
      <c r="D8076" s="11">
        <v>45070.025655057871</v>
      </c>
      <c r="E8076" s="10">
        <f>VLOOKUP(C8076,match_start_times!$E$1:$F$19,2,0)</f>
        <v>6.1979166666666703E-2</v>
      </c>
      <c r="F8076">
        <v>0.477578</v>
      </c>
      <c r="G8076" t="str">
        <f t="shared" si="505"/>
        <v>12:00:0.477578 AM</v>
      </c>
      <c r="H8076" t="s">
        <v>31</v>
      </c>
      <c r="I8076" t="s">
        <v>12</v>
      </c>
      <c r="J8076">
        <v>111.6</v>
      </c>
      <c r="K8076">
        <v>45.7</v>
      </c>
      <c r="L8076" t="s">
        <v>211</v>
      </c>
      <c r="M8076" s="11">
        <f t="shared" si="506"/>
        <v>45070.087634224539</v>
      </c>
      <c r="N8076" s="11">
        <f t="shared" si="507"/>
        <v>45070.087639756945</v>
      </c>
    </row>
    <row r="8077" spans="1:14" x14ac:dyDescent="0.2">
      <c r="A8077">
        <v>3857289</v>
      </c>
      <c r="B8077">
        <v>2</v>
      </c>
      <c r="C8077" t="str">
        <f t="shared" si="504"/>
        <v>3857289-2</v>
      </c>
      <c r="D8077" s="11">
        <v>45070.025658055558</v>
      </c>
      <c r="E8077" s="10">
        <f>VLOOKUP(C8077,match_start_times!$E$1:$F$19,2,0)</f>
        <v>6.1979166666666703E-2</v>
      </c>
      <c r="F8077">
        <v>0.2318309999999999</v>
      </c>
      <c r="G8077" t="str">
        <f t="shared" si="505"/>
        <v>12:00:0.231831 AM</v>
      </c>
      <c r="H8077" t="s">
        <v>77</v>
      </c>
      <c r="I8077" t="s">
        <v>66</v>
      </c>
      <c r="J8077">
        <v>7.9</v>
      </c>
      <c r="K8077">
        <v>38.1</v>
      </c>
      <c r="L8077" t="s">
        <v>211</v>
      </c>
      <c r="M8077" s="11">
        <f t="shared" si="506"/>
        <v>45070.087637222226</v>
      </c>
      <c r="N8077" s="11">
        <f t="shared" si="507"/>
        <v>45070.087639907411</v>
      </c>
    </row>
    <row r="8078" spans="1:14" x14ac:dyDescent="0.2">
      <c r="A8078">
        <v>3857289</v>
      </c>
      <c r="B8078">
        <v>2</v>
      </c>
      <c r="C8078" t="str">
        <f t="shared" si="504"/>
        <v>3857289-2</v>
      </c>
      <c r="D8078" s="11">
        <v>45070.025660740743</v>
      </c>
      <c r="E8078" s="10">
        <f>VLOOKUP(C8078,match_start_times!$E$1:$F$19,2,0)</f>
        <v>6.1979166666666703E-2</v>
      </c>
      <c r="F8078">
        <v>2.4006029999999998</v>
      </c>
      <c r="G8078" t="str">
        <f t="shared" si="505"/>
        <v>12:00:2.400603 AM</v>
      </c>
      <c r="H8078" t="s">
        <v>77</v>
      </c>
      <c r="I8078" t="s">
        <v>66</v>
      </c>
      <c r="J8078">
        <v>7.5</v>
      </c>
      <c r="K8078">
        <v>42.3</v>
      </c>
      <c r="L8078" t="s">
        <v>211</v>
      </c>
      <c r="M8078" s="11">
        <f t="shared" si="506"/>
        <v>45070.087639907411</v>
      </c>
      <c r="N8078" s="11">
        <f t="shared" si="507"/>
        <v>45070.08766769676</v>
      </c>
    </row>
    <row r="8079" spans="1:14" x14ac:dyDescent="0.2">
      <c r="A8079">
        <v>3857289</v>
      </c>
      <c r="B8079">
        <v>2</v>
      </c>
      <c r="C8079" t="str">
        <f t="shared" si="504"/>
        <v>3857289-2</v>
      </c>
      <c r="D8079" s="11">
        <v>45070.025688518523</v>
      </c>
      <c r="E8079" s="10">
        <f>VLOOKUP(C8079,match_start_times!$E$1:$F$19,2,0)</f>
        <v>6.1979166666666703E-2</v>
      </c>
      <c r="F8079">
        <v>0.856572</v>
      </c>
      <c r="G8079" t="str">
        <f t="shared" si="505"/>
        <v>12:00:0.856572 AM</v>
      </c>
      <c r="H8079" t="s">
        <v>76</v>
      </c>
      <c r="I8079" t="s">
        <v>66</v>
      </c>
      <c r="J8079">
        <v>8.8000000000000007</v>
      </c>
      <c r="K8079">
        <v>57.1</v>
      </c>
      <c r="L8079" t="s">
        <v>211</v>
      </c>
      <c r="M8079" s="11">
        <f t="shared" si="506"/>
        <v>45070.087667685191</v>
      </c>
      <c r="N8079" s="11">
        <f t="shared" si="507"/>
        <v>45070.08767760417</v>
      </c>
    </row>
    <row r="8080" spans="1:14" x14ac:dyDescent="0.2">
      <c r="A8080">
        <v>3857289</v>
      </c>
      <c r="B8080">
        <v>2</v>
      </c>
      <c r="C8080" t="str">
        <f t="shared" si="504"/>
        <v>3857289-2</v>
      </c>
      <c r="D8080" s="11">
        <v>45070.025694652781</v>
      </c>
      <c r="E8080" s="10">
        <f>VLOOKUP(C8080,match_start_times!$E$1:$F$19,2,0)</f>
        <v>6.1979166666666703E-2</v>
      </c>
      <c r="F8080">
        <v>0.37785000000000002</v>
      </c>
      <c r="G8080" t="str">
        <f t="shared" si="505"/>
        <v>12:00:0.37785 AM</v>
      </c>
      <c r="H8080" t="s">
        <v>31</v>
      </c>
      <c r="I8080" t="s">
        <v>12</v>
      </c>
      <c r="J8080">
        <v>109.5</v>
      </c>
      <c r="K8080">
        <v>18.600000000000001</v>
      </c>
      <c r="L8080" t="s">
        <v>211</v>
      </c>
      <c r="M8080" s="11">
        <f t="shared" si="506"/>
        <v>45070.087673819449</v>
      </c>
      <c r="N8080" s="11">
        <f t="shared" si="507"/>
        <v>45070.087678194446</v>
      </c>
    </row>
    <row r="8081" spans="1:14" x14ac:dyDescent="0.2">
      <c r="A8081">
        <v>3857289</v>
      </c>
      <c r="B8081">
        <v>2</v>
      </c>
      <c r="C8081" t="str">
        <f t="shared" si="504"/>
        <v>3857289-2</v>
      </c>
      <c r="D8081" s="11">
        <v>45070.025698437501</v>
      </c>
      <c r="E8081" s="10">
        <f>VLOOKUP(C8081,match_start_times!$E$1:$F$19,2,0)</f>
        <v>6.1979166666666703E-2</v>
      </c>
      <c r="F8081">
        <v>1.823078</v>
      </c>
      <c r="G8081" t="str">
        <f t="shared" si="505"/>
        <v>12:00:1.823078 AM</v>
      </c>
      <c r="H8081" t="s">
        <v>76</v>
      </c>
      <c r="I8081" t="s">
        <v>66</v>
      </c>
      <c r="J8081">
        <v>10.3</v>
      </c>
      <c r="K8081">
        <v>65.5</v>
      </c>
      <c r="L8081" t="s">
        <v>211</v>
      </c>
      <c r="M8081" s="11">
        <f t="shared" si="506"/>
        <v>45070.08767760417</v>
      </c>
      <c r="N8081" s="11">
        <f t="shared" si="507"/>
        <v>45070.087698703705</v>
      </c>
    </row>
    <row r="8082" spans="1:14" x14ac:dyDescent="0.2">
      <c r="A8082">
        <v>3857289</v>
      </c>
      <c r="B8082">
        <v>2</v>
      </c>
      <c r="C8082" t="str">
        <f t="shared" si="504"/>
        <v>3857289-2</v>
      </c>
      <c r="D8082" s="11">
        <v>45070.025719537043</v>
      </c>
      <c r="E8082" s="10">
        <f>VLOOKUP(C8082,match_start_times!$E$1:$F$19,2,0)</f>
        <v>6.1979166666666703E-2</v>
      </c>
      <c r="F8082">
        <v>0.99175500000000005</v>
      </c>
      <c r="G8082" t="str">
        <f t="shared" si="505"/>
        <v>12:00:0.991755 AM</v>
      </c>
      <c r="H8082" t="s">
        <v>29</v>
      </c>
      <c r="I8082" t="s">
        <v>12</v>
      </c>
      <c r="J8082">
        <v>70.599999999999994</v>
      </c>
      <c r="K8082">
        <v>29.8</v>
      </c>
      <c r="L8082" t="s">
        <v>211</v>
      </c>
      <c r="M8082" s="11">
        <f t="shared" si="506"/>
        <v>45070.087698703712</v>
      </c>
      <c r="N8082" s="11">
        <f t="shared" si="507"/>
        <v>45070.087710185195</v>
      </c>
    </row>
    <row r="8083" spans="1:14" x14ac:dyDescent="0.2">
      <c r="A8083">
        <v>3857289</v>
      </c>
      <c r="B8083">
        <v>2</v>
      </c>
      <c r="C8083" t="str">
        <f t="shared" si="504"/>
        <v>3857289-2</v>
      </c>
      <c r="D8083" s="11">
        <v>45070.025728009263</v>
      </c>
      <c r="E8083" s="10">
        <f>VLOOKUP(C8083,match_start_times!$E$1:$F$19,2,0)</f>
        <v>6.1979166666666703E-2</v>
      </c>
      <c r="F8083">
        <v>0.93105199999999999</v>
      </c>
      <c r="G8083" t="str">
        <f t="shared" si="505"/>
        <v>12:00:0.931052 AM</v>
      </c>
      <c r="H8083" t="s">
        <v>67</v>
      </c>
      <c r="I8083" t="s">
        <v>66</v>
      </c>
      <c r="J8083">
        <v>39.700000000000003</v>
      </c>
      <c r="K8083">
        <v>54.2</v>
      </c>
      <c r="L8083" t="s">
        <v>211</v>
      </c>
      <c r="M8083" s="11">
        <f t="shared" si="506"/>
        <v>45070.087707175931</v>
      </c>
      <c r="N8083" s="11">
        <f t="shared" si="507"/>
        <v>45070.087717951392</v>
      </c>
    </row>
    <row r="8084" spans="1:14" x14ac:dyDescent="0.2">
      <c r="A8084">
        <v>3857289</v>
      </c>
      <c r="B8084">
        <v>2</v>
      </c>
      <c r="C8084" t="str">
        <f t="shared" si="504"/>
        <v>3857289-2</v>
      </c>
      <c r="D8084" s="11">
        <v>45070.025731018519</v>
      </c>
      <c r="E8084" s="10">
        <f>VLOOKUP(C8084,match_start_times!$E$1:$F$19,2,0)</f>
        <v>6.1979166666666703E-2</v>
      </c>
      <c r="F8084">
        <v>0.67103099999999993</v>
      </c>
      <c r="G8084" t="str">
        <f t="shared" si="505"/>
        <v>12:00:0.671031 AM</v>
      </c>
      <c r="H8084" t="s">
        <v>60</v>
      </c>
      <c r="I8084" t="s">
        <v>12</v>
      </c>
      <c r="J8084">
        <v>78.2</v>
      </c>
      <c r="K8084">
        <v>26.9</v>
      </c>
      <c r="L8084" t="s">
        <v>211</v>
      </c>
      <c r="M8084" s="11">
        <f t="shared" si="506"/>
        <v>45070.087710185187</v>
      </c>
      <c r="N8084" s="11">
        <f t="shared" si="507"/>
        <v>45070.087717951392</v>
      </c>
    </row>
    <row r="8085" spans="1:14" x14ac:dyDescent="0.2">
      <c r="A8085">
        <v>3857289</v>
      </c>
      <c r="B8085">
        <v>2</v>
      </c>
      <c r="C8085" t="str">
        <f t="shared" si="504"/>
        <v>3857289-2</v>
      </c>
      <c r="D8085" s="11">
        <v>45070.025738784723</v>
      </c>
      <c r="E8085" s="10">
        <f>VLOOKUP(C8085,match_start_times!$E$1:$F$19,2,0)</f>
        <v>6.1979166666666703E-2</v>
      </c>
      <c r="F8085">
        <v>0</v>
      </c>
      <c r="G8085" t="str">
        <f t="shared" si="505"/>
        <v>12:00:0 AM</v>
      </c>
      <c r="H8085" t="s">
        <v>60</v>
      </c>
      <c r="I8085" t="s">
        <v>12</v>
      </c>
      <c r="J8085">
        <v>79.5</v>
      </c>
      <c r="K8085">
        <v>26.1</v>
      </c>
      <c r="L8085" t="s">
        <v>211</v>
      </c>
      <c r="M8085" s="11">
        <f t="shared" si="506"/>
        <v>45070.087717951392</v>
      </c>
      <c r="N8085" s="11">
        <f t="shared" si="507"/>
        <v>45070.087717951392</v>
      </c>
    </row>
    <row r="8086" spans="1:14" x14ac:dyDescent="0.2">
      <c r="A8086">
        <v>3857289</v>
      </c>
      <c r="B8086">
        <v>2</v>
      </c>
      <c r="C8086" t="str">
        <f t="shared" si="504"/>
        <v>3857289-2</v>
      </c>
      <c r="D8086" s="11">
        <v>45070.025738784723</v>
      </c>
      <c r="E8086" s="10">
        <f>VLOOKUP(C8086,match_start_times!$E$1:$F$19,2,0)</f>
        <v>6.1979166666666703E-2</v>
      </c>
      <c r="F8086">
        <v>0</v>
      </c>
      <c r="G8086" t="str">
        <f t="shared" si="505"/>
        <v>12:00:0 AM</v>
      </c>
      <c r="H8086" t="s">
        <v>67</v>
      </c>
      <c r="I8086" t="s">
        <v>66</v>
      </c>
      <c r="J8086">
        <v>40.6</v>
      </c>
      <c r="K8086">
        <v>54</v>
      </c>
      <c r="L8086" t="s">
        <v>211</v>
      </c>
      <c r="M8086" s="11">
        <f t="shared" si="506"/>
        <v>45070.087717951392</v>
      </c>
      <c r="N8086" s="11">
        <f t="shared" si="507"/>
        <v>45070.087717951392</v>
      </c>
    </row>
    <row r="8087" spans="1:14" x14ac:dyDescent="0.2">
      <c r="A8087">
        <v>3857289</v>
      </c>
      <c r="B8087">
        <v>2</v>
      </c>
      <c r="C8087" t="str">
        <f t="shared" si="504"/>
        <v>3857289-2</v>
      </c>
      <c r="D8087" s="11">
        <v>45070.025758715281</v>
      </c>
      <c r="E8087" s="10">
        <f>VLOOKUP(C8087,match_start_times!$E$1:$F$19,2,0)</f>
        <v>6.1979166666666703E-2</v>
      </c>
      <c r="F8087">
        <v>1.2446200000000001</v>
      </c>
      <c r="G8087" t="str">
        <f t="shared" si="505"/>
        <v>12:00:1.24462 AM</v>
      </c>
      <c r="H8087" t="s">
        <v>75</v>
      </c>
      <c r="I8087" t="s">
        <v>66</v>
      </c>
      <c r="J8087">
        <v>32.6</v>
      </c>
      <c r="K8087">
        <v>65.8</v>
      </c>
      <c r="L8087" t="s">
        <v>211</v>
      </c>
      <c r="M8087" s="11">
        <f t="shared" si="506"/>
        <v>45070.08773788195</v>
      </c>
      <c r="N8087" s="11">
        <f t="shared" si="507"/>
        <v>45070.087752291671</v>
      </c>
    </row>
    <row r="8088" spans="1:14" x14ac:dyDescent="0.2">
      <c r="A8088">
        <v>3857289</v>
      </c>
      <c r="B8088">
        <v>2</v>
      </c>
      <c r="C8088" t="str">
        <f t="shared" si="504"/>
        <v>3857289-2</v>
      </c>
      <c r="D8088" s="11">
        <v>45070.025773113433</v>
      </c>
      <c r="E8088" s="10">
        <f>VLOOKUP(C8088,match_start_times!$E$1:$F$19,2,0)</f>
        <v>6.1979166666666703E-2</v>
      </c>
      <c r="F8088">
        <v>3.0379230000000002</v>
      </c>
      <c r="G8088" t="str">
        <f t="shared" si="505"/>
        <v>12:00:3.037923 AM</v>
      </c>
      <c r="H8088" t="s">
        <v>72</v>
      </c>
      <c r="I8088" t="s">
        <v>66</v>
      </c>
      <c r="J8088">
        <v>45.9</v>
      </c>
      <c r="K8088">
        <v>45.8</v>
      </c>
      <c r="L8088" t="s">
        <v>211</v>
      </c>
      <c r="M8088" s="11">
        <f t="shared" si="506"/>
        <v>45070.087752280102</v>
      </c>
      <c r="N8088" s="11">
        <f t="shared" si="507"/>
        <v>45070.087787442142</v>
      </c>
    </row>
    <row r="8089" spans="1:14" x14ac:dyDescent="0.2">
      <c r="A8089">
        <v>3857289</v>
      </c>
      <c r="B8089">
        <v>2</v>
      </c>
      <c r="C8089" t="str">
        <f t="shared" si="504"/>
        <v>3857289-2</v>
      </c>
      <c r="D8089" s="11">
        <v>45070.025774201393</v>
      </c>
      <c r="E8089" s="10">
        <f>VLOOKUP(C8089,match_start_times!$E$1:$F$19,2,0)</f>
        <v>6.1979166666666703E-2</v>
      </c>
      <c r="F8089">
        <v>1.6648179999999999</v>
      </c>
      <c r="G8089" t="str">
        <f t="shared" si="505"/>
        <v>12:00:1.664818 AM</v>
      </c>
      <c r="H8089" t="s">
        <v>14</v>
      </c>
      <c r="I8089" t="s">
        <v>12</v>
      </c>
      <c r="J8089">
        <v>75.900000000000006</v>
      </c>
      <c r="K8089">
        <v>32.4</v>
      </c>
      <c r="L8089" t="s">
        <v>211</v>
      </c>
      <c r="M8089" s="11">
        <f t="shared" si="506"/>
        <v>45070.087753368061</v>
      </c>
      <c r="N8089" s="11">
        <f t="shared" si="507"/>
        <v>45070.087772638894</v>
      </c>
    </row>
    <row r="8090" spans="1:14" x14ac:dyDescent="0.2">
      <c r="A8090">
        <v>3857289</v>
      </c>
      <c r="B8090">
        <v>2</v>
      </c>
      <c r="C8090" t="str">
        <f t="shared" si="504"/>
        <v>3857289-2</v>
      </c>
      <c r="D8090" s="11">
        <v>45070.025805185192</v>
      </c>
      <c r="E8090" s="10">
        <f>VLOOKUP(C8090,match_start_times!$E$1:$F$19,2,0)</f>
        <v>6.1979166666666703E-2</v>
      </c>
      <c r="F8090">
        <v>0.31244699999999997</v>
      </c>
      <c r="G8090" t="str">
        <f t="shared" si="505"/>
        <v>12:00:0.312447 AM</v>
      </c>
      <c r="H8090" t="s">
        <v>29</v>
      </c>
      <c r="I8090" t="s">
        <v>12</v>
      </c>
      <c r="J8090">
        <v>58.8</v>
      </c>
      <c r="K8090">
        <v>39.799999999999997</v>
      </c>
      <c r="L8090" t="s">
        <v>211</v>
      </c>
      <c r="M8090" s="11">
        <f t="shared" si="506"/>
        <v>45070.087784351861</v>
      </c>
      <c r="N8090" s="11">
        <f t="shared" si="507"/>
        <v>45070.08778796297</v>
      </c>
    </row>
    <row r="8091" spans="1:14" x14ac:dyDescent="0.2">
      <c r="A8091">
        <v>3857289</v>
      </c>
      <c r="B8091">
        <v>2</v>
      </c>
      <c r="C8091" t="str">
        <f t="shared" si="504"/>
        <v>3857289-2</v>
      </c>
      <c r="D8091" s="11">
        <v>45070.025808275474</v>
      </c>
      <c r="E8091" s="10">
        <f>VLOOKUP(C8091,match_start_times!$E$1:$F$19,2,0)</f>
        <v>6.1979166666666703E-2</v>
      </c>
      <c r="F8091">
        <v>3.9202439999999998</v>
      </c>
      <c r="G8091" t="str">
        <f t="shared" si="505"/>
        <v>12:00:3.920244 AM</v>
      </c>
      <c r="H8091" t="s">
        <v>72</v>
      </c>
      <c r="I8091" t="s">
        <v>66</v>
      </c>
      <c r="J8091">
        <v>63.1</v>
      </c>
      <c r="K8091">
        <v>40.1</v>
      </c>
      <c r="L8091" t="s">
        <v>211</v>
      </c>
      <c r="M8091" s="11">
        <f t="shared" si="506"/>
        <v>45070.087787442142</v>
      </c>
      <c r="N8091" s="11">
        <f t="shared" si="507"/>
        <v>45070.087832812511</v>
      </c>
    </row>
    <row r="8092" spans="1:14" x14ac:dyDescent="0.2">
      <c r="A8092">
        <v>3857289</v>
      </c>
      <c r="B8092">
        <v>2</v>
      </c>
      <c r="C8092" t="str">
        <f t="shared" si="504"/>
        <v>3857289-2</v>
      </c>
      <c r="D8092" s="11">
        <v>45070.026188645832</v>
      </c>
      <c r="E8092" s="10">
        <f>VLOOKUP(C8092,match_start_times!$E$1:$F$19,2,0)</f>
        <v>6.1979166666666703E-2</v>
      </c>
      <c r="F8092">
        <v>1.449176</v>
      </c>
      <c r="G8092" t="str">
        <f t="shared" si="505"/>
        <v>12:00:1.449176 AM</v>
      </c>
      <c r="H8092" t="s">
        <v>34</v>
      </c>
      <c r="I8092" t="s">
        <v>12</v>
      </c>
      <c r="J8092">
        <v>18.8</v>
      </c>
      <c r="K8092">
        <v>0.1</v>
      </c>
      <c r="L8092" t="s">
        <v>211</v>
      </c>
      <c r="M8092" s="11">
        <f t="shared" si="506"/>
        <v>45070.088167812501</v>
      </c>
      <c r="N8092" s="11">
        <f t="shared" si="507"/>
        <v>45070.088184583336</v>
      </c>
    </row>
    <row r="8093" spans="1:14" x14ac:dyDescent="0.2">
      <c r="A8093">
        <v>3857289</v>
      </c>
      <c r="B8093">
        <v>2</v>
      </c>
      <c r="C8093" t="str">
        <f t="shared" si="504"/>
        <v>3857289-2</v>
      </c>
      <c r="D8093" s="11">
        <v>45070.026205416667</v>
      </c>
      <c r="E8093" s="10">
        <f>VLOOKUP(C8093,match_start_times!$E$1:$F$19,2,0)</f>
        <v>6.1979166666666703E-2</v>
      </c>
      <c r="F8093">
        <v>0.71286799999999995</v>
      </c>
      <c r="G8093" t="str">
        <f t="shared" si="505"/>
        <v>12:00:0.712868 AM</v>
      </c>
      <c r="H8093" t="s">
        <v>67</v>
      </c>
      <c r="I8093" t="s">
        <v>66</v>
      </c>
      <c r="J8093">
        <v>80.900000000000006</v>
      </c>
      <c r="K8093">
        <v>76.599999999999994</v>
      </c>
      <c r="L8093" t="s">
        <v>211</v>
      </c>
      <c r="M8093" s="11">
        <f t="shared" si="506"/>
        <v>45070.088184583336</v>
      </c>
      <c r="N8093" s="11">
        <f t="shared" si="507"/>
        <v>45070.088192835654</v>
      </c>
    </row>
    <row r="8094" spans="1:14" x14ac:dyDescent="0.2">
      <c r="A8094">
        <v>3857289</v>
      </c>
      <c r="B8094">
        <v>2</v>
      </c>
      <c r="C8094" t="str">
        <f t="shared" si="504"/>
        <v>3857289-2</v>
      </c>
      <c r="D8094" s="11">
        <v>45070.026213668978</v>
      </c>
      <c r="E8094" s="10">
        <f>VLOOKUP(C8094,match_start_times!$E$1:$F$19,2,0)</f>
        <v>6.1979166666666703E-2</v>
      </c>
      <c r="F8094">
        <v>0.04</v>
      </c>
      <c r="G8094" t="str">
        <f t="shared" si="505"/>
        <v>12:00:0.04 AM</v>
      </c>
      <c r="H8094" t="s">
        <v>72</v>
      </c>
      <c r="I8094" t="s">
        <v>66</v>
      </c>
      <c r="J8094">
        <v>87</v>
      </c>
      <c r="K8094">
        <v>69</v>
      </c>
      <c r="L8094" t="s">
        <v>211</v>
      </c>
      <c r="M8094" s="11">
        <f t="shared" si="506"/>
        <v>45070.088192835647</v>
      </c>
      <c r="N8094" s="11">
        <f t="shared" si="507"/>
        <v>45070.088193298609</v>
      </c>
    </row>
    <row r="8095" spans="1:14" x14ac:dyDescent="0.2">
      <c r="A8095">
        <v>3857289</v>
      </c>
      <c r="B8095">
        <v>2</v>
      </c>
      <c r="C8095" t="str">
        <f t="shared" si="504"/>
        <v>3857289-2</v>
      </c>
      <c r="D8095" s="11">
        <v>45070.026214131947</v>
      </c>
      <c r="E8095" s="10">
        <f>VLOOKUP(C8095,match_start_times!$E$1:$F$19,2,0)</f>
        <v>6.1979166666666703E-2</v>
      </c>
      <c r="F8095">
        <v>1.78043</v>
      </c>
      <c r="G8095" t="str">
        <f t="shared" si="505"/>
        <v>12:00:1.78043 AM</v>
      </c>
      <c r="H8095" t="s">
        <v>72</v>
      </c>
      <c r="I8095" t="s">
        <v>66</v>
      </c>
      <c r="J8095">
        <v>87.6</v>
      </c>
      <c r="K8095">
        <v>68.8</v>
      </c>
      <c r="L8095" t="s">
        <v>211</v>
      </c>
      <c r="M8095" s="11">
        <f t="shared" si="506"/>
        <v>45070.088193298616</v>
      </c>
      <c r="N8095" s="11">
        <f t="shared" si="507"/>
        <v>45070.088213900468</v>
      </c>
    </row>
    <row r="8096" spans="1:14" x14ac:dyDescent="0.2">
      <c r="A8096">
        <v>3857289</v>
      </c>
      <c r="B8096">
        <v>2</v>
      </c>
      <c r="C8096" t="str">
        <f t="shared" si="504"/>
        <v>3857289-2</v>
      </c>
      <c r="D8096" s="11">
        <v>45070.02623520833</v>
      </c>
      <c r="E8096" s="10">
        <f>VLOOKUP(C8096,match_start_times!$E$1:$F$19,2,0)</f>
        <v>6.1979166666666703E-2</v>
      </c>
      <c r="F8096">
        <v>2.2229169999999998</v>
      </c>
      <c r="G8096" t="str">
        <f t="shared" si="505"/>
        <v>12:00:2.222917 AM</v>
      </c>
      <c r="H8096" t="s">
        <v>81</v>
      </c>
      <c r="I8096" t="s">
        <v>66</v>
      </c>
      <c r="J8096">
        <v>91.9</v>
      </c>
      <c r="K8096">
        <v>47.7</v>
      </c>
      <c r="L8096" t="s">
        <v>211</v>
      </c>
      <c r="M8096" s="11">
        <f t="shared" si="506"/>
        <v>45070.088214374999</v>
      </c>
      <c r="N8096" s="11">
        <f t="shared" si="507"/>
        <v>45070.088240104167</v>
      </c>
    </row>
    <row r="8097" spans="1:14" x14ac:dyDescent="0.2">
      <c r="A8097">
        <v>3857289</v>
      </c>
      <c r="B8097">
        <v>2</v>
      </c>
      <c r="C8097" t="str">
        <f t="shared" si="504"/>
        <v>3857289-2</v>
      </c>
      <c r="D8097" s="11">
        <v>45070.02623520833</v>
      </c>
      <c r="E8097" s="10">
        <f>VLOOKUP(C8097,match_start_times!$E$1:$F$19,2,0)</f>
        <v>6.1979166666666703E-2</v>
      </c>
      <c r="F8097">
        <v>0</v>
      </c>
      <c r="G8097" t="str">
        <f t="shared" si="505"/>
        <v>12:00:0 AM</v>
      </c>
      <c r="H8097" t="s">
        <v>16</v>
      </c>
      <c r="I8097" t="s">
        <v>12</v>
      </c>
      <c r="J8097">
        <v>28.2</v>
      </c>
      <c r="K8097">
        <v>32.4</v>
      </c>
      <c r="L8097" t="s">
        <v>211</v>
      </c>
      <c r="M8097" s="11">
        <f t="shared" si="506"/>
        <v>45070.088214374999</v>
      </c>
      <c r="N8097" s="11">
        <f t="shared" si="507"/>
        <v>45070.088214374999</v>
      </c>
    </row>
    <row r="8098" spans="1:14" x14ac:dyDescent="0.2">
      <c r="A8098">
        <v>3857289</v>
      </c>
      <c r="B8098">
        <v>2</v>
      </c>
      <c r="C8098" t="str">
        <f t="shared" si="504"/>
        <v>3857289-2</v>
      </c>
      <c r="D8098" s="11">
        <v>45070.026260937499</v>
      </c>
      <c r="E8098" s="10">
        <f>VLOOKUP(C8098,match_start_times!$E$1:$F$19,2,0)</f>
        <v>6.1979166666666703E-2</v>
      </c>
      <c r="F8098">
        <v>0</v>
      </c>
      <c r="G8098" t="str">
        <f t="shared" si="505"/>
        <v>12:00:0 AM</v>
      </c>
      <c r="H8098" t="s">
        <v>11</v>
      </c>
      <c r="I8098" t="s">
        <v>12</v>
      </c>
      <c r="J8098">
        <v>19</v>
      </c>
      <c r="K8098">
        <v>53.2</v>
      </c>
      <c r="L8098" t="s">
        <v>211</v>
      </c>
      <c r="M8098" s="11">
        <f t="shared" si="506"/>
        <v>45070.088240104167</v>
      </c>
      <c r="N8098" s="11">
        <f t="shared" si="507"/>
        <v>45070.088240104167</v>
      </c>
    </row>
    <row r="8099" spans="1:14" x14ac:dyDescent="0.2">
      <c r="A8099">
        <v>3857289</v>
      </c>
      <c r="B8099">
        <v>2</v>
      </c>
      <c r="C8099" t="str">
        <f t="shared" si="504"/>
        <v>3857289-2</v>
      </c>
      <c r="D8099" s="11">
        <v>45070.026260937499</v>
      </c>
      <c r="E8099" s="10">
        <f>VLOOKUP(C8099,match_start_times!$E$1:$F$19,2,0)</f>
        <v>6.1979166666666703E-2</v>
      </c>
      <c r="F8099">
        <v>1.101618</v>
      </c>
      <c r="G8099" t="str">
        <f t="shared" si="505"/>
        <v>12:00:1.101618 AM</v>
      </c>
      <c r="H8099" t="s">
        <v>11</v>
      </c>
      <c r="I8099" t="s">
        <v>12</v>
      </c>
      <c r="J8099">
        <v>19</v>
      </c>
      <c r="K8099">
        <v>53.2</v>
      </c>
      <c r="L8099" t="s">
        <v>211</v>
      </c>
      <c r="M8099" s="11">
        <f t="shared" si="506"/>
        <v>45070.088240104167</v>
      </c>
      <c r="N8099" s="11">
        <f t="shared" si="507"/>
        <v>45070.088252858797</v>
      </c>
    </row>
    <row r="8100" spans="1:14" x14ac:dyDescent="0.2">
      <c r="A8100">
        <v>3857289</v>
      </c>
      <c r="B8100">
        <v>2</v>
      </c>
      <c r="C8100" t="str">
        <f t="shared" si="504"/>
        <v>3857289-2</v>
      </c>
      <c r="D8100" s="11">
        <v>45070.026273680553</v>
      </c>
      <c r="E8100" s="10">
        <f>VLOOKUP(C8100,match_start_times!$E$1:$F$19,2,0)</f>
        <v>6.1979166666666703E-2</v>
      </c>
      <c r="F8100">
        <v>2.6176590000000002</v>
      </c>
      <c r="G8100" t="str">
        <f t="shared" si="505"/>
        <v>12:00:2.617659 AM</v>
      </c>
      <c r="H8100" t="s">
        <v>11</v>
      </c>
      <c r="I8100" t="s">
        <v>12</v>
      </c>
      <c r="J8100">
        <v>18.8</v>
      </c>
      <c r="K8100">
        <v>53.9</v>
      </c>
      <c r="L8100" t="s">
        <v>211</v>
      </c>
      <c r="M8100" s="11">
        <f t="shared" si="506"/>
        <v>45070.088252847221</v>
      </c>
      <c r="N8100" s="11">
        <f t="shared" si="507"/>
        <v>45070.08828314815</v>
      </c>
    </row>
    <row r="8101" spans="1:14" x14ac:dyDescent="0.2">
      <c r="A8101">
        <v>3857289</v>
      </c>
      <c r="B8101">
        <v>2</v>
      </c>
      <c r="C8101" t="str">
        <f t="shared" si="504"/>
        <v>3857289-2</v>
      </c>
      <c r="D8101" s="11">
        <v>45070.026303981482</v>
      </c>
      <c r="E8101" s="10">
        <f>VLOOKUP(C8101,match_start_times!$E$1:$F$19,2,0)</f>
        <v>6.1979166666666703E-2</v>
      </c>
      <c r="F8101">
        <v>1.7428129999999999</v>
      </c>
      <c r="G8101" t="str">
        <f t="shared" si="505"/>
        <v>12:00:1.742813 AM</v>
      </c>
      <c r="H8101" t="s">
        <v>74</v>
      </c>
      <c r="I8101" t="s">
        <v>66</v>
      </c>
      <c r="J8101">
        <v>49.5</v>
      </c>
      <c r="K8101">
        <v>53</v>
      </c>
      <c r="L8101" t="s">
        <v>211</v>
      </c>
      <c r="M8101" s="11">
        <f t="shared" si="506"/>
        <v>45070.08828314815</v>
      </c>
      <c r="N8101" s="11">
        <f t="shared" si="507"/>
        <v>45070.088303321761</v>
      </c>
    </row>
    <row r="8102" spans="1:14" x14ac:dyDescent="0.2">
      <c r="A8102">
        <v>3857289</v>
      </c>
      <c r="B8102">
        <v>2</v>
      </c>
      <c r="C8102" t="str">
        <f t="shared" si="504"/>
        <v>3857289-2</v>
      </c>
      <c r="D8102" s="11">
        <v>45070.026325081017</v>
      </c>
      <c r="E8102" s="10">
        <f>VLOOKUP(C8102,match_start_times!$E$1:$F$19,2,0)</f>
        <v>6.1979166666666703E-2</v>
      </c>
      <c r="F8102">
        <v>1.2878510000000001</v>
      </c>
      <c r="G8102" t="str">
        <f t="shared" si="505"/>
        <v>12:00:1.287851 AM</v>
      </c>
      <c r="H8102" t="s">
        <v>68</v>
      </c>
      <c r="I8102" t="s">
        <v>66</v>
      </c>
      <c r="J8102">
        <v>59.3</v>
      </c>
      <c r="K8102">
        <v>22</v>
      </c>
      <c r="L8102" t="s">
        <v>211</v>
      </c>
      <c r="M8102" s="11">
        <f t="shared" si="506"/>
        <v>45070.088304247685</v>
      </c>
      <c r="N8102" s="11">
        <f t="shared" si="507"/>
        <v>45070.088319155089</v>
      </c>
    </row>
    <row r="8103" spans="1:14" x14ac:dyDescent="0.2">
      <c r="A8103">
        <v>3857289</v>
      </c>
      <c r="B8103">
        <v>2</v>
      </c>
      <c r="C8103" t="str">
        <f t="shared" si="504"/>
        <v>3857289-2</v>
      </c>
      <c r="D8103" s="11">
        <v>45070.026339988428</v>
      </c>
      <c r="E8103" s="10">
        <f>VLOOKUP(C8103,match_start_times!$E$1:$F$19,2,0)</f>
        <v>6.1979166666666703E-2</v>
      </c>
      <c r="F8103">
        <v>0</v>
      </c>
      <c r="G8103" t="str">
        <f t="shared" si="505"/>
        <v>12:00:0 AM</v>
      </c>
      <c r="H8103" t="s">
        <v>29</v>
      </c>
      <c r="I8103" t="s">
        <v>12</v>
      </c>
      <c r="J8103">
        <v>47.1</v>
      </c>
      <c r="K8103">
        <v>37.5</v>
      </c>
      <c r="L8103" t="s">
        <v>211</v>
      </c>
      <c r="M8103" s="11">
        <f t="shared" si="506"/>
        <v>45070.088319155097</v>
      </c>
      <c r="N8103" s="11">
        <f t="shared" si="507"/>
        <v>45070.088319155097</v>
      </c>
    </row>
    <row r="8104" spans="1:14" x14ac:dyDescent="0.2">
      <c r="A8104">
        <v>3857289</v>
      </c>
      <c r="B8104">
        <v>2</v>
      </c>
      <c r="C8104" t="str">
        <f t="shared" si="504"/>
        <v>3857289-2</v>
      </c>
      <c r="D8104" s="11">
        <v>45070.026339988428</v>
      </c>
      <c r="E8104" s="10">
        <f>VLOOKUP(C8104,match_start_times!$E$1:$F$19,2,0)</f>
        <v>6.1979166666666703E-2</v>
      </c>
      <c r="F8104">
        <v>1.805401</v>
      </c>
      <c r="G8104" t="str">
        <f t="shared" si="505"/>
        <v>12:00:1.805401 AM</v>
      </c>
      <c r="H8104" t="s">
        <v>29</v>
      </c>
      <c r="I8104" t="s">
        <v>12</v>
      </c>
      <c r="J8104">
        <v>47.1</v>
      </c>
      <c r="K8104">
        <v>37.5</v>
      </c>
      <c r="L8104" t="s">
        <v>211</v>
      </c>
      <c r="M8104" s="11">
        <f t="shared" si="506"/>
        <v>45070.088319155097</v>
      </c>
      <c r="N8104" s="11">
        <f t="shared" si="507"/>
        <v>45070.088340046299</v>
      </c>
    </row>
    <row r="8105" spans="1:14" x14ac:dyDescent="0.2">
      <c r="A8105">
        <v>3857289</v>
      </c>
      <c r="B8105">
        <v>2</v>
      </c>
      <c r="C8105" t="str">
        <f t="shared" si="504"/>
        <v>3857289-2</v>
      </c>
      <c r="D8105" s="11">
        <v>45070.02636087963</v>
      </c>
      <c r="E8105" s="10">
        <f>VLOOKUP(C8105,match_start_times!$E$1:$F$19,2,0)</f>
        <v>6.1979166666666703E-2</v>
      </c>
      <c r="F8105">
        <v>1.993174</v>
      </c>
      <c r="G8105" t="str">
        <f t="shared" si="505"/>
        <v>12:00:1.993174 AM</v>
      </c>
      <c r="H8105" t="s">
        <v>29</v>
      </c>
      <c r="I8105" t="s">
        <v>12</v>
      </c>
      <c r="J8105">
        <v>50</v>
      </c>
      <c r="K8105">
        <v>46.1</v>
      </c>
      <c r="L8105" t="s">
        <v>211</v>
      </c>
      <c r="M8105" s="11">
        <f t="shared" si="506"/>
        <v>45070.088340046299</v>
      </c>
      <c r="N8105" s="11">
        <f t="shared" si="507"/>
        <v>45070.088363113427</v>
      </c>
    </row>
    <row r="8106" spans="1:14" x14ac:dyDescent="0.2">
      <c r="A8106">
        <v>3857289</v>
      </c>
      <c r="B8106">
        <v>2</v>
      </c>
      <c r="C8106" t="str">
        <f t="shared" si="504"/>
        <v>3857289-2</v>
      </c>
      <c r="D8106" s="11">
        <v>45070.026383946759</v>
      </c>
      <c r="E8106" s="10">
        <f>VLOOKUP(C8106,match_start_times!$E$1:$F$19,2,0)</f>
        <v>6.1979166666666703E-2</v>
      </c>
      <c r="F8106">
        <v>0.95157899999999995</v>
      </c>
      <c r="G8106" t="str">
        <f t="shared" si="505"/>
        <v>12:00:0.951579 AM</v>
      </c>
      <c r="H8106" t="s">
        <v>14</v>
      </c>
      <c r="I8106" t="s">
        <v>12</v>
      </c>
      <c r="J8106">
        <v>67.400000000000006</v>
      </c>
      <c r="K8106">
        <v>74.2</v>
      </c>
      <c r="L8106" t="s">
        <v>211</v>
      </c>
      <c r="M8106" s="11">
        <f t="shared" si="506"/>
        <v>45070.088363113427</v>
      </c>
      <c r="N8106" s="11">
        <f t="shared" si="507"/>
        <v>45070.088374131949</v>
      </c>
    </row>
    <row r="8107" spans="1:14" x14ac:dyDescent="0.2">
      <c r="A8107">
        <v>3857289</v>
      </c>
      <c r="B8107">
        <v>2</v>
      </c>
      <c r="C8107" t="str">
        <f t="shared" si="504"/>
        <v>3857289-2</v>
      </c>
      <c r="D8107" s="11">
        <v>45070.026388101847</v>
      </c>
      <c r="E8107" s="10">
        <f>VLOOKUP(C8107,match_start_times!$E$1:$F$19,2,0)</f>
        <v>6.1979166666666703E-2</v>
      </c>
      <c r="F8107">
        <v>0.59248800000000001</v>
      </c>
      <c r="G8107" t="str">
        <f t="shared" si="505"/>
        <v>12:00:0.592488 AM</v>
      </c>
      <c r="H8107" t="s">
        <v>68</v>
      </c>
      <c r="I8107" t="s">
        <v>66</v>
      </c>
      <c r="J8107">
        <v>45.2</v>
      </c>
      <c r="K8107">
        <v>5</v>
      </c>
      <c r="L8107" t="s">
        <v>211</v>
      </c>
      <c r="M8107" s="11">
        <f t="shared" si="506"/>
        <v>45070.088367268516</v>
      </c>
      <c r="N8107" s="11">
        <f t="shared" si="507"/>
        <v>45070.088374120365</v>
      </c>
    </row>
    <row r="8108" spans="1:14" x14ac:dyDescent="0.2">
      <c r="A8108">
        <v>3857289</v>
      </c>
      <c r="B8108">
        <v>2</v>
      </c>
      <c r="C8108" t="str">
        <f t="shared" si="504"/>
        <v>3857289-2</v>
      </c>
      <c r="D8108" s="11">
        <v>45070.02639496528</v>
      </c>
      <c r="E8108" s="10">
        <f>VLOOKUP(C8108,match_start_times!$E$1:$F$19,2,0)</f>
        <v>6.1979166666666703E-2</v>
      </c>
      <c r="F8108">
        <v>0</v>
      </c>
      <c r="G8108" t="str">
        <f t="shared" si="505"/>
        <v>12:00:0 AM</v>
      </c>
      <c r="H8108" t="s">
        <v>14</v>
      </c>
      <c r="I8108" t="s">
        <v>12</v>
      </c>
      <c r="J8108">
        <v>73.599999999999994</v>
      </c>
      <c r="K8108">
        <v>76.2</v>
      </c>
      <c r="L8108" t="s">
        <v>211</v>
      </c>
      <c r="M8108" s="11">
        <f t="shared" si="506"/>
        <v>45070.088374131949</v>
      </c>
      <c r="N8108" s="11">
        <f t="shared" si="507"/>
        <v>45070.088374131949</v>
      </c>
    </row>
    <row r="8109" spans="1:14" x14ac:dyDescent="0.2">
      <c r="A8109">
        <v>3857289</v>
      </c>
      <c r="B8109">
        <v>2</v>
      </c>
      <c r="C8109" t="str">
        <f t="shared" si="504"/>
        <v>3857289-2</v>
      </c>
      <c r="D8109" s="11">
        <v>45070.02639496528</v>
      </c>
      <c r="E8109" s="10">
        <f>VLOOKUP(C8109,match_start_times!$E$1:$F$19,2,0)</f>
        <v>6.1979166666666703E-2</v>
      </c>
      <c r="F8109">
        <v>0</v>
      </c>
      <c r="G8109" t="str">
        <f t="shared" si="505"/>
        <v>12:00:0 AM</v>
      </c>
      <c r="H8109" t="s">
        <v>68</v>
      </c>
      <c r="I8109" t="s">
        <v>66</v>
      </c>
      <c r="J8109">
        <v>46.5</v>
      </c>
      <c r="K8109">
        <v>3.9</v>
      </c>
      <c r="L8109" t="s">
        <v>211</v>
      </c>
      <c r="M8109" s="11">
        <f t="shared" si="506"/>
        <v>45070.088374131949</v>
      </c>
      <c r="N8109" s="11">
        <f t="shared" si="507"/>
        <v>45070.088374131949</v>
      </c>
    </row>
    <row r="8110" spans="1:14" x14ac:dyDescent="0.2">
      <c r="A8110">
        <v>3857289</v>
      </c>
      <c r="B8110">
        <v>2</v>
      </c>
      <c r="C8110" t="str">
        <f t="shared" si="504"/>
        <v>3857289-2</v>
      </c>
      <c r="D8110" s="11">
        <v>45070.026769097232</v>
      </c>
      <c r="E8110" s="10">
        <f>VLOOKUP(C8110,match_start_times!$E$1:$F$19,2,0)</f>
        <v>6.1979166666666703E-2</v>
      </c>
      <c r="F8110">
        <v>1.769217</v>
      </c>
      <c r="G8110" t="str">
        <f t="shared" si="505"/>
        <v>12:00:1.769217 AM</v>
      </c>
      <c r="H8110" t="s">
        <v>11</v>
      </c>
      <c r="I8110" t="s">
        <v>12</v>
      </c>
      <c r="J8110">
        <v>83.1</v>
      </c>
      <c r="K8110">
        <v>80</v>
      </c>
      <c r="L8110" t="s">
        <v>211</v>
      </c>
      <c r="M8110" s="11">
        <f t="shared" si="506"/>
        <v>45070.088748263901</v>
      </c>
      <c r="N8110" s="11">
        <f t="shared" si="507"/>
        <v>45070.088768738438</v>
      </c>
    </row>
    <row r="8111" spans="1:14" x14ac:dyDescent="0.2">
      <c r="A8111">
        <v>3857289</v>
      </c>
      <c r="B8111">
        <v>2</v>
      </c>
      <c r="C8111" t="str">
        <f t="shared" si="504"/>
        <v>3857289-2</v>
      </c>
      <c r="D8111" s="11">
        <v>45070.026789583331</v>
      </c>
      <c r="E8111" s="10">
        <f>VLOOKUP(C8111,match_start_times!$E$1:$F$19,2,0)</f>
        <v>6.1979166666666703E-2</v>
      </c>
      <c r="F8111">
        <v>2.8704000000000001</v>
      </c>
      <c r="G8111" t="str">
        <f t="shared" si="505"/>
        <v>12:00:2.8704 AM</v>
      </c>
      <c r="H8111" t="s">
        <v>31</v>
      </c>
      <c r="I8111" t="s">
        <v>12</v>
      </c>
      <c r="J8111">
        <v>105.3</v>
      </c>
      <c r="K8111">
        <v>76.400000000000006</v>
      </c>
      <c r="L8111" t="s">
        <v>211</v>
      </c>
      <c r="M8111" s="11">
        <f t="shared" si="506"/>
        <v>45070.08876875</v>
      </c>
      <c r="N8111" s="11">
        <f t="shared" si="507"/>
        <v>45070.088801967591</v>
      </c>
    </row>
    <row r="8112" spans="1:14" x14ac:dyDescent="0.2">
      <c r="A8112">
        <v>3857289</v>
      </c>
      <c r="B8112">
        <v>2</v>
      </c>
      <c r="C8112" t="str">
        <f t="shared" si="504"/>
        <v>3857289-2</v>
      </c>
      <c r="D8112" s="11">
        <v>45070.026791956021</v>
      </c>
      <c r="E8112" s="10">
        <f>VLOOKUP(C8112,match_start_times!$E$1:$F$19,2,0)</f>
        <v>6.1979166666666703E-2</v>
      </c>
      <c r="F8112">
        <v>0.60763800000000001</v>
      </c>
      <c r="G8112" t="str">
        <f t="shared" si="505"/>
        <v>12:00:0.607638 AM</v>
      </c>
      <c r="H8112" t="s">
        <v>74</v>
      </c>
      <c r="I8112" t="s">
        <v>66</v>
      </c>
      <c r="J8112">
        <v>13.8</v>
      </c>
      <c r="K8112">
        <v>5.3</v>
      </c>
      <c r="L8112" t="s">
        <v>211</v>
      </c>
      <c r="M8112" s="11">
        <f t="shared" si="506"/>
        <v>45070.08877112269</v>
      </c>
      <c r="N8112" s="11">
        <f t="shared" si="507"/>
        <v>45070.088778159727</v>
      </c>
    </row>
    <row r="8113" spans="1:14" x14ac:dyDescent="0.2">
      <c r="A8113">
        <v>3857289</v>
      </c>
      <c r="B8113">
        <v>2</v>
      </c>
      <c r="C8113" t="str">
        <f t="shared" si="504"/>
        <v>3857289-2</v>
      </c>
      <c r="D8113" s="11">
        <v>45070.026822800923</v>
      </c>
      <c r="E8113" s="10">
        <f>VLOOKUP(C8113,match_start_times!$E$1:$F$19,2,0)</f>
        <v>6.1979166666666703E-2</v>
      </c>
      <c r="F8113">
        <v>0.49174699999999999</v>
      </c>
      <c r="G8113" t="str">
        <f t="shared" si="505"/>
        <v>12:00:0.491747 AM</v>
      </c>
      <c r="H8113" t="s">
        <v>31</v>
      </c>
      <c r="I8113" t="s">
        <v>12</v>
      </c>
      <c r="J8113">
        <v>102.2</v>
      </c>
      <c r="K8113">
        <v>76.599999999999994</v>
      </c>
      <c r="L8113" t="s">
        <v>211</v>
      </c>
      <c r="M8113" s="11">
        <f t="shared" si="506"/>
        <v>45070.088801967591</v>
      </c>
      <c r="N8113" s="11">
        <f t="shared" si="507"/>
        <v>45070.088807662032</v>
      </c>
    </row>
    <row r="8114" spans="1:14" x14ac:dyDescent="0.2">
      <c r="A8114">
        <v>3857289</v>
      </c>
      <c r="B8114">
        <v>2</v>
      </c>
      <c r="C8114" t="str">
        <f t="shared" si="504"/>
        <v>3857289-2</v>
      </c>
      <c r="D8114" s="11">
        <v>45070.026826678237</v>
      </c>
      <c r="E8114" s="10">
        <f>VLOOKUP(C8114,match_start_times!$E$1:$F$19,2,0)</f>
        <v>6.1979166666666703E-2</v>
      </c>
      <c r="F8114">
        <v>3.5676619999999999</v>
      </c>
      <c r="G8114" t="str">
        <f t="shared" si="505"/>
        <v>12:00:3.567662 AM</v>
      </c>
      <c r="H8114" t="s">
        <v>78</v>
      </c>
      <c r="I8114" t="s">
        <v>66</v>
      </c>
      <c r="J8114">
        <v>16.100000000000001</v>
      </c>
      <c r="K8114">
        <v>10.6</v>
      </c>
      <c r="L8114" t="s">
        <v>211</v>
      </c>
      <c r="M8114" s="11">
        <f t="shared" si="506"/>
        <v>45070.088805844905</v>
      </c>
      <c r="N8114" s="11">
        <f t="shared" si="507"/>
        <v>45070.088847141204</v>
      </c>
    </row>
    <row r="8115" spans="1:14" x14ac:dyDescent="0.2">
      <c r="A8115">
        <v>3857289</v>
      </c>
      <c r="B8115">
        <v>2</v>
      </c>
      <c r="C8115" t="str">
        <f t="shared" si="504"/>
        <v>3857289-2</v>
      </c>
      <c r="D8115" s="11">
        <v>45070.026828495371</v>
      </c>
      <c r="E8115" s="10">
        <f>VLOOKUP(C8115,match_start_times!$E$1:$F$19,2,0)</f>
        <v>6.1979166666666703E-2</v>
      </c>
      <c r="F8115">
        <v>3.3256929999999998</v>
      </c>
      <c r="G8115" t="str">
        <f t="shared" si="505"/>
        <v>12:00:3.325693 AM</v>
      </c>
      <c r="H8115" t="s">
        <v>14</v>
      </c>
      <c r="I8115" t="s">
        <v>12</v>
      </c>
      <c r="J8115">
        <v>104</v>
      </c>
      <c r="K8115">
        <v>71.3</v>
      </c>
      <c r="L8115" t="s">
        <v>211</v>
      </c>
      <c r="M8115" s="11">
        <f t="shared" si="506"/>
        <v>45070.088807662039</v>
      </c>
      <c r="N8115" s="11">
        <f t="shared" si="507"/>
        <v>45070.088846157407</v>
      </c>
    </row>
    <row r="8116" spans="1:14" x14ac:dyDescent="0.2">
      <c r="A8116">
        <v>3857289</v>
      </c>
      <c r="B8116">
        <v>2</v>
      </c>
      <c r="C8116" t="str">
        <f t="shared" si="504"/>
        <v>3857289-2</v>
      </c>
      <c r="D8116" s="11">
        <v>45070.026866979169</v>
      </c>
      <c r="E8116" s="10">
        <f>VLOOKUP(C8116,match_start_times!$E$1:$F$19,2,0)</f>
        <v>6.1979166666666703E-2</v>
      </c>
      <c r="F8116">
        <v>0</v>
      </c>
      <c r="G8116" t="str">
        <f t="shared" si="505"/>
        <v>12:00:0 AM</v>
      </c>
      <c r="H8116" t="s">
        <v>14</v>
      </c>
      <c r="I8116" t="s">
        <v>12</v>
      </c>
      <c r="J8116">
        <v>119.1</v>
      </c>
      <c r="K8116">
        <v>75</v>
      </c>
      <c r="L8116" t="s">
        <v>211</v>
      </c>
      <c r="M8116" s="11">
        <f t="shared" si="506"/>
        <v>45070.088846145838</v>
      </c>
      <c r="N8116" s="11">
        <f t="shared" si="507"/>
        <v>45070.088846145838</v>
      </c>
    </row>
    <row r="8117" spans="1:14" x14ac:dyDescent="0.2">
      <c r="A8117">
        <v>3857289</v>
      </c>
      <c r="B8117">
        <v>2</v>
      </c>
      <c r="C8117" t="str">
        <f t="shared" si="504"/>
        <v>3857289-2</v>
      </c>
      <c r="D8117" s="11">
        <v>45070.027010127313</v>
      </c>
      <c r="E8117" s="10">
        <f>VLOOKUP(C8117,match_start_times!$E$1:$F$19,2,0)</f>
        <v>6.1979166666666703E-2</v>
      </c>
      <c r="F8117">
        <v>2.3433570000000001</v>
      </c>
      <c r="G8117" t="str">
        <f t="shared" si="505"/>
        <v>12:00:2.343357 AM</v>
      </c>
      <c r="H8117" t="s">
        <v>77</v>
      </c>
      <c r="I8117" t="s">
        <v>66</v>
      </c>
      <c r="J8117">
        <v>6</v>
      </c>
      <c r="K8117">
        <v>36</v>
      </c>
      <c r="L8117" t="s">
        <v>211</v>
      </c>
      <c r="M8117" s="11">
        <f t="shared" si="506"/>
        <v>45070.088989293981</v>
      </c>
      <c r="N8117" s="11">
        <f t="shared" si="507"/>
        <v>45070.089016412036</v>
      </c>
    </row>
    <row r="8118" spans="1:14" x14ac:dyDescent="0.2">
      <c r="A8118">
        <v>3857289</v>
      </c>
      <c r="B8118">
        <v>2</v>
      </c>
      <c r="C8118" t="str">
        <f t="shared" si="504"/>
        <v>3857289-2</v>
      </c>
      <c r="D8118" s="11">
        <v>45070.027092673612</v>
      </c>
      <c r="E8118" s="10">
        <f>VLOOKUP(C8118,match_start_times!$E$1:$F$19,2,0)</f>
        <v>6.1979166666666703E-2</v>
      </c>
      <c r="F8118">
        <v>1.926261</v>
      </c>
      <c r="G8118" t="str">
        <f t="shared" si="505"/>
        <v>12:00:1.926261 AM</v>
      </c>
      <c r="H8118" t="s">
        <v>74</v>
      </c>
      <c r="I8118" t="s">
        <v>66</v>
      </c>
      <c r="J8118">
        <v>39.1</v>
      </c>
      <c r="K8118">
        <v>18.3</v>
      </c>
      <c r="L8118" t="s">
        <v>211</v>
      </c>
      <c r="M8118" s="11">
        <f t="shared" si="506"/>
        <v>45070.089071840281</v>
      </c>
      <c r="N8118" s="11">
        <f t="shared" si="507"/>
        <v>45070.089094131945</v>
      </c>
    </row>
    <row r="8119" spans="1:14" x14ac:dyDescent="0.2">
      <c r="A8119">
        <v>3857289</v>
      </c>
      <c r="B8119">
        <v>2</v>
      </c>
      <c r="C8119" t="str">
        <f t="shared" si="504"/>
        <v>3857289-2</v>
      </c>
      <c r="D8119" s="11">
        <v>45070.027114965284</v>
      </c>
      <c r="E8119" s="10">
        <f>VLOOKUP(C8119,match_start_times!$E$1:$F$19,2,0)</f>
        <v>6.1979166666666703E-2</v>
      </c>
      <c r="F8119">
        <v>2.4171939999999998</v>
      </c>
      <c r="G8119" t="str">
        <f t="shared" si="505"/>
        <v>12:00:2.417194 AM</v>
      </c>
      <c r="H8119" t="s">
        <v>76</v>
      </c>
      <c r="I8119" t="s">
        <v>66</v>
      </c>
      <c r="J8119">
        <v>35.700000000000003</v>
      </c>
      <c r="K8119">
        <v>43.6</v>
      </c>
      <c r="L8119" t="s">
        <v>211</v>
      </c>
      <c r="M8119" s="11">
        <f t="shared" si="506"/>
        <v>45070.089094131952</v>
      </c>
      <c r="N8119" s="11">
        <f t="shared" si="507"/>
        <v>45070.089122106489</v>
      </c>
    </row>
    <row r="8120" spans="1:14" x14ac:dyDescent="0.2">
      <c r="A8120">
        <v>3857289</v>
      </c>
      <c r="B8120">
        <v>2</v>
      </c>
      <c r="C8120" t="str">
        <f t="shared" si="504"/>
        <v>3857289-2</v>
      </c>
      <c r="D8120" s="11">
        <v>45070.027142951389</v>
      </c>
      <c r="E8120" s="10">
        <f>VLOOKUP(C8120,match_start_times!$E$1:$F$19,2,0)</f>
        <v>6.1979166666666703E-2</v>
      </c>
      <c r="F8120">
        <v>1.926409</v>
      </c>
      <c r="G8120" t="str">
        <f t="shared" si="505"/>
        <v>12:00:1.926409 AM</v>
      </c>
      <c r="H8120" t="s">
        <v>76</v>
      </c>
      <c r="I8120" t="s">
        <v>66</v>
      </c>
      <c r="J8120">
        <v>39.700000000000003</v>
      </c>
      <c r="K8120">
        <v>49.3</v>
      </c>
      <c r="L8120" t="s">
        <v>211</v>
      </c>
      <c r="M8120" s="11">
        <f t="shared" si="506"/>
        <v>45070.089122118057</v>
      </c>
      <c r="N8120" s="11">
        <f t="shared" si="507"/>
        <v>45070.089144409721</v>
      </c>
    </row>
    <row r="8121" spans="1:14" x14ac:dyDescent="0.2">
      <c r="A8121">
        <v>3857289</v>
      </c>
      <c r="B8121">
        <v>2</v>
      </c>
      <c r="C8121" t="str">
        <f t="shared" si="504"/>
        <v>3857289-2</v>
      </c>
      <c r="D8121" s="11">
        <v>45070.027165243053</v>
      </c>
      <c r="E8121" s="10">
        <f>VLOOKUP(C8121,match_start_times!$E$1:$F$19,2,0)</f>
        <v>6.1979166666666703E-2</v>
      </c>
      <c r="F8121">
        <v>1.6416949999999999</v>
      </c>
      <c r="G8121" t="str">
        <f t="shared" si="505"/>
        <v>12:00:1.641695 AM</v>
      </c>
      <c r="H8121" t="s">
        <v>75</v>
      </c>
      <c r="I8121" t="s">
        <v>66</v>
      </c>
      <c r="J8121">
        <v>52.3</v>
      </c>
      <c r="K8121">
        <v>71.3</v>
      </c>
      <c r="L8121" t="s">
        <v>211</v>
      </c>
      <c r="M8121" s="11">
        <f t="shared" si="506"/>
        <v>45070.089144409721</v>
      </c>
      <c r="N8121" s="11">
        <f t="shared" si="507"/>
        <v>45070.089163414348</v>
      </c>
    </row>
    <row r="8122" spans="1:14" x14ac:dyDescent="0.2">
      <c r="A8122">
        <v>3857289</v>
      </c>
      <c r="B8122">
        <v>2</v>
      </c>
      <c r="C8122" t="str">
        <f t="shared" si="504"/>
        <v>3857289-2</v>
      </c>
      <c r="D8122" s="11">
        <v>45070.027184247687</v>
      </c>
      <c r="E8122" s="10">
        <f>VLOOKUP(C8122,match_start_times!$E$1:$F$19,2,0)</f>
        <v>6.1979166666666703E-2</v>
      </c>
      <c r="F8122">
        <v>0.91515599999999997</v>
      </c>
      <c r="G8122" t="str">
        <f t="shared" si="505"/>
        <v>12:00:0.915156 AM</v>
      </c>
      <c r="H8122" t="s">
        <v>76</v>
      </c>
      <c r="I8122" t="s">
        <v>66</v>
      </c>
      <c r="J8122">
        <v>41</v>
      </c>
      <c r="K8122">
        <v>54.4</v>
      </c>
      <c r="L8122" t="s">
        <v>211</v>
      </c>
      <c r="M8122" s="11">
        <f t="shared" si="506"/>
        <v>45070.089163414355</v>
      </c>
      <c r="N8122" s="11">
        <f t="shared" si="507"/>
        <v>45070.089174004635</v>
      </c>
    </row>
    <row r="8123" spans="1:14" x14ac:dyDescent="0.2">
      <c r="A8123">
        <v>3857289</v>
      </c>
      <c r="B8123">
        <v>2</v>
      </c>
      <c r="C8123" t="str">
        <f t="shared" si="504"/>
        <v>3857289-2</v>
      </c>
      <c r="D8123" s="11">
        <v>45070.02719483796</v>
      </c>
      <c r="E8123" s="10">
        <f>VLOOKUP(C8123,match_start_times!$E$1:$F$19,2,0)</f>
        <v>6.1979166666666703E-2</v>
      </c>
      <c r="F8123">
        <v>1.65801</v>
      </c>
      <c r="G8123" t="str">
        <f t="shared" si="505"/>
        <v>12:00:1.65801 AM</v>
      </c>
      <c r="H8123" t="s">
        <v>76</v>
      </c>
      <c r="I8123" t="s">
        <v>66</v>
      </c>
      <c r="J8123">
        <v>41</v>
      </c>
      <c r="K8123">
        <v>54.4</v>
      </c>
      <c r="L8123" t="s">
        <v>211</v>
      </c>
      <c r="M8123" s="11">
        <f t="shared" si="506"/>
        <v>45070.089174004628</v>
      </c>
      <c r="N8123" s="11">
        <f t="shared" si="507"/>
        <v>45070.089193194442</v>
      </c>
    </row>
    <row r="8124" spans="1:14" x14ac:dyDescent="0.2">
      <c r="A8124">
        <v>3857289</v>
      </c>
      <c r="B8124">
        <v>2</v>
      </c>
      <c r="C8124" t="str">
        <f t="shared" si="504"/>
        <v>3857289-2</v>
      </c>
      <c r="D8124" s="11">
        <v>45070.027214027781</v>
      </c>
      <c r="E8124" s="10">
        <f>VLOOKUP(C8124,match_start_times!$E$1:$F$19,2,0)</f>
        <v>6.1979166666666703E-2</v>
      </c>
      <c r="F8124">
        <v>1.4601230000000001</v>
      </c>
      <c r="G8124" t="str">
        <f t="shared" si="505"/>
        <v>12:00:1.460123 AM</v>
      </c>
      <c r="H8124" t="s">
        <v>78</v>
      </c>
      <c r="I8124" t="s">
        <v>66</v>
      </c>
      <c r="J8124">
        <v>57.6</v>
      </c>
      <c r="K8124">
        <v>37.299999999999997</v>
      </c>
      <c r="L8124" t="s">
        <v>211</v>
      </c>
      <c r="M8124" s="11">
        <f t="shared" si="506"/>
        <v>45070.08919319445</v>
      </c>
      <c r="N8124" s="11">
        <f t="shared" si="507"/>
        <v>45070.089210092599</v>
      </c>
    </row>
    <row r="8125" spans="1:14" x14ac:dyDescent="0.2">
      <c r="A8125">
        <v>3857289</v>
      </c>
      <c r="B8125">
        <v>2</v>
      </c>
      <c r="C8125" t="str">
        <f t="shared" si="504"/>
        <v>3857289-2</v>
      </c>
      <c r="D8125" s="11">
        <v>45070.027230925924</v>
      </c>
      <c r="E8125" s="10">
        <f>VLOOKUP(C8125,match_start_times!$E$1:$F$19,2,0)</f>
        <v>6.1979166666666703E-2</v>
      </c>
      <c r="F8125">
        <v>1.515048</v>
      </c>
      <c r="G8125" t="str">
        <f t="shared" si="505"/>
        <v>12:00:1.515048 AM</v>
      </c>
      <c r="H8125" t="s">
        <v>78</v>
      </c>
      <c r="I8125" t="s">
        <v>66</v>
      </c>
      <c r="J8125">
        <v>56.6</v>
      </c>
      <c r="K8125">
        <v>33.200000000000003</v>
      </c>
      <c r="L8125" t="s">
        <v>211</v>
      </c>
      <c r="M8125" s="11">
        <f t="shared" si="506"/>
        <v>45070.089210092592</v>
      </c>
      <c r="N8125" s="11">
        <f t="shared" si="507"/>
        <v>45070.089227627315</v>
      </c>
    </row>
    <row r="8126" spans="1:14" x14ac:dyDescent="0.2">
      <c r="A8126">
        <v>3857289</v>
      </c>
      <c r="B8126">
        <v>2</v>
      </c>
      <c r="C8126" t="str">
        <f t="shared" si="504"/>
        <v>3857289-2</v>
      </c>
      <c r="D8126" s="11">
        <v>45070.027248460647</v>
      </c>
      <c r="E8126" s="10">
        <f>VLOOKUP(C8126,match_start_times!$E$1:$F$19,2,0)</f>
        <v>6.1979166666666703E-2</v>
      </c>
      <c r="F8126">
        <v>1.751981</v>
      </c>
      <c r="G8126" t="str">
        <f t="shared" si="505"/>
        <v>12:00:1.751981 AM</v>
      </c>
      <c r="H8126" t="s">
        <v>74</v>
      </c>
      <c r="I8126" t="s">
        <v>66</v>
      </c>
      <c r="J8126">
        <v>62</v>
      </c>
      <c r="K8126">
        <v>6.3</v>
      </c>
      <c r="L8126" t="s">
        <v>211</v>
      </c>
      <c r="M8126" s="11">
        <f t="shared" si="506"/>
        <v>45070.089227627315</v>
      </c>
      <c r="N8126" s="11">
        <f t="shared" si="507"/>
        <v>45070.089247905096</v>
      </c>
    </row>
    <row r="8127" spans="1:14" x14ac:dyDescent="0.2">
      <c r="A8127">
        <v>3857289</v>
      </c>
      <c r="B8127">
        <v>2</v>
      </c>
      <c r="C8127" t="str">
        <f t="shared" si="504"/>
        <v>3857289-2</v>
      </c>
      <c r="D8127" s="11">
        <v>45070.027268738428</v>
      </c>
      <c r="E8127" s="10">
        <f>VLOOKUP(C8127,match_start_times!$E$1:$F$19,2,0)</f>
        <v>6.1979166666666703E-2</v>
      </c>
      <c r="F8127">
        <v>1.143737</v>
      </c>
      <c r="G8127" t="str">
        <f t="shared" si="505"/>
        <v>12:00:1.143737 AM</v>
      </c>
      <c r="H8127" t="s">
        <v>74</v>
      </c>
      <c r="I8127" t="s">
        <v>66</v>
      </c>
      <c r="J8127">
        <v>66.8</v>
      </c>
      <c r="K8127">
        <v>7.7</v>
      </c>
      <c r="L8127" t="s">
        <v>211</v>
      </c>
      <c r="M8127" s="11">
        <f t="shared" si="506"/>
        <v>45070.089247905096</v>
      </c>
      <c r="N8127" s="11">
        <f t="shared" si="507"/>
        <v>45070.08926114584</v>
      </c>
    </row>
    <row r="8128" spans="1:14" x14ac:dyDescent="0.2">
      <c r="A8128">
        <v>3857289</v>
      </c>
      <c r="B8128">
        <v>2</v>
      </c>
      <c r="C8128" t="str">
        <f t="shared" si="504"/>
        <v>3857289-2</v>
      </c>
      <c r="D8128" s="11">
        <v>45070.027281979157</v>
      </c>
      <c r="E8128" s="10">
        <f>VLOOKUP(C8128,match_start_times!$E$1:$F$19,2,0)</f>
        <v>6.1979166666666703E-2</v>
      </c>
      <c r="F8128">
        <v>1.450569</v>
      </c>
      <c r="G8128" t="str">
        <f t="shared" si="505"/>
        <v>12:00:1.450569 AM</v>
      </c>
      <c r="H8128" t="s">
        <v>78</v>
      </c>
      <c r="I8128" t="s">
        <v>66</v>
      </c>
      <c r="J8128">
        <v>69.7</v>
      </c>
      <c r="K8128">
        <v>17.600000000000001</v>
      </c>
      <c r="L8128" t="s">
        <v>211</v>
      </c>
      <c r="M8128" s="11">
        <f t="shared" si="506"/>
        <v>45070.089261145826</v>
      </c>
      <c r="N8128" s="11">
        <f t="shared" si="507"/>
        <v>45070.089277939805</v>
      </c>
    </row>
    <row r="8129" spans="1:14" x14ac:dyDescent="0.2">
      <c r="A8129">
        <v>3857289</v>
      </c>
      <c r="B8129">
        <v>2</v>
      </c>
      <c r="C8129" t="str">
        <f t="shared" si="504"/>
        <v>3857289-2</v>
      </c>
      <c r="D8129" s="11">
        <v>45070.027298761583</v>
      </c>
      <c r="E8129" s="10">
        <f>VLOOKUP(C8129,match_start_times!$E$1:$F$19,2,0)</f>
        <v>6.1979166666666703E-2</v>
      </c>
      <c r="F8129">
        <v>1.1082080000000001</v>
      </c>
      <c r="G8129" t="str">
        <f t="shared" si="505"/>
        <v>12:00:1.108208 AM</v>
      </c>
      <c r="H8129" t="s">
        <v>78</v>
      </c>
      <c r="I8129" t="s">
        <v>66</v>
      </c>
      <c r="J8129">
        <v>69.7</v>
      </c>
      <c r="K8129">
        <v>17.600000000000001</v>
      </c>
      <c r="L8129" t="s">
        <v>211</v>
      </c>
      <c r="M8129" s="11">
        <f t="shared" si="506"/>
        <v>45070.089277928251</v>
      </c>
      <c r="N8129" s="11">
        <f t="shared" si="507"/>
        <v>45070.089290752323</v>
      </c>
    </row>
    <row r="8130" spans="1:14" x14ac:dyDescent="0.2">
      <c r="A8130">
        <v>3857289</v>
      </c>
      <c r="B8130">
        <v>2</v>
      </c>
      <c r="C8130" t="str">
        <f t="shared" si="504"/>
        <v>3857289-2</v>
      </c>
      <c r="D8130" s="11">
        <v>45070.027311585647</v>
      </c>
      <c r="E8130" s="10">
        <f>VLOOKUP(C8130,match_start_times!$E$1:$F$19,2,0)</f>
        <v>6.1979166666666703E-2</v>
      </c>
      <c r="F8130">
        <v>5.441433</v>
      </c>
      <c r="G8130" t="str">
        <f t="shared" si="505"/>
        <v>12:00:5.441433 AM</v>
      </c>
      <c r="H8130" t="s">
        <v>81</v>
      </c>
      <c r="I8130" t="s">
        <v>66</v>
      </c>
      <c r="J8130">
        <v>76.599999999999994</v>
      </c>
      <c r="K8130">
        <v>7.9</v>
      </c>
      <c r="L8130" t="s">
        <v>211</v>
      </c>
      <c r="M8130" s="11">
        <f t="shared" si="506"/>
        <v>45070.089290752316</v>
      </c>
      <c r="N8130" s="11">
        <f t="shared" si="507"/>
        <v>45070.089353726849</v>
      </c>
    </row>
    <row r="8131" spans="1:14" x14ac:dyDescent="0.2">
      <c r="A8131">
        <v>3857289</v>
      </c>
      <c r="B8131">
        <v>2</v>
      </c>
      <c r="C8131" t="str">
        <f t="shared" ref="C8131:C8194" si="508">A8131&amp;"-"&amp;B8131</f>
        <v>3857289-2</v>
      </c>
      <c r="D8131" s="11">
        <v>45070.027374571757</v>
      </c>
      <c r="E8131" s="10">
        <f>VLOOKUP(C8131,match_start_times!$E$1:$F$19,2,0)</f>
        <v>6.1979166666666703E-2</v>
      </c>
      <c r="F8131">
        <v>1.1167309999999999</v>
      </c>
      <c r="G8131" t="str">
        <f t="shared" ref="G8131:G8194" si="509">"12:00:"&amp;F8131&amp;" AM"</f>
        <v>12:00:1.116731 AM</v>
      </c>
      <c r="H8131" t="s">
        <v>81</v>
      </c>
      <c r="I8131" t="s">
        <v>66</v>
      </c>
      <c r="J8131">
        <v>80.5</v>
      </c>
      <c r="K8131">
        <v>8.5</v>
      </c>
      <c r="L8131" t="s">
        <v>211</v>
      </c>
      <c r="M8131" s="11">
        <f t="shared" ref="M8131:M8194" si="510">D8131+E8131</f>
        <v>45070.089353738425</v>
      </c>
      <c r="N8131" s="11">
        <f t="shared" ref="N8131:N8194" si="511">M8131+G8131</f>
        <v>45070.089366666667</v>
      </c>
    </row>
    <row r="8132" spans="1:14" x14ac:dyDescent="0.2">
      <c r="A8132">
        <v>3857289</v>
      </c>
      <c r="B8132">
        <v>2</v>
      </c>
      <c r="C8132" t="str">
        <f t="shared" si="508"/>
        <v>3857289-2</v>
      </c>
      <c r="D8132" s="11">
        <v>45070.027387499998</v>
      </c>
      <c r="E8132" s="10">
        <f>VLOOKUP(C8132,match_start_times!$E$1:$F$19,2,0)</f>
        <v>6.1979166666666703E-2</v>
      </c>
      <c r="F8132">
        <v>1.201141</v>
      </c>
      <c r="G8132" t="str">
        <f t="shared" si="509"/>
        <v>12:00:1.201141 AM</v>
      </c>
      <c r="H8132" t="s">
        <v>74</v>
      </c>
      <c r="I8132" t="s">
        <v>66</v>
      </c>
      <c r="J8132">
        <v>71.099999999999994</v>
      </c>
      <c r="K8132">
        <v>6.3</v>
      </c>
      <c r="L8132" t="s">
        <v>211</v>
      </c>
      <c r="M8132" s="11">
        <f t="shared" si="510"/>
        <v>45070.089366666667</v>
      </c>
      <c r="N8132" s="11">
        <f t="shared" si="511"/>
        <v>45070.089380567129</v>
      </c>
    </row>
    <row r="8133" spans="1:14" x14ac:dyDescent="0.2">
      <c r="A8133">
        <v>3857289</v>
      </c>
      <c r="B8133">
        <v>2</v>
      </c>
      <c r="C8133" t="str">
        <f t="shared" si="508"/>
        <v>3857289-2</v>
      </c>
      <c r="D8133" s="11">
        <v>45070.027401400461</v>
      </c>
      <c r="E8133" s="10">
        <f>VLOOKUP(C8133,match_start_times!$E$1:$F$19,2,0)</f>
        <v>6.1979166666666703E-2</v>
      </c>
      <c r="F8133">
        <v>1.7739720000000001</v>
      </c>
      <c r="G8133" t="str">
        <f t="shared" si="509"/>
        <v>12:00:1.773972 AM</v>
      </c>
      <c r="H8133" t="s">
        <v>74</v>
      </c>
      <c r="I8133" t="s">
        <v>66</v>
      </c>
      <c r="J8133">
        <v>78.5</v>
      </c>
      <c r="K8133">
        <v>2</v>
      </c>
      <c r="L8133" t="s">
        <v>211</v>
      </c>
      <c r="M8133" s="11">
        <f t="shared" si="510"/>
        <v>45070.089380567129</v>
      </c>
      <c r="N8133" s="11">
        <f t="shared" si="511"/>
        <v>45070.08940109954</v>
      </c>
    </row>
    <row r="8134" spans="1:14" x14ac:dyDescent="0.2">
      <c r="A8134">
        <v>3857289</v>
      </c>
      <c r="B8134">
        <v>2</v>
      </c>
      <c r="C8134" t="str">
        <f t="shared" si="508"/>
        <v>3857289-2</v>
      </c>
      <c r="D8134" s="11">
        <v>45070.027421932871</v>
      </c>
      <c r="E8134" s="10">
        <f>VLOOKUP(C8134,match_start_times!$E$1:$F$19,2,0)</f>
        <v>6.1979166666666703E-2</v>
      </c>
      <c r="F8134">
        <v>0</v>
      </c>
      <c r="G8134" t="str">
        <f t="shared" si="509"/>
        <v>12:00:0 AM</v>
      </c>
      <c r="H8134" t="s">
        <v>16</v>
      </c>
      <c r="I8134" t="s">
        <v>12</v>
      </c>
      <c r="J8134">
        <v>15.3</v>
      </c>
      <c r="K8134">
        <v>55.7</v>
      </c>
      <c r="L8134" t="s">
        <v>211</v>
      </c>
      <c r="M8134" s="11">
        <f t="shared" si="510"/>
        <v>45070.08940109954</v>
      </c>
      <c r="N8134" s="11">
        <f t="shared" si="511"/>
        <v>45070.08940109954</v>
      </c>
    </row>
    <row r="8135" spans="1:14" x14ac:dyDescent="0.2">
      <c r="A8135">
        <v>3857289</v>
      </c>
      <c r="B8135">
        <v>2</v>
      </c>
      <c r="C8135" t="str">
        <f t="shared" si="508"/>
        <v>3857289-2</v>
      </c>
      <c r="D8135" s="11">
        <v>45070.027458217592</v>
      </c>
      <c r="E8135" s="10">
        <f>VLOOKUP(C8135,match_start_times!$E$1:$F$19,2,0)</f>
        <v>6.1979166666666703E-2</v>
      </c>
      <c r="F8135">
        <v>0.49627199999999999</v>
      </c>
      <c r="G8135" t="str">
        <f t="shared" si="509"/>
        <v>12:00:0.496272 AM</v>
      </c>
      <c r="H8135" t="s">
        <v>15</v>
      </c>
      <c r="I8135" t="s">
        <v>12</v>
      </c>
      <c r="J8135">
        <v>4.8</v>
      </c>
      <c r="K8135">
        <v>57.9</v>
      </c>
      <c r="L8135" t="s">
        <v>211</v>
      </c>
      <c r="M8135" s="11">
        <f t="shared" si="510"/>
        <v>45070.08943738426</v>
      </c>
      <c r="N8135" s="11">
        <f t="shared" si="511"/>
        <v>45070.089443124998</v>
      </c>
    </row>
    <row r="8136" spans="1:14" x14ac:dyDescent="0.2">
      <c r="A8136">
        <v>3857289</v>
      </c>
      <c r="B8136">
        <v>2</v>
      </c>
      <c r="C8136" t="str">
        <f t="shared" si="508"/>
        <v>3857289-2</v>
      </c>
      <c r="D8136" s="11">
        <v>45070.027461782411</v>
      </c>
      <c r="E8136" s="10">
        <f>VLOOKUP(C8136,match_start_times!$E$1:$F$19,2,0)</f>
        <v>6.1979166666666703E-2</v>
      </c>
      <c r="F8136">
        <v>0</v>
      </c>
      <c r="G8136" t="str">
        <f t="shared" si="509"/>
        <v>12:00:0 AM</v>
      </c>
      <c r="H8136" t="s">
        <v>81</v>
      </c>
      <c r="I8136" t="s">
        <v>66</v>
      </c>
      <c r="J8136">
        <v>116.7</v>
      </c>
      <c r="K8136">
        <v>18.899999999999999</v>
      </c>
      <c r="L8136" t="s">
        <v>211</v>
      </c>
      <c r="M8136" s="11">
        <f t="shared" si="510"/>
        <v>45070.089440949079</v>
      </c>
      <c r="N8136" s="11">
        <f t="shared" si="511"/>
        <v>45070.089440949079</v>
      </c>
    </row>
    <row r="8137" spans="1:14" x14ac:dyDescent="0.2">
      <c r="A8137">
        <v>3857289</v>
      </c>
      <c r="B8137">
        <v>2</v>
      </c>
      <c r="C8137" t="str">
        <f t="shared" si="508"/>
        <v>3857289-2</v>
      </c>
      <c r="D8137" s="11">
        <v>45070.027701909719</v>
      </c>
      <c r="E8137" s="10">
        <f>VLOOKUP(C8137,match_start_times!$E$1:$F$19,2,0)</f>
        <v>6.1979166666666703E-2</v>
      </c>
      <c r="F8137">
        <v>1.2987839999999999</v>
      </c>
      <c r="G8137" t="str">
        <f t="shared" si="509"/>
        <v>12:00:1.298784 AM</v>
      </c>
      <c r="H8137" t="s">
        <v>72</v>
      </c>
      <c r="I8137" t="s">
        <v>66</v>
      </c>
      <c r="J8137">
        <v>120</v>
      </c>
      <c r="K8137">
        <v>0.1</v>
      </c>
      <c r="L8137" t="s">
        <v>211</v>
      </c>
      <c r="M8137" s="11">
        <f t="shared" si="510"/>
        <v>45070.089681076388</v>
      </c>
      <c r="N8137" s="11">
        <f t="shared" si="511"/>
        <v>45070.089696111107</v>
      </c>
    </row>
    <row r="8138" spans="1:14" x14ac:dyDescent="0.2">
      <c r="A8138">
        <v>3857289</v>
      </c>
      <c r="B8138">
        <v>2</v>
      </c>
      <c r="C8138" t="str">
        <f t="shared" si="508"/>
        <v>3857289-2</v>
      </c>
      <c r="D8138" s="11">
        <v>45070.027716944453</v>
      </c>
      <c r="E8138" s="10">
        <f>VLOOKUP(C8138,match_start_times!$E$1:$F$19,2,0)</f>
        <v>6.1979166666666703E-2</v>
      </c>
      <c r="F8138">
        <v>0</v>
      </c>
      <c r="G8138" t="str">
        <f t="shared" si="509"/>
        <v>12:00:0 AM</v>
      </c>
      <c r="H8138" t="s">
        <v>74</v>
      </c>
      <c r="I8138" t="s">
        <v>66</v>
      </c>
      <c r="J8138">
        <v>113.5</v>
      </c>
      <c r="K8138">
        <v>34</v>
      </c>
      <c r="L8138" t="s">
        <v>211</v>
      </c>
      <c r="M8138" s="11">
        <f t="shared" si="510"/>
        <v>45070.089696111121</v>
      </c>
      <c r="N8138" s="11">
        <f t="shared" si="511"/>
        <v>45070.089696111121</v>
      </c>
    </row>
    <row r="8139" spans="1:14" x14ac:dyDescent="0.2">
      <c r="A8139">
        <v>3857289</v>
      </c>
      <c r="B8139">
        <v>2</v>
      </c>
      <c r="C8139" t="str">
        <f t="shared" si="508"/>
        <v>3857289-2</v>
      </c>
      <c r="D8139" s="11">
        <v>45070.027716944453</v>
      </c>
      <c r="E8139" s="10">
        <f>VLOOKUP(C8139,match_start_times!$E$1:$F$19,2,0)</f>
        <v>6.1979166666666703E-2</v>
      </c>
      <c r="F8139">
        <v>0</v>
      </c>
      <c r="G8139" t="str">
        <f t="shared" si="509"/>
        <v>12:00:0 AM</v>
      </c>
      <c r="H8139" t="s">
        <v>29</v>
      </c>
      <c r="I8139" t="s">
        <v>12</v>
      </c>
      <c r="J8139">
        <v>6.6</v>
      </c>
      <c r="K8139">
        <v>46.1</v>
      </c>
      <c r="L8139" t="s">
        <v>211</v>
      </c>
      <c r="M8139" s="11">
        <f t="shared" si="510"/>
        <v>45070.089696111121</v>
      </c>
      <c r="N8139" s="11">
        <f t="shared" si="511"/>
        <v>45070.089696111121</v>
      </c>
    </row>
    <row r="8140" spans="1:14" x14ac:dyDescent="0.2">
      <c r="A8140">
        <v>3857289</v>
      </c>
      <c r="B8140">
        <v>2</v>
      </c>
      <c r="C8140" t="str">
        <f t="shared" si="508"/>
        <v>3857289-2</v>
      </c>
      <c r="D8140" s="11">
        <v>45070.027760543977</v>
      </c>
      <c r="E8140" s="10">
        <f>VLOOKUP(C8140,match_start_times!$E$1:$F$19,2,0)</f>
        <v>6.1979166666666703E-2</v>
      </c>
      <c r="F8140">
        <v>0</v>
      </c>
      <c r="G8140" t="str">
        <f t="shared" si="509"/>
        <v>12:00:0 AM</v>
      </c>
      <c r="H8140" t="s">
        <v>81</v>
      </c>
      <c r="I8140" t="s">
        <v>66</v>
      </c>
      <c r="J8140">
        <v>87.2</v>
      </c>
      <c r="K8140">
        <v>1.5</v>
      </c>
      <c r="L8140" t="s">
        <v>211</v>
      </c>
      <c r="M8140" s="11">
        <f t="shared" si="510"/>
        <v>45070.089739710646</v>
      </c>
      <c r="N8140" s="11">
        <f t="shared" si="511"/>
        <v>45070.089739710646</v>
      </c>
    </row>
    <row r="8141" spans="1:14" x14ac:dyDescent="0.2">
      <c r="A8141">
        <v>3857289</v>
      </c>
      <c r="B8141">
        <v>2</v>
      </c>
      <c r="C8141" t="str">
        <f t="shared" si="508"/>
        <v>3857289-2</v>
      </c>
      <c r="D8141" s="11">
        <v>45070.027760543977</v>
      </c>
      <c r="E8141" s="10">
        <f>VLOOKUP(C8141,match_start_times!$E$1:$F$19,2,0)</f>
        <v>6.1979166666666703E-2</v>
      </c>
      <c r="F8141">
        <v>2.3134929999999998</v>
      </c>
      <c r="G8141" t="str">
        <f t="shared" si="509"/>
        <v>12:00:2.313493 AM</v>
      </c>
      <c r="H8141" t="s">
        <v>81</v>
      </c>
      <c r="I8141" t="s">
        <v>66</v>
      </c>
      <c r="J8141">
        <v>87.2</v>
      </c>
      <c r="K8141">
        <v>1.5</v>
      </c>
      <c r="L8141" t="s">
        <v>211</v>
      </c>
      <c r="M8141" s="11">
        <f t="shared" si="510"/>
        <v>45070.089739710646</v>
      </c>
      <c r="N8141" s="11">
        <f t="shared" si="511"/>
        <v>45070.089766481477</v>
      </c>
    </row>
    <row r="8142" spans="1:14" x14ac:dyDescent="0.2">
      <c r="A8142">
        <v>3857289</v>
      </c>
      <c r="B8142">
        <v>2</v>
      </c>
      <c r="C8142" t="str">
        <f t="shared" si="508"/>
        <v>3857289-2</v>
      </c>
      <c r="D8142" s="11">
        <v>45070.027787326391</v>
      </c>
      <c r="E8142" s="10">
        <f>VLOOKUP(C8142,match_start_times!$E$1:$F$19,2,0)</f>
        <v>6.1979166666666703E-2</v>
      </c>
      <c r="F8142">
        <v>1.1782859999999999</v>
      </c>
      <c r="G8142" t="str">
        <f t="shared" si="509"/>
        <v>12:00:1.178286 AM</v>
      </c>
      <c r="H8142" t="s">
        <v>81</v>
      </c>
      <c r="I8142" t="s">
        <v>66</v>
      </c>
      <c r="J8142">
        <v>87.2</v>
      </c>
      <c r="K8142">
        <v>1.5</v>
      </c>
      <c r="L8142" t="s">
        <v>211</v>
      </c>
      <c r="M8142" s="11">
        <f t="shared" si="510"/>
        <v>45070.08976649306</v>
      </c>
      <c r="N8142" s="11">
        <f t="shared" si="511"/>
        <v>45070.089780127317</v>
      </c>
    </row>
    <row r="8143" spans="1:14" x14ac:dyDescent="0.2">
      <c r="A8143">
        <v>3857289</v>
      </c>
      <c r="B8143">
        <v>2</v>
      </c>
      <c r="C8143" t="str">
        <f t="shared" si="508"/>
        <v>3857289-2</v>
      </c>
      <c r="D8143" s="11">
        <v>45070.027800960648</v>
      </c>
      <c r="E8143" s="10">
        <f>VLOOKUP(C8143,match_start_times!$E$1:$F$19,2,0)</f>
        <v>6.1979166666666703E-2</v>
      </c>
      <c r="F8143">
        <v>1.827852</v>
      </c>
      <c r="G8143" t="str">
        <f t="shared" si="509"/>
        <v>12:00:1.827852 AM</v>
      </c>
      <c r="H8143" t="s">
        <v>60</v>
      </c>
      <c r="I8143" t="s">
        <v>12</v>
      </c>
      <c r="J8143">
        <v>19.3</v>
      </c>
      <c r="K8143">
        <v>47.9</v>
      </c>
      <c r="L8143" t="s">
        <v>211</v>
      </c>
      <c r="M8143" s="11">
        <f t="shared" si="510"/>
        <v>45070.089780127317</v>
      </c>
      <c r="N8143" s="11">
        <f t="shared" si="511"/>
        <v>45070.089801284725</v>
      </c>
    </row>
    <row r="8144" spans="1:14" x14ac:dyDescent="0.2">
      <c r="A8144">
        <v>3857289</v>
      </c>
      <c r="B8144">
        <v>2</v>
      </c>
      <c r="C8144" t="str">
        <f t="shared" si="508"/>
        <v>3857289-2</v>
      </c>
      <c r="D8144" s="11">
        <v>45070.027822118063</v>
      </c>
      <c r="E8144" s="10">
        <f>VLOOKUP(C8144,match_start_times!$E$1:$F$19,2,0)</f>
        <v>6.1979166666666703E-2</v>
      </c>
      <c r="F8144">
        <v>1.2730870000000001</v>
      </c>
      <c r="G8144" t="str">
        <f t="shared" si="509"/>
        <v>12:00:1.273087 AM</v>
      </c>
      <c r="H8144" t="s">
        <v>24</v>
      </c>
      <c r="I8144" t="s">
        <v>12</v>
      </c>
      <c r="J8144">
        <v>38.6</v>
      </c>
      <c r="K8144">
        <v>64.5</v>
      </c>
      <c r="L8144" t="s">
        <v>211</v>
      </c>
      <c r="M8144" s="11">
        <f t="shared" si="510"/>
        <v>45070.089801284732</v>
      </c>
      <c r="N8144" s="11">
        <f t="shared" si="511"/>
        <v>45070.089816018532</v>
      </c>
    </row>
    <row r="8145" spans="1:14" x14ac:dyDescent="0.2">
      <c r="A8145">
        <v>3857289</v>
      </c>
      <c r="B8145">
        <v>2</v>
      </c>
      <c r="C8145" t="str">
        <f t="shared" si="508"/>
        <v>3857289-2</v>
      </c>
      <c r="D8145" s="11">
        <v>45070.027828240738</v>
      </c>
      <c r="E8145" s="10">
        <f>VLOOKUP(C8145,match_start_times!$E$1:$F$19,2,0)</f>
        <v>6.1979166666666703E-2</v>
      </c>
      <c r="F8145">
        <v>0.85582399999999992</v>
      </c>
      <c r="G8145" t="str">
        <f t="shared" si="509"/>
        <v>12:00:0.855824 AM</v>
      </c>
      <c r="H8145" t="s">
        <v>81</v>
      </c>
      <c r="I8145" t="s">
        <v>66</v>
      </c>
      <c r="J8145">
        <v>73.900000000000006</v>
      </c>
      <c r="K8145">
        <v>15.9</v>
      </c>
      <c r="L8145" t="s">
        <v>211</v>
      </c>
      <c r="M8145" s="11">
        <f t="shared" si="510"/>
        <v>45070.089807407407</v>
      </c>
      <c r="N8145" s="11">
        <f t="shared" si="511"/>
        <v>45070.089817314816</v>
      </c>
    </row>
    <row r="8146" spans="1:14" x14ac:dyDescent="0.2">
      <c r="A8146">
        <v>3857289</v>
      </c>
      <c r="B8146">
        <v>2</v>
      </c>
      <c r="C8146" t="str">
        <f t="shared" si="508"/>
        <v>3857289-2</v>
      </c>
      <c r="D8146" s="11">
        <v>45070.027836851848</v>
      </c>
      <c r="E8146" s="10">
        <f>VLOOKUP(C8146,match_start_times!$E$1:$F$19,2,0)</f>
        <v>6.1979166666666703E-2</v>
      </c>
      <c r="F8146">
        <v>2.5507300000000002</v>
      </c>
      <c r="G8146" t="str">
        <f t="shared" si="509"/>
        <v>12:00:2.55073 AM</v>
      </c>
      <c r="H8146" t="s">
        <v>24</v>
      </c>
      <c r="I8146" t="s">
        <v>12</v>
      </c>
      <c r="J8146">
        <v>48</v>
      </c>
      <c r="K8146">
        <v>60.3</v>
      </c>
      <c r="L8146" t="s">
        <v>211</v>
      </c>
      <c r="M8146" s="11">
        <f t="shared" si="510"/>
        <v>45070.089816018517</v>
      </c>
      <c r="N8146" s="11">
        <f t="shared" si="511"/>
        <v>45070.089845543982</v>
      </c>
    </row>
    <row r="8147" spans="1:14" x14ac:dyDescent="0.2">
      <c r="A8147">
        <v>3857289</v>
      </c>
      <c r="B8147">
        <v>2</v>
      </c>
      <c r="C8147" t="str">
        <f t="shared" si="508"/>
        <v>3857289-2</v>
      </c>
      <c r="D8147" s="11">
        <v>45070.027866377313</v>
      </c>
      <c r="E8147" s="10">
        <f>VLOOKUP(C8147,match_start_times!$E$1:$F$19,2,0)</f>
        <v>6.1979166666666703E-2</v>
      </c>
      <c r="F8147">
        <v>1.2093020000000001</v>
      </c>
      <c r="G8147" t="str">
        <f t="shared" si="509"/>
        <v>12:00:1.209302 AM</v>
      </c>
      <c r="H8147" t="s">
        <v>14</v>
      </c>
      <c r="I8147" t="s">
        <v>12</v>
      </c>
      <c r="J8147">
        <v>70.7</v>
      </c>
      <c r="K8147">
        <v>30.7</v>
      </c>
      <c r="L8147" t="s">
        <v>211</v>
      </c>
      <c r="M8147" s="11">
        <f t="shared" si="510"/>
        <v>45070.089845543982</v>
      </c>
      <c r="N8147" s="11">
        <f t="shared" si="511"/>
        <v>45070.089859537038</v>
      </c>
    </row>
    <row r="8148" spans="1:14" x14ac:dyDescent="0.2">
      <c r="A8148">
        <v>3857289</v>
      </c>
      <c r="B8148">
        <v>2</v>
      </c>
      <c r="C8148" t="str">
        <f t="shared" si="508"/>
        <v>3857289-2</v>
      </c>
      <c r="D8148" s="11">
        <v>45070.027874988416</v>
      </c>
      <c r="E8148" s="10">
        <f>VLOOKUP(C8148,match_start_times!$E$1:$F$19,2,0)</f>
        <v>6.1979166666666703E-2</v>
      </c>
      <c r="F8148">
        <v>0.4</v>
      </c>
      <c r="G8148" t="str">
        <f t="shared" si="509"/>
        <v>12:00:0.4 AM</v>
      </c>
      <c r="H8148" t="s">
        <v>68</v>
      </c>
      <c r="I8148" t="s">
        <v>66</v>
      </c>
      <c r="J8148">
        <v>38.799999999999997</v>
      </c>
      <c r="K8148">
        <v>47.7</v>
      </c>
      <c r="L8148" t="s">
        <v>211</v>
      </c>
      <c r="M8148" s="11">
        <f t="shared" si="510"/>
        <v>45070.089854155085</v>
      </c>
      <c r="N8148" s="11">
        <f t="shared" si="511"/>
        <v>45070.089858784711</v>
      </c>
    </row>
    <row r="8149" spans="1:14" x14ac:dyDescent="0.2">
      <c r="A8149">
        <v>3857289</v>
      </c>
      <c r="B8149">
        <v>2</v>
      </c>
      <c r="C8149" t="str">
        <f t="shared" si="508"/>
        <v>3857289-2</v>
      </c>
      <c r="D8149" s="11">
        <v>45070.02788037037</v>
      </c>
      <c r="E8149" s="10">
        <f>VLOOKUP(C8149,match_start_times!$E$1:$F$19,2,0)</f>
        <v>6.1979166666666703E-2</v>
      </c>
      <c r="F8149">
        <v>0</v>
      </c>
      <c r="G8149" t="str">
        <f t="shared" si="509"/>
        <v>12:00:0 AM</v>
      </c>
      <c r="H8149" t="s">
        <v>14</v>
      </c>
      <c r="I8149" t="s">
        <v>12</v>
      </c>
      <c r="J8149">
        <v>81</v>
      </c>
      <c r="K8149">
        <v>29.2</v>
      </c>
      <c r="L8149" t="s">
        <v>211</v>
      </c>
      <c r="M8149" s="11">
        <f t="shared" si="510"/>
        <v>45070.089859537038</v>
      </c>
      <c r="N8149" s="11">
        <f t="shared" si="511"/>
        <v>45070.089859537038</v>
      </c>
    </row>
    <row r="8150" spans="1:14" x14ac:dyDescent="0.2">
      <c r="A8150">
        <v>3857289</v>
      </c>
      <c r="B8150">
        <v>2</v>
      </c>
      <c r="C8150" t="str">
        <f t="shared" si="508"/>
        <v>3857289-2</v>
      </c>
      <c r="D8150" s="11">
        <v>45070.02788037037</v>
      </c>
      <c r="E8150" s="10">
        <f>VLOOKUP(C8150,match_start_times!$E$1:$F$19,2,0)</f>
        <v>6.1979166666666703E-2</v>
      </c>
      <c r="F8150">
        <v>0</v>
      </c>
      <c r="G8150" t="str">
        <f t="shared" si="509"/>
        <v>12:00:0 AM</v>
      </c>
      <c r="H8150" t="s">
        <v>68</v>
      </c>
      <c r="I8150" t="s">
        <v>66</v>
      </c>
      <c r="J8150">
        <v>39.1</v>
      </c>
      <c r="K8150">
        <v>50.9</v>
      </c>
      <c r="L8150" t="s">
        <v>211</v>
      </c>
      <c r="M8150" s="11">
        <f t="shared" si="510"/>
        <v>45070.089859537038</v>
      </c>
      <c r="N8150" s="11">
        <f t="shared" si="511"/>
        <v>45070.089859537038</v>
      </c>
    </row>
    <row r="8151" spans="1:14" x14ac:dyDescent="0.2">
      <c r="A8151">
        <v>3857289</v>
      </c>
      <c r="B8151">
        <v>2</v>
      </c>
      <c r="C8151" t="str">
        <f t="shared" si="508"/>
        <v>3857289-2</v>
      </c>
      <c r="D8151" s="11">
        <v>45070.028291284732</v>
      </c>
      <c r="E8151" s="10">
        <f>VLOOKUP(C8151,match_start_times!$E$1:$F$19,2,0)</f>
        <v>6.1979166666666703E-2</v>
      </c>
      <c r="F8151">
        <v>1.8846480000000001</v>
      </c>
      <c r="G8151" t="str">
        <f t="shared" si="509"/>
        <v>12:00:1.884648 AM</v>
      </c>
      <c r="H8151" t="s">
        <v>34</v>
      </c>
      <c r="I8151" t="s">
        <v>12</v>
      </c>
      <c r="J8151">
        <v>90.1</v>
      </c>
      <c r="K8151">
        <v>0.1</v>
      </c>
      <c r="L8151" t="s">
        <v>211</v>
      </c>
      <c r="M8151" s="11">
        <f t="shared" si="510"/>
        <v>45070.090270451401</v>
      </c>
      <c r="N8151" s="11">
        <f t="shared" si="511"/>
        <v>45070.090292268527</v>
      </c>
    </row>
    <row r="8152" spans="1:14" x14ac:dyDescent="0.2">
      <c r="A8152">
        <v>3857289</v>
      </c>
      <c r="B8152">
        <v>2</v>
      </c>
      <c r="C8152" t="str">
        <f t="shared" si="508"/>
        <v>3857289-2</v>
      </c>
      <c r="D8152" s="11">
        <v>45070.028313090283</v>
      </c>
      <c r="E8152" s="10">
        <f>VLOOKUP(C8152,match_start_times!$E$1:$F$19,2,0)</f>
        <v>6.1979166666666703E-2</v>
      </c>
      <c r="F8152">
        <v>0.61576000000000009</v>
      </c>
      <c r="G8152" t="str">
        <f t="shared" si="509"/>
        <v>12:00:0.61576 AM</v>
      </c>
      <c r="H8152" t="s">
        <v>31</v>
      </c>
      <c r="I8152" t="s">
        <v>12</v>
      </c>
      <c r="J8152">
        <v>89.4</v>
      </c>
      <c r="K8152">
        <v>16.8</v>
      </c>
      <c r="L8152" t="s">
        <v>211</v>
      </c>
      <c r="M8152" s="11">
        <f t="shared" si="510"/>
        <v>45070.090292256951</v>
      </c>
      <c r="N8152" s="11">
        <f t="shared" si="511"/>
        <v>45070.090299386582</v>
      </c>
    </row>
    <row r="8153" spans="1:14" x14ac:dyDescent="0.2">
      <c r="A8153">
        <v>3857289</v>
      </c>
      <c r="B8153">
        <v>2</v>
      </c>
      <c r="C8153" t="str">
        <f t="shared" si="508"/>
        <v>3857289-2</v>
      </c>
      <c r="D8153" s="11">
        <v>45070.028316053242</v>
      </c>
      <c r="E8153" s="10">
        <f>VLOOKUP(C8153,match_start_times!$E$1:$F$19,2,0)</f>
        <v>6.1979166666666703E-2</v>
      </c>
      <c r="F8153">
        <v>0.313807</v>
      </c>
      <c r="G8153" t="str">
        <f t="shared" si="509"/>
        <v>12:00:0.313807 AM</v>
      </c>
      <c r="H8153" t="s">
        <v>72</v>
      </c>
      <c r="I8153" t="s">
        <v>66</v>
      </c>
      <c r="J8153">
        <v>32</v>
      </c>
      <c r="K8153">
        <v>62.2</v>
      </c>
      <c r="L8153" t="s">
        <v>211</v>
      </c>
      <c r="M8153" s="11">
        <f t="shared" si="510"/>
        <v>45070.09029521991</v>
      </c>
      <c r="N8153" s="11">
        <f t="shared" si="511"/>
        <v>45070.090298854171</v>
      </c>
    </row>
    <row r="8154" spans="1:14" x14ac:dyDescent="0.2">
      <c r="A8154">
        <v>3857289</v>
      </c>
      <c r="B8154">
        <v>2</v>
      </c>
      <c r="C8154" t="str">
        <f t="shared" si="508"/>
        <v>3857289-2</v>
      </c>
      <c r="D8154" s="11">
        <v>45070.028320219913</v>
      </c>
      <c r="E8154" s="10">
        <f>VLOOKUP(C8154,match_start_times!$E$1:$F$19,2,0)</f>
        <v>6.1979166666666703E-2</v>
      </c>
      <c r="F8154">
        <v>2.1626110000000001</v>
      </c>
      <c r="G8154" t="str">
        <f t="shared" si="509"/>
        <v>12:00:2.162611 AM</v>
      </c>
      <c r="H8154" t="s">
        <v>31</v>
      </c>
      <c r="I8154" t="s">
        <v>12</v>
      </c>
      <c r="J8154">
        <v>89.4</v>
      </c>
      <c r="K8154">
        <v>17.5</v>
      </c>
      <c r="L8154" t="s">
        <v>211</v>
      </c>
      <c r="M8154" s="11">
        <f t="shared" si="510"/>
        <v>45070.090299386582</v>
      </c>
      <c r="N8154" s="11">
        <f t="shared" si="511"/>
        <v>45070.090324421304</v>
      </c>
    </row>
    <row r="8155" spans="1:14" x14ac:dyDescent="0.2">
      <c r="A8155">
        <v>3857289</v>
      </c>
      <c r="B8155">
        <v>2</v>
      </c>
      <c r="C8155" t="str">
        <f t="shared" si="508"/>
        <v>3857289-2</v>
      </c>
      <c r="D8155" s="11">
        <v>45070.028345254628</v>
      </c>
      <c r="E8155" s="10">
        <f>VLOOKUP(C8155,match_start_times!$E$1:$F$19,2,0)</f>
        <v>6.1979166666666703E-2</v>
      </c>
      <c r="F8155">
        <v>2.3002549999999999</v>
      </c>
      <c r="G8155" t="str">
        <f t="shared" si="509"/>
        <v>12:00:2.300255 AM</v>
      </c>
      <c r="H8155" t="s">
        <v>11</v>
      </c>
      <c r="I8155" t="s">
        <v>12</v>
      </c>
      <c r="J8155">
        <v>72.400000000000006</v>
      </c>
      <c r="K8155">
        <v>60.9</v>
      </c>
      <c r="L8155" t="s">
        <v>211</v>
      </c>
      <c r="M8155" s="11">
        <f t="shared" si="510"/>
        <v>45070.090324421297</v>
      </c>
      <c r="N8155" s="11">
        <f t="shared" si="511"/>
        <v>45070.090351041668</v>
      </c>
    </row>
    <row r="8156" spans="1:14" x14ac:dyDescent="0.2">
      <c r="A8156">
        <v>3857289</v>
      </c>
      <c r="B8156">
        <v>2</v>
      </c>
      <c r="C8156" t="str">
        <f t="shared" si="508"/>
        <v>3857289-2</v>
      </c>
      <c r="D8156" s="11">
        <v>45070.028367245373</v>
      </c>
      <c r="E8156" s="10">
        <f>VLOOKUP(C8156,match_start_times!$E$1:$F$19,2,0)</f>
        <v>6.1979166666666703E-2</v>
      </c>
      <c r="F8156">
        <v>0.46092499999999997</v>
      </c>
      <c r="G8156" t="str">
        <f t="shared" si="509"/>
        <v>12:00:0.460925 AM</v>
      </c>
      <c r="H8156" t="s">
        <v>81</v>
      </c>
      <c r="I8156" t="s">
        <v>66</v>
      </c>
      <c r="J8156">
        <v>40.1</v>
      </c>
      <c r="K8156">
        <v>19.399999999999999</v>
      </c>
      <c r="L8156" t="s">
        <v>211</v>
      </c>
      <c r="M8156" s="11">
        <f t="shared" si="510"/>
        <v>45070.090346412042</v>
      </c>
      <c r="N8156" s="11">
        <f t="shared" si="511"/>
        <v>45070.090351747691</v>
      </c>
    </row>
    <row r="8157" spans="1:14" x14ac:dyDescent="0.2">
      <c r="A8157">
        <v>3857289</v>
      </c>
      <c r="B8157">
        <v>2</v>
      </c>
      <c r="C8157" t="str">
        <f t="shared" si="508"/>
        <v>3857289-2</v>
      </c>
      <c r="D8157" s="11">
        <v>45070.028371875</v>
      </c>
      <c r="E8157" s="10">
        <f>VLOOKUP(C8157,match_start_times!$E$1:$F$19,2,0)</f>
        <v>6.1979166666666703E-2</v>
      </c>
      <c r="F8157">
        <v>1.101612</v>
      </c>
      <c r="G8157" t="str">
        <f t="shared" si="509"/>
        <v>12:00:1.101612 AM</v>
      </c>
      <c r="H8157" t="s">
        <v>11</v>
      </c>
      <c r="I8157" t="s">
        <v>12</v>
      </c>
      <c r="J8157">
        <v>75.3</v>
      </c>
      <c r="K8157">
        <v>61.4</v>
      </c>
      <c r="L8157" t="s">
        <v>211</v>
      </c>
      <c r="M8157" s="11">
        <f t="shared" si="510"/>
        <v>45070.090351041668</v>
      </c>
      <c r="N8157" s="11">
        <f t="shared" si="511"/>
        <v>45070.090363796298</v>
      </c>
    </row>
    <row r="8158" spans="1:14" x14ac:dyDescent="0.2">
      <c r="A8158">
        <v>3857289</v>
      </c>
      <c r="B8158">
        <v>2</v>
      </c>
      <c r="C8158" t="str">
        <f t="shared" si="508"/>
        <v>3857289-2</v>
      </c>
      <c r="D8158" s="11">
        <v>45070.02838462963</v>
      </c>
      <c r="E8158" s="10">
        <f>VLOOKUP(C8158,match_start_times!$E$1:$F$19,2,0)</f>
        <v>6.1979166666666703E-2</v>
      </c>
      <c r="F8158">
        <v>0.69350899999999993</v>
      </c>
      <c r="G8158" t="str">
        <f t="shared" si="509"/>
        <v>12:00:0.693509 AM</v>
      </c>
      <c r="H8158" t="s">
        <v>16</v>
      </c>
      <c r="I8158" t="s">
        <v>12</v>
      </c>
      <c r="J8158">
        <v>65.3</v>
      </c>
      <c r="K8158">
        <v>56.7</v>
      </c>
      <c r="L8158" t="s">
        <v>211</v>
      </c>
      <c r="M8158" s="11">
        <f t="shared" si="510"/>
        <v>45070.090363796298</v>
      </c>
      <c r="N8158" s="11">
        <f t="shared" si="511"/>
        <v>45070.090371828708</v>
      </c>
    </row>
    <row r="8159" spans="1:14" x14ac:dyDescent="0.2">
      <c r="A8159">
        <v>3857289</v>
      </c>
      <c r="B8159">
        <v>2</v>
      </c>
      <c r="C8159" t="str">
        <f t="shared" si="508"/>
        <v>3857289-2</v>
      </c>
      <c r="D8159" s="11">
        <v>45070.028392650464</v>
      </c>
      <c r="E8159" s="10">
        <f>VLOOKUP(C8159,match_start_times!$E$1:$F$19,2,0)</f>
        <v>6.1979166666666703E-2</v>
      </c>
      <c r="F8159">
        <v>1.4355990000000001</v>
      </c>
      <c r="G8159" t="str">
        <f t="shared" si="509"/>
        <v>12:00:1.435599 AM</v>
      </c>
      <c r="H8159" t="s">
        <v>16</v>
      </c>
      <c r="I8159" t="s">
        <v>12</v>
      </c>
      <c r="J8159">
        <v>65.3</v>
      </c>
      <c r="K8159">
        <v>56.7</v>
      </c>
      <c r="L8159" t="s">
        <v>211</v>
      </c>
      <c r="M8159" s="11">
        <f t="shared" si="510"/>
        <v>45070.090371817132</v>
      </c>
      <c r="N8159" s="11">
        <f t="shared" si="511"/>
        <v>45070.0903884375</v>
      </c>
    </row>
    <row r="8160" spans="1:14" x14ac:dyDescent="0.2">
      <c r="A8160">
        <v>3857289</v>
      </c>
      <c r="B8160">
        <v>2</v>
      </c>
      <c r="C8160" t="str">
        <f t="shared" si="508"/>
        <v>3857289-2</v>
      </c>
      <c r="D8160" s="11">
        <v>45070.028409270832</v>
      </c>
      <c r="E8160" s="10">
        <f>VLOOKUP(C8160,match_start_times!$E$1:$F$19,2,0)</f>
        <v>6.1979166666666703E-2</v>
      </c>
      <c r="F8160">
        <v>1.417845</v>
      </c>
      <c r="G8160" t="str">
        <f t="shared" si="509"/>
        <v>12:00:1.417845 AM</v>
      </c>
      <c r="H8160" t="s">
        <v>59</v>
      </c>
      <c r="I8160" t="s">
        <v>12</v>
      </c>
      <c r="J8160">
        <v>67.400000000000006</v>
      </c>
      <c r="K8160">
        <v>32</v>
      </c>
      <c r="L8160" t="s">
        <v>211</v>
      </c>
      <c r="M8160" s="11">
        <f t="shared" si="510"/>
        <v>45070.0903884375</v>
      </c>
      <c r="N8160" s="11">
        <f t="shared" si="511"/>
        <v>45070.090404849536</v>
      </c>
    </row>
    <row r="8161" spans="1:14" x14ac:dyDescent="0.2">
      <c r="A8161">
        <v>3857289</v>
      </c>
      <c r="B8161">
        <v>2</v>
      </c>
      <c r="C8161" t="str">
        <f t="shared" si="508"/>
        <v>3857289-2</v>
      </c>
      <c r="D8161" s="11">
        <v>45070.028425682867</v>
      </c>
      <c r="E8161" s="10">
        <f>VLOOKUP(C8161,match_start_times!$E$1:$F$19,2,0)</f>
        <v>6.1979166666666703E-2</v>
      </c>
      <c r="F8161">
        <v>1.4284429999999999</v>
      </c>
      <c r="G8161" t="str">
        <f t="shared" si="509"/>
        <v>12:00:1.428443 AM</v>
      </c>
      <c r="H8161" t="s">
        <v>59</v>
      </c>
      <c r="I8161" t="s">
        <v>12</v>
      </c>
      <c r="J8161">
        <v>71.599999999999994</v>
      </c>
      <c r="K8161">
        <v>23.9</v>
      </c>
      <c r="L8161" t="s">
        <v>211</v>
      </c>
      <c r="M8161" s="11">
        <f t="shared" si="510"/>
        <v>45070.090404849536</v>
      </c>
      <c r="N8161" s="11">
        <f t="shared" si="511"/>
        <v>45070.09042137731</v>
      </c>
    </row>
    <row r="8162" spans="1:14" x14ac:dyDescent="0.2">
      <c r="A8162">
        <v>3857289</v>
      </c>
      <c r="B8162">
        <v>2</v>
      </c>
      <c r="C8162" t="str">
        <f t="shared" si="508"/>
        <v>3857289-2</v>
      </c>
      <c r="D8162" s="11">
        <v>45070.028442210649</v>
      </c>
      <c r="E8162" s="10">
        <f>VLOOKUP(C8162,match_start_times!$E$1:$F$19,2,0)</f>
        <v>6.1979166666666703E-2</v>
      </c>
      <c r="F8162">
        <v>6.2986870000000001</v>
      </c>
      <c r="G8162" t="str">
        <f t="shared" si="509"/>
        <v>12:00:6.298687 AM</v>
      </c>
      <c r="H8162" t="s">
        <v>34</v>
      </c>
      <c r="I8162" t="s">
        <v>12</v>
      </c>
      <c r="J8162">
        <v>91</v>
      </c>
      <c r="K8162">
        <v>3.1</v>
      </c>
      <c r="L8162" t="s">
        <v>211</v>
      </c>
      <c r="M8162" s="11">
        <f t="shared" si="510"/>
        <v>45070.090421377317</v>
      </c>
      <c r="N8162" s="11">
        <f t="shared" si="511"/>
        <v>45070.090494282413</v>
      </c>
    </row>
    <row r="8163" spans="1:14" x14ac:dyDescent="0.2">
      <c r="A8163">
        <v>3857289</v>
      </c>
      <c r="B8163">
        <v>2</v>
      </c>
      <c r="C8163" t="str">
        <f t="shared" si="508"/>
        <v>3857289-2</v>
      </c>
      <c r="D8163" s="11">
        <v>45070.028515115737</v>
      </c>
      <c r="E8163" s="10">
        <f>VLOOKUP(C8163,match_start_times!$E$1:$F$19,2,0)</f>
        <v>6.1979166666666703E-2</v>
      </c>
      <c r="F8163">
        <v>0</v>
      </c>
      <c r="G8163" t="str">
        <f t="shared" si="509"/>
        <v>12:00:0 AM</v>
      </c>
      <c r="H8163" t="s">
        <v>34</v>
      </c>
      <c r="I8163" t="s">
        <v>12</v>
      </c>
      <c r="J8163">
        <v>112.4</v>
      </c>
      <c r="K8163">
        <v>13.5</v>
      </c>
      <c r="L8163" t="s">
        <v>211</v>
      </c>
      <c r="M8163" s="11">
        <f t="shared" si="510"/>
        <v>45070.090494282405</v>
      </c>
      <c r="N8163" s="11">
        <f t="shared" si="511"/>
        <v>45070.090494282405</v>
      </c>
    </row>
    <row r="8164" spans="1:14" x14ac:dyDescent="0.2">
      <c r="A8164">
        <v>3857289</v>
      </c>
      <c r="B8164">
        <v>2</v>
      </c>
      <c r="C8164" t="str">
        <f t="shared" si="508"/>
        <v>3857289-2</v>
      </c>
      <c r="D8164" s="11">
        <v>45070.028515115737</v>
      </c>
      <c r="E8164" s="10">
        <f>VLOOKUP(C8164,match_start_times!$E$1:$F$19,2,0)</f>
        <v>6.1979166666666703E-2</v>
      </c>
      <c r="F8164">
        <v>0</v>
      </c>
      <c r="G8164" t="str">
        <f t="shared" si="509"/>
        <v>12:00:0 AM</v>
      </c>
      <c r="H8164" t="s">
        <v>75</v>
      </c>
      <c r="I8164" t="s">
        <v>66</v>
      </c>
      <c r="J8164">
        <v>7.7</v>
      </c>
      <c r="K8164">
        <v>66.599999999999994</v>
      </c>
      <c r="L8164" t="s">
        <v>211</v>
      </c>
      <c r="M8164" s="11">
        <f t="shared" si="510"/>
        <v>45070.090494282405</v>
      </c>
      <c r="N8164" s="11">
        <f t="shared" si="511"/>
        <v>45070.090494282405</v>
      </c>
    </row>
    <row r="8165" spans="1:14" x14ac:dyDescent="0.2">
      <c r="A8165">
        <v>3857289</v>
      </c>
      <c r="B8165">
        <v>2</v>
      </c>
      <c r="C8165" t="str">
        <f t="shared" si="508"/>
        <v>3857289-2</v>
      </c>
      <c r="D8165" s="11">
        <v>45070.028872256953</v>
      </c>
      <c r="E8165" s="10">
        <f>VLOOKUP(C8165,match_start_times!$E$1:$F$19,2,0)</f>
        <v>6.1979166666666703E-2</v>
      </c>
      <c r="F8165">
        <v>1.3780680000000001</v>
      </c>
      <c r="G8165" t="str">
        <f t="shared" si="509"/>
        <v>12:00:1.378068 AM</v>
      </c>
      <c r="H8165" t="s">
        <v>14</v>
      </c>
      <c r="I8165" t="s">
        <v>12</v>
      </c>
      <c r="J8165">
        <v>120</v>
      </c>
      <c r="K8165">
        <v>0.1</v>
      </c>
      <c r="L8165" t="s">
        <v>211</v>
      </c>
      <c r="M8165" s="11">
        <f t="shared" si="510"/>
        <v>45070.090851423622</v>
      </c>
      <c r="N8165" s="11">
        <f t="shared" si="511"/>
        <v>45070.090867372695</v>
      </c>
    </row>
    <row r="8166" spans="1:14" x14ac:dyDescent="0.2">
      <c r="A8166">
        <v>3857289</v>
      </c>
      <c r="B8166">
        <v>2</v>
      </c>
      <c r="C8166" t="str">
        <f t="shared" si="508"/>
        <v>3857289-2</v>
      </c>
      <c r="D8166" s="11">
        <v>45070.028888206019</v>
      </c>
      <c r="E8166" s="10">
        <f>VLOOKUP(C8166,match_start_times!$E$1:$F$19,2,0)</f>
        <v>6.1979166666666703E-2</v>
      </c>
      <c r="F8166">
        <v>0.64257799999999998</v>
      </c>
      <c r="G8166" t="str">
        <f t="shared" si="509"/>
        <v>12:00:0.642578 AM</v>
      </c>
      <c r="H8166" t="s">
        <v>24</v>
      </c>
      <c r="I8166" t="s">
        <v>12</v>
      </c>
      <c r="J8166">
        <v>110.9</v>
      </c>
      <c r="K8166">
        <v>7.8</v>
      </c>
      <c r="L8166" t="s">
        <v>211</v>
      </c>
      <c r="M8166" s="11">
        <f t="shared" si="510"/>
        <v>45070.090867372688</v>
      </c>
      <c r="N8166" s="11">
        <f t="shared" si="511"/>
        <v>45070.090874814821</v>
      </c>
    </row>
    <row r="8167" spans="1:14" x14ac:dyDescent="0.2">
      <c r="A8167">
        <v>3857289</v>
      </c>
      <c r="B8167">
        <v>2</v>
      </c>
      <c r="C8167" t="str">
        <f t="shared" si="508"/>
        <v>3857289-2</v>
      </c>
      <c r="D8167" s="11">
        <v>45070.028895636577</v>
      </c>
      <c r="E8167" s="10">
        <f>VLOOKUP(C8167,match_start_times!$E$1:$F$19,2,0)</f>
        <v>6.1979166666666703E-2</v>
      </c>
      <c r="F8167">
        <v>0.99335799999999996</v>
      </c>
      <c r="G8167" t="str">
        <f t="shared" si="509"/>
        <v>12:00:0.993358 AM</v>
      </c>
      <c r="H8167" t="s">
        <v>24</v>
      </c>
      <c r="I8167" t="s">
        <v>12</v>
      </c>
      <c r="J8167">
        <v>108.9</v>
      </c>
      <c r="K8167">
        <v>8.8000000000000007</v>
      </c>
      <c r="L8167" t="s">
        <v>211</v>
      </c>
      <c r="M8167" s="11">
        <f t="shared" si="510"/>
        <v>45070.090874803245</v>
      </c>
      <c r="N8167" s="11">
        <f t="shared" si="511"/>
        <v>45070.090886296304</v>
      </c>
    </row>
    <row r="8168" spans="1:14" x14ac:dyDescent="0.2">
      <c r="A8168">
        <v>3857289</v>
      </c>
      <c r="B8168">
        <v>2</v>
      </c>
      <c r="C8168" t="str">
        <f t="shared" si="508"/>
        <v>3857289-2</v>
      </c>
      <c r="D8168" s="11">
        <v>45070.028907141197</v>
      </c>
      <c r="E8168" s="10">
        <f>VLOOKUP(C8168,match_start_times!$E$1:$F$19,2,0)</f>
        <v>6.1979166666666703E-2</v>
      </c>
      <c r="F8168">
        <v>1.72333</v>
      </c>
      <c r="G8168" t="str">
        <f t="shared" si="509"/>
        <v>12:00:1.72333 AM</v>
      </c>
      <c r="H8168" t="s">
        <v>29</v>
      </c>
      <c r="I8168" t="s">
        <v>12</v>
      </c>
      <c r="J8168">
        <v>100.7</v>
      </c>
      <c r="K8168">
        <v>17.3</v>
      </c>
      <c r="L8168" t="s">
        <v>211</v>
      </c>
      <c r="M8168" s="11">
        <f t="shared" si="510"/>
        <v>45070.090886307866</v>
      </c>
      <c r="N8168" s="11">
        <f t="shared" si="511"/>
        <v>45070.090906249992</v>
      </c>
    </row>
    <row r="8169" spans="1:14" x14ac:dyDescent="0.2">
      <c r="A8169">
        <v>3857289</v>
      </c>
      <c r="B8169">
        <v>2</v>
      </c>
      <c r="C8169" t="str">
        <f t="shared" si="508"/>
        <v>3857289-2</v>
      </c>
      <c r="D8169" s="11">
        <v>45070.028927083331</v>
      </c>
      <c r="E8169" s="10">
        <f>VLOOKUP(C8169,match_start_times!$E$1:$F$19,2,0)</f>
        <v>6.1979166666666703E-2</v>
      </c>
      <c r="F8169">
        <v>0</v>
      </c>
      <c r="G8169" t="str">
        <f t="shared" si="509"/>
        <v>12:00:0 AM</v>
      </c>
      <c r="H8169" t="s">
        <v>78</v>
      </c>
      <c r="I8169" t="s">
        <v>66</v>
      </c>
      <c r="J8169">
        <v>14.8</v>
      </c>
      <c r="K8169">
        <v>56.2</v>
      </c>
      <c r="L8169" t="s">
        <v>211</v>
      </c>
      <c r="M8169" s="11">
        <f t="shared" si="510"/>
        <v>45070.09090625</v>
      </c>
      <c r="N8169" s="11">
        <f t="shared" si="511"/>
        <v>45070.09090625</v>
      </c>
    </row>
    <row r="8170" spans="1:14" x14ac:dyDescent="0.2">
      <c r="A8170">
        <v>3857289</v>
      </c>
      <c r="B8170">
        <v>2</v>
      </c>
      <c r="C8170" t="str">
        <f t="shared" si="508"/>
        <v>3857289-2</v>
      </c>
      <c r="D8170" s="11">
        <v>45070.028927083331</v>
      </c>
      <c r="E8170" s="10">
        <f>VLOOKUP(C8170,match_start_times!$E$1:$F$19,2,0)</f>
        <v>6.1979166666666703E-2</v>
      </c>
      <c r="F8170">
        <v>0</v>
      </c>
      <c r="G8170" t="str">
        <f t="shared" si="509"/>
        <v>12:00:0 AM</v>
      </c>
      <c r="H8170" t="s">
        <v>29</v>
      </c>
      <c r="I8170" t="s">
        <v>12</v>
      </c>
      <c r="J8170">
        <v>105.3</v>
      </c>
      <c r="K8170">
        <v>23.9</v>
      </c>
      <c r="L8170" t="s">
        <v>211</v>
      </c>
      <c r="M8170" s="11">
        <f t="shared" si="510"/>
        <v>45070.09090625</v>
      </c>
      <c r="N8170" s="11">
        <f t="shared" si="511"/>
        <v>45070.09090625</v>
      </c>
    </row>
    <row r="8171" spans="1:14" x14ac:dyDescent="0.2">
      <c r="A8171">
        <v>3857289</v>
      </c>
      <c r="B8171">
        <v>2</v>
      </c>
      <c r="C8171" t="str">
        <f t="shared" si="508"/>
        <v>3857289-2</v>
      </c>
      <c r="D8171" s="11">
        <v>45070.028927083331</v>
      </c>
      <c r="E8171" s="10">
        <f>VLOOKUP(C8171,match_start_times!$E$1:$F$19,2,0)</f>
        <v>6.1979166666666703E-2</v>
      </c>
      <c r="F8171">
        <v>0.33600799999999997</v>
      </c>
      <c r="G8171" t="str">
        <f t="shared" si="509"/>
        <v>12:00:0.336008 AM</v>
      </c>
      <c r="H8171" t="s">
        <v>29</v>
      </c>
      <c r="I8171" t="s">
        <v>12</v>
      </c>
      <c r="J8171">
        <v>105.3</v>
      </c>
      <c r="K8171">
        <v>23.9</v>
      </c>
      <c r="L8171" t="s">
        <v>211</v>
      </c>
      <c r="M8171" s="11">
        <f t="shared" si="510"/>
        <v>45070.09090625</v>
      </c>
      <c r="N8171" s="11">
        <f t="shared" si="511"/>
        <v>45070.09091013889</v>
      </c>
    </row>
    <row r="8172" spans="1:14" x14ac:dyDescent="0.2">
      <c r="A8172">
        <v>3857289</v>
      </c>
      <c r="B8172">
        <v>2</v>
      </c>
      <c r="C8172" t="str">
        <f t="shared" si="508"/>
        <v>3857289-2</v>
      </c>
      <c r="D8172" s="11">
        <v>45070.028930972221</v>
      </c>
      <c r="E8172" s="10">
        <f>VLOOKUP(C8172,match_start_times!$E$1:$F$19,2,0)</f>
        <v>6.1979166666666703E-2</v>
      </c>
      <c r="F8172">
        <v>1.1728620000000001</v>
      </c>
      <c r="G8172" t="str">
        <f t="shared" si="509"/>
        <v>12:00:1.172862 AM</v>
      </c>
      <c r="H8172" t="s">
        <v>29</v>
      </c>
      <c r="I8172" t="s">
        <v>12</v>
      </c>
      <c r="J8172">
        <v>106.5</v>
      </c>
      <c r="K8172">
        <v>22.8</v>
      </c>
      <c r="L8172" t="s">
        <v>211</v>
      </c>
      <c r="M8172" s="11">
        <f t="shared" si="510"/>
        <v>45070.09091013889</v>
      </c>
      <c r="N8172" s="11">
        <f t="shared" si="511"/>
        <v>45070.090923715281</v>
      </c>
    </row>
    <row r="8173" spans="1:14" x14ac:dyDescent="0.2">
      <c r="A8173">
        <v>3857289</v>
      </c>
      <c r="B8173">
        <v>2</v>
      </c>
      <c r="C8173" t="str">
        <f t="shared" si="508"/>
        <v>3857289-2</v>
      </c>
      <c r="D8173" s="11">
        <v>45070.028944548612</v>
      </c>
      <c r="E8173" s="10">
        <f>VLOOKUP(C8173,match_start_times!$E$1:$F$19,2,0)</f>
        <v>6.1979166666666703E-2</v>
      </c>
      <c r="F8173">
        <v>0</v>
      </c>
      <c r="G8173" t="str">
        <f t="shared" si="509"/>
        <v>12:00:0 AM</v>
      </c>
      <c r="H8173" t="s">
        <v>77</v>
      </c>
      <c r="I8173" t="s">
        <v>66</v>
      </c>
      <c r="J8173">
        <v>2.2000000000000002</v>
      </c>
      <c r="K8173">
        <v>43.4</v>
      </c>
      <c r="L8173" t="s">
        <v>211</v>
      </c>
      <c r="M8173" s="11">
        <f t="shared" si="510"/>
        <v>45070.090923715281</v>
      </c>
      <c r="N8173" s="11">
        <f t="shared" si="511"/>
        <v>45070.090923715281</v>
      </c>
    </row>
    <row r="8174" spans="1:14" x14ac:dyDescent="0.2">
      <c r="A8174">
        <v>3857289</v>
      </c>
      <c r="B8174">
        <v>2</v>
      </c>
      <c r="C8174" t="str">
        <f t="shared" si="508"/>
        <v>3857289-2</v>
      </c>
      <c r="D8174" s="11">
        <v>45070.030142199073</v>
      </c>
      <c r="E8174" s="10">
        <f>VLOOKUP(C8174,match_start_times!$E$1:$F$19,2,0)</f>
        <v>6.1979166666666703E-2</v>
      </c>
      <c r="F8174">
        <v>2.5919690000000002</v>
      </c>
      <c r="G8174" t="str">
        <f t="shared" si="509"/>
        <v>12:00:2.591969 AM</v>
      </c>
      <c r="H8174" t="s">
        <v>79</v>
      </c>
      <c r="I8174" t="s">
        <v>66</v>
      </c>
      <c r="J8174">
        <v>60</v>
      </c>
      <c r="K8174">
        <v>40</v>
      </c>
      <c r="L8174" t="s">
        <v>211</v>
      </c>
      <c r="M8174" s="11">
        <f t="shared" si="510"/>
        <v>45070.092121365742</v>
      </c>
      <c r="N8174" s="11">
        <f t="shared" si="511"/>
        <v>45070.092151365745</v>
      </c>
    </row>
    <row r="8175" spans="1:14" x14ac:dyDescent="0.2">
      <c r="A8175">
        <v>3857289</v>
      </c>
      <c r="B8175">
        <v>2</v>
      </c>
      <c r="C8175" t="str">
        <f t="shared" si="508"/>
        <v>3857289-2</v>
      </c>
      <c r="D8175" s="11">
        <v>45070.030180960654</v>
      </c>
      <c r="E8175" s="10">
        <f>VLOOKUP(C8175,match_start_times!$E$1:$F$19,2,0)</f>
        <v>6.1979166666666703E-2</v>
      </c>
      <c r="F8175">
        <v>1.8123119999999999</v>
      </c>
      <c r="G8175" t="str">
        <f t="shared" si="509"/>
        <v>12:00:1.812312 AM</v>
      </c>
      <c r="H8175" t="s">
        <v>67</v>
      </c>
      <c r="I8175" t="s">
        <v>66</v>
      </c>
      <c r="J8175">
        <v>56.9</v>
      </c>
      <c r="K8175">
        <v>52</v>
      </c>
      <c r="L8175" t="s">
        <v>211</v>
      </c>
      <c r="M8175" s="11">
        <f t="shared" si="510"/>
        <v>45070.092160127322</v>
      </c>
      <c r="N8175" s="11">
        <f t="shared" si="511"/>
        <v>45070.092181099542</v>
      </c>
    </row>
    <row r="8176" spans="1:14" x14ac:dyDescent="0.2">
      <c r="A8176">
        <v>3857289</v>
      </c>
      <c r="B8176">
        <v>2</v>
      </c>
      <c r="C8176" t="str">
        <f t="shared" si="508"/>
        <v>3857289-2</v>
      </c>
      <c r="D8176" s="11">
        <v>45070.030216863423</v>
      </c>
      <c r="E8176" s="10">
        <f>VLOOKUP(C8176,match_start_times!$E$1:$F$19,2,0)</f>
        <v>6.1979166666666703E-2</v>
      </c>
      <c r="F8176">
        <v>0.63135399999999997</v>
      </c>
      <c r="G8176" t="str">
        <f t="shared" si="509"/>
        <v>12:00:0.631354 AM</v>
      </c>
      <c r="H8176" t="s">
        <v>34</v>
      </c>
      <c r="I8176" t="s">
        <v>12</v>
      </c>
      <c r="J8176">
        <v>54.1</v>
      </c>
      <c r="K8176">
        <v>9.3000000000000007</v>
      </c>
      <c r="L8176" t="s">
        <v>211</v>
      </c>
      <c r="M8176" s="11">
        <f t="shared" si="510"/>
        <v>45070.092196030091</v>
      </c>
      <c r="N8176" s="11">
        <f t="shared" si="511"/>
        <v>45070.092203333334</v>
      </c>
    </row>
    <row r="8177" spans="1:14" x14ac:dyDescent="0.2">
      <c r="A8177">
        <v>3857289</v>
      </c>
      <c r="B8177">
        <v>2</v>
      </c>
      <c r="C8177" t="str">
        <f t="shared" si="508"/>
        <v>3857289-2</v>
      </c>
      <c r="D8177" s="11">
        <v>45070.030224178241</v>
      </c>
      <c r="E8177" s="10">
        <f>VLOOKUP(C8177,match_start_times!$E$1:$F$19,2,0)</f>
        <v>6.1979166666666703E-2</v>
      </c>
      <c r="F8177">
        <v>0</v>
      </c>
      <c r="G8177" t="str">
        <f t="shared" si="509"/>
        <v>12:00:0 AM</v>
      </c>
      <c r="H8177" t="s">
        <v>34</v>
      </c>
      <c r="I8177" t="s">
        <v>12</v>
      </c>
      <c r="J8177">
        <v>56.4</v>
      </c>
      <c r="K8177">
        <v>5.8</v>
      </c>
      <c r="L8177" t="s">
        <v>211</v>
      </c>
      <c r="M8177" s="11">
        <f t="shared" si="510"/>
        <v>45070.09220334491</v>
      </c>
      <c r="N8177" s="11">
        <f t="shared" si="511"/>
        <v>45070.09220334491</v>
      </c>
    </row>
    <row r="8178" spans="1:14" x14ac:dyDescent="0.2">
      <c r="A8178">
        <v>3857289</v>
      </c>
      <c r="B8178">
        <v>2</v>
      </c>
      <c r="C8178" t="str">
        <f t="shared" si="508"/>
        <v>3857289-2</v>
      </c>
      <c r="D8178" s="11">
        <v>45070.030224178241</v>
      </c>
      <c r="E8178" s="10">
        <f>VLOOKUP(C8178,match_start_times!$E$1:$F$19,2,0)</f>
        <v>6.1979166666666703E-2</v>
      </c>
      <c r="F8178">
        <v>0</v>
      </c>
      <c r="G8178" t="str">
        <f t="shared" si="509"/>
        <v>12:00:0 AM</v>
      </c>
      <c r="H8178" t="s">
        <v>80</v>
      </c>
      <c r="I8178" t="s">
        <v>66</v>
      </c>
      <c r="J8178">
        <v>63.7</v>
      </c>
      <c r="K8178">
        <v>74.3</v>
      </c>
      <c r="L8178" t="s">
        <v>211</v>
      </c>
      <c r="M8178" s="11">
        <f t="shared" si="510"/>
        <v>45070.09220334491</v>
      </c>
      <c r="N8178" s="11">
        <f t="shared" si="511"/>
        <v>45070.09220334491</v>
      </c>
    </row>
    <row r="8179" spans="1:14" x14ac:dyDescent="0.2">
      <c r="A8179">
        <v>3857289</v>
      </c>
      <c r="B8179">
        <v>2</v>
      </c>
      <c r="C8179" t="str">
        <f t="shared" si="508"/>
        <v>3857289-2</v>
      </c>
      <c r="D8179" s="11">
        <v>45070.030224178241</v>
      </c>
      <c r="E8179" s="10">
        <f>VLOOKUP(C8179,match_start_times!$E$1:$F$19,2,0)</f>
        <v>6.1979166666666703E-2</v>
      </c>
      <c r="F8179">
        <v>1.6177859999999999</v>
      </c>
      <c r="G8179" t="str">
        <f t="shared" si="509"/>
        <v>12:00:1.617786 AM</v>
      </c>
      <c r="H8179" t="s">
        <v>80</v>
      </c>
      <c r="I8179" t="s">
        <v>66</v>
      </c>
      <c r="J8179">
        <v>63.7</v>
      </c>
      <c r="K8179">
        <v>74.3</v>
      </c>
      <c r="L8179" t="s">
        <v>211</v>
      </c>
      <c r="M8179" s="11">
        <f t="shared" si="510"/>
        <v>45070.09220334491</v>
      </c>
      <c r="N8179" s="11">
        <f t="shared" si="511"/>
        <v>45070.092222071762</v>
      </c>
    </row>
    <row r="8180" spans="1:14" x14ac:dyDescent="0.2">
      <c r="A8180">
        <v>3857289</v>
      </c>
      <c r="B8180">
        <v>2</v>
      </c>
      <c r="C8180" t="str">
        <f t="shared" si="508"/>
        <v>3857289-2</v>
      </c>
      <c r="D8180" s="11">
        <v>45070.030240324071</v>
      </c>
      <c r="E8180" s="10">
        <f>VLOOKUP(C8180,match_start_times!$E$1:$F$19,2,0)</f>
        <v>6.1979166666666703E-2</v>
      </c>
      <c r="F8180">
        <v>0.26706599999999991</v>
      </c>
      <c r="G8180" t="str">
        <f t="shared" si="509"/>
        <v>12:00:0.267066 AM</v>
      </c>
      <c r="H8180" t="s">
        <v>34</v>
      </c>
      <c r="I8180" t="s">
        <v>12</v>
      </c>
      <c r="J8180">
        <v>54.6</v>
      </c>
      <c r="K8180">
        <v>8.6</v>
      </c>
      <c r="L8180" t="s">
        <v>211</v>
      </c>
      <c r="M8180" s="11">
        <f t="shared" si="510"/>
        <v>45070.09221949074</v>
      </c>
      <c r="N8180" s="11">
        <f t="shared" si="511"/>
        <v>45070.092222581021</v>
      </c>
    </row>
    <row r="8181" spans="1:14" x14ac:dyDescent="0.2">
      <c r="A8181">
        <v>3857289</v>
      </c>
      <c r="B8181">
        <v>2</v>
      </c>
      <c r="C8181" t="str">
        <f t="shared" si="508"/>
        <v>3857289-2</v>
      </c>
      <c r="D8181" s="11">
        <v>45070.030242893517</v>
      </c>
      <c r="E8181" s="10">
        <f>VLOOKUP(C8181,match_start_times!$E$1:$F$19,2,0)</f>
        <v>6.1979166666666703E-2</v>
      </c>
      <c r="F8181">
        <v>0.73739399999999999</v>
      </c>
      <c r="G8181" t="str">
        <f t="shared" si="509"/>
        <v>12:00:0.737394 AM</v>
      </c>
      <c r="H8181" t="s">
        <v>80</v>
      </c>
      <c r="I8181" t="s">
        <v>66</v>
      </c>
      <c r="J8181">
        <v>66.599999999999994</v>
      </c>
      <c r="K8181">
        <v>73</v>
      </c>
      <c r="L8181" t="s">
        <v>211</v>
      </c>
      <c r="M8181" s="11">
        <f t="shared" si="510"/>
        <v>45070.092222060186</v>
      </c>
      <c r="N8181" s="11">
        <f t="shared" si="511"/>
        <v>45070.092230590279</v>
      </c>
    </row>
    <row r="8182" spans="1:14" x14ac:dyDescent="0.2">
      <c r="A8182">
        <v>3857289</v>
      </c>
      <c r="B8182">
        <v>2</v>
      </c>
      <c r="C8182" t="str">
        <f t="shared" si="508"/>
        <v>3857289-2</v>
      </c>
      <c r="D8182" s="11">
        <v>45070.030251435193</v>
      </c>
      <c r="E8182" s="10">
        <f>VLOOKUP(C8182,match_start_times!$E$1:$F$19,2,0)</f>
        <v>6.1979166666666703E-2</v>
      </c>
      <c r="F8182">
        <v>1.85768</v>
      </c>
      <c r="G8182" t="str">
        <f t="shared" si="509"/>
        <v>12:00:1.85768 AM</v>
      </c>
      <c r="H8182" t="s">
        <v>72</v>
      </c>
      <c r="I8182" t="s">
        <v>66</v>
      </c>
      <c r="J8182">
        <v>72.3</v>
      </c>
      <c r="K8182">
        <v>64.8</v>
      </c>
      <c r="L8182" t="s">
        <v>211</v>
      </c>
      <c r="M8182" s="11">
        <f t="shared" si="510"/>
        <v>45070.092230601862</v>
      </c>
      <c r="N8182" s="11">
        <f t="shared" si="511"/>
        <v>45070.092252106493</v>
      </c>
    </row>
    <row r="8183" spans="1:14" x14ac:dyDescent="0.2">
      <c r="A8183">
        <v>3857289</v>
      </c>
      <c r="B8183">
        <v>2</v>
      </c>
      <c r="C8183" t="str">
        <f t="shared" si="508"/>
        <v>3857289-2</v>
      </c>
      <c r="D8183" s="11">
        <v>45070.030263958331</v>
      </c>
      <c r="E8183" s="10">
        <f>VLOOKUP(C8183,match_start_times!$E$1:$F$19,2,0)</f>
        <v>6.1979166666666703E-2</v>
      </c>
      <c r="F8183">
        <v>0.50082599999999999</v>
      </c>
      <c r="G8183" t="str">
        <f t="shared" si="509"/>
        <v>12:00:0.500826 AM</v>
      </c>
      <c r="H8183" t="s">
        <v>29</v>
      </c>
      <c r="I8183" t="s">
        <v>12</v>
      </c>
      <c r="J8183">
        <v>45.5</v>
      </c>
      <c r="K8183">
        <v>15.3</v>
      </c>
      <c r="L8183" t="s">
        <v>211</v>
      </c>
      <c r="M8183" s="11">
        <f t="shared" si="510"/>
        <v>45070.092243125</v>
      </c>
      <c r="N8183" s="11">
        <f t="shared" si="511"/>
        <v>45070.092248923611</v>
      </c>
    </row>
    <row r="8184" spans="1:14" x14ac:dyDescent="0.2">
      <c r="A8184">
        <v>3857289</v>
      </c>
      <c r="B8184">
        <v>2</v>
      </c>
      <c r="C8184" t="str">
        <f t="shared" si="508"/>
        <v>3857289-2</v>
      </c>
      <c r="D8184" s="11">
        <v>45070.030272928241</v>
      </c>
      <c r="E8184" s="10">
        <f>VLOOKUP(C8184,match_start_times!$E$1:$F$19,2,0)</f>
        <v>6.1979166666666703E-2</v>
      </c>
      <c r="F8184">
        <v>0</v>
      </c>
      <c r="G8184" t="str">
        <f t="shared" si="509"/>
        <v>12:00:0 AM</v>
      </c>
      <c r="H8184" t="s">
        <v>29</v>
      </c>
      <c r="I8184" t="s">
        <v>12</v>
      </c>
      <c r="J8184">
        <v>45.8</v>
      </c>
      <c r="K8184">
        <v>13.9</v>
      </c>
      <c r="L8184" t="s">
        <v>211</v>
      </c>
      <c r="M8184" s="11">
        <f t="shared" si="510"/>
        <v>45070.09225209491</v>
      </c>
      <c r="N8184" s="11">
        <f t="shared" si="511"/>
        <v>45070.09225209491</v>
      </c>
    </row>
    <row r="8185" spans="1:14" x14ac:dyDescent="0.2">
      <c r="A8185">
        <v>3857289</v>
      </c>
      <c r="B8185">
        <v>2</v>
      </c>
      <c r="C8185" t="str">
        <f t="shared" si="508"/>
        <v>3857289-2</v>
      </c>
      <c r="D8185" s="11">
        <v>45070.030272928241</v>
      </c>
      <c r="E8185" s="10">
        <f>VLOOKUP(C8185,match_start_times!$E$1:$F$19,2,0)</f>
        <v>6.1979166666666703E-2</v>
      </c>
      <c r="F8185">
        <v>0</v>
      </c>
      <c r="G8185" t="str">
        <f t="shared" si="509"/>
        <v>12:00:0 AM</v>
      </c>
      <c r="H8185" t="s">
        <v>72</v>
      </c>
      <c r="I8185" t="s">
        <v>66</v>
      </c>
      <c r="J8185">
        <v>74.3</v>
      </c>
      <c r="K8185">
        <v>66.2</v>
      </c>
      <c r="L8185" t="s">
        <v>211</v>
      </c>
      <c r="M8185" s="11">
        <f t="shared" si="510"/>
        <v>45070.09225209491</v>
      </c>
      <c r="N8185" s="11">
        <f t="shared" si="511"/>
        <v>45070.09225209491</v>
      </c>
    </row>
    <row r="8186" spans="1:14" x14ac:dyDescent="0.2">
      <c r="A8186">
        <v>3857289</v>
      </c>
      <c r="B8186">
        <v>2</v>
      </c>
      <c r="C8186" t="str">
        <f t="shared" si="508"/>
        <v>3857289-2</v>
      </c>
      <c r="D8186" s="11">
        <v>45070.030301979168</v>
      </c>
      <c r="E8186" s="10">
        <f>VLOOKUP(C8186,match_start_times!$E$1:$F$19,2,0)</f>
        <v>6.1979166666666703E-2</v>
      </c>
      <c r="F8186">
        <v>1.356744</v>
      </c>
      <c r="G8186" t="str">
        <f t="shared" si="509"/>
        <v>12:00:1.356744 AM</v>
      </c>
      <c r="H8186" t="s">
        <v>72</v>
      </c>
      <c r="I8186" t="s">
        <v>66</v>
      </c>
      <c r="J8186">
        <v>74.3</v>
      </c>
      <c r="K8186">
        <v>66.2</v>
      </c>
      <c r="L8186" t="s">
        <v>211</v>
      </c>
      <c r="M8186" s="11">
        <f t="shared" si="510"/>
        <v>45070.092281145837</v>
      </c>
      <c r="N8186" s="11">
        <f t="shared" si="511"/>
        <v>45070.092296851857</v>
      </c>
    </row>
    <row r="8187" spans="1:14" x14ac:dyDescent="0.2">
      <c r="A8187">
        <v>3857289</v>
      </c>
      <c r="B8187">
        <v>2</v>
      </c>
      <c r="C8187" t="str">
        <f t="shared" si="508"/>
        <v>3857289-2</v>
      </c>
      <c r="D8187" s="11">
        <v>45070.030317685188</v>
      </c>
      <c r="E8187" s="10">
        <f>VLOOKUP(C8187,match_start_times!$E$1:$F$19,2,0)</f>
        <v>6.1979166666666703E-2</v>
      </c>
      <c r="F8187">
        <v>1.077855</v>
      </c>
      <c r="G8187" t="str">
        <f t="shared" si="509"/>
        <v>12:00:1.077855 AM</v>
      </c>
      <c r="H8187" t="s">
        <v>67</v>
      </c>
      <c r="I8187" t="s">
        <v>66</v>
      </c>
      <c r="J8187">
        <v>66.599999999999994</v>
      </c>
      <c r="K8187">
        <v>59.3</v>
      </c>
      <c r="L8187" t="s">
        <v>211</v>
      </c>
      <c r="M8187" s="11">
        <f t="shared" si="510"/>
        <v>45070.092296851857</v>
      </c>
      <c r="N8187" s="11">
        <f t="shared" si="511"/>
        <v>45070.092309328706</v>
      </c>
    </row>
    <row r="8188" spans="1:14" x14ac:dyDescent="0.2">
      <c r="A8188">
        <v>3857289</v>
      </c>
      <c r="B8188">
        <v>2</v>
      </c>
      <c r="C8188" t="str">
        <f t="shared" si="508"/>
        <v>3857289-2</v>
      </c>
      <c r="D8188" s="11">
        <v>45070.030330162037</v>
      </c>
      <c r="E8188" s="10">
        <f>VLOOKUP(C8188,match_start_times!$E$1:$F$19,2,0)</f>
        <v>6.1979166666666703E-2</v>
      </c>
      <c r="F8188">
        <v>1.238677</v>
      </c>
      <c r="G8188" t="str">
        <f t="shared" si="509"/>
        <v>12:00:1.238677 AM</v>
      </c>
      <c r="H8188" t="s">
        <v>67</v>
      </c>
      <c r="I8188" t="s">
        <v>66</v>
      </c>
      <c r="J8188">
        <v>66.599999999999994</v>
      </c>
      <c r="K8188">
        <v>59.3</v>
      </c>
      <c r="L8188" t="s">
        <v>211</v>
      </c>
      <c r="M8188" s="11">
        <f t="shared" si="510"/>
        <v>45070.092309328706</v>
      </c>
      <c r="N8188" s="11">
        <f t="shared" si="511"/>
        <v>45070.092323668985</v>
      </c>
    </row>
    <row r="8189" spans="1:14" x14ac:dyDescent="0.2">
      <c r="A8189">
        <v>3857289</v>
      </c>
      <c r="B8189">
        <v>2</v>
      </c>
      <c r="C8189" t="str">
        <f t="shared" si="508"/>
        <v>3857289-2</v>
      </c>
      <c r="D8189" s="11">
        <v>45070.03034449074</v>
      </c>
      <c r="E8189" s="10">
        <f>VLOOKUP(C8189,match_start_times!$E$1:$F$19,2,0)</f>
        <v>6.1979166666666703E-2</v>
      </c>
      <c r="F8189">
        <v>1.026105</v>
      </c>
      <c r="G8189" t="str">
        <f t="shared" si="509"/>
        <v>12:00:1.026105 AM</v>
      </c>
      <c r="H8189" t="s">
        <v>78</v>
      </c>
      <c r="I8189" t="s">
        <v>66</v>
      </c>
      <c r="J8189">
        <v>70.900000000000006</v>
      </c>
      <c r="K8189">
        <v>37.9</v>
      </c>
      <c r="L8189" t="s">
        <v>211</v>
      </c>
      <c r="M8189" s="11">
        <f t="shared" si="510"/>
        <v>45070.092323657409</v>
      </c>
      <c r="N8189" s="11">
        <f t="shared" si="511"/>
        <v>45070.092335532412</v>
      </c>
    </row>
    <row r="8190" spans="1:14" x14ac:dyDescent="0.2">
      <c r="A8190">
        <v>3857289</v>
      </c>
      <c r="B8190">
        <v>2</v>
      </c>
      <c r="C8190" t="str">
        <f t="shared" si="508"/>
        <v>3857289-2</v>
      </c>
      <c r="D8190" s="11">
        <v>45070.030356377312</v>
      </c>
      <c r="E8190" s="10">
        <f>VLOOKUP(C8190,match_start_times!$E$1:$F$19,2,0)</f>
        <v>6.1979166666666703E-2</v>
      </c>
      <c r="F8190">
        <v>1.260866</v>
      </c>
      <c r="G8190" t="str">
        <f t="shared" si="509"/>
        <v>12:00:1.260866 AM</v>
      </c>
      <c r="H8190" t="s">
        <v>78</v>
      </c>
      <c r="I8190" t="s">
        <v>66</v>
      </c>
      <c r="J8190">
        <v>70.8</v>
      </c>
      <c r="K8190">
        <v>22.6</v>
      </c>
      <c r="L8190" t="s">
        <v>211</v>
      </c>
      <c r="M8190" s="11">
        <f t="shared" si="510"/>
        <v>45070.092335543981</v>
      </c>
      <c r="N8190" s="11">
        <f t="shared" si="511"/>
        <v>45070.09235013889</v>
      </c>
    </row>
    <row r="8191" spans="1:14" x14ac:dyDescent="0.2">
      <c r="A8191">
        <v>3857289</v>
      </c>
      <c r="B8191">
        <v>2</v>
      </c>
      <c r="C8191" t="str">
        <f t="shared" si="508"/>
        <v>3857289-2</v>
      </c>
      <c r="D8191" s="11">
        <v>45070.030370960652</v>
      </c>
      <c r="E8191" s="10">
        <f>VLOOKUP(C8191,match_start_times!$E$1:$F$19,2,0)</f>
        <v>6.1979166666666703E-2</v>
      </c>
      <c r="F8191">
        <v>1.0580499999999999</v>
      </c>
      <c r="G8191" t="str">
        <f t="shared" si="509"/>
        <v>12:00:1.05805 AM</v>
      </c>
      <c r="H8191" t="s">
        <v>68</v>
      </c>
      <c r="I8191" t="s">
        <v>66</v>
      </c>
      <c r="J8191">
        <v>80.5</v>
      </c>
      <c r="K8191">
        <v>1.5</v>
      </c>
      <c r="L8191" t="s">
        <v>211</v>
      </c>
      <c r="M8191" s="11">
        <f t="shared" si="510"/>
        <v>45070.092350127321</v>
      </c>
      <c r="N8191" s="11">
        <f t="shared" si="511"/>
        <v>45070.092362372692</v>
      </c>
    </row>
    <row r="8192" spans="1:14" x14ac:dyDescent="0.2">
      <c r="A8192">
        <v>3857289</v>
      </c>
      <c r="B8192">
        <v>2</v>
      </c>
      <c r="C8192" t="str">
        <f t="shared" si="508"/>
        <v>3857289-2</v>
      </c>
      <c r="D8192" s="11">
        <v>45070.030383206024</v>
      </c>
      <c r="E8192" s="10">
        <f>VLOOKUP(C8192,match_start_times!$E$1:$F$19,2,0)</f>
        <v>6.1979166666666703E-2</v>
      </c>
      <c r="F8192">
        <v>0.86875499999999994</v>
      </c>
      <c r="G8192" t="str">
        <f t="shared" si="509"/>
        <v>12:00:0.868755 AM</v>
      </c>
      <c r="H8192" t="s">
        <v>68</v>
      </c>
      <c r="I8192" t="s">
        <v>66</v>
      </c>
      <c r="J8192">
        <v>80.5</v>
      </c>
      <c r="K8192">
        <v>1.8</v>
      </c>
      <c r="L8192" t="s">
        <v>211</v>
      </c>
      <c r="M8192" s="11">
        <f t="shared" si="510"/>
        <v>45070.092362372692</v>
      </c>
      <c r="N8192" s="11">
        <f t="shared" si="511"/>
        <v>45070.092372430561</v>
      </c>
    </row>
    <row r="8193" spans="1:14" x14ac:dyDescent="0.2">
      <c r="A8193">
        <v>3857289</v>
      </c>
      <c r="B8193">
        <v>2</v>
      </c>
      <c r="C8193" t="str">
        <f t="shared" si="508"/>
        <v>3857289-2</v>
      </c>
      <c r="D8193" s="11">
        <v>45070.030393263893</v>
      </c>
      <c r="E8193" s="10">
        <f>VLOOKUP(C8193,match_start_times!$E$1:$F$19,2,0)</f>
        <v>6.1979166666666703E-2</v>
      </c>
      <c r="F8193">
        <v>1.382841</v>
      </c>
      <c r="G8193" t="str">
        <f t="shared" si="509"/>
        <v>12:00:1.382841 AM</v>
      </c>
      <c r="H8193" t="s">
        <v>74</v>
      </c>
      <c r="I8193" t="s">
        <v>66</v>
      </c>
      <c r="J8193">
        <v>72.599999999999994</v>
      </c>
      <c r="K8193">
        <v>3.2</v>
      </c>
      <c r="L8193" t="s">
        <v>211</v>
      </c>
      <c r="M8193" s="11">
        <f t="shared" si="510"/>
        <v>45070.092372430561</v>
      </c>
      <c r="N8193" s="11">
        <f t="shared" si="511"/>
        <v>45070.092388437508</v>
      </c>
    </row>
    <row r="8194" spans="1:14" x14ac:dyDescent="0.2">
      <c r="A8194">
        <v>3857289</v>
      </c>
      <c r="B8194">
        <v>2</v>
      </c>
      <c r="C8194" t="str">
        <f t="shared" si="508"/>
        <v>3857289-2</v>
      </c>
      <c r="D8194" s="11">
        <v>45070.0304090625</v>
      </c>
      <c r="E8194" s="10">
        <f>VLOOKUP(C8194,match_start_times!$E$1:$F$19,2,0)</f>
        <v>6.1979166666666703E-2</v>
      </c>
      <c r="F8194">
        <v>0</v>
      </c>
      <c r="G8194" t="str">
        <f t="shared" si="509"/>
        <v>12:00:0 AM</v>
      </c>
      <c r="H8194" t="s">
        <v>81</v>
      </c>
      <c r="I8194" t="s">
        <v>66</v>
      </c>
      <c r="J8194">
        <v>88</v>
      </c>
      <c r="K8194">
        <v>4.5999999999999996</v>
      </c>
      <c r="L8194" t="s">
        <v>211</v>
      </c>
      <c r="M8194" s="11">
        <f t="shared" si="510"/>
        <v>45070.092388229168</v>
      </c>
      <c r="N8194" s="11">
        <f t="shared" si="511"/>
        <v>45070.092388229168</v>
      </c>
    </row>
    <row r="8195" spans="1:14" x14ac:dyDescent="0.2">
      <c r="A8195">
        <v>3857289</v>
      </c>
      <c r="B8195">
        <v>2</v>
      </c>
      <c r="C8195" t="str">
        <f t="shared" ref="C8195:C8258" si="512">A8195&amp;"-"&amp;B8195</f>
        <v>3857289-2</v>
      </c>
      <c r="D8195" s="11">
        <v>45070.0304090625</v>
      </c>
      <c r="E8195" s="10">
        <f>VLOOKUP(C8195,match_start_times!$E$1:$F$19,2,0)</f>
        <v>6.1979166666666703E-2</v>
      </c>
      <c r="F8195">
        <v>0</v>
      </c>
      <c r="G8195" t="str">
        <f t="shared" ref="G8195:G8258" si="513">"12:00:"&amp;F8195&amp;" AM"</f>
        <v>12:00:0 AM</v>
      </c>
      <c r="H8195" t="s">
        <v>16</v>
      </c>
      <c r="I8195" t="s">
        <v>12</v>
      </c>
      <c r="J8195">
        <v>32.1</v>
      </c>
      <c r="K8195">
        <v>75.5</v>
      </c>
      <c r="L8195" t="s">
        <v>211</v>
      </c>
      <c r="M8195" s="11">
        <f t="shared" ref="M8195:M8258" si="514">D8195+E8195</f>
        <v>45070.092388229168</v>
      </c>
      <c r="N8195" s="11">
        <f t="shared" ref="N8195:N8258" si="515">M8195+G8195</f>
        <v>45070.092388229168</v>
      </c>
    </row>
    <row r="8196" spans="1:14" x14ac:dyDescent="0.2">
      <c r="A8196">
        <v>3857289</v>
      </c>
      <c r="B8196">
        <v>2</v>
      </c>
      <c r="C8196" t="str">
        <f t="shared" si="512"/>
        <v>3857289-2</v>
      </c>
      <c r="D8196" s="11">
        <v>45070.030836712962</v>
      </c>
      <c r="E8196" s="10">
        <f>VLOOKUP(C8196,match_start_times!$E$1:$F$19,2,0)</f>
        <v>6.1979166666666703E-2</v>
      </c>
      <c r="F8196">
        <v>2.7056490000000002</v>
      </c>
      <c r="G8196" t="str">
        <f t="shared" si="513"/>
        <v>12:00:2.705649 AM</v>
      </c>
      <c r="H8196" t="s">
        <v>15</v>
      </c>
      <c r="I8196" t="s">
        <v>12</v>
      </c>
      <c r="J8196">
        <v>35.4</v>
      </c>
      <c r="K8196">
        <v>76</v>
      </c>
      <c r="L8196" t="s">
        <v>211</v>
      </c>
      <c r="M8196" s="11">
        <f t="shared" si="514"/>
        <v>45070.092815879631</v>
      </c>
      <c r="N8196" s="11">
        <f t="shared" si="515"/>
        <v>45070.092847199077</v>
      </c>
    </row>
    <row r="8197" spans="1:14" x14ac:dyDescent="0.2">
      <c r="A8197">
        <v>3857289</v>
      </c>
      <c r="B8197">
        <v>2</v>
      </c>
      <c r="C8197" t="str">
        <f t="shared" si="512"/>
        <v>3857289-2</v>
      </c>
      <c r="D8197" s="11">
        <v>45070.030868020833</v>
      </c>
      <c r="E8197" s="10">
        <f>VLOOKUP(C8197,match_start_times!$E$1:$F$19,2,0)</f>
        <v>6.1979166666666703E-2</v>
      </c>
      <c r="F8197">
        <v>0</v>
      </c>
      <c r="G8197" t="str">
        <f t="shared" si="513"/>
        <v>12:00:0 AM</v>
      </c>
      <c r="H8197" t="s">
        <v>74</v>
      </c>
      <c r="I8197" t="s">
        <v>66</v>
      </c>
      <c r="J8197">
        <v>32.6</v>
      </c>
      <c r="K8197">
        <v>5.7</v>
      </c>
      <c r="L8197" t="s">
        <v>211</v>
      </c>
      <c r="M8197" s="11">
        <f t="shared" si="514"/>
        <v>45070.092847187501</v>
      </c>
      <c r="N8197" s="11">
        <f t="shared" si="515"/>
        <v>45070.092847187501</v>
      </c>
    </row>
    <row r="8198" spans="1:14" x14ac:dyDescent="0.2">
      <c r="A8198">
        <v>3857289</v>
      </c>
      <c r="B8198">
        <v>2</v>
      </c>
      <c r="C8198" t="str">
        <f t="shared" si="512"/>
        <v>3857289-2</v>
      </c>
      <c r="D8198" s="11">
        <v>45070.030868020833</v>
      </c>
      <c r="E8198" s="10">
        <f>VLOOKUP(C8198,match_start_times!$E$1:$F$19,2,0)</f>
        <v>6.1979166666666703E-2</v>
      </c>
      <c r="F8198">
        <v>0</v>
      </c>
      <c r="G8198" t="str">
        <f t="shared" si="513"/>
        <v>12:00:0 AM</v>
      </c>
      <c r="H8198" t="s">
        <v>24</v>
      </c>
      <c r="I8198" t="s">
        <v>12</v>
      </c>
      <c r="J8198">
        <v>87.5</v>
      </c>
      <c r="K8198">
        <v>74.400000000000006</v>
      </c>
      <c r="L8198" t="s">
        <v>211</v>
      </c>
      <c r="M8198" s="11">
        <f t="shared" si="514"/>
        <v>45070.092847187501</v>
      </c>
      <c r="N8198" s="11">
        <f t="shared" si="515"/>
        <v>45070.092847187501</v>
      </c>
    </row>
    <row r="8199" spans="1:14" x14ac:dyDescent="0.2">
      <c r="A8199">
        <v>3857289</v>
      </c>
      <c r="B8199">
        <v>2</v>
      </c>
      <c r="C8199" t="str">
        <f t="shared" si="512"/>
        <v>3857289-2</v>
      </c>
      <c r="D8199" s="11">
        <v>45070.031250011583</v>
      </c>
      <c r="E8199" s="10">
        <f>VLOOKUP(C8199,match_start_times!$E$1:$F$19,2,0)</f>
        <v>6.1979166666666703E-2</v>
      </c>
      <c r="F8199">
        <v>0.46485899999999991</v>
      </c>
      <c r="G8199" t="str">
        <f t="shared" si="513"/>
        <v>12:00:0.464859 AM</v>
      </c>
      <c r="H8199" t="s">
        <v>24</v>
      </c>
      <c r="I8199" t="s">
        <v>12</v>
      </c>
      <c r="J8199">
        <v>91.6</v>
      </c>
      <c r="K8199">
        <v>74.8</v>
      </c>
      <c r="L8199" t="s">
        <v>211</v>
      </c>
      <c r="M8199" s="11">
        <f t="shared" si="514"/>
        <v>45070.093229178252</v>
      </c>
      <c r="N8199" s="11">
        <f t="shared" si="515"/>
        <v>45070.093234560198</v>
      </c>
    </row>
    <row r="8200" spans="1:14" x14ac:dyDescent="0.2">
      <c r="A8200">
        <v>3857289</v>
      </c>
      <c r="B8200">
        <v>2</v>
      </c>
      <c r="C8200" t="str">
        <f t="shared" si="512"/>
        <v>3857289-2</v>
      </c>
      <c r="D8200" s="11">
        <v>45070.031255393522</v>
      </c>
      <c r="E8200" s="10">
        <f>VLOOKUP(C8200,match_start_times!$E$1:$F$19,2,0)</f>
        <v>6.1979166666666703E-2</v>
      </c>
      <c r="F8200">
        <v>0.88162499999999999</v>
      </c>
      <c r="G8200" t="str">
        <f t="shared" si="513"/>
        <v>12:00:0.881625 AM</v>
      </c>
      <c r="H8200" t="s">
        <v>14</v>
      </c>
      <c r="I8200" t="s">
        <v>12</v>
      </c>
      <c r="J8200">
        <v>90.1</v>
      </c>
      <c r="K8200">
        <v>76.2</v>
      </c>
      <c r="L8200" t="s">
        <v>211</v>
      </c>
      <c r="M8200" s="11">
        <f t="shared" si="514"/>
        <v>45070.09323456019</v>
      </c>
      <c r="N8200" s="11">
        <f t="shared" si="515"/>
        <v>45070.093244768526</v>
      </c>
    </row>
    <row r="8201" spans="1:14" x14ac:dyDescent="0.2">
      <c r="A8201">
        <v>3857289</v>
      </c>
      <c r="B8201">
        <v>2</v>
      </c>
      <c r="C8201" t="str">
        <f t="shared" si="512"/>
        <v>3857289-2</v>
      </c>
      <c r="D8201" s="11">
        <v>45070.031265590267</v>
      </c>
      <c r="E8201" s="10">
        <f>VLOOKUP(C8201,match_start_times!$E$1:$F$19,2,0)</f>
        <v>6.1979166666666703E-2</v>
      </c>
      <c r="F8201">
        <v>0.71042699999999992</v>
      </c>
      <c r="G8201" t="str">
        <f t="shared" si="513"/>
        <v>12:00:0.710427 AM</v>
      </c>
      <c r="H8201" t="s">
        <v>14</v>
      </c>
      <c r="I8201" t="s">
        <v>12</v>
      </c>
      <c r="J8201">
        <v>90.1</v>
      </c>
      <c r="K8201">
        <v>76.2</v>
      </c>
      <c r="L8201" t="s">
        <v>211</v>
      </c>
      <c r="M8201" s="11">
        <f t="shared" si="514"/>
        <v>45070.093244756936</v>
      </c>
      <c r="N8201" s="11">
        <f t="shared" si="515"/>
        <v>45070.093252974526</v>
      </c>
    </row>
    <row r="8202" spans="1:14" x14ac:dyDescent="0.2">
      <c r="A8202">
        <v>3857289</v>
      </c>
      <c r="B8202">
        <v>2</v>
      </c>
      <c r="C8202" t="str">
        <f t="shared" si="512"/>
        <v>3857289-2</v>
      </c>
      <c r="D8202" s="11">
        <v>45070.031269120373</v>
      </c>
      <c r="E8202" s="10">
        <f>VLOOKUP(C8202,match_start_times!$E$1:$F$19,2,0)</f>
        <v>6.1979166666666703E-2</v>
      </c>
      <c r="F8202">
        <v>0.72397599999999995</v>
      </c>
      <c r="G8202" t="str">
        <f t="shared" si="513"/>
        <v>12:00:0.723976 AM</v>
      </c>
      <c r="H8202" t="s">
        <v>81</v>
      </c>
      <c r="I8202" t="s">
        <v>66</v>
      </c>
      <c r="J8202">
        <v>30.2</v>
      </c>
      <c r="K8202">
        <v>4.5999999999999996</v>
      </c>
      <c r="L8202" t="s">
        <v>211</v>
      </c>
      <c r="M8202" s="11">
        <f t="shared" si="514"/>
        <v>45070.093248287041</v>
      </c>
      <c r="N8202" s="11">
        <f t="shared" si="515"/>
        <v>45070.093256666674</v>
      </c>
    </row>
    <row r="8203" spans="1:14" x14ac:dyDescent="0.2">
      <c r="A8203">
        <v>3857289</v>
      </c>
      <c r="B8203">
        <v>2</v>
      </c>
      <c r="C8203" t="str">
        <f t="shared" si="512"/>
        <v>3857289-2</v>
      </c>
      <c r="D8203" s="11">
        <v>45070.031273819448</v>
      </c>
      <c r="E8203" s="10">
        <f>VLOOKUP(C8203,match_start_times!$E$1:$F$19,2,0)</f>
        <v>6.1979166666666703E-2</v>
      </c>
      <c r="F8203">
        <v>7.1757000000000001E-2</v>
      </c>
      <c r="G8203" t="str">
        <f t="shared" si="513"/>
        <v>12:00:0.071757 AM</v>
      </c>
      <c r="H8203" t="s">
        <v>24</v>
      </c>
      <c r="I8203" t="s">
        <v>12</v>
      </c>
      <c r="J8203">
        <v>88.4</v>
      </c>
      <c r="K8203">
        <v>75.5</v>
      </c>
      <c r="L8203" t="s">
        <v>211</v>
      </c>
      <c r="M8203" s="11">
        <f t="shared" si="514"/>
        <v>45070.093252986117</v>
      </c>
      <c r="N8203" s="11">
        <f t="shared" si="515"/>
        <v>45070.093253819447</v>
      </c>
    </row>
    <row r="8204" spans="1:14" x14ac:dyDescent="0.2">
      <c r="A8204">
        <v>3857289</v>
      </c>
      <c r="B8204">
        <v>2</v>
      </c>
      <c r="C8204" t="str">
        <f t="shared" si="512"/>
        <v>3857289-2</v>
      </c>
      <c r="D8204" s="11">
        <v>45070.031274641202</v>
      </c>
      <c r="E8204" s="10">
        <f>VLOOKUP(C8204,match_start_times!$E$1:$F$19,2,0)</f>
        <v>6.1979166666666703E-2</v>
      </c>
      <c r="F8204">
        <v>1.257862</v>
      </c>
      <c r="G8204" t="str">
        <f t="shared" si="513"/>
        <v>12:00:1.257862 AM</v>
      </c>
      <c r="H8204" t="s">
        <v>24</v>
      </c>
      <c r="I8204" t="s">
        <v>12</v>
      </c>
      <c r="J8204">
        <v>87.7</v>
      </c>
      <c r="K8204">
        <v>75.5</v>
      </c>
      <c r="L8204" t="s">
        <v>211</v>
      </c>
      <c r="M8204" s="11">
        <f t="shared" si="514"/>
        <v>45070.09325380787</v>
      </c>
      <c r="N8204" s="11">
        <f t="shared" si="515"/>
        <v>45070.093268368058</v>
      </c>
    </row>
    <row r="8205" spans="1:14" x14ac:dyDescent="0.2">
      <c r="A8205">
        <v>3857289</v>
      </c>
      <c r="B8205">
        <v>2</v>
      </c>
      <c r="C8205" t="str">
        <f t="shared" si="512"/>
        <v>3857289-2</v>
      </c>
      <c r="D8205" s="11">
        <v>45070.03128920139</v>
      </c>
      <c r="E8205" s="10">
        <f>VLOOKUP(C8205,match_start_times!$E$1:$F$19,2,0)</f>
        <v>6.1979166666666703E-2</v>
      </c>
      <c r="F8205">
        <v>0.79356899999999997</v>
      </c>
      <c r="G8205" t="str">
        <f t="shared" si="513"/>
        <v>12:00:0.793569 AM</v>
      </c>
      <c r="H8205" t="s">
        <v>16</v>
      </c>
      <c r="I8205" t="s">
        <v>12</v>
      </c>
      <c r="J8205">
        <v>68.3</v>
      </c>
      <c r="K8205">
        <v>74.8</v>
      </c>
      <c r="L8205" t="s">
        <v>211</v>
      </c>
      <c r="M8205" s="11">
        <f t="shared" si="514"/>
        <v>45070.093268368058</v>
      </c>
      <c r="N8205" s="11">
        <f t="shared" si="515"/>
        <v>45070.093277557877</v>
      </c>
    </row>
    <row r="8206" spans="1:14" x14ac:dyDescent="0.2">
      <c r="A8206">
        <v>3857289</v>
      </c>
      <c r="B8206">
        <v>2</v>
      </c>
      <c r="C8206" t="str">
        <f t="shared" si="512"/>
        <v>3857289-2</v>
      </c>
      <c r="D8206" s="11">
        <v>45070.031298391201</v>
      </c>
      <c r="E8206" s="10">
        <f>VLOOKUP(C8206,match_start_times!$E$1:$F$19,2,0)</f>
        <v>6.1979166666666703E-2</v>
      </c>
      <c r="F8206">
        <v>2.474987</v>
      </c>
      <c r="G8206" t="str">
        <f t="shared" si="513"/>
        <v>12:00:2.474987 AM</v>
      </c>
      <c r="H8206" t="s">
        <v>16</v>
      </c>
      <c r="I8206" t="s">
        <v>12</v>
      </c>
      <c r="J8206">
        <v>63.5</v>
      </c>
      <c r="K8206">
        <v>72.599999999999994</v>
      </c>
      <c r="L8206" t="s">
        <v>211</v>
      </c>
      <c r="M8206" s="11">
        <f t="shared" si="514"/>
        <v>45070.093277557869</v>
      </c>
      <c r="N8206" s="11">
        <f t="shared" si="515"/>
        <v>45070.0933062037</v>
      </c>
    </row>
    <row r="8207" spans="1:14" x14ac:dyDescent="0.2">
      <c r="A8207">
        <v>3857289</v>
      </c>
      <c r="B8207">
        <v>2</v>
      </c>
      <c r="C8207" t="str">
        <f t="shared" si="512"/>
        <v>3857289-2</v>
      </c>
      <c r="D8207" s="11">
        <v>45070.031327037039</v>
      </c>
      <c r="E8207" s="10">
        <f>VLOOKUP(C8207,match_start_times!$E$1:$F$19,2,0)</f>
        <v>6.1979166666666703E-2</v>
      </c>
      <c r="F8207">
        <v>0.91244899999999995</v>
      </c>
      <c r="G8207" t="str">
        <f t="shared" si="513"/>
        <v>12:00:0.912449 AM</v>
      </c>
      <c r="H8207" t="s">
        <v>15</v>
      </c>
      <c r="I8207" t="s">
        <v>12</v>
      </c>
      <c r="J8207">
        <v>48.2</v>
      </c>
      <c r="K8207">
        <v>54.1</v>
      </c>
      <c r="L8207" t="s">
        <v>211</v>
      </c>
      <c r="M8207" s="11">
        <f t="shared" si="514"/>
        <v>45070.093306203707</v>
      </c>
      <c r="N8207" s="11">
        <f t="shared" si="515"/>
        <v>45070.093316759267</v>
      </c>
    </row>
    <row r="8208" spans="1:14" x14ac:dyDescent="0.2">
      <c r="A8208">
        <v>3857289</v>
      </c>
      <c r="B8208">
        <v>2</v>
      </c>
      <c r="C8208" t="str">
        <f t="shared" si="512"/>
        <v>3857289-2</v>
      </c>
      <c r="D8208" s="11">
        <v>45070.031337592591</v>
      </c>
      <c r="E8208" s="10">
        <f>VLOOKUP(C8208,match_start_times!$E$1:$F$19,2,0)</f>
        <v>6.1979166666666703E-2</v>
      </c>
      <c r="F8208">
        <v>2.3733110000000002</v>
      </c>
      <c r="G8208" t="str">
        <f t="shared" si="513"/>
        <v>12:00:2.373311 AM</v>
      </c>
      <c r="H8208" t="s">
        <v>15</v>
      </c>
      <c r="I8208" t="s">
        <v>12</v>
      </c>
      <c r="J8208">
        <v>44.5</v>
      </c>
      <c r="K8208">
        <v>52.6</v>
      </c>
      <c r="L8208" t="s">
        <v>211</v>
      </c>
      <c r="M8208" s="11">
        <f t="shared" si="514"/>
        <v>45070.093316759259</v>
      </c>
      <c r="N8208" s="11">
        <f t="shared" si="515"/>
        <v>45070.093344224537</v>
      </c>
    </row>
    <row r="8209" spans="1:14" x14ac:dyDescent="0.2">
      <c r="A8209">
        <v>3857289</v>
      </c>
      <c r="B8209">
        <v>2</v>
      </c>
      <c r="C8209" t="str">
        <f t="shared" si="512"/>
        <v>3857289-2</v>
      </c>
      <c r="D8209" s="11">
        <v>45070.031365069437</v>
      </c>
      <c r="E8209" s="10">
        <f>VLOOKUP(C8209,match_start_times!$E$1:$F$19,2,0)</f>
        <v>6.1979166666666703E-2</v>
      </c>
      <c r="F8209">
        <v>1.805909</v>
      </c>
      <c r="G8209" t="str">
        <f t="shared" si="513"/>
        <v>12:00:1.805909 AM</v>
      </c>
      <c r="H8209" t="s">
        <v>20</v>
      </c>
      <c r="I8209" t="s">
        <v>12</v>
      </c>
      <c r="J8209">
        <v>10.7</v>
      </c>
      <c r="K8209">
        <v>40.6</v>
      </c>
      <c r="L8209" t="s">
        <v>211</v>
      </c>
      <c r="M8209" s="11">
        <f t="shared" si="514"/>
        <v>45070.093344236106</v>
      </c>
      <c r="N8209" s="11">
        <f t="shared" si="515"/>
        <v>45070.093365138884</v>
      </c>
    </row>
    <row r="8210" spans="1:14" x14ac:dyDescent="0.2">
      <c r="A8210">
        <v>3857289</v>
      </c>
      <c r="B8210">
        <v>2</v>
      </c>
      <c r="C8210" t="str">
        <f t="shared" si="512"/>
        <v>3857289-2</v>
      </c>
      <c r="D8210" s="11">
        <v>45070.031385972223</v>
      </c>
      <c r="E8210" s="10">
        <f>VLOOKUP(C8210,match_start_times!$E$1:$F$19,2,0)</f>
        <v>6.1979166666666703E-2</v>
      </c>
      <c r="F8210">
        <v>1.273987</v>
      </c>
      <c r="G8210" t="str">
        <f t="shared" si="513"/>
        <v>12:00:1.273987 AM</v>
      </c>
      <c r="H8210" t="s">
        <v>16</v>
      </c>
      <c r="I8210" t="s">
        <v>12</v>
      </c>
      <c r="J8210">
        <v>25.4</v>
      </c>
      <c r="K8210">
        <v>73.8</v>
      </c>
      <c r="L8210" t="s">
        <v>211</v>
      </c>
      <c r="M8210" s="11">
        <f t="shared" si="514"/>
        <v>45070.093365138891</v>
      </c>
      <c r="N8210" s="11">
        <f t="shared" si="515"/>
        <v>45070.09337988426</v>
      </c>
    </row>
    <row r="8211" spans="1:14" x14ac:dyDescent="0.2">
      <c r="A8211">
        <v>3857289</v>
      </c>
      <c r="B8211">
        <v>2</v>
      </c>
      <c r="C8211" t="str">
        <f t="shared" si="512"/>
        <v>3857289-2</v>
      </c>
      <c r="D8211" s="11">
        <v>45070.031400706022</v>
      </c>
      <c r="E8211" s="10">
        <f>VLOOKUP(C8211,match_start_times!$E$1:$F$19,2,0)</f>
        <v>6.1979166666666703E-2</v>
      </c>
      <c r="F8211">
        <v>1.0130220000000001</v>
      </c>
      <c r="G8211" t="str">
        <f t="shared" si="513"/>
        <v>12:00:1.013022 AM</v>
      </c>
      <c r="H8211" t="s">
        <v>16</v>
      </c>
      <c r="I8211" t="s">
        <v>12</v>
      </c>
      <c r="J8211">
        <v>18.8</v>
      </c>
      <c r="K8211">
        <v>74.599999999999994</v>
      </c>
      <c r="L8211" t="s">
        <v>211</v>
      </c>
      <c r="M8211" s="11">
        <f t="shared" si="514"/>
        <v>45070.093379872691</v>
      </c>
      <c r="N8211" s="11">
        <f t="shared" si="515"/>
        <v>45070.093391597227</v>
      </c>
    </row>
    <row r="8212" spans="1:14" x14ac:dyDescent="0.2">
      <c r="A8212">
        <v>3857289</v>
      </c>
      <c r="B8212">
        <v>2</v>
      </c>
      <c r="C8212" t="str">
        <f t="shared" si="512"/>
        <v>3857289-2</v>
      </c>
      <c r="D8212" s="11">
        <v>45070.031412442127</v>
      </c>
      <c r="E8212" s="10">
        <f>VLOOKUP(C8212,match_start_times!$E$1:$F$19,2,0)</f>
        <v>6.1979166666666703E-2</v>
      </c>
      <c r="F8212">
        <v>3.2519979999999999</v>
      </c>
      <c r="G8212" t="str">
        <f t="shared" si="513"/>
        <v>12:00:3.251998 AM</v>
      </c>
      <c r="H8212" t="s">
        <v>29</v>
      </c>
      <c r="I8212" t="s">
        <v>12</v>
      </c>
      <c r="J8212">
        <v>26.8</v>
      </c>
      <c r="K8212">
        <v>69.8</v>
      </c>
      <c r="L8212" t="s">
        <v>211</v>
      </c>
      <c r="M8212" s="11">
        <f t="shared" si="514"/>
        <v>45070.093391608796</v>
      </c>
      <c r="N8212" s="11">
        <f t="shared" si="515"/>
        <v>45070.093429247681</v>
      </c>
    </row>
    <row r="8213" spans="1:14" x14ac:dyDescent="0.2">
      <c r="A8213">
        <v>3857289</v>
      </c>
      <c r="B8213">
        <v>2</v>
      </c>
      <c r="C8213" t="str">
        <f t="shared" si="512"/>
        <v>3857289-2</v>
      </c>
      <c r="D8213" s="11">
        <v>45070.031415428239</v>
      </c>
      <c r="E8213" s="10">
        <f>VLOOKUP(C8213,match_start_times!$E$1:$F$19,2,0)</f>
        <v>6.1979166666666703E-2</v>
      </c>
      <c r="F8213">
        <v>3.02637</v>
      </c>
      <c r="G8213" t="str">
        <f t="shared" si="513"/>
        <v>12:00:3.02637 AM</v>
      </c>
      <c r="H8213" t="s">
        <v>72</v>
      </c>
      <c r="I8213" t="s">
        <v>66</v>
      </c>
      <c r="J8213">
        <v>93.3</v>
      </c>
      <c r="K8213">
        <v>11.6</v>
      </c>
      <c r="L8213" t="s">
        <v>211</v>
      </c>
      <c r="M8213" s="11">
        <f t="shared" si="514"/>
        <v>45070.093394594907</v>
      </c>
      <c r="N8213" s="11">
        <f t="shared" si="515"/>
        <v>45070.093429618057</v>
      </c>
    </row>
    <row r="8214" spans="1:14" x14ac:dyDescent="0.2">
      <c r="A8214">
        <v>3857289</v>
      </c>
      <c r="B8214">
        <v>2</v>
      </c>
      <c r="C8214" t="str">
        <f t="shared" si="512"/>
        <v>3857289-2</v>
      </c>
      <c r="D8214" s="11">
        <v>45070.03145008102</v>
      </c>
      <c r="E8214" s="10">
        <f>VLOOKUP(C8214,match_start_times!$E$1:$F$19,2,0)</f>
        <v>6.1979166666666703E-2</v>
      </c>
      <c r="F8214">
        <v>0.57015300000000002</v>
      </c>
      <c r="G8214" t="str">
        <f t="shared" si="513"/>
        <v>12:00:0.570153 AM</v>
      </c>
      <c r="H8214" t="s">
        <v>29</v>
      </c>
      <c r="I8214" t="s">
        <v>12</v>
      </c>
      <c r="J8214">
        <v>31.9</v>
      </c>
      <c r="K8214">
        <v>76.900000000000006</v>
      </c>
      <c r="L8214" t="s">
        <v>211</v>
      </c>
      <c r="M8214" s="11">
        <f t="shared" si="514"/>
        <v>45070.093429247689</v>
      </c>
      <c r="N8214" s="11">
        <f t="shared" si="515"/>
        <v>45070.093435844909</v>
      </c>
    </row>
    <row r="8215" spans="1:14" x14ac:dyDescent="0.2">
      <c r="A8215">
        <v>3857289</v>
      </c>
      <c r="B8215">
        <v>2</v>
      </c>
      <c r="C8215" t="str">
        <f t="shared" si="512"/>
        <v>3857289-2</v>
      </c>
      <c r="D8215" s="11">
        <v>45070.03145667824</v>
      </c>
      <c r="E8215" s="10">
        <f>VLOOKUP(C8215,match_start_times!$E$1:$F$19,2,0)</f>
        <v>6.1979166666666703E-2</v>
      </c>
      <c r="F8215">
        <v>0</v>
      </c>
      <c r="G8215" t="str">
        <f t="shared" si="513"/>
        <v>12:00:0 AM</v>
      </c>
      <c r="H8215" t="s">
        <v>78</v>
      </c>
      <c r="I8215" t="s">
        <v>66</v>
      </c>
      <c r="J8215">
        <v>75</v>
      </c>
      <c r="K8215">
        <v>3.7</v>
      </c>
      <c r="L8215" t="s">
        <v>211</v>
      </c>
      <c r="M8215" s="11">
        <f t="shared" si="514"/>
        <v>45070.093435844909</v>
      </c>
      <c r="N8215" s="11">
        <f t="shared" si="515"/>
        <v>45070.093435844909</v>
      </c>
    </row>
    <row r="8216" spans="1:14" x14ac:dyDescent="0.2">
      <c r="A8216">
        <v>3857289</v>
      </c>
      <c r="B8216">
        <v>2</v>
      </c>
      <c r="C8216" t="str">
        <f t="shared" si="512"/>
        <v>3857289-2</v>
      </c>
      <c r="D8216" s="11">
        <v>45070.031478854173</v>
      </c>
      <c r="E8216" s="10">
        <f>VLOOKUP(C8216,match_start_times!$E$1:$F$19,2,0)</f>
        <v>6.1979166666666703E-2</v>
      </c>
      <c r="F8216">
        <v>0</v>
      </c>
      <c r="G8216" t="str">
        <f t="shared" si="513"/>
        <v>12:00:0 AM</v>
      </c>
      <c r="H8216" t="s">
        <v>67</v>
      </c>
      <c r="I8216" t="s">
        <v>66</v>
      </c>
      <c r="J8216">
        <v>69</v>
      </c>
      <c r="K8216">
        <v>18.5</v>
      </c>
      <c r="L8216" t="s">
        <v>211</v>
      </c>
      <c r="M8216" s="11">
        <f t="shared" si="514"/>
        <v>45070.093458020841</v>
      </c>
      <c r="N8216" s="11">
        <f t="shared" si="515"/>
        <v>45070.093458020841</v>
      </c>
    </row>
    <row r="8217" spans="1:14" x14ac:dyDescent="0.2">
      <c r="A8217">
        <v>3857289</v>
      </c>
      <c r="B8217">
        <v>2</v>
      </c>
      <c r="C8217" t="str">
        <f t="shared" si="512"/>
        <v>3857289-2</v>
      </c>
      <c r="D8217" s="11">
        <v>45070.031478854173</v>
      </c>
      <c r="E8217" s="10">
        <f>VLOOKUP(C8217,match_start_times!$E$1:$F$19,2,0)</f>
        <v>6.1979166666666703E-2</v>
      </c>
      <c r="F8217">
        <v>0.34959099999999999</v>
      </c>
      <c r="G8217" t="str">
        <f t="shared" si="513"/>
        <v>12:00:0.349591 AM</v>
      </c>
      <c r="H8217" t="s">
        <v>67</v>
      </c>
      <c r="I8217" t="s">
        <v>66</v>
      </c>
      <c r="J8217">
        <v>69</v>
      </c>
      <c r="K8217">
        <v>18.5</v>
      </c>
      <c r="L8217" t="s">
        <v>211</v>
      </c>
      <c r="M8217" s="11">
        <f t="shared" si="514"/>
        <v>45070.093458020841</v>
      </c>
      <c r="N8217" s="11">
        <f t="shared" si="515"/>
        <v>45070.093462071767</v>
      </c>
    </row>
    <row r="8218" spans="1:14" x14ac:dyDescent="0.2">
      <c r="A8218">
        <v>3857289</v>
      </c>
      <c r="B8218">
        <v>2</v>
      </c>
      <c r="C8218" t="str">
        <f t="shared" si="512"/>
        <v>3857289-2</v>
      </c>
      <c r="D8218" s="11">
        <v>45070.031482905091</v>
      </c>
      <c r="E8218" s="10">
        <f>VLOOKUP(C8218,match_start_times!$E$1:$F$19,2,0)</f>
        <v>6.1979166666666703E-2</v>
      </c>
      <c r="F8218">
        <v>0</v>
      </c>
      <c r="G8218" t="str">
        <f t="shared" si="513"/>
        <v>12:00:0 AM</v>
      </c>
      <c r="H8218" t="s">
        <v>67</v>
      </c>
      <c r="I8218" t="s">
        <v>66</v>
      </c>
      <c r="J8218">
        <v>69.5</v>
      </c>
      <c r="K8218">
        <v>21</v>
      </c>
      <c r="L8218" t="s">
        <v>211</v>
      </c>
      <c r="M8218" s="11">
        <f t="shared" si="514"/>
        <v>45070.09346207176</v>
      </c>
      <c r="N8218" s="11">
        <f t="shared" si="515"/>
        <v>45070.09346207176</v>
      </c>
    </row>
    <row r="8219" spans="1:14" x14ac:dyDescent="0.2">
      <c r="A8219">
        <v>3857289</v>
      </c>
      <c r="B8219">
        <v>2</v>
      </c>
      <c r="C8219" t="str">
        <f t="shared" si="512"/>
        <v>3857289-2</v>
      </c>
      <c r="D8219" s="11">
        <v>45070.031482905091</v>
      </c>
      <c r="E8219" s="10">
        <f>VLOOKUP(C8219,match_start_times!$E$1:$F$19,2,0)</f>
        <v>6.1979166666666703E-2</v>
      </c>
      <c r="F8219">
        <v>0</v>
      </c>
      <c r="G8219" t="str">
        <f t="shared" si="513"/>
        <v>12:00:0 AM</v>
      </c>
      <c r="H8219" t="s">
        <v>60</v>
      </c>
      <c r="I8219" t="s">
        <v>12</v>
      </c>
      <c r="J8219">
        <v>50.6</v>
      </c>
      <c r="K8219">
        <v>59.1</v>
      </c>
      <c r="L8219" t="s">
        <v>211</v>
      </c>
      <c r="M8219" s="11">
        <f t="shared" si="514"/>
        <v>45070.09346207176</v>
      </c>
      <c r="N8219" s="11">
        <f t="shared" si="515"/>
        <v>45070.09346207176</v>
      </c>
    </row>
    <row r="8220" spans="1:14" x14ac:dyDescent="0.2">
      <c r="A8220">
        <v>3857289</v>
      </c>
      <c r="B8220">
        <v>2</v>
      </c>
      <c r="C8220" t="str">
        <f t="shared" si="512"/>
        <v>3857289-2</v>
      </c>
      <c r="D8220" s="11">
        <v>45070.031486527783</v>
      </c>
      <c r="E8220" s="10">
        <f>VLOOKUP(C8220,match_start_times!$E$1:$F$19,2,0)</f>
        <v>6.1979166666666703E-2</v>
      </c>
      <c r="F8220">
        <v>0</v>
      </c>
      <c r="G8220" t="str">
        <f t="shared" si="513"/>
        <v>12:00:0 AM</v>
      </c>
      <c r="H8220" t="s">
        <v>67</v>
      </c>
      <c r="I8220" t="s">
        <v>66</v>
      </c>
      <c r="J8220">
        <v>69.5</v>
      </c>
      <c r="K8220">
        <v>20.9</v>
      </c>
      <c r="L8220" t="s">
        <v>211</v>
      </c>
      <c r="M8220" s="11">
        <f t="shared" si="514"/>
        <v>45070.093465694452</v>
      </c>
      <c r="N8220" s="11">
        <f t="shared" si="515"/>
        <v>45070.093465694452</v>
      </c>
    </row>
    <row r="8221" spans="1:14" x14ac:dyDescent="0.2">
      <c r="A8221">
        <v>3857289</v>
      </c>
      <c r="B8221">
        <v>2</v>
      </c>
      <c r="C8221" t="str">
        <f t="shared" si="512"/>
        <v>3857289-2</v>
      </c>
      <c r="D8221" s="11">
        <v>45070.031486527783</v>
      </c>
      <c r="E8221" s="10">
        <f>VLOOKUP(C8221,match_start_times!$E$1:$F$19,2,0)</f>
        <v>6.1979166666666703E-2</v>
      </c>
      <c r="F8221">
        <v>0</v>
      </c>
      <c r="G8221" t="str">
        <f t="shared" si="513"/>
        <v>12:00:0 AM</v>
      </c>
      <c r="H8221" t="s">
        <v>60</v>
      </c>
      <c r="I8221" t="s">
        <v>12</v>
      </c>
      <c r="J8221">
        <v>50.6</v>
      </c>
      <c r="K8221">
        <v>59.2</v>
      </c>
      <c r="L8221" t="s">
        <v>211</v>
      </c>
      <c r="M8221" s="11">
        <f t="shared" si="514"/>
        <v>45070.093465694452</v>
      </c>
      <c r="N8221" s="11">
        <f t="shared" si="515"/>
        <v>45070.093465694452</v>
      </c>
    </row>
    <row r="8222" spans="1:14" x14ac:dyDescent="0.2">
      <c r="A8222">
        <v>3857289</v>
      </c>
      <c r="B8222">
        <v>2</v>
      </c>
      <c r="C8222" t="str">
        <f t="shared" si="512"/>
        <v>3857289-2</v>
      </c>
      <c r="D8222" s="11">
        <v>45070.031503831022</v>
      </c>
      <c r="E8222" s="10">
        <f>VLOOKUP(C8222,match_start_times!$E$1:$F$19,2,0)</f>
        <v>6.1979166666666703E-2</v>
      </c>
      <c r="F8222">
        <v>0</v>
      </c>
      <c r="G8222" t="str">
        <f t="shared" si="513"/>
        <v>12:00:0 AM</v>
      </c>
      <c r="H8222" t="s">
        <v>31</v>
      </c>
      <c r="I8222" t="s">
        <v>12</v>
      </c>
      <c r="J8222">
        <v>51.1</v>
      </c>
      <c r="K8222">
        <v>41.8</v>
      </c>
      <c r="L8222" t="s">
        <v>211</v>
      </c>
      <c r="M8222" s="11">
        <f t="shared" si="514"/>
        <v>45070.09348299769</v>
      </c>
      <c r="N8222" s="11">
        <f t="shared" si="515"/>
        <v>45070.09348299769</v>
      </c>
    </row>
    <row r="8223" spans="1:14" x14ac:dyDescent="0.2">
      <c r="A8223">
        <v>3857289</v>
      </c>
      <c r="B8223">
        <v>2</v>
      </c>
      <c r="C8223" t="str">
        <f t="shared" si="512"/>
        <v>3857289-2</v>
      </c>
      <c r="D8223" s="11">
        <v>45070.031503831022</v>
      </c>
      <c r="E8223" s="10">
        <f>VLOOKUP(C8223,match_start_times!$E$1:$F$19,2,0)</f>
        <v>6.1979166666666703E-2</v>
      </c>
      <c r="F8223">
        <v>5.8784580000000002</v>
      </c>
      <c r="G8223" t="str">
        <f t="shared" si="513"/>
        <v>12:00:5.878458 AM</v>
      </c>
      <c r="H8223" t="s">
        <v>31</v>
      </c>
      <c r="I8223" t="s">
        <v>12</v>
      </c>
      <c r="J8223">
        <v>51.1</v>
      </c>
      <c r="K8223">
        <v>41.8</v>
      </c>
      <c r="L8223" t="s">
        <v>211</v>
      </c>
      <c r="M8223" s="11">
        <f t="shared" si="514"/>
        <v>45070.09348299769</v>
      </c>
      <c r="N8223" s="11">
        <f t="shared" si="515"/>
        <v>45070.093551030099</v>
      </c>
    </row>
    <row r="8224" spans="1:14" x14ac:dyDescent="0.2">
      <c r="A8224">
        <v>3857289</v>
      </c>
      <c r="B8224">
        <v>2</v>
      </c>
      <c r="C8224" t="str">
        <f t="shared" si="512"/>
        <v>3857289-2</v>
      </c>
      <c r="D8224" s="11">
        <v>45070.031564432873</v>
      </c>
      <c r="E8224" s="10">
        <f>VLOOKUP(C8224,match_start_times!$E$1:$F$19,2,0)</f>
        <v>6.1979166666666703E-2</v>
      </c>
      <c r="F8224">
        <v>0.52243899999999999</v>
      </c>
      <c r="G8224" t="str">
        <f t="shared" si="513"/>
        <v>12:00:0.522439 AM</v>
      </c>
      <c r="H8224" t="s">
        <v>76</v>
      </c>
      <c r="I8224" t="s">
        <v>66</v>
      </c>
      <c r="J8224">
        <v>26</v>
      </c>
      <c r="K8224">
        <v>43.4</v>
      </c>
      <c r="L8224" t="s">
        <v>211</v>
      </c>
      <c r="M8224" s="11">
        <f t="shared" si="514"/>
        <v>45070.093543599542</v>
      </c>
      <c r="N8224" s="11">
        <f t="shared" si="515"/>
        <v>45070.093549641206</v>
      </c>
    </row>
    <row r="8225" spans="1:14" x14ac:dyDescent="0.2">
      <c r="A8225">
        <v>3857289</v>
      </c>
      <c r="B8225">
        <v>2</v>
      </c>
      <c r="C8225" t="str">
        <f t="shared" si="512"/>
        <v>3857289-2</v>
      </c>
      <c r="D8225" s="11">
        <v>45070.031571874999</v>
      </c>
      <c r="E8225" s="10">
        <f>VLOOKUP(C8225,match_start_times!$E$1:$F$19,2,0)</f>
        <v>6.1979166666666703E-2</v>
      </c>
      <c r="F8225">
        <v>0</v>
      </c>
      <c r="G8225" t="str">
        <f t="shared" si="513"/>
        <v>12:00:0 AM</v>
      </c>
      <c r="H8225" t="s">
        <v>31</v>
      </c>
      <c r="I8225" t="s">
        <v>12</v>
      </c>
      <c r="J8225">
        <v>93.4</v>
      </c>
      <c r="K8225">
        <v>34.200000000000003</v>
      </c>
      <c r="L8225" t="s">
        <v>211</v>
      </c>
      <c r="M8225" s="11">
        <f t="shared" si="514"/>
        <v>45070.093551041668</v>
      </c>
      <c r="N8225" s="11">
        <f t="shared" si="515"/>
        <v>45070.093551041668</v>
      </c>
    </row>
    <row r="8226" spans="1:14" x14ac:dyDescent="0.2">
      <c r="A8226">
        <v>3857289</v>
      </c>
      <c r="B8226">
        <v>2</v>
      </c>
      <c r="C8226" t="str">
        <f t="shared" si="512"/>
        <v>3857289-2</v>
      </c>
      <c r="D8226" s="11">
        <v>45070.031571874999</v>
      </c>
      <c r="E8226" s="10">
        <f>VLOOKUP(C8226,match_start_times!$E$1:$F$19,2,0)</f>
        <v>6.1979166666666703E-2</v>
      </c>
      <c r="F8226">
        <v>0</v>
      </c>
      <c r="G8226" t="str">
        <f t="shared" si="513"/>
        <v>12:00:0 AM</v>
      </c>
      <c r="H8226" t="s">
        <v>76</v>
      </c>
      <c r="I8226" t="s">
        <v>66</v>
      </c>
      <c r="J8226">
        <v>26.7</v>
      </c>
      <c r="K8226">
        <v>45.9</v>
      </c>
      <c r="L8226" t="s">
        <v>211</v>
      </c>
      <c r="M8226" s="11">
        <f t="shared" si="514"/>
        <v>45070.093551041668</v>
      </c>
      <c r="N8226" s="11">
        <f t="shared" si="515"/>
        <v>45070.093551041668</v>
      </c>
    </row>
    <row r="8227" spans="1:14" x14ac:dyDescent="0.2">
      <c r="A8227">
        <v>3857289</v>
      </c>
      <c r="B8227">
        <v>2</v>
      </c>
      <c r="C8227" t="str">
        <f t="shared" si="512"/>
        <v>3857289-2</v>
      </c>
      <c r="D8227" s="11">
        <v>45070.031571874999</v>
      </c>
      <c r="E8227" s="10">
        <f>VLOOKUP(C8227,match_start_times!$E$1:$F$19,2,0)</f>
        <v>6.1979166666666703E-2</v>
      </c>
      <c r="F8227">
        <v>3.6685029999999998</v>
      </c>
      <c r="G8227" t="str">
        <f t="shared" si="513"/>
        <v>12:00:3.668503 AM</v>
      </c>
      <c r="H8227" t="s">
        <v>76</v>
      </c>
      <c r="I8227" t="s">
        <v>66</v>
      </c>
      <c r="J8227">
        <v>26.7</v>
      </c>
      <c r="K8227">
        <v>45.9</v>
      </c>
      <c r="L8227" t="s">
        <v>211</v>
      </c>
      <c r="M8227" s="11">
        <f t="shared" si="514"/>
        <v>45070.093551041668</v>
      </c>
      <c r="N8227" s="11">
        <f t="shared" si="515"/>
        <v>45070.093593506943</v>
      </c>
    </row>
    <row r="8228" spans="1:14" x14ac:dyDescent="0.2">
      <c r="A8228">
        <v>3857289</v>
      </c>
      <c r="B8228">
        <v>2</v>
      </c>
      <c r="C8228" t="str">
        <f t="shared" si="512"/>
        <v>3857289-2</v>
      </c>
      <c r="D8228" s="11">
        <v>45070.031614328713</v>
      </c>
      <c r="E8228" s="10">
        <f>VLOOKUP(C8228,match_start_times!$E$1:$F$19,2,0)</f>
        <v>6.1979166666666703E-2</v>
      </c>
      <c r="F8228">
        <v>0</v>
      </c>
      <c r="G8228" t="str">
        <f t="shared" si="513"/>
        <v>12:00:0 AM</v>
      </c>
      <c r="H8228" t="s">
        <v>29</v>
      </c>
      <c r="I8228" t="s">
        <v>12</v>
      </c>
      <c r="J8228">
        <v>80.599999999999994</v>
      </c>
      <c r="K8228">
        <v>48.3</v>
      </c>
      <c r="L8228" t="s">
        <v>211</v>
      </c>
      <c r="M8228" s="11">
        <f t="shared" si="514"/>
        <v>45070.093593495381</v>
      </c>
      <c r="N8228" s="11">
        <f t="shared" si="515"/>
        <v>45070.093593495381</v>
      </c>
    </row>
    <row r="8229" spans="1:14" x14ac:dyDescent="0.2">
      <c r="A8229">
        <v>3857289</v>
      </c>
      <c r="B8229">
        <v>2</v>
      </c>
      <c r="C8229" t="str">
        <f t="shared" si="512"/>
        <v>3857289-2</v>
      </c>
      <c r="D8229" s="11">
        <v>45070.031614328713</v>
      </c>
      <c r="E8229" s="10">
        <f>VLOOKUP(C8229,match_start_times!$E$1:$F$19,2,0)</f>
        <v>6.1979166666666703E-2</v>
      </c>
      <c r="F8229">
        <v>0</v>
      </c>
      <c r="G8229" t="str">
        <f t="shared" si="513"/>
        <v>12:00:0 AM</v>
      </c>
      <c r="H8229" t="s">
        <v>76</v>
      </c>
      <c r="I8229" t="s">
        <v>66</v>
      </c>
      <c r="J8229">
        <v>39.5</v>
      </c>
      <c r="K8229">
        <v>31.8</v>
      </c>
      <c r="L8229" t="s">
        <v>211</v>
      </c>
      <c r="M8229" s="11">
        <f t="shared" si="514"/>
        <v>45070.093593495381</v>
      </c>
      <c r="N8229" s="11">
        <f t="shared" si="515"/>
        <v>45070.093593495381</v>
      </c>
    </row>
    <row r="8230" spans="1:14" x14ac:dyDescent="0.2">
      <c r="A8230">
        <v>3857289</v>
      </c>
      <c r="B8230">
        <v>2</v>
      </c>
      <c r="C8230" t="str">
        <f t="shared" si="512"/>
        <v>3857289-2</v>
      </c>
      <c r="D8230" s="11">
        <v>45070.031614328713</v>
      </c>
      <c r="E8230" s="10">
        <f>VLOOKUP(C8230,match_start_times!$E$1:$F$19,2,0)</f>
        <v>6.1979166666666703E-2</v>
      </c>
      <c r="F8230">
        <v>0.82084699999999999</v>
      </c>
      <c r="G8230" t="str">
        <f t="shared" si="513"/>
        <v>12:00:0.820847 AM</v>
      </c>
      <c r="H8230" t="s">
        <v>76</v>
      </c>
      <c r="I8230" t="s">
        <v>66</v>
      </c>
      <c r="J8230">
        <v>39.5</v>
      </c>
      <c r="K8230">
        <v>31.8</v>
      </c>
      <c r="L8230" t="s">
        <v>211</v>
      </c>
      <c r="M8230" s="11">
        <f t="shared" si="514"/>
        <v>45070.093593495381</v>
      </c>
      <c r="N8230" s="11">
        <f t="shared" si="515"/>
        <v>45070.093602997695</v>
      </c>
    </row>
    <row r="8231" spans="1:14" x14ac:dyDescent="0.2">
      <c r="A8231">
        <v>3857289</v>
      </c>
      <c r="B8231">
        <v>2</v>
      </c>
      <c r="C8231" t="str">
        <f t="shared" si="512"/>
        <v>3857289-2</v>
      </c>
      <c r="D8231" s="11">
        <v>45070.031618078698</v>
      </c>
      <c r="E8231" s="10">
        <f>VLOOKUP(C8231,match_start_times!$E$1:$F$19,2,0)</f>
        <v>6.1979166666666703E-2</v>
      </c>
      <c r="F8231">
        <v>0.30178699999999992</v>
      </c>
      <c r="G8231" t="str">
        <f t="shared" si="513"/>
        <v>12:00:0.301787 AM</v>
      </c>
      <c r="H8231" t="s">
        <v>14</v>
      </c>
      <c r="I8231" t="s">
        <v>12</v>
      </c>
      <c r="J8231">
        <v>78.900000000000006</v>
      </c>
      <c r="K8231">
        <v>50.2</v>
      </c>
      <c r="L8231" t="s">
        <v>211</v>
      </c>
      <c r="M8231" s="11">
        <f t="shared" si="514"/>
        <v>45070.093597245366</v>
      </c>
      <c r="N8231" s="11">
        <f t="shared" si="515"/>
        <v>45070.093600740736</v>
      </c>
    </row>
    <row r="8232" spans="1:14" x14ac:dyDescent="0.2">
      <c r="A8232">
        <v>3857289</v>
      </c>
      <c r="B8232">
        <v>2</v>
      </c>
      <c r="C8232" t="str">
        <f t="shared" si="512"/>
        <v>3857289-2</v>
      </c>
      <c r="D8232" s="11">
        <v>45070.031623831019</v>
      </c>
      <c r="E8232" s="10">
        <f>VLOOKUP(C8232,match_start_times!$E$1:$F$19,2,0)</f>
        <v>6.1979166666666703E-2</v>
      </c>
      <c r="F8232">
        <v>0</v>
      </c>
      <c r="G8232" t="str">
        <f t="shared" si="513"/>
        <v>12:00:0 AM</v>
      </c>
      <c r="H8232" t="s">
        <v>14</v>
      </c>
      <c r="I8232" t="s">
        <v>12</v>
      </c>
      <c r="J8232">
        <v>82</v>
      </c>
      <c r="K8232">
        <v>53.2</v>
      </c>
      <c r="L8232" t="s">
        <v>211</v>
      </c>
      <c r="M8232" s="11">
        <f t="shared" si="514"/>
        <v>45070.093602997687</v>
      </c>
      <c r="N8232" s="11">
        <f t="shared" si="515"/>
        <v>45070.093602997687</v>
      </c>
    </row>
    <row r="8233" spans="1:14" x14ac:dyDescent="0.2">
      <c r="A8233">
        <v>3857289</v>
      </c>
      <c r="B8233">
        <v>2</v>
      </c>
      <c r="C8233" t="str">
        <f t="shared" si="512"/>
        <v>3857289-2</v>
      </c>
      <c r="D8233" s="11">
        <v>45070.031623831019</v>
      </c>
      <c r="E8233" s="10">
        <f>VLOOKUP(C8233,match_start_times!$E$1:$F$19,2,0)</f>
        <v>6.1979166666666703E-2</v>
      </c>
      <c r="F8233">
        <v>0</v>
      </c>
      <c r="G8233" t="str">
        <f t="shared" si="513"/>
        <v>12:00:0 AM</v>
      </c>
      <c r="H8233" t="s">
        <v>76</v>
      </c>
      <c r="I8233" t="s">
        <v>66</v>
      </c>
      <c r="J8233">
        <v>38.1</v>
      </c>
      <c r="K8233">
        <v>26.9</v>
      </c>
      <c r="L8233" t="s">
        <v>211</v>
      </c>
      <c r="M8233" s="11">
        <f t="shared" si="514"/>
        <v>45070.093602997687</v>
      </c>
      <c r="N8233" s="11">
        <f t="shared" si="515"/>
        <v>45070.093602997687</v>
      </c>
    </row>
    <row r="8234" spans="1:14" x14ac:dyDescent="0.2">
      <c r="A8234">
        <v>3857289</v>
      </c>
      <c r="B8234">
        <v>2</v>
      </c>
      <c r="C8234" t="str">
        <f t="shared" si="512"/>
        <v>3857289-2</v>
      </c>
      <c r="D8234" s="11">
        <v>45070.031623831019</v>
      </c>
      <c r="E8234" s="10">
        <f>VLOOKUP(C8234,match_start_times!$E$1:$F$19,2,0)</f>
        <v>6.1979166666666703E-2</v>
      </c>
      <c r="F8234">
        <v>0.63801200000000002</v>
      </c>
      <c r="G8234" t="str">
        <f t="shared" si="513"/>
        <v>12:00:0.638012 AM</v>
      </c>
      <c r="H8234" t="s">
        <v>76</v>
      </c>
      <c r="I8234" t="s">
        <v>66</v>
      </c>
      <c r="J8234">
        <v>38.1</v>
      </c>
      <c r="K8234">
        <v>26.9</v>
      </c>
      <c r="L8234" t="s">
        <v>211</v>
      </c>
      <c r="M8234" s="11">
        <f t="shared" si="514"/>
        <v>45070.093602997687</v>
      </c>
      <c r="N8234" s="11">
        <f t="shared" si="515"/>
        <v>45070.093610381948</v>
      </c>
    </row>
    <row r="8235" spans="1:14" x14ac:dyDescent="0.2">
      <c r="A8235">
        <v>3857289</v>
      </c>
      <c r="B8235">
        <v>2</v>
      </c>
      <c r="C8235" t="str">
        <f t="shared" si="512"/>
        <v>3857289-2</v>
      </c>
      <c r="D8235" s="11">
        <v>45070.031631215279</v>
      </c>
      <c r="E8235" s="10">
        <f>VLOOKUP(C8235,match_start_times!$E$1:$F$19,2,0)</f>
        <v>6.1979166666666703E-2</v>
      </c>
      <c r="F8235">
        <v>2.1584379999999999</v>
      </c>
      <c r="G8235" t="str">
        <f t="shared" si="513"/>
        <v>12:00:2.158438 AM</v>
      </c>
      <c r="H8235" t="s">
        <v>76</v>
      </c>
      <c r="I8235" t="s">
        <v>66</v>
      </c>
      <c r="J8235">
        <v>37.1</v>
      </c>
      <c r="K8235">
        <v>23.8</v>
      </c>
      <c r="L8235" t="s">
        <v>211</v>
      </c>
      <c r="M8235" s="11">
        <f t="shared" si="514"/>
        <v>45070.093610381948</v>
      </c>
      <c r="N8235" s="11">
        <f t="shared" si="515"/>
        <v>45070.093635358797</v>
      </c>
    </row>
    <row r="8236" spans="1:14" x14ac:dyDescent="0.2">
      <c r="A8236">
        <v>3857289</v>
      </c>
      <c r="B8236">
        <v>2</v>
      </c>
      <c r="C8236" t="str">
        <f t="shared" si="512"/>
        <v>3857289-2</v>
      </c>
      <c r="D8236" s="11">
        <v>45070.031656192128</v>
      </c>
      <c r="E8236" s="10">
        <f>VLOOKUP(C8236,match_start_times!$E$1:$F$19,2,0)</f>
        <v>6.1979166666666703E-2</v>
      </c>
      <c r="F8236">
        <v>4.3141889999999998</v>
      </c>
      <c r="G8236" t="str">
        <f t="shared" si="513"/>
        <v>12:00:4.314189 AM</v>
      </c>
      <c r="H8236" t="s">
        <v>81</v>
      </c>
      <c r="I8236" t="s">
        <v>66</v>
      </c>
      <c r="J8236">
        <v>54.8</v>
      </c>
      <c r="K8236">
        <v>5.0999999999999996</v>
      </c>
      <c r="L8236" t="s">
        <v>211</v>
      </c>
      <c r="M8236" s="11">
        <f t="shared" si="514"/>
        <v>45070.093635358797</v>
      </c>
      <c r="N8236" s="11">
        <f t="shared" si="515"/>
        <v>45070.09368528935</v>
      </c>
    </row>
    <row r="8237" spans="1:14" x14ac:dyDescent="0.2">
      <c r="A8237">
        <v>3857289</v>
      </c>
      <c r="B8237">
        <v>2</v>
      </c>
      <c r="C8237" t="str">
        <f t="shared" si="512"/>
        <v>3857289-2</v>
      </c>
      <c r="D8237" s="11">
        <v>45070.031706134258</v>
      </c>
      <c r="E8237" s="10">
        <f>VLOOKUP(C8237,match_start_times!$E$1:$F$19,2,0)</f>
        <v>6.1979166666666703E-2</v>
      </c>
      <c r="F8237">
        <v>0.95736200000000005</v>
      </c>
      <c r="G8237" t="str">
        <f t="shared" si="513"/>
        <v>12:00:0.957362 AM</v>
      </c>
      <c r="H8237" t="s">
        <v>81</v>
      </c>
      <c r="I8237" t="s">
        <v>66</v>
      </c>
      <c r="J8237">
        <v>67.7</v>
      </c>
      <c r="K8237">
        <v>4.5999999999999996</v>
      </c>
      <c r="L8237" t="s">
        <v>211</v>
      </c>
      <c r="M8237" s="11">
        <f t="shared" si="514"/>
        <v>45070.093685300926</v>
      </c>
      <c r="N8237" s="11">
        <f t="shared" si="515"/>
        <v>45070.093696377313</v>
      </c>
    </row>
    <row r="8238" spans="1:14" x14ac:dyDescent="0.2">
      <c r="A8238">
        <v>3857289</v>
      </c>
      <c r="B8238">
        <v>2</v>
      </c>
      <c r="C8238" t="str">
        <f t="shared" si="512"/>
        <v>3857289-2</v>
      </c>
      <c r="D8238" s="11">
        <v>45070.031715023149</v>
      </c>
      <c r="E8238" s="10">
        <f>VLOOKUP(C8238,match_start_times!$E$1:$F$19,2,0)</f>
        <v>6.1979166666666703E-2</v>
      </c>
      <c r="F8238">
        <v>0.2</v>
      </c>
      <c r="G8238" t="str">
        <f t="shared" si="513"/>
        <v>12:00:0.2 AM</v>
      </c>
      <c r="H8238" t="s">
        <v>16</v>
      </c>
      <c r="I8238" t="s">
        <v>12</v>
      </c>
      <c r="J8238">
        <v>38</v>
      </c>
      <c r="K8238">
        <v>64.5</v>
      </c>
      <c r="L8238" t="s">
        <v>211</v>
      </c>
      <c r="M8238" s="11">
        <f t="shared" si="514"/>
        <v>45070.093694189818</v>
      </c>
      <c r="N8238" s="11">
        <f t="shared" si="515"/>
        <v>45070.093696504635</v>
      </c>
    </row>
    <row r="8239" spans="1:14" x14ac:dyDescent="0.2">
      <c r="A8239">
        <v>3857289</v>
      </c>
      <c r="B8239">
        <v>2</v>
      </c>
      <c r="C8239" t="str">
        <f t="shared" si="512"/>
        <v>3857289-2</v>
      </c>
      <c r="D8239" s="11">
        <v>45070.031717245372</v>
      </c>
      <c r="E8239" s="10">
        <f>VLOOKUP(C8239,match_start_times!$E$1:$F$19,2,0)</f>
        <v>6.1979166666666703E-2</v>
      </c>
      <c r="F8239">
        <v>0</v>
      </c>
      <c r="G8239" t="str">
        <f t="shared" si="513"/>
        <v>12:00:0 AM</v>
      </c>
      <c r="H8239" t="s">
        <v>16</v>
      </c>
      <c r="I8239" t="s">
        <v>12</v>
      </c>
      <c r="J8239">
        <v>38.6</v>
      </c>
      <c r="K8239">
        <v>65.2</v>
      </c>
      <c r="L8239" t="s">
        <v>211</v>
      </c>
      <c r="M8239" s="11">
        <f t="shared" si="514"/>
        <v>45070.093696412041</v>
      </c>
      <c r="N8239" s="11">
        <f t="shared" si="515"/>
        <v>45070.093696412041</v>
      </c>
    </row>
    <row r="8240" spans="1:14" x14ac:dyDescent="0.2">
      <c r="A8240">
        <v>3857289</v>
      </c>
      <c r="B8240">
        <v>2</v>
      </c>
      <c r="C8240" t="str">
        <f t="shared" si="512"/>
        <v>3857289-2</v>
      </c>
      <c r="D8240" s="11">
        <v>45070.031717245372</v>
      </c>
      <c r="E8240" s="10">
        <f>VLOOKUP(C8240,match_start_times!$E$1:$F$19,2,0)</f>
        <v>6.1979166666666703E-2</v>
      </c>
      <c r="F8240">
        <v>0</v>
      </c>
      <c r="G8240" t="str">
        <f t="shared" si="513"/>
        <v>12:00:0 AM</v>
      </c>
      <c r="H8240" t="s">
        <v>72</v>
      </c>
      <c r="I8240" t="s">
        <v>66</v>
      </c>
      <c r="J8240">
        <v>81.5</v>
      </c>
      <c r="K8240">
        <v>14.9</v>
      </c>
      <c r="L8240" t="s">
        <v>211</v>
      </c>
      <c r="M8240" s="11">
        <f t="shared" si="514"/>
        <v>45070.093696412041</v>
      </c>
      <c r="N8240" s="11">
        <f t="shared" si="515"/>
        <v>45070.093696412041</v>
      </c>
    </row>
    <row r="8241" spans="1:14" x14ac:dyDescent="0.2">
      <c r="A8241">
        <v>3857289</v>
      </c>
      <c r="B8241">
        <v>2</v>
      </c>
      <c r="C8241" t="str">
        <f t="shared" si="512"/>
        <v>3857289-2</v>
      </c>
      <c r="D8241" s="11">
        <v>45070.031991979173</v>
      </c>
      <c r="E8241" s="10">
        <f>VLOOKUP(C8241,match_start_times!$E$1:$F$19,2,0)</f>
        <v>6.1979166666666703E-2</v>
      </c>
      <c r="F8241">
        <v>1.0218400000000001</v>
      </c>
      <c r="G8241" t="str">
        <f t="shared" si="513"/>
        <v>12:00:1.02184 AM</v>
      </c>
      <c r="H8241" t="s">
        <v>72</v>
      </c>
      <c r="I8241" t="s">
        <v>66</v>
      </c>
      <c r="J8241">
        <v>83.3</v>
      </c>
      <c r="K8241">
        <v>14.7</v>
      </c>
      <c r="L8241" t="s">
        <v>211</v>
      </c>
      <c r="M8241" s="11">
        <f t="shared" si="514"/>
        <v>45070.093971145841</v>
      </c>
      <c r="N8241" s="11">
        <f t="shared" si="515"/>
        <v>45070.093982974548</v>
      </c>
    </row>
    <row r="8242" spans="1:14" x14ac:dyDescent="0.2">
      <c r="A8242">
        <v>3857289</v>
      </c>
      <c r="B8242">
        <v>2</v>
      </c>
      <c r="C8242" t="str">
        <f t="shared" si="512"/>
        <v>3857289-2</v>
      </c>
      <c r="D8242" s="11">
        <v>45070.032003807872</v>
      </c>
      <c r="E8242" s="10">
        <f>VLOOKUP(C8242,match_start_times!$E$1:$F$19,2,0)</f>
        <v>6.1979166666666703E-2</v>
      </c>
      <c r="F8242">
        <v>0</v>
      </c>
      <c r="G8242" t="str">
        <f t="shared" si="513"/>
        <v>12:00:0 AM</v>
      </c>
      <c r="H8242" t="s">
        <v>31</v>
      </c>
      <c r="I8242" t="s">
        <v>12</v>
      </c>
      <c r="J8242">
        <v>18.8</v>
      </c>
      <c r="K8242">
        <v>44.2</v>
      </c>
      <c r="L8242" t="s">
        <v>211</v>
      </c>
      <c r="M8242" s="11">
        <f t="shared" si="514"/>
        <v>45070.09398297454</v>
      </c>
      <c r="N8242" s="11">
        <f t="shared" si="515"/>
        <v>45070.09398297454</v>
      </c>
    </row>
    <row r="8243" spans="1:14" x14ac:dyDescent="0.2">
      <c r="A8243">
        <v>3857289</v>
      </c>
      <c r="B8243">
        <v>2</v>
      </c>
      <c r="C8243" t="str">
        <f t="shared" si="512"/>
        <v>3857289-2</v>
      </c>
      <c r="D8243" s="11">
        <v>45070.032018749996</v>
      </c>
      <c r="E8243" s="10">
        <f>VLOOKUP(C8243,match_start_times!$E$1:$F$19,2,0)</f>
        <v>6.1979166666666703E-2</v>
      </c>
      <c r="F8243">
        <v>0</v>
      </c>
      <c r="G8243" t="str">
        <f t="shared" si="513"/>
        <v>12:00:0 AM</v>
      </c>
      <c r="H8243" t="s">
        <v>67</v>
      </c>
      <c r="I8243" t="s">
        <v>66</v>
      </c>
      <c r="J8243">
        <v>82.1</v>
      </c>
      <c r="K8243">
        <v>48.7</v>
      </c>
      <c r="L8243" t="s">
        <v>211</v>
      </c>
      <c r="M8243" s="11">
        <f t="shared" si="514"/>
        <v>45070.093997916665</v>
      </c>
      <c r="N8243" s="11">
        <f t="shared" si="515"/>
        <v>45070.093997916665</v>
      </c>
    </row>
    <row r="8244" spans="1:14" x14ac:dyDescent="0.2">
      <c r="A8244">
        <v>3857289</v>
      </c>
      <c r="B8244">
        <v>2</v>
      </c>
      <c r="C8244" t="str">
        <f t="shared" si="512"/>
        <v>3857289-2</v>
      </c>
      <c r="D8244" s="11">
        <v>45070.032018749996</v>
      </c>
      <c r="E8244" s="10">
        <f>VLOOKUP(C8244,match_start_times!$E$1:$F$19,2,0)</f>
        <v>6.1979166666666703E-2</v>
      </c>
      <c r="F8244">
        <v>1.8429629999999999</v>
      </c>
      <c r="G8244" t="str">
        <f t="shared" si="513"/>
        <v>12:00:1.842963 AM</v>
      </c>
      <c r="H8244" t="s">
        <v>67</v>
      </c>
      <c r="I8244" t="s">
        <v>66</v>
      </c>
      <c r="J8244">
        <v>82.1</v>
      </c>
      <c r="K8244">
        <v>48.7</v>
      </c>
      <c r="L8244" t="s">
        <v>211</v>
      </c>
      <c r="M8244" s="11">
        <f t="shared" si="514"/>
        <v>45070.093997916665</v>
      </c>
      <c r="N8244" s="11">
        <f t="shared" si="515"/>
        <v>45070.094019247685</v>
      </c>
    </row>
    <row r="8245" spans="1:14" x14ac:dyDescent="0.2">
      <c r="A8245">
        <v>3857289</v>
      </c>
      <c r="B8245">
        <v>2</v>
      </c>
      <c r="C8245" t="str">
        <f t="shared" si="512"/>
        <v>3857289-2</v>
      </c>
      <c r="D8245" s="11">
        <v>45070.032040069447</v>
      </c>
      <c r="E8245" s="10">
        <f>VLOOKUP(C8245,match_start_times!$E$1:$F$19,2,0)</f>
        <v>6.1979166666666703E-2</v>
      </c>
      <c r="F8245">
        <v>1.89249</v>
      </c>
      <c r="G8245" t="str">
        <f t="shared" si="513"/>
        <v>12:00:1.89249 AM</v>
      </c>
      <c r="H8245" t="s">
        <v>67</v>
      </c>
      <c r="I8245" t="s">
        <v>66</v>
      </c>
      <c r="J8245">
        <v>87.2</v>
      </c>
      <c r="K8245">
        <v>49.1</v>
      </c>
      <c r="L8245" t="s">
        <v>211</v>
      </c>
      <c r="M8245" s="11">
        <f t="shared" si="514"/>
        <v>45070.094019236116</v>
      </c>
      <c r="N8245" s="11">
        <f t="shared" si="515"/>
        <v>45070.094041134267</v>
      </c>
    </row>
    <row r="8246" spans="1:14" x14ac:dyDescent="0.2">
      <c r="A8246">
        <v>3857289</v>
      </c>
      <c r="B8246">
        <v>2</v>
      </c>
      <c r="C8246" t="str">
        <f t="shared" si="512"/>
        <v>3857289-2</v>
      </c>
      <c r="D8246" s="11">
        <v>45070.032061979167</v>
      </c>
      <c r="E8246" s="10">
        <f>VLOOKUP(C8246,match_start_times!$E$1:$F$19,2,0)</f>
        <v>6.1979166666666703E-2</v>
      </c>
      <c r="F8246">
        <v>2.844131</v>
      </c>
      <c r="G8246" t="str">
        <f t="shared" si="513"/>
        <v>12:00:2.844131 AM</v>
      </c>
      <c r="H8246" t="s">
        <v>80</v>
      </c>
      <c r="I8246" t="s">
        <v>66</v>
      </c>
      <c r="J8246">
        <v>111.2</v>
      </c>
      <c r="K8246">
        <v>72.599999999999994</v>
      </c>
      <c r="L8246" t="s">
        <v>211</v>
      </c>
      <c r="M8246" s="11">
        <f t="shared" si="514"/>
        <v>45070.094041145836</v>
      </c>
      <c r="N8246" s="11">
        <f t="shared" si="515"/>
        <v>45070.094074062501</v>
      </c>
    </row>
    <row r="8247" spans="1:14" x14ac:dyDescent="0.2">
      <c r="A8247">
        <v>3857289</v>
      </c>
      <c r="B8247">
        <v>2</v>
      </c>
      <c r="C8247" t="str">
        <f t="shared" si="512"/>
        <v>3857289-2</v>
      </c>
      <c r="D8247" s="11">
        <v>45070.032088449072</v>
      </c>
      <c r="E8247" s="10">
        <f>VLOOKUP(C8247,match_start_times!$E$1:$F$19,2,0)</f>
        <v>6.1979166666666703E-2</v>
      </c>
      <c r="F8247">
        <v>0.45897899999999991</v>
      </c>
      <c r="G8247" t="str">
        <f t="shared" si="513"/>
        <v>12:00:0.458979 AM</v>
      </c>
      <c r="H8247" t="s">
        <v>34</v>
      </c>
      <c r="I8247" t="s">
        <v>12</v>
      </c>
      <c r="J8247">
        <v>7.2</v>
      </c>
      <c r="K8247">
        <v>11.1</v>
      </c>
      <c r="L8247" t="s">
        <v>211</v>
      </c>
      <c r="M8247" s="11">
        <f t="shared" si="514"/>
        <v>45070.094067615741</v>
      </c>
      <c r="N8247" s="11">
        <f t="shared" si="515"/>
        <v>45070.094072928237</v>
      </c>
    </row>
    <row r="8248" spans="1:14" x14ac:dyDescent="0.2">
      <c r="A8248">
        <v>3857289</v>
      </c>
      <c r="B8248">
        <v>2</v>
      </c>
      <c r="C8248" t="str">
        <f t="shared" si="512"/>
        <v>3857289-2</v>
      </c>
      <c r="D8248" s="11">
        <v>45070.032094895832</v>
      </c>
      <c r="E8248" s="10">
        <f>VLOOKUP(C8248,match_start_times!$E$1:$F$19,2,0)</f>
        <v>6.1979166666666703E-2</v>
      </c>
      <c r="F8248">
        <v>0.99009100000000005</v>
      </c>
      <c r="G8248" t="str">
        <f t="shared" si="513"/>
        <v>12:00:0.990091 AM</v>
      </c>
      <c r="H8248" t="s">
        <v>80</v>
      </c>
      <c r="I8248" t="s">
        <v>66</v>
      </c>
      <c r="J8248">
        <v>116.5</v>
      </c>
      <c r="K8248">
        <v>69.7</v>
      </c>
      <c r="L8248" t="s">
        <v>211</v>
      </c>
      <c r="M8248" s="11">
        <f t="shared" si="514"/>
        <v>45070.094074062501</v>
      </c>
      <c r="N8248" s="11">
        <f t="shared" si="515"/>
        <v>45070.094085520832</v>
      </c>
    </row>
    <row r="8249" spans="1:14" x14ac:dyDescent="0.2">
      <c r="A8249">
        <v>3857289</v>
      </c>
      <c r="B8249">
        <v>2</v>
      </c>
      <c r="C8249" t="str">
        <f t="shared" si="512"/>
        <v>3857289-2</v>
      </c>
      <c r="D8249" s="11">
        <v>45070.032106354163</v>
      </c>
      <c r="E8249" s="10">
        <f>VLOOKUP(C8249,match_start_times!$E$1:$F$19,2,0)</f>
        <v>6.1979166666666703E-2</v>
      </c>
      <c r="F8249">
        <v>0</v>
      </c>
      <c r="G8249" t="str">
        <f t="shared" si="513"/>
        <v>12:00:0 AM</v>
      </c>
      <c r="H8249" t="s">
        <v>15</v>
      </c>
      <c r="I8249" t="s">
        <v>12</v>
      </c>
      <c r="J8249">
        <v>8.4</v>
      </c>
      <c r="K8249">
        <v>36.1</v>
      </c>
      <c r="L8249" t="s">
        <v>211</v>
      </c>
      <c r="M8249" s="11">
        <f t="shared" si="514"/>
        <v>45070.094085520832</v>
      </c>
      <c r="N8249" s="11">
        <f t="shared" si="515"/>
        <v>45070.094085520832</v>
      </c>
    </row>
    <row r="8250" spans="1:14" x14ac:dyDescent="0.2">
      <c r="A8250">
        <v>3857289</v>
      </c>
      <c r="B8250">
        <v>2</v>
      </c>
      <c r="C8250" t="str">
        <f t="shared" si="512"/>
        <v>3857289-2</v>
      </c>
      <c r="D8250" s="11">
        <v>45070.032688356478</v>
      </c>
      <c r="E8250" s="10">
        <f>VLOOKUP(C8250,match_start_times!$E$1:$F$19,2,0)</f>
        <v>6.1979166666666703E-2</v>
      </c>
      <c r="F8250">
        <v>3.3403649999999998</v>
      </c>
      <c r="G8250" t="str">
        <f t="shared" si="513"/>
        <v>12:00:3.340365 AM</v>
      </c>
      <c r="H8250" t="s">
        <v>75</v>
      </c>
      <c r="I8250" t="s">
        <v>66</v>
      </c>
      <c r="J8250">
        <v>92.3</v>
      </c>
      <c r="K8250">
        <v>80</v>
      </c>
      <c r="L8250" t="s">
        <v>211</v>
      </c>
      <c r="M8250" s="11">
        <f t="shared" si="514"/>
        <v>45070.094667523146</v>
      </c>
      <c r="N8250" s="11">
        <f t="shared" si="515"/>
        <v>45070.094706180556</v>
      </c>
    </row>
    <row r="8251" spans="1:14" x14ac:dyDescent="0.2">
      <c r="A8251">
        <v>3857289</v>
      </c>
      <c r="B8251">
        <v>2</v>
      </c>
      <c r="C8251" t="str">
        <f t="shared" si="512"/>
        <v>3857289-2</v>
      </c>
      <c r="D8251" s="11">
        <v>45070.032744583332</v>
      </c>
      <c r="E8251" s="10">
        <f>VLOOKUP(C8251,match_start_times!$E$1:$F$19,2,0)</f>
        <v>6.1979166666666703E-2</v>
      </c>
      <c r="F8251">
        <v>1.6272690000000001</v>
      </c>
      <c r="G8251" t="str">
        <f t="shared" si="513"/>
        <v>12:00:1.627269 AM</v>
      </c>
      <c r="H8251" t="s">
        <v>67</v>
      </c>
      <c r="I8251" t="s">
        <v>66</v>
      </c>
      <c r="J8251">
        <v>81.7</v>
      </c>
      <c r="K8251">
        <v>73.900000000000006</v>
      </c>
      <c r="L8251" t="s">
        <v>211</v>
      </c>
      <c r="M8251" s="11">
        <f t="shared" si="514"/>
        <v>45070.09472375</v>
      </c>
      <c r="N8251" s="11">
        <f t="shared" si="515"/>
        <v>45070.094742581015</v>
      </c>
    </row>
    <row r="8252" spans="1:14" x14ac:dyDescent="0.2">
      <c r="A8252">
        <v>3857289</v>
      </c>
      <c r="B8252">
        <v>2</v>
      </c>
      <c r="C8252" t="str">
        <f t="shared" si="512"/>
        <v>3857289-2</v>
      </c>
      <c r="D8252" s="11">
        <v>45070.032763425923</v>
      </c>
      <c r="E8252" s="10">
        <f>VLOOKUP(C8252,match_start_times!$E$1:$F$19,2,0)</f>
        <v>6.1979166666666703E-2</v>
      </c>
      <c r="F8252">
        <v>0.58972899999999995</v>
      </c>
      <c r="G8252" t="str">
        <f t="shared" si="513"/>
        <v>12:00:0.589729 AM</v>
      </c>
      <c r="H8252" t="s">
        <v>76</v>
      </c>
      <c r="I8252" t="s">
        <v>66</v>
      </c>
      <c r="J8252">
        <v>69.900000000000006</v>
      </c>
      <c r="K8252">
        <v>52.2</v>
      </c>
      <c r="L8252" t="s">
        <v>211</v>
      </c>
      <c r="M8252" s="11">
        <f t="shared" si="514"/>
        <v>45070.094742592592</v>
      </c>
      <c r="N8252" s="11">
        <f t="shared" si="515"/>
        <v>45070.094749421296</v>
      </c>
    </row>
    <row r="8253" spans="1:14" x14ac:dyDescent="0.2">
      <c r="A8253">
        <v>3857289</v>
      </c>
      <c r="B8253">
        <v>2</v>
      </c>
      <c r="C8253" t="str">
        <f t="shared" si="512"/>
        <v>3857289-2</v>
      </c>
      <c r="D8253" s="11">
        <v>45070.032770243059</v>
      </c>
      <c r="E8253" s="10">
        <f>VLOOKUP(C8253,match_start_times!$E$1:$F$19,2,0)</f>
        <v>6.1979166666666703E-2</v>
      </c>
      <c r="F8253">
        <v>0.98613499999999998</v>
      </c>
      <c r="G8253" t="str">
        <f t="shared" si="513"/>
        <v>12:00:0.986135 AM</v>
      </c>
      <c r="H8253" t="s">
        <v>76</v>
      </c>
      <c r="I8253" t="s">
        <v>66</v>
      </c>
      <c r="J8253">
        <v>69.900000000000006</v>
      </c>
      <c r="K8253">
        <v>52.2</v>
      </c>
      <c r="L8253" t="s">
        <v>211</v>
      </c>
      <c r="M8253" s="11">
        <f t="shared" si="514"/>
        <v>45070.094749409727</v>
      </c>
      <c r="N8253" s="11">
        <f t="shared" si="515"/>
        <v>45070.094760821761</v>
      </c>
    </row>
    <row r="8254" spans="1:14" x14ac:dyDescent="0.2">
      <c r="A8254">
        <v>3857289</v>
      </c>
      <c r="B8254">
        <v>2</v>
      </c>
      <c r="C8254" t="str">
        <f t="shared" si="512"/>
        <v>3857289-2</v>
      </c>
      <c r="D8254" s="11">
        <v>45070.032781666669</v>
      </c>
      <c r="E8254" s="10">
        <f>VLOOKUP(C8254,match_start_times!$E$1:$F$19,2,0)</f>
        <v>6.1979166666666703E-2</v>
      </c>
      <c r="F8254">
        <v>0.252502</v>
      </c>
      <c r="G8254" t="str">
        <f t="shared" si="513"/>
        <v>12:00:0.252502 AM</v>
      </c>
      <c r="H8254" t="s">
        <v>78</v>
      </c>
      <c r="I8254" t="s">
        <v>66</v>
      </c>
      <c r="J8254">
        <v>72.099999999999994</v>
      </c>
      <c r="K8254">
        <v>38.299999999999997</v>
      </c>
      <c r="L8254" t="s">
        <v>211</v>
      </c>
      <c r="M8254" s="11">
        <f t="shared" si="514"/>
        <v>45070.094760833337</v>
      </c>
      <c r="N8254" s="11">
        <f t="shared" si="515"/>
        <v>45070.094763761575</v>
      </c>
    </row>
    <row r="8255" spans="1:14" x14ac:dyDescent="0.2">
      <c r="A8255">
        <v>3857289</v>
      </c>
      <c r="B8255">
        <v>2</v>
      </c>
      <c r="C8255" t="str">
        <f t="shared" si="512"/>
        <v>3857289-2</v>
      </c>
      <c r="D8255" s="11">
        <v>45070.032784583331</v>
      </c>
      <c r="E8255" s="10">
        <f>VLOOKUP(C8255,match_start_times!$E$1:$F$19,2,0)</f>
        <v>6.1979166666666703E-2</v>
      </c>
      <c r="F8255">
        <v>1.1281369999999999</v>
      </c>
      <c r="G8255" t="str">
        <f t="shared" si="513"/>
        <v>12:00:1.128137 AM</v>
      </c>
      <c r="H8255" t="s">
        <v>78</v>
      </c>
      <c r="I8255" t="s">
        <v>66</v>
      </c>
      <c r="J8255">
        <v>72.099999999999994</v>
      </c>
      <c r="K8255">
        <v>39</v>
      </c>
      <c r="L8255" t="s">
        <v>211</v>
      </c>
      <c r="M8255" s="11">
        <f t="shared" si="514"/>
        <v>45070.094763749999</v>
      </c>
      <c r="N8255" s="11">
        <f t="shared" si="515"/>
        <v>45070.094776805556</v>
      </c>
    </row>
    <row r="8256" spans="1:14" x14ac:dyDescent="0.2">
      <c r="A8256">
        <v>3857289</v>
      </c>
      <c r="B8256">
        <v>2</v>
      </c>
      <c r="C8256" t="str">
        <f t="shared" si="512"/>
        <v>3857289-2</v>
      </c>
      <c r="D8256" s="11">
        <v>45070.032797638887</v>
      </c>
      <c r="E8256" s="10">
        <f>VLOOKUP(C8256,match_start_times!$E$1:$F$19,2,0)</f>
        <v>6.1979166666666703E-2</v>
      </c>
      <c r="F8256">
        <v>3.502491</v>
      </c>
      <c r="G8256" t="str">
        <f t="shared" si="513"/>
        <v>12:00:3.502491 AM</v>
      </c>
      <c r="H8256" t="s">
        <v>76</v>
      </c>
      <c r="I8256" t="s">
        <v>66</v>
      </c>
      <c r="J8256">
        <v>69.3</v>
      </c>
      <c r="K8256">
        <v>53.4</v>
      </c>
      <c r="L8256" t="s">
        <v>211</v>
      </c>
      <c r="M8256" s="11">
        <f t="shared" si="514"/>
        <v>45070.094776805556</v>
      </c>
      <c r="N8256" s="11">
        <f t="shared" si="515"/>
        <v>45070.094817337966</v>
      </c>
    </row>
    <row r="8257" spans="1:14" x14ac:dyDescent="0.2">
      <c r="A8257">
        <v>3857289</v>
      </c>
      <c r="B8257">
        <v>2</v>
      </c>
      <c r="C8257" t="str">
        <f t="shared" si="512"/>
        <v>3857289-2</v>
      </c>
      <c r="D8257" s="11">
        <v>45070.032838182873</v>
      </c>
      <c r="E8257" s="10">
        <f>VLOOKUP(C8257,match_start_times!$E$1:$F$19,2,0)</f>
        <v>6.1979166666666703E-2</v>
      </c>
      <c r="F8257">
        <v>1.7058800000000001</v>
      </c>
      <c r="G8257" t="str">
        <f t="shared" si="513"/>
        <v>12:00:1.70588 AM</v>
      </c>
      <c r="H8257" t="s">
        <v>76</v>
      </c>
      <c r="I8257" t="s">
        <v>66</v>
      </c>
      <c r="J8257">
        <v>70.099999999999994</v>
      </c>
      <c r="K8257">
        <v>42.6</v>
      </c>
      <c r="L8257" t="s">
        <v>211</v>
      </c>
      <c r="M8257" s="11">
        <f t="shared" si="514"/>
        <v>45070.094817349542</v>
      </c>
      <c r="N8257" s="11">
        <f t="shared" si="515"/>
        <v>45070.094837094912</v>
      </c>
    </row>
    <row r="8258" spans="1:14" x14ac:dyDescent="0.2">
      <c r="A8258">
        <v>3857289</v>
      </c>
      <c r="B8258">
        <v>2</v>
      </c>
      <c r="C8258" t="str">
        <f t="shared" si="512"/>
        <v>3857289-2</v>
      </c>
      <c r="D8258" s="11">
        <v>45070.032857928243</v>
      </c>
      <c r="E8258" s="10">
        <f>VLOOKUP(C8258,match_start_times!$E$1:$F$19,2,0)</f>
        <v>6.1979166666666703E-2</v>
      </c>
      <c r="F8258">
        <v>0.61393199999999992</v>
      </c>
      <c r="G8258" t="str">
        <f t="shared" si="513"/>
        <v>12:00:0.613932 AM</v>
      </c>
      <c r="H8258" t="s">
        <v>74</v>
      </c>
      <c r="I8258" t="s">
        <v>66</v>
      </c>
      <c r="J8258">
        <v>69.5</v>
      </c>
      <c r="K8258">
        <v>17.3</v>
      </c>
      <c r="L8258" t="s">
        <v>211</v>
      </c>
      <c r="M8258" s="11">
        <f t="shared" si="514"/>
        <v>45070.094837094912</v>
      </c>
      <c r="N8258" s="11">
        <f t="shared" si="515"/>
        <v>45070.094844201391</v>
      </c>
    </row>
    <row r="8259" spans="1:14" x14ac:dyDescent="0.2">
      <c r="A8259">
        <v>3857289</v>
      </c>
      <c r="B8259">
        <v>2</v>
      </c>
      <c r="C8259" t="str">
        <f t="shared" ref="C8259:C8322" si="516">A8259&amp;"-"&amp;B8259</f>
        <v>3857289-2</v>
      </c>
      <c r="D8259" s="11">
        <v>45070.032865034722</v>
      </c>
      <c r="E8259" s="10">
        <f>VLOOKUP(C8259,match_start_times!$E$1:$F$19,2,0)</f>
        <v>6.1979166666666703E-2</v>
      </c>
      <c r="F8259">
        <v>1.1263289999999999</v>
      </c>
      <c r="G8259" t="str">
        <f t="shared" ref="G8259:G8322" si="517">"12:00:"&amp;F8259&amp;" AM"</f>
        <v>12:00:1.126329 AM</v>
      </c>
      <c r="H8259" t="s">
        <v>74</v>
      </c>
      <c r="I8259" t="s">
        <v>66</v>
      </c>
      <c r="J8259">
        <v>69.5</v>
      </c>
      <c r="K8259">
        <v>17.3</v>
      </c>
      <c r="L8259" t="s">
        <v>211</v>
      </c>
      <c r="M8259" s="11">
        <f t="shared" ref="M8259:M8322" si="518">D8259+E8259</f>
        <v>45070.094844201391</v>
      </c>
      <c r="N8259" s="11">
        <f t="shared" ref="N8259:N8322" si="519">M8259+G8259</f>
        <v>45070.094857233795</v>
      </c>
    </row>
    <row r="8260" spans="1:14" x14ac:dyDescent="0.2">
      <c r="A8260">
        <v>3857289</v>
      </c>
      <c r="B8260">
        <v>2</v>
      </c>
      <c r="C8260" t="str">
        <f t="shared" si="516"/>
        <v>3857289-2</v>
      </c>
      <c r="D8260" s="11">
        <v>45070.032878067133</v>
      </c>
      <c r="E8260" s="10">
        <f>VLOOKUP(C8260,match_start_times!$E$1:$F$19,2,0)</f>
        <v>6.1979166666666703E-2</v>
      </c>
      <c r="F8260">
        <v>0.98575999999999997</v>
      </c>
      <c r="G8260" t="str">
        <f t="shared" si="517"/>
        <v>12:00:0.98576 AM</v>
      </c>
      <c r="H8260" t="s">
        <v>68</v>
      </c>
      <c r="I8260" t="s">
        <v>66</v>
      </c>
      <c r="J8260">
        <v>81.099999999999994</v>
      </c>
      <c r="K8260">
        <v>5</v>
      </c>
      <c r="L8260" t="s">
        <v>211</v>
      </c>
      <c r="M8260" s="11">
        <f t="shared" si="518"/>
        <v>45070.094857233802</v>
      </c>
      <c r="N8260" s="11">
        <f t="shared" si="519"/>
        <v>45070.094868645836</v>
      </c>
    </row>
    <row r="8261" spans="1:14" x14ac:dyDescent="0.2">
      <c r="A8261">
        <v>3857289</v>
      </c>
      <c r="B8261">
        <v>2</v>
      </c>
      <c r="C8261" t="str">
        <f t="shared" si="516"/>
        <v>3857289-2</v>
      </c>
      <c r="D8261" s="11">
        <v>45070.032889479167</v>
      </c>
      <c r="E8261" s="10">
        <f>VLOOKUP(C8261,match_start_times!$E$1:$F$19,2,0)</f>
        <v>6.1979166666666703E-2</v>
      </c>
      <c r="F8261">
        <v>1.3782460000000001</v>
      </c>
      <c r="G8261" t="str">
        <f t="shared" si="517"/>
        <v>12:00:1.378246 AM</v>
      </c>
      <c r="H8261" t="s">
        <v>68</v>
      </c>
      <c r="I8261" t="s">
        <v>66</v>
      </c>
      <c r="J8261">
        <v>73</v>
      </c>
      <c r="K8261">
        <v>5.0999999999999996</v>
      </c>
      <c r="L8261" t="s">
        <v>211</v>
      </c>
      <c r="M8261" s="11">
        <f t="shared" si="518"/>
        <v>45070.094868645836</v>
      </c>
      <c r="N8261" s="11">
        <f t="shared" si="519"/>
        <v>45070.09488459491</v>
      </c>
    </row>
    <row r="8262" spans="1:14" x14ac:dyDescent="0.2">
      <c r="A8262">
        <v>3857289</v>
      </c>
      <c r="B8262">
        <v>2</v>
      </c>
      <c r="C8262" t="str">
        <f t="shared" si="516"/>
        <v>3857289-2</v>
      </c>
      <c r="D8262" s="11">
        <v>45070.032905428241</v>
      </c>
      <c r="E8262" s="10">
        <f>VLOOKUP(C8262,match_start_times!$E$1:$F$19,2,0)</f>
        <v>6.1979166666666703E-2</v>
      </c>
      <c r="F8262">
        <v>2.0439280000000002</v>
      </c>
      <c r="G8262" t="str">
        <f t="shared" si="517"/>
        <v>12:00:2.043928 AM</v>
      </c>
      <c r="H8262" t="s">
        <v>76</v>
      </c>
      <c r="I8262" t="s">
        <v>66</v>
      </c>
      <c r="J8262">
        <v>56.4</v>
      </c>
      <c r="K8262">
        <v>23.8</v>
      </c>
      <c r="L8262" t="s">
        <v>211</v>
      </c>
      <c r="M8262" s="11">
        <f t="shared" si="518"/>
        <v>45070.09488459491</v>
      </c>
      <c r="N8262" s="11">
        <f t="shared" si="519"/>
        <v>45070.094908252315</v>
      </c>
    </row>
    <row r="8263" spans="1:14" x14ac:dyDescent="0.2">
      <c r="A8263">
        <v>3857289</v>
      </c>
      <c r="B8263">
        <v>2</v>
      </c>
      <c r="C8263" t="str">
        <f t="shared" si="516"/>
        <v>3857289-2</v>
      </c>
      <c r="D8263" s="11">
        <v>45070.032929085653</v>
      </c>
      <c r="E8263" s="10">
        <f>VLOOKUP(C8263,match_start_times!$E$1:$F$19,2,0)</f>
        <v>6.1979166666666703E-2</v>
      </c>
      <c r="F8263">
        <v>1.972618</v>
      </c>
      <c r="G8263" t="str">
        <f t="shared" si="517"/>
        <v>12:00:1.972618 AM</v>
      </c>
      <c r="H8263" t="s">
        <v>76</v>
      </c>
      <c r="I8263" t="s">
        <v>66</v>
      </c>
      <c r="J8263">
        <v>57.1</v>
      </c>
      <c r="K8263">
        <v>28.5</v>
      </c>
      <c r="L8263" t="s">
        <v>211</v>
      </c>
      <c r="M8263" s="11">
        <f t="shared" si="518"/>
        <v>45070.094908252322</v>
      </c>
      <c r="N8263" s="11">
        <f t="shared" si="519"/>
        <v>45070.094931087973</v>
      </c>
    </row>
    <row r="8264" spans="1:14" x14ac:dyDescent="0.2">
      <c r="A8264">
        <v>3857289</v>
      </c>
      <c r="B8264">
        <v>2</v>
      </c>
      <c r="C8264" t="str">
        <f t="shared" si="516"/>
        <v>3857289-2</v>
      </c>
      <c r="D8264" s="11">
        <v>45070.032951909721</v>
      </c>
      <c r="E8264" s="10">
        <f>VLOOKUP(C8264,match_start_times!$E$1:$F$19,2,0)</f>
        <v>6.1979166666666703E-2</v>
      </c>
      <c r="F8264">
        <v>3.263395</v>
      </c>
      <c r="G8264" t="str">
        <f t="shared" si="517"/>
        <v>12:00:3.263395 AM</v>
      </c>
      <c r="H8264" t="s">
        <v>67</v>
      </c>
      <c r="I8264" t="s">
        <v>66</v>
      </c>
      <c r="J8264">
        <v>59.1</v>
      </c>
      <c r="K8264">
        <v>74.099999999999994</v>
      </c>
      <c r="L8264" t="s">
        <v>211</v>
      </c>
      <c r="M8264" s="11">
        <f t="shared" si="518"/>
        <v>45070.09493107639</v>
      </c>
      <c r="N8264" s="11">
        <f t="shared" si="519"/>
        <v>45070.094968842597</v>
      </c>
    </row>
    <row r="8265" spans="1:14" x14ac:dyDescent="0.2">
      <c r="A8265">
        <v>3857289</v>
      </c>
      <c r="B8265">
        <v>2</v>
      </c>
      <c r="C8265" t="str">
        <f t="shared" si="516"/>
        <v>3857289-2</v>
      </c>
      <c r="D8265" s="11">
        <v>45070.032989687497</v>
      </c>
      <c r="E8265" s="10">
        <f>VLOOKUP(C8265,match_start_times!$E$1:$F$19,2,0)</f>
        <v>6.1979166666666703E-2</v>
      </c>
      <c r="F8265">
        <v>3.134325</v>
      </c>
      <c r="G8265" t="str">
        <f t="shared" si="517"/>
        <v>12:00:3.134325 AM</v>
      </c>
      <c r="H8265" t="s">
        <v>67</v>
      </c>
      <c r="I8265" t="s">
        <v>66</v>
      </c>
      <c r="J8265">
        <v>50.5</v>
      </c>
      <c r="K8265">
        <v>71.7</v>
      </c>
      <c r="L8265" t="s">
        <v>211</v>
      </c>
      <c r="M8265" s="11">
        <f t="shared" si="518"/>
        <v>45070.094968854166</v>
      </c>
      <c r="N8265" s="11">
        <f t="shared" si="519"/>
        <v>45070.095005127318</v>
      </c>
    </row>
    <row r="8266" spans="1:14" x14ac:dyDescent="0.2">
      <c r="A8266">
        <v>3857289</v>
      </c>
      <c r="B8266">
        <v>2</v>
      </c>
      <c r="C8266" t="str">
        <f t="shared" si="516"/>
        <v>3857289-2</v>
      </c>
      <c r="D8266" s="11">
        <v>45070.033025960649</v>
      </c>
      <c r="E8266" s="10">
        <f>VLOOKUP(C8266,match_start_times!$E$1:$F$19,2,0)</f>
        <v>6.1979166666666703E-2</v>
      </c>
      <c r="F8266">
        <v>2.0426769999999999</v>
      </c>
      <c r="G8266" t="str">
        <f t="shared" si="517"/>
        <v>12:00:2.042677 AM</v>
      </c>
      <c r="H8266" t="s">
        <v>77</v>
      </c>
      <c r="I8266" t="s">
        <v>66</v>
      </c>
      <c r="J8266">
        <v>22</v>
      </c>
      <c r="K8266">
        <v>54</v>
      </c>
      <c r="L8266" t="s">
        <v>211</v>
      </c>
      <c r="M8266" s="11">
        <f t="shared" si="518"/>
        <v>45070.095005127318</v>
      </c>
      <c r="N8266" s="11">
        <f t="shared" si="519"/>
        <v>45070.095028773154</v>
      </c>
    </row>
    <row r="8267" spans="1:14" x14ac:dyDescent="0.2">
      <c r="A8267">
        <v>3857289</v>
      </c>
      <c r="B8267">
        <v>2</v>
      </c>
      <c r="C8267" t="str">
        <f t="shared" si="516"/>
        <v>3857289-2</v>
      </c>
      <c r="D8267" s="11">
        <v>45070.033049606478</v>
      </c>
      <c r="E8267" s="10">
        <f>VLOOKUP(C8267,match_start_times!$E$1:$F$19,2,0)</f>
        <v>6.1979166666666703E-2</v>
      </c>
      <c r="F8267">
        <v>1.1965570000000001</v>
      </c>
      <c r="G8267" t="str">
        <f t="shared" si="517"/>
        <v>12:00:1.196557 AM</v>
      </c>
      <c r="H8267" t="s">
        <v>77</v>
      </c>
      <c r="I8267" t="s">
        <v>66</v>
      </c>
      <c r="J8267">
        <v>25.4</v>
      </c>
      <c r="K8267">
        <v>56.2</v>
      </c>
      <c r="L8267" t="s">
        <v>211</v>
      </c>
      <c r="M8267" s="11">
        <f t="shared" si="518"/>
        <v>45070.095028773147</v>
      </c>
      <c r="N8267" s="11">
        <f t="shared" si="519"/>
        <v>45070.095042627312</v>
      </c>
    </row>
    <row r="8268" spans="1:14" x14ac:dyDescent="0.2">
      <c r="A8268">
        <v>3857289</v>
      </c>
      <c r="B8268">
        <v>2</v>
      </c>
      <c r="C8268" t="str">
        <f t="shared" si="516"/>
        <v>3857289-2</v>
      </c>
      <c r="D8268" s="11">
        <v>45070.033063449067</v>
      </c>
      <c r="E8268" s="10">
        <f>VLOOKUP(C8268,match_start_times!$E$1:$F$19,2,0)</f>
        <v>6.1979166666666703E-2</v>
      </c>
      <c r="F8268">
        <v>4.0057749999999999</v>
      </c>
      <c r="G8268" t="str">
        <f t="shared" si="517"/>
        <v>12:00:4.005775 AM</v>
      </c>
      <c r="H8268" t="s">
        <v>76</v>
      </c>
      <c r="I8268" t="s">
        <v>66</v>
      </c>
      <c r="J8268">
        <v>33</v>
      </c>
      <c r="K8268">
        <v>47.9</v>
      </c>
      <c r="L8268" t="s">
        <v>211</v>
      </c>
      <c r="M8268" s="11">
        <f t="shared" si="518"/>
        <v>45070.095042615736</v>
      </c>
      <c r="N8268" s="11">
        <f t="shared" si="519"/>
        <v>45070.095088981478</v>
      </c>
    </row>
    <row r="8269" spans="1:14" x14ac:dyDescent="0.2">
      <c r="A8269">
        <v>3857289</v>
      </c>
      <c r="B8269">
        <v>2</v>
      </c>
      <c r="C8269" t="str">
        <f t="shared" si="516"/>
        <v>3857289-2</v>
      </c>
      <c r="D8269" s="11">
        <v>45070.033109814824</v>
      </c>
      <c r="E8269" s="10">
        <f>VLOOKUP(C8269,match_start_times!$E$1:$F$19,2,0)</f>
        <v>6.1979166666666703E-2</v>
      </c>
      <c r="F8269">
        <v>1.173465</v>
      </c>
      <c r="G8269" t="str">
        <f t="shared" si="517"/>
        <v>12:00:1.173465 AM</v>
      </c>
      <c r="H8269" t="s">
        <v>76</v>
      </c>
      <c r="I8269" t="s">
        <v>66</v>
      </c>
      <c r="J8269">
        <v>42.4</v>
      </c>
      <c r="K8269">
        <v>51.1</v>
      </c>
      <c r="L8269" t="s">
        <v>211</v>
      </c>
      <c r="M8269" s="11">
        <f t="shared" si="518"/>
        <v>45070.095088981492</v>
      </c>
      <c r="N8269" s="11">
        <f t="shared" si="519"/>
        <v>45070.095102557883</v>
      </c>
    </row>
    <row r="8270" spans="1:14" x14ac:dyDescent="0.2">
      <c r="A8270">
        <v>3857289</v>
      </c>
      <c r="B8270">
        <v>2</v>
      </c>
      <c r="C8270" t="str">
        <f t="shared" si="516"/>
        <v>3857289-2</v>
      </c>
      <c r="D8270" s="11">
        <v>45070.033123402784</v>
      </c>
      <c r="E8270" s="10">
        <f>VLOOKUP(C8270,match_start_times!$E$1:$F$19,2,0)</f>
        <v>6.1979166666666703E-2</v>
      </c>
      <c r="F8270">
        <v>1.2707379999999999</v>
      </c>
      <c r="G8270" t="str">
        <f t="shared" si="517"/>
        <v>12:00:1.270738 AM</v>
      </c>
      <c r="H8270" t="s">
        <v>67</v>
      </c>
      <c r="I8270" t="s">
        <v>66</v>
      </c>
      <c r="J8270">
        <v>45.6</v>
      </c>
      <c r="K8270">
        <v>74.3</v>
      </c>
      <c r="L8270" t="s">
        <v>211</v>
      </c>
      <c r="M8270" s="11">
        <f t="shared" si="518"/>
        <v>45070.095102569452</v>
      </c>
      <c r="N8270" s="11">
        <f t="shared" si="519"/>
        <v>45070.0951172801</v>
      </c>
    </row>
    <row r="8271" spans="1:14" x14ac:dyDescent="0.2">
      <c r="A8271">
        <v>3857289</v>
      </c>
      <c r="B8271">
        <v>2</v>
      </c>
      <c r="C8271" t="str">
        <f t="shared" si="516"/>
        <v>3857289-2</v>
      </c>
      <c r="D8271" s="11">
        <v>45070.033138101862</v>
      </c>
      <c r="E8271" s="10">
        <f>VLOOKUP(C8271,match_start_times!$E$1:$F$19,2,0)</f>
        <v>6.1979166666666703E-2</v>
      </c>
      <c r="F8271">
        <v>2.6388069999999999</v>
      </c>
      <c r="G8271" t="str">
        <f t="shared" si="517"/>
        <v>12:00:2.638807 AM</v>
      </c>
      <c r="H8271" t="s">
        <v>67</v>
      </c>
      <c r="I8271" t="s">
        <v>66</v>
      </c>
      <c r="J8271">
        <v>43</v>
      </c>
      <c r="K8271">
        <v>75</v>
      </c>
      <c r="L8271" t="s">
        <v>211</v>
      </c>
      <c r="M8271" s="11">
        <f t="shared" si="518"/>
        <v>45070.095117268531</v>
      </c>
      <c r="N8271" s="11">
        <f t="shared" si="519"/>
        <v>45070.095147812513</v>
      </c>
    </row>
    <row r="8272" spans="1:14" x14ac:dyDescent="0.2">
      <c r="A8272">
        <v>3857289</v>
      </c>
      <c r="B8272">
        <v>2</v>
      </c>
      <c r="C8272" t="str">
        <f t="shared" si="516"/>
        <v>3857289-2</v>
      </c>
      <c r="D8272" s="11">
        <v>45070.03316864583</v>
      </c>
      <c r="E8272" s="10">
        <f>VLOOKUP(C8272,match_start_times!$E$1:$F$19,2,0)</f>
        <v>6.1979166666666703E-2</v>
      </c>
      <c r="F8272">
        <v>2.8656220000000001</v>
      </c>
      <c r="G8272" t="str">
        <f t="shared" si="517"/>
        <v>12:00:2.865622 AM</v>
      </c>
      <c r="H8272" t="s">
        <v>77</v>
      </c>
      <c r="I8272" t="s">
        <v>66</v>
      </c>
      <c r="J8272">
        <v>13.9</v>
      </c>
      <c r="K8272">
        <v>43.6</v>
      </c>
      <c r="L8272" t="s">
        <v>211</v>
      </c>
      <c r="M8272" s="11">
        <f t="shared" si="518"/>
        <v>45070.095147812499</v>
      </c>
      <c r="N8272" s="11">
        <f t="shared" si="519"/>
        <v>45070.095180983793</v>
      </c>
    </row>
    <row r="8273" spans="1:14" x14ac:dyDescent="0.2">
      <c r="A8273">
        <v>3857289</v>
      </c>
      <c r="B8273">
        <v>2</v>
      </c>
      <c r="C8273" t="str">
        <f t="shared" si="516"/>
        <v>3857289-2</v>
      </c>
      <c r="D8273" s="11">
        <v>45070.033201817132</v>
      </c>
      <c r="E8273" s="10">
        <f>VLOOKUP(C8273,match_start_times!$E$1:$F$19,2,0)</f>
        <v>6.1979166666666703E-2</v>
      </c>
      <c r="F8273">
        <v>3.3097259999999999</v>
      </c>
      <c r="G8273" t="str">
        <f t="shared" si="517"/>
        <v>12:00:3.309726 AM</v>
      </c>
      <c r="H8273" t="s">
        <v>77</v>
      </c>
      <c r="I8273" t="s">
        <v>66</v>
      </c>
      <c r="J8273">
        <v>15.2</v>
      </c>
      <c r="K8273">
        <v>43.2</v>
      </c>
      <c r="L8273" t="s">
        <v>211</v>
      </c>
      <c r="M8273" s="11">
        <f t="shared" si="518"/>
        <v>45070.095180983801</v>
      </c>
      <c r="N8273" s="11">
        <f t="shared" si="519"/>
        <v>45070.095219293988</v>
      </c>
    </row>
    <row r="8274" spans="1:14" x14ac:dyDescent="0.2">
      <c r="A8274">
        <v>3857289</v>
      </c>
      <c r="B8274">
        <v>2</v>
      </c>
      <c r="C8274" t="str">
        <f t="shared" si="516"/>
        <v>3857289-2</v>
      </c>
      <c r="D8274" s="11">
        <v>45070.033240115743</v>
      </c>
      <c r="E8274" s="10">
        <f>VLOOKUP(C8274,match_start_times!$E$1:$F$19,2,0)</f>
        <v>6.1979166666666703E-2</v>
      </c>
      <c r="F8274">
        <v>0</v>
      </c>
      <c r="G8274" t="str">
        <f t="shared" si="517"/>
        <v>12:00:0 AM</v>
      </c>
      <c r="H8274" t="s">
        <v>79</v>
      </c>
      <c r="I8274" t="s">
        <v>66</v>
      </c>
      <c r="J8274">
        <v>76.8</v>
      </c>
      <c r="K8274">
        <v>14.3</v>
      </c>
      <c r="L8274" t="s">
        <v>211</v>
      </c>
      <c r="M8274" s="11">
        <f t="shared" si="518"/>
        <v>45070.095219282412</v>
      </c>
      <c r="N8274" s="11">
        <f t="shared" si="519"/>
        <v>45070.095219282412</v>
      </c>
    </row>
    <row r="8275" spans="1:14" x14ac:dyDescent="0.2">
      <c r="A8275">
        <v>3857289</v>
      </c>
      <c r="B8275">
        <v>2</v>
      </c>
      <c r="C8275" t="str">
        <f t="shared" si="516"/>
        <v>3857289-2</v>
      </c>
      <c r="D8275" s="11">
        <v>45070.033240115743</v>
      </c>
      <c r="E8275" s="10">
        <f>VLOOKUP(C8275,match_start_times!$E$1:$F$19,2,0)</f>
        <v>6.1979166666666703E-2</v>
      </c>
      <c r="F8275">
        <v>2.4253140000000002</v>
      </c>
      <c r="G8275" t="str">
        <f t="shared" si="517"/>
        <v>12:00:2.425314 AM</v>
      </c>
      <c r="H8275" t="s">
        <v>16</v>
      </c>
      <c r="I8275" t="s">
        <v>12</v>
      </c>
      <c r="J8275">
        <v>43.3</v>
      </c>
      <c r="K8275">
        <v>65.8</v>
      </c>
      <c r="L8275" t="s">
        <v>211</v>
      </c>
      <c r="M8275" s="11">
        <f t="shared" si="518"/>
        <v>45070.095219282412</v>
      </c>
      <c r="N8275" s="11">
        <f t="shared" si="519"/>
        <v>45070.095247349542</v>
      </c>
    </row>
    <row r="8276" spans="1:14" x14ac:dyDescent="0.2">
      <c r="A8276">
        <v>3857289</v>
      </c>
      <c r="B8276">
        <v>2</v>
      </c>
      <c r="C8276" t="str">
        <f t="shared" si="516"/>
        <v>3857289-2</v>
      </c>
      <c r="D8276" s="11">
        <v>45070.033268194442</v>
      </c>
      <c r="E8276" s="10">
        <f>VLOOKUP(C8276,match_start_times!$E$1:$F$19,2,0)</f>
        <v>6.1979166666666703E-2</v>
      </c>
      <c r="F8276">
        <v>1.64829</v>
      </c>
      <c r="G8276" t="str">
        <f t="shared" si="517"/>
        <v>12:00:1.64829 AM</v>
      </c>
      <c r="H8276" t="s">
        <v>74</v>
      </c>
      <c r="I8276" t="s">
        <v>66</v>
      </c>
      <c r="J8276">
        <v>56.2</v>
      </c>
      <c r="K8276">
        <v>17.399999999999999</v>
      </c>
      <c r="L8276" t="s">
        <v>211</v>
      </c>
      <c r="M8276" s="11">
        <f t="shared" si="518"/>
        <v>45070.095247361111</v>
      </c>
      <c r="N8276" s="11">
        <f t="shared" si="519"/>
        <v>45070.095266435186</v>
      </c>
    </row>
    <row r="8277" spans="1:14" x14ac:dyDescent="0.2">
      <c r="A8277">
        <v>3857289</v>
      </c>
      <c r="B8277">
        <v>2</v>
      </c>
      <c r="C8277" t="str">
        <f t="shared" si="516"/>
        <v>3857289-2</v>
      </c>
      <c r="D8277" s="11">
        <v>45070.033287268518</v>
      </c>
      <c r="E8277" s="10">
        <f>VLOOKUP(C8277,match_start_times!$E$1:$F$19,2,0)</f>
        <v>6.1979166666666703E-2</v>
      </c>
      <c r="F8277">
        <v>0</v>
      </c>
      <c r="G8277" t="str">
        <f t="shared" si="517"/>
        <v>12:00:0 AM</v>
      </c>
      <c r="H8277" t="s">
        <v>16</v>
      </c>
      <c r="I8277" t="s">
        <v>12</v>
      </c>
      <c r="J8277">
        <v>49.6</v>
      </c>
      <c r="K8277">
        <v>57.4</v>
      </c>
      <c r="L8277" t="s">
        <v>211</v>
      </c>
      <c r="M8277" s="11">
        <f t="shared" si="518"/>
        <v>45070.095266435186</v>
      </c>
      <c r="N8277" s="11">
        <f t="shared" si="519"/>
        <v>45070.095266435186</v>
      </c>
    </row>
    <row r="8278" spans="1:14" x14ac:dyDescent="0.2">
      <c r="A8278">
        <v>3857289</v>
      </c>
      <c r="B8278">
        <v>2</v>
      </c>
      <c r="C8278" t="str">
        <f t="shared" si="516"/>
        <v>3857289-2</v>
      </c>
      <c r="D8278" s="11">
        <v>45070.033310983803</v>
      </c>
      <c r="E8278" s="10">
        <f>VLOOKUP(C8278,match_start_times!$E$1:$F$19,2,0)</f>
        <v>6.1979166666666703E-2</v>
      </c>
      <c r="F8278">
        <v>1.620047</v>
      </c>
      <c r="G8278" t="str">
        <f t="shared" si="517"/>
        <v>12:00:1.620047 AM</v>
      </c>
      <c r="H8278" t="s">
        <v>79</v>
      </c>
      <c r="I8278" t="s">
        <v>66</v>
      </c>
      <c r="J8278">
        <v>69.7</v>
      </c>
      <c r="K8278">
        <v>24.2</v>
      </c>
      <c r="L8278" t="s">
        <v>211</v>
      </c>
      <c r="M8278" s="11">
        <f t="shared" si="518"/>
        <v>45070.095290150472</v>
      </c>
      <c r="N8278" s="11">
        <f t="shared" si="519"/>
        <v>45070.095308900469</v>
      </c>
    </row>
    <row r="8279" spans="1:14" x14ac:dyDescent="0.2">
      <c r="A8279">
        <v>3857289</v>
      </c>
      <c r="B8279">
        <v>2</v>
      </c>
      <c r="C8279" t="str">
        <f t="shared" si="516"/>
        <v>3857289-2</v>
      </c>
      <c r="D8279" s="11">
        <v>45070.033310983803</v>
      </c>
      <c r="E8279" s="10">
        <f>VLOOKUP(C8279,match_start_times!$E$1:$F$19,2,0)</f>
        <v>6.1979166666666703E-2</v>
      </c>
      <c r="F8279">
        <v>0</v>
      </c>
      <c r="G8279" t="str">
        <f t="shared" si="517"/>
        <v>12:00:0 AM</v>
      </c>
      <c r="H8279" t="s">
        <v>16</v>
      </c>
      <c r="I8279" t="s">
        <v>12</v>
      </c>
      <c r="J8279">
        <v>50.4</v>
      </c>
      <c r="K8279">
        <v>55.9</v>
      </c>
      <c r="L8279" t="s">
        <v>211</v>
      </c>
      <c r="M8279" s="11">
        <f t="shared" si="518"/>
        <v>45070.095290150472</v>
      </c>
      <c r="N8279" s="11">
        <f t="shared" si="519"/>
        <v>45070.095290150472</v>
      </c>
    </row>
    <row r="8280" spans="1:14" x14ac:dyDescent="0.2">
      <c r="A8280">
        <v>3857289</v>
      </c>
      <c r="B8280">
        <v>2</v>
      </c>
      <c r="C8280" t="str">
        <f t="shared" si="516"/>
        <v>3857289-2</v>
      </c>
      <c r="D8280" s="11">
        <v>45070.033326701392</v>
      </c>
      <c r="E8280" s="10">
        <f>VLOOKUP(C8280,match_start_times!$E$1:$F$19,2,0)</f>
        <v>6.1979166666666703E-2</v>
      </c>
      <c r="F8280">
        <v>0.33729500000000001</v>
      </c>
      <c r="G8280" t="str">
        <f t="shared" si="517"/>
        <v>12:00:0.337295 AM</v>
      </c>
      <c r="H8280" t="s">
        <v>81</v>
      </c>
      <c r="I8280" t="s">
        <v>66</v>
      </c>
      <c r="J8280">
        <v>78.099999999999994</v>
      </c>
      <c r="K8280">
        <v>19.2</v>
      </c>
      <c r="L8280" t="s">
        <v>211</v>
      </c>
      <c r="M8280" s="11">
        <f t="shared" si="518"/>
        <v>45070.095305868061</v>
      </c>
      <c r="N8280" s="11">
        <f t="shared" si="519"/>
        <v>45070.095309768527</v>
      </c>
    </row>
    <row r="8281" spans="1:14" x14ac:dyDescent="0.2">
      <c r="A8281">
        <v>3857289</v>
      </c>
      <c r="B8281">
        <v>2</v>
      </c>
      <c r="C8281" t="str">
        <f t="shared" si="516"/>
        <v>3857289-2</v>
      </c>
      <c r="D8281" s="11">
        <v>45070.033329733793</v>
      </c>
      <c r="E8281" s="10">
        <f>VLOOKUP(C8281,match_start_times!$E$1:$F$19,2,0)</f>
        <v>6.1979166666666703E-2</v>
      </c>
      <c r="F8281">
        <v>2.581979</v>
      </c>
      <c r="G8281" t="str">
        <f t="shared" si="517"/>
        <v>12:00:2.581979 AM</v>
      </c>
      <c r="H8281" t="s">
        <v>29</v>
      </c>
      <c r="I8281" t="s">
        <v>12</v>
      </c>
      <c r="J8281">
        <v>43.7</v>
      </c>
      <c r="K8281">
        <v>58.5</v>
      </c>
      <c r="L8281" t="s">
        <v>211</v>
      </c>
      <c r="M8281" s="11">
        <f t="shared" si="518"/>
        <v>45070.095308900462</v>
      </c>
      <c r="N8281" s="11">
        <f t="shared" si="519"/>
        <v>45070.095338784718</v>
      </c>
    </row>
    <row r="8282" spans="1:14" x14ac:dyDescent="0.2">
      <c r="A8282">
        <v>3857289</v>
      </c>
      <c r="B8282">
        <v>2</v>
      </c>
      <c r="C8282" t="str">
        <f t="shared" si="516"/>
        <v>3857289-2</v>
      </c>
      <c r="D8282" s="11">
        <v>45070.033359618057</v>
      </c>
      <c r="E8282" s="10">
        <f>VLOOKUP(C8282,match_start_times!$E$1:$F$19,2,0)</f>
        <v>6.1979166666666703E-2</v>
      </c>
      <c r="F8282">
        <v>2.2768190000000001</v>
      </c>
      <c r="G8282" t="str">
        <f t="shared" si="517"/>
        <v>12:00:2.276819 AM</v>
      </c>
      <c r="H8282" t="s">
        <v>76</v>
      </c>
      <c r="I8282" t="s">
        <v>66</v>
      </c>
      <c r="J8282">
        <v>40.6</v>
      </c>
      <c r="K8282">
        <v>38.1</v>
      </c>
      <c r="L8282" t="s">
        <v>211</v>
      </c>
      <c r="M8282" s="11">
        <f t="shared" si="518"/>
        <v>45070.095338784726</v>
      </c>
      <c r="N8282" s="11">
        <f t="shared" si="519"/>
        <v>45070.095365138892</v>
      </c>
    </row>
    <row r="8283" spans="1:14" x14ac:dyDescent="0.2">
      <c r="A8283">
        <v>3857289</v>
      </c>
      <c r="B8283">
        <v>2</v>
      </c>
      <c r="C8283" t="str">
        <f t="shared" si="516"/>
        <v>3857289-2</v>
      </c>
      <c r="D8283" s="11">
        <v>45070.033385972223</v>
      </c>
      <c r="E8283" s="10">
        <f>VLOOKUP(C8283,match_start_times!$E$1:$F$19,2,0)</f>
        <v>6.1979166666666703E-2</v>
      </c>
      <c r="F8283">
        <v>0.62897599999999998</v>
      </c>
      <c r="G8283" t="str">
        <f t="shared" si="517"/>
        <v>12:00:0.628976 AM</v>
      </c>
      <c r="H8283" t="s">
        <v>74</v>
      </c>
      <c r="I8283" t="s">
        <v>66</v>
      </c>
      <c r="J8283">
        <v>34.6</v>
      </c>
      <c r="K8283">
        <v>11.6</v>
      </c>
      <c r="L8283" t="s">
        <v>211</v>
      </c>
      <c r="M8283" s="11">
        <f t="shared" si="518"/>
        <v>45070.095365138892</v>
      </c>
      <c r="N8283" s="11">
        <f t="shared" si="519"/>
        <v>45070.095372418982</v>
      </c>
    </row>
    <row r="8284" spans="1:14" x14ac:dyDescent="0.2">
      <c r="A8284">
        <v>3857289</v>
      </c>
      <c r="B8284">
        <v>2</v>
      </c>
      <c r="C8284" t="str">
        <f t="shared" si="516"/>
        <v>3857289-2</v>
      </c>
      <c r="D8284" s="11">
        <v>45070.033388067131</v>
      </c>
      <c r="E8284" s="10">
        <f>VLOOKUP(C8284,match_start_times!$E$1:$F$19,2,0)</f>
        <v>6.1979166666666703E-2</v>
      </c>
      <c r="F8284">
        <v>0.40568899999999991</v>
      </c>
      <c r="G8284" t="str">
        <f t="shared" si="517"/>
        <v>12:00:0.405689 AM</v>
      </c>
      <c r="H8284" t="s">
        <v>24</v>
      </c>
      <c r="I8284" t="s">
        <v>12</v>
      </c>
      <c r="J8284">
        <v>83.9</v>
      </c>
      <c r="K8284">
        <v>66.5</v>
      </c>
      <c r="L8284" t="s">
        <v>211</v>
      </c>
      <c r="M8284" s="11">
        <f t="shared" si="518"/>
        <v>45070.0953672338</v>
      </c>
      <c r="N8284" s="11">
        <f t="shared" si="519"/>
        <v>45070.095371932875</v>
      </c>
    </row>
    <row r="8285" spans="1:14" x14ac:dyDescent="0.2">
      <c r="A8285">
        <v>3857289</v>
      </c>
      <c r="B8285">
        <v>2</v>
      </c>
      <c r="C8285" t="str">
        <f t="shared" si="516"/>
        <v>3857289-2</v>
      </c>
      <c r="D8285" s="11">
        <v>45070.033393252314</v>
      </c>
      <c r="E8285" s="10">
        <f>VLOOKUP(C8285,match_start_times!$E$1:$F$19,2,0)</f>
        <v>6.1979166666666703E-2</v>
      </c>
      <c r="F8285">
        <v>0</v>
      </c>
      <c r="G8285" t="str">
        <f t="shared" si="517"/>
        <v>12:00:0 AM</v>
      </c>
      <c r="H8285" t="s">
        <v>24</v>
      </c>
      <c r="I8285" t="s">
        <v>12</v>
      </c>
      <c r="J8285">
        <v>85.7</v>
      </c>
      <c r="K8285">
        <v>73.599999999999994</v>
      </c>
      <c r="L8285" t="s">
        <v>211</v>
      </c>
      <c r="M8285" s="11">
        <f t="shared" si="518"/>
        <v>45070.095372418982</v>
      </c>
      <c r="N8285" s="11">
        <f t="shared" si="519"/>
        <v>45070.095372418982</v>
      </c>
    </row>
    <row r="8286" spans="1:14" x14ac:dyDescent="0.2">
      <c r="A8286">
        <v>3857289</v>
      </c>
      <c r="B8286">
        <v>2</v>
      </c>
      <c r="C8286" t="str">
        <f t="shared" si="516"/>
        <v>3857289-2</v>
      </c>
      <c r="D8286" s="11">
        <v>45070.033393252314</v>
      </c>
      <c r="E8286" s="10">
        <f>VLOOKUP(C8286,match_start_times!$E$1:$F$19,2,0)</f>
        <v>6.1979166666666703E-2</v>
      </c>
      <c r="F8286">
        <v>0</v>
      </c>
      <c r="G8286" t="str">
        <f t="shared" si="517"/>
        <v>12:00:0 AM</v>
      </c>
      <c r="H8286" t="s">
        <v>74</v>
      </c>
      <c r="I8286" t="s">
        <v>66</v>
      </c>
      <c r="J8286">
        <v>34.4</v>
      </c>
      <c r="K8286">
        <v>6.5</v>
      </c>
      <c r="L8286" t="s">
        <v>211</v>
      </c>
      <c r="M8286" s="11">
        <f t="shared" si="518"/>
        <v>45070.095372418982</v>
      </c>
      <c r="N8286" s="11">
        <f t="shared" si="519"/>
        <v>45070.095372418982</v>
      </c>
    </row>
    <row r="8287" spans="1:14" x14ac:dyDescent="0.2">
      <c r="A8287">
        <v>3857289</v>
      </c>
      <c r="B8287">
        <v>2</v>
      </c>
      <c r="C8287" t="str">
        <f t="shared" si="516"/>
        <v>3857289-2</v>
      </c>
      <c r="D8287" s="11">
        <v>45070.033503749997</v>
      </c>
      <c r="E8287" s="10">
        <f>VLOOKUP(C8287,match_start_times!$E$1:$F$19,2,0)</f>
        <v>6.1979166666666703E-2</v>
      </c>
      <c r="F8287">
        <v>2.4004919999999998</v>
      </c>
      <c r="G8287" t="str">
        <f t="shared" si="517"/>
        <v>12:00:2.400492 AM</v>
      </c>
      <c r="H8287" t="s">
        <v>74</v>
      </c>
      <c r="I8287" t="s">
        <v>66</v>
      </c>
      <c r="J8287">
        <v>35.200000000000003</v>
      </c>
      <c r="K8287">
        <v>6.5</v>
      </c>
      <c r="L8287" t="s">
        <v>211</v>
      </c>
      <c r="M8287" s="11">
        <f t="shared" si="518"/>
        <v>45070.095482916666</v>
      </c>
      <c r="N8287" s="11">
        <f t="shared" si="519"/>
        <v>45070.095510694446</v>
      </c>
    </row>
    <row r="8288" spans="1:14" x14ac:dyDescent="0.2">
      <c r="A8288">
        <v>3857289</v>
      </c>
      <c r="B8288">
        <v>2</v>
      </c>
      <c r="C8288" t="str">
        <f t="shared" si="516"/>
        <v>3857289-2</v>
      </c>
      <c r="D8288" s="11">
        <v>45070.033549733787</v>
      </c>
      <c r="E8288" s="10">
        <f>VLOOKUP(C8288,match_start_times!$E$1:$F$19,2,0)</f>
        <v>6.1979166666666703E-2</v>
      </c>
      <c r="F8288">
        <v>1.967935</v>
      </c>
      <c r="G8288" t="str">
        <f t="shared" si="517"/>
        <v>12:00:1.967935 AM</v>
      </c>
      <c r="H8288" t="s">
        <v>67</v>
      </c>
      <c r="I8288" t="s">
        <v>66</v>
      </c>
      <c r="J8288">
        <v>45</v>
      </c>
      <c r="K8288">
        <v>54.6</v>
      </c>
      <c r="L8288" t="s">
        <v>211</v>
      </c>
      <c r="M8288" s="11">
        <f t="shared" si="518"/>
        <v>45070.095528900456</v>
      </c>
      <c r="N8288" s="11">
        <f t="shared" si="519"/>
        <v>45070.095551678234</v>
      </c>
    </row>
    <row r="8289" spans="1:14" x14ac:dyDescent="0.2">
      <c r="A8289">
        <v>3857289</v>
      </c>
      <c r="B8289">
        <v>2</v>
      </c>
      <c r="C8289" t="str">
        <f t="shared" si="516"/>
        <v>3857289-2</v>
      </c>
      <c r="D8289" s="11">
        <v>45070.033617361107</v>
      </c>
      <c r="E8289" s="10">
        <f>VLOOKUP(C8289,match_start_times!$E$1:$F$19,2,0)</f>
        <v>6.1979166666666703E-2</v>
      </c>
      <c r="F8289">
        <v>1.8421149999999999</v>
      </c>
      <c r="G8289" t="str">
        <f t="shared" si="517"/>
        <v>12:00:1.842115 AM</v>
      </c>
      <c r="H8289" t="s">
        <v>75</v>
      </c>
      <c r="I8289" t="s">
        <v>66</v>
      </c>
      <c r="J8289">
        <v>86.4</v>
      </c>
      <c r="K8289">
        <v>76.099999999999994</v>
      </c>
      <c r="L8289" t="s">
        <v>211</v>
      </c>
      <c r="M8289" s="11">
        <f t="shared" si="518"/>
        <v>45070.095596527775</v>
      </c>
      <c r="N8289" s="11">
        <f t="shared" si="519"/>
        <v>45070.095617847219</v>
      </c>
    </row>
    <row r="8290" spans="1:14" x14ac:dyDescent="0.2">
      <c r="A8290">
        <v>3857289</v>
      </c>
      <c r="B8290">
        <v>2</v>
      </c>
      <c r="C8290" t="str">
        <f t="shared" si="516"/>
        <v>3857289-2</v>
      </c>
      <c r="D8290" s="11">
        <v>45070.033636574073</v>
      </c>
      <c r="E8290" s="10">
        <f>VLOOKUP(C8290,match_start_times!$E$1:$F$19,2,0)</f>
        <v>6.1979166666666703E-2</v>
      </c>
      <c r="F8290">
        <v>0.39999899999999999</v>
      </c>
      <c r="G8290" t="str">
        <f t="shared" si="517"/>
        <v>12:00:0.399999 AM</v>
      </c>
      <c r="H8290" t="s">
        <v>16</v>
      </c>
      <c r="I8290" t="s">
        <v>12</v>
      </c>
      <c r="J8290">
        <v>14.2</v>
      </c>
      <c r="K8290">
        <v>43.1</v>
      </c>
      <c r="L8290" t="s">
        <v>211</v>
      </c>
      <c r="M8290" s="11">
        <f t="shared" si="518"/>
        <v>45070.095615740742</v>
      </c>
      <c r="N8290" s="11">
        <f t="shared" si="519"/>
        <v>45070.095620370368</v>
      </c>
    </row>
    <row r="8291" spans="1:14" x14ac:dyDescent="0.2">
      <c r="A8291">
        <v>3857289</v>
      </c>
      <c r="B8291">
        <v>2</v>
      </c>
      <c r="C8291" t="str">
        <f t="shared" si="516"/>
        <v>3857289-2</v>
      </c>
      <c r="D8291" s="11">
        <v>45070.033638680557</v>
      </c>
      <c r="E8291" s="10">
        <f>VLOOKUP(C8291,match_start_times!$E$1:$F$19,2,0)</f>
        <v>6.1979166666666703E-2</v>
      </c>
      <c r="F8291">
        <v>0.04</v>
      </c>
      <c r="G8291" t="str">
        <f t="shared" si="517"/>
        <v>12:00:0.04 AM</v>
      </c>
      <c r="H8291" t="s">
        <v>79</v>
      </c>
      <c r="I8291" t="s">
        <v>66</v>
      </c>
      <c r="J8291">
        <v>104.6</v>
      </c>
      <c r="K8291">
        <v>37.1</v>
      </c>
      <c r="L8291" t="s">
        <v>211</v>
      </c>
      <c r="M8291" s="11">
        <f t="shared" si="518"/>
        <v>45070.095617847226</v>
      </c>
      <c r="N8291" s="11">
        <f t="shared" si="519"/>
        <v>45070.095618310188</v>
      </c>
    </row>
    <row r="8292" spans="1:14" x14ac:dyDescent="0.2">
      <c r="A8292">
        <v>3857289</v>
      </c>
      <c r="B8292">
        <v>2</v>
      </c>
      <c r="C8292" t="str">
        <f t="shared" si="516"/>
        <v>3857289-2</v>
      </c>
      <c r="D8292" s="11">
        <v>45070.033639143519</v>
      </c>
      <c r="E8292" s="10">
        <f>VLOOKUP(C8292,match_start_times!$E$1:$F$19,2,0)</f>
        <v>6.1979166666666703E-2</v>
      </c>
      <c r="F8292">
        <v>1.011752</v>
      </c>
      <c r="G8292" t="str">
        <f t="shared" si="517"/>
        <v>12:00:1.011752 AM</v>
      </c>
      <c r="H8292" t="s">
        <v>79</v>
      </c>
      <c r="I8292" t="s">
        <v>66</v>
      </c>
      <c r="J8292">
        <v>103.9</v>
      </c>
      <c r="K8292">
        <v>37.700000000000003</v>
      </c>
      <c r="L8292" t="s">
        <v>211</v>
      </c>
      <c r="M8292" s="11">
        <f t="shared" si="518"/>
        <v>45070.095618310188</v>
      </c>
      <c r="N8292" s="11">
        <f t="shared" si="519"/>
        <v>45070.095630023148</v>
      </c>
    </row>
    <row r="8293" spans="1:14" x14ac:dyDescent="0.2">
      <c r="A8293">
        <v>3857289</v>
      </c>
      <c r="B8293">
        <v>2</v>
      </c>
      <c r="C8293" t="str">
        <f t="shared" si="516"/>
        <v>3857289-2</v>
      </c>
      <c r="D8293" s="11">
        <v>45070.03365085648</v>
      </c>
      <c r="E8293" s="10">
        <f>VLOOKUP(C8293,match_start_times!$E$1:$F$19,2,0)</f>
        <v>6.1979166666666703E-2</v>
      </c>
      <c r="F8293">
        <v>0</v>
      </c>
      <c r="G8293" t="str">
        <f t="shared" si="517"/>
        <v>12:00:0 AM</v>
      </c>
      <c r="H8293" t="s">
        <v>15</v>
      </c>
      <c r="I8293" t="s">
        <v>12</v>
      </c>
      <c r="J8293">
        <v>19.100000000000001</v>
      </c>
      <c r="K8293">
        <v>35.799999999999997</v>
      </c>
      <c r="L8293" t="s">
        <v>211</v>
      </c>
      <c r="M8293" s="11">
        <f t="shared" si="518"/>
        <v>45070.095630023148</v>
      </c>
      <c r="N8293" s="11">
        <f t="shared" si="519"/>
        <v>45070.095630023148</v>
      </c>
    </row>
    <row r="8294" spans="1:14" x14ac:dyDescent="0.2">
      <c r="A8294">
        <v>3857289</v>
      </c>
      <c r="B8294">
        <v>2</v>
      </c>
      <c r="C8294" t="str">
        <f t="shared" si="516"/>
        <v>3857289-2</v>
      </c>
      <c r="D8294" s="11">
        <v>45070.033715509257</v>
      </c>
      <c r="E8294" s="10">
        <f>VLOOKUP(C8294,match_start_times!$E$1:$F$19,2,0)</f>
        <v>6.1979166666666703E-2</v>
      </c>
      <c r="F8294">
        <v>1.329237</v>
      </c>
      <c r="G8294" t="str">
        <f t="shared" si="517"/>
        <v>12:00:1.329237 AM</v>
      </c>
      <c r="H8294" t="s">
        <v>67</v>
      </c>
      <c r="I8294" t="s">
        <v>66</v>
      </c>
      <c r="J8294">
        <v>46.1</v>
      </c>
      <c r="K8294">
        <v>58.9</v>
      </c>
      <c r="L8294" t="s">
        <v>211</v>
      </c>
      <c r="M8294" s="11">
        <f t="shared" si="518"/>
        <v>45070.095694675925</v>
      </c>
      <c r="N8294" s="11">
        <f t="shared" si="519"/>
        <v>45070.095710057867</v>
      </c>
    </row>
    <row r="8295" spans="1:14" x14ac:dyDescent="0.2">
      <c r="A8295">
        <v>3857289</v>
      </c>
      <c r="B8295">
        <v>2</v>
      </c>
      <c r="C8295" t="str">
        <f t="shared" si="516"/>
        <v>3857289-2</v>
      </c>
      <c r="D8295" s="11">
        <v>45070.033730891213</v>
      </c>
      <c r="E8295" s="10">
        <f>VLOOKUP(C8295,match_start_times!$E$1:$F$19,2,0)</f>
        <v>6.1979166666666703E-2</v>
      </c>
      <c r="F8295">
        <v>0.42202699999999999</v>
      </c>
      <c r="G8295" t="str">
        <f t="shared" si="517"/>
        <v>12:00:0.422027 AM</v>
      </c>
      <c r="H8295" t="s">
        <v>76</v>
      </c>
      <c r="I8295" t="s">
        <v>66</v>
      </c>
      <c r="J8295">
        <v>47</v>
      </c>
      <c r="K8295">
        <v>47.7</v>
      </c>
      <c r="L8295" t="s">
        <v>211</v>
      </c>
      <c r="M8295" s="11">
        <f t="shared" si="518"/>
        <v>45070.095710057882</v>
      </c>
      <c r="N8295" s="11">
        <f t="shared" si="519"/>
        <v>45070.095714942137</v>
      </c>
    </row>
    <row r="8296" spans="1:14" x14ac:dyDescent="0.2">
      <c r="A8296">
        <v>3857289</v>
      </c>
      <c r="B8296">
        <v>2</v>
      </c>
      <c r="C8296" t="str">
        <f t="shared" si="516"/>
        <v>3857289-2</v>
      </c>
      <c r="D8296" s="11">
        <v>45070.033735775462</v>
      </c>
      <c r="E8296" s="10">
        <f>VLOOKUP(C8296,match_start_times!$E$1:$F$19,2,0)</f>
        <v>6.1979166666666703E-2</v>
      </c>
      <c r="F8296">
        <v>0.72426599999999997</v>
      </c>
      <c r="G8296" t="str">
        <f t="shared" si="517"/>
        <v>12:00:0.724266 AM</v>
      </c>
      <c r="H8296" t="s">
        <v>76</v>
      </c>
      <c r="I8296" t="s">
        <v>66</v>
      </c>
      <c r="J8296">
        <v>47</v>
      </c>
      <c r="K8296">
        <v>47.7</v>
      </c>
      <c r="L8296" t="s">
        <v>211</v>
      </c>
      <c r="M8296" s="11">
        <f t="shared" si="518"/>
        <v>45070.09571494213</v>
      </c>
      <c r="N8296" s="11">
        <f t="shared" si="519"/>
        <v>45070.095723321763</v>
      </c>
    </row>
    <row r="8297" spans="1:14" x14ac:dyDescent="0.2">
      <c r="A8297">
        <v>3857289</v>
      </c>
      <c r="B8297">
        <v>2</v>
      </c>
      <c r="C8297" t="str">
        <f t="shared" si="516"/>
        <v>3857289-2</v>
      </c>
      <c r="D8297" s="11">
        <v>45070.033744166663</v>
      </c>
      <c r="E8297" s="10">
        <f>VLOOKUP(C8297,match_start_times!$E$1:$F$19,2,0)</f>
        <v>6.1979166666666703E-2</v>
      </c>
      <c r="F8297">
        <v>1.919421</v>
      </c>
      <c r="G8297" t="str">
        <f t="shared" si="517"/>
        <v>12:00:1.919421 AM</v>
      </c>
      <c r="H8297" t="s">
        <v>78</v>
      </c>
      <c r="I8297" t="s">
        <v>66</v>
      </c>
      <c r="J8297">
        <v>55.8</v>
      </c>
      <c r="K8297">
        <v>53.8</v>
      </c>
      <c r="L8297" t="s">
        <v>211</v>
      </c>
      <c r="M8297" s="11">
        <f t="shared" si="518"/>
        <v>45070.095723333332</v>
      </c>
      <c r="N8297" s="11">
        <f t="shared" si="519"/>
        <v>45070.095745543978</v>
      </c>
    </row>
    <row r="8298" spans="1:14" x14ac:dyDescent="0.2">
      <c r="A8298">
        <v>3857289</v>
      </c>
      <c r="B8298">
        <v>2</v>
      </c>
      <c r="C8298" t="str">
        <f t="shared" si="516"/>
        <v>3857289-2</v>
      </c>
      <c r="D8298" s="11">
        <v>45070.033766377317</v>
      </c>
      <c r="E8298" s="10">
        <f>VLOOKUP(C8298,match_start_times!$E$1:$F$19,2,0)</f>
        <v>6.1979166666666703E-2</v>
      </c>
      <c r="F8298">
        <v>1.1054310000000001</v>
      </c>
      <c r="G8298" t="str">
        <f t="shared" si="517"/>
        <v>12:00:1.105431 AM</v>
      </c>
      <c r="H8298" t="s">
        <v>78</v>
      </c>
      <c r="I8298" t="s">
        <v>66</v>
      </c>
      <c r="J8298">
        <v>62.4</v>
      </c>
      <c r="K8298">
        <v>54</v>
      </c>
      <c r="L8298" t="s">
        <v>211</v>
      </c>
      <c r="M8298" s="11">
        <f t="shared" si="518"/>
        <v>45070.095745543986</v>
      </c>
      <c r="N8298" s="11">
        <f t="shared" si="519"/>
        <v>45070.095758333337</v>
      </c>
    </row>
    <row r="8299" spans="1:14" x14ac:dyDescent="0.2">
      <c r="A8299">
        <v>3857289</v>
      </c>
      <c r="B8299">
        <v>2</v>
      </c>
      <c r="C8299" t="str">
        <f t="shared" si="516"/>
        <v>3857289-2</v>
      </c>
      <c r="D8299" s="11">
        <v>45070.033779178237</v>
      </c>
      <c r="E8299" s="10">
        <f>VLOOKUP(C8299,match_start_times!$E$1:$F$19,2,0)</f>
        <v>6.1979166666666703E-2</v>
      </c>
      <c r="F8299">
        <v>0.12</v>
      </c>
      <c r="G8299" t="str">
        <f t="shared" si="517"/>
        <v>12:00:0.12 AM</v>
      </c>
      <c r="H8299" t="s">
        <v>75</v>
      </c>
      <c r="I8299" t="s">
        <v>66</v>
      </c>
      <c r="J8299">
        <v>66.2</v>
      </c>
      <c r="K8299">
        <v>75.599999999999994</v>
      </c>
      <c r="L8299" t="s">
        <v>211</v>
      </c>
      <c r="M8299" s="11">
        <f t="shared" si="518"/>
        <v>45070.095758344905</v>
      </c>
      <c r="N8299" s="11">
        <f t="shared" si="519"/>
        <v>45070.095759733791</v>
      </c>
    </row>
    <row r="8300" spans="1:14" x14ac:dyDescent="0.2">
      <c r="A8300">
        <v>3857289</v>
      </c>
      <c r="B8300">
        <v>2</v>
      </c>
      <c r="C8300" t="str">
        <f t="shared" si="516"/>
        <v>3857289-2</v>
      </c>
      <c r="D8300" s="11">
        <v>45070.03378056713</v>
      </c>
      <c r="E8300" s="10">
        <f>VLOOKUP(C8300,match_start_times!$E$1:$F$19,2,0)</f>
        <v>6.1979166666666703E-2</v>
      </c>
      <c r="F8300">
        <v>1.618425</v>
      </c>
      <c r="G8300" t="str">
        <f t="shared" si="517"/>
        <v>12:00:1.618425 AM</v>
      </c>
      <c r="H8300" t="s">
        <v>75</v>
      </c>
      <c r="I8300" t="s">
        <v>66</v>
      </c>
      <c r="J8300">
        <v>66</v>
      </c>
      <c r="K8300">
        <v>75.8</v>
      </c>
      <c r="L8300" t="s">
        <v>211</v>
      </c>
      <c r="M8300" s="11">
        <f t="shared" si="518"/>
        <v>45070.095759733798</v>
      </c>
      <c r="N8300" s="11">
        <f t="shared" si="519"/>
        <v>45070.095778460651</v>
      </c>
    </row>
    <row r="8301" spans="1:14" x14ac:dyDescent="0.2">
      <c r="A8301">
        <v>3857289</v>
      </c>
      <c r="B8301">
        <v>2</v>
      </c>
      <c r="C8301" t="str">
        <f t="shared" si="516"/>
        <v>3857289-2</v>
      </c>
      <c r="D8301" s="11">
        <v>45070.033799293982</v>
      </c>
      <c r="E8301" s="10">
        <f>VLOOKUP(C8301,match_start_times!$E$1:$F$19,2,0)</f>
        <v>6.1979166666666703E-2</v>
      </c>
      <c r="F8301">
        <v>0.57085399999999997</v>
      </c>
      <c r="G8301" t="str">
        <f t="shared" si="517"/>
        <v>12:00:0.570854 AM</v>
      </c>
      <c r="H8301" t="s">
        <v>67</v>
      </c>
      <c r="I8301" t="s">
        <v>66</v>
      </c>
      <c r="J8301">
        <v>52.5</v>
      </c>
      <c r="K8301">
        <v>70.5</v>
      </c>
      <c r="L8301" t="s">
        <v>211</v>
      </c>
      <c r="M8301" s="11">
        <f t="shared" si="518"/>
        <v>45070.095778460651</v>
      </c>
      <c r="N8301" s="11">
        <f t="shared" si="519"/>
        <v>45070.095785069447</v>
      </c>
    </row>
    <row r="8302" spans="1:14" x14ac:dyDescent="0.2">
      <c r="A8302">
        <v>3857289</v>
      </c>
      <c r="B8302">
        <v>2</v>
      </c>
      <c r="C8302" t="str">
        <f t="shared" si="516"/>
        <v>3857289-2</v>
      </c>
      <c r="D8302" s="11">
        <v>45070.033805902778</v>
      </c>
      <c r="E8302" s="10">
        <f>VLOOKUP(C8302,match_start_times!$E$1:$F$19,2,0)</f>
        <v>6.1979166666666703E-2</v>
      </c>
      <c r="F8302">
        <v>0.98486399999999996</v>
      </c>
      <c r="G8302" t="str">
        <f t="shared" si="517"/>
        <v>12:00:0.984864 AM</v>
      </c>
      <c r="H8302" t="s">
        <v>67</v>
      </c>
      <c r="I8302" t="s">
        <v>66</v>
      </c>
      <c r="J8302">
        <v>48.5</v>
      </c>
      <c r="K8302">
        <v>66.8</v>
      </c>
      <c r="L8302" t="s">
        <v>211</v>
      </c>
      <c r="M8302" s="11">
        <f t="shared" si="518"/>
        <v>45070.095785069447</v>
      </c>
      <c r="N8302" s="11">
        <f t="shared" si="519"/>
        <v>45070.095796469912</v>
      </c>
    </row>
    <row r="8303" spans="1:14" x14ac:dyDescent="0.2">
      <c r="A8303">
        <v>3857289</v>
      </c>
      <c r="B8303">
        <v>2</v>
      </c>
      <c r="C8303" t="str">
        <f t="shared" si="516"/>
        <v>3857289-2</v>
      </c>
      <c r="D8303" s="11">
        <v>45070.033817303243</v>
      </c>
      <c r="E8303" s="10">
        <f>VLOOKUP(C8303,match_start_times!$E$1:$F$19,2,0)</f>
        <v>6.1979166666666703E-2</v>
      </c>
      <c r="F8303">
        <v>0.04</v>
      </c>
      <c r="G8303" t="str">
        <f t="shared" si="517"/>
        <v>12:00:0.04 AM</v>
      </c>
      <c r="H8303" t="s">
        <v>76</v>
      </c>
      <c r="I8303" t="s">
        <v>66</v>
      </c>
      <c r="J8303">
        <v>49.5</v>
      </c>
      <c r="K8303">
        <v>51.8</v>
      </c>
      <c r="L8303" t="s">
        <v>211</v>
      </c>
      <c r="M8303" s="11">
        <f t="shared" si="518"/>
        <v>45070.095796469912</v>
      </c>
      <c r="N8303" s="11">
        <f t="shared" si="519"/>
        <v>45070.095796932874</v>
      </c>
    </row>
    <row r="8304" spans="1:14" x14ac:dyDescent="0.2">
      <c r="A8304">
        <v>3857289</v>
      </c>
      <c r="B8304">
        <v>2</v>
      </c>
      <c r="C8304" t="str">
        <f t="shared" si="516"/>
        <v>3857289-2</v>
      </c>
      <c r="D8304" s="11">
        <v>45070.033817766212</v>
      </c>
      <c r="E8304" s="10">
        <f>VLOOKUP(C8304,match_start_times!$E$1:$F$19,2,0)</f>
        <v>6.1979166666666703E-2</v>
      </c>
      <c r="F8304">
        <v>0.99832699999999996</v>
      </c>
      <c r="G8304" t="str">
        <f t="shared" si="517"/>
        <v>12:00:0.998327 AM</v>
      </c>
      <c r="H8304" t="s">
        <v>76</v>
      </c>
      <c r="I8304" t="s">
        <v>66</v>
      </c>
      <c r="J8304">
        <v>50.1</v>
      </c>
      <c r="K8304">
        <v>54.4</v>
      </c>
      <c r="L8304" t="s">
        <v>211</v>
      </c>
      <c r="M8304" s="11">
        <f t="shared" si="518"/>
        <v>45070.095796932881</v>
      </c>
      <c r="N8304" s="11">
        <f t="shared" si="519"/>
        <v>45070.095808483806</v>
      </c>
    </row>
    <row r="8305" spans="1:14" x14ac:dyDescent="0.2">
      <c r="A8305">
        <v>3857289</v>
      </c>
      <c r="B8305">
        <v>2</v>
      </c>
      <c r="C8305" t="str">
        <f t="shared" si="516"/>
        <v>3857289-2</v>
      </c>
      <c r="D8305" s="11">
        <v>45070.03382931713</v>
      </c>
      <c r="E8305" s="10">
        <f>VLOOKUP(C8305,match_start_times!$E$1:$F$19,2,0)</f>
        <v>6.1979166666666703E-2</v>
      </c>
      <c r="F8305">
        <v>0.2</v>
      </c>
      <c r="G8305" t="str">
        <f t="shared" si="517"/>
        <v>12:00:0.2 AM</v>
      </c>
      <c r="H8305" t="s">
        <v>67</v>
      </c>
      <c r="I8305" t="s">
        <v>66</v>
      </c>
      <c r="J8305">
        <v>45</v>
      </c>
      <c r="K8305">
        <v>76.099999999999994</v>
      </c>
      <c r="L8305" t="s">
        <v>211</v>
      </c>
      <c r="M8305" s="11">
        <f t="shared" si="518"/>
        <v>45070.095808483798</v>
      </c>
      <c r="N8305" s="11">
        <f t="shared" si="519"/>
        <v>45070.095810798615</v>
      </c>
    </row>
    <row r="8306" spans="1:14" x14ac:dyDescent="0.2">
      <c r="A8306">
        <v>3857289</v>
      </c>
      <c r="B8306">
        <v>2</v>
      </c>
      <c r="C8306" t="str">
        <f t="shared" si="516"/>
        <v>3857289-2</v>
      </c>
      <c r="D8306" s="11">
        <v>45070.033831631947</v>
      </c>
      <c r="E8306" s="10">
        <f>VLOOKUP(C8306,match_start_times!$E$1:$F$19,2,0)</f>
        <v>6.1979166666666703E-2</v>
      </c>
      <c r="F8306">
        <v>2.8291520000000001</v>
      </c>
      <c r="G8306" t="str">
        <f t="shared" si="517"/>
        <v>12:00:2.829152 AM</v>
      </c>
      <c r="H8306" t="s">
        <v>67</v>
      </c>
      <c r="I8306" t="s">
        <v>66</v>
      </c>
      <c r="J8306">
        <v>44.8</v>
      </c>
      <c r="K8306">
        <v>75.599999999999994</v>
      </c>
      <c r="L8306" t="s">
        <v>211</v>
      </c>
      <c r="M8306" s="11">
        <f t="shared" si="518"/>
        <v>45070.095810798615</v>
      </c>
      <c r="N8306" s="11">
        <f t="shared" si="519"/>
        <v>45070.095843541669</v>
      </c>
    </row>
    <row r="8307" spans="1:14" x14ac:dyDescent="0.2">
      <c r="A8307">
        <v>3857289</v>
      </c>
      <c r="B8307">
        <v>2</v>
      </c>
      <c r="C8307" t="str">
        <f t="shared" si="516"/>
        <v>3857289-2</v>
      </c>
      <c r="D8307" s="11">
        <v>45070.033864375</v>
      </c>
      <c r="E8307" s="10">
        <f>VLOOKUP(C8307,match_start_times!$E$1:$F$19,2,0)</f>
        <v>6.1979166666666703E-2</v>
      </c>
      <c r="F8307">
        <v>2.8468049999999998</v>
      </c>
      <c r="G8307" t="str">
        <f t="shared" si="517"/>
        <v>12:00:2.846805 AM</v>
      </c>
      <c r="H8307" t="s">
        <v>74</v>
      </c>
      <c r="I8307" t="s">
        <v>66</v>
      </c>
      <c r="J8307">
        <v>49.4</v>
      </c>
      <c r="K8307">
        <v>14.1</v>
      </c>
      <c r="L8307" t="s">
        <v>211</v>
      </c>
      <c r="M8307" s="11">
        <f t="shared" si="518"/>
        <v>45070.095843541669</v>
      </c>
      <c r="N8307" s="11">
        <f t="shared" si="519"/>
        <v>45070.095876493055</v>
      </c>
    </row>
    <row r="8308" spans="1:14" x14ac:dyDescent="0.2">
      <c r="A8308">
        <v>3857289</v>
      </c>
      <c r="B8308">
        <v>2</v>
      </c>
      <c r="C8308" t="str">
        <f t="shared" si="516"/>
        <v>3857289-2</v>
      </c>
      <c r="D8308" s="11">
        <v>45070.033897326393</v>
      </c>
      <c r="E8308" s="10">
        <f>VLOOKUP(C8308,match_start_times!$E$1:$F$19,2,0)</f>
        <v>6.1979166666666703E-2</v>
      </c>
      <c r="F8308">
        <v>1.4963610000000001</v>
      </c>
      <c r="G8308" t="str">
        <f t="shared" si="517"/>
        <v>12:00:1.496361 AM</v>
      </c>
      <c r="H8308" t="s">
        <v>74</v>
      </c>
      <c r="I8308" t="s">
        <v>66</v>
      </c>
      <c r="J8308">
        <v>51.1</v>
      </c>
      <c r="K8308">
        <v>13.9</v>
      </c>
      <c r="L8308" t="s">
        <v>211</v>
      </c>
      <c r="M8308" s="11">
        <f t="shared" si="518"/>
        <v>45070.095876493062</v>
      </c>
      <c r="N8308" s="11">
        <f t="shared" si="519"/>
        <v>45070.095893807877</v>
      </c>
    </row>
    <row r="8309" spans="1:14" x14ac:dyDescent="0.2">
      <c r="A8309">
        <v>3857289</v>
      </c>
      <c r="B8309">
        <v>2</v>
      </c>
      <c r="C8309" t="str">
        <f t="shared" si="516"/>
        <v>3857289-2</v>
      </c>
      <c r="D8309" s="11">
        <v>45070.033914641201</v>
      </c>
      <c r="E8309" s="10">
        <f>VLOOKUP(C8309,match_start_times!$E$1:$F$19,2,0)</f>
        <v>6.1979166666666703E-2</v>
      </c>
      <c r="F8309">
        <v>4.144406</v>
      </c>
      <c r="G8309" t="str">
        <f t="shared" si="517"/>
        <v>12:00:4.144406 AM</v>
      </c>
      <c r="H8309" t="s">
        <v>78</v>
      </c>
      <c r="I8309" t="s">
        <v>66</v>
      </c>
      <c r="J8309">
        <v>59.3</v>
      </c>
      <c r="K8309">
        <v>38.700000000000003</v>
      </c>
      <c r="L8309" t="s">
        <v>211</v>
      </c>
      <c r="M8309" s="11">
        <f t="shared" si="518"/>
        <v>45070.095893807869</v>
      </c>
      <c r="N8309" s="11">
        <f t="shared" si="519"/>
        <v>45070.095941770829</v>
      </c>
    </row>
    <row r="8310" spans="1:14" x14ac:dyDescent="0.2">
      <c r="A8310">
        <v>3857289</v>
      </c>
      <c r="B8310">
        <v>2</v>
      </c>
      <c r="C8310" t="str">
        <f t="shared" si="516"/>
        <v>3857289-2</v>
      </c>
      <c r="D8310" s="11">
        <v>45070.033962615737</v>
      </c>
      <c r="E8310" s="10">
        <f>VLOOKUP(C8310,match_start_times!$E$1:$F$19,2,0)</f>
        <v>6.1979166666666703E-2</v>
      </c>
      <c r="F8310">
        <v>1.268637</v>
      </c>
      <c r="G8310" t="str">
        <f t="shared" si="517"/>
        <v>12:00:1.268637 AM</v>
      </c>
      <c r="H8310" t="s">
        <v>78</v>
      </c>
      <c r="I8310" t="s">
        <v>66</v>
      </c>
      <c r="J8310">
        <v>62.9</v>
      </c>
      <c r="K8310">
        <v>21.6</v>
      </c>
      <c r="L8310" t="s">
        <v>211</v>
      </c>
      <c r="M8310" s="11">
        <f t="shared" si="518"/>
        <v>45070.095941782405</v>
      </c>
      <c r="N8310" s="11">
        <f t="shared" si="519"/>
        <v>45070.095956469908</v>
      </c>
    </row>
    <row r="8311" spans="1:14" x14ac:dyDescent="0.2">
      <c r="A8311">
        <v>3857289</v>
      </c>
      <c r="B8311">
        <v>2</v>
      </c>
      <c r="C8311" t="str">
        <f t="shared" si="516"/>
        <v>3857289-2</v>
      </c>
      <c r="D8311" s="11">
        <v>45070.033977291663</v>
      </c>
      <c r="E8311" s="10">
        <f>VLOOKUP(C8311,match_start_times!$E$1:$F$19,2,0)</f>
        <v>6.1979166666666703E-2</v>
      </c>
      <c r="F8311">
        <v>0.83972099999999994</v>
      </c>
      <c r="G8311" t="str">
        <f t="shared" si="517"/>
        <v>12:00:0.839721 AM</v>
      </c>
      <c r="H8311" t="s">
        <v>68</v>
      </c>
      <c r="I8311" t="s">
        <v>66</v>
      </c>
      <c r="J8311">
        <v>61.5</v>
      </c>
      <c r="K8311">
        <v>5.7</v>
      </c>
      <c r="L8311" t="s">
        <v>211</v>
      </c>
      <c r="M8311" s="11">
        <f t="shared" si="518"/>
        <v>45070.095956458332</v>
      </c>
      <c r="N8311" s="11">
        <f t="shared" si="519"/>
        <v>45070.095966180554</v>
      </c>
    </row>
    <row r="8312" spans="1:14" x14ac:dyDescent="0.2">
      <c r="A8312">
        <v>3857289</v>
      </c>
      <c r="B8312">
        <v>2</v>
      </c>
      <c r="C8312" t="str">
        <f t="shared" si="516"/>
        <v>3857289-2</v>
      </c>
      <c r="D8312" s="11">
        <v>45070.033987013892</v>
      </c>
      <c r="E8312" s="10">
        <f>VLOOKUP(C8312,match_start_times!$E$1:$F$19,2,0)</f>
        <v>6.1979166666666703E-2</v>
      </c>
      <c r="F8312">
        <v>1.88374</v>
      </c>
      <c r="G8312" t="str">
        <f t="shared" si="517"/>
        <v>12:00:1.88374 AM</v>
      </c>
      <c r="H8312" t="s">
        <v>74</v>
      </c>
      <c r="I8312" t="s">
        <v>66</v>
      </c>
      <c r="J8312">
        <v>48.1</v>
      </c>
      <c r="K8312">
        <v>8.8000000000000007</v>
      </c>
      <c r="L8312" t="s">
        <v>211</v>
      </c>
      <c r="M8312" s="11">
        <f t="shared" si="518"/>
        <v>45070.095966180561</v>
      </c>
      <c r="N8312" s="11">
        <f t="shared" si="519"/>
        <v>45070.095987986118</v>
      </c>
    </row>
    <row r="8313" spans="1:14" x14ac:dyDescent="0.2">
      <c r="A8313">
        <v>3857289</v>
      </c>
      <c r="B8313">
        <v>2</v>
      </c>
      <c r="C8313" t="str">
        <f t="shared" si="516"/>
        <v>3857289-2</v>
      </c>
      <c r="D8313" s="11">
        <v>45070.034008819443</v>
      </c>
      <c r="E8313" s="10">
        <f>VLOOKUP(C8313,match_start_times!$E$1:$F$19,2,0)</f>
        <v>6.1979166666666703E-2</v>
      </c>
      <c r="F8313">
        <v>1.044775</v>
      </c>
      <c r="G8313" t="str">
        <f t="shared" si="517"/>
        <v>12:00:1.044775 AM</v>
      </c>
      <c r="H8313" t="s">
        <v>74</v>
      </c>
      <c r="I8313" t="s">
        <v>66</v>
      </c>
      <c r="J8313">
        <v>41.7</v>
      </c>
      <c r="K8313">
        <v>13.4</v>
      </c>
      <c r="L8313" t="s">
        <v>211</v>
      </c>
      <c r="M8313" s="11">
        <f t="shared" si="518"/>
        <v>45070.095987986111</v>
      </c>
      <c r="N8313" s="11">
        <f t="shared" si="519"/>
        <v>45070.096000081016</v>
      </c>
    </row>
    <row r="8314" spans="1:14" x14ac:dyDescent="0.2">
      <c r="A8314">
        <v>3857289</v>
      </c>
      <c r="B8314">
        <v>2</v>
      </c>
      <c r="C8314" t="str">
        <f t="shared" si="516"/>
        <v>3857289-2</v>
      </c>
      <c r="D8314" s="11">
        <v>45070.034020914347</v>
      </c>
      <c r="E8314" s="10">
        <f>VLOOKUP(C8314,match_start_times!$E$1:$F$19,2,0)</f>
        <v>6.1979166666666703E-2</v>
      </c>
      <c r="F8314">
        <v>1.865324</v>
      </c>
      <c r="G8314" t="str">
        <f t="shared" si="517"/>
        <v>12:00:1.865324 AM</v>
      </c>
      <c r="H8314" t="s">
        <v>76</v>
      </c>
      <c r="I8314" t="s">
        <v>66</v>
      </c>
      <c r="J8314">
        <v>45.8</v>
      </c>
      <c r="K8314">
        <v>24.7</v>
      </c>
      <c r="L8314" t="s">
        <v>211</v>
      </c>
      <c r="M8314" s="11">
        <f t="shared" si="518"/>
        <v>45070.096000081016</v>
      </c>
      <c r="N8314" s="11">
        <f t="shared" si="519"/>
        <v>45070.096021666664</v>
      </c>
    </row>
    <row r="8315" spans="1:14" x14ac:dyDescent="0.2">
      <c r="A8315">
        <v>3857289</v>
      </c>
      <c r="B8315">
        <v>2</v>
      </c>
      <c r="C8315" t="str">
        <f t="shared" si="516"/>
        <v>3857289-2</v>
      </c>
      <c r="D8315" s="11">
        <v>45070.034039421298</v>
      </c>
      <c r="E8315" s="10">
        <f>VLOOKUP(C8315,match_start_times!$E$1:$F$19,2,0)</f>
        <v>6.1979166666666703E-2</v>
      </c>
      <c r="F8315">
        <v>0.31874799999999998</v>
      </c>
      <c r="G8315" t="str">
        <f t="shared" si="517"/>
        <v>12:00:0.318748 AM</v>
      </c>
      <c r="H8315" t="s">
        <v>31</v>
      </c>
      <c r="I8315" t="s">
        <v>12</v>
      </c>
      <c r="J8315">
        <v>70.400000000000006</v>
      </c>
      <c r="K8315">
        <v>56.1</v>
      </c>
      <c r="L8315" t="s">
        <v>211</v>
      </c>
      <c r="M8315" s="11">
        <f t="shared" si="518"/>
        <v>45070.096018587967</v>
      </c>
      <c r="N8315" s="11">
        <f t="shared" si="519"/>
        <v>45070.096022280093</v>
      </c>
    </row>
    <row r="8316" spans="1:14" x14ac:dyDescent="0.2">
      <c r="A8316">
        <v>3857289</v>
      </c>
      <c r="B8316">
        <v>2</v>
      </c>
      <c r="C8316" t="str">
        <f t="shared" si="516"/>
        <v>3857289-2</v>
      </c>
      <c r="D8316" s="11">
        <v>45070.034042500003</v>
      </c>
      <c r="E8316" s="10">
        <f>VLOOKUP(C8316,match_start_times!$E$1:$F$19,2,0)</f>
        <v>6.1979166666666703E-2</v>
      </c>
      <c r="F8316">
        <v>0.87259599999999993</v>
      </c>
      <c r="G8316" t="str">
        <f t="shared" si="517"/>
        <v>12:00:0.872596 AM</v>
      </c>
      <c r="H8316" t="s">
        <v>76</v>
      </c>
      <c r="I8316" t="s">
        <v>66</v>
      </c>
      <c r="J8316">
        <v>53.4</v>
      </c>
      <c r="K8316">
        <v>23.6</v>
      </c>
      <c r="L8316" t="s">
        <v>211</v>
      </c>
      <c r="M8316" s="11">
        <f t="shared" si="518"/>
        <v>45070.096021666672</v>
      </c>
      <c r="N8316" s="11">
        <f t="shared" si="519"/>
        <v>45070.096031770838</v>
      </c>
    </row>
    <row r="8317" spans="1:14" x14ac:dyDescent="0.2">
      <c r="A8317">
        <v>3857289</v>
      </c>
      <c r="B8317">
        <v>2</v>
      </c>
      <c r="C8317" t="str">
        <f t="shared" si="516"/>
        <v>3857289-2</v>
      </c>
      <c r="D8317" s="11">
        <v>45070.034052604169</v>
      </c>
      <c r="E8317" s="10">
        <f>VLOOKUP(C8317,match_start_times!$E$1:$F$19,2,0)</f>
        <v>6.1979166666666703E-2</v>
      </c>
      <c r="F8317">
        <v>1.4343840000000001</v>
      </c>
      <c r="G8317" t="str">
        <f t="shared" si="517"/>
        <v>12:00:1.434384 AM</v>
      </c>
      <c r="H8317" t="s">
        <v>78</v>
      </c>
      <c r="I8317" t="s">
        <v>66</v>
      </c>
      <c r="J8317">
        <v>56.9</v>
      </c>
      <c r="K8317">
        <v>17.100000000000001</v>
      </c>
      <c r="L8317" t="s">
        <v>211</v>
      </c>
      <c r="M8317" s="11">
        <f t="shared" si="518"/>
        <v>45070.096031770838</v>
      </c>
      <c r="N8317" s="11">
        <f t="shared" si="519"/>
        <v>45070.096048368061</v>
      </c>
    </row>
    <row r="8318" spans="1:14" x14ac:dyDescent="0.2">
      <c r="A8318">
        <v>3857289</v>
      </c>
      <c r="B8318">
        <v>2</v>
      </c>
      <c r="C8318" t="str">
        <f t="shared" si="516"/>
        <v>3857289-2</v>
      </c>
      <c r="D8318" s="11">
        <v>45070.034069201392</v>
      </c>
      <c r="E8318" s="10">
        <f>VLOOKUP(C8318,match_start_times!$E$1:$F$19,2,0)</f>
        <v>6.1979166666666703E-2</v>
      </c>
      <c r="F8318">
        <v>1.119243</v>
      </c>
      <c r="G8318" t="str">
        <f t="shared" si="517"/>
        <v>12:00:1.119243 AM</v>
      </c>
      <c r="H8318" t="s">
        <v>78</v>
      </c>
      <c r="I8318" t="s">
        <v>66</v>
      </c>
      <c r="J8318">
        <v>56.9</v>
      </c>
      <c r="K8318">
        <v>17.100000000000001</v>
      </c>
      <c r="L8318" t="s">
        <v>211</v>
      </c>
      <c r="M8318" s="11">
        <f t="shared" si="518"/>
        <v>45070.096048368061</v>
      </c>
      <c r="N8318" s="11">
        <f t="shared" si="519"/>
        <v>45070.096061319447</v>
      </c>
    </row>
    <row r="8319" spans="1:14" x14ac:dyDescent="0.2">
      <c r="A8319">
        <v>3857289</v>
      </c>
      <c r="B8319">
        <v>2</v>
      </c>
      <c r="C8319" t="str">
        <f t="shared" si="516"/>
        <v>3857289-2</v>
      </c>
      <c r="D8319" s="11">
        <v>45070.034082152779</v>
      </c>
      <c r="E8319" s="10">
        <f>VLOOKUP(C8319,match_start_times!$E$1:$F$19,2,0)</f>
        <v>6.1979166666666703E-2</v>
      </c>
      <c r="F8319">
        <v>3.215417</v>
      </c>
      <c r="G8319" t="str">
        <f t="shared" si="517"/>
        <v>12:00:3.215417 AM</v>
      </c>
      <c r="H8319" t="s">
        <v>81</v>
      </c>
      <c r="I8319" t="s">
        <v>66</v>
      </c>
      <c r="J8319">
        <v>73.7</v>
      </c>
      <c r="K8319">
        <v>6.3</v>
      </c>
      <c r="L8319" t="s">
        <v>211</v>
      </c>
      <c r="M8319" s="11">
        <f t="shared" si="518"/>
        <v>45070.096061319447</v>
      </c>
      <c r="N8319" s="11">
        <f t="shared" si="519"/>
        <v>45070.096098530099</v>
      </c>
    </row>
    <row r="8320" spans="1:14" x14ac:dyDescent="0.2">
      <c r="A8320">
        <v>3857289</v>
      </c>
      <c r="B8320">
        <v>2</v>
      </c>
      <c r="C8320" t="str">
        <f t="shared" si="516"/>
        <v>3857289-2</v>
      </c>
      <c r="D8320" s="11">
        <v>45070.034103680548</v>
      </c>
      <c r="E8320" s="10">
        <f>VLOOKUP(C8320,match_start_times!$E$1:$F$19,2,0)</f>
        <v>6.1979166666666703E-2</v>
      </c>
      <c r="F8320">
        <v>1.355647</v>
      </c>
      <c r="G8320" t="str">
        <f t="shared" si="517"/>
        <v>12:00:1.355647 AM</v>
      </c>
      <c r="H8320" t="s">
        <v>14</v>
      </c>
      <c r="I8320" t="s">
        <v>12</v>
      </c>
      <c r="J8320">
        <v>34.299999999999997</v>
      </c>
      <c r="K8320">
        <v>68.3</v>
      </c>
      <c r="L8320" t="s">
        <v>211</v>
      </c>
      <c r="M8320" s="11">
        <f t="shared" si="518"/>
        <v>45070.096082847216</v>
      </c>
      <c r="N8320" s="11">
        <f t="shared" si="519"/>
        <v>45070.09609854166</v>
      </c>
    </row>
    <row r="8321" spans="1:14" x14ac:dyDescent="0.2">
      <c r="A8321">
        <v>3857289</v>
      </c>
      <c r="B8321">
        <v>2</v>
      </c>
      <c r="C8321" t="str">
        <f t="shared" si="516"/>
        <v>3857289-2</v>
      </c>
      <c r="D8321" s="11">
        <v>45070.034119374999</v>
      </c>
      <c r="E8321" s="10">
        <f>VLOOKUP(C8321,match_start_times!$E$1:$F$19,2,0)</f>
        <v>6.1979166666666703E-2</v>
      </c>
      <c r="F8321">
        <v>1.1203669999999999</v>
      </c>
      <c r="G8321" t="str">
        <f t="shared" si="517"/>
        <v>12:00:1.120367 AM</v>
      </c>
      <c r="H8321" t="s">
        <v>81</v>
      </c>
      <c r="I8321" t="s">
        <v>66</v>
      </c>
      <c r="J8321">
        <v>92.9</v>
      </c>
      <c r="K8321">
        <v>9.1999999999999993</v>
      </c>
      <c r="L8321" t="s">
        <v>211</v>
      </c>
      <c r="M8321" s="11">
        <f t="shared" si="518"/>
        <v>45070.096098541668</v>
      </c>
      <c r="N8321" s="11">
        <f t="shared" si="519"/>
        <v>45070.09611150463</v>
      </c>
    </row>
    <row r="8322" spans="1:14" x14ac:dyDescent="0.2">
      <c r="A8322">
        <v>3857289</v>
      </c>
      <c r="B8322">
        <v>2</v>
      </c>
      <c r="C8322" t="str">
        <f t="shared" si="516"/>
        <v>3857289-2</v>
      </c>
      <c r="D8322" s="11">
        <v>45070.034132337962</v>
      </c>
      <c r="E8322" s="10">
        <f>VLOOKUP(C8322,match_start_times!$E$1:$F$19,2,0)</f>
        <v>6.1979166666666703E-2</v>
      </c>
      <c r="F8322">
        <v>0</v>
      </c>
      <c r="G8322" t="str">
        <f t="shared" si="517"/>
        <v>12:00:0 AM</v>
      </c>
      <c r="H8322" t="s">
        <v>29</v>
      </c>
      <c r="I8322" t="s">
        <v>12</v>
      </c>
      <c r="J8322">
        <v>18.8</v>
      </c>
      <c r="K8322">
        <v>55</v>
      </c>
      <c r="L8322" t="s">
        <v>211</v>
      </c>
      <c r="M8322" s="11">
        <f t="shared" si="518"/>
        <v>45070.09611150463</v>
      </c>
      <c r="N8322" s="11">
        <f t="shared" si="519"/>
        <v>45070.09611150463</v>
      </c>
    </row>
    <row r="8323" spans="1:14" x14ac:dyDescent="0.2">
      <c r="A8323">
        <v>3857289</v>
      </c>
      <c r="B8323">
        <v>2</v>
      </c>
      <c r="C8323" t="str">
        <f t="shared" ref="C8323:C8386" si="520">A8323&amp;"-"&amp;B8323</f>
        <v>3857289-2</v>
      </c>
      <c r="D8323" s="11">
        <v>45070.03415486111</v>
      </c>
      <c r="E8323" s="10">
        <f>VLOOKUP(C8323,match_start_times!$E$1:$F$19,2,0)</f>
        <v>6.1979166666666703E-2</v>
      </c>
      <c r="F8323">
        <v>0.30062</v>
      </c>
      <c r="G8323" t="str">
        <f t="shared" ref="G8323:G8386" si="521">"12:00:"&amp;F8323&amp;" AM"</f>
        <v>12:00:0.30062 AM</v>
      </c>
      <c r="H8323" t="s">
        <v>15</v>
      </c>
      <c r="I8323" t="s">
        <v>12</v>
      </c>
      <c r="J8323">
        <v>7.6</v>
      </c>
      <c r="K8323">
        <v>55.4</v>
      </c>
      <c r="L8323" t="s">
        <v>211</v>
      </c>
      <c r="M8323" s="11">
        <f t="shared" ref="M8323:M8386" si="522">D8323+E8323</f>
        <v>45070.096134027779</v>
      </c>
      <c r="N8323" s="11">
        <f t="shared" ref="N8323:N8386" si="523">M8323+G8323</f>
        <v>45070.096137511573</v>
      </c>
    </row>
    <row r="8324" spans="1:14" x14ac:dyDescent="0.2">
      <c r="A8324">
        <v>3857289</v>
      </c>
      <c r="B8324">
        <v>2</v>
      </c>
      <c r="C8324" t="str">
        <f t="shared" si="520"/>
        <v>3857289-2</v>
      </c>
      <c r="D8324" s="11">
        <v>45070.034157731483</v>
      </c>
      <c r="E8324" s="10">
        <f>VLOOKUP(C8324,match_start_times!$E$1:$F$19,2,0)</f>
        <v>6.1979166666666703E-2</v>
      </c>
      <c r="F8324">
        <v>0.53629599999999999</v>
      </c>
      <c r="G8324" t="str">
        <f t="shared" si="521"/>
        <v>12:00:0.536296 AM</v>
      </c>
      <c r="H8324" t="s">
        <v>79</v>
      </c>
      <c r="I8324" t="s">
        <v>66</v>
      </c>
      <c r="J8324">
        <v>114.5</v>
      </c>
      <c r="K8324">
        <v>21.8</v>
      </c>
      <c r="L8324" t="s">
        <v>211</v>
      </c>
      <c r="M8324" s="11">
        <f t="shared" si="522"/>
        <v>45070.096136898152</v>
      </c>
      <c r="N8324" s="11">
        <f t="shared" si="523"/>
        <v>45070.096143101859</v>
      </c>
    </row>
    <row r="8325" spans="1:14" x14ac:dyDescent="0.2">
      <c r="A8325">
        <v>3857289</v>
      </c>
      <c r="B8325">
        <v>2</v>
      </c>
      <c r="C8325" t="str">
        <f t="shared" si="520"/>
        <v>3857289-2</v>
      </c>
      <c r="D8325" s="11">
        <v>45070.034163946759</v>
      </c>
      <c r="E8325" s="10">
        <f>VLOOKUP(C8325,match_start_times!$E$1:$F$19,2,0)</f>
        <v>6.1979166666666703E-2</v>
      </c>
      <c r="F8325">
        <v>0</v>
      </c>
      <c r="G8325" t="str">
        <f t="shared" si="521"/>
        <v>12:00:0 AM</v>
      </c>
      <c r="H8325" t="s">
        <v>59</v>
      </c>
      <c r="I8325" t="s">
        <v>12</v>
      </c>
      <c r="J8325">
        <v>7</v>
      </c>
      <c r="K8325">
        <v>44</v>
      </c>
      <c r="L8325" t="s">
        <v>211</v>
      </c>
      <c r="M8325" s="11">
        <f t="shared" si="522"/>
        <v>45070.096143113427</v>
      </c>
      <c r="N8325" s="11">
        <f t="shared" si="523"/>
        <v>45070.096143113427</v>
      </c>
    </row>
    <row r="8326" spans="1:14" x14ac:dyDescent="0.2">
      <c r="A8326">
        <v>3857289</v>
      </c>
      <c r="B8326">
        <v>2</v>
      </c>
      <c r="C8326" t="str">
        <f t="shared" si="520"/>
        <v>3857289-2</v>
      </c>
      <c r="D8326" s="11">
        <v>45070.03423193287</v>
      </c>
      <c r="E8326" s="10">
        <f>VLOOKUP(C8326,match_start_times!$E$1:$F$19,2,0)</f>
        <v>6.1979166666666703E-2</v>
      </c>
      <c r="F8326">
        <v>1.310298</v>
      </c>
      <c r="G8326" t="str">
        <f t="shared" si="521"/>
        <v>12:00:1.310298 AM</v>
      </c>
      <c r="H8326" t="s">
        <v>81</v>
      </c>
      <c r="I8326" t="s">
        <v>66</v>
      </c>
      <c r="J8326">
        <v>85.6</v>
      </c>
      <c r="K8326">
        <v>0.1</v>
      </c>
      <c r="L8326" t="s">
        <v>211</v>
      </c>
      <c r="M8326" s="11">
        <f t="shared" si="522"/>
        <v>45070.096211099539</v>
      </c>
      <c r="N8326" s="11">
        <f t="shared" si="523"/>
        <v>45070.096226261579</v>
      </c>
    </row>
    <row r="8327" spans="1:14" x14ac:dyDescent="0.2">
      <c r="A8327">
        <v>3857289</v>
      </c>
      <c r="B8327">
        <v>2</v>
      </c>
      <c r="C8327" t="str">
        <f t="shared" si="520"/>
        <v>3857289-2</v>
      </c>
      <c r="D8327" s="11">
        <v>45070.034262476853</v>
      </c>
      <c r="E8327" s="10">
        <f>VLOOKUP(C8327,match_start_times!$E$1:$F$19,2,0)</f>
        <v>6.1979166666666703E-2</v>
      </c>
      <c r="F8327">
        <v>1.5041899999999999</v>
      </c>
      <c r="G8327" t="str">
        <f t="shared" si="521"/>
        <v>12:00:1.50419 AM</v>
      </c>
      <c r="H8327" t="s">
        <v>78</v>
      </c>
      <c r="I8327" t="s">
        <v>66</v>
      </c>
      <c r="J8327">
        <v>81.7</v>
      </c>
      <c r="K8327">
        <v>7.5</v>
      </c>
      <c r="L8327" t="s">
        <v>211</v>
      </c>
      <c r="M8327" s="11">
        <f t="shared" si="522"/>
        <v>45070.096241643521</v>
      </c>
      <c r="N8327" s="11">
        <f t="shared" si="523"/>
        <v>45070.09625905093</v>
      </c>
    </row>
    <row r="8328" spans="1:14" x14ac:dyDescent="0.2">
      <c r="A8328">
        <v>3857289</v>
      </c>
      <c r="B8328">
        <v>2</v>
      </c>
      <c r="C8328" t="str">
        <f t="shared" si="520"/>
        <v>3857289-2</v>
      </c>
      <c r="D8328" s="11">
        <v>45070.03427989583</v>
      </c>
      <c r="E8328" s="10">
        <f>VLOOKUP(C8328,match_start_times!$E$1:$F$19,2,0)</f>
        <v>6.1979166666666703E-2</v>
      </c>
      <c r="F8328">
        <v>2.3845800000000001</v>
      </c>
      <c r="G8328" t="str">
        <f t="shared" si="521"/>
        <v>12:00:2.38458 AM</v>
      </c>
      <c r="H8328" t="s">
        <v>67</v>
      </c>
      <c r="I8328" t="s">
        <v>66</v>
      </c>
      <c r="J8328">
        <v>76.099999999999994</v>
      </c>
      <c r="K8328">
        <v>18.899999999999999</v>
      </c>
      <c r="L8328" t="s">
        <v>211</v>
      </c>
      <c r="M8328" s="11">
        <f t="shared" si="522"/>
        <v>45070.096259062499</v>
      </c>
      <c r="N8328" s="11">
        <f t="shared" si="523"/>
        <v>45070.096286666667</v>
      </c>
    </row>
    <row r="8329" spans="1:14" x14ac:dyDescent="0.2">
      <c r="A8329">
        <v>3857289</v>
      </c>
      <c r="B8329">
        <v>2</v>
      </c>
      <c r="C8329" t="str">
        <f t="shared" si="520"/>
        <v>3857289-2</v>
      </c>
      <c r="D8329" s="11">
        <v>45070.034307488429</v>
      </c>
      <c r="E8329" s="10">
        <f>VLOOKUP(C8329,match_start_times!$E$1:$F$19,2,0)</f>
        <v>6.1979166666666703E-2</v>
      </c>
      <c r="F8329">
        <v>1.4610540000000001</v>
      </c>
      <c r="G8329" t="str">
        <f t="shared" si="521"/>
        <v>12:00:1.461054 AM</v>
      </c>
      <c r="H8329" t="s">
        <v>67</v>
      </c>
      <c r="I8329" t="s">
        <v>66</v>
      </c>
      <c r="J8329">
        <v>82.7</v>
      </c>
      <c r="K8329">
        <v>32.6</v>
      </c>
      <c r="L8329" t="s">
        <v>211</v>
      </c>
      <c r="M8329" s="11">
        <f t="shared" si="522"/>
        <v>45070.096286655098</v>
      </c>
      <c r="N8329" s="11">
        <f t="shared" si="523"/>
        <v>45070.096303564824</v>
      </c>
    </row>
    <row r="8330" spans="1:14" x14ac:dyDescent="0.2">
      <c r="A8330">
        <v>3857289</v>
      </c>
      <c r="B8330">
        <v>2</v>
      </c>
      <c r="C8330" t="str">
        <f t="shared" si="520"/>
        <v>3857289-2</v>
      </c>
      <c r="D8330" s="11">
        <v>45070.034324398148</v>
      </c>
      <c r="E8330" s="10">
        <f>VLOOKUP(C8330,match_start_times!$E$1:$F$19,2,0)</f>
        <v>6.1979166666666703E-2</v>
      </c>
      <c r="F8330">
        <v>1.144131</v>
      </c>
      <c r="G8330" t="str">
        <f t="shared" si="521"/>
        <v>12:00:1.144131 AM</v>
      </c>
      <c r="H8330" t="s">
        <v>76</v>
      </c>
      <c r="I8330" t="s">
        <v>66</v>
      </c>
      <c r="J8330">
        <v>82.5</v>
      </c>
      <c r="K8330">
        <v>45.4</v>
      </c>
      <c r="L8330" t="s">
        <v>211</v>
      </c>
      <c r="M8330" s="11">
        <f t="shared" si="522"/>
        <v>45070.096303564816</v>
      </c>
      <c r="N8330" s="11">
        <f t="shared" si="523"/>
        <v>45070.09631680556</v>
      </c>
    </row>
    <row r="8331" spans="1:14" x14ac:dyDescent="0.2">
      <c r="A8331">
        <v>3857289</v>
      </c>
      <c r="B8331">
        <v>2</v>
      </c>
      <c r="C8331" t="str">
        <f t="shared" si="520"/>
        <v>3857289-2</v>
      </c>
      <c r="D8331" s="11">
        <v>45070.034337638892</v>
      </c>
      <c r="E8331" s="10">
        <f>VLOOKUP(C8331,match_start_times!$E$1:$F$19,2,0)</f>
        <v>6.1979166666666703E-2</v>
      </c>
      <c r="F8331">
        <v>1.263525</v>
      </c>
      <c r="G8331" t="str">
        <f t="shared" si="521"/>
        <v>12:00:1.263525 AM</v>
      </c>
      <c r="H8331" t="s">
        <v>76</v>
      </c>
      <c r="I8331" t="s">
        <v>66</v>
      </c>
      <c r="J8331">
        <v>88</v>
      </c>
      <c r="K8331">
        <v>48.9</v>
      </c>
      <c r="L8331" t="s">
        <v>211</v>
      </c>
      <c r="M8331" s="11">
        <f t="shared" si="522"/>
        <v>45070.09631680556</v>
      </c>
      <c r="N8331" s="11">
        <f t="shared" si="523"/>
        <v>45070.09633143519</v>
      </c>
    </row>
    <row r="8332" spans="1:14" x14ac:dyDescent="0.2">
      <c r="A8332">
        <v>3857289</v>
      </c>
      <c r="B8332">
        <v>2</v>
      </c>
      <c r="C8332" t="str">
        <f t="shared" si="520"/>
        <v>3857289-2</v>
      </c>
      <c r="D8332" s="11">
        <v>45070.034352268522</v>
      </c>
      <c r="E8332" s="10">
        <f>VLOOKUP(C8332,match_start_times!$E$1:$F$19,2,0)</f>
        <v>6.1979166666666703E-2</v>
      </c>
      <c r="F8332">
        <v>2.8608560000000001</v>
      </c>
      <c r="G8332" t="str">
        <f t="shared" si="521"/>
        <v>12:00:2.860856 AM</v>
      </c>
      <c r="H8332" t="s">
        <v>80</v>
      </c>
      <c r="I8332" t="s">
        <v>66</v>
      </c>
      <c r="J8332">
        <v>104.5</v>
      </c>
      <c r="K8332">
        <v>73.900000000000006</v>
      </c>
      <c r="L8332" t="s">
        <v>211</v>
      </c>
      <c r="M8332" s="11">
        <f t="shared" si="522"/>
        <v>45070.09633143519</v>
      </c>
      <c r="N8332" s="11">
        <f t="shared" si="523"/>
        <v>45070.096364548619</v>
      </c>
    </row>
    <row r="8333" spans="1:14" x14ac:dyDescent="0.2">
      <c r="A8333">
        <v>3857289</v>
      </c>
      <c r="B8333">
        <v>2</v>
      </c>
      <c r="C8333" t="str">
        <f t="shared" si="520"/>
        <v>3857289-2</v>
      </c>
      <c r="D8333" s="11">
        <v>45070.034385381943</v>
      </c>
      <c r="E8333" s="10">
        <f>VLOOKUP(C8333,match_start_times!$E$1:$F$19,2,0)</f>
        <v>6.1979166666666703E-2</v>
      </c>
      <c r="F8333">
        <v>0.18471000000000001</v>
      </c>
      <c r="G8333" t="str">
        <f t="shared" si="521"/>
        <v>12:00:0.18471 AM</v>
      </c>
      <c r="H8333" t="s">
        <v>80</v>
      </c>
      <c r="I8333" t="s">
        <v>66</v>
      </c>
      <c r="J8333">
        <v>116.9</v>
      </c>
      <c r="K8333">
        <v>72.599999999999994</v>
      </c>
      <c r="L8333" t="s">
        <v>211</v>
      </c>
      <c r="M8333" s="11">
        <f t="shared" si="522"/>
        <v>45070.096364548612</v>
      </c>
      <c r="N8333" s="11">
        <f t="shared" si="523"/>
        <v>45070.096366689817</v>
      </c>
    </row>
    <row r="8334" spans="1:14" x14ac:dyDescent="0.2">
      <c r="A8334">
        <v>3857289</v>
      </c>
      <c r="B8334">
        <v>2</v>
      </c>
      <c r="C8334" t="str">
        <f t="shared" si="520"/>
        <v>3857289-2</v>
      </c>
      <c r="D8334" s="11">
        <v>45070.034387511572</v>
      </c>
      <c r="E8334" s="10">
        <f>VLOOKUP(C8334,match_start_times!$E$1:$F$19,2,0)</f>
        <v>6.1979166666666703E-2</v>
      </c>
      <c r="F8334">
        <v>0</v>
      </c>
      <c r="G8334" t="str">
        <f t="shared" si="521"/>
        <v>12:00:0 AM</v>
      </c>
      <c r="H8334" t="s">
        <v>34</v>
      </c>
      <c r="I8334" t="s">
        <v>12</v>
      </c>
      <c r="J8334">
        <v>4.7</v>
      </c>
      <c r="K8334">
        <v>11.5</v>
      </c>
      <c r="L8334" t="s">
        <v>211</v>
      </c>
      <c r="M8334" s="11">
        <f t="shared" si="522"/>
        <v>45070.096366678241</v>
      </c>
      <c r="N8334" s="11">
        <f t="shared" si="523"/>
        <v>45070.096366678241</v>
      </c>
    </row>
    <row r="8335" spans="1:14" x14ac:dyDescent="0.2">
      <c r="A8335">
        <v>3857289</v>
      </c>
      <c r="B8335">
        <v>2</v>
      </c>
      <c r="C8335" t="str">
        <f t="shared" si="520"/>
        <v>3857289-2</v>
      </c>
      <c r="D8335" s="11">
        <v>45070.034469178237</v>
      </c>
      <c r="E8335" s="10">
        <f>VLOOKUP(C8335,match_start_times!$E$1:$F$19,2,0)</f>
        <v>6.1979166666666703E-2</v>
      </c>
      <c r="F8335">
        <v>0.902196</v>
      </c>
      <c r="G8335" t="str">
        <f t="shared" si="521"/>
        <v>12:00:0.902196 AM</v>
      </c>
      <c r="H8335" t="s">
        <v>76</v>
      </c>
      <c r="I8335" t="s">
        <v>66</v>
      </c>
      <c r="J8335">
        <v>91.9</v>
      </c>
      <c r="K8335">
        <v>80</v>
      </c>
      <c r="L8335" t="s">
        <v>211</v>
      </c>
      <c r="M8335" s="11">
        <f t="shared" si="522"/>
        <v>45070.096448344906</v>
      </c>
      <c r="N8335" s="11">
        <f t="shared" si="523"/>
        <v>45070.096458784719</v>
      </c>
    </row>
    <row r="8336" spans="1:14" x14ac:dyDescent="0.2">
      <c r="A8336">
        <v>3857289</v>
      </c>
      <c r="B8336">
        <v>2</v>
      </c>
      <c r="C8336" t="str">
        <f t="shared" si="520"/>
        <v>3857289-2</v>
      </c>
      <c r="D8336" s="11">
        <v>45070.034479618058</v>
      </c>
      <c r="E8336" s="10">
        <f>VLOOKUP(C8336,match_start_times!$E$1:$F$19,2,0)</f>
        <v>6.1979166666666703E-2</v>
      </c>
      <c r="F8336">
        <v>0.08</v>
      </c>
      <c r="G8336" t="str">
        <f t="shared" si="521"/>
        <v>12:00:0.08 AM</v>
      </c>
      <c r="H8336" t="s">
        <v>67</v>
      </c>
      <c r="I8336" t="s">
        <v>66</v>
      </c>
      <c r="J8336">
        <v>87.4</v>
      </c>
      <c r="K8336">
        <v>72.099999999999994</v>
      </c>
      <c r="L8336" t="s">
        <v>211</v>
      </c>
      <c r="M8336" s="11">
        <f t="shared" si="522"/>
        <v>45070.096458784727</v>
      </c>
      <c r="N8336" s="11">
        <f t="shared" si="523"/>
        <v>45070.09645971065</v>
      </c>
    </row>
    <row r="8337" spans="1:14" x14ac:dyDescent="0.2">
      <c r="A8337">
        <v>3857289</v>
      </c>
      <c r="B8337">
        <v>2</v>
      </c>
      <c r="C8337" t="str">
        <f t="shared" si="520"/>
        <v>3857289-2</v>
      </c>
      <c r="D8337" s="11">
        <v>45070.034480543982</v>
      </c>
      <c r="E8337" s="10">
        <f>VLOOKUP(C8337,match_start_times!$E$1:$F$19,2,0)</f>
        <v>6.1979166666666703E-2</v>
      </c>
      <c r="F8337">
        <v>0.85334199999999993</v>
      </c>
      <c r="G8337" t="str">
        <f t="shared" si="521"/>
        <v>12:00:0.853342 AM</v>
      </c>
      <c r="H8337" t="s">
        <v>67</v>
      </c>
      <c r="I8337" t="s">
        <v>66</v>
      </c>
      <c r="J8337">
        <v>87.4</v>
      </c>
      <c r="K8337">
        <v>72.099999999999994</v>
      </c>
      <c r="L8337" t="s">
        <v>211</v>
      </c>
      <c r="M8337" s="11">
        <f t="shared" si="522"/>
        <v>45070.09645971065</v>
      </c>
      <c r="N8337" s="11">
        <f t="shared" si="523"/>
        <v>45070.096469583339</v>
      </c>
    </row>
    <row r="8338" spans="1:14" x14ac:dyDescent="0.2">
      <c r="A8338">
        <v>3857289</v>
      </c>
      <c r="B8338">
        <v>2</v>
      </c>
      <c r="C8338" t="str">
        <f t="shared" si="520"/>
        <v>3857289-2</v>
      </c>
      <c r="D8338" s="11">
        <v>45070.034490416663</v>
      </c>
      <c r="E8338" s="10">
        <f>VLOOKUP(C8338,match_start_times!$E$1:$F$19,2,0)</f>
        <v>6.1979166666666703E-2</v>
      </c>
      <c r="F8338">
        <v>1.6151439999999999</v>
      </c>
      <c r="G8338" t="str">
        <f t="shared" si="521"/>
        <v>12:00:1.615144 AM</v>
      </c>
      <c r="H8338" t="s">
        <v>76</v>
      </c>
      <c r="I8338" t="s">
        <v>66</v>
      </c>
      <c r="J8338">
        <v>88.6</v>
      </c>
      <c r="K8338">
        <v>76.099999999999994</v>
      </c>
      <c r="L8338" t="s">
        <v>211</v>
      </c>
      <c r="M8338" s="11">
        <f t="shared" si="522"/>
        <v>45070.096469583332</v>
      </c>
      <c r="N8338" s="11">
        <f t="shared" si="523"/>
        <v>45070.096488275463</v>
      </c>
    </row>
    <row r="8339" spans="1:14" x14ac:dyDescent="0.2">
      <c r="A8339">
        <v>3857289</v>
      </c>
      <c r="B8339">
        <v>2</v>
      </c>
      <c r="C8339" t="str">
        <f t="shared" si="520"/>
        <v>3857289-2</v>
      </c>
      <c r="D8339" s="11">
        <v>45070.034505833333</v>
      </c>
      <c r="E8339" s="10">
        <f>VLOOKUP(C8339,match_start_times!$E$1:$F$19,2,0)</f>
        <v>6.1979166666666703E-2</v>
      </c>
      <c r="F8339">
        <v>0.33233199999999991</v>
      </c>
      <c r="G8339" t="str">
        <f t="shared" si="521"/>
        <v>12:00:0.332332 AM</v>
      </c>
      <c r="H8339" t="s">
        <v>24</v>
      </c>
      <c r="I8339" t="s">
        <v>12</v>
      </c>
      <c r="J8339">
        <v>32.1</v>
      </c>
      <c r="K8339">
        <v>6.2</v>
      </c>
      <c r="L8339" t="s">
        <v>211</v>
      </c>
      <c r="M8339" s="11">
        <f t="shared" si="522"/>
        <v>45070.096485000002</v>
      </c>
      <c r="N8339" s="11">
        <f t="shared" si="523"/>
        <v>45070.096488842595</v>
      </c>
    </row>
    <row r="8340" spans="1:14" x14ac:dyDescent="0.2">
      <c r="A8340">
        <v>3857289</v>
      </c>
      <c r="B8340">
        <v>2</v>
      </c>
      <c r="C8340" t="str">
        <f t="shared" si="520"/>
        <v>3857289-2</v>
      </c>
      <c r="D8340" s="11">
        <v>45070.034509120371</v>
      </c>
      <c r="E8340" s="10">
        <f>VLOOKUP(C8340,match_start_times!$E$1:$F$19,2,0)</f>
        <v>6.1979166666666703E-2</v>
      </c>
      <c r="F8340">
        <v>1.65151</v>
      </c>
      <c r="G8340" t="str">
        <f t="shared" si="521"/>
        <v>12:00:1.65151 AM</v>
      </c>
      <c r="H8340" t="s">
        <v>76</v>
      </c>
      <c r="I8340" t="s">
        <v>66</v>
      </c>
      <c r="J8340">
        <v>84.5</v>
      </c>
      <c r="K8340">
        <v>72.5</v>
      </c>
      <c r="L8340" t="s">
        <v>211</v>
      </c>
      <c r="M8340" s="11">
        <f t="shared" si="522"/>
        <v>45070.096488287039</v>
      </c>
      <c r="N8340" s="11">
        <f t="shared" si="523"/>
        <v>45070.096507407412</v>
      </c>
    </row>
    <row r="8341" spans="1:14" x14ac:dyDescent="0.2">
      <c r="A8341">
        <v>3857289</v>
      </c>
      <c r="B8341">
        <v>2</v>
      </c>
      <c r="C8341" t="str">
        <f t="shared" si="520"/>
        <v>3857289-2</v>
      </c>
      <c r="D8341" s="11">
        <v>45070.034528229167</v>
      </c>
      <c r="E8341" s="10">
        <f>VLOOKUP(C8341,match_start_times!$E$1:$F$19,2,0)</f>
        <v>6.1979166666666703E-2</v>
      </c>
      <c r="F8341">
        <v>1.35365</v>
      </c>
      <c r="G8341" t="str">
        <f t="shared" si="521"/>
        <v>12:00:1.35365 AM</v>
      </c>
      <c r="H8341" t="s">
        <v>78</v>
      </c>
      <c r="I8341" t="s">
        <v>66</v>
      </c>
      <c r="J8341">
        <v>79.400000000000006</v>
      </c>
      <c r="K8341">
        <v>48.3</v>
      </c>
      <c r="L8341" t="s">
        <v>211</v>
      </c>
      <c r="M8341" s="11">
        <f t="shared" si="522"/>
        <v>45070.096507395836</v>
      </c>
      <c r="N8341" s="11">
        <f t="shared" si="523"/>
        <v>45070.096523067135</v>
      </c>
    </row>
    <row r="8342" spans="1:14" x14ac:dyDescent="0.2">
      <c r="A8342">
        <v>3857289</v>
      </c>
      <c r="B8342">
        <v>2</v>
      </c>
      <c r="C8342" t="str">
        <f t="shared" si="520"/>
        <v>3857289-2</v>
      </c>
      <c r="D8342" s="11">
        <v>45070.03454390046</v>
      </c>
      <c r="E8342" s="10">
        <f>VLOOKUP(C8342,match_start_times!$E$1:$F$19,2,0)</f>
        <v>6.1979166666666703E-2</v>
      </c>
      <c r="F8342">
        <v>1.940771</v>
      </c>
      <c r="G8342" t="str">
        <f t="shared" si="521"/>
        <v>12:00:1.940771 AM</v>
      </c>
      <c r="H8342" t="s">
        <v>78</v>
      </c>
      <c r="I8342" t="s">
        <v>66</v>
      </c>
      <c r="J8342">
        <v>79.400000000000006</v>
      </c>
      <c r="K8342">
        <v>48.3</v>
      </c>
      <c r="L8342" t="s">
        <v>211</v>
      </c>
      <c r="M8342" s="11">
        <f t="shared" si="522"/>
        <v>45070.096523067128</v>
      </c>
      <c r="N8342" s="11">
        <f t="shared" si="523"/>
        <v>45070.096545532404</v>
      </c>
    </row>
    <row r="8343" spans="1:14" x14ac:dyDescent="0.2">
      <c r="A8343">
        <v>3857289</v>
      </c>
      <c r="B8343">
        <v>2</v>
      </c>
      <c r="C8343" t="str">
        <f t="shared" si="520"/>
        <v>3857289-2</v>
      </c>
      <c r="D8343" s="11">
        <v>45070.034566354167</v>
      </c>
      <c r="E8343" s="10">
        <f>VLOOKUP(C8343,match_start_times!$E$1:$F$19,2,0)</f>
        <v>6.1979166666666703E-2</v>
      </c>
      <c r="F8343">
        <v>3.4437579999999999</v>
      </c>
      <c r="G8343" t="str">
        <f t="shared" si="521"/>
        <v>12:00:3.443758 AM</v>
      </c>
      <c r="H8343" t="s">
        <v>16</v>
      </c>
      <c r="I8343" t="s">
        <v>12</v>
      </c>
      <c r="J8343">
        <v>14</v>
      </c>
      <c r="K8343">
        <v>51.6</v>
      </c>
      <c r="L8343" t="s">
        <v>211</v>
      </c>
      <c r="M8343" s="11">
        <f t="shared" si="522"/>
        <v>45070.096545520835</v>
      </c>
      <c r="N8343" s="11">
        <f t="shared" si="523"/>
        <v>45070.096585381943</v>
      </c>
    </row>
    <row r="8344" spans="1:14" x14ac:dyDescent="0.2">
      <c r="A8344">
        <v>3857289</v>
      </c>
      <c r="B8344">
        <v>2</v>
      </c>
      <c r="C8344" t="str">
        <f t="shared" si="520"/>
        <v>3857289-2</v>
      </c>
      <c r="D8344" s="11">
        <v>45070.034606215268</v>
      </c>
      <c r="E8344" s="10">
        <f>VLOOKUP(C8344,match_start_times!$E$1:$F$19,2,0)</f>
        <v>6.1979166666666703E-2</v>
      </c>
      <c r="F8344">
        <v>3.8094003000000001E-2</v>
      </c>
      <c r="G8344" t="str">
        <f t="shared" si="521"/>
        <v>12:00:0.038094003 AM</v>
      </c>
      <c r="H8344" t="s">
        <v>14</v>
      </c>
      <c r="I8344" t="s">
        <v>12</v>
      </c>
      <c r="J8344">
        <v>31.2</v>
      </c>
      <c r="K8344">
        <v>78.3</v>
      </c>
      <c r="L8344" t="s">
        <v>211</v>
      </c>
      <c r="M8344" s="11">
        <f t="shared" si="522"/>
        <v>45070.096585381936</v>
      </c>
      <c r="N8344" s="11">
        <f t="shared" si="523"/>
        <v>45070.096585821753</v>
      </c>
    </row>
    <row r="8345" spans="1:14" x14ac:dyDescent="0.2">
      <c r="A8345">
        <v>3857289</v>
      </c>
      <c r="B8345">
        <v>2</v>
      </c>
      <c r="C8345" t="str">
        <f t="shared" si="520"/>
        <v>3857289-2</v>
      </c>
      <c r="D8345" s="11">
        <v>45070.034606655092</v>
      </c>
      <c r="E8345" s="10">
        <f>VLOOKUP(C8345,match_start_times!$E$1:$F$19,2,0)</f>
        <v>6.1979166666666703E-2</v>
      </c>
      <c r="F8345">
        <v>4.1553779999999998</v>
      </c>
      <c r="G8345" t="str">
        <f t="shared" si="521"/>
        <v>12:00:4.155378 AM</v>
      </c>
      <c r="H8345" t="s">
        <v>14</v>
      </c>
      <c r="I8345" t="s">
        <v>12</v>
      </c>
      <c r="J8345">
        <v>31.4</v>
      </c>
      <c r="K8345">
        <v>77.3</v>
      </c>
      <c r="L8345" t="s">
        <v>211</v>
      </c>
      <c r="M8345" s="11">
        <f t="shared" si="522"/>
        <v>45070.096585821761</v>
      </c>
      <c r="N8345" s="11">
        <f t="shared" si="523"/>
        <v>45070.096633912035</v>
      </c>
    </row>
    <row r="8346" spans="1:14" x14ac:dyDescent="0.2">
      <c r="A8346">
        <v>3857289</v>
      </c>
      <c r="B8346">
        <v>2</v>
      </c>
      <c r="C8346" t="str">
        <f t="shared" si="520"/>
        <v>3857289-2</v>
      </c>
      <c r="D8346" s="11">
        <v>45070.034654756942</v>
      </c>
      <c r="E8346" s="10">
        <f>VLOOKUP(C8346,match_start_times!$E$1:$F$19,2,0)</f>
        <v>6.1979166666666703E-2</v>
      </c>
      <c r="F8346">
        <v>1.5861769999999999</v>
      </c>
      <c r="G8346" t="str">
        <f t="shared" si="521"/>
        <v>12:00:1.586177 AM</v>
      </c>
      <c r="H8346" t="s">
        <v>77</v>
      </c>
      <c r="I8346" t="s">
        <v>66</v>
      </c>
      <c r="J8346">
        <v>32.4</v>
      </c>
      <c r="K8346">
        <v>30</v>
      </c>
      <c r="L8346" t="s">
        <v>211</v>
      </c>
      <c r="M8346" s="11">
        <f t="shared" si="522"/>
        <v>45070.096633923611</v>
      </c>
      <c r="N8346" s="11">
        <f t="shared" si="523"/>
        <v>45070.096652280095</v>
      </c>
    </row>
    <row r="8347" spans="1:14" x14ac:dyDescent="0.2">
      <c r="A8347">
        <v>3857289</v>
      </c>
      <c r="B8347">
        <v>2</v>
      </c>
      <c r="C8347" t="str">
        <f t="shared" si="520"/>
        <v>3857289-2</v>
      </c>
      <c r="D8347" s="11">
        <v>45070.034673113427</v>
      </c>
      <c r="E8347" s="10">
        <f>VLOOKUP(C8347,match_start_times!$E$1:$F$19,2,0)</f>
        <v>6.1979166666666703E-2</v>
      </c>
      <c r="F8347">
        <v>1.199926</v>
      </c>
      <c r="G8347" t="str">
        <f t="shared" si="521"/>
        <v>12:00:1.199926 AM</v>
      </c>
      <c r="H8347" t="s">
        <v>74</v>
      </c>
      <c r="I8347" t="s">
        <v>66</v>
      </c>
      <c r="J8347">
        <v>42.4</v>
      </c>
      <c r="K8347">
        <v>22.2</v>
      </c>
      <c r="L8347" t="s">
        <v>211</v>
      </c>
      <c r="M8347" s="11">
        <f t="shared" si="522"/>
        <v>45070.096652280095</v>
      </c>
      <c r="N8347" s="11">
        <f t="shared" si="523"/>
        <v>45070.096666168982</v>
      </c>
    </row>
    <row r="8348" spans="1:14" x14ac:dyDescent="0.2">
      <c r="A8348">
        <v>3857289</v>
      </c>
      <c r="B8348">
        <v>2</v>
      </c>
      <c r="C8348" t="str">
        <f t="shared" si="520"/>
        <v>3857289-2</v>
      </c>
      <c r="D8348" s="11">
        <v>45070.034687002313</v>
      </c>
      <c r="E8348" s="10">
        <f>VLOOKUP(C8348,match_start_times!$E$1:$F$19,2,0)</f>
        <v>6.1979166666666703E-2</v>
      </c>
      <c r="F8348">
        <v>1.124325</v>
      </c>
      <c r="G8348" t="str">
        <f t="shared" si="521"/>
        <v>12:00:1.124325 AM</v>
      </c>
      <c r="H8348" t="s">
        <v>74</v>
      </c>
      <c r="I8348" t="s">
        <v>66</v>
      </c>
      <c r="J8348">
        <v>45.6</v>
      </c>
      <c r="K8348">
        <v>21</v>
      </c>
      <c r="L8348" t="s">
        <v>211</v>
      </c>
      <c r="M8348" s="11">
        <f t="shared" si="522"/>
        <v>45070.096666168982</v>
      </c>
      <c r="N8348" s="11">
        <f t="shared" si="523"/>
        <v>45070.096679178241</v>
      </c>
    </row>
    <row r="8349" spans="1:14" x14ac:dyDescent="0.2">
      <c r="A8349">
        <v>3857289</v>
      </c>
      <c r="B8349">
        <v>2</v>
      </c>
      <c r="C8349" t="str">
        <f t="shared" si="520"/>
        <v>3857289-2</v>
      </c>
      <c r="D8349" s="11">
        <v>45070.034700011573</v>
      </c>
      <c r="E8349" s="10">
        <f>VLOOKUP(C8349,match_start_times!$E$1:$F$19,2,0)</f>
        <v>6.1979166666666703E-2</v>
      </c>
      <c r="F8349">
        <v>0.854379</v>
      </c>
      <c r="G8349" t="str">
        <f t="shared" si="521"/>
        <v>12:00:0.854379 AM</v>
      </c>
      <c r="H8349" t="s">
        <v>78</v>
      </c>
      <c r="I8349" t="s">
        <v>66</v>
      </c>
      <c r="J8349">
        <v>59.3</v>
      </c>
      <c r="K8349">
        <v>18.899999999999999</v>
      </c>
      <c r="L8349" t="s">
        <v>211</v>
      </c>
      <c r="M8349" s="11">
        <f t="shared" si="522"/>
        <v>45070.096679178241</v>
      </c>
      <c r="N8349" s="11">
        <f t="shared" si="523"/>
        <v>45070.096689062499</v>
      </c>
    </row>
    <row r="8350" spans="1:14" x14ac:dyDescent="0.2">
      <c r="A8350">
        <v>3857289</v>
      </c>
      <c r="B8350">
        <v>2</v>
      </c>
      <c r="C8350" t="str">
        <f t="shared" si="520"/>
        <v>3857289-2</v>
      </c>
      <c r="D8350" s="11">
        <v>45070.034709907413</v>
      </c>
      <c r="E8350" s="10">
        <f>VLOOKUP(C8350,match_start_times!$E$1:$F$19,2,0)</f>
        <v>6.1979166666666703E-2</v>
      </c>
      <c r="F8350">
        <v>1.214844</v>
      </c>
      <c r="G8350" t="str">
        <f t="shared" si="521"/>
        <v>12:00:1.214844 AM</v>
      </c>
      <c r="H8350" t="s">
        <v>78</v>
      </c>
      <c r="I8350" t="s">
        <v>66</v>
      </c>
      <c r="J8350">
        <v>64.2</v>
      </c>
      <c r="K8350">
        <v>19.2</v>
      </c>
      <c r="L8350" t="s">
        <v>211</v>
      </c>
      <c r="M8350" s="11">
        <f t="shared" si="522"/>
        <v>45070.096689074082</v>
      </c>
      <c r="N8350" s="11">
        <f t="shared" si="523"/>
        <v>45070.09670313658</v>
      </c>
    </row>
    <row r="8351" spans="1:14" x14ac:dyDescent="0.2">
      <c r="A8351">
        <v>3857289</v>
      </c>
      <c r="B8351">
        <v>2</v>
      </c>
      <c r="C8351" t="str">
        <f t="shared" si="520"/>
        <v>3857289-2</v>
      </c>
      <c r="D8351" s="11">
        <v>45070.034723958343</v>
      </c>
      <c r="E8351" s="10">
        <f>VLOOKUP(C8351,match_start_times!$E$1:$F$19,2,0)</f>
        <v>6.1979166666666703E-2</v>
      </c>
      <c r="F8351">
        <v>1.598865</v>
      </c>
      <c r="G8351" t="str">
        <f t="shared" si="521"/>
        <v>12:00:1.598865 AM</v>
      </c>
      <c r="H8351" t="s">
        <v>81</v>
      </c>
      <c r="I8351" t="s">
        <v>66</v>
      </c>
      <c r="J8351">
        <v>77.599999999999994</v>
      </c>
      <c r="K8351">
        <v>4.5999999999999996</v>
      </c>
      <c r="L8351" t="s">
        <v>211</v>
      </c>
      <c r="M8351" s="11">
        <f t="shared" si="522"/>
        <v>45070.096703125011</v>
      </c>
      <c r="N8351" s="11">
        <f t="shared" si="523"/>
        <v>45070.096721631955</v>
      </c>
    </row>
    <row r="8352" spans="1:14" x14ac:dyDescent="0.2">
      <c r="A8352">
        <v>3857289</v>
      </c>
      <c r="B8352">
        <v>2</v>
      </c>
      <c r="C8352" t="str">
        <f t="shared" si="520"/>
        <v>3857289-2</v>
      </c>
      <c r="D8352" s="11">
        <v>45070.034742465279</v>
      </c>
      <c r="E8352" s="10">
        <f>VLOOKUP(C8352,match_start_times!$E$1:$F$19,2,0)</f>
        <v>6.1979166666666703E-2</v>
      </c>
      <c r="F8352">
        <v>1.09379</v>
      </c>
      <c r="G8352" t="str">
        <f t="shared" si="521"/>
        <v>12:00:1.09379 AM</v>
      </c>
      <c r="H8352" t="s">
        <v>81</v>
      </c>
      <c r="I8352" t="s">
        <v>66</v>
      </c>
      <c r="J8352">
        <v>81.099999999999994</v>
      </c>
      <c r="K8352">
        <v>4.0999999999999996</v>
      </c>
      <c r="L8352" t="s">
        <v>211</v>
      </c>
      <c r="M8352" s="11">
        <f t="shared" si="522"/>
        <v>45070.096721631948</v>
      </c>
      <c r="N8352" s="11">
        <f t="shared" si="523"/>
        <v>45070.096734293984</v>
      </c>
    </row>
    <row r="8353" spans="1:14" x14ac:dyDescent="0.2">
      <c r="A8353">
        <v>3857289</v>
      </c>
      <c r="B8353">
        <v>2</v>
      </c>
      <c r="C8353" t="str">
        <f t="shared" si="520"/>
        <v>3857289-2</v>
      </c>
      <c r="D8353" s="11">
        <v>45070.034755127323</v>
      </c>
      <c r="E8353" s="10">
        <f>VLOOKUP(C8353,match_start_times!$E$1:$F$19,2,0)</f>
        <v>6.1979166666666703E-2</v>
      </c>
      <c r="F8353">
        <v>2.978097</v>
      </c>
      <c r="G8353" t="str">
        <f t="shared" si="521"/>
        <v>12:00:2.978097 AM</v>
      </c>
      <c r="H8353" t="s">
        <v>68</v>
      </c>
      <c r="I8353" t="s">
        <v>66</v>
      </c>
      <c r="J8353">
        <v>89.6</v>
      </c>
      <c r="K8353">
        <v>1.4</v>
      </c>
      <c r="L8353" t="s">
        <v>211</v>
      </c>
      <c r="M8353" s="11">
        <f t="shared" si="522"/>
        <v>45070.096734293991</v>
      </c>
      <c r="N8353" s="11">
        <f t="shared" si="523"/>
        <v>45070.096768761585</v>
      </c>
    </row>
    <row r="8354" spans="1:14" x14ac:dyDescent="0.2">
      <c r="A8354">
        <v>3857289</v>
      </c>
      <c r="B8354">
        <v>2</v>
      </c>
      <c r="C8354" t="str">
        <f t="shared" si="520"/>
        <v>3857289-2</v>
      </c>
      <c r="D8354" s="11">
        <v>45070.034771990737</v>
      </c>
      <c r="E8354" s="10">
        <f>VLOOKUP(C8354,match_start_times!$E$1:$F$19,2,0)</f>
        <v>6.1979166666666703E-2</v>
      </c>
      <c r="F8354">
        <v>1.5502819999999999</v>
      </c>
      <c r="G8354" t="str">
        <f t="shared" si="521"/>
        <v>12:00:1.550282 AM</v>
      </c>
      <c r="H8354" t="s">
        <v>11</v>
      </c>
      <c r="I8354" t="s">
        <v>12</v>
      </c>
      <c r="J8354">
        <v>33.5</v>
      </c>
      <c r="K8354">
        <v>76</v>
      </c>
      <c r="L8354" t="s">
        <v>211</v>
      </c>
      <c r="M8354" s="11">
        <f t="shared" si="522"/>
        <v>45070.096751157405</v>
      </c>
      <c r="N8354" s="11">
        <f t="shared" si="523"/>
        <v>45070.096769097217</v>
      </c>
    </row>
    <row r="8355" spans="1:14" x14ac:dyDescent="0.2">
      <c r="A8355">
        <v>3857289</v>
      </c>
      <c r="B8355">
        <v>2</v>
      </c>
      <c r="C8355" t="str">
        <f t="shared" si="520"/>
        <v>3857289-2</v>
      </c>
      <c r="D8355" s="11">
        <v>45070.034789594909</v>
      </c>
      <c r="E8355" s="10">
        <f>VLOOKUP(C8355,match_start_times!$E$1:$F$19,2,0)</f>
        <v>6.1979166666666703E-2</v>
      </c>
      <c r="F8355">
        <v>1.134666</v>
      </c>
      <c r="G8355" t="str">
        <f t="shared" si="521"/>
        <v>12:00:1.134666 AM</v>
      </c>
      <c r="H8355" t="s">
        <v>68</v>
      </c>
      <c r="I8355" t="s">
        <v>66</v>
      </c>
      <c r="J8355">
        <v>81.7</v>
      </c>
      <c r="K8355">
        <v>8.3000000000000007</v>
      </c>
      <c r="L8355" t="s">
        <v>211</v>
      </c>
      <c r="M8355" s="11">
        <f t="shared" si="522"/>
        <v>45070.096768761578</v>
      </c>
      <c r="N8355" s="11">
        <f t="shared" si="523"/>
        <v>45070.096781898152</v>
      </c>
    </row>
    <row r="8356" spans="1:14" x14ac:dyDescent="0.2">
      <c r="A8356">
        <v>3857289</v>
      </c>
      <c r="B8356">
        <v>2</v>
      </c>
      <c r="C8356" t="str">
        <f t="shared" si="520"/>
        <v>3857289-2</v>
      </c>
      <c r="D8356" s="11">
        <v>45070.034802731483</v>
      </c>
      <c r="E8356" s="10">
        <f>VLOOKUP(C8356,match_start_times!$E$1:$F$19,2,0)</f>
        <v>6.1979166666666703E-2</v>
      </c>
      <c r="F8356">
        <v>1.116428</v>
      </c>
      <c r="G8356" t="str">
        <f t="shared" si="521"/>
        <v>12:00:1.116428 AM</v>
      </c>
      <c r="H8356" t="s">
        <v>78</v>
      </c>
      <c r="I8356" t="s">
        <v>66</v>
      </c>
      <c r="J8356">
        <v>69.7</v>
      </c>
      <c r="K8356">
        <v>7.7</v>
      </c>
      <c r="L8356" t="s">
        <v>211</v>
      </c>
      <c r="M8356" s="11">
        <f t="shared" si="522"/>
        <v>45070.096781898152</v>
      </c>
      <c r="N8356" s="11">
        <f t="shared" si="523"/>
        <v>45070.096794814817</v>
      </c>
    </row>
    <row r="8357" spans="1:14" x14ac:dyDescent="0.2">
      <c r="A8357">
        <v>3857289</v>
      </c>
      <c r="B8357">
        <v>2</v>
      </c>
      <c r="C8357" t="str">
        <f t="shared" si="520"/>
        <v>3857289-2</v>
      </c>
      <c r="D8357" s="11">
        <v>45070.034815648149</v>
      </c>
      <c r="E8357" s="10">
        <f>VLOOKUP(C8357,match_start_times!$E$1:$F$19,2,0)</f>
        <v>6.1979166666666703E-2</v>
      </c>
      <c r="F8357">
        <v>1.117737</v>
      </c>
      <c r="G8357" t="str">
        <f t="shared" si="521"/>
        <v>12:00:1.117737 AM</v>
      </c>
      <c r="H8357" t="s">
        <v>78</v>
      </c>
      <c r="I8357" t="s">
        <v>66</v>
      </c>
      <c r="J8357">
        <v>68.400000000000006</v>
      </c>
      <c r="K8357">
        <v>8.1</v>
      </c>
      <c r="L8357" t="s">
        <v>211</v>
      </c>
      <c r="M8357" s="11">
        <f t="shared" si="522"/>
        <v>45070.096794814817</v>
      </c>
      <c r="N8357" s="11">
        <f t="shared" si="523"/>
        <v>45070.096807754635</v>
      </c>
    </row>
    <row r="8358" spans="1:14" x14ac:dyDescent="0.2">
      <c r="A8358">
        <v>3857289</v>
      </c>
      <c r="B8358">
        <v>2</v>
      </c>
      <c r="C8358" t="str">
        <f t="shared" si="520"/>
        <v>3857289-2</v>
      </c>
      <c r="D8358" s="11">
        <v>45070.034828587974</v>
      </c>
      <c r="E8358" s="10">
        <f>VLOOKUP(C8358,match_start_times!$E$1:$F$19,2,0)</f>
        <v>6.1979166666666703E-2</v>
      </c>
      <c r="F8358">
        <v>1.97641</v>
      </c>
      <c r="G8358" t="str">
        <f t="shared" si="521"/>
        <v>12:00:1.97641 AM</v>
      </c>
      <c r="H8358" t="s">
        <v>74</v>
      </c>
      <c r="I8358" t="s">
        <v>66</v>
      </c>
      <c r="J8358">
        <v>60.1</v>
      </c>
      <c r="K8358">
        <v>27.1</v>
      </c>
      <c r="L8358" t="s">
        <v>211</v>
      </c>
      <c r="M8358" s="11">
        <f t="shared" si="522"/>
        <v>45070.096807754642</v>
      </c>
      <c r="N8358" s="11">
        <f t="shared" si="523"/>
        <v>45070.096830625014</v>
      </c>
    </row>
    <row r="8359" spans="1:14" x14ac:dyDescent="0.2">
      <c r="A8359">
        <v>3857289</v>
      </c>
      <c r="B8359">
        <v>2</v>
      </c>
      <c r="C8359" t="str">
        <f t="shared" si="520"/>
        <v>3857289-2</v>
      </c>
      <c r="D8359" s="11">
        <v>45070.034851458331</v>
      </c>
      <c r="E8359" s="10">
        <f>VLOOKUP(C8359,match_start_times!$E$1:$F$19,2,0)</f>
        <v>6.1979166666666703E-2</v>
      </c>
      <c r="F8359">
        <v>2.1864219999999999</v>
      </c>
      <c r="G8359" t="str">
        <f t="shared" si="521"/>
        <v>12:00:2.186422 AM</v>
      </c>
      <c r="H8359" t="s">
        <v>74</v>
      </c>
      <c r="I8359" t="s">
        <v>66</v>
      </c>
      <c r="J8359">
        <v>65.5</v>
      </c>
      <c r="K8359">
        <v>24</v>
      </c>
      <c r="L8359" t="s">
        <v>211</v>
      </c>
      <c r="M8359" s="11">
        <f t="shared" si="522"/>
        <v>45070.096830625</v>
      </c>
      <c r="N8359" s="11">
        <f t="shared" si="523"/>
        <v>45070.096855925927</v>
      </c>
    </row>
    <row r="8360" spans="1:14" x14ac:dyDescent="0.2">
      <c r="A8360">
        <v>3857289</v>
      </c>
      <c r="B8360">
        <v>2</v>
      </c>
      <c r="C8360" t="str">
        <f t="shared" si="520"/>
        <v>3857289-2</v>
      </c>
      <c r="D8360" s="11">
        <v>45070.034876770827</v>
      </c>
      <c r="E8360" s="10">
        <f>VLOOKUP(C8360,match_start_times!$E$1:$F$19,2,0)</f>
        <v>6.1979166666666703E-2</v>
      </c>
      <c r="F8360">
        <v>0.70161399999999996</v>
      </c>
      <c r="G8360" t="str">
        <f t="shared" si="521"/>
        <v>12:00:0.701614 AM</v>
      </c>
      <c r="H8360" t="s">
        <v>78</v>
      </c>
      <c r="I8360" t="s">
        <v>66</v>
      </c>
      <c r="J8360">
        <v>81.900000000000006</v>
      </c>
      <c r="K8360">
        <v>2</v>
      </c>
      <c r="L8360" t="s">
        <v>211</v>
      </c>
      <c r="M8360" s="11">
        <f t="shared" si="522"/>
        <v>45070.096855937496</v>
      </c>
      <c r="N8360" s="11">
        <f t="shared" si="523"/>
        <v>45070.096864062492</v>
      </c>
    </row>
    <row r="8361" spans="1:14" x14ac:dyDescent="0.2">
      <c r="A8361">
        <v>3857289</v>
      </c>
      <c r="B8361">
        <v>2</v>
      </c>
      <c r="C8361" t="str">
        <f t="shared" si="520"/>
        <v>3857289-2</v>
      </c>
      <c r="D8361" s="11">
        <v>45070.034884884262</v>
      </c>
      <c r="E8361" s="10">
        <f>VLOOKUP(C8361,match_start_times!$E$1:$F$19,2,0)</f>
        <v>6.1979166666666703E-2</v>
      </c>
      <c r="F8361">
        <v>1.126517</v>
      </c>
      <c r="G8361" t="str">
        <f t="shared" si="521"/>
        <v>12:00:1.126517 AM</v>
      </c>
      <c r="H8361" t="s">
        <v>78</v>
      </c>
      <c r="I8361" t="s">
        <v>66</v>
      </c>
      <c r="J8361">
        <v>86.8</v>
      </c>
      <c r="K8361">
        <v>2.2000000000000002</v>
      </c>
      <c r="L8361" t="s">
        <v>211</v>
      </c>
      <c r="M8361" s="11">
        <f t="shared" si="522"/>
        <v>45070.096864050931</v>
      </c>
      <c r="N8361" s="11">
        <f t="shared" si="523"/>
        <v>45070.096877094911</v>
      </c>
    </row>
    <row r="8362" spans="1:14" x14ac:dyDescent="0.2">
      <c r="A8362">
        <v>3857289</v>
      </c>
      <c r="B8362">
        <v>2</v>
      </c>
      <c r="C8362" t="str">
        <f t="shared" si="520"/>
        <v>3857289-2</v>
      </c>
      <c r="D8362" s="11">
        <v>45070.034897928243</v>
      </c>
      <c r="E8362" s="10">
        <f>VLOOKUP(C8362,match_start_times!$E$1:$F$19,2,0)</f>
        <v>6.1979166666666703E-2</v>
      </c>
      <c r="F8362">
        <v>1.2018219999999999</v>
      </c>
      <c r="G8362" t="str">
        <f t="shared" si="521"/>
        <v>12:00:1.201822 AM</v>
      </c>
      <c r="H8362" t="s">
        <v>81</v>
      </c>
      <c r="I8362" t="s">
        <v>66</v>
      </c>
      <c r="J8362">
        <v>97.5</v>
      </c>
      <c r="K8362">
        <v>1.8</v>
      </c>
      <c r="L8362" t="s">
        <v>211</v>
      </c>
      <c r="M8362" s="11">
        <f t="shared" si="522"/>
        <v>45070.096877094911</v>
      </c>
      <c r="N8362" s="11">
        <f t="shared" si="523"/>
        <v>45070.09689100695</v>
      </c>
    </row>
    <row r="8363" spans="1:14" x14ac:dyDescent="0.2">
      <c r="A8363">
        <v>3857289</v>
      </c>
      <c r="B8363">
        <v>2</v>
      </c>
      <c r="C8363" t="str">
        <f t="shared" si="520"/>
        <v>3857289-2</v>
      </c>
      <c r="D8363" s="11">
        <v>45070.034911840281</v>
      </c>
      <c r="E8363" s="10">
        <f>VLOOKUP(C8363,match_start_times!$E$1:$F$19,2,0)</f>
        <v>6.1979166666666703E-2</v>
      </c>
      <c r="F8363">
        <v>1.0558730000000001</v>
      </c>
      <c r="G8363" t="str">
        <f t="shared" si="521"/>
        <v>12:00:1.055873 AM</v>
      </c>
      <c r="H8363" t="s">
        <v>81</v>
      </c>
      <c r="I8363" t="s">
        <v>66</v>
      </c>
      <c r="J8363">
        <v>103.1</v>
      </c>
      <c r="K8363">
        <v>1.4</v>
      </c>
      <c r="L8363" t="s">
        <v>211</v>
      </c>
      <c r="M8363" s="11">
        <f t="shared" si="522"/>
        <v>45070.09689100695</v>
      </c>
      <c r="N8363" s="11">
        <f t="shared" si="523"/>
        <v>45070.096903229169</v>
      </c>
    </row>
    <row r="8364" spans="1:14" x14ac:dyDescent="0.2">
      <c r="A8364">
        <v>3857289</v>
      </c>
      <c r="B8364">
        <v>2</v>
      </c>
      <c r="C8364" t="str">
        <f t="shared" si="520"/>
        <v>3857289-2</v>
      </c>
      <c r="D8364" s="11">
        <v>45070.0349240625</v>
      </c>
      <c r="E8364" s="10">
        <f>VLOOKUP(C8364,match_start_times!$E$1:$F$19,2,0)</f>
        <v>6.1979166666666703E-2</v>
      </c>
      <c r="F8364">
        <v>0</v>
      </c>
      <c r="G8364" t="str">
        <f t="shared" si="521"/>
        <v>12:00:0 AM</v>
      </c>
      <c r="H8364" t="s">
        <v>16</v>
      </c>
      <c r="I8364" t="s">
        <v>12</v>
      </c>
      <c r="J8364">
        <v>9.8000000000000007</v>
      </c>
      <c r="K8364">
        <v>46.3</v>
      </c>
      <c r="L8364" t="s">
        <v>211</v>
      </c>
      <c r="M8364" s="11">
        <f t="shared" si="522"/>
        <v>45070.096903229169</v>
      </c>
      <c r="N8364" s="11">
        <f t="shared" si="523"/>
        <v>45070.096903229169</v>
      </c>
    </row>
    <row r="8365" spans="1:14" x14ac:dyDescent="0.2">
      <c r="A8365">
        <v>3857289</v>
      </c>
      <c r="B8365">
        <v>2</v>
      </c>
      <c r="C8365" t="str">
        <f t="shared" si="520"/>
        <v>3857289-2</v>
      </c>
      <c r="D8365" s="11">
        <v>45070.034938368059</v>
      </c>
      <c r="E8365" s="10">
        <f>VLOOKUP(C8365,match_start_times!$E$1:$F$19,2,0)</f>
        <v>6.1979166666666703E-2</v>
      </c>
      <c r="F8365">
        <v>0</v>
      </c>
      <c r="G8365" t="str">
        <f t="shared" si="521"/>
        <v>12:00:0 AM</v>
      </c>
      <c r="H8365" t="s">
        <v>60</v>
      </c>
      <c r="I8365" t="s">
        <v>12</v>
      </c>
      <c r="J8365">
        <v>22.9</v>
      </c>
      <c r="K8365">
        <v>62.2</v>
      </c>
      <c r="L8365" t="s">
        <v>211</v>
      </c>
      <c r="M8365" s="11">
        <f t="shared" si="522"/>
        <v>45070.096917534727</v>
      </c>
      <c r="N8365" s="11">
        <f t="shared" si="523"/>
        <v>45070.096917534727</v>
      </c>
    </row>
    <row r="8366" spans="1:14" x14ac:dyDescent="0.2">
      <c r="A8366">
        <v>3857289</v>
      </c>
      <c r="B8366">
        <v>2</v>
      </c>
      <c r="C8366" t="str">
        <f t="shared" si="520"/>
        <v>3857289-2</v>
      </c>
      <c r="D8366" s="11">
        <v>45070.034938368059</v>
      </c>
      <c r="E8366" s="10">
        <f>VLOOKUP(C8366,match_start_times!$E$1:$F$19,2,0)</f>
        <v>6.1979166666666703E-2</v>
      </c>
      <c r="F8366">
        <v>1.4185669999999999</v>
      </c>
      <c r="G8366" t="str">
        <f t="shared" si="521"/>
        <v>12:00:1.418567 AM</v>
      </c>
      <c r="H8366" t="s">
        <v>60</v>
      </c>
      <c r="I8366" t="s">
        <v>12</v>
      </c>
      <c r="J8366">
        <v>22.9</v>
      </c>
      <c r="K8366">
        <v>62.2</v>
      </c>
      <c r="L8366" t="s">
        <v>211</v>
      </c>
      <c r="M8366" s="11">
        <f t="shared" si="522"/>
        <v>45070.096917534727</v>
      </c>
      <c r="N8366" s="11">
        <f t="shared" si="523"/>
        <v>45070.096933958339</v>
      </c>
    </row>
    <row r="8367" spans="1:14" x14ac:dyDescent="0.2">
      <c r="A8367">
        <v>3857289</v>
      </c>
      <c r="B8367">
        <v>2</v>
      </c>
      <c r="C8367" t="str">
        <f t="shared" si="520"/>
        <v>3857289-2</v>
      </c>
      <c r="D8367" s="11">
        <v>45070.034954791663</v>
      </c>
      <c r="E8367" s="10">
        <f>VLOOKUP(C8367,match_start_times!$E$1:$F$19,2,0)</f>
        <v>6.1979166666666703E-2</v>
      </c>
      <c r="F8367">
        <v>0.44353899999999991</v>
      </c>
      <c r="G8367" t="str">
        <f t="shared" si="521"/>
        <v>12:00:0.443539 AM</v>
      </c>
      <c r="H8367" t="s">
        <v>60</v>
      </c>
      <c r="I8367" t="s">
        <v>12</v>
      </c>
      <c r="J8367">
        <v>22.6</v>
      </c>
      <c r="K8367">
        <v>61.2</v>
      </c>
      <c r="L8367" t="s">
        <v>211</v>
      </c>
      <c r="M8367" s="11">
        <f t="shared" si="522"/>
        <v>45070.096933958332</v>
      </c>
      <c r="N8367" s="11">
        <f t="shared" si="523"/>
        <v>45070.096939097224</v>
      </c>
    </row>
    <row r="8368" spans="1:14" x14ac:dyDescent="0.2">
      <c r="A8368">
        <v>3857289</v>
      </c>
      <c r="B8368">
        <v>2</v>
      </c>
      <c r="C8368" t="str">
        <f t="shared" si="520"/>
        <v>3857289-2</v>
      </c>
      <c r="D8368" s="11">
        <v>45070.034959930563</v>
      </c>
      <c r="E8368" s="10">
        <f>VLOOKUP(C8368,match_start_times!$E$1:$F$19,2,0)</f>
        <v>6.1979166666666703E-2</v>
      </c>
      <c r="F8368">
        <v>0.88525699999999996</v>
      </c>
      <c r="G8368" t="str">
        <f t="shared" si="521"/>
        <v>12:00:0.885257 AM</v>
      </c>
      <c r="H8368" t="s">
        <v>29</v>
      </c>
      <c r="I8368" t="s">
        <v>12</v>
      </c>
      <c r="J8368">
        <v>22.6</v>
      </c>
      <c r="K8368">
        <v>52.8</v>
      </c>
      <c r="L8368" t="s">
        <v>211</v>
      </c>
      <c r="M8368" s="11">
        <f t="shared" si="522"/>
        <v>45070.096939097231</v>
      </c>
      <c r="N8368" s="11">
        <f t="shared" si="523"/>
        <v>45070.096949340288</v>
      </c>
    </row>
    <row r="8369" spans="1:14" x14ac:dyDescent="0.2">
      <c r="A8369">
        <v>3857289</v>
      </c>
      <c r="B8369">
        <v>2</v>
      </c>
      <c r="C8369" t="str">
        <f t="shared" si="520"/>
        <v>3857289-2</v>
      </c>
      <c r="D8369" s="11">
        <v>45070.034970173612</v>
      </c>
      <c r="E8369" s="10">
        <f>VLOOKUP(C8369,match_start_times!$E$1:$F$19,2,0)</f>
        <v>6.1979166666666703E-2</v>
      </c>
      <c r="F8369">
        <v>0.95469400000000004</v>
      </c>
      <c r="G8369" t="str">
        <f t="shared" si="521"/>
        <v>12:00:0.954694 AM</v>
      </c>
      <c r="H8369" t="s">
        <v>29</v>
      </c>
      <c r="I8369" t="s">
        <v>12</v>
      </c>
      <c r="J8369">
        <v>24.3</v>
      </c>
      <c r="K8369">
        <v>53.4</v>
      </c>
      <c r="L8369" t="s">
        <v>211</v>
      </c>
      <c r="M8369" s="11">
        <f t="shared" si="522"/>
        <v>45070.096949340281</v>
      </c>
      <c r="N8369" s="11">
        <f t="shared" si="523"/>
        <v>45070.096960393523</v>
      </c>
    </row>
    <row r="8370" spans="1:14" x14ac:dyDescent="0.2">
      <c r="A8370">
        <v>3857289</v>
      </c>
      <c r="B8370">
        <v>2</v>
      </c>
      <c r="C8370" t="str">
        <f t="shared" si="520"/>
        <v>3857289-2</v>
      </c>
      <c r="D8370" s="11">
        <v>45070.034981226847</v>
      </c>
      <c r="E8370" s="10">
        <f>VLOOKUP(C8370,match_start_times!$E$1:$F$19,2,0)</f>
        <v>6.1979166666666703E-2</v>
      </c>
      <c r="F8370">
        <v>1.9537180000000001</v>
      </c>
      <c r="G8370" t="str">
        <f t="shared" si="521"/>
        <v>12:00:1.953718 AM</v>
      </c>
      <c r="H8370" t="s">
        <v>24</v>
      </c>
      <c r="I8370" t="s">
        <v>12</v>
      </c>
      <c r="J8370">
        <v>33.299999999999997</v>
      </c>
      <c r="K8370">
        <v>47.5</v>
      </c>
      <c r="L8370" t="s">
        <v>211</v>
      </c>
      <c r="M8370" s="11">
        <f t="shared" si="522"/>
        <v>45070.096960393515</v>
      </c>
      <c r="N8370" s="11">
        <f t="shared" si="523"/>
        <v>45070.096983009258</v>
      </c>
    </row>
    <row r="8371" spans="1:14" x14ac:dyDescent="0.2">
      <c r="A8371">
        <v>3857289</v>
      </c>
      <c r="B8371">
        <v>2</v>
      </c>
      <c r="C8371" t="str">
        <f t="shared" si="520"/>
        <v>3857289-2</v>
      </c>
      <c r="D8371" s="11">
        <v>45070.035003831021</v>
      </c>
      <c r="E8371" s="10">
        <f>VLOOKUP(C8371,match_start_times!$E$1:$F$19,2,0)</f>
        <v>6.1979166666666703E-2</v>
      </c>
      <c r="F8371">
        <v>0</v>
      </c>
      <c r="G8371" t="str">
        <f t="shared" si="521"/>
        <v>12:00:0 AM</v>
      </c>
      <c r="H8371" t="s">
        <v>67</v>
      </c>
      <c r="I8371" t="s">
        <v>66</v>
      </c>
      <c r="J8371">
        <v>86.6</v>
      </c>
      <c r="K8371">
        <v>31.8</v>
      </c>
      <c r="L8371" t="s">
        <v>211</v>
      </c>
      <c r="M8371" s="11">
        <f t="shared" si="522"/>
        <v>45070.096982997689</v>
      </c>
      <c r="N8371" s="11">
        <f t="shared" si="523"/>
        <v>45070.096982997689</v>
      </c>
    </row>
    <row r="8372" spans="1:14" x14ac:dyDescent="0.2">
      <c r="A8372">
        <v>3857289</v>
      </c>
      <c r="B8372">
        <v>2</v>
      </c>
      <c r="C8372" t="str">
        <f t="shared" si="520"/>
        <v>3857289-2</v>
      </c>
      <c r="D8372" s="11">
        <v>45070.035003831021</v>
      </c>
      <c r="E8372" s="10">
        <f>VLOOKUP(C8372,match_start_times!$E$1:$F$19,2,0)</f>
        <v>6.1979166666666703E-2</v>
      </c>
      <c r="F8372">
        <v>0</v>
      </c>
      <c r="G8372" t="str">
        <f t="shared" si="521"/>
        <v>12:00:0 AM</v>
      </c>
      <c r="H8372" t="s">
        <v>24</v>
      </c>
      <c r="I8372" t="s">
        <v>12</v>
      </c>
      <c r="J8372">
        <v>33.5</v>
      </c>
      <c r="K8372">
        <v>48.3</v>
      </c>
      <c r="L8372" t="s">
        <v>211</v>
      </c>
      <c r="M8372" s="11">
        <f t="shared" si="522"/>
        <v>45070.096982997689</v>
      </c>
      <c r="N8372" s="11">
        <f t="shared" si="523"/>
        <v>45070.096982997689</v>
      </c>
    </row>
    <row r="8373" spans="1:14" x14ac:dyDescent="0.2">
      <c r="A8373">
        <v>3857289</v>
      </c>
      <c r="B8373">
        <v>2</v>
      </c>
      <c r="C8373" t="str">
        <f t="shared" si="520"/>
        <v>3857289-2</v>
      </c>
      <c r="D8373" s="11">
        <v>45070.035003831021</v>
      </c>
      <c r="E8373" s="10">
        <f>VLOOKUP(C8373,match_start_times!$E$1:$F$19,2,0)</f>
        <v>6.1979166666666703E-2</v>
      </c>
      <c r="F8373">
        <v>2.1887259999999999</v>
      </c>
      <c r="G8373" t="str">
        <f t="shared" si="521"/>
        <v>12:00:2.188726 AM</v>
      </c>
      <c r="H8373" t="s">
        <v>24</v>
      </c>
      <c r="I8373" t="s">
        <v>12</v>
      </c>
      <c r="J8373">
        <v>33.5</v>
      </c>
      <c r="K8373">
        <v>48.3</v>
      </c>
      <c r="L8373" t="s">
        <v>211</v>
      </c>
      <c r="M8373" s="11">
        <f t="shared" si="522"/>
        <v>45070.096982997689</v>
      </c>
      <c r="N8373" s="11">
        <f t="shared" si="523"/>
        <v>45070.097008333338</v>
      </c>
    </row>
    <row r="8374" spans="1:14" x14ac:dyDescent="0.2">
      <c r="A8374">
        <v>3857289</v>
      </c>
      <c r="B8374">
        <v>2</v>
      </c>
      <c r="C8374" t="str">
        <f t="shared" si="520"/>
        <v>3857289-2</v>
      </c>
      <c r="D8374" s="11">
        <v>45070.035015972222</v>
      </c>
      <c r="E8374" s="10">
        <f>VLOOKUP(C8374,match_start_times!$E$1:$F$19,2,0)</f>
        <v>6.1979166666666703E-2</v>
      </c>
      <c r="F8374">
        <v>1.3061959999999999</v>
      </c>
      <c r="G8374" t="str">
        <f t="shared" si="521"/>
        <v>12:00:1.306196 AM</v>
      </c>
      <c r="H8374" t="s">
        <v>68</v>
      </c>
      <c r="I8374" t="s">
        <v>66</v>
      </c>
      <c r="J8374">
        <v>82.9</v>
      </c>
      <c r="K8374">
        <v>23.8</v>
      </c>
      <c r="L8374" t="s">
        <v>211</v>
      </c>
      <c r="M8374" s="11">
        <f t="shared" si="522"/>
        <v>45070.096995138891</v>
      </c>
      <c r="N8374" s="11">
        <f t="shared" si="523"/>
        <v>45070.097010254634</v>
      </c>
    </row>
    <row r="8375" spans="1:14" x14ac:dyDescent="0.2">
      <c r="A8375">
        <v>3857289</v>
      </c>
      <c r="B8375">
        <v>2</v>
      </c>
      <c r="C8375" t="str">
        <f t="shared" si="520"/>
        <v>3857289-2</v>
      </c>
      <c r="D8375" s="11">
        <v>45070.035029166669</v>
      </c>
      <c r="E8375" s="10">
        <f>VLOOKUP(C8375,match_start_times!$E$1:$F$19,2,0)</f>
        <v>6.1979166666666703E-2</v>
      </c>
      <c r="F8375">
        <v>0</v>
      </c>
      <c r="G8375" t="str">
        <f t="shared" si="521"/>
        <v>12:00:0 AM</v>
      </c>
      <c r="H8375" t="s">
        <v>68</v>
      </c>
      <c r="I8375" t="s">
        <v>66</v>
      </c>
      <c r="J8375">
        <v>80.5</v>
      </c>
      <c r="K8375">
        <v>26.3</v>
      </c>
      <c r="L8375" t="s">
        <v>211</v>
      </c>
      <c r="M8375" s="11">
        <f t="shared" si="522"/>
        <v>45070.097008333338</v>
      </c>
      <c r="N8375" s="11">
        <f t="shared" si="523"/>
        <v>45070.097008333338</v>
      </c>
    </row>
    <row r="8376" spans="1:14" x14ac:dyDescent="0.2">
      <c r="A8376">
        <v>3857289</v>
      </c>
      <c r="B8376">
        <v>2</v>
      </c>
      <c r="C8376" t="str">
        <f t="shared" si="520"/>
        <v>3857289-2</v>
      </c>
      <c r="D8376" s="11">
        <v>45070.035029166669</v>
      </c>
      <c r="E8376" s="10">
        <f>VLOOKUP(C8376,match_start_times!$E$1:$F$19,2,0)</f>
        <v>6.1979166666666703E-2</v>
      </c>
      <c r="F8376">
        <v>0</v>
      </c>
      <c r="G8376" t="str">
        <f t="shared" si="521"/>
        <v>12:00:0 AM</v>
      </c>
      <c r="H8376" t="s">
        <v>24</v>
      </c>
      <c r="I8376" t="s">
        <v>12</v>
      </c>
      <c r="J8376">
        <v>39.6</v>
      </c>
      <c r="K8376">
        <v>53.8</v>
      </c>
      <c r="L8376" t="s">
        <v>211</v>
      </c>
      <c r="M8376" s="11">
        <f t="shared" si="522"/>
        <v>45070.097008333338</v>
      </c>
      <c r="N8376" s="11">
        <f t="shared" si="523"/>
        <v>45070.097008333338</v>
      </c>
    </row>
    <row r="8377" spans="1:14" x14ac:dyDescent="0.2">
      <c r="A8377">
        <v>3857289</v>
      </c>
      <c r="B8377">
        <v>2</v>
      </c>
      <c r="C8377" t="str">
        <f t="shared" si="520"/>
        <v>3857289-2</v>
      </c>
      <c r="D8377" s="11">
        <v>45070.035548020831</v>
      </c>
      <c r="E8377" s="10">
        <f>VLOOKUP(C8377,match_start_times!$E$1:$F$19,2,0)</f>
        <v>6.1979166666666703E-2</v>
      </c>
      <c r="F8377">
        <v>3.8773399999999998</v>
      </c>
      <c r="G8377" t="str">
        <f t="shared" si="521"/>
        <v>12:00:3.87734 AM</v>
      </c>
      <c r="H8377" t="s">
        <v>20</v>
      </c>
      <c r="I8377" t="s">
        <v>12</v>
      </c>
      <c r="J8377">
        <v>39.4</v>
      </c>
      <c r="K8377">
        <v>55.2</v>
      </c>
      <c r="L8377" t="s">
        <v>211</v>
      </c>
      <c r="M8377" s="11">
        <f t="shared" si="522"/>
        <v>45070.0975271875</v>
      </c>
      <c r="N8377" s="11">
        <f t="shared" si="523"/>
        <v>45070.097572060185</v>
      </c>
    </row>
    <row r="8378" spans="1:14" x14ac:dyDescent="0.2">
      <c r="A8378">
        <v>3857289</v>
      </c>
      <c r="B8378">
        <v>2</v>
      </c>
      <c r="C8378" t="str">
        <f t="shared" si="520"/>
        <v>3857289-2</v>
      </c>
      <c r="D8378" s="11">
        <v>45070.035592893517</v>
      </c>
      <c r="E8378" s="10">
        <f>VLOOKUP(C8378,match_start_times!$E$1:$F$19,2,0)</f>
        <v>6.1979166666666703E-2</v>
      </c>
      <c r="F8378">
        <v>0</v>
      </c>
      <c r="G8378" t="str">
        <f t="shared" si="521"/>
        <v>12:00:0 AM</v>
      </c>
      <c r="H8378" t="s">
        <v>31</v>
      </c>
      <c r="I8378" t="s">
        <v>12</v>
      </c>
      <c r="J8378">
        <v>97.4</v>
      </c>
      <c r="K8378">
        <v>12</v>
      </c>
      <c r="L8378" t="s">
        <v>211</v>
      </c>
      <c r="M8378" s="11">
        <f t="shared" si="522"/>
        <v>45070.097572060185</v>
      </c>
      <c r="N8378" s="11">
        <f t="shared" si="523"/>
        <v>45070.097572060185</v>
      </c>
    </row>
    <row r="8379" spans="1:14" x14ac:dyDescent="0.2">
      <c r="A8379">
        <v>3857289</v>
      </c>
      <c r="B8379">
        <v>2</v>
      </c>
      <c r="C8379" t="str">
        <f t="shared" si="520"/>
        <v>3857289-2</v>
      </c>
      <c r="D8379" s="11">
        <v>45070.035592893517</v>
      </c>
      <c r="E8379" s="10">
        <f>VLOOKUP(C8379,match_start_times!$E$1:$F$19,2,0)</f>
        <v>6.1979166666666703E-2</v>
      </c>
      <c r="F8379">
        <v>1.8006690000000001</v>
      </c>
      <c r="G8379" t="str">
        <f t="shared" si="521"/>
        <v>12:00:1.800669 AM</v>
      </c>
      <c r="H8379" t="s">
        <v>67</v>
      </c>
      <c r="I8379" t="s">
        <v>66</v>
      </c>
      <c r="J8379">
        <v>22.7</v>
      </c>
      <c r="K8379">
        <v>68.099999999999994</v>
      </c>
      <c r="L8379" t="s">
        <v>211</v>
      </c>
      <c r="M8379" s="11">
        <f t="shared" si="522"/>
        <v>45070.097572060185</v>
      </c>
      <c r="N8379" s="11">
        <f t="shared" si="523"/>
        <v>45070.097592905091</v>
      </c>
    </row>
    <row r="8380" spans="1:14" x14ac:dyDescent="0.2">
      <c r="A8380">
        <v>3857289</v>
      </c>
      <c r="B8380">
        <v>2</v>
      </c>
      <c r="C8380" t="str">
        <f t="shared" si="520"/>
        <v>3857289-2</v>
      </c>
      <c r="D8380" s="11">
        <v>45070.035613738422</v>
      </c>
      <c r="E8380" s="10">
        <f>VLOOKUP(C8380,match_start_times!$E$1:$F$19,2,0)</f>
        <v>6.1979166666666703E-2</v>
      </c>
      <c r="F8380">
        <v>2.0075210000000001</v>
      </c>
      <c r="G8380" t="str">
        <f t="shared" si="521"/>
        <v>12:00:2.007521 AM</v>
      </c>
      <c r="H8380" t="s">
        <v>59</v>
      </c>
      <c r="I8380" t="s">
        <v>12</v>
      </c>
      <c r="J8380">
        <v>82.4</v>
      </c>
      <c r="K8380">
        <v>22.1</v>
      </c>
      <c r="L8380" t="s">
        <v>211</v>
      </c>
      <c r="M8380" s="11">
        <f t="shared" si="522"/>
        <v>45070.097592905091</v>
      </c>
      <c r="N8380" s="11">
        <f t="shared" si="523"/>
        <v>45070.097616145831</v>
      </c>
    </row>
    <row r="8381" spans="1:14" x14ac:dyDescent="0.2">
      <c r="A8381">
        <v>3857289</v>
      </c>
      <c r="B8381">
        <v>2</v>
      </c>
      <c r="C8381" t="str">
        <f t="shared" si="520"/>
        <v>3857289-2</v>
      </c>
      <c r="D8381" s="11">
        <v>45070.03563697917</v>
      </c>
      <c r="E8381" s="10">
        <f>VLOOKUP(C8381,match_start_times!$E$1:$F$19,2,0)</f>
        <v>6.1979166666666703E-2</v>
      </c>
      <c r="F8381">
        <v>2.0863770000000001</v>
      </c>
      <c r="G8381" t="str">
        <f t="shared" si="521"/>
        <v>12:00:2.086377 AM</v>
      </c>
      <c r="H8381" t="s">
        <v>75</v>
      </c>
      <c r="I8381" t="s">
        <v>66</v>
      </c>
      <c r="J8381">
        <v>19.100000000000001</v>
      </c>
      <c r="K8381">
        <v>73.400000000000006</v>
      </c>
      <c r="L8381" t="s">
        <v>211</v>
      </c>
      <c r="M8381" s="11">
        <f t="shared" si="522"/>
        <v>45070.097616145838</v>
      </c>
      <c r="N8381" s="11">
        <f t="shared" si="523"/>
        <v>45070.097640289358</v>
      </c>
    </row>
    <row r="8382" spans="1:14" x14ac:dyDescent="0.2">
      <c r="A8382">
        <v>3857289</v>
      </c>
      <c r="B8382">
        <v>2</v>
      </c>
      <c r="C8382" t="str">
        <f t="shared" si="520"/>
        <v>3857289-2</v>
      </c>
      <c r="D8382" s="11">
        <v>45070.03563697917</v>
      </c>
      <c r="E8382" s="10">
        <f>VLOOKUP(C8382,match_start_times!$E$1:$F$19,2,0)</f>
        <v>6.1979166666666703E-2</v>
      </c>
      <c r="F8382">
        <v>0</v>
      </c>
      <c r="G8382" t="str">
        <f t="shared" si="521"/>
        <v>12:00:0 AM</v>
      </c>
      <c r="H8382" t="s">
        <v>34</v>
      </c>
      <c r="I8382" t="s">
        <v>12</v>
      </c>
      <c r="J8382">
        <v>101</v>
      </c>
      <c r="K8382">
        <v>6.7</v>
      </c>
      <c r="L8382" t="s">
        <v>211</v>
      </c>
      <c r="M8382" s="11">
        <f t="shared" si="522"/>
        <v>45070.097616145838</v>
      </c>
      <c r="N8382" s="11">
        <f t="shared" si="523"/>
        <v>45070.097616145838</v>
      </c>
    </row>
    <row r="8383" spans="1:14" x14ac:dyDescent="0.2">
      <c r="A8383">
        <v>3857289</v>
      </c>
      <c r="B8383">
        <v>2</v>
      </c>
      <c r="C8383" t="str">
        <f t="shared" si="520"/>
        <v>3857289-2</v>
      </c>
      <c r="D8383" s="11">
        <v>45070.035661122682</v>
      </c>
      <c r="E8383" s="10">
        <f>VLOOKUP(C8383,match_start_times!$E$1:$F$19,2,0)</f>
        <v>6.1979166666666703E-2</v>
      </c>
      <c r="F8383">
        <v>1.1586129999999999</v>
      </c>
      <c r="G8383" t="str">
        <f t="shared" si="521"/>
        <v>12:00:1.158613 AM</v>
      </c>
      <c r="H8383" t="s">
        <v>29</v>
      </c>
      <c r="I8383" t="s">
        <v>12</v>
      </c>
      <c r="J8383">
        <v>92.8</v>
      </c>
      <c r="K8383">
        <v>14.9</v>
      </c>
      <c r="L8383" t="s">
        <v>211</v>
      </c>
      <c r="M8383" s="11">
        <f t="shared" si="522"/>
        <v>45070.09764028935</v>
      </c>
      <c r="N8383" s="11">
        <f t="shared" si="523"/>
        <v>45070.097653703699</v>
      </c>
    </row>
    <row r="8384" spans="1:14" x14ac:dyDescent="0.2">
      <c r="A8384">
        <v>3857289</v>
      </c>
      <c r="B8384">
        <v>2</v>
      </c>
      <c r="C8384" t="str">
        <f t="shared" si="520"/>
        <v>3857289-2</v>
      </c>
      <c r="D8384" s="11">
        <v>45070.03566947917</v>
      </c>
      <c r="E8384" s="10">
        <f>VLOOKUP(C8384,match_start_times!$E$1:$F$19,2,0)</f>
        <v>6.1979166666666703E-2</v>
      </c>
      <c r="F8384">
        <v>0.57168799999999997</v>
      </c>
      <c r="G8384" t="str">
        <f t="shared" si="521"/>
        <v>12:00:0.571688 AM</v>
      </c>
      <c r="H8384" t="s">
        <v>75</v>
      </c>
      <c r="I8384" t="s">
        <v>66</v>
      </c>
      <c r="J8384">
        <v>21</v>
      </c>
      <c r="K8384">
        <v>72.8</v>
      </c>
      <c r="L8384" t="s">
        <v>211</v>
      </c>
      <c r="M8384" s="11">
        <f t="shared" si="522"/>
        <v>45070.097648645838</v>
      </c>
      <c r="N8384" s="11">
        <f t="shared" si="523"/>
        <v>45070.09765526621</v>
      </c>
    </row>
    <row r="8385" spans="1:14" x14ac:dyDescent="0.2">
      <c r="A8385">
        <v>3857289</v>
      </c>
      <c r="B8385">
        <v>2</v>
      </c>
      <c r="C8385" t="str">
        <f t="shared" si="520"/>
        <v>3857289-2</v>
      </c>
      <c r="D8385" s="11">
        <v>45070.035674537037</v>
      </c>
      <c r="E8385" s="10">
        <f>VLOOKUP(C8385,match_start_times!$E$1:$F$19,2,0)</f>
        <v>6.1979166666666703E-2</v>
      </c>
      <c r="F8385">
        <v>1.13727</v>
      </c>
      <c r="G8385" t="str">
        <f t="shared" si="521"/>
        <v>12:00:1.13727 AM</v>
      </c>
      <c r="H8385" t="s">
        <v>34</v>
      </c>
      <c r="I8385" t="s">
        <v>12</v>
      </c>
      <c r="J8385">
        <v>97.7</v>
      </c>
      <c r="K8385">
        <v>7.5</v>
      </c>
      <c r="L8385" t="s">
        <v>211</v>
      </c>
      <c r="M8385" s="11">
        <f t="shared" si="522"/>
        <v>45070.097653703706</v>
      </c>
      <c r="N8385" s="11">
        <f t="shared" si="523"/>
        <v>45070.097666863425</v>
      </c>
    </row>
    <row r="8386" spans="1:14" x14ac:dyDescent="0.2">
      <c r="A8386">
        <v>3857289</v>
      </c>
      <c r="B8386">
        <v>2</v>
      </c>
      <c r="C8386" t="str">
        <f t="shared" si="520"/>
        <v>3857289-2</v>
      </c>
      <c r="D8386" s="11">
        <v>45070.035687696763</v>
      </c>
      <c r="E8386" s="10">
        <f>VLOOKUP(C8386,match_start_times!$E$1:$F$19,2,0)</f>
        <v>6.1979166666666703E-2</v>
      </c>
      <c r="F8386">
        <v>0</v>
      </c>
      <c r="G8386" t="str">
        <f t="shared" si="521"/>
        <v>12:00:0 AM</v>
      </c>
      <c r="H8386" t="s">
        <v>34</v>
      </c>
      <c r="I8386" t="s">
        <v>12</v>
      </c>
      <c r="J8386">
        <v>100</v>
      </c>
      <c r="K8386">
        <v>4.0999999999999996</v>
      </c>
      <c r="L8386" t="s">
        <v>211</v>
      </c>
      <c r="M8386" s="11">
        <f t="shared" si="522"/>
        <v>45070.097666863432</v>
      </c>
      <c r="N8386" s="11">
        <f t="shared" si="523"/>
        <v>45070.097666863432</v>
      </c>
    </row>
    <row r="8387" spans="1:14" x14ac:dyDescent="0.2">
      <c r="A8387">
        <v>3857289</v>
      </c>
      <c r="B8387">
        <v>2</v>
      </c>
      <c r="C8387" t="str">
        <f t="shared" ref="C8387:C8450" si="524">A8387&amp;"-"&amp;B8387</f>
        <v>3857289-2</v>
      </c>
      <c r="D8387" s="11">
        <v>45070.035710659722</v>
      </c>
      <c r="E8387" s="10">
        <f>VLOOKUP(C8387,match_start_times!$E$1:$F$19,2,0)</f>
        <v>6.1979166666666703E-2</v>
      </c>
      <c r="F8387">
        <v>0</v>
      </c>
      <c r="G8387" t="str">
        <f t="shared" ref="G8387:G8450" si="525">"12:00:"&amp;F8387&amp;" AM"</f>
        <v>12:00:0 AM</v>
      </c>
      <c r="H8387" t="s">
        <v>75</v>
      </c>
      <c r="I8387" t="s">
        <v>66</v>
      </c>
      <c r="J8387">
        <v>10.4</v>
      </c>
      <c r="K8387">
        <v>73.400000000000006</v>
      </c>
      <c r="L8387" t="s">
        <v>211</v>
      </c>
      <c r="M8387" s="11">
        <f t="shared" ref="M8387:M8450" si="526">D8387+E8387</f>
        <v>45070.097689826391</v>
      </c>
      <c r="N8387" s="11">
        <f t="shared" ref="N8387:N8450" si="527">M8387+G8387</f>
        <v>45070.097689826391</v>
      </c>
    </row>
    <row r="8388" spans="1:14" x14ac:dyDescent="0.2">
      <c r="A8388">
        <v>3857289</v>
      </c>
      <c r="B8388">
        <v>2</v>
      </c>
      <c r="C8388" t="str">
        <f t="shared" si="524"/>
        <v>3857289-2</v>
      </c>
      <c r="D8388" s="11">
        <v>45070.035710659722</v>
      </c>
      <c r="E8388" s="10">
        <f>VLOOKUP(C8388,match_start_times!$E$1:$F$19,2,0)</f>
        <v>6.1979166666666703E-2</v>
      </c>
      <c r="F8388">
        <v>1.5739570000000001</v>
      </c>
      <c r="G8388" t="str">
        <f t="shared" si="525"/>
        <v>12:00:1.573957 AM</v>
      </c>
      <c r="H8388" t="s">
        <v>75</v>
      </c>
      <c r="I8388" t="s">
        <v>66</v>
      </c>
      <c r="J8388">
        <v>10.4</v>
      </c>
      <c r="K8388">
        <v>73.400000000000006</v>
      </c>
      <c r="L8388" t="s">
        <v>211</v>
      </c>
      <c r="M8388" s="11">
        <f t="shared" si="526"/>
        <v>45070.097689826391</v>
      </c>
      <c r="N8388" s="11">
        <f t="shared" si="527"/>
        <v>45070.097708043984</v>
      </c>
    </row>
    <row r="8389" spans="1:14" x14ac:dyDescent="0.2">
      <c r="A8389">
        <v>3857289</v>
      </c>
      <c r="B8389">
        <v>2</v>
      </c>
      <c r="C8389" t="str">
        <f t="shared" si="524"/>
        <v>3857289-2</v>
      </c>
      <c r="D8389" s="11">
        <v>45070.035728877323</v>
      </c>
      <c r="E8389" s="10">
        <f>VLOOKUP(C8389,match_start_times!$E$1:$F$19,2,0)</f>
        <v>6.1979166666666703E-2</v>
      </c>
      <c r="F8389">
        <v>0.124775</v>
      </c>
      <c r="G8389" t="str">
        <f t="shared" si="525"/>
        <v>12:00:0.124775 AM</v>
      </c>
      <c r="H8389" t="s">
        <v>75</v>
      </c>
      <c r="I8389" t="s">
        <v>66</v>
      </c>
      <c r="J8389">
        <v>4.2</v>
      </c>
      <c r="K8389">
        <v>74.099999999999994</v>
      </c>
      <c r="L8389" t="s">
        <v>211</v>
      </c>
      <c r="M8389" s="11">
        <f t="shared" si="526"/>
        <v>45070.097708043992</v>
      </c>
      <c r="N8389" s="11">
        <f t="shared" si="527"/>
        <v>45070.09770949075</v>
      </c>
    </row>
    <row r="8390" spans="1:14" x14ac:dyDescent="0.2">
      <c r="A8390">
        <v>3857289</v>
      </c>
      <c r="B8390">
        <v>2</v>
      </c>
      <c r="C8390" t="str">
        <f t="shared" si="524"/>
        <v>3857289-2</v>
      </c>
      <c r="D8390" s="11">
        <v>45070.035730312498</v>
      </c>
      <c r="E8390" s="10">
        <f>VLOOKUP(C8390,match_start_times!$E$1:$F$19,2,0)</f>
        <v>6.1979166666666703E-2</v>
      </c>
      <c r="F8390">
        <v>0</v>
      </c>
      <c r="G8390" t="str">
        <f t="shared" si="525"/>
        <v>12:00:0 AM</v>
      </c>
      <c r="H8390" t="s">
        <v>34</v>
      </c>
      <c r="I8390" t="s">
        <v>12</v>
      </c>
      <c r="J8390">
        <v>113.3</v>
      </c>
      <c r="K8390">
        <v>6</v>
      </c>
      <c r="L8390" t="s">
        <v>211</v>
      </c>
      <c r="M8390" s="11">
        <f t="shared" si="526"/>
        <v>45070.097709479167</v>
      </c>
      <c r="N8390" s="11">
        <f t="shared" si="527"/>
        <v>45070.097709479167</v>
      </c>
    </row>
    <row r="8391" spans="1:14" x14ac:dyDescent="0.2">
      <c r="A8391">
        <v>3869117</v>
      </c>
      <c r="B8391">
        <v>1</v>
      </c>
      <c r="C8391" t="str">
        <f t="shared" si="524"/>
        <v>3869117-1</v>
      </c>
      <c r="D8391" s="11">
        <v>45070.00000359954</v>
      </c>
      <c r="E8391" s="10">
        <f>VLOOKUP(C8391,match_start_times!$E$1:$F$19,2,0)</f>
        <v>1.8599537037037001E-2</v>
      </c>
      <c r="F8391">
        <v>0.98938300000000001</v>
      </c>
      <c r="G8391" t="str">
        <f t="shared" si="525"/>
        <v>12:00:0.989383 AM</v>
      </c>
      <c r="H8391" t="s">
        <v>82</v>
      </c>
      <c r="I8391" t="s">
        <v>83</v>
      </c>
      <c r="J8391">
        <v>60</v>
      </c>
      <c r="K8391">
        <v>40</v>
      </c>
      <c r="L8391" t="s">
        <v>211</v>
      </c>
      <c r="M8391" s="11">
        <f t="shared" si="526"/>
        <v>45070.018603136574</v>
      </c>
      <c r="N8391" s="11">
        <f t="shared" si="527"/>
        <v>45070.018614583336</v>
      </c>
    </row>
    <row r="8392" spans="1:14" x14ac:dyDescent="0.2">
      <c r="A8392">
        <v>3869117</v>
      </c>
      <c r="B8392">
        <v>1</v>
      </c>
      <c r="C8392" t="str">
        <f t="shared" si="524"/>
        <v>3869117-1</v>
      </c>
      <c r="D8392" s="11">
        <v>45070.000015046287</v>
      </c>
      <c r="E8392" s="10">
        <f>VLOOKUP(C8392,match_start_times!$E$1:$F$19,2,0)</f>
        <v>1.8599537037037001E-2</v>
      </c>
      <c r="F8392">
        <v>1.8518760000000001</v>
      </c>
      <c r="G8392" t="str">
        <f t="shared" si="525"/>
        <v>12:00:1.851876 AM</v>
      </c>
      <c r="H8392" t="s">
        <v>84</v>
      </c>
      <c r="I8392" t="s">
        <v>83</v>
      </c>
      <c r="J8392">
        <v>44.9</v>
      </c>
      <c r="K8392">
        <v>39.299999999999997</v>
      </c>
      <c r="L8392" t="s">
        <v>211</v>
      </c>
      <c r="M8392" s="11">
        <f t="shared" si="526"/>
        <v>45070.018614583321</v>
      </c>
      <c r="N8392" s="11">
        <f t="shared" si="527"/>
        <v>45070.018636018503</v>
      </c>
    </row>
    <row r="8393" spans="1:14" x14ac:dyDescent="0.2">
      <c r="A8393">
        <v>3869117</v>
      </c>
      <c r="B8393">
        <v>1</v>
      </c>
      <c r="C8393" t="str">
        <f t="shared" si="524"/>
        <v>3869117-1</v>
      </c>
      <c r="D8393" s="11">
        <v>45070.0000358912</v>
      </c>
      <c r="E8393" s="10">
        <f>VLOOKUP(C8393,match_start_times!$E$1:$F$19,2,0)</f>
        <v>1.8599537037037001E-2</v>
      </c>
      <c r="F8393">
        <v>0.36010599999999998</v>
      </c>
      <c r="G8393" t="str">
        <f t="shared" si="525"/>
        <v>12:00:0.360106 AM</v>
      </c>
      <c r="H8393" t="s">
        <v>85</v>
      </c>
      <c r="I8393" t="s">
        <v>86</v>
      </c>
      <c r="J8393">
        <v>72.3</v>
      </c>
      <c r="K8393">
        <v>40.9</v>
      </c>
      <c r="L8393" t="s">
        <v>211</v>
      </c>
      <c r="M8393" s="11">
        <f t="shared" si="526"/>
        <v>45070.018635428234</v>
      </c>
      <c r="N8393" s="11">
        <f t="shared" si="527"/>
        <v>45070.018639594899</v>
      </c>
    </row>
    <row r="8394" spans="1:14" x14ac:dyDescent="0.2">
      <c r="A8394">
        <v>3869117</v>
      </c>
      <c r="B8394">
        <v>1</v>
      </c>
      <c r="C8394" t="str">
        <f t="shared" si="524"/>
        <v>3869117-1</v>
      </c>
      <c r="D8394" s="11">
        <v>45070.000036481477</v>
      </c>
      <c r="E8394" s="10">
        <f>VLOOKUP(C8394,match_start_times!$E$1:$F$19,2,0)</f>
        <v>1.8599537037037001E-2</v>
      </c>
      <c r="F8394">
        <v>1.142334</v>
      </c>
      <c r="G8394" t="str">
        <f t="shared" si="525"/>
        <v>12:00:1.142334 AM</v>
      </c>
      <c r="H8394" t="s">
        <v>84</v>
      </c>
      <c r="I8394" t="s">
        <v>83</v>
      </c>
      <c r="J8394">
        <v>44.2</v>
      </c>
      <c r="K8394">
        <v>39.4</v>
      </c>
      <c r="L8394" t="s">
        <v>211</v>
      </c>
      <c r="M8394" s="11">
        <f t="shared" si="526"/>
        <v>45070.018636018511</v>
      </c>
      <c r="N8394" s="11">
        <f t="shared" si="527"/>
        <v>45070.018649236103</v>
      </c>
    </row>
    <row r="8395" spans="1:14" x14ac:dyDescent="0.2">
      <c r="A8395">
        <v>3869117</v>
      </c>
      <c r="B8395">
        <v>1</v>
      </c>
      <c r="C8395" t="str">
        <f t="shared" si="524"/>
        <v>3869117-1</v>
      </c>
      <c r="D8395" s="11">
        <v>45070.000049699083</v>
      </c>
      <c r="E8395" s="10">
        <f>VLOOKUP(C8395,match_start_times!$E$1:$F$19,2,0)</f>
        <v>1.8599537037037001E-2</v>
      </c>
      <c r="F8395">
        <v>0.92500300000000002</v>
      </c>
      <c r="G8395" t="str">
        <f t="shared" si="525"/>
        <v>12:00:0.925003 AM</v>
      </c>
      <c r="H8395" t="s">
        <v>87</v>
      </c>
      <c r="I8395" t="s">
        <v>83</v>
      </c>
      <c r="J8395">
        <v>38.4</v>
      </c>
      <c r="K8395">
        <v>51.3</v>
      </c>
      <c r="L8395" t="s">
        <v>211</v>
      </c>
      <c r="M8395" s="11">
        <f t="shared" si="526"/>
        <v>45070.018649236117</v>
      </c>
      <c r="N8395" s="11">
        <f t="shared" si="527"/>
        <v>45070.018659942136</v>
      </c>
    </row>
    <row r="8396" spans="1:14" x14ac:dyDescent="0.2">
      <c r="A8396">
        <v>3869117</v>
      </c>
      <c r="B8396">
        <v>1</v>
      </c>
      <c r="C8396" t="str">
        <f t="shared" si="524"/>
        <v>3869117-1</v>
      </c>
      <c r="D8396" s="11">
        <v>45070.000060405087</v>
      </c>
      <c r="E8396" s="10">
        <f>VLOOKUP(C8396,match_start_times!$E$1:$F$19,2,0)</f>
        <v>1.8599537037037001E-2</v>
      </c>
      <c r="F8396">
        <v>1.389891</v>
      </c>
      <c r="G8396" t="str">
        <f t="shared" si="525"/>
        <v>12:00:1.389891 AM</v>
      </c>
      <c r="H8396" t="s">
        <v>87</v>
      </c>
      <c r="I8396" t="s">
        <v>83</v>
      </c>
      <c r="J8396">
        <v>37</v>
      </c>
      <c r="K8396">
        <v>52.3</v>
      </c>
      <c r="L8396" t="s">
        <v>211</v>
      </c>
      <c r="M8396" s="11">
        <f t="shared" si="526"/>
        <v>45070.018659942121</v>
      </c>
      <c r="N8396" s="11">
        <f t="shared" si="527"/>
        <v>45070.018676030086</v>
      </c>
    </row>
    <row r="8397" spans="1:14" x14ac:dyDescent="0.2">
      <c r="A8397">
        <v>3869117</v>
      </c>
      <c r="B8397">
        <v>1</v>
      </c>
      <c r="C8397" t="str">
        <f t="shared" si="524"/>
        <v>3869117-1</v>
      </c>
      <c r="D8397" s="11">
        <v>45070.000076493059</v>
      </c>
      <c r="E8397" s="10">
        <f>VLOOKUP(C8397,match_start_times!$E$1:$F$19,2,0)</f>
        <v>1.8599537037037001E-2</v>
      </c>
      <c r="F8397">
        <v>0.71117299999999994</v>
      </c>
      <c r="G8397" t="str">
        <f t="shared" si="525"/>
        <v>12:00:0.711173 AM</v>
      </c>
      <c r="H8397" t="s">
        <v>88</v>
      </c>
      <c r="I8397" t="s">
        <v>83</v>
      </c>
      <c r="J8397">
        <v>19.899999999999999</v>
      </c>
      <c r="K8397">
        <v>57.6</v>
      </c>
      <c r="L8397" t="s">
        <v>211</v>
      </c>
      <c r="M8397" s="11">
        <f t="shared" si="526"/>
        <v>45070.018676030093</v>
      </c>
      <c r="N8397" s="11">
        <f t="shared" si="527"/>
        <v>45070.018684259259</v>
      </c>
    </row>
    <row r="8398" spans="1:14" x14ac:dyDescent="0.2">
      <c r="A8398">
        <v>3869117</v>
      </c>
      <c r="B8398">
        <v>1</v>
      </c>
      <c r="C8398" t="str">
        <f t="shared" si="524"/>
        <v>3869117-1</v>
      </c>
      <c r="D8398" s="11">
        <v>45070.000084722233</v>
      </c>
      <c r="E8398" s="10">
        <f>VLOOKUP(C8398,match_start_times!$E$1:$F$19,2,0)</f>
        <v>1.8599537037037001E-2</v>
      </c>
      <c r="F8398">
        <v>2.0353819999999998</v>
      </c>
      <c r="G8398" t="str">
        <f t="shared" si="525"/>
        <v>12:00:2.035382 AM</v>
      </c>
      <c r="H8398" t="s">
        <v>88</v>
      </c>
      <c r="I8398" t="s">
        <v>83</v>
      </c>
      <c r="J8398">
        <v>17.5</v>
      </c>
      <c r="K8398">
        <v>56.9</v>
      </c>
      <c r="L8398" t="s">
        <v>211</v>
      </c>
      <c r="M8398" s="11">
        <f t="shared" si="526"/>
        <v>45070.018684259267</v>
      </c>
      <c r="N8398" s="11">
        <f t="shared" si="527"/>
        <v>45070.018707812509</v>
      </c>
    </row>
    <row r="8399" spans="1:14" x14ac:dyDescent="0.2">
      <c r="A8399">
        <v>3869117</v>
      </c>
      <c r="B8399">
        <v>1</v>
      </c>
      <c r="C8399" t="str">
        <f t="shared" si="524"/>
        <v>3869117-1</v>
      </c>
      <c r="D8399" s="11">
        <v>45070.000108287037</v>
      </c>
      <c r="E8399" s="10">
        <f>VLOOKUP(C8399,match_start_times!$E$1:$F$19,2,0)</f>
        <v>1.8599537037037001E-2</v>
      </c>
      <c r="F8399">
        <v>1.3538060000000001</v>
      </c>
      <c r="G8399" t="str">
        <f t="shared" si="525"/>
        <v>12:00:1.353806 AM</v>
      </c>
      <c r="H8399" t="s">
        <v>89</v>
      </c>
      <c r="I8399" t="s">
        <v>83</v>
      </c>
      <c r="J8399">
        <v>5</v>
      </c>
      <c r="K8399">
        <v>43.6</v>
      </c>
      <c r="L8399" t="s">
        <v>211</v>
      </c>
      <c r="M8399" s="11">
        <f t="shared" si="526"/>
        <v>45070.018707824071</v>
      </c>
      <c r="N8399" s="11">
        <f t="shared" si="527"/>
        <v>45070.01872349537</v>
      </c>
    </row>
    <row r="8400" spans="1:14" x14ac:dyDescent="0.2">
      <c r="A8400">
        <v>3869117</v>
      </c>
      <c r="B8400">
        <v>1</v>
      </c>
      <c r="C8400" t="str">
        <f t="shared" si="524"/>
        <v>3869117-1</v>
      </c>
      <c r="D8400" s="11">
        <v>45070.000113842587</v>
      </c>
      <c r="E8400" s="10">
        <f>VLOOKUP(C8400,match_start_times!$E$1:$F$19,2,0)</f>
        <v>1.8599537037037001E-2</v>
      </c>
      <c r="F8400">
        <v>1.3824559999999999</v>
      </c>
      <c r="G8400" t="str">
        <f t="shared" si="525"/>
        <v>12:00:1.382456 AM</v>
      </c>
      <c r="H8400" t="s">
        <v>90</v>
      </c>
      <c r="I8400" t="s">
        <v>86</v>
      </c>
      <c r="J8400">
        <v>110.4</v>
      </c>
      <c r="K8400">
        <v>32.700000000000003</v>
      </c>
      <c r="L8400" t="s">
        <v>211</v>
      </c>
      <c r="M8400" s="11">
        <f t="shared" si="526"/>
        <v>45070.018713379621</v>
      </c>
      <c r="N8400" s="11">
        <f t="shared" si="527"/>
        <v>45070.018729374991</v>
      </c>
    </row>
    <row r="8401" spans="1:14" x14ac:dyDescent="0.2">
      <c r="A8401">
        <v>3869117</v>
      </c>
      <c r="B8401">
        <v>1</v>
      </c>
      <c r="C8401" t="str">
        <f t="shared" si="524"/>
        <v>3869117-1</v>
      </c>
      <c r="D8401" s="11">
        <v>45070.000123958343</v>
      </c>
      <c r="E8401" s="10">
        <f>VLOOKUP(C8401,match_start_times!$E$1:$F$19,2,0)</f>
        <v>1.8599537037037001E-2</v>
      </c>
      <c r="F8401">
        <v>3.9837790000000002</v>
      </c>
      <c r="G8401" t="str">
        <f t="shared" si="525"/>
        <v>12:00:3.983779 AM</v>
      </c>
      <c r="H8401" t="s">
        <v>89</v>
      </c>
      <c r="I8401" t="s">
        <v>83</v>
      </c>
      <c r="J8401">
        <v>7</v>
      </c>
      <c r="K8401">
        <v>38.5</v>
      </c>
      <c r="L8401" t="s">
        <v>211</v>
      </c>
      <c r="M8401" s="11">
        <f t="shared" si="526"/>
        <v>45070.018723495377</v>
      </c>
      <c r="N8401" s="11">
        <f t="shared" si="527"/>
        <v>45070.01876960649</v>
      </c>
    </row>
    <row r="8402" spans="1:14" x14ac:dyDescent="0.2">
      <c r="A8402">
        <v>3869117</v>
      </c>
      <c r="B8402">
        <v>1</v>
      </c>
      <c r="C8402" t="str">
        <f t="shared" si="524"/>
        <v>3869117-1</v>
      </c>
      <c r="D8402" s="11">
        <v>45070.000233564817</v>
      </c>
      <c r="E8402" s="10">
        <f>VLOOKUP(C8402,match_start_times!$E$1:$F$19,2,0)</f>
        <v>1.8599537037037001E-2</v>
      </c>
      <c r="F8402">
        <v>2.1058300000000001</v>
      </c>
      <c r="G8402" t="str">
        <f t="shared" si="525"/>
        <v>12:00:2.10583 AM</v>
      </c>
      <c r="H8402" t="s">
        <v>91</v>
      </c>
      <c r="I8402" t="s">
        <v>86</v>
      </c>
      <c r="J8402">
        <v>71</v>
      </c>
      <c r="K8402">
        <v>80</v>
      </c>
      <c r="L8402" t="s">
        <v>211</v>
      </c>
      <c r="M8402" s="11">
        <f t="shared" si="526"/>
        <v>45070.018833101851</v>
      </c>
      <c r="N8402" s="11">
        <f t="shared" si="527"/>
        <v>45070.018857476847</v>
      </c>
    </row>
    <row r="8403" spans="1:14" x14ac:dyDescent="0.2">
      <c r="A8403">
        <v>3869117</v>
      </c>
      <c r="B8403">
        <v>1</v>
      </c>
      <c r="C8403" t="str">
        <f t="shared" si="524"/>
        <v>3869117-1</v>
      </c>
      <c r="D8403" s="11">
        <v>45070.000257928237</v>
      </c>
      <c r="E8403" s="10">
        <f>VLOOKUP(C8403,match_start_times!$E$1:$F$19,2,0)</f>
        <v>1.8599537037037001E-2</v>
      </c>
      <c r="F8403">
        <v>4.6616879999999998</v>
      </c>
      <c r="G8403" t="str">
        <f t="shared" si="525"/>
        <v>12:00:4.661688 AM</v>
      </c>
      <c r="H8403" t="s">
        <v>92</v>
      </c>
      <c r="I8403" t="s">
        <v>86</v>
      </c>
      <c r="J8403">
        <v>44.3</v>
      </c>
      <c r="K8403">
        <v>73.5</v>
      </c>
      <c r="L8403" t="s">
        <v>211</v>
      </c>
      <c r="M8403" s="11">
        <f t="shared" si="526"/>
        <v>45070.018857465271</v>
      </c>
      <c r="N8403" s="11">
        <f t="shared" si="527"/>
        <v>45070.018911423605</v>
      </c>
    </row>
    <row r="8404" spans="1:14" x14ac:dyDescent="0.2">
      <c r="A8404">
        <v>3869117</v>
      </c>
      <c r="B8404">
        <v>1</v>
      </c>
      <c r="C8404" t="str">
        <f t="shared" si="524"/>
        <v>3869117-1</v>
      </c>
      <c r="D8404" s="11">
        <v>45070.000311886572</v>
      </c>
      <c r="E8404" s="10">
        <f>VLOOKUP(C8404,match_start_times!$E$1:$F$19,2,0)</f>
        <v>1.8599537037037001E-2</v>
      </c>
      <c r="F8404">
        <v>1.2918639999999999</v>
      </c>
      <c r="G8404" t="str">
        <f t="shared" si="525"/>
        <v>12:00:1.291864 AM</v>
      </c>
      <c r="H8404" t="s">
        <v>92</v>
      </c>
      <c r="I8404" t="s">
        <v>86</v>
      </c>
      <c r="J8404">
        <v>45.3</v>
      </c>
      <c r="K8404">
        <v>57.4</v>
      </c>
      <c r="L8404" t="s">
        <v>211</v>
      </c>
      <c r="M8404" s="11">
        <f t="shared" si="526"/>
        <v>45070.018911423605</v>
      </c>
      <c r="N8404" s="11">
        <f t="shared" si="527"/>
        <v>45070.018926377306</v>
      </c>
    </row>
    <row r="8405" spans="1:14" x14ac:dyDescent="0.2">
      <c r="A8405">
        <v>3869117</v>
      </c>
      <c r="B8405">
        <v>1</v>
      </c>
      <c r="C8405" t="str">
        <f t="shared" si="524"/>
        <v>3869117-1</v>
      </c>
      <c r="D8405" s="11">
        <v>45070.00032684028</v>
      </c>
      <c r="E8405" s="10">
        <f>VLOOKUP(C8405,match_start_times!$E$1:$F$19,2,0)</f>
        <v>1.8599537037037001E-2</v>
      </c>
      <c r="F8405">
        <v>3.7794889999999999</v>
      </c>
      <c r="G8405" t="str">
        <f t="shared" si="525"/>
        <v>12:00:3.779489 AM</v>
      </c>
      <c r="H8405" t="s">
        <v>93</v>
      </c>
      <c r="I8405" t="s">
        <v>86</v>
      </c>
      <c r="J8405">
        <v>35.5</v>
      </c>
      <c r="K8405">
        <v>42.7</v>
      </c>
      <c r="L8405" t="s">
        <v>211</v>
      </c>
      <c r="M8405" s="11">
        <f t="shared" si="526"/>
        <v>45070.018926377314</v>
      </c>
      <c r="N8405" s="11">
        <f t="shared" si="527"/>
        <v>45070.018970115736</v>
      </c>
    </row>
    <row r="8406" spans="1:14" x14ac:dyDescent="0.2">
      <c r="A8406">
        <v>3869117</v>
      </c>
      <c r="B8406">
        <v>1</v>
      </c>
      <c r="C8406" t="str">
        <f t="shared" si="524"/>
        <v>3869117-1</v>
      </c>
      <c r="D8406" s="11">
        <v>45070.000363796287</v>
      </c>
      <c r="E8406" s="10">
        <f>VLOOKUP(C8406,match_start_times!$E$1:$F$19,2,0)</f>
        <v>1.8599537037037001E-2</v>
      </c>
      <c r="F8406">
        <v>0.326934</v>
      </c>
      <c r="G8406" t="str">
        <f t="shared" si="525"/>
        <v>12:00:0.326934 AM</v>
      </c>
      <c r="H8406" t="s">
        <v>94</v>
      </c>
      <c r="I8406" t="s">
        <v>83</v>
      </c>
      <c r="J8406">
        <v>70.7</v>
      </c>
      <c r="K8406">
        <v>51.8</v>
      </c>
      <c r="L8406" t="s">
        <v>211</v>
      </c>
      <c r="M8406" s="11">
        <f t="shared" si="526"/>
        <v>45070.018963333321</v>
      </c>
      <c r="N8406" s="11">
        <f t="shared" si="527"/>
        <v>45070.018967118041</v>
      </c>
    </row>
    <row r="8407" spans="1:14" x14ac:dyDescent="0.2">
      <c r="A8407">
        <v>3869117</v>
      </c>
      <c r="B8407">
        <v>1</v>
      </c>
      <c r="C8407" t="str">
        <f t="shared" si="524"/>
        <v>3869117-1</v>
      </c>
      <c r="D8407" s="11">
        <v>45070.000370578702</v>
      </c>
      <c r="E8407" s="10">
        <f>VLOOKUP(C8407,match_start_times!$E$1:$F$19,2,0)</f>
        <v>1.8599537037037001E-2</v>
      </c>
      <c r="F8407">
        <v>2.2088709999999998</v>
      </c>
      <c r="G8407" t="str">
        <f t="shared" si="525"/>
        <v>12:00:2.208871 AM</v>
      </c>
      <c r="H8407" t="s">
        <v>93</v>
      </c>
      <c r="I8407" t="s">
        <v>86</v>
      </c>
      <c r="J8407">
        <v>49</v>
      </c>
      <c r="K8407">
        <v>31.3</v>
      </c>
      <c r="L8407" t="s">
        <v>211</v>
      </c>
      <c r="M8407" s="11">
        <f t="shared" si="526"/>
        <v>45070.018970115736</v>
      </c>
      <c r="N8407" s="11">
        <f t="shared" si="527"/>
        <v>45070.018995682869</v>
      </c>
    </row>
    <row r="8408" spans="1:14" x14ac:dyDescent="0.2">
      <c r="A8408">
        <v>3869117</v>
      </c>
      <c r="B8408">
        <v>1</v>
      </c>
      <c r="C8408" t="str">
        <f t="shared" si="524"/>
        <v>3869117-1</v>
      </c>
      <c r="D8408" s="11">
        <v>45070.000396145842</v>
      </c>
      <c r="E8408" s="10">
        <f>VLOOKUP(C8408,match_start_times!$E$1:$F$19,2,0)</f>
        <v>1.8599537037037001E-2</v>
      </c>
      <c r="F8408">
        <v>0.97977700000000001</v>
      </c>
      <c r="G8408" t="str">
        <f t="shared" si="525"/>
        <v>12:00:0.979777 AM</v>
      </c>
      <c r="H8408" t="s">
        <v>95</v>
      </c>
      <c r="I8408" t="s">
        <v>86</v>
      </c>
      <c r="J8408">
        <v>80.8</v>
      </c>
      <c r="K8408">
        <v>76.900000000000006</v>
      </c>
      <c r="L8408" t="s">
        <v>211</v>
      </c>
      <c r="M8408" s="11">
        <f t="shared" si="526"/>
        <v>45070.018995682876</v>
      </c>
      <c r="N8408" s="11">
        <f t="shared" si="527"/>
        <v>45070.019007025468</v>
      </c>
    </row>
    <row r="8409" spans="1:14" x14ac:dyDescent="0.2">
      <c r="A8409">
        <v>3869117</v>
      </c>
      <c r="B8409">
        <v>1</v>
      </c>
      <c r="C8409" t="str">
        <f t="shared" si="524"/>
        <v>3869117-1</v>
      </c>
      <c r="D8409" s="11">
        <v>45070.000400069453</v>
      </c>
      <c r="E8409" s="10">
        <f>VLOOKUP(C8409,match_start_times!$E$1:$F$19,2,0)</f>
        <v>1.8599537037037001E-2</v>
      </c>
      <c r="F8409">
        <v>0.404335</v>
      </c>
      <c r="G8409" t="str">
        <f t="shared" si="525"/>
        <v>12:00:0.404335 AM</v>
      </c>
      <c r="H8409" t="s">
        <v>96</v>
      </c>
      <c r="I8409" t="s">
        <v>83</v>
      </c>
      <c r="J8409">
        <v>37.700000000000003</v>
      </c>
      <c r="K8409">
        <v>3.7</v>
      </c>
      <c r="L8409" t="s">
        <v>211</v>
      </c>
      <c r="M8409" s="11">
        <f t="shared" si="526"/>
        <v>45070.018999606487</v>
      </c>
      <c r="N8409" s="11">
        <f t="shared" si="527"/>
        <v>45070.019004282411</v>
      </c>
    </row>
    <row r="8410" spans="1:14" x14ac:dyDescent="0.2">
      <c r="A8410">
        <v>3869117</v>
      </c>
      <c r="B8410">
        <v>1</v>
      </c>
      <c r="C8410" t="str">
        <f t="shared" si="524"/>
        <v>3869117-1</v>
      </c>
      <c r="D8410" s="11">
        <v>45070.000407488427</v>
      </c>
      <c r="E8410" s="10">
        <f>VLOOKUP(C8410,match_start_times!$E$1:$F$19,2,0)</f>
        <v>1.8599537037037001E-2</v>
      </c>
      <c r="F8410">
        <v>1.017131</v>
      </c>
      <c r="G8410" t="str">
        <f t="shared" si="525"/>
        <v>12:00:1.017131 AM</v>
      </c>
      <c r="H8410" t="s">
        <v>95</v>
      </c>
      <c r="I8410" t="s">
        <v>86</v>
      </c>
      <c r="J8410">
        <v>80.5</v>
      </c>
      <c r="K8410">
        <v>76.900000000000006</v>
      </c>
      <c r="L8410" t="s">
        <v>211</v>
      </c>
      <c r="M8410" s="11">
        <f t="shared" si="526"/>
        <v>45070.019007025461</v>
      </c>
      <c r="N8410" s="11">
        <f t="shared" si="527"/>
        <v>45070.019018796294</v>
      </c>
    </row>
    <row r="8411" spans="1:14" x14ac:dyDescent="0.2">
      <c r="A8411">
        <v>3869117</v>
      </c>
      <c r="B8411">
        <v>1</v>
      </c>
      <c r="C8411" t="str">
        <f t="shared" si="524"/>
        <v>3869117-1</v>
      </c>
      <c r="D8411" s="11">
        <v>45070.000419259261</v>
      </c>
      <c r="E8411" s="10">
        <f>VLOOKUP(C8411,match_start_times!$E$1:$F$19,2,0)</f>
        <v>1.8599537037037001E-2</v>
      </c>
      <c r="F8411">
        <v>2.694089</v>
      </c>
      <c r="G8411" t="str">
        <f t="shared" si="525"/>
        <v>12:00:2.694089 AM</v>
      </c>
      <c r="H8411" t="s">
        <v>91</v>
      </c>
      <c r="I8411" t="s">
        <v>86</v>
      </c>
      <c r="J8411">
        <v>75.599999999999994</v>
      </c>
      <c r="K8411">
        <v>71.099999999999994</v>
      </c>
      <c r="L8411" t="s">
        <v>211</v>
      </c>
      <c r="M8411" s="11">
        <f t="shared" si="526"/>
        <v>45070.019018796294</v>
      </c>
      <c r="N8411" s="11">
        <f t="shared" si="527"/>
        <v>45070.019049976851</v>
      </c>
    </row>
    <row r="8412" spans="1:14" x14ac:dyDescent="0.2">
      <c r="A8412">
        <v>3869117</v>
      </c>
      <c r="B8412">
        <v>1</v>
      </c>
      <c r="C8412" t="str">
        <f t="shared" si="524"/>
        <v>3869117-1</v>
      </c>
      <c r="D8412" s="11">
        <v>45070.000450439817</v>
      </c>
      <c r="E8412" s="10">
        <f>VLOOKUP(C8412,match_start_times!$E$1:$F$19,2,0)</f>
        <v>1.8599537037037001E-2</v>
      </c>
      <c r="F8412">
        <v>1.0672740000000001</v>
      </c>
      <c r="G8412" t="str">
        <f t="shared" si="525"/>
        <v>12:00:1.067274 AM</v>
      </c>
      <c r="H8412" t="s">
        <v>91</v>
      </c>
      <c r="I8412" t="s">
        <v>86</v>
      </c>
      <c r="J8412">
        <v>80.5</v>
      </c>
      <c r="K8412">
        <v>70.099999999999994</v>
      </c>
      <c r="L8412" t="s">
        <v>211</v>
      </c>
      <c r="M8412" s="11">
        <f t="shared" si="526"/>
        <v>45070.019049976851</v>
      </c>
      <c r="N8412" s="11">
        <f t="shared" si="527"/>
        <v>45070.019062326384</v>
      </c>
    </row>
    <row r="8413" spans="1:14" x14ac:dyDescent="0.2">
      <c r="A8413">
        <v>3869117</v>
      </c>
      <c r="B8413">
        <v>1</v>
      </c>
      <c r="C8413" t="str">
        <f t="shared" si="524"/>
        <v>3869117-1</v>
      </c>
      <c r="D8413" s="11">
        <v>45070.000462800926</v>
      </c>
      <c r="E8413" s="10">
        <f>VLOOKUP(C8413,match_start_times!$E$1:$F$19,2,0)</f>
        <v>1.8599537037037001E-2</v>
      </c>
      <c r="F8413">
        <v>3.2858209999999999</v>
      </c>
      <c r="G8413" t="str">
        <f t="shared" si="525"/>
        <v>12:00:3.285821 AM</v>
      </c>
      <c r="H8413" t="s">
        <v>95</v>
      </c>
      <c r="I8413" t="s">
        <v>86</v>
      </c>
      <c r="J8413">
        <v>91.5</v>
      </c>
      <c r="K8413">
        <v>77.099999999999994</v>
      </c>
      <c r="L8413" t="s">
        <v>211</v>
      </c>
      <c r="M8413" s="11">
        <f t="shared" si="526"/>
        <v>45070.01906233796</v>
      </c>
      <c r="N8413" s="11">
        <f t="shared" si="527"/>
        <v>45070.019100370366</v>
      </c>
    </row>
    <row r="8414" spans="1:14" x14ac:dyDescent="0.2">
      <c r="A8414">
        <v>3869117</v>
      </c>
      <c r="B8414">
        <v>1</v>
      </c>
      <c r="C8414" t="str">
        <f t="shared" si="524"/>
        <v>3869117-1</v>
      </c>
      <c r="D8414" s="11">
        <v>45070.000500821763</v>
      </c>
      <c r="E8414" s="10">
        <f>VLOOKUP(C8414,match_start_times!$E$1:$F$19,2,0)</f>
        <v>1.8599537037037001E-2</v>
      </c>
      <c r="F8414">
        <v>1.976647</v>
      </c>
      <c r="G8414" t="str">
        <f t="shared" si="525"/>
        <v>12:00:1.976647 AM</v>
      </c>
      <c r="H8414" t="s">
        <v>95</v>
      </c>
      <c r="I8414" t="s">
        <v>86</v>
      </c>
      <c r="J8414">
        <v>89.5</v>
      </c>
      <c r="K8414">
        <v>70.2</v>
      </c>
      <c r="L8414" t="s">
        <v>211</v>
      </c>
      <c r="M8414" s="11">
        <f t="shared" si="526"/>
        <v>45070.019100358797</v>
      </c>
      <c r="N8414" s="11">
        <f t="shared" si="527"/>
        <v>45070.019123240738</v>
      </c>
    </row>
    <row r="8415" spans="1:14" x14ac:dyDescent="0.2">
      <c r="A8415">
        <v>3869117</v>
      </c>
      <c r="B8415">
        <v>1</v>
      </c>
      <c r="C8415" t="str">
        <f t="shared" si="524"/>
        <v>3869117-1</v>
      </c>
      <c r="D8415" s="11">
        <v>45070.000523703697</v>
      </c>
      <c r="E8415" s="10">
        <f>VLOOKUP(C8415,match_start_times!$E$1:$F$19,2,0)</f>
        <v>1.8599537037037001E-2</v>
      </c>
      <c r="F8415">
        <v>1.881389</v>
      </c>
      <c r="G8415" t="str">
        <f t="shared" si="525"/>
        <v>12:00:1.881389 AM</v>
      </c>
      <c r="H8415" t="s">
        <v>92</v>
      </c>
      <c r="I8415" t="s">
        <v>86</v>
      </c>
      <c r="J8415">
        <v>63.4</v>
      </c>
      <c r="K8415">
        <v>67.8</v>
      </c>
      <c r="L8415" t="s">
        <v>211</v>
      </c>
      <c r="M8415" s="11">
        <f t="shared" si="526"/>
        <v>45070.019123240731</v>
      </c>
      <c r="N8415" s="11">
        <f t="shared" si="527"/>
        <v>45070.019145011567</v>
      </c>
    </row>
    <row r="8416" spans="1:14" x14ac:dyDescent="0.2">
      <c r="A8416">
        <v>3869117</v>
      </c>
      <c r="B8416">
        <v>1</v>
      </c>
      <c r="C8416" t="str">
        <f t="shared" si="524"/>
        <v>3869117-1</v>
      </c>
      <c r="D8416" s="11">
        <v>45070.000545474541</v>
      </c>
      <c r="E8416" s="10">
        <f>VLOOKUP(C8416,match_start_times!$E$1:$F$19,2,0)</f>
        <v>1.8599537037037001E-2</v>
      </c>
      <c r="F8416">
        <v>1.21824</v>
      </c>
      <c r="G8416" t="str">
        <f t="shared" si="525"/>
        <v>12:00:1.21824 AM</v>
      </c>
      <c r="H8416" t="s">
        <v>92</v>
      </c>
      <c r="I8416" t="s">
        <v>86</v>
      </c>
      <c r="J8416">
        <v>63.4</v>
      </c>
      <c r="K8416">
        <v>67.8</v>
      </c>
      <c r="L8416" t="s">
        <v>211</v>
      </c>
      <c r="M8416" s="11">
        <f t="shared" si="526"/>
        <v>45070.019145011574</v>
      </c>
      <c r="N8416" s="11">
        <f t="shared" si="527"/>
        <v>45070.019159108793</v>
      </c>
    </row>
    <row r="8417" spans="1:14" x14ac:dyDescent="0.2">
      <c r="A8417">
        <v>3869117</v>
      </c>
      <c r="B8417">
        <v>1</v>
      </c>
      <c r="C8417" t="str">
        <f t="shared" si="524"/>
        <v>3869117-1</v>
      </c>
      <c r="D8417" s="11">
        <v>45070.000559363427</v>
      </c>
      <c r="E8417" s="10">
        <f>VLOOKUP(C8417,match_start_times!$E$1:$F$19,2,0)</f>
        <v>1.8599537037037001E-2</v>
      </c>
      <c r="F8417">
        <v>0.59684000000000004</v>
      </c>
      <c r="G8417" t="str">
        <f t="shared" si="525"/>
        <v>12:00:0.59684 AM</v>
      </c>
      <c r="H8417" t="s">
        <v>96</v>
      </c>
      <c r="I8417" t="s">
        <v>83</v>
      </c>
      <c r="J8417">
        <v>32.4</v>
      </c>
      <c r="K8417">
        <v>4.3</v>
      </c>
      <c r="L8417" t="s">
        <v>211</v>
      </c>
      <c r="M8417" s="11">
        <f t="shared" si="526"/>
        <v>45070.019158900461</v>
      </c>
      <c r="N8417" s="11">
        <f t="shared" si="527"/>
        <v>45070.019165810183</v>
      </c>
    </row>
    <row r="8418" spans="1:14" x14ac:dyDescent="0.2">
      <c r="A8418">
        <v>3869117</v>
      </c>
      <c r="B8418">
        <v>1</v>
      </c>
      <c r="C8418" t="str">
        <f t="shared" si="524"/>
        <v>3869117-1</v>
      </c>
      <c r="D8418" s="11">
        <v>45070.000559583343</v>
      </c>
      <c r="E8418" s="10">
        <f>VLOOKUP(C8418,match_start_times!$E$1:$F$19,2,0)</f>
        <v>1.8599537037037001E-2</v>
      </c>
      <c r="F8418">
        <v>0.523926</v>
      </c>
      <c r="G8418" t="str">
        <f t="shared" si="525"/>
        <v>12:00:0.523926 AM</v>
      </c>
      <c r="H8418" t="s">
        <v>91</v>
      </c>
      <c r="I8418" t="s">
        <v>86</v>
      </c>
      <c r="J8418">
        <v>85.7</v>
      </c>
      <c r="K8418">
        <v>75.8</v>
      </c>
      <c r="L8418" t="s">
        <v>211</v>
      </c>
      <c r="M8418" s="11">
        <f t="shared" si="526"/>
        <v>45070.019159120377</v>
      </c>
      <c r="N8418" s="11">
        <f t="shared" si="527"/>
        <v>45070.019165185193</v>
      </c>
    </row>
    <row r="8419" spans="1:14" x14ac:dyDescent="0.2">
      <c r="A8419">
        <v>3869117</v>
      </c>
      <c r="B8419">
        <v>1</v>
      </c>
      <c r="C8419" t="str">
        <f t="shared" si="524"/>
        <v>3869117-1</v>
      </c>
      <c r="D8419" s="11">
        <v>45070.000565648152</v>
      </c>
      <c r="E8419" s="10">
        <f>VLOOKUP(C8419,match_start_times!$E$1:$F$19,2,0)</f>
        <v>1.8599537037037001E-2</v>
      </c>
      <c r="F8419">
        <v>0</v>
      </c>
      <c r="G8419" t="str">
        <f t="shared" si="525"/>
        <v>12:00:0 AM</v>
      </c>
      <c r="H8419" t="s">
        <v>96</v>
      </c>
      <c r="I8419" t="s">
        <v>83</v>
      </c>
      <c r="J8419">
        <v>35.4</v>
      </c>
      <c r="K8419">
        <v>8</v>
      </c>
      <c r="L8419" t="s">
        <v>211</v>
      </c>
      <c r="M8419" s="11">
        <f t="shared" si="526"/>
        <v>45070.019165185186</v>
      </c>
      <c r="N8419" s="11">
        <f t="shared" si="527"/>
        <v>45070.019165185186</v>
      </c>
    </row>
    <row r="8420" spans="1:14" x14ac:dyDescent="0.2">
      <c r="A8420">
        <v>3869117</v>
      </c>
      <c r="B8420">
        <v>1</v>
      </c>
      <c r="C8420" t="str">
        <f t="shared" si="524"/>
        <v>3869117-1</v>
      </c>
      <c r="D8420" s="11">
        <v>45070.000565648152</v>
      </c>
      <c r="E8420" s="10">
        <f>VLOOKUP(C8420,match_start_times!$E$1:$F$19,2,0)</f>
        <v>1.8599537037037001E-2</v>
      </c>
      <c r="F8420">
        <v>0</v>
      </c>
      <c r="G8420" t="str">
        <f t="shared" si="525"/>
        <v>12:00:0 AM</v>
      </c>
      <c r="H8420" t="s">
        <v>91</v>
      </c>
      <c r="I8420" t="s">
        <v>86</v>
      </c>
      <c r="J8420">
        <v>84.7</v>
      </c>
      <c r="K8420">
        <v>72.099999999999994</v>
      </c>
      <c r="L8420" t="s">
        <v>211</v>
      </c>
      <c r="M8420" s="11">
        <f t="shared" si="526"/>
        <v>45070.019165185186</v>
      </c>
      <c r="N8420" s="11">
        <f t="shared" si="527"/>
        <v>45070.019165185186</v>
      </c>
    </row>
    <row r="8421" spans="1:14" x14ac:dyDescent="0.2">
      <c r="A8421">
        <v>3869117</v>
      </c>
      <c r="B8421">
        <v>1</v>
      </c>
      <c r="C8421" t="str">
        <f t="shared" si="524"/>
        <v>3869117-1</v>
      </c>
      <c r="D8421" s="11">
        <v>45070.000565648152</v>
      </c>
      <c r="E8421" s="10">
        <f>VLOOKUP(C8421,match_start_times!$E$1:$F$19,2,0)</f>
        <v>1.8599537037037001E-2</v>
      </c>
      <c r="F8421">
        <v>2.8969589999999998</v>
      </c>
      <c r="G8421" t="str">
        <f t="shared" si="525"/>
        <v>12:00:2.896959 AM</v>
      </c>
      <c r="H8421" t="s">
        <v>91</v>
      </c>
      <c r="I8421" t="s">
        <v>86</v>
      </c>
      <c r="J8421">
        <v>84.7</v>
      </c>
      <c r="K8421">
        <v>72.099999999999994</v>
      </c>
      <c r="L8421" t="s">
        <v>211</v>
      </c>
      <c r="M8421" s="11">
        <f t="shared" si="526"/>
        <v>45070.019165185186</v>
      </c>
      <c r="N8421" s="11">
        <f t="shared" si="527"/>
        <v>45070.019198715279</v>
      </c>
    </row>
    <row r="8422" spans="1:14" x14ac:dyDescent="0.2">
      <c r="A8422">
        <v>3869117</v>
      </c>
      <c r="B8422">
        <v>1</v>
      </c>
      <c r="C8422" t="str">
        <f t="shared" si="524"/>
        <v>3869117-1</v>
      </c>
      <c r="D8422" s="11">
        <v>45070.000599178238</v>
      </c>
      <c r="E8422" s="10">
        <f>VLOOKUP(C8422,match_start_times!$E$1:$F$19,2,0)</f>
        <v>1.8599537037037001E-2</v>
      </c>
      <c r="F8422">
        <v>1.470402</v>
      </c>
      <c r="G8422" t="str">
        <f t="shared" si="525"/>
        <v>12:00:1.470402 AM</v>
      </c>
      <c r="H8422" t="s">
        <v>91</v>
      </c>
      <c r="I8422" t="s">
        <v>86</v>
      </c>
      <c r="J8422">
        <v>86.6</v>
      </c>
      <c r="K8422">
        <v>59</v>
      </c>
      <c r="L8422" t="s">
        <v>211</v>
      </c>
      <c r="M8422" s="11">
        <f t="shared" si="526"/>
        <v>45070.019198715272</v>
      </c>
      <c r="N8422" s="11">
        <f t="shared" si="527"/>
        <v>45070.01921572916</v>
      </c>
    </row>
    <row r="8423" spans="1:14" x14ac:dyDescent="0.2">
      <c r="A8423">
        <v>3869117</v>
      </c>
      <c r="B8423">
        <v>1</v>
      </c>
      <c r="C8423" t="str">
        <f t="shared" si="524"/>
        <v>3869117-1</v>
      </c>
      <c r="D8423" s="11">
        <v>45070.000616192126</v>
      </c>
      <c r="E8423" s="10">
        <f>VLOOKUP(C8423,match_start_times!$E$1:$F$19,2,0)</f>
        <v>1.8599537037037001E-2</v>
      </c>
      <c r="F8423">
        <v>3.2245379999999999</v>
      </c>
      <c r="G8423" t="str">
        <f t="shared" si="525"/>
        <v>12:00:3.224538 AM</v>
      </c>
      <c r="H8423" t="s">
        <v>97</v>
      </c>
      <c r="I8423" t="s">
        <v>86</v>
      </c>
      <c r="J8423">
        <v>79.400000000000006</v>
      </c>
      <c r="K8423">
        <v>48.8</v>
      </c>
      <c r="L8423" t="s">
        <v>211</v>
      </c>
      <c r="M8423" s="11">
        <f t="shared" si="526"/>
        <v>45070.01921572916</v>
      </c>
      <c r="N8423" s="11">
        <f t="shared" si="527"/>
        <v>45070.019253055551</v>
      </c>
    </row>
    <row r="8424" spans="1:14" x14ac:dyDescent="0.2">
      <c r="A8424">
        <v>3869117</v>
      </c>
      <c r="B8424">
        <v>1</v>
      </c>
      <c r="C8424" t="str">
        <f t="shared" si="524"/>
        <v>3869117-1</v>
      </c>
      <c r="D8424" s="11">
        <v>45070.000653518517</v>
      </c>
      <c r="E8424" s="10">
        <f>VLOOKUP(C8424,match_start_times!$E$1:$F$19,2,0)</f>
        <v>1.8599537037037001E-2</v>
      </c>
      <c r="F8424">
        <v>1.2</v>
      </c>
      <c r="G8424" t="str">
        <f t="shared" si="525"/>
        <v>12:00:1.2 AM</v>
      </c>
      <c r="H8424" t="s">
        <v>97</v>
      </c>
      <c r="I8424" t="s">
        <v>86</v>
      </c>
      <c r="J8424">
        <v>69.5</v>
      </c>
      <c r="K8424">
        <v>35</v>
      </c>
      <c r="L8424" t="s">
        <v>211</v>
      </c>
      <c r="M8424" s="11">
        <f t="shared" si="526"/>
        <v>45070.019253055551</v>
      </c>
      <c r="N8424" s="11">
        <f t="shared" si="527"/>
        <v>45070.019266944437</v>
      </c>
    </row>
    <row r="8425" spans="1:14" x14ac:dyDescent="0.2">
      <c r="A8425">
        <v>3869117</v>
      </c>
      <c r="B8425">
        <v>1</v>
      </c>
      <c r="C8425" t="str">
        <f t="shared" si="524"/>
        <v>3869117-1</v>
      </c>
      <c r="D8425" s="11">
        <v>45070.00066740741</v>
      </c>
      <c r="E8425" s="10">
        <f>VLOOKUP(C8425,match_start_times!$E$1:$F$19,2,0)</f>
        <v>1.8599537037037001E-2</v>
      </c>
      <c r="F8425">
        <v>1.142306</v>
      </c>
      <c r="G8425" t="str">
        <f t="shared" si="525"/>
        <v>12:00:1.142306 AM</v>
      </c>
      <c r="H8425" t="s">
        <v>93</v>
      </c>
      <c r="I8425" t="s">
        <v>86</v>
      </c>
      <c r="J8425">
        <v>54</v>
      </c>
      <c r="K8425">
        <v>33</v>
      </c>
      <c r="L8425" t="s">
        <v>211</v>
      </c>
      <c r="M8425" s="11">
        <f t="shared" si="526"/>
        <v>45070.019266944444</v>
      </c>
      <c r="N8425" s="11">
        <f t="shared" si="527"/>
        <v>45070.019280162036</v>
      </c>
    </row>
    <row r="8426" spans="1:14" x14ac:dyDescent="0.2">
      <c r="A8426">
        <v>3869117</v>
      </c>
      <c r="B8426">
        <v>1</v>
      </c>
      <c r="C8426" t="str">
        <f t="shared" si="524"/>
        <v>3869117-1</v>
      </c>
      <c r="D8426" s="11">
        <v>45070.000680625002</v>
      </c>
      <c r="E8426" s="10">
        <f>VLOOKUP(C8426,match_start_times!$E$1:$F$19,2,0)</f>
        <v>1.8599537037037001E-2</v>
      </c>
      <c r="F8426">
        <v>1.6</v>
      </c>
      <c r="G8426" t="str">
        <f t="shared" si="525"/>
        <v>12:00:1.6 AM</v>
      </c>
      <c r="H8426" t="s">
        <v>93</v>
      </c>
      <c r="I8426" t="s">
        <v>86</v>
      </c>
      <c r="J8426">
        <v>53.8</v>
      </c>
      <c r="K8426">
        <v>33</v>
      </c>
      <c r="L8426" t="s">
        <v>211</v>
      </c>
      <c r="M8426" s="11">
        <f t="shared" si="526"/>
        <v>45070.019280162036</v>
      </c>
      <c r="N8426" s="11">
        <f t="shared" si="527"/>
        <v>45070.019298680556</v>
      </c>
    </row>
    <row r="8427" spans="1:14" x14ac:dyDescent="0.2">
      <c r="A8427">
        <v>3869117</v>
      </c>
      <c r="B8427">
        <v>1</v>
      </c>
      <c r="C8427" t="str">
        <f t="shared" si="524"/>
        <v>3869117-1</v>
      </c>
      <c r="D8427" s="11">
        <v>45070.000699143522</v>
      </c>
      <c r="E8427" s="10">
        <f>VLOOKUP(C8427,match_start_times!$E$1:$F$19,2,0)</f>
        <v>1.8599537037037001E-2</v>
      </c>
      <c r="F8427">
        <v>1.9330419999999999</v>
      </c>
      <c r="G8427" t="str">
        <f t="shared" si="525"/>
        <v>12:00:1.933042 AM</v>
      </c>
      <c r="H8427" t="s">
        <v>92</v>
      </c>
      <c r="I8427" t="s">
        <v>86</v>
      </c>
      <c r="J8427">
        <v>49.5</v>
      </c>
      <c r="K8427">
        <v>53.2</v>
      </c>
      <c r="L8427" t="s">
        <v>211</v>
      </c>
      <c r="M8427" s="11">
        <f t="shared" si="526"/>
        <v>45070.019298680556</v>
      </c>
      <c r="N8427" s="11">
        <f t="shared" si="527"/>
        <v>45070.019321053238</v>
      </c>
    </row>
    <row r="8428" spans="1:14" x14ac:dyDescent="0.2">
      <c r="A8428">
        <v>3869117</v>
      </c>
      <c r="B8428">
        <v>1</v>
      </c>
      <c r="C8428" t="str">
        <f t="shared" si="524"/>
        <v>3869117-1</v>
      </c>
      <c r="D8428" s="11">
        <v>45070.000721516197</v>
      </c>
      <c r="E8428" s="10">
        <f>VLOOKUP(C8428,match_start_times!$E$1:$F$19,2,0)</f>
        <v>1.8599537037037001E-2</v>
      </c>
      <c r="F8428">
        <v>2.942847</v>
      </c>
      <c r="G8428" t="str">
        <f t="shared" si="525"/>
        <v>12:00:2.942847 AM</v>
      </c>
      <c r="H8428" t="s">
        <v>92</v>
      </c>
      <c r="I8428" t="s">
        <v>86</v>
      </c>
      <c r="J8428">
        <v>55.2</v>
      </c>
      <c r="K8428">
        <v>46.5</v>
      </c>
      <c r="L8428" t="s">
        <v>211</v>
      </c>
      <c r="M8428" s="11">
        <f t="shared" si="526"/>
        <v>45070.019321053231</v>
      </c>
      <c r="N8428" s="11">
        <f t="shared" si="527"/>
        <v>45070.019355115728</v>
      </c>
    </row>
    <row r="8429" spans="1:14" x14ac:dyDescent="0.2">
      <c r="A8429">
        <v>3869117</v>
      </c>
      <c r="B8429">
        <v>1</v>
      </c>
      <c r="C8429" t="str">
        <f t="shared" si="524"/>
        <v>3869117-1</v>
      </c>
      <c r="D8429" s="11">
        <v>45070.000755578702</v>
      </c>
      <c r="E8429" s="10">
        <f>VLOOKUP(C8429,match_start_times!$E$1:$F$19,2,0)</f>
        <v>1.8599537037037001E-2</v>
      </c>
      <c r="F8429">
        <v>2.0600350000000001</v>
      </c>
      <c r="G8429" t="str">
        <f t="shared" si="525"/>
        <v>12:00:2.060035 AM</v>
      </c>
      <c r="H8429" t="s">
        <v>88</v>
      </c>
      <c r="I8429" t="s">
        <v>83</v>
      </c>
      <c r="J8429">
        <v>23.3</v>
      </c>
      <c r="K8429">
        <v>49</v>
      </c>
      <c r="L8429" t="s">
        <v>211</v>
      </c>
      <c r="M8429" s="11">
        <f t="shared" si="526"/>
        <v>45070.019355115735</v>
      </c>
      <c r="N8429" s="11">
        <f t="shared" si="527"/>
        <v>45070.019378958328</v>
      </c>
    </row>
    <row r="8430" spans="1:14" x14ac:dyDescent="0.2">
      <c r="A8430">
        <v>3869117</v>
      </c>
      <c r="B8430">
        <v>1</v>
      </c>
      <c r="C8430" t="str">
        <f t="shared" si="524"/>
        <v>3869117-1</v>
      </c>
      <c r="D8430" s="11">
        <v>45070.000779421287</v>
      </c>
      <c r="E8430" s="10">
        <f>VLOOKUP(C8430,match_start_times!$E$1:$F$19,2,0)</f>
        <v>1.8599537037037001E-2</v>
      </c>
      <c r="F8430">
        <v>1.577215</v>
      </c>
      <c r="G8430" t="str">
        <f t="shared" si="525"/>
        <v>12:00:1.577215 AM</v>
      </c>
      <c r="H8430" t="s">
        <v>98</v>
      </c>
      <c r="I8430" t="s">
        <v>86</v>
      </c>
      <c r="J8430">
        <v>75.5</v>
      </c>
      <c r="K8430">
        <v>23.6</v>
      </c>
      <c r="L8430" t="s">
        <v>211</v>
      </c>
      <c r="M8430" s="11">
        <f t="shared" si="526"/>
        <v>45070.019378958321</v>
      </c>
      <c r="N8430" s="11">
        <f t="shared" si="527"/>
        <v>45070.019397210635</v>
      </c>
    </row>
    <row r="8431" spans="1:14" x14ac:dyDescent="0.2">
      <c r="A8431">
        <v>3869117</v>
      </c>
      <c r="B8431">
        <v>1</v>
      </c>
      <c r="C8431" t="str">
        <f t="shared" si="524"/>
        <v>3869117-1</v>
      </c>
      <c r="D8431" s="11">
        <v>45070.000797673609</v>
      </c>
      <c r="E8431" s="10">
        <f>VLOOKUP(C8431,match_start_times!$E$1:$F$19,2,0)</f>
        <v>1.8599537037037001E-2</v>
      </c>
      <c r="F8431">
        <v>0</v>
      </c>
      <c r="G8431" t="str">
        <f t="shared" si="525"/>
        <v>12:00:0 AM</v>
      </c>
      <c r="H8431" t="s">
        <v>99</v>
      </c>
      <c r="I8431" t="s">
        <v>83</v>
      </c>
      <c r="J8431">
        <v>31.4</v>
      </c>
      <c r="K8431">
        <v>53</v>
      </c>
      <c r="L8431" t="s">
        <v>211</v>
      </c>
      <c r="M8431" s="11">
        <f t="shared" si="526"/>
        <v>45070.019397210643</v>
      </c>
      <c r="N8431" s="11">
        <f t="shared" si="527"/>
        <v>45070.019397210643</v>
      </c>
    </row>
    <row r="8432" spans="1:14" x14ac:dyDescent="0.2">
      <c r="A8432">
        <v>3869117</v>
      </c>
      <c r="B8432">
        <v>1</v>
      </c>
      <c r="C8432" t="str">
        <f t="shared" si="524"/>
        <v>3869117-1</v>
      </c>
      <c r="D8432" s="11">
        <v>45070.000826192132</v>
      </c>
      <c r="E8432" s="10">
        <f>VLOOKUP(C8432,match_start_times!$E$1:$F$19,2,0)</f>
        <v>1.8599537037037001E-2</v>
      </c>
      <c r="F8432">
        <v>1.133902</v>
      </c>
      <c r="G8432" t="str">
        <f t="shared" si="525"/>
        <v>12:00:1.133902 AM</v>
      </c>
      <c r="H8432" t="s">
        <v>98</v>
      </c>
      <c r="I8432" t="s">
        <v>86</v>
      </c>
      <c r="J8432">
        <v>77</v>
      </c>
      <c r="K8432">
        <v>22.6</v>
      </c>
      <c r="L8432" t="s">
        <v>211</v>
      </c>
      <c r="M8432" s="11">
        <f t="shared" si="526"/>
        <v>45070.019425729166</v>
      </c>
      <c r="N8432" s="11">
        <f t="shared" si="527"/>
        <v>45070.019438854164</v>
      </c>
    </row>
    <row r="8433" spans="1:14" x14ac:dyDescent="0.2">
      <c r="A8433">
        <v>3869117</v>
      </c>
      <c r="B8433">
        <v>1</v>
      </c>
      <c r="C8433" t="str">
        <f t="shared" si="524"/>
        <v>3869117-1</v>
      </c>
      <c r="D8433" s="11">
        <v>45070.00083931713</v>
      </c>
      <c r="E8433" s="10">
        <f>VLOOKUP(C8433,match_start_times!$E$1:$F$19,2,0)</f>
        <v>1.8599537037037001E-2</v>
      </c>
      <c r="F8433">
        <v>0.08</v>
      </c>
      <c r="G8433" t="str">
        <f t="shared" si="525"/>
        <v>12:00:0.08 AM</v>
      </c>
      <c r="H8433" t="s">
        <v>90</v>
      </c>
      <c r="I8433" t="s">
        <v>86</v>
      </c>
      <c r="J8433">
        <v>89.8</v>
      </c>
      <c r="K8433">
        <v>25.5</v>
      </c>
      <c r="L8433" t="s">
        <v>211</v>
      </c>
      <c r="M8433" s="11">
        <f t="shared" si="526"/>
        <v>45070.019438854164</v>
      </c>
      <c r="N8433" s="11">
        <f t="shared" si="527"/>
        <v>45070.019439780088</v>
      </c>
    </row>
    <row r="8434" spans="1:14" x14ac:dyDescent="0.2">
      <c r="A8434">
        <v>3869117</v>
      </c>
      <c r="B8434">
        <v>1</v>
      </c>
      <c r="C8434" t="str">
        <f t="shared" si="524"/>
        <v>3869117-1</v>
      </c>
      <c r="D8434" s="11">
        <v>45070.000840243047</v>
      </c>
      <c r="E8434" s="10">
        <f>VLOOKUP(C8434,match_start_times!$E$1:$F$19,2,0)</f>
        <v>1.8599537037037001E-2</v>
      </c>
      <c r="F8434">
        <v>0.54278700000000002</v>
      </c>
      <c r="G8434" t="str">
        <f t="shared" si="525"/>
        <v>12:00:0.542787 AM</v>
      </c>
      <c r="H8434" t="s">
        <v>90</v>
      </c>
      <c r="I8434" t="s">
        <v>86</v>
      </c>
      <c r="J8434">
        <v>89.8</v>
      </c>
      <c r="K8434">
        <v>25.5</v>
      </c>
      <c r="L8434" t="s">
        <v>211</v>
      </c>
      <c r="M8434" s="11">
        <f t="shared" si="526"/>
        <v>45070.019439780081</v>
      </c>
      <c r="N8434" s="11">
        <f t="shared" si="527"/>
        <v>45070.019446064805</v>
      </c>
    </row>
    <row r="8435" spans="1:14" x14ac:dyDescent="0.2">
      <c r="A8435">
        <v>3869117</v>
      </c>
      <c r="B8435">
        <v>1</v>
      </c>
      <c r="C8435" t="str">
        <f t="shared" si="524"/>
        <v>3869117-1</v>
      </c>
      <c r="D8435" s="11">
        <v>45070.000846516203</v>
      </c>
      <c r="E8435" s="10">
        <f>VLOOKUP(C8435,match_start_times!$E$1:$F$19,2,0)</f>
        <v>1.8599537037037001E-2</v>
      </c>
      <c r="F8435">
        <v>0</v>
      </c>
      <c r="G8435" t="str">
        <f t="shared" si="525"/>
        <v>12:00:0 AM</v>
      </c>
      <c r="H8435" t="s">
        <v>87</v>
      </c>
      <c r="I8435" t="s">
        <v>83</v>
      </c>
      <c r="J8435">
        <v>26.1</v>
      </c>
      <c r="K8435">
        <v>59.4</v>
      </c>
      <c r="L8435" t="s">
        <v>211</v>
      </c>
      <c r="M8435" s="11">
        <f t="shared" si="526"/>
        <v>45070.019446053237</v>
      </c>
      <c r="N8435" s="11">
        <f t="shared" si="527"/>
        <v>45070.019446053237</v>
      </c>
    </row>
    <row r="8436" spans="1:14" x14ac:dyDescent="0.2">
      <c r="A8436">
        <v>3869117</v>
      </c>
      <c r="B8436">
        <v>1</v>
      </c>
      <c r="C8436" t="str">
        <f t="shared" si="524"/>
        <v>3869117-1</v>
      </c>
      <c r="D8436" s="11">
        <v>45070.000861932873</v>
      </c>
      <c r="E8436" s="10">
        <f>VLOOKUP(C8436,match_start_times!$E$1:$F$19,2,0)</f>
        <v>1.8599537037037001E-2</v>
      </c>
      <c r="F8436">
        <v>0.86722899999999992</v>
      </c>
      <c r="G8436" t="str">
        <f t="shared" si="525"/>
        <v>12:00:0.867229 AM</v>
      </c>
      <c r="H8436" t="s">
        <v>87</v>
      </c>
      <c r="I8436" t="s">
        <v>83</v>
      </c>
      <c r="J8436">
        <v>24</v>
      </c>
      <c r="K8436">
        <v>68.8</v>
      </c>
      <c r="L8436" t="s">
        <v>211</v>
      </c>
      <c r="M8436" s="11">
        <f t="shared" si="526"/>
        <v>45070.019461469907</v>
      </c>
      <c r="N8436" s="11">
        <f t="shared" si="527"/>
        <v>45070.019471504631</v>
      </c>
    </row>
    <row r="8437" spans="1:14" x14ac:dyDescent="0.2">
      <c r="A8437">
        <v>3869117</v>
      </c>
      <c r="B8437">
        <v>1</v>
      </c>
      <c r="C8437" t="str">
        <f t="shared" si="524"/>
        <v>3869117-1</v>
      </c>
      <c r="D8437" s="11">
        <v>45070.000863310182</v>
      </c>
      <c r="E8437" s="10">
        <f>VLOOKUP(C8437,match_start_times!$E$1:$F$19,2,0)</f>
        <v>1.8599537037037001E-2</v>
      </c>
      <c r="F8437">
        <v>0</v>
      </c>
      <c r="G8437" t="str">
        <f t="shared" si="525"/>
        <v>12:00:0 AM</v>
      </c>
      <c r="H8437" t="s">
        <v>100</v>
      </c>
      <c r="I8437" t="s">
        <v>86</v>
      </c>
      <c r="J8437">
        <v>94.3</v>
      </c>
      <c r="K8437">
        <v>8.6</v>
      </c>
      <c r="L8437" t="s">
        <v>211</v>
      </c>
      <c r="M8437" s="11">
        <f t="shared" si="526"/>
        <v>45070.019462847216</v>
      </c>
      <c r="N8437" s="11">
        <f t="shared" si="527"/>
        <v>45070.019462847216</v>
      </c>
    </row>
    <row r="8438" spans="1:14" x14ac:dyDescent="0.2">
      <c r="A8438">
        <v>3869117</v>
      </c>
      <c r="B8438">
        <v>1</v>
      </c>
      <c r="C8438" t="str">
        <f t="shared" si="524"/>
        <v>3869117-1</v>
      </c>
      <c r="D8438" s="11">
        <v>45070.000863310182</v>
      </c>
      <c r="E8438" s="10">
        <f>VLOOKUP(C8438,match_start_times!$E$1:$F$19,2,0)</f>
        <v>1.8599537037037001E-2</v>
      </c>
      <c r="F8438">
        <v>1.601548</v>
      </c>
      <c r="G8438" t="str">
        <f t="shared" si="525"/>
        <v>12:00:1.601548 AM</v>
      </c>
      <c r="H8438" t="s">
        <v>100</v>
      </c>
      <c r="I8438" t="s">
        <v>86</v>
      </c>
      <c r="J8438">
        <v>94.3</v>
      </c>
      <c r="K8438">
        <v>8.6</v>
      </c>
      <c r="L8438" t="s">
        <v>211</v>
      </c>
      <c r="M8438" s="11">
        <f t="shared" si="526"/>
        <v>45070.019462847216</v>
      </c>
      <c r="N8438" s="11">
        <f t="shared" si="527"/>
        <v>45070.019481388881</v>
      </c>
    </row>
    <row r="8439" spans="1:14" x14ac:dyDescent="0.2">
      <c r="A8439">
        <v>3869117</v>
      </c>
      <c r="B8439">
        <v>1</v>
      </c>
      <c r="C8439" t="str">
        <f t="shared" si="524"/>
        <v>3869117-1</v>
      </c>
      <c r="D8439" s="11">
        <v>45070.000881851847</v>
      </c>
      <c r="E8439" s="10">
        <f>VLOOKUP(C8439,match_start_times!$E$1:$F$19,2,0)</f>
        <v>1.8599537037037001E-2</v>
      </c>
      <c r="F8439">
        <v>0.184697</v>
      </c>
      <c r="G8439" t="str">
        <f t="shared" si="525"/>
        <v>12:00:0.184697 AM</v>
      </c>
      <c r="H8439" t="s">
        <v>100</v>
      </c>
      <c r="I8439" t="s">
        <v>86</v>
      </c>
      <c r="J8439">
        <v>92.9</v>
      </c>
      <c r="K8439">
        <v>9.3000000000000007</v>
      </c>
      <c r="L8439" t="s">
        <v>211</v>
      </c>
      <c r="M8439" s="11">
        <f t="shared" si="526"/>
        <v>45070.019481388881</v>
      </c>
      <c r="N8439" s="11">
        <f t="shared" si="527"/>
        <v>45070.019483530086</v>
      </c>
    </row>
    <row r="8440" spans="1:14" x14ac:dyDescent="0.2">
      <c r="A8440">
        <v>3869117</v>
      </c>
      <c r="B8440">
        <v>1</v>
      </c>
      <c r="C8440" t="str">
        <f t="shared" si="524"/>
        <v>3869117-1</v>
      </c>
      <c r="D8440" s="11">
        <v>45070.000883981476</v>
      </c>
      <c r="E8440" s="10">
        <f>VLOOKUP(C8440,match_start_times!$E$1:$F$19,2,0)</f>
        <v>1.8599537037037001E-2</v>
      </c>
      <c r="F8440">
        <v>0</v>
      </c>
      <c r="G8440" t="str">
        <f t="shared" si="525"/>
        <v>12:00:0 AM</v>
      </c>
      <c r="H8440" t="s">
        <v>99</v>
      </c>
      <c r="I8440" t="s">
        <v>83</v>
      </c>
      <c r="J8440">
        <v>25</v>
      </c>
      <c r="K8440">
        <v>70.8</v>
      </c>
      <c r="L8440" t="s">
        <v>211</v>
      </c>
      <c r="M8440" s="11">
        <f t="shared" si="526"/>
        <v>45070.01948351851</v>
      </c>
      <c r="N8440" s="11">
        <f t="shared" si="527"/>
        <v>45070.01948351851</v>
      </c>
    </row>
    <row r="8441" spans="1:14" x14ac:dyDescent="0.2">
      <c r="A8441">
        <v>3869117</v>
      </c>
      <c r="B8441">
        <v>1</v>
      </c>
      <c r="C8441" t="str">
        <f t="shared" si="524"/>
        <v>3869117-1</v>
      </c>
      <c r="D8441" s="11">
        <v>45070.000901307867</v>
      </c>
      <c r="E8441" s="10">
        <f>VLOOKUP(C8441,match_start_times!$E$1:$F$19,2,0)</f>
        <v>1.8599537037037001E-2</v>
      </c>
      <c r="F8441">
        <v>0</v>
      </c>
      <c r="G8441" t="str">
        <f t="shared" si="525"/>
        <v>12:00:0 AM</v>
      </c>
      <c r="H8441" t="s">
        <v>88</v>
      </c>
      <c r="I8441" t="s">
        <v>83</v>
      </c>
      <c r="J8441">
        <v>19.8</v>
      </c>
      <c r="K8441">
        <v>64.900000000000006</v>
      </c>
      <c r="L8441" t="s">
        <v>211</v>
      </c>
      <c r="M8441" s="11">
        <f t="shared" si="526"/>
        <v>45070.019500844901</v>
      </c>
      <c r="N8441" s="11">
        <f t="shared" si="527"/>
        <v>45070.019500844901</v>
      </c>
    </row>
    <row r="8442" spans="1:14" x14ac:dyDescent="0.2">
      <c r="A8442">
        <v>3869117</v>
      </c>
      <c r="B8442">
        <v>1</v>
      </c>
      <c r="C8442" t="str">
        <f t="shared" si="524"/>
        <v>3869117-1</v>
      </c>
      <c r="D8442" s="11">
        <v>45070.000935439813</v>
      </c>
      <c r="E8442" s="10">
        <f>VLOOKUP(C8442,match_start_times!$E$1:$F$19,2,0)</f>
        <v>1.8599537037037001E-2</v>
      </c>
      <c r="F8442">
        <v>0</v>
      </c>
      <c r="G8442" t="str">
        <f t="shared" si="525"/>
        <v>12:00:0 AM</v>
      </c>
      <c r="H8442" t="s">
        <v>93</v>
      </c>
      <c r="I8442" t="s">
        <v>86</v>
      </c>
      <c r="J8442">
        <v>67.5</v>
      </c>
      <c r="K8442">
        <v>8.6</v>
      </c>
      <c r="L8442" t="s">
        <v>211</v>
      </c>
      <c r="M8442" s="11">
        <f t="shared" si="526"/>
        <v>45070.019534976847</v>
      </c>
      <c r="N8442" s="11">
        <f t="shared" si="527"/>
        <v>45070.019534976847</v>
      </c>
    </row>
    <row r="8443" spans="1:14" x14ac:dyDescent="0.2">
      <c r="A8443">
        <v>3869117</v>
      </c>
      <c r="B8443">
        <v>1</v>
      </c>
      <c r="C8443" t="str">
        <f t="shared" si="524"/>
        <v>3869117-1</v>
      </c>
      <c r="D8443" s="11">
        <v>45070.000935439813</v>
      </c>
      <c r="E8443" s="10">
        <f>VLOOKUP(C8443,match_start_times!$E$1:$F$19,2,0)</f>
        <v>1.8599537037037001E-2</v>
      </c>
      <c r="F8443">
        <v>3.3423099999999999</v>
      </c>
      <c r="G8443" t="str">
        <f t="shared" si="525"/>
        <v>12:00:3.34231 AM</v>
      </c>
      <c r="H8443" t="s">
        <v>93</v>
      </c>
      <c r="I8443" t="s">
        <v>86</v>
      </c>
      <c r="J8443">
        <v>67.5</v>
      </c>
      <c r="K8443">
        <v>8.6</v>
      </c>
      <c r="L8443" t="s">
        <v>211</v>
      </c>
      <c r="M8443" s="11">
        <f t="shared" si="526"/>
        <v>45070.019534976847</v>
      </c>
      <c r="N8443" s="11">
        <f t="shared" si="527"/>
        <v>45070.019573657402</v>
      </c>
    </row>
    <row r="8444" spans="1:14" x14ac:dyDescent="0.2">
      <c r="A8444">
        <v>3869117</v>
      </c>
      <c r="B8444">
        <v>1</v>
      </c>
      <c r="C8444" t="str">
        <f t="shared" si="524"/>
        <v>3869117-1</v>
      </c>
      <c r="D8444" s="11">
        <v>45070.000974120368</v>
      </c>
      <c r="E8444" s="10">
        <f>VLOOKUP(C8444,match_start_times!$E$1:$F$19,2,0)</f>
        <v>1.8599537037037001E-2</v>
      </c>
      <c r="F8444">
        <v>1.6</v>
      </c>
      <c r="G8444" t="str">
        <f t="shared" si="525"/>
        <v>12:00:1.6 AM</v>
      </c>
      <c r="H8444" t="s">
        <v>93</v>
      </c>
      <c r="I8444" t="s">
        <v>86</v>
      </c>
      <c r="J8444">
        <v>64.400000000000006</v>
      </c>
      <c r="K8444">
        <v>13.2</v>
      </c>
      <c r="L8444" t="s">
        <v>211</v>
      </c>
      <c r="M8444" s="11">
        <f t="shared" si="526"/>
        <v>45070.019573657402</v>
      </c>
      <c r="N8444" s="11">
        <f t="shared" si="527"/>
        <v>45070.019592175922</v>
      </c>
    </row>
    <row r="8445" spans="1:14" x14ac:dyDescent="0.2">
      <c r="A8445">
        <v>3869117</v>
      </c>
      <c r="B8445">
        <v>1</v>
      </c>
      <c r="C8445" t="str">
        <f t="shared" si="524"/>
        <v>3869117-1</v>
      </c>
      <c r="D8445" s="11">
        <v>45070.000992638888</v>
      </c>
      <c r="E8445" s="10">
        <f>VLOOKUP(C8445,match_start_times!$E$1:$F$19,2,0)</f>
        <v>1.8599537037037001E-2</v>
      </c>
      <c r="F8445">
        <v>0.54038000000000008</v>
      </c>
      <c r="G8445" t="str">
        <f t="shared" si="525"/>
        <v>12:00:0.54038 AM</v>
      </c>
      <c r="H8445" t="s">
        <v>92</v>
      </c>
      <c r="I8445" t="s">
        <v>86</v>
      </c>
      <c r="J8445">
        <v>46.6</v>
      </c>
      <c r="K8445">
        <v>26.3</v>
      </c>
      <c r="L8445" t="s">
        <v>211</v>
      </c>
      <c r="M8445" s="11">
        <f t="shared" si="526"/>
        <v>45070.019592175922</v>
      </c>
      <c r="N8445" s="11">
        <f t="shared" si="527"/>
        <v>45070.019598425919</v>
      </c>
    </row>
    <row r="8446" spans="1:14" x14ac:dyDescent="0.2">
      <c r="A8446">
        <v>3869117</v>
      </c>
      <c r="B8446">
        <v>1</v>
      </c>
      <c r="C8446" t="str">
        <f t="shared" si="524"/>
        <v>3869117-1</v>
      </c>
      <c r="D8446" s="11">
        <v>45070.000998888892</v>
      </c>
      <c r="E8446" s="10">
        <f>VLOOKUP(C8446,match_start_times!$E$1:$F$19,2,0)</f>
        <v>1.8599537037037001E-2</v>
      </c>
      <c r="F8446">
        <v>0.787323</v>
      </c>
      <c r="G8446" t="str">
        <f t="shared" si="525"/>
        <v>12:00:0.787323 AM</v>
      </c>
      <c r="H8446" t="s">
        <v>92</v>
      </c>
      <c r="I8446" t="s">
        <v>86</v>
      </c>
      <c r="J8446">
        <v>48</v>
      </c>
      <c r="K8446">
        <v>26.7</v>
      </c>
      <c r="L8446" t="s">
        <v>211</v>
      </c>
      <c r="M8446" s="11">
        <f t="shared" si="526"/>
        <v>45070.019598425926</v>
      </c>
      <c r="N8446" s="11">
        <f t="shared" si="527"/>
        <v>45070.019607534719</v>
      </c>
    </row>
    <row r="8447" spans="1:14" x14ac:dyDescent="0.2">
      <c r="A8447">
        <v>3869117</v>
      </c>
      <c r="B8447">
        <v>1</v>
      </c>
      <c r="C8447" t="str">
        <f t="shared" si="524"/>
        <v>3869117-1</v>
      </c>
      <c r="D8447" s="11">
        <v>45070.001008009262</v>
      </c>
      <c r="E8447" s="10">
        <f>VLOOKUP(C8447,match_start_times!$E$1:$F$19,2,0)</f>
        <v>1.8599537037037001E-2</v>
      </c>
      <c r="F8447">
        <v>0.08</v>
      </c>
      <c r="G8447" t="str">
        <f t="shared" si="525"/>
        <v>12:00:0.08 AM</v>
      </c>
      <c r="H8447" t="s">
        <v>101</v>
      </c>
      <c r="I8447" t="s">
        <v>86</v>
      </c>
      <c r="J8447">
        <v>57.2</v>
      </c>
      <c r="K8447">
        <v>36</v>
      </c>
      <c r="L8447" t="s">
        <v>211</v>
      </c>
      <c r="M8447" s="11">
        <f t="shared" si="526"/>
        <v>45070.019607546295</v>
      </c>
      <c r="N8447" s="11">
        <f t="shared" si="527"/>
        <v>45070.019608472219</v>
      </c>
    </row>
    <row r="8448" spans="1:14" x14ac:dyDescent="0.2">
      <c r="A8448">
        <v>3869117</v>
      </c>
      <c r="B8448">
        <v>1</v>
      </c>
      <c r="C8448" t="str">
        <f t="shared" si="524"/>
        <v>3869117-1</v>
      </c>
      <c r="D8448" s="11">
        <v>45070.001008935193</v>
      </c>
      <c r="E8448" s="10">
        <f>VLOOKUP(C8448,match_start_times!$E$1:$F$19,2,0)</f>
        <v>1.8599537037037001E-2</v>
      </c>
      <c r="F8448">
        <v>1.3408119999999999</v>
      </c>
      <c r="G8448" t="str">
        <f t="shared" si="525"/>
        <v>12:00:1.340812 AM</v>
      </c>
      <c r="H8448" t="s">
        <v>101</v>
      </c>
      <c r="I8448" t="s">
        <v>86</v>
      </c>
      <c r="J8448">
        <v>57.4</v>
      </c>
      <c r="K8448">
        <v>35.700000000000003</v>
      </c>
      <c r="L8448" t="s">
        <v>211</v>
      </c>
      <c r="M8448" s="11">
        <f t="shared" si="526"/>
        <v>45070.019608472227</v>
      </c>
      <c r="N8448" s="11">
        <f t="shared" si="527"/>
        <v>45070.019623993059</v>
      </c>
    </row>
    <row r="8449" spans="1:14" x14ac:dyDescent="0.2">
      <c r="A8449">
        <v>3869117</v>
      </c>
      <c r="B8449">
        <v>1</v>
      </c>
      <c r="C8449" t="str">
        <f t="shared" si="524"/>
        <v>3869117-1</v>
      </c>
      <c r="D8449" s="11">
        <v>45070.001024444442</v>
      </c>
      <c r="E8449" s="10">
        <f>VLOOKUP(C8449,match_start_times!$E$1:$F$19,2,0)</f>
        <v>1.8599537037037001E-2</v>
      </c>
      <c r="F8449">
        <v>3.8996749999999998</v>
      </c>
      <c r="G8449" t="str">
        <f t="shared" si="525"/>
        <v>12:00:3.899675 AM</v>
      </c>
      <c r="H8449" t="s">
        <v>92</v>
      </c>
      <c r="I8449" t="s">
        <v>86</v>
      </c>
      <c r="J8449">
        <v>44.5</v>
      </c>
      <c r="K8449">
        <v>24.1</v>
      </c>
      <c r="L8449" t="s">
        <v>211</v>
      </c>
      <c r="M8449" s="11">
        <f t="shared" si="526"/>
        <v>45070.019623981476</v>
      </c>
      <c r="N8449" s="11">
        <f t="shared" si="527"/>
        <v>45070.019669120367</v>
      </c>
    </row>
    <row r="8450" spans="1:14" x14ac:dyDescent="0.2">
      <c r="A8450">
        <v>3869117</v>
      </c>
      <c r="B8450">
        <v>1</v>
      </c>
      <c r="C8450" t="str">
        <f t="shared" si="524"/>
        <v>3869117-1</v>
      </c>
      <c r="D8450" s="11">
        <v>45070.001069583333</v>
      </c>
      <c r="E8450" s="10">
        <f>VLOOKUP(C8450,match_start_times!$E$1:$F$19,2,0)</f>
        <v>1.8599537037037001E-2</v>
      </c>
      <c r="F8450">
        <v>1.2</v>
      </c>
      <c r="G8450" t="str">
        <f t="shared" si="525"/>
        <v>12:00:1.2 AM</v>
      </c>
      <c r="H8450" t="s">
        <v>92</v>
      </c>
      <c r="I8450" t="s">
        <v>86</v>
      </c>
      <c r="J8450">
        <v>43.9</v>
      </c>
      <c r="K8450">
        <v>22.9</v>
      </c>
      <c r="L8450" t="s">
        <v>211</v>
      </c>
      <c r="M8450" s="11">
        <f t="shared" si="526"/>
        <v>45070.019669120367</v>
      </c>
      <c r="N8450" s="11">
        <f t="shared" si="527"/>
        <v>45070.019683009254</v>
      </c>
    </row>
    <row r="8451" spans="1:14" x14ac:dyDescent="0.2">
      <c r="A8451">
        <v>3869117</v>
      </c>
      <c r="B8451">
        <v>1</v>
      </c>
      <c r="C8451" t="str">
        <f t="shared" ref="C8451:C8514" si="528">A8451&amp;"-"&amp;B8451</f>
        <v>3869117-1</v>
      </c>
      <c r="D8451" s="11">
        <v>45070.00108347222</v>
      </c>
      <c r="E8451" s="10">
        <f>VLOOKUP(C8451,match_start_times!$E$1:$F$19,2,0)</f>
        <v>1.8599537037037001E-2</v>
      </c>
      <c r="F8451">
        <v>5.2520160000000002</v>
      </c>
      <c r="G8451" t="str">
        <f t="shared" ref="G8451:G8514" si="529">"12:00:"&amp;F8451&amp;" AM"</f>
        <v>12:00:5.252016 AM</v>
      </c>
      <c r="H8451" t="s">
        <v>93</v>
      </c>
      <c r="I8451" t="s">
        <v>86</v>
      </c>
      <c r="J8451">
        <v>40</v>
      </c>
      <c r="K8451">
        <v>14.6</v>
      </c>
      <c r="L8451" t="s">
        <v>211</v>
      </c>
      <c r="M8451" s="11">
        <f t="shared" ref="M8451:M8514" si="530">D8451+E8451</f>
        <v>45070.019683009254</v>
      </c>
      <c r="N8451" s="11">
        <f t="shared" ref="N8451:N8514" si="531">M8451+G8451</f>
        <v>45070.019743796292</v>
      </c>
    </row>
    <row r="8452" spans="1:14" x14ac:dyDescent="0.2">
      <c r="A8452">
        <v>3869117</v>
      </c>
      <c r="B8452">
        <v>1</v>
      </c>
      <c r="C8452" t="str">
        <f t="shared" si="528"/>
        <v>3869117-1</v>
      </c>
      <c r="D8452" s="11">
        <v>45070.001144259259</v>
      </c>
      <c r="E8452" s="10">
        <f>VLOOKUP(C8452,match_start_times!$E$1:$F$19,2,0)</f>
        <v>1.8599537037037001E-2</v>
      </c>
      <c r="F8452">
        <v>0.873336</v>
      </c>
      <c r="G8452" t="str">
        <f t="shared" si="529"/>
        <v>12:00:0.873336 AM</v>
      </c>
      <c r="H8452" t="s">
        <v>93</v>
      </c>
      <c r="I8452" t="s">
        <v>86</v>
      </c>
      <c r="J8452">
        <v>51.9</v>
      </c>
      <c r="K8452">
        <v>32.5</v>
      </c>
      <c r="L8452" t="s">
        <v>211</v>
      </c>
      <c r="M8452" s="11">
        <f t="shared" si="530"/>
        <v>45070.019743796292</v>
      </c>
      <c r="N8452" s="11">
        <f t="shared" si="531"/>
        <v>45070.019753900458</v>
      </c>
    </row>
    <row r="8453" spans="1:14" x14ac:dyDescent="0.2">
      <c r="A8453">
        <v>3869117</v>
      </c>
      <c r="B8453">
        <v>1</v>
      </c>
      <c r="C8453" t="str">
        <f t="shared" si="528"/>
        <v>3869117-1</v>
      </c>
      <c r="D8453" s="11">
        <v>45070.001154363417</v>
      </c>
      <c r="E8453" s="10">
        <f>VLOOKUP(C8453,match_start_times!$E$1:$F$19,2,0)</f>
        <v>1.8599537037037001E-2</v>
      </c>
      <c r="F8453">
        <v>0.99960000000000004</v>
      </c>
      <c r="G8453" t="str">
        <f t="shared" si="529"/>
        <v>12:00:0.9996 AM</v>
      </c>
      <c r="H8453" t="s">
        <v>91</v>
      </c>
      <c r="I8453" t="s">
        <v>86</v>
      </c>
      <c r="J8453">
        <v>57.5</v>
      </c>
      <c r="K8453">
        <v>57</v>
      </c>
      <c r="L8453" t="s">
        <v>211</v>
      </c>
      <c r="M8453" s="11">
        <f t="shared" si="530"/>
        <v>45070.019753900451</v>
      </c>
      <c r="N8453" s="11">
        <f t="shared" si="531"/>
        <v>45070.019765474528</v>
      </c>
    </row>
    <row r="8454" spans="1:14" x14ac:dyDescent="0.2">
      <c r="A8454">
        <v>3869117</v>
      </c>
      <c r="B8454">
        <v>1</v>
      </c>
      <c r="C8454" t="str">
        <f t="shared" si="528"/>
        <v>3869117-1</v>
      </c>
      <c r="D8454" s="11">
        <v>45070.001163576388</v>
      </c>
      <c r="E8454" s="10">
        <f>VLOOKUP(C8454,match_start_times!$E$1:$F$19,2,0)</f>
        <v>1.8599537037037001E-2</v>
      </c>
      <c r="F8454">
        <v>0.191245</v>
      </c>
      <c r="G8454" t="str">
        <f t="shared" si="529"/>
        <v>12:00:0.191245 AM</v>
      </c>
      <c r="H8454" t="s">
        <v>96</v>
      </c>
      <c r="I8454" t="s">
        <v>83</v>
      </c>
      <c r="J8454">
        <v>59.9</v>
      </c>
      <c r="K8454">
        <v>20.7</v>
      </c>
      <c r="L8454" t="s">
        <v>211</v>
      </c>
      <c r="M8454" s="11">
        <f t="shared" si="530"/>
        <v>45070.019763113422</v>
      </c>
      <c r="N8454" s="11">
        <f t="shared" si="531"/>
        <v>45070.019765324068</v>
      </c>
    </row>
    <row r="8455" spans="1:14" x14ac:dyDescent="0.2">
      <c r="A8455">
        <v>3869117</v>
      </c>
      <c r="B8455">
        <v>1</v>
      </c>
      <c r="C8455" t="str">
        <f t="shared" si="528"/>
        <v>3869117-1</v>
      </c>
      <c r="D8455" s="11">
        <v>45070.001165937501</v>
      </c>
      <c r="E8455" s="10">
        <f>VLOOKUP(C8455,match_start_times!$E$1:$F$19,2,0)</f>
        <v>1.8599537037037001E-2</v>
      </c>
      <c r="F8455">
        <v>1.687918</v>
      </c>
      <c r="G8455" t="str">
        <f t="shared" si="529"/>
        <v>12:00:1.687918 AM</v>
      </c>
      <c r="H8455" t="s">
        <v>91</v>
      </c>
      <c r="I8455" t="s">
        <v>86</v>
      </c>
      <c r="J8455">
        <v>57.8</v>
      </c>
      <c r="K8455">
        <v>58.4</v>
      </c>
      <c r="L8455" t="s">
        <v>211</v>
      </c>
      <c r="M8455" s="11">
        <f t="shared" si="530"/>
        <v>45070.019765474535</v>
      </c>
      <c r="N8455" s="11">
        <f t="shared" si="531"/>
        <v>45070.019785011573</v>
      </c>
    </row>
    <row r="8456" spans="1:14" x14ac:dyDescent="0.2">
      <c r="A8456">
        <v>3869117</v>
      </c>
      <c r="B8456">
        <v>1</v>
      </c>
      <c r="C8456" t="str">
        <f t="shared" si="528"/>
        <v>3869117-1</v>
      </c>
      <c r="D8456" s="11">
        <v>45070.001185474539</v>
      </c>
      <c r="E8456" s="10">
        <f>VLOOKUP(C8456,match_start_times!$E$1:$F$19,2,0)</f>
        <v>1.8599537037037001E-2</v>
      </c>
      <c r="F8456">
        <v>1.816865</v>
      </c>
      <c r="G8456" t="str">
        <f t="shared" si="529"/>
        <v>12:00:1.816865 AM</v>
      </c>
      <c r="H8456" t="s">
        <v>95</v>
      </c>
      <c r="I8456" t="s">
        <v>86</v>
      </c>
      <c r="J8456">
        <v>69.3</v>
      </c>
      <c r="K8456">
        <v>77.8</v>
      </c>
      <c r="L8456" t="s">
        <v>211</v>
      </c>
      <c r="M8456" s="11">
        <f t="shared" si="530"/>
        <v>45070.019785011573</v>
      </c>
      <c r="N8456" s="11">
        <f t="shared" si="531"/>
        <v>45070.019806041666</v>
      </c>
    </row>
    <row r="8457" spans="1:14" x14ac:dyDescent="0.2">
      <c r="A8457">
        <v>3869117</v>
      </c>
      <c r="B8457">
        <v>1</v>
      </c>
      <c r="C8457" t="str">
        <f t="shared" si="528"/>
        <v>3869117-1</v>
      </c>
      <c r="D8457" s="11">
        <v>45070.001206504632</v>
      </c>
      <c r="E8457" s="10">
        <f>VLOOKUP(C8457,match_start_times!$E$1:$F$19,2,0)</f>
        <v>1.8599537037037001E-2</v>
      </c>
      <c r="F8457">
        <v>2.1912189999999998</v>
      </c>
      <c r="G8457" t="str">
        <f t="shared" si="529"/>
        <v>12:00:2.191219 AM</v>
      </c>
      <c r="H8457" t="s">
        <v>95</v>
      </c>
      <c r="I8457" t="s">
        <v>86</v>
      </c>
      <c r="J8457">
        <v>70.7</v>
      </c>
      <c r="K8457">
        <v>75</v>
      </c>
      <c r="L8457" t="s">
        <v>211</v>
      </c>
      <c r="M8457" s="11">
        <f t="shared" si="530"/>
        <v>45070.019806041666</v>
      </c>
      <c r="N8457" s="11">
        <f t="shared" si="531"/>
        <v>45070.019831400459</v>
      </c>
    </row>
    <row r="8458" spans="1:14" x14ac:dyDescent="0.2">
      <c r="A8458">
        <v>3869117</v>
      </c>
      <c r="B8458">
        <v>1</v>
      </c>
      <c r="C8458" t="str">
        <f t="shared" si="528"/>
        <v>3869117-1</v>
      </c>
      <c r="D8458" s="11">
        <v>45070.001222650462</v>
      </c>
      <c r="E8458" s="10">
        <f>VLOOKUP(C8458,match_start_times!$E$1:$F$19,2,0)</f>
        <v>1.8599537037037001E-2</v>
      </c>
      <c r="F8458">
        <v>0.90305400000000002</v>
      </c>
      <c r="G8458" t="str">
        <f t="shared" si="529"/>
        <v>12:00:0.903054 AM</v>
      </c>
      <c r="H8458" t="s">
        <v>84</v>
      </c>
      <c r="I8458" t="s">
        <v>83</v>
      </c>
      <c r="J8458">
        <v>26.1</v>
      </c>
      <c r="K8458">
        <v>11</v>
      </c>
      <c r="L8458" t="s">
        <v>211</v>
      </c>
      <c r="M8458" s="11">
        <f t="shared" si="530"/>
        <v>45070.019822187496</v>
      </c>
      <c r="N8458" s="11">
        <f t="shared" si="531"/>
        <v>45070.019832638885</v>
      </c>
    </row>
    <row r="8459" spans="1:14" x14ac:dyDescent="0.2">
      <c r="A8459">
        <v>3869117</v>
      </c>
      <c r="B8459">
        <v>1</v>
      </c>
      <c r="C8459" t="str">
        <f t="shared" si="528"/>
        <v>3869117-1</v>
      </c>
      <c r="D8459" s="11">
        <v>45070.001231863433</v>
      </c>
      <c r="E8459" s="10">
        <f>VLOOKUP(C8459,match_start_times!$E$1:$F$19,2,0)</f>
        <v>1.8599537037037001E-2</v>
      </c>
      <c r="F8459">
        <v>2.1918630000000001</v>
      </c>
      <c r="G8459" t="str">
        <f t="shared" si="529"/>
        <v>12:00:2.191863 AM</v>
      </c>
      <c r="H8459" t="s">
        <v>101</v>
      </c>
      <c r="I8459" t="s">
        <v>86</v>
      </c>
      <c r="J8459">
        <v>96.6</v>
      </c>
      <c r="K8459">
        <v>73.7</v>
      </c>
      <c r="L8459" t="s">
        <v>211</v>
      </c>
      <c r="M8459" s="11">
        <f t="shared" si="530"/>
        <v>45070.019831400467</v>
      </c>
      <c r="N8459" s="11">
        <f t="shared" si="531"/>
        <v>45070.019856770836</v>
      </c>
    </row>
    <row r="8460" spans="1:14" x14ac:dyDescent="0.2">
      <c r="A8460">
        <v>3869117</v>
      </c>
      <c r="B8460">
        <v>1</v>
      </c>
      <c r="C8460" t="str">
        <f t="shared" si="528"/>
        <v>3869117-1</v>
      </c>
      <c r="D8460" s="11">
        <v>45070.001257233787</v>
      </c>
      <c r="E8460" s="10">
        <f>VLOOKUP(C8460,match_start_times!$E$1:$F$19,2,0)</f>
        <v>1.8599537037037001E-2</v>
      </c>
      <c r="F8460">
        <v>0</v>
      </c>
      <c r="G8460" t="str">
        <f t="shared" si="529"/>
        <v>12:00:0 AM</v>
      </c>
      <c r="H8460" t="s">
        <v>101</v>
      </c>
      <c r="I8460" t="s">
        <v>86</v>
      </c>
      <c r="J8460">
        <v>101.2</v>
      </c>
      <c r="K8460">
        <v>77.400000000000006</v>
      </c>
      <c r="L8460" t="s">
        <v>211</v>
      </c>
      <c r="M8460" s="11">
        <f t="shared" si="530"/>
        <v>45070.019856770821</v>
      </c>
      <c r="N8460" s="11">
        <f t="shared" si="531"/>
        <v>45070.019856770821</v>
      </c>
    </row>
    <row r="8461" spans="1:14" x14ac:dyDescent="0.2">
      <c r="A8461">
        <v>3869117</v>
      </c>
      <c r="B8461">
        <v>1</v>
      </c>
      <c r="C8461" t="str">
        <f t="shared" si="528"/>
        <v>3869117-1</v>
      </c>
      <c r="D8461" s="11">
        <v>45070.001257233787</v>
      </c>
      <c r="E8461" s="10">
        <f>VLOOKUP(C8461,match_start_times!$E$1:$F$19,2,0)</f>
        <v>1.8599537037037001E-2</v>
      </c>
      <c r="F8461">
        <v>0</v>
      </c>
      <c r="G8461" t="str">
        <f t="shared" si="529"/>
        <v>12:00:0 AM</v>
      </c>
      <c r="H8461" t="s">
        <v>84</v>
      </c>
      <c r="I8461" t="s">
        <v>83</v>
      </c>
      <c r="J8461">
        <v>18.899999999999999</v>
      </c>
      <c r="K8461">
        <v>2.7</v>
      </c>
      <c r="L8461" t="s">
        <v>211</v>
      </c>
      <c r="M8461" s="11">
        <f t="shared" si="530"/>
        <v>45070.019856770821</v>
      </c>
      <c r="N8461" s="11">
        <f t="shared" si="531"/>
        <v>45070.019856770821</v>
      </c>
    </row>
    <row r="8462" spans="1:14" x14ac:dyDescent="0.2">
      <c r="A8462">
        <v>3869117</v>
      </c>
      <c r="B8462">
        <v>1</v>
      </c>
      <c r="C8462" t="str">
        <f t="shared" si="528"/>
        <v>3869117-1</v>
      </c>
      <c r="D8462" s="11">
        <v>45070.001361342591</v>
      </c>
      <c r="E8462" s="10">
        <f>VLOOKUP(C8462,match_start_times!$E$1:$F$19,2,0)</f>
        <v>1.8599537037037001E-2</v>
      </c>
      <c r="F8462">
        <v>0.73012499999999991</v>
      </c>
      <c r="G8462" t="str">
        <f t="shared" si="529"/>
        <v>12:00:0.730125 AM</v>
      </c>
      <c r="H8462" t="s">
        <v>91</v>
      </c>
      <c r="I8462" t="s">
        <v>86</v>
      </c>
      <c r="J8462">
        <v>100.8</v>
      </c>
      <c r="K8462">
        <v>80</v>
      </c>
      <c r="L8462" t="s">
        <v>211</v>
      </c>
      <c r="M8462" s="11">
        <f t="shared" si="530"/>
        <v>45070.019960879625</v>
      </c>
      <c r="N8462" s="11">
        <f t="shared" si="531"/>
        <v>45070.0199693287</v>
      </c>
    </row>
    <row r="8463" spans="1:14" x14ac:dyDescent="0.2">
      <c r="A8463">
        <v>3869117</v>
      </c>
      <c r="B8463">
        <v>1</v>
      </c>
      <c r="C8463" t="str">
        <f t="shared" si="528"/>
        <v>3869117-1</v>
      </c>
      <c r="D8463" s="11">
        <v>45070.001367175922</v>
      </c>
      <c r="E8463" s="10">
        <f>VLOOKUP(C8463,match_start_times!$E$1:$F$19,2,0)</f>
        <v>1.8599537037037001E-2</v>
      </c>
      <c r="F8463">
        <v>0.19076899999999999</v>
      </c>
      <c r="G8463" t="str">
        <f t="shared" si="529"/>
        <v>12:00:0.190769 AM</v>
      </c>
      <c r="H8463" t="s">
        <v>102</v>
      </c>
      <c r="I8463" t="s">
        <v>83</v>
      </c>
      <c r="J8463">
        <v>18.7</v>
      </c>
      <c r="K8463">
        <v>10.6</v>
      </c>
      <c r="L8463" t="s">
        <v>211</v>
      </c>
      <c r="M8463" s="11">
        <f t="shared" si="530"/>
        <v>45070.019966712956</v>
      </c>
      <c r="N8463" s="11">
        <f t="shared" si="531"/>
        <v>45070.019968923603</v>
      </c>
    </row>
    <row r="8464" spans="1:14" x14ac:dyDescent="0.2">
      <c r="A8464">
        <v>3869117</v>
      </c>
      <c r="B8464">
        <v>1</v>
      </c>
      <c r="C8464" t="str">
        <f t="shared" si="528"/>
        <v>3869117-1</v>
      </c>
      <c r="D8464" s="11">
        <v>45070.001369791673</v>
      </c>
      <c r="E8464" s="10">
        <f>VLOOKUP(C8464,match_start_times!$E$1:$F$19,2,0)</f>
        <v>1.8599537037037001E-2</v>
      </c>
      <c r="F8464">
        <v>0.88615599999999994</v>
      </c>
      <c r="G8464" t="str">
        <f t="shared" si="529"/>
        <v>12:00:0.886156 AM</v>
      </c>
      <c r="H8464" t="s">
        <v>85</v>
      </c>
      <c r="I8464" t="s">
        <v>86</v>
      </c>
      <c r="J8464">
        <v>101.2</v>
      </c>
      <c r="K8464">
        <v>72.099999999999994</v>
      </c>
      <c r="L8464" t="s">
        <v>211</v>
      </c>
      <c r="M8464" s="11">
        <f t="shared" si="530"/>
        <v>45070.019969328707</v>
      </c>
      <c r="N8464" s="11">
        <f t="shared" si="531"/>
        <v>45070.01997958334</v>
      </c>
    </row>
    <row r="8465" spans="1:14" x14ac:dyDescent="0.2">
      <c r="A8465">
        <v>3869117</v>
      </c>
      <c r="B8465">
        <v>1</v>
      </c>
      <c r="C8465" t="str">
        <f t="shared" si="528"/>
        <v>3869117-1</v>
      </c>
      <c r="D8465" s="11">
        <v>45070.001380057867</v>
      </c>
      <c r="E8465" s="10">
        <f>VLOOKUP(C8465,match_start_times!$E$1:$F$19,2,0)</f>
        <v>1.8599537037037001E-2</v>
      </c>
      <c r="F8465">
        <v>4.759493</v>
      </c>
      <c r="G8465" t="str">
        <f t="shared" si="529"/>
        <v>12:00:4.759493 AM</v>
      </c>
      <c r="H8465" t="s">
        <v>91</v>
      </c>
      <c r="I8465" t="s">
        <v>86</v>
      </c>
      <c r="J8465">
        <v>103.6</v>
      </c>
      <c r="K8465">
        <v>78.8</v>
      </c>
      <c r="L8465" t="s">
        <v>211</v>
      </c>
      <c r="M8465" s="11">
        <f t="shared" si="530"/>
        <v>45070.019979594901</v>
      </c>
      <c r="N8465" s="11">
        <f t="shared" si="531"/>
        <v>45070.020034675923</v>
      </c>
    </row>
    <row r="8466" spans="1:14" x14ac:dyDescent="0.2">
      <c r="A8466">
        <v>3869117</v>
      </c>
      <c r="B8466">
        <v>1</v>
      </c>
      <c r="C8466" t="str">
        <f t="shared" si="528"/>
        <v>3869117-1</v>
      </c>
      <c r="D8466" s="11">
        <v>45070.001425856477</v>
      </c>
      <c r="E8466" s="10">
        <f>VLOOKUP(C8466,match_start_times!$E$1:$F$19,2,0)</f>
        <v>1.8599537037037001E-2</v>
      </c>
      <c r="F8466">
        <v>0.76185799999999992</v>
      </c>
      <c r="G8466" t="str">
        <f t="shared" si="529"/>
        <v>12:00:0.761858 AM</v>
      </c>
      <c r="H8466" t="s">
        <v>96</v>
      </c>
      <c r="I8466" t="s">
        <v>83</v>
      </c>
      <c r="J8466">
        <v>8.8000000000000007</v>
      </c>
      <c r="K8466">
        <v>8.8000000000000007</v>
      </c>
      <c r="L8466" t="s">
        <v>211</v>
      </c>
      <c r="M8466" s="11">
        <f t="shared" si="530"/>
        <v>45070.020025393511</v>
      </c>
      <c r="N8466" s="11">
        <f t="shared" si="531"/>
        <v>45070.020034212954</v>
      </c>
    </row>
    <row r="8467" spans="1:14" x14ac:dyDescent="0.2">
      <c r="A8467">
        <v>3869117</v>
      </c>
      <c r="B8467">
        <v>1</v>
      </c>
      <c r="C8467" t="str">
        <f t="shared" si="528"/>
        <v>3869117-1</v>
      </c>
      <c r="D8467" s="11">
        <v>45070.001435138889</v>
      </c>
      <c r="E8467" s="10">
        <f>VLOOKUP(C8467,match_start_times!$E$1:$F$19,2,0)</f>
        <v>1.8599537037037001E-2</v>
      </c>
      <c r="F8467">
        <v>1.6331450000000001</v>
      </c>
      <c r="G8467" t="str">
        <f t="shared" si="529"/>
        <v>12:00:1.633145 AM</v>
      </c>
      <c r="H8467" t="s">
        <v>91</v>
      </c>
      <c r="I8467" t="s">
        <v>86</v>
      </c>
      <c r="J8467">
        <v>117.3</v>
      </c>
      <c r="K8467">
        <v>72.099999999999994</v>
      </c>
      <c r="L8467" t="s">
        <v>211</v>
      </c>
      <c r="M8467" s="11">
        <f t="shared" si="530"/>
        <v>45070.020034675923</v>
      </c>
      <c r="N8467" s="11">
        <f t="shared" si="531"/>
        <v>45070.020053576387</v>
      </c>
    </row>
    <row r="8468" spans="1:14" x14ac:dyDescent="0.2">
      <c r="A8468">
        <v>3869117</v>
      </c>
      <c r="B8468">
        <v>1</v>
      </c>
      <c r="C8468" t="str">
        <f t="shared" si="528"/>
        <v>3869117-1</v>
      </c>
      <c r="D8468" s="11">
        <v>45070.001454039353</v>
      </c>
      <c r="E8468" s="10">
        <f>VLOOKUP(C8468,match_start_times!$E$1:$F$19,2,0)</f>
        <v>1.8599537037037001E-2</v>
      </c>
      <c r="F8468">
        <v>0</v>
      </c>
      <c r="G8468" t="str">
        <f t="shared" si="529"/>
        <v>12:00:0 AM</v>
      </c>
      <c r="H8468" t="s">
        <v>87</v>
      </c>
      <c r="I8468" t="s">
        <v>83</v>
      </c>
      <c r="J8468">
        <v>7.4</v>
      </c>
      <c r="K8468">
        <v>35</v>
      </c>
      <c r="L8468" t="s">
        <v>211</v>
      </c>
      <c r="M8468" s="11">
        <f t="shared" si="530"/>
        <v>45070.020053576387</v>
      </c>
      <c r="N8468" s="11">
        <f t="shared" si="531"/>
        <v>45070.020053576387</v>
      </c>
    </row>
    <row r="8469" spans="1:14" x14ac:dyDescent="0.2">
      <c r="A8469">
        <v>3869117</v>
      </c>
      <c r="B8469">
        <v>1</v>
      </c>
      <c r="C8469" t="str">
        <f t="shared" si="528"/>
        <v>3869117-1</v>
      </c>
      <c r="D8469" s="11">
        <v>45070.001490509261</v>
      </c>
      <c r="E8469" s="10">
        <f>VLOOKUP(C8469,match_start_times!$E$1:$F$19,2,0)</f>
        <v>1.8599537037037001E-2</v>
      </c>
      <c r="F8469">
        <v>4.4922999999999998E-2</v>
      </c>
      <c r="G8469" t="str">
        <f t="shared" si="529"/>
        <v>12:00:0.044923 AM</v>
      </c>
      <c r="H8469" t="s">
        <v>103</v>
      </c>
      <c r="I8469" t="s">
        <v>83</v>
      </c>
      <c r="J8469">
        <v>25.5</v>
      </c>
      <c r="K8469">
        <v>32.299999999999997</v>
      </c>
      <c r="L8469" t="s">
        <v>211</v>
      </c>
      <c r="M8469" s="11">
        <f t="shared" si="530"/>
        <v>45070.020090046295</v>
      </c>
      <c r="N8469" s="11">
        <f t="shared" si="531"/>
        <v>45070.02009056713</v>
      </c>
    </row>
    <row r="8470" spans="1:14" x14ac:dyDescent="0.2">
      <c r="A8470">
        <v>3869117</v>
      </c>
      <c r="B8470">
        <v>1</v>
      </c>
      <c r="C8470" t="str">
        <f t="shared" si="528"/>
        <v>3869117-1</v>
      </c>
      <c r="D8470" s="11">
        <v>45070.001492777781</v>
      </c>
      <c r="E8470" s="10">
        <f>VLOOKUP(C8470,match_start_times!$E$1:$F$19,2,0)</f>
        <v>1.8599537037037001E-2</v>
      </c>
      <c r="F8470">
        <v>1.8322499999999999</v>
      </c>
      <c r="G8470" t="str">
        <f t="shared" si="529"/>
        <v>12:00:1.83225 AM</v>
      </c>
      <c r="H8470" t="s">
        <v>97</v>
      </c>
      <c r="I8470" t="s">
        <v>86</v>
      </c>
      <c r="J8470">
        <v>94</v>
      </c>
      <c r="K8470">
        <v>44.5</v>
      </c>
      <c r="L8470" t="s">
        <v>211</v>
      </c>
      <c r="M8470" s="11">
        <f t="shared" si="530"/>
        <v>45070.020092314815</v>
      </c>
      <c r="N8470" s="11">
        <f t="shared" si="531"/>
        <v>45070.02011351852</v>
      </c>
    </row>
    <row r="8471" spans="1:14" x14ac:dyDescent="0.2">
      <c r="A8471">
        <v>3869117</v>
      </c>
      <c r="B8471">
        <v>1</v>
      </c>
      <c r="C8471" t="str">
        <f t="shared" si="528"/>
        <v>3869117-1</v>
      </c>
      <c r="D8471" s="11">
        <v>45070.001515219898</v>
      </c>
      <c r="E8471" s="10">
        <f>VLOOKUP(C8471,match_start_times!$E$1:$F$19,2,0)</f>
        <v>1.8599537037037001E-2</v>
      </c>
      <c r="F8471">
        <v>0.26899600000000001</v>
      </c>
      <c r="G8471" t="str">
        <f t="shared" si="529"/>
        <v>12:00:0.268996 AM</v>
      </c>
      <c r="H8471" t="s">
        <v>90</v>
      </c>
      <c r="I8471" t="s">
        <v>86</v>
      </c>
      <c r="J8471">
        <v>107.1</v>
      </c>
      <c r="K8471">
        <v>34.9</v>
      </c>
      <c r="L8471" t="s">
        <v>211</v>
      </c>
      <c r="M8471" s="11">
        <f t="shared" si="530"/>
        <v>45070.020114756931</v>
      </c>
      <c r="N8471" s="11">
        <f t="shared" si="531"/>
        <v>45070.020117870357</v>
      </c>
    </row>
    <row r="8472" spans="1:14" x14ac:dyDescent="0.2">
      <c r="A8472">
        <v>3869117</v>
      </c>
      <c r="B8472">
        <v>1</v>
      </c>
      <c r="C8472" t="str">
        <f t="shared" si="528"/>
        <v>3869117-1</v>
      </c>
      <c r="D8472" s="11">
        <v>45070.001518333331</v>
      </c>
      <c r="E8472" s="10">
        <f>VLOOKUP(C8472,match_start_times!$E$1:$F$19,2,0)</f>
        <v>1.8599537037037001E-2</v>
      </c>
      <c r="F8472">
        <v>0</v>
      </c>
      <c r="G8472" t="str">
        <f t="shared" si="529"/>
        <v>12:00:0 AM</v>
      </c>
      <c r="H8472" t="s">
        <v>89</v>
      </c>
      <c r="I8472" t="s">
        <v>83</v>
      </c>
      <c r="J8472">
        <v>6</v>
      </c>
      <c r="K8472">
        <v>42.3</v>
      </c>
      <c r="L8472" t="s">
        <v>211</v>
      </c>
      <c r="M8472" s="11">
        <f t="shared" si="530"/>
        <v>45070.020117870365</v>
      </c>
      <c r="N8472" s="11">
        <f t="shared" si="531"/>
        <v>45070.020117870365</v>
      </c>
    </row>
    <row r="8473" spans="1:14" x14ac:dyDescent="0.2">
      <c r="A8473">
        <v>3869117</v>
      </c>
      <c r="B8473">
        <v>1</v>
      </c>
      <c r="C8473" t="str">
        <f t="shared" si="528"/>
        <v>3869117-1</v>
      </c>
      <c r="D8473" s="11">
        <v>45070.001561030091</v>
      </c>
      <c r="E8473" s="10">
        <f>VLOOKUP(C8473,match_start_times!$E$1:$F$19,2,0)</f>
        <v>1.8599537037037001E-2</v>
      </c>
      <c r="F8473">
        <v>1.00021</v>
      </c>
      <c r="G8473" t="str">
        <f t="shared" si="529"/>
        <v>12:00:1.00021 AM</v>
      </c>
      <c r="H8473" t="s">
        <v>102</v>
      </c>
      <c r="I8473" t="s">
        <v>83</v>
      </c>
      <c r="J8473">
        <v>1.4</v>
      </c>
      <c r="K8473">
        <v>16.2</v>
      </c>
      <c r="L8473" t="s">
        <v>211</v>
      </c>
      <c r="M8473" s="11">
        <f t="shared" si="530"/>
        <v>45070.020160567125</v>
      </c>
      <c r="N8473" s="11">
        <f t="shared" si="531"/>
        <v>45070.020172141201</v>
      </c>
    </row>
    <row r="8474" spans="1:14" x14ac:dyDescent="0.2">
      <c r="A8474">
        <v>3869117</v>
      </c>
      <c r="B8474">
        <v>1</v>
      </c>
      <c r="C8474" t="str">
        <f t="shared" si="528"/>
        <v>3869117-1</v>
      </c>
      <c r="D8474" s="11">
        <v>45070.001572800917</v>
      </c>
      <c r="E8474" s="10">
        <f>VLOOKUP(C8474,match_start_times!$E$1:$F$19,2,0)</f>
        <v>1.8599537037037001E-2</v>
      </c>
      <c r="F8474">
        <v>3.1144099999999999</v>
      </c>
      <c r="G8474" t="str">
        <f t="shared" si="529"/>
        <v>12:00:3.11441 AM</v>
      </c>
      <c r="H8474" t="s">
        <v>96</v>
      </c>
      <c r="I8474" t="s">
        <v>83</v>
      </c>
      <c r="J8474">
        <v>20.9</v>
      </c>
      <c r="K8474">
        <v>9</v>
      </c>
      <c r="L8474" t="s">
        <v>211</v>
      </c>
      <c r="M8474" s="11">
        <f t="shared" si="530"/>
        <v>45070.02017233795</v>
      </c>
      <c r="N8474" s="11">
        <f t="shared" si="531"/>
        <v>45070.020208379618</v>
      </c>
    </row>
    <row r="8475" spans="1:14" x14ac:dyDescent="0.2">
      <c r="A8475">
        <v>3869117</v>
      </c>
      <c r="B8475">
        <v>1</v>
      </c>
      <c r="C8475" t="str">
        <f t="shared" si="528"/>
        <v>3869117-1</v>
      </c>
      <c r="D8475" s="11">
        <v>45070.001608854167</v>
      </c>
      <c r="E8475" s="10">
        <f>VLOOKUP(C8475,match_start_times!$E$1:$F$19,2,0)</f>
        <v>1.8599537037037001E-2</v>
      </c>
      <c r="F8475">
        <v>0</v>
      </c>
      <c r="G8475" t="str">
        <f t="shared" si="529"/>
        <v>12:00:0 AM</v>
      </c>
      <c r="H8475" t="s">
        <v>92</v>
      </c>
      <c r="I8475" t="s">
        <v>86</v>
      </c>
      <c r="J8475">
        <v>58.8</v>
      </c>
      <c r="K8475">
        <v>72.5</v>
      </c>
      <c r="L8475" t="s">
        <v>211</v>
      </c>
      <c r="M8475" s="11">
        <f t="shared" si="530"/>
        <v>45070.020208391201</v>
      </c>
      <c r="N8475" s="11">
        <f t="shared" si="531"/>
        <v>45070.020208391201</v>
      </c>
    </row>
    <row r="8476" spans="1:14" x14ac:dyDescent="0.2">
      <c r="A8476">
        <v>3869117</v>
      </c>
      <c r="B8476">
        <v>1</v>
      </c>
      <c r="C8476" t="str">
        <f t="shared" si="528"/>
        <v>3869117-1</v>
      </c>
      <c r="D8476" s="11">
        <v>45070.001660312497</v>
      </c>
      <c r="E8476" s="10">
        <f>VLOOKUP(C8476,match_start_times!$E$1:$F$19,2,0)</f>
        <v>1.8599537037037001E-2</v>
      </c>
      <c r="F8476">
        <v>2</v>
      </c>
      <c r="G8476" t="str">
        <f t="shared" si="529"/>
        <v>12:00:2 AM</v>
      </c>
      <c r="H8476" t="s">
        <v>92</v>
      </c>
      <c r="I8476" t="s">
        <v>86</v>
      </c>
      <c r="J8476">
        <v>44.9</v>
      </c>
      <c r="K8476">
        <v>54.2</v>
      </c>
      <c r="L8476" t="s">
        <v>211</v>
      </c>
      <c r="M8476" s="11">
        <f t="shared" si="530"/>
        <v>45070.020259849531</v>
      </c>
      <c r="N8476" s="11">
        <f t="shared" si="531"/>
        <v>45070.020282997677</v>
      </c>
    </row>
    <row r="8477" spans="1:14" x14ac:dyDescent="0.2">
      <c r="A8477">
        <v>3869117</v>
      </c>
      <c r="B8477">
        <v>1</v>
      </c>
      <c r="C8477" t="str">
        <f t="shared" si="528"/>
        <v>3869117-1</v>
      </c>
      <c r="D8477" s="11">
        <v>45070.00168346065</v>
      </c>
      <c r="E8477" s="10">
        <f>VLOOKUP(C8477,match_start_times!$E$1:$F$19,2,0)</f>
        <v>1.8599537037037001E-2</v>
      </c>
      <c r="F8477">
        <v>0.87023299999999992</v>
      </c>
      <c r="G8477" t="str">
        <f t="shared" si="529"/>
        <v>12:00:0.870233 AM</v>
      </c>
      <c r="H8477" t="s">
        <v>93</v>
      </c>
      <c r="I8477" t="s">
        <v>86</v>
      </c>
      <c r="J8477">
        <v>36.299999999999997</v>
      </c>
      <c r="K8477">
        <v>39.200000000000003</v>
      </c>
      <c r="L8477" t="s">
        <v>211</v>
      </c>
      <c r="M8477" s="11">
        <f t="shared" si="530"/>
        <v>45070.020282997684</v>
      </c>
      <c r="N8477" s="11">
        <f t="shared" si="531"/>
        <v>45070.020293067129</v>
      </c>
    </row>
    <row r="8478" spans="1:14" x14ac:dyDescent="0.2">
      <c r="A8478">
        <v>3869117</v>
      </c>
      <c r="B8478">
        <v>1</v>
      </c>
      <c r="C8478" t="str">
        <f t="shared" si="528"/>
        <v>3869117-1</v>
      </c>
      <c r="D8478" s="11">
        <v>45070.001693530103</v>
      </c>
      <c r="E8478" s="10">
        <f>VLOOKUP(C8478,match_start_times!$E$1:$F$19,2,0)</f>
        <v>1.8599537037037001E-2</v>
      </c>
      <c r="F8478">
        <v>1.4232370000000001</v>
      </c>
      <c r="G8478" t="str">
        <f t="shared" si="529"/>
        <v>12:00:1.423237 AM</v>
      </c>
      <c r="H8478" t="s">
        <v>93</v>
      </c>
      <c r="I8478" t="s">
        <v>86</v>
      </c>
      <c r="J8478">
        <v>35.9</v>
      </c>
      <c r="K8478">
        <v>35</v>
      </c>
      <c r="L8478" t="s">
        <v>211</v>
      </c>
      <c r="M8478" s="11">
        <f t="shared" si="530"/>
        <v>45070.020293067137</v>
      </c>
      <c r="N8478" s="11">
        <f t="shared" si="531"/>
        <v>45070.020309537045</v>
      </c>
    </row>
    <row r="8479" spans="1:14" x14ac:dyDescent="0.2">
      <c r="A8479">
        <v>3869117</v>
      </c>
      <c r="B8479">
        <v>1</v>
      </c>
      <c r="C8479" t="str">
        <f t="shared" si="528"/>
        <v>3869117-1</v>
      </c>
      <c r="D8479" s="11">
        <v>45070.001709999997</v>
      </c>
      <c r="E8479" s="10">
        <f>VLOOKUP(C8479,match_start_times!$E$1:$F$19,2,0)</f>
        <v>1.8599537037037001E-2</v>
      </c>
      <c r="F8479">
        <v>9.2773999999999995E-2</v>
      </c>
      <c r="G8479" t="str">
        <f t="shared" si="529"/>
        <v>12:00:0.092774 AM</v>
      </c>
      <c r="H8479" t="s">
        <v>98</v>
      </c>
      <c r="I8479" t="s">
        <v>86</v>
      </c>
      <c r="J8479">
        <v>50</v>
      </c>
      <c r="K8479">
        <v>17.2</v>
      </c>
      <c r="L8479" t="s">
        <v>211</v>
      </c>
      <c r="M8479" s="11">
        <f t="shared" si="530"/>
        <v>45070.020309537031</v>
      </c>
      <c r="N8479" s="11">
        <f t="shared" si="531"/>
        <v>45070.020310613421</v>
      </c>
    </row>
    <row r="8480" spans="1:14" x14ac:dyDescent="0.2">
      <c r="A8480">
        <v>3869117</v>
      </c>
      <c r="B8480">
        <v>1</v>
      </c>
      <c r="C8480" t="str">
        <f t="shared" si="528"/>
        <v>3869117-1</v>
      </c>
      <c r="D8480" s="11">
        <v>45070.001711076387</v>
      </c>
      <c r="E8480" s="10">
        <f>VLOOKUP(C8480,match_start_times!$E$1:$F$19,2,0)</f>
        <v>1.8599537037037001E-2</v>
      </c>
      <c r="F8480">
        <v>0</v>
      </c>
      <c r="G8480" t="str">
        <f t="shared" si="529"/>
        <v>12:00:0 AM</v>
      </c>
      <c r="H8480" t="s">
        <v>98</v>
      </c>
      <c r="I8480" t="s">
        <v>86</v>
      </c>
      <c r="J8480">
        <v>50.9</v>
      </c>
      <c r="K8480">
        <v>16.2</v>
      </c>
      <c r="L8480" t="s">
        <v>211</v>
      </c>
      <c r="M8480" s="11">
        <f t="shared" si="530"/>
        <v>45070.020310613421</v>
      </c>
      <c r="N8480" s="11">
        <f t="shared" si="531"/>
        <v>45070.020310613421</v>
      </c>
    </row>
    <row r="8481" spans="1:14" x14ac:dyDescent="0.2">
      <c r="A8481">
        <v>3869117</v>
      </c>
      <c r="B8481">
        <v>1</v>
      </c>
      <c r="C8481" t="str">
        <f t="shared" si="528"/>
        <v>3869117-1</v>
      </c>
      <c r="D8481" s="11">
        <v>45070.001721053239</v>
      </c>
      <c r="E8481" s="10">
        <f>VLOOKUP(C8481,match_start_times!$E$1:$F$19,2,0)</f>
        <v>1.8599537037037001E-2</v>
      </c>
      <c r="F8481">
        <v>0.223853</v>
      </c>
      <c r="G8481" t="str">
        <f t="shared" si="529"/>
        <v>12:00:0.223853 AM</v>
      </c>
      <c r="H8481" t="s">
        <v>99</v>
      </c>
      <c r="I8481" t="s">
        <v>83</v>
      </c>
      <c r="J8481">
        <v>62.7</v>
      </c>
      <c r="K8481">
        <v>65.900000000000006</v>
      </c>
      <c r="L8481" t="s">
        <v>211</v>
      </c>
      <c r="M8481" s="11">
        <f t="shared" si="530"/>
        <v>45070.020320590273</v>
      </c>
      <c r="N8481" s="11">
        <f t="shared" si="531"/>
        <v>45070.020323182864</v>
      </c>
    </row>
    <row r="8482" spans="1:14" x14ac:dyDescent="0.2">
      <c r="A8482">
        <v>3869117</v>
      </c>
      <c r="B8482">
        <v>1</v>
      </c>
      <c r="C8482" t="str">
        <f t="shared" si="528"/>
        <v>3869117-1</v>
      </c>
      <c r="D8482" s="11">
        <v>45070.001722638888</v>
      </c>
      <c r="E8482" s="10">
        <f>VLOOKUP(C8482,match_start_times!$E$1:$F$19,2,0)</f>
        <v>1.8599537037037001E-2</v>
      </c>
      <c r="F8482">
        <v>0.13910500000000001</v>
      </c>
      <c r="G8482" t="str">
        <f t="shared" si="529"/>
        <v>12:00:0.139105 AM</v>
      </c>
      <c r="H8482" t="s">
        <v>98</v>
      </c>
      <c r="I8482" t="s">
        <v>86</v>
      </c>
      <c r="J8482">
        <v>54</v>
      </c>
      <c r="K8482">
        <v>15.2</v>
      </c>
      <c r="L8482" t="s">
        <v>211</v>
      </c>
      <c r="M8482" s="11">
        <f t="shared" si="530"/>
        <v>45070.020322175922</v>
      </c>
      <c r="N8482" s="11">
        <f t="shared" si="531"/>
        <v>45070.020323784716</v>
      </c>
    </row>
    <row r="8483" spans="1:14" x14ac:dyDescent="0.2">
      <c r="A8483">
        <v>3869117</v>
      </c>
      <c r="B8483">
        <v>1</v>
      </c>
      <c r="C8483" t="str">
        <f t="shared" si="528"/>
        <v>3869117-1</v>
      </c>
      <c r="D8483" s="11">
        <v>45070.00172364583</v>
      </c>
      <c r="E8483" s="10">
        <f>VLOOKUP(C8483,match_start_times!$E$1:$F$19,2,0)</f>
        <v>1.8599537037037001E-2</v>
      </c>
      <c r="F8483">
        <v>0</v>
      </c>
      <c r="G8483" t="str">
        <f t="shared" si="529"/>
        <v>12:00:0 AM</v>
      </c>
      <c r="H8483" t="s">
        <v>99</v>
      </c>
      <c r="I8483" t="s">
        <v>83</v>
      </c>
      <c r="J8483">
        <v>65.8</v>
      </c>
      <c r="K8483">
        <v>67.099999999999994</v>
      </c>
      <c r="L8483" t="s">
        <v>211</v>
      </c>
      <c r="M8483" s="11">
        <f t="shared" si="530"/>
        <v>45070.020323182864</v>
      </c>
      <c r="N8483" s="11">
        <f t="shared" si="531"/>
        <v>45070.020323182864</v>
      </c>
    </row>
    <row r="8484" spans="1:14" x14ac:dyDescent="0.2">
      <c r="A8484">
        <v>3869117</v>
      </c>
      <c r="B8484">
        <v>1</v>
      </c>
      <c r="C8484" t="str">
        <f t="shared" si="528"/>
        <v>3869117-1</v>
      </c>
      <c r="D8484" s="11">
        <v>45070.002019780091</v>
      </c>
      <c r="E8484" s="10">
        <f>VLOOKUP(C8484,match_start_times!$E$1:$F$19,2,0)</f>
        <v>1.8599537037037001E-2</v>
      </c>
      <c r="F8484">
        <v>0.4368749999999999</v>
      </c>
      <c r="G8484" t="str">
        <f t="shared" si="529"/>
        <v>12:00:0.436875 AM</v>
      </c>
      <c r="H8484" t="s">
        <v>98</v>
      </c>
      <c r="I8484" t="s">
        <v>86</v>
      </c>
      <c r="J8484">
        <v>42.4</v>
      </c>
      <c r="K8484">
        <v>0.1</v>
      </c>
      <c r="L8484" t="s">
        <v>211</v>
      </c>
      <c r="M8484" s="11">
        <f t="shared" si="530"/>
        <v>45070.020619317125</v>
      </c>
      <c r="N8484" s="11">
        <f t="shared" si="531"/>
        <v>45070.020624374993</v>
      </c>
    </row>
    <row r="8485" spans="1:14" x14ac:dyDescent="0.2">
      <c r="A8485">
        <v>3869117</v>
      </c>
      <c r="B8485">
        <v>1</v>
      </c>
      <c r="C8485" t="str">
        <f t="shared" si="528"/>
        <v>3869117-1</v>
      </c>
      <c r="D8485" s="11">
        <v>45070.002190856481</v>
      </c>
      <c r="E8485" s="10">
        <f>VLOOKUP(C8485,match_start_times!$E$1:$F$19,2,0)</f>
        <v>1.8599537037037001E-2</v>
      </c>
      <c r="F8485">
        <v>1.4634670000000001</v>
      </c>
      <c r="G8485" t="str">
        <f t="shared" si="529"/>
        <v>12:00:1.463467 AM</v>
      </c>
      <c r="H8485" t="s">
        <v>93</v>
      </c>
      <c r="I8485" t="s">
        <v>86</v>
      </c>
      <c r="J8485">
        <v>39.700000000000003</v>
      </c>
      <c r="K8485">
        <v>50</v>
      </c>
      <c r="L8485" t="s">
        <v>211</v>
      </c>
      <c r="M8485" s="11">
        <f t="shared" si="530"/>
        <v>45070.020790393515</v>
      </c>
      <c r="N8485" s="11">
        <f t="shared" si="531"/>
        <v>45070.020807326386</v>
      </c>
    </row>
    <row r="8486" spans="1:14" x14ac:dyDescent="0.2">
      <c r="A8486">
        <v>3869117</v>
      </c>
      <c r="B8486">
        <v>1</v>
      </c>
      <c r="C8486" t="str">
        <f t="shared" si="528"/>
        <v>3869117-1</v>
      </c>
      <c r="D8486" s="11">
        <v>45070.002207789352</v>
      </c>
      <c r="E8486" s="10">
        <f>VLOOKUP(C8486,match_start_times!$E$1:$F$19,2,0)</f>
        <v>1.8599537037037001E-2</v>
      </c>
      <c r="F8486">
        <v>1.072112</v>
      </c>
      <c r="G8486" t="str">
        <f t="shared" si="529"/>
        <v>12:00:1.072112 AM</v>
      </c>
      <c r="H8486" t="s">
        <v>92</v>
      </c>
      <c r="I8486" t="s">
        <v>86</v>
      </c>
      <c r="J8486">
        <v>31.7</v>
      </c>
      <c r="K8486">
        <v>68.5</v>
      </c>
      <c r="L8486" t="s">
        <v>211</v>
      </c>
      <c r="M8486" s="11">
        <f t="shared" si="530"/>
        <v>45070.020807326386</v>
      </c>
      <c r="N8486" s="11">
        <f t="shared" si="531"/>
        <v>45070.020819733792</v>
      </c>
    </row>
    <row r="8487" spans="1:14" x14ac:dyDescent="0.2">
      <c r="A8487">
        <v>3869117</v>
      </c>
      <c r="B8487">
        <v>1</v>
      </c>
      <c r="C8487" t="str">
        <f t="shared" si="528"/>
        <v>3869117-1</v>
      </c>
      <c r="D8487" s="11">
        <v>45070.002220196759</v>
      </c>
      <c r="E8487" s="10">
        <f>VLOOKUP(C8487,match_start_times!$E$1:$F$19,2,0)</f>
        <v>1.8599537037037001E-2</v>
      </c>
      <c r="F8487">
        <v>6.8334890000000001</v>
      </c>
      <c r="G8487" t="str">
        <f t="shared" si="529"/>
        <v>12:00:6.833489 AM</v>
      </c>
      <c r="H8487" t="s">
        <v>92</v>
      </c>
      <c r="I8487" t="s">
        <v>86</v>
      </c>
      <c r="J8487">
        <v>34.200000000000003</v>
      </c>
      <c r="K8487">
        <v>72.5</v>
      </c>
      <c r="L8487" t="s">
        <v>211</v>
      </c>
      <c r="M8487" s="11">
        <f t="shared" si="530"/>
        <v>45070.020819733792</v>
      </c>
      <c r="N8487" s="11">
        <f t="shared" si="531"/>
        <v>45070.020898819443</v>
      </c>
    </row>
    <row r="8488" spans="1:14" x14ac:dyDescent="0.2">
      <c r="A8488">
        <v>3869117</v>
      </c>
      <c r="B8488">
        <v>1</v>
      </c>
      <c r="C8488" t="str">
        <f t="shared" si="528"/>
        <v>3869117-1</v>
      </c>
      <c r="D8488" s="11">
        <v>45070.002282731482</v>
      </c>
      <c r="E8488" s="10">
        <f>VLOOKUP(C8488,match_start_times!$E$1:$F$19,2,0)</f>
        <v>1.8599537037037001E-2</v>
      </c>
      <c r="F8488">
        <v>0</v>
      </c>
      <c r="G8488" t="str">
        <f t="shared" si="529"/>
        <v>12:00:0 AM</v>
      </c>
      <c r="H8488" t="s">
        <v>104</v>
      </c>
      <c r="I8488" t="s">
        <v>83</v>
      </c>
      <c r="J8488">
        <v>2.4</v>
      </c>
      <c r="K8488">
        <v>7.1</v>
      </c>
      <c r="L8488" t="s">
        <v>211</v>
      </c>
      <c r="M8488" s="11">
        <f t="shared" si="530"/>
        <v>45070.020882268516</v>
      </c>
      <c r="N8488" s="11">
        <f t="shared" si="531"/>
        <v>45070.020882268516</v>
      </c>
    </row>
    <row r="8489" spans="1:14" x14ac:dyDescent="0.2">
      <c r="A8489">
        <v>3869117</v>
      </c>
      <c r="B8489">
        <v>1</v>
      </c>
      <c r="C8489" t="str">
        <f t="shared" si="528"/>
        <v>3869117-1</v>
      </c>
      <c r="D8489" s="11">
        <v>45070.002285925933</v>
      </c>
      <c r="E8489" s="10">
        <f>VLOOKUP(C8489,match_start_times!$E$1:$F$19,2,0)</f>
        <v>1.8599537037037001E-2</v>
      </c>
      <c r="F8489">
        <v>1.362244</v>
      </c>
      <c r="G8489" t="str">
        <f t="shared" si="529"/>
        <v>12:00:1.362244 AM</v>
      </c>
      <c r="H8489" t="s">
        <v>91</v>
      </c>
      <c r="I8489" t="s">
        <v>86</v>
      </c>
      <c r="J8489">
        <v>115.2</v>
      </c>
      <c r="K8489">
        <v>73</v>
      </c>
      <c r="L8489" t="s">
        <v>211</v>
      </c>
      <c r="M8489" s="11">
        <f t="shared" si="530"/>
        <v>45070.020885462967</v>
      </c>
      <c r="N8489" s="11">
        <f t="shared" si="531"/>
        <v>45070.020901226853</v>
      </c>
    </row>
    <row r="8490" spans="1:14" x14ac:dyDescent="0.2">
      <c r="A8490">
        <v>3869117</v>
      </c>
      <c r="B8490">
        <v>1</v>
      </c>
      <c r="C8490" t="str">
        <f t="shared" si="528"/>
        <v>3869117-1</v>
      </c>
      <c r="D8490" s="11">
        <v>45070.002514791668</v>
      </c>
      <c r="E8490" s="10">
        <f>VLOOKUP(C8490,match_start_times!$E$1:$F$19,2,0)</f>
        <v>1.8599537037037001E-2</v>
      </c>
      <c r="F8490">
        <v>1.9334910000000001</v>
      </c>
      <c r="G8490" t="str">
        <f t="shared" si="529"/>
        <v>12:00:1.933491 AM</v>
      </c>
      <c r="H8490" t="s">
        <v>89</v>
      </c>
      <c r="I8490" t="s">
        <v>83</v>
      </c>
      <c r="J8490">
        <v>6</v>
      </c>
      <c r="K8490">
        <v>36</v>
      </c>
      <c r="L8490" t="s">
        <v>211</v>
      </c>
      <c r="M8490" s="11">
        <f t="shared" si="530"/>
        <v>45070.021114328702</v>
      </c>
      <c r="N8490" s="11">
        <f t="shared" si="531"/>
        <v>45070.021136701384</v>
      </c>
    </row>
    <row r="8491" spans="1:14" x14ac:dyDescent="0.2">
      <c r="A8491">
        <v>3869117</v>
      </c>
      <c r="B8491">
        <v>1</v>
      </c>
      <c r="C8491" t="str">
        <f t="shared" si="528"/>
        <v>3869117-1</v>
      </c>
      <c r="D8491" s="11">
        <v>45070.002529282407</v>
      </c>
      <c r="E8491" s="10">
        <f>VLOOKUP(C8491,match_start_times!$E$1:$F$19,2,0)</f>
        <v>1.8599537037037001E-2</v>
      </c>
      <c r="F8491">
        <v>1.59527</v>
      </c>
      <c r="G8491" t="str">
        <f t="shared" si="529"/>
        <v>12:00:1.59527 AM</v>
      </c>
      <c r="H8491" t="s">
        <v>98</v>
      </c>
      <c r="I8491" t="s">
        <v>86</v>
      </c>
      <c r="J8491">
        <v>88.1</v>
      </c>
      <c r="K8491">
        <v>0.1</v>
      </c>
      <c r="L8491" t="s">
        <v>211</v>
      </c>
      <c r="M8491" s="11">
        <f t="shared" si="530"/>
        <v>45070.02112881944</v>
      </c>
      <c r="N8491" s="11">
        <f t="shared" si="531"/>
        <v>45070.021147280087</v>
      </c>
    </row>
    <row r="8492" spans="1:14" x14ac:dyDescent="0.2">
      <c r="A8492">
        <v>3869117</v>
      </c>
      <c r="B8492">
        <v>1</v>
      </c>
      <c r="C8492" t="str">
        <f t="shared" si="528"/>
        <v>3869117-1</v>
      </c>
      <c r="D8492" s="11">
        <v>45070.002553298611</v>
      </c>
      <c r="E8492" s="10">
        <f>VLOOKUP(C8492,match_start_times!$E$1:$F$19,2,0)</f>
        <v>1.8599537037037001E-2</v>
      </c>
      <c r="F8492">
        <v>0.198271</v>
      </c>
      <c r="G8492" t="str">
        <f t="shared" si="529"/>
        <v>12:00:0.198271 AM</v>
      </c>
      <c r="H8492" t="s">
        <v>87</v>
      </c>
      <c r="I8492" t="s">
        <v>83</v>
      </c>
      <c r="J8492">
        <v>28.2</v>
      </c>
      <c r="K8492">
        <v>66.3</v>
      </c>
      <c r="L8492" t="s">
        <v>211</v>
      </c>
      <c r="M8492" s="11">
        <f t="shared" si="530"/>
        <v>45070.021152835645</v>
      </c>
      <c r="N8492" s="11">
        <f t="shared" si="531"/>
        <v>45070.02115512731</v>
      </c>
    </row>
    <row r="8493" spans="1:14" x14ac:dyDescent="0.2">
      <c r="A8493">
        <v>3869117</v>
      </c>
      <c r="B8493">
        <v>1</v>
      </c>
      <c r="C8493" t="str">
        <f t="shared" si="528"/>
        <v>3869117-1</v>
      </c>
      <c r="D8493" s="11">
        <v>45070.002556608793</v>
      </c>
      <c r="E8493" s="10">
        <f>VLOOKUP(C8493,match_start_times!$E$1:$F$19,2,0)</f>
        <v>1.8599537037037001E-2</v>
      </c>
      <c r="F8493">
        <v>0</v>
      </c>
      <c r="G8493" t="str">
        <f t="shared" si="529"/>
        <v>12:00:0 AM</v>
      </c>
      <c r="H8493" t="s">
        <v>87</v>
      </c>
      <c r="I8493" t="s">
        <v>83</v>
      </c>
      <c r="J8493">
        <v>30</v>
      </c>
      <c r="K8493">
        <v>69.7</v>
      </c>
      <c r="L8493" t="s">
        <v>211</v>
      </c>
      <c r="M8493" s="11">
        <f t="shared" si="530"/>
        <v>45070.021156145827</v>
      </c>
      <c r="N8493" s="11">
        <f t="shared" si="531"/>
        <v>45070.021156145827</v>
      </c>
    </row>
    <row r="8494" spans="1:14" x14ac:dyDescent="0.2">
      <c r="A8494">
        <v>3869117</v>
      </c>
      <c r="B8494">
        <v>1</v>
      </c>
      <c r="C8494" t="str">
        <f t="shared" si="528"/>
        <v>3869117-1</v>
      </c>
      <c r="D8494" s="11">
        <v>45070.002556608793</v>
      </c>
      <c r="E8494" s="10">
        <f>VLOOKUP(C8494,match_start_times!$E$1:$F$19,2,0)</f>
        <v>1.8599537037037001E-2</v>
      </c>
      <c r="F8494">
        <v>0</v>
      </c>
      <c r="G8494" t="str">
        <f t="shared" si="529"/>
        <v>12:00:0 AM</v>
      </c>
      <c r="H8494" t="s">
        <v>90</v>
      </c>
      <c r="I8494" t="s">
        <v>86</v>
      </c>
      <c r="J8494">
        <v>90.1</v>
      </c>
      <c r="K8494">
        <v>10.4</v>
      </c>
      <c r="L8494" t="s">
        <v>211</v>
      </c>
      <c r="M8494" s="11">
        <f t="shared" si="530"/>
        <v>45070.021156145827</v>
      </c>
      <c r="N8494" s="11">
        <f t="shared" si="531"/>
        <v>45070.021156145827</v>
      </c>
    </row>
    <row r="8495" spans="1:14" x14ac:dyDescent="0.2">
      <c r="A8495">
        <v>3869117</v>
      </c>
      <c r="B8495">
        <v>1</v>
      </c>
      <c r="C8495" t="str">
        <f t="shared" si="528"/>
        <v>3869117-1</v>
      </c>
      <c r="D8495" s="11">
        <v>45070.002556608793</v>
      </c>
      <c r="E8495" s="10">
        <f>VLOOKUP(C8495,match_start_times!$E$1:$F$19,2,0)</f>
        <v>1.8599537037037001E-2</v>
      </c>
      <c r="F8495">
        <v>0.96438599999999997</v>
      </c>
      <c r="G8495" t="str">
        <f t="shared" si="529"/>
        <v>12:00:0.964386 AM</v>
      </c>
      <c r="H8495" t="s">
        <v>90</v>
      </c>
      <c r="I8495" t="s">
        <v>86</v>
      </c>
      <c r="J8495">
        <v>90.1</v>
      </c>
      <c r="K8495">
        <v>10.4</v>
      </c>
      <c r="L8495" t="s">
        <v>211</v>
      </c>
      <c r="M8495" s="11">
        <f t="shared" si="530"/>
        <v>45070.021156145827</v>
      </c>
      <c r="N8495" s="11">
        <f t="shared" si="531"/>
        <v>45070.021167303232</v>
      </c>
    </row>
    <row r="8496" spans="1:14" x14ac:dyDescent="0.2">
      <c r="A8496">
        <v>3869117</v>
      </c>
      <c r="B8496">
        <v>1</v>
      </c>
      <c r="C8496" t="str">
        <f t="shared" si="528"/>
        <v>3869117-1</v>
      </c>
      <c r="D8496" s="11">
        <v>45070.002563344897</v>
      </c>
      <c r="E8496" s="10">
        <f>VLOOKUP(C8496,match_start_times!$E$1:$F$19,2,0)</f>
        <v>1.8599537037037001E-2</v>
      </c>
      <c r="F8496">
        <v>0.48712800000000001</v>
      </c>
      <c r="G8496" t="str">
        <f t="shared" si="529"/>
        <v>12:00:0.487128 AM</v>
      </c>
      <c r="H8496" t="s">
        <v>99</v>
      </c>
      <c r="I8496" t="s">
        <v>83</v>
      </c>
      <c r="J8496">
        <v>30.6</v>
      </c>
      <c r="K8496">
        <v>66.900000000000006</v>
      </c>
      <c r="L8496" t="s">
        <v>211</v>
      </c>
      <c r="M8496" s="11">
        <f t="shared" si="530"/>
        <v>45070.021162881931</v>
      </c>
      <c r="N8496" s="11">
        <f t="shared" si="531"/>
        <v>45070.021168518506</v>
      </c>
    </row>
    <row r="8497" spans="1:14" x14ac:dyDescent="0.2">
      <c r="A8497">
        <v>3869117</v>
      </c>
      <c r="B8497">
        <v>1</v>
      </c>
      <c r="C8497" t="str">
        <f t="shared" si="528"/>
        <v>3869117-1</v>
      </c>
      <c r="D8497" s="11">
        <v>45070.002567766212</v>
      </c>
      <c r="E8497" s="10">
        <f>VLOOKUP(C8497,match_start_times!$E$1:$F$19,2,0)</f>
        <v>1.8599537037037001E-2</v>
      </c>
      <c r="F8497">
        <v>0.20014299999999999</v>
      </c>
      <c r="G8497" t="str">
        <f t="shared" si="529"/>
        <v>12:00:0.200143 AM</v>
      </c>
      <c r="H8497" t="s">
        <v>90</v>
      </c>
      <c r="I8497" t="s">
        <v>86</v>
      </c>
      <c r="J8497">
        <v>90.4</v>
      </c>
      <c r="K8497">
        <v>15.6</v>
      </c>
      <c r="L8497" t="s">
        <v>211</v>
      </c>
      <c r="M8497" s="11">
        <f t="shared" si="530"/>
        <v>45070.021167303246</v>
      </c>
      <c r="N8497" s="11">
        <f t="shared" si="531"/>
        <v>45070.021169618063</v>
      </c>
    </row>
    <row r="8498" spans="1:14" x14ac:dyDescent="0.2">
      <c r="A8498">
        <v>3869117</v>
      </c>
      <c r="B8498">
        <v>1</v>
      </c>
      <c r="C8498" t="str">
        <f t="shared" si="528"/>
        <v>3869117-1</v>
      </c>
      <c r="D8498" s="11">
        <v>45070.002570081022</v>
      </c>
      <c r="E8498" s="10">
        <f>VLOOKUP(C8498,match_start_times!$E$1:$F$19,2,0)</f>
        <v>1.8599537037037001E-2</v>
      </c>
      <c r="F8498">
        <v>0</v>
      </c>
      <c r="G8498" t="str">
        <f t="shared" si="529"/>
        <v>12:00:0 AM</v>
      </c>
      <c r="H8498" t="s">
        <v>99</v>
      </c>
      <c r="I8498" t="s">
        <v>83</v>
      </c>
      <c r="J8498">
        <v>28.2</v>
      </c>
      <c r="K8498">
        <v>64.900000000000006</v>
      </c>
      <c r="L8498" t="s">
        <v>211</v>
      </c>
      <c r="M8498" s="11">
        <f t="shared" si="530"/>
        <v>45070.021169618056</v>
      </c>
      <c r="N8498" s="11">
        <f t="shared" si="531"/>
        <v>45070.021169618056</v>
      </c>
    </row>
    <row r="8499" spans="1:14" x14ac:dyDescent="0.2">
      <c r="A8499">
        <v>3869117</v>
      </c>
      <c r="B8499">
        <v>1</v>
      </c>
      <c r="C8499" t="str">
        <f t="shared" si="528"/>
        <v>3869117-1</v>
      </c>
      <c r="D8499" s="11">
        <v>45070.002583055553</v>
      </c>
      <c r="E8499" s="10">
        <f>VLOOKUP(C8499,match_start_times!$E$1:$F$19,2,0)</f>
        <v>1.8599537037037001E-2</v>
      </c>
      <c r="F8499">
        <v>0.27294799999999991</v>
      </c>
      <c r="G8499" t="str">
        <f t="shared" si="529"/>
        <v>12:00:0.272948 AM</v>
      </c>
      <c r="H8499" t="s">
        <v>84</v>
      </c>
      <c r="I8499" t="s">
        <v>83</v>
      </c>
      <c r="J8499">
        <v>22.9</v>
      </c>
      <c r="K8499">
        <v>51</v>
      </c>
      <c r="L8499" t="s">
        <v>211</v>
      </c>
      <c r="M8499" s="11">
        <f t="shared" si="530"/>
        <v>45070.021182592587</v>
      </c>
      <c r="N8499" s="11">
        <f t="shared" si="531"/>
        <v>45070.02118575231</v>
      </c>
    </row>
    <row r="8500" spans="1:14" x14ac:dyDescent="0.2">
      <c r="A8500">
        <v>3869117</v>
      </c>
      <c r="B8500">
        <v>1</v>
      </c>
      <c r="C8500" t="str">
        <f t="shared" si="528"/>
        <v>3869117-1</v>
      </c>
      <c r="D8500" s="11">
        <v>45070.002583460649</v>
      </c>
      <c r="E8500" s="10">
        <f>VLOOKUP(C8500,match_start_times!$E$1:$F$19,2,0)</f>
        <v>1.8599537037037001E-2</v>
      </c>
      <c r="F8500">
        <v>3.9999E-2</v>
      </c>
      <c r="G8500" t="str">
        <f t="shared" si="529"/>
        <v>12:00:0.039999 AM</v>
      </c>
      <c r="H8500" t="s">
        <v>85</v>
      </c>
      <c r="I8500" t="s">
        <v>86</v>
      </c>
      <c r="J8500">
        <v>99.2</v>
      </c>
      <c r="K8500">
        <v>28.1</v>
      </c>
      <c r="L8500" t="s">
        <v>211</v>
      </c>
      <c r="M8500" s="11">
        <f t="shared" si="530"/>
        <v>45070.021182997683</v>
      </c>
      <c r="N8500" s="11">
        <f t="shared" si="531"/>
        <v>45070.021183460645</v>
      </c>
    </row>
    <row r="8501" spans="1:14" x14ac:dyDescent="0.2">
      <c r="A8501">
        <v>3869117</v>
      </c>
      <c r="B8501">
        <v>1</v>
      </c>
      <c r="C8501" t="str">
        <f t="shared" si="528"/>
        <v>3869117-1</v>
      </c>
      <c r="D8501" s="11">
        <v>45070.002586215283</v>
      </c>
      <c r="E8501" s="10">
        <f>VLOOKUP(C8501,match_start_times!$E$1:$F$19,2,0)</f>
        <v>1.8599537037037001E-2</v>
      </c>
      <c r="F8501">
        <v>0</v>
      </c>
      <c r="G8501" t="str">
        <f t="shared" si="529"/>
        <v>12:00:0 AM</v>
      </c>
      <c r="H8501" t="s">
        <v>103</v>
      </c>
      <c r="I8501" t="s">
        <v>83</v>
      </c>
      <c r="J8501">
        <v>25.9</v>
      </c>
      <c r="K8501">
        <v>51</v>
      </c>
      <c r="L8501" t="s">
        <v>211</v>
      </c>
      <c r="M8501" s="11">
        <f t="shared" si="530"/>
        <v>45070.021185752317</v>
      </c>
      <c r="N8501" s="11">
        <f t="shared" si="531"/>
        <v>45070.021185752317</v>
      </c>
    </row>
    <row r="8502" spans="1:14" x14ac:dyDescent="0.2">
      <c r="A8502">
        <v>3869117</v>
      </c>
      <c r="B8502">
        <v>1</v>
      </c>
      <c r="C8502" t="str">
        <f t="shared" si="528"/>
        <v>3869117-1</v>
      </c>
      <c r="D8502" s="11">
        <v>45070.002592974539</v>
      </c>
      <c r="E8502" s="10">
        <f>VLOOKUP(C8502,match_start_times!$E$1:$F$19,2,0)</f>
        <v>1.8599537037037001E-2</v>
      </c>
      <c r="F8502">
        <v>0</v>
      </c>
      <c r="G8502" t="str">
        <f t="shared" si="529"/>
        <v>12:00:0 AM</v>
      </c>
      <c r="H8502" t="s">
        <v>84</v>
      </c>
      <c r="I8502" t="s">
        <v>83</v>
      </c>
      <c r="J8502">
        <v>24.7</v>
      </c>
      <c r="K8502">
        <v>49.2</v>
      </c>
      <c r="L8502" t="s">
        <v>211</v>
      </c>
      <c r="M8502" s="11">
        <f t="shared" si="530"/>
        <v>45070.021192511573</v>
      </c>
      <c r="N8502" s="11">
        <f t="shared" si="531"/>
        <v>45070.021192511573</v>
      </c>
    </row>
    <row r="8503" spans="1:14" x14ac:dyDescent="0.2">
      <c r="A8503">
        <v>3869117</v>
      </c>
      <c r="B8503">
        <v>1</v>
      </c>
      <c r="C8503" t="str">
        <f t="shared" si="528"/>
        <v>3869117-1</v>
      </c>
      <c r="D8503" s="11">
        <v>45070.002611053242</v>
      </c>
      <c r="E8503" s="10">
        <f>VLOOKUP(C8503,match_start_times!$E$1:$F$19,2,0)</f>
        <v>1.8599537037037001E-2</v>
      </c>
      <c r="F8503">
        <v>0</v>
      </c>
      <c r="G8503" t="str">
        <f t="shared" si="529"/>
        <v>12:00:0 AM</v>
      </c>
      <c r="H8503" t="s">
        <v>90</v>
      </c>
      <c r="I8503" t="s">
        <v>86</v>
      </c>
      <c r="J8503">
        <v>98.8</v>
      </c>
      <c r="K8503">
        <v>38.5</v>
      </c>
      <c r="L8503" t="s">
        <v>211</v>
      </c>
      <c r="M8503" s="11">
        <f t="shared" si="530"/>
        <v>45070.021210590276</v>
      </c>
      <c r="N8503" s="11">
        <f t="shared" si="531"/>
        <v>45070.021210590276</v>
      </c>
    </row>
    <row r="8504" spans="1:14" x14ac:dyDescent="0.2">
      <c r="A8504">
        <v>3869117</v>
      </c>
      <c r="B8504">
        <v>1</v>
      </c>
      <c r="C8504" t="str">
        <f t="shared" si="528"/>
        <v>3869117-1</v>
      </c>
      <c r="D8504" s="11">
        <v>45070.002611053242</v>
      </c>
      <c r="E8504" s="10">
        <f>VLOOKUP(C8504,match_start_times!$E$1:$F$19,2,0)</f>
        <v>1.8599537037037001E-2</v>
      </c>
      <c r="F8504">
        <v>1.5178830000000001</v>
      </c>
      <c r="G8504" t="str">
        <f t="shared" si="529"/>
        <v>12:00:1.517883 AM</v>
      </c>
      <c r="H8504" t="s">
        <v>90</v>
      </c>
      <c r="I8504" t="s">
        <v>86</v>
      </c>
      <c r="J8504">
        <v>98.8</v>
      </c>
      <c r="K8504">
        <v>38.5</v>
      </c>
      <c r="L8504" t="s">
        <v>211</v>
      </c>
      <c r="M8504" s="11">
        <f t="shared" si="530"/>
        <v>45070.021210590276</v>
      </c>
      <c r="N8504" s="11">
        <f t="shared" si="531"/>
        <v>45070.02122815972</v>
      </c>
    </row>
    <row r="8505" spans="1:14" x14ac:dyDescent="0.2">
      <c r="A8505">
        <v>3869117</v>
      </c>
      <c r="B8505">
        <v>1</v>
      </c>
      <c r="C8505" t="str">
        <f t="shared" si="528"/>
        <v>3869117-1</v>
      </c>
      <c r="D8505" s="11">
        <v>45070.002611388889</v>
      </c>
      <c r="E8505" s="10">
        <f>VLOOKUP(C8505,match_start_times!$E$1:$F$19,2,0)</f>
        <v>1.8599537037037001E-2</v>
      </c>
      <c r="F8505">
        <v>0.39119699999999991</v>
      </c>
      <c r="G8505" t="str">
        <f t="shared" si="529"/>
        <v>12:00:0.391197 AM</v>
      </c>
      <c r="H8505" t="s">
        <v>102</v>
      </c>
      <c r="I8505" t="s">
        <v>83</v>
      </c>
      <c r="J8505">
        <v>19.5</v>
      </c>
      <c r="K8505">
        <v>39.799999999999997</v>
      </c>
      <c r="L8505" t="s">
        <v>211</v>
      </c>
      <c r="M8505" s="11">
        <f t="shared" si="530"/>
        <v>45070.021210925923</v>
      </c>
      <c r="N8505" s="11">
        <f t="shared" si="531"/>
        <v>45070.021215451387</v>
      </c>
    </row>
    <row r="8506" spans="1:14" x14ac:dyDescent="0.2">
      <c r="A8506">
        <v>3869117</v>
      </c>
      <c r="B8506">
        <v>1</v>
      </c>
      <c r="C8506" t="str">
        <f t="shared" si="528"/>
        <v>3869117-1</v>
      </c>
      <c r="D8506" s="11">
        <v>45070.002620219908</v>
      </c>
      <c r="E8506" s="10">
        <f>VLOOKUP(C8506,match_start_times!$E$1:$F$19,2,0)</f>
        <v>1.8599537037037001E-2</v>
      </c>
      <c r="F8506">
        <v>0.72650599999999999</v>
      </c>
      <c r="G8506" t="str">
        <f t="shared" si="529"/>
        <v>12:00:0.726506 AM</v>
      </c>
      <c r="H8506" t="s">
        <v>84</v>
      </c>
      <c r="I8506" t="s">
        <v>83</v>
      </c>
      <c r="J8506">
        <v>24</v>
      </c>
      <c r="K8506">
        <v>36.4</v>
      </c>
      <c r="L8506" t="s">
        <v>211</v>
      </c>
      <c r="M8506" s="11">
        <f t="shared" si="530"/>
        <v>45070.021219756942</v>
      </c>
      <c r="N8506" s="11">
        <f t="shared" si="531"/>
        <v>45070.021228171296</v>
      </c>
    </row>
    <row r="8507" spans="1:14" x14ac:dyDescent="0.2">
      <c r="A8507">
        <v>3869117</v>
      </c>
      <c r="B8507">
        <v>1</v>
      </c>
      <c r="C8507" t="str">
        <f t="shared" si="528"/>
        <v>3869117-1</v>
      </c>
      <c r="D8507" s="11">
        <v>45070.002628622693</v>
      </c>
      <c r="E8507" s="10">
        <f>VLOOKUP(C8507,match_start_times!$E$1:$F$19,2,0)</f>
        <v>1.8599537037037001E-2</v>
      </c>
      <c r="F8507">
        <v>0</v>
      </c>
      <c r="G8507" t="str">
        <f t="shared" si="529"/>
        <v>12:00:0 AM</v>
      </c>
      <c r="H8507" t="s">
        <v>90</v>
      </c>
      <c r="I8507" t="s">
        <v>86</v>
      </c>
      <c r="J8507">
        <v>94.6</v>
      </c>
      <c r="K8507">
        <v>48.8</v>
      </c>
      <c r="L8507" t="s">
        <v>211</v>
      </c>
      <c r="M8507" s="11">
        <f t="shared" si="530"/>
        <v>45070.021228159727</v>
      </c>
      <c r="N8507" s="11">
        <f t="shared" si="531"/>
        <v>45070.021228159727</v>
      </c>
    </row>
    <row r="8508" spans="1:14" x14ac:dyDescent="0.2">
      <c r="A8508">
        <v>3869117</v>
      </c>
      <c r="B8508">
        <v>1</v>
      </c>
      <c r="C8508" t="str">
        <f t="shared" si="528"/>
        <v>3869117-1</v>
      </c>
      <c r="D8508" s="11">
        <v>45070.002628622693</v>
      </c>
      <c r="E8508" s="10">
        <f>VLOOKUP(C8508,match_start_times!$E$1:$F$19,2,0)</f>
        <v>1.8599537037037001E-2</v>
      </c>
      <c r="F8508">
        <v>0</v>
      </c>
      <c r="G8508" t="str">
        <f t="shared" si="529"/>
        <v>12:00:0 AM</v>
      </c>
      <c r="H8508" t="s">
        <v>84</v>
      </c>
      <c r="I8508" t="s">
        <v>83</v>
      </c>
      <c r="J8508">
        <v>25.5</v>
      </c>
      <c r="K8508">
        <v>31.3</v>
      </c>
      <c r="L8508" t="s">
        <v>211</v>
      </c>
      <c r="M8508" s="11">
        <f t="shared" si="530"/>
        <v>45070.021228159727</v>
      </c>
      <c r="N8508" s="11">
        <f t="shared" si="531"/>
        <v>45070.021228159727</v>
      </c>
    </row>
    <row r="8509" spans="1:14" x14ac:dyDescent="0.2">
      <c r="A8509">
        <v>3869117</v>
      </c>
      <c r="B8509">
        <v>1</v>
      </c>
      <c r="C8509" t="str">
        <f t="shared" si="528"/>
        <v>3869117-1</v>
      </c>
      <c r="D8509" s="11">
        <v>45070.002628622693</v>
      </c>
      <c r="E8509" s="10">
        <f>VLOOKUP(C8509,match_start_times!$E$1:$F$19,2,0)</f>
        <v>1.8599537037037001E-2</v>
      </c>
      <c r="F8509">
        <v>2.543339</v>
      </c>
      <c r="G8509" t="str">
        <f t="shared" si="529"/>
        <v>12:00:2.543339 AM</v>
      </c>
      <c r="H8509" t="s">
        <v>84</v>
      </c>
      <c r="I8509" t="s">
        <v>83</v>
      </c>
      <c r="J8509">
        <v>25.5</v>
      </c>
      <c r="K8509">
        <v>31.3</v>
      </c>
      <c r="L8509" t="s">
        <v>211</v>
      </c>
      <c r="M8509" s="11">
        <f t="shared" si="530"/>
        <v>45070.021228159727</v>
      </c>
      <c r="N8509" s="11">
        <f t="shared" si="531"/>
        <v>45070.021257592598</v>
      </c>
    </row>
    <row r="8510" spans="1:14" x14ac:dyDescent="0.2">
      <c r="A8510">
        <v>3869117</v>
      </c>
      <c r="B8510">
        <v>1</v>
      </c>
      <c r="C8510" t="str">
        <f t="shared" si="528"/>
        <v>3869117-1</v>
      </c>
      <c r="D8510" s="11">
        <v>45070.002658067133</v>
      </c>
      <c r="E8510" s="10">
        <f>VLOOKUP(C8510,match_start_times!$E$1:$F$19,2,0)</f>
        <v>1.8599537037037001E-2</v>
      </c>
      <c r="F8510">
        <v>1.904218</v>
      </c>
      <c r="G8510" t="str">
        <f t="shared" si="529"/>
        <v>12:00:1.904218 AM</v>
      </c>
      <c r="H8510" t="s">
        <v>84</v>
      </c>
      <c r="I8510" t="s">
        <v>83</v>
      </c>
      <c r="J8510">
        <v>32.5</v>
      </c>
      <c r="K8510">
        <v>22.7</v>
      </c>
      <c r="L8510" t="s">
        <v>211</v>
      </c>
      <c r="M8510" s="11">
        <f t="shared" si="530"/>
        <v>45070.021257604167</v>
      </c>
      <c r="N8510" s="11">
        <f t="shared" si="531"/>
        <v>45070.021279641202</v>
      </c>
    </row>
    <row r="8511" spans="1:14" x14ac:dyDescent="0.2">
      <c r="A8511">
        <v>3869117</v>
      </c>
      <c r="B8511">
        <v>1</v>
      </c>
      <c r="C8511" t="str">
        <f t="shared" si="528"/>
        <v>3869117-1</v>
      </c>
      <c r="D8511" s="11">
        <v>45070.002680104168</v>
      </c>
      <c r="E8511" s="10">
        <f>VLOOKUP(C8511,match_start_times!$E$1:$F$19,2,0)</f>
        <v>1.8599537037037001E-2</v>
      </c>
      <c r="F8511">
        <v>3.3125249999999999</v>
      </c>
      <c r="G8511" t="str">
        <f t="shared" si="529"/>
        <v>12:00:3.312525 AM</v>
      </c>
      <c r="H8511" t="s">
        <v>82</v>
      </c>
      <c r="I8511" t="s">
        <v>83</v>
      </c>
      <c r="J8511">
        <v>55.7</v>
      </c>
      <c r="K8511">
        <v>13.2</v>
      </c>
      <c r="L8511" t="s">
        <v>211</v>
      </c>
      <c r="M8511" s="11">
        <f t="shared" si="530"/>
        <v>45070.021279641202</v>
      </c>
      <c r="N8511" s="11">
        <f t="shared" si="531"/>
        <v>45070.021317986109</v>
      </c>
    </row>
    <row r="8512" spans="1:14" x14ac:dyDescent="0.2">
      <c r="A8512">
        <v>3869117</v>
      </c>
      <c r="B8512">
        <v>1</v>
      </c>
      <c r="C8512" t="str">
        <f t="shared" si="528"/>
        <v>3869117-1</v>
      </c>
      <c r="D8512" s="11">
        <v>45070.002686111111</v>
      </c>
      <c r="E8512" s="10">
        <f>VLOOKUP(C8512,match_start_times!$E$1:$F$19,2,0)</f>
        <v>1.8599537037037001E-2</v>
      </c>
      <c r="F8512">
        <v>1.568141</v>
      </c>
      <c r="G8512" t="str">
        <f t="shared" si="529"/>
        <v>12:00:1.568141 AM</v>
      </c>
      <c r="H8512" t="s">
        <v>92</v>
      </c>
      <c r="I8512" t="s">
        <v>86</v>
      </c>
      <c r="J8512">
        <v>60</v>
      </c>
      <c r="K8512">
        <v>70.5</v>
      </c>
      <c r="L8512" t="s">
        <v>211</v>
      </c>
      <c r="M8512" s="11">
        <f t="shared" si="530"/>
        <v>45070.021285648145</v>
      </c>
      <c r="N8512" s="11">
        <f t="shared" si="531"/>
        <v>45070.021303796289</v>
      </c>
    </row>
    <row r="8513" spans="1:14" x14ac:dyDescent="0.2">
      <c r="A8513">
        <v>3869117</v>
      </c>
      <c r="B8513">
        <v>1</v>
      </c>
      <c r="C8513" t="str">
        <f t="shared" si="528"/>
        <v>3869117-1</v>
      </c>
      <c r="D8513" s="11">
        <v>45070.002717222233</v>
      </c>
      <c r="E8513" s="10">
        <f>VLOOKUP(C8513,match_start_times!$E$1:$F$19,2,0)</f>
        <v>1.8599537037037001E-2</v>
      </c>
      <c r="F8513">
        <v>0.29519099999999998</v>
      </c>
      <c r="G8513" t="str">
        <f t="shared" si="529"/>
        <v>12:00:0.295191 AM</v>
      </c>
      <c r="H8513" t="s">
        <v>97</v>
      </c>
      <c r="I8513" t="s">
        <v>86</v>
      </c>
      <c r="J8513">
        <v>48.5</v>
      </c>
      <c r="K8513">
        <v>75.5</v>
      </c>
      <c r="L8513" t="s">
        <v>211</v>
      </c>
      <c r="M8513" s="11">
        <f t="shared" si="530"/>
        <v>45070.021316759266</v>
      </c>
      <c r="N8513" s="11">
        <f t="shared" si="531"/>
        <v>45070.021320173619</v>
      </c>
    </row>
    <row r="8514" spans="1:14" x14ac:dyDescent="0.2">
      <c r="A8514">
        <v>3869117</v>
      </c>
      <c r="B8514">
        <v>1</v>
      </c>
      <c r="C8514" t="str">
        <f t="shared" si="528"/>
        <v>3869117-1</v>
      </c>
      <c r="D8514" s="11">
        <v>45070.002718437499</v>
      </c>
      <c r="E8514" s="10">
        <f>VLOOKUP(C8514,match_start_times!$E$1:$F$19,2,0)</f>
        <v>1.8599537037037001E-2</v>
      </c>
      <c r="F8514">
        <v>0.26961099999999999</v>
      </c>
      <c r="G8514" t="str">
        <f t="shared" si="529"/>
        <v>12:00:0.269611 AM</v>
      </c>
      <c r="H8514" t="s">
        <v>82</v>
      </c>
      <c r="I8514" t="s">
        <v>83</v>
      </c>
      <c r="J8514">
        <v>71.599999999999994</v>
      </c>
      <c r="K8514">
        <v>1.2</v>
      </c>
      <c r="L8514" t="s">
        <v>211</v>
      </c>
      <c r="M8514" s="11">
        <f t="shared" si="530"/>
        <v>45070.021317974533</v>
      </c>
      <c r="N8514" s="11">
        <f t="shared" si="531"/>
        <v>45070.021321099535</v>
      </c>
    </row>
    <row r="8515" spans="1:14" x14ac:dyDescent="0.2">
      <c r="A8515">
        <v>3869117</v>
      </c>
      <c r="B8515">
        <v>1</v>
      </c>
      <c r="C8515" t="str">
        <f t="shared" ref="C8515:C8578" si="532">A8515&amp;"-"&amp;B8515</f>
        <v>3869117-1</v>
      </c>
      <c r="D8515" s="11">
        <v>45070.002721562501</v>
      </c>
      <c r="E8515" s="10">
        <f>VLOOKUP(C8515,match_start_times!$E$1:$F$19,2,0)</f>
        <v>1.8599537037037001E-2</v>
      </c>
      <c r="F8515">
        <v>0</v>
      </c>
      <c r="G8515" t="str">
        <f t="shared" ref="G8515:G8578" si="533">"12:00:"&amp;F8515&amp;" AM"</f>
        <v>12:00:0 AM</v>
      </c>
      <c r="H8515" t="s">
        <v>97</v>
      </c>
      <c r="I8515" t="s">
        <v>86</v>
      </c>
      <c r="J8515">
        <v>49.8</v>
      </c>
      <c r="K8515">
        <v>77.099999999999994</v>
      </c>
      <c r="L8515" t="s">
        <v>211</v>
      </c>
      <c r="M8515" s="11">
        <f t="shared" ref="M8515:M8578" si="534">D8515+E8515</f>
        <v>45070.021321099535</v>
      </c>
      <c r="N8515" s="11">
        <f t="shared" ref="N8515:N8578" si="535">M8515+G8515</f>
        <v>45070.021321099535</v>
      </c>
    </row>
    <row r="8516" spans="1:14" x14ac:dyDescent="0.2">
      <c r="A8516">
        <v>3869117</v>
      </c>
      <c r="B8516">
        <v>1</v>
      </c>
      <c r="C8516" t="str">
        <f t="shared" si="532"/>
        <v>3869117-1</v>
      </c>
      <c r="D8516" s="11">
        <v>45070.002872916673</v>
      </c>
      <c r="E8516" s="10">
        <f>VLOOKUP(C8516,match_start_times!$E$1:$F$19,2,0)</f>
        <v>1.8599537037037001E-2</v>
      </c>
      <c r="F8516">
        <v>2.8736329999999999</v>
      </c>
      <c r="G8516" t="str">
        <f t="shared" si="533"/>
        <v>12:00:2.873633 AM</v>
      </c>
      <c r="H8516" t="s">
        <v>96</v>
      </c>
      <c r="I8516" t="s">
        <v>83</v>
      </c>
      <c r="J8516">
        <v>68.900000000000006</v>
      </c>
      <c r="K8516">
        <v>0.1</v>
      </c>
      <c r="L8516" t="s">
        <v>211</v>
      </c>
      <c r="M8516" s="11">
        <f t="shared" si="534"/>
        <v>45070.021472453707</v>
      </c>
      <c r="N8516" s="11">
        <f t="shared" si="535"/>
        <v>45070.021505717596</v>
      </c>
    </row>
    <row r="8517" spans="1:14" x14ac:dyDescent="0.2">
      <c r="A8517">
        <v>3869117</v>
      </c>
      <c r="B8517">
        <v>1</v>
      </c>
      <c r="C8517" t="str">
        <f t="shared" si="532"/>
        <v>3869117-1</v>
      </c>
      <c r="D8517" s="11">
        <v>45070.002906168978</v>
      </c>
      <c r="E8517" s="10">
        <f>VLOOKUP(C8517,match_start_times!$E$1:$F$19,2,0)</f>
        <v>1.8599537037037001E-2</v>
      </c>
      <c r="F8517">
        <v>0.98276699999999995</v>
      </c>
      <c r="G8517" t="str">
        <f t="shared" si="533"/>
        <v>12:00:0.982767 AM</v>
      </c>
      <c r="H8517" t="s">
        <v>102</v>
      </c>
      <c r="I8517" t="s">
        <v>83</v>
      </c>
      <c r="J8517">
        <v>38.4</v>
      </c>
      <c r="K8517">
        <v>9.1999999999999993</v>
      </c>
      <c r="L8517" t="s">
        <v>211</v>
      </c>
      <c r="M8517" s="11">
        <f t="shared" si="534"/>
        <v>45070.021505706012</v>
      </c>
      <c r="N8517" s="11">
        <f t="shared" si="535"/>
        <v>45070.021517083325</v>
      </c>
    </row>
    <row r="8518" spans="1:14" x14ac:dyDescent="0.2">
      <c r="A8518">
        <v>3869117</v>
      </c>
      <c r="B8518">
        <v>1</v>
      </c>
      <c r="C8518" t="str">
        <f t="shared" si="532"/>
        <v>3869117-1</v>
      </c>
      <c r="D8518" s="11">
        <v>45070.002917546299</v>
      </c>
      <c r="E8518" s="10">
        <f>VLOOKUP(C8518,match_start_times!$E$1:$F$19,2,0)</f>
        <v>1.8599537037037001E-2</v>
      </c>
      <c r="F8518">
        <v>1.627149</v>
      </c>
      <c r="G8518" t="str">
        <f t="shared" si="533"/>
        <v>12:00:1.627149 AM</v>
      </c>
      <c r="H8518" t="s">
        <v>102</v>
      </c>
      <c r="I8518" t="s">
        <v>83</v>
      </c>
      <c r="J8518">
        <v>39</v>
      </c>
      <c r="K8518">
        <v>11.4</v>
      </c>
      <c r="L8518" t="s">
        <v>211</v>
      </c>
      <c r="M8518" s="11">
        <f t="shared" si="534"/>
        <v>45070.021517083333</v>
      </c>
      <c r="N8518" s="11">
        <f t="shared" si="535"/>
        <v>45070.021535914348</v>
      </c>
    </row>
    <row r="8519" spans="1:14" x14ac:dyDescent="0.2">
      <c r="A8519">
        <v>3869117</v>
      </c>
      <c r="B8519">
        <v>1</v>
      </c>
      <c r="C8519" t="str">
        <f t="shared" si="532"/>
        <v>3869117-1</v>
      </c>
      <c r="D8519" s="11">
        <v>45070.002936377306</v>
      </c>
      <c r="E8519" s="10">
        <f>VLOOKUP(C8519,match_start_times!$E$1:$F$19,2,0)</f>
        <v>1.8599537037037001E-2</v>
      </c>
      <c r="F8519">
        <v>1.76664</v>
      </c>
      <c r="G8519" t="str">
        <f t="shared" si="533"/>
        <v>12:00:1.76664 AM</v>
      </c>
      <c r="H8519" t="s">
        <v>104</v>
      </c>
      <c r="I8519" t="s">
        <v>83</v>
      </c>
      <c r="J8519">
        <v>35.4</v>
      </c>
      <c r="K8519">
        <v>31.3</v>
      </c>
      <c r="L8519" t="s">
        <v>211</v>
      </c>
      <c r="M8519" s="11">
        <f t="shared" si="534"/>
        <v>45070.02153591434</v>
      </c>
      <c r="N8519" s="11">
        <f t="shared" si="535"/>
        <v>45070.021556365726</v>
      </c>
    </row>
    <row r="8520" spans="1:14" x14ac:dyDescent="0.2">
      <c r="A8520">
        <v>3869117</v>
      </c>
      <c r="B8520">
        <v>1</v>
      </c>
      <c r="C8520" t="str">
        <f t="shared" si="532"/>
        <v>3869117-1</v>
      </c>
      <c r="D8520" s="11">
        <v>45070.002956828706</v>
      </c>
      <c r="E8520" s="10">
        <f>VLOOKUP(C8520,match_start_times!$E$1:$F$19,2,0)</f>
        <v>1.8599537037037001E-2</v>
      </c>
      <c r="F8520">
        <v>1.8431949999999999</v>
      </c>
      <c r="G8520" t="str">
        <f t="shared" si="533"/>
        <v>12:00:1.843195 AM</v>
      </c>
      <c r="H8520" t="s">
        <v>104</v>
      </c>
      <c r="I8520" t="s">
        <v>83</v>
      </c>
      <c r="J8520">
        <v>37.200000000000003</v>
      </c>
      <c r="K8520">
        <v>35</v>
      </c>
      <c r="L8520" t="s">
        <v>211</v>
      </c>
      <c r="M8520" s="11">
        <f t="shared" si="534"/>
        <v>45070.02155636574</v>
      </c>
      <c r="N8520" s="11">
        <f t="shared" si="535"/>
        <v>45070.02157769676</v>
      </c>
    </row>
    <row r="8521" spans="1:14" x14ac:dyDescent="0.2">
      <c r="A8521">
        <v>3869117</v>
      </c>
      <c r="B8521">
        <v>1</v>
      </c>
      <c r="C8521" t="str">
        <f t="shared" si="532"/>
        <v>3869117-1</v>
      </c>
      <c r="D8521" s="11">
        <v>45070.002978159719</v>
      </c>
      <c r="E8521" s="10">
        <f>VLOOKUP(C8521,match_start_times!$E$1:$F$19,2,0)</f>
        <v>1.8599537037037001E-2</v>
      </c>
      <c r="F8521">
        <v>1.6599470000000001</v>
      </c>
      <c r="G8521" t="str">
        <f t="shared" si="533"/>
        <v>12:00:1.659947 AM</v>
      </c>
      <c r="H8521" t="s">
        <v>99</v>
      </c>
      <c r="I8521" t="s">
        <v>83</v>
      </c>
      <c r="J8521">
        <v>45</v>
      </c>
      <c r="K8521">
        <v>72.900000000000006</v>
      </c>
      <c r="L8521" t="s">
        <v>211</v>
      </c>
      <c r="M8521" s="11">
        <f t="shared" si="534"/>
        <v>45070.021577696753</v>
      </c>
      <c r="N8521" s="11">
        <f t="shared" si="535"/>
        <v>45070.021596909719</v>
      </c>
    </row>
    <row r="8522" spans="1:14" x14ac:dyDescent="0.2">
      <c r="A8522">
        <v>3869117</v>
      </c>
      <c r="B8522">
        <v>1</v>
      </c>
      <c r="C8522" t="str">
        <f t="shared" si="532"/>
        <v>3869117-1</v>
      </c>
      <c r="D8522" s="11">
        <v>45070.002997372692</v>
      </c>
      <c r="E8522" s="10">
        <f>VLOOKUP(C8522,match_start_times!$E$1:$F$19,2,0)</f>
        <v>1.8599537037037001E-2</v>
      </c>
      <c r="F8522">
        <v>1.937721</v>
      </c>
      <c r="G8522" t="str">
        <f t="shared" si="533"/>
        <v>12:00:1.937721 AM</v>
      </c>
      <c r="H8522" t="s">
        <v>99</v>
      </c>
      <c r="I8522" t="s">
        <v>83</v>
      </c>
      <c r="J8522">
        <v>49.1</v>
      </c>
      <c r="K8522">
        <v>75.7</v>
      </c>
      <c r="L8522" t="s">
        <v>211</v>
      </c>
      <c r="M8522" s="11">
        <f t="shared" si="534"/>
        <v>45070.021596909726</v>
      </c>
      <c r="N8522" s="11">
        <f t="shared" si="535"/>
        <v>45070.021619340281</v>
      </c>
    </row>
    <row r="8523" spans="1:14" x14ac:dyDescent="0.2">
      <c r="A8523">
        <v>3869117</v>
      </c>
      <c r="B8523">
        <v>1</v>
      </c>
      <c r="C8523" t="str">
        <f t="shared" si="532"/>
        <v>3869117-1</v>
      </c>
      <c r="D8523" s="11">
        <v>45070.00300203704</v>
      </c>
      <c r="E8523" s="10">
        <f>VLOOKUP(C8523,match_start_times!$E$1:$F$19,2,0)</f>
        <v>1.8599537037037001E-2</v>
      </c>
      <c r="F8523">
        <v>0.08</v>
      </c>
      <c r="G8523" t="str">
        <f t="shared" si="533"/>
        <v>12:00:0.08 AM</v>
      </c>
      <c r="H8523" t="s">
        <v>100</v>
      </c>
      <c r="I8523" t="s">
        <v>86</v>
      </c>
      <c r="J8523">
        <v>68.900000000000006</v>
      </c>
      <c r="K8523">
        <v>6.2</v>
      </c>
      <c r="L8523" t="s">
        <v>211</v>
      </c>
      <c r="M8523" s="11">
        <f t="shared" si="534"/>
        <v>45070.021601574073</v>
      </c>
      <c r="N8523" s="11">
        <f t="shared" si="535"/>
        <v>45070.021602499997</v>
      </c>
    </row>
    <row r="8524" spans="1:14" x14ac:dyDescent="0.2">
      <c r="A8524">
        <v>3869117</v>
      </c>
      <c r="B8524">
        <v>1</v>
      </c>
      <c r="C8524" t="str">
        <f t="shared" si="532"/>
        <v>3869117-1</v>
      </c>
      <c r="D8524" s="11">
        <v>45070.00301980324</v>
      </c>
      <c r="E8524" s="10">
        <f>VLOOKUP(C8524,match_start_times!$E$1:$F$19,2,0)</f>
        <v>1.8599537037037001E-2</v>
      </c>
      <c r="F8524">
        <v>1.0037069999999999</v>
      </c>
      <c r="G8524" t="str">
        <f t="shared" si="533"/>
        <v>12:00:1.003707 AM</v>
      </c>
      <c r="H8524" t="s">
        <v>88</v>
      </c>
      <c r="I8524" t="s">
        <v>83</v>
      </c>
      <c r="J8524">
        <v>25.1</v>
      </c>
      <c r="K8524">
        <v>58</v>
      </c>
      <c r="L8524" t="s">
        <v>211</v>
      </c>
      <c r="M8524" s="11">
        <f t="shared" si="534"/>
        <v>45070.021619340274</v>
      </c>
      <c r="N8524" s="11">
        <f t="shared" si="535"/>
        <v>45070.021630960648</v>
      </c>
    </row>
    <row r="8525" spans="1:14" x14ac:dyDescent="0.2">
      <c r="A8525">
        <v>3869117</v>
      </c>
      <c r="B8525">
        <v>1</v>
      </c>
      <c r="C8525" t="str">
        <f t="shared" si="532"/>
        <v>3869117-1</v>
      </c>
      <c r="D8525" s="11">
        <v>45070.003031412038</v>
      </c>
      <c r="E8525" s="10">
        <f>VLOOKUP(C8525,match_start_times!$E$1:$F$19,2,0)</f>
        <v>1.8599537037037001E-2</v>
      </c>
      <c r="F8525">
        <v>1.2340199999999999</v>
      </c>
      <c r="G8525" t="str">
        <f t="shared" si="533"/>
        <v>12:00:1.23402 AM</v>
      </c>
      <c r="H8525" t="s">
        <v>88</v>
      </c>
      <c r="I8525" t="s">
        <v>83</v>
      </c>
      <c r="J8525">
        <v>24.5</v>
      </c>
      <c r="K8525">
        <v>54.1</v>
      </c>
      <c r="L8525" t="s">
        <v>211</v>
      </c>
      <c r="M8525" s="11">
        <f t="shared" si="534"/>
        <v>45070.021630949072</v>
      </c>
      <c r="N8525" s="11">
        <f t="shared" si="535"/>
        <v>45070.021645231478</v>
      </c>
    </row>
    <row r="8526" spans="1:14" x14ac:dyDescent="0.2">
      <c r="A8526">
        <v>3869117</v>
      </c>
      <c r="B8526">
        <v>1</v>
      </c>
      <c r="C8526" t="str">
        <f t="shared" si="532"/>
        <v>3869117-1</v>
      </c>
      <c r="D8526" s="11">
        <v>45070.003045694437</v>
      </c>
      <c r="E8526" s="10">
        <f>VLOOKUP(C8526,match_start_times!$E$1:$F$19,2,0)</f>
        <v>1.8599537037037001E-2</v>
      </c>
      <c r="F8526">
        <v>1.1985509999999999</v>
      </c>
      <c r="G8526" t="str">
        <f t="shared" si="533"/>
        <v>12:00:1.198551 AM</v>
      </c>
      <c r="H8526" t="s">
        <v>104</v>
      </c>
      <c r="I8526" t="s">
        <v>83</v>
      </c>
      <c r="J8526">
        <v>26.8</v>
      </c>
      <c r="K8526">
        <v>42</v>
      </c>
      <c r="L8526" t="s">
        <v>211</v>
      </c>
      <c r="M8526" s="11">
        <f t="shared" si="534"/>
        <v>45070.021645231471</v>
      </c>
      <c r="N8526" s="11">
        <f t="shared" si="535"/>
        <v>45070.021659108788</v>
      </c>
    </row>
    <row r="8527" spans="1:14" x14ac:dyDescent="0.2">
      <c r="A8527">
        <v>3869117</v>
      </c>
      <c r="B8527">
        <v>1</v>
      </c>
      <c r="C8527" t="str">
        <f t="shared" si="532"/>
        <v>3869117-1</v>
      </c>
      <c r="D8527" s="11">
        <v>45070.003059571762</v>
      </c>
      <c r="E8527" s="10">
        <f>VLOOKUP(C8527,match_start_times!$E$1:$F$19,2,0)</f>
        <v>1.8599537037037001E-2</v>
      </c>
      <c r="F8527">
        <v>1.504078</v>
      </c>
      <c r="G8527" t="str">
        <f t="shared" si="533"/>
        <v>12:00:1.504078 AM</v>
      </c>
      <c r="H8527" t="s">
        <v>104</v>
      </c>
      <c r="I8527" t="s">
        <v>83</v>
      </c>
      <c r="J8527">
        <v>26.9</v>
      </c>
      <c r="K8527">
        <v>34.6</v>
      </c>
      <c r="L8527" t="s">
        <v>211</v>
      </c>
      <c r="M8527" s="11">
        <f t="shared" si="534"/>
        <v>45070.021659108796</v>
      </c>
      <c r="N8527" s="11">
        <f t="shared" si="535"/>
        <v>45070.021676516204</v>
      </c>
    </row>
    <row r="8528" spans="1:14" x14ac:dyDescent="0.2">
      <c r="A8528">
        <v>3869117</v>
      </c>
      <c r="B8528">
        <v>1</v>
      </c>
      <c r="C8528" t="str">
        <f t="shared" si="532"/>
        <v>3869117-1</v>
      </c>
      <c r="D8528" s="11">
        <v>45070.003060000003</v>
      </c>
      <c r="E8528" s="10">
        <f>VLOOKUP(C8528,match_start_times!$E$1:$F$19,2,0)</f>
        <v>1.8599537037037001E-2</v>
      </c>
      <c r="F8528">
        <v>0.46171699999999999</v>
      </c>
      <c r="G8528" t="str">
        <f t="shared" si="533"/>
        <v>12:00:0.461717 AM</v>
      </c>
      <c r="H8528" t="s">
        <v>85</v>
      </c>
      <c r="I8528" t="s">
        <v>86</v>
      </c>
      <c r="J8528">
        <v>91.5</v>
      </c>
      <c r="K8528">
        <v>46.8</v>
      </c>
      <c r="L8528" t="s">
        <v>211</v>
      </c>
      <c r="M8528" s="11">
        <f t="shared" si="534"/>
        <v>45070.021659537037</v>
      </c>
      <c r="N8528" s="11">
        <f t="shared" si="535"/>
        <v>45070.021664884262</v>
      </c>
    </row>
    <row r="8529" spans="1:14" x14ac:dyDescent="0.2">
      <c r="A8529">
        <v>3869117</v>
      </c>
      <c r="B8529">
        <v>1</v>
      </c>
      <c r="C8529" t="str">
        <f t="shared" si="532"/>
        <v>3869117-1</v>
      </c>
      <c r="D8529" s="11">
        <v>45070.00307697917</v>
      </c>
      <c r="E8529" s="10">
        <f>VLOOKUP(C8529,match_start_times!$E$1:$F$19,2,0)</f>
        <v>1.8599537037037001E-2</v>
      </c>
      <c r="F8529">
        <v>0.85097400000000001</v>
      </c>
      <c r="G8529" t="str">
        <f t="shared" si="533"/>
        <v>12:00:0.850974 AM</v>
      </c>
      <c r="H8529" t="s">
        <v>102</v>
      </c>
      <c r="I8529" t="s">
        <v>83</v>
      </c>
      <c r="J8529">
        <v>23.1</v>
      </c>
      <c r="K8529">
        <v>12.3</v>
      </c>
      <c r="L8529" t="s">
        <v>211</v>
      </c>
      <c r="M8529" s="11">
        <f t="shared" si="534"/>
        <v>45070.021676516204</v>
      </c>
      <c r="N8529" s="11">
        <f t="shared" si="535"/>
        <v>45070.021686365741</v>
      </c>
    </row>
    <row r="8530" spans="1:14" x14ac:dyDescent="0.2">
      <c r="A8530">
        <v>3869117</v>
      </c>
      <c r="B8530">
        <v>1</v>
      </c>
      <c r="C8530" t="str">
        <f t="shared" si="532"/>
        <v>3869117-1</v>
      </c>
      <c r="D8530" s="11">
        <v>45070.003086828707</v>
      </c>
      <c r="E8530" s="10">
        <f>VLOOKUP(C8530,match_start_times!$E$1:$F$19,2,0)</f>
        <v>1.8599537037037001E-2</v>
      </c>
      <c r="F8530">
        <v>0.99410500000000002</v>
      </c>
      <c r="G8530" t="str">
        <f t="shared" si="533"/>
        <v>12:00:0.994105 AM</v>
      </c>
      <c r="H8530" t="s">
        <v>102</v>
      </c>
      <c r="I8530" t="s">
        <v>83</v>
      </c>
      <c r="J8530">
        <v>23.1</v>
      </c>
      <c r="K8530">
        <v>11</v>
      </c>
      <c r="L8530" t="s">
        <v>211</v>
      </c>
      <c r="M8530" s="11">
        <f t="shared" si="534"/>
        <v>45070.021686365741</v>
      </c>
      <c r="N8530" s="11">
        <f t="shared" si="535"/>
        <v>45070.021697870368</v>
      </c>
    </row>
    <row r="8531" spans="1:14" x14ac:dyDescent="0.2">
      <c r="A8531">
        <v>3869117</v>
      </c>
      <c r="B8531">
        <v>1</v>
      </c>
      <c r="C8531" t="str">
        <f t="shared" si="532"/>
        <v>3869117-1</v>
      </c>
      <c r="D8531" s="11">
        <v>45070.003098333327</v>
      </c>
      <c r="E8531" s="10">
        <f>VLOOKUP(C8531,match_start_times!$E$1:$F$19,2,0)</f>
        <v>1.8599537037037001E-2</v>
      </c>
      <c r="F8531">
        <v>0.72737503000000003</v>
      </c>
      <c r="G8531" t="str">
        <f t="shared" si="533"/>
        <v>12:00:0.72737503 AM</v>
      </c>
      <c r="H8531" t="s">
        <v>96</v>
      </c>
      <c r="I8531" t="s">
        <v>83</v>
      </c>
      <c r="J8531">
        <v>37.6</v>
      </c>
      <c r="K8531">
        <v>2.6</v>
      </c>
      <c r="L8531" t="s">
        <v>211</v>
      </c>
      <c r="M8531" s="11">
        <f t="shared" si="534"/>
        <v>45070.021697870361</v>
      </c>
      <c r="N8531" s="11">
        <f t="shared" si="535"/>
        <v>45070.021706284715</v>
      </c>
    </row>
    <row r="8532" spans="1:14" x14ac:dyDescent="0.2">
      <c r="A8532">
        <v>3869117</v>
      </c>
      <c r="B8532">
        <v>1</v>
      </c>
      <c r="C8532" t="str">
        <f t="shared" si="532"/>
        <v>3869117-1</v>
      </c>
      <c r="D8532" s="11">
        <v>45070.003106747688</v>
      </c>
      <c r="E8532" s="10">
        <f>VLOOKUP(C8532,match_start_times!$E$1:$F$19,2,0)</f>
        <v>1.8599537037037001E-2</v>
      </c>
      <c r="F8532">
        <v>1.4252149999999999</v>
      </c>
      <c r="G8532" t="str">
        <f t="shared" si="533"/>
        <v>12:00:1.425215 AM</v>
      </c>
      <c r="H8532" t="s">
        <v>96</v>
      </c>
      <c r="I8532" t="s">
        <v>83</v>
      </c>
      <c r="J8532">
        <v>37.6</v>
      </c>
      <c r="K8532">
        <v>2.2999999999999998</v>
      </c>
      <c r="L8532" t="s">
        <v>211</v>
      </c>
      <c r="M8532" s="11">
        <f t="shared" si="534"/>
        <v>45070.021706284722</v>
      </c>
      <c r="N8532" s="11">
        <f t="shared" si="535"/>
        <v>45070.021722777776</v>
      </c>
    </row>
    <row r="8533" spans="1:14" x14ac:dyDescent="0.2">
      <c r="A8533">
        <v>3869117</v>
      </c>
      <c r="B8533">
        <v>1</v>
      </c>
      <c r="C8533" t="str">
        <f t="shared" si="532"/>
        <v>3869117-1</v>
      </c>
      <c r="D8533" s="11">
        <v>45070.003123043978</v>
      </c>
      <c r="E8533" s="10">
        <f>VLOOKUP(C8533,match_start_times!$E$1:$F$19,2,0)</f>
        <v>1.8599537037037001E-2</v>
      </c>
      <c r="F8533">
        <v>0.04</v>
      </c>
      <c r="G8533" t="str">
        <f t="shared" si="533"/>
        <v>12:00:0.04 AM</v>
      </c>
      <c r="H8533" t="s">
        <v>91</v>
      </c>
      <c r="I8533" t="s">
        <v>86</v>
      </c>
      <c r="J8533">
        <v>68.099999999999994</v>
      </c>
      <c r="K8533">
        <v>67.8</v>
      </c>
      <c r="L8533" t="s">
        <v>211</v>
      </c>
      <c r="M8533" s="11">
        <f t="shared" si="534"/>
        <v>45070.021722581012</v>
      </c>
      <c r="N8533" s="11">
        <f t="shared" si="535"/>
        <v>45070.021723043974</v>
      </c>
    </row>
    <row r="8534" spans="1:14" x14ac:dyDescent="0.2">
      <c r="A8534">
        <v>3869117</v>
      </c>
      <c r="B8534">
        <v>1</v>
      </c>
      <c r="C8534" t="str">
        <f t="shared" si="532"/>
        <v>3869117-1</v>
      </c>
      <c r="D8534" s="11">
        <v>45070.003123252318</v>
      </c>
      <c r="E8534" s="10">
        <f>VLOOKUP(C8534,match_start_times!$E$1:$F$19,2,0)</f>
        <v>1.8599537037037001E-2</v>
      </c>
      <c r="F8534">
        <v>0.22190299999999999</v>
      </c>
      <c r="G8534" t="str">
        <f t="shared" si="533"/>
        <v>12:00:0.221903 AM</v>
      </c>
      <c r="H8534" t="s">
        <v>82</v>
      </c>
      <c r="I8534" t="s">
        <v>83</v>
      </c>
      <c r="J8534">
        <v>50.1</v>
      </c>
      <c r="K8534">
        <v>12.3</v>
      </c>
      <c r="L8534" t="s">
        <v>211</v>
      </c>
      <c r="M8534" s="11">
        <f t="shared" si="534"/>
        <v>45070.021722789352</v>
      </c>
      <c r="N8534" s="11">
        <f t="shared" si="535"/>
        <v>45070.021725358798</v>
      </c>
    </row>
    <row r="8535" spans="1:14" x14ac:dyDescent="0.2">
      <c r="A8535">
        <v>3869117</v>
      </c>
      <c r="B8535">
        <v>1</v>
      </c>
      <c r="C8535" t="str">
        <f t="shared" si="532"/>
        <v>3869117-1</v>
      </c>
      <c r="D8535" s="11">
        <v>45070.003125821757</v>
      </c>
      <c r="E8535" s="10">
        <f>VLOOKUP(C8535,match_start_times!$E$1:$F$19,2,0)</f>
        <v>1.8599537037037001E-2</v>
      </c>
      <c r="F8535">
        <v>0</v>
      </c>
      <c r="G8535" t="str">
        <f t="shared" si="533"/>
        <v>12:00:0 AM</v>
      </c>
      <c r="H8535" t="s">
        <v>82</v>
      </c>
      <c r="I8535" t="s">
        <v>83</v>
      </c>
      <c r="J8535">
        <v>50.5</v>
      </c>
      <c r="K8535">
        <v>12.3</v>
      </c>
      <c r="L8535" t="s">
        <v>211</v>
      </c>
      <c r="M8535" s="11">
        <f t="shared" si="534"/>
        <v>45070.021725358791</v>
      </c>
      <c r="N8535" s="11">
        <f t="shared" si="535"/>
        <v>45070.021725358791</v>
      </c>
    </row>
    <row r="8536" spans="1:14" x14ac:dyDescent="0.2">
      <c r="A8536">
        <v>3869117</v>
      </c>
      <c r="B8536">
        <v>1</v>
      </c>
      <c r="C8536" t="str">
        <f t="shared" si="532"/>
        <v>3869117-1</v>
      </c>
      <c r="D8536" s="11">
        <v>45070.003142048612</v>
      </c>
      <c r="E8536" s="10">
        <f>VLOOKUP(C8536,match_start_times!$E$1:$F$19,2,0)</f>
        <v>1.8599537037037001E-2</v>
      </c>
      <c r="F8536">
        <v>0</v>
      </c>
      <c r="G8536" t="str">
        <f t="shared" si="533"/>
        <v>12:00:0 AM</v>
      </c>
      <c r="H8536" t="s">
        <v>97</v>
      </c>
      <c r="I8536" t="s">
        <v>86</v>
      </c>
      <c r="J8536">
        <v>64.7</v>
      </c>
      <c r="K8536">
        <v>70.900000000000006</v>
      </c>
      <c r="L8536" t="s">
        <v>211</v>
      </c>
      <c r="M8536" s="11">
        <f t="shared" si="534"/>
        <v>45070.021741585646</v>
      </c>
      <c r="N8536" s="11">
        <f t="shared" si="535"/>
        <v>45070.021741585646</v>
      </c>
    </row>
    <row r="8537" spans="1:14" x14ac:dyDescent="0.2">
      <c r="A8537">
        <v>3869117</v>
      </c>
      <c r="B8537">
        <v>1</v>
      </c>
      <c r="C8537" t="str">
        <f t="shared" si="532"/>
        <v>3869117-1</v>
      </c>
      <c r="D8537" s="11">
        <v>45070.003142048612</v>
      </c>
      <c r="E8537" s="10">
        <f>VLOOKUP(C8537,match_start_times!$E$1:$F$19,2,0)</f>
        <v>1.8599537037037001E-2</v>
      </c>
      <c r="F8537">
        <v>1.32317</v>
      </c>
      <c r="G8537" t="str">
        <f t="shared" si="533"/>
        <v>12:00:1.32317 AM</v>
      </c>
      <c r="H8537" t="s">
        <v>97</v>
      </c>
      <c r="I8537" t="s">
        <v>86</v>
      </c>
      <c r="J8537">
        <v>64.7</v>
      </c>
      <c r="K8537">
        <v>70.900000000000006</v>
      </c>
      <c r="L8537" t="s">
        <v>211</v>
      </c>
      <c r="M8537" s="11">
        <f t="shared" si="534"/>
        <v>45070.021741585646</v>
      </c>
      <c r="N8537" s="11">
        <f t="shared" si="535"/>
        <v>45070.021756898146</v>
      </c>
    </row>
    <row r="8538" spans="1:14" x14ac:dyDescent="0.2">
      <c r="A8538">
        <v>3869117</v>
      </c>
      <c r="B8538">
        <v>1</v>
      </c>
      <c r="C8538" t="str">
        <f t="shared" si="532"/>
        <v>3869117-1</v>
      </c>
      <c r="D8538" s="11">
        <v>45070.003157361112</v>
      </c>
      <c r="E8538" s="10">
        <f>VLOOKUP(C8538,match_start_times!$E$1:$F$19,2,0)</f>
        <v>1.8599537037037001E-2</v>
      </c>
      <c r="F8538">
        <v>1.199867</v>
      </c>
      <c r="G8538" t="str">
        <f t="shared" si="533"/>
        <v>12:00:1.199867 AM</v>
      </c>
      <c r="H8538" t="s">
        <v>97</v>
      </c>
      <c r="I8538" t="s">
        <v>86</v>
      </c>
      <c r="J8538">
        <v>63.8</v>
      </c>
      <c r="K8538">
        <v>74.099999999999994</v>
      </c>
      <c r="L8538" t="s">
        <v>211</v>
      </c>
      <c r="M8538" s="11">
        <f t="shared" si="534"/>
        <v>45070.021756898146</v>
      </c>
      <c r="N8538" s="11">
        <f t="shared" si="535"/>
        <v>45070.021770787032</v>
      </c>
    </row>
    <row r="8539" spans="1:14" x14ac:dyDescent="0.2">
      <c r="A8539">
        <v>3869117</v>
      </c>
      <c r="B8539">
        <v>1</v>
      </c>
      <c r="C8539" t="str">
        <f t="shared" si="532"/>
        <v>3869117-1</v>
      </c>
      <c r="D8539" s="11">
        <v>45070.003171249999</v>
      </c>
      <c r="E8539" s="10">
        <f>VLOOKUP(C8539,match_start_times!$E$1:$F$19,2,0)</f>
        <v>1.8599537037037001E-2</v>
      </c>
      <c r="F8539">
        <v>1.1276379999999999</v>
      </c>
      <c r="G8539" t="str">
        <f t="shared" si="533"/>
        <v>12:00:1.127638 AM</v>
      </c>
      <c r="H8539" t="s">
        <v>85</v>
      </c>
      <c r="I8539" t="s">
        <v>86</v>
      </c>
      <c r="J8539">
        <v>77.5</v>
      </c>
      <c r="K8539">
        <v>69.099999999999994</v>
      </c>
      <c r="L8539" t="s">
        <v>211</v>
      </c>
      <c r="M8539" s="11">
        <f t="shared" si="534"/>
        <v>45070.021770787032</v>
      </c>
      <c r="N8539" s="11">
        <f t="shared" si="535"/>
        <v>45070.021783842589</v>
      </c>
    </row>
    <row r="8540" spans="1:14" x14ac:dyDescent="0.2">
      <c r="A8540">
        <v>3869117</v>
      </c>
      <c r="B8540">
        <v>1</v>
      </c>
      <c r="C8540" t="str">
        <f t="shared" si="532"/>
        <v>3869117-1</v>
      </c>
      <c r="D8540" s="11">
        <v>45070.003184305548</v>
      </c>
      <c r="E8540" s="10">
        <f>VLOOKUP(C8540,match_start_times!$E$1:$F$19,2,0)</f>
        <v>1.8599537037037001E-2</v>
      </c>
      <c r="F8540">
        <v>1.074837</v>
      </c>
      <c r="G8540" t="str">
        <f t="shared" si="533"/>
        <v>12:00:1.074837 AM</v>
      </c>
      <c r="H8540" t="s">
        <v>85</v>
      </c>
      <c r="I8540" t="s">
        <v>86</v>
      </c>
      <c r="J8540">
        <v>81.400000000000006</v>
      </c>
      <c r="K8540">
        <v>70.900000000000006</v>
      </c>
      <c r="L8540" t="s">
        <v>211</v>
      </c>
      <c r="M8540" s="11">
        <f t="shared" si="534"/>
        <v>45070.021783842581</v>
      </c>
      <c r="N8540" s="11">
        <f t="shared" si="535"/>
        <v>45070.021796284709</v>
      </c>
    </row>
    <row r="8541" spans="1:14" x14ac:dyDescent="0.2">
      <c r="A8541">
        <v>3869117</v>
      </c>
      <c r="B8541">
        <v>1</v>
      </c>
      <c r="C8541" t="str">
        <f t="shared" si="532"/>
        <v>3869117-1</v>
      </c>
      <c r="D8541" s="11">
        <v>45070.003196747683</v>
      </c>
      <c r="E8541" s="10">
        <f>VLOOKUP(C8541,match_start_times!$E$1:$F$19,2,0)</f>
        <v>1.8599537037037001E-2</v>
      </c>
      <c r="F8541">
        <v>2.8856570000000001</v>
      </c>
      <c r="G8541" t="str">
        <f t="shared" si="533"/>
        <v>12:00:2.885657 AM</v>
      </c>
      <c r="H8541" t="s">
        <v>95</v>
      </c>
      <c r="I8541" t="s">
        <v>86</v>
      </c>
      <c r="J8541">
        <v>94.6</v>
      </c>
      <c r="K8541">
        <v>78.3</v>
      </c>
      <c r="L8541" t="s">
        <v>211</v>
      </c>
      <c r="M8541" s="11">
        <f t="shared" si="534"/>
        <v>45070.021796284716</v>
      </c>
      <c r="N8541" s="11">
        <f t="shared" si="535"/>
        <v>45070.021829687495</v>
      </c>
    </row>
    <row r="8542" spans="1:14" x14ac:dyDescent="0.2">
      <c r="A8542">
        <v>3869117</v>
      </c>
      <c r="B8542">
        <v>1</v>
      </c>
      <c r="C8542" t="str">
        <f t="shared" si="532"/>
        <v>3869117-1</v>
      </c>
      <c r="D8542" s="11">
        <v>45070.003230138893</v>
      </c>
      <c r="E8542" s="10">
        <f>VLOOKUP(C8542,match_start_times!$E$1:$F$19,2,0)</f>
        <v>1.8599537037037001E-2</v>
      </c>
      <c r="F8542">
        <v>0.742788</v>
      </c>
      <c r="G8542" t="str">
        <f t="shared" si="533"/>
        <v>12:00:0.742788 AM</v>
      </c>
      <c r="H8542" t="s">
        <v>95</v>
      </c>
      <c r="I8542" t="s">
        <v>86</v>
      </c>
      <c r="J8542">
        <v>92.9</v>
      </c>
      <c r="K8542">
        <v>78.099999999999994</v>
      </c>
      <c r="L8542" t="s">
        <v>211</v>
      </c>
      <c r="M8542" s="11">
        <f t="shared" si="534"/>
        <v>45070.021829675927</v>
      </c>
      <c r="N8542" s="11">
        <f t="shared" si="535"/>
        <v>45070.021838275461</v>
      </c>
    </row>
    <row r="8543" spans="1:14" x14ac:dyDescent="0.2">
      <c r="A8543">
        <v>3869117</v>
      </c>
      <c r="B8543">
        <v>1</v>
      </c>
      <c r="C8543" t="str">
        <f t="shared" si="532"/>
        <v>3869117-1</v>
      </c>
      <c r="D8543" s="11">
        <v>45070.003238738427</v>
      </c>
      <c r="E8543" s="10">
        <f>VLOOKUP(C8543,match_start_times!$E$1:$F$19,2,0)</f>
        <v>1.8599537037037001E-2</v>
      </c>
      <c r="F8543">
        <v>0.55451899999999998</v>
      </c>
      <c r="G8543" t="str">
        <f t="shared" si="533"/>
        <v>12:00:0.554519 AM</v>
      </c>
      <c r="H8543" t="s">
        <v>91</v>
      </c>
      <c r="I8543" t="s">
        <v>86</v>
      </c>
      <c r="J8543">
        <v>85.7</v>
      </c>
      <c r="K8543">
        <v>76.400000000000006</v>
      </c>
      <c r="L8543" t="s">
        <v>211</v>
      </c>
      <c r="M8543" s="11">
        <f t="shared" si="534"/>
        <v>45070.021838275461</v>
      </c>
      <c r="N8543" s="11">
        <f t="shared" si="535"/>
        <v>45070.021844699069</v>
      </c>
    </row>
    <row r="8544" spans="1:14" x14ac:dyDescent="0.2">
      <c r="A8544">
        <v>3869117</v>
      </c>
      <c r="B8544">
        <v>1</v>
      </c>
      <c r="C8544" t="str">
        <f t="shared" si="532"/>
        <v>3869117-1</v>
      </c>
      <c r="D8544" s="11">
        <v>45070.003245162043</v>
      </c>
      <c r="E8544" s="10">
        <f>VLOOKUP(C8544,match_start_times!$E$1:$F$19,2,0)</f>
        <v>1.8599537037037001E-2</v>
      </c>
      <c r="F8544">
        <v>0.47916799999999998</v>
      </c>
      <c r="G8544" t="str">
        <f t="shared" si="533"/>
        <v>12:00:0.479168 AM</v>
      </c>
      <c r="H8544" t="s">
        <v>91</v>
      </c>
      <c r="I8544" t="s">
        <v>86</v>
      </c>
      <c r="J8544">
        <v>86.1</v>
      </c>
      <c r="K8544">
        <v>76.7</v>
      </c>
      <c r="L8544" t="s">
        <v>211</v>
      </c>
      <c r="M8544" s="11">
        <f t="shared" si="534"/>
        <v>45070.021844699077</v>
      </c>
      <c r="N8544" s="11">
        <f t="shared" si="535"/>
        <v>45070.021850243058</v>
      </c>
    </row>
    <row r="8545" spans="1:14" x14ac:dyDescent="0.2">
      <c r="A8545">
        <v>3869117</v>
      </c>
      <c r="B8545">
        <v>1</v>
      </c>
      <c r="C8545" t="str">
        <f t="shared" si="532"/>
        <v>3869117-1</v>
      </c>
      <c r="D8545" s="11">
        <v>45070.003250706017</v>
      </c>
      <c r="E8545" s="10">
        <f>VLOOKUP(C8545,match_start_times!$E$1:$F$19,2,0)</f>
        <v>1.8599537037037001E-2</v>
      </c>
      <c r="F8545">
        <v>5.8767500000000004</v>
      </c>
      <c r="G8545" t="str">
        <f t="shared" si="533"/>
        <v>12:00:5.87675 AM</v>
      </c>
      <c r="H8545" t="s">
        <v>101</v>
      </c>
      <c r="I8545" t="s">
        <v>86</v>
      </c>
      <c r="J8545">
        <v>91.8</v>
      </c>
      <c r="K8545">
        <v>69.7</v>
      </c>
      <c r="L8545" t="s">
        <v>211</v>
      </c>
      <c r="M8545" s="11">
        <f t="shared" si="534"/>
        <v>45070.021850243051</v>
      </c>
      <c r="N8545" s="11">
        <f t="shared" si="535"/>
        <v>45070.021918263883</v>
      </c>
    </row>
    <row r="8546" spans="1:14" x14ac:dyDescent="0.2">
      <c r="A8546">
        <v>3869117</v>
      </c>
      <c r="B8546">
        <v>1</v>
      </c>
      <c r="C8546" t="str">
        <f t="shared" si="532"/>
        <v>3869117-1</v>
      </c>
      <c r="D8546" s="11">
        <v>45070.003307928237</v>
      </c>
      <c r="E8546" s="10">
        <f>VLOOKUP(C8546,match_start_times!$E$1:$F$19,2,0)</f>
        <v>1.8599537037037001E-2</v>
      </c>
      <c r="F8546">
        <v>0.81501699999999999</v>
      </c>
      <c r="G8546" t="str">
        <f t="shared" si="533"/>
        <v>12:00:0.815017 AM</v>
      </c>
      <c r="H8546" t="s">
        <v>96</v>
      </c>
      <c r="I8546" t="s">
        <v>83</v>
      </c>
      <c r="J8546">
        <v>14.5</v>
      </c>
      <c r="K8546">
        <v>17.3</v>
      </c>
      <c r="L8546" t="s">
        <v>211</v>
      </c>
      <c r="M8546" s="11">
        <f t="shared" si="534"/>
        <v>45070.02190746527</v>
      </c>
      <c r="N8546" s="11">
        <f t="shared" si="535"/>
        <v>45070.021916898142</v>
      </c>
    </row>
    <row r="8547" spans="1:14" x14ac:dyDescent="0.2">
      <c r="A8547">
        <v>3869117</v>
      </c>
      <c r="B8547">
        <v>1</v>
      </c>
      <c r="C8547" t="str">
        <f t="shared" si="532"/>
        <v>3869117-1</v>
      </c>
      <c r="D8547" s="11">
        <v>45070.003318726849</v>
      </c>
      <c r="E8547" s="10">
        <f>VLOOKUP(C8547,match_start_times!$E$1:$F$19,2,0)</f>
        <v>1.8599537037037001E-2</v>
      </c>
      <c r="F8547">
        <v>0.117325</v>
      </c>
      <c r="G8547" t="str">
        <f t="shared" si="533"/>
        <v>12:00:0.117325 AM</v>
      </c>
      <c r="H8547" t="s">
        <v>101</v>
      </c>
      <c r="I8547" t="s">
        <v>86</v>
      </c>
      <c r="J8547">
        <v>111.4</v>
      </c>
      <c r="K8547">
        <v>66.7</v>
      </c>
      <c r="L8547" t="s">
        <v>211</v>
      </c>
      <c r="M8547" s="11">
        <f t="shared" si="534"/>
        <v>45070.021918263883</v>
      </c>
      <c r="N8547" s="11">
        <f t="shared" si="535"/>
        <v>45070.021919618048</v>
      </c>
    </row>
    <row r="8548" spans="1:14" x14ac:dyDescent="0.2">
      <c r="A8548">
        <v>3869117</v>
      </c>
      <c r="B8548">
        <v>1</v>
      </c>
      <c r="C8548" t="str">
        <f t="shared" si="532"/>
        <v>3869117-1</v>
      </c>
      <c r="D8548" s="11">
        <v>45070.003320081021</v>
      </c>
      <c r="E8548" s="10">
        <f>VLOOKUP(C8548,match_start_times!$E$1:$F$19,2,0)</f>
        <v>1.8599537037037001E-2</v>
      </c>
      <c r="F8548">
        <v>0</v>
      </c>
      <c r="G8548" t="str">
        <f t="shared" si="533"/>
        <v>12:00:0 AM</v>
      </c>
      <c r="H8548" t="s">
        <v>102</v>
      </c>
      <c r="I8548" t="s">
        <v>83</v>
      </c>
      <c r="J8548">
        <v>7.8</v>
      </c>
      <c r="K8548">
        <v>14.8</v>
      </c>
      <c r="L8548" t="s">
        <v>211</v>
      </c>
      <c r="M8548" s="11">
        <f t="shared" si="534"/>
        <v>45070.021919618055</v>
      </c>
      <c r="N8548" s="11">
        <f t="shared" si="535"/>
        <v>45070.021919618055</v>
      </c>
    </row>
    <row r="8549" spans="1:14" x14ac:dyDescent="0.2">
      <c r="A8549">
        <v>3869117</v>
      </c>
      <c r="B8549">
        <v>1</v>
      </c>
      <c r="C8549" t="str">
        <f t="shared" si="532"/>
        <v>3869117-1</v>
      </c>
      <c r="D8549" s="11">
        <v>45070.003330231477</v>
      </c>
      <c r="E8549" s="10">
        <f>VLOOKUP(C8549,match_start_times!$E$1:$F$19,2,0)</f>
        <v>1.8599537037037001E-2</v>
      </c>
      <c r="F8549">
        <v>0</v>
      </c>
      <c r="G8549" t="str">
        <f t="shared" si="533"/>
        <v>12:00:0 AM</v>
      </c>
      <c r="H8549" t="s">
        <v>95</v>
      </c>
      <c r="I8549" t="s">
        <v>86</v>
      </c>
      <c r="J8549">
        <v>105.6</v>
      </c>
      <c r="K8549">
        <v>53</v>
      </c>
      <c r="L8549" t="s">
        <v>211</v>
      </c>
      <c r="M8549" s="11">
        <f t="shared" si="534"/>
        <v>45070.021929768511</v>
      </c>
      <c r="N8549" s="11">
        <f t="shared" si="535"/>
        <v>45070.021929768511</v>
      </c>
    </row>
    <row r="8550" spans="1:14" x14ac:dyDescent="0.2">
      <c r="A8550">
        <v>3869117</v>
      </c>
      <c r="B8550">
        <v>1</v>
      </c>
      <c r="C8550" t="str">
        <f t="shared" si="532"/>
        <v>3869117-1</v>
      </c>
      <c r="D8550" s="11">
        <v>45070.003330231477</v>
      </c>
      <c r="E8550" s="10">
        <f>VLOOKUP(C8550,match_start_times!$E$1:$F$19,2,0)</f>
        <v>1.8599537037037001E-2</v>
      </c>
      <c r="F8550">
        <v>2.822978</v>
      </c>
      <c r="G8550" t="str">
        <f t="shared" si="533"/>
        <v>12:00:2.822978 AM</v>
      </c>
      <c r="H8550" t="s">
        <v>95</v>
      </c>
      <c r="I8550" t="s">
        <v>86</v>
      </c>
      <c r="J8550">
        <v>105.6</v>
      </c>
      <c r="K8550">
        <v>53</v>
      </c>
      <c r="L8550" t="s">
        <v>211</v>
      </c>
      <c r="M8550" s="11">
        <f t="shared" si="534"/>
        <v>45070.021929768511</v>
      </c>
      <c r="N8550" s="11">
        <f t="shared" si="535"/>
        <v>45070.021962442122</v>
      </c>
    </row>
    <row r="8551" spans="1:14" x14ac:dyDescent="0.2">
      <c r="A8551">
        <v>3869117</v>
      </c>
      <c r="B8551">
        <v>1</v>
      </c>
      <c r="C8551" t="str">
        <f t="shared" si="532"/>
        <v>3869117-1</v>
      </c>
      <c r="D8551" s="11">
        <v>45070.003362905103</v>
      </c>
      <c r="E8551" s="10">
        <f>VLOOKUP(C8551,match_start_times!$E$1:$F$19,2,0)</f>
        <v>1.8599537037037001E-2</v>
      </c>
      <c r="F8551">
        <v>1.3933899999999999</v>
      </c>
      <c r="G8551" t="str">
        <f t="shared" si="533"/>
        <v>12:00:1.39339 AM</v>
      </c>
      <c r="H8551" t="s">
        <v>95</v>
      </c>
      <c r="I8551" t="s">
        <v>86</v>
      </c>
      <c r="J8551">
        <v>108.5</v>
      </c>
      <c r="K8551">
        <v>64.5</v>
      </c>
      <c r="L8551" t="s">
        <v>211</v>
      </c>
      <c r="M8551" s="11">
        <f t="shared" si="534"/>
        <v>45070.021962442137</v>
      </c>
      <c r="N8551" s="11">
        <f t="shared" si="535"/>
        <v>45070.021978564822</v>
      </c>
    </row>
    <row r="8552" spans="1:14" x14ac:dyDescent="0.2">
      <c r="A8552">
        <v>3869117</v>
      </c>
      <c r="B8552">
        <v>1</v>
      </c>
      <c r="C8552" t="str">
        <f t="shared" si="532"/>
        <v>3869117-1</v>
      </c>
      <c r="D8552" s="11">
        <v>45070.003364976852</v>
      </c>
      <c r="E8552" s="10">
        <f>VLOOKUP(C8552,match_start_times!$E$1:$F$19,2,0)</f>
        <v>1.8599537037037001E-2</v>
      </c>
      <c r="F8552">
        <v>1.282068</v>
      </c>
      <c r="G8552" t="str">
        <f t="shared" si="533"/>
        <v>12:00:1.282068 AM</v>
      </c>
      <c r="H8552" t="s">
        <v>91</v>
      </c>
      <c r="I8552" t="s">
        <v>86</v>
      </c>
      <c r="J8552">
        <v>100.8</v>
      </c>
      <c r="K8552">
        <v>68.7</v>
      </c>
      <c r="L8552" t="s">
        <v>211</v>
      </c>
      <c r="M8552" s="11">
        <f t="shared" si="534"/>
        <v>45070.021964513886</v>
      </c>
      <c r="N8552" s="11">
        <f t="shared" si="535"/>
        <v>45070.021979351848</v>
      </c>
    </row>
    <row r="8553" spans="1:14" x14ac:dyDescent="0.2">
      <c r="A8553">
        <v>3869117</v>
      </c>
      <c r="B8553">
        <v>1</v>
      </c>
      <c r="C8553" t="str">
        <f t="shared" si="532"/>
        <v>3869117-1</v>
      </c>
      <c r="D8553" s="11">
        <v>45070.003364976852</v>
      </c>
      <c r="E8553" s="10">
        <f>VLOOKUP(C8553,match_start_times!$E$1:$F$19,2,0)</f>
        <v>1.8599537037037001E-2</v>
      </c>
      <c r="F8553">
        <v>0</v>
      </c>
      <c r="G8553" t="str">
        <f t="shared" si="533"/>
        <v>12:00:0 AM</v>
      </c>
      <c r="H8553" t="s">
        <v>96</v>
      </c>
      <c r="I8553" t="s">
        <v>83</v>
      </c>
      <c r="J8553">
        <v>13</v>
      </c>
      <c r="K8553">
        <v>14.7</v>
      </c>
      <c r="L8553" t="s">
        <v>211</v>
      </c>
      <c r="M8553" s="11">
        <f t="shared" si="534"/>
        <v>45070.021964513886</v>
      </c>
      <c r="N8553" s="11">
        <f t="shared" si="535"/>
        <v>45070.021964513886</v>
      </c>
    </row>
    <row r="8554" spans="1:14" x14ac:dyDescent="0.2">
      <c r="A8554">
        <v>3869117</v>
      </c>
      <c r="B8554">
        <v>1</v>
      </c>
      <c r="C8554" t="str">
        <f t="shared" si="532"/>
        <v>3869117-1</v>
      </c>
      <c r="D8554" s="11">
        <v>45070.003377476853</v>
      </c>
      <c r="E8554" s="10">
        <f>VLOOKUP(C8554,match_start_times!$E$1:$F$19,2,0)</f>
        <v>1.8599537037037001E-2</v>
      </c>
      <c r="F8554">
        <v>0.201817</v>
      </c>
      <c r="G8554" t="str">
        <f t="shared" si="533"/>
        <v>12:00:0.201817 AM</v>
      </c>
      <c r="H8554" t="s">
        <v>96</v>
      </c>
      <c r="I8554" t="s">
        <v>83</v>
      </c>
      <c r="J8554">
        <v>15.7</v>
      </c>
      <c r="K8554">
        <v>11.4</v>
      </c>
      <c r="L8554" t="s">
        <v>211</v>
      </c>
      <c r="M8554" s="11">
        <f t="shared" si="534"/>
        <v>45070.021977013886</v>
      </c>
      <c r="N8554" s="11">
        <f t="shared" si="535"/>
        <v>45070.021979351848</v>
      </c>
    </row>
    <row r="8555" spans="1:14" x14ac:dyDescent="0.2">
      <c r="A8555">
        <v>3869117</v>
      </c>
      <c r="B8555">
        <v>1</v>
      </c>
      <c r="C8555" t="str">
        <f t="shared" si="532"/>
        <v>3869117-1</v>
      </c>
      <c r="D8555" s="11">
        <v>45070.003379814807</v>
      </c>
      <c r="E8555" s="10">
        <f>VLOOKUP(C8555,match_start_times!$E$1:$F$19,2,0)</f>
        <v>1.8599537037037001E-2</v>
      </c>
      <c r="F8555">
        <v>0.12</v>
      </c>
      <c r="G8555" t="str">
        <f t="shared" si="533"/>
        <v>12:00:0.12 AM</v>
      </c>
      <c r="H8555" t="s">
        <v>91</v>
      </c>
      <c r="I8555" t="s">
        <v>86</v>
      </c>
      <c r="J8555">
        <v>101.6</v>
      </c>
      <c r="K8555">
        <v>69.099999999999994</v>
      </c>
      <c r="L8555" t="s">
        <v>211</v>
      </c>
      <c r="M8555" s="11">
        <f t="shared" si="534"/>
        <v>45070.021979351841</v>
      </c>
      <c r="N8555" s="11">
        <f t="shared" si="535"/>
        <v>45070.021980740727</v>
      </c>
    </row>
    <row r="8556" spans="1:14" x14ac:dyDescent="0.2">
      <c r="A8556">
        <v>3869117</v>
      </c>
      <c r="B8556">
        <v>1</v>
      </c>
      <c r="C8556" t="str">
        <f t="shared" si="532"/>
        <v>3869117-1</v>
      </c>
      <c r="D8556" s="11">
        <v>45070.003379814807</v>
      </c>
      <c r="E8556" s="10">
        <f>VLOOKUP(C8556,match_start_times!$E$1:$F$19,2,0)</f>
        <v>1.8599537037037001E-2</v>
      </c>
      <c r="F8556">
        <v>0</v>
      </c>
      <c r="G8556" t="str">
        <f t="shared" si="533"/>
        <v>12:00:0 AM</v>
      </c>
      <c r="H8556" t="s">
        <v>96</v>
      </c>
      <c r="I8556" t="s">
        <v>83</v>
      </c>
      <c r="J8556">
        <v>18.5</v>
      </c>
      <c r="K8556">
        <v>11</v>
      </c>
      <c r="L8556" t="s">
        <v>211</v>
      </c>
      <c r="M8556" s="11">
        <f t="shared" si="534"/>
        <v>45070.021979351841</v>
      </c>
      <c r="N8556" s="11">
        <f t="shared" si="535"/>
        <v>45070.021979351841</v>
      </c>
    </row>
    <row r="8557" spans="1:14" x14ac:dyDescent="0.2">
      <c r="A8557">
        <v>3869117</v>
      </c>
      <c r="B8557">
        <v>1</v>
      </c>
      <c r="C8557" t="str">
        <f t="shared" si="532"/>
        <v>3869117-1</v>
      </c>
      <c r="D8557" s="11">
        <v>45070.00345916667</v>
      </c>
      <c r="E8557" s="10">
        <f>VLOOKUP(C8557,match_start_times!$E$1:$F$19,2,0)</f>
        <v>1.8599537037037001E-2</v>
      </c>
      <c r="F8557">
        <v>2.531911</v>
      </c>
      <c r="G8557" t="str">
        <f t="shared" si="533"/>
        <v>12:00:2.531911 AM</v>
      </c>
      <c r="H8557" t="s">
        <v>101</v>
      </c>
      <c r="I8557" t="s">
        <v>86</v>
      </c>
      <c r="J8557">
        <v>90.4</v>
      </c>
      <c r="K8557">
        <v>80</v>
      </c>
      <c r="L8557" t="s">
        <v>211</v>
      </c>
      <c r="M8557" s="11">
        <f t="shared" si="534"/>
        <v>45070.022058703704</v>
      </c>
      <c r="N8557" s="11">
        <f t="shared" si="535"/>
        <v>45070.02208800926</v>
      </c>
    </row>
    <row r="8558" spans="1:14" x14ac:dyDescent="0.2">
      <c r="A8558">
        <v>3869117</v>
      </c>
      <c r="B8558">
        <v>1</v>
      </c>
      <c r="C8558" t="str">
        <f t="shared" si="532"/>
        <v>3869117-1</v>
      </c>
      <c r="D8558" s="11">
        <v>45070.003491122683</v>
      </c>
      <c r="E8558" s="10">
        <f>VLOOKUP(C8558,match_start_times!$E$1:$F$19,2,0)</f>
        <v>1.8599537037037001E-2</v>
      </c>
      <c r="F8558">
        <v>2.405284</v>
      </c>
      <c r="G8558" t="str">
        <f t="shared" si="533"/>
        <v>12:00:2.405284 AM</v>
      </c>
      <c r="H8558" t="s">
        <v>92</v>
      </c>
      <c r="I8558" t="s">
        <v>86</v>
      </c>
      <c r="J8558">
        <v>63</v>
      </c>
      <c r="K8558">
        <v>67.400000000000006</v>
      </c>
      <c r="L8558" t="s">
        <v>211</v>
      </c>
      <c r="M8558" s="11">
        <f t="shared" si="534"/>
        <v>45070.022090659717</v>
      </c>
      <c r="N8558" s="11">
        <f t="shared" si="535"/>
        <v>45070.022118495363</v>
      </c>
    </row>
    <row r="8559" spans="1:14" x14ac:dyDescent="0.2">
      <c r="A8559">
        <v>3869117</v>
      </c>
      <c r="B8559">
        <v>1</v>
      </c>
      <c r="C8559" t="str">
        <f t="shared" si="532"/>
        <v>3869117-1</v>
      </c>
      <c r="D8559" s="11">
        <v>45070.003518958343</v>
      </c>
      <c r="E8559" s="10">
        <f>VLOOKUP(C8559,match_start_times!$E$1:$F$19,2,0)</f>
        <v>1.8599537037037001E-2</v>
      </c>
      <c r="F8559">
        <v>0.18018999999999999</v>
      </c>
      <c r="G8559" t="str">
        <f t="shared" si="533"/>
        <v>12:00:0.18019 AM</v>
      </c>
      <c r="H8559" t="s">
        <v>93</v>
      </c>
      <c r="I8559" t="s">
        <v>86</v>
      </c>
      <c r="J8559">
        <v>62.8</v>
      </c>
      <c r="K8559">
        <v>45.8</v>
      </c>
      <c r="L8559" t="s">
        <v>211</v>
      </c>
      <c r="M8559" s="11">
        <f t="shared" si="534"/>
        <v>45070.022118495377</v>
      </c>
      <c r="N8559" s="11">
        <f t="shared" si="535"/>
        <v>45070.022120578709</v>
      </c>
    </row>
    <row r="8560" spans="1:14" x14ac:dyDescent="0.2">
      <c r="A8560">
        <v>3869117</v>
      </c>
      <c r="B8560">
        <v>1</v>
      </c>
      <c r="C8560" t="str">
        <f t="shared" si="532"/>
        <v>3869117-1</v>
      </c>
      <c r="D8560" s="11">
        <v>45070.003521041668</v>
      </c>
      <c r="E8560" s="10">
        <f>VLOOKUP(C8560,match_start_times!$E$1:$F$19,2,0)</f>
        <v>1.8599537037037001E-2</v>
      </c>
      <c r="F8560">
        <v>0.81577099999999991</v>
      </c>
      <c r="G8560" t="str">
        <f t="shared" si="533"/>
        <v>12:00:0.815771 AM</v>
      </c>
      <c r="H8560" t="s">
        <v>93</v>
      </c>
      <c r="I8560" t="s">
        <v>86</v>
      </c>
      <c r="J8560">
        <v>62.8</v>
      </c>
      <c r="K8560">
        <v>45.8</v>
      </c>
      <c r="L8560" t="s">
        <v>211</v>
      </c>
      <c r="M8560" s="11">
        <f t="shared" si="534"/>
        <v>45070.022120578702</v>
      </c>
      <c r="N8560" s="11">
        <f t="shared" si="535"/>
        <v>45070.02213002315</v>
      </c>
    </row>
    <row r="8561" spans="1:14" x14ac:dyDescent="0.2">
      <c r="A8561">
        <v>3869117</v>
      </c>
      <c r="B8561">
        <v>1</v>
      </c>
      <c r="C8561" t="str">
        <f t="shared" si="532"/>
        <v>3869117-1</v>
      </c>
      <c r="D8561" s="11">
        <v>45070.003529398149</v>
      </c>
      <c r="E8561" s="10">
        <f>VLOOKUP(C8561,match_start_times!$E$1:$F$19,2,0)</f>
        <v>1.8599537037037001E-2</v>
      </c>
      <c r="F8561">
        <v>5.2634999999999897E-2</v>
      </c>
      <c r="G8561" t="str">
        <f t="shared" si="533"/>
        <v>12:00:0.0526349999999999 AM</v>
      </c>
      <c r="H8561" t="s">
        <v>103</v>
      </c>
      <c r="I8561" t="s">
        <v>83</v>
      </c>
      <c r="J8561">
        <v>47</v>
      </c>
      <c r="K8561">
        <v>30.4</v>
      </c>
      <c r="L8561" t="s">
        <v>211</v>
      </c>
      <c r="M8561" s="11">
        <f t="shared" si="534"/>
        <v>45070.022128935183</v>
      </c>
      <c r="N8561" s="11">
        <f t="shared" si="535"/>
        <v>45070.022129548612</v>
      </c>
    </row>
    <row r="8562" spans="1:14" x14ac:dyDescent="0.2">
      <c r="A8562">
        <v>3869117</v>
      </c>
      <c r="B8562">
        <v>1</v>
      </c>
      <c r="C8562" t="str">
        <f t="shared" si="532"/>
        <v>3869117-1</v>
      </c>
      <c r="D8562" s="11">
        <v>45070.003530486109</v>
      </c>
      <c r="E8562" s="10">
        <f>VLOOKUP(C8562,match_start_times!$E$1:$F$19,2,0)</f>
        <v>1.8599537037037001E-2</v>
      </c>
      <c r="F8562">
        <v>1.2584120000000001</v>
      </c>
      <c r="G8562" t="str">
        <f t="shared" si="533"/>
        <v>12:00:1.258412 AM</v>
      </c>
      <c r="H8562" t="s">
        <v>97</v>
      </c>
      <c r="I8562" t="s">
        <v>86</v>
      </c>
      <c r="J8562">
        <v>69.599999999999994</v>
      </c>
      <c r="K8562">
        <v>50.2</v>
      </c>
      <c r="L8562" t="s">
        <v>211</v>
      </c>
      <c r="M8562" s="11">
        <f t="shared" si="534"/>
        <v>45070.022130023142</v>
      </c>
      <c r="N8562" s="11">
        <f t="shared" si="535"/>
        <v>45070.02214458333</v>
      </c>
    </row>
    <row r="8563" spans="1:14" x14ac:dyDescent="0.2">
      <c r="A8563">
        <v>3869117</v>
      </c>
      <c r="B8563">
        <v>1</v>
      </c>
      <c r="C8563" t="str">
        <f t="shared" si="532"/>
        <v>3869117-1</v>
      </c>
      <c r="D8563" s="11">
        <v>45070.003545057873</v>
      </c>
      <c r="E8563" s="10">
        <f>VLOOKUP(C8563,match_start_times!$E$1:$F$19,2,0)</f>
        <v>1.8599537037037001E-2</v>
      </c>
      <c r="F8563">
        <v>2.4784600000000001</v>
      </c>
      <c r="G8563" t="str">
        <f t="shared" si="533"/>
        <v>12:00:2.47846 AM</v>
      </c>
      <c r="H8563" t="s">
        <v>92</v>
      </c>
      <c r="I8563" t="s">
        <v>86</v>
      </c>
      <c r="J8563">
        <v>48</v>
      </c>
      <c r="K8563">
        <v>57.9</v>
      </c>
      <c r="L8563" t="s">
        <v>211</v>
      </c>
      <c r="M8563" s="11">
        <f t="shared" si="534"/>
        <v>45070.022144594906</v>
      </c>
      <c r="N8563" s="11">
        <f t="shared" si="535"/>
        <v>45070.022173275465</v>
      </c>
    </row>
    <row r="8564" spans="1:14" x14ac:dyDescent="0.2">
      <c r="A8564">
        <v>3869117</v>
      </c>
      <c r="B8564">
        <v>1</v>
      </c>
      <c r="C8564" t="str">
        <f t="shared" si="532"/>
        <v>3869117-1</v>
      </c>
      <c r="D8564" s="11">
        <v>45070.003573738417</v>
      </c>
      <c r="E8564" s="10">
        <f>VLOOKUP(C8564,match_start_times!$E$1:$F$19,2,0)</f>
        <v>1.8599537037037001E-2</v>
      </c>
      <c r="F8564">
        <v>2.3999969999999999</v>
      </c>
      <c r="G8564" t="str">
        <f t="shared" si="533"/>
        <v>12:00:2.399997 AM</v>
      </c>
      <c r="H8564" t="s">
        <v>92</v>
      </c>
      <c r="I8564" t="s">
        <v>86</v>
      </c>
      <c r="J8564">
        <v>47.1</v>
      </c>
      <c r="K8564">
        <v>57.6</v>
      </c>
      <c r="L8564" t="s">
        <v>211</v>
      </c>
      <c r="M8564" s="11">
        <f t="shared" si="534"/>
        <v>45070.022173275451</v>
      </c>
      <c r="N8564" s="11">
        <f t="shared" si="535"/>
        <v>45070.022201053231</v>
      </c>
    </row>
    <row r="8565" spans="1:14" x14ac:dyDescent="0.2">
      <c r="A8565">
        <v>3869117</v>
      </c>
      <c r="B8565">
        <v>1</v>
      </c>
      <c r="C8565" t="str">
        <f t="shared" si="532"/>
        <v>3869117-1</v>
      </c>
      <c r="D8565" s="11">
        <v>45070.003601516197</v>
      </c>
      <c r="E8565" s="10">
        <f>VLOOKUP(C8565,match_start_times!$E$1:$F$19,2,0)</f>
        <v>1.8599537037037001E-2</v>
      </c>
      <c r="F8565">
        <v>1.3113630000000001</v>
      </c>
      <c r="G8565" t="str">
        <f t="shared" si="533"/>
        <v>12:00:1.311363 AM</v>
      </c>
      <c r="H8565" t="s">
        <v>98</v>
      </c>
      <c r="I8565" t="s">
        <v>86</v>
      </c>
      <c r="J8565">
        <v>53.2</v>
      </c>
      <c r="K8565">
        <v>14.8</v>
      </c>
      <c r="L8565" t="s">
        <v>211</v>
      </c>
      <c r="M8565" s="11">
        <f t="shared" si="534"/>
        <v>45070.022201053231</v>
      </c>
      <c r="N8565" s="11">
        <f t="shared" si="535"/>
        <v>45070.02221622684</v>
      </c>
    </row>
    <row r="8566" spans="1:14" x14ac:dyDescent="0.2">
      <c r="A8566">
        <v>3869117</v>
      </c>
      <c r="B8566">
        <v>1</v>
      </c>
      <c r="C8566" t="str">
        <f t="shared" si="532"/>
        <v>3869117-1</v>
      </c>
      <c r="D8566" s="11">
        <v>45070.003616689813</v>
      </c>
      <c r="E8566" s="10">
        <f>VLOOKUP(C8566,match_start_times!$E$1:$F$19,2,0)</f>
        <v>1.8599537037037001E-2</v>
      </c>
      <c r="F8566">
        <v>1.0184709999999999</v>
      </c>
      <c r="G8566" t="str">
        <f t="shared" si="533"/>
        <v>12:00:1.018471 AM</v>
      </c>
      <c r="H8566" t="s">
        <v>98</v>
      </c>
      <c r="I8566" t="s">
        <v>86</v>
      </c>
      <c r="J8566">
        <v>51.9</v>
      </c>
      <c r="K8566">
        <v>14.4</v>
      </c>
      <c r="L8566" t="s">
        <v>211</v>
      </c>
      <c r="M8566" s="11">
        <f t="shared" si="534"/>
        <v>45070.022216226847</v>
      </c>
      <c r="N8566" s="11">
        <f t="shared" si="535"/>
        <v>45070.022228009257</v>
      </c>
    </row>
    <row r="8567" spans="1:14" x14ac:dyDescent="0.2">
      <c r="A8567">
        <v>3869117</v>
      </c>
      <c r="B8567">
        <v>1</v>
      </c>
      <c r="C8567" t="str">
        <f t="shared" si="532"/>
        <v>3869117-1</v>
      </c>
      <c r="D8567" s="11">
        <v>45070.003628483799</v>
      </c>
      <c r="E8567" s="10">
        <f>VLOOKUP(C8567,match_start_times!$E$1:$F$19,2,0)</f>
        <v>1.8599537037037001E-2</v>
      </c>
      <c r="F8567">
        <v>0.11379</v>
      </c>
      <c r="G8567" t="str">
        <f t="shared" si="533"/>
        <v>12:00:0.11379 AM</v>
      </c>
      <c r="H8567" t="s">
        <v>90</v>
      </c>
      <c r="I8567" t="s">
        <v>86</v>
      </c>
      <c r="J8567">
        <v>68.900000000000006</v>
      </c>
      <c r="K8567">
        <v>5</v>
      </c>
      <c r="L8567" t="s">
        <v>211</v>
      </c>
      <c r="M8567" s="11">
        <f t="shared" si="534"/>
        <v>45070.022228020833</v>
      </c>
      <c r="N8567" s="11">
        <f t="shared" si="535"/>
        <v>45070.022229340277</v>
      </c>
    </row>
    <row r="8568" spans="1:14" x14ac:dyDescent="0.2">
      <c r="A8568">
        <v>3869117</v>
      </c>
      <c r="B8568">
        <v>1</v>
      </c>
      <c r="C8568" t="str">
        <f t="shared" si="532"/>
        <v>3869117-1</v>
      </c>
      <c r="D8568" s="11">
        <v>45070.003629803243</v>
      </c>
      <c r="E8568" s="10">
        <f>VLOOKUP(C8568,match_start_times!$E$1:$F$19,2,0)</f>
        <v>1.8599537037037001E-2</v>
      </c>
      <c r="F8568">
        <v>0</v>
      </c>
      <c r="G8568" t="str">
        <f t="shared" si="533"/>
        <v>12:00:0 AM</v>
      </c>
      <c r="H8568" t="s">
        <v>90</v>
      </c>
      <c r="I8568" t="s">
        <v>86</v>
      </c>
      <c r="J8568">
        <v>69</v>
      </c>
      <c r="K8568">
        <v>4.8</v>
      </c>
      <c r="L8568" t="s">
        <v>211</v>
      </c>
      <c r="M8568" s="11">
        <f t="shared" si="534"/>
        <v>45070.022229340277</v>
      </c>
      <c r="N8568" s="11">
        <f t="shared" si="535"/>
        <v>45070.022229340277</v>
      </c>
    </row>
    <row r="8569" spans="1:14" x14ac:dyDescent="0.2">
      <c r="A8569">
        <v>3869117</v>
      </c>
      <c r="B8569">
        <v>1</v>
      </c>
      <c r="C8569" t="str">
        <f t="shared" si="532"/>
        <v>3869117-1</v>
      </c>
      <c r="D8569" s="11">
        <v>45070.003915335648</v>
      </c>
      <c r="E8569" s="10">
        <f>VLOOKUP(C8569,match_start_times!$E$1:$F$19,2,0)</f>
        <v>1.8599537037037001E-2</v>
      </c>
      <c r="F8569">
        <v>4.167999</v>
      </c>
      <c r="G8569" t="str">
        <f t="shared" si="533"/>
        <v>12:00:4.167999 AM</v>
      </c>
      <c r="H8569" t="s">
        <v>99</v>
      </c>
      <c r="I8569" t="s">
        <v>83</v>
      </c>
      <c r="J8569">
        <v>60.6</v>
      </c>
      <c r="K8569">
        <v>80</v>
      </c>
      <c r="L8569" t="s">
        <v>211</v>
      </c>
      <c r="M8569" s="11">
        <f t="shared" si="534"/>
        <v>45070.022514872682</v>
      </c>
      <c r="N8569" s="11">
        <f t="shared" si="535"/>
        <v>45070.022563113424</v>
      </c>
    </row>
    <row r="8570" spans="1:14" x14ac:dyDescent="0.2">
      <c r="A8570">
        <v>3869117</v>
      </c>
      <c r="B8570">
        <v>1</v>
      </c>
      <c r="C8570" t="str">
        <f t="shared" si="532"/>
        <v>3869117-1</v>
      </c>
      <c r="D8570" s="11">
        <v>45070.00396357639</v>
      </c>
      <c r="E8570" s="10">
        <f>VLOOKUP(C8570,match_start_times!$E$1:$F$19,2,0)</f>
        <v>1.8599537037037001E-2</v>
      </c>
      <c r="F8570">
        <v>1.3513329999999999</v>
      </c>
      <c r="G8570" t="str">
        <f t="shared" si="533"/>
        <v>12:00:1.351333 AM</v>
      </c>
      <c r="H8570" t="s">
        <v>92</v>
      </c>
      <c r="I8570" t="s">
        <v>86</v>
      </c>
      <c r="J8570">
        <v>16.7</v>
      </c>
      <c r="K8570">
        <v>25.4</v>
      </c>
      <c r="L8570" t="s">
        <v>211</v>
      </c>
      <c r="M8570" s="11">
        <f t="shared" si="534"/>
        <v>45070.022563113424</v>
      </c>
      <c r="N8570" s="11">
        <f t="shared" si="535"/>
        <v>45070.022578749995</v>
      </c>
    </row>
    <row r="8571" spans="1:14" x14ac:dyDescent="0.2">
      <c r="A8571">
        <v>3869117</v>
      </c>
      <c r="B8571">
        <v>1</v>
      </c>
      <c r="C8571" t="str">
        <f t="shared" si="532"/>
        <v>3869117-1</v>
      </c>
      <c r="D8571" s="11">
        <v>45070.003979224537</v>
      </c>
      <c r="E8571" s="10">
        <f>VLOOKUP(C8571,match_start_times!$E$1:$F$19,2,0)</f>
        <v>1.8599537037037001E-2</v>
      </c>
      <c r="F8571">
        <v>8.7026880000000002</v>
      </c>
      <c r="G8571" t="str">
        <f t="shared" si="533"/>
        <v>12:00:8.702688 AM</v>
      </c>
      <c r="H8571" t="s">
        <v>105</v>
      </c>
      <c r="I8571" t="s">
        <v>86</v>
      </c>
      <c r="J8571">
        <v>10.7</v>
      </c>
      <c r="K8571">
        <v>31.4</v>
      </c>
      <c r="L8571" t="s">
        <v>211</v>
      </c>
      <c r="M8571" s="11">
        <f t="shared" si="534"/>
        <v>45070.022578761571</v>
      </c>
      <c r="N8571" s="11">
        <f t="shared" si="535"/>
        <v>45070.022679490736</v>
      </c>
    </row>
    <row r="8572" spans="1:14" x14ac:dyDescent="0.2">
      <c r="A8572">
        <v>3869117</v>
      </c>
      <c r="B8572">
        <v>1</v>
      </c>
      <c r="C8572" t="str">
        <f t="shared" si="532"/>
        <v>3869117-1</v>
      </c>
      <c r="D8572" s="11">
        <v>45070.004079942133</v>
      </c>
      <c r="E8572" s="10">
        <f>VLOOKUP(C8572,match_start_times!$E$1:$F$19,2,0)</f>
        <v>1.8599537037037001E-2</v>
      </c>
      <c r="F8572">
        <v>1.225665</v>
      </c>
      <c r="G8572" t="str">
        <f t="shared" si="533"/>
        <v>12:00:1.225665 AM</v>
      </c>
      <c r="H8572" t="s">
        <v>105</v>
      </c>
      <c r="I8572" t="s">
        <v>86</v>
      </c>
      <c r="J8572">
        <v>14.6</v>
      </c>
      <c r="K8572">
        <v>41.7</v>
      </c>
      <c r="L8572" t="s">
        <v>211</v>
      </c>
      <c r="M8572" s="11">
        <f t="shared" si="534"/>
        <v>45070.022679479167</v>
      </c>
      <c r="N8572" s="11">
        <f t="shared" si="535"/>
        <v>45070.02269366898</v>
      </c>
    </row>
    <row r="8573" spans="1:14" x14ac:dyDescent="0.2">
      <c r="A8573">
        <v>3869117</v>
      </c>
      <c r="B8573">
        <v>1</v>
      </c>
      <c r="C8573" t="str">
        <f t="shared" si="532"/>
        <v>3869117-1</v>
      </c>
      <c r="D8573" s="11">
        <v>45070.004094131953</v>
      </c>
      <c r="E8573" s="10">
        <f>VLOOKUP(C8573,match_start_times!$E$1:$F$19,2,0)</f>
        <v>1.8599537037037001E-2</v>
      </c>
      <c r="F8573">
        <v>5.1691849999999997</v>
      </c>
      <c r="G8573" t="str">
        <f t="shared" si="533"/>
        <v>12:00:5.169185 AM</v>
      </c>
      <c r="H8573" t="s">
        <v>93</v>
      </c>
      <c r="I8573" t="s">
        <v>86</v>
      </c>
      <c r="J8573">
        <v>15.2</v>
      </c>
      <c r="K8573">
        <v>29.9</v>
      </c>
      <c r="L8573" t="s">
        <v>211</v>
      </c>
      <c r="M8573" s="11">
        <f t="shared" si="534"/>
        <v>45070.022693668987</v>
      </c>
      <c r="N8573" s="11">
        <f t="shared" si="535"/>
        <v>45070.022753495374</v>
      </c>
    </row>
    <row r="8574" spans="1:14" x14ac:dyDescent="0.2">
      <c r="A8574">
        <v>3869117</v>
      </c>
      <c r="B8574">
        <v>1</v>
      </c>
      <c r="C8574" t="str">
        <f t="shared" si="532"/>
        <v>3869117-1</v>
      </c>
      <c r="D8574" s="11">
        <v>45070.004153958333</v>
      </c>
      <c r="E8574" s="10">
        <f>VLOOKUP(C8574,match_start_times!$E$1:$F$19,2,0)</f>
        <v>1.8599537037037001E-2</v>
      </c>
      <c r="F8574">
        <v>0.87436199999999997</v>
      </c>
      <c r="G8574" t="str">
        <f t="shared" si="533"/>
        <v>12:00:0.874362 AM</v>
      </c>
      <c r="H8574" t="s">
        <v>93</v>
      </c>
      <c r="I8574" t="s">
        <v>86</v>
      </c>
      <c r="J8574">
        <v>33.1</v>
      </c>
      <c r="K8574">
        <v>40.700000000000003</v>
      </c>
      <c r="L8574" t="s">
        <v>211</v>
      </c>
      <c r="M8574" s="11">
        <f t="shared" si="534"/>
        <v>45070.022753495366</v>
      </c>
      <c r="N8574" s="11">
        <f t="shared" si="535"/>
        <v>45070.022763611109</v>
      </c>
    </row>
    <row r="8575" spans="1:14" x14ac:dyDescent="0.2">
      <c r="A8575">
        <v>3869117</v>
      </c>
      <c r="B8575">
        <v>1</v>
      </c>
      <c r="C8575" t="str">
        <f t="shared" si="532"/>
        <v>3869117-1</v>
      </c>
      <c r="D8575" s="11">
        <v>45070.004164085651</v>
      </c>
      <c r="E8575" s="10">
        <f>VLOOKUP(C8575,match_start_times!$E$1:$F$19,2,0)</f>
        <v>1.8599537037037001E-2</v>
      </c>
      <c r="F8575">
        <v>5.2869260000000002</v>
      </c>
      <c r="G8575" t="str">
        <f t="shared" si="533"/>
        <v>12:00:5.286926 AM</v>
      </c>
      <c r="H8575" t="s">
        <v>91</v>
      </c>
      <c r="I8575" t="s">
        <v>86</v>
      </c>
      <c r="J8575">
        <v>39.1</v>
      </c>
      <c r="K8575">
        <v>58.4</v>
      </c>
      <c r="L8575" t="s">
        <v>211</v>
      </c>
      <c r="M8575" s="11">
        <f t="shared" si="534"/>
        <v>45070.022763622685</v>
      </c>
      <c r="N8575" s="11">
        <f t="shared" si="535"/>
        <v>45070.022824814812</v>
      </c>
    </row>
    <row r="8576" spans="1:14" x14ac:dyDescent="0.2">
      <c r="A8576">
        <v>3869117</v>
      </c>
      <c r="B8576">
        <v>1</v>
      </c>
      <c r="C8576" t="str">
        <f t="shared" si="532"/>
        <v>3869117-1</v>
      </c>
      <c r="D8576" s="11">
        <v>45070.004225266202</v>
      </c>
      <c r="E8576" s="10">
        <f>VLOOKUP(C8576,match_start_times!$E$1:$F$19,2,0)</f>
        <v>1.8599537037037001E-2</v>
      </c>
      <c r="F8576">
        <v>2.5113829999999999</v>
      </c>
      <c r="G8576" t="str">
        <f t="shared" si="533"/>
        <v>12:00:2.511383 AM</v>
      </c>
      <c r="H8576" t="s">
        <v>91</v>
      </c>
      <c r="I8576" t="s">
        <v>86</v>
      </c>
      <c r="J8576">
        <v>54.2</v>
      </c>
      <c r="K8576">
        <v>43.6</v>
      </c>
      <c r="L8576" t="s">
        <v>211</v>
      </c>
      <c r="M8576" s="11">
        <f t="shared" si="534"/>
        <v>45070.022824803236</v>
      </c>
      <c r="N8576" s="11">
        <f t="shared" si="535"/>
        <v>45070.022853865739</v>
      </c>
    </row>
    <row r="8577" spans="1:14" x14ac:dyDescent="0.2">
      <c r="A8577">
        <v>3869117</v>
      </c>
      <c r="B8577">
        <v>1</v>
      </c>
      <c r="C8577" t="str">
        <f t="shared" si="532"/>
        <v>3869117-1</v>
      </c>
      <c r="D8577" s="11">
        <v>45070.004254340267</v>
      </c>
      <c r="E8577" s="10">
        <f>VLOOKUP(C8577,match_start_times!$E$1:$F$19,2,0)</f>
        <v>1.8599537037037001E-2</v>
      </c>
      <c r="F8577">
        <v>2.8283550000000002</v>
      </c>
      <c r="G8577" t="str">
        <f t="shared" si="533"/>
        <v>12:00:2.828355 AM</v>
      </c>
      <c r="H8577" t="s">
        <v>90</v>
      </c>
      <c r="I8577" t="s">
        <v>86</v>
      </c>
      <c r="J8577">
        <v>85.9</v>
      </c>
      <c r="K8577">
        <v>7.4</v>
      </c>
      <c r="L8577" t="s">
        <v>211</v>
      </c>
      <c r="M8577" s="11">
        <f t="shared" si="534"/>
        <v>45070.022853877301</v>
      </c>
      <c r="N8577" s="11">
        <f t="shared" si="535"/>
        <v>45070.022886608785</v>
      </c>
    </row>
    <row r="8578" spans="1:14" x14ac:dyDescent="0.2">
      <c r="A8578">
        <v>3869117</v>
      </c>
      <c r="B8578">
        <v>1</v>
      </c>
      <c r="C8578" t="str">
        <f t="shared" si="532"/>
        <v>3869117-1</v>
      </c>
      <c r="D8578" s="11">
        <v>45070.004287071759</v>
      </c>
      <c r="E8578" s="10">
        <f>VLOOKUP(C8578,match_start_times!$E$1:$F$19,2,0)</f>
        <v>1.8599537037037001E-2</v>
      </c>
      <c r="F8578">
        <v>1.5723419999999999</v>
      </c>
      <c r="G8578" t="str">
        <f t="shared" si="533"/>
        <v>12:00:1.572342 AM</v>
      </c>
      <c r="H8578" t="s">
        <v>90</v>
      </c>
      <c r="I8578" t="s">
        <v>86</v>
      </c>
      <c r="J8578">
        <v>92.6</v>
      </c>
      <c r="K8578">
        <v>11.8</v>
      </c>
      <c r="L8578" t="s">
        <v>211</v>
      </c>
      <c r="M8578" s="11">
        <f t="shared" si="534"/>
        <v>45070.022886608793</v>
      </c>
      <c r="N8578" s="11">
        <f t="shared" si="535"/>
        <v>45070.022904803234</v>
      </c>
    </row>
    <row r="8579" spans="1:14" x14ac:dyDescent="0.2">
      <c r="A8579">
        <v>3869117</v>
      </c>
      <c r="B8579">
        <v>1</v>
      </c>
      <c r="C8579" t="str">
        <f t="shared" ref="C8579:C8642" si="536">A8579&amp;"-"&amp;B8579</f>
        <v>3869117-1</v>
      </c>
      <c r="D8579" s="11">
        <v>45070.004305277776</v>
      </c>
      <c r="E8579" s="10">
        <f>VLOOKUP(C8579,match_start_times!$E$1:$F$19,2,0)</f>
        <v>1.8599537037037001E-2</v>
      </c>
      <c r="F8579">
        <v>0</v>
      </c>
      <c r="G8579" t="str">
        <f t="shared" ref="G8579:G8642" si="537">"12:00:"&amp;F8579&amp;" AM"</f>
        <v>12:00:0 AM</v>
      </c>
      <c r="H8579" t="s">
        <v>99</v>
      </c>
      <c r="I8579" t="s">
        <v>83</v>
      </c>
      <c r="J8579">
        <v>9.1</v>
      </c>
      <c r="K8579">
        <v>64.3</v>
      </c>
      <c r="L8579" t="s">
        <v>211</v>
      </c>
      <c r="M8579" s="11">
        <f t="shared" ref="M8579:M8642" si="538">D8579+E8579</f>
        <v>45070.02290481481</v>
      </c>
      <c r="N8579" s="11">
        <f t="shared" ref="N8579:N8642" si="539">M8579+G8579</f>
        <v>45070.02290481481</v>
      </c>
    </row>
    <row r="8580" spans="1:14" x14ac:dyDescent="0.2">
      <c r="A8580">
        <v>3869117</v>
      </c>
      <c r="B8580">
        <v>1</v>
      </c>
      <c r="C8580" t="str">
        <f t="shared" si="536"/>
        <v>3869117-1</v>
      </c>
      <c r="D8580" s="11">
        <v>45070.004735636583</v>
      </c>
      <c r="E8580" s="10">
        <f>VLOOKUP(C8580,match_start_times!$E$1:$F$19,2,0)</f>
        <v>1.8599537037037001E-2</v>
      </c>
      <c r="F8580">
        <v>5.8846660000000002</v>
      </c>
      <c r="G8580" t="str">
        <f t="shared" si="537"/>
        <v>12:00:5.884666 AM</v>
      </c>
      <c r="H8580" t="s">
        <v>90</v>
      </c>
      <c r="I8580" t="s">
        <v>86</v>
      </c>
      <c r="J8580">
        <v>120</v>
      </c>
      <c r="K8580">
        <v>0.1</v>
      </c>
      <c r="L8580" t="s">
        <v>211</v>
      </c>
      <c r="M8580" s="11">
        <f t="shared" si="538"/>
        <v>45070.023335173617</v>
      </c>
      <c r="N8580" s="11">
        <f t="shared" si="539"/>
        <v>45070.023403287043</v>
      </c>
    </row>
    <row r="8581" spans="1:14" x14ac:dyDescent="0.2">
      <c r="A8581">
        <v>3869117</v>
      </c>
      <c r="B8581">
        <v>1</v>
      </c>
      <c r="C8581" t="str">
        <f t="shared" si="536"/>
        <v>3869117-1</v>
      </c>
      <c r="D8581" s="11">
        <v>45070.005057997689</v>
      </c>
      <c r="E8581" s="10">
        <f>VLOOKUP(C8581,match_start_times!$E$1:$F$19,2,0)</f>
        <v>1.8599537037037001E-2</v>
      </c>
      <c r="F8581">
        <v>3.6245530000000001</v>
      </c>
      <c r="G8581" t="str">
        <f t="shared" si="537"/>
        <v>12:00:3.624553 AM</v>
      </c>
      <c r="H8581" t="s">
        <v>89</v>
      </c>
      <c r="I8581" t="s">
        <v>83</v>
      </c>
      <c r="J8581">
        <v>6</v>
      </c>
      <c r="K8581">
        <v>44</v>
      </c>
      <c r="L8581" t="s">
        <v>211</v>
      </c>
      <c r="M8581" s="11">
        <f t="shared" si="538"/>
        <v>45070.023657534723</v>
      </c>
      <c r="N8581" s="11">
        <f t="shared" si="539"/>
        <v>45070.023699490739</v>
      </c>
    </row>
    <row r="8582" spans="1:14" x14ac:dyDescent="0.2">
      <c r="A8582">
        <v>3869117</v>
      </c>
      <c r="B8582">
        <v>1</v>
      </c>
      <c r="C8582" t="str">
        <f t="shared" si="536"/>
        <v>3869117-1</v>
      </c>
      <c r="D8582" s="11">
        <v>45070.005099953712</v>
      </c>
      <c r="E8582" s="10">
        <f>VLOOKUP(C8582,match_start_times!$E$1:$F$19,2,0)</f>
        <v>1.8599537037037001E-2</v>
      </c>
      <c r="F8582">
        <v>1.6015870000000001</v>
      </c>
      <c r="G8582" t="str">
        <f t="shared" si="537"/>
        <v>12:00:1.601587 AM</v>
      </c>
      <c r="H8582" t="s">
        <v>99</v>
      </c>
      <c r="I8582" t="s">
        <v>83</v>
      </c>
      <c r="J8582">
        <v>63.7</v>
      </c>
      <c r="K8582">
        <v>76.7</v>
      </c>
      <c r="L8582" t="s">
        <v>211</v>
      </c>
      <c r="M8582" s="11">
        <f t="shared" si="538"/>
        <v>45070.023699490746</v>
      </c>
      <c r="N8582" s="11">
        <f t="shared" si="539"/>
        <v>45070.023718032411</v>
      </c>
    </row>
    <row r="8583" spans="1:14" x14ac:dyDescent="0.2">
      <c r="A8583">
        <v>3869117</v>
      </c>
      <c r="B8583">
        <v>1</v>
      </c>
      <c r="C8583" t="str">
        <f t="shared" si="536"/>
        <v>3869117-1</v>
      </c>
      <c r="D8583" s="11">
        <v>45070.005118483787</v>
      </c>
      <c r="E8583" s="10">
        <f>VLOOKUP(C8583,match_start_times!$E$1:$F$19,2,0)</f>
        <v>1.8599537037037001E-2</v>
      </c>
      <c r="F8583">
        <v>2.07586</v>
      </c>
      <c r="G8583" t="str">
        <f t="shared" si="537"/>
        <v>12:00:2.07586 AM</v>
      </c>
      <c r="H8583" t="s">
        <v>93</v>
      </c>
      <c r="I8583" t="s">
        <v>86</v>
      </c>
      <c r="J8583">
        <v>40.700000000000003</v>
      </c>
      <c r="K8583">
        <v>11.6</v>
      </c>
      <c r="L8583" t="s">
        <v>211</v>
      </c>
      <c r="M8583" s="11">
        <f t="shared" si="538"/>
        <v>45070.023718020821</v>
      </c>
      <c r="N8583" s="11">
        <f t="shared" si="539"/>
        <v>45070.023742048601</v>
      </c>
    </row>
    <row r="8584" spans="1:14" x14ac:dyDescent="0.2">
      <c r="A8584">
        <v>3869117</v>
      </c>
      <c r="B8584">
        <v>1</v>
      </c>
      <c r="C8584" t="str">
        <f t="shared" si="536"/>
        <v>3869117-1</v>
      </c>
      <c r="D8584" s="11">
        <v>45070.005142511567</v>
      </c>
      <c r="E8584" s="10">
        <f>VLOOKUP(C8584,match_start_times!$E$1:$F$19,2,0)</f>
        <v>1.8599537037037001E-2</v>
      </c>
      <c r="F8584">
        <v>2.0234610000000002</v>
      </c>
      <c r="G8584" t="str">
        <f t="shared" si="537"/>
        <v>12:00:2.023461 AM</v>
      </c>
      <c r="H8584" t="s">
        <v>87</v>
      </c>
      <c r="I8584" t="s">
        <v>83</v>
      </c>
      <c r="J8584">
        <v>53.6</v>
      </c>
      <c r="K8584">
        <v>74.3</v>
      </c>
      <c r="L8584" t="s">
        <v>211</v>
      </c>
      <c r="M8584" s="11">
        <f t="shared" si="538"/>
        <v>45070.023742048601</v>
      </c>
      <c r="N8584" s="11">
        <f t="shared" si="539"/>
        <v>45070.023765462953</v>
      </c>
    </row>
    <row r="8585" spans="1:14" x14ac:dyDescent="0.2">
      <c r="A8585">
        <v>3869117</v>
      </c>
      <c r="B8585">
        <v>1</v>
      </c>
      <c r="C8585" t="str">
        <f t="shared" si="536"/>
        <v>3869117-1</v>
      </c>
      <c r="D8585" s="11">
        <v>45070.005212187498</v>
      </c>
      <c r="E8585" s="10">
        <f>VLOOKUP(C8585,match_start_times!$E$1:$F$19,2,0)</f>
        <v>1.8599537037037001E-2</v>
      </c>
      <c r="F8585">
        <v>3.4536889999999998</v>
      </c>
      <c r="G8585" t="str">
        <f t="shared" si="537"/>
        <v>12:00:3.453689 AM</v>
      </c>
      <c r="H8585" t="s">
        <v>100</v>
      </c>
      <c r="I8585" t="s">
        <v>86</v>
      </c>
      <c r="J8585">
        <v>66.5</v>
      </c>
      <c r="K8585">
        <v>0.1</v>
      </c>
      <c r="L8585" t="s">
        <v>211</v>
      </c>
      <c r="M8585" s="11">
        <f t="shared" si="538"/>
        <v>45070.023811724532</v>
      </c>
      <c r="N8585" s="11">
        <f t="shared" si="539"/>
        <v>45070.023851701386</v>
      </c>
    </row>
    <row r="8586" spans="1:14" x14ac:dyDescent="0.2">
      <c r="A8586">
        <v>3869117</v>
      </c>
      <c r="B8586">
        <v>1</v>
      </c>
      <c r="C8586" t="str">
        <f t="shared" si="536"/>
        <v>3869117-1</v>
      </c>
      <c r="D8586" s="11">
        <v>45070.005252164352</v>
      </c>
      <c r="E8586" s="10">
        <f>VLOOKUP(C8586,match_start_times!$E$1:$F$19,2,0)</f>
        <v>1.8599537037037001E-2</v>
      </c>
      <c r="F8586">
        <v>0.74631399999999992</v>
      </c>
      <c r="G8586" t="str">
        <f t="shared" si="537"/>
        <v>12:00:0.746314 AM</v>
      </c>
      <c r="H8586" t="s">
        <v>90</v>
      </c>
      <c r="I8586" t="s">
        <v>86</v>
      </c>
      <c r="J8586">
        <v>114.6</v>
      </c>
      <c r="K8586">
        <v>17.600000000000001</v>
      </c>
      <c r="L8586" t="s">
        <v>211</v>
      </c>
      <c r="M8586" s="11">
        <f t="shared" si="538"/>
        <v>45070.023851701386</v>
      </c>
      <c r="N8586" s="11">
        <f t="shared" si="539"/>
        <v>45070.023860335648</v>
      </c>
    </row>
    <row r="8587" spans="1:14" x14ac:dyDescent="0.2">
      <c r="A8587">
        <v>3869117</v>
      </c>
      <c r="B8587">
        <v>1</v>
      </c>
      <c r="C8587" t="str">
        <f t="shared" si="536"/>
        <v>3869117-1</v>
      </c>
      <c r="D8587" s="11">
        <v>45070.005260798607</v>
      </c>
      <c r="E8587" s="10">
        <f>VLOOKUP(C8587,match_start_times!$E$1:$F$19,2,0)</f>
        <v>1.8599537037037001E-2</v>
      </c>
      <c r="F8587">
        <v>0.90881299999999998</v>
      </c>
      <c r="G8587" t="str">
        <f t="shared" si="537"/>
        <v>12:00:0.908813 AM</v>
      </c>
      <c r="H8587" t="s">
        <v>90</v>
      </c>
      <c r="I8587" t="s">
        <v>86</v>
      </c>
      <c r="J8587">
        <v>117.3</v>
      </c>
      <c r="K8587">
        <v>20.8</v>
      </c>
      <c r="L8587" t="s">
        <v>211</v>
      </c>
      <c r="M8587" s="11">
        <f t="shared" si="538"/>
        <v>45070.023860335641</v>
      </c>
      <c r="N8587" s="11">
        <f t="shared" si="539"/>
        <v>45070.023870856472</v>
      </c>
    </row>
    <row r="8588" spans="1:14" x14ac:dyDescent="0.2">
      <c r="A8588">
        <v>3869117</v>
      </c>
      <c r="B8588">
        <v>1</v>
      </c>
      <c r="C8588" t="str">
        <f t="shared" si="536"/>
        <v>3869117-1</v>
      </c>
      <c r="D8588" s="11">
        <v>45070.005271319453</v>
      </c>
      <c r="E8588" s="10">
        <f>VLOOKUP(C8588,match_start_times!$E$1:$F$19,2,0)</f>
        <v>1.8599537037037001E-2</v>
      </c>
      <c r="F8588">
        <v>0</v>
      </c>
      <c r="G8588" t="str">
        <f t="shared" si="537"/>
        <v>12:00:0 AM</v>
      </c>
      <c r="H8588" t="s">
        <v>102</v>
      </c>
      <c r="I8588" t="s">
        <v>83</v>
      </c>
      <c r="J8588">
        <v>7.4</v>
      </c>
      <c r="K8588">
        <v>39.5</v>
      </c>
      <c r="L8588" t="s">
        <v>211</v>
      </c>
      <c r="M8588" s="11">
        <f t="shared" si="538"/>
        <v>45070.023870856487</v>
      </c>
      <c r="N8588" s="11">
        <f t="shared" si="539"/>
        <v>45070.023870856487</v>
      </c>
    </row>
    <row r="8589" spans="1:14" x14ac:dyDescent="0.2">
      <c r="A8589">
        <v>3869117</v>
      </c>
      <c r="B8589">
        <v>1</v>
      </c>
      <c r="C8589" t="str">
        <f t="shared" si="536"/>
        <v>3869117-1</v>
      </c>
      <c r="D8589" s="11">
        <v>45070.005294467592</v>
      </c>
      <c r="E8589" s="10">
        <f>VLOOKUP(C8589,match_start_times!$E$1:$F$19,2,0)</f>
        <v>1.8599537037037001E-2</v>
      </c>
      <c r="F8589">
        <v>3.5070070000000002</v>
      </c>
      <c r="G8589" t="str">
        <f t="shared" si="537"/>
        <v>12:00:3.507007 AM</v>
      </c>
      <c r="H8589" t="s">
        <v>85</v>
      </c>
      <c r="I8589" t="s">
        <v>86</v>
      </c>
      <c r="J8589">
        <v>100.8</v>
      </c>
      <c r="K8589">
        <v>39.299999999999997</v>
      </c>
      <c r="L8589" t="s">
        <v>211</v>
      </c>
      <c r="M8589" s="11">
        <f t="shared" si="538"/>
        <v>45070.023894004626</v>
      </c>
      <c r="N8589" s="11">
        <f t="shared" si="539"/>
        <v>45070.023934594901</v>
      </c>
    </row>
    <row r="8590" spans="1:14" x14ac:dyDescent="0.2">
      <c r="A8590">
        <v>3869117</v>
      </c>
      <c r="B8590">
        <v>1</v>
      </c>
      <c r="C8590" t="str">
        <f t="shared" si="536"/>
        <v>3869117-1</v>
      </c>
      <c r="D8590" s="11">
        <v>45070.005333333327</v>
      </c>
      <c r="E8590" s="10">
        <f>VLOOKUP(C8590,match_start_times!$E$1:$F$19,2,0)</f>
        <v>1.8599537037037001E-2</v>
      </c>
      <c r="F8590">
        <v>6.3689999999999997E-2</v>
      </c>
      <c r="G8590" t="str">
        <f t="shared" si="537"/>
        <v>12:00:0.06369 AM</v>
      </c>
      <c r="H8590" t="s">
        <v>82</v>
      </c>
      <c r="I8590" t="s">
        <v>83</v>
      </c>
      <c r="J8590">
        <v>43.6</v>
      </c>
      <c r="K8590">
        <v>27.7</v>
      </c>
      <c r="L8590" t="s">
        <v>211</v>
      </c>
      <c r="M8590" s="11">
        <f t="shared" si="538"/>
        <v>45070.023932870361</v>
      </c>
      <c r="N8590" s="11">
        <f t="shared" si="539"/>
        <v>45070.023933611104</v>
      </c>
    </row>
    <row r="8591" spans="1:14" x14ac:dyDescent="0.2">
      <c r="A8591">
        <v>3869117</v>
      </c>
      <c r="B8591">
        <v>1</v>
      </c>
      <c r="C8591" t="str">
        <f t="shared" si="536"/>
        <v>3869117-1</v>
      </c>
      <c r="D8591" s="11">
        <v>45070.005335057867</v>
      </c>
      <c r="E8591" s="10">
        <f>VLOOKUP(C8591,match_start_times!$E$1:$F$19,2,0)</f>
        <v>1.8599537037037001E-2</v>
      </c>
      <c r="F8591">
        <v>2.5665E-2</v>
      </c>
      <c r="G8591" t="str">
        <f t="shared" si="537"/>
        <v>12:00:0.025665 AM</v>
      </c>
      <c r="H8591" t="s">
        <v>97</v>
      </c>
      <c r="I8591" t="s">
        <v>86</v>
      </c>
      <c r="J8591">
        <v>77.5</v>
      </c>
      <c r="K8591">
        <v>53</v>
      </c>
      <c r="L8591" t="s">
        <v>211</v>
      </c>
      <c r="M8591" s="11">
        <f t="shared" si="538"/>
        <v>45070.023934594901</v>
      </c>
      <c r="N8591" s="11">
        <f t="shared" si="539"/>
        <v>45070.023934895828</v>
      </c>
    </row>
    <row r="8592" spans="1:14" x14ac:dyDescent="0.2">
      <c r="A8592">
        <v>3869117</v>
      </c>
      <c r="B8592">
        <v>1</v>
      </c>
      <c r="C8592" t="str">
        <f t="shared" si="536"/>
        <v>3869117-1</v>
      </c>
      <c r="D8592" s="11">
        <v>45070.005335358786</v>
      </c>
      <c r="E8592" s="10">
        <f>VLOOKUP(C8592,match_start_times!$E$1:$F$19,2,0)</f>
        <v>1.8599537037037001E-2</v>
      </c>
      <c r="F8592">
        <v>4.9685569999999997</v>
      </c>
      <c r="G8592" t="str">
        <f t="shared" si="537"/>
        <v>12:00:4.968557 AM</v>
      </c>
      <c r="H8592" t="s">
        <v>97</v>
      </c>
      <c r="I8592" t="s">
        <v>86</v>
      </c>
      <c r="J8592">
        <v>77.900000000000006</v>
      </c>
      <c r="K8592">
        <v>53.6</v>
      </c>
      <c r="L8592" t="s">
        <v>211</v>
      </c>
      <c r="M8592" s="11">
        <f t="shared" si="538"/>
        <v>45070.02393489582</v>
      </c>
      <c r="N8592" s="11">
        <f t="shared" si="539"/>
        <v>45070.023992407398</v>
      </c>
    </row>
    <row r="8593" spans="1:14" x14ac:dyDescent="0.2">
      <c r="A8593">
        <v>3869117</v>
      </c>
      <c r="B8593">
        <v>1</v>
      </c>
      <c r="C8593" t="str">
        <f t="shared" si="536"/>
        <v>3869117-1</v>
      </c>
      <c r="D8593" s="11">
        <v>45070.005392858788</v>
      </c>
      <c r="E8593" s="10">
        <f>VLOOKUP(C8593,match_start_times!$E$1:$F$19,2,0)</f>
        <v>1.8599537037037001E-2</v>
      </c>
      <c r="F8593">
        <v>4.3967270000000003</v>
      </c>
      <c r="G8593" t="str">
        <f t="shared" si="537"/>
        <v>12:00:4.396727 AM</v>
      </c>
      <c r="H8593" t="s">
        <v>92</v>
      </c>
      <c r="I8593" t="s">
        <v>86</v>
      </c>
      <c r="J8593">
        <v>28.2</v>
      </c>
      <c r="K8593">
        <v>59.4</v>
      </c>
      <c r="L8593" t="s">
        <v>211</v>
      </c>
      <c r="M8593" s="11">
        <f t="shared" si="538"/>
        <v>45070.023992395822</v>
      </c>
      <c r="N8593" s="11">
        <f t="shared" si="539"/>
        <v>45070.024043287027</v>
      </c>
    </row>
    <row r="8594" spans="1:14" x14ac:dyDescent="0.2">
      <c r="A8594">
        <v>3869117</v>
      </c>
      <c r="B8594">
        <v>1</v>
      </c>
      <c r="C8594" t="str">
        <f t="shared" si="536"/>
        <v>3869117-1</v>
      </c>
      <c r="D8594" s="11">
        <v>45070.00544375</v>
      </c>
      <c r="E8594" s="10">
        <f>VLOOKUP(C8594,match_start_times!$E$1:$F$19,2,0)</f>
        <v>1.8599537037037001E-2</v>
      </c>
      <c r="F8594">
        <v>1.1458660000000001</v>
      </c>
      <c r="G8594" t="str">
        <f t="shared" si="537"/>
        <v>12:00:1.145866 AM</v>
      </c>
      <c r="H8594" t="s">
        <v>92</v>
      </c>
      <c r="I8594" t="s">
        <v>86</v>
      </c>
      <c r="J8594">
        <v>31.4</v>
      </c>
      <c r="K8594">
        <v>50.4</v>
      </c>
      <c r="L8594" t="s">
        <v>211</v>
      </c>
      <c r="M8594" s="11">
        <f t="shared" si="538"/>
        <v>45070.024043287034</v>
      </c>
      <c r="N8594" s="11">
        <f t="shared" si="539"/>
        <v>45070.024056550923</v>
      </c>
    </row>
    <row r="8595" spans="1:14" x14ac:dyDescent="0.2">
      <c r="A8595">
        <v>3869117</v>
      </c>
      <c r="B8595">
        <v>1</v>
      </c>
      <c r="C8595" t="str">
        <f t="shared" si="536"/>
        <v>3869117-1</v>
      </c>
      <c r="D8595" s="11">
        <v>45070.005457013889</v>
      </c>
      <c r="E8595" s="10">
        <f>VLOOKUP(C8595,match_start_times!$E$1:$F$19,2,0)</f>
        <v>1.8599537037037001E-2</v>
      </c>
      <c r="F8595">
        <v>1.95634</v>
      </c>
      <c r="G8595" t="str">
        <f t="shared" si="537"/>
        <v>12:00:1.95634 AM</v>
      </c>
      <c r="H8595" t="s">
        <v>101</v>
      </c>
      <c r="I8595" t="s">
        <v>86</v>
      </c>
      <c r="J8595">
        <v>44.9</v>
      </c>
      <c r="K8595">
        <v>51.8</v>
      </c>
      <c r="L8595" t="s">
        <v>211</v>
      </c>
      <c r="M8595" s="11">
        <f t="shared" si="538"/>
        <v>45070.024056550923</v>
      </c>
      <c r="N8595" s="11">
        <f t="shared" si="539"/>
        <v>45070.02407918981</v>
      </c>
    </row>
    <row r="8596" spans="1:14" x14ac:dyDescent="0.2">
      <c r="A8596">
        <v>3869117</v>
      </c>
      <c r="B8596">
        <v>1</v>
      </c>
      <c r="C8596" t="str">
        <f t="shared" si="536"/>
        <v>3869117-1</v>
      </c>
      <c r="D8596" s="11">
        <v>45070.005479652777</v>
      </c>
      <c r="E8596" s="10">
        <f>VLOOKUP(C8596,match_start_times!$E$1:$F$19,2,0)</f>
        <v>1.8599537037037001E-2</v>
      </c>
      <c r="F8596">
        <v>1.7007380000000001</v>
      </c>
      <c r="G8596" t="str">
        <f t="shared" si="537"/>
        <v>12:00:1.700738 AM</v>
      </c>
      <c r="H8596" t="s">
        <v>101</v>
      </c>
      <c r="I8596" t="s">
        <v>86</v>
      </c>
      <c r="J8596">
        <v>44.9</v>
      </c>
      <c r="K8596">
        <v>51.8</v>
      </c>
      <c r="L8596" t="s">
        <v>211</v>
      </c>
      <c r="M8596" s="11">
        <f t="shared" si="538"/>
        <v>45070.02407918981</v>
      </c>
      <c r="N8596" s="11">
        <f t="shared" si="539"/>
        <v>45070.024098877308</v>
      </c>
    </row>
    <row r="8597" spans="1:14" x14ac:dyDescent="0.2">
      <c r="A8597">
        <v>3869117</v>
      </c>
      <c r="B8597">
        <v>1</v>
      </c>
      <c r="C8597" t="str">
        <f t="shared" si="536"/>
        <v>3869117-1</v>
      </c>
      <c r="D8597" s="11">
        <v>45070.005499340281</v>
      </c>
      <c r="E8597" s="10">
        <f>VLOOKUP(C8597,match_start_times!$E$1:$F$19,2,0)</f>
        <v>1.8599537037037001E-2</v>
      </c>
      <c r="F8597">
        <v>4.2280239999999996</v>
      </c>
      <c r="G8597" t="str">
        <f t="shared" si="537"/>
        <v>12:00:4.228024 AM</v>
      </c>
      <c r="H8597" t="s">
        <v>93</v>
      </c>
      <c r="I8597" t="s">
        <v>86</v>
      </c>
      <c r="J8597">
        <v>35.200000000000003</v>
      </c>
      <c r="K8597">
        <v>35.700000000000003</v>
      </c>
      <c r="L8597" t="s">
        <v>211</v>
      </c>
      <c r="M8597" s="11">
        <f t="shared" si="538"/>
        <v>45070.024098877315</v>
      </c>
      <c r="N8597" s="11">
        <f t="shared" si="539"/>
        <v>45070.024147812503</v>
      </c>
    </row>
    <row r="8598" spans="1:14" x14ac:dyDescent="0.2">
      <c r="A8598">
        <v>3869117</v>
      </c>
      <c r="B8598">
        <v>1</v>
      </c>
      <c r="C8598" t="str">
        <f t="shared" si="536"/>
        <v>3869117-1</v>
      </c>
      <c r="D8598" s="11">
        <v>45070.005548275461</v>
      </c>
      <c r="E8598" s="10">
        <f>VLOOKUP(C8598,match_start_times!$E$1:$F$19,2,0)</f>
        <v>1.8599537037037001E-2</v>
      </c>
      <c r="F8598">
        <v>1.42167</v>
      </c>
      <c r="G8598" t="str">
        <f t="shared" si="537"/>
        <v>12:00:1.42167 AM</v>
      </c>
      <c r="H8598" t="s">
        <v>93</v>
      </c>
      <c r="I8598" t="s">
        <v>86</v>
      </c>
      <c r="J8598">
        <v>44.5</v>
      </c>
      <c r="K8598">
        <v>33.6</v>
      </c>
      <c r="L8598" t="s">
        <v>211</v>
      </c>
      <c r="M8598" s="11">
        <f t="shared" si="538"/>
        <v>45070.024147812495</v>
      </c>
      <c r="N8598" s="11">
        <f t="shared" si="539"/>
        <v>45070.024164270828</v>
      </c>
    </row>
    <row r="8599" spans="1:14" x14ac:dyDescent="0.2">
      <c r="A8599">
        <v>3869117</v>
      </c>
      <c r="B8599">
        <v>1</v>
      </c>
      <c r="C8599" t="str">
        <f t="shared" si="536"/>
        <v>3869117-1</v>
      </c>
      <c r="D8599" s="11">
        <v>45070.005564722233</v>
      </c>
      <c r="E8599" s="10">
        <f>VLOOKUP(C8599,match_start_times!$E$1:$F$19,2,0)</f>
        <v>1.8599537037037001E-2</v>
      </c>
      <c r="F8599">
        <v>4.83352</v>
      </c>
      <c r="G8599" t="str">
        <f t="shared" si="537"/>
        <v>12:00:4.83352 AM</v>
      </c>
      <c r="H8599" t="s">
        <v>92</v>
      </c>
      <c r="I8599" t="s">
        <v>86</v>
      </c>
      <c r="J8599">
        <v>34.9</v>
      </c>
      <c r="K8599">
        <v>50.4</v>
      </c>
      <c r="L8599" t="s">
        <v>211</v>
      </c>
      <c r="M8599" s="11">
        <f t="shared" si="538"/>
        <v>45070.024164259266</v>
      </c>
      <c r="N8599" s="11">
        <f t="shared" si="539"/>
        <v>45070.024220208339</v>
      </c>
    </row>
    <row r="8600" spans="1:14" x14ac:dyDescent="0.2">
      <c r="A8600">
        <v>3869117</v>
      </c>
      <c r="B8600">
        <v>1</v>
      </c>
      <c r="C8600" t="str">
        <f t="shared" si="536"/>
        <v>3869117-1</v>
      </c>
      <c r="D8600" s="11">
        <v>45070.005620671298</v>
      </c>
      <c r="E8600" s="10">
        <f>VLOOKUP(C8600,match_start_times!$E$1:$F$19,2,0)</f>
        <v>1.8599537037037001E-2</v>
      </c>
      <c r="F8600">
        <v>1.199999</v>
      </c>
      <c r="G8600" t="str">
        <f t="shared" si="537"/>
        <v>12:00:1.199999 AM</v>
      </c>
      <c r="H8600" t="s">
        <v>92</v>
      </c>
      <c r="I8600" t="s">
        <v>86</v>
      </c>
      <c r="J8600">
        <v>41.9</v>
      </c>
      <c r="K8600">
        <v>46.8</v>
      </c>
      <c r="L8600" t="s">
        <v>211</v>
      </c>
      <c r="M8600" s="11">
        <f t="shared" si="538"/>
        <v>45070.024220208332</v>
      </c>
      <c r="N8600" s="11">
        <f t="shared" si="539"/>
        <v>45070.024234097218</v>
      </c>
    </row>
    <row r="8601" spans="1:14" x14ac:dyDescent="0.2">
      <c r="A8601">
        <v>3869117</v>
      </c>
      <c r="B8601">
        <v>1</v>
      </c>
      <c r="C8601" t="str">
        <f t="shared" si="536"/>
        <v>3869117-1</v>
      </c>
      <c r="D8601" s="11">
        <v>45070.005634560177</v>
      </c>
      <c r="E8601" s="10">
        <f>VLOOKUP(C8601,match_start_times!$E$1:$F$19,2,0)</f>
        <v>1.8599537037037001E-2</v>
      </c>
      <c r="F8601">
        <v>4.2044090000000001</v>
      </c>
      <c r="G8601" t="str">
        <f t="shared" si="537"/>
        <v>12:00:4.204409 AM</v>
      </c>
      <c r="H8601" t="s">
        <v>93</v>
      </c>
      <c r="I8601" t="s">
        <v>86</v>
      </c>
      <c r="J8601">
        <v>38.6</v>
      </c>
      <c r="K8601">
        <v>33.700000000000003</v>
      </c>
      <c r="L8601" t="s">
        <v>211</v>
      </c>
      <c r="M8601" s="11">
        <f t="shared" si="538"/>
        <v>45070.024234097211</v>
      </c>
      <c r="N8601" s="11">
        <f t="shared" si="539"/>
        <v>45070.024282754617</v>
      </c>
    </row>
    <row r="8602" spans="1:14" x14ac:dyDescent="0.2">
      <c r="A8602">
        <v>3869117</v>
      </c>
      <c r="B8602">
        <v>1</v>
      </c>
      <c r="C8602" t="str">
        <f t="shared" si="536"/>
        <v>3869117-1</v>
      </c>
      <c r="D8602" s="11">
        <v>45070.005683217591</v>
      </c>
      <c r="E8602" s="10">
        <f>VLOOKUP(C8602,match_start_times!$E$1:$F$19,2,0)</f>
        <v>1.8599537037037001E-2</v>
      </c>
      <c r="F8602">
        <v>1.564762</v>
      </c>
      <c r="G8602" t="str">
        <f t="shared" si="537"/>
        <v>12:00:1.564762 AM</v>
      </c>
      <c r="H8602" t="s">
        <v>93</v>
      </c>
      <c r="I8602" t="s">
        <v>86</v>
      </c>
      <c r="J8602">
        <v>51.9</v>
      </c>
      <c r="K8602">
        <v>39.9</v>
      </c>
      <c r="L8602" t="s">
        <v>211</v>
      </c>
      <c r="M8602" s="11">
        <f t="shared" si="538"/>
        <v>45070.024282754624</v>
      </c>
      <c r="N8602" s="11">
        <f t="shared" si="539"/>
        <v>45070.024300868048</v>
      </c>
    </row>
    <row r="8603" spans="1:14" x14ac:dyDescent="0.2">
      <c r="A8603">
        <v>3869117</v>
      </c>
      <c r="B8603">
        <v>1</v>
      </c>
      <c r="C8603" t="str">
        <f t="shared" si="536"/>
        <v>3869117-1</v>
      </c>
      <c r="D8603" s="11">
        <v>45070.005701331022</v>
      </c>
      <c r="E8603" s="10">
        <f>VLOOKUP(C8603,match_start_times!$E$1:$F$19,2,0)</f>
        <v>1.8599537037037001E-2</v>
      </c>
      <c r="F8603">
        <v>0</v>
      </c>
      <c r="G8603" t="str">
        <f t="shared" si="537"/>
        <v>12:00:0 AM</v>
      </c>
      <c r="H8603" t="s">
        <v>96</v>
      </c>
      <c r="I8603" t="s">
        <v>83</v>
      </c>
      <c r="J8603">
        <v>47.3</v>
      </c>
      <c r="K8603">
        <v>18</v>
      </c>
      <c r="L8603" t="s">
        <v>211</v>
      </c>
      <c r="M8603" s="11">
        <f t="shared" si="538"/>
        <v>45070.024300868055</v>
      </c>
      <c r="N8603" s="11">
        <f t="shared" si="539"/>
        <v>45070.024300868055</v>
      </c>
    </row>
    <row r="8604" spans="1:14" x14ac:dyDescent="0.2">
      <c r="A8604">
        <v>3869117</v>
      </c>
      <c r="B8604">
        <v>1</v>
      </c>
      <c r="C8604" t="str">
        <f t="shared" si="536"/>
        <v>3869117-1</v>
      </c>
      <c r="D8604" s="11">
        <v>45070.005701331022</v>
      </c>
      <c r="E8604" s="10">
        <f>VLOOKUP(C8604,match_start_times!$E$1:$F$19,2,0)</f>
        <v>1.8599537037037001E-2</v>
      </c>
      <c r="F8604">
        <v>2.9374989999999999</v>
      </c>
      <c r="G8604" t="str">
        <f t="shared" si="537"/>
        <v>12:00:2.937499 AM</v>
      </c>
      <c r="H8604" t="s">
        <v>96</v>
      </c>
      <c r="I8604" t="s">
        <v>83</v>
      </c>
      <c r="J8604">
        <v>47.3</v>
      </c>
      <c r="K8604">
        <v>18</v>
      </c>
      <c r="L8604" t="s">
        <v>211</v>
      </c>
      <c r="M8604" s="11">
        <f t="shared" si="538"/>
        <v>45070.024300868055</v>
      </c>
      <c r="N8604" s="11">
        <f t="shared" si="539"/>
        <v>45070.024334861111</v>
      </c>
    </row>
    <row r="8605" spans="1:14" x14ac:dyDescent="0.2">
      <c r="A8605">
        <v>3869117</v>
      </c>
      <c r="B8605">
        <v>1</v>
      </c>
      <c r="C8605" t="str">
        <f t="shared" si="536"/>
        <v>3869117-1</v>
      </c>
      <c r="D8605" s="11">
        <v>45070.005735335653</v>
      </c>
      <c r="E8605" s="10">
        <f>VLOOKUP(C8605,match_start_times!$E$1:$F$19,2,0)</f>
        <v>1.8599537037037001E-2</v>
      </c>
      <c r="F8605">
        <v>1.648463</v>
      </c>
      <c r="G8605" t="str">
        <f t="shared" si="537"/>
        <v>12:00:1.648463 AM</v>
      </c>
      <c r="H8605" t="s">
        <v>96</v>
      </c>
      <c r="I8605" t="s">
        <v>83</v>
      </c>
      <c r="J8605">
        <v>73</v>
      </c>
      <c r="K8605">
        <v>16.899999999999999</v>
      </c>
      <c r="L8605" t="s">
        <v>211</v>
      </c>
      <c r="M8605" s="11">
        <f t="shared" si="538"/>
        <v>45070.024334872687</v>
      </c>
      <c r="N8605" s="11">
        <f t="shared" si="539"/>
        <v>45070.024353946763</v>
      </c>
    </row>
    <row r="8606" spans="1:14" x14ac:dyDescent="0.2">
      <c r="A8606">
        <v>3869117</v>
      </c>
      <c r="B8606">
        <v>1</v>
      </c>
      <c r="C8606" t="str">
        <f t="shared" si="536"/>
        <v>3869117-1</v>
      </c>
      <c r="D8606" s="11">
        <v>45070.005754409722</v>
      </c>
      <c r="E8606" s="10">
        <f>VLOOKUP(C8606,match_start_times!$E$1:$F$19,2,0)</f>
        <v>1.8599537037037001E-2</v>
      </c>
      <c r="F8606">
        <v>3.79514</v>
      </c>
      <c r="G8606" t="str">
        <f t="shared" si="537"/>
        <v>12:00:3.79514 AM</v>
      </c>
      <c r="H8606" t="s">
        <v>82</v>
      </c>
      <c r="I8606" t="s">
        <v>83</v>
      </c>
      <c r="J8606">
        <v>91.1</v>
      </c>
      <c r="K8606">
        <v>9.9</v>
      </c>
      <c r="L8606" t="s">
        <v>211</v>
      </c>
      <c r="M8606" s="11">
        <f t="shared" si="538"/>
        <v>45070.024353946756</v>
      </c>
      <c r="N8606" s="11">
        <f t="shared" si="539"/>
        <v>45070.024397870366</v>
      </c>
    </row>
    <row r="8607" spans="1:14" x14ac:dyDescent="0.2">
      <c r="A8607">
        <v>3869117</v>
      </c>
      <c r="B8607">
        <v>1</v>
      </c>
      <c r="C8607" t="str">
        <f t="shared" si="536"/>
        <v>3869117-1</v>
      </c>
      <c r="D8607" s="11">
        <v>45070.005798333332</v>
      </c>
      <c r="E8607" s="10">
        <f>VLOOKUP(C8607,match_start_times!$E$1:$F$19,2,0)</f>
        <v>1.8599537037037001E-2</v>
      </c>
      <c r="F8607">
        <v>0</v>
      </c>
      <c r="G8607" t="str">
        <f t="shared" si="537"/>
        <v>12:00:0 AM</v>
      </c>
      <c r="H8607" t="s">
        <v>100</v>
      </c>
      <c r="I8607" t="s">
        <v>86</v>
      </c>
      <c r="J8607">
        <v>11.4</v>
      </c>
      <c r="K8607">
        <v>55.8</v>
      </c>
      <c r="L8607" t="s">
        <v>211</v>
      </c>
      <c r="M8607" s="11">
        <f t="shared" si="538"/>
        <v>45070.024397870366</v>
      </c>
      <c r="N8607" s="11">
        <f t="shared" si="539"/>
        <v>45070.024397870366</v>
      </c>
    </row>
    <row r="8608" spans="1:14" x14ac:dyDescent="0.2">
      <c r="A8608">
        <v>3869117</v>
      </c>
      <c r="B8608">
        <v>1</v>
      </c>
      <c r="C8608" t="str">
        <f t="shared" si="536"/>
        <v>3869117-1</v>
      </c>
      <c r="D8608" s="11">
        <v>45070.005798333332</v>
      </c>
      <c r="E8608" s="10">
        <f>VLOOKUP(C8608,match_start_times!$E$1:$F$19,2,0)</f>
        <v>1.8599537037037001E-2</v>
      </c>
      <c r="F8608">
        <v>0</v>
      </c>
      <c r="G8608" t="str">
        <f t="shared" si="537"/>
        <v>12:00:0 AM</v>
      </c>
      <c r="H8608" t="s">
        <v>82</v>
      </c>
      <c r="I8608" t="s">
        <v>83</v>
      </c>
      <c r="J8608">
        <v>108.7</v>
      </c>
      <c r="K8608">
        <v>24.3</v>
      </c>
      <c r="L8608" t="s">
        <v>211</v>
      </c>
      <c r="M8608" s="11">
        <f t="shared" si="538"/>
        <v>45070.024397870366</v>
      </c>
      <c r="N8608" s="11">
        <f t="shared" si="539"/>
        <v>45070.024397870366</v>
      </c>
    </row>
    <row r="8609" spans="1:14" x14ac:dyDescent="0.2">
      <c r="A8609">
        <v>3869117</v>
      </c>
      <c r="B8609">
        <v>1</v>
      </c>
      <c r="C8609" t="str">
        <f t="shared" si="536"/>
        <v>3869117-1</v>
      </c>
      <c r="D8609" s="11">
        <v>45070.005798333332</v>
      </c>
      <c r="E8609" s="10">
        <f>VLOOKUP(C8609,match_start_times!$E$1:$F$19,2,0)</f>
        <v>1.8599537037037001E-2</v>
      </c>
      <c r="F8609">
        <v>0.85304499999999994</v>
      </c>
      <c r="G8609" t="str">
        <f t="shared" si="537"/>
        <v>12:00:0.853045 AM</v>
      </c>
      <c r="H8609" t="s">
        <v>82</v>
      </c>
      <c r="I8609" t="s">
        <v>83</v>
      </c>
      <c r="J8609">
        <v>108.7</v>
      </c>
      <c r="K8609">
        <v>24.3</v>
      </c>
      <c r="L8609" t="s">
        <v>211</v>
      </c>
      <c r="M8609" s="11">
        <f t="shared" si="538"/>
        <v>45070.024397870366</v>
      </c>
      <c r="N8609" s="11">
        <f t="shared" si="539"/>
        <v>45070.024407743054</v>
      </c>
    </row>
    <row r="8610" spans="1:14" x14ac:dyDescent="0.2">
      <c r="A8610">
        <v>3869117</v>
      </c>
      <c r="B8610">
        <v>1</v>
      </c>
      <c r="C8610" t="str">
        <f t="shared" si="536"/>
        <v>3869117-1</v>
      </c>
      <c r="D8610" s="11">
        <v>45070.00580820602</v>
      </c>
      <c r="E8610" s="10">
        <f>VLOOKUP(C8610,match_start_times!$E$1:$F$19,2,0)</f>
        <v>1.8599537037037001E-2</v>
      </c>
      <c r="F8610">
        <v>0.36416899999999991</v>
      </c>
      <c r="G8610" t="str">
        <f t="shared" si="537"/>
        <v>12:00:0.364169 AM</v>
      </c>
      <c r="H8610" t="s">
        <v>82</v>
      </c>
      <c r="I8610" t="s">
        <v>83</v>
      </c>
      <c r="J8610">
        <v>108.3</v>
      </c>
      <c r="K8610">
        <v>29.1</v>
      </c>
      <c r="L8610" t="s">
        <v>211</v>
      </c>
      <c r="M8610" s="11">
        <f t="shared" si="538"/>
        <v>45070.024407743054</v>
      </c>
      <c r="N8610" s="11">
        <f t="shared" si="539"/>
        <v>45070.024411956016</v>
      </c>
    </row>
    <row r="8611" spans="1:14" x14ac:dyDescent="0.2">
      <c r="A8611">
        <v>3869117</v>
      </c>
      <c r="B8611">
        <v>1</v>
      </c>
      <c r="C8611" t="str">
        <f t="shared" si="536"/>
        <v>3869117-1</v>
      </c>
      <c r="D8611" s="11">
        <v>45070.005812418982</v>
      </c>
      <c r="E8611" s="10">
        <f>VLOOKUP(C8611,match_start_times!$E$1:$F$19,2,0)</f>
        <v>1.8599537037037001E-2</v>
      </c>
      <c r="F8611">
        <v>0</v>
      </c>
      <c r="G8611" t="str">
        <f t="shared" si="537"/>
        <v>12:00:0 AM</v>
      </c>
      <c r="H8611" t="s">
        <v>97</v>
      </c>
      <c r="I8611" t="s">
        <v>86</v>
      </c>
      <c r="J8611">
        <v>12.2</v>
      </c>
      <c r="K8611">
        <v>46.2</v>
      </c>
      <c r="L8611" t="s">
        <v>211</v>
      </c>
      <c r="M8611" s="11">
        <f t="shared" si="538"/>
        <v>45070.024411956016</v>
      </c>
      <c r="N8611" s="11">
        <f t="shared" si="539"/>
        <v>45070.024411956016</v>
      </c>
    </row>
    <row r="8612" spans="1:14" x14ac:dyDescent="0.2">
      <c r="A8612">
        <v>3869117</v>
      </c>
      <c r="B8612">
        <v>1</v>
      </c>
      <c r="C8612" t="str">
        <f t="shared" si="536"/>
        <v>3869117-1</v>
      </c>
      <c r="D8612" s="11">
        <v>45070.005837048608</v>
      </c>
      <c r="E8612" s="10">
        <f>VLOOKUP(C8612,match_start_times!$E$1:$F$19,2,0)</f>
        <v>1.8599537037037001E-2</v>
      </c>
      <c r="F8612">
        <v>1.2615559999999999</v>
      </c>
      <c r="G8612" t="str">
        <f t="shared" si="537"/>
        <v>12:00:1.261556 AM</v>
      </c>
      <c r="H8612" t="s">
        <v>97</v>
      </c>
      <c r="I8612" t="s">
        <v>86</v>
      </c>
      <c r="J8612">
        <v>19.2</v>
      </c>
      <c r="K8612">
        <v>43.4</v>
      </c>
      <c r="L8612" t="s">
        <v>211</v>
      </c>
      <c r="M8612" s="11">
        <f t="shared" si="538"/>
        <v>45070.024436585642</v>
      </c>
      <c r="N8612" s="11">
        <f t="shared" si="539"/>
        <v>45070.024451192126</v>
      </c>
    </row>
    <row r="8613" spans="1:14" x14ac:dyDescent="0.2">
      <c r="A8613">
        <v>3869117</v>
      </c>
      <c r="B8613">
        <v>1</v>
      </c>
      <c r="C8613" t="str">
        <f t="shared" si="536"/>
        <v>3869117-1</v>
      </c>
      <c r="D8613" s="11">
        <v>45070.005851655093</v>
      </c>
      <c r="E8613" s="10">
        <f>VLOOKUP(C8613,match_start_times!$E$1:$F$19,2,0)</f>
        <v>1.8599537037037001E-2</v>
      </c>
      <c r="F8613">
        <v>0</v>
      </c>
      <c r="G8613" t="str">
        <f t="shared" si="537"/>
        <v>12:00:0 AM</v>
      </c>
      <c r="H8613" t="s">
        <v>88</v>
      </c>
      <c r="I8613" t="s">
        <v>83</v>
      </c>
      <c r="J8613">
        <v>88.8</v>
      </c>
      <c r="K8613">
        <v>44.4</v>
      </c>
      <c r="L8613" t="s">
        <v>211</v>
      </c>
      <c r="M8613" s="11">
        <f t="shared" si="538"/>
        <v>45070.024451192126</v>
      </c>
      <c r="N8613" s="11">
        <f t="shared" si="539"/>
        <v>45070.024451192126</v>
      </c>
    </row>
    <row r="8614" spans="1:14" x14ac:dyDescent="0.2">
      <c r="A8614">
        <v>3869117</v>
      </c>
      <c r="B8614">
        <v>1</v>
      </c>
      <c r="C8614" t="str">
        <f t="shared" si="536"/>
        <v>3869117-1</v>
      </c>
      <c r="D8614" s="11">
        <v>45070.005851655093</v>
      </c>
      <c r="E8614" s="10">
        <f>VLOOKUP(C8614,match_start_times!$E$1:$F$19,2,0)</f>
        <v>1.8599537037037001E-2</v>
      </c>
      <c r="F8614">
        <v>2.0792099999999998</v>
      </c>
      <c r="G8614" t="str">
        <f t="shared" si="537"/>
        <v>12:00:2.07921 AM</v>
      </c>
      <c r="H8614" t="s">
        <v>90</v>
      </c>
      <c r="I8614" t="s">
        <v>86</v>
      </c>
      <c r="J8614">
        <v>31.3</v>
      </c>
      <c r="K8614">
        <v>35.700000000000003</v>
      </c>
      <c r="L8614" t="s">
        <v>211</v>
      </c>
      <c r="M8614" s="11">
        <f t="shared" si="538"/>
        <v>45070.024451192126</v>
      </c>
      <c r="N8614" s="11">
        <f t="shared" si="539"/>
        <v>45070.024475254628</v>
      </c>
    </row>
    <row r="8615" spans="1:14" x14ac:dyDescent="0.2">
      <c r="A8615">
        <v>3869117</v>
      </c>
      <c r="B8615">
        <v>1</v>
      </c>
      <c r="C8615" t="str">
        <f t="shared" si="536"/>
        <v>3869117-1</v>
      </c>
      <c r="D8615" s="11">
        <v>45070.005875717587</v>
      </c>
      <c r="E8615" s="10">
        <f>VLOOKUP(C8615,match_start_times!$E$1:$F$19,2,0)</f>
        <v>1.8599537037037001E-2</v>
      </c>
      <c r="F8615">
        <v>0.63584699999999994</v>
      </c>
      <c r="G8615" t="str">
        <f t="shared" si="537"/>
        <v>12:00:0.635847 AM</v>
      </c>
      <c r="H8615" t="s">
        <v>100</v>
      </c>
      <c r="I8615" t="s">
        <v>86</v>
      </c>
      <c r="J8615">
        <v>36.1</v>
      </c>
      <c r="K8615">
        <v>55.5</v>
      </c>
      <c r="L8615" t="s">
        <v>211</v>
      </c>
      <c r="M8615" s="11">
        <f t="shared" si="538"/>
        <v>45070.02447525462</v>
      </c>
      <c r="N8615" s="11">
        <f t="shared" si="539"/>
        <v>45070.024482615729</v>
      </c>
    </row>
    <row r="8616" spans="1:14" x14ac:dyDescent="0.2">
      <c r="A8616">
        <v>3869117</v>
      </c>
      <c r="B8616">
        <v>1</v>
      </c>
      <c r="C8616" t="str">
        <f t="shared" si="536"/>
        <v>3869117-1</v>
      </c>
      <c r="D8616" s="11">
        <v>45070.005883078702</v>
      </c>
      <c r="E8616" s="10">
        <f>VLOOKUP(C8616,match_start_times!$E$1:$F$19,2,0)</f>
        <v>1.8599537037037001E-2</v>
      </c>
      <c r="F8616">
        <v>0</v>
      </c>
      <c r="G8616" t="str">
        <f t="shared" si="537"/>
        <v>12:00:0 AM</v>
      </c>
      <c r="H8616" t="s">
        <v>100</v>
      </c>
      <c r="I8616" t="s">
        <v>86</v>
      </c>
      <c r="J8616">
        <v>39.6</v>
      </c>
      <c r="K8616">
        <v>55.6</v>
      </c>
      <c r="L8616" t="s">
        <v>211</v>
      </c>
      <c r="M8616" s="11">
        <f t="shared" si="538"/>
        <v>45070.024482615736</v>
      </c>
      <c r="N8616" s="11">
        <f t="shared" si="539"/>
        <v>45070.024482615736</v>
      </c>
    </row>
    <row r="8617" spans="1:14" x14ac:dyDescent="0.2">
      <c r="A8617">
        <v>3869117</v>
      </c>
      <c r="B8617">
        <v>1</v>
      </c>
      <c r="C8617" t="str">
        <f t="shared" si="536"/>
        <v>3869117-1</v>
      </c>
      <c r="D8617" s="11">
        <v>45070.005885879633</v>
      </c>
      <c r="E8617" s="10">
        <f>VLOOKUP(C8617,match_start_times!$E$1:$F$19,2,0)</f>
        <v>1.8599537037037001E-2</v>
      </c>
      <c r="F8617">
        <v>3.700237</v>
      </c>
      <c r="G8617" t="str">
        <f t="shared" si="537"/>
        <v>12:00:3.700237 AM</v>
      </c>
      <c r="H8617" t="s">
        <v>96</v>
      </c>
      <c r="I8617" t="s">
        <v>83</v>
      </c>
      <c r="J8617">
        <v>80.5</v>
      </c>
      <c r="K8617">
        <v>25.7</v>
      </c>
      <c r="L8617" t="s">
        <v>211</v>
      </c>
      <c r="M8617" s="11">
        <f t="shared" si="538"/>
        <v>45070.024485416667</v>
      </c>
      <c r="N8617" s="11">
        <f t="shared" si="539"/>
        <v>45070.024528240741</v>
      </c>
    </row>
    <row r="8618" spans="1:14" x14ac:dyDescent="0.2">
      <c r="A8618">
        <v>3869117</v>
      </c>
      <c r="B8618">
        <v>1</v>
      </c>
      <c r="C8618" t="str">
        <f t="shared" si="536"/>
        <v>3869117-1</v>
      </c>
      <c r="D8618" s="11">
        <v>45070.0059287037</v>
      </c>
      <c r="E8618" s="10">
        <f>VLOOKUP(C8618,match_start_times!$E$1:$F$19,2,0)</f>
        <v>1.8599537037037001E-2</v>
      </c>
      <c r="F8618">
        <v>2.6072001000000001E-2</v>
      </c>
      <c r="G8618" t="str">
        <f t="shared" si="537"/>
        <v>12:00:0.026072001 AM</v>
      </c>
      <c r="H8618" t="s">
        <v>104</v>
      </c>
      <c r="I8618" t="s">
        <v>83</v>
      </c>
      <c r="J8618">
        <v>41.2</v>
      </c>
      <c r="K8618">
        <v>28.7</v>
      </c>
      <c r="L8618" t="s">
        <v>211</v>
      </c>
      <c r="M8618" s="11">
        <f t="shared" si="538"/>
        <v>45070.024528240734</v>
      </c>
      <c r="N8618" s="11">
        <f t="shared" si="539"/>
        <v>45070.02452854166</v>
      </c>
    </row>
    <row r="8619" spans="1:14" x14ac:dyDescent="0.2">
      <c r="A8619">
        <v>3869117</v>
      </c>
      <c r="B8619">
        <v>1</v>
      </c>
      <c r="C8619" t="str">
        <f t="shared" si="536"/>
        <v>3869117-1</v>
      </c>
      <c r="D8619" s="11">
        <v>45070.005929004627</v>
      </c>
      <c r="E8619" s="10">
        <f>VLOOKUP(C8619,match_start_times!$E$1:$F$19,2,0)</f>
        <v>1.8599537037037001E-2</v>
      </c>
      <c r="F8619">
        <v>2.3039619999999998</v>
      </c>
      <c r="G8619" t="str">
        <f t="shared" si="537"/>
        <v>12:00:2.303962 AM</v>
      </c>
      <c r="H8619" t="s">
        <v>104</v>
      </c>
      <c r="I8619" t="s">
        <v>83</v>
      </c>
      <c r="J8619">
        <v>41.2</v>
      </c>
      <c r="K8619">
        <v>28.7</v>
      </c>
      <c r="L8619" t="s">
        <v>211</v>
      </c>
      <c r="M8619" s="11">
        <f t="shared" si="538"/>
        <v>45070.02452854166</v>
      </c>
      <c r="N8619" s="11">
        <f t="shared" si="539"/>
        <v>45070.024555208329</v>
      </c>
    </row>
    <row r="8620" spans="1:14" x14ac:dyDescent="0.2">
      <c r="A8620">
        <v>3869117</v>
      </c>
      <c r="B8620">
        <v>1</v>
      </c>
      <c r="C8620" t="str">
        <f t="shared" si="536"/>
        <v>3869117-1</v>
      </c>
      <c r="D8620" s="11">
        <v>45070.005955671288</v>
      </c>
      <c r="E8620" s="10">
        <f>VLOOKUP(C8620,match_start_times!$E$1:$F$19,2,0)</f>
        <v>1.8599537037037001E-2</v>
      </c>
      <c r="F8620">
        <v>1.999995</v>
      </c>
      <c r="G8620" t="str">
        <f t="shared" si="537"/>
        <v>12:00:1.999995 AM</v>
      </c>
      <c r="H8620" t="s">
        <v>89</v>
      </c>
      <c r="I8620" t="s">
        <v>83</v>
      </c>
      <c r="J8620">
        <v>7.8</v>
      </c>
      <c r="K8620">
        <v>38.799999999999997</v>
      </c>
      <c r="L8620" t="s">
        <v>211</v>
      </c>
      <c r="M8620" s="11">
        <f t="shared" si="538"/>
        <v>45070.024555208322</v>
      </c>
      <c r="N8620" s="11">
        <f t="shared" si="539"/>
        <v>45070.024578356468</v>
      </c>
    </row>
    <row r="8621" spans="1:14" x14ac:dyDescent="0.2">
      <c r="A8621">
        <v>3869117</v>
      </c>
      <c r="B8621">
        <v>1</v>
      </c>
      <c r="C8621" t="str">
        <f t="shared" si="536"/>
        <v>3869117-1</v>
      </c>
      <c r="D8621" s="11">
        <v>45070.005978819441</v>
      </c>
      <c r="E8621" s="10">
        <f>VLOOKUP(C8621,match_start_times!$E$1:$F$19,2,0)</f>
        <v>1.8599537037037001E-2</v>
      </c>
      <c r="F8621">
        <v>1.365264</v>
      </c>
      <c r="G8621" t="str">
        <f t="shared" si="537"/>
        <v>12:00:1.365264 AM</v>
      </c>
      <c r="H8621" t="s">
        <v>89</v>
      </c>
      <c r="I8621" t="s">
        <v>83</v>
      </c>
      <c r="J8621">
        <v>12.6</v>
      </c>
      <c r="K8621">
        <v>39.4</v>
      </c>
      <c r="L8621" t="s">
        <v>211</v>
      </c>
      <c r="M8621" s="11">
        <f t="shared" si="538"/>
        <v>45070.024578356475</v>
      </c>
      <c r="N8621" s="11">
        <f t="shared" si="539"/>
        <v>45070.024594155089</v>
      </c>
    </row>
    <row r="8622" spans="1:14" x14ac:dyDescent="0.2">
      <c r="A8622">
        <v>3869117</v>
      </c>
      <c r="B8622">
        <v>1</v>
      </c>
      <c r="C8622" t="str">
        <f t="shared" si="536"/>
        <v>3869117-1</v>
      </c>
      <c r="D8622" s="11">
        <v>45070.005994618063</v>
      </c>
      <c r="E8622" s="10">
        <f>VLOOKUP(C8622,match_start_times!$E$1:$F$19,2,0)</f>
        <v>1.8599537037037001E-2</v>
      </c>
      <c r="F8622">
        <v>0.91973499999999997</v>
      </c>
      <c r="G8622" t="str">
        <f t="shared" si="537"/>
        <v>12:00:0.919735 AM</v>
      </c>
      <c r="H8622" t="s">
        <v>104</v>
      </c>
      <c r="I8622" t="s">
        <v>83</v>
      </c>
      <c r="J8622">
        <v>27.2</v>
      </c>
      <c r="K8622">
        <v>31.9</v>
      </c>
      <c r="L8622" t="s">
        <v>211</v>
      </c>
      <c r="M8622" s="11">
        <f t="shared" si="538"/>
        <v>45070.024594155097</v>
      </c>
      <c r="N8622" s="11">
        <f t="shared" si="539"/>
        <v>45070.024604803242</v>
      </c>
    </row>
    <row r="8623" spans="1:14" x14ac:dyDescent="0.2">
      <c r="A8623">
        <v>3869117</v>
      </c>
      <c r="B8623">
        <v>1</v>
      </c>
      <c r="C8623" t="str">
        <f t="shared" si="536"/>
        <v>3869117-1</v>
      </c>
      <c r="D8623" s="11">
        <v>45070.006005266201</v>
      </c>
      <c r="E8623" s="10">
        <f>VLOOKUP(C8623,match_start_times!$E$1:$F$19,2,0)</f>
        <v>1.8599537037037001E-2</v>
      </c>
      <c r="F8623">
        <v>0.94106299999999998</v>
      </c>
      <c r="G8623" t="str">
        <f t="shared" si="537"/>
        <v>12:00:0.941063 AM</v>
      </c>
      <c r="H8623" t="s">
        <v>104</v>
      </c>
      <c r="I8623" t="s">
        <v>83</v>
      </c>
      <c r="J8623">
        <v>27.2</v>
      </c>
      <c r="K8623">
        <v>31.9</v>
      </c>
      <c r="L8623" t="s">
        <v>211</v>
      </c>
      <c r="M8623" s="11">
        <f t="shared" si="538"/>
        <v>45070.024604803235</v>
      </c>
      <c r="N8623" s="11">
        <f t="shared" si="539"/>
        <v>45070.024615694441</v>
      </c>
    </row>
    <row r="8624" spans="1:14" x14ac:dyDescent="0.2">
      <c r="A8624">
        <v>3869117</v>
      </c>
      <c r="B8624">
        <v>1</v>
      </c>
      <c r="C8624" t="str">
        <f t="shared" si="536"/>
        <v>3869117-1</v>
      </c>
      <c r="D8624" s="11">
        <v>45070.006016157407</v>
      </c>
      <c r="E8624" s="10">
        <f>VLOOKUP(C8624,match_start_times!$E$1:$F$19,2,0)</f>
        <v>1.8599537037037001E-2</v>
      </c>
      <c r="F8624">
        <v>1.326373</v>
      </c>
      <c r="G8624" t="str">
        <f t="shared" si="537"/>
        <v>12:00:1.326373 AM</v>
      </c>
      <c r="H8624" t="s">
        <v>84</v>
      </c>
      <c r="I8624" t="s">
        <v>83</v>
      </c>
      <c r="J8624">
        <v>32.5</v>
      </c>
      <c r="K8624">
        <v>24.9</v>
      </c>
      <c r="L8624" t="s">
        <v>211</v>
      </c>
      <c r="M8624" s="11">
        <f t="shared" si="538"/>
        <v>45070.024615694441</v>
      </c>
      <c r="N8624" s="11">
        <f t="shared" si="539"/>
        <v>45070.024631041662</v>
      </c>
    </row>
    <row r="8625" spans="1:14" x14ac:dyDescent="0.2">
      <c r="A8625">
        <v>3869117</v>
      </c>
      <c r="B8625">
        <v>1</v>
      </c>
      <c r="C8625" t="str">
        <f t="shared" si="536"/>
        <v>3869117-1</v>
      </c>
      <c r="D8625" s="11">
        <v>45070.006031516197</v>
      </c>
      <c r="E8625" s="10">
        <f>VLOOKUP(C8625,match_start_times!$E$1:$F$19,2,0)</f>
        <v>1.8599537037037001E-2</v>
      </c>
      <c r="F8625">
        <v>1.205981</v>
      </c>
      <c r="G8625" t="str">
        <f t="shared" si="537"/>
        <v>12:00:1.205981 AM</v>
      </c>
      <c r="H8625" t="s">
        <v>84</v>
      </c>
      <c r="I8625" t="s">
        <v>83</v>
      </c>
      <c r="J8625">
        <v>29.7</v>
      </c>
      <c r="K8625">
        <v>24.6</v>
      </c>
      <c r="L8625" t="s">
        <v>211</v>
      </c>
      <c r="M8625" s="11">
        <f t="shared" si="538"/>
        <v>45070.024631053231</v>
      </c>
      <c r="N8625" s="11">
        <f t="shared" si="539"/>
        <v>45070.024645011566</v>
      </c>
    </row>
    <row r="8626" spans="1:14" x14ac:dyDescent="0.2">
      <c r="A8626">
        <v>3869117</v>
      </c>
      <c r="B8626">
        <v>1</v>
      </c>
      <c r="C8626" t="str">
        <f t="shared" si="536"/>
        <v>3869117-1</v>
      </c>
      <c r="D8626" s="11">
        <v>45070.00604547454</v>
      </c>
      <c r="E8626" s="10">
        <f>VLOOKUP(C8626,match_start_times!$E$1:$F$19,2,0)</f>
        <v>1.8599537037037001E-2</v>
      </c>
      <c r="F8626">
        <v>2.5103529999999998</v>
      </c>
      <c r="G8626" t="str">
        <f t="shared" si="537"/>
        <v>12:00:2.510353 AM</v>
      </c>
      <c r="H8626" t="s">
        <v>104</v>
      </c>
      <c r="I8626" t="s">
        <v>83</v>
      </c>
      <c r="J8626">
        <v>27.9</v>
      </c>
      <c r="K8626">
        <v>35.1</v>
      </c>
      <c r="L8626" t="s">
        <v>211</v>
      </c>
      <c r="M8626" s="11">
        <f t="shared" si="538"/>
        <v>45070.024645011574</v>
      </c>
      <c r="N8626" s="11">
        <f t="shared" si="539"/>
        <v>45070.024674062501</v>
      </c>
    </row>
    <row r="8627" spans="1:14" x14ac:dyDescent="0.2">
      <c r="A8627">
        <v>3869117</v>
      </c>
      <c r="B8627">
        <v>1</v>
      </c>
      <c r="C8627" t="str">
        <f t="shared" si="536"/>
        <v>3869117-1</v>
      </c>
      <c r="D8627" s="11">
        <v>45070.00607452546</v>
      </c>
      <c r="E8627" s="10">
        <f>VLOOKUP(C8627,match_start_times!$E$1:$F$19,2,0)</f>
        <v>1.8599537037037001E-2</v>
      </c>
      <c r="F8627">
        <v>2.0213000000000001</v>
      </c>
      <c r="G8627" t="str">
        <f t="shared" si="537"/>
        <v>12:00:2.0213 AM</v>
      </c>
      <c r="H8627" t="s">
        <v>104</v>
      </c>
      <c r="I8627" t="s">
        <v>83</v>
      </c>
      <c r="J8627">
        <v>34.9</v>
      </c>
      <c r="K8627">
        <v>44.6</v>
      </c>
      <c r="L8627" t="s">
        <v>211</v>
      </c>
      <c r="M8627" s="11">
        <f t="shared" si="538"/>
        <v>45070.024674062493</v>
      </c>
      <c r="N8627" s="11">
        <f t="shared" si="539"/>
        <v>45070.0246974537</v>
      </c>
    </row>
    <row r="8628" spans="1:14" x14ac:dyDescent="0.2">
      <c r="A8628">
        <v>3869117</v>
      </c>
      <c r="B8628">
        <v>1</v>
      </c>
      <c r="C8628" t="str">
        <f t="shared" si="536"/>
        <v>3869117-1</v>
      </c>
      <c r="D8628" s="11">
        <v>45070.006097916666</v>
      </c>
      <c r="E8628" s="10">
        <f>VLOOKUP(C8628,match_start_times!$E$1:$F$19,2,0)</f>
        <v>1.8599537037037001E-2</v>
      </c>
      <c r="F8628">
        <v>1.7228289999999999</v>
      </c>
      <c r="G8628" t="str">
        <f t="shared" si="537"/>
        <v>12:00:1.722829 AM</v>
      </c>
      <c r="H8628" t="s">
        <v>99</v>
      </c>
      <c r="I8628" t="s">
        <v>83</v>
      </c>
      <c r="J8628">
        <v>41.8</v>
      </c>
      <c r="K8628">
        <v>77</v>
      </c>
      <c r="L8628" t="s">
        <v>211</v>
      </c>
      <c r="M8628" s="11">
        <f t="shared" si="538"/>
        <v>45070.0246974537</v>
      </c>
      <c r="N8628" s="11">
        <f t="shared" si="539"/>
        <v>45070.024717395827</v>
      </c>
    </row>
    <row r="8629" spans="1:14" x14ac:dyDescent="0.2">
      <c r="A8629">
        <v>3869117</v>
      </c>
      <c r="B8629">
        <v>1</v>
      </c>
      <c r="C8629" t="str">
        <f t="shared" si="536"/>
        <v>3869117-1</v>
      </c>
      <c r="D8629" s="11">
        <v>45070.006117858793</v>
      </c>
      <c r="E8629" s="10">
        <f>VLOOKUP(C8629,match_start_times!$E$1:$F$19,2,0)</f>
        <v>1.8599537037037001E-2</v>
      </c>
      <c r="F8629">
        <v>1.7735890000000001</v>
      </c>
      <c r="G8629" t="str">
        <f t="shared" si="537"/>
        <v>12:00:1.773589 AM</v>
      </c>
      <c r="H8629" t="s">
        <v>99</v>
      </c>
      <c r="I8629" t="s">
        <v>83</v>
      </c>
      <c r="J8629">
        <v>40</v>
      </c>
      <c r="K8629">
        <v>75</v>
      </c>
      <c r="L8629" t="s">
        <v>211</v>
      </c>
      <c r="M8629" s="11">
        <f t="shared" si="538"/>
        <v>45070.024717395827</v>
      </c>
      <c r="N8629" s="11">
        <f t="shared" si="539"/>
        <v>45070.024737928237</v>
      </c>
    </row>
    <row r="8630" spans="1:14" x14ac:dyDescent="0.2">
      <c r="A8630">
        <v>3869117</v>
      </c>
      <c r="B8630">
        <v>1</v>
      </c>
      <c r="C8630" t="str">
        <f t="shared" si="536"/>
        <v>3869117-1</v>
      </c>
      <c r="D8630" s="11">
        <v>45070.006138391203</v>
      </c>
      <c r="E8630" s="10">
        <f>VLOOKUP(C8630,match_start_times!$E$1:$F$19,2,0)</f>
        <v>1.8599537037037001E-2</v>
      </c>
      <c r="F8630">
        <v>1.067634</v>
      </c>
      <c r="G8630" t="str">
        <f t="shared" si="537"/>
        <v>12:00:1.067634 AM</v>
      </c>
      <c r="H8630" t="s">
        <v>88</v>
      </c>
      <c r="I8630" t="s">
        <v>83</v>
      </c>
      <c r="J8630">
        <v>26.1</v>
      </c>
      <c r="K8630">
        <v>65.3</v>
      </c>
      <c r="L8630" t="s">
        <v>211</v>
      </c>
      <c r="M8630" s="11">
        <f t="shared" si="538"/>
        <v>45070.024737928237</v>
      </c>
      <c r="N8630" s="11">
        <f t="shared" si="539"/>
        <v>45070.024750289347</v>
      </c>
    </row>
    <row r="8631" spans="1:14" x14ac:dyDescent="0.2">
      <c r="A8631">
        <v>3869117</v>
      </c>
      <c r="B8631">
        <v>1</v>
      </c>
      <c r="C8631" t="str">
        <f t="shared" si="536"/>
        <v>3869117-1</v>
      </c>
      <c r="D8631" s="11">
        <v>45070.006150740737</v>
      </c>
      <c r="E8631" s="10">
        <f>VLOOKUP(C8631,match_start_times!$E$1:$F$19,2,0)</f>
        <v>1.8599537037037001E-2</v>
      </c>
      <c r="F8631">
        <v>2.3056290000000002</v>
      </c>
      <c r="G8631" t="str">
        <f t="shared" si="537"/>
        <v>12:00:2.305629 AM</v>
      </c>
      <c r="H8631" t="s">
        <v>88</v>
      </c>
      <c r="I8631" t="s">
        <v>83</v>
      </c>
      <c r="J8631">
        <v>26.8</v>
      </c>
      <c r="K8631">
        <v>63.9</v>
      </c>
      <c r="L8631" t="s">
        <v>211</v>
      </c>
      <c r="M8631" s="11">
        <f t="shared" si="538"/>
        <v>45070.024750277771</v>
      </c>
      <c r="N8631" s="11">
        <f t="shared" si="539"/>
        <v>45070.024776967584</v>
      </c>
    </row>
    <row r="8632" spans="1:14" x14ac:dyDescent="0.2">
      <c r="A8632">
        <v>3869117</v>
      </c>
      <c r="B8632">
        <v>1</v>
      </c>
      <c r="C8632" t="str">
        <f t="shared" si="536"/>
        <v>3869117-1</v>
      </c>
      <c r="D8632" s="11">
        <v>45070.006177430558</v>
      </c>
      <c r="E8632" s="10">
        <f>VLOOKUP(C8632,match_start_times!$E$1:$F$19,2,0)</f>
        <v>1.8599537037037001E-2</v>
      </c>
      <c r="F8632">
        <v>1.0154939999999999</v>
      </c>
      <c r="G8632" t="str">
        <f t="shared" si="537"/>
        <v>12:00:1.015494 AM</v>
      </c>
      <c r="H8632" t="s">
        <v>89</v>
      </c>
      <c r="I8632" t="s">
        <v>83</v>
      </c>
      <c r="J8632">
        <v>8.8000000000000007</v>
      </c>
      <c r="K8632">
        <v>38.5</v>
      </c>
      <c r="L8632" t="s">
        <v>211</v>
      </c>
      <c r="M8632" s="11">
        <f t="shared" si="538"/>
        <v>45070.024776967592</v>
      </c>
      <c r="N8632" s="11">
        <f t="shared" si="539"/>
        <v>45070.02478871528</v>
      </c>
    </row>
    <row r="8633" spans="1:14" x14ac:dyDescent="0.2">
      <c r="A8633">
        <v>3869117</v>
      </c>
      <c r="B8633">
        <v>1</v>
      </c>
      <c r="C8633" t="str">
        <f t="shared" si="536"/>
        <v>3869117-1</v>
      </c>
      <c r="D8633" s="11">
        <v>45070.006189178239</v>
      </c>
      <c r="E8633" s="10">
        <f>VLOOKUP(C8633,match_start_times!$E$1:$F$19,2,0)</f>
        <v>1.8599537037037001E-2</v>
      </c>
      <c r="F8633">
        <v>1.2482819999999999</v>
      </c>
      <c r="G8633" t="str">
        <f t="shared" si="537"/>
        <v>12:00:1.248282 AM</v>
      </c>
      <c r="H8633" t="s">
        <v>89</v>
      </c>
      <c r="I8633" t="s">
        <v>83</v>
      </c>
      <c r="J8633">
        <v>9.1999999999999993</v>
      </c>
      <c r="K8633">
        <v>35.6</v>
      </c>
      <c r="L8633" t="s">
        <v>211</v>
      </c>
      <c r="M8633" s="11">
        <f t="shared" si="538"/>
        <v>45070.024788715273</v>
      </c>
      <c r="N8633" s="11">
        <f t="shared" si="539"/>
        <v>45070.024803159715</v>
      </c>
    </row>
    <row r="8634" spans="1:14" x14ac:dyDescent="0.2">
      <c r="A8634">
        <v>3869117</v>
      </c>
      <c r="B8634">
        <v>1</v>
      </c>
      <c r="C8634" t="str">
        <f t="shared" si="536"/>
        <v>3869117-1</v>
      </c>
      <c r="D8634" s="11">
        <v>45070.006203634257</v>
      </c>
      <c r="E8634" s="10">
        <f>VLOOKUP(C8634,match_start_times!$E$1:$F$19,2,0)</f>
        <v>1.8599537037037001E-2</v>
      </c>
      <c r="F8634">
        <v>6.1914009999999999</v>
      </c>
      <c r="G8634" t="str">
        <f t="shared" si="537"/>
        <v>12:00:6.191401 AM</v>
      </c>
      <c r="H8634" t="s">
        <v>84</v>
      </c>
      <c r="I8634" t="s">
        <v>83</v>
      </c>
      <c r="J8634">
        <v>22.7</v>
      </c>
      <c r="K8634">
        <v>29.4</v>
      </c>
      <c r="L8634" t="s">
        <v>211</v>
      </c>
      <c r="M8634" s="11">
        <f t="shared" si="538"/>
        <v>45070.024803171291</v>
      </c>
      <c r="N8634" s="11">
        <f t="shared" si="539"/>
        <v>45070.024874826384</v>
      </c>
    </row>
    <row r="8635" spans="1:14" x14ac:dyDescent="0.2">
      <c r="A8635">
        <v>3869117</v>
      </c>
      <c r="B8635">
        <v>1</v>
      </c>
      <c r="C8635" t="str">
        <f t="shared" si="536"/>
        <v>3869117-1</v>
      </c>
      <c r="D8635" s="11">
        <v>45070.006273877312</v>
      </c>
      <c r="E8635" s="10">
        <f>VLOOKUP(C8635,match_start_times!$E$1:$F$19,2,0)</f>
        <v>1.8599537037037001E-2</v>
      </c>
      <c r="F8635">
        <v>0.481545</v>
      </c>
      <c r="G8635" t="str">
        <f t="shared" si="537"/>
        <v>12:00:0.481545 AM</v>
      </c>
      <c r="H8635" t="s">
        <v>85</v>
      </c>
      <c r="I8635" t="s">
        <v>86</v>
      </c>
      <c r="J8635">
        <v>106.6</v>
      </c>
      <c r="K8635">
        <v>35.1</v>
      </c>
      <c r="L8635" t="s">
        <v>211</v>
      </c>
      <c r="M8635" s="11">
        <f t="shared" si="538"/>
        <v>45070.024873414346</v>
      </c>
      <c r="N8635" s="11">
        <f t="shared" si="539"/>
        <v>45070.024878993048</v>
      </c>
    </row>
    <row r="8636" spans="1:14" x14ac:dyDescent="0.2">
      <c r="A8636">
        <v>3869117</v>
      </c>
      <c r="B8636">
        <v>1</v>
      </c>
      <c r="C8636" t="str">
        <f t="shared" si="536"/>
        <v>3869117-1</v>
      </c>
      <c r="D8636" s="11">
        <v>45070.00627528935</v>
      </c>
      <c r="E8636" s="10">
        <f>VLOOKUP(C8636,match_start_times!$E$1:$F$19,2,0)</f>
        <v>1.8599537037037001E-2</v>
      </c>
      <c r="F8636">
        <v>1.312001</v>
      </c>
      <c r="G8636" t="str">
        <f t="shared" si="537"/>
        <v>12:00:1.312001 AM</v>
      </c>
      <c r="H8636" t="s">
        <v>84</v>
      </c>
      <c r="I8636" t="s">
        <v>83</v>
      </c>
      <c r="J8636">
        <v>11.6</v>
      </c>
      <c r="K8636">
        <v>46.8</v>
      </c>
      <c r="L8636" t="s">
        <v>211</v>
      </c>
      <c r="M8636" s="11">
        <f t="shared" si="538"/>
        <v>45070.024874826384</v>
      </c>
      <c r="N8636" s="11">
        <f t="shared" si="539"/>
        <v>45070.024890011569</v>
      </c>
    </row>
    <row r="8637" spans="1:14" x14ac:dyDescent="0.2">
      <c r="A8637">
        <v>3869117</v>
      </c>
      <c r="B8637">
        <v>1</v>
      </c>
      <c r="C8637" t="str">
        <f t="shared" si="536"/>
        <v>3869117-1</v>
      </c>
      <c r="D8637" s="11">
        <v>45070.006290474543</v>
      </c>
      <c r="E8637" s="10">
        <f>VLOOKUP(C8637,match_start_times!$E$1:$F$19,2,0)</f>
        <v>1.8599537037037001E-2</v>
      </c>
      <c r="F8637">
        <v>5.1821729999999997</v>
      </c>
      <c r="G8637" t="str">
        <f t="shared" si="537"/>
        <v>12:00:5.182173 AM</v>
      </c>
      <c r="H8637" t="s">
        <v>88</v>
      </c>
      <c r="I8637" t="s">
        <v>83</v>
      </c>
      <c r="J8637">
        <v>18.5</v>
      </c>
      <c r="K8637">
        <v>70.2</v>
      </c>
      <c r="L8637" t="s">
        <v>211</v>
      </c>
      <c r="M8637" s="11">
        <f t="shared" si="538"/>
        <v>45070.024890011577</v>
      </c>
      <c r="N8637" s="11">
        <f t="shared" si="539"/>
        <v>45070.02494998843</v>
      </c>
    </row>
    <row r="8638" spans="1:14" x14ac:dyDescent="0.2">
      <c r="A8638">
        <v>3869117</v>
      </c>
      <c r="B8638">
        <v>1</v>
      </c>
      <c r="C8638" t="str">
        <f t="shared" si="536"/>
        <v>3869117-1</v>
      </c>
      <c r="D8638" s="11">
        <v>45070.006311909718</v>
      </c>
      <c r="E8638" s="10">
        <f>VLOOKUP(C8638,match_start_times!$E$1:$F$19,2,0)</f>
        <v>1.8599537037037001E-2</v>
      </c>
      <c r="F8638">
        <v>1.7392350000000001</v>
      </c>
      <c r="G8638" t="str">
        <f t="shared" si="537"/>
        <v>12:00:1.739235 AM</v>
      </c>
      <c r="H8638" t="s">
        <v>90</v>
      </c>
      <c r="I8638" t="s">
        <v>86</v>
      </c>
      <c r="J8638">
        <v>96.8</v>
      </c>
      <c r="K8638">
        <v>8.3000000000000007</v>
      </c>
      <c r="L8638" t="s">
        <v>211</v>
      </c>
      <c r="M8638" s="11">
        <f t="shared" si="538"/>
        <v>45070.024911446752</v>
      </c>
      <c r="N8638" s="11">
        <f t="shared" si="539"/>
        <v>45070.024931574066</v>
      </c>
    </row>
    <row r="8639" spans="1:14" x14ac:dyDescent="0.2">
      <c r="A8639">
        <v>3869117</v>
      </c>
      <c r="B8639">
        <v>1</v>
      </c>
      <c r="C8639" t="str">
        <f t="shared" si="536"/>
        <v>3869117-1</v>
      </c>
      <c r="D8639" s="11">
        <v>45070.006350451389</v>
      </c>
      <c r="E8639" s="10">
        <f>VLOOKUP(C8639,match_start_times!$E$1:$F$19,2,0)</f>
        <v>1.8599537037037001E-2</v>
      </c>
      <c r="F8639">
        <v>1.0984130000000001</v>
      </c>
      <c r="G8639" t="str">
        <f t="shared" si="537"/>
        <v>12:00:1.098413 AM</v>
      </c>
      <c r="H8639" t="s">
        <v>88</v>
      </c>
      <c r="I8639" t="s">
        <v>83</v>
      </c>
      <c r="J8639">
        <v>32</v>
      </c>
      <c r="K8639">
        <v>74.099999999999994</v>
      </c>
      <c r="L8639" t="s">
        <v>211</v>
      </c>
      <c r="M8639" s="11">
        <f t="shared" si="538"/>
        <v>45070.024949988423</v>
      </c>
      <c r="N8639" s="11">
        <f t="shared" si="539"/>
        <v>45070.024962696756</v>
      </c>
    </row>
    <row r="8640" spans="1:14" x14ac:dyDescent="0.2">
      <c r="A8640">
        <v>3869117</v>
      </c>
      <c r="B8640">
        <v>1</v>
      </c>
      <c r="C8640" t="str">
        <f t="shared" si="536"/>
        <v>3869117-1</v>
      </c>
      <c r="D8640" s="11">
        <v>45070.006363171298</v>
      </c>
      <c r="E8640" s="10">
        <f>VLOOKUP(C8640,match_start_times!$E$1:$F$19,2,0)</f>
        <v>1.8599537037037001E-2</v>
      </c>
      <c r="F8640">
        <v>0.90679299999999996</v>
      </c>
      <c r="G8640" t="str">
        <f t="shared" si="537"/>
        <v>12:00:0.906793 AM</v>
      </c>
      <c r="H8640" t="s">
        <v>84</v>
      </c>
      <c r="I8640" t="s">
        <v>83</v>
      </c>
      <c r="J8640">
        <v>19.899999999999999</v>
      </c>
      <c r="K8640">
        <v>74.599999999999994</v>
      </c>
      <c r="L8640" t="s">
        <v>211</v>
      </c>
      <c r="M8640" s="11">
        <f t="shared" si="538"/>
        <v>45070.024962708332</v>
      </c>
      <c r="N8640" s="11">
        <f t="shared" si="539"/>
        <v>45070.024973206018</v>
      </c>
    </row>
    <row r="8641" spans="1:14" x14ac:dyDescent="0.2">
      <c r="A8641">
        <v>3869117</v>
      </c>
      <c r="B8641">
        <v>1</v>
      </c>
      <c r="C8641" t="str">
        <f t="shared" si="536"/>
        <v>3869117-1</v>
      </c>
      <c r="D8641" s="11">
        <v>45070.006373657408</v>
      </c>
      <c r="E8641" s="10">
        <f>VLOOKUP(C8641,match_start_times!$E$1:$F$19,2,0)</f>
        <v>1.8599537037037001E-2</v>
      </c>
      <c r="F8641">
        <v>1.166399</v>
      </c>
      <c r="G8641" t="str">
        <f t="shared" si="537"/>
        <v>12:00:1.166399 AM</v>
      </c>
      <c r="H8641" t="s">
        <v>84</v>
      </c>
      <c r="I8641" t="s">
        <v>83</v>
      </c>
      <c r="J8641">
        <v>19.3</v>
      </c>
      <c r="K8641">
        <v>72.5</v>
      </c>
      <c r="L8641" t="s">
        <v>211</v>
      </c>
      <c r="M8641" s="11">
        <f t="shared" si="538"/>
        <v>45070.024973194442</v>
      </c>
      <c r="N8641" s="11">
        <f t="shared" si="539"/>
        <v>45070.024986689816</v>
      </c>
    </row>
    <row r="8642" spans="1:14" x14ac:dyDescent="0.2">
      <c r="A8642">
        <v>3869117</v>
      </c>
      <c r="B8642">
        <v>1</v>
      </c>
      <c r="C8642" t="str">
        <f t="shared" si="536"/>
        <v>3869117-1</v>
      </c>
      <c r="D8642" s="11">
        <v>45070.006387164351</v>
      </c>
      <c r="E8642" s="10">
        <f>VLOOKUP(C8642,match_start_times!$E$1:$F$19,2,0)</f>
        <v>1.8599537037037001E-2</v>
      </c>
      <c r="F8642">
        <v>1.3375589999999999</v>
      </c>
      <c r="G8642" t="str">
        <f t="shared" si="537"/>
        <v>12:00:1.337559 AM</v>
      </c>
      <c r="H8642" t="s">
        <v>104</v>
      </c>
      <c r="I8642" t="s">
        <v>83</v>
      </c>
      <c r="J8642">
        <v>14.9</v>
      </c>
      <c r="K8642">
        <v>52.7</v>
      </c>
      <c r="L8642" t="s">
        <v>211</v>
      </c>
      <c r="M8642" s="11">
        <f t="shared" si="538"/>
        <v>45070.024986701384</v>
      </c>
      <c r="N8642" s="11">
        <f t="shared" si="539"/>
        <v>45070.025002187496</v>
      </c>
    </row>
    <row r="8643" spans="1:14" x14ac:dyDescent="0.2">
      <c r="A8643">
        <v>3869117</v>
      </c>
      <c r="B8643">
        <v>1</v>
      </c>
      <c r="C8643" t="str">
        <f t="shared" ref="C8643:C8706" si="540">A8643&amp;"-"&amp;B8643</f>
        <v>3869117-1</v>
      </c>
      <c r="D8643" s="11">
        <v>45070.006402638894</v>
      </c>
      <c r="E8643" s="10">
        <f>VLOOKUP(C8643,match_start_times!$E$1:$F$19,2,0)</f>
        <v>1.8599537037037001E-2</v>
      </c>
      <c r="F8643">
        <v>1.9685170000000001</v>
      </c>
      <c r="G8643" t="str">
        <f t="shared" ref="G8643:G8706" si="541">"12:00:"&amp;F8643&amp;" AM"</f>
        <v>12:00:1.968517 AM</v>
      </c>
      <c r="H8643" t="s">
        <v>104</v>
      </c>
      <c r="I8643" t="s">
        <v>83</v>
      </c>
      <c r="J8643">
        <v>14.9</v>
      </c>
      <c r="K8643">
        <v>46.8</v>
      </c>
      <c r="L8643" t="s">
        <v>211</v>
      </c>
      <c r="M8643" s="11">
        <f t="shared" ref="M8643:M8706" si="542">D8643+E8643</f>
        <v>45070.025002175928</v>
      </c>
      <c r="N8643" s="11">
        <f t="shared" ref="N8643:N8706" si="543">M8643+G8643</f>
        <v>45070.025024965282</v>
      </c>
    </row>
    <row r="8644" spans="1:14" x14ac:dyDescent="0.2">
      <c r="A8644">
        <v>3869117</v>
      </c>
      <c r="B8644">
        <v>1</v>
      </c>
      <c r="C8644" t="str">
        <f t="shared" si="540"/>
        <v>3869117-1</v>
      </c>
      <c r="D8644" s="11">
        <v>45070.006425428241</v>
      </c>
      <c r="E8644" s="10">
        <f>VLOOKUP(C8644,match_start_times!$E$1:$F$19,2,0)</f>
        <v>1.8599537037037001E-2</v>
      </c>
      <c r="F8644">
        <v>1.189459</v>
      </c>
      <c r="G8644" t="str">
        <f t="shared" si="541"/>
        <v>12:00:1.189459 AM</v>
      </c>
      <c r="H8644" t="s">
        <v>102</v>
      </c>
      <c r="I8644" t="s">
        <v>83</v>
      </c>
      <c r="J8644">
        <v>23.5</v>
      </c>
      <c r="K8644">
        <v>14.2</v>
      </c>
      <c r="L8644" t="s">
        <v>211</v>
      </c>
      <c r="M8644" s="11">
        <f t="shared" si="542"/>
        <v>45070.025024965274</v>
      </c>
      <c r="N8644" s="11">
        <f t="shared" si="543"/>
        <v>45070.025038726846</v>
      </c>
    </row>
    <row r="8645" spans="1:14" x14ac:dyDescent="0.2">
      <c r="A8645">
        <v>3869117</v>
      </c>
      <c r="B8645">
        <v>1</v>
      </c>
      <c r="C8645" t="str">
        <f t="shared" si="540"/>
        <v>3869117-1</v>
      </c>
      <c r="D8645" s="11">
        <v>45070.006439189812</v>
      </c>
      <c r="E8645" s="10">
        <f>VLOOKUP(C8645,match_start_times!$E$1:$F$19,2,0)</f>
        <v>1.8599537037037001E-2</v>
      </c>
      <c r="F8645">
        <v>0.84568399999999999</v>
      </c>
      <c r="G8645" t="str">
        <f t="shared" si="541"/>
        <v>12:00:0.845684 AM</v>
      </c>
      <c r="H8645" t="s">
        <v>102</v>
      </c>
      <c r="I8645" t="s">
        <v>83</v>
      </c>
      <c r="J8645">
        <v>25</v>
      </c>
      <c r="K8645">
        <v>12.7</v>
      </c>
      <c r="L8645" t="s">
        <v>211</v>
      </c>
      <c r="M8645" s="11">
        <f t="shared" si="542"/>
        <v>45070.025038726846</v>
      </c>
      <c r="N8645" s="11">
        <f t="shared" si="543"/>
        <v>45070.02504851851</v>
      </c>
    </row>
    <row r="8646" spans="1:14" x14ac:dyDescent="0.2">
      <c r="A8646">
        <v>3869117</v>
      </c>
      <c r="B8646">
        <v>1</v>
      </c>
      <c r="C8646" t="str">
        <f t="shared" si="540"/>
        <v>3869117-1</v>
      </c>
      <c r="D8646" s="11">
        <v>45070.006448981483</v>
      </c>
      <c r="E8646" s="10">
        <f>VLOOKUP(C8646,match_start_times!$E$1:$F$19,2,0)</f>
        <v>1.8599537037037001E-2</v>
      </c>
      <c r="F8646">
        <v>0.75118499999999999</v>
      </c>
      <c r="G8646" t="str">
        <f t="shared" si="541"/>
        <v>12:00:0.751185 AM</v>
      </c>
      <c r="H8646" t="s">
        <v>96</v>
      </c>
      <c r="I8646" t="s">
        <v>83</v>
      </c>
      <c r="J8646">
        <v>33.5</v>
      </c>
      <c r="K8646">
        <v>3.2</v>
      </c>
      <c r="L8646" t="s">
        <v>211</v>
      </c>
      <c r="M8646" s="11">
        <f t="shared" si="542"/>
        <v>45070.025048518517</v>
      </c>
      <c r="N8646" s="11">
        <f t="shared" si="543"/>
        <v>45070.025057210645</v>
      </c>
    </row>
    <row r="8647" spans="1:14" x14ac:dyDescent="0.2">
      <c r="A8647">
        <v>3869117</v>
      </c>
      <c r="B8647">
        <v>1</v>
      </c>
      <c r="C8647" t="str">
        <f t="shared" si="540"/>
        <v>3869117-1</v>
      </c>
      <c r="D8647" s="11">
        <v>45070.006457673611</v>
      </c>
      <c r="E8647" s="10">
        <f>VLOOKUP(C8647,match_start_times!$E$1:$F$19,2,0)</f>
        <v>1.8599537037037001E-2</v>
      </c>
      <c r="F8647">
        <v>1.7191860000000001</v>
      </c>
      <c r="G8647" t="str">
        <f t="shared" si="541"/>
        <v>12:00:1.719186 AM</v>
      </c>
      <c r="H8647" t="s">
        <v>96</v>
      </c>
      <c r="I8647" t="s">
        <v>83</v>
      </c>
      <c r="J8647">
        <v>33.5</v>
      </c>
      <c r="K8647">
        <v>3.2</v>
      </c>
      <c r="L8647" t="s">
        <v>211</v>
      </c>
      <c r="M8647" s="11">
        <f t="shared" si="542"/>
        <v>45070.025057210645</v>
      </c>
      <c r="N8647" s="11">
        <f t="shared" si="543"/>
        <v>45070.025077106482</v>
      </c>
    </row>
    <row r="8648" spans="1:14" x14ac:dyDescent="0.2">
      <c r="A8648">
        <v>3869117</v>
      </c>
      <c r="B8648">
        <v>1</v>
      </c>
      <c r="C8648" t="str">
        <f t="shared" si="540"/>
        <v>3869117-1</v>
      </c>
      <c r="D8648" s="11">
        <v>45070.006477569441</v>
      </c>
      <c r="E8648" s="10">
        <f>VLOOKUP(C8648,match_start_times!$E$1:$F$19,2,0)</f>
        <v>1.8599537037037001E-2</v>
      </c>
      <c r="F8648">
        <v>0.1342219999999999</v>
      </c>
      <c r="G8648" t="str">
        <f t="shared" si="541"/>
        <v>12:00:0.134222 AM</v>
      </c>
      <c r="H8648" t="s">
        <v>82</v>
      </c>
      <c r="I8648" t="s">
        <v>83</v>
      </c>
      <c r="J8648">
        <v>46.6</v>
      </c>
      <c r="K8648">
        <v>17.899999999999999</v>
      </c>
      <c r="L8648" t="s">
        <v>211</v>
      </c>
      <c r="M8648" s="11">
        <f t="shared" si="542"/>
        <v>45070.025077106475</v>
      </c>
      <c r="N8648" s="11">
        <f t="shared" si="543"/>
        <v>45070.025078657403</v>
      </c>
    </row>
    <row r="8649" spans="1:14" x14ac:dyDescent="0.2">
      <c r="A8649">
        <v>3869117</v>
      </c>
      <c r="B8649">
        <v>1</v>
      </c>
      <c r="C8649" t="str">
        <f t="shared" si="540"/>
        <v>3869117-1</v>
      </c>
      <c r="D8649" s="11">
        <v>45070.006479131953</v>
      </c>
      <c r="E8649" s="10">
        <f>VLOOKUP(C8649,match_start_times!$E$1:$F$19,2,0)</f>
        <v>1.8599537037037001E-2</v>
      </c>
      <c r="F8649">
        <v>1.2432570000000001</v>
      </c>
      <c r="G8649" t="str">
        <f t="shared" si="541"/>
        <v>12:00:1.243257 AM</v>
      </c>
      <c r="H8649" t="s">
        <v>82</v>
      </c>
      <c r="I8649" t="s">
        <v>83</v>
      </c>
      <c r="J8649">
        <v>46.4</v>
      </c>
      <c r="K8649">
        <v>18.5</v>
      </c>
      <c r="L8649" t="s">
        <v>211</v>
      </c>
      <c r="M8649" s="11">
        <f t="shared" si="542"/>
        <v>45070.025078668987</v>
      </c>
      <c r="N8649" s="11">
        <f t="shared" si="543"/>
        <v>45070.025093055563</v>
      </c>
    </row>
    <row r="8650" spans="1:14" x14ac:dyDescent="0.2">
      <c r="A8650">
        <v>3869117</v>
      </c>
      <c r="B8650">
        <v>1</v>
      </c>
      <c r="C8650" t="str">
        <f t="shared" si="540"/>
        <v>3869117-1</v>
      </c>
      <c r="D8650" s="11">
        <v>45070.006480543983</v>
      </c>
      <c r="E8650" s="10">
        <f>VLOOKUP(C8650,match_start_times!$E$1:$F$19,2,0)</f>
        <v>1.8599537037037001E-2</v>
      </c>
      <c r="F8650">
        <v>0.04</v>
      </c>
      <c r="G8650" t="str">
        <f t="shared" si="541"/>
        <v>12:00:0.04 AM</v>
      </c>
      <c r="H8650" t="s">
        <v>97</v>
      </c>
      <c r="I8650" t="s">
        <v>86</v>
      </c>
      <c r="J8650">
        <v>73.7</v>
      </c>
      <c r="K8650">
        <v>60.2</v>
      </c>
      <c r="L8650" t="s">
        <v>211</v>
      </c>
      <c r="M8650" s="11">
        <f t="shared" si="542"/>
        <v>45070.025080081017</v>
      </c>
      <c r="N8650" s="11">
        <f t="shared" si="543"/>
        <v>45070.025080543979</v>
      </c>
    </row>
    <row r="8651" spans="1:14" x14ac:dyDescent="0.2">
      <c r="A8651">
        <v>3869117</v>
      </c>
      <c r="B8651">
        <v>1</v>
      </c>
      <c r="C8651" t="str">
        <f t="shared" si="540"/>
        <v>3869117-1</v>
      </c>
      <c r="D8651" s="11">
        <v>45070.006493518522</v>
      </c>
      <c r="E8651" s="10">
        <f>VLOOKUP(C8651,match_start_times!$E$1:$F$19,2,0)</f>
        <v>1.8599537037037001E-2</v>
      </c>
      <c r="F8651">
        <v>0.99005100000000001</v>
      </c>
      <c r="G8651" t="str">
        <f t="shared" si="541"/>
        <v>12:00:0.990051 AM</v>
      </c>
      <c r="H8651" t="s">
        <v>87</v>
      </c>
      <c r="I8651" t="s">
        <v>83</v>
      </c>
      <c r="J8651">
        <v>44.5</v>
      </c>
      <c r="K8651">
        <v>11.3</v>
      </c>
      <c r="L8651" t="s">
        <v>211</v>
      </c>
      <c r="M8651" s="11">
        <f t="shared" si="542"/>
        <v>45070.025093055556</v>
      </c>
      <c r="N8651" s="11">
        <f t="shared" si="543"/>
        <v>45070.025104513887</v>
      </c>
    </row>
    <row r="8652" spans="1:14" x14ac:dyDescent="0.2">
      <c r="A8652">
        <v>3869117</v>
      </c>
      <c r="B8652">
        <v>1</v>
      </c>
      <c r="C8652" t="str">
        <f t="shared" si="540"/>
        <v>3869117-1</v>
      </c>
      <c r="D8652" s="11">
        <v>45070.006494236113</v>
      </c>
      <c r="E8652" s="10">
        <f>VLOOKUP(C8652,match_start_times!$E$1:$F$19,2,0)</f>
        <v>1.8599537037037001E-2</v>
      </c>
      <c r="F8652">
        <v>0.25469199999999997</v>
      </c>
      <c r="G8652" t="str">
        <f t="shared" si="541"/>
        <v>12:00:0.254692 AM</v>
      </c>
      <c r="H8652" t="s">
        <v>101</v>
      </c>
      <c r="I8652" t="s">
        <v>86</v>
      </c>
      <c r="J8652">
        <v>77.3</v>
      </c>
      <c r="K8652">
        <v>68.3</v>
      </c>
      <c r="L8652" t="s">
        <v>211</v>
      </c>
      <c r="M8652" s="11">
        <f t="shared" si="542"/>
        <v>45070.025093773147</v>
      </c>
      <c r="N8652" s="11">
        <f t="shared" si="543"/>
        <v>45070.025096724537</v>
      </c>
    </row>
    <row r="8653" spans="1:14" x14ac:dyDescent="0.2">
      <c r="A8653">
        <v>3869117</v>
      </c>
      <c r="B8653">
        <v>1</v>
      </c>
      <c r="C8653" t="str">
        <f t="shared" si="540"/>
        <v>3869117-1</v>
      </c>
      <c r="D8653" s="11">
        <v>45070.006504976853</v>
      </c>
      <c r="E8653" s="10">
        <f>VLOOKUP(C8653,match_start_times!$E$1:$F$19,2,0)</f>
        <v>1.8599537037037001E-2</v>
      </c>
      <c r="F8653">
        <v>0.87734499999999993</v>
      </c>
      <c r="G8653" t="str">
        <f t="shared" si="541"/>
        <v>12:00:0.877345 AM</v>
      </c>
      <c r="H8653" t="s">
        <v>103</v>
      </c>
      <c r="I8653" t="s">
        <v>83</v>
      </c>
      <c r="J8653">
        <v>54.7</v>
      </c>
      <c r="K8653">
        <v>22.1</v>
      </c>
      <c r="L8653" t="s">
        <v>211</v>
      </c>
      <c r="M8653" s="11">
        <f t="shared" si="542"/>
        <v>45070.025104513887</v>
      </c>
      <c r="N8653" s="11">
        <f t="shared" si="543"/>
        <v>45070.02511466435</v>
      </c>
    </row>
    <row r="8654" spans="1:14" x14ac:dyDescent="0.2">
      <c r="A8654">
        <v>3869117</v>
      </c>
      <c r="B8654">
        <v>1</v>
      </c>
      <c r="C8654" t="str">
        <f t="shared" si="540"/>
        <v>3869117-1</v>
      </c>
      <c r="D8654" s="11">
        <v>45070.006515127323</v>
      </c>
      <c r="E8654" s="10">
        <f>VLOOKUP(C8654,match_start_times!$E$1:$F$19,2,0)</f>
        <v>1.8599537037037001E-2</v>
      </c>
      <c r="F8654">
        <v>0.98789800000000005</v>
      </c>
      <c r="G8654" t="str">
        <f t="shared" si="541"/>
        <v>12:00:0.987898 AM</v>
      </c>
      <c r="H8654" t="s">
        <v>82</v>
      </c>
      <c r="I8654" t="s">
        <v>83</v>
      </c>
      <c r="J8654">
        <v>49.1</v>
      </c>
      <c r="K8654">
        <v>24.1</v>
      </c>
      <c r="L8654" t="s">
        <v>211</v>
      </c>
      <c r="M8654" s="11">
        <f t="shared" si="542"/>
        <v>45070.025114664357</v>
      </c>
      <c r="N8654" s="11">
        <f t="shared" si="543"/>
        <v>45070.025126099543</v>
      </c>
    </row>
    <row r="8655" spans="1:14" x14ac:dyDescent="0.2">
      <c r="A8655">
        <v>3869117</v>
      </c>
      <c r="B8655">
        <v>1</v>
      </c>
      <c r="C8655" t="str">
        <f t="shared" si="540"/>
        <v>3869117-1</v>
      </c>
      <c r="D8655" s="11">
        <v>45070.006526562502</v>
      </c>
      <c r="E8655" s="10">
        <f>VLOOKUP(C8655,match_start_times!$E$1:$F$19,2,0)</f>
        <v>1.8599537037037001E-2</v>
      </c>
      <c r="F8655">
        <v>3.5908289999999998</v>
      </c>
      <c r="G8655" t="str">
        <f t="shared" si="541"/>
        <v>12:00:3.590829 AM</v>
      </c>
      <c r="H8655" t="s">
        <v>94</v>
      </c>
      <c r="I8655" t="s">
        <v>83</v>
      </c>
      <c r="J8655">
        <v>62.9</v>
      </c>
      <c r="K8655">
        <v>37</v>
      </c>
      <c r="L8655" t="s">
        <v>211</v>
      </c>
      <c r="M8655" s="11">
        <f t="shared" si="542"/>
        <v>45070.025126099536</v>
      </c>
      <c r="N8655" s="11">
        <f t="shared" si="543"/>
        <v>45070.025167662039</v>
      </c>
    </row>
    <row r="8656" spans="1:14" x14ac:dyDescent="0.2">
      <c r="A8656">
        <v>3869117</v>
      </c>
      <c r="B8656">
        <v>1</v>
      </c>
      <c r="C8656" t="str">
        <f t="shared" si="540"/>
        <v>3869117-1</v>
      </c>
      <c r="D8656" s="11">
        <v>45070.006552395833</v>
      </c>
      <c r="E8656" s="10">
        <f>VLOOKUP(C8656,match_start_times!$E$1:$F$19,2,0)</f>
        <v>1.8599537037037001E-2</v>
      </c>
      <c r="F8656">
        <v>1.5763339999999999</v>
      </c>
      <c r="G8656" t="str">
        <f t="shared" si="541"/>
        <v>12:00:1.576334 AM</v>
      </c>
      <c r="H8656" t="s">
        <v>100</v>
      </c>
      <c r="I8656" t="s">
        <v>86</v>
      </c>
      <c r="J8656">
        <v>46.6</v>
      </c>
      <c r="K8656">
        <v>35.5</v>
      </c>
      <c r="L8656" t="s">
        <v>211</v>
      </c>
      <c r="M8656" s="11">
        <f t="shared" si="542"/>
        <v>45070.025151932867</v>
      </c>
      <c r="N8656" s="11">
        <f t="shared" si="543"/>
        <v>45070.025170173605</v>
      </c>
    </row>
    <row r="8657" spans="1:14" x14ac:dyDescent="0.2">
      <c r="A8657">
        <v>3869117</v>
      </c>
      <c r="B8657">
        <v>1</v>
      </c>
      <c r="C8657" t="str">
        <f t="shared" si="540"/>
        <v>3869117-1</v>
      </c>
      <c r="D8657" s="11">
        <v>45070.006568124998</v>
      </c>
      <c r="E8657" s="10">
        <f>VLOOKUP(C8657,match_start_times!$E$1:$F$19,2,0)</f>
        <v>1.8599537037037001E-2</v>
      </c>
      <c r="F8657">
        <v>2.7340900000000001</v>
      </c>
      <c r="G8657" t="str">
        <f t="shared" si="541"/>
        <v>12:00:2.73409 AM</v>
      </c>
      <c r="H8657" t="s">
        <v>94</v>
      </c>
      <c r="I8657" t="s">
        <v>83</v>
      </c>
      <c r="J8657">
        <v>81.2</v>
      </c>
      <c r="K8657">
        <v>52</v>
      </c>
      <c r="L8657" t="s">
        <v>211</v>
      </c>
      <c r="M8657" s="11">
        <f t="shared" si="542"/>
        <v>45070.025167662032</v>
      </c>
      <c r="N8657" s="11">
        <f t="shared" si="543"/>
        <v>45070.02519930555</v>
      </c>
    </row>
    <row r="8658" spans="1:14" x14ac:dyDescent="0.2">
      <c r="A8658">
        <v>3869117</v>
      </c>
      <c r="B8658">
        <v>1</v>
      </c>
      <c r="C8658" t="str">
        <f t="shared" si="540"/>
        <v>3869117-1</v>
      </c>
      <c r="D8658" s="11">
        <v>45070.006599768523</v>
      </c>
      <c r="E8658" s="10">
        <f>VLOOKUP(C8658,match_start_times!$E$1:$F$19,2,0)</f>
        <v>1.8599537037037001E-2</v>
      </c>
      <c r="F8658">
        <v>1.1361140000000001</v>
      </c>
      <c r="G8658" t="str">
        <f t="shared" si="541"/>
        <v>12:00:1.136114 AM</v>
      </c>
      <c r="H8658" t="s">
        <v>99</v>
      </c>
      <c r="I8658" t="s">
        <v>83</v>
      </c>
      <c r="J8658">
        <v>108.7</v>
      </c>
      <c r="K8658">
        <v>68.3</v>
      </c>
      <c r="L8658" t="s">
        <v>211</v>
      </c>
      <c r="M8658" s="11">
        <f t="shared" si="542"/>
        <v>45070.025199305557</v>
      </c>
      <c r="N8658" s="11">
        <f t="shared" si="543"/>
        <v>45070.025212453707</v>
      </c>
    </row>
    <row r="8659" spans="1:14" x14ac:dyDescent="0.2">
      <c r="A8659">
        <v>3869117</v>
      </c>
      <c r="B8659">
        <v>1</v>
      </c>
      <c r="C8659" t="str">
        <f t="shared" si="540"/>
        <v>3869117-1</v>
      </c>
      <c r="D8659" s="11">
        <v>45070.006614039346</v>
      </c>
      <c r="E8659" s="10">
        <f>VLOOKUP(C8659,match_start_times!$E$1:$F$19,2,0)</f>
        <v>1.8599537037037001E-2</v>
      </c>
      <c r="F8659">
        <v>0.49372299999999991</v>
      </c>
      <c r="G8659" t="str">
        <f t="shared" si="541"/>
        <v>12:00:0.493723 AM</v>
      </c>
      <c r="H8659" t="s">
        <v>82</v>
      </c>
      <c r="I8659" t="s">
        <v>83</v>
      </c>
      <c r="J8659">
        <v>104.9</v>
      </c>
      <c r="K8659">
        <v>43.7</v>
      </c>
      <c r="L8659" t="s">
        <v>211</v>
      </c>
      <c r="M8659" s="11">
        <f t="shared" si="542"/>
        <v>45070.02521357638</v>
      </c>
      <c r="N8659" s="11">
        <f t="shared" si="543"/>
        <v>45070.025219293973</v>
      </c>
    </row>
    <row r="8660" spans="1:14" x14ac:dyDescent="0.2">
      <c r="A8660">
        <v>3869117</v>
      </c>
      <c r="B8660">
        <v>1</v>
      </c>
      <c r="C8660" t="str">
        <f t="shared" si="540"/>
        <v>3869117-1</v>
      </c>
      <c r="D8660" s="11">
        <v>45070.006619756947</v>
      </c>
      <c r="E8660" s="10">
        <f>VLOOKUP(C8660,match_start_times!$E$1:$F$19,2,0)</f>
        <v>1.8599537037037001E-2</v>
      </c>
      <c r="F8660">
        <v>0</v>
      </c>
      <c r="G8660" t="str">
        <f t="shared" si="541"/>
        <v>12:00:0 AM</v>
      </c>
      <c r="H8660" t="s">
        <v>105</v>
      </c>
      <c r="I8660" t="s">
        <v>86</v>
      </c>
      <c r="J8660">
        <v>2.8</v>
      </c>
      <c r="K8660">
        <v>38.200000000000003</v>
      </c>
      <c r="L8660" t="s">
        <v>211</v>
      </c>
      <c r="M8660" s="11">
        <f t="shared" si="542"/>
        <v>45070.025219293981</v>
      </c>
      <c r="N8660" s="11">
        <f t="shared" si="543"/>
        <v>45070.025219293981</v>
      </c>
    </row>
    <row r="8661" spans="1:14" x14ac:dyDescent="0.2">
      <c r="A8661">
        <v>3869117</v>
      </c>
      <c r="B8661">
        <v>1</v>
      </c>
      <c r="C8661" t="str">
        <f t="shared" si="540"/>
        <v>3869117-1</v>
      </c>
      <c r="D8661" s="11">
        <v>45070.007497002312</v>
      </c>
      <c r="E8661" s="10">
        <f>VLOOKUP(C8661,match_start_times!$E$1:$F$19,2,0)</f>
        <v>1.8599537037037001E-2</v>
      </c>
      <c r="F8661">
        <v>0.58476000000000006</v>
      </c>
      <c r="G8661" t="str">
        <f t="shared" si="541"/>
        <v>12:00:0.58476 AM</v>
      </c>
      <c r="H8661" t="s">
        <v>85</v>
      </c>
      <c r="I8661" t="s">
        <v>86</v>
      </c>
      <c r="J8661">
        <v>61</v>
      </c>
      <c r="K8661">
        <v>40.1</v>
      </c>
      <c r="L8661" t="s">
        <v>211</v>
      </c>
      <c r="M8661" s="11">
        <f t="shared" si="542"/>
        <v>45070.026096539346</v>
      </c>
      <c r="N8661" s="11">
        <f t="shared" si="543"/>
        <v>45070.026103310178</v>
      </c>
    </row>
    <row r="8662" spans="1:14" x14ac:dyDescent="0.2">
      <c r="A8662">
        <v>3869117</v>
      </c>
      <c r="B8662">
        <v>1</v>
      </c>
      <c r="C8662" t="str">
        <f t="shared" si="540"/>
        <v>3869117-1</v>
      </c>
      <c r="D8662" s="11">
        <v>45070.007556111108</v>
      </c>
      <c r="E8662" s="10">
        <f>VLOOKUP(C8662,match_start_times!$E$1:$F$19,2,0)</f>
        <v>1.8599537037037001E-2</v>
      </c>
      <c r="F8662">
        <v>1.2</v>
      </c>
      <c r="G8662" t="str">
        <f t="shared" si="541"/>
        <v>12:00:1.2 AM</v>
      </c>
      <c r="H8662" t="s">
        <v>92</v>
      </c>
      <c r="I8662" t="s">
        <v>86</v>
      </c>
      <c r="J8662">
        <v>49.8</v>
      </c>
      <c r="K8662">
        <v>41.7</v>
      </c>
      <c r="L8662" t="s">
        <v>211</v>
      </c>
      <c r="M8662" s="11">
        <f t="shared" si="542"/>
        <v>45070.026155648142</v>
      </c>
      <c r="N8662" s="11">
        <f t="shared" si="543"/>
        <v>45070.026169537028</v>
      </c>
    </row>
    <row r="8663" spans="1:14" x14ac:dyDescent="0.2">
      <c r="A8663">
        <v>3869117</v>
      </c>
      <c r="B8663">
        <v>1</v>
      </c>
      <c r="C8663" t="str">
        <f t="shared" si="540"/>
        <v>3869117-1</v>
      </c>
      <c r="D8663" s="11">
        <v>45070.007570000002</v>
      </c>
      <c r="E8663" s="10">
        <f>VLOOKUP(C8663,match_start_times!$E$1:$F$19,2,0)</f>
        <v>1.8599537037037001E-2</v>
      </c>
      <c r="F8663">
        <v>2.3620239999999999</v>
      </c>
      <c r="G8663" t="str">
        <f t="shared" si="541"/>
        <v>12:00:2.362024 AM</v>
      </c>
      <c r="H8663" t="s">
        <v>93</v>
      </c>
      <c r="I8663" t="s">
        <v>86</v>
      </c>
      <c r="J8663">
        <v>39.6</v>
      </c>
      <c r="K8663">
        <v>33.299999999999997</v>
      </c>
      <c r="L8663" t="s">
        <v>211</v>
      </c>
      <c r="M8663" s="11">
        <f t="shared" si="542"/>
        <v>45070.026169537035</v>
      </c>
      <c r="N8663" s="11">
        <f t="shared" si="543"/>
        <v>45070.026196874998</v>
      </c>
    </row>
    <row r="8664" spans="1:14" x14ac:dyDescent="0.2">
      <c r="A8664">
        <v>3869117</v>
      </c>
      <c r="B8664">
        <v>1</v>
      </c>
      <c r="C8664" t="str">
        <f t="shared" si="540"/>
        <v>3869117-1</v>
      </c>
      <c r="D8664" s="11">
        <v>45070.007597337957</v>
      </c>
      <c r="E8664" s="10">
        <f>VLOOKUP(C8664,match_start_times!$E$1:$F$19,2,0)</f>
        <v>1.8599537037037001E-2</v>
      </c>
      <c r="F8664">
        <v>2.7981850000000001</v>
      </c>
      <c r="G8664" t="str">
        <f t="shared" si="541"/>
        <v>12:00:2.798185 AM</v>
      </c>
      <c r="H8664" t="s">
        <v>93</v>
      </c>
      <c r="I8664" t="s">
        <v>86</v>
      </c>
      <c r="J8664">
        <v>53.2</v>
      </c>
      <c r="K8664">
        <v>37.1</v>
      </c>
      <c r="L8664" t="s">
        <v>211</v>
      </c>
      <c r="M8664" s="11">
        <f t="shared" si="542"/>
        <v>45070.026196874991</v>
      </c>
      <c r="N8664" s="11">
        <f t="shared" si="543"/>
        <v>45070.026229259252</v>
      </c>
    </row>
    <row r="8665" spans="1:14" x14ac:dyDescent="0.2">
      <c r="A8665">
        <v>3869117</v>
      </c>
      <c r="B8665">
        <v>1</v>
      </c>
      <c r="C8665" t="str">
        <f t="shared" si="540"/>
        <v>3869117-1</v>
      </c>
      <c r="D8665" s="11">
        <v>45070.007809432871</v>
      </c>
      <c r="E8665" s="10">
        <f>VLOOKUP(C8665,match_start_times!$E$1:$F$19,2,0)</f>
        <v>1.8599537037037001E-2</v>
      </c>
      <c r="F8665">
        <v>1.0556939999999999</v>
      </c>
      <c r="G8665" t="str">
        <f t="shared" si="541"/>
        <v>12:00:1.055694 AM</v>
      </c>
      <c r="H8665" t="s">
        <v>96</v>
      </c>
      <c r="I8665" t="s">
        <v>83</v>
      </c>
      <c r="J8665">
        <v>32.799999999999997</v>
      </c>
      <c r="K8665">
        <v>0.1</v>
      </c>
      <c r="L8665" t="s">
        <v>211</v>
      </c>
      <c r="M8665" s="11">
        <f t="shared" si="542"/>
        <v>45070.026408969905</v>
      </c>
      <c r="N8665" s="11">
        <f t="shared" si="543"/>
        <v>45070.026421192124</v>
      </c>
    </row>
    <row r="8666" spans="1:14" x14ac:dyDescent="0.2">
      <c r="A8666">
        <v>3869117</v>
      </c>
      <c r="B8666">
        <v>1</v>
      </c>
      <c r="C8666" t="str">
        <f t="shared" si="540"/>
        <v>3869117-1</v>
      </c>
      <c r="D8666" s="11">
        <v>45070.007822013889</v>
      </c>
      <c r="E8666" s="10">
        <f>VLOOKUP(C8666,match_start_times!$E$1:$F$19,2,0)</f>
        <v>1.8599537037037001E-2</v>
      </c>
      <c r="F8666">
        <v>0.73141099999999992</v>
      </c>
      <c r="G8666" t="str">
        <f t="shared" si="541"/>
        <v>12:00:0.731411 AM</v>
      </c>
      <c r="H8666" t="s">
        <v>82</v>
      </c>
      <c r="I8666" t="s">
        <v>83</v>
      </c>
      <c r="J8666">
        <v>39.799999999999997</v>
      </c>
      <c r="K8666">
        <v>2.2000000000000002</v>
      </c>
      <c r="L8666" t="s">
        <v>211</v>
      </c>
      <c r="M8666" s="11">
        <f t="shared" si="542"/>
        <v>45070.026421550923</v>
      </c>
      <c r="N8666" s="11">
        <f t="shared" si="543"/>
        <v>45070.026430011574</v>
      </c>
    </row>
    <row r="8667" spans="1:14" x14ac:dyDescent="0.2">
      <c r="A8667">
        <v>3869117</v>
      </c>
      <c r="B8667">
        <v>1</v>
      </c>
      <c r="C8667" t="str">
        <f t="shared" si="540"/>
        <v>3869117-1</v>
      </c>
      <c r="D8667" s="11">
        <v>45070.00783047454</v>
      </c>
      <c r="E8667" s="10">
        <f>VLOOKUP(C8667,match_start_times!$E$1:$F$19,2,0)</f>
        <v>1.8599537037037001E-2</v>
      </c>
      <c r="F8667">
        <v>0.79202000000000006</v>
      </c>
      <c r="G8667" t="str">
        <f t="shared" si="541"/>
        <v>12:00:0.79202 AM</v>
      </c>
      <c r="H8667" t="s">
        <v>96</v>
      </c>
      <c r="I8667" t="s">
        <v>83</v>
      </c>
      <c r="J8667">
        <v>34.4</v>
      </c>
      <c r="K8667">
        <v>2.2000000000000002</v>
      </c>
      <c r="L8667" t="s">
        <v>211</v>
      </c>
      <c r="M8667" s="11">
        <f t="shared" si="542"/>
        <v>45070.026430011574</v>
      </c>
      <c r="N8667" s="11">
        <f t="shared" si="543"/>
        <v>45070.02643917824</v>
      </c>
    </row>
    <row r="8668" spans="1:14" x14ac:dyDescent="0.2">
      <c r="A8668">
        <v>3869117</v>
      </c>
      <c r="B8668">
        <v>1</v>
      </c>
      <c r="C8668" t="str">
        <f t="shared" si="540"/>
        <v>3869117-1</v>
      </c>
      <c r="D8668" s="11">
        <v>45070.007839641206</v>
      </c>
      <c r="E8668" s="10">
        <f>VLOOKUP(C8668,match_start_times!$E$1:$F$19,2,0)</f>
        <v>1.8599537037037001E-2</v>
      </c>
      <c r="F8668">
        <v>0.29623899999999997</v>
      </c>
      <c r="G8668" t="str">
        <f t="shared" si="541"/>
        <v>12:00:0.296239 AM</v>
      </c>
      <c r="H8668" t="s">
        <v>96</v>
      </c>
      <c r="I8668" t="s">
        <v>83</v>
      </c>
      <c r="J8668">
        <v>33.799999999999997</v>
      </c>
      <c r="K8668">
        <v>2.2000000000000002</v>
      </c>
      <c r="L8668" t="s">
        <v>211</v>
      </c>
      <c r="M8668" s="11">
        <f t="shared" si="542"/>
        <v>45070.02643917824</v>
      </c>
      <c r="N8668" s="11">
        <f t="shared" si="543"/>
        <v>45070.026442604169</v>
      </c>
    </row>
    <row r="8669" spans="1:14" x14ac:dyDescent="0.2">
      <c r="A8669">
        <v>3869117</v>
      </c>
      <c r="B8669">
        <v>1</v>
      </c>
      <c r="C8669" t="str">
        <f t="shared" si="540"/>
        <v>3869117-1</v>
      </c>
      <c r="D8669" s="11">
        <v>45070.007843067127</v>
      </c>
      <c r="E8669" s="10">
        <f>VLOOKUP(C8669,match_start_times!$E$1:$F$19,2,0)</f>
        <v>1.8599537037037001E-2</v>
      </c>
      <c r="F8669">
        <v>0</v>
      </c>
      <c r="G8669" t="str">
        <f t="shared" si="541"/>
        <v>12:00:0 AM</v>
      </c>
      <c r="H8669" t="s">
        <v>91</v>
      </c>
      <c r="I8669" t="s">
        <v>86</v>
      </c>
      <c r="J8669">
        <v>83.3</v>
      </c>
      <c r="K8669">
        <v>77.8</v>
      </c>
      <c r="L8669" t="s">
        <v>211</v>
      </c>
      <c r="M8669" s="11">
        <f t="shared" si="542"/>
        <v>45070.026442604161</v>
      </c>
      <c r="N8669" s="11">
        <f t="shared" si="543"/>
        <v>45070.026442604161</v>
      </c>
    </row>
    <row r="8670" spans="1:14" x14ac:dyDescent="0.2">
      <c r="A8670">
        <v>3869117</v>
      </c>
      <c r="B8670">
        <v>1</v>
      </c>
      <c r="C8670" t="str">
        <f t="shared" si="540"/>
        <v>3869117-1</v>
      </c>
      <c r="D8670" s="11">
        <v>45070.007878703713</v>
      </c>
      <c r="E8670" s="10">
        <f>VLOOKUP(C8670,match_start_times!$E$1:$F$19,2,0)</f>
        <v>1.8599537037037001E-2</v>
      </c>
      <c r="F8670">
        <v>3.6844269999999999</v>
      </c>
      <c r="G8670" t="str">
        <f t="shared" si="541"/>
        <v>12:00:3.684427 AM</v>
      </c>
      <c r="H8670" t="s">
        <v>82</v>
      </c>
      <c r="I8670" t="s">
        <v>83</v>
      </c>
      <c r="J8670">
        <v>45.4</v>
      </c>
      <c r="K8670">
        <v>0.1</v>
      </c>
      <c r="L8670" t="s">
        <v>211</v>
      </c>
      <c r="M8670" s="11">
        <f t="shared" si="542"/>
        <v>45070.026478240747</v>
      </c>
      <c r="N8670" s="11">
        <f t="shared" si="543"/>
        <v>45070.026520879634</v>
      </c>
    </row>
    <row r="8671" spans="1:14" x14ac:dyDescent="0.2">
      <c r="A8671">
        <v>3869117</v>
      </c>
      <c r="B8671">
        <v>1</v>
      </c>
      <c r="C8671" t="str">
        <f t="shared" si="540"/>
        <v>3869117-1</v>
      </c>
      <c r="D8671" s="11">
        <v>45070.007921342592</v>
      </c>
      <c r="E8671" s="10">
        <f>VLOOKUP(C8671,match_start_times!$E$1:$F$19,2,0)</f>
        <v>1.8599537037037001E-2</v>
      </c>
      <c r="F8671">
        <v>7.1833260000000001</v>
      </c>
      <c r="G8671" t="str">
        <f t="shared" si="541"/>
        <v>12:00:7.183326 AM</v>
      </c>
      <c r="H8671" t="s">
        <v>102</v>
      </c>
      <c r="I8671" t="s">
        <v>83</v>
      </c>
      <c r="J8671">
        <v>11.5</v>
      </c>
      <c r="K8671">
        <v>18.3</v>
      </c>
      <c r="L8671" t="s">
        <v>211</v>
      </c>
      <c r="M8671" s="11">
        <f t="shared" si="542"/>
        <v>45070.026520879626</v>
      </c>
      <c r="N8671" s="11">
        <f t="shared" si="543"/>
        <v>45070.026604016202</v>
      </c>
    </row>
    <row r="8672" spans="1:14" x14ac:dyDescent="0.2">
      <c r="A8672">
        <v>3869117</v>
      </c>
      <c r="B8672">
        <v>1</v>
      </c>
      <c r="C8672" t="str">
        <f t="shared" si="540"/>
        <v>3869117-1</v>
      </c>
      <c r="D8672" s="11">
        <v>45070.008004490737</v>
      </c>
      <c r="E8672" s="10">
        <f>VLOOKUP(C8672,match_start_times!$E$1:$F$19,2,0)</f>
        <v>1.8599537037037001E-2</v>
      </c>
      <c r="F8672">
        <v>1.672512</v>
      </c>
      <c r="G8672" t="str">
        <f t="shared" si="541"/>
        <v>12:00:1.672512 AM</v>
      </c>
      <c r="H8672" t="s">
        <v>102</v>
      </c>
      <c r="I8672" t="s">
        <v>83</v>
      </c>
      <c r="J8672">
        <v>18.899999999999999</v>
      </c>
      <c r="K8672">
        <v>28.3</v>
      </c>
      <c r="L8672" t="s">
        <v>211</v>
      </c>
      <c r="M8672" s="11">
        <f t="shared" si="542"/>
        <v>45070.026604027771</v>
      </c>
      <c r="N8672" s="11">
        <f t="shared" si="543"/>
        <v>45070.026623391197</v>
      </c>
    </row>
    <row r="8673" spans="1:14" x14ac:dyDescent="0.2">
      <c r="A8673">
        <v>3869117</v>
      </c>
      <c r="B8673">
        <v>1</v>
      </c>
      <c r="C8673" t="str">
        <f t="shared" si="540"/>
        <v>3869117-1</v>
      </c>
      <c r="D8673" s="11">
        <v>45070.008023842587</v>
      </c>
      <c r="E8673" s="10">
        <f>VLOOKUP(C8673,match_start_times!$E$1:$F$19,2,0)</f>
        <v>1.8599537037037001E-2</v>
      </c>
      <c r="F8673">
        <v>0.57130399999999992</v>
      </c>
      <c r="G8673" t="str">
        <f t="shared" si="541"/>
        <v>12:00:0.571304 AM</v>
      </c>
      <c r="H8673" t="s">
        <v>104</v>
      </c>
      <c r="I8673" t="s">
        <v>83</v>
      </c>
      <c r="J8673">
        <v>12.6</v>
      </c>
      <c r="K8673">
        <v>52.8</v>
      </c>
      <c r="L8673" t="s">
        <v>211</v>
      </c>
      <c r="M8673" s="11">
        <f t="shared" si="542"/>
        <v>45070.026623379621</v>
      </c>
      <c r="N8673" s="11">
        <f t="shared" si="543"/>
        <v>45070.026629988417</v>
      </c>
    </row>
    <row r="8674" spans="1:14" x14ac:dyDescent="0.2">
      <c r="A8674">
        <v>3869117</v>
      </c>
      <c r="B8674">
        <v>1</v>
      </c>
      <c r="C8674" t="str">
        <f t="shared" si="540"/>
        <v>3869117-1</v>
      </c>
      <c r="D8674" s="11">
        <v>45070.00803045139</v>
      </c>
      <c r="E8674" s="10">
        <f>VLOOKUP(C8674,match_start_times!$E$1:$F$19,2,0)</f>
        <v>1.8599537037037001E-2</v>
      </c>
      <c r="F8674">
        <v>2.110363</v>
      </c>
      <c r="G8674" t="str">
        <f t="shared" si="541"/>
        <v>12:00:2.110363 AM</v>
      </c>
      <c r="H8674" t="s">
        <v>104</v>
      </c>
      <c r="I8674" t="s">
        <v>83</v>
      </c>
      <c r="J8674">
        <v>15.1</v>
      </c>
      <c r="K8674">
        <v>53</v>
      </c>
      <c r="L8674" t="s">
        <v>211</v>
      </c>
      <c r="M8674" s="11">
        <f t="shared" si="542"/>
        <v>45070.026629988424</v>
      </c>
      <c r="N8674" s="11">
        <f t="shared" si="543"/>
        <v>45070.026654409718</v>
      </c>
    </row>
    <row r="8675" spans="1:14" x14ac:dyDescent="0.2">
      <c r="A8675">
        <v>3869117</v>
      </c>
      <c r="B8675">
        <v>1</v>
      </c>
      <c r="C8675" t="str">
        <f t="shared" si="540"/>
        <v>3869117-1</v>
      </c>
      <c r="D8675" s="11">
        <v>45070.00805488426</v>
      </c>
      <c r="E8675" s="10">
        <f>VLOOKUP(C8675,match_start_times!$E$1:$F$19,2,0)</f>
        <v>1.8599537037037001E-2</v>
      </c>
      <c r="F8675">
        <v>4.2660479999999996</v>
      </c>
      <c r="G8675" t="str">
        <f t="shared" si="541"/>
        <v>12:00:4.266048 AM</v>
      </c>
      <c r="H8675" t="s">
        <v>102</v>
      </c>
      <c r="I8675" t="s">
        <v>83</v>
      </c>
      <c r="J8675">
        <v>17.100000000000001</v>
      </c>
      <c r="K8675">
        <v>26</v>
      </c>
      <c r="L8675" t="s">
        <v>211</v>
      </c>
      <c r="M8675" s="11">
        <f t="shared" si="542"/>
        <v>45070.026654421294</v>
      </c>
      <c r="N8675" s="11">
        <f t="shared" si="543"/>
        <v>45070.026703796291</v>
      </c>
    </row>
    <row r="8676" spans="1:14" x14ac:dyDescent="0.2">
      <c r="A8676">
        <v>3869117</v>
      </c>
      <c r="B8676">
        <v>1</v>
      </c>
      <c r="C8676" t="str">
        <f t="shared" si="540"/>
        <v>3869117-1</v>
      </c>
      <c r="D8676" s="11">
        <v>45070.008104259257</v>
      </c>
      <c r="E8676" s="10">
        <f>VLOOKUP(C8676,match_start_times!$E$1:$F$19,2,0)</f>
        <v>1.8599537037037001E-2</v>
      </c>
      <c r="F8676">
        <v>1.0783240000000001</v>
      </c>
      <c r="G8676" t="str">
        <f t="shared" si="541"/>
        <v>12:00:1.078324 AM</v>
      </c>
      <c r="H8676" t="s">
        <v>102</v>
      </c>
      <c r="I8676" t="s">
        <v>83</v>
      </c>
      <c r="J8676">
        <v>24.5</v>
      </c>
      <c r="K8676">
        <v>26.9</v>
      </c>
      <c r="L8676" t="s">
        <v>211</v>
      </c>
      <c r="M8676" s="11">
        <f t="shared" si="542"/>
        <v>45070.026703796291</v>
      </c>
      <c r="N8676" s="11">
        <f t="shared" si="543"/>
        <v>45070.02671627314</v>
      </c>
    </row>
    <row r="8677" spans="1:14" x14ac:dyDescent="0.2">
      <c r="A8677">
        <v>3869117</v>
      </c>
      <c r="B8677">
        <v>1</v>
      </c>
      <c r="C8677" t="str">
        <f t="shared" si="540"/>
        <v>3869117-1</v>
      </c>
      <c r="D8677" s="11">
        <v>45070.008116736113</v>
      </c>
      <c r="E8677" s="10">
        <f>VLOOKUP(C8677,match_start_times!$E$1:$F$19,2,0)</f>
        <v>1.8599537037037001E-2</v>
      </c>
      <c r="F8677">
        <v>2.1778949999999999</v>
      </c>
      <c r="G8677" t="str">
        <f t="shared" si="541"/>
        <v>12:00:2.177895 AM</v>
      </c>
      <c r="H8677" t="s">
        <v>87</v>
      </c>
      <c r="I8677" t="s">
        <v>83</v>
      </c>
      <c r="J8677">
        <v>31.1</v>
      </c>
      <c r="K8677">
        <v>34.200000000000003</v>
      </c>
      <c r="L8677" t="s">
        <v>211</v>
      </c>
      <c r="M8677" s="11">
        <f t="shared" si="542"/>
        <v>45070.026716273147</v>
      </c>
      <c r="N8677" s="11">
        <f t="shared" si="543"/>
        <v>45070.026741481481</v>
      </c>
    </row>
    <row r="8678" spans="1:14" x14ac:dyDescent="0.2">
      <c r="A8678">
        <v>3869117</v>
      </c>
      <c r="B8678">
        <v>1</v>
      </c>
      <c r="C8678" t="str">
        <f t="shared" si="540"/>
        <v>3869117-1</v>
      </c>
      <c r="D8678" s="11">
        <v>45070.008141944447</v>
      </c>
      <c r="E8678" s="10">
        <f>VLOOKUP(C8678,match_start_times!$E$1:$F$19,2,0)</f>
        <v>1.8599537037037001E-2</v>
      </c>
      <c r="F8678">
        <v>1.6393279999999999</v>
      </c>
      <c r="G8678" t="str">
        <f t="shared" si="541"/>
        <v>12:00:1.639328 AM</v>
      </c>
      <c r="H8678" t="s">
        <v>89</v>
      </c>
      <c r="I8678" t="s">
        <v>83</v>
      </c>
      <c r="J8678">
        <v>9.4</v>
      </c>
      <c r="K8678">
        <v>37</v>
      </c>
      <c r="L8678" t="s">
        <v>211</v>
      </c>
      <c r="M8678" s="11">
        <f t="shared" si="542"/>
        <v>45070.026741481481</v>
      </c>
      <c r="N8678" s="11">
        <f t="shared" si="543"/>
        <v>45070.026760451387</v>
      </c>
    </row>
    <row r="8679" spans="1:14" x14ac:dyDescent="0.2">
      <c r="A8679">
        <v>3869117</v>
      </c>
      <c r="B8679">
        <v>1</v>
      </c>
      <c r="C8679" t="str">
        <f t="shared" si="540"/>
        <v>3869117-1</v>
      </c>
      <c r="D8679" s="11">
        <v>45070.008160914353</v>
      </c>
      <c r="E8679" s="10">
        <f>VLOOKUP(C8679,match_start_times!$E$1:$F$19,2,0)</f>
        <v>1.8599537037037001E-2</v>
      </c>
      <c r="F8679">
        <v>2.7793589999999999</v>
      </c>
      <c r="G8679" t="str">
        <f t="shared" si="541"/>
        <v>12:00:2.779359 AM</v>
      </c>
      <c r="H8679" t="s">
        <v>104</v>
      </c>
      <c r="I8679" t="s">
        <v>83</v>
      </c>
      <c r="J8679">
        <v>10.7</v>
      </c>
      <c r="K8679">
        <v>49</v>
      </c>
      <c r="L8679" t="s">
        <v>211</v>
      </c>
      <c r="M8679" s="11">
        <f t="shared" si="542"/>
        <v>45070.026760451387</v>
      </c>
      <c r="N8679" s="11">
        <f t="shared" si="543"/>
        <v>45070.026792615739</v>
      </c>
    </row>
    <row r="8680" spans="1:14" x14ac:dyDescent="0.2">
      <c r="A8680">
        <v>3869117</v>
      </c>
      <c r="B8680">
        <v>1</v>
      </c>
      <c r="C8680" t="str">
        <f t="shared" si="540"/>
        <v>3869117-1</v>
      </c>
      <c r="D8680" s="11">
        <v>45070.008193090267</v>
      </c>
      <c r="E8680" s="10">
        <f>VLOOKUP(C8680,match_start_times!$E$1:$F$19,2,0)</f>
        <v>1.8599537037037001E-2</v>
      </c>
      <c r="F8680">
        <v>1.6635329999999999</v>
      </c>
      <c r="G8680" t="str">
        <f t="shared" si="541"/>
        <v>12:00:1.663533 AM</v>
      </c>
      <c r="H8680" t="s">
        <v>104</v>
      </c>
      <c r="I8680" t="s">
        <v>83</v>
      </c>
      <c r="J8680">
        <v>9.6999999999999993</v>
      </c>
      <c r="K8680">
        <v>49</v>
      </c>
      <c r="L8680" t="s">
        <v>211</v>
      </c>
      <c r="M8680" s="11">
        <f t="shared" si="542"/>
        <v>45070.026792627301</v>
      </c>
      <c r="N8680" s="11">
        <f t="shared" si="543"/>
        <v>45070.026811886557</v>
      </c>
    </row>
    <row r="8681" spans="1:14" x14ac:dyDescent="0.2">
      <c r="A8681">
        <v>3869117</v>
      </c>
      <c r="B8681">
        <v>1</v>
      </c>
      <c r="C8681" t="str">
        <f t="shared" si="540"/>
        <v>3869117-1</v>
      </c>
      <c r="D8681" s="11">
        <v>45070.008212337962</v>
      </c>
      <c r="E8681" s="10">
        <f>VLOOKUP(C8681,match_start_times!$E$1:$F$19,2,0)</f>
        <v>1.8599537037037001E-2</v>
      </c>
      <c r="F8681">
        <v>1.1866289999999999</v>
      </c>
      <c r="G8681" t="str">
        <f t="shared" si="541"/>
        <v>12:00:1.186629 AM</v>
      </c>
      <c r="H8681" t="s">
        <v>89</v>
      </c>
      <c r="I8681" t="s">
        <v>83</v>
      </c>
      <c r="J8681">
        <v>5.9</v>
      </c>
      <c r="K8681">
        <v>32.799999999999997</v>
      </c>
      <c r="L8681" t="s">
        <v>211</v>
      </c>
      <c r="M8681" s="11">
        <f t="shared" si="542"/>
        <v>45070.026811874995</v>
      </c>
      <c r="N8681" s="11">
        <f t="shared" si="543"/>
        <v>45070.026825613422</v>
      </c>
    </row>
    <row r="8682" spans="1:14" x14ac:dyDescent="0.2">
      <c r="A8682">
        <v>3869117</v>
      </c>
      <c r="B8682">
        <v>1</v>
      </c>
      <c r="C8682" t="str">
        <f t="shared" si="540"/>
        <v>3869117-1</v>
      </c>
      <c r="D8682" s="11">
        <v>45070.008226076388</v>
      </c>
      <c r="E8682" s="10">
        <f>VLOOKUP(C8682,match_start_times!$E$1:$F$19,2,0)</f>
        <v>1.8599537037037001E-2</v>
      </c>
      <c r="F8682">
        <v>2.2467060000000001</v>
      </c>
      <c r="G8682" t="str">
        <f t="shared" si="541"/>
        <v>12:00:2.246706 AM</v>
      </c>
      <c r="H8682" t="s">
        <v>89</v>
      </c>
      <c r="I8682" t="s">
        <v>83</v>
      </c>
      <c r="J8682">
        <v>8.6999999999999993</v>
      </c>
      <c r="K8682">
        <v>32.799999999999997</v>
      </c>
      <c r="L8682" t="s">
        <v>211</v>
      </c>
      <c r="M8682" s="11">
        <f t="shared" si="542"/>
        <v>45070.026825613422</v>
      </c>
      <c r="N8682" s="11">
        <f t="shared" si="543"/>
        <v>45070.026851620365</v>
      </c>
    </row>
    <row r="8683" spans="1:14" x14ac:dyDescent="0.2">
      <c r="A8683">
        <v>3869117</v>
      </c>
      <c r="B8683">
        <v>1</v>
      </c>
      <c r="C8683" t="str">
        <f t="shared" si="540"/>
        <v>3869117-1</v>
      </c>
      <c r="D8683" s="11">
        <v>45070.008252083331</v>
      </c>
      <c r="E8683" s="10">
        <f>VLOOKUP(C8683,match_start_times!$E$1:$F$19,2,0)</f>
        <v>1.8599537037037001E-2</v>
      </c>
      <c r="F8683">
        <v>1.863774</v>
      </c>
      <c r="G8683" t="str">
        <f t="shared" si="541"/>
        <v>12:00:1.863774 AM</v>
      </c>
      <c r="H8683" t="s">
        <v>88</v>
      </c>
      <c r="I8683" t="s">
        <v>83</v>
      </c>
      <c r="J8683">
        <v>14.7</v>
      </c>
      <c r="K8683">
        <v>64.599999999999994</v>
      </c>
      <c r="L8683" t="s">
        <v>211</v>
      </c>
      <c r="M8683" s="11">
        <f t="shared" si="542"/>
        <v>45070.026851620365</v>
      </c>
      <c r="N8683" s="11">
        <f t="shared" si="543"/>
        <v>45070.026873194438</v>
      </c>
    </row>
    <row r="8684" spans="1:14" x14ac:dyDescent="0.2">
      <c r="A8684">
        <v>3869117</v>
      </c>
      <c r="B8684">
        <v>1</v>
      </c>
      <c r="C8684" t="str">
        <f t="shared" si="540"/>
        <v>3869117-1</v>
      </c>
      <c r="D8684" s="11">
        <v>45070.008273645843</v>
      </c>
      <c r="E8684" s="10">
        <f>VLOOKUP(C8684,match_start_times!$E$1:$F$19,2,0)</f>
        <v>1.8599537037037001E-2</v>
      </c>
      <c r="F8684">
        <v>1.241457</v>
      </c>
      <c r="G8684" t="str">
        <f t="shared" si="541"/>
        <v>12:00:1.241457 AM</v>
      </c>
      <c r="H8684" t="s">
        <v>88</v>
      </c>
      <c r="I8684" t="s">
        <v>83</v>
      </c>
      <c r="J8684">
        <v>14.7</v>
      </c>
      <c r="K8684">
        <v>64.599999999999994</v>
      </c>
      <c r="L8684" t="s">
        <v>211</v>
      </c>
      <c r="M8684" s="11">
        <f t="shared" si="542"/>
        <v>45070.026873182876</v>
      </c>
      <c r="N8684" s="11">
        <f t="shared" si="543"/>
        <v>45070.026887546301</v>
      </c>
    </row>
    <row r="8685" spans="1:14" x14ac:dyDescent="0.2">
      <c r="A8685">
        <v>3869117</v>
      </c>
      <c r="B8685">
        <v>1</v>
      </c>
      <c r="C8685" t="str">
        <f t="shared" si="540"/>
        <v>3869117-1</v>
      </c>
      <c r="D8685" s="11">
        <v>45070.008288020843</v>
      </c>
      <c r="E8685" s="10">
        <f>VLOOKUP(C8685,match_start_times!$E$1:$F$19,2,0)</f>
        <v>1.8599537037037001E-2</v>
      </c>
      <c r="F8685">
        <v>0.94983300000000004</v>
      </c>
      <c r="G8685" t="str">
        <f t="shared" si="541"/>
        <v>12:00:0.949833 AM</v>
      </c>
      <c r="H8685" t="s">
        <v>104</v>
      </c>
      <c r="I8685" t="s">
        <v>83</v>
      </c>
      <c r="J8685">
        <v>10.8</v>
      </c>
      <c r="K8685">
        <v>51</v>
      </c>
      <c r="L8685" t="s">
        <v>211</v>
      </c>
      <c r="M8685" s="11">
        <f t="shared" si="542"/>
        <v>45070.026887557877</v>
      </c>
      <c r="N8685" s="11">
        <f t="shared" si="543"/>
        <v>45070.026898553246</v>
      </c>
    </row>
    <row r="8686" spans="1:14" x14ac:dyDescent="0.2">
      <c r="A8686">
        <v>3869117</v>
      </c>
      <c r="B8686">
        <v>1</v>
      </c>
      <c r="C8686" t="str">
        <f t="shared" si="540"/>
        <v>3869117-1</v>
      </c>
      <c r="D8686" s="11">
        <v>45070.008299016197</v>
      </c>
      <c r="E8686" s="10">
        <f>VLOOKUP(C8686,match_start_times!$E$1:$F$19,2,0)</f>
        <v>1.8599537037037001E-2</v>
      </c>
      <c r="F8686">
        <v>1.5395779999999999</v>
      </c>
      <c r="G8686" t="str">
        <f t="shared" si="541"/>
        <v>12:00:1.539578 AM</v>
      </c>
      <c r="H8686" t="s">
        <v>104</v>
      </c>
      <c r="I8686" t="s">
        <v>83</v>
      </c>
      <c r="J8686">
        <v>10.1</v>
      </c>
      <c r="K8686">
        <v>49.6</v>
      </c>
      <c r="L8686" t="s">
        <v>211</v>
      </c>
      <c r="M8686" s="11">
        <f t="shared" si="542"/>
        <v>45070.026898553231</v>
      </c>
      <c r="N8686" s="11">
        <f t="shared" si="543"/>
        <v>45070.026916377305</v>
      </c>
    </row>
    <row r="8687" spans="1:14" x14ac:dyDescent="0.2">
      <c r="A8687">
        <v>3869117</v>
      </c>
      <c r="B8687">
        <v>1</v>
      </c>
      <c r="C8687" t="str">
        <f t="shared" si="540"/>
        <v>3869117-1</v>
      </c>
      <c r="D8687" s="11">
        <v>45070.008316828702</v>
      </c>
      <c r="E8687" s="10">
        <f>VLOOKUP(C8687,match_start_times!$E$1:$F$19,2,0)</f>
        <v>1.8599537037037001E-2</v>
      </c>
      <c r="F8687">
        <v>2.9590990000000001</v>
      </c>
      <c r="G8687" t="str">
        <f t="shared" si="541"/>
        <v>12:00:2.959099 AM</v>
      </c>
      <c r="H8687" t="s">
        <v>89</v>
      </c>
      <c r="I8687" t="s">
        <v>83</v>
      </c>
      <c r="J8687">
        <v>4</v>
      </c>
      <c r="K8687">
        <v>29.5</v>
      </c>
      <c r="L8687" t="s">
        <v>211</v>
      </c>
      <c r="M8687" s="11">
        <f t="shared" si="542"/>
        <v>45070.026916365736</v>
      </c>
      <c r="N8687" s="11">
        <f t="shared" si="543"/>
        <v>45070.026950613421</v>
      </c>
    </row>
    <row r="8688" spans="1:14" x14ac:dyDescent="0.2">
      <c r="A8688">
        <v>3869117</v>
      </c>
      <c r="B8688">
        <v>1</v>
      </c>
      <c r="C8688" t="str">
        <f t="shared" si="540"/>
        <v>3869117-1</v>
      </c>
      <c r="D8688" s="11">
        <v>45070.008351076387</v>
      </c>
      <c r="E8688" s="10">
        <f>VLOOKUP(C8688,match_start_times!$E$1:$F$19,2,0)</f>
        <v>1.8599537037037001E-2</v>
      </c>
      <c r="F8688">
        <v>4.591863</v>
      </c>
      <c r="G8688" t="str">
        <f t="shared" si="541"/>
        <v>12:00:4.591863 AM</v>
      </c>
      <c r="H8688" t="s">
        <v>89</v>
      </c>
      <c r="I8688" t="s">
        <v>83</v>
      </c>
      <c r="J8688">
        <v>10.1</v>
      </c>
      <c r="K8688">
        <v>20.7</v>
      </c>
      <c r="L8688" t="s">
        <v>211</v>
      </c>
      <c r="M8688" s="11">
        <f t="shared" si="542"/>
        <v>45070.026950613421</v>
      </c>
      <c r="N8688" s="11">
        <f t="shared" si="543"/>
        <v>45070.02700376157</v>
      </c>
    </row>
    <row r="8689" spans="1:14" x14ac:dyDescent="0.2">
      <c r="A8689">
        <v>3869117</v>
      </c>
      <c r="B8689">
        <v>1</v>
      </c>
      <c r="C8689" t="str">
        <f t="shared" si="540"/>
        <v>3869117-1</v>
      </c>
      <c r="D8689" s="11">
        <v>45070.008553055559</v>
      </c>
      <c r="E8689" s="10">
        <f>VLOOKUP(C8689,match_start_times!$E$1:$F$19,2,0)</f>
        <v>1.8599537037037001E-2</v>
      </c>
      <c r="F8689">
        <v>0.78670299999999993</v>
      </c>
      <c r="G8689" t="str">
        <f t="shared" si="541"/>
        <v>12:00:0.786703 AM</v>
      </c>
      <c r="H8689" t="s">
        <v>98</v>
      </c>
      <c r="I8689" t="s">
        <v>86</v>
      </c>
      <c r="J8689">
        <v>79.400000000000006</v>
      </c>
      <c r="K8689">
        <v>0.1</v>
      </c>
      <c r="L8689" t="s">
        <v>211</v>
      </c>
      <c r="M8689" s="11">
        <f t="shared" si="542"/>
        <v>45070.027152592593</v>
      </c>
      <c r="N8689" s="11">
        <f t="shared" si="543"/>
        <v>45070.027161701386</v>
      </c>
    </row>
    <row r="8690" spans="1:14" x14ac:dyDescent="0.2">
      <c r="A8690">
        <v>3869117</v>
      </c>
      <c r="B8690">
        <v>1</v>
      </c>
      <c r="C8690" t="str">
        <f t="shared" si="540"/>
        <v>3869117-1</v>
      </c>
      <c r="D8690" s="11">
        <v>45070.008562152783</v>
      </c>
      <c r="E8690" s="10">
        <f>VLOOKUP(C8690,match_start_times!$E$1:$F$19,2,0)</f>
        <v>1.8599537037037001E-2</v>
      </c>
      <c r="F8690">
        <v>8.8927999999999993E-2</v>
      </c>
      <c r="G8690" t="str">
        <f t="shared" si="541"/>
        <v>12:00:0.088928 AM</v>
      </c>
      <c r="H8690" t="s">
        <v>85</v>
      </c>
      <c r="I8690" t="s">
        <v>86</v>
      </c>
      <c r="J8690">
        <v>75.5</v>
      </c>
      <c r="K8690">
        <v>7.9</v>
      </c>
      <c r="L8690" t="s">
        <v>211</v>
      </c>
      <c r="M8690" s="11">
        <f t="shared" si="542"/>
        <v>45070.027161689817</v>
      </c>
      <c r="N8690" s="11">
        <f t="shared" si="543"/>
        <v>45070.027162719911</v>
      </c>
    </row>
    <row r="8691" spans="1:14" x14ac:dyDescent="0.2">
      <c r="A8691">
        <v>3869117</v>
      </c>
      <c r="B8691">
        <v>1</v>
      </c>
      <c r="C8691" t="str">
        <f t="shared" si="540"/>
        <v>3869117-1</v>
      </c>
      <c r="D8691" s="11">
        <v>45070.00856318287</v>
      </c>
      <c r="E8691" s="10">
        <f>VLOOKUP(C8691,match_start_times!$E$1:$F$19,2,0)</f>
        <v>1.8599537037037001E-2</v>
      </c>
      <c r="F8691">
        <v>0.58876299999999993</v>
      </c>
      <c r="G8691" t="str">
        <f t="shared" si="541"/>
        <v>12:00:0.588763 AM</v>
      </c>
      <c r="H8691" t="s">
        <v>85</v>
      </c>
      <c r="I8691" t="s">
        <v>86</v>
      </c>
      <c r="J8691">
        <v>75.5</v>
      </c>
      <c r="K8691">
        <v>7.9</v>
      </c>
      <c r="L8691" t="s">
        <v>211</v>
      </c>
      <c r="M8691" s="11">
        <f t="shared" si="542"/>
        <v>45070.027162719904</v>
      </c>
      <c r="N8691" s="11">
        <f t="shared" si="543"/>
        <v>45070.027169537032</v>
      </c>
    </row>
    <row r="8692" spans="1:14" x14ac:dyDescent="0.2">
      <c r="A8692">
        <v>3869117</v>
      </c>
      <c r="B8692">
        <v>1</v>
      </c>
      <c r="C8692" t="str">
        <f t="shared" si="540"/>
        <v>3869117-1</v>
      </c>
      <c r="D8692" s="11">
        <v>45070.008569999998</v>
      </c>
      <c r="E8692" s="10">
        <f>VLOOKUP(C8692,match_start_times!$E$1:$F$19,2,0)</f>
        <v>1.8599537037037001E-2</v>
      </c>
      <c r="F8692">
        <v>0.58584099999999995</v>
      </c>
      <c r="G8692" t="str">
        <f t="shared" si="541"/>
        <v>12:00:0.585841 AM</v>
      </c>
      <c r="H8692" t="s">
        <v>98</v>
      </c>
      <c r="I8692" t="s">
        <v>86</v>
      </c>
      <c r="J8692">
        <v>74.2</v>
      </c>
      <c r="K8692">
        <v>3.7</v>
      </c>
      <c r="L8692" t="s">
        <v>211</v>
      </c>
      <c r="M8692" s="11">
        <f t="shared" si="542"/>
        <v>45070.027169537032</v>
      </c>
      <c r="N8692" s="11">
        <f t="shared" si="543"/>
        <v>45070.02717631944</v>
      </c>
    </row>
    <row r="8693" spans="1:14" x14ac:dyDescent="0.2">
      <c r="A8693">
        <v>3869117</v>
      </c>
      <c r="B8693">
        <v>1</v>
      </c>
      <c r="C8693" t="str">
        <f t="shared" si="540"/>
        <v>3869117-1</v>
      </c>
      <c r="D8693" s="11">
        <v>45070.008576782413</v>
      </c>
      <c r="E8693" s="10">
        <f>VLOOKUP(C8693,match_start_times!$E$1:$F$19,2,0)</f>
        <v>1.8599537037037001E-2</v>
      </c>
      <c r="F8693">
        <v>0.83385500000000001</v>
      </c>
      <c r="G8693" t="str">
        <f t="shared" si="541"/>
        <v>12:00:0.833855 AM</v>
      </c>
      <c r="H8693" t="s">
        <v>98</v>
      </c>
      <c r="I8693" t="s">
        <v>86</v>
      </c>
      <c r="J8693">
        <v>73.099999999999994</v>
      </c>
      <c r="K8693">
        <v>3.1</v>
      </c>
      <c r="L8693" t="s">
        <v>211</v>
      </c>
      <c r="M8693" s="11">
        <f t="shared" si="542"/>
        <v>45070.027176319447</v>
      </c>
      <c r="N8693" s="11">
        <f t="shared" si="543"/>
        <v>45070.027185972227</v>
      </c>
    </row>
    <row r="8694" spans="1:14" x14ac:dyDescent="0.2">
      <c r="A8694">
        <v>3869117</v>
      </c>
      <c r="B8694">
        <v>1</v>
      </c>
      <c r="C8694" t="str">
        <f t="shared" si="540"/>
        <v>3869117-1</v>
      </c>
      <c r="D8694" s="11">
        <v>45070.008586435193</v>
      </c>
      <c r="E8694" s="10">
        <f>VLOOKUP(C8694,match_start_times!$E$1:$F$19,2,0)</f>
        <v>1.8599537037037001E-2</v>
      </c>
      <c r="F8694">
        <v>1.2146939999999999</v>
      </c>
      <c r="G8694" t="str">
        <f t="shared" si="541"/>
        <v>12:00:1.214694 AM</v>
      </c>
      <c r="H8694" t="s">
        <v>93</v>
      </c>
      <c r="I8694" t="s">
        <v>86</v>
      </c>
      <c r="J8694">
        <v>51.9</v>
      </c>
      <c r="K8694">
        <v>8.1999999999999993</v>
      </c>
      <c r="L8694" t="s">
        <v>211</v>
      </c>
      <c r="M8694" s="11">
        <f t="shared" si="542"/>
        <v>45070.027185972227</v>
      </c>
      <c r="N8694" s="11">
        <f t="shared" si="543"/>
        <v>45070.027200034725</v>
      </c>
    </row>
    <row r="8695" spans="1:14" x14ac:dyDescent="0.2">
      <c r="A8695">
        <v>3869117</v>
      </c>
      <c r="B8695">
        <v>1</v>
      </c>
      <c r="C8695" t="str">
        <f t="shared" si="540"/>
        <v>3869117-1</v>
      </c>
      <c r="D8695" s="11">
        <v>45070.008600486108</v>
      </c>
      <c r="E8695" s="10">
        <f>VLOOKUP(C8695,match_start_times!$E$1:$F$19,2,0)</f>
        <v>1.8599537037037001E-2</v>
      </c>
      <c r="F8695">
        <v>0.92496199999999995</v>
      </c>
      <c r="G8695" t="str">
        <f t="shared" si="541"/>
        <v>12:00:0.924962 AM</v>
      </c>
      <c r="H8695" t="s">
        <v>93</v>
      </c>
      <c r="I8695" t="s">
        <v>86</v>
      </c>
      <c r="J8695">
        <v>51.2</v>
      </c>
      <c r="K8695">
        <v>8.1999999999999993</v>
      </c>
      <c r="L8695" t="s">
        <v>211</v>
      </c>
      <c r="M8695" s="11">
        <f t="shared" si="542"/>
        <v>45070.027200023142</v>
      </c>
      <c r="N8695" s="11">
        <f t="shared" si="543"/>
        <v>45070.02721072916</v>
      </c>
    </row>
    <row r="8696" spans="1:14" x14ac:dyDescent="0.2">
      <c r="A8696">
        <v>3869117</v>
      </c>
      <c r="B8696">
        <v>1</v>
      </c>
      <c r="C8696" t="str">
        <f t="shared" si="540"/>
        <v>3869117-1</v>
      </c>
      <c r="D8696" s="11">
        <v>45070.008611192126</v>
      </c>
      <c r="E8696" s="10">
        <f>VLOOKUP(C8696,match_start_times!$E$1:$F$19,2,0)</f>
        <v>1.8599537037037001E-2</v>
      </c>
      <c r="F8696">
        <v>6.054074</v>
      </c>
      <c r="G8696" t="str">
        <f t="shared" si="541"/>
        <v>12:00:6.054074 AM</v>
      </c>
      <c r="H8696" t="s">
        <v>92</v>
      </c>
      <c r="I8696" t="s">
        <v>86</v>
      </c>
      <c r="J8696">
        <v>38.6</v>
      </c>
      <c r="K8696">
        <v>25</v>
      </c>
      <c r="L8696" t="s">
        <v>211</v>
      </c>
      <c r="M8696" s="11">
        <f t="shared" si="542"/>
        <v>45070.02721072916</v>
      </c>
      <c r="N8696" s="11">
        <f t="shared" si="543"/>
        <v>45070.027280798604</v>
      </c>
    </row>
    <row r="8697" spans="1:14" x14ac:dyDescent="0.2">
      <c r="A8697">
        <v>3869117</v>
      </c>
      <c r="B8697">
        <v>1</v>
      </c>
      <c r="C8697" t="str">
        <f t="shared" si="540"/>
        <v>3869117-1</v>
      </c>
      <c r="D8697" s="11">
        <v>45070.008681261577</v>
      </c>
      <c r="E8697" s="10">
        <f>VLOOKUP(C8697,match_start_times!$E$1:$F$19,2,0)</f>
        <v>1.8599537037037001E-2</v>
      </c>
      <c r="F8697">
        <v>1.0033190000000001</v>
      </c>
      <c r="G8697" t="str">
        <f t="shared" si="541"/>
        <v>12:00:1.003319 AM</v>
      </c>
      <c r="H8697" t="s">
        <v>92</v>
      </c>
      <c r="I8697" t="s">
        <v>86</v>
      </c>
      <c r="J8697">
        <v>43.9</v>
      </c>
      <c r="K8697">
        <v>34.6</v>
      </c>
      <c r="L8697" t="s">
        <v>211</v>
      </c>
      <c r="M8697" s="11">
        <f t="shared" si="542"/>
        <v>45070.027280798611</v>
      </c>
      <c r="N8697" s="11">
        <f t="shared" si="543"/>
        <v>45070.027292407409</v>
      </c>
    </row>
    <row r="8698" spans="1:14" x14ac:dyDescent="0.2">
      <c r="A8698">
        <v>3869117</v>
      </c>
      <c r="B8698">
        <v>1</v>
      </c>
      <c r="C8698" t="str">
        <f t="shared" si="540"/>
        <v>3869117-1</v>
      </c>
      <c r="D8698" s="11">
        <v>45070.008692881936</v>
      </c>
      <c r="E8698" s="10">
        <f>VLOOKUP(C8698,match_start_times!$E$1:$F$19,2,0)</f>
        <v>1.8599537037037001E-2</v>
      </c>
      <c r="F8698">
        <v>0.77787000000000006</v>
      </c>
      <c r="G8698" t="str">
        <f t="shared" si="541"/>
        <v>12:00:0.77787 AM</v>
      </c>
      <c r="H8698" t="s">
        <v>93</v>
      </c>
      <c r="I8698" t="s">
        <v>86</v>
      </c>
      <c r="J8698">
        <v>44.3</v>
      </c>
      <c r="K8698">
        <v>23.6</v>
      </c>
      <c r="L8698" t="s">
        <v>211</v>
      </c>
      <c r="M8698" s="11">
        <f t="shared" si="542"/>
        <v>45070.02729241897</v>
      </c>
      <c r="N8698" s="11">
        <f t="shared" si="543"/>
        <v>45070.027301423601</v>
      </c>
    </row>
    <row r="8699" spans="1:14" x14ac:dyDescent="0.2">
      <c r="A8699">
        <v>3869117</v>
      </c>
      <c r="B8699">
        <v>1</v>
      </c>
      <c r="C8699" t="str">
        <f t="shared" si="540"/>
        <v>3869117-1</v>
      </c>
      <c r="D8699" s="11">
        <v>45070.008701886567</v>
      </c>
      <c r="E8699" s="10">
        <f>VLOOKUP(C8699,match_start_times!$E$1:$F$19,2,0)</f>
        <v>1.8599537037037001E-2</v>
      </c>
      <c r="F8699">
        <v>1.1282460000000001</v>
      </c>
      <c r="G8699" t="str">
        <f t="shared" si="541"/>
        <v>12:00:1.128246 AM</v>
      </c>
      <c r="H8699" t="s">
        <v>93</v>
      </c>
      <c r="I8699" t="s">
        <v>86</v>
      </c>
      <c r="J8699">
        <v>44.3</v>
      </c>
      <c r="K8699">
        <v>22.5</v>
      </c>
      <c r="L8699" t="s">
        <v>211</v>
      </c>
      <c r="M8699" s="11">
        <f t="shared" si="542"/>
        <v>45070.027301423601</v>
      </c>
      <c r="N8699" s="11">
        <f t="shared" si="543"/>
        <v>45070.027314479157</v>
      </c>
    </row>
    <row r="8700" spans="1:14" x14ac:dyDescent="0.2">
      <c r="A8700">
        <v>3869117</v>
      </c>
      <c r="B8700">
        <v>1</v>
      </c>
      <c r="C8700" t="str">
        <f t="shared" si="540"/>
        <v>3869117-1</v>
      </c>
      <c r="D8700" s="11">
        <v>45070.008714942131</v>
      </c>
      <c r="E8700" s="10">
        <f>VLOOKUP(C8700,match_start_times!$E$1:$F$19,2,0)</f>
        <v>1.8599537037037001E-2</v>
      </c>
      <c r="F8700">
        <v>1.322238</v>
      </c>
      <c r="G8700" t="str">
        <f t="shared" si="541"/>
        <v>12:00:1.322238 AM</v>
      </c>
      <c r="H8700" t="s">
        <v>98</v>
      </c>
      <c r="I8700" t="s">
        <v>86</v>
      </c>
      <c r="J8700">
        <v>55.4</v>
      </c>
      <c r="K8700">
        <v>6.2</v>
      </c>
      <c r="L8700" t="s">
        <v>211</v>
      </c>
      <c r="M8700" s="11">
        <f t="shared" si="542"/>
        <v>45070.027314479164</v>
      </c>
      <c r="N8700" s="11">
        <f t="shared" si="543"/>
        <v>45070.027329780089</v>
      </c>
    </row>
    <row r="8701" spans="1:14" x14ac:dyDescent="0.2">
      <c r="A8701">
        <v>3869117</v>
      </c>
      <c r="B8701">
        <v>1</v>
      </c>
      <c r="C8701" t="str">
        <f t="shared" si="540"/>
        <v>3869117-1</v>
      </c>
      <c r="D8701" s="11">
        <v>45070.008730243047</v>
      </c>
      <c r="E8701" s="10">
        <f>VLOOKUP(C8701,match_start_times!$E$1:$F$19,2,0)</f>
        <v>1.8599537037037001E-2</v>
      </c>
      <c r="F8701">
        <v>0.77047499999999991</v>
      </c>
      <c r="G8701" t="str">
        <f t="shared" si="541"/>
        <v>12:00:0.770475 AM</v>
      </c>
      <c r="H8701" t="s">
        <v>98</v>
      </c>
      <c r="I8701" t="s">
        <v>86</v>
      </c>
      <c r="J8701">
        <v>57</v>
      </c>
      <c r="K8701">
        <v>4.4000000000000004</v>
      </c>
      <c r="L8701" t="s">
        <v>211</v>
      </c>
      <c r="M8701" s="11">
        <f t="shared" si="542"/>
        <v>45070.027329780081</v>
      </c>
      <c r="N8701" s="11">
        <f t="shared" si="543"/>
        <v>45070.027338692118</v>
      </c>
    </row>
    <row r="8702" spans="1:14" x14ac:dyDescent="0.2">
      <c r="A8702">
        <v>3869117</v>
      </c>
      <c r="B8702">
        <v>1</v>
      </c>
      <c r="C8702" t="str">
        <f t="shared" si="540"/>
        <v>3869117-1</v>
      </c>
      <c r="D8702" s="11">
        <v>45070.008739166668</v>
      </c>
      <c r="E8702" s="10">
        <f>VLOOKUP(C8702,match_start_times!$E$1:$F$19,2,0)</f>
        <v>1.8599537037037001E-2</v>
      </c>
      <c r="F8702">
        <v>0.11999899999999999</v>
      </c>
      <c r="G8702" t="str">
        <f t="shared" si="541"/>
        <v>12:00:0.119999 AM</v>
      </c>
      <c r="H8702" t="s">
        <v>90</v>
      </c>
      <c r="I8702" t="s">
        <v>86</v>
      </c>
      <c r="J8702">
        <v>68.099999999999994</v>
      </c>
      <c r="K8702">
        <v>2.7</v>
      </c>
      <c r="L8702" t="s">
        <v>211</v>
      </c>
      <c r="M8702" s="11">
        <f t="shared" si="542"/>
        <v>45070.027338703701</v>
      </c>
      <c r="N8702" s="11">
        <f t="shared" si="543"/>
        <v>45070.027340092587</v>
      </c>
    </row>
    <row r="8703" spans="1:14" x14ac:dyDescent="0.2">
      <c r="A8703">
        <v>3869117</v>
      </c>
      <c r="B8703">
        <v>1</v>
      </c>
      <c r="C8703" t="str">
        <f t="shared" si="540"/>
        <v>3869117-1</v>
      </c>
      <c r="D8703" s="11">
        <v>45070.008740555553</v>
      </c>
      <c r="E8703" s="10">
        <f>VLOOKUP(C8703,match_start_times!$E$1:$F$19,2,0)</f>
        <v>1.8599537037037001E-2</v>
      </c>
      <c r="F8703">
        <v>1.9915309999999999</v>
      </c>
      <c r="G8703" t="str">
        <f t="shared" si="541"/>
        <v>12:00:1.991531 AM</v>
      </c>
      <c r="H8703" t="s">
        <v>90</v>
      </c>
      <c r="I8703" t="s">
        <v>86</v>
      </c>
      <c r="J8703">
        <v>67.900000000000006</v>
      </c>
      <c r="K8703">
        <v>2.7</v>
      </c>
      <c r="L8703" t="s">
        <v>211</v>
      </c>
      <c r="M8703" s="11">
        <f t="shared" si="542"/>
        <v>45070.027340092587</v>
      </c>
      <c r="N8703" s="11">
        <f t="shared" si="543"/>
        <v>45070.02736314814</v>
      </c>
    </row>
    <row r="8704" spans="1:14" x14ac:dyDescent="0.2">
      <c r="A8704">
        <v>3869117</v>
      </c>
      <c r="B8704">
        <v>1</v>
      </c>
      <c r="C8704" t="str">
        <f t="shared" si="540"/>
        <v>3869117-1</v>
      </c>
      <c r="D8704" s="11">
        <v>45070.008763599537</v>
      </c>
      <c r="E8704" s="10">
        <f>VLOOKUP(C8704,match_start_times!$E$1:$F$19,2,0)</f>
        <v>1.8599537037037001E-2</v>
      </c>
      <c r="F8704">
        <v>0.97251699999999996</v>
      </c>
      <c r="G8704" t="str">
        <f t="shared" si="541"/>
        <v>12:00:0.972517 AM</v>
      </c>
      <c r="H8704" t="s">
        <v>104</v>
      </c>
      <c r="I8704" t="s">
        <v>83</v>
      </c>
      <c r="J8704">
        <v>37.6</v>
      </c>
      <c r="K8704">
        <v>44.1</v>
      </c>
      <c r="L8704" t="s">
        <v>211</v>
      </c>
      <c r="M8704" s="11">
        <f t="shared" si="542"/>
        <v>45070.027363136571</v>
      </c>
      <c r="N8704" s="11">
        <f t="shared" si="543"/>
        <v>45070.027374398145</v>
      </c>
    </row>
    <row r="8705" spans="1:14" x14ac:dyDescent="0.2">
      <c r="A8705">
        <v>3869117</v>
      </c>
      <c r="B8705">
        <v>1</v>
      </c>
      <c r="C8705" t="str">
        <f t="shared" si="540"/>
        <v>3869117-1</v>
      </c>
      <c r="D8705" s="11">
        <v>45070.008774861111</v>
      </c>
      <c r="E8705" s="10">
        <f>VLOOKUP(C8705,match_start_times!$E$1:$F$19,2,0)</f>
        <v>1.8599537037037001E-2</v>
      </c>
      <c r="F8705">
        <v>1.8494999999999999</v>
      </c>
      <c r="G8705" t="str">
        <f t="shared" si="541"/>
        <v>12:00:1.8495 AM</v>
      </c>
      <c r="H8705" t="s">
        <v>101</v>
      </c>
      <c r="I8705" t="s">
        <v>86</v>
      </c>
      <c r="J8705">
        <v>74.099999999999994</v>
      </c>
      <c r="K8705">
        <v>40.200000000000003</v>
      </c>
      <c r="L8705" t="s">
        <v>211</v>
      </c>
      <c r="M8705" s="11">
        <f t="shared" si="542"/>
        <v>45070.027374398145</v>
      </c>
      <c r="N8705" s="11">
        <f t="shared" si="543"/>
        <v>45070.027395810182</v>
      </c>
    </row>
    <row r="8706" spans="1:14" x14ac:dyDescent="0.2">
      <c r="A8706">
        <v>3869117</v>
      </c>
      <c r="B8706">
        <v>1</v>
      </c>
      <c r="C8706" t="str">
        <f t="shared" si="540"/>
        <v>3869117-1</v>
      </c>
      <c r="D8706" s="11">
        <v>45070.008796261573</v>
      </c>
      <c r="E8706" s="10">
        <f>VLOOKUP(C8706,match_start_times!$E$1:$F$19,2,0)</f>
        <v>1.8599537037037001E-2</v>
      </c>
      <c r="F8706">
        <v>1.478367</v>
      </c>
      <c r="G8706" t="str">
        <f t="shared" si="541"/>
        <v>12:00:1.478367 AM</v>
      </c>
      <c r="H8706" t="s">
        <v>88</v>
      </c>
      <c r="I8706" t="s">
        <v>83</v>
      </c>
      <c r="J8706">
        <v>37</v>
      </c>
      <c r="K8706">
        <v>55.5</v>
      </c>
      <c r="L8706" t="s">
        <v>211</v>
      </c>
      <c r="M8706" s="11">
        <f t="shared" si="542"/>
        <v>45070.027395798606</v>
      </c>
      <c r="N8706" s="11">
        <f t="shared" si="543"/>
        <v>45070.027412905089</v>
      </c>
    </row>
    <row r="8707" spans="1:14" x14ac:dyDescent="0.2">
      <c r="A8707">
        <v>3869117</v>
      </c>
      <c r="B8707">
        <v>1</v>
      </c>
      <c r="C8707" t="str">
        <f t="shared" ref="C8707:C8770" si="544">A8707&amp;"-"&amp;B8707</f>
        <v>3869117-1</v>
      </c>
      <c r="D8707" s="11">
        <v>45070.008813368047</v>
      </c>
      <c r="E8707" s="10">
        <f>VLOOKUP(C8707,match_start_times!$E$1:$F$19,2,0)</f>
        <v>1.8599537037037001E-2</v>
      </c>
      <c r="F8707">
        <v>2.2007029999999999</v>
      </c>
      <c r="G8707" t="str">
        <f t="shared" ref="G8707:G8770" si="545">"12:00:"&amp;F8707&amp;" AM"</f>
        <v>12:00:2.200703 AM</v>
      </c>
      <c r="H8707" t="s">
        <v>97</v>
      </c>
      <c r="I8707" t="s">
        <v>86</v>
      </c>
      <c r="J8707">
        <v>73.099999999999994</v>
      </c>
      <c r="K8707">
        <v>24.3</v>
      </c>
      <c r="L8707" t="s">
        <v>211</v>
      </c>
      <c r="M8707" s="11">
        <f t="shared" ref="M8707:M8770" si="546">D8707+E8707</f>
        <v>45070.027412905081</v>
      </c>
      <c r="N8707" s="11">
        <f t="shared" ref="N8707:N8770" si="547">M8707+G8707</f>
        <v>45070.02743837962</v>
      </c>
    </row>
    <row r="8708" spans="1:14" x14ac:dyDescent="0.2">
      <c r="A8708">
        <v>3869117</v>
      </c>
      <c r="B8708">
        <v>1</v>
      </c>
      <c r="C8708" t="str">
        <f t="shared" si="544"/>
        <v>3869117-1</v>
      </c>
      <c r="D8708" s="11">
        <v>45070.008838842587</v>
      </c>
      <c r="E8708" s="10">
        <f>VLOOKUP(C8708,match_start_times!$E$1:$F$19,2,0)</f>
        <v>1.8599537037037001E-2</v>
      </c>
      <c r="F8708">
        <v>1.219446</v>
      </c>
      <c r="G8708" t="str">
        <f t="shared" si="545"/>
        <v>12:00:1.219446 AM</v>
      </c>
      <c r="H8708" t="s">
        <v>90</v>
      </c>
      <c r="I8708" t="s">
        <v>86</v>
      </c>
      <c r="J8708">
        <v>97.8</v>
      </c>
      <c r="K8708">
        <v>20.7</v>
      </c>
      <c r="L8708" t="s">
        <v>211</v>
      </c>
      <c r="M8708" s="11">
        <f t="shared" si="546"/>
        <v>45070.02743837962</v>
      </c>
      <c r="N8708" s="11">
        <f t="shared" si="547"/>
        <v>45070.027452488415</v>
      </c>
    </row>
    <row r="8709" spans="1:14" x14ac:dyDescent="0.2">
      <c r="A8709">
        <v>3869117</v>
      </c>
      <c r="B8709">
        <v>1</v>
      </c>
      <c r="C8709" t="str">
        <f t="shared" si="544"/>
        <v>3869117-1</v>
      </c>
      <c r="D8709" s="11">
        <v>45070.008852962957</v>
      </c>
      <c r="E8709" s="10">
        <f>VLOOKUP(C8709,match_start_times!$E$1:$F$19,2,0)</f>
        <v>1.8599537037037001E-2</v>
      </c>
      <c r="F8709">
        <v>0.52219899999999997</v>
      </c>
      <c r="G8709" t="str">
        <f t="shared" si="545"/>
        <v>12:00:0.522199 AM</v>
      </c>
      <c r="H8709" t="s">
        <v>90</v>
      </c>
      <c r="I8709" t="s">
        <v>86</v>
      </c>
      <c r="J8709">
        <v>108</v>
      </c>
      <c r="K8709">
        <v>23.6</v>
      </c>
      <c r="L8709" t="s">
        <v>211</v>
      </c>
      <c r="M8709" s="11">
        <f t="shared" si="546"/>
        <v>45070.027452499991</v>
      </c>
      <c r="N8709" s="11">
        <f t="shared" si="547"/>
        <v>45070.027458541656</v>
      </c>
    </row>
    <row r="8710" spans="1:14" x14ac:dyDescent="0.2">
      <c r="A8710">
        <v>3869117</v>
      </c>
      <c r="B8710">
        <v>1</v>
      </c>
      <c r="C8710" t="str">
        <f t="shared" si="544"/>
        <v>3869117-1</v>
      </c>
      <c r="D8710" s="11">
        <v>45070.008859004629</v>
      </c>
      <c r="E8710" s="10">
        <f>VLOOKUP(C8710,match_start_times!$E$1:$F$19,2,0)</f>
        <v>1.8599537037037001E-2</v>
      </c>
      <c r="F8710">
        <v>0</v>
      </c>
      <c r="G8710" t="str">
        <f t="shared" si="545"/>
        <v>12:00:0 AM</v>
      </c>
      <c r="H8710" t="s">
        <v>104</v>
      </c>
      <c r="I8710" t="s">
        <v>83</v>
      </c>
      <c r="J8710">
        <v>9.1</v>
      </c>
      <c r="K8710">
        <v>45.8</v>
      </c>
      <c r="L8710" t="s">
        <v>211</v>
      </c>
      <c r="M8710" s="11">
        <f t="shared" si="546"/>
        <v>45070.027458541663</v>
      </c>
      <c r="N8710" s="11">
        <f t="shared" si="547"/>
        <v>45070.027458541663</v>
      </c>
    </row>
    <row r="8711" spans="1:14" x14ac:dyDescent="0.2">
      <c r="A8711">
        <v>3869117</v>
      </c>
      <c r="B8711">
        <v>1</v>
      </c>
      <c r="C8711" t="str">
        <f t="shared" si="544"/>
        <v>3869117-1</v>
      </c>
      <c r="D8711" s="11">
        <v>45070.008905416667</v>
      </c>
      <c r="E8711" s="10">
        <f>VLOOKUP(C8711,match_start_times!$E$1:$F$19,2,0)</f>
        <v>1.8599537037037001E-2</v>
      </c>
      <c r="F8711">
        <v>0.87582499999999996</v>
      </c>
      <c r="G8711" t="str">
        <f t="shared" si="545"/>
        <v>12:00:0.875825 AM</v>
      </c>
      <c r="H8711" t="s">
        <v>95</v>
      </c>
      <c r="I8711" t="s">
        <v>86</v>
      </c>
      <c r="J8711">
        <v>113.2</v>
      </c>
      <c r="K8711">
        <v>65.7</v>
      </c>
      <c r="L8711" t="s">
        <v>211</v>
      </c>
      <c r="M8711" s="11">
        <f t="shared" si="546"/>
        <v>45070.027504953701</v>
      </c>
      <c r="N8711" s="11">
        <f t="shared" si="547"/>
        <v>45070.027515092588</v>
      </c>
    </row>
    <row r="8712" spans="1:14" x14ac:dyDescent="0.2">
      <c r="A8712">
        <v>3869117</v>
      </c>
      <c r="B8712">
        <v>1</v>
      </c>
      <c r="C8712" t="str">
        <f t="shared" si="544"/>
        <v>3869117-1</v>
      </c>
      <c r="D8712" s="11">
        <v>45070.008915555547</v>
      </c>
      <c r="E8712" s="10">
        <f>VLOOKUP(C8712,match_start_times!$E$1:$F$19,2,0)</f>
        <v>1.8599537037037001E-2</v>
      </c>
      <c r="F8712">
        <v>0.95152599999999998</v>
      </c>
      <c r="G8712" t="str">
        <f t="shared" si="545"/>
        <v>12:00:0.951526 AM</v>
      </c>
      <c r="H8712" t="s">
        <v>91</v>
      </c>
      <c r="I8712" t="s">
        <v>86</v>
      </c>
      <c r="J8712">
        <v>100.8</v>
      </c>
      <c r="K8712">
        <v>63.5</v>
      </c>
      <c r="L8712" t="s">
        <v>211</v>
      </c>
      <c r="M8712" s="11">
        <f t="shared" si="546"/>
        <v>45070.027515092581</v>
      </c>
      <c r="N8712" s="11">
        <f t="shared" si="547"/>
        <v>45070.027526111102</v>
      </c>
    </row>
    <row r="8713" spans="1:14" x14ac:dyDescent="0.2">
      <c r="A8713">
        <v>3869117</v>
      </c>
      <c r="B8713">
        <v>1</v>
      </c>
      <c r="C8713" t="str">
        <f t="shared" si="544"/>
        <v>3869117-1</v>
      </c>
      <c r="D8713" s="11">
        <v>45070.00891571759</v>
      </c>
      <c r="E8713" s="10">
        <f>VLOOKUP(C8713,match_start_times!$E$1:$F$19,2,0)</f>
        <v>1.8599537037037001E-2</v>
      </c>
      <c r="F8713">
        <v>0.789628</v>
      </c>
      <c r="G8713" t="str">
        <f t="shared" si="545"/>
        <v>12:00:0.789628 AM</v>
      </c>
      <c r="H8713" t="s">
        <v>84</v>
      </c>
      <c r="I8713" t="s">
        <v>83</v>
      </c>
      <c r="J8713">
        <v>17.3</v>
      </c>
      <c r="K8713">
        <v>18</v>
      </c>
      <c r="L8713" t="s">
        <v>211</v>
      </c>
      <c r="M8713" s="11">
        <f t="shared" si="546"/>
        <v>45070.027515254624</v>
      </c>
      <c r="N8713" s="11">
        <f t="shared" si="547"/>
        <v>45070.027524398145</v>
      </c>
    </row>
    <row r="8714" spans="1:14" x14ac:dyDescent="0.2">
      <c r="A8714">
        <v>3869117</v>
      </c>
      <c r="B8714">
        <v>1</v>
      </c>
      <c r="C8714" t="str">
        <f t="shared" si="544"/>
        <v>3869117-1</v>
      </c>
      <c r="D8714" s="11">
        <v>45070.008926562499</v>
      </c>
      <c r="E8714" s="10">
        <f>VLOOKUP(C8714,match_start_times!$E$1:$F$19,2,0)</f>
        <v>1.8599537037037001E-2</v>
      </c>
      <c r="F8714">
        <v>0</v>
      </c>
      <c r="G8714" t="str">
        <f t="shared" si="545"/>
        <v>12:00:0 AM</v>
      </c>
      <c r="H8714" t="s">
        <v>91</v>
      </c>
      <c r="I8714" t="s">
        <v>86</v>
      </c>
      <c r="J8714">
        <v>100.6</v>
      </c>
      <c r="K8714">
        <v>63.5</v>
      </c>
      <c r="L8714" t="s">
        <v>211</v>
      </c>
      <c r="M8714" s="11">
        <f t="shared" si="546"/>
        <v>45070.027526099533</v>
      </c>
      <c r="N8714" s="11">
        <f t="shared" si="547"/>
        <v>45070.027526099533</v>
      </c>
    </row>
    <row r="8715" spans="1:14" x14ac:dyDescent="0.2">
      <c r="A8715">
        <v>3869117</v>
      </c>
      <c r="B8715">
        <v>1</v>
      </c>
      <c r="C8715" t="str">
        <f t="shared" si="544"/>
        <v>3869117-1</v>
      </c>
      <c r="D8715" s="11">
        <v>45070.008931643519</v>
      </c>
      <c r="E8715" s="10">
        <f>VLOOKUP(C8715,match_start_times!$E$1:$F$19,2,0)</f>
        <v>1.8599537037037001E-2</v>
      </c>
      <c r="F8715">
        <v>0</v>
      </c>
      <c r="G8715" t="str">
        <f t="shared" si="545"/>
        <v>12:00:0 AM</v>
      </c>
      <c r="H8715" t="s">
        <v>84</v>
      </c>
      <c r="I8715" t="s">
        <v>83</v>
      </c>
      <c r="J8715">
        <v>21.9</v>
      </c>
      <c r="K8715">
        <v>16.600000000000001</v>
      </c>
      <c r="L8715" t="s">
        <v>211</v>
      </c>
      <c r="M8715" s="11">
        <f t="shared" si="546"/>
        <v>45070.027531180553</v>
      </c>
      <c r="N8715" s="11">
        <f t="shared" si="547"/>
        <v>45070.027531180553</v>
      </c>
    </row>
    <row r="8716" spans="1:14" x14ac:dyDescent="0.2">
      <c r="A8716">
        <v>3869117</v>
      </c>
      <c r="B8716">
        <v>1</v>
      </c>
      <c r="C8716" t="str">
        <f t="shared" si="544"/>
        <v>3869117-1</v>
      </c>
      <c r="D8716" s="11">
        <v>45070.008931643519</v>
      </c>
      <c r="E8716" s="10">
        <f>VLOOKUP(C8716,match_start_times!$E$1:$F$19,2,0)</f>
        <v>1.8599537037037001E-2</v>
      </c>
      <c r="F8716">
        <v>0.84078900000000001</v>
      </c>
      <c r="G8716" t="str">
        <f t="shared" si="545"/>
        <v>12:00:0.840789 AM</v>
      </c>
      <c r="H8716" t="s">
        <v>84</v>
      </c>
      <c r="I8716" t="s">
        <v>83</v>
      </c>
      <c r="J8716">
        <v>21.9</v>
      </c>
      <c r="K8716">
        <v>16.600000000000001</v>
      </c>
      <c r="L8716" t="s">
        <v>211</v>
      </c>
      <c r="M8716" s="11">
        <f t="shared" si="546"/>
        <v>45070.027531180553</v>
      </c>
      <c r="N8716" s="11">
        <f t="shared" si="547"/>
        <v>45070.027540914351</v>
      </c>
    </row>
    <row r="8717" spans="1:14" x14ac:dyDescent="0.2">
      <c r="A8717">
        <v>3869117</v>
      </c>
      <c r="B8717">
        <v>1</v>
      </c>
      <c r="C8717" t="str">
        <f t="shared" si="544"/>
        <v>3869117-1</v>
      </c>
      <c r="D8717" s="11">
        <v>45070.008939398147</v>
      </c>
      <c r="E8717" s="10">
        <f>VLOOKUP(C8717,match_start_times!$E$1:$F$19,2,0)</f>
        <v>1.8599537037037001E-2</v>
      </c>
      <c r="F8717">
        <v>0.40996699999999991</v>
      </c>
      <c r="G8717" t="str">
        <f t="shared" si="545"/>
        <v>12:00:0.409967 AM</v>
      </c>
      <c r="H8717" t="s">
        <v>91</v>
      </c>
      <c r="I8717" t="s">
        <v>86</v>
      </c>
      <c r="J8717">
        <v>95</v>
      </c>
      <c r="K8717">
        <v>64.5</v>
      </c>
      <c r="L8717" t="s">
        <v>211</v>
      </c>
      <c r="M8717" s="11">
        <f t="shared" si="546"/>
        <v>45070.027538935181</v>
      </c>
      <c r="N8717" s="11">
        <f t="shared" si="547"/>
        <v>45070.027543680553</v>
      </c>
    </row>
    <row r="8718" spans="1:14" x14ac:dyDescent="0.2">
      <c r="A8718">
        <v>3869117</v>
      </c>
      <c r="B8718">
        <v>1</v>
      </c>
      <c r="C8718" t="str">
        <f t="shared" si="544"/>
        <v>3869117-1</v>
      </c>
      <c r="D8718" s="11">
        <v>45070.008941377317</v>
      </c>
      <c r="E8718" s="10">
        <f>VLOOKUP(C8718,match_start_times!$E$1:$F$19,2,0)</f>
        <v>1.8599537037037001E-2</v>
      </c>
      <c r="F8718">
        <v>1.082077</v>
      </c>
      <c r="G8718" t="str">
        <f t="shared" si="545"/>
        <v>12:00:1.082077 AM</v>
      </c>
      <c r="H8718" t="s">
        <v>84</v>
      </c>
      <c r="I8718" t="s">
        <v>83</v>
      </c>
      <c r="J8718">
        <v>26.5</v>
      </c>
      <c r="K8718">
        <v>17.5</v>
      </c>
      <c r="L8718" t="s">
        <v>211</v>
      </c>
      <c r="M8718" s="11">
        <f t="shared" si="546"/>
        <v>45070.027540914351</v>
      </c>
      <c r="N8718" s="11">
        <f t="shared" si="547"/>
        <v>45070.027553437496</v>
      </c>
    </row>
    <row r="8719" spans="1:14" x14ac:dyDescent="0.2">
      <c r="A8719">
        <v>3869117</v>
      </c>
      <c r="B8719">
        <v>1</v>
      </c>
      <c r="C8719" t="str">
        <f t="shared" si="544"/>
        <v>3869117-1</v>
      </c>
      <c r="D8719" s="11">
        <v>45070.008953900462</v>
      </c>
      <c r="E8719" s="10">
        <f>VLOOKUP(C8719,match_start_times!$E$1:$F$19,2,0)</f>
        <v>1.8599537037037001E-2</v>
      </c>
      <c r="F8719">
        <v>0.88778499999999994</v>
      </c>
      <c r="G8719" t="str">
        <f t="shared" si="545"/>
        <v>12:00:0.887785 AM</v>
      </c>
      <c r="H8719" t="s">
        <v>82</v>
      </c>
      <c r="I8719" t="s">
        <v>83</v>
      </c>
      <c r="J8719">
        <v>40.1</v>
      </c>
      <c r="K8719">
        <v>28.7</v>
      </c>
      <c r="L8719" t="s">
        <v>211</v>
      </c>
      <c r="M8719" s="11">
        <f t="shared" si="546"/>
        <v>45070.027553437496</v>
      </c>
      <c r="N8719" s="11">
        <f t="shared" si="547"/>
        <v>45070.027563715274</v>
      </c>
    </row>
    <row r="8720" spans="1:14" x14ac:dyDescent="0.2">
      <c r="A8720">
        <v>3869117</v>
      </c>
      <c r="B8720">
        <v>1</v>
      </c>
      <c r="C8720" t="str">
        <f t="shared" si="544"/>
        <v>3869117-1</v>
      </c>
      <c r="D8720" s="11">
        <v>45070.00896417824</v>
      </c>
      <c r="E8720" s="10">
        <f>VLOOKUP(C8720,match_start_times!$E$1:$F$19,2,0)</f>
        <v>1.8599537037037001E-2</v>
      </c>
      <c r="F8720">
        <v>2.0869610000000001</v>
      </c>
      <c r="G8720" t="str">
        <f t="shared" si="545"/>
        <v>12:00:2.086961 AM</v>
      </c>
      <c r="H8720" t="s">
        <v>82</v>
      </c>
      <c r="I8720" t="s">
        <v>83</v>
      </c>
      <c r="J8720">
        <v>42.8</v>
      </c>
      <c r="K8720">
        <v>32.200000000000003</v>
      </c>
      <c r="L8720" t="s">
        <v>211</v>
      </c>
      <c r="M8720" s="11">
        <f t="shared" si="546"/>
        <v>45070.027563715274</v>
      </c>
      <c r="N8720" s="11">
        <f t="shared" si="547"/>
        <v>45070.027587870369</v>
      </c>
    </row>
    <row r="8721" spans="1:14" x14ac:dyDescent="0.2">
      <c r="A8721">
        <v>3869117</v>
      </c>
      <c r="B8721">
        <v>1</v>
      </c>
      <c r="C8721" t="str">
        <f t="shared" si="544"/>
        <v>3869117-1</v>
      </c>
      <c r="D8721" s="11">
        <v>45070.008988333328</v>
      </c>
      <c r="E8721" s="10">
        <f>VLOOKUP(C8721,match_start_times!$E$1:$F$19,2,0)</f>
        <v>1.8599537037037001E-2</v>
      </c>
      <c r="F8721">
        <v>4.1588620000000001</v>
      </c>
      <c r="G8721" t="str">
        <f t="shared" si="545"/>
        <v>12:00:4.158862 AM</v>
      </c>
      <c r="H8721" t="s">
        <v>94</v>
      </c>
      <c r="I8721" t="s">
        <v>83</v>
      </c>
      <c r="J8721">
        <v>75.599999999999994</v>
      </c>
      <c r="K8721">
        <v>50.6</v>
      </c>
      <c r="L8721" t="s">
        <v>211</v>
      </c>
      <c r="M8721" s="11">
        <f t="shared" si="546"/>
        <v>45070.027587870361</v>
      </c>
      <c r="N8721" s="11">
        <f t="shared" si="547"/>
        <v>45070.027636006933</v>
      </c>
    </row>
    <row r="8722" spans="1:14" x14ac:dyDescent="0.2">
      <c r="A8722">
        <v>3869117</v>
      </c>
      <c r="B8722">
        <v>1</v>
      </c>
      <c r="C8722" t="str">
        <f t="shared" si="544"/>
        <v>3869117-1</v>
      </c>
      <c r="D8722" s="11">
        <v>45070.009016863427</v>
      </c>
      <c r="E8722" s="10">
        <f>VLOOKUP(C8722,match_start_times!$E$1:$F$19,2,0)</f>
        <v>1.8599537037037001E-2</v>
      </c>
      <c r="F8722">
        <v>0.2229219999999999</v>
      </c>
      <c r="G8722" t="str">
        <f t="shared" si="545"/>
        <v>12:00:0.222922 AM</v>
      </c>
      <c r="H8722" t="s">
        <v>98</v>
      </c>
      <c r="I8722" t="s">
        <v>86</v>
      </c>
      <c r="J8722">
        <v>29.9</v>
      </c>
      <c r="K8722">
        <v>29.1</v>
      </c>
      <c r="L8722" t="s">
        <v>211</v>
      </c>
      <c r="M8722" s="11">
        <f t="shared" si="546"/>
        <v>45070.027616400461</v>
      </c>
      <c r="N8722" s="11">
        <f t="shared" si="547"/>
        <v>45070.027618981476</v>
      </c>
    </row>
    <row r="8723" spans="1:14" x14ac:dyDescent="0.2">
      <c r="A8723">
        <v>3869117</v>
      </c>
      <c r="B8723">
        <v>1</v>
      </c>
      <c r="C8723" t="str">
        <f t="shared" si="544"/>
        <v>3869117-1</v>
      </c>
      <c r="D8723" s="11">
        <v>45070.009036469914</v>
      </c>
      <c r="E8723" s="10">
        <f>VLOOKUP(C8723,match_start_times!$E$1:$F$19,2,0)</f>
        <v>1.8599537037037001E-2</v>
      </c>
      <c r="F8723">
        <v>1.195308</v>
      </c>
      <c r="G8723" t="str">
        <f t="shared" si="545"/>
        <v>12:00:1.195308 AM</v>
      </c>
      <c r="H8723" t="s">
        <v>94</v>
      </c>
      <c r="I8723" t="s">
        <v>83</v>
      </c>
      <c r="J8723">
        <v>91.5</v>
      </c>
      <c r="K8723">
        <v>53.2</v>
      </c>
      <c r="L8723" t="s">
        <v>211</v>
      </c>
      <c r="M8723" s="11">
        <f t="shared" si="546"/>
        <v>45070.027636006947</v>
      </c>
      <c r="N8723" s="11">
        <f t="shared" si="547"/>
        <v>45070.027649837968</v>
      </c>
    </row>
    <row r="8724" spans="1:14" x14ac:dyDescent="0.2">
      <c r="A8724">
        <v>3869117</v>
      </c>
      <c r="B8724">
        <v>1</v>
      </c>
      <c r="C8724" t="str">
        <f t="shared" si="544"/>
        <v>3869117-1</v>
      </c>
      <c r="D8724" s="11">
        <v>45070.009050300927</v>
      </c>
      <c r="E8724" s="10">
        <f>VLOOKUP(C8724,match_start_times!$E$1:$F$19,2,0)</f>
        <v>1.8599537037037001E-2</v>
      </c>
      <c r="F8724">
        <v>2.8366199999999999</v>
      </c>
      <c r="G8724" t="str">
        <f t="shared" si="545"/>
        <v>12:00:2.83662 AM</v>
      </c>
      <c r="H8724" t="s">
        <v>82</v>
      </c>
      <c r="I8724" t="s">
        <v>83</v>
      </c>
      <c r="J8724">
        <v>80.099999999999994</v>
      </c>
      <c r="K8724">
        <v>53.2</v>
      </c>
      <c r="L8724" t="s">
        <v>211</v>
      </c>
      <c r="M8724" s="11">
        <f t="shared" si="546"/>
        <v>45070.027649837961</v>
      </c>
      <c r="N8724" s="11">
        <f t="shared" si="547"/>
        <v>45070.027682673608</v>
      </c>
    </row>
    <row r="8725" spans="1:14" x14ac:dyDescent="0.2">
      <c r="A8725">
        <v>3869117</v>
      </c>
      <c r="B8725">
        <v>1</v>
      </c>
      <c r="C8725" t="str">
        <f t="shared" si="544"/>
        <v>3869117-1</v>
      </c>
      <c r="D8725" s="11">
        <v>45070.009083136567</v>
      </c>
      <c r="E8725" s="10">
        <f>VLOOKUP(C8725,match_start_times!$E$1:$F$19,2,0)</f>
        <v>1.8599537037037001E-2</v>
      </c>
      <c r="F8725">
        <v>2.7147169999999998</v>
      </c>
      <c r="G8725" t="str">
        <f t="shared" si="545"/>
        <v>12:00:2.714717 AM</v>
      </c>
      <c r="H8725" t="s">
        <v>82</v>
      </c>
      <c r="I8725" t="s">
        <v>83</v>
      </c>
      <c r="J8725">
        <v>86.8</v>
      </c>
      <c r="K8725">
        <v>53</v>
      </c>
      <c r="L8725" t="s">
        <v>211</v>
      </c>
      <c r="M8725" s="11">
        <f t="shared" si="546"/>
        <v>45070.027682673601</v>
      </c>
      <c r="N8725" s="11">
        <f t="shared" si="547"/>
        <v>45070.02771409721</v>
      </c>
    </row>
    <row r="8726" spans="1:14" x14ac:dyDescent="0.2">
      <c r="A8726">
        <v>3869117</v>
      </c>
      <c r="B8726">
        <v>1</v>
      </c>
      <c r="C8726" t="str">
        <f t="shared" si="544"/>
        <v>3869117-1</v>
      </c>
      <c r="D8726" s="11">
        <v>45070.009114560176</v>
      </c>
      <c r="E8726" s="10">
        <f>VLOOKUP(C8726,match_start_times!$E$1:$F$19,2,0)</f>
        <v>1.8599537037037001E-2</v>
      </c>
      <c r="F8726">
        <v>0.77318900000000002</v>
      </c>
      <c r="G8726" t="str">
        <f t="shared" si="545"/>
        <v>12:00:0.773189 AM</v>
      </c>
      <c r="H8726" t="s">
        <v>96</v>
      </c>
      <c r="I8726" t="s">
        <v>83</v>
      </c>
      <c r="J8726">
        <v>85.4</v>
      </c>
      <c r="K8726">
        <v>10</v>
      </c>
      <c r="L8726" t="s">
        <v>211</v>
      </c>
      <c r="M8726" s="11">
        <f t="shared" si="546"/>
        <v>45070.02771409721</v>
      </c>
      <c r="N8726" s="11">
        <f t="shared" si="547"/>
        <v>45070.027723043968</v>
      </c>
    </row>
    <row r="8727" spans="1:14" x14ac:dyDescent="0.2">
      <c r="A8727">
        <v>3869117</v>
      </c>
      <c r="B8727">
        <v>1</v>
      </c>
      <c r="C8727" t="str">
        <f t="shared" si="544"/>
        <v>3869117-1</v>
      </c>
      <c r="D8727" s="11">
        <v>45070.009123506941</v>
      </c>
      <c r="E8727" s="10">
        <f>VLOOKUP(C8727,match_start_times!$E$1:$F$19,2,0)</f>
        <v>1.8599537037037001E-2</v>
      </c>
      <c r="F8727">
        <v>0.88679799999999998</v>
      </c>
      <c r="G8727" t="str">
        <f t="shared" si="545"/>
        <v>12:00:0.886798 AM</v>
      </c>
      <c r="H8727" t="s">
        <v>96</v>
      </c>
      <c r="I8727" t="s">
        <v>83</v>
      </c>
      <c r="J8727">
        <v>85.6</v>
      </c>
      <c r="K8727">
        <v>9.9</v>
      </c>
      <c r="L8727" t="s">
        <v>211</v>
      </c>
      <c r="M8727" s="11">
        <f t="shared" si="546"/>
        <v>45070.027723043975</v>
      </c>
      <c r="N8727" s="11">
        <f t="shared" si="547"/>
        <v>45070.027733310177</v>
      </c>
    </row>
    <row r="8728" spans="1:14" x14ac:dyDescent="0.2">
      <c r="A8728">
        <v>3869117</v>
      </c>
      <c r="B8728">
        <v>1</v>
      </c>
      <c r="C8728" t="str">
        <f t="shared" si="544"/>
        <v>3869117-1</v>
      </c>
      <c r="D8728" s="11">
        <v>45070.00913377315</v>
      </c>
      <c r="E8728" s="10">
        <f>VLOOKUP(C8728,match_start_times!$E$1:$F$19,2,0)</f>
        <v>1.8599537037037001E-2</v>
      </c>
      <c r="F8728">
        <v>1.0989100000000001</v>
      </c>
      <c r="G8728" t="str">
        <f t="shared" si="545"/>
        <v>12:00:1.09891 AM</v>
      </c>
      <c r="H8728" t="s">
        <v>84</v>
      </c>
      <c r="I8728" t="s">
        <v>83</v>
      </c>
      <c r="J8728">
        <v>80.400000000000006</v>
      </c>
      <c r="K8728">
        <v>21.7</v>
      </c>
      <c r="L8728" t="s">
        <v>211</v>
      </c>
      <c r="M8728" s="11">
        <f t="shared" si="546"/>
        <v>45070.027733310184</v>
      </c>
      <c r="N8728" s="11">
        <f t="shared" si="547"/>
        <v>45070.027746030093</v>
      </c>
    </row>
    <row r="8729" spans="1:14" x14ac:dyDescent="0.2">
      <c r="A8729">
        <v>3869117</v>
      </c>
      <c r="B8729">
        <v>1</v>
      </c>
      <c r="C8729" t="str">
        <f t="shared" si="544"/>
        <v>3869117-1</v>
      </c>
      <c r="D8729" s="11">
        <v>45070.009146481483</v>
      </c>
      <c r="E8729" s="10">
        <f>VLOOKUP(C8729,match_start_times!$E$1:$F$19,2,0)</f>
        <v>1.8599537037037001E-2</v>
      </c>
      <c r="F8729">
        <v>1.5938289999999999</v>
      </c>
      <c r="G8729" t="str">
        <f t="shared" si="545"/>
        <v>12:00:1.593829 AM</v>
      </c>
      <c r="H8729" t="s">
        <v>84</v>
      </c>
      <c r="I8729" t="s">
        <v>83</v>
      </c>
      <c r="J8729">
        <v>80.400000000000006</v>
      </c>
      <c r="K8729">
        <v>21.7</v>
      </c>
      <c r="L8729" t="s">
        <v>211</v>
      </c>
      <c r="M8729" s="11">
        <f t="shared" si="546"/>
        <v>45070.027746018517</v>
      </c>
      <c r="N8729" s="11">
        <f t="shared" si="547"/>
        <v>45070.027764467588</v>
      </c>
    </row>
    <row r="8730" spans="1:14" x14ac:dyDescent="0.2">
      <c r="A8730">
        <v>3869117</v>
      </c>
      <c r="B8730">
        <v>1</v>
      </c>
      <c r="C8730" t="str">
        <f t="shared" si="544"/>
        <v>3869117-1</v>
      </c>
      <c r="D8730" s="11">
        <v>45070.009147407407</v>
      </c>
      <c r="E8730" s="10">
        <f>VLOOKUP(C8730,match_start_times!$E$1:$F$19,2,0)</f>
        <v>1.8599537037037001E-2</v>
      </c>
      <c r="F8730">
        <v>0.37895000000000001</v>
      </c>
      <c r="G8730" t="str">
        <f t="shared" si="545"/>
        <v>12:00:0.37895 AM</v>
      </c>
      <c r="H8730" t="s">
        <v>85</v>
      </c>
      <c r="I8730" t="s">
        <v>86</v>
      </c>
      <c r="J8730">
        <v>39.1</v>
      </c>
      <c r="K8730">
        <v>55.2</v>
      </c>
      <c r="L8730" t="s">
        <v>211</v>
      </c>
      <c r="M8730" s="11">
        <f t="shared" si="546"/>
        <v>45070.027746944441</v>
      </c>
      <c r="N8730" s="11">
        <f t="shared" si="547"/>
        <v>45070.027751331014</v>
      </c>
    </row>
    <row r="8731" spans="1:14" x14ac:dyDescent="0.2">
      <c r="A8731">
        <v>3869117</v>
      </c>
      <c r="B8731">
        <v>1</v>
      </c>
      <c r="C8731" t="str">
        <f t="shared" si="544"/>
        <v>3869117-1</v>
      </c>
      <c r="D8731" s="11">
        <v>45070.009164930547</v>
      </c>
      <c r="E8731" s="10">
        <f>VLOOKUP(C8731,match_start_times!$E$1:$F$19,2,0)</f>
        <v>1.8599537037037001E-2</v>
      </c>
      <c r="F8731">
        <v>0.74108399999999996</v>
      </c>
      <c r="G8731" t="str">
        <f t="shared" si="545"/>
        <v>12:00:0.741084 AM</v>
      </c>
      <c r="H8731" t="s">
        <v>102</v>
      </c>
      <c r="I8731" t="s">
        <v>83</v>
      </c>
      <c r="J8731">
        <v>67.900000000000006</v>
      </c>
      <c r="K8731">
        <v>21.8</v>
      </c>
      <c r="L8731" t="s">
        <v>211</v>
      </c>
      <c r="M8731" s="11">
        <f t="shared" si="546"/>
        <v>45070.027764467581</v>
      </c>
      <c r="N8731" s="11">
        <f t="shared" si="547"/>
        <v>45070.02777304397</v>
      </c>
    </row>
    <row r="8732" spans="1:14" x14ac:dyDescent="0.2">
      <c r="A8732">
        <v>3869117</v>
      </c>
      <c r="B8732">
        <v>1</v>
      </c>
      <c r="C8732" t="str">
        <f t="shared" si="544"/>
        <v>3869117-1</v>
      </c>
      <c r="D8732" s="11">
        <v>45070.009173506944</v>
      </c>
      <c r="E8732" s="10">
        <f>VLOOKUP(C8732,match_start_times!$E$1:$F$19,2,0)</f>
        <v>1.8599537037037001E-2</v>
      </c>
      <c r="F8732">
        <v>2.4146830000000001</v>
      </c>
      <c r="G8732" t="str">
        <f t="shared" si="545"/>
        <v>12:00:2.414683 AM</v>
      </c>
      <c r="H8732" t="s">
        <v>87</v>
      </c>
      <c r="I8732" t="s">
        <v>83</v>
      </c>
      <c r="J8732">
        <v>70.7</v>
      </c>
      <c r="K8732">
        <v>33.6</v>
      </c>
      <c r="L8732" t="s">
        <v>211</v>
      </c>
      <c r="M8732" s="11">
        <f t="shared" si="546"/>
        <v>45070.027773043978</v>
      </c>
      <c r="N8732" s="11">
        <f t="shared" si="547"/>
        <v>45070.027800995369</v>
      </c>
    </row>
    <row r="8733" spans="1:14" x14ac:dyDescent="0.2">
      <c r="A8733">
        <v>3869117</v>
      </c>
      <c r="B8733">
        <v>1</v>
      </c>
      <c r="C8733" t="str">
        <f t="shared" si="544"/>
        <v>3869117-1</v>
      </c>
      <c r="D8733" s="11">
        <v>45070.009201458342</v>
      </c>
      <c r="E8733" s="10">
        <f>VLOOKUP(C8733,match_start_times!$E$1:$F$19,2,0)</f>
        <v>1.8599537037037001E-2</v>
      </c>
      <c r="F8733">
        <v>1.6310720000000001</v>
      </c>
      <c r="G8733" t="str">
        <f t="shared" si="545"/>
        <v>12:00:1.631072 AM</v>
      </c>
      <c r="H8733" t="s">
        <v>87</v>
      </c>
      <c r="I8733" t="s">
        <v>83</v>
      </c>
      <c r="J8733">
        <v>67.8</v>
      </c>
      <c r="K8733">
        <v>35</v>
      </c>
      <c r="L8733" t="s">
        <v>211</v>
      </c>
      <c r="M8733" s="11">
        <f t="shared" si="546"/>
        <v>45070.027800995376</v>
      </c>
      <c r="N8733" s="11">
        <f t="shared" si="547"/>
        <v>45070.027819872688</v>
      </c>
    </row>
    <row r="8734" spans="1:14" x14ac:dyDescent="0.2">
      <c r="A8734">
        <v>3869117</v>
      </c>
      <c r="B8734">
        <v>1</v>
      </c>
      <c r="C8734" t="str">
        <f t="shared" si="544"/>
        <v>3869117-1</v>
      </c>
      <c r="D8734" s="11">
        <v>45070.009220335647</v>
      </c>
      <c r="E8734" s="10">
        <f>VLOOKUP(C8734,match_start_times!$E$1:$F$19,2,0)</f>
        <v>1.8599537037037001E-2</v>
      </c>
      <c r="F8734">
        <v>2.7360959999999999</v>
      </c>
      <c r="G8734" t="str">
        <f t="shared" si="545"/>
        <v>12:00:2.736096 AM</v>
      </c>
      <c r="H8734" t="s">
        <v>88</v>
      </c>
      <c r="I8734" t="s">
        <v>83</v>
      </c>
      <c r="J8734">
        <v>62.6</v>
      </c>
      <c r="K8734">
        <v>55.1</v>
      </c>
      <c r="L8734" t="s">
        <v>211</v>
      </c>
      <c r="M8734" s="11">
        <f t="shared" si="546"/>
        <v>45070.027819872681</v>
      </c>
      <c r="N8734" s="11">
        <f t="shared" si="547"/>
        <v>45070.027851539351</v>
      </c>
    </row>
    <row r="8735" spans="1:14" x14ac:dyDescent="0.2">
      <c r="A8735">
        <v>3869117</v>
      </c>
      <c r="B8735">
        <v>1</v>
      </c>
      <c r="C8735" t="str">
        <f t="shared" si="544"/>
        <v>3869117-1</v>
      </c>
      <c r="D8735" s="11">
        <v>45070.009252002317</v>
      </c>
      <c r="E8735" s="10">
        <f>VLOOKUP(C8735,match_start_times!$E$1:$F$19,2,0)</f>
        <v>1.8599537037037001E-2</v>
      </c>
      <c r="F8735">
        <v>1.4015850000000001</v>
      </c>
      <c r="G8735" t="str">
        <f t="shared" si="545"/>
        <v>12:00:1.401585 AM</v>
      </c>
      <c r="H8735" t="s">
        <v>88</v>
      </c>
      <c r="I8735" t="s">
        <v>83</v>
      </c>
      <c r="J8735">
        <v>61.5</v>
      </c>
      <c r="K8735">
        <v>55.1</v>
      </c>
      <c r="L8735" t="s">
        <v>211</v>
      </c>
      <c r="M8735" s="11">
        <f t="shared" si="546"/>
        <v>45070.027851539351</v>
      </c>
      <c r="N8735" s="11">
        <f t="shared" si="547"/>
        <v>45070.027867766206</v>
      </c>
    </row>
    <row r="8736" spans="1:14" x14ac:dyDescent="0.2">
      <c r="A8736">
        <v>3869117</v>
      </c>
      <c r="B8736">
        <v>1</v>
      </c>
      <c r="C8736" t="str">
        <f t="shared" si="544"/>
        <v>3869117-1</v>
      </c>
      <c r="D8736" s="11">
        <v>45070.009268229172</v>
      </c>
      <c r="E8736" s="10">
        <f>VLOOKUP(C8736,match_start_times!$E$1:$F$19,2,0)</f>
        <v>1.8599537037037001E-2</v>
      </c>
      <c r="F8736">
        <v>2.5039560000000001</v>
      </c>
      <c r="G8736" t="str">
        <f t="shared" si="545"/>
        <v>12:00:2.503956 AM</v>
      </c>
      <c r="H8736" t="s">
        <v>104</v>
      </c>
      <c r="I8736" t="s">
        <v>83</v>
      </c>
      <c r="J8736">
        <v>54</v>
      </c>
      <c r="K8736">
        <v>42.3</v>
      </c>
      <c r="L8736" t="s">
        <v>211</v>
      </c>
      <c r="M8736" s="11">
        <f t="shared" si="546"/>
        <v>45070.027867766206</v>
      </c>
      <c r="N8736" s="11">
        <f t="shared" si="547"/>
        <v>45070.027896747684</v>
      </c>
    </row>
    <row r="8737" spans="1:14" x14ac:dyDescent="0.2">
      <c r="A8737">
        <v>3869117</v>
      </c>
      <c r="B8737">
        <v>1</v>
      </c>
      <c r="C8737" t="str">
        <f t="shared" si="544"/>
        <v>3869117-1</v>
      </c>
      <c r="D8737" s="11">
        <v>45070.00929721065</v>
      </c>
      <c r="E8737" s="10">
        <f>VLOOKUP(C8737,match_start_times!$E$1:$F$19,2,0)</f>
        <v>1.8599537037037001E-2</v>
      </c>
      <c r="F8737">
        <v>0.738398</v>
      </c>
      <c r="G8737" t="str">
        <f t="shared" si="545"/>
        <v>12:00:0.738398 AM</v>
      </c>
      <c r="H8737" t="s">
        <v>104</v>
      </c>
      <c r="I8737" t="s">
        <v>83</v>
      </c>
      <c r="J8737">
        <v>56.8</v>
      </c>
      <c r="K8737">
        <v>43</v>
      </c>
      <c r="L8737" t="s">
        <v>211</v>
      </c>
      <c r="M8737" s="11">
        <f t="shared" si="546"/>
        <v>45070.027896747684</v>
      </c>
      <c r="N8737" s="11">
        <f t="shared" si="547"/>
        <v>45070.027905289353</v>
      </c>
    </row>
    <row r="8738" spans="1:14" x14ac:dyDescent="0.2">
      <c r="A8738">
        <v>3869117</v>
      </c>
      <c r="B8738">
        <v>1</v>
      </c>
      <c r="C8738" t="str">
        <f t="shared" si="544"/>
        <v>3869117-1</v>
      </c>
      <c r="D8738" s="11">
        <v>45070.009305752312</v>
      </c>
      <c r="E8738" s="10">
        <f>VLOOKUP(C8738,match_start_times!$E$1:$F$19,2,0)</f>
        <v>1.8599537037037001E-2</v>
      </c>
      <c r="F8738">
        <v>0.95305200000000001</v>
      </c>
      <c r="G8738" t="str">
        <f t="shared" si="545"/>
        <v>12:00:0.953052 AM</v>
      </c>
      <c r="H8738" t="s">
        <v>87</v>
      </c>
      <c r="I8738" t="s">
        <v>83</v>
      </c>
      <c r="J8738">
        <v>67.3</v>
      </c>
      <c r="K8738">
        <v>45</v>
      </c>
      <c r="L8738" t="s">
        <v>211</v>
      </c>
      <c r="M8738" s="11">
        <f t="shared" si="546"/>
        <v>45070.027905289346</v>
      </c>
      <c r="N8738" s="11">
        <f t="shared" si="547"/>
        <v>45070.027916319435</v>
      </c>
    </row>
    <row r="8739" spans="1:14" x14ac:dyDescent="0.2">
      <c r="A8739">
        <v>3869117</v>
      </c>
      <c r="B8739">
        <v>1</v>
      </c>
      <c r="C8739" t="str">
        <f t="shared" si="544"/>
        <v>3869117-1</v>
      </c>
      <c r="D8739" s="11">
        <v>45070.009316782409</v>
      </c>
      <c r="E8739" s="10">
        <f>VLOOKUP(C8739,match_start_times!$E$1:$F$19,2,0)</f>
        <v>1.8599537037037001E-2</v>
      </c>
      <c r="F8739">
        <v>1.4402010000000001</v>
      </c>
      <c r="G8739" t="str">
        <f t="shared" si="545"/>
        <v>12:00:1.440201 AM</v>
      </c>
      <c r="H8739" t="s">
        <v>87</v>
      </c>
      <c r="I8739" t="s">
        <v>83</v>
      </c>
      <c r="J8739">
        <v>66.900000000000006</v>
      </c>
      <c r="K8739">
        <v>43</v>
      </c>
      <c r="L8739" t="s">
        <v>211</v>
      </c>
      <c r="M8739" s="11">
        <f t="shared" si="546"/>
        <v>45070.027916319443</v>
      </c>
      <c r="N8739" s="11">
        <f t="shared" si="547"/>
        <v>45070.027932986108</v>
      </c>
    </row>
    <row r="8740" spans="1:14" x14ac:dyDescent="0.2">
      <c r="A8740">
        <v>3869117</v>
      </c>
      <c r="B8740">
        <v>1</v>
      </c>
      <c r="C8740" t="str">
        <f t="shared" si="544"/>
        <v>3869117-1</v>
      </c>
      <c r="D8740" s="11">
        <v>45070.009333449067</v>
      </c>
      <c r="E8740" s="10">
        <f>VLOOKUP(C8740,match_start_times!$E$1:$F$19,2,0)</f>
        <v>1.8599537037037001E-2</v>
      </c>
      <c r="F8740">
        <v>1.130379</v>
      </c>
      <c r="G8740" t="str">
        <f t="shared" si="545"/>
        <v>12:00:1.130379 AM</v>
      </c>
      <c r="H8740" t="s">
        <v>104</v>
      </c>
      <c r="I8740" t="s">
        <v>83</v>
      </c>
      <c r="J8740">
        <v>56.5</v>
      </c>
      <c r="K8740">
        <v>42.6</v>
      </c>
      <c r="L8740" t="s">
        <v>211</v>
      </c>
      <c r="M8740" s="11">
        <f t="shared" si="546"/>
        <v>45070.0279329861</v>
      </c>
      <c r="N8740" s="11">
        <f t="shared" si="547"/>
        <v>45070.027946064802</v>
      </c>
    </row>
    <row r="8741" spans="1:14" x14ac:dyDescent="0.2">
      <c r="A8741">
        <v>3869117</v>
      </c>
      <c r="B8741">
        <v>1</v>
      </c>
      <c r="C8741" t="str">
        <f t="shared" si="544"/>
        <v>3869117-1</v>
      </c>
      <c r="D8741" s="11">
        <v>45070.009346539351</v>
      </c>
      <c r="E8741" s="10">
        <f>VLOOKUP(C8741,match_start_times!$E$1:$F$19,2,0)</f>
        <v>1.8599537037037001E-2</v>
      </c>
      <c r="F8741">
        <v>2.2535189999999998</v>
      </c>
      <c r="G8741" t="str">
        <f t="shared" si="545"/>
        <v>12:00:2.253519 AM</v>
      </c>
      <c r="H8741" t="s">
        <v>84</v>
      </c>
      <c r="I8741" t="s">
        <v>83</v>
      </c>
      <c r="J8741">
        <v>56.5</v>
      </c>
      <c r="K8741">
        <v>25.9</v>
      </c>
      <c r="L8741" t="s">
        <v>211</v>
      </c>
      <c r="M8741" s="11">
        <f t="shared" si="546"/>
        <v>45070.027946076385</v>
      </c>
      <c r="N8741" s="11">
        <f t="shared" si="547"/>
        <v>45070.027972164346</v>
      </c>
    </row>
    <row r="8742" spans="1:14" x14ac:dyDescent="0.2">
      <c r="A8742">
        <v>3869117</v>
      </c>
      <c r="B8742">
        <v>1</v>
      </c>
      <c r="C8742" t="str">
        <f t="shared" si="544"/>
        <v>3869117-1</v>
      </c>
      <c r="D8742" s="11">
        <v>45070.009372615743</v>
      </c>
      <c r="E8742" s="10">
        <f>VLOOKUP(C8742,match_start_times!$E$1:$F$19,2,0)</f>
        <v>1.8599537037037001E-2</v>
      </c>
      <c r="F8742">
        <v>1.3492649999999999</v>
      </c>
      <c r="G8742" t="str">
        <f t="shared" si="545"/>
        <v>12:00:1.349265 AM</v>
      </c>
      <c r="H8742" t="s">
        <v>84</v>
      </c>
      <c r="I8742" t="s">
        <v>83</v>
      </c>
      <c r="J8742">
        <v>56.8</v>
      </c>
      <c r="K8742">
        <v>25.7</v>
      </c>
      <c r="L8742" t="s">
        <v>211</v>
      </c>
      <c r="M8742" s="11">
        <f t="shared" si="546"/>
        <v>45070.027972152777</v>
      </c>
      <c r="N8742" s="11">
        <f t="shared" si="547"/>
        <v>45070.027987766203</v>
      </c>
    </row>
    <row r="8743" spans="1:14" x14ac:dyDescent="0.2">
      <c r="A8743">
        <v>3869117</v>
      </c>
      <c r="B8743">
        <v>1</v>
      </c>
      <c r="C8743" t="str">
        <f t="shared" si="544"/>
        <v>3869117-1</v>
      </c>
      <c r="D8743" s="11">
        <v>45070.009388240738</v>
      </c>
      <c r="E8743" s="10">
        <f>VLOOKUP(C8743,match_start_times!$E$1:$F$19,2,0)</f>
        <v>1.8599537037037001E-2</v>
      </c>
      <c r="F8743">
        <v>2.5219339999999999</v>
      </c>
      <c r="G8743" t="str">
        <f t="shared" si="545"/>
        <v>12:00:2.521934 AM</v>
      </c>
      <c r="H8743" t="s">
        <v>104</v>
      </c>
      <c r="I8743" t="s">
        <v>83</v>
      </c>
      <c r="J8743">
        <v>51.2</v>
      </c>
      <c r="K8743">
        <v>38.799999999999997</v>
      </c>
      <c r="L8743" t="s">
        <v>211</v>
      </c>
      <c r="M8743" s="11">
        <f t="shared" si="546"/>
        <v>45070.027987777772</v>
      </c>
      <c r="N8743" s="11">
        <f t="shared" si="547"/>
        <v>45070.02801696759</v>
      </c>
    </row>
    <row r="8744" spans="1:14" x14ac:dyDescent="0.2">
      <c r="A8744">
        <v>3869117</v>
      </c>
      <c r="B8744">
        <v>1</v>
      </c>
      <c r="C8744" t="str">
        <f t="shared" si="544"/>
        <v>3869117-1</v>
      </c>
      <c r="D8744" s="11">
        <v>45070.009417430563</v>
      </c>
      <c r="E8744" s="10">
        <f>VLOOKUP(C8744,match_start_times!$E$1:$F$19,2,0)</f>
        <v>1.8599537037037001E-2</v>
      </c>
      <c r="F8744">
        <v>1.431081</v>
      </c>
      <c r="G8744" t="str">
        <f t="shared" si="545"/>
        <v>12:00:1.431081 AM</v>
      </c>
      <c r="H8744" t="s">
        <v>104</v>
      </c>
      <c r="I8744" t="s">
        <v>83</v>
      </c>
      <c r="J8744">
        <v>51.2</v>
      </c>
      <c r="K8744">
        <v>40.799999999999997</v>
      </c>
      <c r="L8744" t="s">
        <v>211</v>
      </c>
      <c r="M8744" s="11">
        <f t="shared" si="546"/>
        <v>45070.028016967597</v>
      </c>
      <c r="N8744" s="11">
        <f t="shared" si="547"/>
        <v>45070.028033530099</v>
      </c>
    </row>
    <row r="8745" spans="1:14" x14ac:dyDescent="0.2">
      <c r="A8745">
        <v>3869117</v>
      </c>
      <c r="B8745">
        <v>1</v>
      </c>
      <c r="C8745" t="str">
        <f t="shared" si="544"/>
        <v>3869117-1</v>
      </c>
      <c r="D8745" s="11">
        <v>45070.009433993058</v>
      </c>
      <c r="E8745" s="10">
        <f>VLOOKUP(C8745,match_start_times!$E$1:$F$19,2,0)</f>
        <v>1.8599537037037001E-2</v>
      </c>
      <c r="F8745">
        <v>2.2027130000000001</v>
      </c>
      <c r="G8745" t="str">
        <f t="shared" si="545"/>
        <v>12:00:2.202713 AM</v>
      </c>
      <c r="H8745" t="s">
        <v>88</v>
      </c>
      <c r="I8745" t="s">
        <v>83</v>
      </c>
      <c r="J8745">
        <v>54</v>
      </c>
      <c r="K8745">
        <v>60.7</v>
      </c>
      <c r="L8745" t="s">
        <v>211</v>
      </c>
      <c r="M8745" s="11">
        <f t="shared" si="546"/>
        <v>45070.028033530092</v>
      </c>
      <c r="N8745" s="11">
        <f t="shared" si="547"/>
        <v>45070.028059027776</v>
      </c>
    </row>
    <row r="8746" spans="1:14" x14ac:dyDescent="0.2">
      <c r="A8746">
        <v>3869117</v>
      </c>
      <c r="B8746">
        <v>1</v>
      </c>
      <c r="C8746" t="str">
        <f t="shared" si="544"/>
        <v>3869117-1</v>
      </c>
      <c r="D8746" s="11">
        <v>45070.009459479174</v>
      </c>
      <c r="E8746" s="10">
        <f>VLOOKUP(C8746,match_start_times!$E$1:$F$19,2,0)</f>
        <v>1.8599537037037001E-2</v>
      </c>
      <c r="F8746">
        <v>1.303844</v>
      </c>
      <c r="G8746" t="str">
        <f t="shared" si="545"/>
        <v>12:00:1.303844 AM</v>
      </c>
      <c r="H8746" t="s">
        <v>88</v>
      </c>
      <c r="I8746" t="s">
        <v>83</v>
      </c>
      <c r="J8746">
        <v>57.7</v>
      </c>
      <c r="K8746">
        <v>62.7</v>
      </c>
      <c r="L8746" t="s">
        <v>211</v>
      </c>
      <c r="M8746" s="11">
        <f t="shared" si="546"/>
        <v>45070.028059016207</v>
      </c>
      <c r="N8746" s="11">
        <f t="shared" si="547"/>
        <v>45070.028074108799</v>
      </c>
    </row>
    <row r="8747" spans="1:14" x14ac:dyDescent="0.2">
      <c r="A8747">
        <v>3869117</v>
      </c>
      <c r="B8747">
        <v>1</v>
      </c>
      <c r="C8747" t="str">
        <f t="shared" si="544"/>
        <v>3869117-1</v>
      </c>
      <c r="D8747" s="11">
        <v>45070.009474571758</v>
      </c>
      <c r="E8747" s="10">
        <f>VLOOKUP(C8747,match_start_times!$E$1:$F$19,2,0)</f>
        <v>1.8599537037037001E-2</v>
      </c>
      <c r="F8747">
        <v>8.431521</v>
      </c>
      <c r="G8747" t="str">
        <f t="shared" si="545"/>
        <v>12:00:8.431521 AM</v>
      </c>
      <c r="H8747" t="s">
        <v>99</v>
      </c>
      <c r="I8747" t="s">
        <v>83</v>
      </c>
      <c r="J8747">
        <v>69.2</v>
      </c>
      <c r="K8747">
        <v>76</v>
      </c>
      <c r="L8747" t="s">
        <v>211</v>
      </c>
      <c r="M8747" s="11">
        <f t="shared" si="546"/>
        <v>45070.028074108792</v>
      </c>
      <c r="N8747" s="11">
        <f t="shared" si="547"/>
        <v>45070.028171701386</v>
      </c>
    </row>
    <row r="8748" spans="1:14" x14ac:dyDescent="0.2">
      <c r="A8748">
        <v>3869117</v>
      </c>
      <c r="B8748">
        <v>1</v>
      </c>
      <c r="C8748" t="str">
        <f t="shared" si="544"/>
        <v>3869117-1</v>
      </c>
      <c r="D8748" s="11">
        <v>45070.009554988428</v>
      </c>
      <c r="E8748" s="10">
        <f>VLOOKUP(C8748,match_start_times!$E$1:$F$19,2,0)</f>
        <v>1.8599537037037001E-2</v>
      </c>
      <c r="F8748">
        <v>0.78941600000000001</v>
      </c>
      <c r="G8748" t="str">
        <f t="shared" si="545"/>
        <v>12:00:0.789416 AM</v>
      </c>
      <c r="H8748" t="s">
        <v>97</v>
      </c>
      <c r="I8748" t="s">
        <v>86</v>
      </c>
      <c r="J8748">
        <v>35.9</v>
      </c>
      <c r="K8748">
        <v>18.8</v>
      </c>
      <c r="L8748" t="s">
        <v>211</v>
      </c>
      <c r="M8748" s="11">
        <f t="shared" si="546"/>
        <v>45070.028154525462</v>
      </c>
      <c r="N8748" s="11">
        <f t="shared" si="547"/>
        <v>45070.028163657407</v>
      </c>
    </row>
    <row r="8749" spans="1:14" x14ac:dyDescent="0.2">
      <c r="A8749">
        <v>3869117</v>
      </c>
      <c r="B8749">
        <v>1</v>
      </c>
      <c r="C8749" t="str">
        <f t="shared" si="544"/>
        <v>3869117-1</v>
      </c>
      <c r="D8749" s="11">
        <v>45070.009572164352</v>
      </c>
      <c r="E8749" s="10">
        <f>VLOOKUP(C8749,match_start_times!$E$1:$F$19,2,0)</f>
        <v>1.8599537037037001E-2</v>
      </c>
      <c r="F8749">
        <v>0</v>
      </c>
      <c r="G8749" t="str">
        <f t="shared" si="545"/>
        <v>12:00:0 AM</v>
      </c>
      <c r="H8749" t="s">
        <v>99</v>
      </c>
      <c r="I8749" t="s">
        <v>83</v>
      </c>
      <c r="J8749">
        <v>83.2</v>
      </c>
      <c r="K8749">
        <v>51.4</v>
      </c>
      <c r="L8749" t="s">
        <v>211</v>
      </c>
      <c r="M8749" s="11">
        <f t="shared" si="546"/>
        <v>45070.028171701386</v>
      </c>
      <c r="N8749" s="11">
        <f t="shared" si="547"/>
        <v>45070.028171701386</v>
      </c>
    </row>
    <row r="8750" spans="1:14" x14ac:dyDescent="0.2">
      <c r="A8750">
        <v>3869117</v>
      </c>
      <c r="B8750">
        <v>1</v>
      </c>
      <c r="C8750" t="str">
        <f t="shared" si="544"/>
        <v>3869117-1</v>
      </c>
      <c r="D8750" s="11">
        <v>45070.009572164352</v>
      </c>
      <c r="E8750" s="10">
        <f>VLOOKUP(C8750,match_start_times!$E$1:$F$19,2,0)</f>
        <v>1.8599537037037001E-2</v>
      </c>
      <c r="F8750">
        <v>0</v>
      </c>
      <c r="G8750" t="str">
        <f t="shared" si="545"/>
        <v>12:00:0 AM</v>
      </c>
      <c r="H8750" t="s">
        <v>97</v>
      </c>
      <c r="I8750" t="s">
        <v>86</v>
      </c>
      <c r="J8750">
        <v>36.9</v>
      </c>
      <c r="K8750">
        <v>28.7</v>
      </c>
      <c r="L8750" t="s">
        <v>211</v>
      </c>
      <c r="M8750" s="11">
        <f t="shared" si="546"/>
        <v>45070.028171701386</v>
      </c>
      <c r="N8750" s="11">
        <f t="shared" si="547"/>
        <v>45070.028171701386</v>
      </c>
    </row>
    <row r="8751" spans="1:14" x14ac:dyDescent="0.2">
      <c r="A8751">
        <v>3869117</v>
      </c>
      <c r="B8751">
        <v>1</v>
      </c>
      <c r="C8751" t="str">
        <f t="shared" si="544"/>
        <v>3869117-1</v>
      </c>
      <c r="D8751" s="11">
        <v>45070.010002546303</v>
      </c>
      <c r="E8751" s="10">
        <f>VLOOKUP(C8751,match_start_times!$E$1:$F$19,2,0)</f>
        <v>1.8599537037037001E-2</v>
      </c>
      <c r="F8751">
        <v>0.55188300000000001</v>
      </c>
      <c r="G8751" t="str">
        <f t="shared" si="545"/>
        <v>12:00:0.551883 AM</v>
      </c>
      <c r="H8751" t="s">
        <v>93</v>
      </c>
      <c r="I8751" t="s">
        <v>86</v>
      </c>
      <c r="J8751">
        <v>37.299999999999997</v>
      </c>
      <c r="K8751">
        <v>29.3</v>
      </c>
      <c r="L8751" t="s">
        <v>211</v>
      </c>
      <c r="M8751" s="11">
        <f t="shared" si="546"/>
        <v>45070.028602083337</v>
      </c>
      <c r="N8751" s="11">
        <f t="shared" si="547"/>
        <v>45070.028608472225</v>
      </c>
    </row>
    <row r="8752" spans="1:14" x14ac:dyDescent="0.2">
      <c r="A8752">
        <v>3869117</v>
      </c>
      <c r="B8752">
        <v>1</v>
      </c>
      <c r="C8752" t="str">
        <f t="shared" si="544"/>
        <v>3869117-1</v>
      </c>
      <c r="D8752" s="11">
        <v>45070.010008935184</v>
      </c>
      <c r="E8752" s="10">
        <f>VLOOKUP(C8752,match_start_times!$E$1:$F$19,2,0)</f>
        <v>1.8599537037037001E-2</v>
      </c>
      <c r="F8752">
        <v>1.1497980000000001</v>
      </c>
      <c r="G8752" t="str">
        <f t="shared" si="545"/>
        <v>12:00:1.149798 AM</v>
      </c>
      <c r="H8752" t="s">
        <v>97</v>
      </c>
      <c r="I8752" t="s">
        <v>86</v>
      </c>
      <c r="J8752">
        <v>37.9</v>
      </c>
      <c r="K8752">
        <v>33.700000000000003</v>
      </c>
      <c r="L8752" t="s">
        <v>211</v>
      </c>
      <c r="M8752" s="11">
        <f t="shared" si="546"/>
        <v>45070.028608472217</v>
      </c>
      <c r="N8752" s="11">
        <f t="shared" si="547"/>
        <v>45070.028621782403</v>
      </c>
    </row>
    <row r="8753" spans="1:14" x14ac:dyDescent="0.2">
      <c r="A8753">
        <v>3869117</v>
      </c>
      <c r="B8753">
        <v>1</v>
      </c>
      <c r="C8753" t="str">
        <f t="shared" si="544"/>
        <v>3869117-1</v>
      </c>
      <c r="D8753" s="11">
        <v>45070.010022245369</v>
      </c>
      <c r="E8753" s="10">
        <f>VLOOKUP(C8753,match_start_times!$E$1:$F$19,2,0)</f>
        <v>1.8599537037037001E-2</v>
      </c>
      <c r="F8753">
        <v>0.89162599999999992</v>
      </c>
      <c r="G8753" t="str">
        <f t="shared" si="545"/>
        <v>12:00:0.891626 AM</v>
      </c>
      <c r="H8753" t="s">
        <v>97</v>
      </c>
      <c r="I8753" t="s">
        <v>86</v>
      </c>
      <c r="J8753">
        <v>37.9</v>
      </c>
      <c r="K8753">
        <v>35</v>
      </c>
      <c r="L8753" t="s">
        <v>211</v>
      </c>
      <c r="M8753" s="11">
        <f t="shared" si="546"/>
        <v>45070.028621782403</v>
      </c>
      <c r="N8753" s="11">
        <f t="shared" si="547"/>
        <v>45070.028632106478</v>
      </c>
    </row>
    <row r="8754" spans="1:14" x14ac:dyDescent="0.2">
      <c r="A8754">
        <v>3869117</v>
      </c>
      <c r="B8754">
        <v>1</v>
      </c>
      <c r="C8754" t="str">
        <f t="shared" si="544"/>
        <v>3869117-1</v>
      </c>
      <c r="D8754" s="11">
        <v>45070.010032569437</v>
      </c>
      <c r="E8754" s="10">
        <f>VLOOKUP(C8754,match_start_times!$E$1:$F$19,2,0)</f>
        <v>1.8599537037037001E-2</v>
      </c>
      <c r="F8754">
        <v>0.43675999999999998</v>
      </c>
      <c r="G8754" t="str">
        <f t="shared" si="545"/>
        <v>12:00:0.43676 AM</v>
      </c>
      <c r="H8754" t="s">
        <v>101</v>
      </c>
      <c r="I8754" t="s">
        <v>86</v>
      </c>
      <c r="J8754">
        <v>54.2</v>
      </c>
      <c r="K8754">
        <v>45.9</v>
      </c>
      <c r="L8754" t="s">
        <v>211</v>
      </c>
      <c r="M8754" s="11">
        <f t="shared" si="546"/>
        <v>45070.02863210647</v>
      </c>
      <c r="N8754" s="11">
        <f t="shared" si="547"/>
        <v>45070.028637164338</v>
      </c>
    </row>
    <row r="8755" spans="1:14" x14ac:dyDescent="0.2">
      <c r="A8755">
        <v>3869117</v>
      </c>
      <c r="B8755">
        <v>1</v>
      </c>
      <c r="C8755" t="str">
        <f t="shared" si="544"/>
        <v>3869117-1</v>
      </c>
      <c r="D8755" s="11">
        <v>45070.010037615742</v>
      </c>
      <c r="E8755" s="10">
        <f>VLOOKUP(C8755,match_start_times!$E$1:$F$19,2,0)</f>
        <v>1.8599537037037001E-2</v>
      </c>
      <c r="F8755">
        <v>1.3129459999999999</v>
      </c>
      <c r="G8755" t="str">
        <f t="shared" si="545"/>
        <v>12:00:1.312946 AM</v>
      </c>
      <c r="H8755" t="s">
        <v>101</v>
      </c>
      <c r="I8755" t="s">
        <v>86</v>
      </c>
      <c r="J8755">
        <v>53.6</v>
      </c>
      <c r="K8755">
        <v>45.9</v>
      </c>
      <c r="L8755" t="s">
        <v>211</v>
      </c>
      <c r="M8755" s="11">
        <f t="shared" si="546"/>
        <v>45070.028637152776</v>
      </c>
      <c r="N8755" s="11">
        <f t="shared" si="547"/>
        <v>45070.028652349538</v>
      </c>
    </row>
    <row r="8756" spans="1:14" x14ac:dyDescent="0.2">
      <c r="A8756">
        <v>3869117</v>
      </c>
      <c r="B8756">
        <v>1</v>
      </c>
      <c r="C8756" t="str">
        <f t="shared" si="544"/>
        <v>3869117-1</v>
      </c>
      <c r="D8756" s="11">
        <v>45070.010052812497</v>
      </c>
      <c r="E8756" s="10">
        <f>VLOOKUP(C8756,match_start_times!$E$1:$F$19,2,0)</f>
        <v>1.8599537037037001E-2</v>
      </c>
      <c r="F8756">
        <v>3.291229</v>
      </c>
      <c r="G8756" t="str">
        <f t="shared" si="545"/>
        <v>12:00:3.291229 AM</v>
      </c>
      <c r="H8756" t="s">
        <v>87</v>
      </c>
      <c r="I8756" t="s">
        <v>83</v>
      </c>
      <c r="J8756">
        <v>61.5</v>
      </c>
      <c r="K8756">
        <v>51.3</v>
      </c>
      <c r="L8756" t="s">
        <v>211</v>
      </c>
      <c r="M8756" s="11">
        <f t="shared" si="546"/>
        <v>45070.028652349531</v>
      </c>
      <c r="N8756" s="11">
        <f t="shared" si="547"/>
        <v>45070.028690439809</v>
      </c>
    </row>
    <row r="8757" spans="1:14" x14ac:dyDescent="0.2">
      <c r="A8757">
        <v>3869117</v>
      </c>
      <c r="B8757">
        <v>1</v>
      </c>
      <c r="C8757" t="str">
        <f t="shared" si="544"/>
        <v>3869117-1</v>
      </c>
      <c r="D8757" s="11">
        <v>45070.010090902782</v>
      </c>
      <c r="E8757" s="10">
        <f>VLOOKUP(C8757,match_start_times!$E$1:$F$19,2,0)</f>
        <v>1.8599537037037001E-2</v>
      </c>
      <c r="F8757">
        <v>0</v>
      </c>
      <c r="G8757" t="str">
        <f t="shared" si="545"/>
        <v>12:00:0 AM</v>
      </c>
      <c r="H8757" t="s">
        <v>98</v>
      </c>
      <c r="I8757" t="s">
        <v>86</v>
      </c>
      <c r="J8757">
        <v>31.9</v>
      </c>
      <c r="K8757">
        <v>7.6</v>
      </c>
      <c r="L8757" t="s">
        <v>211</v>
      </c>
      <c r="M8757" s="11">
        <f t="shared" si="546"/>
        <v>45070.028690439816</v>
      </c>
      <c r="N8757" s="11">
        <f t="shared" si="547"/>
        <v>45070.028690439816</v>
      </c>
    </row>
    <row r="8758" spans="1:14" x14ac:dyDescent="0.2">
      <c r="A8758">
        <v>3869117</v>
      </c>
      <c r="B8758">
        <v>1</v>
      </c>
      <c r="C8758" t="str">
        <f t="shared" si="544"/>
        <v>3869117-1</v>
      </c>
      <c r="D8758" s="11">
        <v>45070.010090902782</v>
      </c>
      <c r="E8758" s="10">
        <f>VLOOKUP(C8758,match_start_times!$E$1:$F$19,2,0)</f>
        <v>1.8599537037037001E-2</v>
      </c>
      <c r="F8758">
        <v>0.65419799999999995</v>
      </c>
      <c r="G8758" t="str">
        <f t="shared" si="545"/>
        <v>12:00:0.654198 AM</v>
      </c>
      <c r="H8758" t="s">
        <v>98</v>
      </c>
      <c r="I8758" t="s">
        <v>86</v>
      </c>
      <c r="J8758">
        <v>31.9</v>
      </c>
      <c r="K8758">
        <v>7.6</v>
      </c>
      <c r="L8758" t="s">
        <v>211</v>
      </c>
      <c r="M8758" s="11">
        <f t="shared" si="546"/>
        <v>45070.028690439816</v>
      </c>
      <c r="N8758" s="11">
        <f t="shared" si="547"/>
        <v>45070.028698009264</v>
      </c>
    </row>
    <row r="8759" spans="1:14" x14ac:dyDescent="0.2">
      <c r="A8759">
        <v>3869117</v>
      </c>
      <c r="B8759">
        <v>1</v>
      </c>
      <c r="C8759" t="str">
        <f t="shared" si="544"/>
        <v>3869117-1</v>
      </c>
      <c r="D8759" s="11">
        <v>45070.010098483799</v>
      </c>
      <c r="E8759" s="10">
        <f>VLOOKUP(C8759,match_start_times!$E$1:$F$19,2,0)</f>
        <v>1.8599537037037001E-2</v>
      </c>
      <c r="F8759">
        <v>1.5354989999999999</v>
      </c>
      <c r="G8759" t="str">
        <f t="shared" si="545"/>
        <v>12:00:1.535499 AM</v>
      </c>
      <c r="H8759" t="s">
        <v>98</v>
      </c>
      <c r="I8759" t="s">
        <v>86</v>
      </c>
      <c r="J8759">
        <v>30.7</v>
      </c>
      <c r="K8759">
        <v>6.2</v>
      </c>
      <c r="L8759" t="s">
        <v>211</v>
      </c>
      <c r="M8759" s="11">
        <f t="shared" si="546"/>
        <v>45070.028698020833</v>
      </c>
      <c r="N8759" s="11">
        <f t="shared" si="547"/>
        <v>45070.028715787033</v>
      </c>
    </row>
    <row r="8760" spans="1:14" x14ac:dyDescent="0.2">
      <c r="A8760">
        <v>3869117</v>
      </c>
      <c r="B8760">
        <v>1</v>
      </c>
      <c r="C8760" t="str">
        <f t="shared" si="544"/>
        <v>3869117-1</v>
      </c>
      <c r="D8760" s="11">
        <v>45070.01011625</v>
      </c>
      <c r="E8760" s="10">
        <f>VLOOKUP(C8760,match_start_times!$E$1:$F$19,2,0)</f>
        <v>1.8599537037037001E-2</v>
      </c>
      <c r="F8760">
        <v>11.374483</v>
      </c>
      <c r="G8760" t="str">
        <f t="shared" si="545"/>
        <v>12:00:11.374483 AM</v>
      </c>
      <c r="H8760" t="s">
        <v>93</v>
      </c>
      <c r="I8760" t="s">
        <v>86</v>
      </c>
      <c r="J8760">
        <v>16.8</v>
      </c>
      <c r="K8760">
        <v>21.1</v>
      </c>
      <c r="L8760" t="s">
        <v>211</v>
      </c>
      <c r="M8760" s="11">
        <f t="shared" si="546"/>
        <v>45070.028715787033</v>
      </c>
      <c r="N8760" s="11">
        <f t="shared" si="547"/>
        <v>45070.028847430549</v>
      </c>
    </row>
    <row r="8761" spans="1:14" x14ac:dyDescent="0.2">
      <c r="A8761">
        <v>3869117</v>
      </c>
      <c r="B8761">
        <v>1</v>
      </c>
      <c r="C8761" t="str">
        <f t="shared" si="544"/>
        <v>3869117-1</v>
      </c>
      <c r="D8761" s="11">
        <v>45070.010247905091</v>
      </c>
      <c r="E8761" s="10">
        <f>VLOOKUP(C8761,match_start_times!$E$1:$F$19,2,0)</f>
        <v>1.8599537037037001E-2</v>
      </c>
      <c r="F8761">
        <v>1.467932</v>
      </c>
      <c r="G8761" t="str">
        <f t="shared" si="545"/>
        <v>12:00:1.467932 AM</v>
      </c>
      <c r="H8761" t="s">
        <v>93</v>
      </c>
      <c r="I8761" t="s">
        <v>86</v>
      </c>
      <c r="J8761">
        <v>50.5</v>
      </c>
      <c r="K8761">
        <v>47.2</v>
      </c>
      <c r="L8761" t="s">
        <v>211</v>
      </c>
      <c r="M8761" s="11">
        <f t="shared" si="546"/>
        <v>45070.028847442125</v>
      </c>
      <c r="N8761" s="11">
        <f t="shared" si="547"/>
        <v>45070.028864432868</v>
      </c>
    </row>
    <row r="8762" spans="1:14" x14ac:dyDescent="0.2">
      <c r="A8762">
        <v>3869117</v>
      </c>
      <c r="B8762">
        <v>1</v>
      </c>
      <c r="C8762" t="str">
        <f t="shared" si="544"/>
        <v>3869117-1</v>
      </c>
      <c r="D8762" s="11">
        <v>45070.010264895827</v>
      </c>
      <c r="E8762" s="10">
        <f>VLOOKUP(C8762,match_start_times!$E$1:$F$19,2,0)</f>
        <v>1.8599537037037001E-2</v>
      </c>
      <c r="F8762">
        <v>1.0264089999999999</v>
      </c>
      <c r="G8762" t="str">
        <f t="shared" si="545"/>
        <v>12:00:1.026409 AM</v>
      </c>
      <c r="H8762" t="s">
        <v>92</v>
      </c>
      <c r="I8762" t="s">
        <v>86</v>
      </c>
      <c r="J8762">
        <v>38.700000000000003</v>
      </c>
      <c r="K8762">
        <v>57</v>
      </c>
      <c r="L8762" t="s">
        <v>211</v>
      </c>
      <c r="M8762" s="11">
        <f t="shared" si="546"/>
        <v>45070.028864432861</v>
      </c>
      <c r="N8762" s="11">
        <f t="shared" si="547"/>
        <v>45070.028876307864</v>
      </c>
    </row>
    <row r="8763" spans="1:14" x14ac:dyDescent="0.2">
      <c r="A8763">
        <v>3869117</v>
      </c>
      <c r="B8763">
        <v>1</v>
      </c>
      <c r="C8763" t="str">
        <f t="shared" si="544"/>
        <v>3869117-1</v>
      </c>
      <c r="D8763" s="11">
        <v>45070.01027677083</v>
      </c>
      <c r="E8763" s="10">
        <f>VLOOKUP(C8763,match_start_times!$E$1:$F$19,2,0)</f>
        <v>1.8599537037037001E-2</v>
      </c>
      <c r="F8763">
        <v>1.292511</v>
      </c>
      <c r="G8763" t="str">
        <f t="shared" si="545"/>
        <v>12:00:1.292511 AM</v>
      </c>
      <c r="H8763" t="s">
        <v>92</v>
      </c>
      <c r="I8763" t="s">
        <v>86</v>
      </c>
      <c r="J8763">
        <v>39.1</v>
      </c>
      <c r="K8763">
        <v>57</v>
      </c>
      <c r="L8763" t="s">
        <v>211</v>
      </c>
      <c r="M8763" s="11">
        <f t="shared" si="546"/>
        <v>45070.028876307864</v>
      </c>
      <c r="N8763" s="11">
        <f t="shared" si="547"/>
        <v>45070.028891273141</v>
      </c>
    </row>
    <row r="8764" spans="1:14" x14ac:dyDescent="0.2">
      <c r="A8764">
        <v>3869117</v>
      </c>
      <c r="B8764">
        <v>1</v>
      </c>
      <c r="C8764" t="str">
        <f t="shared" si="544"/>
        <v>3869117-1</v>
      </c>
      <c r="D8764" s="11">
        <v>45070.010291724539</v>
      </c>
      <c r="E8764" s="10">
        <f>VLOOKUP(C8764,match_start_times!$E$1:$F$19,2,0)</f>
        <v>1.8599537037037001E-2</v>
      </c>
      <c r="F8764">
        <v>1.2498689999999999</v>
      </c>
      <c r="G8764" t="str">
        <f t="shared" si="545"/>
        <v>12:00:1.249869 AM</v>
      </c>
      <c r="H8764" t="s">
        <v>91</v>
      </c>
      <c r="I8764" t="s">
        <v>86</v>
      </c>
      <c r="J8764">
        <v>53.2</v>
      </c>
      <c r="K8764">
        <v>73.3</v>
      </c>
      <c r="L8764" t="s">
        <v>211</v>
      </c>
      <c r="M8764" s="11">
        <f t="shared" si="546"/>
        <v>45070.028891261572</v>
      </c>
      <c r="N8764" s="11">
        <f t="shared" si="547"/>
        <v>45070.028905729167</v>
      </c>
    </row>
    <row r="8765" spans="1:14" x14ac:dyDescent="0.2">
      <c r="A8765">
        <v>3869117</v>
      </c>
      <c r="B8765">
        <v>1</v>
      </c>
      <c r="C8765" t="str">
        <f t="shared" si="544"/>
        <v>3869117-1</v>
      </c>
      <c r="D8765" s="11">
        <v>45070.010302731484</v>
      </c>
      <c r="E8765" s="10">
        <f>VLOOKUP(C8765,match_start_times!$E$1:$F$19,2,0)</f>
        <v>1.8599537037037001E-2</v>
      </c>
      <c r="F8765">
        <v>0.457038</v>
      </c>
      <c r="G8765" t="str">
        <f t="shared" si="545"/>
        <v>12:00:0.457038 AM</v>
      </c>
      <c r="H8765" t="s">
        <v>82</v>
      </c>
      <c r="I8765" t="s">
        <v>83</v>
      </c>
      <c r="J8765">
        <v>72.5</v>
      </c>
      <c r="K8765">
        <v>8</v>
      </c>
      <c r="L8765" t="s">
        <v>211</v>
      </c>
      <c r="M8765" s="11">
        <f t="shared" si="546"/>
        <v>45070.028902268517</v>
      </c>
      <c r="N8765" s="11">
        <f t="shared" si="547"/>
        <v>45070.028907557869</v>
      </c>
    </row>
    <row r="8766" spans="1:14" x14ac:dyDescent="0.2">
      <c r="A8766">
        <v>3869117</v>
      </c>
      <c r="B8766">
        <v>1</v>
      </c>
      <c r="C8766" t="str">
        <f t="shared" si="544"/>
        <v>3869117-1</v>
      </c>
      <c r="D8766" s="11">
        <v>45070.010306192133</v>
      </c>
      <c r="E8766" s="10">
        <f>VLOOKUP(C8766,match_start_times!$E$1:$F$19,2,0)</f>
        <v>1.8599537037037001E-2</v>
      </c>
      <c r="F8766">
        <v>0.15759699999999999</v>
      </c>
      <c r="G8766" t="str">
        <f t="shared" si="545"/>
        <v>12:00:0.157597 AM</v>
      </c>
      <c r="H8766" t="s">
        <v>91</v>
      </c>
      <c r="I8766" t="s">
        <v>86</v>
      </c>
      <c r="J8766">
        <v>49.1</v>
      </c>
      <c r="K8766">
        <v>72.7</v>
      </c>
      <c r="L8766" t="s">
        <v>211</v>
      </c>
      <c r="M8766" s="11">
        <f t="shared" si="546"/>
        <v>45070.028905729167</v>
      </c>
      <c r="N8766" s="11">
        <f t="shared" si="547"/>
        <v>45070.028907557869</v>
      </c>
    </row>
    <row r="8767" spans="1:14" x14ac:dyDescent="0.2">
      <c r="A8767">
        <v>3869117</v>
      </c>
      <c r="B8767">
        <v>1</v>
      </c>
      <c r="C8767" t="str">
        <f t="shared" si="544"/>
        <v>3869117-1</v>
      </c>
      <c r="D8767" s="11">
        <v>45070.010308020843</v>
      </c>
      <c r="E8767" s="10">
        <f>VLOOKUP(C8767,match_start_times!$E$1:$F$19,2,0)</f>
        <v>1.8599537037037001E-2</v>
      </c>
      <c r="F8767">
        <v>0</v>
      </c>
      <c r="G8767" t="str">
        <f t="shared" si="545"/>
        <v>12:00:0 AM</v>
      </c>
      <c r="H8767" t="s">
        <v>82</v>
      </c>
      <c r="I8767" t="s">
        <v>83</v>
      </c>
      <c r="J8767">
        <v>72</v>
      </c>
      <c r="K8767">
        <v>8</v>
      </c>
      <c r="L8767" t="s">
        <v>211</v>
      </c>
      <c r="M8767" s="11">
        <f t="shared" si="546"/>
        <v>45070.028907557877</v>
      </c>
      <c r="N8767" s="11">
        <f t="shared" si="547"/>
        <v>45070.028907557877</v>
      </c>
    </row>
    <row r="8768" spans="1:14" x14ac:dyDescent="0.2">
      <c r="A8768">
        <v>3869117</v>
      </c>
      <c r="B8768">
        <v>1</v>
      </c>
      <c r="C8768" t="str">
        <f t="shared" si="544"/>
        <v>3869117-1</v>
      </c>
      <c r="D8768" s="11">
        <v>45070.010338136577</v>
      </c>
      <c r="E8768" s="10">
        <f>VLOOKUP(C8768,match_start_times!$E$1:$F$19,2,0)</f>
        <v>1.8599537037037001E-2</v>
      </c>
      <c r="F8768">
        <v>0</v>
      </c>
      <c r="G8768" t="str">
        <f t="shared" si="545"/>
        <v>12:00:0 AM</v>
      </c>
      <c r="H8768" t="s">
        <v>96</v>
      </c>
      <c r="I8768" t="s">
        <v>83</v>
      </c>
      <c r="J8768">
        <v>54.9</v>
      </c>
      <c r="K8768">
        <v>1.6</v>
      </c>
      <c r="L8768" t="s">
        <v>211</v>
      </c>
      <c r="M8768" s="11">
        <f t="shared" si="546"/>
        <v>45070.028937673611</v>
      </c>
      <c r="N8768" s="11">
        <f t="shared" si="547"/>
        <v>45070.028937673611</v>
      </c>
    </row>
    <row r="8769" spans="1:14" x14ac:dyDescent="0.2">
      <c r="A8769">
        <v>3869117</v>
      </c>
      <c r="B8769">
        <v>1</v>
      </c>
      <c r="C8769" t="str">
        <f t="shared" si="544"/>
        <v>3869117-1</v>
      </c>
      <c r="D8769" s="11">
        <v>45070.010338136577</v>
      </c>
      <c r="E8769" s="10">
        <f>VLOOKUP(C8769,match_start_times!$E$1:$F$19,2,0)</f>
        <v>1.8599537037037001E-2</v>
      </c>
      <c r="F8769">
        <v>0.88173599999999996</v>
      </c>
      <c r="G8769" t="str">
        <f t="shared" si="545"/>
        <v>12:00:0.881736 AM</v>
      </c>
      <c r="H8769" t="s">
        <v>96</v>
      </c>
      <c r="I8769" t="s">
        <v>83</v>
      </c>
      <c r="J8769">
        <v>54.9</v>
      </c>
      <c r="K8769">
        <v>1.6</v>
      </c>
      <c r="L8769" t="s">
        <v>211</v>
      </c>
      <c r="M8769" s="11">
        <f t="shared" si="546"/>
        <v>45070.028937673611</v>
      </c>
      <c r="N8769" s="11">
        <f t="shared" si="547"/>
        <v>45070.028947881947</v>
      </c>
    </row>
    <row r="8770" spans="1:14" x14ac:dyDescent="0.2">
      <c r="A8770">
        <v>3869117</v>
      </c>
      <c r="B8770">
        <v>1</v>
      </c>
      <c r="C8770" t="str">
        <f t="shared" si="544"/>
        <v>3869117-1</v>
      </c>
      <c r="D8770" s="11">
        <v>45070.010348344913</v>
      </c>
      <c r="E8770" s="10">
        <f>VLOOKUP(C8770,match_start_times!$E$1:$F$19,2,0)</f>
        <v>1.8599537037037001E-2</v>
      </c>
      <c r="F8770">
        <v>1.763061</v>
      </c>
      <c r="G8770" t="str">
        <f t="shared" si="545"/>
        <v>12:00:1.763061 AM</v>
      </c>
      <c r="H8770" t="s">
        <v>96</v>
      </c>
      <c r="I8770" t="s">
        <v>83</v>
      </c>
      <c r="J8770">
        <v>50.2</v>
      </c>
      <c r="K8770">
        <v>1.6</v>
      </c>
      <c r="L8770" t="s">
        <v>211</v>
      </c>
      <c r="M8770" s="11">
        <f t="shared" si="546"/>
        <v>45070.028947881947</v>
      </c>
      <c r="N8770" s="11">
        <f t="shared" si="547"/>
        <v>45070.028968287043</v>
      </c>
    </row>
    <row r="8771" spans="1:14" x14ac:dyDescent="0.2">
      <c r="A8771">
        <v>3869117</v>
      </c>
      <c r="B8771">
        <v>1</v>
      </c>
      <c r="C8771" t="str">
        <f t="shared" ref="C8771:C8834" si="548">A8771&amp;"-"&amp;B8771</f>
        <v>3869117-1</v>
      </c>
      <c r="D8771" s="11">
        <v>45070.010368750001</v>
      </c>
      <c r="E8771" s="10">
        <f>VLOOKUP(C8771,match_start_times!$E$1:$F$19,2,0)</f>
        <v>1.8599537037037001E-2</v>
      </c>
      <c r="F8771">
        <v>2.326651</v>
      </c>
      <c r="G8771" t="str">
        <f t="shared" ref="G8771:G8834" si="549">"12:00:"&amp;F8771&amp;" AM"</f>
        <v>12:00:2.326651 AM</v>
      </c>
      <c r="H8771" t="s">
        <v>102</v>
      </c>
      <c r="I8771" t="s">
        <v>83</v>
      </c>
      <c r="J8771">
        <v>31</v>
      </c>
      <c r="K8771">
        <v>10</v>
      </c>
      <c r="L8771" t="s">
        <v>211</v>
      </c>
      <c r="M8771" s="11">
        <f t="shared" ref="M8771:M8834" si="550">D8771+E8771</f>
        <v>45070.028968287035</v>
      </c>
      <c r="N8771" s="11">
        <f t="shared" ref="N8771:N8834" si="551">M8771+G8771</f>
        <v>45070.028995219909</v>
      </c>
    </row>
    <row r="8772" spans="1:14" x14ac:dyDescent="0.2">
      <c r="A8772">
        <v>3869117</v>
      </c>
      <c r="B8772">
        <v>1</v>
      </c>
      <c r="C8772" t="str">
        <f t="shared" si="548"/>
        <v>3869117-1</v>
      </c>
      <c r="D8772" s="11">
        <v>45070.010395682868</v>
      </c>
      <c r="E8772" s="10">
        <f>VLOOKUP(C8772,match_start_times!$E$1:$F$19,2,0)</f>
        <v>1.8599537037037001E-2</v>
      </c>
      <c r="F8772">
        <v>0.85286600000000001</v>
      </c>
      <c r="G8772" t="str">
        <f t="shared" si="549"/>
        <v>12:00:0.852866 AM</v>
      </c>
      <c r="H8772" t="s">
        <v>102</v>
      </c>
      <c r="I8772" t="s">
        <v>83</v>
      </c>
      <c r="J8772">
        <v>33</v>
      </c>
      <c r="K8772">
        <v>12</v>
      </c>
      <c r="L8772" t="s">
        <v>211</v>
      </c>
      <c r="M8772" s="11">
        <f t="shared" si="550"/>
        <v>45070.028995219902</v>
      </c>
      <c r="N8772" s="11">
        <f t="shared" si="551"/>
        <v>45070.029005092591</v>
      </c>
    </row>
    <row r="8773" spans="1:14" x14ac:dyDescent="0.2">
      <c r="A8773">
        <v>3869117</v>
      </c>
      <c r="B8773">
        <v>1</v>
      </c>
      <c r="C8773" t="str">
        <f t="shared" si="548"/>
        <v>3869117-1</v>
      </c>
      <c r="D8773" s="11">
        <v>45070.010405543981</v>
      </c>
      <c r="E8773" s="10">
        <f>VLOOKUP(C8773,match_start_times!$E$1:$F$19,2,0)</f>
        <v>1.8599537037037001E-2</v>
      </c>
      <c r="F8773">
        <v>1.3758440000000001</v>
      </c>
      <c r="G8773" t="str">
        <f t="shared" si="549"/>
        <v>12:00:1.375844 AM</v>
      </c>
      <c r="H8773" t="s">
        <v>96</v>
      </c>
      <c r="I8773" t="s">
        <v>83</v>
      </c>
      <c r="J8773">
        <v>45.9</v>
      </c>
      <c r="K8773">
        <v>2.7</v>
      </c>
      <c r="L8773" t="s">
        <v>211</v>
      </c>
      <c r="M8773" s="11">
        <f t="shared" si="550"/>
        <v>45070.029005081014</v>
      </c>
      <c r="N8773" s="11">
        <f t="shared" si="551"/>
        <v>45070.029021006943</v>
      </c>
    </row>
    <row r="8774" spans="1:14" x14ac:dyDescent="0.2">
      <c r="A8774">
        <v>3869117</v>
      </c>
      <c r="B8774">
        <v>1</v>
      </c>
      <c r="C8774" t="str">
        <f t="shared" si="548"/>
        <v>3869117-1</v>
      </c>
      <c r="D8774" s="11">
        <v>45070.010421469909</v>
      </c>
      <c r="E8774" s="10">
        <f>VLOOKUP(C8774,match_start_times!$E$1:$F$19,2,0)</f>
        <v>1.8599537037037001E-2</v>
      </c>
      <c r="F8774">
        <v>6.4021780000000001</v>
      </c>
      <c r="G8774" t="str">
        <f t="shared" si="549"/>
        <v>12:00:6.402178 AM</v>
      </c>
      <c r="H8774" t="s">
        <v>102</v>
      </c>
      <c r="I8774" t="s">
        <v>83</v>
      </c>
      <c r="J8774">
        <v>32.799999999999997</v>
      </c>
      <c r="K8774">
        <v>13.4</v>
      </c>
      <c r="L8774" t="s">
        <v>211</v>
      </c>
      <c r="M8774" s="11">
        <f t="shared" si="550"/>
        <v>45070.029021006943</v>
      </c>
      <c r="N8774" s="11">
        <f t="shared" si="551"/>
        <v>45070.029095104168</v>
      </c>
    </row>
    <row r="8775" spans="1:14" x14ac:dyDescent="0.2">
      <c r="A8775">
        <v>3869117</v>
      </c>
      <c r="B8775">
        <v>1</v>
      </c>
      <c r="C8775" t="str">
        <f t="shared" si="548"/>
        <v>3869117-1</v>
      </c>
      <c r="D8775" s="11">
        <v>45070.010495567127</v>
      </c>
      <c r="E8775" s="10">
        <f>VLOOKUP(C8775,match_start_times!$E$1:$F$19,2,0)</f>
        <v>1.8599537037037001E-2</v>
      </c>
      <c r="F8775">
        <v>2.0817100000000002</v>
      </c>
      <c r="G8775" t="str">
        <f t="shared" si="549"/>
        <v>12:00:2.08171 AM</v>
      </c>
      <c r="H8775" t="s">
        <v>102</v>
      </c>
      <c r="I8775" t="s">
        <v>83</v>
      </c>
      <c r="J8775">
        <v>33.1</v>
      </c>
      <c r="K8775">
        <v>21.1</v>
      </c>
      <c r="L8775" t="s">
        <v>211</v>
      </c>
      <c r="M8775" s="11">
        <f t="shared" si="550"/>
        <v>45070.029095104161</v>
      </c>
      <c r="N8775" s="11">
        <f t="shared" si="551"/>
        <v>45070.029119201383</v>
      </c>
    </row>
    <row r="8776" spans="1:14" x14ac:dyDescent="0.2">
      <c r="A8776">
        <v>3869117</v>
      </c>
      <c r="B8776">
        <v>1</v>
      </c>
      <c r="C8776" t="str">
        <f t="shared" si="548"/>
        <v>3869117-1</v>
      </c>
      <c r="D8776" s="11">
        <v>45070.010519664349</v>
      </c>
      <c r="E8776" s="10">
        <f>VLOOKUP(C8776,match_start_times!$E$1:$F$19,2,0)</f>
        <v>1.8599537037037001E-2</v>
      </c>
      <c r="F8776">
        <v>1.2135050000000001</v>
      </c>
      <c r="G8776" t="str">
        <f t="shared" si="549"/>
        <v>12:00:1.213505 AM</v>
      </c>
      <c r="H8776" t="s">
        <v>89</v>
      </c>
      <c r="I8776" t="s">
        <v>83</v>
      </c>
      <c r="J8776">
        <v>8</v>
      </c>
      <c r="K8776">
        <v>32.299999999999997</v>
      </c>
      <c r="L8776" t="s">
        <v>211</v>
      </c>
      <c r="M8776" s="11">
        <f t="shared" si="550"/>
        <v>45070.029119201383</v>
      </c>
      <c r="N8776" s="11">
        <f t="shared" si="551"/>
        <v>45070.029133252312</v>
      </c>
    </row>
    <row r="8777" spans="1:14" x14ac:dyDescent="0.2">
      <c r="A8777">
        <v>3869117</v>
      </c>
      <c r="B8777">
        <v>1</v>
      </c>
      <c r="C8777" t="str">
        <f t="shared" si="548"/>
        <v>3869117-1</v>
      </c>
      <c r="D8777" s="11">
        <v>45070.010533715278</v>
      </c>
      <c r="E8777" s="10">
        <f>VLOOKUP(C8777,match_start_times!$E$1:$F$19,2,0)</f>
        <v>1.8599537037037001E-2</v>
      </c>
      <c r="F8777">
        <v>1.832743</v>
      </c>
      <c r="G8777" t="str">
        <f t="shared" si="549"/>
        <v>12:00:1.832743 AM</v>
      </c>
      <c r="H8777" t="s">
        <v>89</v>
      </c>
      <c r="I8777" t="s">
        <v>83</v>
      </c>
      <c r="J8777">
        <v>11.5</v>
      </c>
      <c r="K8777">
        <v>35.299999999999997</v>
      </c>
      <c r="L8777" t="s">
        <v>211</v>
      </c>
      <c r="M8777" s="11">
        <f t="shared" si="550"/>
        <v>45070.029133252312</v>
      </c>
      <c r="N8777" s="11">
        <f t="shared" si="551"/>
        <v>45070.029154467593</v>
      </c>
    </row>
    <row r="8778" spans="1:14" x14ac:dyDescent="0.2">
      <c r="A8778">
        <v>3869117</v>
      </c>
      <c r="B8778">
        <v>1</v>
      </c>
      <c r="C8778" t="str">
        <f t="shared" si="548"/>
        <v>3869117-1</v>
      </c>
      <c r="D8778" s="11">
        <v>45070.010554918983</v>
      </c>
      <c r="E8778" s="10">
        <f>VLOOKUP(C8778,match_start_times!$E$1:$F$19,2,0)</f>
        <v>1.8599537037037001E-2</v>
      </c>
      <c r="F8778">
        <v>1.403975</v>
      </c>
      <c r="G8778" t="str">
        <f t="shared" si="549"/>
        <v>12:00:1.403975 AM</v>
      </c>
      <c r="H8778" t="s">
        <v>88</v>
      </c>
      <c r="I8778" t="s">
        <v>83</v>
      </c>
      <c r="J8778">
        <v>27.3</v>
      </c>
      <c r="K8778">
        <v>66.3</v>
      </c>
      <c r="L8778" t="s">
        <v>211</v>
      </c>
      <c r="M8778" s="11">
        <f t="shared" si="550"/>
        <v>45070.029154456017</v>
      </c>
      <c r="N8778" s="11">
        <f t="shared" si="551"/>
        <v>45070.029170706017</v>
      </c>
    </row>
    <row r="8779" spans="1:14" x14ac:dyDescent="0.2">
      <c r="A8779">
        <v>3869117</v>
      </c>
      <c r="B8779">
        <v>1</v>
      </c>
      <c r="C8779" t="str">
        <f t="shared" si="548"/>
        <v>3869117-1</v>
      </c>
      <c r="D8779" s="11">
        <v>45070.010569375001</v>
      </c>
      <c r="E8779" s="10">
        <f>VLOOKUP(C8779,match_start_times!$E$1:$F$19,2,0)</f>
        <v>1.8599537037037001E-2</v>
      </c>
      <c r="F8779">
        <v>7.9999000000000001E-2</v>
      </c>
      <c r="G8779" t="str">
        <f t="shared" si="549"/>
        <v>12:00:0.079999 AM</v>
      </c>
      <c r="H8779" t="s">
        <v>100</v>
      </c>
      <c r="I8779" t="s">
        <v>86</v>
      </c>
      <c r="J8779">
        <v>78.900000000000006</v>
      </c>
      <c r="K8779">
        <v>11.8</v>
      </c>
      <c r="L8779" t="s">
        <v>211</v>
      </c>
      <c r="M8779" s="11">
        <f t="shared" si="550"/>
        <v>45070.029168912035</v>
      </c>
      <c r="N8779" s="11">
        <f t="shared" si="551"/>
        <v>45070.029169837959</v>
      </c>
    </row>
    <row r="8780" spans="1:14" x14ac:dyDescent="0.2">
      <c r="A8780">
        <v>3869117</v>
      </c>
      <c r="B8780">
        <v>1</v>
      </c>
      <c r="C8780" t="str">
        <f t="shared" si="548"/>
        <v>3869117-1</v>
      </c>
      <c r="D8780" s="11">
        <v>45070.010571168983</v>
      </c>
      <c r="E8780" s="10">
        <f>VLOOKUP(C8780,match_start_times!$E$1:$F$19,2,0)</f>
        <v>1.8599537037037001E-2</v>
      </c>
      <c r="F8780">
        <v>0.66026200000000002</v>
      </c>
      <c r="G8780" t="str">
        <f t="shared" si="549"/>
        <v>12:00:0.660262 AM</v>
      </c>
      <c r="H8780" t="s">
        <v>88</v>
      </c>
      <c r="I8780" t="s">
        <v>83</v>
      </c>
      <c r="J8780">
        <v>38</v>
      </c>
      <c r="K8780">
        <v>70.8</v>
      </c>
      <c r="L8780" t="s">
        <v>211</v>
      </c>
      <c r="M8780" s="11">
        <f t="shared" si="550"/>
        <v>45070.029170706017</v>
      </c>
      <c r="N8780" s="11">
        <f t="shared" si="551"/>
        <v>45070.029178344907</v>
      </c>
    </row>
    <row r="8781" spans="1:14" x14ac:dyDescent="0.2">
      <c r="A8781">
        <v>3869117</v>
      </c>
      <c r="B8781">
        <v>1</v>
      </c>
      <c r="C8781" t="str">
        <f t="shared" si="548"/>
        <v>3869117-1</v>
      </c>
      <c r="D8781" s="11">
        <v>45070.010578819441</v>
      </c>
      <c r="E8781" s="10">
        <f>VLOOKUP(C8781,match_start_times!$E$1:$F$19,2,0)</f>
        <v>1.8599537037037001E-2</v>
      </c>
      <c r="F8781">
        <v>1.132417</v>
      </c>
      <c r="G8781" t="str">
        <f t="shared" si="549"/>
        <v>12:00:1.132417 AM</v>
      </c>
      <c r="H8781" t="s">
        <v>99</v>
      </c>
      <c r="I8781" t="s">
        <v>83</v>
      </c>
      <c r="J8781">
        <v>38.700000000000003</v>
      </c>
      <c r="K8781">
        <v>77.099999999999994</v>
      </c>
      <c r="L8781" t="s">
        <v>211</v>
      </c>
      <c r="M8781" s="11">
        <f t="shared" si="550"/>
        <v>45070.029178356475</v>
      </c>
      <c r="N8781" s="11">
        <f t="shared" si="551"/>
        <v>45070.029191458329</v>
      </c>
    </row>
    <row r="8782" spans="1:14" x14ac:dyDescent="0.2">
      <c r="A8782">
        <v>3869117</v>
      </c>
      <c r="B8782">
        <v>1</v>
      </c>
      <c r="C8782" t="str">
        <f t="shared" si="548"/>
        <v>3869117-1</v>
      </c>
      <c r="D8782" s="11">
        <v>45070.010591921287</v>
      </c>
      <c r="E8782" s="10">
        <f>VLOOKUP(C8782,match_start_times!$E$1:$F$19,2,0)</f>
        <v>1.8599537037037001E-2</v>
      </c>
      <c r="F8782">
        <v>2.108644</v>
      </c>
      <c r="G8782" t="str">
        <f t="shared" si="549"/>
        <v>12:00:2.108644 AM</v>
      </c>
      <c r="H8782" t="s">
        <v>97</v>
      </c>
      <c r="I8782" t="s">
        <v>86</v>
      </c>
      <c r="J8782">
        <v>66.8</v>
      </c>
      <c r="K8782">
        <v>15.2</v>
      </c>
      <c r="L8782" t="s">
        <v>211</v>
      </c>
      <c r="M8782" s="11">
        <f t="shared" si="550"/>
        <v>45070.029191458321</v>
      </c>
      <c r="N8782" s="11">
        <f t="shared" si="551"/>
        <v>45070.029215868046</v>
      </c>
    </row>
    <row r="8783" spans="1:14" x14ac:dyDescent="0.2">
      <c r="A8783">
        <v>3869117</v>
      </c>
      <c r="B8783">
        <v>1</v>
      </c>
      <c r="C8783" t="str">
        <f t="shared" si="548"/>
        <v>3869117-1</v>
      </c>
      <c r="D8783" s="11">
        <v>45070.010609120371</v>
      </c>
      <c r="E8783" s="10">
        <f>VLOOKUP(C8783,match_start_times!$E$1:$F$19,2,0)</f>
        <v>1.8599537037037001E-2</v>
      </c>
      <c r="F8783">
        <v>0.4467529999999999</v>
      </c>
      <c r="G8783" t="str">
        <f t="shared" si="549"/>
        <v>12:00:0.446753 AM</v>
      </c>
      <c r="H8783" t="s">
        <v>82</v>
      </c>
      <c r="I8783" t="s">
        <v>83</v>
      </c>
      <c r="J8783">
        <v>74.8</v>
      </c>
      <c r="K8783">
        <v>62.1</v>
      </c>
      <c r="L8783" t="s">
        <v>211</v>
      </c>
      <c r="M8783" s="11">
        <f t="shared" si="550"/>
        <v>45070.029208657405</v>
      </c>
      <c r="N8783" s="11">
        <f t="shared" si="551"/>
        <v>45070.029213831018</v>
      </c>
    </row>
    <row r="8784" spans="1:14" x14ac:dyDescent="0.2">
      <c r="A8784">
        <v>3869117</v>
      </c>
      <c r="B8784">
        <v>1</v>
      </c>
      <c r="C8784" t="str">
        <f t="shared" si="548"/>
        <v>3869117-1</v>
      </c>
      <c r="D8784" s="11">
        <v>45070.010616331019</v>
      </c>
      <c r="E8784" s="10">
        <f>VLOOKUP(C8784,match_start_times!$E$1:$F$19,2,0)</f>
        <v>1.8599537037037001E-2</v>
      </c>
      <c r="F8784">
        <v>0.04</v>
      </c>
      <c r="G8784" t="str">
        <f t="shared" si="549"/>
        <v>12:00:0.04 AM</v>
      </c>
      <c r="H8784" t="s">
        <v>92</v>
      </c>
      <c r="I8784" t="s">
        <v>86</v>
      </c>
      <c r="J8784">
        <v>43.5</v>
      </c>
      <c r="K8784">
        <v>19</v>
      </c>
      <c r="L8784" t="s">
        <v>211</v>
      </c>
      <c r="M8784" s="11">
        <f t="shared" si="550"/>
        <v>45070.029215868053</v>
      </c>
      <c r="N8784" s="11">
        <f t="shared" si="551"/>
        <v>45070.029216331015</v>
      </c>
    </row>
    <row r="8785" spans="1:14" x14ac:dyDescent="0.2">
      <c r="A8785">
        <v>3869117</v>
      </c>
      <c r="B8785">
        <v>1</v>
      </c>
      <c r="C8785" t="str">
        <f t="shared" si="548"/>
        <v>3869117-1</v>
      </c>
      <c r="D8785" s="11">
        <v>45070.010616793981</v>
      </c>
      <c r="E8785" s="10">
        <f>VLOOKUP(C8785,match_start_times!$E$1:$F$19,2,0)</f>
        <v>1.8599537037037001E-2</v>
      </c>
      <c r="F8785">
        <v>2.4149690000000001</v>
      </c>
      <c r="G8785" t="str">
        <f t="shared" si="549"/>
        <v>12:00:2.414969 AM</v>
      </c>
      <c r="H8785" t="s">
        <v>92</v>
      </c>
      <c r="I8785" t="s">
        <v>86</v>
      </c>
      <c r="J8785">
        <v>42.5</v>
      </c>
      <c r="K8785">
        <v>18.3</v>
      </c>
      <c r="L8785" t="s">
        <v>211</v>
      </c>
      <c r="M8785" s="11">
        <f t="shared" si="550"/>
        <v>45070.029216331015</v>
      </c>
      <c r="N8785" s="11">
        <f t="shared" si="551"/>
        <v>45070.029244282407</v>
      </c>
    </row>
    <row r="8786" spans="1:14" x14ac:dyDescent="0.2">
      <c r="A8786">
        <v>3869117</v>
      </c>
      <c r="B8786">
        <v>1</v>
      </c>
      <c r="C8786" t="str">
        <f t="shared" si="548"/>
        <v>3869117-1</v>
      </c>
      <c r="D8786" s="11">
        <v>45070.010644745373</v>
      </c>
      <c r="E8786" s="10">
        <f>VLOOKUP(C8786,match_start_times!$E$1:$F$19,2,0)</f>
        <v>1.8599537037037001E-2</v>
      </c>
      <c r="F8786">
        <v>1.4961709999999999</v>
      </c>
      <c r="G8786" t="str">
        <f t="shared" si="549"/>
        <v>12:00:1.496171 AM</v>
      </c>
      <c r="H8786" t="s">
        <v>105</v>
      </c>
      <c r="I8786" t="s">
        <v>86</v>
      </c>
      <c r="J8786">
        <v>6.2</v>
      </c>
      <c r="K8786">
        <v>28.7</v>
      </c>
      <c r="L8786" t="s">
        <v>211</v>
      </c>
      <c r="M8786" s="11">
        <f t="shared" si="550"/>
        <v>45070.029244282407</v>
      </c>
      <c r="N8786" s="11">
        <f t="shared" si="551"/>
        <v>45070.029261597221</v>
      </c>
    </row>
    <row r="8787" spans="1:14" x14ac:dyDescent="0.2">
      <c r="A8787">
        <v>3869117</v>
      </c>
      <c r="B8787">
        <v>1</v>
      </c>
      <c r="C8787" t="str">
        <f t="shared" si="548"/>
        <v>3869117-1</v>
      </c>
      <c r="D8787" s="11">
        <v>45070.010662060187</v>
      </c>
      <c r="E8787" s="10">
        <f>VLOOKUP(C8787,match_start_times!$E$1:$F$19,2,0)</f>
        <v>1.8599537037037001E-2</v>
      </c>
      <c r="F8787">
        <v>2.9800719999999998</v>
      </c>
      <c r="G8787" t="str">
        <f t="shared" si="549"/>
        <v>12:00:2.980072 AM</v>
      </c>
      <c r="H8787" t="s">
        <v>105</v>
      </c>
      <c r="I8787" t="s">
        <v>86</v>
      </c>
      <c r="J8787">
        <v>9.4</v>
      </c>
      <c r="K8787">
        <v>29.7</v>
      </c>
      <c r="L8787" t="s">
        <v>211</v>
      </c>
      <c r="M8787" s="11">
        <f t="shared" si="550"/>
        <v>45070.029261597221</v>
      </c>
      <c r="N8787" s="11">
        <f t="shared" si="551"/>
        <v>45070.02929608796</v>
      </c>
    </row>
    <row r="8788" spans="1:14" x14ac:dyDescent="0.2">
      <c r="A8788">
        <v>3869117</v>
      </c>
      <c r="B8788">
        <v>1</v>
      </c>
      <c r="C8788" t="str">
        <f t="shared" si="548"/>
        <v>3869117-1</v>
      </c>
      <c r="D8788" s="11">
        <v>45070.010696550933</v>
      </c>
      <c r="E8788" s="10">
        <f>VLOOKUP(C8788,match_start_times!$E$1:$F$19,2,0)</f>
        <v>1.8599537037037001E-2</v>
      </c>
      <c r="F8788">
        <v>4.3097490000000001</v>
      </c>
      <c r="G8788" t="str">
        <f t="shared" si="549"/>
        <v>12:00:4.309749 AM</v>
      </c>
      <c r="H8788" t="s">
        <v>91</v>
      </c>
      <c r="I8788" t="s">
        <v>86</v>
      </c>
      <c r="J8788">
        <v>27.9</v>
      </c>
      <c r="K8788">
        <v>61.8</v>
      </c>
      <c r="L8788" t="s">
        <v>211</v>
      </c>
      <c r="M8788" s="11">
        <f t="shared" si="550"/>
        <v>45070.029296087967</v>
      </c>
      <c r="N8788" s="11">
        <f t="shared" si="551"/>
        <v>45070.029345972223</v>
      </c>
    </row>
    <row r="8789" spans="1:14" x14ac:dyDescent="0.2">
      <c r="A8789">
        <v>3869117</v>
      </c>
      <c r="B8789">
        <v>1</v>
      </c>
      <c r="C8789" t="str">
        <f t="shared" si="548"/>
        <v>3869117-1</v>
      </c>
      <c r="D8789" s="11">
        <v>45070.010746435182</v>
      </c>
      <c r="E8789" s="10">
        <f>VLOOKUP(C8789,match_start_times!$E$1:$F$19,2,0)</f>
        <v>1.8599537037037001E-2</v>
      </c>
      <c r="F8789">
        <v>0.91156999999999999</v>
      </c>
      <c r="G8789" t="str">
        <f t="shared" si="549"/>
        <v>12:00:0.91157 AM</v>
      </c>
      <c r="H8789" t="s">
        <v>91</v>
      </c>
      <c r="I8789" t="s">
        <v>86</v>
      </c>
      <c r="J8789">
        <v>41.7</v>
      </c>
      <c r="K8789">
        <v>61.6</v>
      </c>
      <c r="L8789" t="s">
        <v>211</v>
      </c>
      <c r="M8789" s="11">
        <f t="shared" si="550"/>
        <v>45070.029345972216</v>
      </c>
      <c r="N8789" s="11">
        <f t="shared" si="551"/>
        <v>45070.029356527775</v>
      </c>
    </row>
    <row r="8790" spans="1:14" x14ac:dyDescent="0.2">
      <c r="A8790">
        <v>3869117</v>
      </c>
      <c r="B8790">
        <v>1</v>
      </c>
      <c r="C8790" t="str">
        <f t="shared" si="548"/>
        <v>3869117-1</v>
      </c>
      <c r="D8790" s="11">
        <v>45070.010756979173</v>
      </c>
      <c r="E8790" s="10">
        <f>VLOOKUP(C8790,match_start_times!$E$1:$F$19,2,0)</f>
        <v>1.8599537037037001E-2</v>
      </c>
      <c r="F8790">
        <v>7.0823580000000002</v>
      </c>
      <c r="G8790" t="str">
        <f t="shared" si="549"/>
        <v>12:00:7.082358 AM</v>
      </c>
      <c r="H8790" t="s">
        <v>101</v>
      </c>
      <c r="I8790" t="s">
        <v>86</v>
      </c>
      <c r="J8790">
        <v>50.9</v>
      </c>
      <c r="K8790">
        <v>50.6</v>
      </c>
      <c r="L8790" t="s">
        <v>211</v>
      </c>
      <c r="M8790" s="11">
        <f t="shared" si="550"/>
        <v>45070.029356516206</v>
      </c>
      <c r="N8790" s="11">
        <f t="shared" si="551"/>
        <v>45070.029438483798</v>
      </c>
    </row>
    <row r="8791" spans="1:14" x14ac:dyDescent="0.2">
      <c r="A8791">
        <v>3869117</v>
      </c>
      <c r="B8791">
        <v>1</v>
      </c>
      <c r="C8791" t="str">
        <f t="shared" si="548"/>
        <v>3869117-1</v>
      </c>
      <c r="D8791" s="11">
        <v>45070.010838958333</v>
      </c>
      <c r="E8791" s="10">
        <f>VLOOKUP(C8791,match_start_times!$E$1:$F$19,2,0)</f>
        <v>1.8599537037037001E-2</v>
      </c>
      <c r="F8791">
        <v>1.0964579999999999</v>
      </c>
      <c r="G8791" t="str">
        <f t="shared" si="549"/>
        <v>12:00:1.096458 AM</v>
      </c>
      <c r="H8791" t="s">
        <v>101</v>
      </c>
      <c r="I8791" t="s">
        <v>86</v>
      </c>
      <c r="J8791">
        <v>51.9</v>
      </c>
      <c r="K8791">
        <v>27.4</v>
      </c>
      <c r="L8791" t="s">
        <v>211</v>
      </c>
      <c r="M8791" s="11">
        <f t="shared" si="550"/>
        <v>45070.029438495367</v>
      </c>
      <c r="N8791" s="11">
        <f t="shared" si="551"/>
        <v>45070.029451180555</v>
      </c>
    </row>
    <row r="8792" spans="1:14" x14ac:dyDescent="0.2">
      <c r="A8792">
        <v>3869117</v>
      </c>
      <c r="B8792">
        <v>1</v>
      </c>
      <c r="C8792" t="str">
        <f t="shared" si="548"/>
        <v>3869117-1</v>
      </c>
      <c r="D8792" s="11">
        <v>45070.010851643521</v>
      </c>
      <c r="E8792" s="10">
        <f>VLOOKUP(C8792,match_start_times!$E$1:$F$19,2,0)</f>
        <v>1.8599537037037001E-2</v>
      </c>
      <c r="F8792">
        <v>1.629955</v>
      </c>
      <c r="G8792" t="str">
        <f t="shared" si="549"/>
        <v>12:00:1.629955 AM</v>
      </c>
      <c r="H8792" t="s">
        <v>98</v>
      </c>
      <c r="I8792" t="s">
        <v>86</v>
      </c>
      <c r="J8792">
        <v>52.9</v>
      </c>
      <c r="K8792">
        <v>11.8</v>
      </c>
      <c r="L8792" t="s">
        <v>211</v>
      </c>
      <c r="M8792" s="11">
        <f t="shared" si="550"/>
        <v>45070.029451180555</v>
      </c>
      <c r="N8792" s="11">
        <f t="shared" si="551"/>
        <v>45070.029470046298</v>
      </c>
    </row>
    <row r="8793" spans="1:14" x14ac:dyDescent="0.2">
      <c r="A8793">
        <v>3869117</v>
      </c>
      <c r="B8793">
        <v>1</v>
      </c>
      <c r="C8793" t="str">
        <f t="shared" si="548"/>
        <v>3869117-1</v>
      </c>
      <c r="D8793" s="11">
        <v>45070.010870509257</v>
      </c>
      <c r="E8793" s="10">
        <f>VLOOKUP(C8793,match_start_times!$E$1:$F$19,2,0)</f>
        <v>1.8599537037037001E-2</v>
      </c>
      <c r="F8793">
        <v>1.2172670000000001</v>
      </c>
      <c r="G8793" t="str">
        <f t="shared" si="549"/>
        <v>12:00:1.217267 AM</v>
      </c>
      <c r="H8793" t="s">
        <v>98</v>
      </c>
      <c r="I8793" t="s">
        <v>86</v>
      </c>
      <c r="J8793">
        <v>52.9</v>
      </c>
      <c r="K8793">
        <v>11.8</v>
      </c>
      <c r="L8793" t="s">
        <v>211</v>
      </c>
      <c r="M8793" s="11">
        <f t="shared" si="550"/>
        <v>45070.029470046291</v>
      </c>
      <c r="N8793" s="11">
        <f t="shared" si="551"/>
        <v>45070.029484131941</v>
      </c>
    </row>
    <row r="8794" spans="1:14" x14ac:dyDescent="0.2">
      <c r="A8794">
        <v>3869117</v>
      </c>
      <c r="B8794">
        <v>1</v>
      </c>
      <c r="C8794" t="str">
        <f t="shared" si="548"/>
        <v>3869117-1</v>
      </c>
      <c r="D8794" s="11">
        <v>45070.010884594907</v>
      </c>
      <c r="E8794" s="10">
        <f>VLOOKUP(C8794,match_start_times!$E$1:$F$19,2,0)</f>
        <v>1.8599537037037001E-2</v>
      </c>
      <c r="F8794">
        <v>3.014284</v>
      </c>
      <c r="G8794" t="str">
        <f t="shared" si="549"/>
        <v>12:00:3.014284 AM</v>
      </c>
      <c r="H8794" t="s">
        <v>93</v>
      </c>
      <c r="I8794" t="s">
        <v>86</v>
      </c>
      <c r="J8794">
        <v>41.7</v>
      </c>
      <c r="K8794">
        <v>23.9</v>
      </c>
      <c r="L8794" t="s">
        <v>211</v>
      </c>
      <c r="M8794" s="11">
        <f t="shared" si="550"/>
        <v>45070.029484131941</v>
      </c>
      <c r="N8794" s="11">
        <f t="shared" si="551"/>
        <v>45070.0295190162</v>
      </c>
    </row>
    <row r="8795" spans="1:14" x14ac:dyDescent="0.2">
      <c r="A8795">
        <v>3869117</v>
      </c>
      <c r="B8795">
        <v>1</v>
      </c>
      <c r="C8795" t="str">
        <f t="shared" si="548"/>
        <v>3869117-1</v>
      </c>
      <c r="D8795" s="11">
        <v>45070.010919490742</v>
      </c>
      <c r="E8795" s="10">
        <f>VLOOKUP(C8795,match_start_times!$E$1:$F$19,2,0)</f>
        <v>1.8599537037037001E-2</v>
      </c>
      <c r="F8795">
        <v>1.1287769999999999</v>
      </c>
      <c r="G8795" t="str">
        <f t="shared" si="549"/>
        <v>12:00:1.128777 AM</v>
      </c>
      <c r="H8795" t="s">
        <v>93</v>
      </c>
      <c r="I8795" t="s">
        <v>86</v>
      </c>
      <c r="J8795">
        <v>50.8</v>
      </c>
      <c r="K8795">
        <v>33.9</v>
      </c>
      <c r="L8795" t="s">
        <v>211</v>
      </c>
      <c r="M8795" s="11">
        <f t="shared" si="550"/>
        <v>45070.029519027776</v>
      </c>
      <c r="N8795" s="11">
        <f t="shared" si="551"/>
        <v>45070.029532094908</v>
      </c>
    </row>
    <row r="8796" spans="1:14" x14ac:dyDescent="0.2">
      <c r="A8796">
        <v>3869117</v>
      </c>
      <c r="B8796">
        <v>1</v>
      </c>
      <c r="C8796" t="str">
        <f t="shared" si="548"/>
        <v>3869117-1</v>
      </c>
      <c r="D8796" s="11">
        <v>45070.010932546298</v>
      </c>
      <c r="E8796" s="10">
        <f>VLOOKUP(C8796,match_start_times!$E$1:$F$19,2,0)</f>
        <v>1.8599537037037001E-2</v>
      </c>
      <c r="F8796">
        <v>3.9100130000000002</v>
      </c>
      <c r="G8796" t="str">
        <f t="shared" si="549"/>
        <v>12:00:3.910013 AM</v>
      </c>
      <c r="H8796" t="s">
        <v>98</v>
      </c>
      <c r="I8796" t="s">
        <v>86</v>
      </c>
      <c r="J8796">
        <v>54</v>
      </c>
      <c r="K8796">
        <v>14.8</v>
      </c>
      <c r="L8796" t="s">
        <v>211</v>
      </c>
      <c r="M8796" s="11">
        <f t="shared" si="550"/>
        <v>45070.029532083332</v>
      </c>
      <c r="N8796" s="11">
        <f t="shared" si="551"/>
        <v>45070.029577337962</v>
      </c>
    </row>
    <row r="8797" spans="1:14" x14ac:dyDescent="0.2">
      <c r="A8797">
        <v>3869117</v>
      </c>
      <c r="B8797">
        <v>1</v>
      </c>
      <c r="C8797" t="str">
        <f t="shared" si="548"/>
        <v>3869117-1</v>
      </c>
      <c r="D8797" s="11">
        <v>45070.010977800928</v>
      </c>
      <c r="E8797" s="10">
        <f>VLOOKUP(C8797,match_start_times!$E$1:$F$19,2,0)</f>
        <v>1.8599537037037001E-2</v>
      </c>
      <c r="F8797">
        <v>1.1789259999999999</v>
      </c>
      <c r="G8797" t="str">
        <f t="shared" si="549"/>
        <v>12:00:1.178926 AM</v>
      </c>
      <c r="H8797" t="s">
        <v>98</v>
      </c>
      <c r="I8797" t="s">
        <v>86</v>
      </c>
      <c r="J8797">
        <v>63</v>
      </c>
      <c r="K8797">
        <v>15.2</v>
      </c>
      <c r="L8797" t="s">
        <v>211</v>
      </c>
      <c r="M8797" s="11">
        <f t="shared" si="550"/>
        <v>45070.029577337962</v>
      </c>
      <c r="N8797" s="11">
        <f t="shared" si="551"/>
        <v>45070.029590983795</v>
      </c>
    </row>
    <row r="8798" spans="1:14" x14ac:dyDescent="0.2">
      <c r="A8798">
        <v>3869117</v>
      </c>
      <c r="B8798">
        <v>1</v>
      </c>
      <c r="C8798" t="str">
        <f t="shared" si="548"/>
        <v>3869117-1</v>
      </c>
      <c r="D8798" s="11">
        <v>45070.010991446761</v>
      </c>
      <c r="E8798" s="10">
        <f>VLOOKUP(C8798,match_start_times!$E$1:$F$19,2,0)</f>
        <v>1.8599537037037001E-2</v>
      </c>
      <c r="F8798">
        <v>5.5799260000000004</v>
      </c>
      <c r="G8798" t="str">
        <f t="shared" si="549"/>
        <v>12:00:5.579926 AM</v>
      </c>
      <c r="H8798" t="s">
        <v>93</v>
      </c>
      <c r="I8798" t="s">
        <v>86</v>
      </c>
      <c r="J8798">
        <v>48</v>
      </c>
      <c r="K8798">
        <v>27.8</v>
      </c>
      <c r="L8798" t="s">
        <v>211</v>
      </c>
      <c r="M8798" s="11">
        <f t="shared" si="550"/>
        <v>45070.029590983795</v>
      </c>
      <c r="N8798" s="11">
        <f t="shared" si="551"/>
        <v>45070.02965556713</v>
      </c>
    </row>
    <row r="8799" spans="1:14" x14ac:dyDescent="0.2">
      <c r="A8799">
        <v>3869117</v>
      </c>
      <c r="B8799">
        <v>1</v>
      </c>
      <c r="C8799" t="str">
        <f t="shared" si="548"/>
        <v>3869117-1</v>
      </c>
      <c r="D8799" s="11">
        <v>45070.011056030089</v>
      </c>
      <c r="E8799" s="10">
        <f>VLOOKUP(C8799,match_start_times!$E$1:$F$19,2,0)</f>
        <v>1.8599537037037001E-2</v>
      </c>
      <c r="F8799">
        <v>3.0193279999999998</v>
      </c>
      <c r="G8799" t="str">
        <f t="shared" si="549"/>
        <v>12:00:3.019328 AM</v>
      </c>
      <c r="H8799" t="s">
        <v>93</v>
      </c>
      <c r="I8799" t="s">
        <v>86</v>
      </c>
      <c r="J8799">
        <v>65.7</v>
      </c>
      <c r="K8799">
        <v>43.7</v>
      </c>
      <c r="L8799" t="s">
        <v>211</v>
      </c>
      <c r="M8799" s="11">
        <f t="shared" si="550"/>
        <v>45070.029655567123</v>
      </c>
      <c r="N8799" s="11">
        <f t="shared" si="551"/>
        <v>45070.029690509255</v>
      </c>
    </row>
    <row r="8800" spans="1:14" x14ac:dyDescent="0.2">
      <c r="A8800">
        <v>3869117</v>
      </c>
      <c r="B8800">
        <v>1</v>
      </c>
      <c r="C8800" t="str">
        <f t="shared" si="548"/>
        <v>3869117-1</v>
      </c>
      <c r="D8800" s="11">
        <v>45070.011090983797</v>
      </c>
      <c r="E8800" s="10">
        <f>VLOOKUP(C8800,match_start_times!$E$1:$F$19,2,0)</f>
        <v>1.8599537037037001E-2</v>
      </c>
      <c r="F8800">
        <v>4.4117360000000003</v>
      </c>
      <c r="G8800" t="str">
        <f t="shared" si="549"/>
        <v>12:00:4.411736 AM</v>
      </c>
      <c r="H8800" t="s">
        <v>92</v>
      </c>
      <c r="I8800" t="s">
        <v>86</v>
      </c>
      <c r="J8800">
        <v>45.6</v>
      </c>
      <c r="K8800">
        <v>60.4</v>
      </c>
      <c r="L8800" t="s">
        <v>211</v>
      </c>
      <c r="M8800" s="11">
        <f t="shared" si="550"/>
        <v>45070.029690520831</v>
      </c>
      <c r="N8800" s="11">
        <f t="shared" si="551"/>
        <v>45070.029741585648</v>
      </c>
    </row>
    <row r="8801" spans="1:14" x14ac:dyDescent="0.2">
      <c r="A8801">
        <v>3869117</v>
      </c>
      <c r="B8801">
        <v>1</v>
      </c>
      <c r="C8801" t="str">
        <f t="shared" si="548"/>
        <v>3869117-1</v>
      </c>
      <c r="D8801" s="11">
        <v>45070.011136956018</v>
      </c>
      <c r="E8801" s="10">
        <f>VLOOKUP(C8801,match_start_times!$E$1:$F$19,2,0)</f>
        <v>1.8599537037037001E-2</v>
      </c>
      <c r="F8801">
        <v>0.44539499999999999</v>
      </c>
      <c r="G8801" t="str">
        <f t="shared" si="549"/>
        <v>12:00:0.445395 AM</v>
      </c>
      <c r="H8801" t="s">
        <v>82</v>
      </c>
      <c r="I8801" t="s">
        <v>83</v>
      </c>
      <c r="J8801">
        <v>62.3</v>
      </c>
      <c r="K8801">
        <v>29.9</v>
      </c>
      <c r="L8801" t="s">
        <v>211</v>
      </c>
      <c r="M8801" s="11">
        <f t="shared" si="550"/>
        <v>45070.029736493052</v>
      </c>
      <c r="N8801" s="11">
        <f t="shared" si="551"/>
        <v>45070.029741643513</v>
      </c>
    </row>
    <row r="8802" spans="1:14" x14ac:dyDescent="0.2">
      <c r="A8802">
        <v>3869117</v>
      </c>
      <c r="B8802">
        <v>1</v>
      </c>
      <c r="C8802" t="str">
        <f t="shared" si="548"/>
        <v>3869117-1</v>
      </c>
      <c r="D8802" s="11">
        <v>45070.011142037038</v>
      </c>
      <c r="E8802" s="10">
        <f>VLOOKUP(C8802,match_start_times!$E$1:$F$19,2,0)</f>
        <v>1.8599537037037001E-2</v>
      </c>
      <c r="F8802">
        <v>1.1972389999999999</v>
      </c>
      <c r="G8802" t="str">
        <f t="shared" si="549"/>
        <v>12:00:1.197239 AM</v>
      </c>
      <c r="H8802" t="s">
        <v>92</v>
      </c>
      <c r="I8802" t="s">
        <v>86</v>
      </c>
      <c r="J8802">
        <v>54.7</v>
      </c>
      <c r="K8802">
        <v>47.8</v>
      </c>
      <c r="L8802" t="s">
        <v>211</v>
      </c>
      <c r="M8802" s="11">
        <f t="shared" si="550"/>
        <v>45070.029741574072</v>
      </c>
      <c r="N8802" s="11">
        <f t="shared" si="551"/>
        <v>45070.029755428237</v>
      </c>
    </row>
    <row r="8803" spans="1:14" x14ac:dyDescent="0.2">
      <c r="A8803">
        <v>3869117</v>
      </c>
      <c r="B8803">
        <v>1</v>
      </c>
      <c r="C8803" t="str">
        <f t="shared" si="548"/>
        <v>3869117-1</v>
      </c>
      <c r="D8803" s="11">
        <v>45070.011155902779</v>
      </c>
      <c r="E8803" s="10">
        <f>VLOOKUP(C8803,match_start_times!$E$1:$F$19,2,0)</f>
        <v>1.8599537037037001E-2</v>
      </c>
      <c r="F8803">
        <v>3.7623319999999998</v>
      </c>
      <c r="G8803" t="str">
        <f t="shared" si="549"/>
        <v>12:00:3.762332 AM</v>
      </c>
      <c r="H8803" t="s">
        <v>93</v>
      </c>
      <c r="I8803" t="s">
        <v>86</v>
      </c>
      <c r="J8803">
        <v>41.5</v>
      </c>
      <c r="K8803">
        <v>39.299999999999997</v>
      </c>
      <c r="L8803" t="s">
        <v>211</v>
      </c>
      <c r="M8803" s="11">
        <f t="shared" si="550"/>
        <v>45070.029755439813</v>
      </c>
      <c r="N8803" s="11">
        <f t="shared" si="551"/>
        <v>45070.029798981479</v>
      </c>
    </row>
    <row r="8804" spans="1:14" x14ac:dyDescent="0.2">
      <c r="A8804">
        <v>3869117</v>
      </c>
      <c r="B8804">
        <v>1</v>
      </c>
      <c r="C8804" t="str">
        <f t="shared" si="548"/>
        <v>3869117-1</v>
      </c>
      <c r="D8804" s="11">
        <v>45070.011199444452</v>
      </c>
      <c r="E8804" s="10">
        <f>VLOOKUP(C8804,match_start_times!$E$1:$F$19,2,0)</f>
        <v>1.8599537037037001E-2</v>
      </c>
      <c r="F8804">
        <v>0.89029899999999995</v>
      </c>
      <c r="G8804" t="str">
        <f t="shared" si="549"/>
        <v>12:00:0.890299 AM</v>
      </c>
      <c r="H8804" t="s">
        <v>93</v>
      </c>
      <c r="I8804" t="s">
        <v>86</v>
      </c>
      <c r="J8804">
        <v>53.3</v>
      </c>
      <c r="K8804">
        <v>39.9</v>
      </c>
      <c r="L8804" t="s">
        <v>211</v>
      </c>
      <c r="M8804" s="11">
        <f t="shared" si="550"/>
        <v>45070.029798981486</v>
      </c>
      <c r="N8804" s="11">
        <f t="shared" si="551"/>
        <v>45070.029809282409</v>
      </c>
    </row>
    <row r="8805" spans="1:14" x14ac:dyDescent="0.2">
      <c r="A8805">
        <v>3869117</v>
      </c>
      <c r="B8805">
        <v>1</v>
      </c>
      <c r="C8805" t="str">
        <f t="shared" si="548"/>
        <v>3869117-1</v>
      </c>
      <c r="D8805" s="11">
        <v>45070.011208310178</v>
      </c>
      <c r="E8805" s="10">
        <f>VLOOKUP(C8805,match_start_times!$E$1:$F$19,2,0)</f>
        <v>1.8599537037037001E-2</v>
      </c>
      <c r="F8805">
        <v>5.3676999999999898E-2</v>
      </c>
      <c r="G8805" t="str">
        <f t="shared" si="549"/>
        <v>12:00:0.0536769999999999 AM</v>
      </c>
      <c r="H8805" t="s">
        <v>87</v>
      </c>
      <c r="I8805" t="s">
        <v>83</v>
      </c>
      <c r="J8805">
        <v>51.6</v>
      </c>
      <c r="K8805">
        <v>54.1</v>
      </c>
      <c r="L8805" t="s">
        <v>211</v>
      </c>
      <c r="M8805" s="11">
        <f t="shared" si="550"/>
        <v>45070.029807847211</v>
      </c>
      <c r="N8805" s="11">
        <f t="shared" si="551"/>
        <v>45070.029808472209</v>
      </c>
    </row>
    <row r="8806" spans="1:14" x14ac:dyDescent="0.2">
      <c r="A8806">
        <v>3869117</v>
      </c>
      <c r="B8806">
        <v>1</v>
      </c>
      <c r="C8806" t="str">
        <f t="shared" si="548"/>
        <v>3869117-1</v>
      </c>
      <c r="D8806" s="11">
        <v>45070.011209745368</v>
      </c>
      <c r="E8806" s="10">
        <f>VLOOKUP(C8806,match_start_times!$E$1:$F$19,2,0)</f>
        <v>1.8599537037037001E-2</v>
      </c>
      <c r="F8806">
        <v>0.1318669999999999</v>
      </c>
      <c r="G8806" t="str">
        <f t="shared" si="549"/>
        <v>12:00:0.131867 AM</v>
      </c>
      <c r="H8806" t="s">
        <v>98</v>
      </c>
      <c r="I8806" t="s">
        <v>86</v>
      </c>
      <c r="J8806">
        <v>66.2</v>
      </c>
      <c r="K8806">
        <v>25.9</v>
      </c>
      <c r="L8806" t="s">
        <v>211</v>
      </c>
      <c r="M8806" s="11">
        <f t="shared" si="550"/>
        <v>45070.029809282401</v>
      </c>
      <c r="N8806" s="11">
        <f t="shared" si="551"/>
        <v>45070.029810810178</v>
      </c>
    </row>
    <row r="8807" spans="1:14" x14ac:dyDescent="0.2">
      <c r="A8807">
        <v>3869117</v>
      </c>
      <c r="B8807">
        <v>1</v>
      </c>
      <c r="C8807" t="str">
        <f t="shared" si="548"/>
        <v>3869117-1</v>
      </c>
      <c r="D8807" s="11">
        <v>45070.011211273151</v>
      </c>
      <c r="E8807" s="10">
        <f>VLOOKUP(C8807,match_start_times!$E$1:$F$19,2,0)</f>
        <v>1.8599537037037001E-2</v>
      </c>
      <c r="F8807">
        <v>0</v>
      </c>
      <c r="G8807" t="str">
        <f t="shared" si="549"/>
        <v>12:00:0 AM</v>
      </c>
      <c r="H8807" t="s">
        <v>87</v>
      </c>
      <c r="I8807" t="s">
        <v>83</v>
      </c>
      <c r="J8807">
        <v>50.8</v>
      </c>
      <c r="K8807">
        <v>57</v>
      </c>
      <c r="L8807" t="s">
        <v>211</v>
      </c>
      <c r="M8807" s="11">
        <f t="shared" si="550"/>
        <v>45070.029810810185</v>
      </c>
      <c r="N8807" s="11">
        <f t="shared" si="551"/>
        <v>45070.029810810185</v>
      </c>
    </row>
    <row r="8808" spans="1:14" x14ac:dyDescent="0.2">
      <c r="A8808">
        <v>3869117</v>
      </c>
      <c r="B8808">
        <v>1</v>
      </c>
      <c r="C8808" t="str">
        <f t="shared" si="548"/>
        <v>3869117-1</v>
      </c>
      <c r="D8808" s="11">
        <v>45070.011211273151</v>
      </c>
      <c r="E8808" s="10">
        <f>VLOOKUP(C8808,match_start_times!$E$1:$F$19,2,0)</f>
        <v>1.8599537037037001E-2</v>
      </c>
      <c r="F8808">
        <v>0</v>
      </c>
      <c r="G8808" t="str">
        <f t="shared" si="549"/>
        <v>12:00:0 AM</v>
      </c>
      <c r="H8808" t="s">
        <v>98</v>
      </c>
      <c r="I8808" t="s">
        <v>86</v>
      </c>
      <c r="J8808">
        <v>69.3</v>
      </c>
      <c r="K8808">
        <v>23.1</v>
      </c>
      <c r="L8808" t="s">
        <v>211</v>
      </c>
      <c r="M8808" s="11">
        <f t="shared" si="550"/>
        <v>45070.029810810185</v>
      </c>
      <c r="N8808" s="11">
        <f t="shared" si="551"/>
        <v>45070.029810810185</v>
      </c>
    </row>
    <row r="8809" spans="1:14" x14ac:dyDescent="0.2">
      <c r="A8809">
        <v>3869117</v>
      </c>
      <c r="B8809">
        <v>1</v>
      </c>
      <c r="C8809" t="str">
        <f t="shared" si="548"/>
        <v>3869117-1</v>
      </c>
      <c r="D8809" s="11">
        <v>45070.011211273151</v>
      </c>
      <c r="E8809" s="10">
        <f>VLOOKUP(C8809,match_start_times!$E$1:$F$19,2,0)</f>
        <v>1.8599537037037001E-2</v>
      </c>
      <c r="F8809">
        <v>5.2950379999999999</v>
      </c>
      <c r="G8809" t="str">
        <f t="shared" si="549"/>
        <v>12:00:5.295038 AM</v>
      </c>
      <c r="H8809" t="s">
        <v>98</v>
      </c>
      <c r="I8809" t="s">
        <v>86</v>
      </c>
      <c r="J8809">
        <v>69.3</v>
      </c>
      <c r="K8809">
        <v>23.1</v>
      </c>
      <c r="L8809" t="s">
        <v>211</v>
      </c>
      <c r="M8809" s="11">
        <f t="shared" si="550"/>
        <v>45070.029810810185</v>
      </c>
      <c r="N8809" s="11">
        <f t="shared" si="551"/>
        <v>45070.029872094907</v>
      </c>
    </row>
    <row r="8810" spans="1:14" x14ac:dyDescent="0.2">
      <c r="A8810">
        <v>3869117</v>
      </c>
      <c r="B8810">
        <v>1</v>
      </c>
      <c r="C8810" t="str">
        <f t="shared" si="548"/>
        <v>3869117-1</v>
      </c>
      <c r="D8810" s="11">
        <v>45070.011272557873</v>
      </c>
      <c r="E8810" s="10">
        <f>VLOOKUP(C8810,match_start_times!$E$1:$F$19,2,0)</f>
        <v>1.8599537037037001E-2</v>
      </c>
      <c r="F8810">
        <v>7.8850999999999893E-2</v>
      </c>
      <c r="G8810" t="str">
        <f t="shared" si="549"/>
        <v>12:00:0.0788509999999999 AM</v>
      </c>
      <c r="H8810" t="s">
        <v>98</v>
      </c>
      <c r="I8810" t="s">
        <v>86</v>
      </c>
      <c r="J8810">
        <v>106.4</v>
      </c>
      <c r="K8810">
        <v>30.1</v>
      </c>
      <c r="L8810" t="s">
        <v>211</v>
      </c>
      <c r="M8810" s="11">
        <f t="shared" si="550"/>
        <v>45070.029872094907</v>
      </c>
      <c r="N8810" s="11">
        <f t="shared" si="551"/>
        <v>45070.029873009262</v>
      </c>
    </row>
    <row r="8811" spans="1:14" x14ac:dyDescent="0.2">
      <c r="A8811">
        <v>3869117</v>
      </c>
      <c r="B8811">
        <v>1</v>
      </c>
      <c r="C8811" t="str">
        <f t="shared" si="548"/>
        <v>3869117-1</v>
      </c>
      <c r="D8811" s="11">
        <v>45070.011273472221</v>
      </c>
      <c r="E8811" s="10">
        <f>VLOOKUP(C8811,match_start_times!$E$1:$F$19,2,0)</f>
        <v>1.8599537037037001E-2</v>
      </c>
      <c r="F8811">
        <v>0</v>
      </c>
      <c r="G8811" t="str">
        <f t="shared" si="549"/>
        <v>12:00:0 AM</v>
      </c>
      <c r="H8811" t="s">
        <v>104</v>
      </c>
      <c r="I8811" t="s">
        <v>83</v>
      </c>
      <c r="J8811">
        <v>12.6</v>
      </c>
      <c r="K8811">
        <v>48.2</v>
      </c>
      <c r="L8811" t="s">
        <v>211</v>
      </c>
      <c r="M8811" s="11">
        <f t="shared" si="550"/>
        <v>45070.029873009255</v>
      </c>
      <c r="N8811" s="11">
        <f t="shared" si="551"/>
        <v>45070.029873009255</v>
      </c>
    </row>
    <row r="8812" spans="1:14" x14ac:dyDescent="0.2">
      <c r="A8812">
        <v>3869117</v>
      </c>
      <c r="B8812">
        <v>1</v>
      </c>
      <c r="C8812" t="str">
        <f t="shared" si="548"/>
        <v>3869117-1</v>
      </c>
      <c r="D8812" s="11">
        <v>45070.011286909721</v>
      </c>
      <c r="E8812" s="10">
        <f>VLOOKUP(C8812,match_start_times!$E$1:$F$19,2,0)</f>
        <v>1.8599537037037001E-2</v>
      </c>
      <c r="F8812">
        <v>2.0275349999999999</v>
      </c>
      <c r="G8812" t="str">
        <f t="shared" si="549"/>
        <v>12:00:2.027535 AM</v>
      </c>
      <c r="H8812" t="s">
        <v>87</v>
      </c>
      <c r="I8812" t="s">
        <v>83</v>
      </c>
      <c r="J8812">
        <v>20.3</v>
      </c>
      <c r="K8812">
        <v>49</v>
      </c>
      <c r="L8812" t="s">
        <v>211</v>
      </c>
      <c r="M8812" s="11">
        <f t="shared" si="550"/>
        <v>45070.029886446755</v>
      </c>
      <c r="N8812" s="11">
        <f t="shared" si="551"/>
        <v>45070.02990991898</v>
      </c>
    </row>
    <row r="8813" spans="1:14" x14ac:dyDescent="0.2">
      <c r="A8813">
        <v>3869117</v>
      </c>
      <c r="B8813">
        <v>1</v>
      </c>
      <c r="C8813" t="str">
        <f t="shared" si="548"/>
        <v>3869117-1</v>
      </c>
      <c r="D8813" s="11">
        <v>45070.011310381953</v>
      </c>
      <c r="E8813" s="10">
        <f>VLOOKUP(C8813,match_start_times!$E$1:$F$19,2,0)</f>
        <v>1.8599537037037001E-2</v>
      </c>
      <c r="F8813">
        <v>2.399038</v>
      </c>
      <c r="G8813" t="str">
        <f t="shared" si="549"/>
        <v>12:00:2.399038 AM</v>
      </c>
      <c r="H8813" t="s">
        <v>99</v>
      </c>
      <c r="I8813" t="s">
        <v>83</v>
      </c>
      <c r="J8813">
        <v>13.7</v>
      </c>
      <c r="K8813">
        <v>59.4</v>
      </c>
      <c r="L8813" t="s">
        <v>211</v>
      </c>
      <c r="M8813" s="11">
        <f t="shared" si="550"/>
        <v>45070.029909918987</v>
      </c>
      <c r="N8813" s="11">
        <f t="shared" si="551"/>
        <v>45070.029937685191</v>
      </c>
    </row>
    <row r="8814" spans="1:14" x14ac:dyDescent="0.2">
      <c r="A8814">
        <v>3869117</v>
      </c>
      <c r="B8814">
        <v>1</v>
      </c>
      <c r="C8814" t="str">
        <f t="shared" si="548"/>
        <v>3869117-1</v>
      </c>
      <c r="D8814" s="11">
        <v>45070.01133814815</v>
      </c>
      <c r="E8814" s="10">
        <f>VLOOKUP(C8814,match_start_times!$E$1:$F$19,2,0)</f>
        <v>1.8599537037037001E-2</v>
      </c>
      <c r="F8814">
        <v>1.165986</v>
      </c>
      <c r="G8814" t="str">
        <f t="shared" si="549"/>
        <v>12:00:1.165986 AM</v>
      </c>
      <c r="H8814" t="s">
        <v>82</v>
      </c>
      <c r="I8814" t="s">
        <v>83</v>
      </c>
      <c r="J8814">
        <v>53.6</v>
      </c>
      <c r="K8814">
        <v>32.5</v>
      </c>
      <c r="L8814" t="s">
        <v>211</v>
      </c>
      <c r="M8814" s="11">
        <f t="shared" si="550"/>
        <v>45070.029937685184</v>
      </c>
      <c r="N8814" s="11">
        <f t="shared" si="551"/>
        <v>45070.029951180557</v>
      </c>
    </row>
    <row r="8815" spans="1:14" x14ac:dyDescent="0.2">
      <c r="A8815">
        <v>3869117</v>
      </c>
      <c r="B8815">
        <v>1</v>
      </c>
      <c r="C8815" t="str">
        <f t="shared" si="548"/>
        <v>3869117-1</v>
      </c>
      <c r="D8815" s="11">
        <v>45070.011350624998</v>
      </c>
      <c r="E8815" s="10">
        <f>VLOOKUP(C8815,match_start_times!$E$1:$F$19,2,0)</f>
        <v>1.8599537037037001E-2</v>
      </c>
      <c r="F8815">
        <v>0.23538799999999999</v>
      </c>
      <c r="G8815" t="str">
        <f t="shared" si="549"/>
        <v>12:00:0.235388 AM</v>
      </c>
      <c r="H8815" t="s">
        <v>101</v>
      </c>
      <c r="I8815" t="s">
        <v>86</v>
      </c>
      <c r="J8815">
        <v>76.900000000000006</v>
      </c>
      <c r="K8815">
        <v>48.2</v>
      </c>
      <c r="L8815" t="s">
        <v>211</v>
      </c>
      <c r="M8815" s="11">
        <f t="shared" si="550"/>
        <v>45070.029950162032</v>
      </c>
      <c r="N8815" s="11">
        <f t="shared" si="551"/>
        <v>45070.029952881938</v>
      </c>
    </row>
    <row r="8816" spans="1:14" x14ac:dyDescent="0.2">
      <c r="A8816">
        <v>3869117</v>
      </c>
      <c r="B8816">
        <v>1</v>
      </c>
      <c r="C8816" t="str">
        <f t="shared" si="548"/>
        <v>3869117-1</v>
      </c>
      <c r="D8816" s="11">
        <v>45070.011351643523</v>
      </c>
      <c r="E8816" s="10">
        <f>VLOOKUP(C8816,match_start_times!$E$1:$F$19,2,0)</f>
        <v>1.8599537037037001E-2</v>
      </c>
      <c r="F8816">
        <v>1.1029469999999999</v>
      </c>
      <c r="G8816" t="str">
        <f t="shared" si="549"/>
        <v>12:00:1.102947 AM</v>
      </c>
      <c r="H8816" t="s">
        <v>82</v>
      </c>
      <c r="I8816" t="s">
        <v>83</v>
      </c>
      <c r="J8816">
        <v>44.6</v>
      </c>
      <c r="K8816">
        <v>31.8</v>
      </c>
      <c r="L8816" t="s">
        <v>211</v>
      </c>
      <c r="M8816" s="11">
        <f t="shared" si="550"/>
        <v>45070.029951180557</v>
      </c>
      <c r="N8816" s="11">
        <f t="shared" si="551"/>
        <v>45070.029963946763</v>
      </c>
    </row>
    <row r="8817" spans="1:14" x14ac:dyDescent="0.2">
      <c r="A8817">
        <v>3869117</v>
      </c>
      <c r="B8817">
        <v>1</v>
      </c>
      <c r="C8817" t="str">
        <f t="shared" si="548"/>
        <v>3869117-1</v>
      </c>
      <c r="D8817" s="11">
        <v>45070.011364409722</v>
      </c>
      <c r="E8817" s="10">
        <f>VLOOKUP(C8817,match_start_times!$E$1:$F$19,2,0)</f>
        <v>1.8599537037037001E-2</v>
      </c>
      <c r="F8817">
        <v>0.72464200000000001</v>
      </c>
      <c r="G8817" t="str">
        <f t="shared" si="549"/>
        <v>12:00:0.724642 AM</v>
      </c>
      <c r="H8817" t="s">
        <v>103</v>
      </c>
      <c r="I8817" t="s">
        <v>83</v>
      </c>
      <c r="J8817">
        <v>37.200000000000003</v>
      </c>
      <c r="K8817">
        <v>33.299999999999997</v>
      </c>
      <c r="L8817" t="s">
        <v>211</v>
      </c>
      <c r="M8817" s="11">
        <f t="shared" si="550"/>
        <v>45070.029963946756</v>
      </c>
      <c r="N8817" s="11">
        <f t="shared" si="551"/>
        <v>45070.029972337958</v>
      </c>
    </row>
    <row r="8818" spans="1:14" x14ac:dyDescent="0.2">
      <c r="A8818">
        <v>3869117</v>
      </c>
      <c r="B8818">
        <v>1</v>
      </c>
      <c r="C8818" t="str">
        <f t="shared" si="548"/>
        <v>3869117-1</v>
      </c>
      <c r="D8818" s="11">
        <v>45070.011372789348</v>
      </c>
      <c r="E8818" s="10">
        <f>VLOOKUP(C8818,match_start_times!$E$1:$F$19,2,0)</f>
        <v>1.8599537037037001E-2</v>
      </c>
      <c r="F8818">
        <v>0.60941599999999996</v>
      </c>
      <c r="G8818" t="str">
        <f t="shared" si="549"/>
        <v>12:00:0.609416 AM</v>
      </c>
      <c r="H8818" t="s">
        <v>103</v>
      </c>
      <c r="I8818" t="s">
        <v>83</v>
      </c>
      <c r="J8818">
        <v>37.299999999999997</v>
      </c>
      <c r="K8818">
        <v>33.299999999999997</v>
      </c>
      <c r="L8818" t="s">
        <v>211</v>
      </c>
      <c r="M8818" s="11">
        <f t="shared" si="550"/>
        <v>45070.029972326382</v>
      </c>
      <c r="N8818" s="11">
        <f t="shared" si="551"/>
        <v>45070.029979374995</v>
      </c>
    </row>
    <row r="8819" spans="1:14" x14ac:dyDescent="0.2">
      <c r="A8819">
        <v>3869117</v>
      </c>
      <c r="B8819">
        <v>1</v>
      </c>
      <c r="C8819" t="str">
        <f t="shared" si="548"/>
        <v>3869117-1</v>
      </c>
      <c r="D8819" s="11">
        <v>45070.011379849537</v>
      </c>
      <c r="E8819" s="10">
        <f>VLOOKUP(C8819,match_start_times!$E$1:$F$19,2,0)</f>
        <v>1.8599537037037001E-2</v>
      </c>
      <c r="F8819">
        <v>1.3619669999999999</v>
      </c>
      <c r="G8819" t="str">
        <f t="shared" si="549"/>
        <v>12:00:1.361967 AM</v>
      </c>
      <c r="H8819" t="s">
        <v>82</v>
      </c>
      <c r="I8819" t="s">
        <v>83</v>
      </c>
      <c r="J8819">
        <v>40.1</v>
      </c>
      <c r="K8819">
        <v>29.7</v>
      </c>
      <c r="L8819" t="s">
        <v>211</v>
      </c>
      <c r="M8819" s="11">
        <f t="shared" si="550"/>
        <v>45070.029979386571</v>
      </c>
      <c r="N8819" s="11">
        <f t="shared" si="551"/>
        <v>45070.029995150457</v>
      </c>
    </row>
    <row r="8820" spans="1:14" x14ac:dyDescent="0.2">
      <c r="A8820">
        <v>3869117</v>
      </c>
      <c r="B8820">
        <v>1</v>
      </c>
      <c r="C8820" t="str">
        <f t="shared" si="548"/>
        <v>3869117-1</v>
      </c>
      <c r="D8820" s="11">
        <v>45070.011395613423</v>
      </c>
      <c r="E8820" s="10">
        <f>VLOOKUP(C8820,match_start_times!$E$1:$F$19,2,0)</f>
        <v>1.8599537037037001E-2</v>
      </c>
      <c r="F8820">
        <v>1.686329</v>
      </c>
      <c r="G8820" t="str">
        <f t="shared" si="549"/>
        <v>12:00:1.686329 AM</v>
      </c>
      <c r="H8820" t="s">
        <v>102</v>
      </c>
      <c r="I8820" t="s">
        <v>83</v>
      </c>
      <c r="J8820">
        <v>25.4</v>
      </c>
      <c r="K8820">
        <v>23.9</v>
      </c>
      <c r="L8820" t="s">
        <v>211</v>
      </c>
      <c r="M8820" s="11">
        <f t="shared" si="550"/>
        <v>45070.029995150457</v>
      </c>
      <c r="N8820" s="11">
        <f t="shared" si="551"/>
        <v>45070.030014664342</v>
      </c>
    </row>
    <row r="8821" spans="1:14" x14ac:dyDescent="0.2">
      <c r="A8821">
        <v>3869117</v>
      </c>
      <c r="B8821">
        <v>1</v>
      </c>
      <c r="C8821" t="str">
        <f t="shared" si="548"/>
        <v>3869117-1</v>
      </c>
      <c r="D8821" s="11">
        <v>45070.011415127323</v>
      </c>
      <c r="E8821" s="10">
        <f>VLOOKUP(C8821,match_start_times!$E$1:$F$19,2,0)</f>
        <v>1.8599537037037001E-2</v>
      </c>
      <c r="F8821">
        <v>1.446339</v>
      </c>
      <c r="G8821" t="str">
        <f t="shared" si="549"/>
        <v>12:00:1.446339 AM</v>
      </c>
      <c r="H8821" t="s">
        <v>102</v>
      </c>
      <c r="I8821" t="s">
        <v>83</v>
      </c>
      <c r="J8821">
        <v>25.4</v>
      </c>
      <c r="K8821">
        <v>23.9</v>
      </c>
      <c r="L8821" t="s">
        <v>211</v>
      </c>
      <c r="M8821" s="11">
        <f t="shared" si="550"/>
        <v>45070.030014664357</v>
      </c>
      <c r="N8821" s="11">
        <f t="shared" si="551"/>
        <v>45070.030031400471</v>
      </c>
    </row>
    <row r="8822" spans="1:14" x14ac:dyDescent="0.2">
      <c r="A8822">
        <v>3869117</v>
      </c>
      <c r="B8822">
        <v>1</v>
      </c>
      <c r="C8822" t="str">
        <f t="shared" si="548"/>
        <v>3869117-1</v>
      </c>
      <c r="D8822" s="11">
        <v>45070.011431863422</v>
      </c>
      <c r="E8822" s="10">
        <f>VLOOKUP(C8822,match_start_times!$E$1:$F$19,2,0)</f>
        <v>1.8599537037037001E-2</v>
      </c>
      <c r="F8822">
        <v>0.29550999999999999</v>
      </c>
      <c r="G8822" t="str">
        <f t="shared" si="549"/>
        <v>12:00:0.29551 AM</v>
      </c>
      <c r="H8822" t="s">
        <v>104</v>
      </c>
      <c r="I8822" t="s">
        <v>83</v>
      </c>
      <c r="J8822">
        <v>20.5</v>
      </c>
      <c r="K8822">
        <v>46.4</v>
      </c>
      <c r="L8822" t="s">
        <v>211</v>
      </c>
      <c r="M8822" s="11">
        <f t="shared" si="550"/>
        <v>45070.030031400456</v>
      </c>
      <c r="N8822" s="11">
        <f t="shared" si="551"/>
        <v>45070.030034826385</v>
      </c>
    </row>
    <row r="8823" spans="1:14" x14ac:dyDescent="0.2">
      <c r="A8823">
        <v>3869117</v>
      </c>
      <c r="B8823">
        <v>1</v>
      </c>
      <c r="C8823" t="str">
        <f t="shared" si="548"/>
        <v>3869117-1</v>
      </c>
      <c r="D8823" s="11">
        <v>45070.011435289351</v>
      </c>
      <c r="E8823" s="10">
        <f>VLOOKUP(C8823,match_start_times!$E$1:$F$19,2,0)</f>
        <v>1.8599537037037001E-2</v>
      </c>
      <c r="F8823">
        <v>1.834762</v>
      </c>
      <c r="G8823" t="str">
        <f t="shared" si="549"/>
        <v>12:00:1.834762 AM</v>
      </c>
      <c r="H8823" t="s">
        <v>104</v>
      </c>
      <c r="I8823" t="s">
        <v>83</v>
      </c>
      <c r="J8823">
        <v>20.5</v>
      </c>
      <c r="K8823">
        <v>46.4</v>
      </c>
      <c r="L8823" t="s">
        <v>211</v>
      </c>
      <c r="M8823" s="11">
        <f t="shared" si="550"/>
        <v>45070.030034826385</v>
      </c>
      <c r="N8823" s="11">
        <f t="shared" si="551"/>
        <v>45070.03005606481</v>
      </c>
    </row>
    <row r="8824" spans="1:14" x14ac:dyDescent="0.2">
      <c r="A8824">
        <v>3869117</v>
      </c>
      <c r="B8824">
        <v>1</v>
      </c>
      <c r="C8824" t="str">
        <f t="shared" si="548"/>
        <v>3869117-1</v>
      </c>
      <c r="D8824" s="11">
        <v>45070.011456527784</v>
      </c>
      <c r="E8824" s="10">
        <f>VLOOKUP(C8824,match_start_times!$E$1:$F$19,2,0)</f>
        <v>1.8599537037037001E-2</v>
      </c>
      <c r="F8824">
        <v>0.60756100000000002</v>
      </c>
      <c r="G8824" t="str">
        <f t="shared" si="549"/>
        <v>12:00:0.607561 AM</v>
      </c>
      <c r="H8824" t="s">
        <v>87</v>
      </c>
      <c r="I8824" t="s">
        <v>83</v>
      </c>
      <c r="J8824">
        <v>34.9</v>
      </c>
      <c r="K8824">
        <v>51.3</v>
      </c>
      <c r="L8824" t="s">
        <v>211</v>
      </c>
      <c r="M8824" s="11">
        <f t="shared" si="550"/>
        <v>45070.030056064817</v>
      </c>
      <c r="N8824" s="11">
        <f t="shared" si="551"/>
        <v>45070.030063101854</v>
      </c>
    </row>
    <row r="8825" spans="1:14" x14ac:dyDescent="0.2">
      <c r="A8825">
        <v>3869117</v>
      </c>
      <c r="B8825">
        <v>1</v>
      </c>
      <c r="C8825" t="str">
        <f t="shared" si="548"/>
        <v>3869117-1</v>
      </c>
      <c r="D8825" s="11">
        <v>45070.011463553237</v>
      </c>
      <c r="E8825" s="10">
        <f>VLOOKUP(C8825,match_start_times!$E$1:$F$19,2,0)</f>
        <v>1.8599537037037001E-2</v>
      </c>
      <c r="F8825">
        <v>1.4235059999999999</v>
      </c>
      <c r="G8825" t="str">
        <f t="shared" si="549"/>
        <v>12:00:1.423506 AM</v>
      </c>
      <c r="H8825" t="s">
        <v>87</v>
      </c>
      <c r="I8825" t="s">
        <v>83</v>
      </c>
      <c r="J8825">
        <v>34.9</v>
      </c>
      <c r="K8825">
        <v>51.4</v>
      </c>
      <c r="L8825" t="s">
        <v>211</v>
      </c>
      <c r="M8825" s="11">
        <f t="shared" si="550"/>
        <v>45070.030063090271</v>
      </c>
      <c r="N8825" s="11">
        <f t="shared" si="551"/>
        <v>45070.030079571756</v>
      </c>
    </row>
    <row r="8826" spans="1:14" x14ac:dyDescent="0.2">
      <c r="A8826">
        <v>3869117</v>
      </c>
      <c r="B8826">
        <v>1</v>
      </c>
      <c r="C8826" t="str">
        <f t="shared" si="548"/>
        <v>3869117-1</v>
      </c>
      <c r="D8826" s="11">
        <v>45070.011480034722</v>
      </c>
      <c r="E8826" s="10">
        <f>VLOOKUP(C8826,match_start_times!$E$1:$F$19,2,0)</f>
        <v>1.8599537037037001E-2</v>
      </c>
      <c r="F8826">
        <v>4.2332729999999996</v>
      </c>
      <c r="G8826" t="str">
        <f t="shared" si="549"/>
        <v>12:00:4.233273 AM</v>
      </c>
      <c r="H8826" t="s">
        <v>88</v>
      </c>
      <c r="I8826" t="s">
        <v>83</v>
      </c>
      <c r="J8826">
        <v>37</v>
      </c>
      <c r="K8826">
        <v>68.7</v>
      </c>
      <c r="L8826" t="s">
        <v>211</v>
      </c>
      <c r="M8826" s="11">
        <f t="shared" si="550"/>
        <v>45070.030079571756</v>
      </c>
      <c r="N8826" s="11">
        <f t="shared" si="551"/>
        <v>45070.030128564809</v>
      </c>
    </row>
    <row r="8827" spans="1:14" x14ac:dyDescent="0.2">
      <c r="A8827">
        <v>3869117</v>
      </c>
      <c r="B8827">
        <v>1</v>
      </c>
      <c r="C8827" t="str">
        <f t="shared" si="548"/>
        <v>3869117-1</v>
      </c>
      <c r="D8827" s="11">
        <v>45070.011529027783</v>
      </c>
      <c r="E8827" s="10">
        <f>VLOOKUP(C8827,match_start_times!$E$1:$F$19,2,0)</f>
        <v>1.8599537037037001E-2</v>
      </c>
      <c r="F8827">
        <v>1.644836</v>
      </c>
      <c r="G8827" t="str">
        <f t="shared" si="549"/>
        <v>12:00:1.644836 AM</v>
      </c>
      <c r="H8827" t="s">
        <v>88</v>
      </c>
      <c r="I8827" t="s">
        <v>83</v>
      </c>
      <c r="J8827">
        <v>48.7</v>
      </c>
      <c r="K8827">
        <v>68.099999999999994</v>
      </c>
      <c r="L8827" t="s">
        <v>211</v>
      </c>
      <c r="M8827" s="11">
        <f t="shared" si="550"/>
        <v>45070.030128564817</v>
      </c>
      <c r="N8827" s="11">
        <f t="shared" si="551"/>
        <v>45070.030147604171</v>
      </c>
    </row>
    <row r="8828" spans="1:14" x14ac:dyDescent="0.2">
      <c r="A8828">
        <v>3869117</v>
      </c>
      <c r="B8828">
        <v>1</v>
      </c>
      <c r="C8828" t="str">
        <f t="shared" si="548"/>
        <v>3869117-1</v>
      </c>
      <c r="D8828" s="11">
        <v>45070.01154806713</v>
      </c>
      <c r="E8828" s="10">
        <f>VLOOKUP(C8828,match_start_times!$E$1:$F$19,2,0)</f>
        <v>1.8599537037037001E-2</v>
      </c>
      <c r="F8828">
        <v>3.2742960000000001</v>
      </c>
      <c r="G8828" t="str">
        <f t="shared" si="549"/>
        <v>12:00:3.274296 AM</v>
      </c>
      <c r="H8828" t="s">
        <v>104</v>
      </c>
      <c r="I8828" t="s">
        <v>83</v>
      </c>
      <c r="J8828">
        <v>25.9</v>
      </c>
      <c r="K8828">
        <v>51.3</v>
      </c>
      <c r="L8828" t="s">
        <v>211</v>
      </c>
      <c r="M8828" s="11">
        <f t="shared" si="550"/>
        <v>45070.030147604164</v>
      </c>
      <c r="N8828" s="11">
        <f t="shared" si="551"/>
        <v>45070.030185497686</v>
      </c>
    </row>
    <row r="8829" spans="1:14" x14ac:dyDescent="0.2">
      <c r="A8829">
        <v>3869117</v>
      </c>
      <c r="B8829">
        <v>1</v>
      </c>
      <c r="C8829" t="str">
        <f t="shared" si="548"/>
        <v>3869117-1</v>
      </c>
      <c r="D8829" s="11">
        <v>45070.011585960638</v>
      </c>
      <c r="E8829" s="10">
        <f>VLOOKUP(C8829,match_start_times!$E$1:$F$19,2,0)</f>
        <v>1.8599537037037001E-2</v>
      </c>
      <c r="F8829">
        <v>2.0697969999999999</v>
      </c>
      <c r="G8829" t="str">
        <f t="shared" si="549"/>
        <v>12:00:2.069797 AM</v>
      </c>
      <c r="H8829" t="s">
        <v>104</v>
      </c>
      <c r="I8829" t="s">
        <v>83</v>
      </c>
      <c r="J8829">
        <v>30</v>
      </c>
      <c r="K8829">
        <v>50</v>
      </c>
      <c r="L8829" t="s">
        <v>211</v>
      </c>
      <c r="M8829" s="11">
        <f t="shared" si="550"/>
        <v>45070.030185497671</v>
      </c>
      <c r="N8829" s="11">
        <f t="shared" si="551"/>
        <v>45070.030209456003</v>
      </c>
    </row>
    <row r="8830" spans="1:14" x14ac:dyDescent="0.2">
      <c r="A8830">
        <v>3869117</v>
      </c>
      <c r="B8830">
        <v>1</v>
      </c>
      <c r="C8830" t="str">
        <f t="shared" si="548"/>
        <v>3869117-1</v>
      </c>
      <c r="D8830" s="11">
        <v>45070.011609918984</v>
      </c>
      <c r="E8830" s="10">
        <f>VLOOKUP(C8830,match_start_times!$E$1:$F$19,2,0)</f>
        <v>1.8599537037037001E-2</v>
      </c>
      <c r="F8830">
        <v>1.8647910000000001</v>
      </c>
      <c r="G8830" t="str">
        <f t="shared" si="549"/>
        <v>12:00:1.864791 AM</v>
      </c>
      <c r="H8830" t="s">
        <v>102</v>
      </c>
      <c r="I8830" t="s">
        <v>83</v>
      </c>
      <c r="J8830">
        <v>32.4</v>
      </c>
      <c r="K8830">
        <v>20.7</v>
      </c>
      <c r="L8830" t="s">
        <v>211</v>
      </c>
      <c r="M8830" s="11">
        <f t="shared" si="550"/>
        <v>45070.030209456017</v>
      </c>
      <c r="N8830" s="11">
        <f t="shared" si="551"/>
        <v>45070.030231041666</v>
      </c>
    </row>
    <row r="8831" spans="1:14" x14ac:dyDescent="0.2">
      <c r="A8831">
        <v>3869117</v>
      </c>
      <c r="B8831">
        <v>1</v>
      </c>
      <c r="C8831" t="str">
        <f t="shared" si="548"/>
        <v>3869117-1</v>
      </c>
      <c r="D8831" s="11">
        <v>45070.011631504633</v>
      </c>
      <c r="E8831" s="10">
        <f>VLOOKUP(C8831,match_start_times!$E$1:$F$19,2,0)</f>
        <v>1.8599537037037001E-2</v>
      </c>
      <c r="F8831">
        <v>2.154312</v>
      </c>
      <c r="G8831" t="str">
        <f t="shared" si="549"/>
        <v>12:00:2.154312 AM</v>
      </c>
      <c r="H8831" t="s">
        <v>102</v>
      </c>
      <c r="I8831" t="s">
        <v>83</v>
      </c>
      <c r="J8831">
        <v>38.200000000000003</v>
      </c>
      <c r="K8831">
        <v>24.3</v>
      </c>
      <c r="L8831" t="s">
        <v>211</v>
      </c>
      <c r="M8831" s="11">
        <f t="shared" si="550"/>
        <v>45070.030231041666</v>
      </c>
      <c r="N8831" s="11">
        <f t="shared" si="551"/>
        <v>45070.030255972219</v>
      </c>
    </row>
    <row r="8832" spans="1:14" x14ac:dyDescent="0.2">
      <c r="A8832">
        <v>3869117</v>
      </c>
      <c r="B8832">
        <v>1</v>
      </c>
      <c r="C8832" t="str">
        <f t="shared" si="548"/>
        <v>3869117-1</v>
      </c>
      <c r="D8832" s="11">
        <v>45070.011656435177</v>
      </c>
      <c r="E8832" s="10">
        <f>VLOOKUP(C8832,match_start_times!$E$1:$F$19,2,0)</f>
        <v>1.8599537037037001E-2</v>
      </c>
      <c r="F8832">
        <v>0.65732699999999999</v>
      </c>
      <c r="G8832" t="str">
        <f t="shared" si="549"/>
        <v>12:00:0.657327 AM</v>
      </c>
      <c r="H8832" t="s">
        <v>104</v>
      </c>
      <c r="I8832" t="s">
        <v>83</v>
      </c>
      <c r="J8832">
        <v>28.2</v>
      </c>
      <c r="K8832">
        <v>49.2</v>
      </c>
      <c r="L8832" t="s">
        <v>211</v>
      </c>
      <c r="M8832" s="11">
        <f t="shared" si="550"/>
        <v>45070.030255972211</v>
      </c>
      <c r="N8832" s="11">
        <f t="shared" si="551"/>
        <v>45070.03026357638</v>
      </c>
    </row>
    <row r="8833" spans="1:14" x14ac:dyDescent="0.2">
      <c r="A8833">
        <v>3869117</v>
      </c>
      <c r="B8833">
        <v>1</v>
      </c>
      <c r="C8833" t="str">
        <f t="shared" si="548"/>
        <v>3869117-1</v>
      </c>
      <c r="D8833" s="11">
        <v>45070.011664039353</v>
      </c>
      <c r="E8833" s="10">
        <f>VLOOKUP(C8833,match_start_times!$E$1:$F$19,2,0)</f>
        <v>1.8599537037037001E-2</v>
      </c>
      <c r="F8833">
        <v>1.4552849999999999</v>
      </c>
      <c r="G8833" t="str">
        <f t="shared" si="549"/>
        <v>12:00:1.455285 AM</v>
      </c>
      <c r="H8833" t="s">
        <v>104</v>
      </c>
      <c r="I8833" t="s">
        <v>83</v>
      </c>
      <c r="J8833">
        <v>28.3</v>
      </c>
      <c r="K8833">
        <v>50.6</v>
      </c>
      <c r="L8833" t="s">
        <v>211</v>
      </c>
      <c r="M8833" s="11">
        <f t="shared" si="550"/>
        <v>45070.030263576387</v>
      </c>
      <c r="N8833" s="11">
        <f t="shared" si="551"/>
        <v>45070.030280416664</v>
      </c>
    </row>
    <row r="8834" spans="1:14" x14ac:dyDescent="0.2">
      <c r="A8834">
        <v>3869117</v>
      </c>
      <c r="B8834">
        <v>1</v>
      </c>
      <c r="C8834" t="str">
        <f t="shared" si="548"/>
        <v>3869117-1</v>
      </c>
      <c r="D8834" s="11">
        <v>45070.011680891213</v>
      </c>
      <c r="E8834" s="10">
        <f>VLOOKUP(C8834,match_start_times!$E$1:$F$19,2,0)</f>
        <v>1.8599537037037001E-2</v>
      </c>
      <c r="F8834">
        <v>0.90013199999999993</v>
      </c>
      <c r="G8834" t="str">
        <f t="shared" si="549"/>
        <v>12:00:0.900132 AM</v>
      </c>
      <c r="H8834" t="s">
        <v>88</v>
      </c>
      <c r="I8834" t="s">
        <v>83</v>
      </c>
      <c r="J8834">
        <v>34.799999999999997</v>
      </c>
      <c r="K8834">
        <v>67.7</v>
      </c>
      <c r="L8834" t="s">
        <v>211</v>
      </c>
      <c r="M8834" s="11">
        <f t="shared" si="550"/>
        <v>45070.030280428247</v>
      </c>
      <c r="N8834" s="11">
        <f t="shared" si="551"/>
        <v>45070.030290844916</v>
      </c>
    </row>
    <row r="8835" spans="1:14" x14ac:dyDescent="0.2">
      <c r="A8835">
        <v>3869117</v>
      </c>
      <c r="B8835">
        <v>1</v>
      </c>
      <c r="C8835" t="str">
        <f t="shared" ref="C8835:C8898" si="552">A8835&amp;"-"&amp;B8835</f>
        <v>3869117-1</v>
      </c>
      <c r="D8835" s="11">
        <v>45070.011691307867</v>
      </c>
      <c r="E8835" s="10">
        <f>VLOOKUP(C8835,match_start_times!$E$1:$F$19,2,0)</f>
        <v>1.8599537037037001E-2</v>
      </c>
      <c r="F8835">
        <v>0.85825200000000001</v>
      </c>
      <c r="G8835" t="str">
        <f t="shared" ref="G8835:G8898" si="553">"12:00:"&amp;F8835&amp;" AM"</f>
        <v>12:00:0.858252 AM</v>
      </c>
      <c r="H8835" t="s">
        <v>88</v>
      </c>
      <c r="I8835" t="s">
        <v>83</v>
      </c>
      <c r="J8835">
        <v>34.799999999999997</v>
      </c>
      <c r="K8835">
        <v>67.7</v>
      </c>
      <c r="L8835" t="s">
        <v>211</v>
      </c>
      <c r="M8835" s="11">
        <f t="shared" ref="M8835:M8898" si="554">D8835+E8835</f>
        <v>45070.030290844901</v>
      </c>
      <c r="N8835" s="11">
        <f t="shared" ref="N8835:N8898" si="555">M8835+G8835</f>
        <v>45070.030300775456</v>
      </c>
    </row>
    <row r="8836" spans="1:14" x14ac:dyDescent="0.2">
      <c r="A8836">
        <v>3869117</v>
      </c>
      <c r="B8836">
        <v>1</v>
      </c>
      <c r="C8836" t="str">
        <f t="shared" si="552"/>
        <v>3869117-1</v>
      </c>
      <c r="D8836" s="11">
        <v>45070.011701238429</v>
      </c>
      <c r="E8836" s="10">
        <f>VLOOKUP(C8836,match_start_times!$E$1:$F$19,2,0)</f>
        <v>1.8599537037037001E-2</v>
      </c>
      <c r="F8836">
        <v>0.84151599999999993</v>
      </c>
      <c r="G8836" t="str">
        <f t="shared" si="553"/>
        <v>12:00:0.841516 AM</v>
      </c>
      <c r="H8836" t="s">
        <v>99</v>
      </c>
      <c r="I8836" t="s">
        <v>83</v>
      </c>
      <c r="J8836">
        <v>44.6</v>
      </c>
      <c r="K8836">
        <v>77.400000000000006</v>
      </c>
      <c r="L8836" t="s">
        <v>211</v>
      </c>
      <c r="M8836" s="11">
        <f t="shared" si="554"/>
        <v>45070.030300775463</v>
      </c>
      <c r="N8836" s="11">
        <f t="shared" si="555"/>
        <v>45070.030310520837</v>
      </c>
    </row>
    <row r="8837" spans="1:14" x14ac:dyDescent="0.2">
      <c r="A8837">
        <v>3869117</v>
      </c>
      <c r="B8837">
        <v>1</v>
      </c>
      <c r="C8837" t="str">
        <f t="shared" si="552"/>
        <v>3869117-1</v>
      </c>
      <c r="D8837" s="11">
        <v>45070.01171097222</v>
      </c>
      <c r="E8837" s="10">
        <f>VLOOKUP(C8837,match_start_times!$E$1:$F$19,2,0)</f>
        <v>1.8599537037037001E-2</v>
      </c>
      <c r="F8837">
        <v>1.0327329999999999</v>
      </c>
      <c r="G8837" t="str">
        <f t="shared" si="553"/>
        <v>12:00:1.032733 AM</v>
      </c>
      <c r="H8837" t="s">
        <v>99</v>
      </c>
      <c r="I8837" t="s">
        <v>83</v>
      </c>
      <c r="J8837">
        <v>42.8</v>
      </c>
      <c r="K8837">
        <v>76.099999999999994</v>
      </c>
      <c r="L8837" t="s">
        <v>211</v>
      </c>
      <c r="M8837" s="11">
        <f t="shared" si="554"/>
        <v>45070.030310509253</v>
      </c>
      <c r="N8837" s="11">
        <f t="shared" si="555"/>
        <v>45070.030322465274</v>
      </c>
    </row>
    <row r="8838" spans="1:14" x14ac:dyDescent="0.2">
      <c r="A8838">
        <v>3869117</v>
      </c>
      <c r="B8838">
        <v>1</v>
      </c>
      <c r="C8838" t="str">
        <f t="shared" si="552"/>
        <v>3869117-1</v>
      </c>
      <c r="D8838" s="11">
        <v>45070.01172292824</v>
      </c>
      <c r="E8838" s="10">
        <f>VLOOKUP(C8838,match_start_times!$E$1:$F$19,2,0)</f>
        <v>1.8599537037037001E-2</v>
      </c>
      <c r="F8838">
        <v>3.0448499999999998</v>
      </c>
      <c r="G8838" t="str">
        <f t="shared" si="553"/>
        <v>12:00:3.04485 AM</v>
      </c>
      <c r="H8838" t="s">
        <v>88</v>
      </c>
      <c r="I8838" t="s">
        <v>83</v>
      </c>
      <c r="J8838">
        <v>31.4</v>
      </c>
      <c r="K8838">
        <v>72.7</v>
      </c>
      <c r="L8838" t="s">
        <v>211</v>
      </c>
      <c r="M8838" s="11">
        <f t="shared" si="554"/>
        <v>45070.030322465274</v>
      </c>
      <c r="N8838" s="11">
        <f t="shared" si="555"/>
        <v>45070.030357708332</v>
      </c>
    </row>
    <row r="8839" spans="1:14" x14ac:dyDescent="0.2">
      <c r="A8839">
        <v>3869117</v>
      </c>
      <c r="B8839">
        <v>1</v>
      </c>
      <c r="C8839" t="str">
        <f t="shared" si="552"/>
        <v>3869117-1</v>
      </c>
      <c r="D8839" s="11">
        <v>45070.011758171298</v>
      </c>
      <c r="E8839" s="10">
        <f>VLOOKUP(C8839,match_start_times!$E$1:$F$19,2,0)</f>
        <v>1.8599537037037001E-2</v>
      </c>
      <c r="F8839">
        <v>1.432285</v>
      </c>
      <c r="G8839" t="str">
        <f t="shared" si="553"/>
        <v>12:00:1.432285 AM</v>
      </c>
      <c r="H8839" t="s">
        <v>93</v>
      </c>
      <c r="I8839" t="s">
        <v>86</v>
      </c>
      <c r="J8839">
        <v>45.6</v>
      </c>
      <c r="K8839">
        <v>17.899999999999999</v>
      </c>
      <c r="L8839" t="s">
        <v>211</v>
      </c>
      <c r="M8839" s="11">
        <f t="shared" si="554"/>
        <v>45070.030357708332</v>
      </c>
      <c r="N8839" s="11">
        <f t="shared" si="555"/>
        <v>45070.030374282403</v>
      </c>
    </row>
    <row r="8840" spans="1:14" x14ac:dyDescent="0.2">
      <c r="A8840">
        <v>3869117</v>
      </c>
      <c r="B8840">
        <v>1</v>
      </c>
      <c r="C8840" t="str">
        <f t="shared" si="552"/>
        <v>3869117-1</v>
      </c>
      <c r="D8840" s="11">
        <v>45070.01177474537</v>
      </c>
      <c r="E8840" s="10">
        <f>VLOOKUP(C8840,match_start_times!$E$1:$F$19,2,0)</f>
        <v>1.8599537037037001E-2</v>
      </c>
      <c r="F8840">
        <v>2.5197001E-2</v>
      </c>
      <c r="G8840" t="str">
        <f t="shared" si="553"/>
        <v>12:00:0.025197001 AM</v>
      </c>
      <c r="H8840" t="s">
        <v>101</v>
      </c>
      <c r="I8840" t="s">
        <v>86</v>
      </c>
      <c r="J8840">
        <v>58.2</v>
      </c>
      <c r="K8840">
        <v>24.1</v>
      </c>
      <c r="L8840" t="s">
        <v>211</v>
      </c>
      <c r="M8840" s="11">
        <f t="shared" si="554"/>
        <v>45070.030374282403</v>
      </c>
      <c r="N8840" s="11">
        <f t="shared" si="555"/>
        <v>45070.030374571754</v>
      </c>
    </row>
    <row r="8841" spans="1:14" x14ac:dyDescent="0.2">
      <c r="A8841">
        <v>3869117</v>
      </c>
      <c r="B8841">
        <v>1</v>
      </c>
      <c r="C8841" t="str">
        <f t="shared" si="552"/>
        <v>3869117-1</v>
      </c>
      <c r="D8841" s="11">
        <v>45070.01177503472</v>
      </c>
      <c r="E8841" s="10">
        <f>VLOOKUP(C8841,match_start_times!$E$1:$F$19,2,0)</f>
        <v>1.8599537037037001E-2</v>
      </c>
      <c r="F8841">
        <v>0</v>
      </c>
      <c r="G8841" t="str">
        <f t="shared" si="553"/>
        <v>12:00:0 AM</v>
      </c>
      <c r="H8841" t="s">
        <v>101</v>
      </c>
      <c r="I8841" t="s">
        <v>86</v>
      </c>
      <c r="J8841">
        <v>58.6</v>
      </c>
      <c r="K8841">
        <v>24.1</v>
      </c>
      <c r="L8841" t="s">
        <v>211</v>
      </c>
      <c r="M8841" s="11">
        <f t="shared" si="554"/>
        <v>45070.030374571754</v>
      </c>
      <c r="N8841" s="11">
        <f t="shared" si="555"/>
        <v>45070.030374571754</v>
      </c>
    </row>
    <row r="8842" spans="1:14" x14ac:dyDescent="0.2">
      <c r="A8842">
        <v>3869117</v>
      </c>
      <c r="B8842">
        <v>1</v>
      </c>
      <c r="C8842" t="str">
        <f t="shared" si="552"/>
        <v>3869117-1</v>
      </c>
      <c r="D8842" s="11">
        <v>45070.011777372689</v>
      </c>
      <c r="E8842" s="10">
        <f>VLOOKUP(C8842,match_start_times!$E$1:$F$19,2,0)</f>
        <v>1.8599537037037001E-2</v>
      </c>
      <c r="F8842">
        <v>0.23652899999999999</v>
      </c>
      <c r="G8842" t="str">
        <f t="shared" si="553"/>
        <v>12:00:0.236529 AM</v>
      </c>
      <c r="H8842" t="s">
        <v>101</v>
      </c>
      <c r="I8842" t="s">
        <v>86</v>
      </c>
      <c r="J8842">
        <v>58.6</v>
      </c>
      <c r="K8842">
        <v>23.1</v>
      </c>
      <c r="L8842" t="s">
        <v>211</v>
      </c>
      <c r="M8842" s="11">
        <f t="shared" si="554"/>
        <v>45070.030376909723</v>
      </c>
      <c r="N8842" s="11">
        <f t="shared" si="555"/>
        <v>45070.030379652781</v>
      </c>
    </row>
    <row r="8843" spans="1:14" x14ac:dyDescent="0.2">
      <c r="A8843">
        <v>3869117</v>
      </c>
      <c r="B8843">
        <v>1</v>
      </c>
      <c r="C8843" t="str">
        <f t="shared" si="552"/>
        <v>3869117-1</v>
      </c>
      <c r="D8843" s="11">
        <v>45070.011778761567</v>
      </c>
      <c r="E8843" s="10">
        <f>VLOOKUP(C8843,match_start_times!$E$1:$F$19,2,0)</f>
        <v>1.8599537037037001E-2</v>
      </c>
      <c r="F8843">
        <v>0.57983000000000007</v>
      </c>
      <c r="G8843" t="str">
        <f t="shared" si="553"/>
        <v>12:00:0.57983 AM</v>
      </c>
      <c r="H8843" t="s">
        <v>103</v>
      </c>
      <c r="I8843" t="s">
        <v>83</v>
      </c>
      <c r="J8843">
        <v>60.7</v>
      </c>
      <c r="K8843">
        <v>57.9</v>
      </c>
      <c r="L8843" t="s">
        <v>211</v>
      </c>
      <c r="M8843" s="11">
        <f t="shared" si="554"/>
        <v>45070.030378298601</v>
      </c>
      <c r="N8843" s="11">
        <f t="shared" si="555"/>
        <v>45070.030385011567</v>
      </c>
    </row>
    <row r="8844" spans="1:14" x14ac:dyDescent="0.2">
      <c r="A8844">
        <v>3869117</v>
      </c>
      <c r="B8844">
        <v>1</v>
      </c>
      <c r="C8844" t="str">
        <f t="shared" si="552"/>
        <v>3869117-1</v>
      </c>
      <c r="D8844" s="11">
        <v>45070.01178547454</v>
      </c>
      <c r="E8844" s="10">
        <f>VLOOKUP(C8844,match_start_times!$E$1:$F$19,2,0)</f>
        <v>1.8599537037037001E-2</v>
      </c>
      <c r="F8844">
        <v>4.4951530000000002</v>
      </c>
      <c r="G8844" t="str">
        <f t="shared" si="553"/>
        <v>12:00:4.495153 AM</v>
      </c>
      <c r="H8844" t="s">
        <v>94</v>
      </c>
      <c r="I8844" t="s">
        <v>83</v>
      </c>
      <c r="J8844">
        <v>66.5</v>
      </c>
      <c r="K8844">
        <v>61.3</v>
      </c>
      <c r="L8844" t="s">
        <v>211</v>
      </c>
      <c r="M8844" s="11">
        <f t="shared" si="554"/>
        <v>45070.030385011574</v>
      </c>
      <c r="N8844" s="11">
        <f t="shared" si="555"/>
        <v>45070.030437037036</v>
      </c>
    </row>
    <row r="8845" spans="1:14" x14ac:dyDescent="0.2">
      <c r="A8845">
        <v>3869117</v>
      </c>
      <c r="B8845">
        <v>1</v>
      </c>
      <c r="C8845" t="str">
        <f t="shared" si="552"/>
        <v>3869117-1</v>
      </c>
      <c r="D8845" s="11">
        <v>45070.011831284719</v>
      </c>
      <c r="E8845" s="10">
        <f>VLOOKUP(C8845,match_start_times!$E$1:$F$19,2,0)</f>
        <v>1.8599537037037001E-2</v>
      </c>
      <c r="F8845">
        <v>0.77393400000000001</v>
      </c>
      <c r="G8845" t="str">
        <f t="shared" si="553"/>
        <v>12:00:0.773934 AM</v>
      </c>
      <c r="H8845" t="s">
        <v>97</v>
      </c>
      <c r="I8845" t="s">
        <v>86</v>
      </c>
      <c r="J8845">
        <v>28.9</v>
      </c>
      <c r="K8845">
        <v>36.5</v>
      </c>
      <c r="L8845" t="s">
        <v>211</v>
      </c>
      <c r="M8845" s="11">
        <f t="shared" si="554"/>
        <v>45070.030430821753</v>
      </c>
      <c r="N8845" s="11">
        <f t="shared" si="555"/>
        <v>45070.030439780086</v>
      </c>
    </row>
    <row r="8846" spans="1:14" x14ac:dyDescent="0.2">
      <c r="A8846">
        <v>3869117</v>
      </c>
      <c r="B8846">
        <v>1</v>
      </c>
      <c r="C8846" t="str">
        <f t="shared" si="552"/>
        <v>3869117-1</v>
      </c>
      <c r="D8846" s="11">
        <v>45070.011837500002</v>
      </c>
      <c r="E8846" s="10">
        <f>VLOOKUP(C8846,match_start_times!$E$1:$F$19,2,0)</f>
        <v>1.8599537037037001E-2</v>
      </c>
      <c r="F8846">
        <v>1.611599</v>
      </c>
      <c r="G8846" t="str">
        <f t="shared" si="553"/>
        <v>12:00:1.611599 AM</v>
      </c>
      <c r="H8846" t="s">
        <v>94</v>
      </c>
      <c r="I8846" t="s">
        <v>83</v>
      </c>
      <c r="J8846">
        <v>95.7</v>
      </c>
      <c r="K8846">
        <v>39.9</v>
      </c>
      <c r="L8846" t="s">
        <v>211</v>
      </c>
      <c r="M8846" s="11">
        <f t="shared" si="554"/>
        <v>45070.030437037036</v>
      </c>
      <c r="N8846" s="11">
        <f t="shared" si="555"/>
        <v>45070.030455694447</v>
      </c>
    </row>
    <row r="8847" spans="1:14" x14ac:dyDescent="0.2">
      <c r="A8847">
        <v>3869117</v>
      </c>
      <c r="B8847">
        <v>1</v>
      </c>
      <c r="C8847" t="str">
        <f t="shared" si="552"/>
        <v>3869117-1</v>
      </c>
      <c r="D8847" s="11">
        <v>45070.011857407408</v>
      </c>
      <c r="E8847" s="10">
        <f>VLOOKUP(C8847,match_start_times!$E$1:$F$19,2,0)</f>
        <v>1.8599537037037001E-2</v>
      </c>
      <c r="F8847">
        <v>0.95994900000000005</v>
      </c>
      <c r="G8847" t="str">
        <f t="shared" si="553"/>
        <v>12:00:0.959949 AM</v>
      </c>
      <c r="H8847" t="s">
        <v>96</v>
      </c>
      <c r="I8847" t="s">
        <v>83</v>
      </c>
      <c r="J8847">
        <v>103.6</v>
      </c>
      <c r="K8847">
        <v>30.6</v>
      </c>
      <c r="L8847" t="s">
        <v>211</v>
      </c>
      <c r="M8847" s="11">
        <f t="shared" si="554"/>
        <v>45070.030456944442</v>
      </c>
      <c r="N8847" s="11">
        <f t="shared" si="555"/>
        <v>45070.030468055549</v>
      </c>
    </row>
    <row r="8848" spans="1:14" x14ac:dyDescent="0.2">
      <c r="A8848">
        <v>3869117</v>
      </c>
      <c r="B8848">
        <v>1</v>
      </c>
      <c r="C8848" t="str">
        <f t="shared" si="552"/>
        <v>3869117-1</v>
      </c>
      <c r="D8848" s="11">
        <v>45070.011868518523</v>
      </c>
      <c r="E8848" s="10">
        <f>VLOOKUP(C8848,match_start_times!$E$1:$F$19,2,0)</f>
        <v>1.8599537037037001E-2</v>
      </c>
      <c r="F8848">
        <v>0</v>
      </c>
      <c r="G8848" t="str">
        <f t="shared" si="553"/>
        <v>12:00:0 AM</v>
      </c>
      <c r="H8848" t="s">
        <v>105</v>
      </c>
      <c r="I8848" t="s">
        <v>86</v>
      </c>
      <c r="J8848">
        <v>3.4</v>
      </c>
      <c r="K8848">
        <v>40.799999999999997</v>
      </c>
      <c r="L8848" t="s">
        <v>211</v>
      </c>
      <c r="M8848" s="11">
        <f t="shared" si="554"/>
        <v>45070.030468055556</v>
      </c>
      <c r="N8848" s="11">
        <f t="shared" si="555"/>
        <v>45070.030468055556</v>
      </c>
    </row>
    <row r="8849" spans="1:14" x14ac:dyDescent="0.2">
      <c r="A8849">
        <v>3869117</v>
      </c>
      <c r="B8849">
        <v>1</v>
      </c>
      <c r="C8849" t="str">
        <f t="shared" si="552"/>
        <v>3869117-1</v>
      </c>
      <c r="D8849" s="11">
        <v>45070.012155555552</v>
      </c>
      <c r="E8849" s="10">
        <f>VLOOKUP(C8849,match_start_times!$E$1:$F$19,2,0)</f>
        <v>1.8599537037037001E-2</v>
      </c>
      <c r="F8849">
        <v>3.7077110000000002</v>
      </c>
      <c r="G8849" t="str">
        <f t="shared" si="553"/>
        <v>12:00:3.707711 AM</v>
      </c>
      <c r="H8849" t="s">
        <v>105</v>
      </c>
      <c r="I8849" t="s">
        <v>86</v>
      </c>
      <c r="J8849">
        <v>7</v>
      </c>
      <c r="K8849">
        <v>44.1</v>
      </c>
      <c r="L8849" t="s">
        <v>211</v>
      </c>
      <c r="M8849" s="11">
        <f t="shared" si="554"/>
        <v>45070.030755092586</v>
      </c>
      <c r="N8849" s="11">
        <f t="shared" si="555"/>
        <v>45070.030798009255</v>
      </c>
    </row>
    <row r="8850" spans="1:14" x14ac:dyDescent="0.2">
      <c r="A8850">
        <v>3869117</v>
      </c>
      <c r="B8850">
        <v>1</v>
      </c>
      <c r="C8850" t="str">
        <f t="shared" si="552"/>
        <v>3869117-1</v>
      </c>
      <c r="D8850" s="11">
        <v>45070.012198460638</v>
      </c>
      <c r="E8850" s="10">
        <f>VLOOKUP(C8850,match_start_times!$E$1:$F$19,2,0)</f>
        <v>1.8599537037037001E-2</v>
      </c>
      <c r="F8850">
        <v>2.3989989999999999</v>
      </c>
      <c r="G8850" t="str">
        <f t="shared" si="553"/>
        <v>12:00:2.398999 AM</v>
      </c>
      <c r="H8850" t="s">
        <v>102</v>
      </c>
      <c r="I8850" t="s">
        <v>83</v>
      </c>
      <c r="J8850">
        <v>38</v>
      </c>
      <c r="K8850">
        <v>30.5</v>
      </c>
      <c r="L8850" t="s">
        <v>211</v>
      </c>
      <c r="M8850" s="11">
        <f t="shared" si="554"/>
        <v>45070.030797997671</v>
      </c>
      <c r="N8850" s="11">
        <f t="shared" si="555"/>
        <v>45070.030825763875</v>
      </c>
    </row>
    <row r="8851" spans="1:14" x14ac:dyDescent="0.2">
      <c r="A8851">
        <v>3869117</v>
      </c>
      <c r="B8851">
        <v>1</v>
      </c>
      <c r="C8851" t="str">
        <f t="shared" si="552"/>
        <v>3869117-1</v>
      </c>
      <c r="D8851" s="11">
        <v>45070.012226226849</v>
      </c>
      <c r="E8851" s="10">
        <f>VLOOKUP(C8851,match_start_times!$E$1:$F$19,2,0)</f>
        <v>1.8599537037037001E-2</v>
      </c>
      <c r="F8851">
        <v>2.6879819999999999</v>
      </c>
      <c r="G8851" t="str">
        <f t="shared" si="553"/>
        <v>12:00:2.687982 AM</v>
      </c>
      <c r="H8851" t="s">
        <v>103</v>
      </c>
      <c r="I8851" t="s">
        <v>83</v>
      </c>
      <c r="J8851">
        <v>57.1</v>
      </c>
      <c r="K8851">
        <v>45</v>
      </c>
      <c r="L8851" t="s">
        <v>211</v>
      </c>
      <c r="M8851" s="11">
        <f t="shared" si="554"/>
        <v>45070.030825763883</v>
      </c>
      <c r="N8851" s="11">
        <f t="shared" si="555"/>
        <v>45070.030856874997</v>
      </c>
    </row>
    <row r="8852" spans="1:14" x14ac:dyDescent="0.2">
      <c r="A8852">
        <v>3869117</v>
      </c>
      <c r="B8852">
        <v>1</v>
      </c>
      <c r="C8852" t="str">
        <f t="shared" si="552"/>
        <v>3869117-1</v>
      </c>
      <c r="D8852" s="11">
        <v>45070.012257337963</v>
      </c>
      <c r="E8852" s="10">
        <f>VLOOKUP(C8852,match_start_times!$E$1:$F$19,2,0)</f>
        <v>1.8599537037037001E-2</v>
      </c>
      <c r="F8852">
        <v>0</v>
      </c>
      <c r="G8852" t="str">
        <f t="shared" si="553"/>
        <v>12:00:0 AM</v>
      </c>
      <c r="H8852" t="s">
        <v>100</v>
      </c>
      <c r="I8852" t="s">
        <v>86</v>
      </c>
      <c r="J8852">
        <v>58.4</v>
      </c>
      <c r="K8852">
        <v>48.2</v>
      </c>
      <c r="L8852" t="s">
        <v>211</v>
      </c>
      <c r="M8852" s="11">
        <f t="shared" si="554"/>
        <v>45070.030856874997</v>
      </c>
      <c r="N8852" s="11">
        <f t="shared" si="555"/>
        <v>45070.030856874997</v>
      </c>
    </row>
    <row r="8853" spans="1:14" x14ac:dyDescent="0.2">
      <c r="A8853">
        <v>3869117</v>
      </c>
      <c r="B8853">
        <v>1</v>
      </c>
      <c r="C8853" t="str">
        <f t="shared" si="552"/>
        <v>3869117-1</v>
      </c>
      <c r="D8853" s="11">
        <v>45070.012257337963</v>
      </c>
      <c r="E8853" s="10">
        <f>VLOOKUP(C8853,match_start_times!$E$1:$F$19,2,0)</f>
        <v>1.8599537037037001E-2</v>
      </c>
      <c r="F8853">
        <v>2.9686149999999998</v>
      </c>
      <c r="G8853" t="str">
        <f t="shared" si="553"/>
        <v>12:00:2.968615 AM</v>
      </c>
      <c r="H8853" t="s">
        <v>100</v>
      </c>
      <c r="I8853" t="s">
        <v>86</v>
      </c>
      <c r="J8853">
        <v>58.4</v>
      </c>
      <c r="K8853">
        <v>48.2</v>
      </c>
      <c r="L8853" t="s">
        <v>211</v>
      </c>
      <c r="M8853" s="11">
        <f t="shared" si="554"/>
        <v>45070.030856874997</v>
      </c>
      <c r="N8853" s="11">
        <f t="shared" si="555"/>
        <v>45070.030891238421</v>
      </c>
    </row>
    <row r="8854" spans="1:14" x14ac:dyDescent="0.2">
      <c r="A8854">
        <v>3869117</v>
      </c>
      <c r="B8854">
        <v>1</v>
      </c>
      <c r="C8854" t="str">
        <f t="shared" si="552"/>
        <v>3869117-1</v>
      </c>
      <c r="D8854" s="11">
        <v>45070.012291701387</v>
      </c>
      <c r="E8854" s="10">
        <f>VLOOKUP(C8854,match_start_times!$E$1:$F$19,2,0)</f>
        <v>1.8599537037037001E-2</v>
      </c>
      <c r="F8854">
        <v>1.2061729999999999</v>
      </c>
      <c r="G8854" t="str">
        <f t="shared" si="553"/>
        <v>12:00:1.206173 AM</v>
      </c>
      <c r="H8854" t="s">
        <v>100</v>
      </c>
      <c r="I8854" t="s">
        <v>86</v>
      </c>
      <c r="J8854">
        <v>65.8</v>
      </c>
      <c r="K8854">
        <v>62.5</v>
      </c>
      <c r="L8854" t="s">
        <v>211</v>
      </c>
      <c r="M8854" s="11">
        <f t="shared" si="554"/>
        <v>45070.030891238421</v>
      </c>
      <c r="N8854" s="11">
        <f t="shared" si="555"/>
        <v>45070.030905196756</v>
      </c>
    </row>
    <row r="8855" spans="1:14" x14ac:dyDescent="0.2">
      <c r="A8855">
        <v>3869117</v>
      </c>
      <c r="B8855">
        <v>1</v>
      </c>
      <c r="C8855" t="str">
        <f t="shared" si="552"/>
        <v>3869117-1</v>
      </c>
      <c r="D8855" s="11">
        <v>45070.012305659722</v>
      </c>
      <c r="E8855" s="10">
        <f>VLOOKUP(C8855,match_start_times!$E$1:$F$19,2,0)</f>
        <v>1.8599537037037001E-2</v>
      </c>
      <c r="F8855">
        <v>5.8448960000000003</v>
      </c>
      <c r="G8855" t="str">
        <f t="shared" si="553"/>
        <v>12:00:5.844896 AM</v>
      </c>
      <c r="H8855" t="s">
        <v>91</v>
      </c>
      <c r="I8855" t="s">
        <v>86</v>
      </c>
      <c r="J8855">
        <v>75.2</v>
      </c>
      <c r="K8855">
        <v>74.099999999999994</v>
      </c>
      <c r="L8855" t="s">
        <v>211</v>
      </c>
      <c r="M8855" s="11">
        <f t="shared" si="554"/>
        <v>45070.030905196756</v>
      </c>
      <c r="N8855" s="11">
        <f t="shared" si="555"/>
        <v>45070.03097284722</v>
      </c>
    </row>
    <row r="8856" spans="1:14" x14ac:dyDescent="0.2">
      <c r="A8856">
        <v>3869117</v>
      </c>
      <c r="B8856">
        <v>1</v>
      </c>
      <c r="C8856" t="str">
        <f t="shared" si="552"/>
        <v>3869117-1</v>
      </c>
      <c r="D8856" s="11">
        <v>45070.012373310186</v>
      </c>
      <c r="E8856" s="10">
        <f>VLOOKUP(C8856,match_start_times!$E$1:$F$19,2,0)</f>
        <v>1.8599537037037001E-2</v>
      </c>
      <c r="F8856">
        <v>1.5704739999999999</v>
      </c>
      <c r="G8856" t="str">
        <f t="shared" si="553"/>
        <v>12:00:1.570474 AM</v>
      </c>
      <c r="H8856" t="s">
        <v>91</v>
      </c>
      <c r="I8856" t="s">
        <v>86</v>
      </c>
      <c r="J8856">
        <v>116.3</v>
      </c>
      <c r="K8856">
        <v>76.5</v>
      </c>
      <c r="L8856" t="s">
        <v>211</v>
      </c>
      <c r="M8856" s="11">
        <f t="shared" si="554"/>
        <v>45070.03097284722</v>
      </c>
      <c r="N8856" s="11">
        <f t="shared" si="555"/>
        <v>45070.030991018517</v>
      </c>
    </row>
    <row r="8857" spans="1:14" x14ac:dyDescent="0.2">
      <c r="A8857">
        <v>3869117</v>
      </c>
      <c r="B8857">
        <v>1</v>
      </c>
      <c r="C8857" t="str">
        <f t="shared" si="552"/>
        <v>3869117-1</v>
      </c>
      <c r="D8857" s="11">
        <v>45070.012391493059</v>
      </c>
      <c r="E8857" s="10">
        <f>VLOOKUP(C8857,match_start_times!$E$1:$F$19,2,0)</f>
        <v>1.8599537037037001E-2</v>
      </c>
      <c r="F8857">
        <v>0</v>
      </c>
      <c r="G8857" t="str">
        <f t="shared" si="553"/>
        <v>12:00:0 AM</v>
      </c>
      <c r="H8857" t="s">
        <v>89</v>
      </c>
      <c r="I8857" t="s">
        <v>83</v>
      </c>
      <c r="J8857">
        <v>4.5999999999999996</v>
      </c>
      <c r="K8857">
        <v>35.6</v>
      </c>
      <c r="L8857" t="s">
        <v>211</v>
      </c>
      <c r="M8857" s="11">
        <f t="shared" si="554"/>
        <v>45070.030991030093</v>
      </c>
      <c r="N8857" s="11">
        <f t="shared" si="555"/>
        <v>45070.030991030093</v>
      </c>
    </row>
    <row r="8858" spans="1:14" x14ac:dyDescent="0.2">
      <c r="A8858">
        <v>3869117</v>
      </c>
      <c r="B8858">
        <v>1</v>
      </c>
      <c r="C8858" t="str">
        <f t="shared" si="552"/>
        <v>3869117-1</v>
      </c>
      <c r="D8858" s="11">
        <v>45070.012391493059</v>
      </c>
      <c r="E8858" s="10">
        <f>VLOOKUP(C8858,match_start_times!$E$1:$F$19,2,0)</f>
        <v>1.8599537037037001E-2</v>
      </c>
      <c r="F8858">
        <v>14.296735999999999</v>
      </c>
      <c r="G8858" t="str">
        <f t="shared" si="553"/>
        <v>12:00:14.296736 AM</v>
      </c>
      <c r="H8858" t="s">
        <v>89</v>
      </c>
      <c r="I8858" t="s">
        <v>83</v>
      </c>
      <c r="J8858">
        <v>4.5999999999999996</v>
      </c>
      <c r="K8858">
        <v>35.6</v>
      </c>
      <c r="L8858" t="s">
        <v>211</v>
      </c>
      <c r="M8858" s="11">
        <f t="shared" si="554"/>
        <v>45070.030991030093</v>
      </c>
      <c r="N8858" s="11">
        <f t="shared" si="555"/>
        <v>45070.031156504629</v>
      </c>
    </row>
    <row r="8859" spans="1:14" x14ac:dyDescent="0.2">
      <c r="A8859">
        <v>3869117</v>
      </c>
      <c r="B8859">
        <v>1</v>
      </c>
      <c r="C8859" t="str">
        <f t="shared" si="552"/>
        <v>3869117-1</v>
      </c>
      <c r="D8859" s="11">
        <v>45070.012556956019</v>
      </c>
      <c r="E8859" s="10">
        <f>VLOOKUP(C8859,match_start_times!$E$1:$F$19,2,0)</f>
        <v>1.8599537037037001E-2</v>
      </c>
      <c r="F8859">
        <v>1.832714</v>
      </c>
      <c r="G8859" t="str">
        <f t="shared" si="553"/>
        <v>12:00:1.832714 AM</v>
      </c>
      <c r="H8859" t="s">
        <v>89</v>
      </c>
      <c r="I8859" t="s">
        <v>83</v>
      </c>
      <c r="J8859">
        <v>7</v>
      </c>
      <c r="K8859">
        <v>39.4</v>
      </c>
      <c r="L8859" t="s">
        <v>211</v>
      </c>
      <c r="M8859" s="11">
        <f t="shared" si="554"/>
        <v>45070.031156493053</v>
      </c>
      <c r="N8859" s="11">
        <f t="shared" si="555"/>
        <v>45070.031177708333</v>
      </c>
    </row>
    <row r="8860" spans="1:14" x14ac:dyDescent="0.2">
      <c r="A8860">
        <v>3869117</v>
      </c>
      <c r="B8860">
        <v>1</v>
      </c>
      <c r="C8860" t="str">
        <f t="shared" si="552"/>
        <v>3869117-1</v>
      </c>
      <c r="D8860" s="11">
        <v>45070.0125781713</v>
      </c>
      <c r="E8860" s="10">
        <f>VLOOKUP(C8860,match_start_times!$E$1:$F$19,2,0)</f>
        <v>1.8599537037037001E-2</v>
      </c>
      <c r="F8860">
        <v>1.7596689999999999</v>
      </c>
      <c r="G8860" t="str">
        <f t="shared" si="553"/>
        <v>12:00:1.759669 AM</v>
      </c>
      <c r="H8860" t="s">
        <v>88</v>
      </c>
      <c r="I8860" t="s">
        <v>83</v>
      </c>
      <c r="J8860">
        <v>8.4</v>
      </c>
      <c r="K8860">
        <v>58</v>
      </c>
      <c r="L8860" t="s">
        <v>211</v>
      </c>
      <c r="M8860" s="11">
        <f t="shared" si="554"/>
        <v>45070.031177708333</v>
      </c>
      <c r="N8860" s="11">
        <f t="shared" si="555"/>
        <v>45070.031198078701</v>
      </c>
    </row>
    <row r="8861" spans="1:14" x14ac:dyDescent="0.2">
      <c r="A8861">
        <v>3869117</v>
      </c>
      <c r="B8861">
        <v>1</v>
      </c>
      <c r="C8861" t="str">
        <f t="shared" si="552"/>
        <v>3869117-1</v>
      </c>
      <c r="D8861" s="11">
        <v>45070.012598541667</v>
      </c>
      <c r="E8861" s="10">
        <f>VLOOKUP(C8861,match_start_times!$E$1:$F$19,2,0)</f>
        <v>1.8599537037037001E-2</v>
      </c>
      <c r="F8861">
        <v>1.872064</v>
      </c>
      <c r="G8861" t="str">
        <f t="shared" si="553"/>
        <v>12:00:1.872064 AM</v>
      </c>
      <c r="H8861" t="s">
        <v>88</v>
      </c>
      <c r="I8861" t="s">
        <v>83</v>
      </c>
      <c r="J8861">
        <v>8.4</v>
      </c>
      <c r="K8861">
        <v>58</v>
      </c>
      <c r="L8861" t="s">
        <v>211</v>
      </c>
      <c r="M8861" s="11">
        <f t="shared" si="554"/>
        <v>45070.031198078701</v>
      </c>
      <c r="N8861" s="11">
        <f t="shared" si="555"/>
        <v>45070.031219745368</v>
      </c>
    </row>
    <row r="8862" spans="1:14" x14ac:dyDescent="0.2">
      <c r="A8862">
        <v>3869117</v>
      </c>
      <c r="B8862">
        <v>1</v>
      </c>
      <c r="C8862" t="str">
        <f t="shared" si="552"/>
        <v>3869117-1</v>
      </c>
      <c r="D8862" s="11">
        <v>45070.012620208327</v>
      </c>
      <c r="E8862" s="10">
        <f>VLOOKUP(C8862,match_start_times!$E$1:$F$19,2,0)</f>
        <v>1.8599537037037001E-2</v>
      </c>
      <c r="F8862">
        <v>1.237903</v>
      </c>
      <c r="G8862" t="str">
        <f t="shared" si="553"/>
        <v>12:00:1.237903 AM</v>
      </c>
      <c r="H8862" t="s">
        <v>89</v>
      </c>
      <c r="I8862" t="s">
        <v>83</v>
      </c>
      <c r="J8862">
        <v>4.5</v>
      </c>
      <c r="K8862">
        <v>39.5</v>
      </c>
      <c r="L8862" t="s">
        <v>211</v>
      </c>
      <c r="M8862" s="11">
        <f t="shared" si="554"/>
        <v>45070.03121974536</v>
      </c>
      <c r="N8862" s="11">
        <f t="shared" si="555"/>
        <v>45070.031234074064</v>
      </c>
    </row>
    <row r="8863" spans="1:14" x14ac:dyDescent="0.2">
      <c r="A8863">
        <v>3869117</v>
      </c>
      <c r="B8863">
        <v>1</v>
      </c>
      <c r="C8863" t="str">
        <f t="shared" si="552"/>
        <v>3869117-1</v>
      </c>
      <c r="D8863" s="11">
        <v>45070.012625254632</v>
      </c>
      <c r="E8863" s="10">
        <f>VLOOKUP(C8863,match_start_times!$E$1:$F$19,2,0)</f>
        <v>1.8599537037037001E-2</v>
      </c>
      <c r="F8863">
        <v>0.95489400000000002</v>
      </c>
      <c r="G8863" t="str">
        <f t="shared" si="553"/>
        <v>12:00:0.954894 AM</v>
      </c>
      <c r="H8863" t="s">
        <v>90</v>
      </c>
      <c r="I8863" t="s">
        <v>86</v>
      </c>
      <c r="J8863">
        <v>111.7</v>
      </c>
      <c r="K8863">
        <v>33.6</v>
      </c>
      <c r="L8863" t="s">
        <v>211</v>
      </c>
      <c r="M8863" s="11">
        <f t="shared" si="554"/>
        <v>45070.031224791666</v>
      </c>
      <c r="N8863" s="11">
        <f t="shared" si="555"/>
        <v>45070.031235844908</v>
      </c>
    </row>
    <row r="8864" spans="1:14" x14ac:dyDescent="0.2">
      <c r="A8864">
        <v>3869117</v>
      </c>
      <c r="B8864">
        <v>1</v>
      </c>
      <c r="C8864" t="str">
        <f t="shared" si="552"/>
        <v>3869117-1</v>
      </c>
      <c r="D8864" s="11">
        <v>45070.012634537037</v>
      </c>
      <c r="E8864" s="10">
        <f>VLOOKUP(C8864,match_start_times!$E$1:$F$19,2,0)</f>
        <v>1.8599537037037001E-2</v>
      </c>
      <c r="F8864">
        <v>1.350862</v>
      </c>
      <c r="G8864" t="str">
        <f t="shared" si="553"/>
        <v>12:00:1.350862 AM</v>
      </c>
      <c r="H8864" t="s">
        <v>89</v>
      </c>
      <c r="I8864" t="s">
        <v>83</v>
      </c>
      <c r="J8864">
        <v>5</v>
      </c>
      <c r="K8864">
        <v>39.5</v>
      </c>
      <c r="L8864" t="s">
        <v>211</v>
      </c>
      <c r="M8864" s="11">
        <f t="shared" si="554"/>
        <v>45070.031234074071</v>
      </c>
      <c r="N8864" s="11">
        <f t="shared" si="555"/>
        <v>45070.031249710642</v>
      </c>
    </row>
    <row r="8865" spans="1:14" x14ac:dyDescent="0.2">
      <c r="A8865">
        <v>3869117</v>
      </c>
      <c r="B8865">
        <v>1</v>
      </c>
      <c r="C8865" t="str">
        <f t="shared" si="552"/>
        <v>3869117-1</v>
      </c>
      <c r="D8865" s="11">
        <v>45070.012650173609</v>
      </c>
      <c r="E8865" s="10">
        <f>VLOOKUP(C8865,match_start_times!$E$1:$F$19,2,0)</f>
        <v>1.8599537037037001E-2</v>
      </c>
      <c r="F8865">
        <v>1.5158640000000001</v>
      </c>
      <c r="G8865" t="str">
        <f t="shared" si="553"/>
        <v>12:00:1.515864 AM</v>
      </c>
      <c r="H8865" t="s">
        <v>84</v>
      </c>
      <c r="I8865" t="s">
        <v>83</v>
      </c>
      <c r="J8865">
        <v>16.3</v>
      </c>
      <c r="K8865">
        <v>38.799999999999997</v>
      </c>
      <c r="L8865" t="s">
        <v>211</v>
      </c>
      <c r="M8865" s="11">
        <f t="shared" si="554"/>
        <v>45070.031249710642</v>
      </c>
      <c r="N8865" s="11">
        <f t="shared" si="555"/>
        <v>45070.031267256942</v>
      </c>
    </row>
    <row r="8866" spans="1:14" x14ac:dyDescent="0.2">
      <c r="A8866">
        <v>3869117</v>
      </c>
      <c r="B8866">
        <v>1</v>
      </c>
      <c r="C8866" t="str">
        <f t="shared" si="552"/>
        <v>3869117-1</v>
      </c>
      <c r="D8866" s="11">
        <v>45070.012667708332</v>
      </c>
      <c r="E8866" s="10">
        <f>VLOOKUP(C8866,match_start_times!$E$1:$F$19,2,0)</f>
        <v>1.8599537037037001E-2</v>
      </c>
      <c r="F8866">
        <v>3.5999989999999999</v>
      </c>
      <c r="G8866" t="str">
        <f t="shared" si="553"/>
        <v>12:00:3.599999 AM</v>
      </c>
      <c r="H8866" t="s">
        <v>88</v>
      </c>
      <c r="I8866" t="s">
        <v>83</v>
      </c>
      <c r="J8866">
        <v>7.8</v>
      </c>
      <c r="K8866">
        <v>59.3</v>
      </c>
      <c r="L8866" t="s">
        <v>211</v>
      </c>
      <c r="M8866" s="11">
        <f t="shared" si="554"/>
        <v>45070.031267245366</v>
      </c>
      <c r="N8866" s="11">
        <f t="shared" si="555"/>
        <v>45070.031308912032</v>
      </c>
    </row>
    <row r="8867" spans="1:14" x14ac:dyDescent="0.2">
      <c r="A8867">
        <v>3869117</v>
      </c>
      <c r="B8867">
        <v>1</v>
      </c>
      <c r="C8867" t="str">
        <f t="shared" si="552"/>
        <v>3869117-1</v>
      </c>
      <c r="D8867" s="11">
        <v>45070.012709374998</v>
      </c>
      <c r="E8867" s="10">
        <f>VLOOKUP(C8867,match_start_times!$E$1:$F$19,2,0)</f>
        <v>1.8599537037037001E-2</v>
      </c>
      <c r="F8867">
        <v>1.1951240000000001</v>
      </c>
      <c r="G8867" t="str">
        <f t="shared" si="553"/>
        <v>12:00:1.195124 AM</v>
      </c>
      <c r="H8867" t="s">
        <v>88</v>
      </c>
      <c r="I8867" t="s">
        <v>83</v>
      </c>
      <c r="J8867">
        <v>14</v>
      </c>
      <c r="K8867">
        <v>66.900000000000006</v>
      </c>
      <c r="L8867" t="s">
        <v>211</v>
      </c>
      <c r="M8867" s="11">
        <f t="shared" si="554"/>
        <v>45070.031308912032</v>
      </c>
      <c r="N8867" s="11">
        <f t="shared" si="555"/>
        <v>45070.031322743052</v>
      </c>
    </row>
    <row r="8868" spans="1:14" x14ac:dyDescent="0.2">
      <c r="A8868">
        <v>3869117</v>
      </c>
      <c r="B8868">
        <v>1</v>
      </c>
      <c r="C8868" t="str">
        <f t="shared" si="552"/>
        <v>3869117-1</v>
      </c>
      <c r="D8868" s="11">
        <v>45070.012723217587</v>
      </c>
      <c r="E8868" s="10">
        <f>VLOOKUP(C8868,match_start_times!$E$1:$F$19,2,0)</f>
        <v>1.8599537037037001E-2</v>
      </c>
      <c r="F8868">
        <v>4.5398000000000001E-2</v>
      </c>
      <c r="G8868" t="str">
        <f t="shared" si="553"/>
        <v>12:00:0.045398 AM</v>
      </c>
      <c r="H8868" t="s">
        <v>99</v>
      </c>
      <c r="I8868" t="s">
        <v>83</v>
      </c>
      <c r="J8868">
        <v>28.8</v>
      </c>
      <c r="K8868">
        <v>76.099999999999994</v>
      </c>
      <c r="L8868" t="s">
        <v>211</v>
      </c>
      <c r="M8868" s="11">
        <f t="shared" si="554"/>
        <v>45070.031322754621</v>
      </c>
      <c r="N8868" s="11">
        <f t="shared" si="555"/>
        <v>45070.031323275456</v>
      </c>
    </row>
    <row r="8869" spans="1:14" x14ac:dyDescent="0.2">
      <c r="A8869">
        <v>3869117</v>
      </c>
      <c r="B8869">
        <v>1</v>
      </c>
      <c r="C8869" t="str">
        <f t="shared" si="552"/>
        <v>3869117-1</v>
      </c>
      <c r="D8869" s="11">
        <v>45070.012723738429</v>
      </c>
      <c r="E8869" s="10">
        <f>VLOOKUP(C8869,match_start_times!$E$1:$F$19,2,0)</f>
        <v>1.8599537037037001E-2</v>
      </c>
      <c r="F8869">
        <v>1.81291</v>
      </c>
      <c r="G8869" t="str">
        <f t="shared" si="553"/>
        <v>12:00:1.81291 AM</v>
      </c>
      <c r="H8869" t="s">
        <v>99</v>
      </c>
      <c r="I8869" t="s">
        <v>83</v>
      </c>
      <c r="J8869">
        <v>28.8</v>
      </c>
      <c r="K8869">
        <v>76.099999999999994</v>
      </c>
      <c r="L8869" t="s">
        <v>211</v>
      </c>
      <c r="M8869" s="11">
        <f t="shared" si="554"/>
        <v>45070.031323275463</v>
      </c>
      <c r="N8869" s="11">
        <f t="shared" si="555"/>
        <v>45070.03134425926</v>
      </c>
    </row>
    <row r="8870" spans="1:14" x14ac:dyDescent="0.2">
      <c r="A8870">
        <v>3869117</v>
      </c>
      <c r="B8870">
        <v>1</v>
      </c>
      <c r="C8870" t="str">
        <f t="shared" si="552"/>
        <v>3869117-1</v>
      </c>
      <c r="D8870" s="11">
        <v>45070.012743703701</v>
      </c>
      <c r="E8870" s="10">
        <f>VLOOKUP(C8870,match_start_times!$E$1:$F$19,2,0)</f>
        <v>1.8599537037037001E-2</v>
      </c>
      <c r="F8870">
        <v>0.2298589999999999</v>
      </c>
      <c r="G8870" t="str">
        <f t="shared" si="553"/>
        <v>12:00:0.229859 AM</v>
      </c>
      <c r="H8870" t="s">
        <v>93</v>
      </c>
      <c r="I8870" t="s">
        <v>86</v>
      </c>
      <c r="J8870">
        <v>74.7</v>
      </c>
      <c r="K8870">
        <v>7.2</v>
      </c>
      <c r="L8870" t="s">
        <v>211</v>
      </c>
      <c r="M8870" s="11">
        <f t="shared" si="554"/>
        <v>45070.031343240735</v>
      </c>
      <c r="N8870" s="11">
        <f t="shared" si="555"/>
        <v>45070.031345902775</v>
      </c>
    </row>
    <row r="8871" spans="1:14" x14ac:dyDescent="0.2">
      <c r="A8871">
        <v>3869117</v>
      </c>
      <c r="B8871">
        <v>1</v>
      </c>
      <c r="C8871" t="str">
        <f t="shared" si="552"/>
        <v>3869117-1</v>
      </c>
      <c r="D8871" s="11">
        <v>45070.012744722233</v>
      </c>
      <c r="E8871" s="10">
        <f>VLOOKUP(C8871,match_start_times!$E$1:$F$19,2,0)</f>
        <v>1.8599537037037001E-2</v>
      </c>
      <c r="F8871">
        <v>0.68641699999999994</v>
      </c>
      <c r="G8871" t="str">
        <f t="shared" si="553"/>
        <v>12:00:0.686417 AM</v>
      </c>
      <c r="H8871" t="s">
        <v>94</v>
      </c>
      <c r="I8871" t="s">
        <v>83</v>
      </c>
      <c r="J8871">
        <v>44.6</v>
      </c>
      <c r="K8871">
        <v>73.599999999999994</v>
      </c>
      <c r="L8871" t="s">
        <v>211</v>
      </c>
      <c r="M8871" s="11">
        <f t="shared" si="554"/>
        <v>45070.031344259267</v>
      </c>
      <c r="N8871" s="11">
        <f t="shared" si="555"/>
        <v>45070.031352199083</v>
      </c>
    </row>
    <row r="8872" spans="1:14" x14ac:dyDescent="0.2">
      <c r="A8872">
        <v>3869117</v>
      </c>
      <c r="B8872">
        <v>1</v>
      </c>
      <c r="C8872" t="str">
        <f t="shared" si="552"/>
        <v>3869117-1</v>
      </c>
      <c r="D8872" s="11">
        <v>45070.012752662027</v>
      </c>
      <c r="E8872" s="10">
        <f>VLOOKUP(C8872,match_start_times!$E$1:$F$19,2,0)</f>
        <v>1.8599537037037001E-2</v>
      </c>
      <c r="F8872">
        <v>0.3487309999999999</v>
      </c>
      <c r="G8872" t="str">
        <f t="shared" si="553"/>
        <v>12:00:0.348731 AM</v>
      </c>
      <c r="H8872" t="s">
        <v>94</v>
      </c>
      <c r="I8872" t="s">
        <v>83</v>
      </c>
      <c r="J8872">
        <v>44.2</v>
      </c>
      <c r="K8872">
        <v>76.7</v>
      </c>
      <c r="L8872" t="s">
        <v>211</v>
      </c>
      <c r="M8872" s="11">
        <f t="shared" si="554"/>
        <v>45070.031352199061</v>
      </c>
      <c r="N8872" s="11">
        <f t="shared" si="555"/>
        <v>45070.031356238411</v>
      </c>
    </row>
    <row r="8873" spans="1:14" x14ac:dyDescent="0.2">
      <c r="A8873">
        <v>3869117</v>
      </c>
      <c r="B8873">
        <v>1</v>
      </c>
      <c r="C8873" t="str">
        <f t="shared" si="552"/>
        <v>3869117-1</v>
      </c>
      <c r="D8873" s="11">
        <v>45070.012756701391</v>
      </c>
      <c r="E8873" s="10">
        <f>VLOOKUP(C8873,match_start_times!$E$1:$F$19,2,0)</f>
        <v>1.8599537037037001E-2</v>
      </c>
      <c r="F8873">
        <v>0.33000299999999999</v>
      </c>
      <c r="G8873" t="str">
        <f t="shared" si="553"/>
        <v>12:00:0.330003 AM</v>
      </c>
      <c r="H8873" t="s">
        <v>99</v>
      </c>
      <c r="I8873" t="s">
        <v>83</v>
      </c>
      <c r="J8873">
        <v>43.8</v>
      </c>
      <c r="K8873">
        <v>75</v>
      </c>
      <c r="L8873" t="s">
        <v>211</v>
      </c>
      <c r="M8873" s="11">
        <f t="shared" si="554"/>
        <v>45070.031356238425</v>
      </c>
      <c r="N8873" s="11">
        <f t="shared" si="555"/>
        <v>45070.031360057867</v>
      </c>
    </row>
    <row r="8874" spans="1:14" x14ac:dyDescent="0.2">
      <c r="A8874">
        <v>3869117</v>
      </c>
      <c r="B8874">
        <v>1</v>
      </c>
      <c r="C8874" t="str">
        <f t="shared" si="552"/>
        <v>3869117-1</v>
      </c>
      <c r="D8874" s="11">
        <v>45070.012760520833</v>
      </c>
      <c r="E8874" s="10">
        <f>VLOOKUP(C8874,match_start_times!$E$1:$F$19,2,0)</f>
        <v>1.8599537037037001E-2</v>
      </c>
      <c r="F8874">
        <v>0</v>
      </c>
      <c r="G8874" t="str">
        <f t="shared" si="553"/>
        <v>12:00:0 AM</v>
      </c>
      <c r="H8874" t="s">
        <v>99</v>
      </c>
      <c r="I8874" t="s">
        <v>83</v>
      </c>
      <c r="J8874">
        <v>46.3</v>
      </c>
      <c r="K8874">
        <v>75.099999999999994</v>
      </c>
      <c r="L8874" t="s">
        <v>211</v>
      </c>
      <c r="M8874" s="11">
        <f t="shared" si="554"/>
        <v>45070.031360057867</v>
      </c>
      <c r="N8874" s="11">
        <f t="shared" si="555"/>
        <v>45070.031360057867</v>
      </c>
    </row>
    <row r="8875" spans="1:14" x14ac:dyDescent="0.2">
      <c r="A8875">
        <v>3869117</v>
      </c>
      <c r="B8875">
        <v>1</v>
      </c>
      <c r="C8875" t="str">
        <f t="shared" si="552"/>
        <v>3869117-1</v>
      </c>
      <c r="D8875" s="11">
        <v>45070.012760520833</v>
      </c>
      <c r="E8875" s="10">
        <f>VLOOKUP(C8875,match_start_times!$E$1:$F$19,2,0)</f>
        <v>1.8599537037037001E-2</v>
      </c>
      <c r="F8875">
        <v>0</v>
      </c>
      <c r="G8875" t="str">
        <f t="shared" si="553"/>
        <v>12:00:0 AM</v>
      </c>
      <c r="H8875" t="s">
        <v>93</v>
      </c>
      <c r="I8875" t="s">
        <v>86</v>
      </c>
      <c r="J8875">
        <v>73.8</v>
      </c>
      <c r="K8875">
        <v>5</v>
      </c>
      <c r="L8875" t="s">
        <v>211</v>
      </c>
      <c r="M8875" s="11">
        <f t="shared" si="554"/>
        <v>45070.031360057867</v>
      </c>
      <c r="N8875" s="11">
        <f t="shared" si="555"/>
        <v>45070.031360057867</v>
      </c>
    </row>
    <row r="8876" spans="1:14" x14ac:dyDescent="0.2">
      <c r="A8876">
        <v>3869117</v>
      </c>
      <c r="B8876">
        <v>1</v>
      </c>
      <c r="C8876" t="str">
        <f t="shared" si="552"/>
        <v>3869117-1</v>
      </c>
      <c r="D8876" s="11">
        <v>45070.012860011571</v>
      </c>
      <c r="E8876" s="10">
        <f>VLOOKUP(C8876,match_start_times!$E$1:$F$19,2,0)</f>
        <v>1.8599537037037001E-2</v>
      </c>
      <c r="F8876">
        <v>1.582538</v>
      </c>
      <c r="G8876" t="str">
        <f t="shared" si="553"/>
        <v>12:00:1.582538 AM</v>
      </c>
      <c r="H8876" t="s">
        <v>98</v>
      </c>
      <c r="I8876" t="s">
        <v>86</v>
      </c>
      <c r="J8876">
        <v>63.6</v>
      </c>
      <c r="K8876">
        <v>0.1</v>
      </c>
      <c r="L8876" t="s">
        <v>211</v>
      </c>
      <c r="M8876" s="11">
        <f t="shared" si="554"/>
        <v>45070.031459548605</v>
      </c>
      <c r="N8876" s="11">
        <f t="shared" si="555"/>
        <v>45070.031477870361</v>
      </c>
    </row>
    <row r="8877" spans="1:14" x14ac:dyDescent="0.2">
      <c r="A8877">
        <v>3869117</v>
      </c>
      <c r="B8877">
        <v>1</v>
      </c>
      <c r="C8877" t="str">
        <f t="shared" si="552"/>
        <v>3869117-1</v>
      </c>
      <c r="D8877" s="11">
        <v>45070.012878333328</v>
      </c>
      <c r="E8877" s="10">
        <f>VLOOKUP(C8877,match_start_times!$E$1:$F$19,2,0)</f>
        <v>1.8599537037037001E-2</v>
      </c>
      <c r="F8877">
        <v>2.0523609999999999</v>
      </c>
      <c r="G8877" t="str">
        <f t="shared" si="553"/>
        <v>12:00:2.052361 AM</v>
      </c>
      <c r="H8877" t="s">
        <v>97</v>
      </c>
      <c r="I8877" t="s">
        <v>86</v>
      </c>
      <c r="J8877">
        <v>39.6</v>
      </c>
      <c r="K8877">
        <v>6</v>
      </c>
      <c r="L8877" t="s">
        <v>211</v>
      </c>
      <c r="M8877" s="11">
        <f t="shared" si="554"/>
        <v>45070.031477870361</v>
      </c>
      <c r="N8877" s="11">
        <f t="shared" si="555"/>
        <v>45070.03150162036</v>
      </c>
    </row>
    <row r="8878" spans="1:14" x14ac:dyDescent="0.2">
      <c r="A8878">
        <v>3869117</v>
      </c>
      <c r="B8878">
        <v>1</v>
      </c>
      <c r="C8878" t="str">
        <f t="shared" si="552"/>
        <v>3869117-1</v>
      </c>
      <c r="D8878" s="11">
        <v>45070.012902083326</v>
      </c>
      <c r="E8878" s="10">
        <f>VLOOKUP(C8878,match_start_times!$E$1:$F$19,2,0)</f>
        <v>1.8599537037037001E-2</v>
      </c>
      <c r="F8878">
        <v>2.2296939999999998</v>
      </c>
      <c r="G8878" t="str">
        <f t="shared" si="553"/>
        <v>12:00:2.229694 AM</v>
      </c>
      <c r="H8878" t="s">
        <v>97</v>
      </c>
      <c r="I8878" t="s">
        <v>86</v>
      </c>
      <c r="J8878">
        <v>38.299999999999997</v>
      </c>
      <c r="K8878">
        <v>10</v>
      </c>
      <c r="L8878" t="s">
        <v>211</v>
      </c>
      <c r="M8878" s="11">
        <f t="shared" si="554"/>
        <v>45070.03150162036</v>
      </c>
      <c r="N8878" s="11">
        <f t="shared" si="555"/>
        <v>45070.031527430547</v>
      </c>
    </row>
    <row r="8879" spans="1:14" x14ac:dyDescent="0.2">
      <c r="A8879">
        <v>3869117</v>
      </c>
      <c r="B8879">
        <v>1</v>
      </c>
      <c r="C8879" t="str">
        <f t="shared" si="552"/>
        <v>3869117-1</v>
      </c>
      <c r="D8879" s="11">
        <v>45070.01292789352</v>
      </c>
      <c r="E8879" s="10">
        <f>VLOOKUP(C8879,match_start_times!$E$1:$F$19,2,0)</f>
        <v>1.8599537037037001E-2</v>
      </c>
      <c r="F8879">
        <v>4.0043319999999998</v>
      </c>
      <c r="G8879" t="str">
        <f t="shared" si="553"/>
        <v>12:00:4.004332 AM</v>
      </c>
      <c r="H8879" t="s">
        <v>92</v>
      </c>
      <c r="I8879" t="s">
        <v>86</v>
      </c>
      <c r="J8879">
        <v>27.2</v>
      </c>
      <c r="K8879">
        <v>37.4</v>
      </c>
      <c r="L8879" t="s">
        <v>211</v>
      </c>
      <c r="M8879" s="11">
        <f t="shared" si="554"/>
        <v>45070.031527430554</v>
      </c>
      <c r="N8879" s="11">
        <f t="shared" si="555"/>
        <v>45070.031573773143</v>
      </c>
    </row>
    <row r="8880" spans="1:14" x14ac:dyDescent="0.2">
      <c r="A8880">
        <v>3869117</v>
      </c>
      <c r="B8880">
        <v>1</v>
      </c>
      <c r="C8880" t="str">
        <f t="shared" si="552"/>
        <v>3869117-1</v>
      </c>
      <c r="D8880" s="11">
        <v>45070.01297423611</v>
      </c>
      <c r="E8880" s="10">
        <f>VLOOKUP(C8880,match_start_times!$E$1:$F$19,2,0)</f>
        <v>1.8599537037037001E-2</v>
      </c>
      <c r="F8880">
        <v>1.2</v>
      </c>
      <c r="G8880" t="str">
        <f t="shared" si="553"/>
        <v>12:00:1.2 AM</v>
      </c>
      <c r="H8880" t="s">
        <v>92</v>
      </c>
      <c r="I8880" t="s">
        <v>86</v>
      </c>
      <c r="J8880">
        <v>31</v>
      </c>
      <c r="K8880">
        <v>38.4</v>
      </c>
      <c r="L8880" t="s">
        <v>211</v>
      </c>
      <c r="M8880" s="11">
        <f t="shared" si="554"/>
        <v>45070.031573773143</v>
      </c>
      <c r="N8880" s="11">
        <f t="shared" si="555"/>
        <v>45070.03158766203</v>
      </c>
    </row>
    <row r="8881" spans="1:14" x14ac:dyDescent="0.2">
      <c r="A8881">
        <v>3869117</v>
      </c>
      <c r="B8881">
        <v>1</v>
      </c>
      <c r="C8881" t="str">
        <f t="shared" si="552"/>
        <v>3869117-1</v>
      </c>
      <c r="D8881" s="11">
        <v>45070.012988125003</v>
      </c>
      <c r="E8881" s="10">
        <f>VLOOKUP(C8881,match_start_times!$E$1:$F$19,2,0)</f>
        <v>1.8599537037037001E-2</v>
      </c>
      <c r="F8881">
        <v>5.4950000000000001</v>
      </c>
      <c r="G8881" t="str">
        <f t="shared" si="553"/>
        <v>12:00:5.495 AM</v>
      </c>
      <c r="H8881" t="s">
        <v>93</v>
      </c>
      <c r="I8881" t="s">
        <v>86</v>
      </c>
      <c r="J8881">
        <v>35.200000000000003</v>
      </c>
      <c r="K8881">
        <v>26.3</v>
      </c>
      <c r="L8881" t="s">
        <v>211</v>
      </c>
      <c r="M8881" s="11">
        <f t="shared" si="554"/>
        <v>45070.031587662037</v>
      </c>
      <c r="N8881" s="11">
        <f t="shared" si="555"/>
        <v>45070.031651261575</v>
      </c>
    </row>
    <row r="8882" spans="1:14" x14ac:dyDescent="0.2">
      <c r="A8882">
        <v>3869117</v>
      </c>
      <c r="B8882">
        <v>1</v>
      </c>
      <c r="C8882" t="str">
        <f t="shared" si="552"/>
        <v>3869117-1</v>
      </c>
      <c r="D8882" s="11">
        <v>45070.013051724527</v>
      </c>
      <c r="E8882" s="10">
        <f>VLOOKUP(C8882,match_start_times!$E$1:$F$19,2,0)</f>
        <v>1.8599537037037001E-2</v>
      </c>
      <c r="F8882">
        <v>1.271156</v>
      </c>
      <c r="G8882" t="str">
        <f t="shared" si="553"/>
        <v>12:00:1.271156 AM</v>
      </c>
      <c r="H8882" t="s">
        <v>93</v>
      </c>
      <c r="I8882" t="s">
        <v>86</v>
      </c>
      <c r="J8882">
        <v>41.4</v>
      </c>
      <c r="K8882">
        <v>26.7</v>
      </c>
      <c r="L8882" t="s">
        <v>211</v>
      </c>
      <c r="M8882" s="11">
        <f t="shared" si="554"/>
        <v>45070.031651261561</v>
      </c>
      <c r="N8882" s="11">
        <f t="shared" si="555"/>
        <v>45070.031665972208</v>
      </c>
    </row>
    <row r="8883" spans="1:14" x14ac:dyDescent="0.2">
      <c r="A8883">
        <v>3869117</v>
      </c>
      <c r="B8883">
        <v>1</v>
      </c>
      <c r="C8883" t="str">
        <f t="shared" si="552"/>
        <v>3869117-1</v>
      </c>
      <c r="D8883" s="11">
        <v>45070.013066446758</v>
      </c>
      <c r="E8883" s="10">
        <f>VLOOKUP(C8883,match_start_times!$E$1:$F$19,2,0)</f>
        <v>1.8599537037037001E-2</v>
      </c>
      <c r="F8883">
        <v>1.445775</v>
      </c>
      <c r="G8883" t="str">
        <f t="shared" si="553"/>
        <v>12:00:1.445775 AM</v>
      </c>
      <c r="H8883" t="s">
        <v>101</v>
      </c>
      <c r="I8883" t="s">
        <v>86</v>
      </c>
      <c r="J8883">
        <v>57.8</v>
      </c>
      <c r="K8883">
        <v>29.7</v>
      </c>
      <c r="L8883" t="s">
        <v>211</v>
      </c>
      <c r="M8883" s="11">
        <f t="shared" si="554"/>
        <v>45070.031665983792</v>
      </c>
      <c r="N8883" s="11">
        <f t="shared" si="555"/>
        <v>45070.031682719906</v>
      </c>
    </row>
    <row r="8884" spans="1:14" x14ac:dyDescent="0.2">
      <c r="A8884">
        <v>3869117</v>
      </c>
      <c r="B8884">
        <v>1</v>
      </c>
      <c r="C8884" t="str">
        <f t="shared" si="552"/>
        <v>3869117-1</v>
      </c>
      <c r="D8884" s="11">
        <v>45070.013083171303</v>
      </c>
      <c r="E8884" s="10">
        <f>VLOOKUP(C8884,match_start_times!$E$1:$F$19,2,0)</f>
        <v>1.8599537037037001E-2</v>
      </c>
      <c r="F8884">
        <v>3.923111</v>
      </c>
      <c r="G8884" t="str">
        <f t="shared" si="553"/>
        <v>12:00:3.923111 AM</v>
      </c>
      <c r="H8884" t="s">
        <v>98</v>
      </c>
      <c r="I8884" t="s">
        <v>86</v>
      </c>
      <c r="J8884">
        <v>52.6</v>
      </c>
      <c r="K8884">
        <v>12.8</v>
      </c>
      <c r="L8884" t="s">
        <v>211</v>
      </c>
      <c r="M8884" s="11">
        <f t="shared" si="554"/>
        <v>45070.031682708337</v>
      </c>
      <c r="N8884" s="11">
        <f t="shared" si="555"/>
        <v>45070.031728113427</v>
      </c>
    </row>
    <row r="8885" spans="1:14" x14ac:dyDescent="0.2">
      <c r="A8885">
        <v>3869117</v>
      </c>
      <c r="B8885">
        <v>1</v>
      </c>
      <c r="C8885" t="str">
        <f t="shared" si="552"/>
        <v>3869117-1</v>
      </c>
      <c r="D8885" s="11">
        <v>45070.013128576393</v>
      </c>
      <c r="E8885" s="10">
        <f>VLOOKUP(C8885,match_start_times!$E$1:$F$19,2,0)</f>
        <v>1.8599537037037001E-2</v>
      </c>
      <c r="F8885">
        <v>0.74120299999999995</v>
      </c>
      <c r="G8885" t="str">
        <f t="shared" si="553"/>
        <v>12:00:0.741203 AM</v>
      </c>
      <c r="H8885" t="s">
        <v>98</v>
      </c>
      <c r="I8885" t="s">
        <v>86</v>
      </c>
      <c r="J8885">
        <v>83.8</v>
      </c>
      <c r="K8885">
        <v>10</v>
      </c>
      <c r="L8885" t="s">
        <v>211</v>
      </c>
      <c r="M8885" s="11">
        <f t="shared" si="554"/>
        <v>45070.031728113427</v>
      </c>
      <c r="N8885" s="11">
        <f t="shared" si="555"/>
        <v>45070.031736689816</v>
      </c>
    </row>
    <row r="8886" spans="1:14" x14ac:dyDescent="0.2">
      <c r="A8886">
        <v>3869117</v>
      </c>
      <c r="B8886">
        <v>1</v>
      </c>
      <c r="C8886" t="str">
        <f t="shared" si="552"/>
        <v>3869117-1</v>
      </c>
      <c r="D8886" s="11">
        <v>45070.013137164351</v>
      </c>
      <c r="E8886" s="10">
        <f>VLOOKUP(C8886,match_start_times!$E$1:$F$19,2,0)</f>
        <v>1.8599537037037001E-2</v>
      </c>
      <c r="F8886">
        <v>3.2544019999999998</v>
      </c>
      <c r="G8886" t="str">
        <f t="shared" si="553"/>
        <v>12:00:3.254402 AM</v>
      </c>
      <c r="H8886" t="s">
        <v>100</v>
      </c>
      <c r="I8886" t="s">
        <v>86</v>
      </c>
      <c r="J8886">
        <v>93.2</v>
      </c>
      <c r="K8886">
        <v>16.600000000000001</v>
      </c>
      <c r="L8886" t="s">
        <v>211</v>
      </c>
      <c r="M8886" s="11">
        <f t="shared" si="554"/>
        <v>45070.031736701385</v>
      </c>
      <c r="N8886" s="11">
        <f t="shared" si="555"/>
        <v>45070.031774363422</v>
      </c>
    </row>
    <row r="8887" spans="1:14" x14ac:dyDescent="0.2">
      <c r="A8887">
        <v>3869117</v>
      </c>
      <c r="B8887">
        <v>1</v>
      </c>
      <c r="C8887" t="str">
        <f t="shared" si="552"/>
        <v>3869117-1</v>
      </c>
      <c r="D8887" s="11">
        <v>45070.013506331023</v>
      </c>
      <c r="E8887" s="10">
        <f>VLOOKUP(C8887,match_start_times!$E$1:$F$19,2,0)</f>
        <v>1.8599537037037001E-2</v>
      </c>
      <c r="F8887">
        <v>2.794232</v>
      </c>
      <c r="G8887" t="str">
        <f t="shared" si="553"/>
        <v>12:00:2.794232 AM</v>
      </c>
      <c r="H8887" t="s">
        <v>89</v>
      </c>
      <c r="I8887" t="s">
        <v>83</v>
      </c>
      <c r="J8887">
        <v>6</v>
      </c>
      <c r="K8887">
        <v>44</v>
      </c>
      <c r="L8887" t="s">
        <v>211</v>
      </c>
      <c r="M8887" s="11">
        <f t="shared" si="554"/>
        <v>45070.032105868057</v>
      </c>
      <c r="N8887" s="11">
        <f t="shared" si="555"/>
        <v>45070.032138206021</v>
      </c>
    </row>
    <row r="8888" spans="1:14" x14ac:dyDescent="0.2">
      <c r="A8888">
        <v>3869117</v>
      </c>
      <c r="B8888">
        <v>1</v>
      </c>
      <c r="C8888" t="str">
        <f t="shared" si="552"/>
        <v>3869117-1</v>
      </c>
      <c r="D8888" s="11">
        <v>45070.013538680563</v>
      </c>
      <c r="E8888" s="10">
        <f>VLOOKUP(C8888,match_start_times!$E$1:$F$19,2,0)</f>
        <v>1.8599537037037001E-2</v>
      </c>
      <c r="F8888">
        <v>1.687443</v>
      </c>
      <c r="G8888" t="str">
        <f t="shared" si="553"/>
        <v>12:00:1.687443 AM</v>
      </c>
      <c r="H8888" t="s">
        <v>98</v>
      </c>
      <c r="I8888" t="s">
        <v>86</v>
      </c>
      <c r="J8888">
        <v>57</v>
      </c>
      <c r="K8888">
        <v>11.3</v>
      </c>
      <c r="L8888" t="s">
        <v>211</v>
      </c>
      <c r="M8888" s="11">
        <f t="shared" si="554"/>
        <v>45070.032138217597</v>
      </c>
      <c r="N8888" s="11">
        <f t="shared" si="555"/>
        <v>45070.032157743059</v>
      </c>
    </row>
    <row r="8889" spans="1:14" x14ac:dyDescent="0.2">
      <c r="A8889">
        <v>3869117</v>
      </c>
      <c r="B8889">
        <v>1</v>
      </c>
      <c r="C8889" t="str">
        <f t="shared" si="552"/>
        <v>3869117-1</v>
      </c>
      <c r="D8889" s="11">
        <v>45070.013558206017</v>
      </c>
      <c r="E8889" s="10">
        <f>VLOOKUP(C8889,match_start_times!$E$1:$F$19,2,0)</f>
        <v>1.8599537037037001E-2</v>
      </c>
      <c r="F8889">
        <v>0</v>
      </c>
      <c r="G8889" t="str">
        <f t="shared" si="553"/>
        <v>12:00:0 AM</v>
      </c>
      <c r="H8889" t="s">
        <v>101</v>
      </c>
      <c r="I8889" t="s">
        <v>86</v>
      </c>
      <c r="J8889">
        <v>71.400000000000006</v>
      </c>
      <c r="K8889">
        <v>19.399999999999999</v>
      </c>
      <c r="L8889" t="s">
        <v>211</v>
      </c>
      <c r="M8889" s="11">
        <f t="shared" si="554"/>
        <v>45070.032157743051</v>
      </c>
      <c r="N8889" s="11">
        <f t="shared" si="555"/>
        <v>45070.032157743051</v>
      </c>
    </row>
    <row r="8890" spans="1:14" x14ac:dyDescent="0.2">
      <c r="A8890">
        <v>3869117</v>
      </c>
      <c r="B8890">
        <v>1</v>
      </c>
      <c r="C8890" t="str">
        <f t="shared" si="552"/>
        <v>3869117-1</v>
      </c>
      <c r="D8890" s="11">
        <v>45070.013558206017</v>
      </c>
      <c r="E8890" s="10">
        <f>VLOOKUP(C8890,match_start_times!$E$1:$F$19,2,0)</f>
        <v>1.8599537037037001E-2</v>
      </c>
      <c r="F8890">
        <v>1.0608420000000001</v>
      </c>
      <c r="G8890" t="str">
        <f t="shared" si="553"/>
        <v>12:00:1.060842 AM</v>
      </c>
      <c r="H8890" t="s">
        <v>87</v>
      </c>
      <c r="I8890" t="s">
        <v>83</v>
      </c>
      <c r="J8890">
        <v>48.7</v>
      </c>
      <c r="K8890">
        <v>60.7</v>
      </c>
      <c r="L8890" t="s">
        <v>211</v>
      </c>
      <c r="M8890" s="11">
        <f t="shared" si="554"/>
        <v>45070.032157743051</v>
      </c>
      <c r="N8890" s="11">
        <f t="shared" si="555"/>
        <v>45070.032170023143</v>
      </c>
    </row>
    <row r="8891" spans="1:14" x14ac:dyDescent="0.2">
      <c r="A8891">
        <v>3869117</v>
      </c>
      <c r="B8891">
        <v>1</v>
      </c>
      <c r="C8891" t="str">
        <f t="shared" si="552"/>
        <v>3869117-1</v>
      </c>
      <c r="D8891" s="11">
        <v>45070.01357048611</v>
      </c>
      <c r="E8891" s="10">
        <f>VLOOKUP(C8891,match_start_times!$E$1:$F$19,2,0)</f>
        <v>1.8599537037037001E-2</v>
      </c>
      <c r="F8891">
        <v>0.67981199999999997</v>
      </c>
      <c r="G8891" t="str">
        <f t="shared" si="553"/>
        <v>12:00:0.679812 AM</v>
      </c>
      <c r="H8891" t="s">
        <v>94</v>
      </c>
      <c r="I8891" t="s">
        <v>83</v>
      </c>
      <c r="J8891">
        <v>69.2</v>
      </c>
      <c r="K8891">
        <v>63.6</v>
      </c>
      <c r="L8891" t="s">
        <v>211</v>
      </c>
      <c r="M8891" s="11">
        <f t="shared" si="554"/>
        <v>45070.032170023143</v>
      </c>
      <c r="N8891" s="11">
        <f t="shared" si="555"/>
        <v>45070.03217789351</v>
      </c>
    </row>
    <row r="8892" spans="1:14" x14ac:dyDescent="0.2">
      <c r="A8892">
        <v>3869117</v>
      </c>
      <c r="B8892">
        <v>1</v>
      </c>
      <c r="C8892" t="str">
        <f t="shared" si="552"/>
        <v>3869117-1</v>
      </c>
      <c r="D8892" s="11">
        <v>45070.013572557873</v>
      </c>
      <c r="E8892" s="10">
        <f>VLOOKUP(C8892,match_start_times!$E$1:$F$19,2,0)</f>
        <v>1.8599537037037001E-2</v>
      </c>
      <c r="F8892">
        <v>0.50045799999999996</v>
      </c>
      <c r="G8892" t="str">
        <f t="shared" si="553"/>
        <v>12:00:0.500458 AM</v>
      </c>
      <c r="H8892" t="s">
        <v>97</v>
      </c>
      <c r="I8892" t="s">
        <v>86</v>
      </c>
      <c r="J8892">
        <v>53.3</v>
      </c>
      <c r="K8892">
        <v>16.899999999999999</v>
      </c>
      <c r="L8892" t="s">
        <v>211</v>
      </c>
      <c r="M8892" s="11">
        <f t="shared" si="554"/>
        <v>45070.032172094907</v>
      </c>
      <c r="N8892" s="11">
        <f t="shared" si="555"/>
        <v>45070.032177881942</v>
      </c>
    </row>
    <row r="8893" spans="1:14" x14ac:dyDescent="0.2">
      <c r="A8893">
        <v>3869117</v>
      </c>
      <c r="B8893">
        <v>1</v>
      </c>
      <c r="C8893" t="str">
        <f t="shared" si="552"/>
        <v>3869117-1</v>
      </c>
      <c r="D8893" s="11">
        <v>45070.013578356477</v>
      </c>
      <c r="E8893" s="10">
        <f>VLOOKUP(C8893,match_start_times!$E$1:$F$19,2,0)</f>
        <v>1.8599537037037001E-2</v>
      </c>
      <c r="F8893">
        <v>0</v>
      </c>
      <c r="G8893" t="str">
        <f t="shared" si="553"/>
        <v>12:00:0 AM</v>
      </c>
      <c r="H8893" t="s">
        <v>94</v>
      </c>
      <c r="I8893" t="s">
        <v>83</v>
      </c>
      <c r="J8893">
        <v>68.900000000000006</v>
      </c>
      <c r="K8893">
        <v>64.099999999999994</v>
      </c>
      <c r="L8893" t="s">
        <v>211</v>
      </c>
      <c r="M8893" s="11">
        <f t="shared" si="554"/>
        <v>45070.03217789351</v>
      </c>
      <c r="N8893" s="11">
        <f t="shared" si="555"/>
        <v>45070.03217789351</v>
      </c>
    </row>
    <row r="8894" spans="1:14" x14ac:dyDescent="0.2">
      <c r="A8894">
        <v>3869117</v>
      </c>
      <c r="B8894">
        <v>1</v>
      </c>
      <c r="C8894" t="str">
        <f t="shared" si="552"/>
        <v>3869117-1</v>
      </c>
      <c r="D8894" s="11">
        <v>45070.013578356477</v>
      </c>
      <c r="E8894" s="10">
        <f>VLOOKUP(C8894,match_start_times!$E$1:$F$19,2,0)</f>
        <v>1.8599537037037001E-2</v>
      </c>
      <c r="F8894">
        <v>0</v>
      </c>
      <c r="G8894" t="str">
        <f t="shared" si="553"/>
        <v>12:00:0 AM</v>
      </c>
      <c r="H8894" t="s">
        <v>97</v>
      </c>
      <c r="I8894" t="s">
        <v>86</v>
      </c>
      <c r="J8894">
        <v>51.2</v>
      </c>
      <c r="K8894">
        <v>16</v>
      </c>
      <c r="L8894" t="s">
        <v>211</v>
      </c>
      <c r="M8894" s="11">
        <f t="shared" si="554"/>
        <v>45070.03217789351</v>
      </c>
      <c r="N8894" s="11">
        <f t="shared" si="555"/>
        <v>45070.03217789351</v>
      </c>
    </row>
    <row r="8895" spans="1:14" x14ac:dyDescent="0.2">
      <c r="A8895">
        <v>3869117</v>
      </c>
      <c r="B8895">
        <v>1</v>
      </c>
      <c r="C8895" t="str">
        <f t="shared" si="552"/>
        <v>3869117-1</v>
      </c>
      <c r="D8895" s="11">
        <v>45070.013578356477</v>
      </c>
      <c r="E8895" s="10">
        <f>VLOOKUP(C8895,match_start_times!$E$1:$F$19,2,0)</f>
        <v>1.8599537037037001E-2</v>
      </c>
      <c r="F8895">
        <v>2.165527</v>
      </c>
      <c r="G8895" t="str">
        <f t="shared" si="553"/>
        <v>12:00:2.165527 AM</v>
      </c>
      <c r="H8895" t="s">
        <v>97</v>
      </c>
      <c r="I8895" t="s">
        <v>86</v>
      </c>
      <c r="J8895">
        <v>51.2</v>
      </c>
      <c r="K8895">
        <v>16</v>
      </c>
      <c r="L8895" t="s">
        <v>211</v>
      </c>
      <c r="M8895" s="11">
        <f t="shared" si="554"/>
        <v>45070.03217789351</v>
      </c>
      <c r="N8895" s="11">
        <f t="shared" si="555"/>
        <v>45070.032202962953</v>
      </c>
    </row>
    <row r="8896" spans="1:14" x14ac:dyDescent="0.2">
      <c r="A8896">
        <v>3869117</v>
      </c>
      <c r="B8896">
        <v>1</v>
      </c>
      <c r="C8896" t="str">
        <f t="shared" si="552"/>
        <v>3869117-1</v>
      </c>
      <c r="D8896" s="11">
        <v>45070.013596192133</v>
      </c>
      <c r="E8896" s="10">
        <f>VLOOKUP(C8896,match_start_times!$E$1:$F$19,2,0)</f>
        <v>1.8599537037037001E-2</v>
      </c>
      <c r="F8896">
        <v>0.54162900000000003</v>
      </c>
      <c r="G8896" t="str">
        <f t="shared" si="553"/>
        <v>12:00:0.541629 AM</v>
      </c>
      <c r="H8896" t="s">
        <v>103</v>
      </c>
      <c r="I8896" t="s">
        <v>83</v>
      </c>
      <c r="J8896">
        <v>66.099999999999994</v>
      </c>
      <c r="K8896">
        <v>68.7</v>
      </c>
      <c r="L8896" t="s">
        <v>211</v>
      </c>
      <c r="M8896" s="11">
        <f t="shared" si="554"/>
        <v>45070.032195729167</v>
      </c>
      <c r="N8896" s="11">
        <f t="shared" si="555"/>
        <v>45070.032202002316</v>
      </c>
    </row>
    <row r="8897" spans="1:14" x14ac:dyDescent="0.2">
      <c r="A8897">
        <v>3869117</v>
      </c>
      <c r="B8897">
        <v>1</v>
      </c>
      <c r="C8897" t="str">
        <f t="shared" si="552"/>
        <v>3869117-1</v>
      </c>
      <c r="D8897" s="11">
        <v>45070.013603414351</v>
      </c>
      <c r="E8897" s="10">
        <f>VLOOKUP(C8897,match_start_times!$E$1:$F$19,2,0)</f>
        <v>1.8599537037037001E-2</v>
      </c>
      <c r="F8897">
        <v>0.64876</v>
      </c>
      <c r="G8897" t="str">
        <f t="shared" si="553"/>
        <v>12:00:0.64876 AM</v>
      </c>
      <c r="H8897" t="s">
        <v>97</v>
      </c>
      <c r="I8897" t="s">
        <v>86</v>
      </c>
      <c r="J8897">
        <v>51.9</v>
      </c>
      <c r="K8897">
        <v>7.4</v>
      </c>
      <c r="L8897" t="s">
        <v>211</v>
      </c>
      <c r="M8897" s="11">
        <f t="shared" si="554"/>
        <v>45070.032202951385</v>
      </c>
      <c r="N8897" s="11">
        <f t="shared" si="555"/>
        <v>45070.032210462959</v>
      </c>
    </row>
    <row r="8898" spans="1:14" x14ac:dyDescent="0.2">
      <c r="A8898">
        <v>3869117</v>
      </c>
      <c r="B8898">
        <v>1</v>
      </c>
      <c r="C8898" t="str">
        <f t="shared" si="552"/>
        <v>3869117-1</v>
      </c>
      <c r="D8898" s="11">
        <v>45070.013610925933</v>
      </c>
      <c r="E8898" s="10">
        <f>VLOOKUP(C8898,match_start_times!$E$1:$F$19,2,0)</f>
        <v>1.8599537037037001E-2</v>
      </c>
      <c r="F8898">
        <v>7.6825999999999894E-2</v>
      </c>
      <c r="G8898" t="str">
        <f t="shared" si="553"/>
        <v>12:00:0.0768259999999999 AM</v>
      </c>
      <c r="H8898" t="s">
        <v>90</v>
      </c>
      <c r="I8898" t="s">
        <v>86</v>
      </c>
      <c r="J8898">
        <v>65.7</v>
      </c>
      <c r="K8898">
        <v>6.4</v>
      </c>
      <c r="L8898" t="s">
        <v>211</v>
      </c>
      <c r="M8898" s="11">
        <f t="shared" si="554"/>
        <v>45070.032210462967</v>
      </c>
      <c r="N8898" s="11">
        <f t="shared" si="555"/>
        <v>45070.03221135417</v>
      </c>
    </row>
    <row r="8899" spans="1:14" x14ac:dyDescent="0.2">
      <c r="A8899">
        <v>3869117</v>
      </c>
      <c r="B8899">
        <v>1</v>
      </c>
      <c r="C8899" t="str">
        <f t="shared" ref="C8899:C8962" si="556">A8899&amp;"-"&amp;B8899</f>
        <v>3869117-1</v>
      </c>
      <c r="D8899" s="11">
        <v>45070.013611817129</v>
      </c>
      <c r="E8899" s="10">
        <f>VLOOKUP(C8899,match_start_times!$E$1:$F$19,2,0)</f>
        <v>1.8599537037037001E-2</v>
      </c>
      <c r="F8899">
        <v>0</v>
      </c>
      <c r="G8899" t="str">
        <f t="shared" ref="G8899:G8962" si="557">"12:00:"&amp;F8899&amp;" AM"</f>
        <v>12:00:0 AM</v>
      </c>
      <c r="H8899" t="s">
        <v>90</v>
      </c>
      <c r="I8899" t="s">
        <v>86</v>
      </c>
      <c r="J8899">
        <v>65.7</v>
      </c>
      <c r="K8899">
        <v>6.4</v>
      </c>
      <c r="L8899" t="s">
        <v>211</v>
      </c>
      <c r="M8899" s="11">
        <f t="shared" ref="M8899:M8962" si="558">D8899+E8899</f>
        <v>45070.032211354162</v>
      </c>
      <c r="N8899" s="11">
        <f t="shared" ref="N8899:N8962" si="559">M8899+G8899</f>
        <v>45070.032211354162</v>
      </c>
    </row>
    <row r="8900" spans="1:14" x14ac:dyDescent="0.2">
      <c r="A8900">
        <v>3869117</v>
      </c>
      <c r="B8900">
        <v>1</v>
      </c>
      <c r="C8900" t="str">
        <f t="shared" si="556"/>
        <v>3869117-1</v>
      </c>
      <c r="D8900" s="11">
        <v>45070.013649722219</v>
      </c>
      <c r="E8900" s="10">
        <f>VLOOKUP(C8900,match_start_times!$E$1:$F$19,2,0)</f>
        <v>1.8599537037037001E-2</v>
      </c>
      <c r="F8900">
        <v>3.2646700000000002</v>
      </c>
      <c r="G8900" t="str">
        <f t="shared" si="557"/>
        <v>12:00:3.26467 AM</v>
      </c>
      <c r="H8900" t="s">
        <v>104</v>
      </c>
      <c r="I8900" t="s">
        <v>83</v>
      </c>
      <c r="J8900">
        <v>26.9</v>
      </c>
      <c r="K8900">
        <v>73.3</v>
      </c>
      <c r="L8900" t="s">
        <v>211</v>
      </c>
      <c r="M8900" s="11">
        <f t="shared" si="558"/>
        <v>45070.032249259253</v>
      </c>
      <c r="N8900" s="11">
        <f t="shared" si="559"/>
        <v>45070.032287048605</v>
      </c>
    </row>
    <row r="8901" spans="1:14" x14ac:dyDescent="0.2">
      <c r="A8901">
        <v>3869117</v>
      </c>
      <c r="B8901">
        <v>1</v>
      </c>
      <c r="C8901" t="str">
        <f t="shared" si="556"/>
        <v>3869117-1</v>
      </c>
      <c r="D8901" s="11">
        <v>45070.013687511571</v>
      </c>
      <c r="E8901" s="10">
        <f>VLOOKUP(C8901,match_start_times!$E$1:$F$19,2,0)</f>
        <v>1.8599537037037001E-2</v>
      </c>
      <c r="F8901">
        <v>2.998532</v>
      </c>
      <c r="G8901" t="str">
        <f t="shared" si="557"/>
        <v>12:00:2.998532 AM</v>
      </c>
      <c r="H8901" t="s">
        <v>89</v>
      </c>
      <c r="I8901" t="s">
        <v>83</v>
      </c>
      <c r="J8901">
        <v>3.6</v>
      </c>
      <c r="K8901">
        <v>43</v>
      </c>
      <c r="L8901" t="s">
        <v>211</v>
      </c>
      <c r="M8901" s="11">
        <f t="shared" si="558"/>
        <v>45070.032287048605</v>
      </c>
      <c r="N8901" s="11">
        <f t="shared" si="559"/>
        <v>45070.032321759252</v>
      </c>
    </row>
    <row r="8902" spans="1:14" x14ac:dyDescent="0.2">
      <c r="A8902">
        <v>3869117</v>
      </c>
      <c r="B8902">
        <v>1</v>
      </c>
      <c r="C8902" t="str">
        <f t="shared" si="556"/>
        <v>3869117-1</v>
      </c>
      <c r="D8902" s="11">
        <v>45070.01372221065</v>
      </c>
      <c r="E8902" s="10">
        <f>VLOOKUP(C8902,match_start_times!$E$1:$F$19,2,0)</f>
        <v>1.8599537037037001E-2</v>
      </c>
      <c r="F8902">
        <v>1.843424</v>
      </c>
      <c r="G8902" t="str">
        <f t="shared" si="557"/>
        <v>12:00:1.843424 AM</v>
      </c>
      <c r="H8902" t="s">
        <v>92</v>
      </c>
      <c r="I8902" t="s">
        <v>86</v>
      </c>
      <c r="J8902">
        <v>67.900000000000006</v>
      </c>
      <c r="K8902">
        <v>41.7</v>
      </c>
      <c r="L8902" t="s">
        <v>211</v>
      </c>
      <c r="M8902" s="11">
        <f t="shared" si="558"/>
        <v>45070.032321747683</v>
      </c>
      <c r="N8902" s="11">
        <f t="shared" si="559"/>
        <v>45070.032343078703</v>
      </c>
    </row>
    <row r="8903" spans="1:14" x14ac:dyDescent="0.2">
      <c r="A8903">
        <v>3869117</v>
      </c>
      <c r="B8903">
        <v>1</v>
      </c>
      <c r="C8903" t="str">
        <f t="shared" si="556"/>
        <v>3869117-1</v>
      </c>
      <c r="D8903" s="11">
        <v>45070.013743553238</v>
      </c>
      <c r="E8903" s="10">
        <f>VLOOKUP(C8903,match_start_times!$E$1:$F$19,2,0)</f>
        <v>1.8599537037037001E-2</v>
      </c>
      <c r="F8903">
        <v>0</v>
      </c>
      <c r="G8903" t="str">
        <f t="shared" si="557"/>
        <v>12:00:0 AM</v>
      </c>
      <c r="H8903" t="s">
        <v>90</v>
      </c>
      <c r="I8903" t="s">
        <v>86</v>
      </c>
      <c r="J8903">
        <v>94.8</v>
      </c>
      <c r="K8903">
        <v>32</v>
      </c>
      <c r="L8903" t="s">
        <v>211</v>
      </c>
      <c r="M8903" s="11">
        <f t="shared" si="558"/>
        <v>45070.032343090272</v>
      </c>
      <c r="N8903" s="11">
        <f t="shared" si="559"/>
        <v>45070.032343090272</v>
      </c>
    </row>
    <row r="8904" spans="1:14" x14ac:dyDescent="0.2">
      <c r="A8904">
        <v>3869117</v>
      </c>
      <c r="B8904">
        <v>1</v>
      </c>
      <c r="C8904" t="str">
        <f t="shared" si="556"/>
        <v>3869117-1</v>
      </c>
      <c r="D8904" s="11">
        <v>45070.013743553238</v>
      </c>
      <c r="E8904" s="10">
        <f>VLOOKUP(C8904,match_start_times!$E$1:$F$19,2,0)</f>
        <v>1.8599537037037001E-2</v>
      </c>
      <c r="F8904">
        <v>0</v>
      </c>
      <c r="G8904" t="str">
        <f t="shared" si="557"/>
        <v>12:00:0 AM</v>
      </c>
      <c r="H8904" t="s">
        <v>88</v>
      </c>
      <c r="I8904" t="s">
        <v>83</v>
      </c>
      <c r="J8904">
        <v>25.3</v>
      </c>
      <c r="K8904">
        <v>48.1</v>
      </c>
      <c r="L8904" t="s">
        <v>211</v>
      </c>
      <c r="M8904" s="11">
        <f t="shared" si="558"/>
        <v>45070.032343090272</v>
      </c>
      <c r="N8904" s="11">
        <f t="shared" si="559"/>
        <v>45070.032343090272</v>
      </c>
    </row>
    <row r="8905" spans="1:14" x14ac:dyDescent="0.2">
      <c r="A8905">
        <v>3869117</v>
      </c>
      <c r="B8905">
        <v>1</v>
      </c>
      <c r="C8905" t="str">
        <f t="shared" si="556"/>
        <v>3869117-1</v>
      </c>
      <c r="D8905" s="11">
        <v>45070.013768807868</v>
      </c>
      <c r="E8905" s="10">
        <f>VLOOKUP(C8905,match_start_times!$E$1:$F$19,2,0)</f>
        <v>1.8599537037037001E-2</v>
      </c>
      <c r="F8905">
        <v>0</v>
      </c>
      <c r="G8905" t="str">
        <f t="shared" si="557"/>
        <v>12:00:0 AM</v>
      </c>
      <c r="H8905" t="s">
        <v>85</v>
      </c>
      <c r="I8905" t="s">
        <v>86</v>
      </c>
      <c r="J8905">
        <v>96.6</v>
      </c>
      <c r="K8905">
        <v>39</v>
      </c>
      <c r="L8905" t="s">
        <v>211</v>
      </c>
      <c r="M8905" s="11">
        <f t="shared" si="558"/>
        <v>45070.032368344902</v>
      </c>
      <c r="N8905" s="11">
        <f t="shared" si="559"/>
        <v>45070.032368344902</v>
      </c>
    </row>
    <row r="8906" spans="1:14" x14ac:dyDescent="0.2">
      <c r="A8906">
        <v>3869117</v>
      </c>
      <c r="B8906">
        <v>1</v>
      </c>
      <c r="C8906" t="str">
        <f t="shared" si="556"/>
        <v>3869117-1</v>
      </c>
      <c r="D8906" s="11">
        <v>45070.01405755787</v>
      </c>
      <c r="E8906" s="10">
        <f>VLOOKUP(C8906,match_start_times!$E$1:$F$19,2,0)</f>
        <v>1.8599537037037001E-2</v>
      </c>
      <c r="F8906">
        <v>5.1831889999999996</v>
      </c>
      <c r="G8906" t="str">
        <f t="shared" si="557"/>
        <v>12:00:5.183189 AM</v>
      </c>
      <c r="H8906" t="s">
        <v>104</v>
      </c>
      <c r="I8906" t="s">
        <v>83</v>
      </c>
      <c r="J8906">
        <v>26.5</v>
      </c>
      <c r="K8906">
        <v>47.2</v>
      </c>
      <c r="L8906" t="s">
        <v>211</v>
      </c>
      <c r="M8906" s="11">
        <f t="shared" si="558"/>
        <v>45070.032657094904</v>
      </c>
      <c r="N8906" s="11">
        <f t="shared" si="559"/>
        <v>45070.032717083326</v>
      </c>
    </row>
    <row r="8907" spans="1:14" x14ac:dyDescent="0.2">
      <c r="A8907">
        <v>3869117</v>
      </c>
      <c r="B8907">
        <v>1</v>
      </c>
      <c r="C8907" t="str">
        <f t="shared" si="556"/>
        <v>3869117-1</v>
      </c>
      <c r="D8907" s="11">
        <v>45070.014120925924</v>
      </c>
      <c r="E8907" s="10">
        <f>VLOOKUP(C8907,match_start_times!$E$1:$F$19,2,0)</f>
        <v>1.8599537037037001E-2</v>
      </c>
      <c r="F8907">
        <v>2.3583970000000001</v>
      </c>
      <c r="G8907" t="str">
        <f t="shared" si="557"/>
        <v>12:00:2.358397 AM</v>
      </c>
      <c r="H8907" t="s">
        <v>82</v>
      </c>
      <c r="I8907" t="s">
        <v>83</v>
      </c>
      <c r="J8907">
        <v>106.1</v>
      </c>
      <c r="K8907">
        <v>62.1</v>
      </c>
      <c r="L8907" t="s">
        <v>211</v>
      </c>
      <c r="M8907" s="11">
        <f t="shared" si="558"/>
        <v>45070.032720462958</v>
      </c>
      <c r="N8907" s="11">
        <f t="shared" si="559"/>
        <v>45070.032747754623</v>
      </c>
    </row>
    <row r="8908" spans="1:14" x14ac:dyDescent="0.2">
      <c r="A8908">
        <v>3869117</v>
      </c>
      <c r="B8908">
        <v>1</v>
      </c>
      <c r="C8908" t="str">
        <f t="shared" si="556"/>
        <v>3869117-1</v>
      </c>
      <c r="D8908" s="11">
        <v>45070.01414821759</v>
      </c>
      <c r="E8908" s="10">
        <f>VLOOKUP(C8908,match_start_times!$E$1:$F$19,2,0)</f>
        <v>1.8599537037037001E-2</v>
      </c>
      <c r="F8908">
        <v>0</v>
      </c>
      <c r="G8908" t="str">
        <f t="shared" si="557"/>
        <v>12:00:0 AM</v>
      </c>
      <c r="H8908" t="s">
        <v>105</v>
      </c>
      <c r="I8908" t="s">
        <v>86</v>
      </c>
      <c r="J8908">
        <v>2.7</v>
      </c>
      <c r="K8908">
        <v>36.5</v>
      </c>
      <c r="L8908" t="s">
        <v>211</v>
      </c>
      <c r="M8908" s="11">
        <f t="shared" si="558"/>
        <v>45070.032747754623</v>
      </c>
      <c r="N8908" s="11">
        <f t="shared" si="559"/>
        <v>45070.032747754623</v>
      </c>
    </row>
    <row r="8909" spans="1:14" x14ac:dyDescent="0.2">
      <c r="A8909">
        <v>3869117</v>
      </c>
      <c r="B8909">
        <v>1</v>
      </c>
      <c r="C8909" t="str">
        <f t="shared" si="556"/>
        <v>3869117-1</v>
      </c>
      <c r="D8909" s="11">
        <v>45070.014531122688</v>
      </c>
      <c r="E8909" s="10">
        <f>VLOOKUP(C8909,match_start_times!$E$1:$F$19,2,0)</f>
        <v>1.8599537037037001E-2</v>
      </c>
      <c r="F8909">
        <v>1.5979760000000001</v>
      </c>
      <c r="G8909" t="str">
        <f t="shared" si="557"/>
        <v>12:00:1.597976 AM</v>
      </c>
      <c r="H8909" t="s">
        <v>105</v>
      </c>
      <c r="I8909" t="s">
        <v>86</v>
      </c>
      <c r="J8909">
        <v>7</v>
      </c>
      <c r="K8909">
        <v>44.1</v>
      </c>
      <c r="L8909" t="s">
        <v>211</v>
      </c>
      <c r="M8909" s="11">
        <f t="shared" si="558"/>
        <v>45070.033130659722</v>
      </c>
      <c r="N8909" s="11">
        <f t="shared" si="559"/>
        <v>45070.03314915509</v>
      </c>
    </row>
    <row r="8910" spans="1:14" x14ac:dyDescent="0.2">
      <c r="A8910">
        <v>3869117</v>
      </c>
      <c r="B8910">
        <v>1</v>
      </c>
      <c r="C8910" t="str">
        <f t="shared" si="556"/>
        <v>3869117-1</v>
      </c>
      <c r="D8910" s="11">
        <v>45070.014549618063</v>
      </c>
      <c r="E8910" s="10">
        <f>VLOOKUP(C8910,match_start_times!$E$1:$F$19,2,0)</f>
        <v>1.8599537037037001E-2</v>
      </c>
      <c r="F8910">
        <v>2.0034990000000001</v>
      </c>
      <c r="G8910" t="str">
        <f t="shared" si="557"/>
        <v>12:00:2.003499 AM</v>
      </c>
      <c r="H8910" t="s">
        <v>91</v>
      </c>
      <c r="I8910" t="s">
        <v>86</v>
      </c>
      <c r="J8910">
        <v>16.3</v>
      </c>
      <c r="K8910">
        <v>67.3</v>
      </c>
      <c r="L8910" t="s">
        <v>211</v>
      </c>
      <c r="M8910" s="11">
        <f t="shared" si="558"/>
        <v>45070.033149155097</v>
      </c>
      <c r="N8910" s="11">
        <f t="shared" si="559"/>
        <v>45070.033172337964</v>
      </c>
    </row>
    <row r="8911" spans="1:14" x14ac:dyDescent="0.2">
      <c r="A8911">
        <v>3869117</v>
      </c>
      <c r="B8911">
        <v>1</v>
      </c>
      <c r="C8911" t="str">
        <f t="shared" si="556"/>
        <v>3869117-1</v>
      </c>
      <c r="D8911" s="11">
        <v>45070.014572800923</v>
      </c>
      <c r="E8911" s="10">
        <f>VLOOKUP(C8911,match_start_times!$E$1:$F$19,2,0)</f>
        <v>1.8599537037037001E-2</v>
      </c>
      <c r="F8911">
        <v>1.6324609999999999</v>
      </c>
      <c r="G8911" t="str">
        <f t="shared" si="557"/>
        <v>12:00:1.632461 AM</v>
      </c>
      <c r="H8911" t="s">
        <v>91</v>
      </c>
      <c r="I8911" t="s">
        <v>86</v>
      </c>
      <c r="J8911">
        <v>16.3</v>
      </c>
      <c r="K8911">
        <v>65</v>
      </c>
      <c r="L8911" t="s">
        <v>211</v>
      </c>
      <c r="M8911" s="11">
        <f t="shared" si="558"/>
        <v>45070.033172337957</v>
      </c>
      <c r="N8911" s="11">
        <f t="shared" si="559"/>
        <v>45070.033191226845</v>
      </c>
    </row>
    <row r="8912" spans="1:14" x14ac:dyDescent="0.2">
      <c r="A8912">
        <v>3869117</v>
      </c>
      <c r="B8912">
        <v>1</v>
      </c>
      <c r="C8912" t="str">
        <f t="shared" si="556"/>
        <v>3869117-1</v>
      </c>
      <c r="D8912" s="11">
        <v>45070.014591701387</v>
      </c>
      <c r="E8912" s="10">
        <f>VLOOKUP(C8912,match_start_times!$E$1:$F$19,2,0)</f>
        <v>1.8599537037037001E-2</v>
      </c>
      <c r="F8912">
        <v>4.0000002999999999E-2</v>
      </c>
      <c r="G8912" t="str">
        <f t="shared" si="557"/>
        <v>12:00:0.040000003 AM</v>
      </c>
      <c r="H8912" t="s">
        <v>85</v>
      </c>
      <c r="I8912" t="s">
        <v>86</v>
      </c>
      <c r="J8912">
        <v>34.200000000000003</v>
      </c>
      <c r="K8912">
        <v>59.4</v>
      </c>
      <c r="L8912" t="s">
        <v>211</v>
      </c>
      <c r="M8912" s="11">
        <f t="shared" si="558"/>
        <v>45070.033191238421</v>
      </c>
      <c r="N8912" s="11">
        <f t="shared" si="559"/>
        <v>45070.033191701383</v>
      </c>
    </row>
    <row r="8913" spans="1:14" x14ac:dyDescent="0.2">
      <c r="A8913">
        <v>3869117</v>
      </c>
      <c r="B8913">
        <v>1</v>
      </c>
      <c r="C8913" t="str">
        <f t="shared" si="556"/>
        <v>3869117-1</v>
      </c>
      <c r="D8913" s="11">
        <v>45070.014592164349</v>
      </c>
      <c r="E8913" s="10">
        <f>VLOOKUP(C8913,match_start_times!$E$1:$F$19,2,0)</f>
        <v>1.8599537037037001E-2</v>
      </c>
      <c r="F8913">
        <v>1.2012910000000001</v>
      </c>
      <c r="G8913" t="str">
        <f t="shared" si="557"/>
        <v>12:00:1.201291 AM</v>
      </c>
      <c r="H8913" t="s">
        <v>85</v>
      </c>
      <c r="I8913" t="s">
        <v>86</v>
      </c>
      <c r="J8913">
        <v>34.5</v>
      </c>
      <c r="K8913">
        <v>59</v>
      </c>
      <c r="L8913" t="s">
        <v>211</v>
      </c>
      <c r="M8913" s="11">
        <f t="shared" si="558"/>
        <v>45070.033191701383</v>
      </c>
      <c r="N8913" s="11">
        <f t="shared" si="559"/>
        <v>45070.033205601845</v>
      </c>
    </row>
    <row r="8914" spans="1:14" x14ac:dyDescent="0.2">
      <c r="A8914">
        <v>3869117</v>
      </c>
      <c r="B8914">
        <v>1</v>
      </c>
      <c r="C8914" t="str">
        <f t="shared" si="556"/>
        <v>3869117-1</v>
      </c>
      <c r="D8914" s="11">
        <v>45070.014606064811</v>
      </c>
      <c r="E8914" s="10">
        <f>VLOOKUP(C8914,match_start_times!$E$1:$F$19,2,0)</f>
        <v>1.8599537037037001E-2</v>
      </c>
      <c r="F8914">
        <v>0.08</v>
      </c>
      <c r="G8914" t="str">
        <f t="shared" si="557"/>
        <v>12:00:0.08 AM</v>
      </c>
      <c r="H8914" t="s">
        <v>100</v>
      </c>
      <c r="I8914" t="s">
        <v>86</v>
      </c>
      <c r="J8914">
        <v>39.299999999999997</v>
      </c>
      <c r="K8914">
        <v>71.900000000000006</v>
      </c>
      <c r="L8914" t="s">
        <v>211</v>
      </c>
      <c r="M8914" s="11">
        <f t="shared" si="558"/>
        <v>45070.033205601845</v>
      </c>
      <c r="N8914" s="11">
        <f t="shared" si="559"/>
        <v>45070.033206527769</v>
      </c>
    </row>
    <row r="8915" spans="1:14" x14ac:dyDescent="0.2">
      <c r="A8915">
        <v>3869117</v>
      </c>
      <c r="B8915">
        <v>1</v>
      </c>
      <c r="C8915" t="str">
        <f t="shared" si="556"/>
        <v>3869117-1</v>
      </c>
      <c r="D8915" s="11">
        <v>45070.014606990742</v>
      </c>
      <c r="E8915" s="10">
        <f>VLOOKUP(C8915,match_start_times!$E$1:$F$19,2,0)</f>
        <v>1.8599537037037001E-2</v>
      </c>
      <c r="F8915">
        <v>1.022635</v>
      </c>
      <c r="G8915" t="str">
        <f t="shared" si="557"/>
        <v>12:00:1.022635 AM</v>
      </c>
      <c r="H8915" t="s">
        <v>100</v>
      </c>
      <c r="I8915" t="s">
        <v>86</v>
      </c>
      <c r="J8915">
        <v>39.299999999999997</v>
      </c>
      <c r="K8915">
        <v>71.900000000000006</v>
      </c>
      <c r="L8915" t="s">
        <v>211</v>
      </c>
      <c r="M8915" s="11">
        <f t="shared" si="558"/>
        <v>45070.033206527776</v>
      </c>
      <c r="N8915" s="11">
        <f t="shared" si="559"/>
        <v>45070.033218368051</v>
      </c>
    </row>
    <row r="8916" spans="1:14" x14ac:dyDescent="0.2">
      <c r="A8916">
        <v>3869117</v>
      </c>
      <c r="B8916">
        <v>1</v>
      </c>
      <c r="C8916" t="str">
        <f t="shared" si="556"/>
        <v>3869117-1</v>
      </c>
      <c r="D8916" s="11">
        <v>45070.014618819441</v>
      </c>
      <c r="E8916" s="10">
        <f>VLOOKUP(C8916,match_start_times!$E$1:$F$19,2,0)</f>
        <v>1.8599537037037001E-2</v>
      </c>
      <c r="F8916">
        <v>5.113232</v>
      </c>
      <c r="G8916" t="str">
        <f t="shared" si="557"/>
        <v>12:00:5.113232 AM</v>
      </c>
      <c r="H8916" t="s">
        <v>91</v>
      </c>
      <c r="I8916" t="s">
        <v>86</v>
      </c>
      <c r="J8916">
        <v>28.5</v>
      </c>
      <c r="K8916">
        <v>72.5</v>
      </c>
      <c r="L8916" t="s">
        <v>211</v>
      </c>
      <c r="M8916" s="11">
        <f t="shared" si="558"/>
        <v>45070.033218356475</v>
      </c>
      <c r="N8916" s="11">
        <f t="shared" si="559"/>
        <v>45070.033277534712</v>
      </c>
    </row>
    <row r="8917" spans="1:14" x14ac:dyDescent="0.2">
      <c r="A8917">
        <v>3869117</v>
      </c>
      <c r="B8917">
        <v>1</v>
      </c>
      <c r="C8917" t="str">
        <f t="shared" si="556"/>
        <v>3869117-1</v>
      </c>
      <c r="D8917" s="11">
        <v>45070.014678009262</v>
      </c>
      <c r="E8917" s="10">
        <f>VLOOKUP(C8917,match_start_times!$E$1:$F$19,2,0)</f>
        <v>1.8599537037037001E-2</v>
      </c>
      <c r="F8917">
        <v>2.372474</v>
      </c>
      <c r="G8917" t="str">
        <f t="shared" si="557"/>
        <v>12:00:2.372474 AM</v>
      </c>
      <c r="H8917" t="s">
        <v>91</v>
      </c>
      <c r="I8917" t="s">
        <v>86</v>
      </c>
      <c r="J8917">
        <v>45.9</v>
      </c>
      <c r="K8917">
        <v>66.400000000000006</v>
      </c>
      <c r="L8917" t="s">
        <v>211</v>
      </c>
      <c r="M8917" s="11">
        <f t="shared" si="558"/>
        <v>45070.033277546296</v>
      </c>
      <c r="N8917" s="11">
        <f t="shared" si="559"/>
        <v>45070.033304999997</v>
      </c>
    </row>
    <row r="8918" spans="1:14" x14ac:dyDescent="0.2">
      <c r="A8918">
        <v>3869117</v>
      </c>
      <c r="B8918">
        <v>1</v>
      </c>
      <c r="C8918" t="str">
        <f t="shared" si="556"/>
        <v>3869117-1</v>
      </c>
      <c r="D8918" s="11">
        <v>45070.014705462963</v>
      </c>
      <c r="E8918" s="10">
        <f>VLOOKUP(C8918,match_start_times!$E$1:$F$19,2,0)</f>
        <v>1.8599537037037001E-2</v>
      </c>
      <c r="F8918">
        <v>2.934571</v>
      </c>
      <c r="G8918" t="str">
        <f t="shared" si="557"/>
        <v>12:00:2.934571 AM</v>
      </c>
      <c r="H8918" t="s">
        <v>97</v>
      </c>
      <c r="I8918" t="s">
        <v>86</v>
      </c>
      <c r="J8918">
        <v>54</v>
      </c>
      <c r="K8918">
        <v>33.9</v>
      </c>
      <c r="L8918" t="s">
        <v>211</v>
      </c>
      <c r="M8918" s="11">
        <f t="shared" si="558"/>
        <v>45070.033304999997</v>
      </c>
      <c r="N8918" s="11">
        <f t="shared" si="559"/>
        <v>45070.033338969908</v>
      </c>
    </row>
    <row r="8919" spans="1:14" x14ac:dyDescent="0.2">
      <c r="A8919">
        <v>3869117</v>
      </c>
      <c r="B8919">
        <v>1</v>
      </c>
      <c r="C8919" t="str">
        <f t="shared" si="556"/>
        <v>3869117-1</v>
      </c>
      <c r="D8919" s="11">
        <v>45070.014739432867</v>
      </c>
      <c r="E8919" s="10">
        <f>VLOOKUP(C8919,match_start_times!$E$1:$F$19,2,0)</f>
        <v>1.8599537037037001E-2</v>
      </c>
      <c r="F8919">
        <v>1.1679459999999999</v>
      </c>
      <c r="G8919" t="str">
        <f t="shared" si="557"/>
        <v>12:00:1.167946 AM</v>
      </c>
      <c r="H8919" t="s">
        <v>97</v>
      </c>
      <c r="I8919" t="s">
        <v>86</v>
      </c>
      <c r="J8919">
        <v>76.599999999999994</v>
      </c>
      <c r="K8919">
        <v>27.3</v>
      </c>
      <c r="L8919" t="s">
        <v>211</v>
      </c>
      <c r="M8919" s="11">
        <f t="shared" si="558"/>
        <v>45070.033338969901</v>
      </c>
      <c r="N8919" s="11">
        <f t="shared" si="559"/>
        <v>45070.033352488419</v>
      </c>
    </row>
    <row r="8920" spans="1:14" x14ac:dyDescent="0.2">
      <c r="A8920">
        <v>3869117</v>
      </c>
      <c r="B8920">
        <v>1</v>
      </c>
      <c r="C8920" t="str">
        <f t="shared" si="556"/>
        <v>3869117-1</v>
      </c>
      <c r="D8920" s="11">
        <v>45070.014752951392</v>
      </c>
      <c r="E8920" s="10">
        <f>VLOOKUP(C8920,match_start_times!$E$1:$F$19,2,0)</f>
        <v>1.8599537037037001E-2</v>
      </c>
      <c r="F8920">
        <v>1.8938569999999999</v>
      </c>
      <c r="G8920" t="str">
        <f t="shared" si="557"/>
        <v>12:00:1.893857 AM</v>
      </c>
      <c r="H8920" t="s">
        <v>90</v>
      </c>
      <c r="I8920" t="s">
        <v>86</v>
      </c>
      <c r="J8920">
        <v>92.2</v>
      </c>
      <c r="K8920">
        <v>12.8</v>
      </c>
      <c r="L8920" t="s">
        <v>211</v>
      </c>
      <c r="M8920" s="11">
        <f t="shared" si="558"/>
        <v>45070.033352488426</v>
      </c>
      <c r="N8920" s="11">
        <f t="shared" si="559"/>
        <v>45070.033374409722</v>
      </c>
    </row>
    <row r="8921" spans="1:14" x14ac:dyDescent="0.2">
      <c r="A8921">
        <v>3869117</v>
      </c>
      <c r="B8921">
        <v>1</v>
      </c>
      <c r="C8921" t="str">
        <f t="shared" si="556"/>
        <v>3869117-1</v>
      </c>
      <c r="D8921" s="11">
        <v>45070.014762789353</v>
      </c>
      <c r="E8921" s="10">
        <f>VLOOKUP(C8921,match_start_times!$E$1:$F$19,2,0)</f>
        <v>1.8599537037037001E-2</v>
      </c>
      <c r="F8921">
        <v>1.04359</v>
      </c>
      <c r="G8921" t="str">
        <f t="shared" si="557"/>
        <v>12:00:1.04359 AM</v>
      </c>
      <c r="H8921" t="s">
        <v>99</v>
      </c>
      <c r="I8921" t="s">
        <v>83</v>
      </c>
      <c r="J8921">
        <v>23.7</v>
      </c>
      <c r="K8921">
        <v>68</v>
      </c>
      <c r="L8921" t="s">
        <v>211</v>
      </c>
      <c r="M8921" s="11">
        <f t="shared" si="558"/>
        <v>45070.033362326387</v>
      </c>
      <c r="N8921" s="11">
        <f t="shared" si="559"/>
        <v>45070.033374409722</v>
      </c>
    </row>
    <row r="8922" spans="1:14" x14ac:dyDescent="0.2">
      <c r="A8922">
        <v>3869117</v>
      </c>
      <c r="B8922">
        <v>1</v>
      </c>
      <c r="C8922" t="str">
        <f t="shared" si="556"/>
        <v>3869117-1</v>
      </c>
      <c r="D8922" s="11">
        <v>45070.014774872689</v>
      </c>
      <c r="E8922" s="10">
        <f>VLOOKUP(C8922,match_start_times!$E$1:$F$19,2,0)</f>
        <v>1.8599537037037001E-2</v>
      </c>
      <c r="F8922">
        <v>0</v>
      </c>
      <c r="G8922" t="str">
        <f t="shared" si="557"/>
        <v>12:00:0 AM</v>
      </c>
      <c r="H8922" t="s">
        <v>90</v>
      </c>
      <c r="I8922" t="s">
        <v>86</v>
      </c>
      <c r="J8922">
        <v>93.7</v>
      </c>
      <c r="K8922">
        <v>12.4</v>
      </c>
      <c r="L8922" t="s">
        <v>211</v>
      </c>
      <c r="M8922" s="11">
        <f t="shared" si="558"/>
        <v>45070.033374409722</v>
      </c>
      <c r="N8922" s="11">
        <f t="shared" si="559"/>
        <v>45070.033374409722</v>
      </c>
    </row>
    <row r="8923" spans="1:14" x14ac:dyDescent="0.2">
      <c r="A8923">
        <v>3869117</v>
      </c>
      <c r="B8923">
        <v>1</v>
      </c>
      <c r="C8923" t="str">
        <f t="shared" si="556"/>
        <v>3869117-1</v>
      </c>
      <c r="D8923" s="11">
        <v>45070.014774872689</v>
      </c>
      <c r="E8923" s="10">
        <f>VLOOKUP(C8923,match_start_times!$E$1:$F$19,2,0)</f>
        <v>1.8599537037037001E-2</v>
      </c>
      <c r="F8923">
        <v>0</v>
      </c>
      <c r="G8923" t="str">
        <f t="shared" si="557"/>
        <v>12:00:0 AM</v>
      </c>
      <c r="H8923" t="s">
        <v>99</v>
      </c>
      <c r="I8923" t="s">
        <v>83</v>
      </c>
      <c r="J8923">
        <v>26.4</v>
      </c>
      <c r="K8923">
        <v>67.7</v>
      </c>
      <c r="L8923" t="s">
        <v>211</v>
      </c>
      <c r="M8923" s="11">
        <f t="shared" si="558"/>
        <v>45070.033374409722</v>
      </c>
      <c r="N8923" s="11">
        <f t="shared" si="559"/>
        <v>45070.033374409722</v>
      </c>
    </row>
    <row r="8924" spans="1:14" x14ac:dyDescent="0.2">
      <c r="A8924">
        <v>3869117</v>
      </c>
      <c r="B8924">
        <v>1</v>
      </c>
      <c r="C8924" t="str">
        <f t="shared" si="556"/>
        <v>3869117-1</v>
      </c>
      <c r="D8924" s="11">
        <v>45070.014794085648</v>
      </c>
      <c r="E8924" s="10">
        <f>VLOOKUP(C8924,match_start_times!$E$1:$F$19,2,0)</f>
        <v>1.8599537037037001E-2</v>
      </c>
      <c r="F8924">
        <v>0</v>
      </c>
      <c r="G8924" t="str">
        <f t="shared" si="557"/>
        <v>12:00:0 AM</v>
      </c>
      <c r="H8924" t="s">
        <v>103</v>
      </c>
      <c r="I8924" t="s">
        <v>83</v>
      </c>
      <c r="J8924">
        <v>27.2</v>
      </c>
      <c r="K8924">
        <v>59.8</v>
      </c>
      <c r="L8924" t="s">
        <v>211</v>
      </c>
      <c r="M8924" s="11">
        <f t="shared" si="558"/>
        <v>45070.033393622682</v>
      </c>
      <c r="N8924" s="11">
        <f t="shared" si="559"/>
        <v>45070.033393622682</v>
      </c>
    </row>
    <row r="8925" spans="1:14" x14ac:dyDescent="0.2">
      <c r="A8925">
        <v>3869117</v>
      </c>
      <c r="B8925">
        <v>1</v>
      </c>
      <c r="C8925" t="str">
        <f t="shared" si="556"/>
        <v>3869117-1</v>
      </c>
      <c r="D8925" s="11">
        <v>45070.014794085648</v>
      </c>
      <c r="E8925" s="10">
        <f>VLOOKUP(C8925,match_start_times!$E$1:$F$19,2,0)</f>
        <v>1.8599537037037001E-2</v>
      </c>
      <c r="F8925">
        <v>0.31714100000000001</v>
      </c>
      <c r="G8925" t="str">
        <f t="shared" si="557"/>
        <v>12:00:0.317141 AM</v>
      </c>
      <c r="H8925" t="s">
        <v>103</v>
      </c>
      <c r="I8925" t="s">
        <v>83</v>
      </c>
      <c r="J8925">
        <v>27.2</v>
      </c>
      <c r="K8925">
        <v>59.8</v>
      </c>
      <c r="L8925" t="s">
        <v>211</v>
      </c>
      <c r="M8925" s="11">
        <f t="shared" si="558"/>
        <v>45070.033393622682</v>
      </c>
      <c r="N8925" s="11">
        <f t="shared" si="559"/>
        <v>45070.033397291663</v>
      </c>
    </row>
    <row r="8926" spans="1:14" x14ac:dyDescent="0.2">
      <c r="A8926">
        <v>3869117</v>
      </c>
      <c r="B8926">
        <v>1</v>
      </c>
      <c r="C8926" t="str">
        <f t="shared" si="556"/>
        <v>3869117-1</v>
      </c>
      <c r="D8926" s="11">
        <v>45070.014797754629</v>
      </c>
      <c r="E8926" s="10">
        <f>VLOOKUP(C8926,match_start_times!$E$1:$F$19,2,0)</f>
        <v>1.8599537037037001E-2</v>
      </c>
      <c r="F8926">
        <v>2.5334530000000002</v>
      </c>
      <c r="G8926" t="str">
        <f t="shared" si="557"/>
        <v>12:00:2.533453 AM</v>
      </c>
      <c r="H8926" t="s">
        <v>103</v>
      </c>
      <c r="I8926" t="s">
        <v>83</v>
      </c>
      <c r="J8926">
        <v>27.8</v>
      </c>
      <c r="K8926">
        <v>61.1</v>
      </c>
      <c r="L8926" t="s">
        <v>211</v>
      </c>
      <c r="M8926" s="11">
        <f t="shared" si="558"/>
        <v>45070.033397291663</v>
      </c>
      <c r="N8926" s="11">
        <f t="shared" si="559"/>
        <v>45070.033426608796</v>
      </c>
    </row>
    <row r="8927" spans="1:14" x14ac:dyDescent="0.2">
      <c r="A8927">
        <v>3869117</v>
      </c>
      <c r="B8927">
        <v>1</v>
      </c>
      <c r="C8927" t="str">
        <f t="shared" si="556"/>
        <v>3869117-1</v>
      </c>
      <c r="D8927" s="11">
        <v>45070.014827071762</v>
      </c>
      <c r="E8927" s="10">
        <f>VLOOKUP(C8927,match_start_times!$E$1:$F$19,2,0)</f>
        <v>1.8599537037037001E-2</v>
      </c>
      <c r="F8927">
        <v>1.554889</v>
      </c>
      <c r="G8927" t="str">
        <f t="shared" si="557"/>
        <v>12:00:1.554889 AM</v>
      </c>
      <c r="H8927" t="s">
        <v>99</v>
      </c>
      <c r="I8927" t="s">
        <v>83</v>
      </c>
      <c r="J8927">
        <v>49.7</v>
      </c>
      <c r="K8927">
        <v>70.2</v>
      </c>
      <c r="L8927" t="s">
        <v>211</v>
      </c>
      <c r="M8927" s="11">
        <f t="shared" si="558"/>
        <v>45070.033426608796</v>
      </c>
      <c r="N8927" s="11">
        <f t="shared" si="559"/>
        <v>45070.033444606481</v>
      </c>
    </row>
    <row r="8928" spans="1:14" x14ac:dyDescent="0.2">
      <c r="A8928">
        <v>3869117</v>
      </c>
      <c r="B8928">
        <v>1</v>
      </c>
      <c r="C8928" t="str">
        <f t="shared" si="556"/>
        <v>3869117-1</v>
      </c>
      <c r="D8928" s="11">
        <v>45070.014845069447</v>
      </c>
      <c r="E8928" s="10">
        <f>VLOOKUP(C8928,match_start_times!$E$1:$F$19,2,0)</f>
        <v>1.8599537037037001E-2</v>
      </c>
      <c r="F8928">
        <v>3.3982929999999998</v>
      </c>
      <c r="G8928" t="str">
        <f t="shared" si="557"/>
        <v>12:00:3.398293 AM</v>
      </c>
      <c r="H8928" t="s">
        <v>99</v>
      </c>
      <c r="I8928" t="s">
        <v>83</v>
      </c>
      <c r="J8928">
        <v>64.3</v>
      </c>
      <c r="K8928">
        <v>74.7</v>
      </c>
      <c r="L8928" t="s">
        <v>211</v>
      </c>
      <c r="M8928" s="11">
        <f t="shared" si="558"/>
        <v>45070.033444606481</v>
      </c>
      <c r="N8928" s="11">
        <f t="shared" si="559"/>
        <v>45070.033483935185</v>
      </c>
    </row>
    <row r="8929" spans="1:14" x14ac:dyDescent="0.2">
      <c r="A8929">
        <v>3869117</v>
      </c>
      <c r="B8929">
        <v>1</v>
      </c>
      <c r="C8929" t="str">
        <f t="shared" si="556"/>
        <v>3869117-1</v>
      </c>
      <c r="D8929" s="11">
        <v>45070.014884398151</v>
      </c>
      <c r="E8929" s="10">
        <f>VLOOKUP(C8929,match_start_times!$E$1:$F$19,2,0)</f>
        <v>1.8599537037037001E-2</v>
      </c>
      <c r="F8929">
        <v>0</v>
      </c>
      <c r="G8929" t="str">
        <f t="shared" si="557"/>
        <v>12:00:0 AM</v>
      </c>
      <c r="H8929" t="s">
        <v>92</v>
      </c>
      <c r="I8929" t="s">
        <v>86</v>
      </c>
      <c r="J8929">
        <v>15</v>
      </c>
      <c r="K8929">
        <v>17</v>
      </c>
      <c r="L8929" t="s">
        <v>211</v>
      </c>
      <c r="M8929" s="11">
        <f t="shared" si="558"/>
        <v>45070.033483935185</v>
      </c>
      <c r="N8929" s="11">
        <f t="shared" si="559"/>
        <v>45070.033483935185</v>
      </c>
    </row>
    <row r="8930" spans="1:14" x14ac:dyDescent="0.2">
      <c r="A8930">
        <v>3869117</v>
      </c>
      <c r="B8930">
        <v>1</v>
      </c>
      <c r="C8930" t="str">
        <f t="shared" si="556"/>
        <v>3869117-1</v>
      </c>
      <c r="D8930" s="11">
        <v>45070.014884398151</v>
      </c>
      <c r="E8930" s="10">
        <f>VLOOKUP(C8930,match_start_times!$E$1:$F$19,2,0)</f>
        <v>1.8599537037037001E-2</v>
      </c>
      <c r="F8930">
        <v>1.836222</v>
      </c>
      <c r="G8930" t="str">
        <f t="shared" si="557"/>
        <v>12:00:1.836222 AM</v>
      </c>
      <c r="H8930" t="s">
        <v>92</v>
      </c>
      <c r="I8930" t="s">
        <v>86</v>
      </c>
      <c r="J8930">
        <v>15</v>
      </c>
      <c r="K8930">
        <v>17</v>
      </c>
      <c r="L8930" t="s">
        <v>211</v>
      </c>
      <c r="M8930" s="11">
        <f t="shared" si="558"/>
        <v>45070.033483935185</v>
      </c>
      <c r="N8930" s="11">
        <f t="shared" si="559"/>
        <v>45070.033505185187</v>
      </c>
    </row>
    <row r="8931" spans="1:14" x14ac:dyDescent="0.2">
      <c r="A8931">
        <v>3869117</v>
      </c>
      <c r="B8931">
        <v>1</v>
      </c>
      <c r="C8931" t="str">
        <f t="shared" si="556"/>
        <v>3869117-1</v>
      </c>
      <c r="D8931" s="11">
        <v>45070.014905659722</v>
      </c>
      <c r="E8931" s="10">
        <f>VLOOKUP(C8931,match_start_times!$E$1:$F$19,2,0)</f>
        <v>1.8599537037037001E-2</v>
      </c>
      <c r="F8931">
        <v>0.12453599999999999</v>
      </c>
      <c r="G8931" t="str">
        <f t="shared" si="557"/>
        <v>12:00:0.124536 AM</v>
      </c>
      <c r="H8931" t="s">
        <v>92</v>
      </c>
      <c r="I8931" t="s">
        <v>86</v>
      </c>
      <c r="J8931">
        <v>7</v>
      </c>
      <c r="K8931">
        <v>11.4</v>
      </c>
      <c r="L8931" t="s">
        <v>211</v>
      </c>
      <c r="M8931" s="11">
        <f t="shared" si="558"/>
        <v>45070.033505196756</v>
      </c>
      <c r="N8931" s="11">
        <f t="shared" si="559"/>
        <v>45070.033506643515</v>
      </c>
    </row>
    <row r="8932" spans="1:14" x14ac:dyDescent="0.2">
      <c r="A8932">
        <v>3869117</v>
      </c>
      <c r="B8932">
        <v>1</v>
      </c>
      <c r="C8932" t="str">
        <f t="shared" si="556"/>
        <v>3869117-1</v>
      </c>
      <c r="D8932" s="11">
        <v>45070.014907094897</v>
      </c>
      <c r="E8932" s="10">
        <f>VLOOKUP(C8932,match_start_times!$E$1:$F$19,2,0)</f>
        <v>1.8599537037037001E-2</v>
      </c>
      <c r="F8932">
        <v>0</v>
      </c>
      <c r="G8932" t="str">
        <f t="shared" si="557"/>
        <v>12:00:0 AM</v>
      </c>
      <c r="H8932" t="s">
        <v>94</v>
      </c>
      <c r="I8932" t="s">
        <v>83</v>
      </c>
      <c r="J8932">
        <v>110.1</v>
      </c>
      <c r="K8932">
        <v>69.099999999999994</v>
      </c>
      <c r="L8932" t="s">
        <v>211</v>
      </c>
      <c r="M8932" s="11">
        <f t="shared" si="558"/>
        <v>45070.033506631931</v>
      </c>
      <c r="N8932" s="11">
        <f t="shared" si="559"/>
        <v>45070.033506631931</v>
      </c>
    </row>
    <row r="8933" spans="1:14" x14ac:dyDescent="0.2">
      <c r="A8933">
        <v>3869117</v>
      </c>
      <c r="B8933">
        <v>1</v>
      </c>
      <c r="C8933" t="str">
        <f t="shared" si="556"/>
        <v>3869117-1</v>
      </c>
      <c r="D8933" s="11">
        <v>45070.01497935185</v>
      </c>
      <c r="E8933" s="10">
        <f>VLOOKUP(C8933,match_start_times!$E$1:$F$19,2,0)</f>
        <v>1.8599537037037001E-2</v>
      </c>
      <c r="F8933">
        <v>2.1973530000000001</v>
      </c>
      <c r="G8933" t="str">
        <f t="shared" si="557"/>
        <v>12:00:2.197353 AM</v>
      </c>
      <c r="H8933" t="s">
        <v>105</v>
      </c>
      <c r="I8933" t="s">
        <v>86</v>
      </c>
      <c r="J8933">
        <v>7</v>
      </c>
      <c r="K8933">
        <v>36.1</v>
      </c>
      <c r="L8933" t="s">
        <v>211</v>
      </c>
      <c r="M8933" s="11">
        <f t="shared" si="558"/>
        <v>45070.033578888884</v>
      </c>
      <c r="N8933" s="11">
        <f t="shared" si="559"/>
        <v>45070.033604317126</v>
      </c>
    </row>
    <row r="8934" spans="1:14" x14ac:dyDescent="0.2">
      <c r="A8934">
        <v>3869117</v>
      </c>
      <c r="B8934">
        <v>1</v>
      </c>
      <c r="C8934" t="str">
        <f t="shared" si="556"/>
        <v>3869117-1</v>
      </c>
      <c r="D8934" s="11">
        <v>45070.015004780093</v>
      </c>
      <c r="E8934" s="10">
        <f>VLOOKUP(C8934,match_start_times!$E$1:$F$19,2,0)</f>
        <v>1.8599537037037001E-2</v>
      </c>
      <c r="F8934">
        <v>4.2839010000000002</v>
      </c>
      <c r="G8934" t="str">
        <f t="shared" si="557"/>
        <v>12:00:4.283901 AM</v>
      </c>
      <c r="H8934" t="s">
        <v>91</v>
      </c>
      <c r="I8934" t="s">
        <v>86</v>
      </c>
      <c r="J8934">
        <v>24.3</v>
      </c>
      <c r="K8934">
        <v>61.8</v>
      </c>
      <c r="L8934" t="s">
        <v>211</v>
      </c>
      <c r="M8934" s="11">
        <f t="shared" si="558"/>
        <v>45070.033604317126</v>
      </c>
      <c r="N8934" s="11">
        <f t="shared" si="559"/>
        <v>45070.033653900457</v>
      </c>
    </row>
    <row r="8935" spans="1:14" x14ac:dyDescent="0.2">
      <c r="A8935">
        <v>3869117</v>
      </c>
      <c r="B8935">
        <v>1</v>
      </c>
      <c r="C8935" t="str">
        <f t="shared" si="556"/>
        <v>3869117-1</v>
      </c>
      <c r="D8935" s="11">
        <v>45070.015054363423</v>
      </c>
      <c r="E8935" s="10">
        <f>VLOOKUP(C8935,match_start_times!$E$1:$F$19,2,0)</f>
        <v>1.8599537037037001E-2</v>
      </c>
      <c r="F8935">
        <v>1.2867489999999999</v>
      </c>
      <c r="G8935" t="str">
        <f t="shared" si="557"/>
        <v>12:00:1.286749 AM</v>
      </c>
      <c r="H8935" t="s">
        <v>91</v>
      </c>
      <c r="I8935" t="s">
        <v>86</v>
      </c>
      <c r="J8935">
        <v>38.9</v>
      </c>
      <c r="K8935">
        <v>72.5</v>
      </c>
      <c r="L8935" t="s">
        <v>211</v>
      </c>
      <c r="M8935" s="11">
        <f t="shared" si="558"/>
        <v>45070.033653900457</v>
      </c>
      <c r="N8935" s="11">
        <f t="shared" si="559"/>
        <v>45070.033668796292</v>
      </c>
    </row>
    <row r="8936" spans="1:14" x14ac:dyDescent="0.2">
      <c r="A8936">
        <v>3869117</v>
      </c>
      <c r="B8936">
        <v>1</v>
      </c>
      <c r="C8936" t="str">
        <f t="shared" si="556"/>
        <v>3869117-1</v>
      </c>
      <c r="D8936" s="11">
        <v>45070.015069259258</v>
      </c>
      <c r="E8936" s="10">
        <f>VLOOKUP(C8936,match_start_times!$E$1:$F$19,2,0)</f>
        <v>1.8599537037037001E-2</v>
      </c>
      <c r="F8936">
        <v>1.4276310000000001</v>
      </c>
      <c r="G8936" t="str">
        <f t="shared" si="557"/>
        <v>12:00:1.427631 AM</v>
      </c>
      <c r="H8936" t="s">
        <v>100</v>
      </c>
      <c r="I8936" t="s">
        <v>86</v>
      </c>
      <c r="J8936">
        <v>36.9</v>
      </c>
      <c r="K8936">
        <v>56.6</v>
      </c>
      <c r="L8936" t="s">
        <v>211</v>
      </c>
      <c r="M8936" s="11">
        <f t="shared" si="558"/>
        <v>45070.033668796292</v>
      </c>
      <c r="N8936" s="11">
        <f t="shared" si="559"/>
        <v>45070.033685324066</v>
      </c>
    </row>
    <row r="8937" spans="1:14" x14ac:dyDescent="0.2">
      <c r="A8937">
        <v>3869117</v>
      </c>
      <c r="B8937">
        <v>1</v>
      </c>
      <c r="C8937" t="str">
        <f t="shared" si="556"/>
        <v>3869117-1</v>
      </c>
      <c r="D8937" s="11">
        <v>45070.015085775463</v>
      </c>
      <c r="E8937" s="10">
        <f>VLOOKUP(C8937,match_start_times!$E$1:$F$19,2,0)</f>
        <v>1.8599537037037001E-2</v>
      </c>
      <c r="F8937">
        <v>0.91063799999999995</v>
      </c>
      <c r="G8937" t="str">
        <f t="shared" si="557"/>
        <v>12:00:0.910638 AM</v>
      </c>
      <c r="H8937" t="s">
        <v>100</v>
      </c>
      <c r="I8937" t="s">
        <v>86</v>
      </c>
      <c r="J8937">
        <v>38</v>
      </c>
      <c r="K8937">
        <v>54.2</v>
      </c>
      <c r="L8937" t="s">
        <v>211</v>
      </c>
      <c r="M8937" s="11">
        <f t="shared" si="558"/>
        <v>45070.033685312497</v>
      </c>
      <c r="N8937" s="11">
        <f t="shared" si="559"/>
        <v>45070.03369585648</v>
      </c>
    </row>
    <row r="8938" spans="1:14" x14ac:dyDescent="0.2">
      <c r="A8938">
        <v>3869117</v>
      </c>
      <c r="B8938">
        <v>1</v>
      </c>
      <c r="C8938" t="str">
        <f t="shared" si="556"/>
        <v>3869117-1</v>
      </c>
      <c r="D8938" s="11">
        <v>45070.015096319446</v>
      </c>
      <c r="E8938" s="10">
        <f>VLOOKUP(C8938,match_start_times!$E$1:$F$19,2,0)</f>
        <v>1.8599537037037001E-2</v>
      </c>
      <c r="F8938">
        <v>1.971284</v>
      </c>
      <c r="G8938" t="str">
        <f t="shared" si="557"/>
        <v>12:00:1.971284 AM</v>
      </c>
      <c r="H8938" t="s">
        <v>97</v>
      </c>
      <c r="I8938" t="s">
        <v>86</v>
      </c>
      <c r="J8938">
        <v>40.299999999999997</v>
      </c>
      <c r="K8938">
        <v>41.6</v>
      </c>
      <c r="L8938" t="s">
        <v>211</v>
      </c>
      <c r="M8938" s="11">
        <f t="shared" si="558"/>
        <v>45070.03369585648</v>
      </c>
      <c r="N8938" s="11">
        <f t="shared" si="559"/>
        <v>45070.033718668979</v>
      </c>
    </row>
    <row r="8939" spans="1:14" x14ac:dyDescent="0.2">
      <c r="A8939">
        <v>3869117</v>
      </c>
      <c r="B8939">
        <v>1</v>
      </c>
      <c r="C8939" t="str">
        <f t="shared" si="556"/>
        <v>3869117-1</v>
      </c>
      <c r="D8939" s="11">
        <v>45070.015119131953</v>
      </c>
      <c r="E8939" s="10">
        <f>VLOOKUP(C8939,match_start_times!$E$1:$F$19,2,0)</f>
        <v>1.8599537037037001E-2</v>
      </c>
      <c r="F8939">
        <v>1.7073160000000001</v>
      </c>
      <c r="G8939" t="str">
        <f t="shared" si="557"/>
        <v>12:00:1.707316 AM</v>
      </c>
      <c r="H8939" t="s">
        <v>97</v>
      </c>
      <c r="I8939" t="s">
        <v>86</v>
      </c>
      <c r="J8939">
        <v>40.299999999999997</v>
      </c>
      <c r="K8939">
        <v>37.799999999999997</v>
      </c>
      <c r="L8939" t="s">
        <v>211</v>
      </c>
      <c r="M8939" s="11">
        <f t="shared" si="558"/>
        <v>45070.033718668987</v>
      </c>
      <c r="N8939" s="11">
        <f t="shared" si="559"/>
        <v>45070.033738425933</v>
      </c>
    </row>
    <row r="8940" spans="1:14" x14ac:dyDescent="0.2">
      <c r="A8940">
        <v>3869117</v>
      </c>
      <c r="B8940">
        <v>1</v>
      </c>
      <c r="C8940" t="str">
        <f t="shared" si="556"/>
        <v>3869117-1</v>
      </c>
      <c r="D8940" s="11">
        <v>45070.01513890046</v>
      </c>
      <c r="E8940" s="10">
        <f>VLOOKUP(C8940,match_start_times!$E$1:$F$19,2,0)</f>
        <v>1.8599537037037001E-2</v>
      </c>
      <c r="F8940">
        <v>2.557995</v>
      </c>
      <c r="G8940" t="str">
        <f t="shared" si="557"/>
        <v>12:00:2.557995 AM</v>
      </c>
      <c r="H8940" t="s">
        <v>92</v>
      </c>
      <c r="I8940" t="s">
        <v>86</v>
      </c>
      <c r="J8940">
        <v>28.9</v>
      </c>
      <c r="K8940">
        <v>27.8</v>
      </c>
      <c r="L8940" t="s">
        <v>211</v>
      </c>
      <c r="M8940" s="11">
        <f t="shared" si="558"/>
        <v>45070.033738437494</v>
      </c>
      <c r="N8940" s="11">
        <f t="shared" si="559"/>
        <v>45070.033768043977</v>
      </c>
    </row>
    <row r="8941" spans="1:14" x14ac:dyDescent="0.2">
      <c r="A8941">
        <v>3869117</v>
      </c>
      <c r="B8941">
        <v>1</v>
      </c>
      <c r="C8941" t="str">
        <f t="shared" si="556"/>
        <v>3869117-1</v>
      </c>
      <c r="D8941" s="11">
        <v>45070.015168506943</v>
      </c>
      <c r="E8941" s="10">
        <f>VLOOKUP(C8941,match_start_times!$E$1:$F$19,2,0)</f>
        <v>1.8599537037037001E-2</v>
      </c>
      <c r="F8941">
        <v>1.11755</v>
      </c>
      <c r="G8941" t="str">
        <f t="shared" si="557"/>
        <v>12:00:1.11755 AM</v>
      </c>
      <c r="H8941" t="s">
        <v>92</v>
      </c>
      <c r="I8941" t="s">
        <v>86</v>
      </c>
      <c r="J8941">
        <v>30.5</v>
      </c>
      <c r="K8941">
        <v>29.1</v>
      </c>
      <c r="L8941" t="s">
        <v>211</v>
      </c>
      <c r="M8941" s="11">
        <f t="shared" si="558"/>
        <v>45070.033768043977</v>
      </c>
      <c r="N8941" s="11">
        <f t="shared" si="559"/>
        <v>45070.033780983795</v>
      </c>
    </row>
    <row r="8942" spans="1:14" x14ac:dyDescent="0.2">
      <c r="A8942">
        <v>3869117</v>
      </c>
      <c r="B8942">
        <v>1</v>
      </c>
      <c r="C8942" t="str">
        <f t="shared" si="556"/>
        <v>3869117-1</v>
      </c>
      <c r="D8942" s="11">
        <v>45070.015181435178</v>
      </c>
      <c r="E8942" s="10">
        <f>VLOOKUP(C8942,match_start_times!$E$1:$F$19,2,0)</f>
        <v>1.8599537037037001E-2</v>
      </c>
      <c r="F8942">
        <v>9.2760639999999999</v>
      </c>
      <c r="G8942" t="str">
        <f t="shared" si="557"/>
        <v>12:00:9.276064 AM</v>
      </c>
      <c r="H8942" t="s">
        <v>93</v>
      </c>
      <c r="I8942" t="s">
        <v>86</v>
      </c>
      <c r="J8942">
        <v>30.7</v>
      </c>
      <c r="K8942">
        <v>46.9</v>
      </c>
      <c r="L8942" t="s">
        <v>211</v>
      </c>
      <c r="M8942" s="11">
        <f t="shared" si="558"/>
        <v>45070.033780972211</v>
      </c>
      <c r="N8942" s="11">
        <f t="shared" si="559"/>
        <v>45070.033888333324</v>
      </c>
    </row>
    <row r="8943" spans="1:14" x14ac:dyDescent="0.2">
      <c r="A8943">
        <v>3869117</v>
      </c>
      <c r="B8943">
        <v>1</v>
      </c>
      <c r="C8943" t="str">
        <f t="shared" si="556"/>
        <v>3869117-1</v>
      </c>
      <c r="D8943" s="11">
        <v>45070.015288796298</v>
      </c>
      <c r="E8943" s="10">
        <f>VLOOKUP(C8943,match_start_times!$E$1:$F$19,2,0)</f>
        <v>1.8599537037037001E-2</v>
      </c>
      <c r="F8943">
        <v>0.88092099999999995</v>
      </c>
      <c r="G8943" t="str">
        <f t="shared" si="557"/>
        <v>12:00:0.880921 AM</v>
      </c>
      <c r="H8943" t="s">
        <v>93</v>
      </c>
      <c r="I8943" t="s">
        <v>86</v>
      </c>
      <c r="J8943">
        <v>46.2</v>
      </c>
      <c r="K8943">
        <v>36.700000000000003</v>
      </c>
      <c r="L8943" t="s">
        <v>211</v>
      </c>
      <c r="M8943" s="11">
        <f t="shared" si="558"/>
        <v>45070.033888333332</v>
      </c>
      <c r="N8943" s="11">
        <f t="shared" si="559"/>
        <v>45070.033898530091</v>
      </c>
    </row>
    <row r="8944" spans="1:14" x14ac:dyDescent="0.2">
      <c r="A8944">
        <v>3869117</v>
      </c>
      <c r="B8944">
        <v>1</v>
      </c>
      <c r="C8944" t="str">
        <f t="shared" si="556"/>
        <v>3869117-1</v>
      </c>
      <c r="D8944" s="11">
        <v>45070.015298993058</v>
      </c>
      <c r="E8944" s="10">
        <f>VLOOKUP(C8944,match_start_times!$E$1:$F$19,2,0)</f>
        <v>1.8599537037037001E-2</v>
      </c>
      <c r="F8944">
        <v>0.04</v>
      </c>
      <c r="G8944" t="str">
        <f t="shared" si="557"/>
        <v>12:00:0.04 AM</v>
      </c>
      <c r="H8944" t="s">
        <v>85</v>
      </c>
      <c r="I8944" t="s">
        <v>86</v>
      </c>
      <c r="J8944">
        <v>56</v>
      </c>
      <c r="K8944">
        <v>40.9</v>
      </c>
      <c r="L8944" t="s">
        <v>211</v>
      </c>
      <c r="M8944" s="11">
        <f t="shared" si="558"/>
        <v>45070.033898530091</v>
      </c>
      <c r="N8944" s="11">
        <f t="shared" si="559"/>
        <v>45070.033898993053</v>
      </c>
    </row>
    <row r="8945" spans="1:14" x14ac:dyDescent="0.2">
      <c r="A8945">
        <v>3869117</v>
      </c>
      <c r="B8945">
        <v>1</v>
      </c>
      <c r="C8945" t="str">
        <f t="shared" si="556"/>
        <v>3869117-1</v>
      </c>
      <c r="D8945" s="11">
        <v>45070.015299456019</v>
      </c>
      <c r="E8945" s="10">
        <f>VLOOKUP(C8945,match_start_times!$E$1:$F$19,2,0)</f>
        <v>1.8599537037037001E-2</v>
      </c>
      <c r="F8945">
        <v>1.4808300000000001</v>
      </c>
      <c r="G8945" t="str">
        <f t="shared" si="557"/>
        <v>12:00:1.48083 AM</v>
      </c>
      <c r="H8945" t="s">
        <v>85</v>
      </c>
      <c r="I8945" t="s">
        <v>86</v>
      </c>
      <c r="J8945">
        <v>55.8</v>
      </c>
      <c r="K8945">
        <v>41.3</v>
      </c>
      <c r="L8945" t="s">
        <v>211</v>
      </c>
      <c r="M8945" s="11">
        <f t="shared" si="558"/>
        <v>45070.033898993053</v>
      </c>
      <c r="N8945" s="11">
        <f t="shared" si="559"/>
        <v>45070.033916134256</v>
      </c>
    </row>
    <row r="8946" spans="1:14" x14ac:dyDescent="0.2">
      <c r="A8946">
        <v>3869117</v>
      </c>
      <c r="B8946">
        <v>1</v>
      </c>
      <c r="C8946" t="str">
        <f t="shared" si="556"/>
        <v>3869117-1</v>
      </c>
      <c r="D8946" s="11">
        <v>45070.015316597222</v>
      </c>
      <c r="E8946" s="10">
        <f>VLOOKUP(C8946,match_start_times!$E$1:$F$19,2,0)</f>
        <v>1.8599537037037001E-2</v>
      </c>
      <c r="F8946">
        <v>1.61399</v>
      </c>
      <c r="G8946" t="str">
        <f t="shared" si="557"/>
        <v>12:00:1.61399 AM</v>
      </c>
      <c r="H8946" t="s">
        <v>98</v>
      </c>
      <c r="I8946" t="s">
        <v>86</v>
      </c>
      <c r="J8946">
        <v>56.6</v>
      </c>
      <c r="K8946">
        <v>16</v>
      </c>
      <c r="L8946" t="s">
        <v>211</v>
      </c>
      <c r="M8946" s="11">
        <f t="shared" si="558"/>
        <v>45070.033916134256</v>
      </c>
      <c r="N8946" s="11">
        <f t="shared" si="559"/>
        <v>45070.033934814812</v>
      </c>
    </row>
    <row r="8947" spans="1:14" x14ac:dyDescent="0.2">
      <c r="A8947">
        <v>3869117</v>
      </c>
      <c r="B8947">
        <v>1</v>
      </c>
      <c r="C8947" t="str">
        <f t="shared" si="556"/>
        <v>3869117-1</v>
      </c>
      <c r="D8947" s="11">
        <v>45070.015335277778</v>
      </c>
      <c r="E8947" s="10">
        <f>VLOOKUP(C8947,match_start_times!$E$1:$F$19,2,0)</f>
        <v>1.8599537037037001E-2</v>
      </c>
      <c r="F8947">
        <v>0.942222</v>
      </c>
      <c r="G8947" t="str">
        <f t="shared" si="557"/>
        <v>12:00:0.942222 AM</v>
      </c>
      <c r="H8947" t="s">
        <v>98</v>
      </c>
      <c r="I8947" t="s">
        <v>86</v>
      </c>
      <c r="J8947">
        <v>62.4</v>
      </c>
      <c r="K8947">
        <v>14.6</v>
      </c>
      <c r="L8947" t="s">
        <v>211</v>
      </c>
      <c r="M8947" s="11">
        <f t="shared" si="558"/>
        <v>45070.033934814812</v>
      </c>
      <c r="N8947" s="11">
        <f t="shared" si="559"/>
        <v>45070.033945717587</v>
      </c>
    </row>
    <row r="8948" spans="1:14" x14ac:dyDescent="0.2">
      <c r="A8948">
        <v>3869117</v>
      </c>
      <c r="B8948">
        <v>1</v>
      </c>
      <c r="C8948" t="str">
        <f t="shared" si="556"/>
        <v>3869117-1</v>
      </c>
      <c r="D8948" s="11">
        <v>45070.015346180553</v>
      </c>
      <c r="E8948" s="10">
        <f>VLOOKUP(C8948,match_start_times!$E$1:$F$19,2,0)</f>
        <v>1.8599537037037001E-2</v>
      </c>
      <c r="F8948">
        <v>0.91706799999999999</v>
      </c>
      <c r="G8948" t="str">
        <f t="shared" si="557"/>
        <v>12:00:0.917068 AM</v>
      </c>
      <c r="H8948" t="s">
        <v>101</v>
      </c>
      <c r="I8948" t="s">
        <v>86</v>
      </c>
      <c r="J8948">
        <v>78.7</v>
      </c>
      <c r="K8948">
        <v>14.1</v>
      </c>
      <c r="L8948" t="s">
        <v>211</v>
      </c>
      <c r="M8948" s="11">
        <f t="shared" si="558"/>
        <v>45070.033945717587</v>
      </c>
      <c r="N8948" s="11">
        <f t="shared" si="559"/>
        <v>45070.033956331012</v>
      </c>
    </row>
    <row r="8949" spans="1:14" x14ac:dyDescent="0.2">
      <c r="A8949">
        <v>3869117</v>
      </c>
      <c r="B8949">
        <v>1</v>
      </c>
      <c r="C8949" t="str">
        <f t="shared" si="556"/>
        <v>3869117-1</v>
      </c>
      <c r="D8949" s="11">
        <v>45070.015356793978</v>
      </c>
      <c r="E8949" s="10">
        <f>VLOOKUP(C8949,match_start_times!$E$1:$F$19,2,0)</f>
        <v>1.8599537037037001E-2</v>
      </c>
      <c r="F8949">
        <v>0.63240099999999999</v>
      </c>
      <c r="G8949" t="str">
        <f t="shared" si="557"/>
        <v>12:00:0.632401 AM</v>
      </c>
      <c r="H8949" t="s">
        <v>101</v>
      </c>
      <c r="I8949" t="s">
        <v>86</v>
      </c>
      <c r="J8949">
        <v>76.5</v>
      </c>
      <c r="K8949">
        <v>11.4</v>
      </c>
      <c r="L8949" t="s">
        <v>211</v>
      </c>
      <c r="M8949" s="11">
        <f t="shared" si="558"/>
        <v>45070.033956331012</v>
      </c>
      <c r="N8949" s="11">
        <f t="shared" si="559"/>
        <v>45070.033963645823</v>
      </c>
    </row>
    <row r="8950" spans="1:14" x14ac:dyDescent="0.2">
      <c r="A8950">
        <v>3869117</v>
      </c>
      <c r="B8950">
        <v>1</v>
      </c>
      <c r="C8950" t="str">
        <f t="shared" si="556"/>
        <v>3869117-1</v>
      </c>
      <c r="D8950" s="11">
        <v>45070.015364120372</v>
      </c>
      <c r="E8950" s="10">
        <f>VLOOKUP(C8950,match_start_times!$E$1:$F$19,2,0)</f>
        <v>1.8599537037037001E-2</v>
      </c>
      <c r="F8950">
        <v>1.165918</v>
      </c>
      <c r="G8950" t="str">
        <f t="shared" si="557"/>
        <v>12:00:1.165918 AM</v>
      </c>
      <c r="H8950" t="s">
        <v>98</v>
      </c>
      <c r="I8950" t="s">
        <v>86</v>
      </c>
      <c r="J8950">
        <v>67.900000000000006</v>
      </c>
      <c r="K8950">
        <v>11.3</v>
      </c>
      <c r="L8950" t="s">
        <v>211</v>
      </c>
      <c r="M8950" s="11">
        <f t="shared" si="558"/>
        <v>45070.033963657406</v>
      </c>
      <c r="N8950" s="11">
        <f t="shared" si="559"/>
        <v>45070.03397715278</v>
      </c>
    </row>
    <row r="8951" spans="1:14" x14ac:dyDescent="0.2">
      <c r="A8951">
        <v>3869117</v>
      </c>
      <c r="B8951">
        <v>1</v>
      </c>
      <c r="C8951" t="str">
        <f t="shared" si="556"/>
        <v>3869117-1</v>
      </c>
      <c r="D8951" s="11">
        <v>45070.015377615739</v>
      </c>
      <c r="E8951" s="10">
        <f>VLOOKUP(C8951,match_start_times!$E$1:$F$19,2,0)</f>
        <v>1.8599537037037001E-2</v>
      </c>
      <c r="F8951">
        <v>0.80021799999999998</v>
      </c>
      <c r="G8951" t="str">
        <f t="shared" si="557"/>
        <v>12:00:0.800218 AM</v>
      </c>
      <c r="H8951" t="s">
        <v>98</v>
      </c>
      <c r="I8951" t="s">
        <v>86</v>
      </c>
      <c r="J8951">
        <v>66.8</v>
      </c>
      <c r="K8951">
        <v>11.4</v>
      </c>
      <c r="L8951" t="s">
        <v>211</v>
      </c>
      <c r="M8951" s="11">
        <f t="shared" si="558"/>
        <v>45070.033977152772</v>
      </c>
      <c r="N8951" s="11">
        <f t="shared" si="559"/>
        <v>45070.033986412032</v>
      </c>
    </row>
    <row r="8952" spans="1:14" x14ac:dyDescent="0.2">
      <c r="A8952">
        <v>3869117</v>
      </c>
      <c r="B8952">
        <v>1</v>
      </c>
      <c r="C8952" t="str">
        <f t="shared" si="556"/>
        <v>3869117-1</v>
      </c>
      <c r="D8952" s="11">
        <v>45070.015386874999</v>
      </c>
      <c r="E8952" s="10">
        <f>VLOOKUP(C8952,match_start_times!$E$1:$F$19,2,0)</f>
        <v>1.8599537037037001E-2</v>
      </c>
      <c r="F8952">
        <v>1.430707</v>
      </c>
      <c r="G8952" t="str">
        <f t="shared" si="557"/>
        <v>12:00:1.430707 AM</v>
      </c>
      <c r="H8952" t="s">
        <v>97</v>
      </c>
      <c r="I8952" t="s">
        <v>86</v>
      </c>
      <c r="J8952">
        <v>57</v>
      </c>
      <c r="K8952">
        <v>16</v>
      </c>
      <c r="L8952" t="s">
        <v>211</v>
      </c>
      <c r="M8952" s="11">
        <f t="shared" si="558"/>
        <v>45070.033986412032</v>
      </c>
      <c r="N8952" s="11">
        <f t="shared" si="559"/>
        <v>45070.034002974535</v>
      </c>
    </row>
    <row r="8953" spans="1:14" x14ac:dyDescent="0.2">
      <c r="A8953">
        <v>3869117</v>
      </c>
      <c r="B8953">
        <v>1</v>
      </c>
      <c r="C8953" t="str">
        <f t="shared" si="556"/>
        <v>3869117-1</v>
      </c>
      <c r="D8953" s="11">
        <v>45070.015403437501</v>
      </c>
      <c r="E8953" s="10">
        <f>VLOOKUP(C8953,match_start_times!$E$1:$F$19,2,0)</f>
        <v>1.8599537037037001E-2</v>
      </c>
      <c r="F8953">
        <v>1.1882060000000001</v>
      </c>
      <c r="G8953" t="str">
        <f t="shared" si="557"/>
        <v>12:00:1.188206 AM</v>
      </c>
      <c r="H8953" t="s">
        <v>97</v>
      </c>
      <c r="I8953" t="s">
        <v>86</v>
      </c>
      <c r="J8953">
        <v>52.2</v>
      </c>
      <c r="K8953">
        <v>18</v>
      </c>
      <c r="L8953" t="s">
        <v>211</v>
      </c>
      <c r="M8953" s="11">
        <f t="shared" si="558"/>
        <v>45070.034002974535</v>
      </c>
      <c r="N8953" s="11">
        <f t="shared" si="559"/>
        <v>45070.034016724538</v>
      </c>
    </row>
    <row r="8954" spans="1:14" x14ac:dyDescent="0.2">
      <c r="A8954">
        <v>3869117</v>
      </c>
      <c r="B8954">
        <v>1</v>
      </c>
      <c r="C8954" t="str">
        <f t="shared" si="556"/>
        <v>3869117-1</v>
      </c>
      <c r="D8954" s="11">
        <v>45070.015417187496</v>
      </c>
      <c r="E8954" s="10">
        <f>VLOOKUP(C8954,match_start_times!$E$1:$F$19,2,0)</f>
        <v>1.8599537037037001E-2</v>
      </c>
      <c r="F8954">
        <v>1.3318239999999999</v>
      </c>
      <c r="G8954" t="str">
        <f t="shared" si="557"/>
        <v>12:00:1.331824 AM</v>
      </c>
      <c r="H8954" t="s">
        <v>93</v>
      </c>
      <c r="I8954" t="s">
        <v>86</v>
      </c>
      <c r="J8954">
        <v>43.3</v>
      </c>
      <c r="K8954">
        <v>25.9</v>
      </c>
      <c r="L8954" t="s">
        <v>211</v>
      </c>
      <c r="M8954" s="11">
        <f t="shared" si="558"/>
        <v>45070.03401672453</v>
      </c>
      <c r="N8954" s="11">
        <f t="shared" si="559"/>
        <v>45070.0340321412</v>
      </c>
    </row>
    <row r="8955" spans="1:14" x14ac:dyDescent="0.2">
      <c r="A8955">
        <v>3869117</v>
      </c>
      <c r="B8955">
        <v>1</v>
      </c>
      <c r="C8955" t="str">
        <f t="shared" si="556"/>
        <v>3869117-1</v>
      </c>
      <c r="D8955" s="11">
        <v>45070.015432604167</v>
      </c>
      <c r="E8955" s="10">
        <f>VLOOKUP(C8955,match_start_times!$E$1:$F$19,2,0)</f>
        <v>1.8599537037037001E-2</v>
      </c>
      <c r="F8955">
        <v>1.261528</v>
      </c>
      <c r="G8955" t="str">
        <f t="shared" si="557"/>
        <v>12:00:1.261528 AM</v>
      </c>
      <c r="H8955" t="s">
        <v>93</v>
      </c>
      <c r="I8955" t="s">
        <v>86</v>
      </c>
      <c r="J8955">
        <v>43.3</v>
      </c>
      <c r="K8955">
        <v>25.9</v>
      </c>
      <c r="L8955" t="s">
        <v>211</v>
      </c>
      <c r="M8955" s="11">
        <f t="shared" si="558"/>
        <v>45070.0340321412</v>
      </c>
      <c r="N8955" s="11">
        <f t="shared" si="559"/>
        <v>45070.034046747685</v>
      </c>
    </row>
    <row r="8956" spans="1:14" x14ac:dyDescent="0.2">
      <c r="A8956">
        <v>3869117</v>
      </c>
      <c r="B8956">
        <v>1</v>
      </c>
      <c r="C8956" t="str">
        <f t="shared" si="556"/>
        <v>3869117-1</v>
      </c>
      <c r="D8956" s="11">
        <v>45070.015447199083</v>
      </c>
      <c r="E8956" s="10">
        <f>VLOOKUP(C8956,match_start_times!$E$1:$F$19,2,0)</f>
        <v>1.8599537037037001E-2</v>
      </c>
      <c r="F8956">
        <v>0.88420899999999991</v>
      </c>
      <c r="G8956" t="str">
        <f t="shared" si="557"/>
        <v>12:00:0.884209 AM</v>
      </c>
      <c r="H8956" t="s">
        <v>97</v>
      </c>
      <c r="I8956" t="s">
        <v>86</v>
      </c>
      <c r="J8956">
        <v>53.2</v>
      </c>
      <c r="K8956">
        <v>18</v>
      </c>
      <c r="L8956" t="s">
        <v>211</v>
      </c>
      <c r="M8956" s="11">
        <f t="shared" si="558"/>
        <v>45070.034046736117</v>
      </c>
      <c r="N8956" s="11">
        <f t="shared" si="559"/>
        <v>45070.034056967597</v>
      </c>
    </row>
    <row r="8957" spans="1:14" x14ac:dyDescent="0.2">
      <c r="A8957">
        <v>3869117</v>
      </c>
      <c r="B8957">
        <v>1</v>
      </c>
      <c r="C8957" t="str">
        <f t="shared" si="556"/>
        <v>3869117-1</v>
      </c>
      <c r="D8957" s="11">
        <v>45070.015457430563</v>
      </c>
      <c r="E8957" s="10">
        <f>VLOOKUP(C8957,match_start_times!$E$1:$F$19,2,0)</f>
        <v>1.8599537037037001E-2</v>
      </c>
      <c r="F8957">
        <v>0.85875899999999994</v>
      </c>
      <c r="G8957" t="str">
        <f t="shared" si="557"/>
        <v>12:00:0.858759 AM</v>
      </c>
      <c r="H8957" t="s">
        <v>97</v>
      </c>
      <c r="I8957" t="s">
        <v>86</v>
      </c>
      <c r="J8957">
        <v>56</v>
      </c>
      <c r="K8957">
        <v>16.5</v>
      </c>
      <c r="L8957" t="s">
        <v>211</v>
      </c>
      <c r="M8957" s="11">
        <f t="shared" si="558"/>
        <v>45070.034056967597</v>
      </c>
      <c r="N8957" s="11">
        <f t="shared" si="559"/>
        <v>45070.034066909728</v>
      </c>
    </row>
    <row r="8958" spans="1:14" x14ac:dyDescent="0.2">
      <c r="A8958">
        <v>3869117</v>
      </c>
      <c r="B8958">
        <v>1</v>
      </c>
      <c r="C8958" t="str">
        <f t="shared" si="556"/>
        <v>3869117-1</v>
      </c>
      <c r="D8958" s="11">
        <v>45070.015467372687</v>
      </c>
      <c r="E8958" s="10">
        <f>VLOOKUP(C8958,match_start_times!$E$1:$F$19,2,0)</f>
        <v>1.8599537037037001E-2</v>
      </c>
      <c r="F8958">
        <v>1.1919470000000001</v>
      </c>
      <c r="G8958" t="str">
        <f t="shared" si="557"/>
        <v>12:00:1.191947 AM</v>
      </c>
      <c r="H8958" t="s">
        <v>98</v>
      </c>
      <c r="I8958" t="s">
        <v>86</v>
      </c>
      <c r="J8958">
        <v>74.5</v>
      </c>
      <c r="K8958">
        <v>5.8</v>
      </c>
      <c r="L8958" t="s">
        <v>211</v>
      </c>
      <c r="M8958" s="11">
        <f t="shared" si="558"/>
        <v>45070.03406690972</v>
      </c>
      <c r="N8958" s="11">
        <f t="shared" si="559"/>
        <v>45070.03408070602</v>
      </c>
    </row>
    <row r="8959" spans="1:14" x14ac:dyDescent="0.2">
      <c r="A8959">
        <v>3869117</v>
      </c>
      <c r="B8959">
        <v>1</v>
      </c>
      <c r="C8959" t="str">
        <f t="shared" si="556"/>
        <v>3869117-1</v>
      </c>
      <c r="D8959" s="11">
        <v>45070.015481168979</v>
      </c>
      <c r="E8959" s="10">
        <f>VLOOKUP(C8959,match_start_times!$E$1:$F$19,2,0)</f>
        <v>1.8599537037037001E-2</v>
      </c>
      <c r="F8959">
        <v>1.846357</v>
      </c>
      <c r="G8959" t="str">
        <f t="shared" si="557"/>
        <v>12:00:1.846357 AM</v>
      </c>
      <c r="H8959" t="s">
        <v>98</v>
      </c>
      <c r="I8959" t="s">
        <v>86</v>
      </c>
      <c r="J8959">
        <v>76.5</v>
      </c>
      <c r="K8959">
        <v>5.0999999999999996</v>
      </c>
      <c r="L8959" t="s">
        <v>211</v>
      </c>
      <c r="M8959" s="11">
        <f t="shared" si="558"/>
        <v>45070.034080706013</v>
      </c>
      <c r="N8959" s="11">
        <f t="shared" si="559"/>
        <v>45070.034102071753</v>
      </c>
    </row>
    <row r="8960" spans="1:14" x14ac:dyDescent="0.2">
      <c r="A8960">
        <v>3869117</v>
      </c>
      <c r="B8960">
        <v>1</v>
      </c>
      <c r="C8960" t="str">
        <f t="shared" si="556"/>
        <v>3869117-1</v>
      </c>
      <c r="D8960" s="11">
        <v>45070.015502534719</v>
      </c>
      <c r="E8960" s="10">
        <f>VLOOKUP(C8960,match_start_times!$E$1:$F$19,2,0)</f>
        <v>1.8599537037037001E-2</v>
      </c>
      <c r="F8960">
        <v>0</v>
      </c>
      <c r="G8960" t="str">
        <f t="shared" si="557"/>
        <v>12:00:0 AM</v>
      </c>
      <c r="H8960" t="s">
        <v>88</v>
      </c>
      <c r="I8960" t="s">
        <v>83</v>
      </c>
      <c r="J8960">
        <v>16.5</v>
      </c>
      <c r="K8960">
        <v>68.3</v>
      </c>
      <c r="L8960" t="s">
        <v>211</v>
      </c>
      <c r="M8960" s="11">
        <f t="shared" si="558"/>
        <v>45070.034102071753</v>
      </c>
      <c r="N8960" s="11">
        <f t="shared" si="559"/>
        <v>45070.034102071753</v>
      </c>
    </row>
    <row r="8961" spans="1:14" x14ac:dyDescent="0.2">
      <c r="A8961">
        <v>3869117</v>
      </c>
      <c r="B8961">
        <v>1</v>
      </c>
      <c r="C8961" t="str">
        <f t="shared" si="556"/>
        <v>3869117-1</v>
      </c>
      <c r="D8961" s="11">
        <v>45070.015502534719</v>
      </c>
      <c r="E8961" s="10">
        <f>VLOOKUP(C8961,match_start_times!$E$1:$F$19,2,0)</f>
        <v>1.8599537037037001E-2</v>
      </c>
      <c r="F8961">
        <v>3.5477759999999998</v>
      </c>
      <c r="G8961" t="str">
        <f t="shared" si="557"/>
        <v>12:00:3.547776 AM</v>
      </c>
      <c r="H8961" t="s">
        <v>88</v>
      </c>
      <c r="I8961" t="s">
        <v>83</v>
      </c>
      <c r="J8961">
        <v>16.5</v>
      </c>
      <c r="K8961">
        <v>68.3</v>
      </c>
      <c r="L8961" t="s">
        <v>211</v>
      </c>
      <c r="M8961" s="11">
        <f t="shared" si="558"/>
        <v>45070.034102071753</v>
      </c>
      <c r="N8961" s="11">
        <f t="shared" si="559"/>
        <v>45070.034143136567</v>
      </c>
    </row>
    <row r="8962" spans="1:14" x14ac:dyDescent="0.2">
      <c r="A8962">
        <v>3869117</v>
      </c>
      <c r="B8962">
        <v>1</v>
      </c>
      <c r="C8962" t="str">
        <f t="shared" si="556"/>
        <v>3869117-1</v>
      </c>
      <c r="D8962" s="11">
        <v>45070.015504907409</v>
      </c>
      <c r="E8962" s="10">
        <f>VLOOKUP(C8962,match_start_times!$E$1:$F$19,2,0)</f>
        <v>1.8599537037037001E-2</v>
      </c>
      <c r="F8962">
        <v>3.3505199999999999</v>
      </c>
      <c r="G8962" t="str">
        <f t="shared" si="557"/>
        <v>12:00:3.35052 AM</v>
      </c>
      <c r="H8962" t="s">
        <v>90</v>
      </c>
      <c r="I8962" t="s">
        <v>86</v>
      </c>
      <c r="J8962">
        <v>104.7</v>
      </c>
      <c r="K8962">
        <v>11.3</v>
      </c>
      <c r="L8962" t="s">
        <v>211</v>
      </c>
      <c r="M8962" s="11">
        <f t="shared" si="558"/>
        <v>45070.034104444443</v>
      </c>
      <c r="N8962" s="11">
        <f t="shared" si="559"/>
        <v>45070.034143229168</v>
      </c>
    </row>
    <row r="8963" spans="1:14" x14ac:dyDescent="0.2">
      <c r="A8963">
        <v>3869117</v>
      </c>
      <c r="B8963">
        <v>1</v>
      </c>
      <c r="C8963" t="str">
        <f t="shared" ref="C8963:C9026" si="560">A8963&amp;"-"&amp;B8963</f>
        <v>3869117-1</v>
      </c>
      <c r="D8963" s="11">
        <v>45070.01554359954</v>
      </c>
      <c r="E8963" s="10">
        <f>VLOOKUP(C8963,match_start_times!$E$1:$F$19,2,0)</f>
        <v>1.8599537037037001E-2</v>
      </c>
      <c r="F8963">
        <v>0.33284599999999998</v>
      </c>
      <c r="G8963" t="str">
        <f t="shared" ref="G8963:G9026" si="561">"12:00:"&amp;F8963&amp;" AM"</f>
        <v>12:00:0.332846 AM</v>
      </c>
      <c r="H8963" t="s">
        <v>88</v>
      </c>
      <c r="I8963" t="s">
        <v>83</v>
      </c>
      <c r="J8963">
        <v>1.7</v>
      </c>
      <c r="K8963">
        <v>76.400000000000006</v>
      </c>
      <c r="L8963" t="s">
        <v>211</v>
      </c>
      <c r="M8963" s="11">
        <f t="shared" ref="M8963:M9026" si="562">D8963+E8963</f>
        <v>45070.034143136574</v>
      </c>
      <c r="N8963" s="11">
        <f t="shared" ref="N8963:N9026" si="563">M8963+G8963</f>
        <v>45070.034146990743</v>
      </c>
    </row>
    <row r="8964" spans="1:14" x14ac:dyDescent="0.2">
      <c r="A8964">
        <v>3869117</v>
      </c>
      <c r="B8964">
        <v>1</v>
      </c>
      <c r="C8964" t="str">
        <f t="shared" si="560"/>
        <v>3869117-1</v>
      </c>
      <c r="D8964" s="11">
        <v>45070.015652002323</v>
      </c>
      <c r="E8964" s="10">
        <f>VLOOKUP(C8964,match_start_times!$E$1:$F$19,2,0)</f>
        <v>1.8599537037037001E-2</v>
      </c>
      <c r="F8964">
        <v>1.2657529999999999</v>
      </c>
      <c r="G8964" t="str">
        <f t="shared" si="561"/>
        <v>12:00:1.265753 AM</v>
      </c>
      <c r="H8964" t="s">
        <v>98</v>
      </c>
      <c r="I8964" t="s">
        <v>86</v>
      </c>
      <c r="J8964">
        <v>110.3</v>
      </c>
      <c r="K8964">
        <v>0.1</v>
      </c>
      <c r="L8964" t="s">
        <v>211</v>
      </c>
      <c r="M8964" s="11">
        <f t="shared" si="562"/>
        <v>45070.034251539357</v>
      </c>
      <c r="N8964" s="11">
        <f t="shared" si="563"/>
        <v>45070.034266192131</v>
      </c>
    </row>
    <row r="8965" spans="1:14" x14ac:dyDescent="0.2">
      <c r="A8965">
        <v>3869117</v>
      </c>
      <c r="B8965">
        <v>1</v>
      </c>
      <c r="C8965" t="str">
        <f t="shared" si="560"/>
        <v>3869117-1</v>
      </c>
      <c r="D8965" s="11">
        <v>45070.01566665509</v>
      </c>
      <c r="E8965" s="10">
        <f>VLOOKUP(C8965,match_start_times!$E$1:$F$19,2,0)</f>
        <v>1.8599537037037001E-2</v>
      </c>
      <c r="F8965">
        <v>3.2292619999999999</v>
      </c>
      <c r="G8965" t="str">
        <f t="shared" si="561"/>
        <v>12:00:3.229262 AM</v>
      </c>
      <c r="H8965" t="s">
        <v>101</v>
      </c>
      <c r="I8965" t="s">
        <v>86</v>
      </c>
      <c r="J8965">
        <v>103.6</v>
      </c>
      <c r="K8965">
        <v>9.1999999999999993</v>
      </c>
      <c r="L8965" t="s">
        <v>211</v>
      </c>
      <c r="M8965" s="11">
        <f t="shared" si="562"/>
        <v>45070.034266192124</v>
      </c>
      <c r="N8965" s="11">
        <f t="shared" si="563"/>
        <v>45070.034303564811</v>
      </c>
    </row>
    <row r="8966" spans="1:14" x14ac:dyDescent="0.2">
      <c r="A8966">
        <v>3869117</v>
      </c>
      <c r="B8966">
        <v>1</v>
      </c>
      <c r="C8966" t="str">
        <f t="shared" si="560"/>
        <v>3869117-1</v>
      </c>
      <c r="D8966" s="11">
        <v>45070.015704027777</v>
      </c>
      <c r="E8966" s="10">
        <f>VLOOKUP(C8966,match_start_times!$E$1:$F$19,2,0)</f>
        <v>1.8599537037037001E-2</v>
      </c>
      <c r="F8966">
        <v>2.7121810000000002</v>
      </c>
      <c r="G8966" t="str">
        <f t="shared" si="561"/>
        <v>12:00:2.712181 AM</v>
      </c>
      <c r="H8966" t="s">
        <v>101</v>
      </c>
      <c r="I8966" t="s">
        <v>86</v>
      </c>
      <c r="J8966">
        <v>103.4</v>
      </c>
      <c r="K8966">
        <v>6.5</v>
      </c>
      <c r="L8966" t="s">
        <v>211</v>
      </c>
      <c r="M8966" s="11">
        <f t="shared" si="562"/>
        <v>45070.034303564811</v>
      </c>
      <c r="N8966" s="11">
        <f t="shared" si="563"/>
        <v>45070.0343349537</v>
      </c>
    </row>
    <row r="8967" spans="1:14" x14ac:dyDescent="0.2">
      <c r="A8967">
        <v>3869117</v>
      </c>
      <c r="B8967">
        <v>1</v>
      </c>
      <c r="C8967" t="str">
        <f t="shared" si="560"/>
        <v>3869117-1</v>
      </c>
      <c r="D8967" s="11">
        <v>45070.015735416673</v>
      </c>
      <c r="E8967" s="10">
        <f>VLOOKUP(C8967,match_start_times!$E$1:$F$19,2,0)</f>
        <v>1.8599537037037001E-2</v>
      </c>
      <c r="F8967">
        <v>4.1630789999999998</v>
      </c>
      <c r="G8967" t="str">
        <f t="shared" si="561"/>
        <v>12:00:4.163079 AM</v>
      </c>
      <c r="H8967" t="s">
        <v>104</v>
      </c>
      <c r="I8967" t="s">
        <v>83</v>
      </c>
      <c r="J8967">
        <v>5</v>
      </c>
      <c r="K8967">
        <v>58</v>
      </c>
      <c r="L8967" t="s">
        <v>211</v>
      </c>
      <c r="M8967" s="11">
        <f t="shared" si="562"/>
        <v>45070.034334953707</v>
      </c>
      <c r="N8967" s="11">
        <f t="shared" si="563"/>
        <v>45070.034383136575</v>
      </c>
    </row>
    <row r="8968" spans="1:14" x14ac:dyDescent="0.2">
      <c r="A8968">
        <v>3869117</v>
      </c>
      <c r="B8968">
        <v>1</v>
      </c>
      <c r="C8968" t="str">
        <f t="shared" si="560"/>
        <v>3869117-1</v>
      </c>
      <c r="D8968" s="11">
        <v>45070.015783599527</v>
      </c>
      <c r="E8968" s="10">
        <f>VLOOKUP(C8968,match_start_times!$E$1:$F$19,2,0)</f>
        <v>1.8599537037037001E-2</v>
      </c>
      <c r="F8968">
        <v>0</v>
      </c>
      <c r="G8968" t="str">
        <f t="shared" si="561"/>
        <v>12:00:0 AM</v>
      </c>
      <c r="H8968" t="s">
        <v>93</v>
      </c>
      <c r="I8968" t="s">
        <v>86</v>
      </c>
      <c r="J8968">
        <v>71.400000000000006</v>
      </c>
      <c r="K8968">
        <v>15.1</v>
      </c>
      <c r="L8968" t="s">
        <v>211</v>
      </c>
      <c r="M8968" s="11">
        <f t="shared" si="562"/>
        <v>45070.034383136561</v>
      </c>
      <c r="N8968" s="11">
        <f t="shared" si="563"/>
        <v>45070.034383136561</v>
      </c>
    </row>
    <row r="8969" spans="1:14" x14ac:dyDescent="0.2">
      <c r="A8969">
        <v>3869117</v>
      </c>
      <c r="B8969">
        <v>1</v>
      </c>
      <c r="C8969" t="str">
        <f t="shared" si="560"/>
        <v>3869117-1</v>
      </c>
      <c r="D8969" s="11">
        <v>45070.015783599527</v>
      </c>
      <c r="E8969" s="10">
        <f>VLOOKUP(C8969,match_start_times!$E$1:$F$19,2,0)</f>
        <v>1.8599537037037001E-2</v>
      </c>
      <c r="F8969">
        <v>5.4307740000000004</v>
      </c>
      <c r="G8969" t="str">
        <f t="shared" si="561"/>
        <v>12:00:5.430774 AM</v>
      </c>
      <c r="H8969" t="s">
        <v>93</v>
      </c>
      <c r="I8969" t="s">
        <v>86</v>
      </c>
      <c r="J8969">
        <v>71.400000000000006</v>
      </c>
      <c r="K8969">
        <v>15.1</v>
      </c>
      <c r="L8969" t="s">
        <v>211</v>
      </c>
      <c r="M8969" s="11">
        <f t="shared" si="562"/>
        <v>45070.034383136561</v>
      </c>
      <c r="N8969" s="11">
        <f t="shared" si="563"/>
        <v>45070.034445995356</v>
      </c>
    </row>
    <row r="8970" spans="1:14" x14ac:dyDescent="0.2">
      <c r="A8970">
        <v>3869117</v>
      </c>
      <c r="B8970">
        <v>1</v>
      </c>
      <c r="C8970" t="str">
        <f t="shared" si="560"/>
        <v>3869117-1</v>
      </c>
      <c r="D8970" s="11">
        <v>45070.015846458336</v>
      </c>
      <c r="E8970" s="10">
        <f>VLOOKUP(C8970,match_start_times!$E$1:$F$19,2,0)</f>
        <v>1.8599537037037001E-2</v>
      </c>
      <c r="F8970">
        <v>1.859521</v>
      </c>
      <c r="G8970" t="str">
        <f t="shared" si="561"/>
        <v>12:00:1.859521 AM</v>
      </c>
      <c r="H8970" t="s">
        <v>93</v>
      </c>
      <c r="I8970" t="s">
        <v>86</v>
      </c>
      <c r="J8970">
        <v>70.900000000000006</v>
      </c>
      <c r="K8970">
        <v>17.2</v>
      </c>
      <c r="L8970" t="s">
        <v>211</v>
      </c>
      <c r="M8970" s="11">
        <f t="shared" si="562"/>
        <v>45070.03444599537</v>
      </c>
      <c r="N8970" s="11">
        <f t="shared" si="563"/>
        <v>45070.034467523146</v>
      </c>
    </row>
    <row r="8971" spans="1:14" x14ac:dyDescent="0.2">
      <c r="A8971">
        <v>3869117</v>
      </c>
      <c r="B8971">
        <v>1</v>
      </c>
      <c r="C8971" t="str">
        <f t="shared" si="560"/>
        <v>3869117-1</v>
      </c>
      <c r="D8971" s="11">
        <v>45070.015867974536</v>
      </c>
      <c r="E8971" s="10">
        <f>VLOOKUP(C8971,match_start_times!$E$1:$F$19,2,0)</f>
        <v>1.8599537037037001E-2</v>
      </c>
      <c r="F8971">
        <v>1.1870430000000001</v>
      </c>
      <c r="G8971" t="str">
        <f t="shared" si="561"/>
        <v>12:00:1.187043 AM</v>
      </c>
      <c r="H8971" t="s">
        <v>92</v>
      </c>
      <c r="I8971" t="s">
        <v>86</v>
      </c>
      <c r="J8971">
        <v>50.8</v>
      </c>
      <c r="K8971">
        <v>26.4</v>
      </c>
      <c r="L8971" t="s">
        <v>211</v>
      </c>
      <c r="M8971" s="11">
        <f t="shared" si="562"/>
        <v>45070.03446751157</v>
      </c>
      <c r="N8971" s="11">
        <f t="shared" si="563"/>
        <v>45070.034481249997</v>
      </c>
    </row>
    <row r="8972" spans="1:14" x14ac:dyDescent="0.2">
      <c r="A8972">
        <v>3869117</v>
      </c>
      <c r="B8972">
        <v>1</v>
      </c>
      <c r="C8972" t="str">
        <f t="shared" si="560"/>
        <v>3869117-1</v>
      </c>
      <c r="D8972" s="11">
        <v>45070.015881712963</v>
      </c>
      <c r="E8972" s="10">
        <f>VLOOKUP(C8972,match_start_times!$E$1:$F$19,2,0)</f>
        <v>1.8599537037037001E-2</v>
      </c>
      <c r="F8972">
        <v>1.172801</v>
      </c>
      <c r="G8972" t="str">
        <f t="shared" si="561"/>
        <v>12:00:1.172801 AM</v>
      </c>
      <c r="H8972" t="s">
        <v>92</v>
      </c>
      <c r="I8972" t="s">
        <v>86</v>
      </c>
      <c r="J8972">
        <v>50</v>
      </c>
      <c r="K8972">
        <v>30.5</v>
      </c>
      <c r="L8972" t="s">
        <v>211</v>
      </c>
      <c r="M8972" s="11">
        <f t="shared" si="562"/>
        <v>45070.034481249997</v>
      </c>
      <c r="N8972" s="11">
        <f t="shared" si="563"/>
        <v>45070.034494826388</v>
      </c>
    </row>
    <row r="8973" spans="1:14" x14ac:dyDescent="0.2">
      <c r="A8973">
        <v>3869117</v>
      </c>
      <c r="B8973">
        <v>1</v>
      </c>
      <c r="C8973" t="str">
        <f t="shared" si="560"/>
        <v>3869117-1</v>
      </c>
      <c r="D8973" s="11">
        <v>45070.015895289347</v>
      </c>
      <c r="E8973" s="10">
        <f>VLOOKUP(C8973,match_start_times!$E$1:$F$19,2,0)</f>
        <v>1.8599537037037001E-2</v>
      </c>
      <c r="F8973">
        <v>9.2710790000000003</v>
      </c>
      <c r="G8973" t="str">
        <f t="shared" si="561"/>
        <v>12:00:9.271079 AM</v>
      </c>
      <c r="H8973" t="s">
        <v>95</v>
      </c>
      <c r="I8973" t="s">
        <v>86</v>
      </c>
      <c r="J8973">
        <v>57.4</v>
      </c>
      <c r="K8973">
        <v>33.9</v>
      </c>
      <c r="L8973" t="s">
        <v>211</v>
      </c>
      <c r="M8973" s="11">
        <f t="shared" si="562"/>
        <v>45070.034494826381</v>
      </c>
      <c r="N8973" s="11">
        <f t="shared" si="563"/>
        <v>45070.034602129621</v>
      </c>
    </row>
    <row r="8974" spans="1:14" x14ac:dyDescent="0.2">
      <c r="A8974">
        <v>3869117</v>
      </c>
      <c r="B8974">
        <v>1</v>
      </c>
      <c r="C8974" t="str">
        <f t="shared" si="560"/>
        <v>3869117-1</v>
      </c>
      <c r="D8974" s="11">
        <v>45070.016002592587</v>
      </c>
      <c r="E8974" s="10">
        <f>VLOOKUP(C8974,match_start_times!$E$1:$F$19,2,0)</f>
        <v>1.8599537037037001E-2</v>
      </c>
      <c r="F8974">
        <v>1.9321390000000001</v>
      </c>
      <c r="G8974" t="str">
        <f t="shared" si="561"/>
        <v>12:00:1.932139 AM</v>
      </c>
      <c r="H8974" t="s">
        <v>95</v>
      </c>
      <c r="I8974" t="s">
        <v>86</v>
      </c>
      <c r="J8974">
        <v>78.599999999999994</v>
      </c>
      <c r="K8974">
        <v>48.8</v>
      </c>
      <c r="L8974" t="s">
        <v>211</v>
      </c>
      <c r="M8974" s="11">
        <f t="shared" si="562"/>
        <v>45070.034602129621</v>
      </c>
      <c r="N8974" s="11">
        <f t="shared" si="563"/>
        <v>45070.034624490734</v>
      </c>
    </row>
    <row r="8975" spans="1:14" x14ac:dyDescent="0.2">
      <c r="A8975">
        <v>3869117</v>
      </c>
      <c r="B8975">
        <v>1</v>
      </c>
      <c r="C8975" t="str">
        <f t="shared" si="560"/>
        <v>3869117-1</v>
      </c>
      <c r="D8975" s="11">
        <v>45070.0160249537</v>
      </c>
      <c r="E8975" s="10">
        <f>VLOOKUP(C8975,match_start_times!$E$1:$F$19,2,0)</f>
        <v>1.8599537037037001E-2</v>
      </c>
      <c r="F8975">
        <v>2.6316730000000002</v>
      </c>
      <c r="G8975" t="str">
        <f t="shared" si="561"/>
        <v>12:00:2.631673 AM</v>
      </c>
      <c r="H8975" t="s">
        <v>100</v>
      </c>
      <c r="I8975" t="s">
        <v>86</v>
      </c>
      <c r="J8975">
        <v>81.5</v>
      </c>
      <c r="K8975">
        <v>76.7</v>
      </c>
      <c r="L8975" t="s">
        <v>211</v>
      </c>
      <c r="M8975" s="11">
        <f t="shared" si="562"/>
        <v>45070.034624490734</v>
      </c>
      <c r="N8975" s="11">
        <f t="shared" si="563"/>
        <v>45070.034654953699</v>
      </c>
    </row>
    <row r="8976" spans="1:14" x14ac:dyDescent="0.2">
      <c r="A8976">
        <v>3869117</v>
      </c>
      <c r="B8976">
        <v>1</v>
      </c>
      <c r="C8976" t="str">
        <f t="shared" si="560"/>
        <v>3869117-1</v>
      </c>
      <c r="D8976" s="11">
        <v>45070.016055416672</v>
      </c>
      <c r="E8976" s="10">
        <f>VLOOKUP(C8976,match_start_times!$E$1:$F$19,2,0)</f>
        <v>1.8599537037037001E-2</v>
      </c>
      <c r="F8976">
        <v>0.27376800000000001</v>
      </c>
      <c r="G8976" t="str">
        <f t="shared" si="561"/>
        <v>12:00:0.273768 AM</v>
      </c>
      <c r="H8976" t="s">
        <v>100</v>
      </c>
      <c r="I8976" t="s">
        <v>86</v>
      </c>
      <c r="J8976">
        <v>94.6</v>
      </c>
      <c r="K8976">
        <v>69.7</v>
      </c>
      <c r="L8976" t="s">
        <v>211</v>
      </c>
      <c r="M8976" s="11">
        <f t="shared" si="562"/>
        <v>45070.034654953706</v>
      </c>
      <c r="N8976" s="11">
        <f t="shared" si="563"/>
        <v>45070.034658125005</v>
      </c>
    </row>
    <row r="8977" spans="1:14" x14ac:dyDescent="0.2">
      <c r="A8977">
        <v>3869117</v>
      </c>
      <c r="B8977">
        <v>1</v>
      </c>
      <c r="C8977" t="str">
        <f t="shared" si="560"/>
        <v>3869117-1</v>
      </c>
      <c r="D8977" s="11">
        <v>45070.016058587957</v>
      </c>
      <c r="E8977" s="10">
        <f>VLOOKUP(C8977,match_start_times!$E$1:$F$19,2,0)</f>
        <v>1.8599537037037001E-2</v>
      </c>
      <c r="F8977">
        <v>0</v>
      </c>
      <c r="G8977" t="str">
        <f t="shared" si="561"/>
        <v>12:00:0 AM</v>
      </c>
      <c r="H8977" t="s">
        <v>102</v>
      </c>
      <c r="I8977" t="s">
        <v>83</v>
      </c>
      <c r="J8977">
        <v>20.5</v>
      </c>
      <c r="K8977">
        <v>19.899999999999999</v>
      </c>
      <c r="L8977" t="s">
        <v>211</v>
      </c>
      <c r="M8977" s="11">
        <f t="shared" si="562"/>
        <v>45070.034658124991</v>
      </c>
      <c r="N8977" s="11">
        <f t="shared" si="563"/>
        <v>45070.034658124991</v>
      </c>
    </row>
    <row r="8978" spans="1:14" x14ac:dyDescent="0.2">
      <c r="A8978">
        <v>3869117</v>
      </c>
      <c r="B8978">
        <v>1</v>
      </c>
      <c r="C8978" t="str">
        <f t="shared" si="560"/>
        <v>3869117-1</v>
      </c>
      <c r="D8978" s="11">
        <v>45070.016058587957</v>
      </c>
      <c r="E8978" s="10">
        <f>VLOOKUP(C8978,match_start_times!$E$1:$F$19,2,0)</f>
        <v>1.8599537037037001E-2</v>
      </c>
      <c r="F8978">
        <v>1.6488430000000001</v>
      </c>
      <c r="G8978" t="str">
        <f t="shared" si="561"/>
        <v>12:00:1.648843 AM</v>
      </c>
      <c r="H8978" t="s">
        <v>102</v>
      </c>
      <c r="I8978" t="s">
        <v>83</v>
      </c>
      <c r="J8978">
        <v>20.5</v>
      </c>
      <c r="K8978">
        <v>19.899999999999999</v>
      </c>
      <c r="L8978" t="s">
        <v>211</v>
      </c>
      <c r="M8978" s="11">
        <f t="shared" si="562"/>
        <v>45070.034658124991</v>
      </c>
      <c r="N8978" s="11">
        <f t="shared" si="563"/>
        <v>45070.034677210642</v>
      </c>
    </row>
    <row r="8979" spans="1:14" x14ac:dyDescent="0.2">
      <c r="A8979">
        <v>3869117</v>
      </c>
      <c r="B8979">
        <v>1</v>
      </c>
      <c r="C8979" t="str">
        <f t="shared" si="560"/>
        <v>3869117-1</v>
      </c>
      <c r="D8979" s="11">
        <v>45070.016076574073</v>
      </c>
      <c r="E8979" s="10">
        <f>VLOOKUP(C8979,match_start_times!$E$1:$F$19,2,0)</f>
        <v>1.8599537037037001E-2</v>
      </c>
      <c r="F8979">
        <v>0.19030899999999989</v>
      </c>
      <c r="G8979" t="str">
        <f t="shared" si="561"/>
        <v>12:00:0.190309 AM</v>
      </c>
      <c r="H8979" t="s">
        <v>100</v>
      </c>
      <c r="I8979" t="s">
        <v>86</v>
      </c>
      <c r="J8979">
        <v>97</v>
      </c>
      <c r="K8979">
        <v>61.2</v>
      </c>
      <c r="L8979" t="s">
        <v>211</v>
      </c>
      <c r="M8979" s="11">
        <f t="shared" si="562"/>
        <v>45070.034676111107</v>
      </c>
      <c r="N8979" s="11">
        <f t="shared" si="563"/>
        <v>45070.034678310178</v>
      </c>
    </row>
    <row r="8980" spans="1:14" x14ac:dyDescent="0.2">
      <c r="A8980">
        <v>3869117</v>
      </c>
      <c r="B8980">
        <v>1</v>
      </c>
      <c r="C8980" t="str">
        <f t="shared" si="560"/>
        <v>3869117-1</v>
      </c>
      <c r="D8980" s="11">
        <v>45070.016077673608</v>
      </c>
      <c r="E8980" s="10">
        <f>VLOOKUP(C8980,match_start_times!$E$1:$F$19,2,0)</f>
        <v>1.8599537037037001E-2</v>
      </c>
      <c r="F8980">
        <v>1.0384009999999999</v>
      </c>
      <c r="G8980" t="str">
        <f t="shared" si="561"/>
        <v>12:00:1.038401 AM</v>
      </c>
      <c r="H8980" t="s">
        <v>102</v>
      </c>
      <c r="I8980" t="s">
        <v>83</v>
      </c>
      <c r="J8980">
        <v>20.9</v>
      </c>
      <c r="K8980">
        <v>20.7</v>
      </c>
      <c r="L8980" t="s">
        <v>211</v>
      </c>
      <c r="M8980" s="11">
        <f t="shared" si="562"/>
        <v>45070.034677210642</v>
      </c>
      <c r="N8980" s="11">
        <f t="shared" si="563"/>
        <v>45070.034689224529</v>
      </c>
    </row>
    <row r="8981" spans="1:14" x14ac:dyDescent="0.2">
      <c r="A8981">
        <v>3869117</v>
      </c>
      <c r="B8981">
        <v>1</v>
      </c>
      <c r="C8981" t="str">
        <f t="shared" si="560"/>
        <v>3869117-1</v>
      </c>
      <c r="D8981" s="11">
        <v>45070.016089687502</v>
      </c>
      <c r="E8981" s="10">
        <f>VLOOKUP(C8981,match_start_times!$E$1:$F$19,2,0)</f>
        <v>1.8599537037037001E-2</v>
      </c>
      <c r="F8981">
        <v>0.25704899999999992</v>
      </c>
      <c r="G8981" t="str">
        <f t="shared" si="561"/>
        <v>12:00:0.257049 AM</v>
      </c>
      <c r="H8981" t="s">
        <v>82</v>
      </c>
      <c r="I8981" t="s">
        <v>83</v>
      </c>
      <c r="J8981">
        <v>34.799999999999997</v>
      </c>
      <c r="K8981">
        <v>24.9</v>
      </c>
      <c r="L8981" t="s">
        <v>211</v>
      </c>
      <c r="M8981" s="11">
        <f t="shared" si="562"/>
        <v>45070.034689224536</v>
      </c>
      <c r="N8981" s="11">
        <f t="shared" si="563"/>
        <v>45070.034692199071</v>
      </c>
    </row>
    <row r="8982" spans="1:14" x14ac:dyDescent="0.2">
      <c r="A8982">
        <v>3869117</v>
      </c>
      <c r="B8982">
        <v>1</v>
      </c>
      <c r="C8982" t="str">
        <f t="shared" si="560"/>
        <v>3869117-1</v>
      </c>
      <c r="D8982" s="11">
        <v>45070.016092662037</v>
      </c>
      <c r="E8982" s="10">
        <f>VLOOKUP(C8982,match_start_times!$E$1:$F$19,2,0)</f>
        <v>1.8599537037037001E-2</v>
      </c>
      <c r="F8982">
        <v>0.72726799999999991</v>
      </c>
      <c r="G8982" t="str">
        <f t="shared" si="561"/>
        <v>12:00:0.727268 AM</v>
      </c>
      <c r="H8982" t="s">
        <v>82</v>
      </c>
      <c r="I8982" t="s">
        <v>83</v>
      </c>
      <c r="J8982">
        <v>34.5</v>
      </c>
      <c r="K8982">
        <v>25.1</v>
      </c>
      <c r="L8982" t="s">
        <v>211</v>
      </c>
      <c r="M8982" s="11">
        <f t="shared" si="562"/>
        <v>45070.034692199071</v>
      </c>
      <c r="N8982" s="11">
        <f t="shared" si="563"/>
        <v>45070.034700613425</v>
      </c>
    </row>
    <row r="8983" spans="1:14" x14ac:dyDescent="0.2">
      <c r="A8983">
        <v>3869117</v>
      </c>
      <c r="B8983">
        <v>1</v>
      </c>
      <c r="C8983" t="str">
        <f t="shared" si="560"/>
        <v>3869117-1</v>
      </c>
      <c r="D8983" s="11">
        <v>45070.016101076391</v>
      </c>
      <c r="E8983" s="10">
        <f>VLOOKUP(C8983,match_start_times!$E$1:$F$19,2,0)</f>
        <v>1.8599537037037001E-2</v>
      </c>
      <c r="F8983">
        <v>3.102287</v>
      </c>
      <c r="G8983" t="str">
        <f t="shared" si="561"/>
        <v>12:00:3.102287 AM</v>
      </c>
      <c r="H8983" t="s">
        <v>103</v>
      </c>
      <c r="I8983" t="s">
        <v>83</v>
      </c>
      <c r="J8983">
        <v>26.9</v>
      </c>
      <c r="K8983">
        <v>28</v>
      </c>
      <c r="L8983" t="s">
        <v>211</v>
      </c>
      <c r="M8983" s="11">
        <f t="shared" si="562"/>
        <v>45070.034700613425</v>
      </c>
      <c r="N8983" s="11">
        <f t="shared" si="563"/>
        <v>45070.034736516202</v>
      </c>
    </row>
    <row r="8984" spans="1:14" x14ac:dyDescent="0.2">
      <c r="A8984">
        <v>3869117</v>
      </c>
      <c r="B8984">
        <v>1</v>
      </c>
      <c r="C8984" t="str">
        <f t="shared" si="560"/>
        <v>3869117-1</v>
      </c>
      <c r="D8984" s="11">
        <v>45070.016110902783</v>
      </c>
      <c r="E8984" s="10">
        <f>VLOOKUP(C8984,match_start_times!$E$1:$F$19,2,0)</f>
        <v>1.8599537037037001E-2</v>
      </c>
      <c r="F8984">
        <v>0.90173599999999998</v>
      </c>
      <c r="G8984" t="str">
        <f t="shared" si="561"/>
        <v>12:00:0.901736 AM</v>
      </c>
      <c r="H8984" t="s">
        <v>85</v>
      </c>
      <c r="I8984" t="s">
        <v>86</v>
      </c>
      <c r="J8984">
        <v>95.6</v>
      </c>
      <c r="K8984">
        <v>54.8</v>
      </c>
      <c r="L8984" t="s">
        <v>211</v>
      </c>
      <c r="M8984" s="11">
        <f t="shared" si="562"/>
        <v>45070.034710439817</v>
      </c>
      <c r="N8984" s="11">
        <f t="shared" si="563"/>
        <v>45070.03472087963</v>
      </c>
    </row>
    <row r="8985" spans="1:14" x14ac:dyDescent="0.2">
      <c r="A8985">
        <v>3869117</v>
      </c>
      <c r="B8985">
        <v>1</v>
      </c>
      <c r="C8985" t="str">
        <f t="shared" si="560"/>
        <v>3869117-1</v>
      </c>
      <c r="D8985" s="11">
        <v>45070.016136990736</v>
      </c>
      <c r="E8985" s="10">
        <f>VLOOKUP(C8985,match_start_times!$E$1:$F$19,2,0)</f>
        <v>1.8599537037037001E-2</v>
      </c>
      <c r="F8985">
        <v>1.6327750000000001</v>
      </c>
      <c r="G8985" t="str">
        <f t="shared" si="561"/>
        <v>12:00:1.632775 AM</v>
      </c>
      <c r="H8985" t="s">
        <v>103</v>
      </c>
      <c r="I8985" t="s">
        <v>83</v>
      </c>
      <c r="J8985">
        <v>34.200000000000003</v>
      </c>
      <c r="K8985">
        <v>23.7</v>
      </c>
      <c r="L8985" t="s">
        <v>211</v>
      </c>
      <c r="M8985" s="11">
        <f t="shared" si="562"/>
        <v>45070.03473652777</v>
      </c>
      <c r="N8985" s="11">
        <f t="shared" si="563"/>
        <v>45070.034755428234</v>
      </c>
    </row>
    <row r="8986" spans="1:14" x14ac:dyDescent="0.2">
      <c r="A8986">
        <v>3869117</v>
      </c>
      <c r="B8986">
        <v>1</v>
      </c>
      <c r="C8986" t="str">
        <f t="shared" si="560"/>
        <v>3869117-1</v>
      </c>
      <c r="D8986" s="11">
        <v>45070.0161558912</v>
      </c>
      <c r="E8986" s="10">
        <f>VLOOKUP(C8986,match_start_times!$E$1:$F$19,2,0)</f>
        <v>1.8599537037037001E-2</v>
      </c>
      <c r="F8986">
        <v>0.836229</v>
      </c>
      <c r="G8986" t="str">
        <f t="shared" si="561"/>
        <v>12:00:0.836229 AM</v>
      </c>
      <c r="H8986" t="s">
        <v>101</v>
      </c>
      <c r="I8986" t="s">
        <v>86</v>
      </c>
      <c r="J8986">
        <v>79.3</v>
      </c>
      <c r="K8986">
        <v>44.1</v>
      </c>
      <c r="L8986" t="s">
        <v>211</v>
      </c>
      <c r="M8986" s="11">
        <f t="shared" si="562"/>
        <v>45070.034755428234</v>
      </c>
      <c r="N8986" s="11">
        <f t="shared" si="563"/>
        <v>45070.034765104159</v>
      </c>
    </row>
    <row r="8987" spans="1:14" x14ac:dyDescent="0.2">
      <c r="A8987">
        <v>3869117</v>
      </c>
      <c r="B8987">
        <v>1</v>
      </c>
      <c r="C8987" t="str">
        <f t="shared" si="560"/>
        <v>3869117-1</v>
      </c>
      <c r="D8987" s="11">
        <v>45070.016165567133</v>
      </c>
      <c r="E8987" s="10">
        <f>VLOOKUP(C8987,match_start_times!$E$1:$F$19,2,0)</f>
        <v>1.8599537037037001E-2</v>
      </c>
      <c r="F8987">
        <v>0.52563799999999994</v>
      </c>
      <c r="G8987" t="str">
        <f t="shared" si="561"/>
        <v>12:00:0.525638 AM</v>
      </c>
      <c r="H8987" t="s">
        <v>97</v>
      </c>
      <c r="I8987" t="s">
        <v>86</v>
      </c>
      <c r="J8987">
        <v>74.7</v>
      </c>
      <c r="K8987">
        <v>50</v>
      </c>
      <c r="L8987" t="s">
        <v>211</v>
      </c>
      <c r="M8987" s="11">
        <f t="shared" si="562"/>
        <v>45070.034765104167</v>
      </c>
      <c r="N8987" s="11">
        <f t="shared" si="563"/>
        <v>45070.034771192128</v>
      </c>
    </row>
    <row r="8988" spans="1:14" x14ac:dyDescent="0.2">
      <c r="A8988">
        <v>3869117</v>
      </c>
      <c r="B8988">
        <v>1</v>
      </c>
      <c r="C8988" t="str">
        <f t="shared" si="560"/>
        <v>3869117-1</v>
      </c>
      <c r="D8988" s="11">
        <v>45070.016171643518</v>
      </c>
      <c r="E8988" s="10">
        <f>VLOOKUP(C8988,match_start_times!$E$1:$F$19,2,0)</f>
        <v>1.8599537037037001E-2</v>
      </c>
      <c r="F8988">
        <v>1.489805</v>
      </c>
      <c r="G8988" t="str">
        <f t="shared" si="561"/>
        <v>12:00:1.489805 AM</v>
      </c>
      <c r="H8988" t="s">
        <v>97</v>
      </c>
      <c r="I8988" t="s">
        <v>86</v>
      </c>
      <c r="J8988">
        <v>71.7</v>
      </c>
      <c r="K8988">
        <v>49.6</v>
      </c>
      <c r="L8988" t="s">
        <v>211</v>
      </c>
      <c r="M8988" s="11">
        <f t="shared" si="562"/>
        <v>45070.034771180552</v>
      </c>
      <c r="N8988" s="11">
        <f t="shared" si="563"/>
        <v>45070.034788425924</v>
      </c>
    </row>
    <row r="8989" spans="1:14" x14ac:dyDescent="0.2">
      <c r="A8989">
        <v>3869117</v>
      </c>
      <c r="B8989">
        <v>1</v>
      </c>
      <c r="C8989" t="str">
        <f t="shared" si="560"/>
        <v>3869117-1</v>
      </c>
      <c r="D8989" s="11">
        <v>45070.016188888891</v>
      </c>
      <c r="E8989" s="10">
        <f>VLOOKUP(C8989,match_start_times!$E$1:$F$19,2,0)</f>
        <v>1.8599537037037001E-2</v>
      </c>
      <c r="F8989">
        <v>1.4419310000000001</v>
      </c>
      <c r="G8989" t="str">
        <f t="shared" si="561"/>
        <v>12:00:1.441931 AM</v>
      </c>
      <c r="H8989" t="s">
        <v>92</v>
      </c>
      <c r="I8989" t="s">
        <v>86</v>
      </c>
      <c r="J8989">
        <v>51.4</v>
      </c>
      <c r="K8989">
        <v>51.1</v>
      </c>
      <c r="L8989" t="s">
        <v>211</v>
      </c>
      <c r="M8989" s="11">
        <f t="shared" si="562"/>
        <v>45070.034788425924</v>
      </c>
      <c r="N8989" s="11">
        <f t="shared" si="563"/>
        <v>45070.034805115742</v>
      </c>
    </row>
    <row r="8990" spans="1:14" x14ac:dyDescent="0.2">
      <c r="A8990">
        <v>3869117</v>
      </c>
      <c r="B8990">
        <v>1</v>
      </c>
      <c r="C8990" t="str">
        <f t="shared" si="560"/>
        <v>3869117-1</v>
      </c>
      <c r="D8990" s="11">
        <v>45070.0162055787</v>
      </c>
      <c r="E8990" s="10">
        <f>VLOOKUP(C8990,match_start_times!$E$1:$F$19,2,0)</f>
        <v>1.8599537037037001E-2</v>
      </c>
      <c r="F8990">
        <v>1.0402279999999999</v>
      </c>
      <c r="G8990" t="str">
        <f t="shared" si="561"/>
        <v>12:00:1.040228 AM</v>
      </c>
      <c r="H8990" t="s">
        <v>92</v>
      </c>
      <c r="I8990" t="s">
        <v>86</v>
      </c>
      <c r="J8990">
        <v>50.5</v>
      </c>
      <c r="K8990">
        <v>50.7</v>
      </c>
      <c r="L8990" t="s">
        <v>211</v>
      </c>
      <c r="M8990" s="11">
        <f t="shared" si="562"/>
        <v>45070.034805115734</v>
      </c>
      <c r="N8990" s="11">
        <f t="shared" si="563"/>
        <v>45070.034817152773</v>
      </c>
    </row>
    <row r="8991" spans="1:14" x14ac:dyDescent="0.2">
      <c r="A8991">
        <v>3869117</v>
      </c>
      <c r="B8991">
        <v>1</v>
      </c>
      <c r="C8991" t="str">
        <f t="shared" si="560"/>
        <v>3869117-1</v>
      </c>
      <c r="D8991" s="11">
        <v>45070.016217615739</v>
      </c>
      <c r="E8991" s="10">
        <f>VLOOKUP(C8991,match_start_times!$E$1:$F$19,2,0)</f>
        <v>1.8599537037037001E-2</v>
      </c>
      <c r="F8991">
        <v>1.8318730000000001</v>
      </c>
      <c r="G8991" t="str">
        <f t="shared" si="561"/>
        <v>12:00:1.831873 AM</v>
      </c>
      <c r="H8991" t="s">
        <v>97</v>
      </c>
      <c r="I8991" t="s">
        <v>86</v>
      </c>
      <c r="J8991">
        <v>58.2</v>
      </c>
      <c r="K8991">
        <v>46.8</v>
      </c>
      <c r="L8991" t="s">
        <v>211</v>
      </c>
      <c r="M8991" s="11">
        <f t="shared" si="562"/>
        <v>45070.034817152773</v>
      </c>
      <c r="N8991" s="11">
        <f t="shared" si="563"/>
        <v>45070.034838356478</v>
      </c>
    </row>
    <row r="8992" spans="1:14" x14ac:dyDescent="0.2">
      <c r="A8992">
        <v>3869117</v>
      </c>
      <c r="B8992">
        <v>1</v>
      </c>
      <c r="C8992" t="str">
        <f t="shared" si="560"/>
        <v>3869117-1</v>
      </c>
      <c r="D8992" s="11">
        <v>45070.016238819437</v>
      </c>
      <c r="E8992" s="10">
        <f>VLOOKUP(C8992,match_start_times!$E$1:$F$19,2,0)</f>
        <v>1.8599537037037001E-2</v>
      </c>
      <c r="F8992">
        <v>0.948156</v>
      </c>
      <c r="G8992" t="str">
        <f t="shared" si="561"/>
        <v>12:00:0.948156 AM</v>
      </c>
      <c r="H8992" t="s">
        <v>97</v>
      </c>
      <c r="I8992" t="s">
        <v>86</v>
      </c>
      <c r="J8992">
        <v>62</v>
      </c>
      <c r="K8992">
        <v>46.2</v>
      </c>
      <c r="L8992" t="s">
        <v>211</v>
      </c>
      <c r="M8992" s="11">
        <f t="shared" si="562"/>
        <v>45070.034838356471</v>
      </c>
      <c r="N8992" s="11">
        <f t="shared" si="563"/>
        <v>45070.034849328695</v>
      </c>
    </row>
    <row r="8993" spans="1:14" x14ac:dyDescent="0.2">
      <c r="A8993">
        <v>3869117</v>
      </c>
      <c r="B8993">
        <v>1</v>
      </c>
      <c r="C8993" t="str">
        <f t="shared" si="560"/>
        <v>3869117-1</v>
      </c>
      <c r="D8993" s="11">
        <v>45070.016248356478</v>
      </c>
      <c r="E8993" s="10">
        <f>VLOOKUP(C8993,match_start_times!$E$1:$F$19,2,0)</f>
        <v>1.8599537037037001E-2</v>
      </c>
      <c r="F8993">
        <v>0.21201999999999999</v>
      </c>
      <c r="G8993" t="str">
        <f t="shared" si="561"/>
        <v>12:00:0.21202 AM</v>
      </c>
      <c r="H8993" t="s">
        <v>104</v>
      </c>
      <c r="I8993" t="s">
        <v>83</v>
      </c>
      <c r="J8993">
        <v>39.799999999999997</v>
      </c>
      <c r="K8993">
        <v>38</v>
      </c>
      <c r="L8993" t="s">
        <v>211</v>
      </c>
      <c r="M8993" s="11">
        <f t="shared" si="562"/>
        <v>45070.034847893512</v>
      </c>
      <c r="N8993" s="11">
        <f t="shared" si="563"/>
        <v>45070.034850347212</v>
      </c>
    </row>
    <row r="8994" spans="1:14" x14ac:dyDescent="0.2">
      <c r="A8994">
        <v>3869117</v>
      </c>
      <c r="B8994">
        <v>1</v>
      </c>
      <c r="C8994" t="str">
        <f t="shared" si="560"/>
        <v>3869117-1</v>
      </c>
      <c r="D8994" s="11">
        <v>45070.016249791668</v>
      </c>
      <c r="E8994" s="10">
        <f>VLOOKUP(C8994,match_start_times!$E$1:$F$19,2,0)</f>
        <v>1.8599537037037001E-2</v>
      </c>
      <c r="F8994">
        <v>2.7474769999999999</v>
      </c>
      <c r="G8994" t="str">
        <f t="shared" si="561"/>
        <v>12:00:2.747477 AM</v>
      </c>
      <c r="H8994" t="s">
        <v>90</v>
      </c>
      <c r="I8994" t="s">
        <v>86</v>
      </c>
      <c r="J8994">
        <v>76.599999999999994</v>
      </c>
      <c r="K8994">
        <v>42.1</v>
      </c>
      <c r="L8994" t="s">
        <v>211</v>
      </c>
      <c r="M8994" s="11">
        <f t="shared" si="562"/>
        <v>45070.034849328702</v>
      </c>
      <c r="N8994" s="11">
        <f t="shared" si="563"/>
        <v>45070.034881122687</v>
      </c>
    </row>
    <row r="8995" spans="1:14" x14ac:dyDescent="0.2">
      <c r="A8995">
        <v>3869117</v>
      </c>
      <c r="B8995">
        <v>1</v>
      </c>
      <c r="C8995" t="str">
        <f t="shared" si="560"/>
        <v>3869117-1</v>
      </c>
      <c r="D8995" s="11">
        <v>45070.016281597222</v>
      </c>
      <c r="E8995" s="10">
        <f>VLOOKUP(C8995,match_start_times!$E$1:$F$19,2,0)</f>
        <v>1.8599537037037001E-2</v>
      </c>
      <c r="F8995">
        <v>1.992864</v>
      </c>
      <c r="G8995" t="str">
        <f t="shared" si="561"/>
        <v>12:00:1.992864 AM</v>
      </c>
      <c r="H8995" t="s">
        <v>90</v>
      </c>
      <c r="I8995" t="s">
        <v>86</v>
      </c>
      <c r="J8995">
        <v>75.2</v>
      </c>
      <c r="K8995">
        <v>51.1</v>
      </c>
      <c r="L8995" t="s">
        <v>211</v>
      </c>
      <c r="M8995" s="11">
        <f t="shared" si="562"/>
        <v>45070.034881134256</v>
      </c>
      <c r="N8995" s="11">
        <f t="shared" si="563"/>
        <v>45070.034904201384</v>
      </c>
    </row>
    <row r="8996" spans="1:14" x14ac:dyDescent="0.2">
      <c r="A8996">
        <v>3869117</v>
      </c>
      <c r="B8996">
        <v>1</v>
      </c>
      <c r="C8996" t="str">
        <f t="shared" si="560"/>
        <v>3869117-1</v>
      </c>
      <c r="D8996" s="11">
        <v>45070.01630466435</v>
      </c>
      <c r="E8996" s="10">
        <f>VLOOKUP(C8996,match_start_times!$E$1:$F$19,2,0)</f>
        <v>1.8599537037037001E-2</v>
      </c>
      <c r="F8996">
        <v>3.5759370000000001</v>
      </c>
      <c r="G8996" t="str">
        <f t="shared" si="561"/>
        <v>12:00:3.575937 AM</v>
      </c>
      <c r="H8996" t="s">
        <v>91</v>
      </c>
      <c r="I8996" t="s">
        <v>86</v>
      </c>
      <c r="J8996">
        <v>91.2</v>
      </c>
      <c r="K8996">
        <v>75.5</v>
      </c>
      <c r="L8996" t="s">
        <v>211</v>
      </c>
      <c r="M8996" s="11">
        <f t="shared" si="562"/>
        <v>45070.034904201384</v>
      </c>
      <c r="N8996" s="11">
        <f t="shared" si="563"/>
        <v>45070.034945590276</v>
      </c>
    </row>
    <row r="8997" spans="1:14" x14ac:dyDescent="0.2">
      <c r="A8997">
        <v>3869117</v>
      </c>
      <c r="B8997">
        <v>1</v>
      </c>
      <c r="C8997" t="str">
        <f t="shared" si="560"/>
        <v>3869117-1</v>
      </c>
      <c r="D8997" s="11">
        <v>45070.016346053242</v>
      </c>
      <c r="E8997" s="10">
        <f>VLOOKUP(C8997,match_start_times!$E$1:$F$19,2,0)</f>
        <v>1.8599537037037001E-2</v>
      </c>
      <c r="F8997">
        <v>0.64917799999999992</v>
      </c>
      <c r="G8997" t="str">
        <f t="shared" si="561"/>
        <v>12:00:0.649178 AM</v>
      </c>
      <c r="H8997" t="s">
        <v>91</v>
      </c>
      <c r="I8997" t="s">
        <v>86</v>
      </c>
      <c r="J8997">
        <v>98.2</v>
      </c>
      <c r="K8997">
        <v>71.5</v>
      </c>
      <c r="L8997" t="s">
        <v>211</v>
      </c>
      <c r="M8997" s="11">
        <f t="shared" si="562"/>
        <v>45070.034945590276</v>
      </c>
      <c r="N8997" s="11">
        <f t="shared" si="563"/>
        <v>45070.034953101851</v>
      </c>
    </row>
    <row r="8998" spans="1:14" x14ac:dyDescent="0.2">
      <c r="A8998">
        <v>3869117</v>
      </c>
      <c r="B8998">
        <v>1</v>
      </c>
      <c r="C8998" t="str">
        <f t="shared" si="560"/>
        <v>3869117-1</v>
      </c>
      <c r="D8998" s="11">
        <v>45070.016353564817</v>
      </c>
      <c r="E8998" s="10">
        <f>VLOOKUP(C8998,match_start_times!$E$1:$F$19,2,0)</f>
        <v>1.8599537037037001E-2</v>
      </c>
      <c r="F8998">
        <v>3.2281930000000001</v>
      </c>
      <c r="G8998" t="str">
        <f t="shared" si="561"/>
        <v>12:00:3.228193 AM</v>
      </c>
      <c r="H8998" t="s">
        <v>100</v>
      </c>
      <c r="I8998" t="s">
        <v>86</v>
      </c>
      <c r="J8998">
        <v>107.2</v>
      </c>
      <c r="K8998">
        <v>74.7</v>
      </c>
      <c r="L8998" t="s">
        <v>211</v>
      </c>
      <c r="M8998" s="11">
        <f t="shared" si="562"/>
        <v>45070.034953101851</v>
      </c>
      <c r="N8998" s="11">
        <f t="shared" si="563"/>
        <v>45070.034990462962</v>
      </c>
    </row>
    <row r="8999" spans="1:14" x14ac:dyDescent="0.2">
      <c r="A8999">
        <v>3869117</v>
      </c>
      <c r="B8999">
        <v>1</v>
      </c>
      <c r="C8999" t="str">
        <f t="shared" si="560"/>
        <v>3869117-1</v>
      </c>
      <c r="D8999" s="11">
        <v>45070.016390925928</v>
      </c>
      <c r="E8999" s="10">
        <f>VLOOKUP(C8999,match_start_times!$E$1:$F$19,2,0)</f>
        <v>1.8599537037037001E-2</v>
      </c>
      <c r="F8999">
        <v>0.93441399999999997</v>
      </c>
      <c r="G8999" t="str">
        <f t="shared" si="561"/>
        <v>12:00:0.934414 AM</v>
      </c>
      <c r="H8999" t="s">
        <v>100</v>
      </c>
      <c r="I8999" t="s">
        <v>86</v>
      </c>
      <c r="J8999">
        <v>107.5</v>
      </c>
      <c r="K8999">
        <v>73.5</v>
      </c>
      <c r="L8999" t="s">
        <v>211</v>
      </c>
      <c r="M8999" s="11">
        <f t="shared" si="562"/>
        <v>45070.034990462962</v>
      </c>
      <c r="N8999" s="11">
        <f t="shared" si="563"/>
        <v>45070.035001273151</v>
      </c>
    </row>
    <row r="9000" spans="1:14" x14ac:dyDescent="0.2">
      <c r="A9000">
        <v>3869117</v>
      </c>
      <c r="B9000">
        <v>1</v>
      </c>
      <c r="C9000" t="str">
        <f t="shared" si="560"/>
        <v>3869117-1</v>
      </c>
      <c r="D9000" s="11">
        <v>45070.016401736109</v>
      </c>
      <c r="E9000" s="10">
        <f>VLOOKUP(C9000,match_start_times!$E$1:$F$19,2,0)</f>
        <v>1.8599537037037001E-2</v>
      </c>
      <c r="F9000">
        <v>0.56943199999999994</v>
      </c>
      <c r="G9000" t="str">
        <f t="shared" si="561"/>
        <v>12:00:0.569432 AM</v>
      </c>
      <c r="H9000" t="s">
        <v>95</v>
      </c>
      <c r="I9000" t="s">
        <v>86</v>
      </c>
      <c r="J9000">
        <v>97.4</v>
      </c>
      <c r="K9000">
        <v>67.400000000000006</v>
      </c>
      <c r="L9000" t="s">
        <v>211</v>
      </c>
      <c r="M9000" s="11">
        <f t="shared" si="562"/>
        <v>45070.035001273143</v>
      </c>
      <c r="N9000" s="11">
        <f t="shared" si="563"/>
        <v>45070.035007858794</v>
      </c>
    </row>
    <row r="9001" spans="1:14" x14ac:dyDescent="0.2">
      <c r="A9001">
        <v>3869117</v>
      </c>
      <c r="B9001">
        <v>1</v>
      </c>
      <c r="C9001" t="str">
        <f t="shared" si="560"/>
        <v>3869117-1</v>
      </c>
      <c r="D9001" s="11">
        <v>45070.016408333337</v>
      </c>
      <c r="E9001" s="10">
        <f>VLOOKUP(C9001,match_start_times!$E$1:$F$19,2,0)</f>
        <v>1.8599537037037001E-2</v>
      </c>
      <c r="F9001">
        <v>1.003611</v>
      </c>
      <c r="G9001" t="str">
        <f t="shared" si="561"/>
        <v>12:00:1.003611 AM</v>
      </c>
      <c r="H9001" t="s">
        <v>95</v>
      </c>
      <c r="I9001" t="s">
        <v>86</v>
      </c>
      <c r="J9001">
        <v>95.7</v>
      </c>
      <c r="K9001">
        <v>65.400000000000006</v>
      </c>
      <c r="L9001" t="s">
        <v>211</v>
      </c>
      <c r="M9001" s="11">
        <f t="shared" si="562"/>
        <v>45070.03500787037</v>
      </c>
      <c r="N9001" s="11">
        <f t="shared" si="563"/>
        <v>45070.035019490744</v>
      </c>
    </row>
    <row r="9002" spans="1:14" x14ac:dyDescent="0.2">
      <c r="A9002">
        <v>3869117</v>
      </c>
      <c r="B9002">
        <v>1</v>
      </c>
      <c r="C9002" t="str">
        <f t="shared" si="560"/>
        <v>3869117-1</v>
      </c>
      <c r="D9002" s="11">
        <v>45070.016419942127</v>
      </c>
      <c r="E9002" s="10">
        <f>VLOOKUP(C9002,match_start_times!$E$1:$F$19,2,0)</f>
        <v>1.8599537037037001E-2</v>
      </c>
      <c r="F9002">
        <v>2.7640660000000001</v>
      </c>
      <c r="G9002" t="str">
        <f t="shared" si="561"/>
        <v>12:00:2.764066 AM</v>
      </c>
      <c r="H9002" t="s">
        <v>97</v>
      </c>
      <c r="I9002" t="s">
        <v>86</v>
      </c>
      <c r="J9002">
        <v>83.8</v>
      </c>
      <c r="K9002">
        <v>58.4</v>
      </c>
      <c r="L9002" t="s">
        <v>211</v>
      </c>
      <c r="M9002" s="11">
        <f t="shared" si="562"/>
        <v>45070.035019479161</v>
      </c>
      <c r="N9002" s="11">
        <f t="shared" si="563"/>
        <v>45070.035051469902</v>
      </c>
    </row>
    <row r="9003" spans="1:14" x14ac:dyDescent="0.2">
      <c r="A9003">
        <v>3869117</v>
      </c>
      <c r="B9003">
        <v>1</v>
      </c>
      <c r="C9003" t="str">
        <f t="shared" si="560"/>
        <v>3869117-1</v>
      </c>
      <c r="D9003" s="11">
        <v>45070.016447060189</v>
      </c>
      <c r="E9003" s="10">
        <f>VLOOKUP(C9003,match_start_times!$E$1:$F$19,2,0)</f>
        <v>1.8599537037037001E-2</v>
      </c>
      <c r="F9003">
        <v>0.468584</v>
      </c>
      <c r="G9003" t="str">
        <f t="shared" si="561"/>
        <v>12:00:0.468584 AM</v>
      </c>
      <c r="H9003" t="s">
        <v>103</v>
      </c>
      <c r="I9003" t="s">
        <v>83</v>
      </c>
      <c r="J9003">
        <v>34.200000000000003</v>
      </c>
      <c r="K9003">
        <v>21.1</v>
      </c>
      <c r="L9003" t="s">
        <v>211</v>
      </c>
      <c r="M9003" s="11">
        <f t="shared" si="562"/>
        <v>45070.035046597222</v>
      </c>
      <c r="N9003" s="11">
        <f t="shared" si="563"/>
        <v>45070.035052025465</v>
      </c>
    </row>
    <row r="9004" spans="1:14" x14ac:dyDescent="0.2">
      <c r="A9004">
        <v>3869117</v>
      </c>
      <c r="B9004">
        <v>1</v>
      </c>
      <c r="C9004" t="str">
        <f t="shared" si="560"/>
        <v>3869117-1</v>
      </c>
      <c r="D9004" s="11">
        <v>45070.016451944437</v>
      </c>
      <c r="E9004" s="10">
        <f>VLOOKUP(C9004,match_start_times!$E$1:$F$19,2,0)</f>
        <v>1.8599537037037001E-2</v>
      </c>
      <c r="F9004">
        <v>1.603953</v>
      </c>
      <c r="G9004" t="str">
        <f t="shared" si="561"/>
        <v>12:00:1.603953 AM</v>
      </c>
      <c r="H9004" t="s">
        <v>97</v>
      </c>
      <c r="I9004" t="s">
        <v>86</v>
      </c>
      <c r="J9004">
        <v>83.9</v>
      </c>
      <c r="K9004">
        <v>59.4</v>
      </c>
      <c r="L9004" t="s">
        <v>211</v>
      </c>
      <c r="M9004" s="11">
        <f t="shared" si="562"/>
        <v>45070.035051481471</v>
      </c>
      <c r="N9004" s="11">
        <f t="shared" si="563"/>
        <v>45070.035070046288</v>
      </c>
    </row>
    <row r="9005" spans="1:14" x14ac:dyDescent="0.2">
      <c r="A9005">
        <v>3869117</v>
      </c>
      <c r="B9005">
        <v>1</v>
      </c>
      <c r="C9005" t="str">
        <f t="shared" si="560"/>
        <v>3869117-1</v>
      </c>
      <c r="D9005" s="11">
        <v>45070.016470509261</v>
      </c>
      <c r="E9005" s="10">
        <f>VLOOKUP(C9005,match_start_times!$E$1:$F$19,2,0)</f>
        <v>1.8599537037037001E-2</v>
      </c>
      <c r="F9005">
        <v>2.079094</v>
      </c>
      <c r="G9005" t="str">
        <f t="shared" si="561"/>
        <v>12:00:2.079094 AM</v>
      </c>
      <c r="H9005" t="s">
        <v>92</v>
      </c>
      <c r="I9005" t="s">
        <v>86</v>
      </c>
      <c r="J9005">
        <v>64.7</v>
      </c>
      <c r="K9005">
        <v>59.3</v>
      </c>
      <c r="L9005" t="s">
        <v>211</v>
      </c>
      <c r="M9005" s="11">
        <f t="shared" si="562"/>
        <v>45070.035070046295</v>
      </c>
      <c r="N9005" s="11">
        <f t="shared" si="563"/>
        <v>45070.035094108796</v>
      </c>
    </row>
    <row r="9006" spans="1:14" x14ac:dyDescent="0.2">
      <c r="A9006">
        <v>3869117</v>
      </c>
      <c r="B9006">
        <v>1</v>
      </c>
      <c r="C9006" t="str">
        <f t="shared" si="560"/>
        <v>3869117-1</v>
      </c>
      <c r="D9006" s="11">
        <v>45070.016494571762</v>
      </c>
      <c r="E9006" s="10">
        <f>VLOOKUP(C9006,match_start_times!$E$1:$F$19,2,0)</f>
        <v>1.8599537037037001E-2</v>
      </c>
      <c r="F9006">
        <v>1.09595</v>
      </c>
      <c r="G9006" t="str">
        <f t="shared" si="561"/>
        <v>12:00:1.09595 AM</v>
      </c>
      <c r="H9006" t="s">
        <v>92</v>
      </c>
      <c r="I9006" t="s">
        <v>86</v>
      </c>
      <c r="J9006">
        <v>63.8</v>
      </c>
      <c r="K9006">
        <v>56.6</v>
      </c>
      <c r="L9006" t="s">
        <v>211</v>
      </c>
      <c r="M9006" s="11">
        <f t="shared" si="562"/>
        <v>45070.035094108796</v>
      </c>
      <c r="N9006" s="11">
        <f t="shared" si="563"/>
        <v>45070.035106793985</v>
      </c>
    </row>
    <row r="9007" spans="1:14" x14ac:dyDescent="0.2">
      <c r="A9007">
        <v>3869117</v>
      </c>
      <c r="B9007">
        <v>1</v>
      </c>
      <c r="C9007" t="str">
        <f t="shared" si="560"/>
        <v>3869117-1</v>
      </c>
      <c r="D9007" s="11">
        <v>45070.016507256943</v>
      </c>
      <c r="E9007" s="10">
        <f>VLOOKUP(C9007,match_start_times!$E$1:$F$19,2,0)</f>
        <v>1.8599537037037001E-2</v>
      </c>
      <c r="F9007">
        <v>4.4167990000000001</v>
      </c>
      <c r="G9007" t="str">
        <f t="shared" si="561"/>
        <v>12:00:4.416799 AM</v>
      </c>
      <c r="H9007" t="s">
        <v>93</v>
      </c>
      <c r="I9007" t="s">
        <v>86</v>
      </c>
      <c r="J9007">
        <v>57.8</v>
      </c>
      <c r="K9007">
        <v>37.9</v>
      </c>
      <c r="L9007" t="s">
        <v>211</v>
      </c>
      <c r="M9007" s="11">
        <f t="shared" si="562"/>
        <v>45070.035106793977</v>
      </c>
      <c r="N9007" s="11">
        <f t="shared" si="563"/>
        <v>45070.03515791666</v>
      </c>
    </row>
    <row r="9008" spans="1:14" x14ac:dyDescent="0.2">
      <c r="A9008">
        <v>3869117</v>
      </c>
      <c r="B9008">
        <v>1</v>
      </c>
      <c r="C9008" t="str">
        <f t="shared" si="560"/>
        <v>3869117-1</v>
      </c>
      <c r="D9008" s="11">
        <v>45070.016558368057</v>
      </c>
      <c r="E9008" s="10">
        <f>VLOOKUP(C9008,match_start_times!$E$1:$F$19,2,0)</f>
        <v>1.8599537037037001E-2</v>
      </c>
      <c r="F9008">
        <v>0.96181000000000005</v>
      </c>
      <c r="G9008" t="str">
        <f t="shared" si="561"/>
        <v>12:00:0.96181 AM</v>
      </c>
      <c r="H9008" t="s">
        <v>93</v>
      </c>
      <c r="I9008" t="s">
        <v>86</v>
      </c>
      <c r="J9008">
        <v>63.6</v>
      </c>
      <c r="K9008">
        <v>45.1</v>
      </c>
      <c r="L9008" t="s">
        <v>211</v>
      </c>
      <c r="M9008" s="11">
        <f t="shared" si="562"/>
        <v>45070.035157905091</v>
      </c>
      <c r="N9008" s="11">
        <f t="shared" si="563"/>
        <v>45070.035169039351</v>
      </c>
    </row>
    <row r="9009" spans="1:14" x14ac:dyDescent="0.2">
      <c r="A9009">
        <v>3869117</v>
      </c>
      <c r="B9009">
        <v>1</v>
      </c>
      <c r="C9009" t="str">
        <f t="shared" si="560"/>
        <v>3869117-1</v>
      </c>
      <c r="D9009" s="11">
        <v>45070.016569502317</v>
      </c>
      <c r="E9009" s="10">
        <f>VLOOKUP(C9009,match_start_times!$E$1:$F$19,2,0)</f>
        <v>1.8599537037037001E-2</v>
      </c>
      <c r="F9009">
        <v>1.0267759999999999</v>
      </c>
      <c r="G9009" t="str">
        <f t="shared" si="561"/>
        <v>12:00:1.026776 AM</v>
      </c>
      <c r="H9009" t="s">
        <v>96</v>
      </c>
      <c r="I9009" t="s">
        <v>83</v>
      </c>
      <c r="J9009">
        <v>37.6</v>
      </c>
      <c r="K9009">
        <v>22.7</v>
      </c>
      <c r="L9009" t="s">
        <v>211</v>
      </c>
      <c r="M9009" s="11">
        <f t="shared" si="562"/>
        <v>45070.035169039351</v>
      </c>
      <c r="N9009" s="11">
        <f t="shared" si="563"/>
        <v>45070.035180925923</v>
      </c>
    </row>
    <row r="9010" spans="1:14" x14ac:dyDescent="0.2">
      <c r="A9010">
        <v>3869117</v>
      </c>
      <c r="B9010">
        <v>1</v>
      </c>
      <c r="C9010" t="str">
        <f t="shared" si="560"/>
        <v>3869117-1</v>
      </c>
      <c r="D9010" s="11">
        <v>45070.016581388889</v>
      </c>
      <c r="E9010" s="10">
        <f>VLOOKUP(C9010,match_start_times!$E$1:$F$19,2,0)</f>
        <v>1.8599537037037001E-2</v>
      </c>
      <c r="F9010">
        <v>7.5268069999999998</v>
      </c>
      <c r="G9010" t="str">
        <f t="shared" si="561"/>
        <v>12:00:7.526807 AM</v>
      </c>
      <c r="H9010" t="s">
        <v>82</v>
      </c>
      <c r="I9010" t="s">
        <v>83</v>
      </c>
      <c r="J9010">
        <v>53</v>
      </c>
      <c r="K9010">
        <v>23.2</v>
      </c>
      <c r="L9010" t="s">
        <v>211</v>
      </c>
      <c r="M9010" s="11">
        <f t="shared" si="562"/>
        <v>45070.035180925923</v>
      </c>
      <c r="N9010" s="11">
        <f t="shared" si="563"/>
        <v>45070.035268043976</v>
      </c>
    </row>
    <row r="9011" spans="1:14" x14ac:dyDescent="0.2">
      <c r="A9011">
        <v>3869117</v>
      </c>
      <c r="B9011">
        <v>1</v>
      </c>
      <c r="C9011" t="str">
        <f t="shared" si="560"/>
        <v>3869117-1</v>
      </c>
      <c r="D9011" s="11">
        <v>45070.016667928241</v>
      </c>
      <c r="E9011" s="10">
        <f>VLOOKUP(C9011,match_start_times!$E$1:$F$19,2,0)</f>
        <v>1.8599537037037001E-2</v>
      </c>
      <c r="F9011">
        <v>7.9999000000000001E-2</v>
      </c>
      <c r="G9011" t="str">
        <f t="shared" si="561"/>
        <v>12:00:0.079999 AM</v>
      </c>
      <c r="H9011" t="s">
        <v>91</v>
      </c>
      <c r="I9011" t="s">
        <v>86</v>
      </c>
      <c r="J9011">
        <v>44.2</v>
      </c>
      <c r="K9011">
        <v>73.3</v>
      </c>
      <c r="L9011" t="s">
        <v>211</v>
      </c>
      <c r="M9011" s="11">
        <f t="shared" si="562"/>
        <v>45070.035267465275</v>
      </c>
      <c r="N9011" s="11">
        <f t="shared" si="563"/>
        <v>45070.035268391199</v>
      </c>
    </row>
    <row r="9012" spans="1:14" x14ac:dyDescent="0.2">
      <c r="A9012">
        <v>3869117</v>
      </c>
      <c r="B9012">
        <v>1</v>
      </c>
      <c r="C9012" t="str">
        <f t="shared" si="560"/>
        <v>3869117-1</v>
      </c>
      <c r="D9012" s="11">
        <v>45070.016668506942</v>
      </c>
      <c r="E9012" s="10">
        <f>VLOOKUP(C9012,match_start_times!$E$1:$F$19,2,0)</f>
        <v>1.8599537037037001E-2</v>
      </c>
      <c r="F9012">
        <v>1.4650099999999999</v>
      </c>
      <c r="G9012" t="str">
        <f t="shared" si="561"/>
        <v>12:00:1.46501 AM</v>
      </c>
      <c r="H9012" t="s">
        <v>82</v>
      </c>
      <c r="I9012" t="s">
        <v>83</v>
      </c>
      <c r="J9012">
        <v>74.8</v>
      </c>
      <c r="K9012">
        <v>6</v>
      </c>
      <c r="L9012" t="s">
        <v>211</v>
      </c>
      <c r="M9012" s="11">
        <f t="shared" si="562"/>
        <v>45070.035268043976</v>
      </c>
      <c r="N9012" s="11">
        <f t="shared" si="563"/>
        <v>45070.035284999991</v>
      </c>
    </row>
    <row r="9013" spans="1:14" x14ac:dyDescent="0.2">
      <c r="A9013">
        <v>3869117</v>
      </c>
      <c r="B9013">
        <v>1</v>
      </c>
      <c r="C9013" t="str">
        <f t="shared" si="560"/>
        <v>3869117-1</v>
      </c>
      <c r="D9013" s="11">
        <v>45070.016685462957</v>
      </c>
      <c r="E9013" s="10">
        <f>VLOOKUP(C9013,match_start_times!$E$1:$F$19,2,0)</f>
        <v>1.8599537037037001E-2</v>
      </c>
      <c r="F9013">
        <v>0.60973699999999997</v>
      </c>
      <c r="G9013" t="str">
        <f t="shared" si="561"/>
        <v>12:00:0.609737 AM</v>
      </c>
      <c r="H9013" t="s">
        <v>96</v>
      </c>
      <c r="I9013" t="s">
        <v>83</v>
      </c>
      <c r="J9013">
        <v>56.1</v>
      </c>
      <c r="K9013">
        <v>2</v>
      </c>
      <c r="L9013" t="s">
        <v>211</v>
      </c>
      <c r="M9013" s="11">
        <f t="shared" si="562"/>
        <v>45070.035284999991</v>
      </c>
      <c r="N9013" s="11">
        <f t="shared" si="563"/>
        <v>45070.035292060173</v>
      </c>
    </row>
    <row r="9014" spans="1:14" x14ac:dyDescent="0.2">
      <c r="A9014">
        <v>3869117</v>
      </c>
      <c r="B9014">
        <v>1</v>
      </c>
      <c r="C9014" t="str">
        <f t="shared" si="560"/>
        <v>3869117-1</v>
      </c>
      <c r="D9014" s="11">
        <v>45070.016692511577</v>
      </c>
      <c r="E9014" s="10">
        <f>VLOOKUP(C9014,match_start_times!$E$1:$F$19,2,0)</f>
        <v>1.8599537037037001E-2</v>
      </c>
      <c r="F9014">
        <v>0.94077299999999997</v>
      </c>
      <c r="G9014" t="str">
        <f t="shared" si="561"/>
        <v>12:00:0.940773 AM</v>
      </c>
      <c r="H9014" t="s">
        <v>96</v>
      </c>
      <c r="I9014" t="s">
        <v>83</v>
      </c>
      <c r="J9014">
        <v>55.4</v>
      </c>
      <c r="K9014">
        <v>2.7</v>
      </c>
      <c r="L9014" t="s">
        <v>211</v>
      </c>
      <c r="M9014" s="11">
        <f t="shared" si="562"/>
        <v>45070.035292048611</v>
      </c>
      <c r="N9014" s="11">
        <f t="shared" si="563"/>
        <v>45070.035302939817</v>
      </c>
    </row>
    <row r="9015" spans="1:14" x14ac:dyDescent="0.2">
      <c r="A9015">
        <v>3869117</v>
      </c>
      <c r="B9015">
        <v>1</v>
      </c>
      <c r="C9015" t="str">
        <f t="shared" si="560"/>
        <v>3869117-1</v>
      </c>
      <c r="D9015" s="11">
        <v>45070.016703402784</v>
      </c>
      <c r="E9015" s="10">
        <f>VLOOKUP(C9015,match_start_times!$E$1:$F$19,2,0)</f>
        <v>1.8599537037037001E-2</v>
      </c>
      <c r="F9015">
        <v>3.036225</v>
      </c>
      <c r="G9015" t="str">
        <f t="shared" si="561"/>
        <v>12:00:3.036225 AM</v>
      </c>
      <c r="H9015" t="s">
        <v>102</v>
      </c>
      <c r="I9015" t="s">
        <v>83</v>
      </c>
      <c r="J9015">
        <v>37</v>
      </c>
      <c r="K9015">
        <v>11.6</v>
      </c>
      <c r="L9015" t="s">
        <v>211</v>
      </c>
      <c r="M9015" s="11">
        <f t="shared" si="562"/>
        <v>45070.035302939817</v>
      </c>
      <c r="N9015" s="11">
        <f t="shared" si="563"/>
        <v>45070.035338078706</v>
      </c>
    </row>
    <row r="9016" spans="1:14" x14ac:dyDescent="0.2">
      <c r="A9016">
        <v>3869117</v>
      </c>
      <c r="B9016">
        <v>1</v>
      </c>
      <c r="C9016" t="str">
        <f t="shared" si="560"/>
        <v>3869117-1</v>
      </c>
      <c r="D9016" s="11">
        <v>45070.016738541657</v>
      </c>
      <c r="E9016" s="10">
        <f>VLOOKUP(C9016,match_start_times!$E$1:$F$19,2,0)</f>
        <v>1.8599537037037001E-2</v>
      </c>
      <c r="F9016">
        <v>1.2990600000000001</v>
      </c>
      <c r="G9016" t="str">
        <f t="shared" si="561"/>
        <v>12:00:1.29906 AM</v>
      </c>
      <c r="H9016" t="s">
        <v>102</v>
      </c>
      <c r="I9016" t="s">
        <v>83</v>
      </c>
      <c r="J9016">
        <v>39.299999999999997</v>
      </c>
      <c r="K9016">
        <v>14.7</v>
      </c>
      <c r="L9016" t="s">
        <v>211</v>
      </c>
      <c r="M9016" s="11">
        <f t="shared" si="562"/>
        <v>45070.035338078691</v>
      </c>
      <c r="N9016" s="11">
        <f t="shared" si="563"/>
        <v>45070.03535311341</v>
      </c>
    </row>
    <row r="9017" spans="1:14" x14ac:dyDescent="0.2">
      <c r="A9017">
        <v>3869117</v>
      </c>
      <c r="B9017">
        <v>1</v>
      </c>
      <c r="C9017" t="str">
        <f t="shared" si="560"/>
        <v>3869117-1</v>
      </c>
      <c r="D9017" s="11">
        <v>45070.016753587966</v>
      </c>
      <c r="E9017" s="10">
        <f>VLOOKUP(C9017,match_start_times!$E$1:$F$19,2,0)</f>
        <v>1.8599537037037001E-2</v>
      </c>
      <c r="F9017">
        <v>1.240499</v>
      </c>
      <c r="G9017" t="str">
        <f t="shared" si="561"/>
        <v>12:00:1.240499 AM</v>
      </c>
      <c r="H9017" t="s">
        <v>104</v>
      </c>
      <c r="I9017" t="s">
        <v>83</v>
      </c>
      <c r="J9017">
        <v>33.4</v>
      </c>
      <c r="K9017">
        <v>30.8</v>
      </c>
      <c r="L9017" t="s">
        <v>211</v>
      </c>
      <c r="M9017" s="11">
        <f t="shared" si="562"/>
        <v>45070.035353125</v>
      </c>
      <c r="N9017" s="11">
        <f t="shared" si="563"/>
        <v>45070.035367476848</v>
      </c>
    </row>
    <row r="9018" spans="1:14" x14ac:dyDescent="0.2">
      <c r="A9018">
        <v>3869117</v>
      </c>
      <c r="B9018">
        <v>1</v>
      </c>
      <c r="C9018" t="str">
        <f t="shared" si="560"/>
        <v>3869117-1</v>
      </c>
      <c r="D9018" s="11">
        <v>45070.016767939807</v>
      </c>
      <c r="E9018" s="10">
        <f>VLOOKUP(C9018,match_start_times!$E$1:$F$19,2,0)</f>
        <v>1.8599537037037001E-2</v>
      </c>
      <c r="F9018">
        <v>1.8613960000000001</v>
      </c>
      <c r="G9018" t="str">
        <f t="shared" si="561"/>
        <v>12:00:1.861396 AM</v>
      </c>
      <c r="H9018" t="s">
        <v>104</v>
      </c>
      <c r="I9018" t="s">
        <v>83</v>
      </c>
      <c r="J9018">
        <v>33</v>
      </c>
      <c r="K9018">
        <v>36</v>
      </c>
      <c r="L9018" t="s">
        <v>211</v>
      </c>
      <c r="M9018" s="11">
        <f t="shared" si="562"/>
        <v>45070.035367476841</v>
      </c>
      <c r="N9018" s="11">
        <f t="shared" si="563"/>
        <v>45070.035389016193</v>
      </c>
    </row>
    <row r="9019" spans="1:14" x14ac:dyDescent="0.2">
      <c r="A9019">
        <v>3869117</v>
      </c>
      <c r="B9019">
        <v>1</v>
      </c>
      <c r="C9019" t="str">
        <f t="shared" si="560"/>
        <v>3869117-1</v>
      </c>
      <c r="D9019" s="11">
        <v>45070.016789479167</v>
      </c>
      <c r="E9019" s="10">
        <f>VLOOKUP(C9019,match_start_times!$E$1:$F$19,2,0)</f>
        <v>1.8599537037037001E-2</v>
      </c>
      <c r="F9019">
        <v>0.72086899999999998</v>
      </c>
      <c r="G9019" t="str">
        <f t="shared" si="561"/>
        <v>12:00:0.720869 AM</v>
      </c>
      <c r="H9019" t="s">
        <v>88</v>
      </c>
      <c r="I9019" t="s">
        <v>83</v>
      </c>
      <c r="J9019">
        <v>46</v>
      </c>
      <c r="K9019">
        <v>60.1</v>
      </c>
      <c r="L9019" t="s">
        <v>211</v>
      </c>
      <c r="M9019" s="11">
        <f t="shared" si="562"/>
        <v>45070.0353890162</v>
      </c>
      <c r="N9019" s="11">
        <f t="shared" si="563"/>
        <v>45070.035397361105</v>
      </c>
    </row>
    <row r="9020" spans="1:14" x14ac:dyDescent="0.2">
      <c r="A9020">
        <v>3869117</v>
      </c>
      <c r="B9020">
        <v>1</v>
      </c>
      <c r="C9020" t="str">
        <f t="shared" si="560"/>
        <v>3869117-1</v>
      </c>
      <c r="D9020" s="11">
        <v>45070.016797824072</v>
      </c>
      <c r="E9020" s="10">
        <f>VLOOKUP(C9020,match_start_times!$E$1:$F$19,2,0)</f>
        <v>1.8599537037037001E-2</v>
      </c>
      <c r="F9020">
        <v>0.92922000000000005</v>
      </c>
      <c r="G9020" t="str">
        <f t="shared" si="561"/>
        <v>12:00:0.92922 AM</v>
      </c>
      <c r="H9020" t="s">
        <v>88</v>
      </c>
      <c r="I9020" t="s">
        <v>83</v>
      </c>
      <c r="J9020">
        <v>48.7</v>
      </c>
      <c r="K9020">
        <v>63.1</v>
      </c>
      <c r="L9020" t="s">
        <v>211</v>
      </c>
      <c r="M9020" s="11">
        <f t="shared" si="562"/>
        <v>45070.035397361105</v>
      </c>
      <c r="N9020" s="11">
        <f t="shared" si="563"/>
        <v>45070.035408113421</v>
      </c>
    </row>
    <row r="9021" spans="1:14" x14ac:dyDescent="0.2">
      <c r="A9021">
        <v>3869117</v>
      </c>
      <c r="B9021">
        <v>1</v>
      </c>
      <c r="C9021" t="str">
        <f t="shared" si="560"/>
        <v>3869117-1</v>
      </c>
      <c r="D9021" s="11">
        <v>45070.016808587963</v>
      </c>
      <c r="E9021" s="10">
        <f>VLOOKUP(C9021,match_start_times!$E$1:$F$19,2,0)</f>
        <v>1.8599537037037001E-2</v>
      </c>
      <c r="F9021">
        <v>1.8867350000000001</v>
      </c>
      <c r="G9021" t="str">
        <f t="shared" si="561"/>
        <v>12:00:1.886735 AM</v>
      </c>
      <c r="H9021" t="s">
        <v>99</v>
      </c>
      <c r="I9021" t="s">
        <v>83</v>
      </c>
      <c r="J9021">
        <v>59.1</v>
      </c>
      <c r="K9021">
        <v>73.3</v>
      </c>
      <c r="L9021" t="s">
        <v>211</v>
      </c>
      <c r="M9021" s="11">
        <f t="shared" si="562"/>
        <v>45070.035408124997</v>
      </c>
      <c r="N9021" s="11">
        <f t="shared" si="563"/>
        <v>45070.035429965275</v>
      </c>
    </row>
    <row r="9022" spans="1:14" x14ac:dyDescent="0.2">
      <c r="A9022">
        <v>3869117</v>
      </c>
      <c r="B9022">
        <v>1</v>
      </c>
      <c r="C9022" t="str">
        <f t="shared" si="560"/>
        <v>3869117-1</v>
      </c>
      <c r="D9022" s="11">
        <v>45070.016830416673</v>
      </c>
      <c r="E9022" s="10">
        <f>VLOOKUP(C9022,match_start_times!$E$1:$F$19,2,0)</f>
        <v>1.8599537037037001E-2</v>
      </c>
      <c r="F9022">
        <v>1.7443820000000001</v>
      </c>
      <c r="G9022" t="str">
        <f t="shared" si="561"/>
        <v>12:00:1.744382 AM</v>
      </c>
      <c r="H9022" t="s">
        <v>99</v>
      </c>
      <c r="I9022" t="s">
        <v>83</v>
      </c>
      <c r="J9022">
        <v>62.9</v>
      </c>
      <c r="K9022">
        <v>74.599999999999994</v>
      </c>
      <c r="L9022" t="s">
        <v>211</v>
      </c>
      <c r="M9022" s="11">
        <f t="shared" si="562"/>
        <v>45070.035429953707</v>
      </c>
      <c r="N9022" s="11">
        <f t="shared" si="563"/>
        <v>45070.035450138894</v>
      </c>
    </row>
    <row r="9023" spans="1:14" x14ac:dyDescent="0.2">
      <c r="A9023">
        <v>3869117</v>
      </c>
      <c r="B9023">
        <v>1</v>
      </c>
      <c r="C9023" t="str">
        <f t="shared" si="560"/>
        <v>3869117-1</v>
      </c>
      <c r="D9023" s="11">
        <v>45070.016850613429</v>
      </c>
      <c r="E9023" s="10">
        <f>VLOOKUP(C9023,match_start_times!$E$1:$F$19,2,0)</f>
        <v>1.8599537037037001E-2</v>
      </c>
      <c r="F9023">
        <v>1.7533730000000001</v>
      </c>
      <c r="G9023" t="str">
        <f t="shared" si="561"/>
        <v>12:00:1.753373 AM</v>
      </c>
      <c r="H9023" t="s">
        <v>88</v>
      </c>
      <c r="I9023" t="s">
        <v>83</v>
      </c>
      <c r="J9023">
        <v>43.5</v>
      </c>
      <c r="K9023">
        <v>69.7</v>
      </c>
      <c r="L9023" t="s">
        <v>211</v>
      </c>
      <c r="M9023" s="11">
        <f t="shared" si="562"/>
        <v>45070.035450150463</v>
      </c>
      <c r="N9023" s="11">
        <f t="shared" si="563"/>
        <v>45070.035470439812</v>
      </c>
    </row>
    <row r="9024" spans="1:14" x14ac:dyDescent="0.2">
      <c r="A9024">
        <v>3869117</v>
      </c>
      <c r="B9024">
        <v>1</v>
      </c>
      <c r="C9024" t="str">
        <f t="shared" si="560"/>
        <v>3869117-1</v>
      </c>
      <c r="D9024" s="11">
        <v>45070.016870902778</v>
      </c>
      <c r="E9024" s="10">
        <f>VLOOKUP(C9024,match_start_times!$E$1:$F$19,2,0)</f>
        <v>1.8599537037037001E-2</v>
      </c>
      <c r="F9024">
        <v>0.67621799999999999</v>
      </c>
      <c r="G9024" t="str">
        <f t="shared" si="561"/>
        <v>12:00:0.676218 AM</v>
      </c>
      <c r="H9024" t="s">
        <v>88</v>
      </c>
      <c r="I9024" t="s">
        <v>83</v>
      </c>
      <c r="J9024">
        <v>50.5</v>
      </c>
      <c r="K9024">
        <v>68.3</v>
      </c>
      <c r="L9024" t="s">
        <v>211</v>
      </c>
      <c r="M9024" s="11">
        <f t="shared" si="562"/>
        <v>45070.035470439812</v>
      </c>
      <c r="N9024" s="11">
        <f t="shared" si="563"/>
        <v>45070.03547826389</v>
      </c>
    </row>
    <row r="9025" spans="1:14" x14ac:dyDescent="0.2">
      <c r="A9025">
        <v>3869117</v>
      </c>
      <c r="B9025">
        <v>1</v>
      </c>
      <c r="C9025" t="str">
        <f t="shared" si="560"/>
        <v>3869117-1</v>
      </c>
      <c r="D9025" s="11">
        <v>45070.016878726849</v>
      </c>
      <c r="E9025" s="10">
        <f>VLOOKUP(C9025,match_start_times!$E$1:$F$19,2,0)</f>
        <v>1.8599537037037001E-2</v>
      </c>
      <c r="F9025">
        <v>0.57611499999999993</v>
      </c>
      <c r="G9025" t="str">
        <f t="shared" si="561"/>
        <v>12:00:0.576115 AM</v>
      </c>
      <c r="H9025" t="s">
        <v>87</v>
      </c>
      <c r="I9025" t="s">
        <v>83</v>
      </c>
      <c r="J9025">
        <v>64.3</v>
      </c>
      <c r="K9025">
        <v>66.3</v>
      </c>
      <c r="L9025" t="s">
        <v>211</v>
      </c>
      <c r="M9025" s="11">
        <f t="shared" si="562"/>
        <v>45070.035478263882</v>
      </c>
      <c r="N9025" s="11">
        <f t="shared" si="563"/>
        <v>45070.035484930551</v>
      </c>
    </row>
    <row r="9026" spans="1:14" x14ac:dyDescent="0.2">
      <c r="A9026">
        <v>3869117</v>
      </c>
      <c r="B9026">
        <v>1</v>
      </c>
      <c r="C9026" t="str">
        <f t="shared" si="560"/>
        <v>3869117-1</v>
      </c>
      <c r="D9026" s="11">
        <v>45070.016885393517</v>
      </c>
      <c r="E9026" s="10">
        <f>VLOOKUP(C9026,match_start_times!$E$1:$F$19,2,0)</f>
        <v>1.8599537037037001E-2</v>
      </c>
      <c r="F9026">
        <v>1.0581959999999999</v>
      </c>
      <c r="G9026" t="str">
        <f t="shared" si="561"/>
        <v>12:00:1.058196 AM</v>
      </c>
      <c r="H9026" t="s">
        <v>87</v>
      </c>
      <c r="I9026" t="s">
        <v>83</v>
      </c>
      <c r="J9026">
        <v>68.2</v>
      </c>
      <c r="K9026">
        <v>66</v>
      </c>
      <c r="L9026" t="s">
        <v>211</v>
      </c>
      <c r="M9026" s="11">
        <f t="shared" si="562"/>
        <v>45070.035484930551</v>
      </c>
      <c r="N9026" s="11">
        <f t="shared" si="563"/>
        <v>45070.035497175923</v>
      </c>
    </row>
    <row r="9027" spans="1:14" x14ac:dyDescent="0.2">
      <c r="A9027">
        <v>3869117</v>
      </c>
      <c r="B9027">
        <v>1</v>
      </c>
      <c r="C9027" t="str">
        <f t="shared" ref="C9027:C9090" si="564">A9027&amp;"-"&amp;B9027</f>
        <v>3869117-1</v>
      </c>
      <c r="D9027" s="11">
        <v>45070.016886666657</v>
      </c>
      <c r="E9027" s="10">
        <f>VLOOKUP(C9027,match_start_times!$E$1:$F$19,2,0)</f>
        <v>1.8599537037037001E-2</v>
      </c>
      <c r="F9027">
        <v>0.24163000000000001</v>
      </c>
      <c r="G9027" t="str">
        <f t="shared" ref="G9027:G9090" si="565">"12:00:"&amp;F9027&amp;" AM"</f>
        <v>12:00:0.24163 AM</v>
      </c>
      <c r="H9027" t="s">
        <v>98</v>
      </c>
      <c r="I9027" t="s">
        <v>86</v>
      </c>
      <c r="J9027">
        <v>49.8</v>
      </c>
      <c r="K9027">
        <v>14.6</v>
      </c>
      <c r="L9027" t="s">
        <v>211</v>
      </c>
      <c r="M9027" s="11">
        <f t="shared" ref="M9027:M9090" si="566">D9027+E9027</f>
        <v>45070.035486203691</v>
      </c>
      <c r="N9027" s="11">
        <f t="shared" ref="N9027:N9090" si="567">M9027+G9027</f>
        <v>45070.035489004615</v>
      </c>
    </row>
    <row r="9028" spans="1:14" x14ac:dyDescent="0.2">
      <c r="A9028">
        <v>3869117</v>
      </c>
      <c r="B9028">
        <v>1</v>
      </c>
      <c r="C9028" t="str">
        <f t="shared" si="564"/>
        <v>3869117-1</v>
      </c>
      <c r="D9028" s="11">
        <v>45070.016897650457</v>
      </c>
      <c r="E9028" s="10">
        <f>VLOOKUP(C9028,match_start_times!$E$1:$F$19,2,0)</f>
        <v>1.8599537037037001E-2</v>
      </c>
      <c r="F9028">
        <v>2.4591150000000002</v>
      </c>
      <c r="G9028" t="str">
        <f t="shared" si="565"/>
        <v>12:00:2.459115 AM</v>
      </c>
      <c r="H9028" t="s">
        <v>103</v>
      </c>
      <c r="I9028" t="s">
        <v>83</v>
      </c>
      <c r="J9028">
        <v>62.6</v>
      </c>
      <c r="K9028">
        <v>61.5</v>
      </c>
      <c r="L9028" t="s">
        <v>211</v>
      </c>
      <c r="M9028" s="11">
        <f t="shared" si="566"/>
        <v>45070.035497187491</v>
      </c>
      <c r="N9028" s="11">
        <f t="shared" si="567"/>
        <v>45070.035525648142</v>
      </c>
    </row>
    <row r="9029" spans="1:14" x14ac:dyDescent="0.2">
      <c r="A9029">
        <v>3869117</v>
      </c>
      <c r="B9029">
        <v>1</v>
      </c>
      <c r="C9029" t="str">
        <f t="shared" si="564"/>
        <v>3869117-1</v>
      </c>
      <c r="D9029" s="11">
        <v>45070.017084930558</v>
      </c>
      <c r="E9029" s="10">
        <f>VLOOKUP(C9029,match_start_times!$E$1:$F$19,2,0)</f>
        <v>1.8599537037037001E-2</v>
      </c>
      <c r="F9029">
        <v>0.84556500000000001</v>
      </c>
      <c r="G9029" t="str">
        <f t="shared" si="565"/>
        <v>12:00:0.845565 AM</v>
      </c>
      <c r="H9029" t="s">
        <v>98</v>
      </c>
      <c r="I9029" t="s">
        <v>86</v>
      </c>
      <c r="J9029">
        <v>40.299999999999997</v>
      </c>
      <c r="K9029">
        <v>0.1</v>
      </c>
      <c r="L9029" t="s">
        <v>211</v>
      </c>
      <c r="M9029" s="11">
        <f t="shared" si="566"/>
        <v>45070.035684467592</v>
      </c>
      <c r="N9029" s="11">
        <f t="shared" si="567"/>
        <v>45070.035694259255</v>
      </c>
    </row>
    <row r="9030" spans="1:14" x14ac:dyDescent="0.2">
      <c r="A9030">
        <v>3869117</v>
      </c>
      <c r="B9030">
        <v>1</v>
      </c>
      <c r="C9030" t="str">
        <f t="shared" si="564"/>
        <v>3869117-1</v>
      </c>
      <c r="D9030" s="11">
        <v>45070.017094722221</v>
      </c>
      <c r="E9030" s="10">
        <f>VLOOKUP(C9030,match_start_times!$E$1:$F$19,2,0)</f>
        <v>1.8599537037037001E-2</v>
      </c>
      <c r="F9030">
        <v>1.3100339999999999</v>
      </c>
      <c r="G9030" t="str">
        <f t="shared" si="565"/>
        <v>12:00:1.310034 AM</v>
      </c>
      <c r="H9030" t="s">
        <v>101</v>
      </c>
      <c r="I9030" t="s">
        <v>86</v>
      </c>
      <c r="J9030">
        <v>50.8</v>
      </c>
      <c r="K9030">
        <v>3.6</v>
      </c>
      <c r="L9030" t="s">
        <v>211</v>
      </c>
      <c r="M9030" s="11">
        <f t="shared" si="566"/>
        <v>45070.035694259255</v>
      </c>
      <c r="N9030" s="11">
        <f t="shared" si="567"/>
        <v>45070.035709421296</v>
      </c>
    </row>
    <row r="9031" spans="1:14" x14ac:dyDescent="0.2">
      <c r="A9031">
        <v>3869117</v>
      </c>
      <c r="B9031">
        <v>1</v>
      </c>
      <c r="C9031" t="str">
        <f t="shared" si="564"/>
        <v>3869117-1</v>
      </c>
      <c r="D9031" s="11">
        <v>45070.017109884262</v>
      </c>
      <c r="E9031" s="10">
        <f>VLOOKUP(C9031,match_start_times!$E$1:$F$19,2,0)</f>
        <v>1.8599537037037001E-2</v>
      </c>
      <c r="F9031">
        <v>2.624911</v>
      </c>
      <c r="G9031" t="str">
        <f t="shared" si="565"/>
        <v>12:00:2.624911 AM</v>
      </c>
      <c r="H9031" t="s">
        <v>98</v>
      </c>
      <c r="I9031" t="s">
        <v>86</v>
      </c>
      <c r="J9031">
        <v>39.1</v>
      </c>
      <c r="K9031">
        <v>4.8</v>
      </c>
      <c r="L9031" t="s">
        <v>211</v>
      </c>
      <c r="M9031" s="11">
        <f t="shared" si="566"/>
        <v>45070.035709421296</v>
      </c>
      <c r="N9031" s="11">
        <f t="shared" si="567"/>
        <v>45070.035739803243</v>
      </c>
    </row>
    <row r="9032" spans="1:14" x14ac:dyDescent="0.2">
      <c r="A9032">
        <v>3869117</v>
      </c>
      <c r="B9032">
        <v>1</v>
      </c>
      <c r="C9032" t="str">
        <f t="shared" si="564"/>
        <v>3869117-1</v>
      </c>
      <c r="D9032" s="11">
        <v>45070.017140266202</v>
      </c>
      <c r="E9032" s="10">
        <f>VLOOKUP(C9032,match_start_times!$E$1:$F$19,2,0)</f>
        <v>1.8599537037037001E-2</v>
      </c>
      <c r="F9032">
        <v>1.64</v>
      </c>
      <c r="G9032" t="str">
        <f t="shared" si="565"/>
        <v>12:00:1.64 AM</v>
      </c>
      <c r="H9032" t="s">
        <v>98</v>
      </c>
      <c r="I9032" t="s">
        <v>86</v>
      </c>
      <c r="J9032">
        <v>40.1</v>
      </c>
      <c r="K9032">
        <v>6.4</v>
      </c>
      <c r="L9032" t="s">
        <v>211</v>
      </c>
      <c r="M9032" s="11">
        <f t="shared" si="566"/>
        <v>45070.035739803236</v>
      </c>
      <c r="N9032" s="11">
        <f t="shared" si="567"/>
        <v>45070.035758784717</v>
      </c>
    </row>
    <row r="9033" spans="1:14" x14ac:dyDescent="0.2">
      <c r="A9033">
        <v>3869117</v>
      </c>
      <c r="B9033">
        <v>1</v>
      </c>
      <c r="C9033" t="str">
        <f t="shared" si="564"/>
        <v>3869117-1</v>
      </c>
      <c r="D9033" s="11">
        <v>45070.017159247684</v>
      </c>
      <c r="E9033" s="10">
        <f>VLOOKUP(C9033,match_start_times!$E$1:$F$19,2,0)</f>
        <v>1.8599537037037001E-2</v>
      </c>
      <c r="F9033">
        <v>1.3605989999999999</v>
      </c>
      <c r="G9033" t="str">
        <f t="shared" si="565"/>
        <v>12:00:1.360599 AM</v>
      </c>
      <c r="H9033" t="s">
        <v>93</v>
      </c>
      <c r="I9033" t="s">
        <v>86</v>
      </c>
      <c r="J9033">
        <v>20</v>
      </c>
      <c r="K9033">
        <v>15.6</v>
      </c>
      <c r="L9033" t="s">
        <v>211</v>
      </c>
      <c r="M9033" s="11">
        <f t="shared" si="566"/>
        <v>45070.035758784717</v>
      </c>
      <c r="N9033" s="11">
        <f t="shared" si="567"/>
        <v>45070.035774537035</v>
      </c>
    </row>
    <row r="9034" spans="1:14" x14ac:dyDescent="0.2">
      <c r="A9034">
        <v>3869117</v>
      </c>
      <c r="B9034">
        <v>1</v>
      </c>
      <c r="C9034" t="str">
        <f t="shared" si="564"/>
        <v>3869117-1</v>
      </c>
      <c r="D9034" s="11">
        <v>45070.017174988418</v>
      </c>
      <c r="E9034" s="10">
        <f>VLOOKUP(C9034,match_start_times!$E$1:$F$19,2,0)</f>
        <v>1.8599537037037001E-2</v>
      </c>
      <c r="F9034">
        <v>1.405886</v>
      </c>
      <c r="G9034" t="str">
        <f t="shared" si="565"/>
        <v>12:00:1.405886 AM</v>
      </c>
      <c r="H9034" t="s">
        <v>93</v>
      </c>
      <c r="I9034" t="s">
        <v>86</v>
      </c>
      <c r="J9034">
        <v>21.2</v>
      </c>
      <c r="K9034">
        <v>16.5</v>
      </c>
      <c r="L9034" t="s">
        <v>211</v>
      </c>
      <c r="M9034" s="11">
        <f t="shared" si="566"/>
        <v>45070.035774525451</v>
      </c>
      <c r="N9034" s="11">
        <f t="shared" si="567"/>
        <v>45070.035790798596</v>
      </c>
    </row>
    <row r="9035" spans="1:14" x14ac:dyDescent="0.2">
      <c r="A9035">
        <v>3869117</v>
      </c>
      <c r="B9035">
        <v>1</v>
      </c>
      <c r="C9035" t="str">
        <f t="shared" si="564"/>
        <v>3869117-1</v>
      </c>
      <c r="D9035" s="11">
        <v>45070.017191261577</v>
      </c>
      <c r="E9035" s="10">
        <f>VLOOKUP(C9035,match_start_times!$E$1:$F$19,2,0)</f>
        <v>1.8599537037037001E-2</v>
      </c>
      <c r="F9035">
        <v>4.9474369999999999</v>
      </c>
      <c r="G9035" t="str">
        <f t="shared" si="565"/>
        <v>12:00:4.947437 AM</v>
      </c>
      <c r="H9035" t="s">
        <v>92</v>
      </c>
      <c r="I9035" t="s">
        <v>86</v>
      </c>
      <c r="J9035">
        <v>23.3</v>
      </c>
      <c r="K9035">
        <v>38.4</v>
      </c>
      <c r="L9035" t="s">
        <v>211</v>
      </c>
      <c r="M9035" s="11">
        <f t="shared" si="566"/>
        <v>45070.035790798611</v>
      </c>
      <c r="N9035" s="11">
        <f t="shared" si="567"/>
        <v>45070.035848055559</v>
      </c>
    </row>
    <row r="9036" spans="1:14" x14ac:dyDescent="0.2">
      <c r="A9036">
        <v>3869117</v>
      </c>
      <c r="B9036">
        <v>1</v>
      </c>
      <c r="C9036" t="str">
        <f t="shared" si="564"/>
        <v>3869117-1</v>
      </c>
      <c r="D9036" s="11">
        <v>45070.017248530086</v>
      </c>
      <c r="E9036" s="10">
        <f>VLOOKUP(C9036,match_start_times!$E$1:$F$19,2,0)</f>
        <v>1.8599537037037001E-2</v>
      </c>
      <c r="F9036">
        <v>1.6654659999999999</v>
      </c>
      <c r="G9036" t="str">
        <f t="shared" si="565"/>
        <v>12:00:1.665466 AM</v>
      </c>
      <c r="H9036" t="s">
        <v>92</v>
      </c>
      <c r="I9036" t="s">
        <v>86</v>
      </c>
      <c r="J9036">
        <v>34.1</v>
      </c>
      <c r="K9036">
        <v>49.7</v>
      </c>
      <c r="L9036" t="s">
        <v>211</v>
      </c>
      <c r="M9036" s="11">
        <f t="shared" si="566"/>
        <v>45070.03584806712</v>
      </c>
      <c r="N9036" s="11">
        <f t="shared" si="567"/>
        <v>45070.035867337952</v>
      </c>
    </row>
    <row r="9037" spans="1:14" x14ac:dyDescent="0.2">
      <c r="A9037">
        <v>3869117</v>
      </c>
      <c r="B9037">
        <v>1</v>
      </c>
      <c r="C9037" t="str">
        <f t="shared" si="564"/>
        <v>3869117-1</v>
      </c>
      <c r="D9037" s="11">
        <v>45070.017267800933</v>
      </c>
      <c r="E9037" s="10">
        <f>VLOOKUP(C9037,match_start_times!$E$1:$F$19,2,0)</f>
        <v>1.8599537037037001E-2</v>
      </c>
      <c r="F9037">
        <v>8.5271109999999997</v>
      </c>
      <c r="G9037" t="str">
        <f t="shared" si="565"/>
        <v>12:00:8.527111 AM</v>
      </c>
      <c r="H9037" t="s">
        <v>93</v>
      </c>
      <c r="I9037" t="s">
        <v>86</v>
      </c>
      <c r="J9037">
        <v>32.799999999999997</v>
      </c>
      <c r="K9037">
        <v>33.299999999999997</v>
      </c>
      <c r="L9037" t="s">
        <v>211</v>
      </c>
      <c r="M9037" s="11">
        <f t="shared" si="566"/>
        <v>45070.035867337967</v>
      </c>
      <c r="N9037" s="11">
        <f t="shared" si="567"/>
        <v>45070.035966030096</v>
      </c>
    </row>
    <row r="9038" spans="1:14" x14ac:dyDescent="0.2">
      <c r="A9038">
        <v>3869117</v>
      </c>
      <c r="B9038">
        <v>1</v>
      </c>
      <c r="C9038" t="str">
        <f t="shared" si="564"/>
        <v>3869117-1</v>
      </c>
      <c r="D9038" s="11">
        <v>45070.017366493063</v>
      </c>
      <c r="E9038" s="10">
        <f>VLOOKUP(C9038,match_start_times!$E$1:$F$19,2,0)</f>
        <v>1.8599537037037001E-2</v>
      </c>
      <c r="F9038">
        <v>1.6</v>
      </c>
      <c r="G9038" t="str">
        <f t="shared" si="565"/>
        <v>12:00:1.6 AM</v>
      </c>
      <c r="H9038" t="s">
        <v>93</v>
      </c>
      <c r="I9038" t="s">
        <v>86</v>
      </c>
      <c r="J9038">
        <v>56.6</v>
      </c>
      <c r="K9038">
        <v>39.299999999999997</v>
      </c>
      <c r="L9038" t="s">
        <v>211</v>
      </c>
      <c r="M9038" s="11">
        <f t="shared" si="566"/>
        <v>45070.035966030096</v>
      </c>
      <c r="N9038" s="11">
        <f t="shared" si="567"/>
        <v>45070.035984548616</v>
      </c>
    </row>
    <row r="9039" spans="1:14" x14ac:dyDescent="0.2">
      <c r="A9039">
        <v>3869117</v>
      </c>
      <c r="B9039">
        <v>1</v>
      </c>
      <c r="C9039" t="str">
        <f t="shared" si="564"/>
        <v>3869117-1</v>
      </c>
      <c r="D9039" s="11">
        <v>45070.017385011583</v>
      </c>
      <c r="E9039" s="10">
        <f>VLOOKUP(C9039,match_start_times!$E$1:$F$19,2,0)</f>
        <v>1.8599537037037001E-2</v>
      </c>
      <c r="F9039">
        <v>3.5965020000000001</v>
      </c>
      <c r="G9039" t="str">
        <f t="shared" si="565"/>
        <v>12:00:3.596502 AM</v>
      </c>
      <c r="H9039" t="s">
        <v>92</v>
      </c>
      <c r="I9039" t="s">
        <v>86</v>
      </c>
      <c r="J9039">
        <v>45.9</v>
      </c>
      <c r="K9039">
        <v>71.900000000000006</v>
      </c>
      <c r="L9039" t="s">
        <v>211</v>
      </c>
      <c r="M9039" s="11">
        <f t="shared" si="566"/>
        <v>45070.035984548616</v>
      </c>
      <c r="N9039" s="11">
        <f t="shared" si="567"/>
        <v>45070.036026180562</v>
      </c>
    </row>
    <row r="9040" spans="1:14" x14ac:dyDescent="0.2">
      <c r="A9040">
        <v>3869117</v>
      </c>
      <c r="B9040">
        <v>1</v>
      </c>
      <c r="C9040" t="str">
        <f t="shared" si="564"/>
        <v>3869117-1</v>
      </c>
      <c r="D9040" s="11">
        <v>45070.017426643521</v>
      </c>
      <c r="E9040" s="10">
        <f>VLOOKUP(C9040,match_start_times!$E$1:$F$19,2,0)</f>
        <v>1.8599537037037001E-2</v>
      </c>
      <c r="F9040">
        <v>1.24</v>
      </c>
      <c r="G9040" t="str">
        <f t="shared" si="565"/>
        <v>12:00:1.24 AM</v>
      </c>
      <c r="H9040" t="s">
        <v>92</v>
      </c>
      <c r="I9040" t="s">
        <v>86</v>
      </c>
      <c r="J9040">
        <v>45.9</v>
      </c>
      <c r="K9040">
        <v>71.900000000000006</v>
      </c>
      <c r="L9040" t="s">
        <v>211</v>
      </c>
      <c r="M9040" s="11">
        <f t="shared" si="566"/>
        <v>45070.036026180554</v>
      </c>
      <c r="N9040" s="11">
        <f t="shared" si="567"/>
        <v>45070.036040532403</v>
      </c>
    </row>
    <row r="9041" spans="1:14" x14ac:dyDescent="0.2">
      <c r="A9041">
        <v>3869117</v>
      </c>
      <c r="B9041">
        <v>1</v>
      </c>
      <c r="C9041" t="str">
        <f t="shared" si="564"/>
        <v>3869117-1</v>
      </c>
      <c r="D9041" s="11">
        <v>45070.017440995369</v>
      </c>
      <c r="E9041" s="10">
        <f>VLOOKUP(C9041,match_start_times!$E$1:$F$19,2,0)</f>
        <v>1.8599537037037001E-2</v>
      </c>
      <c r="F9041">
        <v>6.4158730000000004</v>
      </c>
      <c r="G9041" t="str">
        <f t="shared" si="565"/>
        <v>12:00:6.415873 AM</v>
      </c>
      <c r="H9041" t="s">
        <v>93</v>
      </c>
      <c r="I9041" t="s">
        <v>86</v>
      </c>
      <c r="J9041">
        <v>44.3</v>
      </c>
      <c r="K9041">
        <v>50.4</v>
      </c>
      <c r="L9041" t="s">
        <v>211</v>
      </c>
      <c r="M9041" s="11">
        <f t="shared" si="566"/>
        <v>45070.036040532403</v>
      </c>
      <c r="N9041" s="11">
        <f t="shared" si="567"/>
        <v>45070.036114791663</v>
      </c>
    </row>
    <row r="9042" spans="1:14" x14ac:dyDescent="0.2">
      <c r="A9042">
        <v>3869117</v>
      </c>
      <c r="B9042">
        <v>1</v>
      </c>
      <c r="C9042" t="str">
        <f t="shared" si="564"/>
        <v>3869117-1</v>
      </c>
      <c r="D9042" s="11">
        <v>45070.017515254629</v>
      </c>
      <c r="E9042" s="10">
        <f>VLOOKUP(C9042,match_start_times!$E$1:$F$19,2,0)</f>
        <v>1.8599537037037001E-2</v>
      </c>
      <c r="F9042">
        <v>0.83079700000000001</v>
      </c>
      <c r="G9042" t="str">
        <f t="shared" si="565"/>
        <v>12:00:0.830797 AM</v>
      </c>
      <c r="H9042" t="s">
        <v>93</v>
      </c>
      <c r="I9042" t="s">
        <v>86</v>
      </c>
      <c r="J9042">
        <v>68.2</v>
      </c>
      <c r="K9042">
        <v>50</v>
      </c>
      <c r="L9042" t="s">
        <v>211</v>
      </c>
      <c r="M9042" s="11">
        <f t="shared" si="566"/>
        <v>45070.036114791663</v>
      </c>
      <c r="N9042" s="11">
        <f t="shared" si="567"/>
        <v>45070.036124409715</v>
      </c>
    </row>
    <row r="9043" spans="1:14" x14ac:dyDescent="0.2">
      <c r="A9043">
        <v>3869117</v>
      </c>
      <c r="B9043">
        <v>1</v>
      </c>
      <c r="C9043" t="str">
        <f t="shared" si="564"/>
        <v>3869117-1</v>
      </c>
      <c r="D9043" s="11">
        <v>45070.017522928239</v>
      </c>
      <c r="E9043" s="10">
        <f>VLOOKUP(C9043,match_start_times!$E$1:$F$19,2,0)</f>
        <v>1.8599537037037001E-2</v>
      </c>
      <c r="F9043">
        <v>0.52390799999999993</v>
      </c>
      <c r="G9043" t="str">
        <f t="shared" si="565"/>
        <v>12:00:0.523908 AM</v>
      </c>
      <c r="H9043" t="s">
        <v>96</v>
      </c>
      <c r="I9043" t="s">
        <v>83</v>
      </c>
      <c r="J9043">
        <v>40.799999999999997</v>
      </c>
      <c r="K9043">
        <v>18.7</v>
      </c>
      <c r="L9043" t="s">
        <v>211</v>
      </c>
      <c r="M9043" s="11">
        <f t="shared" si="566"/>
        <v>45070.036122465273</v>
      </c>
      <c r="N9043" s="11">
        <f t="shared" si="567"/>
        <v>45070.03612853009</v>
      </c>
    </row>
    <row r="9044" spans="1:14" x14ac:dyDescent="0.2">
      <c r="A9044">
        <v>3869117</v>
      </c>
      <c r="B9044">
        <v>1</v>
      </c>
      <c r="C9044" t="str">
        <f t="shared" si="564"/>
        <v>3869117-1</v>
      </c>
      <c r="D9044" s="11">
        <v>45070.017524872688</v>
      </c>
      <c r="E9044" s="10">
        <f>VLOOKUP(C9044,match_start_times!$E$1:$F$19,2,0)</f>
        <v>1.8599537037037001E-2</v>
      </c>
      <c r="F9044">
        <v>0.66451499999999997</v>
      </c>
      <c r="G9044" t="str">
        <f t="shared" si="565"/>
        <v>12:00:0.664515 AM</v>
      </c>
      <c r="H9044" t="s">
        <v>100</v>
      </c>
      <c r="I9044" t="s">
        <v>86</v>
      </c>
      <c r="J9044">
        <v>77.3</v>
      </c>
      <c r="K9044">
        <v>61.1</v>
      </c>
      <c r="L9044" t="s">
        <v>211</v>
      </c>
      <c r="M9044" s="11">
        <f t="shared" si="566"/>
        <v>45070.036124409722</v>
      </c>
      <c r="N9044" s="11">
        <f t="shared" si="567"/>
        <v>45070.036132106485</v>
      </c>
    </row>
    <row r="9045" spans="1:14" x14ac:dyDescent="0.2">
      <c r="A9045">
        <v>3869117</v>
      </c>
      <c r="B9045">
        <v>1</v>
      </c>
      <c r="C9045" t="str">
        <f t="shared" si="564"/>
        <v>3869117-1</v>
      </c>
      <c r="D9045" s="11">
        <v>45070.017532557868</v>
      </c>
      <c r="E9045" s="10">
        <f>VLOOKUP(C9045,match_start_times!$E$1:$F$19,2,0)</f>
        <v>1.8599537037037001E-2</v>
      </c>
      <c r="F9045">
        <v>0</v>
      </c>
      <c r="G9045" t="str">
        <f t="shared" si="565"/>
        <v>12:00:0 AM</v>
      </c>
      <c r="H9045" t="s">
        <v>100</v>
      </c>
      <c r="I9045" t="s">
        <v>86</v>
      </c>
      <c r="J9045">
        <v>77.3</v>
      </c>
      <c r="K9045">
        <v>62.1</v>
      </c>
      <c r="L9045" t="s">
        <v>211</v>
      </c>
      <c r="M9045" s="11">
        <f t="shared" si="566"/>
        <v>45070.036132094901</v>
      </c>
      <c r="N9045" s="11">
        <f t="shared" si="567"/>
        <v>45070.036132094901</v>
      </c>
    </row>
    <row r="9046" spans="1:14" x14ac:dyDescent="0.2">
      <c r="A9046">
        <v>3869117</v>
      </c>
      <c r="B9046">
        <v>1</v>
      </c>
      <c r="C9046" t="str">
        <f t="shared" si="564"/>
        <v>3869117-1</v>
      </c>
      <c r="D9046" s="11">
        <v>45070.017532557868</v>
      </c>
      <c r="E9046" s="10">
        <f>VLOOKUP(C9046,match_start_times!$E$1:$F$19,2,0)</f>
        <v>1.8599537037037001E-2</v>
      </c>
      <c r="F9046">
        <v>0</v>
      </c>
      <c r="G9046" t="str">
        <f t="shared" si="565"/>
        <v>12:00:0 AM</v>
      </c>
      <c r="H9046" t="s">
        <v>96</v>
      </c>
      <c r="I9046" t="s">
        <v>83</v>
      </c>
      <c r="J9046">
        <v>42.8</v>
      </c>
      <c r="K9046">
        <v>18</v>
      </c>
      <c r="L9046" t="s">
        <v>211</v>
      </c>
      <c r="M9046" s="11">
        <f t="shared" si="566"/>
        <v>45070.036132094901</v>
      </c>
      <c r="N9046" s="11">
        <f t="shared" si="567"/>
        <v>45070.036132094901</v>
      </c>
    </row>
    <row r="9047" spans="1:14" x14ac:dyDescent="0.2">
      <c r="A9047">
        <v>3869117</v>
      </c>
      <c r="B9047">
        <v>1</v>
      </c>
      <c r="C9047" t="str">
        <f t="shared" si="564"/>
        <v>3869117-1</v>
      </c>
      <c r="D9047" s="11">
        <v>45070.017532557868</v>
      </c>
      <c r="E9047" s="10">
        <f>VLOOKUP(C9047,match_start_times!$E$1:$F$19,2,0)</f>
        <v>1.8599537037037001E-2</v>
      </c>
      <c r="F9047">
        <v>1.6808099999999999</v>
      </c>
      <c r="G9047" t="str">
        <f t="shared" si="565"/>
        <v>12:00:1.68081 AM</v>
      </c>
      <c r="H9047" t="s">
        <v>96</v>
      </c>
      <c r="I9047" t="s">
        <v>83</v>
      </c>
      <c r="J9047">
        <v>42.8</v>
      </c>
      <c r="K9047">
        <v>18</v>
      </c>
      <c r="L9047" t="s">
        <v>211</v>
      </c>
      <c r="M9047" s="11">
        <f t="shared" si="566"/>
        <v>45070.036132094901</v>
      </c>
      <c r="N9047" s="11">
        <f t="shared" si="567"/>
        <v>45070.036151550921</v>
      </c>
    </row>
    <row r="9048" spans="1:14" x14ac:dyDescent="0.2">
      <c r="A9048">
        <v>3869117</v>
      </c>
      <c r="B9048">
        <v>1</v>
      </c>
      <c r="C9048" t="str">
        <f t="shared" si="564"/>
        <v>3869117-1</v>
      </c>
      <c r="D9048" s="11">
        <v>45070.017552013887</v>
      </c>
      <c r="E9048" s="10">
        <f>VLOOKUP(C9048,match_start_times!$E$1:$F$19,2,0)</f>
        <v>1.8599537037037001E-2</v>
      </c>
      <c r="F9048">
        <v>1.0268330000000001</v>
      </c>
      <c r="G9048" t="str">
        <f t="shared" si="565"/>
        <v>12:00:1.026833 AM</v>
      </c>
      <c r="H9048" t="s">
        <v>96</v>
      </c>
      <c r="I9048" t="s">
        <v>83</v>
      </c>
      <c r="J9048">
        <v>47.7</v>
      </c>
      <c r="K9048">
        <v>16.100000000000001</v>
      </c>
      <c r="L9048" t="s">
        <v>211</v>
      </c>
      <c r="M9048" s="11">
        <f t="shared" si="566"/>
        <v>45070.036151550921</v>
      </c>
      <c r="N9048" s="11">
        <f t="shared" si="567"/>
        <v>45070.036163437493</v>
      </c>
    </row>
    <row r="9049" spans="1:14" x14ac:dyDescent="0.2">
      <c r="A9049">
        <v>3869117</v>
      </c>
      <c r="B9049">
        <v>1</v>
      </c>
      <c r="C9049" t="str">
        <f t="shared" si="564"/>
        <v>3869117-1</v>
      </c>
      <c r="D9049" s="11">
        <v>45070.017563900466</v>
      </c>
      <c r="E9049" s="10">
        <f>VLOOKUP(C9049,match_start_times!$E$1:$F$19,2,0)</f>
        <v>1.8599537037037001E-2</v>
      </c>
      <c r="F9049">
        <v>2.7806000000000002</v>
      </c>
      <c r="G9049" t="str">
        <f t="shared" si="565"/>
        <v>12:00:2.7806 AM</v>
      </c>
      <c r="H9049" t="s">
        <v>84</v>
      </c>
      <c r="I9049" t="s">
        <v>83</v>
      </c>
      <c r="J9049">
        <v>41.5</v>
      </c>
      <c r="K9049">
        <v>20.7</v>
      </c>
      <c r="L9049" t="s">
        <v>211</v>
      </c>
      <c r="M9049" s="11">
        <f t="shared" si="566"/>
        <v>45070.0361634375</v>
      </c>
      <c r="N9049" s="11">
        <f t="shared" si="567"/>
        <v>45070.036195624998</v>
      </c>
    </row>
    <row r="9050" spans="1:14" x14ac:dyDescent="0.2">
      <c r="A9050">
        <v>3869117</v>
      </c>
      <c r="B9050">
        <v>1</v>
      </c>
      <c r="C9050" t="str">
        <f t="shared" si="564"/>
        <v>3869117-1</v>
      </c>
      <c r="D9050" s="11">
        <v>45070.017586388887</v>
      </c>
      <c r="E9050" s="10">
        <f>VLOOKUP(C9050,match_start_times!$E$1:$F$19,2,0)</f>
        <v>1.8599537037037001E-2</v>
      </c>
      <c r="F9050">
        <v>0.71652799999999994</v>
      </c>
      <c r="G9050" t="str">
        <f t="shared" si="565"/>
        <v>12:00:0.716528 AM</v>
      </c>
      <c r="H9050" t="s">
        <v>95</v>
      </c>
      <c r="I9050" t="s">
        <v>86</v>
      </c>
      <c r="J9050">
        <v>76.099999999999994</v>
      </c>
      <c r="K9050">
        <v>57.9</v>
      </c>
      <c r="L9050" t="s">
        <v>211</v>
      </c>
      <c r="M9050" s="11">
        <f t="shared" si="566"/>
        <v>45070.036185925921</v>
      </c>
      <c r="N9050" s="11">
        <f t="shared" si="567"/>
        <v>45070.036194224529</v>
      </c>
    </row>
    <row r="9051" spans="1:14" x14ac:dyDescent="0.2">
      <c r="A9051">
        <v>3869117</v>
      </c>
      <c r="B9051">
        <v>1</v>
      </c>
      <c r="C9051" t="str">
        <f t="shared" si="564"/>
        <v>3869117-1</v>
      </c>
      <c r="D9051" s="11">
        <v>45070.017596076388</v>
      </c>
      <c r="E9051" s="10">
        <f>VLOOKUP(C9051,match_start_times!$E$1:$F$19,2,0)</f>
        <v>1.8599537037037001E-2</v>
      </c>
      <c r="F9051">
        <v>4.9100429999999999</v>
      </c>
      <c r="G9051" t="str">
        <f t="shared" si="565"/>
        <v>12:00:4.910043 AM</v>
      </c>
      <c r="H9051" t="s">
        <v>84</v>
      </c>
      <c r="I9051" t="s">
        <v>83</v>
      </c>
      <c r="J9051">
        <v>51.2</v>
      </c>
      <c r="K9051">
        <v>20.3</v>
      </c>
      <c r="L9051" t="s">
        <v>211</v>
      </c>
      <c r="M9051" s="11">
        <f t="shared" si="566"/>
        <v>45070.036195613422</v>
      </c>
      <c r="N9051" s="11">
        <f t="shared" si="567"/>
        <v>45070.036252442129</v>
      </c>
    </row>
    <row r="9052" spans="1:14" x14ac:dyDescent="0.2">
      <c r="A9052">
        <v>3869117</v>
      </c>
      <c r="B9052">
        <v>1</v>
      </c>
      <c r="C9052" t="str">
        <f t="shared" si="564"/>
        <v>3869117-1</v>
      </c>
      <c r="D9052" s="11">
        <v>45070.017652905102</v>
      </c>
      <c r="E9052" s="10">
        <f>VLOOKUP(C9052,match_start_times!$E$1:$F$19,2,0)</f>
        <v>1.8599537037037001E-2</v>
      </c>
      <c r="F9052">
        <v>0</v>
      </c>
      <c r="G9052" t="str">
        <f t="shared" si="565"/>
        <v>12:00:0 AM</v>
      </c>
      <c r="H9052" t="s">
        <v>92</v>
      </c>
      <c r="I9052" t="s">
        <v>86</v>
      </c>
      <c r="J9052">
        <v>26.1</v>
      </c>
      <c r="K9052">
        <v>64.5</v>
      </c>
      <c r="L9052" t="s">
        <v>211</v>
      </c>
      <c r="M9052" s="11">
        <f t="shared" si="566"/>
        <v>45070.036252442136</v>
      </c>
      <c r="N9052" s="11">
        <f t="shared" si="567"/>
        <v>45070.036252442136</v>
      </c>
    </row>
    <row r="9053" spans="1:14" x14ac:dyDescent="0.2">
      <c r="A9053">
        <v>3869117</v>
      </c>
      <c r="B9053">
        <v>1</v>
      </c>
      <c r="C9053" t="str">
        <f t="shared" si="564"/>
        <v>3869117-1</v>
      </c>
      <c r="D9053" s="11">
        <v>45070.017652905102</v>
      </c>
      <c r="E9053" s="10">
        <f>VLOOKUP(C9053,match_start_times!$E$1:$F$19,2,0)</f>
        <v>1.8599537037037001E-2</v>
      </c>
      <c r="F9053">
        <v>0.86011699999999991</v>
      </c>
      <c r="G9053" t="str">
        <f t="shared" si="565"/>
        <v>12:00:0.860117 AM</v>
      </c>
      <c r="H9053" t="s">
        <v>92</v>
      </c>
      <c r="I9053" t="s">
        <v>86</v>
      </c>
      <c r="J9053">
        <v>26.1</v>
      </c>
      <c r="K9053">
        <v>64.5</v>
      </c>
      <c r="L9053" t="s">
        <v>211</v>
      </c>
      <c r="M9053" s="11">
        <f t="shared" si="566"/>
        <v>45070.036252442136</v>
      </c>
      <c r="N9053" s="11">
        <f t="shared" si="567"/>
        <v>45070.036262395843</v>
      </c>
    </row>
    <row r="9054" spans="1:14" x14ac:dyDescent="0.2">
      <c r="A9054">
        <v>3869117</v>
      </c>
      <c r="B9054">
        <v>1</v>
      </c>
      <c r="C9054" t="str">
        <f t="shared" si="564"/>
        <v>3869117-1</v>
      </c>
      <c r="D9054" s="11">
        <v>45070.017662858787</v>
      </c>
      <c r="E9054" s="10">
        <f>VLOOKUP(C9054,match_start_times!$E$1:$F$19,2,0)</f>
        <v>1.8599537037037001E-2</v>
      </c>
      <c r="F9054">
        <v>1.791617</v>
      </c>
      <c r="G9054" t="str">
        <f t="shared" si="565"/>
        <v>12:00:1.791617 AM</v>
      </c>
      <c r="H9054" t="s">
        <v>92</v>
      </c>
      <c r="I9054" t="s">
        <v>86</v>
      </c>
      <c r="J9054">
        <v>24.4</v>
      </c>
      <c r="K9054">
        <v>64.3</v>
      </c>
      <c r="L9054" t="s">
        <v>211</v>
      </c>
      <c r="M9054" s="11">
        <f t="shared" si="566"/>
        <v>45070.036262395821</v>
      </c>
      <c r="N9054" s="11">
        <f t="shared" si="567"/>
        <v>45070.036283136564</v>
      </c>
    </row>
    <row r="9055" spans="1:14" x14ac:dyDescent="0.2">
      <c r="A9055">
        <v>3869117</v>
      </c>
      <c r="B9055">
        <v>1</v>
      </c>
      <c r="C9055" t="str">
        <f t="shared" si="564"/>
        <v>3869117-1</v>
      </c>
      <c r="D9055" s="11">
        <v>45070.017683599537</v>
      </c>
      <c r="E9055" s="10">
        <f>VLOOKUP(C9055,match_start_times!$E$1:$F$19,2,0)</f>
        <v>1.8599537037037001E-2</v>
      </c>
      <c r="F9055">
        <v>4.4158390000000001</v>
      </c>
      <c r="G9055" t="str">
        <f t="shared" si="565"/>
        <v>12:00:4.415839 AM</v>
      </c>
      <c r="H9055" t="s">
        <v>97</v>
      </c>
      <c r="I9055" t="s">
        <v>86</v>
      </c>
      <c r="J9055">
        <v>35.799999999999997</v>
      </c>
      <c r="K9055">
        <v>55.2</v>
      </c>
      <c r="L9055" t="s">
        <v>211</v>
      </c>
      <c r="M9055" s="11">
        <f t="shared" si="566"/>
        <v>45070.036283136571</v>
      </c>
      <c r="N9055" s="11">
        <f t="shared" si="567"/>
        <v>45070.036334247685</v>
      </c>
    </row>
    <row r="9056" spans="1:14" x14ac:dyDescent="0.2">
      <c r="A9056">
        <v>3869117</v>
      </c>
      <c r="B9056">
        <v>1</v>
      </c>
      <c r="C9056" t="str">
        <f t="shared" si="564"/>
        <v>3869117-1</v>
      </c>
      <c r="D9056" s="11">
        <v>45070.017734710651</v>
      </c>
      <c r="E9056" s="10">
        <f>VLOOKUP(C9056,match_start_times!$E$1:$F$19,2,0)</f>
        <v>1.8599537037037001E-2</v>
      </c>
      <c r="F9056">
        <v>2.4</v>
      </c>
      <c r="G9056" t="str">
        <f t="shared" si="565"/>
        <v>12:00:2.4 AM</v>
      </c>
      <c r="H9056" t="s">
        <v>97</v>
      </c>
      <c r="I9056" t="s">
        <v>86</v>
      </c>
      <c r="J9056">
        <v>47.7</v>
      </c>
      <c r="K9056">
        <v>46.4</v>
      </c>
      <c r="L9056" t="s">
        <v>211</v>
      </c>
      <c r="M9056" s="11">
        <f t="shared" si="566"/>
        <v>45070.036334247685</v>
      </c>
      <c r="N9056" s="11">
        <f t="shared" si="567"/>
        <v>45070.036362025465</v>
      </c>
    </row>
    <row r="9057" spans="1:14" x14ac:dyDescent="0.2">
      <c r="A9057">
        <v>3869117</v>
      </c>
      <c r="B9057">
        <v>1</v>
      </c>
      <c r="C9057" t="str">
        <f t="shared" si="564"/>
        <v>3869117-1</v>
      </c>
      <c r="D9057" s="11">
        <v>45070.017762488424</v>
      </c>
      <c r="E9057" s="10">
        <f>VLOOKUP(C9057,match_start_times!$E$1:$F$19,2,0)</f>
        <v>1.8599537037037001E-2</v>
      </c>
      <c r="F9057">
        <v>2.828246</v>
      </c>
      <c r="G9057" t="str">
        <f t="shared" si="565"/>
        <v>12:00:2.828246 AM</v>
      </c>
      <c r="H9057" t="s">
        <v>98</v>
      </c>
      <c r="I9057" t="s">
        <v>86</v>
      </c>
      <c r="J9057">
        <v>58</v>
      </c>
      <c r="K9057">
        <v>15.5</v>
      </c>
      <c r="L9057" t="s">
        <v>211</v>
      </c>
      <c r="M9057" s="11">
        <f t="shared" si="566"/>
        <v>45070.036362025457</v>
      </c>
      <c r="N9057" s="11">
        <f t="shared" si="567"/>
        <v>45070.036394756942</v>
      </c>
    </row>
    <row r="9058" spans="1:14" x14ac:dyDescent="0.2">
      <c r="A9058">
        <v>3869117</v>
      </c>
      <c r="B9058">
        <v>1</v>
      </c>
      <c r="C9058" t="str">
        <f t="shared" si="564"/>
        <v>3869117-1</v>
      </c>
      <c r="D9058" s="11">
        <v>45070.017785335651</v>
      </c>
      <c r="E9058" s="10">
        <f>VLOOKUP(C9058,match_start_times!$E$1:$F$19,2,0)</f>
        <v>1.8599537037037001E-2</v>
      </c>
      <c r="F9058">
        <v>0.84239599999999992</v>
      </c>
      <c r="G9058" t="str">
        <f t="shared" si="565"/>
        <v>12:00:0.842396 AM</v>
      </c>
      <c r="H9058" t="s">
        <v>87</v>
      </c>
      <c r="I9058" t="s">
        <v>83</v>
      </c>
      <c r="J9058">
        <v>55.1</v>
      </c>
      <c r="K9058">
        <v>65.900000000000006</v>
      </c>
      <c r="L9058" t="s">
        <v>211</v>
      </c>
      <c r="M9058" s="11">
        <f t="shared" si="566"/>
        <v>45070.036384872685</v>
      </c>
      <c r="N9058" s="11">
        <f t="shared" si="567"/>
        <v>45070.036394618059</v>
      </c>
    </row>
    <row r="9059" spans="1:14" x14ac:dyDescent="0.2">
      <c r="A9059">
        <v>3869117</v>
      </c>
      <c r="B9059">
        <v>1</v>
      </c>
      <c r="C9059" t="str">
        <f t="shared" si="564"/>
        <v>3869117-1</v>
      </c>
      <c r="D9059" s="11">
        <v>45070.017795219908</v>
      </c>
      <c r="E9059" s="10">
        <f>VLOOKUP(C9059,match_start_times!$E$1:$F$19,2,0)</f>
        <v>1.8599537037037001E-2</v>
      </c>
      <c r="F9059">
        <v>1.6575530000000001</v>
      </c>
      <c r="G9059" t="str">
        <f t="shared" si="565"/>
        <v>12:00:1.657553 AM</v>
      </c>
      <c r="H9059" t="s">
        <v>98</v>
      </c>
      <c r="I9059" t="s">
        <v>86</v>
      </c>
      <c r="J9059">
        <v>62.6</v>
      </c>
      <c r="K9059">
        <v>14.6</v>
      </c>
      <c r="L9059" t="s">
        <v>211</v>
      </c>
      <c r="M9059" s="11">
        <f t="shared" si="566"/>
        <v>45070.036394756942</v>
      </c>
      <c r="N9059" s="11">
        <f t="shared" si="567"/>
        <v>45070.036413946757</v>
      </c>
    </row>
    <row r="9060" spans="1:14" x14ac:dyDescent="0.2">
      <c r="A9060">
        <v>3869117</v>
      </c>
      <c r="B9060">
        <v>1</v>
      </c>
      <c r="C9060" t="str">
        <f t="shared" si="564"/>
        <v>3869117-1</v>
      </c>
      <c r="D9060" s="11">
        <v>45070.017814409723</v>
      </c>
      <c r="E9060" s="10">
        <f>VLOOKUP(C9060,match_start_times!$E$1:$F$19,2,0)</f>
        <v>1.8599537037037001E-2</v>
      </c>
      <c r="F9060">
        <v>1.4681519999999999</v>
      </c>
      <c r="G9060" t="str">
        <f t="shared" si="565"/>
        <v>12:00:1.468152 AM</v>
      </c>
      <c r="H9060" t="s">
        <v>93</v>
      </c>
      <c r="I9060" t="s">
        <v>86</v>
      </c>
      <c r="J9060">
        <v>40.5</v>
      </c>
      <c r="K9060">
        <v>23.9</v>
      </c>
      <c r="L9060" t="s">
        <v>211</v>
      </c>
      <c r="M9060" s="11">
        <f t="shared" si="566"/>
        <v>45070.036413946757</v>
      </c>
      <c r="N9060" s="11">
        <f t="shared" si="567"/>
        <v>45070.0364309375</v>
      </c>
    </row>
    <row r="9061" spans="1:14" x14ac:dyDescent="0.2">
      <c r="A9061">
        <v>3869117</v>
      </c>
      <c r="B9061">
        <v>1</v>
      </c>
      <c r="C9061" t="str">
        <f t="shared" si="564"/>
        <v>3869117-1</v>
      </c>
      <c r="D9061" s="11">
        <v>45070.017831400473</v>
      </c>
      <c r="E9061" s="10">
        <f>VLOOKUP(C9061,match_start_times!$E$1:$F$19,2,0)</f>
        <v>1.8599537037037001E-2</v>
      </c>
      <c r="F9061">
        <v>1.6</v>
      </c>
      <c r="G9061" t="str">
        <f t="shared" si="565"/>
        <v>12:00:1.6 AM</v>
      </c>
      <c r="H9061" t="s">
        <v>93</v>
      </c>
      <c r="I9061" t="s">
        <v>86</v>
      </c>
      <c r="J9061">
        <v>42.5</v>
      </c>
      <c r="K9061">
        <v>25.7</v>
      </c>
      <c r="L9061" t="s">
        <v>211</v>
      </c>
      <c r="M9061" s="11">
        <f t="shared" si="566"/>
        <v>45070.036430937507</v>
      </c>
      <c r="N9061" s="11">
        <f t="shared" si="567"/>
        <v>45070.036449456027</v>
      </c>
    </row>
    <row r="9062" spans="1:14" x14ac:dyDescent="0.2">
      <c r="A9062">
        <v>3869117</v>
      </c>
      <c r="B9062">
        <v>1</v>
      </c>
      <c r="C9062" t="str">
        <f t="shared" si="564"/>
        <v>3869117-1</v>
      </c>
      <c r="D9062" s="11">
        <v>45070.017849918979</v>
      </c>
      <c r="E9062" s="10">
        <f>VLOOKUP(C9062,match_start_times!$E$1:$F$19,2,0)</f>
        <v>1.8599537037037001E-2</v>
      </c>
      <c r="F9062">
        <v>1.2793509999999999</v>
      </c>
      <c r="G9062" t="str">
        <f t="shared" si="565"/>
        <v>12:00:1.279351 AM</v>
      </c>
      <c r="H9062" t="s">
        <v>92</v>
      </c>
      <c r="I9062" t="s">
        <v>86</v>
      </c>
      <c r="J9062">
        <v>40.700000000000003</v>
      </c>
      <c r="K9062">
        <v>49.6</v>
      </c>
      <c r="L9062" t="s">
        <v>211</v>
      </c>
      <c r="M9062" s="11">
        <f t="shared" si="566"/>
        <v>45070.036449456013</v>
      </c>
      <c r="N9062" s="11">
        <f t="shared" si="567"/>
        <v>45070.036464259254</v>
      </c>
    </row>
    <row r="9063" spans="1:14" x14ac:dyDescent="0.2">
      <c r="A9063">
        <v>3869117</v>
      </c>
      <c r="B9063">
        <v>1</v>
      </c>
      <c r="C9063" t="str">
        <f t="shared" si="564"/>
        <v>3869117-1</v>
      </c>
      <c r="D9063" s="11">
        <v>45070.01786472222</v>
      </c>
      <c r="E9063" s="10">
        <f>VLOOKUP(C9063,match_start_times!$E$1:$F$19,2,0)</f>
        <v>1.8599537037037001E-2</v>
      </c>
      <c r="F9063">
        <v>1.24</v>
      </c>
      <c r="G9063" t="str">
        <f t="shared" si="565"/>
        <v>12:00:1.24 AM</v>
      </c>
      <c r="H9063" t="s">
        <v>92</v>
      </c>
      <c r="I9063" t="s">
        <v>86</v>
      </c>
      <c r="J9063">
        <v>40.700000000000003</v>
      </c>
      <c r="K9063">
        <v>48.8</v>
      </c>
      <c r="L9063" t="s">
        <v>211</v>
      </c>
      <c r="M9063" s="11">
        <f t="shared" si="566"/>
        <v>45070.036464259254</v>
      </c>
      <c r="N9063" s="11">
        <f t="shared" si="567"/>
        <v>45070.036478611102</v>
      </c>
    </row>
    <row r="9064" spans="1:14" x14ac:dyDescent="0.2">
      <c r="A9064">
        <v>3869117</v>
      </c>
      <c r="B9064">
        <v>1</v>
      </c>
      <c r="C9064" t="str">
        <f t="shared" si="564"/>
        <v>3869117-1</v>
      </c>
      <c r="D9064" s="11">
        <v>45070.017879074083</v>
      </c>
      <c r="E9064" s="10">
        <f>VLOOKUP(C9064,match_start_times!$E$1:$F$19,2,0)</f>
        <v>1.8599537037037001E-2</v>
      </c>
      <c r="F9064">
        <v>4.0776459999999997</v>
      </c>
      <c r="G9064" t="str">
        <f t="shared" si="565"/>
        <v>12:00:4.077646 AM</v>
      </c>
      <c r="H9064" t="s">
        <v>93</v>
      </c>
      <c r="I9064" t="s">
        <v>86</v>
      </c>
      <c r="J9064">
        <v>45.9</v>
      </c>
      <c r="K9064">
        <v>32.1</v>
      </c>
      <c r="L9064" t="s">
        <v>211</v>
      </c>
      <c r="M9064" s="11">
        <f t="shared" si="566"/>
        <v>45070.036478611117</v>
      </c>
      <c r="N9064" s="11">
        <f t="shared" si="567"/>
        <v>45070.036525810188</v>
      </c>
    </row>
    <row r="9065" spans="1:14" x14ac:dyDescent="0.2">
      <c r="A9065">
        <v>3869117</v>
      </c>
      <c r="B9065">
        <v>1</v>
      </c>
      <c r="C9065" t="str">
        <f t="shared" si="564"/>
        <v>3869117-1</v>
      </c>
      <c r="D9065" s="11">
        <v>45070.017926273147</v>
      </c>
      <c r="E9065" s="10">
        <f>VLOOKUP(C9065,match_start_times!$E$1:$F$19,2,0)</f>
        <v>1.8599537037037001E-2</v>
      </c>
      <c r="F9065">
        <v>0.73503699999999994</v>
      </c>
      <c r="G9065" t="str">
        <f t="shared" si="565"/>
        <v>12:00:0.735037 AM</v>
      </c>
      <c r="H9065" t="s">
        <v>93</v>
      </c>
      <c r="I9065" t="s">
        <v>86</v>
      </c>
      <c r="J9065">
        <v>57</v>
      </c>
      <c r="K9065">
        <v>34.6</v>
      </c>
      <c r="L9065" t="s">
        <v>211</v>
      </c>
      <c r="M9065" s="11">
        <f t="shared" si="566"/>
        <v>45070.036525810181</v>
      </c>
      <c r="N9065" s="11">
        <f t="shared" si="567"/>
        <v>45070.036534317129</v>
      </c>
    </row>
    <row r="9066" spans="1:14" x14ac:dyDescent="0.2">
      <c r="A9066">
        <v>3869117</v>
      </c>
      <c r="B9066">
        <v>1</v>
      </c>
      <c r="C9066" t="str">
        <f t="shared" si="564"/>
        <v>3869117-1</v>
      </c>
      <c r="D9066" s="11">
        <v>45070.017934780088</v>
      </c>
      <c r="E9066" s="10">
        <f>VLOOKUP(C9066,match_start_times!$E$1:$F$19,2,0)</f>
        <v>1.8599537037037001E-2</v>
      </c>
      <c r="F9066">
        <v>0.80903599999999998</v>
      </c>
      <c r="G9066" t="str">
        <f t="shared" si="565"/>
        <v>12:00:0.809036 AM</v>
      </c>
      <c r="H9066" t="s">
        <v>97</v>
      </c>
      <c r="I9066" t="s">
        <v>86</v>
      </c>
      <c r="J9066">
        <v>69.5</v>
      </c>
      <c r="K9066">
        <v>29.3</v>
      </c>
      <c r="L9066" t="s">
        <v>211</v>
      </c>
      <c r="M9066" s="11">
        <f t="shared" si="566"/>
        <v>45070.036534317122</v>
      </c>
      <c r="N9066" s="11">
        <f t="shared" si="567"/>
        <v>45070.036543680544</v>
      </c>
    </row>
    <row r="9067" spans="1:14" x14ac:dyDescent="0.2">
      <c r="A9067">
        <v>3869117</v>
      </c>
      <c r="B9067">
        <v>1</v>
      </c>
      <c r="C9067" t="str">
        <f t="shared" si="564"/>
        <v>3869117-1</v>
      </c>
      <c r="D9067" s="11">
        <v>45070.017944143518</v>
      </c>
      <c r="E9067" s="10">
        <f>VLOOKUP(C9067,match_start_times!$E$1:$F$19,2,0)</f>
        <v>1.8599537037037001E-2</v>
      </c>
      <c r="F9067">
        <v>0.98287599999999997</v>
      </c>
      <c r="G9067" t="str">
        <f t="shared" si="565"/>
        <v>12:00:0.982876 AM</v>
      </c>
      <c r="H9067" t="s">
        <v>97</v>
      </c>
      <c r="I9067" t="s">
        <v>86</v>
      </c>
      <c r="J9067">
        <v>67.599999999999994</v>
      </c>
      <c r="K9067">
        <v>26.4</v>
      </c>
      <c r="L9067" t="s">
        <v>211</v>
      </c>
      <c r="M9067" s="11">
        <f t="shared" si="566"/>
        <v>45070.036543680551</v>
      </c>
      <c r="N9067" s="11">
        <f t="shared" si="567"/>
        <v>45070.036555057864</v>
      </c>
    </row>
    <row r="9068" spans="1:14" x14ac:dyDescent="0.2">
      <c r="A9068">
        <v>3869117</v>
      </c>
      <c r="B9068">
        <v>1</v>
      </c>
      <c r="C9068" t="str">
        <f t="shared" si="564"/>
        <v>3869117-1</v>
      </c>
      <c r="D9068" s="11">
        <v>45070.017955520831</v>
      </c>
      <c r="E9068" s="10">
        <f>VLOOKUP(C9068,match_start_times!$E$1:$F$19,2,0)</f>
        <v>1.8599537037037001E-2</v>
      </c>
      <c r="F9068">
        <v>2.3012000000000001</v>
      </c>
      <c r="G9068" t="str">
        <f t="shared" si="565"/>
        <v>12:00:2.3012 AM</v>
      </c>
      <c r="H9068" t="s">
        <v>98</v>
      </c>
      <c r="I9068" t="s">
        <v>86</v>
      </c>
      <c r="J9068">
        <v>71.3</v>
      </c>
      <c r="K9068">
        <v>11.4</v>
      </c>
      <c r="L9068" t="s">
        <v>211</v>
      </c>
      <c r="M9068" s="11">
        <f t="shared" si="566"/>
        <v>45070.036555057864</v>
      </c>
      <c r="N9068" s="11">
        <f t="shared" si="567"/>
        <v>45070.036581689812</v>
      </c>
    </row>
    <row r="9069" spans="1:14" x14ac:dyDescent="0.2">
      <c r="A9069">
        <v>3869117</v>
      </c>
      <c r="B9069">
        <v>1</v>
      </c>
      <c r="C9069" t="str">
        <f t="shared" si="564"/>
        <v>3869117-1</v>
      </c>
      <c r="D9069" s="11">
        <v>45070.017982152778</v>
      </c>
      <c r="E9069" s="10">
        <f>VLOOKUP(C9069,match_start_times!$E$1:$F$19,2,0)</f>
        <v>1.8599537037037001E-2</v>
      </c>
      <c r="F9069">
        <v>0.59070099999999992</v>
      </c>
      <c r="G9069" t="str">
        <f t="shared" si="565"/>
        <v>12:00:0.590701 AM</v>
      </c>
      <c r="H9069" t="s">
        <v>98</v>
      </c>
      <c r="I9069" t="s">
        <v>86</v>
      </c>
      <c r="J9069">
        <v>75.5</v>
      </c>
      <c r="K9069">
        <v>14.4</v>
      </c>
      <c r="L9069" t="s">
        <v>211</v>
      </c>
      <c r="M9069" s="11">
        <f t="shared" si="566"/>
        <v>45070.036581689812</v>
      </c>
      <c r="N9069" s="11">
        <f t="shared" si="567"/>
        <v>45070.036588530093</v>
      </c>
    </row>
    <row r="9070" spans="1:14" x14ac:dyDescent="0.2">
      <c r="A9070">
        <v>3869117</v>
      </c>
      <c r="B9070">
        <v>1</v>
      </c>
      <c r="C9070" t="str">
        <f t="shared" si="564"/>
        <v>3869117-1</v>
      </c>
      <c r="D9070" s="11">
        <v>45070.017988993059</v>
      </c>
      <c r="E9070" s="10">
        <f>VLOOKUP(C9070,match_start_times!$E$1:$F$19,2,0)</f>
        <v>1.8599537037037001E-2</v>
      </c>
      <c r="F9070">
        <v>1.4684109999999999</v>
      </c>
      <c r="G9070" t="str">
        <f t="shared" si="565"/>
        <v>12:00:1.468411 AM</v>
      </c>
      <c r="H9070" t="s">
        <v>90</v>
      </c>
      <c r="I9070" t="s">
        <v>86</v>
      </c>
      <c r="J9070">
        <v>75.599999999999994</v>
      </c>
      <c r="K9070">
        <v>20.8</v>
      </c>
      <c r="L9070" t="s">
        <v>211</v>
      </c>
      <c r="M9070" s="11">
        <f t="shared" si="566"/>
        <v>45070.036588530093</v>
      </c>
      <c r="N9070" s="11">
        <f t="shared" si="567"/>
        <v>45070.036605520836</v>
      </c>
    </row>
    <row r="9071" spans="1:14" x14ac:dyDescent="0.2">
      <c r="A9071">
        <v>3869117</v>
      </c>
      <c r="B9071">
        <v>1</v>
      </c>
      <c r="C9071" t="str">
        <f t="shared" si="564"/>
        <v>3869117-1</v>
      </c>
      <c r="D9071" s="11">
        <v>45070.017991666668</v>
      </c>
      <c r="E9071" s="10">
        <f>VLOOKUP(C9071,match_start_times!$E$1:$F$19,2,0)</f>
        <v>1.8599537037037001E-2</v>
      </c>
      <c r="F9071">
        <v>1.277002</v>
      </c>
      <c r="G9071" t="str">
        <f t="shared" si="565"/>
        <v>12:00:1.277002 AM</v>
      </c>
      <c r="H9071" t="s">
        <v>87</v>
      </c>
      <c r="I9071" t="s">
        <v>83</v>
      </c>
      <c r="J9071">
        <v>42.6</v>
      </c>
      <c r="K9071">
        <v>59.4</v>
      </c>
      <c r="L9071" t="s">
        <v>211</v>
      </c>
      <c r="M9071" s="11">
        <f t="shared" si="566"/>
        <v>45070.036591203701</v>
      </c>
      <c r="N9071" s="11">
        <f t="shared" si="567"/>
        <v>45070.036605983791</v>
      </c>
    </row>
    <row r="9072" spans="1:14" x14ac:dyDescent="0.2">
      <c r="A9072">
        <v>3869117</v>
      </c>
      <c r="B9072">
        <v>1</v>
      </c>
      <c r="C9072" t="str">
        <f t="shared" si="564"/>
        <v>3869117-1</v>
      </c>
      <c r="D9072" s="11">
        <v>45070.018005983788</v>
      </c>
      <c r="E9072" s="10">
        <f>VLOOKUP(C9072,match_start_times!$E$1:$F$19,2,0)</f>
        <v>1.8599537037037001E-2</v>
      </c>
      <c r="F9072">
        <v>0.982738</v>
      </c>
      <c r="G9072" t="str">
        <f t="shared" si="565"/>
        <v>12:00:0.982738 AM</v>
      </c>
      <c r="H9072" t="s">
        <v>90</v>
      </c>
      <c r="I9072" t="s">
        <v>86</v>
      </c>
      <c r="J9072">
        <v>69</v>
      </c>
      <c r="K9072">
        <v>22.1</v>
      </c>
      <c r="L9072" t="s">
        <v>211</v>
      </c>
      <c r="M9072" s="11">
        <f t="shared" si="566"/>
        <v>45070.036605520821</v>
      </c>
      <c r="N9072" s="11">
        <f t="shared" si="567"/>
        <v>45070.036616898135</v>
      </c>
    </row>
    <row r="9073" spans="1:14" x14ac:dyDescent="0.2">
      <c r="A9073">
        <v>3869117</v>
      </c>
      <c r="B9073">
        <v>1</v>
      </c>
      <c r="C9073" t="str">
        <f t="shared" si="564"/>
        <v>3869117-1</v>
      </c>
      <c r="D9073" s="11">
        <v>45070.018017361108</v>
      </c>
      <c r="E9073" s="10">
        <f>VLOOKUP(C9073,match_start_times!$E$1:$F$19,2,0)</f>
        <v>1.8599537037037001E-2</v>
      </c>
      <c r="F9073">
        <v>2.3999009999999998</v>
      </c>
      <c r="G9073" t="str">
        <f t="shared" si="565"/>
        <v>12:00:2.399901 AM</v>
      </c>
      <c r="H9073" t="s">
        <v>97</v>
      </c>
      <c r="I9073" t="s">
        <v>86</v>
      </c>
      <c r="J9073">
        <v>63.4</v>
      </c>
      <c r="K9073">
        <v>10.199999999999999</v>
      </c>
      <c r="L9073" t="s">
        <v>211</v>
      </c>
      <c r="M9073" s="11">
        <f t="shared" si="566"/>
        <v>45070.036616898142</v>
      </c>
      <c r="N9073" s="11">
        <f t="shared" si="567"/>
        <v>45070.036644675922</v>
      </c>
    </row>
    <row r="9074" spans="1:14" x14ac:dyDescent="0.2">
      <c r="A9074">
        <v>3869117</v>
      </c>
      <c r="B9074">
        <v>1</v>
      </c>
      <c r="C9074" t="str">
        <f t="shared" si="564"/>
        <v>3869117-1</v>
      </c>
      <c r="D9074" s="11">
        <v>45070.018040578703</v>
      </c>
      <c r="E9074" s="10">
        <f>VLOOKUP(C9074,match_start_times!$E$1:$F$19,2,0)</f>
        <v>1.8599537037037001E-2</v>
      </c>
      <c r="F9074">
        <v>0.34592000000000001</v>
      </c>
      <c r="G9074" t="str">
        <f t="shared" si="565"/>
        <v>12:00:0.34592 AM</v>
      </c>
      <c r="H9074" t="s">
        <v>103</v>
      </c>
      <c r="I9074" t="s">
        <v>83</v>
      </c>
      <c r="J9074">
        <v>55.4</v>
      </c>
      <c r="K9074">
        <v>70.5</v>
      </c>
      <c r="L9074" t="s">
        <v>211</v>
      </c>
      <c r="M9074" s="11">
        <f t="shared" si="566"/>
        <v>45070.036640115737</v>
      </c>
      <c r="N9074" s="11">
        <f t="shared" si="567"/>
        <v>45070.036644120366</v>
      </c>
    </row>
    <row r="9075" spans="1:14" x14ac:dyDescent="0.2">
      <c r="A9075">
        <v>3869117</v>
      </c>
      <c r="B9075">
        <v>1</v>
      </c>
      <c r="C9075" t="str">
        <f t="shared" si="564"/>
        <v>3869117-1</v>
      </c>
      <c r="D9075" s="11">
        <v>45070.018045138888</v>
      </c>
      <c r="E9075" s="10">
        <f>VLOOKUP(C9075,match_start_times!$E$1:$F$19,2,0)</f>
        <v>1.8599537037037001E-2</v>
      </c>
      <c r="F9075">
        <v>2.1484559999999999</v>
      </c>
      <c r="G9075" t="str">
        <f t="shared" si="565"/>
        <v>12:00:2.148456 AM</v>
      </c>
      <c r="H9075" t="s">
        <v>97</v>
      </c>
      <c r="I9075" t="s">
        <v>86</v>
      </c>
      <c r="J9075">
        <v>59.2</v>
      </c>
      <c r="K9075">
        <v>7.4</v>
      </c>
      <c r="L9075" t="s">
        <v>211</v>
      </c>
      <c r="M9075" s="11">
        <f t="shared" si="566"/>
        <v>45070.036644675922</v>
      </c>
      <c r="N9075" s="11">
        <f t="shared" si="567"/>
        <v>45070.036669537032</v>
      </c>
    </row>
    <row r="9076" spans="1:14" x14ac:dyDescent="0.2">
      <c r="A9076">
        <v>3869117</v>
      </c>
      <c r="B9076">
        <v>1</v>
      </c>
      <c r="C9076" t="str">
        <f t="shared" si="564"/>
        <v>3869117-1</v>
      </c>
      <c r="D9076" s="11">
        <v>45070.018069999998</v>
      </c>
      <c r="E9076" s="10">
        <f>VLOOKUP(C9076,match_start_times!$E$1:$F$19,2,0)</f>
        <v>1.8599537037037001E-2</v>
      </c>
      <c r="F9076">
        <v>0.10774599999999999</v>
      </c>
      <c r="G9076" t="str">
        <f t="shared" si="565"/>
        <v>12:00:0.107746 AM</v>
      </c>
      <c r="H9076" t="s">
        <v>92</v>
      </c>
      <c r="I9076" t="s">
        <v>86</v>
      </c>
      <c r="J9076">
        <v>41.7</v>
      </c>
      <c r="K9076">
        <v>45.4</v>
      </c>
      <c r="L9076" t="s">
        <v>211</v>
      </c>
      <c r="M9076" s="11">
        <f t="shared" si="566"/>
        <v>45070.036669537032</v>
      </c>
      <c r="N9076" s="11">
        <f t="shared" si="567"/>
        <v>45070.036670787034</v>
      </c>
    </row>
    <row r="9077" spans="1:14" x14ac:dyDescent="0.2">
      <c r="A9077">
        <v>3869117</v>
      </c>
      <c r="B9077">
        <v>1</v>
      </c>
      <c r="C9077" t="str">
        <f t="shared" si="564"/>
        <v>3869117-1</v>
      </c>
      <c r="D9077" s="11">
        <v>45070.018071250001</v>
      </c>
      <c r="E9077" s="10">
        <f>VLOOKUP(C9077,match_start_times!$E$1:$F$19,2,0)</f>
        <v>1.8599537037037001E-2</v>
      </c>
      <c r="F9077">
        <v>2.0965919999999998</v>
      </c>
      <c r="G9077" t="str">
        <f t="shared" si="565"/>
        <v>12:00:2.096592 AM</v>
      </c>
      <c r="H9077" t="s">
        <v>92</v>
      </c>
      <c r="I9077" t="s">
        <v>86</v>
      </c>
      <c r="J9077">
        <v>41.7</v>
      </c>
      <c r="K9077">
        <v>45.4</v>
      </c>
      <c r="L9077" t="s">
        <v>211</v>
      </c>
      <c r="M9077" s="11">
        <f t="shared" si="566"/>
        <v>45070.036670787034</v>
      </c>
      <c r="N9077" s="11">
        <f t="shared" si="567"/>
        <v>45070.036695057868</v>
      </c>
    </row>
    <row r="9078" spans="1:14" x14ac:dyDescent="0.2">
      <c r="A9078">
        <v>3869117</v>
      </c>
      <c r="B9078">
        <v>1</v>
      </c>
      <c r="C9078" t="str">
        <f t="shared" si="564"/>
        <v>3869117-1</v>
      </c>
      <c r="D9078" s="11">
        <v>45070.018095520827</v>
      </c>
      <c r="E9078" s="10">
        <f>VLOOKUP(C9078,match_start_times!$E$1:$F$19,2,0)</f>
        <v>1.8599537037037001E-2</v>
      </c>
      <c r="F9078">
        <v>5.6651740000000004</v>
      </c>
      <c r="G9078" t="str">
        <f t="shared" si="565"/>
        <v>12:00:5.665174 AM</v>
      </c>
      <c r="H9078" t="s">
        <v>105</v>
      </c>
      <c r="I9078" t="s">
        <v>86</v>
      </c>
      <c r="J9078">
        <v>16</v>
      </c>
      <c r="K9078">
        <v>39.200000000000003</v>
      </c>
      <c r="L9078" t="s">
        <v>211</v>
      </c>
      <c r="M9078" s="11">
        <f t="shared" si="566"/>
        <v>45070.036695057861</v>
      </c>
      <c r="N9078" s="11">
        <f t="shared" si="567"/>
        <v>45070.036760624993</v>
      </c>
    </row>
    <row r="9079" spans="1:14" x14ac:dyDescent="0.2">
      <c r="A9079">
        <v>3869117</v>
      </c>
      <c r="B9079">
        <v>1</v>
      </c>
      <c r="C9079" t="str">
        <f t="shared" si="564"/>
        <v>3869117-1</v>
      </c>
      <c r="D9079" s="11">
        <v>45070.018161087974</v>
      </c>
      <c r="E9079" s="10">
        <f>VLOOKUP(C9079,match_start_times!$E$1:$F$19,2,0)</f>
        <v>1.8599537037037001E-2</v>
      </c>
      <c r="F9079">
        <v>1.175189</v>
      </c>
      <c r="G9079" t="str">
        <f t="shared" si="565"/>
        <v>12:00:1.175189 AM</v>
      </c>
      <c r="H9079" t="s">
        <v>105</v>
      </c>
      <c r="I9079" t="s">
        <v>86</v>
      </c>
      <c r="J9079">
        <v>21</v>
      </c>
      <c r="K9079">
        <v>39.9</v>
      </c>
      <c r="L9079" t="s">
        <v>211</v>
      </c>
      <c r="M9079" s="11">
        <f t="shared" si="566"/>
        <v>45070.036760625007</v>
      </c>
      <c r="N9079" s="11">
        <f t="shared" si="567"/>
        <v>45070.036774224543</v>
      </c>
    </row>
    <row r="9080" spans="1:14" x14ac:dyDescent="0.2">
      <c r="A9080">
        <v>3869117</v>
      </c>
      <c r="B9080">
        <v>1</v>
      </c>
      <c r="C9080" t="str">
        <f t="shared" si="564"/>
        <v>3869117-1</v>
      </c>
      <c r="D9080" s="11">
        <v>45070.018174687502</v>
      </c>
      <c r="E9080" s="10">
        <f>VLOOKUP(C9080,match_start_times!$E$1:$F$19,2,0)</f>
        <v>1.8599537037037001E-2</v>
      </c>
      <c r="F9080">
        <v>0.04</v>
      </c>
      <c r="G9080" t="str">
        <f t="shared" si="565"/>
        <v>12:00:0.04 AM</v>
      </c>
      <c r="H9080" t="s">
        <v>101</v>
      </c>
      <c r="I9080" t="s">
        <v>86</v>
      </c>
      <c r="J9080">
        <v>33.299999999999997</v>
      </c>
      <c r="K9080">
        <v>37.4</v>
      </c>
      <c r="L9080" t="s">
        <v>211</v>
      </c>
      <c r="M9080" s="11">
        <f t="shared" si="566"/>
        <v>45070.036774224536</v>
      </c>
      <c r="N9080" s="11">
        <f t="shared" si="567"/>
        <v>45070.036774687498</v>
      </c>
    </row>
    <row r="9081" spans="1:14" x14ac:dyDescent="0.2">
      <c r="A9081">
        <v>3869117</v>
      </c>
      <c r="B9081">
        <v>1</v>
      </c>
      <c r="C9081" t="str">
        <f t="shared" si="564"/>
        <v>3869117-1</v>
      </c>
      <c r="D9081" s="11">
        <v>45070.018175150457</v>
      </c>
      <c r="E9081" s="10">
        <f>VLOOKUP(C9081,match_start_times!$E$1:$F$19,2,0)</f>
        <v>1.8599537037037001E-2</v>
      </c>
      <c r="F9081">
        <v>1.8285070000000001</v>
      </c>
      <c r="G9081" t="str">
        <f t="shared" si="565"/>
        <v>12:00:1.828507 AM</v>
      </c>
      <c r="H9081" t="s">
        <v>101</v>
      </c>
      <c r="I9081" t="s">
        <v>86</v>
      </c>
      <c r="J9081">
        <v>33.299999999999997</v>
      </c>
      <c r="K9081">
        <v>37.4</v>
      </c>
      <c r="L9081" t="s">
        <v>211</v>
      </c>
      <c r="M9081" s="11">
        <f t="shared" si="566"/>
        <v>45070.036774687491</v>
      </c>
      <c r="N9081" s="11">
        <f t="shared" si="567"/>
        <v>45070.036795856475</v>
      </c>
    </row>
    <row r="9082" spans="1:14" x14ac:dyDescent="0.2">
      <c r="A9082">
        <v>3869117</v>
      </c>
      <c r="B9082">
        <v>1</v>
      </c>
      <c r="C9082" t="str">
        <f t="shared" si="564"/>
        <v>3869117-1</v>
      </c>
      <c r="D9082" s="11">
        <v>45070.018191145828</v>
      </c>
      <c r="E9082" s="10">
        <f>VLOOKUP(C9082,match_start_times!$E$1:$F$19,2,0)</f>
        <v>1.8599537037037001E-2</v>
      </c>
      <c r="F9082">
        <v>1.5462499999999999</v>
      </c>
      <c r="G9082" t="str">
        <f t="shared" si="565"/>
        <v>12:00:1.54625 AM</v>
      </c>
      <c r="H9082" t="s">
        <v>82</v>
      </c>
      <c r="I9082" t="s">
        <v>83</v>
      </c>
      <c r="J9082">
        <v>96.8</v>
      </c>
      <c r="K9082">
        <v>29.5</v>
      </c>
      <c r="L9082" t="s">
        <v>211</v>
      </c>
      <c r="M9082" s="11">
        <f t="shared" si="566"/>
        <v>45070.036790682861</v>
      </c>
      <c r="N9082" s="11">
        <f t="shared" si="567"/>
        <v>45070.036808576377</v>
      </c>
    </row>
    <row r="9083" spans="1:14" x14ac:dyDescent="0.2">
      <c r="A9083">
        <v>3869117</v>
      </c>
      <c r="B9083">
        <v>1</v>
      </c>
      <c r="C9083" t="str">
        <f t="shared" si="564"/>
        <v>3869117-1</v>
      </c>
      <c r="D9083" s="11">
        <v>45070.018196307872</v>
      </c>
      <c r="E9083" s="10">
        <f>VLOOKUP(C9083,match_start_times!$E$1:$F$19,2,0)</f>
        <v>1.8599537037037001E-2</v>
      </c>
      <c r="F9083">
        <v>1.343243</v>
      </c>
      <c r="G9083" t="str">
        <f t="shared" si="565"/>
        <v>12:00:1.343243 AM</v>
      </c>
      <c r="H9083" t="s">
        <v>105</v>
      </c>
      <c r="I9083" t="s">
        <v>86</v>
      </c>
      <c r="J9083">
        <v>15.4</v>
      </c>
      <c r="K9083">
        <v>39.5</v>
      </c>
      <c r="L9083" t="s">
        <v>211</v>
      </c>
      <c r="M9083" s="11">
        <f t="shared" si="566"/>
        <v>45070.036795844906</v>
      </c>
      <c r="N9083" s="11">
        <f t="shared" si="567"/>
        <v>45070.036811388891</v>
      </c>
    </row>
    <row r="9084" spans="1:14" x14ac:dyDescent="0.2">
      <c r="A9084">
        <v>3869117</v>
      </c>
      <c r="B9084">
        <v>1</v>
      </c>
      <c r="C9084" t="str">
        <f t="shared" si="564"/>
        <v>3869117-1</v>
      </c>
      <c r="D9084" s="11">
        <v>45070.018211863433</v>
      </c>
      <c r="E9084" s="10">
        <f>VLOOKUP(C9084,match_start_times!$E$1:$F$19,2,0)</f>
        <v>1.8599537037037001E-2</v>
      </c>
      <c r="F9084">
        <v>1.297282</v>
      </c>
      <c r="G9084" t="str">
        <f t="shared" si="565"/>
        <v>12:00:1.297282 AM</v>
      </c>
      <c r="H9084" t="s">
        <v>105</v>
      </c>
      <c r="I9084" t="s">
        <v>86</v>
      </c>
      <c r="J9084">
        <v>16.600000000000001</v>
      </c>
      <c r="K9084">
        <v>38.799999999999997</v>
      </c>
      <c r="L9084" t="s">
        <v>211</v>
      </c>
      <c r="M9084" s="11">
        <f t="shared" si="566"/>
        <v>45070.036811400467</v>
      </c>
      <c r="N9084" s="11">
        <f t="shared" si="567"/>
        <v>45070.036826412041</v>
      </c>
    </row>
    <row r="9085" spans="1:14" x14ac:dyDescent="0.2">
      <c r="A9085">
        <v>3869117</v>
      </c>
      <c r="B9085">
        <v>1</v>
      </c>
      <c r="C9085" t="str">
        <f t="shared" si="564"/>
        <v>3869117-1</v>
      </c>
      <c r="D9085" s="11">
        <v>45070.018226875</v>
      </c>
      <c r="E9085" s="10">
        <f>VLOOKUP(C9085,match_start_times!$E$1:$F$19,2,0)</f>
        <v>1.8599537037037001E-2</v>
      </c>
      <c r="F9085">
        <v>1.9005240000000001</v>
      </c>
      <c r="G9085" t="str">
        <f t="shared" si="565"/>
        <v>12:00:1.900524 AM</v>
      </c>
      <c r="H9085" t="s">
        <v>98</v>
      </c>
      <c r="I9085" t="s">
        <v>86</v>
      </c>
      <c r="J9085">
        <v>38.6</v>
      </c>
      <c r="K9085">
        <v>30.5</v>
      </c>
      <c r="L9085" t="s">
        <v>211</v>
      </c>
      <c r="M9085" s="11">
        <f t="shared" si="566"/>
        <v>45070.036826412033</v>
      </c>
      <c r="N9085" s="11">
        <f t="shared" si="567"/>
        <v>45070.036848414347</v>
      </c>
    </row>
    <row r="9086" spans="1:14" x14ac:dyDescent="0.2">
      <c r="A9086">
        <v>3869117</v>
      </c>
      <c r="B9086">
        <v>1</v>
      </c>
      <c r="C9086" t="str">
        <f t="shared" si="564"/>
        <v>3869117-1</v>
      </c>
      <c r="D9086" s="11">
        <v>45070.018248865737</v>
      </c>
      <c r="E9086" s="10">
        <f>VLOOKUP(C9086,match_start_times!$E$1:$F$19,2,0)</f>
        <v>1.8599537037037001E-2</v>
      </c>
      <c r="F9086">
        <v>1.2082919999999999</v>
      </c>
      <c r="G9086" t="str">
        <f t="shared" si="565"/>
        <v>12:00:1.208292 AM</v>
      </c>
      <c r="H9086" t="s">
        <v>98</v>
      </c>
      <c r="I9086" t="s">
        <v>86</v>
      </c>
      <c r="J9086">
        <v>33.5</v>
      </c>
      <c r="K9086">
        <v>32.700000000000003</v>
      </c>
      <c r="L9086" t="s">
        <v>211</v>
      </c>
      <c r="M9086" s="11">
        <f t="shared" si="566"/>
        <v>45070.036848402771</v>
      </c>
      <c r="N9086" s="11">
        <f t="shared" si="567"/>
        <v>45070.036862384251</v>
      </c>
    </row>
    <row r="9087" spans="1:14" x14ac:dyDescent="0.2">
      <c r="A9087">
        <v>3869117</v>
      </c>
      <c r="B9087">
        <v>1</v>
      </c>
      <c r="C9087" t="str">
        <f t="shared" si="564"/>
        <v>3869117-1</v>
      </c>
      <c r="D9087" s="11">
        <v>45070.018262858794</v>
      </c>
      <c r="E9087" s="10">
        <f>VLOOKUP(C9087,match_start_times!$E$1:$F$19,2,0)</f>
        <v>1.8599537037037001E-2</v>
      </c>
      <c r="F9087">
        <v>1.0169570000000001</v>
      </c>
      <c r="G9087" t="str">
        <f t="shared" si="565"/>
        <v>12:00:1.016957 AM</v>
      </c>
      <c r="H9087" t="s">
        <v>93</v>
      </c>
      <c r="I9087" t="s">
        <v>86</v>
      </c>
      <c r="J9087">
        <v>16.3</v>
      </c>
      <c r="K9087">
        <v>28.8</v>
      </c>
      <c r="L9087" t="s">
        <v>211</v>
      </c>
      <c r="M9087" s="11">
        <f t="shared" si="566"/>
        <v>45070.036862395827</v>
      </c>
      <c r="N9087" s="11">
        <f t="shared" si="567"/>
        <v>45070.036874166661</v>
      </c>
    </row>
    <row r="9088" spans="1:14" x14ac:dyDescent="0.2">
      <c r="A9088">
        <v>3869117</v>
      </c>
      <c r="B9088">
        <v>1</v>
      </c>
      <c r="C9088" t="str">
        <f t="shared" si="564"/>
        <v>3869117-1</v>
      </c>
      <c r="D9088" s="11">
        <v>45070.018274629627</v>
      </c>
      <c r="E9088" s="10">
        <f>VLOOKUP(C9088,match_start_times!$E$1:$F$19,2,0)</f>
        <v>1.8599537037037001E-2</v>
      </c>
      <c r="F9088">
        <v>1.366099</v>
      </c>
      <c r="G9088" t="str">
        <f t="shared" si="565"/>
        <v>12:00:1.366099 AM</v>
      </c>
      <c r="H9088" t="s">
        <v>93</v>
      </c>
      <c r="I9088" t="s">
        <v>86</v>
      </c>
      <c r="J9088">
        <v>14.4</v>
      </c>
      <c r="K9088">
        <v>28.3</v>
      </c>
      <c r="L9088" t="s">
        <v>211</v>
      </c>
      <c r="M9088" s="11">
        <f t="shared" si="566"/>
        <v>45070.036874166661</v>
      </c>
      <c r="N9088" s="11">
        <f t="shared" si="567"/>
        <v>45070.036889976844</v>
      </c>
    </row>
    <row r="9089" spans="1:14" x14ac:dyDescent="0.2">
      <c r="A9089">
        <v>3869117</v>
      </c>
      <c r="B9089">
        <v>1</v>
      </c>
      <c r="C9089" t="str">
        <f t="shared" si="564"/>
        <v>3869117-1</v>
      </c>
      <c r="D9089" s="11">
        <v>45070.018290439817</v>
      </c>
      <c r="E9089" s="10">
        <f>VLOOKUP(C9089,match_start_times!$E$1:$F$19,2,0)</f>
        <v>1.8599537037037001E-2</v>
      </c>
      <c r="F9089">
        <v>1.761566</v>
      </c>
      <c r="G9089" t="str">
        <f t="shared" si="565"/>
        <v>12:00:1.761566 AM</v>
      </c>
      <c r="H9089" t="s">
        <v>105</v>
      </c>
      <c r="I9089" t="s">
        <v>86</v>
      </c>
      <c r="J9089">
        <v>4.3</v>
      </c>
      <c r="K9089">
        <v>40.299999999999997</v>
      </c>
      <c r="L9089" t="s">
        <v>211</v>
      </c>
      <c r="M9089" s="11">
        <f t="shared" si="566"/>
        <v>45070.036889976851</v>
      </c>
      <c r="N9089" s="11">
        <f t="shared" si="567"/>
        <v>45070.036910370371</v>
      </c>
    </row>
    <row r="9090" spans="1:14" x14ac:dyDescent="0.2">
      <c r="A9090">
        <v>3869117</v>
      </c>
      <c r="B9090">
        <v>1</v>
      </c>
      <c r="C9090" t="str">
        <f t="shared" si="564"/>
        <v>3869117-1</v>
      </c>
      <c r="D9090" s="11">
        <v>45070.018300717587</v>
      </c>
      <c r="E9090" s="10">
        <f>VLOOKUP(C9090,match_start_times!$E$1:$F$19,2,0)</f>
        <v>1.8599537037037001E-2</v>
      </c>
      <c r="F9090">
        <v>0.70219599999999993</v>
      </c>
      <c r="G9090" t="str">
        <f t="shared" si="565"/>
        <v>12:00:0.702196 AM</v>
      </c>
      <c r="H9090" t="s">
        <v>82</v>
      </c>
      <c r="I9090" t="s">
        <v>83</v>
      </c>
      <c r="J9090">
        <v>109.7</v>
      </c>
      <c r="K9090">
        <v>34.6</v>
      </c>
      <c r="L9090" t="s">
        <v>211</v>
      </c>
      <c r="M9090" s="11">
        <f t="shared" si="566"/>
        <v>45070.036900254621</v>
      </c>
      <c r="N9090" s="11">
        <f t="shared" si="567"/>
        <v>45070.036908379618</v>
      </c>
    </row>
    <row r="9091" spans="1:14" x14ac:dyDescent="0.2">
      <c r="A9091">
        <v>3869117</v>
      </c>
      <c r="B9091">
        <v>1</v>
      </c>
      <c r="C9091" t="str">
        <f t="shared" ref="C9091:C9154" si="568">A9091&amp;"-"&amp;B9091</f>
        <v>3869117-1</v>
      </c>
      <c r="D9091" s="11">
        <v>45070.018310821761</v>
      </c>
      <c r="E9091" s="10">
        <f>VLOOKUP(C9091,match_start_times!$E$1:$F$19,2,0)</f>
        <v>1.8599537037037001E-2</v>
      </c>
      <c r="F9091">
        <v>2.7152150000000002</v>
      </c>
      <c r="G9091" t="str">
        <f t="shared" ref="G9091:G9154" si="569">"12:00:"&amp;F9091&amp;" AM"</f>
        <v>12:00:2.715215 AM</v>
      </c>
      <c r="H9091" t="s">
        <v>105</v>
      </c>
      <c r="I9091" t="s">
        <v>86</v>
      </c>
      <c r="J9091">
        <v>8.4</v>
      </c>
      <c r="K9091">
        <v>39.9</v>
      </c>
      <c r="L9091" t="s">
        <v>211</v>
      </c>
      <c r="M9091" s="11">
        <f t="shared" ref="M9091:M9154" si="570">D9091+E9091</f>
        <v>45070.036910358795</v>
      </c>
      <c r="N9091" s="11">
        <f t="shared" ref="N9091:N9154" si="571">M9091+G9091</f>
        <v>45070.036941782404</v>
      </c>
    </row>
    <row r="9092" spans="1:14" x14ac:dyDescent="0.2">
      <c r="A9092">
        <v>3869117</v>
      </c>
      <c r="B9092">
        <v>1</v>
      </c>
      <c r="C9092" t="str">
        <f t="shared" si="568"/>
        <v>3869117-1</v>
      </c>
      <c r="D9092" s="11">
        <v>45070.018342256953</v>
      </c>
      <c r="E9092" s="10">
        <f>VLOOKUP(C9092,match_start_times!$E$1:$F$19,2,0)</f>
        <v>1.8599537037037001E-2</v>
      </c>
      <c r="F9092">
        <v>0.70932899999999999</v>
      </c>
      <c r="G9092" t="str">
        <f t="shared" si="569"/>
        <v>12:00:0.709329 AM</v>
      </c>
      <c r="H9092" t="s">
        <v>104</v>
      </c>
      <c r="I9092" t="s">
        <v>83</v>
      </c>
      <c r="J9092">
        <v>56.3</v>
      </c>
      <c r="K9092">
        <v>41.7</v>
      </c>
      <c r="L9092" t="s">
        <v>211</v>
      </c>
      <c r="M9092" s="11">
        <f t="shared" si="570"/>
        <v>45070.036941793987</v>
      </c>
      <c r="N9092" s="11">
        <f t="shared" si="571"/>
        <v>45070.036950000009</v>
      </c>
    </row>
    <row r="9093" spans="1:14" x14ac:dyDescent="0.2">
      <c r="A9093">
        <v>3869117</v>
      </c>
      <c r="B9093">
        <v>1</v>
      </c>
      <c r="C9093" t="str">
        <f t="shared" si="568"/>
        <v>3869117-1</v>
      </c>
      <c r="D9093" s="11">
        <v>45070.01835046296</v>
      </c>
      <c r="E9093" s="10">
        <f>VLOOKUP(C9093,match_start_times!$E$1:$F$19,2,0)</f>
        <v>1.8599537037037001E-2</v>
      </c>
      <c r="F9093">
        <v>0.277561</v>
      </c>
      <c r="G9093" t="str">
        <f t="shared" si="569"/>
        <v>12:00:0.277561 AM</v>
      </c>
      <c r="H9093" t="s">
        <v>103</v>
      </c>
      <c r="I9093" t="s">
        <v>83</v>
      </c>
      <c r="J9093">
        <v>64.7</v>
      </c>
      <c r="K9093">
        <v>39.4</v>
      </c>
      <c r="L9093" t="s">
        <v>211</v>
      </c>
      <c r="M9093" s="11">
        <f t="shared" si="570"/>
        <v>45070.036949999994</v>
      </c>
      <c r="N9093" s="11">
        <f t="shared" si="571"/>
        <v>45070.03695321759</v>
      </c>
    </row>
    <row r="9094" spans="1:14" x14ac:dyDescent="0.2">
      <c r="A9094">
        <v>3869117</v>
      </c>
      <c r="B9094">
        <v>1</v>
      </c>
      <c r="C9094" t="str">
        <f t="shared" si="568"/>
        <v>3869117-1</v>
      </c>
      <c r="D9094" s="11">
        <v>45070.018353576394</v>
      </c>
      <c r="E9094" s="10">
        <f>VLOOKUP(C9094,match_start_times!$E$1:$F$19,2,0)</f>
        <v>1.8599537037037001E-2</v>
      </c>
      <c r="F9094">
        <v>0.65414099999999997</v>
      </c>
      <c r="G9094" t="str">
        <f t="shared" si="569"/>
        <v>12:00:0.654141 AM</v>
      </c>
      <c r="H9094" t="s">
        <v>101</v>
      </c>
      <c r="I9094" t="s">
        <v>86</v>
      </c>
      <c r="J9094">
        <v>53.8</v>
      </c>
      <c r="K9094">
        <v>40.700000000000003</v>
      </c>
      <c r="L9094" t="s">
        <v>211</v>
      </c>
      <c r="M9094" s="11">
        <f t="shared" si="570"/>
        <v>45070.036953113427</v>
      </c>
      <c r="N9094" s="11">
        <f t="shared" si="571"/>
        <v>45070.036960682875</v>
      </c>
    </row>
    <row r="9095" spans="1:14" x14ac:dyDescent="0.2">
      <c r="A9095">
        <v>3869117</v>
      </c>
      <c r="B9095">
        <v>1</v>
      </c>
      <c r="C9095" t="str">
        <f t="shared" si="568"/>
        <v>3869117-1</v>
      </c>
      <c r="D9095" s="11">
        <v>45070.01835366898</v>
      </c>
      <c r="E9095" s="10">
        <f>VLOOKUP(C9095,match_start_times!$E$1:$F$19,2,0)</f>
        <v>1.8599537037037001E-2</v>
      </c>
      <c r="F9095">
        <v>3.387864</v>
      </c>
      <c r="G9095" t="str">
        <f t="shared" si="569"/>
        <v>12:00:3.387864 AM</v>
      </c>
      <c r="H9095" t="s">
        <v>103</v>
      </c>
      <c r="I9095" t="s">
        <v>83</v>
      </c>
      <c r="J9095">
        <v>62.6</v>
      </c>
      <c r="K9095">
        <v>40.200000000000003</v>
      </c>
      <c r="L9095" t="s">
        <v>211</v>
      </c>
      <c r="M9095" s="11">
        <f t="shared" si="570"/>
        <v>45070.036953206014</v>
      </c>
      <c r="N9095" s="11">
        <f t="shared" si="571"/>
        <v>45070.03699241898</v>
      </c>
    </row>
    <row r="9096" spans="1:14" x14ac:dyDescent="0.2">
      <c r="A9096">
        <v>3869117</v>
      </c>
      <c r="B9096">
        <v>1</v>
      </c>
      <c r="C9096" t="str">
        <f t="shared" si="568"/>
        <v>3869117-1</v>
      </c>
      <c r="D9096" s="11">
        <v>45070.018392881953</v>
      </c>
      <c r="E9096" s="10">
        <f>VLOOKUP(C9096,match_start_times!$E$1:$F$19,2,0)</f>
        <v>1.8599537037037001E-2</v>
      </c>
      <c r="F9096">
        <v>1.969211</v>
      </c>
      <c r="G9096" t="str">
        <f t="shared" si="569"/>
        <v>12:00:1.969211 AM</v>
      </c>
      <c r="H9096" t="s">
        <v>88</v>
      </c>
      <c r="I9096" t="s">
        <v>83</v>
      </c>
      <c r="J9096">
        <v>40.1</v>
      </c>
      <c r="K9096">
        <v>69.099999999999994</v>
      </c>
      <c r="L9096" t="s">
        <v>211</v>
      </c>
      <c r="M9096" s="11">
        <f t="shared" si="570"/>
        <v>45070.036992418987</v>
      </c>
      <c r="N9096" s="11">
        <f t="shared" si="571"/>
        <v>45070.037015208341</v>
      </c>
    </row>
    <row r="9097" spans="1:14" x14ac:dyDescent="0.2">
      <c r="A9097">
        <v>3869117</v>
      </c>
      <c r="B9097">
        <v>1</v>
      </c>
      <c r="C9097" t="str">
        <f t="shared" si="568"/>
        <v>3869117-1</v>
      </c>
      <c r="D9097" s="11">
        <v>45070.018415682869</v>
      </c>
      <c r="E9097" s="10">
        <f>VLOOKUP(C9097,match_start_times!$E$1:$F$19,2,0)</f>
        <v>1.8599537037037001E-2</v>
      </c>
      <c r="F9097">
        <v>1.9838499999999999</v>
      </c>
      <c r="G9097" t="str">
        <f t="shared" si="569"/>
        <v>12:00:1.98385 AM</v>
      </c>
      <c r="H9097" t="s">
        <v>88</v>
      </c>
      <c r="I9097" t="s">
        <v>83</v>
      </c>
      <c r="J9097">
        <v>30.3</v>
      </c>
      <c r="K9097">
        <v>70.900000000000006</v>
      </c>
      <c r="L9097" t="s">
        <v>211</v>
      </c>
      <c r="M9097" s="11">
        <f t="shared" si="570"/>
        <v>45070.037015219903</v>
      </c>
      <c r="N9097" s="11">
        <f t="shared" si="571"/>
        <v>45070.037038182869</v>
      </c>
    </row>
    <row r="9098" spans="1:14" x14ac:dyDescent="0.2">
      <c r="A9098">
        <v>3869117</v>
      </c>
      <c r="B9098">
        <v>1</v>
      </c>
      <c r="C9098" t="str">
        <f t="shared" si="568"/>
        <v>3869117-1</v>
      </c>
      <c r="D9098" s="11">
        <v>45070.018438634259</v>
      </c>
      <c r="E9098" s="10">
        <f>VLOOKUP(C9098,match_start_times!$E$1:$F$19,2,0)</f>
        <v>1.8599537037037001E-2</v>
      </c>
      <c r="F9098">
        <v>3.364557</v>
      </c>
      <c r="G9098" t="str">
        <f t="shared" si="569"/>
        <v>12:00:3.364557 AM</v>
      </c>
      <c r="H9098" t="s">
        <v>89</v>
      </c>
      <c r="I9098" t="s">
        <v>83</v>
      </c>
      <c r="J9098">
        <v>7.8</v>
      </c>
      <c r="K9098">
        <v>56</v>
      </c>
      <c r="L9098" t="s">
        <v>211</v>
      </c>
      <c r="M9098" s="11">
        <f t="shared" si="570"/>
        <v>45070.037038171293</v>
      </c>
      <c r="N9098" s="11">
        <f t="shared" si="571"/>
        <v>45070.037077118053</v>
      </c>
    </row>
    <row r="9099" spans="1:14" x14ac:dyDescent="0.2">
      <c r="A9099">
        <v>3869117</v>
      </c>
      <c r="B9099">
        <v>1</v>
      </c>
      <c r="C9099" t="str">
        <f t="shared" si="568"/>
        <v>3869117-1</v>
      </c>
      <c r="D9099" s="11">
        <v>45070.018477581019</v>
      </c>
      <c r="E9099" s="10">
        <f>VLOOKUP(C9099,match_start_times!$E$1:$F$19,2,0)</f>
        <v>1.8599537037037001E-2</v>
      </c>
      <c r="F9099">
        <v>0</v>
      </c>
      <c r="G9099" t="str">
        <f t="shared" si="569"/>
        <v>12:00:0 AM</v>
      </c>
      <c r="H9099" t="s">
        <v>93</v>
      </c>
      <c r="I9099" t="s">
        <v>86</v>
      </c>
      <c r="J9099">
        <v>62.6</v>
      </c>
      <c r="K9099">
        <v>33.9</v>
      </c>
      <c r="L9099" t="s">
        <v>211</v>
      </c>
      <c r="M9099" s="11">
        <f t="shared" si="570"/>
        <v>45070.037077118053</v>
      </c>
      <c r="N9099" s="11">
        <f t="shared" si="571"/>
        <v>45070.037077118053</v>
      </c>
    </row>
    <row r="9100" spans="1:14" x14ac:dyDescent="0.2">
      <c r="A9100">
        <v>3869117</v>
      </c>
      <c r="B9100">
        <v>1</v>
      </c>
      <c r="C9100" t="str">
        <f t="shared" si="568"/>
        <v>3869117-1</v>
      </c>
      <c r="D9100" s="11">
        <v>45070.018477581019</v>
      </c>
      <c r="E9100" s="10">
        <f>VLOOKUP(C9100,match_start_times!$E$1:$F$19,2,0)</f>
        <v>1.8599537037037001E-2</v>
      </c>
      <c r="F9100">
        <v>1.8342799999999999</v>
      </c>
      <c r="G9100" t="str">
        <f t="shared" si="569"/>
        <v>12:00:1.83428 AM</v>
      </c>
      <c r="H9100" t="s">
        <v>93</v>
      </c>
      <c r="I9100" t="s">
        <v>86</v>
      </c>
      <c r="J9100">
        <v>62.6</v>
      </c>
      <c r="K9100">
        <v>33.9</v>
      </c>
      <c r="L9100" t="s">
        <v>211</v>
      </c>
      <c r="M9100" s="11">
        <f t="shared" si="570"/>
        <v>45070.037077118053</v>
      </c>
      <c r="N9100" s="11">
        <f t="shared" si="571"/>
        <v>45070.037098344903</v>
      </c>
    </row>
    <row r="9101" spans="1:14" x14ac:dyDescent="0.2">
      <c r="A9101">
        <v>3869117</v>
      </c>
      <c r="B9101">
        <v>1</v>
      </c>
      <c r="C9101" t="str">
        <f t="shared" si="568"/>
        <v>3869117-1</v>
      </c>
      <c r="D9101" s="11">
        <v>45070.018494027783</v>
      </c>
      <c r="E9101" s="10">
        <f>VLOOKUP(C9101,match_start_times!$E$1:$F$19,2,0)</f>
        <v>1.8599537037037001E-2</v>
      </c>
      <c r="F9101">
        <v>0.32753899999999991</v>
      </c>
      <c r="G9101" t="str">
        <f t="shared" si="569"/>
        <v>12:00:0.327539 AM</v>
      </c>
      <c r="H9101" t="s">
        <v>94</v>
      </c>
      <c r="I9101" t="s">
        <v>83</v>
      </c>
      <c r="J9101">
        <v>57.7</v>
      </c>
      <c r="K9101">
        <v>40.299999999999997</v>
      </c>
      <c r="L9101" t="s">
        <v>211</v>
      </c>
      <c r="M9101" s="11">
        <f t="shared" si="570"/>
        <v>45070.037093564817</v>
      </c>
      <c r="N9101" s="11">
        <f t="shared" si="571"/>
        <v>45070.037097361113</v>
      </c>
    </row>
    <row r="9102" spans="1:14" x14ac:dyDescent="0.2">
      <c r="A9102">
        <v>3869117</v>
      </c>
      <c r="B9102">
        <v>1</v>
      </c>
      <c r="C9102" t="str">
        <f t="shared" si="568"/>
        <v>3869117-1</v>
      </c>
      <c r="D9102" s="11">
        <v>45070.018498807869</v>
      </c>
      <c r="E9102" s="10">
        <f>VLOOKUP(C9102,match_start_times!$E$1:$F$19,2,0)</f>
        <v>1.8599537037037001E-2</v>
      </c>
      <c r="F9102">
        <v>1.249571</v>
      </c>
      <c r="G9102" t="str">
        <f t="shared" si="569"/>
        <v>12:00:1.249571 AM</v>
      </c>
      <c r="H9102" t="s">
        <v>93</v>
      </c>
      <c r="I9102" t="s">
        <v>86</v>
      </c>
      <c r="J9102">
        <v>58.4</v>
      </c>
      <c r="K9102">
        <v>43</v>
      </c>
      <c r="L9102" t="s">
        <v>211</v>
      </c>
      <c r="M9102" s="11">
        <f t="shared" si="570"/>
        <v>45070.037098344903</v>
      </c>
      <c r="N9102" s="11">
        <f t="shared" si="571"/>
        <v>45070.037112812497</v>
      </c>
    </row>
    <row r="9103" spans="1:14" x14ac:dyDescent="0.2">
      <c r="A9103">
        <v>3869117</v>
      </c>
      <c r="B9103">
        <v>1</v>
      </c>
      <c r="C9103" t="str">
        <f t="shared" si="568"/>
        <v>3869117-1</v>
      </c>
      <c r="D9103" s="11">
        <v>45070.018513275463</v>
      </c>
      <c r="E9103" s="10">
        <f>VLOOKUP(C9103,match_start_times!$E$1:$F$19,2,0)</f>
        <v>1.8599537037037001E-2</v>
      </c>
      <c r="F9103">
        <v>2.2749320000000002</v>
      </c>
      <c r="G9103" t="str">
        <f t="shared" si="569"/>
        <v>12:00:2.274932 AM</v>
      </c>
      <c r="H9103" t="s">
        <v>95</v>
      </c>
      <c r="I9103" t="s">
        <v>86</v>
      </c>
      <c r="J9103">
        <v>76.5</v>
      </c>
      <c r="K9103">
        <v>60.7</v>
      </c>
      <c r="L9103" t="s">
        <v>211</v>
      </c>
      <c r="M9103" s="11">
        <f t="shared" si="570"/>
        <v>45070.037112812497</v>
      </c>
      <c r="N9103" s="11">
        <f t="shared" si="571"/>
        <v>45070.037139143518</v>
      </c>
    </row>
    <row r="9104" spans="1:14" x14ac:dyDescent="0.2">
      <c r="A9104">
        <v>3869117</v>
      </c>
      <c r="B9104">
        <v>1</v>
      </c>
      <c r="C9104" t="str">
        <f t="shared" si="568"/>
        <v>3869117-1</v>
      </c>
      <c r="D9104" s="11">
        <v>45070.018527638887</v>
      </c>
      <c r="E9104" s="10">
        <f>VLOOKUP(C9104,match_start_times!$E$1:$F$19,2,0)</f>
        <v>1.8599537037037001E-2</v>
      </c>
      <c r="F9104">
        <v>0.95623100000000005</v>
      </c>
      <c r="G9104" t="str">
        <f t="shared" si="569"/>
        <v>12:00:0.956231 AM</v>
      </c>
      <c r="H9104" t="s">
        <v>102</v>
      </c>
      <c r="I9104" t="s">
        <v>83</v>
      </c>
      <c r="J9104">
        <v>45</v>
      </c>
      <c r="K9104">
        <v>16.2</v>
      </c>
      <c r="L9104" t="s">
        <v>211</v>
      </c>
      <c r="M9104" s="11">
        <f t="shared" si="570"/>
        <v>45070.037127175921</v>
      </c>
      <c r="N9104" s="11">
        <f t="shared" si="571"/>
        <v>45070.037138240739</v>
      </c>
    </row>
    <row r="9105" spans="1:14" x14ac:dyDescent="0.2">
      <c r="A9105">
        <v>3869117</v>
      </c>
      <c r="B9105">
        <v>1</v>
      </c>
      <c r="C9105" t="str">
        <f t="shared" si="568"/>
        <v>3869117-1</v>
      </c>
      <c r="D9105" s="11">
        <v>45070.018539606477</v>
      </c>
      <c r="E9105" s="10">
        <f>VLOOKUP(C9105,match_start_times!$E$1:$F$19,2,0)</f>
        <v>1.8599537037037001E-2</v>
      </c>
      <c r="F9105">
        <v>0.52968199999999999</v>
      </c>
      <c r="G9105" t="str">
        <f t="shared" si="569"/>
        <v>12:00:0.529682 AM</v>
      </c>
      <c r="H9105" t="s">
        <v>95</v>
      </c>
      <c r="I9105" t="s">
        <v>86</v>
      </c>
      <c r="J9105">
        <v>70.900000000000006</v>
      </c>
      <c r="K9105">
        <v>66</v>
      </c>
      <c r="L9105" t="s">
        <v>211</v>
      </c>
      <c r="M9105" s="11">
        <f t="shared" si="570"/>
        <v>45070.037139143511</v>
      </c>
      <c r="N9105" s="11">
        <f t="shared" si="571"/>
        <v>45070.037145277769</v>
      </c>
    </row>
    <row r="9106" spans="1:14" x14ac:dyDescent="0.2">
      <c r="A9106">
        <v>3869117</v>
      </c>
      <c r="B9106">
        <v>1</v>
      </c>
      <c r="C9106" t="str">
        <f t="shared" si="568"/>
        <v>3869117-1</v>
      </c>
      <c r="D9106" s="11">
        <v>45070.018545729166</v>
      </c>
      <c r="E9106" s="10">
        <f>VLOOKUP(C9106,match_start_times!$E$1:$F$19,2,0)</f>
        <v>1.8599537037037001E-2</v>
      </c>
      <c r="F9106">
        <v>3.2186689999999998</v>
      </c>
      <c r="G9106" t="str">
        <f t="shared" si="569"/>
        <v>12:00:3.218669 AM</v>
      </c>
      <c r="H9106" t="s">
        <v>91</v>
      </c>
      <c r="I9106" t="s">
        <v>86</v>
      </c>
      <c r="J9106">
        <v>68.900000000000006</v>
      </c>
      <c r="K9106">
        <v>60.2</v>
      </c>
      <c r="L9106" t="s">
        <v>211</v>
      </c>
      <c r="M9106" s="11">
        <f t="shared" si="570"/>
        <v>45070.0371452662</v>
      </c>
      <c r="N9106" s="11">
        <f t="shared" si="571"/>
        <v>45070.037182523141</v>
      </c>
    </row>
    <row r="9107" spans="1:14" x14ac:dyDescent="0.2">
      <c r="A9107">
        <v>3869117</v>
      </c>
      <c r="B9107">
        <v>1</v>
      </c>
      <c r="C9107" t="str">
        <f t="shared" si="568"/>
        <v>3869117-1</v>
      </c>
      <c r="D9107" s="11">
        <v>45070.018582986108</v>
      </c>
      <c r="E9107" s="10">
        <f>VLOOKUP(C9107,match_start_times!$E$1:$F$19,2,0)</f>
        <v>1.8599537037037001E-2</v>
      </c>
      <c r="F9107">
        <v>0.240254</v>
      </c>
      <c r="G9107" t="str">
        <f t="shared" si="569"/>
        <v>12:00:0.240254 AM</v>
      </c>
      <c r="H9107" t="s">
        <v>91</v>
      </c>
      <c r="I9107" t="s">
        <v>86</v>
      </c>
      <c r="J9107">
        <v>87.6</v>
      </c>
      <c r="K9107">
        <v>55.5</v>
      </c>
      <c r="L9107" t="s">
        <v>211</v>
      </c>
      <c r="M9107" s="11">
        <f t="shared" si="570"/>
        <v>45070.037182523141</v>
      </c>
      <c r="N9107" s="11">
        <f t="shared" si="571"/>
        <v>45070.03718530092</v>
      </c>
    </row>
    <row r="9108" spans="1:14" x14ac:dyDescent="0.2">
      <c r="A9108">
        <v>3869117</v>
      </c>
      <c r="B9108">
        <v>1</v>
      </c>
      <c r="C9108" t="str">
        <f t="shared" si="568"/>
        <v>3869117-1</v>
      </c>
      <c r="D9108" s="11">
        <v>45070.018585763893</v>
      </c>
      <c r="E9108" s="10">
        <f>VLOOKUP(C9108,match_start_times!$E$1:$F$19,2,0)</f>
        <v>1.8599537037037001E-2</v>
      </c>
      <c r="F9108">
        <v>0</v>
      </c>
      <c r="G9108" t="str">
        <f t="shared" si="569"/>
        <v>12:00:0 AM</v>
      </c>
      <c r="H9108" t="s">
        <v>84</v>
      </c>
      <c r="I9108" t="s">
        <v>83</v>
      </c>
      <c r="J9108">
        <v>27.9</v>
      </c>
      <c r="K9108">
        <v>22.5</v>
      </c>
      <c r="L9108" t="s">
        <v>211</v>
      </c>
      <c r="M9108" s="11">
        <f t="shared" si="570"/>
        <v>45070.037185300927</v>
      </c>
      <c r="N9108" s="11">
        <f t="shared" si="571"/>
        <v>45070.037185300927</v>
      </c>
    </row>
    <row r="9109" spans="1:14" x14ac:dyDescent="0.2">
      <c r="A9109">
        <v>3869117</v>
      </c>
      <c r="B9109">
        <v>1</v>
      </c>
      <c r="C9109" t="str">
        <f t="shared" si="568"/>
        <v>3869117-1</v>
      </c>
      <c r="D9109" s="11">
        <v>45070.018597430557</v>
      </c>
      <c r="E9109" s="10">
        <f>VLOOKUP(C9109,match_start_times!$E$1:$F$19,2,0)</f>
        <v>1.8599537037037001E-2</v>
      </c>
      <c r="F9109">
        <v>1.1788130000000001</v>
      </c>
      <c r="G9109" t="str">
        <f t="shared" si="569"/>
        <v>12:00:1.178813 AM</v>
      </c>
      <c r="H9109" t="s">
        <v>84</v>
      </c>
      <c r="I9109" t="s">
        <v>83</v>
      </c>
      <c r="J9109">
        <v>26.9</v>
      </c>
      <c r="K9109">
        <v>22.9</v>
      </c>
      <c r="L9109" t="s">
        <v>211</v>
      </c>
      <c r="M9109" s="11">
        <f t="shared" si="570"/>
        <v>45070.037196967591</v>
      </c>
      <c r="N9109" s="11">
        <f t="shared" si="571"/>
        <v>45070.037210613424</v>
      </c>
    </row>
    <row r="9110" spans="1:14" x14ac:dyDescent="0.2">
      <c r="A9110">
        <v>3869117</v>
      </c>
      <c r="B9110">
        <v>1</v>
      </c>
      <c r="C9110" t="str">
        <f t="shared" si="568"/>
        <v>3869117-1</v>
      </c>
      <c r="D9110" s="11">
        <v>45070.018601909716</v>
      </c>
      <c r="E9110" s="10">
        <f>VLOOKUP(C9110,match_start_times!$E$1:$F$19,2,0)</f>
        <v>1.8599537037037001E-2</v>
      </c>
      <c r="F9110">
        <v>0</v>
      </c>
      <c r="G9110" t="str">
        <f t="shared" si="569"/>
        <v>12:00:0 AM</v>
      </c>
      <c r="H9110" t="s">
        <v>91</v>
      </c>
      <c r="I9110" t="s">
        <v>86</v>
      </c>
      <c r="J9110">
        <v>92.3</v>
      </c>
      <c r="K9110">
        <v>56.2</v>
      </c>
      <c r="L9110" t="s">
        <v>211</v>
      </c>
      <c r="M9110" s="11">
        <f t="shared" si="570"/>
        <v>45070.03720144675</v>
      </c>
      <c r="N9110" s="11">
        <f t="shared" si="571"/>
        <v>45070.03720144675</v>
      </c>
    </row>
    <row r="9111" spans="1:14" x14ac:dyDescent="0.2">
      <c r="A9111">
        <v>3869117</v>
      </c>
      <c r="B9111">
        <v>1</v>
      </c>
      <c r="C9111" t="str">
        <f t="shared" si="568"/>
        <v>3869117-1</v>
      </c>
      <c r="D9111" s="11">
        <v>45070.018601909716</v>
      </c>
      <c r="E9111" s="10">
        <f>VLOOKUP(C9111,match_start_times!$E$1:$F$19,2,0)</f>
        <v>1.8599537037037001E-2</v>
      </c>
      <c r="F9111">
        <v>1.1524719999999999</v>
      </c>
      <c r="G9111" t="str">
        <f t="shared" si="569"/>
        <v>12:00:1.152472 AM</v>
      </c>
      <c r="H9111" t="s">
        <v>91</v>
      </c>
      <c r="I9111" t="s">
        <v>86</v>
      </c>
      <c r="J9111">
        <v>92.3</v>
      </c>
      <c r="K9111">
        <v>56.2</v>
      </c>
      <c r="L9111" t="s">
        <v>211</v>
      </c>
      <c r="M9111" s="11">
        <f t="shared" si="570"/>
        <v>45070.03720144675</v>
      </c>
      <c r="N9111" s="11">
        <f t="shared" si="571"/>
        <v>45070.037214780081</v>
      </c>
    </row>
    <row r="9112" spans="1:14" x14ac:dyDescent="0.2">
      <c r="A9112">
        <v>3869117</v>
      </c>
      <c r="B9112">
        <v>1</v>
      </c>
      <c r="C9112" t="str">
        <f t="shared" si="568"/>
        <v>3869117-1</v>
      </c>
      <c r="D9112" s="11">
        <v>45070.018607210652</v>
      </c>
      <c r="E9112" s="10">
        <f>VLOOKUP(C9112,match_start_times!$E$1:$F$19,2,0)</f>
        <v>1.8599537037037001E-2</v>
      </c>
      <c r="F9112">
        <v>0.69381700000000002</v>
      </c>
      <c r="G9112" t="str">
        <f t="shared" si="569"/>
        <v>12:00:0.693817 AM</v>
      </c>
      <c r="H9112" t="s">
        <v>87</v>
      </c>
      <c r="I9112" t="s">
        <v>83</v>
      </c>
      <c r="J9112">
        <v>27.3</v>
      </c>
      <c r="K9112">
        <v>28</v>
      </c>
      <c r="L9112" t="s">
        <v>211</v>
      </c>
      <c r="M9112" s="11">
        <f t="shared" si="570"/>
        <v>45070.037206747686</v>
      </c>
      <c r="N9112" s="11">
        <f t="shared" si="571"/>
        <v>45070.037214780095</v>
      </c>
    </row>
    <row r="9113" spans="1:14" x14ac:dyDescent="0.2">
      <c r="A9113">
        <v>3869117</v>
      </c>
      <c r="B9113">
        <v>1</v>
      </c>
      <c r="C9113" t="str">
        <f t="shared" si="568"/>
        <v>3869117-1</v>
      </c>
      <c r="D9113" s="11">
        <v>45070.018615243047</v>
      </c>
      <c r="E9113" s="10">
        <f>VLOOKUP(C9113,match_start_times!$E$1:$F$19,2,0)</f>
        <v>1.8599537037037001E-2</v>
      </c>
      <c r="F9113">
        <v>0</v>
      </c>
      <c r="G9113" t="str">
        <f t="shared" si="569"/>
        <v>12:00:0 AM</v>
      </c>
      <c r="H9113" t="s">
        <v>91</v>
      </c>
      <c r="I9113" t="s">
        <v>86</v>
      </c>
      <c r="J9113">
        <v>93.3</v>
      </c>
      <c r="K9113">
        <v>55.6</v>
      </c>
      <c r="L9113" t="s">
        <v>211</v>
      </c>
      <c r="M9113" s="11">
        <f t="shared" si="570"/>
        <v>45070.037214780081</v>
      </c>
      <c r="N9113" s="11">
        <f t="shared" si="571"/>
        <v>45070.037214780081</v>
      </c>
    </row>
    <row r="9114" spans="1:14" x14ac:dyDescent="0.2">
      <c r="A9114">
        <v>3869117</v>
      </c>
      <c r="B9114">
        <v>1</v>
      </c>
      <c r="C9114" t="str">
        <f t="shared" si="568"/>
        <v>3869117-1</v>
      </c>
      <c r="D9114" s="11">
        <v>45070.018615243047</v>
      </c>
      <c r="E9114" s="10">
        <f>VLOOKUP(C9114,match_start_times!$E$1:$F$19,2,0)</f>
        <v>1.8599537037037001E-2</v>
      </c>
      <c r="F9114">
        <v>0</v>
      </c>
      <c r="G9114" t="str">
        <f t="shared" si="569"/>
        <v>12:00:0 AM</v>
      </c>
      <c r="H9114" t="s">
        <v>87</v>
      </c>
      <c r="I9114" t="s">
        <v>83</v>
      </c>
      <c r="J9114">
        <v>26.8</v>
      </c>
      <c r="K9114">
        <v>24.5</v>
      </c>
      <c r="L9114" t="s">
        <v>211</v>
      </c>
      <c r="M9114" s="11">
        <f t="shared" si="570"/>
        <v>45070.037214780081</v>
      </c>
      <c r="N9114" s="11">
        <f t="shared" si="571"/>
        <v>45070.037214780081</v>
      </c>
    </row>
    <row r="9115" spans="1:14" x14ac:dyDescent="0.2">
      <c r="A9115">
        <v>3869117</v>
      </c>
      <c r="B9115">
        <v>1</v>
      </c>
      <c r="C9115" t="str">
        <f t="shared" si="568"/>
        <v>3869117-1</v>
      </c>
      <c r="D9115" s="11">
        <v>45070.018615243047</v>
      </c>
      <c r="E9115" s="10">
        <f>VLOOKUP(C9115,match_start_times!$E$1:$F$19,2,0)</f>
        <v>1.8599537037037001E-2</v>
      </c>
      <c r="F9115">
        <v>1.1654230000000001</v>
      </c>
      <c r="G9115" t="str">
        <f t="shared" si="569"/>
        <v>12:00:1.165423 AM</v>
      </c>
      <c r="H9115" t="s">
        <v>87</v>
      </c>
      <c r="I9115" t="s">
        <v>83</v>
      </c>
      <c r="J9115">
        <v>26.8</v>
      </c>
      <c r="K9115">
        <v>24.5</v>
      </c>
      <c r="L9115" t="s">
        <v>211</v>
      </c>
      <c r="M9115" s="11">
        <f t="shared" si="570"/>
        <v>45070.037214780081</v>
      </c>
      <c r="N9115" s="11">
        <f t="shared" si="571"/>
        <v>45070.037228263878</v>
      </c>
    </row>
    <row r="9116" spans="1:14" x14ac:dyDescent="0.2">
      <c r="A9116">
        <v>3869117</v>
      </c>
      <c r="B9116">
        <v>1</v>
      </c>
      <c r="C9116" t="str">
        <f t="shared" si="568"/>
        <v>3869117-1</v>
      </c>
      <c r="D9116" s="11">
        <v>45070.018626226847</v>
      </c>
      <c r="E9116" s="10">
        <f>VLOOKUP(C9116,match_start_times!$E$1:$F$19,2,0)</f>
        <v>1.8599537037037001E-2</v>
      </c>
      <c r="F9116">
        <v>0.44912999999999997</v>
      </c>
      <c r="G9116" t="str">
        <f t="shared" si="569"/>
        <v>12:00:0.44913 AM</v>
      </c>
      <c r="H9116" t="s">
        <v>91</v>
      </c>
      <c r="I9116" t="s">
        <v>86</v>
      </c>
      <c r="J9116">
        <v>91.9</v>
      </c>
      <c r="K9116">
        <v>56.9</v>
      </c>
      <c r="L9116" t="s">
        <v>211</v>
      </c>
      <c r="M9116" s="11">
        <f t="shared" si="570"/>
        <v>45070.037225763881</v>
      </c>
      <c r="N9116" s="11">
        <f t="shared" si="571"/>
        <v>45070.037230960639</v>
      </c>
    </row>
    <row r="9117" spans="1:14" x14ac:dyDescent="0.2">
      <c r="A9117">
        <v>3869117</v>
      </c>
      <c r="B9117">
        <v>1</v>
      </c>
      <c r="C9117" t="str">
        <f t="shared" si="568"/>
        <v>3869117-1</v>
      </c>
      <c r="D9117" s="11">
        <v>45070.018628738428</v>
      </c>
      <c r="E9117" s="10">
        <f>VLOOKUP(C9117,match_start_times!$E$1:$F$19,2,0)</f>
        <v>1.8599537037037001E-2</v>
      </c>
      <c r="F9117">
        <v>0.72192299999999998</v>
      </c>
      <c r="G9117" t="str">
        <f t="shared" si="569"/>
        <v>12:00:0.721923 AM</v>
      </c>
      <c r="H9117" t="s">
        <v>87</v>
      </c>
      <c r="I9117" t="s">
        <v>83</v>
      </c>
      <c r="J9117">
        <v>26.1</v>
      </c>
      <c r="K9117">
        <v>23.1</v>
      </c>
      <c r="L9117" t="s">
        <v>211</v>
      </c>
      <c r="M9117" s="11">
        <f t="shared" si="570"/>
        <v>45070.037228275462</v>
      </c>
      <c r="N9117" s="11">
        <f t="shared" si="571"/>
        <v>45070.037236631943</v>
      </c>
    </row>
    <row r="9118" spans="1:14" x14ac:dyDescent="0.2">
      <c r="A9118">
        <v>3869117</v>
      </c>
      <c r="B9118">
        <v>1</v>
      </c>
      <c r="C9118" t="str">
        <f t="shared" si="568"/>
        <v>3869117-1</v>
      </c>
      <c r="D9118" s="11">
        <v>45070.018637094909</v>
      </c>
      <c r="E9118" s="10">
        <f>VLOOKUP(C9118,match_start_times!$E$1:$F$19,2,0)</f>
        <v>1.8599537037037001E-2</v>
      </c>
      <c r="F9118">
        <v>1.626007</v>
      </c>
      <c r="G9118" t="str">
        <f t="shared" si="569"/>
        <v>12:00:1.626007 AM</v>
      </c>
      <c r="H9118" t="s">
        <v>102</v>
      </c>
      <c r="I9118" t="s">
        <v>83</v>
      </c>
      <c r="J9118">
        <v>21.9</v>
      </c>
      <c r="K9118">
        <v>25.5</v>
      </c>
      <c r="L9118" t="s">
        <v>211</v>
      </c>
      <c r="M9118" s="11">
        <f t="shared" si="570"/>
        <v>45070.037236631943</v>
      </c>
      <c r="N9118" s="11">
        <f t="shared" si="571"/>
        <v>45070.037255451389</v>
      </c>
    </row>
    <row r="9119" spans="1:14" x14ac:dyDescent="0.2">
      <c r="A9119">
        <v>3869117</v>
      </c>
      <c r="B9119">
        <v>1</v>
      </c>
      <c r="C9119" t="str">
        <f t="shared" si="568"/>
        <v>3869117-1</v>
      </c>
      <c r="D9119" s="11">
        <v>45070.018655914348</v>
      </c>
      <c r="E9119" s="10">
        <f>VLOOKUP(C9119,match_start_times!$E$1:$F$19,2,0)</f>
        <v>1.8599537037037001E-2</v>
      </c>
      <c r="F9119">
        <v>0</v>
      </c>
      <c r="G9119" t="str">
        <f t="shared" si="569"/>
        <v>12:00:0 AM</v>
      </c>
      <c r="H9119" t="s">
        <v>97</v>
      </c>
      <c r="I9119" t="s">
        <v>86</v>
      </c>
      <c r="J9119">
        <v>82.9</v>
      </c>
      <c r="K9119">
        <v>45.4</v>
      </c>
      <c r="L9119" t="s">
        <v>211</v>
      </c>
      <c r="M9119" s="11">
        <f t="shared" si="570"/>
        <v>45070.037255451381</v>
      </c>
      <c r="N9119" s="11">
        <f t="shared" si="571"/>
        <v>45070.037255451381</v>
      </c>
    </row>
    <row r="9120" spans="1:14" x14ac:dyDescent="0.2">
      <c r="A9120">
        <v>3869117</v>
      </c>
      <c r="B9120">
        <v>1</v>
      </c>
      <c r="C9120" t="str">
        <f t="shared" si="568"/>
        <v>3869117-1</v>
      </c>
      <c r="D9120" s="11">
        <v>45070.018655914348</v>
      </c>
      <c r="E9120" s="10">
        <f>VLOOKUP(C9120,match_start_times!$E$1:$F$19,2,0)</f>
        <v>1.8599537037037001E-2</v>
      </c>
      <c r="F9120">
        <v>0.62316700000000003</v>
      </c>
      <c r="G9120" t="str">
        <f t="shared" si="569"/>
        <v>12:00:0.623167 AM</v>
      </c>
      <c r="H9120" t="s">
        <v>97</v>
      </c>
      <c r="I9120" t="s">
        <v>86</v>
      </c>
      <c r="J9120">
        <v>82.9</v>
      </c>
      <c r="K9120">
        <v>45.4</v>
      </c>
      <c r="L9120" t="s">
        <v>211</v>
      </c>
      <c r="M9120" s="11">
        <f t="shared" si="570"/>
        <v>45070.037255451381</v>
      </c>
      <c r="N9120" s="11">
        <f t="shared" si="571"/>
        <v>45070.03726266203</v>
      </c>
    </row>
    <row r="9121" spans="1:14" x14ac:dyDescent="0.2">
      <c r="A9121">
        <v>3869117</v>
      </c>
      <c r="B9121">
        <v>1</v>
      </c>
      <c r="C9121" t="str">
        <f t="shared" si="568"/>
        <v>3869117-1</v>
      </c>
      <c r="D9121" s="11">
        <v>45070.018663125004</v>
      </c>
      <c r="E9121" s="10">
        <f>VLOOKUP(C9121,match_start_times!$E$1:$F$19,2,0)</f>
        <v>1.8599537037037001E-2</v>
      </c>
      <c r="F9121">
        <v>1.083718</v>
      </c>
      <c r="G9121" t="str">
        <f t="shared" si="569"/>
        <v>12:00:1.083718 AM</v>
      </c>
      <c r="H9121" t="s">
        <v>97</v>
      </c>
      <c r="I9121" t="s">
        <v>86</v>
      </c>
      <c r="J9121">
        <v>82.4</v>
      </c>
      <c r="K9121">
        <v>46.2</v>
      </c>
      <c r="L9121" t="s">
        <v>211</v>
      </c>
      <c r="M9121" s="11">
        <f t="shared" si="570"/>
        <v>45070.037262662037</v>
      </c>
      <c r="N9121" s="11">
        <f t="shared" si="571"/>
        <v>45070.037275208335</v>
      </c>
    </row>
    <row r="9122" spans="1:14" x14ac:dyDescent="0.2">
      <c r="A9122">
        <v>3869117</v>
      </c>
      <c r="B9122">
        <v>1</v>
      </c>
      <c r="C9122" t="str">
        <f t="shared" si="568"/>
        <v>3869117-1</v>
      </c>
      <c r="D9122" s="11">
        <v>45070.018675671286</v>
      </c>
      <c r="E9122" s="10">
        <f>VLOOKUP(C9122,match_start_times!$E$1:$F$19,2,0)</f>
        <v>1.8599537037037001E-2</v>
      </c>
      <c r="F9122">
        <v>0.920296</v>
      </c>
      <c r="G9122" t="str">
        <f t="shared" si="569"/>
        <v>12:00:0.920296 AM</v>
      </c>
      <c r="H9122" t="s">
        <v>95</v>
      </c>
      <c r="I9122" t="s">
        <v>86</v>
      </c>
      <c r="J9122">
        <v>80.8</v>
      </c>
      <c r="K9122">
        <v>59.4</v>
      </c>
      <c r="L9122" t="s">
        <v>211</v>
      </c>
      <c r="M9122" s="11">
        <f t="shared" si="570"/>
        <v>45070.03727520832</v>
      </c>
      <c r="N9122" s="11">
        <f t="shared" si="571"/>
        <v>45070.037285856466</v>
      </c>
    </row>
    <row r="9123" spans="1:14" x14ac:dyDescent="0.2">
      <c r="A9123">
        <v>3869117</v>
      </c>
      <c r="B9123">
        <v>1</v>
      </c>
      <c r="C9123" t="str">
        <f t="shared" si="568"/>
        <v>3869117-1</v>
      </c>
      <c r="D9123" s="11">
        <v>45070.018686319447</v>
      </c>
      <c r="E9123" s="10">
        <f>VLOOKUP(C9123,match_start_times!$E$1:$F$19,2,0)</f>
        <v>1.8599537037037001E-2</v>
      </c>
      <c r="F9123">
        <v>0.83027499999999999</v>
      </c>
      <c r="G9123" t="str">
        <f t="shared" si="569"/>
        <v>12:00:0.830275 AM</v>
      </c>
      <c r="H9123" t="s">
        <v>95</v>
      </c>
      <c r="I9123" t="s">
        <v>86</v>
      </c>
      <c r="J9123">
        <v>79.400000000000006</v>
      </c>
      <c r="K9123">
        <v>59</v>
      </c>
      <c r="L9123" t="s">
        <v>211</v>
      </c>
      <c r="M9123" s="11">
        <f t="shared" si="570"/>
        <v>45070.037285856481</v>
      </c>
      <c r="N9123" s="11">
        <f t="shared" si="571"/>
        <v>45070.037295462964</v>
      </c>
    </row>
    <row r="9124" spans="1:14" x14ac:dyDescent="0.2">
      <c r="A9124">
        <v>3869117</v>
      </c>
      <c r="B9124">
        <v>1</v>
      </c>
      <c r="C9124" t="str">
        <f t="shared" si="568"/>
        <v>3869117-1</v>
      </c>
      <c r="D9124" s="11">
        <v>45070.018695925923</v>
      </c>
      <c r="E9124" s="10">
        <f>VLOOKUP(C9124,match_start_times!$E$1:$F$19,2,0)</f>
        <v>1.8599537037037001E-2</v>
      </c>
      <c r="F9124">
        <v>1.422086</v>
      </c>
      <c r="G9124" t="str">
        <f t="shared" si="569"/>
        <v>12:00:1.422086 AM</v>
      </c>
      <c r="H9124" t="s">
        <v>97</v>
      </c>
      <c r="I9124" t="s">
        <v>86</v>
      </c>
      <c r="J9124">
        <v>75.2</v>
      </c>
      <c r="K9124">
        <v>48.8</v>
      </c>
      <c r="L9124" t="s">
        <v>211</v>
      </c>
      <c r="M9124" s="11">
        <f t="shared" si="570"/>
        <v>45070.037295462957</v>
      </c>
      <c r="N9124" s="11">
        <f t="shared" si="571"/>
        <v>45070.037311921289</v>
      </c>
    </row>
    <row r="9125" spans="1:14" x14ac:dyDescent="0.2">
      <c r="A9125">
        <v>3869117</v>
      </c>
      <c r="B9125">
        <v>1</v>
      </c>
      <c r="C9125" t="str">
        <f t="shared" si="568"/>
        <v>3869117-1</v>
      </c>
      <c r="D9125" s="11">
        <v>45070.018712384262</v>
      </c>
      <c r="E9125" s="10">
        <f>VLOOKUP(C9125,match_start_times!$E$1:$F$19,2,0)</f>
        <v>1.8599537037037001E-2</v>
      </c>
      <c r="F9125">
        <v>1.388045</v>
      </c>
      <c r="G9125" t="str">
        <f t="shared" si="569"/>
        <v>12:00:1.388045 AM</v>
      </c>
      <c r="H9125" t="s">
        <v>97</v>
      </c>
      <c r="I9125" t="s">
        <v>86</v>
      </c>
      <c r="J9125">
        <v>70.900000000000006</v>
      </c>
      <c r="K9125">
        <v>45.5</v>
      </c>
      <c r="L9125" t="s">
        <v>211</v>
      </c>
      <c r="M9125" s="11">
        <f t="shared" si="570"/>
        <v>45070.037311921296</v>
      </c>
      <c r="N9125" s="11">
        <f t="shared" si="571"/>
        <v>45070.037327986109</v>
      </c>
    </row>
    <row r="9126" spans="1:14" x14ac:dyDescent="0.2">
      <c r="A9126">
        <v>3869117</v>
      </c>
      <c r="B9126">
        <v>1</v>
      </c>
      <c r="C9126" t="str">
        <f t="shared" si="568"/>
        <v>3869117-1</v>
      </c>
      <c r="D9126" s="11">
        <v>45070.018728449068</v>
      </c>
      <c r="E9126" s="10">
        <f>VLOOKUP(C9126,match_start_times!$E$1:$F$19,2,0)</f>
        <v>1.8599537037037001E-2</v>
      </c>
      <c r="F9126">
        <v>1.317849</v>
      </c>
      <c r="G9126" t="str">
        <f t="shared" si="569"/>
        <v>12:00:1.317849 AM</v>
      </c>
      <c r="H9126" t="s">
        <v>98</v>
      </c>
      <c r="I9126" t="s">
        <v>86</v>
      </c>
      <c r="J9126">
        <v>81.400000000000006</v>
      </c>
      <c r="K9126">
        <v>28.1</v>
      </c>
      <c r="L9126" t="s">
        <v>211</v>
      </c>
      <c r="M9126" s="11">
        <f t="shared" si="570"/>
        <v>45070.037327986101</v>
      </c>
      <c r="N9126" s="11">
        <f t="shared" si="571"/>
        <v>45070.037343240729</v>
      </c>
    </row>
    <row r="9127" spans="1:14" x14ac:dyDescent="0.2">
      <c r="A9127">
        <v>3869117</v>
      </c>
      <c r="B9127">
        <v>1</v>
      </c>
      <c r="C9127" t="str">
        <f t="shared" si="568"/>
        <v>3869117-1</v>
      </c>
      <c r="D9127" s="11">
        <v>45070.018743703702</v>
      </c>
      <c r="E9127" s="10">
        <f>VLOOKUP(C9127,match_start_times!$E$1:$F$19,2,0)</f>
        <v>1.8599537037037001E-2</v>
      </c>
      <c r="F9127">
        <v>2.0493519999999998</v>
      </c>
      <c r="G9127" t="str">
        <f t="shared" si="569"/>
        <v>12:00:2.049352 AM</v>
      </c>
      <c r="H9127" t="s">
        <v>98</v>
      </c>
      <c r="I9127" t="s">
        <v>86</v>
      </c>
      <c r="J9127">
        <v>83.1</v>
      </c>
      <c r="K9127">
        <v>26.4</v>
      </c>
      <c r="L9127" t="s">
        <v>211</v>
      </c>
      <c r="M9127" s="11">
        <f t="shared" si="570"/>
        <v>45070.037343240736</v>
      </c>
      <c r="N9127" s="11">
        <f t="shared" si="571"/>
        <v>45070.037366956014</v>
      </c>
    </row>
    <row r="9128" spans="1:14" x14ac:dyDescent="0.2">
      <c r="A9128">
        <v>3869117</v>
      </c>
      <c r="B9128">
        <v>1</v>
      </c>
      <c r="C9128" t="str">
        <f t="shared" si="568"/>
        <v>3869117-1</v>
      </c>
      <c r="D9128" s="11">
        <v>45070.01876741898</v>
      </c>
      <c r="E9128" s="10">
        <f>VLOOKUP(C9128,match_start_times!$E$1:$F$19,2,0)</f>
        <v>1.8599537037037001E-2</v>
      </c>
      <c r="F9128">
        <v>1.0078530000000001</v>
      </c>
      <c r="G9128" t="str">
        <f t="shared" si="569"/>
        <v>12:00:1.007853 AM</v>
      </c>
      <c r="H9128" t="s">
        <v>100</v>
      </c>
      <c r="I9128" t="s">
        <v>86</v>
      </c>
      <c r="J9128">
        <v>106.8</v>
      </c>
      <c r="K9128">
        <v>47.6</v>
      </c>
      <c r="L9128" t="s">
        <v>211</v>
      </c>
      <c r="M9128" s="11">
        <f t="shared" si="570"/>
        <v>45070.037366956014</v>
      </c>
      <c r="N9128" s="11">
        <f t="shared" si="571"/>
        <v>45070.037378622677</v>
      </c>
    </row>
    <row r="9129" spans="1:14" x14ac:dyDescent="0.2">
      <c r="A9129">
        <v>3869117</v>
      </c>
      <c r="B9129">
        <v>1</v>
      </c>
      <c r="C9129" t="str">
        <f t="shared" si="568"/>
        <v>3869117-1</v>
      </c>
      <c r="D9129" s="11">
        <v>45070.018779085651</v>
      </c>
      <c r="E9129" s="10">
        <f>VLOOKUP(C9129,match_start_times!$E$1:$F$19,2,0)</f>
        <v>1.8599537037037001E-2</v>
      </c>
      <c r="F9129">
        <v>2.1099939999999999</v>
      </c>
      <c r="G9129" t="str">
        <f t="shared" si="569"/>
        <v>12:00:2.109994 AM</v>
      </c>
      <c r="H9129" t="s">
        <v>104</v>
      </c>
      <c r="I9129" t="s">
        <v>83</v>
      </c>
      <c r="J9129">
        <v>9.4</v>
      </c>
      <c r="K9129">
        <v>36.700000000000003</v>
      </c>
      <c r="L9129" t="s">
        <v>211</v>
      </c>
      <c r="M9129" s="11">
        <f t="shared" si="570"/>
        <v>45070.037378622685</v>
      </c>
      <c r="N9129" s="11">
        <f t="shared" si="571"/>
        <v>45070.037403043978</v>
      </c>
    </row>
    <row r="9130" spans="1:14" x14ac:dyDescent="0.2">
      <c r="A9130">
        <v>3869117</v>
      </c>
      <c r="B9130">
        <v>1</v>
      </c>
      <c r="C9130" t="str">
        <f t="shared" si="568"/>
        <v>3869117-1</v>
      </c>
      <c r="D9130" s="11">
        <v>45070.018803506937</v>
      </c>
      <c r="E9130" s="10">
        <f>VLOOKUP(C9130,match_start_times!$E$1:$F$19,2,0)</f>
        <v>1.8599537037037001E-2</v>
      </c>
      <c r="F9130">
        <v>1.5752390000000001</v>
      </c>
      <c r="G9130" t="str">
        <f t="shared" si="569"/>
        <v>12:00:1.575239 AM</v>
      </c>
      <c r="H9130" t="s">
        <v>96</v>
      </c>
      <c r="I9130" t="s">
        <v>83</v>
      </c>
      <c r="J9130">
        <v>9.1</v>
      </c>
      <c r="K9130">
        <v>9.6</v>
      </c>
      <c r="L9130" t="s">
        <v>211</v>
      </c>
      <c r="M9130" s="11">
        <f t="shared" si="570"/>
        <v>45070.037403043971</v>
      </c>
      <c r="N9130" s="11">
        <f t="shared" si="571"/>
        <v>45070.03742127314</v>
      </c>
    </row>
    <row r="9131" spans="1:14" x14ac:dyDescent="0.2">
      <c r="A9131">
        <v>3869117</v>
      </c>
      <c r="B9131">
        <v>1</v>
      </c>
      <c r="C9131" t="str">
        <f t="shared" si="568"/>
        <v>3869117-1</v>
      </c>
      <c r="D9131" s="11">
        <v>45070.018821747683</v>
      </c>
      <c r="E9131" s="10">
        <f>VLOOKUP(C9131,match_start_times!$E$1:$F$19,2,0)</f>
        <v>1.8599537037037001E-2</v>
      </c>
      <c r="F9131">
        <v>2.416887</v>
      </c>
      <c r="G9131" t="str">
        <f t="shared" si="569"/>
        <v>12:00:2.416887 AM</v>
      </c>
      <c r="H9131" t="s">
        <v>96</v>
      </c>
      <c r="I9131" t="s">
        <v>83</v>
      </c>
      <c r="J9131">
        <v>7</v>
      </c>
      <c r="K9131">
        <v>1.8</v>
      </c>
      <c r="L9131" t="s">
        <v>211</v>
      </c>
      <c r="M9131" s="11">
        <f t="shared" si="570"/>
        <v>45070.037421284716</v>
      </c>
      <c r="N9131" s="11">
        <f t="shared" si="571"/>
        <v>45070.037449259253</v>
      </c>
    </row>
    <row r="9132" spans="1:14" x14ac:dyDescent="0.2">
      <c r="A9132">
        <v>3869117</v>
      </c>
      <c r="B9132">
        <v>1</v>
      </c>
      <c r="C9132" t="str">
        <f t="shared" si="568"/>
        <v>3869117-1</v>
      </c>
      <c r="D9132" s="11">
        <v>45070.01884971065</v>
      </c>
      <c r="E9132" s="10">
        <f>VLOOKUP(C9132,match_start_times!$E$1:$F$19,2,0)</f>
        <v>1.8599537037037001E-2</v>
      </c>
      <c r="F9132">
        <v>0.31515699999999991</v>
      </c>
      <c r="G9132" t="str">
        <f t="shared" si="569"/>
        <v>12:00:0.315157 AM</v>
      </c>
      <c r="H9132" t="s">
        <v>82</v>
      </c>
      <c r="I9132" t="s">
        <v>83</v>
      </c>
      <c r="J9132">
        <v>40</v>
      </c>
      <c r="K9132">
        <v>13</v>
      </c>
      <c r="L9132" t="s">
        <v>211</v>
      </c>
      <c r="M9132" s="11">
        <f t="shared" si="570"/>
        <v>45070.037449247684</v>
      </c>
      <c r="N9132" s="11">
        <f t="shared" si="571"/>
        <v>45070.037452893521</v>
      </c>
    </row>
    <row r="9133" spans="1:14" x14ac:dyDescent="0.2">
      <c r="A9133">
        <v>3869117</v>
      </c>
      <c r="B9133">
        <v>1</v>
      </c>
      <c r="C9133" t="str">
        <f t="shared" si="568"/>
        <v>3869117-1</v>
      </c>
      <c r="D9133" s="11">
        <v>45070.018852175926</v>
      </c>
      <c r="E9133" s="10">
        <f>VLOOKUP(C9133,match_start_times!$E$1:$F$19,2,0)</f>
        <v>1.8599537037037001E-2</v>
      </c>
      <c r="F9133">
        <v>0.516042</v>
      </c>
      <c r="G9133" t="str">
        <f t="shared" si="569"/>
        <v>12:00:0.516042 AM</v>
      </c>
      <c r="H9133" t="s">
        <v>92</v>
      </c>
      <c r="I9133" t="s">
        <v>86</v>
      </c>
      <c r="J9133">
        <v>77.5</v>
      </c>
      <c r="K9133">
        <v>66</v>
      </c>
      <c r="L9133" t="s">
        <v>211</v>
      </c>
      <c r="M9133" s="11">
        <f t="shared" si="570"/>
        <v>45070.03745171296</v>
      </c>
      <c r="N9133" s="11">
        <f t="shared" si="571"/>
        <v>45070.037457685183</v>
      </c>
    </row>
    <row r="9134" spans="1:14" x14ac:dyDescent="0.2">
      <c r="A9134">
        <v>3869117</v>
      </c>
      <c r="B9134">
        <v>1</v>
      </c>
      <c r="C9134" t="str">
        <f t="shared" si="568"/>
        <v>3869117-1</v>
      </c>
      <c r="D9134" s="11">
        <v>45070.018853368063</v>
      </c>
      <c r="E9134" s="10">
        <f>VLOOKUP(C9134,match_start_times!$E$1:$F$19,2,0)</f>
        <v>1.8599537037037001E-2</v>
      </c>
      <c r="F9134">
        <v>0.86568499999999993</v>
      </c>
      <c r="G9134" t="str">
        <f t="shared" si="569"/>
        <v>12:00:0.865685 AM</v>
      </c>
      <c r="H9134" t="s">
        <v>82</v>
      </c>
      <c r="I9134" t="s">
        <v>83</v>
      </c>
      <c r="J9134">
        <v>40.1</v>
      </c>
      <c r="K9134">
        <v>13.7</v>
      </c>
      <c r="L9134" t="s">
        <v>211</v>
      </c>
      <c r="M9134" s="11">
        <f t="shared" si="570"/>
        <v>45070.037452905097</v>
      </c>
      <c r="N9134" s="11">
        <f t="shared" si="571"/>
        <v>45070.037462928245</v>
      </c>
    </row>
    <row r="9135" spans="1:14" x14ac:dyDescent="0.2">
      <c r="A9135">
        <v>3869117</v>
      </c>
      <c r="B9135">
        <v>1</v>
      </c>
      <c r="C9135" t="str">
        <f t="shared" si="568"/>
        <v>3869117-1</v>
      </c>
      <c r="D9135" s="11">
        <v>45070.018863379628</v>
      </c>
      <c r="E9135" s="10">
        <f>VLOOKUP(C9135,match_start_times!$E$1:$F$19,2,0)</f>
        <v>1.8599537037037001E-2</v>
      </c>
      <c r="F9135">
        <v>1.84856</v>
      </c>
      <c r="G9135" t="str">
        <f t="shared" si="569"/>
        <v>12:00:1.84856 AM</v>
      </c>
      <c r="H9135" t="s">
        <v>84</v>
      </c>
      <c r="I9135" t="s">
        <v>83</v>
      </c>
      <c r="J9135">
        <v>30</v>
      </c>
      <c r="K9135">
        <v>15.5</v>
      </c>
      <c r="L9135" t="s">
        <v>211</v>
      </c>
      <c r="M9135" s="11">
        <f t="shared" si="570"/>
        <v>45070.037462916662</v>
      </c>
      <c r="N9135" s="11">
        <f t="shared" si="571"/>
        <v>45070.037484317123</v>
      </c>
    </row>
    <row r="9136" spans="1:14" x14ac:dyDescent="0.2">
      <c r="A9136">
        <v>3869117</v>
      </c>
      <c r="B9136">
        <v>1</v>
      </c>
      <c r="C9136" t="str">
        <f t="shared" si="568"/>
        <v>3869117-1</v>
      </c>
      <c r="D9136" s="11">
        <v>45070.018880243057</v>
      </c>
      <c r="E9136" s="10">
        <f>VLOOKUP(C9136,match_start_times!$E$1:$F$19,2,0)</f>
        <v>1.8599537037037001E-2</v>
      </c>
      <c r="F9136">
        <v>0.50019400000000003</v>
      </c>
      <c r="G9136" t="str">
        <f t="shared" si="569"/>
        <v>12:00:0.500194 AM</v>
      </c>
      <c r="H9136" t="s">
        <v>95</v>
      </c>
      <c r="I9136" t="s">
        <v>86</v>
      </c>
      <c r="J9136">
        <v>86.3</v>
      </c>
      <c r="K9136">
        <v>64.599999999999994</v>
      </c>
      <c r="L9136" t="s">
        <v>211</v>
      </c>
      <c r="M9136" s="11">
        <f t="shared" si="570"/>
        <v>45070.037479780091</v>
      </c>
      <c r="N9136" s="11">
        <f t="shared" si="571"/>
        <v>45070.037485567125</v>
      </c>
    </row>
    <row r="9137" spans="1:14" x14ac:dyDescent="0.2">
      <c r="A9137">
        <v>3869117</v>
      </c>
      <c r="B9137">
        <v>1</v>
      </c>
      <c r="C9137" t="str">
        <f t="shared" si="568"/>
        <v>3869117-1</v>
      </c>
      <c r="D9137" s="11">
        <v>45070.018884780089</v>
      </c>
      <c r="E9137" s="10">
        <f>VLOOKUP(C9137,match_start_times!$E$1:$F$19,2,0)</f>
        <v>1.8599537037037001E-2</v>
      </c>
      <c r="F9137">
        <v>3.5282499999999999</v>
      </c>
      <c r="G9137" t="str">
        <f t="shared" si="569"/>
        <v>12:00:3.52825 AM</v>
      </c>
      <c r="H9137" t="s">
        <v>84</v>
      </c>
      <c r="I9137" t="s">
        <v>83</v>
      </c>
      <c r="J9137">
        <v>39.4</v>
      </c>
      <c r="K9137">
        <v>16.100000000000001</v>
      </c>
      <c r="L9137" t="s">
        <v>211</v>
      </c>
      <c r="M9137" s="11">
        <f t="shared" si="570"/>
        <v>45070.037484317123</v>
      </c>
      <c r="N9137" s="11">
        <f t="shared" si="571"/>
        <v>45070.037525150459</v>
      </c>
    </row>
    <row r="9138" spans="1:14" x14ac:dyDescent="0.2">
      <c r="A9138">
        <v>3869117</v>
      </c>
      <c r="B9138">
        <v>1</v>
      </c>
      <c r="C9138" t="str">
        <f t="shared" si="568"/>
        <v>3869117-1</v>
      </c>
      <c r="D9138" s="11">
        <v>45070.018925613433</v>
      </c>
      <c r="E9138" s="10">
        <f>VLOOKUP(C9138,match_start_times!$E$1:$F$19,2,0)</f>
        <v>1.8599537037037001E-2</v>
      </c>
      <c r="F9138">
        <v>10.645151</v>
      </c>
      <c r="G9138" t="str">
        <f t="shared" si="569"/>
        <v>12:00:10.645151 AM</v>
      </c>
      <c r="H9138" t="s">
        <v>82</v>
      </c>
      <c r="I9138" t="s">
        <v>83</v>
      </c>
      <c r="J9138">
        <v>80.8</v>
      </c>
      <c r="K9138">
        <v>5.7</v>
      </c>
      <c r="L9138" t="s">
        <v>211</v>
      </c>
      <c r="M9138" s="11">
        <f t="shared" si="570"/>
        <v>45070.037525150467</v>
      </c>
      <c r="N9138" s="11">
        <f t="shared" si="571"/>
        <v>45070.037648356483</v>
      </c>
    </row>
    <row r="9139" spans="1:14" x14ac:dyDescent="0.2">
      <c r="A9139">
        <v>3869117</v>
      </c>
      <c r="B9139">
        <v>1</v>
      </c>
      <c r="C9139" t="str">
        <f t="shared" si="568"/>
        <v>3869117-1</v>
      </c>
      <c r="D9139" s="11">
        <v>45070.019014502323</v>
      </c>
      <c r="E9139" s="10">
        <f>VLOOKUP(C9139,match_start_times!$E$1:$F$19,2,0)</f>
        <v>1.8599537037037001E-2</v>
      </c>
      <c r="F9139">
        <v>0.44026799999999999</v>
      </c>
      <c r="G9139" t="str">
        <f t="shared" si="569"/>
        <v>12:00:0.440268 AM</v>
      </c>
      <c r="H9139" t="s">
        <v>92</v>
      </c>
      <c r="I9139" t="s">
        <v>86</v>
      </c>
      <c r="J9139">
        <v>10.5</v>
      </c>
      <c r="K9139">
        <v>50</v>
      </c>
      <c r="L9139" t="s">
        <v>211</v>
      </c>
      <c r="M9139" s="11">
        <f t="shared" si="570"/>
        <v>45070.037614039356</v>
      </c>
      <c r="N9139" s="11">
        <f t="shared" si="571"/>
        <v>45070.037619131952</v>
      </c>
    </row>
    <row r="9140" spans="1:14" x14ac:dyDescent="0.2">
      <c r="A9140">
        <v>3869117</v>
      </c>
      <c r="B9140">
        <v>1</v>
      </c>
      <c r="C9140" t="str">
        <f t="shared" si="568"/>
        <v>3869117-1</v>
      </c>
      <c r="D9140" s="11">
        <v>45070.019025694448</v>
      </c>
      <c r="E9140" s="10">
        <f>VLOOKUP(C9140,match_start_times!$E$1:$F$19,2,0)</f>
        <v>1.8599537037037001E-2</v>
      </c>
      <c r="F9140">
        <v>1.8377669999999999</v>
      </c>
      <c r="G9140" t="str">
        <f t="shared" si="569"/>
        <v>12:00:1.837767 AM</v>
      </c>
      <c r="H9140" t="s">
        <v>92</v>
      </c>
      <c r="I9140" t="s">
        <v>86</v>
      </c>
      <c r="J9140">
        <v>8.4</v>
      </c>
      <c r="K9140">
        <v>53.6</v>
      </c>
      <c r="L9140" t="s">
        <v>211</v>
      </c>
      <c r="M9140" s="11">
        <f t="shared" si="570"/>
        <v>45070.037625231482</v>
      </c>
      <c r="N9140" s="11">
        <f t="shared" si="571"/>
        <v>45070.037646504628</v>
      </c>
    </row>
    <row r="9141" spans="1:14" x14ac:dyDescent="0.2">
      <c r="A9141">
        <v>3869117</v>
      </c>
      <c r="B9141">
        <v>1</v>
      </c>
      <c r="C9141" t="str">
        <f t="shared" si="568"/>
        <v>3869117-1</v>
      </c>
      <c r="D9141" s="11">
        <v>45070.019048819442</v>
      </c>
      <c r="E9141" s="10">
        <f>VLOOKUP(C9141,match_start_times!$E$1:$F$19,2,0)</f>
        <v>1.8599537037037001E-2</v>
      </c>
      <c r="F9141">
        <v>0</v>
      </c>
      <c r="G9141" t="str">
        <f t="shared" si="569"/>
        <v>12:00:0 AM</v>
      </c>
      <c r="H9141" t="s">
        <v>82</v>
      </c>
      <c r="I9141" t="s">
        <v>83</v>
      </c>
      <c r="J9141">
        <v>116.2</v>
      </c>
      <c r="K9141">
        <v>24.6</v>
      </c>
      <c r="L9141" t="s">
        <v>211</v>
      </c>
      <c r="M9141" s="11">
        <f t="shared" si="570"/>
        <v>45070.037648356476</v>
      </c>
      <c r="N9141" s="11">
        <f t="shared" si="571"/>
        <v>45070.037648356476</v>
      </c>
    </row>
    <row r="9142" spans="1:14" x14ac:dyDescent="0.2">
      <c r="A9142">
        <v>3869117</v>
      </c>
      <c r="B9142">
        <v>1</v>
      </c>
      <c r="C9142" t="str">
        <f t="shared" si="568"/>
        <v>3869117-1</v>
      </c>
      <c r="D9142" s="11">
        <v>45070.019048819442</v>
      </c>
      <c r="E9142" s="10">
        <f>VLOOKUP(C9142,match_start_times!$E$1:$F$19,2,0)</f>
        <v>1.8599537037037001E-2</v>
      </c>
      <c r="F9142">
        <v>0</v>
      </c>
      <c r="G9142" t="str">
        <f t="shared" si="569"/>
        <v>12:00:0 AM</v>
      </c>
      <c r="H9142" t="s">
        <v>92</v>
      </c>
      <c r="I9142" t="s">
        <v>86</v>
      </c>
      <c r="J9142">
        <v>3.9</v>
      </c>
      <c r="K9142">
        <v>55.5</v>
      </c>
      <c r="L9142" t="s">
        <v>211</v>
      </c>
      <c r="M9142" s="11">
        <f t="shared" si="570"/>
        <v>45070.037648356476</v>
      </c>
      <c r="N9142" s="11">
        <f t="shared" si="571"/>
        <v>45070.037648356476</v>
      </c>
    </row>
    <row r="9143" spans="1:14" x14ac:dyDescent="0.2">
      <c r="A9143">
        <v>3869117</v>
      </c>
      <c r="B9143">
        <v>1</v>
      </c>
      <c r="C9143" t="str">
        <f t="shared" si="568"/>
        <v>3869117-1</v>
      </c>
      <c r="D9143" s="11">
        <v>45070.019432731482</v>
      </c>
      <c r="E9143" s="10">
        <f>VLOOKUP(C9143,match_start_times!$E$1:$F$19,2,0)</f>
        <v>1.8599537037037001E-2</v>
      </c>
      <c r="F9143">
        <v>1.801048</v>
      </c>
      <c r="G9143" t="str">
        <f t="shared" si="569"/>
        <v>12:00:1.801048 AM</v>
      </c>
      <c r="H9143" t="s">
        <v>94</v>
      </c>
      <c r="I9143" t="s">
        <v>83</v>
      </c>
      <c r="J9143">
        <v>120</v>
      </c>
      <c r="K9143">
        <v>0.1</v>
      </c>
      <c r="L9143" t="s">
        <v>211</v>
      </c>
      <c r="M9143" s="11">
        <f t="shared" si="570"/>
        <v>45070.038032268516</v>
      </c>
      <c r="N9143" s="11">
        <f t="shared" si="571"/>
        <v>45070.038053113421</v>
      </c>
    </row>
    <row r="9144" spans="1:14" x14ac:dyDescent="0.2">
      <c r="A9144">
        <v>3869117</v>
      </c>
      <c r="B9144">
        <v>1</v>
      </c>
      <c r="C9144" t="str">
        <f t="shared" si="568"/>
        <v>3869117-1</v>
      </c>
      <c r="D9144" s="11">
        <v>45070.019453576388</v>
      </c>
      <c r="E9144" s="10">
        <f>VLOOKUP(C9144,match_start_times!$E$1:$F$19,2,0)</f>
        <v>1.8599537037037001E-2</v>
      </c>
      <c r="F9144">
        <v>0</v>
      </c>
      <c r="G9144" t="str">
        <f t="shared" si="569"/>
        <v>12:00:0 AM</v>
      </c>
      <c r="H9144" t="s">
        <v>104</v>
      </c>
      <c r="I9144" t="s">
        <v>83</v>
      </c>
      <c r="J9144">
        <v>111.3</v>
      </c>
      <c r="K9144">
        <v>38.9</v>
      </c>
      <c r="L9144" t="s">
        <v>211</v>
      </c>
      <c r="M9144" s="11">
        <f t="shared" si="570"/>
        <v>45070.038053113421</v>
      </c>
      <c r="N9144" s="11">
        <f t="shared" si="571"/>
        <v>45070.038053113421</v>
      </c>
    </row>
    <row r="9145" spans="1:14" x14ac:dyDescent="0.2">
      <c r="A9145">
        <v>3869117</v>
      </c>
      <c r="B9145">
        <v>1</v>
      </c>
      <c r="C9145" t="str">
        <f t="shared" si="568"/>
        <v>3869117-1</v>
      </c>
      <c r="D9145" s="11">
        <v>45070.019453576388</v>
      </c>
      <c r="E9145" s="10">
        <f>VLOOKUP(C9145,match_start_times!$E$1:$F$19,2,0)</f>
        <v>1.8599537037037001E-2</v>
      </c>
      <c r="F9145">
        <v>0</v>
      </c>
      <c r="G9145" t="str">
        <f t="shared" si="569"/>
        <v>12:00:0 AM</v>
      </c>
      <c r="H9145" t="s">
        <v>92</v>
      </c>
      <c r="I9145" t="s">
        <v>86</v>
      </c>
      <c r="J9145">
        <v>8.8000000000000007</v>
      </c>
      <c r="K9145">
        <v>41.2</v>
      </c>
      <c r="L9145" t="s">
        <v>211</v>
      </c>
      <c r="M9145" s="11">
        <f t="shared" si="570"/>
        <v>45070.038053113421</v>
      </c>
      <c r="N9145" s="11">
        <f t="shared" si="571"/>
        <v>45070.038053113421</v>
      </c>
    </row>
    <row r="9146" spans="1:14" x14ac:dyDescent="0.2">
      <c r="A9146">
        <v>3869117</v>
      </c>
      <c r="B9146">
        <v>1</v>
      </c>
      <c r="C9146" t="str">
        <f t="shared" si="568"/>
        <v>3869117-1</v>
      </c>
      <c r="D9146" s="11">
        <v>45070.019899363433</v>
      </c>
      <c r="E9146" s="10">
        <f>VLOOKUP(C9146,match_start_times!$E$1:$F$19,2,0)</f>
        <v>1.8599537037037001E-2</v>
      </c>
      <c r="F9146">
        <v>1.7806280000000001</v>
      </c>
      <c r="G9146" t="str">
        <f t="shared" si="569"/>
        <v>12:00:1.780628 AM</v>
      </c>
      <c r="H9146" t="s">
        <v>94</v>
      </c>
      <c r="I9146" t="s">
        <v>83</v>
      </c>
      <c r="J9146">
        <v>120</v>
      </c>
      <c r="K9146">
        <v>0.1</v>
      </c>
      <c r="L9146" t="s">
        <v>211</v>
      </c>
      <c r="M9146" s="11">
        <f t="shared" si="570"/>
        <v>45070.038498900467</v>
      </c>
      <c r="N9146" s="11">
        <f t="shared" si="571"/>
        <v>45070.038519513895</v>
      </c>
    </row>
    <row r="9147" spans="1:14" x14ac:dyDescent="0.2">
      <c r="A9147">
        <v>3869117</v>
      </c>
      <c r="B9147">
        <v>1</v>
      </c>
      <c r="C9147" t="str">
        <f t="shared" si="568"/>
        <v>3869117-1</v>
      </c>
      <c r="D9147" s="11">
        <v>45070.019919976847</v>
      </c>
      <c r="E9147" s="10">
        <f>VLOOKUP(C9147,match_start_times!$E$1:$F$19,2,0)</f>
        <v>1.8599537037037001E-2</v>
      </c>
      <c r="F9147">
        <v>0</v>
      </c>
      <c r="G9147" t="str">
        <f t="shared" si="569"/>
        <v>12:00:0 AM</v>
      </c>
      <c r="H9147" t="s">
        <v>92</v>
      </c>
      <c r="I9147" t="s">
        <v>86</v>
      </c>
      <c r="J9147">
        <v>8</v>
      </c>
      <c r="K9147">
        <v>44.1</v>
      </c>
      <c r="L9147" t="s">
        <v>211</v>
      </c>
      <c r="M9147" s="11">
        <f t="shared" si="570"/>
        <v>45070.038519513881</v>
      </c>
      <c r="N9147" s="11">
        <f t="shared" si="571"/>
        <v>45070.038519513881</v>
      </c>
    </row>
    <row r="9148" spans="1:14" x14ac:dyDescent="0.2">
      <c r="A9148">
        <v>3869117</v>
      </c>
      <c r="B9148">
        <v>1</v>
      </c>
      <c r="C9148" t="str">
        <f t="shared" si="568"/>
        <v>3869117-1</v>
      </c>
      <c r="D9148" s="11">
        <v>45070.019947106477</v>
      </c>
      <c r="E9148" s="10">
        <f>VLOOKUP(C9148,match_start_times!$E$1:$F$19,2,0)</f>
        <v>1.8599537037037001E-2</v>
      </c>
      <c r="F9148">
        <v>0</v>
      </c>
      <c r="G9148" t="str">
        <f t="shared" si="569"/>
        <v>12:00:0 AM</v>
      </c>
      <c r="H9148" t="s">
        <v>84</v>
      </c>
      <c r="I9148" t="s">
        <v>83</v>
      </c>
      <c r="J9148">
        <v>88.7</v>
      </c>
      <c r="K9148">
        <v>24.5</v>
      </c>
      <c r="L9148" t="s">
        <v>211</v>
      </c>
      <c r="M9148" s="11">
        <f t="shared" si="570"/>
        <v>45070.038546643511</v>
      </c>
      <c r="N9148" s="11">
        <f t="shared" si="571"/>
        <v>45070.038546643511</v>
      </c>
    </row>
    <row r="9149" spans="1:14" x14ac:dyDescent="0.2">
      <c r="A9149">
        <v>3869117</v>
      </c>
      <c r="B9149">
        <v>1</v>
      </c>
      <c r="C9149" t="str">
        <f t="shared" si="568"/>
        <v>3869117-1</v>
      </c>
      <c r="D9149" s="11">
        <v>45070.019947106477</v>
      </c>
      <c r="E9149" s="10">
        <f>VLOOKUP(C9149,match_start_times!$E$1:$F$19,2,0)</f>
        <v>1.8599537037037001E-2</v>
      </c>
      <c r="F9149">
        <v>1.2347030000000001</v>
      </c>
      <c r="G9149" t="str">
        <f t="shared" si="569"/>
        <v>12:00:1.234703 AM</v>
      </c>
      <c r="H9149" t="s">
        <v>84</v>
      </c>
      <c r="I9149" t="s">
        <v>83</v>
      </c>
      <c r="J9149">
        <v>88.7</v>
      </c>
      <c r="K9149">
        <v>24.5</v>
      </c>
      <c r="L9149" t="s">
        <v>211</v>
      </c>
      <c r="M9149" s="11">
        <f t="shared" si="570"/>
        <v>45070.038546643511</v>
      </c>
      <c r="N9149" s="11">
        <f t="shared" si="571"/>
        <v>45070.038560937493</v>
      </c>
    </row>
    <row r="9150" spans="1:14" x14ac:dyDescent="0.2">
      <c r="A9150">
        <v>3869117</v>
      </c>
      <c r="B9150">
        <v>1</v>
      </c>
      <c r="C9150" t="str">
        <f t="shared" si="568"/>
        <v>3869117-1</v>
      </c>
      <c r="D9150" s="11">
        <v>45070.019961388891</v>
      </c>
      <c r="E9150" s="10">
        <f>VLOOKUP(C9150,match_start_times!$E$1:$F$19,2,0)</f>
        <v>1.8599537037037001E-2</v>
      </c>
      <c r="F9150">
        <v>2.5414880000000002</v>
      </c>
      <c r="G9150" t="str">
        <f t="shared" si="569"/>
        <v>12:00:2.541488 AM</v>
      </c>
      <c r="H9150" t="s">
        <v>84</v>
      </c>
      <c r="I9150" t="s">
        <v>83</v>
      </c>
      <c r="J9150">
        <v>86.3</v>
      </c>
      <c r="K9150">
        <v>24.1</v>
      </c>
      <c r="L9150" t="s">
        <v>211</v>
      </c>
      <c r="M9150" s="11">
        <f t="shared" si="570"/>
        <v>45070.038560925925</v>
      </c>
      <c r="N9150" s="11">
        <f t="shared" si="571"/>
        <v>45070.038590335644</v>
      </c>
    </row>
    <row r="9151" spans="1:14" x14ac:dyDescent="0.2">
      <c r="A9151">
        <v>3869117</v>
      </c>
      <c r="B9151">
        <v>1</v>
      </c>
      <c r="C9151" t="str">
        <f t="shared" si="568"/>
        <v>3869117-1</v>
      </c>
      <c r="D9151" s="11">
        <v>45070.020316909722</v>
      </c>
      <c r="E9151" s="10">
        <f>VLOOKUP(C9151,match_start_times!$E$1:$F$19,2,0)</f>
        <v>1.8599537037037001E-2</v>
      </c>
      <c r="F9151">
        <v>5.2809790000000003</v>
      </c>
      <c r="G9151" t="str">
        <f t="shared" si="569"/>
        <v>12:00:5.280979 AM</v>
      </c>
      <c r="H9151" t="s">
        <v>105</v>
      </c>
      <c r="I9151" t="s">
        <v>86</v>
      </c>
      <c r="J9151">
        <v>7</v>
      </c>
      <c r="K9151">
        <v>36.1</v>
      </c>
      <c r="L9151" t="s">
        <v>211</v>
      </c>
      <c r="M9151" s="11">
        <f t="shared" si="570"/>
        <v>45070.038916446756</v>
      </c>
      <c r="N9151" s="11">
        <f t="shared" si="571"/>
        <v>45070.038977569442</v>
      </c>
    </row>
    <row r="9152" spans="1:14" x14ac:dyDescent="0.2">
      <c r="A9152">
        <v>3869117</v>
      </c>
      <c r="B9152">
        <v>1</v>
      </c>
      <c r="C9152" t="str">
        <f t="shared" si="568"/>
        <v>3869117-1</v>
      </c>
      <c r="D9152" s="11">
        <v>45070.020378032408</v>
      </c>
      <c r="E9152" s="10">
        <f>VLOOKUP(C9152,match_start_times!$E$1:$F$19,2,0)</f>
        <v>1.8599537037037001E-2</v>
      </c>
      <c r="F9152">
        <v>0</v>
      </c>
      <c r="G9152" t="str">
        <f t="shared" si="569"/>
        <v>12:00:0 AM</v>
      </c>
      <c r="H9152" t="s">
        <v>89</v>
      </c>
      <c r="I9152" t="s">
        <v>83</v>
      </c>
      <c r="J9152">
        <v>15.9</v>
      </c>
      <c r="K9152">
        <v>32.5</v>
      </c>
      <c r="L9152" t="s">
        <v>211</v>
      </c>
      <c r="M9152" s="11">
        <f t="shared" si="570"/>
        <v>45070.038977569442</v>
      </c>
      <c r="N9152" s="11">
        <f t="shared" si="571"/>
        <v>45070.038977569442</v>
      </c>
    </row>
    <row r="9153" spans="1:14" x14ac:dyDescent="0.2">
      <c r="A9153">
        <v>3869117</v>
      </c>
      <c r="B9153">
        <v>1</v>
      </c>
      <c r="C9153" t="str">
        <f t="shared" si="568"/>
        <v>3869117-1</v>
      </c>
      <c r="D9153" s="11">
        <v>45070.020412210652</v>
      </c>
      <c r="E9153" s="10">
        <f>VLOOKUP(C9153,match_start_times!$E$1:$F$19,2,0)</f>
        <v>1.8599537037037001E-2</v>
      </c>
      <c r="F9153">
        <v>1.4869680000000001</v>
      </c>
      <c r="G9153" t="str">
        <f t="shared" si="569"/>
        <v>12:00:1.486968 AM</v>
      </c>
      <c r="H9153" t="s">
        <v>89</v>
      </c>
      <c r="I9153" t="s">
        <v>83</v>
      </c>
      <c r="J9153">
        <v>12.2</v>
      </c>
      <c r="K9153">
        <v>30.4</v>
      </c>
      <c r="L9153" t="s">
        <v>211</v>
      </c>
      <c r="M9153" s="11">
        <f t="shared" si="570"/>
        <v>45070.039011747685</v>
      </c>
      <c r="N9153" s="11">
        <f t="shared" si="571"/>
        <v>45070.03902895833</v>
      </c>
    </row>
    <row r="9154" spans="1:14" x14ac:dyDescent="0.2">
      <c r="A9154">
        <v>3869117</v>
      </c>
      <c r="B9154">
        <v>1</v>
      </c>
      <c r="C9154" t="str">
        <f t="shared" si="568"/>
        <v>3869117-1</v>
      </c>
      <c r="D9154" s="11">
        <v>45070.020427650466</v>
      </c>
      <c r="E9154" s="10">
        <f>VLOOKUP(C9154,match_start_times!$E$1:$F$19,2,0)</f>
        <v>1.8599537037037001E-2</v>
      </c>
      <c r="F9154">
        <v>7.9999000000000001E-2</v>
      </c>
      <c r="G9154" t="str">
        <f t="shared" si="569"/>
        <v>12:00:0.079999 AM</v>
      </c>
      <c r="H9154" t="s">
        <v>85</v>
      </c>
      <c r="I9154" t="s">
        <v>86</v>
      </c>
      <c r="J9154">
        <v>94.6</v>
      </c>
      <c r="K9154">
        <v>52.7</v>
      </c>
      <c r="L9154" t="s">
        <v>211</v>
      </c>
      <c r="M9154" s="11">
        <f t="shared" si="570"/>
        <v>45070.0390271875</v>
      </c>
      <c r="N9154" s="11">
        <f t="shared" si="571"/>
        <v>45070.039028113424</v>
      </c>
    </row>
    <row r="9155" spans="1:14" x14ac:dyDescent="0.2">
      <c r="A9155">
        <v>3869117</v>
      </c>
      <c r="B9155">
        <v>1</v>
      </c>
      <c r="C9155" t="str">
        <f t="shared" ref="C9155:C9218" si="572">A9155&amp;"-"&amp;B9155</f>
        <v>3869117-1</v>
      </c>
      <c r="D9155" s="11">
        <v>45070.020429421304</v>
      </c>
      <c r="E9155" s="10">
        <f>VLOOKUP(C9155,match_start_times!$E$1:$F$19,2,0)</f>
        <v>1.8599537037037001E-2</v>
      </c>
      <c r="F9155">
        <v>1.265026</v>
      </c>
      <c r="G9155" t="str">
        <f t="shared" ref="G9155:G9218" si="573">"12:00:"&amp;F9155&amp;" AM"</f>
        <v>12:00:1.265026 AM</v>
      </c>
      <c r="H9155" t="s">
        <v>84</v>
      </c>
      <c r="I9155" t="s">
        <v>83</v>
      </c>
      <c r="J9155">
        <v>22.6</v>
      </c>
      <c r="K9155">
        <v>26.3</v>
      </c>
      <c r="L9155" t="s">
        <v>211</v>
      </c>
      <c r="M9155" s="11">
        <f t="shared" ref="M9155:M9218" si="574">D9155+E9155</f>
        <v>45070.039028958337</v>
      </c>
      <c r="N9155" s="11">
        <f t="shared" ref="N9155:N9218" si="575">M9155+G9155</f>
        <v>45070.039043599543</v>
      </c>
    </row>
    <row r="9156" spans="1:14" x14ac:dyDescent="0.2">
      <c r="A9156">
        <v>3869117</v>
      </c>
      <c r="B9156">
        <v>1</v>
      </c>
      <c r="C9156" t="str">
        <f t="shared" si="572"/>
        <v>3869117-1</v>
      </c>
      <c r="D9156" s="11">
        <v>45070.020444062502</v>
      </c>
      <c r="E9156" s="10">
        <f>VLOOKUP(C9156,match_start_times!$E$1:$F$19,2,0)</f>
        <v>1.8599537037037001E-2</v>
      </c>
      <c r="F9156">
        <v>2.0506790000000001</v>
      </c>
      <c r="G9156" t="str">
        <f t="shared" si="573"/>
        <v>12:00:2.050679 AM</v>
      </c>
      <c r="H9156" t="s">
        <v>88</v>
      </c>
      <c r="I9156" t="s">
        <v>83</v>
      </c>
      <c r="J9156">
        <v>26.4</v>
      </c>
      <c r="K9156">
        <v>65.3</v>
      </c>
      <c r="L9156" t="s">
        <v>211</v>
      </c>
      <c r="M9156" s="11">
        <f t="shared" si="574"/>
        <v>45070.039043599536</v>
      </c>
      <c r="N9156" s="11">
        <f t="shared" si="575"/>
        <v>45070.039067337959</v>
      </c>
    </row>
    <row r="9157" spans="1:14" x14ac:dyDescent="0.2">
      <c r="A9157">
        <v>3869117</v>
      </c>
      <c r="B9157">
        <v>1</v>
      </c>
      <c r="C9157" t="str">
        <f t="shared" si="572"/>
        <v>3869117-1</v>
      </c>
      <c r="D9157" s="11">
        <v>45070.020467789349</v>
      </c>
      <c r="E9157" s="10">
        <f>VLOOKUP(C9157,match_start_times!$E$1:$F$19,2,0)</f>
        <v>1.8599537037037001E-2</v>
      </c>
      <c r="F9157">
        <v>0.83560499999999993</v>
      </c>
      <c r="G9157" t="str">
        <f t="shared" si="573"/>
        <v>12:00:0.835605 AM</v>
      </c>
      <c r="H9157" t="s">
        <v>88</v>
      </c>
      <c r="I9157" t="s">
        <v>83</v>
      </c>
      <c r="J9157">
        <v>35.200000000000003</v>
      </c>
      <c r="K9157">
        <v>60.1</v>
      </c>
      <c r="L9157" t="s">
        <v>211</v>
      </c>
      <c r="M9157" s="11">
        <f t="shared" si="574"/>
        <v>45070.039067326383</v>
      </c>
      <c r="N9157" s="11">
        <f t="shared" si="575"/>
        <v>45070.039077002308</v>
      </c>
    </row>
    <row r="9158" spans="1:14" x14ac:dyDescent="0.2">
      <c r="A9158">
        <v>3869117</v>
      </c>
      <c r="B9158">
        <v>1</v>
      </c>
      <c r="C9158" t="str">
        <f t="shared" si="572"/>
        <v>3869117-1</v>
      </c>
      <c r="D9158" s="11">
        <v>45070.020477465281</v>
      </c>
      <c r="E9158" s="10">
        <f>VLOOKUP(C9158,match_start_times!$E$1:$F$19,2,0)</f>
        <v>1.8599537037037001E-2</v>
      </c>
      <c r="F9158">
        <v>1.662004</v>
      </c>
      <c r="G9158" t="str">
        <f t="shared" si="573"/>
        <v>12:00:1.662004 AM</v>
      </c>
      <c r="H9158" t="s">
        <v>103</v>
      </c>
      <c r="I9158" t="s">
        <v>83</v>
      </c>
      <c r="J9158">
        <v>46.8</v>
      </c>
      <c r="K9158">
        <v>59.4</v>
      </c>
      <c r="L9158" t="s">
        <v>211</v>
      </c>
      <c r="M9158" s="11">
        <f t="shared" si="574"/>
        <v>45070.039077002315</v>
      </c>
      <c r="N9158" s="11">
        <f t="shared" si="575"/>
        <v>45070.039096238426</v>
      </c>
    </row>
    <row r="9159" spans="1:14" x14ac:dyDescent="0.2">
      <c r="A9159">
        <v>3869117</v>
      </c>
      <c r="B9159">
        <v>1</v>
      </c>
      <c r="C9159" t="str">
        <f t="shared" si="572"/>
        <v>3869117-1</v>
      </c>
      <c r="D9159" s="11">
        <v>45070.020496701392</v>
      </c>
      <c r="E9159" s="10">
        <f>VLOOKUP(C9159,match_start_times!$E$1:$F$19,2,0)</f>
        <v>1.8599537037037001E-2</v>
      </c>
      <c r="F9159">
        <v>1.3790389999999999</v>
      </c>
      <c r="G9159" t="str">
        <f t="shared" si="573"/>
        <v>12:00:1.379039 AM</v>
      </c>
      <c r="H9159" t="s">
        <v>103</v>
      </c>
      <c r="I9159" t="s">
        <v>83</v>
      </c>
      <c r="J9159">
        <v>50.5</v>
      </c>
      <c r="K9159">
        <v>67.3</v>
      </c>
      <c r="L9159" t="s">
        <v>211</v>
      </c>
      <c r="M9159" s="11">
        <f t="shared" si="574"/>
        <v>45070.039096238426</v>
      </c>
      <c r="N9159" s="11">
        <f t="shared" si="575"/>
        <v>45070.039112199076</v>
      </c>
    </row>
    <row r="9160" spans="1:14" x14ac:dyDescent="0.2">
      <c r="A9160">
        <v>3869117</v>
      </c>
      <c r="B9160">
        <v>1</v>
      </c>
      <c r="C9160" t="str">
        <f t="shared" si="572"/>
        <v>3869117-1</v>
      </c>
      <c r="D9160" s="11">
        <v>45070.020512662028</v>
      </c>
      <c r="E9160" s="10">
        <f>VLOOKUP(C9160,match_start_times!$E$1:$F$19,2,0)</f>
        <v>1.8599537037037001E-2</v>
      </c>
      <c r="F9160">
        <v>0.19253899999999999</v>
      </c>
      <c r="G9160" t="str">
        <f t="shared" si="573"/>
        <v>12:00:0.192539 AM</v>
      </c>
      <c r="H9160" t="s">
        <v>99</v>
      </c>
      <c r="I9160" t="s">
        <v>83</v>
      </c>
      <c r="J9160">
        <v>68.599999999999994</v>
      </c>
      <c r="K9160">
        <v>75.7</v>
      </c>
      <c r="L9160" t="s">
        <v>211</v>
      </c>
      <c r="M9160" s="11">
        <f t="shared" si="574"/>
        <v>45070.039112199061</v>
      </c>
      <c r="N9160" s="11">
        <f t="shared" si="575"/>
        <v>45070.039114432861</v>
      </c>
    </row>
    <row r="9161" spans="1:14" x14ac:dyDescent="0.2">
      <c r="A9161">
        <v>3869117</v>
      </c>
      <c r="B9161">
        <v>1</v>
      </c>
      <c r="C9161" t="str">
        <f t="shared" si="572"/>
        <v>3869117-1</v>
      </c>
      <c r="D9161" s="11">
        <v>45070.020514884258</v>
      </c>
      <c r="E9161" s="10">
        <f>VLOOKUP(C9161,match_start_times!$E$1:$F$19,2,0)</f>
        <v>1.8599537037037001E-2</v>
      </c>
      <c r="F9161">
        <v>1.367621</v>
      </c>
      <c r="G9161" t="str">
        <f t="shared" si="573"/>
        <v>12:00:1.367621 AM</v>
      </c>
      <c r="H9161" t="s">
        <v>99</v>
      </c>
      <c r="I9161" t="s">
        <v>83</v>
      </c>
      <c r="J9161">
        <v>66.8</v>
      </c>
      <c r="K9161">
        <v>75</v>
      </c>
      <c r="L9161" t="s">
        <v>211</v>
      </c>
      <c r="M9161" s="11">
        <f t="shared" si="574"/>
        <v>45070.039114421292</v>
      </c>
      <c r="N9161" s="11">
        <f t="shared" si="575"/>
        <v>45070.039130254627</v>
      </c>
    </row>
    <row r="9162" spans="1:14" x14ac:dyDescent="0.2">
      <c r="A9162">
        <v>3869117</v>
      </c>
      <c r="B9162">
        <v>1</v>
      </c>
      <c r="C9162" t="str">
        <f t="shared" si="572"/>
        <v>3869117-1</v>
      </c>
      <c r="D9162" s="11">
        <v>45070.020530717593</v>
      </c>
      <c r="E9162" s="10">
        <f>VLOOKUP(C9162,match_start_times!$E$1:$F$19,2,0)</f>
        <v>1.8599537037037001E-2</v>
      </c>
      <c r="F9162">
        <v>0</v>
      </c>
      <c r="G9162" t="str">
        <f t="shared" si="573"/>
        <v>12:00:0 AM</v>
      </c>
      <c r="H9162" t="s">
        <v>93</v>
      </c>
      <c r="I9162" t="s">
        <v>86</v>
      </c>
      <c r="J9162">
        <v>46.3</v>
      </c>
      <c r="K9162">
        <v>12.8</v>
      </c>
      <c r="L9162" t="s">
        <v>211</v>
      </c>
      <c r="M9162" s="11">
        <f t="shared" si="574"/>
        <v>45070.039130254627</v>
      </c>
      <c r="N9162" s="11">
        <f t="shared" si="575"/>
        <v>45070.039130254627</v>
      </c>
    </row>
    <row r="9163" spans="1:14" x14ac:dyDescent="0.2">
      <c r="A9163">
        <v>3869117</v>
      </c>
      <c r="B9163">
        <v>1</v>
      </c>
      <c r="C9163" t="str">
        <f t="shared" si="572"/>
        <v>3869117-1</v>
      </c>
      <c r="D9163" s="11">
        <v>45070.020530717593</v>
      </c>
      <c r="E9163" s="10">
        <f>VLOOKUP(C9163,match_start_times!$E$1:$F$19,2,0)</f>
        <v>1.8599537037037001E-2</v>
      </c>
      <c r="F9163">
        <v>1.4632369999999999</v>
      </c>
      <c r="G9163" t="str">
        <f t="shared" si="573"/>
        <v>12:00:1.463237 AM</v>
      </c>
      <c r="H9163" t="s">
        <v>93</v>
      </c>
      <c r="I9163" t="s">
        <v>86</v>
      </c>
      <c r="J9163">
        <v>46.3</v>
      </c>
      <c r="K9163">
        <v>12.8</v>
      </c>
      <c r="L9163" t="s">
        <v>211</v>
      </c>
      <c r="M9163" s="11">
        <f t="shared" si="574"/>
        <v>45070.039130254627</v>
      </c>
      <c r="N9163" s="11">
        <f t="shared" si="575"/>
        <v>45070.039147187497</v>
      </c>
    </row>
    <row r="9164" spans="1:14" x14ac:dyDescent="0.2">
      <c r="A9164">
        <v>3869117</v>
      </c>
      <c r="B9164">
        <v>1</v>
      </c>
      <c r="C9164" t="str">
        <f t="shared" si="572"/>
        <v>3869117-1</v>
      </c>
      <c r="D9164" s="11">
        <v>45070.020547650463</v>
      </c>
      <c r="E9164" s="10">
        <f>VLOOKUP(C9164,match_start_times!$E$1:$F$19,2,0)</f>
        <v>1.8599537037037001E-2</v>
      </c>
      <c r="F9164">
        <v>0.65129999999999999</v>
      </c>
      <c r="G9164" t="str">
        <f t="shared" si="573"/>
        <v>12:00:0.6513 AM</v>
      </c>
      <c r="H9164" t="s">
        <v>93</v>
      </c>
      <c r="I9164" t="s">
        <v>86</v>
      </c>
      <c r="J9164">
        <v>55.2</v>
      </c>
      <c r="K9164">
        <v>12.1</v>
      </c>
      <c r="L9164" t="s">
        <v>211</v>
      </c>
      <c r="M9164" s="11">
        <f t="shared" si="574"/>
        <v>45070.039147187497</v>
      </c>
      <c r="N9164" s="11">
        <f t="shared" si="575"/>
        <v>45070.039154722217</v>
      </c>
    </row>
    <row r="9165" spans="1:14" x14ac:dyDescent="0.2">
      <c r="A9165">
        <v>3869117</v>
      </c>
      <c r="B9165">
        <v>1</v>
      </c>
      <c r="C9165" t="str">
        <f t="shared" si="572"/>
        <v>3869117-1</v>
      </c>
      <c r="D9165" s="11">
        <v>45070.020555196759</v>
      </c>
      <c r="E9165" s="10">
        <f>VLOOKUP(C9165,match_start_times!$E$1:$F$19,2,0)</f>
        <v>1.8599537037037001E-2</v>
      </c>
      <c r="F9165">
        <v>0.83321899999999993</v>
      </c>
      <c r="G9165" t="str">
        <f t="shared" si="573"/>
        <v>12:00:0.833219 AM</v>
      </c>
      <c r="H9165" t="s">
        <v>85</v>
      </c>
      <c r="I9165" t="s">
        <v>86</v>
      </c>
      <c r="J9165">
        <v>62.2</v>
      </c>
      <c r="K9165">
        <v>24.3</v>
      </c>
      <c r="L9165" t="s">
        <v>211</v>
      </c>
      <c r="M9165" s="11">
        <f t="shared" si="574"/>
        <v>45070.039154733793</v>
      </c>
      <c r="N9165" s="11">
        <f t="shared" si="575"/>
        <v>45070.039164374997</v>
      </c>
    </row>
    <row r="9166" spans="1:14" x14ac:dyDescent="0.2">
      <c r="A9166">
        <v>3869117</v>
      </c>
      <c r="B9166">
        <v>1</v>
      </c>
      <c r="C9166" t="str">
        <f t="shared" si="572"/>
        <v>3869117-1</v>
      </c>
      <c r="D9166" s="11">
        <v>45070.02055760417</v>
      </c>
      <c r="E9166" s="10">
        <f>VLOOKUP(C9166,match_start_times!$E$1:$F$19,2,0)</f>
        <v>1.8599537037037001E-2</v>
      </c>
      <c r="F9166">
        <v>0.50891399999999998</v>
      </c>
      <c r="G9166" t="str">
        <f t="shared" si="573"/>
        <v>12:00:0.508914 AM</v>
      </c>
      <c r="H9166" t="s">
        <v>84</v>
      </c>
      <c r="I9166" t="s">
        <v>83</v>
      </c>
      <c r="J9166">
        <v>55.7</v>
      </c>
      <c r="K9166">
        <v>56</v>
      </c>
      <c r="L9166" t="s">
        <v>211</v>
      </c>
      <c r="M9166" s="11">
        <f t="shared" si="574"/>
        <v>45070.039157141204</v>
      </c>
      <c r="N9166" s="11">
        <f t="shared" si="575"/>
        <v>45070.039163032408</v>
      </c>
    </row>
    <row r="9167" spans="1:14" x14ac:dyDescent="0.2">
      <c r="A9167">
        <v>3869117</v>
      </c>
      <c r="B9167">
        <v>1</v>
      </c>
      <c r="C9167" t="str">
        <f t="shared" si="572"/>
        <v>3869117-1</v>
      </c>
      <c r="D9167" s="11">
        <v>45070.020564837963</v>
      </c>
      <c r="E9167" s="10">
        <f>VLOOKUP(C9167,match_start_times!$E$1:$F$19,2,0)</f>
        <v>1.8599537037037001E-2</v>
      </c>
      <c r="F9167">
        <v>2.6808329999999998</v>
      </c>
      <c r="G9167" t="str">
        <f t="shared" si="573"/>
        <v>12:00:2.680833 AM</v>
      </c>
      <c r="H9167" t="s">
        <v>85</v>
      </c>
      <c r="I9167" t="s">
        <v>86</v>
      </c>
      <c r="J9167">
        <v>62.2</v>
      </c>
      <c r="K9167">
        <v>20.7</v>
      </c>
      <c r="L9167" t="s">
        <v>211</v>
      </c>
      <c r="M9167" s="11">
        <f t="shared" si="574"/>
        <v>45070.039164374997</v>
      </c>
      <c r="N9167" s="11">
        <f t="shared" si="575"/>
        <v>45070.039195405087</v>
      </c>
    </row>
    <row r="9168" spans="1:14" x14ac:dyDescent="0.2">
      <c r="A9168">
        <v>3869117</v>
      </c>
      <c r="B9168">
        <v>1</v>
      </c>
      <c r="C9168" t="str">
        <f t="shared" si="572"/>
        <v>3869117-1</v>
      </c>
      <c r="D9168" s="11">
        <v>45070.020595868053</v>
      </c>
      <c r="E9168" s="10">
        <f>VLOOKUP(C9168,match_start_times!$E$1:$F$19,2,0)</f>
        <v>1.8599537037037001E-2</v>
      </c>
      <c r="F9168">
        <v>0</v>
      </c>
      <c r="G9168" t="str">
        <f t="shared" si="573"/>
        <v>12:00:0 AM</v>
      </c>
      <c r="H9168" t="s">
        <v>99</v>
      </c>
      <c r="I9168" t="s">
        <v>83</v>
      </c>
      <c r="J9168">
        <v>85.9</v>
      </c>
      <c r="K9168">
        <v>64.5</v>
      </c>
      <c r="L9168" t="s">
        <v>211</v>
      </c>
      <c r="M9168" s="11">
        <f t="shared" si="574"/>
        <v>45070.039195405087</v>
      </c>
      <c r="N9168" s="11">
        <f t="shared" si="575"/>
        <v>45070.039195405087</v>
      </c>
    </row>
    <row r="9169" spans="1:14" x14ac:dyDescent="0.2">
      <c r="A9169">
        <v>3869117</v>
      </c>
      <c r="B9169">
        <v>1</v>
      </c>
      <c r="C9169" t="str">
        <f t="shared" si="572"/>
        <v>3869117-1</v>
      </c>
      <c r="D9169" s="11">
        <v>45070.020595868053</v>
      </c>
      <c r="E9169" s="10">
        <f>VLOOKUP(C9169,match_start_times!$E$1:$F$19,2,0)</f>
        <v>1.8599537037037001E-2</v>
      </c>
      <c r="F9169">
        <v>2.390161</v>
      </c>
      <c r="G9169" t="str">
        <f t="shared" si="573"/>
        <v>12:00:2.390161 AM</v>
      </c>
      <c r="H9169" t="s">
        <v>99</v>
      </c>
      <c r="I9169" t="s">
        <v>83</v>
      </c>
      <c r="J9169">
        <v>85.9</v>
      </c>
      <c r="K9169">
        <v>64.5</v>
      </c>
      <c r="L9169" t="s">
        <v>211</v>
      </c>
      <c r="M9169" s="11">
        <f t="shared" si="574"/>
        <v>45070.039195405087</v>
      </c>
      <c r="N9169" s="11">
        <f t="shared" si="575"/>
        <v>45070.03922306712</v>
      </c>
    </row>
    <row r="9170" spans="1:14" x14ac:dyDescent="0.2">
      <c r="A9170">
        <v>3869117</v>
      </c>
      <c r="B9170">
        <v>1</v>
      </c>
      <c r="C9170" t="str">
        <f t="shared" si="572"/>
        <v>3869117-1</v>
      </c>
      <c r="D9170" s="11">
        <v>45070.020623530087</v>
      </c>
      <c r="E9170" s="10">
        <f>VLOOKUP(C9170,match_start_times!$E$1:$F$19,2,0)</f>
        <v>1.8599537037037001E-2</v>
      </c>
      <c r="F9170">
        <v>1.950245</v>
      </c>
      <c r="G9170" t="str">
        <f t="shared" si="573"/>
        <v>12:00:1.950245 AM</v>
      </c>
      <c r="H9170" t="s">
        <v>99</v>
      </c>
      <c r="I9170" t="s">
        <v>83</v>
      </c>
      <c r="J9170">
        <v>108.6</v>
      </c>
      <c r="K9170">
        <v>67.7</v>
      </c>
      <c r="L9170" t="s">
        <v>211</v>
      </c>
      <c r="M9170" s="11">
        <f t="shared" si="574"/>
        <v>45070.03922306712</v>
      </c>
      <c r="N9170" s="11">
        <f t="shared" si="575"/>
        <v>45070.039245636566</v>
      </c>
    </row>
    <row r="9171" spans="1:14" x14ac:dyDescent="0.2">
      <c r="A9171">
        <v>3869117</v>
      </c>
      <c r="B9171">
        <v>1</v>
      </c>
      <c r="C9171" t="str">
        <f t="shared" si="572"/>
        <v>3869117-1</v>
      </c>
      <c r="D9171" s="11">
        <v>45070.02064609954</v>
      </c>
      <c r="E9171" s="10">
        <f>VLOOKUP(C9171,match_start_times!$E$1:$F$19,2,0)</f>
        <v>1.8599537037037001E-2</v>
      </c>
      <c r="F9171">
        <v>0</v>
      </c>
      <c r="G9171" t="str">
        <f t="shared" si="573"/>
        <v>12:00:0 AM</v>
      </c>
      <c r="H9171" t="s">
        <v>100</v>
      </c>
      <c r="I9171" t="s">
        <v>86</v>
      </c>
      <c r="J9171">
        <v>16.8</v>
      </c>
      <c r="K9171">
        <v>39.799999999999997</v>
      </c>
      <c r="L9171" t="s">
        <v>211</v>
      </c>
      <c r="M9171" s="11">
        <f t="shared" si="574"/>
        <v>45070.039245636573</v>
      </c>
      <c r="N9171" s="11">
        <f t="shared" si="575"/>
        <v>45070.039245636573</v>
      </c>
    </row>
    <row r="9172" spans="1:14" x14ac:dyDescent="0.2">
      <c r="A9172">
        <v>3869117</v>
      </c>
      <c r="B9172">
        <v>1</v>
      </c>
      <c r="C9172" t="str">
        <f t="shared" si="572"/>
        <v>3869117-1</v>
      </c>
      <c r="D9172" s="11">
        <v>45070.020704895833</v>
      </c>
      <c r="E9172" s="10">
        <f>VLOOKUP(C9172,match_start_times!$E$1:$F$19,2,0)</f>
        <v>1.8599537037037001E-2</v>
      </c>
      <c r="F9172">
        <v>1.39781</v>
      </c>
      <c r="G9172" t="str">
        <f t="shared" si="573"/>
        <v>12:00:1.39781 AM</v>
      </c>
      <c r="H9172" t="s">
        <v>97</v>
      </c>
      <c r="I9172" t="s">
        <v>86</v>
      </c>
      <c r="J9172">
        <v>10.8</v>
      </c>
      <c r="K9172">
        <v>6.4</v>
      </c>
      <c r="L9172" t="s">
        <v>211</v>
      </c>
      <c r="M9172" s="11">
        <f t="shared" si="574"/>
        <v>45070.039304432867</v>
      </c>
      <c r="N9172" s="11">
        <f t="shared" si="575"/>
        <v>45070.039320613425</v>
      </c>
    </row>
    <row r="9173" spans="1:14" x14ac:dyDescent="0.2">
      <c r="A9173">
        <v>3869117</v>
      </c>
      <c r="B9173">
        <v>1</v>
      </c>
      <c r="C9173" t="str">
        <f t="shared" si="572"/>
        <v>3869117-1</v>
      </c>
      <c r="D9173" s="11">
        <v>45070.020721076391</v>
      </c>
      <c r="E9173" s="10">
        <f>VLOOKUP(C9173,match_start_times!$E$1:$F$19,2,0)</f>
        <v>1.8599537037037001E-2</v>
      </c>
      <c r="F9173">
        <v>0</v>
      </c>
      <c r="G9173" t="str">
        <f t="shared" si="573"/>
        <v>12:00:0 AM</v>
      </c>
      <c r="H9173" t="s">
        <v>103</v>
      </c>
      <c r="I9173" t="s">
        <v>83</v>
      </c>
      <c r="J9173">
        <v>96.8</v>
      </c>
      <c r="K9173">
        <v>72.7</v>
      </c>
      <c r="L9173" t="s">
        <v>211</v>
      </c>
      <c r="M9173" s="11">
        <f t="shared" si="574"/>
        <v>45070.039320613425</v>
      </c>
      <c r="N9173" s="11">
        <f t="shared" si="575"/>
        <v>45070.039320613425</v>
      </c>
    </row>
    <row r="9174" spans="1:14" x14ac:dyDescent="0.2">
      <c r="A9174">
        <v>3869117</v>
      </c>
      <c r="B9174">
        <v>1</v>
      </c>
      <c r="C9174" t="str">
        <f t="shared" si="572"/>
        <v>3869117-1</v>
      </c>
      <c r="D9174" s="11">
        <v>45070.020721076391</v>
      </c>
      <c r="E9174" s="10">
        <f>VLOOKUP(C9174,match_start_times!$E$1:$F$19,2,0)</f>
        <v>1.8599537037037001E-2</v>
      </c>
      <c r="F9174">
        <v>0.73799599999999999</v>
      </c>
      <c r="G9174" t="str">
        <f t="shared" si="573"/>
        <v>12:00:0.737996 AM</v>
      </c>
      <c r="H9174" t="s">
        <v>103</v>
      </c>
      <c r="I9174" t="s">
        <v>83</v>
      </c>
      <c r="J9174">
        <v>96.8</v>
      </c>
      <c r="K9174">
        <v>72.7</v>
      </c>
      <c r="L9174" t="s">
        <v>211</v>
      </c>
      <c r="M9174" s="11">
        <f t="shared" si="574"/>
        <v>45070.039320613425</v>
      </c>
      <c r="N9174" s="11">
        <f t="shared" si="575"/>
        <v>45070.039329155094</v>
      </c>
    </row>
    <row r="9175" spans="1:14" x14ac:dyDescent="0.2">
      <c r="A9175">
        <v>3869117</v>
      </c>
      <c r="B9175">
        <v>1</v>
      </c>
      <c r="C9175" t="str">
        <f t="shared" si="572"/>
        <v>3869117-1</v>
      </c>
      <c r="D9175" s="11">
        <v>45070.020729618052</v>
      </c>
      <c r="E9175" s="10">
        <f>VLOOKUP(C9175,match_start_times!$E$1:$F$19,2,0)</f>
        <v>1.8599537037037001E-2</v>
      </c>
      <c r="F9175">
        <v>0.97104400000000002</v>
      </c>
      <c r="G9175" t="str">
        <f t="shared" si="573"/>
        <v>12:00:0.971044 AM</v>
      </c>
      <c r="H9175" t="s">
        <v>103</v>
      </c>
      <c r="I9175" t="s">
        <v>83</v>
      </c>
      <c r="J9175">
        <v>97.7</v>
      </c>
      <c r="K9175">
        <v>71.8</v>
      </c>
      <c r="L9175" t="s">
        <v>211</v>
      </c>
      <c r="M9175" s="11">
        <f t="shared" si="574"/>
        <v>45070.039329155086</v>
      </c>
      <c r="N9175" s="11">
        <f t="shared" si="575"/>
        <v>45070.039340393509</v>
      </c>
    </row>
    <row r="9176" spans="1:14" x14ac:dyDescent="0.2">
      <c r="A9176">
        <v>3869117</v>
      </c>
      <c r="B9176">
        <v>1</v>
      </c>
      <c r="C9176" t="str">
        <f t="shared" si="572"/>
        <v>3869117-1</v>
      </c>
      <c r="D9176" s="11">
        <v>45070.020740856482</v>
      </c>
      <c r="E9176" s="10">
        <f>VLOOKUP(C9176,match_start_times!$E$1:$F$19,2,0)</f>
        <v>1.8599537037037001E-2</v>
      </c>
      <c r="F9176">
        <v>0</v>
      </c>
      <c r="G9176" t="str">
        <f t="shared" si="573"/>
        <v>12:00:0 AM</v>
      </c>
      <c r="H9176" t="s">
        <v>98</v>
      </c>
      <c r="I9176" t="s">
        <v>86</v>
      </c>
      <c r="J9176">
        <v>16.600000000000001</v>
      </c>
      <c r="K9176">
        <v>25.5</v>
      </c>
      <c r="L9176" t="s">
        <v>211</v>
      </c>
      <c r="M9176" s="11">
        <f t="shared" si="574"/>
        <v>45070.039340393516</v>
      </c>
      <c r="N9176" s="11">
        <f t="shared" si="575"/>
        <v>45070.039340393516</v>
      </c>
    </row>
    <row r="9177" spans="1:14" x14ac:dyDescent="0.2">
      <c r="A9177">
        <v>3869117</v>
      </c>
      <c r="B9177">
        <v>1</v>
      </c>
      <c r="C9177" t="str">
        <f t="shared" si="572"/>
        <v>3869117-1</v>
      </c>
      <c r="D9177" s="11">
        <v>45070.020740856482</v>
      </c>
      <c r="E9177" s="10">
        <f>VLOOKUP(C9177,match_start_times!$E$1:$F$19,2,0)</f>
        <v>1.8599537037037001E-2</v>
      </c>
      <c r="F9177">
        <v>2.440963</v>
      </c>
      <c r="G9177" t="str">
        <f t="shared" si="573"/>
        <v>12:00:2.440963 AM</v>
      </c>
      <c r="H9177" t="s">
        <v>98</v>
      </c>
      <c r="I9177" t="s">
        <v>86</v>
      </c>
      <c r="J9177">
        <v>16.600000000000001</v>
      </c>
      <c r="K9177">
        <v>25.5</v>
      </c>
      <c r="L9177" t="s">
        <v>211</v>
      </c>
      <c r="M9177" s="11">
        <f t="shared" si="574"/>
        <v>45070.039340393516</v>
      </c>
      <c r="N9177" s="11">
        <f t="shared" si="575"/>
        <v>45070.039368645834</v>
      </c>
    </row>
    <row r="9178" spans="1:14" x14ac:dyDescent="0.2">
      <c r="A9178">
        <v>3869117</v>
      </c>
      <c r="B9178">
        <v>1</v>
      </c>
      <c r="C9178" t="str">
        <f t="shared" si="572"/>
        <v>3869117-1</v>
      </c>
      <c r="D9178" s="11">
        <v>45070.0207691088</v>
      </c>
      <c r="E9178" s="10">
        <f>VLOOKUP(C9178,match_start_times!$E$1:$F$19,2,0)</f>
        <v>1.8599537037037001E-2</v>
      </c>
      <c r="F9178">
        <v>1.140404</v>
      </c>
      <c r="G9178" t="str">
        <f t="shared" si="573"/>
        <v>12:00:1.140404 AM</v>
      </c>
      <c r="H9178" t="s">
        <v>98</v>
      </c>
      <c r="I9178" t="s">
        <v>86</v>
      </c>
      <c r="J9178">
        <v>32.299999999999997</v>
      </c>
      <c r="K9178">
        <v>32.5</v>
      </c>
      <c r="L9178" t="s">
        <v>211</v>
      </c>
      <c r="M9178" s="11">
        <f t="shared" si="574"/>
        <v>45070.039368645834</v>
      </c>
      <c r="N9178" s="11">
        <f t="shared" si="575"/>
        <v>45070.039381840281</v>
      </c>
    </row>
    <row r="9179" spans="1:14" x14ac:dyDescent="0.2">
      <c r="A9179">
        <v>3869117</v>
      </c>
      <c r="B9179">
        <v>1</v>
      </c>
      <c r="C9179" t="str">
        <f t="shared" si="572"/>
        <v>3869117-1</v>
      </c>
      <c r="D9179" s="11">
        <v>45070.02078230324</v>
      </c>
      <c r="E9179" s="10">
        <f>VLOOKUP(C9179,match_start_times!$E$1:$F$19,2,0)</f>
        <v>1.8599537037037001E-2</v>
      </c>
      <c r="F9179">
        <v>0</v>
      </c>
      <c r="G9179" t="str">
        <f t="shared" si="573"/>
        <v>12:00:0 AM</v>
      </c>
      <c r="H9179" t="s">
        <v>88</v>
      </c>
      <c r="I9179" t="s">
        <v>83</v>
      </c>
      <c r="J9179">
        <v>78.7</v>
      </c>
      <c r="K9179">
        <v>58.3</v>
      </c>
      <c r="L9179" t="s">
        <v>211</v>
      </c>
      <c r="M9179" s="11">
        <f t="shared" si="574"/>
        <v>45070.039381840274</v>
      </c>
      <c r="N9179" s="11">
        <f t="shared" si="575"/>
        <v>45070.039381840274</v>
      </c>
    </row>
    <row r="9180" spans="1:14" x14ac:dyDescent="0.2">
      <c r="A9180">
        <v>3869117</v>
      </c>
      <c r="B9180">
        <v>1</v>
      </c>
      <c r="C9180" t="str">
        <f t="shared" si="572"/>
        <v>3869117-1</v>
      </c>
      <c r="D9180" s="11">
        <v>45070.02078230324</v>
      </c>
      <c r="E9180" s="10">
        <f>VLOOKUP(C9180,match_start_times!$E$1:$F$19,2,0)</f>
        <v>1.8599537037037001E-2</v>
      </c>
      <c r="F9180">
        <v>0</v>
      </c>
      <c r="G9180" t="str">
        <f t="shared" si="573"/>
        <v>12:00:0 AM</v>
      </c>
      <c r="H9180" t="s">
        <v>85</v>
      </c>
      <c r="I9180" t="s">
        <v>86</v>
      </c>
      <c r="J9180">
        <v>41.4</v>
      </c>
      <c r="K9180">
        <v>21.8</v>
      </c>
      <c r="L9180" t="s">
        <v>211</v>
      </c>
      <c r="M9180" s="11">
        <f t="shared" si="574"/>
        <v>45070.039381840274</v>
      </c>
      <c r="N9180" s="11">
        <f t="shared" si="575"/>
        <v>45070.039381840274</v>
      </c>
    </row>
    <row r="9181" spans="1:14" x14ac:dyDescent="0.2">
      <c r="A9181">
        <v>3869117</v>
      </c>
      <c r="B9181">
        <v>1</v>
      </c>
      <c r="C9181" t="str">
        <f t="shared" si="572"/>
        <v>3869117-1</v>
      </c>
      <c r="D9181" s="11">
        <v>45070.021049340277</v>
      </c>
      <c r="E9181" s="10">
        <f>VLOOKUP(C9181,match_start_times!$E$1:$F$19,2,0)</f>
        <v>1.8599537037037001E-2</v>
      </c>
      <c r="F9181">
        <v>1.521352</v>
      </c>
      <c r="G9181" t="str">
        <f t="shared" si="573"/>
        <v>12:00:1.521352 AM</v>
      </c>
      <c r="H9181" t="s">
        <v>97</v>
      </c>
      <c r="I9181" t="s">
        <v>86</v>
      </c>
      <c r="J9181">
        <v>47.3</v>
      </c>
      <c r="K9181">
        <v>34.6</v>
      </c>
      <c r="L9181" t="s">
        <v>211</v>
      </c>
      <c r="M9181" s="11">
        <f t="shared" si="574"/>
        <v>45070.039648877311</v>
      </c>
      <c r="N9181" s="11">
        <f t="shared" si="575"/>
        <v>45070.039666481476</v>
      </c>
    </row>
    <row r="9182" spans="1:14" x14ac:dyDescent="0.2">
      <c r="A9182">
        <v>3869117</v>
      </c>
      <c r="B9182">
        <v>1</v>
      </c>
      <c r="C9182" t="str">
        <f t="shared" si="572"/>
        <v>3869117-1</v>
      </c>
      <c r="D9182" s="11">
        <v>45070.021066956018</v>
      </c>
      <c r="E9182" s="10">
        <f>VLOOKUP(C9182,match_start_times!$E$1:$F$19,2,0)</f>
        <v>1.8599537037037001E-2</v>
      </c>
      <c r="F9182">
        <v>0.11999899999999999</v>
      </c>
      <c r="G9182" t="str">
        <f t="shared" si="573"/>
        <v>12:00:0.119999 AM</v>
      </c>
      <c r="H9182" t="s">
        <v>92</v>
      </c>
      <c r="I9182" t="s">
        <v>86</v>
      </c>
      <c r="J9182">
        <v>37.299999999999997</v>
      </c>
      <c r="K9182">
        <v>47.6</v>
      </c>
      <c r="L9182" t="s">
        <v>211</v>
      </c>
      <c r="M9182" s="11">
        <f t="shared" si="574"/>
        <v>45070.039666493052</v>
      </c>
      <c r="N9182" s="11">
        <f t="shared" si="575"/>
        <v>45070.039667881938</v>
      </c>
    </row>
    <row r="9183" spans="1:14" x14ac:dyDescent="0.2">
      <c r="A9183">
        <v>3869117</v>
      </c>
      <c r="B9183">
        <v>1</v>
      </c>
      <c r="C9183" t="str">
        <f t="shared" si="572"/>
        <v>3869117-1</v>
      </c>
      <c r="D9183" s="11">
        <v>45070.021068344897</v>
      </c>
      <c r="E9183" s="10">
        <f>VLOOKUP(C9183,match_start_times!$E$1:$F$19,2,0)</f>
        <v>1.8599537037037001E-2</v>
      </c>
      <c r="F9183">
        <v>1.4759549999999999</v>
      </c>
      <c r="G9183" t="str">
        <f t="shared" si="573"/>
        <v>12:00:1.475955 AM</v>
      </c>
      <c r="H9183" t="s">
        <v>92</v>
      </c>
      <c r="I9183" t="s">
        <v>86</v>
      </c>
      <c r="J9183">
        <v>37.299999999999997</v>
      </c>
      <c r="K9183">
        <v>47.6</v>
      </c>
      <c r="L9183" t="s">
        <v>211</v>
      </c>
      <c r="M9183" s="11">
        <f t="shared" si="574"/>
        <v>45070.039667881931</v>
      </c>
      <c r="N9183" s="11">
        <f t="shared" si="575"/>
        <v>45070.039684965261</v>
      </c>
    </row>
    <row r="9184" spans="1:14" x14ac:dyDescent="0.2">
      <c r="A9184">
        <v>3869117</v>
      </c>
      <c r="B9184">
        <v>1</v>
      </c>
      <c r="C9184" t="str">
        <f t="shared" si="572"/>
        <v>3869117-1</v>
      </c>
      <c r="D9184" s="11">
        <v>45070.021085428241</v>
      </c>
      <c r="E9184" s="10">
        <f>VLOOKUP(C9184,match_start_times!$E$1:$F$19,2,0)</f>
        <v>1.8599537037037001E-2</v>
      </c>
      <c r="F9184">
        <v>1.4624550000000001</v>
      </c>
      <c r="G9184" t="str">
        <f t="shared" si="573"/>
        <v>12:00:1.462455 AM</v>
      </c>
      <c r="H9184" t="s">
        <v>97</v>
      </c>
      <c r="I9184" t="s">
        <v>86</v>
      </c>
      <c r="J9184">
        <v>45.2</v>
      </c>
      <c r="K9184">
        <v>32.700000000000003</v>
      </c>
      <c r="L9184" t="s">
        <v>211</v>
      </c>
      <c r="M9184" s="11">
        <f t="shared" si="574"/>
        <v>45070.039684965275</v>
      </c>
      <c r="N9184" s="11">
        <f t="shared" si="575"/>
        <v>45070.03970188657</v>
      </c>
    </row>
    <row r="9185" spans="1:14" x14ac:dyDescent="0.2">
      <c r="A9185">
        <v>3869117</v>
      </c>
      <c r="B9185">
        <v>1</v>
      </c>
      <c r="C9185" t="str">
        <f t="shared" si="572"/>
        <v>3869117-1</v>
      </c>
      <c r="D9185" s="11">
        <v>45070.021102349543</v>
      </c>
      <c r="E9185" s="10">
        <f>VLOOKUP(C9185,match_start_times!$E$1:$F$19,2,0)</f>
        <v>1.8599537037037001E-2</v>
      </c>
      <c r="F9185">
        <v>0.83102399999999998</v>
      </c>
      <c r="G9185" t="str">
        <f t="shared" si="573"/>
        <v>12:00:0.831024 AM</v>
      </c>
      <c r="H9185" t="s">
        <v>97</v>
      </c>
      <c r="I9185" t="s">
        <v>86</v>
      </c>
      <c r="J9185">
        <v>45.2</v>
      </c>
      <c r="K9185">
        <v>32.299999999999997</v>
      </c>
      <c r="L9185" t="s">
        <v>211</v>
      </c>
      <c r="M9185" s="11">
        <f t="shared" si="574"/>
        <v>45070.039701886577</v>
      </c>
      <c r="N9185" s="11">
        <f t="shared" si="575"/>
        <v>45070.039711504629</v>
      </c>
    </row>
    <row r="9186" spans="1:14" x14ac:dyDescent="0.2">
      <c r="A9186">
        <v>3869117</v>
      </c>
      <c r="B9186">
        <v>1</v>
      </c>
      <c r="C9186" t="str">
        <f t="shared" si="572"/>
        <v>3869117-1</v>
      </c>
      <c r="D9186" s="11">
        <v>45070.021111967602</v>
      </c>
      <c r="E9186" s="10">
        <f>VLOOKUP(C9186,match_start_times!$E$1:$F$19,2,0)</f>
        <v>1.8599537037037001E-2</v>
      </c>
      <c r="F9186">
        <v>1.344584</v>
      </c>
      <c r="G9186" t="str">
        <f t="shared" si="573"/>
        <v>12:00:1.344584 AM</v>
      </c>
      <c r="H9186" t="s">
        <v>93</v>
      </c>
      <c r="I9186" t="s">
        <v>86</v>
      </c>
      <c r="J9186">
        <v>38</v>
      </c>
      <c r="K9186">
        <v>28.3</v>
      </c>
      <c r="L9186" t="s">
        <v>211</v>
      </c>
      <c r="M9186" s="11">
        <f t="shared" si="574"/>
        <v>45070.039711504636</v>
      </c>
      <c r="N9186" s="11">
        <f t="shared" si="575"/>
        <v>45070.039727071766</v>
      </c>
    </row>
    <row r="9187" spans="1:14" x14ac:dyDescent="0.2">
      <c r="A9187">
        <v>3869117</v>
      </c>
      <c r="B9187">
        <v>1</v>
      </c>
      <c r="C9187" t="str">
        <f t="shared" si="572"/>
        <v>3869117-1</v>
      </c>
      <c r="D9187" s="11">
        <v>45070.021127534717</v>
      </c>
      <c r="E9187" s="10">
        <f>VLOOKUP(C9187,match_start_times!$E$1:$F$19,2,0)</f>
        <v>1.8599537037037001E-2</v>
      </c>
      <c r="F9187">
        <v>1.5984689999999999</v>
      </c>
      <c r="G9187" t="str">
        <f t="shared" si="573"/>
        <v>12:00:1.598469 AM</v>
      </c>
      <c r="H9187" t="s">
        <v>93</v>
      </c>
      <c r="I9187" t="s">
        <v>86</v>
      </c>
      <c r="J9187">
        <v>38.6</v>
      </c>
      <c r="K9187">
        <v>30.1</v>
      </c>
      <c r="L9187" t="s">
        <v>211</v>
      </c>
      <c r="M9187" s="11">
        <f t="shared" si="574"/>
        <v>45070.039727071751</v>
      </c>
      <c r="N9187" s="11">
        <f t="shared" si="575"/>
        <v>45070.039745567119</v>
      </c>
    </row>
    <row r="9188" spans="1:14" x14ac:dyDescent="0.2">
      <c r="A9188">
        <v>3869117</v>
      </c>
      <c r="B9188">
        <v>1</v>
      </c>
      <c r="C9188" t="str">
        <f t="shared" si="572"/>
        <v>3869117-1</v>
      </c>
      <c r="D9188" s="11">
        <v>45070.021146030092</v>
      </c>
      <c r="E9188" s="10">
        <f>VLOOKUP(C9188,match_start_times!$E$1:$F$19,2,0)</f>
        <v>1.8599537037037001E-2</v>
      </c>
      <c r="F9188">
        <v>2.276678</v>
      </c>
      <c r="G9188" t="str">
        <f t="shared" si="573"/>
        <v>12:00:2.276678 AM</v>
      </c>
      <c r="H9188" t="s">
        <v>92</v>
      </c>
      <c r="I9188" t="s">
        <v>86</v>
      </c>
      <c r="J9188">
        <v>38.299999999999997</v>
      </c>
      <c r="K9188">
        <v>46.9</v>
      </c>
      <c r="L9188" t="s">
        <v>211</v>
      </c>
      <c r="M9188" s="11">
        <f t="shared" si="574"/>
        <v>45070.039745567126</v>
      </c>
      <c r="N9188" s="11">
        <f t="shared" si="575"/>
        <v>45070.039771921292</v>
      </c>
    </row>
    <row r="9189" spans="1:14" x14ac:dyDescent="0.2">
      <c r="A9189">
        <v>3869117</v>
      </c>
      <c r="B9189">
        <v>1</v>
      </c>
      <c r="C9189" t="str">
        <f t="shared" si="572"/>
        <v>3869117-1</v>
      </c>
      <c r="D9189" s="11">
        <v>45070.021172384259</v>
      </c>
      <c r="E9189" s="10">
        <f>VLOOKUP(C9189,match_start_times!$E$1:$F$19,2,0)</f>
        <v>1.8599537037037001E-2</v>
      </c>
      <c r="F9189">
        <v>1.1818850000000001</v>
      </c>
      <c r="G9189" t="str">
        <f t="shared" si="573"/>
        <v>12:00:1.181885 AM</v>
      </c>
      <c r="H9189" t="s">
        <v>92</v>
      </c>
      <c r="I9189" t="s">
        <v>86</v>
      </c>
      <c r="J9189">
        <v>40.1</v>
      </c>
      <c r="K9189">
        <v>47.2</v>
      </c>
      <c r="L9189" t="s">
        <v>211</v>
      </c>
      <c r="M9189" s="11">
        <f t="shared" si="574"/>
        <v>45070.039771921292</v>
      </c>
      <c r="N9189" s="11">
        <f t="shared" si="575"/>
        <v>45070.039785601846</v>
      </c>
    </row>
    <row r="9190" spans="1:14" x14ac:dyDescent="0.2">
      <c r="A9190">
        <v>3869117</v>
      </c>
      <c r="B9190">
        <v>1</v>
      </c>
      <c r="C9190" t="str">
        <f t="shared" si="572"/>
        <v>3869117-1</v>
      </c>
      <c r="D9190" s="11">
        <v>45070.021186064812</v>
      </c>
      <c r="E9190" s="10">
        <f>VLOOKUP(C9190,match_start_times!$E$1:$F$19,2,0)</f>
        <v>1.8599537037037001E-2</v>
      </c>
      <c r="F9190">
        <v>5.668355</v>
      </c>
      <c r="G9190" t="str">
        <f t="shared" si="573"/>
        <v>12:00:5.668355 AM</v>
      </c>
      <c r="H9190" t="s">
        <v>93</v>
      </c>
      <c r="I9190" t="s">
        <v>86</v>
      </c>
      <c r="J9190">
        <v>43.1</v>
      </c>
      <c r="K9190">
        <v>30.9</v>
      </c>
      <c r="L9190" t="s">
        <v>211</v>
      </c>
      <c r="M9190" s="11">
        <f t="shared" si="574"/>
        <v>45070.039785601846</v>
      </c>
      <c r="N9190" s="11">
        <f t="shared" si="575"/>
        <v>45070.039851203699</v>
      </c>
    </row>
    <row r="9191" spans="1:14" x14ac:dyDescent="0.2">
      <c r="A9191">
        <v>3869117</v>
      </c>
      <c r="B9191">
        <v>1</v>
      </c>
      <c r="C9191" t="str">
        <f t="shared" si="572"/>
        <v>3869117-1</v>
      </c>
      <c r="D9191" s="11">
        <v>45070.021251666672</v>
      </c>
      <c r="E9191" s="10">
        <f>VLOOKUP(C9191,match_start_times!$E$1:$F$19,2,0)</f>
        <v>1.8599537037037001E-2</v>
      </c>
      <c r="F9191">
        <v>1.2378830000000001</v>
      </c>
      <c r="G9191" t="str">
        <f t="shared" si="573"/>
        <v>12:00:1.237883 AM</v>
      </c>
      <c r="H9191" t="s">
        <v>93</v>
      </c>
      <c r="I9191" t="s">
        <v>86</v>
      </c>
      <c r="J9191">
        <v>58</v>
      </c>
      <c r="K9191">
        <v>49.6</v>
      </c>
      <c r="L9191" t="s">
        <v>211</v>
      </c>
      <c r="M9191" s="11">
        <f t="shared" si="574"/>
        <v>45070.039851203706</v>
      </c>
      <c r="N9191" s="11">
        <f t="shared" si="575"/>
        <v>45070.03986553241</v>
      </c>
    </row>
    <row r="9192" spans="1:14" x14ac:dyDescent="0.2">
      <c r="A9192">
        <v>3869117</v>
      </c>
      <c r="B9192">
        <v>1</v>
      </c>
      <c r="C9192" t="str">
        <f t="shared" si="572"/>
        <v>3869117-1</v>
      </c>
      <c r="D9192" s="11">
        <v>45070.021265995369</v>
      </c>
      <c r="E9192" s="10">
        <f>VLOOKUP(C9192,match_start_times!$E$1:$F$19,2,0)</f>
        <v>1.8599537037037001E-2</v>
      </c>
      <c r="F9192">
        <v>2.4810310000000002</v>
      </c>
      <c r="G9192" t="str">
        <f t="shared" si="573"/>
        <v>12:00:2.481031 AM</v>
      </c>
      <c r="H9192" t="s">
        <v>92</v>
      </c>
      <c r="I9192" t="s">
        <v>86</v>
      </c>
      <c r="J9192">
        <v>39.6</v>
      </c>
      <c r="K9192">
        <v>49.3</v>
      </c>
      <c r="L9192" t="s">
        <v>211</v>
      </c>
      <c r="M9192" s="11">
        <f t="shared" si="574"/>
        <v>45070.039865532402</v>
      </c>
      <c r="N9192" s="11">
        <f t="shared" si="575"/>
        <v>45070.039894247682</v>
      </c>
    </row>
    <row r="9193" spans="1:14" x14ac:dyDescent="0.2">
      <c r="A9193">
        <v>3869117</v>
      </c>
      <c r="B9193">
        <v>1</v>
      </c>
      <c r="C9193" t="str">
        <f t="shared" si="572"/>
        <v>3869117-1</v>
      </c>
      <c r="D9193" s="11">
        <v>45070.021294710648</v>
      </c>
      <c r="E9193" s="10">
        <f>VLOOKUP(C9193,match_start_times!$E$1:$F$19,2,0)</f>
        <v>1.8599537037037001E-2</v>
      </c>
      <c r="F9193">
        <v>0.88136399999999993</v>
      </c>
      <c r="G9193" t="str">
        <f t="shared" si="573"/>
        <v>12:00:0.881364 AM</v>
      </c>
      <c r="H9193" t="s">
        <v>92</v>
      </c>
      <c r="I9193" t="s">
        <v>86</v>
      </c>
      <c r="J9193">
        <v>37.9</v>
      </c>
      <c r="K9193">
        <v>49.3</v>
      </c>
      <c r="L9193" t="s">
        <v>211</v>
      </c>
      <c r="M9193" s="11">
        <f t="shared" si="574"/>
        <v>45070.039894247682</v>
      </c>
      <c r="N9193" s="11">
        <f t="shared" si="575"/>
        <v>45070.039904444442</v>
      </c>
    </row>
    <row r="9194" spans="1:14" x14ac:dyDescent="0.2">
      <c r="A9194">
        <v>3869117</v>
      </c>
      <c r="B9194">
        <v>1</v>
      </c>
      <c r="C9194" t="str">
        <f t="shared" si="572"/>
        <v>3869117-1</v>
      </c>
      <c r="D9194" s="11">
        <v>45070.021304907408</v>
      </c>
      <c r="E9194" s="10">
        <f>VLOOKUP(C9194,match_start_times!$E$1:$F$19,2,0)</f>
        <v>1.8599537037037001E-2</v>
      </c>
      <c r="F9194">
        <v>2.0620349999999998</v>
      </c>
      <c r="G9194" t="str">
        <f t="shared" si="573"/>
        <v>12:00:2.062035 AM</v>
      </c>
      <c r="H9194" t="s">
        <v>93</v>
      </c>
      <c r="I9194" t="s">
        <v>86</v>
      </c>
      <c r="J9194">
        <v>45.3</v>
      </c>
      <c r="K9194">
        <v>46.5</v>
      </c>
      <c r="L9194" t="s">
        <v>211</v>
      </c>
      <c r="M9194" s="11">
        <f t="shared" si="574"/>
        <v>45070.039904444442</v>
      </c>
      <c r="N9194" s="11">
        <f t="shared" si="575"/>
        <v>45070.03992831018</v>
      </c>
    </row>
    <row r="9195" spans="1:14" x14ac:dyDescent="0.2">
      <c r="A9195">
        <v>3869117</v>
      </c>
      <c r="B9195">
        <v>1</v>
      </c>
      <c r="C9195" t="str">
        <f t="shared" si="572"/>
        <v>3869117-1</v>
      </c>
      <c r="D9195" s="11">
        <v>45070.021328773153</v>
      </c>
      <c r="E9195" s="10">
        <f>VLOOKUP(C9195,match_start_times!$E$1:$F$19,2,0)</f>
        <v>1.8599537037037001E-2</v>
      </c>
      <c r="F9195">
        <v>1.047226</v>
      </c>
      <c r="G9195" t="str">
        <f t="shared" si="573"/>
        <v>12:00:1.047226 AM</v>
      </c>
      <c r="H9195" t="s">
        <v>93</v>
      </c>
      <c r="I9195" t="s">
        <v>86</v>
      </c>
      <c r="J9195">
        <v>45.6</v>
      </c>
      <c r="K9195">
        <v>31.1</v>
      </c>
      <c r="L9195" t="s">
        <v>211</v>
      </c>
      <c r="M9195" s="11">
        <f t="shared" si="574"/>
        <v>45070.039928310187</v>
      </c>
      <c r="N9195" s="11">
        <f t="shared" si="575"/>
        <v>45070.039940428243</v>
      </c>
    </row>
    <row r="9196" spans="1:14" x14ac:dyDescent="0.2">
      <c r="A9196">
        <v>3869117</v>
      </c>
      <c r="B9196">
        <v>1</v>
      </c>
      <c r="C9196" t="str">
        <f t="shared" si="572"/>
        <v>3869117-1</v>
      </c>
      <c r="D9196" s="11">
        <v>45070.021340902778</v>
      </c>
      <c r="E9196" s="10">
        <f>VLOOKUP(C9196,match_start_times!$E$1:$F$19,2,0)</f>
        <v>1.8599537037037001E-2</v>
      </c>
      <c r="F9196">
        <v>0</v>
      </c>
      <c r="G9196" t="str">
        <f t="shared" si="573"/>
        <v>12:00:0 AM</v>
      </c>
      <c r="H9196" t="s">
        <v>98</v>
      </c>
      <c r="I9196" t="s">
        <v>86</v>
      </c>
      <c r="J9196">
        <v>59.4</v>
      </c>
      <c r="K9196">
        <v>11.8</v>
      </c>
      <c r="L9196" t="s">
        <v>211</v>
      </c>
      <c r="M9196" s="11">
        <f t="shared" si="574"/>
        <v>45070.039940439812</v>
      </c>
      <c r="N9196" s="11">
        <f t="shared" si="575"/>
        <v>45070.039940439812</v>
      </c>
    </row>
    <row r="9197" spans="1:14" x14ac:dyDescent="0.2">
      <c r="A9197">
        <v>3869117</v>
      </c>
      <c r="B9197">
        <v>1</v>
      </c>
      <c r="C9197" t="str">
        <f t="shared" si="572"/>
        <v>3869117-1</v>
      </c>
      <c r="D9197" s="11">
        <v>45070.021511805557</v>
      </c>
      <c r="E9197" s="10">
        <f>VLOOKUP(C9197,match_start_times!$E$1:$F$19,2,0)</f>
        <v>1.8599537037037001E-2</v>
      </c>
      <c r="F9197">
        <v>1.157419</v>
      </c>
      <c r="G9197" t="str">
        <f t="shared" si="573"/>
        <v>12:00:1.157419 AM</v>
      </c>
      <c r="H9197" t="s">
        <v>99</v>
      </c>
      <c r="I9197" t="s">
        <v>83</v>
      </c>
      <c r="J9197">
        <v>55.1</v>
      </c>
      <c r="K9197">
        <v>80</v>
      </c>
      <c r="L9197" t="s">
        <v>211</v>
      </c>
      <c r="M9197" s="11">
        <f t="shared" si="574"/>
        <v>45070.040111342591</v>
      </c>
      <c r="N9197" s="11">
        <f t="shared" si="575"/>
        <v>45070.040124733794</v>
      </c>
    </row>
    <row r="9198" spans="1:14" x14ac:dyDescent="0.2">
      <c r="A9198">
        <v>3869117</v>
      </c>
      <c r="B9198">
        <v>1</v>
      </c>
      <c r="C9198" t="str">
        <f t="shared" si="572"/>
        <v>3869117-1</v>
      </c>
      <c r="D9198" s="11">
        <v>45070.02152519676</v>
      </c>
      <c r="E9198" s="10">
        <f>VLOOKUP(C9198,match_start_times!$E$1:$F$19,2,0)</f>
        <v>1.8599537037037001E-2</v>
      </c>
      <c r="F9198">
        <v>0.70466299999999993</v>
      </c>
      <c r="G9198" t="str">
        <f t="shared" si="573"/>
        <v>12:00:0.704663 AM</v>
      </c>
      <c r="H9198" t="s">
        <v>103</v>
      </c>
      <c r="I9198" t="s">
        <v>83</v>
      </c>
      <c r="J9198">
        <v>56.8</v>
      </c>
      <c r="K9198">
        <v>69.900000000000006</v>
      </c>
      <c r="L9198" t="s">
        <v>211</v>
      </c>
      <c r="M9198" s="11">
        <f t="shared" si="574"/>
        <v>45070.040124733794</v>
      </c>
      <c r="N9198" s="11">
        <f t="shared" si="575"/>
        <v>45070.040132893519</v>
      </c>
    </row>
    <row r="9199" spans="1:14" x14ac:dyDescent="0.2">
      <c r="A9199">
        <v>3869117</v>
      </c>
      <c r="B9199">
        <v>1</v>
      </c>
      <c r="C9199" t="str">
        <f t="shared" si="572"/>
        <v>3869117-1</v>
      </c>
      <c r="D9199" s="11">
        <v>45070.021533356477</v>
      </c>
      <c r="E9199" s="10">
        <f>VLOOKUP(C9199,match_start_times!$E$1:$F$19,2,0)</f>
        <v>1.8599537037037001E-2</v>
      </c>
      <c r="F9199">
        <v>0.76882600000000001</v>
      </c>
      <c r="G9199" t="str">
        <f t="shared" si="573"/>
        <v>12:00:0.768826 AM</v>
      </c>
      <c r="H9199" t="s">
        <v>99</v>
      </c>
      <c r="I9199" t="s">
        <v>83</v>
      </c>
      <c r="J9199">
        <v>57.3</v>
      </c>
      <c r="K9199">
        <v>77.400000000000006</v>
      </c>
      <c r="L9199" t="s">
        <v>211</v>
      </c>
      <c r="M9199" s="11">
        <f t="shared" si="574"/>
        <v>45070.040132893511</v>
      </c>
      <c r="N9199" s="11">
        <f t="shared" si="575"/>
        <v>45070.040141793972</v>
      </c>
    </row>
    <row r="9200" spans="1:14" x14ac:dyDescent="0.2">
      <c r="A9200">
        <v>3869117</v>
      </c>
      <c r="B9200">
        <v>1</v>
      </c>
      <c r="C9200" t="str">
        <f t="shared" si="572"/>
        <v>3869117-1</v>
      </c>
      <c r="D9200" s="11">
        <v>45070.021542245369</v>
      </c>
      <c r="E9200" s="10">
        <f>VLOOKUP(C9200,match_start_times!$E$1:$F$19,2,0)</f>
        <v>1.8599537037037001E-2</v>
      </c>
      <c r="F9200">
        <v>0</v>
      </c>
      <c r="G9200" t="str">
        <f t="shared" si="573"/>
        <v>12:00:0 AM</v>
      </c>
      <c r="H9200" t="s">
        <v>99</v>
      </c>
      <c r="I9200" t="s">
        <v>83</v>
      </c>
      <c r="J9200">
        <v>61</v>
      </c>
      <c r="K9200">
        <v>75.7</v>
      </c>
      <c r="L9200" t="s">
        <v>211</v>
      </c>
      <c r="M9200" s="11">
        <f t="shared" si="574"/>
        <v>45070.040141782403</v>
      </c>
      <c r="N9200" s="11">
        <f t="shared" si="575"/>
        <v>45070.040141782403</v>
      </c>
    </row>
    <row r="9201" spans="1:14" x14ac:dyDescent="0.2">
      <c r="A9201">
        <v>3869117</v>
      </c>
      <c r="B9201">
        <v>1</v>
      </c>
      <c r="C9201" t="str">
        <f t="shared" si="572"/>
        <v>3869117-1</v>
      </c>
      <c r="D9201" s="11">
        <v>45070.021542245369</v>
      </c>
      <c r="E9201" s="10">
        <f>VLOOKUP(C9201,match_start_times!$E$1:$F$19,2,0)</f>
        <v>1.8599537037037001E-2</v>
      </c>
      <c r="F9201">
        <v>0</v>
      </c>
      <c r="G9201" t="str">
        <f t="shared" si="573"/>
        <v>12:00:0 AM</v>
      </c>
      <c r="H9201" t="s">
        <v>101</v>
      </c>
      <c r="I9201" t="s">
        <v>86</v>
      </c>
      <c r="J9201">
        <v>59.1</v>
      </c>
      <c r="K9201">
        <v>4.4000000000000004</v>
      </c>
      <c r="L9201" t="s">
        <v>211</v>
      </c>
      <c r="M9201" s="11">
        <f t="shared" si="574"/>
        <v>45070.040141782403</v>
      </c>
      <c r="N9201" s="11">
        <f t="shared" si="575"/>
        <v>45070.040141782403</v>
      </c>
    </row>
    <row r="9202" spans="1:14" x14ac:dyDescent="0.2">
      <c r="A9202">
        <v>3869117</v>
      </c>
      <c r="B9202">
        <v>1</v>
      </c>
      <c r="C9202" t="str">
        <f t="shared" si="572"/>
        <v>3869117-1</v>
      </c>
      <c r="D9202" s="11">
        <v>45070.021741226847</v>
      </c>
      <c r="E9202" s="10">
        <f>VLOOKUP(C9202,match_start_times!$E$1:$F$19,2,0)</f>
        <v>1.8599537037037001E-2</v>
      </c>
      <c r="F9202">
        <v>1.5531600000000001</v>
      </c>
      <c r="G9202" t="str">
        <f t="shared" si="573"/>
        <v>12:00:1.55316 AM</v>
      </c>
      <c r="H9202" t="s">
        <v>99</v>
      </c>
      <c r="I9202" t="s">
        <v>83</v>
      </c>
      <c r="J9202">
        <v>69.3</v>
      </c>
      <c r="K9202">
        <v>80</v>
      </c>
      <c r="L9202" t="s">
        <v>211</v>
      </c>
      <c r="M9202" s="11">
        <f t="shared" si="574"/>
        <v>45070.040340763881</v>
      </c>
      <c r="N9202" s="11">
        <f t="shared" si="575"/>
        <v>45070.040358738421</v>
      </c>
    </row>
    <row r="9203" spans="1:14" x14ac:dyDescent="0.2">
      <c r="A9203">
        <v>3869117</v>
      </c>
      <c r="B9203">
        <v>1</v>
      </c>
      <c r="C9203" t="str">
        <f t="shared" si="572"/>
        <v>3869117-1</v>
      </c>
      <c r="D9203" s="11">
        <v>45070.021759212963</v>
      </c>
      <c r="E9203" s="10">
        <f>VLOOKUP(C9203,match_start_times!$E$1:$F$19,2,0)</f>
        <v>1.8599537037037001E-2</v>
      </c>
      <c r="F9203">
        <v>3.7277879999999999</v>
      </c>
      <c r="G9203" t="str">
        <f t="shared" si="573"/>
        <v>12:00:3.727788 AM</v>
      </c>
      <c r="H9203" t="s">
        <v>87</v>
      </c>
      <c r="I9203" t="s">
        <v>83</v>
      </c>
      <c r="J9203">
        <v>80.5</v>
      </c>
      <c r="K9203">
        <v>63.9</v>
      </c>
      <c r="L9203" t="s">
        <v>211</v>
      </c>
      <c r="M9203" s="11">
        <f t="shared" si="574"/>
        <v>45070.040358749997</v>
      </c>
      <c r="N9203" s="11">
        <f t="shared" si="575"/>
        <v>45070.040401898143</v>
      </c>
    </row>
    <row r="9204" spans="1:14" x14ac:dyDescent="0.2">
      <c r="A9204">
        <v>3869117</v>
      </c>
      <c r="B9204">
        <v>1</v>
      </c>
      <c r="C9204" t="str">
        <f t="shared" si="572"/>
        <v>3869117-1</v>
      </c>
      <c r="D9204" s="11">
        <v>45070.021928912043</v>
      </c>
      <c r="E9204" s="10">
        <f>VLOOKUP(C9204,match_start_times!$E$1:$F$19,2,0)</f>
        <v>1.8599537037037001E-2</v>
      </c>
      <c r="F9204">
        <v>1.3894219999999999</v>
      </c>
      <c r="G9204" t="str">
        <f t="shared" si="573"/>
        <v>12:00:1.389422 AM</v>
      </c>
      <c r="H9204" t="s">
        <v>98</v>
      </c>
      <c r="I9204" t="s">
        <v>86</v>
      </c>
      <c r="J9204">
        <v>26.5</v>
      </c>
      <c r="K9204">
        <v>0.1</v>
      </c>
      <c r="L9204" t="s">
        <v>211</v>
      </c>
      <c r="M9204" s="11">
        <f t="shared" si="574"/>
        <v>45070.040528449077</v>
      </c>
      <c r="N9204" s="11">
        <f t="shared" si="575"/>
        <v>45070.040544525466</v>
      </c>
    </row>
    <row r="9205" spans="1:14" x14ac:dyDescent="0.2">
      <c r="A9205">
        <v>3869117</v>
      </c>
      <c r="B9205">
        <v>1</v>
      </c>
      <c r="C9205" t="str">
        <f t="shared" si="572"/>
        <v>3869117-1</v>
      </c>
      <c r="D9205" s="11">
        <v>45070.021945451394</v>
      </c>
      <c r="E9205" s="10">
        <f>VLOOKUP(C9205,match_start_times!$E$1:$F$19,2,0)</f>
        <v>1.8599537037037001E-2</v>
      </c>
      <c r="F9205">
        <v>2.461325</v>
      </c>
      <c r="G9205" t="str">
        <f t="shared" si="573"/>
        <v>12:00:2.461325 AM</v>
      </c>
      <c r="H9205" t="s">
        <v>100</v>
      </c>
      <c r="I9205" t="s">
        <v>86</v>
      </c>
      <c r="J9205">
        <v>47.1</v>
      </c>
      <c r="K9205">
        <v>7.8</v>
      </c>
      <c r="L9205" t="s">
        <v>211</v>
      </c>
      <c r="M9205" s="11">
        <f t="shared" si="574"/>
        <v>45070.040544988427</v>
      </c>
      <c r="N9205" s="11">
        <f t="shared" si="575"/>
        <v>45070.040573472223</v>
      </c>
    </row>
    <row r="9206" spans="1:14" x14ac:dyDescent="0.2">
      <c r="A9206">
        <v>3869117</v>
      </c>
      <c r="B9206">
        <v>1</v>
      </c>
      <c r="C9206" t="str">
        <f t="shared" si="572"/>
        <v>3869117-1</v>
      </c>
      <c r="D9206" s="11">
        <v>45070.021945451394</v>
      </c>
      <c r="E9206" s="10">
        <f>VLOOKUP(C9206,match_start_times!$E$1:$F$19,2,0)</f>
        <v>1.8599537037037001E-2</v>
      </c>
      <c r="F9206">
        <v>0</v>
      </c>
      <c r="G9206" t="str">
        <f t="shared" si="573"/>
        <v>12:00:0 AM</v>
      </c>
      <c r="H9206" t="s">
        <v>84</v>
      </c>
      <c r="I9206" t="s">
        <v>83</v>
      </c>
      <c r="J9206">
        <v>73</v>
      </c>
      <c r="K9206">
        <v>72.3</v>
      </c>
      <c r="L9206" t="s">
        <v>211</v>
      </c>
      <c r="M9206" s="11">
        <f t="shared" si="574"/>
        <v>45070.040544988427</v>
      </c>
      <c r="N9206" s="11">
        <f t="shared" si="575"/>
        <v>45070.040544988427</v>
      </c>
    </row>
    <row r="9207" spans="1:14" x14ac:dyDescent="0.2">
      <c r="A9207">
        <v>3869117</v>
      </c>
      <c r="B9207">
        <v>1</v>
      </c>
      <c r="C9207" t="str">
        <f t="shared" si="572"/>
        <v>3869117-1</v>
      </c>
      <c r="D9207" s="11">
        <v>45070.021973935189</v>
      </c>
      <c r="E9207" s="10">
        <f>VLOOKUP(C9207,match_start_times!$E$1:$F$19,2,0)</f>
        <v>1.8599537037037001E-2</v>
      </c>
      <c r="F9207">
        <v>4.8574599999999997</v>
      </c>
      <c r="G9207" t="str">
        <f t="shared" si="573"/>
        <v>12:00:4.85746 AM</v>
      </c>
      <c r="H9207" t="s">
        <v>104</v>
      </c>
      <c r="I9207" t="s">
        <v>83</v>
      </c>
      <c r="J9207">
        <v>54.4</v>
      </c>
      <c r="K9207">
        <v>69.400000000000006</v>
      </c>
      <c r="L9207" t="s">
        <v>211</v>
      </c>
      <c r="M9207" s="11">
        <f t="shared" si="574"/>
        <v>45070.040573472223</v>
      </c>
      <c r="N9207" s="11">
        <f t="shared" si="575"/>
        <v>45070.040629687501</v>
      </c>
    </row>
    <row r="9208" spans="1:14" x14ac:dyDescent="0.2">
      <c r="A9208">
        <v>3869117</v>
      </c>
      <c r="B9208">
        <v>1</v>
      </c>
      <c r="C9208" t="str">
        <f t="shared" si="572"/>
        <v>3869117-1</v>
      </c>
      <c r="D9208" s="11">
        <v>45070.022030162043</v>
      </c>
      <c r="E9208" s="10">
        <f>VLOOKUP(C9208,match_start_times!$E$1:$F$19,2,0)</f>
        <v>1.8599537037037001E-2</v>
      </c>
      <c r="F9208">
        <v>0.25903100000000001</v>
      </c>
      <c r="G9208" t="str">
        <f t="shared" si="573"/>
        <v>12:00:0.259031 AM</v>
      </c>
      <c r="H9208" t="s">
        <v>94</v>
      </c>
      <c r="I9208" t="s">
        <v>83</v>
      </c>
      <c r="J9208">
        <v>106.5</v>
      </c>
      <c r="K9208">
        <v>70.5</v>
      </c>
      <c r="L9208" t="s">
        <v>211</v>
      </c>
      <c r="M9208" s="11">
        <f t="shared" si="574"/>
        <v>45070.040629699077</v>
      </c>
      <c r="N9208" s="11">
        <f t="shared" si="575"/>
        <v>45070.040632696764</v>
      </c>
    </row>
    <row r="9209" spans="1:14" x14ac:dyDescent="0.2">
      <c r="A9209">
        <v>3869117</v>
      </c>
      <c r="B9209">
        <v>1</v>
      </c>
      <c r="C9209" t="str">
        <f t="shared" si="572"/>
        <v>3869117-1</v>
      </c>
      <c r="D9209" s="11">
        <v>45070.022033159723</v>
      </c>
      <c r="E9209" s="10">
        <f>VLOOKUP(C9209,match_start_times!$E$1:$F$19,2,0)</f>
        <v>1.8599537037037001E-2</v>
      </c>
      <c r="F9209">
        <v>0</v>
      </c>
      <c r="G9209" t="str">
        <f t="shared" si="573"/>
        <v>12:00:0 AM</v>
      </c>
      <c r="H9209" t="s">
        <v>94</v>
      </c>
      <c r="I9209" t="s">
        <v>83</v>
      </c>
      <c r="J9209">
        <v>106.5</v>
      </c>
      <c r="K9209">
        <v>70.5</v>
      </c>
      <c r="L9209" t="s">
        <v>211</v>
      </c>
      <c r="M9209" s="11">
        <f t="shared" si="574"/>
        <v>45070.040632696757</v>
      </c>
      <c r="N9209" s="11">
        <f t="shared" si="575"/>
        <v>45070.040632696757</v>
      </c>
    </row>
    <row r="9210" spans="1:14" x14ac:dyDescent="0.2">
      <c r="A9210">
        <v>3869117</v>
      </c>
      <c r="B9210">
        <v>1</v>
      </c>
      <c r="C9210" t="str">
        <f t="shared" si="572"/>
        <v>3869117-1</v>
      </c>
      <c r="D9210" s="11">
        <v>45070.02206599537</v>
      </c>
      <c r="E9210" s="10">
        <f>VLOOKUP(C9210,match_start_times!$E$1:$F$19,2,0)</f>
        <v>1.8599537037037001E-2</v>
      </c>
      <c r="F9210">
        <v>0</v>
      </c>
      <c r="G9210" t="str">
        <f t="shared" si="573"/>
        <v>12:00:0 AM</v>
      </c>
      <c r="H9210" t="s">
        <v>98</v>
      </c>
      <c r="I9210" t="s">
        <v>86</v>
      </c>
      <c r="J9210">
        <v>12.2</v>
      </c>
      <c r="K9210">
        <v>28.7</v>
      </c>
      <c r="L9210" t="s">
        <v>211</v>
      </c>
      <c r="M9210" s="11">
        <f t="shared" si="574"/>
        <v>45070.040665532404</v>
      </c>
      <c r="N9210" s="11">
        <f t="shared" si="575"/>
        <v>45070.040665532404</v>
      </c>
    </row>
    <row r="9211" spans="1:14" x14ac:dyDescent="0.2">
      <c r="A9211">
        <v>3869117</v>
      </c>
      <c r="B9211">
        <v>1</v>
      </c>
      <c r="C9211" t="str">
        <f t="shared" si="572"/>
        <v>3869117-1</v>
      </c>
      <c r="D9211" s="11">
        <v>45070.02206599537</v>
      </c>
      <c r="E9211" s="10">
        <f>VLOOKUP(C9211,match_start_times!$E$1:$F$19,2,0)</f>
        <v>1.8599537037037001E-2</v>
      </c>
      <c r="F9211">
        <v>1.4422379999999999</v>
      </c>
      <c r="G9211" t="str">
        <f t="shared" si="573"/>
        <v>12:00:1.442238 AM</v>
      </c>
      <c r="H9211" t="s">
        <v>98</v>
      </c>
      <c r="I9211" t="s">
        <v>86</v>
      </c>
      <c r="J9211">
        <v>12.2</v>
      </c>
      <c r="K9211">
        <v>28.7</v>
      </c>
      <c r="L9211" t="s">
        <v>211</v>
      </c>
      <c r="M9211" s="11">
        <f t="shared" si="574"/>
        <v>45070.040665532404</v>
      </c>
      <c r="N9211" s="11">
        <f t="shared" si="575"/>
        <v>45070.040682222221</v>
      </c>
    </row>
    <row r="9212" spans="1:14" x14ac:dyDescent="0.2">
      <c r="A9212">
        <v>3869117</v>
      </c>
      <c r="B9212">
        <v>1</v>
      </c>
      <c r="C9212" t="str">
        <f t="shared" si="572"/>
        <v>3869117-1</v>
      </c>
      <c r="D9212" s="11">
        <v>45070.022082685187</v>
      </c>
      <c r="E9212" s="10">
        <f>VLOOKUP(C9212,match_start_times!$E$1:$F$19,2,0)</f>
        <v>1.8599537037037001E-2</v>
      </c>
      <c r="F9212">
        <v>1.117543</v>
      </c>
      <c r="G9212" t="str">
        <f t="shared" si="573"/>
        <v>12:00:1.117543 AM</v>
      </c>
      <c r="H9212" t="s">
        <v>98</v>
      </c>
      <c r="I9212" t="s">
        <v>86</v>
      </c>
      <c r="J9212">
        <v>13.6</v>
      </c>
      <c r="K9212">
        <v>28.8</v>
      </c>
      <c r="L9212" t="s">
        <v>211</v>
      </c>
      <c r="M9212" s="11">
        <f t="shared" si="574"/>
        <v>45070.040682222221</v>
      </c>
      <c r="N9212" s="11">
        <f t="shared" si="575"/>
        <v>45070.040695162039</v>
      </c>
    </row>
    <row r="9213" spans="1:14" x14ac:dyDescent="0.2">
      <c r="A9213">
        <v>3869117</v>
      </c>
      <c r="B9213">
        <v>1</v>
      </c>
      <c r="C9213" t="str">
        <f t="shared" si="572"/>
        <v>3869117-1</v>
      </c>
      <c r="D9213" s="11">
        <v>45070.022095624998</v>
      </c>
      <c r="E9213" s="10">
        <f>VLOOKUP(C9213,match_start_times!$E$1:$F$19,2,0)</f>
        <v>1.8599537037037001E-2</v>
      </c>
      <c r="F9213">
        <v>5.5209970000000004</v>
      </c>
      <c r="G9213" t="str">
        <f t="shared" si="573"/>
        <v>12:00:5.520997 AM</v>
      </c>
      <c r="H9213" t="s">
        <v>93</v>
      </c>
      <c r="I9213" t="s">
        <v>86</v>
      </c>
      <c r="J9213">
        <v>10.1</v>
      </c>
      <c r="K9213">
        <v>15.6</v>
      </c>
      <c r="L9213" t="s">
        <v>211</v>
      </c>
      <c r="M9213" s="11">
        <f t="shared" si="574"/>
        <v>45070.040695162032</v>
      </c>
      <c r="N9213" s="11">
        <f t="shared" si="575"/>
        <v>45070.040759062496</v>
      </c>
    </row>
    <row r="9214" spans="1:14" x14ac:dyDescent="0.2">
      <c r="A9214">
        <v>3869117</v>
      </c>
      <c r="B9214">
        <v>1</v>
      </c>
      <c r="C9214" t="str">
        <f t="shared" si="572"/>
        <v>3869117-1</v>
      </c>
      <c r="D9214" s="11">
        <v>45070.022159525462</v>
      </c>
      <c r="E9214" s="10">
        <f>VLOOKUP(C9214,match_start_times!$E$1:$F$19,2,0)</f>
        <v>1.8599537037037001E-2</v>
      </c>
      <c r="F9214">
        <v>2.0546540000000002</v>
      </c>
      <c r="G9214" t="str">
        <f t="shared" si="573"/>
        <v>12:00:2.054654 AM</v>
      </c>
      <c r="H9214" t="s">
        <v>93</v>
      </c>
      <c r="I9214" t="s">
        <v>86</v>
      </c>
      <c r="J9214">
        <v>28.9</v>
      </c>
      <c r="K9214">
        <v>37.9</v>
      </c>
      <c r="L9214" t="s">
        <v>211</v>
      </c>
      <c r="M9214" s="11">
        <f t="shared" si="574"/>
        <v>45070.040759062496</v>
      </c>
      <c r="N9214" s="11">
        <f t="shared" si="575"/>
        <v>45070.040782847216</v>
      </c>
    </row>
    <row r="9215" spans="1:14" x14ac:dyDescent="0.2">
      <c r="A9215">
        <v>3869117</v>
      </c>
      <c r="B9215">
        <v>1</v>
      </c>
      <c r="C9215" t="str">
        <f t="shared" si="572"/>
        <v>3869117-1</v>
      </c>
      <c r="D9215" s="11">
        <v>45070.022183298614</v>
      </c>
      <c r="E9215" s="10">
        <f>VLOOKUP(C9215,match_start_times!$E$1:$F$19,2,0)</f>
        <v>1.8599537037037001E-2</v>
      </c>
      <c r="F9215">
        <v>2.4876070000000001</v>
      </c>
      <c r="G9215" t="str">
        <f t="shared" si="573"/>
        <v>12:00:2.487607 AM</v>
      </c>
      <c r="H9215" t="s">
        <v>92</v>
      </c>
      <c r="I9215" t="s">
        <v>86</v>
      </c>
      <c r="J9215">
        <v>14.6</v>
      </c>
      <c r="K9215">
        <v>46.2</v>
      </c>
      <c r="L9215" t="s">
        <v>211</v>
      </c>
      <c r="M9215" s="11">
        <f t="shared" si="574"/>
        <v>45070.040782835647</v>
      </c>
      <c r="N9215" s="11">
        <f t="shared" si="575"/>
        <v>45070.040811631945</v>
      </c>
    </row>
    <row r="9216" spans="1:14" x14ac:dyDescent="0.2">
      <c r="A9216">
        <v>3869117</v>
      </c>
      <c r="B9216">
        <v>1</v>
      </c>
      <c r="C9216" t="str">
        <f t="shared" si="572"/>
        <v>3869117-1</v>
      </c>
      <c r="D9216" s="11">
        <v>45070.022212094897</v>
      </c>
      <c r="E9216" s="10">
        <f>VLOOKUP(C9216,match_start_times!$E$1:$F$19,2,0)</f>
        <v>1.8599537037037001E-2</v>
      </c>
      <c r="F9216">
        <v>1.3969290000000001</v>
      </c>
      <c r="G9216" t="str">
        <f t="shared" si="573"/>
        <v>12:00:1.396929 AM</v>
      </c>
      <c r="H9216" t="s">
        <v>92</v>
      </c>
      <c r="I9216" t="s">
        <v>86</v>
      </c>
      <c r="J9216">
        <v>18.399999999999999</v>
      </c>
      <c r="K9216">
        <v>55.2</v>
      </c>
      <c r="L9216" t="s">
        <v>211</v>
      </c>
      <c r="M9216" s="11">
        <f t="shared" si="574"/>
        <v>45070.04081163193</v>
      </c>
      <c r="N9216" s="11">
        <f t="shared" si="575"/>
        <v>45070.040827800913</v>
      </c>
    </row>
    <row r="9217" spans="1:14" x14ac:dyDescent="0.2">
      <c r="A9217">
        <v>3869117</v>
      </c>
      <c r="B9217">
        <v>1</v>
      </c>
      <c r="C9217" t="str">
        <f t="shared" si="572"/>
        <v>3869117-1</v>
      </c>
      <c r="D9217" s="11">
        <v>45070.022228263893</v>
      </c>
      <c r="E9217" s="10">
        <f>VLOOKUP(C9217,match_start_times!$E$1:$F$19,2,0)</f>
        <v>1.8599537037037001E-2</v>
      </c>
      <c r="F9217">
        <v>2.536451</v>
      </c>
      <c r="G9217" t="str">
        <f t="shared" si="573"/>
        <v>12:00:2.536451 AM</v>
      </c>
      <c r="H9217" t="s">
        <v>101</v>
      </c>
      <c r="I9217" t="s">
        <v>86</v>
      </c>
      <c r="J9217">
        <v>35.5</v>
      </c>
      <c r="K9217">
        <v>53.8</v>
      </c>
      <c r="L9217" t="s">
        <v>211</v>
      </c>
      <c r="M9217" s="11">
        <f t="shared" si="574"/>
        <v>45070.040827800927</v>
      </c>
      <c r="N9217" s="11">
        <f t="shared" si="575"/>
        <v>45070.040857152781</v>
      </c>
    </row>
    <row r="9218" spans="1:14" x14ac:dyDescent="0.2">
      <c r="A9218">
        <v>3869117</v>
      </c>
      <c r="B9218">
        <v>1</v>
      </c>
      <c r="C9218" t="str">
        <f t="shared" si="572"/>
        <v>3869117-1</v>
      </c>
      <c r="D9218" s="11">
        <v>45070.022257615739</v>
      </c>
      <c r="E9218" s="10">
        <f>VLOOKUP(C9218,match_start_times!$E$1:$F$19,2,0)</f>
        <v>1.8599537037037001E-2</v>
      </c>
      <c r="F9218">
        <v>1.0020979999999999</v>
      </c>
      <c r="G9218" t="str">
        <f t="shared" si="573"/>
        <v>12:00:1.002098 AM</v>
      </c>
      <c r="H9218" t="s">
        <v>101</v>
      </c>
      <c r="I9218" t="s">
        <v>86</v>
      </c>
      <c r="J9218">
        <v>44.9</v>
      </c>
      <c r="K9218">
        <v>47.8</v>
      </c>
      <c r="L9218" t="s">
        <v>211</v>
      </c>
      <c r="M9218" s="11">
        <f t="shared" si="574"/>
        <v>45070.040857152773</v>
      </c>
      <c r="N9218" s="11">
        <f t="shared" si="575"/>
        <v>45070.040868749995</v>
      </c>
    </row>
    <row r="9219" spans="1:14" x14ac:dyDescent="0.2">
      <c r="A9219">
        <v>3869117</v>
      </c>
      <c r="B9219">
        <v>1</v>
      </c>
      <c r="C9219" t="str">
        <f t="shared" ref="C9219:C9282" si="576">A9219&amp;"-"&amp;B9219</f>
        <v>3869117-1</v>
      </c>
      <c r="D9219" s="11">
        <v>45070.022269224537</v>
      </c>
      <c r="E9219" s="10">
        <f>VLOOKUP(C9219,match_start_times!$E$1:$F$19,2,0)</f>
        <v>1.8599537037037001E-2</v>
      </c>
      <c r="F9219">
        <v>4.9119600000000014</v>
      </c>
      <c r="G9219" t="str">
        <f t="shared" ref="G9219:G9282" si="577">"12:00:"&amp;F9219&amp;" AM"</f>
        <v>12:00:4.91196 AM</v>
      </c>
      <c r="H9219" t="s">
        <v>97</v>
      </c>
      <c r="I9219" t="s">
        <v>86</v>
      </c>
      <c r="J9219">
        <v>51.2</v>
      </c>
      <c r="K9219">
        <v>23.9</v>
      </c>
      <c r="L9219" t="s">
        <v>211</v>
      </c>
      <c r="M9219" s="11">
        <f t="shared" ref="M9219:M9282" si="578">D9219+E9219</f>
        <v>45070.040868761571</v>
      </c>
      <c r="N9219" s="11">
        <f t="shared" ref="N9219:N9282" si="579">M9219+G9219</f>
        <v>45070.040925613423</v>
      </c>
    </row>
    <row r="9220" spans="1:14" x14ac:dyDescent="0.2">
      <c r="A9220">
        <v>3869117</v>
      </c>
      <c r="B9220">
        <v>1</v>
      </c>
      <c r="C9220" t="str">
        <f t="shared" si="576"/>
        <v>3869117-1</v>
      </c>
      <c r="D9220" s="11">
        <v>45070.022326064813</v>
      </c>
      <c r="E9220" s="10">
        <f>VLOOKUP(C9220,match_start_times!$E$1:$F$19,2,0)</f>
        <v>1.8599537037037001E-2</v>
      </c>
      <c r="F9220">
        <v>1.731824</v>
      </c>
      <c r="G9220" t="str">
        <f t="shared" si="577"/>
        <v>12:00:1.731824 AM</v>
      </c>
      <c r="H9220" t="s">
        <v>97</v>
      </c>
      <c r="I9220" t="s">
        <v>86</v>
      </c>
      <c r="J9220">
        <v>69.3</v>
      </c>
      <c r="K9220">
        <v>24.3</v>
      </c>
      <c r="L9220" t="s">
        <v>211</v>
      </c>
      <c r="M9220" s="11">
        <f t="shared" si="578"/>
        <v>45070.040925601847</v>
      </c>
      <c r="N9220" s="11">
        <f t="shared" si="579"/>
        <v>45070.040945648143</v>
      </c>
    </row>
    <row r="9221" spans="1:14" x14ac:dyDescent="0.2">
      <c r="A9221">
        <v>3869117</v>
      </c>
      <c r="B9221">
        <v>1</v>
      </c>
      <c r="C9221" t="str">
        <f t="shared" si="576"/>
        <v>3869117-1</v>
      </c>
      <c r="D9221" s="11">
        <v>45070.022346111109</v>
      </c>
      <c r="E9221" s="10">
        <f>VLOOKUP(C9221,match_start_times!$E$1:$F$19,2,0)</f>
        <v>1.8599537037037001E-2</v>
      </c>
      <c r="F9221">
        <v>6.837256</v>
      </c>
      <c r="G9221" t="str">
        <f t="shared" si="577"/>
        <v>12:00:6.837256 AM</v>
      </c>
      <c r="H9221" t="s">
        <v>91</v>
      </c>
      <c r="I9221" t="s">
        <v>86</v>
      </c>
      <c r="J9221">
        <v>68.5</v>
      </c>
      <c r="K9221">
        <v>62.6</v>
      </c>
      <c r="L9221" t="s">
        <v>211</v>
      </c>
      <c r="M9221" s="11">
        <f t="shared" si="578"/>
        <v>45070.040945648143</v>
      </c>
      <c r="N9221" s="11">
        <f t="shared" si="579"/>
        <v>45070.04102478009</v>
      </c>
    </row>
    <row r="9222" spans="1:14" x14ac:dyDescent="0.2">
      <c r="A9222">
        <v>3869117</v>
      </c>
      <c r="B9222">
        <v>1</v>
      </c>
      <c r="C9222" t="str">
        <f t="shared" si="576"/>
        <v>3869117-1</v>
      </c>
      <c r="D9222" s="11">
        <v>45070.022425254632</v>
      </c>
      <c r="E9222" s="10">
        <f>VLOOKUP(C9222,match_start_times!$E$1:$F$19,2,0)</f>
        <v>1.8599537037037001E-2</v>
      </c>
      <c r="F9222">
        <v>2.5720770000000002</v>
      </c>
      <c r="G9222" t="str">
        <f t="shared" si="577"/>
        <v>12:00:2.572077 AM</v>
      </c>
      <c r="H9222" t="s">
        <v>91</v>
      </c>
      <c r="I9222" t="s">
        <v>86</v>
      </c>
      <c r="J9222">
        <v>92.9</v>
      </c>
      <c r="K9222">
        <v>64</v>
      </c>
      <c r="L9222" t="s">
        <v>211</v>
      </c>
      <c r="M9222" s="11">
        <f t="shared" si="578"/>
        <v>45070.041024791666</v>
      </c>
      <c r="N9222" s="11">
        <f t="shared" si="579"/>
        <v>45070.041054560184</v>
      </c>
    </row>
    <row r="9223" spans="1:14" x14ac:dyDescent="0.2">
      <c r="A9223">
        <v>3869117</v>
      </c>
      <c r="B9223">
        <v>1</v>
      </c>
      <c r="C9223" t="str">
        <f t="shared" si="576"/>
        <v>3869117-1</v>
      </c>
      <c r="D9223" s="11">
        <v>45070.022455023151</v>
      </c>
      <c r="E9223" s="10">
        <f>VLOOKUP(C9223,match_start_times!$E$1:$F$19,2,0)</f>
        <v>1.8599537037037001E-2</v>
      </c>
      <c r="F9223">
        <v>1.8508169999999999</v>
      </c>
      <c r="G9223" t="str">
        <f t="shared" si="577"/>
        <v>12:00:1.850817 AM</v>
      </c>
      <c r="H9223" t="s">
        <v>100</v>
      </c>
      <c r="I9223" t="s">
        <v>86</v>
      </c>
      <c r="J9223">
        <v>118.4</v>
      </c>
      <c r="K9223">
        <v>59.3</v>
      </c>
      <c r="L9223" t="s">
        <v>211</v>
      </c>
      <c r="M9223" s="11">
        <f t="shared" si="578"/>
        <v>45070.041054560184</v>
      </c>
      <c r="N9223" s="11">
        <f t="shared" si="579"/>
        <v>45070.041075983798</v>
      </c>
    </row>
    <row r="9224" spans="1:14" x14ac:dyDescent="0.2">
      <c r="A9224">
        <v>3869117</v>
      </c>
      <c r="B9224">
        <v>1</v>
      </c>
      <c r="C9224" t="str">
        <f t="shared" si="576"/>
        <v>3869117-1</v>
      </c>
      <c r="D9224" s="11">
        <v>45070.022476435188</v>
      </c>
      <c r="E9224" s="10">
        <f>VLOOKUP(C9224,match_start_times!$E$1:$F$19,2,0)</f>
        <v>1.8599537037037001E-2</v>
      </c>
      <c r="F9224">
        <v>1.1600360000000001</v>
      </c>
      <c r="G9224" t="str">
        <f t="shared" si="577"/>
        <v>12:00:1.160036 AM</v>
      </c>
      <c r="H9224" t="s">
        <v>100</v>
      </c>
      <c r="I9224" t="s">
        <v>86</v>
      </c>
      <c r="J9224">
        <v>118.3</v>
      </c>
      <c r="K9224">
        <v>71.599999999999994</v>
      </c>
      <c r="L9224" t="s">
        <v>211</v>
      </c>
      <c r="M9224" s="11">
        <f t="shared" si="578"/>
        <v>45070.041075972222</v>
      </c>
      <c r="N9224" s="11">
        <f t="shared" si="579"/>
        <v>45070.041089398146</v>
      </c>
    </row>
    <row r="9225" spans="1:14" x14ac:dyDescent="0.2">
      <c r="A9225">
        <v>3869117</v>
      </c>
      <c r="B9225">
        <v>1</v>
      </c>
      <c r="C9225" t="str">
        <f t="shared" si="576"/>
        <v>3869117-1</v>
      </c>
      <c r="D9225" s="11">
        <v>45070.022489861112</v>
      </c>
      <c r="E9225" s="10">
        <f>VLOOKUP(C9225,match_start_times!$E$1:$F$19,2,0)</f>
        <v>1.8599537037037001E-2</v>
      </c>
      <c r="F9225">
        <v>4.9738519999999999</v>
      </c>
      <c r="G9225" t="str">
        <f t="shared" si="577"/>
        <v>12:00:4.973852 AM</v>
      </c>
      <c r="H9225" t="s">
        <v>95</v>
      </c>
      <c r="I9225" t="s">
        <v>86</v>
      </c>
      <c r="J9225">
        <v>100.8</v>
      </c>
      <c r="K9225">
        <v>75.8</v>
      </c>
      <c r="L9225" t="s">
        <v>211</v>
      </c>
      <c r="M9225" s="11">
        <f t="shared" si="578"/>
        <v>45070.041089398146</v>
      </c>
      <c r="N9225" s="11">
        <f t="shared" si="579"/>
        <v>45070.041146967589</v>
      </c>
    </row>
    <row r="9226" spans="1:14" x14ac:dyDescent="0.2">
      <c r="A9226">
        <v>3869117</v>
      </c>
      <c r="B9226">
        <v>1</v>
      </c>
      <c r="C9226" t="str">
        <f t="shared" si="576"/>
        <v>3869117-1</v>
      </c>
      <c r="D9226" s="11">
        <v>45070.022547430563</v>
      </c>
      <c r="E9226" s="10">
        <f>VLOOKUP(C9226,match_start_times!$E$1:$F$19,2,0)</f>
        <v>1.8599537037037001E-2</v>
      </c>
      <c r="F9226">
        <v>0.81741799999999998</v>
      </c>
      <c r="G9226" t="str">
        <f t="shared" si="577"/>
        <v>12:00:0.817418 AM</v>
      </c>
      <c r="H9226" t="s">
        <v>95</v>
      </c>
      <c r="I9226" t="s">
        <v>86</v>
      </c>
      <c r="J9226">
        <v>86.1</v>
      </c>
      <c r="K9226">
        <v>70.900000000000006</v>
      </c>
      <c r="L9226" t="s">
        <v>211</v>
      </c>
      <c r="M9226" s="11">
        <f t="shared" si="578"/>
        <v>45070.041146967596</v>
      </c>
      <c r="N9226" s="11">
        <f t="shared" si="579"/>
        <v>45070.041156423613</v>
      </c>
    </row>
    <row r="9227" spans="1:14" x14ac:dyDescent="0.2">
      <c r="A9227">
        <v>3869117</v>
      </c>
      <c r="B9227">
        <v>1</v>
      </c>
      <c r="C9227" t="str">
        <f t="shared" si="576"/>
        <v>3869117-1</v>
      </c>
      <c r="D9227" s="11">
        <v>45070.022556898148</v>
      </c>
      <c r="E9227" s="10">
        <f>VLOOKUP(C9227,match_start_times!$E$1:$F$19,2,0)</f>
        <v>1.8599537037037001E-2</v>
      </c>
      <c r="F9227">
        <v>0.88362199999999991</v>
      </c>
      <c r="G9227" t="str">
        <f t="shared" si="577"/>
        <v>12:00:0.883622 AM</v>
      </c>
      <c r="H9227" t="s">
        <v>91</v>
      </c>
      <c r="I9227" t="s">
        <v>86</v>
      </c>
      <c r="J9227">
        <v>92.9</v>
      </c>
      <c r="K9227">
        <v>77.5</v>
      </c>
      <c r="L9227" t="s">
        <v>211</v>
      </c>
      <c r="M9227" s="11">
        <f t="shared" si="578"/>
        <v>45070.041156435182</v>
      </c>
      <c r="N9227" s="11">
        <f t="shared" si="579"/>
        <v>45070.041166666662</v>
      </c>
    </row>
    <row r="9228" spans="1:14" x14ac:dyDescent="0.2">
      <c r="A9228">
        <v>3869117</v>
      </c>
      <c r="B9228">
        <v>1</v>
      </c>
      <c r="C9228" t="str">
        <f t="shared" si="576"/>
        <v>3869117-1</v>
      </c>
      <c r="D9228" s="11">
        <v>45070.022567118052</v>
      </c>
      <c r="E9228" s="10">
        <f>VLOOKUP(C9228,match_start_times!$E$1:$F$19,2,0)</f>
        <v>1.8599537037037001E-2</v>
      </c>
      <c r="F9228">
        <v>1.0471060000000001</v>
      </c>
      <c r="G9228" t="str">
        <f t="shared" si="577"/>
        <v>12:00:1.047106 AM</v>
      </c>
      <c r="H9228" t="s">
        <v>91</v>
      </c>
      <c r="I9228" t="s">
        <v>86</v>
      </c>
      <c r="J9228">
        <v>90.8</v>
      </c>
      <c r="K9228">
        <v>77.8</v>
      </c>
      <c r="L9228" t="s">
        <v>211</v>
      </c>
      <c r="M9228" s="11">
        <f t="shared" si="578"/>
        <v>45070.041166655086</v>
      </c>
      <c r="N9228" s="11">
        <f t="shared" si="579"/>
        <v>45070.041178773143</v>
      </c>
    </row>
    <row r="9229" spans="1:14" x14ac:dyDescent="0.2">
      <c r="A9229">
        <v>3869117</v>
      </c>
      <c r="B9229">
        <v>1</v>
      </c>
      <c r="C9229" t="str">
        <f t="shared" si="576"/>
        <v>3869117-1</v>
      </c>
      <c r="D9229" s="11">
        <v>45070.022579236109</v>
      </c>
      <c r="E9229" s="10">
        <f>VLOOKUP(C9229,match_start_times!$E$1:$F$19,2,0)</f>
        <v>1.8599537037037001E-2</v>
      </c>
      <c r="F9229">
        <v>0.98217200000000005</v>
      </c>
      <c r="G9229" t="str">
        <f t="shared" si="577"/>
        <v>12:00:0.982172 AM</v>
      </c>
      <c r="H9229" t="s">
        <v>95</v>
      </c>
      <c r="I9229" t="s">
        <v>86</v>
      </c>
      <c r="J9229">
        <v>80.8</v>
      </c>
      <c r="K9229">
        <v>76.400000000000006</v>
      </c>
      <c r="L9229" t="s">
        <v>211</v>
      </c>
      <c r="M9229" s="11">
        <f t="shared" si="578"/>
        <v>45070.041178773143</v>
      </c>
      <c r="N9229" s="11">
        <f t="shared" si="579"/>
        <v>45070.041190138887</v>
      </c>
    </row>
    <row r="9230" spans="1:14" x14ac:dyDescent="0.2">
      <c r="A9230">
        <v>3869117</v>
      </c>
      <c r="B9230">
        <v>1</v>
      </c>
      <c r="C9230" t="str">
        <f t="shared" si="576"/>
        <v>3869117-1</v>
      </c>
      <c r="D9230" s="11">
        <v>45070.022590613429</v>
      </c>
      <c r="E9230" s="10">
        <f>VLOOKUP(C9230,match_start_times!$E$1:$F$19,2,0)</f>
        <v>1.8599537037037001E-2</v>
      </c>
      <c r="F9230">
        <v>1.322165</v>
      </c>
      <c r="G9230" t="str">
        <f t="shared" si="577"/>
        <v>12:00:1.322165 AM</v>
      </c>
      <c r="H9230" t="s">
        <v>95</v>
      </c>
      <c r="I9230" t="s">
        <v>86</v>
      </c>
      <c r="J9230">
        <v>80.8</v>
      </c>
      <c r="K9230">
        <v>76.400000000000006</v>
      </c>
      <c r="L9230" t="s">
        <v>211</v>
      </c>
      <c r="M9230" s="11">
        <f t="shared" si="578"/>
        <v>45070.041190150463</v>
      </c>
      <c r="N9230" s="11">
        <f t="shared" si="579"/>
        <v>45070.041205451387</v>
      </c>
    </row>
    <row r="9231" spans="1:14" x14ac:dyDescent="0.2">
      <c r="A9231">
        <v>3869117</v>
      </c>
      <c r="B9231">
        <v>1</v>
      </c>
      <c r="C9231" t="str">
        <f t="shared" si="576"/>
        <v>3869117-1</v>
      </c>
      <c r="D9231" s="11">
        <v>45070.022605914353</v>
      </c>
      <c r="E9231" s="10">
        <f>VLOOKUP(C9231,match_start_times!$E$1:$F$19,2,0)</f>
        <v>1.8599537037037001E-2</v>
      </c>
      <c r="F9231">
        <v>1.4035679999999999</v>
      </c>
      <c r="G9231" t="str">
        <f t="shared" si="577"/>
        <v>12:00:1.403568 AM</v>
      </c>
      <c r="H9231" t="s">
        <v>97</v>
      </c>
      <c r="I9231" t="s">
        <v>86</v>
      </c>
      <c r="J9231">
        <v>67.5</v>
      </c>
      <c r="K9231">
        <v>49.7</v>
      </c>
      <c r="L9231" t="s">
        <v>211</v>
      </c>
      <c r="M9231" s="11">
        <f t="shared" si="578"/>
        <v>45070.041205451387</v>
      </c>
      <c r="N9231" s="11">
        <f t="shared" si="579"/>
        <v>45070.041221701387</v>
      </c>
    </row>
    <row r="9232" spans="1:14" x14ac:dyDescent="0.2">
      <c r="A9232">
        <v>3869117</v>
      </c>
      <c r="B9232">
        <v>1</v>
      </c>
      <c r="C9232" t="str">
        <f t="shared" si="576"/>
        <v>3869117-1</v>
      </c>
      <c r="D9232" s="11">
        <v>45070.022622152777</v>
      </c>
      <c r="E9232" s="10">
        <f>VLOOKUP(C9232,match_start_times!$E$1:$F$19,2,0)</f>
        <v>1.8599537037037001E-2</v>
      </c>
      <c r="F9232">
        <v>1.24</v>
      </c>
      <c r="G9232" t="str">
        <f t="shared" si="577"/>
        <v>12:00:1.24 AM</v>
      </c>
      <c r="H9232" t="s">
        <v>97</v>
      </c>
      <c r="I9232" t="s">
        <v>86</v>
      </c>
      <c r="J9232">
        <v>64.8</v>
      </c>
      <c r="K9232">
        <v>46.9</v>
      </c>
      <c r="L9232" t="s">
        <v>211</v>
      </c>
      <c r="M9232" s="11">
        <f t="shared" si="578"/>
        <v>45070.041221689811</v>
      </c>
      <c r="N9232" s="11">
        <f t="shared" si="579"/>
        <v>45070.041236041659</v>
      </c>
    </row>
    <row r="9233" spans="1:14" x14ac:dyDescent="0.2">
      <c r="A9233">
        <v>3869117</v>
      </c>
      <c r="B9233">
        <v>1</v>
      </c>
      <c r="C9233" t="str">
        <f t="shared" si="576"/>
        <v>3869117-1</v>
      </c>
      <c r="D9233" s="11">
        <v>45070.022636504633</v>
      </c>
      <c r="E9233" s="10">
        <f>VLOOKUP(C9233,match_start_times!$E$1:$F$19,2,0)</f>
        <v>1.8599537037037001E-2</v>
      </c>
      <c r="F9233">
        <v>1.3080780000000001</v>
      </c>
      <c r="G9233" t="str">
        <f t="shared" si="577"/>
        <v>12:00:1.308078 AM</v>
      </c>
      <c r="H9233" t="s">
        <v>93</v>
      </c>
      <c r="I9233" t="s">
        <v>86</v>
      </c>
      <c r="J9233">
        <v>56.4</v>
      </c>
      <c r="K9233">
        <v>34.700000000000003</v>
      </c>
      <c r="L9233" t="s">
        <v>211</v>
      </c>
      <c r="M9233" s="11">
        <f t="shared" si="578"/>
        <v>45070.041236041667</v>
      </c>
      <c r="N9233" s="11">
        <f t="shared" si="579"/>
        <v>45070.041251180555</v>
      </c>
    </row>
    <row r="9234" spans="1:14" x14ac:dyDescent="0.2">
      <c r="A9234">
        <v>3869117</v>
      </c>
      <c r="B9234">
        <v>1</v>
      </c>
      <c r="C9234" t="str">
        <f t="shared" si="576"/>
        <v>3869117-1</v>
      </c>
      <c r="D9234" s="11">
        <v>45070.022651643521</v>
      </c>
      <c r="E9234" s="10">
        <f>VLOOKUP(C9234,match_start_times!$E$1:$F$19,2,0)</f>
        <v>1.8599537037037001E-2</v>
      </c>
      <c r="F9234">
        <v>4.7381279999999997</v>
      </c>
      <c r="G9234" t="str">
        <f t="shared" si="577"/>
        <v>12:00:4.738128 AM</v>
      </c>
      <c r="H9234" t="s">
        <v>93</v>
      </c>
      <c r="I9234" t="s">
        <v>86</v>
      </c>
      <c r="J9234">
        <v>56.4</v>
      </c>
      <c r="K9234">
        <v>34.6</v>
      </c>
      <c r="L9234" t="s">
        <v>211</v>
      </c>
      <c r="M9234" s="11">
        <f t="shared" si="578"/>
        <v>45070.041251180555</v>
      </c>
      <c r="N9234" s="11">
        <f t="shared" si="579"/>
        <v>45070.041306018516</v>
      </c>
    </row>
    <row r="9235" spans="1:14" x14ac:dyDescent="0.2">
      <c r="A9235">
        <v>3869117</v>
      </c>
      <c r="B9235">
        <v>1</v>
      </c>
      <c r="C9235" t="str">
        <f t="shared" si="576"/>
        <v>3869117-1</v>
      </c>
      <c r="D9235" s="11">
        <v>45070.022706493059</v>
      </c>
      <c r="E9235" s="10">
        <f>VLOOKUP(C9235,match_start_times!$E$1:$F$19,2,0)</f>
        <v>1.8599537037037001E-2</v>
      </c>
      <c r="F9235">
        <v>0</v>
      </c>
      <c r="G9235" t="str">
        <f t="shared" si="577"/>
        <v>12:00:0 AM</v>
      </c>
      <c r="H9235" t="s">
        <v>89</v>
      </c>
      <c r="I9235" t="s">
        <v>83</v>
      </c>
      <c r="J9235">
        <v>3.5</v>
      </c>
      <c r="K9235">
        <v>58.7</v>
      </c>
      <c r="L9235" t="s">
        <v>211</v>
      </c>
      <c r="M9235" s="11">
        <f t="shared" si="578"/>
        <v>45070.041306030093</v>
      </c>
      <c r="N9235" s="11">
        <f t="shared" si="579"/>
        <v>45070.041306030093</v>
      </c>
    </row>
    <row r="9236" spans="1:14" x14ac:dyDescent="0.2">
      <c r="A9236">
        <v>3869117</v>
      </c>
      <c r="B9236">
        <v>1</v>
      </c>
      <c r="C9236" t="str">
        <f t="shared" si="576"/>
        <v>3869117-1</v>
      </c>
      <c r="D9236" s="11">
        <v>45070.022896550923</v>
      </c>
      <c r="E9236" s="10">
        <f>VLOOKUP(C9236,match_start_times!$E$1:$F$19,2,0)</f>
        <v>1.8599537037037001E-2</v>
      </c>
      <c r="F9236">
        <v>3.0501200000000002</v>
      </c>
      <c r="G9236" t="str">
        <f t="shared" si="577"/>
        <v>12:00:3.05012 AM</v>
      </c>
      <c r="H9236" t="s">
        <v>89</v>
      </c>
      <c r="I9236" t="s">
        <v>83</v>
      </c>
      <c r="J9236">
        <v>8.6999999999999993</v>
      </c>
      <c r="K9236">
        <v>54.1</v>
      </c>
      <c r="L9236" t="s">
        <v>211</v>
      </c>
      <c r="M9236" s="11">
        <f t="shared" si="578"/>
        <v>45070.041496087957</v>
      </c>
      <c r="N9236" s="11">
        <f t="shared" si="579"/>
        <v>45070.041531388881</v>
      </c>
    </row>
    <row r="9237" spans="1:14" x14ac:dyDescent="0.2">
      <c r="A9237">
        <v>3869117</v>
      </c>
      <c r="B9237">
        <v>1</v>
      </c>
      <c r="C9237" t="str">
        <f t="shared" si="576"/>
        <v>3869117-1</v>
      </c>
      <c r="D9237" s="11">
        <v>45070.022931851847</v>
      </c>
      <c r="E9237" s="10">
        <f>VLOOKUP(C9237,match_start_times!$E$1:$F$19,2,0)</f>
        <v>1.8599537037037001E-2</v>
      </c>
      <c r="F9237">
        <v>1.0511760000000001</v>
      </c>
      <c r="G9237" t="str">
        <f t="shared" si="577"/>
        <v>12:00:1.051176 AM</v>
      </c>
      <c r="H9237" t="s">
        <v>99</v>
      </c>
      <c r="I9237" t="s">
        <v>83</v>
      </c>
      <c r="J9237">
        <v>61.9</v>
      </c>
      <c r="K9237">
        <v>64.3</v>
      </c>
      <c r="L9237" t="s">
        <v>211</v>
      </c>
      <c r="M9237" s="11">
        <f t="shared" si="578"/>
        <v>45070.041531388881</v>
      </c>
      <c r="N9237" s="11">
        <f t="shared" si="579"/>
        <v>45070.041543553234</v>
      </c>
    </row>
    <row r="9238" spans="1:14" x14ac:dyDescent="0.2">
      <c r="A9238">
        <v>3869117</v>
      </c>
      <c r="B9238">
        <v>1</v>
      </c>
      <c r="C9238" t="str">
        <f t="shared" si="576"/>
        <v>3869117-1</v>
      </c>
      <c r="D9238" s="11">
        <v>45070.022931851847</v>
      </c>
      <c r="E9238" s="10">
        <f>VLOOKUP(C9238,match_start_times!$E$1:$F$19,2,0)</f>
        <v>1.8599537037037001E-2</v>
      </c>
      <c r="F9238">
        <v>0</v>
      </c>
      <c r="G9238" t="str">
        <f t="shared" si="577"/>
        <v>12:00:0 AM</v>
      </c>
      <c r="H9238" t="s">
        <v>98</v>
      </c>
      <c r="I9238" t="s">
        <v>86</v>
      </c>
      <c r="J9238">
        <v>58.2</v>
      </c>
      <c r="K9238">
        <v>15.8</v>
      </c>
      <c r="L9238" t="s">
        <v>211</v>
      </c>
      <c r="M9238" s="11">
        <f t="shared" si="578"/>
        <v>45070.041531388881</v>
      </c>
      <c r="N9238" s="11">
        <f t="shared" si="579"/>
        <v>45070.041531388881</v>
      </c>
    </row>
    <row r="9239" spans="1:14" x14ac:dyDescent="0.2">
      <c r="A9239">
        <v>3869117</v>
      </c>
      <c r="B9239">
        <v>1</v>
      </c>
      <c r="C9239" t="str">
        <f t="shared" si="576"/>
        <v>3869117-1</v>
      </c>
      <c r="D9239" s="11">
        <v>45070.022944027784</v>
      </c>
      <c r="E9239" s="10">
        <f>VLOOKUP(C9239,match_start_times!$E$1:$F$19,2,0)</f>
        <v>1.8599537037037001E-2</v>
      </c>
      <c r="F9239">
        <v>0</v>
      </c>
      <c r="G9239" t="str">
        <f t="shared" si="577"/>
        <v>12:00:0 AM</v>
      </c>
      <c r="H9239" t="s">
        <v>93</v>
      </c>
      <c r="I9239" t="s">
        <v>86</v>
      </c>
      <c r="J9239">
        <v>43.1</v>
      </c>
      <c r="K9239">
        <v>20</v>
      </c>
      <c r="L9239" t="s">
        <v>211</v>
      </c>
      <c r="M9239" s="11">
        <f t="shared" si="578"/>
        <v>45070.041543564817</v>
      </c>
      <c r="N9239" s="11">
        <f t="shared" si="579"/>
        <v>45070.041543564817</v>
      </c>
    </row>
    <row r="9240" spans="1:14" x14ac:dyDescent="0.2">
      <c r="A9240">
        <v>3869117</v>
      </c>
      <c r="B9240">
        <v>1</v>
      </c>
      <c r="C9240" t="str">
        <f t="shared" si="576"/>
        <v>3869117-1</v>
      </c>
      <c r="D9240" s="11">
        <v>45070.022944027784</v>
      </c>
      <c r="E9240" s="10">
        <f>VLOOKUP(C9240,match_start_times!$E$1:$F$19,2,0)</f>
        <v>1.8599537037037001E-2</v>
      </c>
      <c r="F9240">
        <v>1.3132299999999999</v>
      </c>
      <c r="G9240" t="str">
        <f t="shared" si="577"/>
        <v>12:00:1.31323 AM</v>
      </c>
      <c r="H9240" t="s">
        <v>93</v>
      </c>
      <c r="I9240" t="s">
        <v>86</v>
      </c>
      <c r="J9240">
        <v>43.1</v>
      </c>
      <c r="K9240">
        <v>20</v>
      </c>
      <c r="L9240" t="s">
        <v>211</v>
      </c>
      <c r="M9240" s="11">
        <f t="shared" si="578"/>
        <v>45070.041543564817</v>
      </c>
      <c r="N9240" s="11">
        <f t="shared" si="579"/>
        <v>45070.041558761579</v>
      </c>
    </row>
    <row r="9241" spans="1:14" x14ac:dyDescent="0.2">
      <c r="A9241">
        <v>3869117</v>
      </c>
      <c r="B9241">
        <v>1</v>
      </c>
      <c r="C9241" t="str">
        <f t="shared" si="576"/>
        <v>3869117-1</v>
      </c>
      <c r="D9241" s="11">
        <v>45070.022959224538</v>
      </c>
      <c r="E9241" s="10">
        <f>VLOOKUP(C9241,match_start_times!$E$1:$F$19,2,0)</f>
        <v>1.8599537037037001E-2</v>
      </c>
      <c r="F9241">
        <v>2.3280500000000002</v>
      </c>
      <c r="G9241" t="str">
        <f t="shared" si="577"/>
        <v>12:00:2.32805 AM</v>
      </c>
      <c r="H9241" t="s">
        <v>93</v>
      </c>
      <c r="I9241" t="s">
        <v>86</v>
      </c>
      <c r="J9241">
        <v>39.299999999999997</v>
      </c>
      <c r="K9241">
        <v>24.3</v>
      </c>
      <c r="L9241" t="s">
        <v>211</v>
      </c>
      <c r="M9241" s="11">
        <f t="shared" si="578"/>
        <v>45070.041558761572</v>
      </c>
      <c r="N9241" s="11">
        <f t="shared" si="579"/>
        <v>45070.041585706014</v>
      </c>
    </row>
    <row r="9242" spans="1:14" x14ac:dyDescent="0.2">
      <c r="A9242">
        <v>3869117</v>
      </c>
      <c r="B9242">
        <v>1</v>
      </c>
      <c r="C9242" t="str">
        <f t="shared" si="576"/>
        <v>3869117-1</v>
      </c>
      <c r="D9242" s="11">
        <v>45070.02298616898</v>
      </c>
      <c r="E9242" s="10">
        <f>VLOOKUP(C9242,match_start_times!$E$1:$F$19,2,0)</f>
        <v>1.8599537037037001E-2</v>
      </c>
      <c r="F9242">
        <v>3.3189980000000001</v>
      </c>
      <c r="G9242" t="str">
        <f t="shared" si="577"/>
        <v>12:00:3.318998 AM</v>
      </c>
      <c r="H9242" t="s">
        <v>105</v>
      </c>
      <c r="I9242" t="s">
        <v>86</v>
      </c>
      <c r="J9242">
        <v>9.4</v>
      </c>
      <c r="K9242">
        <v>39.9</v>
      </c>
      <c r="L9242" t="s">
        <v>211</v>
      </c>
      <c r="M9242" s="11">
        <f t="shared" si="578"/>
        <v>45070.041585706014</v>
      </c>
      <c r="N9242" s="11">
        <f t="shared" si="579"/>
        <v>45070.041624120364</v>
      </c>
    </row>
    <row r="9243" spans="1:14" x14ac:dyDescent="0.2">
      <c r="A9243">
        <v>3869117</v>
      </c>
      <c r="B9243">
        <v>1</v>
      </c>
      <c r="C9243" t="str">
        <f t="shared" si="576"/>
        <v>3869117-1</v>
      </c>
      <c r="D9243" s="11">
        <v>45070.02302458333</v>
      </c>
      <c r="E9243" s="10">
        <f>VLOOKUP(C9243,match_start_times!$E$1:$F$19,2,0)</f>
        <v>1.8599537037037001E-2</v>
      </c>
      <c r="F9243">
        <v>0.76738200000000001</v>
      </c>
      <c r="G9243" t="str">
        <f t="shared" si="577"/>
        <v>12:00:0.767382 AM</v>
      </c>
      <c r="H9243" t="s">
        <v>105</v>
      </c>
      <c r="I9243" t="s">
        <v>86</v>
      </c>
      <c r="J9243">
        <v>13.6</v>
      </c>
      <c r="K9243">
        <v>38.5</v>
      </c>
      <c r="L9243" t="s">
        <v>211</v>
      </c>
      <c r="M9243" s="11">
        <f t="shared" si="578"/>
        <v>45070.041624120364</v>
      </c>
      <c r="N9243" s="11">
        <f t="shared" si="579"/>
        <v>45070.04163299768</v>
      </c>
    </row>
    <row r="9244" spans="1:14" x14ac:dyDescent="0.2">
      <c r="A9244">
        <v>3869117</v>
      </c>
      <c r="B9244">
        <v>1</v>
      </c>
      <c r="C9244" t="str">
        <f t="shared" si="576"/>
        <v>3869117-1</v>
      </c>
      <c r="D9244" s="11">
        <v>45070.023033460653</v>
      </c>
      <c r="E9244" s="10">
        <f>VLOOKUP(C9244,match_start_times!$E$1:$F$19,2,0)</f>
        <v>1.8599537037037001E-2</v>
      </c>
      <c r="F9244">
        <v>4.1727119999999998</v>
      </c>
      <c r="G9244" t="str">
        <f t="shared" si="577"/>
        <v>12:00:4.172712 AM</v>
      </c>
      <c r="H9244" t="s">
        <v>93</v>
      </c>
      <c r="I9244" t="s">
        <v>86</v>
      </c>
      <c r="J9244">
        <v>15.4</v>
      </c>
      <c r="K9244">
        <v>24.5</v>
      </c>
      <c r="L9244" t="s">
        <v>211</v>
      </c>
      <c r="M9244" s="11">
        <f t="shared" si="578"/>
        <v>45070.041632997687</v>
      </c>
      <c r="N9244" s="11">
        <f t="shared" si="579"/>
        <v>45070.041681296301</v>
      </c>
    </row>
    <row r="9245" spans="1:14" x14ac:dyDescent="0.2">
      <c r="A9245">
        <v>3869117</v>
      </c>
      <c r="B9245">
        <v>1</v>
      </c>
      <c r="C9245" t="str">
        <f t="shared" si="576"/>
        <v>3869117-1</v>
      </c>
      <c r="D9245" s="11">
        <v>45070.02308175926</v>
      </c>
      <c r="E9245" s="10">
        <f>VLOOKUP(C9245,match_start_times!$E$1:$F$19,2,0)</f>
        <v>1.8599537037037001E-2</v>
      </c>
      <c r="F9245">
        <v>1.3063910000000001</v>
      </c>
      <c r="G9245" t="str">
        <f t="shared" si="577"/>
        <v>12:00:1.306391 AM</v>
      </c>
      <c r="H9245" t="s">
        <v>93</v>
      </c>
      <c r="I9245" t="s">
        <v>86</v>
      </c>
      <c r="J9245">
        <v>22.4</v>
      </c>
      <c r="K9245">
        <v>30.5</v>
      </c>
      <c r="L9245" t="s">
        <v>211</v>
      </c>
      <c r="M9245" s="11">
        <f t="shared" si="578"/>
        <v>45070.041681296294</v>
      </c>
      <c r="N9245" s="11">
        <f t="shared" si="579"/>
        <v>45070.041696412038</v>
      </c>
    </row>
    <row r="9246" spans="1:14" x14ac:dyDescent="0.2">
      <c r="A9246">
        <v>3869117</v>
      </c>
      <c r="B9246">
        <v>1</v>
      </c>
      <c r="C9246" t="str">
        <f t="shared" si="576"/>
        <v>3869117-1</v>
      </c>
      <c r="D9246" s="11">
        <v>45070.023096874997</v>
      </c>
      <c r="E9246" s="10">
        <f>VLOOKUP(C9246,match_start_times!$E$1:$F$19,2,0)</f>
        <v>1.8599537037037001E-2</v>
      </c>
      <c r="F9246">
        <v>2.932404</v>
      </c>
      <c r="G9246" t="str">
        <f t="shared" si="577"/>
        <v>12:00:2.932404 AM</v>
      </c>
      <c r="H9246" t="s">
        <v>92</v>
      </c>
      <c r="I9246" t="s">
        <v>86</v>
      </c>
      <c r="J9246">
        <v>22.2</v>
      </c>
      <c r="K9246">
        <v>49.6</v>
      </c>
      <c r="L9246" t="s">
        <v>211</v>
      </c>
      <c r="M9246" s="11">
        <f t="shared" si="578"/>
        <v>45070.04169641203</v>
      </c>
      <c r="N9246" s="11">
        <f t="shared" si="579"/>
        <v>45070.041730347213</v>
      </c>
    </row>
    <row r="9247" spans="1:14" x14ac:dyDescent="0.2">
      <c r="A9247">
        <v>3869117</v>
      </c>
      <c r="B9247">
        <v>1</v>
      </c>
      <c r="C9247" t="str">
        <f t="shared" si="576"/>
        <v>3869117-1</v>
      </c>
      <c r="D9247" s="11">
        <v>45070.023130821763</v>
      </c>
      <c r="E9247" s="10">
        <f>VLOOKUP(C9247,match_start_times!$E$1:$F$19,2,0)</f>
        <v>1.8599537037037001E-2</v>
      </c>
      <c r="F9247">
        <v>1.495101</v>
      </c>
      <c r="G9247" t="str">
        <f t="shared" si="577"/>
        <v>12:00:1.495101 AM</v>
      </c>
      <c r="H9247" t="s">
        <v>92</v>
      </c>
      <c r="I9247" t="s">
        <v>86</v>
      </c>
      <c r="J9247">
        <v>28.9</v>
      </c>
      <c r="K9247">
        <v>52.4</v>
      </c>
      <c r="L9247" t="s">
        <v>211</v>
      </c>
      <c r="M9247" s="11">
        <f t="shared" si="578"/>
        <v>45070.041730358796</v>
      </c>
      <c r="N9247" s="11">
        <f t="shared" si="579"/>
        <v>45070.041747662035</v>
      </c>
    </row>
    <row r="9248" spans="1:14" x14ac:dyDescent="0.2">
      <c r="A9248">
        <v>3869117</v>
      </c>
      <c r="B9248">
        <v>1</v>
      </c>
      <c r="C9248" t="str">
        <f t="shared" si="576"/>
        <v>3869117-1</v>
      </c>
      <c r="D9248" s="11">
        <v>45070.023148125001</v>
      </c>
      <c r="E9248" s="10">
        <f>VLOOKUP(C9248,match_start_times!$E$1:$F$19,2,0)</f>
        <v>1.8599537037037001E-2</v>
      </c>
      <c r="F9248">
        <v>4.5016119999999997</v>
      </c>
      <c r="G9248" t="str">
        <f t="shared" si="577"/>
        <v>12:00:4.501612 AM</v>
      </c>
      <c r="H9248" t="s">
        <v>100</v>
      </c>
      <c r="I9248" t="s">
        <v>86</v>
      </c>
      <c r="J9248">
        <v>39.6</v>
      </c>
      <c r="K9248">
        <v>76.099999999999994</v>
      </c>
      <c r="L9248" t="s">
        <v>211</v>
      </c>
      <c r="M9248" s="11">
        <f t="shared" si="578"/>
        <v>45070.041747662035</v>
      </c>
      <c r="N9248" s="11">
        <f t="shared" si="579"/>
        <v>45070.041799768514</v>
      </c>
    </row>
    <row r="9249" spans="1:14" x14ac:dyDescent="0.2">
      <c r="A9249">
        <v>3869117</v>
      </c>
      <c r="B9249">
        <v>1</v>
      </c>
      <c r="C9249" t="str">
        <f t="shared" si="576"/>
        <v>3869117-1</v>
      </c>
      <c r="D9249" s="11">
        <v>45070.023200219897</v>
      </c>
      <c r="E9249" s="10">
        <f>VLOOKUP(C9249,match_start_times!$E$1:$F$19,2,0)</f>
        <v>1.8599537037037001E-2</v>
      </c>
      <c r="F9249">
        <v>1.291258</v>
      </c>
      <c r="G9249" t="str">
        <f t="shared" si="577"/>
        <v>12:00:1.291258 AM</v>
      </c>
      <c r="H9249" t="s">
        <v>100</v>
      </c>
      <c r="I9249" t="s">
        <v>86</v>
      </c>
      <c r="J9249">
        <v>40</v>
      </c>
      <c r="K9249">
        <v>70.2</v>
      </c>
      <c r="L9249" t="s">
        <v>211</v>
      </c>
      <c r="M9249" s="11">
        <f t="shared" si="578"/>
        <v>45070.041799756931</v>
      </c>
      <c r="N9249" s="11">
        <f t="shared" si="579"/>
        <v>45070.041814699063</v>
      </c>
    </row>
    <row r="9250" spans="1:14" x14ac:dyDescent="0.2">
      <c r="A9250">
        <v>3869117</v>
      </c>
      <c r="B9250">
        <v>1</v>
      </c>
      <c r="C9250" t="str">
        <f t="shared" si="576"/>
        <v>3869117-1</v>
      </c>
      <c r="D9250" s="11">
        <v>45070.023215173613</v>
      </c>
      <c r="E9250" s="10">
        <f>VLOOKUP(C9250,match_start_times!$E$1:$F$19,2,0)</f>
        <v>1.8599537037037001E-2</v>
      </c>
      <c r="F9250">
        <v>9.9402559999999998</v>
      </c>
      <c r="G9250" t="str">
        <f t="shared" si="577"/>
        <v>12:00:9.940256 AM</v>
      </c>
      <c r="H9250" t="s">
        <v>92</v>
      </c>
      <c r="I9250" t="s">
        <v>86</v>
      </c>
      <c r="J9250">
        <v>33.799999999999997</v>
      </c>
      <c r="K9250">
        <v>57.4</v>
      </c>
      <c r="L9250" t="s">
        <v>211</v>
      </c>
      <c r="M9250" s="11">
        <f t="shared" si="578"/>
        <v>45070.041814710647</v>
      </c>
      <c r="N9250" s="11">
        <f t="shared" si="579"/>
        <v>45070.041929756946</v>
      </c>
    </row>
    <row r="9251" spans="1:14" x14ac:dyDescent="0.2">
      <c r="A9251">
        <v>3869117</v>
      </c>
      <c r="B9251">
        <v>1</v>
      </c>
      <c r="C9251" t="str">
        <f t="shared" si="576"/>
        <v>3869117-1</v>
      </c>
      <c r="D9251" s="11">
        <v>45070.023330219898</v>
      </c>
      <c r="E9251" s="10">
        <f>VLOOKUP(C9251,match_start_times!$E$1:$F$19,2,0)</f>
        <v>1.8599537037037001E-2</v>
      </c>
      <c r="F9251">
        <v>2.3439239999999999</v>
      </c>
      <c r="G9251" t="str">
        <f t="shared" si="577"/>
        <v>12:00:2.343924 AM</v>
      </c>
      <c r="H9251" t="s">
        <v>92</v>
      </c>
      <c r="I9251" t="s">
        <v>86</v>
      </c>
      <c r="J9251">
        <v>54</v>
      </c>
      <c r="K9251">
        <v>42.6</v>
      </c>
      <c r="L9251" t="s">
        <v>211</v>
      </c>
      <c r="M9251" s="11">
        <f t="shared" si="578"/>
        <v>45070.041929756931</v>
      </c>
      <c r="N9251" s="11">
        <f t="shared" si="579"/>
        <v>45070.041956886562</v>
      </c>
    </row>
    <row r="9252" spans="1:14" x14ac:dyDescent="0.2">
      <c r="A9252">
        <v>3869117</v>
      </c>
      <c r="B9252">
        <v>1</v>
      </c>
      <c r="C9252" t="str">
        <f t="shared" si="576"/>
        <v>3869117-1</v>
      </c>
      <c r="D9252" s="11">
        <v>45070.023357349542</v>
      </c>
      <c r="E9252" s="10">
        <f>VLOOKUP(C9252,match_start_times!$E$1:$F$19,2,0)</f>
        <v>1.8599537037037001E-2</v>
      </c>
      <c r="F9252">
        <v>1.0280750000000001</v>
      </c>
      <c r="G9252" t="str">
        <f t="shared" si="577"/>
        <v>12:00:1.028075 AM</v>
      </c>
      <c r="H9252" t="s">
        <v>101</v>
      </c>
      <c r="I9252" t="s">
        <v>86</v>
      </c>
      <c r="J9252">
        <v>79.099999999999994</v>
      </c>
      <c r="K9252">
        <v>11.4</v>
      </c>
      <c r="L9252" t="s">
        <v>211</v>
      </c>
      <c r="M9252" s="11">
        <f t="shared" si="578"/>
        <v>45070.041956886576</v>
      </c>
      <c r="N9252" s="11">
        <f t="shared" si="579"/>
        <v>45070.041968784724</v>
      </c>
    </row>
    <row r="9253" spans="1:14" x14ac:dyDescent="0.2">
      <c r="A9253">
        <v>3869117</v>
      </c>
      <c r="B9253">
        <v>1</v>
      </c>
      <c r="C9253" t="str">
        <f t="shared" si="576"/>
        <v>3869117-1</v>
      </c>
      <c r="D9253" s="11">
        <v>45070.023358668979</v>
      </c>
      <c r="E9253" s="10">
        <f>VLOOKUP(C9253,match_start_times!$E$1:$F$19,2,0)</f>
        <v>1.8599537037037001E-2</v>
      </c>
      <c r="F9253">
        <v>0.77120499999999992</v>
      </c>
      <c r="G9253" t="str">
        <f t="shared" si="577"/>
        <v>12:00:0.771205 AM</v>
      </c>
      <c r="H9253" t="s">
        <v>87</v>
      </c>
      <c r="I9253" t="s">
        <v>83</v>
      </c>
      <c r="J9253">
        <v>39.299999999999997</v>
      </c>
      <c r="K9253">
        <v>69.7</v>
      </c>
      <c r="L9253" t="s">
        <v>211</v>
      </c>
      <c r="M9253" s="11">
        <f t="shared" si="578"/>
        <v>45070.041958206013</v>
      </c>
      <c r="N9253" s="11">
        <f t="shared" si="579"/>
        <v>45070.041967129626</v>
      </c>
    </row>
    <row r="9254" spans="1:14" x14ac:dyDescent="0.2">
      <c r="A9254">
        <v>3869117</v>
      </c>
      <c r="B9254">
        <v>1</v>
      </c>
      <c r="C9254" t="str">
        <f t="shared" si="576"/>
        <v>3869117-1</v>
      </c>
      <c r="D9254" s="11">
        <v>45070.023369247683</v>
      </c>
      <c r="E9254" s="10">
        <f>VLOOKUP(C9254,match_start_times!$E$1:$F$19,2,0)</f>
        <v>1.8599537037037001E-2</v>
      </c>
      <c r="F9254">
        <v>1.6183829999999999</v>
      </c>
      <c r="G9254" t="str">
        <f t="shared" si="577"/>
        <v>12:00:1.618383 AM</v>
      </c>
      <c r="H9254" t="s">
        <v>101</v>
      </c>
      <c r="I9254" t="s">
        <v>86</v>
      </c>
      <c r="J9254">
        <v>75.5</v>
      </c>
      <c r="K9254">
        <v>10.199999999999999</v>
      </c>
      <c r="L9254" t="s">
        <v>211</v>
      </c>
      <c r="M9254" s="11">
        <f t="shared" si="578"/>
        <v>45070.041968784717</v>
      </c>
      <c r="N9254" s="11">
        <f t="shared" si="579"/>
        <v>45070.041987511569</v>
      </c>
    </row>
    <row r="9255" spans="1:14" x14ac:dyDescent="0.2">
      <c r="A9255">
        <v>3869117</v>
      </c>
      <c r="B9255">
        <v>1</v>
      </c>
      <c r="C9255" t="str">
        <f t="shared" si="576"/>
        <v>3869117-1</v>
      </c>
      <c r="D9255" s="11">
        <v>45070.023387974543</v>
      </c>
      <c r="E9255" s="10">
        <f>VLOOKUP(C9255,match_start_times!$E$1:$F$19,2,0)</f>
        <v>1.8599537037037001E-2</v>
      </c>
      <c r="F9255">
        <v>1.646102</v>
      </c>
      <c r="G9255" t="str">
        <f t="shared" si="577"/>
        <v>12:00:1.646102 AM</v>
      </c>
      <c r="H9255" t="s">
        <v>98</v>
      </c>
      <c r="I9255" t="s">
        <v>86</v>
      </c>
      <c r="J9255">
        <v>58.4</v>
      </c>
      <c r="K9255">
        <v>12</v>
      </c>
      <c r="L9255" t="s">
        <v>211</v>
      </c>
      <c r="M9255" s="11">
        <f t="shared" si="578"/>
        <v>45070.041987511577</v>
      </c>
      <c r="N9255" s="11">
        <f t="shared" si="579"/>
        <v>45070.0420065625</v>
      </c>
    </row>
    <row r="9256" spans="1:14" x14ac:dyDescent="0.2">
      <c r="A9256">
        <v>3869117</v>
      </c>
      <c r="B9256">
        <v>1</v>
      </c>
      <c r="C9256" t="str">
        <f t="shared" si="576"/>
        <v>3869117-1</v>
      </c>
      <c r="D9256" s="11">
        <v>45070.023407025466</v>
      </c>
      <c r="E9256" s="10">
        <f>VLOOKUP(C9256,match_start_times!$E$1:$F$19,2,0)</f>
        <v>1.8599537037037001E-2</v>
      </c>
      <c r="F9256">
        <v>0.85468299999999997</v>
      </c>
      <c r="G9256" t="str">
        <f t="shared" si="577"/>
        <v>12:00:0.854683 AM</v>
      </c>
      <c r="H9256" t="s">
        <v>98</v>
      </c>
      <c r="I9256" t="s">
        <v>86</v>
      </c>
      <c r="J9256">
        <v>58.8</v>
      </c>
      <c r="K9256">
        <v>14.1</v>
      </c>
      <c r="L9256" t="s">
        <v>211</v>
      </c>
      <c r="M9256" s="11">
        <f t="shared" si="578"/>
        <v>45070.0420065625</v>
      </c>
      <c r="N9256" s="11">
        <f t="shared" si="579"/>
        <v>45070.042016458334</v>
      </c>
    </row>
    <row r="9257" spans="1:14" x14ac:dyDescent="0.2">
      <c r="A9257">
        <v>3869117</v>
      </c>
      <c r="B9257">
        <v>1</v>
      </c>
      <c r="C9257" t="str">
        <f t="shared" si="576"/>
        <v>3869117-1</v>
      </c>
      <c r="D9257" s="11">
        <v>45070.023416921293</v>
      </c>
      <c r="E9257" s="10">
        <f>VLOOKUP(C9257,match_start_times!$E$1:$F$19,2,0)</f>
        <v>1.8599537037037001E-2</v>
      </c>
      <c r="F9257">
        <v>1.671008</v>
      </c>
      <c r="G9257" t="str">
        <f t="shared" si="577"/>
        <v>12:00:1.671008 AM</v>
      </c>
      <c r="H9257" t="s">
        <v>101</v>
      </c>
      <c r="I9257" t="s">
        <v>86</v>
      </c>
      <c r="J9257">
        <v>64</v>
      </c>
      <c r="K9257">
        <v>4.0999999999999996</v>
      </c>
      <c r="L9257" t="s">
        <v>211</v>
      </c>
      <c r="M9257" s="11">
        <f t="shared" si="578"/>
        <v>45070.042016458327</v>
      </c>
      <c r="N9257" s="11">
        <f t="shared" si="579"/>
        <v>45070.042035798608</v>
      </c>
    </row>
    <row r="9258" spans="1:14" x14ac:dyDescent="0.2">
      <c r="A9258">
        <v>3869117</v>
      </c>
      <c r="B9258">
        <v>1</v>
      </c>
      <c r="C9258" t="str">
        <f t="shared" si="576"/>
        <v>3869117-1</v>
      </c>
      <c r="D9258" s="11">
        <v>45070.023436261567</v>
      </c>
      <c r="E9258" s="10">
        <f>VLOOKUP(C9258,match_start_times!$E$1:$F$19,2,0)</f>
        <v>1.8599537037037001E-2</v>
      </c>
      <c r="F9258">
        <v>6.7065099999999997</v>
      </c>
      <c r="G9258" t="str">
        <f t="shared" si="577"/>
        <v>12:00:6.70651 AM</v>
      </c>
      <c r="H9258" t="s">
        <v>93</v>
      </c>
      <c r="I9258" t="s">
        <v>86</v>
      </c>
      <c r="J9258">
        <v>40.5</v>
      </c>
      <c r="K9258">
        <v>20.8</v>
      </c>
      <c r="L9258" t="s">
        <v>211</v>
      </c>
      <c r="M9258" s="11">
        <f t="shared" si="578"/>
        <v>45070.0420357986</v>
      </c>
      <c r="N9258" s="11">
        <f t="shared" si="579"/>
        <v>45070.042113425916</v>
      </c>
    </row>
    <row r="9259" spans="1:14" x14ac:dyDescent="0.2">
      <c r="A9259">
        <v>3869117</v>
      </c>
      <c r="B9259">
        <v>1</v>
      </c>
      <c r="C9259" t="str">
        <f t="shared" si="576"/>
        <v>3869117-1</v>
      </c>
      <c r="D9259" s="11">
        <v>45070.023513888889</v>
      </c>
      <c r="E9259" s="10">
        <f>VLOOKUP(C9259,match_start_times!$E$1:$F$19,2,0)</f>
        <v>1.8599537037037001E-2</v>
      </c>
      <c r="F9259">
        <v>0.706897</v>
      </c>
      <c r="G9259" t="str">
        <f t="shared" si="577"/>
        <v>12:00:0.706897 AM</v>
      </c>
      <c r="H9259" t="s">
        <v>93</v>
      </c>
      <c r="I9259" t="s">
        <v>86</v>
      </c>
      <c r="J9259">
        <v>69.900000000000006</v>
      </c>
      <c r="K9259">
        <v>54.4</v>
      </c>
      <c r="L9259" t="s">
        <v>211</v>
      </c>
      <c r="M9259" s="11">
        <f t="shared" si="578"/>
        <v>45070.042113425923</v>
      </c>
      <c r="N9259" s="11">
        <f t="shared" si="579"/>
        <v>45070.042121608793</v>
      </c>
    </row>
    <row r="9260" spans="1:14" x14ac:dyDescent="0.2">
      <c r="A9260">
        <v>3869117</v>
      </c>
      <c r="B9260">
        <v>1</v>
      </c>
      <c r="C9260" t="str">
        <f t="shared" si="576"/>
        <v>3869117-1</v>
      </c>
      <c r="D9260" s="11">
        <v>45070.023522071759</v>
      </c>
      <c r="E9260" s="10">
        <f>VLOOKUP(C9260,match_start_times!$E$1:$F$19,2,0)</f>
        <v>1.8599537037037001E-2</v>
      </c>
      <c r="F9260">
        <v>1.7310490000000001</v>
      </c>
      <c r="G9260" t="str">
        <f t="shared" si="577"/>
        <v>12:00:1.731049 AM</v>
      </c>
      <c r="H9260" t="s">
        <v>91</v>
      </c>
      <c r="I9260" t="s">
        <v>86</v>
      </c>
      <c r="J9260">
        <v>79.7</v>
      </c>
      <c r="K9260">
        <v>60.4</v>
      </c>
      <c r="L9260" t="s">
        <v>211</v>
      </c>
      <c r="M9260" s="11">
        <f t="shared" si="578"/>
        <v>45070.042121608793</v>
      </c>
      <c r="N9260" s="11">
        <f t="shared" si="579"/>
        <v>45070.042141643513</v>
      </c>
    </row>
    <row r="9261" spans="1:14" x14ac:dyDescent="0.2">
      <c r="A9261">
        <v>3869117</v>
      </c>
      <c r="B9261">
        <v>1</v>
      </c>
      <c r="C9261" t="str">
        <f t="shared" si="576"/>
        <v>3869117-1</v>
      </c>
      <c r="D9261" s="11">
        <v>45070.023542106479</v>
      </c>
      <c r="E9261" s="10">
        <f>VLOOKUP(C9261,match_start_times!$E$1:$F$19,2,0)</f>
        <v>1.8599537037037001E-2</v>
      </c>
      <c r="F9261">
        <v>0.91972799999999999</v>
      </c>
      <c r="G9261" t="str">
        <f t="shared" si="577"/>
        <v>12:00:0.919728 AM</v>
      </c>
      <c r="H9261" t="s">
        <v>91</v>
      </c>
      <c r="I9261" t="s">
        <v>86</v>
      </c>
      <c r="J9261">
        <v>80.7</v>
      </c>
      <c r="K9261">
        <v>68.5</v>
      </c>
      <c r="L9261" t="s">
        <v>211</v>
      </c>
      <c r="M9261" s="11">
        <f t="shared" si="578"/>
        <v>45070.042141643513</v>
      </c>
      <c r="N9261" s="11">
        <f t="shared" si="579"/>
        <v>45070.042152291659</v>
      </c>
    </row>
    <row r="9262" spans="1:14" x14ac:dyDescent="0.2">
      <c r="A9262">
        <v>3869117</v>
      </c>
      <c r="B9262">
        <v>1</v>
      </c>
      <c r="C9262" t="str">
        <f t="shared" si="576"/>
        <v>3869117-1</v>
      </c>
      <c r="D9262" s="11">
        <v>45070.023552743063</v>
      </c>
      <c r="E9262" s="10">
        <f>VLOOKUP(C9262,match_start_times!$E$1:$F$19,2,0)</f>
        <v>1.8599537037037001E-2</v>
      </c>
      <c r="F9262">
        <v>2.7426110000000001</v>
      </c>
      <c r="G9262" t="str">
        <f t="shared" si="577"/>
        <v>12:00:2.742611 AM</v>
      </c>
      <c r="H9262" t="s">
        <v>100</v>
      </c>
      <c r="I9262" t="s">
        <v>86</v>
      </c>
      <c r="J9262">
        <v>77.7</v>
      </c>
      <c r="K9262">
        <v>77.5</v>
      </c>
      <c r="L9262" t="s">
        <v>211</v>
      </c>
      <c r="M9262" s="11">
        <f t="shared" si="578"/>
        <v>45070.042152280097</v>
      </c>
      <c r="N9262" s="11">
        <f t="shared" si="579"/>
        <v>45070.042184027785</v>
      </c>
    </row>
    <row r="9263" spans="1:14" x14ac:dyDescent="0.2">
      <c r="A9263">
        <v>3869117</v>
      </c>
      <c r="B9263">
        <v>1</v>
      </c>
      <c r="C9263" t="str">
        <f t="shared" si="576"/>
        <v>3869117-1</v>
      </c>
      <c r="D9263" s="11">
        <v>45070.023579664346</v>
      </c>
      <c r="E9263" s="10">
        <f>VLOOKUP(C9263,match_start_times!$E$1:$F$19,2,0)</f>
        <v>1.8599537037037001E-2</v>
      </c>
      <c r="F9263">
        <v>0.33282699999999998</v>
      </c>
      <c r="G9263" t="str">
        <f t="shared" si="577"/>
        <v>12:00:0.332827 AM</v>
      </c>
      <c r="H9263" t="s">
        <v>96</v>
      </c>
      <c r="I9263" t="s">
        <v>83</v>
      </c>
      <c r="J9263">
        <v>41</v>
      </c>
      <c r="K9263">
        <v>3.7</v>
      </c>
      <c r="L9263" t="s">
        <v>211</v>
      </c>
      <c r="M9263" s="11">
        <f t="shared" si="578"/>
        <v>45070.04217920138</v>
      </c>
      <c r="N9263" s="11">
        <f t="shared" si="579"/>
        <v>45070.04218305555</v>
      </c>
    </row>
    <row r="9264" spans="1:14" x14ac:dyDescent="0.2">
      <c r="A9264">
        <v>3869117</v>
      </c>
      <c r="B9264">
        <v>1</v>
      </c>
      <c r="C9264" t="str">
        <f t="shared" si="576"/>
        <v>3869117-1</v>
      </c>
      <c r="D9264" s="11">
        <v>45070.023584490737</v>
      </c>
      <c r="E9264" s="10">
        <f>VLOOKUP(C9264,match_start_times!$E$1:$F$19,2,0)</f>
        <v>1.8599537037037001E-2</v>
      </c>
      <c r="F9264">
        <v>1.7746390000000001</v>
      </c>
      <c r="G9264" t="str">
        <f t="shared" si="577"/>
        <v>12:00:1.774639 AM</v>
      </c>
      <c r="H9264" t="s">
        <v>100</v>
      </c>
      <c r="I9264" t="s">
        <v>86</v>
      </c>
      <c r="J9264">
        <v>76.599999999999994</v>
      </c>
      <c r="K9264">
        <v>75</v>
      </c>
      <c r="L9264" t="s">
        <v>211</v>
      </c>
      <c r="M9264" s="11">
        <f t="shared" si="578"/>
        <v>45070.04218402777</v>
      </c>
      <c r="N9264" s="11">
        <f t="shared" si="579"/>
        <v>45070.04220457175</v>
      </c>
    </row>
    <row r="9265" spans="1:14" x14ac:dyDescent="0.2">
      <c r="A9265">
        <v>3869117</v>
      </c>
      <c r="B9265">
        <v>1</v>
      </c>
      <c r="C9265" t="str">
        <f t="shared" si="576"/>
        <v>3869117-1</v>
      </c>
      <c r="D9265" s="11">
        <v>45070.023605034723</v>
      </c>
      <c r="E9265" s="10">
        <f>VLOOKUP(C9265,match_start_times!$E$1:$F$19,2,0)</f>
        <v>1.8599537037037001E-2</v>
      </c>
      <c r="F9265">
        <v>3.382374</v>
      </c>
      <c r="G9265" t="str">
        <f t="shared" si="577"/>
        <v>12:00:3.382374 AM</v>
      </c>
      <c r="H9265" t="s">
        <v>92</v>
      </c>
      <c r="I9265" t="s">
        <v>86</v>
      </c>
      <c r="J9265">
        <v>52.2</v>
      </c>
      <c r="K9265">
        <v>59</v>
      </c>
      <c r="L9265" t="s">
        <v>211</v>
      </c>
      <c r="M9265" s="11">
        <f t="shared" si="578"/>
        <v>45070.042204571757</v>
      </c>
      <c r="N9265" s="11">
        <f t="shared" si="579"/>
        <v>45070.042243715274</v>
      </c>
    </row>
    <row r="9266" spans="1:14" x14ac:dyDescent="0.2">
      <c r="A9266">
        <v>3869117</v>
      </c>
      <c r="B9266">
        <v>1</v>
      </c>
      <c r="C9266" t="str">
        <f t="shared" si="576"/>
        <v>3869117-1</v>
      </c>
      <c r="D9266" s="11">
        <v>45070.02364417824</v>
      </c>
      <c r="E9266" s="10">
        <f>VLOOKUP(C9266,match_start_times!$E$1:$F$19,2,0)</f>
        <v>1.8599537037037001E-2</v>
      </c>
      <c r="F9266">
        <v>1.13303</v>
      </c>
      <c r="G9266" t="str">
        <f t="shared" si="577"/>
        <v>12:00:1.13303 AM</v>
      </c>
      <c r="H9266" t="s">
        <v>92</v>
      </c>
      <c r="I9266" t="s">
        <v>86</v>
      </c>
      <c r="J9266">
        <v>49.5</v>
      </c>
      <c r="K9266">
        <v>55.8</v>
      </c>
      <c r="L9266" t="s">
        <v>211</v>
      </c>
      <c r="M9266" s="11">
        <f t="shared" si="578"/>
        <v>45070.042243715274</v>
      </c>
      <c r="N9266" s="11">
        <f t="shared" si="579"/>
        <v>45070.042256828703</v>
      </c>
    </row>
    <row r="9267" spans="1:14" x14ac:dyDescent="0.2">
      <c r="A9267">
        <v>3869117</v>
      </c>
      <c r="B9267">
        <v>1</v>
      </c>
      <c r="C9267" t="str">
        <f t="shared" si="576"/>
        <v>3869117-1</v>
      </c>
      <c r="D9267" s="11">
        <v>45070.023657291669</v>
      </c>
      <c r="E9267" s="10">
        <f>VLOOKUP(C9267,match_start_times!$E$1:$F$19,2,0)</f>
        <v>1.8599537037037001E-2</v>
      </c>
      <c r="F9267">
        <v>1.1500140000000001</v>
      </c>
      <c r="G9267" t="str">
        <f t="shared" si="577"/>
        <v>12:00:1.150014 AM</v>
      </c>
      <c r="H9267" t="s">
        <v>93</v>
      </c>
      <c r="I9267" t="s">
        <v>86</v>
      </c>
      <c r="J9267">
        <v>48.4</v>
      </c>
      <c r="K9267">
        <v>43.4</v>
      </c>
      <c r="L9267" t="s">
        <v>211</v>
      </c>
      <c r="M9267" s="11">
        <f t="shared" si="578"/>
        <v>45070.042256828703</v>
      </c>
      <c r="N9267" s="11">
        <f t="shared" si="579"/>
        <v>45070.042270138889</v>
      </c>
    </row>
    <row r="9268" spans="1:14" x14ac:dyDescent="0.2">
      <c r="A9268">
        <v>3869117</v>
      </c>
      <c r="B9268">
        <v>1</v>
      </c>
      <c r="C9268" t="str">
        <f t="shared" si="576"/>
        <v>3869117-1</v>
      </c>
      <c r="D9268" s="11">
        <v>45070.023670601848</v>
      </c>
      <c r="E9268" s="10">
        <f>VLOOKUP(C9268,match_start_times!$E$1:$F$19,2,0)</f>
        <v>1.8599537037037001E-2</v>
      </c>
      <c r="F9268">
        <v>2</v>
      </c>
      <c r="G9268" t="str">
        <f t="shared" si="577"/>
        <v>12:00:2 AM</v>
      </c>
      <c r="H9268" t="s">
        <v>93</v>
      </c>
      <c r="I9268" t="s">
        <v>86</v>
      </c>
      <c r="J9268">
        <v>46.7</v>
      </c>
      <c r="K9268">
        <v>40.6</v>
      </c>
      <c r="L9268" t="s">
        <v>211</v>
      </c>
      <c r="M9268" s="11">
        <f t="shared" si="578"/>
        <v>45070.042270138882</v>
      </c>
      <c r="N9268" s="11">
        <f t="shared" si="579"/>
        <v>45070.042293287028</v>
      </c>
    </row>
    <row r="9269" spans="1:14" x14ac:dyDescent="0.2">
      <c r="A9269">
        <v>3869117</v>
      </c>
      <c r="B9269">
        <v>1</v>
      </c>
      <c r="C9269" t="str">
        <f t="shared" si="576"/>
        <v>3869117-1</v>
      </c>
      <c r="D9269" s="11">
        <v>45070.023693750001</v>
      </c>
      <c r="E9269" s="10">
        <f>VLOOKUP(C9269,match_start_times!$E$1:$F$19,2,0)</f>
        <v>1.8599537037037001E-2</v>
      </c>
      <c r="F9269">
        <v>4.3851389999999997</v>
      </c>
      <c r="G9269" t="str">
        <f t="shared" si="577"/>
        <v>12:00:4.385139 AM</v>
      </c>
      <c r="H9269" t="s">
        <v>97</v>
      </c>
      <c r="I9269" t="s">
        <v>86</v>
      </c>
      <c r="J9269">
        <v>56.8</v>
      </c>
      <c r="K9269">
        <v>12.7</v>
      </c>
      <c r="L9269" t="s">
        <v>211</v>
      </c>
      <c r="M9269" s="11">
        <f t="shared" si="578"/>
        <v>45070.042293287035</v>
      </c>
      <c r="N9269" s="11">
        <f t="shared" si="579"/>
        <v>45070.04234403935</v>
      </c>
    </row>
    <row r="9270" spans="1:14" x14ac:dyDescent="0.2">
      <c r="A9270">
        <v>3869117</v>
      </c>
      <c r="B9270">
        <v>1</v>
      </c>
      <c r="C9270" t="str">
        <f t="shared" si="576"/>
        <v>3869117-1</v>
      </c>
      <c r="D9270" s="11">
        <v>45070.023744502323</v>
      </c>
      <c r="E9270" s="10">
        <f>VLOOKUP(C9270,match_start_times!$E$1:$F$19,2,0)</f>
        <v>1.8599537037037001E-2</v>
      </c>
      <c r="F9270">
        <v>1.7433350000000001</v>
      </c>
      <c r="G9270" t="str">
        <f t="shared" si="577"/>
        <v>12:00:1.743335 AM</v>
      </c>
      <c r="H9270" t="s">
        <v>97</v>
      </c>
      <c r="I9270" t="s">
        <v>86</v>
      </c>
      <c r="J9270">
        <v>60.8</v>
      </c>
      <c r="K9270">
        <v>15.5</v>
      </c>
      <c r="L9270" t="s">
        <v>211</v>
      </c>
      <c r="M9270" s="11">
        <f t="shared" si="578"/>
        <v>45070.042344039357</v>
      </c>
      <c r="N9270" s="11">
        <f t="shared" si="579"/>
        <v>45070.042364212968</v>
      </c>
    </row>
    <row r="9271" spans="1:14" x14ac:dyDescent="0.2">
      <c r="A9271">
        <v>3869117</v>
      </c>
      <c r="B9271">
        <v>1</v>
      </c>
      <c r="C9271" t="str">
        <f t="shared" si="576"/>
        <v>3869117-1</v>
      </c>
      <c r="D9271" s="11">
        <v>45070.023764675927</v>
      </c>
      <c r="E9271" s="10">
        <f>VLOOKUP(C9271,match_start_times!$E$1:$F$19,2,0)</f>
        <v>1.8599537037037001E-2</v>
      </c>
      <c r="F9271">
        <v>0.21762000000000001</v>
      </c>
      <c r="G9271" t="str">
        <f t="shared" si="577"/>
        <v>12:00:0.21762 AM</v>
      </c>
      <c r="H9271" t="s">
        <v>93</v>
      </c>
      <c r="I9271" t="s">
        <v>86</v>
      </c>
      <c r="J9271">
        <v>50.9</v>
      </c>
      <c r="K9271">
        <v>29.5</v>
      </c>
      <c r="L9271" t="s">
        <v>211</v>
      </c>
      <c r="M9271" s="11">
        <f t="shared" si="578"/>
        <v>45070.042364212961</v>
      </c>
      <c r="N9271" s="11">
        <f t="shared" si="579"/>
        <v>45070.04236673611</v>
      </c>
    </row>
    <row r="9272" spans="1:14" x14ac:dyDescent="0.2">
      <c r="A9272">
        <v>3869117</v>
      </c>
      <c r="B9272">
        <v>1</v>
      </c>
      <c r="C9272" t="str">
        <f t="shared" si="576"/>
        <v>3869117-1</v>
      </c>
      <c r="D9272" s="11">
        <v>45070.023767199084</v>
      </c>
      <c r="E9272" s="10">
        <f>VLOOKUP(C9272,match_start_times!$E$1:$F$19,2,0)</f>
        <v>1.8599537037037001E-2</v>
      </c>
      <c r="F9272">
        <v>0.87018099999999998</v>
      </c>
      <c r="G9272" t="str">
        <f t="shared" si="577"/>
        <v>12:00:0.870181 AM</v>
      </c>
      <c r="H9272" t="s">
        <v>93</v>
      </c>
      <c r="I9272" t="s">
        <v>86</v>
      </c>
      <c r="J9272">
        <v>51.5</v>
      </c>
      <c r="K9272">
        <v>30.1</v>
      </c>
      <c r="L9272" t="s">
        <v>211</v>
      </c>
      <c r="M9272" s="11">
        <f t="shared" si="578"/>
        <v>45070.042366736117</v>
      </c>
      <c r="N9272" s="11">
        <f t="shared" si="579"/>
        <v>45070.042376805563</v>
      </c>
    </row>
    <row r="9273" spans="1:14" x14ac:dyDescent="0.2">
      <c r="A9273">
        <v>3869117</v>
      </c>
      <c r="B9273">
        <v>1</v>
      </c>
      <c r="C9273" t="str">
        <f t="shared" si="576"/>
        <v>3869117-1</v>
      </c>
      <c r="D9273" s="11">
        <v>45070.023777268521</v>
      </c>
      <c r="E9273" s="10">
        <f>VLOOKUP(C9273,match_start_times!$E$1:$F$19,2,0)</f>
        <v>1.8599537037037001E-2</v>
      </c>
      <c r="F9273">
        <v>1.550281</v>
      </c>
      <c r="G9273" t="str">
        <f t="shared" si="577"/>
        <v>12:00:1.550281 AM</v>
      </c>
      <c r="H9273" t="s">
        <v>100</v>
      </c>
      <c r="I9273" t="s">
        <v>86</v>
      </c>
      <c r="J9273">
        <v>60.2</v>
      </c>
      <c r="K9273">
        <v>39.799999999999997</v>
      </c>
      <c r="L9273" t="s">
        <v>211</v>
      </c>
      <c r="M9273" s="11">
        <f t="shared" si="578"/>
        <v>45070.042376805555</v>
      </c>
      <c r="N9273" s="11">
        <f t="shared" si="579"/>
        <v>45070.042394745367</v>
      </c>
    </row>
    <row r="9274" spans="1:14" x14ac:dyDescent="0.2">
      <c r="A9274">
        <v>3869117</v>
      </c>
      <c r="B9274">
        <v>1</v>
      </c>
      <c r="C9274" t="str">
        <f t="shared" si="576"/>
        <v>3869117-1</v>
      </c>
      <c r="D9274" s="11">
        <v>45070.02379521991</v>
      </c>
      <c r="E9274" s="10">
        <f>VLOOKUP(C9274,match_start_times!$E$1:$F$19,2,0)</f>
        <v>1.8599537037037001E-2</v>
      </c>
      <c r="F9274">
        <v>0.77853099999999997</v>
      </c>
      <c r="G9274" t="str">
        <f t="shared" si="577"/>
        <v>12:00:0.778531 AM</v>
      </c>
      <c r="H9274" t="s">
        <v>100</v>
      </c>
      <c r="I9274" t="s">
        <v>86</v>
      </c>
      <c r="J9274">
        <v>57.8</v>
      </c>
      <c r="K9274">
        <v>38.5</v>
      </c>
      <c r="L9274" t="s">
        <v>211</v>
      </c>
      <c r="M9274" s="11">
        <f t="shared" si="578"/>
        <v>45070.042394756943</v>
      </c>
      <c r="N9274" s="11">
        <f t="shared" si="579"/>
        <v>45070.04240377315</v>
      </c>
    </row>
    <row r="9275" spans="1:14" x14ac:dyDescent="0.2">
      <c r="A9275">
        <v>3869117</v>
      </c>
      <c r="B9275">
        <v>1</v>
      </c>
      <c r="C9275" t="str">
        <f t="shared" si="576"/>
        <v>3869117-1</v>
      </c>
      <c r="D9275" s="11">
        <v>45070.02380422454</v>
      </c>
      <c r="E9275" s="10">
        <f>VLOOKUP(C9275,match_start_times!$E$1:$F$19,2,0)</f>
        <v>1.8599537037037001E-2</v>
      </c>
      <c r="F9275">
        <v>3.4460259999999998</v>
      </c>
      <c r="G9275" t="str">
        <f t="shared" si="577"/>
        <v>12:00:3.446026 AM</v>
      </c>
      <c r="H9275" t="s">
        <v>93</v>
      </c>
      <c r="I9275" t="s">
        <v>86</v>
      </c>
      <c r="J9275">
        <v>51.5</v>
      </c>
      <c r="K9275">
        <v>27.8</v>
      </c>
      <c r="L9275" t="s">
        <v>211</v>
      </c>
      <c r="M9275" s="11">
        <f t="shared" si="578"/>
        <v>45070.042403761574</v>
      </c>
      <c r="N9275" s="11">
        <f t="shared" si="579"/>
        <v>45070.042443645834</v>
      </c>
    </row>
    <row r="9276" spans="1:14" x14ac:dyDescent="0.2">
      <c r="A9276">
        <v>3869117</v>
      </c>
      <c r="B9276">
        <v>1</v>
      </c>
      <c r="C9276" t="str">
        <f t="shared" si="576"/>
        <v>3869117-1</v>
      </c>
      <c r="D9276" s="11">
        <v>45070.023844108793</v>
      </c>
      <c r="E9276" s="10">
        <f>VLOOKUP(C9276,match_start_times!$E$1:$F$19,2,0)</f>
        <v>1.8599537037037001E-2</v>
      </c>
      <c r="F9276">
        <v>0.818546</v>
      </c>
      <c r="G9276" t="str">
        <f t="shared" si="577"/>
        <v>12:00:0.818546 AM</v>
      </c>
      <c r="H9276" t="s">
        <v>93</v>
      </c>
      <c r="I9276" t="s">
        <v>86</v>
      </c>
      <c r="J9276">
        <v>57.4</v>
      </c>
      <c r="K9276">
        <v>28.3</v>
      </c>
      <c r="L9276" t="s">
        <v>211</v>
      </c>
      <c r="M9276" s="11">
        <f t="shared" si="578"/>
        <v>45070.042443645827</v>
      </c>
      <c r="N9276" s="11">
        <f t="shared" si="579"/>
        <v>45070.042453124996</v>
      </c>
    </row>
    <row r="9277" spans="1:14" x14ac:dyDescent="0.2">
      <c r="A9277">
        <v>3869117</v>
      </c>
      <c r="B9277">
        <v>1</v>
      </c>
      <c r="C9277" t="str">
        <f t="shared" si="576"/>
        <v>3869117-1</v>
      </c>
      <c r="D9277" s="11">
        <v>45070.023853587962</v>
      </c>
      <c r="E9277" s="10">
        <f>VLOOKUP(C9277,match_start_times!$E$1:$F$19,2,0)</f>
        <v>1.8599537037037001E-2</v>
      </c>
      <c r="F9277">
        <v>4.9777690000000003</v>
      </c>
      <c r="G9277" t="str">
        <f t="shared" si="577"/>
        <v>12:00:4.977769 AM</v>
      </c>
      <c r="H9277" t="s">
        <v>100</v>
      </c>
      <c r="I9277" t="s">
        <v>86</v>
      </c>
      <c r="J9277">
        <v>53.6</v>
      </c>
      <c r="K9277">
        <v>42.3</v>
      </c>
      <c r="L9277" t="s">
        <v>211</v>
      </c>
      <c r="M9277" s="11">
        <f t="shared" si="578"/>
        <v>45070.042453124996</v>
      </c>
      <c r="N9277" s="11">
        <f t="shared" si="579"/>
        <v>45070.042510740735</v>
      </c>
    </row>
    <row r="9278" spans="1:14" x14ac:dyDescent="0.2">
      <c r="A9278">
        <v>3869117</v>
      </c>
      <c r="B9278">
        <v>1</v>
      </c>
      <c r="C9278" t="str">
        <f t="shared" si="576"/>
        <v>3869117-1</v>
      </c>
      <c r="D9278" s="11">
        <v>45070.023911192133</v>
      </c>
      <c r="E9278" s="10">
        <f>VLOOKUP(C9278,match_start_times!$E$1:$F$19,2,0)</f>
        <v>1.8599537037037001E-2</v>
      </c>
      <c r="F9278">
        <v>1.865653</v>
      </c>
      <c r="G9278" t="str">
        <f t="shared" si="577"/>
        <v>12:00:1.865653 AM</v>
      </c>
      <c r="H9278" t="s">
        <v>100</v>
      </c>
      <c r="I9278" t="s">
        <v>86</v>
      </c>
      <c r="J9278">
        <v>62.4</v>
      </c>
      <c r="K9278">
        <v>36</v>
      </c>
      <c r="L9278" t="s">
        <v>211</v>
      </c>
      <c r="M9278" s="11">
        <f t="shared" si="578"/>
        <v>45070.042510729167</v>
      </c>
      <c r="N9278" s="11">
        <f t="shared" si="579"/>
        <v>45070.042532326392</v>
      </c>
    </row>
    <row r="9279" spans="1:14" x14ac:dyDescent="0.2">
      <c r="A9279">
        <v>3869117</v>
      </c>
      <c r="B9279">
        <v>1</v>
      </c>
      <c r="C9279" t="str">
        <f t="shared" si="576"/>
        <v>3869117-1</v>
      </c>
      <c r="D9279" s="11">
        <v>45070.023932789351</v>
      </c>
      <c r="E9279" s="10">
        <f>VLOOKUP(C9279,match_start_times!$E$1:$F$19,2,0)</f>
        <v>1.8599537037037001E-2</v>
      </c>
      <c r="F9279">
        <v>1.90625</v>
      </c>
      <c r="G9279" t="str">
        <f t="shared" si="577"/>
        <v>12:00:1.90625 AM</v>
      </c>
      <c r="H9279" t="s">
        <v>98</v>
      </c>
      <c r="I9279" t="s">
        <v>86</v>
      </c>
      <c r="J9279">
        <v>80.7</v>
      </c>
      <c r="K9279">
        <v>9</v>
      </c>
      <c r="L9279" t="s">
        <v>211</v>
      </c>
      <c r="M9279" s="11">
        <f t="shared" si="578"/>
        <v>45070.042532326384</v>
      </c>
      <c r="N9279" s="11">
        <f t="shared" si="579"/>
        <v>45070.042554386571</v>
      </c>
    </row>
    <row r="9280" spans="1:14" x14ac:dyDescent="0.2">
      <c r="A9280">
        <v>3869117</v>
      </c>
      <c r="B9280">
        <v>1</v>
      </c>
      <c r="C9280" t="str">
        <f t="shared" si="576"/>
        <v>3869117-1</v>
      </c>
      <c r="D9280" s="11">
        <v>45070.023954849537</v>
      </c>
      <c r="E9280" s="10">
        <f>VLOOKUP(C9280,match_start_times!$E$1:$F$19,2,0)</f>
        <v>1.8599537037037001E-2</v>
      </c>
      <c r="F9280">
        <v>1.088317</v>
      </c>
      <c r="G9280" t="str">
        <f t="shared" si="577"/>
        <v>12:00:1.088317 AM</v>
      </c>
      <c r="H9280" t="s">
        <v>98</v>
      </c>
      <c r="I9280" t="s">
        <v>86</v>
      </c>
      <c r="J9280">
        <v>83.1</v>
      </c>
      <c r="K9280">
        <v>8.6</v>
      </c>
      <c r="L9280" t="s">
        <v>211</v>
      </c>
      <c r="M9280" s="11">
        <f t="shared" si="578"/>
        <v>45070.042554386571</v>
      </c>
      <c r="N9280" s="11">
        <f t="shared" si="579"/>
        <v>45070.042566979166</v>
      </c>
    </row>
    <row r="9281" spans="1:14" x14ac:dyDescent="0.2">
      <c r="A9281">
        <v>3869117</v>
      </c>
      <c r="B9281">
        <v>1</v>
      </c>
      <c r="C9281" t="str">
        <f t="shared" si="576"/>
        <v>3869117-1</v>
      </c>
      <c r="D9281" s="11">
        <v>45070.023967453701</v>
      </c>
      <c r="E9281" s="10">
        <f>VLOOKUP(C9281,match_start_times!$E$1:$F$19,2,0)</f>
        <v>1.8599537037037001E-2</v>
      </c>
      <c r="F9281">
        <v>1.000291</v>
      </c>
      <c r="G9281" t="str">
        <f t="shared" si="577"/>
        <v>12:00:1.000291 AM</v>
      </c>
      <c r="H9281" t="s">
        <v>85</v>
      </c>
      <c r="I9281" t="s">
        <v>86</v>
      </c>
      <c r="J9281">
        <v>97.4</v>
      </c>
      <c r="K9281">
        <v>28.3</v>
      </c>
      <c r="L9281" t="s">
        <v>211</v>
      </c>
      <c r="M9281" s="11">
        <f t="shared" si="578"/>
        <v>45070.042566990734</v>
      </c>
      <c r="N9281" s="11">
        <f t="shared" si="579"/>
        <v>45070.042578564811</v>
      </c>
    </row>
    <row r="9282" spans="1:14" x14ac:dyDescent="0.2">
      <c r="A9282">
        <v>3869117</v>
      </c>
      <c r="B9282">
        <v>1</v>
      </c>
      <c r="C9282" t="str">
        <f t="shared" si="576"/>
        <v>3869117-1</v>
      </c>
      <c r="D9282" s="11">
        <v>45070.023972615738</v>
      </c>
      <c r="E9282" s="10">
        <f>VLOOKUP(C9282,match_start_times!$E$1:$F$19,2,0)</f>
        <v>1.8599537037037001E-2</v>
      </c>
      <c r="F9282">
        <v>0.19514599999999999</v>
      </c>
      <c r="G9282" t="str">
        <f t="shared" si="577"/>
        <v>12:00:0.195146 AM</v>
      </c>
      <c r="H9282" t="s">
        <v>103</v>
      </c>
      <c r="I9282" t="s">
        <v>83</v>
      </c>
      <c r="J9282">
        <v>21.7</v>
      </c>
      <c r="K9282">
        <v>56.5</v>
      </c>
      <c r="L9282" t="s">
        <v>211</v>
      </c>
      <c r="M9282" s="11">
        <f t="shared" si="578"/>
        <v>45070.042572152772</v>
      </c>
      <c r="N9282" s="11">
        <f t="shared" si="579"/>
        <v>45070.042574409716</v>
      </c>
    </row>
    <row r="9283" spans="1:14" x14ac:dyDescent="0.2">
      <c r="A9283">
        <v>3869117</v>
      </c>
      <c r="B9283">
        <v>1</v>
      </c>
      <c r="C9283" t="str">
        <f t="shared" ref="C9283:C9346" si="580">A9283&amp;"-"&amp;B9283</f>
        <v>3869117-1</v>
      </c>
      <c r="D9283" s="11">
        <v>45070.023979027777</v>
      </c>
      <c r="E9283" s="10">
        <f>VLOOKUP(C9283,match_start_times!$E$1:$F$19,2,0)</f>
        <v>1.8599537037037001E-2</v>
      </c>
      <c r="F9283">
        <v>0</v>
      </c>
      <c r="G9283" t="str">
        <f t="shared" ref="G9283:G9346" si="581">"12:00:"&amp;F9283&amp;" AM"</f>
        <v>12:00:0 AM</v>
      </c>
      <c r="H9283" t="s">
        <v>85</v>
      </c>
      <c r="I9283" t="s">
        <v>86</v>
      </c>
      <c r="J9283">
        <v>98.8</v>
      </c>
      <c r="K9283">
        <v>24.9</v>
      </c>
      <c r="L9283" t="s">
        <v>211</v>
      </c>
      <c r="M9283" s="11">
        <f t="shared" ref="M9283:M9346" si="582">D9283+E9283</f>
        <v>45070.042578564811</v>
      </c>
      <c r="N9283" s="11">
        <f t="shared" ref="N9283:N9346" si="583">M9283+G9283</f>
        <v>45070.042578564811</v>
      </c>
    </row>
    <row r="9284" spans="1:14" x14ac:dyDescent="0.2">
      <c r="A9284">
        <v>3869117</v>
      </c>
      <c r="B9284">
        <v>1</v>
      </c>
      <c r="C9284" t="str">
        <f t="shared" si="580"/>
        <v>3869117-1</v>
      </c>
      <c r="D9284" s="11">
        <v>45070.023979027777</v>
      </c>
      <c r="E9284" s="10">
        <f>VLOOKUP(C9284,match_start_times!$E$1:$F$19,2,0)</f>
        <v>1.8599537037037001E-2</v>
      </c>
      <c r="F9284">
        <v>0</v>
      </c>
      <c r="G9284" t="str">
        <f t="shared" si="581"/>
        <v>12:00:0 AM</v>
      </c>
      <c r="H9284" t="s">
        <v>103</v>
      </c>
      <c r="I9284" t="s">
        <v>83</v>
      </c>
      <c r="J9284">
        <v>21.3</v>
      </c>
      <c r="K9284">
        <v>55.2</v>
      </c>
      <c r="L9284" t="s">
        <v>211</v>
      </c>
      <c r="M9284" s="11">
        <f t="shared" si="582"/>
        <v>45070.042578564811</v>
      </c>
      <c r="N9284" s="11">
        <f t="shared" si="583"/>
        <v>45070.042578564811</v>
      </c>
    </row>
    <row r="9285" spans="1:14" x14ac:dyDescent="0.2">
      <c r="A9285">
        <v>3869117</v>
      </c>
      <c r="B9285">
        <v>1</v>
      </c>
      <c r="C9285" t="str">
        <f t="shared" si="580"/>
        <v>3869117-1</v>
      </c>
      <c r="D9285" s="11">
        <v>45070.023984490741</v>
      </c>
      <c r="E9285" s="10">
        <f>VLOOKUP(C9285,match_start_times!$E$1:$F$19,2,0)</f>
        <v>1.8599537037037001E-2</v>
      </c>
      <c r="F9285">
        <v>1.103818</v>
      </c>
      <c r="G9285" t="str">
        <f t="shared" si="581"/>
        <v>12:00:1.103818 AM</v>
      </c>
      <c r="H9285" t="s">
        <v>104</v>
      </c>
      <c r="I9285" t="s">
        <v>83</v>
      </c>
      <c r="J9285">
        <v>14.9</v>
      </c>
      <c r="K9285">
        <v>51.8</v>
      </c>
      <c r="L9285" t="s">
        <v>211</v>
      </c>
      <c r="M9285" s="11">
        <f t="shared" si="582"/>
        <v>45070.042584027775</v>
      </c>
      <c r="N9285" s="11">
        <f t="shared" si="583"/>
        <v>45070.04259680555</v>
      </c>
    </row>
    <row r="9286" spans="1:14" x14ac:dyDescent="0.2">
      <c r="A9286">
        <v>3869117</v>
      </c>
      <c r="B9286">
        <v>1</v>
      </c>
      <c r="C9286" t="str">
        <f t="shared" si="580"/>
        <v>3869117-1</v>
      </c>
      <c r="D9286" s="11">
        <v>45070.023997268523</v>
      </c>
      <c r="E9286" s="10">
        <f>VLOOKUP(C9286,match_start_times!$E$1:$F$19,2,0)</f>
        <v>1.8599537037037001E-2</v>
      </c>
      <c r="F9286">
        <v>2.3273459999999999</v>
      </c>
      <c r="G9286" t="str">
        <f t="shared" si="581"/>
        <v>12:00:2.327346 AM</v>
      </c>
      <c r="H9286" t="s">
        <v>84</v>
      </c>
      <c r="I9286" t="s">
        <v>83</v>
      </c>
      <c r="J9286">
        <v>32.799999999999997</v>
      </c>
      <c r="K9286">
        <v>47.4</v>
      </c>
      <c r="L9286" t="s">
        <v>211</v>
      </c>
      <c r="M9286" s="11">
        <f t="shared" si="582"/>
        <v>45070.042596805557</v>
      </c>
      <c r="N9286" s="11">
        <f t="shared" si="583"/>
        <v>45070.042623738431</v>
      </c>
    </row>
    <row r="9287" spans="1:14" x14ac:dyDescent="0.2">
      <c r="A9287">
        <v>3869117</v>
      </c>
      <c r="B9287">
        <v>1</v>
      </c>
      <c r="C9287" t="str">
        <f t="shared" si="580"/>
        <v>3869117-1</v>
      </c>
      <c r="D9287" s="11">
        <v>45070.02402420139</v>
      </c>
      <c r="E9287" s="10">
        <f>VLOOKUP(C9287,match_start_times!$E$1:$F$19,2,0)</f>
        <v>1.8599537037037001E-2</v>
      </c>
      <c r="F9287">
        <v>1.6801330000000001</v>
      </c>
      <c r="G9287" t="str">
        <f t="shared" si="581"/>
        <v>12:00:1.680133 AM</v>
      </c>
      <c r="H9287" t="s">
        <v>84</v>
      </c>
      <c r="I9287" t="s">
        <v>83</v>
      </c>
      <c r="J9287">
        <v>41.2</v>
      </c>
      <c r="K9287">
        <v>49</v>
      </c>
      <c r="L9287" t="s">
        <v>211</v>
      </c>
      <c r="M9287" s="11">
        <f t="shared" si="582"/>
        <v>45070.042623738424</v>
      </c>
      <c r="N9287" s="11">
        <f t="shared" si="583"/>
        <v>45070.042643182867</v>
      </c>
    </row>
    <row r="9288" spans="1:14" x14ac:dyDescent="0.2">
      <c r="A9288">
        <v>3869117</v>
      </c>
      <c r="B9288">
        <v>1</v>
      </c>
      <c r="C9288" t="str">
        <f t="shared" si="580"/>
        <v>3869117-1</v>
      </c>
      <c r="D9288" s="11">
        <v>45070.024043645833</v>
      </c>
      <c r="E9288" s="10">
        <f>VLOOKUP(C9288,match_start_times!$E$1:$F$19,2,0)</f>
        <v>1.8599537037037001E-2</v>
      </c>
      <c r="F9288">
        <v>0</v>
      </c>
      <c r="G9288" t="str">
        <f t="shared" si="581"/>
        <v>12:00:0 AM</v>
      </c>
      <c r="H9288" t="s">
        <v>98</v>
      </c>
      <c r="I9288" t="s">
        <v>86</v>
      </c>
      <c r="J9288">
        <v>71.7</v>
      </c>
      <c r="K9288">
        <v>12.4</v>
      </c>
      <c r="L9288" t="s">
        <v>211</v>
      </c>
      <c r="M9288" s="11">
        <f t="shared" si="582"/>
        <v>45070.042643182867</v>
      </c>
      <c r="N9288" s="11">
        <f t="shared" si="583"/>
        <v>45070.042643182867</v>
      </c>
    </row>
    <row r="9289" spans="1:14" x14ac:dyDescent="0.2">
      <c r="A9289">
        <v>3869117</v>
      </c>
      <c r="B9289">
        <v>1</v>
      </c>
      <c r="C9289" t="str">
        <f t="shared" si="580"/>
        <v>3869117-1</v>
      </c>
      <c r="D9289" s="11">
        <v>45070.024043784717</v>
      </c>
      <c r="E9289" s="10">
        <f>VLOOKUP(C9289,match_start_times!$E$1:$F$19,2,0)</f>
        <v>1.8599537037037001E-2</v>
      </c>
      <c r="F9289">
        <v>0.19359699999999999</v>
      </c>
      <c r="G9289" t="str">
        <f t="shared" si="581"/>
        <v>12:00:0.193597 AM</v>
      </c>
      <c r="H9289" t="s">
        <v>99</v>
      </c>
      <c r="I9289" t="s">
        <v>83</v>
      </c>
      <c r="J9289">
        <v>48.8</v>
      </c>
      <c r="K9289">
        <v>69.7</v>
      </c>
      <c r="L9289" t="s">
        <v>211</v>
      </c>
      <c r="M9289" s="11">
        <f t="shared" si="582"/>
        <v>45070.042643321751</v>
      </c>
      <c r="N9289" s="11">
        <f t="shared" si="583"/>
        <v>45070.042645567119</v>
      </c>
    </row>
    <row r="9290" spans="1:14" x14ac:dyDescent="0.2">
      <c r="A9290">
        <v>3869117</v>
      </c>
      <c r="B9290">
        <v>1</v>
      </c>
      <c r="C9290" t="str">
        <f t="shared" si="580"/>
        <v>3869117-1</v>
      </c>
      <c r="D9290" s="11">
        <v>45070.024415509259</v>
      </c>
      <c r="E9290" s="10">
        <f>VLOOKUP(C9290,match_start_times!$E$1:$F$19,2,0)</f>
        <v>1.8599537037037001E-2</v>
      </c>
      <c r="F9290">
        <v>2.2378149999999999</v>
      </c>
      <c r="G9290" t="str">
        <f t="shared" si="581"/>
        <v>12:00:2.237815 AM</v>
      </c>
      <c r="H9290" t="s">
        <v>99</v>
      </c>
      <c r="I9290" t="s">
        <v>83</v>
      </c>
      <c r="J9290">
        <v>40.5</v>
      </c>
      <c r="K9290">
        <v>80</v>
      </c>
      <c r="L9290" t="s">
        <v>211</v>
      </c>
      <c r="M9290" s="11">
        <f t="shared" si="582"/>
        <v>45070.043015046293</v>
      </c>
      <c r="N9290" s="11">
        <f t="shared" si="583"/>
        <v>45070.043040949073</v>
      </c>
    </row>
    <row r="9291" spans="1:14" x14ac:dyDescent="0.2">
      <c r="A9291">
        <v>3869117</v>
      </c>
      <c r="B9291">
        <v>1</v>
      </c>
      <c r="C9291" t="str">
        <f t="shared" si="580"/>
        <v>3869117-1</v>
      </c>
      <c r="D9291" s="11">
        <v>45070.024439155102</v>
      </c>
      <c r="E9291" s="10">
        <f>VLOOKUP(C9291,match_start_times!$E$1:$F$19,2,0)</f>
        <v>1.8599537037037001E-2</v>
      </c>
      <c r="F9291">
        <v>0.32</v>
      </c>
      <c r="G9291" t="str">
        <f t="shared" si="581"/>
        <v>12:00:0.32 AM</v>
      </c>
      <c r="H9291" t="s">
        <v>92</v>
      </c>
      <c r="I9291" t="s">
        <v>86</v>
      </c>
      <c r="J9291">
        <v>58.4</v>
      </c>
      <c r="K9291">
        <v>23.9</v>
      </c>
      <c r="L9291" t="s">
        <v>211</v>
      </c>
      <c r="M9291" s="11">
        <f t="shared" si="582"/>
        <v>45070.043038692136</v>
      </c>
      <c r="N9291" s="11">
        <f t="shared" si="583"/>
        <v>45070.043042395839</v>
      </c>
    </row>
    <row r="9292" spans="1:14" x14ac:dyDescent="0.2">
      <c r="A9292">
        <v>3869117</v>
      </c>
      <c r="B9292">
        <v>1</v>
      </c>
      <c r="C9292" t="str">
        <f t="shared" si="580"/>
        <v>3869117-1</v>
      </c>
      <c r="D9292" s="11">
        <v>45070.024441412039</v>
      </c>
      <c r="E9292" s="10">
        <f>VLOOKUP(C9292,match_start_times!$E$1:$F$19,2,0)</f>
        <v>1.8599537037037001E-2</v>
      </c>
      <c r="F9292">
        <v>0</v>
      </c>
      <c r="G9292" t="str">
        <f t="shared" si="581"/>
        <v>12:00:0 AM</v>
      </c>
      <c r="H9292" t="s">
        <v>92</v>
      </c>
      <c r="I9292" t="s">
        <v>86</v>
      </c>
      <c r="J9292">
        <v>57</v>
      </c>
      <c r="K9292">
        <v>23.9</v>
      </c>
      <c r="L9292" t="s">
        <v>211</v>
      </c>
      <c r="M9292" s="11">
        <f t="shared" si="582"/>
        <v>45070.043040949073</v>
      </c>
      <c r="N9292" s="11">
        <f t="shared" si="583"/>
        <v>45070.043040949073</v>
      </c>
    </row>
    <row r="9293" spans="1:14" x14ac:dyDescent="0.2">
      <c r="A9293">
        <v>3869117</v>
      </c>
      <c r="B9293">
        <v>1</v>
      </c>
      <c r="C9293" t="str">
        <f t="shared" si="580"/>
        <v>3869117-1</v>
      </c>
      <c r="D9293" s="11">
        <v>45070.024441412039</v>
      </c>
      <c r="E9293" s="10">
        <f>VLOOKUP(C9293,match_start_times!$E$1:$F$19,2,0)</f>
        <v>1.8599537037037001E-2</v>
      </c>
      <c r="F9293">
        <v>0</v>
      </c>
      <c r="G9293" t="str">
        <f t="shared" si="581"/>
        <v>12:00:0 AM</v>
      </c>
      <c r="H9293" t="s">
        <v>82</v>
      </c>
      <c r="I9293" t="s">
        <v>83</v>
      </c>
      <c r="J9293">
        <v>63.1</v>
      </c>
      <c r="K9293">
        <v>56.2</v>
      </c>
      <c r="L9293" t="s">
        <v>211</v>
      </c>
      <c r="M9293" s="11">
        <f t="shared" si="582"/>
        <v>45070.043040949073</v>
      </c>
      <c r="N9293" s="11">
        <f t="shared" si="583"/>
        <v>45070.043040949073</v>
      </c>
    </row>
    <row r="9294" spans="1:14" x14ac:dyDescent="0.2">
      <c r="A9294">
        <v>3869117</v>
      </c>
      <c r="B9294">
        <v>1</v>
      </c>
      <c r="C9294" t="str">
        <f t="shared" si="580"/>
        <v>3869117-1</v>
      </c>
      <c r="D9294" s="11">
        <v>45070.024734085651</v>
      </c>
      <c r="E9294" s="10">
        <f>VLOOKUP(C9294,match_start_times!$E$1:$F$19,2,0)</f>
        <v>1.8599537037037001E-2</v>
      </c>
      <c r="F9294">
        <v>1.7205109999999999</v>
      </c>
      <c r="G9294" t="str">
        <f t="shared" si="581"/>
        <v>12:00:1.720511 AM</v>
      </c>
      <c r="H9294" t="s">
        <v>87</v>
      </c>
      <c r="I9294" t="s">
        <v>83</v>
      </c>
      <c r="J9294">
        <v>56.8</v>
      </c>
      <c r="K9294">
        <v>52.4</v>
      </c>
      <c r="L9294" t="s">
        <v>211</v>
      </c>
      <c r="M9294" s="11">
        <f t="shared" si="582"/>
        <v>45070.043333622685</v>
      </c>
      <c r="N9294" s="11">
        <f t="shared" si="583"/>
        <v>45070.043353541667</v>
      </c>
    </row>
    <row r="9295" spans="1:14" x14ac:dyDescent="0.2">
      <c r="A9295">
        <v>3869117</v>
      </c>
      <c r="B9295">
        <v>1</v>
      </c>
      <c r="C9295" t="str">
        <f t="shared" si="580"/>
        <v>3869117-1</v>
      </c>
      <c r="D9295" s="11">
        <v>45070.024754004633</v>
      </c>
      <c r="E9295" s="10">
        <f>VLOOKUP(C9295,match_start_times!$E$1:$F$19,2,0)</f>
        <v>1.8599537037037001E-2</v>
      </c>
      <c r="F9295">
        <v>0.53817099999999995</v>
      </c>
      <c r="G9295" t="str">
        <f t="shared" si="581"/>
        <v>12:00:0.538171 AM</v>
      </c>
      <c r="H9295" t="s">
        <v>102</v>
      </c>
      <c r="I9295" t="s">
        <v>83</v>
      </c>
      <c r="J9295">
        <v>44.6</v>
      </c>
      <c r="K9295">
        <v>25.3</v>
      </c>
      <c r="L9295" t="s">
        <v>211</v>
      </c>
      <c r="M9295" s="11">
        <f t="shared" si="582"/>
        <v>45070.043353541667</v>
      </c>
      <c r="N9295" s="11">
        <f t="shared" si="583"/>
        <v>45070.043359768519</v>
      </c>
    </row>
    <row r="9296" spans="1:14" x14ac:dyDescent="0.2">
      <c r="A9296">
        <v>3869117</v>
      </c>
      <c r="B9296">
        <v>1</v>
      </c>
      <c r="C9296" t="str">
        <f t="shared" si="580"/>
        <v>3869117-1</v>
      </c>
      <c r="D9296" s="11">
        <v>45070.024760231478</v>
      </c>
      <c r="E9296" s="10">
        <f>VLOOKUP(C9296,match_start_times!$E$1:$F$19,2,0)</f>
        <v>1.8599537037037001E-2</v>
      </c>
      <c r="F9296">
        <v>1.466119</v>
      </c>
      <c r="G9296" t="str">
        <f t="shared" si="581"/>
        <v>12:00:1.466119 AM</v>
      </c>
      <c r="H9296" t="s">
        <v>102</v>
      </c>
      <c r="I9296" t="s">
        <v>83</v>
      </c>
      <c r="J9296">
        <v>44</v>
      </c>
      <c r="K9296">
        <v>24.1</v>
      </c>
      <c r="L9296" t="s">
        <v>211</v>
      </c>
      <c r="M9296" s="11">
        <f t="shared" si="582"/>
        <v>45070.043359768511</v>
      </c>
      <c r="N9296" s="11">
        <f t="shared" si="583"/>
        <v>45070.043376736103</v>
      </c>
    </row>
    <row r="9297" spans="1:14" x14ac:dyDescent="0.2">
      <c r="A9297">
        <v>3869117</v>
      </c>
      <c r="B9297">
        <v>1</v>
      </c>
      <c r="C9297" t="str">
        <f t="shared" si="580"/>
        <v>3869117-1</v>
      </c>
      <c r="D9297" s="11">
        <v>45070.024777199083</v>
      </c>
      <c r="E9297" s="10">
        <f>VLOOKUP(C9297,match_start_times!$E$1:$F$19,2,0)</f>
        <v>1.8599537037037001E-2</v>
      </c>
      <c r="F9297">
        <v>1.3208569999999999</v>
      </c>
      <c r="G9297" t="str">
        <f t="shared" si="581"/>
        <v>12:00:1.320857 AM</v>
      </c>
      <c r="H9297" t="s">
        <v>96</v>
      </c>
      <c r="I9297" t="s">
        <v>83</v>
      </c>
      <c r="J9297">
        <v>56.1</v>
      </c>
      <c r="K9297">
        <v>4.8</v>
      </c>
      <c r="L9297" t="s">
        <v>211</v>
      </c>
      <c r="M9297" s="11">
        <f t="shared" si="582"/>
        <v>45070.043376736117</v>
      </c>
      <c r="N9297" s="11">
        <f t="shared" si="583"/>
        <v>45070.043392025473</v>
      </c>
    </row>
    <row r="9298" spans="1:14" x14ac:dyDescent="0.2">
      <c r="A9298">
        <v>3869117</v>
      </c>
      <c r="B9298">
        <v>1</v>
      </c>
      <c r="C9298" t="str">
        <f t="shared" si="580"/>
        <v>3869117-1</v>
      </c>
      <c r="D9298" s="11">
        <v>45070.024792488417</v>
      </c>
      <c r="E9298" s="10">
        <f>VLOOKUP(C9298,match_start_times!$E$1:$F$19,2,0)</f>
        <v>1.8599537037037001E-2</v>
      </c>
      <c r="F9298">
        <v>2.2434509999999999</v>
      </c>
      <c r="G9298" t="str">
        <f t="shared" si="581"/>
        <v>12:00:2.243451 AM</v>
      </c>
      <c r="H9298" t="s">
        <v>96</v>
      </c>
      <c r="I9298" t="s">
        <v>83</v>
      </c>
      <c r="J9298">
        <v>52</v>
      </c>
      <c r="K9298">
        <v>4.5999999999999996</v>
      </c>
      <c r="L9298" t="s">
        <v>211</v>
      </c>
      <c r="M9298" s="11">
        <f t="shared" si="582"/>
        <v>45070.043392025451</v>
      </c>
      <c r="N9298" s="11">
        <f t="shared" si="583"/>
        <v>45070.043417986097</v>
      </c>
    </row>
    <row r="9299" spans="1:14" x14ac:dyDescent="0.2">
      <c r="A9299">
        <v>3869117</v>
      </c>
      <c r="B9299">
        <v>1</v>
      </c>
      <c r="C9299" t="str">
        <f t="shared" si="580"/>
        <v>3869117-1</v>
      </c>
      <c r="D9299" s="11">
        <v>45070.024818449077</v>
      </c>
      <c r="E9299" s="10">
        <f>VLOOKUP(C9299,match_start_times!$E$1:$F$19,2,0)</f>
        <v>1.8599537037037001E-2</v>
      </c>
      <c r="F9299">
        <v>3.349936</v>
      </c>
      <c r="G9299" t="str">
        <f t="shared" si="581"/>
        <v>12:00:3.349936 AM</v>
      </c>
      <c r="H9299" t="s">
        <v>104</v>
      </c>
      <c r="I9299" t="s">
        <v>83</v>
      </c>
      <c r="J9299">
        <v>40.1</v>
      </c>
      <c r="K9299">
        <v>38.799999999999997</v>
      </c>
      <c r="L9299" t="s">
        <v>211</v>
      </c>
      <c r="M9299" s="11">
        <f t="shared" si="582"/>
        <v>45070.043417986111</v>
      </c>
      <c r="N9299" s="11">
        <f t="shared" si="583"/>
        <v>45070.04345675926</v>
      </c>
    </row>
    <row r="9300" spans="1:14" x14ac:dyDescent="0.2">
      <c r="A9300">
        <v>3869117</v>
      </c>
      <c r="B9300">
        <v>1</v>
      </c>
      <c r="C9300" t="str">
        <f t="shared" si="580"/>
        <v>3869117-1</v>
      </c>
      <c r="D9300" s="11">
        <v>45070.024857222219</v>
      </c>
      <c r="E9300" s="10">
        <f>VLOOKUP(C9300,match_start_times!$E$1:$F$19,2,0)</f>
        <v>1.8599537037037001E-2</v>
      </c>
      <c r="F9300">
        <v>1.5026949999999999</v>
      </c>
      <c r="G9300" t="str">
        <f t="shared" si="581"/>
        <v>12:00:1.502695 AM</v>
      </c>
      <c r="H9300" t="s">
        <v>104</v>
      </c>
      <c r="I9300" t="s">
        <v>83</v>
      </c>
      <c r="J9300">
        <v>40.1</v>
      </c>
      <c r="K9300">
        <v>38.799999999999997</v>
      </c>
      <c r="L9300" t="s">
        <v>211</v>
      </c>
      <c r="M9300" s="11">
        <f t="shared" si="582"/>
        <v>45070.043456759253</v>
      </c>
      <c r="N9300" s="11">
        <f t="shared" si="583"/>
        <v>45070.043474155085</v>
      </c>
    </row>
    <row r="9301" spans="1:14" x14ac:dyDescent="0.2">
      <c r="A9301">
        <v>3869117</v>
      </c>
      <c r="B9301">
        <v>1</v>
      </c>
      <c r="C9301" t="str">
        <f t="shared" si="580"/>
        <v>3869117-1</v>
      </c>
      <c r="D9301" s="11">
        <v>45070.024874618059</v>
      </c>
      <c r="E9301" s="10">
        <f>VLOOKUP(C9301,match_start_times!$E$1:$F$19,2,0)</f>
        <v>1.8599537037037001E-2</v>
      </c>
      <c r="F9301">
        <v>1.3769709999999999</v>
      </c>
      <c r="G9301" t="str">
        <f t="shared" si="581"/>
        <v>12:00:1.376971 AM</v>
      </c>
      <c r="H9301" t="s">
        <v>102</v>
      </c>
      <c r="I9301" t="s">
        <v>83</v>
      </c>
      <c r="J9301">
        <v>40.4</v>
      </c>
      <c r="K9301">
        <v>22.1</v>
      </c>
      <c r="L9301" t="s">
        <v>211</v>
      </c>
      <c r="M9301" s="11">
        <f t="shared" si="582"/>
        <v>45070.043474155093</v>
      </c>
      <c r="N9301" s="11">
        <f t="shared" si="583"/>
        <v>45070.04349009259</v>
      </c>
    </row>
    <row r="9302" spans="1:14" x14ac:dyDescent="0.2">
      <c r="A9302">
        <v>3869117</v>
      </c>
      <c r="B9302">
        <v>1</v>
      </c>
      <c r="C9302" t="str">
        <f t="shared" si="580"/>
        <v>3869117-1</v>
      </c>
      <c r="D9302" s="11">
        <v>45070.024890555564</v>
      </c>
      <c r="E9302" s="10">
        <f>VLOOKUP(C9302,match_start_times!$E$1:$F$19,2,0)</f>
        <v>1.8599537037037001E-2</v>
      </c>
      <c r="F9302">
        <v>1.4320550000000001</v>
      </c>
      <c r="G9302" t="str">
        <f t="shared" si="581"/>
        <v>12:00:1.432055 AM</v>
      </c>
      <c r="H9302" t="s">
        <v>102</v>
      </c>
      <c r="I9302" t="s">
        <v>83</v>
      </c>
      <c r="J9302">
        <v>40.4</v>
      </c>
      <c r="K9302">
        <v>22.1</v>
      </c>
      <c r="L9302" t="s">
        <v>211</v>
      </c>
      <c r="M9302" s="11">
        <f t="shared" si="582"/>
        <v>45070.043490092597</v>
      </c>
      <c r="N9302" s="11">
        <f t="shared" si="583"/>
        <v>45070.043506666669</v>
      </c>
    </row>
    <row r="9303" spans="1:14" x14ac:dyDescent="0.2">
      <c r="A9303">
        <v>3869117</v>
      </c>
      <c r="B9303">
        <v>1</v>
      </c>
      <c r="C9303" t="str">
        <f t="shared" si="580"/>
        <v>3869117-1</v>
      </c>
      <c r="D9303" s="11">
        <v>45070.024907129628</v>
      </c>
      <c r="E9303" s="10">
        <f>VLOOKUP(C9303,match_start_times!$E$1:$F$19,2,0)</f>
        <v>1.8599537037037001E-2</v>
      </c>
      <c r="F9303">
        <v>1.4106639999999999</v>
      </c>
      <c r="G9303" t="str">
        <f t="shared" si="581"/>
        <v>12:00:1.410664 AM</v>
      </c>
      <c r="H9303" t="s">
        <v>104</v>
      </c>
      <c r="I9303" t="s">
        <v>83</v>
      </c>
      <c r="J9303">
        <v>32.799999999999997</v>
      </c>
      <c r="K9303">
        <v>34.299999999999997</v>
      </c>
      <c r="L9303" t="s">
        <v>211</v>
      </c>
      <c r="M9303" s="11">
        <f t="shared" si="582"/>
        <v>45070.043506666661</v>
      </c>
      <c r="N9303" s="11">
        <f t="shared" si="583"/>
        <v>45070.043522997679</v>
      </c>
    </row>
    <row r="9304" spans="1:14" x14ac:dyDescent="0.2">
      <c r="A9304">
        <v>3869117</v>
      </c>
      <c r="B9304">
        <v>1</v>
      </c>
      <c r="C9304" t="str">
        <f t="shared" si="580"/>
        <v>3869117-1</v>
      </c>
      <c r="D9304" s="11">
        <v>45070.024923449077</v>
      </c>
      <c r="E9304" s="10">
        <f>VLOOKUP(C9304,match_start_times!$E$1:$F$19,2,0)</f>
        <v>1.8599537037037001E-2</v>
      </c>
      <c r="F9304">
        <v>1.058198</v>
      </c>
      <c r="G9304" t="str">
        <f t="shared" si="581"/>
        <v>12:00:1.058198 AM</v>
      </c>
      <c r="H9304" t="s">
        <v>104</v>
      </c>
      <c r="I9304" t="s">
        <v>83</v>
      </c>
      <c r="J9304">
        <v>34.4</v>
      </c>
      <c r="K9304">
        <v>39.4</v>
      </c>
      <c r="L9304" t="s">
        <v>211</v>
      </c>
      <c r="M9304" s="11">
        <f t="shared" si="582"/>
        <v>45070.04352298611</v>
      </c>
      <c r="N9304" s="11">
        <f t="shared" si="583"/>
        <v>45070.043535231482</v>
      </c>
    </row>
    <row r="9305" spans="1:14" x14ac:dyDescent="0.2">
      <c r="A9305">
        <v>3869117</v>
      </c>
      <c r="B9305">
        <v>1</v>
      </c>
      <c r="C9305" t="str">
        <f t="shared" si="580"/>
        <v>3869117-1</v>
      </c>
      <c r="D9305" s="11">
        <v>45070.024935706017</v>
      </c>
      <c r="E9305" s="10">
        <f>VLOOKUP(C9305,match_start_times!$E$1:$F$19,2,0)</f>
        <v>1.8599537037037001E-2</v>
      </c>
      <c r="F9305">
        <v>0.84240099999999996</v>
      </c>
      <c r="G9305" t="str">
        <f t="shared" si="581"/>
        <v>12:00:0.842401 AM</v>
      </c>
      <c r="H9305" t="s">
        <v>103</v>
      </c>
      <c r="I9305" t="s">
        <v>83</v>
      </c>
      <c r="J9305">
        <v>56.1</v>
      </c>
      <c r="K9305">
        <v>53.2</v>
      </c>
      <c r="L9305" t="s">
        <v>211</v>
      </c>
      <c r="M9305" s="11">
        <f t="shared" si="582"/>
        <v>45070.04353524305</v>
      </c>
      <c r="N9305" s="11">
        <f t="shared" si="583"/>
        <v>45070.043544988424</v>
      </c>
    </row>
    <row r="9306" spans="1:14" x14ac:dyDescent="0.2">
      <c r="A9306">
        <v>3869117</v>
      </c>
      <c r="B9306">
        <v>1</v>
      </c>
      <c r="C9306" t="str">
        <f t="shared" si="580"/>
        <v>3869117-1</v>
      </c>
      <c r="D9306" s="11">
        <v>45070.024945451391</v>
      </c>
      <c r="E9306" s="10">
        <f>VLOOKUP(C9306,match_start_times!$E$1:$F$19,2,0)</f>
        <v>1.8599537037037001E-2</v>
      </c>
      <c r="F9306">
        <v>0</v>
      </c>
      <c r="G9306" t="str">
        <f t="shared" si="581"/>
        <v>12:00:0 AM</v>
      </c>
      <c r="H9306" t="s">
        <v>101</v>
      </c>
      <c r="I9306" t="s">
        <v>86</v>
      </c>
      <c r="J9306">
        <v>69.599999999999994</v>
      </c>
      <c r="K9306">
        <v>31.9</v>
      </c>
      <c r="L9306" t="s">
        <v>211</v>
      </c>
      <c r="M9306" s="11">
        <f t="shared" si="582"/>
        <v>45070.043544988424</v>
      </c>
      <c r="N9306" s="11">
        <f t="shared" si="583"/>
        <v>45070.043544988424</v>
      </c>
    </row>
    <row r="9307" spans="1:14" x14ac:dyDescent="0.2">
      <c r="A9307">
        <v>3869117</v>
      </c>
      <c r="B9307">
        <v>1</v>
      </c>
      <c r="C9307" t="str">
        <f t="shared" si="580"/>
        <v>3869117-1</v>
      </c>
      <c r="D9307" s="11">
        <v>45070.024953078697</v>
      </c>
      <c r="E9307" s="10">
        <f>VLOOKUP(C9307,match_start_times!$E$1:$F$19,2,0)</f>
        <v>1.8599537037037001E-2</v>
      </c>
      <c r="F9307">
        <v>0.34141499999999991</v>
      </c>
      <c r="G9307" t="str">
        <f t="shared" si="581"/>
        <v>12:00:0.341415 AM</v>
      </c>
      <c r="H9307" t="s">
        <v>87</v>
      </c>
      <c r="I9307" t="s">
        <v>83</v>
      </c>
      <c r="J9307">
        <v>47.4</v>
      </c>
      <c r="K9307">
        <v>45.5</v>
      </c>
      <c r="L9307" t="s">
        <v>211</v>
      </c>
      <c r="M9307" s="11">
        <f t="shared" si="582"/>
        <v>45070.043552615731</v>
      </c>
      <c r="N9307" s="11">
        <f t="shared" si="583"/>
        <v>45070.043556562487</v>
      </c>
    </row>
    <row r="9308" spans="1:14" x14ac:dyDescent="0.2">
      <c r="A9308">
        <v>3869117</v>
      </c>
      <c r="B9308">
        <v>1</v>
      </c>
      <c r="C9308" t="str">
        <f t="shared" si="580"/>
        <v>3869117-1</v>
      </c>
      <c r="D9308" s="11">
        <v>45070.024955949077</v>
      </c>
      <c r="E9308" s="10">
        <f>VLOOKUP(C9308,match_start_times!$E$1:$F$19,2,0)</f>
        <v>1.8599537037037001E-2</v>
      </c>
      <c r="F9308">
        <v>0</v>
      </c>
      <c r="G9308" t="str">
        <f t="shared" si="581"/>
        <v>12:00:0 AM</v>
      </c>
      <c r="H9308" t="s">
        <v>85</v>
      </c>
      <c r="I9308" t="s">
        <v>86</v>
      </c>
      <c r="J9308">
        <v>68.2</v>
      </c>
      <c r="K9308">
        <v>36.700000000000003</v>
      </c>
      <c r="L9308" t="s">
        <v>211</v>
      </c>
      <c r="M9308" s="11">
        <f t="shared" si="582"/>
        <v>45070.043555486111</v>
      </c>
      <c r="N9308" s="11">
        <f t="shared" si="583"/>
        <v>45070.043555486111</v>
      </c>
    </row>
    <row r="9309" spans="1:14" x14ac:dyDescent="0.2">
      <c r="A9309">
        <v>3869117</v>
      </c>
      <c r="B9309">
        <v>1</v>
      </c>
      <c r="C9309" t="str">
        <f t="shared" si="580"/>
        <v>3869117-1</v>
      </c>
      <c r="D9309" s="11">
        <v>45070.024955949077</v>
      </c>
      <c r="E9309" s="10">
        <f>VLOOKUP(C9309,match_start_times!$E$1:$F$19,2,0)</f>
        <v>1.8599537037037001E-2</v>
      </c>
      <c r="F9309">
        <v>1.3663449999999999</v>
      </c>
      <c r="G9309" t="str">
        <f t="shared" si="581"/>
        <v>12:00:1.366345 AM</v>
      </c>
      <c r="H9309" t="s">
        <v>85</v>
      </c>
      <c r="I9309" t="s">
        <v>86</v>
      </c>
      <c r="J9309">
        <v>68.2</v>
      </c>
      <c r="K9309">
        <v>36.700000000000003</v>
      </c>
      <c r="L9309" t="s">
        <v>211</v>
      </c>
      <c r="M9309" s="11">
        <f t="shared" si="582"/>
        <v>45070.043555486111</v>
      </c>
      <c r="N9309" s="11">
        <f t="shared" si="583"/>
        <v>45070.043571296294</v>
      </c>
    </row>
    <row r="9310" spans="1:14" x14ac:dyDescent="0.2">
      <c r="A9310">
        <v>3869117</v>
      </c>
      <c r="B9310">
        <v>1</v>
      </c>
      <c r="C9310" t="str">
        <f t="shared" si="580"/>
        <v>3869117-1</v>
      </c>
      <c r="D9310" s="11">
        <v>45070.02497175926</v>
      </c>
      <c r="E9310" s="10">
        <f>VLOOKUP(C9310,match_start_times!$E$1:$F$19,2,0)</f>
        <v>1.8599537037037001E-2</v>
      </c>
      <c r="F9310">
        <v>0.79549000000000003</v>
      </c>
      <c r="G9310" t="str">
        <f t="shared" si="581"/>
        <v>12:00:0.79549 AM</v>
      </c>
      <c r="H9310" t="s">
        <v>85</v>
      </c>
      <c r="I9310" t="s">
        <v>86</v>
      </c>
      <c r="J9310">
        <v>64.7</v>
      </c>
      <c r="K9310">
        <v>36.4</v>
      </c>
      <c r="L9310" t="s">
        <v>211</v>
      </c>
      <c r="M9310" s="11">
        <f t="shared" si="582"/>
        <v>45070.043571296294</v>
      </c>
      <c r="N9310" s="11">
        <f t="shared" si="583"/>
        <v>45070.043580497681</v>
      </c>
    </row>
    <row r="9311" spans="1:14" x14ac:dyDescent="0.2">
      <c r="A9311">
        <v>3869117</v>
      </c>
      <c r="B9311">
        <v>1</v>
      </c>
      <c r="C9311" t="str">
        <f t="shared" si="580"/>
        <v>3869117-1</v>
      </c>
      <c r="D9311" s="11">
        <v>45070.024980972223</v>
      </c>
      <c r="E9311" s="10">
        <f>VLOOKUP(C9311,match_start_times!$E$1:$F$19,2,0)</f>
        <v>1.8599537037037001E-2</v>
      </c>
      <c r="F9311">
        <v>2.3022399999999998</v>
      </c>
      <c r="G9311" t="str">
        <f t="shared" si="581"/>
        <v>12:00:2.30224 AM</v>
      </c>
      <c r="H9311" t="s">
        <v>97</v>
      </c>
      <c r="I9311" t="s">
        <v>86</v>
      </c>
      <c r="J9311">
        <v>61</v>
      </c>
      <c r="K9311">
        <v>24.3</v>
      </c>
      <c r="L9311" t="s">
        <v>211</v>
      </c>
      <c r="M9311" s="11">
        <f t="shared" si="582"/>
        <v>45070.043580509257</v>
      </c>
      <c r="N9311" s="11">
        <f t="shared" si="583"/>
        <v>45070.043607152773</v>
      </c>
    </row>
    <row r="9312" spans="1:14" x14ac:dyDescent="0.2">
      <c r="A9312">
        <v>3869117</v>
      </c>
      <c r="B9312">
        <v>1</v>
      </c>
      <c r="C9312" t="str">
        <f t="shared" si="580"/>
        <v>3869117-1</v>
      </c>
      <c r="D9312" s="11">
        <v>45070.025007615739</v>
      </c>
      <c r="E9312" s="10">
        <f>VLOOKUP(C9312,match_start_times!$E$1:$F$19,2,0)</f>
        <v>1.8599537037037001E-2</v>
      </c>
      <c r="F9312">
        <v>0.94676400000000005</v>
      </c>
      <c r="G9312" t="str">
        <f t="shared" si="581"/>
        <v>12:00:0.946764 AM</v>
      </c>
      <c r="H9312" t="s">
        <v>97</v>
      </c>
      <c r="I9312" t="s">
        <v>86</v>
      </c>
      <c r="J9312">
        <v>70.3</v>
      </c>
      <c r="K9312">
        <v>16.899999999999999</v>
      </c>
      <c r="L9312" t="s">
        <v>211</v>
      </c>
      <c r="M9312" s="11">
        <f t="shared" si="582"/>
        <v>45070.043607152773</v>
      </c>
      <c r="N9312" s="11">
        <f t="shared" si="583"/>
        <v>45070.043618113421</v>
      </c>
    </row>
    <row r="9313" spans="1:14" x14ac:dyDescent="0.2">
      <c r="A9313">
        <v>3869117</v>
      </c>
      <c r="B9313">
        <v>1</v>
      </c>
      <c r="C9313" t="str">
        <f t="shared" si="580"/>
        <v>3869117-1</v>
      </c>
      <c r="D9313" s="11">
        <v>45070.025018576387</v>
      </c>
      <c r="E9313" s="10">
        <f>VLOOKUP(C9313,match_start_times!$E$1:$F$19,2,0)</f>
        <v>1.8599537037037001E-2</v>
      </c>
      <c r="F9313">
        <v>1.4104540000000001</v>
      </c>
      <c r="G9313" t="str">
        <f t="shared" si="581"/>
        <v>12:00:1.410454 AM</v>
      </c>
      <c r="H9313" t="s">
        <v>98</v>
      </c>
      <c r="I9313" t="s">
        <v>86</v>
      </c>
      <c r="J9313">
        <v>69.5</v>
      </c>
      <c r="K9313">
        <v>6.8</v>
      </c>
      <c r="L9313" t="s">
        <v>211</v>
      </c>
      <c r="M9313" s="11">
        <f t="shared" si="582"/>
        <v>45070.043618113421</v>
      </c>
      <c r="N9313" s="11">
        <f t="shared" si="583"/>
        <v>45070.043634432863</v>
      </c>
    </row>
    <row r="9314" spans="1:14" x14ac:dyDescent="0.2">
      <c r="A9314">
        <v>3869117</v>
      </c>
      <c r="B9314">
        <v>1</v>
      </c>
      <c r="C9314" t="str">
        <f t="shared" si="580"/>
        <v>3869117-1</v>
      </c>
      <c r="D9314" s="11">
        <v>45070.025034895843</v>
      </c>
      <c r="E9314" s="10">
        <f>VLOOKUP(C9314,match_start_times!$E$1:$F$19,2,0)</f>
        <v>1.8599537037037001E-2</v>
      </c>
      <c r="F9314">
        <v>1.310678</v>
      </c>
      <c r="G9314" t="str">
        <f t="shared" si="581"/>
        <v>12:00:1.310678 AM</v>
      </c>
      <c r="H9314" t="s">
        <v>98</v>
      </c>
      <c r="I9314" t="s">
        <v>86</v>
      </c>
      <c r="J9314">
        <v>69.5</v>
      </c>
      <c r="K9314">
        <v>6.8</v>
      </c>
      <c r="L9314" t="s">
        <v>211</v>
      </c>
      <c r="M9314" s="11">
        <f t="shared" si="582"/>
        <v>45070.043634432877</v>
      </c>
      <c r="N9314" s="11">
        <f t="shared" si="583"/>
        <v>45070.043649606487</v>
      </c>
    </row>
    <row r="9315" spans="1:14" x14ac:dyDescent="0.2">
      <c r="A9315">
        <v>3869117</v>
      </c>
      <c r="B9315">
        <v>1</v>
      </c>
      <c r="C9315" t="str">
        <f t="shared" si="580"/>
        <v>3869117-1</v>
      </c>
      <c r="D9315" s="11">
        <v>45070.025050069453</v>
      </c>
      <c r="E9315" s="10">
        <f>VLOOKUP(C9315,match_start_times!$E$1:$F$19,2,0)</f>
        <v>1.8599537037037001E-2</v>
      </c>
      <c r="F9315">
        <v>1.8442480000000001</v>
      </c>
      <c r="G9315" t="str">
        <f t="shared" si="581"/>
        <v>12:00:1.844248 AM</v>
      </c>
      <c r="H9315" t="s">
        <v>93</v>
      </c>
      <c r="I9315" t="s">
        <v>86</v>
      </c>
      <c r="J9315">
        <v>53.6</v>
      </c>
      <c r="K9315">
        <v>23.5</v>
      </c>
      <c r="L9315" t="s">
        <v>211</v>
      </c>
      <c r="M9315" s="11">
        <f t="shared" si="582"/>
        <v>45070.043649606487</v>
      </c>
      <c r="N9315" s="11">
        <f t="shared" si="583"/>
        <v>45070.043670949082</v>
      </c>
    </row>
    <row r="9316" spans="1:14" x14ac:dyDescent="0.2">
      <c r="A9316">
        <v>3869117</v>
      </c>
      <c r="B9316">
        <v>1</v>
      </c>
      <c r="C9316" t="str">
        <f t="shared" si="580"/>
        <v>3869117-1</v>
      </c>
      <c r="D9316" s="11">
        <v>45070.025071412027</v>
      </c>
      <c r="E9316" s="10">
        <f>VLOOKUP(C9316,match_start_times!$E$1:$F$19,2,0)</f>
        <v>1.8599537037037001E-2</v>
      </c>
      <c r="F9316">
        <v>0.98251200000000005</v>
      </c>
      <c r="G9316" t="str">
        <f t="shared" si="581"/>
        <v>12:00:0.982512 AM</v>
      </c>
      <c r="H9316" t="s">
        <v>93</v>
      </c>
      <c r="I9316" t="s">
        <v>86</v>
      </c>
      <c r="J9316">
        <v>57.2</v>
      </c>
      <c r="K9316">
        <v>31.9</v>
      </c>
      <c r="L9316" t="s">
        <v>211</v>
      </c>
      <c r="M9316" s="11">
        <f t="shared" si="582"/>
        <v>45070.04367094906</v>
      </c>
      <c r="N9316" s="11">
        <f t="shared" si="583"/>
        <v>45070.043682326374</v>
      </c>
    </row>
    <row r="9317" spans="1:14" x14ac:dyDescent="0.2">
      <c r="A9317">
        <v>3869117</v>
      </c>
      <c r="B9317">
        <v>1</v>
      </c>
      <c r="C9317" t="str">
        <f t="shared" si="580"/>
        <v>3869117-1</v>
      </c>
      <c r="D9317" s="11">
        <v>45070.025082789347</v>
      </c>
      <c r="E9317" s="10">
        <f>VLOOKUP(C9317,match_start_times!$E$1:$F$19,2,0)</f>
        <v>1.8599537037037001E-2</v>
      </c>
      <c r="F9317">
        <v>1.2398480000000001</v>
      </c>
      <c r="G9317" t="str">
        <f t="shared" si="581"/>
        <v>12:00:1.239848 AM</v>
      </c>
      <c r="H9317" t="s">
        <v>100</v>
      </c>
      <c r="I9317" t="s">
        <v>86</v>
      </c>
      <c r="J9317">
        <v>65.400000000000006</v>
      </c>
      <c r="K9317">
        <v>39.799999999999997</v>
      </c>
      <c r="L9317" t="s">
        <v>211</v>
      </c>
      <c r="M9317" s="11">
        <f t="shared" si="582"/>
        <v>45070.043682326381</v>
      </c>
      <c r="N9317" s="11">
        <f t="shared" si="583"/>
        <v>45070.043696678229</v>
      </c>
    </row>
    <row r="9318" spans="1:14" x14ac:dyDescent="0.2">
      <c r="A9318">
        <v>3869117</v>
      </c>
      <c r="B9318">
        <v>1</v>
      </c>
      <c r="C9318" t="str">
        <f t="shared" si="580"/>
        <v>3869117-1</v>
      </c>
      <c r="D9318" s="11">
        <v>45070.025097129626</v>
      </c>
      <c r="E9318" s="10">
        <f>VLOOKUP(C9318,match_start_times!$E$1:$F$19,2,0)</f>
        <v>1.8599537037037001E-2</v>
      </c>
      <c r="F9318">
        <v>2.6527889999999998</v>
      </c>
      <c r="G9318" t="str">
        <f t="shared" si="581"/>
        <v>12:00:2.652789 AM</v>
      </c>
      <c r="H9318" t="s">
        <v>100</v>
      </c>
      <c r="I9318" t="s">
        <v>86</v>
      </c>
      <c r="J9318">
        <v>65.400000000000006</v>
      </c>
      <c r="K9318">
        <v>39.799999999999997</v>
      </c>
      <c r="L9318" t="s">
        <v>211</v>
      </c>
      <c r="M9318" s="11">
        <f t="shared" si="582"/>
        <v>45070.04369666666</v>
      </c>
      <c r="N9318" s="11">
        <f t="shared" si="583"/>
        <v>45070.043727372678</v>
      </c>
    </row>
    <row r="9319" spans="1:14" x14ac:dyDescent="0.2">
      <c r="A9319">
        <v>3869117</v>
      </c>
      <c r="B9319">
        <v>1</v>
      </c>
      <c r="C9319" t="str">
        <f t="shared" si="580"/>
        <v>3869117-1</v>
      </c>
      <c r="D9319" s="11">
        <v>45070.025127835637</v>
      </c>
      <c r="E9319" s="10">
        <f>VLOOKUP(C9319,match_start_times!$E$1:$F$19,2,0)</f>
        <v>1.8599537037037001E-2</v>
      </c>
      <c r="F9319">
        <v>1.5852440000000001</v>
      </c>
      <c r="G9319" t="str">
        <f t="shared" si="581"/>
        <v>12:00:1.585244 AM</v>
      </c>
      <c r="H9319" t="s">
        <v>88</v>
      </c>
      <c r="I9319" t="s">
        <v>83</v>
      </c>
      <c r="J9319">
        <v>17.899999999999999</v>
      </c>
      <c r="K9319">
        <v>56.6</v>
      </c>
      <c r="L9319" t="s">
        <v>211</v>
      </c>
      <c r="M9319" s="11">
        <f t="shared" si="582"/>
        <v>45070.043727372671</v>
      </c>
      <c r="N9319" s="11">
        <f t="shared" si="583"/>
        <v>45070.043745717579</v>
      </c>
    </row>
    <row r="9320" spans="1:14" x14ac:dyDescent="0.2">
      <c r="A9320">
        <v>3869117</v>
      </c>
      <c r="B9320">
        <v>1</v>
      </c>
      <c r="C9320" t="str">
        <f t="shared" si="580"/>
        <v>3869117-1</v>
      </c>
      <c r="D9320" s="11">
        <v>45070.025146180553</v>
      </c>
      <c r="E9320" s="10">
        <f>VLOOKUP(C9320,match_start_times!$E$1:$F$19,2,0)</f>
        <v>1.8599537037037001E-2</v>
      </c>
      <c r="F9320">
        <v>1.375564</v>
      </c>
      <c r="G9320" t="str">
        <f t="shared" si="581"/>
        <v>12:00:1.375564 AM</v>
      </c>
      <c r="H9320" t="s">
        <v>103</v>
      </c>
      <c r="I9320" t="s">
        <v>83</v>
      </c>
      <c r="J9320">
        <v>31.1</v>
      </c>
      <c r="K9320">
        <v>57.9</v>
      </c>
      <c r="L9320" t="s">
        <v>211</v>
      </c>
      <c r="M9320" s="11">
        <f t="shared" si="582"/>
        <v>45070.043745717587</v>
      </c>
      <c r="N9320" s="11">
        <f t="shared" si="583"/>
        <v>45070.043761643516</v>
      </c>
    </row>
    <row r="9321" spans="1:14" x14ac:dyDescent="0.2">
      <c r="A9321">
        <v>3869117</v>
      </c>
      <c r="B9321">
        <v>1</v>
      </c>
      <c r="C9321" t="str">
        <f t="shared" si="580"/>
        <v>3869117-1</v>
      </c>
      <c r="D9321" s="11">
        <v>45070.025162106482</v>
      </c>
      <c r="E9321" s="10">
        <f>VLOOKUP(C9321,match_start_times!$E$1:$F$19,2,0)</f>
        <v>1.8599537037037001E-2</v>
      </c>
      <c r="F9321">
        <v>1.839734</v>
      </c>
      <c r="G9321" t="str">
        <f t="shared" si="581"/>
        <v>12:00:1.839734 AM</v>
      </c>
      <c r="H9321" t="s">
        <v>97</v>
      </c>
      <c r="I9321" t="s">
        <v>86</v>
      </c>
      <c r="J9321">
        <v>78.900000000000006</v>
      </c>
      <c r="K9321">
        <v>25.5</v>
      </c>
      <c r="L9321" t="s">
        <v>211</v>
      </c>
      <c r="M9321" s="11">
        <f t="shared" si="582"/>
        <v>45070.043761643516</v>
      </c>
      <c r="N9321" s="11">
        <f t="shared" si="583"/>
        <v>45070.043782939814</v>
      </c>
    </row>
    <row r="9322" spans="1:14" x14ac:dyDescent="0.2">
      <c r="A9322">
        <v>3869117</v>
      </c>
      <c r="B9322">
        <v>1</v>
      </c>
      <c r="C9322" t="str">
        <f t="shared" si="580"/>
        <v>3869117-1</v>
      </c>
      <c r="D9322" s="11">
        <v>45070.025531689818</v>
      </c>
      <c r="E9322" s="10">
        <f>VLOOKUP(C9322,match_start_times!$E$1:$F$19,2,0)</f>
        <v>1.8599537037037001E-2</v>
      </c>
      <c r="F9322">
        <v>2.9161709999999998</v>
      </c>
      <c r="G9322" t="str">
        <f t="shared" si="581"/>
        <v>12:00:2.916171 AM</v>
      </c>
      <c r="H9322" t="s">
        <v>104</v>
      </c>
      <c r="I9322" t="s">
        <v>83</v>
      </c>
      <c r="J9322">
        <v>24.5</v>
      </c>
      <c r="K9322">
        <v>52.3</v>
      </c>
      <c r="L9322" t="s">
        <v>211</v>
      </c>
      <c r="M9322" s="11">
        <f t="shared" si="582"/>
        <v>45070.044131226852</v>
      </c>
      <c r="N9322" s="11">
        <f t="shared" si="583"/>
        <v>45070.044164976855</v>
      </c>
    </row>
    <row r="9323" spans="1:14" x14ac:dyDescent="0.2">
      <c r="A9323">
        <v>3869117</v>
      </c>
      <c r="B9323">
        <v>1</v>
      </c>
      <c r="C9323" t="str">
        <f t="shared" si="580"/>
        <v>3869117-1</v>
      </c>
      <c r="D9323" s="11">
        <v>45070.025565439813</v>
      </c>
      <c r="E9323" s="10">
        <f>VLOOKUP(C9323,match_start_times!$E$1:$F$19,2,0)</f>
        <v>1.8599537037037001E-2</v>
      </c>
      <c r="F9323">
        <v>2.7775259999999999</v>
      </c>
      <c r="G9323" t="str">
        <f t="shared" si="581"/>
        <v>12:00:2.777526 AM</v>
      </c>
      <c r="H9323" t="s">
        <v>96</v>
      </c>
      <c r="I9323" t="s">
        <v>83</v>
      </c>
      <c r="J9323">
        <v>72.8</v>
      </c>
      <c r="K9323">
        <v>3.6</v>
      </c>
      <c r="L9323" t="s">
        <v>211</v>
      </c>
      <c r="M9323" s="11">
        <f t="shared" si="582"/>
        <v>45070.044164976847</v>
      </c>
      <c r="N9323" s="11">
        <f t="shared" si="583"/>
        <v>45070.044197129624</v>
      </c>
    </row>
    <row r="9324" spans="1:14" x14ac:dyDescent="0.2">
      <c r="A9324">
        <v>3869117</v>
      </c>
      <c r="B9324">
        <v>1</v>
      </c>
      <c r="C9324" t="str">
        <f t="shared" si="580"/>
        <v>3869117-1</v>
      </c>
      <c r="D9324" s="11">
        <v>45070.025597581021</v>
      </c>
      <c r="E9324" s="10">
        <f>VLOOKUP(C9324,match_start_times!$E$1:$F$19,2,0)</f>
        <v>1.8599537037037001E-2</v>
      </c>
      <c r="F9324">
        <v>0.94648600000000005</v>
      </c>
      <c r="G9324" t="str">
        <f t="shared" si="581"/>
        <v>12:00:0.946486 AM</v>
      </c>
      <c r="H9324" t="s">
        <v>92</v>
      </c>
      <c r="I9324" t="s">
        <v>86</v>
      </c>
      <c r="J9324">
        <v>36.6</v>
      </c>
      <c r="K9324">
        <v>54.6</v>
      </c>
      <c r="L9324" t="s">
        <v>211</v>
      </c>
      <c r="M9324" s="11">
        <f t="shared" si="582"/>
        <v>45070.044197118055</v>
      </c>
      <c r="N9324" s="11">
        <f t="shared" si="583"/>
        <v>45070.044208067127</v>
      </c>
    </row>
    <row r="9325" spans="1:14" x14ac:dyDescent="0.2">
      <c r="A9325">
        <v>3869117</v>
      </c>
      <c r="B9325">
        <v>1</v>
      </c>
      <c r="C9325" t="str">
        <f t="shared" si="580"/>
        <v>3869117-1</v>
      </c>
      <c r="D9325" s="11">
        <v>45070.025608541669</v>
      </c>
      <c r="E9325" s="10">
        <f>VLOOKUP(C9325,match_start_times!$E$1:$F$19,2,0)</f>
        <v>1.8599537037037001E-2</v>
      </c>
      <c r="F9325">
        <v>2.1775030000000002</v>
      </c>
      <c r="G9325" t="str">
        <f t="shared" si="581"/>
        <v>12:00:2.177503 AM</v>
      </c>
      <c r="H9325" t="s">
        <v>100</v>
      </c>
      <c r="I9325" t="s">
        <v>86</v>
      </c>
      <c r="J9325">
        <v>43.3</v>
      </c>
      <c r="K9325">
        <v>63.5</v>
      </c>
      <c r="L9325" t="s">
        <v>211</v>
      </c>
      <c r="M9325" s="11">
        <f t="shared" si="582"/>
        <v>45070.044208078703</v>
      </c>
      <c r="N9325" s="11">
        <f t="shared" si="583"/>
        <v>45070.044233287037</v>
      </c>
    </row>
    <row r="9326" spans="1:14" x14ac:dyDescent="0.2">
      <c r="A9326">
        <v>3869117</v>
      </c>
      <c r="B9326">
        <v>1</v>
      </c>
      <c r="C9326" t="str">
        <f t="shared" si="580"/>
        <v>3869117-1</v>
      </c>
      <c r="D9326" s="11">
        <v>45070.025633738427</v>
      </c>
      <c r="E9326" s="10">
        <f>VLOOKUP(C9326,match_start_times!$E$1:$F$19,2,0)</f>
        <v>1.8599537037037001E-2</v>
      </c>
      <c r="F9326">
        <v>1.1478680000000001</v>
      </c>
      <c r="G9326" t="str">
        <f t="shared" si="581"/>
        <v>12:00:1.147868 AM</v>
      </c>
      <c r="H9326" t="s">
        <v>100</v>
      </c>
      <c r="I9326" t="s">
        <v>86</v>
      </c>
      <c r="J9326">
        <v>43.3</v>
      </c>
      <c r="K9326">
        <v>63.6</v>
      </c>
      <c r="L9326" t="s">
        <v>211</v>
      </c>
      <c r="M9326" s="11">
        <f t="shared" si="582"/>
        <v>45070.044233275461</v>
      </c>
      <c r="N9326" s="11">
        <f t="shared" si="583"/>
        <v>45070.044246562495</v>
      </c>
    </row>
    <row r="9327" spans="1:14" x14ac:dyDescent="0.2">
      <c r="A9327">
        <v>3869117</v>
      </c>
      <c r="B9327">
        <v>1</v>
      </c>
      <c r="C9327" t="str">
        <f t="shared" si="580"/>
        <v>3869117-1</v>
      </c>
      <c r="D9327" s="11">
        <v>45070.025647025461</v>
      </c>
      <c r="E9327" s="10">
        <f>VLOOKUP(C9327,match_start_times!$E$1:$F$19,2,0)</f>
        <v>1.8599537037037001E-2</v>
      </c>
      <c r="F9327">
        <v>0.96902600000000005</v>
      </c>
      <c r="G9327" t="str">
        <f t="shared" si="581"/>
        <v>12:00:0.969026 AM</v>
      </c>
      <c r="H9327" t="s">
        <v>85</v>
      </c>
      <c r="I9327" t="s">
        <v>86</v>
      </c>
      <c r="J9327">
        <v>61.9</v>
      </c>
      <c r="K9327">
        <v>48.3</v>
      </c>
      <c r="L9327" t="s">
        <v>211</v>
      </c>
      <c r="M9327" s="11">
        <f t="shared" si="582"/>
        <v>45070.044246562495</v>
      </c>
      <c r="N9327" s="11">
        <f t="shared" si="583"/>
        <v>45070.044257777772</v>
      </c>
    </row>
    <row r="9328" spans="1:14" x14ac:dyDescent="0.2">
      <c r="A9328">
        <v>3869117</v>
      </c>
      <c r="B9328">
        <v>1</v>
      </c>
      <c r="C9328" t="str">
        <f t="shared" si="580"/>
        <v>3869117-1</v>
      </c>
      <c r="D9328" s="11">
        <v>45070.025658240738</v>
      </c>
      <c r="E9328" s="10">
        <f>VLOOKUP(C9328,match_start_times!$E$1:$F$19,2,0)</f>
        <v>1.8599537037037001E-2</v>
      </c>
      <c r="F9328">
        <v>1.057493</v>
      </c>
      <c r="G9328" t="str">
        <f t="shared" si="581"/>
        <v>12:00:1.057493 AM</v>
      </c>
      <c r="H9328" t="s">
        <v>85</v>
      </c>
      <c r="I9328" t="s">
        <v>86</v>
      </c>
      <c r="J9328">
        <v>57.4</v>
      </c>
      <c r="K9328">
        <v>43.1</v>
      </c>
      <c r="L9328" t="s">
        <v>211</v>
      </c>
      <c r="M9328" s="11">
        <f t="shared" si="582"/>
        <v>45070.044257777772</v>
      </c>
      <c r="N9328" s="11">
        <f t="shared" si="583"/>
        <v>45070.044270011567</v>
      </c>
    </row>
    <row r="9329" spans="1:14" x14ac:dyDescent="0.2">
      <c r="A9329">
        <v>3869117</v>
      </c>
      <c r="B9329">
        <v>1</v>
      </c>
      <c r="C9329" t="str">
        <f t="shared" si="580"/>
        <v>3869117-1</v>
      </c>
      <c r="D9329" s="11">
        <v>45070.025670486109</v>
      </c>
      <c r="E9329" s="10">
        <f>VLOOKUP(C9329,match_start_times!$E$1:$F$19,2,0)</f>
        <v>1.8599537037037001E-2</v>
      </c>
      <c r="F9329">
        <v>4.5176239999999996</v>
      </c>
      <c r="G9329" t="str">
        <f t="shared" si="581"/>
        <v>12:00:4.517624 AM</v>
      </c>
      <c r="H9329" t="s">
        <v>101</v>
      </c>
      <c r="I9329" t="s">
        <v>86</v>
      </c>
      <c r="J9329">
        <v>63.8</v>
      </c>
      <c r="K9329">
        <v>28.5</v>
      </c>
      <c r="L9329" t="s">
        <v>211</v>
      </c>
      <c r="M9329" s="11">
        <f t="shared" si="582"/>
        <v>45070.044270023143</v>
      </c>
      <c r="N9329" s="11">
        <f t="shared" si="583"/>
        <v>45070.04432231481</v>
      </c>
    </row>
    <row r="9330" spans="1:14" x14ac:dyDescent="0.2">
      <c r="A9330">
        <v>3869117</v>
      </c>
      <c r="B9330">
        <v>1</v>
      </c>
      <c r="C9330" t="str">
        <f t="shared" si="580"/>
        <v>3869117-1</v>
      </c>
      <c r="D9330" s="11">
        <v>45070.0257227662</v>
      </c>
      <c r="E9330" s="10">
        <f>VLOOKUP(C9330,match_start_times!$E$1:$F$19,2,0)</f>
        <v>1.8599537037037001E-2</v>
      </c>
      <c r="F9330">
        <v>1.83077</v>
      </c>
      <c r="G9330" t="str">
        <f t="shared" si="581"/>
        <v>12:00:1.83077 AM</v>
      </c>
      <c r="H9330" t="s">
        <v>101</v>
      </c>
      <c r="I9330" t="s">
        <v>86</v>
      </c>
      <c r="J9330">
        <v>98.2</v>
      </c>
      <c r="K9330">
        <v>27.1</v>
      </c>
      <c r="L9330" t="s">
        <v>211</v>
      </c>
      <c r="M9330" s="11">
        <f t="shared" si="582"/>
        <v>45070.044322303234</v>
      </c>
      <c r="N9330" s="11">
        <f t="shared" si="583"/>
        <v>45070.044343495363</v>
      </c>
    </row>
    <row r="9331" spans="1:14" x14ac:dyDescent="0.2">
      <c r="A9331">
        <v>3869117</v>
      </c>
      <c r="B9331">
        <v>1</v>
      </c>
      <c r="C9331" t="str">
        <f t="shared" si="580"/>
        <v>3869117-1</v>
      </c>
      <c r="D9331" s="11">
        <v>45070.025743958337</v>
      </c>
      <c r="E9331" s="10">
        <f>VLOOKUP(C9331,match_start_times!$E$1:$F$19,2,0)</f>
        <v>1.8599537037037001E-2</v>
      </c>
      <c r="F9331">
        <v>0.84791499999999997</v>
      </c>
      <c r="G9331" t="str">
        <f t="shared" si="581"/>
        <v>12:00:0.847915 AM</v>
      </c>
      <c r="H9331" t="s">
        <v>90</v>
      </c>
      <c r="I9331" t="s">
        <v>86</v>
      </c>
      <c r="J9331">
        <v>117.3</v>
      </c>
      <c r="K9331">
        <v>22.6</v>
      </c>
      <c r="L9331" t="s">
        <v>211</v>
      </c>
      <c r="M9331" s="11">
        <f t="shared" si="582"/>
        <v>45070.04434349537</v>
      </c>
      <c r="N9331" s="11">
        <f t="shared" si="583"/>
        <v>45070.044353310186</v>
      </c>
    </row>
    <row r="9332" spans="1:14" x14ac:dyDescent="0.2">
      <c r="A9332">
        <v>3869117</v>
      </c>
      <c r="B9332">
        <v>1</v>
      </c>
      <c r="C9332" t="str">
        <f t="shared" si="580"/>
        <v>3869117-1</v>
      </c>
      <c r="D9332" s="11">
        <v>45070.025753773138</v>
      </c>
      <c r="E9332" s="10">
        <f>VLOOKUP(C9332,match_start_times!$E$1:$F$19,2,0)</f>
        <v>1.8599537037037001E-2</v>
      </c>
      <c r="F9332">
        <v>2.2721580000000001</v>
      </c>
      <c r="G9332" t="str">
        <f t="shared" si="581"/>
        <v>12:00:2.272158 AM</v>
      </c>
      <c r="H9332" t="s">
        <v>98</v>
      </c>
      <c r="I9332" t="s">
        <v>86</v>
      </c>
      <c r="J9332">
        <v>114.1</v>
      </c>
      <c r="K9332">
        <v>18.3</v>
      </c>
      <c r="L9332" t="s">
        <v>211</v>
      </c>
      <c r="M9332" s="11">
        <f t="shared" si="582"/>
        <v>45070.044353310172</v>
      </c>
      <c r="N9332" s="11">
        <f t="shared" si="583"/>
        <v>45070.044379606465</v>
      </c>
    </row>
    <row r="9333" spans="1:14" x14ac:dyDescent="0.2">
      <c r="A9333">
        <v>3869117</v>
      </c>
      <c r="B9333">
        <v>1</v>
      </c>
      <c r="C9333" t="str">
        <f t="shared" si="580"/>
        <v>3869117-1</v>
      </c>
      <c r="D9333" s="11">
        <v>45070.025780069453</v>
      </c>
      <c r="E9333" s="10">
        <f>VLOOKUP(C9333,match_start_times!$E$1:$F$19,2,0)</f>
        <v>1.8599537037037001E-2</v>
      </c>
      <c r="F9333">
        <v>0</v>
      </c>
      <c r="G9333" t="str">
        <f t="shared" si="581"/>
        <v>12:00:0 AM</v>
      </c>
      <c r="H9333" t="s">
        <v>91</v>
      </c>
      <c r="I9333" t="s">
        <v>86</v>
      </c>
      <c r="J9333">
        <v>114.5</v>
      </c>
      <c r="K9333">
        <v>47.3</v>
      </c>
      <c r="L9333" t="s">
        <v>211</v>
      </c>
      <c r="M9333" s="11">
        <f t="shared" si="582"/>
        <v>45070.044379606486</v>
      </c>
      <c r="N9333" s="11">
        <f t="shared" si="583"/>
        <v>45070.044379606486</v>
      </c>
    </row>
    <row r="9334" spans="1:14" x14ac:dyDescent="0.2">
      <c r="A9334">
        <v>3869117</v>
      </c>
      <c r="B9334">
        <v>1</v>
      </c>
      <c r="C9334" t="str">
        <f t="shared" si="580"/>
        <v>3869117-1</v>
      </c>
      <c r="D9334" s="11">
        <v>45070.025780069453</v>
      </c>
      <c r="E9334" s="10">
        <f>VLOOKUP(C9334,match_start_times!$E$1:$F$19,2,0)</f>
        <v>1.8599537037037001E-2</v>
      </c>
      <c r="F9334">
        <v>0</v>
      </c>
      <c r="G9334" t="str">
        <f t="shared" si="581"/>
        <v>12:00:0 AM</v>
      </c>
      <c r="H9334" t="s">
        <v>96</v>
      </c>
      <c r="I9334" t="s">
        <v>83</v>
      </c>
      <c r="J9334">
        <v>5.6</v>
      </c>
      <c r="K9334">
        <v>32.799999999999997</v>
      </c>
      <c r="L9334" t="s">
        <v>211</v>
      </c>
      <c r="M9334" s="11">
        <f t="shared" si="582"/>
        <v>45070.044379606486</v>
      </c>
      <c r="N9334" s="11">
        <f t="shared" si="583"/>
        <v>45070.044379606486</v>
      </c>
    </row>
    <row r="9335" spans="1:14" x14ac:dyDescent="0.2">
      <c r="A9335">
        <v>3869117</v>
      </c>
      <c r="B9335">
        <v>1</v>
      </c>
      <c r="C9335" t="str">
        <f t="shared" si="580"/>
        <v>3869117-1</v>
      </c>
      <c r="D9335" s="11">
        <v>45070.025818599534</v>
      </c>
      <c r="E9335" s="10">
        <f>VLOOKUP(C9335,match_start_times!$E$1:$F$19,2,0)</f>
        <v>1.8599537037037001E-2</v>
      </c>
      <c r="F9335">
        <v>0</v>
      </c>
      <c r="G9335" t="str">
        <f t="shared" si="581"/>
        <v>12:00:0 AM</v>
      </c>
      <c r="H9335" t="s">
        <v>100</v>
      </c>
      <c r="I9335" t="s">
        <v>86</v>
      </c>
      <c r="J9335">
        <v>105.8</v>
      </c>
      <c r="K9335">
        <v>72.900000000000006</v>
      </c>
      <c r="L9335" t="s">
        <v>211</v>
      </c>
      <c r="M9335" s="11">
        <f t="shared" si="582"/>
        <v>45070.044418136567</v>
      </c>
      <c r="N9335" s="11">
        <f t="shared" si="583"/>
        <v>45070.044418136567</v>
      </c>
    </row>
    <row r="9336" spans="1:14" x14ac:dyDescent="0.2">
      <c r="A9336">
        <v>3869117</v>
      </c>
      <c r="B9336">
        <v>1</v>
      </c>
      <c r="C9336" t="str">
        <f t="shared" si="580"/>
        <v>3869117-1</v>
      </c>
      <c r="D9336" s="11">
        <v>45070.025818599534</v>
      </c>
      <c r="E9336" s="10">
        <f>VLOOKUP(C9336,match_start_times!$E$1:$F$19,2,0)</f>
        <v>1.8599537037037001E-2</v>
      </c>
      <c r="F9336">
        <v>4.2315940000000003</v>
      </c>
      <c r="G9336" t="str">
        <f t="shared" si="581"/>
        <v>12:00:4.231594 AM</v>
      </c>
      <c r="H9336" t="s">
        <v>100</v>
      </c>
      <c r="I9336" t="s">
        <v>86</v>
      </c>
      <c r="J9336">
        <v>105.8</v>
      </c>
      <c r="K9336">
        <v>72.900000000000006</v>
      </c>
      <c r="L9336" t="s">
        <v>211</v>
      </c>
      <c r="M9336" s="11">
        <f t="shared" si="582"/>
        <v>45070.044418136567</v>
      </c>
      <c r="N9336" s="11">
        <f t="shared" si="583"/>
        <v>45070.044467118052</v>
      </c>
    </row>
    <row r="9337" spans="1:14" x14ac:dyDescent="0.2">
      <c r="A9337">
        <v>3869117</v>
      </c>
      <c r="B9337">
        <v>1</v>
      </c>
      <c r="C9337" t="str">
        <f t="shared" si="580"/>
        <v>3869117-1</v>
      </c>
      <c r="D9337" s="11">
        <v>45070.02586465278</v>
      </c>
      <c r="E9337" s="10">
        <f>VLOOKUP(C9337,match_start_times!$E$1:$F$19,2,0)</f>
        <v>1.8599537037037001E-2</v>
      </c>
      <c r="F9337">
        <v>0.18770999999999999</v>
      </c>
      <c r="G9337" t="str">
        <f t="shared" si="581"/>
        <v>12:00:0.18771 AM</v>
      </c>
      <c r="H9337" t="s">
        <v>84</v>
      </c>
      <c r="I9337" t="s">
        <v>83</v>
      </c>
      <c r="J9337">
        <v>27.9</v>
      </c>
      <c r="K9337">
        <v>17</v>
      </c>
      <c r="L9337" t="s">
        <v>211</v>
      </c>
      <c r="M9337" s="11">
        <f t="shared" si="582"/>
        <v>45070.044464189814</v>
      </c>
      <c r="N9337" s="11">
        <f t="shared" si="583"/>
        <v>45070.04446636574</v>
      </c>
    </row>
    <row r="9338" spans="1:14" x14ac:dyDescent="0.2">
      <c r="A9338">
        <v>3869117</v>
      </c>
      <c r="B9338">
        <v>1</v>
      </c>
      <c r="C9338" t="str">
        <f t="shared" si="580"/>
        <v>3869117-1</v>
      </c>
      <c r="D9338" s="11">
        <v>45070.025867581018</v>
      </c>
      <c r="E9338" s="10">
        <f>VLOOKUP(C9338,match_start_times!$E$1:$F$19,2,0)</f>
        <v>1.8599537037037001E-2</v>
      </c>
      <c r="F9338">
        <v>2.215087</v>
      </c>
      <c r="G9338" t="str">
        <f t="shared" si="581"/>
        <v>12:00:2.215087 AM</v>
      </c>
      <c r="H9338" t="s">
        <v>100</v>
      </c>
      <c r="I9338" t="s">
        <v>86</v>
      </c>
      <c r="J9338">
        <v>90.1</v>
      </c>
      <c r="K9338">
        <v>63.2</v>
      </c>
      <c r="L9338" t="s">
        <v>211</v>
      </c>
      <c r="M9338" s="11">
        <f t="shared" si="582"/>
        <v>45070.044467118052</v>
      </c>
      <c r="N9338" s="11">
        <f t="shared" si="583"/>
        <v>45070.044492754627</v>
      </c>
    </row>
    <row r="9339" spans="1:14" x14ac:dyDescent="0.2">
      <c r="A9339">
        <v>3869117</v>
      </c>
      <c r="B9339">
        <v>1</v>
      </c>
      <c r="C9339" t="str">
        <f t="shared" si="580"/>
        <v>3869117-1</v>
      </c>
      <c r="D9339" s="11">
        <v>45070.025893217593</v>
      </c>
      <c r="E9339" s="10">
        <f>VLOOKUP(C9339,match_start_times!$E$1:$F$19,2,0)</f>
        <v>1.8599537037037001E-2</v>
      </c>
      <c r="F9339">
        <v>1.5822320000000001</v>
      </c>
      <c r="G9339" t="str">
        <f t="shared" si="581"/>
        <v>12:00:1.582232 AM</v>
      </c>
      <c r="H9339" t="s">
        <v>93</v>
      </c>
      <c r="I9339" t="s">
        <v>86</v>
      </c>
      <c r="J9339">
        <v>73.7</v>
      </c>
      <c r="K9339">
        <v>46.9</v>
      </c>
      <c r="L9339" t="s">
        <v>211</v>
      </c>
      <c r="M9339" s="11">
        <f t="shared" si="582"/>
        <v>45070.044492754627</v>
      </c>
      <c r="N9339" s="11">
        <f t="shared" si="583"/>
        <v>45070.044511064814</v>
      </c>
    </row>
    <row r="9340" spans="1:14" x14ac:dyDescent="0.2">
      <c r="A9340">
        <v>3869117</v>
      </c>
      <c r="B9340">
        <v>1</v>
      </c>
      <c r="C9340" t="str">
        <f t="shared" si="580"/>
        <v>3869117-1</v>
      </c>
      <c r="D9340" s="11">
        <v>45070.02591152778</v>
      </c>
      <c r="E9340" s="10">
        <f>VLOOKUP(C9340,match_start_times!$E$1:$F$19,2,0)</f>
        <v>1.8599537037037001E-2</v>
      </c>
      <c r="F9340">
        <v>1.8019270000000001</v>
      </c>
      <c r="G9340" t="str">
        <f t="shared" si="581"/>
        <v>12:00:1.801927 AM</v>
      </c>
      <c r="H9340" t="s">
        <v>93</v>
      </c>
      <c r="I9340" t="s">
        <v>86</v>
      </c>
      <c r="J9340">
        <v>71.7</v>
      </c>
      <c r="K9340">
        <v>46.8</v>
      </c>
      <c r="L9340" t="s">
        <v>211</v>
      </c>
      <c r="M9340" s="11">
        <f t="shared" si="582"/>
        <v>45070.044511064814</v>
      </c>
      <c r="N9340" s="11">
        <f t="shared" si="583"/>
        <v>45070.044531921296</v>
      </c>
    </row>
    <row r="9341" spans="1:14" x14ac:dyDescent="0.2">
      <c r="A9341">
        <v>3869117</v>
      </c>
      <c r="B9341">
        <v>1</v>
      </c>
      <c r="C9341" t="str">
        <f t="shared" si="580"/>
        <v>3869117-1</v>
      </c>
      <c r="D9341" s="11">
        <v>45070.025932384262</v>
      </c>
      <c r="E9341" s="10">
        <f>VLOOKUP(C9341,match_start_times!$E$1:$F$19,2,0)</f>
        <v>1.8599537037037001E-2</v>
      </c>
      <c r="F9341">
        <v>1.175227</v>
      </c>
      <c r="G9341" t="str">
        <f t="shared" si="581"/>
        <v>12:00:1.175227 AM</v>
      </c>
      <c r="H9341" t="s">
        <v>92</v>
      </c>
      <c r="I9341" t="s">
        <v>86</v>
      </c>
      <c r="J9341">
        <v>64.7</v>
      </c>
      <c r="K9341">
        <v>63.9</v>
      </c>
      <c r="L9341" t="s">
        <v>211</v>
      </c>
      <c r="M9341" s="11">
        <f t="shared" si="582"/>
        <v>45070.044531921296</v>
      </c>
      <c r="N9341" s="11">
        <f t="shared" si="583"/>
        <v>45070.044545520832</v>
      </c>
    </row>
    <row r="9342" spans="1:14" x14ac:dyDescent="0.2">
      <c r="A9342">
        <v>3869117</v>
      </c>
      <c r="B9342">
        <v>1</v>
      </c>
      <c r="C9342" t="str">
        <f t="shared" si="580"/>
        <v>3869117-1</v>
      </c>
      <c r="D9342" s="11">
        <v>45070.025945983798</v>
      </c>
      <c r="E9342" s="10">
        <f>VLOOKUP(C9342,match_start_times!$E$1:$F$19,2,0)</f>
        <v>1.8599537037037001E-2</v>
      </c>
      <c r="F9342">
        <v>1.0182020000000001</v>
      </c>
      <c r="G9342" t="str">
        <f t="shared" si="581"/>
        <v>12:00:1.018202 AM</v>
      </c>
      <c r="H9342" t="s">
        <v>92</v>
      </c>
      <c r="I9342" t="s">
        <v>86</v>
      </c>
      <c r="J9342">
        <v>63.6</v>
      </c>
      <c r="K9342">
        <v>63.2</v>
      </c>
      <c r="L9342" t="s">
        <v>211</v>
      </c>
      <c r="M9342" s="11">
        <f t="shared" si="582"/>
        <v>45070.044545520832</v>
      </c>
      <c r="N9342" s="11">
        <f t="shared" si="583"/>
        <v>45070.044557303241</v>
      </c>
    </row>
    <row r="9343" spans="1:14" x14ac:dyDescent="0.2">
      <c r="A9343">
        <v>3869117</v>
      </c>
      <c r="B9343">
        <v>1</v>
      </c>
      <c r="C9343" t="str">
        <f t="shared" si="580"/>
        <v>3869117-1</v>
      </c>
      <c r="D9343" s="11">
        <v>45070.025957766207</v>
      </c>
      <c r="E9343" s="10">
        <f>VLOOKUP(C9343,match_start_times!$E$1:$F$19,2,0)</f>
        <v>1.8599537037037001E-2</v>
      </c>
      <c r="F9343">
        <v>0.89646399999999993</v>
      </c>
      <c r="G9343" t="str">
        <f t="shared" si="581"/>
        <v>12:00:0.896464 AM</v>
      </c>
      <c r="H9343" t="s">
        <v>97</v>
      </c>
      <c r="I9343" t="s">
        <v>86</v>
      </c>
      <c r="J9343">
        <v>73.5</v>
      </c>
      <c r="K9343">
        <v>57.6</v>
      </c>
      <c r="L9343" t="s">
        <v>211</v>
      </c>
      <c r="M9343" s="11">
        <f t="shared" si="582"/>
        <v>45070.044557303241</v>
      </c>
      <c r="N9343" s="11">
        <f t="shared" si="583"/>
        <v>45070.044567673613</v>
      </c>
    </row>
    <row r="9344" spans="1:14" x14ac:dyDescent="0.2">
      <c r="A9344">
        <v>3869117</v>
      </c>
      <c r="B9344">
        <v>1</v>
      </c>
      <c r="C9344" t="str">
        <f t="shared" si="580"/>
        <v>3869117-1</v>
      </c>
      <c r="D9344" s="11">
        <v>45070.025968148148</v>
      </c>
      <c r="E9344" s="10">
        <f>VLOOKUP(C9344,match_start_times!$E$1:$F$19,2,0)</f>
        <v>1.8599537037037001E-2</v>
      </c>
      <c r="F9344">
        <v>1.24</v>
      </c>
      <c r="G9344" t="str">
        <f t="shared" si="581"/>
        <v>12:00:1.24 AM</v>
      </c>
      <c r="H9344" t="s">
        <v>97</v>
      </c>
      <c r="I9344" t="s">
        <v>86</v>
      </c>
      <c r="J9344">
        <v>68.5</v>
      </c>
      <c r="K9344">
        <v>53.4</v>
      </c>
      <c r="L9344" t="s">
        <v>211</v>
      </c>
      <c r="M9344" s="11">
        <f t="shared" si="582"/>
        <v>45070.044567685181</v>
      </c>
      <c r="N9344" s="11">
        <f t="shared" si="583"/>
        <v>45070.04458203703</v>
      </c>
    </row>
    <row r="9345" spans="1:14" x14ac:dyDescent="0.2">
      <c r="A9345">
        <v>3869117</v>
      </c>
      <c r="B9345">
        <v>1</v>
      </c>
      <c r="C9345" t="str">
        <f t="shared" si="580"/>
        <v>3869117-1</v>
      </c>
      <c r="D9345" s="11">
        <v>45070.025982500003</v>
      </c>
      <c r="E9345" s="10">
        <f>VLOOKUP(C9345,match_start_times!$E$1:$F$19,2,0)</f>
        <v>1.8599537037037001E-2</v>
      </c>
      <c r="F9345">
        <v>1.491409</v>
      </c>
      <c r="G9345" t="str">
        <f t="shared" si="581"/>
        <v>12:00:1.491409 AM</v>
      </c>
      <c r="H9345" t="s">
        <v>93</v>
      </c>
      <c r="I9345" t="s">
        <v>86</v>
      </c>
      <c r="J9345">
        <v>52.6</v>
      </c>
      <c r="K9345">
        <v>38.1</v>
      </c>
      <c r="L9345" t="s">
        <v>211</v>
      </c>
      <c r="M9345" s="11">
        <f t="shared" si="582"/>
        <v>45070.044582037037</v>
      </c>
      <c r="N9345" s="11">
        <f t="shared" si="583"/>
        <v>45070.044599293979</v>
      </c>
    </row>
    <row r="9346" spans="1:14" x14ac:dyDescent="0.2">
      <c r="A9346">
        <v>3869117</v>
      </c>
      <c r="B9346">
        <v>1</v>
      </c>
      <c r="C9346" t="str">
        <f t="shared" si="580"/>
        <v>3869117-1</v>
      </c>
      <c r="D9346" s="11">
        <v>45070.025999756937</v>
      </c>
      <c r="E9346" s="10">
        <f>VLOOKUP(C9346,match_start_times!$E$1:$F$19,2,0)</f>
        <v>1.8599537037037001E-2</v>
      </c>
      <c r="F9346">
        <v>1.507984</v>
      </c>
      <c r="G9346" t="str">
        <f t="shared" si="581"/>
        <v>12:00:1.507984 AM</v>
      </c>
      <c r="H9346" t="s">
        <v>93</v>
      </c>
      <c r="I9346" t="s">
        <v>86</v>
      </c>
      <c r="J9346">
        <v>50.1</v>
      </c>
      <c r="K9346">
        <v>35.1</v>
      </c>
      <c r="L9346" t="s">
        <v>211</v>
      </c>
      <c r="M9346" s="11">
        <f t="shared" si="582"/>
        <v>45070.044599293971</v>
      </c>
      <c r="N9346" s="11">
        <f t="shared" si="583"/>
        <v>45070.044616747677</v>
      </c>
    </row>
    <row r="9347" spans="1:14" x14ac:dyDescent="0.2">
      <c r="A9347">
        <v>3869117</v>
      </c>
      <c r="B9347">
        <v>1</v>
      </c>
      <c r="C9347" t="str">
        <f t="shared" ref="C9347:C9410" si="584">A9347&amp;"-"&amp;B9347</f>
        <v>3869117-1</v>
      </c>
      <c r="D9347" s="11">
        <v>45070.02601721065</v>
      </c>
      <c r="E9347" s="10">
        <f>VLOOKUP(C9347,match_start_times!$E$1:$F$19,2,0)</f>
        <v>1.8599537037037001E-2</v>
      </c>
      <c r="F9347">
        <v>5.1039089999999998</v>
      </c>
      <c r="G9347" t="str">
        <f t="shared" ref="G9347:G9410" si="585">"12:00:"&amp;F9347&amp;" AM"</f>
        <v>12:00:5.103909 AM</v>
      </c>
      <c r="H9347" t="s">
        <v>101</v>
      </c>
      <c r="I9347" t="s">
        <v>86</v>
      </c>
      <c r="J9347">
        <v>63.8</v>
      </c>
      <c r="K9347">
        <v>15.1</v>
      </c>
      <c r="L9347" t="s">
        <v>211</v>
      </c>
      <c r="M9347" s="11">
        <f t="shared" ref="M9347:M9410" si="586">D9347+E9347</f>
        <v>45070.044616747684</v>
      </c>
      <c r="N9347" s="11">
        <f t="shared" ref="N9347:N9410" si="587">M9347+G9347</f>
        <v>45070.044675821759</v>
      </c>
    </row>
    <row r="9348" spans="1:14" x14ac:dyDescent="0.2">
      <c r="A9348">
        <v>3869117</v>
      </c>
      <c r="B9348">
        <v>1</v>
      </c>
      <c r="C9348" t="str">
        <f t="shared" si="584"/>
        <v>3869117-1</v>
      </c>
      <c r="D9348" s="11">
        <v>45070.026076284717</v>
      </c>
      <c r="E9348" s="10">
        <f>VLOOKUP(C9348,match_start_times!$E$1:$F$19,2,0)</f>
        <v>1.8599537037037001E-2</v>
      </c>
      <c r="F9348">
        <v>0.64767299999999994</v>
      </c>
      <c r="G9348" t="str">
        <f t="shared" si="585"/>
        <v>12:00:0.647673 AM</v>
      </c>
      <c r="H9348" t="s">
        <v>101</v>
      </c>
      <c r="I9348" t="s">
        <v>86</v>
      </c>
      <c r="J9348">
        <v>69.599999999999994</v>
      </c>
      <c r="K9348">
        <v>10</v>
      </c>
      <c r="L9348" t="s">
        <v>211</v>
      </c>
      <c r="M9348" s="11">
        <f t="shared" si="586"/>
        <v>45070.044675821751</v>
      </c>
      <c r="N9348" s="11">
        <f t="shared" si="587"/>
        <v>45070.04468332175</v>
      </c>
    </row>
    <row r="9349" spans="1:14" x14ac:dyDescent="0.2">
      <c r="A9349">
        <v>3869117</v>
      </c>
      <c r="B9349">
        <v>1</v>
      </c>
      <c r="C9349" t="str">
        <f t="shared" si="584"/>
        <v>3869117-1</v>
      </c>
      <c r="D9349" s="11">
        <v>45070.026083784724</v>
      </c>
      <c r="E9349" s="10">
        <f>VLOOKUP(C9349,match_start_times!$E$1:$F$19,2,0)</f>
        <v>1.8599537037037001E-2</v>
      </c>
      <c r="F9349">
        <v>6.1121990000000004</v>
      </c>
      <c r="G9349" t="str">
        <f t="shared" si="585"/>
        <v>12:00:6.112199 AM</v>
      </c>
      <c r="H9349" t="s">
        <v>97</v>
      </c>
      <c r="I9349" t="s">
        <v>86</v>
      </c>
      <c r="J9349">
        <v>62.8</v>
      </c>
      <c r="K9349">
        <v>12.4</v>
      </c>
      <c r="L9349" t="s">
        <v>211</v>
      </c>
      <c r="M9349" s="11">
        <f t="shared" si="586"/>
        <v>45070.044683321757</v>
      </c>
      <c r="N9349" s="11">
        <f t="shared" si="587"/>
        <v>45070.044754062495</v>
      </c>
    </row>
    <row r="9350" spans="1:14" x14ac:dyDescent="0.2">
      <c r="A9350">
        <v>3869117</v>
      </c>
      <c r="B9350">
        <v>1</v>
      </c>
      <c r="C9350" t="str">
        <f t="shared" si="584"/>
        <v>3869117-1</v>
      </c>
      <c r="D9350" s="11">
        <v>45070.026154525462</v>
      </c>
      <c r="E9350" s="10">
        <f>VLOOKUP(C9350,match_start_times!$E$1:$F$19,2,0)</f>
        <v>1.8599537037037001E-2</v>
      </c>
      <c r="F9350">
        <v>0.98833499999999996</v>
      </c>
      <c r="G9350" t="str">
        <f t="shared" si="585"/>
        <v>12:00:0.988335 AM</v>
      </c>
      <c r="H9350" t="s">
        <v>97</v>
      </c>
      <c r="I9350" t="s">
        <v>86</v>
      </c>
      <c r="J9350">
        <v>68.5</v>
      </c>
      <c r="K9350">
        <v>19.399999999999999</v>
      </c>
      <c r="L9350" t="s">
        <v>211</v>
      </c>
      <c r="M9350" s="11">
        <f t="shared" si="586"/>
        <v>45070.044754062495</v>
      </c>
      <c r="N9350" s="11">
        <f t="shared" si="587"/>
        <v>45070.044765497682</v>
      </c>
    </row>
    <row r="9351" spans="1:14" x14ac:dyDescent="0.2">
      <c r="A9351">
        <v>3869117</v>
      </c>
      <c r="B9351">
        <v>1</v>
      </c>
      <c r="C9351" t="str">
        <f t="shared" si="584"/>
        <v>3869117-1</v>
      </c>
      <c r="D9351" s="11">
        <v>45070.026165960648</v>
      </c>
      <c r="E9351" s="10">
        <f>VLOOKUP(C9351,match_start_times!$E$1:$F$19,2,0)</f>
        <v>1.8599537037037001E-2</v>
      </c>
      <c r="F9351">
        <v>0.4735589999999999</v>
      </c>
      <c r="G9351" t="str">
        <f t="shared" si="585"/>
        <v>12:00:0.473559 AM</v>
      </c>
      <c r="H9351" t="s">
        <v>100</v>
      </c>
      <c r="I9351" t="s">
        <v>86</v>
      </c>
      <c r="J9351">
        <v>56.4</v>
      </c>
      <c r="K9351">
        <v>32.9</v>
      </c>
      <c r="L9351" t="s">
        <v>211</v>
      </c>
      <c r="M9351" s="11">
        <f t="shared" si="586"/>
        <v>45070.044765497682</v>
      </c>
      <c r="N9351" s="11">
        <f t="shared" si="587"/>
        <v>45070.04477098379</v>
      </c>
    </row>
    <row r="9352" spans="1:14" x14ac:dyDescent="0.2">
      <c r="A9352">
        <v>3869117</v>
      </c>
      <c r="B9352">
        <v>1</v>
      </c>
      <c r="C9352" t="str">
        <f t="shared" si="584"/>
        <v>3869117-1</v>
      </c>
      <c r="D9352" s="11">
        <v>45070.026171446763</v>
      </c>
      <c r="E9352" s="10">
        <f>VLOOKUP(C9352,match_start_times!$E$1:$F$19,2,0)</f>
        <v>1.8599537037037001E-2</v>
      </c>
      <c r="F9352">
        <v>0.91611399999999998</v>
      </c>
      <c r="G9352" t="str">
        <f t="shared" si="585"/>
        <v>12:00:0.916114 AM</v>
      </c>
      <c r="H9352" t="s">
        <v>100</v>
      </c>
      <c r="I9352" t="s">
        <v>86</v>
      </c>
      <c r="J9352">
        <v>56.4</v>
      </c>
      <c r="K9352">
        <v>32.9</v>
      </c>
      <c r="L9352" t="s">
        <v>211</v>
      </c>
      <c r="M9352" s="11">
        <f t="shared" si="586"/>
        <v>45070.044770983797</v>
      </c>
      <c r="N9352" s="11">
        <f t="shared" si="587"/>
        <v>45070.044781585646</v>
      </c>
    </row>
    <row r="9353" spans="1:14" x14ac:dyDescent="0.2">
      <c r="A9353">
        <v>3869117</v>
      </c>
      <c r="B9353">
        <v>1</v>
      </c>
      <c r="C9353" t="str">
        <f t="shared" si="584"/>
        <v>3869117-1</v>
      </c>
      <c r="D9353" s="11">
        <v>45070.026182048612</v>
      </c>
      <c r="E9353" s="10">
        <f>VLOOKUP(C9353,match_start_times!$E$1:$F$19,2,0)</f>
        <v>1.8599537037037001E-2</v>
      </c>
      <c r="F9353">
        <v>1.5474559999999999</v>
      </c>
      <c r="G9353" t="str">
        <f t="shared" si="585"/>
        <v>12:00:1.547456 AM</v>
      </c>
      <c r="H9353" t="s">
        <v>93</v>
      </c>
      <c r="I9353" t="s">
        <v>86</v>
      </c>
      <c r="J9353">
        <v>51.2</v>
      </c>
      <c r="K9353">
        <v>22.2</v>
      </c>
      <c r="L9353" t="s">
        <v>211</v>
      </c>
      <c r="M9353" s="11">
        <f t="shared" si="586"/>
        <v>45070.044781585646</v>
      </c>
      <c r="N9353" s="11">
        <f t="shared" si="587"/>
        <v>45070.044799490737</v>
      </c>
    </row>
    <row r="9354" spans="1:14" x14ac:dyDescent="0.2">
      <c r="A9354">
        <v>3869117</v>
      </c>
      <c r="B9354">
        <v>1</v>
      </c>
      <c r="C9354" t="str">
        <f t="shared" si="584"/>
        <v>3869117-1</v>
      </c>
      <c r="D9354" s="11">
        <v>45070.026199953703</v>
      </c>
      <c r="E9354" s="10">
        <f>VLOOKUP(C9354,match_start_times!$E$1:$F$19,2,0)</f>
        <v>1.8599537037037001E-2</v>
      </c>
      <c r="F9354">
        <v>1.2941499999999999</v>
      </c>
      <c r="G9354" t="str">
        <f t="shared" si="585"/>
        <v>12:00:1.29415 AM</v>
      </c>
      <c r="H9354" t="s">
        <v>93</v>
      </c>
      <c r="I9354" t="s">
        <v>86</v>
      </c>
      <c r="J9354">
        <v>55.2</v>
      </c>
      <c r="K9354">
        <v>22.1</v>
      </c>
      <c r="L9354" t="s">
        <v>211</v>
      </c>
      <c r="M9354" s="11">
        <f t="shared" si="586"/>
        <v>45070.044799490737</v>
      </c>
      <c r="N9354" s="11">
        <f t="shared" si="587"/>
        <v>45070.04481446759</v>
      </c>
    </row>
    <row r="9355" spans="1:14" x14ac:dyDescent="0.2">
      <c r="A9355">
        <v>3869117</v>
      </c>
      <c r="B9355">
        <v>1</v>
      </c>
      <c r="C9355" t="str">
        <f t="shared" si="584"/>
        <v>3869117-1</v>
      </c>
      <c r="D9355" s="11">
        <v>45070.026214930564</v>
      </c>
      <c r="E9355" s="10">
        <f>VLOOKUP(C9355,match_start_times!$E$1:$F$19,2,0)</f>
        <v>1.8599537037037001E-2</v>
      </c>
      <c r="F9355">
        <v>1.864047</v>
      </c>
      <c r="G9355" t="str">
        <f t="shared" si="585"/>
        <v>12:00:1.864047 AM</v>
      </c>
      <c r="H9355" t="s">
        <v>101</v>
      </c>
      <c r="I9355" t="s">
        <v>86</v>
      </c>
      <c r="J9355">
        <v>76.599999999999994</v>
      </c>
      <c r="K9355">
        <v>26.7</v>
      </c>
      <c r="L9355" t="s">
        <v>211</v>
      </c>
      <c r="M9355" s="11">
        <f t="shared" si="586"/>
        <v>45070.044814467597</v>
      </c>
      <c r="N9355" s="11">
        <f t="shared" si="587"/>
        <v>45070.04483604167</v>
      </c>
    </row>
    <row r="9356" spans="1:14" x14ac:dyDescent="0.2">
      <c r="A9356">
        <v>3869117</v>
      </c>
      <c r="B9356">
        <v>1</v>
      </c>
      <c r="C9356" t="str">
        <f t="shared" si="584"/>
        <v>3869117-1</v>
      </c>
      <c r="D9356" s="11">
        <v>45070.026236516213</v>
      </c>
      <c r="E9356" s="10">
        <f>VLOOKUP(C9356,match_start_times!$E$1:$F$19,2,0)</f>
        <v>1.8599537037037001E-2</v>
      </c>
      <c r="F9356">
        <v>0.66065499999999999</v>
      </c>
      <c r="G9356" t="str">
        <f t="shared" si="585"/>
        <v>12:00:0.660655 AM</v>
      </c>
      <c r="H9356" t="s">
        <v>101</v>
      </c>
      <c r="I9356" t="s">
        <v>86</v>
      </c>
      <c r="J9356">
        <v>85.7</v>
      </c>
      <c r="K9356">
        <v>30.9</v>
      </c>
      <c r="L9356" t="s">
        <v>211</v>
      </c>
      <c r="M9356" s="11">
        <f t="shared" si="586"/>
        <v>45070.044836053246</v>
      </c>
      <c r="N9356" s="11">
        <f t="shared" si="587"/>
        <v>45070.044843703712</v>
      </c>
    </row>
    <row r="9357" spans="1:14" x14ac:dyDescent="0.2">
      <c r="A9357">
        <v>3869117</v>
      </c>
      <c r="B9357">
        <v>1</v>
      </c>
      <c r="C9357" t="str">
        <f t="shared" si="584"/>
        <v>3869117-1</v>
      </c>
      <c r="D9357" s="11">
        <v>45070.026244155088</v>
      </c>
      <c r="E9357" s="10">
        <f>VLOOKUP(C9357,match_start_times!$E$1:$F$19,2,0)</f>
        <v>1.8599537037037001E-2</v>
      </c>
      <c r="F9357">
        <v>0.48655899999999991</v>
      </c>
      <c r="G9357" t="str">
        <f t="shared" si="585"/>
        <v>12:00:0.486559 AM</v>
      </c>
      <c r="H9357" t="s">
        <v>85</v>
      </c>
      <c r="I9357" t="s">
        <v>86</v>
      </c>
      <c r="J9357">
        <v>89</v>
      </c>
      <c r="K9357">
        <v>44.1</v>
      </c>
      <c r="L9357" t="s">
        <v>211</v>
      </c>
      <c r="M9357" s="11">
        <f t="shared" si="586"/>
        <v>45070.044843692122</v>
      </c>
      <c r="N9357" s="11">
        <f t="shared" si="587"/>
        <v>45070.044849328697</v>
      </c>
    </row>
    <row r="9358" spans="1:14" x14ac:dyDescent="0.2">
      <c r="A9358">
        <v>3869117</v>
      </c>
      <c r="B9358">
        <v>1</v>
      </c>
      <c r="C9358" t="str">
        <f t="shared" si="584"/>
        <v>3869117-1</v>
      </c>
      <c r="D9358" s="11">
        <v>45070.026246331021</v>
      </c>
      <c r="E9358" s="10">
        <f>VLOOKUP(C9358,match_start_times!$E$1:$F$19,2,0)</f>
        <v>1.8599537037037001E-2</v>
      </c>
      <c r="F9358">
        <v>0.19209599999999999</v>
      </c>
      <c r="G9358" t="str">
        <f t="shared" si="585"/>
        <v>12:00:0.192096 AM</v>
      </c>
      <c r="H9358" t="s">
        <v>96</v>
      </c>
      <c r="I9358" t="s">
        <v>83</v>
      </c>
      <c r="J9358">
        <v>28.3</v>
      </c>
      <c r="K9358">
        <v>31.9</v>
      </c>
      <c r="L9358" t="s">
        <v>211</v>
      </c>
      <c r="M9358" s="11">
        <f t="shared" si="586"/>
        <v>45070.044845868055</v>
      </c>
      <c r="N9358" s="11">
        <f t="shared" si="587"/>
        <v>45070.044848090278</v>
      </c>
    </row>
    <row r="9359" spans="1:14" x14ac:dyDescent="0.2">
      <c r="A9359">
        <v>3869117</v>
      </c>
      <c r="B9359">
        <v>1</v>
      </c>
      <c r="C9359" t="str">
        <f t="shared" si="584"/>
        <v>3869117-1</v>
      </c>
      <c r="D9359" s="11">
        <v>45070.02624979167</v>
      </c>
      <c r="E9359" s="10">
        <f>VLOOKUP(C9359,match_start_times!$E$1:$F$19,2,0)</f>
        <v>1.8599537037037001E-2</v>
      </c>
      <c r="F9359">
        <v>0.14233199999999999</v>
      </c>
      <c r="G9359" t="str">
        <f t="shared" si="585"/>
        <v>12:00:0.142332 AM</v>
      </c>
      <c r="H9359" t="s">
        <v>85</v>
      </c>
      <c r="I9359" t="s">
        <v>86</v>
      </c>
      <c r="J9359">
        <v>91.2</v>
      </c>
      <c r="K9359">
        <v>44</v>
      </c>
      <c r="L9359" t="s">
        <v>211</v>
      </c>
      <c r="M9359" s="11">
        <f t="shared" si="586"/>
        <v>45070.044849328704</v>
      </c>
      <c r="N9359" s="11">
        <f t="shared" si="587"/>
        <v>45070.044850972219</v>
      </c>
    </row>
    <row r="9360" spans="1:14" x14ac:dyDescent="0.2">
      <c r="A9360">
        <v>3869117</v>
      </c>
      <c r="B9360">
        <v>1</v>
      </c>
      <c r="C9360" t="str">
        <f t="shared" si="584"/>
        <v>3869117-1</v>
      </c>
      <c r="D9360" s="11">
        <v>45070.026251435193</v>
      </c>
      <c r="E9360" s="10">
        <f>VLOOKUP(C9360,match_start_times!$E$1:$F$19,2,0)</f>
        <v>1.8599537037037001E-2</v>
      </c>
      <c r="F9360">
        <v>0</v>
      </c>
      <c r="G9360" t="str">
        <f t="shared" si="585"/>
        <v>12:00:0 AM</v>
      </c>
      <c r="H9360" t="s">
        <v>96</v>
      </c>
      <c r="I9360" t="s">
        <v>83</v>
      </c>
      <c r="J9360">
        <v>27.9</v>
      </c>
      <c r="K9360">
        <v>33.700000000000003</v>
      </c>
      <c r="L9360" t="s">
        <v>211</v>
      </c>
      <c r="M9360" s="11">
        <f t="shared" si="586"/>
        <v>45070.044850972226</v>
      </c>
      <c r="N9360" s="11">
        <f t="shared" si="587"/>
        <v>45070.044850972226</v>
      </c>
    </row>
    <row r="9361" spans="1:14" x14ac:dyDescent="0.2">
      <c r="A9361">
        <v>3869117</v>
      </c>
      <c r="B9361">
        <v>1</v>
      </c>
      <c r="C9361" t="str">
        <f t="shared" si="584"/>
        <v>3869117-1</v>
      </c>
      <c r="D9361" s="11">
        <v>45070.026253854157</v>
      </c>
      <c r="E9361" s="10">
        <f>VLOOKUP(C9361,match_start_times!$E$1:$F$19,2,0)</f>
        <v>1.8599537037037001E-2</v>
      </c>
      <c r="F9361">
        <v>0</v>
      </c>
      <c r="G9361" t="str">
        <f t="shared" si="585"/>
        <v>12:00:0 AM</v>
      </c>
      <c r="H9361" t="s">
        <v>84</v>
      </c>
      <c r="I9361" t="s">
        <v>83</v>
      </c>
      <c r="J9361">
        <v>25.4</v>
      </c>
      <c r="K9361">
        <v>38.799999999999997</v>
      </c>
      <c r="L9361" t="s">
        <v>211</v>
      </c>
      <c r="M9361" s="11">
        <f t="shared" si="586"/>
        <v>45070.044853391191</v>
      </c>
      <c r="N9361" s="11">
        <f t="shared" si="587"/>
        <v>45070.044853391191</v>
      </c>
    </row>
    <row r="9362" spans="1:14" x14ac:dyDescent="0.2">
      <c r="A9362">
        <v>3869117</v>
      </c>
      <c r="B9362">
        <v>1</v>
      </c>
      <c r="C9362" t="str">
        <f t="shared" si="584"/>
        <v>3869117-1</v>
      </c>
      <c r="D9362" s="11">
        <v>45070.026261099527</v>
      </c>
      <c r="E9362" s="10">
        <f>VLOOKUP(C9362,match_start_times!$E$1:$F$19,2,0)</f>
        <v>1.8599537037037001E-2</v>
      </c>
      <c r="F9362">
        <v>0</v>
      </c>
      <c r="G9362" t="str">
        <f t="shared" si="585"/>
        <v>12:00:0 AM</v>
      </c>
      <c r="H9362" t="s">
        <v>101</v>
      </c>
      <c r="I9362" t="s">
        <v>86</v>
      </c>
      <c r="J9362">
        <v>94.7</v>
      </c>
      <c r="K9362">
        <v>34.700000000000003</v>
      </c>
      <c r="L9362" t="s">
        <v>211</v>
      </c>
      <c r="M9362" s="11">
        <f t="shared" si="586"/>
        <v>45070.044860636561</v>
      </c>
      <c r="N9362" s="11">
        <f t="shared" si="587"/>
        <v>45070.044860636561</v>
      </c>
    </row>
    <row r="9363" spans="1:14" x14ac:dyDescent="0.2">
      <c r="A9363">
        <v>3869117</v>
      </c>
      <c r="B9363">
        <v>1</v>
      </c>
      <c r="C9363" t="str">
        <f t="shared" si="584"/>
        <v>3869117-1</v>
      </c>
      <c r="D9363" s="11">
        <v>45070.026261099527</v>
      </c>
      <c r="E9363" s="10">
        <f>VLOOKUP(C9363,match_start_times!$E$1:$F$19,2,0)</f>
        <v>1.8599537037037001E-2</v>
      </c>
      <c r="F9363">
        <v>2.3227159999999998</v>
      </c>
      <c r="G9363" t="str">
        <f t="shared" si="585"/>
        <v>12:00:2.322716 AM</v>
      </c>
      <c r="H9363" t="s">
        <v>101</v>
      </c>
      <c r="I9363" t="s">
        <v>86</v>
      </c>
      <c r="J9363">
        <v>94.7</v>
      </c>
      <c r="K9363">
        <v>34.700000000000003</v>
      </c>
      <c r="L9363" t="s">
        <v>211</v>
      </c>
      <c r="M9363" s="11">
        <f t="shared" si="586"/>
        <v>45070.044860636561</v>
      </c>
      <c r="N9363" s="11">
        <f t="shared" si="587"/>
        <v>45070.044887523138</v>
      </c>
    </row>
    <row r="9364" spans="1:14" x14ac:dyDescent="0.2">
      <c r="A9364">
        <v>3869117</v>
      </c>
      <c r="B9364">
        <v>1</v>
      </c>
      <c r="C9364" t="str">
        <f t="shared" si="584"/>
        <v>3869117-1</v>
      </c>
      <c r="D9364" s="11">
        <v>45070.026277812503</v>
      </c>
      <c r="E9364" s="10">
        <f>VLOOKUP(C9364,match_start_times!$E$1:$F$19,2,0)</f>
        <v>1.8599537037037001E-2</v>
      </c>
      <c r="F9364">
        <v>0.44881199999999999</v>
      </c>
      <c r="G9364" t="str">
        <f t="shared" si="585"/>
        <v>12:00:0.448812 AM</v>
      </c>
      <c r="H9364" t="s">
        <v>99</v>
      </c>
      <c r="I9364" t="s">
        <v>83</v>
      </c>
      <c r="J9364">
        <v>27.5</v>
      </c>
      <c r="K9364">
        <v>51.8</v>
      </c>
      <c r="L9364" t="s">
        <v>211</v>
      </c>
      <c r="M9364" s="11">
        <f t="shared" si="586"/>
        <v>45070.044877349537</v>
      </c>
      <c r="N9364" s="11">
        <f t="shared" si="587"/>
        <v>45070.044882546295</v>
      </c>
    </row>
    <row r="9365" spans="1:14" x14ac:dyDescent="0.2">
      <c r="A9365">
        <v>3869117</v>
      </c>
      <c r="B9365">
        <v>1</v>
      </c>
      <c r="C9365" t="str">
        <f t="shared" si="584"/>
        <v>3869117-1</v>
      </c>
      <c r="D9365" s="11">
        <v>45070.026287974542</v>
      </c>
      <c r="E9365" s="10">
        <f>VLOOKUP(C9365,match_start_times!$E$1:$F$19,2,0)</f>
        <v>1.8599537037037001E-2</v>
      </c>
      <c r="F9365">
        <v>1.217382</v>
      </c>
      <c r="G9365" t="str">
        <f t="shared" si="585"/>
        <v>12:00:1.217382 AM</v>
      </c>
      <c r="H9365" t="s">
        <v>101</v>
      </c>
      <c r="I9365" t="s">
        <v>86</v>
      </c>
      <c r="J9365">
        <v>88.1</v>
      </c>
      <c r="K9365">
        <v>27.4</v>
      </c>
      <c r="L9365" t="s">
        <v>211</v>
      </c>
      <c r="M9365" s="11">
        <f t="shared" si="586"/>
        <v>45070.044887511576</v>
      </c>
      <c r="N9365" s="11">
        <f t="shared" si="587"/>
        <v>45070.044901597226</v>
      </c>
    </row>
    <row r="9366" spans="1:14" x14ac:dyDescent="0.2">
      <c r="A9366">
        <v>3869117</v>
      </c>
      <c r="B9366">
        <v>1</v>
      </c>
      <c r="C9366" t="str">
        <f t="shared" si="584"/>
        <v>3869117-1</v>
      </c>
      <c r="D9366" s="11">
        <v>45070.026302071761</v>
      </c>
      <c r="E9366" s="10">
        <f>VLOOKUP(C9366,match_start_times!$E$1:$F$19,2,0)</f>
        <v>1.8599537037037001E-2</v>
      </c>
      <c r="F9366">
        <v>0.81241699999999994</v>
      </c>
      <c r="G9366" t="str">
        <f t="shared" si="585"/>
        <v>12:00:0.812417 AM</v>
      </c>
      <c r="H9366" t="s">
        <v>97</v>
      </c>
      <c r="I9366" t="s">
        <v>86</v>
      </c>
      <c r="J9366">
        <v>78.900000000000006</v>
      </c>
      <c r="K9366">
        <v>24.1</v>
      </c>
      <c r="L9366" t="s">
        <v>211</v>
      </c>
      <c r="M9366" s="11">
        <f t="shared" si="586"/>
        <v>45070.044901608795</v>
      </c>
      <c r="N9366" s="11">
        <f t="shared" si="587"/>
        <v>45070.044911006946</v>
      </c>
    </row>
    <row r="9367" spans="1:14" x14ac:dyDescent="0.2">
      <c r="A9367">
        <v>3869117</v>
      </c>
      <c r="B9367">
        <v>1</v>
      </c>
      <c r="C9367" t="str">
        <f t="shared" si="584"/>
        <v>3869117-1</v>
      </c>
      <c r="D9367" s="11">
        <v>45070.026311469897</v>
      </c>
      <c r="E9367" s="10">
        <f>VLOOKUP(C9367,match_start_times!$E$1:$F$19,2,0)</f>
        <v>1.8599537037037001E-2</v>
      </c>
      <c r="F9367">
        <v>0.60464000000000007</v>
      </c>
      <c r="G9367" t="str">
        <f t="shared" si="585"/>
        <v>12:00:0.60464 AM</v>
      </c>
      <c r="H9367" t="s">
        <v>98</v>
      </c>
      <c r="I9367" t="s">
        <v>86</v>
      </c>
      <c r="J9367">
        <v>82.5</v>
      </c>
      <c r="K9367">
        <v>12.7</v>
      </c>
      <c r="L9367" t="s">
        <v>211</v>
      </c>
      <c r="M9367" s="11">
        <f t="shared" si="586"/>
        <v>45070.044911006931</v>
      </c>
      <c r="N9367" s="11">
        <f t="shared" si="587"/>
        <v>45070.044918009247</v>
      </c>
    </row>
    <row r="9368" spans="1:14" x14ac:dyDescent="0.2">
      <c r="A9368">
        <v>3869117</v>
      </c>
      <c r="B9368">
        <v>1</v>
      </c>
      <c r="C9368" t="str">
        <f t="shared" si="584"/>
        <v>3869117-1</v>
      </c>
      <c r="D9368" s="11">
        <v>45070.026318472221</v>
      </c>
      <c r="E9368" s="10">
        <f>VLOOKUP(C9368,match_start_times!$E$1:$F$19,2,0)</f>
        <v>1.8599537037037001E-2</v>
      </c>
      <c r="F9368">
        <v>0.83733199999999997</v>
      </c>
      <c r="G9368" t="str">
        <f t="shared" si="585"/>
        <v>12:00:0.837332 AM</v>
      </c>
      <c r="H9368" t="s">
        <v>98</v>
      </c>
      <c r="I9368" t="s">
        <v>86</v>
      </c>
      <c r="J9368">
        <v>82.5</v>
      </c>
      <c r="K9368">
        <v>12.7</v>
      </c>
      <c r="L9368" t="s">
        <v>211</v>
      </c>
      <c r="M9368" s="11">
        <f t="shared" si="586"/>
        <v>45070.044918009255</v>
      </c>
      <c r="N9368" s="11">
        <f t="shared" si="587"/>
        <v>45070.044927696756</v>
      </c>
    </row>
    <row r="9369" spans="1:14" x14ac:dyDescent="0.2">
      <c r="A9369">
        <v>3869117</v>
      </c>
      <c r="B9369">
        <v>1</v>
      </c>
      <c r="C9369" t="str">
        <f t="shared" si="584"/>
        <v>3869117-1</v>
      </c>
      <c r="D9369" s="11">
        <v>45070.026328159722</v>
      </c>
      <c r="E9369" s="10">
        <f>VLOOKUP(C9369,match_start_times!$E$1:$F$19,2,0)</f>
        <v>1.8599537037037001E-2</v>
      </c>
      <c r="F9369">
        <v>4.8434030000000003</v>
      </c>
      <c r="G9369" t="str">
        <f t="shared" si="585"/>
        <v>12:00:4.843403 AM</v>
      </c>
      <c r="H9369" t="s">
        <v>90</v>
      </c>
      <c r="I9369" t="s">
        <v>86</v>
      </c>
      <c r="J9369">
        <v>99.4</v>
      </c>
      <c r="K9369">
        <v>8.8000000000000007</v>
      </c>
      <c r="L9369" t="s">
        <v>211</v>
      </c>
      <c r="M9369" s="11">
        <f t="shared" si="586"/>
        <v>45070.044927696756</v>
      </c>
      <c r="N9369" s="11">
        <f t="shared" si="587"/>
        <v>45070.044983749998</v>
      </c>
    </row>
    <row r="9370" spans="1:14" x14ac:dyDescent="0.2">
      <c r="A9370">
        <v>3869117</v>
      </c>
      <c r="B9370">
        <v>1</v>
      </c>
      <c r="C9370" t="str">
        <f t="shared" si="584"/>
        <v>3869117-1</v>
      </c>
      <c r="D9370" s="11">
        <v>45070.02638422454</v>
      </c>
      <c r="E9370" s="10">
        <f>VLOOKUP(C9370,match_start_times!$E$1:$F$19,2,0)</f>
        <v>1.8599537037037001E-2</v>
      </c>
      <c r="F9370">
        <v>8.9984999999999996E-2</v>
      </c>
      <c r="G9370" t="str">
        <f t="shared" si="585"/>
        <v>12:00:0.089985 AM</v>
      </c>
      <c r="H9370" t="s">
        <v>90</v>
      </c>
      <c r="I9370" t="s">
        <v>86</v>
      </c>
      <c r="J9370">
        <v>115.6</v>
      </c>
      <c r="K9370">
        <v>21.1</v>
      </c>
      <c r="L9370" t="s">
        <v>211</v>
      </c>
      <c r="M9370" s="11">
        <f t="shared" si="586"/>
        <v>45070.044983761574</v>
      </c>
      <c r="N9370" s="11">
        <f t="shared" si="587"/>
        <v>45070.044984803244</v>
      </c>
    </row>
    <row r="9371" spans="1:14" x14ac:dyDescent="0.2">
      <c r="A9371">
        <v>3869117</v>
      </c>
      <c r="B9371">
        <v>1</v>
      </c>
      <c r="C9371" t="str">
        <f t="shared" si="584"/>
        <v>3869117-1</v>
      </c>
      <c r="D9371" s="11">
        <v>45070.026385266203</v>
      </c>
      <c r="E9371" s="10">
        <f>VLOOKUP(C9371,match_start_times!$E$1:$F$19,2,0)</f>
        <v>1.8599537037037001E-2</v>
      </c>
      <c r="F9371">
        <v>0</v>
      </c>
      <c r="G9371" t="str">
        <f t="shared" si="585"/>
        <v>12:00:0 AM</v>
      </c>
      <c r="H9371" t="s">
        <v>88</v>
      </c>
      <c r="I9371" t="s">
        <v>83</v>
      </c>
      <c r="J9371">
        <v>4.5</v>
      </c>
      <c r="K9371">
        <v>56.5</v>
      </c>
      <c r="L9371" t="s">
        <v>211</v>
      </c>
      <c r="M9371" s="11">
        <f t="shared" si="586"/>
        <v>45070.044984803237</v>
      </c>
      <c r="N9371" s="11">
        <f t="shared" si="587"/>
        <v>45070.044984803237</v>
      </c>
    </row>
    <row r="9372" spans="1:14" x14ac:dyDescent="0.2">
      <c r="A9372">
        <v>3869117</v>
      </c>
      <c r="B9372">
        <v>1</v>
      </c>
      <c r="C9372" t="str">
        <f t="shared" si="584"/>
        <v>3869117-1</v>
      </c>
      <c r="D9372" s="11">
        <v>45070.026601516212</v>
      </c>
      <c r="E9372" s="10">
        <f>VLOOKUP(C9372,match_start_times!$E$1:$F$19,2,0)</f>
        <v>1.8599537037037001E-2</v>
      </c>
      <c r="F9372">
        <v>0.88408900000000001</v>
      </c>
      <c r="G9372" t="str">
        <f t="shared" si="585"/>
        <v>12:00:0.884089 AM</v>
      </c>
      <c r="H9372" t="s">
        <v>98</v>
      </c>
      <c r="I9372" t="s">
        <v>86</v>
      </c>
      <c r="J9372">
        <v>109.6</v>
      </c>
      <c r="K9372">
        <v>0.1</v>
      </c>
      <c r="L9372" t="s">
        <v>211</v>
      </c>
      <c r="M9372" s="11">
        <f t="shared" si="586"/>
        <v>45070.045201053246</v>
      </c>
      <c r="N9372" s="11">
        <f t="shared" si="587"/>
        <v>45070.045211284727</v>
      </c>
    </row>
    <row r="9373" spans="1:14" x14ac:dyDescent="0.2">
      <c r="A9373">
        <v>3869117</v>
      </c>
      <c r="B9373">
        <v>1</v>
      </c>
      <c r="C9373" t="str">
        <f t="shared" si="584"/>
        <v>3869117-1</v>
      </c>
      <c r="D9373" s="11">
        <v>45070.026611747693</v>
      </c>
      <c r="E9373" s="10">
        <f>VLOOKUP(C9373,match_start_times!$E$1:$F$19,2,0)</f>
        <v>1.8599537037037001E-2</v>
      </c>
      <c r="F9373">
        <v>1.11663</v>
      </c>
      <c r="G9373" t="str">
        <f t="shared" si="585"/>
        <v>12:00:1.11663 AM</v>
      </c>
      <c r="H9373" t="s">
        <v>85</v>
      </c>
      <c r="I9373" t="s">
        <v>86</v>
      </c>
      <c r="J9373">
        <v>104.7</v>
      </c>
      <c r="K9373">
        <v>7.8</v>
      </c>
      <c r="L9373" t="s">
        <v>211</v>
      </c>
      <c r="M9373" s="11">
        <f t="shared" si="586"/>
        <v>45070.045211284727</v>
      </c>
      <c r="N9373" s="11">
        <f t="shared" si="587"/>
        <v>45070.045224212969</v>
      </c>
    </row>
    <row r="9374" spans="1:14" x14ac:dyDescent="0.2">
      <c r="A9374">
        <v>3869117</v>
      </c>
      <c r="B9374">
        <v>1</v>
      </c>
      <c r="C9374" t="str">
        <f t="shared" si="584"/>
        <v>3869117-1</v>
      </c>
      <c r="D9374" s="11">
        <v>45070.026624664351</v>
      </c>
      <c r="E9374" s="10">
        <f>VLOOKUP(C9374,match_start_times!$E$1:$F$19,2,0)</f>
        <v>1.8599537037037001E-2</v>
      </c>
      <c r="F9374">
        <v>0.56916</v>
      </c>
      <c r="G9374" t="str">
        <f t="shared" si="585"/>
        <v>12:00:0.56916 AM</v>
      </c>
      <c r="H9374" t="s">
        <v>98</v>
      </c>
      <c r="I9374" t="s">
        <v>86</v>
      </c>
      <c r="J9374">
        <v>107.2</v>
      </c>
      <c r="K9374">
        <v>3.1</v>
      </c>
      <c r="L9374" t="s">
        <v>211</v>
      </c>
      <c r="M9374" s="11">
        <f t="shared" si="586"/>
        <v>45070.045224201385</v>
      </c>
      <c r="N9374" s="11">
        <f t="shared" si="587"/>
        <v>45070.045230787036</v>
      </c>
    </row>
    <row r="9375" spans="1:14" x14ac:dyDescent="0.2">
      <c r="A9375">
        <v>3869117</v>
      </c>
      <c r="B9375">
        <v>1</v>
      </c>
      <c r="C9375" t="str">
        <f t="shared" si="584"/>
        <v>3869117-1</v>
      </c>
      <c r="D9375" s="11">
        <v>45070.026631261571</v>
      </c>
      <c r="E9375" s="10">
        <f>VLOOKUP(C9375,match_start_times!$E$1:$F$19,2,0)</f>
        <v>1.8599537037037001E-2</v>
      </c>
      <c r="F9375">
        <v>1.1539060000000001</v>
      </c>
      <c r="G9375" t="str">
        <f t="shared" si="585"/>
        <v>12:00:1.153906 AM</v>
      </c>
      <c r="H9375" t="s">
        <v>98</v>
      </c>
      <c r="I9375" t="s">
        <v>86</v>
      </c>
      <c r="J9375">
        <v>107.2</v>
      </c>
      <c r="K9375">
        <v>3.1</v>
      </c>
      <c r="L9375" t="s">
        <v>211</v>
      </c>
      <c r="M9375" s="11">
        <f t="shared" si="586"/>
        <v>45070.045230798605</v>
      </c>
      <c r="N9375" s="11">
        <f t="shared" si="587"/>
        <v>45070.045244155088</v>
      </c>
    </row>
    <row r="9376" spans="1:14" x14ac:dyDescent="0.2">
      <c r="A9376">
        <v>3869117</v>
      </c>
      <c r="B9376">
        <v>1</v>
      </c>
      <c r="C9376" t="str">
        <f t="shared" si="584"/>
        <v>3869117-1</v>
      </c>
      <c r="D9376" s="11">
        <v>45070.026644606478</v>
      </c>
      <c r="E9376" s="10">
        <f>VLOOKUP(C9376,match_start_times!$E$1:$F$19,2,0)</f>
        <v>1.8599537037037001E-2</v>
      </c>
      <c r="F9376">
        <v>0.632108</v>
      </c>
      <c r="G9376" t="str">
        <f t="shared" si="585"/>
        <v>12:00:0.632108 AM</v>
      </c>
      <c r="H9376" t="s">
        <v>85</v>
      </c>
      <c r="I9376" t="s">
        <v>86</v>
      </c>
      <c r="J9376">
        <v>103</v>
      </c>
      <c r="K9376">
        <v>9.1999999999999993</v>
      </c>
      <c r="L9376" t="s">
        <v>211</v>
      </c>
      <c r="M9376" s="11">
        <f t="shared" si="586"/>
        <v>45070.045244143512</v>
      </c>
      <c r="N9376" s="11">
        <f t="shared" si="587"/>
        <v>45070.045251458323</v>
      </c>
    </row>
    <row r="9377" spans="1:14" x14ac:dyDescent="0.2">
      <c r="A9377">
        <v>3869117</v>
      </c>
      <c r="B9377">
        <v>1</v>
      </c>
      <c r="C9377" t="str">
        <f t="shared" si="584"/>
        <v>3869117-1</v>
      </c>
      <c r="D9377" s="11">
        <v>45070.026651932872</v>
      </c>
      <c r="E9377" s="10">
        <f>VLOOKUP(C9377,match_start_times!$E$1:$F$19,2,0)</f>
        <v>1.8599537037037001E-2</v>
      </c>
      <c r="F9377">
        <v>0</v>
      </c>
      <c r="G9377" t="str">
        <f t="shared" si="585"/>
        <v>12:00:0 AM</v>
      </c>
      <c r="H9377" t="s">
        <v>88</v>
      </c>
      <c r="I9377" t="s">
        <v>83</v>
      </c>
      <c r="J9377">
        <v>15.9</v>
      </c>
      <c r="K9377">
        <v>65.7</v>
      </c>
      <c r="L9377" t="s">
        <v>211</v>
      </c>
      <c r="M9377" s="11">
        <f t="shared" si="586"/>
        <v>45070.045251469906</v>
      </c>
      <c r="N9377" s="11">
        <f t="shared" si="587"/>
        <v>45070.045251469906</v>
      </c>
    </row>
    <row r="9378" spans="1:14" x14ac:dyDescent="0.2">
      <c r="A9378">
        <v>3869117</v>
      </c>
      <c r="B9378">
        <v>1</v>
      </c>
      <c r="C9378" t="str">
        <f t="shared" si="584"/>
        <v>3869117-1</v>
      </c>
      <c r="D9378" s="11">
        <v>45070.026651932872</v>
      </c>
      <c r="E9378" s="10">
        <f>VLOOKUP(C9378,match_start_times!$E$1:$F$19,2,0)</f>
        <v>1.8599537037037001E-2</v>
      </c>
      <c r="F9378">
        <v>0.58823099999999995</v>
      </c>
      <c r="G9378" t="str">
        <f t="shared" si="585"/>
        <v>12:00:0.588231 AM</v>
      </c>
      <c r="H9378" t="s">
        <v>88</v>
      </c>
      <c r="I9378" t="s">
        <v>83</v>
      </c>
      <c r="J9378">
        <v>15.9</v>
      </c>
      <c r="K9378">
        <v>65.7</v>
      </c>
      <c r="L9378" t="s">
        <v>211</v>
      </c>
      <c r="M9378" s="11">
        <f t="shared" si="586"/>
        <v>45070.045251469906</v>
      </c>
      <c r="N9378" s="11">
        <f t="shared" si="587"/>
        <v>45070.045258275459</v>
      </c>
    </row>
    <row r="9379" spans="1:14" x14ac:dyDescent="0.2">
      <c r="A9379">
        <v>3869117</v>
      </c>
      <c r="B9379">
        <v>1</v>
      </c>
      <c r="C9379" t="str">
        <f t="shared" si="584"/>
        <v>3869117-1</v>
      </c>
      <c r="D9379" s="11">
        <v>45070.026658738418</v>
      </c>
      <c r="E9379" s="10">
        <f>VLOOKUP(C9379,match_start_times!$E$1:$F$19,2,0)</f>
        <v>1.8599537037037001E-2</v>
      </c>
      <c r="F9379">
        <v>0</v>
      </c>
      <c r="G9379" t="str">
        <f t="shared" si="585"/>
        <v>12:00:0 AM</v>
      </c>
      <c r="H9379" t="s">
        <v>88</v>
      </c>
      <c r="I9379" t="s">
        <v>83</v>
      </c>
      <c r="J9379">
        <v>19.5</v>
      </c>
      <c r="K9379">
        <v>68.5</v>
      </c>
      <c r="L9379" t="s">
        <v>211</v>
      </c>
      <c r="M9379" s="11">
        <f t="shared" si="586"/>
        <v>45070.045258275451</v>
      </c>
      <c r="N9379" s="11">
        <f t="shared" si="587"/>
        <v>45070.045258275451</v>
      </c>
    </row>
    <row r="9380" spans="1:14" x14ac:dyDescent="0.2">
      <c r="A9380">
        <v>3869117</v>
      </c>
      <c r="B9380">
        <v>1</v>
      </c>
      <c r="C9380" t="str">
        <f t="shared" si="584"/>
        <v>3869117-1</v>
      </c>
      <c r="D9380" s="11">
        <v>45070.026667615741</v>
      </c>
      <c r="E9380" s="10">
        <f>VLOOKUP(C9380,match_start_times!$E$1:$F$19,2,0)</f>
        <v>1.8599537037037001E-2</v>
      </c>
      <c r="F9380">
        <v>4.5053999999999997E-2</v>
      </c>
      <c r="G9380" t="str">
        <f t="shared" si="585"/>
        <v>12:00:0.045054 AM</v>
      </c>
      <c r="H9380" t="s">
        <v>88</v>
      </c>
      <c r="I9380" t="s">
        <v>83</v>
      </c>
      <c r="J9380">
        <v>19.5</v>
      </c>
      <c r="K9380">
        <v>70.8</v>
      </c>
      <c r="L9380" t="s">
        <v>211</v>
      </c>
      <c r="M9380" s="11">
        <f t="shared" si="586"/>
        <v>45070.045267152775</v>
      </c>
      <c r="N9380" s="11">
        <f t="shared" si="587"/>
        <v>45070.045267673609</v>
      </c>
    </row>
    <row r="9381" spans="1:14" x14ac:dyDescent="0.2">
      <c r="A9381">
        <v>3869117</v>
      </c>
      <c r="B9381">
        <v>1</v>
      </c>
      <c r="C9381" t="str">
        <f t="shared" si="584"/>
        <v>3869117-1</v>
      </c>
      <c r="D9381" s="11">
        <v>45070.026668391212</v>
      </c>
      <c r="E9381" s="10">
        <f>VLOOKUP(C9381,match_start_times!$E$1:$F$19,2,0)</f>
        <v>1.8599537037037001E-2</v>
      </c>
      <c r="F9381">
        <v>0</v>
      </c>
      <c r="G9381" t="str">
        <f t="shared" si="585"/>
        <v>12:00:0 AM</v>
      </c>
      <c r="H9381" t="s">
        <v>98</v>
      </c>
      <c r="I9381" t="s">
        <v>86</v>
      </c>
      <c r="J9381">
        <v>100.2</v>
      </c>
      <c r="K9381">
        <v>6</v>
      </c>
      <c r="L9381" t="s">
        <v>211</v>
      </c>
      <c r="M9381" s="11">
        <f t="shared" si="586"/>
        <v>45070.045267928246</v>
      </c>
      <c r="N9381" s="11">
        <f t="shared" si="587"/>
        <v>45070.045267928246</v>
      </c>
    </row>
    <row r="9382" spans="1:14" x14ac:dyDescent="0.2">
      <c r="A9382">
        <v>3869117</v>
      </c>
      <c r="B9382">
        <v>1</v>
      </c>
      <c r="C9382" t="str">
        <f t="shared" si="584"/>
        <v>3869117-1</v>
      </c>
      <c r="D9382" s="11">
        <v>45070.026668391212</v>
      </c>
      <c r="E9382" s="10">
        <f>VLOOKUP(C9382,match_start_times!$E$1:$F$19,2,0)</f>
        <v>1.8599537037037001E-2</v>
      </c>
      <c r="F9382">
        <v>7.5243999999999894E-2</v>
      </c>
      <c r="G9382" t="str">
        <f t="shared" si="585"/>
        <v>12:00:0.0752439999999999 AM</v>
      </c>
      <c r="H9382" t="s">
        <v>98</v>
      </c>
      <c r="I9382" t="s">
        <v>86</v>
      </c>
      <c r="J9382">
        <v>100.2</v>
      </c>
      <c r="K9382">
        <v>6</v>
      </c>
      <c r="L9382" t="s">
        <v>211</v>
      </c>
      <c r="M9382" s="11">
        <f t="shared" si="586"/>
        <v>45070.045267928246</v>
      </c>
      <c r="N9382" s="11">
        <f t="shared" si="587"/>
        <v>45070.045268796304</v>
      </c>
    </row>
    <row r="9383" spans="1:14" x14ac:dyDescent="0.2">
      <c r="A9383">
        <v>3869117</v>
      </c>
      <c r="B9383">
        <v>1</v>
      </c>
      <c r="C9383" t="str">
        <f t="shared" si="584"/>
        <v>3869117-1</v>
      </c>
      <c r="D9383" s="11">
        <v>45070.026669259263</v>
      </c>
      <c r="E9383" s="10">
        <f>VLOOKUP(C9383,match_start_times!$E$1:$F$19,2,0)</f>
        <v>1.8599537037037001E-2</v>
      </c>
      <c r="F9383">
        <v>0</v>
      </c>
      <c r="G9383" t="str">
        <f t="shared" si="585"/>
        <v>12:00:0 AM</v>
      </c>
      <c r="H9383" t="s">
        <v>98</v>
      </c>
      <c r="I9383" t="s">
        <v>86</v>
      </c>
      <c r="J9383">
        <v>100</v>
      </c>
      <c r="K9383">
        <v>6.5</v>
      </c>
      <c r="L9383" t="s">
        <v>211</v>
      </c>
      <c r="M9383" s="11">
        <f t="shared" si="586"/>
        <v>45070.045268796297</v>
      </c>
      <c r="N9383" s="11">
        <f t="shared" si="587"/>
        <v>45070.045268796297</v>
      </c>
    </row>
    <row r="9384" spans="1:14" x14ac:dyDescent="0.2">
      <c r="A9384">
        <v>3869117</v>
      </c>
      <c r="B9384">
        <v>1</v>
      </c>
      <c r="C9384" t="str">
        <f t="shared" si="584"/>
        <v>3869117-1</v>
      </c>
      <c r="D9384" s="11">
        <v>45070.026669259263</v>
      </c>
      <c r="E9384" s="10">
        <f>VLOOKUP(C9384,match_start_times!$E$1:$F$19,2,0)</f>
        <v>1.8599537037037001E-2</v>
      </c>
      <c r="F9384">
        <v>0</v>
      </c>
      <c r="G9384" t="str">
        <f t="shared" si="585"/>
        <v>12:00:0 AM</v>
      </c>
      <c r="H9384" t="s">
        <v>88</v>
      </c>
      <c r="I9384" t="s">
        <v>83</v>
      </c>
      <c r="J9384">
        <v>20.100000000000001</v>
      </c>
      <c r="K9384">
        <v>73.599999999999994</v>
      </c>
      <c r="L9384" t="s">
        <v>211</v>
      </c>
      <c r="M9384" s="11">
        <f t="shared" si="586"/>
        <v>45070.045268796297</v>
      </c>
      <c r="N9384" s="11">
        <f t="shared" si="587"/>
        <v>45070.045268796297</v>
      </c>
    </row>
    <row r="9385" spans="1:14" x14ac:dyDescent="0.2">
      <c r="A9385">
        <v>3869117</v>
      </c>
      <c r="B9385">
        <v>1</v>
      </c>
      <c r="C9385" t="str">
        <f t="shared" si="584"/>
        <v>3869117-1</v>
      </c>
      <c r="D9385" s="11">
        <v>45070.02671784722</v>
      </c>
      <c r="E9385" s="10">
        <f>VLOOKUP(C9385,match_start_times!$E$1:$F$19,2,0)</f>
        <v>1.8599537037037001E-2</v>
      </c>
      <c r="F9385">
        <v>1.7422899999999999</v>
      </c>
      <c r="G9385" t="str">
        <f t="shared" si="585"/>
        <v>12:00:1.74229 AM</v>
      </c>
      <c r="H9385" t="s">
        <v>93</v>
      </c>
      <c r="I9385" t="s">
        <v>86</v>
      </c>
      <c r="J9385">
        <v>82.8</v>
      </c>
      <c r="K9385">
        <v>0.1</v>
      </c>
      <c r="L9385" t="s">
        <v>211</v>
      </c>
      <c r="M9385" s="11">
        <f t="shared" si="586"/>
        <v>45070.045317384254</v>
      </c>
      <c r="N9385" s="11">
        <f t="shared" si="587"/>
        <v>45070.045337546289</v>
      </c>
    </row>
    <row r="9386" spans="1:14" x14ac:dyDescent="0.2">
      <c r="A9386">
        <v>3869117</v>
      </c>
      <c r="B9386">
        <v>1</v>
      </c>
      <c r="C9386" t="str">
        <f t="shared" si="584"/>
        <v>3869117-1</v>
      </c>
      <c r="D9386" s="11">
        <v>45070.026738009263</v>
      </c>
      <c r="E9386" s="10">
        <f>VLOOKUP(C9386,match_start_times!$E$1:$F$19,2,0)</f>
        <v>1.8599537037037001E-2</v>
      </c>
      <c r="F9386">
        <v>1.3657379999999999</v>
      </c>
      <c r="G9386" t="str">
        <f t="shared" si="585"/>
        <v>12:00:1.365738 AM</v>
      </c>
      <c r="H9386" t="s">
        <v>97</v>
      </c>
      <c r="I9386" t="s">
        <v>86</v>
      </c>
      <c r="J9386">
        <v>64</v>
      </c>
      <c r="K9386">
        <v>11.8</v>
      </c>
      <c r="L9386" t="s">
        <v>211</v>
      </c>
      <c r="M9386" s="11">
        <f t="shared" si="586"/>
        <v>45070.045337546297</v>
      </c>
      <c r="N9386" s="11">
        <f t="shared" si="587"/>
        <v>45070.04535335648</v>
      </c>
    </row>
    <row r="9387" spans="1:14" x14ac:dyDescent="0.2">
      <c r="A9387">
        <v>3869117</v>
      </c>
      <c r="B9387">
        <v>1</v>
      </c>
      <c r="C9387" t="str">
        <f t="shared" si="584"/>
        <v>3869117-1</v>
      </c>
      <c r="D9387" s="11">
        <v>45070.026753819453</v>
      </c>
      <c r="E9387" s="10">
        <f>VLOOKUP(C9387,match_start_times!$E$1:$F$19,2,0)</f>
        <v>1.8599537037037001E-2</v>
      </c>
      <c r="F9387">
        <v>1.46885</v>
      </c>
      <c r="G9387" t="str">
        <f t="shared" si="585"/>
        <v>12:00:1.46885 AM</v>
      </c>
      <c r="H9387" t="s">
        <v>97</v>
      </c>
      <c r="I9387" t="s">
        <v>86</v>
      </c>
      <c r="J9387">
        <v>60.5</v>
      </c>
      <c r="K9387">
        <v>13.2</v>
      </c>
      <c r="L9387" t="s">
        <v>211</v>
      </c>
      <c r="M9387" s="11">
        <f t="shared" si="586"/>
        <v>45070.045353356487</v>
      </c>
      <c r="N9387" s="11">
        <f t="shared" si="587"/>
        <v>45070.045370358799</v>
      </c>
    </row>
    <row r="9388" spans="1:14" x14ac:dyDescent="0.2">
      <c r="A9388">
        <v>3869117</v>
      </c>
      <c r="B9388">
        <v>1</v>
      </c>
      <c r="C9388" t="str">
        <f t="shared" si="584"/>
        <v>3869117-1</v>
      </c>
      <c r="D9388" s="11">
        <v>45070.026770821758</v>
      </c>
      <c r="E9388" s="10">
        <f>VLOOKUP(C9388,match_start_times!$E$1:$F$19,2,0)</f>
        <v>1.8599537037037001E-2</v>
      </c>
      <c r="F9388">
        <v>1.593715</v>
      </c>
      <c r="G9388" t="str">
        <f t="shared" si="585"/>
        <v>12:00:1.593715 AM</v>
      </c>
      <c r="H9388" t="s">
        <v>92</v>
      </c>
      <c r="I9388" t="s">
        <v>86</v>
      </c>
      <c r="J9388">
        <v>45.6</v>
      </c>
      <c r="K9388">
        <v>26.4</v>
      </c>
      <c r="L9388" t="s">
        <v>211</v>
      </c>
      <c r="M9388" s="11">
        <f t="shared" si="586"/>
        <v>45070.045370358792</v>
      </c>
      <c r="N9388" s="11">
        <f t="shared" si="587"/>
        <v>45070.045388807863</v>
      </c>
    </row>
    <row r="9389" spans="1:14" x14ac:dyDescent="0.2">
      <c r="A9389">
        <v>3869117</v>
      </c>
      <c r="B9389">
        <v>1</v>
      </c>
      <c r="C9389" t="str">
        <f t="shared" si="584"/>
        <v>3869117-1</v>
      </c>
      <c r="D9389" s="11">
        <v>45070.026789270843</v>
      </c>
      <c r="E9389" s="10">
        <f>VLOOKUP(C9389,match_start_times!$E$1:$F$19,2,0)</f>
        <v>1.8599537037037001E-2</v>
      </c>
      <c r="F9389">
        <v>2.753209</v>
      </c>
      <c r="G9389" t="str">
        <f t="shared" si="585"/>
        <v>12:00:2.753209 AM</v>
      </c>
      <c r="H9389" t="s">
        <v>92</v>
      </c>
      <c r="I9389" t="s">
        <v>86</v>
      </c>
      <c r="J9389">
        <v>44.5</v>
      </c>
      <c r="K9389">
        <v>26.7</v>
      </c>
      <c r="L9389" t="s">
        <v>211</v>
      </c>
      <c r="M9389" s="11">
        <f t="shared" si="586"/>
        <v>45070.045388807877</v>
      </c>
      <c r="N9389" s="11">
        <f t="shared" si="587"/>
        <v>45070.045420671304</v>
      </c>
    </row>
    <row r="9390" spans="1:14" x14ac:dyDescent="0.2">
      <c r="A9390">
        <v>3869117</v>
      </c>
      <c r="B9390">
        <v>1</v>
      </c>
      <c r="C9390" t="str">
        <f t="shared" si="584"/>
        <v>3869117-1</v>
      </c>
      <c r="D9390" s="11">
        <v>45070.026821134263</v>
      </c>
      <c r="E9390" s="10">
        <f>VLOOKUP(C9390,match_start_times!$E$1:$F$19,2,0)</f>
        <v>1.8599537037037001E-2</v>
      </c>
      <c r="F9390">
        <v>0.901698</v>
      </c>
      <c r="G9390" t="str">
        <f t="shared" si="585"/>
        <v>12:00:0.901698 AM</v>
      </c>
      <c r="H9390" t="s">
        <v>105</v>
      </c>
      <c r="I9390" t="s">
        <v>86</v>
      </c>
      <c r="J9390">
        <v>22</v>
      </c>
      <c r="K9390">
        <v>48.2</v>
      </c>
      <c r="L9390" t="s">
        <v>211</v>
      </c>
      <c r="M9390" s="11">
        <f t="shared" si="586"/>
        <v>45070.045420671297</v>
      </c>
      <c r="N9390" s="11">
        <f t="shared" si="587"/>
        <v>45070.04543111111</v>
      </c>
    </row>
    <row r="9391" spans="1:14" x14ac:dyDescent="0.2">
      <c r="A9391">
        <v>3869117</v>
      </c>
      <c r="B9391">
        <v>1</v>
      </c>
      <c r="C9391" t="str">
        <f t="shared" si="584"/>
        <v>3869117-1</v>
      </c>
      <c r="D9391" s="11">
        <v>45070.026831574083</v>
      </c>
      <c r="E9391" s="10">
        <f>VLOOKUP(C9391,match_start_times!$E$1:$F$19,2,0)</f>
        <v>1.8599537037037001E-2</v>
      </c>
      <c r="F9391">
        <v>1.1080140000000001</v>
      </c>
      <c r="G9391" t="str">
        <f t="shared" si="585"/>
        <v>12:00:1.108014 AM</v>
      </c>
      <c r="H9391" t="s">
        <v>105</v>
      </c>
      <c r="I9391" t="s">
        <v>86</v>
      </c>
      <c r="J9391">
        <v>22</v>
      </c>
      <c r="K9391">
        <v>48.2</v>
      </c>
      <c r="L9391" t="s">
        <v>211</v>
      </c>
      <c r="M9391" s="11">
        <f t="shared" si="586"/>
        <v>45070.045431111117</v>
      </c>
      <c r="N9391" s="11">
        <f t="shared" si="587"/>
        <v>45070.045443935189</v>
      </c>
    </row>
    <row r="9392" spans="1:14" x14ac:dyDescent="0.2">
      <c r="A9392">
        <v>3869117</v>
      </c>
      <c r="B9392">
        <v>1</v>
      </c>
      <c r="C9392" t="str">
        <f t="shared" si="584"/>
        <v>3869117-1</v>
      </c>
      <c r="D9392" s="11">
        <v>45070.026844398148</v>
      </c>
      <c r="E9392" s="10">
        <f>VLOOKUP(C9392,match_start_times!$E$1:$F$19,2,0)</f>
        <v>1.8599537037037001E-2</v>
      </c>
      <c r="F9392">
        <v>6.8576420000000002</v>
      </c>
      <c r="G9392" t="str">
        <f t="shared" si="585"/>
        <v>12:00:6.857642 AM</v>
      </c>
      <c r="H9392" t="s">
        <v>92</v>
      </c>
      <c r="I9392" t="s">
        <v>86</v>
      </c>
      <c r="J9392">
        <v>27.9</v>
      </c>
      <c r="K9392">
        <v>42.6</v>
      </c>
      <c r="L9392" t="s">
        <v>211</v>
      </c>
      <c r="M9392" s="11">
        <f t="shared" si="586"/>
        <v>45070.045443935182</v>
      </c>
      <c r="N9392" s="11">
        <f t="shared" si="587"/>
        <v>45070.045523310182</v>
      </c>
    </row>
    <row r="9393" spans="1:14" x14ac:dyDescent="0.2">
      <c r="A9393">
        <v>3869117</v>
      </c>
      <c r="B9393">
        <v>1</v>
      </c>
      <c r="C9393" t="str">
        <f t="shared" si="584"/>
        <v>3869117-1</v>
      </c>
      <c r="D9393" s="11">
        <v>45070.026923761572</v>
      </c>
      <c r="E9393" s="10">
        <f>VLOOKUP(C9393,match_start_times!$E$1:$F$19,2,0)</f>
        <v>1.8599537037037001E-2</v>
      </c>
      <c r="F9393">
        <v>1.0230300000000001</v>
      </c>
      <c r="G9393" t="str">
        <f t="shared" si="585"/>
        <v>12:00:1.02303 AM</v>
      </c>
      <c r="H9393" t="s">
        <v>92</v>
      </c>
      <c r="I9393" t="s">
        <v>86</v>
      </c>
      <c r="J9393">
        <v>35.799999999999997</v>
      </c>
      <c r="K9393">
        <v>43</v>
      </c>
      <c r="L9393" t="s">
        <v>211</v>
      </c>
      <c r="M9393" s="11">
        <f t="shared" si="586"/>
        <v>45070.045523298606</v>
      </c>
      <c r="N9393" s="11">
        <f t="shared" si="587"/>
        <v>45070.045535138881</v>
      </c>
    </row>
    <row r="9394" spans="1:14" x14ac:dyDescent="0.2">
      <c r="A9394">
        <v>3869117</v>
      </c>
      <c r="B9394">
        <v>1</v>
      </c>
      <c r="C9394" t="str">
        <f t="shared" si="584"/>
        <v>3869117-1</v>
      </c>
      <c r="D9394" s="11">
        <v>45070.026935601847</v>
      </c>
      <c r="E9394" s="10">
        <f>VLOOKUP(C9394,match_start_times!$E$1:$F$19,2,0)</f>
        <v>1.8599537037037001E-2</v>
      </c>
      <c r="F9394">
        <v>1.7637080000000001</v>
      </c>
      <c r="G9394" t="str">
        <f t="shared" si="585"/>
        <v>12:00:1.763708 AM</v>
      </c>
      <c r="H9394" t="s">
        <v>93</v>
      </c>
      <c r="I9394" t="s">
        <v>86</v>
      </c>
      <c r="J9394">
        <v>37.299999999999997</v>
      </c>
      <c r="K9394">
        <v>32.700000000000003</v>
      </c>
      <c r="L9394" t="s">
        <v>211</v>
      </c>
      <c r="M9394" s="11">
        <f t="shared" si="586"/>
        <v>45070.045535138881</v>
      </c>
      <c r="N9394" s="11">
        <f t="shared" si="587"/>
        <v>45070.045555555545</v>
      </c>
    </row>
    <row r="9395" spans="1:14" x14ac:dyDescent="0.2">
      <c r="A9395">
        <v>3869117</v>
      </c>
      <c r="B9395">
        <v>1</v>
      </c>
      <c r="C9395" t="str">
        <f t="shared" si="584"/>
        <v>3869117-1</v>
      </c>
      <c r="D9395" s="11">
        <v>45070.026956018519</v>
      </c>
      <c r="E9395" s="10">
        <f>VLOOKUP(C9395,match_start_times!$E$1:$F$19,2,0)</f>
        <v>1.8599537037037001E-2</v>
      </c>
      <c r="F9395">
        <v>1.48153</v>
      </c>
      <c r="G9395" t="str">
        <f t="shared" si="585"/>
        <v>12:00:1.48153 AM</v>
      </c>
      <c r="H9395" t="s">
        <v>93</v>
      </c>
      <c r="I9395" t="s">
        <v>86</v>
      </c>
      <c r="J9395">
        <v>37.700000000000003</v>
      </c>
      <c r="K9395">
        <v>32.1</v>
      </c>
      <c r="L9395" t="s">
        <v>211</v>
      </c>
      <c r="M9395" s="11">
        <f t="shared" si="586"/>
        <v>45070.045555555553</v>
      </c>
      <c r="N9395" s="11">
        <f t="shared" si="587"/>
        <v>45070.045572708332</v>
      </c>
    </row>
    <row r="9396" spans="1:14" x14ac:dyDescent="0.2">
      <c r="A9396">
        <v>3869117</v>
      </c>
      <c r="B9396">
        <v>1</v>
      </c>
      <c r="C9396" t="str">
        <f t="shared" si="584"/>
        <v>3869117-1</v>
      </c>
      <c r="D9396" s="11">
        <v>45070.026973159722</v>
      </c>
      <c r="E9396" s="10">
        <f>VLOOKUP(C9396,match_start_times!$E$1:$F$19,2,0)</f>
        <v>1.8599537037037001E-2</v>
      </c>
      <c r="F9396">
        <v>3.9846919999999999</v>
      </c>
      <c r="G9396" t="str">
        <f t="shared" si="585"/>
        <v>12:00:3.984692 AM</v>
      </c>
      <c r="H9396" t="s">
        <v>92</v>
      </c>
      <c r="I9396" t="s">
        <v>86</v>
      </c>
      <c r="J9396">
        <v>35.1</v>
      </c>
      <c r="K9396">
        <v>47.6</v>
      </c>
      <c r="L9396" t="s">
        <v>211</v>
      </c>
      <c r="M9396" s="11">
        <f t="shared" si="586"/>
        <v>45070.045572696756</v>
      </c>
      <c r="N9396" s="11">
        <f t="shared" si="587"/>
        <v>45070.045618819444</v>
      </c>
    </row>
    <row r="9397" spans="1:14" x14ac:dyDescent="0.2">
      <c r="A9397">
        <v>3869117</v>
      </c>
      <c r="B9397">
        <v>1</v>
      </c>
      <c r="C9397" t="str">
        <f t="shared" si="584"/>
        <v>3869117-1</v>
      </c>
      <c r="D9397" s="11">
        <v>45070.02701928241</v>
      </c>
      <c r="E9397" s="10">
        <f>VLOOKUP(C9397,match_start_times!$E$1:$F$19,2,0)</f>
        <v>1.8599537037037001E-2</v>
      </c>
      <c r="F9397">
        <v>0.45931</v>
      </c>
      <c r="G9397" t="str">
        <f t="shared" si="585"/>
        <v>12:00:0.45931 AM</v>
      </c>
      <c r="H9397" t="s">
        <v>92</v>
      </c>
      <c r="I9397" t="s">
        <v>86</v>
      </c>
      <c r="J9397">
        <v>38</v>
      </c>
      <c r="K9397">
        <v>44.8</v>
      </c>
      <c r="L9397" t="s">
        <v>211</v>
      </c>
      <c r="M9397" s="11">
        <f t="shared" si="586"/>
        <v>45070.045618819444</v>
      </c>
      <c r="N9397" s="11">
        <f t="shared" si="587"/>
        <v>45070.045624131941</v>
      </c>
    </row>
    <row r="9398" spans="1:14" x14ac:dyDescent="0.2">
      <c r="A9398">
        <v>3869117</v>
      </c>
      <c r="B9398">
        <v>1</v>
      </c>
      <c r="C9398" t="str">
        <f t="shared" si="584"/>
        <v>3869117-1</v>
      </c>
      <c r="D9398" s="11">
        <v>45070.027024594907</v>
      </c>
      <c r="E9398" s="10">
        <f>VLOOKUP(C9398,match_start_times!$E$1:$F$19,2,0)</f>
        <v>1.8599537037037001E-2</v>
      </c>
      <c r="F9398">
        <v>3.1313209999999998</v>
      </c>
      <c r="G9398" t="str">
        <f t="shared" si="585"/>
        <v>12:00:3.131321 AM</v>
      </c>
      <c r="H9398" t="s">
        <v>93</v>
      </c>
      <c r="I9398" t="s">
        <v>86</v>
      </c>
      <c r="J9398">
        <v>32.1</v>
      </c>
      <c r="K9398">
        <v>41.3</v>
      </c>
      <c r="L9398" t="s">
        <v>211</v>
      </c>
      <c r="M9398" s="11">
        <f t="shared" si="586"/>
        <v>45070.045624131941</v>
      </c>
      <c r="N9398" s="11">
        <f t="shared" si="587"/>
        <v>45070.045660370364</v>
      </c>
    </row>
    <row r="9399" spans="1:14" x14ac:dyDescent="0.2">
      <c r="A9399">
        <v>3869117</v>
      </c>
      <c r="B9399">
        <v>1</v>
      </c>
      <c r="C9399" t="str">
        <f t="shared" si="584"/>
        <v>3869117-1</v>
      </c>
      <c r="D9399" s="11">
        <v>45070.027060844906</v>
      </c>
      <c r="E9399" s="10">
        <f>VLOOKUP(C9399,match_start_times!$E$1:$F$19,2,0)</f>
        <v>1.8599537037037001E-2</v>
      </c>
      <c r="F9399">
        <v>2.439737</v>
      </c>
      <c r="G9399" t="str">
        <f t="shared" si="585"/>
        <v>12:00:2.439737 AM</v>
      </c>
      <c r="H9399" t="s">
        <v>93</v>
      </c>
      <c r="I9399" t="s">
        <v>86</v>
      </c>
      <c r="J9399">
        <v>27.6</v>
      </c>
      <c r="K9399">
        <v>51.6</v>
      </c>
      <c r="L9399" t="s">
        <v>211</v>
      </c>
      <c r="M9399" s="11">
        <f t="shared" si="586"/>
        <v>45070.04566038194</v>
      </c>
      <c r="N9399" s="11">
        <f t="shared" si="587"/>
        <v>45070.045688622682</v>
      </c>
    </row>
    <row r="9400" spans="1:14" x14ac:dyDescent="0.2">
      <c r="A9400">
        <v>3869117</v>
      </c>
      <c r="B9400">
        <v>1</v>
      </c>
      <c r="C9400" t="str">
        <f t="shared" si="584"/>
        <v>3869117-1</v>
      </c>
      <c r="D9400" s="11">
        <v>45070.027087037037</v>
      </c>
      <c r="E9400" s="10">
        <f>VLOOKUP(C9400,match_start_times!$E$1:$F$19,2,0)</f>
        <v>1.8599537037037001E-2</v>
      </c>
      <c r="F9400">
        <v>1.094098</v>
      </c>
      <c r="G9400" t="str">
        <f t="shared" si="585"/>
        <v>12:00:1.094098 AM</v>
      </c>
      <c r="H9400" t="s">
        <v>82</v>
      </c>
      <c r="I9400" t="s">
        <v>83</v>
      </c>
      <c r="J9400">
        <v>105.4</v>
      </c>
      <c r="K9400">
        <v>29.7</v>
      </c>
      <c r="L9400" t="s">
        <v>211</v>
      </c>
      <c r="M9400" s="11">
        <f t="shared" si="586"/>
        <v>45070.045686574071</v>
      </c>
      <c r="N9400" s="11">
        <f t="shared" si="587"/>
        <v>45070.045699236107</v>
      </c>
    </row>
    <row r="9401" spans="1:14" x14ac:dyDescent="0.2">
      <c r="A9401">
        <v>3869117</v>
      </c>
      <c r="B9401">
        <v>1</v>
      </c>
      <c r="C9401" t="str">
        <f t="shared" si="584"/>
        <v>3869117-1</v>
      </c>
      <c r="D9401" s="11">
        <v>45070.027089085648</v>
      </c>
      <c r="E9401" s="10">
        <f>VLOOKUP(C9401,match_start_times!$E$1:$F$19,2,0)</f>
        <v>1.8599537037037001E-2</v>
      </c>
      <c r="F9401">
        <v>0.62161699999999998</v>
      </c>
      <c r="G9401" t="str">
        <f t="shared" si="585"/>
        <v>12:00:0.621617 AM</v>
      </c>
      <c r="H9401" t="s">
        <v>105</v>
      </c>
      <c r="I9401" t="s">
        <v>86</v>
      </c>
      <c r="J9401">
        <v>8.6999999999999993</v>
      </c>
      <c r="K9401">
        <v>49.7</v>
      </c>
      <c r="L9401" t="s">
        <v>211</v>
      </c>
      <c r="M9401" s="11">
        <f t="shared" si="586"/>
        <v>45070.045688622682</v>
      </c>
      <c r="N9401" s="11">
        <f t="shared" si="587"/>
        <v>45070.045695821755</v>
      </c>
    </row>
    <row r="9402" spans="1:14" x14ac:dyDescent="0.2">
      <c r="A9402">
        <v>3869117</v>
      </c>
      <c r="B9402">
        <v>1</v>
      </c>
      <c r="C9402" t="str">
        <f t="shared" si="584"/>
        <v>3869117-1</v>
      </c>
      <c r="D9402" s="11">
        <v>45070.027096273137</v>
      </c>
      <c r="E9402" s="10">
        <f>VLOOKUP(C9402,match_start_times!$E$1:$F$19,2,0)</f>
        <v>1.8599537037037001E-2</v>
      </c>
      <c r="F9402">
        <v>1.690453</v>
      </c>
      <c r="G9402" t="str">
        <f t="shared" si="585"/>
        <v>12:00:1.690453 AM</v>
      </c>
      <c r="H9402" t="s">
        <v>105</v>
      </c>
      <c r="I9402" t="s">
        <v>86</v>
      </c>
      <c r="J9402">
        <v>9.1</v>
      </c>
      <c r="K9402">
        <v>50.2</v>
      </c>
      <c r="L9402" t="s">
        <v>211</v>
      </c>
      <c r="M9402" s="11">
        <f t="shared" si="586"/>
        <v>45070.045695810171</v>
      </c>
      <c r="N9402" s="11">
        <f t="shared" si="587"/>
        <v>45070.045715370354</v>
      </c>
    </row>
    <row r="9403" spans="1:14" x14ac:dyDescent="0.2">
      <c r="A9403">
        <v>3869117</v>
      </c>
      <c r="B9403">
        <v>1</v>
      </c>
      <c r="C9403" t="str">
        <f t="shared" si="584"/>
        <v>3869117-1</v>
      </c>
      <c r="D9403" s="11">
        <v>45070.02711584491</v>
      </c>
      <c r="E9403" s="10">
        <f>VLOOKUP(C9403,match_start_times!$E$1:$F$19,2,0)</f>
        <v>1.8599537037037001E-2</v>
      </c>
      <c r="F9403">
        <v>2.3202479999999999</v>
      </c>
      <c r="G9403" t="str">
        <f t="shared" si="585"/>
        <v>12:00:2.320248 AM</v>
      </c>
      <c r="H9403" t="s">
        <v>92</v>
      </c>
      <c r="I9403" t="s">
        <v>86</v>
      </c>
      <c r="J9403">
        <v>23</v>
      </c>
      <c r="K9403">
        <v>61.2</v>
      </c>
      <c r="L9403" t="s">
        <v>211</v>
      </c>
      <c r="M9403" s="11">
        <f t="shared" si="586"/>
        <v>45070.045715381944</v>
      </c>
      <c r="N9403" s="11">
        <f t="shared" si="587"/>
        <v>45070.045742233793</v>
      </c>
    </row>
    <row r="9404" spans="1:14" x14ac:dyDescent="0.2">
      <c r="A9404">
        <v>3869117</v>
      </c>
      <c r="B9404">
        <v>1</v>
      </c>
      <c r="C9404" t="str">
        <f t="shared" si="584"/>
        <v>3869117-1</v>
      </c>
      <c r="D9404" s="11">
        <v>45070.027119155093</v>
      </c>
      <c r="E9404" s="10">
        <f>VLOOKUP(C9404,match_start_times!$E$1:$F$19,2,0)</f>
        <v>1.8599537037037001E-2</v>
      </c>
      <c r="F9404">
        <v>1.9301299999999999</v>
      </c>
      <c r="G9404" t="str">
        <f t="shared" si="585"/>
        <v>12:00:1.93013 AM</v>
      </c>
      <c r="H9404" t="s">
        <v>96</v>
      </c>
      <c r="I9404" t="s">
        <v>83</v>
      </c>
      <c r="J9404">
        <v>97.9</v>
      </c>
      <c r="K9404">
        <v>14.4</v>
      </c>
      <c r="L9404" t="s">
        <v>211</v>
      </c>
      <c r="M9404" s="11">
        <f t="shared" si="586"/>
        <v>45070.045718692127</v>
      </c>
      <c r="N9404" s="11">
        <f t="shared" si="587"/>
        <v>45070.045741030088</v>
      </c>
    </row>
    <row r="9405" spans="1:14" x14ac:dyDescent="0.2">
      <c r="A9405">
        <v>3869117</v>
      </c>
      <c r="B9405">
        <v>1</v>
      </c>
      <c r="C9405" t="str">
        <f t="shared" si="584"/>
        <v>3869117-1</v>
      </c>
      <c r="D9405" s="11">
        <v>45070.027142696759</v>
      </c>
      <c r="E9405" s="10">
        <f>VLOOKUP(C9405,match_start_times!$E$1:$F$19,2,0)</f>
        <v>1.8599537037037001E-2</v>
      </c>
      <c r="F9405">
        <v>1.214011</v>
      </c>
      <c r="G9405" t="str">
        <f t="shared" si="585"/>
        <v>12:00:1.214011 AM</v>
      </c>
      <c r="H9405" t="s">
        <v>92</v>
      </c>
      <c r="I9405" t="s">
        <v>86</v>
      </c>
      <c r="J9405">
        <v>10.8</v>
      </c>
      <c r="K9405">
        <v>69.7</v>
      </c>
      <c r="L9405" t="s">
        <v>211</v>
      </c>
      <c r="M9405" s="11">
        <f t="shared" si="586"/>
        <v>45070.045742233793</v>
      </c>
      <c r="N9405" s="11">
        <f t="shared" si="587"/>
        <v>45070.045756284722</v>
      </c>
    </row>
    <row r="9406" spans="1:14" x14ac:dyDescent="0.2">
      <c r="A9406">
        <v>3869117</v>
      </c>
      <c r="B9406">
        <v>1</v>
      </c>
      <c r="C9406" t="str">
        <f t="shared" si="584"/>
        <v>3869117-1</v>
      </c>
      <c r="D9406" s="11">
        <v>45070.027156747688</v>
      </c>
      <c r="E9406" s="10">
        <f>VLOOKUP(C9406,match_start_times!$E$1:$F$19,2,0)</f>
        <v>1.8599537037037001E-2</v>
      </c>
      <c r="F9406">
        <v>0.08</v>
      </c>
      <c r="G9406" t="str">
        <f t="shared" si="585"/>
        <v>12:00:0.08 AM</v>
      </c>
      <c r="H9406" t="s">
        <v>105</v>
      </c>
      <c r="I9406" t="s">
        <v>86</v>
      </c>
      <c r="J9406">
        <v>4.3</v>
      </c>
      <c r="K9406">
        <v>57</v>
      </c>
      <c r="L9406" t="s">
        <v>211</v>
      </c>
      <c r="M9406" s="11">
        <f t="shared" si="586"/>
        <v>45070.045756284722</v>
      </c>
      <c r="N9406" s="11">
        <f t="shared" si="587"/>
        <v>45070.045757210646</v>
      </c>
    </row>
    <row r="9407" spans="1:14" x14ac:dyDescent="0.2">
      <c r="A9407">
        <v>3869117</v>
      </c>
      <c r="B9407">
        <v>1</v>
      </c>
      <c r="C9407" t="str">
        <f t="shared" si="584"/>
        <v>3869117-1</v>
      </c>
      <c r="D9407" s="11">
        <v>45070.027157673612</v>
      </c>
      <c r="E9407" s="10">
        <f>VLOOKUP(C9407,match_start_times!$E$1:$F$19,2,0)</f>
        <v>1.8599537037037001E-2</v>
      </c>
      <c r="F9407">
        <v>0.80854399999999993</v>
      </c>
      <c r="G9407" t="str">
        <f t="shared" si="585"/>
        <v>12:00:0.808544 AM</v>
      </c>
      <c r="H9407" t="s">
        <v>105</v>
      </c>
      <c r="I9407" t="s">
        <v>86</v>
      </c>
      <c r="J9407">
        <v>4.3</v>
      </c>
      <c r="K9407">
        <v>57</v>
      </c>
      <c r="L9407" t="s">
        <v>211</v>
      </c>
      <c r="M9407" s="11">
        <f t="shared" si="586"/>
        <v>45070.045757210646</v>
      </c>
      <c r="N9407" s="11">
        <f t="shared" si="587"/>
        <v>45070.045766574069</v>
      </c>
    </row>
    <row r="9408" spans="1:14" x14ac:dyDescent="0.2">
      <c r="A9408">
        <v>3869117</v>
      </c>
      <c r="B9408">
        <v>1</v>
      </c>
      <c r="C9408" t="str">
        <f t="shared" si="584"/>
        <v>3869117-1</v>
      </c>
      <c r="D9408" s="11">
        <v>45070.027167025473</v>
      </c>
      <c r="E9408" s="10">
        <f>VLOOKUP(C9408,match_start_times!$E$1:$F$19,2,0)</f>
        <v>1.8599537037037001E-2</v>
      </c>
      <c r="F9408">
        <v>1.7139120000000001</v>
      </c>
      <c r="G9408" t="str">
        <f t="shared" si="585"/>
        <v>12:00:1.713912 AM</v>
      </c>
      <c r="H9408" t="s">
        <v>91</v>
      </c>
      <c r="I9408" t="s">
        <v>86</v>
      </c>
      <c r="J9408">
        <v>17.2</v>
      </c>
      <c r="K9408">
        <v>66.400000000000006</v>
      </c>
      <c r="L9408" t="s">
        <v>211</v>
      </c>
      <c r="M9408" s="11">
        <f t="shared" si="586"/>
        <v>45070.045766562507</v>
      </c>
      <c r="N9408" s="11">
        <f t="shared" si="587"/>
        <v>45070.045786400471</v>
      </c>
    </row>
    <row r="9409" spans="1:14" x14ac:dyDescent="0.2">
      <c r="A9409">
        <v>3869117</v>
      </c>
      <c r="B9409">
        <v>1</v>
      </c>
      <c r="C9409" t="str">
        <f t="shared" si="584"/>
        <v>3869117-1</v>
      </c>
      <c r="D9409" s="11">
        <v>45070.027186863423</v>
      </c>
      <c r="E9409" s="10">
        <f>VLOOKUP(C9409,match_start_times!$E$1:$F$19,2,0)</f>
        <v>1.8599537037037001E-2</v>
      </c>
      <c r="F9409">
        <v>0.12</v>
      </c>
      <c r="G9409" t="str">
        <f t="shared" si="585"/>
        <v>12:00:0.12 AM</v>
      </c>
      <c r="H9409" t="s">
        <v>92</v>
      </c>
      <c r="I9409" t="s">
        <v>86</v>
      </c>
      <c r="J9409">
        <v>11.4</v>
      </c>
      <c r="K9409">
        <v>70.599999999999994</v>
      </c>
      <c r="L9409" t="s">
        <v>211</v>
      </c>
      <c r="M9409" s="11">
        <f t="shared" si="586"/>
        <v>45070.045786400457</v>
      </c>
      <c r="N9409" s="11">
        <f t="shared" si="587"/>
        <v>45070.045787789342</v>
      </c>
    </row>
    <row r="9410" spans="1:14" x14ac:dyDescent="0.2">
      <c r="A9410">
        <v>3869117</v>
      </c>
      <c r="B9410">
        <v>1</v>
      </c>
      <c r="C9410" t="str">
        <f t="shared" si="584"/>
        <v>3869117-1</v>
      </c>
      <c r="D9410" s="11">
        <v>45070.027188252323</v>
      </c>
      <c r="E9410" s="10">
        <f>VLOOKUP(C9410,match_start_times!$E$1:$F$19,2,0)</f>
        <v>1.8599537037037001E-2</v>
      </c>
      <c r="F9410">
        <v>3.4824069999999998</v>
      </c>
      <c r="G9410" t="str">
        <f t="shared" si="585"/>
        <v>12:00:3.482407 AM</v>
      </c>
      <c r="H9410" t="s">
        <v>92</v>
      </c>
      <c r="I9410" t="s">
        <v>86</v>
      </c>
      <c r="J9410">
        <v>11.4</v>
      </c>
      <c r="K9410">
        <v>70.599999999999994</v>
      </c>
      <c r="L9410" t="s">
        <v>211</v>
      </c>
      <c r="M9410" s="11">
        <f t="shared" si="586"/>
        <v>45070.045787789357</v>
      </c>
      <c r="N9410" s="11">
        <f t="shared" si="587"/>
        <v>45070.045828090282</v>
      </c>
    </row>
    <row r="9411" spans="1:14" x14ac:dyDescent="0.2">
      <c r="A9411">
        <v>3869117</v>
      </c>
      <c r="B9411">
        <v>1</v>
      </c>
      <c r="C9411" t="str">
        <f t="shared" ref="C9411:C9474" si="588">A9411&amp;"-"&amp;B9411</f>
        <v>3869117-1</v>
      </c>
      <c r="D9411" s="11">
        <v>45070.027228564817</v>
      </c>
      <c r="E9411" s="10">
        <f>VLOOKUP(C9411,match_start_times!$E$1:$F$19,2,0)</f>
        <v>1.8599537037037001E-2</v>
      </c>
      <c r="F9411">
        <v>0</v>
      </c>
      <c r="G9411" t="str">
        <f t="shared" ref="G9411:G9474" si="589">"12:00:"&amp;F9411&amp;" AM"</f>
        <v>12:00:0 AM</v>
      </c>
      <c r="H9411" t="s">
        <v>101</v>
      </c>
      <c r="I9411" t="s">
        <v>86</v>
      </c>
      <c r="J9411">
        <v>71.7</v>
      </c>
      <c r="K9411">
        <v>60.2</v>
      </c>
      <c r="L9411" t="s">
        <v>211</v>
      </c>
      <c r="M9411" s="11">
        <f t="shared" ref="M9411:M9474" si="590">D9411+E9411</f>
        <v>45070.045828101851</v>
      </c>
      <c r="N9411" s="11">
        <f t="shared" ref="N9411:N9474" si="591">M9411+G9411</f>
        <v>45070.045828101851</v>
      </c>
    </row>
    <row r="9412" spans="1:14" x14ac:dyDescent="0.2">
      <c r="A9412">
        <v>3869117</v>
      </c>
      <c r="B9412">
        <v>1</v>
      </c>
      <c r="C9412" t="str">
        <f t="shared" si="588"/>
        <v>3869117-1</v>
      </c>
      <c r="D9412" s="11">
        <v>45070.027228564817</v>
      </c>
      <c r="E9412" s="10">
        <f>VLOOKUP(C9412,match_start_times!$E$1:$F$19,2,0)</f>
        <v>1.8599537037037001E-2</v>
      </c>
      <c r="F9412">
        <v>0</v>
      </c>
      <c r="G9412" t="str">
        <f t="shared" si="589"/>
        <v>12:00:0 AM</v>
      </c>
      <c r="H9412" t="s">
        <v>104</v>
      </c>
      <c r="I9412" t="s">
        <v>83</v>
      </c>
      <c r="J9412">
        <v>48.4</v>
      </c>
      <c r="K9412">
        <v>19.899999999999999</v>
      </c>
      <c r="L9412" t="s">
        <v>211</v>
      </c>
      <c r="M9412" s="11">
        <f t="shared" si="590"/>
        <v>45070.045828101851</v>
      </c>
      <c r="N9412" s="11">
        <f t="shared" si="591"/>
        <v>45070.045828101851</v>
      </c>
    </row>
    <row r="9413" spans="1:14" x14ac:dyDescent="0.2">
      <c r="A9413">
        <v>3869117</v>
      </c>
      <c r="B9413">
        <v>1</v>
      </c>
      <c r="C9413" t="str">
        <f t="shared" si="588"/>
        <v>3869117-1</v>
      </c>
      <c r="D9413" s="11">
        <v>45070.027255000001</v>
      </c>
      <c r="E9413" s="10">
        <f>VLOOKUP(C9413,match_start_times!$E$1:$F$19,2,0)</f>
        <v>1.8599537037037001E-2</v>
      </c>
      <c r="F9413">
        <v>0</v>
      </c>
      <c r="G9413" t="str">
        <f t="shared" si="589"/>
        <v>12:00:0 AM</v>
      </c>
      <c r="H9413" t="s">
        <v>97</v>
      </c>
      <c r="I9413" t="s">
        <v>86</v>
      </c>
      <c r="J9413">
        <v>46.2</v>
      </c>
      <c r="K9413">
        <v>58</v>
      </c>
      <c r="L9413" t="s">
        <v>211</v>
      </c>
      <c r="M9413" s="11">
        <f t="shared" si="590"/>
        <v>45070.045854537035</v>
      </c>
      <c r="N9413" s="11">
        <f t="shared" si="591"/>
        <v>45070.045854537035</v>
      </c>
    </row>
    <row r="9414" spans="1:14" x14ac:dyDescent="0.2">
      <c r="A9414">
        <v>3869117</v>
      </c>
      <c r="B9414">
        <v>1</v>
      </c>
      <c r="C9414" t="str">
        <f t="shared" si="588"/>
        <v>3869117-1</v>
      </c>
      <c r="D9414" s="11">
        <v>45070.027255000001</v>
      </c>
      <c r="E9414" s="10">
        <f>VLOOKUP(C9414,match_start_times!$E$1:$F$19,2,0)</f>
        <v>1.8599537037037001E-2</v>
      </c>
      <c r="F9414">
        <v>2.031587</v>
      </c>
      <c r="G9414" t="str">
        <f t="shared" si="589"/>
        <v>12:00:2.031587 AM</v>
      </c>
      <c r="H9414" t="s">
        <v>97</v>
      </c>
      <c r="I9414" t="s">
        <v>86</v>
      </c>
      <c r="J9414">
        <v>46.2</v>
      </c>
      <c r="K9414">
        <v>58</v>
      </c>
      <c r="L9414" t="s">
        <v>211</v>
      </c>
      <c r="M9414" s="11">
        <f t="shared" si="590"/>
        <v>45070.045854537035</v>
      </c>
      <c r="N9414" s="11">
        <f t="shared" si="591"/>
        <v>45070.045878055556</v>
      </c>
    </row>
    <row r="9415" spans="1:14" x14ac:dyDescent="0.2">
      <c r="A9415">
        <v>3869117</v>
      </c>
      <c r="B9415">
        <v>1</v>
      </c>
      <c r="C9415" t="str">
        <f t="shared" si="588"/>
        <v>3869117-1</v>
      </c>
      <c r="D9415" s="11">
        <v>45070.027278518523</v>
      </c>
      <c r="E9415" s="10">
        <f>VLOOKUP(C9415,match_start_times!$E$1:$F$19,2,0)</f>
        <v>1.8599537037037001E-2</v>
      </c>
      <c r="F9415">
        <v>1.447554</v>
      </c>
      <c r="G9415" t="str">
        <f t="shared" si="589"/>
        <v>12:00:1.447554 AM</v>
      </c>
      <c r="H9415" t="s">
        <v>97</v>
      </c>
      <c r="I9415" t="s">
        <v>86</v>
      </c>
      <c r="J9415">
        <v>45.2</v>
      </c>
      <c r="K9415">
        <v>55.5</v>
      </c>
      <c r="L9415" t="s">
        <v>211</v>
      </c>
      <c r="M9415" s="11">
        <f t="shared" si="590"/>
        <v>45070.045878055556</v>
      </c>
      <c r="N9415" s="11">
        <f t="shared" si="591"/>
        <v>45070.045894814815</v>
      </c>
    </row>
    <row r="9416" spans="1:14" x14ac:dyDescent="0.2">
      <c r="A9416">
        <v>3869117</v>
      </c>
      <c r="B9416">
        <v>1</v>
      </c>
      <c r="C9416" t="str">
        <f t="shared" si="588"/>
        <v>3869117-1</v>
      </c>
      <c r="D9416" s="11">
        <v>45070.027295266213</v>
      </c>
      <c r="E9416" s="10">
        <f>VLOOKUP(C9416,match_start_times!$E$1:$F$19,2,0)</f>
        <v>1.8599537037037001E-2</v>
      </c>
      <c r="F9416">
        <v>2.9815499999999999</v>
      </c>
      <c r="G9416" t="str">
        <f t="shared" si="589"/>
        <v>12:00:2.98155 AM</v>
      </c>
      <c r="H9416" t="s">
        <v>91</v>
      </c>
      <c r="I9416" t="s">
        <v>86</v>
      </c>
      <c r="J9416">
        <v>57.2</v>
      </c>
      <c r="K9416">
        <v>72.900000000000006</v>
      </c>
      <c r="L9416" t="s">
        <v>211</v>
      </c>
      <c r="M9416" s="11">
        <f t="shared" si="590"/>
        <v>45070.045894803246</v>
      </c>
      <c r="N9416" s="11">
        <f t="shared" si="591"/>
        <v>45070.045929317137</v>
      </c>
    </row>
    <row r="9417" spans="1:14" x14ac:dyDescent="0.2">
      <c r="A9417">
        <v>3869117</v>
      </c>
      <c r="B9417">
        <v>1</v>
      </c>
      <c r="C9417" t="str">
        <f t="shared" si="588"/>
        <v>3869117-1</v>
      </c>
      <c r="D9417" s="11">
        <v>45070.027329780103</v>
      </c>
      <c r="E9417" s="10">
        <f>VLOOKUP(C9417,match_start_times!$E$1:$F$19,2,0)</f>
        <v>1.8599537037037001E-2</v>
      </c>
      <c r="F9417">
        <v>0.98571900000000001</v>
      </c>
      <c r="G9417" t="str">
        <f t="shared" si="589"/>
        <v>12:00:0.985719 AM</v>
      </c>
      <c r="H9417" t="s">
        <v>91</v>
      </c>
      <c r="I9417" t="s">
        <v>86</v>
      </c>
      <c r="J9417">
        <v>74.5</v>
      </c>
      <c r="K9417">
        <v>75.099999999999994</v>
      </c>
      <c r="L9417" t="s">
        <v>211</v>
      </c>
      <c r="M9417" s="11">
        <f t="shared" si="590"/>
        <v>45070.045929317137</v>
      </c>
      <c r="N9417" s="11">
        <f t="shared" si="591"/>
        <v>45070.045940729171</v>
      </c>
    </row>
    <row r="9418" spans="1:14" x14ac:dyDescent="0.2">
      <c r="A9418">
        <v>3869117</v>
      </c>
      <c r="B9418">
        <v>1</v>
      </c>
      <c r="C9418" t="str">
        <f t="shared" si="588"/>
        <v>3869117-1</v>
      </c>
      <c r="D9418" s="11">
        <v>45070.02734119213</v>
      </c>
      <c r="E9418" s="10">
        <f>VLOOKUP(C9418,match_start_times!$E$1:$F$19,2,0)</f>
        <v>1.8599537037037001E-2</v>
      </c>
      <c r="F9418">
        <v>0.08</v>
      </c>
      <c r="G9418" t="str">
        <f t="shared" si="589"/>
        <v>12:00:0.08 AM</v>
      </c>
      <c r="H9418" t="s">
        <v>85</v>
      </c>
      <c r="I9418" t="s">
        <v>86</v>
      </c>
      <c r="J9418">
        <v>79.099999999999994</v>
      </c>
      <c r="K9418">
        <v>65.3</v>
      </c>
      <c r="L9418" t="s">
        <v>211</v>
      </c>
      <c r="M9418" s="11">
        <f t="shared" si="590"/>
        <v>45070.045940729164</v>
      </c>
      <c r="N9418" s="11">
        <f t="shared" si="591"/>
        <v>45070.045941655088</v>
      </c>
    </row>
    <row r="9419" spans="1:14" x14ac:dyDescent="0.2">
      <c r="A9419">
        <v>3869117</v>
      </c>
      <c r="B9419">
        <v>1</v>
      </c>
      <c r="C9419" t="str">
        <f t="shared" si="588"/>
        <v>3869117-1</v>
      </c>
      <c r="D9419" s="11">
        <v>45070.027342118046</v>
      </c>
      <c r="E9419" s="10">
        <f>VLOOKUP(C9419,match_start_times!$E$1:$F$19,2,0)</f>
        <v>1.8599537037037001E-2</v>
      </c>
      <c r="F9419">
        <v>0.69169499999999995</v>
      </c>
      <c r="G9419" t="str">
        <f t="shared" si="589"/>
        <v>12:00:0.691695 AM</v>
      </c>
      <c r="H9419" t="s">
        <v>85</v>
      </c>
      <c r="I9419" t="s">
        <v>86</v>
      </c>
      <c r="J9419">
        <v>79.099999999999994</v>
      </c>
      <c r="K9419">
        <v>65.3</v>
      </c>
      <c r="L9419" t="s">
        <v>211</v>
      </c>
      <c r="M9419" s="11">
        <f t="shared" si="590"/>
        <v>45070.04594165508</v>
      </c>
      <c r="N9419" s="11">
        <f t="shared" si="591"/>
        <v>45070.045949664338</v>
      </c>
    </row>
    <row r="9420" spans="1:14" x14ac:dyDescent="0.2">
      <c r="A9420">
        <v>3869117</v>
      </c>
      <c r="B9420">
        <v>1</v>
      </c>
      <c r="C9420" t="str">
        <f t="shared" si="588"/>
        <v>3869117-1</v>
      </c>
      <c r="D9420" s="11">
        <v>45070.027350115743</v>
      </c>
      <c r="E9420" s="10">
        <f>VLOOKUP(C9420,match_start_times!$E$1:$F$19,2,0)</f>
        <v>1.8599537037037001E-2</v>
      </c>
      <c r="F9420">
        <v>5.0154589999999999</v>
      </c>
      <c r="G9420" t="str">
        <f t="shared" si="589"/>
        <v>12:00:5.015459 AM</v>
      </c>
      <c r="H9420" t="s">
        <v>91</v>
      </c>
      <c r="I9420" t="s">
        <v>86</v>
      </c>
      <c r="J9420">
        <v>73.3</v>
      </c>
      <c r="K9420">
        <v>68.7</v>
      </c>
      <c r="L9420" t="s">
        <v>211</v>
      </c>
      <c r="M9420" s="11">
        <f t="shared" si="590"/>
        <v>45070.045949652776</v>
      </c>
      <c r="N9420" s="11">
        <f t="shared" si="591"/>
        <v>45070.046007696757</v>
      </c>
    </row>
    <row r="9421" spans="1:14" x14ac:dyDescent="0.2">
      <c r="A9421">
        <v>3869117</v>
      </c>
      <c r="B9421">
        <v>1</v>
      </c>
      <c r="C9421" t="str">
        <f t="shared" si="588"/>
        <v>3869117-1</v>
      </c>
      <c r="D9421" s="11">
        <v>45070.0274081713</v>
      </c>
      <c r="E9421" s="10">
        <f>VLOOKUP(C9421,match_start_times!$E$1:$F$19,2,0)</f>
        <v>1.8599537037037001E-2</v>
      </c>
      <c r="F9421">
        <v>0.409607</v>
      </c>
      <c r="G9421" t="str">
        <f t="shared" si="589"/>
        <v>12:00:0.409607 AM</v>
      </c>
      <c r="H9421" t="s">
        <v>91</v>
      </c>
      <c r="I9421" t="s">
        <v>86</v>
      </c>
      <c r="J9421">
        <v>79.7</v>
      </c>
      <c r="K9421">
        <v>52.1</v>
      </c>
      <c r="L9421" t="s">
        <v>211</v>
      </c>
      <c r="M9421" s="11">
        <f t="shared" si="590"/>
        <v>45070.046007708333</v>
      </c>
      <c r="N9421" s="11">
        <f t="shared" si="591"/>
        <v>45070.046012453706</v>
      </c>
    </row>
    <row r="9422" spans="1:14" x14ac:dyDescent="0.2">
      <c r="A9422">
        <v>3869117</v>
      </c>
      <c r="B9422">
        <v>1</v>
      </c>
      <c r="C9422" t="str">
        <f t="shared" si="588"/>
        <v>3869117-1</v>
      </c>
      <c r="D9422" s="11">
        <v>45070.027412916657</v>
      </c>
      <c r="E9422" s="10">
        <f>VLOOKUP(C9422,match_start_times!$E$1:$F$19,2,0)</f>
        <v>1.8599537037037001E-2</v>
      </c>
      <c r="F9422">
        <v>0.60818299999999992</v>
      </c>
      <c r="G9422" t="str">
        <f t="shared" si="589"/>
        <v>12:00:0.608183 AM</v>
      </c>
      <c r="H9422" t="s">
        <v>85</v>
      </c>
      <c r="I9422" t="s">
        <v>86</v>
      </c>
      <c r="J9422">
        <v>81.099999999999994</v>
      </c>
      <c r="K9422">
        <v>56.2</v>
      </c>
      <c r="L9422" t="s">
        <v>211</v>
      </c>
      <c r="M9422" s="11">
        <f t="shared" si="590"/>
        <v>45070.046012453691</v>
      </c>
      <c r="N9422" s="11">
        <f t="shared" si="591"/>
        <v>45070.046019490728</v>
      </c>
    </row>
    <row r="9423" spans="1:14" x14ac:dyDescent="0.2">
      <c r="A9423">
        <v>3869117</v>
      </c>
      <c r="B9423">
        <v>1</v>
      </c>
      <c r="C9423" t="str">
        <f t="shared" si="588"/>
        <v>3869117-1</v>
      </c>
      <c r="D9423" s="11">
        <v>45070.027419953702</v>
      </c>
      <c r="E9423" s="10">
        <f>VLOOKUP(C9423,match_start_times!$E$1:$F$19,2,0)</f>
        <v>1.8599537037037001E-2</v>
      </c>
      <c r="F9423">
        <v>0.86791499999999999</v>
      </c>
      <c r="G9423" t="str">
        <f t="shared" si="589"/>
        <v>12:00:0.867915 AM</v>
      </c>
      <c r="H9423" t="s">
        <v>85</v>
      </c>
      <c r="I9423" t="s">
        <v>86</v>
      </c>
      <c r="J9423">
        <v>79.7</v>
      </c>
      <c r="K9423">
        <v>56.2</v>
      </c>
      <c r="L9423" t="s">
        <v>211</v>
      </c>
      <c r="M9423" s="11">
        <f t="shared" si="590"/>
        <v>45070.046019490735</v>
      </c>
      <c r="N9423" s="11">
        <f t="shared" si="591"/>
        <v>45070.046029537029</v>
      </c>
    </row>
    <row r="9424" spans="1:14" x14ac:dyDescent="0.2">
      <c r="A9424">
        <v>3869117</v>
      </c>
      <c r="B9424">
        <v>1</v>
      </c>
      <c r="C9424" t="str">
        <f t="shared" si="588"/>
        <v>3869117-1</v>
      </c>
      <c r="D9424" s="11">
        <v>45070.027430000002</v>
      </c>
      <c r="E9424" s="10">
        <f>VLOOKUP(C9424,match_start_times!$E$1:$F$19,2,0)</f>
        <v>1.8599537037037001E-2</v>
      </c>
      <c r="F9424">
        <v>2.9782519999999999</v>
      </c>
      <c r="G9424" t="str">
        <f t="shared" si="589"/>
        <v>12:00:2.978252 AM</v>
      </c>
      <c r="H9424" t="s">
        <v>100</v>
      </c>
      <c r="I9424" t="s">
        <v>86</v>
      </c>
      <c r="J9424">
        <v>74.099999999999994</v>
      </c>
      <c r="K9424">
        <v>64.599999999999994</v>
      </c>
      <c r="L9424" t="s">
        <v>211</v>
      </c>
      <c r="M9424" s="11">
        <f t="shared" si="590"/>
        <v>45070.046029537036</v>
      </c>
      <c r="N9424" s="11">
        <f t="shared" si="591"/>
        <v>45070.046064004629</v>
      </c>
    </row>
    <row r="9425" spans="1:14" x14ac:dyDescent="0.2">
      <c r="A9425">
        <v>3869117</v>
      </c>
      <c r="B9425">
        <v>1</v>
      </c>
      <c r="C9425" t="str">
        <f t="shared" si="588"/>
        <v>3869117-1</v>
      </c>
      <c r="D9425" s="11">
        <v>45070.027464467603</v>
      </c>
      <c r="E9425" s="10">
        <f>VLOOKUP(C9425,match_start_times!$E$1:$F$19,2,0)</f>
        <v>1.8599537037037001E-2</v>
      </c>
      <c r="F9425">
        <v>1.1979759999999999</v>
      </c>
      <c r="G9425" t="str">
        <f t="shared" si="589"/>
        <v>12:00:1.197976 AM</v>
      </c>
      <c r="H9425" t="s">
        <v>100</v>
      </c>
      <c r="I9425" t="s">
        <v>86</v>
      </c>
      <c r="J9425">
        <v>74.099999999999994</v>
      </c>
      <c r="K9425">
        <v>64.599999999999994</v>
      </c>
      <c r="L9425" t="s">
        <v>211</v>
      </c>
      <c r="M9425" s="11">
        <f t="shared" si="590"/>
        <v>45070.046064004637</v>
      </c>
      <c r="N9425" s="11">
        <f t="shared" si="591"/>
        <v>45070.046077870378</v>
      </c>
    </row>
    <row r="9426" spans="1:14" x14ac:dyDescent="0.2">
      <c r="A9426">
        <v>3869117</v>
      </c>
      <c r="B9426">
        <v>1</v>
      </c>
      <c r="C9426" t="str">
        <f t="shared" si="588"/>
        <v>3869117-1</v>
      </c>
      <c r="D9426" s="11">
        <v>45070.02747833333</v>
      </c>
      <c r="E9426" s="10">
        <f>VLOOKUP(C9426,match_start_times!$E$1:$F$19,2,0)</f>
        <v>1.8599537037037001E-2</v>
      </c>
      <c r="F9426">
        <v>0.89876599999999995</v>
      </c>
      <c r="G9426" t="str">
        <f t="shared" si="589"/>
        <v>12:00:0.898766 AM</v>
      </c>
      <c r="H9426" t="s">
        <v>97</v>
      </c>
      <c r="I9426" t="s">
        <v>86</v>
      </c>
      <c r="J9426">
        <v>67.599999999999994</v>
      </c>
      <c r="K9426">
        <v>49.7</v>
      </c>
      <c r="L9426" t="s">
        <v>211</v>
      </c>
      <c r="M9426" s="11">
        <f t="shared" si="590"/>
        <v>45070.046077870364</v>
      </c>
      <c r="N9426" s="11">
        <f t="shared" si="591"/>
        <v>45070.046088275456</v>
      </c>
    </row>
    <row r="9427" spans="1:14" x14ac:dyDescent="0.2">
      <c r="A9427">
        <v>3869117</v>
      </c>
      <c r="B9427">
        <v>1</v>
      </c>
      <c r="C9427" t="str">
        <f t="shared" si="588"/>
        <v>3869117-1</v>
      </c>
      <c r="D9427" s="11">
        <v>45070.027488738429</v>
      </c>
      <c r="E9427" s="10">
        <f>VLOOKUP(C9427,match_start_times!$E$1:$F$19,2,0)</f>
        <v>1.8599537037037001E-2</v>
      </c>
      <c r="F9427">
        <v>1.134309</v>
      </c>
      <c r="G9427" t="str">
        <f t="shared" si="589"/>
        <v>12:00:1.134309 AM</v>
      </c>
      <c r="H9427" t="s">
        <v>97</v>
      </c>
      <c r="I9427" t="s">
        <v>86</v>
      </c>
      <c r="J9427">
        <v>68.2</v>
      </c>
      <c r="K9427">
        <v>48.6</v>
      </c>
      <c r="L9427" t="s">
        <v>211</v>
      </c>
      <c r="M9427" s="11">
        <f t="shared" si="590"/>
        <v>45070.046088275463</v>
      </c>
      <c r="N9427" s="11">
        <f t="shared" si="591"/>
        <v>45070.046101400461</v>
      </c>
    </row>
    <row r="9428" spans="1:14" x14ac:dyDescent="0.2">
      <c r="A9428">
        <v>3869117</v>
      </c>
      <c r="B9428">
        <v>1</v>
      </c>
      <c r="C9428" t="str">
        <f t="shared" si="588"/>
        <v>3869117-1</v>
      </c>
      <c r="D9428" s="11">
        <v>45070.027500173608</v>
      </c>
      <c r="E9428" s="10">
        <f>VLOOKUP(C9428,match_start_times!$E$1:$F$19,2,0)</f>
        <v>1.8599537037037001E-2</v>
      </c>
      <c r="F9428">
        <v>5.8136E-2</v>
      </c>
      <c r="G9428" t="str">
        <f t="shared" si="589"/>
        <v>12:00:0.058136 AM</v>
      </c>
      <c r="H9428" t="s">
        <v>87</v>
      </c>
      <c r="I9428" t="s">
        <v>83</v>
      </c>
      <c r="J9428">
        <v>37.700000000000003</v>
      </c>
      <c r="K9428">
        <v>43.6</v>
      </c>
      <c r="L9428" t="s">
        <v>211</v>
      </c>
      <c r="M9428" s="11">
        <f t="shared" si="590"/>
        <v>45070.046099710642</v>
      </c>
      <c r="N9428" s="11">
        <f t="shared" si="591"/>
        <v>45070.046100381936</v>
      </c>
    </row>
    <row r="9429" spans="1:14" x14ac:dyDescent="0.2">
      <c r="A9429">
        <v>3869117</v>
      </c>
      <c r="B9429">
        <v>1</v>
      </c>
      <c r="C9429" t="str">
        <f t="shared" si="588"/>
        <v>3869117-1</v>
      </c>
      <c r="D9429" s="11">
        <v>45070.027501863427</v>
      </c>
      <c r="E9429" s="10">
        <f>VLOOKUP(C9429,match_start_times!$E$1:$F$19,2,0)</f>
        <v>1.8599537037037001E-2</v>
      </c>
      <c r="F9429">
        <v>1.7034819999999999</v>
      </c>
      <c r="G9429" t="str">
        <f t="shared" si="589"/>
        <v>12:00:1.703482 AM</v>
      </c>
      <c r="H9429" t="s">
        <v>101</v>
      </c>
      <c r="I9429" t="s">
        <v>86</v>
      </c>
      <c r="J9429">
        <v>81.400000000000006</v>
      </c>
      <c r="K9429">
        <v>36.1</v>
      </c>
      <c r="L9429" t="s">
        <v>211</v>
      </c>
      <c r="M9429" s="11">
        <f t="shared" si="590"/>
        <v>45070.046101400461</v>
      </c>
      <c r="N9429" s="11">
        <f t="shared" si="591"/>
        <v>45070.046121111111</v>
      </c>
    </row>
    <row r="9430" spans="1:14" x14ac:dyDescent="0.2">
      <c r="A9430">
        <v>3869117</v>
      </c>
      <c r="B9430">
        <v>1</v>
      </c>
      <c r="C9430" t="str">
        <f t="shared" si="588"/>
        <v>3869117-1</v>
      </c>
      <c r="D9430" s="11">
        <v>45070.027521574077</v>
      </c>
      <c r="E9430" s="10">
        <f>VLOOKUP(C9430,match_start_times!$E$1:$F$19,2,0)</f>
        <v>1.8599537037037001E-2</v>
      </c>
      <c r="F9430">
        <v>4.1483809999999997</v>
      </c>
      <c r="G9430" t="str">
        <f t="shared" si="589"/>
        <v>12:00:4.148381 AM</v>
      </c>
      <c r="H9430" t="s">
        <v>97</v>
      </c>
      <c r="I9430" t="s">
        <v>86</v>
      </c>
      <c r="J9430">
        <v>64.8</v>
      </c>
      <c r="K9430">
        <v>38.5</v>
      </c>
      <c r="L9430" t="s">
        <v>211</v>
      </c>
      <c r="M9430" s="11">
        <f t="shared" si="590"/>
        <v>45070.046121111111</v>
      </c>
      <c r="N9430" s="11">
        <f t="shared" si="591"/>
        <v>45070.046169120367</v>
      </c>
    </row>
    <row r="9431" spans="1:14" x14ac:dyDescent="0.2">
      <c r="A9431">
        <v>3869117</v>
      </c>
      <c r="B9431">
        <v>1</v>
      </c>
      <c r="C9431" t="str">
        <f t="shared" si="588"/>
        <v>3869117-1</v>
      </c>
      <c r="D9431" s="11">
        <v>45070.027569594909</v>
      </c>
      <c r="E9431" s="10">
        <f>VLOOKUP(C9431,match_start_times!$E$1:$F$19,2,0)</f>
        <v>1.8599537037037001E-2</v>
      </c>
      <c r="F9431">
        <v>1.0339069999999999</v>
      </c>
      <c r="G9431" t="str">
        <f t="shared" si="589"/>
        <v>12:00:1.033907 AM</v>
      </c>
      <c r="H9431" t="s">
        <v>97</v>
      </c>
      <c r="I9431" t="s">
        <v>86</v>
      </c>
      <c r="J9431">
        <v>56.1</v>
      </c>
      <c r="K9431">
        <v>29.1</v>
      </c>
      <c r="L9431" t="s">
        <v>211</v>
      </c>
      <c r="M9431" s="11">
        <f t="shared" si="590"/>
        <v>45070.046169131943</v>
      </c>
      <c r="N9431" s="11">
        <f t="shared" si="591"/>
        <v>45070.046181099533</v>
      </c>
    </row>
    <row r="9432" spans="1:14" x14ac:dyDescent="0.2">
      <c r="A9432">
        <v>3869117</v>
      </c>
      <c r="B9432">
        <v>1</v>
      </c>
      <c r="C9432" t="str">
        <f t="shared" si="588"/>
        <v>3869117-1</v>
      </c>
      <c r="D9432" s="11">
        <v>45070.027580833332</v>
      </c>
      <c r="E9432" s="10">
        <f>VLOOKUP(C9432,match_start_times!$E$1:$F$19,2,0)</f>
        <v>1.8599537037037001E-2</v>
      </c>
      <c r="F9432">
        <v>4.8403999999999898E-2</v>
      </c>
      <c r="G9432" t="str">
        <f t="shared" si="589"/>
        <v>12:00:0.0484039999999999 AM</v>
      </c>
      <c r="H9432" t="s">
        <v>88</v>
      </c>
      <c r="I9432" t="s">
        <v>83</v>
      </c>
      <c r="J9432">
        <v>49.7</v>
      </c>
      <c r="K9432">
        <v>56</v>
      </c>
      <c r="L9432" t="s">
        <v>211</v>
      </c>
      <c r="M9432" s="11">
        <f t="shared" si="590"/>
        <v>45070.046180370366</v>
      </c>
      <c r="N9432" s="11">
        <f t="shared" si="591"/>
        <v>45070.046180925921</v>
      </c>
    </row>
    <row r="9433" spans="1:14" x14ac:dyDescent="0.2">
      <c r="A9433">
        <v>3869117</v>
      </c>
      <c r="B9433">
        <v>1</v>
      </c>
      <c r="C9433" t="str">
        <f t="shared" si="588"/>
        <v>3869117-1</v>
      </c>
      <c r="D9433" s="11">
        <v>45070.027582025461</v>
      </c>
      <c r="E9433" s="10">
        <f>VLOOKUP(C9433,match_start_times!$E$1:$F$19,2,0)</f>
        <v>1.8599537037037001E-2</v>
      </c>
      <c r="F9433">
        <v>0</v>
      </c>
      <c r="G9433" t="str">
        <f t="shared" si="589"/>
        <v>12:00:0 AM</v>
      </c>
      <c r="H9433" t="s">
        <v>88</v>
      </c>
      <c r="I9433" t="s">
        <v>83</v>
      </c>
      <c r="J9433">
        <v>52.2</v>
      </c>
      <c r="K9433">
        <v>56.2</v>
      </c>
      <c r="L9433" t="s">
        <v>211</v>
      </c>
      <c r="M9433" s="11">
        <f t="shared" si="590"/>
        <v>45070.046181562495</v>
      </c>
      <c r="N9433" s="11">
        <f t="shared" si="591"/>
        <v>45070.046181562495</v>
      </c>
    </row>
    <row r="9434" spans="1:14" x14ac:dyDescent="0.2">
      <c r="A9434">
        <v>3869117</v>
      </c>
      <c r="B9434">
        <v>1</v>
      </c>
      <c r="C9434" t="str">
        <f t="shared" si="588"/>
        <v>3869117-1</v>
      </c>
      <c r="D9434" s="11">
        <v>45070.027582025461</v>
      </c>
      <c r="E9434" s="10">
        <f>VLOOKUP(C9434,match_start_times!$E$1:$F$19,2,0)</f>
        <v>1.8599537037037001E-2</v>
      </c>
      <c r="F9434">
        <v>0</v>
      </c>
      <c r="G9434" t="str">
        <f t="shared" si="589"/>
        <v>12:00:0 AM</v>
      </c>
      <c r="H9434" t="s">
        <v>90</v>
      </c>
      <c r="I9434" t="s">
        <v>86</v>
      </c>
      <c r="J9434">
        <v>67.900000000000006</v>
      </c>
      <c r="K9434">
        <v>23.9</v>
      </c>
      <c r="L9434" t="s">
        <v>211</v>
      </c>
      <c r="M9434" s="11">
        <f t="shared" si="590"/>
        <v>45070.046181562495</v>
      </c>
      <c r="N9434" s="11">
        <f t="shared" si="591"/>
        <v>45070.046181562495</v>
      </c>
    </row>
    <row r="9435" spans="1:14" x14ac:dyDescent="0.2">
      <c r="A9435">
        <v>3869117</v>
      </c>
      <c r="B9435">
        <v>1</v>
      </c>
      <c r="C9435" t="str">
        <f t="shared" si="588"/>
        <v>3869117-1</v>
      </c>
      <c r="D9435" s="11">
        <v>45070.027779594908</v>
      </c>
      <c r="E9435" s="10">
        <f>VLOOKUP(C9435,match_start_times!$E$1:$F$19,2,0)</f>
        <v>1.8599537037037001E-2</v>
      </c>
      <c r="F9435">
        <v>0.84461599999999992</v>
      </c>
      <c r="G9435" t="str">
        <f t="shared" si="589"/>
        <v>12:00:0.844616 AM</v>
      </c>
      <c r="H9435" t="s">
        <v>97</v>
      </c>
      <c r="I9435" t="s">
        <v>86</v>
      </c>
      <c r="J9435">
        <v>69.3</v>
      </c>
      <c r="K9435">
        <v>22.5</v>
      </c>
      <c r="L9435" t="s">
        <v>211</v>
      </c>
      <c r="M9435" s="11">
        <f t="shared" si="590"/>
        <v>45070.046379131942</v>
      </c>
      <c r="N9435" s="11">
        <f t="shared" si="591"/>
        <v>45070.046388912036</v>
      </c>
    </row>
    <row r="9436" spans="1:14" x14ac:dyDescent="0.2">
      <c r="A9436">
        <v>3869117</v>
      </c>
      <c r="B9436">
        <v>1</v>
      </c>
      <c r="C9436" t="str">
        <f t="shared" si="588"/>
        <v>3869117-1</v>
      </c>
      <c r="D9436" s="11">
        <v>45070.027874710649</v>
      </c>
      <c r="E9436" s="10">
        <f>VLOOKUP(C9436,match_start_times!$E$1:$F$19,2,0)</f>
        <v>1.8599537037037001E-2</v>
      </c>
      <c r="F9436">
        <v>1.2126729999999999</v>
      </c>
      <c r="G9436" t="str">
        <f t="shared" si="589"/>
        <v>12:00:1.212673 AM</v>
      </c>
      <c r="H9436" t="s">
        <v>92</v>
      </c>
      <c r="I9436" t="s">
        <v>86</v>
      </c>
      <c r="J9436">
        <v>58.2</v>
      </c>
      <c r="K9436">
        <v>38.9</v>
      </c>
      <c r="L9436" t="s">
        <v>211</v>
      </c>
      <c r="M9436" s="11">
        <f t="shared" si="590"/>
        <v>45070.046474247683</v>
      </c>
      <c r="N9436" s="11">
        <f t="shared" si="591"/>
        <v>45070.046488287036</v>
      </c>
    </row>
    <row r="9437" spans="1:14" x14ac:dyDescent="0.2">
      <c r="A9437">
        <v>3869117</v>
      </c>
      <c r="B9437">
        <v>1</v>
      </c>
      <c r="C9437" t="str">
        <f t="shared" si="588"/>
        <v>3869117-1</v>
      </c>
      <c r="D9437" s="11">
        <v>45070.027888738427</v>
      </c>
      <c r="E9437" s="10">
        <f>VLOOKUP(C9437,match_start_times!$E$1:$F$19,2,0)</f>
        <v>1.8599537037037001E-2</v>
      </c>
      <c r="F9437">
        <v>2.897878</v>
      </c>
      <c r="G9437" t="str">
        <f t="shared" si="589"/>
        <v>12:00:2.897878 AM</v>
      </c>
      <c r="H9437" t="s">
        <v>98</v>
      </c>
      <c r="I9437" t="s">
        <v>86</v>
      </c>
      <c r="J9437">
        <v>69.599999999999994</v>
      </c>
      <c r="K9437">
        <v>20</v>
      </c>
      <c r="L9437" t="s">
        <v>211</v>
      </c>
      <c r="M9437" s="11">
        <f t="shared" si="590"/>
        <v>45070.04648827546</v>
      </c>
      <c r="N9437" s="11">
        <f t="shared" si="591"/>
        <v>45070.04652181713</v>
      </c>
    </row>
    <row r="9438" spans="1:14" x14ac:dyDescent="0.2">
      <c r="A9438">
        <v>3869117</v>
      </c>
      <c r="B9438">
        <v>1</v>
      </c>
      <c r="C9438" t="str">
        <f t="shared" si="588"/>
        <v>3869117-1</v>
      </c>
      <c r="D9438" s="11">
        <v>45070.027922280089</v>
      </c>
      <c r="E9438" s="10">
        <f>VLOOKUP(C9438,match_start_times!$E$1:$F$19,2,0)</f>
        <v>1.8599537037037001E-2</v>
      </c>
      <c r="F9438">
        <v>0.84226099999999993</v>
      </c>
      <c r="G9438" t="str">
        <f t="shared" si="589"/>
        <v>12:00:0.842261 AM</v>
      </c>
      <c r="H9438" t="s">
        <v>98</v>
      </c>
      <c r="I9438" t="s">
        <v>86</v>
      </c>
      <c r="J9438">
        <v>86.3</v>
      </c>
      <c r="K9438">
        <v>14.6</v>
      </c>
      <c r="L9438" t="s">
        <v>211</v>
      </c>
      <c r="M9438" s="11">
        <f t="shared" si="590"/>
        <v>45070.046521817123</v>
      </c>
      <c r="N9438" s="11">
        <f t="shared" si="591"/>
        <v>45070.046531562497</v>
      </c>
    </row>
    <row r="9439" spans="1:14" x14ac:dyDescent="0.2">
      <c r="A9439">
        <v>3869117</v>
      </c>
      <c r="B9439">
        <v>1</v>
      </c>
      <c r="C9439" t="str">
        <f t="shared" si="588"/>
        <v>3869117-1</v>
      </c>
      <c r="D9439" s="11">
        <v>45070.027932037039</v>
      </c>
      <c r="E9439" s="10">
        <f>VLOOKUP(C9439,match_start_times!$E$1:$F$19,2,0)</f>
        <v>1.8599537037037001E-2</v>
      </c>
      <c r="F9439">
        <v>2.2865899999999999</v>
      </c>
      <c r="G9439" t="str">
        <f t="shared" si="589"/>
        <v>12:00:2.28659 AM</v>
      </c>
      <c r="H9439" t="s">
        <v>90</v>
      </c>
      <c r="I9439" t="s">
        <v>86</v>
      </c>
      <c r="J9439">
        <v>91.9</v>
      </c>
      <c r="K9439">
        <v>8.6</v>
      </c>
      <c r="L9439" t="s">
        <v>211</v>
      </c>
      <c r="M9439" s="11">
        <f t="shared" si="590"/>
        <v>45070.046531574073</v>
      </c>
      <c r="N9439" s="11">
        <f t="shared" si="591"/>
        <v>45070.046558043978</v>
      </c>
    </row>
    <row r="9440" spans="1:14" x14ac:dyDescent="0.2">
      <c r="A9440">
        <v>3869117</v>
      </c>
      <c r="B9440">
        <v>1</v>
      </c>
      <c r="C9440" t="str">
        <f t="shared" si="588"/>
        <v>3869117-1</v>
      </c>
      <c r="D9440" s="11">
        <v>45070.027958495368</v>
      </c>
      <c r="E9440" s="10">
        <f>VLOOKUP(C9440,match_start_times!$E$1:$F$19,2,0)</f>
        <v>1.8599537037037001E-2</v>
      </c>
      <c r="F9440">
        <v>1.0735209999999999</v>
      </c>
      <c r="G9440" t="str">
        <f t="shared" si="589"/>
        <v>12:00:1.073521 AM</v>
      </c>
      <c r="H9440" t="s">
        <v>90</v>
      </c>
      <c r="I9440" t="s">
        <v>86</v>
      </c>
      <c r="J9440">
        <v>83.5</v>
      </c>
      <c r="K9440">
        <v>14.2</v>
      </c>
      <c r="L9440" t="s">
        <v>211</v>
      </c>
      <c r="M9440" s="11">
        <f t="shared" si="590"/>
        <v>45070.046558032402</v>
      </c>
      <c r="N9440" s="11">
        <f t="shared" si="591"/>
        <v>45070.046570462961</v>
      </c>
    </row>
    <row r="9441" spans="1:14" x14ac:dyDescent="0.2">
      <c r="A9441">
        <v>3869117</v>
      </c>
      <c r="B9441">
        <v>1</v>
      </c>
      <c r="C9441" t="str">
        <f t="shared" si="588"/>
        <v>3869117-1</v>
      </c>
      <c r="D9441" s="11">
        <v>45070.027970925927</v>
      </c>
      <c r="E9441" s="10">
        <f>VLOOKUP(C9441,match_start_times!$E$1:$F$19,2,0)</f>
        <v>1.8599537037037001E-2</v>
      </c>
      <c r="F9441">
        <v>1.2639469999999999</v>
      </c>
      <c r="G9441" t="str">
        <f t="shared" si="589"/>
        <v>12:00:1.263947 AM</v>
      </c>
      <c r="H9441" t="s">
        <v>93</v>
      </c>
      <c r="I9441" t="s">
        <v>86</v>
      </c>
      <c r="J9441">
        <v>67.900000000000006</v>
      </c>
      <c r="K9441">
        <v>20.399999999999999</v>
      </c>
      <c r="L9441" t="s">
        <v>211</v>
      </c>
      <c r="M9441" s="11">
        <f t="shared" si="590"/>
        <v>45070.046570462961</v>
      </c>
      <c r="N9441" s="11">
        <f t="shared" si="591"/>
        <v>45070.04658509259</v>
      </c>
    </row>
    <row r="9442" spans="1:14" x14ac:dyDescent="0.2">
      <c r="A9442">
        <v>3869117</v>
      </c>
      <c r="B9442">
        <v>1</v>
      </c>
      <c r="C9442" t="str">
        <f t="shared" si="588"/>
        <v>3869117-1</v>
      </c>
      <c r="D9442" s="11">
        <v>45070.027985555556</v>
      </c>
      <c r="E9442" s="10">
        <f>VLOOKUP(C9442,match_start_times!$E$1:$F$19,2,0)</f>
        <v>1.8599537037037001E-2</v>
      </c>
      <c r="F9442">
        <v>2.0602339999999999</v>
      </c>
      <c r="G9442" t="str">
        <f t="shared" si="589"/>
        <v>12:00:2.060234 AM</v>
      </c>
      <c r="H9442" t="s">
        <v>93</v>
      </c>
      <c r="I9442" t="s">
        <v>86</v>
      </c>
      <c r="J9442">
        <v>68.2</v>
      </c>
      <c r="K9442">
        <v>20.399999999999999</v>
      </c>
      <c r="L9442" t="s">
        <v>211</v>
      </c>
      <c r="M9442" s="11">
        <f t="shared" si="590"/>
        <v>45070.04658509259</v>
      </c>
      <c r="N9442" s="11">
        <f t="shared" si="591"/>
        <v>45070.046608935183</v>
      </c>
    </row>
    <row r="9443" spans="1:14" x14ac:dyDescent="0.2">
      <c r="A9443">
        <v>3869117</v>
      </c>
      <c r="B9443">
        <v>1</v>
      </c>
      <c r="C9443" t="str">
        <f t="shared" si="588"/>
        <v>3869117-1</v>
      </c>
      <c r="D9443" s="11">
        <v>45070.028009398149</v>
      </c>
      <c r="E9443" s="10">
        <f>VLOOKUP(C9443,match_start_times!$E$1:$F$19,2,0)</f>
        <v>1.8599537037037001E-2</v>
      </c>
      <c r="F9443">
        <v>1.4244619999999999</v>
      </c>
      <c r="G9443" t="str">
        <f t="shared" si="589"/>
        <v>12:00:1.424462 AM</v>
      </c>
      <c r="H9443" t="s">
        <v>98</v>
      </c>
      <c r="I9443" t="s">
        <v>86</v>
      </c>
      <c r="J9443">
        <v>81.099999999999994</v>
      </c>
      <c r="K9443">
        <v>5.0999999999999996</v>
      </c>
      <c r="L9443" t="s">
        <v>211</v>
      </c>
      <c r="M9443" s="11">
        <f t="shared" si="590"/>
        <v>45070.046608935183</v>
      </c>
      <c r="N9443" s="11">
        <f t="shared" si="591"/>
        <v>45070.046625416668</v>
      </c>
    </row>
    <row r="9444" spans="1:14" x14ac:dyDescent="0.2">
      <c r="A9444">
        <v>3869117</v>
      </c>
      <c r="B9444">
        <v>1</v>
      </c>
      <c r="C9444" t="str">
        <f t="shared" si="588"/>
        <v>3869117-1</v>
      </c>
      <c r="D9444" s="11">
        <v>45070.028025555563</v>
      </c>
      <c r="E9444" s="10">
        <f>VLOOKUP(C9444,match_start_times!$E$1:$F$19,2,0)</f>
        <v>1.8599537037037001E-2</v>
      </c>
      <c r="F9444">
        <v>0.182592</v>
      </c>
      <c r="G9444" t="str">
        <f t="shared" si="589"/>
        <v>12:00:0.182592 AM</v>
      </c>
      <c r="H9444" t="s">
        <v>84</v>
      </c>
      <c r="I9444" t="s">
        <v>83</v>
      </c>
      <c r="J9444">
        <v>26.9</v>
      </c>
      <c r="K9444">
        <v>66</v>
      </c>
      <c r="L9444" t="s">
        <v>211</v>
      </c>
      <c r="M9444" s="11">
        <f t="shared" si="590"/>
        <v>45070.046625092597</v>
      </c>
      <c r="N9444" s="11">
        <f t="shared" si="591"/>
        <v>45070.04662721065</v>
      </c>
    </row>
    <row r="9445" spans="1:14" x14ac:dyDescent="0.2">
      <c r="A9445">
        <v>3869117</v>
      </c>
      <c r="B9445">
        <v>1</v>
      </c>
      <c r="C9445" t="str">
        <f t="shared" si="588"/>
        <v>3869117-1</v>
      </c>
      <c r="D9445" s="11">
        <v>45070.028025879627</v>
      </c>
      <c r="E9445" s="10">
        <f>VLOOKUP(C9445,match_start_times!$E$1:$F$19,2,0)</f>
        <v>1.8599537037037001E-2</v>
      </c>
      <c r="F9445">
        <v>4.0000002999999999E-2</v>
      </c>
      <c r="G9445" t="str">
        <f t="shared" si="589"/>
        <v>12:00:0.040000003 AM</v>
      </c>
      <c r="H9445" t="s">
        <v>100</v>
      </c>
      <c r="I9445" t="s">
        <v>86</v>
      </c>
      <c r="J9445">
        <v>90.9</v>
      </c>
      <c r="K9445">
        <v>14.6</v>
      </c>
      <c r="L9445" t="s">
        <v>211</v>
      </c>
      <c r="M9445" s="11">
        <f t="shared" si="590"/>
        <v>45070.04662541666</v>
      </c>
      <c r="N9445" s="11">
        <f t="shared" si="591"/>
        <v>45070.046625879622</v>
      </c>
    </row>
    <row r="9446" spans="1:14" x14ac:dyDescent="0.2">
      <c r="A9446">
        <v>3869117</v>
      </c>
      <c r="B9446">
        <v>1</v>
      </c>
      <c r="C9446" t="str">
        <f t="shared" si="588"/>
        <v>3869117-1</v>
      </c>
      <c r="D9446" s="11">
        <v>45070.028026342603</v>
      </c>
      <c r="E9446" s="10">
        <f>VLOOKUP(C9446,match_start_times!$E$1:$F$19,2,0)</f>
        <v>1.8599537037037001E-2</v>
      </c>
      <c r="F9446">
        <v>0</v>
      </c>
      <c r="G9446" t="str">
        <f t="shared" si="589"/>
        <v>12:00:0 AM</v>
      </c>
      <c r="H9446" t="s">
        <v>100</v>
      </c>
      <c r="I9446" t="s">
        <v>86</v>
      </c>
      <c r="J9446">
        <v>91.3</v>
      </c>
      <c r="K9446">
        <v>14.8</v>
      </c>
      <c r="L9446" t="s">
        <v>211</v>
      </c>
      <c r="M9446" s="11">
        <f t="shared" si="590"/>
        <v>45070.046625879637</v>
      </c>
      <c r="N9446" s="11">
        <f t="shared" si="591"/>
        <v>45070.046625879637</v>
      </c>
    </row>
    <row r="9447" spans="1:14" x14ac:dyDescent="0.2">
      <c r="A9447">
        <v>3869117</v>
      </c>
      <c r="B9447">
        <v>1</v>
      </c>
      <c r="C9447" t="str">
        <f t="shared" si="588"/>
        <v>3869117-1</v>
      </c>
      <c r="D9447" s="11">
        <v>45070.0280350463</v>
      </c>
      <c r="E9447" s="10">
        <f>VLOOKUP(C9447,match_start_times!$E$1:$F$19,2,0)</f>
        <v>1.8599537037037001E-2</v>
      </c>
      <c r="F9447">
        <v>2.5482459999999998</v>
      </c>
      <c r="G9447" t="str">
        <f t="shared" si="589"/>
        <v>12:00:2.548246 AM</v>
      </c>
      <c r="H9447" t="s">
        <v>103</v>
      </c>
      <c r="I9447" t="s">
        <v>83</v>
      </c>
      <c r="J9447">
        <v>33.5</v>
      </c>
      <c r="K9447">
        <v>65.3</v>
      </c>
      <c r="L9447" t="s">
        <v>211</v>
      </c>
      <c r="M9447" s="11">
        <f t="shared" si="590"/>
        <v>45070.046634583334</v>
      </c>
      <c r="N9447" s="11">
        <f t="shared" si="591"/>
        <v>45070.046664074078</v>
      </c>
    </row>
    <row r="9448" spans="1:14" x14ac:dyDescent="0.2">
      <c r="A9448">
        <v>3869117</v>
      </c>
      <c r="B9448">
        <v>1</v>
      </c>
      <c r="C9448" t="str">
        <f t="shared" si="588"/>
        <v>3869117-1</v>
      </c>
      <c r="D9448" s="11">
        <v>45070.028064548613</v>
      </c>
      <c r="E9448" s="10">
        <f>VLOOKUP(C9448,match_start_times!$E$1:$F$19,2,0)</f>
        <v>1.8599537037037001E-2</v>
      </c>
      <c r="F9448">
        <v>0</v>
      </c>
      <c r="G9448" t="str">
        <f t="shared" si="589"/>
        <v>12:00:0 AM</v>
      </c>
      <c r="H9448" t="s">
        <v>93</v>
      </c>
      <c r="I9448" t="s">
        <v>86</v>
      </c>
      <c r="J9448">
        <v>57.8</v>
      </c>
      <c r="K9448">
        <v>14.2</v>
      </c>
      <c r="L9448" t="s">
        <v>211</v>
      </c>
      <c r="M9448" s="11">
        <f t="shared" si="590"/>
        <v>45070.046664085647</v>
      </c>
      <c r="N9448" s="11">
        <f t="shared" si="591"/>
        <v>45070.046664085647</v>
      </c>
    </row>
    <row r="9449" spans="1:14" x14ac:dyDescent="0.2">
      <c r="A9449">
        <v>3869117</v>
      </c>
      <c r="B9449">
        <v>1</v>
      </c>
      <c r="C9449" t="str">
        <f t="shared" si="588"/>
        <v>3869117-1</v>
      </c>
      <c r="D9449" s="11">
        <v>45070.028064548613</v>
      </c>
      <c r="E9449" s="10">
        <f>VLOOKUP(C9449,match_start_times!$E$1:$F$19,2,0)</f>
        <v>1.8599537037037001E-2</v>
      </c>
      <c r="F9449">
        <v>1.3280879999999999</v>
      </c>
      <c r="G9449" t="str">
        <f t="shared" si="589"/>
        <v>12:00:1.328088 AM</v>
      </c>
      <c r="H9449" t="s">
        <v>93</v>
      </c>
      <c r="I9449" t="s">
        <v>86</v>
      </c>
      <c r="J9449">
        <v>57.8</v>
      </c>
      <c r="K9449">
        <v>14.2</v>
      </c>
      <c r="L9449" t="s">
        <v>211</v>
      </c>
      <c r="M9449" s="11">
        <f t="shared" si="590"/>
        <v>45070.046664085647</v>
      </c>
      <c r="N9449" s="11">
        <f t="shared" si="591"/>
        <v>45070.04667945602</v>
      </c>
    </row>
    <row r="9450" spans="1:14" x14ac:dyDescent="0.2">
      <c r="A9450">
        <v>3869117</v>
      </c>
      <c r="B9450">
        <v>1</v>
      </c>
      <c r="C9450" t="str">
        <f t="shared" si="588"/>
        <v>3869117-1</v>
      </c>
      <c r="D9450" s="11">
        <v>45070.028079918979</v>
      </c>
      <c r="E9450" s="10">
        <f>VLOOKUP(C9450,match_start_times!$E$1:$F$19,2,0)</f>
        <v>1.8599537037037001E-2</v>
      </c>
      <c r="F9450">
        <v>1.511995</v>
      </c>
      <c r="G9450" t="str">
        <f t="shared" si="589"/>
        <v>12:00:1.511995 AM</v>
      </c>
      <c r="H9450" t="s">
        <v>93</v>
      </c>
      <c r="I9450" t="s">
        <v>86</v>
      </c>
      <c r="J9450">
        <v>52.6</v>
      </c>
      <c r="K9450">
        <v>15.8</v>
      </c>
      <c r="L9450" t="s">
        <v>211</v>
      </c>
      <c r="M9450" s="11">
        <f t="shared" si="590"/>
        <v>45070.046679456012</v>
      </c>
      <c r="N9450" s="11">
        <f t="shared" si="591"/>
        <v>45070.046696956015</v>
      </c>
    </row>
    <row r="9451" spans="1:14" x14ac:dyDescent="0.2">
      <c r="A9451">
        <v>3869117</v>
      </c>
      <c r="B9451">
        <v>1</v>
      </c>
      <c r="C9451" t="str">
        <f t="shared" si="588"/>
        <v>3869117-1</v>
      </c>
      <c r="D9451" s="11">
        <v>45070.028097418981</v>
      </c>
      <c r="E9451" s="10">
        <f>VLOOKUP(C9451,match_start_times!$E$1:$F$19,2,0)</f>
        <v>1.8599537037037001E-2</v>
      </c>
      <c r="F9451">
        <v>4.9115669999999998</v>
      </c>
      <c r="G9451" t="str">
        <f t="shared" si="589"/>
        <v>12:00:4.911567 AM</v>
      </c>
      <c r="H9451" t="s">
        <v>92</v>
      </c>
      <c r="I9451" t="s">
        <v>86</v>
      </c>
      <c r="J9451">
        <v>39.6</v>
      </c>
      <c r="K9451">
        <v>33.299999999999997</v>
      </c>
      <c r="L9451" t="s">
        <v>211</v>
      </c>
      <c r="M9451" s="11">
        <f t="shared" si="590"/>
        <v>45070.046696956015</v>
      </c>
      <c r="N9451" s="11">
        <f t="shared" si="591"/>
        <v>45070.046753807866</v>
      </c>
    </row>
    <row r="9452" spans="1:14" x14ac:dyDescent="0.2">
      <c r="A9452">
        <v>3869117</v>
      </c>
      <c r="B9452">
        <v>1</v>
      </c>
      <c r="C9452" t="str">
        <f t="shared" si="588"/>
        <v>3869117-1</v>
      </c>
      <c r="D9452" s="11">
        <v>45070.028154259257</v>
      </c>
      <c r="E9452" s="10">
        <f>VLOOKUP(C9452,match_start_times!$E$1:$F$19,2,0)</f>
        <v>1.8599537037037001E-2</v>
      </c>
      <c r="F9452">
        <v>2.3572839999999999</v>
      </c>
      <c r="G9452" t="str">
        <f t="shared" si="589"/>
        <v>12:00:2.357284 AM</v>
      </c>
      <c r="H9452" t="s">
        <v>92</v>
      </c>
      <c r="I9452" t="s">
        <v>86</v>
      </c>
      <c r="J9452">
        <v>45.9</v>
      </c>
      <c r="K9452">
        <v>46.4</v>
      </c>
      <c r="L9452" t="s">
        <v>211</v>
      </c>
      <c r="M9452" s="11">
        <f t="shared" si="590"/>
        <v>45070.04675379629</v>
      </c>
      <c r="N9452" s="11">
        <f t="shared" si="591"/>
        <v>45070.04678107638</v>
      </c>
    </row>
    <row r="9453" spans="1:14" x14ac:dyDescent="0.2">
      <c r="A9453">
        <v>3869117</v>
      </c>
      <c r="B9453">
        <v>1</v>
      </c>
      <c r="C9453" t="str">
        <f t="shared" si="588"/>
        <v>3869117-1</v>
      </c>
      <c r="D9453" s="11">
        <v>45070.028181550922</v>
      </c>
      <c r="E9453" s="10">
        <f>VLOOKUP(C9453,match_start_times!$E$1:$F$19,2,0)</f>
        <v>1.8599537037037001E-2</v>
      </c>
      <c r="F9453">
        <v>1.7786299999999999</v>
      </c>
      <c r="G9453" t="str">
        <f t="shared" si="589"/>
        <v>12:00:1.77863 AM</v>
      </c>
      <c r="H9453" t="s">
        <v>102</v>
      </c>
      <c r="I9453" t="s">
        <v>83</v>
      </c>
      <c r="J9453">
        <v>28.3</v>
      </c>
      <c r="K9453">
        <v>27.7</v>
      </c>
      <c r="L9453" t="s">
        <v>211</v>
      </c>
      <c r="M9453" s="11">
        <f t="shared" si="590"/>
        <v>45070.046781087956</v>
      </c>
      <c r="N9453" s="11">
        <f t="shared" si="591"/>
        <v>45070.046801678232</v>
      </c>
    </row>
    <row r="9454" spans="1:14" x14ac:dyDescent="0.2">
      <c r="A9454">
        <v>3869117</v>
      </c>
      <c r="B9454">
        <v>1</v>
      </c>
      <c r="C9454" t="str">
        <f t="shared" si="588"/>
        <v>3869117-1</v>
      </c>
      <c r="D9454" s="11">
        <v>45070.02820212963</v>
      </c>
      <c r="E9454" s="10">
        <f>VLOOKUP(C9454,match_start_times!$E$1:$F$19,2,0)</f>
        <v>1.8599537037037001E-2</v>
      </c>
      <c r="F9454">
        <v>1.5761339999999999</v>
      </c>
      <c r="G9454" t="str">
        <f t="shared" si="589"/>
        <v>12:00:1.576134 AM</v>
      </c>
      <c r="H9454" t="s">
        <v>84</v>
      </c>
      <c r="I9454" t="s">
        <v>83</v>
      </c>
      <c r="J9454">
        <v>39.299999999999997</v>
      </c>
      <c r="K9454">
        <v>47.8</v>
      </c>
      <c r="L9454" t="s">
        <v>211</v>
      </c>
      <c r="M9454" s="11">
        <f t="shared" si="590"/>
        <v>45070.046801666664</v>
      </c>
      <c r="N9454" s="11">
        <f t="shared" si="591"/>
        <v>45070.046819907402</v>
      </c>
    </row>
    <row r="9455" spans="1:14" x14ac:dyDescent="0.2">
      <c r="A9455">
        <v>3869117</v>
      </c>
      <c r="B9455">
        <v>1</v>
      </c>
      <c r="C9455" t="str">
        <f t="shared" si="588"/>
        <v>3869117-1</v>
      </c>
      <c r="D9455" s="11">
        <v>45070.028210092591</v>
      </c>
      <c r="E9455" s="10">
        <f>VLOOKUP(C9455,match_start_times!$E$1:$F$19,2,0)</f>
        <v>1.8599537037037001E-2</v>
      </c>
      <c r="F9455">
        <v>0.04</v>
      </c>
      <c r="G9455" t="str">
        <f t="shared" si="589"/>
        <v>12:00:0.04 AM</v>
      </c>
      <c r="H9455" t="s">
        <v>97</v>
      </c>
      <c r="I9455" t="s">
        <v>86</v>
      </c>
      <c r="J9455">
        <v>73.7</v>
      </c>
      <c r="K9455">
        <v>31.9</v>
      </c>
      <c r="L9455" t="s">
        <v>211</v>
      </c>
      <c r="M9455" s="11">
        <f t="shared" si="590"/>
        <v>45070.046809629624</v>
      </c>
      <c r="N9455" s="11">
        <f t="shared" si="591"/>
        <v>45070.046810092586</v>
      </c>
    </row>
    <row r="9456" spans="1:14" x14ac:dyDescent="0.2">
      <c r="A9456">
        <v>3869117</v>
      </c>
      <c r="B9456">
        <v>1</v>
      </c>
      <c r="C9456" t="str">
        <f t="shared" si="588"/>
        <v>3869117-1</v>
      </c>
      <c r="D9456" s="11">
        <v>45070.028220347223</v>
      </c>
      <c r="E9456" s="10">
        <f>VLOOKUP(C9456,match_start_times!$E$1:$F$19,2,0)</f>
        <v>1.8599537037037001E-2</v>
      </c>
      <c r="F9456">
        <v>0</v>
      </c>
      <c r="G9456" t="str">
        <f t="shared" si="589"/>
        <v>12:00:0 AM</v>
      </c>
      <c r="H9456" t="s">
        <v>84</v>
      </c>
      <c r="I9456" t="s">
        <v>83</v>
      </c>
      <c r="J9456">
        <v>44.6</v>
      </c>
      <c r="K9456">
        <v>44.6</v>
      </c>
      <c r="L9456" t="s">
        <v>211</v>
      </c>
      <c r="M9456" s="11">
        <f t="shared" si="590"/>
        <v>45070.046819884257</v>
      </c>
      <c r="N9456" s="11">
        <f t="shared" si="591"/>
        <v>45070.046819884257</v>
      </c>
    </row>
    <row r="9457" spans="1:14" x14ac:dyDescent="0.2">
      <c r="A9457">
        <v>3869117</v>
      </c>
      <c r="B9457">
        <v>1</v>
      </c>
      <c r="C9457" t="str">
        <f t="shared" si="588"/>
        <v>3869117-1</v>
      </c>
      <c r="D9457" s="11">
        <v>45070.028220370368</v>
      </c>
      <c r="E9457" s="10">
        <f>VLOOKUP(C9457,match_start_times!$E$1:$F$19,2,0)</f>
        <v>1.8599537037037001E-2</v>
      </c>
      <c r="F9457">
        <v>0</v>
      </c>
      <c r="G9457" t="str">
        <f t="shared" si="589"/>
        <v>12:00:0 AM</v>
      </c>
      <c r="H9457" t="s">
        <v>100</v>
      </c>
      <c r="I9457" t="s">
        <v>86</v>
      </c>
      <c r="J9457">
        <v>75.099999999999994</v>
      </c>
      <c r="K9457">
        <v>32.1</v>
      </c>
      <c r="L9457" t="s">
        <v>211</v>
      </c>
      <c r="M9457" s="11">
        <f t="shared" si="590"/>
        <v>45070.046819907402</v>
      </c>
      <c r="N9457" s="11">
        <f t="shared" si="591"/>
        <v>45070.046819907402</v>
      </c>
    </row>
    <row r="9458" spans="1:14" x14ac:dyDescent="0.2">
      <c r="A9458">
        <v>3869117</v>
      </c>
      <c r="B9458">
        <v>1</v>
      </c>
      <c r="C9458" t="str">
        <f t="shared" si="588"/>
        <v>3869117-1</v>
      </c>
      <c r="D9458" s="11">
        <v>45070.028236168982</v>
      </c>
      <c r="E9458" s="10">
        <f>VLOOKUP(C9458,match_start_times!$E$1:$F$19,2,0)</f>
        <v>1.8599537037037001E-2</v>
      </c>
      <c r="F9458">
        <v>0</v>
      </c>
      <c r="G9458" t="str">
        <f t="shared" si="589"/>
        <v>12:00:0 AM</v>
      </c>
      <c r="H9458" t="s">
        <v>85</v>
      </c>
      <c r="I9458" t="s">
        <v>86</v>
      </c>
      <c r="J9458">
        <v>66.2</v>
      </c>
      <c r="K9458">
        <v>43.4</v>
      </c>
      <c r="L9458" t="s">
        <v>211</v>
      </c>
      <c r="M9458" s="11">
        <f t="shared" si="590"/>
        <v>45070.046835706016</v>
      </c>
      <c r="N9458" s="11">
        <f t="shared" si="591"/>
        <v>45070.046835706016</v>
      </c>
    </row>
    <row r="9459" spans="1:14" x14ac:dyDescent="0.2">
      <c r="A9459">
        <v>3869117</v>
      </c>
      <c r="B9459">
        <v>1</v>
      </c>
      <c r="C9459" t="str">
        <f t="shared" si="588"/>
        <v>3869117-1</v>
      </c>
      <c r="D9459" s="11">
        <v>45070.028236168982</v>
      </c>
      <c r="E9459" s="10">
        <f>VLOOKUP(C9459,match_start_times!$E$1:$F$19,2,0)</f>
        <v>1.8599537037037001E-2</v>
      </c>
      <c r="F9459">
        <v>0.36308599999999991</v>
      </c>
      <c r="G9459" t="str">
        <f t="shared" si="589"/>
        <v>12:00:0.363086 AM</v>
      </c>
      <c r="H9459" t="s">
        <v>85</v>
      </c>
      <c r="I9459" t="s">
        <v>86</v>
      </c>
      <c r="J9459">
        <v>66.2</v>
      </c>
      <c r="K9459">
        <v>43.4</v>
      </c>
      <c r="L9459" t="s">
        <v>211</v>
      </c>
      <c r="M9459" s="11">
        <f t="shared" si="590"/>
        <v>45070.046835706016</v>
      </c>
      <c r="N9459" s="11">
        <f t="shared" si="591"/>
        <v>45070.046839907402</v>
      </c>
    </row>
    <row r="9460" spans="1:14" x14ac:dyDescent="0.2">
      <c r="A9460">
        <v>3869117</v>
      </c>
      <c r="B9460">
        <v>1</v>
      </c>
      <c r="C9460" t="str">
        <f t="shared" si="588"/>
        <v>3869117-1</v>
      </c>
      <c r="D9460" s="11">
        <v>45070.028240370368</v>
      </c>
      <c r="E9460" s="10">
        <f>VLOOKUP(C9460,match_start_times!$E$1:$F$19,2,0)</f>
        <v>1.8599537037037001E-2</v>
      </c>
      <c r="F9460">
        <v>1.4203669999999999</v>
      </c>
      <c r="G9460" t="str">
        <f t="shared" si="589"/>
        <v>12:00:1.420367 AM</v>
      </c>
      <c r="H9460" t="s">
        <v>85</v>
      </c>
      <c r="I9460" t="s">
        <v>86</v>
      </c>
      <c r="J9460">
        <v>65.7</v>
      </c>
      <c r="K9460">
        <v>44.5</v>
      </c>
      <c r="L9460" t="s">
        <v>211</v>
      </c>
      <c r="M9460" s="11">
        <f t="shared" si="590"/>
        <v>45070.046839907402</v>
      </c>
      <c r="N9460" s="11">
        <f t="shared" si="591"/>
        <v>45070.046856342589</v>
      </c>
    </row>
    <row r="9461" spans="1:14" x14ac:dyDescent="0.2">
      <c r="A9461">
        <v>3869117</v>
      </c>
      <c r="B9461">
        <v>1</v>
      </c>
      <c r="C9461" t="str">
        <f t="shared" si="588"/>
        <v>3869117-1</v>
      </c>
      <c r="D9461" s="11">
        <v>45070.028256817131</v>
      </c>
      <c r="E9461" s="10">
        <f>VLOOKUP(C9461,match_start_times!$E$1:$F$19,2,0)</f>
        <v>1.8599537037037001E-2</v>
      </c>
      <c r="F9461">
        <v>0.51433399999999996</v>
      </c>
      <c r="G9461" t="str">
        <f t="shared" si="589"/>
        <v>12:00:0.514334 AM</v>
      </c>
      <c r="H9461" t="s">
        <v>92</v>
      </c>
      <c r="I9461" t="s">
        <v>86</v>
      </c>
      <c r="J9461">
        <v>53.3</v>
      </c>
      <c r="K9461">
        <v>44.8</v>
      </c>
      <c r="L9461" t="s">
        <v>211</v>
      </c>
      <c r="M9461" s="11">
        <f t="shared" si="590"/>
        <v>45070.046856354165</v>
      </c>
      <c r="N9461" s="11">
        <f t="shared" si="591"/>
        <v>45070.046862303243</v>
      </c>
    </row>
    <row r="9462" spans="1:14" x14ac:dyDescent="0.2">
      <c r="A9462">
        <v>3869117</v>
      </c>
      <c r="B9462">
        <v>1</v>
      </c>
      <c r="C9462" t="str">
        <f t="shared" si="588"/>
        <v>3869117-1</v>
      </c>
      <c r="D9462" s="11">
        <v>45070.028262766202</v>
      </c>
      <c r="E9462" s="10">
        <f>VLOOKUP(C9462,match_start_times!$E$1:$F$19,2,0)</f>
        <v>1.8599537037037001E-2</v>
      </c>
      <c r="F9462">
        <v>0.77222599999999997</v>
      </c>
      <c r="G9462" t="str">
        <f t="shared" si="589"/>
        <v>12:00:0.772226 AM</v>
      </c>
      <c r="H9462" t="s">
        <v>92</v>
      </c>
      <c r="I9462" t="s">
        <v>86</v>
      </c>
      <c r="J9462">
        <v>53.3</v>
      </c>
      <c r="K9462">
        <v>44.8</v>
      </c>
      <c r="L9462" t="s">
        <v>211</v>
      </c>
      <c r="M9462" s="11">
        <f t="shared" si="590"/>
        <v>45070.046862303236</v>
      </c>
      <c r="N9462" s="11">
        <f t="shared" si="591"/>
        <v>45070.046871238425</v>
      </c>
    </row>
    <row r="9463" spans="1:14" x14ac:dyDescent="0.2">
      <c r="A9463">
        <v>3869117</v>
      </c>
      <c r="B9463">
        <v>1</v>
      </c>
      <c r="C9463" t="str">
        <f t="shared" si="588"/>
        <v>3869117-1</v>
      </c>
      <c r="D9463" s="11">
        <v>45070.028271701391</v>
      </c>
      <c r="E9463" s="10">
        <f>VLOOKUP(C9463,match_start_times!$E$1:$F$19,2,0)</f>
        <v>1.8599537037037001E-2</v>
      </c>
      <c r="F9463">
        <v>0.88812199999999997</v>
      </c>
      <c r="G9463" t="str">
        <f t="shared" si="589"/>
        <v>12:00:0.888122 AM</v>
      </c>
      <c r="H9463" t="s">
        <v>97</v>
      </c>
      <c r="I9463" t="s">
        <v>86</v>
      </c>
      <c r="J9463">
        <v>57.5</v>
      </c>
      <c r="K9463">
        <v>40.200000000000003</v>
      </c>
      <c r="L9463" t="s">
        <v>211</v>
      </c>
      <c r="M9463" s="11">
        <f t="shared" si="590"/>
        <v>45070.046871238425</v>
      </c>
      <c r="N9463" s="11">
        <f t="shared" si="591"/>
        <v>45070.046881516202</v>
      </c>
    </row>
    <row r="9464" spans="1:14" x14ac:dyDescent="0.2">
      <c r="A9464">
        <v>3869117</v>
      </c>
      <c r="B9464">
        <v>1</v>
      </c>
      <c r="C9464" t="str">
        <f t="shared" si="588"/>
        <v>3869117-1</v>
      </c>
      <c r="D9464" s="11">
        <v>45070.028281979168</v>
      </c>
      <c r="E9464" s="10">
        <f>VLOOKUP(C9464,match_start_times!$E$1:$F$19,2,0)</f>
        <v>1.8599537037037001E-2</v>
      </c>
      <c r="F9464">
        <v>0.87739499999999992</v>
      </c>
      <c r="G9464" t="str">
        <f t="shared" si="589"/>
        <v>12:00:0.877395 AM</v>
      </c>
      <c r="H9464" t="s">
        <v>97</v>
      </c>
      <c r="I9464" t="s">
        <v>86</v>
      </c>
      <c r="J9464">
        <v>56.4</v>
      </c>
      <c r="K9464">
        <v>40.299999999999997</v>
      </c>
      <c r="L9464" t="s">
        <v>211</v>
      </c>
      <c r="M9464" s="11">
        <f t="shared" si="590"/>
        <v>45070.046881516202</v>
      </c>
      <c r="N9464" s="11">
        <f t="shared" si="591"/>
        <v>45070.046891666665</v>
      </c>
    </row>
    <row r="9465" spans="1:14" x14ac:dyDescent="0.2">
      <c r="A9465">
        <v>3869117</v>
      </c>
      <c r="B9465">
        <v>1</v>
      </c>
      <c r="C9465" t="str">
        <f t="shared" si="588"/>
        <v>3869117-1</v>
      </c>
      <c r="D9465" s="11">
        <v>45070.028292141207</v>
      </c>
      <c r="E9465" s="10">
        <f>VLOOKUP(C9465,match_start_times!$E$1:$F$19,2,0)</f>
        <v>1.8599537037037001E-2</v>
      </c>
      <c r="F9465">
        <v>1.246826</v>
      </c>
      <c r="G9465" t="str">
        <f t="shared" si="589"/>
        <v>12:00:1.246826 AM</v>
      </c>
      <c r="H9465" t="s">
        <v>92</v>
      </c>
      <c r="I9465" t="s">
        <v>86</v>
      </c>
      <c r="J9465">
        <v>43.5</v>
      </c>
      <c r="K9465">
        <v>47.3</v>
      </c>
      <c r="L9465" t="s">
        <v>211</v>
      </c>
      <c r="M9465" s="11">
        <f t="shared" si="590"/>
        <v>45070.046891678241</v>
      </c>
      <c r="N9465" s="11">
        <f t="shared" si="591"/>
        <v>45070.046906111114</v>
      </c>
    </row>
    <row r="9466" spans="1:14" x14ac:dyDescent="0.2">
      <c r="A9466">
        <v>3869117</v>
      </c>
      <c r="B9466">
        <v>1</v>
      </c>
      <c r="C9466" t="str">
        <f t="shared" si="588"/>
        <v>3869117-1</v>
      </c>
      <c r="D9466" s="11">
        <v>45070.028306562497</v>
      </c>
      <c r="E9466" s="10">
        <f>VLOOKUP(C9466,match_start_times!$E$1:$F$19,2,0)</f>
        <v>1.8599537037037001E-2</v>
      </c>
      <c r="F9466">
        <v>1.64</v>
      </c>
      <c r="G9466" t="str">
        <f t="shared" si="589"/>
        <v>12:00:1.64 AM</v>
      </c>
      <c r="H9466" t="s">
        <v>92</v>
      </c>
      <c r="I9466" t="s">
        <v>86</v>
      </c>
      <c r="J9466">
        <v>40.700000000000003</v>
      </c>
      <c r="K9466">
        <v>48.3</v>
      </c>
      <c r="L9466" t="s">
        <v>211</v>
      </c>
      <c r="M9466" s="11">
        <f t="shared" si="590"/>
        <v>45070.046906099531</v>
      </c>
      <c r="N9466" s="11">
        <f t="shared" si="591"/>
        <v>45070.046925081013</v>
      </c>
    </row>
    <row r="9467" spans="1:14" x14ac:dyDescent="0.2">
      <c r="A9467">
        <v>3869117</v>
      </c>
      <c r="B9467">
        <v>1</v>
      </c>
      <c r="C9467" t="str">
        <f t="shared" si="588"/>
        <v>3869117-1</v>
      </c>
      <c r="D9467" s="11">
        <v>45070.028325543979</v>
      </c>
      <c r="E9467" s="10">
        <f>VLOOKUP(C9467,match_start_times!$E$1:$F$19,2,0)</f>
        <v>1.8599537037037001E-2</v>
      </c>
      <c r="F9467">
        <v>1.341475</v>
      </c>
      <c r="G9467" t="str">
        <f t="shared" si="589"/>
        <v>12:00:1.341475 AM</v>
      </c>
      <c r="H9467" t="s">
        <v>95</v>
      </c>
      <c r="I9467" t="s">
        <v>86</v>
      </c>
      <c r="J9467">
        <v>50</v>
      </c>
      <c r="K9467">
        <v>70.5</v>
      </c>
      <c r="L9467" t="s">
        <v>211</v>
      </c>
      <c r="M9467" s="11">
        <f t="shared" si="590"/>
        <v>45070.046925081013</v>
      </c>
      <c r="N9467" s="11">
        <f t="shared" si="591"/>
        <v>45070.046940601846</v>
      </c>
    </row>
    <row r="9468" spans="1:14" x14ac:dyDescent="0.2">
      <c r="A9468">
        <v>3869117</v>
      </c>
      <c r="B9468">
        <v>1</v>
      </c>
      <c r="C9468" t="str">
        <f t="shared" si="588"/>
        <v>3869117-1</v>
      </c>
      <c r="D9468" s="11">
        <v>45070.028341076388</v>
      </c>
      <c r="E9468" s="10">
        <f>VLOOKUP(C9468,match_start_times!$E$1:$F$19,2,0)</f>
        <v>1.8599537037037001E-2</v>
      </c>
      <c r="F9468">
        <v>0.83051000000000008</v>
      </c>
      <c r="G9468" t="str">
        <f t="shared" si="589"/>
        <v>12:00:0.83051 AM</v>
      </c>
      <c r="H9468" t="s">
        <v>95</v>
      </c>
      <c r="I9468" t="s">
        <v>86</v>
      </c>
      <c r="J9468">
        <v>49.8</v>
      </c>
      <c r="K9468">
        <v>70.5</v>
      </c>
      <c r="L9468" t="s">
        <v>211</v>
      </c>
      <c r="M9468" s="11">
        <f t="shared" si="590"/>
        <v>45070.046940613422</v>
      </c>
      <c r="N9468" s="11">
        <f t="shared" si="591"/>
        <v>45070.046950231474</v>
      </c>
    </row>
    <row r="9469" spans="1:14" x14ac:dyDescent="0.2">
      <c r="A9469">
        <v>3869117</v>
      </c>
      <c r="B9469">
        <v>1</v>
      </c>
      <c r="C9469" t="str">
        <f t="shared" si="588"/>
        <v>3869117-1</v>
      </c>
      <c r="D9469" s="11">
        <v>45070.028350682871</v>
      </c>
      <c r="E9469" s="10">
        <f>VLOOKUP(C9469,match_start_times!$E$1:$F$19,2,0)</f>
        <v>1.8599537037037001E-2</v>
      </c>
      <c r="F9469">
        <v>2.0858449999999999</v>
      </c>
      <c r="G9469" t="str">
        <f t="shared" si="589"/>
        <v>12:00:2.085845 AM</v>
      </c>
      <c r="H9469" t="s">
        <v>91</v>
      </c>
      <c r="I9469" t="s">
        <v>86</v>
      </c>
      <c r="J9469">
        <v>57.8</v>
      </c>
      <c r="K9469">
        <v>64.599999999999994</v>
      </c>
      <c r="L9469" t="s">
        <v>211</v>
      </c>
      <c r="M9469" s="11">
        <f t="shared" si="590"/>
        <v>45070.046950219905</v>
      </c>
      <c r="N9469" s="11">
        <f t="shared" si="591"/>
        <v>45070.046974363424</v>
      </c>
    </row>
    <row r="9470" spans="1:14" x14ac:dyDescent="0.2">
      <c r="A9470">
        <v>3869117</v>
      </c>
      <c r="B9470">
        <v>1</v>
      </c>
      <c r="C9470" t="str">
        <f t="shared" si="588"/>
        <v>3869117-1</v>
      </c>
      <c r="D9470" s="11">
        <v>45070.02837482639</v>
      </c>
      <c r="E9470" s="10">
        <f>VLOOKUP(C9470,match_start_times!$E$1:$F$19,2,0)</f>
        <v>1.8599537037037001E-2</v>
      </c>
      <c r="F9470">
        <v>3.455797</v>
      </c>
      <c r="G9470" t="str">
        <f t="shared" si="589"/>
        <v>12:00:3.455797 AM</v>
      </c>
      <c r="H9470" t="s">
        <v>95</v>
      </c>
      <c r="I9470" t="s">
        <v>86</v>
      </c>
      <c r="J9470">
        <v>72.3</v>
      </c>
      <c r="K9470">
        <v>73</v>
      </c>
      <c r="L9470" t="s">
        <v>211</v>
      </c>
      <c r="M9470" s="11">
        <f t="shared" si="590"/>
        <v>45070.046974363424</v>
      </c>
      <c r="N9470" s="11">
        <f t="shared" si="591"/>
        <v>45070.047014363423</v>
      </c>
    </row>
    <row r="9471" spans="1:14" x14ac:dyDescent="0.2">
      <c r="A9471">
        <v>3869117</v>
      </c>
      <c r="B9471">
        <v>1</v>
      </c>
      <c r="C9471" t="str">
        <f t="shared" si="588"/>
        <v>3869117-1</v>
      </c>
      <c r="D9471" s="11">
        <v>45070.028414826389</v>
      </c>
      <c r="E9471" s="10">
        <f>VLOOKUP(C9471,match_start_times!$E$1:$F$19,2,0)</f>
        <v>1.8599537037037001E-2</v>
      </c>
      <c r="F9471">
        <v>1.04491</v>
      </c>
      <c r="G9471" t="str">
        <f t="shared" si="589"/>
        <v>12:00:1.04491 AM</v>
      </c>
      <c r="H9471" t="s">
        <v>95</v>
      </c>
      <c r="I9471" t="s">
        <v>86</v>
      </c>
      <c r="J9471">
        <v>105.2</v>
      </c>
      <c r="K9471">
        <v>60.2</v>
      </c>
      <c r="L9471" t="s">
        <v>211</v>
      </c>
      <c r="M9471" s="11">
        <f t="shared" si="590"/>
        <v>45070.047014363423</v>
      </c>
      <c r="N9471" s="11">
        <f t="shared" si="591"/>
        <v>45070.047026458327</v>
      </c>
    </row>
    <row r="9472" spans="1:14" x14ac:dyDescent="0.2">
      <c r="A9472">
        <v>3869117</v>
      </c>
      <c r="B9472">
        <v>1</v>
      </c>
      <c r="C9472" t="str">
        <f t="shared" si="588"/>
        <v>3869117-1</v>
      </c>
      <c r="D9472" s="11">
        <v>45070.028426481484</v>
      </c>
      <c r="E9472" s="10">
        <f>VLOOKUP(C9472,match_start_times!$E$1:$F$19,2,0)</f>
        <v>1.8599537037037001E-2</v>
      </c>
      <c r="F9472">
        <v>0.2067429999999999</v>
      </c>
      <c r="G9472" t="str">
        <f t="shared" si="589"/>
        <v>12:00:0.206743 AM</v>
      </c>
      <c r="H9472" t="s">
        <v>87</v>
      </c>
      <c r="I9472" t="s">
        <v>83</v>
      </c>
      <c r="J9472">
        <v>12.9</v>
      </c>
      <c r="K9472">
        <v>34.6</v>
      </c>
      <c r="L9472" t="s">
        <v>211</v>
      </c>
      <c r="M9472" s="11">
        <f t="shared" si="590"/>
        <v>45070.047026018517</v>
      </c>
      <c r="N9472" s="11">
        <f t="shared" si="591"/>
        <v>45070.047028414352</v>
      </c>
    </row>
    <row r="9473" spans="1:14" x14ac:dyDescent="0.2">
      <c r="A9473">
        <v>3869117</v>
      </c>
      <c r="B9473">
        <v>1</v>
      </c>
      <c r="C9473" t="str">
        <f t="shared" si="588"/>
        <v>3869117-1</v>
      </c>
      <c r="D9473" s="11">
        <v>45070.028426921293</v>
      </c>
      <c r="E9473" s="10">
        <f>VLOOKUP(C9473,match_start_times!$E$1:$F$19,2,0)</f>
        <v>1.8599537037037001E-2</v>
      </c>
      <c r="F9473">
        <v>0.30265999999999998</v>
      </c>
      <c r="G9473" t="str">
        <f t="shared" si="589"/>
        <v>12:00:0.30266 AM</v>
      </c>
      <c r="H9473" t="s">
        <v>85</v>
      </c>
      <c r="I9473" t="s">
        <v>86</v>
      </c>
      <c r="J9473">
        <v>106.1</v>
      </c>
      <c r="K9473">
        <v>45.9</v>
      </c>
      <c r="L9473" t="s">
        <v>211</v>
      </c>
      <c r="M9473" s="11">
        <f t="shared" si="590"/>
        <v>45070.047026458327</v>
      </c>
      <c r="N9473" s="11">
        <f t="shared" si="591"/>
        <v>45070.047029965273</v>
      </c>
    </row>
    <row r="9474" spans="1:14" x14ac:dyDescent="0.2">
      <c r="A9474">
        <v>3869117</v>
      </c>
      <c r="B9474">
        <v>1</v>
      </c>
      <c r="C9474" t="str">
        <f t="shared" si="588"/>
        <v>3869117-1</v>
      </c>
      <c r="D9474" s="11">
        <v>45070.02843042824</v>
      </c>
      <c r="E9474" s="10">
        <f>VLOOKUP(C9474,match_start_times!$E$1:$F$19,2,0)</f>
        <v>1.8599537037037001E-2</v>
      </c>
      <c r="F9474">
        <v>0</v>
      </c>
      <c r="G9474" t="str">
        <f t="shared" si="589"/>
        <v>12:00:0 AM</v>
      </c>
      <c r="H9474" t="s">
        <v>85</v>
      </c>
      <c r="I9474" t="s">
        <v>86</v>
      </c>
      <c r="J9474">
        <v>106.1</v>
      </c>
      <c r="K9474">
        <v>45</v>
      </c>
      <c r="L9474" t="s">
        <v>211</v>
      </c>
      <c r="M9474" s="11">
        <f t="shared" si="590"/>
        <v>45070.047029965273</v>
      </c>
      <c r="N9474" s="11">
        <f t="shared" si="591"/>
        <v>45070.047029965273</v>
      </c>
    </row>
    <row r="9475" spans="1:14" x14ac:dyDescent="0.2">
      <c r="A9475">
        <v>3869117</v>
      </c>
      <c r="B9475">
        <v>1</v>
      </c>
      <c r="C9475" t="str">
        <f t="shared" ref="C9475:C9538" si="592">A9475&amp;"-"&amp;B9475</f>
        <v>3869117-1</v>
      </c>
      <c r="D9475" s="11">
        <v>45070.028449097219</v>
      </c>
      <c r="E9475" s="10">
        <f>VLOOKUP(C9475,match_start_times!$E$1:$F$19,2,0)</f>
        <v>1.8599537037037001E-2</v>
      </c>
      <c r="F9475">
        <v>0</v>
      </c>
      <c r="G9475" t="str">
        <f t="shared" ref="G9475:G9538" si="593">"12:00:"&amp;F9475&amp;" AM"</f>
        <v>12:00:0 AM</v>
      </c>
      <c r="H9475" t="s">
        <v>90</v>
      </c>
      <c r="I9475" t="s">
        <v>86</v>
      </c>
      <c r="J9475">
        <v>105.8</v>
      </c>
      <c r="K9475">
        <v>40.9</v>
      </c>
      <c r="L9475" t="s">
        <v>211</v>
      </c>
      <c r="M9475" s="11">
        <f t="shared" ref="M9475:M9538" si="594">D9475+E9475</f>
        <v>45070.047048634253</v>
      </c>
      <c r="N9475" s="11">
        <f t="shared" ref="N9475:N9538" si="595">M9475+G9475</f>
        <v>45070.047048634253</v>
      </c>
    </row>
    <row r="9476" spans="1:14" x14ac:dyDescent="0.2">
      <c r="A9476">
        <v>3869117</v>
      </c>
      <c r="B9476">
        <v>1</v>
      </c>
      <c r="C9476" t="str">
        <f t="shared" si="592"/>
        <v>3869117-1</v>
      </c>
      <c r="D9476" s="11">
        <v>45070.028449097219</v>
      </c>
      <c r="E9476" s="10">
        <f>VLOOKUP(C9476,match_start_times!$E$1:$F$19,2,0)</f>
        <v>1.8599537037037001E-2</v>
      </c>
      <c r="F9476">
        <v>0.92969199999999996</v>
      </c>
      <c r="G9476" t="str">
        <f t="shared" si="593"/>
        <v>12:00:0.929692 AM</v>
      </c>
      <c r="H9476" t="s">
        <v>90</v>
      </c>
      <c r="I9476" t="s">
        <v>86</v>
      </c>
      <c r="J9476">
        <v>105.8</v>
      </c>
      <c r="K9476">
        <v>40.9</v>
      </c>
      <c r="L9476" t="s">
        <v>211</v>
      </c>
      <c r="M9476" s="11">
        <f t="shared" si="594"/>
        <v>45070.047048634253</v>
      </c>
      <c r="N9476" s="11">
        <f t="shared" si="595"/>
        <v>45070.047059398144</v>
      </c>
    </row>
    <row r="9477" spans="1:14" x14ac:dyDescent="0.2">
      <c r="A9477">
        <v>3869117</v>
      </c>
      <c r="B9477">
        <v>1</v>
      </c>
      <c r="C9477" t="str">
        <f t="shared" si="592"/>
        <v>3869117-1</v>
      </c>
      <c r="D9477" s="11">
        <v>45070.028459861111</v>
      </c>
      <c r="E9477" s="10">
        <f>VLOOKUP(C9477,match_start_times!$E$1:$F$19,2,0)</f>
        <v>1.8599537037037001E-2</v>
      </c>
      <c r="F9477">
        <v>3.726286</v>
      </c>
      <c r="G9477" t="str">
        <f t="shared" si="593"/>
        <v>12:00:3.726286 AM</v>
      </c>
      <c r="H9477" t="s">
        <v>90</v>
      </c>
      <c r="I9477" t="s">
        <v>86</v>
      </c>
      <c r="J9477">
        <v>101.9</v>
      </c>
      <c r="K9477">
        <v>38.9</v>
      </c>
      <c r="L9477" t="s">
        <v>211</v>
      </c>
      <c r="M9477" s="11">
        <f t="shared" si="594"/>
        <v>45070.047059398144</v>
      </c>
      <c r="N9477" s="11">
        <f t="shared" si="595"/>
        <v>45070.047102523145</v>
      </c>
    </row>
    <row r="9478" spans="1:14" x14ac:dyDescent="0.2">
      <c r="A9478">
        <v>3869117</v>
      </c>
      <c r="B9478">
        <v>1</v>
      </c>
      <c r="C9478" t="str">
        <f t="shared" si="592"/>
        <v>3869117-1</v>
      </c>
      <c r="D9478" s="11">
        <v>45070.028502986112</v>
      </c>
      <c r="E9478" s="10">
        <f>VLOOKUP(C9478,match_start_times!$E$1:$F$19,2,0)</f>
        <v>1.8599537037037001E-2</v>
      </c>
      <c r="F9478">
        <v>2.011619</v>
      </c>
      <c r="G9478" t="str">
        <f t="shared" si="593"/>
        <v>12:00:2.011619 AM</v>
      </c>
      <c r="H9478" t="s">
        <v>98</v>
      </c>
      <c r="I9478" t="s">
        <v>86</v>
      </c>
      <c r="J9478">
        <v>116.6</v>
      </c>
      <c r="K9478">
        <v>10.199999999999999</v>
      </c>
      <c r="L9478" t="s">
        <v>211</v>
      </c>
      <c r="M9478" s="11">
        <f t="shared" si="594"/>
        <v>45070.047102523145</v>
      </c>
      <c r="N9478" s="11">
        <f t="shared" si="595"/>
        <v>45070.047125810182</v>
      </c>
    </row>
    <row r="9479" spans="1:14" x14ac:dyDescent="0.2">
      <c r="A9479">
        <v>3869117</v>
      </c>
      <c r="B9479">
        <v>1</v>
      </c>
      <c r="C9479" t="str">
        <f t="shared" si="592"/>
        <v>3869117-1</v>
      </c>
      <c r="D9479" s="11">
        <v>45070.028526273149</v>
      </c>
      <c r="E9479" s="10">
        <f>VLOOKUP(C9479,match_start_times!$E$1:$F$19,2,0)</f>
        <v>1.8599537037037001E-2</v>
      </c>
      <c r="F9479">
        <v>0.1250359999999999</v>
      </c>
      <c r="G9479" t="str">
        <f t="shared" si="593"/>
        <v>12:00:0.125036 AM</v>
      </c>
      <c r="H9479" t="s">
        <v>98</v>
      </c>
      <c r="I9479" t="s">
        <v>86</v>
      </c>
      <c r="J9479">
        <v>115.5</v>
      </c>
      <c r="K9479">
        <v>9.1999999999999993</v>
      </c>
      <c r="L9479" t="s">
        <v>211</v>
      </c>
      <c r="M9479" s="11">
        <f t="shared" si="594"/>
        <v>45070.047125810182</v>
      </c>
      <c r="N9479" s="11">
        <f t="shared" si="595"/>
        <v>45070.047127256941</v>
      </c>
    </row>
    <row r="9480" spans="1:14" x14ac:dyDescent="0.2">
      <c r="A9480">
        <v>3869117</v>
      </c>
      <c r="B9480">
        <v>1</v>
      </c>
      <c r="C9480" t="str">
        <f t="shared" si="592"/>
        <v>3869117-1</v>
      </c>
      <c r="D9480" s="11">
        <v>45070.028527719907</v>
      </c>
      <c r="E9480" s="10">
        <f>VLOOKUP(C9480,match_start_times!$E$1:$F$19,2,0)</f>
        <v>1.8599537037037001E-2</v>
      </c>
      <c r="F9480">
        <v>0</v>
      </c>
      <c r="G9480" t="str">
        <f t="shared" si="593"/>
        <v>12:00:0 AM</v>
      </c>
      <c r="H9480" t="s">
        <v>99</v>
      </c>
      <c r="I9480" t="s">
        <v>83</v>
      </c>
      <c r="J9480">
        <v>4</v>
      </c>
      <c r="K9480">
        <v>68</v>
      </c>
      <c r="L9480" t="s">
        <v>211</v>
      </c>
      <c r="M9480" s="11">
        <f t="shared" si="594"/>
        <v>45070.047127256941</v>
      </c>
      <c r="N9480" s="11">
        <f t="shared" si="595"/>
        <v>45070.047127256941</v>
      </c>
    </row>
    <row r="9481" spans="1:14" x14ac:dyDescent="0.2">
      <c r="A9481">
        <v>3869117</v>
      </c>
      <c r="B9481">
        <v>1</v>
      </c>
      <c r="C9481" t="str">
        <f t="shared" si="592"/>
        <v>3869117-1</v>
      </c>
      <c r="D9481" s="11">
        <v>45070.028546979163</v>
      </c>
      <c r="E9481" s="10">
        <f>VLOOKUP(C9481,match_start_times!$E$1:$F$19,2,0)</f>
        <v>1.8599537037037001E-2</v>
      </c>
      <c r="F9481">
        <v>0</v>
      </c>
      <c r="G9481" t="str">
        <f t="shared" si="593"/>
        <v>12:00:0 AM</v>
      </c>
      <c r="H9481" t="s">
        <v>89</v>
      </c>
      <c r="I9481" t="s">
        <v>83</v>
      </c>
      <c r="J9481">
        <v>1.4</v>
      </c>
      <c r="K9481">
        <v>46.2</v>
      </c>
      <c r="L9481" t="s">
        <v>211</v>
      </c>
      <c r="M9481" s="11">
        <f t="shared" si="594"/>
        <v>45070.047146516197</v>
      </c>
      <c r="N9481" s="11">
        <f t="shared" si="595"/>
        <v>45070.047146516197</v>
      </c>
    </row>
    <row r="9482" spans="1:14" x14ac:dyDescent="0.2">
      <c r="A9482">
        <v>3869117</v>
      </c>
      <c r="B9482">
        <v>1</v>
      </c>
      <c r="C9482" t="str">
        <f t="shared" si="592"/>
        <v>3869117-1</v>
      </c>
      <c r="D9482" s="11">
        <v>45070.028546979163</v>
      </c>
      <c r="E9482" s="10">
        <f>VLOOKUP(C9482,match_start_times!$E$1:$F$19,2,0)</f>
        <v>1.8599537037037001E-2</v>
      </c>
      <c r="F9482">
        <v>15.946203000000001</v>
      </c>
      <c r="G9482" t="str">
        <f t="shared" si="593"/>
        <v>12:00:15.946203 AM</v>
      </c>
      <c r="H9482" t="s">
        <v>89</v>
      </c>
      <c r="I9482" t="s">
        <v>83</v>
      </c>
      <c r="J9482">
        <v>1.4</v>
      </c>
      <c r="K9482">
        <v>46.2</v>
      </c>
      <c r="L9482" t="s">
        <v>211</v>
      </c>
      <c r="M9482" s="11">
        <f t="shared" si="594"/>
        <v>45070.047146516197</v>
      </c>
      <c r="N9482" s="11">
        <f t="shared" si="595"/>
        <v>45070.047331076385</v>
      </c>
    </row>
    <row r="9483" spans="1:14" x14ac:dyDescent="0.2">
      <c r="A9483">
        <v>3869117</v>
      </c>
      <c r="B9483">
        <v>1</v>
      </c>
      <c r="C9483" t="str">
        <f t="shared" si="592"/>
        <v>3869117-1</v>
      </c>
      <c r="D9483" s="11">
        <v>45070.028731539351</v>
      </c>
      <c r="E9483" s="10">
        <f>VLOOKUP(C9483,match_start_times!$E$1:$F$19,2,0)</f>
        <v>1.8599537037037001E-2</v>
      </c>
      <c r="F9483">
        <v>1.627839</v>
      </c>
      <c r="G9483" t="str">
        <f t="shared" si="593"/>
        <v>12:00:1.627839 AM</v>
      </c>
      <c r="H9483" t="s">
        <v>89</v>
      </c>
      <c r="I9483" t="s">
        <v>83</v>
      </c>
      <c r="J9483">
        <v>7.4</v>
      </c>
      <c r="K9483">
        <v>40.9</v>
      </c>
      <c r="L9483" t="s">
        <v>211</v>
      </c>
      <c r="M9483" s="11">
        <f t="shared" si="594"/>
        <v>45070.047331076385</v>
      </c>
      <c r="N9483" s="11">
        <f t="shared" si="595"/>
        <v>45070.047349918976</v>
      </c>
    </row>
    <row r="9484" spans="1:14" x14ac:dyDescent="0.2">
      <c r="A9484">
        <v>3869117</v>
      </c>
      <c r="B9484">
        <v>1</v>
      </c>
      <c r="C9484" t="str">
        <f t="shared" si="592"/>
        <v>3869117-1</v>
      </c>
      <c r="D9484" s="11">
        <v>45070.028750381942</v>
      </c>
      <c r="E9484" s="10">
        <f>VLOOKUP(C9484,match_start_times!$E$1:$F$19,2,0)</f>
        <v>1.8599537037037001E-2</v>
      </c>
      <c r="F9484">
        <v>1.199999</v>
      </c>
      <c r="G9484" t="str">
        <f t="shared" si="593"/>
        <v>12:00:1.199999 AM</v>
      </c>
      <c r="H9484" t="s">
        <v>88</v>
      </c>
      <c r="I9484" t="s">
        <v>83</v>
      </c>
      <c r="J9484">
        <v>16.5</v>
      </c>
      <c r="K9484">
        <v>69.5</v>
      </c>
      <c r="L9484" t="s">
        <v>211</v>
      </c>
      <c r="M9484" s="11">
        <f t="shared" si="594"/>
        <v>45070.047349918976</v>
      </c>
      <c r="N9484" s="11">
        <f t="shared" si="595"/>
        <v>45070.047363807862</v>
      </c>
    </row>
    <row r="9485" spans="1:14" x14ac:dyDescent="0.2">
      <c r="A9485">
        <v>3869117</v>
      </c>
      <c r="B9485">
        <v>1</v>
      </c>
      <c r="C9485" t="str">
        <f t="shared" si="592"/>
        <v>3869117-1</v>
      </c>
      <c r="D9485" s="11">
        <v>45070.028764270843</v>
      </c>
      <c r="E9485" s="10">
        <f>VLOOKUP(C9485,match_start_times!$E$1:$F$19,2,0)</f>
        <v>1.8599537037037001E-2</v>
      </c>
      <c r="F9485">
        <v>1.2114259999999999</v>
      </c>
      <c r="G9485" t="str">
        <f t="shared" si="593"/>
        <v>12:00:1.211426 AM</v>
      </c>
      <c r="H9485" t="s">
        <v>88</v>
      </c>
      <c r="I9485" t="s">
        <v>83</v>
      </c>
      <c r="J9485">
        <v>16.5</v>
      </c>
      <c r="K9485">
        <v>69.5</v>
      </c>
      <c r="L9485" t="s">
        <v>211</v>
      </c>
      <c r="M9485" s="11">
        <f t="shared" si="594"/>
        <v>45070.047363807877</v>
      </c>
      <c r="N9485" s="11">
        <f t="shared" si="595"/>
        <v>45070.047377824078</v>
      </c>
    </row>
    <row r="9486" spans="1:14" x14ac:dyDescent="0.2">
      <c r="A9486">
        <v>3869117</v>
      </c>
      <c r="B9486">
        <v>1</v>
      </c>
      <c r="C9486" t="str">
        <f t="shared" si="592"/>
        <v>3869117-1</v>
      </c>
      <c r="D9486" s="11">
        <v>45070.028778298612</v>
      </c>
      <c r="E9486" s="10">
        <f>VLOOKUP(C9486,match_start_times!$E$1:$F$19,2,0)</f>
        <v>1.8599537037037001E-2</v>
      </c>
      <c r="F9486">
        <v>0.95789400000000002</v>
      </c>
      <c r="G9486" t="str">
        <f t="shared" si="593"/>
        <v>12:00:0.957894 AM</v>
      </c>
      <c r="H9486" t="s">
        <v>104</v>
      </c>
      <c r="I9486" t="s">
        <v>83</v>
      </c>
      <c r="J9486">
        <v>10.8</v>
      </c>
      <c r="K9486">
        <v>53.4</v>
      </c>
      <c r="L9486" t="s">
        <v>211</v>
      </c>
      <c r="M9486" s="11">
        <f t="shared" si="594"/>
        <v>45070.047377835646</v>
      </c>
      <c r="N9486" s="11">
        <f t="shared" si="595"/>
        <v>45070.047388923609</v>
      </c>
    </row>
    <row r="9487" spans="1:14" x14ac:dyDescent="0.2">
      <c r="A9487">
        <v>3869117</v>
      </c>
      <c r="B9487">
        <v>1</v>
      </c>
      <c r="C9487" t="str">
        <f t="shared" si="592"/>
        <v>3869117-1</v>
      </c>
      <c r="D9487" s="11">
        <v>45070.028789386583</v>
      </c>
      <c r="E9487" s="10">
        <f>VLOOKUP(C9487,match_start_times!$E$1:$F$19,2,0)</f>
        <v>1.8599537037037001E-2</v>
      </c>
      <c r="F9487">
        <v>1.6636249999999999</v>
      </c>
      <c r="G9487" t="str">
        <f t="shared" si="593"/>
        <v>12:00:1.663625 AM</v>
      </c>
      <c r="H9487" t="s">
        <v>104</v>
      </c>
      <c r="I9487" t="s">
        <v>83</v>
      </c>
      <c r="J9487">
        <v>11.1</v>
      </c>
      <c r="K9487">
        <v>52</v>
      </c>
      <c r="L9487" t="s">
        <v>211</v>
      </c>
      <c r="M9487" s="11">
        <f t="shared" si="594"/>
        <v>45070.047388923616</v>
      </c>
      <c r="N9487" s="11">
        <f t="shared" si="595"/>
        <v>45070.047408182872</v>
      </c>
    </row>
    <row r="9488" spans="1:14" x14ac:dyDescent="0.2">
      <c r="A9488">
        <v>3869117</v>
      </c>
      <c r="B9488">
        <v>1</v>
      </c>
      <c r="C9488" t="str">
        <f t="shared" si="592"/>
        <v>3869117-1</v>
      </c>
      <c r="D9488" s="11">
        <v>45070.028791712961</v>
      </c>
      <c r="E9488" s="10">
        <f>VLOOKUP(C9488,match_start_times!$E$1:$F$19,2,0)</f>
        <v>1.8599537037037001E-2</v>
      </c>
      <c r="F9488">
        <v>1.582927</v>
      </c>
      <c r="G9488" t="str">
        <f t="shared" si="593"/>
        <v>12:00:1.582927 AM</v>
      </c>
      <c r="H9488" t="s">
        <v>100</v>
      </c>
      <c r="I9488" t="s">
        <v>86</v>
      </c>
      <c r="J9488">
        <v>104.7</v>
      </c>
      <c r="K9488">
        <v>24.9</v>
      </c>
      <c r="L9488" t="s">
        <v>211</v>
      </c>
      <c r="M9488" s="11">
        <f t="shared" si="594"/>
        <v>45070.047391249995</v>
      </c>
      <c r="N9488" s="11">
        <f t="shared" si="595"/>
        <v>45070.047409571751</v>
      </c>
    </row>
    <row r="9489" spans="1:14" x14ac:dyDescent="0.2">
      <c r="A9489">
        <v>3869117</v>
      </c>
      <c r="B9489">
        <v>1</v>
      </c>
      <c r="C9489" t="str">
        <f t="shared" si="592"/>
        <v>3869117-1</v>
      </c>
      <c r="D9489" s="11">
        <v>45070.028808634263</v>
      </c>
      <c r="E9489" s="10">
        <f>VLOOKUP(C9489,match_start_times!$E$1:$F$19,2,0)</f>
        <v>1.8599537037037001E-2</v>
      </c>
      <c r="F9489">
        <v>3.7636980000000002</v>
      </c>
      <c r="G9489" t="str">
        <f t="shared" si="593"/>
        <v>12:00:3.763698 AM</v>
      </c>
      <c r="H9489" t="s">
        <v>89</v>
      </c>
      <c r="I9489" t="s">
        <v>83</v>
      </c>
      <c r="J9489">
        <v>3.1</v>
      </c>
      <c r="K9489">
        <v>37.5</v>
      </c>
      <c r="L9489" t="s">
        <v>211</v>
      </c>
      <c r="M9489" s="11">
        <f t="shared" si="594"/>
        <v>45070.047408171296</v>
      </c>
      <c r="N9489" s="11">
        <f t="shared" si="595"/>
        <v>45070.047451736114</v>
      </c>
    </row>
    <row r="9490" spans="1:14" x14ac:dyDescent="0.2">
      <c r="A9490">
        <v>3869117</v>
      </c>
      <c r="B9490">
        <v>1</v>
      </c>
      <c r="C9490" t="str">
        <f t="shared" si="592"/>
        <v>3869117-1</v>
      </c>
      <c r="D9490" s="11">
        <v>45070.028852199073</v>
      </c>
      <c r="E9490" s="10">
        <f>VLOOKUP(C9490,match_start_times!$E$1:$F$19,2,0)</f>
        <v>1.8599537037037001E-2</v>
      </c>
      <c r="F9490">
        <v>0</v>
      </c>
      <c r="G9490" t="str">
        <f t="shared" si="593"/>
        <v>12:00:0 AM</v>
      </c>
      <c r="H9490" t="s">
        <v>94</v>
      </c>
      <c r="I9490" t="s">
        <v>83</v>
      </c>
      <c r="J9490">
        <v>56.5</v>
      </c>
      <c r="K9490">
        <v>49.9</v>
      </c>
      <c r="L9490" t="s">
        <v>211</v>
      </c>
      <c r="M9490" s="11">
        <f t="shared" si="594"/>
        <v>45070.047451736107</v>
      </c>
      <c r="N9490" s="11">
        <f t="shared" si="595"/>
        <v>45070.047451736107</v>
      </c>
    </row>
    <row r="9491" spans="1:14" x14ac:dyDescent="0.2">
      <c r="A9491">
        <v>3869117</v>
      </c>
      <c r="B9491">
        <v>1</v>
      </c>
      <c r="C9491" t="str">
        <f t="shared" si="592"/>
        <v>3869117-1</v>
      </c>
      <c r="D9491" s="11">
        <v>45070.028852199073</v>
      </c>
      <c r="E9491" s="10">
        <f>VLOOKUP(C9491,match_start_times!$E$1:$F$19,2,0)</f>
        <v>1.8599537037037001E-2</v>
      </c>
      <c r="F9491">
        <v>0</v>
      </c>
      <c r="G9491" t="str">
        <f t="shared" si="593"/>
        <v>12:00:0 AM</v>
      </c>
      <c r="H9491" t="s">
        <v>93</v>
      </c>
      <c r="I9491" t="s">
        <v>86</v>
      </c>
      <c r="J9491">
        <v>63.6</v>
      </c>
      <c r="K9491">
        <v>30.2</v>
      </c>
      <c r="L9491" t="s">
        <v>211</v>
      </c>
      <c r="M9491" s="11">
        <f t="shared" si="594"/>
        <v>45070.047451736107</v>
      </c>
      <c r="N9491" s="11">
        <f t="shared" si="595"/>
        <v>45070.047451736107</v>
      </c>
    </row>
    <row r="9492" spans="1:14" x14ac:dyDescent="0.2">
      <c r="A9492">
        <v>3869117</v>
      </c>
      <c r="B9492">
        <v>1</v>
      </c>
      <c r="C9492" t="str">
        <f t="shared" si="592"/>
        <v>3869117-1</v>
      </c>
      <c r="D9492" s="11">
        <v>45070.028882673607</v>
      </c>
      <c r="E9492" s="10">
        <f>VLOOKUP(C9492,match_start_times!$E$1:$F$19,2,0)</f>
        <v>1.8599537037037001E-2</v>
      </c>
      <c r="F9492">
        <v>1.8143899999999999</v>
      </c>
      <c r="G9492" t="str">
        <f t="shared" si="593"/>
        <v>12:00:1.81439 AM</v>
      </c>
      <c r="H9492" t="s">
        <v>87</v>
      </c>
      <c r="I9492" t="s">
        <v>83</v>
      </c>
      <c r="J9492">
        <v>38.700000000000003</v>
      </c>
      <c r="K9492">
        <v>45.8</v>
      </c>
      <c r="L9492" t="s">
        <v>211</v>
      </c>
      <c r="M9492" s="11">
        <f t="shared" si="594"/>
        <v>45070.047482210641</v>
      </c>
      <c r="N9492" s="11">
        <f t="shared" si="595"/>
        <v>45070.047503206013</v>
      </c>
    </row>
    <row r="9493" spans="1:14" x14ac:dyDescent="0.2">
      <c r="A9493">
        <v>3869117</v>
      </c>
      <c r="B9493">
        <v>1</v>
      </c>
      <c r="C9493" t="str">
        <f t="shared" si="592"/>
        <v>3869117-1</v>
      </c>
      <c r="D9493" s="11">
        <v>45070.028882673607</v>
      </c>
      <c r="E9493" s="10">
        <f>VLOOKUP(C9493,match_start_times!$E$1:$F$19,2,0)</f>
        <v>1.8599537037037001E-2</v>
      </c>
      <c r="F9493">
        <v>0</v>
      </c>
      <c r="G9493" t="str">
        <f t="shared" si="593"/>
        <v>12:00:0 AM</v>
      </c>
      <c r="H9493" t="s">
        <v>90</v>
      </c>
      <c r="I9493" t="s">
        <v>86</v>
      </c>
      <c r="J9493">
        <v>81.400000000000006</v>
      </c>
      <c r="K9493">
        <v>34.299999999999997</v>
      </c>
      <c r="L9493" t="s">
        <v>211</v>
      </c>
      <c r="M9493" s="11">
        <f t="shared" si="594"/>
        <v>45070.047482210641</v>
      </c>
      <c r="N9493" s="11">
        <f t="shared" si="595"/>
        <v>45070.047482210641</v>
      </c>
    </row>
    <row r="9494" spans="1:14" x14ac:dyDescent="0.2">
      <c r="A9494">
        <v>3869117</v>
      </c>
      <c r="B9494">
        <v>1</v>
      </c>
      <c r="C9494" t="str">
        <f t="shared" si="592"/>
        <v>3869117-1</v>
      </c>
      <c r="D9494" s="11">
        <v>45070.028903680563</v>
      </c>
      <c r="E9494" s="10">
        <f>VLOOKUP(C9494,match_start_times!$E$1:$F$19,2,0)</f>
        <v>1.8599537037037001E-2</v>
      </c>
      <c r="F9494">
        <v>1.918412</v>
      </c>
      <c r="G9494" t="str">
        <f t="shared" si="593"/>
        <v>12:00:1.918412 AM</v>
      </c>
      <c r="H9494" t="s">
        <v>91</v>
      </c>
      <c r="I9494" t="s">
        <v>86</v>
      </c>
      <c r="J9494">
        <v>70.7</v>
      </c>
      <c r="K9494">
        <v>50.7</v>
      </c>
      <c r="L9494" t="s">
        <v>211</v>
      </c>
      <c r="M9494" s="11">
        <f t="shared" si="594"/>
        <v>45070.047503217596</v>
      </c>
      <c r="N9494" s="11">
        <f t="shared" si="595"/>
        <v>45070.047525416674</v>
      </c>
    </row>
    <row r="9495" spans="1:14" x14ac:dyDescent="0.2">
      <c r="A9495">
        <v>3869117</v>
      </c>
      <c r="B9495">
        <v>1</v>
      </c>
      <c r="C9495" t="str">
        <f t="shared" si="592"/>
        <v>3869117-1</v>
      </c>
      <c r="D9495" s="11">
        <v>45070.028925879633</v>
      </c>
      <c r="E9495" s="10">
        <f>VLOOKUP(C9495,match_start_times!$E$1:$F$19,2,0)</f>
        <v>1.8599537037037001E-2</v>
      </c>
      <c r="F9495">
        <v>5.3134649999999999</v>
      </c>
      <c r="G9495" t="str">
        <f t="shared" si="593"/>
        <v>12:00:5.313465 AM</v>
      </c>
      <c r="H9495" t="s">
        <v>95</v>
      </c>
      <c r="I9495" t="s">
        <v>86</v>
      </c>
      <c r="J9495">
        <v>88.5</v>
      </c>
      <c r="K9495">
        <v>62.6</v>
      </c>
      <c r="L9495" t="s">
        <v>211</v>
      </c>
      <c r="M9495" s="11">
        <f t="shared" si="594"/>
        <v>45070.047525416667</v>
      </c>
      <c r="N9495" s="11">
        <f t="shared" si="595"/>
        <v>45070.047586909721</v>
      </c>
    </row>
    <row r="9496" spans="1:14" x14ac:dyDescent="0.2">
      <c r="A9496">
        <v>3869117</v>
      </c>
      <c r="B9496">
        <v>1</v>
      </c>
      <c r="C9496" t="str">
        <f t="shared" si="592"/>
        <v>3869117-1</v>
      </c>
      <c r="D9496" s="11">
        <v>45070.028987384263</v>
      </c>
      <c r="E9496" s="10">
        <f>VLOOKUP(C9496,match_start_times!$E$1:$F$19,2,0)</f>
        <v>1.8599537037037001E-2</v>
      </c>
      <c r="F9496">
        <v>8.1691E-2</v>
      </c>
      <c r="G9496" t="str">
        <f t="shared" si="593"/>
        <v>12:00:0.081691 AM</v>
      </c>
      <c r="H9496" t="s">
        <v>95</v>
      </c>
      <c r="I9496" t="s">
        <v>86</v>
      </c>
      <c r="J9496">
        <v>110</v>
      </c>
      <c r="K9496">
        <v>73.900000000000006</v>
      </c>
      <c r="L9496" t="s">
        <v>211</v>
      </c>
      <c r="M9496" s="11">
        <f t="shared" si="594"/>
        <v>45070.047586921297</v>
      </c>
      <c r="N9496" s="11">
        <f t="shared" si="595"/>
        <v>45070.047587870373</v>
      </c>
    </row>
    <row r="9497" spans="1:14" x14ac:dyDescent="0.2">
      <c r="A9497">
        <v>3869117</v>
      </c>
      <c r="B9497">
        <v>1</v>
      </c>
      <c r="C9497" t="str">
        <f t="shared" si="592"/>
        <v>3869117-1</v>
      </c>
      <c r="D9497" s="11">
        <v>45070.028988321763</v>
      </c>
      <c r="E9497" s="10">
        <f>VLOOKUP(C9497,match_start_times!$E$1:$F$19,2,0)</f>
        <v>1.8599537037037001E-2</v>
      </c>
      <c r="F9497">
        <v>0</v>
      </c>
      <c r="G9497" t="str">
        <f t="shared" si="593"/>
        <v>12:00:0 AM</v>
      </c>
      <c r="H9497" t="s">
        <v>102</v>
      </c>
      <c r="I9497" t="s">
        <v>83</v>
      </c>
      <c r="J9497">
        <v>8.8000000000000007</v>
      </c>
      <c r="K9497">
        <v>8.1999999999999993</v>
      </c>
      <c r="L9497" t="s">
        <v>211</v>
      </c>
      <c r="M9497" s="11">
        <f t="shared" si="594"/>
        <v>45070.047587858797</v>
      </c>
      <c r="N9497" s="11">
        <f t="shared" si="595"/>
        <v>45070.047587858797</v>
      </c>
    </row>
    <row r="9498" spans="1:14" x14ac:dyDescent="0.2">
      <c r="A9498">
        <v>3869117</v>
      </c>
      <c r="B9498">
        <v>1</v>
      </c>
      <c r="C9498" t="str">
        <f t="shared" si="592"/>
        <v>3869117-1</v>
      </c>
      <c r="D9498" s="11">
        <v>45070.029032812497</v>
      </c>
      <c r="E9498" s="10">
        <f>VLOOKUP(C9498,match_start_times!$E$1:$F$19,2,0)</f>
        <v>1.8599537037037001E-2</v>
      </c>
      <c r="F9498">
        <v>0</v>
      </c>
      <c r="G9498" t="str">
        <f t="shared" si="593"/>
        <v>12:00:0 AM</v>
      </c>
      <c r="H9498" t="s">
        <v>91</v>
      </c>
      <c r="I9498" t="s">
        <v>86</v>
      </c>
      <c r="J9498">
        <v>105.4</v>
      </c>
      <c r="K9498">
        <v>78.099999999999994</v>
      </c>
      <c r="L9498" t="s">
        <v>211</v>
      </c>
      <c r="M9498" s="11">
        <f t="shared" si="594"/>
        <v>45070.047632349531</v>
      </c>
      <c r="N9498" s="11">
        <f t="shared" si="595"/>
        <v>45070.047632349531</v>
      </c>
    </row>
    <row r="9499" spans="1:14" x14ac:dyDescent="0.2">
      <c r="A9499">
        <v>3869117</v>
      </c>
      <c r="B9499">
        <v>1</v>
      </c>
      <c r="C9499" t="str">
        <f t="shared" si="592"/>
        <v>3869117-1</v>
      </c>
      <c r="D9499" s="11">
        <v>45070.029032812497</v>
      </c>
      <c r="E9499" s="10">
        <f>VLOOKUP(C9499,match_start_times!$E$1:$F$19,2,0)</f>
        <v>1.8599537037037001E-2</v>
      </c>
      <c r="F9499">
        <v>0</v>
      </c>
      <c r="G9499" t="str">
        <f t="shared" si="593"/>
        <v>12:00:0 AM</v>
      </c>
      <c r="H9499" t="s">
        <v>96</v>
      </c>
      <c r="I9499" t="s">
        <v>83</v>
      </c>
      <c r="J9499">
        <v>14.7</v>
      </c>
      <c r="K9499">
        <v>2</v>
      </c>
      <c r="L9499" t="s">
        <v>211</v>
      </c>
      <c r="M9499" s="11">
        <f t="shared" si="594"/>
        <v>45070.047632349531</v>
      </c>
      <c r="N9499" s="11">
        <f t="shared" si="595"/>
        <v>45070.047632349531</v>
      </c>
    </row>
    <row r="9500" spans="1:14" x14ac:dyDescent="0.2">
      <c r="A9500">
        <v>3869117</v>
      </c>
      <c r="B9500">
        <v>1</v>
      </c>
      <c r="C9500" t="str">
        <f t="shared" si="592"/>
        <v>3869117-1</v>
      </c>
      <c r="D9500" s="11">
        <v>45070.029049398137</v>
      </c>
      <c r="E9500" s="10">
        <f>VLOOKUP(C9500,match_start_times!$E$1:$F$19,2,0)</f>
        <v>1.8599537037037001E-2</v>
      </c>
      <c r="F9500">
        <v>1.5388360000000001</v>
      </c>
      <c r="G9500" t="str">
        <f t="shared" si="593"/>
        <v>12:00:1.538836 AM</v>
      </c>
      <c r="H9500" t="s">
        <v>96</v>
      </c>
      <c r="I9500" t="s">
        <v>83</v>
      </c>
      <c r="J9500">
        <v>16.8</v>
      </c>
      <c r="K9500">
        <v>5.0999999999999996</v>
      </c>
      <c r="L9500" t="s">
        <v>211</v>
      </c>
      <c r="M9500" s="11">
        <f t="shared" si="594"/>
        <v>45070.047648935171</v>
      </c>
      <c r="N9500" s="11">
        <f t="shared" si="595"/>
        <v>45070.047666747669</v>
      </c>
    </row>
    <row r="9501" spans="1:14" x14ac:dyDescent="0.2">
      <c r="A9501">
        <v>3869117</v>
      </c>
      <c r="B9501">
        <v>1</v>
      </c>
      <c r="C9501" t="str">
        <f t="shared" si="592"/>
        <v>3869117-1</v>
      </c>
      <c r="D9501" s="11">
        <v>45070.029053194441</v>
      </c>
      <c r="E9501" s="10">
        <f>VLOOKUP(C9501,match_start_times!$E$1:$F$19,2,0)</f>
        <v>1.8599537037037001E-2</v>
      </c>
      <c r="F9501">
        <v>0</v>
      </c>
      <c r="G9501" t="str">
        <f t="shared" si="593"/>
        <v>12:00:0 AM</v>
      </c>
      <c r="H9501" t="s">
        <v>91</v>
      </c>
      <c r="I9501" t="s">
        <v>86</v>
      </c>
      <c r="J9501">
        <v>100.3</v>
      </c>
      <c r="K9501">
        <v>75</v>
      </c>
      <c r="L9501" t="s">
        <v>211</v>
      </c>
      <c r="M9501" s="11">
        <f t="shared" si="594"/>
        <v>45070.047652731475</v>
      </c>
      <c r="N9501" s="11">
        <f t="shared" si="595"/>
        <v>45070.047652731475</v>
      </c>
    </row>
    <row r="9502" spans="1:14" x14ac:dyDescent="0.2">
      <c r="A9502">
        <v>3869117</v>
      </c>
      <c r="B9502">
        <v>1</v>
      </c>
      <c r="C9502" t="str">
        <f t="shared" si="592"/>
        <v>3869117-1</v>
      </c>
      <c r="D9502" s="11">
        <v>45070.029053194441</v>
      </c>
      <c r="E9502" s="10">
        <f>VLOOKUP(C9502,match_start_times!$E$1:$F$19,2,0)</f>
        <v>1.8599537037037001E-2</v>
      </c>
      <c r="F9502">
        <v>7.3113729999999997</v>
      </c>
      <c r="G9502" t="str">
        <f t="shared" si="593"/>
        <v>12:00:7.311373 AM</v>
      </c>
      <c r="H9502" t="s">
        <v>91</v>
      </c>
      <c r="I9502" t="s">
        <v>86</v>
      </c>
      <c r="J9502">
        <v>100.3</v>
      </c>
      <c r="K9502">
        <v>75</v>
      </c>
      <c r="L9502" t="s">
        <v>211</v>
      </c>
      <c r="M9502" s="11">
        <f t="shared" si="594"/>
        <v>45070.047652731475</v>
      </c>
      <c r="N9502" s="11">
        <f t="shared" si="595"/>
        <v>45070.047737349531</v>
      </c>
    </row>
    <row r="9503" spans="1:14" x14ac:dyDescent="0.2">
      <c r="A9503">
        <v>3869117</v>
      </c>
      <c r="B9503">
        <v>1</v>
      </c>
      <c r="C9503" t="str">
        <f t="shared" si="592"/>
        <v>3869117-1</v>
      </c>
      <c r="D9503" s="11">
        <v>45070.029134236109</v>
      </c>
      <c r="E9503" s="10">
        <f>VLOOKUP(C9503,match_start_times!$E$1:$F$19,2,0)</f>
        <v>1.8599537037037001E-2</v>
      </c>
      <c r="F9503">
        <v>0.32796900000000001</v>
      </c>
      <c r="G9503" t="str">
        <f t="shared" si="593"/>
        <v>12:00:0.327969 AM</v>
      </c>
      <c r="H9503" t="s">
        <v>103</v>
      </c>
      <c r="I9503" t="s">
        <v>83</v>
      </c>
      <c r="J9503">
        <v>19.100000000000001</v>
      </c>
      <c r="K9503">
        <v>18</v>
      </c>
      <c r="L9503" t="s">
        <v>211</v>
      </c>
      <c r="M9503" s="11">
        <f t="shared" si="594"/>
        <v>45070.047733773143</v>
      </c>
      <c r="N9503" s="11">
        <f t="shared" si="595"/>
        <v>45070.047737569439</v>
      </c>
    </row>
    <row r="9504" spans="1:14" x14ac:dyDescent="0.2">
      <c r="A9504">
        <v>3869117</v>
      </c>
      <c r="B9504">
        <v>1</v>
      </c>
      <c r="C9504" t="str">
        <f t="shared" si="592"/>
        <v>3869117-1</v>
      </c>
      <c r="D9504" s="11">
        <v>45070.029137812497</v>
      </c>
      <c r="E9504" s="10">
        <f>VLOOKUP(C9504,match_start_times!$E$1:$F$19,2,0)</f>
        <v>1.8599537037037001E-2</v>
      </c>
      <c r="F9504">
        <v>1.4599120000000001</v>
      </c>
      <c r="G9504" t="str">
        <f t="shared" si="593"/>
        <v>12:00:1.459912 AM</v>
      </c>
      <c r="H9504" t="s">
        <v>91</v>
      </c>
      <c r="I9504" t="s">
        <v>86</v>
      </c>
      <c r="J9504">
        <v>103.6</v>
      </c>
      <c r="K9504">
        <v>60.4</v>
      </c>
      <c r="L9504" t="s">
        <v>211</v>
      </c>
      <c r="M9504" s="11">
        <f t="shared" si="594"/>
        <v>45070.047737349531</v>
      </c>
      <c r="N9504" s="11">
        <f t="shared" si="595"/>
        <v>45070.04775424768</v>
      </c>
    </row>
    <row r="9505" spans="1:14" x14ac:dyDescent="0.2">
      <c r="A9505">
        <v>3869117</v>
      </c>
      <c r="B9505">
        <v>1</v>
      </c>
      <c r="C9505" t="str">
        <f t="shared" si="592"/>
        <v>3869117-1</v>
      </c>
      <c r="D9505" s="11">
        <v>45070.029154710654</v>
      </c>
      <c r="E9505" s="10">
        <f>VLOOKUP(C9505,match_start_times!$E$1:$F$19,2,0)</f>
        <v>1.8599537037037001E-2</v>
      </c>
      <c r="F9505">
        <v>1.2091540000000001</v>
      </c>
      <c r="G9505" t="str">
        <f t="shared" si="593"/>
        <v>12:00:1.209154 AM</v>
      </c>
      <c r="H9505" t="s">
        <v>101</v>
      </c>
      <c r="I9505" t="s">
        <v>86</v>
      </c>
      <c r="J9505">
        <v>99.8</v>
      </c>
      <c r="K9505">
        <v>75.3</v>
      </c>
      <c r="L9505" t="s">
        <v>211</v>
      </c>
      <c r="M9505" s="11">
        <f t="shared" si="594"/>
        <v>45070.047754247687</v>
      </c>
      <c r="N9505" s="11">
        <f t="shared" si="595"/>
        <v>45070.047768240744</v>
      </c>
    </row>
    <row r="9506" spans="1:14" x14ac:dyDescent="0.2">
      <c r="A9506">
        <v>3869117</v>
      </c>
      <c r="B9506">
        <v>1</v>
      </c>
      <c r="C9506" t="str">
        <f t="shared" si="592"/>
        <v>3869117-1</v>
      </c>
      <c r="D9506" s="11">
        <v>45070.029168703702</v>
      </c>
      <c r="E9506" s="10">
        <f>VLOOKUP(C9506,match_start_times!$E$1:$F$19,2,0)</f>
        <v>1.8599537037037001E-2</v>
      </c>
      <c r="F9506">
        <v>1.710707</v>
      </c>
      <c r="G9506" t="str">
        <f t="shared" si="593"/>
        <v>12:00:1.710707 AM</v>
      </c>
      <c r="H9506" t="s">
        <v>101</v>
      </c>
      <c r="I9506" t="s">
        <v>86</v>
      </c>
      <c r="J9506">
        <v>101.2</v>
      </c>
      <c r="K9506">
        <v>75.5</v>
      </c>
      <c r="L9506" t="s">
        <v>211</v>
      </c>
      <c r="M9506" s="11">
        <f t="shared" si="594"/>
        <v>45070.047768240736</v>
      </c>
      <c r="N9506" s="11">
        <f t="shared" si="595"/>
        <v>45070.047788043979</v>
      </c>
    </row>
    <row r="9507" spans="1:14" x14ac:dyDescent="0.2">
      <c r="A9507">
        <v>3869117</v>
      </c>
      <c r="B9507">
        <v>1</v>
      </c>
      <c r="C9507" t="str">
        <f t="shared" si="592"/>
        <v>3869117-1</v>
      </c>
      <c r="D9507" s="11">
        <v>45070.029188506953</v>
      </c>
      <c r="E9507" s="10">
        <f>VLOOKUP(C9507,match_start_times!$E$1:$F$19,2,0)</f>
        <v>1.8599537037037001E-2</v>
      </c>
      <c r="F9507">
        <v>1.0012799999999999</v>
      </c>
      <c r="G9507" t="str">
        <f t="shared" si="593"/>
        <v>12:00:1.00128 AM</v>
      </c>
      <c r="H9507" t="s">
        <v>97</v>
      </c>
      <c r="I9507" t="s">
        <v>86</v>
      </c>
      <c r="J9507">
        <v>87.6</v>
      </c>
      <c r="K9507">
        <v>70.5</v>
      </c>
      <c r="L9507" t="s">
        <v>211</v>
      </c>
      <c r="M9507" s="11">
        <f t="shared" si="594"/>
        <v>45070.047788043987</v>
      </c>
      <c r="N9507" s="11">
        <f t="shared" si="595"/>
        <v>45070.047799629632</v>
      </c>
    </row>
    <row r="9508" spans="1:14" x14ac:dyDescent="0.2">
      <c r="A9508">
        <v>3869117</v>
      </c>
      <c r="B9508">
        <v>1</v>
      </c>
      <c r="C9508" t="str">
        <f t="shared" si="592"/>
        <v>3869117-1</v>
      </c>
      <c r="D9508" s="11">
        <v>45070.029200092591</v>
      </c>
      <c r="E9508" s="10">
        <f>VLOOKUP(C9508,match_start_times!$E$1:$F$19,2,0)</f>
        <v>1.8599537037037001E-2</v>
      </c>
      <c r="F9508">
        <v>0.65709200000000001</v>
      </c>
      <c r="G9508" t="str">
        <f t="shared" si="593"/>
        <v>12:00:0.657092 AM</v>
      </c>
      <c r="H9508" t="s">
        <v>97</v>
      </c>
      <c r="I9508" t="s">
        <v>86</v>
      </c>
      <c r="J9508">
        <v>87.6</v>
      </c>
      <c r="K9508">
        <v>70.5</v>
      </c>
      <c r="L9508" t="s">
        <v>211</v>
      </c>
      <c r="M9508" s="11">
        <f t="shared" si="594"/>
        <v>45070.047799629625</v>
      </c>
      <c r="N9508" s="11">
        <f t="shared" si="595"/>
        <v>45070.047807233794</v>
      </c>
    </row>
    <row r="9509" spans="1:14" x14ac:dyDescent="0.2">
      <c r="A9509">
        <v>3869117</v>
      </c>
      <c r="B9509">
        <v>1</v>
      </c>
      <c r="C9509" t="str">
        <f t="shared" si="592"/>
        <v>3869117-1</v>
      </c>
      <c r="D9509" s="11">
        <v>45070.02920769676</v>
      </c>
      <c r="E9509" s="10">
        <f>VLOOKUP(C9509,match_start_times!$E$1:$F$19,2,0)</f>
        <v>1.8599537037037001E-2</v>
      </c>
      <c r="F9509">
        <v>1.693254</v>
      </c>
      <c r="G9509" t="str">
        <f t="shared" si="593"/>
        <v>12:00:1.693254 AM</v>
      </c>
      <c r="H9509" t="s">
        <v>91</v>
      </c>
      <c r="I9509" t="s">
        <v>86</v>
      </c>
      <c r="J9509">
        <v>92.9</v>
      </c>
      <c r="K9509">
        <v>74.3</v>
      </c>
      <c r="L9509" t="s">
        <v>211</v>
      </c>
      <c r="M9509" s="11">
        <f t="shared" si="594"/>
        <v>45070.047807233794</v>
      </c>
      <c r="N9509" s="11">
        <f t="shared" si="595"/>
        <v>45070.047826828704</v>
      </c>
    </row>
    <row r="9510" spans="1:14" x14ac:dyDescent="0.2">
      <c r="A9510">
        <v>3869117</v>
      </c>
      <c r="B9510">
        <v>1</v>
      </c>
      <c r="C9510" t="str">
        <f t="shared" si="592"/>
        <v>3869117-1</v>
      </c>
      <c r="D9510" s="11">
        <v>45070.029227303239</v>
      </c>
      <c r="E9510" s="10">
        <f>VLOOKUP(C9510,match_start_times!$E$1:$F$19,2,0)</f>
        <v>1.8599537037037001E-2</v>
      </c>
      <c r="F9510">
        <v>1.0734619999999999</v>
      </c>
      <c r="G9510" t="str">
        <f t="shared" si="593"/>
        <v>12:00:1.073462 AM</v>
      </c>
      <c r="H9510" t="s">
        <v>91</v>
      </c>
      <c r="I9510" t="s">
        <v>86</v>
      </c>
      <c r="J9510">
        <v>94.3</v>
      </c>
      <c r="K9510">
        <v>74.3</v>
      </c>
      <c r="L9510" t="s">
        <v>211</v>
      </c>
      <c r="M9510" s="11">
        <f t="shared" si="594"/>
        <v>45070.047826840273</v>
      </c>
      <c r="N9510" s="11">
        <f t="shared" si="595"/>
        <v>45070.047839259256</v>
      </c>
    </row>
    <row r="9511" spans="1:14" x14ac:dyDescent="0.2">
      <c r="A9511">
        <v>3869117</v>
      </c>
      <c r="B9511">
        <v>1</v>
      </c>
      <c r="C9511" t="str">
        <f t="shared" si="592"/>
        <v>3869117-1</v>
      </c>
      <c r="D9511" s="11">
        <v>45070.029239722222</v>
      </c>
      <c r="E9511" s="10">
        <f>VLOOKUP(C9511,match_start_times!$E$1:$F$19,2,0)</f>
        <v>1.8599537037037001E-2</v>
      </c>
      <c r="F9511">
        <v>0</v>
      </c>
      <c r="G9511" t="str">
        <f t="shared" si="593"/>
        <v>12:00:0 AM</v>
      </c>
      <c r="H9511" t="s">
        <v>87</v>
      </c>
      <c r="I9511" t="s">
        <v>83</v>
      </c>
      <c r="J9511">
        <v>14.3</v>
      </c>
      <c r="K9511">
        <v>31.5</v>
      </c>
      <c r="L9511" t="s">
        <v>211</v>
      </c>
      <c r="M9511" s="11">
        <f t="shared" si="594"/>
        <v>45070.047839259256</v>
      </c>
      <c r="N9511" s="11">
        <f t="shared" si="595"/>
        <v>45070.047839259256</v>
      </c>
    </row>
    <row r="9512" spans="1:14" x14ac:dyDescent="0.2">
      <c r="A9512">
        <v>3869117</v>
      </c>
      <c r="B9512">
        <v>1</v>
      </c>
      <c r="C9512" t="str">
        <f t="shared" si="592"/>
        <v>3869117-1</v>
      </c>
      <c r="D9512" s="11">
        <v>45070.029243333331</v>
      </c>
      <c r="E9512" s="10">
        <f>VLOOKUP(C9512,match_start_times!$E$1:$F$19,2,0)</f>
        <v>1.8599537037037001E-2</v>
      </c>
      <c r="F9512">
        <v>0</v>
      </c>
      <c r="G9512" t="str">
        <f t="shared" si="593"/>
        <v>12:00:0 AM</v>
      </c>
      <c r="H9512" t="s">
        <v>87</v>
      </c>
      <c r="I9512" t="s">
        <v>83</v>
      </c>
      <c r="J9512">
        <v>14.7</v>
      </c>
      <c r="K9512">
        <v>31.3</v>
      </c>
      <c r="L9512" t="s">
        <v>211</v>
      </c>
      <c r="M9512" s="11">
        <f t="shared" si="594"/>
        <v>45070.047842870365</v>
      </c>
      <c r="N9512" s="11">
        <f t="shared" si="595"/>
        <v>45070.047842870365</v>
      </c>
    </row>
    <row r="9513" spans="1:14" x14ac:dyDescent="0.2">
      <c r="A9513">
        <v>3869117</v>
      </c>
      <c r="B9513">
        <v>1</v>
      </c>
      <c r="C9513" t="str">
        <f t="shared" si="592"/>
        <v>3869117-1</v>
      </c>
      <c r="D9513" s="11">
        <v>45070.029245717589</v>
      </c>
      <c r="E9513" s="10">
        <f>VLOOKUP(C9513,match_start_times!$E$1:$F$19,2,0)</f>
        <v>1.8599537037037001E-2</v>
      </c>
      <c r="F9513">
        <v>0</v>
      </c>
      <c r="G9513" t="str">
        <f t="shared" si="593"/>
        <v>12:00:0 AM</v>
      </c>
      <c r="H9513" t="s">
        <v>95</v>
      </c>
      <c r="I9513" t="s">
        <v>86</v>
      </c>
      <c r="J9513">
        <v>96</v>
      </c>
      <c r="K9513">
        <v>54.1</v>
      </c>
      <c r="L9513" t="s">
        <v>211</v>
      </c>
      <c r="M9513" s="11">
        <f t="shared" si="594"/>
        <v>45070.047845254623</v>
      </c>
      <c r="N9513" s="11">
        <f t="shared" si="595"/>
        <v>45070.047845254623</v>
      </c>
    </row>
    <row r="9514" spans="1:14" x14ac:dyDescent="0.2">
      <c r="A9514">
        <v>3869117</v>
      </c>
      <c r="B9514">
        <v>1</v>
      </c>
      <c r="C9514" t="str">
        <f t="shared" si="592"/>
        <v>3869117-1</v>
      </c>
      <c r="D9514" s="11">
        <v>45070.029245717589</v>
      </c>
      <c r="E9514" s="10">
        <f>VLOOKUP(C9514,match_start_times!$E$1:$F$19,2,0)</f>
        <v>1.8599537037037001E-2</v>
      </c>
      <c r="F9514">
        <v>0.82150000000000001</v>
      </c>
      <c r="G9514" t="str">
        <f t="shared" si="593"/>
        <v>12:00:0.8215 AM</v>
      </c>
      <c r="H9514" t="s">
        <v>95</v>
      </c>
      <c r="I9514" t="s">
        <v>86</v>
      </c>
      <c r="J9514">
        <v>96</v>
      </c>
      <c r="K9514">
        <v>54.1</v>
      </c>
      <c r="L9514" t="s">
        <v>211</v>
      </c>
      <c r="M9514" s="11">
        <f t="shared" si="594"/>
        <v>45070.047845254623</v>
      </c>
      <c r="N9514" s="11">
        <f t="shared" si="595"/>
        <v>45070.047854768512</v>
      </c>
    </row>
    <row r="9515" spans="1:14" x14ac:dyDescent="0.2">
      <c r="A9515">
        <v>3869117</v>
      </c>
      <c r="B9515">
        <v>1</v>
      </c>
      <c r="C9515" t="str">
        <f t="shared" si="592"/>
        <v>3869117-1</v>
      </c>
      <c r="D9515" s="11">
        <v>45070.02925521991</v>
      </c>
      <c r="E9515" s="10">
        <f>VLOOKUP(C9515,match_start_times!$E$1:$F$19,2,0)</f>
        <v>1.8599537037037001E-2</v>
      </c>
      <c r="F9515">
        <v>0.706646</v>
      </c>
      <c r="G9515" t="str">
        <f t="shared" si="593"/>
        <v>12:00:0.706646 AM</v>
      </c>
      <c r="H9515" t="s">
        <v>95</v>
      </c>
      <c r="I9515" t="s">
        <v>86</v>
      </c>
      <c r="J9515">
        <v>97.5</v>
      </c>
      <c r="K9515">
        <v>53.3</v>
      </c>
      <c r="L9515" t="s">
        <v>211</v>
      </c>
      <c r="M9515" s="11">
        <f t="shared" si="594"/>
        <v>45070.047854756944</v>
      </c>
      <c r="N9515" s="11">
        <f t="shared" si="595"/>
        <v>45070.047862939813</v>
      </c>
    </row>
    <row r="9516" spans="1:14" x14ac:dyDescent="0.2">
      <c r="A9516">
        <v>3869117</v>
      </c>
      <c r="B9516">
        <v>1</v>
      </c>
      <c r="C9516" t="str">
        <f t="shared" si="592"/>
        <v>3869117-1</v>
      </c>
      <c r="D9516" s="11">
        <v>45070.029263402779</v>
      </c>
      <c r="E9516" s="10">
        <f>VLOOKUP(C9516,match_start_times!$E$1:$F$19,2,0)</f>
        <v>1.8599537037037001E-2</v>
      </c>
      <c r="F9516">
        <v>0</v>
      </c>
      <c r="G9516" t="str">
        <f t="shared" si="593"/>
        <v>12:00:0 AM</v>
      </c>
      <c r="H9516" t="s">
        <v>89</v>
      </c>
      <c r="I9516" t="s">
        <v>83</v>
      </c>
      <c r="J9516">
        <v>1.7</v>
      </c>
      <c r="K9516">
        <v>36.9</v>
      </c>
      <c r="L9516" t="s">
        <v>211</v>
      </c>
      <c r="M9516" s="11">
        <f t="shared" si="594"/>
        <v>45070.047862939813</v>
      </c>
      <c r="N9516" s="11">
        <f t="shared" si="595"/>
        <v>45070.047862939813</v>
      </c>
    </row>
    <row r="9517" spans="1:14" x14ac:dyDescent="0.2">
      <c r="A9517">
        <v>3869117</v>
      </c>
      <c r="B9517">
        <v>1</v>
      </c>
      <c r="C9517" t="str">
        <f t="shared" si="592"/>
        <v>3869117-1</v>
      </c>
      <c r="D9517" s="11">
        <v>45070.029290231483</v>
      </c>
      <c r="E9517" s="10">
        <f>VLOOKUP(C9517,match_start_times!$E$1:$F$19,2,0)</f>
        <v>1.8599537037037001E-2</v>
      </c>
      <c r="F9517">
        <v>0</v>
      </c>
      <c r="G9517" t="str">
        <f t="shared" si="593"/>
        <v>12:00:0 AM</v>
      </c>
      <c r="H9517" t="s">
        <v>95</v>
      </c>
      <c r="I9517" t="s">
        <v>86</v>
      </c>
      <c r="J9517">
        <v>107.6</v>
      </c>
      <c r="K9517">
        <v>61.6</v>
      </c>
      <c r="L9517" t="s">
        <v>211</v>
      </c>
      <c r="M9517" s="11">
        <f t="shared" si="594"/>
        <v>45070.047889768517</v>
      </c>
      <c r="N9517" s="11">
        <f t="shared" si="595"/>
        <v>45070.047889768517</v>
      </c>
    </row>
    <row r="9518" spans="1:14" x14ac:dyDescent="0.2">
      <c r="A9518">
        <v>3869117</v>
      </c>
      <c r="B9518">
        <v>1</v>
      </c>
      <c r="C9518" t="str">
        <f t="shared" si="592"/>
        <v>3869117-1</v>
      </c>
      <c r="D9518" s="11">
        <v>45070.029290231483</v>
      </c>
      <c r="E9518" s="10">
        <f>VLOOKUP(C9518,match_start_times!$E$1:$F$19,2,0)</f>
        <v>1.8599537037037001E-2</v>
      </c>
      <c r="F9518">
        <v>1.0005280000000001</v>
      </c>
      <c r="G9518" t="str">
        <f t="shared" si="593"/>
        <v>12:00:1.000528 AM</v>
      </c>
      <c r="H9518" t="s">
        <v>95</v>
      </c>
      <c r="I9518" t="s">
        <v>86</v>
      </c>
      <c r="J9518">
        <v>107.6</v>
      </c>
      <c r="K9518">
        <v>61.6</v>
      </c>
      <c r="L9518" t="s">
        <v>211</v>
      </c>
      <c r="M9518" s="11">
        <f t="shared" si="594"/>
        <v>45070.047889768517</v>
      </c>
      <c r="N9518" s="11">
        <f t="shared" si="595"/>
        <v>45070.047901354163</v>
      </c>
    </row>
    <row r="9519" spans="1:14" x14ac:dyDescent="0.2">
      <c r="A9519">
        <v>3869117</v>
      </c>
      <c r="B9519">
        <v>1</v>
      </c>
      <c r="C9519" t="str">
        <f t="shared" si="592"/>
        <v>3869117-1</v>
      </c>
      <c r="D9519" s="11">
        <v>45070.029301817129</v>
      </c>
      <c r="E9519" s="10">
        <f>VLOOKUP(C9519,match_start_times!$E$1:$F$19,2,0)</f>
        <v>1.8599537037037001E-2</v>
      </c>
      <c r="F9519">
        <v>1.1452910000000001</v>
      </c>
      <c r="G9519" t="str">
        <f t="shared" si="593"/>
        <v>12:00:1.145291 AM</v>
      </c>
      <c r="H9519" t="s">
        <v>95</v>
      </c>
      <c r="I9519" t="s">
        <v>86</v>
      </c>
      <c r="J9519">
        <v>111.8</v>
      </c>
      <c r="K9519">
        <v>63.6</v>
      </c>
      <c r="L9519" t="s">
        <v>211</v>
      </c>
      <c r="M9519" s="11">
        <f t="shared" si="594"/>
        <v>45070.047901354163</v>
      </c>
      <c r="N9519" s="11">
        <f t="shared" si="595"/>
        <v>45070.047914606475</v>
      </c>
    </row>
    <row r="9520" spans="1:14" x14ac:dyDescent="0.2">
      <c r="A9520">
        <v>3869117</v>
      </c>
      <c r="B9520">
        <v>1</v>
      </c>
      <c r="C9520" t="str">
        <f t="shared" si="592"/>
        <v>3869117-1</v>
      </c>
      <c r="D9520" s="11">
        <v>45070.029315069442</v>
      </c>
      <c r="E9520" s="10">
        <f>VLOOKUP(C9520,match_start_times!$E$1:$F$19,2,0)</f>
        <v>1.8599537037037001E-2</v>
      </c>
      <c r="F9520">
        <v>0</v>
      </c>
      <c r="G9520" t="str">
        <f t="shared" si="593"/>
        <v>12:00:0 AM</v>
      </c>
      <c r="H9520" t="s">
        <v>103</v>
      </c>
      <c r="I9520" t="s">
        <v>83</v>
      </c>
      <c r="J9520">
        <v>13.5</v>
      </c>
      <c r="K9520">
        <v>33.200000000000003</v>
      </c>
      <c r="L9520" t="s">
        <v>211</v>
      </c>
      <c r="M9520" s="11">
        <f t="shared" si="594"/>
        <v>45070.047914606475</v>
      </c>
      <c r="N9520" s="11">
        <f t="shared" si="595"/>
        <v>45070.047914606475</v>
      </c>
    </row>
    <row r="9521" spans="1:14" x14ac:dyDescent="0.2">
      <c r="A9521">
        <v>3869117</v>
      </c>
      <c r="B9521">
        <v>1</v>
      </c>
      <c r="C9521" t="str">
        <f t="shared" si="592"/>
        <v>3869117-1</v>
      </c>
      <c r="D9521" s="11">
        <v>45070.029480648147</v>
      </c>
      <c r="E9521" s="10">
        <f>VLOOKUP(C9521,match_start_times!$E$1:$F$19,2,0)</f>
        <v>1.8599537037037001E-2</v>
      </c>
      <c r="F9521">
        <v>0.78008699999999997</v>
      </c>
      <c r="G9521" t="str">
        <f t="shared" si="593"/>
        <v>12:00:0.780087 AM</v>
      </c>
      <c r="H9521" t="s">
        <v>91</v>
      </c>
      <c r="I9521" t="s">
        <v>86</v>
      </c>
      <c r="J9521">
        <v>106.1</v>
      </c>
      <c r="K9521">
        <v>80</v>
      </c>
      <c r="L9521" t="s">
        <v>211</v>
      </c>
      <c r="M9521" s="11">
        <f t="shared" si="594"/>
        <v>45070.048080185181</v>
      </c>
      <c r="N9521" s="11">
        <f t="shared" si="595"/>
        <v>45070.048089212956</v>
      </c>
    </row>
    <row r="9522" spans="1:14" x14ac:dyDescent="0.2">
      <c r="A9522">
        <v>3869117</v>
      </c>
      <c r="B9522">
        <v>1</v>
      </c>
      <c r="C9522" t="str">
        <f t="shared" si="592"/>
        <v>3869117-1</v>
      </c>
      <c r="D9522" s="11">
        <v>45070.029488958331</v>
      </c>
      <c r="E9522" s="10">
        <f>VLOOKUP(C9522,match_start_times!$E$1:$F$19,2,0)</f>
        <v>1.8599537037037001E-2</v>
      </c>
      <c r="F9522">
        <v>0.18551999999999999</v>
      </c>
      <c r="G9522" t="str">
        <f t="shared" si="593"/>
        <v>12:00:0.18552 AM</v>
      </c>
      <c r="H9522" t="s">
        <v>96</v>
      </c>
      <c r="I9522" t="s">
        <v>83</v>
      </c>
      <c r="J9522">
        <v>13.9</v>
      </c>
      <c r="K9522">
        <v>9.9</v>
      </c>
      <c r="L9522" t="s">
        <v>211</v>
      </c>
      <c r="M9522" s="11">
        <f t="shared" si="594"/>
        <v>45070.048088495365</v>
      </c>
      <c r="N9522" s="11">
        <f t="shared" si="595"/>
        <v>45070.048090648146</v>
      </c>
    </row>
    <row r="9523" spans="1:14" x14ac:dyDescent="0.2">
      <c r="A9523">
        <v>3869117</v>
      </c>
      <c r="B9523">
        <v>1</v>
      </c>
      <c r="C9523" t="str">
        <f t="shared" si="592"/>
        <v>3869117-1</v>
      </c>
      <c r="D9523" s="11">
        <v>45070.029489675922</v>
      </c>
      <c r="E9523" s="10">
        <f>VLOOKUP(C9523,match_start_times!$E$1:$F$19,2,0)</f>
        <v>1.8599537037037001E-2</v>
      </c>
      <c r="F9523">
        <v>1.1775100000000001</v>
      </c>
      <c r="G9523" t="str">
        <f t="shared" si="593"/>
        <v>12:00:1.17751 AM</v>
      </c>
      <c r="H9523" t="s">
        <v>85</v>
      </c>
      <c r="I9523" t="s">
        <v>86</v>
      </c>
      <c r="J9523">
        <v>105.8</v>
      </c>
      <c r="K9523">
        <v>72.5</v>
      </c>
      <c r="L9523" t="s">
        <v>211</v>
      </c>
      <c r="M9523" s="11">
        <f t="shared" si="594"/>
        <v>45070.048089212956</v>
      </c>
      <c r="N9523" s="11">
        <f t="shared" si="595"/>
        <v>45070.048102847213</v>
      </c>
    </row>
    <row r="9524" spans="1:14" x14ac:dyDescent="0.2">
      <c r="A9524">
        <v>3869117</v>
      </c>
      <c r="B9524">
        <v>1</v>
      </c>
      <c r="C9524" t="str">
        <f t="shared" si="592"/>
        <v>3869117-1</v>
      </c>
      <c r="D9524" s="11">
        <v>45070.029503310187</v>
      </c>
      <c r="E9524" s="10">
        <f>VLOOKUP(C9524,match_start_times!$E$1:$F$19,2,0)</f>
        <v>1.8599537037037001E-2</v>
      </c>
      <c r="F9524">
        <v>2.175278</v>
      </c>
      <c r="G9524" t="str">
        <f t="shared" si="593"/>
        <v>12:00:2.175278 AM</v>
      </c>
      <c r="H9524" t="s">
        <v>91</v>
      </c>
      <c r="I9524" t="s">
        <v>86</v>
      </c>
      <c r="J9524">
        <v>106.1</v>
      </c>
      <c r="K9524">
        <v>78.099999999999994</v>
      </c>
      <c r="L9524" t="s">
        <v>211</v>
      </c>
      <c r="M9524" s="11">
        <f t="shared" si="594"/>
        <v>45070.04810284722</v>
      </c>
      <c r="N9524" s="11">
        <f t="shared" si="595"/>
        <v>45070.048128020833</v>
      </c>
    </row>
    <row r="9525" spans="1:14" x14ac:dyDescent="0.2">
      <c r="A9525">
        <v>3869117</v>
      </c>
      <c r="B9525">
        <v>1</v>
      </c>
      <c r="C9525" t="str">
        <f t="shared" si="592"/>
        <v>3869117-1</v>
      </c>
      <c r="D9525" s="11">
        <v>45070.02952556713</v>
      </c>
      <c r="E9525" s="10">
        <f>VLOOKUP(C9525,match_start_times!$E$1:$F$19,2,0)</f>
        <v>1.8599537037037001E-2</v>
      </c>
      <c r="F9525">
        <v>0.32895099999999999</v>
      </c>
      <c r="G9525" t="str">
        <f t="shared" si="593"/>
        <v>12:00:0.328951 AM</v>
      </c>
      <c r="H9525" t="s">
        <v>96</v>
      </c>
      <c r="I9525" t="s">
        <v>83</v>
      </c>
      <c r="J9525">
        <v>13.3</v>
      </c>
      <c r="K9525">
        <v>5.8</v>
      </c>
      <c r="L9525" t="s">
        <v>211</v>
      </c>
      <c r="M9525" s="11">
        <f t="shared" si="594"/>
        <v>45070.048125104164</v>
      </c>
      <c r="N9525" s="11">
        <f t="shared" si="595"/>
        <v>45070.048128912036</v>
      </c>
    </row>
    <row r="9526" spans="1:14" x14ac:dyDescent="0.2">
      <c r="A9526">
        <v>3869117</v>
      </c>
      <c r="B9526">
        <v>1</v>
      </c>
      <c r="C9526" t="str">
        <f t="shared" si="592"/>
        <v>3869117-1</v>
      </c>
      <c r="D9526" s="11">
        <v>45070.029528483799</v>
      </c>
      <c r="E9526" s="10">
        <f>VLOOKUP(C9526,match_start_times!$E$1:$F$19,2,0)</f>
        <v>1.8599537037037001E-2</v>
      </c>
      <c r="F9526">
        <v>0.79360399999999998</v>
      </c>
      <c r="G9526" t="str">
        <f t="shared" si="593"/>
        <v>12:00:0.793604 AM</v>
      </c>
      <c r="H9526" t="s">
        <v>91</v>
      </c>
      <c r="I9526" t="s">
        <v>86</v>
      </c>
      <c r="J9526">
        <v>105.8</v>
      </c>
      <c r="K9526">
        <v>71.3</v>
      </c>
      <c r="L9526" t="s">
        <v>211</v>
      </c>
      <c r="M9526" s="11">
        <f t="shared" si="594"/>
        <v>45070.048128020833</v>
      </c>
      <c r="N9526" s="11">
        <f t="shared" si="595"/>
        <v>45070.048137210651</v>
      </c>
    </row>
    <row r="9527" spans="1:14" x14ac:dyDescent="0.2">
      <c r="A9527">
        <v>3869117</v>
      </c>
      <c r="B9527">
        <v>1</v>
      </c>
      <c r="C9527" t="str">
        <f t="shared" si="592"/>
        <v>3869117-1</v>
      </c>
      <c r="D9527" s="11">
        <v>45070.02953767361</v>
      </c>
      <c r="E9527" s="10">
        <f>VLOOKUP(C9527,match_start_times!$E$1:$F$19,2,0)</f>
        <v>1.8599537037037001E-2</v>
      </c>
      <c r="F9527">
        <v>0.87284499999999998</v>
      </c>
      <c r="G9527" t="str">
        <f t="shared" si="593"/>
        <v>12:00:0.872845 AM</v>
      </c>
      <c r="H9527" t="s">
        <v>95</v>
      </c>
      <c r="I9527" t="s">
        <v>86</v>
      </c>
      <c r="J9527">
        <v>101.2</v>
      </c>
      <c r="K9527">
        <v>63.2</v>
      </c>
      <c r="L9527" t="s">
        <v>211</v>
      </c>
      <c r="M9527" s="11">
        <f t="shared" si="594"/>
        <v>45070.048137210644</v>
      </c>
      <c r="N9527" s="11">
        <f t="shared" si="595"/>
        <v>45070.04814731481</v>
      </c>
    </row>
    <row r="9528" spans="1:14" x14ac:dyDescent="0.2">
      <c r="A9528">
        <v>3869117</v>
      </c>
      <c r="B9528">
        <v>1</v>
      </c>
      <c r="C9528" t="str">
        <f t="shared" si="592"/>
        <v>3869117-1</v>
      </c>
      <c r="D9528" s="11">
        <v>45070.029547777784</v>
      </c>
      <c r="E9528" s="10">
        <f>VLOOKUP(C9528,match_start_times!$E$1:$F$19,2,0)</f>
        <v>1.8599537037037001E-2</v>
      </c>
      <c r="F9528">
        <v>0.843198</v>
      </c>
      <c r="G9528" t="str">
        <f t="shared" si="593"/>
        <v>12:00:0.843198 AM</v>
      </c>
      <c r="H9528" t="s">
        <v>95</v>
      </c>
      <c r="I9528" t="s">
        <v>86</v>
      </c>
      <c r="J9528">
        <v>101</v>
      </c>
      <c r="K9528">
        <v>63.2</v>
      </c>
      <c r="L9528" t="s">
        <v>211</v>
      </c>
      <c r="M9528" s="11">
        <f t="shared" si="594"/>
        <v>45070.048147314817</v>
      </c>
      <c r="N9528" s="11">
        <f t="shared" si="595"/>
        <v>45070.04815707176</v>
      </c>
    </row>
    <row r="9529" spans="1:14" x14ac:dyDescent="0.2">
      <c r="A9529">
        <v>3869117</v>
      </c>
      <c r="B9529">
        <v>1</v>
      </c>
      <c r="C9529" t="str">
        <f t="shared" si="592"/>
        <v>3869117-1</v>
      </c>
      <c r="D9529" s="11">
        <v>45070.029557534719</v>
      </c>
      <c r="E9529" s="10">
        <f>VLOOKUP(C9529,match_start_times!$E$1:$F$19,2,0)</f>
        <v>1.8599537037037001E-2</v>
      </c>
      <c r="F9529">
        <v>0.477547</v>
      </c>
      <c r="G9529" t="str">
        <f t="shared" si="593"/>
        <v>12:00:0.477547 AM</v>
      </c>
      <c r="H9529" t="s">
        <v>85</v>
      </c>
      <c r="I9529" t="s">
        <v>86</v>
      </c>
      <c r="J9529">
        <v>104.2</v>
      </c>
      <c r="K9529">
        <v>76.400000000000006</v>
      </c>
      <c r="L9529" t="s">
        <v>211</v>
      </c>
      <c r="M9529" s="11">
        <f t="shared" si="594"/>
        <v>45070.048157071753</v>
      </c>
      <c r="N9529" s="11">
        <f t="shared" si="595"/>
        <v>45070.048162604158</v>
      </c>
    </row>
    <row r="9530" spans="1:14" x14ac:dyDescent="0.2">
      <c r="A9530">
        <v>3869117</v>
      </c>
      <c r="B9530">
        <v>1</v>
      </c>
      <c r="C9530" t="str">
        <f t="shared" si="592"/>
        <v>3869117-1</v>
      </c>
      <c r="D9530" s="11">
        <v>45070.029563055563</v>
      </c>
      <c r="E9530" s="10">
        <f>VLOOKUP(C9530,match_start_times!$E$1:$F$19,2,0)</f>
        <v>1.8599537037037001E-2</v>
      </c>
      <c r="F9530">
        <v>1.1991909999999999</v>
      </c>
      <c r="G9530" t="str">
        <f t="shared" si="593"/>
        <v>12:00:1.199191 AM</v>
      </c>
      <c r="H9530" t="s">
        <v>85</v>
      </c>
      <c r="I9530" t="s">
        <v>86</v>
      </c>
      <c r="J9530">
        <v>104.2</v>
      </c>
      <c r="K9530">
        <v>76.099999999999994</v>
      </c>
      <c r="L9530" t="s">
        <v>211</v>
      </c>
      <c r="M9530" s="11">
        <f t="shared" si="594"/>
        <v>45070.048162592597</v>
      </c>
      <c r="N9530" s="11">
        <f t="shared" si="595"/>
        <v>45070.048176469914</v>
      </c>
    </row>
    <row r="9531" spans="1:14" x14ac:dyDescent="0.2">
      <c r="A9531">
        <v>3869117</v>
      </c>
      <c r="B9531">
        <v>1</v>
      </c>
      <c r="C9531" t="str">
        <f t="shared" si="592"/>
        <v>3869117-1</v>
      </c>
      <c r="D9531" s="11">
        <v>45070.029576944442</v>
      </c>
      <c r="E9531" s="10">
        <f>VLOOKUP(C9531,match_start_times!$E$1:$F$19,2,0)</f>
        <v>1.8599537037037001E-2</v>
      </c>
      <c r="F9531">
        <v>0.59989799999999993</v>
      </c>
      <c r="G9531" t="str">
        <f t="shared" si="593"/>
        <v>12:00:0.599898 AM</v>
      </c>
      <c r="H9531" t="s">
        <v>101</v>
      </c>
      <c r="I9531" t="s">
        <v>86</v>
      </c>
      <c r="J9531">
        <v>87.7</v>
      </c>
      <c r="K9531">
        <v>75.5</v>
      </c>
      <c r="L9531" t="s">
        <v>211</v>
      </c>
      <c r="M9531" s="11">
        <f t="shared" si="594"/>
        <v>45070.048176481476</v>
      </c>
      <c r="N9531" s="11">
        <f t="shared" si="595"/>
        <v>45070.048183425919</v>
      </c>
    </row>
    <row r="9532" spans="1:14" x14ac:dyDescent="0.2">
      <c r="A9532">
        <v>3869117</v>
      </c>
      <c r="B9532">
        <v>1</v>
      </c>
      <c r="C9532" t="str">
        <f t="shared" si="592"/>
        <v>3869117-1</v>
      </c>
      <c r="D9532" s="11">
        <v>45070.029583888892</v>
      </c>
      <c r="E9532" s="10">
        <f>VLOOKUP(C9532,match_start_times!$E$1:$F$19,2,0)</f>
        <v>1.8599537037037001E-2</v>
      </c>
      <c r="F9532">
        <v>1.460045</v>
      </c>
      <c r="G9532" t="str">
        <f t="shared" si="593"/>
        <v>12:00:1.460045 AM</v>
      </c>
      <c r="H9532" t="s">
        <v>101</v>
      </c>
      <c r="I9532" t="s">
        <v>86</v>
      </c>
      <c r="J9532">
        <v>87.7</v>
      </c>
      <c r="K9532">
        <v>75.5</v>
      </c>
      <c r="L9532" t="s">
        <v>211</v>
      </c>
      <c r="M9532" s="11">
        <f t="shared" si="594"/>
        <v>45070.048183425926</v>
      </c>
      <c r="N9532" s="11">
        <f t="shared" si="595"/>
        <v>45070.048200324076</v>
      </c>
    </row>
    <row r="9533" spans="1:14" x14ac:dyDescent="0.2">
      <c r="A9533">
        <v>3869117</v>
      </c>
      <c r="B9533">
        <v>1</v>
      </c>
      <c r="C9533" t="str">
        <f t="shared" si="592"/>
        <v>3869117-1</v>
      </c>
      <c r="D9533" s="11">
        <v>45070.029600787027</v>
      </c>
      <c r="E9533" s="10">
        <f>VLOOKUP(C9533,match_start_times!$E$1:$F$19,2,0)</f>
        <v>1.8599537037037001E-2</v>
      </c>
      <c r="F9533">
        <v>1.0247999999999999</v>
      </c>
      <c r="G9533" t="str">
        <f t="shared" si="593"/>
        <v>12:00:1.0248 AM</v>
      </c>
      <c r="H9533" t="s">
        <v>97</v>
      </c>
      <c r="I9533" t="s">
        <v>86</v>
      </c>
      <c r="J9533">
        <v>80.8</v>
      </c>
      <c r="K9533">
        <v>55</v>
      </c>
      <c r="L9533" t="s">
        <v>211</v>
      </c>
      <c r="M9533" s="11">
        <f t="shared" si="594"/>
        <v>45070.048200324061</v>
      </c>
      <c r="N9533" s="11">
        <f t="shared" si="595"/>
        <v>45070.048212187488</v>
      </c>
    </row>
    <row r="9534" spans="1:14" x14ac:dyDescent="0.2">
      <c r="A9534">
        <v>3869117</v>
      </c>
      <c r="B9534">
        <v>1</v>
      </c>
      <c r="C9534" t="str">
        <f t="shared" si="592"/>
        <v>3869117-1</v>
      </c>
      <c r="D9534" s="11">
        <v>45070.029612638893</v>
      </c>
      <c r="E9534" s="10">
        <f>VLOOKUP(C9534,match_start_times!$E$1:$F$19,2,0)</f>
        <v>1.8599537037037001E-2</v>
      </c>
      <c r="F9534">
        <v>1.64</v>
      </c>
      <c r="G9534" t="str">
        <f t="shared" si="593"/>
        <v>12:00:1.64 AM</v>
      </c>
      <c r="H9534" t="s">
        <v>97</v>
      </c>
      <c r="I9534" t="s">
        <v>86</v>
      </c>
      <c r="J9534">
        <v>79.400000000000006</v>
      </c>
      <c r="K9534">
        <v>51.8</v>
      </c>
      <c r="L9534" t="s">
        <v>211</v>
      </c>
      <c r="M9534" s="11">
        <f t="shared" si="594"/>
        <v>45070.048212175927</v>
      </c>
      <c r="N9534" s="11">
        <f t="shared" si="595"/>
        <v>45070.048231157409</v>
      </c>
    </row>
    <row r="9535" spans="1:14" x14ac:dyDescent="0.2">
      <c r="A9535">
        <v>3869117</v>
      </c>
      <c r="B9535">
        <v>1</v>
      </c>
      <c r="C9535" t="str">
        <f t="shared" si="592"/>
        <v>3869117-1</v>
      </c>
      <c r="D9535" s="11">
        <v>45070.029631620368</v>
      </c>
      <c r="E9535" s="10">
        <f>VLOOKUP(C9535,match_start_times!$E$1:$F$19,2,0)</f>
        <v>1.8599537037037001E-2</v>
      </c>
      <c r="F9535">
        <v>1.545474</v>
      </c>
      <c r="G9535" t="str">
        <f t="shared" si="593"/>
        <v>12:00:1.545474 AM</v>
      </c>
      <c r="H9535" t="s">
        <v>93</v>
      </c>
      <c r="I9535" t="s">
        <v>86</v>
      </c>
      <c r="J9535">
        <v>69.900000000000006</v>
      </c>
      <c r="K9535">
        <v>35.5</v>
      </c>
      <c r="L9535" t="s">
        <v>211</v>
      </c>
      <c r="M9535" s="11">
        <f t="shared" si="594"/>
        <v>45070.048231157401</v>
      </c>
      <c r="N9535" s="11">
        <f t="shared" si="595"/>
        <v>45070.048249039348</v>
      </c>
    </row>
    <row r="9536" spans="1:14" x14ac:dyDescent="0.2">
      <c r="A9536">
        <v>3869117</v>
      </c>
      <c r="B9536">
        <v>1</v>
      </c>
      <c r="C9536" t="str">
        <f t="shared" si="592"/>
        <v>3869117-1</v>
      </c>
      <c r="D9536" s="11">
        <v>45070.02964951389</v>
      </c>
      <c r="E9536" s="10">
        <f>VLOOKUP(C9536,match_start_times!$E$1:$F$19,2,0)</f>
        <v>1.8599537037037001E-2</v>
      </c>
      <c r="F9536">
        <v>1.6311040000000001</v>
      </c>
      <c r="G9536" t="str">
        <f t="shared" si="593"/>
        <v>12:00:1.631104 AM</v>
      </c>
      <c r="H9536" t="s">
        <v>93</v>
      </c>
      <c r="I9536" t="s">
        <v>86</v>
      </c>
      <c r="J9536">
        <v>70.7</v>
      </c>
      <c r="K9536">
        <v>36.4</v>
      </c>
      <c r="L9536" t="s">
        <v>211</v>
      </c>
      <c r="M9536" s="11">
        <f t="shared" si="594"/>
        <v>45070.048249050924</v>
      </c>
      <c r="N9536" s="11">
        <f t="shared" si="595"/>
        <v>45070.048267928236</v>
      </c>
    </row>
    <row r="9537" spans="1:14" x14ac:dyDescent="0.2">
      <c r="A9537">
        <v>3869117</v>
      </c>
      <c r="B9537">
        <v>1</v>
      </c>
      <c r="C9537" t="str">
        <f t="shared" si="592"/>
        <v>3869117-1</v>
      </c>
      <c r="D9537" s="11">
        <v>45070.029668391202</v>
      </c>
      <c r="E9537" s="10">
        <f>VLOOKUP(C9537,match_start_times!$E$1:$F$19,2,0)</f>
        <v>1.8599537037037001E-2</v>
      </c>
      <c r="F9537">
        <v>0.21157101</v>
      </c>
      <c r="G9537" t="str">
        <f t="shared" si="593"/>
        <v>12:00:0.21157101 AM</v>
      </c>
      <c r="H9537" t="s">
        <v>92</v>
      </c>
      <c r="I9537" t="s">
        <v>86</v>
      </c>
      <c r="J9537">
        <v>64.400000000000006</v>
      </c>
      <c r="K9537">
        <v>58.3</v>
      </c>
      <c r="L9537" t="s">
        <v>211</v>
      </c>
      <c r="M9537" s="11">
        <f t="shared" si="594"/>
        <v>45070.048267928236</v>
      </c>
      <c r="N9537" s="11">
        <f t="shared" si="595"/>
        <v>45070.048270381936</v>
      </c>
    </row>
    <row r="9538" spans="1:14" x14ac:dyDescent="0.2">
      <c r="A9538">
        <v>3869117</v>
      </c>
      <c r="B9538">
        <v>1</v>
      </c>
      <c r="C9538" t="str">
        <f t="shared" si="592"/>
        <v>3869117-1</v>
      </c>
      <c r="D9538" s="11">
        <v>45070.02967084491</v>
      </c>
      <c r="E9538" s="10">
        <f>VLOOKUP(C9538,match_start_times!$E$1:$F$19,2,0)</f>
        <v>1.8599537037037001E-2</v>
      </c>
      <c r="F9538">
        <v>1.8691150000000001</v>
      </c>
      <c r="G9538" t="str">
        <f t="shared" si="593"/>
        <v>12:00:1.869115 AM</v>
      </c>
      <c r="H9538" t="s">
        <v>92</v>
      </c>
      <c r="I9538" t="s">
        <v>86</v>
      </c>
      <c r="J9538">
        <v>63.8</v>
      </c>
      <c r="K9538">
        <v>58.4</v>
      </c>
      <c r="L9538" t="s">
        <v>211</v>
      </c>
      <c r="M9538" s="11">
        <f t="shared" si="594"/>
        <v>45070.048270381943</v>
      </c>
      <c r="N9538" s="11">
        <f t="shared" si="595"/>
        <v>45070.048292013889</v>
      </c>
    </row>
    <row r="9539" spans="1:14" x14ac:dyDescent="0.2">
      <c r="A9539">
        <v>3869117</v>
      </c>
      <c r="B9539">
        <v>1</v>
      </c>
      <c r="C9539" t="str">
        <f t="shared" ref="C9539:C9602" si="596">A9539&amp;"-"&amp;B9539</f>
        <v>3869117-1</v>
      </c>
      <c r="D9539" s="11">
        <v>45070.029950949072</v>
      </c>
      <c r="E9539" s="10">
        <f>VLOOKUP(C9539,match_start_times!$E$1:$F$19,2,0)</f>
        <v>1.8599537037037001E-2</v>
      </c>
      <c r="F9539">
        <v>1.374185</v>
      </c>
      <c r="G9539" t="str">
        <f t="shared" ref="G9539:G9602" si="597">"12:00:"&amp;F9539&amp;" AM"</f>
        <v>12:00:1.374185 AM</v>
      </c>
      <c r="H9539" t="s">
        <v>96</v>
      </c>
      <c r="I9539" t="s">
        <v>83</v>
      </c>
      <c r="J9539">
        <v>38.6</v>
      </c>
      <c r="K9539">
        <v>0.1</v>
      </c>
      <c r="L9539" t="s">
        <v>211</v>
      </c>
      <c r="M9539" s="11">
        <f t="shared" ref="M9539:M9602" si="598">D9539+E9539</f>
        <v>45070.048550486106</v>
      </c>
      <c r="N9539" s="11">
        <f t="shared" ref="N9539:N9602" si="599">M9539+G9539</f>
        <v>45070.048566388883</v>
      </c>
    </row>
    <row r="9540" spans="1:14" x14ac:dyDescent="0.2">
      <c r="A9540">
        <v>3869117</v>
      </c>
      <c r="B9540">
        <v>1</v>
      </c>
      <c r="C9540" t="str">
        <f t="shared" si="596"/>
        <v>3869117-1</v>
      </c>
      <c r="D9540" s="11">
        <v>45070.029966851849</v>
      </c>
      <c r="E9540" s="10">
        <f>VLOOKUP(C9540,match_start_times!$E$1:$F$19,2,0)</f>
        <v>1.8599537037037001E-2</v>
      </c>
      <c r="F9540">
        <v>0</v>
      </c>
      <c r="G9540" t="str">
        <f t="shared" si="597"/>
        <v>12:00:0 AM</v>
      </c>
      <c r="H9540" t="s">
        <v>91</v>
      </c>
      <c r="I9540" t="s">
        <v>86</v>
      </c>
      <c r="J9540">
        <v>61.2</v>
      </c>
      <c r="K9540">
        <v>74.599999999999994</v>
      </c>
      <c r="L9540" t="s">
        <v>211</v>
      </c>
      <c r="M9540" s="11">
        <f t="shared" si="598"/>
        <v>45070.048566388883</v>
      </c>
      <c r="N9540" s="11">
        <f t="shared" si="599"/>
        <v>45070.048566388883</v>
      </c>
    </row>
    <row r="9541" spans="1:14" x14ac:dyDescent="0.2">
      <c r="A9541">
        <v>3869117</v>
      </c>
      <c r="B9541">
        <v>1</v>
      </c>
      <c r="C9541" t="str">
        <f t="shared" si="596"/>
        <v>3869117-1</v>
      </c>
      <c r="D9541" s="11">
        <v>45070.029986979163</v>
      </c>
      <c r="E9541" s="10">
        <f>VLOOKUP(C9541,match_start_times!$E$1:$F$19,2,0)</f>
        <v>1.8599537037037001E-2</v>
      </c>
      <c r="F9541">
        <v>4.1424690000000002</v>
      </c>
      <c r="G9541" t="str">
        <f t="shared" si="597"/>
        <v>12:00:4.142469 AM</v>
      </c>
      <c r="H9541" t="s">
        <v>93</v>
      </c>
      <c r="I9541" t="s">
        <v>86</v>
      </c>
      <c r="J9541">
        <v>49.5</v>
      </c>
      <c r="K9541">
        <v>69.7</v>
      </c>
      <c r="L9541" t="s">
        <v>211</v>
      </c>
      <c r="M9541" s="11">
        <f t="shared" si="598"/>
        <v>45070.048586516197</v>
      </c>
      <c r="N9541" s="11">
        <f t="shared" si="599"/>
        <v>45070.048634456012</v>
      </c>
    </row>
    <row r="9542" spans="1:14" x14ac:dyDescent="0.2">
      <c r="A9542">
        <v>3869117</v>
      </c>
      <c r="B9542">
        <v>1</v>
      </c>
      <c r="C9542" t="str">
        <f t="shared" si="596"/>
        <v>3869117-1</v>
      </c>
      <c r="D9542" s="11">
        <v>45070.030034930547</v>
      </c>
      <c r="E9542" s="10">
        <f>VLOOKUP(C9542,match_start_times!$E$1:$F$19,2,0)</f>
        <v>1.8599537037037001E-2</v>
      </c>
      <c r="F9542">
        <v>2.0865619999999998</v>
      </c>
      <c r="G9542" t="str">
        <f t="shared" si="597"/>
        <v>12:00:2.086562 AM</v>
      </c>
      <c r="H9542" t="s">
        <v>104</v>
      </c>
      <c r="I9542" t="s">
        <v>83</v>
      </c>
      <c r="J9542">
        <v>22.1</v>
      </c>
      <c r="K9542">
        <v>22.5</v>
      </c>
      <c r="L9542" t="s">
        <v>211</v>
      </c>
      <c r="M9542" s="11">
        <f t="shared" si="598"/>
        <v>45070.048634467581</v>
      </c>
      <c r="N9542" s="11">
        <f t="shared" si="599"/>
        <v>45070.048658622676</v>
      </c>
    </row>
    <row r="9543" spans="1:14" x14ac:dyDescent="0.2">
      <c r="A9543">
        <v>3869117</v>
      </c>
      <c r="B9543">
        <v>1</v>
      </c>
      <c r="C9543" t="str">
        <f t="shared" si="596"/>
        <v>3869117-1</v>
      </c>
      <c r="D9543" s="11">
        <v>45070.030059074074</v>
      </c>
      <c r="E9543" s="10">
        <f>VLOOKUP(C9543,match_start_times!$E$1:$F$19,2,0)</f>
        <v>1.8599537037037001E-2</v>
      </c>
      <c r="F9543">
        <v>0</v>
      </c>
      <c r="G9543" t="str">
        <f t="shared" si="597"/>
        <v>12:00:0 AM</v>
      </c>
      <c r="H9543" t="s">
        <v>91</v>
      </c>
      <c r="I9543" t="s">
        <v>86</v>
      </c>
      <c r="J9543">
        <v>61.2</v>
      </c>
      <c r="K9543">
        <v>72.900000000000006</v>
      </c>
      <c r="L9543" t="s">
        <v>211</v>
      </c>
      <c r="M9543" s="11">
        <f t="shared" si="598"/>
        <v>45070.048658611107</v>
      </c>
      <c r="N9543" s="11">
        <f t="shared" si="599"/>
        <v>45070.048658611107</v>
      </c>
    </row>
    <row r="9544" spans="1:14" x14ac:dyDescent="0.2">
      <c r="A9544">
        <v>3869117</v>
      </c>
      <c r="B9544">
        <v>1</v>
      </c>
      <c r="C9544" t="str">
        <f t="shared" si="596"/>
        <v>3869117-1</v>
      </c>
      <c r="D9544" s="11">
        <v>45070.030059074074</v>
      </c>
      <c r="E9544" s="10">
        <f>VLOOKUP(C9544,match_start_times!$E$1:$F$19,2,0)</f>
        <v>1.8599537037037001E-2</v>
      </c>
      <c r="F9544">
        <v>4.7825259999999998</v>
      </c>
      <c r="G9544" t="str">
        <f t="shared" si="597"/>
        <v>12:00:4.782526 AM</v>
      </c>
      <c r="H9544" t="s">
        <v>91</v>
      </c>
      <c r="I9544" t="s">
        <v>86</v>
      </c>
      <c r="J9544">
        <v>61.2</v>
      </c>
      <c r="K9544">
        <v>72.900000000000006</v>
      </c>
      <c r="L9544" t="s">
        <v>211</v>
      </c>
      <c r="M9544" s="11">
        <f t="shared" si="598"/>
        <v>45070.048658611107</v>
      </c>
      <c r="N9544" s="11">
        <f t="shared" si="599"/>
        <v>45070.048713969903</v>
      </c>
    </row>
    <row r="9545" spans="1:14" x14ac:dyDescent="0.2">
      <c r="A9545">
        <v>3869117</v>
      </c>
      <c r="B9545">
        <v>1</v>
      </c>
      <c r="C9545" t="str">
        <f t="shared" si="596"/>
        <v>3869117-1</v>
      </c>
      <c r="D9545" s="11">
        <v>45070.03011443287</v>
      </c>
      <c r="E9545" s="10">
        <f>VLOOKUP(C9545,match_start_times!$E$1:$F$19,2,0)</f>
        <v>1.8599537037037001E-2</v>
      </c>
      <c r="F9545">
        <v>3.3246500000000001</v>
      </c>
      <c r="G9545" t="str">
        <f t="shared" si="597"/>
        <v>12:00:3.32465 AM</v>
      </c>
      <c r="H9545" t="s">
        <v>91</v>
      </c>
      <c r="I9545" t="s">
        <v>86</v>
      </c>
      <c r="J9545">
        <v>76.099999999999994</v>
      </c>
      <c r="K9545">
        <v>69.7</v>
      </c>
      <c r="L9545" t="s">
        <v>211</v>
      </c>
      <c r="M9545" s="11">
        <f t="shared" si="598"/>
        <v>45070.048713969903</v>
      </c>
      <c r="N9545" s="11">
        <f t="shared" si="599"/>
        <v>45070.048752453702</v>
      </c>
    </row>
    <row r="9546" spans="1:14" x14ac:dyDescent="0.2">
      <c r="A9546">
        <v>3869117</v>
      </c>
      <c r="B9546">
        <v>1</v>
      </c>
      <c r="C9546" t="str">
        <f t="shared" si="596"/>
        <v>3869117-1</v>
      </c>
      <c r="D9546" s="11">
        <v>45070.030152905092</v>
      </c>
      <c r="E9546" s="10">
        <f>VLOOKUP(C9546,match_start_times!$E$1:$F$19,2,0)</f>
        <v>1.8599537037037001E-2</v>
      </c>
      <c r="F9546">
        <v>1.3436079999999999</v>
      </c>
      <c r="G9546" t="str">
        <f t="shared" si="597"/>
        <v>12:00:1.343608 AM</v>
      </c>
      <c r="H9546" t="s">
        <v>98</v>
      </c>
      <c r="I9546" t="s">
        <v>86</v>
      </c>
      <c r="J9546">
        <v>68.599999999999994</v>
      </c>
      <c r="K9546">
        <v>21.8</v>
      </c>
      <c r="L9546" t="s">
        <v>211</v>
      </c>
      <c r="M9546" s="11">
        <f t="shared" si="598"/>
        <v>45070.048752442126</v>
      </c>
      <c r="N9546" s="11">
        <f t="shared" si="599"/>
        <v>45070.04876799768</v>
      </c>
    </row>
    <row r="9547" spans="1:14" x14ac:dyDescent="0.2">
      <c r="A9547">
        <v>3869117</v>
      </c>
      <c r="B9547">
        <v>1</v>
      </c>
      <c r="C9547" t="str">
        <f t="shared" si="596"/>
        <v>3869117-1</v>
      </c>
      <c r="D9547" s="11">
        <v>45070.030168460653</v>
      </c>
      <c r="E9547" s="10">
        <f>VLOOKUP(C9547,match_start_times!$E$1:$F$19,2,0)</f>
        <v>1.8599537037037001E-2</v>
      </c>
      <c r="F9547">
        <v>1.9315249999999999</v>
      </c>
      <c r="G9547" t="str">
        <f t="shared" si="597"/>
        <v>12:00:1.931525 AM</v>
      </c>
      <c r="H9547" t="s">
        <v>98</v>
      </c>
      <c r="I9547" t="s">
        <v>86</v>
      </c>
      <c r="J9547">
        <v>70.400000000000006</v>
      </c>
      <c r="K9547">
        <v>23.5</v>
      </c>
      <c r="L9547" t="s">
        <v>211</v>
      </c>
      <c r="M9547" s="11">
        <f t="shared" si="598"/>
        <v>45070.048767997687</v>
      </c>
      <c r="N9547" s="11">
        <f t="shared" si="599"/>
        <v>45070.0487903588</v>
      </c>
    </row>
    <row r="9548" spans="1:14" x14ac:dyDescent="0.2">
      <c r="A9548">
        <v>3869117</v>
      </c>
      <c r="B9548">
        <v>1</v>
      </c>
      <c r="C9548" t="str">
        <f t="shared" si="596"/>
        <v>3869117-1</v>
      </c>
      <c r="D9548" s="11">
        <v>45070.030190821759</v>
      </c>
      <c r="E9548" s="10">
        <f>VLOOKUP(C9548,match_start_times!$E$1:$F$19,2,0)</f>
        <v>1.8599537037037001E-2</v>
      </c>
      <c r="F9548">
        <v>2.4268830000000001</v>
      </c>
      <c r="G9548" t="str">
        <f t="shared" si="597"/>
        <v>12:00:2.426883 AM</v>
      </c>
      <c r="H9548" t="s">
        <v>87</v>
      </c>
      <c r="I9548" t="s">
        <v>83</v>
      </c>
      <c r="J9548">
        <v>28.2</v>
      </c>
      <c r="K9548">
        <v>66.7</v>
      </c>
      <c r="L9548" t="s">
        <v>211</v>
      </c>
      <c r="M9548" s="11">
        <f t="shared" si="598"/>
        <v>45070.048790358793</v>
      </c>
      <c r="N9548" s="11">
        <f t="shared" si="599"/>
        <v>45070.048818449068</v>
      </c>
    </row>
    <row r="9549" spans="1:14" x14ac:dyDescent="0.2">
      <c r="A9549">
        <v>3869117</v>
      </c>
      <c r="B9549">
        <v>1</v>
      </c>
      <c r="C9549" t="str">
        <f t="shared" si="596"/>
        <v>3869117-1</v>
      </c>
      <c r="D9549" s="11">
        <v>45070.030213923608</v>
      </c>
      <c r="E9549" s="10">
        <f>VLOOKUP(C9549,match_start_times!$E$1:$F$19,2,0)</f>
        <v>1.8599537037037001E-2</v>
      </c>
      <c r="F9549">
        <v>1.078346</v>
      </c>
      <c r="G9549" t="str">
        <f t="shared" si="597"/>
        <v>12:00:1.078346 AM</v>
      </c>
      <c r="H9549" t="s">
        <v>99</v>
      </c>
      <c r="I9549" t="s">
        <v>83</v>
      </c>
      <c r="J9549">
        <v>47.3</v>
      </c>
      <c r="K9549">
        <v>71.099999999999994</v>
      </c>
      <c r="L9549" t="s">
        <v>211</v>
      </c>
      <c r="M9549" s="11">
        <f t="shared" si="598"/>
        <v>45070.048813460642</v>
      </c>
      <c r="N9549" s="11">
        <f t="shared" si="599"/>
        <v>45070.048825937491</v>
      </c>
    </row>
    <row r="9550" spans="1:14" x14ac:dyDescent="0.2">
      <c r="A9550">
        <v>3869117</v>
      </c>
      <c r="B9550">
        <v>1</v>
      </c>
      <c r="C9550" t="str">
        <f t="shared" si="596"/>
        <v>3869117-1</v>
      </c>
      <c r="D9550" s="11">
        <v>45070.030218900472</v>
      </c>
      <c r="E9550" s="10">
        <f>VLOOKUP(C9550,match_start_times!$E$1:$F$19,2,0)</f>
        <v>1.8599537037037001E-2</v>
      </c>
      <c r="F9550">
        <v>0</v>
      </c>
      <c r="G9550" t="str">
        <f t="shared" si="597"/>
        <v>12:00:0 AM</v>
      </c>
      <c r="H9550" t="s">
        <v>101</v>
      </c>
      <c r="I9550" t="s">
        <v>86</v>
      </c>
      <c r="J9550">
        <v>70.7</v>
      </c>
      <c r="K9550">
        <v>10.199999999999999</v>
      </c>
      <c r="L9550" t="s">
        <v>211</v>
      </c>
      <c r="M9550" s="11">
        <f t="shared" si="598"/>
        <v>45070.048818437506</v>
      </c>
      <c r="N9550" s="11">
        <f t="shared" si="599"/>
        <v>45070.048818437506</v>
      </c>
    </row>
    <row r="9551" spans="1:14" x14ac:dyDescent="0.2">
      <c r="A9551">
        <v>3869117</v>
      </c>
      <c r="B9551">
        <v>1</v>
      </c>
      <c r="C9551" t="str">
        <f t="shared" si="596"/>
        <v>3869117-1</v>
      </c>
      <c r="D9551" s="11">
        <v>45070.030218900472</v>
      </c>
      <c r="E9551" s="10">
        <f>VLOOKUP(C9551,match_start_times!$E$1:$F$19,2,0)</f>
        <v>1.8599537037037001E-2</v>
      </c>
      <c r="F9551">
        <v>0.85701499999999997</v>
      </c>
      <c r="G9551" t="str">
        <f t="shared" si="597"/>
        <v>12:00:0.857015 AM</v>
      </c>
      <c r="H9551" t="s">
        <v>101</v>
      </c>
      <c r="I9551" t="s">
        <v>86</v>
      </c>
      <c r="J9551">
        <v>70.7</v>
      </c>
      <c r="K9551">
        <v>10.199999999999999</v>
      </c>
      <c r="L9551" t="s">
        <v>211</v>
      </c>
      <c r="M9551" s="11">
        <f t="shared" si="598"/>
        <v>45070.048818437506</v>
      </c>
      <c r="N9551" s="11">
        <f t="shared" si="599"/>
        <v>45070.048828356485</v>
      </c>
    </row>
    <row r="9552" spans="1:14" x14ac:dyDescent="0.2">
      <c r="A9552">
        <v>3869117</v>
      </c>
      <c r="B9552">
        <v>1</v>
      </c>
      <c r="C9552" t="str">
        <f t="shared" si="596"/>
        <v>3869117-1</v>
      </c>
      <c r="D9552" s="11">
        <v>45070.030228819443</v>
      </c>
      <c r="E9552" s="10">
        <f>VLOOKUP(C9552,match_start_times!$E$1:$F$19,2,0)</f>
        <v>1.8599537037037001E-2</v>
      </c>
      <c r="F9552">
        <v>1.7050050000000001</v>
      </c>
      <c r="G9552" t="str">
        <f t="shared" si="597"/>
        <v>12:00:1.705005 AM</v>
      </c>
      <c r="H9552" t="s">
        <v>101</v>
      </c>
      <c r="I9552" t="s">
        <v>86</v>
      </c>
      <c r="J9552">
        <v>62.4</v>
      </c>
      <c r="K9552">
        <v>6.8</v>
      </c>
      <c r="L9552" t="s">
        <v>211</v>
      </c>
      <c r="M9552" s="11">
        <f t="shared" si="598"/>
        <v>45070.048828356477</v>
      </c>
      <c r="N9552" s="11">
        <f t="shared" si="599"/>
        <v>45070.048848090271</v>
      </c>
    </row>
    <row r="9553" spans="1:14" x14ac:dyDescent="0.2">
      <c r="A9553">
        <v>3869117</v>
      </c>
      <c r="B9553">
        <v>1</v>
      </c>
      <c r="C9553" t="str">
        <f t="shared" si="596"/>
        <v>3869117-1</v>
      </c>
      <c r="D9553" s="11">
        <v>45070.030248553237</v>
      </c>
      <c r="E9553" s="10">
        <f>VLOOKUP(C9553,match_start_times!$E$1:$F$19,2,0)</f>
        <v>1.8599537037037001E-2</v>
      </c>
      <c r="F9553">
        <v>1.213522</v>
      </c>
      <c r="G9553" t="str">
        <f t="shared" si="597"/>
        <v>12:00:1.213522 AM</v>
      </c>
      <c r="H9553" t="s">
        <v>93</v>
      </c>
      <c r="I9553" t="s">
        <v>86</v>
      </c>
      <c r="J9553">
        <v>46.3</v>
      </c>
      <c r="K9553">
        <v>16.2</v>
      </c>
      <c r="L9553" t="s">
        <v>211</v>
      </c>
      <c r="M9553" s="11">
        <f t="shared" si="598"/>
        <v>45070.048848090271</v>
      </c>
      <c r="N9553" s="11">
        <f t="shared" si="599"/>
        <v>45070.048862141201</v>
      </c>
    </row>
    <row r="9554" spans="1:14" x14ac:dyDescent="0.2">
      <c r="A9554">
        <v>3869117</v>
      </c>
      <c r="B9554">
        <v>1</v>
      </c>
      <c r="C9554" t="str">
        <f t="shared" si="596"/>
        <v>3869117-1</v>
      </c>
      <c r="D9554" s="11">
        <v>45070.030262604167</v>
      </c>
      <c r="E9554" s="10">
        <f>VLOOKUP(C9554,match_start_times!$E$1:$F$19,2,0)</f>
        <v>1.8599537037037001E-2</v>
      </c>
      <c r="F9554">
        <v>1.1794119999999999</v>
      </c>
      <c r="G9554" t="str">
        <f t="shared" si="597"/>
        <v>12:00:1.179412 AM</v>
      </c>
      <c r="H9554" t="s">
        <v>93</v>
      </c>
      <c r="I9554" t="s">
        <v>86</v>
      </c>
      <c r="J9554">
        <v>31.4</v>
      </c>
      <c r="K9554">
        <v>22.6</v>
      </c>
      <c r="L9554" t="s">
        <v>211</v>
      </c>
      <c r="M9554" s="11">
        <f t="shared" si="598"/>
        <v>45070.048862141201</v>
      </c>
      <c r="N9554" s="11">
        <f t="shared" si="599"/>
        <v>45070.048875787033</v>
      </c>
    </row>
    <row r="9555" spans="1:14" x14ac:dyDescent="0.2">
      <c r="A9555">
        <v>3869117</v>
      </c>
      <c r="B9555">
        <v>1</v>
      </c>
      <c r="C9555" t="str">
        <f t="shared" si="596"/>
        <v>3869117-1</v>
      </c>
      <c r="D9555" s="11">
        <v>45070.03027625</v>
      </c>
      <c r="E9555" s="10">
        <f>VLOOKUP(C9555,match_start_times!$E$1:$F$19,2,0)</f>
        <v>1.8599537037037001E-2</v>
      </c>
      <c r="F9555">
        <v>2.459158</v>
      </c>
      <c r="G9555" t="str">
        <f t="shared" si="597"/>
        <v>12:00:2.459158 AM</v>
      </c>
      <c r="H9555" t="s">
        <v>92</v>
      </c>
      <c r="I9555" t="s">
        <v>86</v>
      </c>
      <c r="J9555">
        <v>34.700000000000003</v>
      </c>
      <c r="K9555">
        <v>37.4</v>
      </c>
      <c r="L9555" t="s">
        <v>211</v>
      </c>
      <c r="M9555" s="11">
        <f t="shared" si="598"/>
        <v>45070.048875787033</v>
      </c>
      <c r="N9555" s="11">
        <f t="shared" si="599"/>
        <v>45070.048904247684</v>
      </c>
    </row>
    <row r="9556" spans="1:14" x14ac:dyDescent="0.2">
      <c r="A9556">
        <v>3869117</v>
      </c>
      <c r="B9556">
        <v>1</v>
      </c>
      <c r="C9556" t="str">
        <f t="shared" si="596"/>
        <v>3869117-1</v>
      </c>
      <c r="D9556" s="11">
        <v>45070.030304722219</v>
      </c>
      <c r="E9556" s="10">
        <f>VLOOKUP(C9556,match_start_times!$E$1:$F$19,2,0)</f>
        <v>1.8599537037037001E-2</v>
      </c>
      <c r="F9556">
        <v>0.98419599999999996</v>
      </c>
      <c r="G9556" t="str">
        <f t="shared" si="597"/>
        <v>12:00:0.984196 AM</v>
      </c>
      <c r="H9556" t="s">
        <v>92</v>
      </c>
      <c r="I9556" t="s">
        <v>86</v>
      </c>
      <c r="J9556">
        <v>36.6</v>
      </c>
      <c r="K9556">
        <v>39.799999999999997</v>
      </c>
      <c r="L9556" t="s">
        <v>211</v>
      </c>
      <c r="M9556" s="11">
        <f t="shared" si="598"/>
        <v>45070.048904259253</v>
      </c>
      <c r="N9556" s="11">
        <f t="shared" si="599"/>
        <v>45070.048915648142</v>
      </c>
    </row>
    <row r="9557" spans="1:14" x14ac:dyDescent="0.2">
      <c r="A9557">
        <v>3869117</v>
      </c>
      <c r="B9557">
        <v>1</v>
      </c>
      <c r="C9557" t="str">
        <f t="shared" si="596"/>
        <v>3869117-1</v>
      </c>
      <c r="D9557" s="11">
        <v>45070.030316111108</v>
      </c>
      <c r="E9557" s="10">
        <f>VLOOKUP(C9557,match_start_times!$E$1:$F$19,2,0)</f>
        <v>1.8599537037037001E-2</v>
      </c>
      <c r="F9557">
        <v>1.22492</v>
      </c>
      <c r="G9557" t="str">
        <f t="shared" si="597"/>
        <v>12:00:1.22492 AM</v>
      </c>
      <c r="H9557" t="s">
        <v>100</v>
      </c>
      <c r="I9557" t="s">
        <v>86</v>
      </c>
      <c r="J9557">
        <v>45.6</v>
      </c>
      <c r="K9557">
        <v>39.9</v>
      </c>
      <c r="L9557" t="s">
        <v>211</v>
      </c>
      <c r="M9557" s="11">
        <f t="shared" si="598"/>
        <v>45070.048915648142</v>
      </c>
      <c r="N9557" s="11">
        <f t="shared" si="599"/>
        <v>45070.048929826386</v>
      </c>
    </row>
    <row r="9558" spans="1:14" x14ac:dyDescent="0.2">
      <c r="A9558">
        <v>3869117</v>
      </c>
      <c r="B9558">
        <v>1</v>
      </c>
      <c r="C9558" t="str">
        <f t="shared" si="596"/>
        <v>3869117-1</v>
      </c>
      <c r="D9558" s="11">
        <v>45070.030330289352</v>
      </c>
      <c r="E9558" s="10">
        <f>VLOOKUP(C9558,match_start_times!$E$1:$F$19,2,0)</f>
        <v>1.8599537037037001E-2</v>
      </c>
      <c r="F9558">
        <v>4.0152130000000001</v>
      </c>
      <c r="G9558" t="str">
        <f t="shared" si="597"/>
        <v>12:00:4.015213 AM</v>
      </c>
      <c r="H9558" t="s">
        <v>93</v>
      </c>
      <c r="I9558" t="s">
        <v>86</v>
      </c>
      <c r="J9558">
        <v>32.799999999999997</v>
      </c>
      <c r="K9558">
        <v>30.1</v>
      </c>
      <c r="L9558" t="s">
        <v>211</v>
      </c>
      <c r="M9558" s="11">
        <f t="shared" si="598"/>
        <v>45070.048929826386</v>
      </c>
      <c r="N9558" s="11">
        <f t="shared" si="599"/>
        <v>45070.04897629629</v>
      </c>
    </row>
    <row r="9559" spans="1:14" x14ac:dyDescent="0.2">
      <c r="A9559">
        <v>3869117</v>
      </c>
      <c r="B9559">
        <v>1</v>
      </c>
      <c r="C9559" t="str">
        <f t="shared" si="596"/>
        <v>3869117-1</v>
      </c>
      <c r="D9559" s="11">
        <v>45070.030376759263</v>
      </c>
      <c r="E9559" s="10">
        <f>VLOOKUP(C9559,match_start_times!$E$1:$F$19,2,0)</f>
        <v>1.8599537037037001E-2</v>
      </c>
      <c r="F9559">
        <v>0.81080599999999992</v>
      </c>
      <c r="G9559" t="str">
        <f t="shared" si="597"/>
        <v>12:00:0.810806 AM</v>
      </c>
      <c r="H9559" t="s">
        <v>93</v>
      </c>
      <c r="I9559" t="s">
        <v>86</v>
      </c>
      <c r="J9559">
        <v>37.700000000000003</v>
      </c>
      <c r="K9559">
        <v>28.8</v>
      </c>
      <c r="L9559" t="s">
        <v>211</v>
      </c>
      <c r="M9559" s="11">
        <f t="shared" si="598"/>
        <v>45070.048976296297</v>
      </c>
      <c r="N9559" s="11">
        <f t="shared" si="599"/>
        <v>45070.048985682872</v>
      </c>
    </row>
    <row r="9560" spans="1:14" x14ac:dyDescent="0.2">
      <c r="A9560">
        <v>3869117</v>
      </c>
      <c r="B9560">
        <v>1</v>
      </c>
      <c r="C9560" t="str">
        <f t="shared" si="596"/>
        <v>3869117-1</v>
      </c>
      <c r="D9560" s="11">
        <v>45070.030386145831</v>
      </c>
      <c r="E9560" s="10">
        <f>VLOOKUP(C9560,match_start_times!$E$1:$F$19,2,0)</f>
        <v>1.8599537037037001E-2</v>
      </c>
      <c r="F9560">
        <v>0.88049099999999991</v>
      </c>
      <c r="G9560" t="str">
        <f t="shared" si="597"/>
        <v>12:00:0.880491 AM</v>
      </c>
      <c r="H9560" t="s">
        <v>97</v>
      </c>
      <c r="I9560" t="s">
        <v>86</v>
      </c>
      <c r="J9560">
        <v>47.7</v>
      </c>
      <c r="K9560">
        <v>24.9</v>
      </c>
      <c r="L9560" t="s">
        <v>211</v>
      </c>
      <c r="M9560" s="11">
        <f t="shared" si="598"/>
        <v>45070.048985682864</v>
      </c>
      <c r="N9560" s="11">
        <f t="shared" si="599"/>
        <v>45070.048995868048</v>
      </c>
    </row>
    <row r="9561" spans="1:14" x14ac:dyDescent="0.2">
      <c r="A9561">
        <v>3869117</v>
      </c>
      <c r="B9561">
        <v>1</v>
      </c>
      <c r="C9561" t="str">
        <f t="shared" si="596"/>
        <v>3869117-1</v>
      </c>
      <c r="D9561" s="11">
        <v>45070.030396331022</v>
      </c>
      <c r="E9561" s="10">
        <f>VLOOKUP(C9561,match_start_times!$E$1:$F$19,2,0)</f>
        <v>1.8599537037037001E-2</v>
      </c>
      <c r="F9561">
        <v>2.5460669999999999</v>
      </c>
      <c r="G9561" t="str">
        <f t="shared" si="597"/>
        <v>12:00:2.546067 AM</v>
      </c>
      <c r="H9561" t="s">
        <v>100</v>
      </c>
      <c r="I9561" t="s">
        <v>86</v>
      </c>
      <c r="J9561">
        <v>34.200000000000003</v>
      </c>
      <c r="K9561">
        <v>35.299999999999997</v>
      </c>
      <c r="L9561" t="s">
        <v>211</v>
      </c>
      <c r="M9561" s="11">
        <f t="shared" si="598"/>
        <v>45070.048995868055</v>
      </c>
      <c r="N9561" s="11">
        <f t="shared" si="599"/>
        <v>45070.049025335647</v>
      </c>
    </row>
    <row r="9562" spans="1:14" x14ac:dyDescent="0.2">
      <c r="A9562">
        <v>3869117</v>
      </c>
      <c r="B9562">
        <v>1</v>
      </c>
      <c r="C9562" t="str">
        <f t="shared" si="596"/>
        <v>3869117-1</v>
      </c>
      <c r="D9562" s="11">
        <v>45070.030425798614</v>
      </c>
      <c r="E9562" s="10">
        <f>VLOOKUP(C9562,match_start_times!$E$1:$F$19,2,0)</f>
        <v>1.8599537037037001E-2</v>
      </c>
      <c r="F9562">
        <v>3.368601</v>
      </c>
      <c r="G9562" t="str">
        <f t="shared" si="597"/>
        <v>12:00:3.368601 AM</v>
      </c>
      <c r="H9562" t="s">
        <v>100</v>
      </c>
      <c r="I9562" t="s">
        <v>86</v>
      </c>
      <c r="J9562">
        <v>39.299999999999997</v>
      </c>
      <c r="K9562">
        <v>37.5</v>
      </c>
      <c r="L9562" t="s">
        <v>211</v>
      </c>
      <c r="M9562" s="11">
        <f t="shared" si="598"/>
        <v>45070.049025335647</v>
      </c>
      <c r="N9562" s="11">
        <f t="shared" si="599"/>
        <v>45070.049064328705</v>
      </c>
    </row>
    <row r="9563" spans="1:14" x14ac:dyDescent="0.2">
      <c r="A9563">
        <v>3869117</v>
      </c>
      <c r="B9563">
        <v>1</v>
      </c>
      <c r="C9563" t="str">
        <f t="shared" si="596"/>
        <v>3869117-1</v>
      </c>
      <c r="D9563" s="11">
        <v>45070.030464791656</v>
      </c>
      <c r="E9563" s="10">
        <f>VLOOKUP(C9563,match_start_times!$E$1:$F$19,2,0)</f>
        <v>1.8599537037037001E-2</v>
      </c>
      <c r="F9563">
        <v>0.159999</v>
      </c>
      <c r="G9563" t="str">
        <f t="shared" si="597"/>
        <v>12:00:0.159999 AM</v>
      </c>
      <c r="H9563" t="s">
        <v>95</v>
      </c>
      <c r="I9563" t="s">
        <v>86</v>
      </c>
      <c r="J9563">
        <v>87.1</v>
      </c>
      <c r="K9563">
        <v>74.099999999999994</v>
      </c>
      <c r="L9563" t="s">
        <v>211</v>
      </c>
      <c r="M9563" s="11">
        <f t="shared" si="598"/>
        <v>45070.04906432869</v>
      </c>
      <c r="N9563" s="11">
        <f t="shared" si="599"/>
        <v>45070.049066180545</v>
      </c>
    </row>
    <row r="9564" spans="1:14" x14ac:dyDescent="0.2">
      <c r="A9564">
        <v>3869117</v>
      </c>
      <c r="B9564">
        <v>1</v>
      </c>
      <c r="C9564" t="str">
        <f t="shared" si="596"/>
        <v>3869117-1</v>
      </c>
      <c r="D9564" s="11">
        <v>45070.030466643519</v>
      </c>
      <c r="E9564" s="10">
        <f>VLOOKUP(C9564,match_start_times!$E$1:$F$19,2,0)</f>
        <v>1.8599537037037001E-2</v>
      </c>
      <c r="F9564">
        <v>1.550994</v>
      </c>
      <c r="G9564" t="str">
        <f t="shared" si="597"/>
        <v>12:00:1.550994 AM</v>
      </c>
      <c r="H9564" t="s">
        <v>95</v>
      </c>
      <c r="I9564" t="s">
        <v>86</v>
      </c>
      <c r="J9564">
        <v>87.1</v>
      </c>
      <c r="K9564">
        <v>74.099999999999994</v>
      </c>
      <c r="L9564" t="s">
        <v>211</v>
      </c>
      <c r="M9564" s="11">
        <f t="shared" si="598"/>
        <v>45070.049066180552</v>
      </c>
      <c r="N9564" s="11">
        <f t="shared" si="599"/>
        <v>45070.049084131941</v>
      </c>
    </row>
    <row r="9565" spans="1:14" x14ac:dyDescent="0.2">
      <c r="A9565">
        <v>3869117</v>
      </c>
      <c r="B9565">
        <v>1</v>
      </c>
      <c r="C9565" t="str">
        <f t="shared" si="596"/>
        <v>3869117-1</v>
      </c>
      <c r="D9565" s="11">
        <v>45070.030484594907</v>
      </c>
      <c r="E9565" s="10">
        <f>VLOOKUP(C9565,match_start_times!$E$1:$F$19,2,0)</f>
        <v>1.8599537037037001E-2</v>
      </c>
      <c r="F9565">
        <v>4.8601660000000004</v>
      </c>
      <c r="G9565" t="str">
        <f t="shared" si="597"/>
        <v>12:00:4.860166 AM</v>
      </c>
      <c r="H9565" t="s">
        <v>91</v>
      </c>
      <c r="I9565" t="s">
        <v>86</v>
      </c>
      <c r="J9565">
        <v>77</v>
      </c>
      <c r="K9565">
        <v>59.3</v>
      </c>
      <c r="L9565" t="s">
        <v>211</v>
      </c>
      <c r="M9565" s="11">
        <f t="shared" si="598"/>
        <v>45070.049084131941</v>
      </c>
      <c r="N9565" s="11">
        <f t="shared" si="599"/>
        <v>45070.04914038194</v>
      </c>
    </row>
    <row r="9566" spans="1:14" x14ac:dyDescent="0.2">
      <c r="A9566">
        <v>3869117</v>
      </c>
      <c r="B9566">
        <v>1</v>
      </c>
      <c r="C9566" t="str">
        <f t="shared" si="596"/>
        <v>3869117-1</v>
      </c>
      <c r="D9566" s="11">
        <v>45070.030509097232</v>
      </c>
      <c r="E9566" s="10">
        <f>VLOOKUP(C9566,match_start_times!$E$1:$F$19,2,0)</f>
        <v>1.8599537037037001E-2</v>
      </c>
      <c r="F9566">
        <v>0.64363899999999996</v>
      </c>
      <c r="G9566" t="str">
        <f t="shared" si="597"/>
        <v>12:00:0.643639 AM</v>
      </c>
      <c r="H9566" t="s">
        <v>102</v>
      </c>
      <c r="I9566" t="s">
        <v>83</v>
      </c>
      <c r="J9566">
        <v>29.3</v>
      </c>
      <c r="K9566">
        <v>21.7</v>
      </c>
      <c r="L9566" t="s">
        <v>211</v>
      </c>
      <c r="M9566" s="11">
        <f t="shared" si="598"/>
        <v>45070.049108634266</v>
      </c>
      <c r="N9566" s="11">
        <f t="shared" si="599"/>
        <v>45070.049116087968</v>
      </c>
    </row>
    <row r="9567" spans="1:14" x14ac:dyDescent="0.2">
      <c r="A9567">
        <v>3869117</v>
      </c>
      <c r="B9567">
        <v>1</v>
      </c>
      <c r="C9567" t="str">
        <f t="shared" si="596"/>
        <v>3869117-1</v>
      </c>
      <c r="D9567" s="11">
        <v>45070.030518449072</v>
      </c>
      <c r="E9567" s="10">
        <f>VLOOKUP(C9567,match_start_times!$E$1:$F$19,2,0)</f>
        <v>1.8599537037037001E-2</v>
      </c>
      <c r="F9567">
        <v>0.79460000000000008</v>
      </c>
      <c r="G9567" t="str">
        <f t="shared" si="597"/>
        <v>12:00:0.7946 AM</v>
      </c>
      <c r="H9567" t="s">
        <v>84</v>
      </c>
      <c r="I9567" t="s">
        <v>83</v>
      </c>
      <c r="J9567">
        <v>28.6</v>
      </c>
      <c r="K9567">
        <v>26</v>
      </c>
      <c r="L9567" t="s">
        <v>211</v>
      </c>
      <c r="M9567" s="11">
        <f t="shared" si="598"/>
        <v>45070.049117986106</v>
      </c>
      <c r="N9567" s="11">
        <f t="shared" si="599"/>
        <v>45070.049127187493</v>
      </c>
    </row>
    <row r="9568" spans="1:14" x14ac:dyDescent="0.2">
      <c r="A9568">
        <v>3869117</v>
      </c>
      <c r="B9568">
        <v>1</v>
      </c>
      <c r="C9568" t="str">
        <f t="shared" si="596"/>
        <v>3869117-1</v>
      </c>
      <c r="D9568" s="11">
        <v>45070.030540844913</v>
      </c>
      <c r="E9568" s="10">
        <f>VLOOKUP(C9568,match_start_times!$E$1:$F$19,2,0)</f>
        <v>1.8599537037037001E-2</v>
      </c>
      <c r="F9568">
        <v>0.13823099999999999</v>
      </c>
      <c r="G9568" t="str">
        <f t="shared" si="597"/>
        <v>12:00:0.138231 AM</v>
      </c>
      <c r="H9568" t="s">
        <v>91</v>
      </c>
      <c r="I9568" t="s">
        <v>86</v>
      </c>
      <c r="J9568">
        <v>105.2</v>
      </c>
      <c r="K9568">
        <v>46.2</v>
      </c>
      <c r="L9568" t="s">
        <v>211</v>
      </c>
      <c r="M9568" s="11">
        <f t="shared" si="598"/>
        <v>45070.049140381947</v>
      </c>
      <c r="N9568" s="11">
        <f t="shared" si="599"/>
        <v>45070.049141979172</v>
      </c>
    </row>
    <row r="9569" spans="1:14" x14ac:dyDescent="0.2">
      <c r="A9569">
        <v>3869117</v>
      </c>
      <c r="B9569">
        <v>1</v>
      </c>
      <c r="C9569" t="str">
        <f t="shared" si="596"/>
        <v>3869117-1</v>
      </c>
      <c r="D9569" s="11">
        <v>45070.030542442131</v>
      </c>
      <c r="E9569" s="10">
        <f>VLOOKUP(C9569,match_start_times!$E$1:$F$19,2,0)</f>
        <v>1.8599537037037001E-2</v>
      </c>
      <c r="F9569">
        <v>0</v>
      </c>
      <c r="G9569" t="str">
        <f t="shared" si="597"/>
        <v>12:00:0 AM</v>
      </c>
      <c r="H9569" t="s">
        <v>104</v>
      </c>
      <c r="I9569" t="s">
        <v>83</v>
      </c>
      <c r="J9569">
        <v>12.8</v>
      </c>
      <c r="K9569">
        <v>35.200000000000003</v>
      </c>
      <c r="L9569" t="s">
        <v>211</v>
      </c>
      <c r="M9569" s="11">
        <f t="shared" si="598"/>
        <v>45070.049141979165</v>
      </c>
      <c r="N9569" s="11">
        <f t="shared" si="599"/>
        <v>45070.049141979165</v>
      </c>
    </row>
    <row r="9570" spans="1:14" x14ac:dyDescent="0.2">
      <c r="A9570">
        <v>3869117</v>
      </c>
      <c r="B9570">
        <v>1</v>
      </c>
      <c r="C9570" t="str">
        <f t="shared" si="596"/>
        <v>3869117-1</v>
      </c>
      <c r="D9570" s="11">
        <v>45070.03054313657</v>
      </c>
      <c r="E9570" s="10">
        <f>VLOOKUP(C9570,match_start_times!$E$1:$F$19,2,0)</f>
        <v>1.8599537037037001E-2</v>
      </c>
      <c r="F9570">
        <v>0</v>
      </c>
      <c r="G9570" t="str">
        <f t="shared" si="597"/>
        <v>12:00:0 AM</v>
      </c>
      <c r="H9570" t="s">
        <v>89</v>
      </c>
      <c r="I9570" t="s">
        <v>83</v>
      </c>
      <c r="J9570">
        <v>3.8</v>
      </c>
      <c r="K9570">
        <v>37.6</v>
      </c>
      <c r="L9570" t="s">
        <v>211</v>
      </c>
      <c r="M9570" s="11">
        <f t="shared" si="598"/>
        <v>45070.049142673604</v>
      </c>
      <c r="N9570" s="11">
        <f t="shared" si="599"/>
        <v>45070.049142673604</v>
      </c>
    </row>
    <row r="9571" spans="1:14" x14ac:dyDescent="0.2">
      <c r="A9571">
        <v>3869117</v>
      </c>
      <c r="B9571">
        <v>1</v>
      </c>
      <c r="C9571" t="str">
        <f t="shared" si="596"/>
        <v>3869117-1</v>
      </c>
      <c r="D9571" s="11">
        <v>45070.030565057867</v>
      </c>
      <c r="E9571" s="10">
        <f>VLOOKUP(C9571,match_start_times!$E$1:$F$19,2,0)</f>
        <v>1.8599537037037001E-2</v>
      </c>
      <c r="F9571">
        <v>2.45425</v>
      </c>
      <c r="G9571" t="str">
        <f t="shared" si="597"/>
        <v>12:00:2.45425 AM</v>
      </c>
      <c r="H9571" t="s">
        <v>103</v>
      </c>
      <c r="I9571" t="s">
        <v>83</v>
      </c>
      <c r="J9571">
        <v>23.5</v>
      </c>
      <c r="K9571">
        <v>33.6</v>
      </c>
      <c r="L9571" t="s">
        <v>211</v>
      </c>
      <c r="M9571" s="11">
        <f t="shared" si="598"/>
        <v>45070.049164594901</v>
      </c>
      <c r="N9571" s="11">
        <f t="shared" si="599"/>
        <v>45070.049192997678</v>
      </c>
    </row>
    <row r="9572" spans="1:14" x14ac:dyDescent="0.2">
      <c r="A9572">
        <v>3869117</v>
      </c>
      <c r="B9572">
        <v>1</v>
      </c>
      <c r="C9572" t="str">
        <f t="shared" si="596"/>
        <v>3869117-1</v>
      </c>
      <c r="D9572" s="11">
        <v>45070.030593460651</v>
      </c>
      <c r="E9572" s="10">
        <f>VLOOKUP(C9572,match_start_times!$E$1:$F$19,2,0)</f>
        <v>1.8599537037037001E-2</v>
      </c>
      <c r="F9572">
        <v>1.4086369999999999</v>
      </c>
      <c r="G9572" t="str">
        <f t="shared" si="597"/>
        <v>12:00:1.408637 AM</v>
      </c>
      <c r="H9572" t="s">
        <v>82</v>
      </c>
      <c r="I9572" t="s">
        <v>83</v>
      </c>
      <c r="J9572">
        <v>26.1</v>
      </c>
      <c r="K9572">
        <v>14.8</v>
      </c>
      <c r="L9572" t="s">
        <v>211</v>
      </c>
      <c r="M9572" s="11">
        <f t="shared" si="598"/>
        <v>45070.049192997685</v>
      </c>
      <c r="N9572" s="11">
        <f t="shared" si="599"/>
        <v>45070.049209305558</v>
      </c>
    </row>
    <row r="9573" spans="1:14" x14ac:dyDescent="0.2">
      <c r="A9573">
        <v>3869117</v>
      </c>
      <c r="B9573">
        <v>1</v>
      </c>
      <c r="C9573" t="str">
        <f t="shared" si="596"/>
        <v>3869117-1</v>
      </c>
      <c r="D9573" s="11">
        <v>45070.030593483803</v>
      </c>
      <c r="E9573" s="10">
        <f>VLOOKUP(C9573,match_start_times!$E$1:$F$19,2,0)</f>
        <v>1.8599537037037001E-2</v>
      </c>
      <c r="F9573">
        <v>0.08</v>
      </c>
      <c r="G9573" t="str">
        <f t="shared" si="597"/>
        <v>12:00:0.08 AM</v>
      </c>
      <c r="H9573" t="s">
        <v>91</v>
      </c>
      <c r="I9573" t="s">
        <v>86</v>
      </c>
      <c r="J9573">
        <v>89.8</v>
      </c>
      <c r="K9573">
        <v>65.7</v>
      </c>
      <c r="L9573" t="s">
        <v>211</v>
      </c>
      <c r="M9573" s="11">
        <f t="shared" si="598"/>
        <v>45070.049193020837</v>
      </c>
      <c r="N9573" s="11">
        <f t="shared" si="599"/>
        <v>45070.049193946761</v>
      </c>
    </row>
    <row r="9574" spans="1:14" x14ac:dyDescent="0.2">
      <c r="A9574">
        <v>3869117</v>
      </c>
      <c r="B9574">
        <v>1</v>
      </c>
      <c r="C9574" t="str">
        <f t="shared" si="596"/>
        <v>3869117-1</v>
      </c>
      <c r="D9574" s="11">
        <v>45070.030608159723</v>
      </c>
      <c r="E9574" s="10">
        <f>VLOOKUP(C9574,match_start_times!$E$1:$F$19,2,0)</f>
        <v>1.8599537037037001E-2</v>
      </c>
      <c r="F9574">
        <v>0.191388</v>
      </c>
      <c r="G9574" t="str">
        <f t="shared" si="597"/>
        <v>12:00:0.191388 AM</v>
      </c>
      <c r="H9574" t="s">
        <v>97</v>
      </c>
      <c r="I9574" t="s">
        <v>86</v>
      </c>
      <c r="J9574">
        <v>88</v>
      </c>
      <c r="K9574">
        <v>65</v>
      </c>
      <c r="L9574" t="s">
        <v>211</v>
      </c>
      <c r="M9574" s="11">
        <f t="shared" si="598"/>
        <v>45070.049207696757</v>
      </c>
      <c r="N9574" s="11">
        <f t="shared" si="599"/>
        <v>45070.049209907404</v>
      </c>
    </row>
    <row r="9575" spans="1:14" x14ac:dyDescent="0.2">
      <c r="A9575">
        <v>3869117</v>
      </c>
      <c r="B9575">
        <v>1</v>
      </c>
      <c r="C9575" t="str">
        <f t="shared" si="596"/>
        <v>3869117-1</v>
      </c>
      <c r="D9575" s="11">
        <v>45070.030609768517</v>
      </c>
      <c r="E9575" s="10">
        <f>VLOOKUP(C9575,match_start_times!$E$1:$F$19,2,0)</f>
        <v>1.8599537037037001E-2</v>
      </c>
      <c r="F9575">
        <v>0.1881509999999999</v>
      </c>
      <c r="G9575" t="str">
        <f t="shared" si="597"/>
        <v>12:00:0.188151 AM</v>
      </c>
      <c r="H9575" t="s">
        <v>96</v>
      </c>
      <c r="I9575" t="s">
        <v>83</v>
      </c>
      <c r="J9575">
        <v>33.1</v>
      </c>
      <c r="K9575">
        <v>14.8</v>
      </c>
      <c r="L9575" t="s">
        <v>211</v>
      </c>
      <c r="M9575" s="11">
        <f t="shared" si="598"/>
        <v>45070.049209305551</v>
      </c>
      <c r="N9575" s="11">
        <f t="shared" si="599"/>
        <v>45070.049211481477</v>
      </c>
    </row>
    <row r="9576" spans="1:14" x14ac:dyDescent="0.2">
      <c r="A9576">
        <v>3869117</v>
      </c>
      <c r="B9576">
        <v>1</v>
      </c>
      <c r="C9576" t="str">
        <f t="shared" si="596"/>
        <v>3869117-1</v>
      </c>
      <c r="D9576" s="11">
        <v>45070.030611944443</v>
      </c>
      <c r="E9576" s="10">
        <f>VLOOKUP(C9576,match_start_times!$E$1:$F$19,2,0)</f>
        <v>1.8599537037037001E-2</v>
      </c>
      <c r="F9576">
        <v>0</v>
      </c>
      <c r="G9576" t="str">
        <f t="shared" si="597"/>
        <v>12:00:0 AM</v>
      </c>
      <c r="H9576" t="s">
        <v>97</v>
      </c>
      <c r="I9576" t="s">
        <v>86</v>
      </c>
      <c r="J9576">
        <v>86.3</v>
      </c>
      <c r="K9576">
        <v>64.5</v>
      </c>
      <c r="L9576" t="s">
        <v>211</v>
      </c>
      <c r="M9576" s="11">
        <f t="shared" si="598"/>
        <v>45070.049211481477</v>
      </c>
      <c r="N9576" s="11">
        <f t="shared" si="599"/>
        <v>45070.049211481477</v>
      </c>
    </row>
    <row r="9577" spans="1:14" x14ac:dyDescent="0.2">
      <c r="A9577">
        <v>3869117</v>
      </c>
      <c r="B9577">
        <v>1</v>
      </c>
      <c r="C9577" t="str">
        <f t="shared" si="596"/>
        <v>3869117-1</v>
      </c>
      <c r="D9577" s="11">
        <v>45070.030611944443</v>
      </c>
      <c r="E9577" s="10">
        <f>VLOOKUP(C9577,match_start_times!$E$1:$F$19,2,0)</f>
        <v>1.8599537037037001E-2</v>
      </c>
      <c r="F9577">
        <v>0</v>
      </c>
      <c r="G9577" t="str">
        <f t="shared" si="597"/>
        <v>12:00:0 AM</v>
      </c>
      <c r="H9577" t="s">
        <v>96</v>
      </c>
      <c r="I9577" t="s">
        <v>83</v>
      </c>
      <c r="J9577">
        <v>33.799999999999997</v>
      </c>
      <c r="K9577">
        <v>15.6</v>
      </c>
      <c r="L9577" t="s">
        <v>211</v>
      </c>
      <c r="M9577" s="11">
        <f t="shared" si="598"/>
        <v>45070.049211481477</v>
      </c>
      <c r="N9577" s="11">
        <f t="shared" si="599"/>
        <v>45070.049211481477</v>
      </c>
    </row>
    <row r="9578" spans="1:14" x14ac:dyDescent="0.2">
      <c r="A9578">
        <v>3869117</v>
      </c>
      <c r="B9578">
        <v>1</v>
      </c>
      <c r="C9578" t="str">
        <f t="shared" si="596"/>
        <v>3869117-1</v>
      </c>
      <c r="D9578" s="11">
        <v>45070.030611944443</v>
      </c>
      <c r="E9578" s="10">
        <f>VLOOKUP(C9578,match_start_times!$E$1:$F$19,2,0)</f>
        <v>1.8599537037037001E-2</v>
      </c>
      <c r="F9578">
        <v>1.0687530000000001</v>
      </c>
      <c r="G9578" t="str">
        <f t="shared" si="597"/>
        <v>12:00:1.068753 AM</v>
      </c>
      <c r="H9578" t="s">
        <v>96</v>
      </c>
      <c r="I9578" t="s">
        <v>83</v>
      </c>
      <c r="J9578">
        <v>33.799999999999997</v>
      </c>
      <c r="K9578">
        <v>15.6</v>
      </c>
      <c r="L9578" t="s">
        <v>211</v>
      </c>
      <c r="M9578" s="11">
        <f t="shared" si="598"/>
        <v>45070.049211481477</v>
      </c>
      <c r="N9578" s="11">
        <f t="shared" si="599"/>
        <v>45070.049223854163</v>
      </c>
    </row>
    <row r="9579" spans="1:14" x14ac:dyDescent="0.2">
      <c r="A9579">
        <v>3869117</v>
      </c>
      <c r="B9579">
        <v>1</v>
      </c>
      <c r="C9579" t="str">
        <f t="shared" si="596"/>
        <v>3869117-1</v>
      </c>
      <c r="D9579" s="11">
        <v>45070.030624317129</v>
      </c>
      <c r="E9579" s="10">
        <f>VLOOKUP(C9579,match_start_times!$E$1:$F$19,2,0)</f>
        <v>1.8599537037037001E-2</v>
      </c>
      <c r="F9579">
        <v>5.2339869999999999</v>
      </c>
      <c r="G9579" t="str">
        <f t="shared" si="597"/>
        <v>12:00:5.233987 AM</v>
      </c>
      <c r="H9579" t="s">
        <v>96</v>
      </c>
      <c r="I9579" t="s">
        <v>83</v>
      </c>
      <c r="J9579">
        <v>40</v>
      </c>
      <c r="K9579">
        <v>15.8</v>
      </c>
      <c r="L9579" t="s">
        <v>211</v>
      </c>
      <c r="M9579" s="11">
        <f t="shared" si="598"/>
        <v>45070.049223854163</v>
      </c>
      <c r="N9579" s="11">
        <f t="shared" si="599"/>
        <v>45070.049284432869</v>
      </c>
    </row>
    <row r="9580" spans="1:14" x14ac:dyDescent="0.2">
      <c r="A9580">
        <v>3869117</v>
      </c>
      <c r="B9580">
        <v>1</v>
      </c>
      <c r="C9580" t="str">
        <f t="shared" si="596"/>
        <v>3869117-1</v>
      </c>
      <c r="D9580" s="11">
        <v>45070.030683530087</v>
      </c>
      <c r="E9580" s="10">
        <f>VLOOKUP(C9580,match_start_times!$E$1:$F$19,2,0)</f>
        <v>1.8599537037037001E-2</v>
      </c>
      <c r="F9580">
        <v>0.57032799999999995</v>
      </c>
      <c r="G9580" t="str">
        <f t="shared" si="597"/>
        <v>12:00:0.570328 AM</v>
      </c>
      <c r="H9580" t="s">
        <v>93</v>
      </c>
      <c r="I9580" t="s">
        <v>86</v>
      </c>
      <c r="J9580">
        <v>15.4</v>
      </c>
      <c r="K9580">
        <v>23.1</v>
      </c>
      <c r="L9580" t="s">
        <v>211</v>
      </c>
      <c r="M9580" s="11">
        <f t="shared" si="598"/>
        <v>45070.049283067121</v>
      </c>
      <c r="N9580" s="11">
        <f t="shared" si="599"/>
        <v>45070.049289664341</v>
      </c>
    </row>
    <row r="9581" spans="1:14" x14ac:dyDescent="0.2">
      <c r="A9581">
        <v>3869117</v>
      </c>
      <c r="B9581">
        <v>1</v>
      </c>
      <c r="C9581" t="str">
        <f t="shared" si="596"/>
        <v>3869117-1</v>
      </c>
      <c r="D9581" s="11">
        <v>45070.030684895843</v>
      </c>
      <c r="E9581" s="10">
        <f>VLOOKUP(C9581,match_start_times!$E$1:$F$19,2,0)</f>
        <v>1.8599537037037001E-2</v>
      </c>
      <c r="F9581">
        <v>3.5796160000000001</v>
      </c>
      <c r="G9581" t="str">
        <f t="shared" si="597"/>
        <v>12:00:3.579616 AM</v>
      </c>
      <c r="H9581" t="s">
        <v>94</v>
      </c>
      <c r="I9581" t="s">
        <v>83</v>
      </c>
      <c r="J9581">
        <v>104.3</v>
      </c>
      <c r="K9581">
        <v>58.9</v>
      </c>
      <c r="L9581" t="s">
        <v>211</v>
      </c>
      <c r="M9581" s="11">
        <f t="shared" si="598"/>
        <v>45070.049284432876</v>
      </c>
      <c r="N9581" s="11">
        <f t="shared" si="599"/>
        <v>45070.049325868058</v>
      </c>
    </row>
    <row r="9582" spans="1:14" x14ac:dyDescent="0.2">
      <c r="A9582">
        <v>3869117</v>
      </c>
      <c r="B9582">
        <v>1</v>
      </c>
      <c r="C9582" t="str">
        <f t="shared" si="596"/>
        <v>3869117-1</v>
      </c>
      <c r="D9582" s="11">
        <v>45070.030726319441</v>
      </c>
      <c r="E9582" s="10">
        <f>VLOOKUP(C9582,match_start_times!$E$1:$F$19,2,0)</f>
        <v>1.8599537037037001E-2</v>
      </c>
      <c r="F9582">
        <v>1.1239619999999999</v>
      </c>
      <c r="G9582" t="str">
        <f t="shared" si="597"/>
        <v>12:00:1.123962 AM</v>
      </c>
      <c r="H9582" t="s">
        <v>94</v>
      </c>
      <c r="I9582" t="s">
        <v>83</v>
      </c>
      <c r="J9582">
        <v>110</v>
      </c>
      <c r="K9582">
        <v>68</v>
      </c>
      <c r="L9582" t="s">
        <v>211</v>
      </c>
      <c r="M9582" s="11">
        <f t="shared" si="598"/>
        <v>45070.049325856475</v>
      </c>
      <c r="N9582" s="11">
        <f t="shared" si="599"/>
        <v>45070.049338865734</v>
      </c>
    </row>
    <row r="9583" spans="1:14" x14ac:dyDescent="0.2">
      <c r="A9583">
        <v>3869117</v>
      </c>
      <c r="B9583">
        <v>1</v>
      </c>
      <c r="C9583" t="str">
        <f t="shared" si="596"/>
        <v>3869117-1</v>
      </c>
      <c r="D9583" s="11">
        <v>45070.0307393287</v>
      </c>
      <c r="E9583" s="10">
        <f>VLOOKUP(C9583,match_start_times!$E$1:$F$19,2,0)</f>
        <v>1.8599537037037001E-2</v>
      </c>
      <c r="F9583">
        <v>0</v>
      </c>
      <c r="G9583" t="str">
        <f t="shared" si="597"/>
        <v>12:00:0 AM</v>
      </c>
      <c r="H9583" t="s">
        <v>98</v>
      </c>
      <c r="I9583" t="s">
        <v>86</v>
      </c>
      <c r="J9583">
        <v>9.8000000000000007</v>
      </c>
      <c r="K9583">
        <v>30.2</v>
      </c>
      <c r="L9583" t="s">
        <v>211</v>
      </c>
      <c r="M9583" s="11">
        <f t="shared" si="598"/>
        <v>45070.049338865734</v>
      </c>
      <c r="N9583" s="11">
        <f t="shared" si="599"/>
        <v>45070.049338865734</v>
      </c>
    </row>
    <row r="9584" spans="1:14" x14ac:dyDescent="0.2">
      <c r="A9584">
        <v>3869117</v>
      </c>
      <c r="B9584">
        <v>1</v>
      </c>
      <c r="C9584" t="str">
        <f t="shared" si="596"/>
        <v>3869117-1</v>
      </c>
      <c r="D9584" s="11">
        <v>45070.0307393287</v>
      </c>
      <c r="E9584" s="10">
        <f>VLOOKUP(C9584,match_start_times!$E$1:$F$19,2,0)</f>
        <v>1.8599537037037001E-2</v>
      </c>
      <c r="F9584">
        <v>1.447829</v>
      </c>
      <c r="G9584" t="str">
        <f t="shared" si="597"/>
        <v>12:00:1.447829 AM</v>
      </c>
      <c r="H9584" t="s">
        <v>98</v>
      </c>
      <c r="I9584" t="s">
        <v>86</v>
      </c>
      <c r="J9584">
        <v>9.8000000000000007</v>
      </c>
      <c r="K9584">
        <v>30.2</v>
      </c>
      <c r="L9584" t="s">
        <v>211</v>
      </c>
      <c r="M9584" s="11">
        <f t="shared" si="598"/>
        <v>45070.049338865734</v>
      </c>
      <c r="N9584" s="11">
        <f t="shared" si="599"/>
        <v>45070.049355624993</v>
      </c>
    </row>
    <row r="9585" spans="1:14" x14ac:dyDescent="0.2">
      <c r="A9585">
        <v>3869117</v>
      </c>
      <c r="B9585">
        <v>1</v>
      </c>
      <c r="C9585" t="str">
        <f t="shared" si="596"/>
        <v>3869117-1</v>
      </c>
      <c r="D9585" s="11">
        <v>45070.030756087966</v>
      </c>
      <c r="E9585" s="10">
        <f>VLOOKUP(C9585,match_start_times!$E$1:$F$19,2,0)</f>
        <v>1.8599537037037001E-2</v>
      </c>
      <c r="F9585">
        <v>2.017808</v>
      </c>
      <c r="G9585" t="str">
        <f t="shared" si="597"/>
        <v>12:00:2.017808 AM</v>
      </c>
      <c r="H9585" t="s">
        <v>98</v>
      </c>
      <c r="I9585" t="s">
        <v>86</v>
      </c>
      <c r="J9585">
        <v>6.6</v>
      </c>
      <c r="K9585">
        <v>26.9</v>
      </c>
      <c r="L9585" t="s">
        <v>211</v>
      </c>
      <c r="M9585" s="11">
        <f t="shared" si="598"/>
        <v>45070.049355625</v>
      </c>
      <c r="N9585" s="11">
        <f t="shared" si="599"/>
        <v>45070.049378981479</v>
      </c>
    </row>
    <row r="9586" spans="1:14" x14ac:dyDescent="0.2">
      <c r="A9586">
        <v>3869117</v>
      </c>
      <c r="B9586">
        <v>1</v>
      </c>
      <c r="C9586" t="str">
        <f t="shared" si="596"/>
        <v>3869117-1</v>
      </c>
      <c r="D9586" s="11">
        <v>45070.030779444452</v>
      </c>
      <c r="E9586" s="10">
        <f>VLOOKUP(C9586,match_start_times!$E$1:$F$19,2,0)</f>
        <v>1.8599537037037001E-2</v>
      </c>
      <c r="F9586">
        <v>4.9760600000000004</v>
      </c>
      <c r="G9586" t="str">
        <f t="shared" si="597"/>
        <v>12:00:4.97606 AM</v>
      </c>
      <c r="H9586" t="s">
        <v>97</v>
      </c>
      <c r="I9586" t="s">
        <v>86</v>
      </c>
      <c r="J9586">
        <v>24</v>
      </c>
      <c r="K9586">
        <v>29.9</v>
      </c>
      <c r="L9586" t="s">
        <v>211</v>
      </c>
      <c r="M9586" s="11">
        <f t="shared" si="598"/>
        <v>45070.049378981486</v>
      </c>
      <c r="N9586" s="11">
        <f t="shared" si="599"/>
        <v>45070.049436574081</v>
      </c>
    </row>
    <row r="9587" spans="1:14" x14ac:dyDescent="0.2">
      <c r="A9587">
        <v>3869117</v>
      </c>
      <c r="B9587">
        <v>1</v>
      </c>
      <c r="C9587" t="str">
        <f t="shared" si="596"/>
        <v>3869117-1</v>
      </c>
      <c r="D9587" s="11">
        <v>45070.03083703704</v>
      </c>
      <c r="E9587" s="10">
        <f>VLOOKUP(C9587,match_start_times!$E$1:$F$19,2,0)</f>
        <v>1.8599537037037001E-2</v>
      </c>
      <c r="F9587">
        <v>0.616753</v>
      </c>
      <c r="G9587" t="str">
        <f t="shared" si="597"/>
        <v>12:00:0.616753 AM</v>
      </c>
      <c r="H9587" t="s">
        <v>97</v>
      </c>
      <c r="I9587" t="s">
        <v>86</v>
      </c>
      <c r="J9587">
        <v>43.3</v>
      </c>
      <c r="K9587">
        <v>25.5</v>
      </c>
      <c r="L9587" t="s">
        <v>211</v>
      </c>
      <c r="M9587" s="11">
        <f t="shared" si="598"/>
        <v>45070.049436574074</v>
      </c>
      <c r="N9587" s="11">
        <f t="shared" si="599"/>
        <v>45070.049443715281</v>
      </c>
    </row>
    <row r="9588" spans="1:14" x14ac:dyDescent="0.2">
      <c r="A9588">
        <v>3869117</v>
      </c>
      <c r="B9588">
        <v>1</v>
      </c>
      <c r="C9588" t="str">
        <f t="shared" si="596"/>
        <v>3869117-1</v>
      </c>
      <c r="D9588" s="11">
        <v>45070.03084417824</v>
      </c>
      <c r="E9588" s="10">
        <f>VLOOKUP(C9588,match_start_times!$E$1:$F$19,2,0)</f>
        <v>1.8599537037037001E-2</v>
      </c>
      <c r="F9588">
        <v>3.1754259999999999</v>
      </c>
      <c r="G9588" t="str">
        <f t="shared" si="597"/>
        <v>12:00:3.175426 AM</v>
      </c>
      <c r="H9588" t="s">
        <v>100</v>
      </c>
      <c r="I9588" t="s">
        <v>86</v>
      </c>
      <c r="J9588">
        <v>42.4</v>
      </c>
      <c r="K9588">
        <v>42</v>
      </c>
      <c r="L9588" t="s">
        <v>211</v>
      </c>
      <c r="M9588" s="11">
        <f t="shared" si="598"/>
        <v>45070.049443715274</v>
      </c>
      <c r="N9588" s="11">
        <f t="shared" si="599"/>
        <v>45070.049480462956</v>
      </c>
    </row>
    <row r="9589" spans="1:14" x14ac:dyDescent="0.2">
      <c r="A9589">
        <v>3869117</v>
      </c>
      <c r="B9589">
        <v>1</v>
      </c>
      <c r="C9589" t="str">
        <f t="shared" si="596"/>
        <v>3869117-1</v>
      </c>
      <c r="D9589" s="11">
        <v>45070.030919699071</v>
      </c>
      <c r="E9589" s="10">
        <f>VLOOKUP(C9589,match_start_times!$E$1:$F$19,2,0)</f>
        <v>1.8599537037037001E-2</v>
      </c>
      <c r="F9589">
        <v>1.7880370000000001</v>
      </c>
      <c r="G9589" t="str">
        <f t="shared" si="597"/>
        <v>12:00:1.788037 AM</v>
      </c>
      <c r="H9589" t="s">
        <v>91</v>
      </c>
      <c r="I9589" t="s">
        <v>86</v>
      </c>
      <c r="J9589">
        <v>43.9</v>
      </c>
      <c r="K9589">
        <v>78.3</v>
      </c>
      <c r="L9589" t="s">
        <v>211</v>
      </c>
      <c r="M9589" s="11">
        <f t="shared" si="598"/>
        <v>45070.049519236105</v>
      </c>
      <c r="N9589" s="11">
        <f t="shared" si="599"/>
        <v>45070.049539930551</v>
      </c>
    </row>
    <row r="9590" spans="1:14" x14ac:dyDescent="0.2">
      <c r="A9590">
        <v>3869117</v>
      </c>
      <c r="B9590">
        <v>1</v>
      </c>
      <c r="C9590" t="str">
        <f t="shared" si="596"/>
        <v>3869117-1</v>
      </c>
      <c r="D9590" s="11">
        <v>45070.030959212963</v>
      </c>
      <c r="E9590" s="10">
        <f>VLOOKUP(C9590,match_start_times!$E$1:$F$19,2,0)</f>
        <v>1.8599537037037001E-2</v>
      </c>
      <c r="F9590">
        <v>2.0154450000000002</v>
      </c>
      <c r="G9590" t="str">
        <f t="shared" si="597"/>
        <v>12:00:2.015445 AM</v>
      </c>
      <c r="H9590" t="s">
        <v>92</v>
      </c>
      <c r="I9590" t="s">
        <v>86</v>
      </c>
      <c r="J9590">
        <v>35.9</v>
      </c>
      <c r="K9590">
        <v>59.4</v>
      </c>
      <c r="L9590" t="s">
        <v>211</v>
      </c>
      <c r="M9590" s="11">
        <f t="shared" si="598"/>
        <v>45070.049558749997</v>
      </c>
      <c r="N9590" s="11">
        <f t="shared" si="599"/>
        <v>45070.049582071755</v>
      </c>
    </row>
    <row r="9591" spans="1:14" x14ac:dyDescent="0.2">
      <c r="A9591">
        <v>3869117</v>
      </c>
      <c r="B9591">
        <v>1</v>
      </c>
      <c r="C9591" t="str">
        <f t="shared" si="596"/>
        <v>3869117-1</v>
      </c>
      <c r="D9591" s="11">
        <v>45070.030982546297</v>
      </c>
      <c r="E9591" s="10">
        <f>VLOOKUP(C9591,match_start_times!$E$1:$F$19,2,0)</f>
        <v>1.8599537037037001E-2</v>
      </c>
      <c r="F9591">
        <v>2.5895929999999998</v>
      </c>
      <c r="G9591" t="str">
        <f t="shared" si="597"/>
        <v>12:00:2.589593 AM</v>
      </c>
      <c r="H9591" t="s">
        <v>91</v>
      </c>
      <c r="I9591" t="s">
        <v>86</v>
      </c>
      <c r="J9591">
        <v>60.5</v>
      </c>
      <c r="K9591">
        <v>72.5</v>
      </c>
      <c r="L9591" t="s">
        <v>211</v>
      </c>
      <c r="M9591" s="11">
        <f t="shared" si="598"/>
        <v>45070.049582083331</v>
      </c>
      <c r="N9591" s="11">
        <f t="shared" si="599"/>
        <v>45070.049612060182</v>
      </c>
    </row>
    <row r="9592" spans="1:14" x14ac:dyDescent="0.2">
      <c r="A9592">
        <v>3869117</v>
      </c>
      <c r="B9592">
        <v>1</v>
      </c>
      <c r="C9592" t="str">
        <f t="shared" si="596"/>
        <v>3869117-1</v>
      </c>
      <c r="D9592" s="11">
        <v>45070.031012511572</v>
      </c>
      <c r="E9592" s="10">
        <f>VLOOKUP(C9592,match_start_times!$E$1:$F$19,2,0)</f>
        <v>1.8599537037037001E-2</v>
      </c>
      <c r="F9592">
        <v>0.62095899999999993</v>
      </c>
      <c r="G9592" t="str">
        <f t="shared" si="597"/>
        <v>12:00:0.620959 AM</v>
      </c>
      <c r="H9592" t="s">
        <v>91</v>
      </c>
      <c r="I9592" t="s">
        <v>86</v>
      </c>
      <c r="J9592">
        <v>72.7</v>
      </c>
      <c r="K9592">
        <v>73.5</v>
      </c>
      <c r="L9592" t="s">
        <v>211</v>
      </c>
      <c r="M9592" s="11">
        <f t="shared" si="598"/>
        <v>45070.049612048606</v>
      </c>
      <c r="N9592" s="11">
        <f t="shared" si="599"/>
        <v>45070.049619236102</v>
      </c>
    </row>
    <row r="9593" spans="1:14" x14ac:dyDescent="0.2">
      <c r="A9593">
        <v>3869117</v>
      </c>
      <c r="B9593">
        <v>1</v>
      </c>
      <c r="C9593" t="str">
        <f t="shared" si="596"/>
        <v>3869117-1</v>
      </c>
      <c r="D9593" s="11">
        <v>45070.031019699083</v>
      </c>
      <c r="E9593" s="10">
        <f>VLOOKUP(C9593,match_start_times!$E$1:$F$19,2,0)</f>
        <v>1.8599537037037001E-2</v>
      </c>
      <c r="F9593">
        <v>1.815968</v>
      </c>
      <c r="G9593" t="str">
        <f t="shared" si="597"/>
        <v>12:00:1.815968 AM</v>
      </c>
      <c r="H9593" t="s">
        <v>95</v>
      </c>
      <c r="I9593" t="s">
        <v>86</v>
      </c>
      <c r="J9593">
        <v>73.3</v>
      </c>
      <c r="K9593">
        <v>78.900000000000006</v>
      </c>
      <c r="L9593" t="s">
        <v>211</v>
      </c>
      <c r="M9593" s="11">
        <f t="shared" si="598"/>
        <v>45070.049619236117</v>
      </c>
      <c r="N9593" s="11">
        <f t="shared" si="599"/>
        <v>45070.049640254634</v>
      </c>
    </row>
    <row r="9594" spans="1:14" x14ac:dyDescent="0.2">
      <c r="A9594">
        <v>3869117</v>
      </c>
      <c r="B9594">
        <v>1</v>
      </c>
      <c r="C9594" t="str">
        <f t="shared" si="596"/>
        <v>3869117-1</v>
      </c>
      <c r="D9594" s="11">
        <v>45070.031040717593</v>
      </c>
      <c r="E9594" s="10">
        <f>VLOOKUP(C9594,match_start_times!$E$1:$F$19,2,0)</f>
        <v>1.8599537037037001E-2</v>
      </c>
      <c r="F9594">
        <v>1.0003420000000001</v>
      </c>
      <c r="G9594" t="str">
        <f t="shared" si="597"/>
        <v>12:00:1.000342 AM</v>
      </c>
      <c r="H9594" t="s">
        <v>95</v>
      </c>
      <c r="I9594" t="s">
        <v>86</v>
      </c>
      <c r="J9594">
        <v>73.3</v>
      </c>
      <c r="K9594">
        <v>78.900000000000006</v>
      </c>
      <c r="L9594" t="s">
        <v>211</v>
      </c>
      <c r="M9594" s="11">
        <f t="shared" si="598"/>
        <v>45070.049640254627</v>
      </c>
      <c r="N9594" s="11">
        <f t="shared" si="599"/>
        <v>45070.049651828704</v>
      </c>
    </row>
    <row r="9595" spans="1:14" x14ac:dyDescent="0.2">
      <c r="A9595">
        <v>3869117</v>
      </c>
      <c r="B9595">
        <v>1</v>
      </c>
      <c r="C9595" t="str">
        <f t="shared" si="596"/>
        <v>3869117-1</v>
      </c>
      <c r="D9595" s="11">
        <v>45070.031052303239</v>
      </c>
      <c r="E9595" s="10">
        <f>VLOOKUP(C9595,match_start_times!$E$1:$F$19,2,0)</f>
        <v>1.8599537037037001E-2</v>
      </c>
      <c r="F9595">
        <v>1.336859</v>
      </c>
      <c r="G9595" t="str">
        <f t="shared" si="597"/>
        <v>12:00:1.336859 AM</v>
      </c>
      <c r="H9595" t="s">
        <v>100</v>
      </c>
      <c r="I9595" t="s">
        <v>86</v>
      </c>
      <c r="J9595">
        <v>52.8</v>
      </c>
      <c r="K9595">
        <v>67.400000000000006</v>
      </c>
      <c r="L9595" t="s">
        <v>211</v>
      </c>
      <c r="M9595" s="11">
        <f t="shared" si="598"/>
        <v>45070.049651840272</v>
      </c>
      <c r="N9595" s="11">
        <f t="shared" si="599"/>
        <v>45070.049667314808</v>
      </c>
    </row>
    <row r="9596" spans="1:14" x14ac:dyDescent="0.2">
      <c r="A9596">
        <v>3869117</v>
      </c>
      <c r="B9596">
        <v>1</v>
      </c>
      <c r="C9596" t="str">
        <f t="shared" si="596"/>
        <v>3869117-1</v>
      </c>
      <c r="D9596" s="11">
        <v>45070.031067766213</v>
      </c>
      <c r="E9596" s="10">
        <f>VLOOKUP(C9596,match_start_times!$E$1:$F$19,2,0)</f>
        <v>1.8599537037037001E-2</v>
      </c>
      <c r="F9596">
        <v>1.1745950000000001</v>
      </c>
      <c r="G9596" t="str">
        <f t="shared" si="597"/>
        <v>12:00:1.174595 AM</v>
      </c>
      <c r="H9596" t="s">
        <v>100</v>
      </c>
      <c r="I9596" t="s">
        <v>86</v>
      </c>
      <c r="J9596">
        <v>55</v>
      </c>
      <c r="K9596">
        <v>66.900000000000006</v>
      </c>
      <c r="L9596" t="s">
        <v>211</v>
      </c>
      <c r="M9596" s="11">
        <f t="shared" si="598"/>
        <v>45070.049667303247</v>
      </c>
      <c r="N9596" s="11">
        <f t="shared" si="599"/>
        <v>45070.049680902783</v>
      </c>
    </row>
    <row r="9597" spans="1:14" x14ac:dyDescent="0.2">
      <c r="A9597">
        <v>3869117</v>
      </c>
      <c r="B9597">
        <v>1</v>
      </c>
      <c r="C9597" t="str">
        <f t="shared" si="596"/>
        <v>3869117-1</v>
      </c>
      <c r="D9597" s="11">
        <v>45070.031081365742</v>
      </c>
      <c r="E9597" s="10">
        <f>VLOOKUP(C9597,match_start_times!$E$1:$F$19,2,0)</f>
        <v>1.8599537037037001E-2</v>
      </c>
      <c r="F9597">
        <v>2.0652349999999999</v>
      </c>
      <c r="G9597" t="str">
        <f t="shared" si="597"/>
        <v>12:00:2.065235 AM</v>
      </c>
      <c r="H9597" t="s">
        <v>97</v>
      </c>
      <c r="I9597" t="s">
        <v>86</v>
      </c>
      <c r="J9597">
        <v>55.4</v>
      </c>
      <c r="K9597">
        <v>43.4</v>
      </c>
      <c r="L9597" t="s">
        <v>211</v>
      </c>
      <c r="M9597" s="11">
        <f t="shared" si="598"/>
        <v>45070.049680902775</v>
      </c>
      <c r="N9597" s="11">
        <f t="shared" si="599"/>
        <v>45070.049704803241</v>
      </c>
    </row>
    <row r="9598" spans="1:14" x14ac:dyDescent="0.2">
      <c r="A9598">
        <v>3869117</v>
      </c>
      <c r="B9598">
        <v>1</v>
      </c>
      <c r="C9598" t="str">
        <f t="shared" si="596"/>
        <v>3869117-1</v>
      </c>
      <c r="D9598" s="11">
        <v>45070.031105266207</v>
      </c>
      <c r="E9598" s="10">
        <f>VLOOKUP(C9598,match_start_times!$E$1:$F$19,2,0)</f>
        <v>1.8599537037037001E-2</v>
      </c>
      <c r="F9598">
        <v>0.847688</v>
      </c>
      <c r="G9598" t="str">
        <f t="shared" si="597"/>
        <v>12:00:0.847688 AM</v>
      </c>
      <c r="H9598" t="s">
        <v>97</v>
      </c>
      <c r="I9598" t="s">
        <v>86</v>
      </c>
      <c r="J9598">
        <v>55.6</v>
      </c>
      <c r="K9598">
        <v>37.799999999999997</v>
      </c>
      <c r="L9598" t="s">
        <v>211</v>
      </c>
      <c r="M9598" s="11">
        <f t="shared" si="598"/>
        <v>45070.049704803241</v>
      </c>
      <c r="N9598" s="11">
        <f t="shared" si="599"/>
        <v>45070.049714618057</v>
      </c>
    </row>
    <row r="9599" spans="1:14" x14ac:dyDescent="0.2">
      <c r="A9599">
        <v>3869117</v>
      </c>
      <c r="B9599">
        <v>1</v>
      </c>
      <c r="C9599" t="str">
        <f t="shared" si="596"/>
        <v>3869117-1</v>
      </c>
      <c r="D9599" s="11">
        <v>45070.031115081023</v>
      </c>
      <c r="E9599" s="10">
        <f>VLOOKUP(C9599,match_start_times!$E$1:$F$19,2,0)</f>
        <v>1.8599537037037001E-2</v>
      </c>
      <c r="F9599">
        <v>1.769892</v>
      </c>
      <c r="G9599" t="str">
        <f t="shared" si="597"/>
        <v>12:00:1.769892 AM</v>
      </c>
      <c r="H9599" t="s">
        <v>85</v>
      </c>
      <c r="I9599" t="s">
        <v>86</v>
      </c>
      <c r="J9599">
        <v>71.7</v>
      </c>
      <c r="K9599">
        <v>41.6</v>
      </c>
      <c r="L9599" t="s">
        <v>211</v>
      </c>
      <c r="M9599" s="11">
        <f t="shared" si="598"/>
        <v>45070.049714618057</v>
      </c>
      <c r="N9599" s="11">
        <f t="shared" si="599"/>
        <v>45070.04973510417</v>
      </c>
    </row>
    <row r="9600" spans="1:14" x14ac:dyDescent="0.2">
      <c r="A9600">
        <v>3869117</v>
      </c>
      <c r="B9600">
        <v>1</v>
      </c>
      <c r="C9600" t="str">
        <f t="shared" si="596"/>
        <v>3869117-1</v>
      </c>
      <c r="D9600" s="11">
        <v>45070.031135567129</v>
      </c>
      <c r="E9600" s="10">
        <f>VLOOKUP(C9600,match_start_times!$E$1:$F$19,2,0)</f>
        <v>1.8599537037037001E-2</v>
      </c>
      <c r="F9600">
        <v>0.68265299999999995</v>
      </c>
      <c r="G9600" t="str">
        <f t="shared" si="597"/>
        <v>12:00:0.682653 AM</v>
      </c>
      <c r="H9600" t="s">
        <v>85</v>
      </c>
      <c r="I9600" t="s">
        <v>86</v>
      </c>
      <c r="J9600">
        <v>67.5</v>
      </c>
      <c r="K9600">
        <v>48.8</v>
      </c>
      <c r="L9600" t="s">
        <v>211</v>
      </c>
      <c r="M9600" s="11">
        <f t="shared" si="598"/>
        <v>45070.049735104163</v>
      </c>
      <c r="N9600" s="11">
        <f t="shared" si="599"/>
        <v>45070.049743009258</v>
      </c>
    </row>
    <row r="9601" spans="1:14" x14ac:dyDescent="0.2">
      <c r="A9601">
        <v>3869117</v>
      </c>
      <c r="B9601">
        <v>1</v>
      </c>
      <c r="C9601" t="str">
        <f t="shared" si="596"/>
        <v>3869117-1</v>
      </c>
      <c r="D9601" s="11">
        <v>45070.031143472217</v>
      </c>
      <c r="E9601" s="10">
        <f>VLOOKUP(C9601,match_start_times!$E$1:$F$19,2,0)</f>
        <v>1.8599537037037001E-2</v>
      </c>
      <c r="F9601">
        <v>3.5270619999999999</v>
      </c>
      <c r="G9601" t="str">
        <f t="shared" si="597"/>
        <v>12:00:3.527062 AM</v>
      </c>
      <c r="H9601" t="s">
        <v>100</v>
      </c>
      <c r="I9601" t="s">
        <v>86</v>
      </c>
      <c r="J9601">
        <v>61.9</v>
      </c>
      <c r="K9601">
        <v>54.2</v>
      </c>
      <c r="L9601" t="s">
        <v>211</v>
      </c>
      <c r="M9601" s="11">
        <f t="shared" si="598"/>
        <v>45070.049743009251</v>
      </c>
      <c r="N9601" s="11">
        <f t="shared" si="599"/>
        <v>45070.049783831011</v>
      </c>
    </row>
    <row r="9602" spans="1:14" x14ac:dyDescent="0.2">
      <c r="A9602">
        <v>3869117</v>
      </c>
      <c r="B9602">
        <v>1</v>
      </c>
      <c r="C9602" t="str">
        <f t="shared" si="596"/>
        <v>3869117-1</v>
      </c>
      <c r="D9602" s="11">
        <v>45070.031184293977</v>
      </c>
      <c r="E9602" s="10">
        <f>VLOOKUP(C9602,match_start_times!$E$1:$F$19,2,0)</f>
        <v>1.8599537037037001E-2</v>
      </c>
      <c r="F9602">
        <v>0.851719</v>
      </c>
      <c r="G9602" t="str">
        <f t="shared" si="597"/>
        <v>12:00:0.851719 AM</v>
      </c>
      <c r="H9602" t="s">
        <v>100</v>
      </c>
      <c r="I9602" t="s">
        <v>86</v>
      </c>
      <c r="J9602">
        <v>64</v>
      </c>
      <c r="K9602">
        <v>46.4</v>
      </c>
      <c r="L9602" t="s">
        <v>211</v>
      </c>
      <c r="M9602" s="11">
        <f t="shared" si="598"/>
        <v>45070.049783831011</v>
      </c>
      <c r="N9602" s="11">
        <f t="shared" si="599"/>
        <v>45070.049793692124</v>
      </c>
    </row>
    <row r="9603" spans="1:14" x14ac:dyDescent="0.2">
      <c r="A9603">
        <v>3869117</v>
      </c>
      <c r="B9603">
        <v>1</v>
      </c>
      <c r="C9603" t="str">
        <f t="shared" ref="C9603:C9666" si="600">A9603&amp;"-"&amp;B9603</f>
        <v>3869117-1</v>
      </c>
      <c r="D9603" s="11">
        <v>45070.031194143521</v>
      </c>
      <c r="E9603" s="10">
        <f>VLOOKUP(C9603,match_start_times!$E$1:$F$19,2,0)</f>
        <v>1.8599537037037001E-2</v>
      </c>
      <c r="F9603">
        <v>3.6439279999999998</v>
      </c>
      <c r="G9603" t="str">
        <f t="shared" ref="G9603:G9666" si="601">"12:00:"&amp;F9603&amp;" AM"</f>
        <v>12:00:3.643928 AM</v>
      </c>
      <c r="H9603" t="s">
        <v>97</v>
      </c>
      <c r="I9603" t="s">
        <v>86</v>
      </c>
      <c r="J9603">
        <v>61.6</v>
      </c>
      <c r="K9603">
        <v>40.6</v>
      </c>
      <c r="L9603" t="s">
        <v>211</v>
      </c>
      <c r="M9603" s="11">
        <f t="shared" ref="M9603:M9666" si="602">D9603+E9603</f>
        <v>45070.049793680555</v>
      </c>
      <c r="N9603" s="11">
        <f t="shared" ref="N9603:N9666" si="603">M9603+G9603</f>
        <v>45070.04983585648</v>
      </c>
    </row>
    <row r="9604" spans="1:14" x14ac:dyDescent="0.2">
      <c r="A9604">
        <v>3869117</v>
      </c>
      <c r="B9604">
        <v>1</v>
      </c>
      <c r="C9604" t="str">
        <f t="shared" si="600"/>
        <v>3869117-1</v>
      </c>
      <c r="D9604" s="11">
        <v>45070.031229201391</v>
      </c>
      <c r="E9604" s="10">
        <f>VLOOKUP(C9604,match_start_times!$E$1:$F$19,2,0)</f>
        <v>1.8599537037037001E-2</v>
      </c>
      <c r="F9604">
        <v>0.58756200000000003</v>
      </c>
      <c r="G9604" t="str">
        <f t="shared" si="601"/>
        <v>12:00:0.587562 AM</v>
      </c>
      <c r="H9604" t="s">
        <v>103</v>
      </c>
      <c r="I9604" t="s">
        <v>83</v>
      </c>
      <c r="J9604">
        <v>56.1</v>
      </c>
      <c r="K9604">
        <v>40.299999999999997</v>
      </c>
      <c r="L9604" t="s">
        <v>211</v>
      </c>
      <c r="M9604" s="11">
        <f t="shared" si="602"/>
        <v>45070.049828738425</v>
      </c>
      <c r="N9604" s="11">
        <f t="shared" si="603"/>
        <v>45070.049835543978</v>
      </c>
    </row>
    <row r="9605" spans="1:14" x14ac:dyDescent="0.2">
      <c r="A9605">
        <v>3869117</v>
      </c>
      <c r="B9605">
        <v>1</v>
      </c>
      <c r="C9605" t="str">
        <f t="shared" si="600"/>
        <v>3869117-1</v>
      </c>
      <c r="D9605" s="11">
        <v>45070.031236319453</v>
      </c>
      <c r="E9605" s="10">
        <f>VLOOKUP(C9605,match_start_times!$E$1:$F$19,2,0)</f>
        <v>1.8599537037037001E-2</v>
      </c>
      <c r="F9605">
        <v>1.571286</v>
      </c>
      <c r="G9605" t="str">
        <f t="shared" si="601"/>
        <v>12:00:1.571286 AM</v>
      </c>
      <c r="H9605" t="s">
        <v>97</v>
      </c>
      <c r="I9605" t="s">
        <v>86</v>
      </c>
      <c r="J9605">
        <v>60.2</v>
      </c>
      <c r="K9605">
        <v>38.4</v>
      </c>
      <c r="L9605" t="s">
        <v>211</v>
      </c>
      <c r="M9605" s="11">
        <f t="shared" si="602"/>
        <v>45070.049835856487</v>
      </c>
      <c r="N9605" s="11">
        <f t="shared" si="603"/>
        <v>45070.04985403936</v>
      </c>
    </row>
    <row r="9606" spans="1:14" x14ac:dyDescent="0.2">
      <c r="A9606">
        <v>3869117</v>
      </c>
      <c r="B9606">
        <v>1</v>
      </c>
      <c r="C9606" t="str">
        <f t="shared" si="600"/>
        <v>3869117-1</v>
      </c>
      <c r="D9606" s="11">
        <v>45070.031254513888</v>
      </c>
      <c r="E9606" s="10">
        <f>VLOOKUP(C9606,match_start_times!$E$1:$F$19,2,0)</f>
        <v>1.8599537037037001E-2</v>
      </c>
      <c r="F9606">
        <v>0.924261</v>
      </c>
      <c r="G9606" t="str">
        <f t="shared" si="601"/>
        <v>12:00:0.924261 AM</v>
      </c>
      <c r="H9606" t="s">
        <v>93</v>
      </c>
      <c r="I9606" t="s">
        <v>86</v>
      </c>
      <c r="J9606">
        <v>50.5</v>
      </c>
      <c r="K9606">
        <v>25.3</v>
      </c>
      <c r="L9606" t="s">
        <v>211</v>
      </c>
      <c r="M9606" s="11">
        <f t="shared" si="602"/>
        <v>45070.049854050922</v>
      </c>
      <c r="N9606" s="11">
        <f t="shared" si="603"/>
        <v>45070.049864745364</v>
      </c>
    </row>
    <row r="9607" spans="1:14" x14ac:dyDescent="0.2">
      <c r="A9607">
        <v>3869117</v>
      </c>
      <c r="B9607">
        <v>1</v>
      </c>
      <c r="C9607" t="str">
        <f t="shared" si="600"/>
        <v>3869117-1</v>
      </c>
      <c r="D9607" s="11">
        <v>45070.03126520833</v>
      </c>
      <c r="E9607" s="10">
        <f>VLOOKUP(C9607,match_start_times!$E$1:$F$19,2,0)</f>
        <v>1.8599537037037001E-2</v>
      </c>
      <c r="F9607">
        <v>1.0432330000000001</v>
      </c>
      <c r="G9607" t="str">
        <f t="shared" si="601"/>
        <v>12:00:1.043233 AM</v>
      </c>
      <c r="H9607" t="s">
        <v>93</v>
      </c>
      <c r="I9607" t="s">
        <v>86</v>
      </c>
      <c r="J9607">
        <v>51.2</v>
      </c>
      <c r="K9607">
        <v>25</v>
      </c>
      <c r="L9607" t="s">
        <v>211</v>
      </c>
      <c r="M9607" s="11">
        <f t="shared" si="602"/>
        <v>45070.049864745364</v>
      </c>
      <c r="N9607" s="11">
        <f t="shared" si="603"/>
        <v>45070.049876817124</v>
      </c>
    </row>
    <row r="9608" spans="1:14" x14ac:dyDescent="0.2">
      <c r="A9608">
        <v>3869117</v>
      </c>
      <c r="B9608">
        <v>1</v>
      </c>
      <c r="C9608" t="str">
        <f t="shared" si="600"/>
        <v>3869117-1</v>
      </c>
      <c r="D9608" s="11">
        <v>45070.03127728009</v>
      </c>
      <c r="E9608" s="10">
        <f>VLOOKUP(C9608,match_start_times!$E$1:$F$19,2,0)</f>
        <v>1.8599537037037001E-2</v>
      </c>
      <c r="F9608">
        <v>0</v>
      </c>
      <c r="G9608" t="str">
        <f t="shared" si="601"/>
        <v>12:00:0 AM</v>
      </c>
      <c r="H9608" t="s">
        <v>90</v>
      </c>
      <c r="I9608" t="s">
        <v>86</v>
      </c>
      <c r="J9608">
        <v>73.3</v>
      </c>
      <c r="K9608">
        <v>22.1</v>
      </c>
      <c r="L9608" t="s">
        <v>211</v>
      </c>
      <c r="M9608" s="11">
        <f t="shared" si="602"/>
        <v>45070.049876817124</v>
      </c>
      <c r="N9608" s="11">
        <f t="shared" si="603"/>
        <v>45070.049876817124</v>
      </c>
    </row>
    <row r="9609" spans="1:14" x14ac:dyDescent="0.2">
      <c r="A9609">
        <v>3869117</v>
      </c>
      <c r="B9609">
        <v>1</v>
      </c>
      <c r="C9609" t="str">
        <f t="shared" si="600"/>
        <v>3869117-1</v>
      </c>
      <c r="D9609" s="11">
        <v>45070.031286493053</v>
      </c>
      <c r="E9609" s="10">
        <f>VLOOKUP(C9609,match_start_times!$E$1:$F$19,2,0)</f>
        <v>1.8599537037037001E-2</v>
      </c>
      <c r="F9609">
        <v>0</v>
      </c>
      <c r="G9609" t="str">
        <f t="shared" si="601"/>
        <v>12:00:0 AM</v>
      </c>
      <c r="H9609" t="s">
        <v>99</v>
      </c>
      <c r="I9609" t="s">
        <v>83</v>
      </c>
      <c r="J9609">
        <v>43.5</v>
      </c>
      <c r="K9609">
        <v>62.9</v>
      </c>
      <c r="L9609" t="s">
        <v>211</v>
      </c>
      <c r="M9609" s="11">
        <f t="shared" si="602"/>
        <v>45070.049886030087</v>
      </c>
      <c r="N9609" s="11">
        <f t="shared" si="603"/>
        <v>45070.049886030087</v>
      </c>
    </row>
    <row r="9610" spans="1:14" x14ac:dyDescent="0.2">
      <c r="A9610">
        <v>3869117</v>
      </c>
      <c r="B9610">
        <v>1</v>
      </c>
      <c r="C9610" t="str">
        <f t="shared" si="600"/>
        <v>3869117-1</v>
      </c>
      <c r="D9610" s="11">
        <v>45070.031286493053</v>
      </c>
      <c r="E9610" s="10">
        <f>VLOOKUP(C9610,match_start_times!$E$1:$F$19,2,0)</f>
        <v>1.8599537037037001E-2</v>
      </c>
      <c r="F9610">
        <v>3.3798189999999999</v>
      </c>
      <c r="G9610" t="str">
        <f t="shared" si="601"/>
        <v>12:00:3.379819 AM</v>
      </c>
      <c r="H9610" t="s">
        <v>99</v>
      </c>
      <c r="I9610" t="s">
        <v>83</v>
      </c>
      <c r="J9610">
        <v>43.5</v>
      </c>
      <c r="K9610">
        <v>62.9</v>
      </c>
      <c r="L9610" t="s">
        <v>211</v>
      </c>
      <c r="M9610" s="11">
        <f t="shared" si="602"/>
        <v>45070.049886030087</v>
      </c>
      <c r="N9610" s="11">
        <f t="shared" si="603"/>
        <v>45070.049925150459</v>
      </c>
    </row>
    <row r="9611" spans="1:14" x14ac:dyDescent="0.2">
      <c r="A9611">
        <v>3869117</v>
      </c>
      <c r="B9611">
        <v>1</v>
      </c>
      <c r="C9611" t="str">
        <f t="shared" si="600"/>
        <v>3869117-1</v>
      </c>
      <c r="D9611" s="11">
        <v>45070.03131460648</v>
      </c>
      <c r="E9611" s="10">
        <f>VLOOKUP(C9611,match_start_times!$E$1:$F$19,2,0)</f>
        <v>1.8599537037037001E-2</v>
      </c>
      <c r="F9611">
        <v>0.85465599999999997</v>
      </c>
      <c r="G9611" t="str">
        <f t="shared" si="601"/>
        <v>12:00:0.854656 AM</v>
      </c>
      <c r="H9611" t="s">
        <v>90</v>
      </c>
      <c r="I9611" t="s">
        <v>86</v>
      </c>
      <c r="J9611">
        <v>73.8</v>
      </c>
      <c r="K9611">
        <v>14.4</v>
      </c>
      <c r="L9611" t="s">
        <v>211</v>
      </c>
      <c r="M9611" s="11">
        <f t="shared" si="602"/>
        <v>45070.049914143514</v>
      </c>
      <c r="N9611" s="11">
        <f t="shared" si="603"/>
        <v>45070.049924039347</v>
      </c>
    </row>
    <row r="9612" spans="1:14" x14ac:dyDescent="0.2">
      <c r="A9612">
        <v>3869117</v>
      </c>
      <c r="B9612">
        <v>1</v>
      </c>
      <c r="C9612" t="str">
        <f t="shared" si="600"/>
        <v>3869117-1</v>
      </c>
      <c r="D9612" s="11">
        <v>45070.031325613418</v>
      </c>
      <c r="E9612" s="10">
        <f>VLOOKUP(C9612,match_start_times!$E$1:$F$19,2,0)</f>
        <v>1.8599537037037001E-2</v>
      </c>
      <c r="F9612">
        <v>0.85423099999999996</v>
      </c>
      <c r="G9612" t="str">
        <f t="shared" si="601"/>
        <v>12:00:0.854231 AM</v>
      </c>
      <c r="H9612" t="s">
        <v>99</v>
      </c>
      <c r="I9612" t="s">
        <v>83</v>
      </c>
      <c r="J9612">
        <v>54.7</v>
      </c>
      <c r="K9612">
        <v>68.099999999999994</v>
      </c>
      <c r="L9612" t="s">
        <v>211</v>
      </c>
      <c r="M9612" s="11">
        <f t="shared" si="602"/>
        <v>45070.049925150452</v>
      </c>
      <c r="N9612" s="11">
        <f t="shared" si="603"/>
        <v>45070.049935034709</v>
      </c>
    </row>
    <row r="9613" spans="1:14" x14ac:dyDescent="0.2">
      <c r="A9613">
        <v>3869117</v>
      </c>
      <c r="B9613">
        <v>1</v>
      </c>
      <c r="C9613" t="str">
        <f t="shared" si="600"/>
        <v>3869117-1</v>
      </c>
      <c r="D9613" s="11">
        <v>45070.031335497682</v>
      </c>
      <c r="E9613" s="10">
        <f>VLOOKUP(C9613,match_start_times!$E$1:$F$19,2,0)</f>
        <v>1.8599537037037001E-2</v>
      </c>
      <c r="F9613">
        <v>1.8657459999999999</v>
      </c>
      <c r="G9613" t="str">
        <f t="shared" si="601"/>
        <v>12:00:1.865746 AM</v>
      </c>
      <c r="H9613" t="s">
        <v>94</v>
      </c>
      <c r="I9613" t="s">
        <v>83</v>
      </c>
      <c r="J9613">
        <v>64</v>
      </c>
      <c r="K9613">
        <v>64.599999999999994</v>
      </c>
      <c r="L9613" t="s">
        <v>211</v>
      </c>
      <c r="M9613" s="11">
        <f t="shared" si="602"/>
        <v>45070.049935034716</v>
      </c>
      <c r="N9613" s="11">
        <f t="shared" si="603"/>
        <v>45070.049956631941</v>
      </c>
    </row>
    <row r="9614" spans="1:14" x14ac:dyDescent="0.2">
      <c r="A9614">
        <v>3869117</v>
      </c>
      <c r="B9614">
        <v>1</v>
      </c>
      <c r="C9614" t="str">
        <f t="shared" si="600"/>
        <v>3869117-1</v>
      </c>
      <c r="D9614" s="11">
        <v>45070.031357094907</v>
      </c>
      <c r="E9614" s="10">
        <f>VLOOKUP(C9614,match_start_times!$E$1:$F$19,2,0)</f>
        <v>1.8599537037037001E-2</v>
      </c>
      <c r="F9614">
        <v>4.1409349999999998</v>
      </c>
      <c r="G9614" t="str">
        <f t="shared" si="601"/>
        <v>12:00:4.140935 AM</v>
      </c>
      <c r="H9614" t="s">
        <v>94</v>
      </c>
      <c r="I9614" t="s">
        <v>83</v>
      </c>
      <c r="J9614">
        <v>75.2</v>
      </c>
      <c r="K9614">
        <v>62.9</v>
      </c>
      <c r="L9614" t="s">
        <v>211</v>
      </c>
      <c r="M9614" s="11">
        <f t="shared" si="602"/>
        <v>45070.049956631941</v>
      </c>
      <c r="N9614" s="11">
        <f t="shared" si="603"/>
        <v>45070.05000456018</v>
      </c>
    </row>
    <row r="9615" spans="1:14" x14ac:dyDescent="0.2">
      <c r="A9615">
        <v>3869117</v>
      </c>
      <c r="B9615">
        <v>1</v>
      </c>
      <c r="C9615" t="str">
        <f t="shared" si="600"/>
        <v>3869117-1</v>
      </c>
      <c r="D9615" s="11">
        <v>45070.031405023146</v>
      </c>
      <c r="E9615" s="10">
        <f>VLOOKUP(C9615,match_start_times!$E$1:$F$19,2,0)</f>
        <v>1.8599537037037001E-2</v>
      </c>
      <c r="F9615">
        <v>2.1630310000000001</v>
      </c>
      <c r="G9615" t="str">
        <f t="shared" si="601"/>
        <v>12:00:2.163031 AM</v>
      </c>
      <c r="H9615" t="s">
        <v>99</v>
      </c>
      <c r="I9615" t="s">
        <v>83</v>
      </c>
      <c r="J9615">
        <v>109.1</v>
      </c>
      <c r="K9615">
        <v>72.900000000000006</v>
      </c>
      <c r="L9615" t="s">
        <v>211</v>
      </c>
      <c r="M9615" s="11">
        <f t="shared" si="602"/>
        <v>45070.05000456018</v>
      </c>
      <c r="N9615" s="11">
        <f t="shared" si="603"/>
        <v>45070.050029594902</v>
      </c>
    </row>
    <row r="9616" spans="1:14" x14ac:dyDescent="0.2">
      <c r="A9616">
        <v>3869117</v>
      </c>
      <c r="B9616">
        <v>1</v>
      </c>
      <c r="C9616" t="str">
        <f t="shared" si="600"/>
        <v>3869117-1</v>
      </c>
      <c r="D9616" s="11">
        <v>45070.031430057868</v>
      </c>
      <c r="E9616" s="10">
        <f>VLOOKUP(C9616,match_start_times!$E$1:$F$19,2,0)</f>
        <v>1.8599537037037001E-2</v>
      </c>
      <c r="F9616">
        <v>0.60730299999999993</v>
      </c>
      <c r="G9616" t="str">
        <f t="shared" si="601"/>
        <v>12:00:0.607303 AM</v>
      </c>
      <c r="H9616" t="s">
        <v>99</v>
      </c>
      <c r="I9616" t="s">
        <v>83</v>
      </c>
      <c r="J9616">
        <v>112.4</v>
      </c>
      <c r="K9616">
        <v>71.8</v>
      </c>
      <c r="L9616" t="s">
        <v>211</v>
      </c>
      <c r="M9616" s="11">
        <f t="shared" si="602"/>
        <v>45070.050029594902</v>
      </c>
      <c r="N9616" s="11">
        <f t="shared" si="603"/>
        <v>45070.050036620363</v>
      </c>
    </row>
    <row r="9617" spans="1:14" x14ac:dyDescent="0.2">
      <c r="A9617">
        <v>3869117</v>
      </c>
      <c r="B9617">
        <v>1</v>
      </c>
      <c r="C9617" t="str">
        <f t="shared" si="600"/>
        <v>3869117-1</v>
      </c>
      <c r="D9617" s="11">
        <v>45070.031437083337</v>
      </c>
      <c r="E9617" s="10">
        <f>VLOOKUP(C9617,match_start_times!$E$1:$F$19,2,0)</f>
        <v>1.8599537037037001E-2</v>
      </c>
      <c r="F9617">
        <v>0</v>
      </c>
      <c r="G9617" t="str">
        <f t="shared" si="601"/>
        <v>12:00:0 AM</v>
      </c>
      <c r="H9617" t="s">
        <v>93</v>
      </c>
      <c r="I9617" t="s">
        <v>86</v>
      </c>
      <c r="J9617">
        <v>7.2</v>
      </c>
      <c r="K9617">
        <v>11.4</v>
      </c>
      <c r="L9617" t="s">
        <v>211</v>
      </c>
      <c r="M9617" s="11">
        <f t="shared" si="602"/>
        <v>45070.050036620371</v>
      </c>
      <c r="N9617" s="11">
        <f t="shared" si="603"/>
        <v>45070.050036620371</v>
      </c>
    </row>
    <row r="9618" spans="1:14" x14ac:dyDescent="0.2">
      <c r="A9618">
        <v>3869117</v>
      </c>
      <c r="B9618">
        <v>1</v>
      </c>
      <c r="C9618" t="str">
        <f t="shared" si="600"/>
        <v>3869117-1</v>
      </c>
      <c r="D9618" s="11">
        <v>45070.03157042824</v>
      </c>
      <c r="E9618" s="10">
        <f>VLOOKUP(C9618,match_start_times!$E$1:$F$19,2,0)</f>
        <v>1.8599537037037001E-2</v>
      </c>
      <c r="F9618">
        <v>1.24455</v>
      </c>
      <c r="G9618" t="str">
        <f t="shared" si="601"/>
        <v>12:00:1.24455 AM</v>
      </c>
      <c r="H9618" t="s">
        <v>99</v>
      </c>
      <c r="I9618" t="s">
        <v>83</v>
      </c>
      <c r="J9618">
        <v>106.1</v>
      </c>
      <c r="K9618">
        <v>80</v>
      </c>
      <c r="L9618" t="s">
        <v>211</v>
      </c>
      <c r="M9618" s="11">
        <f t="shared" si="602"/>
        <v>45070.050169965274</v>
      </c>
      <c r="N9618" s="11">
        <f t="shared" si="603"/>
        <v>45070.050184374995</v>
      </c>
    </row>
    <row r="9619" spans="1:14" x14ac:dyDescent="0.2">
      <c r="A9619">
        <v>3869117</v>
      </c>
      <c r="B9619">
        <v>1</v>
      </c>
      <c r="C9619" t="str">
        <f t="shared" si="600"/>
        <v>3869117-1</v>
      </c>
      <c r="D9619" s="11">
        <v>45070.031584826393</v>
      </c>
      <c r="E9619" s="10">
        <f>VLOOKUP(C9619,match_start_times!$E$1:$F$19,2,0)</f>
        <v>1.8599537037037001E-2</v>
      </c>
      <c r="F9619">
        <v>1.1077030000000001</v>
      </c>
      <c r="G9619" t="str">
        <f t="shared" si="601"/>
        <v>12:00:1.107703 AM</v>
      </c>
      <c r="H9619" t="s">
        <v>87</v>
      </c>
      <c r="I9619" t="s">
        <v>83</v>
      </c>
      <c r="J9619">
        <v>100.1</v>
      </c>
      <c r="K9619">
        <v>71.099999999999994</v>
      </c>
      <c r="L9619" t="s">
        <v>211</v>
      </c>
      <c r="M9619" s="11">
        <f t="shared" si="602"/>
        <v>45070.050184363427</v>
      </c>
      <c r="N9619" s="11">
        <f t="shared" si="603"/>
        <v>45070.050197187498</v>
      </c>
    </row>
    <row r="9620" spans="1:14" x14ac:dyDescent="0.2">
      <c r="A9620">
        <v>3869117</v>
      </c>
      <c r="B9620">
        <v>1</v>
      </c>
      <c r="C9620" t="str">
        <f t="shared" si="600"/>
        <v>3869117-1</v>
      </c>
      <c r="D9620" s="11">
        <v>45070.031597650457</v>
      </c>
      <c r="E9620" s="10">
        <f>VLOOKUP(C9620,match_start_times!$E$1:$F$19,2,0)</f>
        <v>1.8599537037037001E-2</v>
      </c>
      <c r="F9620">
        <v>6.5891999999999895E-2</v>
      </c>
      <c r="G9620" t="str">
        <f t="shared" si="601"/>
        <v>12:00:0.0658919999999999 AM</v>
      </c>
      <c r="H9620" t="s">
        <v>99</v>
      </c>
      <c r="I9620" t="s">
        <v>83</v>
      </c>
      <c r="J9620">
        <v>105.1</v>
      </c>
      <c r="K9620">
        <v>75.7</v>
      </c>
      <c r="L9620" t="s">
        <v>211</v>
      </c>
      <c r="M9620" s="11">
        <f t="shared" si="602"/>
        <v>45070.050197187491</v>
      </c>
      <c r="N9620" s="11">
        <f t="shared" si="603"/>
        <v>45070.050197951379</v>
      </c>
    </row>
    <row r="9621" spans="1:14" x14ac:dyDescent="0.2">
      <c r="A9621">
        <v>3869117</v>
      </c>
      <c r="B9621">
        <v>1</v>
      </c>
      <c r="C9621" t="str">
        <f t="shared" si="600"/>
        <v>3869117-1</v>
      </c>
      <c r="D9621" s="11">
        <v>45070.031598414353</v>
      </c>
      <c r="E9621" s="10">
        <f>VLOOKUP(C9621,match_start_times!$E$1:$F$19,2,0)</f>
        <v>1.8599537037037001E-2</v>
      </c>
      <c r="F9621">
        <v>0</v>
      </c>
      <c r="G9621" t="str">
        <f t="shared" si="601"/>
        <v>12:00:0 AM</v>
      </c>
      <c r="H9621" t="s">
        <v>99</v>
      </c>
      <c r="I9621" t="s">
        <v>83</v>
      </c>
      <c r="J9621">
        <v>105.4</v>
      </c>
      <c r="K9621">
        <v>75</v>
      </c>
      <c r="L9621" t="s">
        <v>211</v>
      </c>
      <c r="M9621" s="11">
        <f t="shared" si="602"/>
        <v>45070.050197951387</v>
      </c>
      <c r="N9621" s="11">
        <f t="shared" si="603"/>
        <v>45070.050197951387</v>
      </c>
    </row>
    <row r="9622" spans="1:14" x14ac:dyDescent="0.2">
      <c r="A9622">
        <v>3869117</v>
      </c>
      <c r="B9622">
        <v>1</v>
      </c>
      <c r="C9622" t="str">
        <f t="shared" si="600"/>
        <v>3869117-1</v>
      </c>
      <c r="D9622" s="11">
        <v>45070.031603217591</v>
      </c>
      <c r="E9622" s="10">
        <f>VLOOKUP(C9622,match_start_times!$E$1:$F$19,2,0)</f>
        <v>1.8599537037037001E-2</v>
      </c>
      <c r="F9622">
        <v>0.59956100000000001</v>
      </c>
      <c r="G9622" t="str">
        <f t="shared" si="601"/>
        <v>12:00:0.599561 AM</v>
      </c>
      <c r="H9622" t="s">
        <v>85</v>
      </c>
      <c r="I9622" t="s">
        <v>86</v>
      </c>
      <c r="J9622">
        <v>14.4</v>
      </c>
      <c r="K9622">
        <v>5.0999999999999996</v>
      </c>
      <c r="L9622" t="s">
        <v>211</v>
      </c>
      <c r="M9622" s="11">
        <f t="shared" si="602"/>
        <v>45070.050202754624</v>
      </c>
      <c r="N9622" s="11">
        <f t="shared" si="603"/>
        <v>45070.050209699068</v>
      </c>
    </row>
    <row r="9623" spans="1:14" x14ac:dyDescent="0.2">
      <c r="A9623">
        <v>3869117</v>
      </c>
      <c r="B9623">
        <v>1</v>
      </c>
      <c r="C9623" t="str">
        <f t="shared" si="600"/>
        <v>3869117-1</v>
      </c>
      <c r="D9623" s="11">
        <v>45070.031610162026</v>
      </c>
      <c r="E9623" s="10">
        <f>VLOOKUP(C9623,match_start_times!$E$1:$F$19,2,0)</f>
        <v>1.8599537037037001E-2</v>
      </c>
      <c r="F9623">
        <v>0</v>
      </c>
      <c r="G9623" t="str">
        <f t="shared" si="601"/>
        <v>12:00:0 AM</v>
      </c>
      <c r="H9623" t="s">
        <v>98</v>
      </c>
      <c r="I9623" t="s">
        <v>86</v>
      </c>
      <c r="J9623">
        <v>15</v>
      </c>
      <c r="K9623">
        <v>11.8</v>
      </c>
      <c r="L9623" t="s">
        <v>211</v>
      </c>
      <c r="M9623" s="11">
        <f t="shared" si="602"/>
        <v>45070.05020969906</v>
      </c>
      <c r="N9623" s="11">
        <f t="shared" si="603"/>
        <v>45070.05020969906</v>
      </c>
    </row>
    <row r="9624" spans="1:14" x14ac:dyDescent="0.2">
      <c r="A9624">
        <v>3869117</v>
      </c>
      <c r="B9624">
        <v>1</v>
      </c>
      <c r="C9624" t="str">
        <f t="shared" si="600"/>
        <v>3869117-1</v>
      </c>
      <c r="D9624" s="11">
        <v>45070.031624270843</v>
      </c>
      <c r="E9624" s="10">
        <f>VLOOKUP(C9624,match_start_times!$E$1:$F$19,2,0)</f>
        <v>1.8599537037037001E-2</v>
      </c>
      <c r="F9624">
        <v>0.82692499999999991</v>
      </c>
      <c r="G9624" t="str">
        <f t="shared" si="601"/>
        <v>12:00:0.826925 AM</v>
      </c>
      <c r="H9624" t="s">
        <v>103</v>
      </c>
      <c r="I9624" t="s">
        <v>83</v>
      </c>
      <c r="J9624">
        <v>100.7</v>
      </c>
      <c r="K9624">
        <v>63.6</v>
      </c>
      <c r="L9624" t="s">
        <v>211</v>
      </c>
      <c r="M9624" s="11">
        <f t="shared" si="602"/>
        <v>45070.050223807877</v>
      </c>
      <c r="N9624" s="11">
        <f t="shared" si="603"/>
        <v>45070.050233379639</v>
      </c>
    </row>
    <row r="9625" spans="1:14" x14ac:dyDescent="0.2">
      <c r="A9625">
        <v>3869117</v>
      </c>
      <c r="B9625">
        <v>1</v>
      </c>
      <c r="C9625" t="str">
        <f t="shared" si="600"/>
        <v>3869117-1</v>
      </c>
      <c r="D9625" s="11">
        <v>45070.031633842591</v>
      </c>
      <c r="E9625" s="10">
        <f>VLOOKUP(C9625,match_start_times!$E$1:$F$19,2,0)</f>
        <v>1.8599537037037001E-2</v>
      </c>
      <c r="F9625">
        <v>1.592678</v>
      </c>
      <c r="G9625" t="str">
        <f t="shared" si="601"/>
        <v>12:00:1.592678 AM</v>
      </c>
      <c r="H9625" t="s">
        <v>99</v>
      </c>
      <c r="I9625" t="s">
        <v>83</v>
      </c>
      <c r="J9625">
        <v>110</v>
      </c>
      <c r="K9625">
        <v>65.7</v>
      </c>
      <c r="L9625" t="s">
        <v>211</v>
      </c>
      <c r="M9625" s="11">
        <f t="shared" si="602"/>
        <v>45070.050233379625</v>
      </c>
      <c r="N9625" s="11">
        <f t="shared" si="603"/>
        <v>45070.050251817127</v>
      </c>
    </row>
    <row r="9626" spans="1:14" x14ac:dyDescent="0.2">
      <c r="A9626">
        <v>3869117</v>
      </c>
      <c r="B9626">
        <v>1</v>
      </c>
      <c r="C9626" t="str">
        <f t="shared" si="600"/>
        <v>3869117-1</v>
      </c>
      <c r="D9626" s="11">
        <v>45070.031652280093</v>
      </c>
      <c r="E9626" s="10">
        <f>VLOOKUP(C9626,match_start_times!$E$1:$F$19,2,0)</f>
        <v>1.8599537037037001E-2</v>
      </c>
      <c r="F9626">
        <v>1.4659230000000001</v>
      </c>
      <c r="G9626" t="str">
        <f t="shared" si="601"/>
        <v>12:00:1.465923 AM</v>
      </c>
      <c r="H9626" t="s">
        <v>99</v>
      </c>
      <c r="I9626" t="s">
        <v>83</v>
      </c>
      <c r="J9626">
        <v>117</v>
      </c>
      <c r="K9626">
        <v>59.4</v>
      </c>
      <c r="L9626" t="s">
        <v>211</v>
      </c>
      <c r="M9626" s="11">
        <f t="shared" si="602"/>
        <v>45070.050251817127</v>
      </c>
      <c r="N9626" s="11">
        <f t="shared" si="603"/>
        <v>45070.050268784718</v>
      </c>
    </row>
    <row r="9627" spans="1:14" x14ac:dyDescent="0.2">
      <c r="A9627">
        <v>3869117</v>
      </c>
      <c r="B9627">
        <v>1</v>
      </c>
      <c r="C9627" t="str">
        <f t="shared" si="600"/>
        <v>3869117-1</v>
      </c>
      <c r="D9627" s="11">
        <v>45070.031669479169</v>
      </c>
      <c r="E9627" s="10">
        <f>VLOOKUP(C9627,match_start_times!$E$1:$F$19,2,0)</f>
        <v>1.8599537037037001E-2</v>
      </c>
      <c r="F9627">
        <v>0.45259699999999992</v>
      </c>
      <c r="G9627" t="str">
        <f t="shared" si="601"/>
        <v>12:00:0.452597 AM</v>
      </c>
      <c r="H9627" t="s">
        <v>96</v>
      </c>
      <c r="I9627" t="s">
        <v>83</v>
      </c>
      <c r="J9627">
        <v>107.6</v>
      </c>
      <c r="K9627">
        <v>38.5</v>
      </c>
      <c r="L9627" t="s">
        <v>211</v>
      </c>
      <c r="M9627" s="11">
        <f t="shared" si="602"/>
        <v>45070.050269016203</v>
      </c>
      <c r="N9627" s="11">
        <f t="shared" si="603"/>
        <v>45070.050274259258</v>
      </c>
    </row>
    <row r="9628" spans="1:14" x14ac:dyDescent="0.2">
      <c r="A9628">
        <v>3869117</v>
      </c>
      <c r="B9628">
        <v>1</v>
      </c>
      <c r="C9628" t="str">
        <f t="shared" si="600"/>
        <v>3869117-1</v>
      </c>
      <c r="D9628" s="11">
        <v>45070.031674722217</v>
      </c>
      <c r="E9628" s="10">
        <f>VLOOKUP(C9628,match_start_times!$E$1:$F$19,2,0)</f>
        <v>1.8599537037037001E-2</v>
      </c>
      <c r="F9628">
        <v>0</v>
      </c>
      <c r="G9628" t="str">
        <f t="shared" si="601"/>
        <v>12:00:0 AM</v>
      </c>
      <c r="H9628" t="s">
        <v>105</v>
      </c>
      <c r="I9628" t="s">
        <v>86</v>
      </c>
      <c r="J9628">
        <v>1.9</v>
      </c>
      <c r="K9628">
        <v>38.5</v>
      </c>
      <c r="L9628" t="s">
        <v>211</v>
      </c>
      <c r="M9628" s="11">
        <f t="shared" si="602"/>
        <v>45070.050274259251</v>
      </c>
      <c r="N9628" s="11">
        <f t="shared" si="603"/>
        <v>45070.050274259251</v>
      </c>
    </row>
    <row r="9629" spans="1:14" x14ac:dyDescent="0.2">
      <c r="A9629">
        <v>3869117</v>
      </c>
      <c r="B9629">
        <v>2</v>
      </c>
      <c r="C9629" t="str">
        <f t="shared" si="600"/>
        <v>3869117-2</v>
      </c>
      <c r="D9629" s="11">
        <v>45070.000001747692</v>
      </c>
      <c r="E9629" s="10">
        <f>VLOOKUP(C9629,match_start_times!$E$1:$F$19,2,0)</f>
        <v>6.1469907407407397E-2</v>
      </c>
      <c r="F9629">
        <v>1.7789489999999999</v>
      </c>
      <c r="G9629" t="str">
        <f t="shared" si="601"/>
        <v>12:00:1.778949 AM</v>
      </c>
      <c r="H9629" t="s">
        <v>106</v>
      </c>
      <c r="I9629" t="s">
        <v>86</v>
      </c>
      <c r="J9629">
        <v>60</v>
      </c>
      <c r="K9629">
        <v>40</v>
      </c>
      <c r="L9629" t="s">
        <v>211</v>
      </c>
      <c r="M9629" s="11">
        <f t="shared" si="602"/>
        <v>45070.061471655099</v>
      </c>
      <c r="N9629" s="11">
        <f t="shared" si="603"/>
        <v>45070.061492245375</v>
      </c>
    </row>
    <row r="9630" spans="1:14" x14ac:dyDescent="0.2">
      <c r="A9630">
        <v>3869117</v>
      </c>
      <c r="B9630">
        <v>2</v>
      </c>
      <c r="C9630" t="str">
        <f t="shared" si="600"/>
        <v>3869117-2</v>
      </c>
      <c r="D9630" s="11">
        <v>45070.000022337961</v>
      </c>
      <c r="E9630" s="10">
        <f>VLOOKUP(C9630,match_start_times!$E$1:$F$19,2,0)</f>
        <v>6.1469907407407397E-2</v>
      </c>
      <c r="F9630">
        <v>1.4677629999999999</v>
      </c>
      <c r="G9630" t="str">
        <f t="shared" si="601"/>
        <v>12:00:1.467763 AM</v>
      </c>
      <c r="H9630" t="s">
        <v>93</v>
      </c>
      <c r="I9630" t="s">
        <v>86</v>
      </c>
      <c r="J9630">
        <v>38.700000000000003</v>
      </c>
      <c r="K9630">
        <v>21.4</v>
      </c>
      <c r="L9630" t="s">
        <v>211</v>
      </c>
      <c r="M9630" s="11">
        <f t="shared" si="602"/>
        <v>45070.061492245368</v>
      </c>
      <c r="N9630" s="11">
        <f t="shared" si="603"/>
        <v>45070.061509236111</v>
      </c>
    </row>
    <row r="9631" spans="1:14" x14ac:dyDescent="0.2">
      <c r="A9631">
        <v>3869117</v>
      </c>
      <c r="B9631">
        <v>2</v>
      </c>
      <c r="C9631" t="str">
        <f t="shared" si="600"/>
        <v>3869117-2</v>
      </c>
      <c r="D9631" s="11">
        <v>45070.000039328697</v>
      </c>
      <c r="E9631" s="10">
        <f>VLOOKUP(C9631,match_start_times!$E$1:$F$19,2,0)</f>
        <v>6.1469907407407397E-2</v>
      </c>
      <c r="F9631">
        <v>1.5526450000000001</v>
      </c>
      <c r="G9631" t="str">
        <f t="shared" si="601"/>
        <v>12:00:1.552645 AM</v>
      </c>
      <c r="H9631" t="s">
        <v>93</v>
      </c>
      <c r="I9631" t="s">
        <v>86</v>
      </c>
      <c r="J9631">
        <v>39.4</v>
      </c>
      <c r="K9631">
        <v>22.6</v>
      </c>
      <c r="L9631" t="s">
        <v>211</v>
      </c>
      <c r="M9631" s="11">
        <f t="shared" si="602"/>
        <v>45070.061509236104</v>
      </c>
      <c r="N9631" s="11">
        <f t="shared" si="603"/>
        <v>45070.061527210644</v>
      </c>
    </row>
    <row r="9632" spans="1:14" x14ac:dyDescent="0.2">
      <c r="A9632">
        <v>3869117</v>
      </c>
      <c r="B9632">
        <v>2</v>
      </c>
      <c r="C9632" t="str">
        <f t="shared" si="600"/>
        <v>3869117-2</v>
      </c>
      <c r="D9632" s="11">
        <v>45070.000057291669</v>
      </c>
      <c r="E9632" s="10">
        <f>VLOOKUP(C9632,match_start_times!$E$1:$F$19,2,0)</f>
        <v>6.1469907407407397E-2</v>
      </c>
      <c r="F9632">
        <v>3.8456109999999999</v>
      </c>
      <c r="G9632" t="str">
        <f t="shared" si="601"/>
        <v>12:00:3.845611 AM</v>
      </c>
      <c r="H9632" t="s">
        <v>92</v>
      </c>
      <c r="I9632" t="s">
        <v>86</v>
      </c>
      <c r="J9632">
        <v>31</v>
      </c>
      <c r="K9632">
        <v>40.1</v>
      </c>
      <c r="L9632" t="s">
        <v>211</v>
      </c>
      <c r="M9632" s="11">
        <f t="shared" si="602"/>
        <v>45070.061527199075</v>
      </c>
      <c r="N9632" s="11">
        <f t="shared" si="603"/>
        <v>45070.061571712962</v>
      </c>
    </row>
    <row r="9633" spans="1:14" x14ac:dyDescent="0.2">
      <c r="A9633">
        <v>3869117</v>
      </c>
      <c r="B9633">
        <v>2</v>
      </c>
      <c r="C9633" t="str">
        <f t="shared" si="600"/>
        <v>3869117-2</v>
      </c>
      <c r="D9633" s="11">
        <v>45070.000101805563</v>
      </c>
      <c r="E9633" s="10">
        <f>VLOOKUP(C9633,match_start_times!$E$1:$F$19,2,0)</f>
        <v>6.1469907407407397E-2</v>
      </c>
      <c r="F9633">
        <v>2.8509609999999999</v>
      </c>
      <c r="G9633" t="str">
        <f t="shared" si="601"/>
        <v>12:00:2.850961 AM</v>
      </c>
      <c r="H9633" t="s">
        <v>92</v>
      </c>
      <c r="I9633" t="s">
        <v>86</v>
      </c>
      <c r="J9633">
        <v>37.4</v>
      </c>
      <c r="K9633">
        <v>40.6</v>
      </c>
      <c r="L9633" t="s">
        <v>211</v>
      </c>
      <c r="M9633" s="11">
        <f t="shared" si="602"/>
        <v>45070.061571712969</v>
      </c>
      <c r="N9633" s="11">
        <f t="shared" si="603"/>
        <v>45070.061604710652</v>
      </c>
    </row>
    <row r="9634" spans="1:14" x14ac:dyDescent="0.2">
      <c r="A9634">
        <v>3869117</v>
      </c>
      <c r="B9634">
        <v>2</v>
      </c>
      <c r="C9634" t="str">
        <f t="shared" si="600"/>
        <v>3869117-2</v>
      </c>
      <c r="D9634" s="11">
        <v>45070.000134803238</v>
      </c>
      <c r="E9634" s="10">
        <f>VLOOKUP(C9634,match_start_times!$E$1:$F$19,2,0)</f>
        <v>6.1469907407407397E-2</v>
      </c>
      <c r="F9634">
        <v>0.60705900000000002</v>
      </c>
      <c r="G9634" t="str">
        <f t="shared" si="601"/>
        <v>12:00:0.607059 AM</v>
      </c>
      <c r="H9634" t="s">
        <v>90</v>
      </c>
      <c r="I9634" t="s">
        <v>86</v>
      </c>
      <c r="J9634">
        <v>91.6</v>
      </c>
      <c r="K9634">
        <v>55.3</v>
      </c>
      <c r="L9634" t="s">
        <v>211</v>
      </c>
      <c r="M9634" s="11">
        <f t="shared" si="602"/>
        <v>45070.061604710645</v>
      </c>
      <c r="N9634" s="11">
        <f t="shared" si="603"/>
        <v>45070.061611736106</v>
      </c>
    </row>
    <row r="9635" spans="1:14" x14ac:dyDescent="0.2">
      <c r="A9635">
        <v>3869117</v>
      </c>
      <c r="B9635">
        <v>2</v>
      </c>
      <c r="C9635" t="str">
        <f t="shared" si="600"/>
        <v>3869117-2</v>
      </c>
      <c r="D9635" s="11">
        <v>45070.000137384261</v>
      </c>
      <c r="E9635" s="10">
        <f>VLOOKUP(C9635,match_start_times!$E$1:$F$19,2,0)</f>
        <v>6.1469907407407397E-2</v>
      </c>
      <c r="F9635">
        <v>0.2289449999999999</v>
      </c>
      <c r="G9635" t="str">
        <f t="shared" si="601"/>
        <v>12:00:0.228945 AM</v>
      </c>
      <c r="H9635" t="s">
        <v>102</v>
      </c>
      <c r="I9635" t="s">
        <v>83</v>
      </c>
      <c r="J9635">
        <v>28.5</v>
      </c>
      <c r="K9635">
        <v>21.4</v>
      </c>
      <c r="L9635" t="s">
        <v>211</v>
      </c>
      <c r="M9635" s="11">
        <f t="shared" si="602"/>
        <v>45070.061607291667</v>
      </c>
      <c r="N9635" s="11">
        <f t="shared" si="603"/>
        <v>45070.061609942131</v>
      </c>
    </row>
    <row r="9636" spans="1:14" x14ac:dyDescent="0.2">
      <c r="A9636">
        <v>3869117</v>
      </c>
      <c r="B9636">
        <v>2</v>
      </c>
      <c r="C9636" t="str">
        <f t="shared" si="600"/>
        <v>3869117-2</v>
      </c>
      <c r="D9636" s="11">
        <v>45070.000141828707</v>
      </c>
      <c r="E9636" s="10">
        <f>VLOOKUP(C9636,match_start_times!$E$1:$F$19,2,0)</f>
        <v>6.1469907407407397E-2</v>
      </c>
      <c r="F9636">
        <v>1.3721620000000001</v>
      </c>
      <c r="G9636" t="str">
        <f t="shared" si="601"/>
        <v>12:00:1.372162 AM</v>
      </c>
      <c r="H9636" t="s">
        <v>90</v>
      </c>
      <c r="I9636" t="s">
        <v>86</v>
      </c>
      <c r="J9636">
        <v>91.6</v>
      </c>
      <c r="K9636">
        <v>58.1</v>
      </c>
      <c r="L9636" t="s">
        <v>211</v>
      </c>
      <c r="M9636" s="11">
        <f t="shared" si="602"/>
        <v>45070.061611736113</v>
      </c>
      <c r="N9636" s="11">
        <f t="shared" si="603"/>
        <v>45070.061627615745</v>
      </c>
    </row>
    <row r="9637" spans="1:14" x14ac:dyDescent="0.2">
      <c r="A9637">
        <v>3869117</v>
      </c>
      <c r="B9637">
        <v>2</v>
      </c>
      <c r="C9637" t="str">
        <f t="shared" si="600"/>
        <v>3869117-2</v>
      </c>
      <c r="D9637" s="11">
        <v>45070.000157708331</v>
      </c>
      <c r="E9637" s="10">
        <f>VLOOKUP(C9637,match_start_times!$E$1:$F$19,2,0)</f>
        <v>6.1469907407407397E-2</v>
      </c>
      <c r="F9637">
        <v>4.0000002999999999E-2</v>
      </c>
      <c r="G9637" t="str">
        <f t="shared" si="601"/>
        <v>12:00:0.040000003 AM</v>
      </c>
      <c r="H9637" t="s">
        <v>95</v>
      </c>
      <c r="I9637" t="s">
        <v>86</v>
      </c>
      <c r="J9637">
        <v>94.1</v>
      </c>
      <c r="K9637">
        <v>73.099999999999994</v>
      </c>
      <c r="L9637" t="s">
        <v>211</v>
      </c>
      <c r="M9637" s="11">
        <f t="shared" si="602"/>
        <v>45070.061627615738</v>
      </c>
      <c r="N9637" s="11">
        <f t="shared" si="603"/>
        <v>45070.0616280787</v>
      </c>
    </row>
    <row r="9638" spans="1:14" x14ac:dyDescent="0.2">
      <c r="A9638">
        <v>3869117</v>
      </c>
      <c r="B9638">
        <v>2</v>
      </c>
      <c r="C9638" t="str">
        <f t="shared" si="600"/>
        <v>3869117-2</v>
      </c>
      <c r="D9638" s="11">
        <v>45070.000158171293</v>
      </c>
      <c r="E9638" s="10">
        <f>VLOOKUP(C9638,match_start_times!$E$1:$F$19,2,0)</f>
        <v>6.1469907407407397E-2</v>
      </c>
      <c r="F9638">
        <v>0.593333</v>
      </c>
      <c r="G9638" t="str">
        <f t="shared" si="601"/>
        <v>12:00:0.593333 AM</v>
      </c>
      <c r="H9638" t="s">
        <v>95</v>
      </c>
      <c r="I9638" t="s">
        <v>86</v>
      </c>
      <c r="J9638">
        <v>94.5</v>
      </c>
      <c r="K9638">
        <v>73.099999999999994</v>
      </c>
      <c r="L9638" t="s">
        <v>211</v>
      </c>
      <c r="M9638" s="11">
        <f t="shared" si="602"/>
        <v>45070.0616280787</v>
      </c>
      <c r="N9638" s="11">
        <f t="shared" si="603"/>
        <v>45070.061634942125</v>
      </c>
    </row>
    <row r="9639" spans="1:14" x14ac:dyDescent="0.2">
      <c r="A9639">
        <v>3869117</v>
      </c>
      <c r="B9639">
        <v>2</v>
      </c>
      <c r="C9639" t="str">
        <f t="shared" si="600"/>
        <v>3869117-2</v>
      </c>
      <c r="D9639" s="11">
        <v>45070.000165034733</v>
      </c>
      <c r="E9639" s="10">
        <f>VLOOKUP(C9639,match_start_times!$E$1:$F$19,2,0)</f>
        <v>6.1469907407407397E-2</v>
      </c>
      <c r="F9639">
        <v>0.25573799999999991</v>
      </c>
      <c r="G9639" t="str">
        <f t="shared" si="601"/>
        <v>12:00:0.255738 AM</v>
      </c>
      <c r="H9639" t="s">
        <v>90</v>
      </c>
      <c r="I9639" t="s">
        <v>86</v>
      </c>
      <c r="J9639">
        <v>95.1</v>
      </c>
      <c r="K9639">
        <v>64.099999999999994</v>
      </c>
      <c r="L9639" t="s">
        <v>211</v>
      </c>
      <c r="M9639" s="11">
        <f t="shared" si="602"/>
        <v>45070.06163494214</v>
      </c>
      <c r="N9639" s="11">
        <f t="shared" si="603"/>
        <v>45070.061637905106</v>
      </c>
    </row>
    <row r="9640" spans="1:14" x14ac:dyDescent="0.2">
      <c r="A9640">
        <v>3869117</v>
      </c>
      <c r="B9640">
        <v>2</v>
      </c>
      <c r="C9640" t="str">
        <f t="shared" si="600"/>
        <v>3869117-2</v>
      </c>
      <c r="D9640" s="11">
        <v>45070.000167372687</v>
      </c>
      <c r="E9640" s="10">
        <f>VLOOKUP(C9640,match_start_times!$E$1:$F$19,2,0)</f>
        <v>6.1469907407407397E-2</v>
      </c>
      <c r="F9640">
        <v>0.18707199999999999</v>
      </c>
      <c r="G9640" t="str">
        <f t="shared" si="601"/>
        <v>12:00:0.187072 AM</v>
      </c>
      <c r="H9640" t="s">
        <v>88</v>
      </c>
      <c r="I9640" t="s">
        <v>83</v>
      </c>
      <c r="J9640">
        <v>23.6</v>
      </c>
      <c r="K9640">
        <v>16.2</v>
      </c>
      <c r="L9640" t="s">
        <v>211</v>
      </c>
      <c r="M9640" s="11">
        <f t="shared" si="602"/>
        <v>45070.061637280094</v>
      </c>
      <c r="N9640" s="11">
        <f t="shared" si="603"/>
        <v>45070.061639444444</v>
      </c>
    </row>
    <row r="9641" spans="1:14" x14ac:dyDescent="0.2">
      <c r="A9641">
        <v>3869117</v>
      </c>
      <c r="B9641">
        <v>2</v>
      </c>
      <c r="C9641" t="str">
        <f t="shared" si="600"/>
        <v>3869117-2</v>
      </c>
      <c r="D9641" s="11">
        <v>45070.000167997678</v>
      </c>
      <c r="E9641" s="10">
        <f>VLOOKUP(C9641,match_start_times!$E$1:$F$19,2,0)</f>
        <v>6.1469907407407397E-2</v>
      </c>
      <c r="F9641">
        <v>0.19436899999999999</v>
      </c>
      <c r="G9641" t="str">
        <f t="shared" si="601"/>
        <v>12:00:0.194369 AM</v>
      </c>
      <c r="H9641" t="s">
        <v>90</v>
      </c>
      <c r="I9641" t="s">
        <v>86</v>
      </c>
      <c r="J9641">
        <v>94.1</v>
      </c>
      <c r="K9641">
        <v>66.8</v>
      </c>
      <c r="L9641" t="s">
        <v>211</v>
      </c>
      <c r="M9641" s="11">
        <f t="shared" si="602"/>
        <v>45070.061637905084</v>
      </c>
      <c r="N9641" s="11">
        <f t="shared" si="603"/>
        <v>45070.061640150452</v>
      </c>
    </row>
    <row r="9642" spans="1:14" x14ac:dyDescent="0.2">
      <c r="A9642">
        <v>3869117</v>
      </c>
      <c r="B9642">
        <v>2</v>
      </c>
      <c r="C9642" t="str">
        <f t="shared" si="600"/>
        <v>3869117-2</v>
      </c>
      <c r="D9642" s="11">
        <v>45070.000170243053</v>
      </c>
      <c r="E9642" s="10">
        <f>VLOOKUP(C9642,match_start_times!$E$1:$F$19,2,0)</f>
        <v>6.1469907407407397E-2</v>
      </c>
      <c r="F9642">
        <v>0</v>
      </c>
      <c r="G9642" t="str">
        <f t="shared" si="601"/>
        <v>12:00:0 AM</v>
      </c>
      <c r="H9642" t="s">
        <v>88</v>
      </c>
      <c r="I9642" t="s">
        <v>83</v>
      </c>
      <c r="J9642">
        <v>23.9</v>
      </c>
      <c r="K9642">
        <v>14.2</v>
      </c>
      <c r="L9642" t="s">
        <v>211</v>
      </c>
      <c r="M9642" s="11">
        <f t="shared" si="602"/>
        <v>45070.061640150459</v>
      </c>
      <c r="N9642" s="11">
        <f t="shared" si="603"/>
        <v>45070.061640150459</v>
      </c>
    </row>
    <row r="9643" spans="1:14" x14ac:dyDescent="0.2">
      <c r="A9643">
        <v>3869117</v>
      </c>
      <c r="B9643">
        <v>2</v>
      </c>
      <c r="C9643" t="str">
        <f t="shared" si="600"/>
        <v>3869117-2</v>
      </c>
      <c r="D9643" s="11">
        <v>45070.000510844897</v>
      </c>
      <c r="E9643" s="10">
        <f>VLOOKUP(C9643,match_start_times!$E$1:$F$19,2,0)</f>
        <v>6.1469907407407397E-2</v>
      </c>
      <c r="F9643">
        <v>2.267417</v>
      </c>
      <c r="G9643" t="str">
        <f t="shared" si="601"/>
        <v>12:00:2.267417 AM</v>
      </c>
      <c r="H9643" t="s">
        <v>100</v>
      </c>
      <c r="I9643" t="s">
        <v>86</v>
      </c>
      <c r="J9643">
        <v>102.5</v>
      </c>
      <c r="K9643">
        <v>80</v>
      </c>
      <c r="L9643" t="s">
        <v>211</v>
      </c>
      <c r="M9643" s="11">
        <f t="shared" si="602"/>
        <v>45070.061980752303</v>
      </c>
      <c r="N9643" s="11">
        <f t="shared" si="603"/>
        <v>45070.062006990731</v>
      </c>
    </row>
    <row r="9644" spans="1:14" x14ac:dyDescent="0.2">
      <c r="A9644">
        <v>3869117</v>
      </c>
      <c r="B9644">
        <v>2</v>
      </c>
      <c r="C9644" t="str">
        <f t="shared" si="600"/>
        <v>3869117-2</v>
      </c>
      <c r="D9644" s="11">
        <v>45070.000537094907</v>
      </c>
      <c r="E9644" s="10">
        <f>VLOOKUP(C9644,match_start_times!$E$1:$F$19,2,0)</f>
        <v>6.1469907407407397E-2</v>
      </c>
      <c r="F9644">
        <v>0</v>
      </c>
      <c r="G9644" t="str">
        <f t="shared" si="601"/>
        <v>12:00:0 AM</v>
      </c>
      <c r="H9644" t="s">
        <v>89</v>
      </c>
      <c r="I9644" t="s">
        <v>83</v>
      </c>
      <c r="J9644">
        <v>9.4</v>
      </c>
      <c r="K9644">
        <v>38</v>
      </c>
      <c r="L9644" t="s">
        <v>211</v>
      </c>
      <c r="M9644" s="11">
        <f t="shared" si="602"/>
        <v>45070.062007002314</v>
      </c>
      <c r="N9644" s="11">
        <f t="shared" si="603"/>
        <v>45070.062007002314</v>
      </c>
    </row>
    <row r="9645" spans="1:14" x14ac:dyDescent="0.2">
      <c r="A9645">
        <v>3869117</v>
      </c>
      <c r="B9645">
        <v>2</v>
      </c>
      <c r="C9645" t="str">
        <f t="shared" si="600"/>
        <v>3869117-2</v>
      </c>
      <c r="D9645" s="11">
        <v>45070.000556678242</v>
      </c>
      <c r="E9645" s="10">
        <f>VLOOKUP(C9645,match_start_times!$E$1:$F$19,2,0)</f>
        <v>6.1469907407407397E-2</v>
      </c>
      <c r="F9645">
        <v>0</v>
      </c>
      <c r="G9645" t="str">
        <f t="shared" si="601"/>
        <v>12:00:0 AM</v>
      </c>
      <c r="H9645" t="s">
        <v>82</v>
      </c>
      <c r="I9645" t="s">
        <v>83</v>
      </c>
      <c r="J9645">
        <v>21.9</v>
      </c>
      <c r="K9645">
        <v>33.299999999999997</v>
      </c>
      <c r="L9645" t="s">
        <v>211</v>
      </c>
      <c r="M9645" s="11">
        <f t="shared" si="602"/>
        <v>45070.062026585649</v>
      </c>
      <c r="N9645" s="11">
        <f t="shared" si="603"/>
        <v>45070.062026585649</v>
      </c>
    </row>
    <row r="9646" spans="1:14" x14ac:dyDescent="0.2">
      <c r="A9646">
        <v>3869117</v>
      </c>
      <c r="B9646">
        <v>2</v>
      </c>
      <c r="C9646" t="str">
        <f t="shared" si="600"/>
        <v>3869117-2</v>
      </c>
      <c r="D9646" s="11">
        <v>45070.000607476853</v>
      </c>
      <c r="E9646" s="10">
        <f>VLOOKUP(C9646,match_start_times!$E$1:$F$19,2,0)</f>
        <v>6.1469907407407397E-2</v>
      </c>
      <c r="F9646">
        <v>0</v>
      </c>
      <c r="G9646" t="str">
        <f t="shared" si="601"/>
        <v>12:00:0 AM</v>
      </c>
      <c r="H9646" t="s">
        <v>93</v>
      </c>
      <c r="I9646" t="s">
        <v>86</v>
      </c>
      <c r="J9646">
        <v>54.7</v>
      </c>
      <c r="K9646">
        <v>35.700000000000003</v>
      </c>
      <c r="L9646" t="s">
        <v>211</v>
      </c>
      <c r="M9646" s="11">
        <f t="shared" si="602"/>
        <v>45070.06207738426</v>
      </c>
      <c r="N9646" s="11">
        <f t="shared" si="603"/>
        <v>45070.06207738426</v>
      </c>
    </row>
    <row r="9647" spans="1:14" x14ac:dyDescent="0.2">
      <c r="A9647">
        <v>3869117</v>
      </c>
      <c r="B9647">
        <v>2</v>
      </c>
      <c r="C9647" t="str">
        <f t="shared" si="600"/>
        <v>3869117-2</v>
      </c>
      <c r="D9647" s="11">
        <v>45070.000607476853</v>
      </c>
      <c r="E9647" s="10">
        <f>VLOOKUP(C9647,match_start_times!$E$1:$F$19,2,0)</f>
        <v>6.1469907407407397E-2</v>
      </c>
      <c r="F9647">
        <v>3.5602330000000002</v>
      </c>
      <c r="G9647" t="str">
        <f t="shared" si="601"/>
        <v>12:00:3.560233 AM</v>
      </c>
      <c r="H9647" t="s">
        <v>93</v>
      </c>
      <c r="I9647" t="s">
        <v>86</v>
      </c>
      <c r="J9647">
        <v>54.7</v>
      </c>
      <c r="K9647">
        <v>35.700000000000003</v>
      </c>
      <c r="L9647" t="s">
        <v>211</v>
      </c>
      <c r="M9647" s="11">
        <f t="shared" si="602"/>
        <v>45070.06207738426</v>
      </c>
      <c r="N9647" s="11">
        <f t="shared" si="603"/>
        <v>45070.062118587965</v>
      </c>
    </row>
    <row r="9648" spans="1:14" x14ac:dyDescent="0.2">
      <c r="A9648">
        <v>3869117</v>
      </c>
      <c r="B9648">
        <v>2</v>
      </c>
      <c r="C9648" t="str">
        <f t="shared" si="600"/>
        <v>3869117-2</v>
      </c>
      <c r="D9648" s="11">
        <v>45070.000643263891</v>
      </c>
      <c r="E9648" s="10">
        <f>VLOOKUP(C9648,match_start_times!$E$1:$F$19,2,0)</f>
        <v>6.1469907407407397E-2</v>
      </c>
      <c r="F9648">
        <v>0.45883699999999999</v>
      </c>
      <c r="G9648" t="str">
        <f t="shared" si="601"/>
        <v>12:00:0.458837 AM</v>
      </c>
      <c r="H9648" t="s">
        <v>107</v>
      </c>
      <c r="I9648" t="s">
        <v>83</v>
      </c>
      <c r="J9648">
        <v>74.400000000000006</v>
      </c>
      <c r="K9648">
        <v>49.3</v>
      </c>
      <c r="L9648" t="s">
        <v>211</v>
      </c>
      <c r="M9648" s="11">
        <f t="shared" si="602"/>
        <v>45070.062113171298</v>
      </c>
      <c r="N9648" s="11">
        <f t="shared" si="603"/>
        <v>45070.062118483795</v>
      </c>
    </row>
    <row r="9649" spans="1:14" x14ac:dyDescent="0.2">
      <c r="A9649">
        <v>3869117</v>
      </c>
      <c r="B9649">
        <v>2</v>
      </c>
      <c r="C9649" t="str">
        <f t="shared" si="600"/>
        <v>3869117-2</v>
      </c>
      <c r="D9649" s="11">
        <v>45070.000648680558</v>
      </c>
      <c r="E9649" s="10">
        <f>VLOOKUP(C9649,match_start_times!$E$1:$F$19,2,0)</f>
        <v>6.1469907407407397E-2</v>
      </c>
      <c r="F9649">
        <v>1.234575</v>
      </c>
      <c r="G9649" t="str">
        <f t="shared" si="601"/>
        <v>12:00:1.234575 AM</v>
      </c>
      <c r="H9649" t="s">
        <v>93</v>
      </c>
      <c r="I9649" t="s">
        <v>86</v>
      </c>
      <c r="J9649">
        <v>45.3</v>
      </c>
      <c r="K9649">
        <v>34.5</v>
      </c>
      <c r="L9649" t="s">
        <v>211</v>
      </c>
      <c r="M9649" s="11">
        <f t="shared" si="602"/>
        <v>45070.062118587965</v>
      </c>
      <c r="N9649" s="11">
        <f t="shared" si="603"/>
        <v>45070.062132881947</v>
      </c>
    </row>
    <row r="9650" spans="1:14" x14ac:dyDescent="0.2">
      <c r="A9650">
        <v>3869117</v>
      </c>
      <c r="B9650">
        <v>2</v>
      </c>
      <c r="C9650" t="str">
        <f t="shared" si="600"/>
        <v>3869117-2</v>
      </c>
      <c r="D9650" s="11">
        <v>45070.00066297454</v>
      </c>
      <c r="E9650" s="10">
        <f>VLOOKUP(C9650,match_start_times!$E$1:$F$19,2,0)</f>
        <v>6.1469907407407397E-2</v>
      </c>
      <c r="F9650">
        <v>0.305566</v>
      </c>
      <c r="G9650" t="str">
        <f t="shared" si="601"/>
        <v>12:00:0.305566 AM</v>
      </c>
      <c r="H9650" t="s">
        <v>106</v>
      </c>
      <c r="I9650" t="s">
        <v>86</v>
      </c>
      <c r="J9650">
        <v>73.5</v>
      </c>
      <c r="K9650">
        <v>33.9</v>
      </c>
      <c r="L9650" t="s">
        <v>211</v>
      </c>
      <c r="M9650" s="11">
        <f t="shared" si="602"/>
        <v>45070.062132881947</v>
      </c>
      <c r="N9650" s="11">
        <f t="shared" si="603"/>
        <v>45070.062136423614</v>
      </c>
    </row>
    <row r="9651" spans="1:14" x14ac:dyDescent="0.2">
      <c r="A9651">
        <v>3869117</v>
      </c>
      <c r="B9651">
        <v>2</v>
      </c>
      <c r="C9651" t="str">
        <f t="shared" si="600"/>
        <v>3869117-2</v>
      </c>
      <c r="D9651" s="11">
        <v>45070.000666504631</v>
      </c>
      <c r="E9651" s="10">
        <f>VLOOKUP(C9651,match_start_times!$E$1:$F$19,2,0)</f>
        <v>6.1469907407407397E-2</v>
      </c>
      <c r="F9651">
        <v>0</v>
      </c>
      <c r="G9651" t="str">
        <f t="shared" si="601"/>
        <v>12:00:0 AM</v>
      </c>
      <c r="H9651" t="s">
        <v>106</v>
      </c>
      <c r="I9651" t="s">
        <v>86</v>
      </c>
      <c r="J9651">
        <v>73.8</v>
      </c>
      <c r="K9651">
        <v>34.299999999999997</v>
      </c>
      <c r="L9651" t="s">
        <v>211</v>
      </c>
      <c r="M9651" s="11">
        <f t="shared" si="602"/>
        <v>45070.062136412038</v>
      </c>
      <c r="N9651" s="11">
        <f t="shared" si="603"/>
        <v>45070.062136412038</v>
      </c>
    </row>
    <row r="9652" spans="1:14" x14ac:dyDescent="0.2">
      <c r="A9652">
        <v>3869117</v>
      </c>
      <c r="B9652">
        <v>2</v>
      </c>
      <c r="C9652" t="str">
        <f t="shared" si="600"/>
        <v>3869117-2</v>
      </c>
      <c r="D9652" s="11">
        <v>45070.000677442127</v>
      </c>
      <c r="E9652" s="10">
        <f>VLOOKUP(C9652,match_start_times!$E$1:$F$19,2,0)</f>
        <v>6.1469907407407397E-2</v>
      </c>
      <c r="F9652">
        <v>0</v>
      </c>
      <c r="G9652" t="str">
        <f t="shared" si="601"/>
        <v>12:00:0 AM</v>
      </c>
      <c r="H9652" t="s">
        <v>84</v>
      </c>
      <c r="I9652" t="s">
        <v>83</v>
      </c>
      <c r="J9652">
        <v>49.8</v>
      </c>
      <c r="K9652">
        <v>30.2</v>
      </c>
      <c r="L9652" t="s">
        <v>211</v>
      </c>
      <c r="M9652" s="11">
        <f t="shared" si="602"/>
        <v>45070.062147349534</v>
      </c>
      <c r="N9652" s="11">
        <f t="shared" si="603"/>
        <v>45070.062147349534</v>
      </c>
    </row>
    <row r="9653" spans="1:14" x14ac:dyDescent="0.2">
      <c r="A9653">
        <v>3869117</v>
      </c>
      <c r="B9653">
        <v>2</v>
      </c>
      <c r="C9653" t="str">
        <f t="shared" si="600"/>
        <v>3869117-2</v>
      </c>
      <c r="D9653" s="11">
        <v>45070.000677442127</v>
      </c>
      <c r="E9653" s="10">
        <f>VLOOKUP(C9653,match_start_times!$E$1:$F$19,2,0)</f>
        <v>6.1469907407407397E-2</v>
      </c>
      <c r="F9653">
        <v>0.570461</v>
      </c>
      <c r="G9653" t="str">
        <f t="shared" si="601"/>
        <v>12:00:0.570461 AM</v>
      </c>
      <c r="H9653" t="s">
        <v>84</v>
      </c>
      <c r="I9653" t="s">
        <v>83</v>
      </c>
      <c r="J9653">
        <v>49.8</v>
      </c>
      <c r="K9653">
        <v>30.2</v>
      </c>
      <c r="L9653" t="s">
        <v>211</v>
      </c>
      <c r="M9653" s="11">
        <f t="shared" si="602"/>
        <v>45070.062147349534</v>
      </c>
      <c r="N9653" s="11">
        <f t="shared" si="603"/>
        <v>45070.062153946754</v>
      </c>
    </row>
    <row r="9654" spans="1:14" x14ac:dyDescent="0.2">
      <c r="A9654">
        <v>3869117</v>
      </c>
      <c r="B9654">
        <v>2</v>
      </c>
      <c r="C9654" t="str">
        <f t="shared" si="600"/>
        <v>3869117-2</v>
      </c>
      <c r="D9654" s="11">
        <v>45070.000684039347</v>
      </c>
      <c r="E9654" s="10">
        <f>VLOOKUP(C9654,match_start_times!$E$1:$F$19,2,0)</f>
        <v>6.1469907407407397E-2</v>
      </c>
      <c r="F9654">
        <v>1.088319</v>
      </c>
      <c r="G9654" t="str">
        <f t="shared" si="601"/>
        <v>12:00:1.088319 AM</v>
      </c>
      <c r="H9654" t="s">
        <v>84</v>
      </c>
      <c r="I9654" t="s">
        <v>83</v>
      </c>
      <c r="J9654">
        <v>51.5</v>
      </c>
      <c r="K9654">
        <v>32.200000000000003</v>
      </c>
      <c r="L9654" t="s">
        <v>211</v>
      </c>
      <c r="M9654" s="11">
        <f t="shared" si="602"/>
        <v>45070.062153946754</v>
      </c>
      <c r="N9654" s="11">
        <f t="shared" si="603"/>
        <v>45070.062166539348</v>
      </c>
    </row>
    <row r="9655" spans="1:14" x14ac:dyDescent="0.2">
      <c r="A9655">
        <v>3869117</v>
      </c>
      <c r="B9655">
        <v>2</v>
      </c>
      <c r="C9655" t="str">
        <f t="shared" si="600"/>
        <v>3869117-2</v>
      </c>
      <c r="D9655" s="11">
        <v>45070.00068553241</v>
      </c>
      <c r="E9655" s="10">
        <f>VLOOKUP(C9655,match_start_times!$E$1:$F$19,2,0)</f>
        <v>6.1469907407407397E-2</v>
      </c>
      <c r="F9655">
        <v>0.326015</v>
      </c>
      <c r="G9655" t="str">
        <f t="shared" si="601"/>
        <v>12:00:0.326015 AM</v>
      </c>
      <c r="H9655" t="s">
        <v>101</v>
      </c>
      <c r="I9655" t="s">
        <v>86</v>
      </c>
      <c r="J9655">
        <v>68</v>
      </c>
      <c r="K9655">
        <v>47</v>
      </c>
      <c r="L9655" t="s">
        <v>211</v>
      </c>
      <c r="M9655" s="11">
        <f t="shared" si="602"/>
        <v>45070.062155439817</v>
      </c>
      <c r="N9655" s="11">
        <f t="shared" si="603"/>
        <v>45070.062159212968</v>
      </c>
    </row>
    <row r="9656" spans="1:14" x14ac:dyDescent="0.2">
      <c r="A9656">
        <v>3869117</v>
      </c>
      <c r="B9656">
        <v>2</v>
      </c>
      <c r="C9656" t="str">
        <f t="shared" si="600"/>
        <v>3869117-2</v>
      </c>
      <c r="D9656" s="11">
        <v>45070.000696631942</v>
      </c>
      <c r="E9656" s="10">
        <f>VLOOKUP(C9656,match_start_times!$E$1:$F$19,2,0)</f>
        <v>6.1469907407407397E-2</v>
      </c>
      <c r="F9656">
        <v>2.1908379999999998</v>
      </c>
      <c r="G9656" t="str">
        <f t="shared" si="601"/>
        <v>12:00:2.190838 AM</v>
      </c>
      <c r="H9656" t="s">
        <v>82</v>
      </c>
      <c r="I9656" t="s">
        <v>83</v>
      </c>
      <c r="J9656">
        <v>67.2</v>
      </c>
      <c r="K9656">
        <v>27.9</v>
      </c>
      <c r="L9656" t="s">
        <v>211</v>
      </c>
      <c r="M9656" s="11">
        <f t="shared" si="602"/>
        <v>45070.062166539348</v>
      </c>
      <c r="N9656" s="11">
        <f t="shared" si="603"/>
        <v>45070.062191898141</v>
      </c>
    </row>
    <row r="9657" spans="1:14" x14ac:dyDescent="0.2">
      <c r="A9657">
        <v>3869117</v>
      </c>
      <c r="B9657">
        <v>2</v>
      </c>
      <c r="C9657" t="str">
        <f t="shared" si="600"/>
        <v>3869117-2</v>
      </c>
      <c r="D9657" s="11">
        <v>45070.000721990742</v>
      </c>
      <c r="E9657" s="10">
        <f>VLOOKUP(C9657,match_start_times!$E$1:$F$19,2,0)</f>
        <v>6.1469907407407397E-2</v>
      </c>
      <c r="F9657">
        <v>2.125839</v>
      </c>
      <c r="G9657" t="str">
        <f t="shared" si="601"/>
        <v>12:00:2.125839 AM</v>
      </c>
      <c r="H9657" t="s">
        <v>82</v>
      </c>
      <c r="I9657" t="s">
        <v>83</v>
      </c>
      <c r="J9657">
        <v>70.099999999999994</v>
      </c>
      <c r="K9657">
        <v>24.4</v>
      </c>
      <c r="L9657" t="s">
        <v>211</v>
      </c>
      <c r="M9657" s="11">
        <f t="shared" si="602"/>
        <v>45070.062191898149</v>
      </c>
      <c r="N9657" s="11">
        <f t="shared" si="603"/>
        <v>45070.06221650463</v>
      </c>
    </row>
    <row r="9658" spans="1:14" x14ac:dyDescent="0.2">
      <c r="A9658">
        <v>3869117</v>
      </c>
      <c r="B9658">
        <v>2</v>
      </c>
      <c r="C9658" t="str">
        <f t="shared" si="600"/>
        <v>3869117-2</v>
      </c>
      <c r="D9658" s="11">
        <v>45070.000746597223</v>
      </c>
      <c r="E9658" s="10">
        <f>VLOOKUP(C9658,match_start_times!$E$1:$F$19,2,0)</f>
        <v>6.1469907407407397E-2</v>
      </c>
      <c r="F9658">
        <v>1.4115949999999999</v>
      </c>
      <c r="G9658" t="str">
        <f t="shared" si="601"/>
        <v>12:00:1.411595 AM</v>
      </c>
      <c r="H9658" t="s">
        <v>96</v>
      </c>
      <c r="I9658" t="s">
        <v>83</v>
      </c>
      <c r="J9658">
        <v>74.8</v>
      </c>
      <c r="K9658">
        <v>11</v>
      </c>
      <c r="L9658" t="s">
        <v>211</v>
      </c>
      <c r="M9658" s="11">
        <f t="shared" si="602"/>
        <v>45070.06221650463</v>
      </c>
      <c r="N9658" s="11">
        <f t="shared" si="603"/>
        <v>45070.062232847224</v>
      </c>
    </row>
    <row r="9659" spans="1:14" x14ac:dyDescent="0.2">
      <c r="A9659">
        <v>3869117</v>
      </c>
      <c r="B9659">
        <v>2</v>
      </c>
      <c r="C9659" t="str">
        <f t="shared" si="600"/>
        <v>3869117-2</v>
      </c>
      <c r="D9659" s="11">
        <v>45070.000762939817</v>
      </c>
      <c r="E9659" s="10">
        <f>VLOOKUP(C9659,match_start_times!$E$1:$F$19,2,0)</f>
        <v>6.1469907407407397E-2</v>
      </c>
      <c r="F9659">
        <v>1.872055</v>
      </c>
      <c r="G9659" t="str">
        <f t="shared" si="601"/>
        <v>12:00:1.872055 AM</v>
      </c>
      <c r="H9659" t="s">
        <v>84</v>
      </c>
      <c r="I9659" t="s">
        <v>83</v>
      </c>
      <c r="J9659">
        <v>64</v>
      </c>
      <c r="K9659">
        <v>26.3</v>
      </c>
      <c r="L9659" t="s">
        <v>211</v>
      </c>
      <c r="M9659" s="11">
        <f t="shared" si="602"/>
        <v>45070.062232847224</v>
      </c>
      <c r="N9659" s="11">
        <f t="shared" si="603"/>
        <v>45070.06225451389</v>
      </c>
    </row>
    <row r="9660" spans="1:14" x14ac:dyDescent="0.2">
      <c r="A9660">
        <v>3869117</v>
      </c>
      <c r="B9660">
        <v>2</v>
      </c>
      <c r="C9660" t="str">
        <f t="shared" si="600"/>
        <v>3869117-2</v>
      </c>
      <c r="D9660" s="11">
        <v>45070.000784606476</v>
      </c>
      <c r="E9660" s="10">
        <f>VLOOKUP(C9660,match_start_times!$E$1:$F$19,2,0)</f>
        <v>6.1469907407407397E-2</v>
      </c>
      <c r="F9660">
        <v>1.2939799999999999</v>
      </c>
      <c r="G9660" t="str">
        <f t="shared" si="601"/>
        <v>12:00:1.29398 AM</v>
      </c>
      <c r="H9660" t="s">
        <v>84</v>
      </c>
      <c r="I9660" t="s">
        <v>83</v>
      </c>
      <c r="J9660">
        <v>63.4</v>
      </c>
      <c r="K9660">
        <v>26.1</v>
      </c>
      <c r="L9660" t="s">
        <v>211</v>
      </c>
      <c r="M9660" s="11">
        <f t="shared" si="602"/>
        <v>45070.062254513883</v>
      </c>
      <c r="N9660" s="11">
        <f t="shared" si="603"/>
        <v>45070.062269490736</v>
      </c>
    </row>
    <row r="9661" spans="1:14" x14ac:dyDescent="0.2">
      <c r="A9661">
        <v>3869117</v>
      </c>
      <c r="B9661">
        <v>2</v>
      </c>
      <c r="C9661" t="str">
        <f t="shared" si="600"/>
        <v>3869117-2</v>
      </c>
      <c r="D9661" s="11">
        <v>45070.000799583337</v>
      </c>
      <c r="E9661" s="10">
        <f>VLOOKUP(C9661,match_start_times!$E$1:$F$19,2,0)</f>
        <v>6.1469907407407397E-2</v>
      </c>
      <c r="F9661">
        <v>1.015941</v>
      </c>
      <c r="G9661" t="str">
        <f t="shared" si="601"/>
        <v>12:00:1.015941 AM</v>
      </c>
      <c r="H9661" t="s">
        <v>104</v>
      </c>
      <c r="I9661" t="s">
        <v>83</v>
      </c>
      <c r="J9661">
        <v>55.3</v>
      </c>
      <c r="K9661">
        <v>43.3</v>
      </c>
      <c r="L9661" t="s">
        <v>211</v>
      </c>
      <c r="M9661" s="11">
        <f t="shared" si="602"/>
        <v>45070.062269490743</v>
      </c>
      <c r="N9661" s="11">
        <f t="shared" si="603"/>
        <v>45070.062281250001</v>
      </c>
    </row>
    <row r="9662" spans="1:14" x14ac:dyDescent="0.2">
      <c r="A9662">
        <v>3869117</v>
      </c>
      <c r="B9662">
        <v>2</v>
      </c>
      <c r="C9662" t="str">
        <f t="shared" si="600"/>
        <v>3869117-2</v>
      </c>
      <c r="D9662" s="11">
        <v>45070.000811342587</v>
      </c>
      <c r="E9662" s="10">
        <f>VLOOKUP(C9662,match_start_times!$E$1:$F$19,2,0)</f>
        <v>6.1469907407407397E-2</v>
      </c>
      <c r="F9662">
        <v>1.339664</v>
      </c>
      <c r="G9662" t="str">
        <f t="shared" si="601"/>
        <v>12:00:1.339664 AM</v>
      </c>
      <c r="H9662" t="s">
        <v>104</v>
      </c>
      <c r="I9662" t="s">
        <v>83</v>
      </c>
      <c r="J9662">
        <v>55.3</v>
      </c>
      <c r="K9662">
        <v>43.3</v>
      </c>
      <c r="L9662" t="s">
        <v>211</v>
      </c>
      <c r="M9662" s="11">
        <f t="shared" si="602"/>
        <v>45070.062281249993</v>
      </c>
      <c r="N9662" s="11">
        <f t="shared" si="603"/>
        <v>45070.06229675925</v>
      </c>
    </row>
    <row r="9663" spans="1:14" x14ac:dyDescent="0.2">
      <c r="A9663">
        <v>3869117</v>
      </c>
      <c r="B9663">
        <v>2</v>
      </c>
      <c r="C9663" t="str">
        <f t="shared" si="600"/>
        <v>3869117-2</v>
      </c>
      <c r="D9663" s="11">
        <v>45070.000826840267</v>
      </c>
      <c r="E9663" s="10">
        <f>VLOOKUP(C9663,match_start_times!$E$1:$F$19,2,0)</f>
        <v>6.1469907407407397E-2</v>
      </c>
      <c r="F9663">
        <v>2.6996790000000002</v>
      </c>
      <c r="G9663" t="str">
        <f t="shared" si="601"/>
        <v>12:00:2.699679 AM</v>
      </c>
      <c r="H9663" t="s">
        <v>88</v>
      </c>
      <c r="I9663" t="s">
        <v>83</v>
      </c>
      <c r="J9663">
        <v>46.6</v>
      </c>
      <c r="K9663">
        <v>58.7</v>
      </c>
      <c r="L9663" t="s">
        <v>211</v>
      </c>
      <c r="M9663" s="11">
        <f t="shared" si="602"/>
        <v>45070.062296747674</v>
      </c>
      <c r="N9663" s="11">
        <f t="shared" si="603"/>
        <v>45070.062327997672</v>
      </c>
    </row>
    <row r="9664" spans="1:14" x14ac:dyDescent="0.2">
      <c r="A9664">
        <v>3869117</v>
      </c>
      <c r="B9664">
        <v>2</v>
      </c>
      <c r="C9664" t="str">
        <f t="shared" si="600"/>
        <v>3869117-2</v>
      </c>
      <c r="D9664" s="11">
        <v>45070.00085809028</v>
      </c>
      <c r="E9664" s="10">
        <f>VLOOKUP(C9664,match_start_times!$E$1:$F$19,2,0)</f>
        <v>6.1469907407407397E-2</v>
      </c>
      <c r="F9664">
        <v>1.21062</v>
      </c>
      <c r="G9664" t="str">
        <f t="shared" si="601"/>
        <v>12:00:1.21062 AM</v>
      </c>
      <c r="H9664" t="s">
        <v>88</v>
      </c>
      <c r="I9664" t="s">
        <v>83</v>
      </c>
      <c r="J9664">
        <v>45.7</v>
      </c>
      <c r="K9664">
        <v>58.9</v>
      </c>
      <c r="L9664" t="s">
        <v>211</v>
      </c>
      <c r="M9664" s="11">
        <f t="shared" si="602"/>
        <v>45070.062327997686</v>
      </c>
      <c r="N9664" s="11">
        <f t="shared" si="603"/>
        <v>45070.062342013887</v>
      </c>
    </row>
    <row r="9665" spans="1:14" x14ac:dyDescent="0.2">
      <c r="A9665">
        <v>3869117</v>
      </c>
      <c r="B9665">
        <v>2</v>
      </c>
      <c r="C9665" t="str">
        <f t="shared" si="600"/>
        <v>3869117-2</v>
      </c>
      <c r="D9665" s="11">
        <v>45070.000872106481</v>
      </c>
      <c r="E9665" s="10">
        <f>VLOOKUP(C9665,match_start_times!$E$1:$F$19,2,0)</f>
        <v>6.1469907407407397E-2</v>
      </c>
      <c r="F9665">
        <v>1.324252</v>
      </c>
      <c r="G9665" t="str">
        <f t="shared" si="601"/>
        <v>12:00:1.324252 AM</v>
      </c>
      <c r="H9665" t="s">
        <v>99</v>
      </c>
      <c r="I9665" t="s">
        <v>83</v>
      </c>
      <c r="J9665">
        <v>56.4</v>
      </c>
      <c r="K9665">
        <v>76.3</v>
      </c>
      <c r="L9665" t="s">
        <v>211</v>
      </c>
      <c r="M9665" s="11">
        <f t="shared" si="602"/>
        <v>45070.062342013887</v>
      </c>
      <c r="N9665" s="11">
        <f t="shared" si="603"/>
        <v>45070.062357337963</v>
      </c>
    </row>
    <row r="9666" spans="1:14" x14ac:dyDescent="0.2">
      <c r="A9666">
        <v>3869117</v>
      </c>
      <c r="B9666">
        <v>2</v>
      </c>
      <c r="C9666" t="str">
        <f t="shared" si="600"/>
        <v>3869117-2</v>
      </c>
      <c r="D9666" s="11">
        <v>45070.000887430557</v>
      </c>
      <c r="E9666" s="10">
        <f>VLOOKUP(C9666,match_start_times!$E$1:$F$19,2,0)</f>
        <v>6.1469907407407397E-2</v>
      </c>
      <c r="F9666">
        <v>3.0567359999999999</v>
      </c>
      <c r="G9666" t="str">
        <f t="shared" si="601"/>
        <v>12:00:3.056736 AM</v>
      </c>
      <c r="H9666" t="s">
        <v>99</v>
      </c>
      <c r="I9666" t="s">
        <v>83</v>
      </c>
      <c r="J9666">
        <v>50.6</v>
      </c>
      <c r="K9666">
        <v>75.5</v>
      </c>
      <c r="L9666" t="s">
        <v>211</v>
      </c>
      <c r="M9666" s="11">
        <f t="shared" si="602"/>
        <v>45070.062357337963</v>
      </c>
      <c r="N9666" s="11">
        <f t="shared" si="603"/>
        <v>45070.062392719905</v>
      </c>
    </row>
    <row r="9667" spans="1:14" x14ac:dyDescent="0.2">
      <c r="A9667">
        <v>3869117</v>
      </c>
      <c r="B9667">
        <v>2</v>
      </c>
      <c r="C9667" t="str">
        <f t="shared" ref="C9667:C9730" si="604">A9667&amp;"-"&amp;B9667</f>
        <v>3869117-2</v>
      </c>
      <c r="D9667" s="11">
        <v>45070.000922812498</v>
      </c>
      <c r="E9667" s="10">
        <f>VLOOKUP(C9667,match_start_times!$E$1:$F$19,2,0)</f>
        <v>6.1469907407407397E-2</v>
      </c>
      <c r="F9667">
        <v>0.958314</v>
      </c>
      <c r="G9667" t="str">
        <f t="shared" ref="G9667:G9730" si="605">"12:00:"&amp;F9667&amp;" AM"</f>
        <v>12:00:0.958314 AM</v>
      </c>
      <c r="H9667" t="s">
        <v>89</v>
      </c>
      <c r="I9667" t="s">
        <v>83</v>
      </c>
      <c r="J9667">
        <v>18.100000000000001</v>
      </c>
      <c r="K9667">
        <v>53.7</v>
      </c>
      <c r="L9667" t="s">
        <v>211</v>
      </c>
      <c r="M9667" s="11">
        <f t="shared" ref="M9667:M9730" si="606">D9667+E9667</f>
        <v>45070.062392719905</v>
      </c>
      <c r="N9667" s="11">
        <f t="shared" ref="N9667:N9730" si="607">M9667+G9667</f>
        <v>45070.062403807868</v>
      </c>
    </row>
    <row r="9668" spans="1:14" x14ac:dyDescent="0.2">
      <c r="A9668">
        <v>3869117</v>
      </c>
      <c r="B9668">
        <v>2</v>
      </c>
      <c r="C9668" t="str">
        <f t="shared" si="604"/>
        <v>3869117-2</v>
      </c>
      <c r="D9668" s="11">
        <v>45070.000933900461</v>
      </c>
      <c r="E9668" s="10">
        <f>VLOOKUP(C9668,match_start_times!$E$1:$F$19,2,0)</f>
        <v>6.1469907407407397E-2</v>
      </c>
      <c r="F9668">
        <v>1.289245</v>
      </c>
      <c r="G9668" t="str">
        <f t="shared" si="605"/>
        <v>12:00:1.289245 AM</v>
      </c>
      <c r="H9668" t="s">
        <v>89</v>
      </c>
      <c r="I9668" t="s">
        <v>83</v>
      </c>
      <c r="J9668">
        <v>18.100000000000001</v>
      </c>
      <c r="K9668">
        <v>51.7</v>
      </c>
      <c r="L9668" t="s">
        <v>211</v>
      </c>
      <c r="M9668" s="11">
        <f t="shared" si="606"/>
        <v>45070.062403807868</v>
      </c>
      <c r="N9668" s="11">
        <f t="shared" si="607"/>
        <v>45070.062418726848</v>
      </c>
    </row>
    <row r="9669" spans="1:14" x14ac:dyDescent="0.2">
      <c r="A9669">
        <v>3869117</v>
      </c>
      <c r="B9669">
        <v>2</v>
      </c>
      <c r="C9669" t="str">
        <f t="shared" si="604"/>
        <v>3869117-2</v>
      </c>
      <c r="D9669" s="11">
        <v>45070.000948819441</v>
      </c>
      <c r="E9669" s="10">
        <f>VLOOKUP(C9669,match_start_times!$E$1:$F$19,2,0)</f>
        <v>6.1469907407407397E-2</v>
      </c>
      <c r="F9669">
        <v>0.63340600000000002</v>
      </c>
      <c r="G9669" t="str">
        <f t="shared" si="605"/>
        <v>12:00:0.633406 AM</v>
      </c>
      <c r="H9669" t="s">
        <v>104</v>
      </c>
      <c r="I9669" t="s">
        <v>83</v>
      </c>
      <c r="J9669">
        <v>21.1</v>
      </c>
      <c r="K9669">
        <v>41.2</v>
      </c>
      <c r="L9669" t="s">
        <v>211</v>
      </c>
      <c r="M9669" s="11">
        <f t="shared" si="606"/>
        <v>45070.062418726848</v>
      </c>
      <c r="N9669" s="11">
        <f t="shared" si="607"/>
        <v>45070.062426053235</v>
      </c>
    </row>
    <row r="9670" spans="1:14" x14ac:dyDescent="0.2">
      <c r="A9670">
        <v>3869117</v>
      </c>
      <c r="B9670">
        <v>2</v>
      </c>
      <c r="C9670" t="str">
        <f t="shared" si="604"/>
        <v>3869117-2</v>
      </c>
      <c r="D9670" s="11">
        <v>45070.000956157397</v>
      </c>
      <c r="E9670" s="10">
        <f>VLOOKUP(C9670,match_start_times!$E$1:$F$19,2,0)</f>
        <v>6.1469907407407397E-2</v>
      </c>
      <c r="F9670">
        <v>1.09389</v>
      </c>
      <c r="G9670" t="str">
        <f t="shared" si="605"/>
        <v>12:00:1.09389 AM</v>
      </c>
      <c r="H9670" t="s">
        <v>104</v>
      </c>
      <c r="I9670" t="s">
        <v>83</v>
      </c>
      <c r="J9670">
        <v>21.1</v>
      </c>
      <c r="K9670">
        <v>41.5</v>
      </c>
      <c r="L9670" t="s">
        <v>211</v>
      </c>
      <c r="M9670" s="11">
        <f t="shared" si="606"/>
        <v>45070.062426064804</v>
      </c>
      <c r="N9670" s="11">
        <f t="shared" si="607"/>
        <v>45070.06243872684</v>
      </c>
    </row>
    <row r="9671" spans="1:14" x14ac:dyDescent="0.2">
      <c r="A9671">
        <v>3869117</v>
      </c>
      <c r="B9671">
        <v>2</v>
      </c>
      <c r="C9671" t="str">
        <f t="shared" si="604"/>
        <v>3869117-2</v>
      </c>
      <c r="D9671" s="11">
        <v>45070.000968819448</v>
      </c>
      <c r="E9671" s="10">
        <f>VLOOKUP(C9671,match_start_times!$E$1:$F$19,2,0)</f>
        <v>6.1469907407407397E-2</v>
      </c>
      <c r="F9671">
        <v>1.2878069999999999</v>
      </c>
      <c r="G9671" t="str">
        <f t="shared" si="605"/>
        <v>12:00:1.287807 AM</v>
      </c>
      <c r="H9671" t="s">
        <v>88</v>
      </c>
      <c r="I9671" t="s">
        <v>83</v>
      </c>
      <c r="J9671">
        <v>26.2</v>
      </c>
      <c r="K9671">
        <v>70</v>
      </c>
      <c r="L9671" t="s">
        <v>211</v>
      </c>
      <c r="M9671" s="11">
        <f t="shared" si="606"/>
        <v>45070.062438726854</v>
      </c>
      <c r="N9671" s="11">
        <f t="shared" si="607"/>
        <v>45070.062453634258</v>
      </c>
    </row>
    <row r="9672" spans="1:14" x14ac:dyDescent="0.2">
      <c r="A9672">
        <v>3869117</v>
      </c>
      <c r="B9672">
        <v>2</v>
      </c>
      <c r="C9672" t="str">
        <f t="shared" si="604"/>
        <v>3869117-2</v>
      </c>
      <c r="D9672" s="11">
        <v>45070.000983715283</v>
      </c>
      <c r="E9672" s="10">
        <f>VLOOKUP(C9672,match_start_times!$E$1:$F$19,2,0)</f>
        <v>6.1469907407407397E-2</v>
      </c>
      <c r="F9672">
        <v>2.8232550000000001</v>
      </c>
      <c r="G9672" t="str">
        <f t="shared" si="605"/>
        <v>12:00:2.823255 AM</v>
      </c>
      <c r="H9672" t="s">
        <v>88</v>
      </c>
      <c r="I9672" t="s">
        <v>83</v>
      </c>
      <c r="J9672">
        <v>26.5</v>
      </c>
      <c r="K9672">
        <v>70.8</v>
      </c>
      <c r="L9672" t="s">
        <v>211</v>
      </c>
      <c r="M9672" s="11">
        <f t="shared" si="606"/>
        <v>45070.06245362269</v>
      </c>
      <c r="N9672" s="11">
        <f t="shared" si="607"/>
        <v>45070.062486296301</v>
      </c>
    </row>
    <row r="9673" spans="1:14" x14ac:dyDescent="0.2">
      <c r="A9673">
        <v>3869117</v>
      </c>
      <c r="B9673">
        <v>2</v>
      </c>
      <c r="C9673" t="str">
        <f t="shared" si="604"/>
        <v>3869117-2</v>
      </c>
      <c r="D9673" s="11">
        <v>45070.001016400463</v>
      </c>
      <c r="E9673" s="10">
        <f>VLOOKUP(C9673,match_start_times!$E$1:$F$19,2,0)</f>
        <v>6.1469907407407397E-2</v>
      </c>
      <c r="F9673">
        <v>1.704294</v>
      </c>
      <c r="G9673" t="str">
        <f t="shared" si="605"/>
        <v>12:00:1.704294 AM</v>
      </c>
      <c r="H9673" t="s">
        <v>93</v>
      </c>
      <c r="I9673" t="s">
        <v>86</v>
      </c>
      <c r="J9673">
        <v>53.2</v>
      </c>
      <c r="K9673">
        <v>14.5</v>
      </c>
      <c r="L9673" t="s">
        <v>211</v>
      </c>
      <c r="M9673" s="11">
        <f t="shared" si="606"/>
        <v>45070.06248630787</v>
      </c>
      <c r="N9673" s="11">
        <f t="shared" si="607"/>
        <v>45070.062506030095</v>
      </c>
    </row>
    <row r="9674" spans="1:14" x14ac:dyDescent="0.2">
      <c r="A9674">
        <v>3869117</v>
      </c>
      <c r="B9674">
        <v>2</v>
      </c>
      <c r="C9674" t="str">
        <f t="shared" si="604"/>
        <v>3869117-2</v>
      </c>
      <c r="D9674" s="11">
        <v>45070.001036122689</v>
      </c>
      <c r="E9674" s="10">
        <f>VLOOKUP(C9674,match_start_times!$E$1:$F$19,2,0)</f>
        <v>6.1469907407407397E-2</v>
      </c>
      <c r="F9674">
        <v>3.0586120000000001</v>
      </c>
      <c r="G9674" t="str">
        <f t="shared" si="605"/>
        <v>12:00:3.058612 AM</v>
      </c>
      <c r="H9674" t="s">
        <v>84</v>
      </c>
      <c r="I9674" t="s">
        <v>83</v>
      </c>
      <c r="J9674">
        <v>40.4</v>
      </c>
      <c r="K9674">
        <v>63.8</v>
      </c>
      <c r="L9674" t="s">
        <v>211</v>
      </c>
      <c r="M9674" s="11">
        <f t="shared" si="606"/>
        <v>45070.062506030095</v>
      </c>
      <c r="N9674" s="11">
        <f t="shared" si="607"/>
        <v>45070.062541435189</v>
      </c>
    </row>
    <row r="9675" spans="1:14" x14ac:dyDescent="0.2">
      <c r="A9675">
        <v>3869117</v>
      </c>
      <c r="B9675">
        <v>2</v>
      </c>
      <c r="C9675" t="str">
        <f t="shared" si="604"/>
        <v>3869117-2</v>
      </c>
      <c r="D9675" s="11">
        <v>45070.001071527768</v>
      </c>
      <c r="E9675" s="10">
        <f>VLOOKUP(C9675,match_start_times!$E$1:$F$19,2,0)</f>
        <v>6.1469907407407397E-2</v>
      </c>
      <c r="F9675">
        <v>1.871721</v>
      </c>
      <c r="G9675" t="str">
        <f t="shared" si="605"/>
        <v>12:00:1.871721 AM</v>
      </c>
      <c r="H9675" t="s">
        <v>88</v>
      </c>
      <c r="I9675" t="s">
        <v>83</v>
      </c>
      <c r="J9675">
        <v>21.3</v>
      </c>
      <c r="K9675">
        <v>71.400000000000006</v>
      </c>
      <c r="L9675" t="s">
        <v>211</v>
      </c>
      <c r="M9675" s="11">
        <f t="shared" si="606"/>
        <v>45070.062541435174</v>
      </c>
      <c r="N9675" s="11">
        <f t="shared" si="607"/>
        <v>45070.062563101841</v>
      </c>
    </row>
    <row r="9676" spans="1:14" x14ac:dyDescent="0.2">
      <c r="A9676">
        <v>3869117</v>
      </c>
      <c r="B9676">
        <v>2</v>
      </c>
      <c r="C9676" t="str">
        <f t="shared" si="604"/>
        <v>3869117-2</v>
      </c>
      <c r="D9676" s="11">
        <v>45070.001093182873</v>
      </c>
      <c r="E9676" s="10">
        <f>VLOOKUP(C9676,match_start_times!$E$1:$F$19,2,0)</f>
        <v>6.1469907407407397E-2</v>
      </c>
      <c r="F9676">
        <v>1.549669</v>
      </c>
      <c r="G9676" t="str">
        <f t="shared" si="605"/>
        <v>12:00:1.549669 AM</v>
      </c>
      <c r="H9676" t="s">
        <v>89</v>
      </c>
      <c r="I9676" t="s">
        <v>83</v>
      </c>
      <c r="J9676">
        <v>3.5</v>
      </c>
      <c r="K9676">
        <v>51.9</v>
      </c>
      <c r="L9676" t="s">
        <v>211</v>
      </c>
      <c r="M9676" s="11">
        <f t="shared" si="606"/>
        <v>45070.06256309028</v>
      </c>
      <c r="N9676" s="11">
        <f t="shared" si="607"/>
        <v>45070.062581030092</v>
      </c>
    </row>
    <row r="9677" spans="1:14" x14ac:dyDescent="0.2">
      <c r="A9677">
        <v>3869117</v>
      </c>
      <c r="B9677">
        <v>2</v>
      </c>
      <c r="C9677" t="str">
        <f t="shared" si="604"/>
        <v>3869117-2</v>
      </c>
      <c r="D9677" s="11">
        <v>45070.001103854163</v>
      </c>
      <c r="E9677" s="10">
        <f>VLOOKUP(C9677,match_start_times!$E$1:$F$19,2,0)</f>
        <v>6.1469907407407397E-2</v>
      </c>
      <c r="F9677">
        <v>0.87228899999999998</v>
      </c>
      <c r="G9677" t="str">
        <f t="shared" si="605"/>
        <v>12:00:0.872289 AM</v>
      </c>
      <c r="H9677" t="s">
        <v>106</v>
      </c>
      <c r="I9677" t="s">
        <v>86</v>
      </c>
      <c r="J9677">
        <v>111.3</v>
      </c>
      <c r="K9677">
        <v>24.9</v>
      </c>
      <c r="L9677" t="s">
        <v>211</v>
      </c>
      <c r="M9677" s="11">
        <f t="shared" si="606"/>
        <v>45070.06257376157</v>
      </c>
      <c r="N9677" s="11">
        <f t="shared" si="607"/>
        <v>45070.06258385416</v>
      </c>
    </row>
    <row r="9678" spans="1:14" x14ac:dyDescent="0.2">
      <c r="A9678">
        <v>3869117</v>
      </c>
      <c r="B9678">
        <v>2</v>
      </c>
      <c r="C9678" t="str">
        <f t="shared" si="604"/>
        <v>3869117-2</v>
      </c>
      <c r="D9678" s="11">
        <v>45070.001111122678</v>
      </c>
      <c r="E9678" s="10">
        <f>VLOOKUP(C9678,match_start_times!$E$1:$F$19,2,0)</f>
        <v>6.1469907407407397E-2</v>
      </c>
      <c r="F9678">
        <v>1.165451</v>
      </c>
      <c r="G9678" t="str">
        <f t="shared" si="605"/>
        <v>12:00:1.165451 AM</v>
      </c>
      <c r="H9678" t="s">
        <v>89</v>
      </c>
      <c r="I9678" t="s">
        <v>83</v>
      </c>
      <c r="J9678">
        <v>7</v>
      </c>
      <c r="K9678">
        <v>45.8</v>
      </c>
      <c r="L9678" t="s">
        <v>211</v>
      </c>
      <c r="M9678" s="11">
        <f t="shared" si="606"/>
        <v>45070.062581030084</v>
      </c>
      <c r="N9678" s="11">
        <f t="shared" si="607"/>
        <v>45070.062594513882</v>
      </c>
    </row>
    <row r="9679" spans="1:14" x14ac:dyDescent="0.2">
      <c r="A9679">
        <v>3869117</v>
      </c>
      <c r="B9679">
        <v>2</v>
      </c>
      <c r="C9679" t="str">
        <f t="shared" si="604"/>
        <v>3869117-2</v>
      </c>
      <c r="D9679" s="11">
        <v>45070.001124606482</v>
      </c>
      <c r="E9679" s="10">
        <f>VLOOKUP(C9679,match_start_times!$E$1:$F$19,2,0)</f>
        <v>6.1469907407407397E-2</v>
      </c>
      <c r="F9679">
        <v>1.643089</v>
      </c>
      <c r="G9679" t="str">
        <f t="shared" si="605"/>
        <v>12:00:1.643089 AM</v>
      </c>
      <c r="H9679" t="s">
        <v>84</v>
      </c>
      <c r="I9679" t="s">
        <v>83</v>
      </c>
      <c r="J9679">
        <v>21.6</v>
      </c>
      <c r="K9679">
        <v>52.5</v>
      </c>
      <c r="L9679" t="s">
        <v>211</v>
      </c>
      <c r="M9679" s="11">
        <f t="shared" si="606"/>
        <v>45070.062594513889</v>
      </c>
      <c r="N9679" s="11">
        <f t="shared" si="607"/>
        <v>45070.062613530092</v>
      </c>
    </row>
    <row r="9680" spans="1:14" x14ac:dyDescent="0.2">
      <c r="A9680">
        <v>3869117</v>
      </c>
      <c r="B9680">
        <v>2</v>
      </c>
      <c r="C9680" t="str">
        <f t="shared" si="604"/>
        <v>3869117-2</v>
      </c>
      <c r="D9680" s="11">
        <v>45070.001143622692</v>
      </c>
      <c r="E9680" s="10">
        <f>VLOOKUP(C9680,match_start_times!$E$1:$F$19,2,0)</f>
        <v>6.1469907407407397E-2</v>
      </c>
      <c r="F9680">
        <v>1.7206239999999999</v>
      </c>
      <c r="G9680" t="str">
        <f t="shared" si="605"/>
        <v>12:00:1.720624 AM</v>
      </c>
      <c r="H9680" t="s">
        <v>84</v>
      </c>
      <c r="I9680" t="s">
        <v>83</v>
      </c>
      <c r="J9680">
        <v>20.100000000000001</v>
      </c>
      <c r="K9680">
        <v>58.2</v>
      </c>
      <c r="L9680" t="s">
        <v>211</v>
      </c>
      <c r="M9680" s="11">
        <f t="shared" si="606"/>
        <v>45070.062613530099</v>
      </c>
      <c r="N9680" s="11">
        <f t="shared" si="607"/>
        <v>45070.062633449081</v>
      </c>
    </row>
    <row r="9681" spans="1:14" x14ac:dyDescent="0.2">
      <c r="A9681">
        <v>3869117</v>
      </c>
      <c r="B9681">
        <v>2</v>
      </c>
      <c r="C9681" t="str">
        <f t="shared" si="604"/>
        <v>3869117-2</v>
      </c>
      <c r="D9681" s="11">
        <v>45070.001163541667</v>
      </c>
      <c r="E9681" s="10">
        <f>VLOOKUP(C9681,match_start_times!$E$1:$F$19,2,0)</f>
        <v>6.1469907407407397E-2</v>
      </c>
      <c r="F9681">
        <v>1.1606460000000001</v>
      </c>
      <c r="G9681" t="str">
        <f t="shared" si="605"/>
        <v>12:00:1.160646 AM</v>
      </c>
      <c r="H9681" t="s">
        <v>88</v>
      </c>
      <c r="I9681" t="s">
        <v>83</v>
      </c>
      <c r="J9681">
        <v>15.6</v>
      </c>
      <c r="K9681">
        <v>68.5</v>
      </c>
      <c r="L9681" t="s">
        <v>211</v>
      </c>
      <c r="M9681" s="11">
        <f t="shared" si="606"/>
        <v>45070.062633449073</v>
      </c>
      <c r="N9681" s="11">
        <f t="shared" si="607"/>
        <v>45070.062646886574</v>
      </c>
    </row>
    <row r="9682" spans="1:14" x14ac:dyDescent="0.2">
      <c r="A9682">
        <v>3869117</v>
      </c>
      <c r="B9682">
        <v>2</v>
      </c>
      <c r="C9682" t="str">
        <f t="shared" si="604"/>
        <v>3869117-2</v>
      </c>
      <c r="D9682" s="11">
        <v>45070.001176979167</v>
      </c>
      <c r="E9682" s="10">
        <f>VLOOKUP(C9682,match_start_times!$E$1:$F$19,2,0)</f>
        <v>6.1469907407407397E-2</v>
      </c>
      <c r="F9682">
        <v>3.1987230000000002</v>
      </c>
      <c r="G9682" t="str">
        <f t="shared" si="605"/>
        <v>12:00:3.198723 AM</v>
      </c>
      <c r="H9682" t="s">
        <v>88</v>
      </c>
      <c r="I9682" t="s">
        <v>83</v>
      </c>
      <c r="J9682">
        <v>15.6</v>
      </c>
      <c r="K9682">
        <v>69.400000000000006</v>
      </c>
      <c r="L9682" t="s">
        <v>211</v>
      </c>
      <c r="M9682" s="11">
        <f t="shared" si="606"/>
        <v>45070.062646886574</v>
      </c>
      <c r="N9682" s="11">
        <f t="shared" si="607"/>
        <v>45070.062683912038</v>
      </c>
    </row>
    <row r="9683" spans="1:14" x14ac:dyDescent="0.2">
      <c r="A9683">
        <v>3869117</v>
      </c>
      <c r="B9683">
        <v>2</v>
      </c>
      <c r="C9683" t="str">
        <f t="shared" si="604"/>
        <v>3869117-2</v>
      </c>
      <c r="D9683" s="11">
        <v>45070.001213993048</v>
      </c>
      <c r="E9683" s="10">
        <f>VLOOKUP(C9683,match_start_times!$E$1:$F$19,2,0)</f>
        <v>6.1469907407407397E-2</v>
      </c>
      <c r="F9683">
        <v>1.1010390000000001</v>
      </c>
      <c r="G9683" t="str">
        <f t="shared" si="605"/>
        <v>12:00:1.101039 AM</v>
      </c>
      <c r="H9683" t="s">
        <v>93</v>
      </c>
      <c r="I9683" t="s">
        <v>86</v>
      </c>
      <c r="J9683">
        <v>56.4</v>
      </c>
      <c r="K9683">
        <v>17.100000000000001</v>
      </c>
      <c r="L9683" t="s">
        <v>211</v>
      </c>
      <c r="M9683" s="11">
        <f t="shared" si="606"/>
        <v>45070.062683900454</v>
      </c>
      <c r="N9683" s="11">
        <f t="shared" si="607"/>
        <v>45070.062696643508</v>
      </c>
    </row>
    <row r="9684" spans="1:14" x14ac:dyDescent="0.2">
      <c r="A9684">
        <v>3869117</v>
      </c>
      <c r="B9684">
        <v>2</v>
      </c>
      <c r="C9684" t="str">
        <f t="shared" si="604"/>
        <v>3869117-2</v>
      </c>
      <c r="D9684" s="11">
        <v>45070.001226736109</v>
      </c>
      <c r="E9684" s="10">
        <f>VLOOKUP(C9684,match_start_times!$E$1:$F$19,2,0)</f>
        <v>6.1469907407407397E-2</v>
      </c>
      <c r="F9684">
        <v>3.3104659999999999</v>
      </c>
      <c r="G9684" t="str">
        <f t="shared" si="605"/>
        <v>12:00:3.310466 AM</v>
      </c>
      <c r="H9684" t="s">
        <v>100</v>
      </c>
      <c r="I9684" t="s">
        <v>86</v>
      </c>
      <c r="J9684">
        <v>81.2</v>
      </c>
      <c r="K9684">
        <v>16.399999999999999</v>
      </c>
      <c r="L9684" t="s">
        <v>211</v>
      </c>
      <c r="M9684" s="11">
        <f t="shared" si="606"/>
        <v>45070.062696643516</v>
      </c>
      <c r="N9684" s="11">
        <f t="shared" si="607"/>
        <v>45070.062734953703</v>
      </c>
    </row>
    <row r="9685" spans="1:14" x14ac:dyDescent="0.2">
      <c r="A9685">
        <v>3869117</v>
      </c>
      <c r="B9685">
        <v>2</v>
      </c>
      <c r="C9685" t="str">
        <f t="shared" si="604"/>
        <v>3869117-2</v>
      </c>
      <c r="D9685" s="11">
        <v>45070.001265057872</v>
      </c>
      <c r="E9685" s="10">
        <f>VLOOKUP(C9685,match_start_times!$E$1:$F$19,2,0)</f>
        <v>6.1469907407407397E-2</v>
      </c>
      <c r="F9685">
        <v>0</v>
      </c>
      <c r="G9685" t="str">
        <f t="shared" si="605"/>
        <v>12:00:0 AM</v>
      </c>
      <c r="H9685" t="s">
        <v>89</v>
      </c>
      <c r="I9685" t="s">
        <v>83</v>
      </c>
      <c r="J9685">
        <v>8.3000000000000007</v>
      </c>
      <c r="K9685">
        <v>47</v>
      </c>
      <c r="L9685" t="s">
        <v>211</v>
      </c>
      <c r="M9685" s="11">
        <f t="shared" si="606"/>
        <v>45070.062734965279</v>
      </c>
      <c r="N9685" s="11">
        <f t="shared" si="607"/>
        <v>45070.062734965279</v>
      </c>
    </row>
    <row r="9686" spans="1:14" x14ac:dyDescent="0.2">
      <c r="A9686">
        <v>3869117</v>
      </c>
      <c r="B9686">
        <v>2</v>
      </c>
      <c r="C9686" t="str">
        <f t="shared" si="604"/>
        <v>3869117-2</v>
      </c>
      <c r="D9686" s="11">
        <v>45070.001265057872</v>
      </c>
      <c r="E9686" s="10">
        <f>VLOOKUP(C9686,match_start_times!$E$1:$F$19,2,0)</f>
        <v>6.1469907407407397E-2</v>
      </c>
      <c r="F9686">
        <v>0.78668299999999991</v>
      </c>
      <c r="G9686" t="str">
        <f t="shared" si="605"/>
        <v>12:00:0.786683 AM</v>
      </c>
      <c r="H9686" t="s">
        <v>89</v>
      </c>
      <c r="I9686" t="s">
        <v>83</v>
      </c>
      <c r="J9686">
        <v>8.3000000000000007</v>
      </c>
      <c r="K9686">
        <v>47</v>
      </c>
      <c r="L9686" t="s">
        <v>211</v>
      </c>
      <c r="M9686" s="11">
        <f t="shared" si="606"/>
        <v>45070.062734965279</v>
      </c>
      <c r="N9686" s="11">
        <f t="shared" si="607"/>
        <v>45070.062744074072</v>
      </c>
    </row>
    <row r="9687" spans="1:14" x14ac:dyDescent="0.2">
      <c r="A9687">
        <v>3869117</v>
      </c>
      <c r="B9687">
        <v>2</v>
      </c>
      <c r="C9687" t="str">
        <f t="shared" si="604"/>
        <v>3869117-2</v>
      </c>
      <c r="D9687" s="11">
        <v>45070.001274166672</v>
      </c>
      <c r="E9687" s="10">
        <f>VLOOKUP(C9687,match_start_times!$E$1:$F$19,2,0)</f>
        <v>6.1469907407407397E-2</v>
      </c>
      <c r="F9687">
        <v>1.6398379999999999</v>
      </c>
      <c r="G9687" t="str">
        <f t="shared" si="605"/>
        <v>12:00:1.639838 AM</v>
      </c>
      <c r="H9687" t="s">
        <v>89</v>
      </c>
      <c r="I9687" t="s">
        <v>83</v>
      </c>
      <c r="J9687">
        <v>11</v>
      </c>
      <c r="K9687">
        <v>49</v>
      </c>
      <c r="L9687" t="s">
        <v>211</v>
      </c>
      <c r="M9687" s="11">
        <f t="shared" si="606"/>
        <v>45070.062744074079</v>
      </c>
      <c r="N9687" s="11">
        <f t="shared" si="607"/>
        <v>45070.062763055561</v>
      </c>
    </row>
    <row r="9688" spans="1:14" x14ac:dyDescent="0.2">
      <c r="A9688">
        <v>3869117</v>
      </c>
      <c r="B9688">
        <v>2</v>
      </c>
      <c r="C9688" t="str">
        <f t="shared" si="604"/>
        <v>3869117-2</v>
      </c>
      <c r="D9688" s="11">
        <v>45070.001293136571</v>
      </c>
      <c r="E9688" s="10">
        <f>VLOOKUP(C9688,match_start_times!$E$1:$F$19,2,0)</f>
        <v>6.1469907407407397E-2</v>
      </c>
      <c r="F9688">
        <v>6.1687329999999996</v>
      </c>
      <c r="G9688" t="str">
        <f t="shared" si="605"/>
        <v>12:00:6.168733 AM</v>
      </c>
      <c r="H9688" t="s">
        <v>84</v>
      </c>
      <c r="I9688" t="s">
        <v>83</v>
      </c>
      <c r="J9688">
        <v>14.1</v>
      </c>
      <c r="K9688">
        <v>34.5</v>
      </c>
      <c r="L9688" t="s">
        <v>211</v>
      </c>
      <c r="M9688" s="11">
        <f t="shared" si="606"/>
        <v>45070.062763043978</v>
      </c>
      <c r="N9688" s="11">
        <f t="shared" si="607"/>
        <v>45070.062834444441</v>
      </c>
    </row>
    <row r="9689" spans="1:14" x14ac:dyDescent="0.2">
      <c r="A9689">
        <v>3869117</v>
      </c>
      <c r="B9689">
        <v>2</v>
      </c>
      <c r="C9689" t="str">
        <f t="shared" si="604"/>
        <v>3869117-2</v>
      </c>
      <c r="D9689" s="11">
        <v>45070.001364537027</v>
      </c>
      <c r="E9689" s="10">
        <f>VLOOKUP(C9689,match_start_times!$E$1:$F$19,2,0)</f>
        <v>6.1469907407407397E-2</v>
      </c>
      <c r="F9689">
        <v>1.9555469999999999</v>
      </c>
      <c r="G9689" t="str">
        <f t="shared" si="605"/>
        <v>12:00:1.955547 AM</v>
      </c>
      <c r="H9689" t="s">
        <v>84</v>
      </c>
      <c r="I9689" t="s">
        <v>83</v>
      </c>
      <c r="J9689">
        <v>19.8</v>
      </c>
      <c r="K9689">
        <v>32.5</v>
      </c>
      <c r="L9689" t="s">
        <v>211</v>
      </c>
      <c r="M9689" s="11">
        <f t="shared" si="606"/>
        <v>45070.062834444434</v>
      </c>
      <c r="N9689" s="11">
        <f t="shared" si="607"/>
        <v>45070.062857083321</v>
      </c>
    </row>
    <row r="9690" spans="1:14" x14ac:dyDescent="0.2">
      <c r="A9690">
        <v>3869117</v>
      </c>
      <c r="B9690">
        <v>2</v>
      </c>
      <c r="C9690" t="str">
        <f t="shared" si="604"/>
        <v>3869117-2</v>
      </c>
      <c r="D9690" s="11">
        <v>45070.001387175929</v>
      </c>
      <c r="E9690" s="10">
        <f>VLOOKUP(C9690,match_start_times!$E$1:$F$19,2,0)</f>
        <v>6.1469907407407397E-2</v>
      </c>
      <c r="F9690">
        <v>1.0645290000000001</v>
      </c>
      <c r="G9690" t="str">
        <f t="shared" si="605"/>
        <v>12:00:1.064529 AM</v>
      </c>
      <c r="H9690" t="s">
        <v>104</v>
      </c>
      <c r="I9690" t="s">
        <v>83</v>
      </c>
      <c r="J9690">
        <v>12.4</v>
      </c>
      <c r="K9690">
        <v>58.5</v>
      </c>
      <c r="L9690" t="s">
        <v>211</v>
      </c>
      <c r="M9690" s="11">
        <f t="shared" si="606"/>
        <v>45070.062857083336</v>
      </c>
      <c r="N9690" s="11">
        <f t="shared" si="607"/>
        <v>45070.062869409725</v>
      </c>
    </row>
    <row r="9691" spans="1:14" x14ac:dyDescent="0.2">
      <c r="A9691">
        <v>3869117</v>
      </c>
      <c r="B9691">
        <v>2</v>
      </c>
      <c r="C9691" t="str">
        <f t="shared" si="604"/>
        <v>3869117-2</v>
      </c>
      <c r="D9691" s="11">
        <v>45070.001399490742</v>
      </c>
      <c r="E9691" s="10">
        <f>VLOOKUP(C9691,match_start_times!$E$1:$F$19,2,0)</f>
        <v>6.1469907407407397E-2</v>
      </c>
      <c r="F9691">
        <v>1.6166879999999999</v>
      </c>
      <c r="G9691" t="str">
        <f t="shared" si="605"/>
        <v>12:00:1.616688 AM</v>
      </c>
      <c r="H9691" t="s">
        <v>104</v>
      </c>
      <c r="I9691" t="s">
        <v>83</v>
      </c>
      <c r="J9691">
        <v>13</v>
      </c>
      <c r="K9691">
        <v>58.5</v>
      </c>
      <c r="L9691" t="s">
        <v>211</v>
      </c>
      <c r="M9691" s="11">
        <f t="shared" si="606"/>
        <v>45070.062869398149</v>
      </c>
      <c r="N9691" s="11">
        <f t="shared" si="607"/>
        <v>45070.062888113425</v>
      </c>
    </row>
    <row r="9692" spans="1:14" x14ac:dyDescent="0.2">
      <c r="A9692">
        <v>3869117</v>
      </c>
      <c r="B9692">
        <v>2</v>
      </c>
      <c r="C9692" t="str">
        <f t="shared" si="604"/>
        <v>3869117-2</v>
      </c>
      <c r="D9692" s="11">
        <v>45070.001418206019</v>
      </c>
      <c r="E9692" s="10">
        <f>VLOOKUP(C9692,match_start_times!$E$1:$F$19,2,0)</f>
        <v>6.1469907407407397E-2</v>
      </c>
      <c r="F9692">
        <v>0.92206200000000005</v>
      </c>
      <c r="G9692" t="str">
        <f t="shared" si="605"/>
        <v>12:00:0.922062 AM</v>
      </c>
      <c r="H9692" t="s">
        <v>88</v>
      </c>
      <c r="I9692" t="s">
        <v>83</v>
      </c>
      <c r="J9692">
        <v>28.8</v>
      </c>
      <c r="K9692">
        <v>74.3</v>
      </c>
      <c r="L9692" t="s">
        <v>211</v>
      </c>
      <c r="M9692" s="11">
        <f t="shared" si="606"/>
        <v>45070.062888113425</v>
      </c>
      <c r="N9692" s="11">
        <f t="shared" si="607"/>
        <v>45070.062898784723</v>
      </c>
    </row>
    <row r="9693" spans="1:14" x14ac:dyDescent="0.2">
      <c r="A9693">
        <v>3869117</v>
      </c>
      <c r="B9693">
        <v>2</v>
      </c>
      <c r="C9693" t="str">
        <f t="shared" si="604"/>
        <v>3869117-2</v>
      </c>
      <c r="D9693" s="11">
        <v>45070.00142429398</v>
      </c>
      <c r="E9693" s="10">
        <f>VLOOKUP(C9693,match_start_times!$E$1:$F$19,2,0)</f>
        <v>6.1469907407407397E-2</v>
      </c>
      <c r="F9693">
        <v>0.59066099999999999</v>
      </c>
      <c r="G9693" t="str">
        <f t="shared" si="605"/>
        <v>12:00:0.590661 AM</v>
      </c>
      <c r="H9693" t="s">
        <v>101</v>
      </c>
      <c r="I9693" t="s">
        <v>86</v>
      </c>
      <c r="J9693">
        <v>85.6</v>
      </c>
      <c r="K9693">
        <v>5.2</v>
      </c>
      <c r="L9693" t="s">
        <v>211</v>
      </c>
      <c r="M9693" s="11">
        <f t="shared" si="606"/>
        <v>45070.062894201386</v>
      </c>
      <c r="N9693" s="11">
        <f t="shared" si="607"/>
        <v>45070.062901041667</v>
      </c>
    </row>
    <row r="9694" spans="1:14" x14ac:dyDescent="0.2">
      <c r="A9694">
        <v>3869117</v>
      </c>
      <c r="B9694">
        <v>2</v>
      </c>
      <c r="C9694" t="str">
        <f t="shared" si="604"/>
        <v>3869117-2</v>
      </c>
      <c r="D9694" s="11">
        <v>45070.001428877324</v>
      </c>
      <c r="E9694" s="10">
        <f>VLOOKUP(C9694,match_start_times!$E$1:$F$19,2,0)</f>
        <v>6.1469907407407397E-2</v>
      </c>
      <c r="F9694">
        <v>0.75238799999999995</v>
      </c>
      <c r="G9694" t="str">
        <f t="shared" si="605"/>
        <v>12:00:0.752388 AM</v>
      </c>
      <c r="H9694" t="s">
        <v>88</v>
      </c>
      <c r="I9694" t="s">
        <v>83</v>
      </c>
      <c r="J9694">
        <v>29.3</v>
      </c>
      <c r="K9694">
        <v>77.5</v>
      </c>
      <c r="L9694" t="s">
        <v>211</v>
      </c>
      <c r="M9694" s="11">
        <f t="shared" si="606"/>
        <v>45070.06289878473</v>
      </c>
      <c r="N9694" s="11">
        <f t="shared" si="607"/>
        <v>45070.062907488435</v>
      </c>
    </row>
    <row r="9695" spans="1:14" x14ac:dyDescent="0.2">
      <c r="A9695">
        <v>3869117</v>
      </c>
      <c r="B9695">
        <v>2</v>
      </c>
      <c r="C9695" t="str">
        <f t="shared" si="604"/>
        <v>3869117-2</v>
      </c>
      <c r="D9695" s="11">
        <v>45070.001437581021</v>
      </c>
      <c r="E9695" s="10">
        <f>VLOOKUP(C9695,match_start_times!$E$1:$F$19,2,0)</f>
        <v>6.1469907407407397E-2</v>
      </c>
      <c r="F9695">
        <v>0.174481</v>
      </c>
      <c r="G9695" t="str">
        <f t="shared" si="605"/>
        <v>12:00:0.174481 AM</v>
      </c>
      <c r="H9695" t="s">
        <v>99</v>
      </c>
      <c r="I9695" t="s">
        <v>83</v>
      </c>
      <c r="J9695">
        <v>37.5</v>
      </c>
      <c r="K9695">
        <v>77.5</v>
      </c>
      <c r="L9695" t="s">
        <v>211</v>
      </c>
      <c r="M9695" s="11">
        <f t="shared" si="606"/>
        <v>45070.062907488427</v>
      </c>
      <c r="N9695" s="11">
        <f t="shared" si="607"/>
        <v>45070.062909502318</v>
      </c>
    </row>
    <row r="9696" spans="1:14" x14ac:dyDescent="0.2">
      <c r="A9696">
        <v>3869117</v>
      </c>
      <c r="B9696">
        <v>2</v>
      </c>
      <c r="C9696" t="str">
        <f t="shared" si="604"/>
        <v>3869117-2</v>
      </c>
      <c r="D9696" s="11">
        <v>45070.00143960648</v>
      </c>
      <c r="E9696" s="10">
        <f>VLOOKUP(C9696,match_start_times!$E$1:$F$19,2,0)</f>
        <v>6.1469907407407397E-2</v>
      </c>
      <c r="F9696">
        <v>1.6507419999999999</v>
      </c>
      <c r="G9696" t="str">
        <f t="shared" si="605"/>
        <v>12:00:1.650742 AM</v>
      </c>
      <c r="H9696" t="s">
        <v>99</v>
      </c>
      <c r="I9696" t="s">
        <v>83</v>
      </c>
      <c r="J9696">
        <v>39.5</v>
      </c>
      <c r="K9696">
        <v>75.7</v>
      </c>
      <c r="L9696" t="s">
        <v>211</v>
      </c>
      <c r="M9696" s="11">
        <f t="shared" si="606"/>
        <v>45070.062909513887</v>
      </c>
      <c r="N9696" s="11">
        <f t="shared" si="607"/>
        <v>45070.062928622683</v>
      </c>
    </row>
    <row r="9697" spans="1:14" x14ac:dyDescent="0.2">
      <c r="A9697">
        <v>3869117</v>
      </c>
      <c r="B9697">
        <v>2</v>
      </c>
      <c r="C9697" t="str">
        <f t="shared" si="604"/>
        <v>3869117-2</v>
      </c>
      <c r="D9697" s="11">
        <v>45070.00145703704</v>
      </c>
      <c r="E9697" s="10">
        <f>VLOOKUP(C9697,match_start_times!$E$1:$F$19,2,0)</f>
        <v>6.1469907407407397E-2</v>
      </c>
      <c r="F9697">
        <v>0.36982199999999998</v>
      </c>
      <c r="G9697" t="str">
        <f t="shared" si="605"/>
        <v>12:00:0.369822 AM</v>
      </c>
      <c r="H9697" t="s">
        <v>97</v>
      </c>
      <c r="I9697" t="s">
        <v>86</v>
      </c>
      <c r="J9697">
        <v>68.2</v>
      </c>
      <c r="K9697">
        <v>3.7</v>
      </c>
      <c r="L9697" t="s">
        <v>211</v>
      </c>
      <c r="M9697" s="11">
        <f t="shared" si="606"/>
        <v>45070.062926944447</v>
      </c>
      <c r="N9697" s="11">
        <f t="shared" si="607"/>
        <v>45070.062931226857</v>
      </c>
    </row>
    <row r="9698" spans="1:14" x14ac:dyDescent="0.2">
      <c r="A9698">
        <v>3869117</v>
      </c>
      <c r="B9698">
        <v>2</v>
      </c>
      <c r="C9698" t="str">
        <f t="shared" si="604"/>
        <v>3869117-2</v>
      </c>
      <c r="D9698" s="11">
        <v>45070.001457361112</v>
      </c>
      <c r="E9698" s="10">
        <f>VLOOKUP(C9698,match_start_times!$E$1:$F$19,2,0)</f>
        <v>6.1469907407407397E-2</v>
      </c>
      <c r="F9698">
        <v>0.29878899999999992</v>
      </c>
      <c r="G9698" t="str">
        <f t="shared" si="605"/>
        <v>12:00:0.298789 AM</v>
      </c>
      <c r="H9698" t="s">
        <v>98</v>
      </c>
      <c r="I9698" t="s">
        <v>86</v>
      </c>
      <c r="J9698">
        <v>72.900000000000006</v>
      </c>
      <c r="K9698">
        <v>4.0999999999999996</v>
      </c>
      <c r="L9698" t="s">
        <v>211</v>
      </c>
      <c r="M9698" s="11">
        <f t="shared" si="606"/>
        <v>45070.062927268518</v>
      </c>
      <c r="N9698" s="11">
        <f t="shared" si="607"/>
        <v>45070.062930729167</v>
      </c>
    </row>
    <row r="9699" spans="1:14" x14ac:dyDescent="0.2">
      <c r="A9699">
        <v>3869117</v>
      </c>
      <c r="B9699">
        <v>2</v>
      </c>
      <c r="C9699" t="str">
        <f t="shared" si="604"/>
        <v>3869117-2</v>
      </c>
      <c r="D9699" s="11">
        <v>45070.001458715276</v>
      </c>
      <c r="E9699" s="10">
        <f>VLOOKUP(C9699,match_start_times!$E$1:$F$19,2,0)</f>
        <v>6.1469907407407397E-2</v>
      </c>
      <c r="F9699">
        <v>0.21388399999999999</v>
      </c>
      <c r="G9699" t="str">
        <f t="shared" si="605"/>
        <v>12:00:0.213884 AM</v>
      </c>
      <c r="H9699" t="s">
        <v>94</v>
      </c>
      <c r="I9699" t="s">
        <v>83</v>
      </c>
      <c r="J9699">
        <v>50.2</v>
      </c>
      <c r="K9699">
        <v>78.400000000000006</v>
      </c>
      <c r="L9699" t="s">
        <v>211</v>
      </c>
      <c r="M9699" s="11">
        <f t="shared" si="606"/>
        <v>45070.062928622683</v>
      </c>
      <c r="N9699" s="11">
        <f t="shared" si="607"/>
        <v>45070.062931099535</v>
      </c>
    </row>
    <row r="9700" spans="1:14" x14ac:dyDescent="0.2">
      <c r="A9700">
        <v>3869117</v>
      </c>
      <c r="B9700">
        <v>2</v>
      </c>
      <c r="C9700" t="str">
        <f t="shared" si="604"/>
        <v>3869117-2</v>
      </c>
      <c r="D9700" s="11">
        <v>45070.001461192129</v>
      </c>
      <c r="E9700" s="10">
        <f>VLOOKUP(C9700,match_start_times!$E$1:$F$19,2,0)</f>
        <v>6.1469907407407397E-2</v>
      </c>
      <c r="F9700">
        <v>0.73449399999999998</v>
      </c>
      <c r="G9700" t="str">
        <f t="shared" si="605"/>
        <v>12:00:0.734494 AM</v>
      </c>
      <c r="H9700" t="s">
        <v>94</v>
      </c>
      <c r="I9700" t="s">
        <v>83</v>
      </c>
      <c r="J9700">
        <v>50.2</v>
      </c>
      <c r="K9700">
        <v>77.2</v>
      </c>
      <c r="L9700" t="s">
        <v>211</v>
      </c>
      <c r="M9700" s="11">
        <f t="shared" si="606"/>
        <v>45070.062931099535</v>
      </c>
      <c r="N9700" s="11">
        <f t="shared" si="607"/>
        <v>45070.062939594907</v>
      </c>
    </row>
    <row r="9701" spans="1:14" x14ac:dyDescent="0.2">
      <c r="A9701">
        <v>3869117</v>
      </c>
      <c r="B9701">
        <v>2</v>
      </c>
      <c r="C9701" t="str">
        <f t="shared" si="604"/>
        <v>3869117-2</v>
      </c>
      <c r="D9701" s="11">
        <v>45070.001469687501</v>
      </c>
      <c r="E9701" s="10">
        <f>VLOOKUP(C9701,match_start_times!$E$1:$F$19,2,0)</f>
        <v>6.1469907407407397E-2</v>
      </c>
      <c r="F9701">
        <v>2.0199259999999999</v>
      </c>
      <c r="G9701" t="str">
        <f t="shared" si="605"/>
        <v>12:00:2.019926 AM</v>
      </c>
      <c r="H9701" t="s">
        <v>99</v>
      </c>
      <c r="I9701" t="s">
        <v>83</v>
      </c>
      <c r="J9701">
        <v>49.2</v>
      </c>
      <c r="K9701">
        <v>69.7</v>
      </c>
      <c r="L9701" t="s">
        <v>211</v>
      </c>
      <c r="M9701" s="11">
        <f t="shared" si="606"/>
        <v>45070.062939594907</v>
      </c>
      <c r="N9701" s="11">
        <f t="shared" si="607"/>
        <v>45070.062962974538</v>
      </c>
    </row>
    <row r="9702" spans="1:14" x14ac:dyDescent="0.2">
      <c r="A9702">
        <v>3869117</v>
      </c>
      <c r="B9702">
        <v>2</v>
      </c>
      <c r="C9702" t="str">
        <f t="shared" si="604"/>
        <v>3869117-2</v>
      </c>
      <c r="D9702" s="11">
        <v>45070.001493067131</v>
      </c>
      <c r="E9702" s="10">
        <f>VLOOKUP(C9702,match_start_times!$E$1:$F$19,2,0)</f>
        <v>6.1469907407407397E-2</v>
      </c>
      <c r="F9702">
        <v>1.5627789999999999</v>
      </c>
      <c r="G9702" t="str">
        <f t="shared" si="605"/>
        <v>12:00:1.562779 AM</v>
      </c>
      <c r="H9702" t="s">
        <v>99</v>
      </c>
      <c r="I9702" t="s">
        <v>83</v>
      </c>
      <c r="J9702">
        <v>64.900000000000006</v>
      </c>
      <c r="K9702">
        <v>60.2</v>
      </c>
      <c r="L9702" t="s">
        <v>211</v>
      </c>
      <c r="M9702" s="11">
        <f t="shared" si="606"/>
        <v>45070.062962974538</v>
      </c>
      <c r="N9702" s="11">
        <f t="shared" si="607"/>
        <v>45070.062981064817</v>
      </c>
    </row>
    <row r="9703" spans="1:14" x14ac:dyDescent="0.2">
      <c r="A9703">
        <v>3869117</v>
      </c>
      <c r="B9703">
        <v>2</v>
      </c>
      <c r="C9703" t="str">
        <f t="shared" si="604"/>
        <v>3869117-2</v>
      </c>
      <c r="D9703" s="11">
        <v>45070.001510740738</v>
      </c>
      <c r="E9703" s="10">
        <f>VLOOKUP(C9703,match_start_times!$E$1:$F$19,2,0)</f>
        <v>6.1469907407407397E-2</v>
      </c>
      <c r="F9703">
        <v>0.08</v>
      </c>
      <c r="G9703" t="str">
        <f t="shared" si="605"/>
        <v>12:00:0.08 AM</v>
      </c>
      <c r="H9703" t="s">
        <v>93</v>
      </c>
      <c r="I9703" t="s">
        <v>86</v>
      </c>
      <c r="J9703">
        <v>37.4</v>
      </c>
      <c r="K9703">
        <v>26.6</v>
      </c>
      <c r="L9703" t="s">
        <v>211</v>
      </c>
      <c r="M9703" s="11">
        <f t="shared" si="606"/>
        <v>45070.062980648145</v>
      </c>
      <c r="N9703" s="11">
        <f t="shared" si="607"/>
        <v>45070.062981574069</v>
      </c>
    </row>
    <row r="9704" spans="1:14" x14ac:dyDescent="0.2">
      <c r="A9704">
        <v>3869117</v>
      </c>
      <c r="B9704">
        <v>2</v>
      </c>
      <c r="C9704" t="str">
        <f t="shared" si="604"/>
        <v>3869117-2</v>
      </c>
      <c r="D9704" s="11">
        <v>45070.00151115741</v>
      </c>
      <c r="E9704" s="10">
        <f>VLOOKUP(C9704,match_start_times!$E$1:$F$19,2,0)</f>
        <v>6.1469907407407397E-2</v>
      </c>
      <c r="F9704">
        <v>4.4484999999999997E-2</v>
      </c>
      <c r="G9704" t="str">
        <f t="shared" si="605"/>
        <v>12:00:0.044485 AM</v>
      </c>
      <c r="H9704" t="s">
        <v>107</v>
      </c>
      <c r="I9704" t="s">
        <v>83</v>
      </c>
      <c r="J9704">
        <v>80.7</v>
      </c>
      <c r="K9704">
        <v>51</v>
      </c>
      <c r="L9704" t="s">
        <v>211</v>
      </c>
      <c r="M9704" s="11">
        <f t="shared" si="606"/>
        <v>45070.062981064817</v>
      </c>
      <c r="N9704" s="11">
        <f t="shared" si="607"/>
        <v>45070.062981574076</v>
      </c>
    </row>
    <row r="9705" spans="1:14" x14ac:dyDescent="0.2">
      <c r="A9705">
        <v>3869117</v>
      </c>
      <c r="B9705">
        <v>2</v>
      </c>
      <c r="C9705" t="str">
        <f t="shared" si="604"/>
        <v>3869117-2</v>
      </c>
      <c r="D9705" s="11">
        <v>45070.001511666669</v>
      </c>
      <c r="E9705" s="10">
        <f>VLOOKUP(C9705,match_start_times!$E$1:$F$19,2,0)</f>
        <v>6.1469907407407397E-2</v>
      </c>
      <c r="F9705">
        <v>0</v>
      </c>
      <c r="G9705" t="str">
        <f t="shared" si="605"/>
        <v>12:00:0 AM</v>
      </c>
      <c r="H9705" t="s">
        <v>107</v>
      </c>
      <c r="I9705" t="s">
        <v>83</v>
      </c>
      <c r="J9705">
        <v>80.099999999999994</v>
      </c>
      <c r="K9705">
        <v>51.3</v>
      </c>
      <c r="L9705" t="s">
        <v>211</v>
      </c>
      <c r="M9705" s="11">
        <f t="shared" si="606"/>
        <v>45070.062981574076</v>
      </c>
      <c r="N9705" s="11">
        <f t="shared" si="607"/>
        <v>45070.062981574076</v>
      </c>
    </row>
    <row r="9706" spans="1:14" x14ac:dyDescent="0.2">
      <c r="A9706">
        <v>3869117</v>
      </c>
      <c r="B9706">
        <v>2</v>
      </c>
      <c r="C9706" t="str">
        <f t="shared" si="604"/>
        <v>3869117-2</v>
      </c>
      <c r="D9706" s="11">
        <v>45070.001511666669</v>
      </c>
      <c r="E9706" s="10">
        <f>VLOOKUP(C9706,match_start_times!$E$1:$F$19,2,0)</f>
        <v>6.1469907407407397E-2</v>
      </c>
      <c r="F9706">
        <v>0</v>
      </c>
      <c r="G9706" t="str">
        <f t="shared" si="605"/>
        <v>12:00:0 AM</v>
      </c>
      <c r="H9706" t="s">
        <v>93</v>
      </c>
      <c r="I9706" t="s">
        <v>86</v>
      </c>
      <c r="J9706">
        <v>40</v>
      </c>
      <c r="K9706">
        <v>28.8</v>
      </c>
      <c r="L9706" t="s">
        <v>211</v>
      </c>
      <c r="M9706" s="11">
        <f t="shared" si="606"/>
        <v>45070.062981574076</v>
      </c>
      <c r="N9706" s="11">
        <f t="shared" si="607"/>
        <v>45070.062981574076</v>
      </c>
    </row>
    <row r="9707" spans="1:14" x14ac:dyDescent="0.2">
      <c r="A9707">
        <v>3869117</v>
      </c>
      <c r="B9707">
        <v>2</v>
      </c>
      <c r="C9707" t="str">
        <f t="shared" si="604"/>
        <v>3869117-2</v>
      </c>
      <c r="D9707" s="11">
        <v>45070.001538229168</v>
      </c>
      <c r="E9707" s="10">
        <f>VLOOKUP(C9707,match_start_times!$E$1:$F$19,2,0)</f>
        <v>6.1469907407407397E-2</v>
      </c>
      <c r="F9707">
        <v>0</v>
      </c>
      <c r="G9707" t="str">
        <f t="shared" si="605"/>
        <v>12:00:0 AM</v>
      </c>
      <c r="H9707" t="s">
        <v>98</v>
      </c>
      <c r="I9707" t="s">
        <v>86</v>
      </c>
      <c r="J9707">
        <v>42.4</v>
      </c>
      <c r="K9707">
        <v>30.4</v>
      </c>
      <c r="L9707" t="s">
        <v>211</v>
      </c>
      <c r="M9707" s="11">
        <f t="shared" si="606"/>
        <v>45070.063008136574</v>
      </c>
      <c r="N9707" s="11">
        <f t="shared" si="607"/>
        <v>45070.063008136574</v>
      </c>
    </row>
    <row r="9708" spans="1:14" x14ac:dyDescent="0.2">
      <c r="A9708">
        <v>3869117</v>
      </c>
      <c r="B9708">
        <v>2</v>
      </c>
      <c r="C9708" t="str">
        <f t="shared" si="604"/>
        <v>3869117-2</v>
      </c>
      <c r="D9708" s="11">
        <v>45070.001538229168</v>
      </c>
      <c r="E9708" s="10">
        <f>VLOOKUP(C9708,match_start_times!$E$1:$F$19,2,0)</f>
        <v>6.1469907407407397E-2</v>
      </c>
      <c r="F9708">
        <v>1.146199</v>
      </c>
      <c r="G9708" t="str">
        <f t="shared" si="605"/>
        <v>12:00:1.146199 AM</v>
      </c>
      <c r="H9708" t="s">
        <v>98</v>
      </c>
      <c r="I9708" t="s">
        <v>86</v>
      </c>
      <c r="J9708">
        <v>42.4</v>
      </c>
      <c r="K9708">
        <v>30.4</v>
      </c>
      <c r="L9708" t="s">
        <v>211</v>
      </c>
      <c r="M9708" s="11">
        <f t="shared" si="606"/>
        <v>45070.063008136574</v>
      </c>
      <c r="N9708" s="11">
        <f t="shared" si="607"/>
        <v>45070.063021400463</v>
      </c>
    </row>
    <row r="9709" spans="1:14" x14ac:dyDescent="0.2">
      <c r="A9709">
        <v>3869117</v>
      </c>
      <c r="B9709">
        <v>2</v>
      </c>
      <c r="C9709" t="str">
        <f t="shared" si="604"/>
        <v>3869117-2</v>
      </c>
      <c r="D9709" s="11">
        <v>45070.001539421297</v>
      </c>
      <c r="E9709" s="10">
        <f>VLOOKUP(C9709,match_start_times!$E$1:$F$19,2,0)</f>
        <v>6.1469907407407397E-2</v>
      </c>
      <c r="F9709">
        <v>0.96880699999999997</v>
      </c>
      <c r="G9709" t="str">
        <f t="shared" si="605"/>
        <v>12:00:0.968807 AM</v>
      </c>
      <c r="H9709" t="s">
        <v>99</v>
      </c>
      <c r="I9709" t="s">
        <v>83</v>
      </c>
      <c r="J9709">
        <v>77.7</v>
      </c>
      <c r="K9709">
        <v>53.9</v>
      </c>
      <c r="L9709" t="s">
        <v>211</v>
      </c>
      <c r="M9709" s="11">
        <f t="shared" si="606"/>
        <v>45070.063009328704</v>
      </c>
      <c r="N9709" s="11">
        <f t="shared" si="607"/>
        <v>45070.063020543981</v>
      </c>
    </row>
    <row r="9710" spans="1:14" x14ac:dyDescent="0.2">
      <c r="A9710">
        <v>3869117</v>
      </c>
      <c r="B9710">
        <v>2</v>
      </c>
      <c r="C9710" t="str">
        <f t="shared" si="604"/>
        <v>3869117-2</v>
      </c>
      <c r="D9710" s="11">
        <v>45070.001551493056</v>
      </c>
      <c r="E9710" s="10">
        <f>VLOOKUP(C9710,match_start_times!$E$1:$F$19,2,0)</f>
        <v>6.1469907407407397E-2</v>
      </c>
      <c r="F9710">
        <v>2.3451029999999999</v>
      </c>
      <c r="G9710" t="str">
        <f t="shared" si="605"/>
        <v>12:00:2.345103 AM</v>
      </c>
      <c r="H9710" t="s">
        <v>98</v>
      </c>
      <c r="I9710" t="s">
        <v>86</v>
      </c>
      <c r="J9710">
        <v>52</v>
      </c>
      <c r="K9710">
        <v>27.4</v>
      </c>
      <c r="L9710" t="s">
        <v>211</v>
      </c>
      <c r="M9710" s="11">
        <f t="shared" si="606"/>
        <v>45070.063021400463</v>
      </c>
      <c r="N9710" s="11">
        <f t="shared" si="607"/>
        <v>45070.06304854167</v>
      </c>
    </row>
    <row r="9711" spans="1:14" x14ac:dyDescent="0.2">
      <c r="A9711">
        <v>3869117</v>
      </c>
      <c r="B9711">
        <v>2</v>
      </c>
      <c r="C9711" t="str">
        <f t="shared" si="604"/>
        <v>3869117-2</v>
      </c>
      <c r="D9711" s="11">
        <v>45070.001578634263</v>
      </c>
      <c r="E9711" s="10">
        <f>VLOOKUP(C9711,match_start_times!$E$1:$F$19,2,0)</f>
        <v>6.1469907407407397E-2</v>
      </c>
      <c r="F9711">
        <v>0</v>
      </c>
      <c r="G9711" t="str">
        <f t="shared" si="605"/>
        <v>12:00:0 AM</v>
      </c>
      <c r="H9711" t="s">
        <v>99</v>
      </c>
      <c r="I9711" t="s">
        <v>83</v>
      </c>
      <c r="J9711">
        <v>58.4</v>
      </c>
      <c r="K9711">
        <v>59.5</v>
      </c>
      <c r="L9711" t="s">
        <v>211</v>
      </c>
      <c r="M9711" s="11">
        <f t="shared" si="606"/>
        <v>45070.06304854167</v>
      </c>
      <c r="N9711" s="11">
        <f t="shared" si="607"/>
        <v>45070.06304854167</v>
      </c>
    </row>
    <row r="9712" spans="1:14" x14ac:dyDescent="0.2">
      <c r="A9712">
        <v>3869117</v>
      </c>
      <c r="B9712">
        <v>2</v>
      </c>
      <c r="C9712" t="str">
        <f t="shared" si="604"/>
        <v>3869117-2</v>
      </c>
      <c r="D9712" s="11">
        <v>45070.001578634263</v>
      </c>
      <c r="E9712" s="10">
        <f>VLOOKUP(C9712,match_start_times!$E$1:$F$19,2,0)</f>
        <v>6.1469907407407397E-2</v>
      </c>
      <c r="F9712">
        <v>1.5340020000000001</v>
      </c>
      <c r="G9712" t="str">
        <f t="shared" si="605"/>
        <v>12:00:1.534002 AM</v>
      </c>
      <c r="H9712" t="s">
        <v>99</v>
      </c>
      <c r="I9712" t="s">
        <v>83</v>
      </c>
      <c r="J9712">
        <v>58.4</v>
      </c>
      <c r="K9712">
        <v>59.5</v>
      </c>
      <c r="L9712" t="s">
        <v>211</v>
      </c>
      <c r="M9712" s="11">
        <f t="shared" si="606"/>
        <v>45070.06304854167</v>
      </c>
      <c r="N9712" s="11">
        <f t="shared" si="607"/>
        <v>45070.063066296301</v>
      </c>
    </row>
    <row r="9713" spans="1:14" x14ac:dyDescent="0.2">
      <c r="A9713">
        <v>3869117</v>
      </c>
      <c r="B9713">
        <v>2</v>
      </c>
      <c r="C9713" t="str">
        <f t="shared" si="604"/>
        <v>3869117-2</v>
      </c>
      <c r="D9713" s="11">
        <v>45070.001596388887</v>
      </c>
      <c r="E9713" s="10">
        <f>VLOOKUP(C9713,match_start_times!$E$1:$F$19,2,0)</f>
        <v>6.1469907407407397E-2</v>
      </c>
      <c r="F9713">
        <v>2.6949420000000002</v>
      </c>
      <c r="G9713" t="str">
        <f t="shared" si="605"/>
        <v>12:00:2.694942 AM</v>
      </c>
      <c r="H9713" t="s">
        <v>99</v>
      </c>
      <c r="I9713" t="s">
        <v>83</v>
      </c>
      <c r="J9713">
        <v>45</v>
      </c>
      <c r="K9713">
        <v>75.400000000000006</v>
      </c>
      <c r="L9713" t="s">
        <v>211</v>
      </c>
      <c r="M9713" s="11">
        <f t="shared" si="606"/>
        <v>45070.063066296294</v>
      </c>
      <c r="N9713" s="11">
        <f t="shared" si="607"/>
        <v>45070.063097488426</v>
      </c>
    </row>
    <row r="9714" spans="1:14" x14ac:dyDescent="0.2">
      <c r="A9714">
        <v>3869117</v>
      </c>
      <c r="B9714">
        <v>2</v>
      </c>
      <c r="C9714" t="str">
        <f t="shared" si="604"/>
        <v>3869117-2</v>
      </c>
      <c r="D9714" s="11">
        <v>45070.001627581019</v>
      </c>
      <c r="E9714" s="10">
        <f>VLOOKUP(C9714,match_start_times!$E$1:$F$19,2,0)</f>
        <v>6.1469907407407397E-2</v>
      </c>
      <c r="F9714">
        <v>0</v>
      </c>
      <c r="G9714" t="str">
        <f t="shared" si="605"/>
        <v>12:00:0 AM</v>
      </c>
      <c r="H9714" t="s">
        <v>93</v>
      </c>
      <c r="I9714" t="s">
        <v>86</v>
      </c>
      <c r="J9714">
        <v>44.4</v>
      </c>
      <c r="K9714">
        <v>9.9</v>
      </c>
      <c r="L9714" t="s">
        <v>211</v>
      </c>
      <c r="M9714" s="11">
        <f t="shared" si="606"/>
        <v>45070.063097488426</v>
      </c>
      <c r="N9714" s="11">
        <f t="shared" si="607"/>
        <v>45070.063097488426</v>
      </c>
    </row>
    <row r="9715" spans="1:14" x14ac:dyDescent="0.2">
      <c r="A9715">
        <v>3869117</v>
      </c>
      <c r="B9715">
        <v>2</v>
      </c>
      <c r="C9715" t="str">
        <f t="shared" si="604"/>
        <v>3869117-2</v>
      </c>
      <c r="D9715" s="11">
        <v>45070.001627581019</v>
      </c>
      <c r="E9715" s="10">
        <f>VLOOKUP(C9715,match_start_times!$E$1:$F$19,2,0)</f>
        <v>6.1469907407407397E-2</v>
      </c>
      <c r="F9715">
        <v>1.656863</v>
      </c>
      <c r="G9715" t="str">
        <f t="shared" si="605"/>
        <v>12:00:1.656863 AM</v>
      </c>
      <c r="H9715" t="s">
        <v>93</v>
      </c>
      <c r="I9715" t="s">
        <v>86</v>
      </c>
      <c r="J9715">
        <v>44.4</v>
      </c>
      <c r="K9715">
        <v>9.9</v>
      </c>
      <c r="L9715" t="s">
        <v>211</v>
      </c>
      <c r="M9715" s="11">
        <f t="shared" si="606"/>
        <v>45070.063097488426</v>
      </c>
      <c r="N9715" s="11">
        <f t="shared" si="607"/>
        <v>45070.063116666664</v>
      </c>
    </row>
    <row r="9716" spans="1:14" x14ac:dyDescent="0.2">
      <c r="A9716">
        <v>3869117</v>
      </c>
      <c r="B9716">
        <v>2</v>
      </c>
      <c r="C9716" t="str">
        <f t="shared" si="604"/>
        <v>3869117-2</v>
      </c>
      <c r="D9716" s="11">
        <v>45070.001638379632</v>
      </c>
      <c r="E9716" s="10">
        <f>VLOOKUP(C9716,match_start_times!$E$1:$F$19,2,0)</f>
        <v>6.1469907407407397E-2</v>
      </c>
      <c r="F9716">
        <v>0.58488000000000007</v>
      </c>
      <c r="G9716" t="str">
        <f t="shared" si="605"/>
        <v>12:00:0.58488 AM</v>
      </c>
      <c r="H9716" t="s">
        <v>107</v>
      </c>
      <c r="I9716" t="s">
        <v>83</v>
      </c>
      <c r="J9716">
        <v>88.2</v>
      </c>
      <c r="K9716">
        <v>71.7</v>
      </c>
      <c r="L9716" t="s">
        <v>211</v>
      </c>
      <c r="M9716" s="11">
        <f t="shared" si="606"/>
        <v>45070.063108287039</v>
      </c>
      <c r="N9716" s="11">
        <f t="shared" si="607"/>
        <v>45070.06311505787</v>
      </c>
    </row>
    <row r="9717" spans="1:14" x14ac:dyDescent="0.2">
      <c r="A9717">
        <v>3869117</v>
      </c>
      <c r="B9717">
        <v>2</v>
      </c>
      <c r="C9717" t="str">
        <f t="shared" si="604"/>
        <v>3869117-2</v>
      </c>
      <c r="D9717" s="11">
        <v>45070.001646759258</v>
      </c>
      <c r="E9717" s="10">
        <f>VLOOKUP(C9717,match_start_times!$E$1:$F$19,2,0)</f>
        <v>6.1469907407407397E-2</v>
      </c>
      <c r="F9717">
        <v>3.9136649999999999</v>
      </c>
      <c r="G9717" t="str">
        <f t="shared" si="605"/>
        <v>12:00:3.913665 AM</v>
      </c>
      <c r="H9717" t="s">
        <v>93</v>
      </c>
      <c r="I9717" t="s">
        <v>86</v>
      </c>
      <c r="J9717">
        <v>33.5</v>
      </c>
      <c r="K9717">
        <v>3.5</v>
      </c>
      <c r="L9717" t="s">
        <v>211</v>
      </c>
      <c r="M9717" s="11">
        <f t="shared" si="606"/>
        <v>45070.063116666664</v>
      </c>
      <c r="N9717" s="11">
        <f t="shared" si="607"/>
        <v>45070.063161967591</v>
      </c>
    </row>
    <row r="9718" spans="1:14" x14ac:dyDescent="0.2">
      <c r="A9718">
        <v>3869117</v>
      </c>
      <c r="B9718">
        <v>2</v>
      </c>
      <c r="C9718" t="str">
        <f t="shared" si="604"/>
        <v>3869117-2</v>
      </c>
      <c r="D9718" s="11">
        <v>45070.001692048609</v>
      </c>
      <c r="E9718" s="10">
        <f>VLOOKUP(C9718,match_start_times!$E$1:$F$19,2,0)</f>
        <v>6.1469907407407397E-2</v>
      </c>
      <c r="F9718">
        <v>2.3792179999999998</v>
      </c>
      <c r="G9718" t="str">
        <f t="shared" si="605"/>
        <v>12:00:2.379218 AM</v>
      </c>
      <c r="H9718" t="s">
        <v>88</v>
      </c>
      <c r="I9718" t="s">
        <v>83</v>
      </c>
      <c r="J9718">
        <v>31.3</v>
      </c>
      <c r="K9718">
        <v>74.2</v>
      </c>
      <c r="L9718" t="s">
        <v>211</v>
      </c>
      <c r="M9718" s="11">
        <f t="shared" si="606"/>
        <v>45070.063161956015</v>
      </c>
      <c r="N9718" s="11">
        <f t="shared" si="607"/>
        <v>45070.063189490735</v>
      </c>
    </row>
    <row r="9719" spans="1:14" x14ac:dyDescent="0.2">
      <c r="A9719">
        <v>3869117</v>
      </c>
      <c r="B9719">
        <v>2</v>
      </c>
      <c r="C9719" t="str">
        <f t="shared" si="604"/>
        <v>3869117-2</v>
      </c>
      <c r="D9719" s="11">
        <v>45070.001719594897</v>
      </c>
      <c r="E9719" s="10">
        <f>VLOOKUP(C9719,match_start_times!$E$1:$F$19,2,0)</f>
        <v>6.1469907407407397E-2</v>
      </c>
      <c r="F9719">
        <v>2.1028280000000001</v>
      </c>
      <c r="G9719" t="str">
        <f t="shared" si="605"/>
        <v>12:00:2.102828 AM</v>
      </c>
      <c r="H9719" t="s">
        <v>94</v>
      </c>
      <c r="I9719" t="s">
        <v>83</v>
      </c>
      <c r="J9719">
        <v>57</v>
      </c>
      <c r="K9719">
        <v>67.099999999999994</v>
      </c>
      <c r="L9719" t="s">
        <v>211</v>
      </c>
      <c r="M9719" s="11">
        <f t="shared" si="606"/>
        <v>45070.063189502303</v>
      </c>
      <c r="N9719" s="11">
        <f t="shared" si="607"/>
        <v>45070.063213842579</v>
      </c>
    </row>
    <row r="9720" spans="1:14" x14ac:dyDescent="0.2">
      <c r="A9720">
        <v>3869117</v>
      </c>
      <c r="B9720">
        <v>2</v>
      </c>
      <c r="C9720" t="str">
        <f t="shared" si="604"/>
        <v>3869117-2</v>
      </c>
      <c r="D9720" s="11">
        <v>45070.001859247677</v>
      </c>
      <c r="E9720" s="10">
        <f>VLOOKUP(C9720,match_start_times!$E$1:$F$19,2,0)</f>
        <v>6.1469907407407397E-2</v>
      </c>
      <c r="F9720">
        <v>1.6960390000000001</v>
      </c>
      <c r="G9720" t="str">
        <f t="shared" si="605"/>
        <v>12:00:1.696039 AM</v>
      </c>
      <c r="H9720" t="s">
        <v>98</v>
      </c>
      <c r="I9720" t="s">
        <v>86</v>
      </c>
      <c r="J9720">
        <v>66.599999999999994</v>
      </c>
      <c r="K9720">
        <v>0.1</v>
      </c>
      <c r="L9720" t="s">
        <v>211</v>
      </c>
      <c r="M9720" s="11">
        <f t="shared" si="606"/>
        <v>45070.063329155084</v>
      </c>
      <c r="N9720" s="11">
        <f t="shared" si="607"/>
        <v>45070.063348784715</v>
      </c>
    </row>
    <row r="9721" spans="1:14" x14ac:dyDescent="0.2">
      <c r="A9721">
        <v>3869117</v>
      </c>
      <c r="B9721">
        <v>2</v>
      </c>
      <c r="C9721" t="str">
        <f t="shared" si="604"/>
        <v>3869117-2</v>
      </c>
      <c r="D9721" s="11">
        <v>45070.001878877323</v>
      </c>
      <c r="E9721" s="10">
        <f>VLOOKUP(C9721,match_start_times!$E$1:$F$19,2,0)</f>
        <v>6.1469907407407397E-2</v>
      </c>
      <c r="F9721">
        <v>1.228585</v>
      </c>
      <c r="G9721" t="str">
        <f t="shared" si="605"/>
        <v>12:00:1.228585 AM</v>
      </c>
      <c r="H9721" t="s">
        <v>90</v>
      </c>
      <c r="I9721" t="s">
        <v>86</v>
      </c>
      <c r="J9721">
        <v>81.2</v>
      </c>
      <c r="K9721">
        <v>13.6</v>
      </c>
      <c r="L9721" t="s">
        <v>211</v>
      </c>
      <c r="M9721" s="11">
        <f t="shared" si="606"/>
        <v>45070.06334878473</v>
      </c>
      <c r="N9721" s="11">
        <f t="shared" si="607"/>
        <v>45070.063363009263</v>
      </c>
    </row>
    <row r="9722" spans="1:14" x14ac:dyDescent="0.2">
      <c r="A9722">
        <v>3869117</v>
      </c>
      <c r="B9722">
        <v>2</v>
      </c>
      <c r="C9722" t="str">
        <f t="shared" si="604"/>
        <v>3869117-2</v>
      </c>
      <c r="D9722" s="11">
        <v>45070.00188625</v>
      </c>
      <c r="E9722" s="10">
        <f>VLOOKUP(C9722,match_start_times!$E$1:$F$19,2,0)</f>
        <v>6.1469907407407397E-2</v>
      </c>
      <c r="F9722">
        <v>0.32927699999999999</v>
      </c>
      <c r="G9722" t="str">
        <f t="shared" si="605"/>
        <v>12:00:0.329277 AM</v>
      </c>
      <c r="H9722" t="s">
        <v>104</v>
      </c>
      <c r="I9722" t="s">
        <v>83</v>
      </c>
      <c r="J9722">
        <v>39.799999999999997</v>
      </c>
      <c r="K9722">
        <v>63.4</v>
      </c>
      <c r="L9722" t="s">
        <v>211</v>
      </c>
      <c r="M9722" s="11">
        <f t="shared" si="606"/>
        <v>45070.063356157407</v>
      </c>
      <c r="N9722" s="11">
        <f t="shared" si="607"/>
        <v>45070.063359965279</v>
      </c>
    </row>
    <row r="9723" spans="1:14" x14ac:dyDescent="0.2">
      <c r="A9723">
        <v>3869117</v>
      </c>
      <c r="B9723">
        <v>2</v>
      </c>
      <c r="C9723" t="str">
        <f t="shared" si="604"/>
        <v>3869117-2</v>
      </c>
      <c r="D9723" s="11">
        <v>45070.001893101849</v>
      </c>
      <c r="E9723" s="10">
        <f>VLOOKUP(C9723,match_start_times!$E$1:$F$19,2,0)</f>
        <v>6.1469907407407397E-2</v>
      </c>
      <c r="F9723">
        <v>0</v>
      </c>
      <c r="G9723" t="str">
        <f t="shared" si="605"/>
        <v>12:00:0 AM</v>
      </c>
      <c r="H9723" t="s">
        <v>90</v>
      </c>
      <c r="I9723" t="s">
        <v>86</v>
      </c>
      <c r="J9723">
        <v>77.099999999999994</v>
      </c>
      <c r="K9723">
        <v>19.100000000000001</v>
      </c>
      <c r="L9723" t="s">
        <v>211</v>
      </c>
      <c r="M9723" s="11">
        <f t="shared" si="606"/>
        <v>45070.063363009256</v>
      </c>
      <c r="N9723" s="11">
        <f t="shared" si="607"/>
        <v>45070.063363009256</v>
      </c>
    </row>
    <row r="9724" spans="1:14" x14ac:dyDescent="0.2">
      <c r="A9724">
        <v>3869117</v>
      </c>
      <c r="B9724">
        <v>2</v>
      </c>
      <c r="C9724" t="str">
        <f t="shared" si="604"/>
        <v>3869117-2</v>
      </c>
      <c r="D9724" s="11">
        <v>45070.001893101849</v>
      </c>
      <c r="E9724" s="10">
        <f>VLOOKUP(C9724,match_start_times!$E$1:$F$19,2,0)</f>
        <v>6.1469907407407397E-2</v>
      </c>
      <c r="F9724">
        <v>0</v>
      </c>
      <c r="G9724" t="str">
        <f t="shared" si="605"/>
        <v>12:00:0 AM</v>
      </c>
      <c r="H9724" t="s">
        <v>104</v>
      </c>
      <c r="I9724" t="s">
        <v>83</v>
      </c>
      <c r="J9724">
        <v>43</v>
      </c>
      <c r="K9724">
        <v>61</v>
      </c>
      <c r="L9724" t="s">
        <v>211</v>
      </c>
      <c r="M9724" s="11">
        <f t="shared" si="606"/>
        <v>45070.063363009256</v>
      </c>
      <c r="N9724" s="11">
        <f t="shared" si="607"/>
        <v>45070.063363009256</v>
      </c>
    </row>
    <row r="9725" spans="1:14" x14ac:dyDescent="0.2">
      <c r="A9725">
        <v>3869117</v>
      </c>
      <c r="B9725">
        <v>2</v>
      </c>
      <c r="C9725" t="str">
        <f t="shared" si="604"/>
        <v>3869117-2</v>
      </c>
      <c r="D9725" s="11">
        <v>45070.001903263888</v>
      </c>
      <c r="E9725" s="10">
        <f>VLOOKUP(C9725,match_start_times!$E$1:$F$19,2,0)</f>
        <v>6.1469907407407397E-2</v>
      </c>
      <c r="F9725">
        <v>0</v>
      </c>
      <c r="G9725" t="str">
        <f t="shared" si="605"/>
        <v>12:00:0 AM</v>
      </c>
      <c r="H9725" t="s">
        <v>82</v>
      </c>
      <c r="I9725" t="s">
        <v>83</v>
      </c>
      <c r="J9725">
        <v>57.9</v>
      </c>
      <c r="K9725">
        <v>53.8</v>
      </c>
      <c r="L9725" t="s">
        <v>211</v>
      </c>
      <c r="M9725" s="11">
        <f t="shared" si="606"/>
        <v>45070.063373171295</v>
      </c>
      <c r="N9725" s="11">
        <f t="shared" si="607"/>
        <v>45070.063373171295</v>
      </c>
    </row>
    <row r="9726" spans="1:14" x14ac:dyDescent="0.2">
      <c r="A9726">
        <v>3869117</v>
      </c>
      <c r="B9726">
        <v>2</v>
      </c>
      <c r="C9726" t="str">
        <f t="shared" si="604"/>
        <v>3869117-2</v>
      </c>
      <c r="D9726" s="11">
        <v>45070.001903263888</v>
      </c>
      <c r="E9726" s="10">
        <f>VLOOKUP(C9726,match_start_times!$E$1:$F$19,2,0)</f>
        <v>6.1469907407407397E-2</v>
      </c>
      <c r="F9726">
        <v>5.7981610000000003</v>
      </c>
      <c r="G9726" t="str">
        <f t="shared" si="605"/>
        <v>12:00:5.798161 AM</v>
      </c>
      <c r="H9726" t="s">
        <v>82</v>
      </c>
      <c r="I9726" t="s">
        <v>83</v>
      </c>
      <c r="J9726">
        <v>57.9</v>
      </c>
      <c r="K9726">
        <v>53.8</v>
      </c>
      <c r="L9726" t="s">
        <v>211</v>
      </c>
      <c r="M9726" s="11">
        <f t="shared" si="606"/>
        <v>45070.063373171295</v>
      </c>
      <c r="N9726" s="11">
        <f t="shared" si="607"/>
        <v>45070.06344027778</v>
      </c>
    </row>
    <row r="9727" spans="1:14" x14ac:dyDescent="0.2">
      <c r="A9727">
        <v>3869117</v>
      </c>
      <c r="B9727">
        <v>2</v>
      </c>
      <c r="C9727" t="str">
        <f t="shared" si="604"/>
        <v>3869117-2</v>
      </c>
      <c r="D9727" s="11">
        <v>45070.001970370373</v>
      </c>
      <c r="E9727" s="10">
        <f>VLOOKUP(C9727,match_start_times!$E$1:$F$19,2,0)</f>
        <v>6.1469907407407397E-2</v>
      </c>
      <c r="F9727">
        <v>2.5775260000000002</v>
      </c>
      <c r="G9727" t="str">
        <f t="shared" si="605"/>
        <v>12:00:2.577526 AM</v>
      </c>
      <c r="H9727" t="s">
        <v>82</v>
      </c>
      <c r="I9727" t="s">
        <v>83</v>
      </c>
      <c r="J9727">
        <v>101.7</v>
      </c>
      <c r="K9727">
        <v>41.8</v>
      </c>
      <c r="L9727" t="s">
        <v>211</v>
      </c>
      <c r="M9727" s="11">
        <f t="shared" si="606"/>
        <v>45070.06344027778</v>
      </c>
      <c r="N9727" s="11">
        <f t="shared" si="607"/>
        <v>45070.06347011574</v>
      </c>
    </row>
    <row r="9728" spans="1:14" x14ac:dyDescent="0.2">
      <c r="A9728">
        <v>3869117</v>
      </c>
      <c r="B9728">
        <v>2</v>
      </c>
      <c r="C9728" t="str">
        <f t="shared" si="604"/>
        <v>3869117-2</v>
      </c>
      <c r="D9728" s="11">
        <v>45070.002000196757</v>
      </c>
      <c r="E9728" s="10">
        <f>VLOOKUP(C9728,match_start_times!$E$1:$F$19,2,0)</f>
        <v>6.1469907407407397E-2</v>
      </c>
      <c r="F9728">
        <v>1.7767649999999999</v>
      </c>
      <c r="G9728" t="str">
        <f t="shared" si="605"/>
        <v>12:00:1.776765 AM</v>
      </c>
      <c r="H9728" t="s">
        <v>107</v>
      </c>
      <c r="I9728" t="s">
        <v>83</v>
      </c>
      <c r="J9728">
        <v>117.6</v>
      </c>
      <c r="K9728">
        <v>65.7</v>
      </c>
      <c r="L9728" t="s">
        <v>211</v>
      </c>
      <c r="M9728" s="11">
        <f t="shared" si="606"/>
        <v>45070.063470104164</v>
      </c>
      <c r="N9728" s="11">
        <f t="shared" si="607"/>
        <v>45070.063490671295</v>
      </c>
    </row>
    <row r="9729" spans="1:14" x14ac:dyDescent="0.2">
      <c r="A9729">
        <v>3869117</v>
      </c>
      <c r="B9729">
        <v>2</v>
      </c>
      <c r="C9729" t="str">
        <f t="shared" si="604"/>
        <v>3869117-2</v>
      </c>
      <c r="D9729" s="11">
        <v>45070.002020763888</v>
      </c>
      <c r="E9729" s="10">
        <f>VLOOKUP(C9729,match_start_times!$E$1:$F$19,2,0)</f>
        <v>6.1469907407407397E-2</v>
      </c>
      <c r="F9729">
        <v>1.092023</v>
      </c>
      <c r="G9729" t="str">
        <f t="shared" si="605"/>
        <v>12:00:1.092023 AM</v>
      </c>
      <c r="H9729" t="s">
        <v>107</v>
      </c>
      <c r="I9729" t="s">
        <v>83</v>
      </c>
      <c r="J9729">
        <v>117.3</v>
      </c>
      <c r="K9729">
        <v>66</v>
      </c>
      <c r="L9729" t="s">
        <v>211</v>
      </c>
      <c r="M9729" s="11">
        <f t="shared" si="606"/>
        <v>45070.063490671295</v>
      </c>
      <c r="N9729" s="11">
        <f t="shared" si="607"/>
        <v>45070.063503310186</v>
      </c>
    </row>
    <row r="9730" spans="1:14" x14ac:dyDescent="0.2">
      <c r="A9730">
        <v>3869117</v>
      </c>
      <c r="B9730">
        <v>2</v>
      </c>
      <c r="C9730" t="str">
        <f t="shared" si="604"/>
        <v>3869117-2</v>
      </c>
      <c r="D9730" s="11">
        <v>45070.002033402779</v>
      </c>
      <c r="E9730" s="10">
        <f>VLOOKUP(C9730,match_start_times!$E$1:$F$19,2,0)</f>
        <v>6.1469907407407397E-2</v>
      </c>
      <c r="F9730">
        <v>3.031E-2</v>
      </c>
      <c r="G9730" t="str">
        <f t="shared" si="605"/>
        <v>12:00:0.03031 AM</v>
      </c>
      <c r="H9730" t="s">
        <v>96</v>
      </c>
      <c r="I9730" t="s">
        <v>83</v>
      </c>
      <c r="J9730">
        <v>110.3</v>
      </c>
      <c r="K9730">
        <v>48.7</v>
      </c>
      <c r="L9730" t="s">
        <v>211</v>
      </c>
      <c r="M9730" s="11">
        <f t="shared" si="606"/>
        <v>45070.063503310186</v>
      </c>
      <c r="N9730" s="11">
        <f t="shared" si="607"/>
        <v>45070.063503657409</v>
      </c>
    </row>
    <row r="9731" spans="1:14" x14ac:dyDescent="0.2">
      <c r="A9731">
        <v>3869117</v>
      </c>
      <c r="B9731">
        <v>2</v>
      </c>
      <c r="C9731" t="str">
        <f t="shared" ref="C9731:C9794" si="608">A9731&amp;"-"&amp;B9731</f>
        <v>3869117-2</v>
      </c>
      <c r="D9731" s="11">
        <v>45070.002033750003</v>
      </c>
      <c r="E9731" s="10">
        <f>VLOOKUP(C9731,match_start_times!$E$1:$F$19,2,0)</f>
        <v>6.1469907407407397E-2</v>
      </c>
      <c r="F9731">
        <v>0.54680499999999999</v>
      </c>
      <c r="G9731" t="str">
        <f t="shared" ref="G9731:G9794" si="609">"12:00:"&amp;F9731&amp;" AM"</f>
        <v>12:00:0.546805 AM</v>
      </c>
      <c r="H9731" t="s">
        <v>96</v>
      </c>
      <c r="I9731" t="s">
        <v>83</v>
      </c>
      <c r="J9731">
        <v>110.1</v>
      </c>
      <c r="K9731">
        <v>48.1</v>
      </c>
      <c r="L9731" t="s">
        <v>211</v>
      </c>
      <c r="M9731" s="11">
        <f t="shared" ref="M9731:M9794" si="610">D9731+E9731</f>
        <v>45070.063503657409</v>
      </c>
      <c r="N9731" s="11">
        <f t="shared" ref="N9731:N9794" si="611">M9731+G9731</f>
        <v>45070.063509988431</v>
      </c>
    </row>
    <row r="9732" spans="1:14" x14ac:dyDescent="0.2">
      <c r="A9732">
        <v>3869117</v>
      </c>
      <c r="B9732">
        <v>2</v>
      </c>
      <c r="C9732" t="str">
        <f t="shared" si="608"/>
        <v>3869117-2</v>
      </c>
      <c r="D9732" s="11">
        <v>45070.002040081017</v>
      </c>
      <c r="E9732" s="10">
        <f>VLOOKUP(C9732,match_start_times!$E$1:$F$19,2,0)</f>
        <v>6.1469907407407397E-2</v>
      </c>
      <c r="F9732">
        <v>0</v>
      </c>
      <c r="G9732" t="str">
        <f t="shared" si="609"/>
        <v>12:00:0 AM</v>
      </c>
      <c r="H9732" t="s">
        <v>93</v>
      </c>
      <c r="I9732" t="s">
        <v>86</v>
      </c>
      <c r="J9732">
        <v>7.2</v>
      </c>
      <c r="K9732">
        <v>40.1</v>
      </c>
      <c r="L9732" t="s">
        <v>211</v>
      </c>
      <c r="M9732" s="11">
        <f t="shared" si="610"/>
        <v>45070.063509988424</v>
      </c>
      <c r="N9732" s="11">
        <f t="shared" si="611"/>
        <v>45070.063509988424</v>
      </c>
    </row>
    <row r="9733" spans="1:14" x14ac:dyDescent="0.2">
      <c r="A9733">
        <v>3869117</v>
      </c>
      <c r="B9733">
        <v>2</v>
      </c>
      <c r="C9733" t="str">
        <f t="shared" si="608"/>
        <v>3869117-2</v>
      </c>
      <c r="D9733" s="11">
        <v>45070.002040081017</v>
      </c>
      <c r="E9733" s="10">
        <f>VLOOKUP(C9733,match_start_times!$E$1:$F$19,2,0)</f>
        <v>6.1469907407407397E-2</v>
      </c>
      <c r="F9733">
        <v>1.3085960000000001</v>
      </c>
      <c r="G9733" t="str">
        <f t="shared" si="609"/>
        <v>12:00:1.308596 AM</v>
      </c>
      <c r="H9733" t="s">
        <v>93</v>
      </c>
      <c r="I9733" t="s">
        <v>86</v>
      </c>
      <c r="J9733">
        <v>7.2</v>
      </c>
      <c r="K9733">
        <v>40.1</v>
      </c>
      <c r="L9733" t="s">
        <v>211</v>
      </c>
      <c r="M9733" s="11">
        <f t="shared" si="610"/>
        <v>45070.063509988424</v>
      </c>
      <c r="N9733" s="11">
        <f t="shared" si="611"/>
        <v>45070.063525138889</v>
      </c>
    </row>
    <row r="9734" spans="1:14" x14ac:dyDescent="0.2">
      <c r="A9734">
        <v>3869117</v>
      </c>
      <c r="B9734">
        <v>2</v>
      </c>
      <c r="C9734" t="str">
        <f t="shared" si="608"/>
        <v>3869117-2</v>
      </c>
      <c r="D9734" s="11">
        <v>45070.002055231482</v>
      </c>
      <c r="E9734" s="10">
        <f>VLOOKUP(C9734,match_start_times!$E$1:$F$19,2,0)</f>
        <v>6.1469907407407397E-2</v>
      </c>
      <c r="F9734">
        <v>1.4559219999999999</v>
      </c>
      <c r="G9734" t="str">
        <f t="shared" si="609"/>
        <v>12:00:1.455922 AM</v>
      </c>
      <c r="H9734" t="s">
        <v>93</v>
      </c>
      <c r="I9734" t="s">
        <v>86</v>
      </c>
      <c r="J9734">
        <v>11</v>
      </c>
      <c r="K9734">
        <v>39.299999999999997</v>
      </c>
      <c r="L9734" t="s">
        <v>211</v>
      </c>
      <c r="M9734" s="11">
        <f t="shared" si="610"/>
        <v>45070.063525138889</v>
      </c>
      <c r="N9734" s="11">
        <f t="shared" si="611"/>
        <v>45070.063541990741</v>
      </c>
    </row>
    <row r="9735" spans="1:14" x14ac:dyDescent="0.2">
      <c r="A9735">
        <v>3869117</v>
      </c>
      <c r="B9735">
        <v>2</v>
      </c>
      <c r="C9735" t="str">
        <f t="shared" si="608"/>
        <v>3869117-2</v>
      </c>
      <c r="D9735" s="11">
        <v>45070.002072083327</v>
      </c>
      <c r="E9735" s="10">
        <f>VLOOKUP(C9735,match_start_times!$E$1:$F$19,2,0)</f>
        <v>6.1469907407407397E-2</v>
      </c>
      <c r="F9735">
        <v>1.520653</v>
      </c>
      <c r="G9735" t="str">
        <f t="shared" si="609"/>
        <v>12:00:1.520653 AM</v>
      </c>
      <c r="H9735" t="s">
        <v>100</v>
      </c>
      <c r="I9735" t="s">
        <v>86</v>
      </c>
      <c r="J9735">
        <v>37.4</v>
      </c>
      <c r="K9735">
        <v>36.1</v>
      </c>
      <c r="L9735" t="s">
        <v>211</v>
      </c>
      <c r="M9735" s="11">
        <f t="shared" si="610"/>
        <v>45070.063541990734</v>
      </c>
      <c r="N9735" s="11">
        <f t="shared" si="611"/>
        <v>45070.063559594899</v>
      </c>
    </row>
    <row r="9736" spans="1:14" x14ac:dyDescent="0.2">
      <c r="A9736">
        <v>3869117</v>
      </c>
      <c r="B9736">
        <v>2</v>
      </c>
      <c r="C9736" t="str">
        <f t="shared" si="608"/>
        <v>3869117-2</v>
      </c>
      <c r="D9736" s="11">
        <v>45070.002089675923</v>
      </c>
      <c r="E9736" s="10">
        <f>VLOOKUP(C9736,match_start_times!$E$1:$F$19,2,0)</f>
        <v>6.1469907407407397E-2</v>
      </c>
      <c r="F9736">
        <v>0.149451</v>
      </c>
      <c r="G9736" t="str">
        <f t="shared" si="609"/>
        <v>12:00:0.149451 AM</v>
      </c>
      <c r="H9736" t="s">
        <v>100</v>
      </c>
      <c r="I9736" t="s">
        <v>86</v>
      </c>
      <c r="J9736">
        <v>39.4</v>
      </c>
      <c r="K9736">
        <v>42.4</v>
      </c>
      <c r="L9736" t="s">
        <v>211</v>
      </c>
      <c r="M9736" s="11">
        <f t="shared" si="610"/>
        <v>45070.06355958333</v>
      </c>
      <c r="N9736" s="11">
        <f t="shared" si="611"/>
        <v>45070.06356130787</v>
      </c>
    </row>
    <row r="9737" spans="1:14" x14ac:dyDescent="0.2">
      <c r="A9737">
        <v>3869117</v>
      </c>
      <c r="B9737">
        <v>2</v>
      </c>
      <c r="C9737" t="str">
        <f t="shared" si="608"/>
        <v>3869117-2</v>
      </c>
      <c r="D9737" s="11">
        <v>45070.00209141204</v>
      </c>
      <c r="E9737" s="10">
        <f>VLOOKUP(C9737,match_start_times!$E$1:$F$19,2,0)</f>
        <v>6.1469907407407397E-2</v>
      </c>
      <c r="F9737">
        <v>0</v>
      </c>
      <c r="G9737" t="str">
        <f t="shared" si="609"/>
        <v>12:00:0 AM</v>
      </c>
      <c r="H9737" t="s">
        <v>99</v>
      </c>
      <c r="I9737" t="s">
        <v>83</v>
      </c>
      <c r="J9737">
        <v>74.599999999999994</v>
      </c>
      <c r="K9737">
        <v>43.8</v>
      </c>
      <c r="L9737" t="s">
        <v>211</v>
      </c>
      <c r="M9737" s="11">
        <f t="shared" si="610"/>
        <v>45070.063561319446</v>
      </c>
      <c r="N9737" s="11">
        <f t="shared" si="611"/>
        <v>45070.063561319446</v>
      </c>
    </row>
    <row r="9738" spans="1:14" x14ac:dyDescent="0.2">
      <c r="A9738">
        <v>3869117</v>
      </c>
      <c r="B9738">
        <v>2</v>
      </c>
      <c r="C9738" t="str">
        <f t="shared" si="608"/>
        <v>3869117-2</v>
      </c>
      <c r="D9738" s="11">
        <v>45070.002105335647</v>
      </c>
      <c r="E9738" s="10">
        <f>VLOOKUP(C9738,match_start_times!$E$1:$F$19,2,0)</f>
        <v>6.1469907407407397E-2</v>
      </c>
      <c r="F9738">
        <v>0</v>
      </c>
      <c r="G9738" t="str">
        <f t="shared" si="609"/>
        <v>12:00:0 AM</v>
      </c>
      <c r="H9738" t="s">
        <v>100</v>
      </c>
      <c r="I9738" t="s">
        <v>86</v>
      </c>
      <c r="J9738">
        <v>38.5</v>
      </c>
      <c r="K9738">
        <v>42.1</v>
      </c>
      <c r="L9738" t="s">
        <v>211</v>
      </c>
      <c r="M9738" s="11">
        <f t="shared" si="610"/>
        <v>45070.063575243053</v>
      </c>
      <c r="N9738" s="11">
        <f t="shared" si="611"/>
        <v>45070.063575243053</v>
      </c>
    </row>
    <row r="9739" spans="1:14" x14ac:dyDescent="0.2">
      <c r="A9739">
        <v>3869117</v>
      </c>
      <c r="B9739">
        <v>2</v>
      </c>
      <c r="C9739" t="str">
        <f t="shared" si="608"/>
        <v>3869117-2</v>
      </c>
      <c r="D9739" s="11">
        <v>45070.002105335647</v>
      </c>
      <c r="E9739" s="10">
        <f>VLOOKUP(C9739,match_start_times!$E$1:$F$19,2,0)</f>
        <v>6.1469907407407397E-2</v>
      </c>
      <c r="F9739">
        <v>6.7220510000000004</v>
      </c>
      <c r="G9739" t="str">
        <f t="shared" si="609"/>
        <v>12:00:6.722051 AM</v>
      </c>
      <c r="H9739" t="s">
        <v>100</v>
      </c>
      <c r="I9739" t="s">
        <v>86</v>
      </c>
      <c r="J9739">
        <v>38.5</v>
      </c>
      <c r="K9739">
        <v>42.1</v>
      </c>
      <c r="L9739" t="s">
        <v>211</v>
      </c>
      <c r="M9739" s="11">
        <f t="shared" si="610"/>
        <v>45070.063575243053</v>
      </c>
      <c r="N9739" s="11">
        <f t="shared" si="611"/>
        <v>45070.063653043981</v>
      </c>
    </row>
    <row r="9740" spans="1:14" x14ac:dyDescent="0.2">
      <c r="A9740">
        <v>3869117</v>
      </c>
      <c r="B9740">
        <v>2</v>
      </c>
      <c r="C9740" t="str">
        <f t="shared" si="608"/>
        <v>3869117-2</v>
      </c>
      <c r="D9740" s="11">
        <v>45070.002162337973</v>
      </c>
      <c r="E9740" s="10">
        <f>VLOOKUP(C9740,match_start_times!$E$1:$F$19,2,0)</f>
        <v>6.1469907407407397E-2</v>
      </c>
      <c r="F9740">
        <v>1.462764</v>
      </c>
      <c r="G9740" t="str">
        <f t="shared" si="609"/>
        <v>12:00:1.462764 AM</v>
      </c>
      <c r="H9740" t="s">
        <v>99</v>
      </c>
      <c r="I9740" t="s">
        <v>83</v>
      </c>
      <c r="J9740">
        <v>61.9</v>
      </c>
      <c r="K9740">
        <v>11.8</v>
      </c>
      <c r="L9740" t="s">
        <v>211</v>
      </c>
      <c r="M9740" s="11">
        <f t="shared" si="610"/>
        <v>45070.063632245379</v>
      </c>
      <c r="N9740" s="11">
        <f t="shared" si="611"/>
        <v>45070.06364917825</v>
      </c>
    </row>
    <row r="9741" spans="1:14" x14ac:dyDescent="0.2">
      <c r="A9741">
        <v>3869117</v>
      </c>
      <c r="B9741">
        <v>2</v>
      </c>
      <c r="C9741" t="str">
        <f t="shared" si="608"/>
        <v>3869117-2</v>
      </c>
      <c r="D9741" s="11">
        <v>45070.002183136567</v>
      </c>
      <c r="E9741" s="10">
        <f>VLOOKUP(C9741,match_start_times!$E$1:$F$19,2,0)</f>
        <v>6.1469907407407397E-2</v>
      </c>
      <c r="F9741">
        <v>2.7737910000000001</v>
      </c>
      <c r="G9741" t="str">
        <f t="shared" si="609"/>
        <v>12:00:2.773791 AM</v>
      </c>
      <c r="H9741" t="s">
        <v>100</v>
      </c>
      <c r="I9741" t="s">
        <v>86</v>
      </c>
      <c r="J9741">
        <v>75.099999999999994</v>
      </c>
      <c r="K9741">
        <v>68.599999999999994</v>
      </c>
      <c r="L9741" t="s">
        <v>211</v>
      </c>
      <c r="M9741" s="11">
        <f t="shared" si="610"/>
        <v>45070.063653043973</v>
      </c>
      <c r="N9741" s="11">
        <f t="shared" si="611"/>
        <v>45070.063685150453</v>
      </c>
    </row>
    <row r="9742" spans="1:14" x14ac:dyDescent="0.2">
      <c r="A9742">
        <v>3869117</v>
      </c>
      <c r="B9742">
        <v>2</v>
      </c>
      <c r="C9742" t="str">
        <f t="shared" si="608"/>
        <v>3869117-2</v>
      </c>
      <c r="D9742" s="11">
        <v>45070.002215243047</v>
      </c>
      <c r="E9742" s="10">
        <f>VLOOKUP(C9742,match_start_times!$E$1:$F$19,2,0)</f>
        <v>6.1469907407407397E-2</v>
      </c>
      <c r="F9742">
        <v>1.05674</v>
      </c>
      <c r="G9742" t="str">
        <f t="shared" si="609"/>
        <v>12:00:1.05674 AM</v>
      </c>
      <c r="H9742" t="s">
        <v>95</v>
      </c>
      <c r="I9742" t="s">
        <v>86</v>
      </c>
      <c r="J9742">
        <v>107.1</v>
      </c>
      <c r="K9742">
        <v>68</v>
      </c>
      <c r="L9742" t="s">
        <v>211</v>
      </c>
      <c r="M9742" s="11">
        <f t="shared" si="610"/>
        <v>45070.063685150453</v>
      </c>
      <c r="N9742" s="11">
        <f t="shared" si="611"/>
        <v>45070.063697384248</v>
      </c>
    </row>
    <row r="9743" spans="1:14" x14ac:dyDescent="0.2">
      <c r="A9743">
        <v>3869117</v>
      </c>
      <c r="B9743">
        <v>2</v>
      </c>
      <c r="C9743" t="str">
        <f t="shared" si="608"/>
        <v>3869117-2</v>
      </c>
      <c r="D9743" s="11">
        <v>45070.002224201387</v>
      </c>
      <c r="E9743" s="10">
        <f>VLOOKUP(C9743,match_start_times!$E$1:$F$19,2,0)</f>
        <v>6.1469907407407397E-2</v>
      </c>
      <c r="F9743">
        <v>0.32262299999999999</v>
      </c>
      <c r="G9743" t="str">
        <f t="shared" si="609"/>
        <v>12:00:0.322623 AM</v>
      </c>
      <c r="H9743" t="s">
        <v>102</v>
      </c>
      <c r="I9743" t="s">
        <v>83</v>
      </c>
      <c r="J9743">
        <v>7.5</v>
      </c>
      <c r="K9743">
        <v>19.600000000000001</v>
      </c>
      <c r="L9743" t="s">
        <v>211</v>
      </c>
      <c r="M9743" s="11">
        <f t="shared" si="610"/>
        <v>45070.063694108794</v>
      </c>
      <c r="N9743" s="11">
        <f t="shared" si="611"/>
        <v>45070.063697847218</v>
      </c>
    </row>
    <row r="9744" spans="1:14" x14ac:dyDescent="0.2">
      <c r="A9744">
        <v>3869117</v>
      </c>
      <c r="B9744">
        <v>2</v>
      </c>
      <c r="C9744" t="str">
        <f t="shared" si="608"/>
        <v>3869117-2</v>
      </c>
      <c r="D9744" s="11">
        <v>45070.002227476849</v>
      </c>
      <c r="E9744" s="10">
        <f>VLOOKUP(C9744,match_start_times!$E$1:$F$19,2,0)</f>
        <v>6.1469907407407397E-2</v>
      </c>
      <c r="F9744">
        <v>0.193216</v>
      </c>
      <c r="G9744" t="str">
        <f t="shared" si="609"/>
        <v>12:00:0.193216 AM</v>
      </c>
      <c r="H9744" t="s">
        <v>95</v>
      </c>
      <c r="I9744" t="s">
        <v>86</v>
      </c>
      <c r="J9744">
        <v>115.2</v>
      </c>
      <c r="K9744">
        <v>60.3</v>
      </c>
      <c r="L9744" t="s">
        <v>211</v>
      </c>
      <c r="M9744" s="11">
        <f t="shared" si="610"/>
        <v>45070.063697384256</v>
      </c>
      <c r="N9744" s="11">
        <f t="shared" si="611"/>
        <v>45070.063699618055</v>
      </c>
    </row>
    <row r="9745" spans="1:14" x14ac:dyDescent="0.2">
      <c r="A9745">
        <v>3869117</v>
      </c>
      <c r="B9745">
        <v>2</v>
      </c>
      <c r="C9745" t="str">
        <f t="shared" si="608"/>
        <v>3869117-2</v>
      </c>
      <c r="D9745" s="11">
        <v>45070.002229710648</v>
      </c>
      <c r="E9745" s="10">
        <f>VLOOKUP(C9745,match_start_times!$E$1:$F$19,2,0)</f>
        <v>6.1469907407407397E-2</v>
      </c>
      <c r="F9745">
        <v>0</v>
      </c>
      <c r="G9745" t="str">
        <f t="shared" si="609"/>
        <v>12:00:0 AM</v>
      </c>
      <c r="H9745" t="s">
        <v>102</v>
      </c>
      <c r="I9745" t="s">
        <v>83</v>
      </c>
      <c r="J9745">
        <v>5.0999999999999996</v>
      </c>
      <c r="K9745">
        <v>23.6</v>
      </c>
      <c r="L9745" t="s">
        <v>211</v>
      </c>
      <c r="M9745" s="11">
        <f t="shared" si="610"/>
        <v>45070.063699618055</v>
      </c>
      <c r="N9745" s="11">
        <f t="shared" si="611"/>
        <v>45070.063699618055</v>
      </c>
    </row>
    <row r="9746" spans="1:14" x14ac:dyDescent="0.2">
      <c r="A9746">
        <v>3869117</v>
      </c>
      <c r="B9746">
        <v>2</v>
      </c>
      <c r="C9746" t="str">
        <f t="shared" si="608"/>
        <v>3869117-2</v>
      </c>
      <c r="D9746" s="11">
        <v>45070.002589791657</v>
      </c>
      <c r="E9746" s="10">
        <f>VLOOKUP(C9746,match_start_times!$E$1:$F$19,2,0)</f>
        <v>6.1469907407407397E-2</v>
      </c>
      <c r="F9746">
        <v>2.048432</v>
      </c>
      <c r="G9746" t="str">
        <f t="shared" si="609"/>
        <v>12:00:2.048432 AM</v>
      </c>
      <c r="H9746" t="s">
        <v>90</v>
      </c>
      <c r="I9746" t="s">
        <v>86</v>
      </c>
      <c r="J9746">
        <v>120</v>
      </c>
      <c r="K9746">
        <v>80</v>
      </c>
      <c r="L9746" t="s">
        <v>211</v>
      </c>
      <c r="M9746" s="11">
        <f t="shared" si="610"/>
        <v>45070.064059699063</v>
      </c>
      <c r="N9746" s="11">
        <f t="shared" si="611"/>
        <v>45070.064083402765</v>
      </c>
    </row>
    <row r="9747" spans="1:14" x14ac:dyDescent="0.2">
      <c r="A9747">
        <v>3869117</v>
      </c>
      <c r="B9747">
        <v>2</v>
      </c>
      <c r="C9747" t="str">
        <f t="shared" si="608"/>
        <v>3869117-2</v>
      </c>
      <c r="D9747" s="11">
        <v>45070.00261354167</v>
      </c>
      <c r="E9747" s="10">
        <f>VLOOKUP(C9747,match_start_times!$E$1:$F$19,2,0)</f>
        <v>6.1469907407407397E-2</v>
      </c>
      <c r="F9747">
        <v>0</v>
      </c>
      <c r="G9747" t="str">
        <f t="shared" si="609"/>
        <v>12:00:0 AM</v>
      </c>
      <c r="H9747" t="s">
        <v>102</v>
      </c>
      <c r="I9747" t="s">
        <v>83</v>
      </c>
      <c r="J9747">
        <v>11</v>
      </c>
      <c r="K9747">
        <v>43.6</v>
      </c>
      <c r="L9747" t="s">
        <v>211</v>
      </c>
      <c r="M9747" s="11">
        <f t="shared" si="610"/>
        <v>45070.064083449077</v>
      </c>
      <c r="N9747" s="11">
        <f t="shared" si="611"/>
        <v>45070.064083449077</v>
      </c>
    </row>
    <row r="9748" spans="1:14" x14ac:dyDescent="0.2">
      <c r="A9748">
        <v>3869117</v>
      </c>
      <c r="B9748">
        <v>2</v>
      </c>
      <c r="C9748" t="str">
        <f t="shared" si="608"/>
        <v>3869117-2</v>
      </c>
      <c r="D9748" s="11">
        <v>45070.00261354167</v>
      </c>
      <c r="E9748" s="10">
        <f>VLOOKUP(C9748,match_start_times!$E$1:$F$19,2,0)</f>
        <v>6.1469907407407397E-2</v>
      </c>
      <c r="F9748">
        <v>0.1951119999999999</v>
      </c>
      <c r="G9748" t="str">
        <f t="shared" si="609"/>
        <v>12:00:0.195112 AM</v>
      </c>
      <c r="H9748" t="s">
        <v>100</v>
      </c>
      <c r="I9748" t="s">
        <v>86</v>
      </c>
      <c r="J9748">
        <v>109.1</v>
      </c>
      <c r="K9748">
        <v>36.5</v>
      </c>
      <c r="L9748" t="s">
        <v>211</v>
      </c>
      <c r="M9748" s="11">
        <f t="shared" si="610"/>
        <v>45070.064083449077</v>
      </c>
      <c r="N9748" s="11">
        <f t="shared" si="611"/>
        <v>45070.064085706021</v>
      </c>
    </row>
    <row r="9749" spans="1:14" x14ac:dyDescent="0.2">
      <c r="A9749">
        <v>3869117</v>
      </c>
      <c r="B9749">
        <v>2</v>
      </c>
      <c r="C9749" t="str">
        <f t="shared" si="608"/>
        <v>3869117-2</v>
      </c>
      <c r="D9749" s="11">
        <v>45070.002615798607</v>
      </c>
      <c r="E9749" s="10">
        <f>VLOOKUP(C9749,match_start_times!$E$1:$F$19,2,0)</f>
        <v>6.1469907407407397E-2</v>
      </c>
      <c r="F9749">
        <v>0</v>
      </c>
      <c r="G9749" t="str">
        <f t="shared" si="609"/>
        <v>12:00:0 AM</v>
      </c>
      <c r="H9749" t="s">
        <v>89</v>
      </c>
      <c r="I9749" t="s">
        <v>83</v>
      </c>
      <c r="J9749">
        <v>1.2</v>
      </c>
      <c r="K9749">
        <v>41</v>
      </c>
      <c r="L9749" t="s">
        <v>211</v>
      </c>
      <c r="M9749" s="11">
        <f t="shared" si="610"/>
        <v>45070.064085706013</v>
      </c>
      <c r="N9749" s="11">
        <f t="shared" si="611"/>
        <v>45070.064085706013</v>
      </c>
    </row>
    <row r="9750" spans="1:14" x14ac:dyDescent="0.2">
      <c r="A9750">
        <v>3869117</v>
      </c>
      <c r="B9750">
        <v>2</v>
      </c>
      <c r="C9750" t="str">
        <f t="shared" si="608"/>
        <v>3869117-2</v>
      </c>
      <c r="D9750" s="11">
        <v>45070.002626643523</v>
      </c>
      <c r="E9750" s="10">
        <f>VLOOKUP(C9750,match_start_times!$E$1:$F$19,2,0)</f>
        <v>6.1469907407407397E-2</v>
      </c>
      <c r="F9750">
        <v>0</v>
      </c>
      <c r="G9750" t="str">
        <f t="shared" si="609"/>
        <v>12:00:0 AM</v>
      </c>
      <c r="H9750" t="s">
        <v>93</v>
      </c>
      <c r="I9750" t="s">
        <v>86</v>
      </c>
      <c r="J9750">
        <v>116</v>
      </c>
      <c r="K9750">
        <v>37.200000000000003</v>
      </c>
      <c r="L9750" t="s">
        <v>211</v>
      </c>
      <c r="M9750" s="11">
        <f t="shared" si="610"/>
        <v>45070.06409655093</v>
      </c>
      <c r="N9750" s="11">
        <f t="shared" si="611"/>
        <v>45070.06409655093</v>
      </c>
    </row>
    <row r="9751" spans="1:14" x14ac:dyDescent="0.2">
      <c r="A9751">
        <v>3869117</v>
      </c>
      <c r="B9751">
        <v>2</v>
      </c>
      <c r="C9751" t="str">
        <f t="shared" si="608"/>
        <v>3869117-2</v>
      </c>
      <c r="D9751" s="11">
        <v>45070.002626643523</v>
      </c>
      <c r="E9751" s="10">
        <f>VLOOKUP(C9751,match_start_times!$E$1:$F$19,2,0)</f>
        <v>6.1469907407407397E-2</v>
      </c>
      <c r="F9751">
        <v>3.3700000000000002E-3</v>
      </c>
      <c r="G9751" t="str">
        <f t="shared" si="609"/>
        <v>12:00:0.00337 AM</v>
      </c>
      <c r="H9751" t="s">
        <v>93</v>
      </c>
      <c r="I9751" t="s">
        <v>86</v>
      </c>
      <c r="J9751">
        <v>116</v>
      </c>
      <c r="K9751">
        <v>37.200000000000003</v>
      </c>
      <c r="L9751" t="s">
        <v>211</v>
      </c>
      <c r="M9751" s="11">
        <f t="shared" si="610"/>
        <v>45070.06409655093</v>
      </c>
      <c r="N9751" s="11">
        <f t="shared" si="611"/>
        <v>45070.064096585651</v>
      </c>
    </row>
    <row r="9752" spans="1:14" x14ac:dyDescent="0.2">
      <c r="A9752">
        <v>3869117</v>
      </c>
      <c r="B9752">
        <v>2</v>
      </c>
      <c r="C9752" t="str">
        <f t="shared" si="608"/>
        <v>3869117-2</v>
      </c>
      <c r="D9752" s="11">
        <v>45070.002626689813</v>
      </c>
      <c r="E9752" s="10">
        <f>VLOOKUP(C9752,match_start_times!$E$1:$F$19,2,0)</f>
        <v>6.1469907407407397E-2</v>
      </c>
      <c r="F9752">
        <v>0.18416099999999999</v>
      </c>
      <c r="G9752" t="str">
        <f t="shared" si="609"/>
        <v>12:00:0.184161 AM</v>
      </c>
      <c r="H9752" t="s">
        <v>93</v>
      </c>
      <c r="I9752" t="s">
        <v>86</v>
      </c>
      <c r="J9752">
        <v>116.5</v>
      </c>
      <c r="K9752">
        <v>37.1</v>
      </c>
      <c r="L9752" t="s">
        <v>211</v>
      </c>
      <c r="M9752" s="11">
        <f t="shared" si="610"/>
        <v>45070.06409659722</v>
      </c>
      <c r="N9752" s="11">
        <f t="shared" si="611"/>
        <v>45070.064098726849</v>
      </c>
    </row>
    <row r="9753" spans="1:14" x14ac:dyDescent="0.2">
      <c r="A9753">
        <v>3869117</v>
      </c>
      <c r="B9753">
        <v>2</v>
      </c>
      <c r="C9753" t="str">
        <f t="shared" si="608"/>
        <v>3869117-2</v>
      </c>
      <c r="D9753" s="11">
        <v>45070.002628819442</v>
      </c>
      <c r="E9753" s="10">
        <f>VLOOKUP(C9753,match_start_times!$E$1:$F$19,2,0)</f>
        <v>6.1469907407407397E-2</v>
      </c>
      <c r="F9753">
        <v>0</v>
      </c>
      <c r="G9753" t="str">
        <f t="shared" si="609"/>
        <v>12:00:0 AM</v>
      </c>
      <c r="H9753" t="s">
        <v>89</v>
      </c>
      <c r="I9753" t="s">
        <v>83</v>
      </c>
      <c r="J9753">
        <v>1.9</v>
      </c>
      <c r="K9753">
        <v>42.5</v>
      </c>
      <c r="L9753" t="s">
        <v>211</v>
      </c>
      <c r="M9753" s="11">
        <f t="shared" si="610"/>
        <v>45070.064098726849</v>
      </c>
      <c r="N9753" s="11">
        <f t="shared" si="611"/>
        <v>45070.064098726849</v>
      </c>
    </row>
    <row r="9754" spans="1:14" x14ac:dyDescent="0.2">
      <c r="A9754">
        <v>3869117</v>
      </c>
      <c r="B9754">
        <v>2</v>
      </c>
      <c r="C9754" t="str">
        <f t="shared" si="608"/>
        <v>3869117-2</v>
      </c>
      <c r="D9754" s="11">
        <v>45070.002636817131</v>
      </c>
      <c r="E9754" s="10">
        <f>VLOOKUP(C9754,match_start_times!$E$1:$F$19,2,0)</f>
        <v>6.1469907407407397E-2</v>
      </c>
      <c r="F9754">
        <v>0</v>
      </c>
      <c r="G9754" t="str">
        <f t="shared" si="609"/>
        <v>12:00:0 AM</v>
      </c>
      <c r="H9754" t="s">
        <v>94</v>
      </c>
      <c r="I9754" t="s">
        <v>83</v>
      </c>
      <c r="J9754">
        <v>3.4</v>
      </c>
      <c r="K9754">
        <v>37.700000000000003</v>
      </c>
      <c r="L9754" t="s">
        <v>211</v>
      </c>
      <c r="M9754" s="11">
        <f t="shared" si="610"/>
        <v>45070.064106724538</v>
      </c>
      <c r="N9754" s="11">
        <f t="shared" si="611"/>
        <v>45070.064106724538</v>
      </c>
    </row>
    <row r="9755" spans="1:14" x14ac:dyDescent="0.2">
      <c r="A9755">
        <v>3869117</v>
      </c>
      <c r="B9755">
        <v>2</v>
      </c>
      <c r="C9755" t="str">
        <f t="shared" si="608"/>
        <v>3869117-2</v>
      </c>
      <c r="D9755" s="11">
        <v>45070.002686296299</v>
      </c>
      <c r="E9755" s="10">
        <f>VLOOKUP(C9755,match_start_times!$E$1:$F$19,2,0)</f>
        <v>6.1469907407407397E-2</v>
      </c>
      <c r="F9755">
        <v>0</v>
      </c>
      <c r="G9755" t="str">
        <f t="shared" si="609"/>
        <v>12:00:0 AM</v>
      </c>
      <c r="H9755" t="s">
        <v>90</v>
      </c>
      <c r="I9755" t="s">
        <v>86</v>
      </c>
      <c r="J9755">
        <v>91.3</v>
      </c>
      <c r="K9755">
        <v>56.8</v>
      </c>
      <c r="L9755" t="s">
        <v>211</v>
      </c>
      <c r="M9755" s="11">
        <f t="shared" si="610"/>
        <v>45070.064156203705</v>
      </c>
      <c r="N9755" s="11">
        <f t="shared" si="611"/>
        <v>45070.064156203705</v>
      </c>
    </row>
    <row r="9756" spans="1:14" x14ac:dyDescent="0.2">
      <c r="A9756">
        <v>3869117</v>
      </c>
      <c r="B9756">
        <v>2</v>
      </c>
      <c r="C9756" t="str">
        <f t="shared" si="608"/>
        <v>3869117-2</v>
      </c>
      <c r="D9756" s="11">
        <v>45070.002686296299</v>
      </c>
      <c r="E9756" s="10">
        <f>VLOOKUP(C9756,match_start_times!$E$1:$F$19,2,0)</f>
        <v>6.1469907407407397E-2</v>
      </c>
      <c r="F9756">
        <v>2.0344720000000001</v>
      </c>
      <c r="G9756" t="str">
        <f t="shared" si="609"/>
        <v>12:00:2.034472 AM</v>
      </c>
      <c r="H9756" t="s">
        <v>90</v>
      </c>
      <c r="I9756" t="s">
        <v>86</v>
      </c>
      <c r="J9756">
        <v>91.3</v>
      </c>
      <c r="K9756">
        <v>56.8</v>
      </c>
      <c r="L9756" t="s">
        <v>211</v>
      </c>
      <c r="M9756" s="11">
        <f t="shared" si="610"/>
        <v>45070.064156203705</v>
      </c>
      <c r="N9756" s="11">
        <f t="shared" si="611"/>
        <v>45070.064179745372</v>
      </c>
    </row>
    <row r="9757" spans="1:14" x14ac:dyDescent="0.2">
      <c r="A9757">
        <v>3869117</v>
      </c>
      <c r="B9757">
        <v>2</v>
      </c>
      <c r="C9757" t="str">
        <f t="shared" si="608"/>
        <v>3869117-2</v>
      </c>
      <c r="D9757" s="11">
        <v>45070.002709837972</v>
      </c>
      <c r="E9757" s="10">
        <f>VLOOKUP(C9757,match_start_times!$E$1:$F$19,2,0)</f>
        <v>6.1469907407407397E-2</v>
      </c>
      <c r="F9757">
        <v>1.229922</v>
      </c>
      <c r="G9757" t="str">
        <f t="shared" si="609"/>
        <v>12:00:1.229922 AM</v>
      </c>
      <c r="H9757" t="s">
        <v>90</v>
      </c>
      <c r="I9757" t="s">
        <v>86</v>
      </c>
      <c r="J9757">
        <v>93.6</v>
      </c>
      <c r="K9757">
        <v>56.5</v>
      </c>
      <c r="L9757" t="s">
        <v>211</v>
      </c>
      <c r="M9757" s="11">
        <f t="shared" si="610"/>
        <v>45070.064179745379</v>
      </c>
      <c r="N9757" s="11">
        <f t="shared" si="611"/>
        <v>45070.064193981489</v>
      </c>
    </row>
    <row r="9758" spans="1:14" x14ac:dyDescent="0.2">
      <c r="A9758">
        <v>3869117</v>
      </c>
      <c r="B9758">
        <v>2</v>
      </c>
      <c r="C9758" t="str">
        <f t="shared" si="608"/>
        <v>3869117-2</v>
      </c>
      <c r="D9758" s="11">
        <v>45070.002723460653</v>
      </c>
      <c r="E9758" s="10">
        <f>VLOOKUP(C9758,match_start_times!$E$1:$F$19,2,0)</f>
        <v>6.1469907407407397E-2</v>
      </c>
      <c r="F9758">
        <v>0</v>
      </c>
      <c r="G9758" t="str">
        <f t="shared" si="609"/>
        <v>12:00:0 AM</v>
      </c>
      <c r="H9758" t="s">
        <v>102</v>
      </c>
      <c r="I9758" t="s">
        <v>83</v>
      </c>
      <c r="J9758">
        <v>11.7</v>
      </c>
      <c r="K9758">
        <v>43.1</v>
      </c>
      <c r="L9758" t="s">
        <v>211</v>
      </c>
      <c r="M9758" s="11">
        <f t="shared" si="610"/>
        <v>45070.06419336806</v>
      </c>
      <c r="N9758" s="11">
        <f t="shared" si="611"/>
        <v>45070.06419336806</v>
      </c>
    </row>
    <row r="9759" spans="1:14" x14ac:dyDescent="0.2">
      <c r="A9759">
        <v>3869117</v>
      </c>
      <c r="B9759">
        <v>2</v>
      </c>
      <c r="C9759" t="str">
        <f t="shared" si="608"/>
        <v>3869117-2</v>
      </c>
      <c r="D9759" s="11">
        <v>45070.002723460653</v>
      </c>
      <c r="E9759" s="10">
        <f>VLOOKUP(C9759,match_start_times!$E$1:$F$19,2,0)</f>
        <v>6.1469907407407397E-2</v>
      </c>
      <c r="F9759">
        <v>0.87292399999999992</v>
      </c>
      <c r="G9759" t="str">
        <f t="shared" si="609"/>
        <v>12:00:0.872924 AM</v>
      </c>
      <c r="H9759" t="s">
        <v>100</v>
      </c>
      <c r="I9759" t="s">
        <v>86</v>
      </c>
      <c r="J9759">
        <v>108.4</v>
      </c>
      <c r="K9759">
        <v>37</v>
      </c>
      <c r="L9759" t="s">
        <v>211</v>
      </c>
      <c r="M9759" s="11">
        <f t="shared" si="610"/>
        <v>45070.06419336806</v>
      </c>
      <c r="N9759" s="11">
        <f t="shared" si="611"/>
        <v>45070.064203472226</v>
      </c>
    </row>
    <row r="9760" spans="1:14" x14ac:dyDescent="0.2">
      <c r="A9760">
        <v>3869117</v>
      </c>
      <c r="B9760">
        <v>2</v>
      </c>
      <c r="C9760" t="str">
        <f t="shared" si="608"/>
        <v>3869117-2</v>
      </c>
      <c r="D9760" s="11">
        <v>45070.002733564812</v>
      </c>
      <c r="E9760" s="10">
        <f>VLOOKUP(C9760,match_start_times!$E$1:$F$19,2,0)</f>
        <v>6.1469907407407397E-2</v>
      </c>
      <c r="F9760">
        <v>0</v>
      </c>
      <c r="G9760" t="str">
        <f t="shared" si="609"/>
        <v>12:00:0 AM</v>
      </c>
      <c r="H9760" t="s">
        <v>89</v>
      </c>
      <c r="I9760" t="s">
        <v>83</v>
      </c>
      <c r="J9760">
        <v>2.2000000000000002</v>
      </c>
      <c r="K9760">
        <v>40</v>
      </c>
      <c r="L9760" t="s">
        <v>211</v>
      </c>
      <c r="M9760" s="11">
        <f t="shared" si="610"/>
        <v>45070.064203472219</v>
      </c>
      <c r="N9760" s="11">
        <f t="shared" si="611"/>
        <v>45070.064203472219</v>
      </c>
    </row>
    <row r="9761" spans="1:14" x14ac:dyDescent="0.2">
      <c r="A9761">
        <v>3869117</v>
      </c>
      <c r="B9761">
        <v>2</v>
      </c>
      <c r="C9761" t="str">
        <f t="shared" si="608"/>
        <v>3869117-2</v>
      </c>
      <c r="D9761" s="11">
        <v>45070.002742187498</v>
      </c>
      <c r="E9761" s="10">
        <f>VLOOKUP(C9761,match_start_times!$E$1:$F$19,2,0)</f>
        <v>6.1469907407407397E-2</v>
      </c>
      <c r="F9761">
        <v>0</v>
      </c>
      <c r="G9761" t="str">
        <f t="shared" si="609"/>
        <v>12:00:0 AM</v>
      </c>
      <c r="H9761" t="s">
        <v>89</v>
      </c>
      <c r="I9761" t="s">
        <v>83</v>
      </c>
      <c r="J9761">
        <v>4.5999999999999996</v>
      </c>
      <c r="K9761">
        <v>41.2</v>
      </c>
      <c r="L9761" t="s">
        <v>211</v>
      </c>
      <c r="M9761" s="11">
        <f t="shared" si="610"/>
        <v>45070.064212094905</v>
      </c>
      <c r="N9761" s="11">
        <f t="shared" si="611"/>
        <v>45070.064212094905</v>
      </c>
    </row>
    <row r="9762" spans="1:14" x14ac:dyDescent="0.2">
      <c r="A9762">
        <v>3869117</v>
      </c>
      <c r="B9762">
        <v>2</v>
      </c>
      <c r="C9762" t="str">
        <f t="shared" si="608"/>
        <v>3869117-2</v>
      </c>
      <c r="D9762" s="11">
        <v>45070.002873136567</v>
      </c>
      <c r="E9762" s="10">
        <f>VLOOKUP(C9762,match_start_times!$E$1:$F$19,2,0)</f>
        <v>6.1469907407407397E-2</v>
      </c>
      <c r="F9762">
        <v>1.4207730000000001</v>
      </c>
      <c r="G9762" t="str">
        <f t="shared" si="609"/>
        <v>12:00:1.420773 AM</v>
      </c>
      <c r="H9762" t="s">
        <v>89</v>
      </c>
      <c r="I9762" t="s">
        <v>83</v>
      </c>
      <c r="J9762">
        <v>12.1</v>
      </c>
      <c r="K9762">
        <v>43.2</v>
      </c>
      <c r="L9762" t="s">
        <v>211</v>
      </c>
      <c r="M9762" s="11">
        <f t="shared" si="610"/>
        <v>45070.064343043974</v>
      </c>
      <c r="N9762" s="11">
        <f t="shared" si="611"/>
        <v>45070.064359490731</v>
      </c>
    </row>
    <row r="9763" spans="1:14" x14ac:dyDescent="0.2">
      <c r="A9763">
        <v>3869117</v>
      </c>
      <c r="B9763">
        <v>2</v>
      </c>
      <c r="C9763" t="str">
        <f t="shared" si="608"/>
        <v>3869117-2</v>
      </c>
      <c r="D9763" s="11">
        <v>45070.002891840268</v>
      </c>
      <c r="E9763" s="10">
        <f>VLOOKUP(C9763,match_start_times!$E$1:$F$19,2,0)</f>
        <v>6.1469907407407397E-2</v>
      </c>
      <c r="F9763">
        <v>1.7988440000000001</v>
      </c>
      <c r="G9763" t="str">
        <f t="shared" si="609"/>
        <v>12:00:1.798844 AM</v>
      </c>
      <c r="H9763" t="s">
        <v>99</v>
      </c>
      <c r="I9763" t="s">
        <v>83</v>
      </c>
      <c r="J9763">
        <v>28.3</v>
      </c>
      <c r="K9763">
        <v>67.7</v>
      </c>
      <c r="L9763" t="s">
        <v>211</v>
      </c>
      <c r="M9763" s="11">
        <f t="shared" si="610"/>
        <v>45070.064361747674</v>
      </c>
      <c r="N9763" s="11">
        <f t="shared" si="611"/>
        <v>45070.064382569435</v>
      </c>
    </row>
    <row r="9764" spans="1:14" x14ac:dyDescent="0.2">
      <c r="A9764">
        <v>3869117</v>
      </c>
      <c r="B9764">
        <v>2</v>
      </c>
      <c r="C9764" t="str">
        <f t="shared" si="608"/>
        <v>3869117-2</v>
      </c>
      <c r="D9764" s="11">
        <v>45070.002934340278</v>
      </c>
      <c r="E9764" s="10">
        <f>VLOOKUP(C9764,match_start_times!$E$1:$F$19,2,0)</f>
        <v>6.1469907407407397E-2</v>
      </c>
      <c r="F9764">
        <v>1.2578130000000001</v>
      </c>
      <c r="G9764" t="str">
        <f t="shared" si="609"/>
        <v>12:00:1.257813 AM</v>
      </c>
      <c r="H9764" t="s">
        <v>88</v>
      </c>
      <c r="I9764" t="s">
        <v>83</v>
      </c>
      <c r="J9764">
        <v>15</v>
      </c>
      <c r="K9764">
        <v>65.7</v>
      </c>
      <c r="L9764" t="s">
        <v>211</v>
      </c>
      <c r="M9764" s="11">
        <f t="shared" si="610"/>
        <v>45070.064404247685</v>
      </c>
      <c r="N9764" s="11">
        <f t="shared" si="611"/>
        <v>45070.064418807873</v>
      </c>
    </row>
    <row r="9765" spans="1:14" x14ac:dyDescent="0.2">
      <c r="A9765">
        <v>3869117</v>
      </c>
      <c r="B9765">
        <v>2</v>
      </c>
      <c r="C9765" t="str">
        <f t="shared" si="608"/>
        <v>3869117-2</v>
      </c>
      <c r="D9765" s="11">
        <v>45070.002948900466</v>
      </c>
      <c r="E9765" s="10">
        <f>VLOOKUP(C9765,match_start_times!$E$1:$F$19,2,0)</f>
        <v>6.1469907407407397E-2</v>
      </c>
      <c r="F9765">
        <v>1.1510670000000001</v>
      </c>
      <c r="G9765" t="str">
        <f t="shared" si="609"/>
        <v>12:00:1.151067 AM</v>
      </c>
      <c r="H9765" t="s">
        <v>104</v>
      </c>
      <c r="I9765" t="s">
        <v>83</v>
      </c>
      <c r="J9765">
        <v>20.100000000000001</v>
      </c>
      <c r="K9765">
        <v>45.2</v>
      </c>
      <c r="L9765" t="s">
        <v>211</v>
      </c>
      <c r="M9765" s="11">
        <f t="shared" si="610"/>
        <v>45070.064418807873</v>
      </c>
      <c r="N9765" s="11">
        <f t="shared" si="611"/>
        <v>45070.064432129635</v>
      </c>
    </row>
    <row r="9766" spans="1:14" x14ac:dyDescent="0.2">
      <c r="A9766">
        <v>3869117</v>
      </c>
      <c r="B9766">
        <v>2</v>
      </c>
      <c r="C9766" t="str">
        <f t="shared" si="608"/>
        <v>3869117-2</v>
      </c>
      <c r="D9766" s="11">
        <v>45070.002962222221</v>
      </c>
      <c r="E9766" s="10">
        <f>VLOOKUP(C9766,match_start_times!$E$1:$F$19,2,0)</f>
        <v>6.1469907407407397E-2</v>
      </c>
      <c r="F9766">
        <v>1.359083</v>
      </c>
      <c r="G9766" t="str">
        <f t="shared" si="609"/>
        <v>12:00:1.359083 AM</v>
      </c>
      <c r="H9766" t="s">
        <v>104</v>
      </c>
      <c r="I9766" t="s">
        <v>83</v>
      </c>
      <c r="J9766">
        <v>19</v>
      </c>
      <c r="K9766">
        <v>44.3</v>
      </c>
      <c r="L9766" t="s">
        <v>211</v>
      </c>
      <c r="M9766" s="11">
        <f t="shared" si="610"/>
        <v>45070.064432129628</v>
      </c>
      <c r="N9766" s="11">
        <f t="shared" si="611"/>
        <v>45070.064447858793</v>
      </c>
    </row>
    <row r="9767" spans="1:14" x14ac:dyDescent="0.2">
      <c r="A9767">
        <v>3869117</v>
      </c>
      <c r="B9767">
        <v>2</v>
      </c>
      <c r="C9767" t="str">
        <f t="shared" si="608"/>
        <v>3869117-2</v>
      </c>
      <c r="D9767" s="11">
        <v>45070.002977951393</v>
      </c>
      <c r="E9767" s="10">
        <f>VLOOKUP(C9767,match_start_times!$E$1:$F$19,2,0)</f>
        <v>6.1469907407407397E-2</v>
      </c>
      <c r="F9767">
        <v>1.1124080000000001</v>
      </c>
      <c r="G9767" t="str">
        <f t="shared" si="609"/>
        <v>12:00:1.112408 AM</v>
      </c>
      <c r="H9767" t="s">
        <v>102</v>
      </c>
      <c r="I9767" t="s">
        <v>83</v>
      </c>
      <c r="J9767">
        <v>19.8</v>
      </c>
      <c r="K9767">
        <v>24.8</v>
      </c>
      <c r="L9767" t="s">
        <v>211</v>
      </c>
      <c r="M9767" s="11">
        <f t="shared" si="610"/>
        <v>45070.0644478588</v>
      </c>
      <c r="N9767" s="11">
        <f t="shared" si="611"/>
        <v>45070.064460729169</v>
      </c>
    </row>
    <row r="9768" spans="1:14" x14ac:dyDescent="0.2">
      <c r="A9768">
        <v>3869117</v>
      </c>
      <c r="B9768">
        <v>2</v>
      </c>
      <c r="C9768" t="str">
        <f t="shared" si="608"/>
        <v>3869117-2</v>
      </c>
      <c r="D9768" s="11">
        <v>45070.002990821762</v>
      </c>
      <c r="E9768" s="10">
        <f>VLOOKUP(C9768,match_start_times!$E$1:$F$19,2,0)</f>
        <v>6.1469907407407397E-2</v>
      </c>
      <c r="F9768">
        <v>1.3667260000000001</v>
      </c>
      <c r="G9768" t="str">
        <f t="shared" si="609"/>
        <v>12:00:1.366726 AM</v>
      </c>
      <c r="H9768" t="s">
        <v>102</v>
      </c>
      <c r="I9768" t="s">
        <v>83</v>
      </c>
      <c r="J9768">
        <v>20.8</v>
      </c>
      <c r="K9768">
        <v>21.3</v>
      </c>
      <c r="L9768" t="s">
        <v>211</v>
      </c>
      <c r="M9768" s="11">
        <f t="shared" si="610"/>
        <v>45070.064460729169</v>
      </c>
      <c r="N9768" s="11">
        <f t="shared" si="611"/>
        <v>45070.064476550928</v>
      </c>
    </row>
    <row r="9769" spans="1:14" x14ac:dyDescent="0.2">
      <c r="A9769">
        <v>3869117</v>
      </c>
      <c r="B9769">
        <v>2</v>
      </c>
      <c r="C9769" t="str">
        <f t="shared" si="608"/>
        <v>3869117-2</v>
      </c>
      <c r="D9769" s="11">
        <v>45070.003006643521</v>
      </c>
      <c r="E9769" s="10">
        <f>VLOOKUP(C9769,match_start_times!$E$1:$F$19,2,0)</f>
        <v>6.1469907407407397E-2</v>
      </c>
      <c r="F9769">
        <v>1.1613899999999999</v>
      </c>
      <c r="G9769" t="str">
        <f t="shared" si="609"/>
        <v>12:00:1.16139 AM</v>
      </c>
      <c r="H9769" t="s">
        <v>96</v>
      </c>
      <c r="I9769" t="s">
        <v>83</v>
      </c>
      <c r="J9769">
        <v>38.6</v>
      </c>
      <c r="K9769">
        <v>6.3</v>
      </c>
      <c r="L9769" t="s">
        <v>211</v>
      </c>
      <c r="M9769" s="11">
        <f t="shared" si="610"/>
        <v>45070.064476550928</v>
      </c>
      <c r="N9769" s="11">
        <f t="shared" si="611"/>
        <v>45070.064489988428</v>
      </c>
    </row>
    <row r="9770" spans="1:14" x14ac:dyDescent="0.2">
      <c r="A9770">
        <v>3869117</v>
      </c>
      <c r="B9770">
        <v>2</v>
      </c>
      <c r="C9770" t="str">
        <f t="shared" si="608"/>
        <v>3869117-2</v>
      </c>
      <c r="D9770" s="11">
        <v>45070.003020081022</v>
      </c>
      <c r="E9770" s="10">
        <f>VLOOKUP(C9770,match_start_times!$E$1:$F$19,2,0)</f>
        <v>6.1469907407407397E-2</v>
      </c>
      <c r="F9770">
        <v>1.3362149999999999</v>
      </c>
      <c r="G9770" t="str">
        <f t="shared" si="609"/>
        <v>12:00:1.336215 AM</v>
      </c>
      <c r="H9770" t="s">
        <v>96</v>
      </c>
      <c r="I9770" t="s">
        <v>83</v>
      </c>
      <c r="J9770">
        <v>38.6</v>
      </c>
      <c r="K9770">
        <v>6.3</v>
      </c>
      <c r="L9770" t="s">
        <v>211</v>
      </c>
      <c r="M9770" s="11">
        <f t="shared" si="610"/>
        <v>45070.064489988428</v>
      </c>
      <c r="N9770" s="11">
        <f t="shared" si="611"/>
        <v>45070.064505451388</v>
      </c>
    </row>
    <row r="9771" spans="1:14" x14ac:dyDescent="0.2">
      <c r="A9771">
        <v>3869117</v>
      </c>
      <c r="B9771">
        <v>2</v>
      </c>
      <c r="C9771" t="str">
        <f t="shared" si="608"/>
        <v>3869117-2</v>
      </c>
      <c r="D9771" s="11">
        <v>45070.003035543981</v>
      </c>
      <c r="E9771" s="10">
        <f>VLOOKUP(C9771,match_start_times!$E$1:$F$19,2,0)</f>
        <v>6.1469907407407397E-2</v>
      </c>
      <c r="F9771">
        <v>0.88342899999999991</v>
      </c>
      <c r="G9771" t="str">
        <f t="shared" si="609"/>
        <v>12:00:0.883429 AM</v>
      </c>
      <c r="H9771" t="s">
        <v>82</v>
      </c>
      <c r="I9771" t="s">
        <v>83</v>
      </c>
      <c r="J9771">
        <v>61.9</v>
      </c>
      <c r="K9771">
        <v>21.8</v>
      </c>
      <c r="L9771" t="s">
        <v>211</v>
      </c>
      <c r="M9771" s="11">
        <f t="shared" si="610"/>
        <v>45070.064505451388</v>
      </c>
      <c r="N9771" s="11">
        <f t="shared" si="611"/>
        <v>45070.064515671293</v>
      </c>
    </row>
    <row r="9772" spans="1:14" x14ac:dyDescent="0.2">
      <c r="A9772">
        <v>3869117</v>
      </c>
      <c r="B9772">
        <v>2</v>
      </c>
      <c r="C9772" t="str">
        <f t="shared" si="608"/>
        <v>3869117-2</v>
      </c>
      <c r="D9772" s="11">
        <v>45070.003045775462</v>
      </c>
      <c r="E9772" s="10">
        <f>VLOOKUP(C9772,match_start_times!$E$1:$F$19,2,0)</f>
        <v>6.1469907407407397E-2</v>
      </c>
      <c r="F9772">
        <v>0</v>
      </c>
      <c r="G9772" t="str">
        <f t="shared" si="609"/>
        <v>12:00:0 AM</v>
      </c>
      <c r="H9772" t="s">
        <v>97</v>
      </c>
      <c r="I9772" t="s">
        <v>86</v>
      </c>
      <c r="J9772">
        <v>57.3</v>
      </c>
      <c r="K9772">
        <v>58</v>
      </c>
      <c r="L9772" t="s">
        <v>211</v>
      </c>
      <c r="M9772" s="11">
        <f t="shared" si="610"/>
        <v>45070.064515682869</v>
      </c>
      <c r="N9772" s="11">
        <f t="shared" si="611"/>
        <v>45070.064515682869</v>
      </c>
    </row>
    <row r="9773" spans="1:14" x14ac:dyDescent="0.2">
      <c r="A9773">
        <v>3869117</v>
      </c>
      <c r="B9773">
        <v>2</v>
      </c>
      <c r="C9773" t="str">
        <f t="shared" si="608"/>
        <v>3869117-2</v>
      </c>
      <c r="D9773" s="11">
        <v>45070.003045775462</v>
      </c>
      <c r="E9773" s="10">
        <f>VLOOKUP(C9773,match_start_times!$E$1:$F$19,2,0)</f>
        <v>6.1469907407407397E-2</v>
      </c>
      <c r="F9773">
        <v>0</v>
      </c>
      <c r="G9773" t="str">
        <f t="shared" si="609"/>
        <v>12:00:0 AM</v>
      </c>
      <c r="H9773" t="s">
        <v>82</v>
      </c>
      <c r="I9773" t="s">
        <v>83</v>
      </c>
      <c r="J9773">
        <v>62.8</v>
      </c>
      <c r="K9773">
        <v>22.1</v>
      </c>
      <c r="L9773" t="s">
        <v>211</v>
      </c>
      <c r="M9773" s="11">
        <f t="shared" si="610"/>
        <v>45070.064515682869</v>
      </c>
      <c r="N9773" s="11">
        <f t="shared" si="611"/>
        <v>45070.064515682869</v>
      </c>
    </row>
    <row r="9774" spans="1:14" x14ac:dyDescent="0.2">
      <c r="A9774">
        <v>3869117</v>
      </c>
      <c r="B9774">
        <v>2</v>
      </c>
      <c r="C9774" t="str">
        <f t="shared" si="608"/>
        <v>3869117-2</v>
      </c>
      <c r="D9774" s="11">
        <v>45070.003045775462</v>
      </c>
      <c r="E9774" s="10">
        <f>VLOOKUP(C9774,match_start_times!$E$1:$F$19,2,0)</f>
        <v>6.1469907407407397E-2</v>
      </c>
      <c r="F9774">
        <v>1.4321269999999999</v>
      </c>
      <c r="G9774" t="str">
        <f t="shared" si="609"/>
        <v>12:00:1.432127 AM</v>
      </c>
      <c r="H9774" t="s">
        <v>82</v>
      </c>
      <c r="I9774" t="s">
        <v>83</v>
      </c>
      <c r="J9774">
        <v>62.8</v>
      </c>
      <c r="K9774">
        <v>22.1</v>
      </c>
      <c r="L9774" t="s">
        <v>211</v>
      </c>
      <c r="M9774" s="11">
        <f t="shared" si="610"/>
        <v>45070.064515682869</v>
      </c>
      <c r="N9774" s="11">
        <f t="shared" si="611"/>
        <v>45070.06453225694</v>
      </c>
    </row>
    <row r="9775" spans="1:14" x14ac:dyDescent="0.2">
      <c r="A9775">
        <v>3869117</v>
      </c>
      <c r="B9775">
        <v>2</v>
      </c>
      <c r="C9775" t="str">
        <f t="shared" si="608"/>
        <v>3869117-2</v>
      </c>
      <c r="D9775" s="11">
        <v>45070.00306234954</v>
      </c>
      <c r="E9775" s="10">
        <f>VLOOKUP(C9775,match_start_times!$E$1:$F$19,2,0)</f>
        <v>6.1469907407407397E-2</v>
      </c>
      <c r="F9775">
        <v>0.76317699999999999</v>
      </c>
      <c r="G9775" t="str">
        <f t="shared" si="609"/>
        <v>12:00:0.763177 AM</v>
      </c>
      <c r="H9775" t="s">
        <v>82</v>
      </c>
      <c r="I9775" t="s">
        <v>83</v>
      </c>
      <c r="J9775">
        <v>58.5</v>
      </c>
      <c r="K9775">
        <v>26.8</v>
      </c>
      <c r="L9775" t="s">
        <v>211</v>
      </c>
      <c r="M9775" s="11">
        <f t="shared" si="610"/>
        <v>45070.064532256947</v>
      </c>
      <c r="N9775" s="11">
        <f t="shared" si="611"/>
        <v>45070.064541087966</v>
      </c>
    </row>
    <row r="9776" spans="1:14" x14ac:dyDescent="0.2">
      <c r="A9776">
        <v>3869117</v>
      </c>
      <c r="B9776">
        <v>2</v>
      </c>
      <c r="C9776" t="str">
        <f t="shared" si="608"/>
        <v>3869117-2</v>
      </c>
      <c r="D9776" s="11">
        <v>45070.003071180552</v>
      </c>
      <c r="E9776" s="10">
        <f>VLOOKUP(C9776,match_start_times!$E$1:$F$19,2,0)</f>
        <v>6.1469907407407397E-2</v>
      </c>
      <c r="F9776">
        <v>3.641375</v>
      </c>
      <c r="G9776" t="str">
        <f t="shared" si="609"/>
        <v>12:00:3.641375 AM</v>
      </c>
      <c r="H9776" t="s">
        <v>94</v>
      </c>
      <c r="I9776" t="s">
        <v>83</v>
      </c>
      <c r="J9776">
        <v>65.400000000000006</v>
      </c>
      <c r="K9776">
        <v>38.799999999999997</v>
      </c>
      <c r="L9776" t="s">
        <v>211</v>
      </c>
      <c r="M9776" s="11">
        <f t="shared" si="610"/>
        <v>45070.064541087959</v>
      </c>
      <c r="N9776" s="11">
        <f t="shared" si="611"/>
        <v>45070.064583229163</v>
      </c>
    </row>
    <row r="9777" spans="1:14" x14ac:dyDescent="0.2">
      <c r="A9777">
        <v>3869117</v>
      </c>
      <c r="B9777">
        <v>2</v>
      </c>
      <c r="C9777" t="str">
        <f t="shared" si="608"/>
        <v>3869117-2</v>
      </c>
      <c r="D9777" s="11">
        <v>45070.003096030086</v>
      </c>
      <c r="E9777" s="10">
        <f>VLOOKUP(C9777,match_start_times!$E$1:$F$19,2,0)</f>
        <v>6.1469907407407397E-2</v>
      </c>
      <c r="F9777">
        <v>1.5387770000000001</v>
      </c>
      <c r="G9777" t="str">
        <f t="shared" si="609"/>
        <v>12:00:1.538777 AM</v>
      </c>
      <c r="H9777" t="s">
        <v>101</v>
      </c>
      <c r="I9777" t="s">
        <v>86</v>
      </c>
      <c r="J9777">
        <v>37.700000000000003</v>
      </c>
      <c r="K9777">
        <v>24.2</v>
      </c>
      <c r="L9777" t="s">
        <v>211</v>
      </c>
      <c r="M9777" s="11">
        <f t="shared" si="610"/>
        <v>45070.064565937493</v>
      </c>
      <c r="N9777" s="11">
        <f t="shared" si="611"/>
        <v>45070.064583749991</v>
      </c>
    </row>
    <row r="9778" spans="1:14" x14ac:dyDescent="0.2">
      <c r="A9778">
        <v>3869117</v>
      </c>
      <c r="B9778">
        <v>2</v>
      </c>
      <c r="C9778" t="str">
        <f t="shared" si="608"/>
        <v>3869117-2</v>
      </c>
      <c r="D9778" s="11">
        <v>45070.003113333332</v>
      </c>
      <c r="E9778" s="10">
        <f>VLOOKUP(C9778,match_start_times!$E$1:$F$19,2,0)</f>
        <v>6.1469907407407397E-2</v>
      </c>
      <c r="F9778">
        <v>1.2582629999999999</v>
      </c>
      <c r="G9778" t="str">
        <f t="shared" si="609"/>
        <v>12:00:1.258263 AM</v>
      </c>
      <c r="H9778" t="s">
        <v>94</v>
      </c>
      <c r="I9778" t="s">
        <v>83</v>
      </c>
      <c r="J9778">
        <v>82.1</v>
      </c>
      <c r="K9778">
        <v>60.2</v>
      </c>
      <c r="L9778" t="s">
        <v>211</v>
      </c>
      <c r="M9778" s="11">
        <f t="shared" si="610"/>
        <v>45070.064583240739</v>
      </c>
      <c r="N9778" s="11">
        <f t="shared" si="611"/>
        <v>45070.064597800927</v>
      </c>
    </row>
    <row r="9779" spans="1:14" x14ac:dyDescent="0.2">
      <c r="A9779">
        <v>3869117</v>
      </c>
      <c r="B9779">
        <v>2</v>
      </c>
      <c r="C9779" t="str">
        <f t="shared" si="608"/>
        <v>3869117-2</v>
      </c>
      <c r="D9779" s="11">
        <v>45070.00312789352</v>
      </c>
      <c r="E9779" s="10">
        <f>VLOOKUP(C9779,match_start_times!$E$1:$F$19,2,0)</f>
        <v>6.1469907407407397E-2</v>
      </c>
      <c r="F9779">
        <v>0.60337799999999997</v>
      </c>
      <c r="G9779" t="str">
        <f t="shared" si="609"/>
        <v>12:00:0.603378 AM</v>
      </c>
      <c r="H9779" t="s">
        <v>99</v>
      </c>
      <c r="I9779" t="s">
        <v>83</v>
      </c>
      <c r="J9779">
        <v>82.4</v>
      </c>
      <c r="K9779">
        <v>76</v>
      </c>
      <c r="L9779" t="s">
        <v>211</v>
      </c>
      <c r="M9779" s="11">
        <f t="shared" si="610"/>
        <v>45070.064597800927</v>
      </c>
      <c r="N9779" s="11">
        <f t="shared" si="611"/>
        <v>45070.064604780091</v>
      </c>
    </row>
    <row r="9780" spans="1:14" x14ac:dyDescent="0.2">
      <c r="A9780">
        <v>3869117</v>
      </c>
      <c r="B9780">
        <v>2</v>
      </c>
      <c r="C9780" t="str">
        <f t="shared" si="608"/>
        <v>3869117-2</v>
      </c>
      <c r="D9780" s="11">
        <v>45070.003134872677</v>
      </c>
      <c r="E9780" s="10">
        <f>VLOOKUP(C9780,match_start_times!$E$1:$F$19,2,0)</f>
        <v>6.1469907407407397E-2</v>
      </c>
      <c r="F9780">
        <v>0.87549099999999991</v>
      </c>
      <c r="G9780" t="str">
        <f t="shared" si="609"/>
        <v>12:00:0.875491 AM</v>
      </c>
      <c r="H9780" t="s">
        <v>99</v>
      </c>
      <c r="I9780" t="s">
        <v>83</v>
      </c>
      <c r="J9780">
        <v>82.1</v>
      </c>
      <c r="K9780">
        <v>76</v>
      </c>
      <c r="L9780" t="s">
        <v>211</v>
      </c>
      <c r="M9780" s="11">
        <f t="shared" si="610"/>
        <v>45070.064604780084</v>
      </c>
      <c r="N9780" s="11">
        <f t="shared" si="611"/>
        <v>45070.064614907402</v>
      </c>
    </row>
    <row r="9781" spans="1:14" x14ac:dyDescent="0.2">
      <c r="A9781">
        <v>3869117</v>
      </c>
      <c r="B9781">
        <v>2</v>
      </c>
      <c r="C9781" t="str">
        <f t="shared" si="608"/>
        <v>3869117-2</v>
      </c>
      <c r="D9781" s="11">
        <v>45070.003145011571</v>
      </c>
      <c r="E9781" s="10">
        <f>VLOOKUP(C9781,match_start_times!$E$1:$F$19,2,0)</f>
        <v>6.1469907407407397E-2</v>
      </c>
      <c r="F9781">
        <v>1.4211530000000001</v>
      </c>
      <c r="G9781" t="str">
        <f t="shared" si="609"/>
        <v>12:00:1.421153 AM</v>
      </c>
      <c r="H9781" t="s">
        <v>108</v>
      </c>
      <c r="I9781" t="s">
        <v>83</v>
      </c>
      <c r="J9781">
        <v>77.5</v>
      </c>
      <c r="K9781">
        <v>72.2</v>
      </c>
      <c r="L9781" t="s">
        <v>211</v>
      </c>
      <c r="M9781" s="11">
        <f t="shared" si="610"/>
        <v>45070.064614918978</v>
      </c>
      <c r="N9781" s="11">
        <f t="shared" si="611"/>
        <v>45070.064631365734</v>
      </c>
    </row>
    <row r="9782" spans="1:14" x14ac:dyDescent="0.2">
      <c r="A9782">
        <v>3869117</v>
      </c>
      <c r="B9782">
        <v>2</v>
      </c>
      <c r="C9782" t="str">
        <f t="shared" si="608"/>
        <v>3869117-2</v>
      </c>
      <c r="D9782" s="11">
        <v>45070.003161458328</v>
      </c>
      <c r="E9782" s="10">
        <f>VLOOKUP(C9782,match_start_times!$E$1:$F$19,2,0)</f>
        <v>6.1469907407407397E-2</v>
      </c>
      <c r="F9782">
        <v>1.142633</v>
      </c>
      <c r="G9782" t="str">
        <f t="shared" si="609"/>
        <v>12:00:1.142633 AM</v>
      </c>
      <c r="H9782" t="s">
        <v>108</v>
      </c>
      <c r="I9782" t="s">
        <v>83</v>
      </c>
      <c r="J9782">
        <v>81.599999999999994</v>
      </c>
      <c r="K9782">
        <v>68</v>
      </c>
      <c r="L9782" t="s">
        <v>211</v>
      </c>
      <c r="M9782" s="11">
        <f t="shared" si="610"/>
        <v>45070.064631365734</v>
      </c>
      <c r="N9782" s="11">
        <f t="shared" si="611"/>
        <v>45070.064644594902</v>
      </c>
    </row>
    <row r="9783" spans="1:14" x14ac:dyDescent="0.2">
      <c r="A9783">
        <v>3869117</v>
      </c>
      <c r="B9783">
        <v>2</v>
      </c>
      <c r="C9783" t="str">
        <f t="shared" si="608"/>
        <v>3869117-2</v>
      </c>
      <c r="D9783" s="11">
        <v>45070.003174687503</v>
      </c>
      <c r="E9783" s="10">
        <f>VLOOKUP(C9783,match_start_times!$E$1:$F$19,2,0)</f>
        <v>6.1469907407407397E-2</v>
      </c>
      <c r="F9783">
        <v>1.6100179999999999</v>
      </c>
      <c r="G9783" t="str">
        <f t="shared" si="609"/>
        <v>12:00:1.610018 AM</v>
      </c>
      <c r="H9783" t="s">
        <v>99</v>
      </c>
      <c r="I9783" t="s">
        <v>83</v>
      </c>
      <c r="J9783">
        <v>87.3</v>
      </c>
      <c r="K9783">
        <v>74.900000000000006</v>
      </c>
      <c r="L9783" t="s">
        <v>211</v>
      </c>
      <c r="M9783" s="11">
        <f t="shared" si="610"/>
        <v>45070.06464459491</v>
      </c>
      <c r="N9783" s="11">
        <f t="shared" si="611"/>
        <v>45070.064663229168</v>
      </c>
    </row>
    <row r="9784" spans="1:14" x14ac:dyDescent="0.2">
      <c r="A9784">
        <v>3869117</v>
      </c>
      <c r="B9784">
        <v>2</v>
      </c>
      <c r="C9784" t="str">
        <f t="shared" si="608"/>
        <v>3869117-2</v>
      </c>
      <c r="D9784" s="11">
        <v>45070.003193321762</v>
      </c>
      <c r="E9784" s="10">
        <f>VLOOKUP(C9784,match_start_times!$E$1:$F$19,2,0)</f>
        <v>6.1469907407407397E-2</v>
      </c>
      <c r="F9784">
        <v>0.88157299999999994</v>
      </c>
      <c r="G9784" t="str">
        <f t="shared" si="609"/>
        <v>12:00:0.881573 AM</v>
      </c>
      <c r="H9784" t="s">
        <v>99</v>
      </c>
      <c r="I9784" t="s">
        <v>83</v>
      </c>
      <c r="J9784">
        <v>87.3</v>
      </c>
      <c r="K9784">
        <v>74.900000000000006</v>
      </c>
      <c r="L9784" t="s">
        <v>211</v>
      </c>
      <c r="M9784" s="11">
        <f t="shared" si="610"/>
        <v>45070.064663229168</v>
      </c>
      <c r="N9784" s="11">
        <f t="shared" si="611"/>
        <v>45070.064673437504</v>
      </c>
    </row>
    <row r="9785" spans="1:14" x14ac:dyDescent="0.2">
      <c r="A9785">
        <v>3869117</v>
      </c>
      <c r="B9785">
        <v>2</v>
      </c>
      <c r="C9785" t="str">
        <f t="shared" si="608"/>
        <v>3869117-2</v>
      </c>
      <c r="D9785" s="11">
        <v>45070.003203518521</v>
      </c>
      <c r="E9785" s="10">
        <f>VLOOKUP(C9785,match_start_times!$E$1:$F$19,2,0)</f>
        <v>6.1469907407407397E-2</v>
      </c>
      <c r="F9785">
        <v>0.54732499999999995</v>
      </c>
      <c r="G9785" t="str">
        <f t="shared" si="609"/>
        <v>12:00:0.547325 AM</v>
      </c>
      <c r="H9785" t="s">
        <v>108</v>
      </c>
      <c r="I9785" t="s">
        <v>83</v>
      </c>
      <c r="J9785">
        <v>88.1</v>
      </c>
      <c r="K9785">
        <v>66.2</v>
      </c>
      <c r="L9785" t="s">
        <v>211</v>
      </c>
      <c r="M9785" s="11">
        <f t="shared" si="610"/>
        <v>45070.064673425928</v>
      </c>
      <c r="N9785" s="11">
        <f t="shared" si="611"/>
        <v>45070.06467975695</v>
      </c>
    </row>
    <row r="9786" spans="1:14" x14ac:dyDescent="0.2">
      <c r="A9786">
        <v>3869117</v>
      </c>
      <c r="B9786">
        <v>2</v>
      </c>
      <c r="C9786" t="str">
        <f t="shared" si="608"/>
        <v>3869117-2</v>
      </c>
      <c r="D9786" s="11">
        <v>45070.003209849543</v>
      </c>
      <c r="E9786" s="10">
        <f>VLOOKUP(C9786,match_start_times!$E$1:$F$19,2,0)</f>
        <v>6.1469907407407397E-2</v>
      </c>
      <c r="F9786">
        <v>0.90136700000000003</v>
      </c>
      <c r="G9786" t="str">
        <f t="shared" si="609"/>
        <v>12:00:0.901367 AM</v>
      </c>
      <c r="H9786" t="s">
        <v>108</v>
      </c>
      <c r="I9786" t="s">
        <v>83</v>
      </c>
      <c r="J9786">
        <v>87.6</v>
      </c>
      <c r="K9786">
        <v>66.2</v>
      </c>
      <c r="L9786" t="s">
        <v>211</v>
      </c>
      <c r="M9786" s="11">
        <f t="shared" si="610"/>
        <v>45070.06467975695</v>
      </c>
      <c r="N9786" s="11">
        <f t="shared" si="611"/>
        <v>45070.064690185187</v>
      </c>
    </row>
    <row r="9787" spans="1:14" x14ac:dyDescent="0.2">
      <c r="A9787">
        <v>3869117</v>
      </c>
      <c r="B9787">
        <v>2</v>
      </c>
      <c r="C9787" t="str">
        <f t="shared" si="608"/>
        <v>3869117-2</v>
      </c>
      <c r="D9787" s="11">
        <v>45070.003220289349</v>
      </c>
      <c r="E9787" s="10">
        <f>VLOOKUP(C9787,match_start_times!$E$1:$F$19,2,0)</f>
        <v>6.1469907407407397E-2</v>
      </c>
      <c r="F9787">
        <v>2.8402470000000002</v>
      </c>
      <c r="G9787" t="str">
        <f t="shared" si="609"/>
        <v>12:00:2.840247 AM</v>
      </c>
      <c r="H9787" t="s">
        <v>99</v>
      </c>
      <c r="I9787" t="s">
        <v>83</v>
      </c>
      <c r="J9787">
        <v>94.2</v>
      </c>
      <c r="K9787">
        <v>74.3</v>
      </c>
      <c r="L9787" t="s">
        <v>211</v>
      </c>
      <c r="M9787" s="11">
        <f t="shared" si="610"/>
        <v>45070.064690196756</v>
      </c>
      <c r="N9787" s="11">
        <f t="shared" si="611"/>
        <v>45070.064723067124</v>
      </c>
    </row>
    <row r="9788" spans="1:14" x14ac:dyDescent="0.2">
      <c r="A9788">
        <v>3869117</v>
      </c>
      <c r="B9788">
        <v>2</v>
      </c>
      <c r="C9788" t="str">
        <f t="shared" si="608"/>
        <v>3869117-2</v>
      </c>
      <c r="D9788" s="11">
        <v>45070.003253159717</v>
      </c>
      <c r="E9788" s="10">
        <f>VLOOKUP(C9788,match_start_times!$E$1:$F$19,2,0)</f>
        <v>6.1469907407407397E-2</v>
      </c>
      <c r="F9788">
        <v>0.85771000000000008</v>
      </c>
      <c r="G9788" t="str">
        <f t="shared" si="609"/>
        <v>12:00:0.85771 AM</v>
      </c>
      <c r="H9788" t="s">
        <v>99</v>
      </c>
      <c r="I9788" t="s">
        <v>83</v>
      </c>
      <c r="J9788">
        <v>100.6</v>
      </c>
      <c r="K9788">
        <v>74.3</v>
      </c>
      <c r="L9788" t="s">
        <v>211</v>
      </c>
      <c r="M9788" s="11">
        <f t="shared" si="610"/>
        <v>45070.064723067124</v>
      </c>
      <c r="N9788" s="11">
        <f t="shared" si="611"/>
        <v>45070.064732997678</v>
      </c>
    </row>
    <row r="9789" spans="1:14" x14ac:dyDescent="0.2">
      <c r="A9789">
        <v>3869117</v>
      </c>
      <c r="B9789">
        <v>2</v>
      </c>
      <c r="C9789" t="str">
        <f t="shared" si="608"/>
        <v>3869117-2</v>
      </c>
      <c r="D9789" s="11">
        <v>45070.003263090279</v>
      </c>
      <c r="E9789" s="10">
        <f>VLOOKUP(C9789,match_start_times!$E$1:$F$19,2,0)</f>
        <v>6.1469907407407397E-2</v>
      </c>
      <c r="F9789">
        <v>0.2281089999999999</v>
      </c>
      <c r="G9789" t="str">
        <f t="shared" si="609"/>
        <v>12:00:0.228109 AM</v>
      </c>
      <c r="H9789" t="s">
        <v>94</v>
      </c>
      <c r="I9789" t="s">
        <v>83</v>
      </c>
      <c r="J9789">
        <v>99.9</v>
      </c>
      <c r="K9789">
        <v>70.2</v>
      </c>
      <c r="L9789" t="s">
        <v>211</v>
      </c>
      <c r="M9789" s="11">
        <f t="shared" si="610"/>
        <v>45070.064732997685</v>
      </c>
      <c r="N9789" s="11">
        <f t="shared" si="611"/>
        <v>45070.064735636573</v>
      </c>
    </row>
    <row r="9790" spans="1:14" x14ac:dyDescent="0.2">
      <c r="A9790">
        <v>3869117</v>
      </c>
      <c r="B9790">
        <v>2</v>
      </c>
      <c r="C9790" t="str">
        <f t="shared" si="608"/>
        <v>3869117-2</v>
      </c>
      <c r="D9790" s="11">
        <v>45070.003265729167</v>
      </c>
      <c r="E9790" s="10">
        <f>VLOOKUP(C9790,match_start_times!$E$1:$F$19,2,0)</f>
        <v>6.1469907407407397E-2</v>
      </c>
      <c r="F9790">
        <v>1.9063399999999999</v>
      </c>
      <c r="G9790" t="str">
        <f t="shared" si="609"/>
        <v>12:00:1.90634 AM</v>
      </c>
      <c r="H9790" t="s">
        <v>94</v>
      </c>
      <c r="I9790" t="s">
        <v>83</v>
      </c>
      <c r="J9790">
        <v>99.9</v>
      </c>
      <c r="K9790">
        <v>70</v>
      </c>
      <c r="L9790" t="s">
        <v>211</v>
      </c>
      <c r="M9790" s="11">
        <f t="shared" si="610"/>
        <v>45070.064735636573</v>
      </c>
      <c r="N9790" s="11">
        <f t="shared" si="611"/>
        <v>45070.06475769676</v>
      </c>
    </row>
    <row r="9791" spans="1:14" x14ac:dyDescent="0.2">
      <c r="A9791">
        <v>3869117</v>
      </c>
      <c r="B9791">
        <v>2</v>
      </c>
      <c r="C9791" t="str">
        <f t="shared" si="608"/>
        <v>3869117-2</v>
      </c>
      <c r="D9791" s="11">
        <v>45070.003287789354</v>
      </c>
      <c r="E9791" s="10">
        <f>VLOOKUP(C9791,match_start_times!$E$1:$F$19,2,0)</f>
        <v>6.1469907407407397E-2</v>
      </c>
      <c r="F9791">
        <v>0.67707200000000001</v>
      </c>
      <c r="G9791" t="str">
        <f t="shared" si="609"/>
        <v>12:00:0.677072 AM</v>
      </c>
      <c r="H9791" t="s">
        <v>99</v>
      </c>
      <c r="I9791" t="s">
        <v>83</v>
      </c>
      <c r="J9791">
        <v>112.6</v>
      </c>
      <c r="K9791">
        <v>69.2</v>
      </c>
      <c r="L9791" t="s">
        <v>211</v>
      </c>
      <c r="M9791" s="11">
        <f t="shared" si="610"/>
        <v>45070.06475769676</v>
      </c>
      <c r="N9791" s="11">
        <f t="shared" si="611"/>
        <v>45070.064765532406</v>
      </c>
    </row>
    <row r="9792" spans="1:14" x14ac:dyDescent="0.2">
      <c r="A9792">
        <v>3869117</v>
      </c>
      <c r="B9792">
        <v>2</v>
      </c>
      <c r="C9792" t="str">
        <f t="shared" si="608"/>
        <v>3869117-2</v>
      </c>
      <c r="D9792" s="11">
        <v>45070.003295625</v>
      </c>
      <c r="E9792" s="10">
        <f>VLOOKUP(C9792,match_start_times!$E$1:$F$19,2,0)</f>
        <v>6.1469907407407397E-2</v>
      </c>
      <c r="F9792">
        <v>0</v>
      </c>
      <c r="G9792" t="str">
        <f t="shared" si="609"/>
        <v>12:00:0 AM</v>
      </c>
      <c r="H9792" t="s">
        <v>92</v>
      </c>
      <c r="I9792" t="s">
        <v>86</v>
      </c>
      <c r="J9792">
        <v>6.3</v>
      </c>
      <c r="K9792">
        <v>37.5</v>
      </c>
      <c r="L9792" t="s">
        <v>211</v>
      </c>
      <c r="M9792" s="11">
        <f t="shared" si="610"/>
        <v>45070.064765532406</v>
      </c>
      <c r="N9792" s="11">
        <f t="shared" si="611"/>
        <v>45070.064765532406</v>
      </c>
    </row>
    <row r="9793" spans="1:14" x14ac:dyDescent="0.2">
      <c r="A9793">
        <v>3869117</v>
      </c>
      <c r="B9793">
        <v>2</v>
      </c>
      <c r="C9793" t="str">
        <f t="shared" si="608"/>
        <v>3869117-2</v>
      </c>
      <c r="D9793" s="11">
        <v>45070.003296550924</v>
      </c>
      <c r="E9793" s="10">
        <f>VLOOKUP(C9793,match_start_times!$E$1:$F$19,2,0)</f>
        <v>6.1469907407407397E-2</v>
      </c>
      <c r="F9793">
        <v>0</v>
      </c>
      <c r="G9793" t="str">
        <f t="shared" si="609"/>
        <v>12:00:0 AM</v>
      </c>
      <c r="H9793" t="s">
        <v>92</v>
      </c>
      <c r="I9793" t="s">
        <v>86</v>
      </c>
      <c r="J9793">
        <v>4</v>
      </c>
      <c r="K9793">
        <v>38.9</v>
      </c>
      <c r="L9793" t="s">
        <v>211</v>
      </c>
      <c r="M9793" s="11">
        <f t="shared" si="610"/>
        <v>45070.06476645833</v>
      </c>
      <c r="N9793" s="11">
        <f t="shared" si="611"/>
        <v>45070.06476645833</v>
      </c>
    </row>
    <row r="9794" spans="1:14" x14ac:dyDescent="0.2">
      <c r="A9794">
        <v>3869117</v>
      </c>
      <c r="B9794">
        <v>2</v>
      </c>
      <c r="C9794" t="str">
        <f t="shared" si="608"/>
        <v>3869117-2</v>
      </c>
      <c r="D9794" s="11">
        <v>45070.003300381948</v>
      </c>
      <c r="E9794" s="10">
        <f>VLOOKUP(C9794,match_start_times!$E$1:$F$19,2,0)</f>
        <v>6.1469907407407397E-2</v>
      </c>
      <c r="F9794">
        <v>0</v>
      </c>
      <c r="G9794" t="str">
        <f t="shared" si="609"/>
        <v>12:00:0 AM</v>
      </c>
      <c r="H9794" t="s">
        <v>105</v>
      </c>
      <c r="I9794" t="s">
        <v>86</v>
      </c>
      <c r="J9794">
        <v>2</v>
      </c>
      <c r="K9794">
        <v>38.9</v>
      </c>
      <c r="L9794" t="s">
        <v>211</v>
      </c>
      <c r="M9794" s="11">
        <f t="shared" si="610"/>
        <v>45070.064770289355</v>
      </c>
      <c r="N9794" s="11">
        <f t="shared" si="611"/>
        <v>45070.064770289355</v>
      </c>
    </row>
    <row r="9795" spans="1:14" x14ac:dyDescent="0.2">
      <c r="A9795">
        <v>3869117</v>
      </c>
      <c r="B9795">
        <v>2</v>
      </c>
      <c r="C9795" t="str">
        <f t="shared" ref="C9795:C9858" si="612">A9795&amp;"-"&amp;B9795</f>
        <v>3869117-2</v>
      </c>
      <c r="D9795" s="11">
        <v>45070.003308749998</v>
      </c>
      <c r="E9795" s="10">
        <f>VLOOKUP(C9795,match_start_times!$E$1:$F$19,2,0)</f>
        <v>6.1469907407407397E-2</v>
      </c>
      <c r="F9795">
        <v>5.2082999999999997E-2</v>
      </c>
      <c r="G9795" t="str">
        <f t="shared" ref="G9795:G9858" si="613">"12:00:"&amp;F9795&amp;" AM"</f>
        <v>12:00:0.052083 AM</v>
      </c>
      <c r="H9795" t="s">
        <v>96</v>
      </c>
      <c r="I9795" t="s">
        <v>83</v>
      </c>
      <c r="J9795">
        <v>116.6</v>
      </c>
      <c r="K9795">
        <v>38</v>
      </c>
      <c r="L9795" t="s">
        <v>211</v>
      </c>
      <c r="M9795" s="11">
        <f t="shared" ref="M9795:M9858" si="614">D9795+E9795</f>
        <v>45070.064778657405</v>
      </c>
      <c r="N9795" s="11">
        <f t="shared" ref="N9795:N9858" si="615">M9795+G9795</f>
        <v>45070.064779259257</v>
      </c>
    </row>
    <row r="9796" spans="1:14" x14ac:dyDescent="0.2">
      <c r="A9796">
        <v>3869117</v>
      </c>
      <c r="B9796">
        <v>2</v>
      </c>
      <c r="C9796" t="str">
        <f t="shared" si="612"/>
        <v>3869117-2</v>
      </c>
      <c r="D9796" s="11">
        <v>45070.003313125002</v>
      </c>
      <c r="E9796" s="10">
        <f>VLOOKUP(C9796,match_start_times!$E$1:$F$19,2,0)</f>
        <v>6.1469907407407397E-2</v>
      </c>
      <c r="F9796">
        <v>0</v>
      </c>
      <c r="G9796" t="str">
        <f t="shared" si="613"/>
        <v>12:00:0 AM</v>
      </c>
      <c r="H9796" t="s">
        <v>91</v>
      </c>
      <c r="I9796" t="s">
        <v>86</v>
      </c>
      <c r="J9796">
        <v>3.1</v>
      </c>
      <c r="K9796">
        <v>40.9</v>
      </c>
      <c r="L9796" t="s">
        <v>211</v>
      </c>
      <c r="M9796" s="11">
        <f t="shared" si="614"/>
        <v>45070.064783032409</v>
      </c>
      <c r="N9796" s="11">
        <f t="shared" si="615"/>
        <v>45070.064783032409</v>
      </c>
    </row>
    <row r="9797" spans="1:14" x14ac:dyDescent="0.2">
      <c r="A9797">
        <v>3869117</v>
      </c>
      <c r="B9797">
        <v>2</v>
      </c>
      <c r="C9797" t="str">
        <f t="shared" si="612"/>
        <v>3869117-2</v>
      </c>
      <c r="D9797" s="11">
        <v>45070.003339918978</v>
      </c>
      <c r="E9797" s="10">
        <f>VLOOKUP(C9797,match_start_times!$E$1:$F$19,2,0)</f>
        <v>6.1469907407407397E-2</v>
      </c>
      <c r="F9797">
        <v>0</v>
      </c>
      <c r="G9797" t="str">
        <f t="shared" si="613"/>
        <v>12:00:0 AM</v>
      </c>
      <c r="H9797" t="s">
        <v>98</v>
      </c>
      <c r="I9797" t="s">
        <v>86</v>
      </c>
      <c r="J9797">
        <v>10</v>
      </c>
      <c r="K9797">
        <v>21.4</v>
      </c>
      <c r="L9797" t="s">
        <v>211</v>
      </c>
      <c r="M9797" s="11">
        <f t="shared" si="614"/>
        <v>45070.064809826385</v>
      </c>
      <c r="N9797" s="11">
        <f t="shared" si="615"/>
        <v>45070.064809826385</v>
      </c>
    </row>
    <row r="9798" spans="1:14" x14ac:dyDescent="0.2">
      <c r="A9798">
        <v>3869117</v>
      </c>
      <c r="B9798">
        <v>2</v>
      </c>
      <c r="C9798" t="str">
        <f t="shared" si="612"/>
        <v>3869117-2</v>
      </c>
      <c r="D9798" s="11">
        <v>45070.003339918978</v>
      </c>
      <c r="E9798" s="10">
        <f>VLOOKUP(C9798,match_start_times!$E$1:$F$19,2,0)</f>
        <v>6.1469907407407397E-2</v>
      </c>
      <c r="F9798">
        <v>1.0951109999999999</v>
      </c>
      <c r="G9798" t="str">
        <f t="shared" si="613"/>
        <v>12:00:1.095111 AM</v>
      </c>
      <c r="H9798" t="s">
        <v>98</v>
      </c>
      <c r="I9798" t="s">
        <v>86</v>
      </c>
      <c r="J9798">
        <v>10</v>
      </c>
      <c r="K9798">
        <v>21.4</v>
      </c>
      <c r="L9798" t="s">
        <v>211</v>
      </c>
      <c r="M9798" s="11">
        <f t="shared" si="614"/>
        <v>45070.064809826385</v>
      </c>
      <c r="N9798" s="11">
        <f t="shared" si="615"/>
        <v>45070.064822499997</v>
      </c>
    </row>
    <row r="9799" spans="1:14" x14ac:dyDescent="0.2">
      <c r="A9799">
        <v>3869117</v>
      </c>
      <c r="B9799">
        <v>2</v>
      </c>
      <c r="C9799" t="str">
        <f t="shared" si="612"/>
        <v>3869117-2</v>
      </c>
      <c r="D9799" s="11">
        <v>45070.00335259259</v>
      </c>
      <c r="E9799" s="10">
        <f>VLOOKUP(C9799,match_start_times!$E$1:$F$19,2,0)</f>
        <v>6.1469907407407397E-2</v>
      </c>
      <c r="F9799">
        <v>1.522006</v>
      </c>
      <c r="G9799" t="str">
        <f t="shared" si="613"/>
        <v>12:00:1.522006 AM</v>
      </c>
      <c r="H9799" t="s">
        <v>98</v>
      </c>
      <c r="I9799" t="s">
        <v>86</v>
      </c>
      <c r="J9799">
        <v>10.3</v>
      </c>
      <c r="K9799">
        <v>21.9</v>
      </c>
      <c r="L9799" t="s">
        <v>211</v>
      </c>
      <c r="M9799" s="11">
        <f t="shared" si="614"/>
        <v>45070.064822499997</v>
      </c>
      <c r="N9799" s="11">
        <f t="shared" si="615"/>
        <v>45070.064840115738</v>
      </c>
    </row>
    <row r="9800" spans="1:14" x14ac:dyDescent="0.2">
      <c r="A9800">
        <v>3869117</v>
      </c>
      <c r="B9800">
        <v>2</v>
      </c>
      <c r="C9800" t="str">
        <f t="shared" si="612"/>
        <v>3869117-2</v>
      </c>
      <c r="D9800" s="11">
        <v>45070.003368055557</v>
      </c>
      <c r="E9800" s="10">
        <f>VLOOKUP(C9800,match_start_times!$E$1:$F$19,2,0)</f>
        <v>6.1469907407407397E-2</v>
      </c>
      <c r="F9800">
        <v>0.147789</v>
      </c>
      <c r="G9800" t="str">
        <f t="shared" si="613"/>
        <v>12:00:0.147789 AM</v>
      </c>
      <c r="H9800" t="s">
        <v>88</v>
      </c>
      <c r="I9800" t="s">
        <v>83</v>
      </c>
      <c r="J9800">
        <v>81.900000000000006</v>
      </c>
      <c r="K9800">
        <v>60.5</v>
      </c>
      <c r="L9800" t="s">
        <v>211</v>
      </c>
      <c r="M9800" s="11">
        <f t="shared" si="614"/>
        <v>45070.064837962964</v>
      </c>
      <c r="N9800" s="11">
        <f t="shared" si="615"/>
        <v>45070.064839675928</v>
      </c>
    </row>
    <row r="9801" spans="1:14" x14ac:dyDescent="0.2">
      <c r="A9801">
        <v>3869117</v>
      </c>
      <c r="B9801">
        <v>2</v>
      </c>
      <c r="C9801" t="str">
        <f t="shared" si="612"/>
        <v>3869117-2</v>
      </c>
      <c r="D9801" s="11">
        <v>45070.003374375003</v>
      </c>
      <c r="E9801" s="10">
        <f>VLOOKUP(C9801,match_start_times!$E$1:$F$19,2,0)</f>
        <v>6.1469907407407397E-2</v>
      </c>
      <c r="F9801">
        <v>0</v>
      </c>
      <c r="G9801" t="str">
        <f t="shared" si="613"/>
        <v>12:00:0 AM</v>
      </c>
      <c r="H9801" t="s">
        <v>88</v>
      </c>
      <c r="I9801" t="s">
        <v>83</v>
      </c>
      <c r="J9801">
        <v>87.3</v>
      </c>
      <c r="K9801">
        <v>58.7</v>
      </c>
      <c r="L9801" t="s">
        <v>211</v>
      </c>
      <c r="M9801" s="11">
        <f t="shared" si="614"/>
        <v>45070.064844282409</v>
      </c>
      <c r="N9801" s="11">
        <f t="shared" si="615"/>
        <v>45070.064844282409</v>
      </c>
    </row>
    <row r="9802" spans="1:14" x14ac:dyDescent="0.2">
      <c r="A9802">
        <v>3869117</v>
      </c>
      <c r="B9802">
        <v>2</v>
      </c>
      <c r="C9802" t="str">
        <f t="shared" si="612"/>
        <v>3869117-2</v>
      </c>
      <c r="D9802" s="11">
        <v>45070.003374375003</v>
      </c>
      <c r="E9802" s="10">
        <f>VLOOKUP(C9802,match_start_times!$E$1:$F$19,2,0)</f>
        <v>6.1469907407407397E-2</v>
      </c>
      <c r="F9802">
        <v>0</v>
      </c>
      <c r="G9802" t="str">
        <f t="shared" si="613"/>
        <v>12:00:0 AM</v>
      </c>
      <c r="H9802" t="s">
        <v>90</v>
      </c>
      <c r="I9802" t="s">
        <v>86</v>
      </c>
      <c r="J9802">
        <v>32.799999999999997</v>
      </c>
      <c r="K9802">
        <v>21.4</v>
      </c>
      <c r="L9802" t="s">
        <v>211</v>
      </c>
      <c r="M9802" s="11">
        <f t="shared" si="614"/>
        <v>45070.064844282409</v>
      </c>
      <c r="N9802" s="11">
        <f t="shared" si="615"/>
        <v>45070.064844282409</v>
      </c>
    </row>
    <row r="9803" spans="1:14" x14ac:dyDescent="0.2">
      <c r="A9803">
        <v>3869117</v>
      </c>
      <c r="B9803">
        <v>2</v>
      </c>
      <c r="C9803" t="str">
        <f t="shared" si="612"/>
        <v>3869117-2</v>
      </c>
      <c r="D9803" s="11">
        <v>45070.003644328703</v>
      </c>
      <c r="E9803" s="10">
        <f>VLOOKUP(C9803,match_start_times!$E$1:$F$19,2,0)</f>
        <v>6.1469907407407397E-2</v>
      </c>
      <c r="F9803">
        <v>1.0061580000000001</v>
      </c>
      <c r="G9803" t="str">
        <f t="shared" si="613"/>
        <v>12:00:1.006158 AM</v>
      </c>
      <c r="H9803" t="s">
        <v>101</v>
      </c>
      <c r="I9803" t="s">
        <v>86</v>
      </c>
      <c r="J9803">
        <v>33</v>
      </c>
      <c r="K9803">
        <v>19.100000000000001</v>
      </c>
      <c r="L9803" t="s">
        <v>211</v>
      </c>
      <c r="M9803" s="11">
        <f t="shared" si="614"/>
        <v>45070.065114236109</v>
      </c>
      <c r="N9803" s="11">
        <f t="shared" si="615"/>
        <v>45070.065125879628</v>
      </c>
    </row>
    <row r="9804" spans="1:14" x14ac:dyDescent="0.2">
      <c r="A9804">
        <v>3869117</v>
      </c>
      <c r="B9804">
        <v>2</v>
      </c>
      <c r="C9804" t="str">
        <f t="shared" si="612"/>
        <v>3869117-2</v>
      </c>
      <c r="D9804" s="11">
        <v>45070.003666168981</v>
      </c>
      <c r="E9804" s="10">
        <f>VLOOKUP(C9804,match_start_times!$E$1:$F$19,2,0)</f>
        <v>6.1469907407407397E-2</v>
      </c>
      <c r="F9804">
        <v>1.387896</v>
      </c>
      <c r="G9804" t="str">
        <f t="shared" si="613"/>
        <v>12:00:1.387896 AM</v>
      </c>
      <c r="H9804" t="s">
        <v>98</v>
      </c>
      <c r="I9804" t="s">
        <v>86</v>
      </c>
      <c r="J9804">
        <v>46.9</v>
      </c>
      <c r="K9804">
        <v>6.4</v>
      </c>
      <c r="L9804" t="s">
        <v>211</v>
      </c>
      <c r="M9804" s="11">
        <f t="shared" si="614"/>
        <v>45070.065136076388</v>
      </c>
      <c r="N9804" s="11">
        <f t="shared" si="615"/>
        <v>45070.0651521412</v>
      </c>
    </row>
    <row r="9805" spans="1:14" x14ac:dyDescent="0.2">
      <c r="A9805">
        <v>3869117</v>
      </c>
      <c r="B9805">
        <v>2</v>
      </c>
      <c r="C9805" t="str">
        <f t="shared" si="612"/>
        <v>3869117-2</v>
      </c>
      <c r="D9805" s="11">
        <v>45070.003682222217</v>
      </c>
      <c r="E9805" s="10">
        <f>VLOOKUP(C9805,match_start_times!$E$1:$F$19,2,0)</f>
        <v>6.1469907407407397E-2</v>
      </c>
      <c r="F9805">
        <v>2.765765</v>
      </c>
      <c r="G9805" t="str">
        <f t="shared" si="613"/>
        <v>12:00:2.765765 AM</v>
      </c>
      <c r="H9805" t="s">
        <v>93</v>
      </c>
      <c r="I9805" t="s">
        <v>86</v>
      </c>
      <c r="J9805">
        <v>28.8</v>
      </c>
      <c r="K9805">
        <v>26.6</v>
      </c>
      <c r="L9805" t="s">
        <v>211</v>
      </c>
      <c r="M9805" s="11">
        <f t="shared" si="614"/>
        <v>45070.065152129624</v>
      </c>
      <c r="N9805" s="11">
        <f t="shared" si="615"/>
        <v>45070.06518414351</v>
      </c>
    </row>
    <row r="9806" spans="1:14" x14ac:dyDescent="0.2">
      <c r="A9806">
        <v>3869117</v>
      </c>
      <c r="B9806">
        <v>2</v>
      </c>
      <c r="C9806" t="str">
        <f t="shared" si="612"/>
        <v>3869117-2</v>
      </c>
      <c r="D9806" s="11">
        <v>45070.003714236111</v>
      </c>
      <c r="E9806" s="10">
        <f>VLOOKUP(C9806,match_start_times!$E$1:$F$19,2,0)</f>
        <v>6.1469907407407397E-2</v>
      </c>
      <c r="F9806">
        <v>0.97804000000000002</v>
      </c>
      <c r="G9806" t="str">
        <f t="shared" si="613"/>
        <v>12:00:0.97804 AM</v>
      </c>
      <c r="H9806" t="s">
        <v>93</v>
      </c>
      <c r="I9806" t="s">
        <v>86</v>
      </c>
      <c r="J9806">
        <v>32.5</v>
      </c>
      <c r="K9806">
        <v>33.4</v>
      </c>
      <c r="L9806" t="s">
        <v>211</v>
      </c>
      <c r="M9806" s="11">
        <f t="shared" si="614"/>
        <v>45070.065184143517</v>
      </c>
      <c r="N9806" s="11">
        <f t="shared" si="615"/>
        <v>45070.065195462965</v>
      </c>
    </row>
    <row r="9807" spans="1:14" x14ac:dyDescent="0.2">
      <c r="A9807">
        <v>3869117</v>
      </c>
      <c r="B9807">
        <v>2</v>
      </c>
      <c r="C9807" t="str">
        <f t="shared" si="612"/>
        <v>3869117-2</v>
      </c>
      <c r="D9807" s="11">
        <v>45070.003725555558</v>
      </c>
      <c r="E9807" s="10">
        <f>VLOOKUP(C9807,match_start_times!$E$1:$F$19,2,0)</f>
        <v>6.1469907407407397E-2</v>
      </c>
      <c r="F9807">
        <v>2.5456850000000002</v>
      </c>
      <c r="G9807" t="str">
        <f t="shared" si="613"/>
        <v>12:00:2.545685 AM</v>
      </c>
      <c r="H9807" t="s">
        <v>92</v>
      </c>
      <c r="I9807" t="s">
        <v>86</v>
      </c>
      <c r="J9807">
        <v>26.7</v>
      </c>
      <c r="K9807">
        <v>51.6</v>
      </c>
      <c r="L9807" t="s">
        <v>211</v>
      </c>
      <c r="M9807" s="11">
        <f t="shared" si="614"/>
        <v>45070.065195462965</v>
      </c>
      <c r="N9807" s="11">
        <f t="shared" si="615"/>
        <v>45070.065224930557</v>
      </c>
    </row>
    <row r="9808" spans="1:14" x14ac:dyDescent="0.2">
      <c r="A9808">
        <v>3869117</v>
      </c>
      <c r="B9808">
        <v>2</v>
      </c>
      <c r="C9808" t="str">
        <f t="shared" si="612"/>
        <v>3869117-2</v>
      </c>
      <c r="D9808" s="11">
        <v>45070.00375502315</v>
      </c>
      <c r="E9808" s="10">
        <f>VLOOKUP(C9808,match_start_times!$E$1:$F$19,2,0)</f>
        <v>6.1469907407407397E-2</v>
      </c>
      <c r="F9808">
        <v>2.0740280000000002</v>
      </c>
      <c r="G9808" t="str">
        <f t="shared" si="613"/>
        <v>12:00:2.074028 AM</v>
      </c>
      <c r="H9808" t="s">
        <v>92</v>
      </c>
      <c r="I9808" t="s">
        <v>86</v>
      </c>
      <c r="J9808">
        <v>25.9</v>
      </c>
      <c r="K9808">
        <v>51</v>
      </c>
      <c r="L9808" t="s">
        <v>211</v>
      </c>
      <c r="M9808" s="11">
        <f t="shared" si="614"/>
        <v>45070.065224930557</v>
      </c>
      <c r="N9808" s="11">
        <f t="shared" si="615"/>
        <v>45070.065248935185</v>
      </c>
    </row>
    <row r="9809" spans="1:14" x14ac:dyDescent="0.2">
      <c r="A9809">
        <v>3869117</v>
      </c>
      <c r="B9809">
        <v>2</v>
      </c>
      <c r="C9809" t="str">
        <f t="shared" si="612"/>
        <v>3869117-2</v>
      </c>
      <c r="D9809" s="11">
        <v>45070.003779027778</v>
      </c>
      <c r="E9809" s="10">
        <f>VLOOKUP(C9809,match_start_times!$E$1:$F$19,2,0)</f>
        <v>6.1469907407407397E-2</v>
      </c>
      <c r="F9809">
        <v>3.5338370000000001</v>
      </c>
      <c r="G9809" t="str">
        <f t="shared" si="613"/>
        <v>12:00:3.533837 AM</v>
      </c>
      <c r="H9809" t="s">
        <v>97</v>
      </c>
      <c r="I9809" t="s">
        <v>86</v>
      </c>
      <c r="J9809">
        <v>37.700000000000003</v>
      </c>
      <c r="K9809">
        <v>4.7</v>
      </c>
      <c r="L9809" t="s">
        <v>211</v>
      </c>
      <c r="M9809" s="11">
        <f t="shared" si="614"/>
        <v>45070.065248935185</v>
      </c>
      <c r="N9809" s="11">
        <f t="shared" si="615"/>
        <v>45070.065289837963</v>
      </c>
    </row>
    <row r="9810" spans="1:14" x14ac:dyDescent="0.2">
      <c r="A9810">
        <v>3869117</v>
      </c>
      <c r="B9810">
        <v>2</v>
      </c>
      <c r="C9810" t="str">
        <f t="shared" si="612"/>
        <v>3869117-2</v>
      </c>
      <c r="D9810" s="11">
        <v>45070.003819930564</v>
      </c>
      <c r="E9810" s="10">
        <f>VLOOKUP(C9810,match_start_times!$E$1:$F$19,2,0)</f>
        <v>6.1469907407407397E-2</v>
      </c>
      <c r="F9810">
        <v>1.4939499999999999</v>
      </c>
      <c r="G9810" t="str">
        <f t="shared" si="613"/>
        <v>12:00:1.49395 AM</v>
      </c>
      <c r="H9810" t="s">
        <v>97</v>
      </c>
      <c r="I9810" t="s">
        <v>86</v>
      </c>
      <c r="J9810">
        <v>37.4</v>
      </c>
      <c r="K9810">
        <v>4.9000000000000004</v>
      </c>
      <c r="L9810" t="s">
        <v>211</v>
      </c>
      <c r="M9810" s="11">
        <f t="shared" si="614"/>
        <v>45070.06528983797</v>
      </c>
      <c r="N9810" s="11">
        <f t="shared" si="615"/>
        <v>45070.06530712964</v>
      </c>
    </row>
    <row r="9811" spans="1:14" x14ac:dyDescent="0.2">
      <c r="A9811">
        <v>3869117</v>
      </c>
      <c r="B9811">
        <v>2</v>
      </c>
      <c r="C9811" t="str">
        <f t="shared" si="612"/>
        <v>3869117-2</v>
      </c>
      <c r="D9811" s="11">
        <v>45070.003837222219</v>
      </c>
      <c r="E9811" s="10">
        <f>VLOOKUP(C9811,match_start_times!$E$1:$F$19,2,0)</f>
        <v>6.1469907407407397E-2</v>
      </c>
      <c r="F9811">
        <v>0.1622239999999999</v>
      </c>
      <c r="G9811" t="str">
        <f t="shared" si="613"/>
        <v>12:00:0.162224 AM</v>
      </c>
      <c r="H9811" t="s">
        <v>100</v>
      </c>
      <c r="I9811" t="s">
        <v>86</v>
      </c>
      <c r="J9811">
        <v>51.9</v>
      </c>
      <c r="K9811">
        <v>23.6</v>
      </c>
      <c r="L9811" t="s">
        <v>211</v>
      </c>
      <c r="M9811" s="11">
        <f t="shared" si="614"/>
        <v>45070.065307129626</v>
      </c>
      <c r="N9811" s="11">
        <f t="shared" si="615"/>
        <v>45070.065309004625</v>
      </c>
    </row>
    <row r="9812" spans="1:14" x14ac:dyDescent="0.2">
      <c r="A9812">
        <v>3869117</v>
      </c>
      <c r="B9812">
        <v>2</v>
      </c>
      <c r="C9812" t="str">
        <f t="shared" si="612"/>
        <v>3869117-2</v>
      </c>
      <c r="D9812" s="11">
        <v>45070.003839097219</v>
      </c>
      <c r="E9812" s="10">
        <f>VLOOKUP(C9812,match_start_times!$E$1:$F$19,2,0)</f>
        <v>6.1469907407407397E-2</v>
      </c>
      <c r="F9812">
        <v>0</v>
      </c>
      <c r="G9812" t="str">
        <f t="shared" si="613"/>
        <v>12:00:0 AM</v>
      </c>
      <c r="H9812" t="s">
        <v>100</v>
      </c>
      <c r="I9812" t="s">
        <v>86</v>
      </c>
      <c r="J9812">
        <v>52.1</v>
      </c>
      <c r="K9812">
        <v>22.8</v>
      </c>
      <c r="L9812" t="s">
        <v>211</v>
      </c>
      <c r="M9812" s="11">
        <f t="shared" si="614"/>
        <v>45070.065309004625</v>
      </c>
      <c r="N9812" s="11">
        <f t="shared" si="615"/>
        <v>45070.065309004625</v>
      </c>
    </row>
    <row r="9813" spans="1:14" x14ac:dyDescent="0.2">
      <c r="A9813">
        <v>3869117</v>
      </c>
      <c r="B9813">
        <v>2</v>
      </c>
      <c r="C9813" t="str">
        <f t="shared" si="612"/>
        <v>3869117-2</v>
      </c>
      <c r="D9813" s="11">
        <v>45070.003848217602</v>
      </c>
      <c r="E9813" s="10">
        <f>VLOOKUP(C9813,match_start_times!$E$1:$F$19,2,0)</f>
        <v>6.1469907407407397E-2</v>
      </c>
      <c r="F9813">
        <v>0</v>
      </c>
      <c r="G9813" t="str">
        <f t="shared" si="613"/>
        <v>12:00:0 AM</v>
      </c>
      <c r="H9813" t="s">
        <v>94</v>
      </c>
      <c r="I9813" t="s">
        <v>83</v>
      </c>
      <c r="J9813">
        <v>69.400000000000006</v>
      </c>
      <c r="K9813">
        <v>65</v>
      </c>
      <c r="L9813" t="s">
        <v>211</v>
      </c>
      <c r="M9813" s="11">
        <f t="shared" si="614"/>
        <v>45070.065318125009</v>
      </c>
      <c r="N9813" s="11">
        <f t="shared" si="615"/>
        <v>45070.065318125009</v>
      </c>
    </row>
    <row r="9814" spans="1:14" x14ac:dyDescent="0.2">
      <c r="A9814">
        <v>3869117</v>
      </c>
      <c r="B9814">
        <v>2</v>
      </c>
      <c r="C9814" t="str">
        <f t="shared" si="612"/>
        <v>3869117-2</v>
      </c>
      <c r="D9814" s="11">
        <v>45070.003848217602</v>
      </c>
      <c r="E9814" s="10">
        <f>VLOOKUP(C9814,match_start_times!$E$1:$F$19,2,0)</f>
        <v>6.1469907407407397E-2</v>
      </c>
      <c r="F9814">
        <v>0.63588099999999992</v>
      </c>
      <c r="G9814" t="str">
        <f t="shared" si="613"/>
        <v>12:00:0.635881 AM</v>
      </c>
      <c r="H9814" t="s">
        <v>94</v>
      </c>
      <c r="I9814" t="s">
        <v>83</v>
      </c>
      <c r="J9814">
        <v>69.400000000000006</v>
      </c>
      <c r="K9814">
        <v>65</v>
      </c>
      <c r="L9814" t="s">
        <v>211</v>
      </c>
      <c r="M9814" s="11">
        <f t="shared" si="614"/>
        <v>45070.065318125009</v>
      </c>
      <c r="N9814" s="11">
        <f t="shared" si="615"/>
        <v>45070.065325486117</v>
      </c>
    </row>
    <row r="9815" spans="1:14" x14ac:dyDescent="0.2">
      <c r="A9815">
        <v>3869117</v>
      </c>
      <c r="B9815">
        <v>2</v>
      </c>
      <c r="C9815" t="str">
        <f t="shared" si="612"/>
        <v>3869117-2</v>
      </c>
      <c r="D9815" s="11">
        <v>45070.003855567127</v>
      </c>
      <c r="E9815" s="10">
        <f>VLOOKUP(C9815,match_start_times!$E$1:$F$19,2,0)</f>
        <v>6.1469907407407397E-2</v>
      </c>
      <c r="F9815">
        <v>0.72075400000000001</v>
      </c>
      <c r="G9815" t="str">
        <f t="shared" si="613"/>
        <v>12:00:0.720754 AM</v>
      </c>
      <c r="H9815" t="s">
        <v>94</v>
      </c>
      <c r="I9815" t="s">
        <v>83</v>
      </c>
      <c r="J9815">
        <v>68.599999999999994</v>
      </c>
      <c r="K9815">
        <v>63.7</v>
      </c>
      <c r="L9815" t="s">
        <v>211</v>
      </c>
      <c r="M9815" s="11">
        <f t="shared" si="614"/>
        <v>45070.065325474534</v>
      </c>
      <c r="N9815" s="11">
        <f t="shared" si="615"/>
        <v>45070.065333819439</v>
      </c>
    </row>
    <row r="9816" spans="1:14" x14ac:dyDescent="0.2">
      <c r="A9816">
        <v>3869117</v>
      </c>
      <c r="B9816">
        <v>2</v>
      </c>
      <c r="C9816" t="str">
        <f t="shared" si="612"/>
        <v>3869117-2</v>
      </c>
      <c r="D9816" s="11">
        <v>45070.003857777781</v>
      </c>
      <c r="E9816" s="10">
        <f>VLOOKUP(C9816,match_start_times!$E$1:$F$19,2,0)</f>
        <v>6.1469907407407397E-2</v>
      </c>
      <c r="F9816">
        <v>1.3229139999999999</v>
      </c>
      <c r="G9816" t="str">
        <f t="shared" si="613"/>
        <v>12:00:1.322914 AM</v>
      </c>
      <c r="H9816" t="s">
        <v>84</v>
      </c>
      <c r="I9816" t="s">
        <v>83</v>
      </c>
      <c r="J9816">
        <v>67.099999999999994</v>
      </c>
      <c r="K9816">
        <v>56.2</v>
      </c>
      <c r="L9816" t="s">
        <v>211</v>
      </c>
      <c r="M9816" s="11">
        <f t="shared" si="614"/>
        <v>45070.065327685188</v>
      </c>
      <c r="N9816" s="11">
        <f t="shared" si="615"/>
        <v>45070.065342997688</v>
      </c>
    </row>
    <row r="9817" spans="1:14" x14ac:dyDescent="0.2">
      <c r="A9817">
        <v>3869117</v>
      </c>
      <c r="B9817">
        <v>2</v>
      </c>
      <c r="C9817" t="str">
        <f t="shared" si="612"/>
        <v>3869117-2</v>
      </c>
      <c r="D9817" s="11">
        <v>45070.003857777781</v>
      </c>
      <c r="E9817" s="10">
        <f>VLOOKUP(C9817,match_start_times!$E$1:$F$19,2,0)</f>
        <v>6.1469907407407397E-2</v>
      </c>
      <c r="F9817">
        <v>0</v>
      </c>
      <c r="G9817" t="str">
        <f t="shared" si="613"/>
        <v>12:00:0 AM</v>
      </c>
      <c r="H9817" t="s">
        <v>100</v>
      </c>
      <c r="I9817" t="s">
        <v>86</v>
      </c>
      <c r="J9817">
        <v>51.5</v>
      </c>
      <c r="K9817">
        <v>20.8</v>
      </c>
      <c r="L9817" t="s">
        <v>211</v>
      </c>
      <c r="M9817" s="11">
        <f t="shared" si="614"/>
        <v>45070.065327685188</v>
      </c>
      <c r="N9817" s="11">
        <f t="shared" si="615"/>
        <v>45070.065327685188</v>
      </c>
    </row>
    <row r="9818" spans="1:14" x14ac:dyDescent="0.2">
      <c r="A9818">
        <v>3869117</v>
      </c>
      <c r="B9818">
        <v>2</v>
      </c>
      <c r="C9818" t="str">
        <f t="shared" si="612"/>
        <v>3869117-2</v>
      </c>
      <c r="D9818" s="11">
        <v>45070.00386946759</v>
      </c>
      <c r="E9818" s="10">
        <f>VLOOKUP(C9818,match_start_times!$E$1:$F$19,2,0)</f>
        <v>6.1469907407407397E-2</v>
      </c>
      <c r="F9818">
        <v>0.313305</v>
      </c>
      <c r="G9818" t="str">
        <f t="shared" si="613"/>
        <v>12:00:0.313305 AM</v>
      </c>
      <c r="H9818" t="s">
        <v>97</v>
      </c>
      <c r="I9818" t="s">
        <v>86</v>
      </c>
      <c r="J9818">
        <v>51.5</v>
      </c>
      <c r="K9818">
        <v>25.4</v>
      </c>
      <c r="L9818" t="s">
        <v>211</v>
      </c>
      <c r="M9818" s="11">
        <f t="shared" si="614"/>
        <v>45070.065339374996</v>
      </c>
      <c r="N9818" s="11">
        <f t="shared" si="615"/>
        <v>45070.065342997681</v>
      </c>
    </row>
    <row r="9819" spans="1:14" x14ac:dyDescent="0.2">
      <c r="A9819">
        <v>3869117</v>
      </c>
      <c r="B9819">
        <v>2</v>
      </c>
      <c r="C9819" t="str">
        <f t="shared" si="612"/>
        <v>3869117-2</v>
      </c>
      <c r="D9819" s="11">
        <v>45070.003873090267</v>
      </c>
      <c r="E9819" s="10">
        <f>VLOOKUP(C9819,match_start_times!$E$1:$F$19,2,0)</f>
        <v>6.1469907407407397E-2</v>
      </c>
      <c r="F9819">
        <v>0</v>
      </c>
      <c r="G9819" t="str">
        <f t="shared" si="613"/>
        <v>12:00:0 AM</v>
      </c>
      <c r="H9819" t="s">
        <v>84</v>
      </c>
      <c r="I9819" t="s">
        <v>83</v>
      </c>
      <c r="J9819">
        <v>68</v>
      </c>
      <c r="K9819">
        <v>55.3</v>
      </c>
      <c r="L9819" t="s">
        <v>211</v>
      </c>
      <c r="M9819" s="11">
        <f t="shared" si="614"/>
        <v>45070.065342997674</v>
      </c>
      <c r="N9819" s="11">
        <f t="shared" si="615"/>
        <v>45070.065342997674</v>
      </c>
    </row>
    <row r="9820" spans="1:14" x14ac:dyDescent="0.2">
      <c r="A9820">
        <v>3869117</v>
      </c>
      <c r="B9820">
        <v>2</v>
      </c>
      <c r="C9820" t="str">
        <f t="shared" si="612"/>
        <v>3869117-2</v>
      </c>
      <c r="D9820" s="11">
        <v>45070.003873090267</v>
      </c>
      <c r="E9820" s="10">
        <f>VLOOKUP(C9820,match_start_times!$E$1:$F$19,2,0)</f>
        <v>6.1469907407407397E-2</v>
      </c>
      <c r="F9820">
        <v>0</v>
      </c>
      <c r="G9820" t="str">
        <f t="shared" si="613"/>
        <v>12:00:0 AM</v>
      </c>
      <c r="H9820" t="s">
        <v>97</v>
      </c>
      <c r="I9820" t="s">
        <v>86</v>
      </c>
      <c r="J9820">
        <v>52.1</v>
      </c>
      <c r="K9820">
        <v>24.8</v>
      </c>
      <c r="L9820" t="s">
        <v>211</v>
      </c>
      <c r="M9820" s="11">
        <f t="shared" si="614"/>
        <v>45070.065342997674</v>
      </c>
      <c r="N9820" s="11">
        <f t="shared" si="615"/>
        <v>45070.065342997674</v>
      </c>
    </row>
    <row r="9821" spans="1:14" x14ac:dyDescent="0.2">
      <c r="A9821">
        <v>3869117</v>
      </c>
      <c r="B9821">
        <v>2</v>
      </c>
      <c r="C9821" t="str">
        <f t="shared" si="612"/>
        <v>3869117-2</v>
      </c>
      <c r="D9821" s="11">
        <v>45070.003887928237</v>
      </c>
      <c r="E9821" s="10">
        <f>VLOOKUP(C9821,match_start_times!$E$1:$F$19,2,0)</f>
        <v>6.1469907407407397E-2</v>
      </c>
      <c r="F9821">
        <v>0.61558400000000002</v>
      </c>
      <c r="G9821" t="str">
        <f t="shared" si="613"/>
        <v>12:00:0.615584 AM</v>
      </c>
      <c r="H9821" t="s">
        <v>106</v>
      </c>
      <c r="I9821" t="s">
        <v>86</v>
      </c>
      <c r="J9821">
        <v>56.7</v>
      </c>
      <c r="K9821">
        <v>25.9</v>
      </c>
      <c r="L9821" t="s">
        <v>211</v>
      </c>
      <c r="M9821" s="11">
        <f t="shared" si="614"/>
        <v>45070.065357835643</v>
      </c>
      <c r="N9821" s="11">
        <f t="shared" si="615"/>
        <v>45070.065364965274</v>
      </c>
    </row>
    <row r="9822" spans="1:14" x14ac:dyDescent="0.2">
      <c r="A9822">
        <v>3869117</v>
      </c>
      <c r="B9822">
        <v>2</v>
      </c>
      <c r="C9822" t="str">
        <f t="shared" si="612"/>
        <v>3869117-2</v>
      </c>
      <c r="D9822" s="11">
        <v>45070.003895057867</v>
      </c>
      <c r="E9822" s="10">
        <f>VLOOKUP(C9822,match_start_times!$E$1:$F$19,2,0)</f>
        <v>6.1469907407407397E-2</v>
      </c>
      <c r="F9822">
        <v>5.3791250000000002</v>
      </c>
      <c r="G9822" t="str">
        <f t="shared" si="613"/>
        <v>12:00:5.379125 AM</v>
      </c>
      <c r="H9822" t="s">
        <v>100</v>
      </c>
      <c r="I9822" t="s">
        <v>86</v>
      </c>
      <c r="J9822">
        <v>60.2</v>
      </c>
      <c r="K9822">
        <v>21.4</v>
      </c>
      <c r="L9822" t="s">
        <v>211</v>
      </c>
      <c r="M9822" s="11">
        <f t="shared" si="614"/>
        <v>45070.065364965274</v>
      </c>
      <c r="N9822" s="11">
        <f t="shared" si="615"/>
        <v>45070.065427222216</v>
      </c>
    </row>
    <row r="9823" spans="1:14" x14ac:dyDescent="0.2">
      <c r="A9823">
        <v>3869117</v>
      </c>
      <c r="B9823">
        <v>2</v>
      </c>
      <c r="C9823" t="str">
        <f t="shared" si="612"/>
        <v>3869117-2</v>
      </c>
      <c r="D9823" s="11">
        <v>45070.003957314817</v>
      </c>
      <c r="E9823" s="10">
        <f>VLOOKUP(C9823,match_start_times!$E$1:$F$19,2,0)</f>
        <v>6.1469907407407397E-2</v>
      </c>
      <c r="F9823">
        <v>2.498065</v>
      </c>
      <c r="G9823" t="str">
        <f t="shared" si="613"/>
        <v>12:00:2.498065 AM</v>
      </c>
      <c r="H9823" t="s">
        <v>100</v>
      </c>
      <c r="I9823" t="s">
        <v>86</v>
      </c>
      <c r="J9823">
        <v>92.1</v>
      </c>
      <c r="K9823">
        <v>46.4</v>
      </c>
      <c r="L9823" t="s">
        <v>211</v>
      </c>
      <c r="M9823" s="11">
        <f t="shared" si="614"/>
        <v>45070.065427222224</v>
      </c>
      <c r="N9823" s="11">
        <f t="shared" si="615"/>
        <v>45070.06545613426</v>
      </c>
    </row>
    <row r="9824" spans="1:14" x14ac:dyDescent="0.2">
      <c r="A9824">
        <v>3869117</v>
      </c>
      <c r="B9824">
        <v>2</v>
      </c>
      <c r="C9824" t="str">
        <f t="shared" si="612"/>
        <v>3869117-2</v>
      </c>
      <c r="D9824" s="11">
        <v>45070.003986226853</v>
      </c>
      <c r="E9824" s="10">
        <f>VLOOKUP(C9824,match_start_times!$E$1:$F$19,2,0)</f>
        <v>6.1469907407407397E-2</v>
      </c>
      <c r="F9824">
        <v>1.8212410000000001</v>
      </c>
      <c r="G9824" t="str">
        <f t="shared" si="613"/>
        <v>12:00:1.821241 AM</v>
      </c>
      <c r="H9824" t="s">
        <v>95</v>
      </c>
      <c r="I9824" t="s">
        <v>86</v>
      </c>
      <c r="J9824">
        <v>112.6</v>
      </c>
      <c r="K9824">
        <v>65.2</v>
      </c>
      <c r="L9824" t="s">
        <v>211</v>
      </c>
      <c r="M9824" s="11">
        <f t="shared" si="614"/>
        <v>45070.06545613426</v>
      </c>
      <c r="N9824" s="11">
        <f t="shared" si="615"/>
        <v>45070.06547721065</v>
      </c>
    </row>
    <row r="9825" spans="1:14" x14ac:dyDescent="0.2">
      <c r="A9825">
        <v>3869117</v>
      </c>
      <c r="B9825">
        <v>2</v>
      </c>
      <c r="C9825" t="str">
        <f t="shared" si="612"/>
        <v>3869117-2</v>
      </c>
      <c r="D9825" s="11">
        <v>45070.004007303243</v>
      </c>
      <c r="E9825" s="10">
        <f>VLOOKUP(C9825,match_start_times!$E$1:$F$19,2,0)</f>
        <v>6.1469907407407397E-2</v>
      </c>
      <c r="F9825">
        <v>1.0269999999999999</v>
      </c>
      <c r="G9825" t="str">
        <f t="shared" si="613"/>
        <v>12:00:1.027 AM</v>
      </c>
      <c r="H9825" t="s">
        <v>95</v>
      </c>
      <c r="I9825" t="s">
        <v>86</v>
      </c>
      <c r="J9825">
        <v>110.8</v>
      </c>
      <c r="K9825">
        <v>72</v>
      </c>
      <c r="L9825" t="s">
        <v>211</v>
      </c>
      <c r="M9825" s="11">
        <f t="shared" si="614"/>
        <v>45070.06547721065</v>
      </c>
      <c r="N9825" s="11">
        <f t="shared" si="615"/>
        <v>45070.065489097222</v>
      </c>
    </row>
    <row r="9826" spans="1:14" x14ac:dyDescent="0.2">
      <c r="A9826">
        <v>3869117</v>
      </c>
      <c r="B9826">
        <v>2</v>
      </c>
      <c r="C9826" t="str">
        <f t="shared" si="612"/>
        <v>3869117-2</v>
      </c>
      <c r="D9826" s="11">
        <v>45070.004019189822</v>
      </c>
      <c r="E9826" s="10">
        <f>VLOOKUP(C9826,match_start_times!$E$1:$F$19,2,0)</f>
        <v>6.1469907407407397E-2</v>
      </c>
      <c r="F9826">
        <v>2.542303</v>
      </c>
      <c r="G9826" t="str">
        <f t="shared" si="613"/>
        <v>12:00:2.542303 AM</v>
      </c>
      <c r="H9826" t="s">
        <v>91</v>
      </c>
      <c r="I9826" t="s">
        <v>86</v>
      </c>
      <c r="J9826">
        <v>102.3</v>
      </c>
      <c r="K9826">
        <v>63.1</v>
      </c>
      <c r="L9826" t="s">
        <v>211</v>
      </c>
      <c r="M9826" s="11">
        <f t="shared" si="614"/>
        <v>45070.065489097229</v>
      </c>
      <c r="N9826" s="11">
        <f t="shared" si="615"/>
        <v>45070.065518518524</v>
      </c>
    </row>
    <row r="9827" spans="1:14" x14ac:dyDescent="0.2">
      <c r="A9827">
        <v>3869117</v>
      </c>
      <c r="B9827">
        <v>2</v>
      </c>
      <c r="C9827" t="str">
        <f t="shared" si="612"/>
        <v>3869117-2</v>
      </c>
      <c r="D9827" s="11">
        <v>45070.004048622694</v>
      </c>
      <c r="E9827" s="10">
        <f>VLOOKUP(C9827,match_start_times!$E$1:$F$19,2,0)</f>
        <v>6.1469907407407397E-2</v>
      </c>
      <c r="F9827">
        <v>0.96166700000000005</v>
      </c>
      <c r="G9827" t="str">
        <f t="shared" si="613"/>
        <v>12:00:0.961667 AM</v>
      </c>
      <c r="H9827" t="s">
        <v>91</v>
      </c>
      <c r="I9827" t="s">
        <v>86</v>
      </c>
      <c r="J9827">
        <v>100.9</v>
      </c>
      <c r="K9827">
        <v>57.3</v>
      </c>
      <c r="L9827" t="s">
        <v>211</v>
      </c>
      <c r="M9827" s="11">
        <f t="shared" si="614"/>
        <v>45070.0655185301</v>
      </c>
      <c r="N9827" s="11">
        <f t="shared" si="615"/>
        <v>45070.06552966436</v>
      </c>
    </row>
    <row r="9828" spans="1:14" x14ac:dyDescent="0.2">
      <c r="A9828">
        <v>3869117</v>
      </c>
      <c r="B9828">
        <v>2</v>
      </c>
      <c r="C9828" t="str">
        <f t="shared" si="612"/>
        <v>3869117-2</v>
      </c>
      <c r="D9828" s="11">
        <v>45070.00405974537</v>
      </c>
      <c r="E9828" s="10">
        <f>VLOOKUP(C9828,match_start_times!$E$1:$F$19,2,0)</f>
        <v>6.1469907407407397E-2</v>
      </c>
      <c r="F9828">
        <v>0</v>
      </c>
      <c r="G9828" t="str">
        <f t="shared" si="613"/>
        <v>12:00:0 AM</v>
      </c>
      <c r="H9828" t="s">
        <v>89</v>
      </c>
      <c r="I9828" t="s">
        <v>83</v>
      </c>
      <c r="J9828">
        <v>3</v>
      </c>
      <c r="K9828">
        <v>37.5</v>
      </c>
      <c r="L9828" t="s">
        <v>211</v>
      </c>
      <c r="M9828" s="11">
        <f t="shared" si="614"/>
        <v>45070.065529652777</v>
      </c>
      <c r="N9828" s="11">
        <f t="shared" si="615"/>
        <v>45070.065529652777</v>
      </c>
    </row>
    <row r="9829" spans="1:14" x14ac:dyDescent="0.2">
      <c r="A9829">
        <v>3869117</v>
      </c>
      <c r="B9829">
        <v>2</v>
      </c>
      <c r="C9829" t="str">
        <f t="shared" si="612"/>
        <v>3869117-2</v>
      </c>
      <c r="D9829" s="11">
        <v>45070.004463425917</v>
      </c>
      <c r="E9829" s="10">
        <f>VLOOKUP(C9829,match_start_times!$E$1:$F$19,2,0)</f>
        <v>6.1469907407407397E-2</v>
      </c>
      <c r="F9829">
        <v>2.323664</v>
      </c>
      <c r="G9829" t="str">
        <f t="shared" si="613"/>
        <v>12:00:2.323664 AM</v>
      </c>
      <c r="H9829" t="s">
        <v>99</v>
      </c>
      <c r="I9829" t="s">
        <v>83</v>
      </c>
      <c r="J9829">
        <v>15</v>
      </c>
      <c r="K9829">
        <v>80</v>
      </c>
      <c r="L9829" t="s">
        <v>211</v>
      </c>
      <c r="M9829" s="11">
        <f t="shared" si="614"/>
        <v>45070.065933333324</v>
      </c>
      <c r="N9829" s="11">
        <f t="shared" si="615"/>
        <v>45070.06596023147</v>
      </c>
    </row>
    <row r="9830" spans="1:14" x14ac:dyDescent="0.2">
      <c r="A9830">
        <v>3869117</v>
      </c>
      <c r="B9830">
        <v>2</v>
      </c>
      <c r="C9830" t="str">
        <f t="shared" si="612"/>
        <v>3869117-2</v>
      </c>
      <c r="D9830" s="11">
        <v>45070.004490324071</v>
      </c>
      <c r="E9830" s="10">
        <f>VLOOKUP(C9830,match_start_times!$E$1:$F$19,2,0)</f>
        <v>6.1469907407407397E-2</v>
      </c>
      <c r="F9830">
        <v>0.78825699999999999</v>
      </c>
      <c r="G9830" t="str">
        <f t="shared" si="613"/>
        <v>12:00:0.788257 AM</v>
      </c>
      <c r="H9830" t="s">
        <v>98</v>
      </c>
      <c r="I9830" t="s">
        <v>86</v>
      </c>
      <c r="J9830">
        <v>84.9</v>
      </c>
      <c r="K9830">
        <v>6.7</v>
      </c>
      <c r="L9830" t="s">
        <v>211</v>
      </c>
      <c r="M9830" s="11">
        <f t="shared" si="614"/>
        <v>45070.065960231477</v>
      </c>
      <c r="N9830" s="11">
        <f t="shared" si="615"/>
        <v>45070.065969351846</v>
      </c>
    </row>
    <row r="9831" spans="1:14" x14ac:dyDescent="0.2">
      <c r="A9831">
        <v>3869117</v>
      </c>
      <c r="B9831">
        <v>2</v>
      </c>
      <c r="C9831" t="str">
        <f t="shared" si="612"/>
        <v>3869117-2</v>
      </c>
      <c r="D9831" s="11">
        <v>45070.004499444447</v>
      </c>
      <c r="E9831" s="10">
        <f>VLOOKUP(C9831,match_start_times!$E$1:$F$19,2,0)</f>
        <v>6.1469907407407397E-2</v>
      </c>
      <c r="F9831">
        <v>0.842337</v>
      </c>
      <c r="G9831" t="str">
        <f t="shared" si="613"/>
        <v>12:00:0.842337 AM</v>
      </c>
      <c r="H9831" t="s">
        <v>100</v>
      </c>
      <c r="I9831" t="s">
        <v>86</v>
      </c>
      <c r="J9831">
        <v>86.6</v>
      </c>
      <c r="K9831">
        <v>14.4</v>
      </c>
      <c r="L9831" t="s">
        <v>211</v>
      </c>
      <c r="M9831" s="11">
        <f t="shared" si="614"/>
        <v>45070.065969351854</v>
      </c>
      <c r="N9831" s="11">
        <f t="shared" si="615"/>
        <v>45070.065979097228</v>
      </c>
    </row>
    <row r="9832" spans="1:14" x14ac:dyDescent="0.2">
      <c r="A9832">
        <v>3869117</v>
      </c>
      <c r="B9832">
        <v>2</v>
      </c>
      <c r="C9832" t="str">
        <f t="shared" si="612"/>
        <v>3869117-2</v>
      </c>
      <c r="D9832" s="11">
        <v>45070.004509189806</v>
      </c>
      <c r="E9832" s="10">
        <f>VLOOKUP(C9832,match_start_times!$E$1:$F$19,2,0)</f>
        <v>6.1469907407407397E-2</v>
      </c>
      <c r="F9832">
        <v>0.08</v>
      </c>
      <c r="G9832" t="str">
        <f t="shared" si="613"/>
        <v>12:00:0.08 AM</v>
      </c>
      <c r="H9832" t="s">
        <v>106</v>
      </c>
      <c r="I9832" t="s">
        <v>86</v>
      </c>
      <c r="J9832">
        <v>92.4</v>
      </c>
      <c r="K9832">
        <v>14.1</v>
      </c>
      <c r="L9832" t="s">
        <v>211</v>
      </c>
      <c r="M9832" s="11">
        <f t="shared" si="614"/>
        <v>45070.065979097213</v>
      </c>
      <c r="N9832" s="11">
        <f t="shared" si="615"/>
        <v>45070.065980023137</v>
      </c>
    </row>
    <row r="9833" spans="1:14" x14ac:dyDescent="0.2">
      <c r="A9833">
        <v>3869117</v>
      </c>
      <c r="B9833">
        <v>2</v>
      </c>
      <c r="C9833" t="str">
        <f t="shared" si="612"/>
        <v>3869117-2</v>
      </c>
      <c r="D9833" s="11">
        <v>45070.004510115738</v>
      </c>
      <c r="E9833" s="10">
        <f>VLOOKUP(C9833,match_start_times!$E$1:$F$19,2,0)</f>
        <v>6.1469907407407397E-2</v>
      </c>
      <c r="F9833">
        <v>0</v>
      </c>
      <c r="G9833" t="str">
        <f t="shared" si="613"/>
        <v>12:00:0 AM</v>
      </c>
      <c r="H9833" t="s">
        <v>106</v>
      </c>
      <c r="I9833" t="s">
        <v>86</v>
      </c>
      <c r="J9833">
        <v>92.8</v>
      </c>
      <c r="K9833">
        <v>14.1</v>
      </c>
      <c r="L9833" t="s">
        <v>211</v>
      </c>
      <c r="M9833" s="11">
        <f t="shared" si="614"/>
        <v>45070.065980023144</v>
      </c>
      <c r="N9833" s="11">
        <f t="shared" si="615"/>
        <v>45070.065980023144</v>
      </c>
    </row>
    <row r="9834" spans="1:14" x14ac:dyDescent="0.2">
      <c r="A9834">
        <v>3869117</v>
      </c>
      <c r="B9834">
        <v>2</v>
      </c>
      <c r="C9834" t="str">
        <f t="shared" si="612"/>
        <v>3869117-2</v>
      </c>
      <c r="D9834" s="11">
        <v>45070.004514270833</v>
      </c>
      <c r="E9834" s="10">
        <f>VLOOKUP(C9834,match_start_times!$E$1:$F$19,2,0)</f>
        <v>6.1469907407407397E-2</v>
      </c>
      <c r="F9834">
        <v>0.08</v>
      </c>
      <c r="G9834" t="str">
        <f t="shared" si="613"/>
        <v>12:00:0.08 AM</v>
      </c>
      <c r="H9834" t="s">
        <v>90</v>
      </c>
      <c r="I9834" t="s">
        <v>86</v>
      </c>
      <c r="J9834">
        <v>95.3</v>
      </c>
      <c r="K9834">
        <v>14.1</v>
      </c>
      <c r="L9834" t="s">
        <v>211</v>
      </c>
      <c r="M9834" s="11">
        <f t="shared" si="614"/>
        <v>45070.06598417824</v>
      </c>
      <c r="N9834" s="11">
        <f t="shared" si="615"/>
        <v>45070.065985104164</v>
      </c>
    </row>
    <row r="9835" spans="1:14" x14ac:dyDescent="0.2">
      <c r="A9835">
        <v>3869117</v>
      </c>
      <c r="B9835">
        <v>2</v>
      </c>
      <c r="C9835" t="str">
        <f t="shared" si="612"/>
        <v>3869117-2</v>
      </c>
      <c r="D9835" s="11">
        <v>45070.00451496528</v>
      </c>
      <c r="E9835" s="10">
        <f>VLOOKUP(C9835,match_start_times!$E$1:$F$19,2,0)</f>
        <v>6.1469907407407397E-2</v>
      </c>
      <c r="F9835">
        <v>0</v>
      </c>
      <c r="G9835" t="str">
        <f t="shared" si="613"/>
        <v>12:00:0 AM</v>
      </c>
      <c r="H9835" t="s">
        <v>88</v>
      </c>
      <c r="I9835" t="s">
        <v>83</v>
      </c>
      <c r="J9835">
        <v>23.6</v>
      </c>
      <c r="K9835">
        <v>68.5</v>
      </c>
      <c r="L9835" t="s">
        <v>211</v>
      </c>
      <c r="M9835" s="11">
        <f t="shared" si="614"/>
        <v>45070.065984872686</v>
      </c>
      <c r="N9835" s="11">
        <f t="shared" si="615"/>
        <v>45070.065984872686</v>
      </c>
    </row>
    <row r="9836" spans="1:14" x14ac:dyDescent="0.2">
      <c r="A9836">
        <v>3869117</v>
      </c>
      <c r="B9836">
        <v>2</v>
      </c>
      <c r="C9836" t="str">
        <f t="shared" si="612"/>
        <v>3869117-2</v>
      </c>
      <c r="D9836" s="11">
        <v>45070.004682199084</v>
      </c>
      <c r="E9836" s="10">
        <f>VLOOKUP(C9836,match_start_times!$E$1:$F$19,2,0)</f>
        <v>6.1469907407407397E-2</v>
      </c>
      <c r="F9836">
        <v>1.2288060000000001</v>
      </c>
      <c r="G9836" t="str">
        <f t="shared" si="613"/>
        <v>12:00:1.228806 AM</v>
      </c>
      <c r="H9836" t="s">
        <v>98</v>
      </c>
      <c r="I9836" t="s">
        <v>86</v>
      </c>
      <c r="J9836">
        <v>69.400000000000006</v>
      </c>
      <c r="K9836">
        <v>0.1</v>
      </c>
      <c r="L9836" t="s">
        <v>211</v>
      </c>
      <c r="M9836" s="11">
        <f t="shared" si="614"/>
        <v>45070.06615210649</v>
      </c>
      <c r="N9836" s="11">
        <f t="shared" si="615"/>
        <v>45070.066166331024</v>
      </c>
    </row>
    <row r="9837" spans="1:14" x14ac:dyDescent="0.2">
      <c r="A9837">
        <v>3869117</v>
      </c>
      <c r="B9837">
        <v>2</v>
      </c>
      <c r="C9837" t="str">
        <f t="shared" si="612"/>
        <v>3869117-2</v>
      </c>
      <c r="D9837" s="11">
        <v>45070.00469642361</v>
      </c>
      <c r="E9837" s="10">
        <f>VLOOKUP(C9837,match_start_times!$E$1:$F$19,2,0)</f>
        <v>6.1469907407407397E-2</v>
      </c>
      <c r="F9837">
        <v>1.5517559999999999</v>
      </c>
      <c r="G9837" t="str">
        <f t="shared" si="613"/>
        <v>12:00:1.551756 AM</v>
      </c>
      <c r="H9837" t="s">
        <v>99</v>
      </c>
      <c r="I9837" t="s">
        <v>83</v>
      </c>
      <c r="J9837">
        <v>38</v>
      </c>
      <c r="K9837">
        <v>69.2</v>
      </c>
      <c r="L9837" t="s">
        <v>211</v>
      </c>
      <c r="M9837" s="11">
        <f t="shared" si="614"/>
        <v>45070.066166331017</v>
      </c>
      <c r="N9837" s="11">
        <f t="shared" si="615"/>
        <v>45070.066184293981</v>
      </c>
    </row>
    <row r="9838" spans="1:14" x14ac:dyDescent="0.2">
      <c r="A9838">
        <v>3869117</v>
      </c>
      <c r="B9838">
        <v>2</v>
      </c>
      <c r="C9838" t="str">
        <f t="shared" si="612"/>
        <v>3869117-2</v>
      </c>
      <c r="D9838" s="11">
        <v>45070.004714374998</v>
      </c>
      <c r="E9838" s="10">
        <f>VLOOKUP(C9838,match_start_times!$E$1:$F$19,2,0)</f>
        <v>6.1469907407407397E-2</v>
      </c>
      <c r="F9838">
        <v>1.5028710000000001</v>
      </c>
      <c r="G9838" t="str">
        <f t="shared" si="613"/>
        <v>12:00:1.502871 AM</v>
      </c>
      <c r="H9838" t="s">
        <v>101</v>
      </c>
      <c r="I9838" t="s">
        <v>86</v>
      </c>
      <c r="J9838">
        <v>69.900000000000006</v>
      </c>
      <c r="K9838">
        <v>16.399999999999999</v>
      </c>
      <c r="L9838" t="s">
        <v>211</v>
      </c>
      <c r="M9838" s="11">
        <f t="shared" si="614"/>
        <v>45070.066184282405</v>
      </c>
      <c r="N9838" s="11">
        <f t="shared" si="615"/>
        <v>45070.066201678237</v>
      </c>
    </row>
    <row r="9839" spans="1:14" x14ac:dyDescent="0.2">
      <c r="A9839">
        <v>3869117</v>
      </c>
      <c r="B9839">
        <v>2</v>
      </c>
      <c r="C9839" t="str">
        <f t="shared" si="612"/>
        <v>3869117-2</v>
      </c>
      <c r="D9839" s="11">
        <v>45070.00473177083</v>
      </c>
      <c r="E9839" s="10">
        <f>VLOOKUP(C9839,match_start_times!$E$1:$F$19,2,0)</f>
        <v>6.1469907407407397E-2</v>
      </c>
      <c r="F9839">
        <v>0.92771300000000001</v>
      </c>
      <c r="G9839" t="str">
        <f t="shared" si="613"/>
        <v>12:00:0.927713 AM</v>
      </c>
      <c r="H9839" t="s">
        <v>98</v>
      </c>
      <c r="I9839" t="s">
        <v>86</v>
      </c>
      <c r="J9839">
        <v>68.8</v>
      </c>
      <c r="K9839">
        <v>5.2</v>
      </c>
      <c r="L9839" t="s">
        <v>211</v>
      </c>
      <c r="M9839" s="11">
        <f t="shared" si="614"/>
        <v>45070.066201678237</v>
      </c>
      <c r="N9839" s="11">
        <f t="shared" si="615"/>
        <v>45070.066212418977</v>
      </c>
    </row>
    <row r="9840" spans="1:14" x14ac:dyDescent="0.2">
      <c r="A9840">
        <v>3869117</v>
      </c>
      <c r="B9840">
        <v>2</v>
      </c>
      <c r="C9840" t="str">
        <f t="shared" si="612"/>
        <v>3869117-2</v>
      </c>
      <c r="D9840" s="11">
        <v>45070.004742511577</v>
      </c>
      <c r="E9840" s="10">
        <f>VLOOKUP(C9840,match_start_times!$E$1:$F$19,2,0)</f>
        <v>6.1469907407407397E-2</v>
      </c>
      <c r="F9840">
        <v>1.072371</v>
      </c>
      <c r="G9840" t="str">
        <f t="shared" si="613"/>
        <v>12:00:1.072371 AM</v>
      </c>
      <c r="H9840" t="s">
        <v>98</v>
      </c>
      <c r="I9840" t="s">
        <v>86</v>
      </c>
      <c r="J9840">
        <v>68.599999999999994</v>
      </c>
      <c r="K9840">
        <v>7.5</v>
      </c>
      <c r="L9840" t="s">
        <v>211</v>
      </c>
      <c r="M9840" s="11">
        <f t="shared" si="614"/>
        <v>45070.066212418984</v>
      </c>
      <c r="N9840" s="11">
        <f t="shared" si="615"/>
        <v>45070.066224826391</v>
      </c>
    </row>
    <row r="9841" spans="1:14" x14ac:dyDescent="0.2">
      <c r="A9841">
        <v>3869117</v>
      </c>
      <c r="B9841">
        <v>2</v>
      </c>
      <c r="C9841" t="str">
        <f t="shared" si="612"/>
        <v>3869117-2</v>
      </c>
      <c r="D9841" s="11">
        <v>45070.004754918977</v>
      </c>
      <c r="E9841" s="10">
        <f>VLOOKUP(C9841,match_start_times!$E$1:$F$19,2,0)</f>
        <v>6.1469907407407397E-2</v>
      </c>
      <c r="F9841">
        <v>1.1347989999999999</v>
      </c>
      <c r="G9841" t="str">
        <f t="shared" si="613"/>
        <v>12:00:1.134799 AM</v>
      </c>
      <c r="H9841" t="s">
        <v>97</v>
      </c>
      <c r="I9841" t="s">
        <v>86</v>
      </c>
      <c r="J9841">
        <v>62.4</v>
      </c>
      <c r="K9841">
        <v>14.4</v>
      </c>
      <c r="L9841" t="s">
        <v>211</v>
      </c>
      <c r="M9841" s="11">
        <f t="shared" si="614"/>
        <v>45070.066224826383</v>
      </c>
      <c r="N9841" s="11">
        <f t="shared" si="615"/>
        <v>45070.066237962958</v>
      </c>
    </row>
    <row r="9842" spans="1:14" x14ac:dyDescent="0.2">
      <c r="A9842">
        <v>3869117</v>
      </c>
      <c r="B9842">
        <v>2</v>
      </c>
      <c r="C9842" t="str">
        <f t="shared" si="612"/>
        <v>3869117-2</v>
      </c>
      <c r="D9842" s="11">
        <v>45070.004768055558</v>
      </c>
      <c r="E9842" s="10">
        <f>VLOOKUP(C9842,match_start_times!$E$1:$F$19,2,0)</f>
        <v>6.1469907407407397E-2</v>
      </c>
      <c r="F9842">
        <v>0.67982399999999998</v>
      </c>
      <c r="G9842" t="str">
        <f t="shared" si="613"/>
        <v>12:00:0.679824 AM</v>
      </c>
      <c r="H9842" t="s">
        <v>97</v>
      </c>
      <c r="I9842" t="s">
        <v>86</v>
      </c>
      <c r="J9842">
        <v>62.7</v>
      </c>
      <c r="K9842">
        <v>14.7</v>
      </c>
      <c r="L9842" t="s">
        <v>211</v>
      </c>
      <c r="M9842" s="11">
        <f t="shared" si="614"/>
        <v>45070.066237962965</v>
      </c>
      <c r="N9842" s="11">
        <f t="shared" si="615"/>
        <v>45070.066245833332</v>
      </c>
    </row>
    <row r="9843" spans="1:14" x14ac:dyDescent="0.2">
      <c r="A9843">
        <v>3869117</v>
      </c>
      <c r="B9843">
        <v>2</v>
      </c>
      <c r="C9843" t="str">
        <f t="shared" si="612"/>
        <v>3869117-2</v>
      </c>
      <c r="D9843" s="11">
        <v>45070.004775925932</v>
      </c>
      <c r="E9843" s="10">
        <f>VLOOKUP(C9843,match_start_times!$E$1:$F$19,2,0)</f>
        <v>6.1469907407407397E-2</v>
      </c>
      <c r="F9843">
        <v>2.4094609999999999</v>
      </c>
      <c r="G9843" t="str">
        <f t="shared" si="613"/>
        <v>12:00:2.409461 AM</v>
      </c>
      <c r="H9843" t="s">
        <v>98</v>
      </c>
      <c r="I9843" t="s">
        <v>86</v>
      </c>
      <c r="J9843">
        <v>68.8</v>
      </c>
      <c r="K9843">
        <v>1.5</v>
      </c>
      <c r="L9843" t="s">
        <v>211</v>
      </c>
      <c r="M9843" s="11">
        <f t="shared" si="614"/>
        <v>45070.066245833339</v>
      </c>
      <c r="N9843" s="11">
        <f t="shared" si="615"/>
        <v>45070.066273715282</v>
      </c>
    </row>
    <row r="9844" spans="1:14" x14ac:dyDescent="0.2">
      <c r="A9844">
        <v>3869117</v>
      </c>
      <c r="B9844">
        <v>2</v>
      </c>
      <c r="C9844" t="str">
        <f t="shared" si="612"/>
        <v>3869117-2</v>
      </c>
      <c r="D9844" s="11">
        <v>45070.004803807868</v>
      </c>
      <c r="E9844" s="10">
        <f>VLOOKUP(C9844,match_start_times!$E$1:$F$19,2,0)</f>
        <v>6.1469907407407397E-2</v>
      </c>
      <c r="F9844">
        <v>0.3248919999999999</v>
      </c>
      <c r="G9844" t="str">
        <f t="shared" si="613"/>
        <v>12:00:0.324892 AM</v>
      </c>
      <c r="H9844" t="s">
        <v>98</v>
      </c>
      <c r="I9844" t="s">
        <v>86</v>
      </c>
      <c r="J9844">
        <v>81.8</v>
      </c>
      <c r="K9844">
        <v>5.5</v>
      </c>
      <c r="L9844" t="s">
        <v>211</v>
      </c>
      <c r="M9844" s="11">
        <f t="shared" si="614"/>
        <v>45070.066273715274</v>
      </c>
      <c r="N9844" s="11">
        <f t="shared" si="615"/>
        <v>45070.06627747685</v>
      </c>
    </row>
    <row r="9845" spans="1:14" x14ac:dyDescent="0.2">
      <c r="A9845">
        <v>3869117</v>
      </c>
      <c r="B9845">
        <v>2</v>
      </c>
      <c r="C9845" t="str">
        <f t="shared" si="612"/>
        <v>3869117-2</v>
      </c>
      <c r="D9845" s="11">
        <v>45070.004807569443</v>
      </c>
      <c r="E9845" s="10">
        <f>VLOOKUP(C9845,match_start_times!$E$1:$F$19,2,0)</f>
        <v>6.1469907407407397E-2</v>
      </c>
      <c r="F9845">
        <v>0.10033800499999999</v>
      </c>
      <c r="G9845" t="str">
        <f t="shared" si="613"/>
        <v>12:00:0.100338005 AM</v>
      </c>
      <c r="H9845" t="s">
        <v>100</v>
      </c>
      <c r="I9845" t="s">
        <v>86</v>
      </c>
      <c r="J9845">
        <v>82.6</v>
      </c>
      <c r="K9845">
        <v>13.6</v>
      </c>
      <c r="L9845" t="s">
        <v>211</v>
      </c>
      <c r="M9845" s="11">
        <f t="shared" si="614"/>
        <v>45070.06627747685</v>
      </c>
      <c r="N9845" s="11">
        <f t="shared" si="615"/>
        <v>45070.066278634258</v>
      </c>
    </row>
    <row r="9846" spans="1:14" x14ac:dyDescent="0.2">
      <c r="A9846">
        <v>3869117</v>
      </c>
      <c r="B9846">
        <v>2</v>
      </c>
      <c r="C9846" t="str">
        <f t="shared" si="612"/>
        <v>3869117-2</v>
      </c>
      <c r="D9846" s="11">
        <v>45070.004808738428</v>
      </c>
      <c r="E9846" s="10">
        <f>VLOOKUP(C9846,match_start_times!$E$1:$F$19,2,0)</f>
        <v>6.1469907407407397E-2</v>
      </c>
      <c r="F9846">
        <v>0.123096</v>
      </c>
      <c r="G9846" t="str">
        <f t="shared" si="613"/>
        <v>12:00:0.123096 AM</v>
      </c>
      <c r="H9846" t="s">
        <v>100</v>
      </c>
      <c r="I9846" t="s">
        <v>86</v>
      </c>
      <c r="J9846">
        <v>82.6</v>
      </c>
      <c r="K9846">
        <v>13.6</v>
      </c>
      <c r="L9846" t="s">
        <v>211</v>
      </c>
      <c r="M9846" s="11">
        <f t="shared" si="614"/>
        <v>45070.066278645834</v>
      </c>
      <c r="N9846" s="11">
        <f t="shared" si="615"/>
        <v>45070.066280069448</v>
      </c>
    </row>
    <row r="9847" spans="1:14" x14ac:dyDescent="0.2">
      <c r="A9847">
        <v>3869117</v>
      </c>
      <c r="B9847">
        <v>2</v>
      </c>
      <c r="C9847" t="str">
        <f t="shared" si="612"/>
        <v>3869117-2</v>
      </c>
      <c r="D9847" s="11">
        <v>45070.004810162027</v>
      </c>
      <c r="E9847" s="10">
        <f>VLOOKUP(C9847,match_start_times!$E$1:$F$19,2,0)</f>
        <v>6.1469907407407397E-2</v>
      </c>
      <c r="F9847">
        <v>0</v>
      </c>
      <c r="G9847" t="str">
        <f t="shared" si="613"/>
        <v>12:00:0 AM</v>
      </c>
      <c r="H9847" t="s">
        <v>84</v>
      </c>
      <c r="I9847" t="s">
        <v>83</v>
      </c>
      <c r="J9847">
        <v>34.299999999999997</v>
      </c>
      <c r="K9847">
        <v>69.2</v>
      </c>
      <c r="L9847" t="s">
        <v>211</v>
      </c>
      <c r="M9847" s="11">
        <f t="shared" si="614"/>
        <v>45070.066280069434</v>
      </c>
      <c r="N9847" s="11">
        <f t="shared" si="615"/>
        <v>45070.066280069434</v>
      </c>
    </row>
    <row r="9848" spans="1:14" x14ac:dyDescent="0.2">
      <c r="A9848">
        <v>3869117</v>
      </c>
      <c r="B9848">
        <v>2</v>
      </c>
      <c r="C9848" t="str">
        <f t="shared" si="612"/>
        <v>3869117-2</v>
      </c>
      <c r="D9848" s="11">
        <v>45070.004815231478</v>
      </c>
      <c r="E9848" s="10">
        <f>VLOOKUP(C9848,match_start_times!$E$1:$F$19,2,0)</f>
        <v>6.1469907407407397E-2</v>
      </c>
      <c r="F9848">
        <v>0</v>
      </c>
      <c r="G9848" t="str">
        <f t="shared" si="613"/>
        <v>12:00:0 AM</v>
      </c>
      <c r="H9848" t="s">
        <v>100</v>
      </c>
      <c r="I9848" t="s">
        <v>86</v>
      </c>
      <c r="J9848">
        <v>82.6</v>
      </c>
      <c r="K9848">
        <v>11.9</v>
      </c>
      <c r="L9848" t="s">
        <v>211</v>
      </c>
      <c r="M9848" s="11">
        <f t="shared" si="614"/>
        <v>45070.066285138884</v>
      </c>
      <c r="N9848" s="11">
        <f t="shared" si="615"/>
        <v>45070.066285138884</v>
      </c>
    </row>
    <row r="9849" spans="1:14" x14ac:dyDescent="0.2">
      <c r="A9849">
        <v>3869117</v>
      </c>
      <c r="B9849">
        <v>2</v>
      </c>
      <c r="C9849" t="str">
        <f t="shared" si="612"/>
        <v>3869117-2</v>
      </c>
      <c r="D9849" s="11">
        <v>45070.004815231478</v>
      </c>
      <c r="E9849" s="10">
        <f>VLOOKUP(C9849,match_start_times!$E$1:$F$19,2,0)</f>
        <v>6.1469907407407397E-2</v>
      </c>
      <c r="F9849">
        <v>1.010513</v>
      </c>
      <c r="G9849" t="str">
        <f t="shared" si="613"/>
        <v>12:00:1.010513 AM</v>
      </c>
      <c r="H9849" t="s">
        <v>100</v>
      </c>
      <c r="I9849" t="s">
        <v>86</v>
      </c>
      <c r="J9849">
        <v>82.6</v>
      </c>
      <c r="K9849">
        <v>11.9</v>
      </c>
      <c r="L9849" t="s">
        <v>211</v>
      </c>
      <c r="M9849" s="11">
        <f t="shared" si="614"/>
        <v>45070.066285138884</v>
      </c>
      <c r="N9849" s="11">
        <f t="shared" si="615"/>
        <v>45070.066296840276</v>
      </c>
    </row>
    <row r="9850" spans="1:14" x14ac:dyDescent="0.2">
      <c r="A9850">
        <v>3869117</v>
      </c>
      <c r="B9850">
        <v>2</v>
      </c>
      <c r="C9850" t="str">
        <f t="shared" si="612"/>
        <v>3869117-2</v>
      </c>
      <c r="D9850" s="11">
        <v>45070.004817199071</v>
      </c>
      <c r="E9850" s="10">
        <f>VLOOKUP(C9850,match_start_times!$E$1:$F$19,2,0)</f>
        <v>6.1469907407407397E-2</v>
      </c>
      <c r="F9850">
        <v>0.68163000000000007</v>
      </c>
      <c r="G9850" t="str">
        <f t="shared" si="613"/>
        <v>12:00:0.68163 AM</v>
      </c>
      <c r="H9850" t="s">
        <v>88</v>
      </c>
      <c r="I9850" t="s">
        <v>83</v>
      </c>
      <c r="J9850">
        <v>37.5</v>
      </c>
      <c r="K9850">
        <v>70.5</v>
      </c>
      <c r="L9850" t="s">
        <v>211</v>
      </c>
      <c r="M9850" s="11">
        <f t="shared" si="614"/>
        <v>45070.066287106478</v>
      </c>
      <c r="N9850" s="11">
        <f t="shared" si="615"/>
        <v>45070.066294999997</v>
      </c>
    </row>
    <row r="9851" spans="1:14" x14ac:dyDescent="0.2">
      <c r="A9851">
        <v>3869117</v>
      </c>
      <c r="B9851">
        <v>2</v>
      </c>
      <c r="C9851" t="str">
        <f t="shared" si="612"/>
        <v>3869117-2</v>
      </c>
      <c r="D9851" s="11">
        <v>45070.004826921293</v>
      </c>
      <c r="E9851" s="10">
        <f>VLOOKUP(C9851,match_start_times!$E$1:$F$19,2,0)</f>
        <v>6.1469907407407397E-2</v>
      </c>
      <c r="F9851">
        <v>1.365318</v>
      </c>
      <c r="G9851" t="str">
        <f t="shared" si="613"/>
        <v>12:00:1.365318 AM</v>
      </c>
      <c r="H9851" t="s">
        <v>100</v>
      </c>
      <c r="I9851" t="s">
        <v>86</v>
      </c>
      <c r="J9851">
        <v>81.5</v>
      </c>
      <c r="K9851">
        <v>10.1</v>
      </c>
      <c r="L9851" t="s">
        <v>211</v>
      </c>
      <c r="M9851" s="11">
        <f t="shared" si="614"/>
        <v>45070.0662968287</v>
      </c>
      <c r="N9851" s="11">
        <f t="shared" si="615"/>
        <v>45070.066312627314</v>
      </c>
    </row>
    <row r="9852" spans="1:14" x14ac:dyDescent="0.2">
      <c r="A9852">
        <v>3869117</v>
      </c>
      <c r="B9852">
        <v>2</v>
      </c>
      <c r="C9852" t="str">
        <f t="shared" si="612"/>
        <v>3869117-2</v>
      </c>
      <c r="D9852" s="11">
        <v>45070.004839918984</v>
      </c>
      <c r="E9852" s="10">
        <f>VLOOKUP(C9852,match_start_times!$E$1:$F$19,2,0)</f>
        <v>6.1469907407407397E-2</v>
      </c>
      <c r="F9852">
        <v>1.2922800000000001</v>
      </c>
      <c r="G9852" t="str">
        <f t="shared" si="613"/>
        <v>12:00:1.29228 AM</v>
      </c>
      <c r="H9852" t="s">
        <v>99</v>
      </c>
      <c r="I9852" t="s">
        <v>83</v>
      </c>
      <c r="J9852">
        <v>26.2</v>
      </c>
      <c r="K9852">
        <v>67.7</v>
      </c>
      <c r="L9852" t="s">
        <v>211</v>
      </c>
      <c r="M9852" s="11">
        <f t="shared" si="614"/>
        <v>45070.06630982639</v>
      </c>
      <c r="N9852" s="11">
        <f t="shared" si="615"/>
        <v>45070.066324780091</v>
      </c>
    </row>
    <row r="9853" spans="1:14" x14ac:dyDescent="0.2">
      <c r="A9853">
        <v>3869117</v>
      </c>
      <c r="B9853">
        <v>2</v>
      </c>
      <c r="C9853" t="str">
        <f t="shared" si="612"/>
        <v>3869117-2</v>
      </c>
      <c r="D9853" s="11">
        <v>45070.004842719907</v>
      </c>
      <c r="E9853" s="10">
        <f>VLOOKUP(C9853,match_start_times!$E$1:$F$19,2,0)</f>
        <v>6.1469907407407397E-2</v>
      </c>
      <c r="F9853">
        <v>2.565842</v>
      </c>
      <c r="G9853" t="str">
        <f t="shared" si="613"/>
        <v>12:00:2.565842 AM</v>
      </c>
      <c r="H9853" t="s">
        <v>90</v>
      </c>
      <c r="I9853" t="s">
        <v>86</v>
      </c>
      <c r="J9853">
        <v>93.3</v>
      </c>
      <c r="K9853">
        <v>13</v>
      </c>
      <c r="L9853" t="s">
        <v>211</v>
      </c>
      <c r="M9853" s="11">
        <f t="shared" si="614"/>
        <v>45070.066312627314</v>
      </c>
      <c r="N9853" s="11">
        <f t="shared" si="615"/>
        <v>45070.06634232639</v>
      </c>
    </row>
    <row r="9854" spans="1:14" x14ac:dyDescent="0.2">
      <c r="A9854">
        <v>3869117</v>
      </c>
      <c r="B9854">
        <v>2</v>
      </c>
      <c r="C9854" t="str">
        <f t="shared" si="612"/>
        <v>3869117-2</v>
      </c>
      <c r="D9854" s="11">
        <v>45070.004872418976</v>
      </c>
      <c r="E9854" s="10">
        <f>VLOOKUP(C9854,match_start_times!$E$1:$F$19,2,0)</f>
        <v>6.1469907407407397E-2</v>
      </c>
      <c r="F9854">
        <v>0.93112799999999996</v>
      </c>
      <c r="G9854" t="str">
        <f t="shared" si="613"/>
        <v>12:00:0.931128 AM</v>
      </c>
      <c r="H9854" t="s">
        <v>90</v>
      </c>
      <c r="I9854" t="s">
        <v>86</v>
      </c>
      <c r="J9854">
        <v>98.4</v>
      </c>
      <c r="K9854">
        <v>27.3</v>
      </c>
      <c r="L9854" t="s">
        <v>211</v>
      </c>
      <c r="M9854" s="11">
        <f t="shared" si="614"/>
        <v>45070.066342326383</v>
      </c>
      <c r="N9854" s="11">
        <f t="shared" si="615"/>
        <v>45070.066353101844</v>
      </c>
    </row>
    <row r="9855" spans="1:14" x14ac:dyDescent="0.2">
      <c r="A9855">
        <v>3869117</v>
      </c>
      <c r="B9855">
        <v>2</v>
      </c>
      <c r="C9855" t="str">
        <f t="shared" si="612"/>
        <v>3869117-2</v>
      </c>
      <c r="D9855" s="11">
        <v>45070.004883194437</v>
      </c>
      <c r="E9855" s="10">
        <f>VLOOKUP(C9855,match_start_times!$E$1:$F$19,2,0)</f>
        <v>6.1469907407407397E-2</v>
      </c>
      <c r="F9855">
        <v>0</v>
      </c>
      <c r="G9855" t="str">
        <f t="shared" si="613"/>
        <v>12:00:0 AM</v>
      </c>
      <c r="H9855" t="s">
        <v>89</v>
      </c>
      <c r="I9855" t="s">
        <v>83</v>
      </c>
      <c r="J9855">
        <v>3.7</v>
      </c>
      <c r="K9855">
        <v>42.2</v>
      </c>
      <c r="L9855" t="s">
        <v>211</v>
      </c>
      <c r="M9855" s="11">
        <f t="shared" si="614"/>
        <v>45070.066353101844</v>
      </c>
      <c r="N9855" s="11">
        <f t="shared" si="615"/>
        <v>45070.066353101844</v>
      </c>
    </row>
    <row r="9856" spans="1:14" x14ac:dyDescent="0.2">
      <c r="A9856">
        <v>3869117</v>
      </c>
      <c r="B9856">
        <v>2</v>
      </c>
      <c r="C9856" t="str">
        <f t="shared" si="612"/>
        <v>3869117-2</v>
      </c>
      <c r="D9856" s="11">
        <v>45070.005057870367</v>
      </c>
      <c r="E9856" s="10">
        <f>VLOOKUP(C9856,match_start_times!$E$1:$F$19,2,0)</f>
        <v>6.1469907407407397E-2</v>
      </c>
      <c r="F9856">
        <v>0.48014699999999999</v>
      </c>
      <c r="G9856" t="str">
        <f t="shared" si="613"/>
        <v>12:00:0.480147 AM</v>
      </c>
      <c r="H9856" t="s">
        <v>106</v>
      </c>
      <c r="I9856" t="s">
        <v>86</v>
      </c>
      <c r="J9856">
        <v>115.5</v>
      </c>
      <c r="K9856">
        <v>43.8</v>
      </c>
      <c r="L9856" t="s">
        <v>211</v>
      </c>
      <c r="M9856" s="11">
        <f t="shared" si="614"/>
        <v>45070.066527777773</v>
      </c>
      <c r="N9856" s="11">
        <f t="shared" si="615"/>
        <v>45070.066533333331</v>
      </c>
    </row>
    <row r="9857" spans="1:14" x14ac:dyDescent="0.2">
      <c r="A9857">
        <v>3869117</v>
      </c>
      <c r="B9857">
        <v>2</v>
      </c>
      <c r="C9857" t="str">
        <f t="shared" si="612"/>
        <v>3869117-2</v>
      </c>
      <c r="D9857" s="11">
        <v>45070.005058541668</v>
      </c>
      <c r="E9857" s="10">
        <f>VLOOKUP(C9857,match_start_times!$E$1:$F$19,2,0)</f>
        <v>6.1469907407407397E-2</v>
      </c>
      <c r="F9857">
        <v>3.229393</v>
      </c>
      <c r="G9857" t="str">
        <f t="shared" si="613"/>
        <v>12:00:3.229393 AM</v>
      </c>
      <c r="H9857" t="s">
        <v>89</v>
      </c>
      <c r="I9857" t="s">
        <v>83</v>
      </c>
      <c r="J9857">
        <v>7.5</v>
      </c>
      <c r="K9857">
        <v>31.3</v>
      </c>
      <c r="L9857" t="s">
        <v>211</v>
      </c>
      <c r="M9857" s="11">
        <f t="shared" si="614"/>
        <v>45070.066528449075</v>
      </c>
      <c r="N9857" s="11">
        <f t="shared" si="615"/>
        <v>45070.066565821762</v>
      </c>
    </row>
    <row r="9858" spans="1:14" x14ac:dyDescent="0.2">
      <c r="A9858">
        <v>3869117</v>
      </c>
      <c r="B9858">
        <v>2</v>
      </c>
      <c r="C9858" t="str">
        <f t="shared" si="612"/>
        <v>3869117-2</v>
      </c>
      <c r="D9858" s="11">
        <v>45070.005095914363</v>
      </c>
      <c r="E9858" s="10">
        <f>VLOOKUP(C9858,match_start_times!$E$1:$F$19,2,0)</f>
        <v>6.1469907407407397E-2</v>
      </c>
      <c r="F9858">
        <v>2.586792</v>
      </c>
      <c r="G9858" t="str">
        <f t="shared" si="613"/>
        <v>12:00:2.586792 AM</v>
      </c>
      <c r="H9858" t="s">
        <v>93</v>
      </c>
      <c r="I9858" t="s">
        <v>86</v>
      </c>
      <c r="J9858">
        <v>56.7</v>
      </c>
      <c r="K9858">
        <v>22.8</v>
      </c>
      <c r="L9858" t="s">
        <v>211</v>
      </c>
      <c r="M9858" s="11">
        <f t="shared" si="614"/>
        <v>45070.066565821769</v>
      </c>
      <c r="N9858" s="11">
        <f t="shared" si="615"/>
        <v>45070.066595763899</v>
      </c>
    </row>
    <row r="9859" spans="1:14" x14ac:dyDescent="0.2">
      <c r="A9859">
        <v>3869117</v>
      </c>
      <c r="B9859">
        <v>2</v>
      </c>
      <c r="C9859" t="str">
        <f t="shared" ref="C9859:C9922" si="616">A9859&amp;"-"&amp;B9859</f>
        <v>3869117-2</v>
      </c>
      <c r="D9859" s="11">
        <v>45070.005125856478</v>
      </c>
      <c r="E9859" s="10">
        <f>VLOOKUP(C9859,match_start_times!$E$1:$F$19,2,0)</f>
        <v>6.1469907407407397E-2</v>
      </c>
      <c r="F9859">
        <v>1.3722589999999999</v>
      </c>
      <c r="G9859" t="str">
        <f t="shared" ref="G9859:G9922" si="617">"12:00:"&amp;F9859&amp;" AM"</f>
        <v>12:00:1.372259 AM</v>
      </c>
      <c r="H9859" t="s">
        <v>104</v>
      </c>
      <c r="I9859" t="s">
        <v>83</v>
      </c>
      <c r="J9859">
        <v>26.5</v>
      </c>
      <c r="K9859">
        <v>56.2</v>
      </c>
      <c r="L9859" t="s">
        <v>211</v>
      </c>
      <c r="M9859" s="11">
        <f t="shared" ref="M9859:M9922" si="618">D9859+E9859</f>
        <v>45070.066595763885</v>
      </c>
      <c r="N9859" s="11">
        <f t="shared" ref="N9859:N9922" si="619">M9859+G9859</f>
        <v>45070.066611643517</v>
      </c>
    </row>
    <row r="9860" spans="1:14" x14ac:dyDescent="0.2">
      <c r="A9860">
        <v>3869117</v>
      </c>
      <c r="B9860">
        <v>2</v>
      </c>
      <c r="C9860" t="str">
        <f t="shared" si="616"/>
        <v>3869117-2</v>
      </c>
      <c r="D9860" s="11">
        <v>45070.00514173611</v>
      </c>
      <c r="E9860" s="10">
        <f>VLOOKUP(C9860,match_start_times!$E$1:$F$19,2,0)</f>
        <v>6.1469907407407397E-2</v>
      </c>
      <c r="F9860">
        <v>2.0585339999999999</v>
      </c>
      <c r="G9860" t="str">
        <f t="shared" si="617"/>
        <v>12:00:2.058534 AM</v>
      </c>
      <c r="H9860" t="s">
        <v>99</v>
      </c>
      <c r="I9860" t="s">
        <v>83</v>
      </c>
      <c r="J9860">
        <v>40.700000000000003</v>
      </c>
      <c r="K9860">
        <v>71.7</v>
      </c>
      <c r="L9860" t="s">
        <v>211</v>
      </c>
      <c r="M9860" s="11">
        <f t="shared" si="618"/>
        <v>45070.066611643517</v>
      </c>
      <c r="N9860" s="11">
        <f t="shared" si="619"/>
        <v>45070.066635474534</v>
      </c>
    </row>
    <row r="9861" spans="1:14" x14ac:dyDescent="0.2">
      <c r="A9861">
        <v>3869117</v>
      </c>
      <c r="B9861">
        <v>2</v>
      </c>
      <c r="C9861" t="str">
        <f t="shared" si="616"/>
        <v>3869117-2</v>
      </c>
      <c r="D9861" s="11">
        <v>45070.005165567127</v>
      </c>
      <c r="E9861" s="10">
        <f>VLOOKUP(C9861,match_start_times!$E$1:$F$19,2,0)</f>
        <v>6.1469907407407397E-2</v>
      </c>
      <c r="F9861">
        <v>0.10195599999999989</v>
      </c>
      <c r="G9861" t="str">
        <f t="shared" si="617"/>
        <v>12:00:0.101956 AM</v>
      </c>
      <c r="H9861" t="s">
        <v>107</v>
      </c>
      <c r="I9861" t="s">
        <v>83</v>
      </c>
      <c r="J9861">
        <v>64</v>
      </c>
      <c r="K9861">
        <v>55</v>
      </c>
      <c r="L9861" t="s">
        <v>211</v>
      </c>
      <c r="M9861" s="11">
        <f t="shared" si="618"/>
        <v>45070.066635474534</v>
      </c>
      <c r="N9861" s="11">
        <f t="shared" si="619"/>
        <v>45070.066636655087</v>
      </c>
    </row>
    <row r="9862" spans="1:14" x14ac:dyDescent="0.2">
      <c r="A9862">
        <v>3869117</v>
      </c>
      <c r="B9862">
        <v>2</v>
      </c>
      <c r="C9862" t="str">
        <f t="shared" si="616"/>
        <v>3869117-2</v>
      </c>
      <c r="D9862" s="11">
        <v>45070.005166747687</v>
      </c>
      <c r="E9862" s="10">
        <f>VLOOKUP(C9862,match_start_times!$E$1:$F$19,2,0)</f>
        <v>6.1469907407407397E-2</v>
      </c>
      <c r="F9862">
        <v>1.3992659999999999</v>
      </c>
      <c r="G9862" t="str">
        <f t="shared" si="617"/>
        <v>12:00:1.399266 AM</v>
      </c>
      <c r="H9862" t="s">
        <v>107</v>
      </c>
      <c r="I9862" t="s">
        <v>83</v>
      </c>
      <c r="J9862">
        <v>64</v>
      </c>
      <c r="K9862">
        <v>55</v>
      </c>
      <c r="L9862" t="s">
        <v>211</v>
      </c>
      <c r="M9862" s="11">
        <f t="shared" si="618"/>
        <v>45070.066636655094</v>
      </c>
      <c r="N9862" s="11">
        <f t="shared" si="619"/>
        <v>45070.066652847221</v>
      </c>
    </row>
    <row r="9863" spans="1:14" x14ac:dyDescent="0.2">
      <c r="A9863">
        <v>3869117</v>
      </c>
      <c r="B9863">
        <v>2</v>
      </c>
      <c r="C9863" t="str">
        <f t="shared" si="616"/>
        <v>3869117-2</v>
      </c>
      <c r="D9863" s="11">
        <v>45070.005182939807</v>
      </c>
      <c r="E9863" s="10">
        <f>VLOOKUP(C9863,match_start_times!$E$1:$F$19,2,0)</f>
        <v>6.1469907407407397E-2</v>
      </c>
      <c r="F9863">
        <v>0.55629799999999996</v>
      </c>
      <c r="G9863" t="str">
        <f t="shared" si="617"/>
        <v>12:00:0.556298 AM</v>
      </c>
      <c r="H9863" t="s">
        <v>108</v>
      </c>
      <c r="I9863" t="s">
        <v>83</v>
      </c>
      <c r="J9863">
        <v>57.9</v>
      </c>
      <c r="K9863">
        <v>71.2</v>
      </c>
      <c r="L9863" t="s">
        <v>211</v>
      </c>
      <c r="M9863" s="11">
        <f t="shared" si="618"/>
        <v>45070.066652847214</v>
      </c>
      <c r="N9863" s="11">
        <f t="shared" si="619"/>
        <v>45070.066659282398</v>
      </c>
    </row>
    <row r="9864" spans="1:14" x14ac:dyDescent="0.2">
      <c r="A9864">
        <v>3869117</v>
      </c>
      <c r="B9864">
        <v>2</v>
      </c>
      <c r="C9864" t="str">
        <f t="shared" si="616"/>
        <v>3869117-2</v>
      </c>
      <c r="D9864" s="11">
        <v>45070.005189374999</v>
      </c>
      <c r="E9864" s="10">
        <f>VLOOKUP(C9864,match_start_times!$E$1:$F$19,2,0)</f>
        <v>6.1469907407407397E-2</v>
      </c>
      <c r="F9864">
        <v>4.4976789999999998</v>
      </c>
      <c r="G9864" t="str">
        <f t="shared" si="617"/>
        <v>12:00:4.497679 AM</v>
      </c>
      <c r="H9864" t="s">
        <v>108</v>
      </c>
      <c r="I9864" t="s">
        <v>83</v>
      </c>
      <c r="J9864">
        <v>62.8</v>
      </c>
      <c r="K9864">
        <v>72.900000000000006</v>
      </c>
      <c r="L9864" t="s">
        <v>211</v>
      </c>
      <c r="M9864" s="11">
        <f t="shared" si="618"/>
        <v>45070.066659282405</v>
      </c>
      <c r="N9864" s="11">
        <f t="shared" si="619"/>
        <v>45070.066711342588</v>
      </c>
    </row>
    <row r="9865" spans="1:14" x14ac:dyDescent="0.2">
      <c r="A9865">
        <v>3869117</v>
      </c>
      <c r="B9865">
        <v>2</v>
      </c>
      <c r="C9865" t="str">
        <f t="shared" si="616"/>
        <v>3869117-2</v>
      </c>
      <c r="D9865" s="11">
        <v>45070.005231678238</v>
      </c>
      <c r="E9865" s="10">
        <f>VLOOKUP(C9865,match_start_times!$E$1:$F$19,2,0)</f>
        <v>6.1469907407407397E-2</v>
      </c>
      <c r="F9865">
        <v>0.70131399999999999</v>
      </c>
      <c r="G9865" t="str">
        <f t="shared" si="617"/>
        <v>12:00:0.701314 AM</v>
      </c>
      <c r="H9865" t="s">
        <v>107</v>
      </c>
      <c r="I9865" t="s">
        <v>83</v>
      </c>
      <c r="J9865">
        <v>101.1</v>
      </c>
      <c r="K9865">
        <v>77.2</v>
      </c>
      <c r="L9865" t="s">
        <v>211</v>
      </c>
      <c r="M9865" s="11">
        <f t="shared" si="618"/>
        <v>45070.066701585645</v>
      </c>
      <c r="N9865" s="11">
        <f t="shared" si="619"/>
        <v>45070.066709699073</v>
      </c>
    </row>
    <row r="9866" spans="1:14" x14ac:dyDescent="0.2">
      <c r="A9866">
        <v>3869117</v>
      </c>
      <c r="B9866">
        <v>2</v>
      </c>
      <c r="C9866" t="str">
        <f t="shared" si="616"/>
        <v>3869117-2</v>
      </c>
      <c r="D9866" s="11">
        <v>45070.005241435189</v>
      </c>
      <c r="E9866" s="10">
        <f>VLOOKUP(C9866,match_start_times!$E$1:$F$19,2,0)</f>
        <v>6.1469907407407397E-2</v>
      </c>
      <c r="F9866">
        <v>0</v>
      </c>
      <c r="G9866" t="str">
        <f t="shared" si="617"/>
        <v>12:00:0 AM</v>
      </c>
      <c r="H9866" t="s">
        <v>93</v>
      </c>
      <c r="I9866" t="s">
        <v>86</v>
      </c>
      <c r="J9866">
        <v>15.5</v>
      </c>
      <c r="K9866">
        <v>3.2</v>
      </c>
      <c r="L9866" t="s">
        <v>211</v>
      </c>
      <c r="M9866" s="11">
        <f t="shared" si="618"/>
        <v>45070.066711342595</v>
      </c>
      <c r="N9866" s="11">
        <f t="shared" si="619"/>
        <v>45070.066711342595</v>
      </c>
    </row>
    <row r="9867" spans="1:14" x14ac:dyDescent="0.2">
      <c r="A9867">
        <v>3869117</v>
      </c>
      <c r="B9867">
        <v>2</v>
      </c>
      <c r="C9867" t="str">
        <f t="shared" si="616"/>
        <v>3869117-2</v>
      </c>
      <c r="D9867" s="11">
        <v>45070.005279791672</v>
      </c>
      <c r="E9867" s="10">
        <f>VLOOKUP(C9867,match_start_times!$E$1:$F$19,2,0)</f>
        <v>6.1469907407407397E-2</v>
      </c>
      <c r="F9867">
        <v>1.5237989999999999</v>
      </c>
      <c r="G9867" t="str">
        <f t="shared" si="617"/>
        <v>12:00:1.523799 AM</v>
      </c>
      <c r="H9867" t="s">
        <v>97</v>
      </c>
      <c r="I9867" t="s">
        <v>86</v>
      </c>
      <c r="J9867">
        <v>22.2</v>
      </c>
      <c r="K9867">
        <v>18.399999999999999</v>
      </c>
      <c r="L9867" t="s">
        <v>211</v>
      </c>
      <c r="M9867" s="11">
        <f t="shared" si="618"/>
        <v>45070.066749699079</v>
      </c>
      <c r="N9867" s="11">
        <f t="shared" si="619"/>
        <v>45070.066767337965</v>
      </c>
    </row>
    <row r="9868" spans="1:14" x14ac:dyDescent="0.2">
      <c r="A9868">
        <v>3869117</v>
      </c>
      <c r="B9868">
        <v>2</v>
      </c>
      <c r="C9868" t="str">
        <f t="shared" si="616"/>
        <v>3869117-2</v>
      </c>
      <c r="D9868" s="11">
        <v>45070.005297430558</v>
      </c>
      <c r="E9868" s="10">
        <f>VLOOKUP(C9868,match_start_times!$E$1:$F$19,2,0)</f>
        <v>6.1469907407407397E-2</v>
      </c>
      <c r="F9868">
        <v>2.9392140000000002</v>
      </c>
      <c r="G9868" t="str">
        <f t="shared" si="617"/>
        <v>12:00:2.939214 AM</v>
      </c>
      <c r="H9868" t="s">
        <v>98</v>
      </c>
      <c r="I9868" t="s">
        <v>86</v>
      </c>
      <c r="J9868">
        <v>38.200000000000003</v>
      </c>
      <c r="K9868">
        <v>7.9</v>
      </c>
      <c r="L9868" t="s">
        <v>211</v>
      </c>
      <c r="M9868" s="11">
        <f t="shared" si="618"/>
        <v>45070.066767337965</v>
      </c>
      <c r="N9868" s="11">
        <f t="shared" si="619"/>
        <v>45070.066801354165</v>
      </c>
    </row>
    <row r="9869" spans="1:14" x14ac:dyDescent="0.2">
      <c r="A9869">
        <v>3869117</v>
      </c>
      <c r="B9869">
        <v>2</v>
      </c>
      <c r="C9869" t="str">
        <f t="shared" si="616"/>
        <v>3869117-2</v>
      </c>
      <c r="D9869" s="11">
        <v>45070.005307870371</v>
      </c>
      <c r="E9869" s="10">
        <f>VLOOKUP(C9869,match_start_times!$E$1:$F$19,2,0)</f>
        <v>6.1469907407407397E-2</v>
      </c>
      <c r="F9869">
        <v>0.71501000000000003</v>
      </c>
      <c r="G9869" t="str">
        <f t="shared" si="617"/>
        <v>12:00:0.71501 AM</v>
      </c>
      <c r="H9869" t="s">
        <v>108</v>
      </c>
      <c r="I9869" t="s">
        <v>83</v>
      </c>
      <c r="J9869">
        <v>81.599999999999994</v>
      </c>
      <c r="K9869">
        <v>74.3</v>
      </c>
      <c r="L9869" t="s">
        <v>211</v>
      </c>
      <c r="M9869" s="11">
        <f t="shared" si="618"/>
        <v>45070.066777777778</v>
      </c>
      <c r="N9869" s="11">
        <f t="shared" si="619"/>
        <v>45070.066786053241</v>
      </c>
    </row>
    <row r="9870" spans="1:14" x14ac:dyDescent="0.2">
      <c r="A9870">
        <v>3869117</v>
      </c>
      <c r="B9870">
        <v>2</v>
      </c>
      <c r="C9870" t="str">
        <f t="shared" si="616"/>
        <v>3869117-2</v>
      </c>
      <c r="D9870" s="11">
        <v>45070.005331446759</v>
      </c>
      <c r="E9870" s="10">
        <f>VLOOKUP(C9870,match_start_times!$E$1:$F$19,2,0)</f>
        <v>6.1469907407407397E-2</v>
      </c>
      <c r="F9870">
        <v>0.376195</v>
      </c>
      <c r="G9870" t="str">
        <f t="shared" si="617"/>
        <v>12:00:0.376195 AM</v>
      </c>
      <c r="H9870" t="s">
        <v>98</v>
      </c>
      <c r="I9870" t="s">
        <v>86</v>
      </c>
      <c r="J9870">
        <v>39.200000000000003</v>
      </c>
      <c r="K9870">
        <v>4.0999999999999996</v>
      </c>
      <c r="L9870" t="s">
        <v>211</v>
      </c>
      <c r="M9870" s="11">
        <f t="shared" si="618"/>
        <v>45070.066801354165</v>
      </c>
      <c r="N9870" s="11">
        <f t="shared" si="619"/>
        <v>45070.066805706017</v>
      </c>
    </row>
    <row r="9871" spans="1:14" x14ac:dyDescent="0.2">
      <c r="A9871">
        <v>3869117</v>
      </c>
      <c r="B9871">
        <v>2</v>
      </c>
      <c r="C9871" t="str">
        <f t="shared" si="616"/>
        <v>3869117-2</v>
      </c>
      <c r="D9871" s="11">
        <v>45070.005335798611</v>
      </c>
      <c r="E9871" s="10">
        <f>VLOOKUP(C9871,match_start_times!$E$1:$F$19,2,0)</f>
        <v>6.1469907407407397E-2</v>
      </c>
      <c r="F9871">
        <v>0</v>
      </c>
      <c r="G9871" t="str">
        <f t="shared" si="617"/>
        <v>12:00:0 AM</v>
      </c>
      <c r="H9871" t="s">
        <v>108</v>
      </c>
      <c r="I9871" t="s">
        <v>83</v>
      </c>
      <c r="J9871">
        <v>80.099999999999994</v>
      </c>
      <c r="K9871">
        <v>74</v>
      </c>
      <c r="L9871" t="s">
        <v>211</v>
      </c>
      <c r="M9871" s="11">
        <f t="shared" si="618"/>
        <v>45070.066805706017</v>
      </c>
      <c r="N9871" s="11">
        <f t="shared" si="619"/>
        <v>45070.066805706017</v>
      </c>
    </row>
    <row r="9872" spans="1:14" x14ac:dyDescent="0.2">
      <c r="A9872">
        <v>3869117</v>
      </c>
      <c r="B9872">
        <v>2</v>
      </c>
      <c r="C9872" t="str">
        <f t="shared" si="616"/>
        <v>3869117-2</v>
      </c>
      <c r="D9872" s="11">
        <v>45070.005335798611</v>
      </c>
      <c r="E9872" s="10">
        <f>VLOOKUP(C9872,match_start_times!$E$1:$F$19,2,0)</f>
        <v>6.1469907407407397E-2</v>
      </c>
      <c r="F9872">
        <v>0.25426199999999999</v>
      </c>
      <c r="G9872" t="str">
        <f t="shared" si="617"/>
        <v>12:00:0.254262 AM</v>
      </c>
      <c r="H9872" t="s">
        <v>108</v>
      </c>
      <c r="I9872" t="s">
        <v>83</v>
      </c>
      <c r="J9872">
        <v>80.099999999999994</v>
      </c>
      <c r="K9872">
        <v>74</v>
      </c>
      <c r="L9872" t="s">
        <v>211</v>
      </c>
      <c r="M9872" s="11">
        <f t="shared" si="618"/>
        <v>45070.066805706017</v>
      </c>
      <c r="N9872" s="11">
        <f t="shared" si="619"/>
        <v>45070.066808645832</v>
      </c>
    </row>
    <row r="9873" spans="1:14" x14ac:dyDescent="0.2">
      <c r="A9873">
        <v>3869117</v>
      </c>
      <c r="B9873">
        <v>2</v>
      </c>
      <c r="C9873" t="str">
        <f t="shared" si="616"/>
        <v>3869117-2</v>
      </c>
      <c r="D9873" s="11">
        <v>45070.005338738432</v>
      </c>
      <c r="E9873" s="10">
        <f>VLOOKUP(C9873,match_start_times!$E$1:$F$19,2,0)</f>
        <v>6.1469907407407397E-2</v>
      </c>
      <c r="F9873">
        <v>0</v>
      </c>
      <c r="G9873" t="str">
        <f t="shared" si="617"/>
        <v>12:00:0 AM</v>
      </c>
      <c r="H9873" t="s">
        <v>108</v>
      </c>
      <c r="I9873" t="s">
        <v>83</v>
      </c>
      <c r="J9873">
        <v>81.2</v>
      </c>
      <c r="K9873">
        <v>72</v>
      </c>
      <c r="L9873" t="s">
        <v>211</v>
      </c>
      <c r="M9873" s="11">
        <f t="shared" si="618"/>
        <v>45070.066808645839</v>
      </c>
      <c r="N9873" s="11">
        <f t="shared" si="619"/>
        <v>45070.066808645839</v>
      </c>
    </row>
    <row r="9874" spans="1:14" x14ac:dyDescent="0.2">
      <c r="A9874">
        <v>3869117</v>
      </c>
      <c r="B9874">
        <v>2</v>
      </c>
      <c r="C9874" t="str">
        <f t="shared" si="616"/>
        <v>3869117-2</v>
      </c>
      <c r="D9874" s="11">
        <v>45070.005351851847</v>
      </c>
      <c r="E9874" s="10">
        <f>VLOOKUP(C9874,match_start_times!$E$1:$F$19,2,0)</f>
        <v>6.1469907407407397E-2</v>
      </c>
      <c r="F9874">
        <v>0</v>
      </c>
      <c r="G9874" t="str">
        <f t="shared" si="617"/>
        <v>12:00:0 AM</v>
      </c>
      <c r="H9874" t="s">
        <v>108</v>
      </c>
      <c r="I9874" t="s">
        <v>83</v>
      </c>
      <c r="J9874">
        <v>82.7</v>
      </c>
      <c r="K9874">
        <v>68.900000000000006</v>
      </c>
      <c r="L9874" t="s">
        <v>211</v>
      </c>
      <c r="M9874" s="11">
        <f t="shared" si="618"/>
        <v>45070.066821759254</v>
      </c>
      <c r="N9874" s="11">
        <f t="shared" si="619"/>
        <v>45070.066821759254</v>
      </c>
    </row>
    <row r="9875" spans="1:14" x14ac:dyDescent="0.2">
      <c r="A9875">
        <v>3869117</v>
      </c>
      <c r="B9875">
        <v>2</v>
      </c>
      <c r="C9875" t="str">
        <f t="shared" si="616"/>
        <v>3869117-2</v>
      </c>
      <c r="D9875" s="11">
        <v>45070.005351851847</v>
      </c>
      <c r="E9875" s="10">
        <f>VLOOKUP(C9875,match_start_times!$E$1:$F$19,2,0)</f>
        <v>6.1469907407407397E-2</v>
      </c>
      <c r="F9875">
        <v>0</v>
      </c>
      <c r="G9875" t="str">
        <f t="shared" si="617"/>
        <v>12:00:0 AM</v>
      </c>
      <c r="H9875" t="s">
        <v>101</v>
      </c>
      <c r="I9875" t="s">
        <v>86</v>
      </c>
      <c r="J9875">
        <v>37.4</v>
      </c>
      <c r="K9875">
        <v>11.2</v>
      </c>
      <c r="L9875" t="s">
        <v>211</v>
      </c>
      <c r="M9875" s="11">
        <f t="shared" si="618"/>
        <v>45070.066821759254</v>
      </c>
      <c r="N9875" s="11">
        <f t="shared" si="619"/>
        <v>45070.066821759254</v>
      </c>
    </row>
    <row r="9876" spans="1:14" x14ac:dyDescent="0.2">
      <c r="A9876">
        <v>3869117</v>
      </c>
      <c r="B9876">
        <v>2</v>
      </c>
      <c r="C9876" t="str">
        <f t="shared" si="616"/>
        <v>3869117-2</v>
      </c>
      <c r="D9876" s="11">
        <v>45070.005351851847</v>
      </c>
      <c r="E9876" s="10">
        <f>VLOOKUP(C9876,match_start_times!$E$1:$F$19,2,0)</f>
        <v>6.1469907407407397E-2</v>
      </c>
      <c r="F9876">
        <v>5.9549789999999998</v>
      </c>
      <c r="G9876" t="str">
        <f t="shared" si="617"/>
        <v>12:00:5.954979 AM</v>
      </c>
      <c r="H9876" t="s">
        <v>101</v>
      </c>
      <c r="I9876" t="s">
        <v>86</v>
      </c>
      <c r="J9876">
        <v>37.4</v>
      </c>
      <c r="K9876">
        <v>11.2</v>
      </c>
      <c r="L9876" t="s">
        <v>211</v>
      </c>
      <c r="M9876" s="11">
        <f t="shared" si="618"/>
        <v>45070.066821759254</v>
      </c>
      <c r="N9876" s="11">
        <f t="shared" si="619"/>
        <v>45070.066890682865</v>
      </c>
    </row>
    <row r="9877" spans="1:14" x14ac:dyDescent="0.2">
      <c r="A9877">
        <v>3869117</v>
      </c>
      <c r="B9877">
        <v>2</v>
      </c>
      <c r="C9877" t="str">
        <f t="shared" si="616"/>
        <v>3869117-2</v>
      </c>
      <c r="D9877" s="11">
        <v>45070.005397361107</v>
      </c>
      <c r="E9877" s="10">
        <f>VLOOKUP(C9877,match_start_times!$E$1:$F$19,2,0)</f>
        <v>6.1469907407407397E-2</v>
      </c>
      <c r="F9877">
        <v>0.69825499999999996</v>
      </c>
      <c r="G9877" t="str">
        <f t="shared" si="617"/>
        <v>12:00:0.698255 AM</v>
      </c>
      <c r="H9877" t="s">
        <v>108</v>
      </c>
      <c r="I9877" t="s">
        <v>83</v>
      </c>
      <c r="J9877">
        <v>81.900000000000006</v>
      </c>
      <c r="K9877">
        <v>70.5</v>
      </c>
      <c r="L9877" t="s">
        <v>211</v>
      </c>
      <c r="M9877" s="11">
        <f t="shared" si="618"/>
        <v>45070.066867268513</v>
      </c>
      <c r="N9877" s="11">
        <f t="shared" si="619"/>
        <v>45070.06687534722</v>
      </c>
    </row>
    <row r="9878" spans="1:14" x14ac:dyDescent="0.2">
      <c r="A9878">
        <v>3869117</v>
      </c>
      <c r="B9878">
        <v>2</v>
      </c>
      <c r="C9878" t="str">
        <f t="shared" si="616"/>
        <v>3869117-2</v>
      </c>
      <c r="D9878" s="11">
        <v>45070.005410428239</v>
      </c>
      <c r="E9878" s="10">
        <f>VLOOKUP(C9878,match_start_times!$E$1:$F$19,2,0)</f>
        <v>6.1469907407407397E-2</v>
      </c>
      <c r="F9878">
        <v>0.46960499999999999</v>
      </c>
      <c r="G9878" t="str">
        <f t="shared" si="617"/>
        <v>12:00:0.469605 AM</v>
      </c>
      <c r="H9878" t="s">
        <v>99</v>
      </c>
      <c r="I9878" t="s">
        <v>83</v>
      </c>
      <c r="J9878">
        <v>76.599999999999994</v>
      </c>
      <c r="K9878">
        <v>75.7</v>
      </c>
      <c r="L9878" t="s">
        <v>211</v>
      </c>
      <c r="M9878" s="11">
        <f t="shared" si="618"/>
        <v>45070.066880335646</v>
      </c>
      <c r="N9878" s="11">
        <f t="shared" si="619"/>
        <v>45070.066885775457</v>
      </c>
    </row>
    <row r="9879" spans="1:14" x14ac:dyDescent="0.2">
      <c r="A9879">
        <v>3869117</v>
      </c>
      <c r="B9879">
        <v>2</v>
      </c>
      <c r="C9879" t="str">
        <f t="shared" si="616"/>
        <v>3869117-2</v>
      </c>
      <c r="D9879" s="11">
        <v>45070.005420775473</v>
      </c>
      <c r="E9879" s="10">
        <f>VLOOKUP(C9879,match_start_times!$E$1:$F$19,2,0)</f>
        <v>6.1469907407407397E-2</v>
      </c>
      <c r="F9879">
        <v>1.376636</v>
      </c>
      <c r="G9879" t="str">
        <f t="shared" si="617"/>
        <v>12:00:1.376636 AM</v>
      </c>
      <c r="H9879" t="s">
        <v>101</v>
      </c>
      <c r="I9879" t="s">
        <v>86</v>
      </c>
      <c r="J9879">
        <v>45.2</v>
      </c>
      <c r="K9879">
        <v>12.1</v>
      </c>
      <c r="L9879" t="s">
        <v>211</v>
      </c>
      <c r="M9879" s="11">
        <f t="shared" si="618"/>
        <v>45070.06689068288</v>
      </c>
      <c r="N9879" s="11">
        <f t="shared" si="619"/>
        <v>45070.066906620377</v>
      </c>
    </row>
    <row r="9880" spans="1:14" x14ac:dyDescent="0.2">
      <c r="A9880">
        <v>3869117</v>
      </c>
      <c r="B9880">
        <v>2</v>
      </c>
      <c r="C9880" t="str">
        <f t="shared" si="616"/>
        <v>3869117-2</v>
      </c>
      <c r="D9880" s="11">
        <v>45070.005436712963</v>
      </c>
      <c r="E9880" s="10">
        <f>VLOOKUP(C9880,match_start_times!$E$1:$F$19,2,0)</f>
        <v>6.1469907407407397E-2</v>
      </c>
      <c r="F9880">
        <v>1.1340060000000001</v>
      </c>
      <c r="G9880" t="str">
        <f t="shared" si="617"/>
        <v>12:00:1.134006 AM</v>
      </c>
      <c r="H9880" t="s">
        <v>100</v>
      </c>
      <c r="I9880" t="s">
        <v>86</v>
      </c>
      <c r="J9880">
        <v>49.5</v>
      </c>
      <c r="K9880">
        <v>22.2</v>
      </c>
      <c r="L9880" t="s">
        <v>211</v>
      </c>
      <c r="M9880" s="11">
        <f t="shared" si="618"/>
        <v>45070.06690662037</v>
      </c>
      <c r="N9880" s="11">
        <f t="shared" si="619"/>
        <v>45070.066919745368</v>
      </c>
    </row>
    <row r="9881" spans="1:14" x14ac:dyDescent="0.2">
      <c r="A9881">
        <v>3869117</v>
      </c>
      <c r="B9881">
        <v>2</v>
      </c>
      <c r="C9881" t="str">
        <f t="shared" si="616"/>
        <v>3869117-2</v>
      </c>
      <c r="D9881" s="11">
        <v>45070.005449837961</v>
      </c>
      <c r="E9881" s="10">
        <f>VLOOKUP(C9881,match_start_times!$E$1:$F$19,2,0)</f>
        <v>6.1469907407407397E-2</v>
      </c>
      <c r="F9881">
        <v>4.0452159999999999</v>
      </c>
      <c r="G9881" t="str">
        <f t="shared" si="617"/>
        <v>12:00:4.045216 AM</v>
      </c>
      <c r="H9881" t="s">
        <v>100</v>
      </c>
      <c r="I9881" t="s">
        <v>86</v>
      </c>
      <c r="J9881">
        <v>57.6</v>
      </c>
      <c r="K9881">
        <v>31.8</v>
      </c>
      <c r="L9881" t="s">
        <v>211</v>
      </c>
      <c r="M9881" s="11">
        <f t="shared" si="618"/>
        <v>45070.066919745368</v>
      </c>
      <c r="N9881" s="11">
        <f t="shared" si="619"/>
        <v>45070.066966562496</v>
      </c>
    </row>
    <row r="9882" spans="1:14" x14ac:dyDescent="0.2">
      <c r="A9882">
        <v>3869117</v>
      </c>
      <c r="B9882">
        <v>2</v>
      </c>
      <c r="C9882" t="str">
        <f t="shared" si="616"/>
        <v>3869117-2</v>
      </c>
      <c r="D9882" s="11">
        <v>45070.005496655103</v>
      </c>
      <c r="E9882" s="10">
        <f>VLOOKUP(C9882,match_start_times!$E$1:$F$19,2,0)</f>
        <v>6.1469907407407397E-2</v>
      </c>
      <c r="F9882">
        <v>4.418272</v>
      </c>
      <c r="G9882" t="str">
        <f t="shared" si="617"/>
        <v>12:00:4.418272 AM</v>
      </c>
      <c r="H9882" t="s">
        <v>106</v>
      </c>
      <c r="I9882" t="s">
        <v>86</v>
      </c>
      <c r="J9882">
        <v>100.8</v>
      </c>
      <c r="K9882">
        <v>2.1</v>
      </c>
      <c r="L9882" t="s">
        <v>211</v>
      </c>
      <c r="M9882" s="11">
        <f t="shared" si="618"/>
        <v>45070.06696656251</v>
      </c>
      <c r="N9882" s="11">
        <f t="shared" si="619"/>
        <v>45070.067017696769</v>
      </c>
    </row>
    <row r="9883" spans="1:14" x14ac:dyDescent="0.2">
      <c r="A9883">
        <v>3869117</v>
      </c>
      <c r="B9883">
        <v>2</v>
      </c>
      <c r="C9883" t="str">
        <f t="shared" si="616"/>
        <v>3869117-2</v>
      </c>
      <c r="D9883" s="11">
        <v>45070.005547789347</v>
      </c>
      <c r="E9883" s="10">
        <f>VLOOKUP(C9883,match_start_times!$E$1:$F$19,2,0)</f>
        <v>6.1469907407407397E-2</v>
      </c>
      <c r="F9883">
        <v>0.80402299999999993</v>
      </c>
      <c r="G9883" t="str">
        <f t="shared" si="617"/>
        <v>12:00:0.804023 AM</v>
      </c>
      <c r="H9883" t="s">
        <v>106</v>
      </c>
      <c r="I9883" t="s">
        <v>86</v>
      </c>
      <c r="J9883">
        <v>107.1</v>
      </c>
      <c r="K9883">
        <v>22.6</v>
      </c>
      <c r="L9883" t="s">
        <v>211</v>
      </c>
      <c r="M9883" s="11">
        <f t="shared" si="618"/>
        <v>45070.067017696754</v>
      </c>
      <c r="N9883" s="11">
        <f t="shared" si="619"/>
        <v>45070.067027002311</v>
      </c>
    </row>
    <row r="9884" spans="1:14" x14ac:dyDescent="0.2">
      <c r="A9884">
        <v>3869117</v>
      </c>
      <c r="B9884">
        <v>2</v>
      </c>
      <c r="C9884" t="str">
        <f t="shared" si="616"/>
        <v>3869117-2</v>
      </c>
      <c r="D9884" s="11">
        <v>45070.005557094897</v>
      </c>
      <c r="E9884" s="10">
        <f>VLOOKUP(C9884,match_start_times!$E$1:$F$19,2,0)</f>
        <v>6.1469907407407397E-2</v>
      </c>
      <c r="F9884">
        <v>0.66112000000000004</v>
      </c>
      <c r="G9884" t="str">
        <f t="shared" si="617"/>
        <v>12:00:0.66112 AM</v>
      </c>
      <c r="H9884" t="s">
        <v>100</v>
      </c>
      <c r="I9884" t="s">
        <v>86</v>
      </c>
      <c r="J9884">
        <v>100.3</v>
      </c>
      <c r="K9884">
        <v>39.299999999999997</v>
      </c>
      <c r="L9884" t="s">
        <v>211</v>
      </c>
      <c r="M9884" s="11">
        <f t="shared" si="618"/>
        <v>45070.067027002304</v>
      </c>
      <c r="N9884" s="11">
        <f t="shared" si="619"/>
        <v>45070.06703465277</v>
      </c>
    </row>
    <row r="9885" spans="1:14" x14ac:dyDescent="0.2">
      <c r="A9885">
        <v>3869117</v>
      </c>
      <c r="B9885">
        <v>2</v>
      </c>
      <c r="C9885" t="str">
        <f t="shared" si="616"/>
        <v>3869117-2</v>
      </c>
      <c r="D9885" s="11">
        <v>45070.005564756953</v>
      </c>
      <c r="E9885" s="10">
        <f>VLOOKUP(C9885,match_start_times!$E$1:$F$19,2,0)</f>
        <v>6.1469907407407397E-2</v>
      </c>
      <c r="F9885">
        <v>0.53129700000000002</v>
      </c>
      <c r="G9885" t="str">
        <f t="shared" si="617"/>
        <v>12:00:0.531297 AM</v>
      </c>
      <c r="H9885" t="s">
        <v>100</v>
      </c>
      <c r="I9885" t="s">
        <v>86</v>
      </c>
      <c r="J9885">
        <v>102.1</v>
      </c>
      <c r="K9885">
        <v>35</v>
      </c>
      <c r="L9885" t="s">
        <v>211</v>
      </c>
      <c r="M9885" s="11">
        <f t="shared" si="618"/>
        <v>45070.06703466436</v>
      </c>
      <c r="N9885" s="11">
        <f t="shared" si="619"/>
        <v>45070.067040810194</v>
      </c>
    </row>
    <row r="9886" spans="1:14" x14ac:dyDescent="0.2">
      <c r="A9886">
        <v>3869117</v>
      </c>
      <c r="B9886">
        <v>2</v>
      </c>
      <c r="C9886" t="str">
        <f t="shared" si="616"/>
        <v>3869117-2</v>
      </c>
      <c r="D9886" s="11">
        <v>45070.00557090278</v>
      </c>
      <c r="E9886" s="10">
        <f>VLOOKUP(C9886,match_start_times!$E$1:$F$19,2,0)</f>
        <v>6.1469907407407397E-2</v>
      </c>
      <c r="F9886">
        <v>0</v>
      </c>
      <c r="G9886" t="str">
        <f t="shared" si="617"/>
        <v>12:00:0 AM</v>
      </c>
      <c r="H9886" t="s">
        <v>89</v>
      </c>
      <c r="I9886" t="s">
        <v>83</v>
      </c>
      <c r="J9886">
        <v>1.7</v>
      </c>
      <c r="K9886">
        <v>41.6</v>
      </c>
      <c r="L9886" t="s">
        <v>211</v>
      </c>
      <c r="M9886" s="11">
        <f t="shared" si="618"/>
        <v>45070.067040810187</v>
      </c>
      <c r="N9886" s="11">
        <f t="shared" si="619"/>
        <v>45070.067040810187</v>
      </c>
    </row>
    <row r="9887" spans="1:14" x14ac:dyDescent="0.2">
      <c r="A9887">
        <v>3869117</v>
      </c>
      <c r="B9887">
        <v>2</v>
      </c>
      <c r="C9887" t="str">
        <f t="shared" si="616"/>
        <v>3869117-2</v>
      </c>
      <c r="D9887" s="11">
        <v>45070.00593511574</v>
      </c>
      <c r="E9887" s="10">
        <f>VLOOKUP(C9887,match_start_times!$E$1:$F$19,2,0)</f>
        <v>6.1469907407407397E-2</v>
      </c>
      <c r="F9887">
        <v>3.6883219999999999</v>
      </c>
      <c r="G9887" t="str">
        <f t="shared" si="617"/>
        <v>12:00:3.688322 AM</v>
      </c>
      <c r="H9887" t="s">
        <v>89</v>
      </c>
      <c r="I9887" t="s">
        <v>83</v>
      </c>
      <c r="J9887">
        <v>7</v>
      </c>
      <c r="K9887">
        <v>36.1</v>
      </c>
      <c r="L9887" t="s">
        <v>211</v>
      </c>
      <c r="M9887" s="11">
        <f t="shared" si="618"/>
        <v>45070.067405023146</v>
      </c>
      <c r="N9887" s="11">
        <f t="shared" si="619"/>
        <v>45070.06744770833</v>
      </c>
    </row>
    <row r="9888" spans="1:14" x14ac:dyDescent="0.2">
      <c r="A9888">
        <v>3869117</v>
      </c>
      <c r="B9888">
        <v>2</v>
      </c>
      <c r="C9888" t="str">
        <f t="shared" si="616"/>
        <v>3869117-2</v>
      </c>
      <c r="D9888" s="11">
        <v>45070.005977800924</v>
      </c>
      <c r="E9888" s="10">
        <f>VLOOKUP(C9888,match_start_times!$E$1:$F$19,2,0)</f>
        <v>6.1469907407407397E-2</v>
      </c>
      <c r="F9888">
        <v>0</v>
      </c>
      <c r="G9888" t="str">
        <f t="shared" si="617"/>
        <v>12:00:0 AM</v>
      </c>
      <c r="H9888" t="s">
        <v>82</v>
      </c>
      <c r="I9888" t="s">
        <v>83</v>
      </c>
      <c r="J9888">
        <v>70</v>
      </c>
      <c r="K9888">
        <v>48.7</v>
      </c>
      <c r="L9888" t="s">
        <v>211</v>
      </c>
      <c r="M9888" s="11">
        <f t="shared" si="618"/>
        <v>45070.06744770833</v>
      </c>
      <c r="N9888" s="11">
        <f t="shared" si="619"/>
        <v>45070.06744770833</v>
      </c>
    </row>
    <row r="9889" spans="1:14" x14ac:dyDescent="0.2">
      <c r="A9889">
        <v>3869117</v>
      </c>
      <c r="B9889">
        <v>2</v>
      </c>
      <c r="C9889" t="str">
        <f t="shared" si="616"/>
        <v>3869117-2</v>
      </c>
      <c r="D9889" s="11">
        <v>45070.005977800924</v>
      </c>
      <c r="E9889" s="10">
        <f>VLOOKUP(C9889,match_start_times!$E$1:$F$19,2,0)</f>
        <v>6.1469907407407397E-2</v>
      </c>
      <c r="F9889">
        <v>1.0523929999999999</v>
      </c>
      <c r="G9889" t="str">
        <f t="shared" si="617"/>
        <v>12:00:1.052393 AM</v>
      </c>
      <c r="H9889" t="s">
        <v>92</v>
      </c>
      <c r="I9889" t="s">
        <v>86</v>
      </c>
      <c r="J9889">
        <v>50.1</v>
      </c>
      <c r="K9889">
        <v>31.4</v>
      </c>
      <c r="L9889" t="s">
        <v>211</v>
      </c>
      <c r="M9889" s="11">
        <f t="shared" si="618"/>
        <v>45070.06744770833</v>
      </c>
      <c r="N9889" s="11">
        <f t="shared" si="619"/>
        <v>45070.06745988426</v>
      </c>
    </row>
    <row r="9890" spans="1:14" x14ac:dyDescent="0.2">
      <c r="A9890">
        <v>3869117</v>
      </c>
      <c r="B9890">
        <v>2</v>
      </c>
      <c r="C9890" t="str">
        <f t="shared" si="616"/>
        <v>3869117-2</v>
      </c>
      <c r="D9890" s="11">
        <v>45070.005989710648</v>
      </c>
      <c r="E9890" s="10">
        <f>VLOOKUP(C9890,match_start_times!$E$1:$F$19,2,0)</f>
        <v>6.1469907407407397E-2</v>
      </c>
      <c r="F9890">
        <v>8.0932999999999894E-2</v>
      </c>
      <c r="G9890" t="str">
        <f t="shared" si="617"/>
        <v>12:00:0.0809329999999999 AM</v>
      </c>
      <c r="H9890" t="s">
        <v>84</v>
      </c>
      <c r="I9890" t="s">
        <v>83</v>
      </c>
      <c r="J9890">
        <v>57.9</v>
      </c>
      <c r="K9890">
        <v>39.200000000000003</v>
      </c>
      <c r="L9890" t="s">
        <v>211</v>
      </c>
      <c r="M9890" s="11">
        <f t="shared" si="618"/>
        <v>45070.067459618054</v>
      </c>
      <c r="N9890" s="11">
        <f t="shared" si="619"/>
        <v>45070.067460555554</v>
      </c>
    </row>
    <row r="9891" spans="1:14" x14ac:dyDescent="0.2">
      <c r="A9891">
        <v>3869117</v>
      </c>
      <c r="B9891">
        <v>2</v>
      </c>
      <c r="C9891" t="str">
        <f t="shared" si="616"/>
        <v>3869117-2</v>
      </c>
      <c r="D9891" s="11">
        <v>45070.005989988429</v>
      </c>
      <c r="E9891" s="10">
        <f>VLOOKUP(C9891,match_start_times!$E$1:$F$19,2,0)</f>
        <v>6.1469907407407397E-2</v>
      </c>
      <c r="F9891">
        <v>5.7042999999999899E-2</v>
      </c>
      <c r="G9891" t="str">
        <f t="shared" si="617"/>
        <v>12:00:0.0570429999999999 AM</v>
      </c>
      <c r="H9891" t="s">
        <v>100</v>
      </c>
      <c r="I9891" t="s">
        <v>86</v>
      </c>
      <c r="J9891">
        <v>61</v>
      </c>
      <c r="K9891">
        <v>41.2</v>
      </c>
      <c r="L9891" t="s">
        <v>211</v>
      </c>
      <c r="M9891" s="11">
        <f t="shared" si="618"/>
        <v>45070.067459895836</v>
      </c>
      <c r="N9891" s="11">
        <f t="shared" si="619"/>
        <v>45070.067460555561</v>
      </c>
    </row>
    <row r="9892" spans="1:14" x14ac:dyDescent="0.2">
      <c r="A9892">
        <v>3869117</v>
      </c>
      <c r="B9892">
        <v>2</v>
      </c>
      <c r="C9892" t="str">
        <f t="shared" si="616"/>
        <v>3869117-2</v>
      </c>
      <c r="D9892" s="11">
        <v>45070.005990648147</v>
      </c>
      <c r="E9892" s="10">
        <f>VLOOKUP(C9892,match_start_times!$E$1:$F$19,2,0)</f>
        <v>6.1469907407407397E-2</v>
      </c>
      <c r="F9892">
        <v>2.656177</v>
      </c>
      <c r="G9892" t="str">
        <f t="shared" si="617"/>
        <v>12:00:2.656177 AM</v>
      </c>
      <c r="H9892" t="s">
        <v>100</v>
      </c>
      <c r="I9892" t="s">
        <v>86</v>
      </c>
      <c r="J9892">
        <v>60.2</v>
      </c>
      <c r="K9892">
        <v>40.9</v>
      </c>
      <c r="L9892" t="s">
        <v>211</v>
      </c>
      <c r="M9892" s="11">
        <f t="shared" si="618"/>
        <v>45070.067460555554</v>
      </c>
      <c r="N9892" s="11">
        <f t="shared" si="619"/>
        <v>45070.067491296293</v>
      </c>
    </row>
    <row r="9893" spans="1:14" x14ac:dyDescent="0.2">
      <c r="A9893">
        <v>3869117</v>
      </c>
      <c r="B9893">
        <v>2</v>
      </c>
      <c r="C9893" t="str">
        <f t="shared" si="616"/>
        <v>3869117-2</v>
      </c>
      <c r="D9893" s="11">
        <v>45070.006021388886</v>
      </c>
      <c r="E9893" s="10">
        <f>VLOOKUP(C9893,match_start_times!$E$1:$F$19,2,0)</f>
        <v>6.1469907407407397E-2</v>
      </c>
      <c r="F9893">
        <v>1.054157</v>
      </c>
      <c r="G9893" t="str">
        <f t="shared" si="617"/>
        <v>12:00:1.054157 AM</v>
      </c>
      <c r="H9893" t="s">
        <v>91</v>
      </c>
      <c r="I9893" t="s">
        <v>86</v>
      </c>
      <c r="J9893">
        <v>38</v>
      </c>
      <c r="K9893">
        <v>53</v>
      </c>
      <c r="L9893" t="s">
        <v>211</v>
      </c>
      <c r="M9893" s="11">
        <f t="shared" si="618"/>
        <v>45070.067491296293</v>
      </c>
      <c r="N9893" s="11">
        <f t="shared" si="619"/>
        <v>45070.067503495367</v>
      </c>
    </row>
    <row r="9894" spans="1:14" x14ac:dyDescent="0.2">
      <c r="A9894">
        <v>3869117</v>
      </c>
      <c r="B9894">
        <v>2</v>
      </c>
      <c r="C9894" t="str">
        <f t="shared" si="616"/>
        <v>3869117-2</v>
      </c>
      <c r="D9894" s="11">
        <v>45070.006033587961</v>
      </c>
      <c r="E9894" s="10">
        <f>VLOOKUP(C9894,match_start_times!$E$1:$F$19,2,0)</f>
        <v>6.1469907407407397E-2</v>
      </c>
      <c r="F9894">
        <v>0.92944599999999999</v>
      </c>
      <c r="G9894" t="str">
        <f t="shared" si="617"/>
        <v>12:00:0.929446 AM</v>
      </c>
      <c r="H9894" t="s">
        <v>91</v>
      </c>
      <c r="I9894" t="s">
        <v>86</v>
      </c>
      <c r="J9894">
        <v>38.200000000000003</v>
      </c>
      <c r="K9894">
        <v>52.8</v>
      </c>
      <c r="L9894" t="s">
        <v>211</v>
      </c>
      <c r="M9894" s="11">
        <f t="shared" si="618"/>
        <v>45070.067503495367</v>
      </c>
      <c r="N9894" s="11">
        <f t="shared" si="619"/>
        <v>45070.067514247683</v>
      </c>
    </row>
    <row r="9895" spans="1:14" x14ac:dyDescent="0.2">
      <c r="A9895">
        <v>3869117</v>
      </c>
      <c r="B9895">
        <v>2</v>
      </c>
      <c r="C9895" t="str">
        <f t="shared" si="616"/>
        <v>3869117-2</v>
      </c>
      <c r="D9895" s="11">
        <v>45070.006044351852</v>
      </c>
      <c r="E9895" s="10">
        <f>VLOOKUP(C9895,match_start_times!$E$1:$F$19,2,0)</f>
        <v>6.1469907407407397E-2</v>
      </c>
      <c r="F9895">
        <v>0.93879800000000002</v>
      </c>
      <c r="G9895" t="str">
        <f t="shared" si="617"/>
        <v>12:00:0.938798 AM</v>
      </c>
      <c r="H9895" t="s">
        <v>92</v>
      </c>
      <c r="I9895" t="s">
        <v>86</v>
      </c>
      <c r="J9895">
        <v>38.200000000000003</v>
      </c>
      <c r="K9895">
        <v>45</v>
      </c>
      <c r="L9895" t="s">
        <v>211</v>
      </c>
      <c r="M9895" s="11">
        <f t="shared" si="618"/>
        <v>45070.067514259259</v>
      </c>
      <c r="N9895" s="11">
        <f t="shared" si="619"/>
        <v>45070.067525127313</v>
      </c>
    </row>
    <row r="9896" spans="1:14" x14ac:dyDescent="0.2">
      <c r="A9896">
        <v>3869117</v>
      </c>
      <c r="B9896">
        <v>2</v>
      </c>
      <c r="C9896" t="str">
        <f t="shared" si="616"/>
        <v>3869117-2</v>
      </c>
      <c r="D9896" s="11">
        <v>45070.006055208331</v>
      </c>
      <c r="E9896" s="10">
        <f>VLOOKUP(C9896,match_start_times!$E$1:$F$19,2,0)</f>
        <v>6.1469907407407397E-2</v>
      </c>
      <c r="F9896">
        <v>1.745962</v>
      </c>
      <c r="G9896" t="str">
        <f t="shared" si="617"/>
        <v>12:00:1.745962 AM</v>
      </c>
      <c r="H9896" t="s">
        <v>92</v>
      </c>
      <c r="I9896" t="s">
        <v>86</v>
      </c>
      <c r="J9896">
        <v>38.200000000000003</v>
      </c>
      <c r="K9896">
        <v>45</v>
      </c>
      <c r="L9896" t="s">
        <v>211</v>
      </c>
      <c r="M9896" s="11">
        <f t="shared" si="618"/>
        <v>45070.067525115737</v>
      </c>
      <c r="N9896" s="11">
        <f t="shared" si="619"/>
        <v>45070.067545324069</v>
      </c>
    </row>
    <row r="9897" spans="1:14" x14ac:dyDescent="0.2">
      <c r="A9897">
        <v>3869117</v>
      </c>
      <c r="B9897">
        <v>2</v>
      </c>
      <c r="C9897" t="str">
        <f t="shared" si="616"/>
        <v>3869117-2</v>
      </c>
      <c r="D9897" s="11">
        <v>45070.00607541667</v>
      </c>
      <c r="E9897" s="10">
        <f>VLOOKUP(C9897,match_start_times!$E$1:$F$19,2,0)</f>
        <v>6.1469907407407397E-2</v>
      </c>
      <c r="F9897">
        <v>1.172993</v>
      </c>
      <c r="G9897" t="str">
        <f t="shared" si="617"/>
        <v>12:00:1.172993 AM</v>
      </c>
      <c r="H9897" t="s">
        <v>105</v>
      </c>
      <c r="I9897" t="s">
        <v>86</v>
      </c>
      <c r="J9897">
        <v>12.6</v>
      </c>
      <c r="K9897">
        <v>42.1</v>
      </c>
      <c r="L9897" t="s">
        <v>211</v>
      </c>
      <c r="M9897" s="11">
        <f t="shared" si="618"/>
        <v>45070.067545324076</v>
      </c>
      <c r="N9897" s="11">
        <f t="shared" si="619"/>
        <v>45070.067558900468</v>
      </c>
    </row>
    <row r="9898" spans="1:14" x14ac:dyDescent="0.2">
      <c r="A9898">
        <v>3869117</v>
      </c>
      <c r="B9898">
        <v>2</v>
      </c>
      <c r="C9898" t="str">
        <f t="shared" si="616"/>
        <v>3869117-2</v>
      </c>
      <c r="D9898" s="11">
        <v>45070.006088993046</v>
      </c>
      <c r="E9898" s="10">
        <f>VLOOKUP(C9898,match_start_times!$E$1:$F$19,2,0)</f>
        <v>6.1469907407407397E-2</v>
      </c>
      <c r="F9898">
        <v>0.94751600000000002</v>
      </c>
      <c r="G9898" t="str">
        <f t="shared" si="617"/>
        <v>12:00:0.947516 AM</v>
      </c>
      <c r="H9898" t="s">
        <v>105</v>
      </c>
      <c r="I9898" t="s">
        <v>86</v>
      </c>
      <c r="J9898">
        <v>13.2</v>
      </c>
      <c r="K9898">
        <v>41.8</v>
      </c>
      <c r="L9898" t="s">
        <v>211</v>
      </c>
      <c r="M9898" s="11">
        <f t="shared" si="618"/>
        <v>45070.067558900453</v>
      </c>
      <c r="N9898" s="11">
        <f t="shared" si="619"/>
        <v>45070.067569872677</v>
      </c>
    </row>
    <row r="9899" spans="1:14" x14ac:dyDescent="0.2">
      <c r="A9899">
        <v>3869117</v>
      </c>
      <c r="B9899">
        <v>2</v>
      </c>
      <c r="C9899" t="str">
        <f t="shared" si="616"/>
        <v>3869117-2</v>
      </c>
      <c r="D9899" s="11">
        <v>45070.006099965278</v>
      </c>
      <c r="E9899" s="10">
        <f>VLOOKUP(C9899,match_start_times!$E$1:$F$19,2,0)</f>
        <v>6.1469907407407397E-2</v>
      </c>
      <c r="F9899">
        <v>4.1482599999999996</v>
      </c>
      <c r="G9899" t="str">
        <f t="shared" si="617"/>
        <v>12:00:4.14826 AM</v>
      </c>
      <c r="H9899" t="s">
        <v>92</v>
      </c>
      <c r="I9899" t="s">
        <v>86</v>
      </c>
      <c r="J9899">
        <v>23</v>
      </c>
      <c r="K9899">
        <v>43.8</v>
      </c>
      <c r="L9899" t="s">
        <v>211</v>
      </c>
      <c r="M9899" s="11">
        <f t="shared" si="618"/>
        <v>45070.067569872685</v>
      </c>
      <c r="N9899" s="11">
        <f t="shared" si="619"/>
        <v>45070.067617881941</v>
      </c>
    </row>
    <row r="9900" spans="1:14" x14ac:dyDescent="0.2">
      <c r="A9900">
        <v>3869117</v>
      </c>
      <c r="B9900">
        <v>2</v>
      </c>
      <c r="C9900" t="str">
        <f t="shared" si="616"/>
        <v>3869117-2</v>
      </c>
      <c r="D9900" s="11">
        <v>45070.006147974527</v>
      </c>
      <c r="E9900" s="10">
        <f>VLOOKUP(C9900,match_start_times!$E$1:$F$19,2,0)</f>
        <v>6.1469907407407397E-2</v>
      </c>
      <c r="F9900">
        <v>1.6703060000000001</v>
      </c>
      <c r="G9900" t="str">
        <f t="shared" si="617"/>
        <v>12:00:1.670306 AM</v>
      </c>
      <c r="H9900" t="s">
        <v>92</v>
      </c>
      <c r="I9900" t="s">
        <v>86</v>
      </c>
      <c r="J9900">
        <v>36.200000000000003</v>
      </c>
      <c r="K9900">
        <v>28.3</v>
      </c>
      <c r="L9900" t="s">
        <v>211</v>
      </c>
      <c r="M9900" s="11">
        <f t="shared" si="618"/>
        <v>45070.067617881934</v>
      </c>
      <c r="N9900" s="11">
        <f t="shared" si="619"/>
        <v>45070.067637210639</v>
      </c>
    </row>
    <row r="9901" spans="1:14" x14ac:dyDescent="0.2">
      <c r="A9901">
        <v>3869117</v>
      </c>
      <c r="B9901">
        <v>2</v>
      </c>
      <c r="C9901" t="str">
        <f t="shared" si="616"/>
        <v>3869117-2</v>
      </c>
      <c r="D9901" s="11">
        <v>45070.00616730324</v>
      </c>
      <c r="E9901" s="10">
        <f>VLOOKUP(C9901,match_start_times!$E$1:$F$19,2,0)</f>
        <v>6.1469907407407397E-2</v>
      </c>
      <c r="F9901">
        <v>0.75165700000000002</v>
      </c>
      <c r="G9901" t="str">
        <f t="shared" si="617"/>
        <v>12:00:0.751657 AM</v>
      </c>
      <c r="H9901" t="s">
        <v>98</v>
      </c>
      <c r="I9901" t="s">
        <v>86</v>
      </c>
      <c r="J9901">
        <v>45.2</v>
      </c>
      <c r="K9901">
        <v>4.4000000000000004</v>
      </c>
      <c r="L9901" t="s">
        <v>211</v>
      </c>
      <c r="M9901" s="11">
        <f t="shared" si="618"/>
        <v>45070.067637210646</v>
      </c>
      <c r="N9901" s="11">
        <f t="shared" si="619"/>
        <v>45070.067645914351</v>
      </c>
    </row>
    <row r="9902" spans="1:14" x14ac:dyDescent="0.2">
      <c r="A9902">
        <v>3869117</v>
      </c>
      <c r="B9902">
        <v>2</v>
      </c>
      <c r="C9902" t="str">
        <f t="shared" si="616"/>
        <v>3869117-2</v>
      </c>
      <c r="D9902" s="11">
        <v>45070.006176006937</v>
      </c>
      <c r="E9902" s="10">
        <f>VLOOKUP(C9902,match_start_times!$E$1:$F$19,2,0)</f>
        <v>6.1469907407407397E-2</v>
      </c>
      <c r="F9902">
        <v>3.9757889999999998</v>
      </c>
      <c r="G9902" t="str">
        <f t="shared" si="617"/>
        <v>12:00:3.975789 AM</v>
      </c>
      <c r="H9902" t="s">
        <v>98</v>
      </c>
      <c r="I9902" t="s">
        <v>86</v>
      </c>
      <c r="J9902">
        <v>45.5</v>
      </c>
      <c r="K9902">
        <v>4.4000000000000004</v>
      </c>
      <c r="L9902" t="s">
        <v>211</v>
      </c>
      <c r="M9902" s="11">
        <f t="shared" si="618"/>
        <v>45070.067645914343</v>
      </c>
      <c r="N9902" s="11">
        <f t="shared" si="619"/>
        <v>45070.067691932862</v>
      </c>
    </row>
    <row r="9903" spans="1:14" x14ac:dyDescent="0.2">
      <c r="A9903">
        <v>3869117</v>
      </c>
      <c r="B9903">
        <v>2</v>
      </c>
      <c r="C9903" t="str">
        <f t="shared" si="616"/>
        <v>3869117-2</v>
      </c>
      <c r="D9903" s="11">
        <v>45070.00641991898</v>
      </c>
      <c r="E9903" s="10">
        <f>VLOOKUP(C9903,match_start_times!$E$1:$F$19,2,0)</f>
        <v>6.1469907407407397E-2</v>
      </c>
      <c r="F9903">
        <v>1.1136710000000001</v>
      </c>
      <c r="G9903" t="str">
        <f t="shared" si="617"/>
        <v>12:00:1.113671 AM</v>
      </c>
      <c r="H9903" t="s">
        <v>99</v>
      </c>
      <c r="I9903" t="s">
        <v>83</v>
      </c>
      <c r="J9903">
        <v>38.299999999999997</v>
      </c>
      <c r="K9903">
        <v>80</v>
      </c>
      <c r="L9903" t="s">
        <v>211</v>
      </c>
      <c r="M9903" s="11">
        <f t="shared" si="618"/>
        <v>45070.067889826387</v>
      </c>
      <c r="N9903" s="11">
        <f t="shared" si="619"/>
        <v>45070.067902719908</v>
      </c>
    </row>
    <row r="9904" spans="1:14" x14ac:dyDescent="0.2">
      <c r="A9904">
        <v>3869117</v>
      </c>
      <c r="B9904">
        <v>2</v>
      </c>
      <c r="C9904" t="str">
        <f t="shared" si="616"/>
        <v>3869117-2</v>
      </c>
      <c r="D9904" s="11">
        <v>45070.006432812501</v>
      </c>
      <c r="E9904" s="10">
        <f>VLOOKUP(C9904,match_start_times!$E$1:$F$19,2,0)</f>
        <v>6.1469907407407397E-2</v>
      </c>
      <c r="F9904">
        <v>3.0649570000000002</v>
      </c>
      <c r="G9904" t="str">
        <f t="shared" si="617"/>
        <v>12:00:3.064957 AM</v>
      </c>
      <c r="H9904" t="s">
        <v>94</v>
      </c>
      <c r="I9904" t="s">
        <v>83</v>
      </c>
      <c r="J9904">
        <v>45.8</v>
      </c>
      <c r="K9904">
        <v>76</v>
      </c>
      <c r="L9904" t="s">
        <v>211</v>
      </c>
      <c r="M9904" s="11">
        <f t="shared" si="618"/>
        <v>45070.067902719908</v>
      </c>
      <c r="N9904" s="11">
        <f t="shared" si="619"/>
        <v>45070.067938194443</v>
      </c>
    </row>
    <row r="9905" spans="1:14" x14ac:dyDescent="0.2">
      <c r="A9905">
        <v>3869117</v>
      </c>
      <c r="B9905">
        <v>2</v>
      </c>
      <c r="C9905" t="str">
        <f t="shared" si="616"/>
        <v>3869117-2</v>
      </c>
      <c r="D9905" s="11">
        <v>45070.006435081021</v>
      </c>
      <c r="E9905" s="10">
        <f>VLOOKUP(C9905,match_start_times!$E$1:$F$19,2,0)</f>
        <v>6.1469907407407397E-2</v>
      </c>
      <c r="F9905">
        <v>0.81710099999999997</v>
      </c>
      <c r="G9905" t="str">
        <f t="shared" si="617"/>
        <v>12:00:0.817101 AM</v>
      </c>
      <c r="H9905" t="s">
        <v>101</v>
      </c>
      <c r="I9905" t="s">
        <v>86</v>
      </c>
      <c r="J9905">
        <v>73.099999999999994</v>
      </c>
      <c r="K9905">
        <v>4.0999999999999996</v>
      </c>
      <c r="L9905" t="s">
        <v>211</v>
      </c>
      <c r="M9905" s="11">
        <f t="shared" si="618"/>
        <v>45070.067904988427</v>
      </c>
      <c r="N9905" s="11">
        <f t="shared" si="619"/>
        <v>45070.067914444444</v>
      </c>
    </row>
    <row r="9906" spans="1:14" x14ac:dyDescent="0.2">
      <c r="A9906">
        <v>3869117</v>
      </c>
      <c r="B9906">
        <v>2</v>
      </c>
      <c r="C9906" t="str">
        <f t="shared" si="616"/>
        <v>3869117-2</v>
      </c>
      <c r="D9906" s="11">
        <v>45070.006446250001</v>
      </c>
      <c r="E9906" s="10">
        <f>VLOOKUP(C9906,match_start_times!$E$1:$F$19,2,0)</f>
        <v>6.1469907407407397E-2</v>
      </c>
      <c r="F9906">
        <v>2.016988</v>
      </c>
      <c r="G9906" t="str">
        <f t="shared" si="617"/>
        <v>12:00:2.016988 AM</v>
      </c>
      <c r="H9906" t="s">
        <v>90</v>
      </c>
      <c r="I9906" t="s">
        <v>86</v>
      </c>
      <c r="J9906">
        <v>73.400000000000006</v>
      </c>
      <c r="K9906">
        <v>4.4000000000000004</v>
      </c>
      <c r="L9906" t="s">
        <v>211</v>
      </c>
      <c r="M9906" s="11">
        <f t="shared" si="618"/>
        <v>45070.067916157408</v>
      </c>
      <c r="N9906" s="11">
        <f t="shared" si="619"/>
        <v>45070.067939502318</v>
      </c>
    </row>
    <row r="9907" spans="1:14" x14ac:dyDescent="0.2">
      <c r="A9907">
        <v>3869117</v>
      </c>
      <c r="B9907">
        <v>2</v>
      </c>
      <c r="C9907" t="str">
        <f t="shared" si="616"/>
        <v>3869117-2</v>
      </c>
      <c r="D9907" s="11">
        <v>45070.006468287043</v>
      </c>
      <c r="E9907" s="10">
        <f>VLOOKUP(C9907,match_start_times!$E$1:$F$19,2,0)</f>
        <v>6.1469907407407397E-2</v>
      </c>
      <c r="F9907">
        <v>0</v>
      </c>
      <c r="G9907" t="str">
        <f t="shared" si="617"/>
        <v>12:00:0 AM</v>
      </c>
      <c r="H9907" t="s">
        <v>90</v>
      </c>
      <c r="I9907" t="s">
        <v>86</v>
      </c>
      <c r="J9907">
        <v>67.7</v>
      </c>
      <c r="K9907">
        <v>7.2</v>
      </c>
      <c r="L9907" t="s">
        <v>211</v>
      </c>
      <c r="M9907" s="11">
        <f t="shared" si="618"/>
        <v>45070.06793819445</v>
      </c>
      <c r="N9907" s="11">
        <f t="shared" si="619"/>
        <v>45070.06793819445</v>
      </c>
    </row>
    <row r="9908" spans="1:14" x14ac:dyDescent="0.2">
      <c r="A9908">
        <v>3869117</v>
      </c>
      <c r="B9908">
        <v>2</v>
      </c>
      <c r="C9908" t="str">
        <f t="shared" si="616"/>
        <v>3869117-2</v>
      </c>
      <c r="D9908" s="11">
        <v>45070.006468287043</v>
      </c>
      <c r="E9908" s="10">
        <f>VLOOKUP(C9908,match_start_times!$E$1:$F$19,2,0)</f>
        <v>6.1469907407407397E-2</v>
      </c>
      <c r="F9908">
        <v>0</v>
      </c>
      <c r="G9908" t="str">
        <f t="shared" si="617"/>
        <v>12:00:0 AM</v>
      </c>
      <c r="H9908" t="s">
        <v>94</v>
      </c>
      <c r="I9908" t="s">
        <v>83</v>
      </c>
      <c r="J9908">
        <v>52.4</v>
      </c>
      <c r="K9908">
        <v>72.900000000000006</v>
      </c>
      <c r="L9908" t="s">
        <v>211</v>
      </c>
      <c r="M9908" s="11">
        <f t="shared" si="618"/>
        <v>45070.06793819445</v>
      </c>
      <c r="N9908" s="11">
        <f t="shared" si="619"/>
        <v>45070.06793819445</v>
      </c>
    </row>
    <row r="9909" spans="1:14" x14ac:dyDescent="0.2">
      <c r="A9909">
        <v>3869117</v>
      </c>
      <c r="B9909">
        <v>2</v>
      </c>
      <c r="C9909" t="str">
        <f t="shared" si="616"/>
        <v>3869117-2</v>
      </c>
      <c r="D9909" s="11">
        <v>45070.006468287043</v>
      </c>
      <c r="E9909" s="10">
        <f>VLOOKUP(C9909,match_start_times!$E$1:$F$19,2,0)</f>
        <v>6.1469907407407397E-2</v>
      </c>
      <c r="F9909">
        <v>0.86332000000000009</v>
      </c>
      <c r="G9909" t="str">
        <f t="shared" si="617"/>
        <v>12:00:0.86332 AM</v>
      </c>
      <c r="H9909" t="s">
        <v>94</v>
      </c>
      <c r="I9909" t="s">
        <v>83</v>
      </c>
      <c r="J9909">
        <v>52.4</v>
      </c>
      <c r="K9909">
        <v>72.900000000000006</v>
      </c>
      <c r="L9909" t="s">
        <v>211</v>
      </c>
      <c r="M9909" s="11">
        <f t="shared" si="618"/>
        <v>45070.06793819445</v>
      </c>
      <c r="N9909" s="11">
        <f t="shared" si="619"/>
        <v>45070.067948182877</v>
      </c>
    </row>
    <row r="9910" spans="1:14" x14ac:dyDescent="0.2">
      <c r="A9910">
        <v>3869117</v>
      </c>
      <c r="B9910">
        <v>2</v>
      </c>
      <c r="C9910" t="str">
        <f t="shared" si="616"/>
        <v>3869117-2</v>
      </c>
      <c r="D9910" s="11">
        <v>45070.0064733912</v>
      </c>
      <c r="E9910" s="10">
        <f>VLOOKUP(C9910,match_start_times!$E$1:$F$19,2,0)</f>
        <v>6.1469907407407397E-2</v>
      </c>
      <c r="F9910">
        <v>0.23057699999999989</v>
      </c>
      <c r="G9910" t="str">
        <f t="shared" si="617"/>
        <v>12:00:0.230577 AM</v>
      </c>
      <c r="H9910" t="s">
        <v>97</v>
      </c>
      <c r="I9910" t="s">
        <v>86</v>
      </c>
      <c r="J9910">
        <v>67.900000000000006</v>
      </c>
      <c r="K9910">
        <v>11.9</v>
      </c>
      <c r="L9910" t="s">
        <v>211</v>
      </c>
      <c r="M9910" s="11">
        <f t="shared" si="618"/>
        <v>45070.067943298607</v>
      </c>
      <c r="N9910" s="11">
        <f t="shared" si="619"/>
        <v>45070.067945972216</v>
      </c>
    </row>
    <row r="9911" spans="1:14" x14ac:dyDescent="0.2">
      <c r="A9911">
        <v>3869117</v>
      </c>
      <c r="B9911">
        <v>2</v>
      </c>
      <c r="C9911" t="str">
        <f t="shared" si="616"/>
        <v>3869117-2</v>
      </c>
      <c r="D9911" s="11">
        <v>45070.006478275463</v>
      </c>
      <c r="E9911" s="10">
        <f>VLOOKUP(C9911,match_start_times!$E$1:$F$19,2,0)</f>
        <v>6.1469907407407397E-2</v>
      </c>
      <c r="F9911">
        <v>0</v>
      </c>
      <c r="G9911" t="str">
        <f t="shared" si="617"/>
        <v>12:00:0 AM</v>
      </c>
      <c r="H9911" t="s">
        <v>97</v>
      </c>
      <c r="I9911" t="s">
        <v>86</v>
      </c>
      <c r="J9911">
        <v>66.8</v>
      </c>
      <c r="K9911">
        <v>9.1999999999999993</v>
      </c>
      <c r="L9911" t="s">
        <v>211</v>
      </c>
      <c r="M9911" s="11">
        <f t="shared" si="618"/>
        <v>45070.06794818287</v>
      </c>
      <c r="N9911" s="11">
        <f t="shared" si="619"/>
        <v>45070.06794818287</v>
      </c>
    </row>
    <row r="9912" spans="1:14" x14ac:dyDescent="0.2">
      <c r="A9912">
        <v>3869117</v>
      </c>
      <c r="B9912">
        <v>2</v>
      </c>
      <c r="C9912" t="str">
        <f t="shared" si="616"/>
        <v>3869117-2</v>
      </c>
      <c r="D9912" s="11">
        <v>45070.006478275463</v>
      </c>
      <c r="E9912" s="10">
        <f>VLOOKUP(C9912,match_start_times!$E$1:$F$19,2,0)</f>
        <v>6.1469907407407397E-2</v>
      </c>
      <c r="F9912">
        <v>0</v>
      </c>
      <c r="G9912" t="str">
        <f t="shared" si="617"/>
        <v>12:00:0 AM</v>
      </c>
      <c r="H9912" t="s">
        <v>94</v>
      </c>
      <c r="I9912" t="s">
        <v>83</v>
      </c>
      <c r="J9912">
        <v>53.3</v>
      </c>
      <c r="K9912">
        <v>70.900000000000006</v>
      </c>
      <c r="L9912" t="s">
        <v>211</v>
      </c>
      <c r="M9912" s="11">
        <f t="shared" si="618"/>
        <v>45070.06794818287</v>
      </c>
      <c r="N9912" s="11">
        <f t="shared" si="619"/>
        <v>45070.06794818287</v>
      </c>
    </row>
    <row r="9913" spans="1:14" x14ac:dyDescent="0.2">
      <c r="A9913">
        <v>3869117</v>
      </c>
      <c r="B9913">
        <v>2</v>
      </c>
      <c r="C9913" t="str">
        <f t="shared" si="616"/>
        <v>3869117-2</v>
      </c>
      <c r="D9913" s="11">
        <v>45070.006478275463</v>
      </c>
      <c r="E9913" s="10">
        <f>VLOOKUP(C9913,match_start_times!$E$1:$F$19,2,0)</f>
        <v>6.1469907407407397E-2</v>
      </c>
      <c r="F9913">
        <v>2.4290379999999998</v>
      </c>
      <c r="G9913" t="str">
        <f t="shared" si="617"/>
        <v>12:00:2.429038 AM</v>
      </c>
      <c r="H9913" t="s">
        <v>94</v>
      </c>
      <c r="I9913" t="s">
        <v>83</v>
      </c>
      <c r="J9913">
        <v>53.3</v>
      </c>
      <c r="K9913">
        <v>70.900000000000006</v>
      </c>
      <c r="L9913" t="s">
        <v>211</v>
      </c>
      <c r="M9913" s="11">
        <f t="shared" si="618"/>
        <v>45070.06794818287</v>
      </c>
      <c r="N9913" s="11">
        <f t="shared" si="619"/>
        <v>45070.067976296297</v>
      </c>
    </row>
    <row r="9914" spans="1:14" x14ac:dyDescent="0.2">
      <c r="A9914">
        <v>3869117</v>
      </c>
      <c r="B9914">
        <v>2</v>
      </c>
      <c r="C9914" t="str">
        <f t="shared" si="616"/>
        <v>3869117-2</v>
      </c>
      <c r="D9914" s="11">
        <v>45070.006506388891</v>
      </c>
      <c r="E9914" s="10">
        <f>VLOOKUP(C9914,match_start_times!$E$1:$F$19,2,0)</f>
        <v>6.1469907407407397E-2</v>
      </c>
      <c r="F9914">
        <v>0.95778700000000005</v>
      </c>
      <c r="G9914" t="str">
        <f t="shared" si="617"/>
        <v>12:00:0.957787 AM</v>
      </c>
      <c r="H9914" t="s">
        <v>94</v>
      </c>
      <c r="I9914" t="s">
        <v>83</v>
      </c>
      <c r="J9914">
        <v>74.599999999999994</v>
      </c>
      <c r="K9914">
        <v>74.599999999999994</v>
      </c>
      <c r="L9914" t="s">
        <v>211</v>
      </c>
      <c r="M9914" s="11">
        <f t="shared" si="618"/>
        <v>45070.067976296297</v>
      </c>
      <c r="N9914" s="11">
        <f t="shared" si="619"/>
        <v>45070.06798738426</v>
      </c>
    </row>
    <row r="9915" spans="1:14" x14ac:dyDescent="0.2">
      <c r="A9915">
        <v>3869117</v>
      </c>
      <c r="B9915">
        <v>2</v>
      </c>
      <c r="C9915" t="str">
        <f t="shared" si="616"/>
        <v>3869117-2</v>
      </c>
      <c r="D9915" s="11">
        <v>45070.006517476853</v>
      </c>
      <c r="E9915" s="10">
        <f>VLOOKUP(C9915,match_start_times!$E$1:$F$19,2,0)</f>
        <v>6.1469907407407397E-2</v>
      </c>
      <c r="F9915">
        <v>0.58335199999999998</v>
      </c>
      <c r="G9915" t="str">
        <f t="shared" si="617"/>
        <v>12:00:0.583352 AM</v>
      </c>
      <c r="H9915" t="s">
        <v>107</v>
      </c>
      <c r="I9915" t="s">
        <v>83</v>
      </c>
      <c r="J9915">
        <v>74.900000000000006</v>
      </c>
      <c r="K9915">
        <v>69.2</v>
      </c>
      <c r="L9915" t="s">
        <v>211</v>
      </c>
      <c r="M9915" s="11">
        <f t="shared" si="618"/>
        <v>45070.06798738426</v>
      </c>
      <c r="N9915" s="11">
        <f t="shared" si="619"/>
        <v>45070.067994131947</v>
      </c>
    </row>
    <row r="9916" spans="1:14" x14ac:dyDescent="0.2">
      <c r="A9916">
        <v>3869117</v>
      </c>
      <c r="B9916">
        <v>2</v>
      </c>
      <c r="C9916" t="str">
        <f t="shared" si="616"/>
        <v>3869117-2</v>
      </c>
      <c r="D9916" s="11">
        <v>45070.00652422454</v>
      </c>
      <c r="E9916" s="10">
        <f>VLOOKUP(C9916,match_start_times!$E$1:$F$19,2,0)</f>
        <v>6.1469907407407397E-2</v>
      </c>
      <c r="F9916">
        <v>1.449446</v>
      </c>
      <c r="G9916" t="str">
        <f t="shared" si="617"/>
        <v>12:00:1.449446 AM</v>
      </c>
      <c r="H9916" t="s">
        <v>107</v>
      </c>
      <c r="I9916" t="s">
        <v>83</v>
      </c>
      <c r="J9916">
        <v>80.900000000000006</v>
      </c>
      <c r="K9916">
        <v>65.400000000000006</v>
      </c>
      <c r="L9916" t="s">
        <v>211</v>
      </c>
      <c r="M9916" s="11">
        <f t="shared" si="618"/>
        <v>45070.067994131947</v>
      </c>
      <c r="N9916" s="11">
        <f t="shared" si="619"/>
        <v>45070.068010902782</v>
      </c>
    </row>
    <row r="9917" spans="1:14" x14ac:dyDescent="0.2">
      <c r="A9917">
        <v>3869117</v>
      </c>
      <c r="B9917">
        <v>2</v>
      </c>
      <c r="C9917" t="str">
        <f t="shared" si="616"/>
        <v>3869117-2</v>
      </c>
      <c r="D9917" s="11">
        <v>45070.006541006936</v>
      </c>
      <c r="E9917" s="10">
        <f>VLOOKUP(C9917,match_start_times!$E$1:$F$19,2,0)</f>
        <v>6.1469907407407397E-2</v>
      </c>
      <c r="F9917">
        <v>1.0190129999999999</v>
      </c>
      <c r="G9917" t="str">
        <f t="shared" si="617"/>
        <v>12:00:1.019013 AM</v>
      </c>
      <c r="H9917" t="s">
        <v>98</v>
      </c>
      <c r="I9917" t="s">
        <v>86</v>
      </c>
      <c r="J9917">
        <v>23.3</v>
      </c>
      <c r="K9917">
        <v>17.899999999999999</v>
      </c>
      <c r="L9917" t="s">
        <v>211</v>
      </c>
      <c r="M9917" s="11">
        <f t="shared" si="618"/>
        <v>45070.068010914343</v>
      </c>
      <c r="N9917" s="11">
        <f t="shared" si="619"/>
        <v>45070.068022708321</v>
      </c>
    </row>
    <row r="9918" spans="1:14" x14ac:dyDescent="0.2">
      <c r="A9918">
        <v>3869117</v>
      </c>
      <c r="B9918">
        <v>2</v>
      </c>
      <c r="C9918" t="str">
        <f t="shared" si="616"/>
        <v>3869117-2</v>
      </c>
      <c r="D9918" s="11">
        <v>45070.006552800929</v>
      </c>
      <c r="E9918" s="10">
        <f>VLOOKUP(C9918,match_start_times!$E$1:$F$19,2,0)</f>
        <v>6.1469907407407397E-2</v>
      </c>
      <c r="F9918">
        <v>0.50778800000000002</v>
      </c>
      <c r="G9918" t="str">
        <f t="shared" si="617"/>
        <v>12:00:0.507788 AM</v>
      </c>
      <c r="H9918" t="s">
        <v>93</v>
      </c>
      <c r="I9918" t="s">
        <v>86</v>
      </c>
      <c r="J9918">
        <v>22.2</v>
      </c>
      <c r="K9918">
        <v>27.7</v>
      </c>
      <c r="L9918" t="s">
        <v>211</v>
      </c>
      <c r="M9918" s="11">
        <f t="shared" si="618"/>
        <v>45070.068022708336</v>
      </c>
      <c r="N9918" s="11">
        <f t="shared" si="619"/>
        <v>45070.068028587964</v>
      </c>
    </row>
    <row r="9919" spans="1:14" x14ac:dyDescent="0.2">
      <c r="A9919">
        <v>3869117</v>
      </c>
      <c r="B9919">
        <v>2</v>
      </c>
      <c r="C9919" t="str">
        <f t="shared" si="616"/>
        <v>3869117-2</v>
      </c>
      <c r="D9919" s="11">
        <v>45070.006558680558</v>
      </c>
      <c r="E9919" s="10">
        <f>VLOOKUP(C9919,match_start_times!$E$1:$F$19,2,0)</f>
        <v>6.1469907407407397E-2</v>
      </c>
      <c r="F9919">
        <v>1.353885</v>
      </c>
      <c r="G9919" t="str">
        <f t="shared" si="617"/>
        <v>12:00:1.353885 AM</v>
      </c>
      <c r="H9919" t="s">
        <v>97</v>
      </c>
      <c r="I9919" t="s">
        <v>86</v>
      </c>
      <c r="J9919">
        <v>27</v>
      </c>
      <c r="K9919">
        <v>17.3</v>
      </c>
      <c r="L9919" t="s">
        <v>211</v>
      </c>
      <c r="M9919" s="11">
        <f t="shared" si="618"/>
        <v>45070.068028587964</v>
      </c>
      <c r="N9919" s="11">
        <f t="shared" si="619"/>
        <v>45070.068044259264</v>
      </c>
    </row>
    <row r="9920" spans="1:14" x14ac:dyDescent="0.2">
      <c r="A9920">
        <v>3869117</v>
      </c>
      <c r="B9920">
        <v>2</v>
      </c>
      <c r="C9920" t="str">
        <f t="shared" si="616"/>
        <v>3869117-2</v>
      </c>
      <c r="D9920" s="11">
        <v>45070.006574340281</v>
      </c>
      <c r="E9920" s="10">
        <f>VLOOKUP(C9920,match_start_times!$E$1:$F$19,2,0)</f>
        <v>6.1469907407407397E-2</v>
      </c>
      <c r="F9920">
        <v>1.0460050000000001</v>
      </c>
      <c r="G9920" t="str">
        <f t="shared" si="617"/>
        <v>12:00:1.046005 AM</v>
      </c>
      <c r="H9920" t="s">
        <v>97</v>
      </c>
      <c r="I9920" t="s">
        <v>86</v>
      </c>
      <c r="J9920">
        <v>22.5</v>
      </c>
      <c r="K9920">
        <v>13.3</v>
      </c>
      <c r="L9920" t="s">
        <v>211</v>
      </c>
      <c r="M9920" s="11">
        <f t="shared" si="618"/>
        <v>45070.068044247688</v>
      </c>
      <c r="N9920" s="11">
        <f t="shared" si="619"/>
        <v>45070.068056354168</v>
      </c>
    </row>
    <row r="9921" spans="1:14" x14ac:dyDescent="0.2">
      <c r="A9921">
        <v>3869117</v>
      </c>
      <c r="B9921">
        <v>2</v>
      </c>
      <c r="C9921" t="str">
        <f t="shared" si="616"/>
        <v>3869117-2</v>
      </c>
      <c r="D9921" s="11">
        <v>45070.006586446762</v>
      </c>
      <c r="E9921" s="10">
        <f>VLOOKUP(C9921,match_start_times!$E$1:$F$19,2,0)</f>
        <v>6.1469907407407397E-2</v>
      </c>
      <c r="F9921">
        <v>1.0066580000000001</v>
      </c>
      <c r="G9921" t="str">
        <f t="shared" si="617"/>
        <v>12:00:1.006658 AM</v>
      </c>
      <c r="H9921" t="s">
        <v>98</v>
      </c>
      <c r="I9921" t="s">
        <v>86</v>
      </c>
      <c r="J9921">
        <v>16.100000000000001</v>
      </c>
      <c r="K9921">
        <v>18.2</v>
      </c>
      <c r="L9921" t="s">
        <v>211</v>
      </c>
      <c r="M9921" s="11">
        <f t="shared" si="618"/>
        <v>45070.068056354168</v>
      </c>
      <c r="N9921" s="11">
        <f t="shared" si="619"/>
        <v>45070.068068009263</v>
      </c>
    </row>
    <row r="9922" spans="1:14" x14ac:dyDescent="0.2">
      <c r="A9922">
        <v>3869117</v>
      </c>
      <c r="B9922">
        <v>2</v>
      </c>
      <c r="C9922" t="str">
        <f t="shared" si="616"/>
        <v>3869117-2</v>
      </c>
      <c r="D9922" s="11">
        <v>45070.006593796294</v>
      </c>
      <c r="E9922" s="10">
        <f>VLOOKUP(C9922,match_start_times!$E$1:$F$19,2,0)</f>
        <v>6.1469907407407397E-2</v>
      </c>
      <c r="F9922">
        <v>0.59140599999999999</v>
      </c>
      <c r="G9922" t="str">
        <f t="shared" si="617"/>
        <v>12:00:0.591406 AM</v>
      </c>
      <c r="H9922" t="s">
        <v>107</v>
      </c>
      <c r="I9922" t="s">
        <v>83</v>
      </c>
      <c r="J9922">
        <v>104.9</v>
      </c>
      <c r="K9922">
        <v>63.4</v>
      </c>
      <c r="L9922" t="s">
        <v>211</v>
      </c>
      <c r="M9922" s="11">
        <f t="shared" si="618"/>
        <v>45070.0680637037</v>
      </c>
      <c r="N9922" s="11">
        <f t="shared" si="619"/>
        <v>45070.068070543981</v>
      </c>
    </row>
    <row r="9923" spans="1:14" x14ac:dyDescent="0.2">
      <c r="A9923">
        <v>3869117</v>
      </c>
      <c r="B9923">
        <v>2</v>
      </c>
      <c r="C9923" t="str">
        <f t="shared" ref="C9923:C9986" si="620">A9923&amp;"-"&amp;B9923</f>
        <v>3869117-2</v>
      </c>
      <c r="D9923" s="11">
        <v>45070.006598101849</v>
      </c>
      <c r="E9923" s="10">
        <f>VLOOKUP(C9923,match_start_times!$E$1:$F$19,2,0)</f>
        <v>6.1469907407407397E-2</v>
      </c>
      <c r="F9923">
        <v>0</v>
      </c>
      <c r="G9923" t="str">
        <f t="shared" ref="G9923:G9986" si="621">"12:00:"&amp;F9923&amp;" AM"</f>
        <v>12:00:0 AM</v>
      </c>
      <c r="H9923" t="s">
        <v>107</v>
      </c>
      <c r="I9923" t="s">
        <v>83</v>
      </c>
      <c r="J9923">
        <v>104.6</v>
      </c>
      <c r="K9923">
        <v>59.7</v>
      </c>
      <c r="L9923" t="s">
        <v>211</v>
      </c>
      <c r="M9923" s="11">
        <f t="shared" ref="M9923:M9986" si="622">D9923+E9923</f>
        <v>45070.068068009256</v>
      </c>
      <c r="N9923" s="11">
        <f t="shared" ref="N9923:N9986" si="623">M9923+G9923</f>
        <v>45070.068068009256</v>
      </c>
    </row>
    <row r="9924" spans="1:14" x14ac:dyDescent="0.2">
      <c r="A9924">
        <v>3869117</v>
      </c>
      <c r="B9924">
        <v>2</v>
      </c>
      <c r="C9924" t="str">
        <f t="shared" si="620"/>
        <v>3869117-2</v>
      </c>
      <c r="D9924" s="11">
        <v>45070.006598101849</v>
      </c>
      <c r="E9924" s="10">
        <f>VLOOKUP(C9924,match_start_times!$E$1:$F$19,2,0)</f>
        <v>6.1469907407407397E-2</v>
      </c>
      <c r="F9924">
        <v>0</v>
      </c>
      <c r="G9924" t="str">
        <f t="shared" si="621"/>
        <v>12:00:0 AM</v>
      </c>
      <c r="H9924" t="s">
        <v>98</v>
      </c>
      <c r="I9924" t="s">
        <v>86</v>
      </c>
      <c r="J9924">
        <v>15.5</v>
      </c>
      <c r="K9924">
        <v>20.399999999999999</v>
      </c>
      <c r="L9924" t="s">
        <v>211</v>
      </c>
      <c r="M9924" s="11">
        <f t="shared" si="622"/>
        <v>45070.068068009256</v>
      </c>
      <c r="N9924" s="11">
        <f t="shared" si="623"/>
        <v>45070.068068009256</v>
      </c>
    </row>
    <row r="9925" spans="1:14" x14ac:dyDescent="0.2">
      <c r="A9925">
        <v>3869117</v>
      </c>
      <c r="B9925">
        <v>2</v>
      </c>
      <c r="C9925" t="str">
        <f t="shared" si="620"/>
        <v>3869117-2</v>
      </c>
      <c r="D9925" s="11">
        <v>45070.006598101849</v>
      </c>
      <c r="E9925" s="10">
        <f>VLOOKUP(C9925,match_start_times!$E$1:$F$19,2,0)</f>
        <v>6.1469907407407397E-2</v>
      </c>
      <c r="F9925">
        <v>1.1942060000000001</v>
      </c>
      <c r="G9925" t="str">
        <f t="shared" si="621"/>
        <v>12:00:1.194206 AM</v>
      </c>
      <c r="H9925" t="s">
        <v>98</v>
      </c>
      <c r="I9925" t="s">
        <v>86</v>
      </c>
      <c r="J9925">
        <v>15.5</v>
      </c>
      <c r="K9925">
        <v>20.399999999999999</v>
      </c>
      <c r="L9925" t="s">
        <v>211</v>
      </c>
      <c r="M9925" s="11">
        <f t="shared" si="622"/>
        <v>45070.068068009256</v>
      </c>
      <c r="N9925" s="11">
        <f t="shared" si="623"/>
        <v>45070.0680818287</v>
      </c>
    </row>
    <row r="9926" spans="1:14" x14ac:dyDescent="0.2">
      <c r="A9926">
        <v>3869117</v>
      </c>
      <c r="B9926">
        <v>2</v>
      </c>
      <c r="C9926" t="str">
        <f t="shared" si="620"/>
        <v>3869117-2</v>
      </c>
      <c r="D9926" s="11">
        <v>45070.006611921293</v>
      </c>
      <c r="E9926" s="10">
        <f>VLOOKUP(C9926,match_start_times!$E$1:$F$19,2,0)</f>
        <v>6.1469907407407397E-2</v>
      </c>
      <c r="F9926">
        <v>1.4147099999999999</v>
      </c>
      <c r="G9926" t="str">
        <f t="shared" si="621"/>
        <v>12:00:1.41471 AM</v>
      </c>
      <c r="H9926" t="s">
        <v>98</v>
      </c>
      <c r="I9926" t="s">
        <v>86</v>
      </c>
      <c r="J9926">
        <v>16.100000000000001</v>
      </c>
      <c r="K9926">
        <v>15.3</v>
      </c>
      <c r="L9926" t="s">
        <v>211</v>
      </c>
      <c r="M9926" s="11">
        <f t="shared" si="622"/>
        <v>45070.0680818287</v>
      </c>
      <c r="N9926" s="11">
        <f t="shared" si="623"/>
        <v>45070.068098206015</v>
      </c>
    </row>
    <row r="9927" spans="1:14" x14ac:dyDescent="0.2">
      <c r="A9927">
        <v>3869117</v>
      </c>
      <c r="B9927">
        <v>2</v>
      </c>
      <c r="C9927" t="str">
        <f t="shared" si="620"/>
        <v>3869117-2</v>
      </c>
      <c r="D9927" s="11">
        <v>45070.006628298608</v>
      </c>
      <c r="E9927" s="10">
        <f>VLOOKUP(C9927,match_start_times!$E$1:$F$19,2,0)</f>
        <v>6.1469907407407397E-2</v>
      </c>
      <c r="F9927">
        <v>1.8526480000000001</v>
      </c>
      <c r="G9927" t="str">
        <f t="shared" si="621"/>
        <v>12:00:1.852648 AM</v>
      </c>
      <c r="H9927" t="s">
        <v>90</v>
      </c>
      <c r="I9927" t="s">
        <v>86</v>
      </c>
      <c r="J9927">
        <v>32.799999999999997</v>
      </c>
      <c r="K9927">
        <v>4.0999999999999996</v>
      </c>
      <c r="L9927" t="s">
        <v>211</v>
      </c>
      <c r="M9927" s="11">
        <f t="shared" si="622"/>
        <v>45070.068098206015</v>
      </c>
      <c r="N9927" s="11">
        <f t="shared" si="623"/>
        <v>45070.068119652773</v>
      </c>
    </row>
    <row r="9928" spans="1:14" x14ac:dyDescent="0.2">
      <c r="A9928">
        <v>3869117</v>
      </c>
      <c r="B9928">
        <v>2</v>
      </c>
      <c r="C9928" t="str">
        <f t="shared" si="620"/>
        <v>3869117-2</v>
      </c>
      <c r="D9928" s="11">
        <v>45070.006646261572</v>
      </c>
      <c r="E9928" s="10">
        <f>VLOOKUP(C9928,match_start_times!$E$1:$F$19,2,0)</f>
        <v>6.1469907407407397E-2</v>
      </c>
      <c r="F9928">
        <v>0.32343099999999991</v>
      </c>
      <c r="G9928" t="str">
        <f t="shared" si="621"/>
        <v>12:00:0.323431 AM</v>
      </c>
      <c r="H9928" t="s">
        <v>84</v>
      </c>
      <c r="I9928" t="s">
        <v>83</v>
      </c>
      <c r="J9928">
        <v>85.6</v>
      </c>
      <c r="K9928">
        <v>74</v>
      </c>
      <c r="L9928" t="s">
        <v>211</v>
      </c>
      <c r="M9928" s="11">
        <f t="shared" si="622"/>
        <v>45070.068116168979</v>
      </c>
      <c r="N9928" s="11">
        <f t="shared" si="623"/>
        <v>45070.068119907402</v>
      </c>
    </row>
    <row r="9929" spans="1:14" x14ac:dyDescent="0.2">
      <c r="A9929">
        <v>3869117</v>
      </c>
      <c r="B9929">
        <v>2</v>
      </c>
      <c r="C9929" t="str">
        <f t="shared" si="620"/>
        <v>3869117-2</v>
      </c>
      <c r="D9929" s="11">
        <v>45070.006649745374</v>
      </c>
      <c r="E9929" s="10">
        <f>VLOOKUP(C9929,match_start_times!$E$1:$F$19,2,0)</f>
        <v>6.1469907407407397E-2</v>
      </c>
      <c r="F9929">
        <v>1.3387880000000001</v>
      </c>
      <c r="G9929" t="str">
        <f t="shared" si="621"/>
        <v>12:00:1.338788 AM</v>
      </c>
      <c r="H9929" t="s">
        <v>90</v>
      </c>
      <c r="I9929" t="s">
        <v>86</v>
      </c>
      <c r="J9929">
        <v>32.5</v>
      </c>
      <c r="K9929">
        <v>3.7</v>
      </c>
      <c r="L9929" t="s">
        <v>211</v>
      </c>
      <c r="M9929" s="11">
        <f t="shared" si="622"/>
        <v>45070.06811965278</v>
      </c>
      <c r="N9929" s="11">
        <f t="shared" si="623"/>
        <v>45070.068135150468</v>
      </c>
    </row>
    <row r="9930" spans="1:14" x14ac:dyDescent="0.2">
      <c r="A9930">
        <v>3869117</v>
      </c>
      <c r="B9930">
        <v>2</v>
      </c>
      <c r="C9930" t="str">
        <f t="shared" si="620"/>
        <v>3869117-2</v>
      </c>
      <c r="D9930" s="11">
        <v>45070.006665231478</v>
      </c>
      <c r="E9930" s="10">
        <f>VLOOKUP(C9930,match_start_times!$E$1:$F$19,2,0)</f>
        <v>6.1469907407407397E-2</v>
      </c>
      <c r="F9930">
        <v>3.9999E-2</v>
      </c>
      <c r="G9930" t="str">
        <f t="shared" si="621"/>
        <v>12:00:0.039999 AM</v>
      </c>
      <c r="H9930" t="s">
        <v>106</v>
      </c>
      <c r="I9930" t="s">
        <v>86</v>
      </c>
      <c r="J9930">
        <v>45.7</v>
      </c>
      <c r="K9930">
        <v>4.7</v>
      </c>
      <c r="L9930" t="s">
        <v>211</v>
      </c>
      <c r="M9930" s="11">
        <f t="shared" si="622"/>
        <v>45070.068135138885</v>
      </c>
      <c r="N9930" s="11">
        <f t="shared" si="623"/>
        <v>45070.068135601847</v>
      </c>
    </row>
    <row r="9931" spans="1:14" x14ac:dyDescent="0.2">
      <c r="A9931">
        <v>3869117</v>
      </c>
      <c r="B9931">
        <v>2</v>
      </c>
      <c r="C9931" t="str">
        <f t="shared" si="620"/>
        <v>3869117-2</v>
      </c>
      <c r="D9931" s="11">
        <v>45070.006665567133</v>
      </c>
      <c r="E9931" s="10">
        <f>VLOOKUP(C9931,match_start_times!$E$1:$F$19,2,0)</f>
        <v>6.1469907407407397E-2</v>
      </c>
      <c r="F9931">
        <v>5.3069999999999999E-2</v>
      </c>
      <c r="G9931" t="str">
        <f t="shared" si="621"/>
        <v>12:00:0.05307 AM</v>
      </c>
      <c r="H9931" t="s">
        <v>88</v>
      </c>
      <c r="I9931" t="s">
        <v>83</v>
      </c>
      <c r="J9931">
        <v>74.099999999999994</v>
      </c>
      <c r="K9931">
        <v>75.400000000000006</v>
      </c>
      <c r="L9931" t="s">
        <v>211</v>
      </c>
      <c r="M9931" s="11">
        <f t="shared" si="622"/>
        <v>45070.068135474539</v>
      </c>
      <c r="N9931" s="11">
        <f t="shared" si="623"/>
        <v>45070.068136087968</v>
      </c>
    </row>
    <row r="9932" spans="1:14" x14ac:dyDescent="0.2">
      <c r="A9932">
        <v>3869117</v>
      </c>
      <c r="B9932">
        <v>2</v>
      </c>
      <c r="C9932" t="str">
        <f t="shared" si="620"/>
        <v>3869117-2</v>
      </c>
      <c r="D9932" s="11">
        <v>45070.006665694447</v>
      </c>
      <c r="E9932" s="10">
        <f>VLOOKUP(C9932,match_start_times!$E$1:$F$19,2,0)</f>
        <v>6.1469907407407397E-2</v>
      </c>
      <c r="F9932">
        <v>0</v>
      </c>
      <c r="G9932" t="str">
        <f t="shared" si="621"/>
        <v>12:00:0 AM</v>
      </c>
      <c r="H9932" t="s">
        <v>106</v>
      </c>
      <c r="I9932" t="s">
        <v>86</v>
      </c>
      <c r="J9932">
        <v>46</v>
      </c>
      <c r="K9932">
        <v>4.9000000000000004</v>
      </c>
      <c r="L9932" t="s">
        <v>211</v>
      </c>
      <c r="M9932" s="11">
        <f t="shared" si="622"/>
        <v>45070.068135601854</v>
      </c>
      <c r="N9932" s="11">
        <f t="shared" si="623"/>
        <v>45070.068135601854</v>
      </c>
    </row>
    <row r="9933" spans="1:14" x14ac:dyDescent="0.2">
      <c r="A9933">
        <v>3869117</v>
      </c>
      <c r="B9933">
        <v>2</v>
      </c>
      <c r="C9933" t="str">
        <f t="shared" si="620"/>
        <v>3869117-2</v>
      </c>
      <c r="D9933" s="11">
        <v>45070.00668027778</v>
      </c>
      <c r="E9933" s="10">
        <f>VLOOKUP(C9933,match_start_times!$E$1:$F$19,2,0)</f>
        <v>6.1469907407407397E-2</v>
      </c>
      <c r="F9933">
        <v>0</v>
      </c>
      <c r="G9933" t="str">
        <f t="shared" si="621"/>
        <v>12:00:0 AM</v>
      </c>
      <c r="H9933" t="s">
        <v>101</v>
      </c>
      <c r="I9933" t="s">
        <v>86</v>
      </c>
      <c r="J9933">
        <v>51.2</v>
      </c>
      <c r="K9933">
        <v>4.9000000000000004</v>
      </c>
      <c r="L9933" t="s">
        <v>211</v>
      </c>
      <c r="M9933" s="11">
        <f t="shared" si="622"/>
        <v>45070.068150185187</v>
      </c>
      <c r="N9933" s="11">
        <f t="shared" si="623"/>
        <v>45070.068150185187</v>
      </c>
    </row>
    <row r="9934" spans="1:14" x14ac:dyDescent="0.2">
      <c r="A9934">
        <v>3869117</v>
      </c>
      <c r="B9934">
        <v>2</v>
      </c>
      <c r="C9934" t="str">
        <f t="shared" si="620"/>
        <v>3869117-2</v>
      </c>
      <c r="D9934" s="11">
        <v>45070.00668027778</v>
      </c>
      <c r="E9934" s="10">
        <f>VLOOKUP(C9934,match_start_times!$E$1:$F$19,2,0)</f>
        <v>6.1469907407407397E-2</v>
      </c>
      <c r="F9934">
        <v>2.4152650000000002</v>
      </c>
      <c r="G9934" t="str">
        <f t="shared" si="621"/>
        <v>12:00:2.415265 AM</v>
      </c>
      <c r="H9934" t="s">
        <v>101</v>
      </c>
      <c r="I9934" t="s">
        <v>86</v>
      </c>
      <c r="J9934">
        <v>51.2</v>
      </c>
      <c r="K9934">
        <v>4.9000000000000004</v>
      </c>
      <c r="L9934" t="s">
        <v>211</v>
      </c>
      <c r="M9934" s="11">
        <f t="shared" si="622"/>
        <v>45070.068150185187</v>
      </c>
      <c r="N9934" s="11">
        <f t="shared" si="623"/>
        <v>45070.068178136578</v>
      </c>
    </row>
    <row r="9935" spans="1:14" x14ac:dyDescent="0.2">
      <c r="A9935">
        <v>3869117</v>
      </c>
      <c r="B9935">
        <v>2</v>
      </c>
      <c r="C9935" t="str">
        <f t="shared" si="620"/>
        <v>3869117-2</v>
      </c>
      <c r="D9935" s="11">
        <v>45070.006708229157</v>
      </c>
      <c r="E9935" s="10">
        <f>VLOOKUP(C9935,match_start_times!$E$1:$F$19,2,0)</f>
        <v>6.1469907407407397E-2</v>
      </c>
      <c r="F9935">
        <v>1.728699</v>
      </c>
      <c r="G9935" t="str">
        <f t="shared" si="621"/>
        <v>12:00:1.728699 AM</v>
      </c>
      <c r="H9935" t="s">
        <v>101</v>
      </c>
      <c r="I9935" t="s">
        <v>86</v>
      </c>
      <c r="J9935">
        <v>55.9</v>
      </c>
      <c r="K9935">
        <v>2.4</v>
      </c>
      <c r="L9935" t="s">
        <v>211</v>
      </c>
      <c r="M9935" s="11">
        <f t="shared" si="622"/>
        <v>45070.068178136564</v>
      </c>
      <c r="N9935" s="11">
        <f t="shared" si="623"/>
        <v>45070.068198148139</v>
      </c>
    </row>
    <row r="9936" spans="1:14" x14ac:dyDescent="0.2">
      <c r="A9936">
        <v>3869117</v>
      </c>
      <c r="B9936">
        <v>2</v>
      </c>
      <c r="C9936" t="str">
        <f t="shared" si="620"/>
        <v>3869117-2</v>
      </c>
      <c r="D9936" s="11">
        <v>45070.00672824074</v>
      </c>
      <c r="E9936" s="10">
        <f>VLOOKUP(C9936,match_start_times!$E$1:$F$19,2,0)</f>
        <v>6.1469907407407397E-2</v>
      </c>
      <c r="F9936">
        <v>1.946329</v>
      </c>
      <c r="G9936" t="str">
        <f t="shared" si="621"/>
        <v>12:00:1.946329 AM</v>
      </c>
      <c r="H9936" t="s">
        <v>104</v>
      </c>
      <c r="I9936" t="s">
        <v>83</v>
      </c>
      <c r="J9936">
        <v>43</v>
      </c>
      <c r="K9936">
        <v>75.7</v>
      </c>
      <c r="L9936" t="s">
        <v>211</v>
      </c>
      <c r="M9936" s="11">
        <f t="shared" si="622"/>
        <v>45070.068198148147</v>
      </c>
      <c r="N9936" s="11">
        <f t="shared" si="623"/>
        <v>45070.068220671295</v>
      </c>
    </row>
    <row r="9937" spans="1:14" x14ac:dyDescent="0.2">
      <c r="A9937">
        <v>3869117</v>
      </c>
      <c r="B9937">
        <v>2</v>
      </c>
      <c r="C9937" t="str">
        <f t="shared" si="620"/>
        <v>3869117-2</v>
      </c>
      <c r="D9937" s="11">
        <v>45070.006750763889</v>
      </c>
      <c r="E9937" s="10">
        <f>VLOOKUP(C9937,match_start_times!$E$1:$F$19,2,0)</f>
        <v>6.1469907407407397E-2</v>
      </c>
      <c r="F9937">
        <v>3.4890590000000001</v>
      </c>
      <c r="G9937" t="str">
        <f t="shared" si="621"/>
        <v>12:00:3.489059 AM</v>
      </c>
      <c r="H9937" t="s">
        <v>89</v>
      </c>
      <c r="I9937" t="s">
        <v>83</v>
      </c>
      <c r="J9937">
        <v>12.6</v>
      </c>
      <c r="K9937">
        <v>57</v>
      </c>
      <c r="L9937" t="s">
        <v>211</v>
      </c>
      <c r="M9937" s="11">
        <f t="shared" si="622"/>
        <v>45070.068220671295</v>
      </c>
      <c r="N9937" s="11">
        <f t="shared" si="623"/>
        <v>45070.068261053239</v>
      </c>
    </row>
    <row r="9938" spans="1:14" x14ac:dyDescent="0.2">
      <c r="A9938">
        <v>3869117</v>
      </c>
      <c r="B9938">
        <v>2</v>
      </c>
      <c r="C9938" t="str">
        <f t="shared" si="620"/>
        <v>3869117-2</v>
      </c>
      <c r="D9938" s="11">
        <v>45070.006791145832</v>
      </c>
      <c r="E9938" s="10">
        <f>VLOOKUP(C9938,match_start_times!$E$1:$F$19,2,0)</f>
        <v>6.1469907407407397E-2</v>
      </c>
      <c r="F9938">
        <v>4.0233889999999999</v>
      </c>
      <c r="G9938" t="str">
        <f t="shared" si="621"/>
        <v>12:00:4.023389 AM</v>
      </c>
      <c r="H9938" t="s">
        <v>89</v>
      </c>
      <c r="I9938" t="s">
        <v>83</v>
      </c>
      <c r="J9938">
        <v>15.8</v>
      </c>
      <c r="K9938">
        <v>45.8</v>
      </c>
      <c r="L9938" t="s">
        <v>211</v>
      </c>
      <c r="M9938" s="11">
        <f t="shared" si="622"/>
        <v>45070.068261053239</v>
      </c>
      <c r="N9938" s="11">
        <f t="shared" si="623"/>
        <v>45070.068307615737</v>
      </c>
    </row>
    <row r="9939" spans="1:14" x14ac:dyDescent="0.2">
      <c r="A9939">
        <v>3869117</v>
      </c>
      <c r="B9939">
        <v>2</v>
      </c>
      <c r="C9939" t="str">
        <f t="shared" si="620"/>
        <v>3869117-2</v>
      </c>
      <c r="D9939" s="11">
        <v>45070.006829918981</v>
      </c>
      <c r="E9939" s="10">
        <f>VLOOKUP(C9939,match_start_times!$E$1:$F$19,2,0)</f>
        <v>6.1469907407407397E-2</v>
      </c>
      <c r="F9939">
        <v>0</v>
      </c>
      <c r="G9939" t="str">
        <f t="shared" si="621"/>
        <v>12:00:0 AM</v>
      </c>
      <c r="H9939" t="s">
        <v>107</v>
      </c>
      <c r="I9939" t="s">
        <v>83</v>
      </c>
      <c r="J9939">
        <v>76.099999999999994</v>
      </c>
      <c r="K9939">
        <v>57.3</v>
      </c>
      <c r="L9939" t="s">
        <v>211</v>
      </c>
      <c r="M9939" s="11">
        <f t="shared" si="622"/>
        <v>45070.068299826387</v>
      </c>
      <c r="N9939" s="11">
        <f t="shared" si="623"/>
        <v>45070.068299826387</v>
      </c>
    </row>
    <row r="9940" spans="1:14" x14ac:dyDescent="0.2">
      <c r="A9940">
        <v>3869117</v>
      </c>
      <c r="B9940">
        <v>2</v>
      </c>
      <c r="C9940" t="str">
        <f t="shared" si="620"/>
        <v>3869117-2</v>
      </c>
      <c r="D9940" s="11">
        <v>45070.006829918981</v>
      </c>
      <c r="E9940" s="10">
        <f>VLOOKUP(C9940,match_start_times!$E$1:$F$19,2,0)</f>
        <v>6.1469907407407397E-2</v>
      </c>
      <c r="F9940">
        <v>0</v>
      </c>
      <c r="G9940" t="str">
        <f t="shared" si="621"/>
        <v>12:00:0 AM</v>
      </c>
      <c r="H9940" t="s">
        <v>93</v>
      </c>
      <c r="I9940" t="s">
        <v>86</v>
      </c>
      <c r="J9940">
        <v>44</v>
      </c>
      <c r="K9940">
        <v>22.8</v>
      </c>
      <c r="L9940" t="s">
        <v>211</v>
      </c>
      <c r="M9940" s="11">
        <f t="shared" si="622"/>
        <v>45070.068299826387</v>
      </c>
      <c r="N9940" s="11">
        <f t="shared" si="623"/>
        <v>45070.068299826387</v>
      </c>
    </row>
    <row r="9941" spans="1:14" x14ac:dyDescent="0.2">
      <c r="A9941">
        <v>3869117</v>
      </c>
      <c r="B9941">
        <v>2</v>
      </c>
      <c r="C9941" t="str">
        <f t="shared" si="620"/>
        <v>3869117-2</v>
      </c>
      <c r="D9941" s="11">
        <v>45070.006942557869</v>
      </c>
      <c r="E9941" s="10">
        <f>VLOOKUP(C9941,match_start_times!$E$1:$F$19,2,0)</f>
        <v>6.1469907407407397E-2</v>
      </c>
      <c r="F9941">
        <v>2.7322600000000001</v>
      </c>
      <c r="G9941" t="str">
        <f t="shared" si="621"/>
        <v>12:00:2.73226 AM</v>
      </c>
      <c r="H9941" t="s">
        <v>93</v>
      </c>
      <c r="I9941" t="s">
        <v>86</v>
      </c>
      <c r="J9941">
        <v>43.5</v>
      </c>
      <c r="K9941">
        <v>23.1</v>
      </c>
      <c r="L9941" t="s">
        <v>211</v>
      </c>
      <c r="M9941" s="11">
        <f t="shared" si="622"/>
        <v>45070.068412465276</v>
      </c>
      <c r="N9941" s="11">
        <f t="shared" si="623"/>
        <v>45070.068444085649</v>
      </c>
    </row>
    <row r="9942" spans="1:14" x14ac:dyDescent="0.2">
      <c r="A9942">
        <v>3869117</v>
      </c>
      <c r="B9942">
        <v>2</v>
      </c>
      <c r="C9942" t="str">
        <f t="shared" si="620"/>
        <v>3869117-2</v>
      </c>
      <c r="D9942" s="11">
        <v>45070.007023020837</v>
      </c>
      <c r="E9942" s="10">
        <f>VLOOKUP(C9942,match_start_times!$E$1:$F$19,2,0)</f>
        <v>6.1469907407407397E-2</v>
      </c>
      <c r="F9942">
        <v>0.73558800000000002</v>
      </c>
      <c r="G9942" t="str">
        <f t="shared" si="621"/>
        <v>12:00:0.735588 AM</v>
      </c>
      <c r="H9942" t="s">
        <v>98</v>
      </c>
      <c r="I9942" t="s">
        <v>86</v>
      </c>
      <c r="J9942">
        <v>69.400000000000006</v>
      </c>
      <c r="K9942">
        <v>6.1</v>
      </c>
      <c r="L9942" t="s">
        <v>211</v>
      </c>
      <c r="M9942" s="11">
        <f t="shared" si="622"/>
        <v>45070.068492928243</v>
      </c>
      <c r="N9942" s="11">
        <f t="shared" si="623"/>
        <v>45070.06850144676</v>
      </c>
    </row>
    <row r="9943" spans="1:14" x14ac:dyDescent="0.2">
      <c r="A9943">
        <v>3869117</v>
      </c>
      <c r="B9943">
        <v>2</v>
      </c>
      <c r="C9943" t="str">
        <f t="shared" si="620"/>
        <v>3869117-2</v>
      </c>
      <c r="D9943" s="11">
        <v>45070.007031527777</v>
      </c>
      <c r="E9943" s="10">
        <f>VLOOKUP(C9943,match_start_times!$E$1:$F$19,2,0)</f>
        <v>6.1469907407407397E-2</v>
      </c>
      <c r="F9943">
        <v>1.400298</v>
      </c>
      <c r="G9943" t="str">
        <f t="shared" si="621"/>
        <v>12:00:1.400298 AM</v>
      </c>
      <c r="H9943" t="s">
        <v>106</v>
      </c>
      <c r="I9943" t="s">
        <v>86</v>
      </c>
      <c r="J9943">
        <v>69.400000000000006</v>
      </c>
      <c r="K9943">
        <v>13.3</v>
      </c>
      <c r="L9943" t="s">
        <v>211</v>
      </c>
      <c r="M9943" s="11">
        <f t="shared" si="622"/>
        <v>45070.068501435184</v>
      </c>
      <c r="N9943" s="11">
        <f t="shared" si="623"/>
        <v>45070.068517638887</v>
      </c>
    </row>
    <row r="9944" spans="1:14" x14ac:dyDescent="0.2">
      <c r="A9944">
        <v>3869117</v>
      </c>
      <c r="B9944">
        <v>2</v>
      </c>
      <c r="C9944" t="str">
        <f t="shared" si="620"/>
        <v>3869117-2</v>
      </c>
      <c r="D9944" s="11">
        <v>45070.007047743064</v>
      </c>
      <c r="E9944" s="10">
        <f>VLOOKUP(C9944,match_start_times!$E$1:$F$19,2,0)</f>
        <v>6.1469907407407397E-2</v>
      </c>
      <c r="F9944">
        <v>1.5897019999999999</v>
      </c>
      <c r="G9944" t="str">
        <f t="shared" si="621"/>
        <v>12:00:1.589702 AM</v>
      </c>
      <c r="H9944" t="s">
        <v>106</v>
      </c>
      <c r="I9944" t="s">
        <v>86</v>
      </c>
      <c r="J9944">
        <v>69.400000000000006</v>
      </c>
      <c r="K9944">
        <v>13.3</v>
      </c>
      <c r="L9944" t="s">
        <v>211</v>
      </c>
      <c r="M9944" s="11">
        <f t="shared" si="622"/>
        <v>45070.06851765047</v>
      </c>
      <c r="N9944" s="11">
        <f t="shared" si="623"/>
        <v>45070.068536053252</v>
      </c>
    </row>
    <row r="9945" spans="1:14" x14ac:dyDescent="0.2">
      <c r="A9945">
        <v>3869117</v>
      </c>
      <c r="B9945">
        <v>2</v>
      </c>
      <c r="C9945" t="str">
        <f t="shared" si="620"/>
        <v>3869117-2</v>
      </c>
      <c r="D9945" s="11">
        <v>45070.007066134262</v>
      </c>
      <c r="E9945" s="10">
        <f>VLOOKUP(C9945,match_start_times!$E$1:$F$19,2,0)</f>
        <v>6.1469907407407397E-2</v>
      </c>
      <c r="F9945">
        <v>0</v>
      </c>
      <c r="G9945" t="str">
        <f t="shared" si="621"/>
        <v>12:00:0 AM</v>
      </c>
      <c r="H9945" t="s">
        <v>102</v>
      </c>
      <c r="I9945" t="s">
        <v>83</v>
      </c>
      <c r="J9945">
        <v>23</v>
      </c>
      <c r="K9945">
        <v>44.6</v>
      </c>
      <c r="L9945" t="s">
        <v>211</v>
      </c>
      <c r="M9945" s="11">
        <f t="shared" si="622"/>
        <v>45070.068536041668</v>
      </c>
      <c r="N9945" s="11">
        <f t="shared" si="623"/>
        <v>45070.068536041668</v>
      </c>
    </row>
    <row r="9946" spans="1:14" x14ac:dyDescent="0.2">
      <c r="A9946">
        <v>3869117</v>
      </c>
      <c r="B9946">
        <v>2</v>
      </c>
      <c r="C9946" t="str">
        <f t="shared" si="620"/>
        <v>3869117-2</v>
      </c>
      <c r="D9946" s="11">
        <v>45070.00710707176</v>
      </c>
      <c r="E9946" s="10">
        <f>VLOOKUP(C9946,match_start_times!$E$1:$F$19,2,0)</f>
        <v>6.1469907407407397E-2</v>
      </c>
      <c r="F9946">
        <v>0</v>
      </c>
      <c r="G9946" t="str">
        <f t="shared" si="621"/>
        <v>12:00:0 AM</v>
      </c>
      <c r="H9946" t="s">
        <v>88</v>
      </c>
      <c r="I9946" t="s">
        <v>83</v>
      </c>
      <c r="J9946">
        <v>11.5</v>
      </c>
      <c r="K9946">
        <v>77.2</v>
      </c>
      <c r="L9946" t="s">
        <v>211</v>
      </c>
      <c r="M9946" s="11">
        <f t="shared" si="622"/>
        <v>45070.068576979167</v>
      </c>
      <c r="N9946" s="11">
        <f t="shared" si="623"/>
        <v>45070.068576979167</v>
      </c>
    </row>
    <row r="9947" spans="1:14" x14ac:dyDescent="0.2">
      <c r="A9947">
        <v>3869117</v>
      </c>
      <c r="B9947">
        <v>2</v>
      </c>
      <c r="C9947" t="str">
        <f t="shared" si="620"/>
        <v>3869117-2</v>
      </c>
      <c r="D9947" s="11">
        <v>45070.00710707176</v>
      </c>
      <c r="E9947" s="10">
        <f>VLOOKUP(C9947,match_start_times!$E$1:$F$19,2,0)</f>
        <v>6.1469907407407397E-2</v>
      </c>
      <c r="F9947">
        <v>3.8903690000000002</v>
      </c>
      <c r="G9947" t="str">
        <f t="shared" si="621"/>
        <v>12:00:3.890369 AM</v>
      </c>
      <c r="H9947" t="s">
        <v>88</v>
      </c>
      <c r="I9947" t="s">
        <v>83</v>
      </c>
      <c r="J9947">
        <v>11.5</v>
      </c>
      <c r="K9947">
        <v>77.2</v>
      </c>
      <c r="L9947" t="s">
        <v>211</v>
      </c>
      <c r="M9947" s="11">
        <f t="shared" si="622"/>
        <v>45070.068576979167</v>
      </c>
      <c r="N9947" s="11">
        <f t="shared" si="623"/>
        <v>45070.068622002313</v>
      </c>
    </row>
    <row r="9948" spans="1:14" x14ac:dyDescent="0.2">
      <c r="A9948">
        <v>3869117</v>
      </c>
      <c r="B9948">
        <v>2</v>
      </c>
      <c r="C9948" t="str">
        <f t="shared" si="620"/>
        <v>3869117-2</v>
      </c>
      <c r="D9948" s="11">
        <v>45070.007119374997</v>
      </c>
      <c r="E9948" s="10">
        <f>VLOOKUP(C9948,match_start_times!$E$1:$F$19,2,0)</f>
        <v>6.1469907407407397E-2</v>
      </c>
      <c r="F9948">
        <v>2.9998469999999999</v>
      </c>
      <c r="G9948" t="str">
        <f t="shared" si="621"/>
        <v>12:00:2.999847 AM</v>
      </c>
      <c r="H9948" t="s">
        <v>90</v>
      </c>
      <c r="I9948" t="s">
        <v>86</v>
      </c>
      <c r="J9948">
        <v>108.6</v>
      </c>
      <c r="K9948">
        <v>6.9</v>
      </c>
      <c r="L9948" t="s">
        <v>211</v>
      </c>
      <c r="M9948" s="11">
        <f t="shared" si="622"/>
        <v>45070.068589282404</v>
      </c>
      <c r="N9948" s="11">
        <f t="shared" si="623"/>
        <v>45070.068624004627</v>
      </c>
    </row>
    <row r="9949" spans="1:14" x14ac:dyDescent="0.2">
      <c r="A9949">
        <v>3869117</v>
      </c>
      <c r="B9949">
        <v>2</v>
      </c>
      <c r="C9949" t="str">
        <f t="shared" si="620"/>
        <v>3869117-2</v>
      </c>
      <c r="D9949" s="11">
        <v>45070.007152094913</v>
      </c>
      <c r="E9949" s="10">
        <f>VLOOKUP(C9949,match_start_times!$E$1:$F$19,2,0)</f>
        <v>6.1469907407407397E-2</v>
      </c>
      <c r="F9949">
        <v>2.2053799999999999</v>
      </c>
      <c r="G9949" t="str">
        <f t="shared" si="621"/>
        <v>12:00:2.20538 AM</v>
      </c>
      <c r="H9949" t="s">
        <v>88</v>
      </c>
      <c r="I9949" t="s">
        <v>83</v>
      </c>
      <c r="J9949">
        <v>8.3000000000000007</v>
      </c>
      <c r="K9949">
        <v>77.7</v>
      </c>
      <c r="L9949" t="s">
        <v>211</v>
      </c>
      <c r="M9949" s="11">
        <f t="shared" si="622"/>
        <v>45070.06862200232</v>
      </c>
      <c r="N9949" s="11">
        <f t="shared" si="623"/>
        <v>45070.068647523156</v>
      </c>
    </row>
    <row r="9950" spans="1:14" x14ac:dyDescent="0.2">
      <c r="A9950">
        <v>3869117</v>
      </c>
      <c r="B9950">
        <v>2</v>
      </c>
      <c r="C9950" t="str">
        <f t="shared" si="620"/>
        <v>3869117-2</v>
      </c>
      <c r="D9950" s="11">
        <v>45070.007177627318</v>
      </c>
      <c r="E9950" s="10">
        <f>VLOOKUP(C9950,match_start_times!$E$1:$F$19,2,0)</f>
        <v>6.1469907407407397E-2</v>
      </c>
      <c r="F9950">
        <v>0</v>
      </c>
      <c r="G9950" t="str">
        <f t="shared" si="621"/>
        <v>12:00:0 AM</v>
      </c>
      <c r="H9950" t="s">
        <v>98</v>
      </c>
      <c r="I9950" t="s">
        <v>86</v>
      </c>
      <c r="J9950">
        <v>85.6</v>
      </c>
      <c r="K9950">
        <v>4.4000000000000004</v>
      </c>
      <c r="L9950" t="s">
        <v>211</v>
      </c>
      <c r="M9950" s="11">
        <f t="shared" si="622"/>
        <v>45070.068647534725</v>
      </c>
      <c r="N9950" s="11">
        <f t="shared" si="623"/>
        <v>45070.068647534725</v>
      </c>
    </row>
    <row r="9951" spans="1:14" x14ac:dyDescent="0.2">
      <c r="A9951">
        <v>3869117</v>
      </c>
      <c r="B9951">
        <v>2</v>
      </c>
      <c r="C9951" t="str">
        <f t="shared" si="620"/>
        <v>3869117-2</v>
      </c>
      <c r="D9951" s="11">
        <v>45070.007177627318</v>
      </c>
      <c r="E9951" s="10">
        <f>VLOOKUP(C9951,match_start_times!$E$1:$F$19,2,0)</f>
        <v>6.1469907407407397E-2</v>
      </c>
      <c r="F9951">
        <v>1.1867259999999999</v>
      </c>
      <c r="G9951" t="str">
        <f t="shared" si="621"/>
        <v>12:00:1.186726 AM</v>
      </c>
      <c r="H9951" t="s">
        <v>98</v>
      </c>
      <c r="I9951" t="s">
        <v>86</v>
      </c>
      <c r="J9951">
        <v>85.6</v>
      </c>
      <c r="K9951">
        <v>4.4000000000000004</v>
      </c>
      <c r="L9951" t="s">
        <v>211</v>
      </c>
      <c r="M9951" s="11">
        <f t="shared" si="622"/>
        <v>45070.068647534725</v>
      </c>
      <c r="N9951" s="11">
        <f t="shared" si="623"/>
        <v>45070.068661273152</v>
      </c>
    </row>
    <row r="9952" spans="1:14" x14ac:dyDescent="0.2">
      <c r="A9952">
        <v>3869117</v>
      </c>
      <c r="B9952">
        <v>2</v>
      </c>
      <c r="C9952" t="str">
        <f t="shared" si="620"/>
        <v>3869117-2</v>
      </c>
      <c r="D9952" s="11">
        <v>45070.007191365738</v>
      </c>
      <c r="E9952" s="10">
        <f>VLOOKUP(C9952,match_start_times!$E$1:$F$19,2,0)</f>
        <v>6.1469907407407397E-2</v>
      </c>
      <c r="F9952">
        <v>0.88736499999999996</v>
      </c>
      <c r="G9952" t="str">
        <f t="shared" si="621"/>
        <v>12:00:0.887365 AM</v>
      </c>
      <c r="H9952" t="s">
        <v>98</v>
      </c>
      <c r="I9952" t="s">
        <v>86</v>
      </c>
      <c r="J9952">
        <v>86.4</v>
      </c>
      <c r="K9952">
        <v>4.9000000000000004</v>
      </c>
      <c r="L9952" t="s">
        <v>211</v>
      </c>
      <c r="M9952" s="11">
        <f t="shared" si="622"/>
        <v>45070.068661273144</v>
      </c>
      <c r="N9952" s="11">
        <f t="shared" si="623"/>
        <v>45070.068671539346</v>
      </c>
    </row>
    <row r="9953" spans="1:14" x14ac:dyDescent="0.2">
      <c r="A9953">
        <v>3869117</v>
      </c>
      <c r="B9953">
        <v>2</v>
      </c>
      <c r="C9953" t="str">
        <f t="shared" si="620"/>
        <v>3869117-2</v>
      </c>
      <c r="D9953" s="11">
        <v>45070.007201631946</v>
      </c>
      <c r="E9953" s="10">
        <f>VLOOKUP(C9953,match_start_times!$E$1:$F$19,2,0)</f>
        <v>6.1469907407407397E-2</v>
      </c>
      <c r="F9953">
        <v>3.516324</v>
      </c>
      <c r="G9953" t="str">
        <f t="shared" si="621"/>
        <v>12:00:3.516324 AM</v>
      </c>
      <c r="H9953" t="s">
        <v>97</v>
      </c>
      <c r="I9953" t="s">
        <v>86</v>
      </c>
      <c r="J9953">
        <v>78.900000000000006</v>
      </c>
      <c r="K9953">
        <v>12.1</v>
      </c>
      <c r="L9953" t="s">
        <v>211</v>
      </c>
      <c r="M9953" s="11">
        <f t="shared" si="622"/>
        <v>45070.068671539353</v>
      </c>
      <c r="N9953" s="11">
        <f t="shared" si="623"/>
        <v>45070.068712233799</v>
      </c>
    </row>
    <row r="9954" spans="1:14" x14ac:dyDescent="0.2">
      <c r="A9954">
        <v>3869117</v>
      </c>
      <c r="B9954">
        <v>2</v>
      </c>
      <c r="C9954" t="str">
        <f t="shared" si="620"/>
        <v>3869117-2</v>
      </c>
      <c r="D9954" s="11">
        <v>45070.007242326392</v>
      </c>
      <c r="E9954" s="10">
        <f>VLOOKUP(C9954,match_start_times!$E$1:$F$19,2,0)</f>
        <v>6.1469907407407397E-2</v>
      </c>
      <c r="F9954">
        <v>1.0659149999999999</v>
      </c>
      <c r="G9954" t="str">
        <f t="shared" si="621"/>
        <v>12:00:1.065915 AM</v>
      </c>
      <c r="H9954" t="s">
        <v>97</v>
      </c>
      <c r="I9954" t="s">
        <v>86</v>
      </c>
      <c r="J9954">
        <v>81.2</v>
      </c>
      <c r="K9954">
        <v>10.1</v>
      </c>
      <c r="L9954" t="s">
        <v>211</v>
      </c>
      <c r="M9954" s="11">
        <f t="shared" si="622"/>
        <v>45070.068712233799</v>
      </c>
      <c r="N9954" s="11">
        <f t="shared" si="623"/>
        <v>45070.068724571764</v>
      </c>
    </row>
    <row r="9955" spans="1:14" x14ac:dyDescent="0.2">
      <c r="A9955">
        <v>3869117</v>
      </c>
      <c r="B9955">
        <v>2</v>
      </c>
      <c r="C9955" t="str">
        <f t="shared" si="620"/>
        <v>3869117-2</v>
      </c>
      <c r="D9955" s="11">
        <v>45070.00725466435</v>
      </c>
      <c r="E9955" s="10">
        <f>VLOOKUP(C9955,match_start_times!$E$1:$F$19,2,0)</f>
        <v>6.1469907407407397E-2</v>
      </c>
      <c r="F9955">
        <v>0.77671000000000001</v>
      </c>
      <c r="G9955" t="str">
        <f t="shared" si="621"/>
        <v>12:00:0.77671 AM</v>
      </c>
      <c r="H9955" t="s">
        <v>98</v>
      </c>
      <c r="I9955" t="s">
        <v>86</v>
      </c>
      <c r="J9955">
        <v>85.6</v>
      </c>
      <c r="K9955">
        <v>4.7</v>
      </c>
      <c r="L9955" t="s">
        <v>211</v>
      </c>
      <c r="M9955" s="11">
        <f t="shared" si="622"/>
        <v>45070.068724571756</v>
      </c>
      <c r="N9955" s="11">
        <f t="shared" si="623"/>
        <v>45070.068733564811</v>
      </c>
    </row>
    <row r="9956" spans="1:14" x14ac:dyDescent="0.2">
      <c r="A9956">
        <v>3869117</v>
      </c>
      <c r="B9956">
        <v>2</v>
      </c>
      <c r="C9956" t="str">
        <f t="shared" si="620"/>
        <v>3869117-2</v>
      </c>
      <c r="D9956" s="11">
        <v>45070.007263657397</v>
      </c>
      <c r="E9956" s="10">
        <f>VLOOKUP(C9956,match_start_times!$E$1:$F$19,2,0)</f>
        <v>6.1469907407407397E-2</v>
      </c>
      <c r="F9956">
        <v>3.5849769999999999</v>
      </c>
      <c r="G9956" t="str">
        <f t="shared" si="621"/>
        <v>12:00:3.584977 AM</v>
      </c>
      <c r="H9956" t="s">
        <v>98</v>
      </c>
      <c r="I9956" t="s">
        <v>86</v>
      </c>
      <c r="J9956">
        <v>88.1</v>
      </c>
      <c r="K9956">
        <v>5.2</v>
      </c>
      <c r="L9956" t="s">
        <v>211</v>
      </c>
      <c r="M9956" s="11">
        <f t="shared" si="622"/>
        <v>45070.068733564804</v>
      </c>
      <c r="N9956" s="11">
        <f t="shared" si="623"/>
        <v>45070.068775057858</v>
      </c>
    </row>
    <row r="9957" spans="1:14" x14ac:dyDescent="0.2">
      <c r="A9957">
        <v>3869117</v>
      </c>
      <c r="B9957">
        <v>2</v>
      </c>
      <c r="C9957" t="str">
        <f t="shared" si="620"/>
        <v>3869117-2</v>
      </c>
      <c r="D9957" s="11">
        <v>45070.007289988433</v>
      </c>
      <c r="E9957" s="10">
        <f>VLOOKUP(C9957,match_start_times!$E$1:$F$19,2,0)</f>
        <v>6.1469907407407397E-2</v>
      </c>
      <c r="F9957">
        <v>1.126687</v>
      </c>
      <c r="G9957" t="str">
        <f t="shared" si="621"/>
        <v>12:00:1.126687 AM</v>
      </c>
      <c r="H9957" t="s">
        <v>100</v>
      </c>
      <c r="I9957" t="s">
        <v>86</v>
      </c>
      <c r="J9957">
        <v>116</v>
      </c>
      <c r="K9957">
        <v>23.6</v>
      </c>
      <c r="L9957" t="s">
        <v>211</v>
      </c>
      <c r="M9957" s="11">
        <f t="shared" si="622"/>
        <v>45070.068759895839</v>
      </c>
      <c r="N9957" s="11">
        <f t="shared" si="623"/>
        <v>45070.06877293982</v>
      </c>
    </row>
    <row r="9958" spans="1:14" x14ac:dyDescent="0.2">
      <c r="A9958">
        <v>3869117</v>
      </c>
      <c r="B9958">
        <v>2</v>
      </c>
      <c r="C9958" t="str">
        <f t="shared" si="620"/>
        <v>3869117-2</v>
      </c>
      <c r="D9958" s="11">
        <v>45070.007291631948</v>
      </c>
      <c r="E9958" s="10">
        <f>VLOOKUP(C9958,match_start_times!$E$1:$F$19,2,0)</f>
        <v>6.1469907407407397E-2</v>
      </c>
      <c r="F9958">
        <v>0</v>
      </c>
      <c r="G9958" t="str">
        <f t="shared" si="621"/>
        <v>12:00:0 AM</v>
      </c>
      <c r="H9958" t="s">
        <v>104</v>
      </c>
      <c r="I9958" t="s">
        <v>83</v>
      </c>
      <c r="J9958">
        <v>3.8</v>
      </c>
      <c r="K9958">
        <v>54.4</v>
      </c>
      <c r="L9958" t="s">
        <v>211</v>
      </c>
      <c r="M9958" s="11">
        <f t="shared" si="622"/>
        <v>45070.068761539354</v>
      </c>
      <c r="N9958" s="11">
        <f t="shared" si="623"/>
        <v>45070.068761539354</v>
      </c>
    </row>
    <row r="9959" spans="1:14" x14ac:dyDescent="0.2">
      <c r="A9959">
        <v>3869117</v>
      </c>
      <c r="B9959">
        <v>2</v>
      </c>
      <c r="C9959" t="str">
        <f t="shared" si="620"/>
        <v>3869117-2</v>
      </c>
      <c r="D9959" s="11">
        <v>45070.00766171296</v>
      </c>
      <c r="E9959" s="10">
        <f>VLOOKUP(C9959,match_start_times!$E$1:$F$19,2,0)</f>
        <v>6.1469907407407397E-2</v>
      </c>
      <c r="F9959">
        <v>0.99644100000000002</v>
      </c>
      <c r="G9959" t="str">
        <f t="shared" si="621"/>
        <v>12:00:0.996441 AM</v>
      </c>
      <c r="H9959" t="s">
        <v>89</v>
      </c>
      <c r="I9959" t="s">
        <v>83</v>
      </c>
      <c r="J9959">
        <v>7</v>
      </c>
      <c r="K9959">
        <v>44.1</v>
      </c>
      <c r="L9959" t="s">
        <v>211</v>
      </c>
      <c r="M9959" s="11">
        <f t="shared" si="622"/>
        <v>45070.069131620367</v>
      </c>
      <c r="N9959" s="11">
        <f t="shared" si="623"/>
        <v>45070.069143148146</v>
      </c>
    </row>
    <row r="9960" spans="1:14" x14ac:dyDescent="0.2">
      <c r="A9960">
        <v>3869117</v>
      </c>
      <c r="B9960">
        <v>2</v>
      </c>
      <c r="C9960" t="str">
        <f t="shared" si="620"/>
        <v>3869117-2</v>
      </c>
      <c r="D9960" s="11">
        <v>45070.00767324074</v>
      </c>
      <c r="E9960" s="10">
        <f>VLOOKUP(C9960,match_start_times!$E$1:$F$19,2,0)</f>
        <v>6.1469907407407397E-2</v>
      </c>
      <c r="F9960">
        <v>1.3970370000000001</v>
      </c>
      <c r="G9960" t="str">
        <f t="shared" si="621"/>
        <v>12:00:1.397037 AM</v>
      </c>
      <c r="H9960" t="s">
        <v>104</v>
      </c>
      <c r="I9960" t="s">
        <v>83</v>
      </c>
      <c r="J9960">
        <v>9.5</v>
      </c>
      <c r="K9960">
        <v>54.4</v>
      </c>
      <c r="L9960" t="s">
        <v>211</v>
      </c>
      <c r="M9960" s="11">
        <f t="shared" si="622"/>
        <v>45070.069143148146</v>
      </c>
      <c r="N9960" s="11">
        <f t="shared" si="623"/>
        <v>45070.069159317129</v>
      </c>
    </row>
    <row r="9961" spans="1:14" x14ac:dyDescent="0.2">
      <c r="A9961">
        <v>3869117</v>
      </c>
      <c r="B9961">
        <v>2</v>
      </c>
      <c r="C9961" t="str">
        <f t="shared" si="620"/>
        <v>3869117-2</v>
      </c>
      <c r="D9961" s="11">
        <v>45070.007689421298</v>
      </c>
      <c r="E9961" s="10">
        <f>VLOOKUP(C9961,match_start_times!$E$1:$F$19,2,0)</f>
        <v>6.1469907407407397E-2</v>
      </c>
      <c r="F9961">
        <v>0.89304000000000006</v>
      </c>
      <c r="G9961" t="str">
        <f t="shared" si="621"/>
        <v>12:00:0.89304 AM</v>
      </c>
      <c r="H9961" t="s">
        <v>104</v>
      </c>
      <c r="I9961" t="s">
        <v>83</v>
      </c>
      <c r="J9961">
        <v>9.5</v>
      </c>
      <c r="K9961">
        <v>54.4</v>
      </c>
      <c r="L9961" t="s">
        <v>211</v>
      </c>
      <c r="M9961" s="11">
        <f t="shared" si="622"/>
        <v>45070.069159328705</v>
      </c>
      <c r="N9961" s="11">
        <f t="shared" si="623"/>
        <v>45070.069169664355</v>
      </c>
    </row>
    <row r="9962" spans="1:14" x14ac:dyDescent="0.2">
      <c r="A9962">
        <v>3869117</v>
      </c>
      <c r="B9962">
        <v>2</v>
      </c>
      <c r="C9962" t="str">
        <f t="shared" si="620"/>
        <v>3869117-2</v>
      </c>
      <c r="D9962" s="11">
        <v>45070.007699756941</v>
      </c>
      <c r="E9962" s="10">
        <f>VLOOKUP(C9962,match_start_times!$E$1:$F$19,2,0)</f>
        <v>6.1469907407407397E-2</v>
      </c>
      <c r="F9962">
        <v>2.458504</v>
      </c>
      <c r="G9962" t="str">
        <f t="shared" si="621"/>
        <v>12:00:2.458504 AM</v>
      </c>
      <c r="H9962" t="s">
        <v>108</v>
      </c>
      <c r="I9962" t="s">
        <v>83</v>
      </c>
      <c r="J9962">
        <v>14.7</v>
      </c>
      <c r="K9962">
        <v>45.2</v>
      </c>
      <c r="L9962" t="s">
        <v>211</v>
      </c>
      <c r="M9962" s="11">
        <f t="shared" si="622"/>
        <v>45070.069169664348</v>
      </c>
      <c r="N9962" s="11">
        <f t="shared" si="623"/>
        <v>45070.069198124998</v>
      </c>
    </row>
    <row r="9963" spans="1:14" x14ac:dyDescent="0.2">
      <c r="A9963">
        <v>3869117</v>
      </c>
      <c r="B9963">
        <v>2</v>
      </c>
      <c r="C9963" t="str">
        <f t="shared" si="620"/>
        <v>3869117-2</v>
      </c>
      <c r="D9963" s="11">
        <v>45070.007728206023</v>
      </c>
      <c r="E9963" s="10">
        <f>VLOOKUP(C9963,match_start_times!$E$1:$F$19,2,0)</f>
        <v>6.1469907407407397E-2</v>
      </c>
      <c r="F9963">
        <v>2.2906879999999998</v>
      </c>
      <c r="G9963" t="str">
        <f t="shared" si="621"/>
        <v>12:00:2.290688 AM</v>
      </c>
      <c r="H9963" t="s">
        <v>108</v>
      </c>
      <c r="I9963" t="s">
        <v>83</v>
      </c>
      <c r="J9963">
        <v>19</v>
      </c>
      <c r="K9963">
        <v>42</v>
      </c>
      <c r="L9963" t="s">
        <v>211</v>
      </c>
      <c r="M9963" s="11">
        <f t="shared" si="622"/>
        <v>45070.06919811343</v>
      </c>
      <c r="N9963" s="11">
        <f t="shared" si="623"/>
        <v>45070.069224629631</v>
      </c>
    </row>
    <row r="9964" spans="1:14" x14ac:dyDescent="0.2">
      <c r="A9964">
        <v>3869117</v>
      </c>
      <c r="B9964">
        <v>2</v>
      </c>
      <c r="C9964" t="str">
        <f t="shared" si="620"/>
        <v>3869117-2</v>
      </c>
      <c r="D9964" s="11">
        <v>45070.007754722217</v>
      </c>
      <c r="E9964" s="10">
        <f>VLOOKUP(C9964,match_start_times!$E$1:$F$19,2,0)</f>
        <v>6.1469907407407397E-2</v>
      </c>
      <c r="F9964">
        <v>2.5469819999999999</v>
      </c>
      <c r="G9964" t="str">
        <f t="shared" si="621"/>
        <v>12:00:2.546982 AM</v>
      </c>
      <c r="H9964" t="s">
        <v>94</v>
      </c>
      <c r="I9964" t="s">
        <v>83</v>
      </c>
      <c r="J9964">
        <v>50.4</v>
      </c>
      <c r="K9964">
        <v>75.400000000000006</v>
      </c>
      <c r="L9964" t="s">
        <v>211</v>
      </c>
      <c r="M9964" s="11">
        <f t="shared" si="622"/>
        <v>45070.069224629624</v>
      </c>
      <c r="N9964" s="11">
        <f t="shared" si="623"/>
        <v>45070.069254108792</v>
      </c>
    </row>
    <row r="9965" spans="1:14" x14ac:dyDescent="0.2">
      <c r="A9965">
        <v>3869117</v>
      </c>
      <c r="B9965">
        <v>2</v>
      </c>
      <c r="C9965" t="str">
        <f t="shared" si="620"/>
        <v>3869117-2</v>
      </c>
      <c r="D9965" s="11">
        <v>45070.007784201392</v>
      </c>
      <c r="E9965" s="10">
        <f>VLOOKUP(C9965,match_start_times!$E$1:$F$19,2,0)</f>
        <v>6.1469907407407397E-2</v>
      </c>
      <c r="F9965">
        <v>1.596282</v>
      </c>
      <c r="G9965" t="str">
        <f t="shared" si="621"/>
        <v>12:00:1.596282 AM</v>
      </c>
      <c r="H9965" t="s">
        <v>94</v>
      </c>
      <c r="I9965" t="s">
        <v>83</v>
      </c>
      <c r="J9965">
        <v>58.7</v>
      </c>
      <c r="K9965">
        <v>76.599999999999994</v>
      </c>
      <c r="L9965" t="s">
        <v>211</v>
      </c>
      <c r="M9965" s="11">
        <f t="shared" si="622"/>
        <v>45070.069254108799</v>
      </c>
      <c r="N9965" s="11">
        <f t="shared" si="623"/>
        <v>45070.069272581022</v>
      </c>
    </row>
    <row r="9966" spans="1:14" x14ac:dyDescent="0.2">
      <c r="A9966">
        <v>3869117</v>
      </c>
      <c r="B9966">
        <v>2</v>
      </c>
      <c r="C9966" t="str">
        <f t="shared" si="620"/>
        <v>3869117-2</v>
      </c>
      <c r="D9966" s="11">
        <v>45070.007801504631</v>
      </c>
      <c r="E9966" s="10">
        <f>VLOOKUP(C9966,match_start_times!$E$1:$F$19,2,0)</f>
        <v>6.1469907407407397E-2</v>
      </c>
      <c r="F9966">
        <v>3.2715869999999998</v>
      </c>
      <c r="G9966" t="str">
        <f t="shared" si="621"/>
        <v>12:00:3.271587 AM</v>
      </c>
      <c r="H9966" t="s">
        <v>93</v>
      </c>
      <c r="I9966" t="s">
        <v>86</v>
      </c>
      <c r="J9966">
        <v>38.9</v>
      </c>
      <c r="K9966">
        <v>8.4</v>
      </c>
      <c r="L9966" t="s">
        <v>211</v>
      </c>
      <c r="M9966" s="11">
        <f t="shared" si="622"/>
        <v>45070.069271412038</v>
      </c>
      <c r="N9966" s="11">
        <f t="shared" si="623"/>
        <v>45070.069309282408</v>
      </c>
    </row>
    <row r="9967" spans="1:14" x14ac:dyDescent="0.2">
      <c r="A9967">
        <v>3869117</v>
      </c>
      <c r="B9967">
        <v>2</v>
      </c>
      <c r="C9967" t="str">
        <f t="shared" si="620"/>
        <v>3869117-2</v>
      </c>
      <c r="D9967" s="11">
        <v>45070.007802673608</v>
      </c>
      <c r="E9967" s="10">
        <f>VLOOKUP(C9967,match_start_times!$E$1:$F$19,2,0)</f>
        <v>6.1469907407407397E-2</v>
      </c>
      <c r="F9967">
        <v>3.0456089999999998</v>
      </c>
      <c r="G9967" t="str">
        <f t="shared" si="621"/>
        <v>12:00:3.045609 AM</v>
      </c>
      <c r="H9967" t="s">
        <v>107</v>
      </c>
      <c r="I9967" t="s">
        <v>83</v>
      </c>
      <c r="J9967">
        <v>79.5</v>
      </c>
      <c r="K9967">
        <v>72.2</v>
      </c>
      <c r="L9967" t="s">
        <v>211</v>
      </c>
      <c r="M9967" s="11">
        <f t="shared" si="622"/>
        <v>45070.069272581015</v>
      </c>
      <c r="N9967" s="11">
        <f t="shared" si="623"/>
        <v>45070.069307835642</v>
      </c>
    </row>
    <row r="9968" spans="1:14" x14ac:dyDescent="0.2">
      <c r="A9968">
        <v>3869117</v>
      </c>
      <c r="B9968">
        <v>2</v>
      </c>
      <c r="C9968" t="str">
        <f t="shared" si="620"/>
        <v>3869117-2</v>
      </c>
      <c r="D9968" s="11">
        <v>45070.007837928242</v>
      </c>
      <c r="E9968" s="10">
        <f>VLOOKUP(C9968,match_start_times!$E$1:$F$19,2,0)</f>
        <v>6.1469907407407397E-2</v>
      </c>
      <c r="F9968">
        <v>0.72621199999999997</v>
      </c>
      <c r="G9968" t="str">
        <f t="shared" si="621"/>
        <v>12:00:0.726212 AM</v>
      </c>
      <c r="H9968" t="s">
        <v>107</v>
      </c>
      <c r="I9968" t="s">
        <v>83</v>
      </c>
      <c r="J9968">
        <v>74.599999999999994</v>
      </c>
      <c r="K9968">
        <v>74.599999999999994</v>
      </c>
      <c r="L9968" t="s">
        <v>211</v>
      </c>
      <c r="M9968" s="11">
        <f t="shared" si="622"/>
        <v>45070.069307835649</v>
      </c>
      <c r="N9968" s="11">
        <f t="shared" si="623"/>
        <v>45070.069316238427</v>
      </c>
    </row>
    <row r="9969" spans="1:14" x14ac:dyDescent="0.2">
      <c r="A9969">
        <v>3869117</v>
      </c>
      <c r="B9969">
        <v>2</v>
      </c>
      <c r="C9969" t="str">
        <f t="shared" si="620"/>
        <v>3869117-2</v>
      </c>
      <c r="D9969" s="11">
        <v>45070.00784633102</v>
      </c>
      <c r="E9969" s="10">
        <f>VLOOKUP(C9969,match_start_times!$E$1:$F$19,2,0)</f>
        <v>6.1469907407407397E-2</v>
      </c>
      <c r="F9969">
        <v>0.85316502999999999</v>
      </c>
      <c r="G9969" t="str">
        <f t="shared" si="621"/>
        <v>12:00:0.85316503 AM</v>
      </c>
      <c r="H9969" t="s">
        <v>84</v>
      </c>
      <c r="I9969" t="s">
        <v>83</v>
      </c>
      <c r="J9969">
        <v>68.599999999999994</v>
      </c>
      <c r="K9969">
        <v>67.400000000000006</v>
      </c>
      <c r="L9969" t="s">
        <v>211</v>
      </c>
      <c r="M9969" s="11">
        <f t="shared" si="622"/>
        <v>45070.069316238427</v>
      </c>
      <c r="N9969" s="11">
        <f t="shared" si="623"/>
        <v>45070.069326111116</v>
      </c>
    </row>
    <row r="9970" spans="1:14" x14ac:dyDescent="0.2">
      <c r="A9970">
        <v>3869117</v>
      </c>
      <c r="B9970">
        <v>2</v>
      </c>
      <c r="C9970" t="str">
        <f t="shared" si="620"/>
        <v>3869117-2</v>
      </c>
      <c r="D9970" s="11">
        <v>45070.007856203702</v>
      </c>
      <c r="E9970" s="10">
        <f>VLOOKUP(C9970,match_start_times!$E$1:$F$19,2,0)</f>
        <v>6.1469907407407397E-2</v>
      </c>
      <c r="F9970">
        <v>1.50915</v>
      </c>
      <c r="G9970" t="str">
        <f t="shared" si="621"/>
        <v>12:00:1.50915 AM</v>
      </c>
      <c r="H9970" t="s">
        <v>84</v>
      </c>
      <c r="I9970" t="s">
        <v>83</v>
      </c>
      <c r="J9970">
        <v>68.599999999999994</v>
      </c>
      <c r="K9970">
        <v>67.400000000000006</v>
      </c>
      <c r="L9970" t="s">
        <v>211</v>
      </c>
      <c r="M9970" s="11">
        <f t="shared" si="622"/>
        <v>45070.069326111108</v>
      </c>
      <c r="N9970" s="11">
        <f t="shared" si="623"/>
        <v>45070.069343576382</v>
      </c>
    </row>
    <row r="9971" spans="1:14" x14ac:dyDescent="0.2">
      <c r="A9971">
        <v>3869117</v>
      </c>
      <c r="B9971">
        <v>2</v>
      </c>
      <c r="C9971" t="str">
        <f t="shared" si="620"/>
        <v>3869117-2</v>
      </c>
      <c r="D9971" s="11">
        <v>45070.007873668983</v>
      </c>
      <c r="E9971" s="10">
        <f>VLOOKUP(C9971,match_start_times!$E$1:$F$19,2,0)</f>
        <v>6.1469907407407397E-2</v>
      </c>
      <c r="F9971">
        <v>1.072206</v>
      </c>
      <c r="G9971" t="str">
        <f t="shared" si="621"/>
        <v>12:00:1.072206 AM</v>
      </c>
      <c r="H9971" t="s">
        <v>108</v>
      </c>
      <c r="I9971" t="s">
        <v>83</v>
      </c>
      <c r="J9971">
        <v>56.5</v>
      </c>
      <c r="K9971">
        <v>45</v>
      </c>
      <c r="L9971" t="s">
        <v>211</v>
      </c>
      <c r="M9971" s="11">
        <f t="shared" si="622"/>
        <v>45070.06934357639</v>
      </c>
      <c r="N9971" s="11">
        <f t="shared" si="623"/>
        <v>45070.069355983796</v>
      </c>
    </row>
    <row r="9972" spans="1:14" x14ac:dyDescent="0.2">
      <c r="A9972">
        <v>3869117</v>
      </c>
      <c r="B9972">
        <v>2</v>
      </c>
      <c r="C9972" t="str">
        <f t="shared" si="620"/>
        <v>3869117-2</v>
      </c>
      <c r="D9972" s="11">
        <v>45070.00788607639</v>
      </c>
      <c r="E9972" s="10">
        <f>VLOOKUP(C9972,match_start_times!$E$1:$F$19,2,0)</f>
        <v>6.1469907407407397E-2</v>
      </c>
      <c r="F9972">
        <v>1.444043</v>
      </c>
      <c r="G9972" t="str">
        <f t="shared" si="621"/>
        <v>12:00:1.444043 AM</v>
      </c>
      <c r="H9972" t="s">
        <v>108</v>
      </c>
      <c r="I9972" t="s">
        <v>83</v>
      </c>
      <c r="J9972">
        <v>57</v>
      </c>
      <c r="K9972">
        <v>45</v>
      </c>
      <c r="L9972" t="s">
        <v>211</v>
      </c>
      <c r="M9972" s="11">
        <f t="shared" si="622"/>
        <v>45070.069355983796</v>
      </c>
      <c r="N9972" s="11">
        <f t="shared" si="623"/>
        <v>45070.069372696758</v>
      </c>
    </row>
    <row r="9973" spans="1:14" x14ac:dyDescent="0.2">
      <c r="A9973">
        <v>3869117</v>
      </c>
      <c r="B9973">
        <v>2</v>
      </c>
      <c r="C9973" t="str">
        <f t="shared" si="620"/>
        <v>3869117-2</v>
      </c>
      <c r="D9973" s="11">
        <v>45070.007902789352</v>
      </c>
      <c r="E9973" s="10">
        <f>VLOOKUP(C9973,match_start_times!$E$1:$F$19,2,0)</f>
        <v>6.1469907407407397E-2</v>
      </c>
      <c r="F9973">
        <v>0.71223599999999998</v>
      </c>
      <c r="G9973" t="str">
        <f t="shared" si="621"/>
        <v>12:00:0.712236 AM</v>
      </c>
      <c r="H9973" t="s">
        <v>102</v>
      </c>
      <c r="I9973" t="s">
        <v>83</v>
      </c>
      <c r="J9973">
        <v>52.4</v>
      </c>
      <c r="K9973">
        <v>26.2</v>
      </c>
      <c r="L9973" t="s">
        <v>211</v>
      </c>
      <c r="M9973" s="11">
        <f t="shared" si="622"/>
        <v>45070.069372696758</v>
      </c>
      <c r="N9973" s="11">
        <f t="shared" si="623"/>
        <v>45070.069380937501</v>
      </c>
    </row>
    <row r="9974" spans="1:14" x14ac:dyDescent="0.2">
      <c r="A9974">
        <v>3869117</v>
      </c>
      <c r="B9974">
        <v>2</v>
      </c>
      <c r="C9974" t="str">
        <f t="shared" si="620"/>
        <v>3869117-2</v>
      </c>
      <c r="D9974" s="11">
        <v>45070.00791104167</v>
      </c>
      <c r="E9974" s="10">
        <f>VLOOKUP(C9974,match_start_times!$E$1:$F$19,2,0)</f>
        <v>6.1469907407407397E-2</v>
      </c>
      <c r="F9974">
        <v>1.2186729999999999</v>
      </c>
      <c r="G9974" t="str">
        <f t="shared" si="621"/>
        <v>12:00:1.218673 AM</v>
      </c>
      <c r="H9974" t="s">
        <v>102</v>
      </c>
      <c r="I9974" t="s">
        <v>83</v>
      </c>
      <c r="J9974">
        <v>57.7</v>
      </c>
      <c r="K9974">
        <v>22.1</v>
      </c>
      <c r="L9974" t="s">
        <v>211</v>
      </c>
      <c r="M9974" s="11">
        <f t="shared" si="622"/>
        <v>45070.069380949077</v>
      </c>
      <c r="N9974" s="11">
        <f t="shared" si="623"/>
        <v>45070.069395057872</v>
      </c>
    </row>
    <row r="9975" spans="1:14" x14ac:dyDescent="0.2">
      <c r="A9975">
        <v>3869117</v>
      </c>
      <c r="B9975">
        <v>2</v>
      </c>
      <c r="C9975" t="str">
        <f t="shared" si="620"/>
        <v>3869117-2</v>
      </c>
      <c r="D9975" s="11">
        <v>45070.007925138889</v>
      </c>
      <c r="E9975" s="10">
        <f>VLOOKUP(C9975,match_start_times!$E$1:$F$19,2,0)</f>
        <v>6.1469907407407397E-2</v>
      </c>
      <c r="F9975">
        <v>0.84593599999999991</v>
      </c>
      <c r="G9975" t="str">
        <f t="shared" si="621"/>
        <v>12:00:0.845936 AM</v>
      </c>
      <c r="H9975" t="s">
        <v>96</v>
      </c>
      <c r="I9975" t="s">
        <v>83</v>
      </c>
      <c r="J9975">
        <v>69.2</v>
      </c>
      <c r="K9975">
        <v>10.1</v>
      </c>
      <c r="L9975" t="s">
        <v>211</v>
      </c>
      <c r="M9975" s="11">
        <f t="shared" si="622"/>
        <v>45070.069395046296</v>
      </c>
      <c r="N9975" s="11">
        <f t="shared" si="623"/>
        <v>45070.069404837959</v>
      </c>
    </row>
    <row r="9976" spans="1:14" x14ac:dyDescent="0.2">
      <c r="A9976">
        <v>3869117</v>
      </c>
      <c r="B9976">
        <v>2</v>
      </c>
      <c r="C9976" t="str">
        <f t="shared" si="620"/>
        <v>3869117-2</v>
      </c>
      <c r="D9976" s="11">
        <v>45070.007934930552</v>
      </c>
      <c r="E9976" s="10">
        <f>VLOOKUP(C9976,match_start_times!$E$1:$F$19,2,0)</f>
        <v>6.1469907407407397E-2</v>
      </c>
      <c r="F9976">
        <v>1.416086</v>
      </c>
      <c r="G9976" t="str">
        <f t="shared" si="621"/>
        <v>12:00:1.416086 AM</v>
      </c>
      <c r="H9976" t="s">
        <v>96</v>
      </c>
      <c r="I9976" t="s">
        <v>83</v>
      </c>
      <c r="J9976">
        <v>69.2</v>
      </c>
      <c r="K9976">
        <v>10.1</v>
      </c>
      <c r="L9976" t="s">
        <v>211</v>
      </c>
      <c r="M9976" s="11">
        <f t="shared" si="622"/>
        <v>45070.069404837959</v>
      </c>
      <c r="N9976" s="11">
        <f t="shared" si="623"/>
        <v>45070.06942122685</v>
      </c>
    </row>
    <row r="9977" spans="1:14" x14ac:dyDescent="0.2">
      <c r="A9977">
        <v>3869117</v>
      </c>
      <c r="B9977">
        <v>2</v>
      </c>
      <c r="C9977" t="str">
        <f t="shared" si="620"/>
        <v>3869117-2</v>
      </c>
      <c r="D9977" s="11">
        <v>45070.007951319443</v>
      </c>
      <c r="E9977" s="10">
        <f>VLOOKUP(C9977,match_start_times!$E$1:$F$19,2,0)</f>
        <v>6.1469907407407397E-2</v>
      </c>
      <c r="F9977">
        <v>0.73073100000000002</v>
      </c>
      <c r="G9977" t="str">
        <f t="shared" si="621"/>
        <v>12:00:0.730731 AM</v>
      </c>
      <c r="H9977" t="s">
        <v>108</v>
      </c>
      <c r="I9977" t="s">
        <v>83</v>
      </c>
      <c r="J9977">
        <v>70.2</v>
      </c>
      <c r="K9977">
        <v>23.6</v>
      </c>
      <c r="L9977" t="s">
        <v>211</v>
      </c>
      <c r="M9977" s="11">
        <f t="shared" si="622"/>
        <v>45070.06942122685</v>
      </c>
      <c r="N9977" s="11">
        <f t="shared" si="623"/>
        <v>45070.069429687501</v>
      </c>
    </row>
    <row r="9978" spans="1:14" x14ac:dyDescent="0.2">
      <c r="A9978">
        <v>3869117</v>
      </c>
      <c r="B9978">
        <v>2</v>
      </c>
      <c r="C9978" t="str">
        <f t="shared" si="620"/>
        <v>3869117-2</v>
      </c>
      <c r="D9978" s="11">
        <v>45070.007959780087</v>
      </c>
      <c r="E9978" s="10">
        <f>VLOOKUP(C9978,match_start_times!$E$1:$F$19,2,0)</f>
        <v>6.1469907407407397E-2</v>
      </c>
      <c r="F9978">
        <v>0.97595100000000001</v>
      </c>
      <c r="G9978" t="str">
        <f t="shared" si="621"/>
        <v>12:00:0.975951 AM</v>
      </c>
      <c r="H9978" t="s">
        <v>108</v>
      </c>
      <c r="I9978" t="s">
        <v>83</v>
      </c>
      <c r="J9978">
        <v>76.099999999999994</v>
      </c>
      <c r="K9978">
        <v>15.3</v>
      </c>
      <c r="L9978" t="s">
        <v>211</v>
      </c>
      <c r="M9978" s="11">
        <f t="shared" si="622"/>
        <v>45070.069429687494</v>
      </c>
      <c r="N9978" s="11">
        <f t="shared" si="623"/>
        <v>45070.069440983789</v>
      </c>
    </row>
    <row r="9979" spans="1:14" x14ac:dyDescent="0.2">
      <c r="A9979">
        <v>3869117</v>
      </c>
      <c r="B9979">
        <v>2</v>
      </c>
      <c r="C9979" t="str">
        <f t="shared" si="620"/>
        <v>3869117-2</v>
      </c>
      <c r="D9979" s="11">
        <v>45070.007971076389</v>
      </c>
      <c r="E9979" s="10">
        <f>VLOOKUP(C9979,match_start_times!$E$1:$F$19,2,0)</f>
        <v>6.1469907407407397E-2</v>
      </c>
      <c r="F9979">
        <v>0.98911199999999999</v>
      </c>
      <c r="G9979" t="str">
        <f t="shared" si="621"/>
        <v>12:00:0.989112 AM</v>
      </c>
      <c r="H9979" t="s">
        <v>82</v>
      </c>
      <c r="I9979" t="s">
        <v>83</v>
      </c>
      <c r="J9979">
        <v>81.2</v>
      </c>
      <c r="K9979">
        <v>5.8</v>
      </c>
      <c r="L9979" t="s">
        <v>211</v>
      </c>
      <c r="M9979" s="11">
        <f t="shared" si="622"/>
        <v>45070.069440983796</v>
      </c>
      <c r="N9979" s="11">
        <f t="shared" si="623"/>
        <v>45070.069452430558</v>
      </c>
    </row>
    <row r="9980" spans="1:14" x14ac:dyDescent="0.2">
      <c r="A9980">
        <v>3869117</v>
      </c>
      <c r="B9980">
        <v>2</v>
      </c>
      <c r="C9980" t="str">
        <f t="shared" si="620"/>
        <v>3869117-2</v>
      </c>
      <c r="D9980" s="11">
        <v>45070.007982523151</v>
      </c>
      <c r="E9980" s="10">
        <f>VLOOKUP(C9980,match_start_times!$E$1:$F$19,2,0)</f>
        <v>6.1469907407407397E-2</v>
      </c>
      <c r="F9980">
        <v>1.276659</v>
      </c>
      <c r="G9980" t="str">
        <f t="shared" si="621"/>
        <v>12:00:1.276659 AM</v>
      </c>
      <c r="H9980" t="s">
        <v>82</v>
      </c>
      <c r="I9980" t="s">
        <v>83</v>
      </c>
      <c r="J9980">
        <v>81.2</v>
      </c>
      <c r="K9980">
        <v>6.6</v>
      </c>
      <c r="L9980" t="s">
        <v>211</v>
      </c>
      <c r="M9980" s="11">
        <f t="shared" si="622"/>
        <v>45070.069452430558</v>
      </c>
      <c r="N9980" s="11">
        <f t="shared" si="623"/>
        <v>45070.069467210647</v>
      </c>
    </row>
    <row r="9981" spans="1:14" x14ac:dyDescent="0.2">
      <c r="A9981">
        <v>3869117</v>
      </c>
      <c r="B9981">
        <v>2</v>
      </c>
      <c r="C9981" t="str">
        <f t="shared" si="620"/>
        <v>3869117-2</v>
      </c>
      <c r="D9981" s="11">
        <v>45070.007997303241</v>
      </c>
      <c r="E9981" s="10">
        <f>VLOOKUP(C9981,match_start_times!$E$1:$F$19,2,0)</f>
        <v>6.1469907407407397E-2</v>
      </c>
      <c r="F9981">
        <v>0.1403589999999999</v>
      </c>
      <c r="G9981" t="str">
        <f t="shared" si="621"/>
        <v>12:00:0.140359 AM</v>
      </c>
      <c r="H9981" t="s">
        <v>96</v>
      </c>
      <c r="I9981" t="s">
        <v>83</v>
      </c>
      <c r="J9981">
        <v>69.400000000000006</v>
      </c>
      <c r="K9981">
        <v>6.6</v>
      </c>
      <c r="L9981" t="s">
        <v>211</v>
      </c>
      <c r="M9981" s="11">
        <f t="shared" si="622"/>
        <v>45070.069467210647</v>
      </c>
      <c r="N9981" s="11">
        <f t="shared" si="623"/>
        <v>45070.069468831018</v>
      </c>
    </row>
    <row r="9982" spans="1:14" x14ac:dyDescent="0.2">
      <c r="A9982">
        <v>3869117</v>
      </c>
      <c r="B9982">
        <v>2</v>
      </c>
      <c r="C9982" t="str">
        <f t="shared" si="620"/>
        <v>3869117-2</v>
      </c>
      <c r="D9982" s="11">
        <v>45070.007998923611</v>
      </c>
      <c r="E9982" s="10">
        <f>VLOOKUP(C9982,match_start_times!$E$1:$F$19,2,0)</f>
        <v>6.1469907407407397E-2</v>
      </c>
      <c r="F9982">
        <v>1.4427399999999999</v>
      </c>
      <c r="G9982" t="str">
        <f t="shared" si="621"/>
        <v>12:00:1.44274 AM</v>
      </c>
      <c r="H9982" t="s">
        <v>96</v>
      </c>
      <c r="I9982" t="s">
        <v>83</v>
      </c>
      <c r="J9982">
        <v>69.400000000000006</v>
      </c>
      <c r="K9982">
        <v>6.6</v>
      </c>
      <c r="L9982" t="s">
        <v>211</v>
      </c>
      <c r="M9982" s="11">
        <f t="shared" si="622"/>
        <v>45070.069468831018</v>
      </c>
      <c r="N9982" s="11">
        <f t="shared" si="623"/>
        <v>45070.069485532404</v>
      </c>
    </row>
    <row r="9983" spans="1:14" x14ac:dyDescent="0.2">
      <c r="A9983">
        <v>3869117</v>
      </c>
      <c r="B9983">
        <v>2</v>
      </c>
      <c r="C9983" t="str">
        <f t="shared" si="620"/>
        <v>3869117-2</v>
      </c>
      <c r="D9983" s="11">
        <v>45070.008015624997</v>
      </c>
      <c r="E9983" s="10">
        <f>VLOOKUP(C9983,match_start_times!$E$1:$F$19,2,0)</f>
        <v>6.1469907407407397E-2</v>
      </c>
      <c r="F9983">
        <v>0.69442099999999995</v>
      </c>
      <c r="G9983" t="str">
        <f t="shared" si="621"/>
        <v>12:00:0.694421 AM</v>
      </c>
      <c r="H9983" t="s">
        <v>102</v>
      </c>
      <c r="I9983" t="s">
        <v>83</v>
      </c>
      <c r="J9983">
        <v>46.7</v>
      </c>
      <c r="K9983">
        <v>28.5</v>
      </c>
      <c r="L9983" t="s">
        <v>211</v>
      </c>
      <c r="M9983" s="11">
        <f t="shared" si="622"/>
        <v>45070.069485532404</v>
      </c>
      <c r="N9983" s="11">
        <f t="shared" si="623"/>
        <v>45070.069493564813</v>
      </c>
    </row>
    <row r="9984" spans="1:14" x14ac:dyDescent="0.2">
      <c r="A9984">
        <v>3869117</v>
      </c>
      <c r="B9984">
        <v>2</v>
      </c>
      <c r="C9984" t="str">
        <f t="shared" si="620"/>
        <v>3869117-2</v>
      </c>
      <c r="D9984" s="11">
        <v>45070.008023657407</v>
      </c>
      <c r="E9984" s="10">
        <f>VLOOKUP(C9984,match_start_times!$E$1:$F$19,2,0)</f>
        <v>6.1469907407407397E-2</v>
      </c>
      <c r="F9984">
        <v>0.61879499999999998</v>
      </c>
      <c r="G9984" t="str">
        <f t="shared" si="621"/>
        <v>12:00:0.618795 AM</v>
      </c>
      <c r="H9984" t="s">
        <v>102</v>
      </c>
      <c r="I9984" t="s">
        <v>83</v>
      </c>
      <c r="J9984">
        <v>49.8</v>
      </c>
      <c r="K9984">
        <v>26.5</v>
      </c>
      <c r="L9984" t="s">
        <v>211</v>
      </c>
      <c r="M9984" s="11">
        <f t="shared" si="622"/>
        <v>45070.069493564813</v>
      </c>
      <c r="N9984" s="11">
        <f t="shared" si="623"/>
        <v>45070.069500729165</v>
      </c>
    </row>
    <row r="9985" spans="1:14" x14ac:dyDescent="0.2">
      <c r="A9985">
        <v>3869117</v>
      </c>
      <c r="B9985">
        <v>2</v>
      </c>
      <c r="C9985" t="str">
        <f t="shared" si="620"/>
        <v>3869117-2</v>
      </c>
      <c r="D9985" s="11">
        <v>45070.008030821758</v>
      </c>
      <c r="E9985" s="10">
        <f>VLOOKUP(C9985,match_start_times!$E$1:$F$19,2,0)</f>
        <v>6.1469907407407397E-2</v>
      </c>
      <c r="F9985">
        <v>2.453824</v>
      </c>
      <c r="G9985" t="str">
        <f t="shared" si="621"/>
        <v>12:00:2.453824 AM</v>
      </c>
      <c r="H9985" t="s">
        <v>84</v>
      </c>
      <c r="I9985" t="s">
        <v>83</v>
      </c>
      <c r="J9985">
        <v>57.9</v>
      </c>
      <c r="K9985">
        <v>27.3</v>
      </c>
      <c r="L9985" t="s">
        <v>211</v>
      </c>
      <c r="M9985" s="11">
        <f t="shared" si="622"/>
        <v>45070.069500729165</v>
      </c>
      <c r="N9985" s="11">
        <f t="shared" si="623"/>
        <v>45070.069529131943</v>
      </c>
    </row>
    <row r="9986" spans="1:14" x14ac:dyDescent="0.2">
      <c r="A9986">
        <v>3869117</v>
      </c>
      <c r="B9986">
        <v>2</v>
      </c>
      <c r="C9986" t="str">
        <f t="shared" si="620"/>
        <v>3869117-2</v>
      </c>
      <c r="D9986" s="11">
        <v>45070.008059224543</v>
      </c>
      <c r="E9986" s="10">
        <f>VLOOKUP(C9986,match_start_times!$E$1:$F$19,2,0)</f>
        <v>6.1469907407407397E-2</v>
      </c>
      <c r="F9986">
        <v>2.2881680000000002</v>
      </c>
      <c r="G9986" t="str">
        <f t="shared" si="621"/>
        <v>12:00:2.288168 AM</v>
      </c>
      <c r="H9986" t="s">
        <v>84</v>
      </c>
      <c r="I9986" t="s">
        <v>83</v>
      </c>
      <c r="J9986">
        <v>55.6</v>
      </c>
      <c r="K9986">
        <v>28.2</v>
      </c>
      <c r="L9986" t="s">
        <v>211</v>
      </c>
      <c r="M9986" s="11">
        <f t="shared" si="622"/>
        <v>45070.06952913195</v>
      </c>
      <c r="N9986" s="11">
        <f t="shared" si="623"/>
        <v>45070.069555613431</v>
      </c>
    </row>
    <row r="9987" spans="1:14" x14ac:dyDescent="0.2">
      <c r="A9987">
        <v>3869117</v>
      </c>
      <c r="B9987">
        <v>2</v>
      </c>
      <c r="C9987" t="str">
        <f t="shared" ref="C9987:C10050" si="624">A9987&amp;"-"&amp;B9987</f>
        <v>3869117-2</v>
      </c>
      <c r="D9987" s="11">
        <v>45070.008085706017</v>
      </c>
      <c r="E9987" s="10">
        <f>VLOOKUP(C9987,match_start_times!$E$1:$F$19,2,0)</f>
        <v>6.1469907407407397E-2</v>
      </c>
      <c r="F9987">
        <v>2.8531870000000001</v>
      </c>
      <c r="G9987" t="str">
        <f t="shared" ref="G9987:G10050" si="625">"12:00:"&amp;F9987&amp;" AM"</f>
        <v>12:00:2.853187 AM</v>
      </c>
      <c r="H9987" t="s">
        <v>88</v>
      </c>
      <c r="I9987" t="s">
        <v>83</v>
      </c>
      <c r="J9987">
        <v>53</v>
      </c>
      <c r="K9987">
        <v>73.7</v>
      </c>
      <c r="L9987" t="s">
        <v>211</v>
      </c>
      <c r="M9987" s="11">
        <f t="shared" ref="M9987:M10050" si="626">D9987+E9987</f>
        <v>45070.069555613423</v>
      </c>
      <c r="N9987" s="11">
        <f t="shared" ref="N9987:N10050" si="627">M9987+G9987</f>
        <v>45070.069588634258</v>
      </c>
    </row>
    <row r="9988" spans="1:14" x14ac:dyDescent="0.2">
      <c r="A9988">
        <v>3869117</v>
      </c>
      <c r="B9988">
        <v>2</v>
      </c>
      <c r="C9988" t="str">
        <f t="shared" si="624"/>
        <v>3869117-2</v>
      </c>
      <c r="D9988" s="11">
        <v>45070.008118726852</v>
      </c>
      <c r="E9988" s="10">
        <f>VLOOKUP(C9988,match_start_times!$E$1:$F$19,2,0)</f>
        <v>6.1469907407407397E-2</v>
      </c>
      <c r="F9988">
        <v>1.020546</v>
      </c>
      <c r="G9988" t="str">
        <f t="shared" si="625"/>
        <v>12:00:1.020546 AM</v>
      </c>
      <c r="H9988" t="s">
        <v>88</v>
      </c>
      <c r="I9988" t="s">
        <v>83</v>
      </c>
      <c r="J9988">
        <v>55.6</v>
      </c>
      <c r="K9988">
        <v>72</v>
      </c>
      <c r="L9988" t="s">
        <v>211</v>
      </c>
      <c r="M9988" s="11">
        <f t="shared" si="626"/>
        <v>45070.069588634258</v>
      </c>
      <c r="N9988" s="11">
        <f t="shared" si="627"/>
        <v>45070.069600451388</v>
      </c>
    </row>
    <row r="9989" spans="1:14" x14ac:dyDescent="0.2">
      <c r="A9989">
        <v>3869117</v>
      </c>
      <c r="B9989">
        <v>2</v>
      </c>
      <c r="C9989" t="str">
        <f t="shared" si="624"/>
        <v>3869117-2</v>
      </c>
      <c r="D9989" s="11">
        <v>45070.008130543982</v>
      </c>
      <c r="E9989" s="10">
        <f>VLOOKUP(C9989,match_start_times!$E$1:$F$19,2,0)</f>
        <v>6.1469907407407397E-2</v>
      </c>
      <c r="F9989">
        <v>2.1544590000000001</v>
      </c>
      <c r="G9989" t="str">
        <f t="shared" si="625"/>
        <v>12:00:2.154459 AM</v>
      </c>
      <c r="H9989" t="s">
        <v>84</v>
      </c>
      <c r="I9989" t="s">
        <v>83</v>
      </c>
      <c r="J9989">
        <v>50.7</v>
      </c>
      <c r="K9989">
        <v>62.5</v>
      </c>
      <c r="L9989" t="s">
        <v>211</v>
      </c>
      <c r="M9989" s="11">
        <f t="shared" si="626"/>
        <v>45070.069600451388</v>
      </c>
      <c r="N9989" s="11">
        <f t="shared" si="627"/>
        <v>45070.069625381941</v>
      </c>
    </row>
    <row r="9990" spans="1:14" x14ac:dyDescent="0.2">
      <c r="A9990">
        <v>3869117</v>
      </c>
      <c r="B9990">
        <v>2</v>
      </c>
      <c r="C9990" t="str">
        <f t="shared" si="624"/>
        <v>3869117-2</v>
      </c>
      <c r="D9990" s="11">
        <v>45070.008155474527</v>
      </c>
      <c r="E9990" s="10">
        <f>VLOOKUP(C9990,match_start_times!$E$1:$F$19,2,0)</f>
        <v>6.1469907407407397E-2</v>
      </c>
      <c r="F9990">
        <v>1.5394699999999999</v>
      </c>
      <c r="G9990" t="str">
        <f t="shared" si="625"/>
        <v>12:00:1.53947 AM</v>
      </c>
      <c r="H9990" t="s">
        <v>84</v>
      </c>
      <c r="I9990" t="s">
        <v>83</v>
      </c>
      <c r="J9990">
        <v>51</v>
      </c>
      <c r="K9990">
        <v>62.5</v>
      </c>
      <c r="L9990" t="s">
        <v>211</v>
      </c>
      <c r="M9990" s="11">
        <f t="shared" si="626"/>
        <v>45070.069625381933</v>
      </c>
      <c r="N9990" s="11">
        <f t="shared" si="627"/>
        <v>45070.069643194431</v>
      </c>
    </row>
    <row r="9991" spans="1:14" x14ac:dyDescent="0.2">
      <c r="A9991">
        <v>3869117</v>
      </c>
      <c r="B9991">
        <v>2</v>
      </c>
      <c r="C9991" t="str">
        <f t="shared" si="624"/>
        <v>3869117-2</v>
      </c>
      <c r="D9991" s="11">
        <v>45070.008173298607</v>
      </c>
      <c r="E9991" s="10">
        <f>VLOOKUP(C9991,match_start_times!$E$1:$F$19,2,0)</f>
        <v>6.1469907407407397E-2</v>
      </c>
      <c r="F9991">
        <v>0.70869300000000002</v>
      </c>
      <c r="G9991" t="str">
        <f t="shared" si="625"/>
        <v>12:00:0.708693 AM</v>
      </c>
      <c r="H9991" t="s">
        <v>104</v>
      </c>
      <c r="I9991" t="s">
        <v>83</v>
      </c>
      <c r="J9991">
        <v>45.8</v>
      </c>
      <c r="K9991">
        <v>50.4</v>
      </c>
      <c r="L9991" t="s">
        <v>211</v>
      </c>
      <c r="M9991" s="11">
        <f t="shared" si="626"/>
        <v>45070.069643206014</v>
      </c>
      <c r="N9991" s="11">
        <f t="shared" si="627"/>
        <v>45070.069651412035</v>
      </c>
    </row>
    <row r="9992" spans="1:14" x14ac:dyDescent="0.2">
      <c r="A9992">
        <v>3869117</v>
      </c>
      <c r="B9992">
        <v>2</v>
      </c>
      <c r="C9992" t="str">
        <f t="shared" si="624"/>
        <v>3869117-2</v>
      </c>
      <c r="D9992" s="11">
        <v>45070.008181493053</v>
      </c>
      <c r="E9992" s="10">
        <f>VLOOKUP(C9992,match_start_times!$E$1:$F$19,2,0)</f>
        <v>6.1469907407407397E-2</v>
      </c>
      <c r="F9992">
        <v>0.60953899999999994</v>
      </c>
      <c r="G9992" t="str">
        <f t="shared" si="625"/>
        <v>12:00:0.609539 AM</v>
      </c>
      <c r="H9992" t="s">
        <v>104</v>
      </c>
      <c r="I9992" t="s">
        <v>83</v>
      </c>
      <c r="J9992">
        <v>46.4</v>
      </c>
      <c r="K9992">
        <v>47.2</v>
      </c>
      <c r="L9992" t="s">
        <v>211</v>
      </c>
      <c r="M9992" s="11">
        <f t="shared" si="626"/>
        <v>45070.069651400459</v>
      </c>
      <c r="N9992" s="11">
        <f t="shared" si="627"/>
        <v>45070.069658460641</v>
      </c>
    </row>
    <row r="9993" spans="1:14" x14ac:dyDescent="0.2">
      <c r="A9993">
        <v>3869117</v>
      </c>
      <c r="B9993">
        <v>2</v>
      </c>
      <c r="C9993" t="str">
        <f t="shared" si="624"/>
        <v>3869117-2</v>
      </c>
      <c r="D9993" s="11">
        <v>45070.008188553242</v>
      </c>
      <c r="E9993" s="10">
        <f>VLOOKUP(C9993,match_start_times!$E$1:$F$19,2,0)</f>
        <v>6.1469907407407397E-2</v>
      </c>
      <c r="F9993">
        <v>3.8639969999999999</v>
      </c>
      <c r="G9993" t="str">
        <f t="shared" si="625"/>
        <v>12:00:3.863997 AM</v>
      </c>
      <c r="H9993" t="s">
        <v>108</v>
      </c>
      <c r="I9993" t="s">
        <v>83</v>
      </c>
      <c r="J9993">
        <v>54.2</v>
      </c>
      <c r="K9993">
        <v>43.8</v>
      </c>
      <c r="L9993" t="s">
        <v>211</v>
      </c>
      <c r="M9993" s="11">
        <f t="shared" si="626"/>
        <v>45070.069658460648</v>
      </c>
      <c r="N9993" s="11">
        <f t="shared" si="627"/>
        <v>45070.069703182868</v>
      </c>
    </row>
    <row r="9994" spans="1:14" x14ac:dyDescent="0.2">
      <c r="A9994">
        <v>3869117</v>
      </c>
      <c r="B9994">
        <v>2</v>
      </c>
      <c r="C9994" t="str">
        <f t="shared" si="624"/>
        <v>3869117-2</v>
      </c>
      <c r="D9994" s="11">
        <v>45070.008232037027</v>
      </c>
      <c r="E9994" s="10">
        <f>VLOOKUP(C9994,match_start_times!$E$1:$F$19,2,0)</f>
        <v>6.1469907407407397E-2</v>
      </c>
      <c r="F9994">
        <v>0.411775</v>
      </c>
      <c r="G9994" t="str">
        <f t="shared" si="625"/>
        <v>12:00:0.411775 AM</v>
      </c>
      <c r="H9994" t="s">
        <v>97</v>
      </c>
      <c r="I9994" t="s">
        <v>86</v>
      </c>
      <c r="J9994">
        <v>44.9</v>
      </c>
      <c r="K9994">
        <v>44.4</v>
      </c>
      <c r="L9994" t="s">
        <v>211</v>
      </c>
      <c r="M9994" s="11">
        <f t="shared" si="626"/>
        <v>45070.069701944434</v>
      </c>
      <c r="N9994" s="11">
        <f t="shared" si="627"/>
        <v>45070.069706712951</v>
      </c>
    </row>
    <row r="9995" spans="1:14" x14ac:dyDescent="0.2">
      <c r="A9995">
        <v>3869117</v>
      </c>
      <c r="B9995">
        <v>2</v>
      </c>
      <c r="C9995" t="str">
        <f t="shared" si="624"/>
        <v>3869117-2</v>
      </c>
      <c r="D9995" s="11">
        <v>45070.008233275461</v>
      </c>
      <c r="E9995" s="10">
        <f>VLOOKUP(C9995,match_start_times!$E$1:$F$19,2,0)</f>
        <v>6.1469907407407397E-2</v>
      </c>
      <c r="F9995">
        <v>1.8147009999999999</v>
      </c>
      <c r="G9995" t="str">
        <f t="shared" si="625"/>
        <v>12:00:1.814701 AM</v>
      </c>
      <c r="H9995" t="s">
        <v>108</v>
      </c>
      <c r="I9995" t="s">
        <v>83</v>
      </c>
      <c r="J9995">
        <v>73.400000000000006</v>
      </c>
      <c r="K9995">
        <v>37.1</v>
      </c>
      <c r="L9995" t="s">
        <v>211</v>
      </c>
      <c r="M9995" s="11">
        <f t="shared" si="626"/>
        <v>45070.069703182868</v>
      </c>
      <c r="N9995" s="11">
        <f t="shared" si="627"/>
        <v>45070.069724189809</v>
      </c>
    </row>
    <row r="9996" spans="1:14" x14ac:dyDescent="0.2">
      <c r="A9996">
        <v>3869117</v>
      </c>
      <c r="B9996">
        <v>2</v>
      </c>
      <c r="C9996" t="str">
        <f t="shared" si="624"/>
        <v>3869117-2</v>
      </c>
      <c r="D9996" s="11">
        <v>45070.008254282409</v>
      </c>
      <c r="E9996" s="10">
        <f>VLOOKUP(C9996,match_start_times!$E$1:$F$19,2,0)</f>
        <v>6.1469907407407397E-2</v>
      </c>
      <c r="F9996">
        <v>0.682006</v>
      </c>
      <c r="G9996" t="str">
        <f t="shared" si="625"/>
        <v>12:00:0.682006 AM</v>
      </c>
      <c r="H9996" t="s">
        <v>102</v>
      </c>
      <c r="I9996" t="s">
        <v>83</v>
      </c>
      <c r="J9996">
        <v>63.7</v>
      </c>
      <c r="K9996">
        <v>25.9</v>
      </c>
      <c r="L9996" t="s">
        <v>211</v>
      </c>
      <c r="M9996" s="11">
        <f t="shared" si="626"/>
        <v>45070.069724189816</v>
      </c>
      <c r="N9996" s="11">
        <f t="shared" si="627"/>
        <v>45070.069732083335</v>
      </c>
    </row>
    <row r="9997" spans="1:14" x14ac:dyDescent="0.2">
      <c r="A9997">
        <v>3869117</v>
      </c>
      <c r="B9997">
        <v>2</v>
      </c>
      <c r="C9997" t="str">
        <f t="shared" si="624"/>
        <v>3869117-2</v>
      </c>
      <c r="D9997" s="11">
        <v>45070.008262175928</v>
      </c>
      <c r="E9997" s="10">
        <f>VLOOKUP(C9997,match_start_times!$E$1:$F$19,2,0)</f>
        <v>6.1469907407407397E-2</v>
      </c>
      <c r="F9997">
        <v>1.2400530000000001</v>
      </c>
      <c r="G9997" t="str">
        <f t="shared" si="625"/>
        <v>12:00:1.240053 AM</v>
      </c>
      <c r="H9997" t="s">
        <v>102</v>
      </c>
      <c r="I9997" t="s">
        <v>83</v>
      </c>
      <c r="J9997">
        <v>63.1</v>
      </c>
      <c r="K9997">
        <v>25.9</v>
      </c>
      <c r="L9997" t="s">
        <v>211</v>
      </c>
      <c r="M9997" s="11">
        <f t="shared" si="626"/>
        <v>45070.069732083335</v>
      </c>
      <c r="N9997" s="11">
        <f t="shared" si="627"/>
        <v>45070.069746435183</v>
      </c>
    </row>
    <row r="9998" spans="1:14" x14ac:dyDescent="0.2">
      <c r="A9998">
        <v>3869117</v>
      </c>
      <c r="B9998">
        <v>2</v>
      </c>
      <c r="C9998" t="str">
        <f t="shared" si="624"/>
        <v>3869117-2</v>
      </c>
      <c r="D9998" s="11">
        <v>45070.008276527777</v>
      </c>
      <c r="E9998" s="10">
        <f>VLOOKUP(C9998,match_start_times!$E$1:$F$19,2,0)</f>
        <v>6.1469907407407397E-2</v>
      </c>
      <c r="F9998">
        <v>1.837661</v>
      </c>
      <c r="G9998" t="str">
        <f t="shared" si="625"/>
        <v>12:00:1.837661 AM</v>
      </c>
      <c r="H9998" t="s">
        <v>96</v>
      </c>
      <c r="I9998" t="s">
        <v>83</v>
      </c>
      <c r="J9998">
        <v>74.400000000000006</v>
      </c>
      <c r="K9998">
        <v>17.600000000000001</v>
      </c>
      <c r="L9998" t="s">
        <v>211</v>
      </c>
      <c r="M9998" s="11">
        <f t="shared" si="626"/>
        <v>45070.069746435183</v>
      </c>
      <c r="N9998" s="11">
        <f t="shared" si="627"/>
        <v>45070.06976770833</v>
      </c>
    </row>
    <row r="9999" spans="1:14" x14ac:dyDescent="0.2">
      <c r="A9999">
        <v>3869117</v>
      </c>
      <c r="B9999">
        <v>2</v>
      </c>
      <c r="C9999" t="str">
        <f t="shared" si="624"/>
        <v>3869117-2</v>
      </c>
      <c r="D9999" s="11">
        <v>45070.008296944441</v>
      </c>
      <c r="E9999" s="10">
        <f>VLOOKUP(C9999,match_start_times!$E$1:$F$19,2,0)</f>
        <v>6.1469907407407397E-2</v>
      </c>
      <c r="F9999">
        <v>0.28672399999999998</v>
      </c>
      <c r="G9999" t="str">
        <f t="shared" si="625"/>
        <v>12:00:0.286724 AM</v>
      </c>
      <c r="H9999" t="s">
        <v>91</v>
      </c>
      <c r="I9999" t="s">
        <v>86</v>
      </c>
      <c r="J9999">
        <v>47.2</v>
      </c>
      <c r="K9999">
        <v>62.5</v>
      </c>
      <c r="L9999" t="s">
        <v>211</v>
      </c>
      <c r="M9999" s="11">
        <f t="shared" si="626"/>
        <v>45070.069766851848</v>
      </c>
      <c r="N9999" s="11">
        <f t="shared" si="627"/>
        <v>45070.069770173606</v>
      </c>
    </row>
    <row r="10000" spans="1:14" x14ac:dyDescent="0.2">
      <c r="A10000">
        <v>3869117</v>
      </c>
      <c r="B10000">
        <v>2</v>
      </c>
      <c r="C10000" t="str">
        <f t="shared" si="624"/>
        <v>3869117-2</v>
      </c>
      <c r="D10000" s="11">
        <v>45070.008297789347</v>
      </c>
      <c r="E10000" s="10">
        <f>VLOOKUP(C10000,match_start_times!$E$1:$F$19,2,0)</f>
        <v>6.1469907407407397E-2</v>
      </c>
      <c r="F10000">
        <v>1.5020279999999999</v>
      </c>
      <c r="G10000" t="str">
        <f t="shared" si="625"/>
        <v>12:00:1.502028 AM</v>
      </c>
      <c r="H10000" t="s">
        <v>96</v>
      </c>
      <c r="I10000" t="s">
        <v>83</v>
      </c>
      <c r="J10000">
        <v>69.7</v>
      </c>
      <c r="K10000">
        <v>17.600000000000001</v>
      </c>
      <c r="L10000" t="s">
        <v>211</v>
      </c>
      <c r="M10000" s="11">
        <f t="shared" si="626"/>
        <v>45070.069767696754</v>
      </c>
      <c r="N10000" s="11">
        <f t="shared" si="627"/>
        <v>45070.06978508101</v>
      </c>
    </row>
    <row r="10001" spans="1:14" x14ac:dyDescent="0.2">
      <c r="A10001">
        <v>3869117</v>
      </c>
      <c r="B10001">
        <v>2</v>
      </c>
      <c r="C10001" t="str">
        <f t="shared" si="624"/>
        <v>3869117-2</v>
      </c>
      <c r="D10001" s="11">
        <v>45070.008315173611</v>
      </c>
      <c r="E10001" s="10">
        <f>VLOOKUP(C10001,match_start_times!$E$1:$F$19,2,0)</f>
        <v>6.1469907407407397E-2</v>
      </c>
      <c r="F10001">
        <v>1.041274</v>
      </c>
      <c r="G10001" t="str">
        <f t="shared" si="625"/>
        <v>12:00:1.041274 AM</v>
      </c>
      <c r="H10001" t="s">
        <v>102</v>
      </c>
      <c r="I10001" t="s">
        <v>83</v>
      </c>
      <c r="J10001">
        <v>50.4</v>
      </c>
      <c r="K10001">
        <v>29.1</v>
      </c>
      <c r="L10001" t="s">
        <v>211</v>
      </c>
      <c r="M10001" s="11">
        <f t="shared" si="626"/>
        <v>45070.069785081017</v>
      </c>
      <c r="N10001" s="11">
        <f t="shared" si="627"/>
        <v>45070.069797129632</v>
      </c>
    </row>
    <row r="10002" spans="1:14" x14ac:dyDescent="0.2">
      <c r="A10002">
        <v>3869117</v>
      </c>
      <c r="B10002">
        <v>2</v>
      </c>
      <c r="C10002" t="str">
        <f t="shared" si="624"/>
        <v>3869117-2</v>
      </c>
      <c r="D10002" s="11">
        <v>45070.008327233787</v>
      </c>
      <c r="E10002" s="10">
        <f>VLOOKUP(C10002,match_start_times!$E$1:$F$19,2,0)</f>
        <v>6.1469907407407397E-2</v>
      </c>
      <c r="F10002">
        <v>1.2867710000000001</v>
      </c>
      <c r="G10002" t="str">
        <f t="shared" si="625"/>
        <v>12:00:1.286771 AM</v>
      </c>
      <c r="H10002" t="s">
        <v>102</v>
      </c>
      <c r="I10002" t="s">
        <v>83</v>
      </c>
      <c r="J10002">
        <v>50.2</v>
      </c>
      <c r="K10002">
        <v>28.8</v>
      </c>
      <c r="L10002" t="s">
        <v>211</v>
      </c>
      <c r="M10002" s="11">
        <f t="shared" si="626"/>
        <v>45070.069797141194</v>
      </c>
      <c r="N10002" s="11">
        <f t="shared" si="627"/>
        <v>45070.069812037029</v>
      </c>
    </row>
    <row r="10003" spans="1:14" x14ac:dyDescent="0.2">
      <c r="A10003">
        <v>3869117</v>
      </c>
      <c r="B10003">
        <v>2</v>
      </c>
      <c r="C10003" t="str">
        <f t="shared" si="624"/>
        <v>3869117-2</v>
      </c>
      <c r="D10003" s="11">
        <v>45070.008342118053</v>
      </c>
      <c r="E10003" s="10">
        <f>VLOOKUP(C10003,match_start_times!$E$1:$F$19,2,0)</f>
        <v>6.1469907407407397E-2</v>
      </c>
      <c r="F10003">
        <v>1.041088</v>
      </c>
      <c r="G10003" t="str">
        <f t="shared" si="625"/>
        <v>12:00:1.041088 AM</v>
      </c>
      <c r="H10003" t="s">
        <v>104</v>
      </c>
      <c r="I10003" t="s">
        <v>83</v>
      </c>
      <c r="J10003">
        <v>38</v>
      </c>
      <c r="K10003">
        <v>39.200000000000003</v>
      </c>
      <c r="L10003" t="s">
        <v>211</v>
      </c>
      <c r="M10003" s="11">
        <f t="shared" si="626"/>
        <v>45070.06981202546</v>
      </c>
      <c r="N10003" s="11">
        <f t="shared" si="627"/>
        <v>45070.069824074075</v>
      </c>
    </row>
    <row r="10004" spans="1:14" x14ac:dyDescent="0.2">
      <c r="A10004">
        <v>3869117</v>
      </c>
      <c r="B10004">
        <v>2</v>
      </c>
      <c r="C10004" t="str">
        <f t="shared" si="624"/>
        <v>3869117-2</v>
      </c>
      <c r="D10004" s="11">
        <v>45070.008354178237</v>
      </c>
      <c r="E10004" s="10">
        <f>VLOOKUP(C10004,match_start_times!$E$1:$F$19,2,0)</f>
        <v>6.1469907407407397E-2</v>
      </c>
      <c r="F10004">
        <v>2.0835750000000002</v>
      </c>
      <c r="G10004" t="str">
        <f t="shared" si="625"/>
        <v>12:00:2.083575 AM</v>
      </c>
      <c r="H10004" t="s">
        <v>104</v>
      </c>
      <c r="I10004" t="s">
        <v>83</v>
      </c>
      <c r="J10004">
        <v>39.200000000000003</v>
      </c>
      <c r="K10004">
        <v>42.6</v>
      </c>
      <c r="L10004" t="s">
        <v>211</v>
      </c>
      <c r="M10004" s="11">
        <f t="shared" si="626"/>
        <v>45070.069824085644</v>
      </c>
      <c r="N10004" s="11">
        <f t="shared" si="627"/>
        <v>45070.069848206011</v>
      </c>
    </row>
    <row r="10005" spans="1:14" x14ac:dyDescent="0.2">
      <c r="A10005">
        <v>3869117</v>
      </c>
      <c r="B10005">
        <v>2</v>
      </c>
      <c r="C10005" t="str">
        <f t="shared" si="624"/>
        <v>3869117-2</v>
      </c>
      <c r="D10005" s="11">
        <v>45070.008378287042</v>
      </c>
      <c r="E10005" s="10">
        <f>VLOOKUP(C10005,match_start_times!$E$1:$F$19,2,0)</f>
        <v>6.1469907407407397E-2</v>
      </c>
      <c r="F10005">
        <v>1.467603</v>
      </c>
      <c r="G10005" t="str">
        <f t="shared" si="625"/>
        <v>12:00:1.467603 AM</v>
      </c>
      <c r="H10005" t="s">
        <v>88</v>
      </c>
      <c r="I10005" t="s">
        <v>83</v>
      </c>
      <c r="J10005">
        <v>46.1</v>
      </c>
      <c r="K10005">
        <v>75.400000000000006</v>
      </c>
      <c r="L10005" t="s">
        <v>211</v>
      </c>
      <c r="M10005" s="11">
        <f t="shared" si="626"/>
        <v>45070.069848194449</v>
      </c>
      <c r="N10005" s="11">
        <f t="shared" si="627"/>
        <v>45070.069865185193</v>
      </c>
    </row>
    <row r="10006" spans="1:14" x14ac:dyDescent="0.2">
      <c r="A10006">
        <v>3869117</v>
      </c>
      <c r="B10006">
        <v>2</v>
      </c>
      <c r="C10006" t="str">
        <f t="shared" si="624"/>
        <v>3869117-2</v>
      </c>
      <c r="D10006" s="11">
        <v>45070.008395277779</v>
      </c>
      <c r="E10006" s="10">
        <f>VLOOKUP(C10006,match_start_times!$E$1:$F$19,2,0)</f>
        <v>6.1469907407407397E-2</v>
      </c>
      <c r="F10006">
        <v>1.4056900000000001</v>
      </c>
      <c r="G10006" t="str">
        <f t="shared" si="625"/>
        <v>12:00:1.40569 AM</v>
      </c>
      <c r="H10006" t="s">
        <v>88</v>
      </c>
      <c r="I10006" t="s">
        <v>83</v>
      </c>
      <c r="J10006">
        <v>46.4</v>
      </c>
      <c r="K10006">
        <v>74.599999999999994</v>
      </c>
      <c r="L10006" t="s">
        <v>211</v>
      </c>
      <c r="M10006" s="11">
        <f t="shared" si="626"/>
        <v>45070.069865185185</v>
      </c>
      <c r="N10006" s="11">
        <f t="shared" si="627"/>
        <v>45070.06988145833</v>
      </c>
    </row>
    <row r="10007" spans="1:14" x14ac:dyDescent="0.2">
      <c r="A10007">
        <v>3869117</v>
      </c>
      <c r="B10007">
        <v>2</v>
      </c>
      <c r="C10007" t="str">
        <f t="shared" si="624"/>
        <v>3869117-2</v>
      </c>
      <c r="D10007" s="11">
        <v>45070.008411539347</v>
      </c>
      <c r="E10007" s="10">
        <f>VLOOKUP(C10007,match_start_times!$E$1:$F$19,2,0)</f>
        <v>6.1469907407407397E-2</v>
      </c>
      <c r="F10007">
        <v>0.74768000000000001</v>
      </c>
      <c r="G10007" t="str">
        <f t="shared" si="625"/>
        <v>12:00:0.74768 AM</v>
      </c>
      <c r="H10007" t="s">
        <v>99</v>
      </c>
      <c r="I10007" t="s">
        <v>83</v>
      </c>
      <c r="J10007">
        <v>65.400000000000006</v>
      </c>
      <c r="K10007">
        <v>78</v>
      </c>
      <c r="L10007" t="s">
        <v>211</v>
      </c>
      <c r="M10007" s="11">
        <f t="shared" si="626"/>
        <v>45070.069881446754</v>
      </c>
      <c r="N10007" s="11">
        <f t="shared" si="627"/>
        <v>45070.069890104161</v>
      </c>
    </row>
    <row r="10008" spans="1:14" x14ac:dyDescent="0.2">
      <c r="A10008">
        <v>3869117</v>
      </c>
      <c r="B10008">
        <v>2</v>
      </c>
      <c r="C10008" t="str">
        <f t="shared" si="624"/>
        <v>3869117-2</v>
      </c>
      <c r="D10008" s="11">
        <v>45070.008420196762</v>
      </c>
      <c r="E10008" s="10">
        <f>VLOOKUP(C10008,match_start_times!$E$1:$F$19,2,0)</f>
        <v>6.1469907407407397E-2</v>
      </c>
      <c r="F10008">
        <v>0.91505800000000004</v>
      </c>
      <c r="G10008" t="str">
        <f t="shared" si="625"/>
        <v>12:00:0.915058 AM</v>
      </c>
      <c r="H10008" t="s">
        <v>99</v>
      </c>
      <c r="I10008" t="s">
        <v>83</v>
      </c>
      <c r="J10008">
        <v>65.400000000000006</v>
      </c>
      <c r="K10008">
        <v>78</v>
      </c>
      <c r="L10008" t="s">
        <v>211</v>
      </c>
      <c r="M10008" s="11">
        <f t="shared" si="626"/>
        <v>45070.069890104169</v>
      </c>
      <c r="N10008" s="11">
        <f t="shared" si="627"/>
        <v>45070.069900694449</v>
      </c>
    </row>
    <row r="10009" spans="1:14" x14ac:dyDescent="0.2">
      <c r="A10009">
        <v>3869117</v>
      </c>
      <c r="B10009">
        <v>2</v>
      </c>
      <c r="C10009" t="str">
        <f t="shared" si="624"/>
        <v>3869117-2</v>
      </c>
      <c r="D10009" s="11">
        <v>45070.008430787027</v>
      </c>
      <c r="E10009" s="10">
        <f>VLOOKUP(C10009,match_start_times!$E$1:$F$19,2,0)</f>
        <v>6.1469907407407397E-2</v>
      </c>
      <c r="F10009">
        <v>1.3434280000000001</v>
      </c>
      <c r="G10009" t="str">
        <f t="shared" si="625"/>
        <v>12:00:1.343428 AM</v>
      </c>
      <c r="H10009" t="s">
        <v>94</v>
      </c>
      <c r="I10009" t="s">
        <v>83</v>
      </c>
      <c r="J10009">
        <v>68.599999999999994</v>
      </c>
      <c r="K10009">
        <v>71.7</v>
      </c>
      <c r="L10009" t="s">
        <v>211</v>
      </c>
      <c r="M10009" s="11">
        <f t="shared" si="626"/>
        <v>45070.069900694434</v>
      </c>
      <c r="N10009" s="11">
        <f t="shared" si="627"/>
        <v>45070.069916238419</v>
      </c>
    </row>
    <row r="10010" spans="1:14" x14ac:dyDescent="0.2">
      <c r="A10010">
        <v>3869117</v>
      </c>
      <c r="B10010">
        <v>2</v>
      </c>
      <c r="C10010" t="str">
        <f t="shared" si="624"/>
        <v>3869117-2</v>
      </c>
      <c r="D10010" s="11">
        <v>45070.008446342603</v>
      </c>
      <c r="E10010" s="10">
        <f>VLOOKUP(C10010,match_start_times!$E$1:$F$19,2,0)</f>
        <v>6.1469907407407397E-2</v>
      </c>
      <c r="F10010">
        <v>0.47575899999999999</v>
      </c>
      <c r="G10010" t="str">
        <f t="shared" si="625"/>
        <v>12:00:0.475759 AM</v>
      </c>
      <c r="H10010" t="s">
        <v>94</v>
      </c>
      <c r="I10010" t="s">
        <v>83</v>
      </c>
      <c r="J10010">
        <v>68.2</v>
      </c>
      <c r="K10010">
        <v>71.400000000000006</v>
      </c>
      <c r="L10010" t="s">
        <v>211</v>
      </c>
      <c r="M10010" s="11">
        <f t="shared" si="626"/>
        <v>45070.06991625001</v>
      </c>
      <c r="N10010" s="11">
        <f t="shared" si="627"/>
        <v>45070.06992175927</v>
      </c>
    </row>
    <row r="10011" spans="1:14" x14ac:dyDescent="0.2">
      <c r="A10011">
        <v>3869117</v>
      </c>
      <c r="B10011">
        <v>2</v>
      </c>
      <c r="C10011" t="str">
        <f t="shared" si="624"/>
        <v>3869117-2</v>
      </c>
      <c r="D10011" s="11">
        <v>45070.00845184028</v>
      </c>
      <c r="E10011" s="10">
        <f>VLOOKUP(C10011,match_start_times!$E$1:$F$19,2,0)</f>
        <v>6.1469907407407397E-2</v>
      </c>
      <c r="F10011">
        <v>2.1837710000000001</v>
      </c>
      <c r="G10011" t="str">
        <f t="shared" si="625"/>
        <v>12:00:2.183771 AM</v>
      </c>
      <c r="H10011" t="s">
        <v>99</v>
      </c>
      <c r="I10011" t="s">
        <v>83</v>
      </c>
      <c r="J10011">
        <v>68</v>
      </c>
      <c r="K10011">
        <v>77.2</v>
      </c>
      <c r="L10011" t="s">
        <v>211</v>
      </c>
      <c r="M10011" s="11">
        <f t="shared" si="626"/>
        <v>45070.069921747687</v>
      </c>
      <c r="N10011" s="11">
        <f t="shared" si="627"/>
        <v>45070.069947025462</v>
      </c>
    </row>
    <row r="10012" spans="1:14" x14ac:dyDescent="0.2">
      <c r="A10012">
        <v>3869117</v>
      </c>
      <c r="B10012">
        <v>2</v>
      </c>
      <c r="C10012" t="str">
        <f t="shared" si="624"/>
        <v>3869117-2</v>
      </c>
      <c r="D10012" s="11">
        <v>45070.008477118063</v>
      </c>
      <c r="E10012" s="10">
        <f>VLOOKUP(C10012,match_start_times!$E$1:$F$19,2,0)</f>
        <v>6.1469907407407397E-2</v>
      </c>
      <c r="F10012">
        <v>1.159753</v>
      </c>
      <c r="G10012" t="str">
        <f t="shared" si="625"/>
        <v>12:00:1.159753 AM</v>
      </c>
      <c r="H10012" t="s">
        <v>88</v>
      </c>
      <c r="I10012" t="s">
        <v>83</v>
      </c>
      <c r="J10012">
        <v>39.5</v>
      </c>
      <c r="K10012">
        <v>74.900000000000006</v>
      </c>
      <c r="L10012" t="s">
        <v>211</v>
      </c>
      <c r="M10012" s="11">
        <f t="shared" si="626"/>
        <v>45070.069947025469</v>
      </c>
      <c r="N10012" s="11">
        <f t="shared" si="627"/>
        <v>45070.069960451394</v>
      </c>
    </row>
    <row r="10013" spans="1:14" x14ac:dyDescent="0.2">
      <c r="A10013">
        <v>3869117</v>
      </c>
      <c r="B10013">
        <v>2</v>
      </c>
      <c r="C10013" t="str">
        <f t="shared" si="624"/>
        <v>3869117-2</v>
      </c>
      <c r="D10013" s="11">
        <v>45070.00849054398</v>
      </c>
      <c r="E10013" s="10">
        <f>VLOOKUP(C10013,match_start_times!$E$1:$F$19,2,0)</f>
        <v>6.1469907407407397E-2</v>
      </c>
      <c r="F10013">
        <v>1.6900660000000001</v>
      </c>
      <c r="G10013" t="str">
        <f t="shared" si="625"/>
        <v>12:00:1.690066 AM</v>
      </c>
      <c r="H10013" t="s">
        <v>88</v>
      </c>
      <c r="I10013" t="s">
        <v>83</v>
      </c>
      <c r="J10013">
        <v>39.5</v>
      </c>
      <c r="K10013">
        <v>74.900000000000006</v>
      </c>
      <c r="L10013" t="s">
        <v>211</v>
      </c>
      <c r="M10013" s="11">
        <f t="shared" si="626"/>
        <v>45070.069960451387</v>
      </c>
      <c r="N10013" s="11">
        <f t="shared" si="627"/>
        <v>45070.069980011569</v>
      </c>
    </row>
    <row r="10014" spans="1:14" x14ac:dyDescent="0.2">
      <c r="A10014">
        <v>3869117</v>
      </c>
      <c r="B10014">
        <v>2</v>
      </c>
      <c r="C10014" t="str">
        <f t="shared" si="624"/>
        <v>3869117-2</v>
      </c>
      <c r="D10014" s="11">
        <v>45070.00851010417</v>
      </c>
      <c r="E10014" s="10">
        <f>VLOOKUP(C10014,match_start_times!$E$1:$F$19,2,0)</f>
        <v>6.1469907407407397E-2</v>
      </c>
      <c r="F10014">
        <v>0.36783899999999992</v>
      </c>
      <c r="G10014" t="str">
        <f t="shared" si="625"/>
        <v>12:00:0.367839 AM</v>
      </c>
      <c r="H10014" t="s">
        <v>104</v>
      </c>
      <c r="I10014" t="s">
        <v>83</v>
      </c>
      <c r="J10014">
        <v>31.7</v>
      </c>
      <c r="K10014">
        <v>63</v>
      </c>
      <c r="L10014" t="s">
        <v>211</v>
      </c>
      <c r="M10014" s="11">
        <f t="shared" si="626"/>
        <v>45070.069980011576</v>
      </c>
      <c r="N10014" s="11">
        <f t="shared" si="627"/>
        <v>45070.069984270835</v>
      </c>
    </row>
    <row r="10015" spans="1:14" x14ac:dyDescent="0.2">
      <c r="A10015">
        <v>3869117</v>
      </c>
      <c r="B10015">
        <v>2</v>
      </c>
      <c r="C10015" t="str">
        <f t="shared" si="624"/>
        <v>3869117-2</v>
      </c>
      <c r="D10015" s="11">
        <v>45070.008514363428</v>
      </c>
      <c r="E10015" s="10">
        <f>VLOOKUP(C10015,match_start_times!$E$1:$F$19,2,0)</f>
        <v>6.1469907407407397E-2</v>
      </c>
      <c r="F10015">
        <v>1.261528</v>
      </c>
      <c r="G10015" t="str">
        <f t="shared" si="625"/>
        <v>12:00:1.261528 AM</v>
      </c>
      <c r="H10015" t="s">
        <v>104</v>
      </c>
      <c r="I10015" t="s">
        <v>83</v>
      </c>
      <c r="J10015">
        <v>31.7</v>
      </c>
      <c r="K10015">
        <v>63</v>
      </c>
      <c r="L10015" t="s">
        <v>211</v>
      </c>
      <c r="M10015" s="11">
        <f t="shared" si="626"/>
        <v>45070.069984270835</v>
      </c>
      <c r="N10015" s="11">
        <f t="shared" si="627"/>
        <v>45070.069998877319</v>
      </c>
    </row>
    <row r="10016" spans="1:14" x14ac:dyDescent="0.2">
      <c r="A10016">
        <v>3869117</v>
      </c>
      <c r="B10016">
        <v>2</v>
      </c>
      <c r="C10016" t="str">
        <f t="shared" si="624"/>
        <v>3869117-2</v>
      </c>
      <c r="D10016" s="11">
        <v>45070.008528958337</v>
      </c>
      <c r="E10016" s="10">
        <f>VLOOKUP(C10016,match_start_times!$E$1:$F$19,2,0)</f>
        <v>6.1469907407407397E-2</v>
      </c>
      <c r="F10016">
        <v>1.750151</v>
      </c>
      <c r="G10016" t="str">
        <f t="shared" si="625"/>
        <v>12:00:1.750151 AM</v>
      </c>
      <c r="H10016" t="s">
        <v>108</v>
      </c>
      <c r="I10016" t="s">
        <v>83</v>
      </c>
      <c r="J10016">
        <v>44.7</v>
      </c>
      <c r="K10016">
        <v>51</v>
      </c>
      <c r="L10016" t="s">
        <v>211</v>
      </c>
      <c r="M10016" s="11">
        <f t="shared" si="626"/>
        <v>45070.069998865743</v>
      </c>
      <c r="N10016" s="11">
        <f t="shared" si="627"/>
        <v>45070.070019120372</v>
      </c>
    </row>
    <row r="10017" spans="1:14" x14ac:dyDescent="0.2">
      <c r="A10017">
        <v>3869117</v>
      </c>
      <c r="B10017">
        <v>2</v>
      </c>
      <c r="C10017" t="str">
        <f t="shared" si="624"/>
        <v>3869117-2</v>
      </c>
      <c r="D10017" s="11">
        <v>45070.008549212973</v>
      </c>
      <c r="E10017" s="10">
        <f>VLOOKUP(C10017,match_start_times!$E$1:$F$19,2,0)</f>
        <v>6.1469907407407397E-2</v>
      </c>
      <c r="F10017">
        <v>1.468615</v>
      </c>
      <c r="G10017" t="str">
        <f t="shared" si="625"/>
        <v>12:00:1.468615 AM</v>
      </c>
      <c r="H10017" t="s">
        <v>108</v>
      </c>
      <c r="I10017" t="s">
        <v>83</v>
      </c>
      <c r="J10017">
        <v>40.299999999999997</v>
      </c>
      <c r="K10017">
        <v>46</v>
      </c>
      <c r="L10017" t="s">
        <v>211</v>
      </c>
      <c r="M10017" s="11">
        <f t="shared" si="626"/>
        <v>45070.07001912038</v>
      </c>
      <c r="N10017" s="11">
        <f t="shared" si="627"/>
        <v>45070.070036122692</v>
      </c>
    </row>
    <row r="10018" spans="1:14" x14ac:dyDescent="0.2">
      <c r="A10018">
        <v>3869117</v>
      </c>
      <c r="B10018">
        <v>2</v>
      </c>
      <c r="C10018" t="str">
        <f t="shared" si="624"/>
        <v>3869117-2</v>
      </c>
      <c r="D10018" s="11">
        <v>45070.008566215278</v>
      </c>
      <c r="E10018" s="10">
        <f>VLOOKUP(C10018,match_start_times!$E$1:$F$19,2,0)</f>
        <v>6.1469907407407397E-2</v>
      </c>
      <c r="F10018">
        <v>0.76936499999999997</v>
      </c>
      <c r="G10018" t="str">
        <f t="shared" si="625"/>
        <v>12:00:0.769365 AM</v>
      </c>
      <c r="H10018" t="s">
        <v>102</v>
      </c>
      <c r="I10018" t="s">
        <v>83</v>
      </c>
      <c r="J10018">
        <v>33.5</v>
      </c>
      <c r="K10018">
        <v>31.3</v>
      </c>
      <c r="L10018" t="s">
        <v>211</v>
      </c>
      <c r="M10018" s="11">
        <f t="shared" si="626"/>
        <v>45070.070036122685</v>
      </c>
      <c r="N10018" s="11">
        <f t="shared" si="627"/>
        <v>45070.070045023145</v>
      </c>
    </row>
    <row r="10019" spans="1:14" x14ac:dyDescent="0.2">
      <c r="A10019">
        <v>3869117</v>
      </c>
      <c r="B10019">
        <v>2</v>
      </c>
      <c r="C10019" t="str">
        <f t="shared" si="624"/>
        <v>3869117-2</v>
      </c>
      <c r="D10019" s="11">
        <v>45070.008575115738</v>
      </c>
      <c r="E10019" s="10">
        <f>VLOOKUP(C10019,match_start_times!$E$1:$F$19,2,0)</f>
        <v>6.1469907407407397E-2</v>
      </c>
      <c r="F10019">
        <v>1.5200389999999999</v>
      </c>
      <c r="G10019" t="str">
        <f t="shared" si="625"/>
        <v>12:00:1.520039 AM</v>
      </c>
      <c r="H10019" t="s">
        <v>102</v>
      </c>
      <c r="I10019" t="s">
        <v>83</v>
      </c>
      <c r="J10019">
        <v>32.299999999999997</v>
      </c>
      <c r="K10019">
        <v>30.3</v>
      </c>
      <c r="L10019" t="s">
        <v>211</v>
      </c>
      <c r="M10019" s="11">
        <f t="shared" si="626"/>
        <v>45070.070045023145</v>
      </c>
      <c r="N10019" s="11">
        <f t="shared" si="627"/>
        <v>45070.070062615741</v>
      </c>
    </row>
    <row r="10020" spans="1:14" x14ac:dyDescent="0.2">
      <c r="A10020">
        <v>3869117</v>
      </c>
      <c r="B10020">
        <v>2</v>
      </c>
      <c r="C10020" t="str">
        <f t="shared" si="624"/>
        <v>3869117-2</v>
      </c>
      <c r="D10020" s="11">
        <v>45070.008592708327</v>
      </c>
      <c r="E10020" s="10">
        <f>VLOOKUP(C10020,match_start_times!$E$1:$F$19,2,0)</f>
        <v>6.1469907407407397E-2</v>
      </c>
      <c r="F10020">
        <v>0.47485099999999991</v>
      </c>
      <c r="G10020" t="str">
        <f t="shared" si="625"/>
        <v>12:00:0.474851 AM</v>
      </c>
      <c r="H10020" t="s">
        <v>96</v>
      </c>
      <c r="I10020" t="s">
        <v>83</v>
      </c>
      <c r="J10020">
        <v>44.7</v>
      </c>
      <c r="K10020">
        <v>21.6</v>
      </c>
      <c r="L10020" t="s">
        <v>211</v>
      </c>
      <c r="M10020" s="11">
        <f t="shared" si="626"/>
        <v>45070.070062615734</v>
      </c>
      <c r="N10020" s="11">
        <f t="shared" si="627"/>
        <v>45070.070068113419</v>
      </c>
    </row>
    <row r="10021" spans="1:14" x14ac:dyDescent="0.2">
      <c r="A10021">
        <v>3869117</v>
      </c>
      <c r="B10021">
        <v>2</v>
      </c>
      <c r="C10021" t="str">
        <f t="shared" si="624"/>
        <v>3869117-2</v>
      </c>
      <c r="D10021" s="11">
        <v>45070.008598206019</v>
      </c>
      <c r="E10021" s="10">
        <f>VLOOKUP(C10021,match_start_times!$E$1:$F$19,2,0)</f>
        <v>6.1469907407407397E-2</v>
      </c>
      <c r="F10021">
        <v>3.6441870000000001</v>
      </c>
      <c r="G10021" t="str">
        <f t="shared" si="625"/>
        <v>12:00:3.644187 AM</v>
      </c>
      <c r="H10021" t="s">
        <v>96</v>
      </c>
      <c r="I10021" t="s">
        <v>83</v>
      </c>
      <c r="J10021">
        <v>44.7</v>
      </c>
      <c r="K10021">
        <v>21.6</v>
      </c>
      <c r="L10021" t="s">
        <v>211</v>
      </c>
      <c r="M10021" s="11">
        <f t="shared" si="626"/>
        <v>45070.070068113426</v>
      </c>
      <c r="N10021" s="11">
        <f t="shared" si="627"/>
        <v>45070.070110289351</v>
      </c>
    </row>
    <row r="10022" spans="1:14" x14ac:dyDescent="0.2">
      <c r="A10022">
        <v>3869117</v>
      </c>
      <c r="B10022">
        <v>2</v>
      </c>
      <c r="C10022" t="str">
        <f t="shared" si="624"/>
        <v>3869117-2</v>
      </c>
      <c r="D10022" s="11">
        <v>45070.00864039352</v>
      </c>
      <c r="E10022" s="10">
        <f>VLOOKUP(C10022,match_start_times!$E$1:$F$19,2,0)</f>
        <v>6.1469907407407397E-2</v>
      </c>
      <c r="F10022">
        <v>0</v>
      </c>
      <c r="G10022" t="str">
        <f t="shared" si="625"/>
        <v>12:00:0 AM</v>
      </c>
      <c r="H10022" t="s">
        <v>92</v>
      </c>
      <c r="I10022" t="s">
        <v>86</v>
      </c>
      <c r="J10022">
        <v>30.5</v>
      </c>
      <c r="K10022">
        <v>62</v>
      </c>
      <c r="L10022" t="s">
        <v>211</v>
      </c>
      <c r="M10022" s="11">
        <f t="shared" si="626"/>
        <v>45070.070110300927</v>
      </c>
      <c r="N10022" s="11">
        <f t="shared" si="627"/>
        <v>45070.070110300927</v>
      </c>
    </row>
    <row r="10023" spans="1:14" x14ac:dyDescent="0.2">
      <c r="A10023">
        <v>3869117</v>
      </c>
      <c r="B10023">
        <v>2</v>
      </c>
      <c r="C10023" t="str">
        <f t="shared" si="624"/>
        <v>3869117-2</v>
      </c>
      <c r="D10023" s="11">
        <v>45070.00864039352</v>
      </c>
      <c r="E10023" s="10">
        <f>VLOOKUP(C10023,match_start_times!$E$1:$F$19,2,0)</f>
        <v>6.1469907407407397E-2</v>
      </c>
      <c r="F10023">
        <v>0.74333199999999999</v>
      </c>
      <c r="G10023" t="str">
        <f t="shared" si="625"/>
        <v>12:00:0.743332 AM</v>
      </c>
      <c r="H10023" t="s">
        <v>92</v>
      </c>
      <c r="I10023" t="s">
        <v>86</v>
      </c>
      <c r="J10023">
        <v>30.5</v>
      </c>
      <c r="K10023">
        <v>62</v>
      </c>
      <c r="L10023" t="s">
        <v>211</v>
      </c>
      <c r="M10023" s="11">
        <f t="shared" si="626"/>
        <v>45070.070110300927</v>
      </c>
      <c r="N10023" s="11">
        <f t="shared" si="627"/>
        <v>45070.070118900461</v>
      </c>
    </row>
    <row r="10024" spans="1:14" x14ac:dyDescent="0.2">
      <c r="A10024">
        <v>3869117</v>
      </c>
      <c r="B10024">
        <v>2</v>
      </c>
      <c r="C10024" t="str">
        <f t="shared" si="624"/>
        <v>3869117-2</v>
      </c>
      <c r="D10024" s="11">
        <v>45070.008648993047</v>
      </c>
      <c r="E10024" s="10">
        <f>VLOOKUP(C10024,match_start_times!$E$1:$F$19,2,0)</f>
        <v>6.1469907407407397E-2</v>
      </c>
      <c r="F10024">
        <v>2.8931979999999999</v>
      </c>
      <c r="G10024" t="str">
        <f t="shared" si="625"/>
        <v>12:00:2.893198 AM</v>
      </c>
      <c r="H10024" t="s">
        <v>92</v>
      </c>
      <c r="I10024" t="s">
        <v>86</v>
      </c>
      <c r="J10024">
        <v>27.9</v>
      </c>
      <c r="K10024">
        <v>64</v>
      </c>
      <c r="L10024" t="s">
        <v>211</v>
      </c>
      <c r="M10024" s="11">
        <f t="shared" si="626"/>
        <v>45070.070118900454</v>
      </c>
      <c r="N10024" s="11">
        <f t="shared" si="627"/>
        <v>45070.070152384251</v>
      </c>
    </row>
    <row r="10025" spans="1:14" x14ac:dyDescent="0.2">
      <c r="A10025">
        <v>3869117</v>
      </c>
      <c r="B10025">
        <v>2</v>
      </c>
      <c r="C10025" t="str">
        <f t="shared" si="624"/>
        <v>3869117-2</v>
      </c>
      <c r="D10025" s="11">
        <v>45070.008682476851</v>
      </c>
      <c r="E10025" s="10">
        <f>VLOOKUP(C10025,match_start_times!$E$1:$F$19,2,0)</f>
        <v>6.1469907407407397E-2</v>
      </c>
      <c r="F10025">
        <v>3.1423809999999999</v>
      </c>
      <c r="G10025" t="str">
        <f t="shared" si="625"/>
        <v>12:00:3.142381 AM</v>
      </c>
      <c r="H10025" t="s">
        <v>105</v>
      </c>
      <c r="I10025" t="s">
        <v>86</v>
      </c>
      <c r="J10025">
        <v>11</v>
      </c>
      <c r="K10025">
        <v>42.6</v>
      </c>
      <c r="L10025" t="s">
        <v>211</v>
      </c>
      <c r="M10025" s="11">
        <f t="shared" si="626"/>
        <v>45070.070152384258</v>
      </c>
      <c r="N10025" s="11">
        <f t="shared" si="627"/>
        <v>45070.070188749996</v>
      </c>
    </row>
    <row r="10026" spans="1:14" x14ac:dyDescent="0.2">
      <c r="A10026">
        <v>3869117</v>
      </c>
      <c r="B10026">
        <v>2</v>
      </c>
      <c r="C10026" t="str">
        <f t="shared" si="624"/>
        <v>3869117-2</v>
      </c>
      <c r="D10026" s="11">
        <v>45070.00871884259</v>
      </c>
      <c r="E10026" s="10">
        <f>VLOOKUP(C10026,match_start_times!$E$1:$F$19,2,0)</f>
        <v>6.1469907407407397E-2</v>
      </c>
      <c r="F10026">
        <v>1.2</v>
      </c>
      <c r="G10026" t="str">
        <f t="shared" si="625"/>
        <v>12:00:1.2 AM</v>
      </c>
      <c r="H10026" t="s">
        <v>105</v>
      </c>
      <c r="I10026" t="s">
        <v>86</v>
      </c>
      <c r="J10026">
        <v>16.100000000000001</v>
      </c>
      <c r="K10026">
        <v>44.4</v>
      </c>
      <c r="L10026" t="s">
        <v>211</v>
      </c>
      <c r="M10026" s="11">
        <f t="shared" si="626"/>
        <v>45070.070188749996</v>
      </c>
      <c r="N10026" s="11">
        <f t="shared" si="627"/>
        <v>45070.070202638883</v>
      </c>
    </row>
    <row r="10027" spans="1:14" x14ac:dyDescent="0.2">
      <c r="A10027">
        <v>3869117</v>
      </c>
      <c r="B10027">
        <v>2</v>
      </c>
      <c r="C10027" t="str">
        <f t="shared" si="624"/>
        <v>3869117-2</v>
      </c>
      <c r="D10027" s="11">
        <v>45070.008732731483</v>
      </c>
      <c r="E10027" s="10">
        <f>VLOOKUP(C10027,match_start_times!$E$1:$F$19,2,0)</f>
        <v>6.1469907407407397E-2</v>
      </c>
      <c r="F10027">
        <v>2.9508869999999998</v>
      </c>
      <c r="G10027" t="str">
        <f t="shared" si="625"/>
        <v>12:00:2.950887 AM</v>
      </c>
      <c r="H10027" t="s">
        <v>92</v>
      </c>
      <c r="I10027" t="s">
        <v>86</v>
      </c>
      <c r="J10027">
        <v>16.100000000000001</v>
      </c>
      <c r="K10027">
        <v>50.8</v>
      </c>
      <c r="L10027" t="s">
        <v>211</v>
      </c>
      <c r="M10027" s="11">
        <f t="shared" si="626"/>
        <v>45070.07020263889</v>
      </c>
      <c r="N10027" s="11">
        <f t="shared" si="627"/>
        <v>45070.070236793981</v>
      </c>
    </row>
    <row r="10028" spans="1:14" x14ac:dyDescent="0.2">
      <c r="A10028">
        <v>3869117</v>
      </c>
      <c r="B10028">
        <v>2</v>
      </c>
      <c r="C10028" t="str">
        <f t="shared" si="624"/>
        <v>3869117-2</v>
      </c>
      <c r="D10028" s="11">
        <v>45070.008766886567</v>
      </c>
      <c r="E10028" s="10">
        <f>VLOOKUP(C10028,match_start_times!$E$1:$F$19,2,0)</f>
        <v>6.1469907407407397E-2</v>
      </c>
      <c r="F10028">
        <v>1.639999</v>
      </c>
      <c r="G10028" t="str">
        <f t="shared" si="625"/>
        <v>12:00:1.639999 AM</v>
      </c>
      <c r="H10028" t="s">
        <v>92</v>
      </c>
      <c r="I10028" t="s">
        <v>86</v>
      </c>
      <c r="J10028">
        <v>19.5</v>
      </c>
      <c r="K10028">
        <v>50.8</v>
      </c>
      <c r="L10028" t="s">
        <v>211</v>
      </c>
      <c r="M10028" s="11">
        <f t="shared" si="626"/>
        <v>45070.070236793974</v>
      </c>
      <c r="N10028" s="11">
        <f t="shared" si="627"/>
        <v>45070.070255775456</v>
      </c>
    </row>
    <row r="10029" spans="1:14" x14ac:dyDescent="0.2">
      <c r="A10029">
        <v>3869117</v>
      </c>
      <c r="B10029">
        <v>2</v>
      </c>
      <c r="C10029" t="str">
        <f t="shared" si="624"/>
        <v>3869117-2</v>
      </c>
      <c r="D10029" s="11">
        <v>45070.008785868064</v>
      </c>
      <c r="E10029" s="10">
        <f>VLOOKUP(C10029,match_start_times!$E$1:$F$19,2,0)</f>
        <v>6.1469907407407397E-2</v>
      </c>
      <c r="F10029">
        <v>5.5499270000000003</v>
      </c>
      <c r="G10029" t="str">
        <f t="shared" si="625"/>
        <v>12:00:5.549927 AM</v>
      </c>
      <c r="H10029" t="s">
        <v>101</v>
      </c>
      <c r="I10029" t="s">
        <v>86</v>
      </c>
      <c r="J10029">
        <v>28.8</v>
      </c>
      <c r="K10029">
        <v>33.799999999999997</v>
      </c>
      <c r="L10029" t="s">
        <v>211</v>
      </c>
      <c r="M10029" s="11">
        <f t="shared" si="626"/>
        <v>45070.07025577547</v>
      </c>
      <c r="N10029" s="11">
        <f t="shared" si="627"/>
        <v>45070.070320011582</v>
      </c>
    </row>
    <row r="10030" spans="1:14" x14ac:dyDescent="0.2">
      <c r="A10030">
        <v>3869117</v>
      </c>
      <c r="B10030">
        <v>2</v>
      </c>
      <c r="C10030" t="str">
        <f t="shared" si="624"/>
        <v>3869117-2</v>
      </c>
      <c r="D10030" s="11">
        <v>45070.008850104168</v>
      </c>
      <c r="E10030" s="10">
        <f>VLOOKUP(C10030,match_start_times!$E$1:$F$19,2,0)</f>
        <v>6.1469907407407397E-2</v>
      </c>
      <c r="F10030">
        <v>1.0834550000000001</v>
      </c>
      <c r="G10030" t="str">
        <f t="shared" si="625"/>
        <v>12:00:1.083455 AM</v>
      </c>
      <c r="H10030" t="s">
        <v>101</v>
      </c>
      <c r="I10030" t="s">
        <v>86</v>
      </c>
      <c r="J10030">
        <v>44.9</v>
      </c>
      <c r="K10030">
        <v>45</v>
      </c>
      <c r="L10030" t="s">
        <v>211</v>
      </c>
      <c r="M10030" s="11">
        <f t="shared" si="626"/>
        <v>45070.070320011575</v>
      </c>
      <c r="N10030" s="11">
        <f t="shared" si="627"/>
        <v>45070.070332546296</v>
      </c>
    </row>
    <row r="10031" spans="1:14" x14ac:dyDescent="0.2">
      <c r="A10031">
        <v>3869117</v>
      </c>
      <c r="B10031">
        <v>2</v>
      </c>
      <c r="C10031" t="str">
        <f t="shared" si="624"/>
        <v>3869117-2</v>
      </c>
      <c r="D10031" s="11">
        <v>45070.008862650473</v>
      </c>
      <c r="E10031" s="10">
        <f>VLOOKUP(C10031,match_start_times!$E$1:$F$19,2,0)</f>
        <v>6.1469907407407397E-2</v>
      </c>
      <c r="F10031">
        <v>1.6589290000000001</v>
      </c>
      <c r="G10031" t="str">
        <f t="shared" si="625"/>
        <v>12:00:1.658929 AM</v>
      </c>
      <c r="H10031" t="s">
        <v>100</v>
      </c>
      <c r="I10031" t="s">
        <v>86</v>
      </c>
      <c r="J10031">
        <v>46.7</v>
      </c>
      <c r="K10031">
        <v>52.8</v>
      </c>
      <c r="L10031" t="s">
        <v>211</v>
      </c>
      <c r="M10031" s="11">
        <f t="shared" si="626"/>
        <v>45070.07033255788</v>
      </c>
      <c r="N10031" s="11">
        <f t="shared" si="627"/>
        <v>45070.07035175927</v>
      </c>
    </row>
    <row r="10032" spans="1:14" x14ac:dyDescent="0.2">
      <c r="A10032">
        <v>3869117</v>
      </c>
      <c r="B10032">
        <v>2</v>
      </c>
      <c r="C10032" t="str">
        <f t="shared" si="624"/>
        <v>3869117-2</v>
      </c>
      <c r="D10032" s="11">
        <v>45070.008874918982</v>
      </c>
      <c r="E10032" s="10">
        <f>VLOOKUP(C10032,match_start_times!$E$1:$F$19,2,0)</f>
        <v>6.1469907407407397E-2</v>
      </c>
      <c r="F10032">
        <v>0.59164000000000005</v>
      </c>
      <c r="G10032" t="str">
        <f t="shared" si="625"/>
        <v>12:00:0.59164 AM</v>
      </c>
      <c r="H10032" t="s">
        <v>96</v>
      </c>
      <c r="I10032" t="s">
        <v>83</v>
      </c>
      <c r="J10032">
        <v>73.400000000000006</v>
      </c>
      <c r="K10032">
        <v>27.1</v>
      </c>
      <c r="L10032" t="s">
        <v>211</v>
      </c>
      <c r="M10032" s="11">
        <f t="shared" si="626"/>
        <v>45070.070344826388</v>
      </c>
      <c r="N10032" s="11">
        <f t="shared" si="627"/>
        <v>45070.070351678238</v>
      </c>
    </row>
    <row r="10033" spans="1:14" x14ac:dyDescent="0.2">
      <c r="A10033">
        <v>3869117</v>
      </c>
      <c r="B10033">
        <v>2</v>
      </c>
      <c r="C10033" t="str">
        <f t="shared" si="624"/>
        <v>3869117-2</v>
      </c>
      <c r="D10033" s="11">
        <v>45070.008881851849</v>
      </c>
      <c r="E10033" s="10">
        <f>VLOOKUP(C10033,match_start_times!$E$1:$F$19,2,0)</f>
        <v>6.1469907407407397E-2</v>
      </c>
      <c r="F10033">
        <v>2.8224109999999998</v>
      </c>
      <c r="G10033" t="str">
        <f t="shared" si="625"/>
        <v>12:00:2.822411 AM</v>
      </c>
      <c r="H10033" t="s">
        <v>100</v>
      </c>
      <c r="I10033" t="s">
        <v>86</v>
      </c>
      <c r="J10033">
        <v>44.4</v>
      </c>
      <c r="K10033">
        <v>48.1</v>
      </c>
      <c r="L10033" t="s">
        <v>211</v>
      </c>
      <c r="M10033" s="11">
        <f t="shared" si="626"/>
        <v>45070.070351759256</v>
      </c>
      <c r="N10033" s="11">
        <f t="shared" si="627"/>
        <v>45070.070384421291</v>
      </c>
    </row>
    <row r="10034" spans="1:14" x14ac:dyDescent="0.2">
      <c r="A10034">
        <v>3869117</v>
      </c>
      <c r="B10034">
        <v>2</v>
      </c>
      <c r="C10034" t="str">
        <f t="shared" si="624"/>
        <v>3869117-2</v>
      </c>
      <c r="D10034" s="11">
        <v>45070.008914513892</v>
      </c>
      <c r="E10034" s="10">
        <f>VLOOKUP(C10034,match_start_times!$E$1:$F$19,2,0)</f>
        <v>6.1469907407407397E-2</v>
      </c>
      <c r="F10034">
        <v>3.8534440000000001</v>
      </c>
      <c r="G10034" t="str">
        <f t="shared" si="625"/>
        <v>12:00:3.853444 AM</v>
      </c>
      <c r="H10034" t="s">
        <v>98</v>
      </c>
      <c r="I10034" t="s">
        <v>86</v>
      </c>
      <c r="J10034">
        <v>62.7</v>
      </c>
      <c r="K10034">
        <v>5.2</v>
      </c>
      <c r="L10034" t="s">
        <v>211</v>
      </c>
      <c r="M10034" s="11">
        <f t="shared" si="626"/>
        <v>45070.070384421299</v>
      </c>
      <c r="N10034" s="11">
        <f t="shared" si="627"/>
        <v>45070.070429016203</v>
      </c>
    </row>
    <row r="10035" spans="1:14" x14ac:dyDescent="0.2">
      <c r="A10035">
        <v>3869117</v>
      </c>
      <c r="B10035">
        <v>2</v>
      </c>
      <c r="C10035" t="str">
        <f t="shared" si="624"/>
        <v>3869117-2</v>
      </c>
      <c r="D10035" s="11">
        <v>45070.008959108804</v>
      </c>
      <c r="E10035" s="10">
        <f>VLOOKUP(C10035,match_start_times!$E$1:$F$19,2,0)</f>
        <v>6.1469907407407397E-2</v>
      </c>
      <c r="F10035">
        <v>1.731374</v>
      </c>
      <c r="G10035" t="str">
        <f t="shared" si="625"/>
        <v>12:00:1.731374 AM</v>
      </c>
      <c r="H10035" t="s">
        <v>98</v>
      </c>
      <c r="I10035" t="s">
        <v>86</v>
      </c>
      <c r="J10035">
        <v>57</v>
      </c>
      <c r="K10035">
        <v>15.9</v>
      </c>
      <c r="L10035" t="s">
        <v>211</v>
      </c>
      <c r="M10035" s="11">
        <f t="shared" si="626"/>
        <v>45070.07042901621</v>
      </c>
      <c r="N10035" s="11">
        <f t="shared" si="627"/>
        <v>45070.070449050931</v>
      </c>
    </row>
    <row r="10036" spans="1:14" x14ac:dyDescent="0.2">
      <c r="A10036">
        <v>3869117</v>
      </c>
      <c r="B10036">
        <v>2</v>
      </c>
      <c r="C10036" t="str">
        <f t="shared" si="624"/>
        <v>3869117-2</v>
      </c>
      <c r="D10036" s="11">
        <v>45070.008979155093</v>
      </c>
      <c r="E10036" s="10">
        <f>VLOOKUP(C10036,match_start_times!$E$1:$F$19,2,0)</f>
        <v>6.1469907407407397E-2</v>
      </c>
      <c r="F10036">
        <v>3.7547250000000001</v>
      </c>
      <c r="G10036" t="str">
        <f t="shared" si="625"/>
        <v>12:00:3.754725 AM</v>
      </c>
      <c r="H10036" t="s">
        <v>100</v>
      </c>
      <c r="I10036" t="s">
        <v>86</v>
      </c>
      <c r="J10036">
        <v>56.7</v>
      </c>
      <c r="K10036">
        <v>35.1</v>
      </c>
      <c r="L10036" t="s">
        <v>211</v>
      </c>
      <c r="M10036" s="11">
        <f t="shared" si="626"/>
        <v>45070.070449062499</v>
      </c>
      <c r="N10036" s="11">
        <f t="shared" si="627"/>
        <v>45070.070492523148</v>
      </c>
    </row>
    <row r="10037" spans="1:14" x14ac:dyDescent="0.2">
      <c r="A10037">
        <v>3869117</v>
      </c>
      <c r="B10037">
        <v>2</v>
      </c>
      <c r="C10037" t="str">
        <f t="shared" si="624"/>
        <v>3869117-2</v>
      </c>
      <c r="D10037" s="11">
        <v>45070.009022615741</v>
      </c>
      <c r="E10037" s="10">
        <f>VLOOKUP(C10037,match_start_times!$E$1:$F$19,2,0)</f>
        <v>6.1469907407407397E-2</v>
      </c>
      <c r="F10037">
        <v>1.048138</v>
      </c>
      <c r="G10037" t="str">
        <f t="shared" si="625"/>
        <v>12:00:1.048138 AM</v>
      </c>
      <c r="H10037" t="s">
        <v>100</v>
      </c>
      <c r="I10037" t="s">
        <v>86</v>
      </c>
      <c r="J10037">
        <v>68.8</v>
      </c>
      <c r="K10037">
        <v>25.9</v>
      </c>
      <c r="L10037" t="s">
        <v>211</v>
      </c>
      <c r="M10037" s="11">
        <f t="shared" si="626"/>
        <v>45070.070492523148</v>
      </c>
      <c r="N10037" s="11">
        <f t="shared" si="627"/>
        <v>45070.07050465278</v>
      </c>
    </row>
    <row r="10038" spans="1:14" x14ac:dyDescent="0.2">
      <c r="A10038">
        <v>3869117</v>
      </c>
      <c r="B10038">
        <v>2</v>
      </c>
      <c r="C10038" t="str">
        <f t="shared" si="624"/>
        <v>3869117-2</v>
      </c>
      <c r="D10038" s="11">
        <v>45070.009034745373</v>
      </c>
      <c r="E10038" s="10">
        <f>VLOOKUP(C10038,match_start_times!$E$1:$F$19,2,0)</f>
        <v>6.1469907407407397E-2</v>
      </c>
      <c r="F10038">
        <v>0.62800400000000001</v>
      </c>
      <c r="G10038" t="str">
        <f t="shared" si="625"/>
        <v>12:00:0.628004 AM</v>
      </c>
      <c r="H10038" t="s">
        <v>90</v>
      </c>
      <c r="I10038" t="s">
        <v>86</v>
      </c>
      <c r="J10038">
        <v>79.2</v>
      </c>
      <c r="K10038">
        <v>32.6</v>
      </c>
      <c r="L10038" t="s">
        <v>211</v>
      </c>
      <c r="M10038" s="11">
        <f t="shared" si="626"/>
        <v>45070.07050465278</v>
      </c>
      <c r="N10038" s="11">
        <f t="shared" si="627"/>
        <v>45070.070511921302</v>
      </c>
    </row>
    <row r="10039" spans="1:14" x14ac:dyDescent="0.2">
      <c r="A10039">
        <v>3869117</v>
      </c>
      <c r="B10039">
        <v>2</v>
      </c>
      <c r="C10039" t="str">
        <f t="shared" si="624"/>
        <v>3869117-2</v>
      </c>
      <c r="D10039" s="11">
        <v>45070.009039467594</v>
      </c>
      <c r="E10039" s="10">
        <f>VLOOKUP(C10039,match_start_times!$E$1:$F$19,2,0)</f>
        <v>6.1469907407407397E-2</v>
      </c>
      <c r="F10039">
        <v>0.2176219999999999</v>
      </c>
      <c r="G10039" t="str">
        <f t="shared" si="625"/>
        <v>12:00:0.217622 AM</v>
      </c>
      <c r="H10039" t="s">
        <v>104</v>
      </c>
      <c r="I10039" t="s">
        <v>83</v>
      </c>
      <c r="J10039">
        <v>40</v>
      </c>
      <c r="K10039">
        <v>47.5</v>
      </c>
      <c r="L10039" t="s">
        <v>211</v>
      </c>
      <c r="M10039" s="11">
        <f t="shared" si="626"/>
        <v>45070.070509375</v>
      </c>
      <c r="N10039" s="11">
        <f t="shared" si="627"/>
        <v>45070.07051189815</v>
      </c>
    </row>
    <row r="10040" spans="1:14" x14ac:dyDescent="0.2">
      <c r="A10040">
        <v>3869117</v>
      </c>
      <c r="B10040">
        <v>2</v>
      </c>
      <c r="C10040" t="str">
        <f t="shared" si="624"/>
        <v>3869117-2</v>
      </c>
      <c r="D10040" s="11">
        <v>45070.009042013888</v>
      </c>
      <c r="E10040" s="10">
        <f>VLOOKUP(C10040,match_start_times!$E$1:$F$19,2,0)</f>
        <v>6.1469907407407397E-2</v>
      </c>
      <c r="F10040">
        <v>0</v>
      </c>
      <c r="G10040" t="str">
        <f t="shared" si="625"/>
        <v>12:00:0 AM</v>
      </c>
      <c r="H10040" t="s">
        <v>104</v>
      </c>
      <c r="I10040" t="s">
        <v>83</v>
      </c>
      <c r="J10040">
        <v>39.200000000000003</v>
      </c>
      <c r="K10040">
        <v>49</v>
      </c>
      <c r="L10040" t="s">
        <v>211</v>
      </c>
      <c r="M10040" s="11">
        <f t="shared" si="626"/>
        <v>45070.070511921294</v>
      </c>
      <c r="N10040" s="11">
        <f t="shared" si="627"/>
        <v>45070.070511921294</v>
      </c>
    </row>
    <row r="10041" spans="1:14" x14ac:dyDescent="0.2">
      <c r="A10041">
        <v>3869117</v>
      </c>
      <c r="B10041">
        <v>2</v>
      </c>
      <c r="C10041" t="str">
        <f t="shared" si="624"/>
        <v>3869117-2</v>
      </c>
      <c r="D10041" s="11">
        <v>45070.009042013888</v>
      </c>
      <c r="E10041" s="10">
        <f>VLOOKUP(C10041,match_start_times!$E$1:$F$19,2,0)</f>
        <v>6.1469907407407397E-2</v>
      </c>
      <c r="F10041">
        <v>0</v>
      </c>
      <c r="G10041" t="str">
        <f t="shared" si="625"/>
        <v>12:00:0 AM</v>
      </c>
      <c r="H10041" t="s">
        <v>90</v>
      </c>
      <c r="I10041" t="s">
        <v>86</v>
      </c>
      <c r="J10041">
        <v>80.900000000000006</v>
      </c>
      <c r="K10041">
        <v>31.1</v>
      </c>
      <c r="L10041" t="s">
        <v>211</v>
      </c>
      <c r="M10041" s="11">
        <f t="shared" si="626"/>
        <v>45070.070511921294</v>
      </c>
      <c r="N10041" s="11">
        <f t="shared" si="627"/>
        <v>45070.070511921294</v>
      </c>
    </row>
    <row r="10042" spans="1:14" x14ac:dyDescent="0.2">
      <c r="A10042">
        <v>3869117</v>
      </c>
      <c r="B10042">
        <v>2</v>
      </c>
      <c r="C10042" t="str">
        <f t="shared" si="624"/>
        <v>3869117-2</v>
      </c>
      <c r="D10042" s="11">
        <v>45070.009718067129</v>
      </c>
      <c r="E10042" s="10">
        <f>VLOOKUP(C10042,match_start_times!$E$1:$F$19,2,0)</f>
        <v>6.1469907407407397E-2</v>
      </c>
      <c r="F10042">
        <v>1.7668299999999999</v>
      </c>
      <c r="G10042" t="str">
        <f t="shared" si="625"/>
        <v>12:00:1.76683 AM</v>
      </c>
      <c r="H10042" t="s">
        <v>90</v>
      </c>
      <c r="I10042" t="s">
        <v>86</v>
      </c>
      <c r="J10042">
        <v>81.8</v>
      </c>
      <c r="K10042">
        <v>29.4</v>
      </c>
      <c r="L10042" t="s">
        <v>211</v>
      </c>
      <c r="M10042" s="11">
        <f t="shared" si="626"/>
        <v>45070.071187974536</v>
      </c>
      <c r="N10042" s="11">
        <f t="shared" si="627"/>
        <v>45070.071208425921</v>
      </c>
    </row>
    <row r="10043" spans="1:14" x14ac:dyDescent="0.2">
      <c r="A10043">
        <v>3869117</v>
      </c>
      <c r="B10043">
        <v>2</v>
      </c>
      <c r="C10043" t="str">
        <f t="shared" si="624"/>
        <v>3869117-2</v>
      </c>
      <c r="D10043" s="11">
        <v>45070.009738518522</v>
      </c>
      <c r="E10043" s="10">
        <f>VLOOKUP(C10043,match_start_times!$E$1:$F$19,2,0)</f>
        <v>6.1469907407407397E-2</v>
      </c>
      <c r="F10043">
        <v>0</v>
      </c>
      <c r="G10043" t="str">
        <f t="shared" si="625"/>
        <v>12:00:0 AM</v>
      </c>
      <c r="H10043" t="s">
        <v>104</v>
      </c>
      <c r="I10043" t="s">
        <v>83</v>
      </c>
      <c r="J10043">
        <v>9.5</v>
      </c>
      <c r="K10043">
        <v>37.1</v>
      </c>
      <c r="L10043" t="s">
        <v>211</v>
      </c>
      <c r="M10043" s="11">
        <f t="shared" si="626"/>
        <v>45070.071208425928</v>
      </c>
      <c r="N10043" s="11">
        <f t="shared" si="627"/>
        <v>45070.071208425928</v>
      </c>
    </row>
    <row r="10044" spans="1:14" x14ac:dyDescent="0.2">
      <c r="A10044">
        <v>3869117</v>
      </c>
      <c r="B10044">
        <v>2</v>
      </c>
      <c r="C10044" t="str">
        <f t="shared" si="624"/>
        <v>3869117-2</v>
      </c>
      <c r="D10044" s="11">
        <v>45070.009760694447</v>
      </c>
      <c r="E10044" s="10">
        <f>VLOOKUP(C10044,match_start_times!$E$1:$F$19,2,0)</f>
        <v>6.1469907407407397E-2</v>
      </c>
      <c r="F10044">
        <v>0</v>
      </c>
      <c r="G10044" t="str">
        <f t="shared" si="625"/>
        <v>12:00:0 AM</v>
      </c>
      <c r="H10044" t="s">
        <v>96</v>
      </c>
      <c r="I10044" t="s">
        <v>83</v>
      </c>
      <c r="J10044">
        <v>15.6</v>
      </c>
      <c r="K10044">
        <v>29.1</v>
      </c>
      <c r="L10044" t="s">
        <v>211</v>
      </c>
      <c r="M10044" s="11">
        <f t="shared" si="626"/>
        <v>45070.071230601854</v>
      </c>
      <c r="N10044" s="11">
        <f t="shared" si="627"/>
        <v>45070.071230601854</v>
      </c>
    </row>
    <row r="10045" spans="1:14" x14ac:dyDescent="0.2">
      <c r="A10045">
        <v>3869117</v>
      </c>
      <c r="B10045">
        <v>2</v>
      </c>
      <c r="C10045" t="str">
        <f t="shared" si="624"/>
        <v>3869117-2</v>
      </c>
      <c r="D10045" s="11">
        <v>45070.009760694447</v>
      </c>
      <c r="E10045" s="10">
        <f>VLOOKUP(C10045,match_start_times!$E$1:$F$19,2,0)</f>
        <v>6.1469907407407397E-2</v>
      </c>
      <c r="F10045">
        <v>1.5993930000000001</v>
      </c>
      <c r="G10045" t="str">
        <f t="shared" si="625"/>
        <v>12:00:1.599393 AM</v>
      </c>
      <c r="H10045" t="s">
        <v>93</v>
      </c>
      <c r="I10045" t="s">
        <v>86</v>
      </c>
      <c r="J10045">
        <v>104.5</v>
      </c>
      <c r="K10045">
        <v>51</v>
      </c>
      <c r="L10045" t="s">
        <v>211</v>
      </c>
      <c r="M10045" s="11">
        <f t="shared" si="626"/>
        <v>45070.071230601854</v>
      </c>
      <c r="N10045" s="11">
        <f t="shared" si="627"/>
        <v>45070.071249108798</v>
      </c>
    </row>
    <row r="10046" spans="1:14" x14ac:dyDescent="0.2">
      <c r="A10046">
        <v>3869117</v>
      </c>
      <c r="B10046">
        <v>2</v>
      </c>
      <c r="C10046" t="str">
        <f t="shared" si="624"/>
        <v>3869117-2</v>
      </c>
      <c r="D10046" s="11">
        <v>45070.00977921296</v>
      </c>
      <c r="E10046" s="10">
        <f>VLOOKUP(C10046,match_start_times!$E$1:$F$19,2,0)</f>
        <v>6.1469907407407397E-2</v>
      </c>
      <c r="F10046">
        <v>4.3954250000000004</v>
      </c>
      <c r="G10046" t="str">
        <f t="shared" si="625"/>
        <v>12:00:4.395425 AM</v>
      </c>
      <c r="H10046" t="s">
        <v>91</v>
      </c>
      <c r="I10046" t="s">
        <v>86</v>
      </c>
      <c r="J10046">
        <v>100</v>
      </c>
      <c r="K10046">
        <v>62.5</v>
      </c>
      <c r="L10046" t="s">
        <v>211</v>
      </c>
      <c r="M10046" s="11">
        <f t="shared" si="626"/>
        <v>45070.071249120367</v>
      </c>
      <c r="N10046" s="11">
        <f t="shared" si="627"/>
        <v>45070.07129998842</v>
      </c>
    </row>
    <row r="10047" spans="1:14" x14ac:dyDescent="0.2">
      <c r="A10047">
        <v>3869117</v>
      </c>
      <c r="B10047">
        <v>2</v>
      </c>
      <c r="C10047" t="str">
        <f t="shared" si="624"/>
        <v>3869117-2</v>
      </c>
      <c r="D10047" s="11">
        <v>45070.00983008102</v>
      </c>
      <c r="E10047" s="10">
        <f>VLOOKUP(C10047,match_start_times!$E$1:$F$19,2,0)</f>
        <v>6.1469907407407397E-2</v>
      </c>
      <c r="F10047">
        <v>0.84722000000000008</v>
      </c>
      <c r="G10047" t="str">
        <f t="shared" si="625"/>
        <v>12:00:0.84722 AM</v>
      </c>
      <c r="H10047" t="s">
        <v>91</v>
      </c>
      <c r="I10047" t="s">
        <v>86</v>
      </c>
      <c r="J10047">
        <v>104.5</v>
      </c>
      <c r="K10047">
        <v>70.3</v>
      </c>
      <c r="L10047" t="s">
        <v>211</v>
      </c>
      <c r="M10047" s="11">
        <f t="shared" si="626"/>
        <v>45070.071299988427</v>
      </c>
      <c r="N10047" s="11">
        <f t="shared" si="627"/>
        <v>45070.071309791667</v>
      </c>
    </row>
    <row r="10048" spans="1:14" x14ac:dyDescent="0.2">
      <c r="A10048">
        <v>3869117</v>
      </c>
      <c r="B10048">
        <v>2</v>
      </c>
      <c r="C10048" t="str">
        <f t="shared" si="624"/>
        <v>3869117-2</v>
      </c>
      <c r="D10048" s="11">
        <v>45070.00983988426</v>
      </c>
      <c r="E10048" s="10">
        <f>VLOOKUP(C10048,match_start_times!$E$1:$F$19,2,0)</f>
        <v>6.1469907407407397E-2</v>
      </c>
      <c r="F10048">
        <v>0.864012</v>
      </c>
      <c r="G10048" t="str">
        <f t="shared" si="625"/>
        <v>12:00:0.864012 AM</v>
      </c>
      <c r="H10048" t="s">
        <v>95</v>
      </c>
      <c r="I10048" t="s">
        <v>86</v>
      </c>
      <c r="J10048">
        <v>97.6</v>
      </c>
      <c r="K10048">
        <v>64.3</v>
      </c>
      <c r="L10048" t="s">
        <v>211</v>
      </c>
      <c r="M10048" s="11">
        <f t="shared" si="626"/>
        <v>45070.071309791667</v>
      </c>
      <c r="N10048" s="11">
        <f t="shared" si="627"/>
        <v>45070.07131979167</v>
      </c>
    </row>
    <row r="10049" spans="1:14" x14ac:dyDescent="0.2">
      <c r="A10049">
        <v>3869117</v>
      </c>
      <c r="B10049">
        <v>2</v>
      </c>
      <c r="C10049" t="str">
        <f t="shared" si="624"/>
        <v>3869117-2</v>
      </c>
      <c r="D10049" s="11">
        <v>45070.009849884264</v>
      </c>
      <c r="E10049" s="10">
        <f>VLOOKUP(C10049,match_start_times!$E$1:$F$19,2,0)</f>
        <v>6.1469907407407397E-2</v>
      </c>
      <c r="F10049">
        <v>1.2156769999999999</v>
      </c>
      <c r="G10049" t="str">
        <f t="shared" si="625"/>
        <v>12:00:1.215677 AM</v>
      </c>
      <c r="H10049" t="s">
        <v>95</v>
      </c>
      <c r="I10049" t="s">
        <v>86</v>
      </c>
      <c r="J10049">
        <v>96.8</v>
      </c>
      <c r="K10049">
        <v>64.3</v>
      </c>
      <c r="L10049" t="s">
        <v>211</v>
      </c>
      <c r="M10049" s="11">
        <f t="shared" si="626"/>
        <v>45070.07131979167</v>
      </c>
      <c r="N10049" s="11">
        <f t="shared" si="627"/>
        <v>45070.071333865744</v>
      </c>
    </row>
    <row r="10050" spans="1:14" x14ac:dyDescent="0.2">
      <c r="A10050">
        <v>3869117</v>
      </c>
      <c r="B10050">
        <v>2</v>
      </c>
      <c r="C10050" t="str">
        <f t="shared" si="624"/>
        <v>3869117-2</v>
      </c>
      <c r="D10050" s="11">
        <v>45070.00986395833</v>
      </c>
      <c r="E10050" s="10">
        <f>VLOOKUP(C10050,match_start_times!$E$1:$F$19,2,0)</f>
        <v>6.1469907407407397E-2</v>
      </c>
      <c r="F10050">
        <v>1.555507</v>
      </c>
      <c r="G10050" t="str">
        <f t="shared" si="625"/>
        <v>12:00:1.555507 AM</v>
      </c>
      <c r="H10050" t="s">
        <v>97</v>
      </c>
      <c r="I10050" t="s">
        <v>86</v>
      </c>
      <c r="J10050">
        <v>86.6</v>
      </c>
      <c r="K10050">
        <v>63.7</v>
      </c>
      <c r="L10050" t="s">
        <v>211</v>
      </c>
      <c r="M10050" s="11">
        <f t="shared" si="626"/>
        <v>45070.071333865737</v>
      </c>
      <c r="N10050" s="11">
        <f t="shared" si="627"/>
        <v>45070.071351874998</v>
      </c>
    </row>
    <row r="10051" spans="1:14" x14ac:dyDescent="0.2">
      <c r="A10051">
        <v>3869117</v>
      </c>
      <c r="B10051">
        <v>2</v>
      </c>
      <c r="C10051" t="str">
        <f t="shared" ref="C10051:C10114" si="628">A10051&amp;"-"&amp;B10051</f>
        <v>3869117-2</v>
      </c>
      <c r="D10051" s="11">
        <v>45070.009881967591</v>
      </c>
      <c r="E10051" s="10">
        <f>VLOOKUP(C10051,match_start_times!$E$1:$F$19,2,0)</f>
        <v>6.1469907407407397E-2</v>
      </c>
      <c r="F10051">
        <v>1.0615209999999999</v>
      </c>
      <c r="G10051" t="str">
        <f t="shared" ref="G10051:G10114" si="629">"12:00:"&amp;F10051&amp;" AM"</f>
        <v>12:00:1.061521 AM</v>
      </c>
      <c r="H10051" t="s">
        <v>97</v>
      </c>
      <c r="I10051" t="s">
        <v>86</v>
      </c>
      <c r="J10051">
        <v>92.4</v>
      </c>
      <c r="K10051">
        <v>59.3</v>
      </c>
      <c r="L10051" t="s">
        <v>211</v>
      </c>
      <c r="M10051" s="11">
        <f t="shared" ref="M10051:M10114" si="630">D10051+E10051</f>
        <v>45070.071351874998</v>
      </c>
      <c r="N10051" s="11">
        <f t="shared" ref="N10051:N10114" si="631">M10051+G10051</f>
        <v>45070.071364166666</v>
      </c>
    </row>
    <row r="10052" spans="1:14" x14ac:dyDescent="0.2">
      <c r="A10052">
        <v>3869117</v>
      </c>
      <c r="B10052">
        <v>2</v>
      </c>
      <c r="C10052" t="str">
        <f t="shared" si="628"/>
        <v>3869117-2</v>
      </c>
      <c r="D10052" s="11">
        <v>45070.009894247683</v>
      </c>
      <c r="E10052" s="10">
        <f>VLOOKUP(C10052,match_start_times!$E$1:$F$19,2,0)</f>
        <v>6.1469907407407397E-2</v>
      </c>
      <c r="F10052">
        <v>0</v>
      </c>
      <c r="G10052" t="str">
        <f t="shared" si="629"/>
        <v>12:00:0 AM</v>
      </c>
      <c r="H10052" t="s">
        <v>104</v>
      </c>
      <c r="I10052" t="s">
        <v>83</v>
      </c>
      <c r="J10052">
        <v>9.8000000000000007</v>
      </c>
      <c r="K10052">
        <v>44.3</v>
      </c>
      <c r="L10052" t="s">
        <v>211</v>
      </c>
      <c r="M10052" s="11">
        <f t="shared" si="630"/>
        <v>45070.07136415509</v>
      </c>
      <c r="N10052" s="11">
        <f t="shared" si="631"/>
        <v>45070.07136415509</v>
      </c>
    </row>
    <row r="10053" spans="1:14" x14ac:dyDescent="0.2">
      <c r="A10053">
        <v>3869117</v>
      </c>
      <c r="B10053">
        <v>2</v>
      </c>
      <c r="C10053" t="str">
        <f t="shared" si="628"/>
        <v>3869117-2</v>
      </c>
      <c r="D10053" s="11">
        <v>45070.009940613418</v>
      </c>
      <c r="E10053" s="10">
        <f>VLOOKUP(C10053,match_start_times!$E$1:$F$19,2,0)</f>
        <v>6.1469907407407397E-2</v>
      </c>
      <c r="F10053">
        <v>2.4238469999999999</v>
      </c>
      <c r="G10053" t="str">
        <f t="shared" si="629"/>
        <v>12:00:2.423847 AM</v>
      </c>
      <c r="H10053" t="s">
        <v>98</v>
      </c>
      <c r="I10053" t="s">
        <v>86</v>
      </c>
      <c r="J10053">
        <v>80.900000000000006</v>
      </c>
      <c r="K10053">
        <v>8.9</v>
      </c>
      <c r="L10053" t="s">
        <v>211</v>
      </c>
      <c r="M10053" s="11">
        <f t="shared" si="630"/>
        <v>45070.071410520824</v>
      </c>
      <c r="N10053" s="11">
        <f t="shared" si="631"/>
        <v>45070.071438576379</v>
      </c>
    </row>
    <row r="10054" spans="1:14" x14ac:dyDescent="0.2">
      <c r="A10054">
        <v>3869117</v>
      </c>
      <c r="B10054">
        <v>2</v>
      </c>
      <c r="C10054" t="str">
        <f t="shared" si="628"/>
        <v>3869117-2</v>
      </c>
      <c r="D10054" s="11">
        <v>45070.009968668979</v>
      </c>
      <c r="E10054" s="10">
        <f>VLOOKUP(C10054,match_start_times!$E$1:$F$19,2,0)</f>
        <v>6.1469907407407397E-2</v>
      </c>
      <c r="F10054">
        <v>1.430242</v>
      </c>
      <c r="G10054" t="str">
        <f t="shared" si="629"/>
        <v>12:00:1.430242 AM</v>
      </c>
      <c r="H10054" t="s">
        <v>100</v>
      </c>
      <c r="I10054" t="s">
        <v>86</v>
      </c>
      <c r="J10054">
        <v>92.4</v>
      </c>
      <c r="K10054">
        <v>4.4000000000000004</v>
      </c>
      <c r="L10054" t="s">
        <v>211</v>
      </c>
      <c r="M10054" s="11">
        <f t="shared" si="630"/>
        <v>45070.071438576386</v>
      </c>
      <c r="N10054" s="11">
        <f t="shared" si="631"/>
        <v>45070.071455127312</v>
      </c>
    </row>
    <row r="10055" spans="1:14" x14ac:dyDescent="0.2">
      <c r="A10055">
        <v>3869117</v>
      </c>
      <c r="B10055">
        <v>2</v>
      </c>
      <c r="C10055" t="str">
        <f t="shared" si="628"/>
        <v>3869117-2</v>
      </c>
      <c r="D10055" s="11">
        <v>45070.009985219913</v>
      </c>
      <c r="E10055" s="10">
        <f>VLOOKUP(C10055,match_start_times!$E$1:$F$19,2,0)</f>
        <v>6.1469907407407397E-2</v>
      </c>
      <c r="F10055">
        <v>0.72268199999999994</v>
      </c>
      <c r="G10055" t="str">
        <f t="shared" si="629"/>
        <v>12:00:0.722682 AM</v>
      </c>
      <c r="H10055" t="s">
        <v>100</v>
      </c>
      <c r="I10055" t="s">
        <v>86</v>
      </c>
      <c r="J10055">
        <v>94.1</v>
      </c>
      <c r="K10055">
        <v>5.5</v>
      </c>
      <c r="L10055" t="s">
        <v>211</v>
      </c>
      <c r="M10055" s="11">
        <f t="shared" si="630"/>
        <v>45070.071455127319</v>
      </c>
      <c r="N10055" s="11">
        <f t="shared" si="631"/>
        <v>45070.071463495377</v>
      </c>
    </row>
    <row r="10056" spans="1:14" x14ac:dyDescent="0.2">
      <c r="A10056">
        <v>3869117</v>
      </c>
      <c r="B10056">
        <v>2</v>
      </c>
      <c r="C10056" t="str">
        <f t="shared" si="628"/>
        <v>3869117-2</v>
      </c>
      <c r="D10056" s="11">
        <v>45070.009993587963</v>
      </c>
      <c r="E10056" s="10">
        <f>VLOOKUP(C10056,match_start_times!$E$1:$F$19,2,0)</f>
        <v>6.1469907407407397E-2</v>
      </c>
      <c r="F10056">
        <v>0.75837499999999991</v>
      </c>
      <c r="G10056" t="str">
        <f t="shared" si="629"/>
        <v>12:00:0.758375 AM</v>
      </c>
      <c r="H10056" t="s">
        <v>90</v>
      </c>
      <c r="I10056" t="s">
        <v>86</v>
      </c>
      <c r="J10056">
        <v>93.9</v>
      </c>
      <c r="K10056">
        <v>8.9</v>
      </c>
      <c r="L10056" t="s">
        <v>211</v>
      </c>
      <c r="M10056" s="11">
        <f t="shared" si="630"/>
        <v>45070.071463495369</v>
      </c>
      <c r="N10056" s="11">
        <f t="shared" si="631"/>
        <v>45070.071472268515</v>
      </c>
    </row>
    <row r="10057" spans="1:14" x14ac:dyDescent="0.2">
      <c r="A10057">
        <v>3869117</v>
      </c>
      <c r="B10057">
        <v>2</v>
      </c>
      <c r="C10057" t="str">
        <f t="shared" si="628"/>
        <v>3869117-2</v>
      </c>
      <c r="D10057" s="11">
        <v>45070.009997118053</v>
      </c>
      <c r="E10057" s="10">
        <f>VLOOKUP(C10057,match_start_times!$E$1:$F$19,2,0)</f>
        <v>6.1469907407407397E-2</v>
      </c>
      <c r="F10057">
        <v>0.4708449999999999</v>
      </c>
      <c r="G10057" t="str">
        <f t="shared" si="629"/>
        <v>12:00:0.470845 AM</v>
      </c>
      <c r="H10057" t="s">
        <v>108</v>
      </c>
      <c r="I10057" t="s">
        <v>83</v>
      </c>
      <c r="J10057">
        <v>27.7</v>
      </c>
      <c r="K10057">
        <v>67.400000000000006</v>
      </c>
      <c r="L10057" t="s">
        <v>211</v>
      </c>
      <c r="M10057" s="11">
        <f t="shared" si="630"/>
        <v>45070.07146702546</v>
      </c>
      <c r="N10057" s="11">
        <f t="shared" si="631"/>
        <v>45070.071472476848</v>
      </c>
    </row>
    <row r="10058" spans="1:14" x14ac:dyDescent="0.2">
      <c r="A10058">
        <v>3869117</v>
      </c>
      <c r="B10058">
        <v>2</v>
      </c>
      <c r="C10058" t="str">
        <f t="shared" si="628"/>
        <v>3869117-2</v>
      </c>
      <c r="D10058" s="11">
        <v>45070.010002361108</v>
      </c>
      <c r="E10058" s="10">
        <f>VLOOKUP(C10058,match_start_times!$E$1:$F$19,2,0)</f>
        <v>6.1469907407407397E-2</v>
      </c>
      <c r="F10058">
        <v>0</v>
      </c>
      <c r="G10058" t="str">
        <f t="shared" si="629"/>
        <v>12:00:0 AM</v>
      </c>
      <c r="H10058" t="s">
        <v>108</v>
      </c>
      <c r="I10058" t="s">
        <v>83</v>
      </c>
      <c r="J10058">
        <v>27.1</v>
      </c>
      <c r="K10058">
        <v>67.400000000000006</v>
      </c>
      <c r="L10058" t="s">
        <v>211</v>
      </c>
      <c r="M10058" s="11">
        <f t="shared" si="630"/>
        <v>45070.071472268515</v>
      </c>
      <c r="N10058" s="11">
        <f t="shared" si="631"/>
        <v>45070.071472268515</v>
      </c>
    </row>
    <row r="10059" spans="1:14" x14ac:dyDescent="0.2">
      <c r="A10059">
        <v>3869117</v>
      </c>
      <c r="B10059">
        <v>2</v>
      </c>
      <c r="C10059" t="str">
        <f t="shared" si="628"/>
        <v>3869117-2</v>
      </c>
      <c r="D10059" s="11">
        <v>45070.010002361108</v>
      </c>
      <c r="E10059" s="10">
        <f>VLOOKUP(C10059,match_start_times!$E$1:$F$19,2,0)</f>
        <v>6.1469907407407397E-2</v>
      </c>
      <c r="F10059">
        <v>0</v>
      </c>
      <c r="G10059" t="str">
        <f t="shared" si="629"/>
        <v>12:00:0 AM</v>
      </c>
      <c r="H10059" t="s">
        <v>90</v>
      </c>
      <c r="I10059" t="s">
        <v>86</v>
      </c>
      <c r="J10059">
        <v>93</v>
      </c>
      <c r="K10059">
        <v>12.7</v>
      </c>
      <c r="L10059" t="s">
        <v>211</v>
      </c>
      <c r="M10059" s="11">
        <f t="shared" si="630"/>
        <v>45070.071472268515</v>
      </c>
      <c r="N10059" s="11">
        <f t="shared" si="631"/>
        <v>45070.071472268515</v>
      </c>
    </row>
    <row r="10060" spans="1:14" x14ac:dyDescent="0.2">
      <c r="A10060">
        <v>3869117</v>
      </c>
      <c r="B10060">
        <v>2</v>
      </c>
      <c r="C10060" t="str">
        <f t="shared" si="628"/>
        <v>3869117-2</v>
      </c>
      <c r="D10060" s="11">
        <v>45070.010587395831</v>
      </c>
      <c r="E10060" s="10">
        <f>VLOOKUP(C10060,match_start_times!$E$1:$F$19,2,0)</f>
        <v>6.1469907407407397E-2</v>
      </c>
      <c r="F10060">
        <v>0.879467</v>
      </c>
      <c r="G10060" t="str">
        <f t="shared" si="629"/>
        <v>12:00:0.879467 AM</v>
      </c>
      <c r="H10060" t="s">
        <v>90</v>
      </c>
      <c r="I10060" t="s">
        <v>86</v>
      </c>
      <c r="J10060">
        <v>90.4</v>
      </c>
      <c r="K10060">
        <v>17.3</v>
      </c>
      <c r="L10060" t="s">
        <v>211</v>
      </c>
      <c r="M10060" s="11">
        <f t="shared" si="630"/>
        <v>45070.072057303238</v>
      </c>
      <c r="N10060" s="11">
        <f t="shared" si="631"/>
        <v>45070.072067476845</v>
      </c>
    </row>
    <row r="10061" spans="1:14" x14ac:dyDescent="0.2">
      <c r="A10061">
        <v>3869117</v>
      </c>
      <c r="B10061">
        <v>2</v>
      </c>
      <c r="C10061" t="str">
        <f t="shared" si="628"/>
        <v>3869117-2</v>
      </c>
      <c r="D10061" s="11">
        <v>45070.010597569453</v>
      </c>
      <c r="E10061" s="10">
        <f>VLOOKUP(C10061,match_start_times!$E$1:$F$19,2,0)</f>
        <v>6.1469907407407397E-2</v>
      </c>
      <c r="F10061">
        <v>0</v>
      </c>
      <c r="G10061" t="str">
        <f t="shared" si="629"/>
        <v>12:00:0 AM</v>
      </c>
      <c r="H10061" t="s">
        <v>94</v>
      </c>
      <c r="I10061" t="s">
        <v>83</v>
      </c>
      <c r="J10061">
        <v>12.6</v>
      </c>
      <c r="K10061">
        <v>47</v>
      </c>
      <c r="L10061" t="s">
        <v>211</v>
      </c>
      <c r="M10061" s="11">
        <f t="shared" si="630"/>
        <v>45070.07206747686</v>
      </c>
      <c r="N10061" s="11">
        <f t="shared" si="631"/>
        <v>45070.07206747686</v>
      </c>
    </row>
    <row r="10062" spans="1:14" x14ac:dyDescent="0.2">
      <c r="A10062">
        <v>3869117</v>
      </c>
      <c r="B10062">
        <v>2</v>
      </c>
      <c r="C10062" t="str">
        <f t="shared" si="628"/>
        <v>3869117-2</v>
      </c>
      <c r="D10062" s="11">
        <v>45070.010619490742</v>
      </c>
      <c r="E10062" s="10">
        <f>VLOOKUP(C10062,match_start_times!$E$1:$F$19,2,0)</f>
        <v>6.1469907407407397E-2</v>
      </c>
      <c r="F10062">
        <v>0</v>
      </c>
      <c r="G10062" t="str">
        <f t="shared" si="629"/>
        <v>12:00:0 AM</v>
      </c>
      <c r="H10062" t="s">
        <v>84</v>
      </c>
      <c r="I10062" t="s">
        <v>83</v>
      </c>
      <c r="J10062">
        <v>13.8</v>
      </c>
      <c r="K10062">
        <v>53.8</v>
      </c>
      <c r="L10062" t="s">
        <v>211</v>
      </c>
      <c r="M10062" s="11">
        <f t="shared" si="630"/>
        <v>45070.072089398149</v>
      </c>
      <c r="N10062" s="11">
        <f t="shared" si="631"/>
        <v>45070.072089398149</v>
      </c>
    </row>
    <row r="10063" spans="1:14" x14ac:dyDescent="0.2">
      <c r="A10063">
        <v>3869117</v>
      </c>
      <c r="B10063">
        <v>2</v>
      </c>
      <c r="C10063" t="str">
        <f t="shared" si="628"/>
        <v>3869117-2</v>
      </c>
      <c r="D10063" s="11">
        <v>45070.010648900461</v>
      </c>
      <c r="E10063" s="10">
        <f>VLOOKUP(C10063,match_start_times!$E$1:$F$19,2,0)</f>
        <v>6.1469907407407397E-2</v>
      </c>
      <c r="F10063">
        <v>0.84990899999999991</v>
      </c>
      <c r="G10063" t="str">
        <f t="shared" si="629"/>
        <v>12:00:0.849909 AM</v>
      </c>
      <c r="H10063" t="s">
        <v>107</v>
      </c>
      <c r="I10063" t="s">
        <v>83</v>
      </c>
      <c r="J10063">
        <v>30.8</v>
      </c>
      <c r="K10063">
        <v>58.2</v>
      </c>
      <c r="L10063" t="s">
        <v>211</v>
      </c>
      <c r="M10063" s="11">
        <f t="shared" si="630"/>
        <v>45070.072118807868</v>
      </c>
      <c r="N10063" s="11">
        <f t="shared" si="631"/>
        <v>45070.072128645828</v>
      </c>
    </row>
    <row r="10064" spans="1:14" x14ac:dyDescent="0.2">
      <c r="A10064">
        <v>3869117</v>
      </c>
      <c r="B10064">
        <v>2</v>
      </c>
      <c r="C10064" t="str">
        <f t="shared" si="628"/>
        <v>3869117-2</v>
      </c>
      <c r="D10064" s="11">
        <v>45070.010658738429</v>
      </c>
      <c r="E10064" s="10">
        <f>VLOOKUP(C10064,match_start_times!$E$1:$F$19,2,0)</f>
        <v>6.1469907407407397E-2</v>
      </c>
      <c r="F10064">
        <v>0</v>
      </c>
      <c r="G10064" t="str">
        <f t="shared" si="629"/>
        <v>12:00:0 AM</v>
      </c>
      <c r="H10064" t="s">
        <v>90</v>
      </c>
      <c r="I10064" t="s">
        <v>86</v>
      </c>
      <c r="J10064">
        <v>83.3</v>
      </c>
      <c r="K10064">
        <v>11.2</v>
      </c>
      <c r="L10064" t="s">
        <v>211</v>
      </c>
      <c r="M10064" s="11">
        <f t="shared" si="630"/>
        <v>45070.072128645836</v>
      </c>
      <c r="N10064" s="11">
        <f t="shared" si="631"/>
        <v>45070.072128645836</v>
      </c>
    </row>
    <row r="10065" spans="1:14" x14ac:dyDescent="0.2">
      <c r="A10065">
        <v>3869117</v>
      </c>
      <c r="B10065">
        <v>2</v>
      </c>
      <c r="C10065" t="str">
        <f t="shared" si="628"/>
        <v>3869117-2</v>
      </c>
      <c r="D10065" s="11">
        <v>45070.010658738429</v>
      </c>
      <c r="E10065" s="10">
        <f>VLOOKUP(C10065,match_start_times!$E$1:$F$19,2,0)</f>
        <v>6.1469907407407397E-2</v>
      </c>
      <c r="F10065">
        <v>1.7506349999999999</v>
      </c>
      <c r="G10065" t="str">
        <f t="shared" si="629"/>
        <v>12:00:1.750635 AM</v>
      </c>
      <c r="H10065" t="s">
        <v>82</v>
      </c>
      <c r="I10065" t="s">
        <v>83</v>
      </c>
      <c r="J10065">
        <v>36.799999999999997</v>
      </c>
      <c r="K10065">
        <v>68.900000000000006</v>
      </c>
      <c r="L10065" t="s">
        <v>211</v>
      </c>
      <c r="M10065" s="11">
        <f t="shared" si="630"/>
        <v>45070.072128645836</v>
      </c>
      <c r="N10065" s="11">
        <f t="shared" si="631"/>
        <v>45070.072148912041</v>
      </c>
    </row>
    <row r="10066" spans="1:14" x14ac:dyDescent="0.2">
      <c r="A10066">
        <v>3869117</v>
      </c>
      <c r="B10066">
        <v>2</v>
      </c>
      <c r="C10066" t="str">
        <f t="shared" si="628"/>
        <v>3869117-2</v>
      </c>
      <c r="D10066" s="11">
        <v>45070.010679004627</v>
      </c>
      <c r="E10066" s="10">
        <f>VLOOKUP(C10066,match_start_times!$E$1:$F$19,2,0)</f>
        <v>6.1469907407407397E-2</v>
      </c>
      <c r="F10066">
        <v>2.0165929999999999</v>
      </c>
      <c r="G10066" t="str">
        <f t="shared" si="629"/>
        <v>12:00:2.016593 AM</v>
      </c>
      <c r="H10066" t="s">
        <v>94</v>
      </c>
      <c r="I10066" t="s">
        <v>83</v>
      </c>
      <c r="J10066">
        <v>45.8</v>
      </c>
      <c r="K10066">
        <v>55</v>
      </c>
      <c r="L10066" t="s">
        <v>211</v>
      </c>
      <c r="M10066" s="11">
        <f t="shared" si="630"/>
        <v>45070.072148912033</v>
      </c>
      <c r="N10066" s="11">
        <f t="shared" si="631"/>
        <v>45070.072172256943</v>
      </c>
    </row>
    <row r="10067" spans="1:14" x14ac:dyDescent="0.2">
      <c r="A10067">
        <v>3869117</v>
      </c>
      <c r="B10067">
        <v>2</v>
      </c>
      <c r="C10067" t="str">
        <f t="shared" si="628"/>
        <v>3869117-2</v>
      </c>
      <c r="D10067" s="11">
        <v>45070.010702337961</v>
      </c>
      <c r="E10067" s="10">
        <f>VLOOKUP(C10067,match_start_times!$E$1:$F$19,2,0)</f>
        <v>6.1469907407407397E-2</v>
      </c>
      <c r="F10067">
        <v>2.3883320000000001</v>
      </c>
      <c r="G10067" t="str">
        <f t="shared" si="629"/>
        <v>12:00:2.388332 AM</v>
      </c>
      <c r="H10067" t="s">
        <v>94</v>
      </c>
      <c r="I10067" t="s">
        <v>83</v>
      </c>
      <c r="J10067">
        <v>63.7</v>
      </c>
      <c r="K10067">
        <v>45.8</v>
      </c>
      <c r="L10067" t="s">
        <v>211</v>
      </c>
      <c r="M10067" s="11">
        <f t="shared" si="630"/>
        <v>45070.072172245367</v>
      </c>
      <c r="N10067" s="11">
        <f t="shared" si="631"/>
        <v>45070.072199884256</v>
      </c>
    </row>
    <row r="10068" spans="1:14" x14ac:dyDescent="0.2">
      <c r="A10068">
        <v>3869117</v>
      </c>
      <c r="B10068">
        <v>2</v>
      </c>
      <c r="C10068" t="str">
        <f t="shared" si="628"/>
        <v>3869117-2</v>
      </c>
      <c r="D10068" s="11">
        <v>45070.01072997685</v>
      </c>
      <c r="E10068" s="10">
        <f>VLOOKUP(C10068,match_start_times!$E$1:$F$19,2,0)</f>
        <v>6.1469907407407397E-2</v>
      </c>
      <c r="F10068">
        <v>2.0377580000000002</v>
      </c>
      <c r="G10068" t="str">
        <f t="shared" si="629"/>
        <v>12:00:2.037758 AM</v>
      </c>
      <c r="H10068" t="s">
        <v>107</v>
      </c>
      <c r="I10068" t="s">
        <v>83</v>
      </c>
      <c r="J10068">
        <v>88.7</v>
      </c>
      <c r="K10068">
        <v>60.5</v>
      </c>
      <c r="L10068" t="s">
        <v>211</v>
      </c>
      <c r="M10068" s="11">
        <f t="shared" si="630"/>
        <v>45070.072199884256</v>
      </c>
      <c r="N10068" s="11">
        <f t="shared" si="631"/>
        <v>45070.07222347222</v>
      </c>
    </row>
    <row r="10069" spans="1:14" x14ac:dyDescent="0.2">
      <c r="A10069">
        <v>3869117</v>
      </c>
      <c r="B10069">
        <v>2</v>
      </c>
      <c r="C10069" t="str">
        <f t="shared" si="628"/>
        <v>3869117-2</v>
      </c>
      <c r="D10069" s="11">
        <v>45070.010750891197</v>
      </c>
      <c r="E10069" s="10">
        <f>VLOOKUP(C10069,match_start_times!$E$1:$F$19,2,0)</f>
        <v>6.1469907407407397E-2</v>
      </c>
      <c r="F10069">
        <v>0.40708</v>
      </c>
      <c r="G10069" t="str">
        <f t="shared" si="629"/>
        <v>12:00:0.40708 AM</v>
      </c>
      <c r="H10069" t="s">
        <v>90</v>
      </c>
      <c r="I10069" t="s">
        <v>86</v>
      </c>
      <c r="J10069">
        <v>23.5</v>
      </c>
      <c r="K10069">
        <v>18.8</v>
      </c>
      <c r="L10069" t="s">
        <v>211</v>
      </c>
      <c r="M10069" s="11">
        <f t="shared" si="630"/>
        <v>45070.072220798604</v>
      </c>
      <c r="N10069" s="11">
        <f t="shared" si="631"/>
        <v>45070.072225509255</v>
      </c>
    </row>
    <row r="10070" spans="1:14" x14ac:dyDescent="0.2">
      <c r="A10070">
        <v>3869117</v>
      </c>
      <c r="B10070">
        <v>2</v>
      </c>
      <c r="C10070" t="str">
        <f t="shared" si="628"/>
        <v>3869117-2</v>
      </c>
      <c r="D10070" s="11">
        <v>45070.010753564813</v>
      </c>
      <c r="E10070" s="10">
        <f>VLOOKUP(C10070,match_start_times!$E$1:$F$19,2,0)</f>
        <v>6.1469907407407397E-2</v>
      </c>
      <c r="F10070">
        <v>0</v>
      </c>
      <c r="G10070" t="str">
        <f t="shared" si="629"/>
        <v>12:00:0 AM</v>
      </c>
      <c r="H10070" t="s">
        <v>107</v>
      </c>
      <c r="I10070" t="s">
        <v>83</v>
      </c>
      <c r="J10070">
        <v>97.1</v>
      </c>
      <c r="K10070">
        <v>60.5</v>
      </c>
      <c r="L10070" t="s">
        <v>211</v>
      </c>
      <c r="M10070" s="11">
        <f t="shared" si="630"/>
        <v>45070.07222347222</v>
      </c>
      <c r="N10070" s="11">
        <f t="shared" si="631"/>
        <v>45070.07222347222</v>
      </c>
    </row>
    <row r="10071" spans="1:14" x14ac:dyDescent="0.2">
      <c r="A10071">
        <v>3869117</v>
      </c>
      <c r="B10071">
        <v>2</v>
      </c>
      <c r="C10071" t="str">
        <f t="shared" si="628"/>
        <v>3869117-2</v>
      </c>
      <c r="D10071" s="11">
        <v>45070.010762129627</v>
      </c>
      <c r="E10071" s="10">
        <f>VLOOKUP(C10071,match_start_times!$E$1:$F$19,2,0)</f>
        <v>6.1469907407407397E-2</v>
      </c>
      <c r="F10071">
        <v>0</v>
      </c>
      <c r="G10071" t="str">
        <f t="shared" si="629"/>
        <v>12:00:0 AM</v>
      </c>
      <c r="H10071" t="s">
        <v>98</v>
      </c>
      <c r="I10071" t="s">
        <v>86</v>
      </c>
      <c r="J10071">
        <v>20.399999999999999</v>
      </c>
      <c r="K10071">
        <v>18.8</v>
      </c>
      <c r="L10071" t="s">
        <v>211</v>
      </c>
      <c r="M10071" s="11">
        <f t="shared" si="630"/>
        <v>45070.072232037033</v>
      </c>
      <c r="N10071" s="11">
        <f t="shared" si="631"/>
        <v>45070.072232037033</v>
      </c>
    </row>
    <row r="10072" spans="1:14" x14ac:dyDescent="0.2">
      <c r="A10072">
        <v>3869117</v>
      </c>
      <c r="B10072">
        <v>2</v>
      </c>
      <c r="C10072" t="str">
        <f t="shared" si="628"/>
        <v>3869117-2</v>
      </c>
      <c r="D10072" s="11">
        <v>45070.010762129627</v>
      </c>
      <c r="E10072" s="10">
        <f>VLOOKUP(C10072,match_start_times!$E$1:$F$19,2,0)</f>
        <v>6.1469907407407397E-2</v>
      </c>
      <c r="F10072">
        <v>0.59353099999999992</v>
      </c>
      <c r="G10072" t="str">
        <f t="shared" si="629"/>
        <v>12:00:0.593531 AM</v>
      </c>
      <c r="H10072" t="s">
        <v>98</v>
      </c>
      <c r="I10072" t="s">
        <v>86</v>
      </c>
      <c r="J10072">
        <v>20.399999999999999</v>
      </c>
      <c r="K10072">
        <v>18.8</v>
      </c>
      <c r="L10072" t="s">
        <v>211</v>
      </c>
      <c r="M10072" s="11">
        <f t="shared" si="630"/>
        <v>45070.072232037033</v>
      </c>
      <c r="N10072" s="11">
        <f t="shared" si="631"/>
        <v>45070.072238912035</v>
      </c>
    </row>
    <row r="10073" spans="1:14" x14ac:dyDescent="0.2">
      <c r="A10073">
        <v>3869117</v>
      </c>
      <c r="B10073">
        <v>2</v>
      </c>
      <c r="C10073" t="str">
        <f t="shared" si="628"/>
        <v>3869117-2</v>
      </c>
      <c r="D10073" s="11">
        <v>45070.010768993059</v>
      </c>
      <c r="E10073" s="10">
        <f>VLOOKUP(C10073,match_start_times!$E$1:$F$19,2,0)</f>
        <v>6.1469907407407397E-2</v>
      </c>
      <c r="F10073">
        <v>0.61792000000000002</v>
      </c>
      <c r="G10073" t="str">
        <f t="shared" si="629"/>
        <v>12:00:0.61792 AM</v>
      </c>
      <c r="H10073" t="s">
        <v>98</v>
      </c>
      <c r="I10073" t="s">
        <v>86</v>
      </c>
      <c r="J10073">
        <v>20.7</v>
      </c>
      <c r="K10073">
        <v>17.3</v>
      </c>
      <c r="L10073" t="s">
        <v>211</v>
      </c>
      <c r="M10073" s="11">
        <f t="shared" si="630"/>
        <v>45070.072238900466</v>
      </c>
      <c r="N10073" s="11">
        <f t="shared" si="631"/>
        <v>45070.072246053242</v>
      </c>
    </row>
    <row r="10074" spans="1:14" x14ac:dyDescent="0.2">
      <c r="A10074">
        <v>3869117</v>
      </c>
      <c r="B10074">
        <v>2</v>
      </c>
      <c r="C10074" t="str">
        <f t="shared" si="628"/>
        <v>3869117-2</v>
      </c>
      <c r="D10074" s="11">
        <v>45070.010776145828</v>
      </c>
      <c r="E10074" s="10">
        <f>VLOOKUP(C10074,match_start_times!$E$1:$F$19,2,0)</f>
        <v>6.1469907407407397E-2</v>
      </c>
      <c r="F10074">
        <v>1.958658</v>
      </c>
      <c r="G10074" t="str">
        <f t="shared" si="629"/>
        <v>12:00:1.958658 AM</v>
      </c>
      <c r="H10074" t="s">
        <v>90</v>
      </c>
      <c r="I10074" t="s">
        <v>86</v>
      </c>
      <c r="J10074">
        <v>24.7</v>
      </c>
      <c r="K10074">
        <v>10.1</v>
      </c>
      <c r="L10074" t="s">
        <v>211</v>
      </c>
      <c r="M10074" s="11">
        <f t="shared" si="630"/>
        <v>45070.072246053234</v>
      </c>
      <c r="N10074" s="11">
        <f t="shared" si="631"/>
        <v>45070.072268726843</v>
      </c>
    </row>
    <row r="10075" spans="1:14" x14ac:dyDescent="0.2">
      <c r="A10075">
        <v>3869117</v>
      </c>
      <c r="B10075">
        <v>2</v>
      </c>
      <c r="C10075" t="str">
        <f t="shared" si="628"/>
        <v>3869117-2</v>
      </c>
      <c r="D10075" s="11">
        <v>45070.010796736111</v>
      </c>
      <c r="E10075" s="10">
        <f>VLOOKUP(C10075,match_start_times!$E$1:$F$19,2,0)</f>
        <v>6.1469907407407397E-2</v>
      </c>
      <c r="F10075">
        <v>0.33646199999999998</v>
      </c>
      <c r="G10075" t="str">
        <f t="shared" si="629"/>
        <v>12:00:0.336462 AM</v>
      </c>
      <c r="H10075" t="s">
        <v>107</v>
      </c>
      <c r="I10075" t="s">
        <v>83</v>
      </c>
      <c r="J10075">
        <v>91.9</v>
      </c>
      <c r="K10075">
        <v>71.7</v>
      </c>
      <c r="L10075" t="s">
        <v>211</v>
      </c>
      <c r="M10075" s="11">
        <f t="shared" si="630"/>
        <v>45070.072266643518</v>
      </c>
      <c r="N10075" s="11">
        <f t="shared" si="631"/>
        <v>45070.072270532408</v>
      </c>
    </row>
    <row r="10076" spans="1:14" x14ac:dyDescent="0.2">
      <c r="A10076">
        <v>3869117</v>
      </c>
      <c r="B10076">
        <v>2</v>
      </c>
      <c r="C10076" t="str">
        <f t="shared" si="628"/>
        <v>3869117-2</v>
      </c>
      <c r="D10076" s="11">
        <v>45070.010798819443</v>
      </c>
      <c r="E10076" s="10">
        <f>VLOOKUP(C10076,match_start_times!$E$1:$F$19,2,0)</f>
        <v>6.1469907407407397E-2</v>
      </c>
      <c r="F10076">
        <v>0</v>
      </c>
      <c r="G10076" t="str">
        <f t="shared" si="629"/>
        <v>12:00:0 AM</v>
      </c>
      <c r="H10076" t="s">
        <v>90</v>
      </c>
      <c r="I10076" t="s">
        <v>86</v>
      </c>
      <c r="J10076">
        <v>27.7</v>
      </c>
      <c r="K10076">
        <v>10.7</v>
      </c>
      <c r="L10076" t="s">
        <v>211</v>
      </c>
      <c r="M10076" s="11">
        <f t="shared" si="630"/>
        <v>45070.07226872685</v>
      </c>
      <c r="N10076" s="11">
        <f t="shared" si="631"/>
        <v>45070.07226872685</v>
      </c>
    </row>
    <row r="10077" spans="1:14" x14ac:dyDescent="0.2">
      <c r="A10077">
        <v>3869117</v>
      </c>
      <c r="B10077">
        <v>2</v>
      </c>
      <c r="C10077" t="str">
        <f t="shared" si="628"/>
        <v>3869117-2</v>
      </c>
      <c r="D10077" s="11">
        <v>45070.010798819443</v>
      </c>
      <c r="E10077" s="10">
        <f>VLOOKUP(C10077,match_start_times!$E$1:$F$19,2,0)</f>
        <v>6.1469907407407397E-2</v>
      </c>
      <c r="F10077">
        <v>0</v>
      </c>
      <c r="G10077" t="str">
        <f t="shared" si="629"/>
        <v>12:00:0 AM</v>
      </c>
      <c r="H10077" t="s">
        <v>107</v>
      </c>
      <c r="I10077" t="s">
        <v>83</v>
      </c>
      <c r="J10077">
        <v>92.4</v>
      </c>
      <c r="K10077">
        <v>69.400000000000006</v>
      </c>
      <c r="L10077" t="s">
        <v>211</v>
      </c>
      <c r="M10077" s="11">
        <f t="shared" si="630"/>
        <v>45070.07226872685</v>
      </c>
      <c r="N10077" s="11">
        <f t="shared" si="631"/>
        <v>45070.07226872685</v>
      </c>
    </row>
    <row r="10078" spans="1:14" x14ac:dyDescent="0.2">
      <c r="A10078">
        <v>3869117</v>
      </c>
      <c r="B10078">
        <v>2</v>
      </c>
      <c r="C10078" t="str">
        <f t="shared" si="628"/>
        <v>3869117-2</v>
      </c>
      <c r="D10078" s="11">
        <v>45070.010814456022</v>
      </c>
      <c r="E10078" s="10">
        <f>VLOOKUP(C10078,match_start_times!$E$1:$F$19,2,0)</f>
        <v>6.1469907407407397E-2</v>
      </c>
      <c r="F10078">
        <v>0.11999899999999999</v>
      </c>
      <c r="G10078" t="str">
        <f t="shared" si="629"/>
        <v>12:00:0.119999 AM</v>
      </c>
      <c r="H10078" t="s">
        <v>97</v>
      </c>
      <c r="I10078" t="s">
        <v>86</v>
      </c>
      <c r="J10078">
        <v>33</v>
      </c>
      <c r="K10078">
        <v>9.9</v>
      </c>
      <c r="L10078" t="s">
        <v>211</v>
      </c>
      <c r="M10078" s="11">
        <f t="shared" si="630"/>
        <v>45070.072284363428</v>
      </c>
      <c r="N10078" s="11">
        <f t="shared" si="631"/>
        <v>45070.072285752314</v>
      </c>
    </row>
    <row r="10079" spans="1:14" x14ac:dyDescent="0.2">
      <c r="A10079">
        <v>3869117</v>
      </c>
      <c r="B10079">
        <v>2</v>
      </c>
      <c r="C10079" t="str">
        <f t="shared" si="628"/>
        <v>3869117-2</v>
      </c>
      <c r="D10079" s="11">
        <v>45070.010816296293</v>
      </c>
      <c r="E10079" s="10">
        <f>VLOOKUP(C10079,match_start_times!$E$1:$F$19,2,0)</f>
        <v>6.1469907407407397E-2</v>
      </c>
      <c r="F10079">
        <v>0.962646</v>
      </c>
      <c r="G10079" t="str">
        <f t="shared" si="629"/>
        <v>12:00:0.962646 AM</v>
      </c>
      <c r="H10079" t="s">
        <v>107</v>
      </c>
      <c r="I10079" t="s">
        <v>83</v>
      </c>
      <c r="J10079">
        <v>87.1</v>
      </c>
      <c r="K10079">
        <v>71.2</v>
      </c>
      <c r="L10079" t="s">
        <v>211</v>
      </c>
      <c r="M10079" s="11">
        <f t="shared" si="630"/>
        <v>45070.0722862037</v>
      </c>
      <c r="N10079" s="11">
        <f t="shared" si="631"/>
        <v>45070.072297349536</v>
      </c>
    </row>
    <row r="10080" spans="1:14" x14ac:dyDescent="0.2">
      <c r="A10080">
        <v>3869117</v>
      </c>
      <c r="B10080">
        <v>2</v>
      </c>
      <c r="C10080" t="str">
        <f t="shared" si="628"/>
        <v>3869117-2</v>
      </c>
      <c r="D10080" s="11">
        <v>45070.010827442129</v>
      </c>
      <c r="E10080" s="10">
        <f>VLOOKUP(C10080,match_start_times!$E$1:$F$19,2,0)</f>
        <v>6.1469907407407397E-2</v>
      </c>
      <c r="F10080">
        <v>0.592113</v>
      </c>
      <c r="G10080" t="str">
        <f t="shared" si="629"/>
        <v>12:00:0.592113 AM</v>
      </c>
      <c r="H10080" t="s">
        <v>84</v>
      </c>
      <c r="I10080" t="s">
        <v>83</v>
      </c>
      <c r="J10080">
        <v>81.599999999999994</v>
      </c>
      <c r="K10080">
        <v>72.2</v>
      </c>
      <c r="L10080" t="s">
        <v>211</v>
      </c>
      <c r="M10080" s="11">
        <f t="shared" si="630"/>
        <v>45070.072297349536</v>
      </c>
      <c r="N10080" s="11">
        <f t="shared" si="631"/>
        <v>45070.072304201385</v>
      </c>
    </row>
    <row r="10081" spans="1:14" x14ac:dyDescent="0.2">
      <c r="A10081">
        <v>3869117</v>
      </c>
      <c r="B10081">
        <v>2</v>
      </c>
      <c r="C10081" t="str">
        <f t="shared" si="628"/>
        <v>3869117-2</v>
      </c>
      <c r="D10081" s="11">
        <v>45070.010834293978</v>
      </c>
      <c r="E10081" s="10">
        <f>VLOOKUP(C10081,match_start_times!$E$1:$F$19,2,0)</f>
        <v>6.1469907407407397E-2</v>
      </c>
      <c r="F10081">
        <v>3.1651980000000002</v>
      </c>
      <c r="G10081" t="str">
        <f t="shared" si="629"/>
        <v>12:00:3.165198 AM</v>
      </c>
      <c r="H10081" t="s">
        <v>94</v>
      </c>
      <c r="I10081" t="s">
        <v>83</v>
      </c>
      <c r="J10081">
        <v>92.4</v>
      </c>
      <c r="K10081">
        <v>65.400000000000006</v>
      </c>
      <c r="L10081" t="s">
        <v>211</v>
      </c>
      <c r="M10081" s="11">
        <f t="shared" si="630"/>
        <v>45070.072304201385</v>
      </c>
      <c r="N10081" s="11">
        <f t="shared" si="631"/>
        <v>45070.072340833329</v>
      </c>
    </row>
    <row r="10082" spans="1:14" x14ac:dyDescent="0.2">
      <c r="A10082">
        <v>3869117</v>
      </c>
      <c r="B10082">
        <v>2</v>
      </c>
      <c r="C10082" t="str">
        <f t="shared" si="628"/>
        <v>3869117-2</v>
      </c>
      <c r="D10082" s="11">
        <v>45070.010841770832</v>
      </c>
      <c r="E10082" s="10">
        <f>VLOOKUP(C10082,match_start_times!$E$1:$F$19,2,0)</f>
        <v>6.1469907407407397E-2</v>
      </c>
      <c r="F10082">
        <v>1.3009379999999999</v>
      </c>
      <c r="G10082" t="str">
        <f t="shared" si="629"/>
        <v>12:00:1.300938 AM</v>
      </c>
      <c r="H10082" t="s">
        <v>90</v>
      </c>
      <c r="I10082" t="s">
        <v>86</v>
      </c>
      <c r="J10082">
        <v>26.2</v>
      </c>
      <c r="K10082">
        <v>14.7</v>
      </c>
      <c r="L10082" t="s">
        <v>211</v>
      </c>
      <c r="M10082" s="11">
        <f t="shared" si="630"/>
        <v>45070.072311678239</v>
      </c>
      <c r="N10082" s="11">
        <f t="shared" si="631"/>
        <v>45070.07232673611</v>
      </c>
    </row>
    <row r="10083" spans="1:14" x14ac:dyDescent="0.2">
      <c r="A10083">
        <v>3869117</v>
      </c>
      <c r="B10083">
        <v>2</v>
      </c>
      <c r="C10083" t="str">
        <f t="shared" si="628"/>
        <v>3869117-2</v>
      </c>
      <c r="D10083" s="11">
        <v>45070.010870925929</v>
      </c>
      <c r="E10083" s="10">
        <f>VLOOKUP(C10083,match_start_times!$E$1:$F$19,2,0)</f>
        <v>6.1469907407407397E-2</v>
      </c>
      <c r="F10083">
        <v>0.22566599999999989</v>
      </c>
      <c r="G10083" t="str">
        <f t="shared" si="629"/>
        <v>12:00:0.225666 AM</v>
      </c>
      <c r="H10083" t="s">
        <v>94</v>
      </c>
      <c r="I10083" t="s">
        <v>83</v>
      </c>
      <c r="J10083">
        <v>100</v>
      </c>
      <c r="K10083">
        <v>50.7</v>
      </c>
      <c r="L10083" t="s">
        <v>211</v>
      </c>
      <c r="M10083" s="11">
        <f t="shared" si="630"/>
        <v>45070.072340833336</v>
      </c>
      <c r="N10083" s="11">
        <f t="shared" si="631"/>
        <v>45070.072343449079</v>
      </c>
    </row>
    <row r="10084" spans="1:14" x14ac:dyDescent="0.2">
      <c r="A10084">
        <v>3869117</v>
      </c>
      <c r="B10084">
        <v>2</v>
      </c>
      <c r="C10084" t="str">
        <f t="shared" si="628"/>
        <v>3869117-2</v>
      </c>
      <c r="D10084" s="11">
        <v>45070.010873541672</v>
      </c>
      <c r="E10084" s="10">
        <f>VLOOKUP(C10084,match_start_times!$E$1:$F$19,2,0)</f>
        <v>6.1469907407407397E-2</v>
      </c>
      <c r="F10084">
        <v>0</v>
      </c>
      <c r="G10084" t="str">
        <f t="shared" si="629"/>
        <v>12:00:0 AM</v>
      </c>
      <c r="H10084" t="s">
        <v>92</v>
      </c>
      <c r="I10084" t="s">
        <v>86</v>
      </c>
      <c r="J10084">
        <v>15</v>
      </c>
      <c r="K10084">
        <v>32.4</v>
      </c>
      <c r="L10084" t="s">
        <v>211</v>
      </c>
      <c r="M10084" s="11">
        <f t="shared" si="630"/>
        <v>45070.072343449079</v>
      </c>
      <c r="N10084" s="11">
        <f t="shared" si="631"/>
        <v>45070.072343449079</v>
      </c>
    </row>
    <row r="10085" spans="1:14" x14ac:dyDescent="0.2">
      <c r="A10085">
        <v>3869117</v>
      </c>
      <c r="B10085">
        <v>2</v>
      </c>
      <c r="C10085" t="str">
        <f t="shared" si="628"/>
        <v>3869117-2</v>
      </c>
      <c r="D10085" s="11">
        <v>45070.010874467589</v>
      </c>
      <c r="E10085" s="10">
        <f>VLOOKUP(C10085,match_start_times!$E$1:$F$19,2,0)</f>
        <v>6.1469907407407397E-2</v>
      </c>
      <c r="F10085">
        <v>0</v>
      </c>
      <c r="G10085" t="str">
        <f t="shared" si="629"/>
        <v>12:00:0 AM</v>
      </c>
      <c r="H10085" t="s">
        <v>105</v>
      </c>
      <c r="I10085" t="s">
        <v>86</v>
      </c>
      <c r="J10085">
        <v>2.4</v>
      </c>
      <c r="K10085">
        <v>39.799999999999997</v>
      </c>
      <c r="L10085" t="s">
        <v>211</v>
      </c>
      <c r="M10085" s="11">
        <f t="shared" si="630"/>
        <v>45070.072344374996</v>
      </c>
      <c r="N10085" s="11">
        <f t="shared" si="631"/>
        <v>45070.072344374996</v>
      </c>
    </row>
    <row r="10086" spans="1:14" x14ac:dyDescent="0.2">
      <c r="A10086">
        <v>3869117</v>
      </c>
      <c r="B10086">
        <v>2</v>
      </c>
      <c r="C10086" t="str">
        <f t="shared" si="628"/>
        <v>3869117-2</v>
      </c>
      <c r="D10086" s="11">
        <v>45070.010877430563</v>
      </c>
      <c r="E10086" s="10">
        <f>VLOOKUP(C10086,match_start_times!$E$1:$F$19,2,0)</f>
        <v>6.1469907407407397E-2</v>
      </c>
      <c r="F10086">
        <v>0</v>
      </c>
      <c r="G10086" t="str">
        <f t="shared" si="629"/>
        <v>12:00:0 AM</v>
      </c>
      <c r="H10086" t="s">
        <v>90</v>
      </c>
      <c r="I10086" t="s">
        <v>86</v>
      </c>
      <c r="J10086">
        <v>20.7</v>
      </c>
      <c r="K10086">
        <v>27.9</v>
      </c>
      <c r="L10086" t="s">
        <v>211</v>
      </c>
      <c r="M10086" s="11">
        <f t="shared" si="630"/>
        <v>45070.072347337969</v>
      </c>
      <c r="N10086" s="11">
        <f t="shared" si="631"/>
        <v>45070.072347337969</v>
      </c>
    </row>
    <row r="10087" spans="1:14" x14ac:dyDescent="0.2">
      <c r="A10087">
        <v>3869117</v>
      </c>
      <c r="B10087">
        <v>2</v>
      </c>
      <c r="C10087" t="str">
        <f t="shared" si="628"/>
        <v>3869117-2</v>
      </c>
      <c r="D10087" s="11">
        <v>45070.01088721065</v>
      </c>
      <c r="E10087" s="10">
        <f>VLOOKUP(C10087,match_start_times!$E$1:$F$19,2,0)</f>
        <v>6.1469907407407397E-2</v>
      </c>
      <c r="F10087">
        <v>0</v>
      </c>
      <c r="G10087" t="str">
        <f t="shared" si="629"/>
        <v>12:00:0 AM</v>
      </c>
      <c r="H10087" t="s">
        <v>94</v>
      </c>
      <c r="I10087" t="s">
        <v>83</v>
      </c>
      <c r="J10087">
        <v>99.4</v>
      </c>
      <c r="K10087">
        <v>55</v>
      </c>
      <c r="L10087" t="s">
        <v>211</v>
      </c>
      <c r="M10087" s="11">
        <f t="shared" si="630"/>
        <v>45070.072357118057</v>
      </c>
      <c r="N10087" s="11">
        <f t="shared" si="631"/>
        <v>45070.072357118057</v>
      </c>
    </row>
    <row r="10088" spans="1:14" x14ac:dyDescent="0.2">
      <c r="A10088">
        <v>3869117</v>
      </c>
      <c r="B10088">
        <v>2</v>
      </c>
      <c r="C10088" t="str">
        <f t="shared" si="628"/>
        <v>3869117-2</v>
      </c>
      <c r="D10088" s="11">
        <v>45070.01088721065</v>
      </c>
      <c r="E10088" s="10">
        <f>VLOOKUP(C10088,match_start_times!$E$1:$F$19,2,0)</f>
        <v>6.1469907407407397E-2</v>
      </c>
      <c r="F10088">
        <v>1.4207179999999999</v>
      </c>
      <c r="G10088" t="str">
        <f t="shared" si="629"/>
        <v>12:00:1.420718 AM</v>
      </c>
      <c r="H10088" t="s">
        <v>94</v>
      </c>
      <c r="I10088" t="s">
        <v>83</v>
      </c>
      <c r="J10088">
        <v>99.4</v>
      </c>
      <c r="K10088">
        <v>55</v>
      </c>
      <c r="L10088" t="s">
        <v>211</v>
      </c>
      <c r="M10088" s="11">
        <f t="shared" si="630"/>
        <v>45070.072357118057</v>
      </c>
      <c r="N10088" s="11">
        <f t="shared" si="631"/>
        <v>45070.072373564813</v>
      </c>
    </row>
    <row r="10089" spans="1:14" x14ac:dyDescent="0.2">
      <c r="A10089">
        <v>3869117</v>
      </c>
      <c r="B10089">
        <v>2</v>
      </c>
      <c r="C10089" t="str">
        <f t="shared" si="628"/>
        <v>3869117-2</v>
      </c>
      <c r="D10089" s="11">
        <v>45070.010903657407</v>
      </c>
      <c r="E10089" s="10">
        <f>VLOOKUP(C10089,match_start_times!$E$1:$F$19,2,0)</f>
        <v>6.1469907407407397E-2</v>
      </c>
      <c r="F10089">
        <v>0.89029000000000003</v>
      </c>
      <c r="G10089" t="str">
        <f t="shared" si="629"/>
        <v>12:00:0.89029 AM</v>
      </c>
      <c r="H10089" t="s">
        <v>94</v>
      </c>
      <c r="I10089" t="s">
        <v>83</v>
      </c>
      <c r="J10089">
        <v>99.4</v>
      </c>
      <c r="K10089">
        <v>54.7</v>
      </c>
      <c r="L10089" t="s">
        <v>211</v>
      </c>
      <c r="M10089" s="11">
        <f t="shared" si="630"/>
        <v>45070.072373564813</v>
      </c>
      <c r="N10089" s="11">
        <f t="shared" si="631"/>
        <v>45070.072383865736</v>
      </c>
    </row>
    <row r="10090" spans="1:14" x14ac:dyDescent="0.2">
      <c r="A10090">
        <v>3869117</v>
      </c>
      <c r="B10090">
        <v>2</v>
      </c>
      <c r="C10090" t="str">
        <f t="shared" si="628"/>
        <v>3869117-2</v>
      </c>
      <c r="D10090" s="11">
        <v>45070.010914131941</v>
      </c>
      <c r="E10090" s="10">
        <f>VLOOKUP(C10090,match_start_times!$E$1:$F$19,2,0)</f>
        <v>6.1469907407407397E-2</v>
      </c>
      <c r="F10090">
        <v>0.76404299999999992</v>
      </c>
      <c r="G10090" t="str">
        <f t="shared" si="629"/>
        <v>12:00:0.764043 AM</v>
      </c>
      <c r="H10090" t="s">
        <v>82</v>
      </c>
      <c r="I10090" t="s">
        <v>83</v>
      </c>
      <c r="J10090">
        <v>98.6</v>
      </c>
      <c r="K10090">
        <v>47</v>
      </c>
      <c r="L10090" t="s">
        <v>211</v>
      </c>
      <c r="M10090" s="11">
        <f t="shared" si="630"/>
        <v>45070.072384039348</v>
      </c>
      <c r="N10090" s="11">
        <f t="shared" si="631"/>
        <v>45070.072392881943</v>
      </c>
    </row>
    <row r="10091" spans="1:14" x14ac:dyDescent="0.2">
      <c r="A10091">
        <v>3869117</v>
      </c>
      <c r="B10091">
        <v>2</v>
      </c>
      <c r="C10091" t="str">
        <f t="shared" si="628"/>
        <v>3869117-2</v>
      </c>
      <c r="D10091" s="11">
        <v>45070.010922974543</v>
      </c>
      <c r="E10091" s="10">
        <f>VLOOKUP(C10091,match_start_times!$E$1:$F$19,2,0)</f>
        <v>6.1469907407407397E-2</v>
      </c>
      <c r="F10091">
        <v>0</v>
      </c>
      <c r="G10091" t="str">
        <f t="shared" si="629"/>
        <v>12:00:0 AM</v>
      </c>
      <c r="H10091" t="s">
        <v>105</v>
      </c>
      <c r="I10091" t="s">
        <v>86</v>
      </c>
      <c r="J10091">
        <v>2.9</v>
      </c>
      <c r="K10091">
        <v>39.700000000000003</v>
      </c>
      <c r="L10091" t="s">
        <v>211</v>
      </c>
      <c r="M10091" s="11">
        <f t="shared" si="630"/>
        <v>45070.07239288195</v>
      </c>
      <c r="N10091" s="11">
        <f t="shared" si="631"/>
        <v>45070.07239288195</v>
      </c>
    </row>
    <row r="10092" spans="1:14" x14ac:dyDescent="0.2">
      <c r="A10092">
        <v>3869117</v>
      </c>
      <c r="B10092">
        <v>2</v>
      </c>
      <c r="C10092" t="str">
        <f t="shared" si="628"/>
        <v>3869117-2</v>
      </c>
      <c r="D10092" s="11">
        <v>45070.011289513888</v>
      </c>
      <c r="E10092" s="10">
        <f>VLOOKUP(C10092,match_start_times!$E$1:$F$19,2,0)</f>
        <v>6.1469907407407397E-2</v>
      </c>
      <c r="F10092">
        <v>0.83204899999999993</v>
      </c>
      <c r="G10092" t="str">
        <f t="shared" si="629"/>
        <v>12:00:0.832049 AM</v>
      </c>
      <c r="H10092" t="s">
        <v>94</v>
      </c>
      <c r="I10092" t="s">
        <v>83</v>
      </c>
      <c r="J10092">
        <v>120</v>
      </c>
      <c r="K10092">
        <v>80</v>
      </c>
      <c r="L10092" t="s">
        <v>211</v>
      </c>
      <c r="M10092" s="11">
        <f t="shared" si="630"/>
        <v>45070.072759421295</v>
      </c>
      <c r="N10092" s="11">
        <f t="shared" si="631"/>
        <v>45070.072769050923</v>
      </c>
    </row>
    <row r="10093" spans="1:14" x14ac:dyDescent="0.2">
      <c r="A10093">
        <v>3869117</v>
      </c>
      <c r="B10093">
        <v>2</v>
      </c>
      <c r="C10093" t="str">
        <f t="shared" si="628"/>
        <v>3869117-2</v>
      </c>
      <c r="D10093" s="11">
        <v>45070.011299143524</v>
      </c>
      <c r="E10093" s="10">
        <f>VLOOKUP(C10093,match_start_times!$E$1:$F$19,2,0)</f>
        <v>6.1469907407407397E-2</v>
      </c>
      <c r="F10093">
        <v>2.6012940000000002</v>
      </c>
      <c r="G10093" t="str">
        <f t="shared" si="629"/>
        <v>12:00:2.601294 AM</v>
      </c>
      <c r="H10093" t="s">
        <v>82</v>
      </c>
      <c r="I10093" t="s">
        <v>83</v>
      </c>
      <c r="J10093">
        <v>112.6</v>
      </c>
      <c r="K10093">
        <v>74</v>
      </c>
      <c r="L10093" t="s">
        <v>211</v>
      </c>
      <c r="M10093" s="11">
        <f t="shared" si="630"/>
        <v>45070.07276905093</v>
      </c>
      <c r="N10093" s="11">
        <f t="shared" si="631"/>
        <v>45070.072799155096</v>
      </c>
    </row>
    <row r="10094" spans="1:14" x14ac:dyDescent="0.2">
      <c r="A10094">
        <v>3869117</v>
      </c>
      <c r="B10094">
        <v>2</v>
      </c>
      <c r="C10094" t="str">
        <f t="shared" si="628"/>
        <v>3869117-2</v>
      </c>
      <c r="D10094" s="11">
        <v>45070.011329259258</v>
      </c>
      <c r="E10094" s="10">
        <f>VLOOKUP(C10094,match_start_times!$E$1:$F$19,2,0)</f>
        <v>6.1469907407407397E-2</v>
      </c>
      <c r="F10094">
        <v>1.65988</v>
      </c>
      <c r="G10094" t="str">
        <f t="shared" si="629"/>
        <v>12:00:1.65988 AM</v>
      </c>
      <c r="H10094" t="s">
        <v>82</v>
      </c>
      <c r="I10094" t="s">
        <v>83</v>
      </c>
      <c r="J10094">
        <v>115.8</v>
      </c>
      <c r="K10094">
        <v>73.400000000000006</v>
      </c>
      <c r="L10094" t="s">
        <v>211</v>
      </c>
      <c r="M10094" s="11">
        <f t="shared" si="630"/>
        <v>45070.072799166664</v>
      </c>
      <c r="N10094" s="11">
        <f t="shared" si="631"/>
        <v>45070.072818379631</v>
      </c>
    </row>
    <row r="10095" spans="1:14" x14ac:dyDescent="0.2">
      <c r="A10095">
        <v>3869117</v>
      </c>
      <c r="B10095">
        <v>2</v>
      </c>
      <c r="C10095" t="str">
        <f t="shared" si="628"/>
        <v>3869117-2</v>
      </c>
      <c r="D10095" s="11">
        <v>45070.011348460648</v>
      </c>
      <c r="E10095" s="10">
        <f>VLOOKUP(C10095,match_start_times!$E$1:$F$19,2,0)</f>
        <v>6.1469907407407397E-2</v>
      </c>
      <c r="F10095">
        <v>0</v>
      </c>
      <c r="G10095" t="str">
        <f t="shared" si="629"/>
        <v>12:00:0 AM</v>
      </c>
      <c r="H10095" t="s">
        <v>100</v>
      </c>
      <c r="I10095" t="s">
        <v>86</v>
      </c>
      <c r="J10095">
        <v>8.6</v>
      </c>
      <c r="K10095">
        <v>34.9</v>
      </c>
      <c r="L10095" t="s">
        <v>211</v>
      </c>
      <c r="M10095" s="11">
        <f t="shared" si="630"/>
        <v>45070.072818368055</v>
      </c>
      <c r="N10095" s="11">
        <f t="shared" si="631"/>
        <v>45070.072818368055</v>
      </c>
    </row>
    <row r="10096" spans="1:14" x14ac:dyDescent="0.2">
      <c r="A10096">
        <v>3869117</v>
      </c>
      <c r="B10096">
        <v>2</v>
      </c>
      <c r="C10096" t="str">
        <f t="shared" si="628"/>
        <v>3869117-2</v>
      </c>
      <c r="D10096" s="11">
        <v>45070.011366782397</v>
      </c>
      <c r="E10096" s="10">
        <f>VLOOKUP(C10096,match_start_times!$E$1:$F$19,2,0)</f>
        <v>6.1469907407407397E-2</v>
      </c>
      <c r="F10096">
        <v>2.277914</v>
      </c>
      <c r="G10096" t="str">
        <f t="shared" si="629"/>
        <v>12:00:2.277914 AM</v>
      </c>
      <c r="H10096" t="s">
        <v>84</v>
      </c>
      <c r="I10096" t="s">
        <v>83</v>
      </c>
      <c r="J10096">
        <v>99.4</v>
      </c>
      <c r="K10096">
        <v>59</v>
      </c>
      <c r="L10096" t="s">
        <v>211</v>
      </c>
      <c r="M10096" s="11">
        <f t="shared" si="630"/>
        <v>45070.072836689804</v>
      </c>
      <c r="N10096" s="11">
        <f t="shared" si="631"/>
        <v>45070.072863055546</v>
      </c>
    </row>
    <row r="10097" spans="1:14" x14ac:dyDescent="0.2">
      <c r="A10097">
        <v>3869117</v>
      </c>
      <c r="B10097">
        <v>2</v>
      </c>
      <c r="C10097" t="str">
        <f t="shared" si="628"/>
        <v>3869117-2</v>
      </c>
      <c r="D10097" s="11">
        <v>45070.011395995367</v>
      </c>
      <c r="E10097" s="10">
        <f>VLOOKUP(C10097,match_start_times!$E$1:$F$19,2,0)</f>
        <v>6.1469907407407397E-2</v>
      </c>
      <c r="F10097">
        <v>0</v>
      </c>
      <c r="G10097" t="str">
        <f t="shared" si="629"/>
        <v>12:00:0 AM</v>
      </c>
      <c r="H10097" t="s">
        <v>104</v>
      </c>
      <c r="I10097" t="s">
        <v>83</v>
      </c>
      <c r="J10097">
        <v>115.8</v>
      </c>
      <c r="K10097">
        <v>37.5</v>
      </c>
      <c r="L10097" t="s">
        <v>211</v>
      </c>
      <c r="M10097" s="11">
        <f t="shared" si="630"/>
        <v>45070.072865902774</v>
      </c>
      <c r="N10097" s="11">
        <f t="shared" si="631"/>
        <v>45070.072865902774</v>
      </c>
    </row>
    <row r="10098" spans="1:14" x14ac:dyDescent="0.2">
      <c r="A10098">
        <v>3869117</v>
      </c>
      <c r="B10098">
        <v>2</v>
      </c>
      <c r="C10098" t="str">
        <f t="shared" si="628"/>
        <v>3869117-2</v>
      </c>
      <c r="D10098" s="11">
        <v>45070.011395995367</v>
      </c>
      <c r="E10098" s="10">
        <f>VLOOKUP(C10098,match_start_times!$E$1:$F$19,2,0)</f>
        <v>6.1469907407407397E-2</v>
      </c>
      <c r="F10098">
        <v>0</v>
      </c>
      <c r="G10098" t="str">
        <f t="shared" si="629"/>
        <v>12:00:0 AM</v>
      </c>
      <c r="H10098" t="s">
        <v>105</v>
      </c>
      <c r="I10098" t="s">
        <v>86</v>
      </c>
      <c r="J10098">
        <v>4.3</v>
      </c>
      <c r="K10098">
        <v>42.6</v>
      </c>
      <c r="L10098" t="s">
        <v>211</v>
      </c>
      <c r="M10098" s="11">
        <f t="shared" si="630"/>
        <v>45070.072865902774</v>
      </c>
      <c r="N10098" s="11">
        <f t="shared" si="631"/>
        <v>45070.072865902774</v>
      </c>
    </row>
    <row r="10099" spans="1:14" x14ac:dyDescent="0.2">
      <c r="A10099">
        <v>3869117</v>
      </c>
      <c r="B10099">
        <v>2</v>
      </c>
      <c r="C10099" t="str">
        <f t="shared" si="628"/>
        <v>3869117-2</v>
      </c>
      <c r="D10099" s="11">
        <v>45070.01148760417</v>
      </c>
      <c r="E10099" s="10">
        <f>VLOOKUP(C10099,match_start_times!$E$1:$F$19,2,0)</f>
        <v>6.1469907407407397E-2</v>
      </c>
      <c r="F10099">
        <v>1.263185</v>
      </c>
      <c r="G10099" t="str">
        <f t="shared" si="629"/>
        <v>12:00:1.263185 AM</v>
      </c>
      <c r="H10099" t="s">
        <v>105</v>
      </c>
      <c r="I10099" t="s">
        <v>86</v>
      </c>
      <c r="J10099">
        <v>9.1999999999999993</v>
      </c>
      <c r="K10099">
        <v>44.4</v>
      </c>
      <c r="L10099" t="s">
        <v>211</v>
      </c>
      <c r="M10099" s="11">
        <f t="shared" si="630"/>
        <v>45070.072957511577</v>
      </c>
      <c r="N10099" s="11">
        <f t="shared" si="631"/>
        <v>45070.07297212963</v>
      </c>
    </row>
    <row r="10100" spans="1:14" x14ac:dyDescent="0.2">
      <c r="A10100">
        <v>3869117</v>
      </c>
      <c r="B10100">
        <v>2</v>
      </c>
      <c r="C10100" t="str">
        <f t="shared" si="628"/>
        <v>3869117-2</v>
      </c>
      <c r="D10100" s="11">
        <v>45070.011502222223</v>
      </c>
      <c r="E10100" s="10">
        <f>VLOOKUP(C10100,match_start_times!$E$1:$F$19,2,0)</f>
        <v>6.1469907407407397E-2</v>
      </c>
      <c r="F10100">
        <v>3.3217669999999999</v>
      </c>
      <c r="G10100" t="str">
        <f t="shared" si="629"/>
        <v>12:00:3.321767 AM</v>
      </c>
      <c r="H10100" t="s">
        <v>91</v>
      </c>
      <c r="I10100" t="s">
        <v>86</v>
      </c>
      <c r="J10100">
        <v>22.2</v>
      </c>
      <c r="K10100">
        <v>53.9</v>
      </c>
      <c r="L10100" t="s">
        <v>211</v>
      </c>
      <c r="M10100" s="11">
        <f t="shared" si="630"/>
        <v>45070.07297212963</v>
      </c>
      <c r="N10100" s="11">
        <f t="shared" si="631"/>
        <v>45070.073010578708</v>
      </c>
    </row>
    <row r="10101" spans="1:14" x14ac:dyDescent="0.2">
      <c r="A10101">
        <v>3869117</v>
      </c>
      <c r="B10101">
        <v>2</v>
      </c>
      <c r="C10101" t="str">
        <f t="shared" si="628"/>
        <v>3869117-2</v>
      </c>
      <c r="D10101" s="11">
        <v>45070.011540671287</v>
      </c>
      <c r="E10101" s="10">
        <f>VLOOKUP(C10101,match_start_times!$E$1:$F$19,2,0)</f>
        <v>6.1469907407407397E-2</v>
      </c>
      <c r="F10101">
        <v>1.040111</v>
      </c>
      <c r="G10101" t="str">
        <f t="shared" si="629"/>
        <v>12:00:1.040111 AM</v>
      </c>
      <c r="H10101" t="s">
        <v>91</v>
      </c>
      <c r="I10101" t="s">
        <v>86</v>
      </c>
      <c r="J10101">
        <v>39.4</v>
      </c>
      <c r="K10101">
        <v>52.8</v>
      </c>
      <c r="L10101" t="s">
        <v>211</v>
      </c>
      <c r="M10101" s="11">
        <f t="shared" si="630"/>
        <v>45070.073010578693</v>
      </c>
      <c r="N10101" s="11">
        <f t="shared" si="631"/>
        <v>45070.073022615732</v>
      </c>
    </row>
    <row r="10102" spans="1:14" x14ac:dyDescent="0.2">
      <c r="A10102">
        <v>3869117</v>
      </c>
      <c r="B10102">
        <v>2</v>
      </c>
      <c r="C10102" t="str">
        <f t="shared" si="628"/>
        <v>3869117-2</v>
      </c>
      <c r="D10102" s="11">
        <v>45070.011552708333</v>
      </c>
      <c r="E10102" s="10">
        <f>VLOOKUP(C10102,match_start_times!$E$1:$F$19,2,0)</f>
        <v>6.1469907407407397E-2</v>
      </c>
      <c r="F10102">
        <v>2.3123649999999998</v>
      </c>
      <c r="G10102" t="str">
        <f t="shared" si="629"/>
        <v>12:00:2.312365 AM</v>
      </c>
      <c r="H10102" t="s">
        <v>97</v>
      </c>
      <c r="I10102" t="s">
        <v>86</v>
      </c>
      <c r="J10102">
        <v>39.200000000000003</v>
      </c>
      <c r="K10102">
        <v>45.6</v>
      </c>
      <c r="L10102" t="s">
        <v>211</v>
      </c>
      <c r="M10102" s="11">
        <f t="shared" si="630"/>
        <v>45070.073022615739</v>
      </c>
      <c r="N10102" s="11">
        <f t="shared" si="631"/>
        <v>45070.073049375002</v>
      </c>
    </row>
    <row r="10103" spans="1:14" x14ac:dyDescent="0.2">
      <c r="A10103">
        <v>3869117</v>
      </c>
      <c r="B10103">
        <v>2</v>
      </c>
      <c r="C10103" t="str">
        <f t="shared" si="628"/>
        <v>3869117-2</v>
      </c>
      <c r="D10103" s="11">
        <v>45070.011579479164</v>
      </c>
      <c r="E10103" s="10">
        <f>VLOOKUP(C10103,match_start_times!$E$1:$F$19,2,0)</f>
        <v>6.1469907407407397E-2</v>
      </c>
      <c r="F10103">
        <v>1.2</v>
      </c>
      <c r="G10103" t="str">
        <f t="shared" si="629"/>
        <v>12:00:1.2 AM</v>
      </c>
      <c r="H10103" t="s">
        <v>97</v>
      </c>
      <c r="I10103" t="s">
        <v>86</v>
      </c>
      <c r="J10103">
        <v>40</v>
      </c>
      <c r="K10103">
        <v>45</v>
      </c>
      <c r="L10103" t="s">
        <v>211</v>
      </c>
      <c r="M10103" s="11">
        <f t="shared" si="630"/>
        <v>45070.07304938657</v>
      </c>
      <c r="N10103" s="11">
        <f t="shared" si="631"/>
        <v>45070.073063275457</v>
      </c>
    </row>
    <row r="10104" spans="1:14" x14ac:dyDescent="0.2">
      <c r="A10104">
        <v>3869117</v>
      </c>
      <c r="B10104">
        <v>2</v>
      </c>
      <c r="C10104" t="str">
        <f t="shared" si="628"/>
        <v>3869117-2</v>
      </c>
      <c r="D10104" s="11">
        <v>45070.011593368057</v>
      </c>
      <c r="E10104" s="10">
        <f>VLOOKUP(C10104,match_start_times!$E$1:$F$19,2,0)</f>
        <v>6.1469907407407397E-2</v>
      </c>
      <c r="F10104">
        <v>4.5958439999999996</v>
      </c>
      <c r="G10104" t="str">
        <f t="shared" si="629"/>
        <v>12:00:4.595844 AM</v>
      </c>
      <c r="H10104" t="s">
        <v>100</v>
      </c>
      <c r="I10104" t="s">
        <v>86</v>
      </c>
      <c r="J10104">
        <v>34.799999999999997</v>
      </c>
      <c r="K10104">
        <v>30.3</v>
      </c>
      <c r="L10104" t="s">
        <v>211</v>
      </c>
      <c r="M10104" s="11">
        <f t="shared" si="630"/>
        <v>45070.073063275464</v>
      </c>
      <c r="N10104" s="11">
        <f t="shared" si="631"/>
        <v>45070.07311646991</v>
      </c>
    </row>
    <row r="10105" spans="1:14" x14ac:dyDescent="0.2">
      <c r="A10105">
        <v>3869117</v>
      </c>
      <c r="B10105">
        <v>2</v>
      </c>
      <c r="C10105" t="str">
        <f t="shared" si="628"/>
        <v>3869117-2</v>
      </c>
      <c r="D10105" s="11">
        <v>45070.011646562503</v>
      </c>
      <c r="E10105" s="10">
        <f>VLOOKUP(C10105,match_start_times!$E$1:$F$19,2,0)</f>
        <v>6.1469907407407397E-2</v>
      </c>
      <c r="F10105">
        <v>0.99463400000000002</v>
      </c>
      <c r="G10105" t="str">
        <f t="shared" si="629"/>
        <v>12:00:0.994634 AM</v>
      </c>
      <c r="H10105" t="s">
        <v>100</v>
      </c>
      <c r="I10105" t="s">
        <v>86</v>
      </c>
      <c r="J10105">
        <v>45.7</v>
      </c>
      <c r="K10105">
        <v>25.1</v>
      </c>
      <c r="L10105" t="s">
        <v>211</v>
      </c>
      <c r="M10105" s="11">
        <f t="shared" si="630"/>
        <v>45070.07311646991</v>
      </c>
      <c r="N10105" s="11">
        <f t="shared" si="631"/>
        <v>45070.073127986114</v>
      </c>
    </row>
    <row r="10106" spans="1:14" x14ac:dyDescent="0.2">
      <c r="A10106">
        <v>3869117</v>
      </c>
      <c r="B10106">
        <v>2</v>
      </c>
      <c r="C10106" t="str">
        <f t="shared" si="628"/>
        <v>3869117-2</v>
      </c>
      <c r="D10106" s="11">
        <v>45070.011658067131</v>
      </c>
      <c r="E10106" s="10">
        <f>VLOOKUP(C10106,match_start_times!$E$1:$F$19,2,0)</f>
        <v>6.1469907407407397E-2</v>
      </c>
      <c r="F10106">
        <v>0.64350799999999997</v>
      </c>
      <c r="G10106" t="str">
        <f t="shared" si="629"/>
        <v>12:00:0.643508 AM</v>
      </c>
      <c r="H10106" t="s">
        <v>90</v>
      </c>
      <c r="I10106" t="s">
        <v>86</v>
      </c>
      <c r="J10106">
        <v>61.1</v>
      </c>
      <c r="K10106">
        <v>19.100000000000001</v>
      </c>
      <c r="L10106" t="s">
        <v>211</v>
      </c>
      <c r="M10106" s="11">
        <f t="shared" si="630"/>
        <v>45070.073127974538</v>
      </c>
      <c r="N10106" s="11">
        <f t="shared" si="631"/>
        <v>45070.07313542824</v>
      </c>
    </row>
    <row r="10107" spans="1:14" x14ac:dyDescent="0.2">
      <c r="A10107">
        <v>3869117</v>
      </c>
      <c r="B10107">
        <v>2</v>
      </c>
      <c r="C10107" t="str">
        <f t="shared" si="628"/>
        <v>3869117-2</v>
      </c>
      <c r="D10107" s="11">
        <v>45070.011659317133</v>
      </c>
      <c r="E10107" s="10">
        <f>VLOOKUP(C10107,match_start_times!$E$1:$F$19,2,0)</f>
        <v>6.1469907407407397E-2</v>
      </c>
      <c r="F10107">
        <v>0.451681</v>
      </c>
      <c r="G10107" t="str">
        <f t="shared" si="629"/>
        <v>12:00:0.451681 AM</v>
      </c>
      <c r="H10107" t="s">
        <v>88</v>
      </c>
      <c r="I10107" t="s">
        <v>83</v>
      </c>
      <c r="J10107">
        <v>56.2</v>
      </c>
      <c r="K10107">
        <v>58.5</v>
      </c>
      <c r="L10107" t="s">
        <v>211</v>
      </c>
      <c r="M10107" s="11">
        <f t="shared" si="630"/>
        <v>45070.07312922454</v>
      </c>
      <c r="N10107" s="11">
        <f t="shared" si="631"/>
        <v>45070.073134456019</v>
      </c>
    </row>
    <row r="10108" spans="1:14" x14ac:dyDescent="0.2">
      <c r="A10108">
        <v>3869117</v>
      </c>
      <c r="B10108">
        <v>2</v>
      </c>
      <c r="C10108" t="str">
        <f t="shared" si="628"/>
        <v>3869117-2</v>
      </c>
      <c r="D10108" s="11">
        <v>45070.011665520833</v>
      </c>
      <c r="E10108" s="10">
        <f>VLOOKUP(C10108,match_start_times!$E$1:$F$19,2,0)</f>
        <v>6.1469907407407397E-2</v>
      </c>
      <c r="F10108">
        <v>0.99465999999999999</v>
      </c>
      <c r="G10108" t="str">
        <f t="shared" si="629"/>
        <v>12:00:0.99466 AM</v>
      </c>
      <c r="H10108" t="s">
        <v>90</v>
      </c>
      <c r="I10108" t="s">
        <v>86</v>
      </c>
      <c r="J10108">
        <v>57.3</v>
      </c>
      <c r="K10108">
        <v>18.2</v>
      </c>
      <c r="L10108" t="s">
        <v>211</v>
      </c>
      <c r="M10108" s="11">
        <f t="shared" si="630"/>
        <v>45070.07313542824</v>
      </c>
      <c r="N10108" s="11">
        <f t="shared" si="631"/>
        <v>45070.073146944444</v>
      </c>
    </row>
    <row r="10109" spans="1:14" x14ac:dyDescent="0.2">
      <c r="A10109">
        <v>3869117</v>
      </c>
      <c r="B10109">
        <v>2</v>
      </c>
      <c r="C10109" t="str">
        <f t="shared" si="628"/>
        <v>3869117-2</v>
      </c>
      <c r="D10109" s="11">
        <v>45070.011677025461</v>
      </c>
      <c r="E10109" s="10">
        <f>VLOOKUP(C10109,match_start_times!$E$1:$F$19,2,0)</f>
        <v>6.1469907407407397E-2</v>
      </c>
      <c r="F10109">
        <v>0.21892099999999989</v>
      </c>
      <c r="G10109" t="str">
        <f t="shared" si="629"/>
        <v>12:00:0.218921 AM</v>
      </c>
      <c r="H10109" t="s">
        <v>98</v>
      </c>
      <c r="I10109" t="s">
        <v>86</v>
      </c>
      <c r="J10109">
        <v>56.1</v>
      </c>
      <c r="K10109">
        <v>6.4</v>
      </c>
      <c r="L10109" t="s">
        <v>211</v>
      </c>
      <c r="M10109" s="11">
        <f t="shared" si="630"/>
        <v>45070.073146932868</v>
      </c>
      <c r="N10109" s="11">
        <f t="shared" si="631"/>
        <v>45070.073149467593</v>
      </c>
    </row>
    <row r="10110" spans="1:14" x14ac:dyDescent="0.2">
      <c r="A10110">
        <v>3869117</v>
      </c>
      <c r="B10110">
        <v>2</v>
      </c>
      <c r="C10110" t="str">
        <f t="shared" si="628"/>
        <v>3869117-2</v>
      </c>
      <c r="D10110" s="11">
        <v>45070.011679560193</v>
      </c>
      <c r="E10110" s="10">
        <f>VLOOKUP(C10110,match_start_times!$E$1:$F$19,2,0)</f>
        <v>6.1469907407407397E-2</v>
      </c>
      <c r="F10110">
        <v>3.5647220000000002</v>
      </c>
      <c r="G10110" t="str">
        <f t="shared" si="629"/>
        <v>12:00:3.564722 AM</v>
      </c>
      <c r="H10110" t="s">
        <v>98</v>
      </c>
      <c r="I10110" t="s">
        <v>86</v>
      </c>
      <c r="J10110">
        <v>56.1</v>
      </c>
      <c r="K10110">
        <v>6.4</v>
      </c>
      <c r="L10110" t="s">
        <v>211</v>
      </c>
      <c r="M10110" s="11">
        <f t="shared" si="630"/>
        <v>45070.0731494676</v>
      </c>
      <c r="N10110" s="11">
        <f t="shared" si="631"/>
        <v>45070.073190729177</v>
      </c>
    </row>
    <row r="10111" spans="1:14" x14ac:dyDescent="0.2">
      <c r="A10111">
        <v>3869117</v>
      </c>
      <c r="B10111">
        <v>2</v>
      </c>
      <c r="C10111" t="str">
        <f t="shared" si="628"/>
        <v>3869117-2</v>
      </c>
      <c r="D10111" s="11">
        <v>45070.011720821763</v>
      </c>
      <c r="E10111" s="10">
        <f>VLOOKUP(C10111,match_start_times!$E$1:$F$19,2,0)</f>
        <v>6.1469907407407397E-2</v>
      </c>
      <c r="F10111">
        <v>0</v>
      </c>
      <c r="G10111" t="str">
        <f t="shared" si="629"/>
        <v>12:00:0 AM</v>
      </c>
      <c r="H10111" t="s">
        <v>89</v>
      </c>
      <c r="I10111" t="s">
        <v>83</v>
      </c>
      <c r="J10111">
        <v>13.8</v>
      </c>
      <c r="K10111">
        <v>54.4</v>
      </c>
      <c r="L10111" t="s">
        <v>211</v>
      </c>
      <c r="M10111" s="11">
        <f t="shared" si="630"/>
        <v>45070.07319072917</v>
      </c>
      <c r="N10111" s="11">
        <f t="shared" si="631"/>
        <v>45070.07319072917</v>
      </c>
    </row>
    <row r="10112" spans="1:14" x14ac:dyDescent="0.2">
      <c r="A10112">
        <v>3869117</v>
      </c>
      <c r="B10112">
        <v>2</v>
      </c>
      <c r="C10112" t="str">
        <f t="shared" si="628"/>
        <v>3869117-2</v>
      </c>
      <c r="D10112" s="11">
        <v>45070.011720821763</v>
      </c>
      <c r="E10112" s="10">
        <f>VLOOKUP(C10112,match_start_times!$E$1:$F$19,2,0)</f>
        <v>6.1469907407407397E-2</v>
      </c>
      <c r="F10112">
        <v>1.5385</v>
      </c>
      <c r="G10112" t="str">
        <f t="shared" si="629"/>
        <v>12:00:1.5385 AM</v>
      </c>
      <c r="H10112" t="s">
        <v>89</v>
      </c>
      <c r="I10112" t="s">
        <v>83</v>
      </c>
      <c r="J10112">
        <v>13.8</v>
      </c>
      <c r="K10112">
        <v>54.4</v>
      </c>
      <c r="L10112" t="s">
        <v>211</v>
      </c>
      <c r="M10112" s="11">
        <f t="shared" si="630"/>
        <v>45070.07319072917</v>
      </c>
      <c r="N10112" s="11">
        <f t="shared" si="631"/>
        <v>45070.073208541668</v>
      </c>
    </row>
    <row r="10113" spans="1:14" x14ac:dyDescent="0.2">
      <c r="A10113">
        <v>3869117</v>
      </c>
      <c r="B10113">
        <v>2</v>
      </c>
      <c r="C10113" t="str">
        <f t="shared" si="628"/>
        <v>3869117-2</v>
      </c>
      <c r="D10113" s="11">
        <v>45070.011738622678</v>
      </c>
      <c r="E10113" s="10">
        <f>VLOOKUP(C10113,match_start_times!$E$1:$F$19,2,0)</f>
        <v>6.1469907407407397E-2</v>
      </c>
      <c r="F10113">
        <v>0.98933499999999996</v>
      </c>
      <c r="G10113" t="str">
        <f t="shared" si="629"/>
        <v>12:00:0.989335 AM</v>
      </c>
      <c r="H10113" t="s">
        <v>89</v>
      </c>
      <c r="I10113" t="s">
        <v>83</v>
      </c>
      <c r="J10113">
        <v>15.3</v>
      </c>
      <c r="K10113">
        <v>52.4</v>
      </c>
      <c r="L10113" t="s">
        <v>211</v>
      </c>
      <c r="M10113" s="11">
        <f t="shared" si="630"/>
        <v>45070.073208530084</v>
      </c>
      <c r="N10113" s="11">
        <f t="shared" si="631"/>
        <v>45070.073219976846</v>
      </c>
    </row>
    <row r="10114" spans="1:14" x14ac:dyDescent="0.2">
      <c r="A10114">
        <v>3869117</v>
      </c>
      <c r="B10114">
        <v>2</v>
      </c>
      <c r="C10114" t="str">
        <f t="shared" si="628"/>
        <v>3869117-2</v>
      </c>
      <c r="D10114" s="11">
        <v>45070.011750081023</v>
      </c>
      <c r="E10114" s="10">
        <f>VLOOKUP(C10114,match_start_times!$E$1:$F$19,2,0)</f>
        <v>6.1469907407407397E-2</v>
      </c>
      <c r="F10114">
        <v>4.0905649999999998</v>
      </c>
      <c r="G10114" t="str">
        <f t="shared" si="629"/>
        <v>12:00:4.090565 AM</v>
      </c>
      <c r="H10114" t="s">
        <v>102</v>
      </c>
      <c r="I10114" t="s">
        <v>83</v>
      </c>
      <c r="J10114">
        <v>21.3</v>
      </c>
      <c r="K10114">
        <v>40.799999999999997</v>
      </c>
      <c r="L10114" t="s">
        <v>211</v>
      </c>
      <c r="M10114" s="11">
        <f t="shared" si="630"/>
        <v>45070.07321998843</v>
      </c>
      <c r="N10114" s="11">
        <f t="shared" si="631"/>
        <v>45070.073267337968</v>
      </c>
    </row>
    <row r="10115" spans="1:14" x14ac:dyDescent="0.2">
      <c r="A10115">
        <v>3869117</v>
      </c>
      <c r="B10115">
        <v>2</v>
      </c>
      <c r="C10115" t="str">
        <f t="shared" ref="C10115:C10178" si="632">A10115&amp;"-"&amp;B10115</f>
        <v>3869117-2</v>
      </c>
      <c r="D10115" s="11">
        <v>45070.011797418978</v>
      </c>
      <c r="E10115" s="10">
        <f>VLOOKUP(C10115,match_start_times!$E$1:$F$19,2,0)</f>
        <v>6.1469907407407397E-2</v>
      </c>
      <c r="F10115">
        <v>1.7089780000000001</v>
      </c>
      <c r="G10115" t="str">
        <f t="shared" ref="G10115:G10178" si="633">"12:00:"&amp;F10115&amp;" AM"</f>
        <v>12:00:1.708978 AM</v>
      </c>
      <c r="H10115" t="s">
        <v>102</v>
      </c>
      <c r="I10115" t="s">
        <v>83</v>
      </c>
      <c r="J10115">
        <v>32.299999999999997</v>
      </c>
      <c r="K10115">
        <v>29.1</v>
      </c>
      <c r="L10115" t="s">
        <v>211</v>
      </c>
      <c r="M10115" s="11">
        <f t="shared" ref="M10115:M10178" si="634">D10115+E10115</f>
        <v>45070.073267326385</v>
      </c>
      <c r="N10115" s="11">
        <f t="shared" ref="N10115:N10178" si="635">M10115+G10115</f>
        <v>45070.073287106476</v>
      </c>
    </row>
    <row r="10116" spans="1:14" x14ac:dyDescent="0.2">
      <c r="A10116">
        <v>3869117</v>
      </c>
      <c r="B10116">
        <v>2</v>
      </c>
      <c r="C10116" t="str">
        <f t="shared" si="632"/>
        <v>3869117-2</v>
      </c>
      <c r="D10116" s="11">
        <v>45070.011817199083</v>
      </c>
      <c r="E10116" s="10">
        <f>VLOOKUP(C10116,match_start_times!$E$1:$F$19,2,0)</f>
        <v>6.1469907407407397E-2</v>
      </c>
      <c r="F10116">
        <v>1.5931580000000001</v>
      </c>
      <c r="G10116" t="str">
        <f t="shared" si="633"/>
        <v>12:00:1.593158 AM</v>
      </c>
      <c r="H10116" t="s">
        <v>96</v>
      </c>
      <c r="I10116" t="s">
        <v>83</v>
      </c>
      <c r="J10116">
        <v>44.7</v>
      </c>
      <c r="K10116">
        <v>19.600000000000001</v>
      </c>
      <c r="L10116" t="s">
        <v>211</v>
      </c>
      <c r="M10116" s="11">
        <f t="shared" si="634"/>
        <v>45070.07328710649</v>
      </c>
      <c r="N10116" s="11">
        <f t="shared" si="635"/>
        <v>45070.073305543992</v>
      </c>
    </row>
    <row r="10117" spans="1:14" x14ac:dyDescent="0.2">
      <c r="A10117">
        <v>3869117</v>
      </c>
      <c r="B10117">
        <v>2</v>
      </c>
      <c r="C10117" t="str">
        <f t="shared" si="632"/>
        <v>3869117-2</v>
      </c>
      <c r="D10117" s="11">
        <v>45070.011835636571</v>
      </c>
      <c r="E10117" s="10">
        <f>VLOOKUP(C10117,match_start_times!$E$1:$F$19,2,0)</f>
        <v>6.1469907407407397E-2</v>
      </c>
      <c r="F10117">
        <v>1.1135949999999999</v>
      </c>
      <c r="G10117" t="str">
        <f t="shared" si="633"/>
        <v>12:00:1.113595 AM</v>
      </c>
      <c r="H10117" t="s">
        <v>96</v>
      </c>
      <c r="I10117" t="s">
        <v>83</v>
      </c>
      <c r="J10117">
        <v>45.2</v>
      </c>
      <c r="K10117">
        <v>8.1</v>
      </c>
      <c r="L10117" t="s">
        <v>211</v>
      </c>
      <c r="M10117" s="11">
        <f t="shared" si="634"/>
        <v>45070.073305543978</v>
      </c>
      <c r="N10117" s="11">
        <f t="shared" si="635"/>
        <v>45070.073318437499</v>
      </c>
    </row>
    <row r="10118" spans="1:14" x14ac:dyDescent="0.2">
      <c r="A10118">
        <v>3869117</v>
      </c>
      <c r="B10118">
        <v>2</v>
      </c>
      <c r="C10118" t="str">
        <f t="shared" si="632"/>
        <v>3869117-2</v>
      </c>
      <c r="D10118" s="11">
        <v>45070.011848530092</v>
      </c>
      <c r="E10118" s="10">
        <f>VLOOKUP(C10118,match_start_times!$E$1:$F$19,2,0)</f>
        <v>6.1469907407407397E-2</v>
      </c>
      <c r="F10118">
        <v>2.7439800000000001</v>
      </c>
      <c r="G10118" t="str">
        <f t="shared" si="633"/>
        <v>12:00:2.74398 AM</v>
      </c>
      <c r="H10118" t="s">
        <v>102</v>
      </c>
      <c r="I10118" t="s">
        <v>83</v>
      </c>
      <c r="J10118">
        <v>28.5</v>
      </c>
      <c r="K10118">
        <v>22.5</v>
      </c>
      <c r="L10118" t="s">
        <v>211</v>
      </c>
      <c r="M10118" s="11">
        <f t="shared" si="634"/>
        <v>45070.073318437499</v>
      </c>
      <c r="N10118" s="11">
        <f t="shared" si="635"/>
        <v>45070.073350196755</v>
      </c>
    </row>
    <row r="10119" spans="1:14" x14ac:dyDescent="0.2">
      <c r="A10119">
        <v>3869117</v>
      </c>
      <c r="B10119">
        <v>2</v>
      </c>
      <c r="C10119" t="str">
        <f t="shared" si="632"/>
        <v>3869117-2</v>
      </c>
      <c r="D10119" s="11">
        <v>45070.011880289348</v>
      </c>
      <c r="E10119" s="10">
        <f>VLOOKUP(C10119,match_start_times!$E$1:$F$19,2,0)</f>
        <v>6.1469907407407397E-2</v>
      </c>
      <c r="F10119">
        <v>1.7607710000000001</v>
      </c>
      <c r="G10119" t="str">
        <f t="shared" si="633"/>
        <v>12:00:1.760771 AM</v>
      </c>
      <c r="H10119" t="s">
        <v>102</v>
      </c>
      <c r="I10119" t="s">
        <v>83</v>
      </c>
      <c r="J10119">
        <v>32.5</v>
      </c>
      <c r="K10119">
        <v>27.1</v>
      </c>
      <c r="L10119" t="s">
        <v>211</v>
      </c>
      <c r="M10119" s="11">
        <f t="shared" si="634"/>
        <v>45070.073350196755</v>
      </c>
      <c r="N10119" s="11">
        <f t="shared" si="635"/>
        <v>45070.073370578699</v>
      </c>
    </row>
    <row r="10120" spans="1:14" x14ac:dyDescent="0.2">
      <c r="A10120">
        <v>3869117</v>
      </c>
      <c r="B10120">
        <v>2</v>
      </c>
      <c r="C10120" t="str">
        <f t="shared" si="632"/>
        <v>3869117-2</v>
      </c>
      <c r="D10120" s="11">
        <v>45070.011900671299</v>
      </c>
      <c r="E10120" s="10">
        <f>VLOOKUP(C10120,match_start_times!$E$1:$F$19,2,0)</f>
        <v>6.1469907407407397E-2</v>
      </c>
      <c r="F10120">
        <v>1.0433859999999999</v>
      </c>
      <c r="G10120" t="str">
        <f t="shared" si="633"/>
        <v>12:00:1.043386 AM</v>
      </c>
      <c r="H10120" t="s">
        <v>104</v>
      </c>
      <c r="I10120" t="s">
        <v>83</v>
      </c>
      <c r="J10120">
        <v>20.8</v>
      </c>
      <c r="K10120">
        <v>47.5</v>
      </c>
      <c r="L10120" t="s">
        <v>211</v>
      </c>
      <c r="M10120" s="11">
        <f t="shared" si="634"/>
        <v>45070.073370578706</v>
      </c>
      <c r="N10120" s="11">
        <f t="shared" si="635"/>
        <v>45070.073382650466</v>
      </c>
    </row>
    <row r="10121" spans="1:14" x14ac:dyDescent="0.2">
      <c r="A10121">
        <v>3869117</v>
      </c>
      <c r="B10121">
        <v>2</v>
      </c>
      <c r="C10121" t="str">
        <f t="shared" si="632"/>
        <v>3869117-2</v>
      </c>
      <c r="D10121" s="11">
        <v>45070.011912743059</v>
      </c>
      <c r="E10121" s="10">
        <f>VLOOKUP(C10121,match_start_times!$E$1:$F$19,2,0)</f>
        <v>6.1469907407407397E-2</v>
      </c>
      <c r="F10121">
        <v>2.0619100000000001</v>
      </c>
      <c r="G10121" t="str">
        <f t="shared" si="633"/>
        <v>12:00:2.06191 AM</v>
      </c>
      <c r="H10121" t="s">
        <v>104</v>
      </c>
      <c r="I10121" t="s">
        <v>83</v>
      </c>
      <c r="J10121">
        <v>21.6</v>
      </c>
      <c r="K10121">
        <v>51.8</v>
      </c>
      <c r="L10121" t="s">
        <v>211</v>
      </c>
      <c r="M10121" s="11">
        <f t="shared" si="634"/>
        <v>45070.073382650466</v>
      </c>
      <c r="N10121" s="11">
        <f t="shared" si="635"/>
        <v>45070.073406516203</v>
      </c>
    </row>
    <row r="10122" spans="1:14" x14ac:dyDescent="0.2">
      <c r="A10122">
        <v>3869117</v>
      </c>
      <c r="B10122">
        <v>2</v>
      </c>
      <c r="C10122" t="str">
        <f t="shared" si="632"/>
        <v>3869117-2</v>
      </c>
      <c r="D10122" s="11">
        <v>45070.011936608797</v>
      </c>
      <c r="E10122" s="10">
        <f>VLOOKUP(C10122,match_start_times!$E$1:$F$19,2,0)</f>
        <v>6.1469907407407397E-2</v>
      </c>
      <c r="F10122">
        <v>1.0625169999999999</v>
      </c>
      <c r="G10122" t="str">
        <f t="shared" si="633"/>
        <v>12:00:1.062517 AM</v>
      </c>
      <c r="H10122" t="s">
        <v>88</v>
      </c>
      <c r="I10122" t="s">
        <v>83</v>
      </c>
      <c r="J10122">
        <v>34.5</v>
      </c>
      <c r="K10122">
        <v>76.900000000000006</v>
      </c>
      <c r="L10122" t="s">
        <v>211</v>
      </c>
      <c r="M10122" s="11">
        <f t="shared" si="634"/>
        <v>45070.073406516203</v>
      </c>
      <c r="N10122" s="11">
        <f t="shared" si="635"/>
        <v>45070.073418819447</v>
      </c>
    </row>
    <row r="10123" spans="1:14" x14ac:dyDescent="0.2">
      <c r="A10123">
        <v>3869117</v>
      </c>
      <c r="B10123">
        <v>2</v>
      </c>
      <c r="C10123" t="str">
        <f t="shared" si="632"/>
        <v>3869117-2</v>
      </c>
      <c r="D10123" s="11">
        <v>45070.011947743064</v>
      </c>
      <c r="E10123" s="10">
        <f>VLOOKUP(C10123,match_start_times!$E$1:$F$19,2,0)</f>
        <v>6.1469907407407397E-2</v>
      </c>
      <c r="F10123">
        <v>0.439224</v>
      </c>
      <c r="G10123" t="str">
        <f t="shared" si="633"/>
        <v>12:00:0.439224 AM</v>
      </c>
      <c r="H10123" t="s">
        <v>101</v>
      </c>
      <c r="I10123" t="s">
        <v>86</v>
      </c>
      <c r="J10123">
        <v>78.900000000000006</v>
      </c>
      <c r="K10123">
        <v>4.0999999999999996</v>
      </c>
      <c r="L10123" t="s">
        <v>211</v>
      </c>
      <c r="M10123" s="11">
        <f t="shared" si="634"/>
        <v>45070.07341765047</v>
      </c>
      <c r="N10123" s="11">
        <f t="shared" si="635"/>
        <v>45070.07342273149</v>
      </c>
    </row>
    <row r="10124" spans="1:14" x14ac:dyDescent="0.2">
      <c r="A10124">
        <v>3869117</v>
      </c>
      <c r="B10124">
        <v>2</v>
      </c>
      <c r="C10124" t="str">
        <f t="shared" si="632"/>
        <v>3869117-2</v>
      </c>
      <c r="D10124" s="11">
        <v>45070.011948912033</v>
      </c>
      <c r="E10124" s="10">
        <f>VLOOKUP(C10124,match_start_times!$E$1:$F$19,2,0)</f>
        <v>6.1469907407407397E-2</v>
      </c>
      <c r="F10124">
        <v>1.1871389999999999</v>
      </c>
      <c r="G10124" t="str">
        <f t="shared" si="633"/>
        <v>12:00:1.187139 AM</v>
      </c>
      <c r="H10124" t="s">
        <v>88</v>
      </c>
      <c r="I10124" t="s">
        <v>83</v>
      </c>
      <c r="J10124">
        <v>39.200000000000003</v>
      </c>
      <c r="K10124">
        <v>76.900000000000006</v>
      </c>
      <c r="L10124" t="s">
        <v>211</v>
      </c>
      <c r="M10124" s="11">
        <f t="shared" si="634"/>
        <v>45070.07341881944</v>
      </c>
      <c r="N10124" s="11">
        <f t="shared" si="635"/>
        <v>45070.073432557867</v>
      </c>
    </row>
    <row r="10125" spans="1:14" x14ac:dyDescent="0.2">
      <c r="A10125">
        <v>3869117</v>
      </c>
      <c r="B10125">
        <v>2</v>
      </c>
      <c r="C10125" t="str">
        <f t="shared" si="632"/>
        <v>3869117-2</v>
      </c>
      <c r="D10125" s="11">
        <v>45070.01196265046</v>
      </c>
      <c r="E10125" s="10">
        <f>VLOOKUP(C10125,match_start_times!$E$1:$F$19,2,0)</f>
        <v>6.1469907407407397E-2</v>
      </c>
      <c r="F10125">
        <v>7.0798E-2</v>
      </c>
      <c r="G10125" t="str">
        <f t="shared" si="633"/>
        <v>12:00:0.070798 AM</v>
      </c>
      <c r="H10125" t="s">
        <v>99</v>
      </c>
      <c r="I10125" t="s">
        <v>83</v>
      </c>
      <c r="J10125">
        <v>49.8</v>
      </c>
      <c r="K10125">
        <v>75.2</v>
      </c>
      <c r="L10125" t="s">
        <v>211</v>
      </c>
      <c r="M10125" s="11">
        <f t="shared" si="634"/>
        <v>45070.073432557867</v>
      </c>
      <c r="N10125" s="11">
        <f t="shared" si="635"/>
        <v>45070.073433379628</v>
      </c>
    </row>
    <row r="10126" spans="1:14" x14ac:dyDescent="0.2">
      <c r="A10126">
        <v>3869117</v>
      </c>
      <c r="B10126">
        <v>2</v>
      </c>
      <c r="C10126" t="str">
        <f t="shared" si="632"/>
        <v>3869117-2</v>
      </c>
      <c r="D10126" s="11">
        <v>45070.011963472221</v>
      </c>
      <c r="E10126" s="10">
        <f>VLOOKUP(C10126,match_start_times!$E$1:$F$19,2,0)</f>
        <v>6.1469907407407397E-2</v>
      </c>
      <c r="F10126">
        <v>0.76130199999999992</v>
      </c>
      <c r="G10126" t="str">
        <f t="shared" si="633"/>
        <v>12:00:0.761302 AM</v>
      </c>
      <c r="H10126" t="s">
        <v>99</v>
      </c>
      <c r="I10126" t="s">
        <v>83</v>
      </c>
      <c r="J10126">
        <v>49.8</v>
      </c>
      <c r="K10126">
        <v>75.2</v>
      </c>
      <c r="L10126" t="s">
        <v>211</v>
      </c>
      <c r="M10126" s="11">
        <f t="shared" si="634"/>
        <v>45070.073433379628</v>
      </c>
      <c r="N10126" s="11">
        <f t="shared" si="635"/>
        <v>45070.073442187495</v>
      </c>
    </row>
    <row r="10127" spans="1:14" x14ac:dyDescent="0.2">
      <c r="A10127">
        <v>3869117</v>
      </c>
      <c r="B10127">
        <v>2</v>
      </c>
      <c r="C10127" t="str">
        <f t="shared" si="632"/>
        <v>3869117-2</v>
      </c>
      <c r="D10127" s="11">
        <v>45070.011972280103</v>
      </c>
      <c r="E10127" s="10">
        <f>VLOOKUP(C10127,match_start_times!$E$1:$F$19,2,0)</f>
        <v>6.1469907407407397E-2</v>
      </c>
      <c r="F10127">
        <v>6.3183000000000003E-2</v>
      </c>
      <c r="G10127" t="str">
        <f t="shared" si="633"/>
        <v>12:00:0.063183 AM</v>
      </c>
      <c r="H10127" t="s">
        <v>88</v>
      </c>
      <c r="I10127" t="s">
        <v>83</v>
      </c>
      <c r="J10127">
        <v>46.4</v>
      </c>
      <c r="K10127">
        <v>72.2</v>
      </c>
      <c r="L10127" t="s">
        <v>211</v>
      </c>
      <c r="M10127" s="11">
        <f t="shared" si="634"/>
        <v>45070.073442187509</v>
      </c>
      <c r="N10127" s="11">
        <f t="shared" si="635"/>
        <v>45070.073442916677</v>
      </c>
    </row>
    <row r="10128" spans="1:14" x14ac:dyDescent="0.2">
      <c r="A10128">
        <v>3869117</v>
      </c>
      <c r="B10128">
        <v>2</v>
      </c>
      <c r="C10128" t="str">
        <f t="shared" si="632"/>
        <v>3869117-2</v>
      </c>
      <c r="D10128" s="11">
        <v>45070.011973009263</v>
      </c>
      <c r="E10128" s="10">
        <f>VLOOKUP(C10128,match_start_times!$E$1:$F$19,2,0)</f>
        <v>6.1469907407407397E-2</v>
      </c>
      <c r="F10128">
        <v>0</v>
      </c>
      <c r="G10128" t="str">
        <f t="shared" si="633"/>
        <v>12:00:0 AM</v>
      </c>
      <c r="H10128" t="s">
        <v>88</v>
      </c>
      <c r="I10128" t="s">
        <v>83</v>
      </c>
      <c r="J10128">
        <v>45</v>
      </c>
      <c r="K10128">
        <v>72.900000000000006</v>
      </c>
      <c r="L10128" t="s">
        <v>211</v>
      </c>
      <c r="M10128" s="11">
        <f t="shared" si="634"/>
        <v>45070.07344291667</v>
      </c>
      <c r="N10128" s="11">
        <f t="shared" si="635"/>
        <v>45070.07344291667</v>
      </c>
    </row>
    <row r="10129" spans="1:14" x14ac:dyDescent="0.2">
      <c r="A10129">
        <v>3869117</v>
      </c>
      <c r="B10129">
        <v>2</v>
      </c>
      <c r="C10129" t="str">
        <f t="shared" si="632"/>
        <v>3869117-2</v>
      </c>
      <c r="D10129" s="11">
        <v>45070.01198278935</v>
      </c>
      <c r="E10129" s="10">
        <f>VLOOKUP(C10129,match_start_times!$E$1:$F$19,2,0)</f>
        <v>6.1469907407407397E-2</v>
      </c>
      <c r="F10129">
        <v>1.6034489999999999</v>
      </c>
      <c r="G10129" t="str">
        <f t="shared" si="633"/>
        <v>12:00:1.603449 AM</v>
      </c>
      <c r="H10129" t="s">
        <v>88</v>
      </c>
      <c r="I10129" t="s">
        <v>83</v>
      </c>
      <c r="J10129">
        <v>52.4</v>
      </c>
      <c r="K10129">
        <v>66.2</v>
      </c>
      <c r="L10129" t="s">
        <v>211</v>
      </c>
      <c r="M10129" s="11">
        <f t="shared" si="634"/>
        <v>45070.073452696757</v>
      </c>
      <c r="N10129" s="11">
        <f t="shared" si="635"/>
        <v>45070.073471249998</v>
      </c>
    </row>
    <row r="10130" spans="1:14" x14ac:dyDescent="0.2">
      <c r="A10130">
        <v>3869117</v>
      </c>
      <c r="B10130">
        <v>2</v>
      </c>
      <c r="C10130" t="str">
        <f t="shared" si="632"/>
        <v>3869117-2</v>
      </c>
      <c r="D10130" s="11">
        <v>45070.011999374998</v>
      </c>
      <c r="E10130" s="10">
        <f>VLOOKUP(C10130,match_start_times!$E$1:$F$19,2,0)</f>
        <v>6.1469907407407397E-2</v>
      </c>
      <c r="F10130">
        <v>0</v>
      </c>
      <c r="G10130" t="str">
        <f t="shared" si="633"/>
        <v>12:00:0 AM</v>
      </c>
      <c r="H10130" t="s">
        <v>97</v>
      </c>
      <c r="I10130" t="s">
        <v>86</v>
      </c>
      <c r="J10130">
        <v>63.9</v>
      </c>
      <c r="K10130">
        <v>24.6</v>
      </c>
      <c r="L10130" t="s">
        <v>211</v>
      </c>
      <c r="M10130" s="11">
        <f t="shared" si="634"/>
        <v>45070.073469282404</v>
      </c>
      <c r="N10130" s="11">
        <f t="shared" si="635"/>
        <v>45070.073469282404</v>
      </c>
    </row>
    <row r="10131" spans="1:14" x14ac:dyDescent="0.2">
      <c r="A10131">
        <v>3869117</v>
      </c>
      <c r="B10131">
        <v>2</v>
      </c>
      <c r="C10131" t="str">
        <f t="shared" si="632"/>
        <v>3869117-2</v>
      </c>
      <c r="D10131" s="11">
        <v>45070.011999374998</v>
      </c>
      <c r="E10131" s="10">
        <f>VLOOKUP(C10131,match_start_times!$E$1:$F$19,2,0)</f>
        <v>6.1469907407407397E-2</v>
      </c>
      <c r="F10131">
        <v>0.2379889999999999</v>
      </c>
      <c r="G10131" t="str">
        <f t="shared" si="633"/>
        <v>12:00:0.237989 AM</v>
      </c>
      <c r="H10131" t="s">
        <v>97</v>
      </c>
      <c r="I10131" t="s">
        <v>86</v>
      </c>
      <c r="J10131">
        <v>63.9</v>
      </c>
      <c r="K10131">
        <v>24.6</v>
      </c>
      <c r="L10131" t="s">
        <v>211</v>
      </c>
      <c r="M10131" s="11">
        <f t="shared" si="634"/>
        <v>45070.073469282404</v>
      </c>
      <c r="N10131" s="11">
        <f t="shared" si="635"/>
        <v>45070.073472037031</v>
      </c>
    </row>
    <row r="10132" spans="1:14" x14ac:dyDescent="0.2">
      <c r="A10132">
        <v>3869117</v>
      </c>
      <c r="B10132">
        <v>2</v>
      </c>
      <c r="C10132" t="str">
        <f t="shared" si="632"/>
        <v>3869117-2</v>
      </c>
      <c r="D10132" s="11">
        <v>45070.012002129632</v>
      </c>
      <c r="E10132" s="10">
        <f>VLOOKUP(C10132,match_start_times!$E$1:$F$19,2,0)</f>
        <v>6.1469907407407397E-2</v>
      </c>
      <c r="F10132">
        <v>0</v>
      </c>
      <c r="G10132" t="str">
        <f t="shared" si="633"/>
        <v>12:00:0 AM</v>
      </c>
      <c r="H10132" t="s">
        <v>97</v>
      </c>
      <c r="I10132" t="s">
        <v>86</v>
      </c>
      <c r="J10132">
        <v>65.400000000000006</v>
      </c>
      <c r="K10132">
        <v>21.1</v>
      </c>
      <c r="L10132" t="s">
        <v>211</v>
      </c>
      <c r="M10132" s="11">
        <f t="shared" si="634"/>
        <v>45070.073472037038</v>
      </c>
      <c r="N10132" s="11">
        <f t="shared" si="635"/>
        <v>45070.073472037038</v>
      </c>
    </row>
    <row r="10133" spans="1:14" x14ac:dyDescent="0.2">
      <c r="A10133">
        <v>3869117</v>
      </c>
      <c r="B10133">
        <v>2</v>
      </c>
      <c r="C10133" t="str">
        <f t="shared" si="632"/>
        <v>3869117-2</v>
      </c>
      <c r="D10133" s="11">
        <v>45070.012002129632</v>
      </c>
      <c r="E10133" s="10">
        <f>VLOOKUP(C10133,match_start_times!$E$1:$F$19,2,0)</f>
        <v>6.1469907407407397E-2</v>
      </c>
      <c r="F10133">
        <v>0</v>
      </c>
      <c r="G10133" t="str">
        <f t="shared" si="633"/>
        <v>12:00:0 AM</v>
      </c>
      <c r="H10133" t="s">
        <v>88</v>
      </c>
      <c r="I10133" t="s">
        <v>83</v>
      </c>
      <c r="J10133">
        <v>54.7</v>
      </c>
      <c r="K10133">
        <v>59</v>
      </c>
      <c r="L10133" t="s">
        <v>211</v>
      </c>
      <c r="M10133" s="11">
        <f t="shared" si="634"/>
        <v>45070.073472037038</v>
      </c>
      <c r="N10133" s="11">
        <f t="shared" si="635"/>
        <v>45070.073472037038</v>
      </c>
    </row>
    <row r="10134" spans="1:14" x14ac:dyDescent="0.2">
      <c r="A10134">
        <v>3869117</v>
      </c>
      <c r="B10134">
        <v>2</v>
      </c>
      <c r="C10134" t="str">
        <f t="shared" si="632"/>
        <v>3869117-2</v>
      </c>
      <c r="D10134" s="11">
        <v>45070.012016805558</v>
      </c>
      <c r="E10134" s="10">
        <f>VLOOKUP(C10134,match_start_times!$E$1:$F$19,2,0)</f>
        <v>6.1469907407407397E-2</v>
      </c>
      <c r="F10134">
        <v>0.21279999999999999</v>
      </c>
      <c r="G10134" t="str">
        <f t="shared" si="633"/>
        <v>12:00:0.2128 AM</v>
      </c>
      <c r="H10134" t="s">
        <v>82</v>
      </c>
      <c r="I10134" t="s">
        <v>83</v>
      </c>
      <c r="J10134">
        <v>70</v>
      </c>
      <c r="K10134">
        <v>53.3</v>
      </c>
      <c r="L10134" t="s">
        <v>211</v>
      </c>
      <c r="M10134" s="11">
        <f t="shared" si="634"/>
        <v>45070.073486712965</v>
      </c>
      <c r="N10134" s="11">
        <f t="shared" si="635"/>
        <v>45070.073489178241</v>
      </c>
    </row>
    <row r="10135" spans="1:14" x14ac:dyDescent="0.2">
      <c r="A10135">
        <v>3869117</v>
      </c>
      <c r="B10135">
        <v>2</v>
      </c>
      <c r="C10135" t="str">
        <f t="shared" si="632"/>
        <v>3869117-2</v>
      </c>
      <c r="D10135" s="11">
        <v>45070.01201755787</v>
      </c>
      <c r="E10135" s="10">
        <f>VLOOKUP(C10135,match_start_times!$E$1:$F$19,2,0)</f>
        <v>6.1469907407407397E-2</v>
      </c>
      <c r="F10135">
        <v>0.14776</v>
      </c>
      <c r="G10135" t="str">
        <f t="shared" si="633"/>
        <v>12:00:0.14776 AM</v>
      </c>
      <c r="H10135" t="s">
        <v>93</v>
      </c>
      <c r="I10135" t="s">
        <v>86</v>
      </c>
      <c r="J10135">
        <v>50.7</v>
      </c>
      <c r="K10135">
        <v>23.6</v>
      </c>
      <c r="L10135" t="s">
        <v>211</v>
      </c>
      <c r="M10135" s="11">
        <f t="shared" si="634"/>
        <v>45070.073487465277</v>
      </c>
      <c r="N10135" s="11">
        <f t="shared" si="635"/>
        <v>45070.073489178241</v>
      </c>
    </row>
    <row r="10136" spans="1:14" x14ac:dyDescent="0.2">
      <c r="A10136">
        <v>3869117</v>
      </c>
      <c r="B10136">
        <v>2</v>
      </c>
      <c r="C10136" t="str">
        <f t="shared" si="632"/>
        <v>3869117-2</v>
      </c>
      <c r="D10136" s="11">
        <v>45070.012019270827</v>
      </c>
      <c r="E10136" s="10">
        <f>VLOOKUP(C10136,match_start_times!$E$1:$F$19,2,0)</f>
        <v>6.1469907407407397E-2</v>
      </c>
      <c r="F10136">
        <v>0</v>
      </c>
      <c r="G10136" t="str">
        <f t="shared" si="633"/>
        <v>12:00:0 AM</v>
      </c>
      <c r="H10136" t="s">
        <v>82</v>
      </c>
      <c r="I10136" t="s">
        <v>83</v>
      </c>
      <c r="J10136">
        <v>66.900000000000006</v>
      </c>
      <c r="K10136">
        <v>56.2</v>
      </c>
      <c r="L10136" t="s">
        <v>211</v>
      </c>
      <c r="M10136" s="11">
        <f t="shared" si="634"/>
        <v>45070.073489178234</v>
      </c>
      <c r="N10136" s="11">
        <f t="shared" si="635"/>
        <v>45070.073489178234</v>
      </c>
    </row>
    <row r="10137" spans="1:14" x14ac:dyDescent="0.2">
      <c r="A10137">
        <v>3869117</v>
      </c>
      <c r="B10137">
        <v>2</v>
      </c>
      <c r="C10137" t="str">
        <f t="shared" si="632"/>
        <v>3869117-2</v>
      </c>
      <c r="D10137" s="11">
        <v>45070.012035335647</v>
      </c>
      <c r="E10137" s="10">
        <f>VLOOKUP(C10137,match_start_times!$E$1:$F$19,2,0)</f>
        <v>6.1469907407407397E-2</v>
      </c>
      <c r="F10137">
        <v>1.273631</v>
      </c>
      <c r="G10137" t="str">
        <f t="shared" si="633"/>
        <v>12:00:1.273631 AM</v>
      </c>
      <c r="H10137" t="s">
        <v>97</v>
      </c>
      <c r="I10137" t="s">
        <v>86</v>
      </c>
      <c r="J10137">
        <v>50.1</v>
      </c>
      <c r="K10137">
        <v>27.7</v>
      </c>
      <c r="L10137" t="s">
        <v>211</v>
      </c>
      <c r="M10137" s="11">
        <f t="shared" si="634"/>
        <v>45070.073505243054</v>
      </c>
      <c r="N10137" s="11">
        <f t="shared" si="635"/>
        <v>45070.073519988422</v>
      </c>
    </row>
    <row r="10138" spans="1:14" x14ac:dyDescent="0.2">
      <c r="A10138">
        <v>3869117</v>
      </c>
      <c r="B10138">
        <v>2</v>
      </c>
      <c r="C10138" t="str">
        <f t="shared" si="632"/>
        <v>3869117-2</v>
      </c>
      <c r="D10138" s="11">
        <v>45070.012036840279</v>
      </c>
      <c r="E10138" s="10">
        <f>VLOOKUP(C10138,match_start_times!$E$1:$F$19,2,0)</f>
        <v>6.1469907407407397E-2</v>
      </c>
      <c r="F10138">
        <v>0</v>
      </c>
      <c r="G10138" t="str">
        <f t="shared" si="633"/>
        <v>12:00:0 AM</v>
      </c>
      <c r="H10138" t="s">
        <v>82</v>
      </c>
      <c r="I10138" t="s">
        <v>83</v>
      </c>
      <c r="J10138">
        <v>72.400000000000006</v>
      </c>
      <c r="K10138">
        <v>55.5</v>
      </c>
      <c r="L10138" t="s">
        <v>211</v>
      </c>
      <c r="M10138" s="11">
        <f t="shared" si="634"/>
        <v>45070.073506747685</v>
      </c>
      <c r="N10138" s="11">
        <f t="shared" si="635"/>
        <v>45070.073506747685</v>
      </c>
    </row>
    <row r="10139" spans="1:14" x14ac:dyDescent="0.2">
      <c r="A10139">
        <v>3869117</v>
      </c>
      <c r="B10139">
        <v>2</v>
      </c>
      <c r="C10139" t="str">
        <f t="shared" si="632"/>
        <v>3869117-2</v>
      </c>
      <c r="D10139" s="11">
        <v>45070.012036840279</v>
      </c>
      <c r="E10139" s="10">
        <f>VLOOKUP(C10139,match_start_times!$E$1:$F$19,2,0)</f>
        <v>6.1469907407407397E-2</v>
      </c>
      <c r="F10139">
        <v>1.136029</v>
      </c>
      <c r="G10139" t="str">
        <f t="shared" si="633"/>
        <v>12:00:1.136029 AM</v>
      </c>
      <c r="H10139" t="s">
        <v>82</v>
      </c>
      <c r="I10139" t="s">
        <v>83</v>
      </c>
      <c r="J10139">
        <v>72.400000000000006</v>
      </c>
      <c r="K10139">
        <v>55.5</v>
      </c>
      <c r="L10139" t="s">
        <v>211</v>
      </c>
      <c r="M10139" s="11">
        <f t="shared" si="634"/>
        <v>45070.073506747685</v>
      </c>
      <c r="N10139" s="11">
        <f t="shared" si="635"/>
        <v>45070.073519895835</v>
      </c>
    </row>
    <row r="10140" spans="1:14" x14ac:dyDescent="0.2">
      <c r="A10140">
        <v>3869117</v>
      </c>
      <c r="B10140">
        <v>2</v>
      </c>
      <c r="C10140" t="str">
        <f t="shared" si="632"/>
        <v>3869117-2</v>
      </c>
      <c r="D10140" s="11">
        <v>45070.012046736112</v>
      </c>
      <c r="E10140" s="10">
        <f>VLOOKUP(C10140,match_start_times!$E$1:$F$19,2,0)</f>
        <v>6.1469907407407397E-2</v>
      </c>
      <c r="F10140">
        <v>0.229464</v>
      </c>
      <c r="G10140" t="str">
        <f t="shared" si="633"/>
        <v>12:00:0.229464 AM</v>
      </c>
      <c r="H10140" t="s">
        <v>93</v>
      </c>
      <c r="I10140" t="s">
        <v>86</v>
      </c>
      <c r="J10140">
        <v>45.5</v>
      </c>
      <c r="K10140">
        <v>25.1</v>
      </c>
      <c r="L10140" t="s">
        <v>211</v>
      </c>
      <c r="M10140" s="11">
        <f t="shared" si="634"/>
        <v>45070.073516643519</v>
      </c>
      <c r="N10140" s="11">
        <f t="shared" si="635"/>
        <v>45070.073519293983</v>
      </c>
    </row>
    <row r="10141" spans="1:14" x14ac:dyDescent="0.2">
      <c r="A10141">
        <v>3869117</v>
      </c>
      <c r="B10141">
        <v>2</v>
      </c>
      <c r="C10141" t="str">
        <f t="shared" si="632"/>
        <v>3869117-2</v>
      </c>
      <c r="D10141" s="11">
        <v>45070.012049988429</v>
      </c>
      <c r="E10141" s="10">
        <f>VLOOKUP(C10141,match_start_times!$E$1:$F$19,2,0)</f>
        <v>6.1469907407407397E-2</v>
      </c>
      <c r="F10141">
        <v>1.6282449999999999</v>
      </c>
      <c r="G10141" t="str">
        <f t="shared" si="633"/>
        <v>12:00:1.628245 AM</v>
      </c>
      <c r="H10141" t="s">
        <v>82</v>
      </c>
      <c r="I10141" t="s">
        <v>83</v>
      </c>
      <c r="J10141">
        <v>73.400000000000006</v>
      </c>
      <c r="K10141">
        <v>55.3</v>
      </c>
      <c r="L10141" t="s">
        <v>211</v>
      </c>
      <c r="M10141" s="11">
        <f t="shared" si="634"/>
        <v>45070.073519895835</v>
      </c>
      <c r="N10141" s="11">
        <f t="shared" si="635"/>
        <v>45070.073538738427</v>
      </c>
    </row>
    <row r="10142" spans="1:14" x14ac:dyDescent="0.2">
      <c r="A10142">
        <v>3869117</v>
      </c>
      <c r="B10142">
        <v>2</v>
      </c>
      <c r="C10142" t="str">
        <f t="shared" si="632"/>
        <v>3869117-2</v>
      </c>
      <c r="D10142" s="11">
        <v>45070.01206883102</v>
      </c>
      <c r="E10142" s="10">
        <f>VLOOKUP(C10142,match_start_times!$E$1:$F$19,2,0)</f>
        <v>6.1469907407407397E-2</v>
      </c>
      <c r="F10142">
        <v>2.1478069999999998</v>
      </c>
      <c r="G10142" t="str">
        <f t="shared" si="633"/>
        <v>12:00:2.147807 AM</v>
      </c>
      <c r="H10142" t="s">
        <v>99</v>
      </c>
      <c r="I10142" t="s">
        <v>83</v>
      </c>
      <c r="J10142">
        <v>88.7</v>
      </c>
      <c r="K10142">
        <v>59.3</v>
      </c>
      <c r="L10142" t="s">
        <v>211</v>
      </c>
      <c r="M10142" s="11">
        <f t="shared" si="634"/>
        <v>45070.073538738427</v>
      </c>
      <c r="N10142" s="11">
        <f t="shared" si="635"/>
        <v>45070.073563599537</v>
      </c>
    </row>
    <row r="10143" spans="1:14" x14ac:dyDescent="0.2">
      <c r="A10143">
        <v>3869117</v>
      </c>
      <c r="B10143">
        <v>2</v>
      </c>
      <c r="C10143" t="str">
        <f t="shared" si="632"/>
        <v>3869117-2</v>
      </c>
      <c r="D10143" s="11">
        <v>45070.012081793982</v>
      </c>
      <c r="E10143" s="10">
        <f>VLOOKUP(C10143,match_start_times!$E$1:$F$19,2,0)</f>
        <v>6.1469907407407397E-2</v>
      </c>
      <c r="F10143">
        <v>1.027361</v>
      </c>
      <c r="G10143" t="str">
        <f t="shared" si="633"/>
        <v>12:00:1.027361 AM</v>
      </c>
      <c r="H10143" t="s">
        <v>98</v>
      </c>
      <c r="I10143" t="s">
        <v>86</v>
      </c>
      <c r="J10143">
        <v>20.399999999999999</v>
      </c>
      <c r="K10143">
        <v>23.9</v>
      </c>
      <c r="L10143" t="s">
        <v>211</v>
      </c>
      <c r="M10143" s="11">
        <f t="shared" si="634"/>
        <v>45070.073551701389</v>
      </c>
      <c r="N10143" s="11">
        <f t="shared" si="635"/>
        <v>45070.073563587961</v>
      </c>
    </row>
    <row r="10144" spans="1:14" x14ac:dyDescent="0.2">
      <c r="A10144">
        <v>3869117</v>
      </c>
      <c r="B10144">
        <v>2</v>
      </c>
      <c r="C10144" t="str">
        <f t="shared" si="632"/>
        <v>3869117-2</v>
      </c>
      <c r="D10144" s="11">
        <v>45070.01209369213</v>
      </c>
      <c r="E10144" s="10">
        <f>VLOOKUP(C10144,match_start_times!$E$1:$F$19,2,0)</f>
        <v>6.1469907407407397E-2</v>
      </c>
      <c r="F10144">
        <v>0</v>
      </c>
      <c r="G10144" t="str">
        <f t="shared" si="633"/>
        <v>12:00:0 AM</v>
      </c>
      <c r="H10144" t="s">
        <v>99</v>
      </c>
      <c r="I10144" t="s">
        <v>83</v>
      </c>
      <c r="J10144">
        <v>105.4</v>
      </c>
      <c r="K10144">
        <v>55.3</v>
      </c>
      <c r="L10144" t="s">
        <v>211</v>
      </c>
      <c r="M10144" s="11">
        <f t="shared" si="634"/>
        <v>45070.073563599537</v>
      </c>
      <c r="N10144" s="11">
        <f t="shared" si="635"/>
        <v>45070.073563599537</v>
      </c>
    </row>
    <row r="10145" spans="1:14" x14ac:dyDescent="0.2">
      <c r="A10145">
        <v>3869117</v>
      </c>
      <c r="B10145">
        <v>2</v>
      </c>
      <c r="C10145" t="str">
        <f t="shared" si="632"/>
        <v>3869117-2</v>
      </c>
      <c r="D10145" s="11">
        <v>45070.01209369213</v>
      </c>
      <c r="E10145" s="10">
        <f>VLOOKUP(C10145,match_start_times!$E$1:$F$19,2,0)</f>
        <v>6.1469907407407397E-2</v>
      </c>
      <c r="F10145">
        <v>0</v>
      </c>
      <c r="G10145" t="str">
        <f t="shared" si="633"/>
        <v>12:00:0 AM</v>
      </c>
      <c r="H10145" t="s">
        <v>98</v>
      </c>
      <c r="I10145" t="s">
        <v>86</v>
      </c>
      <c r="J10145">
        <v>14.7</v>
      </c>
      <c r="K10145">
        <v>24.8</v>
      </c>
      <c r="L10145" t="s">
        <v>211</v>
      </c>
      <c r="M10145" s="11">
        <f t="shared" si="634"/>
        <v>45070.073563599537</v>
      </c>
      <c r="N10145" s="11">
        <f t="shared" si="635"/>
        <v>45070.073563599537</v>
      </c>
    </row>
    <row r="10146" spans="1:14" x14ac:dyDescent="0.2">
      <c r="A10146">
        <v>3869117</v>
      </c>
      <c r="B10146">
        <v>2</v>
      </c>
      <c r="C10146" t="str">
        <f t="shared" si="632"/>
        <v>3869117-2</v>
      </c>
      <c r="D10146" s="11">
        <v>45070.012117511571</v>
      </c>
      <c r="E10146" s="10">
        <f>VLOOKUP(C10146,match_start_times!$E$1:$F$19,2,0)</f>
        <v>6.1469907407407397E-2</v>
      </c>
      <c r="F10146">
        <v>2.5567519999999999</v>
      </c>
      <c r="G10146" t="str">
        <f t="shared" si="633"/>
        <v>12:00:2.556752 AM</v>
      </c>
      <c r="H10146" t="s">
        <v>92</v>
      </c>
      <c r="I10146" t="s">
        <v>86</v>
      </c>
      <c r="J10146">
        <v>15.8</v>
      </c>
      <c r="K10146">
        <v>22.6</v>
      </c>
      <c r="L10146" t="s">
        <v>211</v>
      </c>
      <c r="M10146" s="11">
        <f t="shared" si="634"/>
        <v>45070.073587418978</v>
      </c>
      <c r="N10146" s="11">
        <f t="shared" si="635"/>
        <v>45070.073617013884</v>
      </c>
    </row>
    <row r="10147" spans="1:14" x14ac:dyDescent="0.2">
      <c r="A10147">
        <v>3869117</v>
      </c>
      <c r="B10147">
        <v>2</v>
      </c>
      <c r="C10147" t="str">
        <f t="shared" si="632"/>
        <v>3869117-2</v>
      </c>
      <c r="D10147" s="11">
        <v>45070.012147106478</v>
      </c>
      <c r="E10147" s="10">
        <f>VLOOKUP(C10147,match_start_times!$E$1:$F$19,2,0)</f>
        <v>6.1469907407407397E-2</v>
      </c>
      <c r="F10147">
        <v>4.1003530000000001</v>
      </c>
      <c r="G10147" t="str">
        <f t="shared" si="633"/>
        <v>12:00:4.100353 AM</v>
      </c>
      <c r="H10147" t="s">
        <v>90</v>
      </c>
      <c r="I10147" t="s">
        <v>86</v>
      </c>
      <c r="J10147">
        <v>50.7</v>
      </c>
      <c r="K10147">
        <v>15.6</v>
      </c>
      <c r="L10147" t="s">
        <v>211</v>
      </c>
      <c r="M10147" s="11">
        <f t="shared" si="634"/>
        <v>45070.073617013884</v>
      </c>
      <c r="N10147" s="11">
        <f t="shared" si="635"/>
        <v>45070.073664467585</v>
      </c>
    </row>
    <row r="10148" spans="1:14" x14ac:dyDescent="0.2">
      <c r="A10148">
        <v>3869117</v>
      </c>
      <c r="B10148">
        <v>2</v>
      </c>
      <c r="C10148" t="str">
        <f t="shared" si="632"/>
        <v>3869117-2</v>
      </c>
      <c r="D10148" s="11">
        <v>45070.012158541656</v>
      </c>
      <c r="E10148" s="10">
        <f>VLOOKUP(C10148,match_start_times!$E$1:$F$19,2,0)</f>
        <v>6.1469907407407397E-2</v>
      </c>
      <c r="F10148">
        <v>0.57277199999999995</v>
      </c>
      <c r="G10148" t="str">
        <f t="shared" si="633"/>
        <v>12:00:0.572772 AM</v>
      </c>
      <c r="H10148" t="s">
        <v>94</v>
      </c>
      <c r="I10148" t="s">
        <v>83</v>
      </c>
      <c r="J10148">
        <v>70.2</v>
      </c>
      <c r="K10148">
        <v>65.7</v>
      </c>
      <c r="L10148" t="s">
        <v>211</v>
      </c>
      <c r="M10148" s="11">
        <f t="shared" si="634"/>
        <v>45070.073628449063</v>
      </c>
      <c r="N10148" s="11">
        <f t="shared" si="635"/>
        <v>45070.073635081011</v>
      </c>
    </row>
    <row r="10149" spans="1:14" x14ac:dyDescent="0.2">
      <c r="A10149">
        <v>3869117</v>
      </c>
      <c r="B10149">
        <v>2</v>
      </c>
      <c r="C10149" t="str">
        <f t="shared" si="632"/>
        <v>3869117-2</v>
      </c>
      <c r="D10149" s="11">
        <v>45070.012194560193</v>
      </c>
      <c r="E10149" s="10">
        <f>VLOOKUP(C10149,match_start_times!$E$1:$F$19,2,0)</f>
        <v>6.1469907407407397E-2</v>
      </c>
      <c r="F10149">
        <v>3.7506189999999999</v>
      </c>
      <c r="G10149" t="str">
        <f t="shared" si="633"/>
        <v>12:00:3.750619 AM</v>
      </c>
      <c r="H10149" t="s">
        <v>90</v>
      </c>
      <c r="I10149" t="s">
        <v>86</v>
      </c>
      <c r="J10149">
        <v>50.7</v>
      </c>
      <c r="K10149">
        <v>12.7</v>
      </c>
      <c r="L10149" t="s">
        <v>211</v>
      </c>
      <c r="M10149" s="11">
        <f t="shared" si="634"/>
        <v>45070.0736644676</v>
      </c>
      <c r="N10149" s="11">
        <f t="shared" si="635"/>
        <v>45070.073707881951</v>
      </c>
    </row>
    <row r="10150" spans="1:14" x14ac:dyDescent="0.2">
      <c r="A10150">
        <v>3869117</v>
      </c>
      <c r="B10150">
        <v>2</v>
      </c>
      <c r="C10150" t="str">
        <f t="shared" si="632"/>
        <v>3869117-2</v>
      </c>
      <c r="D10150" s="11">
        <v>45070.012290914347</v>
      </c>
      <c r="E10150" s="10">
        <f>VLOOKUP(C10150,match_start_times!$E$1:$F$19,2,0)</f>
        <v>6.1469907407407397E-2</v>
      </c>
      <c r="F10150">
        <v>0.35095399999999999</v>
      </c>
      <c r="G10150" t="str">
        <f t="shared" si="633"/>
        <v>12:00:0.350954 AM</v>
      </c>
      <c r="H10150" t="s">
        <v>95</v>
      </c>
      <c r="I10150" t="s">
        <v>86</v>
      </c>
      <c r="J10150">
        <v>99.1</v>
      </c>
      <c r="K10150">
        <v>51</v>
      </c>
      <c r="L10150" t="s">
        <v>211</v>
      </c>
      <c r="M10150" s="11">
        <f t="shared" si="634"/>
        <v>45070.073760821753</v>
      </c>
      <c r="N10150" s="11">
        <f t="shared" si="635"/>
        <v>45070.073764884255</v>
      </c>
    </row>
    <row r="10151" spans="1:14" x14ac:dyDescent="0.2">
      <c r="A10151">
        <v>3869117</v>
      </c>
      <c r="B10151">
        <v>2</v>
      </c>
      <c r="C10151" t="str">
        <f t="shared" si="632"/>
        <v>3869117-2</v>
      </c>
      <c r="D10151" s="11">
        <v>45070.012294976848</v>
      </c>
      <c r="E10151" s="10">
        <f>VLOOKUP(C10151,match_start_times!$E$1:$F$19,2,0)</f>
        <v>6.1469907407407397E-2</v>
      </c>
      <c r="F10151">
        <v>0</v>
      </c>
      <c r="G10151" t="str">
        <f t="shared" si="633"/>
        <v>12:00:0 AM</v>
      </c>
      <c r="H10151" t="s">
        <v>104</v>
      </c>
      <c r="I10151" t="s">
        <v>83</v>
      </c>
      <c r="J10151">
        <v>11.9</v>
      </c>
      <c r="K10151">
        <v>35.4</v>
      </c>
      <c r="L10151" t="s">
        <v>211</v>
      </c>
      <c r="M10151" s="11">
        <f t="shared" si="634"/>
        <v>45070.073764884255</v>
      </c>
      <c r="N10151" s="11">
        <f t="shared" si="635"/>
        <v>45070.073764884255</v>
      </c>
    </row>
    <row r="10152" spans="1:14" x14ac:dyDescent="0.2">
      <c r="A10152">
        <v>3869117</v>
      </c>
      <c r="B10152">
        <v>2</v>
      </c>
      <c r="C10152" t="str">
        <f t="shared" si="632"/>
        <v>3869117-2</v>
      </c>
      <c r="D10152" s="11">
        <v>45070.012297106477</v>
      </c>
      <c r="E10152" s="10">
        <f>VLOOKUP(C10152,match_start_times!$E$1:$F$19,2,0)</f>
        <v>6.1469907407407397E-2</v>
      </c>
      <c r="F10152">
        <v>0</v>
      </c>
      <c r="G10152" t="str">
        <f t="shared" si="633"/>
        <v>12:00:0 AM</v>
      </c>
      <c r="H10152" t="s">
        <v>89</v>
      </c>
      <c r="I10152" t="s">
        <v>83</v>
      </c>
      <c r="J10152">
        <v>3.3</v>
      </c>
      <c r="K10152">
        <v>37.9</v>
      </c>
      <c r="L10152" t="s">
        <v>211</v>
      </c>
      <c r="M10152" s="11">
        <f t="shared" si="634"/>
        <v>45070.073767013884</v>
      </c>
      <c r="N10152" s="11">
        <f t="shared" si="635"/>
        <v>45070.073767013884</v>
      </c>
    </row>
    <row r="10153" spans="1:14" x14ac:dyDescent="0.2">
      <c r="A10153">
        <v>3869117</v>
      </c>
      <c r="B10153">
        <v>2</v>
      </c>
      <c r="C10153" t="str">
        <f t="shared" si="632"/>
        <v>3869117-2</v>
      </c>
      <c r="D10153" s="11">
        <v>45070.012301087962</v>
      </c>
      <c r="E10153" s="10">
        <f>VLOOKUP(C10153,match_start_times!$E$1:$F$19,2,0)</f>
        <v>6.1469907407407397E-2</v>
      </c>
      <c r="F10153">
        <v>0</v>
      </c>
      <c r="G10153" t="str">
        <f t="shared" si="633"/>
        <v>12:00:0 AM</v>
      </c>
      <c r="H10153" t="s">
        <v>102</v>
      </c>
      <c r="I10153" t="s">
        <v>83</v>
      </c>
      <c r="J10153">
        <v>13.8</v>
      </c>
      <c r="K10153">
        <v>29.1</v>
      </c>
      <c r="L10153" t="s">
        <v>211</v>
      </c>
      <c r="M10153" s="11">
        <f t="shared" si="634"/>
        <v>45070.073770995368</v>
      </c>
      <c r="N10153" s="11">
        <f t="shared" si="635"/>
        <v>45070.073770995368</v>
      </c>
    </row>
    <row r="10154" spans="1:14" x14ac:dyDescent="0.2">
      <c r="A10154">
        <v>3869117</v>
      </c>
      <c r="B10154">
        <v>2</v>
      </c>
      <c r="C10154" t="str">
        <f t="shared" si="632"/>
        <v>3869117-2</v>
      </c>
      <c r="D10154" s="11">
        <v>45070.012338460649</v>
      </c>
      <c r="E10154" s="10">
        <f>VLOOKUP(C10154,match_start_times!$E$1:$F$19,2,0)</f>
        <v>6.1469907407407397E-2</v>
      </c>
      <c r="F10154">
        <v>1.120584</v>
      </c>
      <c r="G10154" t="str">
        <f t="shared" si="633"/>
        <v>12:00:1.120584 AM</v>
      </c>
      <c r="H10154" t="s">
        <v>94</v>
      </c>
      <c r="I10154" t="s">
        <v>83</v>
      </c>
      <c r="J10154">
        <v>39.799999999999997</v>
      </c>
      <c r="K10154">
        <v>37.5</v>
      </c>
      <c r="L10154" t="s">
        <v>211</v>
      </c>
      <c r="M10154" s="11">
        <f t="shared" si="634"/>
        <v>45070.073808368055</v>
      </c>
      <c r="N10154" s="11">
        <f t="shared" si="635"/>
        <v>45070.073821342594</v>
      </c>
    </row>
    <row r="10155" spans="1:14" x14ac:dyDescent="0.2">
      <c r="A10155">
        <v>3869117</v>
      </c>
      <c r="B10155">
        <v>2</v>
      </c>
      <c r="C10155" t="str">
        <f t="shared" si="632"/>
        <v>3869117-2</v>
      </c>
      <c r="D10155" s="11">
        <v>45070.012351423611</v>
      </c>
      <c r="E10155" s="10">
        <f>VLOOKUP(C10155,match_start_times!$E$1:$F$19,2,0)</f>
        <v>6.1469907407407397E-2</v>
      </c>
      <c r="F10155">
        <v>4.2601339999999999</v>
      </c>
      <c r="G10155" t="str">
        <f t="shared" si="633"/>
        <v>12:00:4.260134 AM</v>
      </c>
      <c r="H10155" t="s">
        <v>82</v>
      </c>
      <c r="I10155" t="s">
        <v>83</v>
      </c>
      <c r="J10155">
        <v>63.7</v>
      </c>
      <c r="K10155">
        <v>36</v>
      </c>
      <c r="L10155" t="s">
        <v>211</v>
      </c>
      <c r="M10155" s="11">
        <f t="shared" si="634"/>
        <v>45070.073821331018</v>
      </c>
      <c r="N10155" s="11">
        <f t="shared" si="635"/>
        <v>45070.073870636574</v>
      </c>
    </row>
    <row r="10156" spans="1:14" x14ac:dyDescent="0.2">
      <c r="A10156">
        <v>3869117</v>
      </c>
      <c r="B10156">
        <v>2</v>
      </c>
      <c r="C10156" t="str">
        <f t="shared" si="632"/>
        <v>3869117-2</v>
      </c>
      <c r="D10156" s="11">
        <v>45070.012387175928</v>
      </c>
      <c r="E10156" s="10">
        <f>VLOOKUP(C10156,match_start_times!$E$1:$F$19,2,0)</f>
        <v>6.1469907407407397E-2</v>
      </c>
      <c r="F10156">
        <v>0.847132</v>
      </c>
      <c r="G10156" t="str">
        <f t="shared" si="633"/>
        <v>12:00:0.847132 AM</v>
      </c>
      <c r="H10156" t="s">
        <v>97</v>
      </c>
      <c r="I10156" t="s">
        <v>86</v>
      </c>
      <c r="J10156">
        <v>39.700000000000003</v>
      </c>
      <c r="K10156">
        <v>35.1</v>
      </c>
      <c r="L10156" t="s">
        <v>211</v>
      </c>
      <c r="M10156" s="11">
        <f t="shared" si="634"/>
        <v>45070.073857083335</v>
      </c>
      <c r="N10156" s="11">
        <f t="shared" si="635"/>
        <v>45070.073866886574</v>
      </c>
    </row>
    <row r="10157" spans="1:14" x14ac:dyDescent="0.2">
      <c r="A10157">
        <v>3869117</v>
      </c>
      <c r="B10157">
        <v>2</v>
      </c>
      <c r="C10157" t="str">
        <f t="shared" si="632"/>
        <v>3869117-2</v>
      </c>
      <c r="D10157" s="11">
        <v>45070.012397268518</v>
      </c>
      <c r="E10157" s="10">
        <f>VLOOKUP(C10157,match_start_times!$E$1:$F$19,2,0)</f>
        <v>6.1469907407407397E-2</v>
      </c>
      <c r="F10157">
        <v>0.299174</v>
      </c>
      <c r="G10157" t="str">
        <f t="shared" si="633"/>
        <v>12:00:0.299174 AM</v>
      </c>
      <c r="H10157" t="s">
        <v>98</v>
      </c>
      <c r="I10157" t="s">
        <v>86</v>
      </c>
      <c r="J10157">
        <v>32.799999999999997</v>
      </c>
      <c r="K10157">
        <v>27.1</v>
      </c>
      <c r="L10157" t="s">
        <v>211</v>
      </c>
      <c r="M10157" s="11">
        <f t="shared" si="634"/>
        <v>45070.073867175925</v>
      </c>
      <c r="N10157" s="11">
        <f t="shared" si="635"/>
        <v>45070.073870636574</v>
      </c>
    </row>
    <row r="10158" spans="1:14" x14ac:dyDescent="0.2">
      <c r="A10158">
        <v>3869117</v>
      </c>
      <c r="B10158">
        <v>2</v>
      </c>
      <c r="C10158" t="str">
        <f t="shared" si="632"/>
        <v>3869117-2</v>
      </c>
      <c r="D10158" s="11">
        <v>45070.012400729167</v>
      </c>
      <c r="E10158" s="10">
        <f>VLOOKUP(C10158,match_start_times!$E$1:$F$19,2,0)</f>
        <v>6.1469907407407397E-2</v>
      </c>
      <c r="F10158">
        <v>0</v>
      </c>
      <c r="G10158" t="str">
        <f t="shared" si="633"/>
        <v>12:00:0 AM</v>
      </c>
      <c r="H10158" t="s">
        <v>82</v>
      </c>
      <c r="I10158" t="s">
        <v>83</v>
      </c>
      <c r="J10158">
        <v>87.6</v>
      </c>
      <c r="K10158">
        <v>51.3</v>
      </c>
      <c r="L10158" t="s">
        <v>211</v>
      </c>
      <c r="M10158" s="11">
        <f t="shared" si="634"/>
        <v>45070.073870636574</v>
      </c>
      <c r="N10158" s="11">
        <f t="shared" si="635"/>
        <v>45070.073870636574</v>
      </c>
    </row>
    <row r="10159" spans="1:14" x14ac:dyDescent="0.2">
      <c r="A10159">
        <v>3869117</v>
      </c>
      <c r="B10159">
        <v>2</v>
      </c>
      <c r="C10159" t="str">
        <f t="shared" si="632"/>
        <v>3869117-2</v>
      </c>
      <c r="D10159" s="11">
        <v>45070.012400729167</v>
      </c>
      <c r="E10159" s="10">
        <f>VLOOKUP(C10159,match_start_times!$E$1:$F$19,2,0)</f>
        <v>6.1469907407407397E-2</v>
      </c>
      <c r="F10159">
        <v>0</v>
      </c>
      <c r="G10159" t="str">
        <f t="shared" si="633"/>
        <v>12:00:0 AM</v>
      </c>
      <c r="H10159" t="s">
        <v>98</v>
      </c>
      <c r="I10159" t="s">
        <v>86</v>
      </c>
      <c r="J10159">
        <v>32.5</v>
      </c>
      <c r="K10159">
        <v>28.8</v>
      </c>
      <c r="L10159" t="s">
        <v>211</v>
      </c>
      <c r="M10159" s="11">
        <f t="shared" si="634"/>
        <v>45070.073870636574</v>
      </c>
      <c r="N10159" s="11">
        <f t="shared" si="635"/>
        <v>45070.073870636574</v>
      </c>
    </row>
    <row r="10160" spans="1:14" x14ac:dyDescent="0.2">
      <c r="A10160">
        <v>3869117</v>
      </c>
      <c r="B10160">
        <v>2</v>
      </c>
      <c r="C10160" t="str">
        <f t="shared" si="632"/>
        <v>3869117-2</v>
      </c>
      <c r="D10160" s="11">
        <v>45070.012420173611</v>
      </c>
      <c r="E10160" s="10">
        <f>VLOOKUP(C10160,match_start_times!$E$1:$F$19,2,0)</f>
        <v>6.1469907407407397E-2</v>
      </c>
      <c r="F10160">
        <v>0.72916499999999995</v>
      </c>
      <c r="G10160" t="str">
        <f t="shared" si="633"/>
        <v>12:00:0.729165 AM</v>
      </c>
      <c r="H10160" t="s">
        <v>92</v>
      </c>
      <c r="I10160" t="s">
        <v>86</v>
      </c>
      <c r="J10160">
        <v>24.7</v>
      </c>
      <c r="K10160">
        <v>47.8</v>
      </c>
      <c r="L10160" t="s">
        <v>211</v>
      </c>
      <c r="M10160" s="11">
        <f t="shared" si="634"/>
        <v>45070.073890081017</v>
      </c>
      <c r="N10160" s="11">
        <f t="shared" si="635"/>
        <v>45070.073898518516</v>
      </c>
    </row>
    <row r="10161" spans="1:14" x14ac:dyDescent="0.2">
      <c r="A10161">
        <v>3869117</v>
      </c>
      <c r="B10161">
        <v>2</v>
      </c>
      <c r="C10161" t="str">
        <f t="shared" si="632"/>
        <v>3869117-2</v>
      </c>
      <c r="D10161" s="11">
        <v>45070.012428611109</v>
      </c>
      <c r="E10161" s="10">
        <f>VLOOKUP(C10161,match_start_times!$E$1:$F$19,2,0)</f>
        <v>6.1469907407407397E-2</v>
      </c>
      <c r="F10161">
        <v>5.3279680000000003</v>
      </c>
      <c r="G10161" t="str">
        <f t="shared" si="633"/>
        <v>12:00:5.327968 AM</v>
      </c>
      <c r="H10161" t="s">
        <v>100</v>
      </c>
      <c r="I10161" t="s">
        <v>86</v>
      </c>
      <c r="J10161">
        <v>38.200000000000003</v>
      </c>
      <c r="K10161">
        <v>48.5</v>
      </c>
      <c r="L10161" t="s">
        <v>211</v>
      </c>
      <c r="M10161" s="11">
        <f t="shared" si="634"/>
        <v>45070.073898518516</v>
      </c>
      <c r="N10161" s="11">
        <f t="shared" si="635"/>
        <v>45070.073960185182</v>
      </c>
    </row>
    <row r="10162" spans="1:14" x14ac:dyDescent="0.2">
      <c r="A10162">
        <v>3869117</v>
      </c>
      <c r="B10162">
        <v>2</v>
      </c>
      <c r="C10162" t="str">
        <f t="shared" si="632"/>
        <v>3869117-2</v>
      </c>
      <c r="D10162" s="11">
        <v>45070.012490277782</v>
      </c>
      <c r="E10162" s="10">
        <f>VLOOKUP(C10162,match_start_times!$E$1:$F$19,2,0)</f>
        <v>6.1469907407407397E-2</v>
      </c>
      <c r="F10162">
        <v>1.006958</v>
      </c>
      <c r="G10162" t="str">
        <f t="shared" si="633"/>
        <v>12:00:1.006958 AM</v>
      </c>
      <c r="H10162" t="s">
        <v>100</v>
      </c>
      <c r="I10162" t="s">
        <v>86</v>
      </c>
      <c r="J10162">
        <v>61.4</v>
      </c>
      <c r="K10162">
        <v>42.1</v>
      </c>
      <c r="L10162" t="s">
        <v>211</v>
      </c>
      <c r="M10162" s="11">
        <f t="shared" si="634"/>
        <v>45070.073960185189</v>
      </c>
      <c r="N10162" s="11">
        <f t="shared" si="635"/>
        <v>45070.073971840284</v>
      </c>
    </row>
    <row r="10163" spans="1:14" x14ac:dyDescent="0.2">
      <c r="A10163">
        <v>3869117</v>
      </c>
      <c r="B10163">
        <v>2</v>
      </c>
      <c r="C10163" t="str">
        <f t="shared" si="632"/>
        <v>3869117-2</v>
      </c>
      <c r="D10163" s="11">
        <v>45070.01250193287</v>
      </c>
      <c r="E10163" s="10">
        <f>VLOOKUP(C10163,match_start_times!$E$1:$F$19,2,0)</f>
        <v>6.1469907407407397E-2</v>
      </c>
      <c r="F10163">
        <v>4.5146179999999996</v>
      </c>
      <c r="G10163" t="str">
        <f t="shared" si="633"/>
        <v>12:00:4.514618 AM</v>
      </c>
      <c r="H10163" t="s">
        <v>90</v>
      </c>
      <c r="I10163" t="s">
        <v>86</v>
      </c>
      <c r="J10163">
        <v>67.900000000000006</v>
      </c>
      <c r="K10163">
        <v>26.8</v>
      </c>
      <c r="L10163" t="s">
        <v>211</v>
      </c>
      <c r="M10163" s="11">
        <f t="shared" si="634"/>
        <v>45070.073971840276</v>
      </c>
      <c r="N10163" s="11">
        <f t="shared" si="635"/>
        <v>45070.074024097223</v>
      </c>
    </row>
    <row r="10164" spans="1:14" x14ac:dyDescent="0.2">
      <c r="A10164">
        <v>3869117</v>
      </c>
      <c r="B10164">
        <v>2</v>
      </c>
      <c r="C10164" t="str">
        <f t="shared" si="632"/>
        <v>3869117-2</v>
      </c>
      <c r="D10164" s="11">
        <v>45070.012534270827</v>
      </c>
      <c r="E10164" s="10">
        <f>VLOOKUP(C10164,match_start_times!$E$1:$F$19,2,0)</f>
        <v>6.1469907407407397E-2</v>
      </c>
      <c r="F10164">
        <v>1.373381</v>
      </c>
      <c r="G10164" t="str">
        <f t="shared" si="633"/>
        <v>12:00:1.373381 AM</v>
      </c>
      <c r="H10164" t="s">
        <v>99</v>
      </c>
      <c r="I10164" t="s">
        <v>83</v>
      </c>
      <c r="J10164">
        <v>39.799999999999997</v>
      </c>
      <c r="K10164">
        <v>55.5</v>
      </c>
      <c r="L10164" t="s">
        <v>211</v>
      </c>
      <c r="M10164" s="11">
        <f t="shared" si="634"/>
        <v>45070.074004178234</v>
      </c>
      <c r="N10164" s="11">
        <f t="shared" si="635"/>
        <v>45070.074020069434</v>
      </c>
    </row>
    <row r="10165" spans="1:14" x14ac:dyDescent="0.2">
      <c r="A10165">
        <v>3869117</v>
      </c>
      <c r="B10165">
        <v>2</v>
      </c>
      <c r="C10165" t="str">
        <f t="shared" si="632"/>
        <v>3869117-2</v>
      </c>
      <c r="D10165" s="11">
        <v>45070.01255417824</v>
      </c>
      <c r="E10165" s="10">
        <f>VLOOKUP(C10165,match_start_times!$E$1:$F$19,2,0)</f>
        <v>6.1469907407407397E-2</v>
      </c>
      <c r="F10165">
        <v>0</v>
      </c>
      <c r="G10165" t="str">
        <f t="shared" si="633"/>
        <v>12:00:0 AM</v>
      </c>
      <c r="H10165" t="s">
        <v>90</v>
      </c>
      <c r="I10165" t="s">
        <v>86</v>
      </c>
      <c r="J10165">
        <v>90.8</v>
      </c>
      <c r="K10165">
        <v>27.4</v>
      </c>
      <c r="L10165" t="s">
        <v>211</v>
      </c>
      <c r="M10165" s="11">
        <f t="shared" si="634"/>
        <v>45070.074024085647</v>
      </c>
      <c r="N10165" s="11">
        <f t="shared" si="635"/>
        <v>45070.074024085647</v>
      </c>
    </row>
    <row r="10166" spans="1:14" x14ac:dyDescent="0.2">
      <c r="A10166">
        <v>3869117</v>
      </c>
      <c r="B10166">
        <v>2</v>
      </c>
      <c r="C10166" t="str">
        <f t="shared" si="632"/>
        <v>3869117-2</v>
      </c>
      <c r="D10166" s="11">
        <v>45070.01255417824</v>
      </c>
      <c r="E10166" s="10">
        <f>VLOOKUP(C10166,match_start_times!$E$1:$F$19,2,0)</f>
        <v>6.1469907407407397E-2</v>
      </c>
      <c r="F10166">
        <v>0</v>
      </c>
      <c r="G10166" t="str">
        <f t="shared" si="633"/>
        <v>12:00:0 AM</v>
      </c>
      <c r="H10166" t="s">
        <v>88</v>
      </c>
      <c r="I10166" t="s">
        <v>83</v>
      </c>
      <c r="J10166">
        <v>29.3</v>
      </c>
      <c r="K10166">
        <v>52.7</v>
      </c>
      <c r="L10166" t="s">
        <v>211</v>
      </c>
      <c r="M10166" s="11">
        <f t="shared" si="634"/>
        <v>45070.074024085647</v>
      </c>
      <c r="N10166" s="11">
        <f t="shared" si="635"/>
        <v>45070.074024085647</v>
      </c>
    </row>
    <row r="10167" spans="1:14" x14ac:dyDescent="0.2">
      <c r="A10167">
        <v>3869117</v>
      </c>
      <c r="B10167">
        <v>2</v>
      </c>
      <c r="C10167" t="str">
        <f t="shared" si="632"/>
        <v>3869117-2</v>
      </c>
      <c r="D10167" s="11">
        <v>45070.01255417824</v>
      </c>
      <c r="E10167" s="10">
        <f>VLOOKUP(C10167,match_start_times!$E$1:$F$19,2,0)</f>
        <v>6.1469907407407397E-2</v>
      </c>
      <c r="F10167">
        <v>1.6840919999999999</v>
      </c>
      <c r="G10167" t="str">
        <f t="shared" si="633"/>
        <v>12:00:1.684092 AM</v>
      </c>
      <c r="H10167" t="s">
        <v>88</v>
      </c>
      <c r="I10167" t="s">
        <v>83</v>
      </c>
      <c r="J10167">
        <v>29.3</v>
      </c>
      <c r="K10167">
        <v>52.7</v>
      </c>
      <c r="L10167" t="s">
        <v>211</v>
      </c>
      <c r="M10167" s="11">
        <f t="shared" si="634"/>
        <v>45070.074024085647</v>
      </c>
      <c r="N10167" s="11">
        <f t="shared" si="635"/>
        <v>45070.074043576387</v>
      </c>
    </row>
    <row r="10168" spans="1:14" x14ac:dyDescent="0.2">
      <c r="A10168">
        <v>3869117</v>
      </c>
      <c r="B10168">
        <v>2</v>
      </c>
      <c r="C10168" t="str">
        <f t="shared" si="632"/>
        <v>3869117-2</v>
      </c>
      <c r="D10168" s="11">
        <v>45070.012573252323</v>
      </c>
      <c r="E10168" s="10">
        <f>VLOOKUP(C10168,match_start_times!$E$1:$F$19,2,0)</f>
        <v>6.1469907407407397E-2</v>
      </c>
      <c r="F10168">
        <v>0.22981399999999999</v>
      </c>
      <c r="G10168" t="str">
        <f t="shared" si="633"/>
        <v>12:00:0.229814 AM</v>
      </c>
      <c r="H10168" t="s">
        <v>101</v>
      </c>
      <c r="I10168" t="s">
        <v>86</v>
      </c>
      <c r="J10168">
        <v>85.3</v>
      </c>
      <c r="K10168">
        <v>23.1</v>
      </c>
      <c r="L10168" t="s">
        <v>211</v>
      </c>
      <c r="M10168" s="11">
        <f t="shared" si="634"/>
        <v>45070.07404315973</v>
      </c>
      <c r="N10168" s="11">
        <f t="shared" si="635"/>
        <v>45070.07404582177</v>
      </c>
    </row>
    <row r="10169" spans="1:14" x14ac:dyDescent="0.2">
      <c r="A10169">
        <v>3869117</v>
      </c>
      <c r="B10169">
        <v>2</v>
      </c>
      <c r="C10169" t="str">
        <f t="shared" si="632"/>
        <v>3869117-2</v>
      </c>
      <c r="D10169" s="11">
        <v>45070.012573680557</v>
      </c>
      <c r="E10169" s="10">
        <f>VLOOKUP(C10169,match_start_times!$E$1:$F$19,2,0)</f>
        <v>6.1469907407407397E-2</v>
      </c>
      <c r="F10169">
        <v>0.29528299999999991</v>
      </c>
      <c r="G10169" t="str">
        <f t="shared" si="633"/>
        <v>12:00:0.295283 AM</v>
      </c>
      <c r="H10169" t="s">
        <v>88</v>
      </c>
      <c r="I10169" t="s">
        <v>83</v>
      </c>
      <c r="J10169">
        <v>32.5</v>
      </c>
      <c r="K10169">
        <v>59.7</v>
      </c>
      <c r="L10169" t="s">
        <v>211</v>
      </c>
      <c r="M10169" s="11">
        <f t="shared" si="634"/>
        <v>45070.074043587963</v>
      </c>
      <c r="N10169" s="11">
        <f t="shared" si="635"/>
        <v>45070.074047002316</v>
      </c>
    </row>
    <row r="10170" spans="1:14" x14ac:dyDescent="0.2">
      <c r="A10170">
        <v>3869117</v>
      </c>
      <c r="B10170">
        <v>2</v>
      </c>
      <c r="C10170" t="str">
        <f t="shared" si="632"/>
        <v>3869117-2</v>
      </c>
      <c r="D10170" s="11">
        <v>45070.012577094909</v>
      </c>
      <c r="E10170" s="10">
        <f>VLOOKUP(C10170,match_start_times!$E$1:$F$19,2,0)</f>
        <v>6.1469907407407397E-2</v>
      </c>
      <c r="F10170">
        <v>0</v>
      </c>
      <c r="G10170" t="str">
        <f t="shared" si="633"/>
        <v>12:00:0 AM</v>
      </c>
      <c r="H10170" t="s">
        <v>101</v>
      </c>
      <c r="I10170" t="s">
        <v>86</v>
      </c>
      <c r="J10170">
        <v>84.4</v>
      </c>
      <c r="K10170">
        <v>18.8</v>
      </c>
      <c r="L10170" t="s">
        <v>211</v>
      </c>
      <c r="M10170" s="11">
        <f t="shared" si="634"/>
        <v>45070.074047002316</v>
      </c>
      <c r="N10170" s="11">
        <f t="shared" si="635"/>
        <v>45070.074047002316</v>
      </c>
    </row>
    <row r="10171" spans="1:14" x14ac:dyDescent="0.2">
      <c r="A10171">
        <v>3869117</v>
      </c>
      <c r="B10171">
        <v>2</v>
      </c>
      <c r="C10171" t="str">
        <f t="shared" si="632"/>
        <v>3869117-2</v>
      </c>
      <c r="D10171" s="11">
        <v>45070.012620381953</v>
      </c>
      <c r="E10171" s="10">
        <f>VLOOKUP(C10171,match_start_times!$E$1:$F$19,2,0)</f>
        <v>6.1469907407407397E-2</v>
      </c>
      <c r="F10171">
        <v>0</v>
      </c>
      <c r="G10171" t="str">
        <f t="shared" si="633"/>
        <v>12:00:0 AM</v>
      </c>
      <c r="H10171" t="s">
        <v>98</v>
      </c>
      <c r="I10171" t="s">
        <v>86</v>
      </c>
      <c r="J10171">
        <v>51.5</v>
      </c>
      <c r="K10171">
        <v>10.9</v>
      </c>
      <c r="L10171" t="s">
        <v>211</v>
      </c>
      <c r="M10171" s="11">
        <f t="shared" si="634"/>
        <v>45070.074090289359</v>
      </c>
      <c r="N10171" s="11">
        <f t="shared" si="635"/>
        <v>45070.074090289359</v>
      </c>
    </row>
    <row r="10172" spans="1:14" x14ac:dyDescent="0.2">
      <c r="A10172">
        <v>3869117</v>
      </c>
      <c r="B10172">
        <v>2</v>
      </c>
      <c r="C10172" t="str">
        <f t="shared" si="632"/>
        <v>3869117-2</v>
      </c>
      <c r="D10172" s="11">
        <v>45070.012620381953</v>
      </c>
      <c r="E10172" s="10">
        <f>VLOOKUP(C10172,match_start_times!$E$1:$F$19,2,0)</f>
        <v>6.1469907407407397E-2</v>
      </c>
      <c r="F10172">
        <v>0.73339299999999996</v>
      </c>
      <c r="G10172" t="str">
        <f t="shared" si="633"/>
        <v>12:00:0.733393 AM</v>
      </c>
      <c r="H10172" t="s">
        <v>98</v>
      </c>
      <c r="I10172" t="s">
        <v>86</v>
      </c>
      <c r="J10172">
        <v>51.5</v>
      </c>
      <c r="K10172">
        <v>10.9</v>
      </c>
      <c r="L10172" t="s">
        <v>211</v>
      </c>
      <c r="M10172" s="11">
        <f t="shared" si="634"/>
        <v>45070.074090289359</v>
      </c>
      <c r="N10172" s="11">
        <f t="shared" si="635"/>
        <v>45070.074098773155</v>
      </c>
    </row>
    <row r="10173" spans="1:14" x14ac:dyDescent="0.2">
      <c r="A10173">
        <v>3869117</v>
      </c>
      <c r="B10173">
        <v>2</v>
      </c>
      <c r="C10173" t="str">
        <f t="shared" si="632"/>
        <v>3869117-2</v>
      </c>
      <c r="D10173" s="11">
        <v>45070.012628865741</v>
      </c>
      <c r="E10173" s="10">
        <f>VLOOKUP(C10173,match_start_times!$E$1:$F$19,2,0)</f>
        <v>6.1469907407407397E-2</v>
      </c>
      <c r="F10173">
        <v>1.8898870000000001</v>
      </c>
      <c r="G10173" t="str">
        <f t="shared" si="633"/>
        <v>12:00:1.889887 AM</v>
      </c>
      <c r="H10173" t="s">
        <v>98</v>
      </c>
      <c r="I10173" t="s">
        <v>86</v>
      </c>
      <c r="J10173">
        <v>53.2</v>
      </c>
      <c r="K10173">
        <v>7.9</v>
      </c>
      <c r="L10173" t="s">
        <v>211</v>
      </c>
      <c r="M10173" s="11">
        <f t="shared" si="634"/>
        <v>45070.074098773148</v>
      </c>
      <c r="N10173" s="11">
        <f t="shared" si="635"/>
        <v>45070.074120648147</v>
      </c>
    </row>
    <row r="10174" spans="1:14" x14ac:dyDescent="0.2">
      <c r="A10174">
        <v>3869117</v>
      </c>
      <c r="B10174">
        <v>2</v>
      </c>
      <c r="C10174" t="str">
        <f t="shared" si="632"/>
        <v>3869117-2</v>
      </c>
      <c r="D10174" s="11">
        <v>45070.01265074074</v>
      </c>
      <c r="E10174" s="10">
        <f>VLOOKUP(C10174,match_start_times!$E$1:$F$19,2,0)</f>
        <v>6.1469907407407397E-2</v>
      </c>
      <c r="F10174">
        <v>3.3985539999999999</v>
      </c>
      <c r="G10174" t="str">
        <f t="shared" si="633"/>
        <v>12:00:3.398554 AM</v>
      </c>
      <c r="H10174" t="s">
        <v>106</v>
      </c>
      <c r="I10174" t="s">
        <v>86</v>
      </c>
      <c r="J10174">
        <v>81.5</v>
      </c>
      <c r="K10174">
        <v>2.6</v>
      </c>
      <c r="L10174" t="s">
        <v>211</v>
      </c>
      <c r="M10174" s="11">
        <f t="shared" si="634"/>
        <v>45070.074120648147</v>
      </c>
      <c r="N10174" s="11">
        <f t="shared" si="635"/>
        <v>45070.074159988428</v>
      </c>
    </row>
    <row r="10175" spans="1:14" x14ac:dyDescent="0.2">
      <c r="A10175">
        <v>3869117</v>
      </c>
      <c r="B10175">
        <v>2</v>
      </c>
      <c r="C10175" t="str">
        <f t="shared" si="632"/>
        <v>3869117-2</v>
      </c>
      <c r="D10175" s="11">
        <v>45070.012690069438</v>
      </c>
      <c r="E10175" s="10">
        <f>VLOOKUP(C10175,match_start_times!$E$1:$F$19,2,0)</f>
        <v>6.1469907407407397E-2</v>
      </c>
      <c r="F10175">
        <v>1.265973</v>
      </c>
      <c r="G10175" t="str">
        <f t="shared" si="633"/>
        <v>12:00:1.265973 AM</v>
      </c>
      <c r="H10175" t="s">
        <v>106</v>
      </c>
      <c r="I10175" t="s">
        <v>86</v>
      </c>
      <c r="J10175">
        <v>80.3</v>
      </c>
      <c r="K10175">
        <v>16.7</v>
      </c>
      <c r="L10175" t="s">
        <v>211</v>
      </c>
      <c r="M10175" s="11">
        <f t="shared" si="634"/>
        <v>45070.074159976844</v>
      </c>
      <c r="N10175" s="11">
        <f t="shared" si="635"/>
        <v>45070.074174629619</v>
      </c>
    </row>
    <row r="10176" spans="1:14" x14ac:dyDescent="0.2">
      <c r="A10176">
        <v>3869117</v>
      </c>
      <c r="B10176">
        <v>2</v>
      </c>
      <c r="C10176" t="str">
        <f t="shared" si="632"/>
        <v>3869117-2</v>
      </c>
      <c r="D10176" s="11">
        <v>45070.012704722219</v>
      </c>
      <c r="E10176" s="10">
        <f>VLOOKUP(C10176,match_start_times!$E$1:$F$19,2,0)</f>
        <v>6.1469907407407397E-2</v>
      </c>
      <c r="F10176">
        <v>3.1551</v>
      </c>
      <c r="G10176" t="str">
        <f t="shared" si="633"/>
        <v>12:00:3.1551 AM</v>
      </c>
      <c r="H10176" t="s">
        <v>101</v>
      </c>
      <c r="I10176" t="s">
        <v>86</v>
      </c>
      <c r="J10176">
        <v>75.099999999999994</v>
      </c>
      <c r="K10176">
        <v>19.600000000000001</v>
      </c>
      <c r="L10176" t="s">
        <v>211</v>
      </c>
      <c r="M10176" s="11">
        <f t="shared" si="634"/>
        <v>45070.074174629626</v>
      </c>
      <c r="N10176" s="11">
        <f t="shared" si="635"/>
        <v>45070.074211145831</v>
      </c>
    </row>
    <row r="10177" spans="1:14" x14ac:dyDescent="0.2">
      <c r="A10177">
        <v>3869117</v>
      </c>
      <c r="B10177">
        <v>2</v>
      </c>
      <c r="C10177" t="str">
        <f t="shared" si="632"/>
        <v>3869117-2</v>
      </c>
      <c r="D10177" s="11">
        <v>45070.012741238417</v>
      </c>
      <c r="E10177" s="10">
        <f>VLOOKUP(C10177,match_start_times!$E$1:$F$19,2,0)</f>
        <v>6.1469907407407397E-2</v>
      </c>
      <c r="F10177">
        <v>1.0809599999999999</v>
      </c>
      <c r="G10177" t="str">
        <f t="shared" si="633"/>
        <v>12:00:1.08096 AM</v>
      </c>
      <c r="H10177" t="s">
        <v>101</v>
      </c>
      <c r="I10177" t="s">
        <v>86</v>
      </c>
      <c r="J10177">
        <v>88.7</v>
      </c>
      <c r="K10177">
        <v>14.7</v>
      </c>
      <c r="L10177" t="s">
        <v>211</v>
      </c>
      <c r="M10177" s="11">
        <f t="shared" si="634"/>
        <v>45070.074211145824</v>
      </c>
      <c r="N10177" s="11">
        <f t="shared" si="635"/>
        <v>45070.074223657401</v>
      </c>
    </row>
    <row r="10178" spans="1:14" x14ac:dyDescent="0.2">
      <c r="A10178">
        <v>3869117</v>
      </c>
      <c r="B10178">
        <v>2</v>
      </c>
      <c r="C10178" t="str">
        <f t="shared" si="632"/>
        <v>3869117-2</v>
      </c>
      <c r="D10178" s="11">
        <v>45070.012753750001</v>
      </c>
      <c r="E10178" s="10">
        <f>VLOOKUP(C10178,match_start_times!$E$1:$F$19,2,0)</f>
        <v>6.1469907407407397E-2</v>
      </c>
      <c r="F10178">
        <v>2.4564840000000001</v>
      </c>
      <c r="G10178" t="str">
        <f t="shared" si="633"/>
        <v>12:00:2.456484 AM</v>
      </c>
      <c r="H10178" t="s">
        <v>106</v>
      </c>
      <c r="I10178" t="s">
        <v>86</v>
      </c>
      <c r="J10178">
        <v>85.6</v>
      </c>
      <c r="K10178">
        <v>5.5</v>
      </c>
      <c r="L10178" t="s">
        <v>211</v>
      </c>
      <c r="M10178" s="11">
        <f t="shared" si="634"/>
        <v>45070.074223657408</v>
      </c>
      <c r="N10178" s="11">
        <f t="shared" si="635"/>
        <v>45070.074252083337</v>
      </c>
    </row>
    <row r="10179" spans="1:14" x14ac:dyDescent="0.2">
      <c r="A10179">
        <v>3869117</v>
      </c>
      <c r="B10179">
        <v>2</v>
      </c>
      <c r="C10179" t="str">
        <f t="shared" ref="C10179:C10242" si="636">A10179&amp;"-"&amp;B10179</f>
        <v>3869117-2</v>
      </c>
      <c r="D10179" s="11">
        <v>45070.012782187499</v>
      </c>
      <c r="E10179" s="10">
        <f>VLOOKUP(C10179,match_start_times!$E$1:$F$19,2,0)</f>
        <v>6.1469907407407397E-2</v>
      </c>
      <c r="F10179">
        <v>1.6</v>
      </c>
      <c r="G10179" t="str">
        <f t="shared" ref="G10179:G10242" si="637">"12:00:"&amp;F10179&amp;" AM"</f>
        <v>12:00:1.6 AM</v>
      </c>
      <c r="H10179" t="s">
        <v>106</v>
      </c>
      <c r="I10179" t="s">
        <v>86</v>
      </c>
      <c r="J10179">
        <v>80.3</v>
      </c>
      <c r="K10179">
        <v>15.6</v>
      </c>
      <c r="L10179" t="s">
        <v>211</v>
      </c>
      <c r="M10179" s="11">
        <f t="shared" ref="M10179:M10242" si="638">D10179+E10179</f>
        <v>45070.074252094906</v>
      </c>
      <c r="N10179" s="11">
        <f t="shared" ref="N10179:N10242" si="639">M10179+G10179</f>
        <v>45070.074270613426</v>
      </c>
    </row>
    <row r="10180" spans="1:14" x14ac:dyDescent="0.2">
      <c r="A10180">
        <v>3869117</v>
      </c>
      <c r="B10180">
        <v>2</v>
      </c>
      <c r="C10180" t="str">
        <f t="shared" si="636"/>
        <v>3869117-2</v>
      </c>
      <c r="D10180" s="11">
        <v>45070.012800706019</v>
      </c>
      <c r="E10180" s="10">
        <f>VLOOKUP(C10180,match_start_times!$E$1:$F$19,2,0)</f>
        <v>6.1469907407407397E-2</v>
      </c>
      <c r="F10180">
        <v>1.8101259999999999</v>
      </c>
      <c r="G10180" t="str">
        <f t="shared" si="637"/>
        <v>12:00:1.810126 AM</v>
      </c>
      <c r="H10180" t="s">
        <v>97</v>
      </c>
      <c r="I10180" t="s">
        <v>86</v>
      </c>
      <c r="J10180">
        <v>68.2</v>
      </c>
      <c r="K10180">
        <v>21.4</v>
      </c>
      <c r="L10180" t="s">
        <v>211</v>
      </c>
      <c r="M10180" s="11">
        <f t="shared" si="638"/>
        <v>45070.074270613426</v>
      </c>
      <c r="N10180" s="11">
        <f t="shared" si="639"/>
        <v>45070.074291562501</v>
      </c>
    </row>
    <row r="10181" spans="1:14" x14ac:dyDescent="0.2">
      <c r="A10181">
        <v>3869117</v>
      </c>
      <c r="B10181">
        <v>2</v>
      </c>
      <c r="C10181" t="str">
        <f t="shared" si="636"/>
        <v>3869117-2</v>
      </c>
      <c r="D10181" s="11">
        <v>45070.012821655087</v>
      </c>
      <c r="E10181" s="10">
        <f>VLOOKUP(C10181,match_start_times!$E$1:$F$19,2,0)</f>
        <v>6.1469907407407397E-2</v>
      </c>
      <c r="F10181">
        <v>1.3319970000000001</v>
      </c>
      <c r="G10181" t="str">
        <f t="shared" si="637"/>
        <v>12:00:1.331997 AM</v>
      </c>
      <c r="H10181" t="s">
        <v>97</v>
      </c>
      <c r="I10181" t="s">
        <v>86</v>
      </c>
      <c r="J10181">
        <v>67.400000000000006</v>
      </c>
      <c r="K10181">
        <v>25.4</v>
      </c>
      <c r="L10181" t="s">
        <v>211</v>
      </c>
      <c r="M10181" s="11">
        <f t="shared" si="638"/>
        <v>45070.074291562494</v>
      </c>
      <c r="N10181" s="11">
        <f t="shared" si="639"/>
        <v>45070.074306979164</v>
      </c>
    </row>
    <row r="10182" spans="1:14" x14ac:dyDescent="0.2">
      <c r="A10182">
        <v>3869117</v>
      </c>
      <c r="B10182">
        <v>2</v>
      </c>
      <c r="C10182" t="str">
        <f t="shared" si="636"/>
        <v>3869117-2</v>
      </c>
      <c r="D10182" s="11">
        <v>45070.012837071758</v>
      </c>
      <c r="E10182" s="10">
        <f>VLOOKUP(C10182,match_start_times!$E$1:$F$19,2,0)</f>
        <v>6.1469907407407397E-2</v>
      </c>
      <c r="F10182">
        <v>1.5147040000000001</v>
      </c>
      <c r="G10182" t="str">
        <f t="shared" si="637"/>
        <v>12:00:1.514704 AM</v>
      </c>
      <c r="H10182" t="s">
        <v>93</v>
      </c>
      <c r="I10182" t="s">
        <v>86</v>
      </c>
      <c r="J10182">
        <v>55</v>
      </c>
      <c r="K10182">
        <v>26.3</v>
      </c>
      <c r="L10182" t="s">
        <v>211</v>
      </c>
      <c r="M10182" s="11">
        <f t="shared" si="638"/>
        <v>45070.074306979164</v>
      </c>
      <c r="N10182" s="11">
        <f t="shared" si="639"/>
        <v>45070.074324513887</v>
      </c>
    </row>
    <row r="10183" spans="1:14" x14ac:dyDescent="0.2">
      <c r="A10183">
        <v>3869117</v>
      </c>
      <c r="B10183">
        <v>2</v>
      </c>
      <c r="C10183" t="str">
        <f t="shared" si="636"/>
        <v>3869117-2</v>
      </c>
      <c r="D10183" s="11">
        <v>45070.012854606481</v>
      </c>
      <c r="E10183" s="10">
        <f>VLOOKUP(C10183,match_start_times!$E$1:$F$19,2,0)</f>
        <v>6.1469907407407397E-2</v>
      </c>
      <c r="F10183">
        <v>1.683206</v>
      </c>
      <c r="G10183" t="str">
        <f t="shared" si="637"/>
        <v>12:00:1.683206 AM</v>
      </c>
      <c r="H10183" t="s">
        <v>93</v>
      </c>
      <c r="I10183" t="s">
        <v>86</v>
      </c>
      <c r="J10183">
        <v>56.1</v>
      </c>
      <c r="K10183">
        <v>30.9</v>
      </c>
      <c r="L10183" t="s">
        <v>211</v>
      </c>
      <c r="M10183" s="11">
        <f t="shared" si="638"/>
        <v>45070.074324513887</v>
      </c>
      <c r="N10183" s="11">
        <f t="shared" si="639"/>
        <v>45070.074343993052</v>
      </c>
    </row>
    <row r="10184" spans="1:14" x14ac:dyDescent="0.2">
      <c r="A10184">
        <v>3869117</v>
      </c>
      <c r="B10184">
        <v>2</v>
      </c>
      <c r="C10184" t="str">
        <f t="shared" si="636"/>
        <v>3869117-2</v>
      </c>
      <c r="D10184" s="11">
        <v>45070.012874085653</v>
      </c>
      <c r="E10184" s="10">
        <f>VLOOKUP(C10184,match_start_times!$E$1:$F$19,2,0)</f>
        <v>6.1469907407407397E-2</v>
      </c>
      <c r="F10184">
        <v>2.5840420000000002</v>
      </c>
      <c r="G10184" t="str">
        <f t="shared" si="637"/>
        <v>12:00:2.584042 AM</v>
      </c>
      <c r="H10184" t="s">
        <v>92</v>
      </c>
      <c r="I10184" t="s">
        <v>86</v>
      </c>
      <c r="J10184">
        <v>45.2</v>
      </c>
      <c r="K10184">
        <v>48.8</v>
      </c>
      <c r="L10184" t="s">
        <v>211</v>
      </c>
      <c r="M10184" s="11">
        <f t="shared" si="638"/>
        <v>45070.074343993059</v>
      </c>
      <c r="N10184" s="11">
        <f t="shared" si="639"/>
        <v>45070.074373900468</v>
      </c>
    </row>
    <row r="10185" spans="1:14" x14ac:dyDescent="0.2">
      <c r="A10185">
        <v>3869117</v>
      </c>
      <c r="B10185">
        <v>2</v>
      </c>
      <c r="C10185" t="str">
        <f t="shared" si="636"/>
        <v>3869117-2</v>
      </c>
      <c r="D10185" s="11">
        <v>45070.012903993047</v>
      </c>
      <c r="E10185" s="10">
        <f>VLOOKUP(C10185,match_start_times!$E$1:$F$19,2,0)</f>
        <v>6.1469907407407397E-2</v>
      </c>
      <c r="F10185">
        <v>1.1967080000000001</v>
      </c>
      <c r="G10185" t="str">
        <f t="shared" si="637"/>
        <v>12:00:1.196708 AM</v>
      </c>
      <c r="H10185" t="s">
        <v>92</v>
      </c>
      <c r="I10185" t="s">
        <v>86</v>
      </c>
      <c r="J10185">
        <v>47.7</v>
      </c>
      <c r="K10185">
        <v>50.8</v>
      </c>
      <c r="L10185" t="s">
        <v>211</v>
      </c>
      <c r="M10185" s="11">
        <f t="shared" si="638"/>
        <v>45070.074373900454</v>
      </c>
      <c r="N10185" s="11">
        <f t="shared" si="639"/>
        <v>45070.074387754619</v>
      </c>
    </row>
    <row r="10186" spans="1:14" x14ac:dyDescent="0.2">
      <c r="A10186">
        <v>3869117</v>
      </c>
      <c r="B10186">
        <v>2</v>
      </c>
      <c r="C10186" t="str">
        <f t="shared" si="636"/>
        <v>3869117-2</v>
      </c>
      <c r="D10186" s="11">
        <v>45070.01291784722</v>
      </c>
      <c r="E10186" s="10">
        <f>VLOOKUP(C10186,match_start_times!$E$1:$F$19,2,0)</f>
        <v>6.1469907407407397E-2</v>
      </c>
      <c r="F10186">
        <v>1.5250300000000001</v>
      </c>
      <c r="G10186" t="str">
        <f t="shared" si="637"/>
        <v>12:00:1.52503 AM</v>
      </c>
      <c r="H10186" t="s">
        <v>95</v>
      </c>
      <c r="I10186" t="s">
        <v>86</v>
      </c>
      <c r="J10186">
        <v>62.4</v>
      </c>
      <c r="K10186">
        <v>51.3</v>
      </c>
      <c r="L10186" t="s">
        <v>211</v>
      </c>
      <c r="M10186" s="11">
        <f t="shared" si="638"/>
        <v>45070.074387754627</v>
      </c>
      <c r="N10186" s="11">
        <f t="shared" si="639"/>
        <v>45070.074405405088</v>
      </c>
    </row>
    <row r="10187" spans="1:14" x14ac:dyDescent="0.2">
      <c r="A10187">
        <v>3869117</v>
      </c>
      <c r="B10187">
        <v>2</v>
      </c>
      <c r="C10187" t="str">
        <f t="shared" si="636"/>
        <v>3869117-2</v>
      </c>
      <c r="D10187" s="11">
        <v>45070.012935497682</v>
      </c>
      <c r="E10187" s="10">
        <f>VLOOKUP(C10187,match_start_times!$E$1:$F$19,2,0)</f>
        <v>6.1469907407407397E-2</v>
      </c>
      <c r="F10187">
        <v>2.0170089999999998</v>
      </c>
      <c r="G10187" t="str">
        <f t="shared" si="637"/>
        <v>12:00:2.017009 AM</v>
      </c>
      <c r="H10187" t="s">
        <v>92</v>
      </c>
      <c r="I10187" t="s">
        <v>86</v>
      </c>
      <c r="J10187">
        <v>44.4</v>
      </c>
      <c r="K10187">
        <v>50.1</v>
      </c>
      <c r="L10187" t="s">
        <v>211</v>
      </c>
      <c r="M10187" s="11">
        <f t="shared" si="638"/>
        <v>45070.074405405088</v>
      </c>
      <c r="N10187" s="11">
        <f t="shared" si="639"/>
        <v>45070.074428749998</v>
      </c>
    </row>
    <row r="10188" spans="1:14" x14ac:dyDescent="0.2">
      <c r="A10188">
        <v>3869117</v>
      </c>
      <c r="B10188">
        <v>2</v>
      </c>
      <c r="C10188" t="str">
        <f t="shared" si="636"/>
        <v>3869117-2</v>
      </c>
      <c r="D10188" s="11">
        <v>45070.012958842592</v>
      </c>
      <c r="E10188" s="10">
        <f>VLOOKUP(C10188,match_start_times!$E$1:$F$19,2,0)</f>
        <v>6.1469907407407397E-2</v>
      </c>
      <c r="F10188">
        <v>0.92381400000000002</v>
      </c>
      <c r="G10188" t="str">
        <f t="shared" si="637"/>
        <v>12:00:0.923814 AM</v>
      </c>
      <c r="H10188" t="s">
        <v>92</v>
      </c>
      <c r="I10188" t="s">
        <v>86</v>
      </c>
      <c r="J10188">
        <v>53</v>
      </c>
      <c r="K10188">
        <v>38.9</v>
      </c>
      <c r="L10188" t="s">
        <v>211</v>
      </c>
      <c r="M10188" s="11">
        <f t="shared" si="638"/>
        <v>45070.074428749998</v>
      </c>
      <c r="N10188" s="11">
        <f t="shared" si="639"/>
        <v>45070.074439444441</v>
      </c>
    </row>
    <row r="10189" spans="1:14" x14ac:dyDescent="0.2">
      <c r="A10189">
        <v>3869117</v>
      </c>
      <c r="B10189">
        <v>2</v>
      </c>
      <c r="C10189" t="str">
        <f t="shared" si="636"/>
        <v>3869117-2</v>
      </c>
      <c r="D10189" s="11">
        <v>45070.012969537027</v>
      </c>
      <c r="E10189" s="10">
        <f>VLOOKUP(C10189,match_start_times!$E$1:$F$19,2,0)</f>
        <v>6.1469907407407397E-2</v>
      </c>
      <c r="F10189">
        <v>1.680609</v>
      </c>
      <c r="G10189" t="str">
        <f t="shared" si="637"/>
        <v>12:00:1.680609 AM</v>
      </c>
      <c r="H10189" t="s">
        <v>93</v>
      </c>
      <c r="I10189" t="s">
        <v>86</v>
      </c>
      <c r="J10189">
        <v>39.200000000000003</v>
      </c>
      <c r="K10189">
        <v>27.9</v>
      </c>
      <c r="L10189" t="s">
        <v>211</v>
      </c>
      <c r="M10189" s="11">
        <f t="shared" si="638"/>
        <v>45070.074439444434</v>
      </c>
      <c r="N10189" s="11">
        <f t="shared" si="639"/>
        <v>45070.074458900453</v>
      </c>
    </row>
    <row r="10190" spans="1:14" x14ac:dyDescent="0.2">
      <c r="A10190">
        <v>3869117</v>
      </c>
      <c r="B10190">
        <v>2</v>
      </c>
      <c r="C10190" t="str">
        <f t="shared" si="636"/>
        <v>3869117-2</v>
      </c>
      <c r="D10190" s="11">
        <v>45070.012988981478</v>
      </c>
      <c r="E10190" s="10">
        <f>VLOOKUP(C10190,match_start_times!$E$1:$F$19,2,0)</f>
        <v>6.1469907407407397E-2</v>
      </c>
      <c r="F10190">
        <v>1.220928</v>
      </c>
      <c r="G10190" t="str">
        <f t="shared" si="637"/>
        <v>12:00:1.220928 AM</v>
      </c>
      <c r="H10190" t="s">
        <v>93</v>
      </c>
      <c r="I10190" t="s">
        <v>86</v>
      </c>
      <c r="J10190">
        <v>39.200000000000003</v>
      </c>
      <c r="K10190">
        <v>27.4</v>
      </c>
      <c r="L10190" t="s">
        <v>211</v>
      </c>
      <c r="M10190" s="11">
        <f t="shared" si="638"/>
        <v>45070.074458888885</v>
      </c>
      <c r="N10190" s="11">
        <f t="shared" si="639"/>
        <v>45070.074473020832</v>
      </c>
    </row>
    <row r="10191" spans="1:14" x14ac:dyDescent="0.2">
      <c r="A10191">
        <v>3869117</v>
      </c>
      <c r="B10191">
        <v>2</v>
      </c>
      <c r="C10191" t="str">
        <f t="shared" si="636"/>
        <v>3869117-2</v>
      </c>
      <c r="D10191" s="11">
        <v>45070.013003113418</v>
      </c>
      <c r="E10191" s="10">
        <f>VLOOKUP(C10191,match_start_times!$E$1:$F$19,2,0)</f>
        <v>6.1469907407407397E-2</v>
      </c>
      <c r="F10191">
        <v>3.4795850000000002</v>
      </c>
      <c r="G10191" t="str">
        <f t="shared" si="637"/>
        <v>12:00:3.479585 AM</v>
      </c>
      <c r="H10191" t="s">
        <v>98</v>
      </c>
      <c r="I10191" t="s">
        <v>86</v>
      </c>
      <c r="J10191">
        <v>63.1</v>
      </c>
      <c r="K10191">
        <v>4.0999999999999996</v>
      </c>
      <c r="L10191" t="s">
        <v>211</v>
      </c>
      <c r="M10191" s="11">
        <f t="shared" si="638"/>
        <v>45070.074473020824</v>
      </c>
      <c r="N10191" s="11">
        <f t="shared" si="639"/>
        <v>45070.074513298605</v>
      </c>
    </row>
    <row r="10192" spans="1:14" x14ac:dyDescent="0.2">
      <c r="A10192">
        <v>3869117</v>
      </c>
      <c r="B10192">
        <v>2</v>
      </c>
      <c r="C10192" t="str">
        <f t="shared" si="636"/>
        <v>3869117-2</v>
      </c>
      <c r="D10192" s="11">
        <v>45070.013043391213</v>
      </c>
      <c r="E10192" s="10">
        <f>VLOOKUP(C10192,match_start_times!$E$1:$F$19,2,0)</f>
        <v>6.1469907407407397E-2</v>
      </c>
      <c r="F10192">
        <v>1.2</v>
      </c>
      <c r="G10192" t="str">
        <f t="shared" si="637"/>
        <v>12:00:1.2 AM</v>
      </c>
      <c r="H10192" t="s">
        <v>98</v>
      </c>
      <c r="I10192" t="s">
        <v>86</v>
      </c>
      <c r="J10192">
        <v>80.099999999999994</v>
      </c>
      <c r="K10192">
        <v>6.9</v>
      </c>
      <c r="L10192" t="s">
        <v>211</v>
      </c>
      <c r="M10192" s="11">
        <f t="shared" si="638"/>
        <v>45070.074513298619</v>
      </c>
      <c r="N10192" s="11">
        <f t="shared" si="639"/>
        <v>45070.074527187506</v>
      </c>
    </row>
    <row r="10193" spans="1:14" x14ac:dyDescent="0.2">
      <c r="A10193">
        <v>3869117</v>
      </c>
      <c r="B10193">
        <v>2</v>
      </c>
      <c r="C10193" t="str">
        <f t="shared" si="636"/>
        <v>3869117-2</v>
      </c>
      <c r="D10193" s="11">
        <v>45070.013057280092</v>
      </c>
      <c r="E10193" s="10">
        <f>VLOOKUP(C10193,match_start_times!$E$1:$F$19,2,0)</f>
        <v>6.1469907407407397E-2</v>
      </c>
      <c r="F10193">
        <v>1.1947719999999999</v>
      </c>
      <c r="G10193" t="str">
        <f t="shared" si="637"/>
        <v>12:00:1.194772 AM</v>
      </c>
      <c r="H10193" t="s">
        <v>101</v>
      </c>
      <c r="I10193" t="s">
        <v>86</v>
      </c>
      <c r="J10193">
        <v>67.400000000000006</v>
      </c>
      <c r="K10193">
        <v>20.399999999999999</v>
      </c>
      <c r="L10193" t="s">
        <v>211</v>
      </c>
      <c r="M10193" s="11">
        <f t="shared" si="638"/>
        <v>45070.074527187498</v>
      </c>
      <c r="N10193" s="11">
        <f t="shared" si="639"/>
        <v>45070.074541018519</v>
      </c>
    </row>
    <row r="10194" spans="1:14" x14ac:dyDescent="0.2">
      <c r="A10194">
        <v>3869117</v>
      </c>
      <c r="B10194">
        <v>2</v>
      </c>
      <c r="C10194" t="str">
        <f t="shared" si="636"/>
        <v>3869117-2</v>
      </c>
      <c r="D10194" s="11">
        <v>45070.013071099544</v>
      </c>
      <c r="E10194" s="10">
        <f>VLOOKUP(C10194,match_start_times!$E$1:$F$19,2,0)</f>
        <v>6.1469907407407397E-2</v>
      </c>
      <c r="F10194">
        <v>2.5359829999999999</v>
      </c>
      <c r="G10194" t="str">
        <f t="shared" si="637"/>
        <v>12:00:2.535983 AM</v>
      </c>
      <c r="H10194" t="s">
        <v>101</v>
      </c>
      <c r="I10194" t="s">
        <v>86</v>
      </c>
      <c r="J10194">
        <v>67.400000000000006</v>
      </c>
      <c r="K10194">
        <v>20.399999999999999</v>
      </c>
      <c r="L10194" t="s">
        <v>211</v>
      </c>
      <c r="M10194" s="11">
        <f t="shared" si="638"/>
        <v>45070.07454100695</v>
      </c>
      <c r="N10194" s="11">
        <f t="shared" si="639"/>
        <v>45070.074570358804</v>
      </c>
    </row>
    <row r="10195" spans="1:14" x14ac:dyDescent="0.2">
      <c r="A10195">
        <v>3869117</v>
      </c>
      <c r="B10195">
        <v>2</v>
      </c>
      <c r="C10195" t="str">
        <f t="shared" si="636"/>
        <v>3869117-2</v>
      </c>
      <c r="D10195" s="11">
        <v>45070.01310045139</v>
      </c>
      <c r="E10195" s="10">
        <f>VLOOKUP(C10195,match_start_times!$E$1:$F$19,2,0)</f>
        <v>6.1469907407407397E-2</v>
      </c>
      <c r="F10195">
        <v>0</v>
      </c>
      <c r="G10195" t="str">
        <f t="shared" si="637"/>
        <v>12:00:0 AM</v>
      </c>
      <c r="H10195" t="s">
        <v>96</v>
      </c>
      <c r="I10195" t="s">
        <v>83</v>
      </c>
      <c r="J10195">
        <v>24.5</v>
      </c>
      <c r="K10195">
        <v>13.8</v>
      </c>
      <c r="L10195" t="s">
        <v>211</v>
      </c>
      <c r="M10195" s="11">
        <f t="shared" si="638"/>
        <v>45070.074570358796</v>
      </c>
      <c r="N10195" s="11">
        <f t="shared" si="639"/>
        <v>45070.074570358796</v>
      </c>
    </row>
    <row r="10196" spans="1:14" x14ac:dyDescent="0.2">
      <c r="A10196">
        <v>3869117</v>
      </c>
      <c r="B10196">
        <v>2</v>
      </c>
      <c r="C10196" t="str">
        <f t="shared" si="636"/>
        <v>3869117-2</v>
      </c>
      <c r="D10196" s="11">
        <v>45070.015179942129</v>
      </c>
      <c r="E10196" s="10">
        <f>VLOOKUP(C10196,match_start_times!$E$1:$F$19,2,0)</f>
        <v>6.1469907407407397E-2</v>
      </c>
      <c r="F10196">
        <v>0.88308500000000001</v>
      </c>
      <c r="G10196" t="str">
        <f t="shared" si="637"/>
        <v>12:00:0.883085 AM</v>
      </c>
      <c r="H10196" t="s">
        <v>91</v>
      </c>
      <c r="I10196" t="s">
        <v>86</v>
      </c>
      <c r="J10196">
        <v>105.1</v>
      </c>
      <c r="K10196">
        <v>80</v>
      </c>
      <c r="L10196" t="s">
        <v>211</v>
      </c>
      <c r="M10196" s="11">
        <f t="shared" si="638"/>
        <v>45070.076649849536</v>
      </c>
      <c r="N10196" s="11">
        <f t="shared" si="639"/>
        <v>45070.076660069441</v>
      </c>
    </row>
    <row r="10197" spans="1:14" x14ac:dyDescent="0.2">
      <c r="A10197">
        <v>3869117</v>
      </c>
      <c r="B10197">
        <v>2</v>
      </c>
      <c r="C10197" t="str">
        <f t="shared" si="636"/>
        <v>3869117-2</v>
      </c>
      <c r="D10197" s="11">
        <v>45070.015190162027</v>
      </c>
      <c r="E10197" s="10">
        <f>VLOOKUP(C10197,match_start_times!$E$1:$F$19,2,0)</f>
        <v>6.1469907407407397E-2</v>
      </c>
      <c r="F10197">
        <v>4.5411001999999999E-2</v>
      </c>
      <c r="G10197" t="str">
        <f t="shared" si="637"/>
        <v>12:00:0.045411002 AM</v>
      </c>
      <c r="H10197" t="s">
        <v>106</v>
      </c>
      <c r="I10197" t="s">
        <v>86</v>
      </c>
      <c r="J10197">
        <v>106.3</v>
      </c>
      <c r="K10197">
        <v>69.2</v>
      </c>
      <c r="L10197" t="s">
        <v>211</v>
      </c>
      <c r="M10197" s="11">
        <f t="shared" si="638"/>
        <v>45070.076660069433</v>
      </c>
      <c r="N10197" s="11">
        <f t="shared" si="639"/>
        <v>45070.076660590268</v>
      </c>
    </row>
    <row r="10198" spans="1:14" x14ac:dyDescent="0.2">
      <c r="A10198">
        <v>3869117</v>
      </c>
      <c r="B10198">
        <v>2</v>
      </c>
      <c r="C10198" t="str">
        <f t="shared" si="636"/>
        <v>3869117-2</v>
      </c>
      <c r="D10198" s="11">
        <v>45070.015190682869</v>
      </c>
      <c r="E10198" s="10">
        <f>VLOOKUP(C10198,match_start_times!$E$1:$F$19,2,0)</f>
        <v>6.1469907407407397E-2</v>
      </c>
      <c r="F10198">
        <v>0.77954099999999993</v>
      </c>
      <c r="G10198" t="str">
        <f t="shared" si="637"/>
        <v>12:00:0.779541 AM</v>
      </c>
      <c r="H10198" t="s">
        <v>106</v>
      </c>
      <c r="I10198" t="s">
        <v>86</v>
      </c>
      <c r="J10198">
        <v>106.3</v>
      </c>
      <c r="K10198">
        <v>69.2</v>
      </c>
      <c r="L10198" t="s">
        <v>211</v>
      </c>
      <c r="M10198" s="11">
        <f t="shared" si="638"/>
        <v>45070.076660590275</v>
      </c>
      <c r="N10198" s="11">
        <f t="shared" si="639"/>
        <v>45070.076669618051</v>
      </c>
    </row>
    <row r="10199" spans="1:14" x14ac:dyDescent="0.2">
      <c r="A10199">
        <v>3869117</v>
      </c>
      <c r="B10199">
        <v>2</v>
      </c>
      <c r="C10199" t="str">
        <f t="shared" si="636"/>
        <v>3869117-2</v>
      </c>
      <c r="D10199" s="11">
        <v>45070.015197673609</v>
      </c>
      <c r="E10199" s="10">
        <f>VLOOKUP(C10199,match_start_times!$E$1:$F$19,2,0)</f>
        <v>6.1469907407407397E-2</v>
      </c>
      <c r="F10199">
        <v>0.32958499999999991</v>
      </c>
      <c r="G10199" t="str">
        <f t="shared" si="637"/>
        <v>12:00:0.329585 AM</v>
      </c>
      <c r="H10199" t="s">
        <v>96</v>
      </c>
      <c r="I10199" t="s">
        <v>83</v>
      </c>
      <c r="J10199">
        <v>15.6</v>
      </c>
      <c r="K10199">
        <v>6.6</v>
      </c>
      <c r="L10199" t="s">
        <v>211</v>
      </c>
      <c r="M10199" s="11">
        <f t="shared" si="638"/>
        <v>45070.076667581015</v>
      </c>
      <c r="N10199" s="11">
        <f t="shared" si="639"/>
        <v>45070.076671400457</v>
      </c>
    </row>
    <row r="10200" spans="1:14" x14ac:dyDescent="0.2">
      <c r="A10200">
        <v>3869117</v>
      </c>
      <c r="B10200">
        <v>2</v>
      </c>
      <c r="C10200" t="str">
        <f t="shared" si="636"/>
        <v>3869117-2</v>
      </c>
      <c r="D10200" s="11">
        <v>45070.015199710651</v>
      </c>
      <c r="E10200" s="10">
        <f>VLOOKUP(C10200,match_start_times!$E$1:$F$19,2,0)</f>
        <v>6.1469907407407397E-2</v>
      </c>
      <c r="F10200">
        <v>0.23116099999999989</v>
      </c>
      <c r="G10200" t="str">
        <f t="shared" si="637"/>
        <v>12:00:0.231161 AM</v>
      </c>
      <c r="H10200" t="s">
        <v>91</v>
      </c>
      <c r="I10200" t="s">
        <v>86</v>
      </c>
      <c r="J10200">
        <v>104</v>
      </c>
      <c r="K10200">
        <v>74</v>
      </c>
      <c r="L10200" t="s">
        <v>211</v>
      </c>
      <c r="M10200" s="11">
        <f t="shared" si="638"/>
        <v>45070.076669618058</v>
      </c>
      <c r="N10200" s="11">
        <f t="shared" si="639"/>
        <v>45070.076672291667</v>
      </c>
    </row>
    <row r="10201" spans="1:14" x14ac:dyDescent="0.2">
      <c r="A10201">
        <v>3869117</v>
      </c>
      <c r="B10201">
        <v>2</v>
      </c>
      <c r="C10201" t="str">
        <f t="shared" si="636"/>
        <v>3869117-2</v>
      </c>
      <c r="D10201" s="11">
        <v>45070.01520238426</v>
      </c>
      <c r="E10201" s="10">
        <f>VLOOKUP(C10201,match_start_times!$E$1:$F$19,2,0)</f>
        <v>6.1469907407407397E-2</v>
      </c>
      <c r="F10201">
        <v>0</v>
      </c>
      <c r="G10201" t="str">
        <f t="shared" si="637"/>
        <v>12:00:0 AM</v>
      </c>
      <c r="H10201" t="s">
        <v>91</v>
      </c>
      <c r="I10201" t="s">
        <v>86</v>
      </c>
      <c r="J10201">
        <v>102</v>
      </c>
      <c r="K10201">
        <v>76.7</v>
      </c>
      <c r="L10201" t="s">
        <v>211</v>
      </c>
      <c r="M10201" s="11">
        <f t="shared" si="638"/>
        <v>45070.076672291667</v>
      </c>
      <c r="N10201" s="11">
        <f t="shared" si="639"/>
        <v>45070.076672291667</v>
      </c>
    </row>
    <row r="10202" spans="1:14" x14ac:dyDescent="0.2">
      <c r="A10202">
        <v>3869117</v>
      </c>
      <c r="B10202">
        <v>2</v>
      </c>
      <c r="C10202" t="str">
        <f t="shared" si="636"/>
        <v>3869117-2</v>
      </c>
      <c r="D10202" s="11">
        <v>45070.01520238426</v>
      </c>
      <c r="E10202" s="10">
        <f>VLOOKUP(C10202,match_start_times!$E$1:$F$19,2,0)</f>
        <v>6.1469907407407397E-2</v>
      </c>
      <c r="F10202">
        <v>0</v>
      </c>
      <c r="G10202" t="str">
        <f t="shared" si="637"/>
        <v>12:00:0 AM</v>
      </c>
      <c r="H10202" t="s">
        <v>96</v>
      </c>
      <c r="I10202" t="s">
        <v>83</v>
      </c>
      <c r="J10202">
        <v>18.100000000000001</v>
      </c>
      <c r="K10202">
        <v>3.4</v>
      </c>
      <c r="L10202" t="s">
        <v>211</v>
      </c>
      <c r="M10202" s="11">
        <f t="shared" si="638"/>
        <v>45070.076672291667</v>
      </c>
      <c r="N10202" s="11">
        <f t="shared" si="639"/>
        <v>45070.076672291667</v>
      </c>
    </row>
    <row r="10203" spans="1:14" x14ac:dyDescent="0.2">
      <c r="A10203">
        <v>3869117</v>
      </c>
      <c r="B10203">
        <v>2</v>
      </c>
      <c r="C10203" t="str">
        <f t="shared" si="636"/>
        <v>3869117-2</v>
      </c>
      <c r="D10203" s="11">
        <v>45070.015221516202</v>
      </c>
      <c r="E10203" s="10">
        <f>VLOOKUP(C10203,match_start_times!$E$1:$F$19,2,0)</f>
        <v>6.1469907407407397E-2</v>
      </c>
      <c r="F10203">
        <v>0.597943</v>
      </c>
      <c r="G10203" t="str">
        <f t="shared" si="637"/>
        <v>12:00:0.597943 AM</v>
      </c>
      <c r="H10203" t="s">
        <v>97</v>
      </c>
      <c r="I10203" t="s">
        <v>86</v>
      </c>
      <c r="J10203">
        <v>93.3</v>
      </c>
      <c r="K10203">
        <v>63.1</v>
      </c>
      <c r="L10203" t="s">
        <v>211</v>
      </c>
      <c r="M10203" s="11">
        <f t="shared" si="638"/>
        <v>45070.076691423608</v>
      </c>
      <c r="N10203" s="11">
        <f t="shared" si="639"/>
        <v>45070.076698344907</v>
      </c>
    </row>
    <row r="10204" spans="1:14" x14ac:dyDescent="0.2">
      <c r="A10204">
        <v>3869117</v>
      </c>
      <c r="B10204">
        <v>2</v>
      </c>
      <c r="C10204" t="str">
        <f t="shared" si="636"/>
        <v>3869117-2</v>
      </c>
      <c r="D10204" s="11">
        <v>45070.0152284375</v>
      </c>
      <c r="E10204" s="10">
        <f>VLOOKUP(C10204,match_start_times!$E$1:$F$19,2,0)</f>
        <v>6.1469907407407397E-2</v>
      </c>
      <c r="F10204">
        <v>4.0000002999999999E-2</v>
      </c>
      <c r="G10204" t="str">
        <f t="shared" si="637"/>
        <v>12:00:0.040000003 AM</v>
      </c>
      <c r="H10204" t="s">
        <v>101</v>
      </c>
      <c r="I10204" t="s">
        <v>86</v>
      </c>
      <c r="J10204">
        <v>100.5</v>
      </c>
      <c r="K10204">
        <v>63.7</v>
      </c>
      <c r="L10204" t="s">
        <v>211</v>
      </c>
      <c r="M10204" s="11">
        <f t="shared" si="638"/>
        <v>45070.076698344907</v>
      </c>
      <c r="N10204" s="11">
        <f t="shared" si="639"/>
        <v>45070.076698807869</v>
      </c>
    </row>
    <row r="10205" spans="1:14" x14ac:dyDescent="0.2">
      <c r="A10205">
        <v>3869117</v>
      </c>
      <c r="B10205">
        <v>2</v>
      </c>
      <c r="C10205" t="str">
        <f t="shared" si="636"/>
        <v>3869117-2</v>
      </c>
      <c r="D10205" s="11">
        <v>45070.015228900462</v>
      </c>
      <c r="E10205" s="10">
        <f>VLOOKUP(C10205,match_start_times!$E$1:$F$19,2,0)</f>
        <v>6.1469907407407397E-2</v>
      </c>
      <c r="F10205">
        <v>0.139074</v>
      </c>
      <c r="G10205" t="str">
        <f t="shared" si="637"/>
        <v>12:00:0.139074 AM</v>
      </c>
      <c r="H10205" t="s">
        <v>101</v>
      </c>
      <c r="I10205" t="s">
        <v>86</v>
      </c>
      <c r="J10205">
        <v>101.1</v>
      </c>
      <c r="K10205">
        <v>64</v>
      </c>
      <c r="L10205" t="s">
        <v>211</v>
      </c>
      <c r="M10205" s="11">
        <f t="shared" si="638"/>
        <v>45070.076698807869</v>
      </c>
      <c r="N10205" s="11">
        <f t="shared" si="639"/>
        <v>45070.076700416663</v>
      </c>
    </row>
    <row r="10206" spans="1:14" x14ac:dyDescent="0.2">
      <c r="A10206">
        <v>3869117</v>
      </c>
      <c r="B10206">
        <v>2</v>
      </c>
      <c r="C10206" t="str">
        <f t="shared" si="636"/>
        <v>3869117-2</v>
      </c>
      <c r="D10206" s="11">
        <v>45070.015230509263</v>
      </c>
      <c r="E10206" s="10">
        <f>VLOOKUP(C10206,match_start_times!$E$1:$F$19,2,0)</f>
        <v>6.1469907407407397E-2</v>
      </c>
      <c r="F10206">
        <v>0</v>
      </c>
      <c r="G10206" t="str">
        <f t="shared" si="637"/>
        <v>12:00:0 AM</v>
      </c>
      <c r="H10206" t="s">
        <v>84</v>
      </c>
      <c r="I10206" t="s">
        <v>83</v>
      </c>
      <c r="J10206">
        <v>17.8</v>
      </c>
      <c r="K10206">
        <v>15.6</v>
      </c>
      <c r="L10206" t="s">
        <v>211</v>
      </c>
      <c r="M10206" s="11">
        <f t="shared" si="638"/>
        <v>45070.07670041667</v>
      </c>
      <c r="N10206" s="11">
        <f t="shared" si="639"/>
        <v>45070.07670041667</v>
      </c>
    </row>
    <row r="10207" spans="1:14" x14ac:dyDescent="0.2">
      <c r="A10207">
        <v>3869117</v>
      </c>
      <c r="B10207">
        <v>2</v>
      </c>
      <c r="C10207" t="str">
        <f t="shared" si="636"/>
        <v>3869117-2</v>
      </c>
      <c r="D10207" s="11">
        <v>45070.01523621528</v>
      </c>
      <c r="E10207" s="10">
        <f>VLOOKUP(C10207,match_start_times!$E$1:$F$19,2,0)</f>
        <v>6.1469907407407397E-2</v>
      </c>
      <c r="F10207">
        <v>0</v>
      </c>
      <c r="G10207" t="str">
        <f t="shared" si="637"/>
        <v>12:00:0 AM</v>
      </c>
      <c r="H10207" t="s">
        <v>84</v>
      </c>
      <c r="I10207" t="s">
        <v>83</v>
      </c>
      <c r="J10207">
        <v>21.9</v>
      </c>
      <c r="K10207">
        <v>22.5</v>
      </c>
      <c r="L10207" t="s">
        <v>211</v>
      </c>
      <c r="M10207" s="11">
        <f t="shared" si="638"/>
        <v>45070.076706122687</v>
      </c>
      <c r="N10207" s="11">
        <f t="shared" si="639"/>
        <v>45070.076706122687</v>
      </c>
    </row>
    <row r="10208" spans="1:14" x14ac:dyDescent="0.2">
      <c r="A10208">
        <v>3869117</v>
      </c>
      <c r="B10208">
        <v>2</v>
      </c>
      <c r="C10208" t="str">
        <f t="shared" si="636"/>
        <v>3869117-2</v>
      </c>
      <c r="D10208" s="11">
        <v>45070.01523621528</v>
      </c>
      <c r="E10208" s="10">
        <f>VLOOKUP(C10208,match_start_times!$E$1:$F$19,2,0)</f>
        <v>6.1469907407407397E-2</v>
      </c>
      <c r="F10208">
        <v>1.867191</v>
      </c>
      <c r="G10208" t="str">
        <f t="shared" si="637"/>
        <v>12:00:1.867191 AM</v>
      </c>
      <c r="H10208" t="s">
        <v>84</v>
      </c>
      <c r="I10208" t="s">
        <v>83</v>
      </c>
      <c r="J10208">
        <v>21.9</v>
      </c>
      <c r="K10208">
        <v>22.5</v>
      </c>
      <c r="L10208" t="s">
        <v>211</v>
      </c>
      <c r="M10208" s="11">
        <f t="shared" si="638"/>
        <v>45070.076706122687</v>
      </c>
      <c r="N10208" s="11">
        <f t="shared" si="639"/>
        <v>45070.076727731481</v>
      </c>
    </row>
    <row r="10209" spans="1:14" x14ac:dyDescent="0.2">
      <c r="A10209">
        <v>3869117</v>
      </c>
      <c r="B10209">
        <v>2</v>
      </c>
      <c r="C10209" t="str">
        <f t="shared" si="636"/>
        <v>3869117-2</v>
      </c>
      <c r="D10209" s="11">
        <v>45070.015249780103</v>
      </c>
      <c r="E10209" s="10">
        <f>VLOOKUP(C10209,match_start_times!$E$1:$F$19,2,0)</f>
        <v>6.1469907407407397E-2</v>
      </c>
      <c r="F10209">
        <v>0.69434799999999997</v>
      </c>
      <c r="G10209" t="str">
        <f t="shared" si="637"/>
        <v>12:00:0.694348 AM</v>
      </c>
      <c r="H10209" t="s">
        <v>109</v>
      </c>
      <c r="I10209" t="s">
        <v>86</v>
      </c>
      <c r="J10209">
        <v>98.8</v>
      </c>
      <c r="K10209">
        <v>53.6</v>
      </c>
      <c r="L10209" t="s">
        <v>211</v>
      </c>
      <c r="M10209" s="11">
        <f t="shared" si="638"/>
        <v>45070.076719687509</v>
      </c>
      <c r="N10209" s="11">
        <f t="shared" si="639"/>
        <v>45070.076727719919</v>
      </c>
    </row>
    <row r="10210" spans="1:14" x14ac:dyDescent="0.2">
      <c r="A10210">
        <v>3869117</v>
      </c>
      <c r="B10210">
        <v>2</v>
      </c>
      <c r="C10210" t="str">
        <f t="shared" si="636"/>
        <v>3869117-2</v>
      </c>
      <c r="D10210" s="11">
        <v>45070.015257824067</v>
      </c>
      <c r="E10210" s="10">
        <f>VLOOKUP(C10210,match_start_times!$E$1:$F$19,2,0)</f>
        <v>6.1469907407407397E-2</v>
      </c>
      <c r="F10210">
        <v>0</v>
      </c>
      <c r="G10210" t="str">
        <f t="shared" si="637"/>
        <v>12:00:0 AM</v>
      </c>
      <c r="H10210" t="s">
        <v>84</v>
      </c>
      <c r="I10210" t="s">
        <v>83</v>
      </c>
      <c r="J10210">
        <v>19.3</v>
      </c>
      <c r="K10210">
        <v>25.9</v>
      </c>
      <c r="L10210" t="s">
        <v>211</v>
      </c>
      <c r="M10210" s="11">
        <f t="shared" si="638"/>
        <v>45070.076727731474</v>
      </c>
      <c r="N10210" s="11">
        <f t="shared" si="639"/>
        <v>45070.076727731474</v>
      </c>
    </row>
    <row r="10211" spans="1:14" x14ac:dyDescent="0.2">
      <c r="A10211">
        <v>3869117</v>
      </c>
      <c r="B10211">
        <v>2</v>
      </c>
      <c r="C10211" t="str">
        <f t="shared" si="636"/>
        <v>3869117-2</v>
      </c>
      <c r="D10211" s="11">
        <v>45070.015257824067</v>
      </c>
      <c r="E10211" s="10">
        <f>VLOOKUP(C10211,match_start_times!$E$1:$F$19,2,0)</f>
        <v>6.1469907407407397E-2</v>
      </c>
      <c r="F10211">
        <v>0</v>
      </c>
      <c r="G10211" t="str">
        <f t="shared" si="637"/>
        <v>12:00:0 AM</v>
      </c>
      <c r="H10211" t="s">
        <v>109</v>
      </c>
      <c r="I10211" t="s">
        <v>86</v>
      </c>
      <c r="J10211">
        <v>100.8</v>
      </c>
      <c r="K10211">
        <v>54.2</v>
      </c>
      <c r="L10211" t="s">
        <v>211</v>
      </c>
      <c r="M10211" s="11">
        <f t="shared" si="638"/>
        <v>45070.076727731474</v>
      </c>
      <c r="N10211" s="11">
        <f t="shared" si="639"/>
        <v>45070.076727731474</v>
      </c>
    </row>
    <row r="10212" spans="1:14" x14ac:dyDescent="0.2">
      <c r="A10212">
        <v>3869117</v>
      </c>
      <c r="B10212">
        <v>2</v>
      </c>
      <c r="C10212" t="str">
        <f t="shared" si="636"/>
        <v>3869117-2</v>
      </c>
      <c r="D10212" s="11">
        <v>45070.015261932873</v>
      </c>
      <c r="E10212" s="10">
        <f>VLOOKUP(C10212,match_start_times!$E$1:$F$19,2,0)</f>
        <v>6.1469907407407397E-2</v>
      </c>
      <c r="F10212">
        <v>0</v>
      </c>
      <c r="G10212" t="str">
        <f t="shared" si="637"/>
        <v>12:00:0 AM</v>
      </c>
      <c r="H10212" t="s">
        <v>108</v>
      </c>
      <c r="I10212" t="s">
        <v>83</v>
      </c>
      <c r="J10212">
        <v>15.6</v>
      </c>
      <c r="K10212">
        <v>28.8</v>
      </c>
      <c r="L10212" t="s">
        <v>211</v>
      </c>
      <c r="M10212" s="11">
        <f t="shared" si="638"/>
        <v>45070.07673184028</v>
      </c>
      <c r="N10212" s="11">
        <f t="shared" si="639"/>
        <v>45070.07673184028</v>
      </c>
    </row>
    <row r="10213" spans="1:14" x14ac:dyDescent="0.2">
      <c r="A10213">
        <v>3869117</v>
      </c>
      <c r="B10213">
        <v>2</v>
      </c>
      <c r="C10213" t="str">
        <f t="shared" si="636"/>
        <v>3869117-2</v>
      </c>
      <c r="D10213" s="11">
        <v>45070.015261932873</v>
      </c>
      <c r="E10213" s="10">
        <f>VLOOKUP(C10213,match_start_times!$E$1:$F$19,2,0)</f>
        <v>6.1469907407407397E-2</v>
      </c>
      <c r="F10213">
        <v>1.520753</v>
      </c>
      <c r="G10213" t="str">
        <f t="shared" si="637"/>
        <v>12:00:1.520753 AM</v>
      </c>
      <c r="H10213" t="s">
        <v>108</v>
      </c>
      <c r="I10213" t="s">
        <v>83</v>
      </c>
      <c r="J10213">
        <v>15.6</v>
      </c>
      <c r="K10213">
        <v>28.8</v>
      </c>
      <c r="L10213" t="s">
        <v>211</v>
      </c>
      <c r="M10213" s="11">
        <f t="shared" si="638"/>
        <v>45070.07673184028</v>
      </c>
      <c r="N10213" s="11">
        <f t="shared" si="639"/>
        <v>45070.076749444444</v>
      </c>
    </row>
    <row r="10214" spans="1:14" x14ac:dyDescent="0.2">
      <c r="A10214">
        <v>3869117</v>
      </c>
      <c r="B10214">
        <v>2</v>
      </c>
      <c r="C10214" t="str">
        <f t="shared" si="636"/>
        <v>3869117-2</v>
      </c>
      <c r="D10214" s="11">
        <v>45070.015278622683</v>
      </c>
      <c r="E10214" s="10">
        <f>VLOOKUP(C10214,match_start_times!$E$1:$F$19,2,0)</f>
        <v>6.1469907407407397E-2</v>
      </c>
      <c r="F10214">
        <v>0.427985</v>
      </c>
      <c r="G10214" t="str">
        <f t="shared" si="637"/>
        <v>12:00:0.427985 AM</v>
      </c>
      <c r="H10214" t="s">
        <v>106</v>
      </c>
      <c r="I10214" t="s">
        <v>86</v>
      </c>
      <c r="J10214">
        <v>110</v>
      </c>
      <c r="K10214">
        <v>56</v>
      </c>
      <c r="L10214" t="s">
        <v>211</v>
      </c>
      <c r="M10214" s="11">
        <f t="shared" si="638"/>
        <v>45070.076748530089</v>
      </c>
      <c r="N10214" s="11">
        <f t="shared" si="639"/>
        <v>45070.076753483794</v>
      </c>
    </row>
    <row r="10215" spans="1:14" x14ac:dyDescent="0.2">
      <c r="A10215">
        <v>3869117</v>
      </c>
      <c r="B10215">
        <v>2</v>
      </c>
      <c r="C10215" t="str">
        <f t="shared" si="636"/>
        <v>3869117-2</v>
      </c>
      <c r="D10215" s="11">
        <v>45070.015279537038</v>
      </c>
      <c r="E10215" s="10">
        <f>VLOOKUP(C10215,match_start_times!$E$1:$F$19,2,0)</f>
        <v>6.1469907407407397E-2</v>
      </c>
      <c r="F10215">
        <v>1.132074</v>
      </c>
      <c r="G10215" t="str">
        <f t="shared" si="637"/>
        <v>12:00:1.132074 AM</v>
      </c>
      <c r="H10215" t="s">
        <v>108</v>
      </c>
      <c r="I10215" t="s">
        <v>83</v>
      </c>
      <c r="J10215">
        <v>10.4</v>
      </c>
      <c r="K10215">
        <v>26.2</v>
      </c>
      <c r="L10215" t="s">
        <v>211</v>
      </c>
      <c r="M10215" s="11">
        <f t="shared" si="638"/>
        <v>45070.076749444444</v>
      </c>
      <c r="N10215" s="11">
        <f t="shared" si="639"/>
        <v>45070.076762546298</v>
      </c>
    </row>
    <row r="10216" spans="1:14" x14ac:dyDescent="0.2">
      <c r="A10216">
        <v>3869117</v>
      </c>
      <c r="B10216">
        <v>2</v>
      </c>
      <c r="C10216" t="str">
        <f t="shared" si="636"/>
        <v>3869117-2</v>
      </c>
      <c r="D10216" s="11">
        <v>45070.01536099537</v>
      </c>
      <c r="E10216" s="10">
        <f>VLOOKUP(C10216,match_start_times!$E$1:$F$19,2,0)</f>
        <v>6.1469907407407397E-2</v>
      </c>
      <c r="F10216">
        <v>0.89265099999999997</v>
      </c>
      <c r="G10216" t="str">
        <f t="shared" si="637"/>
        <v>12:00:0.892651 AM</v>
      </c>
      <c r="H10216" t="s">
        <v>91</v>
      </c>
      <c r="I10216" t="s">
        <v>86</v>
      </c>
      <c r="J10216">
        <v>109.1</v>
      </c>
      <c r="K10216">
        <v>80</v>
      </c>
      <c r="L10216" t="s">
        <v>211</v>
      </c>
      <c r="M10216" s="11">
        <f t="shared" si="638"/>
        <v>45070.076830902777</v>
      </c>
      <c r="N10216" s="11">
        <f t="shared" si="639"/>
        <v>45070.076841238428</v>
      </c>
    </row>
    <row r="10217" spans="1:14" x14ac:dyDescent="0.2">
      <c r="A10217">
        <v>3869117</v>
      </c>
      <c r="B10217">
        <v>2</v>
      </c>
      <c r="C10217" t="str">
        <f t="shared" si="636"/>
        <v>3869117-2</v>
      </c>
      <c r="D10217" s="11">
        <v>45070.015371331021</v>
      </c>
      <c r="E10217" s="10">
        <f>VLOOKUP(C10217,match_start_times!$E$1:$F$19,2,0)</f>
        <v>6.1469907407407397E-2</v>
      </c>
      <c r="F10217">
        <v>4.0000002999999999E-2</v>
      </c>
      <c r="G10217" t="str">
        <f t="shared" si="637"/>
        <v>12:00:0.040000003 AM</v>
      </c>
      <c r="H10217" t="s">
        <v>101</v>
      </c>
      <c r="I10217" t="s">
        <v>86</v>
      </c>
      <c r="J10217">
        <v>107.7</v>
      </c>
      <c r="K10217">
        <v>67.5</v>
      </c>
      <c r="L10217" t="s">
        <v>211</v>
      </c>
      <c r="M10217" s="11">
        <f t="shared" si="638"/>
        <v>45070.076841238428</v>
      </c>
      <c r="N10217" s="11">
        <f t="shared" si="639"/>
        <v>45070.07684170139</v>
      </c>
    </row>
    <row r="10218" spans="1:14" x14ac:dyDescent="0.2">
      <c r="A10218">
        <v>3869117</v>
      </c>
      <c r="B10218">
        <v>2</v>
      </c>
      <c r="C10218" t="str">
        <f t="shared" si="636"/>
        <v>3869117-2</v>
      </c>
      <c r="D10218" s="11">
        <v>45070.015371793983</v>
      </c>
      <c r="E10218" s="10">
        <f>VLOOKUP(C10218,match_start_times!$E$1:$F$19,2,0)</f>
        <v>6.1469907407407397E-2</v>
      </c>
      <c r="F10218">
        <v>0.95045199999999996</v>
      </c>
      <c r="G10218" t="str">
        <f t="shared" si="637"/>
        <v>12:00:0.950452 AM</v>
      </c>
      <c r="H10218" t="s">
        <v>101</v>
      </c>
      <c r="I10218" t="s">
        <v>86</v>
      </c>
      <c r="J10218">
        <v>107.7</v>
      </c>
      <c r="K10218">
        <v>67.5</v>
      </c>
      <c r="L10218" t="s">
        <v>211</v>
      </c>
      <c r="M10218" s="11">
        <f t="shared" si="638"/>
        <v>45070.07684170139</v>
      </c>
      <c r="N10218" s="11">
        <f t="shared" si="639"/>
        <v>45070.076852696759</v>
      </c>
    </row>
    <row r="10219" spans="1:14" x14ac:dyDescent="0.2">
      <c r="A10219">
        <v>3869117</v>
      </c>
      <c r="B10219">
        <v>2</v>
      </c>
      <c r="C10219" t="str">
        <f t="shared" si="636"/>
        <v>3869117-2</v>
      </c>
      <c r="D10219" s="11">
        <v>45070.015382800928</v>
      </c>
      <c r="E10219" s="10">
        <f>VLOOKUP(C10219,match_start_times!$E$1:$F$19,2,0)</f>
        <v>6.1469907407407397E-2</v>
      </c>
      <c r="F10219">
        <v>3.796424</v>
      </c>
      <c r="G10219" t="str">
        <f t="shared" si="637"/>
        <v>12:00:3.796424 AM</v>
      </c>
      <c r="H10219" t="s">
        <v>91</v>
      </c>
      <c r="I10219" t="s">
        <v>86</v>
      </c>
      <c r="J10219">
        <v>109.1</v>
      </c>
      <c r="K10219">
        <v>75.8</v>
      </c>
      <c r="L10219" t="s">
        <v>211</v>
      </c>
      <c r="M10219" s="11">
        <f t="shared" si="638"/>
        <v>45070.076852708335</v>
      </c>
      <c r="N10219" s="11">
        <f t="shared" si="639"/>
        <v>45070.076896643521</v>
      </c>
    </row>
    <row r="10220" spans="1:14" x14ac:dyDescent="0.2">
      <c r="A10220">
        <v>3869117</v>
      </c>
      <c r="B10220">
        <v>2</v>
      </c>
      <c r="C10220" t="str">
        <f t="shared" si="636"/>
        <v>3869117-2</v>
      </c>
      <c r="D10220" s="11">
        <v>45070.015424490739</v>
      </c>
      <c r="E10220" s="10">
        <f>VLOOKUP(C10220,match_start_times!$E$1:$F$19,2,0)</f>
        <v>6.1469907407407397E-2</v>
      </c>
      <c r="F10220">
        <v>0.19406999999999999</v>
      </c>
      <c r="G10220" t="str">
        <f t="shared" si="637"/>
        <v>12:00:0.19407 AM</v>
      </c>
      <c r="H10220" t="s">
        <v>96</v>
      </c>
      <c r="I10220" t="s">
        <v>83</v>
      </c>
      <c r="J10220">
        <v>10.1</v>
      </c>
      <c r="K10220">
        <v>7.4</v>
      </c>
      <c r="L10220" t="s">
        <v>211</v>
      </c>
      <c r="M10220" s="11">
        <f t="shared" si="638"/>
        <v>45070.076894398146</v>
      </c>
      <c r="N10220" s="11">
        <f t="shared" si="639"/>
        <v>45070.076896643513</v>
      </c>
    </row>
    <row r="10221" spans="1:14" x14ac:dyDescent="0.2">
      <c r="A10221">
        <v>3869117</v>
      </c>
      <c r="B10221">
        <v>2</v>
      </c>
      <c r="C10221" t="str">
        <f t="shared" si="636"/>
        <v>3869117-2</v>
      </c>
      <c r="D10221" s="11">
        <v>45070.015426736107</v>
      </c>
      <c r="E10221" s="10">
        <f>VLOOKUP(C10221,match_start_times!$E$1:$F$19,2,0)</f>
        <v>6.1469907407407397E-2</v>
      </c>
      <c r="F10221">
        <v>0</v>
      </c>
      <c r="G10221" t="str">
        <f t="shared" si="637"/>
        <v>12:00:0 AM</v>
      </c>
      <c r="H10221" t="s">
        <v>91</v>
      </c>
      <c r="I10221" t="s">
        <v>86</v>
      </c>
      <c r="J10221">
        <v>107.7</v>
      </c>
      <c r="K10221">
        <v>74.7</v>
      </c>
      <c r="L10221" t="s">
        <v>211</v>
      </c>
      <c r="M10221" s="11">
        <f t="shared" si="638"/>
        <v>45070.076896643513</v>
      </c>
      <c r="N10221" s="11">
        <f t="shared" si="639"/>
        <v>45070.076896643513</v>
      </c>
    </row>
    <row r="10222" spans="1:14" x14ac:dyDescent="0.2">
      <c r="A10222">
        <v>3869117</v>
      </c>
      <c r="B10222">
        <v>2</v>
      </c>
      <c r="C10222" t="str">
        <f t="shared" si="636"/>
        <v>3869117-2</v>
      </c>
      <c r="D10222" s="11">
        <v>45070.015426736107</v>
      </c>
      <c r="E10222" s="10">
        <f>VLOOKUP(C10222,match_start_times!$E$1:$F$19,2,0)</f>
        <v>6.1469907407407397E-2</v>
      </c>
      <c r="F10222">
        <v>0</v>
      </c>
      <c r="G10222" t="str">
        <f t="shared" si="637"/>
        <v>12:00:0 AM</v>
      </c>
      <c r="H10222" t="s">
        <v>96</v>
      </c>
      <c r="I10222" t="s">
        <v>83</v>
      </c>
      <c r="J10222">
        <v>12.4</v>
      </c>
      <c r="K10222">
        <v>5.4</v>
      </c>
      <c r="L10222" t="s">
        <v>211</v>
      </c>
      <c r="M10222" s="11">
        <f t="shared" si="638"/>
        <v>45070.076896643513</v>
      </c>
      <c r="N10222" s="11">
        <f t="shared" si="639"/>
        <v>45070.076896643513</v>
      </c>
    </row>
    <row r="10223" spans="1:14" x14ac:dyDescent="0.2">
      <c r="A10223">
        <v>3869117</v>
      </c>
      <c r="B10223">
        <v>2</v>
      </c>
      <c r="C10223" t="str">
        <f t="shared" si="636"/>
        <v>3869117-2</v>
      </c>
      <c r="D10223" s="11">
        <v>45070.015426736107</v>
      </c>
      <c r="E10223" s="10">
        <f>VLOOKUP(C10223,match_start_times!$E$1:$F$19,2,0)</f>
        <v>6.1469907407407397E-2</v>
      </c>
      <c r="F10223">
        <v>0.87262799999999996</v>
      </c>
      <c r="G10223" t="str">
        <f t="shared" si="637"/>
        <v>12:00:0.872628 AM</v>
      </c>
      <c r="H10223" t="s">
        <v>96</v>
      </c>
      <c r="I10223" t="s">
        <v>83</v>
      </c>
      <c r="J10223">
        <v>12.4</v>
      </c>
      <c r="K10223">
        <v>5.4</v>
      </c>
      <c r="L10223" t="s">
        <v>211</v>
      </c>
      <c r="M10223" s="11">
        <f t="shared" si="638"/>
        <v>45070.076896643513</v>
      </c>
      <c r="N10223" s="11">
        <f t="shared" si="639"/>
        <v>45070.076906747679</v>
      </c>
    </row>
    <row r="10224" spans="1:14" x14ac:dyDescent="0.2">
      <c r="A10224">
        <v>3869117</v>
      </c>
      <c r="B10224">
        <v>2</v>
      </c>
      <c r="C10224" t="str">
        <f t="shared" si="636"/>
        <v>3869117-2</v>
      </c>
      <c r="D10224" s="11">
        <v>45070.01543684028</v>
      </c>
      <c r="E10224" s="10">
        <f>VLOOKUP(C10224,match_start_times!$E$1:$F$19,2,0)</f>
        <v>6.1469907407407397E-2</v>
      </c>
      <c r="F10224">
        <v>1.396525</v>
      </c>
      <c r="G10224" t="str">
        <f t="shared" si="637"/>
        <v>12:00:1.396525 AM</v>
      </c>
      <c r="H10224" t="s">
        <v>96</v>
      </c>
      <c r="I10224" t="s">
        <v>83</v>
      </c>
      <c r="J10224">
        <v>15</v>
      </c>
      <c r="K10224">
        <v>7.1</v>
      </c>
      <c r="L10224" t="s">
        <v>211</v>
      </c>
      <c r="M10224" s="11">
        <f t="shared" si="638"/>
        <v>45070.076906747687</v>
      </c>
      <c r="N10224" s="11">
        <f t="shared" si="639"/>
        <v>45070.076922916669</v>
      </c>
    </row>
    <row r="10225" spans="1:14" x14ac:dyDescent="0.2">
      <c r="A10225">
        <v>3869117</v>
      </c>
      <c r="B10225">
        <v>2</v>
      </c>
      <c r="C10225" t="str">
        <f t="shared" si="636"/>
        <v>3869117-2</v>
      </c>
      <c r="D10225" s="11">
        <v>45070.015452997694</v>
      </c>
      <c r="E10225" s="10">
        <f>VLOOKUP(C10225,match_start_times!$E$1:$F$19,2,0)</f>
        <v>6.1469907407407397E-2</v>
      </c>
      <c r="F10225">
        <v>2.8776259999999998</v>
      </c>
      <c r="G10225" t="str">
        <f t="shared" si="637"/>
        <v>12:00:2.877626 AM</v>
      </c>
      <c r="H10225" t="s">
        <v>94</v>
      </c>
      <c r="I10225" t="s">
        <v>83</v>
      </c>
      <c r="J10225">
        <v>26.8</v>
      </c>
      <c r="K10225">
        <v>18.600000000000001</v>
      </c>
      <c r="L10225" t="s">
        <v>211</v>
      </c>
      <c r="M10225" s="11">
        <f t="shared" si="638"/>
        <v>45070.0769229051</v>
      </c>
      <c r="N10225" s="11">
        <f t="shared" si="639"/>
        <v>45070.076956215285</v>
      </c>
    </row>
    <row r="10226" spans="1:14" x14ac:dyDescent="0.2">
      <c r="A10226">
        <v>3869117</v>
      </c>
      <c r="B10226">
        <v>2</v>
      </c>
      <c r="C10226" t="str">
        <f t="shared" si="636"/>
        <v>3869117-2</v>
      </c>
      <c r="D10226" s="11">
        <v>45070.015454768523</v>
      </c>
      <c r="E10226" s="10">
        <f>VLOOKUP(C10226,match_start_times!$E$1:$F$19,2,0)</f>
        <v>6.1469907407407397E-2</v>
      </c>
      <c r="F10226">
        <v>3.0194679999999998</v>
      </c>
      <c r="G10226" t="str">
        <f t="shared" si="637"/>
        <v>12:00:3.019468 AM</v>
      </c>
      <c r="H10226" t="s">
        <v>97</v>
      </c>
      <c r="I10226" t="s">
        <v>86</v>
      </c>
      <c r="J10226">
        <v>89.8</v>
      </c>
      <c r="K10226">
        <v>60.5</v>
      </c>
      <c r="L10226" t="s">
        <v>211</v>
      </c>
      <c r="M10226" s="11">
        <f t="shared" si="638"/>
        <v>45070.07692467593</v>
      </c>
      <c r="N10226" s="11">
        <f t="shared" si="639"/>
        <v>45070.076959618062</v>
      </c>
    </row>
    <row r="10227" spans="1:14" x14ac:dyDescent="0.2">
      <c r="A10227">
        <v>3869117</v>
      </c>
      <c r="B10227">
        <v>2</v>
      </c>
      <c r="C10227" t="str">
        <f t="shared" si="636"/>
        <v>3869117-2</v>
      </c>
      <c r="D10227" s="11">
        <v>45070.015486307871</v>
      </c>
      <c r="E10227" s="10">
        <f>VLOOKUP(C10227,match_start_times!$E$1:$F$19,2,0)</f>
        <v>6.1469907407407397E-2</v>
      </c>
      <c r="F10227">
        <v>3.674464</v>
      </c>
      <c r="G10227" t="str">
        <f t="shared" si="637"/>
        <v>12:00:3.674464 AM</v>
      </c>
      <c r="H10227" t="s">
        <v>94</v>
      </c>
      <c r="I10227" t="s">
        <v>83</v>
      </c>
      <c r="J10227">
        <v>43.5</v>
      </c>
      <c r="K10227">
        <v>32</v>
      </c>
      <c r="L10227" t="s">
        <v>211</v>
      </c>
      <c r="M10227" s="11">
        <f t="shared" si="638"/>
        <v>45070.076956215278</v>
      </c>
      <c r="N10227" s="11">
        <f t="shared" si="639"/>
        <v>45070.076998738426</v>
      </c>
    </row>
    <row r="10228" spans="1:14" x14ac:dyDescent="0.2">
      <c r="A10228">
        <v>3869117</v>
      </c>
      <c r="B10228">
        <v>2</v>
      </c>
      <c r="C10228" t="str">
        <f t="shared" si="636"/>
        <v>3869117-2</v>
      </c>
      <c r="D10228" s="11">
        <v>45070.015525902767</v>
      </c>
      <c r="E10228" s="10">
        <f>VLOOKUP(C10228,match_start_times!$E$1:$F$19,2,0)</f>
        <v>6.1469907407407397E-2</v>
      </c>
      <c r="F10228">
        <v>0.3323569999999999</v>
      </c>
      <c r="G10228" t="str">
        <f t="shared" si="637"/>
        <v>12:00:0.332357 AM</v>
      </c>
      <c r="H10228" t="s">
        <v>107</v>
      </c>
      <c r="I10228" t="s">
        <v>83</v>
      </c>
      <c r="J10228">
        <v>87.3</v>
      </c>
      <c r="K10228">
        <v>4.3</v>
      </c>
      <c r="L10228" t="s">
        <v>211</v>
      </c>
      <c r="M10228" s="11">
        <f t="shared" si="638"/>
        <v>45070.076995810174</v>
      </c>
      <c r="N10228" s="11">
        <f t="shared" si="639"/>
        <v>45070.076999652767</v>
      </c>
    </row>
    <row r="10229" spans="1:14" x14ac:dyDescent="0.2">
      <c r="A10229">
        <v>3869117</v>
      </c>
      <c r="B10229">
        <v>2</v>
      </c>
      <c r="C10229" t="str">
        <f t="shared" si="636"/>
        <v>3869117-2</v>
      </c>
      <c r="D10229" s="11">
        <v>45070.01552883102</v>
      </c>
      <c r="E10229" s="10">
        <f>VLOOKUP(C10229,match_start_times!$E$1:$F$19,2,0)</f>
        <v>6.1469907407407397E-2</v>
      </c>
      <c r="F10229">
        <v>0</v>
      </c>
      <c r="G10229" t="str">
        <f t="shared" si="637"/>
        <v>12:00:0 AM</v>
      </c>
      <c r="H10229" t="s">
        <v>92</v>
      </c>
      <c r="I10229" t="s">
        <v>86</v>
      </c>
      <c r="J10229">
        <v>30.2</v>
      </c>
      <c r="K10229">
        <v>72.3</v>
      </c>
      <c r="L10229" t="s">
        <v>211</v>
      </c>
      <c r="M10229" s="11">
        <f t="shared" si="638"/>
        <v>45070.076998738426</v>
      </c>
      <c r="N10229" s="11">
        <f t="shared" si="639"/>
        <v>45070.076998738426</v>
      </c>
    </row>
    <row r="10230" spans="1:14" x14ac:dyDescent="0.2">
      <c r="A10230">
        <v>3869117</v>
      </c>
      <c r="B10230">
        <v>2</v>
      </c>
      <c r="C10230" t="str">
        <f t="shared" si="636"/>
        <v>3869117-2</v>
      </c>
      <c r="D10230" s="11">
        <v>45070.015730208332</v>
      </c>
      <c r="E10230" s="10">
        <f>VLOOKUP(C10230,match_start_times!$E$1:$F$19,2,0)</f>
        <v>6.1469907407407397E-2</v>
      </c>
      <c r="F10230">
        <v>1.150379</v>
      </c>
      <c r="G10230" t="str">
        <f t="shared" si="637"/>
        <v>12:00:1.150379 AM</v>
      </c>
      <c r="H10230" t="s">
        <v>96</v>
      </c>
      <c r="I10230" t="s">
        <v>83</v>
      </c>
      <c r="J10230">
        <v>89.3</v>
      </c>
      <c r="K10230">
        <v>0.1</v>
      </c>
      <c r="L10230" t="s">
        <v>211</v>
      </c>
      <c r="M10230" s="11">
        <f t="shared" si="638"/>
        <v>45070.077200115738</v>
      </c>
      <c r="N10230" s="11">
        <f t="shared" si="639"/>
        <v>45070.077213425924</v>
      </c>
    </row>
    <row r="10231" spans="1:14" x14ac:dyDescent="0.2">
      <c r="A10231">
        <v>3869117</v>
      </c>
      <c r="B10231">
        <v>2</v>
      </c>
      <c r="C10231" t="str">
        <f t="shared" si="636"/>
        <v>3869117-2</v>
      </c>
      <c r="D10231" s="11">
        <v>45070.015743530093</v>
      </c>
      <c r="E10231" s="10">
        <f>VLOOKUP(C10231,match_start_times!$E$1:$F$19,2,0)</f>
        <v>6.1469907407407397E-2</v>
      </c>
      <c r="F10231">
        <v>0.70984000000000003</v>
      </c>
      <c r="G10231" t="str">
        <f t="shared" si="637"/>
        <v>12:00:0.70984 AM</v>
      </c>
      <c r="H10231" t="s">
        <v>107</v>
      </c>
      <c r="I10231" t="s">
        <v>83</v>
      </c>
      <c r="J10231">
        <v>93.1</v>
      </c>
      <c r="K10231">
        <v>8.9</v>
      </c>
      <c r="L10231" t="s">
        <v>211</v>
      </c>
      <c r="M10231" s="11">
        <f t="shared" si="638"/>
        <v>45070.0772134375</v>
      </c>
      <c r="N10231" s="11">
        <f t="shared" si="639"/>
        <v>45070.07722165509</v>
      </c>
    </row>
    <row r="10232" spans="1:14" x14ac:dyDescent="0.2">
      <c r="A10232">
        <v>3869117</v>
      </c>
      <c r="B10232">
        <v>2</v>
      </c>
      <c r="C10232" t="str">
        <f t="shared" si="636"/>
        <v>3869117-2</v>
      </c>
      <c r="D10232" s="11">
        <v>45070.015751747676</v>
      </c>
      <c r="E10232" s="10">
        <f>VLOOKUP(C10232,match_start_times!$E$1:$F$19,2,0)</f>
        <v>6.1469907407407397E-2</v>
      </c>
      <c r="F10232">
        <v>1.3058099999999999</v>
      </c>
      <c r="G10232" t="str">
        <f t="shared" si="637"/>
        <v>12:00:1.30581 AM</v>
      </c>
      <c r="H10232" t="s">
        <v>96</v>
      </c>
      <c r="I10232" t="s">
        <v>83</v>
      </c>
      <c r="J10232">
        <v>93.4</v>
      </c>
      <c r="K10232">
        <v>2.2999999999999998</v>
      </c>
      <c r="L10232" t="s">
        <v>211</v>
      </c>
      <c r="M10232" s="11">
        <f t="shared" si="638"/>
        <v>45070.077221655083</v>
      </c>
      <c r="N10232" s="11">
        <f t="shared" si="639"/>
        <v>45070.077236770827</v>
      </c>
    </row>
    <row r="10233" spans="1:14" x14ac:dyDescent="0.2">
      <c r="A10233">
        <v>3869117</v>
      </c>
      <c r="B10233">
        <v>2</v>
      </c>
      <c r="C10233" t="str">
        <f t="shared" si="636"/>
        <v>3869117-2</v>
      </c>
      <c r="D10233" s="11">
        <v>45070.015766851851</v>
      </c>
      <c r="E10233" s="10">
        <f>VLOOKUP(C10233,match_start_times!$E$1:$F$19,2,0)</f>
        <v>6.1469907407407397E-2</v>
      </c>
      <c r="F10233">
        <v>1.4402809999999999</v>
      </c>
      <c r="G10233" t="str">
        <f t="shared" si="637"/>
        <v>12:00:1.440281 AM</v>
      </c>
      <c r="H10233" t="s">
        <v>96</v>
      </c>
      <c r="I10233" t="s">
        <v>83</v>
      </c>
      <c r="J10233">
        <v>93.4</v>
      </c>
      <c r="K10233">
        <v>2.9</v>
      </c>
      <c r="L10233" t="s">
        <v>211</v>
      </c>
      <c r="M10233" s="11">
        <f t="shared" si="638"/>
        <v>45070.077236759258</v>
      </c>
      <c r="N10233" s="11">
        <f t="shared" si="639"/>
        <v>45070.077253425923</v>
      </c>
    </row>
    <row r="10234" spans="1:14" x14ac:dyDescent="0.2">
      <c r="A10234">
        <v>3869117</v>
      </c>
      <c r="B10234">
        <v>2</v>
      </c>
      <c r="C10234" t="str">
        <f t="shared" si="636"/>
        <v>3869117-2</v>
      </c>
      <c r="D10234" s="11">
        <v>45070.015783530092</v>
      </c>
      <c r="E10234" s="10">
        <f>VLOOKUP(C10234,match_start_times!$E$1:$F$19,2,0)</f>
        <v>6.1469907407407397E-2</v>
      </c>
      <c r="F10234">
        <v>0.2173409999999999</v>
      </c>
      <c r="G10234" t="str">
        <f t="shared" si="637"/>
        <v>12:00:0.217341 AM</v>
      </c>
      <c r="H10234" t="s">
        <v>108</v>
      </c>
      <c r="I10234" t="s">
        <v>83</v>
      </c>
      <c r="J10234">
        <v>82.9</v>
      </c>
      <c r="K10234">
        <v>14.6</v>
      </c>
      <c r="L10234" t="s">
        <v>211</v>
      </c>
      <c r="M10234" s="11">
        <f t="shared" si="638"/>
        <v>45070.077253437499</v>
      </c>
      <c r="N10234" s="11">
        <f t="shared" si="639"/>
        <v>45070.077255949072</v>
      </c>
    </row>
    <row r="10235" spans="1:14" x14ac:dyDescent="0.2">
      <c r="A10235">
        <v>3869117</v>
      </c>
      <c r="B10235">
        <v>2</v>
      </c>
      <c r="C10235" t="str">
        <f t="shared" si="636"/>
        <v>3869117-2</v>
      </c>
      <c r="D10235" s="11">
        <v>45070.015786041673</v>
      </c>
      <c r="E10235" s="10">
        <f>VLOOKUP(C10235,match_start_times!$E$1:$F$19,2,0)</f>
        <v>6.1469907407407397E-2</v>
      </c>
      <c r="F10235">
        <v>0.92242800000000003</v>
      </c>
      <c r="G10235" t="str">
        <f t="shared" si="637"/>
        <v>12:00:0.922428 AM</v>
      </c>
      <c r="H10235" t="s">
        <v>108</v>
      </c>
      <c r="I10235" t="s">
        <v>83</v>
      </c>
      <c r="J10235">
        <v>84.7</v>
      </c>
      <c r="K10235">
        <v>14.6</v>
      </c>
      <c r="L10235" t="s">
        <v>211</v>
      </c>
      <c r="M10235" s="11">
        <f t="shared" si="638"/>
        <v>45070.07725594908</v>
      </c>
      <c r="N10235" s="11">
        <f t="shared" si="639"/>
        <v>45070.077266620377</v>
      </c>
    </row>
    <row r="10236" spans="1:14" x14ac:dyDescent="0.2">
      <c r="A10236">
        <v>3869117</v>
      </c>
      <c r="B10236">
        <v>2</v>
      </c>
      <c r="C10236" t="str">
        <f t="shared" si="636"/>
        <v>3869117-2</v>
      </c>
      <c r="D10236" s="11">
        <v>45070.015796064807</v>
      </c>
      <c r="E10236" s="10">
        <f>VLOOKUP(C10236,match_start_times!$E$1:$F$19,2,0)</f>
        <v>6.1469907407407397E-2</v>
      </c>
      <c r="F10236">
        <v>0.23819000000000001</v>
      </c>
      <c r="G10236" t="str">
        <f t="shared" si="637"/>
        <v>12:00:0.23819 AM</v>
      </c>
      <c r="H10236" t="s">
        <v>92</v>
      </c>
      <c r="I10236" t="s">
        <v>86</v>
      </c>
      <c r="J10236">
        <v>22.7</v>
      </c>
      <c r="K10236">
        <v>65.2</v>
      </c>
      <c r="L10236" t="s">
        <v>211</v>
      </c>
      <c r="M10236" s="11">
        <f t="shared" si="638"/>
        <v>45070.077265972213</v>
      </c>
      <c r="N10236" s="11">
        <f t="shared" si="639"/>
        <v>45070.07726872684</v>
      </c>
    </row>
    <row r="10237" spans="1:14" x14ac:dyDescent="0.2">
      <c r="A10237">
        <v>3869117</v>
      </c>
      <c r="B10237">
        <v>2</v>
      </c>
      <c r="C10237" t="str">
        <f t="shared" si="636"/>
        <v>3869117-2</v>
      </c>
      <c r="D10237" s="11">
        <v>45070.01579672454</v>
      </c>
      <c r="E10237" s="10">
        <f>VLOOKUP(C10237,match_start_times!$E$1:$F$19,2,0)</f>
        <v>6.1469907407407397E-2</v>
      </c>
      <c r="F10237">
        <v>0.1818729999999999</v>
      </c>
      <c r="G10237" t="str">
        <f t="shared" si="637"/>
        <v>12:00:0.181873 AM</v>
      </c>
      <c r="H10237" t="s">
        <v>82</v>
      </c>
      <c r="I10237" t="s">
        <v>83</v>
      </c>
      <c r="J10237">
        <v>93.9</v>
      </c>
      <c r="K10237">
        <v>13.3</v>
      </c>
      <c r="L10237" t="s">
        <v>211</v>
      </c>
      <c r="M10237" s="11">
        <f t="shared" si="638"/>
        <v>45070.077266631946</v>
      </c>
      <c r="N10237" s="11">
        <f t="shared" si="639"/>
        <v>45070.077268738431</v>
      </c>
    </row>
    <row r="10238" spans="1:14" x14ac:dyDescent="0.2">
      <c r="A10238">
        <v>3869117</v>
      </c>
      <c r="B10238">
        <v>2</v>
      </c>
      <c r="C10238" t="str">
        <f t="shared" si="636"/>
        <v>3869117-2</v>
      </c>
      <c r="D10238" s="11">
        <v>45070.015798819448</v>
      </c>
      <c r="E10238" s="10">
        <f>VLOOKUP(C10238,match_start_times!$E$1:$F$19,2,0)</f>
        <v>6.1469907407407397E-2</v>
      </c>
      <c r="F10238">
        <v>0</v>
      </c>
      <c r="G10238" t="str">
        <f t="shared" si="637"/>
        <v>12:00:0 AM</v>
      </c>
      <c r="H10238" t="s">
        <v>92</v>
      </c>
      <c r="I10238" t="s">
        <v>86</v>
      </c>
      <c r="J10238">
        <v>25</v>
      </c>
      <c r="K10238">
        <v>68.900000000000006</v>
      </c>
      <c r="L10238" t="s">
        <v>211</v>
      </c>
      <c r="M10238" s="11">
        <f t="shared" si="638"/>
        <v>45070.077268726855</v>
      </c>
      <c r="N10238" s="11">
        <f t="shared" si="639"/>
        <v>45070.077268726855</v>
      </c>
    </row>
    <row r="10239" spans="1:14" x14ac:dyDescent="0.2">
      <c r="A10239">
        <v>3869117</v>
      </c>
      <c r="B10239">
        <v>2</v>
      </c>
      <c r="C10239" t="str">
        <f t="shared" si="636"/>
        <v>3869117-2</v>
      </c>
      <c r="D10239" s="11">
        <v>45070.015812060177</v>
      </c>
      <c r="E10239" s="10">
        <f>VLOOKUP(C10239,match_start_times!$E$1:$F$19,2,0)</f>
        <v>6.1469907407407397E-2</v>
      </c>
      <c r="F10239">
        <v>0</v>
      </c>
      <c r="G10239" t="str">
        <f t="shared" si="637"/>
        <v>12:00:0 AM</v>
      </c>
      <c r="H10239" t="s">
        <v>101</v>
      </c>
      <c r="I10239" t="s">
        <v>86</v>
      </c>
      <c r="J10239">
        <v>27</v>
      </c>
      <c r="K10239">
        <v>62.5</v>
      </c>
      <c r="L10239" t="s">
        <v>211</v>
      </c>
      <c r="M10239" s="11">
        <f t="shared" si="638"/>
        <v>45070.077281967584</v>
      </c>
      <c r="N10239" s="11">
        <f t="shared" si="639"/>
        <v>45070.077281967584</v>
      </c>
    </row>
    <row r="10240" spans="1:14" x14ac:dyDescent="0.2">
      <c r="A10240">
        <v>3869117</v>
      </c>
      <c r="B10240">
        <v>2</v>
      </c>
      <c r="C10240" t="str">
        <f t="shared" si="636"/>
        <v>3869117-2</v>
      </c>
      <c r="D10240" s="11">
        <v>45070.015812060177</v>
      </c>
      <c r="E10240" s="10">
        <f>VLOOKUP(C10240,match_start_times!$E$1:$F$19,2,0)</f>
        <v>6.1469907407407397E-2</v>
      </c>
      <c r="F10240">
        <v>0.90744199999999997</v>
      </c>
      <c r="G10240" t="str">
        <f t="shared" si="637"/>
        <v>12:00:0.907442 AM</v>
      </c>
      <c r="H10240" t="s">
        <v>101</v>
      </c>
      <c r="I10240" t="s">
        <v>86</v>
      </c>
      <c r="J10240">
        <v>27</v>
      </c>
      <c r="K10240">
        <v>62.5</v>
      </c>
      <c r="L10240" t="s">
        <v>211</v>
      </c>
      <c r="M10240" s="11">
        <f t="shared" si="638"/>
        <v>45070.077281967584</v>
      </c>
      <c r="N10240" s="11">
        <f t="shared" si="639"/>
        <v>45070.07729246527</v>
      </c>
    </row>
    <row r="10241" spans="1:14" x14ac:dyDescent="0.2">
      <c r="A10241">
        <v>3869117</v>
      </c>
      <c r="B10241">
        <v>2</v>
      </c>
      <c r="C10241" t="str">
        <f t="shared" si="636"/>
        <v>3869117-2</v>
      </c>
      <c r="D10241" s="11">
        <v>45070.015822557871</v>
      </c>
      <c r="E10241" s="10">
        <f>VLOOKUP(C10241,match_start_times!$E$1:$F$19,2,0)</f>
        <v>6.1469907407407397E-2</v>
      </c>
      <c r="F10241">
        <v>1.123202</v>
      </c>
      <c r="G10241" t="str">
        <f t="shared" si="637"/>
        <v>12:00:1.123202 AM</v>
      </c>
      <c r="H10241" t="s">
        <v>101</v>
      </c>
      <c r="I10241" t="s">
        <v>86</v>
      </c>
      <c r="J10241">
        <v>25.9</v>
      </c>
      <c r="K10241">
        <v>57.3</v>
      </c>
      <c r="L10241" t="s">
        <v>211</v>
      </c>
      <c r="M10241" s="11">
        <f t="shared" si="638"/>
        <v>45070.077292465277</v>
      </c>
      <c r="N10241" s="11">
        <f t="shared" si="639"/>
        <v>45070.077305462961</v>
      </c>
    </row>
    <row r="10242" spans="1:14" x14ac:dyDescent="0.2">
      <c r="A10242">
        <v>3869117</v>
      </c>
      <c r="B10242">
        <v>2</v>
      </c>
      <c r="C10242" t="str">
        <f t="shared" si="636"/>
        <v>3869117-2</v>
      </c>
      <c r="D10242" s="11">
        <v>45070.01583556713</v>
      </c>
      <c r="E10242" s="10">
        <f>VLOOKUP(C10242,match_start_times!$E$1:$F$19,2,0)</f>
        <v>6.1469907407407397E-2</v>
      </c>
      <c r="F10242">
        <v>0.83856900000000001</v>
      </c>
      <c r="G10242" t="str">
        <f t="shared" si="637"/>
        <v>12:00:0.838569 AM</v>
      </c>
      <c r="H10242" t="s">
        <v>110</v>
      </c>
      <c r="I10242" t="s">
        <v>86</v>
      </c>
      <c r="J10242">
        <v>44.9</v>
      </c>
      <c r="K10242">
        <v>53.6</v>
      </c>
      <c r="L10242" t="s">
        <v>211</v>
      </c>
      <c r="M10242" s="11">
        <f t="shared" si="638"/>
        <v>45070.077305474537</v>
      </c>
      <c r="N10242" s="11">
        <f t="shared" si="639"/>
        <v>45070.077315185183</v>
      </c>
    </row>
    <row r="10243" spans="1:14" x14ac:dyDescent="0.2">
      <c r="A10243">
        <v>3869117</v>
      </c>
      <c r="B10243">
        <v>2</v>
      </c>
      <c r="C10243" t="str">
        <f t="shared" ref="C10243:C10306" si="640">A10243&amp;"-"&amp;B10243</f>
        <v>3869117-2</v>
      </c>
      <c r="D10243" s="11">
        <v>45070.015845266207</v>
      </c>
      <c r="E10243" s="10">
        <f>VLOOKUP(C10243,match_start_times!$E$1:$F$19,2,0)</f>
        <v>6.1469907407407397E-2</v>
      </c>
      <c r="F10243">
        <v>1.076249</v>
      </c>
      <c r="G10243" t="str">
        <f t="shared" ref="G10243:G10306" si="641">"12:00:"&amp;F10243&amp;" AM"</f>
        <v>12:00:1.076249 AM</v>
      </c>
      <c r="H10243" t="s">
        <v>110</v>
      </c>
      <c r="I10243" t="s">
        <v>86</v>
      </c>
      <c r="J10243">
        <v>44.4</v>
      </c>
      <c r="K10243">
        <v>51.9</v>
      </c>
      <c r="L10243" t="s">
        <v>211</v>
      </c>
      <c r="M10243" s="11">
        <f t="shared" ref="M10243:M10306" si="642">D10243+E10243</f>
        <v>45070.077315173614</v>
      </c>
      <c r="N10243" s="11">
        <f t="shared" ref="N10243:N10306" si="643">M10243+G10243</f>
        <v>45070.077327627318</v>
      </c>
    </row>
    <row r="10244" spans="1:14" x14ac:dyDescent="0.2">
      <c r="A10244">
        <v>3869117</v>
      </c>
      <c r="B10244">
        <v>2</v>
      </c>
      <c r="C10244" t="str">
        <f t="shared" si="640"/>
        <v>3869117-2</v>
      </c>
      <c r="D10244" s="11">
        <v>45070.015857719911</v>
      </c>
      <c r="E10244" s="10">
        <f>VLOOKUP(C10244,match_start_times!$E$1:$F$19,2,0)</f>
        <v>6.1469907407407397E-2</v>
      </c>
      <c r="F10244">
        <v>2.0020720000000001</v>
      </c>
      <c r="G10244" t="str">
        <f t="shared" si="641"/>
        <v>12:00:2.002072 AM</v>
      </c>
      <c r="H10244" t="s">
        <v>109</v>
      </c>
      <c r="I10244" t="s">
        <v>86</v>
      </c>
      <c r="J10244">
        <v>44.4</v>
      </c>
      <c r="K10244">
        <v>39.5</v>
      </c>
      <c r="L10244" t="s">
        <v>211</v>
      </c>
      <c r="M10244" s="11">
        <f t="shared" si="642"/>
        <v>45070.077327627318</v>
      </c>
      <c r="N10244" s="11">
        <f t="shared" si="643"/>
        <v>45070.077350798616</v>
      </c>
    </row>
    <row r="10245" spans="1:14" x14ac:dyDescent="0.2">
      <c r="A10245">
        <v>3869117</v>
      </c>
      <c r="B10245">
        <v>2</v>
      </c>
      <c r="C10245" t="str">
        <f t="shared" si="640"/>
        <v>3869117-2</v>
      </c>
      <c r="D10245" s="11">
        <v>45070.015874525459</v>
      </c>
      <c r="E10245" s="10">
        <f>VLOOKUP(C10245,match_start_times!$E$1:$F$19,2,0)</f>
        <v>6.1469907407407397E-2</v>
      </c>
      <c r="F10245">
        <v>0.55003199999999997</v>
      </c>
      <c r="G10245" t="str">
        <f t="shared" si="641"/>
        <v>12:00:0.550032 AM</v>
      </c>
      <c r="H10245" t="s">
        <v>88</v>
      </c>
      <c r="I10245" t="s">
        <v>83</v>
      </c>
      <c r="J10245">
        <v>66</v>
      </c>
      <c r="K10245">
        <v>42.3</v>
      </c>
      <c r="L10245" t="s">
        <v>211</v>
      </c>
      <c r="M10245" s="11">
        <f t="shared" si="642"/>
        <v>45070.077344432866</v>
      </c>
      <c r="N10245" s="11">
        <f t="shared" si="643"/>
        <v>45070.077350798609</v>
      </c>
    </row>
    <row r="10246" spans="1:14" x14ac:dyDescent="0.2">
      <c r="A10246">
        <v>3869117</v>
      </c>
      <c r="B10246">
        <v>2</v>
      </c>
      <c r="C10246" t="str">
        <f t="shared" si="640"/>
        <v>3869117-2</v>
      </c>
      <c r="D10246" s="11">
        <v>45070.015880891202</v>
      </c>
      <c r="E10246" s="10">
        <f>VLOOKUP(C10246,match_start_times!$E$1:$F$19,2,0)</f>
        <v>6.1469907407407397E-2</v>
      </c>
      <c r="F10246">
        <v>0</v>
      </c>
      <c r="G10246" t="str">
        <f t="shared" si="641"/>
        <v>12:00:0 AM</v>
      </c>
      <c r="H10246" t="s">
        <v>109</v>
      </c>
      <c r="I10246" t="s">
        <v>86</v>
      </c>
      <c r="J10246">
        <v>52.4</v>
      </c>
      <c r="K10246">
        <v>38.299999999999997</v>
      </c>
      <c r="L10246" t="s">
        <v>211</v>
      </c>
      <c r="M10246" s="11">
        <f t="shared" si="642"/>
        <v>45070.077350798609</v>
      </c>
      <c r="N10246" s="11">
        <f t="shared" si="643"/>
        <v>45070.077350798609</v>
      </c>
    </row>
    <row r="10247" spans="1:14" x14ac:dyDescent="0.2">
      <c r="A10247">
        <v>3869117</v>
      </c>
      <c r="B10247">
        <v>2</v>
      </c>
      <c r="C10247" t="str">
        <f t="shared" si="640"/>
        <v>3869117-2</v>
      </c>
      <c r="D10247" s="11">
        <v>45070.015880891202</v>
      </c>
      <c r="E10247" s="10">
        <f>VLOOKUP(C10247,match_start_times!$E$1:$F$19,2,0)</f>
        <v>6.1469907407407397E-2</v>
      </c>
      <c r="F10247">
        <v>0</v>
      </c>
      <c r="G10247" t="str">
        <f t="shared" si="641"/>
        <v>12:00:0 AM</v>
      </c>
      <c r="H10247" t="s">
        <v>88</v>
      </c>
      <c r="I10247" t="s">
        <v>83</v>
      </c>
      <c r="J10247">
        <v>67.7</v>
      </c>
      <c r="K10247">
        <v>41.8</v>
      </c>
      <c r="L10247" t="s">
        <v>211</v>
      </c>
      <c r="M10247" s="11">
        <f t="shared" si="642"/>
        <v>45070.077350798609</v>
      </c>
      <c r="N10247" s="11">
        <f t="shared" si="643"/>
        <v>45070.077350798609</v>
      </c>
    </row>
    <row r="10248" spans="1:14" x14ac:dyDescent="0.2">
      <c r="A10248">
        <v>3869117</v>
      </c>
      <c r="B10248">
        <v>2</v>
      </c>
      <c r="C10248" t="str">
        <f t="shared" si="640"/>
        <v>3869117-2</v>
      </c>
      <c r="D10248" s="11">
        <v>45070.015880891202</v>
      </c>
      <c r="E10248" s="10">
        <f>VLOOKUP(C10248,match_start_times!$E$1:$F$19,2,0)</f>
        <v>6.1469907407407397E-2</v>
      </c>
      <c r="F10248">
        <v>2.171999</v>
      </c>
      <c r="G10248" t="str">
        <f t="shared" si="641"/>
        <v>12:00:2.171999 AM</v>
      </c>
      <c r="H10248" t="s">
        <v>88</v>
      </c>
      <c r="I10248" t="s">
        <v>83</v>
      </c>
      <c r="J10248">
        <v>67.7</v>
      </c>
      <c r="K10248">
        <v>41.8</v>
      </c>
      <c r="L10248" t="s">
        <v>211</v>
      </c>
      <c r="M10248" s="11">
        <f t="shared" si="642"/>
        <v>45070.077350798609</v>
      </c>
      <c r="N10248" s="11">
        <f t="shared" si="643"/>
        <v>45070.077375937501</v>
      </c>
    </row>
    <row r="10249" spans="1:14" x14ac:dyDescent="0.2">
      <c r="A10249">
        <v>3869117</v>
      </c>
      <c r="B10249">
        <v>2</v>
      </c>
      <c r="C10249" t="str">
        <f t="shared" si="640"/>
        <v>3869117-2</v>
      </c>
      <c r="D10249" s="11">
        <v>45070.015897847217</v>
      </c>
      <c r="E10249" s="10">
        <f>VLOOKUP(C10249,match_start_times!$E$1:$F$19,2,0)</f>
        <v>6.1469907407407397E-2</v>
      </c>
      <c r="F10249">
        <v>0.53907000000000005</v>
      </c>
      <c r="G10249" t="str">
        <f t="shared" si="641"/>
        <v>12:00:0.53907 AM</v>
      </c>
      <c r="H10249" t="s">
        <v>109</v>
      </c>
      <c r="I10249" t="s">
        <v>86</v>
      </c>
      <c r="J10249">
        <v>54.1</v>
      </c>
      <c r="K10249">
        <v>40.1</v>
      </c>
      <c r="L10249" t="s">
        <v>211</v>
      </c>
      <c r="M10249" s="11">
        <f t="shared" si="642"/>
        <v>45070.077367754624</v>
      </c>
      <c r="N10249" s="11">
        <f t="shared" si="643"/>
        <v>45070.077373993052</v>
      </c>
    </row>
    <row r="10250" spans="1:14" x14ac:dyDescent="0.2">
      <c r="A10250">
        <v>3869117</v>
      </c>
      <c r="B10250">
        <v>2</v>
      </c>
      <c r="C10250" t="str">
        <f t="shared" si="640"/>
        <v>3869117-2</v>
      </c>
      <c r="D10250" s="11">
        <v>45070.015906030087</v>
      </c>
      <c r="E10250" s="10">
        <f>VLOOKUP(C10250,match_start_times!$E$1:$F$19,2,0)</f>
        <v>6.1469907407407397E-2</v>
      </c>
      <c r="F10250">
        <v>0</v>
      </c>
      <c r="G10250" t="str">
        <f t="shared" si="641"/>
        <v>12:00:0 AM</v>
      </c>
      <c r="H10250" t="s">
        <v>109</v>
      </c>
      <c r="I10250" t="s">
        <v>86</v>
      </c>
      <c r="J10250">
        <v>54.1</v>
      </c>
      <c r="K10250">
        <v>37.5</v>
      </c>
      <c r="L10250" t="s">
        <v>211</v>
      </c>
      <c r="M10250" s="11">
        <f t="shared" si="642"/>
        <v>45070.077375937493</v>
      </c>
      <c r="N10250" s="11">
        <f t="shared" si="643"/>
        <v>45070.077375937493</v>
      </c>
    </row>
    <row r="10251" spans="1:14" x14ac:dyDescent="0.2">
      <c r="A10251">
        <v>3869117</v>
      </c>
      <c r="B10251">
        <v>2</v>
      </c>
      <c r="C10251" t="str">
        <f t="shared" si="640"/>
        <v>3869117-2</v>
      </c>
      <c r="D10251" s="11">
        <v>45070.015906030087</v>
      </c>
      <c r="E10251" s="10">
        <f>VLOOKUP(C10251,match_start_times!$E$1:$F$19,2,0)</f>
        <v>6.1469907407407397E-2</v>
      </c>
      <c r="F10251">
        <v>0</v>
      </c>
      <c r="G10251" t="str">
        <f t="shared" si="641"/>
        <v>12:00:0 AM</v>
      </c>
      <c r="H10251" t="s">
        <v>88</v>
      </c>
      <c r="I10251" t="s">
        <v>83</v>
      </c>
      <c r="J10251">
        <v>66</v>
      </c>
      <c r="K10251">
        <v>42.6</v>
      </c>
      <c r="L10251" t="s">
        <v>211</v>
      </c>
      <c r="M10251" s="11">
        <f t="shared" si="642"/>
        <v>45070.077375937493</v>
      </c>
      <c r="N10251" s="11">
        <f t="shared" si="643"/>
        <v>45070.077375937493</v>
      </c>
    </row>
    <row r="10252" spans="1:14" x14ac:dyDescent="0.2">
      <c r="A10252">
        <v>3869117</v>
      </c>
      <c r="B10252">
        <v>2</v>
      </c>
      <c r="C10252" t="str">
        <f t="shared" si="640"/>
        <v>3869117-2</v>
      </c>
      <c r="D10252" s="11">
        <v>45070.016134976853</v>
      </c>
      <c r="E10252" s="10">
        <f>VLOOKUP(C10252,match_start_times!$E$1:$F$19,2,0)</f>
        <v>6.1469907407407397E-2</v>
      </c>
      <c r="F10252">
        <v>1.537725</v>
      </c>
      <c r="G10252" t="str">
        <f t="shared" si="641"/>
        <v>12:00:1.537725 AM</v>
      </c>
      <c r="H10252" t="s">
        <v>108</v>
      </c>
      <c r="I10252" t="s">
        <v>83</v>
      </c>
      <c r="J10252">
        <v>64.900000000000006</v>
      </c>
      <c r="K10252">
        <v>47</v>
      </c>
      <c r="L10252" t="s">
        <v>211</v>
      </c>
      <c r="M10252" s="11">
        <f t="shared" si="642"/>
        <v>45070.07760488426</v>
      </c>
      <c r="N10252" s="11">
        <f t="shared" si="643"/>
        <v>45070.077622685189</v>
      </c>
    </row>
    <row r="10253" spans="1:14" x14ac:dyDescent="0.2">
      <c r="A10253">
        <v>3869117</v>
      </c>
      <c r="B10253">
        <v>2</v>
      </c>
      <c r="C10253" t="str">
        <f t="shared" si="640"/>
        <v>3869117-2</v>
      </c>
      <c r="D10253" s="11">
        <v>45070.016152777767</v>
      </c>
      <c r="E10253" s="10">
        <f>VLOOKUP(C10253,match_start_times!$E$1:$F$19,2,0)</f>
        <v>6.1469907407407397E-2</v>
      </c>
      <c r="F10253">
        <v>0.98621700000000001</v>
      </c>
      <c r="G10253" t="str">
        <f t="shared" si="641"/>
        <v>12:00:0.986217 AM</v>
      </c>
      <c r="H10253" t="s">
        <v>88</v>
      </c>
      <c r="I10253" t="s">
        <v>83</v>
      </c>
      <c r="J10253">
        <v>63.4</v>
      </c>
      <c r="K10253">
        <v>70.2</v>
      </c>
      <c r="L10253" t="s">
        <v>211</v>
      </c>
      <c r="M10253" s="11">
        <f t="shared" si="642"/>
        <v>45070.077622685174</v>
      </c>
      <c r="N10253" s="11">
        <f t="shared" si="643"/>
        <v>45070.077634097208</v>
      </c>
    </row>
    <row r="10254" spans="1:14" x14ac:dyDescent="0.2">
      <c r="A10254">
        <v>3869117</v>
      </c>
      <c r="B10254">
        <v>2</v>
      </c>
      <c r="C10254" t="str">
        <f t="shared" si="640"/>
        <v>3869117-2</v>
      </c>
      <c r="D10254" s="11">
        <v>45070.016164189823</v>
      </c>
      <c r="E10254" s="10">
        <f>VLOOKUP(C10254,match_start_times!$E$1:$F$19,2,0)</f>
        <v>6.1469907407407397E-2</v>
      </c>
      <c r="F10254">
        <v>1.6800299999999999</v>
      </c>
      <c r="G10254" t="str">
        <f t="shared" si="641"/>
        <v>12:00:1.68003 AM</v>
      </c>
      <c r="H10254" t="s">
        <v>88</v>
      </c>
      <c r="I10254" t="s">
        <v>83</v>
      </c>
      <c r="J10254">
        <v>63.4</v>
      </c>
      <c r="K10254">
        <v>70</v>
      </c>
      <c r="L10254" t="s">
        <v>211</v>
      </c>
      <c r="M10254" s="11">
        <f t="shared" si="642"/>
        <v>45070.07763409723</v>
      </c>
      <c r="N10254" s="11">
        <f t="shared" si="643"/>
        <v>45070.077653541673</v>
      </c>
    </row>
    <row r="10255" spans="1:14" x14ac:dyDescent="0.2">
      <c r="A10255">
        <v>3869117</v>
      </c>
      <c r="B10255">
        <v>2</v>
      </c>
      <c r="C10255" t="str">
        <f t="shared" si="640"/>
        <v>3869117-2</v>
      </c>
      <c r="D10255" s="11">
        <v>45070.01618363426</v>
      </c>
      <c r="E10255" s="10">
        <f>VLOOKUP(C10255,match_start_times!$E$1:$F$19,2,0)</f>
        <v>6.1469907407407397E-2</v>
      </c>
      <c r="F10255">
        <v>2.2166540000000001</v>
      </c>
      <c r="G10255" t="str">
        <f t="shared" si="641"/>
        <v>12:00:2.216654 AM</v>
      </c>
      <c r="H10255" t="s">
        <v>104</v>
      </c>
      <c r="I10255" t="s">
        <v>83</v>
      </c>
      <c r="J10255">
        <v>43</v>
      </c>
      <c r="K10255">
        <v>49</v>
      </c>
      <c r="L10255" t="s">
        <v>211</v>
      </c>
      <c r="M10255" s="11">
        <f t="shared" si="642"/>
        <v>45070.077653541666</v>
      </c>
      <c r="N10255" s="11">
        <f t="shared" si="643"/>
        <v>45070.077679201386</v>
      </c>
    </row>
    <row r="10256" spans="1:14" x14ac:dyDescent="0.2">
      <c r="A10256">
        <v>3869117</v>
      </c>
      <c r="B10256">
        <v>2</v>
      </c>
      <c r="C10256" t="str">
        <f t="shared" si="640"/>
        <v>3869117-2</v>
      </c>
      <c r="D10256" s="11">
        <v>45070.016209293979</v>
      </c>
      <c r="E10256" s="10">
        <f>VLOOKUP(C10256,match_start_times!$E$1:$F$19,2,0)</f>
        <v>6.1469907407407397E-2</v>
      </c>
      <c r="F10256">
        <v>1.1719040000000001</v>
      </c>
      <c r="G10256" t="str">
        <f t="shared" si="641"/>
        <v>12:00:1.171904 AM</v>
      </c>
      <c r="H10256" t="s">
        <v>104</v>
      </c>
      <c r="I10256" t="s">
        <v>83</v>
      </c>
      <c r="J10256">
        <v>41.8</v>
      </c>
      <c r="K10256">
        <v>50.1</v>
      </c>
      <c r="L10256" t="s">
        <v>211</v>
      </c>
      <c r="M10256" s="11">
        <f t="shared" si="642"/>
        <v>45070.077679201386</v>
      </c>
      <c r="N10256" s="11">
        <f t="shared" si="643"/>
        <v>45070.077692766201</v>
      </c>
    </row>
    <row r="10257" spans="1:14" x14ac:dyDescent="0.2">
      <c r="A10257">
        <v>3869117</v>
      </c>
      <c r="B10257">
        <v>2</v>
      </c>
      <c r="C10257" t="str">
        <f t="shared" si="640"/>
        <v>3869117-2</v>
      </c>
      <c r="D10257" s="11">
        <v>45070.016222858787</v>
      </c>
      <c r="E10257" s="10">
        <f>VLOOKUP(C10257,match_start_times!$E$1:$F$19,2,0)</f>
        <v>6.1469907407407397E-2</v>
      </c>
      <c r="F10257">
        <v>1.061572</v>
      </c>
      <c r="G10257" t="str">
        <f t="shared" si="641"/>
        <v>12:00:1.061572 AM</v>
      </c>
      <c r="H10257" t="s">
        <v>108</v>
      </c>
      <c r="I10257" t="s">
        <v>83</v>
      </c>
      <c r="J10257">
        <v>45.8</v>
      </c>
      <c r="K10257">
        <v>61.7</v>
      </c>
      <c r="L10257" t="s">
        <v>211</v>
      </c>
      <c r="M10257" s="11">
        <f t="shared" si="642"/>
        <v>45070.077692766194</v>
      </c>
      <c r="N10257" s="11">
        <f t="shared" si="643"/>
        <v>45070.077705057862</v>
      </c>
    </row>
    <row r="10258" spans="1:14" x14ac:dyDescent="0.2">
      <c r="A10258">
        <v>3869117</v>
      </c>
      <c r="B10258">
        <v>2</v>
      </c>
      <c r="C10258" t="str">
        <f t="shared" si="640"/>
        <v>3869117-2</v>
      </c>
      <c r="D10258" s="11">
        <v>45070.016235138894</v>
      </c>
      <c r="E10258" s="10">
        <f>VLOOKUP(C10258,match_start_times!$E$1:$F$19,2,0)</f>
        <v>6.1469907407407397E-2</v>
      </c>
      <c r="F10258">
        <v>1.064716</v>
      </c>
      <c r="G10258" t="str">
        <f t="shared" si="641"/>
        <v>12:00:1.064716 AM</v>
      </c>
      <c r="H10258" t="s">
        <v>108</v>
      </c>
      <c r="I10258" t="s">
        <v>83</v>
      </c>
      <c r="J10258">
        <v>44.7</v>
      </c>
      <c r="K10258">
        <v>63.4</v>
      </c>
      <c r="L10258" t="s">
        <v>211</v>
      </c>
      <c r="M10258" s="11">
        <f t="shared" si="642"/>
        <v>45070.0777050463</v>
      </c>
      <c r="N10258" s="11">
        <f t="shared" si="643"/>
        <v>45070.077717372689</v>
      </c>
    </row>
    <row r="10259" spans="1:14" x14ac:dyDescent="0.2">
      <c r="A10259">
        <v>3869117</v>
      </c>
      <c r="B10259">
        <v>2</v>
      </c>
      <c r="C10259" t="str">
        <f t="shared" si="640"/>
        <v>3869117-2</v>
      </c>
      <c r="D10259" s="11">
        <v>45070.016247465283</v>
      </c>
      <c r="E10259" s="10">
        <f>VLOOKUP(C10259,match_start_times!$E$1:$F$19,2,0)</f>
        <v>6.1469907407407397E-2</v>
      </c>
      <c r="F10259">
        <v>0.70144099999999998</v>
      </c>
      <c r="G10259" t="str">
        <f t="shared" si="641"/>
        <v>12:00:0.701441 AM</v>
      </c>
      <c r="H10259" t="s">
        <v>88</v>
      </c>
      <c r="I10259" t="s">
        <v>83</v>
      </c>
      <c r="J10259">
        <v>58.2</v>
      </c>
      <c r="K10259">
        <v>76</v>
      </c>
      <c r="L10259" t="s">
        <v>211</v>
      </c>
      <c r="M10259" s="11">
        <f t="shared" si="642"/>
        <v>45070.077717372689</v>
      </c>
      <c r="N10259" s="11">
        <f t="shared" si="643"/>
        <v>45070.077725486117</v>
      </c>
    </row>
    <row r="10260" spans="1:14" x14ac:dyDescent="0.2">
      <c r="A10260">
        <v>3869117</v>
      </c>
      <c r="B10260">
        <v>2</v>
      </c>
      <c r="C10260" t="str">
        <f t="shared" si="640"/>
        <v>3869117-2</v>
      </c>
      <c r="D10260" s="11">
        <v>45070.016255590279</v>
      </c>
      <c r="E10260" s="10">
        <f>VLOOKUP(C10260,match_start_times!$E$1:$F$19,2,0)</f>
        <v>6.1469907407407397E-2</v>
      </c>
      <c r="F10260">
        <v>1.502502</v>
      </c>
      <c r="G10260" t="str">
        <f t="shared" si="641"/>
        <v>12:00:1.502502 AM</v>
      </c>
      <c r="H10260" t="s">
        <v>88</v>
      </c>
      <c r="I10260" t="s">
        <v>83</v>
      </c>
      <c r="J10260">
        <v>58.2</v>
      </c>
      <c r="K10260">
        <v>76</v>
      </c>
      <c r="L10260" t="s">
        <v>211</v>
      </c>
      <c r="M10260" s="11">
        <f t="shared" si="642"/>
        <v>45070.077725497686</v>
      </c>
      <c r="N10260" s="11">
        <f t="shared" si="643"/>
        <v>45070.077742893518</v>
      </c>
    </row>
    <row r="10261" spans="1:14" x14ac:dyDescent="0.2">
      <c r="A10261">
        <v>3869117</v>
      </c>
      <c r="B10261">
        <v>2</v>
      </c>
      <c r="C10261" t="str">
        <f t="shared" si="640"/>
        <v>3869117-2</v>
      </c>
      <c r="D10261" s="11">
        <v>45070.016272974543</v>
      </c>
      <c r="E10261" s="10">
        <f>VLOOKUP(C10261,match_start_times!$E$1:$F$19,2,0)</f>
        <v>6.1469907407407397E-2</v>
      </c>
      <c r="F10261">
        <v>2.2488619999999999</v>
      </c>
      <c r="G10261" t="str">
        <f t="shared" si="641"/>
        <v>12:00:2.248862 AM</v>
      </c>
      <c r="H10261" t="s">
        <v>94</v>
      </c>
      <c r="I10261" t="s">
        <v>83</v>
      </c>
      <c r="J10261">
        <v>74.400000000000006</v>
      </c>
      <c r="K10261">
        <v>66.8</v>
      </c>
      <c r="L10261" t="s">
        <v>211</v>
      </c>
      <c r="M10261" s="11">
        <f t="shared" si="642"/>
        <v>45070.077742881949</v>
      </c>
      <c r="N10261" s="11">
        <f t="shared" si="643"/>
        <v>45070.077768912044</v>
      </c>
    </row>
    <row r="10262" spans="1:14" x14ac:dyDescent="0.2">
      <c r="A10262">
        <v>3869117</v>
      </c>
      <c r="B10262">
        <v>2</v>
      </c>
      <c r="C10262" t="str">
        <f t="shared" si="640"/>
        <v>3869117-2</v>
      </c>
      <c r="D10262" s="11">
        <v>45070.01629900463</v>
      </c>
      <c r="E10262" s="10">
        <f>VLOOKUP(C10262,match_start_times!$E$1:$F$19,2,0)</f>
        <v>6.1469907407407397E-2</v>
      </c>
      <c r="F10262">
        <v>0.28813099999999991</v>
      </c>
      <c r="G10262" t="str">
        <f t="shared" si="641"/>
        <v>12:00:0.288131 AM</v>
      </c>
      <c r="H10262" t="s">
        <v>94</v>
      </c>
      <c r="I10262" t="s">
        <v>83</v>
      </c>
      <c r="J10262">
        <v>74.099999999999994</v>
      </c>
      <c r="K10262">
        <v>78</v>
      </c>
      <c r="L10262" t="s">
        <v>211</v>
      </c>
      <c r="M10262" s="11">
        <f t="shared" si="642"/>
        <v>45070.077768912037</v>
      </c>
      <c r="N10262" s="11">
        <f t="shared" si="643"/>
        <v>45070.077772245371</v>
      </c>
    </row>
    <row r="10263" spans="1:14" x14ac:dyDescent="0.2">
      <c r="A10263">
        <v>3869117</v>
      </c>
      <c r="B10263">
        <v>2</v>
      </c>
      <c r="C10263" t="str">
        <f t="shared" si="640"/>
        <v>3869117-2</v>
      </c>
      <c r="D10263" s="11">
        <v>45070.016302337957</v>
      </c>
      <c r="E10263" s="10">
        <f>VLOOKUP(C10263,match_start_times!$E$1:$F$19,2,0)</f>
        <v>6.1469907407407397E-2</v>
      </c>
      <c r="F10263">
        <v>0</v>
      </c>
      <c r="G10263" t="str">
        <f t="shared" si="641"/>
        <v>12:00:0 AM</v>
      </c>
      <c r="H10263" t="s">
        <v>97</v>
      </c>
      <c r="I10263" t="s">
        <v>86</v>
      </c>
      <c r="J10263">
        <v>43.3</v>
      </c>
      <c r="K10263">
        <v>3.8</v>
      </c>
      <c r="L10263" t="s">
        <v>211</v>
      </c>
      <c r="M10263" s="11">
        <f t="shared" si="642"/>
        <v>45070.077772245364</v>
      </c>
      <c r="N10263" s="11">
        <f t="shared" si="643"/>
        <v>45070.077772245364</v>
      </c>
    </row>
    <row r="10264" spans="1:14" x14ac:dyDescent="0.2">
      <c r="A10264">
        <v>3869117</v>
      </c>
      <c r="B10264">
        <v>2</v>
      </c>
      <c r="C10264" t="str">
        <f t="shared" si="640"/>
        <v>3869117-2</v>
      </c>
      <c r="D10264" s="11">
        <v>45070.01630844907</v>
      </c>
      <c r="E10264" s="10">
        <f>VLOOKUP(C10264,match_start_times!$E$1:$F$19,2,0)</f>
        <v>6.1469907407407397E-2</v>
      </c>
      <c r="F10264">
        <v>0</v>
      </c>
      <c r="G10264" t="str">
        <f t="shared" si="641"/>
        <v>12:00:0 AM</v>
      </c>
      <c r="H10264" t="s">
        <v>94</v>
      </c>
      <c r="I10264" t="s">
        <v>83</v>
      </c>
      <c r="J10264">
        <v>75.2</v>
      </c>
      <c r="K10264">
        <v>74.900000000000006</v>
      </c>
      <c r="L10264" t="s">
        <v>211</v>
      </c>
      <c r="M10264" s="11">
        <f t="shared" si="642"/>
        <v>45070.077778356477</v>
      </c>
      <c r="N10264" s="11">
        <f t="shared" si="643"/>
        <v>45070.077778356477</v>
      </c>
    </row>
    <row r="10265" spans="1:14" x14ac:dyDescent="0.2">
      <c r="A10265">
        <v>3869117</v>
      </c>
      <c r="B10265">
        <v>2</v>
      </c>
      <c r="C10265" t="str">
        <f t="shared" si="640"/>
        <v>3869117-2</v>
      </c>
      <c r="D10265" s="11">
        <v>45070.01630844907</v>
      </c>
      <c r="E10265" s="10">
        <f>VLOOKUP(C10265,match_start_times!$E$1:$F$19,2,0)</f>
        <v>6.1469907407407397E-2</v>
      </c>
      <c r="F10265">
        <v>0.58661099999999999</v>
      </c>
      <c r="G10265" t="str">
        <f t="shared" si="641"/>
        <v>12:00:0.586611 AM</v>
      </c>
      <c r="H10265" t="s">
        <v>94</v>
      </c>
      <c r="I10265" t="s">
        <v>83</v>
      </c>
      <c r="J10265">
        <v>75.2</v>
      </c>
      <c r="K10265">
        <v>74.900000000000006</v>
      </c>
      <c r="L10265" t="s">
        <v>211</v>
      </c>
      <c r="M10265" s="11">
        <f t="shared" si="642"/>
        <v>45070.077778356477</v>
      </c>
      <c r="N10265" s="11">
        <f t="shared" si="643"/>
        <v>45070.077785150461</v>
      </c>
    </row>
    <row r="10266" spans="1:14" x14ac:dyDescent="0.2">
      <c r="A10266">
        <v>3869117</v>
      </c>
      <c r="B10266">
        <v>2</v>
      </c>
      <c r="C10266" t="str">
        <f t="shared" si="640"/>
        <v>3869117-2</v>
      </c>
      <c r="D10266" s="11">
        <v>45070.016315243047</v>
      </c>
      <c r="E10266" s="10">
        <f>VLOOKUP(C10266,match_start_times!$E$1:$F$19,2,0)</f>
        <v>6.1469907407407397E-2</v>
      </c>
      <c r="F10266">
        <v>0.79179099999999991</v>
      </c>
      <c r="G10266" t="str">
        <f t="shared" si="641"/>
        <v>12:00:0.791791 AM</v>
      </c>
      <c r="H10266" t="s">
        <v>94</v>
      </c>
      <c r="I10266" t="s">
        <v>83</v>
      </c>
      <c r="J10266">
        <v>74.099999999999994</v>
      </c>
      <c r="K10266">
        <v>74.599999999999994</v>
      </c>
      <c r="L10266" t="s">
        <v>211</v>
      </c>
      <c r="M10266" s="11">
        <f t="shared" si="642"/>
        <v>45070.077785150454</v>
      </c>
      <c r="N10266" s="11">
        <f t="shared" si="643"/>
        <v>45070.07779431712</v>
      </c>
    </row>
    <row r="10267" spans="1:14" x14ac:dyDescent="0.2">
      <c r="A10267">
        <v>3869117</v>
      </c>
      <c r="B10267">
        <v>2</v>
      </c>
      <c r="C10267" t="str">
        <f t="shared" si="640"/>
        <v>3869117-2</v>
      </c>
      <c r="D10267" s="11">
        <v>45070.016324398151</v>
      </c>
      <c r="E10267" s="10">
        <f>VLOOKUP(C10267,match_start_times!$E$1:$F$19,2,0)</f>
        <v>6.1469907407407397E-2</v>
      </c>
      <c r="F10267">
        <v>1.5544020000000001</v>
      </c>
      <c r="G10267" t="str">
        <f t="shared" si="641"/>
        <v>12:00:1.554402 AM</v>
      </c>
      <c r="H10267" t="s">
        <v>107</v>
      </c>
      <c r="I10267" t="s">
        <v>83</v>
      </c>
      <c r="J10267">
        <v>80.7</v>
      </c>
      <c r="K10267">
        <v>70</v>
      </c>
      <c r="L10267" t="s">
        <v>211</v>
      </c>
      <c r="M10267" s="11">
        <f t="shared" si="642"/>
        <v>45070.077794305558</v>
      </c>
      <c r="N10267" s="11">
        <f t="shared" si="643"/>
        <v>45070.077812291667</v>
      </c>
    </row>
    <row r="10268" spans="1:14" x14ac:dyDescent="0.2">
      <c r="A10268">
        <v>3869117</v>
      </c>
      <c r="B10268">
        <v>2</v>
      </c>
      <c r="C10268" t="str">
        <f t="shared" si="640"/>
        <v>3869117-2</v>
      </c>
      <c r="D10268" s="11">
        <v>45070.016342395837</v>
      </c>
      <c r="E10268" s="10">
        <f>VLOOKUP(C10268,match_start_times!$E$1:$F$19,2,0)</f>
        <v>6.1469907407407397E-2</v>
      </c>
      <c r="F10268">
        <v>1.1877139999999999</v>
      </c>
      <c r="G10268" t="str">
        <f t="shared" si="641"/>
        <v>12:00:1.187714 AM</v>
      </c>
      <c r="H10268" t="s">
        <v>107</v>
      </c>
      <c r="I10268" t="s">
        <v>83</v>
      </c>
      <c r="J10268">
        <v>80.7</v>
      </c>
      <c r="K10268">
        <v>70.900000000000006</v>
      </c>
      <c r="L10268" t="s">
        <v>211</v>
      </c>
      <c r="M10268" s="11">
        <f t="shared" si="642"/>
        <v>45070.077812303243</v>
      </c>
      <c r="N10268" s="11">
        <f t="shared" si="643"/>
        <v>45070.077826053246</v>
      </c>
    </row>
    <row r="10269" spans="1:14" x14ac:dyDescent="0.2">
      <c r="A10269">
        <v>3869117</v>
      </c>
      <c r="B10269">
        <v>2</v>
      </c>
      <c r="C10269" t="str">
        <f t="shared" si="640"/>
        <v>3869117-2</v>
      </c>
      <c r="D10269" s="11">
        <v>45070.016356134263</v>
      </c>
      <c r="E10269" s="10">
        <f>VLOOKUP(C10269,match_start_times!$E$1:$F$19,2,0)</f>
        <v>6.1469907407407397E-2</v>
      </c>
      <c r="F10269">
        <v>0.59430399999999994</v>
      </c>
      <c r="G10269" t="str">
        <f t="shared" si="641"/>
        <v>12:00:0.594304 AM</v>
      </c>
      <c r="H10269" t="s">
        <v>94</v>
      </c>
      <c r="I10269" t="s">
        <v>83</v>
      </c>
      <c r="J10269">
        <v>86.4</v>
      </c>
      <c r="K10269">
        <v>64.8</v>
      </c>
      <c r="L10269" t="s">
        <v>211</v>
      </c>
      <c r="M10269" s="11">
        <f t="shared" si="642"/>
        <v>45070.07782604167</v>
      </c>
      <c r="N10269" s="11">
        <f t="shared" si="643"/>
        <v>45070.077832916671</v>
      </c>
    </row>
    <row r="10270" spans="1:14" x14ac:dyDescent="0.2">
      <c r="A10270">
        <v>3869117</v>
      </c>
      <c r="B10270">
        <v>2</v>
      </c>
      <c r="C10270" t="str">
        <f t="shared" si="640"/>
        <v>3869117-2</v>
      </c>
      <c r="D10270" s="11">
        <v>45070.016363020834</v>
      </c>
      <c r="E10270" s="10">
        <f>VLOOKUP(C10270,match_start_times!$E$1:$F$19,2,0)</f>
        <v>6.1469907407407397E-2</v>
      </c>
      <c r="F10270">
        <v>0</v>
      </c>
      <c r="G10270" t="str">
        <f t="shared" si="641"/>
        <v>12:00:0 AM</v>
      </c>
      <c r="H10270" t="s">
        <v>101</v>
      </c>
      <c r="I10270" t="s">
        <v>86</v>
      </c>
      <c r="J10270">
        <v>27.9</v>
      </c>
      <c r="K10270">
        <v>19.399999999999999</v>
      </c>
      <c r="L10270" t="s">
        <v>211</v>
      </c>
      <c r="M10270" s="11">
        <f t="shared" si="642"/>
        <v>45070.07783292824</v>
      </c>
      <c r="N10270" s="11">
        <f t="shared" si="643"/>
        <v>45070.07783292824</v>
      </c>
    </row>
    <row r="10271" spans="1:14" x14ac:dyDescent="0.2">
      <c r="A10271">
        <v>3869117</v>
      </c>
      <c r="B10271">
        <v>2</v>
      </c>
      <c r="C10271" t="str">
        <f t="shared" si="640"/>
        <v>3869117-2</v>
      </c>
      <c r="D10271" s="11">
        <v>45070.016363020834</v>
      </c>
      <c r="E10271" s="10">
        <f>VLOOKUP(C10271,match_start_times!$E$1:$F$19,2,0)</f>
        <v>6.1469907407407397E-2</v>
      </c>
      <c r="F10271">
        <v>0</v>
      </c>
      <c r="G10271" t="str">
        <f t="shared" si="641"/>
        <v>12:00:0 AM</v>
      </c>
      <c r="H10271" t="s">
        <v>94</v>
      </c>
      <c r="I10271" t="s">
        <v>83</v>
      </c>
      <c r="J10271">
        <v>92.2</v>
      </c>
      <c r="K10271">
        <v>60.7</v>
      </c>
      <c r="L10271" t="s">
        <v>211</v>
      </c>
      <c r="M10271" s="11">
        <f t="shared" si="642"/>
        <v>45070.07783292824</v>
      </c>
      <c r="N10271" s="11">
        <f t="shared" si="643"/>
        <v>45070.07783292824</v>
      </c>
    </row>
    <row r="10272" spans="1:14" x14ac:dyDescent="0.2">
      <c r="A10272">
        <v>3869117</v>
      </c>
      <c r="B10272">
        <v>2</v>
      </c>
      <c r="C10272" t="str">
        <f t="shared" si="640"/>
        <v>3869117-2</v>
      </c>
      <c r="D10272" s="11">
        <v>45070.016371863429</v>
      </c>
      <c r="E10272" s="10">
        <f>VLOOKUP(C10272,match_start_times!$E$1:$F$19,2,0)</f>
        <v>6.1469907407407397E-2</v>
      </c>
      <c r="F10272">
        <v>0.1880069999999999</v>
      </c>
      <c r="G10272" t="str">
        <f t="shared" si="641"/>
        <v>12:00:0.188007 AM</v>
      </c>
      <c r="H10272" t="s">
        <v>94</v>
      </c>
      <c r="I10272" t="s">
        <v>83</v>
      </c>
      <c r="J10272">
        <v>94.8</v>
      </c>
      <c r="K10272">
        <v>60.7</v>
      </c>
      <c r="L10272" t="s">
        <v>211</v>
      </c>
      <c r="M10272" s="11">
        <f t="shared" si="642"/>
        <v>45070.077841770835</v>
      </c>
      <c r="N10272" s="11">
        <f t="shared" si="643"/>
        <v>45070.077843946761</v>
      </c>
    </row>
    <row r="10273" spans="1:14" x14ac:dyDescent="0.2">
      <c r="A10273">
        <v>3869117</v>
      </c>
      <c r="B10273">
        <v>2</v>
      </c>
      <c r="C10273" t="str">
        <f t="shared" si="640"/>
        <v>3869117-2</v>
      </c>
      <c r="D10273" s="11">
        <v>45070.016374004626</v>
      </c>
      <c r="E10273" s="10">
        <f>VLOOKUP(C10273,match_start_times!$E$1:$F$19,2,0)</f>
        <v>6.1469907407407397E-2</v>
      </c>
      <c r="F10273">
        <v>0</v>
      </c>
      <c r="G10273" t="str">
        <f t="shared" si="641"/>
        <v>12:00:0 AM</v>
      </c>
      <c r="H10273" t="s">
        <v>93</v>
      </c>
      <c r="I10273" t="s">
        <v>86</v>
      </c>
      <c r="J10273">
        <v>22.2</v>
      </c>
      <c r="K10273">
        <v>22.2</v>
      </c>
      <c r="L10273" t="s">
        <v>211</v>
      </c>
      <c r="M10273" s="11">
        <f t="shared" si="642"/>
        <v>45070.077843912033</v>
      </c>
      <c r="N10273" s="11">
        <f t="shared" si="643"/>
        <v>45070.077843912033</v>
      </c>
    </row>
    <row r="10274" spans="1:14" x14ac:dyDescent="0.2">
      <c r="A10274">
        <v>3869117</v>
      </c>
      <c r="B10274">
        <v>2</v>
      </c>
      <c r="C10274" t="str">
        <f t="shared" si="640"/>
        <v>3869117-2</v>
      </c>
      <c r="D10274" s="11">
        <v>45070.01639582176</v>
      </c>
      <c r="E10274" s="10">
        <f>VLOOKUP(C10274,match_start_times!$E$1:$F$19,2,0)</f>
        <v>6.1469907407407397E-2</v>
      </c>
      <c r="F10274">
        <v>1.8464449999999999</v>
      </c>
      <c r="G10274" t="str">
        <f t="shared" si="641"/>
        <v>12:00:1.846445 AM</v>
      </c>
      <c r="H10274" t="s">
        <v>88</v>
      </c>
      <c r="I10274" t="s">
        <v>83</v>
      </c>
      <c r="J10274">
        <v>77.2</v>
      </c>
      <c r="K10274">
        <v>66</v>
      </c>
      <c r="L10274" t="s">
        <v>211</v>
      </c>
      <c r="M10274" s="11">
        <f t="shared" si="642"/>
        <v>45070.077865729167</v>
      </c>
      <c r="N10274" s="11">
        <f t="shared" si="643"/>
        <v>45070.077887094907</v>
      </c>
    </row>
    <row r="10275" spans="1:14" x14ac:dyDescent="0.2">
      <c r="A10275">
        <v>3869117</v>
      </c>
      <c r="B10275">
        <v>2</v>
      </c>
      <c r="C10275" t="str">
        <f t="shared" si="640"/>
        <v>3869117-2</v>
      </c>
      <c r="D10275" s="11">
        <v>45070.016417199076</v>
      </c>
      <c r="E10275" s="10">
        <f>VLOOKUP(C10275,match_start_times!$E$1:$F$19,2,0)</f>
        <v>6.1469907407407397E-2</v>
      </c>
      <c r="F10275">
        <v>6.4139419999999996</v>
      </c>
      <c r="G10275" t="str">
        <f t="shared" si="641"/>
        <v>12:00:6.413942 AM</v>
      </c>
      <c r="H10275" t="s">
        <v>107</v>
      </c>
      <c r="I10275" t="s">
        <v>83</v>
      </c>
      <c r="J10275">
        <v>99.4</v>
      </c>
      <c r="K10275">
        <v>74</v>
      </c>
      <c r="L10275" t="s">
        <v>211</v>
      </c>
      <c r="M10275" s="11">
        <f t="shared" si="642"/>
        <v>45070.077887106483</v>
      </c>
      <c r="N10275" s="11">
        <f t="shared" si="643"/>
        <v>45070.077961342591</v>
      </c>
    </row>
    <row r="10276" spans="1:14" x14ac:dyDescent="0.2">
      <c r="A10276">
        <v>3869117</v>
      </c>
      <c r="B10276">
        <v>2</v>
      </c>
      <c r="C10276" t="str">
        <f t="shared" si="640"/>
        <v>3869117-2</v>
      </c>
      <c r="D10276" s="11">
        <v>45070.016426828697</v>
      </c>
      <c r="E10276" s="10">
        <f>VLOOKUP(C10276,match_start_times!$E$1:$F$19,2,0)</f>
        <v>6.1469907407407397E-2</v>
      </c>
      <c r="F10276">
        <v>0.79701299999999997</v>
      </c>
      <c r="G10276" t="str">
        <f t="shared" si="641"/>
        <v>12:00:0.797013 AM</v>
      </c>
      <c r="H10276" t="s">
        <v>98</v>
      </c>
      <c r="I10276" t="s">
        <v>86</v>
      </c>
      <c r="J10276">
        <v>20.2</v>
      </c>
      <c r="K10276">
        <v>4.7</v>
      </c>
      <c r="L10276" t="s">
        <v>211</v>
      </c>
      <c r="M10276" s="11">
        <f t="shared" si="642"/>
        <v>45070.077896736104</v>
      </c>
      <c r="N10276" s="11">
        <f t="shared" si="643"/>
        <v>45070.077905960643</v>
      </c>
    </row>
    <row r="10277" spans="1:14" x14ac:dyDescent="0.2">
      <c r="A10277">
        <v>3869117</v>
      </c>
      <c r="B10277">
        <v>2</v>
      </c>
      <c r="C10277" t="str">
        <f t="shared" si="640"/>
        <v>3869117-2</v>
      </c>
      <c r="D10277" s="11">
        <v>45070.016486898137</v>
      </c>
      <c r="E10277" s="10">
        <f>VLOOKUP(C10277,match_start_times!$E$1:$F$19,2,0)</f>
        <v>6.1469907407407397E-2</v>
      </c>
      <c r="F10277">
        <v>0.494944</v>
      </c>
      <c r="G10277" t="str">
        <f t="shared" si="641"/>
        <v>12:00:0.494944 AM</v>
      </c>
      <c r="H10277" t="s">
        <v>90</v>
      </c>
      <c r="I10277" t="s">
        <v>86</v>
      </c>
      <c r="J10277">
        <v>39.200000000000003</v>
      </c>
      <c r="K10277">
        <v>21.4</v>
      </c>
      <c r="L10277" t="s">
        <v>211</v>
      </c>
      <c r="M10277" s="11">
        <f t="shared" si="642"/>
        <v>45070.077956805544</v>
      </c>
      <c r="N10277" s="11">
        <f t="shared" si="643"/>
        <v>45070.077962534713</v>
      </c>
    </row>
    <row r="10278" spans="1:14" x14ac:dyDescent="0.2">
      <c r="A10278">
        <v>3869117</v>
      </c>
      <c r="B10278">
        <v>2</v>
      </c>
      <c r="C10278" t="str">
        <f t="shared" si="640"/>
        <v>3869117-2</v>
      </c>
      <c r="D10278" s="11">
        <v>45070.016491435177</v>
      </c>
      <c r="E10278" s="10">
        <f>VLOOKUP(C10278,match_start_times!$E$1:$F$19,2,0)</f>
        <v>6.1469907407407397E-2</v>
      </c>
      <c r="F10278">
        <v>1.140717</v>
      </c>
      <c r="G10278" t="str">
        <f t="shared" si="641"/>
        <v>12:00:1.140717 AM</v>
      </c>
      <c r="H10278" t="s">
        <v>107</v>
      </c>
      <c r="I10278" t="s">
        <v>83</v>
      </c>
      <c r="J10278">
        <v>82.4</v>
      </c>
      <c r="K10278">
        <v>60.2</v>
      </c>
      <c r="L10278" t="s">
        <v>211</v>
      </c>
      <c r="M10278" s="11">
        <f t="shared" si="642"/>
        <v>45070.077961342584</v>
      </c>
      <c r="N10278" s="11">
        <f t="shared" si="643"/>
        <v>45070.0779745486</v>
      </c>
    </row>
    <row r="10279" spans="1:14" x14ac:dyDescent="0.2">
      <c r="A10279">
        <v>3869117</v>
      </c>
      <c r="B10279">
        <v>2</v>
      </c>
      <c r="C10279" t="str">
        <f t="shared" si="640"/>
        <v>3869117-2</v>
      </c>
      <c r="D10279" s="11">
        <v>45070.016504629632</v>
      </c>
      <c r="E10279" s="10">
        <f>VLOOKUP(C10279,match_start_times!$E$1:$F$19,2,0)</f>
        <v>6.1469907407407397E-2</v>
      </c>
      <c r="F10279">
        <v>9.1896999999999895E-2</v>
      </c>
      <c r="G10279" t="str">
        <f t="shared" si="641"/>
        <v>12:00:0.0918969999999999 AM</v>
      </c>
      <c r="H10279" t="s">
        <v>84</v>
      </c>
      <c r="I10279" t="s">
        <v>83</v>
      </c>
      <c r="J10279">
        <v>87.9</v>
      </c>
      <c r="K10279">
        <v>57.9</v>
      </c>
      <c r="L10279" t="s">
        <v>211</v>
      </c>
      <c r="M10279" s="11">
        <f t="shared" si="642"/>
        <v>45070.077974537038</v>
      </c>
      <c r="N10279" s="11">
        <f t="shared" si="643"/>
        <v>45070.077975601853</v>
      </c>
    </row>
    <row r="10280" spans="1:14" x14ac:dyDescent="0.2">
      <c r="A10280">
        <v>3869117</v>
      </c>
      <c r="B10280">
        <v>2</v>
      </c>
      <c r="C10280" t="str">
        <f t="shared" si="640"/>
        <v>3869117-2</v>
      </c>
      <c r="D10280" s="11">
        <v>45070.016505694453</v>
      </c>
      <c r="E10280" s="10">
        <f>VLOOKUP(C10280,match_start_times!$E$1:$F$19,2,0)</f>
        <v>6.1469907407407397E-2</v>
      </c>
      <c r="F10280">
        <v>1.1299699999999999</v>
      </c>
      <c r="G10280" t="str">
        <f t="shared" si="641"/>
        <v>12:00:1.12997 AM</v>
      </c>
      <c r="H10280" t="s">
        <v>84</v>
      </c>
      <c r="I10280" t="s">
        <v>83</v>
      </c>
      <c r="J10280">
        <v>87.9</v>
      </c>
      <c r="K10280">
        <v>57.9</v>
      </c>
      <c r="L10280" t="s">
        <v>211</v>
      </c>
      <c r="M10280" s="11">
        <f t="shared" si="642"/>
        <v>45070.07797560186</v>
      </c>
      <c r="N10280" s="11">
        <f t="shared" si="643"/>
        <v>45070.077988680561</v>
      </c>
    </row>
    <row r="10281" spans="1:14" x14ac:dyDescent="0.2">
      <c r="A10281">
        <v>3869117</v>
      </c>
      <c r="B10281">
        <v>2</v>
      </c>
      <c r="C10281" t="str">
        <f t="shared" si="640"/>
        <v>3869117-2</v>
      </c>
      <c r="D10281" s="11">
        <v>45070.016518773147</v>
      </c>
      <c r="E10281" s="10">
        <f>VLOOKUP(C10281,match_start_times!$E$1:$F$19,2,0)</f>
        <v>6.1469907407407397E-2</v>
      </c>
      <c r="F10281">
        <v>0.93332199999999998</v>
      </c>
      <c r="G10281" t="str">
        <f t="shared" si="641"/>
        <v>12:00:0.933322 AM</v>
      </c>
      <c r="H10281" t="s">
        <v>99</v>
      </c>
      <c r="I10281" t="s">
        <v>83</v>
      </c>
      <c r="J10281">
        <v>99.1</v>
      </c>
      <c r="K10281">
        <v>69.7</v>
      </c>
      <c r="L10281" t="s">
        <v>211</v>
      </c>
      <c r="M10281" s="11">
        <f t="shared" si="642"/>
        <v>45070.077988680554</v>
      </c>
      <c r="N10281" s="11">
        <f t="shared" si="643"/>
        <v>45070.077999479166</v>
      </c>
    </row>
    <row r="10282" spans="1:14" x14ac:dyDescent="0.2">
      <c r="A10282">
        <v>3869117</v>
      </c>
      <c r="B10282">
        <v>2</v>
      </c>
      <c r="C10282" t="str">
        <f t="shared" si="640"/>
        <v>3869117-2</v>
      </c>
      <c r="D10282" s="11">
        <v>45070.01652957176</v>
      </c>
      <c r="E10282" s="10">
        <f>VLOOKUP(C10282,match_start_times!$E$1:$F$19,2,0)</f>
        <v>6.1469907407407397E-2</v>
      </c>
      <c r="F10282">
        <v>1.3089980000000001</v>
      </c>
      <c r="G10282" t="str">
        <f t="shared" si="641"/>
        <v>12:00:1.308998 AM</v>
      </c>
      <c r="H10282" t="s">
        <v>99</v>
      </c>
      <c r="I10282" t="s">
        <v>83</v>
      </c>
      <c r="J10282">
        <v>99.4</v>
      </c>
      <c r="K10282">
        <v>63</v>
      </c>
      <c r="L10282" t="s">
        <v>211</v>
      </c>
      <c r="M10282" s="11">
        <f t="shared" si="642"/>
        <v>45070.077999479166</v>
      </c>
      <c r="N10282" s="11">
        <f t="shared" si="643"/>
        <v>45070.078014629631</v>
      </c>
    </row>
    <row r="10283" spans="1:14" x14ac:dyDescent="0.2">
      <c r="A10283">
        <v>3869117</v>
      </c>
      <c r="B10283">
        <v>2</v>
      </c>
      <c r="C10283" t="str">
        <f t="shared" si="640"/>
        <v>3869117-2</v>
      </c>
      <c r="D10283" s="11">
        <v>45070.016544722217</v>
      </c>
      <c r="E10283" s="10">
        <f>VLOOKUP(C10283,match_start_times!$E$1:$F$19,2,0)</f>
        <v>6.1469907407407397E-2</v>
      </c>
      <c r="F10283">
        <v>0</v>
      </c>
      <c r="G10283" t="str">
        <f t="shared" si="641"/>
        <v>12:00:0 AM</v>
      </c>
      <c r="H10283" t="s">
        <v>92</v>
      </c>
      <c r="I10283" t="s">
        <v>86</v>
      </c>
      <c r="J10283">
        <v>9.5</v>
      </c>
      <c r="K10283">
        <v>37.799999999999997</v>
      </c>
      <c r="L10283" t="s">
        <v>211</v>
      </c>
      <c r="M10283" s="11">
        <f t="shared" si="642"/>
        <v>45070.078014629624</v>
      </c>
      <c r="N10283" s="11">
        <f t="shared" si="643"/>
        <v>45070.078014629624</v>
      </c>
    </row>
    <row r="10284" spans="1:14" x14ac:dyDescent="0.2">
      <c r="A10284">
        <v>3869117</v>
      </c>
      <c r="B10284">
        <v>2</v>
      </c>
      <c r="C10284" t="str">
        <f t="shared" si="640"/>
        <v>3869117-2</v>
      </c>
      <c r="D10284" s="11">
        <v>45070.016561805547</v>
      </c>
      <c r="E10284" s="10">
        <f>VLOOKUP(C10284,match_start_times!$E$1:$F$19,2,0)</f>
        <v>6.1469907407407397E-2</v>
      </c>
      <c r="F10284">
        <v>1.295971</v>
      </c>
      <c r="G10284" t="str">
        <f t="shared" si="641"/>
        <v>12:00:1.295971 AM</v>
      </c>
      <c r="H10284" t="s">
        <v>99</v>
      </c>
      <c r="I10284" t="s">
        <v>83</v>
      </c>
      <c r="J10284">
        <v>104.3</v>
      </c>
      <c r="K10284">
        <v>58.5</v>
      </c>
      <c r="L10284" t="s">
        <v>211</v>
      </c>
      <c r="M10284" s="11">
        <f t="shared" si="642"/>
        <v>45070.078031712954</v>
      </c>
      <c r="N10284" s="11">
        <f t="shared" si="643"/>
        <v>45070.078046712952</v>
      </c>
    </row>
    <row r="10285" spans="1:14" x14ac:dyDescent="0.2">
      <c r="A10285">
        <v>3869117</v>
      </c>
      <c r="B10285">
        <v>2</v>
      </c>
      <c r="C10285" t="str">
        <f t="shared" si="640"/>
        <v>3869117-2</v>
      </c>
      <c r="D10285" s="11">
        <v>45070.016565474543</v>
      </c>
      <c r="E10285" s="10">
        <f>VLOOKUP(C10285,match_start_times!$E$1:$F$19,2,0)</f>
        <v>6.1469907407407397E-2</v>
      </c>
      <c r="F10285">
        <v>0</v>
      </c>
      <c r="G10285" t="str">
        <f t="shared" si="641"/>
        <v>12:00:0 AM</v>
      </c>
      <c r="H10285" t="s">
        <v>98</v>
      </c>
      <c r="I10285" t="s">
        <v>86</v>
      </c>
      <c r="J10285">
        <v>15.2</v>
      </c>
      <c r="K10285">
        <v>21.6</v>
      </c>
      <c r="L10285" t="s">
        <v>211</v>
      </c>
      <c r="M10285" s="11">
        <f t="shared" si="642"/>
        <v>45070.07803538195</v>
      </c>
      <c r="N10285" s="11">
        <f t="shared" si="643"/>
        <v>45070.07803538195</v>
      </c>
    </row>
    <row r="10286" spans="1:14" x14ac:dyDescent="0.2">
      <c r="A10286">
        <v>3869117</v>
      </c>
      <c r="B10286">
        <v>2</v>
      </c>
      <c r="C10286" t="str">
        <f t="shared" si="640"/>
        <v>3869117-2</v>
      </c>
      <c r="D10286" s="11">
        <v>45070.016565474543</v>
      </c>
      <c r="E10286" s="10">
        <f>VLOOKUP(C10286,match_start_times!$E$1:$F$19,2,0)</f>
        <v>6.1469907407407397E-2</v>
      </c>
      <c r="F10286">
        <v>1.1719010000000001</v>
      </c>
      <c r="G10286" t="str">
        <f t="shared" si="641"/>
        <v>12:00:1.171901 AM</v>
      </c>
      <c r="H10286" t="s">
        <v>98</v>
      </c>
      <c r="I10286" t="s">
        <v>86</v>
      </c>
      <c r="J10286">
        <v>15.2</v>
      </c>
      <c r="K10286">
        <v>21.6</v>
      </c>
      <c r="L10286" t="s">
        <v>211</v>
      </c>
      <c r="M10286" s="11">
        <f t="shared" si="642"/>
        <v>45070.07803538195</v>
      </c>
      <c r="N10286" s="11">
        <f t="shared" si="643"/>
        <v>45070.078048946765</v>
      </c>
    </row>
    <row r="10287" spans="1:14" x14ac:dyDescent="0.2">
      <c r="A10287">
        <v>3869117</v>
      </c>
      <c r="B10287">
        <v>2</v>
      </c>
      <c r="C10287" t="str">
        <f t="shared" si="640"/>
        <v>3869117-2</v>
      </c>
      <c r="D10287" s="11">
        <v>45070.016579039351</v>
      </c>
      <c r="E10287" s="10">
        <f>VLOOKUP(C10287,match_start_times!$E$1:$F$19,2,0)</f>
        <v>6.1469907407407397E-2</v>
      </c>
      <c r="F10287">
        <v>3.2519819999999999</v>
      </c>
      <c r="G10287" t="str">
        <f t="shared" si="641"/>
        <v>12:00:3.251982 AM</v>
      </c>
      <c r="H10287" t="s">
        <v>98</v>
      </c>
      <c r="I10287" t="s">
        <v>86</v>
      </c>
      <c r="J10287">
        <v>15.5</v>
      </c>
      <c r="K10287">
        <v>15.3</v>
      </c>
      <c r="L10287" t="s">
        <v>211</v>
      </c>
      <c r="M10287" s="11">
        <f t="shared" si="642"/>
        <v>45070.078048946758</v>
      </c>
      <c r="N10287" s="11">
        <f t="shared" si="643"/>
        <v>45070.078086585643</v>
      </c>
    </row>
    <row r="10288" spans="1:14" x14ac:dyDescent="0.2">
      <c r="A10288">
        <v>3869117</v>
      </c>
      <c r="B10288">
        <v>2</v>
      </c>
      <c r="C10288" t="str">
        <f t="shared" si="640"/>
        <v>3869117-2</v>
      </c>
      <c r="D10288" s="11">
        <v>45070.016703240741</v>
      </c>
      <c r="E10288" s="10">
        <f>VLOOKUP(C10288,match_start_times!$E$1:$F$19,2,0)</f>
        <v>6.1469907407407397E-2</v>
      </c>
      <c r="F10288">
        <v>2.9211490000000002</v>
      </c>
      <c r="G10288" t="str">
        <f t="shared" si="641"/>
        <v>12:00:2.921149 AM</v>
      </c>
      <c r="H10288" t="s">
        <v>88</v>
      </c>
      <c r="I10288" t="s">
        <v>83</v>
      </c>
      <c r="J10288">
        <v>76.599999999999994</v>
      </c>
      <c r="K10288">
        <v>80</v>
      </c>
      <c r="L10288" t="s">
        <v>211</v>
      </c>
      <c r="M10288" s="11">
        <f t="shared" si="642"/>
        <v>45070.078173148147</v>
      </c>
      <c r="N10288" s="11">
        <f t="shared" si="643"/>
        <v>45070.078206956015</v>
      </c>
    </row>
    <row r="10289" spans="1:14" x14ac:dyDescent="0.2">
      <c r="A10289">
        <v>3869117</v>
      </c>
      <c r="B10289">
        <v>2</v>
      </c>
      <c r="C10289" t="str">
        <f t="shared" si="640"/>
        <v>3869117-2</v>
      </c>
      <c r="D10289" s="11">
        <v>45070.016737048609</v>
      </c>
      <c r="E10289" s="10">
        <f>VLOOKUP(C10289,match_start_times!$E$1:$F$19,2,0)</f>
        <v>6.1469907407407397E-2</v>
      </c>
      <c r="F10289">
        <v>1.457524</v>
      </c>
      <c r="G10289" t="str">
        <f t="shared" si="641"/>
        <v>12:00:1.457524 AM</v>
      </c>
      <c r="H10289" t="s">
        <v>104</v>
      </c>
      <c r="I10289" t="s">
        <v>83</v>
      </c>
      <c r="J10289">
        <v>50.4</v>
      </c>
      <c r="K10289">
        <v>61.3</v>
      </c>
      <c r="L10289" t="s">
        <v>211</v>
      </c>
      <c r="M10289" s="11">
        <f t="shared" si="642"/>
        <v>45070.078206956015</v>
      </c>
      <c r="N10289" s="11">
        <f t="shared" si="643"/>
        <v>45070.078223831013</v>
      </c>
    </row>
    <row r="10290" spans="1:14" x14ac:dyDescent="0.2">
      <c r="A10290">
        <v>3869117</v>
      </c>
      <c r="B10290">
        <v>2</v>
      </c>
      <c r="C10290" t="str">
        <f t="shared" si="640"/>
        <v>3869117-2</v>
      </c>
      <c r="D10290" s="11">
        <v>45070.016753923614</v>
      </c>
      <c r="E10290" s="10">
        <f>VLOOKUP(C10290,match_start_times!$E$1:$F$19,2,0)</f>
        <v>6.1469907407407397E-2</v>
      </c>
      <c r="F10290">
        <v>2.0412379999999999</v>
      </c>
      <c r="G10290" t="str">
        <f t="shared" si="641"/>
        <v>12:00:2.041238 AM</v>
      </c>
      <c r="H10290" t="s">
        <v>104</v>
      </c>
      <c r="I10290" t="s">
        <v>83</v>
      </c>
      <c r="J10290">
        <v>45.5</v>
      </c>
      <c r="K10290">
        <v>56.2</v>
      </c>
      <c r="L10290" t="s">
        <v>211</v>
      </c>
      <c r="M10290" s="11">
        <f t="shared" si="642"/>
        <v>45070.07822383102</v>
      </c>
      <c r="N10290" s="11">
        <f t="shared" si="643"/>
        <v>45070.078247453705</v>
      </c>
    </row>
    <row r="10291" spans="1:14" x14ac:dyDescent="0.2">
      <c r="A10291">
        <v>3869117</v>
      </c>
      <c r="B10291">
        <v>2</v>
      </c>
      <c r="C10291" t="str">
        <f t="shared" si="640"/>
        <v>3869117-2</v>
      </c>
      <c r="D10291" s="11">
        <v>45070.016777546298</v>
      </c>
      <c r="E10291" s="10">
        <f>VLOOKUP(C10291,match_start_times!$E$1:$F$19,2,0)</f>
        <v>6.1469907407407397E-2</v>
      </c>
      <c r="F10291">
        <v>2.1311939999999998</v>
      </c>
      <c r="G10291" t="str">
        <f t="shared" si="641"/>
        <v>12:00:2.131194 AM</v>
      </c>
      <c r="H10291" t="s">
        <v>89</v>
      </c>
      <c r="I10291" t="s">
        <v>83</v>
      </c>
      <c r="J10291">
        <v>18.5</v>
      </c>
      <c r="K10291">
        <v>37.1</v>
      </c>
      <c r="L10291" t="s">
        <v>211</v>
      </c>
      <c r="M10291" s="11">
        <f t="shared" si="642"/>
        <v>45070.078247453705</v>
      </c>
      <c r="N10291" s="11">
        <f t="shared" si="643"/>
        <v>45070.078272118059</v>
      </c>
    </row>
    <row r="10292" spans="1:14" x14ac:dyDescent="0.2">
      <c r="A10292">
        <v>3869117</v>
      </c>
      <c r="B10292">
        <v>2</v>
      </c>
      <c r="C10292" t="str">
        <f t="shared" si="640"/>
        <v>3869117-2</v>
      </c>
      <c r="D10292" s="11">
        <v>45070.016802210637</v>
      </c>
      <c r="E10292" s="10">
        <f>VLOOKUP(C10292,match_start_times!$E$1:$F$19,2,0)</f>
        <v>6.1469907407407397E-2</v>
      </c>
      <c r="F10292">
        <v>3.993843</v>
      </c>
      <c r="G10292" t="str">
        <f t="shared" si="641"/>
        <v>12:00:3.993843 AM</v>
      </c>
      <c r="H10292" t="s">
        <v>89</v>
      </c>
      <c r="I10292" t="s">
        <v>83</v>
      </c>
      <c r="J10292">
        <v>26.2</v>
      </c>
      <c r="K10292">
        <v>27.9</v>
      </c>
      <c r="L10292" t="s">
        <v>211</v>
      </c>
      <c r="M10292" s="11">
        <f t="shared" si="642"/>
        <v>45070.078272118044</v>
      </c>
      <c r="N10292" s="11">
        <f t="shared" si="643"/>
        <v>45070.078318344895</v>
      </c>
    </row>
    <row r="10293" spans="1:14" x14ac:dyDescent="0.2">
      <c r="A10293">
        <v>3869117</v>
      </c>
      <c r="B10293">
        <v>2</v>
      </c>
      <c r="C10293" t="str">
        <f t="shared" si="640"/>
        <v>3869117-2</v>
      </c>
      <c r="D10293" s="11">
        <v>45070.016848437503</v>
      </c>
      <c r="E10293" s="10">
        <f>VLOOKUP(C10293,match_start_times!$E$1:$F$19,2,0)</f>
        <v>6.1469907407407397E-2</v>
      </c>
      <c r="F10293">
        <v>0</v>
      </c>
      <c r="G10293" t="str">
        <f t="shared" si="641"/>
        <v>12:00:0 AM</v>
      </c>
      <c r="H10293" t="s">
        <v>93</v>
      </c>
      <c r="I10293" t="s">
        <v>86</v>
      </c>
      <c r="J10293">
        <v>38</v>
      </c>
      <c r="K10293">
        <v>30.6</v>
      </c>
      <c r="L10293" t="s">
        <v>211</v>
      </c>
      <c r="M10293" s="11">
        <f t="shared" si="642"/>
        <v>45070.078318344909</v>
      </c>
      <c r="N10293" s="11">
        <f t="shared" si="643"/>
        <v>45070.078318344909</v>
      </c>
    </row>
    <row r="10294" spans="1:14" x14ac:dyDescent="0.2">
      <c r="A10294">
        <v>3869117</v>
      </c>
      <c r="B10294">
        <v>2</v>
      </c>
      <c r="C10294" t="str">
        <f t="shared" si="640"/>
        <v>3869117-2</v>
      </c>
      <c r="D10294" s="11">
        <v>45070.016881296287</v>
      </c>
      <c r="E10294" s="10">
        <f>VLOOKUP(C10294,match_start_times!$E$1:$F$19,2,0)</f>
        <v>6.1469907407407397E-2</v>
      </c>
      <c r="F10294">
        <v>0</v>
      </c>
      <c r="G10294" t="str">
        <f t="shared" si="641"/>
        <v>12:00:0 AM</v>
      </c>
      <c r="H10294" t="s">
        <v>94</v>
      </c>
      <c r="I10294" t="s">
        <v>83</v>
      </c>
      <c r="J10294">
        <v>75.2</v>
      </c>
      <c r="K10294">
        <v>38.299999999999997</v>
      </c>
      <c r="L10294" t="s">
        <v>211</v>
      </c>
      <c r="M10294" s="11">
        <f t="shared" si="642"/>
        <v>45070.078351203694</v>
      </c>
      <c r="N10294" s="11">
        <f t="shared" si="643"/>
        <v>45070.078351203694</v>
      </c>
    </row>
    <row r="10295" spans="1:14" x14ac:dyDescent="0.2">
      <c r="A10295">
        <v>3869117</v>
      </c>
      <c r="B10295">
        <v>2</v>
      </c>
      <c r="C10295" t="str">
        <f t="shared" si="640"/>
        <v>3869117-2</v>
      </c>
      <c r="D10295" s="11">
        <v>45070.016881296287</v>
      </c>
      <c r="E10295" s="10">
        <f>VLOOKUP(C10295,match_start_times!$E$1:$F$19,2,0)</f>
        <v>6.1469907407407397E-2</v>
      </c>
      <c r="F10295">
        <v>0.78826599999999991</v>
      </c>
      <c r="G10295" t="str">
        <f t="shared" si="641"/>
        <v>12:00:0.788266 AM</v>
      </c>
      <c r="H10295" t="s">
        <v>97</v>
      </c>
      <c r="I10295" t="s">
        <v>86</v>
      </c>
      <c r="J10295">
        <v>44.9</v>
      </c>
      <c r="K10295">
        <v>41.8</v>
      </c>
      <c r="L10295" t="s">
        <v>211</v>
      </c>
      <c r="M10295" s="11">
        <f t="shared" si="642"/>
        <v>45070.078351203694</v>
      </c>
      <c r="N10295" s="11">
        <f t="shared" si="643"/>
        <v>45070.078360324063</v>
      </c>
    </row>
    <row r="10296" spans="1:14" x14ac:dyDescent="0.2">
      <c r="A10296">
        <v>3869117</v>
      </c>
      <c r="B10296">
        <v>2</v>
      </c>
      <c r="C10296" t="str">
        <f t="shared" si="640"/>
        <v>3869117-2</v>
      </c>
      <c r="D10296" s="11">
        <v>45070.016890416657</v>
      </c>
      <c r="E10296" s="10">
        <f>VLOOKUP(C10296,match_start_times!$E$1:$F$19,2,0)</f>
        <v>6.1469907407407397E-2</v>
      </c>
      <c r="F10296">
        <v>0.84780699999999998</v>
      </c>
      <c r="G10296" t="str">
        <f t="shared" si="641"/>
        <v>12:00:0.847807 AM</v>
      </c>
      <c r="H10296" t="s">
        <v>84</v>
      </c>
      <c r="I10296" t="s">
        <v>83</v>
      </c>
      <c r="J10296">
        <v>67.099999999999994</v>
      </c>
      <c r="K10296">
        <v>36.799999999999997</v>
      </c>
      <c r="L10296" t="s">
        <v>211</v>
      </c>
      <c r="M10296" s="11">
        <f t="shared" si="642"/>
        <v>45070.078360324063</v>
      </c>
      <c r="N10296" s="11">
        <f t="shared" si="643"/>
        <v>45070.078370138879</v>
      </c>
    </row>
    <row r="10297" spans="1:14" x14ac:dyDescent="0.2">
      <c r="A10297">
        <v>3869117</v>
      </c>
      <c r="B10297">
        <v>2</v>
      </c>
      <c r="C10297" t="str">
        <f t="shared" si="640"/>
        <v>3869117-2</v>
      </c>
      <c r="D10297" s="11">
        <v>45070.016890682869</v>
      </c>
      <c r="E10297" s="10">
        <f>VLOOKUP(C10297,match_start_times!$E$1:$F$19,2,0)</f>
        <v>6.1469907407407397E-2</v>
      </c>
      <c r="F10297">
        <v>0.11999899999999999</v>
      </c>
      <c r="G10297" t="str">
        <f t="shared" si="641"/>
        <v>12:00:0.119999 AM</v>
      </c>
      <c r="H10297" t="s">
        <v>101</v>
      </c>
      <c r="I10297" t="s">
        <v>86</v>
      </c>
      <c r="J10297">
        <v>56.4</v>
      </c>
      <c r="K10297">
        <v>45.8</v>
      </c>
      <c r="L10297" t="s">
        <v>211</v>
      </c>
      <c r="M10297" s="11">
        <f t="shared" si="642"/>
        <v>45070.078360590276</v>
      </c>
      <c r="N10297" s="11">
        <f t="shared" si="643"/>
        <v>45070.078361979162</v>
      </c>
    </row>
    <row r="10298" spans="1:14" x14ac:dyDescent="0.2">
      <c r="A10298">
        <v>3869117</v>
      </c>
      <c r="B10298">
        <v>2</v>
      </c>
      <c r="C10298" t="str">
        <f t="shared" si="640"/>
        <v>3869117-2</v>
      </c>
      <c r="D10298" s="11">
        <v>45070.01690023148</v>
      </c>
      <c r="E10298" s="10">
        <f>VLOOKUP(C10298,match_start_times!$E$1:$F$19,2,0)</f>
        <v>6.1469907407407397E-2</v>
      </c>
      <c r="F10298">
        <v>1.5803700000000001</v>
      </c>
      <c r="G10298" t="str">
        <f t="shared" si="641"/>
        <v>12:00:1.58037 AM</v>
      </c>
      <c r="H10298" t="s">
        <v>96</v>
      </c>
      <c r="I10298" t="s">
        <v>83</v>
      </c>
      <c r="J10298">
        <v>69.400000000000006</v>
      </c>
      <c r="K10298">
        <v>26.2</v>
      </c>
      <c r="L10298" t="s">
        <v>211</v>
      </c>
      <c r="M10298" s="11">
        <f t="shared" si="642"/>
        <v>45070.078370138886</v>
      </c>
      <c r="N10298" s="11">
        <f t="shared" si="643"/>
        <v>45070.078388425922</v>
      </c>
    </row>
    <row r="10299" spans="1:14" x14ac:dyDescent="0.2">
      <c r="A10299">
        <v>3869117</v>
      </c>
      <c r="B10299">
        <v>2</v>
      </c>
      <c r="C10299" t="str">
        <f t="shared" si="640"/>
        <v>3869117-2</v>
      </c>
      <c r="D10299" s="11">
        <v>45070.016918530091</v>
      </c>
      <c r="E10299" s="10">
        <f>VLOOKUP(C10299,match_start_times!$E$1:$F$19,2,0)</f>
        <v>6.1469907407407397E-2</v>
      </c>
      <c r="F10299">
        <v>1.581412</v>
      </c>
      <c r="G10299" t="str">
        <f t="shared" si="641"/>
        <v>12:00:1.581412 AM</v>
      </c>
      <c r="H10299" t="s">
        <v>92</v>
      </c>
      <c r="I10299" t="s">
        <v>86</v>
      </c>
      <c r="J10299">
        <v>34.200000000000003</v>
      </c>
      <c r="K10299">
        <v>47.3</v>
      </c>
      <c r="L10299" t="s">
        <v>211</v>
      </c>
      <c r="M10299" s="11">
        <f t="shared" si="642"/>
        <v>45070.078388437498</v>
      </c>
      <c r="N10299" s="11">
        <f t="shared" si="643"/>
        <v>45070.078406736109</v>
      </c>
    </row>
    <row r="10300" spans="1:14" x14ac:dyDescent="0.2">
      <c r="A10300">
        <v>3869117</v>
      </c>
      <c r="B10300">
        <v>2</v>
      </c>
      <c r="C10300" t="str">
        <f t="shared" si="640"/>
        <v>3869117-2</v>
      </c>
      <c r="D10300" s="11">
        <v>45070.016936828702</v>
      </c>
      <c r="E10300" s="10">
        <f>VLOOKUP(C10300,match_start_times!$E$1:$F$19,2,0)</f>
        <v>6.1469907407407397E-2</v>
      </c>
      <c r="F10300">
        <v>1.2410000000000001</v>
      </c>
      <c r="G10300" t="str">
        <f t="shared" si="641"/>
        <v>12:00:1.241 AM</v>
      </c>
      <c r="H10300" t="s">
        <v>98</v>
      </c>
      <c r="I10300" t="s">
        <v>86</v>
      </c>
      <c r="J10300">
        <v>38.5</v>
      </c>
      <c r="K10300">
        <v>21.9</v>
      </c>
      <c r="L10300" t="s">
        <v>211</v>
      </c>
      <c r="M10300" s="11">
        <f t="shared" si="642"/>
        <v>45070.078406736109</v>
      </c>
      <c r="N10300" s="11">
        <f t="shared" si="643"/>
        <v>45070.078421099533</v>
      </c>
    </row>
    <row r="10301" spans="1:14" x14ac:dyDescent="0.2">
      <c r="A10301">
        <v>3869117</v>
      </c>
      <c r="B10301">
        <v>2</v>
      </c>
      <c r="C10301" t="str">
        <f t="shared" si="640"/>
        <v>3869117-2</v>
      </c>
      <c r="D10301" s="11">
        <v>45070.016951192127</v>
      </c>
      <c r="E10301" s="10">
        <f>VLOOKUP(C10301,match_start_times!$E$1:$F$19,2,0)</f>
        <v>6.1469907407407397E-2</v>
      </c>
      <c r="F10301">
        <v>0.26480199999999998</v>
      </c>
      <c r="G10301" t="str">
        <f t="shared" si="641"/>
        <v>12:00:0.264802 AM</v>
      </c>
      <c r="H10301" t="s">
        <v>98</v>
      </c>
      <c r="I10301" t="s">
        <v>86</v>
      </c>
      <c r="J10301">
        <v>44.6</v>
      </c>
      <c r="K10301">
        <v>20.2</v>
      </c>
      <c r="L10301" t="s">
        <v>211</v>
      </c>
      <c r="M10301" s="11">
        <f t="shared" si="642"/>
        <v>45070.078421099533</v>
      </c>
      <c r="N10301" s="11">
        <f t="shared" si="643"/>
        <v>45070.078424166662</v>
      </c>
    </row>
    <row r="10302" spans="1:14" x14ac:dyDescent="0.2">
      <c r="A10302">
        <v>3869117</v>
      </c>
      <c r="B10302">
        <v>2</v>
      </c>
      <c r="C10302" t="str">
        <f t="shared" si="640"/>
        <v>3869117-2</v>
      </c>
      <c r="D10302" s="11">
        <v>45070.016954259263</v>
      </c>
      <c r="E10302" s="10">
        <f>VLOOKUP(C10302,match_start_times!$E$1:$F$19,2,0)</f>
        <v>6.1469907407407397E-2</v>
      </c>
      <c r="F10302">
        <v>0</v>
      </c>
      <c r="G10302" t="str">
        <f t="shared" si="641"/>
        <v>12:00:0 AM</v>
      </c>
      <c r="H10302" t="s">
        <v>108</v>
      </c>
      <c r="I10302" t="s">
        <v>83</v>
      </c>
      <c r="J10302">
        <v>74.099999999999994</v>
      </c>
      <c r="K10302">
        <v>60.5</v>
      </c>
      <c r="L10302" t="s">
        <v>211</v>
      </c>
      <c r="M10302" s="11">
        <f t="shared" si="642"/>
        <v>45070.07842416667</v>
      </c>
      <c r="N10302" s="11">
        <f t="shared" si="643"/>
        <v>45070.07842416667</v>
      </c>
    </row>
    <row r="10303" spans="1:14" x14ac:dyDescent="0.2">
      <c r="A10303">
        <v>3869117</v>
      </c>
      <c r="B10303">
        <v>2</v>
      </c>
      <c r="C10303" t="str">
        <f t="shared" si="640"/>
        <v>3869117-2</v>
      </c>
      <c r="D10303" s="11">
        <v>45070.016965821756</v>
      </c>
      <c r="E10303" s="10">
        <f>VLOOKUP(C10303,match_start_times!$E$1:$F$19,2,0)</f>
        <v>6.1469907407407397E-2</v>
      </c>
      <c r="F10303">
        <v>0.55963799999999997</v>
      </c>
      <c r="G10303" t="str">
        <f t="shared" si="641"/>
        <v>12:00:0.559638 AM</v>
      </c>
      <c r="H10303" t="s">
        <v>108</v>
      </c>
      <c r="I10303" t="s">
        <v>83</v>
      </c>
      <c r="J10303">
        <v>69.400000000000006</v>
      </c>
      <c r="K10303">
        <v>62.2</v>
      </c>
      <c r="L10303" t="s">
        <v>211</v>
      </c>
      <c r="M10303" s="11">
        <f t="shared" si="642"/>
        <v>45070.078435729163</v>
      </c>
      <c r="N10303" s="11">
        <f t="shared" si="643"/>
        <v>45070.078442210644</v>
      </c>
    </row>
    <row r="10304" spans="1:14" x14ac:dyDescent="0.2">
      <c r="A10304">
        <v>3869117</v>
      </c>
      <c r="B10304">
        <v>2</v>
      </c>
      <c r="C10304" t="str">
        <f t="shared" si="640"/>
        <v>3869117-2</v>
      </c>
      <c r="D10304" s="11">
        <v>45070.016979166663</v>
      </c>
      <c r="E10304" s="10">
        <f>VLOOKUP(C10304,match_start_times!$E$1:$F$19,2,0)</f>
        <v>6.1469907407407397E-2</v>
      </c>
      <c r="F10304">
        <v>0.508525</v>
      </c>
      <c r="G10304" t="str">
        <f t="shared" si="641"/>
        <v>12:00:0.508525 AM</v>
      </c>
      <c r="H10304" t="s">
        <v>108</v>
      </c>
      <c r="I10304" t="s">
        <v>83</v>
      </c>
      <c r="J10304">
        <v>68.2</v>
      </c>
      <c r="K10304">
        <v>66</v>
      </c>
      <c r="L10304" t="s">
        <v>211</v>
      </c>
      <c r="M10304" s="11">
        <f t="shared" si="642"/>
        <v>45070.07844907407</v>
      </c>
      <c r="N10304" s="11">
        <f t="shared" si="643"/>
        <v>45070.078454965274</v>
      </c>
    </row>
    <row r="10305" spans="1:14" x14ac:dyDescent="0.2">
      <c r="A10305">
        <v>3869117</v>
      </c>
      <c r="B10305">
        <v>2</v>
      </c>
      <c r="C10305" t="str">
        <f t="shared" si="640"/>
        <v>3869117-2</v>
      </c>
      <c r="D10305" s="11">
        <v>45070.016985057868</v>
      </c>
      <c r="E10305" s="10">
        <f>VLOOKUP(C10305,match_start_times!$E$1:$F$19,2,0)</f>
        <v>6.1469907407407397E-2</v>
      </c>
      <c r="F10305">
        <v>6.4912419999999997</v>
      </c>
      <c r="G10305" t="str">
        <f t="shared" si="641"/>
        <v>12:00:6.491242 AM</v>
      </c>
      <c r="H10305" t="s">
        <v>99</v>
      </c>
      <c r="I10305" t="s">
        <v>83</v>
      </c>
      <c r="J10305">
        <v>63.7</v>
      </c>
      <c r="K10305">
        <v>66</v>
      </c>
      <c r="L10305" t="s">
        <v>211</v>
      </c>
      <c r="M10305" s="11">
        <f t="shared" si="642"/>
        <v>45070.078454965274</v>
      </c>
      <c r="N10305" s="11">
        <f t="shared" si="643"/>
        <v>45070.078530092593</v>
      </c>
    </row>
    <row r="10306" spans="1:14" x14ac:dyDescent="0.2">
      <c r="A10306">
        <v>3869117</v>
      </c>
      <c r="B10306">
        <v>2</v>
      </c>
      <c r="C10306" t="str">
        <f t="shared" si="640"/>
        <v>3869117-2</v>
      </c>
      <c r="D10306" s="11">
        <v>45070.017025624998</v>
      </c>
      <c r="E10306" s="10">
        <f>VLOOKUP(C10306,match_start_times!$E$1:$F$19,2,0)</f>
        <v>6.1469907407407397E-2</v>
      </c>
      <c r="F10306">
        <v>1.657491</v>
      </c>
      <c r="G10306" t="str">
        <f t="shared" si="641"/>
        <v>12:00:1.657491 AM</v>
      </c>
      <c r="H10306" t="s">
        <v>109</v>
      </c>
      <c r="I10306" t="s">
        <v>86</v>
      </c>
      <c r="J10306">
        <v>38.5</v>
      </c>
      <c r="K10306">
        <v>3.2</v>
      </c>
      <c r="L10306" t="s">
        <v>211</v>
      </c>
      <c r="M10306" s="11">
        <f t="shared" si="642"/>
        <v>45070.078495532405</v>
      </c>
      <c r="N10306" s="11">
        <f t="shared" si="643"/>
        <v>45070.078514710644</v>
      </c>
    </row>
    <row r="10307" spans="1:14" x14ac:dyDescent="0.2">
      <c r="A10307">
        <v>3869117</v>
      </c>
      <c r="B10307">
        <v>2</v>
      </c>
      <c r="C10307" t="str">
        <f t="shared" ref="C10307:C10370" si="644">A10307&amp;"-"&amp;B10307</f>
        <v>3869117-2</v>
      </c>
      <c r="D10307" s="11">
        <v>45070.017053981479</v>
      </c>
      <c r="E10307" s="10">
        <f>VLOOKUP(C10307,match_start_times!$E$1:$F$19,2,0)</f>
        <v>6.1469907407407397E-2</v>
      </c>
      <c r="F10307">
        <v>0.535744</v>
      </c>
      <c r="G10307" t="str">
        <f t="shared" ref="G10307:G10370" si="645">"12:00:"&amp;F10307&amp;" AM"</f>
        <v>12:00:0.535744 AM</v>
      </c>
      <c r="H10307" t="s">
        <v>98</v>
      </c>
      <c r="I10307" t="s">
        <v>86</v>
      </c>
      <c r="J10307">
        <v>12.3</v>
      </c>
      <c r="K10307">
        <v>13</v>
      </c>
      <c r="L10307" t="s">
        <v>211</v>
      </c>
      <c r="M10307" s="11">
        <f t="shared" ref="M10307:M10370" si="646">D10307+E10307</f>
        <v>45070.078523888886</v>
      </c>
      <c r="N10307" s="11">
        <f t="shared" ref="N10307:N10370" si="647">M10307+G10307</f>
        <v>45070.078530092593</v>
      </c>
    </row>
    <row r="10308" spans="1:14" x14ac:dyDescent="0.2">
      <c r="A10308">
        <v>3869117</v>
      </c>
      <c r="B10308">
        <v>2</v>
      </c>
      <c r="C10308" t="str">
        <f t="shared" si="644"/>
        <v>3869117-2</v>
      </c>
      <c r="D10308" s="11">
        <v>45070.017060185193</v>
      </c>
      <c r="E10308" s="10">
        <f>VLOOKUP(C10308,match_start_times!$E$1:$F$19,2,0)</f>
        <v>6.1469907407407397E-2</v>
      </c>
      <c r="F10308">
        <v>0</v>
      </c>
      <c r="G10308" t="str">
        <f t="shared" si="645"/>
        <v>12:00:0 AM</v>
      </c>
      <c r="H10308" t="s">
        <v>99</v>
      </c>
      <c r="I10308" t="s">
        <v>83</v>
      </c>
      <c r="J10308">
        <v>107.5</v>
      </c>
      <c r="K10308">
        <v>69.7</v>
      </c>
      <c r="L10308" t="s">
        <v>211</v>
      </c>
      <c r="M10308" s="11">
        <f t="shared" si="646"/>
        <v>45070.0785300926</v>
      </c>
      <c r="N10308" s="11">
        <f t="shared" si="647"/>
        <v>45070.0785300926</v>
      </c>
    </row>
    <row r="10309" spans="1:14" x14ac:dyDescent="0.2">
      <c r="A10309">
        <v>3869117</v>
      </c>
      <c r="B10309">
        <v>2</v>
      </c>
      <c r="C10309" t="str">
        <f t="shared" si="644"/>
        <v>3869117-2</v>
      </c>
      <c r="D10309" s="11">
        <v>45070.017060185193</v>
      </c>
      <c r="E10309" s="10">
        <f>VLOOKUP(C10309,match_start_times!$E$1:$F$19,2,0)</f>
        <v>6.1469907407407397E-2</v>
      </c>
      <c r="F10309">
        <v>0</v>
      </c>
      <c r="G10309" t="str">
        <f t="shared" si="645"/>
        <v>12:00:0 AM</v>
      </c>
      <c r="H10309" t="s">
        <v>98</v>
      </c>
      <c r="I10309" t="s">
        <v>86</v>
      </c>
      <c r="J10309">
        <v>12.6</v>
      </c>
      <c r="K10309">
        <v>10.4</v>
      </c>
      <c r="L10309" t="s">
        <v>211</v>
      </c>
      <c r="M10309" s="11">
        <f t="shared" si="646"/>
        <v>45070.0785300926</v>
      </c>
      <c r="N10309" s="11">
        <f t="shared" si="647"/>
        <v>45070.0785300926</v>
      </c>
    </row>
    <row r="10310" spans="1:14" x14ac:dyDescent="0.2">
      <c r="A10310">
        <v>3869117</v>
      </c>
      <c r="B10310">
        <v>2</v>
      </c>
      <c r="C10310" t="str">
        <f t="shared" si="644"/>
        <v>3869117-2</v>
      </c>
      <c r="D10310" s="11">
        <v>45070.017094618059</v>
      </c>
      <c r="E10310" s="10">
        <f>VLOOKUP(C10310,match_start_times!$E$1:$F$19,2,0)</f>
        <v>6.1469907407407397E-2</v>
      </c>
      <c r="F10310">
        <v>0</v>
      </c>
      <c r="G10310" t="str">
        <f t="shared" si="645"/>
        <v>12:00:0 AM</v>
      </c>
      <c r="H10310" t="s">
        <v>99</v>
      </c>
      <c r="I10310" t="s">
        <v>83</v>
      </c>
      <c r="J10310">
        <v>118.1</v>
      </c>
      <c r="K10310">
        <v>69.2</v>
      </c>
      <c r="L10310" t="s">
        <v>211</v>
      </c>
      <c r="M10310" s="11">
        <f t="shared" si="646"/>
        <v>45070.078564525465</v>
      </c>
      <c r="N10310" s="11">
        <f t="shared" si="647"/>
        <v>45070.078564525465</v>
      </c>
    </row>
    <row r="10311" spans="1:14" x14ac:dyDescent="0.2">
      <c r="A10311">
        <v>3869117</v>
      </c>
      <c r="B10311">
        <v>2</v>
      </c>
      <c r="C10311" t="str">
        <f t="shared" si="644"/>
        <v>3869117-2</v>
      </c>
      <c r="D10311" s="11">
        <v>45070.017095740739</v>
      </c>
      <c r="E10311" s="10">
        <f>VLOOKUP(C10311,match_start_times!$E$1:$F$19,2,0)</f>
        <v>6.1469907407407397E-2</v>
      </c>
      <c r="F10311">
        <v>0.86426099999999995</v>
      </c>
      <c r="G10311" t="str">
        <f t="shared" si="645"/>
        <v>12:00:0.864261 AM</v>
      </c>
      <c r="H10311" t="s">
        <v>98</v>
      </c>
      <c r="I10311" t="s">
        <v>86</v>
      </c>
      <c r="J10311">
        <v>2</v>
      </c>
      <c r="K10311">
        <v>10.9</v>
      </c>
      <c r="L10311" t="s">
        <v>211</v>
      </c>
      <c r="M10311" s="11">
        <f t="shared" si="646"/>
        <v>45070.078565648146</v>
      </c>
      <c r="N10311" s="11">
        <f t="shared" si="647"/>
        <v>45070.078575648149</v>
      </c>
    </row>
    <row r="10312" spans="1:14" x14ac:dyDescent="0.2">
      <c r="A10312">
        <v>3869117</v>
      </c>
      <c r="B10312">
        <v>2</v>
      </c>
      <c r="C10312" t="str">
        <f t="shared" si="644"/>
        <v>3869117-2</v>
      </c>
      <c r="D10312" s="11">
        <v>45070.017457314818</v>
      </c>
      <c r="E10312" s="10">
        <f>VLOOKUP(C10312,match_start_times!$E$1:$F$19,2,0)</f>
        <v>6.1469907407407397E-2</v>
      </c>
      <c r="F10312">
        <v>1.9219889999999999</v>
      </c>
      <c r="G10312" t="str">
        <f t="shared" si="645"/>
        <v>12:00:1.921989 AM</v>
      </c>
      <c r="H10312" t="s">
        <v>94</v>
      </c>
      <c r="I10312" t="s">
        <v>83</v>
      </c>
      <c r="J10312">
        <v>120</v>
      </c>
      <c r="K10312">
        <v>80</v>
      </c>
      <c r="L10312" t="s">
        <v>211</v>
      </c>
      <c r="M10312" s="11">
        <f t="shared" si="646"/>
        <v>45070.078927222225</v>
      </c>
      <c r="N10312" s="11">
        <f t="shared" si="647"/>
        <v>45070.078949467592</v>
      </c>
    </row>
    <row r="10313" spans="1:14" x14ac:dyDescent="0.2">
      <c r="A10313">
        <v>3869117</v>
      </c>
      <c r="B10313">
        <v>2</v>
      </c>
      <c r="C10313" t="str">
        <f t="shared" si="644"/>
        <v>3869117-2</v>
      </c>
      <c r="D10313" s="11">
        <v>45070.017479502312</v>
      </c>
      <c r="E10313" s="10">
        <f>VLOOKUP(C10313,match_start_times!$E$1:$F$19,2,0)</f>
        <v>6.1469907407407397E-2</v>
      </c>
      <c r="F10313">
        <v>0</v>
      </c>
      <c r="G10313" t="str">
        <f t="shared" si="645"/>
        <v>12:00:0 AM</v>
      </c>
      <c r="H10313" t="s">
        <v>93</v>
      </c>
      <c r="I10313" t="s">
        <v>86</v>
      </c>
      <c r="J10313">
        <v>8.3000000000000007</v>
      </c>
      <c r="K10313">
        <v>38.799999999999997</v>
      </c>
      <c r="L10313" t="s">
        <v>211</v>
      </c>
      <c r="M10313" s="11">
        <f t="shared" si="646"/>
        <v>45070.078949409719</v>
      </c>
      <c r="N10313" s="11">
        <f t="shared" si="647"/>
        <v>45070.078949409719</v>
      </c>
    </row>
    <row r="10314" spans="1:14" x14ac:dyDescent="0.2">
      <c r="A10314">
        <v>3869117</v>
      </c>
      <c r="B10314">
        <v>2</v>
      </c>
      <c r="C10314" t="str">
        <f t="shared" si="644"/>
        <v>3869117-2</v>
      </c>
      <c r="D10314" s="11">
        <v>45070.017479502312</v>
      </c>
      <c r="E10314" s="10">
        <f>VLOOKUP(C10314,match_start_times!$E$1:$F$19,2,0)</f>
        <v>6.1469907407407397E-2</v>
      </c>
      <c r="F10314">
        <v>1.0014380000000001</v>
      </c>
      <c r="G10314" t="str">
        <f t="shared" si="645"/>
        <v>12:00:1.001438 AM</v>
      </c>
      <c r="H10314" t="s">
        <v>104</v>
      </c>
      <c r="I10314" t="s">
        <v>83</v>
      </c>
      <c r="J10314">
        <v>111.8</v>
      </c>
      <c r="K10314">
        <v>41.3</v>
      </c>
      <c r="L10314" t="s">
        <v>211</v>
      </c>
      <c r="M10314" s="11">
        <f t="shared" si="646"/>
        <v>45070.078949409719</v>
      </c>
      <c r="N10314" s="11">
        <f t="shared" si="647"/>
        <v>45070.078960995364</v>
      </c>
    </row>
    <row r="10315" spans="1:14" x14ac:dyDescent="0.2">
      <c r="A10315">
        <v>3869117</v>
      </c>
      <c r="B10315">
        <v>2</v>
      </c>
      <c r="C10315" t="str">
        <f t="shared" si="644"/>
        <v>3869117-2</v>
      </c>
      <c r="D10315" s="11">
        <v>45070.017491099527</v>
      </c>
      <c r="E10315" s="10">
        <f>VLOOKUP(C10315,match_start_times!$E$1:$F$19,2,0)</f>
        <v>6.1469907407407397E-2</v>
      </c>
      <c r="F10315">
        <v>0</v>
      </c>
      <c r="G10315" t="str">
        <f t="shared" si="645"/>
        <v>12:00:0 AM</v>
      </c>
      <c r="H10315" t="s">
        <v>105</v>
      </c>
      <c r="I10315" t="s">
        <v>86</v>
      </c>
      <c r="J10315">
        <v>1</v>
      </c>
      <c r="K10315">
        <v>39.299999999999997</v>
      </c>
      <c r="L10315" t="s">
        <v>211</v>
      </c>
      <c r="M10315" s="11">
        <f t="shared" si="646"/>
        <v>45070.078961006933</v>
      </c>
      <c r="N10315" s="11">
        <f t="shared" si="647"/>
        <v>45070.078961006933</v>
      </c>
    </row>
    <row r="10316" spans="1:14" x14ac:dyDescent="0.2">
      <c r="A10316">
        <v>3869117</v>
      </c>
      <c r="B10316">
        <v>2</v>
      </c>
      <c r="C10316" t="str">
        <f t="shared" si="644"/>
        <v>3869117-2</v>
      </c>
      <c r="D10316" s="11">
        <v>45070.017652986113</v>
      </c>
      <c r="E10316" s="10">
        <f>VLOOKUP(C10316,match_start_times!$E$1:$F$19,2,0)</f>
        <v>6.1469907407407397E-2</v>
      </c>
      <c r="F10316">
        <v>1.3837379999999999</v>
      </c>
      <c r="G10316" t="str">
        <f t="shared" si="645"/>
        <v>12:00:1.383738 AM</v>
      </c>
      <c r="H10316" t="s">
        <v>105</v>
      </c>
      <c r="I10316" t="s">
        <v>86</v>
      </c>
      <c r="J10316">
        <v>6</v>
      </c>
      <c r="K10316">
        <v>36</v>
      </c>
      <c r="L10316" t="s">
        <v>211</v>
      </c>
      <c r="M10316" s="11">
        <f t="shared" si="646"/>
        <v>45070.07912289352</v>
      </c>
      <c r="N10316" s="11">
        <f t="shared" si="647"/>
        <v>45070.079138912035</v>
      </c>
    </row>
    <row r="10317" spans="1:14" x14ac:dyDescent="0.2">
      <c r="A10317">
        <v>3869117</v>
      </c>
      <c r="B10317">
        <v>2</v>
      </c>
      <c r="C10317" t="str">
        <f t="shared" si="644"/>
        <v>3869117-2</v>
      </c>
      <c r="D10317" s="11">
        <v>45070.017669004628</v>
      </c>
      <c r="E10317" s="10">
        <f>VLOOKUP(C10317,match_start_times!$E$1:$F$19,2,0)</f>
        <v>6.1469907407407397E-2</v>
      </c>
      <c r="F10317">
        <v>3.5332499999999998</v>
      </c>
      <c r="G10317" t="str">
        <f t="shared" si="645"/>
        <v>12:00:3.53325 AM</v>
      </c>
      <c r="H10317" t="s">
        <v>91</v>
      </c>
      <c r="I10317" t="s">
        <v>86</v>
      </c>
      <c r="J10317">
        <v>11</v>
      </c>
      <c r="K10317">
        <v>63.7</v>
      </c>
      <c r="L10317" t="s">
        <v>211</v>
      </c>
      <c r="M10317" s="11">
        <f t="shared" si="646"/>
        <v>45070.079138912035</v>
      </c>
      <c r="N10317" s="11">
        <f t="shared" si="647"/>
        <v>45070.079179803237</v>
      </c>
    </row>
    <row r="10318" spans="1:14" x14ac:dyDescent="0.2">
      <c r="A10318">
        <v>3869117</v>
      </c>
      <c r="B10318">
        <v>2</v>
      </c>
      <c r="C10318" t="str">
        <f t="shared" si="644"/>
        <v>3869117-2</v>
      </c>
      <c r="D10318" s="11">
        <v>45070.01770989583</v>
      </c>
      <c r="E10318" s="10">
        <f>VLOOKUP(C10318,match_start_times!$E$1:$F$19,2,0)</f>
        <v>6.1469907407407397E-2</v>
      </c>
      <c r="F10318">
        <v>1.627567</v>
      </c>
      <c r="G10318" t="str">
        <f t="shared" si="645"/>
        <v>12:00:1.627567 AM</v>
      </c>
      <c r="H10318" t="s">
        <v>91</v>
      </c>
      <c r="I10318" t="s">
        <v>86</v>
      </c>
      <c r="J10318">
        <v>15.5</v>
      </c>
      <c r="K10318">
        <v>53</v>
      </c>
      <c r="L10318" t="s">
        <v>211</v>
      </c>
      <c r="M10318" s="11">
        <f t="shared" si="646"/>
        <v>45070.079179803237</v>
      </c>
      <c r="N10318" s="11">
        <f t="shared" si="647"/>
        <v>45070.079198645828</v>
      </c>
    </row>
    <row r="10319" spans="1:14" x14ac:dyDescent="0.2">
      <c r="A10319">
        <v>3869117</v>
      </c>
      <c r="B10319">
        <v>2</v>
      </c>
      <c r="C10319" t="str">
        <f t="shared" si="644"/>
        <v>3869117-2</v>
      </c>
      <c r="D10319" s="11">
        <v>45070.017728726853</v>
      </c>
      <c r="E10319" s="10">
        <f>VLOOKUP(C10319,match_start_times!$E$1:$F$19,2,0)</f>
        <v>6.1469907407407397E-2</v>
      </c>
      <c r="F10319">
        <v>0.16</v>
      </c>
      <c r="G10319" t="str">
        <f t="shared" si="645"/>
        <v>12:00:0.16 AM</v>
      </c>
      <c r="H10319" t="s">
        <v>105</v>
      </c>
      <c r="I10319" t="s">
        <v>86</v>
      </c>
      <c r="J10319">
        <v>6.6</v>
      </c>
      <c r="K10319">
        <v>39.799999999999997</v>
      </c>
      <c r="L10319" t="s">
        <v>211</v>
      </c>
      <c r="M10319" s="11">
        <f t="shared" si="646"/>
        <v>45070.079198634259</v>
      </c>
      <c r="N10319" s="11">
        <f t="shared" si="647"/>
        <v>45070.079200486114</v>
      </c>
    </row>
    <row r="10320" spans="1:14" x14ac:dyDescent="0.2">
      <c r="A10320">
        <v>3869117</v>
      </c>
      <c r="B10320">
        <v>2</v>
      </c>
      <c r="C10320" t="str">
        <f t="shared" si="644"/>
        <v>3869117-2</v>
      </c>
      <c r="D10320" s="11">
        <v>45070.0177305787</v>
      </c>
      <c r="E10320" s="10">
        <f>VLOOKUP(C10320,match_start_times!$E$1:$F$19,2,0)</f>
        <v>6.1469907407407397E-2</v>
      </c>
      <c r="F10320">
        <v>4.0011270000000003</v>
      </c>
      <c r="G10320" t="str">
        <f t="shared" si="645"/>
        <v>12:00:4.001127 AM</v>
      </c>
      <c r="H10320" t="s">
        <v>105</v>
      </c>
      <c r="I10320" t="s">
        <v>86</v>
      </c>
      <c r="J10320">
        <v>7.5</v>
      </c>
      <c r="K10320">
        <v>40.4</v>
      </c>
      <c r="L10320" t="s">
        <v>211</v>
      </c>
      <c r="M10320" s="11">
        <f t="shared" si="646"/>
        <v>45070.079200486107</v>
      </c>
      <c r="N10320" s="11">
        <f t="shared" si="647"/>
        <v>45070.079246793975</v>
      </c>
    </row>
    <row r="10321" spans="1:14" x14ac:dyDescent="0.2">
      <c r="A10321">
        <v>3869117</v>
      </c>
      <c r="B10321">
        <v>2</v>
      </c>
      <c r="C10321" t="str">
        <f t="shared" si="644"/>
        <v>3869117-2</v>
      </c>
      <c r="D10321" s="11">
        <v>45070.017776886583</v>
      </c>
      <c r="E10321" s="10">
        <f>VLOOKUP(C10321,match_start_times!$E$1:$F$19,2,0)</f>
        <v>6.1469907407407397E-2</v>
      </c>
      <c r="F10321">
        <v>1.814039</v>
      </c>
      <c r="G10321" t="str">
        <f t="shared" si="645"/>
        <v>12:00:1.814039 AM</v>
      </c>
      <c r="H10321" t="s">
        <v>84</v>
      </c>
      <c r="I10321" t="s">
        <v>83</v>
      </c>
      <c r="J10321">
        <v>68.900000000000006</v>
      </c>
      <c r="K10321">
        <v>6.9</v>
      </c>
      <c r="L10321" t="s">
        <v>211</v>
      </c>
      <c r="M10321" s="11">
        <f t="shared" si="646"/>
        <v>45070.07924679399</v>
      </c>
      <c r="N10321" s="11">
        <f t="shared" si="647"/>
        <v>45070.079267789362</v>
      </c>
    </row>
    <row r="10322" spans="1:14" x14ac:dyDescent="0.2">
      <c r="A10322">
        <v>3869117</v>
      </c>
      <c r="B10322">
        <v>2</v>
      </c>
      <c r="C10322" t="str">
        <f t="shared" si="644"/>
        <v>3869117-2</v>
      </c>
      <c r="D10322" s="11">
        <v>45070.017776886583</v>
      </c>
      <c r="E10322" s="10">
        <f>VLOOKUP(C10322,match_start_times!$E$1:$F$19,2,0)</f>
        <v>6.1469907407407397E-2</v>
      </c>
      <c r="F10322">
        <v>0</v>
      </c>
      <c r="G10322" t="str">
        <f t="shared" si="645"/>
        <v>12:00:0 AM</v>
      </c>
      <c r="H10322" t="s">
        <v>101</v>
      </c>
      <c r="I10322" t="s">
        <v>86</v>
      </c>
      <c r="J10322">
        <v>51.2</v>
      </c>
      <c r="K10322">
        <v>73.2</v>
      </c>
      <c r="L10322" t="s">
        <v>211</v>
      </c>
      <c r="M10322" s="11">
        <f t="shared" si="646"/>
        <v>45070.07924679399</v>
      </c>
      <c r="N10322" s="11">
        <f t="shared" si="647"/>
        <v>45070.07924679399</v>
      </c>
    </row>
    <row r="10323" spans="1:14" x14ac:dyDescent="0.2">
      <c r="A10323">
        <v>3869117</v>
      </c>
      <c r="B10323">
        <v>2</v>
      </c>
      <c r="C10323" t="str">
        <f t="shared" si="644"/>
        <v>3869117-2</v>
      </c>
      <c r="D10323" s="11">
        <v>45070.017797893517</v>
      </c>
      <c r="E10323" s="10">
        <f>VLOOKUP(C10323,match_start_times!$E$1:$F$19,2,0)</f>
        <v>6.1469907407407397E-2</v>
      </c>
      <c r="F10323">
        <v>0</v>
      </c>
      <c r="G10323" t="str">
        <f t="shared" si="645"/>
        <v>12:00:0 AM</v>
      </c>
      <c r="H10323" t="s">
        <v>97</v>
      </c>
      <c r="I10323" t="s">
        <v>86</v>
      </c>
      <c r="J10323">
        <v>38.799999999999997</v>
      </c>
      <c r="K10323">
        <v>73.099999999999994</v>
      </c>
      <c r="L10323" t="s">
        <v>211</v>
      </c>
      <c r="M10323" s="11">
        <f t="shared" si="646"/>
        <v>45070.079267800924</v>
      </c>
      <c r="N10323" s="11">
        <f t="shared" si="647"/>
        <v>45070.079267800924</v>
      </c>
    </row>
    <row r="10324" spans="1:14" x14ac:dyDescent="0.2">
      <c r="A10324">
        <v>3869117</v>
      </c>
      <c r="B10324">
        <v>2</v>
      </c>
      <c r="C10324" t="str">
        <f t="shared" si="644"/>
        <v>3869117-2</v>
      </c>
      <c r="D10324" s="11">
        <v>45070.017797893517</v>
      </c>
      <c r="E10324" s="10">
        <f>VLOOKUP(C10324,match_start_times!$E$1:$F$19,2,0)</f>
        <v>6.1469907407407397E-2</v>
      </c>
      <c r="F10324">
        <v>1.0790660000000001</v>
      </c>
      <c r="G10324" t="str">
        <f t="shared" si="645"/>
        <v>12:00:1.079066 AM</v>
      </c>
      <c r="H10324" t="s">
        <v>97</v>
      </c>
      <c r="I10324" t="s">
        <v>86</v>
      </c>
      <c r="J10324">
        <v>38.799999999999997</v>
      </c>
      <c r="K10324">
        <v>73.099999999999994</v>
      </c>
      <c r="L10324" t="s">
        <v>211</v>
      </c>
      <c r="M10324" s="11">
        <f t="shared" si="646"/>
        <v>45070.079267800924</v>
      </c>
      <c r="N10324" s="11">
        <f t="shared" si="647"/>
        <v>45070.079280289348</v>
      </c>
    </row>
    <row r="10325" spans="1:14" x14ac:dyDescent="0.2">
      <c r="A10325">
        <v>3869117</v>
      </c>
      <c r="B10325">
        <v>2</v>
      </c>
      <c r="C10325" t="str">
        <f t="shared" si="644"/>
        <v>3869117-2</v>
      </c>
      <c r="D10325" s="11">
        <v>45070.01779957176</v>
      </c>
      <c r="E10325" s="10">
        <f>VLOOKUP(C10325,match_start_times!$E$1:$F$19,2,0)</f>
        <v>6.1469907407407397E-2</v>
      </c>
      <c r="F10325">
        <v>0.70728099999999994</v>
      </c>
      <c r="G10325" t="str">
        <f t="shared" si="645"/>
        <v>12:00:0.707281 AM</v>
      </c>
      <c r="H10325" t="s">
        <v>96</v>
      </c>
      <c r="I10325" t="s">
        <v>83</v>
      </c>
      <c r="J10325">
        <v>82.4</v>
      </c>
      <c r="K10325">
        <v>6.9</v>
      </c>
      <c r="L10325" t="s">
        <v>211</v>
      </c>
      <c r="M10325" s="11">
        <f t="shared" si="646"/>
        <v>45070.079269479167</v>
      </c>
      <c r="N10325" s="11">
        <f t="shared" si="647"/>
        <v>45070.079277662036</v>
      </c>
    </row>
    <row r="10326" spans="1:14" x14ac:dyDescent="0.2">
      <c r="A10326">
        <v>3869117</v>
      </c>
      <c r="B10326">
        <v>2</v>
      </c>
      <c r="C10326" t="str">
        <f t="shared" si="644"/>
        <v>3869117-2</v>
      </c>
      <c r="D10326" s="11">
        <v>45070.017810381942</v>
      </c>
      <c r="E10326" s="10">
        <f>VLOOKUP(C10326,match_start_times!$E$1:$F$19,2,0)</f>
        <v>6.1469907407407397E-2</v>
      </c>
      <c r="F10326">
        <v>0.93986700000000001</v>
      </c>
      <c r="G10326" t="str">
        <f t="shared" si="645"/>
        <v>12:00:0.939867 AM</v>
      </c>
      <c r="H10326" t="s">
        <v>97</v>
      </c>
      <c r="I10326" t="s">
        <v>86</v>
      </c>
      <c r="J10326">
        <v>40</v>
      </c>
      <c r="K10326">
        <v>75.5</v>
      </c>
      <c r="L10326" t="s">
        <v>211</v>
      </c>
      <c r="M10326" s="11">
        <f t="shared" si="646"/>
        <v>45070.079280289348</v>
      </c>
      <c r="N10326" s="11">
        <f t="shared" si="647"/>
        <v>45070.079291168979</v>
      </c>
    </row>
    <row r="10327" spans="1:14" x14ac:dyDescent="0.2">
      <c r="A10327">
        <v>3869117</v>
      </c>
      <c r="B10327">
        <v>2</v>
      </c>
      <c r="C10327" t="str">
        <f t="shared" si="644"/>
        <v>3869117-2</v>
      </c>
      <c r="D10327" s="11">
        <v>45070.017821250003</v>
      </c>
      <c r="E10327" s="10">
        <f>VLOOKUP(C10327,match_start_times!$E$1:$F$19,2,0)</f>
        <v>6.1469907407407397E-2</v>
      </c>
      <c r="F10327">
        <v>2.1710400000000001</v>
      </c>
      <c r="G10327" t="str">
        <f t="shared" si="645"/>
        <v>12:00:2.17104 AM</v>
      </c>
      <c r="H10327" t="s">
        <v>91</v>
      </c>
      <c r="I10327" t="s">
        <v>86</v>
      </c>
      <c r="J10327">
        <v>27.9</v>
      </c>
      <c r="K10327">
        <v>71.5</v>
      </c>
      <c r="L10327" t="s">
        <v>211</v>
      </c>
      <c r="M10327" s="11">
        <f t="shared" si="646"/>
        <v>45070.07929115741</v>
      </c>
      <c r="N10327" s="11">
        <f t="shared" si="647"/>
        <v>45070.079316284726</v>
      </c>
    </row>
    <row r="10328" spans="1:14" x14ac:dyDescent="0.2">
      <c r="A10328">
        <v>3869117</v>
      </c>
      <c r="B10328">
        <v>2</v>
      </c>
      <c r="C10328" t="str">
        <f t="shared" si="644"/>
        <v>3869117-2</v>
      </c>
      <c r="D10328" s="11">
        <v>45070.017838622683</v>
      </c>
      <c r="E10328" s="10">
        <f>VLOOKUP(C10328,match_start_times!$E$1:$F$19,2,0)</f>
        <v>6.1469907407407397E-2</v>
      </c>
      <c r="F10328">
        <v>0.45337899999999998</v>
      </c>
      <c r="G10328" t="str">
        <f t="shared" si="645"/>
        <v>12:00:0.453379 AM</v>
      </c>
      <c r="H10328" t="s">
        <v>96</v>
      </c>
      <c r="I10328" t="s">
        <v>83</v>
      </c>
      <c r="J10328">
        <v>86.7</v>
      </c>
      <c r="K10328">
        <v>13.5</v>
      </c>
      <c r="L10328" t="s">
        <v>211</v>
      </c>
      <c r="M10328" s="11">
        <f t="shared" si="646"/>
        <v>45070.07930853009</v>
      </c>
      <c r="N10328" s="11">
        <f t="shared" si="647"/>
        <v>45070.079313773145</v>
      </c>
    </row>
    <row r="10329" spans="1:14" x14ac:dyDescent="0.2">
      <c r="A10329">
        <v>3869117</v>
      </c>
      <c r="B10329">
        <v>2</v>
      </c>
      <c r="C10329" t="str">
        <f t="shared" si="644"/>
        <v>3869117-2</v>
      </c>
      <c r="D10329" s="11">
        <v>45070.017846377312</v>
      </c>
      <c r="E10329" s="10">
        <f>VLOOKUP(C10329,match_start_times!$E$1:$F$19,2,0)</f>
        <v>6.1469907407407397E-2</v>
      </c>
      <c r="F10329">
        <v>0</v>
      </c>
      <c r="G10329" t="str">
        <f t="shared" si="645"/>
        <v>12:00:0 AM</v>
      </c>
      <c r="H10329" t="s">
        <v>96</v>
      </c>
      <c r="I10329" t="s">
        <v>83</v>
      </c>
      <c r="J10329">
        <v>86.7</v>
      </c>
      <c r="K10329">
        <v>16.600000000000001</v>
      </c>
      <c r="L10329" t="s">
        <v>211</v>
      </c>
      <c r="M10329" s="11">
        <f t="shared" si="646"/>
        <v>45070.079316284719</v>
      </c>
      <c r="N10329" s="11">
        <f t="shared" si="647"/>
        <v>45070.079316284719</v>
      </c>
    </row>
    <row r="10330" spans="1:14" x14ac:dyDescent="0.2">
      <c r="A10330">
        <v>3869117</v>
      </c>
      <c r="B10330">
        <v>2</v>
      </c>
      <c r="C10330" t="str">
        <f t="shared" si="644"/>
        <v>3869117-2</v>
      </c>
      <c r="D10330" s="11">
        <v>45070.017846377312</v>
      </c>
      <c r="E10330" s="10">
        <f>VLOOKUP(C10330,match_start_times!$E$1:$F$19,2,0)</f>
        <v>6.1469907407407397E-2</v>
      </c>
      <c r="F10330">
        <v>0</v>
      </c>
      <c r="G10330" t="str">
        <f t="shared" si="645"/>
        <v>12:00:0 AM</v>
      </c>
      <c r="H10330" t="s">
        <v>91</v>
      </c>
      <c r="I10330" t="s">
        <v>86</v>
      </c>
      <c r="J10330">
        <v>33.4</v>
      </c>
      <c r="K10330">
        <v>63.5</v>
      </c>
      <c r="L10330" t="s">
        <v>211</v>
      </c>
      <c r="M10330" s="11">
        <f t="shared" si="646"/>
        <v>45070.079316284719</v>
      </c>
      <c r="N10330" s="11">
        <f t="shared" si="647"/>
        <v>45070.079316284719</v>
      </c>
    </row>
    <row r="10331" spans="1:14" x14ac:dyDescent="0.2">
      <c r="A10331">
        <v>3869117</v>
      </c>
      <c r="B10331">
        <v>2</v>
      </c>
      <c r="C10331" t="str">
        <f t="shared" si="644"/>
        <v>3869117-2</v>
      </c>
      <c r="D10331" s="11">
        <v>45070.017846377312</v>
      </c>
      <c r="E10331" s="10">
        <f>VLOOKUP(C10331,match_start_times!$E$1:$F$19,2,0)</f>
        <v>6.1469907407407397E-2</v>
      </c>
      <c r="F10331">
        <v>1.6977610000000001</v>
      </c>
      <c r="G10331" t="str">
        <f t="shared" si="645"/>
        <v>12:00:1.697761 AM</v>
      </c>
      <c r="H10331" t="s">
        <v>91</v>
      </c>
      <c r="I10331" t="s">
        <v>86</v>
      </c>
      <c r="J10331">
        <v>33.4</v>
      </c>
      <c r="K10331">
        <v>63.5</v>
      </c>
      <c r="L10331" t="s">
        <v>211</v>
      </c>
      <c r="M10331" s="11">
        <f t="shared" si="646"/>
        <v>45070.079316284719</v>
      </c>
      <c r="N10331" s="11">
        <f t="shared" si="647"/>
        <v>45070.079335937495</v>
      </c>
    </row>
    <row r="10332" spans="1:14" x14ac:dyDescent="0.2">
      <c r="A10332">
        <v>3869117</v>
      </c>
      <c r="B10332">
        <v>2</v>
      </c>
      <c r="C10332" t="str">
        <f t="shared" si="644"/>
        <v>3869117-2</v>
      </c>
      <c r="D10332" s="11">
        <v>45070.017866030103</v>
      </c>
      <c r="E10332" s="10">
        <f>VLOOKUP(C10332,match_start_times!$E$1:$F$19,2,0)</f>
        <v>6.1469907407407397E-2</v>
      </c>
      <c r="F10332">
        <v>0</v>
      </c>
      <c r="G10332" t="str">
        <f t="shared" si="645"/>
        <v>12:00:0 AM</v>
      </c>
      <c r="H10332" t="s">
        <v>91</v>
      </c>
      <c r="I10332" t="s">
        <v>86</v>
      </c>
      <c r="J10332">
        <v>33.700000000000003</v>
      </c>
      <c r="K10332">
        <v>55.3</v>
      </c>
      <c r="L10332" t="s">
        <v>211</v>
      </c>
      <c r="M10332" s="11">
        <f t="shared" si="646"/>
        <v>45070.079335937509</v>
      </c>
      <c r="N10332" s="11">
        <f t="shared" si="647"/>
        <v>45070.079335937509</v>
      </c>
    </row>
    <row r="10333" spans="1:14" x14ac:dyDescent="0.2">
      <c r="A10333">
        <v>3869117</v>
      </c>
      <c r="B10333">
        <v>2</v>
      </c>
      <c r="C10333" t="str">
        <f t="shared" si="644"/>
        <v>3869117-2</v>
      </c>
      <c r="D10333" s="11">
        <v>45070.017872175929</v>
      </c>
      <c r="E10333" s="10">
        <f>VLOOKUP(C10333,match_start_times!$E$1:$F$19,2,0)</f>
        <v>6.1469907407407397E-2</v>
      </c>
      <c r="F10333">
        <v>0</v>
      </c>
      <c r="G10333" t="str">
        <f t="shared" si="645"/>
        <v>12:00:0 AM</v>
      </c>
      <c r="H10333" t="s">
        <v>94</v>
      </c>
      <c r="I10333" t="s">
        <v>83</v>
      </c>
      <c r="J10333">
        <v>86.4</v>
      </c>
      <c r="K10333">
        <v>27.1</v>
      </c>
      <c r="L10333" t="s">
        <v>211</v>
      </c>
      <c r="M10333" s="11">
        <f t="shared" si="646"/>
        <v>45070.079342083336</v>
      </c>
      <c r="N10333" s="11">
        <f t="shared" si="647"/>
        <v>45070.079342083336</v>
      </c>
    </row>
    <row r="10334" spans="1:14" x14ac:dyDescent="0.2">
      <c r="A10334">
        <v>3869117</v>
      </c>
      <c r="B10334">
        <v>2</v>
      </c>
      <c r="C10334" t="str">
        <f t="shared" si="644"/>
        <v>3869117-2</v>
      </c>
      <c r="D10334" s="11">
        <v>45070.017872175929</v>
      </c>
      <c r="E10334" s="10">
        <f>VLOOKUP(C10334,match_start_times!$E$1:$F$19,2,0)</f>
        <v>6.1469907407407397E-2</v>
      </c>
      <c r="F10334">
        <v>4.2729340000000002</v>
      </c>
      <c r="G10334" t="str">
        <f t="shared" si="645"/>
        <v>12:00:4.272934 AM</v>
      </c>
      <c r="H10334" t="s">
        <v>94</v>
      </c>
      <c r="I10334" t="s">
        <v>83</v>
      </c>
      <c r="J10334">
        <v>86.4</v>
      </c>
      <c r="K10334">
        <v>27.1</v>
      </c>
      <c r="L10334" t="s">
        <v>211</v>
      </c>
      <c r="M10334" s="11">
        <f t="shared" si="646"/>
        <v>45070.079342083336</v>
      </c>
      <c r="N10334" s="11">
        <f t="shared" si="647"/>
        <v>45070.079391539351</v>
      </c>
    </row>
    <row r="10335" spans="1:14" x14ac:dyDescent="0.2">
      <c r="A10335">
        <v>3869117</v>
      </c>
      <c r="B10335">
        <v>2</v>
      </c>
      <c r="C10335" t="str">
        <f t="shared" si="644"/>
        <v>3869117-2</v>
      </c>
      <c r="D10335" s="11">
        <v>45070.017872812503</v>
      </c>
      <c r="E10335" s="10">
        <f>VLOOKUP(C10335,match_start_times!$E$1:$F$19,2,0)</f>
        <v>6.1469907407407397E-2</v>
      </c>
      <c r="F10335">
        <v>4.217727</v>
      </c>
      <c r="G10335" t="str">
        <f t="shared" si="645"/>
        <v>12:00:4.217727 AM</v>
      </c>
      <c r="H10335" t="s">
        <v>91</v>
      </c>
      <c r="I10335" t="s">
        <v>86</v>
      </c>
      <c r="J10335">
        <v>34</v>
      </c>
      <c r="K10335">
        <v>49.8</v>
      </c>
      <c r="L10335" t="s">
        <v>211</v>
      </c>
      <c r="M10335" s="11">
        <f t="shared" si="646"/>
        <v>45070.07934271991</v>
      </c>
      <c r="N10335" s="11">
        <f t="shared" si="647"/>
        <v>45070.079391539351</v>
      </c>
    </row>
    <row r="10336" spans="1:14" x14ac:dyDescent="0.2">
      <c r="A10336">
        <v>3869117</v>
      </c>
      <c r="B10336">
        <v>2</v>
      </c>
      <c r="C10336" t="str">
        <f t="shared" si="644"/>
        <v>3869117-2</v>
      </c>
      <c r="D10336" s="11">
        <v>45070.017921631937</v>
      </c>
      <c r="E10336" s="10">
        <f>VLOOKUP(C10336,match_start_times!$E$1:$F$19,2,0)</f>
        <v>6.1469907407407397E-2</v>
      </c>
      <c r="F10336">
        <v>0</v>
      </c>
      <c r="G10336" t="str">
        <f t="shared" si="645"/>
        <v>12:00:0 AM</v>
      </c>
      <c r="H10336" t="s">
        <v>94</v>
      </c>
      <c r="I10336" t="s">
        <v>83</v>
      </c>
      <c r="J10336">
        <v>98.8</v>
      </c>
      <c r="K10336">
        <v>55</v>
      </c>
      <c r="L10336" t="s">
        <v>211</v>
      </c>
      <c r="M10336" s="11">
        <f t="shared" si="646"/>
        <v>45070.079391539344</v>
      </c>
      <c r="N10336" s="11">
        <f t="shared" si="647"/>
        <v>45070.079391539344</v>
      </c>
    </row>
    <row r="10337" spans="1:14" x14ac:dyDescent="0.2">
      <c r="A10337">
        <v>3869117</v>
      </c>
      <c r="B10337">
        <v>2</v>
      </c>
      <c r="C10337" t="str">
        <f t="shared" si="644"/>
        <v>3869117-2</v>
      </c>
      <c r="D10337" s="11">
        <v>45070.017921631937</v>
      </c>
      <c r="E10337" s="10">
        <f>VLOOKUP(C10337,match_start_times!$E$1:$F$19,2,0)</f>
        <v>6.1469907407407397E-2</v>
      </c>
      <c r="F10337">
        <v>0</v>
      </c>
      <c r="G10337" t="str">
        <f t="shared" si="645"/>
        <v>12:00:0 AM</v>
      </c>
      <c r="H10337" t="s">
        <v>91</v>
      </c>
      <c r="I10337" t="s">
        <v>86</v>
      </c>
      <c r="J10337">
        <v>21.3</v>
      </c>
      <c r="K10337">
        <v>25.1</v>
      </c>
      <c r="L10337" t="s">
        <v>211</v>
      </c>
      <c r="M10337" s="11">
        <f t="shared" si="646"/>
        <v>45070.079391539344</v>
      </c>
      <c r="N10337" s="11">
        <f t="shared" si="647"/>
        <v>45070.079391539344</v>
      </c>
    </row>
    <row r="10338" spans="1:14" x14ac:dyDescent="0.2">
      <c r="A10338">
        <v>3869117</v>
      </c>
      <c r="B10338">
        <v>2</v>
      </c>
      <c r="C10338" t="str">
        <f t="shared" si="644"/>
        <v>3869117-2</v>
      </c>
      <c r="D10338" s="11">
        <v>45070.017939178237</v>
      </c>
      <c r="E10338" s="10">
        <f>VLOOKUP(C10338,match_start_times!$E$1:$F$19,2,0)</f>
        <v>6.1469907407407397E-2</v>
      </c>
      <c r="F10338">
        <v>0</v>
      </c>
      <c r="G10338" t="str">
        <f t="shared" si="645"/>
        <v>12:00:0 AM</v>
      </c>
      <c r="H10338" t="s">
        <v>94</v>
      </c>
      <c r="I10338" t="s">
        <v>83</v>
      </c>
      <c r="J10338">
        <v>98.3</v>
      </c>
      <c r="K10338">
        <v>58.7</v>
      </c>
      <c r="L10338" t="s">
        <v>211</v>
      </c>
      <c r="M10338" s="11">
        <f t="shared" si="646"/>
        <v>45070.079409085643</v>
      </c>
      <c r="N10338" s="11">
        <f t="shared" si="647"/>
        <v>45070.079409085643</v>
      </c>
    </row>
    <row r="10339" spans="1:14" x14ac:dyDescent="0.2">
      <c r="A10339">
        <v>3869117</v>
      </c>
      <c r="B10339">
        <v>2</v>
      </c>
      <c r="C10339" t="str">
        <f t="shared" si="644"/>
        <v>3869117-2</v>
      </c>
      <c r="D10339" s="11">
        <v>45070.017939178237</v>
      </c>
      <c r="E10339" s="10">
        <f>VLOOKUP(C10339,match_start_times!$E$1:$F$19,2,0)</f>
        <v>6.1469907407407397E-2</v>
      </c>
      <c r="F10339">
        <v>0.1559019999999999</v>
      </c>
      <c r="G10339" t="str">
        <f t="shared" si="645"/>
        <v>12:00:0.155902 AM</v>
      </c>
      <c r="H10339" t="s">
        <v>94</v>
      </c>
      <c r="I10339" t="s">
        <v>83</v>
      </c>
      <c r="J10339">
        <v>98.3</v>
      </c>
      <c r="K10339">
        <v>58.7</v>
      </c>
      <c r="L10339" t="s">
        <v>211</v>
      </c>
      <c r="M10339" s="11">
        <f t="shared" si="646"/>
        <v>45070.079409085643</v>
      </c>
      <c r="N10339" s="11">
        <f t="shared" si="647"/>
        <v>45070.079410891201</v>
      </c>
    </row>
    <row r="10340" spans="1:14" x14ac:dyDescent="0.2">
      <c r="A10340">
        <v>3869117</v>
      </c>
      <c r="B10340">
        <v>2</v>
      </c>
      <c r="C10340" t="str">
        <f t="shared" si="644"/>
        <v>3869117-2</v>
      </c>
      <c r="D10340" s="11">
        <v>45070.017940983787</v>
      </c>
      <c r="E10340" s="10">
        <f>VLOOKUP(C10340,match_start_times!$E$1:$F$19,2,0)</f>
        <v>6.1469907407407397E-2</v>
      </c>
      <c r="F10340">
        <v>0.81089899999999993</v>
      </c>
      <c r="G10340" t="str">
        <f t="shared" si="645"/>
        <v>12:00:0.810899 AM</v>
      </c>
      <c r="H10340" t="s">
        <v>94</v>
      </c>
      <c r="I10340" t="s">
        <v>83</v>
      </c>
      <c r="J10340">
        <v>94.8</v>
      </c>
      <c r="K10340">
        <v>58.2</v>
      </c>
      <c r="L10340" t="s">
        <v>211</v>
      </c>
      <c r="M10340" s="11">
        <f t="shared" si="646"/>
        <v>45070.079410891194</v>
      </c>
      <c r="N10340" s="11">
        <f t="shared" si="647"/>
        <v>45070.079420277769</v>
      </c>
    </row>
    <row r="10341" spans="1:14" x14ac:dyDescent="0.2">
      <c r="A10341">
        <v>3869117</v>
      </c>
      <c r="B10341">
        <v>2</v>
      </c>
      <c r="C10341" t="str">
        <f t="shared" si="644"/>
        <v>3869117-2</v>
      </c>
      <c r="D10341" s="11">
        <v>45070.017950370369</v>
      </c>
      <c r="E10341" s="10">
        <f>VLOOKUP(C10341,match_start_times!$E$1:$F$19,2,0)</f>
        <v>6.1469907407407397E-2</v>
      </c>
      <c r="F10341">
        <v>1.6761250000000001</v>
      </c>
      <c r="G10341" t="str">
        <f t="shared" si="645"/>
        <v>12:00:1.676125 AM</v>
      </c>
      <c r="H10341" t="s">
        <v>108</v>
      </c>
      <c r="I10341" t="s">
        <v>83</v>
      </c>
      <c r="J10341">
        <v>87.3</v>
      </c>
      <c r="K10341">
        <v>51.3</v>
      </c>
      <c r="L10341" t="s">
        <v>211</v>
      </c>
      <c r="M10341" s="11">
        <f t="shared" si="646"/>
        <v>45070.079420277776</v>
      </c>
      <c r="N10341" s="11">
        <f t="shared" si="647"/>
        <v>45070.079439675923</v>
      </c>
    </row>
    <row r="10342" spans="1:14" x14ac:dyDescent="0.2">
      <c r="A10342">
        <v>3869117</v>
      </c>
      <c r="B10342">
        <v>2</v>
      </c>
      <c r="C10342" t="str">
        <f t="shared" si="644"/>
        <v>3869117-2</v>
      </c>
      <c r="D10342" s="11">
        <v>45070.017969768523</v>
      </c>
      <c r="E10342" s="10">
        <f>VLOOKUP(C10342,match_start_times!$E$1:$F$19,2,0)</f>
        <v>6.1469907407407397E-2</v>
      </c>
      <c r="F10342">
        <v>0.68536399999999997</v>
      </c>
      <c r="G10342" t="str">
        <f t="shared" si="645"/>
        <v>12:00:0.685364 AM</v>
      </c>
      <c r="H10342" t="s">
        <v>108</v>
      </c>
      <c r="I10342" t="s">
        <v>83</v>
      </c>
      <c r="J10342">
        <v>94.5</v>
      </c>
      <c r="K10342">
        <v>37.799999999999997</v>
      </c>
      <c r="L10342" t="s">
        <v>211</v>
      </c>
      <c r="M10342" s="11">
        <f t="shared" si="646"/>
        <v>45070.07943967593</v>
      </c>
      <c r="N10342" s="11">
        <f t="shared" si="647"/>
        <v>45070.07944760417</v>
      </c>
    </row>
    <row r="10343" spans="1:14" x14ac:dyDescent="0.2">
      <c r="A10343">
        <v>3869117</v>
      </c>
      <c r="B10343">
        <v>2</v>
      </c>
      <c r="C10343" t="str">
        <f t="shared" si="644"/>
        <v>3869117-2</v>
      </c>
      <c r="D10343" s="11">
        <v>45070.017977708332</v>
      </c>
      <c r="E10343" s="10">
        <f>VLOOKUP(C10343,match_start_times!$E$1:$F$19,2,0)</f>
        <v>6.1469907407407397E-2</v>
      </c>
      <c r="F10343">
        <v>0</v>
      </c>
      <c r="G10343" t="str">
        <f t="shared" si="645"/>
        <v>12:00:0 AM</v>
      </c>
      <c r="H10343" t="s">
        <v>105</v>
      </c>
      <c r="I10343" t="s">
        <v>86</v>
      </c>
      <c r="J10343">
        <v>2.4</v>
      </c>
      <c r="K10343">
        <v>40.9</v>
      </c>
      <c r="L10343" t="s">
        <v>211</v>
      </c>
      <c r="M10343" s="11">
        <f t="shared" si="646"/>
        <v>45070.079447615739</v>
      </c>
      <c r="N10343" s="11">
        <f t="shared" si="647"/>
        <v>45070.079447615739</v>
      </c>
    </row>
    <row r="10344" spans="1:14" x14ac:dyDescent="0.2">
      <c r="A10344">
        <v>3869117</v>
      </c>
      <c r="B10344">
        <v>2</v>
      </c>
      <c r="C10344" t="str">
        <f t="shared" si="644"/>
        <v>3869117-2</v>
      </c>
      <c r="D10344" s="11">
        <v>45070.017988946762</v>
      </c>
      <c r="E10344" s="10">
        <f>VLOOKUP(C10344,match_start_times!$E$1:$F$19,2,0)</f>
        <v>6.1469907407407397E-2</v>
      </c>
      <c r="F10344">
        <v>0</v>
      </c>
      <c r="G10344" t="str">
        <f t="shared" si="645"/>
        <v>12:00:0 AM</v>
      </c>
      <c r="H10344" t="s">
        <v>82</v>
      </c>
      <c r="I10344" t="s">
        <v>83</v>
      </c>
      <c r="J10344">
        <v>116.1</v>
      </c>
      <c r="K10344">
        <v>36.5</v>
      </c>
      <c r="L10344" t="s">
        <v>211</v>
      </c>
      <c r="M10344" s="11">
        <f t="shared" si="646"/>
        <v>45070.079458854168</v>
      </c>
      <c r="N10344" s="11">
        <f t="shared" si="647"/>
        <v>45070.079458854168</v>
      </c>
    </row>
    <row r="10345" spans="1:14" x14ac:dyDescent="0.2">
      <c r="A10345">
        <v>3869117</v>
      </c>
      <c r="B10345">
        <v>2</v>
      </c>
      <c r="C10345" t="str">
        <f t="shared" si="644"/>
        <v>3869117-2</v>
      </c>
      <c r="D10345" s="11">
        <v>45070.017989953703</v>
      </c>
      <c r="E10345" s="10">
        <f>VLOOKUP(C10345,match_start_times!$E$1:$F$19,2,0)</f>
        <v>6.1469907407407397E-2</v>
      </c>
      <c r="F10345">
        <v>0.35017899999999991</v>
      </c>
      <c r="G10345" t="str">
        <f t="shared" si="645"/>
        <v>12:00:0.350179 AM</v>
      </c>
      <c r="H10345" t="s">
        <v>82</v>
      </c>
      <c r="I10345" t="s">
        <v>83</v>
      </c>
      <c r="J10345">
        <v>113.1</v>
      </c>
      <c r="K10345">
        <v>34.4</v>
      </c>
      <c r="L10345" t="s">
        <v>211</v>
      </c>
      <c r="M10345" s="11">
        <f t="shared" si="646"/>
        <v>45070.07945986111</v>
      </c>
      <c r="N10345" s="11">
        <f t="shared" si="647"/>
        <v>45070.079463912036</v>
      </c>
    </row>
    <row r="10346" spans="1:14" x14ac:dyDescent="0.2">
      <c r="A10346">
        <v>3869117</v>
      </c>
      <c r="B10346">
        <v>2</v>
      </c>
      <c r="C10346" t="str">
        <f t="shared" si="644"/>
        <v>3869117-2</v>
      </c>
      <c r="D10346" s="11">
        <v>45070.017994004629</v>
      </c>
      <c r="E10346" s="10">
        <f>VLOOKUP(C10346,match_start_times!$E$1:$F$19,2,0)</f>
        <v>6.1469907407407397E-2</v>
      </c>
      <c r="F10346">
        <v>0</v>
      </c>
      <c r="G10346" t="str">
        <f t="shared" si="645"/>
        <v>12:00:0 AM</v>
      </c>
      <c r="H10346" t="s">
        <v>105</v>
      </c>
      <c r="I10346" t="s">
        <v>86</v>
      </c>
      <c r="J10346">
        <v>2.2999999999999998</v>
      </c>
      <c r="K10346">
        <v>43</v>
      </c>
      <c r="L10346" t="s">
        <v>211</v>
      </c>
      <c r="M10346" s="11">
        <f t="shared" si="646"/>
        <v>45070.079463912036</v>
      </c>
      <c r="N10346" s="11">
        <f t="shared" si="647"/>
        <v>45070.079463912036</v>
      </c>
    </row>
    <row r="10347" spans="1:14" x14ac:dyDescent="0.2">
      <c r="A10347">
        <v>3869117</v>
      </c>
      <c r="B10347">
        <v>2</v>
      </c>
      <c r="C10347" t="str">
        <f t="shared" si="644"/>
        <v>3869117-2</v>
      </c>
      <c r="D10347" s="11">
        <v>45070.018037048612</v>
      </c>
      <c r="E10347" s="10">
        <f>VLOOKUP(C10347,match_start_times!$E$1:$F$19,2,0)</f>
        <v>6.1469907407407397E-2</v>
      </c>
      <c r="F10347">
        <v>3.2246350000000001</v>
      </c>
      <c r="G10347" t="str">
        <f t="shared" si="645"/>
        <v>12:00:3.224635 AM</v>
      </c>
      <c r="H10347" t="s">
        <v>105</v>
      </c>
      <c r="I10347" t="s">
        <v>86</v>
      </c>
      <c r="J10347">
        <v>17.3</v>
      </c>
      <c r="K10347">
        <v>32.9</v>
      </c>
      <c r="L10347" t="s">
        <v>211</v>
      </c>
      <c r="M10347" s="11">
        <f t="shared" si="646"/>
        <v>45070.079506956019</v>
      </c>
      <c r="N10347" s="11">
        <f t="shared" si="647"/>
        <v>45070.079544282409</v>
      </c>
    </row>
    <row r="10348" spans="1:14" x14ac:dyDescent="0.2">
      <c r="A10348">
        <v>3869117</v>
      </c>
      <c r="B10348">
        <v>2</v>
      </c>
      <c r="C10348" t="str">
        <f t="shared" si="644"/>
        <v>3869117-2</v>
      </c>
      <c r="D10348" s="11">
        <v>45070.018074375002</v>
      </c>
      <c r="E10348" s="10">
        <f>VLOOKUP(C10348,match_start_times!$E$1:$F$19,2,0)</f>
        <v>6.1469907407407397E-2</v>
      </c>
      <c r="F10348">
        <v>2.2673640000000002</v>
      </c>
      <c r="G10348" t="str">
        <f t="shared" si="645"/>
        <v>12:00:2.267364 AM</v>
      </c>
      <c r="H10348" t="s">
        <v>104</v>
      </c>
      <c r="I10348" t="s">
        <v>83</v>
      </c>
      <c r="J10348">
        <v>37.5</v>
      </c>
      <c r="K10348">
        <v>60.2</v>
      </c>
      <c r="L10348" t="s">
        <v>211</v>
      </c>
      <c r="M10348" s="11">
        <f t="shared" si="646"/>
        <v>45070.079544282409</v>
      </c>
      <c r="N10348" s="11">
        <f t="shared" si="647"/>
        <v>45070.079570520837</v>
      </c>
    </row>
    <row r="10349" spans="1:14" x14ac:dyDescent="0.2">
      <c r="A10349">
        <v>3869117</v>
      </c>
      <c r="B10349">
        <v>2</v>
      </c>
      <c r="C10349" t="str">
        <f t="shared" si="644"/>
        <v>3869117-2</v>
      </c>
      <c r="D10349" s="11">
        <v>45070.018100613423</v>
      </c>
      <c r="E10349" s="10">
        <f>VLOOKUP(C10349,match_start_times!$E$1:$F$19,2,0)</f>
        <v>6.1469907407407397E-2</v>
      </c>
      <c r="F10349">
        <v>0.96318800000000004</v>
      </c>
      <c r="G10349" t="str">
        <f t="shared" si="645"/>
        <v>12:00:0.963188 AM</v>
      </c>
      <c r="H10349" t="s">
        <v>88</v>
      </c>
      <c r="I10349" t="s">
        <v>83</v>
      </c>
      <c r="J10349">
        <v>38.6</v>
      </c>
      <c r="K10349">
        <v>77.7</v>
      </c>
      <c r="L10349" t="s">
        <v>211</v>
      </c>
      <c r="M10349" s="11">
        <f t="shared" si="646"/>
        <v>45070.079570520829</v>
      </c>
      <c r="N10349" s="11">
        <f t="shared" si="647"/>
        <v>45070.079581666665</v>
      </c>
    </row>
    <row r="10350" spans="1:14" x14ac:dyDescent="0.2">
      <c r="A10350">
        <v>3869117</v>
      </c>
      <c r="B10350">
        <v>2</v>
      </c>
      <c r="C10350" t="str">
        <f t="shared" si="644"/>
        <v>3869117-2</v>
      </c>
      <c r="D10350" s="11">
        <v>45070.018111759258</v>
      </c>
      <c r="E10350" s="10">
        <f>VLOOKUP(C10350,match_start_times!$E$1:$F$19,2,0)</f>
        <v>6.1469907407407397E-2</v>
      </c>
      <c r="F10350">
        <v>1.652326</v>
      </c>
      <c r="G10350" t="str">
        <f t="shared" si="645"/>
        <v>12:00:1.652326 AM</v>
      </c>
      <c r="H10350" t="s">
        <v>88</v>
      </c>
      <c r="I10350" t="s">
        <v>83</v>
      </c>
      <c r="J10350">
        <v>40</v>
      </c>
      <c r="K10350">
        <v>76.599999999999994</v>
      </c>
      <c r="L10350" t="s">
        <v>211</v>
      </c>
      <c r="M10350" s="11">
        <f t="shared" si="646"/>
        <v>45070.079581666665</v>
      </c>
      <c r="N10350" s="11">
        <f t="shared" si="647"/>
        <v>45070.079600787038</v>
      </c>
    </row>
    <row r="10351" spans="1:14" x14ac:dyDescent="0.2">
      <c r="A10351">
        <v>3869117</v>
      </c>
      <c r="B10351">
        <v>2</v>
      </c>
      <c r="C10351" t="str">
        <f t="shared" si="644"/>
        <v>3869117-2</v>
      </c>
      <c r="D10351" s="11">
        <v>45070.018130879631</v>
      </c>
      <c r="E10351" s="10">
        <f>VLOOKUP(C10351,match_start_times!$E$1:$F$19,2,0)</f>
        <v>6.1469907407407397E-2</v>
      </c>
      <c r="F10351">
        <v>1.5587500000000001</v>
      </c>
      <c r="G10351" t="str">
        <f t="shared" si="645"/>
        <v>12:00:1.55875 AM</v>
      </c>
      <c r="H10351" t="s">
        <v>108</v>
      </c>
      <c r="I10351" t="s">
        <v>83</v>
      </c>
      <c r="J10351">
        <v>53</v>
      </c>
      <c r="K10351">
        <v>61</v>
      </c>
      <c r="L10351" t="s">
        <v>211</v>
      </c>
      <c r="M10351" s="11">
        <f t="shared" si="646"/>
        <v>45070.079600787038</v>
      </c>
      <c r="N10351" s="11">
        <f t="shared" si="647"/>
        <v>45070.07961883102</v>
      </c>
    </row>
    <row r="10352" spans="1:14" x14ac:dyDescent="0.2">
      <c r="A10352">
        <v>3869117</v>
      </c>
      <c r="B10352">
        <v>2</v>
      </c>
      <c r="C10352" t="str">
        <f t="shared" si="644"/>
        <v>3869117-2</v>
      </c>
      <c r="D10352" s="11">
        <v>45070.018148923613</v>
      </c>
      <c r="E10352" s="10">
        <f>VLOOKUP(C10352,match_start_times!$E$1:$F$19,2,0)</f>
        <v>6.1469907407407397E-2</v>
      </c>
      <c r="F10352">
        <v>1.5227360000000001</v>
      </c>
      <c r="G10352" t="str">
        <f t="shared" si="645"/>
        <v>12:00:1.522736 AM</v>
      </c>
      <c r="H10352" t="s">
        <v>108</v>
      </c>
      <c r="I10352" t="s">
        <v>83</v>
      </c>
      <c r="J10352">
        <v>59</v>
      </c>
      <c r="K10352">
        <v>55.9</v>
      </c>
      <c r="L10352" t="s">
        <v>211</v>
      </c>
      <c r="M10352" s="11">
        <f t="shared" si="646"/>
        <v>45070.07961883102</v>
      </c>
      <c r="N10352" s="11">
        <f t="shared" si="647"/>
        <v>45070.079636458337</v>
      </c>
    </row>
    <row r="10353" spans="1:14" x14ac:dyDescent="0.2">
      <c r="A10353">
        <v>3869117</v>
      </c>
      <c r="B10353">
        <v>2</v>
      </c>
      <c r="C10353" t="str">
        <f t="shared" si="644"/>
        <v>3869117-2</v>
      </c>
      <c r="D10353" s="11">
        <v>45070.018166550923</v>
      </c>
      <c r="E10353" s="10">
        <f>VLOOKUP(C10353,match_start_times!$E$1:$F$19,2,0)</f>
        <v>6.1469907407407397E-2</v>
      </c>
      <c r="F10353">
        <v>2.636145</v>
      </c>
      <c r="G10353" t="str">
        <f t="shared" si="645"/>
        <v>12:00:2.636145 AM</v>
      </c>
      <c r="H10353" t="s">
        <v>99</v>
      </c>
      <c r="I10353" t="s">
        <v>83</v>
      </c>
      <c r="J10353">
        <v>72.900000000000006</v>
      </c>
      <c r="K10353">
        <v>73.7</v>
      </c>
      <c r="L10353" t="s">
        <v>211</v>
      </c>
      <c r="M10353" s="11">
        <f t="shared" si="646"/>
        <v>45070.079636458329</v>
      </c>
      <c r="N10353" s="11">
        <f t="shared" si="647"/>
        <v>45070.079666967591</v>
      </c>
    </row>
    <row r="10354" spans="1:14" x14ac:dyDescent="0.2">
      <c r="A10354">
        <v>3869117</v>
      </c>
      <c r="B10354">
        <v>2</v>
      </c>
      <c r="C10354" t="str">
        <f t="shared" si="644"/>
        <v>3869117-2</v>
      </c>
      <c r="D10354" s="11">
        <v>45070.018197060177</v>
      </c>
      <c r="E10354" s="10">
        <f>VLOOKUP(C10354,match_start_times!$E$1:$F$19,2,0)</f>
        <v>6.1469907407407397E-2</v>
      </c>
      <c r="F10354">
        <v>1.1475329999999999</v>
      </c>
      <c r="G10354" t="str">
        <f t="shared" si="645"/>
        <v>12:00:1.147533 AM</v>
      </c>
      <c r="H10354" t="s">
        <v>99</v>
      </c>
      <c r="I10354" t="s">
        <v>83</v>
      </c>
      <c r="J10354">
        <v>81.599999999999994</v>
      </c>
      <c r="K10354">
        <v>72.2</v>
      </c>
      <c r="L10354" t="s">
        <v>211</v>
      </c>
      <c r="M10354" s="11">
        <f t="shared" si="646"/>
        <v>45070.079666967584</v>
      </c>
      <c r="N10354" s="11">
        <f t="shared" si="647"/>
        <v>45070.079680254617</v>
      </c>
    </row>
    <row r="10355" spans="1:14" x14ac:dyDescent="0.2">
      <c r="A10355">
        <v>3869117</v>
      </c>
      <c r="B10355">
        <v>2</v>
      </c>
      <c r="C10355" t="str">
        <f t="shared" si="644"/>
        <v>3869117-2</v>
      </c>
      <c r="D10355" s="11">
        <v>45070.018210347233</v>
      </c>
      <c r="E10355" s="10">
        <f>VLOOKUP(C10355,match_start_times!$E$1:$F$19,2,0)</f>
        <v>6.1469907407407397E-2</v>
      </c>
      <c r="F10355">
        <v>1.519164</v>
      </c>
      <c r="G10355" t="str">
        <f t="shared" si="645"/>
        <v>12:00:1.519164 AM</v>
      </c>
      <c r="H10355" t="s">
        <v>107</v>
      </c>
      <c r="I10355" t="s">
        <v>83</v>
      </c>
      <c r="J10355">
        <v>95.1</v>
      </c>
      <c r="K10355">
        <v>68.900000000000006</v>
      </c>
      <c r="L10355" t="s">
        <v>211</v>
      </c>
      <c r="M10355" s="11">
        <f t="shared" si="646"/>
        <v>45070.079680254639</v>
      </c>
      <c r="N10355" s="11">
        <f t="shared" si="647"/>
        <v>45070.079697835659</v>
      </c>
    </row>
    <row r="10356" spans="1:14" x14ac:dyDescent="0.2">
      <c r="A10356">
        <v>3869117</v>
      </c>
      <c r="B10356">
        <v>2</v>
      </c>
      <c r="C10356" t="str">
        <f t="shared" si="644"/>
        <v>3869117-2</v>
      </c>
      <c r="D10356" s="11">
        <v>45070.018217037039</v>
      </c>
      <c r="E10356" s="10">
        <f>VLOOKUP(C10356,match_start_times!$E$1:$F$19,2,0)</f>
        <v>6.1469907407407397E-2</v>
      </c>
      <c r="F10356">
        <v>0.90824300000000002</v>
      </c>
      <c r="G10356" t="str">
        <f t="shared" si="645"/>
        <v>12:00:0.908243 AM</v>
      </c>
      <c r="H10356" t="s">
        <v>93</v>
      </c>
      <c r="I10356" t="s">
        <v>86</v>
      </c>
      <c r="J10356">
        <v>25</v>
      </c>
      <c r="K10356">
        <v>10.7</v>
      </c>
      <c r="L10356" t="s">
        <v>211</v>
      </c>
      <c r="M10356" s="11">
        <f t="shared" si="646"/>
        <v>45070.079686944446</v>
      </c>
      <c r="N10356" s="11">
        <f t="shared" si="647"/>
        <v>45070.079697453708</v>
      </c>
    </row>
    <row r="10357" spans="1:14" x14ac:dyDescent="0.2">
      <c r="A10357">
        <v>3869117</v>
      </c>
      <c r="B10357">
        <v>2</v>
      </c>
      <c r="C10357" t="str">
        <f t="shared" si="644"/>
        <v>3869117-2</v>
      </c>
      <c r="D10357" s="11">
        <v>45070.018227928238</v>
      </c>
      <c r="E10357" s="10">
        <f>VLOOKUP(C10357,match_start_times!$E$1:$F$19,2,0)</f>
        <v>6.1469907407407397E-2</v>
      </c>
      <c r="F10357">
        <v>1.314227</v>
      </c>
      <c r="G10357" t="str">
        <f t="shared" si="645"/>
        <v>12:00:1.314227 AM</v>
      </c>
      <c r="H10357" t="s">
        <v>107</v>
      </c>
      <c r="I10357" t="s">
        <v>83</v>
      </c>
      <c r="J10357">
        <v>93.4</v>
      </c>
      <c r="K10357">
        <v>70.2</v>
      </c>
      <c r="L10357" t="s">
        <v>211</v>
      </c>
      <c r="M10357" s="11">
        <f t="shared" si="646"/>
        <v>45070.079697835645</v>
      </c>
      <c r="N10357" s="11">
        <f t="shared" si="647"/>
        <v>45070.079713043975</v>
      </c>
    </row>
    <row r="10358" spans="1:14" x14ac:dyDescent="0.2">
      <c r="A10358">
        <v>3869117</v>
      </c>
      <c r="B10358">
        <v>2</v>
      </c>
      <c r="C10358" t="str">
        <f t="shared" si="644"/>
        <v>3869117-2</v>
      </c>
      <c r="D10358" s="11">
        <v>45070.018243136583</v>
      </c>
      <c r="E10358" s="10">
        <f>VLOOKUP(C10358,match_start_times!$E$1:$F$19,2,0)</f>
        <v>6.1469907407407397E-2</v>
      </c>
      <c r="F10358">
        <v>0.96042499999999997</v>
      </c>
      <c r="G10358" t="str">
        <f t="shared" si="645"/>
        <v>12:00:0.960425 AM</v>
      </c>
      <c r="H10358" t="s">
        <v>108</v>
      </c>
      <c r="I10358" t="s">
        <v>83</v>
      </c>
      <c r="J10358">
        <v>82.4</v>
      </c>
      <c r="K10358">
        <v>72</v>
      </c>
      <c r="L10358" t="s">
        <v>211</v>
      </c>
      <c r="M10358" s="11">
        <f t="shared" si="646"/>
        <v>45070.07971304399</v>
      </c>
      <c r="N10358" s="11">
        <f t="shared" si="647"/>
        <v>45070.079724155097</v>
      </c>
    </row>
    <row r="10359" spans="1:14" x14ac:dyDescent="0.2">
      <c r="A10359">
        <v>3869117</v>
      </c>
      <c r="B10359">
        <v>2</v>
      </c>
      <c r="C10359" t="str">
        <f t="shared" si="644"/>
        <v>3869117-2</v>
      </c>
      <c r="D10359" s="11">
        <v>45070.018254247683</v>
      </c>
      <c r="E10359" s="10">
        <f>VLOOKUP(C10359,match_start_times!$E$1:$F$19,2,0)</f>
        <v>6.1469907407407397E-2</v>
      </c>
      <c r="F10359">
        <v>0.711283</v>
      </c>
      <c r="G10359" t="str">
        <f t="shared" si="645"/>
        <v>12:00:0.711283 AM</v>
      </c>
      <c r="H10359" t="s">
        <v>108</v>
      </c>
      <c r="I10359" t="s">
        <v>83</v>
      </c>
      <c r="J10359">
        <v>81.599999999999994</v>
      </c>
      <c r="K10359">
        <v>72</v>
      </c>
      <c r="L10359" t="s">
        <v>211</v>
      </c>
      <c r="M10359" s="11">
        <f t="shared" si="646"/>
        <v>45070.07972415509</v>
      </c>
      <c r="N10359" s="11">
        <f t="shared" si="647"/>
        <v>45070.079732384256</v>
      </c>
    </row>
    <row r="10360" spans="1:14" x14ac:dyDescent="0.2">
      <c r="A10360">
        <v>3869117</v>
      </c>
      <c r="B10360">
        <v>2</v>
      </c>
      <c r="C10360" t="str">
        <f t="shared" si="644"/>
        <v>3869117-2</v>
      </c>
      <c r="D10360" s="11">
        <v>45070.018262488433</v>
      </c>
      <c r="E10360" s="10">
        <f>VLOOKUP(C10360,match_start_times!$E$1:$F$19,2,0)</f>
        <v>6.1469907407407397E-2</v>
      </c>
      <c r="F10360">
        <v>1.2518849999999999</v>
      </c>
      <c r="G10360" t="str">
        <f t="shared" si="645"/>
        <v>12:00:1.251885 AM</v>
      </c>
      <c r="H10360" t="s">
        <v>99</v>
      </c>
      <c r="I10360" t="s">
        <v>83</v>
      </c>
      <c r="J10360">
        <v>99.4</v>
      </c>
      <c r="K10360">
        <v>57.5</v>
      </c>
      <c r="L10360" t="s">
        <v>211</v>
      </c>
      <c r="M10360" s="11">
        <f t="shared" si="646"/>
        <v>45070.07973239584</v>
      </c>
      <c r="N10360" s="11">
        <f t="shared" si="647"/>
        <v>45070.079746886579</v>
      </c>
    </row>
    <row r="10361" spans="1:14" x14ac:dyDescent="0.2">
      <c r="A10361">
        <v>3869117</v>
      </c>
      <c r="B10361">
        <v>2</v>
      </c>
      <c r="C10361" t="str">
        <f t="shared" si="644"/>
        <v>3869117-2</v>
      </c>
      <c r="D10361" s="11">
        <v>45070.018276979157</v>
      </c>
      <c r="E10361" s="10">
        <f>VLOOKUP(C10361,match_start_times!$E$1:$F$19,2,0)</f>
        <v>6.1469907407407397E-2</v>
      </c>
      <c r="F10361">
        <v>1.4974050000000001</v>
      </c>
      <c r="G10361" t="str">
        <f t="shared" si="645"/>
        <v>12:00:1.497405 AM</v>
      </c>
      <c r="H10361" t="s">
        <v>94</v>
      </c>
      <c r="I10361" t="s">
        <v>83</v>
      </c>
      <c r="J10361">
        <v>98.8</v>
      </c>
      <c r="K10361">
        <v>52.2</v>
      </c>
      <c r="L10361" t="s">
        <v>211</v>
      </c>
      <c r="M10361" s="11">
        <f t="shared" si="646"/>
        <v>45070.079746886564</v>
      </c>
      <c r="N10361" s="11">
        <f t="shared" si="647"/>
        <v>45070.079764212955</v>
      </c>
    </row>
    <row r="10362" spans="1:14" x14ac:dyDescent="0.2">
      <c r="A10362">
        <v>3869117</v>
      </c>
      <c r="B10362">
        <v>2</v>
      </c>
      <c r="C10362" t="str">
        <f t="shared" si="644"/>
        <v>3869117-2</v>
      </c>
      <c r="D10362" s="11">
        <v>45070.018294305562</v>
      </c>
      <c r="E10362" s="10">
        <f>VLOOKUP(C10362,match_start_times!$E$1:$F$19,2,0)</f>
        <v>6.1469907407407397E-2</v>
      </c>
      <c r="F10362">
        <v>0</v>
      </c>
      <c r="G10362" t="str">
        <f t="shared" si="645"/>
        <v>12:00:0 AM</v>
      </c>
      <c r="H10362" t="s">
        <v>105</v>
      </c>
      <c r="I10362" t="s">
        <v>86</v>
      </c>
      <c r="J10362">
        <v>8.3000000000000007</v>
      </c>
      <c r="K10362">
        <v>32.6</v>
      </c>
      <c r="L10362" t="s">
        <v>211</v>
      </c>
      <c r="M10362" s="11">
        <f t="shared" si="646"/>
        <v>45070.079764212969</v>
      </c>
      <c r="N10362" s="11">
        <f t="shared" si="647"/>
        <v>45070.079764212969</v>
      </c>
    </row>
    <row r="10363" spans="1:14" x14ac:dyDescent="0.2">
      <c r="A10363">
        <v>3869117</v>
      </c>
      <c r="B10363">
        <v>2</v>
      </c>
      <c r="C10363" t="str">
        <f t="shared" si="644"/>
        <v>3869117-2</v>
      </c>
      <c r="D10363" s="11">
        <v>45070.018294305562</v>
      </c>
      <c r="E10363" s="10">
        <f>VLOOKUP(C10363,match_start_times!$E$1:$F$19,2,0)</f>
        <v>6.1469907407407397E-2</v>
      </c>
      <c r="F10363">
        <v>3.2675269999999998</v>
      </c>
      <c r="G10363" t="str">
        <f t="shared" si="645"/>
        <v>12:00:3.267527 AM</v>
      </c>
      <c r="H10363" t="s">
        <v>105</v>
      </c>
      <c r="I10363" t="s">
        <v>86</v>
      </c>
      <c r="J10363">
        <v>8.3000000000000007</v>
      </c>
      <c r="K10363">
        <v>32.6</v>
      </c>
      <c r="L10363" t="s">
        <v>211</v>
      </c>
      <c r="M10363" s="11">
        <f t="shared" si="646"/>
        <v>45070.079764212969</v>
      </c>
      <c r="N10363" s="11">
        <f t="shared" si="647"/>
        <v>45070.079802037042</v>
      </c>
    </row>
    <row r="10364" spans="1:14" x14ac:dyDescent="0.2">
      <c r="A10364">
        <v>3869117</v>
      </c>
      <c r="B10364">
        <v>2</v>
      </c>
      <c r="C10364" t="str">
        <f t="shared" si="644"/>
        <v>3869117-2</v>
      </c>
      <c r="D10364" s="11">
        <v>45070.018332129628</v>
      </c>
      <c r="E10364" s="10">
        <f>VLOOKUP(C10364,match_start_times!$E$1:$F$19,2,0)</f>
        <v>6.1469907407407397E-2</v>
      </c>
      <c r="F10364">
        <v>1.513196</v>
      </c>
      <c r="G10364" t="str">
        <f t="shared" si="645"/>
        <v>12:00:1.513196 AM</v>
      </c>
      <c r="H10364" t="s">
        <v>105</v>
      </c>
      <c r="I10364" t="s">
        <v>86</v>
      </c>
      <c r="J10364">
        <v>14.3</v>
      </c>
      <c r="K10364">
        <v>37.200000000000003</v>
      </c>
      <c r="L10364" t="s">
        <v>211</v>
      </c>
      <c r="M10364" s="11">
        <f t="shared" si="646"/>
        <v>45070.079802037035</v>
      </c>
      <c r="N10364" s="11">
        <f t="shared" si="647"/>
        <v>45070.079819548606</v>
      </c>
    </row>
    <row r="10365" spans="1:14" x14ac:dyDescent="0.2">
      <c r="A10365">
        <v>3869117</v>
      </c>
      <c r="B10365">
        <v>2</v>
      </c>
      <c r="C10365" t="str">
        <f t="shared" si="644"/>
        <v>3869117-2</v>
      </c>
      <c r="D10365" s="11">
        <v>45070.018349641206</v>
      </c>
      <c r="E10365" s="10">
        <f>VLOOKUP(C10365,match_start_times!$E$1:$F$19,2,0)</f>
        <v>6.1469907407407397E-2</v>
      </c>
      <c r="F10365">
        <v>0.86589299999999991</v>
      </c>
      <c r="G10365" t="str">
        <f t="shared" si="645"/>
        <v>12:00:0.865893 AM</v>
      </c>
      <c r="H10365" t="s">
        <v>97</v>
      </c>
      <c r="I10365" t="s">
        <v>86</v>
      </c>
      <c r="J10365">
        <v>31.7</v>
      </c>
      <c r="K10365">
        <v>32.6</v>
      </c>
      <c r="L10365" t="s">
        <v>211</v>
      </c>
      <c r="M10365" s="11">
        <f t="shared" si="646"/>
        <v>45070.079819548613</v>
      </c>
      <c r="N10365" s="11">
        <f t="shared" si="647"/>
        <v>45070.079829571761</v>
      </c>
    </row>
    <row r="10366" spans="1:14" x14ac:dyDescent="0.2">
      <c r="A10366">
        <v>3869117</v>
      </c>
      <c r="B10366">
        <v>2</v>
      </c>
      <c r="C10366" t="str">
        <f t="shared" si="644"/>
        <v>3869117-2</v>
      </c>
      <c r="D10366" s="11">
        <v>45070.018359664347</v>
      </c>
      <c r="E10366" s="10">
        <f>VLOOKUP(C10366,match_start_times!$E$1:$F$19,2,0)</f>
        <v>6.1469907407407397E-2</v>
      </c>
      <c r="F10366">
        <v>1.092563</v>
      </c>
      <c r="G10366" t="str">
        <f t="shared" si="645"/>
        <v>12:00:1.092563 AM</v>
      </c>
      <c r="H10366" t="s">
        <v>97</v>
      </c>
      <c r="I10366" t="s">
        <v>86</v>
      </c>
      <c r="J10366">
        <v>35.4</v>
      </c>
      <c r="K10366">
        <v>32.6</v>
      </c>
      <c r="L10366" t="s">
        <v>211</v>
      </c>
      <c r="M10366" s="11">
        <f t="shared" si="646"/>
        <v>45070.079829571754</v>
      </c>
      <c r="N10366" s="11">
        <f t="shared" si="647"/>
        <v>45070.079842222214</v>
      </c>
    </row>
    <row r="10367" spans="1:14" x14ac:dyDescent="0.2">
      <c r="A10367">
        <v>3869117</v>
      </c>
      <c r="B10367">
        <v>2</v>
      </c>
      <c r="C10367" t="str">
        <f t="shared" si="644"/>
        <v>3869117-2</v>
      </c>
      <c r="D10367" s="11">
        <v>45070.018372303239</v>
      </c>
      <c r="E10367" s="10">
        <f>VLOOKUP(C10367,match_start_times!$E$1:$F$19,2,0)</f>
        <v>6.1469907407407397E-2</v>
      </c>
      <c r="F10367">
        <v>0.85414599999999996</v>
      </c>
      <c r="G10367" t="str">
        <f t="shared" si="645"/>
        <v>12:00:0.854146 AM</v>
      </c>
      <c r="H10367" t="s">
        <v>106</v>
      </c>
      <c r="I10367" t="s">
        <v>86</v>
      </c>
      <c r="J10367">
        <v>56.7</v>
      </c>
      <c r="K10367">
        <v>34.1</v>
      </c>
      <c r="L10367" t="s">
        <v>211</v>
      </c>
      <c r="M10367" s="11">
        <f t="shared" si="646"/>
        <v>45070.079842210645</v>
      </c>
      <c r="N10367" s="11">
        <f t="shared" si="647"/>
        <v>45070.079852094903</v>
      </c>
    </row>
    <row r="10368" spans="1:14" x14ac:dyDescent="0.2">
      <c r="A10368">
        <v>3869117</v>
      </c>
      <c r="B10368">
        <v>2</v>
      </c>
      <c r="C10368" t="str">
        <f t="shared" si="644"/>
        <v>3869117-2</v>
      </c>
      <c r="D10368" s="11">
        <v>45070.018382187503</v>
      </c>
      <c r="E10368" s="10">
        <f>VLOOKUP(C10368,match_start_times!$E$1:$F$19,2,0)</f>
        <v>6.1469907407407397E-2</v>
      </c>
      <c r="F10368">
        <v>0.95592900000000003</v>
      </c>
      <c r="G10368" t="str">
        <f t="shared" si="645"/>
        <v>12:00:0.955929 AM</v>
      </c>
      <c r="H10368" t="s">
        <v>106</v>
      </c>
      <c r="I10368" t="s">
        <v>86</v>
      </c>
      <c r="J10368">
        <v>56.1</v>
      </c>
      <c r="K10368">
        <v>34.1</v>
      </c>
      <c r="L10368" t="s">
        <v>211</v>
      </c>
      <c r="M10368" s="11">
        <f t="shared" si="646"/>
        <v>45070.07985209491</v>
      </c>
      <c r="N10368" s="11">
        <f t="shared" si="647"/>
        <v>45070.079863159728</v>
      </c>
    </row>
    <row r="10369" spans="1:14" x14ac:dyDescent="0.2">
      <c r="A10369">
        <v>3869117</v>
      </c>
      <c r="B10369">
        <v>2</v>
      </c>
      <c r="C10369" t="str">
        <f t="shared" si="644"/>
        <v>3869117-2</v>
      </c>
      <c r="D10369" s="11">
        <v>45070.018642430558</v>
      </c>
      <c r="E10369" s="10">
        <f>VLOOKUP(C10369,match_start_times!$E$1:$F$19,2,0)</f>
        <v>6.1469907407407397E-2</v>
      </c>
      <c r="F10369">
        <v>1.7841929999999999</v>
      </c>
      <c r="G10369" t="str">
        <f t="shared" si="645"/>
        <v>12:00:1.784193 AM</v>
      </c>
      <c r="H10369" t="s">
        <v>108</v>
      </c>
      <c r="I10369" t="s">
        <v>83</v>
      </c>
      <c r="J10369">
        <v>22.2</v>
      </c>
      <c r="K10369">
        <v>44</v>
      </c>
      <c r="L10369" t="s">
        <v>211</v>
      </c>
      <c r="M10369" s="11">
        <f t="shared" si="646"/>
        <v>45070.080112337964</v>
      </c>
      <c r="N10369" s="11">
        <f t="shared" si="647"/>
        <v>45070.080132986113</v>
      </c>
    </row>
    <row r="10370" spans="1:14" x14ac:dyDescent="0.2">
      <c r="A10370">
        <v>3869117</v>
      </c>
      <c r="B10370">
        <v>2</v>
      </c>
      <c r="C10370" t="str">
        <f t="shared" si="644"/>
        <v>3869117-2</v>
      </c>
      <c r="D10370" s="11">
        <v>45070.018672071761</v>
      </c>
      <c r="E10370" s="10">
        <f>VLOOKUP(C10370,match_start_times!$E$1:$F$19,2,0)</f>
        <v>6.1469907407407397E-2</v>
      </c>
      <c r="F10370">
        <v>1.5331729999999999</v>
      </c>
      <c r="G10370" t="str">
        <f t="shared" si="645"/>
        <v>12:00:1.533173 AM</v>
      </c>
      <c r="H10370" t="s">
        <v>102</v>
      </c>
      <c r="I10370" t="s">
        <v>83</v>
      </c>
      <c r="J10370">
        <v>28</v>
      </c>
      <c r="K10370">
        <v>28.2</v>
      </c>
      <c r="L10370" t="s">
        <v>211</v>
      </c>
      <c r="M10370" s="11">
        <f t="shared" si="646"/>
        <v>45070.080141979168</v>
      </c>
      <c r="N10370" s="11">
        <f t="shared" si="647"/>
        <v>45070.080159722223</v>
      </c>
    </row>
    <row r="10371" spans="1:14" x14ac:dyDescent="0.2">
      <c r="A10371">
        <v>3869117</v>
      </c>
      <c r="B10371">
        <v>2</v>
      </c>
      <c r="C10371" t="str">
        <f t="shared" ref="C10371:C10434" si="648">A10371&amp;"-"&amp;B10371</f>
        <v>3869117-2</v>
      </c>
      <c r="D10371" s="11">
        <v>45070.018689826393</v>
      </c>
      <c r="E10371" s="10">
        <f>VLOOKUP(C10371,match_start_times!$E$1:$F$19,2,0)</f>
        <v>6.1469907407407397E-2</v>
      </c>
      <c r="F10371">
        <v>4.1646289999999997</v>
      </c>
      <c r="G10371" t="str">
        <f t="shared" ref="G10371:G10434" si="649">"12:00:"&amp;F10371&amp;" AM"</f>
        <v>12:00:4.164629 AM</v>
      </c>
      <c r="H10371" t="s">
        <v>89</v>
      </c>
      <c r="I10371" t="s">
        <v>83</v>
      </c>
      <c r="J10371">
        <v>9.5</v>
      </c>
      <c r="K10371">
        <v>36.799999999999997</v>
      </c>
      <c r="L10371" t="s">
        <v>211</v>
      </c>
      <c r="M10371" s="11">
        <f t="shared" ref="M10371:M10434" si="650">D10371+E10371</f>
        <v>45070.0801597338</v>
      </c>
      <c r="N10371" s="11">
        <f t="shared" ref="N10371:N10434" si="651">M10371+G10371</f>
        <v>45070.08020793982</v>
      </c>
    </row>
    <row r="10372" spans="1:14" x14ac:dyDescent="0.2">
      <c r="A10372">
        <v>3869117</v>
      </c>
      <c r="B10372">
        <v>2</v>
      </c>
      <c r="C10372" t="str">
        <f t="shared" si="648"/>
        <v>3869117-2</v>
      </c>
      <c r="D10372" s="11">
        <v>45070.01873802083</v>
      </c>
      <c r="E10372" s="10">
        <f>VLOOKUP(C10372,match_start_times!$E$1:$F$19,2,0)</f>
        <v>6.1469907407407397E-2</v>
      </c>
      <c r="F10372">
        <v>1.0799080000000001</v>
      </c>
      <c r="G10372" t="str">
        <f t="shared" si="649"/>
        <v>12:00:1.079908 AM</v>
      </c>
      <c r="H10372" t="s">
        <v>89</v>
      </c>
      <c r="I10372" t="s">
        <v>83</v>
      </c>
      <c r="J10372">
        <v>9.5</v>
      </c>
      <c r="K10372">
        <v>36.799999999999997</v>
      </c>
      <c r="L10372" t="s">
        <v>211</v>
      </c>
      <c r="M10372" s="11">
        <f t="shared" si="650"/>
        <v>45070.080207928237</v>
      </c>
      <c r="N10372" s="11">
        <f t="shared" si="651"/>
        <v>45070.080220428237</v>
      </c>
    </row>
    <row r="10373" spans="1:14" x14ac:dyDescent="0.2">
      <c r="A10373">
        <v>3869117</v>
      </c>
      <c r="B10373">
        <v>2</v>
      </c>
      <c r="C10373" t="str">
        <f t="shared" si="648"/>
        <v>3869117-2</v>
      </c>
      <c r="D10373" s="11">
        <v>45070.018750520831</v>
      </c>
      <c r="E10373" s="10">
        <f>VLOOKUP(C10373,match_start_times!$E$1:$F$19,2,0)</f>
        <v>6.1469907407407397E-2</v>
      </c>
      <c r="F10373">
        <v>0.56101299999999998</v>
      </c>
      <c r="G10373" t="str">
        <f t="shared" si="649"/>
        <v>12:00:0.561013 AM</v>
      </c>
      <c r="H10373" t="s">
        <v>108</v>
      </c>
      <c r="I10373" t="s">
        <v>83</v>
      </c>
      <c r="J10373">
        <v>16.399999999999999</v>
      </c>
      <c r="K10373">
        <v>44.6</v>
      </c>
      <c r="L10373" t="s">
        <v>211</v>
      </c>
      <c r="M10373" s="11">
        <f t="shared" si="650"/>
        <v>45070.080220428237</v>
      </c>
      <c r="N10373" s="11">
        <f t="shared" si="651"/>
        <v>45070.080226921295</v>
      </c>
    </row>
    <row r="10374" spans="1:14" x14ac:dyDescent="0.2">
      <c r="A10374">
        <v>3869117</v>
      </c>
      <c r="B10374">
        <v>2</v>
      </c>
      <c r="C10374" t="str">
        <f t="shared" si="648"/>
        <v>3869117-2</v>
      </c>
      <c r="D10374" s="11">
        <v>45070.018752488417</v>
      </c>
      <c r="E10374" s="10">
        <f>VLOOKUP(C10374,match_start_times!$E$1:$F$19,2,0)</f>
        <v>6.1469907407407397E-2</v>
      </c>
      <c r="F10374">
        <v>0.57990200000000003</v>
      </c>
      <c r="G10374" t="str">
        <f t="shared" si="649"/>
        <v>12:00:0.579902 AM</v>
      </c>
      <c r="H10374" t="s">
        <v>110</v>
      </c>
      <c r="I10374" t="s">
        <v>86</v>
      </c>
      <c r="J10374">
        <v>100.8</v>
      </c>
      <c r="K10374">
        <v>37.5</v>
      </c>
      <c r="L10374" t="s">
        <v>211</v>
      </c>
      <c r="M10374" s="11">
        <f t="shared" si="650"/>
        <v>45070.080222395824</v>
      </c>
      <c r="N10374" s="11">
        <f t="shared" si="651"/>
        <v>45070.080229108789</v>
      </c>
    </row>
    <row r="10375" spans="1:14" x14ac:dyDescent="0.2">
      <c r="A10375">
        <v>3869117</v>
      </c>
      <c r="B10375">
        <v>2</v>
      </c>
      <c r="C10375" t="str">
        <f t="shared" si="648"/>
        <v>3869117-2</v>
      </c>
      <c r="D10375" s="11">
        <v>45070.018757013888</v>
      </c>
      <c r="E10375" s="10">
        <f>VLOOKUP(C10375,match_start_times!$E$1:$F$19,2,0)</f>
        <v>6.1469907407407397E-2</v>
      </c>
      <c r="F10375">
        <v>2.6693920000000002</v>
      </c>
      <c r="G10375" t="str">
        <f t="shared" si="649"/>
        <v>12:00:2.669392 AM</v>
      </c>
      <c r="H10375" t="s">
        <v>108</v>
      </c>
      <c r="I10375" t="s">
        <v>83</v>
      </c>
      <c r="J10375">
        <v>17.3</v>
      </c>
      <c r="K10375">
        <v>45</v>
      </c>
      <c r="L10375" t="s">
        <v>211</v>
      </c>
      <c r="M10375" s="11">
        <f t="shared" si="650"/>
        <v>45070.080226921295</v>
      </c>
      <c r="N10375" s="11">
        <f t="shared" si="651"/>
        <v>45070.0802578125</v>
      </c>
    </row>
    <row r="10376" spans="1:14" x14ac:dyDescent="0.2">
      <c r="A10376">
        <v>3869117</v>
      </c>
      <c r="B10376">
        <v>2</v>
      </c>
      <c r="C10376" t="str">
        <f t="shared" si="648"/>
        <v>3869117-2</v>
      </c>
      <c r="D10376" s="11">
        <v>45070.01878791667</v>
      </c>
      <c r="E10376" s="10">
        <f>VLOOKUP(C10376,match_start_times!$E$1:$F$19,2,0)</f>
        <v>6.1469907407407397E-2</v>
      </c>
      <c r="F10376">
        <v>0.12</v>
      </c>
      <c r="G10376" t="str">
        <f t="shared" si="649"/>
        <v>12:00:0.12 AM</v>
      </c>
      <c r="H10376" t="s">
        <v>99</v>
      </c>
      <c r="I10376" t="s">
        <v>83</v>
      </c>
      <c r="J10376">
        <v>46.1</v>
      </c>
      <c r="K10376">
        <v>76.599999999999994</v>
      </c>
      <c r="L10376" t="s">
        <v>211</v>
      </c>
      <c r="M10376" s="11">
        <f t="shared" si="650"/>
        <v>45070.080257824076</v>
      </c>
      <c r="N10376" s="11">
        <f t="shared" si="651"/>
        <v>45070.080259212962</v>
      </c>
    </row>
    <row r="10377" spans="1:14" x14ac:dyDescent="0.2">
      <c r="A10377">
        <v>3869117</v>
      </c>
      <c r="B10377">
        <v>2</v>
      </c>
      <c r="C10377" t="str">
        <f t="shared" si="648"/>
        <v>3869117-2</v>
      </c>
      <c r="D10377" s="11">
        <v>45070.018789305563</v>
      </c>
      <c r="E10377" s="10">
        <f>VLOOKUP(C10377,match_start_times!$E$1:$F$19,2,0)</f>
        <v>6.1469907407407397E-2</v>
      </c>
      <c r="F10377">
        <v>3.0959080000000001</v>
      </c>
      <c r="G10377" t="str">
        <f t="shared" si="649"/>
        <v>12:00:3.095908 AM</v>
      </c>
      <c r="H10377" t="s">
        <v>99</v>
      </c>
      <c r="I10377" t="s">
        <v>83</v>
      </c>
      <c r="J10377">
        <v>46.1</v>
      </c>
      <c r="K10377">
        <v>76.599999999999994</v>
      </c>
      <c r="L10377" t="s">
        <v>211</v>
      </c>
      <c r="M10377" s="11">
        <f t="shared" si="650"/>
        <v>45070.080259212969</v>
      </c>
      <c r="N10377" s="11">
        <f t="shared" si="651"/>
        <v>45070.080295046304</v>
      </c>
    </row>
    <row r="10378" spans="1:14" x14ac:dyDescent="0.2">
      <c r="A10378">
        <v>3869117</v>
      </c>
      <c r="B10378">
        <v>2</v>
      </c>
      <c r="C10378" t="str">
        <f t="shared" si="648"/>
        <v>3869117-2</v>
      </c>
      <c r="D10378" s="11">
        <v>45070.018824375002</v>
      </c>
      <c r="E10378" s="10">
        <f>VLOOKUP(C10378,match_start_times!$E$1:$F$19,2,0)</f>
        <v>6.1469907407407397E-2</v>
      </c>
      <c r="F10378">
        <v>0.08</v>
      </c>
      <c r="G10378" t="str">
        <f t="shared" si="649"/>
        <v>12:00:0.08 AM</v>
      </c>
      <c r="H10378" t="s">
        <v>93</v>
      </c>
      <c r="I10378" t="s">
        <v>86</v>
      </c>
      <c r="J10378">
        <v>50.7</v>
      </c>
      <c r="K10378">
        <v>36.9</v>
      </c>
      <c r="L10378" t="s">
        <v>211</v>
      </c>
      <c r="M10378" s="11">
        <f t="shared" si="650"/>
        <v>45070.080294282408</v>
      </c>
      <c r="N10378" s="11">
        <f t="shared" si="651"/>
        <v>45070.080295208332</v>
      </c>
    </row>
    <row r="10379" spans="1:14" x14ac:dyDescent="0.2">
      <c r="A10379">
        <v>3869117</v>
      </c>
      <c r="B10379">
        <v>2</v>
      </c>
      <c r="C10379" t="str">
        <f t="shared" si="648"/>
        <v>3869117-2</v>
      </c>
      <c r="D10379" s="11">
        <v>45070.018825127307</v>
      </c>
      <c r="E10379" s="10">
        <f>VLOOKUP(C10379,match_start_times!$E$1:$F$19,2,0)</f>
        <v>6.1469907407407397E-2</v>
      </c>
      <c r="F10379">
        <v>2.3202999999999901E-2</v>
      </c>
      <c r="G10379" t="str">
        <f t="shared" si="649"/>
        <v>12:00:0.0232029999999999 AM</v>
      </c>
      <c r="H10379" t="s">
        <v>107</v>
      </c>
      <c r="I10379" t="s">
        <v>83</v>
      </c>
      <c r="J10379">
        <v>69.2</v>
      </c>
      <c r="K10379">
        <v>43.2</v>
      </c>
      <c r="L10379" t="s">
        <v>211</v>
      </c>
      <c r="M10379" s="11">
        <f t="shared" si="650"/>
        <v>45070.080295034713</v>
      </c>
      <c r="N10379" s="11">
        <f t="shared" si="651"/>
        <v>45070.080295300919</v>
      </c>
    </row>
    <row r="10380" spans="1:14" x14ac:dyDescent="0.2">
      <c r="A10380">
        <v>3869117</v>
      </c>
      <c r="B10380">
        <v>2</v>
      </c>
      <c r="C10380" t="str">
        <f t="shared" si="648"/>
        <v>3869117-2</v>
      </c>
      <c r="D10380" s="11">
        <v>45070.018825405103</v>
      </c>
      <c r="E10380" s="10">
        <f>VLOOKUP(C10380,match_start_times!$E$1:$F$19,2,0)</f>
        <v>6.1469907407407397E-2</v>
      </c>
      <c r="F10380">
        <v>1.4948429999999999</v>
      </c>
      <c r="G10380" t="str">
        <f t="shared" si="649"/>
        <v>12:00:1.494843 AM</v>
      </c>
      <c r="H10380" t="s">
        <v>107</v>
      </c>
      <c r="I10380" t="s">
        <v>83</v>
      </c>
      <c r="J10380">
        <v>69.400000000000006</v>
      </c>
      <c r="K10380">
        <v>43.2</v>
      </c>
      <c r="L10380" t="s">
        <v>211</v>
      </c>
      <c r="M10380" s="11">
        <f t="shared" si="650"/>
        <v>45070.080295312509</v>
      </c>
      <c r="N10380" s="11">
        <f t="shared" si="651"/>
        <v>45070.080312615748</v>
      </c>
    </row>
    <row r="10381" spans="1:14" x14ac:dyDescent="0.2">
      <c r="A10381">
        <v>3869117</v>
      </c>
      <c r="B10381">
        <v>2</v>
      </c>
      <c r="C10381" t="str">
        <f t="shared" si="648"/>
        <v>3869117-2</v>
      </c>
      <c r="D10381" s="11">
        <v>45070.018842696758</v>
      </c>
      <c r="E10381" s="10">
        <f>VLOOKUP(C10381,match_start_times!$E$1:$F$19,2,0)</f>
        <v>6.1469907407407397E-2</v>
      </c>
      <c r="F10381">
        <v>0.61840799999999996</v>
      </c>
      <c r="G10381" t="str">
        <f t="shared" si="649"/>
        <v>12:00:0.618408 AM</v>
      </c>
      <c r="H10381" t="s">
        <v>82</v>
      </c>
      <c r="I10381" t="s">
        <v>83</v>
      </c>
      <c r="J10381">
        <v>64.2</v>
      </c>
      <c r="K10381">
        <v>40.6</v>
      </c>
      <c r="L10381" t="s">
        <v>211</v>
      </c>
      <c r="M10381" s="11">
        <f t="shared" si="650"/>
        <v>45070.080312604165</v>
      </c>
      <c r="N10381" s="11">
        <f t="shared" si="651"/>
        <v>45070.08031975694</v>
      </c>
    </row>
    <row r="10382" spans="1:14" x14ac:dyDescent="0.2">
      <c r="A10382">
        <v>3869117</v>
      </c>
      <c r="B10382">
        <v>2</v>
      </c>
      <c r="C10382" t="str">
        <f t="shared" si="648"/>
        <v>3869117-2</v>
      </c>
      <c r="D10382" s="11">
        <v>45070.01884986111</v>
      </c>
      <c r="E10382" s="10">
        <f>VLOOKUP(C10382,match_start_times!$E$1:$F$19,2,0)</f>
        <v>6.1469907407407397E-2</v>
      </c>
      <c r="F10382">
        <v>0.87130299999999994</v>
      </c>
      <c r="G10382" t="str">
        <f t="shared" si="649"/>
        <v>12:00:0.871303 AM</v>
      </c>
      <c r="H10382" t="s">
        <v>84</v>
      </c>
      <c r="I10382" t="s">
        <v>83</v>
      </c>
      <c r="J10382">
        <v>61.1</v>
      </c>
      <c r="K10382">
        <v>40.299999999999997</v>
      </c>
      <c r="L10382" t="s">
        <v>211</v>
      </c>
      <c r="M10382" s="11">
        <f t="shared" si="650"/>
        <v>45070.080319768516</v>
      </c>
      <c r="N10382" s="11">
        <f t="shared" si="651"/>
        <v>45070.080329849538</v>
      </c>
    </row>
    <row r="10383" spans="1:14" x14ac:dyDescent="0.2">
      <c r="A10383">
        <v>3869117</v>
      </c>
      <c r="B10383">
        <v>2</v>
      </c>
      <c r="C10383" t="str">
        <f t="shared" si="648"/>
        <v>3869117-2</v>
      </c>
      <c r="D10383" s="11">
        <v>45070.018859942131</v>
      </c>
      <c r="E10383" s="10">
        <f>VLOOKUP(C10383,match_start_times!$E$1:$F$19,2,0)</f>
        <v>6.1469907407407397E-2</v>
      </c>
      <c r="F10383">
        <v>1.971544</v>
      </c>
      <c r="G10383" t="str">
        <f t="shared" si="649"/>
        <v>12:00:1.971544 AM</v>
      </c>
      <c r="H10383" t="s">
        <v>84</v>
      </c>
      <c r="I10383" t="s">
        <v>83</v>
      </c>
      <c r="J10383">
        <v>60.8</v>
      </c>
      <c r="K10383">
        <v>40.299999999999997</v>
      </c>
      <c r="L10383" t="s">
        <v>211</v>
      </c>
      <c r="M10383" s="11">
        <f t="shared" si="650"/>
        <v>45070.080329849538</v>
      </c>
      <c r="N10383" s="11">
        <f t="shared" si="651"/>
        <v>45070.080352673613</v>
      </c>
    </row>
    <row r="10384" spans="1:14" x14ac:dyDescent="0.2">
      <c r="A10384">
        <v>3869117</v>
      </c>
      <c r="B10384">
        <v>2</v>
      </c>
      <c r="C10384" t="str">
        <f t="shared" si="648"/>
        <v>3869117-2</v>
      </c>
      <c r="D10384" s="11">
        <v>45070.018882766213</v>
      </c>
      <c r="E10384" s="10">
        <f>VLOOKUP(C10384,match_start_times!$E$1:$F$19,2,0)</f>
        <v>6.1469907407407397E-2</v>
      </c>
      <c r="F10384">
        <v>0.72522500000000001</v>
      </c>
      <c r="G10384" t="str">
        <f t="shared" si="649"/>
        <v>12:00:0.725225 AM</v>
      </c>
      <c r="H10384" t="s">
        <v>96</v>
      </c>
      <c r="I10384" t="s">
        <v>83</v>
      </c>
      <c r="J10384">
        <v>68.900000000000006</v>
      </c>
      <c r="K10384">
        <v>19.3</v>
      </c>
      <c r="L10384" t="s">
        <v>211</v>
      </c>
      <c r="M10384" s="11">
        <f t="shared" si="650"/>
        <v>45070.08035267362</v>
      </c>
      <c r="N10384" s="11">
        <f t="shared" si="651"/>
        <v>45070.080361064822</v>
      </c>
    </row>
    <row r="10385" spans="1:14" x14ac:dyDescent="0.2">
      <c r="A10385">
        <v>3869117</v>
      </c>
      <c r="B10385">
        <v>2</v>
      </c>
      <c r="C10385" t="str">
        <f t="shared" si="648"/>
        <v>3869117-2</v>
      </c>
      <c r="D10385" s="11">
        <v>45070.018891157408</v>
      </c>
      <c r="E10385" s="10">
        <f>VLOOKUP(C10385,match_start_times!$E$1:$F$19,2,0)</f>
        <v>6.1469907407407397E-2</v>
      </c>
      <c r="F10385">
        <v>1.256521</v>
      </c>
      <c r="G10385" t="str">
        <f t="shared" si="649"/>
        <v>12:00:1.256521 AM</v>
      </c>
      <c r="H10385" t="s">
        <v>96</v>
      </c>
      <c r="I10385" t="s">
        <v>83</v>
      </c>
      <c r="J10385">
        <v>69.7</v>
      </c>
      <c r="K10385">
        <v>19.3</v>
      </c>
      <c r="L10385" t="s">
        <v>211</v>
      </c>
      <c r="M10385" s="11">
        <f t="shared" si="650"/>
        <v>45070.080361064814</v>
      </c>
      <c r="N10385" s="11">
        <f t="shared" si="651"/>
        <v>45070.080375613426</v>
      </c>
    </row>
    <row r="10386" spans="1:14" x14ac:dyDescent="0.2">
      <c r="A10386">
        <v>3869117</v>
      </c>
      <c r="B10386">
        <v>2</v>
      </c>
      <c r="C10386" t="str">
        <f t="shared" si="648"/>
        <v>3869117-2</v>
      </c>
      <c r="D10386" s="11">
        <v>45070.018905694436</v>
      </c>
      <c r="E10386" s="10">
        <f>VLOOKUP(C10386,match_start_times!$E$1:$F$19,2,0)</f>
        <v>6.1469907407407397E-2</v>
      </c>
      <c r="F10386">
        <v>0.84337799999999996</v>
      </c>
      <c r="G10386" t="str">
        <f t="shared" si="649"/>
        <v>12:00:0.843378 AM</v>
      </c>
      <c r="H10386" t="s">
        <v>107</v>
      </c>
      <c r="I10386" t="s">
        <v>83</v>
      </c>
      <c r="J10386">
        <v>73.7</v>
      </c>
      <c r="K10386">
        <v>26.8</v>
      </c>
      <c r="L10386" t="s">
        <v>211</v>
      </c>
      <c r="M10386" s="11">
        <f t="shared" si="650"/>
        <v>45070.080375601843</v>
      </c>
      <c r="N10386" s="11">
        <f t="shared" si="651"/>
        <v>45070.080385358786</v>
      </c>
    </row>
    <row r="10387" spans="1:14" x14ac:dyDescent="0.2">
      <c r="A10387">
        <v>3869117</v>
      </c>
      <c r="B10387">
        <v>2</v>
      </c>
      <c r="C10387" t="str">
        <f t="shared" si="648"/>
        <v>3869117-2</v>
      </c>
      <c r="D10387" s="11">
        <v>45070.018915462962</v>
      </c>
      <c r="E10387" s="10">
        <f>VLOOKUP(C10387,match_start_times!$E$1:$F$19,2,0)</f>
        <v>6.1469907407407397E-2</v>
      </c>
      <c r="F10387">
        <v>1.4073370000000001</v>
      </c>
      <c r="G10387" t="str">
        <f t="shared" si="649"/>
        <v>12:00:1.407337 AM</v>
      </c>
      <c r="H10387" t="s">
        <v>107</v>
      </c>
      <c r="I10387" t="s">
        <v>83</v>
      </c>
      <c r="J10387">
        <v>74.099999999999994</v>
      </c>
      <c r="K10387">
        <v>21.6</v>
      </c>
      <c r="L10387" t="s">
        <v>211</v>
      </c>
      <c r="M10387" s="11">
        <f t="shared" si="650"/>
        <v>45070.080385370369</v>
      </c>
      <c r="N10387" s="11">
        <f t="shared" si="651"/>
        <v>45070.08040165509</v>
      </c>
    </row>
    <row r="10388" spans="1:14" x14ac:dyDescent="0.2">
      <c r="A10388">
        <v>3869117</v>
      </c>
      <c r="B10388">
        <v>2</v>
      </c>
      <c r="C10388" t="str">
        <f t="shared" si="648"/>
        <v>3869117-2</v>
      </c>
      <c r="D10388" s="11">
        <v>45070.018931747683</v>
      </c>
      <c r="E10388" s="10">
        <f>VLOOKUP(C10388,match_start_times!$E$1:$F$19,2,0)</f>
        <v>6.1469907407407397E-2</v>
      </c>
      <c r="F10388">
        <v>5.0231999999999999E-2</v>
      </c>
      <c r="G10388" t="str">
        <f t="shared" si="649"/>
        <v>12:00:0.050232 AM</v>
      </c>
      <c r="H10388" t="s">
        <v>96</v>
      </c>
      <c r="I10388" t="s">
        <v>83</v>
      </c>
      <c r="J10388">
        <v>63.1</v>
      </c>
      <c r="K10388">
        <v>19.600000000000001</v>
      </c>
      <c r="L10388" t="s">
        <v>211</v>
      </c>
      <c r="M10388" s="11">
        <f t="shared" si="650"/>
        <v>45070.08040165509</v>
      </c>
      <c r="N10388" s="11">
        <f t="shared" si="651"/>
        <v>45070.080402233791</v>
      </c>
    </row>
    <row r="10389" spans="1:14" x14ac:dyDescent="0.2">
      <c r="A10389">
        <v>3869117</v>
      </c>
      <c r="B10389">
        <v>2</v>
      </c>
      <c r="C10389" t="str">
        <f t="shared" si="648"/>
        <v>3869117-2</v>
      </c>
      <c r="D10389" s="11">
        <v>45070.018932326391</v>
      </c>
      <c r="E10389" s="10">
        <f>VLOOKUP(C10389,match_start_times!$E$1:$F$19,2,0)</f>
        <v>6.1469907407407397E-2</v>
      </c>
      <c r="F10389">
        <v>0.84840699999999991</v>
      </c>
      <c r="G10389" t="str">
        <f t="shared" si="649"/>
        <v>12:00:0.848407 AM</v>
      </c>
      <c r="H10389" t="s">
        <v>96</v>
      </c>
      <c r="I10389" t="s">
        <v>83</v>
      </c>
      <c r="J10389">
        <v>62.8</v>
      </c>
      <c r="K10389">
        <v>19.3</v>
      </c>
      <c r="L10389" t="s">
        <v>211</v>
      </c>
      <c r="M10389" s="11">
        <f t="shared" si="650"/>
        <v>45070.080402233798</v>
      </c>
      <c r="N10389" s="11">
        <f t="shared" si="651"/>
        <v>45070.080412048614</v>
      </c>
    </row>
    <row r="10390" spans="1:14" x14ac:dyDescent="0.2">
      <c r="A10390">
        <v>3869117</v>
      </c>
      <c r="B10390">
        <v>2</v>
      </c>
      <c r="C10390" t="str">
        <f t="shared" si="648"/>
        <v>3869117-2</v>
      </c>
      <c r="D10390" s="11">
        <v>45070.018942152783</v>
      </c>
      <c r="E10390" s="10">
        <f>VLOOKUP(C10390,match_start_times!$E$1:$F$19,2,0)</f>
        <v>6.1469907407407397E-2</v>
      </c>
      <c r="F10390">
        <v>0.817936</v>
      </c>
      <c r="G10390" t="str">
        <f t="shared" si="649"/>
        <v>12:00:0.817936 AM</v>
      </c>
      <c r="H10390" t="s">
        <v>107</v>
      </c>
      <c r="I10390" t="s">
        <v>83</v>
      </c>
      <c r="J10390">
        <v>73.7</v>
      </c>
      <c r="K10390">
        <v>7.8</v>
      </c>
      <c r="L10390" t="s">
        <v>211</v>
      </c>
      <c r="M10390" s="11">
        <f t="shared" si="650"/>
        <v>45070.08041206019</v>
      </c>
      <c r="N10390" s="11">
        <f t="shared" si="651"/>
        <v>45070.080421527782</v>
      </c>
    </row>
    <row r="10391" spans="1:14" x14ac:dyDescent="0.2">
      <c r="A10391">
        <v>3869117</v>
      </c>
      <c r="B10391">
        <v>2</v>
      </c>
      <c r="C10391" t="str">
        <f t="shared" si="648"/>
        <v>3869117-2</v>
      </c>
      <c r="D10391" s="11">
        <v>45070.018950486112</v>
      </c>
      <c r="E10391" s="10">
        <f>VLOOKUP(C10391,match_start_times!$E$1:$F$19,2,0)</f>
        <v>6.1469907407407397E-2</v>
      </c>
      <c r="F10391">
        <v>0.42414499999999999</v>
      </c>
      <c r="G10391" t="str">
        <f t="shared" si="649"/>
        <v>12:00:0.424145 AM</v>
      </c>
      <c r="H10391" t="s">
        <v>101</v>
      </c>
      <c r="I10391" t="s">
        <v>86</v>
      </c>
      <c r="J10391">
        <v>51.9</v>
      </c>
      <c r="K10391">
        <v>72</v>
      </c>
      <c r="L10391" t="s">
        <v>211</v>
      </c>
      <c r="M10391" s="11">
        <f t="shared" si="650"/>
        <v>45070.080420393519</v>
      </c>
      <c r="N10391" s="11">
        <f t="shared" si="651"/>
        <v>45070.080425300926</v>
      </c>
    </row>
    <row r="10392" spans="1:14" x14ac:dyDescent="0.2">
      <c r="A10392">
        <v>3869117</v>
      </c>
      <c r="B10392">
        <v>2</v>
      </c>
      <c r="C10392" t="str">
        <f t="shared" si="648"/>
        <v>3869117-2</v>
      </c>
      <c r="D10392" s="11">
        <v>45070.018951620368</v>
      </c>
      <c r="E10392" s="10">
        <f>VLOOKUP(C10392,match_start_times!$E$1:$F$19,2,0)</f>
        <v>6.1469907407407397E-2</v>
      </c>
      <c r="F10392">
        <v>2.1567080000000001</v>
      </c>
      <c r="G10392" t="str">
        <f t="shared" si="649"/>
        <v>12:00:2.156708 AM</v>
      </c>
      <c r="H10392" t="s">
        <v>107</v>
      </c>
      <c r="I10392" t="s">
        <v>83</v>
      </c>
      <c r="J10392">
        <v>69.2</v>
      </c>
      <c r="K10392">
        <v>6.1</v>
      </c>
      <c r="L10392" t="s">
        <v>211</v>
      </c>
      <c r="M10392" s="11">
        <f t="shared" si="650"/>
        <v>45070.080421527775</v>
      </c>
      <c r="N10392" s="11">
        <f t="shared" si="651"/>
        <v>45070.080446493055</v>
      </c>
    </row>
    <row r="10393" spans="1:14" x14ac:dyDescent="0.2">
      <c r="A10393">
        <v>3869117</v>
      </c>
      <c r="B10393">
        <v>2</v>
      </c>
      <c r="C10393" t="str">
        <f t="shared" si="648"/>
        <v>3869117-2</v>
      </c>
      <c r="D10393" s="11">
        <v>45070.018976574072</v>
      </c>
      <c r="E10393" s="10">
        <f>VLOOKUP(C10393,match_start_times!$E$1:$F$19,2,0)</f>
        <v>6.1469907407407397E-2</v>
      </c>
      <c r="F10393">
        <v>2.4383509999999999</v>
      </c>
      <c r="G10393" t="str">
        <f t="shared" si="649"/>
        <v>12:00:2.438351 AM</v>
      </c>
      <c r="H10393" t="s">
        <v>102</v>
      </c>
      <c r="I10393" t="s">
        <v>83</v>
      </c>
      <c r="J10393">
        <v>42.3</v>
      </c>
      <c r="K10393">
        <v>25.9</v>
      </c>
      <c r="L10393" t="s">
        <v>211</v>
      </c>
      <c r="M10393" s="11">
        <f t="shared" si="650"/>
        <v>45070.080446481479</v>
      </c>
      <c r="N10393" s="11">
        <f t="shared" si="651"/>
        <v>45070.080474699069</v>
      </c>
    </row>
    <row r="10394" spans="1:14" x14ac:dyDescent="0.2">
      <c r="A10394">
        <v>3869117</v>
      </c>
      <c r="B10394">
        <v>2</v>
      </c>
      <c r="C10394" t="str">
        <f t="shared" si="648"/>
        <v>3869117-2</v>
      </c>
      <c r="D10394" s="11">
        <v>45070.019004803238</v>
      </c>
      <c r="E10394" s="10">
        <f>VLOOKUP(C10394,match_start_times!$E$1:$F$19,2,0)</f>
        <v>6.1469907407407397E-2</v>
      </c>
      <c r="F10394">
        <v>0.78185699999999991</v>
      </c>
      <c r="G10394" t="str">
        <f t="shared" si="649"/>
        <v>12:00:0.781857 AM</v>
      </c>
      <c r="H10394" t="s">
        <v>102</v>
      </c>
      <c r="I10394" t="s">
        <v>83</v>
      </c>
      <c r="J10394">
        <v>45.2</v>
      </c>
      <c r="K10394">
        <v>34</v>
      </c>
      <c r="L10394" t="s">
        <v>211</v>
      </c>
      <c r="M10394" s="11">
        <f t="shared" si="650"/>
        <v>45070.080474710645</v>
      </c>
      <c r="N10394" s="11">
        <f t="shared" si="651"/>
        <v>45070.080483761572</v>
      </c>
    </row>
    <row r="10395" spans="1:14" x14ac:dyDescent="0.2">
      <c r="A10395">
        <v>3869117</v>
      </c>
      <c r="B10395">
        <v>2</v>
      </c>
      <c r="C10395" t="str">
        <f t="shared" si="648"/>
        <v>3869117-2</v>
      </c>
      <c r="D10395" s="11">
        <v>45070.019013854173</v>
      </c>
      <c r="E10395" s="10">
        <f>VLOOKUP(C10395,match_start_times!$E$1:$F$19,2,0)</f>
        <v>6.1469907407407397E-2</v>
      </c>
      <c r="F10395">
        <v>1.7646489999999999</v>
      </c>
      <c r="G10395" t="str">
        <f t="shared" si="649"/>
        <v>12:00:1.764649 AM</v>
      </c>
      <c r="H10395" t="s">
        <v>104</v>
      </c>
      <c r="I10395" t="s">
        <v>83</v>
      </c>
      <c r="J10395">
        <v>38.6</v>
      </c>
      <c r="K10395">
        <v>39.700000000000003</v>
      </c>
      <c r="L10395" t="s">
        <v>211</v>
      </c>
      <c r="M10395" s="11">
        <f t="shared" si="650"/>
        <v>45070.08048376158</v>
      </c>
      <c r="N10395" s="11">
        <f t="shared" si="651"/>
        <v>45070.08050418982</v>
      </c>
    </row>
    <row r="10396" spans="1:14" x14ac:dyDescent="0.2">
      <c r="A10396">
        <v>3869117</v>
      </c>
      <c r="B10396">
        <v>2</v>
      </c>
      <c r="C10396" t="str">
        <f t="shared" si="648"/>
        <v>3869117-2</v>
      </c>
      <c r="D10396" s="11">
        <v>45070.01903427083</v>
      </c>
      <c r="E10396" s="10">
        <f>VLOOKUP(C10396,match_start_times!$E$1:$F$19,2,0)</f>
        <v>6.1469907407407397E-2</v>
      </c>
      <c r="F10396">
        <v>1.6117509999999999</v>
      </c>
      <c r="G10396" t="str">
        <f t="shared" si="649"/>
        <v>12:00:1.611751 AM</v>
      </c>
      <c r="H10396" t="s">
        <v>104</v>
      </c>
      <c r="I10396" t="s">
        <v>83</v>
      </c>
      <c r="J10396">
        <v>38</v>
      </c>
      <c r="K10396">
        <v>42.3</v>
      </c>
      <c r="L10396" t="s">
        <v>211</v>
      </c>
      <c r="M10396" s="11">
        <f t="shared" si="650"/>
        <v>45070.080504178237</v>
      </c>
      <c r="N10396" s="11">
        <f t="shared" si="651"/>
        <v>45070.080522835648</v>
      </c>
    </row>
    <row r="10397" spans="1:14" x14ac:dyDescent="0.2">
      <c r="A10397">
        <v>3869117</v>
      </c>
      <c r="B10397">
        <v>2</v>
      </c>
      <c r="C10397" t="str">
        <f t="shared" si="648"/>
        <v>3869117-2</v>
      </c>
      <c r="D10397" s="11">
        <v>45070.019052928241</v>
      </c>
      <c r="E10397" s="10">
        <f>VLOOKUP(C10397,match_start_times!$E$1:$F$19,2,0)</f>
        <v>6.1469907407407397E-2</v>
      </c>
      <c r="F10397">
        <v>2.6474220000000002</v>
      </c>
      <c r="G10397" t="str">
        <f t="shared" si="649"/>
        <v>12:00:2.647422 AM</v>
      </c>
      <c r="H10397" t="s">
        <v>88</v>
      </c>
      <c r="I10397" t="s">
        <v>83</v>
      </c>
      <c r="J10397">
        <v>39.799999999999997</v>
      </c>
      <c r="K10397">
        <v>74</v>
      </c>
      <c r="L10397" t="s">
        <v>211</v>
      </c>
      <c r="M10397" s="11">
        <f t="shared" si="650"/>
        <v>45070.080522835648</v>
      </c>
      <c r="N10397" s="11">
        <f t="shared" si="651"/>
        <v>45070.080553472224</v>
      </c>
    </row>
    <row r="10398" spans="1:14" x14ac:dyDescent="0.2">
      <c r="A10398">
        <v>3869117</v>
      </c>
      <c r="B10398">
        <v>2</v>
      </c>
      <c r="C10398" t="str">
        <f t="shared" si="648"/>
        <v>3869117-2</v>
      </c>
      <c r="D10398" s="11">
        <v>45070.019083576393</v>
      </c>
      <c r="E10398" s="10">
        <f>VLOOKUP(C10398,match_start_times!$E$1:$F$19,2,0)</f>
        <v>6.1469907407407397E-2</v>
      </c>
      <c r="F10398">
        <v>0.84787099999999993</v>
      </c>
      <c r="G10398" t="str">
        <f t="shared" si="649"/>
        <v>12:00:0.847871 AM</v>
      </c>
      <c r="H10398" t="s">
        <v>88</v>
      </c>
      <c r="I10398" t="s">
        <v>83</v>
      </c>
      <c r="J10398">
        <v>51.5</v>
      </c>
      <c r="K10398">
        <v>72</v>
      </c>
      <c r="L10398" t="s">
        <v>211</v>
      </c>
      <c r="M10398" s="11">
        <f t="shared" si="650"/>
        <v>45070.0805534838</v>
      </c>
      <c r="N10398" s="11">
        <f t="shared" si="651"/>
        <v>45070.080563298616</v>
      </c>
    </row>
    <row r="10399" spans="1:14" x14ac:dyDescent="0.2">
      <c r="A10399">
        <v>3869117</v>
      </c>
      <c r="B10399">
        <v>2</v>
      </c>
      <c r="C10399" t="str">
        <f t="shared" si="648"/>
        <v>3869117-2</v>
      </c>
      <c r="D10399" s="11">
        <v>45070.019093379633</v>
      </c>
      <c r="E10399" s="10">
        <f>VLOOKUP(C10399,match_start_times!$E$1:$F$19,2,0)</f>
        <v>6.1469907407407397E-2</v>
      </c>
      <c r="F10399">
        <v>3.2936619999999999</v>
      </c>
      <c r="G10399" t="str">
        <f t="shared" si="649"/>
        <v>12:00:3.293662 AM</v>
      </c>
      <c r="H10399" t="s">
        <v>99</v>
      </c>
      <c r="I10399" t="s">
        <v>83</v>
      </c>
      <c r="J10399">
        <v>58.7</v>
      </c>
      <c r="K10399">
        <v>77.5</v>
      </c>
      <c r="L10399" t="s">
        <v>211</v>
      </c>
      <c r="M10399" s="11">
        <f t="shared" si="650"/>
        <v>45070.08056328704</v>
      </c>
      <c r="N10399" s="11">
        <f t="shared" si="651"/>
        <v>45070.080601412039</v>
      </c>
    </row>
    <row r="10400" spans="1:14" x14ac:dyDescent="0.2">
      <c r="A10400">
        <v>3869117</v>
      </c>
      <c r="B10400">
        <v>2</v>
      </c>
      <c r="C10400" t="str">
        <f t="shared" si="648"/>
        <v>3869117-2</v>
      </c>
      <c r="D10400" s="11">
        <v>45070.019131504632</v>
      </c>
      <c r="E10400" s="10">
        <f>VLOOKUP(C10400,match_start_times!$E$1:$F$19,2,0)</f>
        <v>6.1469907407407397E-2</v>
      </c>
      <c r="F10400">
        <v>0.123872</v>
      </c>
      <c r="G10400" t="str">
        <f t="shared" si="649"/>
        <v>12:00:0.123872 AM</v>
      </c>
      <c r="H10400" t="s">
        <v>99</v>
      </c>
      <c r="I10400" t="s">
        <v>83</v>
      </c>
      <c r="J10400">
        <v>57</v>
      </c>
      <c r="K10400">
        <v>76.900000000000006</v>
      </c>
      <c r="L10400" t="s">
        <v>211</v>
      </c>
      <c r="M10400" s="11">
        <f t="shared" si="650"/>
        <v>45070.080601412039</v>
      </c>
      <c r="N10400" s="11">
        <f t="shared" si="651"/>
        <v>45070.080602847222</v>
      </c>
    </row>
    <row r="10401" spans="1:14" x14ac:dyDescent="0.2">
      <c r="A10401">
        <v>3869117</v>
      </c>
      <c r="B10401">
        <v>2</v>
      </c>
      <c r="C10401" t="str">
        <f t="shared" si="648"/>
        <v>3869117-2</v>
      </c>
      <c r="D10401" s="11">
        <v>45070.019132939808</v>
      </c>
      <c r="E10401" s="10">
        <f>VLOOKUP(C10401,match_start_times!$E$1:$F$19,2,0)</f>
        <v>6.1469907407407397E-2</v>
      </c>
      <c r="F10401">
        <v>0</v>
      </c>
      <c r="G10401" t="str">
        <f t="shared" si="649"/>
        <v>12:00:0 AM</v>
      </c>
      <c r="H10401" t="s">
        <v>98</v>
      </c>
      <c r="I10401" t="s">
        <v>86</v>
      </c>
      <c r="J10401">
        <v>61.4</v>
      </c>
      <c r="K10401">
        <v>6.7</v>
      </c>
      <c r="L10401" t="s">
        <v>211</v>
      </c>
      <c r="M10401" s="11">
        <f t="shared" si="650"/>
        <v>45070.080602847214</v>
      </c>
      <c r="N10401" s="11">
        <f t="shared" si="651"/>
        <v>45070.080602847214</v>
      </c>
    </row>
    <row r="10402" spans="1:14" x14ac:dyDescent="0.2">
      <c r="A10402">
        <v>3869117</v>
      </c>
      <c r="B10402">
        <v>2</v>
      </c>
      <c r="C10402" t="str">
        <f t="shared" si="648"/>
        <v>3869117-2</v>
      </c>
      <c r="D10402" s="11">
        <v>45070.019160972217</v>
      </c>
      <c r="E10402" s="10">
        <f>VLOOKUP(C10402,match_start_times!$E$1:$F$19,2,0)</f>
        <v>6.1469907407407397E-2</v>
      </c>
      <c r="F10402">
        <v>0</v>
      </c>
      <c r="G10402" t="str">
        <f t="shared" si="649"/>
        <v>12:00:0 AM</v>
      </c>
      <c r="H10402" t="s">
        <v>110</v>
      </c>
      <c r="I10402" t="s">
        <v>86</v>
      </c>
      <c r="J10402">
        <v>69.099999999999994</v>
      </c>
      <c r="K10402">
        <v>15.1</v>
      </c>
      <c r="L10402" t="s">
        <v>211</v>
      </c>
      <c r="M10402" s="11">
        <f t="shared" si="650"/>
        <v>45070.080630879624</v>
      </c>
      <c r="N10402" s="11">
        <f t="shared" si="651"/>
        <v>45070.080630879624</v>
      </c>
    </row>
    <row r="10403" spans="1:14" x14ac:dyDescent="0.2">
      <c r="A10403">
        <v>3869117</v>
      </c>
      <c r="B10403">
        <v>2</v>
      </c>
      <c r="C10403" t="str">
        <f t="shared" si="648"/>
        <v>3869117-2</v>
      </c>
      <c r="D10403" s="11">
        <v>45070.019160972217</v>
      </c>
      <c r="E10403" s="10">
        <f>VLOOKUP(C10403,match_start_times!$E$1:$F$19,2,0)</f>
        <v>6.1469907407407397E-2</v>
      </c>
      <c r="F10403">
        <v>0.70462199999999997</v>
      </c>
      <c r="G10403" t="str">
        <f t="shared" si="649"/>
        <v>12:00:0.704622 AM</v>
      </c>
      <c r="H10403" t="s">
        <v>108</v>
      </c>
      <c r="I10403" t="s">
        <v>83</v>
      </c>
      <c r="J10403">
        <v>51</v>
      </c>
      <c r="K10403">
        <v>65</v>
      </c>
      <c r="L10403" t="s">
        <v>211</v>
      </c>
      <c r="M10403" s="11">
        <f t="shared" si="650"/>
        <v>45070.080630879624</v>
      </c>
      <c r="N10403" s="11">
        <f t="shared" si="651"/>
        <v>45070.080639039348</v>
      </c>
    </row>
    <row r="10404" spans="1:14" x14ac:dyDescent="0.2">
      <c r="A10404">
        <v>3869117</v>
      </c>
      <c r="B10404">
        <v>2</v>
      </c>
      <c r="C10404" t="str">
        <f t="shared" si="648"/>
        <v>3869117-2</v>
      </c>
      <c r="D10404" s="11">
        <v>45070.019169131941</v>
      </c>
      <c r="E10404" s="10">
        <f>VLOOKUP(C10404,match_start_times!$E$1:$F$19,2,0)</f>
        <v>6.1469907407407397E-2</v>
      </c>
      <c r="F10404">
        <v>0</v>
      </c>
      <c r="G10404" t="str">
        <f t="shared" si="649"/>
        <v>12:00:0 AM</v>
      </c>
      <c r="H10404" t="s">
        <v>109</v>
      </c>
      <c r="I10404" t="s">
        <v>86</v>
      </c>
      <c r="J10404">
        <v>60.2</v>
      </c>
      <c r="K10404">
        <v>19.399999999999999</v>
      </c>
      <c r="L10404" t="s">
        <v>211</v>
      </c>
      <c r="M10404" s="11">
        <f t="shared" si="650"/>
        <v>45070.080639039348</v>
      </c>
      <c r="N10404" s="11">
        <f t="shared" si="651"/>
        <v>45070.080639039348</v>
      </c>
    </row>
    <row r="10405" spans="1:14" x14ac:dyDescent="0.2">
      <c r="A10405">
        <v>3869117</v>
      </c>
      <c r="B10405">
        <v>2</v>
      </c>
      <c r="C10405" t="str">
        <f t="shared" si="648"/>
        <v>3869117-2</v>
      </c>
      <c r="D10405" s="11">
        <v>45070.019169131941</v>
      </c>
      <c r="E10405" s="10">
        <f>VLOOKUP(C10405,match_start_times!$E$1:$F$19,2,0)</f>
        <v>6.1469907407407397E-2</v>
      </c>
      <c r="F10405">
        <v>1.8146789999999999</v>
      </c>
      <c r="G10405" t="str">
        <f t="shared" si="649"/>
        <v>12:00:1.814679 AM</v>
      </c>
      <c r="H10405" t="s">
        <v>109</v>
      </c>
      <c r="I10405" t="s">
        <v>86</v>
      </c>
      <c r="J10405">
        <v>60.2</v>
      </c>
      <c r="K10405">
        <v>19.399999999999999</v>
      </c>
      <c r="L10405" t="s">
        <v>211</v>
      </c>
      <c r="M10405" s="11">
        <f t="shared" si="650"/>
        <v>45070.080639039348</v>
      </c>
      <c r="N10405" s="11">
        <f t="shared" si="651"/>
        <v>45070.080660046289</v>
      </c>
    </row>
    <row r="10406" spans="1:14" x14ac:dyDescent="0.2">
      <c r="A10406">
        <v>3869117</v>
      </c>
      <c r="B10406">
        <v>2</v>
      </c>
      <c r="C10406" t="str">
        <f t="shared" si="648"/>
        <v>3869117-2</v>
      </c>
      <c r="D10406" s="11">
        <v>45070.01918275463</v>
      </c>
      <c r="E10406" s="10">
        <f>VLOOKUP(C10406,match_start_times!$E$1:$F$19,2,0)</f>
        <v>6.1469907407407397E-2</v>
      </c>
      <c r="F10406">
        <v>0.58529500000000001</v>
      </c>
      <c r="G10406" t="str">
        <f t="shared" si="649"/>
        <v>12:00:0.585295 AM</v>
      </c>
      <c r="H10406" t="s">
        <v>108</v>
      </c>
      <c r="I10406" t="s">
        <v>83</v>
      </c>
      <c r="J10406">
        <v>52.7</v>
      </c>
      <c r="K10406">
        <v>62.2</v>
      </c>
      <c r="L10406" t="s">
        <v>211</v>
      </c>
      <c r="M10406" s="11">
        <f t="shared" si="650"/>
        <v>45070.080652662036</v>
      </c>
      <c r="N10406" s="11">
        <f t="shared" si="651"/>
        <v>45070.080659432868</v>
      </c>
    </row>
    <row r="10407" spans="1:14" x14ac:dyDescent="0.2">
      <c r="A10407">
        <v>3869117</v>
      </c>
      <c r="B10407">
        <v>2</v>
      </c>
      <c r="C10407" t="str">
        <f t="shared" si="648"/>
        <v>3869117-2</v>
      </c>
      <c r="D10407" s="11">
        <v>45070.01919013889</v>
      </c>
      <c r="E10407" s="10">
        <f>VLOOKUP(C10407,match_start_times!$E$1:$F$19,2,0)</f>
        <v>6.1469907407407397E-2</v>
      </c>
      <c r="F10407">
        <v>0</v>
      </c>
      <c r="G10407" t="str">
        <f t="shared" si="649"/>
        <v>12:00:0 AM</v>
      </c>
      <c r="H10407" t="s">
        <v>109</v>
      </c>
      <c r="I10407" t="s">
        <v>86</v>
      </c>
      <c r="J10407">
        <v>65.599999999999994</v>
      </c>
      <c r="K10407">
        <v>19.600000000000001</v>
      </c>
      <c r="L10407" t="s">
        <v>211</v>
      </c>
      <c r="M10407" s="11">
        <f t="shared" si="650"/>
        <v>45070.080660046297</v>
      </c>
      <c r="N10407" s="11">
        <f t="shared" si="651"/>
        <v>45070.080660046297</v>
      </c>
    </row>
    <row r="10408" spans="1:14" x14ac:dyDescent="0.2">
      <c r="A10408">
        <v>3869117</v>
      </c>
      <c r="B10408">
        <v>2</v>
      </c>
      <c r="C10408" t="str">
        <f t="shared" si="648"/>
        <v>3869117-2</v>
      </c>
      <c r="D10408" s="11">
        <v>45070.01919013889</v>
      </c>
      <c r="E10408" s="10">
        <f>VLOOKUP(C10408,match_start_times!$E$1:$F$19,2,0)</f>
        <v>6.1469907407407397E-2</v>
      </c>
      <c r="F10408">
        <v>0</v>
      </c>
      <c r="G10408" t="str">
        <f t="shared" si="649"/>
        <v>12:00:0 AM</v>
      </c>
      <c r="H10408" t="s">
        <v>108</v>
      </c>
      <c r="I10408" t="s">
        <v>83</v>
      </c>
      <c r="J10408">
        <v>54.5</v>
      </c>
      <c r="K10408">
        <v>60.5</v>
      </c>
      <c r="L10408" t="s">
        <v>211</v>
      </c>
      <c r="M10408" s="11">
        <f t="shared" si="650"/>
        <v>45070.080660046297</v>
      </c>
      <c r="N10408" s="11">
        <f t="shared" si="651"/>
        <v>45070.080660046297</v>
      </c>
    </row>
    <row r="10409" spans="1:14" x14ac:dyDescent="0.2">
      <c r="A10409">
        <v>3869117</v>
      </c>
      <c r="B10409">
        <v>2</v>
      </c>
      <c r="C10409" t="str">
        <f t="shared" si="648"/>
        <v>3869117-2</v>
      </c>
      <c r="D10409" s="11">
        <v>45070.019205567129</v>
      </c>
      <c r="E10409" s="10">
        <f>VLOOKUP(C10409,match_start_times!$E$1:$F$19,2,0)</f>
        <v>6.1469907407407397E-2</v>
      </c>
      <c r="F10409">
        <v>0.195025</v>
      </c>
      <c r="G10409" t="str">
        <f t="shared" si="649"/>
        <v>12:00:0.195025 AM</v>
      </c>
      <c r="H10409" t="s">
        <v>96</v>
      </c>
      <c r="I10409" t="s">
        <v>83</v>
      </c>
      <c r="J10409">
        <v>56.7</v>
      </c>
      <c r="K10409">
        <v>50.4</v>
      </c>
      <c r="L10409" t="s">
        <v>211</v>
      </c>
      <c r="M10409" s="11">
        <f t="shared" si="650"/>
        <v>45070.080675474535</v>
      </c>
      <c r="N10409" s="11">
        <f t="shared" si="651"/>
        <v>45070.080677731479</v>
      </c>
    </row>
    <row r="10410" spans="1:14" x14ac:dyDescent="0.2">
      <c r="A10410">
        <v>3869117</v>
      </c>
      <c r="B10410">
        <v>2</v>
      </c>
      <c r="C10410" t="str">
        <f t="shared" si="648"/>
        <v>3869117-2</v>
      </c>
      <c r="D10410" s="11">
        <v>45070.019206759258</v>
      </c>
      <c r="E10410" s="10">
        <f>VLOOKUP(C10410,match_start_times!$E$1:$F$19,2,0)</f>
        <v>6.1469907407407397E-2</v>
      </c>
      <c r="F10410">
        <v>0.89541000000000004</v>
      </c>
      <c r="G10410" t="str">
        <f t="shared" si="649"/>
        <v>12:00:0.89541 AM</v>
      </c>
      <c r="H10410" t="s">
        <v>101</v>
      </c>
      <c r="I10410" t="s">
        <v>86</v>
      </c>
      <c r="J10410">
        <v>63.1</v>
      </c>
      <c r="K10410">
        <v>26.8</v>
      </c>
      <c r="L10410" t="s">
        <v>211</v>
      </c>
      <c r="M10410" s="11">
        <f t="shared" si="650"/>
        <v>45070.080676666665</v>
      </c>
      <c r="N10410" s="11">
        <f t="shared" si="651"/>
        <v>45070.08068702546</v>
      </c>
    </row>
    <row r="10411" spans="1:14" x14ac:dyDescent="0.2">
      <c r="A10411">
        <v>3869117</v>
      </c>
      <c r="B10411">
        <v>2</v>
      </c>
      <c r="C10411" t="str">
        <f t="shared" si="648"/>
        <v>3869117-2</v>
      </c>
      <c r="D10411" s="11">
        <v>45070.019217129629</v>
      </c>
      <c r="E10411" s="10">
        <f>VLOOKUP(C10411,match_start_times!$E$1:$F$19,2,0)</f>
        <v>6.1469907407407397E-2</v>
      </c>
      <c r="F10411">
        <v>2.5574979999999998</v>
      </c>
      <c r="G10411" t="str">
        <f t="shared" si="649"/>
        <v>12:00:2.557498 AM</v>
      </c>
      <c r="H10411" t="s">
        <v>97</v>
      </c>
      <c r="I10411" t="s">
        <v>86</v>
      </c>
      <c r="J10411">
        <v>56.7</v>
      </c>
      <c r="K10411">
        <v>18.2</v>
      </c>
      <c r="L10411" t="s">
        <v>211</v>
      </c>
      <c r="M10411" s="11">
        <f t="shared" si="650"/>
        <v>45070.080687037036</v>
      </c>
      <c r="N10411" s="11">
        <f t="shared" si="651"/>
        <v>45070.080716631943</v>
      </c>
    </row>
    <row r="10412" spans="1:14" x14ac:dyDescent="0.2">
      <c r="A10412">
        <v>3869117</v>
      </c>
      <c r="B10412">
        <v>2</v>
      </c>
      <c r="C10412" t="str">
        <f t="shared" si="648"/>
        <v>3869117-2</v>
      </c>
      <c r="D10412" s="11">
        <v>45070.019246724543</v>
      </c>
      <c r="E10412" s="10">
        <f>VLOOKUP(C10412,match_start_times!$E$1:$F$19,2,0)</f>
        <v>6.1469907407407397E-2</v>
      </c>
      <c r="F10412">
        <v>1.137886</v>
      </c>
      <c r="G10412" t="str">
        <f t="shared" si="649"/>
        <v>12:00:1.137886 AM</v>
      </c>
      <c r="H10412" t="s">
        <v>97</v>
      </c>
      <c r="I10412" t="s">
        <v>86</v>
      </c>
      <c r="J10412">
        <v>50.9</v>
      </c>
      <c r="K10412">
        <v>13.3</v>
      </c>
      <c r="L10412" t="s">
        <v>211</v>
      </c>
      <c r="M10412" s="11">
        <f t="shared" si="650"/>
        <v>45070.08071663195</v>
      </c>
      <c r="N10412" s="11">
        <f t="shared" si="651"/>
        <v>45070.080729803245</v>
      </c>
    </row>
    <row r="10413" spans="1:14" x14ac:dyDescent="0.2">
      <c r="A10413">
        <v>3869117</v>
      </c>
      <c r="B10413">
        <v>2</v>
      </c>
      <c r="C10413" t="str">
        <f t="shared" si="648"/>
        <v>3869117-2</v>
      </c>
      <c r="D10413" s="11">
        <v>45070.019259895831</v>
      </c>
      <c r="E10413" s="10">
        <f>VLOOKUP(C10413,match_start_times!$E$1:$F$19,2,0)</f>
        <v>6.1469907407407397E-2</v>
      </c>
      <c r="F10413">
        <v>1.8802099999999999</v>
      </c>
      <c r="G10413" t="str">
        <f t="shared" si="649"/>
        <v>12:00:1.88021 AM</v>
      </c>
      <c r="H10413" t="s">
        <v>98</v>
      </c>
      <c r="I10413" t="s">
        <v>86</v>
      </c>
      <c r="J10413">
        <v>55.9</v>
      </c>
      <c r="K10413">
        <v>2.9</v>
      </c>
      <c r="L10413" t="s">
        <v>211</v>
      </c>
      <c r="M10413" s="11">
        <f t="shared" si="650"/>
        <v>45070.080729803238</v>
      </c>
      <c r="N10413" s="11">
        <f t="shared" si="651"/>
        <v>45070.080751562498</v>
      </c>
    </row>
    <row r="10414" spans="1:14" x14ac:dyDescent="0.2">
      <c r="A10414">
        <v>3869117</v>
      </c>
      <c r="B10414">
        <v>2</v>
      </c>
      <c r="C10414" t="str">
        <f t="shared" si="648"/>
        <v>3869117-2</v>
      </c>
      <c r="D10414" s="11">
        <v>45070.019281655092</v>
      </c>
      <c r="E10414" s="10">
        <f>VLOOKUP(C10414,match_start_times!$E$1:$F$19,2,0)</f>
        <v>6.1469907407407397E-2</v>
      </c>
      <c r="F10414">
        <v>0.809033</v>
      </c>
      <c r="G10414" t="str">
        <f t="shared" si="649"/>
        <v>12:00:0.809033 AM</v>
      </c>
      <c r="H10414" t="s">
        <v>98</v>
      </c>
      <c r="I10414" t="s">
        <v>86</v>
      </c>
      <c r="J10414">
        <v>57.3</v>
      </c>
      <c r="K10414">
        <v>2.9</v>
      </c>
      <c r="L10414" t="s">
        <v>211</v>
      </c>
      <c r="M10414" s="11">
        <f t="shared" si="650"/>
        <v>45070.080751562498</v>
      </c>
      <c r="N10414" s="11">
        <f t="shared" si="651"/>
        <v>45070.080760925921</v>
      </c>
    </row>
    <row r="10415" spans="1:14" x14ac:dyDescent="0.2">
      <c r="A10415">
        <v>3869117</v>
      </c>
      <c r="B10415">
        <v>2</v>
      </c>
      <c r="C10415" t="str">
        <f t="shared" si="648"/>
        <v>3869117-2</v>
      </c>
      <c r="D10415" s="11">
        <v>45070.019291018521</v>
      </c>
      <c r="E10415" s="10">
        <f>VLOOKUP(C10415,match_start_times!$E$1:$F$19,2,0)</f>
        <v>6.1469907407407397E-2</v>
      </c>
      <c r="F10415">
        <v>0.72833300000000001</v>
      </c>
      <c r="G10415" t="str">
        <f t="shared" si="649"/>
        <v>12:00:0.728333 AM</v>
      </c>
      <c r="H10415" t="s">
        <v>97</v>
      </c>
      <c r="I10415" t="s">
        <v>86</v>
      </c>
      <c r="J10415">
        <v>46.7</v>
      </c>
      <c r="K10415">
        <v>6.9</v>
      </c>
      <c r="L10415" t="s">
        <v>211</v>
      </c>
      <c r="M10415" s="11">
        <f t="shared" si="650"/>
        <v>45070.080760925928</v>
      </c>
      <c r="N10415" s="11">
        <f t="shared" si="651"/>
        <v>45070.080769351851</v>
      </c>
    </row>
    <row r="10416" spans="1:14" x14ac:dyDescent="0.2">
      <c r="A10416">
        <v>3869117</v>
      </c>
      <c r="B10416">
        <v>2</v>
      </c>
      <c r="C10416" t="str">
        <f t="shared" si="648"/>
        <v>3869117-2</v>
      </c>
      <c r="D10416" s="11">
        <v>45070.01929945602</v>
      </c>
      <c r="E10416" s="10">
        <f>VLOOKUP(C10416,match_start_times!$E$1:$F$19,2,0)</f>
        <v>6.1469907407407397E-2</v>
      </c>
      <c r="F10416">
        <v>1.167692</v>
      </c>
      <c r="G10416" t="str">
        <f t="shared" si="649"/>
        <v>12:00:1.167692 AM</v>
      </c>
      <c r="H10416" t="s">
        <v>97</v>
      </c>
      <c r="I10416" t="s">
        <v>86</v>
      </c>
      <c r="J10416">
        <v>45.7</v>
      </c>
      <c r="K10416">
        <v>9.6</v>
      </c>
      <c r="L10416" t="s">
        <v>211</v>
      </c>
      <c r="M10416" s="11">
        <f t="shared" si="650"/>
        <v>45070.080769363427</v>
      </c>
      <c r="N10416" s="11">
        <f t="shared" si="651"/>
        <v>45070.080782881945</v>
      </c>
    </row>
    <row r="10417" spans="1:14" x14ac:dyDescent="0.2">
      <c r="A10417">
        <v>3869117</v>
      </c>
      <c r="B10417">
        <v>2</v>
      </c>
      <c r="C10417" t="str">
        <f t="shared" si="648"/>
        <v>3869117-2</v>
      </c>
      <c r="D10417" s="11">
        <v>45070.019312025463</v>
      </c>
      <c r="E10417" s="10">
        <f>VLOOKUP(C10417,match_start_times!$E$1:$F$19,2,0)</f>
        <v>6.1469907407407397E-2</v>
      </c>
      <c r="F10417">
        <v>1.7946820000000001</v>
      </c>
      <c r="G10417" t="str">
        <f t="shared" si="649"/>
        <v>12:00:1.794682 AM</v>
      </c>
      <c r="H10417" t="s">
        <v>84</v>
      </c>
      <c r="I10417" t="s">
        <v>83</v>
      </c>
      <c r="J10417">
        <v>74.400000000000006</v>
      </c>
      <c r="K10417">
        <v>56.2</v>
      </c>
      <c r="L10417" t="s">
        <v>211</v>
      </c>
      <c r="M10417" s="11">
        <f t="shared" si="650"/>
        <v>45070.080781932869</v>
      </c>
      <c r="N10417" s="11">
        <f t="shared" si="651"/>
        <v>45070.080802708333</v>
      </c>
    </row>
    <row r="10418" spans="1:14" x14ac:dyDescent="0.2">
      <c r="A10418">
        <v>3869117</v>
      </c>
      <c r="B10418">
        <v>2</v>
      </c>
      <c r="C10418" t="str">
        <f t="shared" si="648"/>
        <v>3869117-2</v>
      </c>
      <c r="D10418" s="11">
        <v>45070.019312962962</v>
      </c>
      <c r="E10418" s="10">
        <f>VLOOKUP(C10418,match_start_times!$E$1:$F$19,2,0)</f>
        <v>6.1469907407407397E-2</v>
      </c>
      <c r="F10418">
        <v>10.105808</v>
      </c>
      <c r="G10418" t="str">
        <f t="shared" si="649"/>
        <v>12:00:10.105808 AM</v>
      </c>
      <c r="H10418" t="s">
        <v>101</v>
      </c>
      <c r="I10418" t="s">
        <v>86</v>
      </c>
      <c r="J10418">
        <v>45.7</v>
      </c>
      <c r="K10418">
        <v>22.2</v>
      </c>
      <c r="L10418" t="s">
        <v>211</v>
      </c>
      <c r="M10418" s="11">
        <f t="shared" si="650"/>
        <v>45070.080782870369</v>
      </c>
      <c r="N10418" s="11">
        <f t="shared" si="651"/>
        <v>45070.080899837965</v>
      </c>
    </row>
    <row r="10419" spans="1:14" x14ac:dyDescent="0.2">
      <c r="A10419">
        <v>3869117</v>
      </c>
      <c r="B10419">
        <v>2</v>
      </c>
      <c r="C10419" t="str">
        <f t="shared" si="648"/>
        <v>3869117-2</v>
      </c>
      <c r="D10419" s="11">
        <v>45070.019429930559</v>
      </c>
      <c r="E10419" s="10">
        <f>VLOOKUP(C10419,match_start_times!$E$1:$F$19,2,0)</f>
        <v>6.1469907407407397E-2</v>
      </c>
      <c r="F10419">
        <v>1.0469710000000001</v>
      </c>
      <c r="G10419" t="str">
        <f t="shared" si="649"/>
        <v>12:00:1.046971 AM</v>
      </c>
      <c r="H10419" t="s">
        <v>101</v>
      </c>
      <c r="I10419" t="s">
        <v>86</v>
      </c>
      <c r="J10419">
        <v>52.1</v>
      </c>
      <c r="K10419">
        <v>50.1</v>
      </c>
      <c r="L10419" t="s">
        <v>211</v>
      </c>
      <c r="M10419" s="11">
        <f t="shared" si="650"/>
        <v>45070.080899837965</v>
      </c>
      <c r="N10419" s="11">
        <f t="shared" si="651"/>
        <v>45070.080911956022</v>
      </c>
    </row>
    <row r="10420" spans="1:14" x14ac:dyDescent="0.2">
      <c r="A10420">
        <v>3869117</v>
      </c>
      <c r="B10420">
        <v>2</v>
      </c>
      <c r="C10420" t="str">
        <f t="shared" si="648"/>
        <v>3869117-2</v>
      </c>
      <c r="D10420" s="11">
        <v>45070.019442048608</v>
      </c>
      <c r="E10420" s="10">
        <f>VLOOKUP(C10420,match_start_times!$E$1:$F$19,2,0)</f>
        <v>6.1469907407407397E-2</v>
      </c>
      <c r="F10420">
        <v>2.6919629999999999</v>
      </c>
      <c r="G10420" t="str">
        <f t="shared" si="649"/>
        <v>12:00:2.691963 AM</v>
      </c>
      <c r="H10420" t="s">
        <v>91</v>
      </c>
      <c r="I10420" t="s">
        <v>86</v>
      </c>
      <c r="J10420">
        <v>42.6</v>
      </c>
      <c r="K10420">
        <v>58.8</v>
      </c>
      <c r="L10420" t="s">
        <v>211</v>
      </c>
      <c r="M10420" s="11">
        <f t="shared" si="650"/>
        <v>45070.080911956014</v>
      </c>
      <c r="N10420" s="11">
        <f t="shared" si="651"/>
        <v>45070.080943113418</v>
      </c>
    </row>
    <row r="10421" spans="1:14" x14ac:dyDescent="0.2">
      <c r="A10421">
        <v>3869117</v>
      </c>
      <c r="B10421">
        <v>2</v>
      </c>
      <c r="C10421" t="str">
        <f t="shared" si="648"/>
        <v>3869117-2</v>
      </c>
      <c r="D10421" s="11">
        <v>45070.019473206019</v>
      </c>
      <c r="E10421" s="10">
        <f>VLOOKUP(C10421,match_start_times!$E$1:$F$19,2,0)</f>
        <v>6.1469907407407397E-2</v>
      </c>
      <c r="F10421">
        <v>1.208461</v>
      </c>
      <c r="G10421" t="str">
        <f t="shared" si="649"/>
        <v>12:00:1.208461 AM</v>
      </c>
      <c r="H10421" t="s">
        <v>91</v>
      </c>
      <c r="I10421" t="s">
        <v>86</v>
      </c>
      <c r="J10421">
        <v>45.2</v>
      </c>
      <c r="K10421">
        <v>52.5</v>
      </c>
      <c r="L10421" t="s">
        <v>211</v>
      </c>
      <c r="M10421" s="11">
        <f t="shared" si="650"/>
        <v>45070.080943113426</v>
      </c>
      <c r="N10421" s="11">
        <f t="shared" si="651"/>
        <v>45070.080957094906</v>
      </c>
    </row>
    <row r="10422" spans="1:14" x14ac:dyDescent="0.2">
      <c r="A10422">
        <v>3869117</v>
      </c>
      <c r="B10422">
        <v>2</v>
      </c>
      <c r="C10422" t="str">
        <f t="shared" si="648"/>
        <v>3869117-2</v>
      </c>
      <c r="D10422" s="11">
        <v>45070.019487187499</v>
      </c>
      <c r="E10422" s="10">
        <f>VLOOKUP(C10422,match_start_times!$E$1:$F$19,2,0)</f>
        <v>6.1469907407407397E-2</v>
      </c>
      <c r="F10422">
        <v>1.431881</v>
      </c>
      <c r="G10422" t="str">
        <f t="shared" si="649"/>
        <v>12:00:1.431881 AM</v>
      </c>
      <c r="H10422" t="s">
        <v>101</v>
      </c>
      <c r="I10422" t="s">
        <v>86</v>
      </c>
      <c r="J10422">
        <v>51.5</v>
      </c>
      <c r="K10422">
        <v>63.5</v>
      </c>
      <c r="L10422" t="s">
        <v>211</v>
      </c>
      <c r="M10422" s="11">
        <f t="shared" si="650"/>
        <v>45070.080957094906</v>
      </c>
      <c r="N10422" s="11">
        <f t="shared" si="651"/>
        <v>45070.080973668977</v>
      </c>
    </row>
    <row r="10423" spans="1:14" x14ac:dyDescent="0.2">
      <c r="A10423">
        <v>3869117</v>
      </c>
      <c r="B10423">
        <v>2</v>
      </c>
      <c r="C10423" t="str">
        <f t="shared" si="648"/>
        <v>3869117-2</v>
      </c>
      <c r="D10423" s="11">
        <v>45070.019503761578</v>
      </c>
      <c r="E10423" s="10">
        <f>VLOOKUP(C10423,match_start_times!$E$1:$F$19,2,0)</f>
        <v>6.1469907407407397E-2</v>
      </c>
      <c r="F10423">
        <v>0.94372100000000003</v>
      </c>
      <c r="G10423" t="str">
        <f t="shared" si="649"/>
        <v>12:00:0.943721 AM</v>
      </c>
      <c r="H10423" t="s">
        <v>101</v>
      </c>
      <c r="I10423" t="s">
        <v>86</v>
      </c>
      <c r="J10423">
        <v>56.7</v>
      </c>
      <c r="K10423">
        <v>73.8</v>
      </c>
      <c r="L10423" t="s">
        <v>211</v>
      </c>
      <c r="M10423" s="11">
        <f t="shared" si="650"/>
        <v>45070.080973668984</v>
      </c>
      <c r="N10423" s="11">
        <f t="shared" si="651"/>
        <v>45070.080984594912</v>
      </c>
    </row>
    <row r="10424" spans="1:14" x14ac:dyDescent="0.2">
      <c r="A10424">
        <v>3869117</v>
      </c>
      <c r="B10424">
        <v>2</v>
      </c>
      <c r="C10424" t="str">
        <f t="shared" si="648"/>
        <v>3869117-2</v>
      </c>
      <c r="D10424" s="11">
        <v>45070.019514687498</v>
      </c>
      <c r="E10424" s="10">
        <f>VLOOKUP(C10424,match_start_times!$E$1:$F$19,2,0)</f>
        <v>6.1469907407407397E-2</v>
      </c>
      <c r="F10424">
        <v>1.2144159999999999</v>
      </c>
      <c r="G10424" t="str">
        <f t="shared" si="649"/>
        <v>12:00:1.214416 AM</v>
      </c>
      <c r="H10424" t="s">
        <v>110</v>
      </c>
      <c r="I10424" t="s">
        <v>86</v>
      </c>
      <c r="J10424">
        <v>75.099999999999994</v>
      </c>
      <c r="K10424">
        <v>74</v>
      </c>
      <c r="L10424" t="s">
        <v>211</v>
      </c>
      <c r="M10424" s="11">
        <f t="shared" si="650"/>
        <v>45070.080984594904</v>
      </c>
      <c r="N10424" s="11">
        <f t="shared" si="651"/>
        <v>45070.080998645833</v>
      </c>
    </row>
    <row r="10425" spans="1:14" x14ac:dyDescent="0.2">
      <c r="A10425">
        <v>3869117</v>
      </c>
      <c r="B10425">
        <v>2</v>
      </c>
      <c r="C10425" t="str">
        <f t="shared" si="648"/>
        <v>3869117-2</v>
      </c>
      <c r="D10425" s="11">
        <v>45070.019528738427</v>
      </c>
      <c r="E10425" s="10">
        <f>VLOOKUP(C10425,match_start_times!$E$1:$F$19,2,0)</f>
        <v>6.1469907407407397E-2</v>
      </c>
      <c r="F10425">
        <v>1.616557</v>
      </c>
      <c r="G10425" t="str">
        <f t="shared" si="649"/>
        <v>12:00:1.616557 AM</v>
      </c>
      <c r="H10425" t="s">
        <v>110</v>
      </c>
      <c r="I10425" t="s">
        <v>86</v>
      </c>
      <c r="J10425">
        <v>75.099999999999994</v>
      </c>
      <c r="K10425">
        <v>74</v>
      </c>
      <c r="L10425" t="s">
        <v>211</v>
      </c>
      <c r="M10425" s="11">
        <f t="shared" si="650"/>
        <v>45070.080998645833</v>
      </c>
      <c r="N10425" s="11">
        <f t="shared" si="651"/>
        <v>45070.08101736111</v>
      </c>
    </row>
    <row r="10426" spans="1:14" x14ac:dyDescent="0.2">
      <c r="A10426">
        <v>3869117</v>
      </c>
      <c r="B10426">
        <v>2</v>
      </c>
      <c r="C10426" t="str">
        <f t="shared" si="648"/>
        <v>3869117-2</v>
      </c>
      <c r="D10426" s="11">
        <v>45070.019547453703</v>
      </c>
      <c r="E10426" s="10">
        <f>VLOOKUP(C10426,match_start_times!$E$1:$F$19,2,0)</f>
        <v>6.1469907407407397E-2</v>
      </c>
      <c r="F10426">
        <v>5.0173100000000002</v>
      </c>
      <c r="G10426" t="str">
        <f t="shared" si="649"/>
        <v>12:00:5.01731 AM</v>
      </c>
      <c r="H10426" t="s">
        <v>106</v>
      </c>
      <c r="I10426" t="s">
        <v>86</v>
      </c>
      <c r="J10426">
        <v>93.3</v>
      </c>
      <c r="K10426">
        <v>69.2</v>
      </c>
      <c r="L10426" t="s">
        <v>211</v>
      </c>
      <c r="M10426" s="11">
        <f t="shared" si="650"/>
        <v>45070.08101736111</v>
      </c>
      <c r="N10426" s="11">
        <f t="shared" si="651"/>
        <v>45070.081075428243</v>
      </c>
    </row>
    <row r="10427" spans="1:14" x14ac:dyDescent="0.2">
      <c r="A10427">
        <v>3869117</v>
      </c>
      <c r="B10427">
        <v>2</v>
      </c>
      <c r="C10427" t="str">
        <f t="shared" si="648"/>
        <v>3869117-2</v>
      </c>
      <c r="D10427" s="11">
        <v>45070.019598136583</v>
      </c>
      <c r="E10427" s="10">
        <f>VLOOKUP(C10427,match_start_times!$E$1:$F$19,2,0)</f>
        <v>6.1469907407407397E-2</v>
      </c>
      <c r="F10427">
        <v>0.57684000000000002</v>
      </c>
      <c r="G10427" t="str">
        <f t="shared" si="649"/>
        <v>12:00:0.57684 AM</v>
      </c>
      <c r="H10427" t="s">
        <v>104</v>
      </c>
      <c r="I10427" t="s">
        <v>83</v>
      </c>
      <c r="J10427">
        <v>19.8</v>
      </c>
      <c r="K10427">
        <v>27.6</v>
      </c>
      <c r="L10427" t="s">
        <v>211</v>
      </c>
      <c r="M10427" s="11">
        <f t="shared" si="650"/>
        <v>45070.08106804399</v>
      </c>
      <c r="N10427" s="11">
        <f t="shared" si="651"/>
        <v>45070.081074722228</v>
      </c>
    </row>
    <row r="10428" spans="1:14" x14ac:dyDescent="0.2">
      <c r="A10428">
        <v>3869117</v>
      </c>
      <c r="B10428">
        <v>2</v>
      </c>
      <c r="C10428" t="str">
        <f t="shared" si="648"/>
        <v>3869117-2</v>
      </c>
      <c r="D10428" s="11">
        <v>45070.019605520843</v>
      </c>
      <c r="E10428" s="10">
        <f>VLOOKUP(C10428,match_start_times!$E$1:$F$19,2,0)</f>
        <v>6.1469907407407397E-2</v>
      </c>
      <c r="F10428">
        <v>0.43327199999999999</v>
      </c>
      <c r="G10428" t="str">
        <f t="shared" si="649"/>
        <v>12:00:0.433272 AM</v>
      </c>
      <c r="H10428" t="s">
        <v>106</v>
      </c>
      <c r="I10428" t="s">
        <v>86</v>
      </c>
      <c r="J10428">
        <v>98.9</v>
      </c>
      <c r="K10428">
        <v>49.9</v>
      </c>
      <c r="L10428" t="s">
        <v>211</v>
      </c>
      <c r="M10428" s="11">
        <f t="shared" si="650"/>
        <v>45070.08107542825</v>
      </c>
      <c r="N10428" s="11">
        <f t="shared" si="651"/>
        <v>45070.081080439821</v>
      </c>
    </row>
    <row r="10429" spans="1:14" x14ac:dyDescent="0.2">
      <c r="A10429">
        <v>3869117</v>
      </c>
      <c r="B10429">
        <v>2</v>
      </c>
      <c r="C10429" t="str">
        <f t="shared" si="648"/>
        <v>3869117-2</v>
      </c>
      <c r="D10429" s="11">
        <v>45070.019610543983</v>
      </c>
      <c r="E10429" s="10">
        <f>VLOOKUP(C10429,match_start_times!$E$1:$F$19,2,0)</f>
        <v>6.1469907407407397E-2</v>
      </c>
      <c r="F10429">
        <v>0</v>
      </c>
      <c r="G10429" t="str">
        <f t="shared" si="649"/>
        <v>12:00:0 AM</v>
      </c>
      <c r="H10429" t="s">
        <v>89</v>
      </c>
      <c r="I10429" t="s">
        <v>83</v>
      </c>
      <c r="J10429">
        <v>3</v>
      </c>
      <c r="K10429">
        <v>38.4</v>
      </c>
      <c r="L10429" t="s">
        <v>211</v>
      </c>
      <c r="M10429" s="11">
        <f t="shared" si="650"/>
        <v>45070.081080451389</v>
      </c>
      <c r="N10429" s="11">
        <f t="shared" si="651"/>
        <v>45070.081080451389</v>
      </c>
    </row>
    <row r="10430" spans="1:14" x14ac:dyDescent="0.2">
      <c r="A10430">
        <v>3869117</v>
      </c>
      <c r="B10430">
        <v>2</v>
      </c>
      <c r="C10430" t="str">
        <f t="shared" si="648"/>
        <v>3869117-2</v>
      </c>
      <c r="D10430" s="11">
        <v>45070.019951979157</v>
      </c>
      <c r="E10430" s="10">
        <f>VLOOKUP(C10430,match_start_times!$E$1:$F$19,2,0)</f>
        <v>6.1469907407407397E-2</v>
      </c>
      <c r="F10430">
        <v>1.122846</v>
      </c>
      <c r="G10430" t="str">
        <f t="shared" si="649"/>
        <v>12:00:1.122846 AM</v>
      </c>
      <c r="H10430" t="s">
        <v>89</v>
      </c>
      <c r="I10430" t="s">
        <v>83</v>
      </c>
      <c r="J10430">
        <v>7</v>
      </c>
      <c r="K10430">
        <v>44.1</v>
      </c>
      <c r="L10430" t="s">
        <v>211</v>
      </c>
      <c r="M10430" s="11">
        <f t="shared" si="650"/>
        <v>45070.081421886563</v>
      </c>
      <c r="N10430" s="11">
        <f t="shared" si="651"/>
        <v>45070.081434884247</v>
      </c>
    </row>
    <row r="10431" spans="1:14" x14ac:dyDescent="0.2">
      <c r="A10431">
        <v>3869117</v>
      </c>
      <c r="B10431">
        <v>2</v>
      </c>
      <c r="C10431" t="str">
        <f t="shared" si="648"/>
        <v>3869117-2</v>
      </c>
      <c r="D10431" s="11">
        <v>45070.019964976847</v>
      </c>
      <c r="E10431" s="10">
        <f>VLOOKUP(C10431,match_start_times!$E$1:$F$19,2,0)</f>
        <v>6.1469907407407397E-2</v>
      </c>
      <c r="F10431">
        <v>5.6151869999999997</v>
      </c>
      <c r="G10431" t="str">
        <f t="shared" si="649"/>
        <v>12:00:5.615187 AM</v>
      </c>
      <c r="H10431" t="s">
        <v>104</v>
      </c>
      <c r="I10431" t="s">
        <v>83</v>
      </c>
      <c r="J10431">
        <v>13.5</v>
      </c>
      <c r="K10431">
        <v>56.5</v>
      </c>
      <c r="L10431" t="s">
        <v>211</v>
      </c>
      <c r="M10431" s="11">
        <f t="shared" si="650"/>
        <v>45070.081434884254</v>
      </c>
      <c r="N10431" s="11">
        <f t="shared" si="651"/>
        <v>45070.081499872678</v>
      </c>
    </row>
    <row r="10432" spans="1:14" x14ac:dyDescent="0.2">
      <c r="A10432">
        <v>3869117</v>
      </c>
      <c r="B10432">
        <v>2</v>
      </c>
      <c r="C10432" t="str">
        <f t="shared" si="648"/>
        <v>3869117-2</v>
      </c>
      <c r="D10432" s="11">
        <v>45070.020029965279</v>
      </c>
      <c r="E10432" s="10">
        <f>VLOOKUP(C10432,match_start_times!$E$1:$F$19,2,0)</f>
        <v>6.1469907407407397E-2</v>
      </c>
      <c r="F10432">
        <v>2.8130449999999998</v>
      </c>
      <c r="G10432" t="str">
        <f t="shared" si="649"/>
        <v>12:00:2.813045 AM</v>
      </c>
      <c r="H10432" t="s">
        <v>104</v>
      </c>
      <c r="I10432" t="s">
        <v>83</v>
      </c>
      <c r="J10432">
        <v>13.1</v>
      </c>
      <c r="K10432">
        <v>56.4</v>
      </c>
      <c r="L10432" t="s">
        <v>211</v>
      </c>
      <c r="M10432" s="11">
        <f t="shared" si="650"/>
        <v>45070.081499872686</v>
      </c>
      <c r="N10432" s="11">
        <f t="shared" si="651"/>
        <v>45070.081532430559</v>
      </c>
    </row>
    <row r="10433" spans="1:14" x14ac:dyDescent="0.2">
      <c r="A10433">
        <v>3869117</v>
      </c>
      <c r="B10433">
        <v>2</v>
      </c>
      <c r="C10433" t="str">
        <f t="shared" si="648"/>
        <v>3869117-2</v>
      </c>
      <c r="D10433" s="11">
        <v>45070.020062523137</v>
      </c>
      <c r="E10433" s="10">
        <f>VLOOKUP(C10433,match_start_times!$E$1:$F$19,2,0)</f>
        <v>6.1469907407407397E-2</v>
      </c>
      <c r="F10433">
        <v>0</v>
      </c>
      <c r="G10433" t="str">
        <f t="shared" si="649"/>
        <v>12:00:0 AM</v>
      </c>
      <c r="H10433" t="s">
        <v>93</v>
      </c>
      <c r="I10433" t="s">
        <v>86</v>
      </c>
      <c r="J10433">
        <v>59.5</v>
      </c>
      <c r="K10433">
        <v>22.2</v>
      </c>
      <c r="L10433" t="s">
        <v>211</v>
      </c>
      <c r="M10433" s="11">
        <f t="shared" si="650"/>
        <v>45070.081532430544</v>
      </c>
      <c r="N10433" s="11">
        <f t="shared" si="651"/>
        <v>45070.081532430544</v>
      </c>
    </row>
    <row r="10434" spans="1:14" x14ac:dyDescent="0.2">
      <c r="A10434">
        <v>3869117</v>
      </c>
      <c r="B10434">
        <v>2</v>
      </c>
      <c r="C10434" t="str">
        <f t="shared" si="648"/>
        <v>3869117-2</v>
      </c>
      <c r="D10434" s="11">
        <v>45070.020082291667</v>
      </c>
      <c r="E10434" s="10">
        <f>VLOOKUP(C10434,match_start_times!$E$1:$F$19,2,0)</f>
        <v>6.1469907407407397E-2</v>
      </c>
      <c r="F10434">
        <v>0.94629300000000005</v>
      </c>
      <c r="G10434" t="str">
        <f t="shared" si="649"/>
        <v>12:00:0.946293 AM</v>
      </c>
      <c r="H10434" t="s">
        <v>109</v>
      </c>
      <c r="I10434" t="s">
        <v>86</v>
      </c>
      <c r="J10434">
        <v>70.3</v>
      </c>
      <c r="K10434">
        <v>21.1</v>
      </c>
      <c r="L10434" t="s">
        <v>211</v>
      </c>
      <c r="M10434" s="11">
        <f t="shared" si="650"/>
        <v>45070.081552199073</v>
      </c>
      <c r="N10434" s="11">
        <f t="shared" si="651"/>
        <v>45070.081563148146</v>
      </c>
    </row>
    <row r="10435" spans="1:14" x14ac:dyDescent="0.2">
      <c r="A10435">
        <v>3869117</v>
      </c>
      <c r="B10435">
        <v>2</v>
      </c>
      <c r="C10435" t="str">
        <f t="shared" ref="C10435:C10498" si="652">A10435&amp;"-"&amp;B10435</f>
        <v>3869117-2</v>
      </c>
      <c r="D10435" s="11">
        <v>45070.020093252308</v>
      </c>
      <c r="E10435" s="10">
        <f>VLOOKUP(C10435,match_start_times!$E$1:$F$19,2,0)</f>
        <v>6.1469907407407397E-2</v>
      </c>
      <c r="F10435">
        <v>0.62869699999999995</v>
      </c>
      <c r="G10435" t="str">
        <f t="shared" ref="G10435:G10498" si="653">"12:00:"&amp;F10435&amp;" AM"</f>
        <v>12:00:0.628697 AM</v>
      </c>
      <c r="H10435" t="s">
        <v>97</v>
      </c>
      <c r="I10435" t="s">
        <v>86</v>
      </c>
      <c r="J10435">
        <v>70.599999999999994</v>
      </c>
      <c r="K10435">
        <v>27.7</v>
      </c>
      <c r="L10435" t="s">
        <v>211</v>
      </c>
      <c r="M10435" s="11">
        <f t="shared" ref="M10435:M10498" si="654">D10435+E10435</f>
        <v>45070.081563159714</v>
      </c>
      <c r="N10435" s="11">
        <f t="shared" ref="N10435:N10498" si="655">M10435+G10435</f>
        <v>45070.081570439805</v>
      </c>
    </row>
    <row r="10436" spans="1:14" x14ac:dyDescent="0.2">
      <c r="A10436">
        <v>3869117</v>
      </c>
      <c r="B10436">
        <v>2</v>
      </c>
      <c r="C10436" t="str">
        <f t="shared" si="652"/>
        <v>3869117-2</v>
      </c>
      <c r="D10436" s="11">
        <v>45070.020100520836</v>
      </c>
      <c r="E10436" s="10">
        <f>VLOOKUP(C10436,match_start_times!$E$1:$F$19,2,0)</f>
        <v>6.1469907407407397E-2</v>
      </c>
      <c r="F10436">
        <v>1.157246</v>
      </c>
      <c r="G10436" t="str">
        <f t="shared" si="653"/>
        <v>12:00:1.157246 AM</v>
      </c>
      <c r="H10436" t="s">
        <v>97</v>
      </c>
      <c r="I10436" t="s">
        <v>86</v>
      </c>
      <c r="J10436">
        <v>75.099999999999994</v>
      </c>
      <c r="K10436">
        <v>30.6</v>
      </c>
      <c r="L10436" t="s">
        <v>211</v>
      </c>
      <c r="M10436" s="11">
        <f t="shared" si="654"/>
        <v>45070.081570428243</v>
      </c>
      <c r="N10436" s="11">
        <f t="shared" si="655"/>
        <v>45070.081583819447</v>
      </c>
    </row>
    <row r="10437" spans="1:14" x14ac:dyDescent="0.2">
      <c r="A10437">
        <v>3869117</v>
      </c>
      <c r="B10437">
        <v>2</v>
      </c>
      <c r="C10437" t="str">
        <f t="shared" si="652"/>
        <v>3869117-2</v>
      </c>
      <c r="D10437" s="11">
        <v>45070.02011391204</v>
      </c>
      <c r="E10437" s="10">
        <f>VLOOKUP(C10437,match_start_times!$E$1:$F$19,2,0)</f>
        <v>6.1469907407407397E-2</v>
      </c>
      <c r="F10437">
        <v>2.362692</v>
      </c>
      <c r="G10437" t="str">
        <f t="shared" si="653"/>
        <v>12:00:2.362692 AM</v>
      </c>
      <c r="H10437" t="s">
        <v>106</v>
      </c>
      <c r="I10437" t="s">
        <v>86</v>
      </c>
      <c r="J10437">
        <v>82.1</v>
      </c>
      <c r="K10437">
        <v>41.3</v>
      </c>
      <c r="L10437" t="s">
        <v>211</v>
      </c>
      <c r="M10437" s="11">
        <f t="shared" si="654"/>
        <v>45070.081583819447</v>
      </c>
      <c r="N10437" s="11">
        <f t="shared" si="655"/>
        <v>45070.081611168986</v>
      </c>
    </row>
    <row r="10438" spans="1:14" x14ac:dyDescent="0.2">
      <c r="A10438">
        <v>3869117</v>
      </c>
      <c r="B10438">
        <v>2</v>
      </c>
      <c r="C10438" t="str">
        <f t="shared" si="652"/>
        <v>3869117-2</v>
      </c>
      <c r="D10438" s="11">
        <v>45070.020141261572</v>
      </c>
      <c r="E10438" s="10">
        <f>VLOOKUP(C10438,match_start_times!$E$1:$F$19,2,0)</f>
        <v>6.1469907407407397E-2</v>
      </c>
      <c r="F10438">
        <v>0.29463800000000001</v>
      </c>
      <c r="G10438" t="str">
        <f t="shared" si="653"/>
        <v>12:00:0.294638 AM</v>
      </c>
      <c r="H10438" t="s">
        <v>106</v>
      </c>
      <c r="I10438" t="s">
        <v>86</v>
      </c>
      <c r="J10438">
        <v>80.3</v>
      </c>
      <c r="K10438">
        <v>49.3</v>
      </c>
      <c r="L10438" t="s">
        <v>211</v>
      </c>
      <c r="M10438" s="11">
        <f t="shared" si="654"/>
        <v>45070.081611168978</v>
      </c>
      <c r="N10438" s="11">
        <f t="shared" si="655"/>
        <v>45070.081614583331</v>
      </c>
    </row>
    <row r="10439" spans="1:14" x14ac:dyDescent="0.2">
      <c r="A10439">
        <v>3869117</v>
      </c>
      <c r="B10439">
        <v>2</v>
      </c>
      <c r="C10439" t="str">
        <f t="shared" si="652"/>
        <v>3869117-2</v>
      </c>
      <c r="D10439" s="11">
        <v>45070.020144675917</v>
      </c>
      <c r="E10439" s="10">
        <f>VLOOKUP(C10439,match_start_times!$E$1:$F$19,2,0)</f>
        <v>6.1469907407407397E-2</v>
      </c>
      <c r="F10439">
        <v>0</v>
      </c>
      <c r="G10439" t="str">
        <f t="shared" si="653"/>
        <v>12:00:0 AM</v>
      </c>
      <c r="H10439" t="s">
        <v>102</v>
      </c>
      <c r="I10439" t="s">
        <v>83</v>
      </c>
      <c r="J10439">
        <v>34.299999999999997</v>
      </c>
      <c r="K10439">
        <v>32</v>
      </c>
      <c r="L10439" t="s">
        <v>211</v>
      </c>
      <c r="M10439" s="11">
        <f t="shared" si="654"/>
        <v>45070.081614583323</v>
      </c>
      <c r="N10439" s="11">
        <f t="shared" si="655"/>
        <v>45070.081614583323</v>
      </c>
    </row>
    <row r="10440" spans="1:14" x14ac:dyDescent="0.2">
      <c r="A10440">
        <v>3869117</v>
      </c>
      <c r="B10440">
        <v>2</v>
      </c>
      <c r="C10440" t="str">
        <f t="shared" si="652"/>
        <v>3869117-2</v>
      </c>
      <c r="D10440" s="11">
        <v>45070.020162766203</v>
      </c>
      <c r="E10440" s="10">
        <f>VLOOKUP(C10440,match_start_times!$E$1:$F$19,2,0)</f>
        <v>6.1469907407407397E-2</v>
      </c>
      <c r="F10440">
        <v>1.1083879999999999</v>
      </c>
      <c r="G10440" t="str">
        <f t="shared" si="653"/>
        <v>12:00:1.108388 AM</v>
      </c>
      <c r="H10440" t="s">
        <v>102</v>
      </c>
      <c r="I10440" t="s">
        <v>83</v>
      </c>
      <c r="J10440">
        <v>39.200000000000003</v>
      </c>
      <c r="K10440">
        <v>24.5</v>
      </c>
      <c r="L10440" t="s">
        <v>211</v>
      </c>
      <c r="M10440" s="11">
        <f t="shared" si="654"/>
        <v>45070.081632673609</v>
      </c>
      <c r="N10440" s="11">
        <f t="shared" si="655"/>
        <v>45070.081645497681</v>
      </c>
    </row>
    <row r="10441" spans="1:14" x14ac:dyDescent="0.2">
      <c r="A10441">
        <v>3869117</v>
      </c>
      <c r="B10441">
        <v>2</v>
      </c>
      <c r="C10441" t="str">
        <f t="shared" si="652"/>
        <v>3869117-2</v>
      </c>
      <c r="D10441" s="11">
        <v>45070.020164409732</v>
      </c>
      <c r="E10441" s="10">
        <f>VLOOKUP(C10441,match_start_times!$E$1:$F$19,2,0)</f>
        <v>6.1469907407407397E-2</v>
      </c>
      <c r="F10441">
        <v>0</v>
      </c>
      <c r="G10441" t="str">
        <f t="shared" si="653"/>
        <v>12:00:0 AM</v>
      </c>
      <c r="H10441" t="s">
        <v>106</v>
      </c>
      <c r="I10441" t="s">
        <v>86</v>
      </c>
      <c r="J10441">
        <v>82.1</v>
      </c>
      <c r="K10441">
        <v>59.7</v>
      </c>
      <c r="L10441" t="s">
        <v>211</v>
      </c>
      <c r="M10441" s="11">
        <f t="shared" si="654"/>
        <v>45070.081634317139</v>
      </c>
      <c r="N10441" s="11">
        <f t="shared" si="655"/>
        <v>45070.081634317139</v>
      </c>
    </row>
    <row r="10442" spans="1:14" x14ac:dyDescent="0.2">
      <c r="A10442">
        <v>3869117</v>
      </c>
      <c r="B10442">
        <v>2</v>
      </c>
      <c r="C10442" t="str">
        <f t="shared" si="652"/>
        <v>3869117-2</v>
      </c>
      <c r="D10442" s="11">
        <v>45070.020164409732</v>
      </c>
      <c r="E10442" s="10">
        <f>VLOOKUP(C10442,match_start_times!$E$1:$F$19,2,0)</f>
        <v>6.1469907407407397E-2</v>
      </c>
      <c r="F10442">
        <v>1.0370600000000001</v>
      </c>
      <c r="G10442" t="str">
        <f t="shared" si="653"/>
        <v>12:00:1.03706 AM</v>
      </c>
      <c r="H10442" t="s">
        <v>106</v>
      </c>
      <c r="I10442" t="s">
        <v>86</v>
      </c>
      <c r="J10442">
        <v>82.1</v>
      </c>
      <c r="K10442">
        <v>59.7</v>
      </c>
      <c r="L10442" t="s">
        <v>211</v>
      </c>
      <c r="M10442" s="11">
        <f t="shared" si="654"/>
        <v>45070.081634317139</v>
      </c>
      <c r="N10442" s="11">
        <f t="shared" si="655"/>
        <v>45070.081646319457</v>
      </c>
    </row>
    <row r="10443" spans="1:14" x14ac:dyDescent="0.2">
      <c r="A10443">
        <v>3869117</v>
      </c>
      <c r="B10443">
        <v>2</v>
      </c>
      <c r="C10443" t="str">
        <f t="shared" si="652"/>
        <v>3869117-2</v>
      </c>
      <c r="D10443" s="11">
        <v>45070.020176412043</v>
      </c>
      <c r="E10443" s="10">
        <f>VLOOKUP(C10443,match_start_times!$E$1:$F$19,2,0)</f>
        <v>6.1469907407407397E-2</v>
      </c>
      <c r="F10443">
        <v>1.079021</v>
      </c>
      <c r="G10443" t="str">
        <f t="shared" si="653"/>
        <v>12:00:1.079021 AM</v>
      </c>
      <c r="H10443" t="s">
        <v>106</v>
      </c>
      <c r="I10443" t="s">
        <v>86</v>
      </c>
      <c r="J10443">
        <v>86.4</v>
      </c>
      <c r="K10443">
        <v>66</v>
      </c>
      <c r="L10443" t="s">
        <v>211</v>
      </c>
      <c r="M10443" s="11">
        <f t="shared" si="654"/>
        <v>45070.08164631945</v>
      </c>
      <c r="N10443" s="11">
        <f t="shared" si="655"/>
        <v>45070.081658807874</v>
      </c>
    </row>
    <row r="10444" spans="1:14" x14ac:dyDescent="0.2">
      <c r="A10444">
        <v>3869117</v>
      </c>
      <c r="B10444">
        <v>2</v>
      </c>
      <c r="C10444" t="str">
        <f t="shared" si="652"/>
        <v>3869117-2</v>
      </c>
      <c r="D10444" s="11">
        <v>45070.02018890046</v>
      </c>
      <c r="E10444" s="10">
        <f>VLOOKUP(C10444,match_start_times!$E$1:$F$19,2,0)</f>
        <v>6.1469907407407397E-2</v>
      </c>
      <c r="F10444">
        <v>0.71925299999999992</v>
      </c>
      <c r="G10444" t="str">
        <f t="shared" si="653"/>
        <v>12:00:0.719253 AM</v>
      </c>
      <c r="H10444" t="s">
        <v>91</v>
      </c>
      <c r="I10444" t="s">
        <v>86</v>
      </c>
      <c r="J10444">
        <v>92.1</v>
      </c>
      <c r="K10444">
        <v>76.099999999999994</v>
      </c>
      <c r="L10444" t="s">
        <v>211</v>
      </c>
      <c r="M10444" s="11">
        <f t="shared" si="654"/>
        <v>45070.081658807867</v>
      </c>
      <c r="N10444" s="11">
        <f t="shared" si="655"/>
        <v>45070.081667129627</v>
      </c>
    </row>
    <row r="10445" spans="1:14" x14ac:dyDescent="0.2">
      <c r="A10445">
        <v>3869117</v>
      </c>
      <c r="B10445">
        <v>2</v>
      </c>
      <c r="C10445" t="str">
        <f t="shared" si="652"/>
        <v>3869117-2</v>
      </c>
      <c r="D10445" s="11">
        <v>45070.020192245371</v>
      </c>
      <c r="E10445" s="10">
        <f>VLOOKUP(C10445,match_start_times!$E$1:$F$19,2,0)</f>
        <v>6.1469907407407397E-2</v>
      </c>
      <c r="F10445">
        <v>0.43038199999999999</v>
      </c>
      <c r="G10445" t="str">
        <f t="shared" si="653"/>
        <v>12:00:0.430382 AM</v>
      </c>
      <c r="H10445" t="s">
        <v>96</v>
      </c>
      <c r="I10445" t="s">
        <v>83</v>
      </c>
      <c r="J10445">
        <v>26</v>
      </c>
      <c r="K10445">
        <v>6.6</v>
      </c>
      <c r="L10445" t="s">
        <v>211</v>
      </c>
      <c r="M10445" s="11">
        <f t="shared" si="654"/>
        <v>45070.081662152777</v>
      </c>
      <c r="N10445" s="11">
        <f t="shared" si="655"/>
        <v>45070.081667129627</v>
      </c>
    </row>
    <row r="10446" spans="1:14" x14ac:dyDescent="0.2">
      <c r="A10446">
        <v>3869117</v>
      </c>
      <c r="B10446">
        <v>2</v>
      </c>
      <c r="C10446" t="str">
        <f t="shared" si="652"/>
        <v>3869117-2</v>
      </c>
      <c r="D10446" s="11">
        <v>45070.02019722222</v>
      </c>
      <c r="E10446" s="10">
        <f>VLOOKUP(C10446,match_start_times!$E$1:$F$19,2,0)</f>
        <v>6.1469907407407397E-2</v>
      </c>
      <c r="F10446">
        <v>0</v>
      </c>
      <c r="G10446" t="str">
        <f t="shared" si="653"/>
        <v>12:00:0 AM</v>
      </c>
      <c r="H10446" t="s">
        <v>91</v>
      </c>
      <c r="I10446" t="s">
        <v>86</v>
      </c>
      <c r="J10446">
        <v>90.4</v>
      </c>
      <c r="K10446">
        <v>73</v>
      </c>
      <c r="L10446" t="s">
        <v>211</v>
      </c>
      <c r="M10446" s="11">
        <f t="shared" si="654"/>
        <v>45070.081667129627</v>
      </c>
      <c r="N10446" s="11">
        <f t="shared" si="655"/>
        <v>45070.081667129627</v>
      </c>
    </row>
    <row r="10447" spans="1:14" x14ac:dyDescent="0.2">
      <c r="A10447">
        <v>3869117</v>
      </c>
      <c r="B10447">
        <v>2</v>
      </c>
      <c r="C10447" t="str">
        <f t="shared" si="652"/>
        <v>3869117-2</v>
      </c>
      <c r="D10447" s="11">
        <v>45070.02019722222</v>
      </c>
      <c r="E10447" s="10">
        <f>VLOOKUP(C10447,match_start_times!$E$1:$F$19,2,0)</f>
        <v>6.1469907407407397E-2</v>
      </c>
      <c r="F10447">
        <v>0</v>
      </c>
      <c r="G10447" t="str">
        <f t="shared" si="653"/>
        <v>12:00:0 AM</v>
      </c>
      <c r="H10447" t="s">
        <v>96</v>
      </c>
      <c r="I10447" t="s">
        <v>83</v>
      </c>
      <c r="J10447">
        <v>29.7</v>
      </c>
      <c r="K10447">
        <v>7.1</v>
      </c>
      <c r="L10447" t="s">
        <v>211</v>
      </c>
      <c r="M10447" s="11">
        <f t="shared" si="654"/>
        <v>45070.081667129627</v>
      </c>
      <c r="N10447" s="11">
        <f t="shared" si="655"/>
        <v>45070.081667129627</v>
      </c>
    </row>
    <row r="10448" spans="1:14" x14ac:dyDescent="0.2">
      <c r="A10448">
        <v>3869117</v>
      </c>
      <c r="B10448">
        <v>2</v>
      </c>
      <c r="C10448" t="str">
        <f t="shared" si="652"/>
        <v>3869117-2</v>
      </c>
      <c r="D10448" s="11">
        <v>45070.02019722222</v>
      </c>
      <c r="E10448" s="10">
        <f>VLOOKUP(C10448,match_start_times!$E$1:$F$19,2,0)</f>
        <v>6.1469907407407397E-2</v>
      </c>
      <c r="F10448">
        <v>1.8366499999999999</v>
      </c>
      <c r="G10448" t="str">
        <f t="shared" si="653"/>
        <v>12:00:1.83665 AM</v>
      </c>
      <c r="H10448" t="s">
        <v>96</v>
      </c>
      <c r="I10448" t="s">
        <v>83</v>
      </c>
      <c r="J10448">
        <v>29.7</v>
      </c>
      <c r="K10448">
        <v>7.1</v>
      </c>
      <c r="L10448" t="s">
        <v>211</v>
      </c>
      <c r="M10448" s="11">
        <f t="shared" si="654"/>
        <v>45070.081667129627</v>
      </c>
      <c r="N10448" s="11">
        <f t="shared" si="655"/>
        <v>45070.081688391198</v>
      </c>
    </row>
    <row r="10449" spans="1:14" x14ac:dyDescent="0.2">
      <c r="A10449">
        <v>3869117</v>
      </c>
      <c r="B10449">
        <v>2</v>
      </c>
      <c r="C10449" t="str">
        <f t="shared" si="652"/>
        <v>3869117-2</v>
      </c>
      <c r="D10449" s="11">
        <v>45070.020218483798</v>
      </c>
      <c r="E10449" s="10">
        <f>VLOOKUP(C10449,match_start_times!$E$1:$F$19,2,0)</f>
        <v>6.1469907407407397E-2</v>
      </c>
      <c r="F10449">
        <v>1.0741430000000001</v>
      </c>
      <c r="G10449" t="str">
        <f t="shared" si="653"/>
        <v>12:00:1.074143 AM</v>
      </c>
      <c r="H10449" t="s">
        <v>96</v>
      </c>
      <c r="I10449" t="s">
        <v>83</v>
      </c>
      <c r="J10449">
        <v>28.5</v>
      </c>
      <c r="K10449">
        <v>4.3</v>
      </c>
      <c r="L10449" t="s">
        <v>211</v>
      </c>
      <c r="M10449" s="11">
        <f t="shared" si="654"/>
        <v>45070.081688391205</v>
      </c>
      <c r="N10449" s="11">
        <f t="shared" si="655"/>
        <v>45070.081700821764</v>
      </c>
    </row>
    <row r="10450" spans="1:14" x14ac:dyDescent="0.2">
      <c r="A10450">
        <v>3869117</v>
      </c>
      <c r="B10450">
        <v>2</v>
      </c>
      <c r="C10450" t="str">
        <f t="shared" si="652"/>
        <v>3869117-2</v>
      </c>
      <c r="D10450" s="11">
        <v>45070.020218877318</v>
      </c>
      <c r="E10450" s="10">
        <f>VLOOKUP(C10450,match_start_times!$E$1:$F$19,2,0)</f>
        <v>6.1469907407407397E-2</v>
      </c>
      <c r="F10450">
        <v>0.36889299999999992</v>
      </c>
      <c r="G10450" t="str">
        <f t="shared" si="653"/>
        <v>12:00:0.368893 AM</v>
      </c>
      <c r="H10450" t="s">
        <v>106</v>
      </c>
      <c r="I10450" t="s">
        <v>86</v>
      </c>
      <c r="J10450">
        <v>86.6</v>
      </c>
      <c r="K10450">
        <v>62.3</v>
      </c>
      <c r="L10450" t="s">
        <v>211</v>
      </c>
      <c r="M10450" s="11">
        <f t="shared" si="654"/>
        <v>45070.081688784725</v>
      </c>
      <c r="N10450" s="11">
        <f t="shared" si="655"/>
        <v>45070.081693055559</v>
      </c>
    </row>
    <row r="10451" spans="1:14" x14ac:dyDescent="0.2">
      <c r="A10451">
        <v>3869117</v>
      </c>
      <c r="B10451">
        <v>2</v>
      </c>
      <c r="C10451" t="str">
        <f t="shared" si="652"/>
        <v>3869117-2</v>
      </c>
      <c r="D10451" s="11">
        <v>45070.02023091435</v>
      </c>
      <c r="E10451" s="10">
        <f>VLOOKUP(C10451,match_start_times!$E$1:$F$19,2,0)</f>
        <v>6.1469907407407397E-2</v>
      </c>
      <c r="F10451">
        <v>1.2188060000000001</v>
      </c>
      <c r="G10451" t="str">
        <f t="shared" si="653"/>
        <v>12:00:1.218806 AM</v>
      </c>
      <c r="H10451" t="s">
        <v>84</v>
      </c>
      <c r="I10451" t="s">
        <v>83</v>
      </c>
      <c r="J10451">
        <v>31.4</v>
      </c>
      <c r="K10451">
        <v>17.600000000000001</v>
      </c>
      <c r="L10451" t="s">
        <v>211</v>
      </c>
      <c r="M10451" s="11">
        <f t="shared" si="654"/>
        <v>45070.081700821756</v>
      </c>
      <c r="N10451" s="11">
        <f t="shared" si="655"/>
        <v>45070.081714930551</v>
      </c>
    </row>
    <row r="10452" spans="1:14" x14ac:dyDescent="0.2">
      <c r="A10452">
        <v>3869117</v>
      </c>
      <c r="B10452">
        <v>2</v>
      </c>
      <c r="C10452" t="str">
        <f t="shared" si="652"/>
        <v>3869117-2</v>
      </c>
      <c r="D10452" s="11">
        <v>45070.020245023137</v>
      </c>
      <c r="E10452" s="10">
        <f>VLOOKUP(C10452,match_start_times!$E$1:$F$19,2,0)</f>
        <v>6.1469907407407397E-2</v>
      </c>
      <c r="F10452">
        <v>1.366795</v>
      </c>
      <c r="G10452" t="str">
        <f t="shared" si="653"/>
        <v>12:00:1.366795 AM</v>
      </c>
      <c r="H10452" t="s">
        <v>82</v>
      </c>
      <c r="I10452" t="s">
        <v>83</v>
      </c>
      <c r="J10452">
        <v>39.799999999999997</v>
      </c>
      <c r="K10452">
        <v>20.8</v>
      </c>
      <c r="L10452" t="s">
        <v>211</v>
      </c>
      <c r="M10452" s="11">
        <f t="shared" si="654"/>
        <v>45070.081714930544</v>
      </c>
      <c r="N10452" s="11">
        <f t="shared" si="655"/>
        <v>45070.081730752303</v>
      </c>
    </row>
    <row r="10453" spans="1:14" x14ac:dyDescent="0.2">
      <c r="A10453">
        <v>3869117</v>
      </c>
      <c r="B10453">
        <v>2</v>
      </c>
      <c r="C10453" t="str">
        <f t="shared" si="652"/>
        <v>3869117-2</v>
      </c>
      <c r="D10453" s="11">
        <v>45070.020247025474</v>
      </c>
      <c r="E10453" s="10">
        <f>VLOOKUP(C10453,match_start_times!$E$1:$F$19,2,0)</f>
        <v>6.1469907407407397E-2</v>
      </c>
      <c r="F10453">
        <v>1.5282640000000001</v>
      </c>
      <c r="G10453" t="str">
        <f t="shared" si="653"/>
        <v>12:00:1.528264 AM</v>
      </c>
      <c r="H10453" t="s">
        <v>92</v>
      </c>
      <c r="I10453" t="s">
        <v>86</v>
      </c>
      <c r="J10453">
        <v>79.8</v>
      </c>
      <c r="K10453">
        <v>62</v>
      </c>
      <c r="L10453" t="s">
        <v>211</v>
      </c>
      <c r="M10453" s="11">
        <f t="shared" si="654"/>
        <v>45070.08171693288</v>
      </c>
      <c r="N10453" s="11">
        <f t="shared" si="655"/>
        <v>45070.081734618063</v>
      </c>
    </row>
    <row r="10454" spans="1:14" x14ac:dyDescent="0.2">
      <c r="A10454">
        <v>3869117</v>
      </c>
      <c r="B10454">
        <v>2</v>
      </c>
      <c r="C10454" t="str">
        <f t="shared" si="652"/>
        <v>3869117-2</v>
      </c>
      <c r="D10454" s="11">
        <v>45070.020260833327</v>
      </c>
      <c r="E10454" s="10">
        <f>VLOOKUP(C10454,match_start_times!$E$1:$F$19,2,0)</f>
        <v>6.1469907407407397E-2</v>
      </c>
      <c r="F10454">
        <v>2.6391439999999999</v>
      </c>
      <c r="G10454" t="str">
        <f t="shared" si="653"/>
        <v>12:00:2.639144 AM</v>
      </c>
      <c r="H10454" t="s">
        <v>82</v>
      </c>
      <c r="I10454" t="s">
        <v>83</v>
      </c>
      <c r="J10454">
        <v>32.5</v>
      </c>
      <c r="K10454">
        <v>15.6</v>
      </c>
      <c r="L10454" t="s">
        <v>211</v>
      </c>
      <c r="M10454" s="11">
        <f t="shared" si="654"/>
        <v>45070.081730740734</v>
      </c>
      <c r="N10454" s="11">
        <f t="shared" si="655"/>
        <v>45070.081761284717</v>
      </c>
    </row>
    <row r="10455" spans="1:14" x14ac:dyDescent="0.2">
      <c r="A10455">
        <v>3869117</v>
      </c>
      <c r="B10455">
        <v>2</v>
      </c>
      <c r="C10455" t="str">
        <f t="shared" si="652"/>
        <v>3869117-2</v>
      </c>
      <c r="D10455" s="11">
        <v>45070.020288854168</v>
      </c>
      <c r="E10455" s="10">
        <f>VLOOKUP(C10455,match_start_times!$E$1:$F$19,2,0)</f>
        <v>6.1469907407407397E-2</v>
      </c>
      <c r="F10455">
        <v>0</v>
      </c>
      <c r="G10455" t="str">
        <f t="shared" si="653"/>
        <v>12:00:0 AM</v>
      </c>
      <c r="H10455" t="s">
        <v>82</v>
      </c>
      <c r="I10455" t="s">
        <v>83</v>
      </c>
      <c r="J10455">
        <v>15</v>
      </c>
      <c r="K10455">
        <v>30.3</v>
      </c>
      <c r="L10455" t="s">
        <v>211</v>
      </c>
      <c r="M10455" s="11">
        <f t="shared" si="654"/>
        <v>45070.081758761575</v>
      </c>
      <c r="N10455" s="11">
        <f t="shared" si="655"/>
        <v>45070.081758761575</v>
      </c>
    </row>
    <row r="10456" spans="1:14" x14ac:dyDescent="0.2">
      <c r="A10456">
        <v>3869117</v>
      </c>
      <c r="B10456">
        <v>2</v>
      </c>
      <c r="C10456" t="str">
        <f t="shared" si="652"/>
        <v>3869117-2</v>
      </c>
      <c r="D10456" s="11">
        <v>45070.020291388893</v>
      </c>
      <c r="E10456" s="10">
        <f>VLOOKUP(C10456,match_start_times!$E$1:$F$19,2,0)</f>
        <v>6.1469907407407397E-2</v>
      </c>
      <c r="F10456">
        <v>0</v>
      </c>
      <c r="G10456" t="str">
        <f t="shared" si="653"/>
        <v>12:00:0 AM</v>
      </c>
      <c r="H10456" t="s">
        <v>110</v>
      </c>
      <c r="I10456" t="s">
        <v>86</v>
      </c>
      <c r="J10456">
        <v>105.1</v>
      </c>
      <c r="K10456">
        <v>48.8</v>
      </c>
      <c r="L10456" t="s">
        <v>211</v>
      </c>
      <c r="M10456" s="11">
        <f t="shared" si="654"/>
        <v>45070.0817612963</v>
      </c>
      <c r="N10456" s="11">
        <f t="shared" si="655"/>
        <v>45070.0817612963</v>
      </c>
    </row>
    <row r="10457" spans="1:14" x14ac:dyDescent="0.2">
      <c r="A10457">
        <v>3869117</v>
      </c>
      <c r="B10457">
        <v>2</v>
      </c>
      <c r="C10457" t="str">
        <f t="shared" si="652"/>
        <v>3869117-2</v>
      </c>
      <c r="D10457" s="11">
        <v>45070.020291388893</v>
      </c>
      <c r="E10457" s="10">
        <f>VLOOKUP(C10457,match_start_times!$E$1:$F$19,2,0)</f>
        <v>6.1469907407407397E-2</v>
      </c>
      <c r="F10457">
        <v>1.7823709999999999</v>
      </c>
      <c r="G10457" t="str">
        <f t="shared" si="653"/>
        <v>12:00:1.782371 AM</v>
      </c>
      <c r="H10457" t="s">
        <v>110</v>
      </c>
      <c r="I10457" t="s">
        <v>86</v>
      </c>
      <c r="J10457">
        <v>105.1</v>
      </c>
      <c r="K10457">
        <v>48.8</v>
      </c>
      <c r="L10457" t="s">
        <v>211</v>
      </c>
      <c r="M10457" s="11">
        <f t="shared" si="654"/>
        <v>45070.0817612963</v>
      </c>
      <c r="N10457" s="11">
        <f t="shared" si="655"/>
        <v>45070.081781921297</v>
      </c>
    </row>
    <row r="10458" spans="1:14" x14ac:dyDescent="0.2">
      <c r="A10458">
        <v>3869117</v>
      </c>
      <c r="B10458">
        <v>2</v>
      </c>
      <c r="C10458" t="str">
        <f t="shared" si="652"/>
        <v>3869117-2</v>
      </c>
      <c r="D10458" s="11">
        <v>45070.02031201389</v>
      </c>
      <c r="E10458" s="10">
        <f>VLOOKUP(C10458,match_start_times!$E$1:$F$19,2,0)</f>
        <v>6.1469907407407397E-2</v>
      </c>
      <c r="F10458">
        <v>0.65479000000000009</v>
      </c>
      <c r="G10458" t="str">
        <f t="shared" si="653"/>
        <v>12:00:0.65479 AM</v>
      </c>
      <c r="H10458" t="s">
        <v>110</v>
      </c>
      <c r="I10458" t="s">
        <v>86</v>
      </c>
      <c r="J10458">
        <v>115.2</v>
      </c>
      <c r="K10458">
        <v>55.6</v>
      </c>
      <c r="L10458" t="s">
        <v>211</v>
      </c>
      <c r="M10458" s="11">
        <f t="shared" si="654"/>
        <v>45070.081781921297</v>
      </c>
      <c r="N10458" s="11">
        <f t="shared" si="655"/>
        <v>45070.081789502314</v>
      </c>
    </row>
    <row r="10459" spans="1:14" x14ac:dyDescent="0.2">
      <c r="A10459">
        <v>3869117</v>
      </c>
      <c r="B10459">
        <v>2</v>
      </c>
      <c r="C10459" t="str">
        <f t="shared" si="652"/>
        <v>3869117-2</v>
      </c>
      <c r="D10459" s="11">
        <v>45070.020319594907</v>
      </c>
      <c r="E10459" s="10">
        <f>VLOOKUP(C10459,match_start_times!$E$1:$F$19,2,0)</f>
        <v>6.1469907407407397E-2</v>
      </c>
      <c r="F10459">
        <v>0</v>
      </c>
      <c r="G10459" t="str">
        <f t="shared" si="653"/>
        <v>12:00:0 AM</v>
      </c>
      <c r="H10459" t="s">
        <v>99</v>
      </c>
      <c r="I10459" t="s">
        <v>83</v>
      </c>
      <c r="J10459">
        <v>1.2</v>
      </c>
      <c r="K10459">
        <v>35.799999999999997</v>
      </c>
      <c r="L10459" t="s">
        <v>211</v>
      </c>
      <c r="M10459" s="11">
        <f t="shared" si="654"/>
        <v>45070.081789502314</v>
      </c>
      <c r="N10459" s="11">
        <f t="shared" si="655"/>
        <v>45070.081789502314</v>
      </c>
    </row>
    <row r="10460" spans="1:14" x14ac:dyDescent="0.2">
      <c r="A10460">
        <v>3869117</v>
      </c>
      <c r="B10460">
        <v>2</v>
      </c>
      <c r="C10460" t="str">
        <f t="shared" si="652"/>
        <v>3869117-2</v>
      </c>
      <c r="D10460" s="11">
        <v>45070.020326620368</v>
      </c>
      <c r="E10460" s="10">
        <f>VLOOKUP(C10460,match_start_times!$E$1:$F$19,2,0)</f>
        <v>6.1469907407407397E-2</v>
      </c>
      <c r="F10460">
        <v>0</v>
      </c>
      <c r="G10460" t="str">
        <f t="shared" si="653"/>
        <v>12:00:0 AM</v>
      </c>
      <c r="H10460" t="s">
        <v>89</v>
      </c>
      <c r="I10460" t="s">
        <v>83</v>
      </c>
      <c r="J10460">
        <v>5.6</v>
      </c>
      <c r="K10460">
        <v>29.4</v>
      </c>
      <c r="L10460" t="s">
        <v>211</v>
      </c>
      <c r="M10460" s="11">
        <f t="shared" si="654"/>
        <v>45070.081796527775</v>
      </c>
      <c r="N10460" s="11">
        <f t="shared" si="655"/>
        <v>45070.081796527775</v>
      </c>
    </row>
    <row r="10461" spans="1:14" x14ac:dyDescent="0.2">
      <c r="A10461">
        <v>3869117</v>
      </c>
      <c r="B10461">
        <v>2</v>
      </c>
      <c r="C10461" t="str">
        <f t="shared" si="652"/>
        <v>3869117-2</v>
      </c>
      <c r="D10461" s="11">
        <v>45070.020949004633</v>
      </c>
      <c r="E10461" s="10">
        <f>VLOOKUP(C10461,match_start_times!$E$1:$F$19,2,0)</f>
        <v>6.1469907407407397E-2</v>
      </c>
      <c r="F10461">
        <v>1.689589</v>
      </c>
      <c r="G10461" t="str">
        <f t="shared" si="653"/>
        <v>12:00:1.689589 AM</v>
      </c>
      <c r="H10461" t="s">
        <v>90</v>
      </c>
      <c r="I10461" t="s">
        <v>86</v>
      </c>
      <c r="J10461">
        <v>120</v>
      </c>
      <c r="K10461">
        <v>80</v>
      </c>
      <c r="L10461" t="s">
        <v>211</v>
      </c>
      <c r="M10461" s="11">
        <f t="shared" si="654"/>
        <v>45070.082418912039</v>
      </c>
      <c r="N10461" s="11">
        <f t="shared" si="655"/>
        <v>45070.082438472222</v>
      </c>
    </row>
    <row r="10462" spans="1:14" x14ac:dyDescent="0.2">
      <c r="A10462">
        <v>3869117</v>
      </c>
      <c r="B10462">
        <v>2</v>
      </c>
      <c r="C10462" t="str">
        <f t="shared" si="652"/>
        <v>3869117-2</v>
      </c>
      <c r="D10462" s="11">
        <v>45070.020968553239</v>
      </c>
      <c r="E10462" s="10">
        <f>VLOOKUP(C10462,match_start_times!$E$1:$F$19,2,0)</f>
        <v>6.1469907407407397E-2</v>
      </c>
      <c r="F10462">
        <v>0</v>
      </c>
      <c r="G10462" t="str">
        <f t="shared" si="653"/>
        <v>12:00:0 AM</v>
      </c>
      <c r="H10462" t="s">
        <v>102</v>
      </c>
      <c r="I10462" t="s">
        <v>83</v>
      </c>
      <c r="J10462">
        <v>11.8</v>
      </c>
      <c r="K10462">
        <v>42.3</v>
      </c>
      <c r="L10462" t="s">
        <v>211</v>
      </c>
      <c r="M10462" s="11">
        <f t="shared" si="654"/>
        <v>45070.082438460646</v>
      </c>
      <c r="N10462" s="11">
        <f t="shared" si="655"/>
        <v>45070.082438460646</v>
      </c>
    </row>
    <row r="10463" spans="1:14" x14ac:dyDescent="0.2">
      <c r="A10463">
        <v>3869117</v>
      </c>
      <c r="B10463">
        <v>2</v>
      </c>
      <c r="C10463" t="str">
        <f t="shared" si="652"/>
        <v>3869117-2</v>
      </c>
      <c r="D10463" s="11">
        <v>45070.020996631953</v>
      </c>
      <c r="E10463" s="10">
        <f>VLOOKUP(C10463,match_start_times!$E$1:$F$19,2,0)</f>
        <v>6.1469907407407397E-2</v>
      </c>
      <c r="F10463">
        <v>0.23611599999999999</v>
      </c>
      <c r="G10463" t="str">
        <f t="shared" si="653"/>
        <v>12:00:0.236116 AM</v>
      </c>
      <c r="H10463" t="s">
        <v>82</v>
      </c>
      <c r="I10463" t="s">
        <v>83</v>
      </c>
      <c r="J10463">
        <v>34.5</v>
      </c>
      <c r="K10463">
        <v>42.6</v>
      </c>
      <c r="L10463" t="s">
        <v>211</v>
      </c>
      <c r="M10463" s="11">
        <f t="shared" si="654"/>
        <v>45070.082466539359</v>
      </c>
      <c r="N10463" s="11">
        <f t="shared" si="655"/>
        <v>45070.082469270841</v>
      </c>
    </row>
    <row r="10464" spans="1:14" x14ac:dyDescent="0.2">
      <c r="A10464">
        <v>3869117</v>
      </c>
      <c r="B10464">
        <v>2</v>
      </c>
      <c r="C10464" t="str">
        <f t="shared" si="652"/>
        <v>3869117-2</v>
      </c>
      <c r="D10464" s="11">
        <v>45070.020999363427</v>
      </c>
      <c r="E10464" s="10">
        <f>VLOOKUP(C10464,match_start_times!$E$1:$F$19,2,0)</f>
        <v>6.1469907407407397E-2</v>
      </c>
      <c r="F10464">
        <v>1.8718699999999999</v>
      </c>
      <c r="G10464" t="str">
        <f t="shared" si="653"/>
        <v>12:00:1.87187 AM</v>
      </c>
      <c r="H10464" t="s">
        <v>111</v>
      </c>
      <c r="I10464" t="s">
        <v>86</v>
      </c>
      <c r="J10464">
        <v>82.4</v>
      </c>
      <c r="K10464">
        <v>48.5</v>
      </c>
      <c r="L10464" t="s">
        <v>211</v>
      </c>
      <c r="M10464" s="11">
        <f t="shared" si="654"/>
        <v>45070.082469270834</v>
      </c>
      <c r="N10464" s="11">
        <f t="shared" si="655"/>
        <v>45070.082490937501</v>
      </c>
    </row>
    <row r="10465" spans="1:14" x14ac:dyDescent="0.2">
      <c r="A10465">
        <v>3869117</v>
      </c>
      <c r="B10465">
        <v>2</v>
      </c>
      <c r="C10465" t="str">
        <f t="shared" si="652"/>
        <v>3869117-2</v>
      </c>
      <c r="D10465" s="11">
        <v>45070.021019097221</v>
      </c>
      <c r="E10465" s="10">
        <f>VLOOKUP(C10465,match_start_times!$E$1:$F$19,2,0)</f>
        <v>6.1469907407407397E-2</v>
      </c>
      <c r="F10465">
        <v>4.9034999999999898E-2</v>
      </c>
      <c r="G10465" t="str">
        <f t="shared" si="653"/>
        <v>12:00:0.0490349999999999 AM</v>
      </c>
      <c r="H10465" t="s">
        <v>82</v>
      </c>
      <c r="I10465" t="s">
        <v>83</v>
      </c>
      <c r="J10465">
        <v>28.8</v>
      </c>
      <c r="K10465">
        <v>32.799999999999997</v>
      </c>
      <c r="L10465" t="s">
        <v>211</v>
      </c>
      <c r="M10465" s="11">
        <f t="shared" si="654"/>
        <v>45070.082489004628</v>
      </c>
      <c r="N10465" s="11">
        <f t="shared" si="655"/>
        <v>45070.08248957176</v>
      </c>
    </row>
    <row r="10466" spans="1:14" x14ac:dyDescent="0.2">
      <c r="A10466">
        <v>3869117</v>
      </c>
      <c r="B10466">
        <v>2</v>
      </c>
      <c r="C10466" t="str">
        <f t="shared" si="652"/>
        <v>3869117-2</v>
      </c>
      <c r="D10466" s="11">
        <v>45070.021021030087</v>
      </c>
      <c r="E10466" s="10">
        <f>VLOOKUP(C10466,match_start_times!$E$1:$F$19,2,0)</f>
        <v>6.1469907407407397E-2</v>
      </c>
      <c r="F10466">
        <v>0.04</v>
      </c>
      <c r="G10466" t="str">
        <f t="shared" si="653"/>
        <v>12:00:0.04 AM</v>
      </c>
      <c r="H10466" t="s">
        <v>92</v>
      </c>
      <c r="I10466" t="s">
        <v>86</v>
      </c>
      <c r="J10466">
        <v>93.6</v>
      </c>
      <c r="K10466">
        <v>51</v>
      </c>
      <c r="L10466" t="s">
        <v>211</v>
      </c>
      <c r="M10466" s="11">
        <f t="shared" si="654"/>
        <v>45070.082490937493</v>
      </c>
      <c r="N10466" s="11">
        <f t="shared" si="655"/>
        <v>45070.082491400455</v>
      </c>
    </row>
    <row r="10467" spans="1:14" x14ac:dyDescent="0.2">
      <c r="A10467">
        <v>3869117</v>
      </c>
      <c r="B10467">
        <v>2</v>
      </c>
      <c r="C10467" t="str">
        <f t="shared" si="652"/>
        <v>3869117-2</v>
      </c>
      <c r="D10467" s="11">
        <v>45070.021021493063</v>
      </c>
      <c r="E10467" s="10">
        <f>VLOOKUP(C10467,match_start_times!$E$1:$F$19,2,0)</f>
        <v>6.1469907407407397E-2</v>
      </c>
      <c r="F10467">
        <v>0.73032900000000001</v>
      </c>
      <c r="G10467" t="str">
        <f t="shared" si="653"/>
        <v>12:00:0.730329 AM</v>
      </c>
      <c r="H10467" t="s">
        <v>92</v>
      </c>
      <c r="I10467" t="s">
        <v>86</v>
      </c>
      <c r="J10467">
        <v>93.6</v>
      </c>
      <c r="K10467">
        <v>51.9</v>
      </c>
      <c r="L10467" t="s">
        <v>211</v>
      </c>
      <c r="M10467" s="11">
        <f t="shared" si="654"/>
        <v>45070.08249140047</v>
      </c>
      <c r="N10467" s="11">
        <f t="shared" si="655"/>
        <v>45070.082499849545</v>
      </c>
    </row>
    <row r="10468" spans="1:14" x14ac:dyDescent="0.2">
      <c r="A10468">
        <v>3869117</v>
      </c>
      <c r="B10468">
        <v>2</v>
      </c>
      <c r="C10468" t="str">
        <f t="shared" si="652"/>
        <v>3869117-2</v>
      </c>
      <c r="D10468" s="11">
        <v>45070.021029942131</v>
      </c>
      <c r="E10468" s="10">
        <f>VLOOKUP(C10468,match_start_times!$E$1:$F$19,2,0)</f>
        <v>6.1469907407407397E-2</v>
      </c>
      <c r="F10468">
        <v>1.673767</v>
      </c>
      <c r="G10468" t="str">
        <f t="shared" si="653"/>
        <v>12:00:1.673767 AM</v>
      </c>
      <c r="H10468" t="s">
        <v>111</v>
      </c>
      <c r="I10468" t="s">
        <v>86</v>
      </c>
      <c r="J10468">
        <v>86.6</v>
      </c>
      <c r="K10468">
        <v>54.8</v>
      </c>
      <c r="L10468" t="s">
        <v>211</v>
      </c>
      <c r="M10468" s="11">
        <f t="shared" si="654"/>
        <v>45070.082499849537</v>
      </c>
      <c r="N10468" s="11">
        <f t="shared" si="655"/>
        <v>45070.082519224539</v>
      </c>
    </row>
    <row r="10469" spans="1:14" x14ac:dyDescent="0.2">
      <c r="A10469">
        <v>3869117</v>
      </c>
      <c r="B10469">
        <v>2</v>
      </c>
      <c r="C10469" t="str">
        <f t="shared" si="652"/>
        <v>3869117-2</v>
      </c>
      <c r="D10469" s="11">
        <v>45070.021049317133</v>
      </c>
      <c r="E10469" s="10">
        <f>VLOOKUP(C10469,match_start_times!$E$1:$F$19,2,0)</f>
        <v>6.1469907407407397E-2</v>
      </c>
      <c r="F10469">
        <v>1.7170810000000001</v>
      </c>
      <c r="G10469" t="str">
        <f t="shared" si="653"/>
        <v>12:00:1.717081 AM</v>
      </c>
      <c r="H10469" t="s">
        <v>90</v>
      </c>
      <c r="I10469" t="s">
        <v>86</v>
      </c>
      <c r="J10469">
        <v>106.3</v>
      </c>
      <c r="K10469">
        <v>67.2</v>
      </c>
      <c r="L10469" t="s">
        <v>211</v>
      </c>
      <c r="M10469" s="11">
        <f t="shared" si="654"/>
        <v>45070.082519224539</v>
      </c>
      <c r="N10469" s="11">
        <f t="shared" si="655"/>
        <v>45070.082539097224</v>
      </c>
    </row>
    <row r="10470" spans="1:14" x14ac:dyDescent="0.2">
      <c r="A10470">
        <v>3869117</v>
      </c>
      <c r="B10470">
        <v>2</v>
      </c>
      <c r="C10470" t="str">
        <f t="shared" si="652"/>
        <v>3869117-2</v>
      </c>
      <c r="D10470" s="11">
        <v>45070.021069189817</v>
      </c>
      <c r="E10470" s="10">
        <f>VLOOKUP(C10470,match_start_times!$E$1:$F$19,2,0)</f>
        <v>6.1469907407407397E-2</v>
      </c>
      <c r="F10470">
        <v>0.49871399999999999</v>
      </c>
      <c r="G10470" t="str">
        <f t="shared" si="653"/>
        <v>12:00:0.498714 AM</v>
      </c>
      <c r="H10470" t="s">
        <v>90</v>
      </c>
      <c r="I10470" t="s">
        <v>86</v>
      </c>
      <c r="J10470">
        <v>113.2</v>
      </c>
      <c r="K10470">
        <v>55.6</v>
      </c>
      <c r="L10470" t="s">
        <v>211</v>
      </c>
      <c r="M10470" s="11">
        <f t="shared" si="654"/>
        <v>45070.082539097224</v>
      </c>
      <c r="N10470" s="11">
        <f t="shared" si="655"/>
        <v>45070.08254487269</v>
      </c>
    </row>
    <row r="10471" spans="1:14" x14ac:dyDescent="0.2">
      <c r="A10471">
        <v>3869117</v>
      </c>
      <c r="B10471">
        <v>2</v>
      </c>
      <c r="C10471" t="str">
        <f t="shared" si="652"/>
        <v>3869117-2</v>
      </c>
      <c r="D10471" s="11">
        <v>45070.021074317126</v>
      </c>
      <c r="E10471" s="10">
        <f>VLOOKUP(C10471,match_start_times!$E$1:$F$19,2,0)</f>
        <v>6.1469907407407397E-2</v>
      </c>
      <c r="F10471">
        <v>1.6787259999999999</v>
      </c>
      <c r="G10471" t="str">
        <f t="shared" si="653"/>
        <v>12:00:1.678726 AM</v>
      </c>
      <c r="H10471" t="s">
        <v>110</v>
      </c>
      <c r="I10471" t="s">
        <v>86</v>
      </c>
      <c r="J10471">
        <v>115.1</v>
      </c>
      <c r="K10471">
        <v>45.2</v>
      </c>
      <c r="L10471" t="s">
        <v>211</v>
      </c>
      <c r="M10471" s="11">
        <f t="shared" si="654"/>
        <v>45070.082544224533</v>
      </c>
      <c r="N10471" s="11">
        <f t="shared" si="655"/>
        <v>45070.082563657401</v>
      </c>
    </row>
    <row r="10472" spans="1:14" x14ac:dyDescent="0.2">
      <c r="A10472">
        <v>3869117</v>
      </c>
      <c r="B10472">
        <v>2</v>
      </c>
      <c r="C10472" t="str">
        <f t="shared" si="652"/>
        <v>3869117-2</v>
      </c>
      <c r="D10472" s="11">
        <v>45070.021093750001</v>
      </c>
      <c r="E10472" s="10">
        <f>VLOOKUP(C10472,match_start_times!$E$1:$F$19,2,0)</f>
        <v>6.1469907407407397E-2</v>
      </c>
      <c r="F10472">
        <v>0</v>
      </c>
      <c r="G10472" t="str">
        <f t="shared" si="653"/>
        <v>12:00:0 AM</v>
      </c>
      <c r="H10472" t="s">
        <v>89</v>
      </c>
      <c r="I10472" t="s">
        <v>83</v>
      </c>
      <c r="J10472">
        <v>1.7</v>
      </c>
      <c r="K10472">
        <v>36.200000000000003</v>
      </c>
      <c r="L10472" t="s">
        <v>211</v>
      </c>
      <c r="M10472" s="11">
        <f t="shared" si="654"/>
        <v>45070.082563657408</v>
      </c>
      <c r="N10472" s="11">
        <f t="shared" si="655"/>
        <v>45070.082563657408</v>
      </c>
    </row>
    <row r="10473" spans="1:14" x14ac:dyDescent="0.2">
      <c r="A10473">
        <v>3869117</v>
      </c>
      <c r="B10473">
        <v>2</v>
      </c>
      <c r="C10473" t="str">
        <f t="shared" si="652"/>
        <v>3869117-2</v>
      </c>
      <c r="D10473" s="11">
        <v>45070.02163427083</v>
      </c>
      <c r="E10473" s="10">
        <f>VLOOKUP(C10473,match_start_times!$E$1:$F$19,2,0)</f>
        <v>6.1469907407407397E-2</v>
      </c>
      <c r="F10473">
        <v>2.6754540000000002</v>
      </c>
      <c r="G10473" t="str">
        <f t="shared" si="653"/>
        <v>12:00:2.675454 AM</v>
      </c>
      <c r="H10473" t="s">
        <v>82</v>
      </c>
      <c r="I10473" t="s">
        <v>83</v>
      </c>
      <c r="J10473">
        <v>61</v>
      </c>
      <c r="K10473">
        <v>40.1</v>
      </c>
      <c r="L10473" t="s">
        <v>211</v>
      </c>
      <c r="M10473" s="11">
        <f t="shared" si="654"/>
        <v>45070.083104178237</v>
      </c>
      <c r="N10473" s="11">
        <f t="shared" si="655"/>
        <v>45070.083135138884</v>
      </c>
    </row>
    <row r="10474" spans="1:14" x14ac:dyDescent="0.2">
      <c r="A10474">
        <v>3869117</v>
      </c>
      <c r="B10474">
        <v>2</v>
      </c>
      <c r="C10474" t="str">
        <f t="shared" si="652"/>
        <v>3869117-2</v>
      </c>
      <c r="D10474" s="11">
        <v>45070.021684375002</v>
      </c>
      <c r="E10474" s="10">
        <f>VLOOKUP(C10474,match_start_times!$E$1:$F$19,2,0)</f>
        <v>6.1469907407407397E-2</v>
      </c>
      <c r="F10474">
        <v>3.2617769999999999</v>
      </c>
      <c r="G10474" t="str">
        <f t="shared" si="653"/>
        <v>12:00:3.261777 AM</v>
      </c>
      <c r="H10474" t="s">
        <v>89</v>
      </c>
      <c r="I10474" t="s">
        <v>83</v>
      </c>
      <c r="J10474">
        <v>13.3</v>
      </c>
      <c r="K10474">
        <v>37.5</v>
      </c>
      <c r="L10474" t="s">
        <v>211</v>
      </c>
      <c r="M10474" s="11">
        <f t="shared" si="654"/>
        <v>45070.083154282409</v>
      </c>
      <c r="N10474" s="11">
        <f t="shared" si="655"/>
        <v>45070.08319203704</v>
      </c>
    </row>
    <row r="10475" spans="1:14" x14ac:dyDescent="0.2">
      <c r="A10475">
        <v>3869117</v>
      </c>
      <c r="B10475">
        <v>2</v>
      </c>
      <c r="C10475" t="str">
        <f t="shared" si="652"/>
        <v>3869117-2</v>
      </c>
      <c r="D10475" s="11">
        <v>45070.021722129633</v>
      </c>
      <c r="E10475" s="10">
        <f>VLOOKUP(C10475,match_start_times!$E$1:$F$19,2,0)</f>
        <v>6.1469907407407397E-2</v>
      </c>
      <c r="F10475">
        <v>1.6208279999999999</v>
      </c>
      <c r="G10475" t="str">
        <f t="shared" si="653"/>
        <v>12:00:1.620828 AM</v>
      </c>
      <c r="H10475" t="s">
        <v>93</v>
      </c>
      <c r="I10475" t="s">
        <v>86</v>
      </c>
      <c r="J10475">
        <v>44</v>
      </c>
      <c r="K10475">
        <v>20.399999999999999</v>
      </c>
      <c r="L10475" t="s">
        <v>211</v>
      </c>
      <c r="M10475" s="11">
        <f t="shared" si="654"/>
        <v>45070.08319203704</v>
      </c>
      <c r="N10475" s="11">
        <f t="shared" si="655"/>
        <v>45070.083210798613</v>
      </c>
    </row>
    <row r="10476" spans="1:14" x14ac:dyDescent="0.2">
      <c r="A10476">
        <v>3869117</v>
      </c>
      <c r="B10476">
        <v>2</v>
      </c>
      <c r="C10476" t="str">
        <f t="shared" si="652"/>
        <v>3869117-2</v>
      </c>
      <c r="D10476" s="11">
        <v>45070.021740891207</v>
      </c>
      <c r="E10476" s="10">
        <f>VLOOKUP(C10476,match_start_times!$E$1:$F$19,2,0)</f>
        <v>6.1469907407407397E-2</v>
      </c>
      <c r="F10476">
        <v>1.0425120000000001</v>
      </c>
      <c r="G10476" t="str">
        <f t="shared" si="653"/>
        <v>12:00:1.042512 AM</v>
      </c>
      <c r="H10476" t="s">
        <v>108</v>
      </c>
      <c r="I10476" t="s">
        <v>83</v>
      </c>
      <c r="J10476">
        <v>56.5</v>
      </c>
      <c r="K10476">
        <v>61.9</v>
      </c>
      <c r="L10476" t="s">
        <v>211</v>
      </c>
      <c r="M10476" s="11">
        <f t="shared" si="654"/>
        <v>45070.083210798613</v>
      </c>
      <c r="N10476" s="11">
        <f t="shared" si="655"/>
        <v>45070.083222870373</v>
      </c>
    </row>
    <row r="10477" spans="1:14" x14ac:dyDescent="0.2">
      <c r="A10477">
        <v>3869117</v>
      </c>
      <c r="B10477">
        <v>2</v>
      </c>
      <c r="C10477" t="str">
        <f t="shared" si="652"/>
        <v>3869117-2</v>
      </c>
      <c r="D10477" s="11">
        <v>45070.021740891207</v>
      </c>
      <c r="E10477" s="10">
        <f>VLOOKUP(C10477,match_start_times!$E$1:$F$19,2,0)</f>
        <v>6.1469907407407397E-2</v>
      </c>
      <c r="F10477">
        <v>0</v>
      </c>
      <c r="G10477" t="str">
        <f t="shared" si="653"/>
        <v>12:00:0 AM</v>
      </c>
      <c r="H10477" t="s">
        <v>109</v>
      </c>
      <c r="I10477" t="s">
        <v>86</v>
      </c>
      <c r="J10477">
        <v>63.6</v>
      </c>
      <c r="K10477">
        <v>18.2</v>
      </c>
      <c r="L10477" t="s">
        <v>211</v>
      </c>
      <c r="M10477" s="11">
        <f t="shared" si="654"/>
        <v>45070.083210798613</v>
      </c>
      <c r="N10477" s="11">
        <f t="shared" si="655"/>
        <v>45070.083210798613</v>
      </c>
    </row>
    <row r="10478" spans="1:14" x14ac:dyDescent="0.2">
      <c r="A10478">
        <v>3869117</v>
      </c>
      <c r="B10478">
        <v>2</v>
      </c>
      <c r="C10478" t="str">
        <f t="shared" si="652"/>
        <v>3869117-2</v>
      </c>
      <c r="D10478" s="11">
        <v>45070.02175295139</v>
      </c>
      <c r="E10478" s="10">
        <f>VLOOKUP(C10478,match_start_times!$E$1:$F$19,2,0)</f>
        <v>6.1469907407407397E-2</v>
      </c>
      <c r="F10478">
        <v>2.0536530000000002</v>
      </c>
      <c r="G10478" t="str">
        <f t="shared" si="653"/>
        <v>12:00:2.053653 AM</v>
      </c>
      <c r="H10478" t="s">
        <v>97</v>
      </c>
      <c r="I10478" t="s">
        <v>86</v>
      </c>
      <c r="J10478">
        <v>54.1</v>
      </c>
      <c r="K10478">
        <v>14.7</v>
      </c>
      <c r="L10478" t="s">
        <v>211</v>
      </c>
      <c r="M10478" s="11">
        <f t="shared" si="654"/>
        <v>45070.083222858797</v>
      </c>
      <c r="N10478" s="11">
        <f t="shared" si="655"/>
        <v>45070.083246631948</v>
      </c>
    </row>
    <row r="10479" spans="1:14" x14ac:dyDescent="0.2">
      <c r="A10479">
        <v>3869117</v>
      </c>
      <c r="B10479">
        <v>2</v>
      </c>
      <c r="C10479" t="str">
        <f t="shared" si="652"/>
        <v>3869117-2</v>
      </c>
      <c r="D10479" s="11">
        <v>45070.021776724527</v>
      </c>
      <c r="E10479" s="10">
        <f>VLOOKUP(C10479,match_start_times!$E$1:$F$19,2,0)</f>
        <v>6.1469907407407397E-2</v>
      </c>
      <c r="F10479">
        <v>1.873464</v>
      </c>
      <c r="G10479" t="str">
        <f t="shared" si="653"/>
        <v>12:00:1.873464 AM</v>
      </c>
      <c r="H10479" t="s">
        <v>88</v>
      </c>
      <c r="I10479" t="s">
        <v>83</v>
      </c>
      <c r="J10479">
        <v>38.9</v>
      </c>
      <c r="K10479">
        <v>69.2</v>
      </c>
      <c r="L10479" t="s">
        <v>211</v>
      </c>
      <c r="M10479" s="11">
        <f t="shared" si="654"/>
        <v>45070.083246631933</v>
      </c>
      <c r="N10479" s="11">
        <f t="shared" si="655"/>
        <v>45070.083268310176</v>
      </c>
    </row>
    <row r="10480" spans="1:14" x14ac:dyDescent="0.2">
      <c r="A10480">
        <v>3869117</v>
      </c>
      <c r="B10480">
        <v>2</v>
      </c>
      <c r="C10480" t="str">
        <f t="shared" si="652"/>
        <v>3869117-2</v>
      </c>
      <c r="D10480" s="11">
        <v>45070.021798402777</v>
      </c>
      <c r="E10480" s="10">
        <f>VLOOKUP(C10480,match_start_times!$E$1:$F$19,2,0)</f>
        <v>6.1469907407407397E-2</v>
      </c>
      <c r="F10480">
        <v>2.531647</v>
      </c>
      <c r="G10480" t="str">
        <f t="shared" si="653"/>
        <v>12:00:2.531647 AM</v>
      </c>
      <c r="H10480" t="s">
        <v>99</v>
      </c>
      <c r="I10480" t="s">
        <v>83</v>
      </c>
      <c r="J10480">
        <v>50.3</v>
      </c>
      <c r="K10480">
        <v>77.599999999999994</v>
      </c>
      <c r="L10480" t="s">
        <v>211</v>
      </c>
      <c r="M10480" s="11">
        <f t="shared" si="654"/>
        <v>45070.083268310183</v>
      </c>
      <c r="N10480" s="11">
        <f t="shared" si="655"/>
        <v>45070.08329761574</v>
      </c>
    </row>
    <row r="10481" spans="1:14" x14ac:dyDescent="0.2">
      <c r="A10481">
        <v>3869117</v>
      </c>
      <c r="B10481">
        <v>2</v>
      </c>
      <c r="C10481" t="str">
        <f t="shared" si="652"/>
        <v>3869117-2</v>
      </c>
      <c r="D10481" s="11">
        <v>45070.021827708333</v>
      </c>
      <c r="E10481" s="10">
        <f>VLOOKUP(C10481,match_start_times!$E$1:$F$19,2,0)</f>
        <v>6.1469907407407397E-2</v>
      </c>
      <c r="F10481">
        <v>0</v>
      </c>
      <c r="G10481" t="str">
        <f t="shared" si="653"/>
        <v>12:00:0 AM</v>
      </c>
      <c r="H10481" t="s">
        <v>92</v>
      </c>
      <c r="I10481" t="s">
        <v>86</v>
      </c>
      <c r="J10481">
        <v>33.200000000000003</v>
      </c>
      <c r="K10481">
        <v>23.5</v>
      </c>
      <c r="L10481" t="s">
        <v>211</v>
      </c>
      <c r="M10481" s="11">
        <f t="shared" si="654"/>
        <v>45070.08329761574</v>
      </c>
      <c r="N10481" s="11">
        <f t="shared" si="655"/>
        <v>45070.08329761574</v>
      </c>
    </row>
    <row r="10482" spans="1:14" x14ac:dyDescent="0.2">
      <c r="A10482">
        <v>3869117</v>
      </c>
      <c r="B10482">
        <v>2</v>
      </c>
      <c r="C10482" t="str">
        <f t="shared" si="652"/>
        <v>3869117-2</v>
      </c>
      <c r="D10482" s="11">
        <v>45070.021850775462</v>
      </c>
      <c r="E10482" s="10">
        <f>VLOOKUP(C10482,match_start_times!$E$1:$F$19,2,0)</f>
        <v>6.1469907407407397E-2</v>
      </c>
      <c r="F10482">
        <v>0</v>
      </c>
      <c r="G10482" t="str">
        <f t="shared" si="653"/>
        <v>12:00:0 AM</v>
      </c>
      <c r="H10482" t="s">
        <v>98</v>
      </c>
      <c r="I10482" t="s">
        <v>86</v>
      </c>
      <c r="J10482">
        <v>32.5</v>
      </c>
      <c r="K10482">
        <v>3.2</v>
      </c>
      <c r="L10482" t="s">
        <v>211</v>
      </c>
      <c r="M10482" s="11">
        <f t="shared" si="654"/>
        <v>45070.083320682868</v>
      </c>
      <c r="N10482" s="11">
        <f t="shared" si="655"/>
        <v>45070.083320682868</v>
      </c>
    </row>
    <row r="10483" spans="1:14" x14ac:dyDescent="0.2">
      <c r="A10483">
        <v>3869117</v>
      </c>
      <c r="B10483">
        <v>2</v>
      </c>
      <c r="C10483" t="str">
        <f t="shared" si="652"/>
        <v>3869117-2</v>
      </c>
      <c r="D10483" s="11">
        <v>45070.021850775462</v>
      </c>
      <c r="E10483" s="10">
        <f>VLOOKUP(C10483,match_start_times!$E$1:$F$19,2,0)</f>
        <v>6.1469907407407397E-2</v>
      </c>
      <c r="F10483">
        <v>2.3470490000000002</v>
      </c>
      <c r="G10483" t="str">
        <f t="shared" si="653"/>
        <v>12:00:2.347049 AM</v>
      </c>
      <c r="H10483" t="s">
        <v>98</v>
      </c>
      <c r="I10483" t="s">
        <v>86</v>
      </c>
      <c r="J10483">
        <v>32.5</v>
      </c>
      <c r="K10483">
        <v>3.2</v>
      </c>
      <c r="L10483" t="s">
        <v>211</v>
      </c>
      <c r="M10483" s="11">
        <f t="shared" si="654"/>
        <v>45070.083320682868</v>
      </c>
      <c r="N10483" s="11">
        <f t="shared" si="655"/>
        <v>45070.08334784722</v>
      </c>
    </row>
    <row r="10484" spans="1:14" x14ac:dyDescent="0.2">
      <c r="A10484">
        <v>3869117</v>
      </c>
      <c r="B10484">
        <v>2</v>
      </c>
      <c r="C10484" t="str">
        <f t="shared" si="652"/>
        <v>3869117-2</v>
      </c>
      <c r="D10484" s="11">
        <v>45070.021877951389</v>
      </c>
      <c r="E10484" s="10">
        <f>VLOOKUP(C10484,match_start_times!$E$1:$F$19,2,0)</f>
        <v>6.1469907407407397E-2</v>
      </c>
      <c r="F10484">
        <v>0.97580100000000003</v>
      </c>
      <c r="G10484" t="str">
        <f t="shared" si="653"/>
        <v>12:00:0.975801 AM</v>
      </c>
      <c r="H10484" t="s">
        <v>98</v>
      </c>
      <c r="I10484" t="s">
        <v>86</v>
      </c>
      <c r="J10484">
        <v>33.700000000000003</v>
      </c>
      <c r="K10484">
        <v>4.9000000000000004</v>
      </c>
      <c r="L10484" t="s">
        <v>211</v>
      </c>
      <c r="M10484" s="11">
        <f t="shared" si="654"/>
        <v>45070.083347858796</v>
      </c>
      <c r="N10484" s="11">
        <f t="shared" si="655"/>
        <v>45070.083359155091</v>
      </c>
    </row>
    <row r="10485" spans="1:14" x14ac:dyDescent="0.2">
      <c r="A10485">
        <v>3869117</v>
      </c>
      <c r="B10485">
        <v>2</v>
      </c>
      <c r="C10485" t="str">
        <f t="shared" si="652"/>
        <v>3869117-2</v>
      </c>
      <c r="D10485" s="11">
        <v>45070.021889236108</v>
      </c>
      <c r="E10485" s="10">
        <f>VLOOKUP(C10485,match_start_times!$E$1:$F$19,2,0)</f>
        <v>6.1469907407407397E-2</v>
      </c>
      <c r="F10485">
        <v>1.4989269999999999</v>
      </c>
      <c r="G10485" t="str">
        <f t="shared" si="653"/>
        <v>12:00:1.498927 AM</v>
      </c>
      <c r="H10485" t="s">
        <v>84</v>
      </c>
      <c r="I10485" t="s">
        <v>83</v>
      </c>
      <c r="J10485">
        <v>65.099999999999994</v>
      </c>
      <c r="K10485">
        <v>55.5</v>
      </c>
      <c r="L10485" t="s">
        <v>211</v>
      </c>
      <c r="M10485" s="11">
        <f t="shared" si="654"/>
        <v>45070.083359143515</v>
      </c>
      <c r="N10485" s="11">
        <f t="shared" si="655"/>
        <v>45070.08337649305</v>
      </c>
    </row>
    <row r="10486" spans="1:14" x14ac:dyDescent="0.2">
      <c r="A10486">
        <v>3869117</v>
      </c>
      <c r="B10486">
        <v>2</v>
      </c>
      <c r="C10486" t="str">
        <f t="shared" si="652"/>
        <v>3869117-2</v>
      </c>
      <c r="D10486" s="11">
        <v>45070.021906585651</v>
      </c>
      <c r="E10486" s="10">
        <f>VLOOKUP(C10486,match_start_times!$E$1:$F$19,2,0)</f>
        <v>6.1469907407407397E-2</v>
      </c>
      <c r="F10486">
        <v>0.62859100000000001</v>
      </c>
      <c r="G10486" t="str">
        <f t="shared" si="653"/>
        <v>12:00:0.628591 AM</v>
      </c>
      <c r="H10486" t="s">
        <v>94</v>
      </c>
      <c r="I10486" t="s">
        <v>83</v>
      </c>
      <c r="J10486">
        <v>74.599999999999994</v>
      </c>
      <c r="K10486">
        <v>65</v>
      </c>
      <c r="L10486" t="s">
        <v>211</v>
      </c>
      <c r="M10486" s="11">
        <f t="shared" si="654"/>
        <v>45070.083376493058</v>
      </c>
      <c r="N10486" s="11">
        <f t="shared" si="655"/>
        <v>45070.083383773148</v>
      </c>
    </row>
    <row r="10487" spans="1:14" x14ac:dyDescent="0.2">
      <c r="A10487">
        <v>3869117</v>
      </c>
      <c r="B10487">
        <v>2</v>
      </c>
      <c r="C10487" t="str">
        <f t="shared" si="652"/>
        <v>3869117-2</v>
      </c>
      <c r="D10487" s="11">
        <v>45070.021913865741</v>
      </c>
      <c r="E10487" s="10">
        <f>VLOOKUP(C10487,match_start_times!$E$1:$F$19,2,0)</f>
        <v>6.1469907407407397E-2</v>
      </c>
      <c r="F10487">
        <v>1.012097</v>
      </c>
      <c r="G10487" t="str">
        <f t="shared" si="653"/>
        <v>12:00:1.012097 AM</v>
      </c>
      <c r="H10487" t="s">
        <v>94</v>
      </c>
      <c r="I10487" t="s">
        <v>83</v>
      </c>
      <c r="J10487">
        <v>74.900000000000006</v>
      </c>
      <c r="K10487">
        <v>65</v>
      </c>
      <c r="L10487" t="s">
        <v>211</v>
      </c>
      <c r="M10487" s="11">
        <f t="shared" si="654"/>
        <v>45070.083383773148</v>
      </c>
      <c r="N10487" s="11">
        <f t="shared" si="655"/>
        <v>45070.083395486108</v>
      </c>
    </row>
    <row r="10488" spans="1:14" x14ac:dyDescent="0.2">
      <c r="A10488">
        <v>3869117</v>
      </c>
      <c r="B10488">
        <v>2</v>
      </c>
      <c r="C10488" t="str">
        <f t="shared" si="652"/>
        <v>3869117-2</v>
      </c>
      <c r="D10488" s="11">
        <v>45070.021925578701</v>
      </c>
      <c r="E10488" s="10">
        <f>VLOOKUP(C10488,match_start_times!$E$1:$F$19,2,0)</f>
        <v>6.1469907407407397E-2</v>
      </c>
      <c r="F10488">
        <v>1.860466</v>
      </c>
      <c r="G10488" t="str">
        <f t="shared" si="653"/>
        <v>12:00:1.860466 AM</v>
      </c>
      <c r="H10488" t="s">
        <v>107</v>
      </c>
      <c r="I10488" t="s">
        <v>83</v>
      </c>
      <c r="J10488">
        <v>88.1</v>
      </c>
      <c r="K10488">
        <v>62.2</v>
      </c>
      <c r="L10488" t="s">
        <v>211</v>
      </c>
      <c r="M10488" s="11">
        <f t="shared" si="654"/>
        <v>45070.083395486108</v>
      </c>
      <c r="N10488" s="11">
        <f t="shared" si="655"/>
        <v>45070.083417013884</v>
      </c>
    </row>
    <row r="10489" spans="1:14" x14ac:dyDescent="0.2">
      <c r="A10489">
        <v>3869117</v>
      </c>
      <c r="B10489">
        <v>2</v>
      </c>
      <c r="C10489" t="str">
        <f t="shared" si="652"/>
        <v>3869117-2</v>
      </c>
      <c r="D10489" s="11">
        <v>45070.021947106477</v>
      </c>
      <c r="E10489" s="10">
        <f>VLOOKUP(C10489,match_start_times!$E$1:$F$19,2,0)</f>
        <v>6.1469907407407397E-2</v>
      </c>
      <c r="F10489">
        <v>1.486043</v>
      </c>
      <c r="G10489" t="str">
        <f t="shared" si="653"/>
        <v>12:00:1.486043 AM</v>
      </c>
      <c r="H10489" t="s">
        <v>107</v>
      </c>
      <c r="I10489" t="s">
        <v>83</v>
      </c>
      <c r="J10489">
        <v>92.2</v>
      </c>
      <c r="K10489">
        <v>64.2</v>
      </c>
      <c r="L10489" t="s">
        <v>211</v>
      </c>
      <c r="M10489" s="11">
        <f t="shared" si="654"/>
        <v>45070.083417013884</v>
      </c>
      <c r="N10489" s="11">
        <f t="shared" si="655"/>
        <v>45070.08343421296</v>
      </c>
    </row>
    <row r="10490" spans="1:14" x14ac:dyDescent="0.2">
      <c r="A10490">
        <v>3869117</v>
      </c>
      <c r="B10490">
        <v>2</v>
      </c>
      <c r="C10490" t="str">
        <f t="shared" si="652"/>
        <v>3869117-2</v>
      </c>
      <c r="D10490" s="11">
        <v>45070.021964305553</v>
      </c>
      <c r="E10490" s="10">
        <f>VLOOKUP(C10490,match_start_times!$E$1:$F$19,2,0)</f>
        <v>6.1469907407407397E-2</v>
      </c>
      <c r="F10490">
        <v>0.159999</v>
      </c>
      <c r="G10490" t="str">
        <f t="shared" si="653"/>
        <v>12:00:0.159999 AM</v>
      </c>
      <c r="H10490" t="s">
        <v>108</v>
      </c>
      <c r="I10490" t="s">
        <v>83</v>
      </c>
      <c r="J10490">
        <v>93.1</v>
      </c>
      <c r="K10490">
        <v>75.7</v>
      </c>
      <c r="L10490" t="s">
        <v>211</v>
      </c>
      <c r="M10490" s="11">
        <f t="shared" si="654"/>
        <v>45070.08343421296</v>
      </c>
      <c r="N10490" s="11">
        <f t="shared" si="655"/>
        <v>45070.083436064815</v>
      </c>
    </row>
    <row r="10491" spans="1:14" x14ac:dyDescent="0.2">
      <c r="A10491">
        <v>3869117</v>
      </c>
      <c r="B10491">
        <v>2</v>
      </c>
      <c r="C10491" t="str">
        <f t="shared" si="652"/>
        <v>3869117-2</v>
      </c>
      <c r="D10491" s="11">
        <v>45070.021966157408</v>
      </c>
      <c r="E10491" s="10">
        <f>VLOOKUP(C10491,match_start_times!$E$1:$F$19,2,0)</f>
        <v>6.1469907407407397E-2</v>
      </c>
      <c r="F10491">
        <v>0.42979499999999998</v>
      </c>
      <c r="G10491" t="str">
        <f t="shared" si="653"/>
        <v>12:00:0.429795 AM</v>
      </c>
      <c r="H10491" t="s">
        <v>108</v>
      </c>
      <c r="I10491" t="s">
        <v>83</v>
      </c>
      <c r="J10491">
        <v>93.1</v>
      </c>
      <c r="K10491">
        <v>75.7</v>
      </c>
      <c r="L10491" t="s">
        <v>211</v>
      </c>
      <c r="M10491" s="11">
        <f t="shared" si="654"/>
        <v>45070.083436064815</v>
      </c>
      <c r="N10491" s="11">
        <f t="shared" si="655"/>
        <v>45070.083441041665</v>
      </c>
    </row>
    <row r="10492" spans="1:14" x14ac:dyDescent="0.2">
      <c r="A10492">
        <v>3869117</v>
      </c>
      <c r="B10492">
        <v>2</v>
      </c>
      <c r="C10492" t="str">
        <f t="shared" si="652"/>
        <v>3869117-2</v>
      </c>
      <c r="D10492" s="11">
        <v>45070.021971134258</v>
      </c>
      <c r="E10492" s="10">
        <f>VLOOKUP(C10492,match_start_times!$E$1:$F$19,2,0)</f>
        <v>6.1469907407407397E-2</v>
      </c>
      <c r="F10492">
        <v>0</v>
      </c>
      <c r="G10492" t="str">
        <f t="shared" si="653"/>
        <v>12:00:0 AM</v>
      </c>
      <c r="H10492" t="s">
        <v>98</v>
      </c>
      <c r="I10492" t="s">
        <v>86</v>
      </c>
      <c r="J10492">
        <v>24.5</v>
      </c>
      <c r="K10492">
        <v>8.1</v>
      </c>
      <c r="L10492" t="s">
        <v>211</v>
      </c>
      <c r="M10492" s="11">
        <f t="shared" si="654"/>
        <v>45070.083441041665</v>
      </c>
      <c r="N10492" s="11">
        <f t="shared" si="655"/>
        <v>45070.083441041665</v>
      </c>
    </row>
    <row r="10493" spans="1:14" x14ac:dyDescent="0.2">
      <c r="A10493">
        <v>3869117</v>
      </c>
      <c r="B10493">
        <v>2</v>
      </c>
      <c r="C10493" t="str">
        <f t="shared" si="652"/>
        <v>3869117-2</v>
      </c>
      <c r="D10493" s="11">
        <v>45070.021983437502</v>
      </c>
      <c r="E10493" s="10">
        <f>VLOOKUP(C10493,match_start_times!$E$1:$F$19,2,0)</f>
        <v>6.1469907407407397E-2</v>
      </c>
      <c r="F10493">
        <v>1.15943</v>
      </c>
      <c r="G10493" t="str">
        <f t="shared" si="653"/>
        <v>12:00:1.15943 AM</v>
      </c>
      <c r="H10493" t="s">
        <v>108</v>
      </c>
      <c r="I10493" t="s">
        <v>83</v>
      </c>
      <c r="J10493">
        <v>104.6</v>
      </c>
      <c r="K10493">
        <v>74.3</v>
      </c>
      <c r="L10493" t="s">
        <v>211</v>
      </c>
      <c r="M10493" s="11">
        <f t="shared" si="654"/>
        <v>45070.083453344909</v>
      </c>
      <c r="N10493" s="11">
        <f t="shared" si="655"/>
        <v>45070.083466759257</v>
      </c>
    </row>
    <row r="10494" spans="1:14" x14ac:dyDescent="0.2">
      <c r="A10494">
        <v>3869117</v>
      </c>
      <c r="B10494">
        <v>2</v>
      </c>
      <c r="C10494" t="str">
        <f t="shared" si="652"/>
        <v>3869117-2</v>
      </c>
      <c r="D10494" s="11">
        <v>45070.021989085653</v>
      </c>
      <c r="E10494" s="10">
        <f>VLOOKUP(C10494,match_start_times!$E$1:$F$19,2,0)</f>
        <v>6.1469907407407397E-2</v>
      </c>
      <c r="F10494">
        <v>0</v>
      </c>
      <c r="G10494" t="str">
        <f t="shared" si="653"/>
        <v>12:00:0 AM</v>
      </c>
      <c r="H10494" t="s">
        <v>98</v>
      </c>
      <c r="I10494" t="s">
        <v>86</v>
      </c>
      <c r="J10494">
        <v>14.1</v>
      </c>
      <c r="K10494">
        <v>4.7</v>
      </c>
      <c r="L10494" t="s">
        <v>211</v>
      </c>
      <c r="M10494" s="11">
        <f t="shared" si="654"/>
        <v>45070.08345899306</v>
      </c>
      <c r="N10494" s="11">
        <f t="shared" si="655"/>
        <v>45070.08345899306</v>
      </c>
    </row>
    <row r="10495" spans="1:14" x14ac:dyDescent="0.2">
      <c r="A10495">
        <v>3869117</v>
      </c>
      <c r="B10495">
        <v>2</v>
      </c>
      <c r="C10495" t="str">
        <f t="shared" si="652"/>
        <v>3869117-2</v>
      </c>
      <c r="D10495" s="11">
        <v>45070.021989085653</v>
      </c>
      <c r="E10495" s="10">
        <f>VLOOKUP(C10495,match_start_times!$E$1:$F$19,2,0)</f>
        <v>6.1469907407407397E-2</v>
      </c>
      <c r="F10495">
        <v>0.90489399999999998</v>
      </c>
      <c r="G10495" t="str">
        <f t="shared" si="653"/>
        <v>12:00:0.904894 AM</v>
      </c>
      <c r="H10495" t="s">
        <v>98</v>
      </c>
      <c r="I10495" t="s">
        <v>86</v>
      </c>
      <c r="J10495">
        <v>14.1</v>
      </c>
      <c r="K10495">
        <v>4.7</v>
      </c>
      <c r="L10495" t="s">
        <v>211</v>
      </c>
      <c r="M10495" s="11">
        <f t="shared" si="654"/>
        <v>45070.08345899306</v>
      </c>
      <c r="N10495" s="11">
        <f t="shared" si="655"/>
        <v>45070.083469467594</v>
      </c>
    </row>
    <row r="10496" spans="1:14" x14ac:dyDescent="0.2">
      <c r="A10496">
        <v>3869117</v>
      </c>
      <c r="B10496">
        <v>2</v>
      </c>
      <c r="C10496" t="str">
        <f t="shared" si="652"/>
        <v>3869117-2</v>
      </c>
      <c r="D10496" s="11">
        <v>45070.021999560187</v>
      </c>
      <c r="E10496" s="10">
        <f>VLOOKUP(C10496,match_start_times!$E$1:$F$19,2,0)</f>
        <v>6.1469907407407397E-2</v>
      </c>
      <c r="F10496">
        <v>0.92452299999999998</v>
      </c>
      <c r="G10496" t="str">
        <f t="shared" si="653"/>
        <v>12:00:0.924523 AM</v>
      </c>
      <c r="H10496" t="s">
        <v>98</v>
      </c>
      <c r="I10496" t="s">
        <v>86</v>
      </c>
      <c r="J10496">
        <v>11.8</v>
      </c>
      <c r="K10496">
        <v>4.0999999999999996</v>
      </c>
      <c r="L10496" t="s">
        <v>211</v>
      </c>
      <c r="M10496" s="11">
        <f t="shared" si="654"/>
        <v>45070.083469467594</v>
      </c>
      <c r="N10496" s="11">
        <f t="shared" si="655"/>
        <v>45070.083480173613</v>
      </c>
    </row>
    <row r="10497" spans="1:14" x14ac:dyDescent="0.2">
      <c r="A10497">
        <v>3869117</v>
      </c>
      <c r="B10497">
        <v>2</v>
      </c>
      <c r="C10497" t="str">
        <f t="shared" si="652"/>
        <v>3869117-2</v>
      </c>
      <c r="D10497" s="11">
        <v>45070.02201025463</v>
      </c>
      <c r="E10497" s="10">
        <f>VLOOKUP(C10497,match_start_times!$E$1:$F$19,2,0)</f>
        <v>6.1469907407407397E-2</v>
      </c>
      <c r="F10497">
        <v>2.536654</v>
      </c>
      <c r="G10497" t="str">
        <f t="shared" si="653"/>
        <v>12:00:2.536654 AM</v>
      </c>
      <c r="H10497" t="s">
        <v>109</v>
      </c>
      <c r="I10497" t="s">
        <v>86</v>
      </c>
      <c r="J10497">
        <v>18.399999999999999</v>
      </c>
      <c r="K10497">
        <v>4.7</v>
      </c>
      <c r="L10497" t="s">
        <v>211</v>
      </c>
      <c r="M10497" s="11">
        <f t="shared" si="654"/>
        <v>45070.083480162037</v>
      </c>
      <c r="N10497" s="11">
        <f t="shared" si="655"/>
        <v>45070.083509525466</v>
      </c>
    </row>
    <row r="10498" spans="1:14" x14ac:dyDescent="0.2">
      <c r="A10498">
        <v>3869117</v>
      </c>
      <c r="B10498">
        <v>2</v>
      </c>
      <c r="C10498" t="str">
        <f t="shared" si="652"/>
        <v>3869117-2</v>
      </c>
      <c r="D10498" s="11">
        <v>45070.022039618052</v>
      </c>
      <c r="E10498" s="10">
        <f>VLOOKUP(C10498,match_start_times!$E$1:$F$19,2,0)</f>
        <v>6.1469907407407397E-2</v>
      </c>
      <c r="F10498">
        <v>0.67047400000000001</v>
      </c>
      <c r="G10498" t="str">
        <f t="shared" si="653"/>
        <v>12:00:0.670474 AM</v>
      </c>
      <c r="H10498" t="s">
        <v>109</v>
      </c>
      <c r="I10498" t="s">
        <v>86</v>
      </c>
      <c r="J10498">
        <v>29.7</v>
      </c>
      <c r="K10498">
        <v>4.9000000000000004</v>
      </c>
      <c r="L10498" t="s">
        <v>211</v>
      </c>
      <c r="M10498" s="11">
        <f t="shared" si="654"/>
        <v>45070.083509525459</v>
      </c>
      <c r="N10498" s="11">
        <f t="shared" si="655"/>
        <v>45070.083517280087</v>
      </c>
    </row>
    <row r="10499" spans="1:14" x14ac:dyDescent="0.2">
      <c r="A10499">
        <v>3869117</v>
      </c>
      <c r="B10499">
        <v>2</v>
      </c>
      <c r="C10499" t="str">
        <f t="shared" ref="C10499:C10562" si="656">A10499&amp;"-"&amp;B10499</f>
        <v>3869117-2</v>
      </c>
      <c r="D10499" s="11">
        <v>45070.022047372688</v>
      </c>
      <c r="E10499" s="10">
        <f>VLOOKUP(C10499,match_start_times!$E$1:$F$19,2,0)</f>
        <v>6.1469907407407397E-2</v>
      </c>
      <c r="F10499">
        <v>1.5422419999999999</v>
      </c>
      <c r="G10499" t="str">
        <f t="shared" ref="G10499:G10562" si="657">"12:00:"&amp;F10499&amp;" AM"</f>
        <v>12:00:1.542242 AM</v>
      </c>
      <c r="H10499" t="s">
        <v>97</v>
      </c>
      <c r="I10499" t="s">
        <v>86</v>
      </c>
      <c r="J10499">
        <v>28.2</v>
      </c>
      <c r="K10499">
        <v>11.6</v>
      </c>
      <c r="L10499" t="s">
        <v>211</v>
      </c>
      <c r="M10499" s="11">
        <f t="shared" ref="M10499:M10562" si="658">D10499+E10499</f>
        <v>45070.083517280094</v>
      </c>
      <c r="N10499" s="11">
        <f t="shared" ref="N10499:N10562" si="659">M10499+G10499</f>
        <v>45070.08353512732</v>
      </c>
    </row>
    <row r="10500" spans="1:14" x14ac:dyDescent="0.2">
      <c r="A10500">
        <v>3869117</v>
      </c>
      <c r="B10500">
        <v>2</v>
      </c>
      <c r="C10500" t="str">
        <f t="shared" si="656"/>
        <v>3869117-2</v>
      </c>
      <c r="D10500" s="11">
        <v>45070.022052893517</v>
      </c>
      <c r="E10500" s="10">
        <f>VLOOKUP(C10500,match_start_times!$E$1:$F$19,2,0)</f>
        <v>6.1469907407407397E-2</v>
      </c>
      <c r="F10500">
        <v>0.84802199999999994</v>
      </c>
      <c r="G10500" t="str">
        <f t="shared" si="657"/>
        <v>12:00:0.848022 AM</v>
      </c>
      <c r="H10500" t="s">
        <v>94</v>
      </c>
      <c r="I10500" t="s">
        <v>83</v>
      </c>
      <c r="J10500">
        <v>90.4</v>
      </c>
      <c r="K10500">
        <v>67.7</v>
      </c>
      <c r="L10500" t="s">
        <v>211</v>
      </c>
      <c r="M10500" s="11">
        <f t="shared" si="658"/>
        <v>45070.083522800924</v>
      </c>
      <c r="N10500" s="11">
        <f t="shared" si="659"/>
        <v>45070.083532615739</v>
      </c>
    </row>
    <row r="10501" spans="1:14" x14ac:dyDescent="0.2">
      <c r="A10501">
        <v>3869117</v>
      </c>
      <c r="B10501">
        <v>2</v>
      </c>
      <c r="C10501" t="str">
        <f t="shared" si="656"/>
        <v>3869117-2</v>
      </c>
      <c r="D10501" s="11">
        <v>45070.022065231482</v>
      </c>
      <c r="E10501" s="10">
        <f>VLOOKUP(C10501,match_start_times!$E$1:$F$19,2,0)</f>
        <v>6.1469907407407397E-2</v>
      </c>
      <c r="F10501">
        <v>1.2026190000000001</v>
      </c>
      <c r="G10501" t="str">
        <f t="shared" si="657"/>
        <v>12:00:1.202619 AM</v>
      </c>
      <c r="H10501" t="s">
        <v>97</v>
      </c>
      <c r="I10501" t="s">
        <v>86</v>
      </c>
      <c r="J10501">
        <v>29.9</v>
      </c>
      <c r="K10501">
        <v>8.1</v>
      </c>
      <c r="L10501" t="s">
        <v>211</v>
      </c>
      <c r="M10501" s="11">
        <f t="shared" si="658"/>
        <v>45070.083535138889</v>
      </c>
      <c r="N10501" s="11">
        <f t="shared" si="659"/>
        <v>45070.083549062503</v>
      </c>
    </row>
    <row r="10502" spans="1:14" x14ac:dyDescent="0.2">
      <c r="A10502">
        <v>3869117</v>
      </c>
      <c r="B10502">
        <v>2</v>
      </c>
      <c r="C10502" t="str">
        <f t="shared" si="656"/>
        <v>3869117-2</v>
      </c>
      <c r="D10502" s="11">
        <v>45070.02207914352</v>
      </c>
      <c r="E10502" s="10">
        <f>VLOOKUP(C10502,match_start_times!$E$1:$F$19,2,0)</f>
        <v>6.1469907407407397E-2</v>
      </c>
      <c r="F10502">
        <v>1.317275</v>
      </c>
      <c r="G10502" t="str">
        <f t="shared" si="657"/>
        <v>12:00:1.317275 AM</v>
      </c>
      <c r="H10502" t="s">
        <v>98</v>
      </c>
      <c r="I10502" t="s">
        <v>86</v>
      </c>
      <c r="J10502">
        <v>21.3</v>
      </c>
      <c r="K10502">
        <v>3.5</v>
      </c>
      <c r="L10502" t="s">
        <v>211</v>
      </c>
      <c r="M10502" s="11">
        <f t="shared" si="658"/>
        <v>45070.083549050927</v>
      </c>
      <c r="N10502" s="11">
        <f t="shared" si="659"/>
        <v>45070.083564293986</v>
      </c>
    </row>
    <row r="10503" spans="1:14" x14ac:dyDescent="0.2">
      <c r="A10503">
        <v>3869117</v>
      </c>
      <c r="B10503">
        <v>2</v>
      </c>
      <c r="C10503" t="str">
        <f t="shared" si="656"/>
        <v>3869117-2</v>
      </c>
      <c r="D10503" s="11">
        <v>45070.022094398148</v>
      </c>
      <c r="E10503" s="10">
        <f>VLOOKUP(C10503,match_start_times!$E$1:$F$19,2,0)</f>
        <v>6.1469907407407397E-2</v>
      </c>
      <c r="F10503">
        <v>1.96119</v>
      </c>
      <c r="G10503" t="str">
        <f t="shared" si="657"/>
        <v>12:00:1.96119 AM</v>
      </c>
      <c r="H10503" t="s">
        <v>98</v>
      </c>
      <c r="I10503" t="s">
        <v>86</v>
      </c>
      <c r="J10503">
        <v>21.3</v>
      </c>
      <c r="K10503">
        <v>3.5</v>
      </c>
      <c r="L10503" t="s">
        <v>211</v>
      </c>
      <c r="M10503" s="11">
        <f t="shared" si="658"/>
        <v>45070.083564305554</v>
      </c>
      <c r="N10503" s="11">
        <f t="shared" si="659"/>
        <v>45070.083587002315</v>
      </c>
    </row>
    <row r="10504" spans="1:14" x14ac:dyDescent="0.2">
      <c r="A10504">
        <v>3869117</v>
      </c>
      <c r="B10504">
        <v>2</v>
      </c>
      <c r="C10504" t="str">
        <f t="shared" si="656"/>
        <v>3869117-2</v>
      </c>
      <c r="D10504" s="11">
        <v>45070.022117094908</v>
      </c>
      <c r="E10504" s="10">
        <f>VLOOKUP(C10504,match_start_times!$E$1:$F$19,2,0)</f>
        <v>6.1469907407407397E-2</v>
      </c>
      <c r="F10504">
        <v>0</v>
      </c>
      <c r="G10504" t="str">
        <f t="shared" si="657"/>
        <v>12:00:0 AM</v>
      </c>
      <c r="H10504" t="s">
        <v>104</v>
      </c>
      <c r="I10504" t="s">
        <v>83</v>
      </c>
      <c r="J10504">
        <v>62.5</v>
      </c>
      <c r="K10504">
        <v>70.900000000000006</v>
      </c>
      <c r="L10504" t="s">
        <v>211</v>
      </c>
      <c r="M10504" s="11">
        <f t="shared" si="658"/>
        <v>45070.083587002315</v>
      </c>
      <c r="N10504" s="11">
        <f t="shared" si="659"/>
        <v>45070.083587002315</v>
      </c>
    </row>
    <row r="10505" spans="1:14" x14ac:dyDescent="0.2">
      <c r="A10505">
        <v>3869117</v>
      </c>
      <c r="B10505">
        <v>2</v>
      </c>
      <c r="C10505" t="str">
        <f t="shared" si="656"/>
        <v>3869117-2</v>
      </c>
      <c r="D10505" s="11">
        <v>45070.022117094908</v>
      </c>
      <c r="E10505" s="10">
        <f>VLOOKUP(C10505,match_start_times!$E$1:$F$19,2,0)</f>
        <v>6.1469907407407397E-2</v>
      </c>
      <c r="F10505">
        <v>2.3769969999999998</v>
      </c>
      <c r="G10505" t="str">
        <f t="shared" si="657"/>
        <v>12:00:2.376997 AM</v>
      </c>
      <c r="H10505" t="s">
        <v>106</v>
      </c>
      <c r="I10505" t="s">
        <v>86</v>
      </c>
      <c r="J10505">
        <v>57.6</v>
      </c>
      <c r="K10505">
        <v>9.1999999999999993</v>
      </c>
      <c r="L10505" t="s">
        <v>211</v>
      </c>
      <c r="M10505" s="11">
        <f t="shared" si="658"/>
        <v>45070.083587002315</v>
      </c>
      <c r="N10505" s="11">
        <f t="shared" si="659"/>
        <v>45070.083614513889</v>
      </c>
    </row>
    <row r="10506" spans="1:14" x14ac:dyDescent="0.2">
      <c r="A10506">
        <v>3869117</v>
      </c>
      <c r="B10506">
        <v>2</v>
      </c>
      <c r="C10506" t="str">
        <f t="shared" si="656"/>
        <v>3869117-2</v>
      </c>
      <c r="D10506" s="11">
        <v>45070.022144606482</v>
      </c>
      <c r="E10506" s="10">
        <f>VLOOKUP(C10506,match_start_times!$E$1:$F$19,2,0)</f>
        <v>6.1469907407407397E-2</v>
      </c>
      <c r="F10506">
        <v>1.380817</v>
      </c>
      <c r="G10506" t="str">
        <f t="shared" si="657"/>
        <v>12:00:1.380817 AM</v>
      </c>
      <c r="H10506" t="s">
        <v>90</v>
      </c>
      <c r="I10506" t="s">
        <v>86</v>
      </c>
      <c r="J10506">
        <v>64.5</v>
      </c>
      <c r="K10506">
        <v>27.4</v>
      </c>
      <c r="L10506" t="s">
        <v>211</v>
      </c>
      <c r="M10506" s="11">
        <f t="shared" si="658"/>
        <v>45070.083614513889</v>
      </c>
      <c r="N10506" s="11">
        <f t="shared" si="659"/>
        <v>45070.083630497684</v>
      </c>
    </row>
    <row r="10507" spans="1:14" x14ac:dyDescent="0.2">
      <c r="A10507">
        <v>3869117</v>
      </c>
      <c r="B10507">
        <v>2</v>
      </c>
      <c r="C10507" t="str">
        <f t="shared" si="656"/>
        <v>3869117-2</v>
      </c>
      <c r="D10507" s="11">
        <v>45070.022160590277</v>
      </c>
      <c r="E10507" s="10">
        <f>VLOOKUP(C10507,match_start_times!$E$1:$F$19,2,0)</f>
        <v>6.1469907407407397E-2</v>
      </c>
      <c r="F10507">
        <v>2.5419649999999998</v>
      </c>
      <c r="G10507" t="str">
        <f t="shared" si="657"/>
        <v>12:00:2.541965 AM</v>
      </c>
      <c r="H10507" t="s">
        <v>90</v>
      </c>
      <c r="I10507" t="s">
        <v>86</v>
      </c>
      <c r="J10507">
        <v>66.2</v>
      </c>
      <c r="K10507">
        <v>37.5</v>
      </c>
      <c r="L10507" t="s">
        <v>211</v>
      </c>
      <c r="M10507" s="11">
        <f t="shared" si="658"/>
        <v>45070.083630497684</v>
      </c>
      <c r="N10507" s="11">
        <f t="shared" si="659"/>
        <v>45070.083659918979</v>
      </c>
    </row>
    <row r="10508" spans="1:14" x14ac:dyDescent="0.2">
      <c r="A10508">
        <v>3869117</v>
      </c>
      <c r="B10508">
        <v>2</v>
      </c>
      <c r="C10508" t="str">
        <f t="shared" si="656"/>
        <v>3869117-2</v>
      </c>
      <c r="D10508" s="11">
        <v>45070.022190011572</v>
      </c>
      <c r="E10508" s="10">
        <f>VLOOKUP(C10508,match_start_times!$E$1:$F$19,2,0)</f>
        <v>6.1469907407407397E-2</v>
      </c>
      <c r="F10508">
        <v>0</v>
      </c>
      <c r="G10508" t="str">
        <f t="shared" si="657"/>
        <v>12:00:0 AM</v>
      </c>
      <c r="H10508" t="s">
        <v>89</v>
      </c>
      <c r="I10508" t="s">
        <v>83</v>
      </c>
      <c r="J10508">
        <v>20.5</v>
      </c>
      <c r="K10508">
        <v>27.3</v>
      </c>
      <c r="L10508" t="s">
        <v>211</v>
      </c>
      <c r="M10508" s="11">
        <f t="shared" si="658"/>
        <v>45070.083659918979</v>
      </c>
      <c r="N10508" s="11">
        <f t="shared" si="659"/>
        <v>45070.083659918979</v>
      </c>
    </row>
    <row r="10509" spans="1:14" x14ac:dyDescent="0.2">
      <c r="A10509">
        <v>3869117</v>
      </c>
      <c r="B10509">
        <v>2</v>
      </c>
      <c r="C10509" t="str">
        <f t="shared" si="656"/>
        <v>3869117-2</v>
      </c>
      <c r="D10509" s="11">
        <v>45070.022191018521</v>
      </c>
      <c r="E10509" s="10">
        <f>VLOOKUP(C10509,match_start_times!$E$1:$F$19,2,0)</f>
        <v>6.1469907407407397E-2</v>
      </c>
      <c r="F10509">
        <v>0</v>
      </c>
      <c r="G10509" t="str">
        <f t="shared" si="657"/>
        <v>12:00:0 AM</v>
      </c>
      <c r="H10509" t="s">
        <v>110</v>
      </c>
      <c r="I10509" t="s">
        <v>86</v>
      </c>
      <c r="J10509">
        <v>97.6</v>
      </c>
      <c r="K10509">
        <v>56.5</v>
      </c>
      <c r="L10509" t="s">
        <v>211</v>
      </c>
      <c r="M10509" s="11">
        <f t="shared" si="658"/>
        <v>45070.083660925928</v>
      </c>
      <c r="N10509" s="11">
        <f t="shared" si="659"/>
        <v>45070.083660925928</v>
      </c>
    </row>
    <row r="10510" spans="1:14" x14ac:dyDescent="0.2">
      <c r="A10510">
        <v>3869117</v>
      </c>
      <c r="B10510">
        <v>2</v>
      </c>
      <c r="C10510" t="str">
        <f t="shared" si="656"/>
        <v>3869117-2</v>
      </c>
      <c r="D10510" s="11">
        <v>45070.022248333327</v>
      </c>
      <c r="E10510" s="10">
        <f>VLOOKUP(C10510,match_start_times!$E$1:$F$19,2,0)</f>
        <v>6.1469907407407397E-2</v>
      </c>
      <c r="F10510">
        <v>4.2479880000000003</v>
      </c>
      <c r="G10510" t="str">
        <f t="shared" si="657"/>
        <v>12:00:4.247988 AM</v>
      </c>
      <c r="H10510" t="s">
        <v>108</v>
      </c>
      <c r="I10510" t="s">
        <v>83</v>
      </c>
      <c r="J10510">
        <v>39.799999999999997</v>
      </c>
      <c r="K10510">
        <v>76.900000000000006</v>
      </c>
      <c r="L10510" t="s">
        <v>211</v>
      </c>
      <c r="M10510" s="11">
        <f t="shared" si="658"/>
        <v>45070.083718240734</v>
      </c>
      <c r="N10510" s="11">
        <f t="shared" si="659"/>
        <v>45070.083767407399</v>
      </c>
    </row>
    <row r="10511" spans="1:14" x14ac:dyDescent="0.2">
      <c r="A10511">
        <v>3869117</v>
      </c>
      <c r="B10511">
        <v>2</v>
      </c>
      <c r="C10511" t="str">
        <f t="shared" si="656"/>
        <v>3869117-2</v>
      </c>
      <c r="D10511" s="11">
        <v>45070.0222975</v>
      </c>
      <c r="E10511" s="10">
        <f>VLOOKUP(C10511,match_start_times!$E$1:$F$19,2,0)</f>
        <v>6.1469907407407397E-2</v>
      </c>
      <c r="F10511">
        <v>0</v>
      </c>
      <c r="G10511" t="str">
        <f t="shared" si="657"/>
        <v>12:00:0 AM</v>
      </c>
      <c r="H10511" t="s">
        <v>93</v>
      </c>
      <c r="I10511" t="s">
        <v>86</v>
      </c>
      <c r="J10511">
        <v>32</v>
      </c>
      <c r="K10511">
        <v>8.1</v>
      </c>
      <c r="L10511" t="s">
        <v>211</v>
      </c>
      <c r="M10511" s="11">
        <f t="shared" si="658"/>
        <v>45070.083767407406</v>
      </c>
      <c r="N10511" s="11">
        <f t="shared" si="659"/>
        <v>45070.083767407406</v>
      </c>
    </row>
    <row r="10512" spans="1:14" x14ac:dyDescent="0.2">
      <c r="A10512">
        <v>3869117</v>
      </c>
      <c r="B10512">
        <v>2</v>
      </c>
      <c r="C10512" t="str">
        <f t="shared" si="656"/>
        <v>3869117-2</v>
      </c>
      <c r="D10512" s="11">
        <v>45070.02230640046</v>
      </c>
      <c r="E10512" s="10">
        <f>VLOOKUP(C10512,match_start_times!$E$1:$F$19,2,0)</f>
        <v>6.1469907407407397E-2</v>
      </c>
      <c r="F10512">
        <v>0.41136699999999998</v>
      </c>
      <c r="G10512" t="str">
        <f t="shared" si="657"/>
        <v>12:00:0.411367 AM</v>
      </c>
      <c r="H10512" t="s">
        <v>93</v>
      </c>
      <c r="I10512" t="s">
        <v>86</v>
      </c>
      <c r="J10512">
        <v>33.700000000000003</v>
      </c>
      <c r="K10512">
        <v>17.899999999999999</v>
      </c>
      <c r="L10512" t="s">
        <v>211</v>
      </c>
      <c r="M10512" s="11">
        <f t="shared" si="658"/>
        <v>45070.083776307867</v>
      </c>
      <c r="N10512" s="11">
        <f t="shared" si="659"/>
        <v>45070.083781064808</v>
      </c>
    </row>
    <row r="10513" spans="1:14" x14ac:dyDescent="0.2">
      <c r="A10513">
        <v>3869117</v>
      </c>
      <c r="B10513">
        <v>2</v>
      </c>
      <c r="C10513" t="str">
        <f t="shared" si="656"/>
        <v>3869117-2</v>
      </c>
      <c r="D10513" s="11">
        <v>45070.02235712963</v>
      </c>
      <c r="E10513" s="10">
        <f>VLOOKUP(C10513,match_start_times!$E$1:$F$19,2,0)</f>
        <v>6.1469907407407397E-2</v>
      </c>
      <c r="F10513">
        <v>1.379837</v>
      </c>
      <c r="G10513" t="str">
        <f t="shared" si="657"/>
        <v>12:00:1.379837 AM</v>
      </c>
      <c r="H10513" t="s">
        <v>97</v>
      </c>
      <c r="I10513" t="s">
        <v>86</v>
      </c>
      <c r="J10513">
        <v>40</v>
      </c>
      <c r="K10513">
        <v>7.9</v>
      </c>
      <c r="L10513" t="s">
        <v>211</v>
      </c>
      <c r="M10513" s="11">
        <f t="shared" si="658"/>
        <v>45070.083827037037</v>
      </c>
      <c r="N10513" s="11">
        <f t="shared" si="659"/>
        <v>45070.083843009263</v>
      </c>
    </row>
    <row r="10514" spans="1:14" x14ac:dyDescent="0.2">
      <c r="A10514">
        <v>3869117</v>
      </c>
      <c r="B10514">
        <v>2</v>
      </c>
      <c r="C10514" t="str">
        <f t="shared" si="656"/>
        <v>3869117-2</v>
      </c>
      <c r="D10514" s="11">
        <v>45070.022373101849</v>
      </c>
      <c r="E10514" s="10">
        <f>VLOOKUP(C10514,match_start_times!$E$1:$F$19,2,0)</f>
        <v>6.1469907407407397E-2</v>
      </c>
      <c r="F10514">
        <v>1.489835</v>
      </c>
      <c r="G10514" t="str">
        <f t="shared" si="657"/>
        <v>12:00:1.489835 AM</v>
      </c>
      <c r="H10514" t="s">
        <v>84</v>
      </c>
      <c r="I10514" t="s">
        <v>83</v>
      </c>
      <c r="J10514">
        <v>57</v>
      </c>
      <c r="K10514">
        <v>61</v>
      </c>
      <c r="L10514" t="s">
        <v>211</v>
      </c>
      <c r="M10514" s="11">
        <f t="shared" si="658"/>
        <v>45070.083843009255</v>
      </c>
      <c r="N10514" s="11">
        <f t="shared" si="659"/>
        <v>45070.083860254628</v>
      </c>
    </row>
    <row r="10515" spans="1:14" x14ac:dyDescent="0.2">
      <c r="A10515">
        <v>3869117</v>
      </c>
      <c r="B10515">
        <v>2</v>
      </c>
      <c r="C10515" t="str">
        <f t="shared" si="656"/>
        <v>3869117-2</v>
      </c>
      <c r="D10515" s="11">
        <v>45070.022390810183</v>
      </c>
      <c r="E10515" s="10">
        <f>VLOOKUP(C10515,match_start_times!$E$1:$F$19,2,0)</f>
        <v>6.1469907407407397E-2</v>
      </c>
      <c r="F10515">
        <v>0.877363</v>
      </c>
      <c r="G10515" t="str">
        <f t="shared" si="657"/>
        <v>12:00:0.877363 AM</v>
      </c>
      <c r="H10515" t="s">
        <v>107</v>
      </c>
      <c r="I10515" t="s">
        <v>83</v>
      </c>
      <c r="J10515">
        <v>76.099999999999994</v>
      </c>
      <c r="K10515">
        <v>56.2</v>
      </c>
      <c r="L10515" t="s">
        <v>211</v>
      </c>
      <c r="M10515" s="11">
        <f t="shared" si="658"/>
        <v>45070.08386071759</v>
      </c>
      <c r="N10515" s="11">
        <f t="shared" si="659"/>
        <v>45070.083870868053</v>
      </c>
    </row>
    <row r="10516" spans="1:14" x14ac:dyDescent="0.2">
      <c r="A10516">
        <v>3869117</v>
      </c>
      <c r="B10516">
        <v>2</v>
      </c>
      <c r="C10516" t="str">
        <f t="shared" si="656"/>
        <v>3869117-2</v>
      </c>
      <c r="D10516" s="11">
        <v>45070.022400960654</v>
      </c>
      <c r="E10516" s="10">
        <f>VLOOKUP(C10516,match_start_times!$E$1:$F$19,2,0)</f>
        <v>6.1469907407407397E-2</v>
      </c>
      <c r="F10516">
        <v>1.917815</v>
      </c>
      <c r="G10516" t="str">
        <f t="shared" si="657"/>
        <v>12:00:1.917815 AM</v>
      </c>
      <c r="H10516" t="s">
        <v>94</v>
      </c>
      <c r="I10516" t="s">
        <v>83</v>
      </c>
      <c r="J10516">
        <v>77.2</v>
      </c>
      <c r="K10516">
        <v>64.8</v>
      </c>
      <c r="L10516" t="s">
        <v>211</v>
      </c>
      <c r="M10516" s="11">
        <f t="shared" si="658"/>
        <v>45070.08387086806</v>
      </c>
      <c r="N10516" s="11">
        <f t="shared" si="659"/>
        <v>45070.083893067138</v>
      </c>
    </row>
    <row r="10517" spans="1:14" x14ac:dyDescent="0.2">
      <c r="A10517">
        <v>3869117</v>
      </c>
      <c r="B10517">
        <v>2</v>
      </c>
      <c r="C10517" t="str">
        <f t="shared" si="656"/>
        <v>3869117-2</v>
      </c>
      <c r="D10517" s="11">
        <v>45070.022423159717</v>
      </c>
      <c r="E10517" s="10">
        <f>VLOOKUP(C10517,match_start_times!$E$1:$F$19,2,0)</f>
        <v>6.1469907407407397E-2</v>
      </c>
      <c r="F10517">
        <v>0</v>
      </c>
      <c r="G10517" t="str">
        <f t="shared" si="657"/>
        <v>12:00:0 AM</v>
      </c>
      <c r="H10517" t="s">
        <v>97</v>
      </c>
      <c r="I10517" t="s">
        <v>86</v>
      </c>
      <c r="J10517">
        <v>33.4</v>
      </c>
      <c r="K10517">
        <v>23.4</v>
      </c>
      <c r="L10517" t="s">
        <v>211</v>
      </c>
      <c r="M10517" s="11">
        <f t="shared" si="658"/>
        <v>45070.083893067123</v>
      </c>
      <c r="N10517" s="11">
        <f t="shared" si="659"/>
        <v>45070.083893067123</v>
      </c>
    </row>
    <row r="10518" spans="1:14" x14ac:dyDescent="0.2">
      <c r="A10518">
        <v>3869117</v>
      </c>
      <c r="B10518">
        <v>2</v>
      </c>
      <c r="C10518" t="str">
        <f t="shared" si="656"/>
        <v>3869117-2</v>
      </c>
      <c r="D10518" s="11">
        <v>45070.022423159717</v>
      </c>
      <c r="E10518" s="10">
        <f>VLOOKUP(C10518,match_start_times!$E$1:$F$19,2,0)</f>
        <v>6.1469907407407397E-2</v>
      </c>
      <c r="F10518">
        <v>0</v>
      </c>
      <c r="G10518" t="str">
        <f t="shared" si="657"/>
        <v>12:00:0 AM</v>
      </c>
      <c r="H10518" t="s">
        <v>94</v>
      </c>
      <c r="I10518" t="s">
        <v>83</v>
      </c>
      <c r="J10518">
        <v>86.7</v>
      </c>
      <c r="K10518">
        <v>56.7</v>
      </c>
      <c r="L10518" t="s">
        <v>211</v>
      </c>
      <c r="M10518" s="11">
        <f t="shared" si="658"/>
        <v>45070.083893067123</v>
      </c>
      <c r="N10518" s="11">
        <f t="shared" si="659"/>
        <v>45070.083893067123</v>
      </c>
    </row>
    <row r="10519" spans="1:14" x14ac:dyDescent="0.2">
      <c r="A10519">
        <v>3869117</v>
      </c>
      <c r="B10519">
        <v>2</v>
      </c>
      <c r="C10519" t="str">
        <f t="shared" si="656"/>
        <v>3869117-2</v>
      </c>
      <c r="D10519" s="11">
        <v>45070.022423159717</v>
      </c>
      <c r="E10519" s="10">
        <f>VLOOKUP(C10519,match_start_times!$E$1:$F$19,2,0)</f>
        <v>6.1469907407407397E-2</v>
      </c>
      <c r="F10519">
        <v>0.81250099999999992</v>
      </c>
      <c r="G10519" t="str">
        <f t="shared" si="657"/>
        <v>12:00:0.812501 AM</v>
      </c>
      <c r="H10519" t="s">
        <v>94</v>
      </c>
      <c r="I10519" t="s">
        <v>83</v>
      </c>
      <c r="J10519">
        <v>86.7</v>
      </c>
      <c r="K10519">
        <v>56.7</v>
      </c>
      <c r="L10519" t="s">
        <v>211</v>
      </c>
      <c r="M10519" s="11">
        <f t="shared" si="658"/>
        <v>45070.083893067123</v>
      </c>
      <c r="N10519" s="11">
        <f t="shared" si="659"/>
        <v>45070.083902476843</v>
      </c>
    </row>
    <row r="10520" spans="1:14" x14ac:dyDescent="0.2">
      <c r="A10520">
        <v>3869117</v>
      </c>
      <c r="B10520">
        <v>2</v>
      </c>
      <c r="C10520" t="str">
        <f t="shared" si="656"/>
        <v>3869117-2</v>
      </c>
      <c r="D10520" s="11">
        <v>45070.022432569443</v>
      </c>
      <c r="E10520" s="10">
        <f>VLOOKUP(C10520,match_start_times!$E$1:$F$19,2,0)</f>
        <v>6.1469907407407397E-2</v>
      </c>
      <c r="F10520">
        <v>0.98905799999999999</v>
      </c>
      <c r="G10520" t="str">
        <f t="shared" si="657"/>
        <v>12:00:0.989058 AM</v>
      </c>
      <c r="H10520" t="s">
        <v>94</v>
      </c>
      <c r="I10520" t="s">
        <v>83</v>
      </c>
      <c r="J10520">
        <v>86.7</v>
      </c>
      <c r="K10520">
        <v>51.3</v>
      </c>
      <c r="L10520" t="s">
        <v>211</v>
      </c>
      <c r="M10520" s="11">
        <f t="shared" si="658"/>
        <v>45070.08390247685</v>
      </c>
      <c r="N10520" s="11">
        <f t="shared" si="659"/>
        <v>45070.083913923612</v>
      </c>
    </row>
    <row r="10521" spans="1:14" x14ac:dyDescent="0.2">
      <c r="A10521">
        <v>3869117</v>
      </c>
      <c r="B10521">
        <v>2</v>
      </c>
      <c r="C10521" t="str">
        <f t="shared" si="656"/>
        <v>3869117-2</v>
      </c>
      <c r="D10521" s="11">
        <v>45070.022444016213</v>
      </c>
      <c r="E10521" s="10">
        <f>VLOOKUP(C10521,match_start_times!$E$1:$F$19,2,0)</f>
        <v>6.1469907407407397E-2</v>
      </c>
      <c r="F10521">
        <v>0.87195400000000001</v>
      </c>
      <c r="G10521" t="str">
        <f t="shared" si="657"/>
        <v>12:00:0.871954 AM</v>
      </c>
      <c r="H10521" t="s">
        <v>82</v>
      </c>
      <c r="I10521" t="s">
        <v>83</v>
      </c>
      <c r="J10521">
        <v>94.2</v>
      </c>
      <c r="K10521">
        <v>31.3</v>
      </c>
      <c r="L10521" t="s">
        <v>211</v>
      </c>
      <c r="M10521" s="11">
        <f t="shared" si="658"/>
        <v>45070.08391392362</v>
      </c>
      <c r="N10521" s="11">
        <f t="shared" si="659"/>
        <v>45070.083924016209</v>
      </c>
    </row>
    <row r="10522" spans="1:14" x14ac:dyDescent="0.2">
      <c r="A10522">
        <v>3869117</v>
      </c>
      <c r="B10522">
        <v>2</v>
      </c>
      <c r="C10522" t="str">
        <f t="shared" si="656"/>
        <v>3869117-2</v>
      </c>
      <c r="D10522" s="11">
        <v>45070.022454108803</v>
      </c>
      <c r="E10522" s="10">
        <f>VLOOKUP(C10522,match_start_times!$E$1:$F$19,2,0)</f>
        <v>6.1469907407407397E-2</v>
      </c>
      <c r="F10522">
        <v>1.7799210000000001</v>
      </c>
      <c r="G10522" t="str">
        <f t="shared" si="657"/>
        <v>12:00:1.779921 AM</v>
      </c>
      <c r="H10522" t="s">
        <v>82</v>
      </c>
      <c r="I10522" t="s">
        <v>83</v>
      </c>
      <c r="J10522">
        <v>94.5</v>
      </c>
      <c r="K10522">
        <v>31.6</v>
      </c>
      <c r="L10522" t="s">
        <v>211</v>
      </c>
      <c r="M10522" s="11">
        <f t="shared" si="658"/>
        <v>45070.083924016209</v>
      </c>
      <c r="N10522" s="11">
        <f t="shared" si="659"/>
        <v>45070.083944618062</v>
      </c>
    </row>
    <row r="10523" spans="1:14" x14ac:dyDescent="0.2">
      <c r="A10523">
        <v>3869117</v>
      </c>
      <c r="B10523">
        <v>2</v>
      </c>
      <c r="C10523" t="str">
        <f t="shared" si="656"/>
        <v>3869117-2</v>
      </c>
      <c r="D10523" s="11">
        <v>45070.022455358798</v>
      </c>
      <c r="E10523" s="10">
        <f>VLOOKUP(C10523,match_start_times!$E$1:$F$19,2,0)</f>
        <v>6.1469907407407397E-2</v>
      </c>
      <c r="F10523">
        <v>0.25919599999999998</v>
      </c>
      <c r="G10523" t="str">
        <f t="shared" si="657"/>
        <v>12:00:0.259196 AM</v>
      </c>
      <c r="H10523" t="s">
        <v>111</v>
      </c>
      <c r="I10523" t="s">
        <v>86</v>
      </c>
      <c r="J10523">
        <v>25.6</v>
      </c>
      <c r="K10523">
        <v>52.2</v>
      </c>
      <c r="L10523" t="s">
        <v>211</v>
      </c>
      <c r="M10523" s="11">
        <f t="shared" si="658"/>
        <v>45070.083925266204</v>
      </c>
      <c r="N10523" s="11">
        <f t="shared" si="659"/>
        <v>45070.083928263892</v>
      </c>
    </row>
    <row r="10524" spans="1:14" x14ac:dyDescent="0.2">
      <c r="A10524">
        <v>3869117</v>
      </c>
      <c r="B10524">
        <v>2</v>
      </c>
      <c r="C10524" t="str">
        <f t="shared" si="656"/>
        <v>3869117-2</v>
      </c>
      <c r="D10524" s="11">
        <v>45070.022474687503</v>
      </c>
      <c r="E10524" s="10">
        <f>VLOOKUP(C10524,match_start_times!$E$1:$F$19,2,0)</f>
        <v>6.1469907407407397E-2</v>
      </c>
      <c r="F10524">
        <v>0.76373499999999994</v>
      </c>
      <c r="G10524" t="str">
        <f t="shared" si="657"/>
        <v>12:00:0.763735 AM</v>
      </c>
      <c r="H10524" t="s">
        <v>107</v>
      </c>
      <c r="I10524" t="s">
        <v>83</v>
      </c>
      <c r="J10524">
        <v>109.5</v>
      </c>
      <c r="K10524">
        <v>32.799999999999997</v>
      </c>
      <c r="L10524" t="s">
        <v>211</v>
      </c>
      <c r="M10524" s="11">
        <f t="shared" si="658"/>
        <v>45070.08394459491</v>
      </c>
      <c r="N10524" s="11">
        <f t="shared" si="659"/>
        <v>45070.083953437505</v>
      </c>
    </row>
    <row r="10525" spans="1:14" x14ac:dyDescent="0.2">
      <c r="A10525">
        <v>3869117</v>
      </c>
      <c r="B10525">
        <v>2</v>
      </c>
      <c r="C10525" t="str">
        <f t="shared" si="656"/>
        <v>3869117-2</v>
      </c>
      <c r="D10525" s="11">
        <v>45070.022483530091</v>
      </c>
      <c r="E10525" s="10">
        <f>VLOOKUP(C10525,match_start_times!$E$1:$F$19,2,0)</f>
        <v>6.1469907407407397E-2</v>
      </c>
      <c r="F10525">
        <v>0</v>
      </c>
      <c r="G10525" t="str">
        <f t="shared" si="657"/>
        <v>12:00:0 AM</v>
      </c>
      <c r="H10525" t="s">
        <v>105</v>
      </c>
      <c r="I10525" t="s">
        <v>86</v>
      </c>
      <c r="J10525">
        <v>8.1</v>
      </c>
      <c r="K10525">
        <v>45.9</v>
      </c>
      <c r="L10525" t="s">
        <v>211</v>
      </c>
      <c r="M10525" s="11">
        <f t="shared" si="658"/>
        <v>45070.083953437497</v>
      </c>
      <c r="N10525" s="11">
        <f t="shared" si="659"/>
        <v>45070.083953437497</v>
      </c>
    </row>
    <row r="10526" spans="1:14" x14ac:dyDescent="0.2">
      <c r="A10526">
        <v>3869117</v>
      </c>
      <c r="B10526">
        <v>2</v>
      </c>
      <c r="C10526" t="str">
        <f t="shared" si="656"/>
        <v>3869117-2</v>
      </c>
      <c r="D10526" s="11">
        <v>45070.022776446764</v>
      </c>
      <c r="E10526" s="10">
        <f>VLOOKUP(C10526,match_start_times!$E$1:$F$19,2,0)</f>
        <v>6.1469907407407397E-2</v>
      </c>
      <c r="F10526">
        <v>4.723338</v>
      </c>
      <c r="G10526" t="str">
        <f t="shared" si="657"/>
        <v>12:00:4.723338 AM</v>
      </c>
      <c r="H10526" t="s">
        <v>105</v>
      </c>
      <c r="I10526" t="s">
        <v>86</v>
      </c>
      <c r="J10526">
        <v>6</v>
      </c>
      <c r="K10526">
        <v>44</v>
      </c>
      <c r="L10526" t="s">
        <v>211</v>
      </c>
      <c r="M10526" s="11">
        <f t="shared" si="658"/>
        <v>45070.08424635417</v>
      </c>
      <c r="N10526" s="11">
        <f t="shared" si="659"/>
        <v>45070.08430101852</v>
      </c>
    </row>
    <row r="10527" spans="1:14" x14ac:dyDescent="0.2">
      <c r="A10527">
        <v>3869117</v>
      </c>
      <c r="B10527">
        <v>2</v>
      </c>
      <c r="C10527" t="str">
        <f t="shared" si="656"/>
        <v>3869117-2</v>
      </c>
      <c r="D10527" s="11">
        <v>45070.022818078702</v>
      </c>
      <c r="E10527" s="10">
        <f>VLOOKUP(C10527,match_start_times!$E$1:$F$19,2,0)</f>
        <v>6.1469907407407397E-2</v>
      </c>
      <c r="F10527">
        <v>1.126188</v>
      </c>
      <c r="G10527" t="str">
        <f t="shared" si="657"/>
        <v>12:00:1.126188 AM</v>
      </c>
      <c r="H10527" t="s">
        <v>106</v>
      </c>
      <c r="I10527" t="s">
        <v>86</v>
      </c>
      <c r="J10527">
        <v>75.7</v>
      </c>
      <c r="K10527">
        <v>54.5</v>
      </c>
      <c r="L10527" t="s">
        <v>211</v>
      </c>
      <c r="M10527" s="11">
        <f t="shared" si="658"/>
        <v>45070.084287986108</v>
      </c>
      <c r="N10527" s="11">
        <f t="shared" si="659"/>
        <v>45070.084301018513</v>
      </c>
    </row>
    <row r="10528" spans="1:14" x14ac:dyDescent="0.2">
      <c r="A10528">
        <v>3869117</v>
      </c>
      <c r="B10528">
        <v>2</v>
      </c>
      <c r="C10528" t="str">
        <f t="shared" si="656"/>
        <v>3869117-2</v>
      </c>
      <c r="D10528" s="11">
        <v>45070.022818078702</v>
      </c>
      <c r="E10528" s="10">
        <f>VLOOKUP(C10528,match_start_times!$E$1:$F$19,2,0)</f>
        <v>6.1469907407407397E-2</v>
      </c>
      <c r="F10528">
        <v>0</v>
      </c>
      <c r="G10528" t="str">
        <f t="shared" si="657"/>
        <v>12:00:0 AM</v>
      </c>
      <c r="H10528" t="s">
        <v>102</v>
      </c>
      <c r="I10528" t="s">
        <v>83</v>
      </c>
      <c r="J10528">
        <v>44.4</v>
      </c>
      <c r="K10528">
        <v>25.6</v>
      </c>
      <c r="L10528" t="s">
        <v>211</v>
      </c>
      <c r="M10528" s="11">
        <f t="shared" si="658"/>
        <v>45070.084287986108</v>
      </c>
      <c r="N10528" s="11">
        <f t="shared" si="659"/>
        <v>45070.084287986108</v>
      </c>
    </row>
    <row r="10529" spans="1:14" x14ac:dyDescent="0.2">
      <c r="A10529">
        <v>3869117</v>
      </c>
      <c r="B10529">
        <v>2</v>
      </c>
      <c r="C10529" t="str">
        <f t="shared" si="656"/>
        <v>3869117-2</v>
      </c>
      <c r="D10529" s="11">
        <v>45070.022831111113</v>
      </c>
      <c r="E10529" s="10">
        <f>VLOOKUP(C10529,match_start_times!$E$1:$F$19,2,0)</f>
        <v>6.1469907407407397E-2</v>
      </c>
      <c r="F10529">
        <v>2.0258539999999998</v>
      </c>
      <c r="G10529" t="str">
        <f t="shared" si="657"/>
        <v>12:00:2.025854 AM</v>
      </c>
      <c r="H10529" t="s">
        <v>104</v>
      </c>
      <c r="I10529" t="s">
        <v>83</v>
      </c>
      <c r="J10529">
        <v>35.5</v>
      </c>
      <c r="K10529">
        <v>34.299999999999997</v>
      </c>
      <c r="L10529" t="s">
        <v>211</v>
      </c>
      <c r="M10529" s="11">
        <f t="shared" si="658"/>
        <v>45070.08430101852</v>
      </c>
      <c r="N10529" s="11">
        <f t="shared" si="659"/>
        <v>45070.084324467593</v>
      </c>
    </row>
    <row r="10530" spans="1:14" x14ac:dyDescent="0.2">
      <c r="A10530">
        <v>3869117</v>
      </c>
      <c r="B10530">
        <v>2</v>
      </c>
      <c r="C10530" t="str">
        <f t="shared" si="656"/>
        <v>3869117-2</v>
      </c>
      <c r="D10530" s="11">
        <v>45070.022854560193</v>
      </c>
      <c r="E10530" s="10">
        <f>VLOOKUP(C10530,match_start_times!$E$1:$F$19,2,0)</f>
        <v>6.1469907407407397E-2</v>
      </c>
      <c r="F10530">
        <v>1.3271250000000001</v>
      </c>
      <c r="G10530" t="str">
        <f t="shared" si="657"/>
        <v>12:00:1.327125 AM</v>
      </c>
      <c r="H10530" t="s">
        <v>82</v>
      </c>
      <c r="I10530" t="s">
        <v>83</v>
      </c>
      <c r="J10530">
        <v>57.4</v>
      </c>
      <c r="K10530">
        <v>25.6</v>
      </c>
      <c r="L10530" t="s">
        <v>211</v>
      </c>
      <c r="M10530" s="11">
        <f t="shared" si="658"/>
        <v>45070.0843244676</v>
      </c>
      <c r="N10530" s="11">
        <f t="shared" si="659"/>
        <v>45070.084339826397</v>
      </c>
    </row>
    <row r="10531" spans="1:14" x14ac:dyDescent="0.2">
      <c r="A10531">
        <v>3869117</v>
      </c>
      <c r="B10531">
        <v>2</v>
      </c>
      <c r="C10531" t="str">
        <f t="shared" si="656"/>
        <v>3869117-2</v>
      </c>
      <c r="D10531" s="11">
        <v>45070.022869918983</v>
      </c>
      <c r="E10531" s="10">
        <f>VLOOKUP(C10531,match_start_times!$E$1:$F$19,2,0)</f>
        <v>6.1469907407407397E-2</v>
      </c>
      <c r="F10531">
        <v>1.0172969999999999</v>
      </c>
      <c r="G10531" t="str">
        <f t="shared" si="657"/>
        <v>12:00:1.017297 AM</v>
      </c>
      <c r="H10531" t="s">
        <v>93</v>
      </c>
      <c r="I10531" t="s">
        <v>86</v>
      </c>
      <c r="J10531">
        <v>55</v>
      </c>
      <c r="K10531">
        <v>39.5</v>
      </c>
      <c r="L10531" t="s">
        <v>211</v>
      </c>
      <c r="M10531" s="11">
        <f t="shared" si="658"/>
        <v>45070.08433982639</v>
      </c>
      <c r="N10531" s="11">
        <f t="shared" si="659"/>
        <v>45070.084351597223</v>
      </c>
    </row>
    <row r="10532" spans="1:14" x14ac:dyDescent="0.2">
      <c r="A10532">
        <v>3869117</v>
      </c>
      <c r="B10532">
        <v>2</v>
      </c>
      <c r="C10532" t="str">
        <f t="shared" si="656"/>
        <v>3869117-2</v>
      </c>
      <c r="D10532" s="11">
        <v>45070.022881701392</v>
      </c>
      <c r="E10532" s="10">
        <f>VLOOKUP(C10532,match_start_times!$E$1:$F$19,2,0)</f>
        <v>6.1469907407407397E-2</v>
      </c>
      <c r="F10532">
        <v>1.179438</v>
      </c>
      <c r="G10532" t="str">
        <f t="shared" si="657"/>
        <v>12:00:1.179438 AM</v>
      </c>
      <c r="H10532" t="s">
        <v>97</v>
      </c>
      <c r="I10532" t="s">
        <v>86</v>
      </c>
      <c r="J10532">
        <v>62.4</v>
      </c>
      <c r="K10532">
        <v>45.3</v>
      </c>
      <c r="L10532" t="s">
        <v>211</v>
      </c>
      <c r="M10532" s="11">
        <f t="shared" si="658"/>
        <v>45070.084351608799</v>
      </c>
      <c r="N10532" s="11">
        <f t="shared" si="659"/>
        <v>45070.084365254632</v>
      </c>
    </row>
    <row r="10533" spans="1:14" x14ac:dyDescent="0.2">
      <c r="A10533">
        <v>3869117</v>
      </c>
      <c r="B10533">
        <v>2</v>
      </c>
      <c r="C10533" t="str">
        <f t="shared" si="656"/>
        <v>3869117-2</v>
      </c>
      <c r="D10533" s="11">
        <v>45070.022895347232</v>
      </c>
      <c r="E10533" s="10">
        <f>VLOOKUP(C10533,match_start_times!$E$1:$F$19,2,0)</f>
        <v>6.1469907407407397E-2</v>
      </c>
      <c r="F10533">
        <v>1.4158919999999999</v>
      </c>
      <c r="G10533" t="str">
        <f t="shared" si="657"/>
        <v>12:00:1.415892 AM</v>
      </c>
      <c r="H10533" t="s">
        <v>97</v>
      </c>
      <c r="I10533" t="s">
        <v>86</v>
      </c>
      <c r="J10533">
        <v>63.1</v>
      </c>
      <c r="K10533">
        <v>39.299999999999997</v>
      </c>
      <c r="L10533" t="s">
        <v>211</v>
      </c>
      <c r="M10533" s="11">
        <f t="shared" si="658"/>
        <v>45070.084365254639</v>
      </c>
      <c r="N10533" s="11">
        <f t="shared" si="659"/>
        <v>45070.08438164353</v>
      </c>
    </row>
    <row r="10534" spans="1:14" x14ac:dyDescent="0.2">
      <c r="A10534">
        <v>3869117</v>
      </c>
      <c r="B10534">
        <v>2</v>
      </c>
      <c r="C10534" t="str">
        <f t="shared" si="656"/>
        <v>3869117-2</v>
      </c>
      <c r="D10534" s="11">
        <v>45070.022911736109</v>
      </c>
      <c r="E10534" s="10">
        <f>VLOOKUP(C10534,match_start_times!$E$1:$F$19,2,0)</f>
        <v>6.1469907407407397E-2</v>
      </c>
      <c r="F10534">
        <v>1.2404090000000001</v>
      </c>
      <c r="G10534" t="str">
        <f t="shared" si="657"/>
        <v>12:00:1.240409 AM</v>
      </c>
      <c r="H10534" t="s">
        <v>98</v>
      </c>
      <c r="I10534" t="s">
        <v>86</v>
      </c>
      <c r="J10534">
        <v>63.1</v>
      </c>
      <c r="K10534">
        <v>13.9</v>
      </c>
      <c r="L10534" t="s">
        <v>211</v>
      </c>
      <c r="M10534" s="11">
        <f t="shared" si="658"/>
        <v>45070.084381643515</v>
      </c>
      <c r="N10534" s="11">
        <f t="shared" si="659"/>
        <v>45070.084395995364</v>
      </c>
    </row>
    <row r="10535" spans="1:14" x14ac:dyDescent="0.2">
      <c r="A10535">
        <v>3869117</v>
      </c>
      <c r="B10535">
        <v>2</v>
      </c>
      <c r="C10535" t="str">
        <f t="shared" si="656"/>
        <v>3869117-2</v>
      </c>
      <c r="D10535" s="11">
        <v>45070.022926087957</v>
      </c>
      <c r="E10535" s="10">
        <f>VLOOKUP(C10535,match_start_times!$E$1:$F$19,2,0)</f>
        <v>6.1469907407407397E-2</v>
      </c>
      <c r="F10535">
        <v>1.210386</v>
      </c>
      <c r="G10535" t="str">
        <f t="shared" si="657"/>
        <v>12:00:1.210386 AM</v>
      </c>
      <c r="H10535" t="s">
        <v>98</v>
      </c>
      <c r="I10535" t="s">
        <v>86</v>
      </c>
      <c r="J10535">
        <v>63.1</v>
      </c>
      <c r="K10535">
        <v>13.3</v>
      </c>
      <c r="L10535" t="s">
        <v>211</v>
      </c>
      <c r="M10535" s="11">
        <f t="shared" si="658"/>
        <v>45070.084395995364</v>
      </c>
      <c r="N10535" s="11">
        <f t="shared" si="659"/>
        <v>45070.084409999996</v>
      </c>
    </row>
    <row r="10536" spans="1:14" x14ac:dyDescent="0.2">
      <c r="A10536">
        <v>3869117</v>
      </c>
      <c r="B10536">
        <v>2</v>
      </c>
      <c r="C10536" t="str">
        <f t="shared" si="656"/>
        <v>3869117-2</v>
      </c>
      <c r="D10536" s="11">
        <v>45070.022940104172</v>
      </c>
      <c r="E10536" s="10">
        <f>VLOOKUP(C10536,match_start_times!$E$1:$F$19,2,0)</f>
        <v>6.1469907407407397E-2</v>
      </c>
      <c r="F10536">
        <v>1.064894</v>
      </c>
      <c r="G10536" t="str">
        <f t="shared" si="657"/>
        <v>12:00:1.064894 AM</v>
      </c>
      <c r="H10536" t="s">
        <v>97</v>
      </c>
      <c r="I10536" t="s">
        <v>86</v>
      </c>
      <c r="J10536">
        <v>69.7</v>
      </c>
      <c r="K10536">
        <v>22.6</v>
      </c>
      <c r="L10536" t="s">
        <v>211</v>
      </c>
      <c r="M10536" s="11">
        <f t="shared" si="658"/>
        <v>45070.084410011579</v>
      </c>
      <c r="N10536" s="11">
        <f t="shared" si="659"/>
        <v>45070.084422337968</v>
      </c>
    </row>
    <row r="10537" spans="1:14" x14ac:dyDescent="0.2">
      <c r="A10537">
        <v>3869117</v>
      </c>
      <c r="B10537">
        <v>2</v>
      </c>
      <c r="C10537" t="str">
        <f t="shared" si="656"/>
        <v>3869117-2</v>
      </c>
      <c r="D10537" s="11">
        <v>45070.022952430547</v>
      </c>
      <c r="E10537" s="10">
        <f>VLOOKUP(C10537,match_start_times!$E$1:$F$19,2,0)</f>
        <v>6.1469907407407397E-2</v>
      </c>
      <c r="F10537">
        <v>0.77029899999999996</v>
      </c>
      <c r="G10537" t="str">
        <f t="shared" si="657"/>
        <v>12:00:0.770299 AM</v>
      </c>
      <c r="H10537" t="s">
        <v>97</v>
      </c>
      <c r="I10537" t="s">
        <v>86</v>
      </c>
      <c r="J10537">
        <v>69.7</v>
      </c>
      <c r="K10537">
        <v>22.6</v>
      </c>
      <c r="L10537" t="s">
        <v>211</v>
      </c>
      <c r="M10537" s="11">
        <f t="shared" si="658"/>
        <v>45070.084422337954</v>
      </c>
      <c r="N10537" s="11">
        <f t="shared" si="659"/>
        <v>45070.08443124999</v>
      </c>
    </row>
    <row r="10538" spans="1:14" x14ac:dyDescent="0.2">
      <c r="A10538">
        <v>3869117</v>
      </c>
      <c r="B10538">
        <v>2</v>
      </c>
      <c r="C10538" t="str">
        <f t="shared" si="656"/>
        <v>3869117-2</v>
      </c>
      <c r="D10538" s="11">
        <v>45070.022961342591</v>
      </c>
      <c r="E10538" s="10">
        <f>VLOOKUP(C10538,match_start_times!$E$1:$F$19,2,0)</f>
        <v>6.1469907407407397E-2</v>
      </c>
      <c r="F10538">
        <v>3.7797420000000002</v>
      </c>
      <c r="G10538" t="str">
        <f t="shared" si="657"/>
        <v>12:00:3.779742 AM</v>
      </c>
      <c r="H10538" t="s">
        <v>90</v>
      </c>
      <c r="I10538" t="s">
        <v>86</v>
      </c>
      <c r="J10538">
        <v>80.900000000000006</v>
      </c>
      <c r="K10538">
        <v>21.9</v>
      </c>
      <c r="L10538" t="s">
        <v>211</v>
      </c>
      <c r="M10538" s="11">
        <f t="shared" si="658"/>
        <v>45070.084431249998</v>
      </c>
      <c r="N10538" s="11">
        <f t="shared" si="659"/>
        <v>45070.084474999996</v>
      </c>
    </row>
    <row r="10539" spans="1:14" x14ac:dyDescent="0.2">
      <c r="A10539">
        <v>3869117</v>
      </c>
      <c r="B10539">
        <v>2</v>
      </c>
      <c r="C10539" t="str">
        <f t="shared" si="656"/>
        <v>3869117-2</v>
      </c>
      <c r="D10539" s="11">
        <v>45070.023005092589</v>
      </c>
      <c r="E10539" s="10">
        <f>VLOOKUP(C10539,match_start_times!$E$1:$F$19,2,0)</f>
        <v>6.1469907407407397E-2</v>
      </c>
      <c r="F10539">
        <v>0.73557000000000006</v>
      </c>
      <c r="G10539" t="str">
        <f t="shared" si="657"/>
        <v>12:00:0.73557 AM</v>
      </c>
      <c r="H10539" t="s">
        <v>90</v>
      </c>
      <c r="I10539" t="s">
        <v>86</v>
      </c>
      <c r="J10539">
        <v>99.5</v>
      </c>
      <c r="K10539">
        <v>25.3</v>
      </c>
      <c r="L10539" t="s">
        <v>211</v>
      </c>
      <c r="M10539" s="11">
        <f t="shared" si="658"/>
        <v>45070.084474999996</v>
      </c>
      <c r="N10539" s="11">
        <f t="shared" si="659"/>
        <v>45070.084483518513</v>
      </c>
    </row>
    <row r="10540" spans="1:14" x14ac:dyDescent="0.2">
      <c r="A10540">
        <v>3869117</v>
      </c>
      <c r="B10540">
        <v>2</v>
      </c>
      <c r="C10540" t="str">
        <f t="shared" si="656"/>
        <v>3869117-2</v>
      </c>
      <c r="D10540" s="11">
        <v>45070.023013599537</v>
      </c>
      <c r="E10540" s="10">
        <f>VLOOKUP(C10540,match_start_times!$E$1:$F$19,2,0)</f>
        <v>6.1469907407407397E-2</v>
      </c>
      <c r="F10540">
        <v>0</v>
      </c>
      <c r="G10540" t="str">
        <f t="shared" si="657"/>
        <v>12:00:0 AM</v>
      </c>
      <c r="H10540" t="s">
        <v>89</v>
      </c>
      <c r="I10540" t="s">
        <v>83</v>
      </c>
      <c r="J10540">
        <v>2.8</v>
      </c>
      <c r="K10540">
        <v>42.5</v>
      </c>
      <c r="L10540" t="s">
        <v>211</v>
      </c>
      <c r="M10540" s="11">
        <f t="shared" si="658"/>
        <v>45070.084483506944</v>
      </c>
      <c r="N10540" s="11">
        <f t="shared" si="659"/>
        <v>45070.084483506944</v>
      </c>
    </row>
    <row r="10541" spans="1:14" x14ac:dyDescent="0.2">
      <c r="A10541">
        <v>3869117</v>
      </c>
      <c r="B10541">
        <v>2</v>
      </c>
      <c r="C10541" t="str">
        <f t="shared" si="656"/>
        <v>3869117-2</v>
      </c>
      <c r="D10541" s="11">
        <v>45070.023228217593</v>
      </c>
      <c r="E10541" s="10">
        <f>VLOOKUP(C10541,match_start_times!$E$1:$F$19,2,0)</f>
        <v>6.1469907407407397E-2</v>
      </c>
      <c r="F10541">
        <v>2.5478399999999999</v>
      </c>
      <c r="G10541" t="str">
        <f t="shared" si="657"/>
        <v>12:00:2.54784 AM</v>
      </c>
      <c r="H10541" t="s">
        <v>89</v>
      </c>
      <c r="I10541" t="s">
        <v>83</v>
      </c>
      <c r="J10541">
        <v>6.9</v>
      </c>
      <c r="K10541">
        <v>33.4</v>
      </c>
      <c r="L10541" t="s">
        <v>211</v>
      </c>
      <c r="M10541" s="11">
        <f t="shared" si="658"/>
        <v>45070.084698125</v>
      </c>
      <c r="N10541" s="11">
        <f t="shared" si="659"/>
        <v>45070.084727615744</v>
      </c>
    </row>
    <row r="10542" spans="1:14" x14ac:dyDescent="0.2">
      <c r="A10542">
        <v>3869117</v>
      </c>
      <c r="B10542">
        <v>2</v>
      </c>
      <c r="C10542" t="str">
        <f t="shared" si="656"/>
        <v>3869117-2</v>
      </c>
      <c r="D10542" s="11">
        <v>45070.02325770833</v>
      </c>
      <c r="E10542" s="10">
        <f>VLOOKUP(C10542,match_start_times!$E$1:$F$19,2,0)</f>
        <v>6.1469907407407397E-2</v>
      </c>
      <c r="F10542">
        <v>2.3208859999999998</v>
      </c>
      <c r="G10542" t="str">
        <f t="shared" si="657"/>
        <v>12:00:2.320886 AM</v>
      </c>
      <c r="H10542" t="s">
        <v>99</v>
      </c>
      <c r="I10542" t="s">
        <v>83</v>
      </c>
      <c r="J10542">
        <v>40</v>
      </c>
      <c r="K10542">
        <v>75.7</v>
      </c>
      <c r="L10542" t="s">
        <v>211</v>
      </c>
      <c r="M10542" s="11">
        <f t="shared" si="658"/>
        <v>45070.084727615736</v>
      </c>
      <c r="N10542" s="11">
        <f t="shared" si="659"/>
        <v>45070.084754479161</v>
      </c>
    </row>
    <row r="10543" spans="1:14" x14ac:dyDescent="0.2">
      <c r="A10543">
        <v>3869117</v>
      </c>
      <c r="B10543">
        <v>2</v>
      </c>
      <c r="C10543" t="str">
        <f t="shared" si="656"/>
        <v>3869117-2</v>
      </c>
      <c r="D10543" s="11">
        <v>45070.023284571762</v>
      </c>
      <c r="E10543" s="10">
        <f>VLOOKUP(C10543,match_start_times!$E$1:$F$19,2,0)</f>
        <v>6.1469907407407397E-2</v>
      </c>
      <c r="F10543">
        <v>1.612455</v>
      </c>
      <c r="G10543" t="str">
        <f t="shared" si="657"/>
        <v>12:00:1.612455 AM</v>
      </c>
      <c r="H10543" t="s">
        <v>97</v>
      </c>
      <c r="I10543" t="s">
        <v>86</v>
      </c>
      <c r="J10543">
        <v>61.6</v>
      </c>
      <c r="K10543">
        <v>21.6</v>
      </c>
      <c r="L10543" t="s">
        <v>211</v>
      </c>
      <c r="M10543" s="11">
        <f t="shared" si="658"/>
        <v>45070.084754479169</v>
      </c>
      <c r="N10543" s="11">
        <f t="shared" si="659"/>
        <v>45070.084773136579</v>
      </c>
    </row>
    <row r="10544" spans="1:14" x14ac:dyDescent="0.2">
      <c r="A10544">
        <v>3869117</v>
      </c>
      <c r="B10544">
        <v>2</v>
      </c>
      <c r="C10544" t="str">
        <f t="shared" si="656"/>
        <v>3869117-2</v>
      </c>
      <c r="D10544" s="11">
        <v>45070.023302303242</v>
      </c>
      <c r="E10544" s="10">
        <f>VLOOKUP(C10544,match_start_times!$E$1:$F$19,2,0)</f>
        <v>6.1469907407407397E-2</v>
      </c>
      <c r="F10544">
        <v>6.0779E-2</v>
      </c>
      <c r="G10544" t="str">
        <f t="shared" si="657"/>
        <v>12:00:0.060779 AM</v>
      </c>
      <c r="H10544" t="s">
        <v>88</v>
      </c>
      <c r="I10544" t="s">
        <v>83</v>
      </c>
      <c r="J10544">
        <v>38.6</v>
      </c>
      <c r="K10544">
        <v>59</v>
      </c>
      <c r="L10544" t="s">
        <v>211</v>
      </c>
      <c r="M10544" s="11">
        <f t="shared" si="658"/>
        <v>45070.084772210648</v>
      </c>
      <c r="N10544" s="11">
        <f t="shared" si="659"/>
        <v>45070.084772916663</v>
      </c>
    </row>
    <row r="10545" spans="1:14" x14ac:dyDescent="0.2">
      <c r="A10545">
        <v>3869117</v>
      </c>
      <c r="B10545">
        <v>2</v>
      </c>
      <c r="C10545" t="str">
        <f t="shared" si="656"/>
        <v>3869117-2</v>
      </c>
      <c r="D10545" s="11">
        <v>45070.023303229173</v>
      </c>
      <c r="E10545" s="10">
        <f>VLOOKUP(C10545,match_start_times!$E$1:$F$19,2,0)</f>
        <v>6.1469907407407397E-2</v>
      </c>
      <c r="F10545">
        <v>1.3969640000000001</v>
      </c>
      <c r="G10545" t="str">
        <f t="shared" si="657"/>
        <v>12:00:1.396964 AM</v>
      </c>
      <c r="H10545" t="s">
        <v>90</v>
      </c>
      <c r="I10545" t="s">
        <v>86</v>
      </c>
      <c r="J10545">
        <v>80.900000000000006</v>
      </c>
      <c r="K10545">
        <v>21.6</v>
      </c>
      <c r="L10545" t="s">
        <v>211</v>
      </c>
      <c r="M10545" s="11">
        <f t="shared" si="658"/>
        <v>45070.084773136579</v>
      </c>
      <c r="N10545" s="11">
        <f t="shared" si="659"/>
        <v>45070.084789305562</v>
      </c>
    </row>
    <row r="10546" spans="1:14" x14ac:dyDescent="0.2">
      <c r="A10546">
        <v>3869117</v>
      </c>
      <c r="B10546">
        <v>2</v>
      </c>
      <c r="C10546" t="str">
        <f t="shared" si="656"/>
        <v>3869117-2</v>
      </c>
      <c r="D10546" s="11">
        <v>45070.023319398148</v>
      </c>
      <c r="E10546" s="10">
        <f>VLOOKUP(C10546,match_start_times!$E$1:$F$19,2,0)</f>
        <v>6.1469907407407397E-2</v>
      </c>
      <c r="F10546">
        <v>0</v>
      </c>
      <c r="G10546" t="str">
        <f t="shared" si="657"/>
        <v>12:00:0 AM</v>
      </c>
      <c r="H10546" t="s">
        <v>84</v>
      </c>
      <c r="I10546" t="s">
        <v>83</v>
      </c>
      <c r="J10546">
        <v>38.9</v>
      </c>
      <c r="K10546">
        <v>55.3</v>
      </c>
      <c r="L10546" t="s">
        <v>211</v>
      </c>
      <c r="M10546" s="11">
        <f t="shared" si="658"/>
        <v>45070.084789305554</v>
      </c>
      <c r="N10546" s="11">
        <f t="shared" si="659"/>
        <v>45070.084789305554</v>
      </c>
    </row>
    <row r="10547" spans="1:14" x14ac:dyDescent="0.2">
      <c r="A10547">
        <v>3869117</v>
      </c>
      <c r="B10547">
        <v>2</v>
      </c>
      <c r="C10547" t="str">
        <f t="shared" si="656"/>
        <v>3869117-2</v>
      </c>
      <c r="D10547" s="11">
        <v>45070.023319398148</v>
      </c>
      <c r="E10547" s="10">
        <f>VLOOKUP(C10547,match_start_times!$E$1:$F$19,2,0)</f>
        <v>6.1469907407407397E-2</v>
      </c>
      <c r="F10547">
        <v>0.46917799999999998</v>
      </c>
      <c r="G10547" t="str">
        <f t="shared" si="657"/>
        <v>12:00:0.469178 AM</v>
      </c>
      <c r="H10547" t="s">
        <v>84</v>
      </c>
      <c r="I10547" t="s">
        <v>83</v>
      </c>
      <c r="J10547">
        <v>38.9</v>
      </c>
      <c r="K10547">
        <v>55.3</v>
      </c>
      <c r="L10547" t="s">
        <v>211</v>
      </c>
      <c r="M10547" s="11">
        <f t="shared" si="658"/>
        <v>45070.084789305554</v>
      </c>
      <c r="N10547" s="11">
        <f t="shared" si="659"/>
        <v>45070.084794733797</v>
      </c>
    </row>
    <row r="10548" spans="1:14" x14ac:dyDescent="0.2">
      <c r="A10548">
        <v>3869117</v>
      </c>
      <c r="B10548">
        <v>2</v>
      </c>
      <c r="C10548" t="str">
        <f t="shared" si="656"/>
        <v>3869117-2</v>
      </c>
      <c r="D10548" s="11">
        <v>45070.023324837974</v>
      </c>
      <c r="E10548" s="10">
        <f>VLOOKUP(C10548,match_start_times!$E$1:$F$19,2,0)</f>
        <v>6.1469907407407397E-2</v>
      </c>
      <c r="F10548">
        <v>1.297418</v>
      </c>
      <c r="G10548" t="str">
        <f t="shared" si="657"/>
        <v>12:00:1.297418 AM</v>
      </c>
      <c r="H10548" t="s">
        <v>84</v>
      </c>
      <c r="I10548" t="s">
        <v>83</v>
      </c>
      <c r="J10548">
        <v>38.299999999999997</v>
      </c>
      <c r="K10548">
        <v>57.3</v>
      </c>
      <c r="L10548" t="s">
        <v>211</v>
      </c>
      <c r="M10548" s="11">
        <f t="shared" si="658"/>
        <v>45070.08479474538</v>
      </c>
      <c r="N10548" s="11">
        <f t="shared" si="659"/>
        <v>45070.084809756954</v>
      </c>
    </row>
    <row r="10549" spans="1:14" x14ac:dyDescent="0.2">
      <c r="A10549">
        <v>3869117</v>
      </c>
      <c r="B10549">
        <v>2</v>
      </c>
      <c r="C10549" t="str">
        <f t="shared" si="656"/>
        <v>3869117-2</v>
      </c>
      <c r="D10549" s="11">
        <v>45070.02333984954</v>
      </c>
      <c r="E10549" s="10">
        <f>VLOOKUP(C10549,match_start_times!$E$1:$F$19,2,0)</f>
        <v>6.1469907407407397E-2</v>
      </c>
      <c r="F10549">
        <v>1.7380819999999999</v>
      </c>
      <c r="G10549" t="str">
        <f t="shared" si="657"/>
        <v>12:00:1.738082 AM</v>
      </c>
      <c r="H10549" t="s">
        <v>99</v>
      </c>
      <c r="I10549" t="s">
        <v>83</v>
      </c>
      <c r="J10549">
        <v>40</v>
      </c>
      <c r="K10549">
        <v>73.2</v>
      </c>
      <c r="L10549" t="s">
        <v>211</v>
      </c>
      <c r="M10549" s="11">
        <f t="shared" si="658"/>
        <v>45070.084809756947</v>
      </c>
      <c r="N10549" s="11">
        <f t="shared" si="659"/>
        <v>45070.084829872685</v>
      </c>
    </row>
    <row r="10550" spans="1:14" x14ac:dyDescent="0.2">
      <c r="A10550">
        <v>3869117</v>
      </c>
      <c r="B10550">
        <v>2</v>
      </c>
      <c r="C10550" t="str">
        <f t="shared" si="656"/>
        <v>3869117-2</v>
      </c>
      <c r="D10550" s="11">
        <v>45070.023359965278</v>
      </c>
      <c r="E10550" s="10">
        <f>VLOOKUP(C10550,match_start_times!$E$1:$F$19,2,0)</f>
        <v>6.1469907407407397E-2</v>
      </c>
      <c r="F10550">
        <v>0.358626</v>
      </c>
      <c r="G10550" t="str">
        <f t="shared" si="657"/>
        <v>12:00:0.358626 AM</v>
      </c>
      <c r="H10550" t="s">
        <v>99</v>
      </c>
      <c r="I10550" t="s">
        <v>83</v>
      </c>
      <c r="J10550">
        <v>40</v>
      </c>
      <c r="K10550">
        <v>73.2</v>
      </c>
      <c r="L10550" t="s">
        <v>211</v>
      </c>
      <c r="M10550" s="11">
        <f t="shared" si="658"/>
        <v>45070.084829872685</v>
      </c>
      <c r="N10550" s="11">
        <f t="shared" si="659"/>
        <v>45070.084834027781</v>
      </c>
    </row>
    <row r="10551" spans="1:14" x14ac:dyDescent="0.2">
      <c r="A10551">
        <v>3869117</v>
      </c>
      <c r="B10551">
        <v>2</v>
      </c>
      <c r="C10551" t="str">
        <f t="shared" si="656"/>
        <v>3869117-2</v>
      </c>
      <c r="D10551" s="11">
        <v>45070.023364120367</v>
      </c>
      <c r="E10551" s="10">
        <f>VLOOKUP(C10551,match_start_times!$E$1:$F$19,2,0)</f>
        <v>6.1469907407407397E-2</v>
      </c>
      <c r="F10551">
        <v>0</v>
      </c>
      <c r="G10551" t="str">
        <f t="shared" si="657"/>
        <v>12:00:0 AM</v>
      </c>
      <c r="H10551" t="s">
        <v>109</v>
      </c>
      <c r="I10551" t="s">
        <v>86</v>
      </c>
      <c r="J10551">
        <v>77.400000000000006</v>
      </c>
      <c r="K10551">
        <v>6.9</v>
      </c>
      <c r="L10551" t="s">
        <v>211</v>
      </c>
      <c r="M10551" s="11">
        <f t="shared" si="658"/>
        <v>45070.084834027773</v>
      </c>
      <c r="N10551" s="11">
        <f t="shared" si="659"/>
        <v>45070.084834027773</v>
      </c>
    </row>
    <row r="10552" spans="1:14" x14ac:dyDescent="0.2">
      <c r="A10552">
        <v>3869117</v>
      </c>
      <c r="B10552">
        <v>2</v>
      </c>
      <c r="C10552" t="str">
        <f t="shared" si="656"/>
        <v>3869117-2</v>
      </c>
      <c r="D10552" s="11">
        <v>45070.023584571762</v>
      </c>
      <c r="E10552" s="10">
        <f>VLOOKUP(C10552,match_start_times!$E$1:$F$19,2,0)</f>
        <v>6.1469907407407397E-2</v>
      </c>
      <c r="F10552">
        <v>2.5913270000000002</v>
      </c>
      <c r="G10552" t="str">
        <f t="shared" si="657"/>
        <v>12:00:2.591327 AM</v>
      </c>
      <c r="H10552" t="s">
        <v>99</v>
      </c>
      <c r="I10552" t="s">
        <v>83</v>
      </c>
      <c r="J10552">
        <v>54.8</v>
      </c>
      <c r="K10552">
        <v>80</v>
      </c>
      <c r="L10552" t="s">
        <v>211</v>
      </c>
      <c r="M10552" s="11">
        <f t="shared" si="658"/>
        <v>45070.085054479168</v>
      </c>
      <c r="N10552" s="11">
        <f t="shared" si="659"/>
        <v>45070.085084467595</v>
      </c>
    </row>
    <row r="10553" spans="1:14" x14ac:dyDescent="0.2">
      <c r="A10553">
        <v>3869117</v>
      </c>
      <c r="B10553">
        <v>2</v>
      </c>
      <c r="C10553" t="str">
        <f t="shared" si="656"/>
        <v>3869117-2</v>
      </c>
      <c r="D10553" s="11">
        <v>45070.023614560188</v>
      </c>
      <c r="E10553" s="10">
        <f>VLOOKUP(C10553,match_start_times!$E$1:$F$19,2,0)</f>
        <v>6.1469907407407397E-2</v>
      </c>
      <c r="F10553">
        <v>0</v>
      </c>
      <c r="G10553" t="str">
        <f t="shared" si="657"/>
        <v>12:00:0 AM</v>
      </c>
      <c r="H10553" t="s">
        <v>82</v>
      </c>
      <c r="I10553" t="s">
        <v>83</v>
      </c>
      <c r="J10553">
        <v>89.5</v>
      </c>
      <c r="K10553">
        <v>62.6</v>
      </c>
      <c r="L10553" t="s">
        <v>211</v>
      </c>
      <c r="M10553" s="11">
        <f t="shared" si="658"/>
        <v>45070.085084467595</v>
      </c>
      <c r="N10553" s="11">
        <f t="shared" si="659"/>
        <v>45070.085084467595</v>
      </c>
    </row>
    <row r="10554" spans="1:14" x14ac:dyDescent="0.2">
      <c r="A10554">
        <v>3869117</v>
      </c>
      <c r="B10554">
        <v>2</v>
      </c>
      <c r="C10554" t="str">
        <f t="shared" si="656"/>
        <v>3869117-2</v>
      </c>
      <c r="D10554" s="11">
        <v>45070.023614560188</v>
      </c>
      <c r="E10554" s="10">
        <f>VLOOKUP(C10554,match_start_times!$E$1:$F$19,2,0)</f>
        <v>6.1469907407407397E-2</v>
      </c>
      <c r="F10554">
        <v>2.0242339999999999</v>
      </c>
      <c r="G10554" t="str">
        <f t="shared" si="657"/>
        <v>12:00:2.024234 AM</v>
      </c>
      <c r="H10554" t="s">
        <v>92</v>
      </c>
      <c r="I10554" t="s">
        <v>86</v>
      </c>
      <c r="J10554">
        <v>30.6</v>
      </c>
      <c r="K10554">
        <v>17.5</v>
      </c>
      <c r="L10554" t="s">
        <v>211</v>
      </c>
      <c r="M10554" s="11">
        <f t="shared" si="658"/>
        <v>45070.085084467595</v>
      </c>
      <c r="N10554" s="11">
        <f t="shared" si="659"/>
        <v>45070.085107893523</v>
      </c>
    </row>
    <row r="10555" spans="1:14" x14ac:dyDescent="0.2">
      <c r="A10555">
        <v>3869117</v>
      </c>
      <c r="B10555">
        <v>2</v>
      </c>
      <c r="C10555" t="str">
        <f t="shared" si="656"/>
        <v>3869117-2</v>
      </c>
      <c r="D10555" s="11">
        <v>45070.023637986109</v>
      </c>
      <c r="E10555" s="10">
        <f>VLOOKUP(C10555,match_start_times!$E$1:$F$19,2,0)</f>
        <v>6.1469907407407397E-2</v>
      </c>
      <c r="F10555">
        <v>0</v>
      </c>
      <c r="G10555" t="str">
        <f t="shared" si="657"/>
        <v>12:00:0 AM</v>
      </c>
      <c r="H10555" t="s">
        <v>84</v>
      </c>
      <c r="I10555" t="s">
        <v>83</v>
      </c>
      <c r="J10555">
        <v>70.900000000000006</v>
      </c>
      <c r="K10555">
        <v>63.4</v>
      </c>
      <c r="L10555" t="s">
        <v>211</v>
      </c>
      <c r="M10555" s="11">
        <f t="shared" si="658"/>
        <v>45070.085107893516</v>
      </c>
      <c r="N10555" s="11">
        <f t="shared" si="659"/>
        <v>45070.085107893516</v>
      </c>
    </row>
    <row r="10556" spans="1:14" x14ac:dyDescent="0.2">
      <c r="A10556">
        <v>3869117</v>
      </c>
      <c r="B10556">
        <v>2</v>
      </c>
      <c r="C10556" t="str">
        <f t="shared" si="656"/>
        <v>3869117-2</v>
      </c>
      <c r="D10556" s="11">
        <v>45070.023637986109</v>
      </c>
      <c r="E10556" s="10">
        <f>VLOOKUP(C10556,match_start_times!$E$1:$F$19,2,0)</f>
        <v>6.1469907407407397E-2</v>
      </c>
      <c r="F10556">
        <v>0.72789499999999996</v>
      </c>
      <c r="G10556" t="str">
        <f t="shared" si="657"/>
        <v>12:00:0.727895 AM</v>
      </c>
      <c r="H10556" t="s">
        <v>110</v>
      </c>
      <c r="I10556" t="s">
        <v>86</v>
      </c>
      <c r="J10556">
        <v>49.2</v>
      </c>
      <c r="K10556">
        <v>16.7</v>
      </c>
      <c r="L10556" t="s">
        <v>211</v>
      </c>
      <c r="M10556" s="11">
        <f t="shared" si="658"/>
        <v>45070.085107893516</v>
      </c>
      <c r="N10556" s="11">
        <f t="shared" si="659"/>
        <v>45070.085116319438</v>
      </c>
    </row>
    <row r="10557" spans="1:14" x14ac:dyDescent="0.2">
      <c r="A10557">
        <v>3869117</v>
      </c>
      <c r="B10557">
        <v>2</v>
      </c>
      <c r="C10557" t="str">
        <f t="shared" si="656"/>
        <v>3869117-2</v>
      </c>
      <c r="D10557" s="11">
        <v>45070.023646412039</v>
      </c>
      <c r="E10557" s="10">
        <f>VLOOKUP(C10557,match_start_times!$E$1:$F$19,2,0)</f>
        <v>6.1469907407407397E-2</v>
      </c>
      <c r="F10557">
        <v>0.41382199999999991</v>
      </c>
      <c r="G10557" t="str">
        <f t="shared" si="657"/>
        <v>12:00:0.413822 AM</v>
      </c>
      <c r="H10557" t="s">
        <v>109</v>
      </c>
      <c r="I10557" t="s">
        <v>86</v>
      </c>
      <c r="J10557">
        <v>51.2</v>
      </c>
      <c r="K10557">
        <v>11.2</v>
      </c>
      <c r="L10557" t="s">
        <v>211</v>
      </c>
      <c r="M10557" s="11">
        <f t="shared" si="658"/>
        <v>45070.085116319446</v>
      </c>
      <c r="N10557" s="11">
        <f t="shared" si="659"/>
        <v>45070.085121111115</v>
      </c>
    </row>
    <row r="10558" spans="1:14" x14ac:dyDescent="0.2">
      <c r="A10558">
        <v>3869117</v>
      </c>
      <c r="B10558">
        <v>2</v>
      </c>
      <c r="C10558" t="str">
        <f t="shared" si="656"/>
        <v>3869117-2</v>
      </c>
      <c r="D10558" s="11">
        <v>45070.02364954861</v>
      </c>
      <c r="E10558" s="10">
        <f>VLOOKUP(C10558,match_start_times!$E$1:$F$19,2,0)</f>
        <v>6.1469907407407397E-2</v>
      </c>
      <c r="F10558">
        <v>0.55728899999999992</v>
      </c>
      <c r="G10558" t="str">
        <f t="shared" si="657"/>
        <v>12:00:0.557289 AM</v>
      </c>
      <c r="H10558" t="s">
        <v>84</v>
      </c>
      <c r="I10558" t="s">
        <v>83</v>
      </c>
      <c r="J10558">
        <v>68.599999999999994</v>
      </c>
      <c r="K10558">
        <v>68.5</v>
      </c>
      <c r="L10558" t="s">
        <v>211</v>
      </c>
      <c r="M10558" s="11">
        <f t="shared" si="658"/>
        <v>45070.085119456016</v>
      </c>
      <c r="N10558" s="11">
        <f t="shared" si="659"/>
        <v>45070.085125902777</v>
      </c>
    </row>
    <row r="10559" spans="1:14" x14ac:dyDescent="0.2">
      <c r="A10559">
        <v>3869117</v>
      </c>
      <c r="B10559">
        <v>2</v>
      </c>
      <c r="C10559" t="str">
        <f t="shared" si="656"/>
        <v>3869117-2</v>
      </c>
      <c r="D10559" s="11">
        <v>45070.023651203701</v>
      </c>
      <c r="E10559" s="10">
        <f>VLOOKUP(C10559,match_start_times!$E$1:$F$19,2,0)</f>
        <v>6.1469907407407397E-2</v>
      </c>
      <c r="F10559">
        <v>0</v>
      </c>
      <c r="G10559" t="str">
        <f t="shared" si="657"/>
        <v>12:00:0 AM</v>
      </c>
      <c r="H10559" t="s">
        <v>84</v>
      </c>
      <c r="I10559" t="s">
        <v>83</v>
      </c>
      <c r="J10559">
        <v>68</v>
      </c>
      <c r="K10559">
        <v>65.400000000000006</v>
      </c>
      <c r="L10559" t="s">
        <v>211</v>
      </c>
      <c r="M10559" s="11">
        <f t="shared" si="658"/>
        <v>45070.085121111108</v>
      </c>
      <c r="N10559" s="11">
        <f t="shared" si="659"/>
        <v>45070.085121111108</v>
      </c>
    </row>
    <row r="10560" spans="1:14" x14ac:dyDescent="0.2">
      <c r="A10560">
        <v>3869117</v>
      </c>
      <c r="B10560">
        <v>2</v>
      </c>
      <c r="C10560" t="str">
        <f t="shared" si="656"/>
        <v>3869117-2</v>
      </c>
      <c r="D10560" s="11">
        <v>45070.023651203701</v>
      </c>
      <c r="E10560" s="10">
        <f>VLOOKUP(C10560,match_start_times!$E$1:$F$19,2,0)</f>
        <v>6.1469907407407397E-2</v>
      </c>
      <c r="F10560">
        <v>0</v>
      </c>
      <c r="G10560" t="str">
        <f t="shared" si="657"/>
        <v>12:00:0 AM</v>
      </c>
      <c r="H10560" t="s">
        <v>109</v>
      </c>
      <c r="I10560" t="s">
        <v>86</v>
      </c>
      <c r="J10560">
        <v>52.1</v>
      </c>
      <c r="K10560">
        <v>14.7</v>
      </c>
      <c r="L10560" t="s">
        <v>211</v>
      </c>
      <c r="M10560" s="11">
        <f t="shared" si="658"/>
        <v>45070.085121111108</v>
      </c>
      <c r="N10560" s="11">
        <f t="shared" si="659"/>
        <v>45070.085121111108</v>
      </c>
    </row>
    <row r="10561" spans="1:14" x14ac:dyDescent="0.2">
      <c r="A10561">
        <v>3869117</v>
      </c>
      <c r="B10561">
        <v>2</v>
      </c>
      <c r="C10561" t="str">
        <f t="shared" si="656"/>
        <v>3869117-2</v>
      </c>
      <c r="D10561" s="11">
        <v>45070.023651203701</v>
      </c>
      <c r="E10561" s="10">
        <f>VLOOKUP(C10561,match_start_times!$E$1:$F$19,2,0)</f>
        <v>6.1469907407407397E-2</v>
      </c>
      <c r="F10561">
        <v>0.26606999999999997</v>
      </c>
      <c r="G10561" t="str">
        <f t="shared" si="657"/>
        <v>12:00:0.26607 AM</v>
      </c>
      <c r="H10561" t="s">
        <v>109</v>
      </c>
      <c r="I10561" t="s">
        <v>86</v>
      </c>
      <c r="J10561">
        <v>52.1</v>
      </c>
      <c r="K10561">
        <v>14.7</v>
      </c>
      <c r="L10561" t="s">
        <v>211</v>
      </c>
      <c r="M10561" s="11">
        <f t="shared" si="658"/>
        <v>45070.085121111108</v>
      </c>
      <c r="N10561" s="11">
        <f t="shared" si="659"/>
        <v>45070.085124189813</v>
      </c>
    </row>
    <row r="10562" spans="1:14" x14ac:dyDescent="0.2">
      <c r="A10562">
        <v>3869117</v>
      </c>
      <c r="B10562">
        <v>2</v>
      </c>
      <c r="C10562" t="str">
        <f t="shared" si="656"/>
        <v>3869117-2</v>
      </c>
      <c r="D10562" s="11">
        <v>45070.023654282413</v>
      </c>
      <c r="E10562" s="10">
        <f>VLOOKUP(C10562,match_start_times!$E$1:$F$19,2,0)</f>
        <v>6.1469907407407397E-2</v>
      </c>
      <c r="F10562">
        <v>0</v>
      </c>
      <c r="G10562" t="str">
        <f t="shared" si="657"/>
        <v>12:00:0 AM</v>
      </c>
      <c r="H10562" t="s">
        <v>109</v>
      </c>
      <c r="I10562" t="s">
        <v>86</v>
      </c>
      <c r="J10562">
        <v>51.5</v>
      </c>
      <c r="K10562">
        <v>17.600000000000001</v>
      </c>
      <c r="L10562" t="s">
        <v>211</v>
      </c>
      <c r="M10562" s="11">
        <f t="shared" si="658"/>
        <v>45070.08512418982</v>
      </c>
      <c r="N10562" s="11">
        <f t="shared" si="659"/>
        <v>45070.08512418982</v>
      </c>
    </row>
    <row r="10563" spans="1:14" x14ac:dyDescent="0.2">
      <c r="A10563">
        <v>3869117</v>
      </c>
      <c r="B10563">
        <v>2</v>
      </c>
      <c r="C10563" t="str">
        <f t="shared" ref="C10563:C10626" si="660">A10563&amp;"-"&amp;B10563</f>
        <v>3869117-2</v>
      </c>
      <c r="D10563" s="11">
        <v>45070.023672696763</v>
      </c>
      <c r="E10563" s="10">
        <f>VLOOKUP(C10563,match_start_times!$E$1:$F$19,2,0)</f>
        <v>6.1469907407407397E-2</v>
      </c>
      <c r="F10563">
        <v>0.87723299999999993</v>
      </c>
      <c r="G10563" t="str">
        <f t="shared" ref="G10563:G10626" si="661">"12:00:"&amp;F10563&amp;" AM"</f>
        <v>12:00:0.877233 AM</v>
      </c>
      <c r="H10563" t="s">
        <v>106</v>
      </c>
      <c r="I10563" t="s">
        <v>86</v>
      </c>
      <c r="J10563">
        <v>56.1</v>
      </c>
      <c r="K10563">
        <v>30.9</v>
      </c>
      <c r="L10563" t="s">
        <v>211</v>
      </c>
      <c r="M10563" s="11">
        <f t="shared" ref="M10563:M10626" si="662">D10563+E10563</f>
        <v>45070.08514260417</v>
      </c>
      <c r="N10563" s="11">
        <f t="shared" ref="N10563:N10626" si="663">M10563+G10563</f>
        <v>45070.085152754633</v>
      </c>
    </row>
    <row r="10564" spans="1:14" x14ac:dyDescent="0.2">
      <c r="A10564">
        <v>3869117</v>
      </c>
      <c r="B10564">
        <v>2</v>
      </c>
      <c r="C10564" t="str">
        <f t="shared" si="660"/>
        <v>3869117-2</v>
      </c>
      <c r="D10564" s="11">
        <v>45070.023682847219</v>
      </c>
      <c r="E10564" s="10">
        <f>VLOOKUP(C10564,match_start_times!$E$1:$F$19,2,0)</f>
        <v>6.1469907407407397E-2</v>
      </c>
      <c r="F10564">
        <v>3.5435059999999998</v>
      </c>
      <c r="G10564" t="str">
        <f t="shared" si="661"/>
        <v>12:00:3.543506 AM</v>
      </c>
      <c r="H10564" t="s">
        <v>111</v>
      </c>
      <c r="I10564" t="s">
        <v>86</v>
      </c>
      <c r="J10564">
        <v>50.9</v>
      </c>
      <c r="K10564">
        <v>54.5</v>
      </c>
      <c r="L10564" t="s">
        <v>211</v>
      </c>
      <c r="M10564" s="11">
        <f t="shared" si="662"/>
        <v>45070.085152754626</v>
      </c>
      <c r="N10564" s="11">
        <f t="shared" si="663"/>
        <v>45070.085193773142</v>
      </c>
    </row>
    <row r="10565" spans="1:14" x14ac:dyDescent="0.2">
      <c r="A10565">
        <v>3869117</v>
      </c>
      <c r="B10565">
        <v>2</v>
      </c>
      <c r="C10565" t="str">
        <f t="shared" si="660"/>
        <v>3869117-2</v>
      </c>
      <c r="D10565" s="11">
        <v>45070.023723865743</v>
      </c>
      <c r="E10565" s="10">
        <f>VLOOKUP(C10565,match_start_times!$E$1:$F$19,2,0)</f>
        <v>6.1469907407407397E-2</v>
      </c>
      <c r="F10565">
        <v>0.53586400000000001</v>
      </c>
      <c r="G10565" t="str">
        <f t="shared" si="661"/>
        <v>12:00:0.535864 AM</v>
      </c>
      <c r="H10565" t="s">
        <v>111</v>
      </c>
      <c r="I10565" t="s">
        <v>86</v>
      </c>
      <c r="J10565">
        <v>68.8</v>
      </c>
      <c r="K10565">
        <v>54.2</v>
      </c>
      <c r="L10565" t="s">
        <v>211</v>
      </c>
      <c r="M10565" s="11">
        <f t="shared" si="662"/>
        <v>45070.08519377315</v>
      </c>
      <c r="N10565" s="11">
        <f t="shared" si="663"/>
        <v>45070.085199976857</v>
      </c>
    </row>
    <row r="10566" spans="1:14" x14ac:dyDescent="0.2">
      <c r="A10566">
        <v>3869117</v>
      </c>
      <c r="B10566">
        <v>2</v>
      </c>
      <c r="C10566" t="str">
        <f t="shared" si="660"/>
        <v>3869117-2</v>
      </c>
      <c r="D10566" s="11">
        <v>45070.023730057866</v>
      </c>
      <c r="E10566" s="10">
        <f>VLOOKUP(C10566,match_start_times!$E$1:$F$19,2,0)</f>
        <v>6.1469907407407397E-2</v>
      </c>
      <c r="F10566">
        <v>1.5635520000000001</v>
      </c>
      <c r="G10566" t="str">
        <f t="shared" si="661"/>
        <v>12:00:1.563552 AM</v>
      </c>
      <c r="H10566" t="s">
        <v>101</v>
      </c>
      <c r="I10566" t="s">
        <v>86</v>
      </c>
      <c r="J10566">
        <v>69.099999999999994</v>
      </c>
      <c r="K10566">
        <v>58.8</v>
      </c>
      <c r="L10566" t="s">
        <v>211</v>
      </c>
      <c r="M10566" s="11">
        <f t="shared" si="662"/>
        <v>45070.085199965273</v>
      </c>
      <c r="N10566" s="11">
        <f t="shared" si="663"/>
        <v>45070.085218067128</v>
      </c>
    </row>
    <row r="10567" spans="1:14" x14ac:dyDescent="0.2">
      <c r="A10567">
        <v>3869117</v>
      </c>
      <c r="B10567">
        <v>2</v>
      </c>
      <c r="C10567" t="str">
        <f t="shared" si="660"/>
        <v>3869117-2</v>
      </c>
      <c r="D10567" s="11">
        <v>45070.023748159721</v>
      </c>
      <c r="E10567" s="10">
        <f>VLOOKUP(C10567,match_start_times!$E$1:$F$19,2,0)</f>
        <v>6.1469907407407397E-2</v>
      </c>
      <c r="F10567">
        <v>0.80745000000000011</v>
      </c>
      <c r="G10567" t="str">
        <f t="shared" si="661"/>
        <v>12:00:0.80745 AM</v>
      </c>
      <c r="H10567" t="s">
        <v>101</v>
      </c>
      <c r="I10567" t="s">
        <v>86</v>
      </c>
      <c r="J10567">
        <v>74</v>
      </c>
      <c r="K10567">
        <v>59.3</v>
      </c>
      <c r="L10567" t="s">
        <v>211</v>
      </c>
      <c r="M10567" s="11">
        <f t="shared" si="662"/>
        <v>45070.085218067128</v>
      </c>
      <c r="N10567" s="11">
        <f t="shared" si="663"/>
        <v>45070.085227407406</v>
      </c>
    </row>
    <row r="10568" spans="1:14" x14ac:dyDescent="0.2">
      <c r="A10568">
        <v>3869117</v>
      </c>
      <c r="B10568">
        <v>2</v>
      </c>
      <c r="C10568" t="str">
        <f t="shared" si="660"/>
        <v>3869117-2</v>
      </c>
      <c r="D10568" s="11">
        <v>45070.023757499999</v>
      </c>
      <c r="E10568" s="10">
        <f>VLOOKUP(C10568,match_start_times!$E$1:$F$19,2,0)</f>
        <v>6.1469907407407397E-2</v>
      </c>
      <c r="F10568">
        <v>1.499342</v>
      </c>
      <c r="G10568" t="str">
        <f t="shared" si="661"/>
        <v>12:00:1.499342 AM</v>
      </c>
      <c r="H10568" t="s">
        <v>106</v>
      </c>
      <c r="I10568" t="s">
        <v>86</v>
      </c>
      <c r="J10568">
        <v>74.3</v>
      </c>
      <c r="K10568">
        <v>53.9</v>
      </c>
      <c r="L10568" t="s">
        <v>211</v>
      </c>
      <c r="M10568" s="11">
        <f t="shared" si="662"/>
        <v>45070.085227407406</v>
      </c>
      <c r="N10568" s="11">
        <f t="shared" si="663"/>
        <v>45070.085244756941</v>
      </c>
    </row>
    <row r="10569" spans="1:14" x14ac:dyDescent="0.2">
      <c r="A10569">
        <v>3869117</v>
      </c>
      <c r="B10569">
        <v>2</v>
      </c>
      <c r="C10569" t="str">
        <f t="shared" si="660"/>
        <v>3869117-2</v>
      </c>
      <c r="D10569" s="11">
        <v>45070.023774861111</v>
      </c>
      <c r="E10569" s="10">
        <f>VLOOKUP(C10569,match_start_times!$E$1:$F$19,2,0)</f>
        <v>6.1469907407407397E-2</v>
      </c>
      <c r="F10569">
        <v>2.5040110000000002</v>
      </c>
      <c r="G10569" t="str">
        <f t="shared" si="661"/>
        <v>12:00:2.504011 AM</v>
      </c>
      <c r="H10569" t="s">
        <v>106</v>
      </c>
      <c r="I10569" t="s">
        <v>86</v>
      </c>
      <c r="J10569">
        <v>74.599999999999994</v>
      </c>
      <c r="K10569">
        <v>51.6</v>
      </c>
      <c r="L10569" t="s">
        <v>211</v>
      </c>
      <c r="M10569" s="11">
        <f t="shared" si="662"/>
        <v>45070.085244768517</v>
      </c>
      <c r="N10569" s="11">
        <f t="shared" si="663"/>
        <v>45070.085273749995</v>
      </c>
    </row>
    <row r="10570" spans="1:14" x14ac:dyDescent="0.2">
      <c r="A10570">
        <v>3869117</v>
      </c>
      <c r="B10570">
        <v>2</v>
      </c>
      <c r="C10570" t="str">
        <f t="shared" si="660"/>
        <v>3869117-2</v>
      </c>
      <c r="D10570" s="11">
        <v>45070.023803842603</v>
      </c>
      <c r="E10570" s="10">
        <f>VLOOKUP(C10570,match_start_times!$E$1:$F$19,2,0)</f>
        <v>6.1469907407407397E-2</v>
      </c>
      <c r="F10570">
        <v>1.5584659999999999</v>
      </c>
      <c r="G10570" t="str">
        <f t="shared" si="661"/>
        <v>12:00:1.558466 AM</v>
      </c>
      <c r="H10570" t="s">
        <v>98</v>
      </c>
      <c r="I10570" t="s">
        <v>86</v>
      </c>
      <c r="J10570">
        <v>94.5</v>
      </c>
      <c r="K10570">
        <v>5.8</v>
      </c>
      <c r="L10570" t="s">
        <v>211</v>
      </c>
      <c r="M10570" s="11">
        <f t="shared" si="662"/>
        <v>45070.08527375001</v>
      </c>
      <c r="N10570" s="11">
        <f t="shared" si="663"/>
        <v>45070.085291782416</v>
      </c>
    </row>
    <row r="10571" spans="1:14" x14ac:dyDescent="0.2">
      <c r="A10571">
        <v>3869117</v>
      </c>
      <c r="B10571">
        <v>2</v>
      </c>
      <c r="C10571" t="str">
        <f t="shared" si="660"/>
        <v>3869117-2</v>
      </c>
      <c r="D10571" s="11">
        <v>45070.023821875002</v>
      </c>
      <c r="E10571" s="10">
        <f>VLOOKUP(C10571,match_start_times!$E$1:$F$19,2,0)</f>
        <v>6.1469907407407397E-2</v>
      </c>
      <c r="F10571">
        <v>1.072935</v>
      </c>
      <c r="G10571" t="str">
        <f t="shared" si="661"/>
        <v>12:00:1.072935 AM</v>
      </c>
      <c r="H10571" t="s">
        <v>98</v>
      </c>
      <c r="I10571" t="s">
        <v>86</v>
      </c>
      <c r="J10571">
        <v>99.6</v>
      </c>
      <c r="K10571">
        <v>4.9000000000000004</v>
      </c>
      <c r="L10571" t="s">
        <v>211</v>
      </c>
      <c r="M10571" s="11">
        <f t="shared" si="662"/>
        <v>45070.085291782409</v>
      </c>
      <c r="N10571" s="11">
        <f t="shared" si="663"/>
        <v>45070.085304201391</v>
      </c>
    </row>
    <row r="10572" spans="1:14" x14ac:dyDescent="0.2">
      <c r="A10572">
        <v>3869117</v>
      </c>
      <c r="B10572">
        <v>2</v>
      </c>
      <c r="C10572" t="str">
        <f t="shared" si="660"/>
        <v>3869117-2</v>
      </c>
      <c r="D10572" s="11">
        <v>45070.023834293977</v>
      </c>
      <c r="E10572" s="10">
        <f>VLOOKUP(C10572,match_start_times!$E$1:$F$19,2,0)</f>
        <v>6.1469907407407397E-2</v>
      </c>
      <c r="F10572">
        <v>0</v>
      </c>
      <c r="G10572" t="str">
        <f t="shared" si="661"/>
        <v>12:00:0 AM</v>
      </c>
      <c r="H10572" t="s">
        <v>88</v>
      </c>
      <c r="I10572" t="s">
        <v>83</v>
      </c>
      <c r="J10572">
        <v>11.3</v>
      </c>
      <c r="K10572">
        <v>47.5</v>
      </c>
      <c r="L10572" t="s">
        <v>211</v>
      </c>
      <c r="M10572" s="11">
        <f t="shared" si="662"/>
        <v>45070.085304201384</v>
      </c>
      <c r="N10572" s="11">
        <f t="shared" si="663"/>
        <v>45070.085304201384</v>
      </c>
    </row>
    <row r="10573" spans="1:14" x14ac:dyDescent="0.2">
      <c r="A10573">
        <v>3869117</v>
      </c>
      <c r="B10573">
        <v>2</v>
      </c>
      <c r="C10573" t="str">
        <f t="shared" si="660"/>
        <v>3869117-2</v>
      </c>
      <c r="D10573" s="11">
        <v>45070.024210902768</v>
      </c>
      <c r="E10573" s="10">
        <f>VLOOKUP(C10573,match_start_times!$E$1:$F$19,2,0)</f>
        <v>6.1469907407407397E-2</v>
      </c>
      <c r="F10573">
        <v>1.6584129999999999</v>
      </c>
      <c r="G10573" t="str">
        <f t="shared" si="661"/>
        <v>12:00:1.658413 AM</v>
      </c>
      <c r="H10573" t="s">
        <v>90</v>
      </c>
      <c r="I10573" t="s">
        <v>86</v>
      </c>
      <c r="J10573">
        <v>120</v>
      </c>
      <c r="K10573">
        <v>0.1</v>
      </c>
      <c r="L10573" t="s">
        <v>211</v>
      </c>
      <c r="M10573" s="11">
        <f t="shared" si="662"/>
        <v>45070.085680810174</v>
      </c>
      <c r="N10573" s="11">
        <f t="shared" si="663"/>
        <v>45070.085699999989</v>
      </c>
    </row>
    <row r="10574" spans="1:14" x14ac:dyDescent="0.2">
      <c r="A10574">
        <v>3869117</v>
      </c>
      <c r="B10574">
        <v>2</v>
      </c>
      <c r="C10574" t="str">
        <f t="shared" si="660"/>
        <v>3869117-2</v>
      </c>
      <c r="D10574" s="11">
        <v>45070.024230092589</v>
      </c>
      <c r="E10574" s="10">
        <f>VLOOKUP(C10574,match_start_times!$E$1:$F$19,2,0)</f>
        <v>6.1469907407407397E-2</v>
      </c>
      <c r="F10574">
        <v>0</v>
      </c>
      <c r="G10574" t="str">
        <f t="shared" si="661"/>
        <v>12:00:0 AM</v>
      </c>
      <c r="H10574" t="s">
        <v>89</v>
      </c>
      <c r="I10574" t="s">
        <v>83</v>
      </c>
      <c r="J10574">
        <v>5.0999999999999996</v>
      </c>
      <c r="K10574">
        <v>38.6</v>
      </c>
      <c r="L10574" t="s">
        <v>211</v>
      </c>
      <c r="M10574" s="11">
        <f t="shared" si="662"/>
        <v>45070.085699999996</v>
      </c>
      <c r="N10574" s="11">
        <f t="shared" si="663"/>
        <v>45070.085699999996</v>
      </c>
    </row>
    <row r="10575" spans="1:14" x14ac:dyDescent="0.2">
      <c r="A10575">
        <v>3869117</v>
      </c>
      <c r="B10575">
        <v>2</v>
      </c>
      <c r="C10575" t="str">
        <f t="shared" si="660"/>
        <v>3869117-2</v>
      </c>
      <c r="D10575" s="11">
        <v>45070.024230092589</v>
      </c>
      <c r="E10575" s="10">
        <f>VLOOKUP(C10575,match_start_times!$E$1:$F$19,2,0)</f>
        <v>6.1469907407407397E-2</v>
      </c>
      <c r="F10575">
        <v>7.8296739999999998</v>
      </c>
      <c r="G10575" t="str">
        <f t="shared" si="661"/>
        <v>12:00:7.829674 AM</v>
      </c>
      <c r="H10575" t="s">
        <v>89</v>
      </c>
      <c r="I10575" t="s">
        <v>83</v>
      </c>
      <c r="J10575">
        <v>5.0999999999999996</v>
      </c>
      <c r="K10575">
        <v>38.6</v>
      </c>
      <c r="L10575" t="s">
        <v>211</v>
      </c>
      <c r="M10575" s="11">
        <f t="shared" si="662"/>
        <v>45070.085699999996</v>
      </c>
      <c r="N10575" s="11">
        <f t="shared" si="663"/>
        <v>45070.085790624995</v>
      </c>
    </row>
    <row r="10576" spans="1:14" x14ac:dyDescent="0.2">
      <c r="A10576">
        <v>3869117</v>
      </c>
      <c r="B10576">
        <v>2</v>
      </c>
      <c r="C10576" t="str">
        <f t="shared" si="660"/>
        <v>3869117-2</v>
      </c>
      <c r="D10576" s="11">
        <v>45070.024320717603</v>
      </c>
      <c r="E10576" s="10">
        <f>VLOOKUP(C10576,match_start_times!$E$1:$F$19,2,0)</f>
        <v>6.1469907407407397E-2</v>
      </c>
      <c r="F10576">
        <v>2.4355739999999999</v>
      </c>
      <c r="G10576" t="str">
        <f t="shared" si="661"/>
        <v>12:00:2.435574 AM</v>
      </c>
      <c r="H10576" t="s">
        <v>89</v>
      </c>
      <c r="I10576" t="s">
        <v>83</v>
      </c>
      <c r="J10576">
        <v>15</v>
      </c>
      <c r="K10576">
        <v>34.799999999999997</v>
      </c>
      <c r="L10576" t="s">
        <v>211</v>
      </c>
      <c r="M10576" s="11">
        <f t="shared" si="662"/>
        <v>45070.085790625009</v>
      </c>
      <c r="N10576" s="11">
        <f t="shared" si="663"/>
        <v>45070.085818819454</v>
      </c>
    </row>
    <row r="10577" spans="1:14" x14ac:dyDescent="0.2">
      <c r="A10577">
        <v>3869117</v>
      </c>
      <c r="B10577">
        <v>2</v>
      </c>
      <c r="C10577" t="str">
        <f t="shared" si="660"/>
        <v>3869117-2</v>
      </c>
      <c r="D10577" s="11">
        <v>45070.024348900457</v>
      </c>
      <c r="E10577" s="10">
        <f>VLOOKUP(C10577,match_start_times!$E$1:$F$19,2,0)</f>
        <v>6.1469907407407397E-2</v>
      </c>
      <c r="F10577">
        <v>1.8525700000000001</v>
      </c>
      <c r="G10577" t="str">
        <f t="shared" si="661"/>
        <v>12:00:1.85257 AM</v>
      </c>
      <c r="H10577" t="s">
        <v>96</v>
      </c>
      <c r="I10577" t="s">
        <v>83</v>
      </c>
      <c r="J10577">
        <v>39.200000000000003</v>
      </c>
      <c r="K10577">
        <v>8.9</v>
      </c>
      <c r="L10577" t="s">
        <v>211</v>
      </c>
      <c r="M10577" s="11">
        <f t="shared" si="662"/>
        <v>45070.085818807864</v>
      </c>
      <c r="N10577" s="11">
        <f t="shared" si="663"/>
        <v>45070.085840254622</v>
      </c>
    </row>
    <row r="10578" spans="1:14" x14ac:dyDescent="0.2">
      <c r="A10578">
        <v>3869117</v>
      </c>
      <c r="B10578">
        <v>2</v>
      </c>
      <c r="C10578" t="str">
        <f t="shared" si="660"/>
        <v>3869117-2</v>
      </c>
      <c r="D10578" s="11">
        <v>45070.024370347222</v>
      </c>
      <c r="E10578" s="10">
        <f>VLOOKUP(C10578,match_start_times!$E$1:$F$19,2,0)</f>
        <v>6.1469907407407397E-2</v>
      </c>
      <c r="F10578">
        <v>2.3475899999999998</v>
      </c>
      <c r="G10578" t="str">
        <f t="shared" si="661"/>
        <v>12:00:2.34759 AM</v>
      </c>
      <c r="H10578" t="s">
        <v>96</v>
      </c>
      <c r="I10578" t="s">
        <v>83</v>
      </c>
      <c r="J10578">
        <v>45.2</v>
      </c>
      <c r="K10578">
        <v>5.8</v>
      </c>
      <c r="L10578" t="s">
        <v>211</v>
      </c>
      <c r="M10578" s="11">
        <f t="shared" si="662"/>
        <v>45070.085840254629</v>
      </c>
      <c r="N10578" s="11">
        <f t="shared" si="663"/>
        <v>45070.085867430556</v>
      </c>
    </row>
    <row r="10579" spans="1:14" x14ac:dyDescent="0.2">
      <c r="A10579">
        <v>3869117</v>
      </c>
      <c r="B10579">
        <v>2</v>
      </c>
      <c r="C10579" t="str">
        <f t="shared" si="660"/>
        <v>3869117-2</v>
      </c>
      <c r="D10579" s="11">
        <v>45070.024397511574</v>
      </c>
      <c r="E10579" s="10">
        <f>VLOOKUP(C10579,match_start_times!$E$1:$F$19,2,0)</f>
        <v>6.1469907407407397E-2</v>
      </c>
      <c r="F10579">
        <v>0.25191599999999997</v>
      </c>
      <c r="G10579" t="str">
        <f t="shared" si="661"/>
        <v>12:00:0.251916 AM</v>
      </c>
      <c r="H10579" t="s">
        <v>107</v>
      </c>
      <c r="I10579" t="s">
        <v>83</v>
      </c>
      <c r="J10579">
        <v>81.2</v>
      </c>
      <c r="K10579">
        <v>26.2</v>
      </c>
      <c r="L10579" t="s">
        <v>211</v>
      </c>
      <c r="M10579" s="11">
        <f t="shared" si="662"/>
        <v>45070.08586741898</v>
      </c>
      <c r="N10579" s="11">
        <f t="shared" si="663"/>
        <v>45070.08587033565</v>
      </c>
    </row>
    <row r="10580" spans="1:14" x14ac:dyDescent="0.2">
      <c r="A10580">
        <v>3869117</v>
      </c>
      <c r="B10580">
        <v>2</v>
      </c>
      <c r="C10580" t="str">
        <f t="shared" si="660"/>
        <v>3869117-2</v>
      </c>
      <c r="D10580" s="11">
        <v>45070.024400428243</v>
      </c>
      <c r="E10580" s="10">
        <f>VLOOKUP(C10580,match_start_times!$E$1:$F$19,2,0)</f>
        <v>6.1469907407407397E-2</v>
      </c>
      <c r="F10580">
        <v>0.71075499999999991</v>
      </c>
      <c r="G10580" t="str">
        <f t="shared" si="661"/>
        <v>12:00:0.710755 AM</v>
      </c>
      <c r="H10580" t="s">
        <v>107</v>
      </c>
      <c r="I10580" t="s">
        <v>83</v>
      </c>
      <c r="J10580">
        <v>81.900000000000006</v>
      </c>
      <c r="K10580">
        <v>26.2</v>
      </c>
      <c r="L10580" t="s">
        <v>211</v>
      </c>
      <c r="M10580" s="11">
        <f t="shared" si="662"/>
        <v>45070.08587033565</v>
      </c>
      <c r="N10580" s="11">
        <f t="shared" si="663"/>
        <v>45070.085878564816</v>
      </c>
    </row>
    <row r="10581" spans="1:14" x14ac:dyDescent="0.2">
      <c r="A10581">
        <v>3869117</v>
      </c>
      <c r="B10581">
        <v>2</v>
      </c>
      <c r="C10581" t="str">
        <f t="shared" si="660"/>
        <v>3869117-2</v>
      </c>
      <c r="D10581" s="11">
        <v>45070.024408657409</v>
      </c>
      <c r="E10581" s="10">
        <f>VLOOKUP(C10581,match_start_times!$E$1:$F$19,2,0)</f>
        <v>6.1469907407407397E-2</v>
      </c>
      <c r="F10581">
        <v>1.41262</v>
      </c>
      <c r="G10581" t="str">
        <f t="shared" si="661"/>
        <v>12:00:1.41262 AM</v>
      </c>
      <c r="H10581" t="s">
        <v>82</v>
      </c>
      <c r="I10581" t="s">
        <v>83</v>
      </c>
      <c r="J10581">
        <v>83.9</v>
      </c>
      <c r="K10581">
        <v>17.3</v>
      </c>
      <c r="L10581" t="s">
        <v>211</v>
      </c>
      <c r="M10581" s="11">
        <f t="shared" si="662"/>
        <v>45070.085878564816</v>
      </c>
      <c r="N10581" s="11">
        <f t="shared" si="663"/>
        <v>45070.085894918986</v>
      </c>
    </row>
    <row r="10582" spans="1:14" x14ac:dyDescent="0.2">
      <c r="A10582">
        <v>3869117</v>
      </c>
      <c r="B10582">
        <v>2</v>
      </c>
      <c r="C10582" t="str">
        <f t="shared" si="660"/>
        <v>3869117-2</v>
      </c>
      <c r="D10582" s="11">
        <v>45070.02442065972</v>
      </c>
      <c r="E10582" s="10">
        <f>VLOOKUP(C10582,match_start_times!$E$1:$F$19,2,0)</f>
        <v>6.1469907407407397E-2</v>
      </c>
      <c r="F10582">
        <v>0.3752069999999999</v>
      </c>
      <c r="G10582" t="str">
        <f t="shared" si="661"/>
        <v>12:00:0.375207 AM</v>
      </c>
      <c r="H10582" t="s">
        <v>111</v>
      </c>
      <c r="I10582" t="s">
        <v>86</v>
      </c>
      <c r="J10582">
        <v>33.4</v>
      </c>
      <c r="K10582">
        <v>60.8</v>
      </c>
      <c r="L10582" t="s">
        <v>211</v>
      </c>
      <c r="M10582" s="11">
        <f t="shared" si="662"/>
        <v>45070.085890567127</v>
      </c>
      <c r="N10582" s="11">
        <f t="shared" si="663"/>
        <v>45070.085894907403</v>
      </c>
    </row>
    <row r="10583" spans="1:14" x14ac:dyDescent="0.2">
      <c r="A10583">
        <v>3869117</v>
      </c>
      <c r="B10583">
        <v>2</v>
      </c>
      <c r="C10583" t="str">
        <f t="shared" si="660"/>
        <v>3869117-2</v>
      </c>
      <c r="D10583" s="11">
        <v>45070.024425011572</v>
      </c>
      <c r="E10583" s="10">
        <f>VLOOKUP(C10583,match_start_times!$E$1:$F$19,2,0)</f>
        <v>6.1469907407407397E-2</v>
      </c>
      <c r="F10583">
        <v>0</v>
      </c>
      <c r="G10583" t="str">
        <f t="shared" si="661"/>
        <v>12:00:0 AM</v>
      </c>
      <c r="H10583" t="s">
        <v>82</v>
      </c>
      <c r="I10583" t="s">
        <v>83</v>
      </c>
      <c r="J10583">
        <v>87.1</v>
      </c>
      <c r="K10583">
        <v>19.8</v>
      </c>
      <c r="L10583" t="s">
        <v>211</v>
      </c>
      <c r="M10583" s="11">
        <f t="shared" si="662"/>
        <v>45070.085894918979</v>
      </c>
      <c r="N10583" s="11">
        <f t="shared" si="663"/>
        <v>45070.085894918979</v>
      </c>
    </row>
    <row r="10584" spans="1:14" x14ac:dyDescent="0.2">
      <c r="A10584">
        <v>3869117</v>
      </c>
      <c r="B10584">
        <v>2</v>
      </c>
      <c r="C10584" t="str">
        <f t="shared" si="660"/>
        <v>3869117-2</v>
      </c>
      <c r="D10584" s="11">
        <v>45070.024425011572</v>
      </c>
      <c r="E10584" s="10">
        <f>VLOOKUP(C10584,match_start_times!$E$1:$F$19,2,0)</f>
        <v>6.1469907407407397E-2</v>
      </c>
      <c r="F10584">
        <v>0</v>
      </c>
      <c r="G10584" t="str">
        <f t="shared" si="661"/>
        <v>12:00:0 AM</v>
      </c>
      <c r="H10584" t="s">
        <v>111</v>
      </c>
      <c r="I10584" t="s">
        <v>86</v>
      </c>
      <c r="J10584">
        <v>33</v>
      </c>
      <c r="K10584">
        <v>60.3</v>
      </c>
      <c r="L10584" t="s">
        <v>211</v>
      </c>
      <c r="M10584" s="11">
        <f t="shared" si="662"/>
        <v>45070.085894918979</v>
      </c>
      <c r="N10584" s="11">
        <f t="shared" si="663"/>
        <v>45070.085894918979</v>
      </c>
    </row>
    <row r="10585" spans="1:14" x14ac:dyDescent="0.2">
      <c r="A10585">
        <v>3869117</v>
      </c>
      <c r="B10585">
        <v>2</v>
      </c>
      <c r="C10585" t="str">
        <f t="shared" si="660"/>
        <v>3869117-2</v>
      </c>
      <c r="D10585" s="11">
        <v>45070.024425011572</v>
      </c>
      <c r="E10585" s="10">
        <f>VLOOKUP(C10585,match_start_times!$E$1:$F$19,2,0)</f>
        <v>6.1469907407407397E-2</v>
      </c>
      <c r="F10585">
        <v>0.61917800000000001</v>
      </c>
      <c r="G10585" t="str">
        <f t="shared" si="661"/>
        <v>12:00:0.619178 AM</v>
      </c>
      <c r="H10585" t="s">
        <v>111</v>
      </c>
      <c r="I10585" t="s">
        <v>86</v>
      </c>
      <c r="J10585">
        <v>33</v>
      </c>
      <c r="K10585">
        <v>60.3</v>
      </c>
      <c r="L10585" t="s">
        <v>211</v>
      </c>
      <c r="M10585" s="11">
        <f t="shared" si="662"/>
        <v>45070.085894918979</v>
      </c>
      <c r="N10585" s="11">
        <f t="shared" si="663"/>
        <v>45070.08590208333</v>
      </c>
    </row>
    <row r="10586" spans="1:14" x14ac:dyDescent="0.2">
      <c r="A10586">
        <v>3869117</v>
      </c>
      <c r="B10586">
        <v>2</v>
      </c>
      <c r="C10586" t="str">
        <f t="shared" si="660"/>
        <v>3869117-2</v>
      </c>
      <c r="D10586" s="11">
        <v>45070.024428124998</v>
      </c>
      <c r="E10586" s="10">
        <f>VLOOKUP(C10586,match_start_times!$E$1:$F$19,2,0)</f>
        <v>6.1469907407407397E-2</v>
      </c>
      <c r="F10586">
        <v>0.19828899999999999</v>
      </c>
      <c r="G10586" t="str">
        <f t="shared" si="661"/>
        <v>12:00:0.198289 AM</v>
      </c>
      <c r="H10586" t="s">
        <v>82</v>
      </c>
      <c r="I10586" t="s">
        <v>83</v>
      </c>
      <c r="J10586">
        <v>87.6</v>
      </c>
      <c r="K10586">
        <v>18.399999999999999</v>
      </c>
      <c r="L10586" t="s">
        <v>211</v>
      </c>
      <c r="M10586" s="11">
        <f t="shared" si="662"/>
        <v>45070.085898032405</v>
      </c>
      <c r="N10586" s="11">
        <f t="shared" si="663"/>
        <v>45070.085900324069</v>
      </c>
    </row>
    <row r="10587" spans="1:14" x14ac:dyDescent="0.2">
      <c r="A10587">
        <v>3869117</v>
      </c>
      <c r="B10587">
        <v>2</v>
      </c>
      <c r="C10587" t="str">
        <f t="shared" si="660"/>
        <v>3869117-2</v>
      </c>
      <c r="D10587" s="11">
        <v>45070.024432175916</v>
      </c>
      <c r="E10587" s="10">
        <f>VLOOKUP(C10587,match_start_times!$E$1:$F$19,2,0)</f>
        <v>6.1469907407407397E-2</v>
      </c>
      <c r="F10587">
        <v>1.983751</v>
      </c>
      <c r="G10587" t="str">
        <f t="shared" si="661"/>
        <v>12:00:1.983751 AM</v>
      </c>
      <c r="H10587" t="s">
        <v>111</v>
      </c>
      <c r="I10587" t="s">
        <v>86</v>
      </c>
      <c r="J10587">
        <v>33</v>
      </c>
      <c r="K10587">
        <v>58.5</v>
      </c>
      <c r="L10587" t="s">
        <v>211</v>
      </c>
      <c r="M10587" s="11">
        <f t="shared" si="662"/>
        <v>45070.085902083323</v>
      </c>
      <c r="N10587" s="11">
        <f t="shared" si="663"/>
        <v>45070.085925046289</v>
      </c>
    </row>
    <row r="10588" spans="1:14" x14ac:dyDescent="0.2">
      <c r="A10588">
        <v>3869117</v>
      </c>
      <c r="B10588">
        <v>2</v>
      </c>
      <c r="C10588" t="str">
        <f t="shared" si="660"/>
        <v>3869117-2</v>
      </c>
      <c r="D10588" s="11">
        <v>45070.02445513889</v>
      </c>
      <c r="E10588" s="10">
        <f>VLOOKUP(C10588,match_start_times!$E$1:$F$19,2,0)</f>
        <v>6.1469907407407397E-2</v>
      </c>
      <c r="F10588">
        <v>0</v>
      </c>
      <c r="G10588" t="str">
        <f t="shared" si="661"/>
        <v>12:00:0 AM</v>
      </c>
      <c r="H10588" t="s">
        <v>84</v>
      </c>
      <c r="I10588" t="s">
        <v>83</v>
      </c>
      <c r="J10588">
        <v>77.2</v>
      </c>
      <c r="K10588">
        <v>26.5</v>
      </c>
      <c r="L10588" t="s">
        <v>211</v>
      </c>
      <c r="M10588" s="11">
        <f t="shared" si="662"/>
        <v>45070.085925046296</v>
      </c>
      <c r="N10588" s="11">
        <f t="shared" si="663"/>
        <v>45070.085925046296</v>
      </c>
    </row>
    <row r="10589" spans="1:14" x14ac:dyDescent="0.2">
      <c r="A10589">
        <v>3869117</v>
      </c>
      <c r="B10589">
        <v>2</v>
      </c>
      <c r="C10589" t="str">
        <f t="shared" si="660"/>
        <v>3869117-2</v>
      </c>
      <c r="D10589" s="11">
        <v>45070.02445513889</v>
      </c>
      <c r="E10589" s="10">
        <f>VLOOKUP(C10589,match_start_times!$E$1:$F$19,2,0)</f>
        <v>6.1469907407407397E-2</v>
      </c>
      <c r="F10589">
        <v>1.9276990000000001</v>
      </c>
      <c r="G10589" t="str">
        <f t="shared" si="661"/>
        <v>12:00:1.927699 AM</v>
      </c>
      <c r="H10589" t="s">
        <v>84</v>
      </c>
      <c r="I10589" t="s">
        <v>83</v>
      </c>
      <c r="J10589">
        <v>77.2</v>
      </c>
      <c r="K10589">
        <v>26.5</v>
      </c>
      <c r="L10589" t="s">
        <v>211</v>
      </c>
      <c r="M10589" s="11">
        <f t="shared" si="662"/>
        <v>45070.085925046296</v>
      </c>
      <c r="N10589" s="11">
        <f t="shared" si="663"/>
        <v>45070.085947361113</v>
      </c>
    </row>
    <row r="10590" spans="1:14" x14ac:dyDescent="0.2">
      <c r="A10590">
        <v>3869117</v>
      </c>
      <c r="B10590">
        <v>2</v>
      </c>
      <c r="C10590" t="str">
        <f t="shared" si="660"/>
        <v>3869117-2</v>
      </c>
      <c r="D10590" s="11">
        <v>45070.02447744213</v>
      </c>
      <c r="E10590" s="10">
        <f>VLOOKUP(C10590,match_start_times!$E$1:$F$19,2,0)</f>
        <v>6.1469907407407397E-2</v>
      </c>
      <c r="F10590">
        <v>1.6066</v>
      </c>
      <c r="G10590" t="str">
        <f t="shared" si="661"/>
        <v>12:00:1.6066 AM</v>
      </c>
      <c r="H10590" t="s">
        <v>84</v>
      </c>
      <c r="I10590" t="s">
        <v>83</v>
      </c>
      <c r="J10590">
        <v>77.5</v>
      </c>
      <c r="K10590">
        <v>26.2</v>
      </c>
      <c r="L10590" t="s">
        <v>211</v>
      </c>
      <c r="M10590" s="11">
        <f t="shared" si="662"/>
        <v>45070.085947349537</v>
      </c>
      <c r="N10590" s="11">
        <f t="shared" si="663"/>
        <v>45070.085965949074</v>
      </c>
    </row>
    <row r="10591" spans="1:14" x14ac:dyDescent="0.2">
      <c r="A10591">
        <v>3869117</v>
      </c>
      <c r="B10591">
        <v>2</v>
      </c>
      <c r="C10591" t="str">
        <f t="shared" si="660"/>
        <v>3869117-2</v>
      </c>
      <c r="D10591" s="11">
        <v>45070.024496041668</v>
      </c>
      <c r="E10591" s="10">
        <f>VLOOKUP(C10591,match_start_times!$E$1:$F$19,2,0)</f>
        <v>6.1469907407407397E-2</v>
      </c>
      <c r="F10591">
        <v>1.073337</v>
      </c>
      <c r="G10591" t="str">
        <f t="shared" si="661"/>
        <v>12:00:1.073337 AM</v>
      </c>
      <c r="H10591" t="s">
        <v>96</v>
      </c>
      <c r="I10591" t="s">
        <v>83</v>
      </c>
      <c r="J10591">
        <v>85.6</v>
      </c>
      <c r="K10591">
        <v>6.3</v>
      </c>
      <c r="L10591" t="s">
        <v>211</v>
      </c>
      <c r="M10591" s="11">
        <f t="shared" si="662"/>
        <v>45070.085965949074</v>
      </c>
      <c r="N10591" s="11">
        <f t="shared" si="663"/>
        <v>45070.085978368057</v>
      </c>
    </row>
    <row r="10592" spans="1:14" x14ac:dyDescent="0.2">
      <c r="A10592">
        <v>3869117</v>
      </c>
      <c r="B10592">
        <v>2</v>
      </c>
      <c r="C10592" t="str">
        <f t="shared" si="660"/>
        <v>3869117-2</v>
      </c>
      <c r="D10592" s="11">
        <v>45070.02450846065</v>
      </c>
      <c r="E10592" s="10">
        <f>VLOOKUP(C10592,match_start_times!$E$1:$F$19,2,0)</f>
        <v>6.1469907407407397E-2</v>
      </c>
      <c r="F10592">
        <v>0.944191</v>
      </c>
      <c r="G10592" t="str">
        <f t="shared" si="661"/>
        <v>12:00:0.944191 AM</v>
      </c>
      <c r="H10592" t="s">
        <v>96</v>
      </c>
      <c r="I10592" t="s">
        <v>83</v>
      </c>
      <c r="J10592">
        <v>86.4</v>
      </c>
      <c r="K10592">
        <v>6.3</v>
      </c>
      <c r="L10592" t="s">
        <v>211</v>
      </c>
      <c r="M10592" s="11">
        <f t="shared" si="662"/>
        <v>45070.085978368057</v>
      </c>
      <c r="N10592" s="11">
        <f t="shared" si="663"/>
        <v>45070.085989293984</v>
      </c>
    </row>
    <row r="10593" spans="1:14" x14ac:dyDescent="0.2">
      <c r="A10593">
        <v>3869117</v>
      </c>
      <c r="B10593">
        <v>2</v>
      </c>
      <c r="C10593" t="str">
        <f t="shared" si="660"/>
        <v>3869117-2</v>
      </c>
      <c r="D10593" s="11">
        <v>45070.024519386578</v>
      </c>
      <c r="E10593" s="10">
        <f>VLOOKUP(C10593,match_start_times!$E$1:$F$19,2,0)</f>
        <v>6.1469907407407397E-2</v>
      </c>
      <c r="F10593">
        <v>4.4806780000000002</v>
      </c>
      <c r="G10593" t="str">
        <f t="shared" si="661"/>
        <v>12:00:4.480678 AM</v>
      </c>
      <c r="H10593" t="s">
        <v>82</v>
      </c>
      <c r="I10593" t="s">
        <v>83</v>
      </c>
      <c r="J10593">
        <v>97.1</v>
      </c>
      <c r="K10593">
        <v>23</v>
      </c>
      <c r="L10593" t="s">
        <v>211</v>
      </c>
      <c r="M10593" s="11">
        <f t="shared" si="662"/>
        <v>45070.085989293984</v>
      </c>
      <c r="N10593" s="11">
        <f t="shared" si="663"/>
        <v>45070.08604115741</v>
      </c>
    </row>
    <row r="10594" spans="1:14" x14ac:dyDescent="0.2">
      <c r="A10594">
        <v>3869117</v>
      </c>
      <c r="B10594">
        <v>2</v>
      </c>
      <c r="C10594" t="str">
        <f t="shared" si="660"/>
        <v>3869117-2</v>
      </c>
      <c r="D10594" s="11">
        <v>45070.024571249996</v>
      </c>
      <c r="E10594" s="10">
        <f>VLOOKUP(C10594,match_start_times!$E$1:$F$19,2,0)</f>
        <v>6.1469907407407397E-2</v>
      </c>
      <c r="F10594">
        <v>1.22333</v>
      </c>
      <c r="G10594" t="str">
        <f t="shared" si="661"/>
        <v>12:00:1.22333 AM</v>
      </c>
      <c r="H10594" t="s">
        <v>82</v>
      </c>
      <c r="I10594" t="s">
        <v>83</v>
      </c>
      <c r="J10594">
        <v>104.9</v>
      </c>
      <c r="K10594">
        <v>15.3</v>
      </c>
      <c r="L10594" t="s">
        <v>211</v>
      </c>
      <c r="M10594" s="11">
        <f t="shared" si="662"/>
        <v>45070.086041157403</v>
      </c>
      <c r="N10594" s="11">
        <f t="shared" si="663"/>
        <v>45070.086055312495</v>
      </c>
    </row>
    <row r="10595" spans="1:14" x14ac:dyDescent="0.2">
      <c r="A10595">
        <v>3869117</v>
      </c>
      <c r="B10595">
        <v>2</v>
      </c>
      <c r="C10595" t="str">
        <f t="shared" si="660"/>
        <v>3869117-2</v>
      </c>
      <c r="D10595" s="11">
        <v>45070.024585405103</v>
      </c>
      <c r="E10595" s="10">
        <f>VLOOKUP(C10595,match_start_times!$E$1:$F$19,2,0)</f>
        <v>6.1469907407407397E-2</v>
      </c>
      <c r="F10595">
        <v>1.1470579999999999</v>
      </c>
      <c r="G10595" t="str">
        <f t="shared" si="661"/>
        <v>12:00:1.147058 AM</v>
      </c>
      <c r="H10595" t="s">
        <v>84</v>
      </c>
      <c r="I10595" t="s">
        <v>83</v>
      </c>
      <c r="J10595">
        <v>99.1</v>
      </c>
      <c r="K10595">
        <v>22.5</v>
      </c>
      <c r="L10595" t="s">
        <v>211</v>
      </c>
      <c r="M10595" s="11">
        <f t="shared" si="662"/>
        <v>45070.086055312509</v>
      </c>
      <c r="N10595" s="11">
        <f t="shared" si="663"/>
        <v>45070.086068587974</v>
      </c>
    </row>
    <row r="10596" spans="1:14" x14ac:dyDescent="0.2">
      <c r="A10596">
        <v>3869117</v>
      </c>
      <c r="B10596">
        <v>2</v>
      </c>
      <c r="C10596" t="str">
        <f t="shared" si="660"/>
        <v>3869117-2</v>
      </c>
      <c r="D10596" s="11">
        <v>45070.024598680553</v>
      </c>
      <c r="E10596" s="10">
        <f>VLOOKUP(C10596,match_start_times!$E$1:$F$19,2,0)</f>
        <v>6.1469907407407397E-2</v>
      </c>
      <c r="F10596">
        <v>1.538958</v>
      </c>
      <c r="G10596" t="str">
        <f t="shared" si="661"/>
        <v>12:00:1.538958 AM</v>
      </c>
      <c r="H10596" t="s">
        <v>96</v>
      </c>
      <c r="I10596" t="s">
        <v>83</v>
      </c>
      <c r="J10596">
        <v>106.3</v>
      </c>
      <c r="K10596">
        <v>6.9</v>
      </c>
      <c r="L10596" t="s">
        <v>211</v>
      </c>
      <c r="M10596" s="11">
        <f t="shared" si="662"/>
        <v>45070.08606858796</v>
      </c>
      <c r="N10596" s="11">
        <f t="shared" si="663"/>
        <v>45070.086086400457</v>
      </c>
    </row>
    <row r="10597" spans="1:14" x14ac:dyDescent="0.2">
      <c r="A10597">
        <v>3869117</v>
      </c>
      <c r="B10597">
        <v>2</v>
      </c>
      <c r="C10597" t="str">
        <f t="shared" si="660"/>
        <v>3869117-2</v>
      </c>
      <c r="D10597" s="11">
        <v>45070.024616493058</v>
      </c>
      <c r="E10597" s="10">
        <f>VLOOKUP(C10597,match_start_times!$E$1:$F$19,2,0)</f>
        <v>6.1469907407407397E-2</v>
      </c>
      <c r="F10597">
        <v>2.0924520000000002</v>
      </c>
      <c r="G10597" t="str">
        <f t="shared" si="661"/>
        <v>12:00:2.092452 AM</v>
      </c>
      <c r="H10597" t="s">
        <v>96</v>
      </c>
      <c r="I10597" t="s">
        <v>83</v>
      </c>
      <c r="J10597">
        <v>107.8</v>
      </c>
      <c r="K10597">
        <v>7.1</v>
      </c>
      <c r="L10597" t="s">
        <v>211</v>
      </c>
      <c r="M10597" s="11">
        <f t="shared" si="662"/>
        <v>45070.086086400464</v>
      </c>
      <c r="N10597" s="11">
        <f t="shared" si="663"/>
        <v>45070.086110613425</v>
      </c>
    </row>
    <row r="10598" spans="1:14" x14ac:dyDescent="0.2">
      <c r="A10598">
        <v>3869117</v>
      </c>
      <c r="B10598">
        <v>2</v>
      </c>
      <c r="C10598" t="str">
        <f t="shared" si="660"/>
        <v>3869117-2</v>
      </c>
      <c r="D10598" s="11">
        <v>45070.024640706019</v>
      </c>
      <c r="E10598" s="10">
        <f>VLOOKUP(C10598,match_start_times!$E$1:$F$19,2,0)</f>
        <v>6.1469907407407397E-2</v>
      </c>
      <c r="F10598">
        <v>0.58703799999999995</v>
      </c>
      <c r="G10598" t="str">
        <f t="shared" si="661"/>
        <v>12:00:0.587038 AM</v>
      </c>
      <c r="H10598" t="s">
        <v>99</v>
      </c>
      <c r="I10598" t="s">
        <v>83</v>
      </c>
      <c r="J10598">
        <v>113.5</v>
      </c>
      <c r="K10598">
        <v>44.3</v>
      </c>
      <c r="L10598" t="s">
        <v>211</v>
      </c>
      <c r="M10598" s="11">
        <f t="shared" si="662"/>
        <v>45070.086110613425</v>
      </c>
      <c r="N10598" s="11">
        <f t="shared" si="663"/>
        <v>45070.086117407409</v>
      </c>
    </row>
    <row r="10599" spans="1:14" x14ac:dyDescent="0.2">
      <c r="A10599">
        <v>3869117</v>
      </c>
      <c r="B10599">
        <v>2</v>
      </c>
      <c r="C10599" t="str">
        <f t="shared" si="660"/>
        <v>3869117-2</v>
      </c>
      <c r="D10599" s="11">
        <v>45070.024647500002</v>
      </c>
      <c r="E10599" s="10">
        <f>VLOOKUP(C10599,match_start_times!$E$1:$F$19,2,0)</f>
        <v>6.1469907407407397E-2</v>
      </c>
      <c r="F10599">
        <v>0</v>
      </c>
      <c r="G10599" t="str">
        <f t="shared" si="661"/>
        <v>12:00:0 AM</v>
      </c>
      <c r="H10599" t="s">
        <v>105</v>
      </c>
      <c r="I10599" t="s">
        <v>86</v>
      </c>
      <c r="J10599">
        <v>1.6</v>
      </c>
      <c r="K10599">
        <v>38.5</v>
      </c>
      <c r="L10599" t="s">
        <v>211</v>
      </c>
      <c r="M10599" s="11">
        <f t="shared" si="662"/>
        <v>45070.086117407409</v>
      </c>
      <c r="N10599" s="11">
        <f t="shared" si="663"/>
        <v>45070.086117407409</v>
      </c>
    </row>
    <row r="10600" spans="1:14" x14ac:dyDescent="0.2">
      <c r="A10600">
        <v>3869117</v>
      </c>
      <c r="B10600">
        <v>2</v>
      </c>
      <c r="C10600" t="str">
        <f t="shared" si="660"/>
        <v>3869117-2</v>
      </c>
      <c r="D10600" s="11">
        <v>45070.025737094897</v>
      </c>
      <c r="E10600" s="10">
        <f>VLOOKUP(C10600,match_start_times!$E$1:$F$19,2,0)</f>
        <v>6.1469907407407397E-2</v>
      </c>
      <c r="F10600">
        <v>0.70488799999999996</v>
      </c>
      <c r="G10600" t="str">
        <f t="shared" si="661"/>
        <v>12:00:0.704888 AM</v>
      </c>
      <c r="H10600" t="s">
        <v>110</v>
      </c>
      <c r="I10600" t="s">
        <v>86</v>
      </c>
      <c r="J10600">
        <v>60</v>
      </c>
      <c r="K10600">
        <v>40</v>
      </c>
      <c r="L10600" t="s">
        <v>211</v>
      </c>
      <c r="M10600" s="11">
        <f t="shared" si="662"/>
        <v>45070.087207002303</v>
      </c>
      <c r="N10600" s="11">
        <f t="shared" si="663"/>
        <v>45070.087215162028</v>
      </c>
    </row>
    <row r="10601" spans="1:14" x14ac:dyDescent="0.2">
      <c r="A10601">
        <v>3869117</v>
      </c>
      <c r="B10601">
        <v>2</v>
      </c>
      <c r="C10601" t="str">
        <f t="shared" si="660"/>
        <v>3869117-2</v>
      </c>
      <c r="D10601" s="11">
        <v>45070.025745740742</v>
      </c>
      <c r="E10601" s="10">
        <f>VLOOKUP(C10601,match_start_times!$E$1:$F$19,2,0)</f>
        <v>6.1469907407407397E-2</v>
      </c>
      <c r="F10601">
        <v>0.59506399999999993</v>
      </c>
      <c r="G10601" t="str">
        <f t="shared" si="661"/>
        <v>12:00:0.595064 AM</v>
      </c>
      <c r="H10601" t="s">
        <v>101</v>
      </c>
      <c r="I10601" t="s">
        <v>86</v>
      </c>
      <c r="J10601">
        <v>44.9</v>
      </c>
      <c r="K10601">
        <v>35.1</v>
      </c>
      <c r="L10601" t="s">
        <v>211</v>
      </c>
      <c r="M10601" s="11">
        <f t="shared" si="662"/>
        <v>45070.087215648149</v>
      </c>
      <c r="N10601" s="11">
        <f t="shared" si="663"/>
        <v>45070.087222534727</v>
      </c>
    </row>
    <row r="10602" spans="1:14" x14ac:dyDescent="0.2">
      <c r="A10602">
        <v>3869117</v>
      </c>
      <c r="B10602">
        <v>2</v>
      </c>
      <c r="C10602" t="str">
        <f t="shared" si="660"/>
        <v>3869117-2</v>
      </c>
      <c r="D10602" s="11">
        <v>45070.02584584491</v>
      </c>
      <c r="E10602" s="10">
        <f>VLOOKUP(C10602,match_start_times!$E$1:$F$19,2,0)</f>
        <v>6.1469907407407397E-2</v>
      </c>
      <c r="F10602">
        <v>0.70592499999999991</v>
      </c>
      <c r="G10602" t="str">
        <f t="shared" si="661"/>
        <v>12:00:0.705925 AM</v>
      </c>
      <c r="H10602" t="s">
        <v>108</v>
      </c>
      <c r="I10602" t="s">
        <v>83</v>
      </c>
      <c r="J10602">
        <v>36.6</v>
      </c>
      <c r="K10602">
        <v>66</v>
      </c>
      <c r="L10602" t="s">
        <v>211</v>
      </c>
      <c r="M10602" s="11">
        <f t="shared" si="662"/>
        <v>45070.087315752316</v>
      </c>
      <c r="N10602" s="11">
        <f t="shared" si="663"/>
        <v>45070.08732392361</v>
      </c>
    </row>
    <row r="10603" spans="1:14" x14ac:dyDescent="0.2">
      <c r="A10603">
        <v>3869117</v>
      </c>
      <c r="B10603">
        <v>2</v>
      </c>
      <c r="C10603" t="str">
        <f t="shared" si="660"/>
        <v>3869117-2</v>
      </c>
      <c r="D10603" s="11">
        <v>45070.025854826388</v>
      </c>
      <c r="E10603" s="10">
        <f>VLOOKUP(C10603,match_start_times!$E$1:$F$19,2,0)</f>
        <v>6.1469907407407397E-2</v>
      </c>
      <c r="F10603">
        <v>0.941577</v>
      </c>
      <c r="G10603" t="str">
        <f t="shared" si="661"/>
        <v>12:00:0.941577 AM</v>
      </c>
      <c r="H10603" t="s">
        <v>90</v>
      </c>
      <c r="I10603" t="s">
        <v>86</v>
      </c>
      <c r="J10603">
        <v>87.8</v>
      </c>
      <c r="K10603">
        <v>10.9</v>
      </c>
      <c r="L10603" t="s">
        <v>211</v>
      </c>
      <c r="M10603" s="11">
        <f t="shared" si="662"/>
        <v>45070.087324733795</v>
      </c>
      <c r="N10603" s="11">
        <f t="shared" si="663"/>
        <v>45070.08733563657</v>
      </c>
    </row>
    <row r="10604" spans="1:14" x14ac:dyDescent="0.2">
      <c r="A10604">
        <v>3869117</v>
      </c>
      <c r="B10604">
        <v>2</v>
      </c>
      <c r="C10604" t="str">
        <f t="shared" si="660"/>
        <v>3869117-2</v>
      </c>
      <c r="D10604" s="11">
        <v>45070.025865717587</v>
      </c>
      <c r="E10604" s="10">
        <f>VLOOKUP(C10604,match_start_times!$E$1:$F$19,2,0)</f>
        <v>6.1469907407407397E-2</v>
      </c>
      <c r="F10604">
        <v>1.1069230000000001</v>
      </c>
      <c r="G10604" t="str">
        <f t="shared" si="661"/>
        <v>12:00:1.106923 AM</v>
      </c>
      <c r="H10604" t="s">
        <v>98</v>
      </c>
      <c r="I10604" t="s">
        <v>86</v>
      </c>
      <c r="J10604">
        <v>93.9</v>
      </c>
      <c r="K10604">
        <v>3.5</v>
      </c>
      <c r="L10604" t="s">
        <v>211</v>
      </c>
      <c r="M10604" s="11">
        <f t="shared" si="662"/>
        <v>45070.087335624994</v>
      </c>
      <c r="N10604" s="11">
        <f t="shared" si="663"/>
        <v>45070.087348437497</v>
      </c>
    </row>
    <row r="10605" spans="1:14" x14ac:dyDescent="0.2">
      <c r="A10605">
        <v>3869117</v>
      </c>
      <c r="B10605">
        <v>2</v>
      </c>
      <c r="C10605" t="str">
        <f t="shared" si="660"/>
        <v>3869117-2</v>
      </c>
      <c r="D10605" s="11">
        <v>45070.02587853009</v>
      </c>
      <c r="E10605" s="10">
        <f>VLOOKUP(C10605,match_start_times!$E$1:$F$19,2,0)</f>
        <v>6.1469907407407397E-2</v>
      </c>
      <c r="F10605">
        <v>0.77766399999999991</v>
      </c>
      <c r="G10605" t="str">
        <f t="shared" si="661"/>
        <v>12:00:0.777664 AM</v>
      </c>
      <c r="H10605" t="s">
        <v>98</v>
      </c>
      <c r="I10605" t="s">
        <v>86</v>
      </c>
      <c r="J10605">
        <v>93.3</v>
      </c>
      <c r="K10605">
        <v>3.5</v>
      </c>
      <c r="L10605" t="s">
        <v>211</v>
      </c>
      <c r="M10605" s="11">
        <f t="shared" si="662"/>
        <v>45070.087348437497</v>
      </c>
      <c r="N10605" s="11">
        <f t="shared" si="663"/>
        <v>45070.087357442128</v>
      </c>
    </row>
    <row r="10606" spans="1:14" x14ac:dyDescent="0.2">
      <c r="A10606">
        <v>3869117</v>
      </c>
      <c r="B10606">
        <v>2</v>
      </c>
      <c r="C10606" t="str">
        <f t="shared" si="660"/>
        <v>3869117-2</v>
      </c>
      <c r="D10606" s="11">
        <v>45070.025887534721</v>
      </c>
      <c r="E10606" s="10">
        <f>VLOOKUP(C10606,match_start_times!$E$1:$F$19,2,0)</f>
        <v>6.1469907407407397E-2</v>
      </c>
      <c r="F10606">
        <v>1.5878159999999999</v>
      </c>
      <c r="G10606" t="str">
        <f t="shared" si="661"/>
        <v>12:00:1.587816 AM</v>
      </c>
      <c r="H10606" t="s">
        <v>109</v>
      </c>
      <c r="I10606" t="s">
        <v>86</v>
      </c>
      <c r="J10606">
        <v>84.9</v>
      </c>
      <c r="K10606">
        <v>2.4</v>
      </c>
      <c r="L10606" t="s">
        <v>211</v>
      </c>
      <c r="M10606" s="11">
        <f t="shared" si="662"/>
        <v>45070.087357442128</v>
      </c>
      <c r="N10606" s="11">
        <f t="shared" si="663"/>
        <v>45070.087375821757</v>
      </c>
    </row>
    <row r="10607" spans="1:14" x14ac:dyDescent="0.2">
      <c r="A10607">
        <v>3869117</v>
      </c>
      <c r="B10607">
        <v>2</v>
      </c>
      <c r="C10607" t="str">
        <f t="shared" si="660"/>
        <v>3869117-2</v>
      </c>
      <c r="D10607" s="11">
        <v>45070.02590591435</v>
      </c>
      <c r="E10607" s="10">
        <f>VLOOKUP(C10607,match_start_times!$E$1:$F$19,2,0)</f>
        <v>6.1469907407407397E-2</v>
      </c>
      <c r="F10607">
        <v>1.8401000000000001</v>
      </c>
      <c r="G10607" t="str">
        <f t="shared" si="661"/>
        <v>12:00:1.8401 AM</v>
      </c>
      <c r="H10607" t="s">
        <v>109</v>
      </c>
      <c r="I10607" t="s">
        <v>86</v>
      </c>
      <c r="J10607">
        <v>80.900000000000006</v>
      </c>
      <c r="K10607">
        <v>5.2</v>
      </c>
      <c r="L10607" t="s">
        <v>211</v>
      </c>
      <c r="M10607" s="11">
        <f t="shared" si="662"/>
        <v>45070.087375821757</v>
      </c>
      <c r="N10607" s="11">
        <f t="shared" si="663"/>
        <v>45070.087397118055</v>
      </c>
    </row>
    <row r="10608" spans="1:14" x14ac:dyDescent="0.2">
      <c r="A10608">
        <v>3869117</v>
      </c>
      <c r="B10608">
        <v>2</v>
      </c>
      <c r="C10608" t="str">
        <f t="shared" si="660"/>
        <v>3869117-2</v>
      </c>
      <c r="D10608" s="11">
        <v>45070.025927210649</v>
      </c>
      <c r="E10608" s="10">
        <f>VLOOKUP(C10608,match_start_times!$E$1:$F$19,2,0)</f>
        <v>6.1469907407407397E-2</v>
      </c>
      <c r="F10608">
        <v>0.78783499999999995</v>
      </c>
      <c r="G10608" t="str">
        <f t="shared" si="661"/>
        <v>12:00:0.787835 AM</v>
      </c>
      <c r="H10608" t="s">
        <v>93</v>
      </c>
      <c r="I10608" t="s">
        <v>86</v>
      </c>
      <c r="J10608">
        <v>62.4</v>
      </c>
      <c r="K10608">
        <v>24.2</v>
      </c>
      <c r="L10608" t="s">
        <v>211</v>
      </c>
      <c r="M10608" s="11">
        <f t="shared" si="662"/>
        <v>45070.087397118055</v>
      </c>
      <c r="N10608" s="11">
        <f t="shared" si="663"/>
        <v>45070.087406238425</v>
      </c>
    </row>
    <row r="10609" spans="1:14" x14ac:dyDescent="0.2">
      <c r="A10609">
        <v>3869117</v>
      </c>
      <c r="B10609">
        <v>2</v>
      </c>
      <c r="C10609" t="str">
        <f t="shared" si="660"/>
        <v>3869117-2</v>
      </c>
      <c r="D10609" s="11">
        <v>45070.025936331018</v>
      </c>
      <c r="E10609" s="10">
        <f>VLOOKUP(C10609,match_start_times!$E$1:$F$19,2,0)</f>
        <v>6.1469907407407397E-2</v>
      </c>
      <c r="F10609">
        <v>2.04</v>
      </c>
      <c r="G10609" t="str">
        <f t="shared" si="661"/>
        <v>12:00:2.04 AM</v>
      </c>
      <c r="H10609" t="s">
        <v>93</v>
      </c>
      <c r="I10609" t="s">
        <v>86</v>
      </c>
      <c r="J10609">
        <v>62.4</v>
      </c>
      <c r="K10609">
        <v>24.2</v>
      </c>
      <c r="L10609" t="s">
        <v>211</v>
      </c>
      <c r="M10609" s="11">
        <f t="shared" si="662"/>
        <v>45070.087406238425</v>
      </c>
      <c r="N10609" s="11">
        <f t="shared" si="663"/>
        <v>45070.087429849533</v>
      </c>
    </row>
    <row r="10610" spans="1:14" x14ac:dyDescent="0.2">
      <c r="A10610">
        <v>3869117</v>
      </c>
      <c r="B10610">
        <v>2</v>
      </c>
      <c r="C10610" t="str">
        <f t="shared" si="660"/>
        <v>3869117-2</v>
      </c>
      <c r="D10610" s="11">
        <v>45070.025959942133</v>
      </c>
      <c r="E10610" s="10">
        <f>VLOOKUP(C10610,match_start_times!$E$1:$F$19,2,0)</f>
        <v>6.1469907407407397E-2</v>
      </c>
      <c r="F10610">
        <v>7.7139509999999998</v>
      </c>
      <c r="G10610" t="str">
        <f t="shared" si="661"/>
        <v>12:00:7.713951 AM</v>
      </c>
      <c r="H10610" t="s">
        <v>92</v>
      </c>
      <c r="I10610" t="s">
        <v>86</v>
      </c>
      <c r="J10610">
        <v>55.9</v>
      </c>
      <c r="K10610">
        <v>52.2</v>
      </c>
      <c r="L10610" t="s">
        <v>211</v>
      </c>
      <c r="M10610" s="11">
        <f t="shared" si="662"/>
        <v>45070.08742984954</v>
      </c>
      <c r="N10610" s="11">
        <f t="shared" si="663"/>
        <v>45070.08751913195</v>
      </c>
    </row>
    <row r="10611" spans="1:14" x14ac:dyDescent="0.2">
      <c r="A10611">
        <v>3869117</v>
      </c>
      <c r="B10611">
        <v>2</v>
      </c>
      <c r="C10611" t="str">
        <f t="shared" si="660"/>
        <v>3869117-2</v>
      </c>
      <c r="D10611" s="11">
        <v>45070.026049224543</v>
      </c>
      <c r="E10611" s="10">
        <f>VLOOKUP(C10611,match_start_times!$E$1:$F$19,2,0)</f>
        <v>6.1469907407407397E-2</v>
      </c>
      <c r="F10611">
        <v>1.2</v>
      </c>
      <c r="G10611" t="str">
        <f t="shared" si="661"/>
        <v>12:00:1.2 AM</v>
      </c>
      <c r="H10611" t="s">
        <v>92</v>
      </c>
      <c r="I10611" t="s">
        <v>86</v>
      </c>
      <c r="J10611">
        <v>53.9</v>
      </c>
      <c r="K10611">
        <v>41.8</v>
      </c>
      <c r="L10611" t="s">
        <v>211</v>
      </c>
      <c r="M10611" s="11">
        <f t="shared" si="662"/>
        <v>45070.08751913195</v>
      </c>
      <c r="N10611" s="11">
        <f t="shared" si="663"/>
        <v>45070.087533020836</v>
      </c>
    </row>
    <row r="10612" spans="1:14" x14ac:dyDescent="0.2">
      <c r="A10612">
        <v>3869117</v>
      </c>
      <c r="B10612">
        <v>2</v>
      </c>
      <c r="C10612" t="str">
        <f t="shared" si="660"/>
        <v>3869117-2</v>
      </c>
      <c r="D10612" s="11">
        <v>45070.026063113422</v>
      </c>
      <c r="E10612" s="10">
        <f>VLOOKUP(C10612,match_start_times!$E$1:$F$19,2,0)</f>
        <v>6.1469907407407397E-2</v>
      </c>
      <c r="F10612">
        <v>2.208672</v>
      </c>
      <c r="G10612" t="str">
        <f t="shared" si="661"/>
        <v>12:00:2.208672 AM</v>
      </c>
      <c r="H10612" t="s">
        <v>106</v>
      </c>
      <c r="I10612" t="s">
        <v>86</v>
      </c>
      <c r="J10612">
        <v>56.4</v>
      </c>
      <c r="K10612">
        <v>67.5</v>
      </c>
      <c r="L10612" t="s">
        <v>211</v>
      </c>
      <c r="M10612" s="11">
        <f t="shared" si="662"/>
        <v>45070.087533020829</v>
      </c>
      <c r="N10612" s="11">
        <f t="shared" si="663"/>
        <v>45070.087558587962</v>
      </c>
    </row>
    <row r="10613" spans="1:14" x14ac:dyDescent="0.2">
      <c r="A10613">
        <v>3869117</v>
      </c>
      <c r="B10613">
        <v>2</v>
      </c>
      <c r="C10613" t="str">
        <f t="shared" si="660"/>
        <v>3869117-2</v>
      </c>
      <c r="D10613" s="11">
        <v>45070.026088668979</v>
      </c>
      <c r="E10613" s="10">
        <f>VLOOKUP(C10613,match_start_times!$E$1:$F$19,2,0)</f>
        <v>6.1469907407407397E-2</v>
      </c>
      <c r="F10613">
        <v>1.821955</v>
      </c>
      <c r="G10613" t="str">
        <f t="shared" si="661"/>
        <v>12:00:1.821955 AM</v>
      </c>
      <c r="H10613" t="s">
        <v>106</v>
      </c>
      <c r="I10613" t="s">
        <v>86</v>
      </c>
      <c r="J10613">
        <v>55.9</v>
      </c>
      <c r="K10613">
        <v>67.5</v>
      </c>
      <c r="L10613" t="s">
        <v>211</v>
      </c>
      <c r="M10613" s="11">
        <f t="shared" si="662"/>
        <v>45070.087558576386</v>
      </c>
      <c r="N10613" s="11">
        <f t="shared" si="663"/>
        <v>45070.087579664352</v>
      </c>
    </row>
    <row r="10614" spans="1:14" x14ac:dyDescent="0.2">
      <c r="A10614">
        <v>3869117</v>
      </c>
      <c r="B10614">
        <v>2</v>
      </c>
      <c r="C10614" t="str">
        <f t="shared" si="660"/>
        <v>3869117-2</v>
      </c>
      <c r="D10614" s="11">
        <v>45070.026109756953</v>
      </c>
      <c r="E10614" s="10">
        <f>VLOOKUP(C10614,match_start_times!$E$1:$F$19,2,0)</f>
        <v>6.1469907407407397E-2</v>
      </c>
      <c r="F10614">
        <v>2.0246200000000001</v>
      </c>
      <c r="G10614" t="str">
        <f t="shared" si="661"/>
        <v>12:00:2.02462 AM</v>
      </c>
      <c r="H10614" t="s">
        <v>92</v>
      </c>
      <c r="I10614" t="s">
        <v>86</v>
      </c>
      <c r="J10614">
        <v>44.9</v>
      </c>
      <c r="K10614">
        <v>52.2</v>
      </c>
      <c r="L10614" t="s">
        <v>211</v>
      </c>
      <c r="M10614" s="11">
        <f t="shared" si="662"/>
        <v>45070.08757966436</v>
      </c>
      <c r="N10614" s="11">
        <f t="shared" si="663"/>
        <v>45070.087603101856</v>
      </c>
    </row>
    <row r="10615" spans="1:14" x14ac:dyDescent="0.2">
      <c r="A10615">
        <v>3869117</v>
      </c>
      <c r="B10615">
        <v>2</v>
      </c>
      <c r="C10615" t="str">
        <f t="shared" si="660"/>
        <v>3869117-2</v>
      </c>
      <c r="D10615" s="11">
        <v>45070.026133194442</v>
      </c>
      <c r="E10615" s="10">
        <f>VLOOKUP(C10615,match_start_times!$E$1:$F$19,2,0)</f>
        <v>6.1469907407407397E-2</v>
      </c>
      <c r="F10615">
        <v>2.624422</v>
      </c>
      <c r="G10615" t="str">
        <f t="shared" si="661"/>
        <v>12:00:2.624422 AM</v>
      </c>
      <c r="H10615" t="s">
        <v>92</v>
      </c>
      <c r="I10615" t="s">
        <v>86</v>
      </c>
      <c r="J10615">
        <v>50.9</v>
      </c>
      <c r="K10615">
        <v>49</v>
      </c>
      <c r="L10615" t="s">
        <v>211</v>
      </c>
      <c r="M10615" s="11">
        <f t="shared" si="662"/>
        <v>45070.087603101849</v>
      </c>
      <c r="N10615" s="11">
        <f t="shared" si="663"/>
        <v>45070.08763347222</v>
      </c>
    </row>
    <row r="10616" spans="1:14" x14ac:dyDescent="0.2">
      <c r="A10616">
        <v>3869117</v>
      </c>
      <c r="B10616">
        <v>2</v>
      </c>
      <c r="C10616" t="str">
        <f t="shared" si="660"/>
        <v>3869117-2</v>
      </c>
      <c r="D10616" s="11">
        <v>45070.026163564813</v>
      </c>
      <c r="E10616" s="10">
        <f>VLOOKUP(C10616,match_start_times!$E$1:$F$19,2,0)</f>
        <v>6.1469907407407397E-2</v>
      </c>
      <c r="F10616">
        <v>6.9626999999999994E-2</v>
      </c>
      <c r="G10616" t="str">
        <f t="shared" si="661"/>
        <v>12:00:0.069627 AM</v>
      </c>
      <c r="H10616" t="s">
        <v>98</v>
      </c>
      <c r="I10616" t="s">
        <v>86</v>
      </c>
      <c r="J10616">
        <v>74.900000000000006</v>
      </c>
      <c r="K10616">
        <v>4.4000000000000004</v>
      </c>
      <c r="L10616" t="s">
        <v>211</v>
      </c>
      <c r="M10616" s="11">
        <f t="shared" si="662"/>
        <v>45070.08763347222</v>
      </c>
      <c r="N10616" s="11">
        <f t="shared" si="663"/>
        <v>45070.087634282405</v>
      </c>
    </row>
    <row r="10617" spans="1:14" x14ac:dyDescent="0.2">
      <c r="A10617">
        <v>3869117</v>
      </c>
      <c r="B10617">
        <v>2</v>
      </c>
      <c r="C10617" t="str">
        <f t="shared" si="660"/>
        <v>3869117-2</v>
      </c>
      <c r="D10617" s="11">
        <v>45070.026164374998</v>
      </c>
      <c r="E10617" s="10">
        <f>VLOOKUP(C10617,match_start_times!$E$1:$F$19,2,0)</f>
        <v>6.1469907407407397E-2</v>
      </c>
      <c r="F10617">
        <v>0</v>
      </c>
      <c r="G10617" t="str">
        <f t="shared" si="661"/>
        <v>12:00:0 AM</v>
      </c>
      <c r="H10617" t="s">
        <v>98</v>
      </c>
      <c r="I10617" t="s">
        <v>86</v>
      </c>
      <c r="J10617">
        <v>75.099999999999994</v>
      </c>
      <c r="K10617">
        <v>4.9000000000000004</v>
      </c>
      <c r="L10617" t="s">
        <v>211</v>
      </c>
      <c r="M10617" s="11">
        <f t="shared" si="662"/>
        <v>45070.087634282405</v>
      </c>
      <c r="N10617" s="11">
        <f t="shared" si="663"/>
        <v>45070.087634282405</v>
      </c>
    </row>
    <row r="10618" spans="1:14" x14ac:dyDescent="0.2">
      <c r="A10618">
        <v>3869117</v>
      </c>
      <c r="B10618">
        <v>2</v>
      </c>
      <c r="C10618" t="str">
        <f t="shared" si="660"/>
        <v>3869117-2</v>
      </c>
      <c r="D10618" s="11">
        <v>45070.026433194442</v>
      </c>
      <c r="E10618" s="10">
        <f>VLOOKUP(C10618,match_start_times!$E$1:$F$19,2,0)</f>
        <v>6.1469907407407397E-2</v>
      </c>
      <c r="F10618">
        <v>3.948143</v>
      </c>
      <c r="G10618" t="str">
        <f t="shared" si="661"/>
        <v>12:00:3.948143 AM</v>
      </c>
      <c r="H10618" t="s">
        <v>99</v>
      </c>
      <c r="I10618" t="s">
        <v>83</v>
      </c>
      <c r="J10618">
        <v>44.1</v>
      </c>
      <c r="K10618">
        <v>80</v>
      </c>
      <c r="L10618" t="s">
        <v>211</v>
      </c>
      <c r="M10618" s="11">
        <f t="shared" si="662"/>
        <v>45070.087903101848</v>
      </c>
      <c r="N10618" s="11">
        <f t="shared" si="663"/>
        <v>45070.087948796296</v>
      </c>
    </row>
    <row r="10619" spans="1:14" x14ac:dyDescent="0.2">
      <c r="A10619">
        <v>3869117</v>
      </c>
      <c r="B10619">
        <v>2</v>
      </c>
      <c r="C10619" t="str">
        <f t="shared" si="660"/>
        <v>3869117-2</v>
      </c>
      <c r="D10619" s="11">
        <v>45070.026478888889</v>
      </c>
      <c r="E10619" s="10">
        <f>VLOOKUP(C10619,match_start_times!$E$1:$F$19,2,0)</f>
        <v>6.1469907407407397E-2</v>
      </c>
      <c r="F10619">
        <v>2.707875</v>
      </c>
      <c r="G10619" t="str">
        <f t="shared" si="661"/>
        <v>12:00:2.707875 AM</v>
      </c>
      <c r="H10619" t="s">
        <v>92</v>
      </c>
      <c r="I10619" t="s">
        <v>86</v>
      </c>
      <c r="J10619">
        <v>28.3</v>
      </c>
      <c r="K10619">
        <v>17.5</v>
      </c>
      <c r="L10619" t="s">
        <v>211</v>
      </c>
      <c r="M10619" s="11">
        <f t="shared" si="662"/>
        <v>45070.087948796296</v>
      </c>
      <c r="N10619" s="11">
        <f t="shared" si="663"/>
        <v>45070.087980138887</v>
      </c>
    </row>
    <row r="10620" spans="1:14" x14ac:dyDescent="0.2">
      <c r="A10620">
        <v>3869117</v>
      </c>
      <c r="B10620">
        <v>2</v>
      </c>
      <c r="C10620" t="str">
        <f t="shared" si="660"/>
        <v>3869117-2</v>
      </c>
      <c r="D10620" s="11">
        <v>45070.026510231481</v>
      </c>
      <c r="E10620" s="10">
        <f>VLOOKUP(C10620,match_start_times!$E$1:$F$19,2,0)</f>
        <v>6.1469907407407397E-2</v>
      </c>
      <c r="F10620">
        <v>0.11151699999999989</v>
      </c>
      <c r="G10620" t="str">
        <f t="shared" si="661"/>
        <v>12:00:0.111517 AM</v>
      </c>
      <c r="H10620" t="s">
        <v>84</v>
      </c>
      <c r="I10620" t="s">
        <v>83</v>
      </c>
      <c r="J10620">
        <v>62.3</v>
      </c>
      <c r="K10620">
        <v>65.2</v>
      </c>
      <c r="L10620" t="s">
        <v>211</v>
      </c>
      <c r="M10620" s="11">
        <f t="shared" si="662"/>
        <v>45070.087980138887</v>
      </c>
      <c r="N10620" s="11">
        <f t="shared" si="663"/>
        <v>45070.087981435187</v>
      </c>
    </row>
    <row r="10621" spans="1:14" x14ac:dyDescent="0.2">
      <c r="A10621">
        <v>3869117</v>
      </c>
      <c r="B10621">
        <v>2</v>
      </c>
      <c r="C10621" t="str">
        <f t="shared" si="660"/>
        <v>3869117-2</v>
      </c>
      <c r="D10621" s="11">
        <v>45070.026510231481</v>
      </c>
      <c r="E10621" s="10">
        <f>VLOOKUP(C10621,match_start_times!$E$1:$F$19,2,0)</f>
        <v>6.1469907407407397E-2</v>
      </c>
      <c r="F10621">
        <v>0</v>
      </c>
      <c r="G10621" t="str">
        <f t="shared" si="661"/>
        <v>12:00:0 AM</v>
      </c>
      <c r="H10621" t="s">
        <v>90</v>
      </c>
      <c r="I10621" t="s">
        <v>86</v>
      </c>
      <c r="J10621">
        <v>57.8</v>
      </c>
      <c r="K10621">
        <v>14.9</v>
      </c>
      <c r="L10621" t="s">
        <v>211</v>
      </c>
      <c r="M10621" s="11">
        <f t="shared" si="662"/>
        <v>45070.087980138887</v>
      </c>
      <c r="N10621" s="11">
        <f t="shared" si="663"/>
        <v>45070.087980138887</v>
      </c>
    </row>
    <row r="10622" spans="1:14" x14ac:dyDescent="0.2">
      <c r="A10622">
        <v>3869117</v>
      </c>
      <c r="B10622">
        <v>2</v>
      </c>
      <c r="C10622" t="str">
        <f t="shared" si="660"/>
        <v>3869117-2</v>
      </c>
      <c r="D10622" s="11">
        <v>45070.02651152778</v>
      </c>
      <c r="E10622" s="10">
        <f>VLOOKUP(C10622,match_start_times!$E$1:$F$19,2,0)</f>
        <v>6.1469907407407397E-2</v>
      </c>
      <c r="F10622">
        <v>0</v>
      </c>
      <c r="G10622" t="str">
        <f t="shared" si="661"/>
        <v>12:00:0 AM</v>
      </c>
      <c r="H10622" t="s">
        <v>90</v>
      </c>
      <c r="I10622" t="s">
        <v>86</v>
      </c>
      <c r="J10622">
        <v>55.7</v>
      </c>
      <c r="K10622">
        <v>14.7</v>
      </c>
      <c r="L10622" t="s">
        <v>211</v>
      </c>
      <c r="M10622" s="11">
        <f t="shared" si="662"/>
        <v>45070.087981435187</v>
      </c>
      <c r="N10622" s="11">
        <f t="shared" si="663"/>
        <v>45070.087981435187</v>
      </c>
    </row>
    <row r="10623" spans="1:14" x14ac:dyDescent="0.2">
      <c r="A10623">
        <v>3869117</v>
      </c>
      <c r="B10623">
        <v>2</v>
      </c>
      <c r="C10623" t="str">
        <f t="shared" si="660"/>
        <v>3869117-2</v>
      </c>
      <c r="D10623" s="11">
        <v>45070.026522754633</v>
      </c>
      <c r="E10623" s="10">
        <f>VLOOKUP(C10623,match_start_times!$E$1:$F$19,2,0)</f>
        <v>6.1469907407407397E-2</v>
      </c>
      <c r="F10623">
        <v>0</v>
      </c>
      <c r="G10623" t="str">
        <f t="shared" si="661"/>
        <v>12:00:0 AM</v>
      </c>
      <c r="H10623" t="s">
        <v>106</v>
      </c>
      <c r="I10623" t="s">
        <v>86</v>
      </c>
      <c r="J10623">
        <v>61.9</v>
      </c>
      <c r="K10623">
        <v>24.6</v>
      </c>
      <c r="L10623" t="s">
        <v>211</v>
      </c>
      <c r="M10623" s="11">
        <f t="shared" si="662"/>
        <v>45070.08799266204</v>
      </c>
      <c r="N10623" s="11">
        <f t="shared" si="663"/>
        <v>45070.08799266204</v>
      </c>
    </row>
    <row r="10624" spans="1:14" x14ac:dyDescent="0.2">
      <c r="A10624">
        <v>3869117</v>
      </c>
      <c r="B10624">
        <v>2</v>
      </c>
      <c r="C10624" t="str">
        <f t="shared" si="660"/>
        <v>3869117-2</v>
      </c>
      <c r="D10624" s="11">
        <v>45070.026522754633</v>
      </c>
      <c r="E10624" s="10">
        <f>VLOOKUP(C10624,match_start_times!$E$1:$F$19,2,0)</f>
        <v>6.1469907407407397E-2</v>
      </c>
      <c r="F10624">
        <v>5.2192660000000002</v>
      </c>
      <c r="G10624" t="str">
        <f t="shared" si="661"/>
        <v>12:00:5.219266 AM</v>
      </c>
      <c r="H10624" t="s">
        <v>106</v>
      </c>
      <c r="I10624" t="s">
        <v>86</v>
      </c>
      <c r="J10624">
        <v>61.9</v>
      </c>
      <c r="K10624">
        <v>24.6</v>
      </c>
      <c r="L10624" t="s">
        <v>211</v>
      </c>
      <c r="M10624" s="11">
        <f t="shared" si="662"/>
        <v>45070.08799266204</v>
      </c>
      <c r="N10624" s="11">
        <f t="shared" si="663"/>
        <v>45070.088053067135</v>
      </c>
    </row>
    <row r="10625" spans="1:14" x14ac:dyDescent="0.2">
      <c r="A10625">
        <v>3869117</v>
      </c>
      <c r="B10625">
        <v>2</v>
      </c>
      <c r="C10625" t="str">
        <f t="shared" si="660"/>
        <v>3869117-2</v>
      </c>
      <c r="D10625" s="11">
        <v>45070.026545439818</v>
      </c>
      <c r="E10625" s="10">
        <f>VLOOKUP(C10625,match_start_times!$E$1:$F$19,2,0)</f>
        <v>6.1469907407407397E-2</v>
      </c>
      <c r="F10625">
        <v>1.0629299999999999</v>
      </c>
      <c r="G10625" t="str">
        <f t="shared" si="661"/>
        <v>12:00:1.06293 AM</v>
      </c>
      <c r="H10625" t="s">
        <v>84</v>
      </c>
      <c r="I10625" t="s">
        <v>83</v>
      </c>
      <c r="J10625">
        <v>52.2</v>
      </c>
      <c r="K10625">
        <v>49.2</v>
      </c>
      <c r="L10625" t="s">
        <v>211</v>
      </c>
      <c r="M10625" s="11">
        <f t="shared" si="662"/>
        <v>45070.088015347224</v>
      </c>
      <c r="N10625" s="11">
        <f t="shared" si="663"/>
        <v>45070.088027650469</v>
      </c>
    </row>
    <row r="10626" spans="1:14" x14ac:dyDescent="0.2">
      <c r="A10626">
        <v>3869117</v>
      </c>
      <c r="B10626">
        <v>2</v>
      </c>
      <c r="C10626" t="str">
        <f t="shared" si="660"/>
        <v>3869117-2</v>
      </c>
      <c r="D10626" s="11">
        <v>45070.026575706019</v>
      </c>
      <c r="E10626" s="10">
        <f>VLOOKUP(C10626,match_start_times!$E$1:$F$19,2,0)</f>
        <v>6.1469907407407397E-2</v>
      </c>
      <c r="F10626">
        <v>0.36436599999999991</v>
      </c>
      <c r="G10626" t="str">
        <f t="shared" si="661"/>
        <v>12:00:0.364366 AM</v>
      </c>
      <c r="H10626" t="s">
        <v>94</v>
      </c>
      <c r="I10626" t="s">
        <v>83</v>
      </c>
      <c r="J10626">
        <v>50.7</v>
      </c>
      <c r="K10626">
        <v>52.7</v>
      </c>
      <c r="L10626" t="s">
        <v>211</v>
      </c>
      <c r="M10626" s="11">
        <f t="shared" si="662"/>
        <v>45070.088045613425</v>
      </c>
      <c r="N10626" s="11">
        <f t="shared" si="663"/>
        <v>45070.088049826387</v>
      </c>
    </row>
    <row r="10627" spans="1:14" x14ac:dyDescent="0.2">
      <c r="A10627">
        <v>3869117</v>
      </c>
      <c r="B10627">
        <v>2</v>
      </c>
      <c r="C10627" t="str">
        <f t="shared" ref="C10627:C10690" si="664">A10627&amp;"-"&amp;B10627</f>
        <v>3869117-2</v>
      </c>
      <c r="D10627" s="11">
        <v>45070.026583159721</v>
      </c>
      <c r="E10627" s="10">
        <f>VLOOKUP(C10627,match_start_times!$E$1:$F$19,2,0)</f>
        <v>6.1469907407407397E-2</v>
      </c>
      <c r="F10627">
        <v>0</v>
      </c>
      <c r="G10627" t="str">
        <f t="shared" ref="G10627:G10690" si="665">"12:00:"&amp;F10627&amp;" AM"</f>
        <v>12:00:0 AM</v>
      </c>
      <c r="H10627" t="s">
        <v>94</v>
      </c>
      <c r="I10627" t="s">
        <v>83</v>
      </c>
      <c r="J10627">
        <v>47</v>
      </c>
      <c r="K10627">
        <v>55.3</v>
      </c>
      <c r="L10627" t="s">
        <v>211</v>
      </c>
      <c r="M10627" s="11">
        <f t="shared" ref="M10627:M10690" si="666">D10627+E10627</f>
        <v>45070.088053067127</v>
      </c>
      <c r="N10627" s="11">
        <f t="shared" ref="N10627:N10690" si="667">M10627+G10627</f>
        <v>45070.088053067127</v>
      </c>
    </row>
    <row r="10628" spans="1:14" x14ac:dyDescent="0.2">
      <c r="A10628">
        <v>3869117</v>
      </c>
      <c r="B10628">
        <v>2</v>
      </c>
      <c r="C10628" t="str">
        <f t="shared" si="664"/>
        <v>3869117-2</v>
      </c>
      <c r="D10628" s="11">
        <v>45070.026583159721</v>
      </c>
      <c r="E10628" s="10">
        <f>VLOOKUP(C10628,match_start_times!$E$1:$F$19,2,0)</f>
        <v>6.1469907407407397E-2</v>
      </c>
      <c r="F10628">
        <v>0</v>
      </c>
      <c r="G10628" t="str">
        <f t="shared" si="665"/>
        <v>12:00:0 AM</v>
      </c>
      <c r="H10628" t="s">
        <v>106</v>
      </c>
      <c r="I10628" t="s">
        <v>86</v>
      </c>
      <c r="J10628">
        <v>73.099999999999994</v>
      </c>
      <c r="K10628">
        <v>24.8</v>
      </c>
      <c r="L10628" t="s">
        <v>211</v>
      </c>
      <c r="M10628" s="11">
        <f t="shared" si="666"/>
        <v>45070.088053067127</v>
      </c>
      <c r="N10628" s="11">
        <f t="shared" si="667"/>
        <v>45070.088053067127</v>
      </c>
    </row>
    <row r="10629" spans="1:14" x14ac:dyDescent="0.2">
      <c r="A10629">
        <v>3869117</v>
      </c>
      <c r="B10629">
        <v>2</v>
      </c>
      <c r="C10629" t="str">
        <f t="shared" si="664"/>
        <v>3869117-2</v>
      </c>
      <c r="D10629" s="11">
        <v>45070.02674415509</v>
      </c>
      <c r="E10629" s="10">
        <f>VLOOKUP(C10629,match_start_times!$E$1:$F$19,2,0)</f>
        <v>6.1469907407407397E-2</v>
      </c>
      <c r="F10629">
        <v>0.76983000000000001</v>
      </c>
      <c r="G10629" t="str">
        <f t="shared" si="665"/>
        <v>12:00:0.76983 AM</v>
      </c>
      <c r="H10629" t="s">
        <v>97</v>
      </c>
      <c r="I10629" t="s">
        <v>86</v>
      </c>
      <c r="J10629">
        <v>74</v>
      </c>
      <c r="K10629">
        <v>29.7</v>
      </c>
      <c r="L10629" t="s">
        <v>211</v>
      </c>
      <c r="M10629" s="11">
        <f t="shared" si="666"/>
        <v>45070.088214062496</v>
      </c>
      <c r="N10629" s="11">
        <f t="shared" si="667"/>
        <v>45070.088222974533</v>
      </c>
    </row>
    <row r="10630" spans="1:14" x14ac:dyDescent="0.2">
      <c r="A10630">
        <v>3869117</v>
      </c>
      <c r="B10630">
        <v>2</v>
      </c>
      <c r="C10630" t="str">
        <f t="shared" si="664"/>
        <v>3869117-2</v>
      </c>
      <c r="D10630" s="11">
        <v>45070.026753067134</v>
      </c>
      <c r="E10630" s="10">
        <f>VLOOKUP(C10630,match_start_times!$E$1:$F$19,2,0)</f>
        <v>6.1469907407407397E-2</v>
      </c>
      <c r="F10630">
        <v>0.92419300000000004</v>
      </c>
      <c r="G10630" t="str">
        <f t="shared" si="665"/>
        <v>12:00:0.924193 AM</v>
      </c>
      <c r="H10630" t="s">
        <v>106</v>
      </c>
      <c r="I10630" t="s">
        <v>86</v>
      </c>
      <c r="J10630">
        <v>67.099999999999994</v>
      </c>
      <c r="K10630">
        <v>39.799999999999997</v>
      </c>
      <c r="L10630" t="s">
        <v>211</v>
      </c>
      <c r="M10630" s="11">
        <f t="shared" si="666"/>
        <v>45070.08822297454</v>
      </c>
      <c r="N10630" s="11">
        <f t="shared" si="667"/>
        <v>45070.088233668983</v>
      </c>
    </row>
    <row r="10631" spans="1:14" x14ac:dyDescent="0.2">
      <c r="A10631">
        <v>3869117</v>
      </c>
      <c r="B10631">
        <v>2</v>
      </c>
      <c r="C10631" t="str">
        <f t="shared" si="664"/>
        <v>3869117-2</v>
      </c>
      <c r="D10631" s="11">
        <v>45070.026763761583</v>
      </c>
      <c r="E10631" s="10">
        <f>VLOOKUP(C10631,match_start_times!$E$1:$F$19,2,0)</f>
        <v>6.1469907407407397E-2</v>
      </c>
      <c r="F10631">
        <v>2.2311169999999998</v>
      </c>
      <c r="G10631" t="str">
        <f t="shared" si="665"/>
        <v>12:00:2.231117 AM</v>
      </c>
      <c r="H10631" t="s">
        <v>106</v>
      </c>
      <c r="I10631" t="s">
        <v>86</v>
      </c>
      <c r="J10631">
        <v>65.900000000000006</v>
      </c>
      <c r="K10631">
        <v>39.799999999999997</v>
      </c>
      <c r="L10631" t="s">
        <v>211</v>
      </c>
      <c r="M10631" s="11">
        <f t="shared" si="666"/>
        <v>45070.08823366899</v>
      </c>
      <c r="N10631" s="11">
        <f t="shared" si="667"/>
        <v>45070.088259490753</v>
      </c>
    </row>
    <row r="10632" spans="1:14" x14ac:dyDescent="0.2">
      <c r="A10632">
        <v>3869117</v>
      </c>
      <c r="B10632">
        <v>2</v>
      </c>
      <c r="C10632" t="str">
        <f t="shared" si="664"/>
        <v>3869117-2</v>
      </c>
      <c r="D10632" s="11">
        <v>45070.026789583331</v>
      </c>
      <c r="E10632" s="10">
        <f>VLOOKUP(C10632,match_start_times!$E$1:$F$19,2,0)</f>
        <v>6.1469907407407397E-2</v>
      </c>
      <c r="F10632">
        <v>0.30916699999999991</v>
      </c>
      <c r="G10632" t="str">
        <f t="shared" si="665"/>
        <v>12:00:0.309167 AM</v>
      </c>
      <c r="H10632" t="s">
        <v>92</v>
      </c>
      <c r="I10632" t="s">
        <v>86</v>
      </c>
      <c r="J10632">
        <v>74.900000000000006</v>
      </c>
      <c r="K10632">
        <v>55.6</v>
      </c>
      <c r="L10632" t="s">
        <v>211</v>
      </c>
      <c r="M10632" s="11">
        <f t="shared" si="666"/>
        <v>45070.088259490738</v>
      </c>
      <c r="N10632" s="11">
        <f t="shared" si="667"/>
        <v>45070.088263067126</v>
      </c>
    </row>
    <row r="10633" spans="1:14" x14ac:dyDescent="0.2">
      <c r="A10633">
        <v>3869117</v>
      </c>
      <c r="B10633">
        <v>2</v>
      </c>
      <c r="C10633" t="str">
        <f t="shared" si="664"/>
        <v>3869117-2</v>
      </c>
      <c r="D10633" s="11">
        <v>45070.026793159719</v>
      </c>
      <c r="E10633" s="10">
        <f>VLOOKUP(C10633,match_start_times!$E$1:$F$19,2,0)</f>
        <v>6.1469907407407397E-2</v>
      </c>
      <c r="F10633">
        <v>1.2089209999999999</v>
      </c>
      <c r="G10633" t="str">
        <f t="shared" si="665"/>
        <v>12:00:1.208921 AM</v>
      </c>
      <c r="H10633" t="s">
        <v>92</v>
      </c>
      <c r="I10633" t="s">
        <v>86</v>
      </c>
      <c r="J10633">
        <v>74.900000000000006</v>
      </c>
      <c r="K10633">
        <v>55.6</v>
      </c>
      <c r="L10633" t="s">
        <v>211</v>
      </c>
      <c r="M10633" s="11">
        <f t="shared" si="666"/>
        <v>45070.088263067126</v>
      </c>
      <c r="N10633" s="11">
        <f t="shared" si="667"/>
        <v>45070.088277060182</v>
      </c>
    </row>
    <row r="10634" spans="1:14" x14ac:dyDescent="0.2">
      <c r="A10634">
        <v>3869117</v>
      </c>
      <c r="B10634">
        <v>2</v>
      </c>
      <c r="C10634" t="str">
        <f t="shared" si="664"/>
        <v>3869117-2</v>
      </c>
      <c r="D10634" s="11">
        <v>45070.026807152783</v>
      </c>
      <c r="E10634" s="10">
        <f>VLOOKUP(C10634,match_start_times!$E$1:$F$19,2,0)</f>
        <v>6.1469907407407397E-2</v>
      </c>
      <c r="F10634">
        <v>1.195492</v>
      </c>
      <c r="G10634" t="str">
        <f t="shared" si="665"/>
        <v>12:00:1.195492 AM</v>
      </c>
      <c r="H10634" t="s">
        <v>101</v>
      </c>
      <c r="I10634" t="s">
        <v>86</v>
      </c>
      <c r="J10634">
        <v>85.3</v>
      </c>
      <c r="K10634">
        <v>58.3</v>
      </c>
      <c r="L10634" t="s">
        <v>211</v>
      </c>
      <c r="M10634" s="11">
        <f t="shared" si="666"/>
        <v>45070.088277060189</v>
      </c>
      <c r="N10634" s="11">
        <f t="shared" si="667"/>
        <v>45070.08829089121</v>
      </c>
    </row>
    <row r="10635" spans="1:14" x14ac:dyDescent="0.2">
      <c r="A10635">
        <v>3869117</v>
      </c>
      <c r="B10635">
        <v>2</v>
      </c>
      <c r="C10635" t="str">
        <f t="shared" si="664"/>
        <v>3869117-2</v>
      </c>
      <c r="D10635" s="11">
        <v>45070.026820995372</v>
      </c>
      <c r="E10635" s="10">
        <f>VLOOKUP(C10635,match_start_times!$E$1:$F$19,2,0)</f>
        <v>6.1469907407407397E-2</v>
      </c>
      <c r="F10635">
        <v>1.328643</v>
      </c>
      <c r="G10635" t="str">
        <f t="shared" si="665"/>
        <v>12:00:1.328643 AM</v>
      </c>
      <c r="H10635" t="s">
        <v>101</v>
      </c>
      <c r="I10635" t="s">
        <v>86</v>
      </c>
      <c r="J10635">
        <v>94.1</v>
      </c>
      <c r="K10635">
        <v>71.2</v>
      </c>
      <c r="L10635" t="s">
        <v>211</v>
      </c>
      <c r="M10635" s="11">
        <f t="shared" si="666"/>
        <v>45070.088290902779</v>
      </c>
      <c r="N10635" s="11">
        <f t="shared" si="667"/>
        <v>45070.088306284721</v>
      </c>
    </row>
    <row r="10636" spans="1:14" x14ac:dyDescent="0.2">
      <c r="A10636">
        <v>3869117</v>
      </c>
      <c r="B10636">
        <v>2</v>
      </c>
      <c r="C10636" t="str">
        <f t="shared" si="664"/>
        <v>3869117-2</v>
      </c>
      <c r="D10636" s="11">
        <v>45070.026836365738</v>
      </c>
      <c r="E10636" s="10">
        <f>VLOOKUP(C10636,match_start_times!$E$1:$F$19,2,0)</f>
        <v>6.1469907407407397E-2</v>
      </c>
      <c r="F10636">
        <v>0.74546899999999994</v>
      </c>
      <c r="G10636" t="str">
        <f t="shared" si="665"/>
        <v>12:00:0.745469 AM</v>
      </c>
      <c r="H10636" t="s">
        <v>102</v>
      </c>
      <c r="I10636" t="s">
        <v>83</v>
      </c>
      <c r="J10636">
        <v>11.8</v>
      </c>
      <c r="K10636">
        <v>22.8</v>
      </c>
      <c r="L10636" t="s">
        <v>211</v>
      </c>
      <c r="M10636" s="11">
        <f t="shared" si="666"/>
        <v>45070.088306273145</v>
      </c>
      <c r="N10636" s="11">
        <f t="shared" si="667"/>
        <v>45070.088314895831</v>
      </c>
    </row>
    <row r="10637" spans="1:14" x14ac:dyDescent="0.2">
      <c r="A10637">
        <v>3869117</v>
      </c>
      <c r="B10637">
        <v>2</v>
      </c>
      <c r="C10637" t="str">
        <f t="shared" si="664"/>
        <v>3869117-2</v>
      </c>
      <c r="D10637" s="11">
        <v>45070.026845</v>
      </c>
      <c r="E10637" s="10">
        <f>VLOOKUP(C10637,match_start_times!$E$1:$F$19,2,0)</f>
        <v>6.1469907407407397E-2</v>
      </c>
      <c r="F10637">
        <v>0.69997199999999993</v>
      </c>
      <c r="G10637" t="str">
        <f t="shared" si="665"/>
        <v>12:00:0.699972 AM</v>
      </c>
      <c r="H10637" t="s">
        <v>84</v>
      </c>
      <c r="I10637" t="s">
        <v>83</v>
      </c>
      <c r="J10637">
        <v>20.8</v>
      </c>
      <c r="K10637">
        <v>13.5</v>
      </c>
      <c r="L10637" t="s">
        <v>211</v>
      </c>
      <c r="M10637" s="11">
        <f t="shared" si="666"/>
        <v>45070.088314907407</v>
      </c>
      <c r="N10637" s="11">
        <f t="shared" si="667"/>
        <v>45070.088323009259</v>
      </c>
    </row>
    <row r="10638" spans="1:14" x14ac:dyDescent="0.2">
      <c r="A10638">
        <v>3869117</v>
      </c>
      <c r="B10638">
        <v>2</v>
      </c>
      <c r="C10638" t="str">
        <f t="shared" si="664"/>
        <v>3869117-2</v>
      </c>
      <c r="D10638" s="11">
        <v>45070.026853101852</v>
      </c>
      <c r="E10638" s="10">
        <f>VLOOKUP(C10638,match_start_times!$E$1:$F$19,2,0)</f>
        <v>6.1469907407407397E-2</v>
      </c>
      <c r="F10638">
        <v>1.0423990000000001</v>
      </c>
      <c r="G10638" t="str">
        <f t="shared" si="665"/>
        <v>12:00:1.042399 AM</v>
      </c>
      <c r="H10638" t="s">
        <v>96</v>
      </c>
      <c r="I10638" t="s">
        <v>83</v>
      </c>
      <c r="J10638">
        <v>15</v>
      </c>
      <c r="K10638">
        <v>9.5</v>
      </c>
      <c r="L10638" t="s">
        <v>211</v>
      </c>
      <c r="M10638" s="11">
        <f t="shared" si="666"/>
        <v>45070.088323009259</v>
      </c>
      <c r="N10638" s="11">
        <f t="shared" si="667"/>
        <v>45070.088335069442</v>
      </c>
    </row>
    <row r="10639" spans="1:14" x14ac:dyDescent="0.2">
      <c r="A10639">
        <v>3869117</v>
      </c>
      <c r="B10639">
        <v>2</v>
      </c>
      <c r="C10639" t="str">
        <f t="shared" si="664"/>
        <v>3869117-2</v>
      </c>
      <c r="D10639" s="11">
        <v>45070.026865162043</v>
      </c>
      <c r="E10639" s="10">
        <f>VLOOKUP(C10639,match_start_times!$E$1:$F$19,2,0)</f>
        <v>6.1469907407407397E-2</v>
      </c>
      <c r="F10639">
        <v>2.8083751000000001</v>
      </c>
      <c r="G10639" t="str">
        <f t="shared" si="665"/>
        <v>12:00:2.8083751 AM</v>
      </c>
      <c r="H10639" t="s">
        <v>112</v>
      </c>
      <c r="I10639" t="s">
        <v>83</v>
      </c>
      <c r="J10639">
        <v>28.8</v>
      </c>
      <c r="K10639">
        <v>6.9</v>
      </c>
      <c r="L10639" t="s">
        <v>211</v>
      </c>
      <c r="M10639" s="11">
        <f t="shared" si="666"/>
        <v>45070.088335069449</v>
      </c>
      <c r="N10639" s="11">
        <f t="shared" si="667"/>
        <v>45070.088367569449</v>
      </c>
    </row>
    <row r="10640" spans="1:14" x14ac:dyDescent="0.2">
      <c r="A10640">
        <v>3869117</v>
      </c>
      <c r="B10640">
        <v>2</v>
      </c>
      <c r="C10640" t="str">
        <f t="shared" si="664"/>
        <v>3869117-2</v>
      </c>
      <c r="D10640" s="11">
        <v>45070.026894039351</v>
      </c>
      <c r="E10640" s="10">
        <f>VLOOKUP(C10640,match_start_times!$E$1:$F$19,2,0)</f>
        <v>6.1469907407407397E-2</v>
      </c>
      <c r="F10640">
        <v>0.29720999999999997</v>
      </c>
      <c r="G10640" t="str">
        <f t="shared" si="665"/>
        <v>12:00:0.29721 AM</v>
      </c>
      <c r="H10640" t="s">
        <v>111</v>
      </c>
      <c r="I10640" t="s">
        <v>86</v>
      </c>
      <c r="J10640">
        <v>67.400000000000006</v>
      </c>
      <c r="K10640">
        <v>71.2</v>
      </c>
      <c r="L10640" t="s">
        <v>211</v>
      </c>
      <c r="M10640" s="11">
        <f t="shared" si="666"/>
        <v>45070.088363946757</v>
      </c>
      <c r="N10640" s="11">
        <f t="shared" si="667"/>
        <v>45070.088367384255</v>
      </c>
    </row>
    <row r="10641" spans="1:14" x14ac:dyDescent="0.2">
      <c r="A10641">
        <v>3869117</v>
      </c>
      <c r="B10641">
        <v>2</v>
      </c>
      <c r="C10641" t="str">
        <f t="shared" si="664"/>
        <v>3869117-2</v>
      </c>
      <c r="D10641" s="11">
        <v>45070.026897662043</v>
      </c>
      <c r="E10641" s="10">
        <f>VLOOKUP(C10641,match_start_times!$E$1:$F$19,2,0)</f>
        <v>6.1469907407407397E-2</v>
      </c>
      <c r="F10641">
        <v>0.48883199999999999</v>
      </c>
      <c r="G10641" t="str">
        <f t="shared" si="665"/>
        <v>12:00:0.488832 AM</v>
      </c>
      <c r="H10641" t="s">
        <v>112</v>
      </c>
      <c r="I10641" t="s">
        <v>83</v>
      </c>
      <c r="J10641">
        <v>51.2</v>
      </c>
      <c r="K10641">
        <v>5.5</v>
      </c>
      <c r="L10641" t="s">
        <v>211</v>
      </c>
      <c r="M10641" s="11">
        <f t="shared" si="666"/>
        <v>45070.088367569449</v>
      </c>
      <c r="N10641" s="11">
        <f t="shared" si="667"/>
        <v>45070.08837322917</v>
      </c>
    </row>
    <row r="10642" spans="1:14" x14ac:dyDescent="0.2">
      <c r="A10642">
        <v>3869117</v>
      </c>
      <c r="B10642">
        <v>2</v>
      </c>
      <c r="C10642" t="str">
        <f t="shared" si="664"/>
        <v>3869117-2</v>
      </c>
      <c r="D10642" s="11">
        <v>45070.026903321763</v>
      </c>
      <c r="E10642" s="10">
        <f>VLOOKUP(C10642,match_start_times!$E$1:$F$19,2,0)</f>
        <v>6.1469907407407397E-2</v>
      </c>
      <c r="F10642">
        <v>0</v>
      </c>
      <c r="G10642" t="str">
        <f t="shared" si="665"/>
        <v>12:00:0 AM</v>
      </c>
      <c r="H10642" t="s">
        <v>97</v>
      </c>
      <c r="I10642" t="s">
        <v>86</v>
      </c>
      <c r="J10642">
        <v>67.400000000000006</v>
      </c>
      <c r="K10642">
        <v>61.8</v>
      </c>
      <c r="L10642" t="s">
        <v>211</v>
      </c>
      <c r="M10642" s="11">
        <f t="shared" si="666"/>
        <v>45070.08837322917</v>
      </c>
      <c r="N10642" s="11">
        <f t="shared" si="667"/>
        <v>45070.08837322917</v>
      </c>
    </row>
    <row r="10643" spans="1:14" x14ac:dyDescent="0.2">
      <c r="A10643">
        <v>3869117</v>
      </c>
      <c r="B10643">
        <v>2</v>
      </c>
      <c r="C10643" t="str">
        <f t="shared" si="664"/>
        <v>3869117-2</v>
      </c>
      <c r="D10643" s="11">
        <v>45070.026903321763</v>
      </c>
      <c r="E10643" s="10">
        <f>VLOOKUP(C10643,match_start_times!$E$1:$F$19,2,0)</f>
        <v>6.1469907407407397E-2</v>
      </c>
      <c r="F10643">
        <v>0.884606</v>
      </c>
      <c r="G10643" t="str">
        <f t="shared" si="665"/>
        <v>12:00:0.884606 AM</v>
      </c>
      <c r="H10643" t="s">
        <v>97</v>
      </c>
      <c r="I10643" t="s">
        <v>86</v>
      </c>
      <c r="J10643">
        <v>67.400000000000006</v>
      </c>
      <c r="K10643">
        <v>61.8</v>
      </c>
      <c r="L10643" t="s">
        <v>211</v>
      </c>
      <c r="M10643" s="11">
        <f t="shared" si="666"/>
        <v>45070.08837322917</v>
      </c>
      <c r="N10643" s="11">
        <f t="shared" si="667"/>
        <v>45070.088383472226</v>
      </c>
    </row>
    <row r="10644" spans="1:14" x14ac:dyDescent="0.2">
      <c r="A10644">
        <v>3869117</v>
      </c>
      <c r="B10644">
        <v>2</v>
      </c>
      <c r="C10644" t="str">
        <f t="shared" si="664"/>
        <v>3869117-2</v>
      </c>
      <c r="D10644" s="11">
        <v>45070.026913564812</v>
      </c>
      <c r="E10644" s="10">
        <f>VLOOKUP(C10644,match_start_times!$E$1:$F$19,2,0)</f>
        <v>6.1469907407407397E-2</v>
      </c>
      <c r="F10644">
        <v>1.105564</v>
      </c>
      <c r="G10644" t="str">
        <f t="shared" si="665"/>
        <v>12:00:1.105564 AM</v>
      </c>
      <c r="H10644" t="s">
        <v>97</v>
      </c>
      <c r="I10644" t="s">
        <v>86</v>
      </c>
      <c r="J10644">
        <v>68.8</v>
      </c>
      <c r="K10644">
        <v>64</v>
      </c>
      <c r="L10644" t="s">
        <v>211</v>
      </c>
      <c r="M10644" s="11">
        <f t="shared" si="666"/>
        <v>45070.088383472219</v>
      </c>
      <c r="N10644" s="11">
        <f t="shared" si="667"/>
        <v>45070.088396273146</v>
      </c>
    </row>
    <row r="10645" spans="1:14" x14ac:dyDescent="0.2">
      <c r="A10645">
        <v>3869117</v>
      </c>
      <c r="B10645">
        <v>2</v>
      </c>
      <c r="C10645" t="str">
        <f t="shared" si="664"/>
        <v>3869117-2</v>
      </c>
      <c r="D10645" s="11">
        <v>45070.026926354163</v>
      </c>
      <c r="E10645" s="10">
        <f>VLOOKUP(C10645,match_start_times!$E$1:$F$19,2,0)</f>
        <v>6.1469907407407397E-2</v>
      </c>
      <c r="F10645">
        <v>0.29805699999999991</v>
      </c>
      <c r="G10645" t="str">
        <f t="shared" si="665"/>
        <v>12:00:0.298057 AM</v>
      </c>
      <c r="H10645" t="s">
        <v>109</v>
      </c>
      <c r="I10645" t="s">
        <v>86</v>
      </c>
      <c r="J10645">
        <v>73.7</v>
      </c>
      <c r="K10645">
        <v>72</v>
      </c>
      <c r="L10645" t="s">
        <v>211</v>
      </c>
      <c r="M10645" s="11">
        <f t="shared" si="666"/>
        <v>45070.08839626157</v>
      </c>
      <c r="N10645" s="11">
        <f t="shared" si="667"/>
        <v>45070.088399710643</v>
      </c>
    </row>
    <row r="10646" spans="1:14" x14ac:dyDescent="0.2">
      <c r="A10646">
        <v>3869117</v>
      </c>
      <c r="B10646">
        <v>2</v>
      </c>
      <c r="C10646" t="str">
        <f t="shared" si="664"/>
        <v>3869117-2</v>
      </c>
      <c r="D10646" s="11">
        <v>45070.026927164348</v>
      </c>
      <c r="E10646" s="10">
        <f>VLOOKUP(C10646,match_start_times!$E$1:$F$19,2,0)</f>
        <v>6.1469907407407397E-2</v>
      </c>
      <c r="F10646">
        <v>0.18352199999999999</v>
      </c>
      <c r="G10646" t="str">
        <f t="shared" si="665"/>
        <v>12:00:0.183522 AM</v>
      </c>
      <c r="H10646" t="s">
        <v>84</v>
      </c>
      <c r="I10646" t="s">
        <v>83</v>
      </c>
      <c r="J10646">
        <v>45.2</v>
      </c>
      <c r="K10646">
        <v>11.2</v>
      </c>
      <c r="L10646" t="s">
        <v>211</v>
      </c>
      <c r="M10646" s="11">
        <f t="shared" si="666"/>
        <v>45070.088397071755</v>
      </c>
      <c r="N10646" s="11">
        <f t="shared" si="667"/>
        <v>45070.088399201384</v>
      </c>
    </row>
    <row r="10647" spans="1:14" x14ac:dyDescent="0.2">
      <c r="A10647">
        <v>3869117</v>
      </c>
      <c r="B10647">
        <v>2</v>
      </c>
      <c r="C10647" t="str">
        <f t="shared" si="664"/>
        <v>3869117-2</v>
      </c>
      <c r="D10647" s="11">
        <v>45070.026929803244</v>
      </c>
      <c r="E10647" s="10">
        <f>VLOOKUP(C10647,match_start_times!$E$1:$F$19,2,0)</f>
        <v>6.1469907407407397E-2</v>
      </c>
      <c r="F10647">
        <v>1.18943</v>
      </c>
      <c r="G10647" t="str">
        <f t="shared" si="665"/>
        <v>12:00:1.18943 AM</v>
      </c>
      <c r="H10647" t="s">
        <v>109</v>
      </c>
      <c r="I10647" t="s">
        <v>86</v>
      </c>
      <c r="J10647">
        <v>74.599999999999994</v>
      </c>
      <c r="K10647">
        <v>73.8</v>
      </c>
      <c r="L10647" t="s">
        <v>211</v>
      </c>
      <c r="M10647" s="11">
        <f t="shared" si="666"/>
        <v>45070.08839971065</v>
      </c>
      <c r="N10647" s="11">
        <f t="shared" si="667"/>
        <v>45070.088413472222</v>
      </c>
    </row>
    <row r="10648" spans="1:14" x14ac:dyDescent="0.2">
      <c r="A10648">
        <v>3869117</v>
      </c>
      <c r="B10648">
        <v>2</v>
      </c>
      <c r="C10648" t="str">
        <f t="shared" si="664"/>
        <v>3869117-2</v>
      </c>
      <c r="D10648" s="11">
        <v>45070.02692989583</v>
      </c>
      <c r="E10648" s="10">
        <f>VLOOKUP(C10648,match_start_times!$E$1:$F$19,2,0)</f>
        <v>6.1469907407407397E-2</v>
      </c>
      <c r="F10648">
        <v>2.9600420000000001</v>
      </c>
      <c r="G10648" t="str">
        <f t="shared" si="665"/>
        <v>12:00:2.960042 AM</v>
      </c>
      <c r="H10648" t="s">
        <v>106</v>
      </c>
      <c r="I10648" t="s">
        <v>86</v>
      </c>
      <c r="J10648">
        <v>85.6</v>
      </c>
      <c r="K10648">
        <v>63.7</v>
      </c>
      <c r="L10648" t="s">
        <v>211</v>
      </c>
      <c r="M10648" s="11">
        <f t="shared" si="666"/>
        <v>45070.088399803237</v>
      </c>
      <c r="N10648" s="11">
        <f t="shared" si="667"/>
        <v>45070.088434062498</v>
      </c>
    </row>
    <row r="10649" spans="1:14" x14ac:dyDescent="0.2">
      <c r="A10649">
        <v>3869117</v>
      </c>
      <c r="B10649">
        <v>2</v>
      </c>
      <c r="C10649" t="str">
        <f t="shared" si="664"/>
        <v>3869117-2</v>
      </c>
      <c r="D10649" s="11">
        <v>45070.02692989583</v>
      </c>
      <c r="E10649" s="10">
        <f>VLOOKUP(C10649,match_start_times!$E$1:$F$19,2,0)</f>
        <v>6.1469907407407397E-2</v>
      </c>
      <c r="F10649">
        <v>0</v>
      </c>
      <c r="G10649" t="str">
        <f t="shared" si="665"/>
        <v>12:00:0 AM</v>
      </c>
      <c r="H10649" t="s">
        <v>96</v>
      </c>
      <c r="I10649" t="s">
        <v>83</v>
      </c>
      <c r="J10649">
        <v>44.4</v>
      </c>
      <c r="K10649">
        <v>6.1</v>
      </c>
      <c r="L10649" t="s">
        <v>211</v>
      </c>
      <c r="M10649" s="11">
        <f t="shared" si="666"/>
        <v>45070.088399803237</v>
      </c>
      <c r="N10649" s="11">
        <f t="shared" si="667"/>
        <v>45070.088399803237</v>
      </c>
    </row>
    <row r="10650" spans="1:14" x14ac:dyDescent="0.2">
      <c r="A10650">
        <v>3869117</v>
      </c>
      <c r="B10650">
        <v>2</v>
      </c>
      <c r="C10650" t="str">
        <f t="shared" si="664"/>
        <v>3869117-2</v>
      </c>
      <c r="D10650" s="11">
        <v>45070.026964155091</v>
      </c>
      <c r="E10650" s="10">
        <f>VLOOKUP(C10650,match_start_times!$E$1:$F$19,2,0)</f>
        <v>6.1469907407407397E-2</v>
      </c>
      <c r="F10650">
        <v>1.323817</v>
      </c>
      <c r="G10650" t="str">
        <f t="shared" si="665"/>
        <v>12:00:1.323817 AM</v>
      </c>
      <c r="H10650" t="s">
        <v>106</v>
      </c>
      <c r="I10650" t="s">
        <v>86</v>
      </c>
      <c r="J10650">
        <v>92.8</v>
      </c>
      <c r="K10650">
        <v>66.599999999999994</v>
      </c>
      <c r="L10650" t="s">
        <v>211</v>
      </c>
      <c r="M10650" s="11">
        <f t="shared" si="666"/>
        <v>45070.088434062498</v>
      </c>
      <c r="N10650" s="11">
        <f t="shared" si="667"/>
        <v>45070.088449386574</v>
      </c>
    </row>
    <row r="10651" spans="1:14" x14ac:dyDescent="0.2">
      <c r="A10651">
        <v>3869117</v>
      </c>
      <c r="B10651">
        <v>2</v>
      </c>
      <c r="C10651" t="str">
        <f t="shared" si="664"/>
        <v>3869117-2</v>
      </c>
      <c r="D10651" s="11">
        <v>45070.026979479167</v>
      </c>
      <c r="E10651" s="10">
        <f>VLOOKUP(C10651,match_start_times!$E$1:$F$19,2,0)</f>
        <v>6.1469907407407397E-2</v>
      </c>
      <c r="F10651">
        <v>2.2055189999999998</v>
      </c>
      <c r="G10651" t="str">
        <f t="shared" si="665"/>
        <v>12:00:2.205519 AM</v>
      </c>
      <c r="H10651" t="s">
        <v>109</v>
      </c>
      <c r="I10651" t="s">
        <v>86</v>
      </c>
      <c r="J10651">
        <v>98.8</v>
      </c>
      <c r="K10651">
        <v>71.5</v>
      </c>
      <c r="L10651" t="s">
        <v>211</v>
      </c>
      <c r="M10651" s="11">
        <f t="shared" si="666"/>
        <v>45070.088449386574</v>
      </c>
      <c r="N10651" s="11">
        <f t="shared" si="667"/>
        <v>45070.088474918979</v>
      </c>
    </row>
    <row r="10652" spans="1:14" x14ac:dyDescent="0.2">
      <c r="A10652">
        <v>3869117</v>
      </c>
      <c r="B10652">
        <v>2</v>
      </c>
      <c r="C10652" t="str">
        <f t="shared" si="664"/>
        <v>3869117-2</v>
      </c>
      <c r="D10652" s="11">
        <v>45070.027005000004</v>
      </c>
      <c r="E10652" s="10">
        <f>VLOOKUP(C10652,match_start_times!$E$1:$F$19,2,0)</f>
        <v>6.1469907407407397E-2</v>
      </c>
      <c r="F10652">
        <v>0.43868299999999999</v>
      </c>
      <c r="G10652" t="str">
        <f t="shared" si="665"/>
        <v>12:00:0.438683 AM</v>
      </c>
      <c r="H10652" t="s">
        <v>109</v>
      </c>
      <c r="I10652" t="s">
        <v>86</v>
      </c>
      <c r="J10652">
        <v>103.7</v>
      </c>
      <c r="K10652">
        <v>72.3</v>
      </c>
      <c r="L10652" t="s">
        <v>211</v>
      </c>
      <c r="M10652" s="11">
        <f t="shared" si="666"/>
        <v>45070.08847490741</v>
      </c>
      <c r="N10652" s="11">
        <f t="shared" si="667"/>
        <v>45070.08847998843</v>
      </c>
    </row>
    <row r="10653" spans="1:14" x14ac:dyDescent="0.2">
      <c r="A10653">
        <v>3869117</v>
      </c>
      <c r="B10653">
        <v>2</v>
      </c>
      <c r="C10653" t="str">
        <f t="shared" si="664"/>
        <v>3869117-2</v>
      </c>
      <c r="D10653" s="11">
        <v>45070.027007488417</v>
      </c>
      <c r="E10653" s="10">
        <f>VLOOKUP(C10653,match_start_times!$E$1:$F$19,2,0)</f>
        <v>6.1469907407407397E-2</v>
      </c>
      <c r="F10653">
        <v>6.5676999999999999E-2</v>
      </c>
      <c r="G10653" t="str">
        <f t="shared" si="665"/>
        <v>12:00:0.065677 AM</v>
      </c>
      <c r="H10653" t="s">
        <v>102</v>
      </c>
      <c r="I10653" t="s">
        <v>83</v>
      </c>
      <c r="J10653">
        <v>15</v>
      </c>
      <c r="K10653">
        <v>16.600000000000001</v>
      </c>
      <c r="L10653" t="s">
        <v>211</v>
      </c>
      <c r="M10653" s="11">
        <f t="shared" si="666"/>
        <v>45070.088477395824</v>
      </c>
      <c r="N10653" s="11">
        <f t="shared" si="667"/>
        <v>45070.088478159712</v>
      </c>
    </row>
    <row r="10654" spans="1:14" x14ac:dyDescent="0.2">
      <c r="A10654">
        <v>3869117</v>
      </c>
      <c r="B10654">
        <v>2</v>
      </c>
      <c r="C10654" t="str">
        <f t="shared" si="664"/>
        <v>3869117-2</v>
      </c>
      <c r="D10654" s="11">
        <v>45070.027010081023</v>
      </c>
      <c r="E10654" s="10">
        <f>VLOOKUP(C10654,match_start_times!$E$1:$F$19,2,0)</f>
        <v>6.1469907407407397E-2</v>
      </c>
      <c r="F10654">
        <v>0.70448099999999991</v>
      </c>
      <c r="G10654" t="str">
        <f t="shared" si="665"/>
        <v>12:00:0.704481 AM</v>
      </c>
      <c r="H10654" t="s">
        <v>106</v>
      </c>
      <c r="I10654" t="s">
        <v>86</v>
      </c>
      <c r="J10654">
        <v>105.1</v>
      </c>
      <c r="K10654">
        <v>66</v>
      </c>
      <c r="L10654" t="s">
        <v>211</v>
      </c>
      <c r="M10654" s="11">
        <f t="shared" si="666"/>
        <v>45070.08847998843</v>
      </c>
      <c r="N10654" s="11">
        <f t="shared" si="667"/>
        <v>45070.088488136578</v>
      </c>
    </row>
    <row r="10655" spans="1:14" x14ac:dyDescent="0.2">
      <c r="A10655">
        <v>3869117</v>
      </c>
      <c r="B10655">
        <v>2</v>
      </c>
      <c r="C10655" t="str">
        <f t="shared" si="664"/>
        <v>3869117-2</v>
      </c>
      <c r="D10655" s="11">
        <v>45070.02701824074</v>
      </c>
      <c r="E10655" s="10">
        <f>VLOOKUP(C10655,match_start_times!$E$1:$F$19,2,0)</f>
        <v>6.1469907407407397E-2</v>
      </c>
      <c r="F10655">
        <v>0.41090399999999999</v>
      </c>
      <c r="G10655" t="str">
        <f t="shared" si="665"/>
        <v>12:00:0.410904 AM</v>
      </c>
      <c r="H10655" t="s">
        <v>109</v>
      </c>
      <c r="I10655" t="s">
        <v>86</v>
      </c>
      <c r="J10655">
        <v>99.1</v>
      </c>
      <c r="K10655">
        <v>67.7</v>
      </c>
      <c r="L10655" t="s">
        <v>211</v>
      </c>
      <c r="M10655" s="11">
        <f t="shared" si="666"/>
        <v>45070.088488148147</v>
      </c>
      <c r="N10655" s="11">
        <f t="shared" si="667"/>
        <v>45070.088492905088</v>
      </c>
    </row>
    <row r="10656" spans="1:14" x14ac:dyDescent="0.2">
      <c r="A10656">
        <v>3869117</v>
      </c>
      <c r="B10656">
        <v>2</v>
      </c>
      <c r="C10656" t="str">
        <f t="shared" si="664"/>
        <v>3869117-2</v>
      </c>
      <c r="D10656" s="11">
        <v>45070.027022986113</v>
      </c>
      <c r="E10656" s="10">
        <f>VLOOKUP(C10656,match_start_times!$E$1:$F$19,2,0)</f>
        <v>6.1469907407407397E-2</v>
      </c>
      <c r="F10656">
        <v>0.28484100000000001</v>
      </c>
      <c r="G10656" t="str">
        <f t="shared" si="665"/>
        <v>12:00:0.284841 AM</v>
      </c>
      <c r="H10656" t="s">
        <v>109</v>
      </c>
      <c r="I10656" t="s">
        <v>86</v>
      </c>
      <c r="J10656">
        <v>99.1</v>
      </c>
      <c r="K10656">
        <v>65.7</v>
      </c>
      <c r="L10656" t="s">
        <v>211</v>
      </c>
      <c r="M10656" s="11">
        <f t="shared" si="666"/>
        <v>45070.088492893519</v>
      </c>
      <c r="N10656" s="11">
        <f t="shared" si="667"/>
        <v>45070.088496192133</v>
      </c>
    </row>
    <row r="10657" spans="1:14" x14ac:dyDescent="0.2">
      <c r="A10657">
        <v>3869117</v>
      </c>
      <c r="B10657">
        <v>2</v>
      </c>
      <c r="C10657" t="str">
        <f t="shared" si="664"/>
        <v>3869117-2</v>
      </c>
      <c r="D10657" s="11">
        <v>45070.027026284719</v>
      </c>
      <c r="E10657" s="10">
        <f>VLOOKUP(C10657,match_start_times!$E$1:$F$19,2,0)</f>
        <v>6.1469907407407397E-2</v>
      </c>
      <c r="F10657">
        <v>0</v>
      </c>
      <c r="G10657" t="str">
        <f t="shared" si="665"/>
        <v>12:00:0 AM</v>
      </c>
      <c r="H10657" t="s">
        <v>102</v>
      </c>
      <c r="I10657" t="s">
        <v>83</v>
      </c>
      <c r="J10657">
        <v>16.100000000000001</v>
      </c>
      <c r="K10657">
        <v>21.6</v>
      </c>
      <c r="L10657" t="s">
        <v>211</v>
      </c>
      <c r="M10657" s="11">
        <f t="shared" si="666"/>
        <v>45070.088496192126</v>
      </c>
      <c r="N10657" s="11">
        <f t="shared" si="667"/>
        <v>45070.088496192126</v>
      </c>
    </row>
    <row r="10658" spans="1:14" x14ac:dyDescent="0.2">
      <c r="A10658">
        <v>3869117</v>
      </c>
      <c r="B10658">
        <v>2</v>
      </c>
      <c r="C10658" t="str">
        <f t="shared" si="664"/>
        <v>3869117-2</v>
      </c>
      <c r="D10658" s="11">
        <v>45070.027061747693</v>
      </c>
      <c r="E10658" s="10">
        <f>VLOOKUP(C10658,match_start_times!$E$1:$F$19,2,0)</f>
        <v>6.1469907407407397E-2</v>
      </c>
      <c r="F10658">
        <v>2.3680690000000002</v>
      </c>
      <c r="G10658" t="str">
        <f t="shared" si="665"/>
        <v>12:00:2.368069 AM</v>
      </c>
      <c r="H10658" t="s">
        <v>102</v>
      </c>
      <c r="I10658" t="s">
        <v>83</v>
      </c>
      <c r="J10658">
        <v>10.1</v>
      </c>
      <c r="K10658">
        <v>6.9</v>
      </c>
      <c r="L10658" t="s">
        <v>211</v>
      </c>
      <c r="M10658" s="11">
        <f t="shared" si="666"/>
        <v>45070.088531655099</v>
      </c>
      <c r="N10658" s="11">
        <f t="shared" si="667"/>
        <v>45070.088559062504</v>
      </c>
    </row>
    <row r="10659" spans="1:14" x14ac:dyDescent="0.2">
      <c r="A10659">
        <v>3869117</v>
      </c>
      <c r="B10659">
        <v>2</v>
      </c>
      <c r="C10659" t="str">
        <f t="shared" si="664"/>
        <v>3869117-2</v>
      </c>
      <c r="D10659" s="11">
        <v>45070.02708915509</v>
      </c>
      <c r="E10659" s="10">
        <f>VLOOKUP(C10659,match_start_times!$E$1:$F$19,2,0)</f>
        <v>6.1469907407407397E-2</v>
      </c>
      <c r="F10659">
        <v>1.6611389999999999</v>
      </c>
      <c r="G10659" t="str">
        <f t="shared" si="665"/>
        <v>12:00:1.661139 AM</v>
      </c>
      <c r="H10659" t="s">
        <v>92</v>
      </c>
      <c r="I10659" t="s">
        <v>86</v>
      </c>
      <c r="J10659">
        <v>60.2</v>
      </c>
      <c r="K10659">
        <v>68</v>
      </c>
      <c r="L10659" t="s">
        <v>211</v>
      </c>
      <c r="M10659" s="11">
        <f t="shared" si="666"/>
        <v>45070.088559062497</v>
      </c>
      <c r="N10659" s="11">
        <f t="shared" si="667"/>
        <v>45070.088578287032</v>
      </c>
    </row>
    <row r="10660" spans="1:14" x14ac:dyDescent="0.2">
      <c r="A10660">
        <v>3869117</v>
      </c>
      <c r="B10660">
        <v>2</v>
      </c>
      <c r="C10660" t="str">
        <f t="shared" si="664"/>
        <v>3869117-2</v>
      </c>
      <c r="D10660" s="11">
        <v>45070.027108379632</v>
      </c>
      <c r="E10660" s="10">
        <f>VLOOKUP(C10660,match_start_times!$E$1:$F$19,2,0)</f>
        <v>6.1469907407407397E-2</v>
      </c>
      <c r="F10660">
        <v>0</v>
      </c>
      <c r="G10660" t="str">
        <f t="shared" si="665"/>
        <v>12:00:0 AM</v>
      </c>
      <c r="H10660" t="s">
        <v>112</v>
      </c>
      <c r="I10660" t="s">
        <v>83</v>
      </c>
      <c r="J10660">
        <v>45.8</v>
      </c>
      <c r="K10660">
        <v>21</v>
      </c>
      <c r="L10660" t="s">
        <v>211</v>
      </c>
      <c r="M10660" s="11">
        <f t="shared" si="666"/>
        <v>45070.088578287039</v>
      </c>
      <c r="N10660" s="11">
        <f t="shared" si="667"/>
        <v>45070.088578287039</v>
      </c>
    </row>
    <row r="10661" spans="1:14" x14ac:dyDescent="0.2">
      <c r="A10661">
        <v>3869117</v>
      </c>
      <c r="B10661">
        <v>2</v>
      </c>
      <c r="C10661" t="str">
        <f t="shared" si="664"/>
        <v>3869117-2</v>
      </c>
      <c r="D10661" s="11">
        <v>45070.027108379632</v>
      </c>
      <c r="E10661" s="10">
        <f>VLOOKUP(C10661,match_start_times!$E$1:$F$19,2,0)</f>
        <v>6.1469907407407397E-2</v>
      </c>
      <c r="F10661">
        <v>0.91100099999999995</v>
      </c>
      <c r="G10661" t="str">
        <f t="shared" si="665"/>
        <v>12:00:0.911001 AM</v>
      </c>
      <c r="H10661" t="s">
        <v>112</v>
      </c>
      <c r="I10661" t="s">
        <v>83</v>
      </c>
      <c r="J10661">
        <v>45.8</v>
      </c>
      <c r="K10661">
        <v>21</v>
      </c>
      <c r="L10661" t="s">
        <v>211</v>
      </c>
      <c r="M10661" s="11">
        <f t="shared" si="666"/>
        <v>45070.088578287039</v>
      </c>
      <c r="N10661" s="11">
        <f t="shared" si="667"/>
        <v>45070.088588831022</v>
      </c>
    </row>
    <row r="10662" spans="1:14" x14ac:dyDescent="0.2">
      <c r="A10662">
        <v>3869117</v>
      </c>
      <c r="B10662">
        <v>2</v>
      </c>
      <c r="C10662" t="str">
        <f t="shared" si="664"/>
        <v>3869117-2</v>
      </c>
      <c r="D10662" s="11">
        <v>45070.027114907411</v>
      </c>
      <c r="E10662" s="10">
        <f>VLOOKUP(C10662,match_start_times!$E$1:$F$19,2,0)</f>
        <v>6.1469907407407397E-2</v>
      </c>
      <c r="F10662">
        <v>0.30681799999999998</v>
      </c>
      <c r="G10662" t="str">
        <f t="shared" si="665"/>
        <v>12:00:0.306818 AM</v>
      </c>
      <c r="H10662" t="s">
        <v>111</v>
      </c>
      <c r="I10662" t="s">
        <v>86</v>
      </c>
      <c r="J10662">
        <v>68.599999999999994</v>
      </c>
      <c r="K10662">
        <v>57.6</v>
      </c>
      <c r="L10662" t="s">
        <v>211</v>
      </c>
      <c r="M10662" s="11">
        <f t="shared" si="666"/>
        <v>45070.088584814817</v>
      </c>
      <c r="N10662" s="11">
        <f t="shared" si="667"/>
        <v>45070.08858836806</v>
      </c>
    </row>
    <row r="10663" spans="1:14" x14ac:dyDescent="0.2">
      <c r="A10663">
        <v>3869117</v>
      </c>
      <c r="B10663">
        <v>2</v>
      </c>
      <c r="C10663" t="str">
        <f t="shared" si="664"/>
        <v>3869117-2</v>
      </c>
      <c r="D10663" s="11">
        <v>45070.027118923608</v>
      </c>
      <c r="E10663" s="10">
        <f>VLOOKUP(C10663,match_start_times!$E$1:$F$19,2,0)</f>
        <v>6.1469907407407397E-2</v>
      </c>
      <c r="F10663">
        <v>0</v>
      </c>
      <c r="G10663" t="str">
        <f t="shared" si="665"/>
        <v>12:00:0 AM</v>
      </c>
      <c r="H10663" t="s">
        <v>111</v>
      </c>
      <c r="I10663" t="s">
        <v>86</v>
      </c>
      <c r="J10663">
        <v>67.099999999999994</v>
      </c>
      <c r="K10663">
        <v>61.7</v>
      </c>
      <c r="L10663" t="s">
        <v>211</v>
      </c>
      <c r="M10663" s="11">
        <f t="shared" si="666"/>
        <v>45070.088588831015</v>
      </c>
      <c r="N10663" s="11">
        <f t="shared" si="667"/>
        <v>45070.088588831015</v>
      </c>
    </row>
    <row r="10664" spans="1:14" x14ac:dyDescent="0.2">
      <c r="A10664">
        <v>3869117</v>
      </c>
      <c r="B10664">
        <v>2</v>
      </c>
      <c r="C10664" t="str">
        <f t="shared" si="664"/>
        <v>3869117-2</v>
      </c>
      <c r="D10664" s="11">
        <v>45070.027118923608</v>
      </c>
      <c r="E10664" s="10">
        <f>VLOOKUP(C10664,match_start_times!$E$1:$F$19,2,0)</f>
        <v>6.1469907407407397E-2</v>
      </c>
      <c r="F10664">
        <v>0</v>
      </c>
      <c r="G10664" t="str">
        <f t="shared" si="665"/>
        <v>12:00:0 AM</v>
      </c>
      <c r="H10664" t="s">
        <v>112</v>
      </c>
      <c r="I10664" t="s">
        <v>83</v>
      </c>
      <c r="J10664">
        <v>53</v>
      </c>
      <c r="K10664">
        <v>18.399999999999999</v>
      </c>
      <c r="L10664" t="s">
        <v>211</v>
      </c>
      <c r="M10664" s="11">
        <f t="shared" si="666"/>
        <v>45070.088588831015</v>
      </c>
      <c r="N10664" s="11">
        <f t="shared" si="667"/>
        <v>45070.088588831015</v>
      </c>
    </row>
    <row r="10665" spans="1:14" x14ac:dyDescent="0.2">
      <c r="A10665">
        <v>3869117</v>
      </c>
      <c r="B10665">
        <v>2</v>
      </c>
      <c r="C10665" t="str">
        <f t="shared" si="664"/>
        <v>3869117-2</v>
      </c>
      <c r="D10665" s="11">
        <v>45070.027314270832</v>
      </c>
      <c r="E10665" s="10">
        <f>VLOOKUP(C10665,match_start_times!$E$1:$F$19,2,0)</f>
        <v>6.1469907407407397E-2</v>
      </c>
      <c r="F10665">
        <v>1.5535030000000001</v>
      </c>
      <c r="G10665" t="str">
        <f t="shared" si="665"/>
        <v>12:00:1.553503 AM</v>
      </c>
      <c r="H10665" t="s">
        <v>84</v>
      </c>
      <c r="I10665" t="s">
        <v>83</v>
      </c>
      <c r="J10665">
        <v>57.4</v>
      </c>
      <c r="K10665">
        <v>25.6</v>
      </c>
      <c r="L10665" t="s">
        <v>211</v>
      </c>
      <c r="M10665" s="11">
        <f t="shared" si="666"/>
        <v>45070.088784178239</v>
      </c>
      <c r="N10665" s="11">
        <f t="shared" si="667"/>
        <v>45070.088802164348</v>
      </c>
    </row>
    <row r="10666" spans="1:14" x14ac:dyDescent="0.2">
      <c r="A10666">
        <v>3869117</v>
      </c>
      <c r="B10666">
        <v>2</v>
      </c>
      <c r="C10666" t="str">
        <f t="shared" si="664"/>
        <v>3869117-2</v>
      </c>
      <c r="D10666" s="11">
        <v>45070.027332245372</v>
      </c>
      <c r="E10666" s="10">
        <f>VLOOKUP(C10666,match_start_times!$E$1:$F$19,2,0)</f>
        <v>6.1469907407407397E-2</v>
      </c>
      <c r="F10666">
        <v>0.99088699999999996</v>
      </c>
      <c r="G10666" t="str">
        <f t="shared" si="665"/>
        <v>12:00:0.990887 AM</v>
      </c>
      <c r="H10666" t="s">
        <v>104</v>
      </c>
      <c r="I10666" t="s">
        <v>83</v>
      </c>
      <c r="J10666">
        <v>37.200000000000003</v>
      </c>
      <c r="K10666">
        <v>51</v>
      </c>
      <c r="L10666" t="s">
        <v>211</v>
      </c>
      <c r="M10666" s="11">
        <f t="shared" si="666"/>
        <v>45070.088802152779</v>
      </c>
      <c r="N10666" s="11">
        <f t="shared" si="667"/>
        <v>45070.088813622686</v>
      </c>
    </row>
    <row r="10667" spans="1:14" x14ac:dyDescent="0.2">
      <c r="A10667">
        <v>3869117</v>
      </c>
      <c r="B10667">
        <v>2</v>
      </c>
      <c r="C10667" t="str">
        <f t="shared" si="664"/>
        <v>3869117-2</v>
      </c>
      <c r="D10667" s="11">
        <v>45070.027343715279</v>
      </c>
      <c r="E10667" s="10">
        <f>VLOOKUP(C10667,match_start_times!$E$1:$F$19,2,0)</f>
        <v>6.1469907407407397E-2</v>
      </c>
      <c r="F10667">
        <v>2.3633000000000002</v>
      </c>
      <c r="G10667" t="str">
        <f t="shared" si="665"/>
        <v>12:00:2.3633 AM</v>
      </c>
      <c r="H10667" t="s">
        <v>104</v>
      </c>
      <c r="I10667" t="s">
        <v>83</v>
      </c>
      <c r="J10667">
        <v>41.2</v>
      </c>
      <c r="K10667">
        <v>53.3</v>
      </c>
      <c r="L10667" t="s">
        <v>211</v>
      </c>
      <c r="M10667" s="11">
        <f t="shared" si="666"/>
        <v>45070.088813622686</v>
      </c>
      <c r="N10667" s="11">
        <f t="shared" si="667"/>
        <v>45070.088840972225</v>
      </c>
    </row>
    <row r="10668" spans="1:14" x14ac:dyDescent="0.2">
      <c r="A10668">
        <v>3869117</v>
      </c>
      <c r="B10668">
        <v>2</v>
      </c>
      <c r="C10668" t="str">
        <f t="shared" si="664"/>
        <v>3869117-2</v>
      </c>
      <c r="D10668" s="11">
        <v>45070.027371064818</v>
      </c>
      <c r="E10668" s="10">
        <f>VLOOKUP(C10668,match_start_times!$E$1:$F$19,2,0)</f>
        <v>6.1469907407407397E-2</v>
      </c>
      <c r="F10668">
        <v>2.6338870000000001</v>
      </c>
      <c r="G10668" t="str">
        <f t="shared" si="665"/>
        <v>12:00:2.633887 AM</v>
      </c>
      <c r="H10668" t="s">
        <v>99</v>
      </c>
      <c r="I10668" t="s">
        <v>83</v>
      </c>
      <c r="J10668">
        <v>62.2</v>
      </c>
      <c r="K10668">
        <v>77.2</v>
      </c>
      <c r="L10668" t="s">
        <v>211</v>
      </c>
      <c r="M10668" s="11">
        <f t="shared" si="666"/>
        <v>45070.088840972225</v>
      </c>
      <c r="N10668" s="11">
        <f t="shared" si="667"/>
        <v>45070.088871458334</v>
      </c>
    </row>
    <row r="10669" spans="1:14" x14ac:dyDescent="0.2">
      <c r="A10669">
        <v>3869117</v>
      </c>
      <c r="B10669">
        <v>2</v>
      </c>
      <c r="C10669" t="str">
        <f t="shared" si="664"/>
        <v>3869117-2</v>
      </c>
      <c r="D10669" s="11">
        <v>45070.027393124998</v>
      </c>
      <c r="E10669" s="10">
        <f>VLOOKUP(C10669,match_start_times!$E$1:$F$19,2,0)</f>
        <v>6.1469907407407397E-2</v>
      </c>
      <c r="F10669">
        <v>2.1969479999999999</v>
      </c>
      <c r="G10669" t="str">
        <f t="shared" si="665"/>
        <v>12:00:2.196948 AM</v>
      </c>
      <c r="H10669" t="s">
        <v>98</v>
      </c>
      <c r="I10669" t="s">
        <v>86</v>
      </c>
      <c r="J10669">
        <v>50.1</v>
      </c>
      <c r="K10669">
        <v>4.9000000000000004</v>
      </c>
      <c r="L10669" t="s">
        <v>211</v>
      </c>
      <c r="M10669" s="11">
        <f t="shared" si="666"/>
        <v>45070.088863032404</v>
      </c>
      <c r="N10669" s="11">
        <f t="shared" si="667"/>
        <v>45070.088888460647</v>
      </c>
    </row>
    <row r="10670" spans="1:14" x14ac:dyDescent="0.2">
      <c r="A10670">
        <v>3869117</v>
      </c>
      <c r="B10670">
        <v>2</v>
      </c>
      <c r="C10670" t="str">
        <f t="shared" si="664"/>
        <v>3869117-2</v>
      </c>
      <c r="D10670" s="11">
        <v>45070.027401550928</v>
      </c>
      <c r="E10670" s="10">
        <f>VLOOKUP(C10670,match_start_times!$E$1:$F$19,2,0)</f>
        <v>6.1469907407407397E-2</v>
      </c>
      <c r="F10670">
        <v>0</v>
      </c>
      <c r="G10670" t="str">
        <f t="shared" si="665"/>
        <v>12:00:0 AM</v>
      </c>
      <c r="H10670" t="s">
        <v>99</v>
      </c>
      <c r="I10670" t="s">
        <v>83</v>
      </c>
      <c r="J10670">
        <v>74.400000000000006</v>
      </c>
      <c r="K10670">
        <v>75.7</v>
      </c>
      <c r="L10670" t="s">
        <v>211</v>
      </c>
      <c r="M10670" s="11">
        <f t="shared" si="666"/>
        <v>45070.088871458334</v>
      </c>
      <c r="N10670" s="11">
        <f t="shared" si="667"/>
        <v>45070.088871458334</v>
      </c>
    </row>
    <row r="10671" spans="1:14" x14ac:dyDescent="0.2">
      <c r="A10671">
        <v>3869117</v>
      </c>
      <c r="B10671">
        <v>2</v>
      </c>
      <c r="C10671" t="str">
        <f t="shared" si="664"/>
        <v>3869117-2</v>
      </c>
      <c r="D10671" s="11">
        <v>45070.027411261573</v>
      </c>
      <c r="E10671" s="10">
        <f>VLOOKUP(C10671,match_start_times!$E$1:$F$19,2,0)</f>
        <v>6.1469907407407397E-2</v>
      </c>
      <c r="F10671">
        <v>0.60564399999999996</v>
      </c>
      <c r="G10671" t="str">
        <f t="shared" si="665"/>
        <v>12:00:0.605644 AM</v>
      </c>
      <c r="H10671" t="s">
        <v>99</v>
      </c>
      <c r="I10671" t="s">
        <v>83</v>
      </c>
      <c r="J10671">
        <v>74.900000000000006</v>
      </c>
      <c r="K10671">
        <v>76.400000000000006</v>
      </c>
      <c r="L10671" t="s">
        <v>211</v>
      </c>
      <c r="M10671" s="11">
        <f t="shared" si="666"/>
        <v>45070.08888116898</v>
      </c>
      <c r="N10671" s="11">
        <f t="shared" si="667"/>
        <v>45070.088888182872</v>
      </c>
    </row>
    <row r="10672" spans="1:14" x14ac:dyDescent="0.2">
      <c r="A10672">
        <v>3869117</v>
      </c>
      <c r="B10672">
        <v>2</v>
      </c>
      <c r="C10672" t="str">
        <f t="shared" si="664"/>
        <v>3869117-2</v>
      </c>
      <c r="D10672" s="11">
        <v>45070.02741988426</v>
      </c>
      <c r="E10672" s="10">
        <f>VLOOKUP(C10672,match_start_times!$E$1:$F$19,2,0)</f>
        <v>6.1469907407407397E-2</v>
      </c>
      <c r="F10672">
        <v>0.92428699999999997</v>
      </c>
      <c r="G10672" t="str">
        <f t="shared" si="665"/>
        <v>12:00:0.924287 AM</v>
      </c>
      <c r="H10672" t="s">
        <v>98</v>
      </c>
      <c r="I10672" t="s">
        <v>86</v>
      </c>
      <c r="J10672">
        <v>38.5</v>
      </c>
      <c r="K10672">
        <v>4.4000000000000004</v>
      </c>
      <c r="L10672" t="s">
        <v>211</v>
      </c>
      <c r="M10672" s="11">
        <f t="shared" si="666"/>
        <v>45070.088889791667</v>
      </c>
      <c r="N10672" s="11">
        <f t="shared" si="667"/>
        <v>45070.088900486109</v>
      </c>
    </row>
    <row r="10673" spans="1:14" x14ac:dyDescent="0.2">
      <c r="A10673">
        <v>3869117</v>
      </c>
      <c r="B10673">
        <v>2</v>
      </c>
      <c r="C10673" t="str">
        <f t="shared" si="664"/>
        <v>3869117-2</v>
      </c>
      <c r="D10673" s="11">
        <v>45070.027430578702</v>
      </c>
      <c r="E10673" s="10">
        <f>VLOOKUP(C10673,match_start_times!$E$1:$F$19,2,0)</f>
        <v>6.1469907407407397E-2</v>
      </c>
      <c r="F10673">
        <v>2.1154139999999999</v>
      </c>
      <c r="G10673" t="str">
        <f t="shared" si="665"/>
        <v>12:00:2.115414 AM</v>
      </c>
      <c r="H10673" t="s">
        <v>93</v>
      </c>
      <c r="I10673" t="s">
        <v>86</v>
      </c>
      <c r="J10673">
        <v>26.7</v>
      </c>
      <c r="K10673">
        <v>10.9</v>
      </c>
      <c r="L10673" t="s">
        <v>211</v>
      </c>
      <c r="M10673" s="11">
        <f t="shared" si="666"/>
        <v>45070.088900486109</v>
      </c>
      <c r="N10673" s="11">
        <f t="shared" si="667"/>
        <v>45070.088924965276</v>
      </c>
    </row>
    <row r="10674" spans="1:14" x14ac:dyDescent="0.2">
      <c r="A10674">
        <v>3869117</v>
      </c>
      <c r="B10674">
        <v>2</v>
      </c>
      <c r="C10674" t="str">
        <f t="shared" si="664"/>
        <v>3869117-2</v>
      </c>
      <c r="D10674" s="11">
        <v>45070.027455069438</v>
      </c>
      <c r="E10674" s="10">
        <f>VLOOKUP(C10674,match_start_times!$E$1:$F$19,2,0)</f>
        <v>6.1469907407407397E-2</v>
      </c>
      <c r="F10674">
        <v>2.262464</v>
      </c>
      <c r="G10674" t="str">
        <f t="shared" si="665"/>
        <v>12:00:2.262464 AM</v>
      </c>
      <c r="H10674" t="s">
        <v>93</v>
      </c>
      <c r="I10674" t="s">
        <v>86</v>
      </c>
      <c r="J10674">
        <v>26.7</v>
      </c>
      <c r="K10674">
        <v>10.9</v>
      </c>
      <c r="L10674" t="s">
        <v>211</v>
      </c>
      <c r="M10674" s="11">
        <f t="shared" si="666"/>
        <v>45070.088924976844</v>
      </c>
      <c r="N10674" s="11">
        <f t="shared" si="667"/>
        <v>45070.088951157399</v>
      </c>
    </row>
    <row r="10675" spans="1:14" x14ac:dyDescent="0.2">
      <c r="A10675">
        <v>3869117</v>
      </c>
      <c r="B10675">
        <v>2</v>
      </c>
      <c r="C10675" t="str">
        <f t="shared" si="664"/>
        <v>3869117-2</v>
      </c>
      <c r="D10675" s="11">
        <v>45070.027481249999</v>
      </c>
      <c r="E10675" s="10">
        <f>VLOOKUP(C10675,match_start_times!$E$1:$F$19,2,0)</f>
        <v>6.1469907407407397E-2</v>
      </c>
      <c r="F10675">
        <v>4.9168120000000002</v>
      </c>
      <c r="G10675" t="str">
        <f t="shared" si="665"/>
        <v>12:00:4.916812 AM</v>
      </c>
      <c r="H10675" t="s">
        <v>92</v>
      </c>
      <c r="I10675" t="s">
        <v>86</v>
      </c>
      <c r="J10675">
        <v>20.7</v>
      </c>
      <c r="K10675">
        <v>30.3</v>
      </c>
      <c r="L10675" t="s">
        <v>211</v>
      </c>
      <c r="M10675" s="11">
        <f t="shared" si="666"/>
        <v>45070.088951157406</v>
      </c>
      <c r="N10675" s="11">
        <f t="shared" si="667"/>
        <v>45070.089008067131</v>
      </c>
    </row>
    <row r="10676" spans="1:14" x14ac:dyDescent="0.2">
      <c r="A10676">
        <v>3869117</v>
      </c>
      <c r="B10676">
        <v>2</v>
      </c>
      <c r="C10676" t="str">
        <f t="shared" si="664"/>
        <v>3869117-2</v>
      </c>
      <c r="D10676" s="11">
        <v>45070.027538159717</v>
      </c>
      <c r="E10676" s="10">
        <f>VLOOKUP(C10676,match_start_times!$E$1:$F$19,2,0)</f>
        <v>6.1469907407407397E-2</v>
      </c>
      <c r="F10676">
        <v>2.1656240000000002</v>
      </c>
      <c r="G10676" t="str">
        <f t="shared" si="665"/>
        <v>12:00:2.165624 AM</v>
      </c>
      <c r="H10676" t="s">
        <v>92</v>
      </c>
      <c r="I10676" t="s">
        <v>86</v>
      </c>
      <c r="J10676">
        <v>33</v>
      </c>
      <c r="K10676">
        <v>40.9</v>
      </c>
      <c r="L10676" t="s">
        <v>211</v>
      </c>
      <c r="M10676" s="11">
        <f t="shared" si="666"/>
        <v>45070.089008067123</v>
      </c>
      <c r="N10676" s="11">
        <f t="shared" si="667"/>
        <v>45070.089033136566</v>
      </c>
    </row>
    <row r="10677" spans="1:14" x14ac:dyDescent="0.2">
      <c r="A10677">
        <v>3869117</v>
      </c>
      <c r="B10677">
        <v>2</v>
      </c>
      <c r="C10677" t="str">
        <f t="shared" si="664"/>
        <v>3869117-2</v>
      </c>
      <c r="D10677" s="11">
        <v>45070.027563229167</v>
      </c>
      <c r="E10677" s="10">
        <f>VLOOKUP(C10677,match_start_times!$E$1:$F$19,2,0)</f>
        <v>6.1469907407407397E-2</v>
      </c>
      <c r="F10677">
        <v>1.42381</v>
      </c>
      <c r="G10677" t="str">
        <f t="shared" si="665"/>
        <v>12:00:1.42381 AM</v>
      </c>
      <c r="H10677" t="s">
        <v>98</v>
      </c>
      <c r="I10677" t="s">
        <v>86</v>
      </c>
      <c r="J10677">
        <v>42.9</v>
      </c>
      <c r="K10677">
        <v>4.9000000000000004</v>
      </c>
      <c r="L10677" t="s">
        <v>211</v>
      </c>
      <c r="M10677" s="11">
        <f t="shared" si="666"/>
        <v>45070.089033136574</v>
      </c>
      <c r="N10677" s="11">
        <f t="shared" si="667"/>
        <v>45070.089049618058</v>
      </c>
    </row>
    <row r="10678" spans="1:14" x14ac:dyDescent="0.2">
      <c r="A10678">
        <v>3869117</v>
      </c>
      <c r="B10678">
        <v>2</v>
      </c>
      <c r="C10678" t="str">
        <f t="shared" si="664"/>
        <v>3869117-2</v>
      </c>
      <c r="D10678" s="11">
        <v>45070.027579699083</v>
      </c>
      <c r="E10678" s="10">
        <f>VLOOKUP(C10678,match_start_times!$E$1:$F$19,2,0)</f>
        <v>6.1469907407407397E-2</v>
      </c>
      <c r="F10678">
        <v>0.88</v>
      </c>
      <c r="G10678" t="str">
        <f t="shared" si="665"/>
        <v>12:00:0.88 AM</v>
      </c>
      <c r="H10678" t="s">
        <v>98</v>
      </c>
      <c r="I10678" t="s">
        <v>86</v>
      </c>
      <c r="J10678">
        <v>43.2</v>
      </c>
      <c r="K10678">
        <v>6.1</v>
      </c>
      <c r="L10678" t="s">
        <v>211</v>
      </c>
      <c r="M10678" s="11">
        <f t="shared" si="666"/>
        <v>45070.089049606489</v>
      </c>
      <c r="N10678" s="11">
        <f t="shared" si="667"/>
        <v>45070.089059791673</v>
      </c>
    </row>
    <row r="10679" spans="1:14" x14ac:dyDescent="0.2">
      <c r="A10679">
        <v>3869117</v>
      </c>
      <c r="B10679">
        <v>2</v>
      </c>
      <c r="C10679" t="str">
        <f t="shared" si="664"/>
        <v>3869117-2</v>
      </c>
      <c r="D10679" s="11">
        <v>45070.027589884259</v>
      </c>
      <c r="E10679" s="10">
        <f>VLOOKUP(C10679,match_start_times!$E$1:$F$19,2,0)</f>
        <v>6.1469907407407397E-2</v>
      </c>
      <c r="F10679">
        <v>4.6766870000000003</v>
      </c>
      <c r="G10679" t="str">
        <f t="shared" si="665"/>
        <v>12:00:4.676687 AM</v>
      </c>
      <c r="H10679" t="s">
        <v>93</v>
      </c>
      <c r="I10679" t="s">
        <v>86</v>
      </c>
      <c r="J10679">
        <v>34.799999999999997</v>
      </c>
      <c r="K10679">
        <v>21.4</v>
      </c>
      <c r="L10679" t="s">
        <v>211</v>
      </c>
      <c r="M10679" s="11">
        <f t="shared" si="666"/>
        <v>45070.089059791666</v>
      </c>
      <c r="N10679" s="11">
        <f t="shared" si="667"/>
        <v>45070.089113923612</v>
      </c>
    </row>
    <row r="10680" spans="1:14" x14ac:dyDescent="0.2">
      <c r="A10680">
        <v>3869117</v>
      </c>
      <c r="B10680">
        <v>2</v>
      </c>
      <c r="C10680" t="str">
        <f t="shared" si="664"/>
        <v>3869117-2</v>
      </c>
      <c r="D10680" s="11">
        <v>45070.027644016212</v>
      </c>
      <c r="E10680" s="10">
        <f>VLOOKUP(C10680,match_start_times!$E$1:$F$19,2,0)</f>
        <v>6.1469907407407397E-2</v>
      </c>
      <c r="F10680">
        <v>0.78783700000000001</v>
      </c>
      <c r="G10680" t="str">
        <f t="shared" si="665"/>
        <v>12:00:0.787837 AM</v>
      </c>
      <c r="H10680" t="s">
        <v>93</v>
      </c>
      <c r="I10680" t="s">
        <v>86</v>
      </c>
      <c r="J10680">
        <v>51.5</v>
      </c>
      <c r="K10680">
        <v>40.4</v>
      </c>
      <c r="L10680" t="s">
        <v>211</v>
      </c>
      <c r="M10680" s="11">
        <f t="shared" si="666"/>
        <v>45070.089113923619</v>
      </c>
      <c r="N10680" s="11">
        <f t="shared" si="667"/>
        <v>45070.089123043988</v>
      </c>
    </row>
    <row r="10681" spans="1:14" x14ac:dyDescent="0.2">
      <c r="A10681">
        <v>3869117</v>
      </c>
      <c r="B10681">
        <v>2</v>
      </c>
      <c r="C10681" t="str">
        <f t="shared" si="664"/>
        <v>3869117-2</v>
      </c>
      <c r="D10681" s="11">
        <v>45070.027651018521</v>
      </c>
      <c r="E10681" s="10">
        <f>VLOOKUP(C10681,match_start_times!$E$1:$F$19,2,0)</f>
        <v>6.1469907407407397E-2</v>
      </c>
      <c r="F10681">
        <v>5.6774999999999999E-2</v>
      </c>
      <c r="G10681" t="str">
        <f t="shared" si="665"/>
        <v>12:00:0.056775 AM</v>
      </c>
      <c r="H10681" t="s">
        <v>102</v>
      </c>
      <c r="I10681" t="s">
        <v>83</v>
      </c>
      <c r="J10681">
        <v>55</v>
      </c>
      <c r="K10681">
        <v>37.700000000000003</v>
      </c>
      <c r="L10681" t="s">
        <v>211</v>
      </c>
      <c r="M10681" s="11">
        <f t="shared" si="666"/>
        <v>45070.089120925928</v>
      </c>
      <c r="N10681" s="11">
        <f t="shared" si="667"/>
        <v>45070.089121585654</v>
      </c>
    </row>
    <row r="10682" spans="1:14" x14ac:dyDescent="0.2">
      <c r="A10682">
        <v>3869117</v>
      </c>
      <c r="B10682">
        <v>2</v>
      </c>
      <c r="C10682" t="str">
        <f t="shared" si="664"/>
        <v>3869117-2</v>
      </c>
      <c r="D10682" s="11">
        <v>45070.027653136567</v>
      </c>
      <c r="E10682" s="10">
        <f>VLOOKUP(C10682,match_start_times!$E$1:$F$19,2,0)</f>
        <v>6.1469907407407397E-2</v>
      </c>
      <c r="F10682">
        <v>4.0000002999999999E-2</v>
      </c>
      <c r="G10682" t="str">
        <f t="shared" si="665"/>
        <v>12:00:0.040000003 AM</v>
      </c>
      <c r="H10682" t="s">
        <v>106</v>
      </c>
      <c r="I10682" t="s">
        <v>86</v>
      </c>
      <c r="J10682">
        <v>63.4</v>
      </c>
      <c r="K10682">
        <v>42.4</v>
      </c>
      <c r="L10682" t="s">
        <v>211</v>
      </c>
      <c r="M10682" s="11">
        <f t="shared" si="666"/>
        <v>45070.089123043974</v>
      </c>
      <c r="N10682" s="11">
        <f t="shared" si="667"/>
        <v>45070.089123506936</v>
      </c>
    </row>
    <row r="10683" spans="1:14" x14ac:dyDescent="0.2">
      <c r="A10683">
        <v>3869117</v>
      </c>
      <c r="B10683">
        <v>2</v>
      </c>
      <c r="C10683" t="str">
        <f t="shared" si="664"/>
        <v>3869117-2</v>
      </c>
      <c r="D10683" s="11">
        <v>45070.027653599544</v>
      </c>
      <c r="E10683" s="10">
        <f>VLOOKUP(C10683,match_start_times!$E$1:$F$19,2,0)</f>
        <v>6.1469907407407397E-2</v>
      </c>
      <c r="F10683">
        <v>2.0358999999999998</v>
      </c>
      <c r="G10683" t="str">
        <f t="shared" si="665"/>
        <v>12:00:2.0359 AM</v>
      </c>
      <c r="H10683" t="s">
        <v>106</v>
      </c>
      <c r="I10683" t="s">
        <v>86</v>
      </c>
      <c r="J10683">
        <v>64.2</v>
      </c>
      <c r="K10683">
        <v>42.1</v>
      </c>
      <c r="L10683" t="s">
        <v>211</v>
      </c>
      <c r="M10683" s="11">
        <f t="shared" si="666"/>
        <v>45070.08912350695</v>
      </c>
      <c r="N10683" s="11">
        <f t="shared" si="667"/>
        <v>45070.089147071762</v>
      </c>
    </row>
    <row r="10684" spans="1:14" x14ac:dyDescent="0.2">
      <c r="A10684">
        <v>3869117</v>
      </c>
      <c r="B10684">
        <v>2</v>
      </c>
      <c r="C10684" t="str">
        <f t="shared" si="664"/>
        <v>3869117-2</v>
      </c>
      <c r="D10684" s="11">
        <v>45070.027677164348</v>
      </c>
      <c r="E10684" s="10">
        <f>VLOOKUP(C10684,match_start_times!$E$1:$F$19,2,0)</f>
        <v>6.1469907407407397E-2</v>
      </c>
      <c r="F10684">
        <v>1.0693509999999999</v>
      </c>
      <c r="G10684" t="str">
        <f t="shared" si="665"/>
        <v>12:00:1.069351 AM</v>
      </c>
      <c r="H10684" t="s">
        <v>92</v>
      </c>
      <c r="I10684" t="s">
        <v>86</v>
      </c>
      <c r="J10684">
        <v>35.200000000000003</v>
      </c>
      <c r="K10684">
        <v>50.1</v>
      </c>
      <c r="L10684" t="s">
        <v>211</v>
      </c>
      <c r="M10684" s="11">
        <f t="shared" si="666"/>
        <v>45070.089147071754</v>
      </c>
      <c r="N10684" s="11">
        <f t="shared" si="667"/>
        <v>45070.08915944444</v>
      </c>
    </row>
    <row r="10685" spans="1:14" x14ac:dyDescent="0.2">
      <c r="A10685">
        <v>3869117</v>
      </c>
      <c r="B10685">
        <v>2</v>
      </c>
      <c r="C10685" t="str">
        <f t="shared" si="664"/>
        <v>3869117-2</v>
      </c>
      <c r="D10685" s="11">
        <v>45070.027689537033</v>
      </c>
      <c r="E10685" s="10">
        <f>VLOOKUP(C10685,match_start_times!$E$1:$F$19,2,0)</f>
        <v>6.1469907407407397E-2</v>
      </c>
      <c r="F10685">
        <v>2.441786</v>
      </c>
      <c r="G10685" t="str">
        <f t="shared" si="665"/>
        <v>12:00:2.441786 AM</v>
      </c>
      <c r="H10685" t="s">
        <v>92</v>
      </c>
      <c r="I10685" t="s">
        <v>86</v>
      </c>
      <c r="J10685">
        <v>33.700000000000003</v>
      </c>
      <c r="K10685">
        <v>48.5</v>
      </c>
      <c r="L10685" t="s">
        <v>211</v>
      </c>
      <c r="M10685" s="11">
        <f t="shared" si="666"/>
        <v>45070.08915944444</v>
      </c>
      <c r="N10685" s="11">
        <f t="shared" si="667"/>
        <v>45070.089187708327</v>
      </c>
    </row>
    <row r="10686" spans="1:14" x14ac:dyDescent="0.2">
      <c r="A10686">
        <v>3869117</v>
      </c>
      <c r="B10686">
        <v>2</v>
      </c>
      <c r="C10686" t="str">
        <f t="shared" si="664"/>
        <v>3869117-2</v>
      </c>
      <c r="D10686" s="11">
        <v>45070.027717800927</v>
      </c>
      <c r="E10686" s="10">
        <f>VLOOKUP(C10686,match_start_times!$E$1:$F$19,2,0)</f>
        <v>6.1469907407407397E-2</v>
      </c>
      <c r="F10686">
        <v>1.08392</v>
      </c>
      <c r="G10686" t="str">
        <f t="shared" si="665"/>
        <v>12:00:1.08392 AM</v>
      </c>
      <c r="H10686" t="s">
        <v>98</v>
      </c>
      <c r="I10686" t="s">
        <v>86</v>
      </c>
      <c r="J10686">
        <v>50.1</v>
      </c>
      <c r="K10686">
        <v>13.3</v>
      </c>
      <c r="L10686" t="s">
        <v>211</v>
      </c>
      <c r="M10686" s="11">
        <f t="shared" si="666"/>
        <v>45070.089187708334</v>
      </c>
      <c r="N10686" s="11">
        <f t="shared" si="667"/>
        <v>45070.089200254632</v>
      </c>
    </row>
    <row r="10687" spans="1:14" x14ac:dyDescent="0.2">
      <c r="A10687">
        <v>3869117</v>
      </c>
      <c r="B10687">
        <v>2</v>
      </c>
      <c r="C10687" t="str">
        <f t="shared" si="664"/>
        <v>3869117-2</v>
      </c>
      <c r="D10687" s="11">
        <v>45070.027730347218</v>
      </c>
      <c r="E10687" s="10">
        <f>VLOOKUP(C10687,match_start_times!$E$1:$F$19,2,0)</f>
        <v>6.1469907407407397E-2</v>
      </c>
      <c r="F10687">
        <v>0.97234500000000001</v>
      </c>
      <c r="G10687" t="str">
        <f t="shared" si="665"/>
        <v>12:00:0.972345 AM</v>
      </c>
      <c r="H10687" t="s">
        <v>98</v>
      </c>
      <c r="I10687" t="s">
        <v>86</v>
      </c>
      <c r="J10687">
        <v>55.9</v>
      </c>
      <c r="K10687">
        <v>15.9</v>
      </c>
      <c r="L10687" t="s">
        <v>211</v>
      </c>
      <c r="M10687" s="11">
        <f t="shared" si="666"/>
        <v>45070.089200254624</v>
      </c>
      <c r="N10687" s="11">
        <f t="shared" si="667"/>
        <v>45070.089211504623</v>
      </c>
    </row>
    <row r="10688" spans="1:14" x14ac:dyDescent="0.2">
      <c r="A10688">
        <v>3869117</v>
      </c>
      <c r="B10688">
        <v>2</v>
      </c>
      <c r="C10688" t="str">
        <f t="shared" si="664"/>
        <v>3869117-2</v>
      </c>
      <c r="D10688" s="11">
        <v>45070.027741597223</v>
      </c>
      <c r="E10688" s="10">
        <f>VLOOKUP(C10688,match_start_times!$E$1:$F$19,2,0)</f>
        <v>6.1469907407407397E-2</v>
      </c>
      <c r="F10688">
        <v>2.372296</v>
      </c>
      <c r="G10688" t="str">
        <f t="shared" si="665"/>
        <v>12:00:2.372296 AM</v>
      </c>
      <c r="H10688" t="s">
        <v>90</v>
      </c>
      <c r="I10688" t="s">
        <v>86</v>
      </c>
      <c r="J10688">
        <v>74</v>
      </c>
      <c r="K10688">
        <v>31.8</v>
      </c>
      <c r="L10688" t="s">
        <v>211</v>
      </c>
      <c r="M10688" s="11">
        <f t="shared" si="666"/>
        <v>45070.08921150463</v>
      </c>
      <c r="N10688" s="11">
        <f t="shared" si="667"/>
        <v>45070.089238958331</v>
      </c>
    </row>
    <row r="10689" spans="1:14" x14ac:dyDescent="0.2">
      <c r="A10689">
        <v>3869117</v>
      </c>
      <c r="B10689">
        <v>2</v>
      </c>
      <c r="C10689" t="str">
        <f t="shared" si="664"/>
        <v>3869117-2</v>
      </c>
      <c r="D10689" s="11">
        <v>45070.027756678239</v>
      </c>
      <c r="E10689" s="10">
        <f>VLOOKUP(C10689,match_start_times!$E$1:$F$19,2,0)</f>
        <v>6.1469907407407397E-2</v>
      </c>
      <c r="F10689">
        <v>0.445604</v>
      </c>
      <c r="G10689" t="str">
        <f t="shared" si="665"/>
        <v>12:00:0.445604 AM</v>
      </c>
      <c r="H10689" t="s">
        <v>108</v>
      </c>
      <c r="I10689" t="s">
        <v>83</v>
      </c>
      <c r="J10689">
        <v>37.5</v>
      </c>
      <c r="K10689">
        <v>49.8</v>
      </c>
      <c r="L10689" t="s">
        <v>211</v>
      </c>
      <c r="M10689" s="11">
        <f t="shared" si="666"/>
        <v>45070.089226585646</v>
      </c>
      <c r="N10689" s="11">
        <f t="shared" si="667"/>
        <v>45070.089231747683</v>
      </c>
    </row>
    <row r="10690" spans="1:14" x14ac:dyDescent="0.2">
      <c r="A10690">
        <v>3869117</v>
      </c>
      <c r="B10690">
        <v>2</v>
      </c>
      <c r="C10690" t="str">
        <f t="shared" si="664"/>
        <v>3869117-2</v>
      </c>
      <c r="D10690" s="11">
        <v>45070.027769062501</v>
      </c>
      <c r="E10690" s="10">
        <f>VLOOKUP(C10690,match_start_times!$E$1:$F$19,2,0)</f>
        <v>6.1469907407407397E-2</v>
      </c>
      <c r="F10690">
        <v>1.579904</v>
      </c>
      <c r="G10690" t="str">
        <f t="shared" si="665"/>
        <v>12:00:1.579904 AM</v>
      </c>
      <c r="H10690" t="s">
        <v>90</v>
      </c>
      <c r="I10690" t="s">
        <v>86</v>
      </c>
      <c r="J10690">
        <v>85.8</v>
      </c>
      <c r="K10690">
        <v>23.4</v>
      </c>
      <c r="L10690" t="s">
        <v>211</v>
      </c>
      <c r="M10690" s="11">
        <f t="shared" si="666"/>
        <v>45070.089238969907</v>
      </c>
      <c r="N10690" s="11">
        <f t="shared" si="667"/>
        <v>45070.089257256943</v>
      </c>
    </row>
    <row r="10691" spans="1:14" x14ac:dyDescent="0.2">
      <c r="A10691">
        <v>3869117</v>
      </c>
      <c r="B10691">
        <v>2</v>
      </c>
      <c r="C10691" t="str">
        <f t="shared" ref="C10691:C10754" si="668">A10691&amp;"-"&amp;B10691</f>
        <v>3869117-2</v>
      </c>
      <c r="D10691" s="11">
        <v>45070.02778733796</v>
      </c>
      <c r="E10691" s="10">
        <f>VLOOKUP(C10691,match_start_times!$E$1:$F$19,2,0)</f>
        <v>6.1469907407407397E-2</v>
      </c>
      <c r="F10691">
        <v>0</v>
      </c>
      <c r="G10691" t="str">
        <f t="shared" ref="G10691:G10754" si="669">"12:00:"&amp;F10691&amp;" AM"</f>
        <v>12:00:0 AM</v>
      </c>
      <c r="H10691" t="s">
        <v>104</v>
      </c>
      <c r="I10691" t="s">
        <v>83</v>
      </c>
      <c r="J10691">
        <v>11.3</v>
      </c>
      <c r="K10691">
        <v>46.7</v>
      </c>
      <c r="L10691" t="s">
        <v>211</v>
      </c>
      <c r="M10691" s="11">
        <f t="shared" ref="M10691:M10754" si="670">D10691+E10691</f>
        <v>45070.089257245367</v>
      </c>
      <c r="N10691" s="11">
        <f t="shared" ref="N10691:N10754" si="671">M10691+G10691</f>
        <v>45070.089257245367</v>
      </c>
    </row>
    <row r="10692" spans="1:14" x14ac:dyDescent="0.2">
      <c r="A10692">
        <v>3869117</v>
      </c>
      <c r="B10692">
        <v>2</v>
      </c>
      <c r="C10692" t="str">
        <f t="shared" si="668"/>
        <v>3869117-2</v>
      </c>
      <c r="D10692" s="11">
        <v>45070.028021689817</v>
      </c>
      <c r="E10692" s="10">
        <f>VLOOKUP(C10692,match_start_times!$E$1:$F$19,2,0)</f>
        <v>6.1469907407407397E-2</v>
      </c>
      <c r="F10692">
        <v>2.3353679999999999</v>
      </c>
      <c r="G10692" t="str">
        <f t="shared" si="669"/>
        <v>12:00:2.335368 AM</v>
      </c>
      <c r="H10692" t="s">
        <v>90</v>
      </c>
      <c r="I10692" t="s">
        <v>86</v>
      </c>
      <c r="J10692">
        <v>120</v>
      </c>
      <c r="K10692">
        <v>0.1</v>
      </c>
      <c r="L10692" t="s">
        <v>211</v>
      </c>
      <c r="M10692" s="11">
        <f t="shared" si="670"/>
        <v>45070.089491597224</v>
      </c>
      <c r="N10692" s="11">
        <f t="shared" si="671"/>
        <v>45070.089518622684</v>
      </c>
    </row>
    <row r="10693" spans="1:14" x14ac:dyDescent="0.2">
      <c r="A10693">
        <v>3869117</v>
      </c>
      <c r="B10693">
        <v>2</v>
      </c>
      <c r="C10693" t="str">
        <f t="shared" si="668"/>
        <v>3869117-2</v>
      </c>
      <c r="D10693" s="11">
        <v>45070.028048715278</v>
      </c>
      <c r="E10693" s="10">
        <f>VLOOKUP(C10693,match_start_times!$E$1:$F$19,2,0)</f>
        <v>6.1469907407407397E-2</v>
      </c>
      <c r="F10693">
        <v>0</v>
      </c>
      <c r="G10693" t="str">
        <f t="shared" si="669"/>
        <v>12:00:0 AM</v>
      </c>
      <c r="H10693" t="s">
        <v>93</v>
      </c>
      <c r="I10693" t="s">
        <v>86</v>
      </c>
      <c r="J10693">
        <v>109.1</v>
      </c>
      <c r="K10693">
        <v>50.1</v>
      </c>
      <c r="L10693" t="s">
        <v>211</v>
      </c>
      <c r="M10693" s="11">
        <f t="shared" si="670"/>
        <v>45070.089518622684</v>
      </c>
      <c r="N10693" s="11">
        <f t="shared" si="671"/>
        <v>45070.089518622684</v>
      </c>
    </row>
    <row r="10694" spans="1:14" x14ac:dyDescent="0.2">
      <c r="A10694">
        <v>3869117</v>
      </c>
      <c r="B10694">
        <v>2</v>
      </c>
      <c r="C10694" t="str">
        <f t="shared" si="668"/>
        <v>3869117-2</v>
      </c>
      <c r="D10694" s="11">
        <v>45070.028048715278</v>
      </c>
      <c r="E10694" s="10">
        <f>VLOOKUP(C10694,match_start_times!$E$1:$F$19,2,0)</f>
        <v>6.1469907407407397E-2</v>
      </c>
      <c r="F10694">
        <v>0</v>
      </c>
      <c r="G10694" t="str">
        <f t="shared" si="669"/>
        <v>12:00:0 AM</v>
      </c>
      <c r="H10694" t="s">
        <v>99</v>
      </c>
      <c r="I10694" t="s">
        <v>83</v>
      </c>
      <c r="J10694">
        <v>11</v>
      </c>
      <c r="K10694">
        <v>30</v>
      </c>
      <c r="L10694" t="s">
        <v>211</v>
      </c>
      <c r="M10694" s="11">
        <f t="shared" si="670"/>
        <v>45070.089518622684</v>
      </c>
      <c r="N10694" s="11">
        <f t="shared" si="671"/>
        <v>45070.089518622684</v>
      </c>
    </row>
    <row r="10695" spans="1:14" x14ac:dyDescent="0.2">
      <c r="A10695">
        <v>3869117</v>
      </c>
      <c r="B10695">
        <v>2</v>
      </c>
      <c r="C10695" t="str">
        <f t="shared" si="668"/>
        <v>3869117-2</v>
      </c>
      <c r="D10695" s="11">
        <v>45070.028058750002</v>
      </c>
      <c r="E10695" s="10">
        <f>VLOOKUP(C10695,match_start_times!$E$1:$F$19,2,0)</f>
        <v>6.1469907407407397E-2</v>
      </c>
      <c r="F10695">
        <v>0</v>
      </c>
      <c r="G10695" t="str">
        <f t="shared" si="669"/>
        <v>12:00:0 AM</v>
      </c>
      <c r="H10695" t="s">
        <v>92</v>
      </c>
      <c r="I10695" t="s">
        <v>86</v>
      </c>
      <c r="J10695">
        <v>105.7</v>
      </c>
      <c r="K10695">
        <v>41.5</v>
      </c>
      <c r="L10695" t="s">
        <v>211</v>
      </c>
      <c r="M10695" s="11">
        <f t="shared" si="670"/>
        <v>45070.089528657409</v>
      </c>
      <c r="N10695" s="11">
        <f t="shared" si="671"/>
        <v>45070.089528657409</v>
      </c>
    </row>
    <row r="10696" spans="1:14" x14ac:dyDescent="0.2">
      <c r="A10696">
        <v>3869117</v>
      </c>
      <c r="B10696">
        <v>2</v>
      </c>
      <c r="C10696" t="str">
        <f t="shared" si="668"/>
        <v>3869117-2</v>
      </c>
      <c r="D10696" s="11">
        <v>45070.028058750002</v>
      </c>
      <c r="E10696" s="10">
        <f>VLOOKUP(C10696,match_start_times!$E$1:$F$19,2,0)</f>
        <v>6.1469907407407397E-2</v>
      </c>
      <c r="F10696">
        <v>0.860043</v>
      </c>
      <c r="G10696" t="str">
        <f t="shared" si="669"/>
        <v>12:00:0.860043 AM</v>
      </c>
      <c r="H10696" t="s">
        <v>92</v>
      </c>
      <c r="I10696" t="s">
        <v>86</v>
      </c>
      <c r="J10696">
        <v>105.7</v>
      </c>
      <c r="K10696">
        <v>41.5</v>
      </c>
      <c r="L10696" t="s">
        <v>211</v>
      </c>
      <c r="M10696" s="11">
        <f t="shared" si="670"/>
        <v>45070.089528657409</v>
      </c>
      <c r="N10696" s="11">
        <f t="shared" si="671"/>
        <v>45070.089538611115</v>
      </c>
    </row>
    <row r="10697" spans="1:14" x14ac:dyDescent="0.2">
      <c r="A10697">
        <v>3869117</v>
      </c>
      <c r="B10697">
        <v>2</v>
      </c>
      <c r="C10697" t="str">
        <f t="shared" si="668"/>
        <v>3869117-2</v>
      </c>
      <c r="D10697" s="11">
        <v>45070.028068703701</v>
      </c>
      <c r="E10697" s="10">
        <f>VLOOKUP(C10697,match_start_times!$E$1:$F$19,2,0)</f>
        <v>6.1469907407407397E-2</v>
      </c>
      <c r="F10697">
        <v>0.16575899999999999</v>
      </c>
      <c r="G10697" t="str">
        <f t="shared" si="669"/>
        <v>12:00:0.165759 AM</v>
      </c>
      <c r="H10697" t="s">
        <v>92</v>
      </c>
      <c r="I10697" t="s">
        <v>86</v>
      </c>
      <c r="J10697">
        <v>107.2</v>
      </c>
      <c r="K10697">
        <v>43</v>
      </c>
      <c r="L10697" t="s">
        <v>211</v>
      </c>
      <c r="M10697" s="11">
        <f t="shared" si="670"/>
        <v>45070.089538611108</v>
      </c>
      <c r="N10697" s="11">
        <f t="shared" si="671"/>
        <v>45070.089540532404</v>
      </c>
    </row>
    <row r="10698" spans="1:14" x14ac:dyDescent="0.2">
      <c r="A10698">
        <v>3869117</v>
      </c>
      <c r="B10698">
        <v>2</v>
      </c>
      <c r="C10698" t="str">
        <f t="shared" si="668"/>
        <v>3869117-2</v>
      </c>
      <c r="D10698" s="11">
        <v>45070.028070624998</v>
      </c>
      <c r="E10698" s="10">
        <f>VLOOKUP(C10698,match_start_times!$E$1:$F$19,2,0)</f>
        <v>6.1469907407407397E-2</v>
      </c>
      <c r="F10698">
        <v>0</v>
      </c>
      <c r="G10698" t="str">
        <f t="shared" si="669"/>
        <v>12:00:0 AM</v>
      </c>
      <c r="H10698" t="s">
        <v>89</v>
      </c>
      <c r="I10698" t="s">
        <v>83</v>
      </c>
      <c r="J10698">
        <v>2</v>
      </c>
      <c r="K10698">
        <v>40.299999999999997</v>
      </c>
      <c r="L10698" t="s">
        <v>211</v>
      </c>
      <c r="M10698" s="11">
        <f t="shared" si="670"/>
        <v>45070.089540532404</v>
      </c>
      <c r="N10698" s="11">
        <f t="shared" si="671"/>
        <v>45070.089540532404</v>
      </c>
    </row>
    <row r="10699" spans="1:14" x14ac:dyDescent="0.2">
      <c r="A10699">
        <v>3869117</v>
      </c>
      <c r="B10699">
        <v>2</v>
      </c>
      <c r="C10699" t="str">
        <f t="shared" si="668"/>
        <v>3869117-2</v>
      </c>
      <c r="D10699" s="11">
        <v>45070.028530659722</v>
      </c>
      <c r="E10699" s="10">
        <f>VLOOKUP(C10699,match_start_times!$E$1:$F$19,2,0)</f>
        <v>6.1469907407407397E-2</v>
      </c>
      <c r="F10699">
        <v>3.5967850000000001</v>
      </c>
      <c r="G10699" t="str">
        <f t="shared" si="669"/>
        <v>12:00:3.596785 AM</v>
      </c>
      <c r="H10699" t="s">
        <v>89</v>
      </c>
      <c r="I10699" t="s">
        <v>83</v>
      </c>
      <c r="J10699">
        <v>7</v>
      </c>
      <c r="K10699">
        <v>44.1</v>
      </c>
      <c r="L10699" t="s">
        <v>211</v>
      </c>
      <c r="M10699" s="11">
        <f t="shared" si="670"/>
        <v>45070.090000567128</v>
      </c>
      <c r="N10699" s="11">
        <f t="shared" si="671"/>
        <v>45070.090042199074</v>
      </c>
    </row>
    <row r="10700" spans="1:14" x14ac:dyDescent="0.2">
      <c r="A10700">
        <v>3869117</v>
      </c>
      <c r="B10700">
        <v>2</v>
      </c>
      <c r="C10700" t="str">
        <f t="shared" si="668"/>
        <v>3869117-2</v>
      </c>
      <c r="D10700" s="11">
        <v>45070.028572291667</v>
      </c>
      <c r="E10700" s="10">
        <f>VLOOKUP(C10700,match_start_times!$E$1:$F$19,2,0)</f>
        <v>6.1469907407407397E-2</v>
      </c>
      <c r="F10700">
        <v>0.60178599999999993</v>
      </c>
      <c r="G10700" t="str">
        <f t="shared" si="669"/>
        <v>12:00:0.601786 AM</v>
      </c>
      <c r="H10700" t="s">
        <v>98</v>
      </c>
      <c r="I10700" t="s">
        <v>86</v>
      </c>
      <c r="J10700">
        <v>44.4</v>
      </c>
      <c r="K10700">
        <v>17.899999999999999</v>
      </c>
      <c r="L10700" t="s">
        <v>211</v>
      </c>
      <c r="M10700" s="11">
        <f t="shared" si="670"/>
        <v>45070.090042199074</v>
      </c>
      <c r="N10700" s="11">
        <f t="shared" si="671"/>
        <v>45070.090049166669</v>
      </c>
    </row>
    <row r="10701" spans="1:14" x14ac:dyDescent="0.2">
      <c r="A10701">
        <v>3869117</v>
      </c>
      <c r="B10701">
        <v>2</v>
      </c>
      <c r="C10701" t="str">
        <f t="shared" si="668"/>
        <v>3869117-2</v>
      </c>
      <c r="D10701" s="11">
        <v>45070.028579259262</v>
      </c>
      <c r="E10701" s="10">
        <f>VLOOKUP(C10701,match_start_times!$E$1:$F$19,2,0)</f>
        <v>6.1469907407407397E-2</v>
      </c>
      <c r="F10701">
        <v>2.3557939999999999</v>
      </c>
      <c r="G10701" t="str">
        <f t="shared" si="669"/>
        <v>12:00:2.355794 AM</v>
      </c>
      <c r="H10701" t="s">
        <v>108</v>
      </c>
      <c r="I10701" t="s">
        <v>83</v>
      </c>
      <c r="J10701">
        <v>64.900000000000006</v>
      </c>
      <c r="K10701">
        <v>65.400000000000006</v>
      </c>
      <c r="L10701" t="s">
        <v>211</v>
      </c>
      <c r="M10701" s="11">
        <f t="shared" si="670"/>
        <v>45070.090049166669</v>
      </c>
      <c r="N10701" s="11">
        <f t="shared" si="671"/>
        <v>45070.09007643519</v>
      </c>
    </row>
    <row r="10702" spans="1:14" x14ac:dyDescent="0.2">
      <c r="A10702">
        <v>3869117</v>
      </c>
      <c r="B10702">
        <v>2</v>
      </c>
      <c r="C10702" t="str">
        <f t="shared" si="668"/>
        <v>3869117-2</v>
      </c>
      <c r="D10702" s="11">
        <v>45070.028606516207</v>
      </c>
      <c r="E10702" s="10">
        <f>VLOOKUP(C10702,match_start_times!$E$1:$F$19,2,0)</f>
        <v>6.1469907407407397E-2</v>
      </c>
      <c r="F10702">
        <v>11.758207000000001</v>
      </c>
      <c r="G10702" t="str">
        <f t="shared" si="669"/>
        <v>12:00:11.758207 AM</v>
      </c>
      <c r="H10702" t="s">
        <v>107</v>
      </c>
      <c r="I10702" t="s">
        <v>83</v>
      </c>
      <c r="J10702">
        <v>81.599999999999994</v>
      </c>
      <c r="K10702">
        <v>54.4</v>
      </c>
      <c r="L10702" t="s">
        <v>211</v>
      </c>
      <c r="M10702" s="11">
        <f t="shared" si="670"/>
        <v>45070.090076423614</v>
      </c>
      <c r="N10702" s="11">
        <f t="shared" si="671"/>
        <v>45070.090212511575</v>
      </c>
    </row>
    <row r="10703" spans="1:14" x14ac:dyDescent="0.2">
      <c r="A10703">
        <v>3869117</v>
      </c>
      <c r="B10703">
        <v>2</v>
      </c>
      <c r="C10703" t="str">
        <f t="shared" si="668"/>
        <v>3869117-2</v>
      </c>
      <c r="D10703" s="11">
        <v>45070.028742615737</v>
      </c>
      <c r="E10703" s="10">
        <f>VLOOKUP(C10703,match_start_times!$E$1:$F$19,2,0)</f>
        <v>6.1469907407407397E-2</v>
      </c>
      <c r="F10703">
        <v>0.76952799999999999</v>
      </c>
      <c r="G10703" t="str">
        <f t="shared" si="669"/>
        <v>12:00:0.769528 AM</v>
      </c>
      <c r="H10703" t="s">
        <v>107</v>
      </c>
      <c r="I10703" t="s">
        <v>83</v>
      </c>
      <c r="J10703">
        <v>112.3</v>
      </c>
      <c r="K10703">
        <v>68.5</v>
      </c>
      <c r="L10703" t="s">
        <v>211</v>
      </c>
      <c r="M10703" s="11">
        <f t="shared" si="670"/>
        <v>45070.090212523144</v>
      </c>
      <c r="N10703" s="11">
        <f t="shared" si="671"/>
        <v>45070.090221435181</v>
      </c>
    </row>
    <row r="10704" spans="1:14" x14ac:dyDescent="0.2">
      <c r="A10704">
        <v>3869117</v>
      </c>
      <c r="B10704">
        <v>2</v>
      </c>
      <c r="C10704" t="str">
        <f t="shared" si="668"/>
        <v>3869117-2</v>
      </c>
      <c r="D10704" s="11">
        <v>45070.028751516213</v>
      </c>
      <c r="E10704" s="10">
        <f>VLOOKUP(C10704,match_start_times!$E$1:$F$19,2,0)</f>
        <v>6.1469907407407397E-2</v>
      </c>
      <c r="F10704">
        <v>1.566999</v>
      </c>
      <c r="G10704" t="str">
        <f t="shared" si="669"/>
        <v>12:00:1.566999 AM</v>
      </c>
      <c r="H10704" t="s">
        <v>99</v>
      </c>
      <c r="I10704" t="s">
        <v>83</v>
      </c>
      <c r="J10704">
        <v>104.3</v>
      </c>
      <c r="K10704">
        <v>76</v>
      </c>
      <c r="L10704" t="s">
        <v>211</v>
      </c>
      <c r="M10704" s="11">
        <f t="shared" si="670"/>
        <v>45070.090221423619</v>
      </c>
      <c r="N10704" s="11">
        <f t="shared" si="671"/>
        <v>45070.090239560195</v>
      </c>
    </row>
    <row r="10705" spans="1:14" x14ac:dyDescent="0.2">
      <c r="A10705">
        <v>3869117</v>
      </c>
      <c r="B10705">
        <v>2</v>
      </c>
      <c r="C10705" t="str">
        <f t="shared" si="668"/>
        <v>3869117-2</v>
      </c>
      <c r="D10705" s="11">
        <v>45070.028769652781</v>
      </c>
      <c r="E10705" s="10">
        <f>VLOOKUP(C10705,match_start_times!$E$1:$F$19,2,0)</f>
        <v>6.1469907407407397E-2</v>
      </c>
      <c r="F10705">
        <v>0.86075799999999991</v>
      </c>
      <c r="G10705" t="str">
        <f t="shared" si="669"/>
        <v>12:00:0.860758 AM</v>
      </c>
      <c r="H10705" t="s">
        <v>99</v>
      </c>
      <c r="I10705" t="s">
        <v>83</v>
      </c>
      <c r="J10705">
        <v>104.9</v>
      </c>
      <c r="K10705">
        <v>76</v>
      </c>
      <c r="L10705" t="s">
        <v>211</v>
      </c>
      <c r="M10705" s="11">
        <f t="shared" si="670"/>
        <v>45070.090239560188</v>
      </c>
      <c r="N10705" s="11">
        <f t="shared" si="671"/>
        <v>45070.090249525463</v>
      </c>
    </row>
    <row r="10706" spans="1:14" x14ac:dyDescent="0.2">
      <c r="A10706">
        <v>3869117</v>
      </c>
      <c r="B10706">
        <v>2</v>
      </c>
      <c r="C10706" t="str">
        <f t="shared" si="668"/>
        <v>3869117-2</v>
      </c>
      <c r="D10706" s="11">
        <v>45070.028779618056</v>
      </c>
      <c r="E10706" s="10">
        <f>VLOOKUP(C10706,match_start_times!$E$1:$F$19,2,0)</f>
        <v>6.1469907407407397E-2</v>
      </c>
      <c r="F10706">
        <v>0</v>
      </c>
      <c r="G10706" t="str">
        <f t="shared" si="669"/>
        <v>12:00:0 AM</v>
      </c>
      <c r="H10706" t="s">
        <v>101</v>
      </c>
      <c r="I10706" t="s">
        <v>86</v>
      </c>
      <c r="J10706">
        <v>20.7</v>
      </c>
      <c r="K10706">
        <v>6.1</v>
      </c>
      <c r="L10706" t="s">
        <v>211</v>
      </c>
      <c r="M10706" s="11">
        <f t="shared" si="670"/>
        <v>45070.090249525463</v>
      </c>
      <c r="N10706" s="11">
        <f t="shared" si="671"/>
        <v>45070.090249525463</v>
      </c>
    </row>
    <row r="10707" spans="1:14" x14ac:dyDescent="0.2">
      <c r="A10707">
        <v>3869117</v>
      </c>
      <c r="B10707">
        <v>2</v>
      </c>
      <c r="C10707" t="str">
        <f t="shared" si="668"/>
        <v>3869117-2</v>
      </c>
      <c r="D10707" s="11">
        <v>45070.028779618056</v>
      </c>
      <c r="E10707" s="10">
        <f>VLOOKUP(C10707,match_start_times!$E$1:$F$19,2,0)</f>
        <v>6.1469907407407397E-2</v>
      </c>
      <c r="F10707">
        <v>0.179649</v>
      </c>
      <c r="G10707" t="str">
        <f t="shared" si="669"/>
        <v>12:00:0.179649 AM</v>
      </c>
      <c r="H10707" t="s">
        <v>101</v>
      </c>
      <c r="I10707" t="s">
        <v>86</v>
      </c>
      <c r="J10707">
        <v>20.7</v>
      </c>
      <c r="K10707">
        <v>6.1</v>
      </c>
      <c r="L10707" t="s">
        <v>211</v>
      </c>
      <c r="M10707" s="11">
        <f t="shared" si="670"/>
        <v>45070.090249525463</v>
      </c>
      <c r="N10707" s="11">
        <f t="shared" si="671"/>
        <v>45070.090251608795</v>
      </c>
    </row>
    <row r="10708" spans="1:14" x14ac:dyDescent="0.2">
      <c r="A10708">
        <v>3869117</v>
      </c>
      <c r="B10708">
        <v>2</v>
      </c>
      <c r="C10708" t="str">
        <f t="shared" si="668"/>
        <v>3869117-2</v>
      </c>
      <c r="D10708" s="11">
        <v>45070.028781701389</v>
      </c>
      <c r="E10708" s="10">
        <f>VLOOKUP(C10708,match_start_times!$E$1:$F$19,2,0)</f>
        <v>6.1469907407407397E-2</v>
      </c>
      <c r="F10708">
        <v>0</v>
      </c>
      <c r="G10708" t="str">
        <f t="shared" si="669"/>
        <v>12:00:0 AM</v>
      </c>
      <c r="H10708" t="s">
        <v>101</v>
      </c>
      <c r="I10708" t="s">
        <v>86</v>
      </c>
      <c r="J10708">
        <v>23</v>
      </c>
      <c r="K10708">
        <v>7.5</v>
      </c>
      <c r="L10708" t="s">
        <v>211</v>
      </c>
      <c r="M10708" s="11">
        <f t="shared" si="670"/>
        <v>45070.090251608795</v>
      </c>
      <c r="N10708" s="11">
        <f t="shared" si="671"/>
        <v>45070.090251608795</v>
      </c>
    </row>
    <row r="10709" spans="1:14" x14ac:dyDescent="0.2">
      <c r="A10709">
        <v>3869117</v>
      </c>
      <c r="B10709">
        <v>2</v>
      </c>
      <c r="C10709" t="str">
        <f t="shared" si="668"/>
        <v>3869117-2</v>
      </c>
      <c r="D10709" s="11">
        <v>45070.028781701389</v>
      </c>
      <c r="E10709" s="10">
        <f>VLOOKUP(C10709,match_start_times!$E$1:$F$19,2,0)</f>
        <v>6.1469907407407397E-2</v>
      </c>
      <c r="F10709">
        <v>0</v>
      </c>
      <c r="G10709" t="str">
        <f t="shared" si="669"/>
        <v>12:00:0 AM</v>
      </c>
      <c r="H10709" t="s">
        <v>94</v>
      </c>
      <c r="I10709" t="s">
        <v>83</v>
      </c>
      <c r="J10709">
        <v>97.1</v>
      </c>
      <c r="K10709">
        <v>72.599999999999994</v>
      </c>
      <c r="L10709" t="s">
        <v>211</v>
      </c>
      <c r="M10709" s="11">
        <f t="shared" si="670"/>
        <v>45070.090251608795</v>
      </c>
      <c r="N10709" s="11">
        <f t="shared" si="671"/>
        <v>45070.090251608795</v>
      </c>
    </row>
    <row r="10710" spans="1:14" x14ac:dyDescent="0.2">
      <c r="A10710">
        <v>3869117</v>
      </c>
      <c r="B10710">
        <v>2</v>
      </c>
      <c r="C10710" t="str">
        <f t="shared" si="668"/>
        <v>3869117-2</v>
      </c>
      <c r="D10710" s="11">
        <v>45070.028781701389</v>
      </c>
      <c r="E10710" s="10">
        <f>VLOOKUP(C10710,match_start_times!$E$1:$F$19,2,0)</f>
        <v>6.1469907407407397E-2</v>
      </c>
      <c r="F10710">
        <v>2.4929209999999999</v>
      </c>
      <c r="G10710" t="str">
        <f t="shared" si="669"/>
        <v>12:00:2.492921 AM</v>
      </c>
      <c r="H10710" t="s">
        <v>94</v>
      </c>
      <c r="I10710" t="s">
        <v>83</v>
      </c>
      <c r="J10710">
        <v>97.1</v>
      </c>
      <c r="K10710">
        <v>72.599999999999994</v>
      </c>
      <c r="L10710" t="s">
        <v>211</v>
      </c>
      <c r="M10710" s="11">
        <f t="shared" si="670"/>
        <v>45070.090251608795</v>
      </c>
      <c r="N10710" s="11">
        <f t="shared" si="671"/>
        <v>45070.090280462959</v>
      </c>
    </row>
    <row r="10711" spans="1:14" x14ac:dyDescent="0.2">
      <c r="A10711">
        <v>3869117</v>
      </c>
      <c r="B10711">
        <v>2</v>
      </c>
      <c r="C10711" t="str">
        <f t="shared" si="668"/>
        <v>3869117-2</v>
      </c>
      <c r="D10711" s="11">
        <v>45070.028810555559</v>
      </c>
      <c r="E10711" s="10">
        <f>VLOOKUP(C10711,match_start_times!$E$1:$F$19,2,0)</f>
        <v>6.1469907407407397E-2</v>
      </c>
      <c r="F10711">
        <v>0.61134100000000002</v>
      </c>
      <c r="G10711" t="str">
        <f t="shared" si="669"/>
        <v>12:00:0.611341 AM</v>
      </c>
      <c r="H10711" t="s">
        <v>94</v>
      </c>
      <c r="I10711" t="s">
        <v>83</v>
      </c>
      <c r="J10711">
        <v>99.7</v>
      </c>
      <c r="K10711">
        <v>66</v>
      </c>
      <c r="L10711" t="s">
        <v>211</v>
      </c>
      <c r="M10711" s="11">
        <f t="shared" si="670"/>
        <v>45070.090280462966</v>
      </c>
      <c r="N10711" s="11">
        <f t="shared" si="671"/>
        <v>45070.090287534724</v>
      </c>
    </row>
    <row r="10712" spans="1:14" x14ac:dyDescent="0.2">
      <c r="A10712">
        <v>3869117</v>
      </c>
      <c r="B10712">
        <v>2</v>
      </c>
      <c r="C10712" t="str">
        <f t="shared" si="668"/>
        <v>3869117-2</v>
      </c>
      <c r="D10712" s="11">
        <v>45070.028817627317</v>
      </c>
      <c r="E10712" s="10">
        <f>VLOOKUP(C10712,match_start_times!$E$1:$F$19,2,0)</f>
        <v>6.1469907407407397E-2</v>
      </c>
      <c r="F10712">
        <v>0.240588</v>
      </c>
      <c r="G10712" t="str">
        <f t="shared" si="669"/>
        <v>12:00:0.240588 AM</v>
      </c>
      <c r="H10712" t="s">
        <v>107</v>
      </c>
      <c r="I10712" t="s">
        <v>83</v>
      </c>
      <c r="J10712">
        <v>97.9</v>
      </c>
      <c r="K10712">
        <v>62.2</v>
      </c>
      <c r="L10712" t="s">
        <v>211</v>
      </c>
      <c r="M10712" s="11">
        <f t="shared" si="670"/>
        <v>45070.090287534724</v>
      </c>
      <c r="N10712" s="11">
        <f t="shared" si="671"/>
        <v>45070.090290324079</v>
      </c>
    </row>
    <row r="10713" spans="1:14" x14ac:dyDescent="0.2">
      <c r="A10713">
        <v>3869117</v>
      </c>
      <c r="B10713">
        <v>2</v>
      </c>
      <c r="C10713" t="str">
        <f t="shared" si="668"/>
        <v>3869117-2</v>
      </c>
      <c r="D10713" s="11">
        <v>45070.028820405103</v>
      </c>
      <c r="E10713" s="10">
        <f>VLOOKUP(C10713,match_start_times!$E$1:$F$19,2,0)</f>
        <v>6.1469907407407397E-2</v>
      </c>
      <c r="F10713">
        <v>0</v>
      </c>
      <c r="G10713" t="str">
        <f t="shared" si="669"/>
        <v>12:00:0 AM</v>
      </c>
      <c r="H10713" t="s">
        <v>107</v>
      </c>
      <c r="I10713" t="s">
        <v>83</v>
      </c>
      <c r="J10713">
        <v>99.1</v>
      </c>
      <c r="K10713">
        <v>60.5</v>
      </c>
      <c r="L10713" t="s">
        <v>211</v>
      </c>
      <c r="M10713" s="11">
        <f t="shared" si="670"/>
        <v>45070.09029031251</v>
      </c>
      <c r="N10713" s="11">
        <f t="shared" si="671"/>
        <v>45070.09029031251</v>
      </c>
    </row>
    <row r="10714" spans="1:14" x14ac:dyDescent="0.2">
      <c r="A10714">
        <v>3869117</v>
      </c>
      <c r="B10714">
        <v>2</v>
      </c>
      <c r="C10714" t="str">
        <f t="shared" si="668"/>
        <v>3869117-2</v>
      </c>
      <c r="D10714" s="11">
        <v>45070.02882201389</v>
      </c>
      <c r="E10714" s="10">
        <f>VLOOKUP(C10714,match_start_times!$E$1:$F$19,2,0)</f>
        <v>6.1469907407407397E-2</v>
      </c>
      <c r="F10714">
        <v>0</v>
      </c>
      <c r="G10714" t="str">
        <f t="shared" si="669"/>
        <v>12:00:0 AM</v>
      </c>
      <c r="H10714" t="s">
        <v>94</v>
      </c>
      <c r="I10714" t="s">
        <v>83</v>
      </c>
      <c r="J10714">
        <v>98.6</v>
      </c>
      <c r="K10714">
        <v>57.9</v>
      </c>
      <c r="L10714" t="s">
        <v>211</v>
      </c>
      <c r="M10714" s="11">
        <f t="shared" si="670"/>
        <v>45070.090291921297</v>
      </c>
      <c r="N10714" s="11">
        <f t="shared" si="671"/>
        <v>45070.090291921297</v>
      </c>
    </row>
    <row r="10715" spans="1:14" x14ac:dyDescent="0.2">
      <c r="A10715">
        <v>3869117</v>
      </c>
      <c r="B10715">
        <v>2</v>
      </c>
      <c r="C10715" t="str">
        <f t="shared" si="668"/>
        <v>3869117-2</v>
      </c>
      <c r="D10715" s="11">
        <v>45070.028834189812</v>
      </c>
      <c r="E10715" s="10">
        <f>VLOOKUP(C10715,match_start_times!$E$1:$F$19,2,0)</f>
        <v>6.1469907407407397E-2</v>
      </c>
      <c r="F10715">
        <v>0</v>
      </c>
      <c r="G10715" t="str">
        <f t="shared" si="669"/>
        <v>12:00:0 AM</v>
      </c>
      <c r="H10715" t="s">
        <v>109</v>
      </c>
      <c r="I10715" t="s">
        <v>86</v>
      </c>
      <c r="J10715">
        <v>23.3</v>
      </c>
      <c r="K10715">
        <v>17.100000000000001</v>
      </c>
      <c r="L10715" t="s">
        <v>211</v>
      </c>
      <c r="M10715" s="11">
        <f t="shared" si="670"/>
        <v>45070.090304097219</v>
      </c>
      <c r="N10715" s="11">
        <f t="shared" si="671"/>
        <v>45070.090304097219</v>
      </c>
    </row>
    <row r="10716" spans="1:14" x14ac:dyDescent="0.2">
      <c r="A10716">
        <v>3869117</v>
      </c>
      <c r="B10716">
        <v>2</v>
      </c>
      <c r="C10716" t="str">
        <f t="shared" si="668"/>
        <v>3869117-2</v>
      </c>
      <c r="D10716" s="11">
        <v>45070.028834189812</v>
      </c>
      <c r="E10716" s="10">
        <f>VLOOKUP(C10716,match_start_times!$E$1:$F$19,2,0)</f>
        <v>6.1469907407407397E-2</v>
      </c>
      <c r="F10716">
        <v>3.0612170000000001</v>
      </c>
      <c r="G10716" t="str">
        <f t="shared" si="669"/>
        <v>12:00:3.061217 AM</v>
      </c>
      <c r="H10716" t="s">
        <v>109</v>
      </c>
      <c r="I10716" t="s">
        <v>86</v>
      </c>
      <c r="J10716">
        <v>23.3</v>
      </c>
      <c r="K10716">
        <v>17.100000000000001</v>
      </c>
      <c r="L10716" t="s">
        <v>211</v>
      </c>
      <c r="M10716" s="11">
        <f t="shared" si="670"/>
        <v>45070.090304097219</v>
      </c>
      <c r="N10716" s="11">
        <f t="shared" si="671"/>
        <v>45070.090339525457</v>
      </c>
    </row>
    <row r="10717" spans="1:14" x14ac:dyDescent="0.2">
      <c r="A10717">
        <v>3869117</v>
      </c>
      <c r="B10717">
        <v>2</v>
      </c>
      <c r="C10717" t="str">
        <f t="shared" si="668"/>
        <v>3869117-2</v>
      </c>
      <c r="D10717" s="11">
        <v>45070.028869629627</v>
      </c>
      <c r="E10717" s="10">
        <f>VLOOKUP(C10717,match_start_times!$E$1:$F$19,2,0)</f>
        <v>6.1469907407407397E-2</v>
      </c>
      <c r="F10717">
        <v>0</v>
      </c>
      <c r="G10717" t="str">
        <f t="shared" si="669"/>
        <v>12:00:0 AM</v>
      </c>
      <c r="H10717" t="s">
        <v>84</v>
      </c>
      <c r="I10717" t="s">
        <v>83</v>
      </c>
      <c r="J10717">
        <v>81.2</v>
      </c>
      <c r="K10717">
        <v>62.5</v>
      </c>
      <c r="L10717" t="s">
        <v>211</v>
      </c>
      <c r="M10717" s="11">
        <f t="shared" si="670"/>
        <v>45070.090339537033</v>
      </c>
      <c r="N10717" s="11">
        <f t="shared" si="671"/>
        <v>45070.090339537033</v>
      </c>
    </row>
    <row r="10718" spans="1:14" x14ac:dyDescent="0.2">
      <c r="A10718">
        <v>3869117</v>
      </c>
      <c r="B10718">
        <v>2</v>
      </c>
      <c r="C10718" t="str">
        <f t="shared" si="668"/>
        <v>3869117-2</v>
      </c>
      <c r="D10718" s="11">
        <v>45070.028869629627</v>
      </c>
      <c r="E10718" s="10">
        <f>VLOOKUP(C10718,match_start_times!$E$1:$F$19,2,0)</f>
        <v>6.1469907407407397E-2</v>
      </c>
      <c r="F10718">
        <v>0</v>
      </c>
      <c r="G10718" t="str">
        <f t="shared" si="669"/>
        <v>12:00:0 AM</v>
      </c>
      <c r="H10718" t="s">
        <v>109</v>
      </c>
      <c r="I10718" t="s">
        <v>86</v>
      </c>
      <c r="J10718">
        <v>38.9</v>
      </c>
      <c r="K10718">
        <v>17.600000000000001</v>
      </c>
      <c r="L10718" t="s">
        <v>211</v>
      </c>
      <c r="M10718" s="11">
        <f t="shared" si="670"/>
        <v>45070.090339537033</v>
      </c>
      <c r="N10718" s="11">
        <f t="shared" si="671"/>
        <v>45070.090339537033</v>
      </c>
    </row>
    <row r="10719" spans="1:14" x14ac:dyDescent="0.2">
      <c r="A10719">
        <v>3869117</v>
      </c>
      <c r="B10719">
        <v>2</v>
      </c>
      <c r="C10719" t="str">
        <f t="shared" si="668"/>
        <v>3869117-2</v>
      </c>
      <c r="D10719" s="11">
        <v>45070.029100486106</v>
      </c>
      <c r="E10719" s="10">
        <f>VLOOKUP(C10719,match_start_times!$E$1:$F$19,2,0)</f>
        <v>6.1469907407407397E-2</v>
      </c>
      <c r="F10719">
        <v>0.57031900000000002</v>
      </c>
      <c r="G10719" t="str">
        <f t="shared" si="669"/>
        <v>12:00:0.570319 AM</v>
      </c>
      <c r="H10719" t="s">
        <v>93</v>
      </c>
      <c r="I10719" t="s">
        <v>86</v>
      </c>
      <c r="J10719">
        <v>38</v>
      </c>
      <c r="K10719">
        <v>30.3</v>
      </c>
      <c r="L10719" t="s">
        <v>211</v>
      </c>
      <c r="M10719" s="11">
        <f t="shared" si="670"/>
        <v>45070.090570393513</v>
      </c>
      <c r="N10719" s="11">
        <f t="shared" si="671"/>
        <v>45070.090576990733</v>
      </c>
    </row>
    <row r="10720" spans="1:14" x14ac:dyDescent="0.2">
      <c r="A10720">
        <v>3869117</v>
      </c>
      <c r="B10720">
        <v>2</v>
      </c>
      <c r="C10720" t="str">
        <f t="shared" si="668"/>
        <v>3869117-2</v>
      </c>
      <c r="D10720" s="11">
        <v>45070.029113275457</v>
      </c>
      <c r="E10720" s="10">
        <f>VLOOKUP(C10720,match_start_times!$E$1:$F$19,2,0)</f>
        <v>6.1469907407407397E-2</v>
      </c>
      <c r="F10720">
        <v>0.94125700000000001</v>
      </c>
      <c r="G10720" t="str">
        <f t="shared" si="669"/>
        <v>12:00:0.941257 AM</v>
      </c>
      <c r="H10720" t="s">
        <v>92</v>
      </c>
      <c r="I10720" t="s">
        <v>86</v>
      </c>
      <c r="J10720">
        <v>56.1</v>
      </c>
      <c r="K10720">
        <v>52.5</v>
      </c>
      <c r="L10720" t="s">
        <v>211</v>
      </c>
      <c r="M10720" s="11">
        <f t="shared" si="670"/>
        <v>45070.090583182864</v>
      </c>
      <c r="N10720" s="11">
        <f t="shared" si="671"/>
        <v>45070.09059407407</v>
      </c>
    </row>
    <row r="10721" spans="1:14" x14ac:dyDescent="0.2">
      <c r="A10721">
        <v>3869117</v>
      </c>
      <c r="B10721">
        <v>2</v>
      </c>
      <c r="C10721" t="str">
        <f t="shared" si="668"/>
        <v>3869117-2</v>
      </c>
      <c r="D10721" s="11">
        <v>45070.029136481477</v>
      </c>
      <c r="E10721" s="10">
        <f>VLOOKUP(C10721,match_start_times!$E$1:$F$19,2,0)</f>
        <v>6.1469907407407397E-2</v>
      </c>
      <c r="F10721">
        <v>1.3557250000000001</v>
      </c>
      <c r="G10721" t="str">
        <f t="shared" si="669"/>
        <v>12:00:1.355725 AM</v>
      </c>
      <c r="H10721" t="s">
        <v>97</v>
      </c>
      <c r="I10721" t="s">
        <v>86</v>
      </c>
      <c r="J10721">
        <v>55.9</v>
      </c>
      <c r="K10721">
        <v>42.6</v>
      </c>
      <c r="L10721" t="s">
        <v>211</v>
      </c>
      <c r="M10721" s="11">
        <f t="shared" si="670"/>
        <v>45070.090606388883</v>
      </c>
      <c r="N10721" s="11">
        <f t="shared" si="671"/>
        <v>45070.090622083328</v>
      </c>
    </row>
    <row r="10722" spans="1:14" x14ac:dyDescent="0.2">
      <c r="A10722">
        <v>3869117</v>
      </c>
      <c r="B10722">
        <v>2</v>
      </c>
      <c r="C10722" t="str">
        <f t="shared" si="668"/>
        <v>3869117-2</v>
      </c>
      <c r="D10722" s="11">
        <v>45070.029152164352</v>
      </c>
      <c r="E10722" s="10">
        <f>VLOOKUP(C10722,match_start_times!$E$1:$F$19,2,0)</f>
        <v>6.1469907407407397E-2</v>
      </c>
      <c r="F10722">
        <v>4.8301610000000004</v>
      </c>
      <c r="G10722" t="str">
        <f t="shared" si="669"/>
        <v>12:00:4.830161 AM</v>
      </c>
      <c r="H10722" t="s">
        <v>90</v>
      </c>
      <c r="I10722" t="s">
        <v>86</v>
      </c>
      <c r="J10722">
        <v>69.099999999999994</v>
      </c>
      <c r="K10722">
        <v>19.600000000000001</v>
      </c>
      <c r="L10722" t="s">
        <v>211</v>
      </c>
      <c r="M10722" s="11">
        <f t="shared" si="670"/>
        <v>45070.090622071759</v>
      </c>
      <c r="N10722" s="11">
        <f t="shared" si="671"/>
        <v>45070.090677974535</v>
      </c>
    </row>
    <row r="10723" spans="1:14" x14ac:dyDescent="0.2">
      <c r="A10723">
        <v>3869117</v>
      </c>
      <c r="B10723">
        <v>2</v>
      </c>
      <c r="C10723" t="str">
        <f t="shared" si="668"/>
        <v>3869117-2</v>
      </c>
      <c r="D10723" s="11">
        <v>45070.029208067128</v>
      </c>
      <c r="E10723" s="10">
        <f>VLOOKUP(C10723,match_start_times!$E$1:$F$19,2,0)</f>
        <v>6.1469907407407397E-2</v>
      </c>
      <c r="F10723">
        <v>0.99059799999999998</v>
      </c>
      <c r="G10723" t="str">
        <f t="shared" si="669"/>
        <v>12:00:0.990598 AM</v>
      </c>
      <c r="H10723" t="s">
        <v>90</v>
      </c>
      <c r="I10723" t="s">
        <v>86</v>
      </c>
      <c r="J10723">
        <v>80.599999999999994</v>
      </c>
      <c r="K10723">
        <v>27.9</v>
      </c>
      <c r="L10723" t="s">
        <v>211</v>
      </c>
      <c r="M10723" s="11">
        <f t="shared" si="670"/>
        <v>45070.090677974535</v>
      </c>
      <c r="N10723" s="11">
        <f t="shared" si="671"/>
        <v>45070.090689444442</v>
      </c>
    </row>
    <row r="10724" spans="1:14" x14ac:dyDescent="0.2">
      <c r="A10724">
        <v>3869117</v>
      </c>
      <c r="B10724">
        <v>2</v>
      </c>
      <c r="C10724" t="str">
        <f t="shared" si="668"/>
        <v>3869117-2</v>
      </c>
      <c r="D10724" s="11">
        <v>45070.029219537028</v>
      </c>
      <c r="E10724" s="10">
        <f>VLOOKUP(C10724,match_start_times!$E$1:$F$19,2,0)</f>
        <v>6.1469907407407397E-2</v>
      </c>
      <c r="F10724">
        <v>4.0398880000000004</v>
      </c>
      <c r="G10724" t="str">
        <f t="shared" si="669"/>
        <v>12:00:4.039888 AM</v>
      </c>
      <c r="H10724" t="s">
        <v>106</v>
      </c>
      <c r="I10724" t="s">
        <v>86</v>
      </c>
      <c r="J10724">
        <v>87</v>
      </c>
      <c r="K10724">
        <v>41.5</v>
      </c>
      <c r="L10724" t="s">
        <v>211</v>
      </c>
      <c r="M10724" s="11">
        <f t="shared" si="670"/>
        <v>45070.090689444434</v>
      </c>
      <c r="N10724" s="11">
        <f t="shared" si="671"/>
        <v>45070.090736203696</v>
      </c>
    </row>
    <row r="10725" spans="1:14" x14ac:dyDescent="0.2">
      <c r="A10725">
        <v>3869117</v>
      </c>
      <c r="B10725">
        <v>2</v>
      </c>
      <c r="C10725" t="str">
        <f t="shared" si="668"/>
        <v>3869117-2</v>
      </c>
      <c r="D10725" s="11">
        <v>45070.029231655091</v>
      </c>
      <c r="E10725" s="10">
        <f>VLOOKUP(C10725,match_start_times!$E$1:$F$19,2,0)</f>
        <v>6.1469907407407397E-2</v>
      </c>
      <c r="F10725">
        <v>1.6889069999999999</v>
      </c>
      <c r="G10725" t="str">
        <f t="shared" si="669"/>
        <v>12:00:1.688907 AM</v>
      </c>
      <c r="H10725" t="s">
        <v>84</v>
      </c>
      <c r="I10725" t="s">
        <v>83</v>
      </c>
      <c r="J10725">
        <v>29.3</v>
      </c>
      <c r="K10725">
        <v>36</v>
      </c>
      <c r="L10725" t="s">
        <v>211</v>
      </c>
      <c r="M10725" s="11">
        <f t="shared" si="670"/>
        <v>45070.090701562498</v>
      </c>
      <c r="N10725" s="11">
        <f t="shared" si="671"/>
        <v>45070.090721111112</v>
      </c>
    </row>
    <row r="10726" spans="1:14" x14ac:dyDescent="0.2">
      <c r="A10726">
        <v>3869117</v>
      </c>
      <c r="B10726">
        <v>2</v>
      </c>
      <c r="C10726" t="str">
        <f t="shared" si="668"/>
        <v>3869117-2</v>
      </c>
      <c r="D10726" s="11">
        <v>45070.029266296297</v>
      </c>
      <c r="E10726" s="10">
        <f>VLOOKUP(C10726,match_start_times!$E$1:$F$19,2,0)</f>
        <v>6.1469907407407397E-2</v>
      </c>
      <c r="F10726">
        <v>0.87024499999999994</v>
      </c>
      <c r="G10726" t="str">
        <f t="shared" si="669"/>
        <v>12:00:0.870245 AM</v>
      </c>
      <c r="H10726" t="s">
        <v>106</v>
      </c>
      <c r="I10726" t="s">
        <v>86</v>
      </c>
      <c r="J10726">
        <v>86.1</v>
      </c>
      <c r="K10726">
        <v>48.1</v>
      </c>
      <c r="L10726" t="s">
        <v>211</v>
      </c>
      <c r="M10726" s="11">
        <f t="shared" si="670"/>
        <v>45070.090736203703</v>
      </c>
      <c r="N10726" s="11">
        <f t="shared" si="671"/>
        <v>45070.090746273148</v>
      </c>
    </row>
    <row r="10727" spans="1:14" x14ac:dyDescent="0.2">
      <c r="A10727">
        <v>3869117</v>
      </c>
      <c r="B10727">
        <v>2</v>
      </c>
      <c r="C10727" t="str">
        <f t="shared" si="668"/>
        <v>3869117-2</v>
      </c>
      <c r="D10727" s="11">
        <v>45070.029276365742</v>
      </c>
      <c r="E10727" s="10">
        <f>VLOOKUP(C10727,match_start_times!$E$1:$F$19,2,0)</f>
        <v>6.1469907407407397E-2</v>
      </c>
      <c r="F10727">
        <v>0.94237899999999997</v>
      </c>
      <c r="G10727" t="str">
        <f t="shared" si="669"/>
        <v>12:00:0.942379 AM</v>
      </c>
      <c r="H10727" t="s">
        <v>97</v>
      </c>
      <c r="I10727" t="s">
        <v>86</v>
      </c>
      <c r="J10727">
        <v>79.8</v>
      </c>
      <c r="K10727">
        <v>40.9</v>
      </c>
      <c r="L10727" t="s">
        <v>211</v>
      </c>
      <c r="M10727" s="11">
        <f t="shared" si="670"/>
        <v>45070.090746273148</v>
      </c>
      <c r="N10727" s="11">
        <f t="shared" si="671"/>
        <v>45070.090757175923</v>
      </c>
    </row>
    <row r="10728" spans="1:14" x14ac:dyDescent="0.2">
      <c r="A10728">
        <v>3869117</v>
      </c>
      <c r="B10728">
        <v>2</v>
      </c>
      <c r="C10728" t="str">
        <f t="shared" si="668"/>
        <v>3869117-2</v>
      </c>
      <c r="D10728" s="11">
        <v>45070.029287280093</v>
      </c>
      <c r="E10728" s="10">
        <f>VLOOKUP(C10728,match_start_times!$E$1:$F$19,2,0)</f>
        <v>6.1469907407407397E-2</v>
      </c>
      <c r="F10728">
        <v>2.00278</v>
      </c>
      <c r="G10728" t="str">
        <f t="shared" si="669"/>
        <v>12:00:2.00278 AM</v>
      </c>
      <c r="H10728" t="s">
        <v>97</v>
      </c>
      <c r="I10728" t="s">
        <v>86</v>
      </c>
      <c r="J10728">
        <v>80.3</v>
      </c>
      <c r="K10728">
        <v>38.299999999999997</v>
      </c>
      <c r="L10728" t="s">
        <v>211</v>
      </c>
      <c r="M10728" s="11">
        <f t="shared" si="670"/>
        <v>45070.0907571875</v>
      </c>
      <c r="N10728" s="11">
        <f t="shared" si="671"/>
        <v>45070.090780370367</v>
      </c>
    </row>
    <row r="10729" spans="1:14" x14ac:dyDescent="0.2">
      <c r="A10729">
        <v>3869117</v>
      </c>
      <c r="B10729">
        <v>2</v>
      </c>
      <c r="C10729" t="str">
        <f t="shared" si="668"/>
        <v>3869117-2</v>
      </c>
      <c r="D10729" s="11">
        <v>45070.029310451391</v>
      </c>
      <c r="E10729" s="10">
        <f>VLOOKUP(C10729,match_start_times!$E$1:$F$19,2,0)</f>
        <v>6.1469907407407397E-2</v>
      </c>
      <c r="F10729">
        <v>1.5027509999999999</v>
      </c>
      <c r="G10729" t="str">
        <f t="shared" si="669"/>
        <v>12:00:1.502751 AM</v>
      </c>
      <c r="H10729" t="s">
        <v>98</v>
      </c>
      <c r="I10729" t="s">
        <v>86</v>
      </c>
      <c r="J10729">
        <v>92.8</v>
      </c>
      <c r="K10729">
        <v>6.9</v>
      </c>
      <c r="L10729" t="s">
        <v>211</v>
      </c>
      <c r="M10729" s="11">
        <f t="shared" si="670"/>
        <v>45070.090780358798</v>
      </c>
      <c r="N10729" s="11">
        <f t="shared" si="671"/>
        <v>45070.09079775463</v>
      </c>
    </row>
    <row r="10730" spans="1:14" x14ac:dyDescent="0.2">
      <c r="A10730">
        <v>3869117</v>
      </c>
      <c r="B10730">
        <v>2</v>
      </c>
      <c r="C10730" t="str">
        <f t="shared" si="668"/>
        <v>3869117-2</v>
      </c>
      <c r="D10730" s="11">
        <v>45070.029327847224</v>
      </c>
      <c r="E10730" s="10">
        <f>VLOOKUP(C10730,match_start_times!$E$1:$F$19,2,0)</f>
        <v>6.1469907407407397E-2</v>
      </c>
      <c r="F10730">
        <v>0.86358399999999991</v>
      </c>
      <c r="G10730" t="str">
        <f t="shared" si="669"/>
        <v>12:00:0.863584 AM</v>
      </c>
      <c r="H10730" t="s">
        <v>98</v>
      </c>
      <c r="I10730" t="s">
        <v>86</v>
      </c>
      <c r="J10730">
        <v>92.4</v>
      </c>
      <c r="K10730">
        <v>6.9</v>
      </c>
      <c r="L10730" t="s">
        <v>211</v>
      </c>
      <c r="M10730" s="11">
        <f t="shared" si="670"/>
        <v>45070.09079775463</v>
      </c>
      <c r="N10730" s="11">
        <f t="shared" si="671"/>
        <v>45070.090807754634</v>
      </c>
    </row>
    <row r="10731" spans="1:14" x14ac:dyDescent="0.2">
      <c r="A10731">
        <v>3869117</v>
      </c>
      <c r="B10731">
        <v>2</v>
      </c>
      <c r="C10731" t="str">
        <f t="shared" si="668"/>
        <v>3869117-2</v>
      </c>
      <c r="D10731" s="11">
        <v>45070.02933784722</v>
      </c>
      <c r="E10731" s="10">
        <f>VLOOKUP(C10731,match_start_times!$E$1:$F$19,2,0)</f>
        <v>6.1469907407407397E-2</v>
      </c>
      <c r="F10731">
        <v>4.218763</v>
      </c>
      <c r="G10731" t="str">
        <f t="shared" si="669"/>
        <v>12:00:4.218763 AM</v>
      </c>
      <c r="H10731" t="s">
        <v>106</v>
      </c>
      <c r="I10731" t="s">
        <v>86</v>
      </c>
      <c r="J10731">
        <v>85.3</v>
      </c>
      <c r="K10731">
        <v>13.3</v>
      </c>
      <c r="L10731" t="s">
        <v>211</v>
      </c>
      <c r="M10731" s="11">
        <f t="shared" si="670"/>
        <v>45070.090807754626</v>
      </c>
      <c r="N10731" s="11">
        <f t="shared" si="671"/>
        <v>45070.090856585644</v>
      </c>
    </row>
    <row r="10732" spans="1:14" x14ac:dyDescent="0.2">
      <c r="A10732">
        <v>3869117</v>
      </c>
      <c r="B10732">
        <v>2</v>
      </c>
      <c r="C10732" t="str">
        <f t="shared" si="668"/>
        <v>3869117-2</v>
      </c>
      <c r="D10732" s="11">
        <v>45070.029386666669</v>
      </c>
      <c r="E10732" s="10">
        <f>VLOOKUP(C10732,match_start_times!$E$1:$F$19,2,0)</f>
        <v>6.1469907407407397E-2</v>
      </c>
      <c r="F10732">
        <v>0.84677799999999992</v>
      </c>
      <c r="G10732" t="str">
        <f t="shared" si="669"/>
        <v>12:00:0.846778 AM</v>
      </c>
      <c r="H10732" t="s">
        <v>106</v>
      </c>
      <c r="I10732" t="s">
        <v>86</v>
      </c>
      <c r="J10732">
        <v>104.5</v>
      </c>
      <c r="K10732">
        <v>25.4</v>
      </c>
      <c r="L10732" t="s">
        <v>211</v>
      </c>
      <c r="M10732" s="11">
        <f t="shared" si="670"/>
        <v>45070.090856574076</v>
      </c>
      <c r="N10732" s="11">
        <f t="shared" si="671"/>
        <v>45070.090866377315</v>
      </c>
    </row>
    <row r="10733" spans="1:14" x14ac:dyDescent="0.2">
      <c r="A10733">
        <v>3869117</v>
      </c>
      <c r="B10733">
        <v>2</v>
      </c>
      <c r="C10733" t="str">
        <f t="shared" si="668"/>
        <v>3869117-2</v>
      </c>
      <c r="D10733" s="11">
        <v>45070.029396469909</v>
      </c>
      <c r="E10733" s="10">
        <f>VLOOKUP(C10733,match_start_times!$E$1:$F$19,2,0)</f>
        <v>6.1469907407407397E-2</v>
      </c>
      <c r="F10733">
        <v>2.5539849999999999</v>
      </c>
      <c r="G10733" t="str">
        <f t="shared" si="669"/>
        <v>12:00:2.553985 AM</v>
      </c>
      <c r="H10733" t="s">
        <v>110</v>
      </c>
      <c r="I10733" t="s">
        <v>86</v>
      </c>
      <c r="J10733">
        <v>97.1</v>
      </c>
      <c r="K10733">
        <v>26.6</v>
      </c>
      <c r="L10733" t="s">
        <v>211</v>
      </c>
      <c r="M10733" s="11">
        <f t="shared" si="670"/>
        <v>45070.090866377315</v>
      </c>
      <c r="N10733" s="11">
        <f t="shared" si="671"/>
        <v>45070.090895937501</v>
      </c>
    </row>
    <row r="10734" spans="1:14" x14ac:dyDescent="0.2">
      <c r="A10734">
        <v>3869117</v>
      </c>
      <c r="B10734">
        <v>2</v>
      </c>
      <c r="C10734" t="str">
        <f t="shared" si="668"/>
        <v>3869117-2</v>
      </c>
      <c r="D10734" s="11">
        <v>45070.029399664352</v>
      </c>
      <c r="E10734" s="10">
        <f>VLOOKUP(C10734,match_start_times!$E$1:$F$19,2,0)</f>
        <v>6.1469907407407397E-2</v>
      </c>
      <c r="F10734">
        <v>1.122916</v>
      </c>
      <c r="G10734" t="str">
        <f t="shared" si="669"/>
        <v>12:00:1.122916 AM</v>
      </c>
      <c r="H10734" t="s">
        <v>94</v>
      </c>
      <c r="I10734" t="s">
        <v>83</v>
      </c>
      <c r="J10734">
        <v>21.6</v>
      </c>
      <c r="K10734">
        <v>54.2</v>
      </c>
      <c r="L10734" t="s">
        <v>211</v>
      </c>
      <c r="M10734" s="11">
        <f t="shared" si="670"/>
        <v>45070.090869571759</v>
      </c>
      <c r="N10734" s="11">
        <f t="shared" si="671"/>
        <v>45070.090882569442</v>
      </c>
    </row>
    <row r="10735" spans="1:14" x14ac:dyDescent="0.2">
      <c r="A10735">
        <v>3869117</v>
      </c>
      <c r="B10735">
        <v>2</v>
      </c>
      <c r="C10735" t="str">
        <f t="shared" si="668"/>
        <v>3869117-2</v>
      </c>
      <c r="D10735" s="11">
        <v>45070.029426030087</v>
      </c>
      <c r="E10735" s="10">
        <f>VLOOKUP(C10735,match_start_times!$E$1:$F$19,2,0)</f>
        <v>6.1469907407407397E-2</v>
      </c>
      <c r="F10735">
        <v>0.87926699999999991</v>
      </c>
      <c r="G10735" t="str">
        <f t="shared" si="669"/>
        <v>12:00:0.879267 AM</v>
      </c>
      <c r="H10735" t="s">
        <v>110</v>
      </c>
      <c r="I10735" t="s">
        <v>86</v>
      </c>
      <c r="J10735">
        <v>91.6</v>
      </c>
      <c r="K10735">
        <v>20.2</v>
      </c>
      <c r="L10735" t="s">
        <v>211</v>
      </c>
      <c r="M10735" s="11">
        <f t="shared" si="670"/>
        <v>45070.090895937494</v>
      </c>
      <c r="N10735" s="11">
        <f t="shared" si="671"/>
        <v>45070.090906111102</v>
      </c>
    </row>
    <row r="10736" spans="1:14" x14ac:dyDescent="0.2">
      <c r="A10736">
        <v>3869117</v>
      </c>
      <c r="B10736">
        <v>2</v>
      </c>
      <c r="C10736" t="str">
        <f t="shared" si="668"/>
        <v>3869117-2</v>
      </c>
      <c r="D10736" s="11">
        <v>45070.029436203702</v>
      </c>
      <c r="E10736" s="10">
        <f>VLOOKUP(C10736,match_start_times!$E$1:$F$19,2,0)</f>
        <v>6.1469907407407397E-2</v>
      </c>
      <c r="F10736">
        <v>2.473865</v>
      </c>
      <c r="G10736" t="str">
        <f t="shared" si="669"/>
        <v>12:00:2.473865 AM</v>
      </c>
      <c r="H10736" t="s">
        <v>97</v>
      </c>
      <c r="I10736" t="s">
        <v>86</v>
      </c>
      <c r="J10736">
        <v>85.8</v>
      </c>
      <c r="K10736">
        <v>16.7</v>
      </c>
      <c r="L10736" t="s">
        <v>211</v>
      </c>
      <c r="M10736" s="11">
        <f t="shared" si="670"/>
        <v>45070.090906111109</v>
      </c>
      <c r="N10736" s="11">
        <f t="shared" si="671"/>
        <v>45070.090934745371</v>
      </c>
    </row>
    <row r="10737" spans="1:14" x14ac:dyDescent="0.2">
      <c r="A10737">
        <v>3869117</v>
      </c>
      <c r="B10737">
        <v>2</v>
      </c>
      <c r="C10737" t="str">
        <f t="shared" si="668"/>
        <v>3869117-2</v>
      </c>
      <c r="D10737" s="11">
        <v>45070.029464837957</v>
      </c>
      <c r="E10737" s="10">
        <f>VLOOKUP(C10737,match_start_times!$E$1:$F$19,2,0)</f>
        <v>6.1469907407407397E-2</v>
      </c>
      <c r="F10737">
        <v>0.75927800000000001</v>
      </c>
      <c r="G10737" t="str">
        <f t="shared" si="669"/>
        <v>12:00:0.759278 AM</v>
      </c>
      <c r="H10737" t="s">
        <v>97</v>
      </c>
      <c r="I10737" t="s">
        <v>86</v>
      </c>
      <c r="J10737">
        <v>95</v>
      </c>
      <c r="K10737">
        <v>16.2</v>
      </c>
      <c r="L10737" t="s">
        <v>211</v>
      </c>
      <c r="M10737" s="11">
        <f t="shared" si="670"/>
        <v>45070.090934745363</v>
      </c>
      <c r="N10737" s="11">
        <f t="shared" si="671"/>
        <v>45070.090943530085</v>
      </c>
    </row>
    <row r="10738" spans="1:14" x14ac:dyDescent="0.2">
      <c r="A10738">
        <v>3869117</v>
      </c>
      <c r="B10738">
        <v>2</v>
      </c>
      <c r="C10738" t="str">
        <f t="shared" si="668"/>
        <v>3869117-2</v>
      </c>
      <c r="D10738" s="11">
        <v>45070.029473634262</v>
      </c>
      <c r="E10738" s="10">
        <f>VLOOKUP(C10738,match_start_times!$E$1:$F$19,2,0)</f>
        <v>6.1469907407407397E-2</v>
      </c>
      <c r="F10738">
        <v>1.7658929999999999</v>
      </c>
      <c r="G10738" t="str">
        <f t="shared" si="669"/>
        <v>12:00:1.765893 AM</v>
      </c>
      <c r="H10738" t="s">
        <v>106</v>
      </c>
      <c r="I10738" t="s">
        <v>86</v>
      </c>
      <c r="J10738">
        <v>100.3</v>
      </c>
      <c r="K10738">
        <v>19.399999999999999</v>
      </c>
      <c r="L10738" t="s">
        <v>211</v>
      </c>
      <c r="M10738" s="11">
        <f t="shared" si="670"/>
        <v>45070.090943541669</v>
      </c>
      <c r="N10738" s="11">
        <f t="shared" si="671"/>
        <v>45070.090963981485</v>
      </c>
    </row>
    <row r="10739" spans="1:14" x14ac:dyDescent="0.2">
      <c r="A10739">
        <v>3869117</v>
      </c>
      <c r="B10739">
        <v>2</v>
      </c>
      <c r="C10739" t="str">
        <f t="shared" si="668"/>
        <v>3869117-2</v>
      </c>
      <c r="D10739" s="11">
        <v>45070.029489745371</v>
      </c>
      <c r="E10739" s="10">
        <f>VLOOKUP(C10739,match_start_times!$E$1:$F$19,2,0)</f>
        <v>6.1469907407407397E-2</v>
      </c>
      <c r="F10739">
        <v>0.59177000000000002</v>
      </c>
      <c r="G10739" t="str">
        <f t="shared" si="669"/>
        <v>12:00:0.59177 AM</v>
      </c>
      <c r="H10739" t="s">
        <v>104</v>
      </c>
      <c r="I10739" t="s">
        <v>83</v>
      </c>
      <c r="J10739">
        <v>11.5</v>
      </c>
      <c r="K10739">
        <v>54.4</v>
      </c>
      <c r="L10739" t="s">
        <v>211</v>
      </c>
      <c r="M10739" s="11">
        <f t="shared" si="670"/>
        <v>45070.090959652778</v>
      </c>
      <c r="N10739" s="11">
        <f t="shared" si="671"/>
        <v>45070.090966504627</v>
      </c>
    </row>
    <row r="10740" spans="1:14" x14ac:dyDescent="0.2">
      <c r="A10740">
        <v>3869117</v>
      </c>
      <c r="B10740">
        <v>2</v>
      </c>
      <c r="C10740" t="str">
        <f t="shared" si="668"/>
        <v>3869117-2</v>
      </c>
      <c r="D10740" s="11">
        <v>45070.029494062503</v>
      </c>
      <c r="E10740" s="10">
        <f>VLOOKUP(C10740,match_start_times!$E$1:$F$19,2,0)</f>
        <v>6.1469907407407397E-2</v>
      </c>
      <c r="F10740">
        <v>0</v>
      </c>
      <c r="G10740" t="str">
        <f t="shared" si="669"/>
        <v>12:00:0 AM</v>
      </c>
      <c r="H10740" t="s">
        <v>106</v>
      </c>
      <c r="I10740" t="s">
        <v>86</v>
      </c>
      <c r="J10740">
        <v>105.1</v>
      </c>
      <c r="K10740">
        <v>26.6</v>
      </c>
      <c r="L10740" t="s">
        <v>211</v>
      </c>
      <c r="M10740" s="11">
        <f t="shared" si="670"/>
        <v>45070.090963969909</v>
      </c>
      <c r="N10740" s="11">
        <f t="shared" si="671"/>
        <v>45070.090963969909</v>
      </c>
    </row>
    <row r="10741" spans="1:14" x14ac:dyDescent="0.2">
      <c r="A10741">
        <v>3869117</v>
      </c>
      <c r="B10741">
        <v>2</v>
      </c>
      <c r="C10741" t="str">
        <f t="shared" si="668"/>
        <v>3869117-2</v>
      </c>
      <c r="D10741" s="11">
        <v>45070.029501296303</v>
      </c>
      <c r="E10741" s="10">
        <f>VLOOKUP(C10741,match_start_times!$E$1:$F$19,2,0)</f>
        <v>6.1469907407407397E-2</v>
      </c>
      <c r="F10741">
        <v>0.4633759999999999</v>
      </c>
      <c r="G10741" t="str">
        <f t="shared" si="669"/>
        <v>12:00:0.463376 AM</v>
      </c>
      <c r="H10741" t="s">
        <v>84</v>
      </c>
      <c r="I10741" t="s">
        <v>83</v>
      </c>
      <c r="J10741">
        <v>15</v>
      </c>
      <c r="K10741">
        <v>49</v>
      </c>
      <c r="L10741" t="s">
        <v>211</v>
      </c>
      <c r="M10741" s="11">
        <f t="shared" si="670"/>
        <v>45070.09097120371</v>
      </c>
      <c r="N10741" s="11">
        <f t="shared" si="671"/>
        <v>45070.090976562504</v>
      </c>
    </row>
    <row r="10742" spans="1:14" x14ac:dyDescent="0.2">
      <c r="A10742">
        <v>3869117</v>
      </c>
      <c r="B10742">
        <v>2</v>
      </c>
      <c r="C10742" t="str">
        <f t="shared" si="668"/>
        <v>3869117-2</v>
      </c>
      <c r="D10742" s="11">
        <v>45070.029506666673</v>
      </c>
      <c r="E10742" s="10">
        <f>VLOOKUP(C10742,match_start_times!$E$1:$F$19,2,0)</f>
        <v>6.1469907407407397E-2</v>
      </c>
      <c r="F10742">
        <v>5.4339069999999996</v>
      </c>
      <c r="G10742" t="str">
        <f t="shared" si="669"/>
        <v>12:00:5.433907 AM</v>
      </c>
      <c r="H10742" t="s">
        <v>112</v>
      </c>
      <c r="I10742" t="s">
        <v>83</v>
      </c>
      <c r="J10742">
        <v>24.5</v>
      </c>
      <c r="K10742">
        <v>54.4</v>
      </c>
      <c r="L10742" t="s">
        <v>211</v>
      </c>
      <c r="M10742" s="11">
        <f t="shared" si="670"/>
        <v>45070.09097657408</v>
      </c>
      <c r="N10742" s="11">
        <f t="shared" si="671"/>
        <v>45070.091039467596</v>
      </c>
    </row>
    <row r="10743" spans="1:14" x14ac:dyDescent="0.2">
      <c r="A10743">
        <v>3869117</v>
      </c>
      <c r="B10743">
        <v>2</v>
      </c>
      <c r="C10743" t="str">
        <f t="shared" si="668"/>
        <v>3869117-2</v>
      </c>
      <c r="D10743" s="11">
        <v>45070.029569548613</v>
      </c>
      <c r="E10743" s="10">
        <f>VLOOKUP(C10743,match_start_times!$E$1:$F$19,2,0)</f>
        <v>6.1469907407407397E-2</v>
      </c>
      <c r="F10743">
        <v>2.8577409999999999</v>
      </c>
      <c r="G10743" t="str">
        <f t="shared" si="669"/>
        <v>12:00:2.857741 AM</v>
      </c>
      <c r="H10743" t="s">
        <v>112</v>
      </c>
      <c r="I10743" t="s">
        <v>83</v>
      </c>
      <c r="J10743">
        <v>67.7</v>
      </c>
      <c r="K10743">
        <v>43.2</v>
      </c>
      <c r="L10743" t="s">
        <v>211</v>
      </c>
      <c r="M10743" s="11">
        <f t="shared" si="670"/>
        <v>45070.09103945602</v>
      </c>
      <c r="N10743" s="11">
        <f t="shared" si="671"/>
        <v>45070.09107253472</v>
      </c>
    </row>
    <row r="10744" spans="1:14" x14ac:dyDescent="0.2">
      <c r="A10744">
        <v>3869117</v>
      </c>
      <c r="B10744">
        <v>2</v>
      </c>
      <c r="C10744" t="str">
        <f t="shared" si="668"/>
        <v>3869117-2</v>
      </c>
      <c r="D10744" s="11">
        <v>45070.029602627314</v>
      </c>
      <c r="E10744" s="10">
        <f>VLOOKUP(C10744,match_start_times!$E$1:$F$19,2,0)</f>
        <v>6.1469907407407397E-2</v>
      </c>
      <c r="F10744">
        <v>2.8747950000000002</v>
      </c>
      <c r="G10744" t="str">
        <f t="shared" si="669"/>
        <v>12:00:2.874795 AM</v>
      </c>
      <c r="H10744" t="s">
        <v>107</v>
      </c>
      <c r="I10744" t="s">
        <v>83</v>
      </c>
      <c r="J10744">
        <v>76.099999999999994</v>
      </c>
      <c r="K10744">
        <v>22.5</v>
      </c>
      <c r="L10744" t="s">
        <v>211</v>
      </c>
      <c r="M10744" s="11">
        <f t="shared" si="670"/>
        <v>45070.09107253472</v>
      </c>
      <c r="N10744" s="11">
        <f t="shared" si="671"/>
        <v>45070.091105810185</v>
      </c>
    </row>
    <row r="10745" spans="1:14" x14ac:dyDescent="0.2">
      <c r="A10745">
        <v>3869117</v>
      </c>
      <c r="B10745">
        <v>2</v>
      </c>
      <c r="C10745" t="str">
        <f t="shared" si="668"/>
        <v>3869117-2</v>
      </c>
      <c r="D10745" s="11">
        <v>45070.029635902778</v>
      </c>
      <c r="E10745" s="10">
        <f>VLOOKUP(C10745,match_start_times!$E$1:$F$19,2,0)</f>
        <v>6.1469907407407397E-2</v>
      </c>
      <c r="F10745">
        <v>0.98722500000000002</v>
      </c>
      <c r="G10745" t="str">
        <f t="shared" si="669"/>
        <v>12:00:0.987225 AM</v>
      </c>
      <c r="H10745" t="s">
        <v>107</v>
      </c>
      <c r="I10745" t="s">
        <v>83</v>
      </c>
      <c r="J10745">
        <v>81.2</v>
      </c>
      <c r="K10745">
        <v>25</v>
      </c>
      <c r="L10745" t="s">
        <v>211</v>
      </c>
      <c r="M10745" s="11">
        <f t="shared" si="670"/>
        <v>45070.091105810185</v>
      </c>
      <c r="N10745" s="11">
        <f t="shared" si="671"/>
        <v>45070.091117233795</v>
      </c>
    </row>
    <row r="10746" spans="1:14" x14ac:dyDescent="0.2">
      <c r="A10746">
        <v>3869117</v>
      </c>
      <c r="B10746">
        <v>2</v>
      </c>
      <c r="C10746" t="str">
        <f t="shared" si="668"/>
        <v>3869117-2</v>
      </c>
      <c r="D10746" s="11">
        <v>45070.029647326388</v>
      </c>
      <c r="E10746" s="10">
        <f>VLOOKUP(C10746,match_start_times!$E$1:$F$19,2,0)</f>
        <v>6.1469907407407397E-2</v>
      </c>
      <c r="F10746">
        <v>0.64002099999999995</v>
      </c>
      <c r="G10746" t="str">
        <f t="shared" si="669"/>
        <v>12:00:0.640021 AM</v>
      </c>
      <c r="H10746" t="s">
        <v>112</v>
      </c>
      <c r="I10746" t="s">
        <v>83</v>
      </c>
      <c r="J10746">
        <v>80.900000000000006</v>
      </c>
      <c r="K10746">
        <v>33.700000000000003</v>
      </c>
      <c r="L10746" t="s">
        <v>211</v>
      </c>
      <c r="M10746" s="11">
        <f t="shared" si="670"/>
        <v>45070.091117233795</v>
      </c>
      <c r="N10746" s="11">
        <f t="shared" si="671"/>
        <v>45070.0911246412</v>
      </c>
    </row>
    <row r="10747" spans="1:14" x14ac:dyDescent="0.2">
      <c r="A10747">
        <v>3869117</v>
      </c>
      <c r="B10747">
        <v>2</v>
      </c>
      <c r="C10747" t="str">
        <f t="shared" si="668"/>
        <v>3869117-2</v>
      </c>
      <c r="D10747" s="11">
        <v>45070.029654733793</v>
      </c>
      <c r="E10747" s="10">
        <f>VLOOKUP(C10747,match_start_times!$E$1:$F$19,2,0)</f>
        <v>6.1469907407407397E-2</v>
      </c>
      <c r="F10747">
        <v>1.08473</v>
      </c>
      <c r="G10747" t="str">
        <f t="shared" si="669"/>
        <v>12:00:1.08473 AM</v>
      </c>
      <c r="H10747" t="s">
        <v>112</v>
      </c>
      <c r="I10747" t="s">
        <v>83</v>
      </c>
      <c r="J10747">
        <v>80.900000000000006</v>
      </c>
      <c r="K10747">
        <v>33.700000000000003</v>
      </c>
      <c r="L10747" t="s">
        <v>211</v>
      </c>
      <c r="M10747" s="11">
        <f t="shared" si="670"/>
        <v>45070.0911246412</v>
      </c>
      <c r="N10747" s="11">
        <f t="shared" si="671"/>
        <v>45070.091137199073</v>
      </c>
    </row>
    <row r="10748" spans="1:14" x14ac:dyDescent="0.2">
      <c r="A10748">
        <v>3869117</v>
      </c>
      <c r="B10748">
        <v>2</v>
      </c>
      <c r="C10748" t="str">
        <f t="shared" si="668"/>
        <v>3869117-2</v>
      </c>
      <c r="D10748" s="11">
        <v>45070.029667291667</v>
      </c>
      <c r="E10748" s="10">
        <f>VLOOKUP(C10748,match_start_times!$E$1:$F$19,2,0)</f>
        <v>6.1469907407407397E-2</v>
      </c>
      <c r="F10748">
        <v>1.534796</v>
      </c>
      <c r="G10748" t="str">
        <f t="shared" si="669"/>
        <v>12:00:1.534796 AM</v>
      </c>
      <c r="H10748" t="s">
        <v>84</v>
      </c>
      <c r="I10748" t="s">
        <v>83</v>
      </c>
      <c r="J10748">
        <v>74.900000000000006</v>
      </c>
      <c r="K10748">
        <v>29.6</v>
      </c>
      <c r="L10748" t="s">
        <v>211</v>
      </c>
      <c r="M10748" s="11">
        <f t="shared" si="670"/>
        <v>45070.091137199073</v>
      </c>
      <c r="N10748" s="11">
        <f t="shared" si="671"/>
        <v>45070.091154965274</v>
      </c>
    </row>
    <row r="10749" spans="1:14" x14ac:dyDescent="0.2">
      <c r="A10749">
        <v>3869117</v>
      </c>
      <c r="B10749">
        <v>2</v>
      </c>
      <c r="C10749" t="str">
        <f t="shared" si="668"/>
        <v>3869117-2</v>
      </c>
      <c r="D10749" s="11">
        <v>45070.029685057867</v>
      </c>
      <c r="E10749" s="10">
        <f>VLOOKUP(C10749,match_start_times!$E$1:$F$19,2,0)</f>
        <v>6.1469907407407397E-2</v>
      </c>
      <c r="F10749">
        <v>1.2184410000000001</v>
      </c>
      <c r="G10749" t="str">
        <f t="shared" si="669"/>
        <v>12:00:1.218441 AM</v>
      </c>
      <c r="H10749" t="s">
        <v>84</v>
      </c>
      <c r="I10749" t="s">
        <v>83</v>
      </c>
      <c r="J10749">
        <v>75.2</v>
      </c>
      <c r="K10749">
        <v>29.6</v>
      </c>
      <c r="L10749" t="s">
        <v>211</v>
      </c>
      <c r="M10749" s="11">
        <f t="shared" si="670"/>
        <v>45070.091154965274</v>
      </c>
      <c r="N10749" s="11">
        <f t="shared" si="671"/>
        <v>45070.091169062493</v>
      </c>
    </row>
    <row r="10750" spans="1:14" x14ac:dyDescent="0.2">
      <c r="A10750">
        <v>3869117</v>
      </c>
      <c r="B10750">
        <v>2</v>
      </c>
      <c r="C10750" t="str">
        <f t="shared" si="668"/>
        <v>3869117-2</v>
      </c>
      <c r="D10750" s="11">
        <v>45070.029699155093</v>
      </c>
      <c r="E10750" s="10">
        <f>VLOOKUP(C10750,match_start_times!$E$1:$F$19,2,0)</f>
        <v>6.1469907407407397E-2</v>
      </c>
      <c r="F10750">
        <v>4.1461969999999999</v>
      </c>
      <c r="G10750" t="str">
        <f t="shared" si="669"/>
        <v>12:00:4.146197 AM</v>
      </c>
      <c r="H10750" t="s">
        <v>96</v>
      </c>
      <c r="I10750" t="s">
        <v>83</v>
      </c>
      <c r="J10750">
        <v>82.4</v>
      </c>
      <c r="K10750">
        <v>7.8</v>
      </c>
      <c r="L10750" t="s">
        <v>211</v>
      </c>
      <c r="M10750" s="11">
        <f t="shared" si="670"/>
        <v>45070.0911690625</v>
      </c>
      <c r="N10750" s="11">
        <f t="shared" si="671"/>
        <v>45070.091217048612</v>
      </c>
    </row>
    <row r="10751" spans="1:14" x14ac:dyDescent="0.2">
      <c r="A10751">
        <v>3869117</v>
      </c>
      <c r="B10751">
        <v>2</v>
      </c>
      <c r="C10751" t="str">
        <f t="shared" si="668"/>
        <v>3869117-2</v>
      </c>
      <c r="D10751" s="11">
        <v>45070.029727696761</v>
      </c>
      <c r="E10751" s="10">
        <f>VLOOKUP(C10751,match_start_times!$E$1:$F$19,2,0)</f>
        <v>6.1469907407407397E-2</v>
      </c>
      <c r="F10751">
        <v>0.581623</v>
      </c>
      <c r="G10751" t="str">
        <f t="shared" si="669"/>
        <v>12:00:0.581623 AM</v>
      </c>
      <c r="H10751" t="s">
        <v>110</v>
      </c>
      <c r="I10751" t="s">
        <v>86</v>
      </c>
      <c r="J10751">
        <v>36.9</v>
      </c>
      <c r="K10751">
        <v>72</v>
      </c>
      <c r="L10751" t="s">
        <v>211</v>
      </c>
      <c r="M10751" s="11">
        <f t="shared" si="670"/>
        <v>45070.091197604168</v>
      </c>
      <c r="N10751" s="11">
        <f t="shared" si="671"/>
        <v>45070.091204340279</v>
      </c>
    </row>
    <row r="10752" spans="1:14" x14ac:dyDescent="0.2">
      <c r="A10752">
        <v>3869117</v>
      </c>
      <c r="B10752">
        <v>2</v>
      </c>
      <c r="C10752" t="str">
        <f t="shared" si="668"/>
        <v>3869117-2</v>
      </c>
      <c r="D10752" s="11">
        <v>45070.029744398147</v>
      </c>
      <c r="E10752" s="10">
        <f>VLOOKUP(C10752,match_start_times!$E$1:$F$19,2,0)</f>
        <v>6.1469907407407397E-2</v>
      </c>
      <c r="F10752">
        <v>0.23791999999999999</v>
      </c>
      <c r="G10752" t="str">
        <f t="shared" si="669"/>
        <v>12:00:0.23792 AM</v>
      </c>
      <c r="H10752" t="s">
        <v>110</v>
      </c>
      <c r="I10752" t="s">
        <v>86</v>
      </c>
      <c r="J10752">
        <v>38</v>
      </c>
      <c r="K10752">
        <v>73.8</v>
      </c>
      <c r="L10752" t="s">
        <v>211</v>
      </c>
      <c r="M10752" s="11">
        <f t="shared" si="670"/>
        <v>45070.091214305554</v>
      </c>
      <c r="N10752" s="11">
        <f t="shared" si="671"/>
        <v>45070.09121706018</v>
      </c>
    </row>
    <row r="10753" spans="1:14" x14ac:dyDescent="0.2">
      <c r="A10753">
        <v>3869117</v>
      </c>
      <c r="B10753">
        <v>2</v>
      </c>
      <c r="C10753" t="str">
        <f t="shared" si="668"/>
        <v>3869117-2</v>
      </c>
      <c r="D10753" s="11">
        <v>45070.029747141212</v>
      </c>
      <c r="E10753" s="10">
        <f>VLOOKUP(C10753,match_start_times!$E$1:$F$19,2,0)</f>
        <v>6.1469907407407397E-2</v>
      </c>
      <c r="F10753">
        <v>0</v>
      </c>
      <c r="G10753" t="str">
        <f t="shared" si="669"/>
        <v>12:00:0 AM</v>
      </c>
      <c r="H10753" t="s">
        <v>96</v>
      </c>
      <c r="I10753" t="s">
        <v>83</v>
      </c>
      <c r="J10753">
        <v>82.4</v>
      </c>
      <c r="K10753">
        <v>7.1</v>
      </c>
      <c r="L10753" t="s">
        <v>211</v>
      </c>
      <c r="M10753" s="11">
        <f t="shared" si="670"/>
        <v>45070.091217048619</v>
      </c>
      <c r="N10753" s="11">
        <f t="shared" si="671"/>
        <v>45070.091217048619</v>
      </c>
    </row>
    <row r="10754" spans="1:14" x14ac:dyDescent="0.2">
      <c r="A10754">
        <v>3869117</v>
      </c>
      <c r="B10754">
        <v>2</v>
      </c>
      <c r="C10754" t="str">
        <f t="shared" si="668"/>
        <v>3869117-2</v>
      </c>
      <c r="D10754" s="11">
        <v>45070.029747141212</v>
      </c>
      <c r="E10754" s="10">
        <f>VLOOKUP(C10754,match_start_times!$E$1:$F$19,2,0)</f>
        <v>6.1469907407407397E-2</v>
      </c>
      <c r="F10754">
        <v>0</v>
      </c>
      <c r="G10754" t="str">
        <f t="shared" si="669"/>
        <v>12:00:0 AM</v>
      </c>
      <c r="H10754" t="s">
        <v>110</v>
      </c>
      <c r="I10754" t="s">
        <v>86</v>
      </c>
      <c r="J10754">
        <v>37.700000000000003</v>
      </c>
      <c r="K10754">
        <v>73</v>
      </c>
      <c r="L10754" t="s">
        <v>211</v>
      </c>
      <c r="M10754" s="11">
        <f t="shared" si="670"/>
        <v>45070.091217048619</v>
      </c>
      <c r="N10754" s="11">
        <f t="shared" si="671"/>
        <v>45070.091217048619</v>
      </c>
    </row>
    <row r="10755" spans="1:14" x14ac:dyDescent="0.2">
      <c r="A10755">
        <v>3869117</v>
      </c>
      <c r="B10755">
        <v>2</v>
      </c>
      <c r="C10755" t="str">
        <f t="shared" ref="C10755:C10818" si="672">A10755&amp;"-"&amp;B10755</f>
        <v>3869117-2</v>
      </c>
      <c r="D10755" s="11">
        <v>45070.02977533565</v>
      </c>
      <c r="E10755" s="10">
        <f>VLOOKUP(C10755,match_start_times!$E$1:$F$19,2,0)</f>
        <v>6.1469907407407397E-2</v>
      </c>
      <c r="F10755">
        <v>1.643891</v>
      </c>
      <c r="G10755" t="str">
        <f t="shared" ref="G10755:G10818" si="673">"12:00:"&amp;F10755&amp;" AM"</f>
        <v>12:00:1.643891 AM</v>
      </c>
      <c r="H10755" t="s">
        <v>84</v>
      </c>
      <c r="I10755" t="s">
        <v>83</v>
      </c>
      <c r="J10755">
        <v>63.1</v>
      </c>
      <c r="K10755">
        <v>9.8000000000000007</v>
      </c>
      <c r="L10755" t="s">
        <v>211</v>
      </c>
      <c r="M10755" s="11">
        <f t="shared" ref="M10755:M10818" si="674">D10755+E10755</f>
        <v>45070.091245243057</v>
      </c>
      <c r="N10755" s="11">
        <f t="shared" ref="N10755:N10818" si="675">M10755+G10755</f>
        <v>45070.091264270835</v>
      </c>
    </row>
    <row r="10756" spans="1:14" x14ac:dyDescent="0.2">
      <c r="A10756">
        <v>3869117</v>
      </c>
      <c r="B10756">
        <v>2</v>
      </c>
      <c r="C10756" t="str">
        <f t="shared" si="672"/>
        <v>3869117-2</v>
      </c>
      <c r="D10756" s="11">
        <v>45070.029794363429</v>
      </c>
      <c r="E10756" s="10">
        <f>VLOOKUP(C10756,match_start_times!$E$1:$F$19,2,0)</f>
        <v>6.1469907407407397E-2</v>
      </c>
      <c r="F10756">
        <v>1.5850329999999999</v>
      </c>
      <c r="G10756" t="str">
        <f t="shared" si="673"/>
        <v>12:00:1.585033 AM</v>
      </c>
      <c r="H10756" t="s">
        <v>102</v>
      </c>
      <c r="I10756" t="s">
        <v>83</v>
      </c>
      <c r="J10756">
        <v>39.5</v>
      </c>
      <c r="K10756">
        <v>22.8</v>
      </c>
      <c r="L10756" t="s">
        <v>211</v>
      </c>
      <c r="M10756" s="11">
        <f t="shared" si="674"/>
        <v>45070.091264270835</v>
      </c>
      <c r="N10756" s="11">
        <f t="shared" si="675"/>
        <v>45070.091282615744</v>
      </c>
    </row>
    <row r="10757" spans="1:14" x14ac:dyDescent="0.2">
      <c r="A10757">
        <v>3869117</v>
      </c>
      <c r="B10757">
        <v>2</v>
      </c>
      <c r="C10757" t="str">
        <f t="shared" si="672"/>
        <v>3869117-2</v>
      </c>
      <c r="D10757" s="11">
        <v>45070.02981270833</v>
      </c>
      <c r="E10757" s="10">
        <f>VLOOKUP(C10757,match_start_times!$E$1:$F$19,2,0)</f>
        <v>6.1469907407407397E-2</v>
      </c>
      <c r="F10757">
        <v>2.3284280000000002</v>
      </c>
      <c r="G10757" t="str">
        <f t="shared" si="673"/>
        <v>12:00:2.328428 AM</v>
      </c>
      <c r="H10757" t="s">
        <v>102</v>
      </c>
      <c r="I10757" t="s">
        <v>83</v>
      </c>
      <c r="J10757">
        <v>33.700000000000003</v>
      </c>
      <c r="K10757">
        <v>23.9</v>
      </c>
      <c r="L10757" t="s">
        <v>211</v>
      </c>
      <c r="M10757" s="11">
        <f t="shared" si="674"/>
        <v>45070.091282615736</v>
      </c>
      <c r="N10757" s="11">
        <f t="shared" si="675"/>
        <v>45070.091309560179</v>
      </c>
    </row>
    <row r="10758" spans="1:14" x14ac:dyDescent="0.2">
      <c r="A10758">
        <v>3869117</v>
      </c>
      <c r="B10758">
        <v>2</v>
      </c>
      <c r="C10758" t="str">
        <f t="shared" si="672"/>
        <v>3869117-2</v>
      </c>
      <c r="D10758" s="11">
        <v>45070.02983965278</v>
      </c>
      <c r="E10758" s="10">
        <f>VLOOKUP(C10758,match_start_times!$E$1:$F$19,2,0)</f>
        <v>6.1469907407407397E-2</v>
      </c>
      <c r="F10758">
        <v>2.0465819999999999</v>
      </c>
      <c r="G10758" t="str">
        <f t="shared" si="673"/>
        <v>12:00:2.046582 AM</v>
      </c>
      <c r="H10758" t="s">
        <v>89</v>
      </c>
      <c r="I10758" t="s">
        <v>83</v>
      </c>
      <c r="J10758">
        <v>9.8000000000000007</v>
      </c>
      <c r="K10758">
        <v>38.6</v>
      </c>
      <c r="L10758" t="s">
        <v>211</v>
      </c>
      <c r="M10758" s="11">
        <f t="shared" si="674"/>
        <v>45070.091309560186</v>
      </c>
      <c r="N10758" s="11">
        <f t="shared" si="675"/>
        <v>45070.09133325232</v>
      </c>
    </row>
    <row r="10759" spans="1:14" x14ac:dyDescent="0.2">
      <c r="A10759">
        <v>3869117</v>
      </c>
      <c r="B10759">
        <v>2</v>
      </c>
      <c r="C10759" t="str">
        <f t="shared" si="672"/>
        <v>3869117-2</v>
      </c>
      <c r="D10759" s="11">
        <v>45070.029863344913</v>
      </c>
      <c r="E10759" s="10">
        <f>VLOOKUP(C10759,match_start_times!$E$1:$F$19,2,0)</f>
        <v>6.1469907407407397E-2</v>
      </c>
      <c r="F10759">
        <v>2.0983040000000002</v>
      </c>
      <c r="G10759" t="str">
        <f t="shared" si="673"/>
        <v>12:00:2.098304 AM</v>
      </c>
      <c r="H10759" t="s">
        <v>89</v>
      </c>
      <c r="I10759" t="s">
        <v>83</v>
      </c>
      <c r="J10759">
        <v>9.8000000000000007</v>
      </c>
      <c r="K10759">
        <v>38.6</v>
      </c>
      <c r="L10759" t="s">
        <v>211</v>
      </c>
      <c r="M10759" s="11">
        <f t="shared" si="674"/>
        <v>45070.09133325232</v>
      </c>
      <c r="N10759" s="11">
        <f t="shared" si="675"/>
        <v>45070.091357534729</v>
      </c>
    </row>
    <row r="10760" spans="1:14" x14ac:dyDescent="0.2">
      <c r="A10760">
        <v>3869117</v>
      </c>
      <c r="B10760">
        <v>2</v>
      </c>
      <c r="C10760" t="str">
        <f t="shared" si="672"/>
        <v>3869117-2</v>
      </c>
      <c r="D10760" s="11">
        <v>45070.029887627323</v>
      </c>
      <c r="E10760" s="10">
        <f>VLOOKUP(C10760,match_start_times!$E$1:$F$19,2,0)</f>
        <v>6.1469907407407397E-2</v>
      </c>
      <c r="F10760">
        <v>1.440008</v>
      </c>
      <c r="G10760" t="str">
        <f t="shared" si="673"/>
        <v>12:00:1.440008 AM</v>
      </c>
      <c r="H10760" t="s">
        <v>88</v>
      </c>
      <c r="I10760" t="s">
        <v>83</v>
      </c>
      <c r="J10760">
        <v>28.8</v>
      </c>
      <c r="K10760">
        <v>73.2</v>
      </c>
      <c r="L10760" t="s">
        <v>211</v>
      </c>
      <c r="M10760" s="11">
        <f t="shared" si="674"/>
        <v>45070.091357534729</v>
      </c>
      <c r="N10760" s="11">
        <f t="shared" si="675"/>
        <v>45070.091374201395</v>
      </c>
    </row>
    <row r="10761" spans="1:14" x14ac:dyDescent="0.2">
      <c r="A10761">
        <v>3869117</v>
      </c>
      <c r="B10761">
        <v>2</v>
      </c>
      <c r="C10761" t="str">
        <f t="shared" si="672"/>
        <v>3869117-2</v>
      </c>
      <c r="D10761" s="11">
        <v>45070.029904293981</v>
      </c>
      <c r="E10761" s="10">
        <f>VLOOKUP(C10761,match_start_times!$E$1:$F$19,2,0)</f>
        <v>6.1469907407407397E-2</v>
      </c>
      <c r="F10761">
        <v>1.9248970000000001</v>
      </c>
      <c r="G10761" t="str">
        <f t="shared" si="673"/>
        <v>12:00:1.924897 AM</v>
      </c>
      <c r="H10761" t="s">
        <v>88</v>
      </c>
      <c r="I10761" t="s">
        <v>83</v>
      </c>
      <c r="J10761">
        <v>22.8</v>
      </c>
      <c r="K10761">
        <v>72.900000000000006</v>
      </c>
      <c r="L10761" t="s">
        <v>211</v>
      </c>
      <c r="M10761" s="11">
        <f t="shared" si="674"/>
        <v>45070.091374201387</v>
      </c>
      <c r="N10761" s="11">
        <f t="shared" si="675"/>
        <v>45070.091396481483</v>
      </c>
    </row>
    <row r="10762" spans="1:14" x14ac:dyDescent="0.2">
      <c r="A10762">
        <v>3869117</v>
      </c>
      <c r="B10762">
        <v>2</v>
      </c>
      <c r="C10762" t="str">
        <f t="shared" si="672"/>
        <v>3869117-2</v>
      </c>
      <c r="D10762" s="11">
        <v>45070.029926006937</v>
      </c>
      <c r="E10762" s="10">
        <f>VLOOKUP(C10762,match_start_times!$E$1:$F$19,2,0)</f>
        <v>6.1469907407407397E-2</v>
      </c>
      <c r="F10762">
        <v>0.08</v>
      </c>
      <c r="G10762" t="str">
        <f t="shared" si="673"/>
        <v>12:00:0.08 AM</v>
      </c>
      <c r="H10762" t="s">
        <v>93</v>
      </c>
      <c r="I10762" t="s">
        <v>86</v>
      </c>
      <c r="J10762">
        <v>67.7</v>
      </c>
      <c r="K10762">
        <v>11.9</v>
      </c>
      <c r="L10762" t="s">
        <v>211</v>
      </c>
      <c r="M10762" s="11">
        <f t="shared" si="674"/>
        <v>45070.091395914344</v>
      </c>
      <c r="N10762" s="11">
        <f t="shared" si="675"/>
        <v>45070.091396840267</v>
      </c>
    </row>
    <row r="10763" spans="1:14" x14ac:dyDescent="0.2">
      <c r="A10763">
        <v>3869117</v>
      </c>
      <c r="B10763">
        <v>2</v>
      </c>
      <c r="C10763" t="str">
        <f t="shared" si="672"/>
        <v>3869117-2</v>
      </c>
      <c r="D10763" s="11">
        <v>45070.029926574083</v>
      </c>
      <c r="E10763" s="10">
        <f>VLOOKUP(C10763,match_start_times!$E$1:$F$19,2,0)</f>
        <v>6.1469907407407397E-2</v>
      </c>
      <c r="F10763">
        <v>1.4985630000000001</v>
      </c>
      <c r="G10763" t="str">
        <f t="shared" si="673"/>
        <v>12:00:1.498563 AM</v>
      </c>
      <c r="H10763" t="s">
        <v>112</v>
      </c>
      <c r="I10763" t="s">
        <v>83</v>
      </c>
      <c r="J10763">
        <v>50.7</v>
      </c>
      <c r="K10763">
        <v>69.2</v>
      </c>
      <c r="L10763" t="s">
        <v>211</v>
      </c>
      <c r="M10763" s="11">
        <f t="shared" si="674"/>
        <v>45070.09139648149</v>
      </c>
      <c r="N10763" s="11">
        <f t="shared" si="675"/>
        <v>45070.091413831025</v>
      </c>
    </row>
    <row r="10764" spans="1:14" x14ac:dyDescent="0.2">
      <c r="A10764">
        <v>3869117</v>
      </c>
      <c r="B10764">
        <v>2</v>
      </c>
      <c r="C10764" t="str">
        <f t="shared" si="672"/>
        <v>3869117-2</v>
      </c>
      <c r="D10764" s="11">
        <v>45070.029943923611</v>
      </c>
      <c r="E10764" s="10">
        <f>VLOOKUP(C10764,match_start_times!$E$1:$F$19,2,0)</f>
        <v>6.1469907407407397E-2</v>
      </c>
      <c r="F10764">
        <v>2.3787799999999999</v>
      </c>
      <c r="G10764" t="str">
        <f t="shared" si="673"/>
        <v>12:00:2.37878 AM</v>
      </c>
      <c r="H10764" t="s">
        <v>112</v>
      </c>
      <c r="I10764" t="s">
        <v>83</v>
      </c>
      <c r="J10764">
        <v>40.700000000000003</v>
      </c>
      <c r="K10764">
        <v>62.2</v>
      </c>
      <c r="L10764" t="s">
        <v>211</v>
      </c>
      <c r="M10764" s="11">
        <f t="shared" si="674"/>
        <v>45070.091413831018</v>
      </c>
      <c r="N10764" s="11">
        <f t="shared" si="675"/>
        <v>45070.091441365737</v>
      </c>
    </row>
    <row r="10765" spans="1:14" x14ac:dyDescent="0.2">
      <c r="A10765">
        <v>3869117</v>
      </c>
      <c r="B10765">
        <v>2</v>
      </c>
      <c r="C10765" t="str">
        <f t="shared" si="672"/>
        <v>3869117-2</v>
      </c>
      <c r="D10765" s="11">
        <v>45070.029971446762</v>
      </c>
      <c r="E10765" s="10">
        <f>VLOOKUP(C10765,match_start_times!$E$1:$F$19,2,0)</f>
        <v>6.1469907407407397E-2</v>
      </c>
      <c r="F10765">
        <v>0.91250500000000001</v>
      </c>
      <c r="G10765" t="str">
        <f t="shared" si="673"/>
        <v>12:00:0.912505 AM</v>
      </c>
      <c r="H10765" t="s">
        <v>110</v>
      </c>
      <c r="I10765" t="s">
        <v>86</v>
      </c>
      <c r="J10765">
        <v>79.400000000000006</v>
      </c>
      <c r="K10765">
        <v>27.7</v>
      </c>
      <c r="L10765" t="s">
        <v>211</v>
      </c>
      <c r="M10765" s="11">
        <f t="shared" si="674"/>
        <v>45070.091441354169</v>
      </c>
      <c r="N10765" s="11">
        <f t="shared" si="675"/>
        <v>45070.091451921297</v>
      </c>
    </row>
    <row r="10766" spans="1:14" x14ac:dyDescent="0.2">
      <c r="A10766">
        <v>3869117</v>
      </c>
      <c r="B10766">
        <v>2</v>
      </c>
      <c r="C10766" t="str">
        <f t="shared" si="672"/>
        <v>3869117-2</v>
      </c>
      <c r="D10766" s="11">
        <v>45070.02998201389</v>
      </c>
      <c r="E10766" s="10">
        <f>VLOOKUP(C10766,match_start_times!$E$1:$F$19,2,0)</f>
        <v>6.1469907407407397E-2</v>
      </c>
      <c r="F10766">
        <v>0.899397</v>
      </c>
      <c r="G10766" t="str">
        <f t="shared" si="673"/>
        <v>12:00:0.899397 AM</v>
      </c>
      <c r="H10766" t="s">
        <v>101</v>
      </c>
      <c r="I10766" t="s">
        <v>86</v>
      </c>
      <c r="J10766">
        <v>75.400000000000006</v>
      </c>
      <c r="K10766">
        <v>34.9</v>
      </c>
      <c r="L10766" t="s">
        <v>211</v>
      </c>
      <c r="M10766" s="11">
        <f t="shared" si="674"/>
        <v>45070.091451921297</v>
      </c>
      <c r="N10766" s="11">
        <f t="shared" si="675"/>
        <v>45070.091462326389</v>
      </c>
    </row>
    <row r="10767" spans="1:14" x14ac:dyDescent="0.2">
      <c r="A10767">
        <v>3869117</v>
      </c>
      <c r="B10767">
        <v>2</v>
      </c>
      <c r="C10767" t="str">
        <f t="shared" si="672"/>
        <v>3869117-2</v>
      </c>
      <c r="D10767" s="11">
        <v>45070.029992418982</v>
      </c>
      <c r="E10767" s="10">
        <f>VLOOKUP(C10767,match_start_times!$E$1:$F$19,2,0)</f>
        <v>6.1469907407407397E-2</v>
      </c>
      <c r="F10767">
        <v>1.172542</v>
      </c>
      <c r="G10767" t="str">
        <f t="shared" si="673"/>
        <v>12:00:1.172542 AM</v>
      </c>
      <c r="H10767" t="s">
        <v>101</v>
      </c>
      <c r="I10767" t="s">
        <v>86</v>
      </c>
      <c r="J10767">
        <v>75.400000000000006</v>
      </c>
      <c r="K10767">
        <v>35.1</v>
      </c>
      <c r="L10767" t="s">
        <v>211</v>
      </c>
      <c r="M10767" s="11">
        <f t="shared" si="674"/>
        <v>45070.091462326389</v>
      </c>
      <c r="N10767" s="11">
        <f t="shared" si="675"/>
        <v>45070.09147590278</v>
      </c>
    </row>
    <row r="10768" spans="1:14" x14ac:dyDescent="0.2">
      <c r="A10768">
        <v>3869117</v>
      </c>
      <c r="B10768">
        <v>2</v>
      </c>
      <c r="C10768" t="str">
        <f t="shared" si="672"/>
        <v>3869117-2</v>
      </c>
      <c r="D10768" s="11">
        <v>45070.030005995373</v>
      </c>
      <c r="E10768" s="10">
        <f>VLOOKUP(C10768,match_start_times!$E$1:$F$19,2,0)</f>
        <v>6.1469907407407397E-2</v>
      </c>
      <c r="F10768">
        <v>4.2362409999999997</v>
      </c>
      <c r="G10768" t="str">
        <f t="shared" si="673"/>
        <v>12:00:4.236241 AM</v>
      </c>
      <c r="H10768" t="s">
        <v>106</v>
      </c>
      <c r="I10768" t="s">
        <v>86</v>
      </c>
      <c r="J10768">
        <v>86.1</v>
      </c>
      <c r="K10768">
        <v>52.5</v>
      </c>
      <c r="L10768" t="s">
        <v>211</v>
      </c>
      <c r="M10768" s="11">
        <f t="shared" si="674"/>
        <v>45070.09147590278</v>
      </c>
      <c r="N10768" s="11">
        <f t="shared" si="675"/>
        <v>45070.091524930554</v>
      </c>
    </row>
    <row r="10769" spans="1:14" x14ac:dyDescent="0.2">
      <c r="A10769">
        <v>3869117</v>
      </c>
      <c r="B10769">
        <v>2</v>
      </c>
      <c r="C10769" t="str">
        <f t="shared" si="672"/>
        <v>3869117-2</v>
      </c>
      <c r="D10769" s="11">
        <v>45070.030055023148</v>
      </c>
      <c r="E10769" s="10">
        <f>VLOOKUP(C10769,match_start_times!$E$1:$F$19,2,0)</f>
        <v>6.1469907407407397E-2</v>
      </c>
      <c r="F10769">
        <v>0.97692999999999997</v>
      </c>
      <c r="G10769" t="str">
        <f t="shared" si="673"/>
        <v>12:00:0.97693 AM</v>
      </c>
      <c r="H10769" t="s">
        <v>106</v>
      </c>
      <c r="I10769" t="s">
        <v>86</v>
      </c>
      <c r="J10769">
        <v>86.1</v>
      </c>
      <c r="K10769">
        <v>52.5</v>
      </c>
      <c r="L10769" t="s">
        <v>211</v>
      </c>
      <c r="M10769" s="11">
        <f t="shared" si="674"/>
        <v>45070.091524930554</v>
      </c>
      <c r="N10769" s="11">
        <f t="shared" si="675"/>
        <v>45070.091536238426</v>
      </c>
    </row>
    <row r="10770" spans="1:14" x14ac:dyDescent="0.2">
      <c r="A10770">
        <v>3869117</v>
      </c>
      <c r="B10770">
        <v>2</v>
      </c>
      <c r="C10770" t="str">
        <f t="shared" si="672"/>
        <v>3869117-2</v>
      </c>
      <c r="D10770" s="11">
        <v>45070.030066331019</v>
      </c>
      <c r="E10770" s="10">
        <f>VLOOKUP(C10770,match_start_times!$E$1:$F$19,2,0)</f>
        <v>6.1469907407407397E-2</v>
      </c>
      <c r="F10770">
        <v>0</v>
      </c>
      <c r="G10770" t="str">
        <f t="shared" si="673"/>
        <v>12:00:0 AM</v>
      </c>
      <c r="H10770" t="s">
        <v>108</v>
      </c>
      <c r="I10770" t="s">
        <v>83</v>
      </c>
      <c r="J10770">
        <v>21.6</v>
      </c>
      <c r="K10770">
        <v>32.799999999999997</v>
      </c>
      <c r="L10770" t="s">
        <v>211</v>
      </c>
      <c r="M10770" s="11">
        <f t="shared" si="674"/>
        <v>45070.091536238426</v>
      </c>
      <c r="N10770" s="11">
        <f t="shared" si="675"/>
        <v>45070.091536238426</v>
      </c>
    </row>
    <row r="10771" spans="1:14" x14ac:dyDescent="0.2">
      <c r="A10771">
        <v>3869117</v>
      </c>
      <c r="B10771">
        <v>2</v>
      </c>
      <c r="C10771" t="str">
        <f t="shared" si="672"/>
        <v>3869117-2</v>
      </c>
      <c r="D10771" s="11">
        <v>45070.030066331019</v>
      </c>
      <c r="E10771" s="10">
        <f>VLOOKUP(C10771,match_start_times!$E$1:$F$19,2,0)</f>
        <v>6.1469907407407397E-2</v>
      </c>
      <c r="F10771">
        <v>1.993519</v>
      </c>
      <c r="G10771" t="str">
        <f t="shared" si="673"/>
        <v>12:00:1.993519 AM</v>
      </c>
      <c r="H10771" t="s">
        <v>108</v>
      </c>
      <c r="I10771" t="s">
        <v>83</v>
      </c>
      <c r="J10771">
        <v>21.6</v>
      </c>
      <c r="K10771">
        <v>32.799999999999997</v>
      </c>
      <c r="L10771" t="s">
        <v>211</v>
      </c>
      <c r="M10771" s="11">
        <f t="shared" si="674"/>
        <v>45070.091536238426</v>
      </c>
      <c r="N10771" s="11">
        <f t="shared" si="675"/>
        <v>45070.09155931713</v>
      </c>
    </row>
    <row r="10772" spans="1:14" x14ac:dyDescent="0.2">
      <c r="A10772">
        <v>3869117</v>
      </c>
      <c r="B10772">
        <v>2</v>
      </c>
      <c r="C10772" t="str">
        <f t="shared" si="672"/>
        <v>3869117-2</v>
      </c>
      <c r="D10772" s="11">
        <v>45070.030089398148</v>
      </c>
      <c r="E10772" s="10">
        <f>VLOOKUP(C10772,match_start_times!$E$1:$F$19,2,0)</f>
        <v>6.1469907407407397E-2</v>
      </c>
      <c r="F10772">
        <v>0.11891099999999991</v>
      </c>
      <c r="G10772" t="str">
        <f t="shared" si="673"/>
        <v>12:00:0.118911 AM</v>
      </c>
      <c r="H10772" t="s">
        <v>108</v>
      </c>
      <c r="I10772" t="s">
        <v>83</v>
      </c>
      <c r="J10772">
        <v>29.1</v>
      </c>
      <c r="K10772">
        <v>25.9</v>
      </c>
      <c r="L10772" t="s">
        <v>211</v>
      </c>
      <c r="M10772" s="11">
        <f t="shared" si="674"/>
        <v>45070.091559305554</v>
      </c>
      <c r="N10772" s="11">
        <f t="shared" si="675"/>
        <v>45070.091560682871</v>
      </c>
    </row>
    <row r="10773" spans="1:14" x14ac:dyDescent="0.2">
      <c r="A10773">
        <v>3869117</v>
      </c>
      <c r="B10773">
        <v>2</v>
      </c>
      <c r="C10773" t="str">
        <f t="shared" si="672"/>
        <v>3869117-2</v>
      </c>
      <c r="D10773" s="11">
        <v>45070.030090775457</v>
      </c>
      <c r="E10773" s="10">
        <f>VLOOKUP(C10773,match_start_times!$E$1:$F$19,2,0)</f>
        <v>6.1469907407407397E-2</v>
      </c>
      <c r="F10773">
        <v>0</v>
      </c>
      <c r="G10773" t="str">
        <f t="shared" si="673"/>
        <v>12:00:0 AM</v>
      </c>
      <c r="H10773" t="s">
        <v>106</v>
      </c>
      <c r="I10773" t="s">
        <v>86</v>
      </c>
      <c r="J10773">
        <v>87.3</v>
      </c>
      <c r="K10773">
        <v>53.9</v>
      </c>
      <c r="L10773" t="s">
        <v>211</v>
      </c>
      <c r="M10773" s="11">
        <f t="shared" si="674"/>
        <v>45070.091560682864</v>
      </c>
      <c r="N10773" s="11">
        <f t="shared" si="675"/>
        <v>45070.091560682864</v>
      </c>
    </row>
    <row r="10774" spans="1:14" x14ac:dyDescent="0.2">
      <c r="A10774">
        <v>3869117</v>
      </c>
      <c r="B10774">
        <v>2</v>
      </c>
      <c r="C10774" t="str">
        <f t="shared" si="672"/>
        <v>3869117-2</v>
      </c>
      <c r="D10774" s="11">
        <v>45070.030101377313</v>
      </c>
      <c r="E10774" s="10">
        <f>VLOOKUP(C10774,match_start_times!$E$1:$F$19,2,0)</f>
        <v>6.1469907407407397E-2</v>
      </c>
      <c r="F10774">
        <v>0</v>
      </c>
      <c r="G10774" t="str">
        <f t="shared" si="673"/>
        <v>12:00:0 AM</v>
      </c>
      <c r="H10774" t="s">
        <v>110</v>
      </c>
      <c r="I10774" t="s">
        <v>86</v>
      </c>
      <c r="J10774">
        <v>89.8</v>
      </c>
      <c r="K10774">
        <v>45</v>
      </c>
      <c r="L10774" t="s">
        <v>211</v>
      </c>
      <c r="M10774" s="11">
        <f t="shared" si="674"/>
        <v>45070.09157128472</v>
      </c>
      <c r="N10774" s="11">
        <f t="shared" si="675"/>
        <v>45070.09157128472</v>
      </c>
    </row>
    <row r="10775" spans="1:14" x14ac:dyDescent="0.2">
      <c r="A10775">
        <v>3869117</v>
      </c>
      <c r="B10775">
        <v>2</v>
      </c>
      <c r="C10775" t="str">
        <f t="shared" si="672"/>
        <v>3869117-2</v>
      </c>
      <c r="D10775" s="11">
        <v>45070.030101377313</v>
      </c>
      <c r="E10775" s="10">
        <f>VLOOKUP(C10775,match_start_times!$E$1:$F$19,2,0)</f>
        <v>6.1469907407407397E-2</v>
      </c>
      <c r="F10775">
        <v>1.204164</v>
      </c>
      <c r="G10775" t="str">
        <f t="shared" si="673"/>
        <v>12:00:1.204164 AM</v>
      </c>
      <c r="H10775" t="s">
        <v>110</v>
      </c>
      <c r="I10775" t="s">
        <v>86</v>
      </c>
      <c r="J10775">
        <v>89.8</v>
      </c>
      <c r="K10775">
        <v>45</v>
      </c>
      <c r="L10775" t="s">
        <v>211</v>
      </c>
      <c r="M10775" s="11">
        <f t="shared" si="674"/>
        <v>45070.09157128472</v>
      </c>
      <c r="N10775" s="11">
        <f t="shared" si="675"/>
        <v>45070.091585219903</v>
      </c>
    </row>
    <row r="10776" spans="1:14" x14ac:dyDescent="0.2">
      <c r="A10776">
        <v>3869117</v>
      </c>
      <c r="B10776">
        <v>2</v>
      </c>
      <c r="C10776" t="str">
        <f t="shared" si="672"/>
        <v>3869117-2</v>
      </c>
      <c r="D10776" s="11">
        <v>45070.030115312496</v>
      </c>
      <c r="E10776" s="10">
        <f>VLOOKUP(C10776,match_start_times!$E$1:$F$19,2,0)</f>
        <v>6.1469907407407397E-2</v>
      </c>
      <c r="F10776">
        <v>0.61955399999999994</v>
      </c>
      <c r="G10776" t="str">
        <f t="shared" si="673"/>
        <v>12:00:0.619554 AM</v>
      </c>
      <c r="H10776" t="s">
        <v>110</v>
      </c>
      <c r="I10776" t="s">
        <v>86</v>
      </c>
      <c r="J10776">
        <v>92.8</v>
      </c>
      <c r="K10776">
        <v>52.8</v>
      </c>
      <c r="L10776" t="s">
        <v>211</v>
      </c>
      <c r="M10776" s="11">
        <f t="shared" si="674"/>
        <v>45070.091585219903</v>
      </c>
      <c r="N10776" s="11">
        <f t="shared" si="675"/>
        <v>45070.091592395831</v>
      </c>
    </row>
    <row r="10777" spans="1:14" x14ac:dyDescent="0.2">
      <c r="A10777">
        <v>3869117</v>
      </c>
      <c r="B10777">
        <v>2</v>
      </c>
      <c r="C10777" t="str">
        <f t="shared" si="672"/>
        <v>3869117-2</v>
      </c>
      <c r="D10777" s="11">
        <v>45070.030122488417</v>
      </c>
      <c r="E10777" s="10">
        <f>VLOOKUP(C10777,match_start_times!$E$1:$F$19,2,0)</f>
        <v>6.1469907407407397E-2</v>
      </c>
      <c r="F10777">
        <v>1.202183</v>
      </c>
      <c r="G10777" t="str">
        <f t="shared" si="673"/>
        <v>12:00:1.202183 AM</v>
      </c>
      <c r="H10777" t="s">
        <v>101</v>
      </c>
      <c r="I10777" t="s">
        <v>86</v>
      </c>
      <c r="J10777">
        <v>99.3</v>
      </c>
      <c r="K10777">
        <v>59.1</v>
      </c>
      <c r="L10777" t="s">
        <v>211</v>
      </c>
      <c r="M10777" s="11">
        <f t="shared" si="674"/>
        <v>45070.091592395824</v>
      </c>
      <c r="N10777" s="11">
        <f t="shared" si="675"/>
        <v>45070.091606307862</v>
      </c>
    </row>
    <row r="10778" spans="1:14" x14ac:dyDescent="0.2">
      <c r="A10778">
        <v>3869117</v>
      </c>
      <c r="B10778">
        <v>2</v>
      </c>
      <c r="C10778" t="str">
        <f t="shared" si="672"/>
        <v>3869117-2</v>
      </c>
      <c r="D10778" s="11">
        <v>45070.030136400463</v>
      </c>
      <c r="E10778" s="10">
        <f>VLOOKUP(C10778,match_start_times!$E$1:$F$19,2,0)</f>
        <v>6.1469907407407397E-2</v>
      </c>
      <c r="F10778">
        <v>2.9514849999999999</v>
      </c>
      <c r="G10778" t="str">
        <f t="shared" si="673"/>
        <v>12:00:2.951485 AM</v>
      </c>
      <c r="H10778" t="s">
        <v>111</v>
      </c>
      <c r="I10778" t="s">
        <v>86</v>
      </c>
      <c r="J10778">
        <v>92.8</v>
      </c>
      <c r="K10778">
        <v>66.8</v>
      </c>
      <c r="L10778" t="s">
        <v>211</v>
      </c>
      <c r="M10778" s="11">
        <f t="shared" si="674"/>
        <v>45070.091606307869</v>
      </c>
      <c r="N10778" s="11">
        <f t="shared" si="675"/>
        <v>45070.091640462961</v>
      </c>
    </row>
    <row r="10779" spans="1:14" x14ac:dyDescent="0.2">
      <c r="A10779">
        <v>3869117</v>
      </c>
      <c r="B10779">
        <v>2</v>
      </c>
      <c r="C10779" t="str">
        <f t="shared" si="672"/>
        <v>3869117-2</v>
      </c>
      <c r="D10779" s="11">
        <v>45070.03017056713</v>
      </c>
      <c r="E10779" s="10">
        <f>VLOOKUP(C10779,match_start_times!$E$1:$F$19,2,0)</f>
        <v>6.1469907407407397E-2</v>
      </c>
      <c r="F10779">
        <v>1.5204819999999999</v>
      </c>
      <c r="G10779" t="str">
        <f t="shared" si="673"/>
        <v>12:00:1.520482 AM</v>
      </c>
      <c r="H10779" t="s">
        <v>111</v>
      </c>
      <c r="I10779" t="s">
        <v>86</v>
      </c>
      <c r="J10779">
        <v>93.9</v>
      </c>
      <c r="K10779">
        <v>67.2</v>
      </c>
      <c r="L10779" t="s">
        <v>211</v>
      </c>
      <c r="M10779" s="11">
        <f t="shared" si="674"/>
        <v>45070.091640474537</v>
      </c>
      <c r="N10779" s="11">
        <f t="shared" si="675"/>
        <v>45070.091658067133</v>
      </c>
    </row>
    <row r="10780" spans="1:14" x14ac:dyDescent="0.2">
      <c r="A10780">
        <v>3869117</v>
      </c>
      <c r="B10780">
        <v>2</v>
      </c>
      <c r="C10780" t="str">
        <f t="shared" si="672"/>
        <v>3869117-2</v>
      </c>
      <c r="D10780" s="11">
        <v>45070.030188159719</v>
      </c>
      <c r="E10780" s="10">
        <f>VLOOKUP(C10780,match_start_times!$E$1:$F$19,2,0)</f>
        <v>6.1469907407407397E-2</v>
      </c>
      <c r="F10780">
        <v>0.44968999999999998</v>
      </c>
      <c r="G10780" t="str">
        <f t="shared" si="673"/>
        <v>12:00:0.44969 AM</v>
      </c>
      <c r="H10780" t="s">
        <v>101</v>
      </c>
      <c r="I10780" t="s">
        <v>86</v>
      </c>
      <c r="J10780">
        <v>111.2</v>
      </c>
      <c r="K10780">
        <v>74.3</v>
      </c>
      <c r="L10780" t="s">
        <v>211</v>
      </c>
      <c r="M10780" s="11">
        <f t="shared" si="674"/>
        <v>45070.091658067126</v>
      </c>
      <c r="N10780" s="11">
        <f t="shared" si="675"/>
        <v>45070.09166327546</v>
      </c>
    </row>
    <row r="10781" spans="1:14" x14ac:dyDescent="0.2">
      <c r="A10781">
        <v>3869117</v>
      </c>
      <c r="B10781">
        <v>2</v>
      </c>
      <c r="C10781" t="str">
        <f t="shared" si="672"/>
        <v>3869117-2</v>
      </c>
      <c r="D10781" s="11">
        <v>45070.030193368053</v>
      </c>
      <c r="E10781" s="10">
        <f>VLOOKUP(C10781,match_start_times!$E$1:$F$19,2,0)</f>
        <v>6.1469907407407397E-2</v>
      </c>
      <c r="F10781">
        <v>0.94644399999999995</v>
      </c>
      <c r="G10781" t="str">
        <f t="shared" si="673"/>
        <v>12:00:0.946444 AM</v>
      </c>
      <c r="H10781" t="s">
        <v>101</v>
      </c>
      <c r="I10781" t="s">
        <v>86</v>
      </c>
      <c r="J10781">
        <v>111.2</v>
      </c>
      <c r="K10781">
        <v>74.3</v>
      </c>
      <c r="L10781" t="s">
        <v>211</v>
      </c>
      <c r="M10781" s="11">
        <f t="shared" si="674"/>
        <v>45070.09166327546</v>
      </c>
      <c r="N10781" s="11">
        <f t="shared" si="675"/>
        <v>45070.091674224532</v>
      </c>
    </row>
    <row r="10782" spans="1:14" x14ac:dyDescent="0.2">
      <c r="A10782">
        <v>3869117</v>
      </c>
      <c r="B10782">
        <v>2</v>
      </c>
      <c r="C10782" t="str">
        <f t="shared" si="672"/>
        <v>3869117-2</v>
      </c>
      <c r="D10782" s="11">
        <v>45070.030204317132</v>
      </c>
      <c r="E10782" s="10">
        <f>VLOOKUP(C10782,match_start_times!$E$1:$F$19,2,0)</f>
        <v>6.1469907407407397E-2</v>
      </c>
      <c r="F10782">
        <v>0</v>
      </c>
      <c r="G10782" t="str">
        <f t="shared" si="673"/>
        <v>12:00:0 AM</v>
      </c>
      <c r="H10782" t="s">
        <v>102</v>
      </c>
      <c r="I10782" t="s">
        <v>83</v>
      </c>
      <c r="J10782">
        <v>10.4</v>
      </c>
      <c r="K10782">
        <v>34.799999999999997</v>
      </c>
      <c r="L10782" t="s">
        <v>211</v>
      </c>
      <c r="M10782" s="11">
        <f t="shared" si="674"/>
        <v>45070.091674224539</v>
      </c>
      <c r="N10782" s="11">
        <f t="shared" si="675"/>
        <v>45070.091674224539</v>
      </c>
    </row>
    <row r="10783" spans="1:14" x14ac:dyDescent="0.2">
      <c r="A10783">
        <v>3869117</v>
      </c>
      <c r="B10783">
        <v>2</v>
      </c>
      <c r="C10783" t="str">
        <f t="shared" si="672"/>
        <v>3869117-2</v>
      </c>
      <c r="D10783" s="11">
        <v>45070.030238182873</v>
      </c>
      <c r="E10783" s="10">
        <f>VLOOKUP(C10783,match_start_times!$E$1:$F$19,2,0)</f>
        <v>6.1469907407407397E-2</v>
      </c>
      <c r="F10783">
        <v>1.436561</v>
      </c>
      <c r="G10783" t="str">
        <f t="shared" si="673"/>
        <v>12:00:1.436561 AM</v>
      </c>
      <c r="H10783" t="s">
        <v>111</v>
      </c>
      <c r="I10783" t="s">
        <v>86</v>
      </c>
      <c r="J10783">
        <v>85.8</v>
      </c>
      <c r="K10783">
        <v>74.3</v>
      </c>
      <c r="L10783" t="s">
        <v>211</v>
      </c>
      <c r="M10783" s="11">
        <f t="shared" si="674"/>
        <v>45070.09170809028</v>
      </c>
      <c r="N10783" s="11">
        <f t="shared" si="675"/>
        <v>45070.091724722224</v>
      </c>
    </row>
    <row r="10784" spans="1:14" x14ac:dyDescent="0.2">
      <c r="A10784">
        <v>3869117</v>
      </c>
      <c r="B10784">
        <v>2</v>
      </c>
      <c r="C10784" t="str">
        <f t="shared" si="672"/>
        <v>3869117-2</v>
      </c>
      <c r="D10784" s="11">
        <v>45070.030254814817</v>
      </c>
      <c r="E10784" s="10">
        <f>VLOOKUP(C10784,match_start_times!$E$1:$F$19,2,0)</f>
        <v>6.1469907407407397E-2</v>
      </c>
      <c r="F10784">
        <v>4.0648470000000003</v>
      </c>
      <c r="G10784" t="str">
        <f t="shared" si="673"/>
        <v>12:00:4.064847 AM</v>
      </c>
      <c r="H10784" t="s">
        <v>97</v>
      </c>
      <c r="I10784" t="s">
        <v>86</v>
      </c>
      <c r="J10784">
        <v>75.7</v>
      </c>
      <c r="K10784">
        <v>53</v>
      </c>
      <c r="L10784" t="s">
        <v>211</v>
      </c>
      <c r="M10784" s="11">
        <f t="shared" si="674"/>
        <v>45070.091724722224</v>
      </c>
      <c r="N10784" s="11">
        <f t="shared" si="675"/>
        <v>45070.091771770836</v>
      </c>
    </row>
    <row r="10785" spans="1:14" x14ac:dyDescent="0.2">
      <c r="A10785">
        <v>3869117</v>
      </c>
      <c r="B10785">
        <v>2</v>
      </c>
      <c r="C10785" t="str">
        <f t="shared" si="672"/>
        <v>3869117-2</v>
      </c>
      <c r="D10785" s="11">
        <v>45070.030301863429</v>
      </c>
      <c r="E10785" s="10">
        <f>VLOOKUP(C10785,match_start_times!$E$1:$F$19,2,0)</f>
        <v>6.1469907407407397E-2</v>
      </c>
      <c r="F10785">
        <v>1.468893</v>
      </c>
      <c r="G10785" t="str">
        <f t="shared" si="673"/>
        <v>12:00:1.468893 AM</v>
      </c>
      <c r="H10785" t="s">
        <v>97</v>
      </c>
      <c r="I10785" t="s">
        <v>86</v>
      </c>
      <c r="J10785">
        <v>75.400000000000006</v>
      </c>
      <c r="K10785">
        <v>50.8</v>
      </c>
      <c r="L10785" t="s">
        <v>211</v>
      </c>
      <c r="M10785" s="11">
        <f t="shared" si="674"/>
        <v>45070.091771770836</v>
      </c>
      <c r="N10785" s="11">
        <f t="shared" si="675"/>
        <v>45070.091788773148</v>
      </c>
    </row>
    <row r="10786" spans="1:14" x14ac:dyDescent="0.2">
      <c r="A10786">
        <v>3869117</v>
      </c>
      <c r="B10786">
        <v>2</v>
      </c>
      <c r="C10786" t="str">
        <f t="shared" si="672"/>
        <v>3869117-2</v>
      </c>
      <c r="D10786" s="11">
        <v>45070.030318865742</v>
      </c>
      <c r="E10786" s="10">
        <f>VLOOKUP(C10786,match_start_times!$E$1:$F$19,2,0)</f>
        <v>6.1469907407407397E-2</v>
      </c>
      <c r="F10786">
        <v>5.4117819999999996</v>
      </c>
      <c r="G10786" t="str">
        <f t="shared" si="673"/>
        <v>12:00:5.411782 AM</v>
      </c>
      <c r="H10786" t="s">
        <v>101</v>
      </c>
      <c r="I10786" t="s">
        <v>86</v>
      </c>
      <c r="J10786">
        <v>87</v>
      </c>
      <c r="K10786">
        <v>70</v>
      </c>
      <c r="L10786" t="s">
        <v>211</v>
      </c>
      <c r="M10786" s="11">
        <f t="shared" si="674"/>
        <v>45070.091788773148</v>
      </c>
      <c r="N10786" s="11">
        <f t="shared" si="675"/>
        <v>45070.091851412035</v>
      </c>
    </row>
    <row r="10787" spans="1:14" x14ac:dyDescent="0.2">
      <c r="A10787">
        <v>3869117</v>
      </c>
      <c r="B10787">
        <v>2</v>
      </c>
      <c r="C10787" t="str">
        <f t="shared" si="672"/>
        <v>3869117-2</v>
      </c>
      <c r="D10787" s="11">
        <v>45070.030381493052</v>
      </c>
      <c r="E10787" s="10">
        <f>VLOOKUP(C10787,match_start_times!$E$1:$F$19,2,0)</f>
        <v>6.1469907407407397E-2</v>
      </c>
      <c r="F10787">
        <v>0.60246100000000002</v>
      </c>
      <c r="G10787" t="str">
        <f t="shared" si="673"/>
        <v>12:00:0.602461 AM</v>
      </c>
      <c r="H10787" t="s">
        <v>101</v>
      </c>
      <c r="I10787" t="s">
        <v>86</v>
      </c>
      <c r="J10787">
        <v>100.5</v>
      </c>
      <c r="K10787">
        <v>55.3</v>
      </c>
      <c r="L10787" t="s">
        <v>211</v>
      </c>
      <c r="M10787" s="11">
        <f t="shared" si="674"/>
        <v>45070.091851400459</v>
      </c>
      <c r="N10787" s="11">
        <f t="shared" si="675"/>
        <v>45070.091858368054</v>
      </c>
    </row>
    <row r="10788" spans="1:14" x14ac:dyDescent="0.2">
      <c r="A10788">
        <v>3869117</v>
      </c>
      <c r="B10788">
        <v>2</v>
      </c>
      <c r="C10788" t="str">
        <f t="shared" si="672"/>
        <v>3869117-2</v>
      </c>
      <c r="D10788" s="11">
        <v>45070.030388171297</v>
      </c>
      <c r="E10788" s="10">
        <f>VLOOKUP(C10788,match_start_times!$E$1:$F$19,2,0)</f>
        <v>6.1469907407407397E-2</v>
      </c>
      <c r="F10788">
        <v>0.458791</v>
      </c>
      <c r="G10788" t="str">
        <f t="shared" si="673"/>
        <v>12:00:0.458791 AM</v>
      </c>
      <c r="H10788" t="s">
        <v>102</v>
      </c>
      <c r="I10788" t="s">
        <v>83</v>
      </c>
      <c r="J10788">
        <v>14.1</v>
      </c>
      <c r="K10788">
        <v>28.5</v>
      </c>
      <c r="L10788" t="s">
        <v>211</v>
      </c>
      <c r="M10788" s="11">
        <f t="shared" si="674"/>
        <v>45070.091858078704</v>
      </c>
      <c r="N10788" s="11">
        <f t="shared" si="675"/>
        <v>45070.091863391201</v>
      </c>
    </row>
    <row r="10789" spans="1:14" x14ac:dyDescent="0.2">
      <c r="A10789">
        <v>3869117</v>
      </c>
      <c r="B10789">
        <v>2</v>
      </c>
      <c r="C10789" t="str">
        <f t="shared" si="672"/>
        <v>3869117-2</v>
      </c>
      <c r="D10789" s="11">
        <v>45070.030388472223</v>
      </c>
      <c r="E10789" s="10">
        <f>VLOOKUP(C10789,match_start_times!$E$1:$F$19,2,0)</f>
        <v>6.1469907407407397E-2</v>
      </c>
      <c r="F10789">
        <v>0.86959799999999998</v>
      </c>
      <c r="G10789" t="str">
        <f t="shared" si="673"/>
        <v>12:00:0.869598 AM</v>
      </c>
      <c r="H10789" t="s">
        <v>109</v>
      </c>
      <c r="I10789" t="s">
        <v>86</v>
      </c>
      <c r="J10789">
        <v>104</v>
      </c>
      <c r="K10789">
        <v>51.9</v>
      </c>
      <c r="L10789" t="s">
        <v>211</v>
      </c>
      <c r="M10789" s="11">
        <f t="shared" si="674"/>
        <v>45070.09185837963</v>
      </c>
      <c r="N10789" s="11">
        <f t="shared" si="675"/>
        <v>45070.091868449075</v>
      </c>
    </row>
    <row r="10790" spans="1:14" x14ac:dyDescent="0.2">
      <c r="A10790">
        <v>3869117</v>
      </c>
      <c r="B10790">
        <v>2</v>
      </c>
      <c r="C10790" t="str">
        <f t="shared" si="672"/>
        <v>3869117-2</v>
      </c>
      <c r="D10790" s="11">
        <v>45070.030398530092</v>
      </c>
      <c r="E10790" s="10">
        <f>VLOOKUP(C10790,match_start_times!$E$1:$F$19,2,0)</f>
        <v>6.1469907407407397E-2</v>
      </c>
      <c r="F10790">
        <v>0.37676999999999999</v>
      </c>
      <c r="G10790" t="str">
        <f t="shared" si="673"/>
        <v>12:00:0.37677 AM</v>
      </c>
      <c r="H10790" t="s">
        <v>109</v>
      </c>
      <c r="I10790" t="s">
        <v>86</v>
      </c>
      <c r="J10790">
        <v>106.3</v>
      </c>
      <c r="K10790">
        <v>53.3</v>
      </c>
      <c r="L10790" t="s">
        <v>211</v>
      </c>
      <c r="M10790" s="11">
        <f t="shared" si="674"/>
        <v>45070.091868437499</v>
      </c>
      <c r="N10790" s="11">
        <f t="shared" si="675"/>
        <v>45070.091872800927</v>
      </c>
    </row>
    <row r="10791" spans="1:14" x14ac:dyDescent="0.2">
      <c r="A10791">
        <v>3869117</v>
      </c>
      <c r="B10791">
        <v>2</v>
      </c>
      <c r="C10791" t="str">
        <f t="shared" si="672"/>
        <v>3869117-2</v>
      </c>
      <c r="D10791" s="11">
        <v>45070.030402893521</v>
      </c>
      <c r="E10791" s="10">
        <f>VLOOKUP(C10791,match_start_times!$E$1:$F$19,2,0)</f>
        <v>6.1469907407407397E-2</v>
      </c>
      <c r="F10791">
        <v>1.7710619999999999</v>
      </c>
      <c r="G10791" t="str">
        <f t="shared" si="673"/>
        <v>12:00:1.771062 AM</v>
      </c>
      <c r="H10791" t="s">
        <v>106</v>
      </c>
      <c r="I10791" t="s">
        <v>86</v>
      </c>
      <c r="J10791">
        <v>104.5</v>
      </c>
      <c r="K10791">
        <v>58</v>
      </c>
      <c r="L10791" t="s">
        <v>211</v>
      </c>
      <c r="M10791" s="11">
        <f t="shared" si="674"/>
        <v>45070.091872800927</v>
      </c>
      <c r="N10791" s="11">
        <f t="shared" si="675"/>
        <v>45070.09189329861</v>
      </c>
    </row>
    <row r="10792" spans="1:14" x14ac:dyDescent="0.2">
      <c r="A10792">
        <v>3869117</v>
      </c>
      <c r="B10792">
        <v>2</v>
      </c>
      <c r="C10792" t="str">
        <f t="shared" si="672"/>
        <v>3869117-2</v>
      </c>
      <c r="D10792" s="11">
        <v>45070.030423391203</v>
      </c>
      <c r="E10792" s="10">
        <f>VLOOKUP(C10792,match_start_times!$E$1:$F$19,2,0)</f>
        <v>6.1469907407407397E-2</v>
      </c>
      <c r="F10792">
        <v>0.13173699999999999</v>
      </c>
      <c r="G10792" t="str">
        <f t="shared" si="673"/>
        <v>12:00:0.131737 AM</v>
      </c>
      <c r="H10792" t="s">
        <v>106</v>
      </c>
      <c r="I10792" t="s">
        <v>86</v>
      </c>
      <c r="J10792">
        <v>103.1</v>
      </c>
      <c r="K10792">
        <v>51.4</v>
      </c>
      <c r="L10792" t="s">
        <v>211</v>
      </c>
      <c r="M10792" s="11">
        <f t="shared" si="674"/>
        <v>45070.09189329861</v>
      </c>
      <c r="N10792" s="11">
        <f t="shared" si="675"/>
        <v>45070.091894826386</v>
      </c>
    </row>
    <row r="10793" spans="1:14" x14ac:dyDescent="0.2">
      <c r="A10793">
        <v>3869117</v>
      </c>
      <c r="B10793">
        <v>2</v>
      </c>
      <c r="C10793" t="str">
        <f t="shared" si="672"/>
        <v>3869117-2</v>
      </c>
      <c r="D10793" s="11">
        <v>45070.030424918979</v>
      </c>
      <c r="E10793" s="10">
        <f>VLOOKUP(C10793,match_start_times!$E$1:$F$19,2,0)</f>
        <v>6.1469907407407397E-2</v>
      </c>
      <c r="F10793">
        <v>0</v>
      </c>
      <c r="G10793" t="str">
        <f t="shared" si="673"/>
        <v>12:00:0 AM</v>
      </c>
      <c r="H10793" t="s">
        <v>96</v>
      </c>
      <c r="I10793" t="s">
        <v>83</v>
      </c>
      <c r="J10793">
        <v>16.100000000000001</v>
      </c>
      <c r="K10793">
        <v>29.2</v>
      </c>
      <c r="L10793" t="s">
        <v>211</v>
      </c>
      <c r="M10793" s="11">
        <f t="shared" si="674"/>
        <v>45070.091894826386</v>
      </c>
      <c r="N10793" s="11">
        <f t="shared" si="675"/>
        <v>45070.091894826386</v>
      </c>
    </row>
    <row r="10794" spans="1:14" x14ac:dyDescent="0.2">
      <c r="A10794">
        <v>3869117</v>
      </c>
      <c r="B10794">
        <v>2</v>
      </c>
      <c r="C10794" t="str">
        <f t="shared" si="672"/>
        <v>3869117-2</v>
      </c>
      <c r="D10794" s="11">
        <v>45070.030427013888</v>
      </c>
      <c r="E10794" s="10">
        <f>VLOOKUP(C10794,match_start_times!$E$1:$F$19,2,0)</f>
        <v>6.1469907407407397E-2</v>
      </c>
      <c r="F10794">
        <v>0</v>
      </c>
      <c r="G10794" t="str">
        <f t="shared" si="673"/>
        <v>12:00:0 AM</v>
      </c>
      <c r="H10794" t="s">
        <v>89</v>
      </c>
      <c r="I10794" t="s">
        <v>83</v>
      </c>
      <c r="J10794">
        <v>2.9</v>
      </c>
      <c r="K10794">
        <v>37.799999999999997</v>
      </c>
      <c r="L10794" t="s">
        <v>211</v>
      </c>
      <c r="M10794" s="11">
        <f t="shared" si="674"/>
        <v>45070.091896921294</v>
      </c>
      <c r="N10794" s="11">
        <f t="shared" si="675"/>
        <v>45070.091896921294</v>
      </c>
    </row>
    <row r="10795" spans="1:14" x14ac:dyDescent="0.2">
      <c r="A10795">
        <v>3869117</v>
      </c>
      <c r="B10795">
        <v>2</v>
      </c>
      <c r="C10795" t="str">
        <f t="shared" si="672"/>
        <v>3869117-2</v>
      </c>
      <c r="D10795" s="11">
        <v>45070.030433680557</v>
      </c>
      <c r="E10795" s="10">
        <f>VLOOKUP(C10795,match_start_times!$E$1:$F$19,2,0)</f>
        <v>6.1469907407407397E-2</v>
      </c>
      <c r="F10795">
        <v>0</v>
      </c>
      <c r="G10795" t="str">
        <f t="shared" si="673"/>
        <v>12:00:0 AM</v>
      </c>
      <c r="H10795" t="s">
        <v>99</v>
      </c>
      <c r="I10795" t="s">
        <v>83</v>
      </c>
      <c r="J10795">
        <v>13.3</v>
      </c>
      <c r="K10795">
        <v>43.5</v>
      </c>
      <c r="L10795" t="s">
        <v>211</v>
      </c>
      <c r="M10795" s="11">
        <f t="shared" si="674"/>
        <v>45070.091903587963</v>
      </c>
      <c r="N10795" s="11">
        <f t="shared" si="675"/>
        <v>45070.091903587963</v>
      </c>
    </row>
    <row r="10796" spans="1:14" x14ac:dyDescent="0.2">
      <c r="A10796">
        <v>3869117</v>
      </c>
      <c r="B10796">
        <v>2</v>
      </c>
      <c r="C10796" t="str">
        <f t="shared" si="672"/>
        <v>3869117-2</v>
      </c>
      <c r="D10796" s="11">
        <v>45070.030472685183</v>
      </c>
      <c r="E10796" s="10">
        <f>VLOOKUP(C10796,match_start_times!$E$1:$F$19,2,0)</f>
        <v>6.1469907407407397E-2</v>
      </c>
      <c r="F10796">
        <v>3.4912770000000002</v>
      </c>
      <c r="G10796" t="str">
        <f t="shared" si="673"/>
        <v>12:00:3.491277 AM</v>
      </c>
      <c r="H10796" t="s">
        <v>97</v>
      </c>
      <c r="I10796" t="s">
        <v>86</v>
      </c>
      <c r="J10796">
        <v>86.4</v>
      </c>
      <c r="K10796">
        <v>49.8</v>
      </c>
      <c r="L10796" t="s">
        <v>211</v>
      </c>
      <c r="M10796" s="11">
        <f t="shared" si="674"/>
        <v>45070.091942592589</v>
      </c>
      <c r="N10796" s="11">
        <f t="shared" si="675"/>
        <v>45070.091982997685</v>
      </c>
    </row>
    <row r="10797" spans="1:14" x14ac:dyDescent="0.2">
      <c r="A10797">
        <v>3869117</v>
      </c>
      <c r="B10797">
        <v>2</v>
      </c>
      <c r="C10797" t="str">
        <f t="shared" si="672"/>
        <v>3869117-2</v>
      </c>
      <c r="D10797" s="11">
        <v>45070.030513090278</v>
      </c>
      <c r="E10797" s="10">
        <f>VLOOKUP(C10797,match_start_times!$E$1:$F$19,2,0)</f>
        <v>6.1469907407407397E-2</v>
      </c>
      <c r="F10797">
        <v>1.770362</v>
      </c>
      <c r="G10797" t="str">
        <f t="shared" si="673"/>
        <v>12:00:1.770362 AM</v>
      </c>
      <c r="H10797" t="s">
        <v>111</v>
      </c>
      <c r="I10797" t="s">
        <v>86</v>
      </c>
      <c r="J10797">
        <v>73.099999999999994</v>
      </c>
      <c r="K10797">
        <v>76.099999999999994</v>
      </c>
      <c r="L10797" t="s">
        <v>211</v>
      </c>
      <c r="M10797" s="11">
        <f t="shared" si="674"/>
        <v>45070.091982997685</v>
      </c>
      <c r="N10797" s="11">
        <f t="shared" si="675"/>
        <v>45070.092003483798</v>
      </c>
    </row>
    <row r="10798" spans="1:14" x14ac:dyDescent="0.2">
      <c r="A10798">
        <v>3869117</v>
      </c>
      <c r="B10798">
        <v>2</v>
      </c>
      <c r="C10798" t="str">
        <f t="shared" si="672"/>
        <v>3869117-2</v>
      </c>
      <c r="D10798" s="11">
        <v>45070.030533576391</v>
      </c>
      <c r="E10798" s="10">
        <f>VLOOKUP(C10798,match_start_times!$E$1:$F$19,2,0)</f>
        <v>6.1469907407407397E-2</v>
      </c>
      <c r="F10798">
        <v>1.024033</v>
      </c>
      <c r="G10798" t="str">
        <f t="shared" si="673"/>
        <v>12:00:1.024033 AM</v>
      </c>
      <c r="H10798" t="s">
        <v>111</v>
      </c>
      <c r="I10798" t="s">
        <v>86</v>
      </c>
      <c r="J10798">
        <v>74.3</v>
      </c>
      <c r="K10798">
        <v>69.2</v>
      </c>
      <c r="L10798" t="s">
        <v>211</v>
      </c>
      <c r="M10798" s="11">
        <f t="shared" si="674"/>
        <v>45070.092003483798</v>
      </c>
      <c r="N10798" s="11">
        <f t="shared" si="675"/>
        <v>45070.092015335649</v>
      </c>
    </row>
    <row r="10799" spans="1:14" x14ac:dyDescent="0.2">
      <c r="A10799">
        <v>3869117</v>
      </c>
      <c r="B10799">
        <v>2</v>
      </c>
      <c r="C10799" t="str">
        <f t="shared" si="672"/>
        <v>3869117-2</v>
      </c>
      <c r="D10799" s="11">
        <v>45070.030545428242</v>
      </c>
      <c r="E10799" s="10">
        <f>VLOOKUP(C10799,match_start_times!$E$1:$F$19,2,0)</f>
        <v>6.1469907407407397E-2</v>
      </c>
      <c r="F10799">
        <v>1.705551</v>
      </c>
      <c r="G10799" t="str">
        <f t="shared" si="673"/>
        <v>12:00:1.705551 AM</v>
      </c>
      <c r="H10799" t="s">
        <v>97</v>
      </c>
      <c r="I10799" t="s">
        <v>86</v>
      </c>
      <c r="J10799">
        <v>74.3</v>
      </c>
      <c r="K10799">
        <v>57.1</v>
      </c>
      <c r="L10799" t="s">
        <v>211</v>
      </c>
      <c r="M10799" s="11">
        <f t="shared" si="674"/>
        <v>45070.092015335649</v>
      </c>
      <c r="N10799" s="11">
        <f t="shared" si="675"/>
        <v>45070.092035081019</v>
      </c>
    </row>
    <row r="10800" spans="1:14" x14ac:dyDescent="0.2">
      <c r="A10800">
        <v>3869117</v>
      </c>
      <c r="B10800">
        <v>2</v>
      </c>
      <c r="C10800" t="str">
        <f t="shared" si="672"/>
        <v>3869117-2</v>
      </c>
      <c r="D10800" s="11">
        <v>45070.030565173613</v>
      </c>
      <c r="E10800" s="10">
        <f>VLOOKUP(C10800,match_start_times!$E$1:$F$19,2,0)</f>
        <v>6.1469907407407397E-2</v>
      </c>
      <c r="F10800">
        <v>1.6</v>
      </c>
      <c r="G10800" t="str">
        <f t="shared" si="673"/>
        <v>12:00:1.6 AM</v>
      </c>
      <c r="H10800" t="s">
        <v>97</v>
      </c>
      <c r="I10800" t="s">
        <v>86</v>
      </c>
      <c r="J10800">
        <v>74.3</v>
      </c>
      <c r="K10800">
        <v>57.1</v>
      </c>
      <c r="L10800" t="s">
        <v>211</v>
      </c>
      <c r="M10800" s="11">
        <f t="shared" si="674"/>
        <v>45070.092035081019</v>
      </c>
      <c r="N10800" s="11">
        <f t="shared" si="675"/>
        <v>45070.092053599539</v>
      </c>
    </row>
    <row r="10801" spans="1:14" x14ac:dyDescent="0.2">
      <c r="A10801">
        <v>3869117</v>
      </c>
      <c r="B10801">
        <v>2</v>
      </c>
      <c r="C10801" t="str">
        <f t="shared" si="672"/>
        <v>3869117-2</v>
      </c>
      <c r="D10801" s="11">
        <v>45070.030583692132</v>
      </c>
      <c r="E10801" s="10">
        <f>VLOOKUP(C10801,match_start_times!$E$1:$F$19,2,0)</f>
        <v>6.1469907407407397E-2</v>
      </c>
      <c r="F10801">
        <v>1.529088</v>
      </c>
      <c r="G10801" t="str">
        <f t="shared" si="673"/>
        <v>12:00:1.529088 AM</v>
      </c>
      <c r="H10801" t="s">
        <v>90</v>
      </c>
      <c r="I10801" t="s">
        <v>86</v>
      </c>
      <c r="J10801">
        <v>77.8</v>
      </c>
      <c r="K10801">
        <v>29.4</v>
      </c>
      <c r="L10801" t="s">
        <v>211</v>
      </c>
      <c r="M10801" s="11">
        <f t="shared" si="674"/>
        <v>45070.092053599539</v>
      </c>
      <c r="N10801" s="11">
        <f t="shared" si="675"/>
        <v>45070.092071296298</v>
      </c>
    </row>
    <row r="10802" spans="1:14" x14ac:dyDescent="0.2">
      <c r="A10802">
        <v>3869117</v>
      </c>
      <c r="B10802">
        <v>2</v>
      </c>
      <c r="C10802" t="str">
        <f t="shared" si="672"/>
        <v>3869117-2</v>
      </c>
      <c r="D10802" s="11">
        <v>45070.030601388891</v>
      </c>
      <c r="E10802" s="10">
        <f>VLOOKUP(C10802,match_start_times!$E$1:$F$19,2,0)</f>
        <v>6.1469907407407397E-2</v>
      </c>
      <c r="F10802">
        <v>1.138471</v>
      </c>
      <c r="G10802" t="str">
        <f t="shared" si="673"/>
        <v>12:00:1.138471 AM</v>
      </c>
      <c r="H10802" t="s">
        <v>90</v>
      </c>
      <c r="I10802" t="s">
        <v>86</v>
      </c>
      <c r="J10802">
        <v>88.4</v>
      </c>
      <c r="K10802">
        <v>25.9</v>
      </c>
      <c r="L10802" t="s">
        <v>211</v>
      </c>
      <c r="M10802" s="11">
        <f t="shared" si="674"/>
        <v>45070.092071296298</v>
      </c>
      <c r="N10802" s="11">
        <f t="shared" si="675"/>
        <v>45070.092084467593</v>
      </c>
    </row>
    <row r="10803" spans="1:14" x14ac:dyDescent="0.2">
      <c r="A10803">
        <v>3869117</v>
      </c>
      <c r="B10803">
        <v>2</v>
      </c>
      <c r="C10803" t="str">
        <f t="shared" si="672"/>
        <v>3869117-2</v>
      </c>
      <c r="D10803" s="11">
        <v>45070.030611898153</v>
      </c>
      <c r="E10803" s="10">
        <f>VLOOKUP(C10803,match_start_times!$E$1:$F$19,2,0)</f>
        <v>6.1469907407407397E-2</v>
      </c>
      <c r="F10803">
        <v>0.1146639999999999</v>
      </c>
      <c r="G10803" t="str">
        <f t="shared" si="673"/>
        <v>12:00:0.114664 AM</v>
      </c>
      <c r="H10803" t="s">
        <v>88</v>
      </c>
      <c r="I10803" t="s">
        <v>83</v>
      </c>
      <c r="J10803">
        <v>20.100000000000001</v>
      </c>
      <c r="K10803">
        <v>53.8</v>
      </c>
      <c r="L10803" t="s">
        <v>211</v>
      </c>
      <c r="M10803" s="11">
        <f t="shared" si="674"/>
        <v>45070.09208180556</v>
      </c>
      <c r="N10803" s="11">
        <f t="shared" si="675"/>
        <v>45070.09208313658</v>
      </c>
    </row>
    <row r="10804" spans="1:14" x14ac:dyDescent="0.2">
      <c r="A10804">
        <v>3869117</v>
      </c>
      <c r="B10804">
        <v>2</v>
      </c>
      <c r="C10804" t="str">
        <f t="shared" si="672"/>
        <v>3869117-2</v>
      </c>
      <c r="D10804" s="11">
        <v>45070.030614571762</v>
      </c>
      <c r="E10804" s="10">
        <f>VLOOKUP(C10804,match_start_times!$E$1:$F$19,2,0)</f>
        <v>6.1469907407407397E-2</v>
      </c>
      <c r="F10804">
        <v>0</v>
      </c>
      <c r="G10804" t="str">
        <f t="shared" si="673"/>
        <v>12:00:0 AM</v>
      </c>
      <c r="H10804" t="s">
        <v>110</v>
      </c>
      <c r="I10804" t="s">
        <v>86</v>
      </c>
      <c r="J10804">
        <v>99.6</v>
      </c>
      <c r="K10804">
        <v>26.3</v>
      </c>
      <c r="L10804" t="s">
        <v>211</v>
      </c>
      <c r="M10804" s="11">
        <f t="shared" si="674"/>
        <v>45070.092084479169</v>
      </c>
      <c r="N10804" s="11">
        <f t="shared" si="675"/>
        <v>45070.092084479169</v>
      </c>
    </row>
    <row r="10805" spans="1:14" x14ac:dyDescent="0.2">
      <c r="A10805">
        <v>3869117</v>
      </c>
      <c r="B10805">
        <v>2</v>
      </c>
      <c r="C10805" t="str">
        <f t="shared" si="672"/>
        <v>3869117-2</v>
      </c>
      <c r="D10805" s="11">
        <v>45070.030614571762</v>
      </c>
      <c r="E10805" s="10">
        <f>VLOOKUP(C10805,match_start_times!$E$1:$F$19,2,0)</f>
        <v>6.1469907407407397E-2</v>
      </c>
      <c r="F10805">
        <v>0</v>
      </c>
      <c r="G10805" t="str">
        <f t="shared" si="673"/>
        <v>12:00:0 AM</v>
      </c>
      <c r="H10805" t="s">
        <v>88</v>
      </c>
      <c r="I10805" t="s">
        <v>83</v>
      </c>
      <c r="J10805">
        <v>20.5</v>
      </c>
      <c r="K10805">
        <v>53.8</v>
      </c>
      <c r="L10805" t="s">
        <v>211</v>
      </c>
      <c r="M10805" s="11">
        <f t="shared" si="674"/>
        <v>45070.092084479169</v>
      </c>
      <c r="N10805" s="11">
        <f t="shared" si="675"/>
        <v>45070.092084479169</v>
      </c>
    </row>
    <row r="10806" spans="1:14" x14ac:dyDescent="0.2">
      <c r="A10806">
        <v>3869117</v>
      </c>
      <c r="B10806">
        <v>2</v>
      </c>
      <c r="C10806" t="str">
        <f t="shared" si="672"/>
        <v>3869117-2</v>
      </c>
      <c r="D10806" s="11">
        <v>45070.03062109954</v>
      </c>
      <c r="E10806" s="10">
        <f>VLOOKUP(C10806,match_start_times!$E$1:$F$19,2,0)</f>
        <v>6.1469907407407397E-2</v>
      </c>
      <c r="F10806">
        <v>0</v>
      </c>
      <c r="G10806" t="str">
        <f t="shared" si="673"/>
        <v>12:00:0 AM</v>
      </c>
      <c r="H10806" t="s">
        <v>90</v>
      </c>
      <c r="I10806" t="s">
        <v>86</v>
      </c>
      <c r="J10806">
        <v>92.1</v>
      </c>
      <c r="K10806">
        <v>25.4</v>
      </c>
      <c r="L10806" t="s">
        <v>211</v>
      </c>
      <c r="M10806" s="11">
        <f t="shared" si="674"/>
        <v>45070.092091006947</v>
      </c>
      <c r="N10806" s="11">
        <f t="shared" si="675"/>
        <v>45070.092091006947</v>
      </c>
    </row>
    <row r="10807" spans="1:14" x14ac:dyDescent="0.2">
      <c r="A10807">
        <v>3869117</v>
      </c>
      <c r="B10807">
        <v>2</v>
      </c>
      <c r="C10807" t="str">
        <f t="shared" si="672"/>
        <v>3869117-2</v>
      </c>
      <c r="D10807" s="11">
        <v>45070.03062109954</v>
      </c>
      <c r="E10807" s="10">
        <f>VLOOKUP(C10807,match_start_times!$E$1:$F$19,2,0)</f>
        <v>6.1469907407407397E-2</v>
      </c>
      <c r="F10807">
        <v>0.38144299999999998</v>
      </c>
      <c r="G10807" t="str">
        <f t="shared" si="673"/>
        <v>12:00:0.381443 AM</v>
      </c>
      <c r="H10807" t="s">
        <v>90</v>
      </c>
      <c r="I10807" t="s">
        <v>86</v>
      </c>
      <c r="J10807">
        <v>92.1</v>
      </c>
      <c r="K10807">
        <v>25.4</v>
      </c>
      <c r="L10807" t="s">
        <v>211</v>
      </c>
      <c r="M10807" s="11">
        <f t="shared" si="674"/>
        <v>45070.092091006947</v>
      </c>
      <c r="N10807" s="11">
        <f t="shared" si="675"/>
        <v>45070.092095416672</v>
      </c>
    </row>
    <row r="10808" spans="1:14" x14ac:dyDescent="0.2">
      <c r="A10808">
        <v>3869117</v>
      </c>
      <c r="B10808">
        <v>2</v>
      </c>
      <c r="C10808" t="str">
        <f t="shared" si="672"/>
        <v>3869117-2</v>
      </c>
      <c r="D10808" s="11">
        <v>45070.030625509258</v>
      </c>
      <c r="E10808" s="10">
        <f>VLOOKUP(C10808,match_start_times!$E$1:$F$19,2,0)</f>
        <v>6.1469907407407397E-2</v>
      </c>
      <c r="F10808">
        <v>0</v>
      </c>
      <c r="G10808" t="str">
        <f t="shared" si="673"/>
        <v>12:00:0 AM</v>
      </c>
      <c r="H10808" t="s">
        <v>90</v>
      </c>
      <c r="I10808" t="s">
        <v>86</v>
      </c>
      <c r="J10808">
        <v>98.5</v>
      </c>
      <c r="K10808">
        <v>25.4</v>
      </c>
      <c r="L10808" t="s">
        <v>211</v>
      </c>
      <c r="M10808" s="11">
        <f t="shared" si="674"/>
        <v>45070.092095416665</v>
      </c>
      <c r="N10808" s="11">
        <f t="shared" si="675"/>
        <v>45070.092095416665</v>
      </c>
    </row>
    <row r="10809" spans="1:14" x14ac:dyDescent="0.2">
      <c r="A10809">
        <v>3869117</v>
      </c>
      <c r="B10809">
        <v>2</v>
      </c>
      <c r="C10809" t="str">
        <f t="shared" si="672"/>
        <v>3869117-2</v>
      </c>
      <c r="D10809" s="11">
        <v>45070.030625509258</v>
      </c>
      <c r="E10809" s="10">
        <f>VLOOKUP(C10809,match_start_times!$E$1:$F$19,2,0)</f>
        <v>6.1469907407407397E-2</v>
      </c>
      <c r="F10809">
        <v>0</v>
      </c>
      <c r="G10809" t="str">
        <f t="shared" si="673"/>
        <v>12:00:0 AM</v>
      </c>
      <c r="H10809" t="s">
        <v>88</v>
      </c>
      <c r="I10809" t="s">
        <v>83</v>
      </c>
      <c r="J10809">
        <v>21.6</v>
      </c>
      <c r="K10809">
        <v>54.7</v>
      </c>
      <c r="L10809" t="s">
        <v>211</v>
      </c>
      <c r="M10809" s="11">
        <f t="shared" si="674"/>
        <v>45070.092095416665</v>
      </c>
      <c r="N10809" s="11">
        <f t="shared" si="675"/>
        <v>45070.092095416665</v>
      </c>
    </row>
    <row r="10810" spans="1:14" x14ac:dyDescent="0.2">
      <c r="A10810">
        <v>3869117</v>
      </c>
      <c r="B10810">
        <v>2</v>
      </c>
      <c r="C10810" t="str">
        <f t="shared" si="672"/>
        <v>3869117-2</v>
      </c>
      <c r="D10810" s="11">
        <v>45070.030625509258</v>
      </c>
      <c r="E10810" s="10">
        <f>VLOOKUP(C10810,match_start_times!$E$1:$F$19,2,0)</f>
        <v>6.1469907407407397E-2</v>
      </c>
      <c r="F10810">
        <v>1.867532</v>
      </c>
      <c r="G10810" t="str">
        <f t="shared" si="673"/>
        <v>12:00:1.867532 AM</v>
      </c>
      <c r="H10810" t="s">
        <v>88</v>
      </c>
      <c r="I10810" t="s">
        <v>83</v>
      </c>
      <c r="J10810">
        <v>21.6</v>
      </c>
      <c r="K10810">
        <v>54.7</v>
      </c>
      <c r="L10810" t="s">
        <v>211</v>
      </c>
      <c r="M10810" s="11">
        <f t="shared" si="674"/>
        <v>45070.092095416665</v>
      </c>
      <c r="N10810" s="11">
        <f t="shared" si="675"/>
        <v>45070.092117037035</v>
      </c>
    </row>
    <row r="10811" spans="1:14" x14ac:dyDescent="0.2">
      <c r="A10811">
        <v>3869117</v>
      </c>
      <c r="B10811">
        <v>2</v>
      </c>
      <c r="C10811" t="str">
        <f t="shared" si="672"/>
        <v>3869117-2</v>
      </c>
      <c r="D10811" s="11">
        <v>45070.030647129628</v>
      </c>
      <c r="E10811" s="10">
        <f>VLOOKUP(C10811,match_start_times!$E$1:$F$19,2,0)</f>
        <v>6.1469907407407397E-2</v>
      </c>
      <c r="F10811">
        <v>1.8142659999999999</v>
      </c>
      <c r="G10811" t="str">
        <f t="shared" si="673"/>
        <v>12:00:1.814266 AM</v>
      </c>
      <c r="H10811" t="s">
        <v>88</v>
      </c>
      <c r="I10811" t="s">
        <v>83</v>
      </c>
      <c r="J10811">
        <v>28</v>
      </c>
      <c r="K10811">
        <v>56.2</v>
      </c>
      <c r="L10811" t="s">
        <v>211</v>
      </c>
      <c r="M10811" s="11">
        <f t="shared" si="674"/>
        <v>45070.092117037035</v>
      </c>
      <c r="N10811" s="11">
        <f t="shared" si="675"/>
        <v>45070.092138032407</v>
      </c>
    </row>
    <row r="10812" spans="1:14" x14ac:dyDescent="0.2">
      <c r="A10812">
        <v>3869117</v>
      </c>
      <c r="B10812">
        <v>2</v>
      </c>
      <c r="C10812" t="str">
        <f t="shared" si="672"/>
        <v>3869117-2</v>
      </c>
      <c r="D10812" s="11">
        <v>45070.030668125</v>
      </c>
      <c r="E10812" s="10">
        <f>VLOOKUP(C10812,match_start_times!$E$1:$F$19,2,0)</f>
        <v>6.1469907407407397E-2</v>
      </c>
      <c r="F10812">
        <v>3.2424520000000001</v>
      </c>
      <c r="G10812" t="str">
        <f t="shared" si="673"/>
        <v>12:00:3.242452 AM</v>
      </c>
      <c r="H10812" t="s">
        <v>112</v>
      </c>
      <c r="I10812" t="s">
        <v>83</v>
      </c>
      <c r="J10812">
        <v>44</v>
      </c>
      <c r="K10812">
        <v>24.8</v>
      </c>
      <c r="L10812" t="s">
        <v>211</v>
      </c>
      <c r="M10812" s="11">
        <f t="shared" si="674"/>
        <v>45070.092138032407</v>
      </c>
      <c r="N10812" s="11">
        <f t="shared" si="675"/>
        <v>45070.092175555554</v>
      </c>
    </row>
    <row r="10813" spans="1:14" x14ac:dyDescent="0.2">
      <c r="A10813">
        <v>3869117</v>
      </c>
      <c r="B10813">
        <v>2</v>
      </c>
      <c r="C10813" t="str">
        <f t="shared" si="672"/>
        <v>3869117-2</v>
      </c>
      <c r="D10813" s="11">
        <v>45070.030705648147</v>
      </c>
      <c r="E10813" s="10">
        <f>VLOOKUP(C10813,match_start_times!$E$1:$F$19,2,0)</f>
        <v>6.1469907407407397E-2</v>
      </c>
      <c r="F10813">
        <v>1.718035</v>
      </c>
      <c r="G10813" t="str">
        <f t="shared" si="673"/>
        <v>12:00:1.718035 AM</v>
      </c>
      <c r="H10813" t="s">
        <v>112</v>
      </c>
      <c r="I10813" t="s">
        <v>83</v>
      </c>
      <c r="J10813">
        <v>69.2</v>
      </c>
      <c r="K10813">
        <v>26.5</v>
      </c>
      <c r="L10813" t="s">
        <v>211</v>
      </c>
      <c r="M10813" s="11">
        <f t="shared" si="674"/>
        <v>45070.092175555554</v>
      </c>
      <c r="N10813" s="11">
        <f t="shared" si="675"/>
        <v>45070.092195439815</v>
      </c>
    </row>
    <row r="10814" spans="1:14" x14ac:dyDescent="0.2">
      <c r="A10814">
        <v>3869117</v>
      </c>
      <c r="B10814">
        <v>2</v>
      </c>
      <c r="C10814" t="str">
        <f t="shared" si="672"/>
        <v>3869117-2</v>
      </c>
      <c r="D10814" s="11">
        <v>45070.030725532408</v>
      </c>
      <c r="E10814" s="10">
        <f>VLOOKUP(C10814,match_start_times!$E$1:$F$19,2,0)</f>
        <v>6.1469907407407397E-2</v>
      </c>
      <c r="F10814">
        <v>4.1886919999999996</v>
      </c>
      <c r="G10814" t="str">
        <f t="shared" si="673"/>
        <v>12:00:4.188692 AM</v>
      </c>
      <c r="H10814" t="s">
        <v>107</v>
      </c>
      <c r="I10814" t="s">
        <v>83</v>
      </c>
      <c r="J10814">
        <v>86.7</v>
      </c>
      <c r="K10814">
        <v>19</v>
      </c>
      <c r="L10814" t="s">
        <v>211</v>
      </c>
      <c r="M10814" s="11">
        <f t="shared" si="674"/>
        <v>45070.092195439815</v>
      </c>
      <c r="N10814" s="11">
        <f t="shared" si="675"/>
        <v>45070.092243923609</v>
      </c>
    </row>
    <row r="10815" spans="1:14" x14ac:dyDescent="0.2">
      <c r="A10815">
        <v>3869117</v>
      </c>
      <c r="B10815">
        <v>2</v>
      </c>
      <c r="C10815" t="str">
        <f t="shared" si="672"/>
        <v>3869117-2</v>
      </c>
      <c r="D10815" s="11">
        <v>45070.030774016202</v>
      </c>
      <c r="E10815" s="10">
        <f>VLOOKUP(C10815,match_start_times!$E$1:$F$19,2,0)</f>
        <v>6.1469907407407397E-2</v>
      </c>
      <c r="F10815">
        <v>1.113202</v>
      </c>
      <c r="G10815" t="str">
        <f t="shared" si="673"/>
        <v>12:00:1.113202 AM</v>
      </c>
      <c r="H10815" t="s">
        <v>107</v>
      </c>
      <c r="I10815" t="s">
        <v>83</v>
      </c>
      <c r="J10815">
        <v>99.9</v>
      </c>
      <c r="K10815">
        <v>20.399999999999999</v>
      </c>
      <c r="L10815" t="s">
        <v>211</v>
      </c>
      <c r="M10815" s="11">
        <f t="shared" si="674"/>
        <v>45070.092243923609</v>
      </c>
      <c r="N10815" s="11">
        <f t="shared" si="675"/>
        <v>45070.092256805554</v>
      </c>
    </row>
    <row r="10816" spans="1:14" x14ac:dyDescent="0.2">
      <c r="A10816">
        <v>3869117</v>
      </c>
      <c r="B10816">
        <v>2</v>
      </c>
      <c r="C10816" t="str">
        <f t="shared" si="672"/>
        <v>3869117-2</v>
      </c>
      <c r="D10816" s="11">
        <v>45070.030786898147</v>
      </c>
      <c r="E10816" s="10">
        <f>VLOOKUP(C10816,match_start_times!$E$1:$F$19,2,0)</f>
        <v>6.1469907407407397E-2</v>
      </c>
      <c r="F10816">
        <v>0.67514099999999999</v>
      </c>
      <c r="G10816" t="str">
        <f t="shared" si="673"/>
        <v>12:00:0.675141 AM</v>
      </c>
      <c r="H10816" t="s">
        <v>112</v>
      </c>
      <c r="I10816" t="s">
        <v>83</v>
      </c>
      <c r="J10816">
        <v>99.9</v>
      </c>
      <c r="K10816">
        <v>29.3</v>
      </c>
      <c r="L10816" t="s">
        <v>211</v>
      </c>
      <c r="M10816" s="11">
        <f t="shared" si="674"/>
        <v>45070.092256805554</v>
      </c>
      <c r="N10816" s="11">
        <f t="shared" si="675"/>
        <v>45070.092264618055</v>
      </c>
    </row>
    <row r="10817" spans="1:14" x14ac:dyDescent="0.2">
      <c r="A10817">
        <v>3869117</v>
      </c>
      <c r="B10817">
        <v>2</v>
      </c>
      <c r="C10817" t="str">
        <f t="shared" si="672"/>
        <v>3869117-2</v>
      </c>
      <c r="D10817" s="11">
        <v>45070.030794710648</v>
      </c>
      <c r="E10817" s="10">
        <f>VLOOKUP(C10817,match_start_times!$E$1:$F$19,2,0)</f>
        <v>6.1469907407407397E-2</v>
      </c>
      <c r="F10817">
        <v>1.121761</v>
      </c>
      <c r="G10817" t="str">
        <f t="shared" si="673"/>
        <v>12:00:1.121761 AM</v>
      </c>
      <c r="H10817" t="s">
        <v>112</v>
      </c>
      <c r="I10817" t="s">
        <v>83</v>
      </c>
      <c r="J10817">
        <v>99.9</v>
      </c>
      <c r="K10817">
        <v>29.3</v>
      </c>
      <c r="L10817" t="s">
        <v>211</v>
      </c>
      <c r="M10817" s="11">
        <f t="shared" si="674"/>
        <v>45070.092264618055</v>
      </c>
      <c r="N10817" s="11">
        <f t="shared" si="675"/>
        <v>45070.09227760417</v>
      </c>
    </row>
    <row r="10818" spans="1:14" x14ac:dyDescent="0.2">
      <c r="A10818">
        <v>3869117</v>
      </c>
      <c r="B10818">
        <v>2</v>
      </c>
      <c r="C10818" t="str">
        <f t="shared" si="672"/>
        <v>3869117-2</v>
      </c>
      <c r="D10818" s="11">
        <v>45070.030807696763</v>
      </c>
      <c r="E10818" s="10">
        <f>VLOOKUP(C10818,match_start_times!$E$1:$F$19,2,0)</f>
        <v>6.1469907407407397E-2</v>
      </c>
      <c r="F10818">
        <v>1.615891</v>
      </c>
      <c r="G10818" t="str">
        <f t="shared" si="673"/>
        <v>12:00:1.615891 AM</v>
      </c>
      <c r="H10818" t="s">
        <v>107</v>
      </c>
      <c r="I10818" t="s">
        <v>83</v>
      </c>
      <c r="J10818">
        <v>110.9</v>
      </c>
      <c r="K10818">
        <v>28.2</v>
      </c>
      <c r="L10818" t="s">
        <v>211</v>
      </c>
      <c r="M10818" s="11">
        <f t="shared" si="674"/>
        <v>45070.09227760417</v>
      </c>
      <c r="N10818" s="11">
        <f t="shared" si="675"/>
        <v>45070.09229630787</v>
      </c>
    </row>
    <row r="10819" spans="1:14" x14ac:dyDescent="0.2">
      <c r="A10819">
        <v>3869117</v>
      </c>
      <c r="B10819">
        <v>2</v>
      </c>
      <c r="C10819" t="str">
        <f t="shared" ref="C10819:C10882" si="676">A10819&amp;"-"&amp;B10819</f>
        <v>3869117-2</v>
      </c>
      <c r="D10819" s="11">
        <v>45070.030826400463</v>
      </c>
      <c r="E10819" s="10">
        <f>VLOOKUP(C10819,match_start_times!$E$1:$F$19,2,0)</f>
        <v>6.1469907407407397E-2</v>
      </c>
      <c r="F10819">
        <v>0</v>
      </c>
      <c r="G10819" t="str">
        <f t="shared" ref="G10819:G10882" si="677">"12:00:"&amp;F10819&amp;" AM"</f>
        <v>12:00:0 AM</v>
      </c>
      <c r="H10819" t="s">
        <v>92</v>
      </c>
      <c r="I10819" t="s">
        <v>86</v>
      </c>
      <c r="J10819">
        <v>11.2</v>
      </c>
      <c r="K10819">
        <v>48.5</v>
      </c>
      <c r="L10819" t="s">
        <v>211</v>
      </c>
      <c r="M10819" s="11">
        <f t="shared" ref="M10819:M10882" si="678">D10819+E10819</f>
        <v>45070.09229630787</v>
      </c>
      <c r="N10819" s="11">
        <f t="shared" ref="N10819:N10882" si="679">M10819+G10819</f>
        <v>45070.09229630787</v>
      </c>
    </row>
    <row r="10820" spans="1:14" x14ac:dyDescent="0.2">
      <c r="A10820">
        <v>3869117</v>
      </c>
      <c r="B10820">
        <v>2</v>
      </c>
      <c r="C10820" t="str">
        <f t="shared" si="676"/>
        <v>3869117-2</v>
      </c>
      <c r="D10820" s="11">
        <v>45070.030826400463</v>
      </c>
      <c r="E10820" s="10">
        <f>VLOOKUP(C10820,match_start_times!$E$1:$F$19,2,0)</f>
        <v>6.1469907407407397E-2</v>
      </c>
      <c r="F10820">
        <v>0</v>
      </c>
      <c r="G10820" t="str">
        <f t="shared" si="677"/>
        <v>12:00:0 AM</v>
      </c>
      <c r="H10820" t="s">
        <v>107</v>
      </c>
      <c r="I10820" t="s">
        <v>83</v>
      </c>
      <c r="J10820">
        <v>108.9</v>
      </c>
      <c r="K10820">
        <v>31.6</v>
      </c>
      <c r="L10820" t="s">
        <v>211</v>
      </c>
      <c r="M10820" s="11">
        <f t="shared" si="678"/>
        <v>45070.09229630787</v>
      </c>
      <c r="N10820" s="11">
        <f t="shared" si="679"/>
        <v>45070.09229630787</v>
      </c>
    </row>
    <row r="10821" spans="1:14" x14ac:dyDescent="0.2">
      <c r="A10821">
        <v>3869117</v>
      </c>
      <c r="B10821">
        <v>2</v>
      </c>
      <c r="C10821" t="str">
        <f t="shared" si="676"/>
        <v>3869117-2</v>
      </c>
      <c r="D10821" s="11">
        <v>45070.030826400463</v>
      </c>
      <c r="E10821" s="10">
        <f>VLOOKUP(C10821,match_start_times!$E$1:$F$19,2,0)</f>
        <v>6.1469907407407397E-2</v>
      </c>
      <c r="F10821">
        <v>0.69193300000000002</v>
      </c>
      <c r="G10821" t="str">
        <f t="shared" si="677"/>
        <v>12:00:0.691933 AM</v>
      </c>
      <c r="H10821" t="s">
        <v>107</v>
      </c>
      <c r="I10821" t="s">
        <v>83</v>
      </c>
      <c r="J10821">
        <v>108.9</v>
      </c>
      <c r="K10821">
        <v>31.6</v>
      </c>
      <c r="L10821" t="s">
        <v>211</v>
      </c>
      <c r="M10821" s="11">
        <f t="shared" si="678"/>
        <v>45070.09229630787</v>
      </c>
      <c r="N10821" s="11">
        <f t="shared" si="679"/>
        <v>45070.092304317128</v>
      </c>
    </row>
    <row r="10822" spans="1:14" x14ac:dyDescent="0.2">
      <c r="A10822">
        <v>3869117</v>
      </c>
      <c r="B10822">
        <v>2</v>
      </c>
      <c r="C10822" t="str">
        <f t="shared" si="676"/>
        <v>3869117-2</v>
      </c>
      <c r="D10822" s="11">
        <v>45070.030834409721</v>
      </c>
      <c r="E10822" s="10">
        <f>VLOOKUP(C10822,match_start_times!$E$1:$F$19,2,0)</f>
        <v>6.1469907407407397E-2</v>
      </c>
      <c r="F10822">
        <v>0</v>
      </c>
      <c r="G10822" t="str">
        <f t="shared" si="677"/>
        <v>12:00:0 AM</v>
      </c>
      <c r="H10822" t="s">
        <v>111</v>
      </c>
      <c r="I10822" t="s">
        <v>86</v>
      </c>
      <c r="J10822">
        <v>12.3</v>
      </c>
      <c r="K10822">
        <v>48.1</v>
      </c>
      <c r="L10822" t="s">
        <v>211</v>
      </c>
      <c r="M10822" s="11">
        <f t="shared" si="678"/>
        <v>45070.092304317128</v>
      </c>
      <c r="N10822" s="11">
        <f t="shared" si="679"/>
        <v>45070.092304317128</v>
      </c>
    </row>
    <row r="10823" spans="1:14" x14ac:dyDescent="0.2">
      <c r="A10823">
        <v>3869117</v>
      </c>
      <c r="B10823">
        <v>2</v>
      </c>
      <c r="C10823" t="str">
        <f t="shared" si="676"/>
        <v>3869117-2</v>
      </c>
      <c r="D10823" s="11">
        <v>45070.030834409721</v>
      </c>
      <c r="E10823" s="10">
        <f>VLOOKUP(C10823,match_start_times!$E$1:$F$19,2,0)</f>
        <v>6.1469907407407397E-2</v>
      </c>
      <c r="F10823">
        <v>0</v>
      </c>
      <c r="G10823" t="str">
        <f t="shared" si="677"/>
        <v>12:00:0 AM</v>
      </c>
      <c r="H10823" t="s">
        <v>107</v>
      </c>
      <c r="I10823" t="s">
        <v>83</v>
      </c>
      <c r="J10823">
        <v>107.8</v>
      </c>
      <c r="K10823">
        <v>32</v>
      </c>
      <c r="L10823" t="s">
        <v>211</v>
      </c>
      <c r="M10823" s="11">
        <f t="shared" si="678"/>
        <v>45070.092304317128</v>
      </c>
      <c r="N10823" s="11">
        <f t="shared" si="679"/>
        <v>45070.092304317128</v>
      </c>
    </row>
    <row r="10824" spans="1:14" x14ac:dyDescent="0.2">
      <c r="A10824">
        <v>3869117</v>
      </c>
      <c r="B10824">
        <v>2</v>
      </c>
      <c r="C10824" t="str">
        <f t="shared" si="676"/>
        <v>3869117-2</v>
      </c>
      <c r="D10824" s="11">
        <v>45070.030836562502</v>
      </c>
      <c r="E10824" s="10">
        <f>VLOOKUP(C10824,match_start_times!$E$1:$F$19,2,0)</f>
        <v>6.1469907407407397E-2</v>
      </c>
      <c r="F10824">
        <v>1.0233099999999999</v>
      </c>
      <c r="G10824" t="str">
        <f t="shared" si="677"/>
        <v>12:00:1.02331 AM</v>
      </c>
      <c r="H10824" t="s">
        <v>93</v>
      </c>
      <c r="I10824" t="s">
        <v>86</v>
      </c>
      <c r="J10824">
        <v>12.3</v>
      </c>
      <c r="K10824">
        <v>46.7</v>
      </c>
      <c r="L10824" t="s">
        <v>211</v>
      </c>
      <c r="M10824" s="11">
        <f t="shared" si="678"/>
        <v>45070.092306469909</v>
      </c>
      <c r="N10824" s="11">
        <f t="shared" si="679"/>
        <v>45070.092318310184</v>
      </c>
    </row>
    <row r="10825" spans="1:14" x14ac:dyDescent="0.2">
      <c r="A10825">
        <v>3869117</v>
      </c>
      <c r="B10825">
        <v>2</v>
      </c>
      <c r="C10825" t="str">
        <f t="shared" si="676"/>
        <v>3869117-2</v>
      </c>
      <c r="D10825" s="11">
        <v>45070.030848402777</v>
      </c>
      <c r="E10825" s="10">
        <f>VLOOKUP(C10825,match_start_times!$E$1:$F$19,2,0)</f>
        <v>6.1469907407407397E-2</v>
      </c>
      <c r="F10825">
        <v>0</v>
      </c>
      <c r="G10825" t="str">
        <f t="shared" si="677"/>
        <v>12:00:0 AM</v>
      </c>
      <c r="H10825" t="s">
        <v>112</v>
      </c>
      <c r="I10825" t="s">
        <v>83</v>
      </c>
      <c r="J10825">
        <v>97.6</v>
      </c>
      <c r="K10825">
        <v>31.6</v>
      </c>
      <c r="L10825" t="s">
        <v>211</v>
      </c>
      <c r="M10825" s="11">
        <f t="shared" si="678"/>
        <v>45070.092318310184</v>
      </c>
      <c r="N10825" s="11">
        <f t="shared" si="679"/>
        <v>45070.092318310184</v>
      </c>
    </row>
    <row r="10826" spans="1:14" x14ac:dyDescent="0.2">
      <c r="A10826">
        <v>3869117</v>
      </c>
      <c r="B10826">
        <v>2</v>
      </c>
      <c r="C10826" t="str">
        <f t="shared" si="676"/>
        <v>3869117-2</v>
      </c>
      <c r="D10826" s="11">
        <v>45070.030848402777</v>
      </c>
      <c r="E10826" s="10">
        <f>VLOOKUP(C10826,match_start_times!$E$1:$F$19,2,0)</f>
        <v>6.1469907407407397E-2</v>
      </c>
      <c r="F10826">
        <v>0.60718099999999997</v>
      </c>
      <c r="G10826" t="str">
        <f t="shared" si="677"/>
        <v>12:00:0.607181 AM</v>
      </c>
      <c r="H10826" t="s">
        <v>112</v>
      </c>
      <c r="I10826" t="s">
        <v>83</v>
      </c>
      <c r="J10826">
        <v>97.6</v>
      </c>
      <c r="K10826">
        <v>31.6</v>
      </c>
      <c r="L10826" t="s">
        <v>211</v>
      </c>
      <c r="M10826" s="11">
        <f t="shared" si="678"/>
        <v>45070.092318310184</v>
      </c>
      <c r="N10826" s="11">
        <f t="shared" si="679"/>
        <v>45070.092325335645</v>
      </c>
    </row>
    <row r="10827" spans="1:14" x14ac:dyDescent="0.2">
      <c r="A10827">
        <v>3869117</v>
      </c>
      <c r="B10827">
        <v>2</v>
      </c>
      <c r="C10827" t="str">
        <f t="shared" si="676"/>
        <v>3869117-2</v>
      </c>
      <c r="D10827" s="11">
        <v>45070.030855428238</v>
      </c>
      <c r="E10827" s="10">
        <f>VLOOKUP(C10827,match_start_times!$E$1:$F$19,2,0)</f>
        <v>6.1469907407407397E-2</v>
      </c>
      <c r="F10827">
        <v>0.58013700000000001</v>
      </c>
      <c r="G10827" t="str">
        <f t="shared" si="677"/>
        <v>12:00:0.580137 AM</v>
      </c>
      <c r="H10827" t="s">
        <v>112</v>
      </c>
      <c r="I10827" t="s">
        <v>83</v>
      </c>
      <c r="J10827">
        <v>100.3</v>
      </c>
      <c r="K10827">
        <v>38.6</v>
      </c>
      <c r="L10827" t="s">
        <v>211</v>
      </c>
      <c r="M10827" s="11">
        <f t="shared" si="678"/>
        <v>45070.092325335645</v>
      </c>
      <c r="N10827" s="11">
        <f t="shared" si="679"/>
        <v>45070.092332048611</v>
      </c>
    </row>
    <row r="10828" spans="1:14" x14ac:dyDescent="0.2">
      <c r="A10828">
        <v>3869117</v>
      </c>
      <c r="B10828">
        <v>2</v>
      </c>
      <c r="C10828" t="str">
        <f t="shared" si="676"/>
        <v>3869117-2</v>
      </c>
      <c r="D10828" s="11">
        <v>45070.030862141197</v>
      </c>
      <c r="E10828" s="10">
        <f>VLOOKUP(C10828,match_start_times!$E$1:$F$19,2,0)</f>
        <v>6.1469907407407397E-2</v>
      </c>
      <c r="F10828">
        <v>1.1678550000000001</v>
      </c>
      <c r="G10828" t="str">
        <f t="shared" si="677"/>
        <v>12:00:1.167855 AM</v>
      </c>
      <c r="H10828" t="s">
        <v>107</v>
      </c>
      <c r="I10828" t="s">
        <v>83</v>
      </c>
      <c r="J10828">
        <v>104.6</v>
      </c>
      <c r="K10828">
        <v>41.8</v>
      </c>
      <c r="L10828" t="s">
        <v>211</v>
      </c>
      <c r="M10828" s="11">
        <f t="shared" si="678"/>
        <v>45070.092332048604</v>
      </c>
      <c r="N10828" s="11">
        <f t="shared" si="679"/>
        <v>45070.092345567122</v>
      </c>
    </row>
    <row r="10829" spans="1:14" x14ac:dyDescent="0.2">
      <c r="A10829">
        <v>3869117</v>
      </c>
      <c r="B10829">
        <v>2</v>
      </c>
      <c r="C10829" t="str">
        <f t="shared" si="676"/>
        <v>3869117-2</v>
      </c>
      <c r="D10829" s="11">
        <v>45070.030875659722</v>
      </c>
      <c r="E10829" s="10">
        <f>VLOOKUP(C10829,match_start_times!$E$1:$F$19,2,0)</f>
        <v>6.1469907407407397E-2</v>
      </c>
      <c r="F10829">
        <v>0</v>
      </c>
      <c r="G10829" t="str">
        <f t="shared" si="677"/>
        <v>12:00:0 AM</v>
      </c>
      <c r="H10829" t="s">
        <v>107</v>
      </c>
      <c r="I10829" t="s">
        <v>83</v>
      </c>
      <c r="J10829">
        <v>108.1</v>
      </c>
      <c r="K10829">
        <v>49</v>
      </c>
      <c r="L10829" t="s">
        <v>211</v>
      </c>
      <c r="M10829" s="11">
        <f t="shared" si="678"/>
        <v>45070.092345567129</v>
      </c>
      <c r="N10829" s="11">
        <f t="shared" si="679"/>
        <v>45070.092345567129</v>
      </c>
    </row>
    <row r="10830" spans="1:14" x14ac:dyDescent="0.2">
      <c r="A10830">
        <v>3869117</v>
      </c>
      <c r="B10830">
        <v>2</v>
      </c>
      <c r="C10830" t="str">
        <f t="shared" si="676"/>
        <v>3869117-2</v>
      </c>
      <c r="D10830" s="11">
        <v>45070.030887673609</v>
      </c>
      <c r="E10830" s="10">
        <f>VLOOKUP(C10830,match_start_times!$E$1:$F$19,2,0)</f>
        <v>6.1469907407407397E-2</v>
      </c>
      <c r="F10830">
        <v>0.31212000000000001</v>
      </c>
      <c r="G10830" t="str">
        <f t="shared" si="677"/>
        <v>12:00:0.31212 AM</v>
      </c>
      <c r="H10830" t="s">
        <v>98</v>
      </c>
      <c r="I10830" t="s">
        <v>86</v>
      </c>
      <c r="J10830">
        <v>11</v>
      </c>
      <c r="K10830">
        <v>30.6</v>
      </c>
      <c r="L10830" t="s">
        <v>211</v>
      </c>
      <c r="M10830" s="11">
        <f t="shared" si="678"/>
        <v>45070.092357581016</v>
      </c>
      <c r="N10830" s="11">
        <f t="shared" si="679"/>
        <v>45070.092361192124</v>
      </c>
    </row>
    <row r="10831" spans="1:14" x14ac:dyDescent="0.2">
      <c r="A10831">
        <v>3869117</v>
      </c>
      <c r="B10831">
        <v>2</v>
      </c>
      <c r="C10831" t="str">
        <f t="shared" si="676"/>
        <v>3869117-2</v>
      </c>
      <c r="D10831" s="11">
        <v>45070.030889861111</v>
      </c>
      <c r="E10831" s="10">
        <f>VLOOKUP(C10831,match_start_times!$E$1:$F$19,2,0)</f>
        <v>6.1469907407407397E-2</v>
      </c>
      <c r="F10831">
        <v>0</v>
      </c>
      <c r="G10831" t="str">
        <f t="shared" si="677"/>
        <v>12:00:0 AM</v>
      </c>
      <c r="H10831" t="s">
        <v>107</v>
      </c>
      <c r="I10831" t="s">
        <v>83</v>
      </c>
      <c r="J10831">
        <v>109.5</v>
      </c>
      <c r="K10831">
        <v>49.8</v>
      </c>
      <c r="L10831" t="s">
        <v>211</v>
      </c>
      <c r="M10831" s="11">
        <f t="shared" si="678"/>
        <v>45070.092359768518</v>
      </c>
      <c r="N10831" s="11">
        <f t="shared" si="679"/>
        <v>45070.092359768518</v>
      </c>
    </row>
    <row r="10832" spans="1:14" x14ac:dyDescent="0.2">
      <c r="A10832">
        <v>3869117</v>
      </c>
      <c r="B10832">
        <v>2</v>
      </c>
      <c r="C10832" t="str">
        <f t="shared" si="676"/>
        <v>3869117-2</v>
      </c>
      <c r="D10832" s="11">
        <v>45070.030894386568</v>
      </c>
      <c r="E10832" s="10">
        <f>VLOOKUP(C10832,match_start_times!$E$1:$F$19,2,0)</f>
        <v>6.1469907407407397E-2</v>
      </c>
      <c r="F10832">
        <v>0</v>
      </c>
      <c r="G10832" t="str">
        <f t="shared" si="677"/>
        <v>12:00:0 AM</v>
      </c>
      <c r="H10832" t="s">
        <v>107</v>
      </c>
      <c r="I10832" t="s">
        <v>83</v>
      </c>
      <c r="J10832">
        <v>110.9</v>
      </c>
      <c r="K10832">
        <v>48.1</v>
      </c>
      <c r="L10832" t="s">
        <v>211</v>
      </c>
      <c r="M10832" s="11">
        <f t="shared" si="678"/>
        <v>45070.092364293974</v>
      </c>
      <c r="N10832" s="11">
        <f t="shared" si="679"/>
        <v>45070.092364293974</v>
      </c>
    </row>
    <row r="10833" spans="1:14" x14ac:dyDescent="0.2">
      <c r="A10833">
        <v>3869117</v>
      </c>
      <c r="B10833">
        <v>2</v>
      </c>
      <c r="C10833" t="str">
        <f t="shared" si="676"/>
        <v>3869117-2</v>
      </c>
      <c r="D10833" s="11">
        <v>45070.030907766202</v>
      </c>
      <c r="E10833" s="10">
        <f>VLOOKUP(C10833,match_start_times!$E$1:$F$19,2,0)</f>
        <v>6.1469907407407397E-2</v>
      </c>
      <c r="F10833">
        <v>0</v>
      </c>
      <c r="G10833" t="str">
        <f t="shared" si="677"/>
        <v>12:00:0 AM</v>
      </c>
      <c r="H10833" t="s">
        <v>105</v>
      </c>
      <c r="I10833" t="s">
        <v>86</v>
      </c>
      <c r="J10833">
        <v>2.2999999999999998</v>
      </c>
      <c r="K10833">
        <v>34.1</v>
      </c>
      <c r="L10833" t="s">
        <v>211</v>
      </c>
      <c r="M10833" s="11">
        <f t="shared" si="678"/>
        <v>45070.092377673609</v>
      </c>
      <c r="N10833" s="11">
        <f t="shared" si="679"/>
        <v>45070.092377673609</v>
      </c>
    </row>
    <row r="10834" spans="1:14" x14ac:dyDescent="0.2">
      <c r="A10834">
        <v>3869117</v>
      </c>
      <c r="B10834">
        <v>2</v>
      </c>
      <c r="C10834" t="str">
        <f t="shared" si="676"/>
        <v>3869117-2</v>
      </c>
      <c r="D10834" s="11">
        <v>45070.030907766202</v>
      </c>
      <c r="E10834" s="10">
        <f>VLOOKUP(C10834,match_start_times!$E$1:$F$19,2,0)</f>
        <v>6.1469907407407397E-2</v>
      </c>
      <c r="F10834">
        <v>3.1252749999999998</v>
      </c>
      <c r="G10834" t="str">
        <f t="shared" si="677"/>
        <v>12:00:3.125275 AM</v>
      </c>
      <c r="H10834" t="s">
        <v>105</v>
      </c>
      <c r="I10834" t="s">
        <v>86</v>
      </c>
      <c r="J10834">
        <v>2.2999999999999998</v>
      </c>
      <c r="K10834">
        <v>34.1</v>
      </c>
      <c r="L10834" t="s">
        <v>211</v>
      </c>
      <c r="M10834" s="11">
        <f t="shared" si="678"/>
        <v>45070.092377673609</v>
      </c>
      <c r="N10834" s="11">
        <f t="shared" si="679"/>
        <v>45070.092413842591</v>
      </c>
    </row>
    <row r="10835" spans="1:14" x14ac:dyDescent="0.2">
      <c r="A10835">
        <v>3869117</v>
      </c>
      <c r="B10835">
        <v>2</v>
      </c>
      <c r="C10835" t="str">
        <f t="shared" si="676"/>
        <v>3869117-2</v>
      </c>
      <c r="D10835" s="11">
        <v>45070.030943935177</v>
      </c>
      <c r="E10835" s="10">
        <f>VLOOKUP(C10835,match_start_times!$E$1:$F$19,2,0)</f>
        <v>6.1469907407407397E-2</v>
      </c>
      <c r="F10835">
        <v>1.2656799999999999</v>
      </c>
      <c r="G10835" t="str">
        <f t="shared" si="677"/>
        <v>12:00:1.26568 AM</v>
      </c>
      <c r="H10835" t="s">
        <v>105</v>
      </c>
      <c r="I10835" t="s">
        <v>86</v>
      </c>
      <c r="J10835">
        <v>12.3</v>
      </c>
      <c r="K10835">
        <v>32.9</v>
      </c>
      <c r="L10835" t="s">
        <v>211</v>
      </c>
      <c r="M10835" s="11">
        <f t="shared" si="678"/>
        <v>45070.092413842583</v>
      </c>
      <c r="N10835" s="11">
        <f t="shared" si="679"/>
        <v>45070.092428495358</v>
      </c>
    </row>
    <row r="10836" spans="1:14" x14ac:dyDescent="0.2">
      <c r="A10836">
        <v>3869117</v>
      </c>
      <c r="B10836">
        <v>2</v>
      </c>
      <c r="C10836" t="str">
        <f t="shared" si="676"/>
        <v>3869117-2</v>
      </c>
      <c r="D10836" s="11">
        <v>45070.030958587973</v>
      </c>
      <c r="E10836" s="10">
        <f>VLOOKUP(C10836,match_start_times!$E$1:$F$19,2,0)</f>
        <v>6.1469907407407397E-2</v>
      </c>
      <c r="F10836">
        <v>0.85329699999999997</v>
      </c>
      <c r="G10836" t="str">
        <f t="shared" si="677"/>
        <v>12:00:0.853297 AM</v>
      </c>
      <c r="H10836" t="s">
        <v>109</v>
      </c>
      <c r="I10836" t="s">
        <v>86</v>
      </c>
      <c r="J10836">
        <v>21</v>
      </c>
      <c r="K10836">
        <v>21.4</v>
      </c>
      <c r="L10836" t="s">
        <v>211</v>
      </c>
      <c r="M10836" s="11">
        <f t="shared" si="678"/>
        <v>45070.09242849538</v>
      </c>
      <c r="N10836" s="11">
        <f t="shared" si="679"/>
        <v>45070.092438368069</v>
      </c>
    </row>
    <row r="10837" spans="1:14" x14ac:dyDescent="0.2">
      <c r="A10837">
        <v>3869117</v>
      </c>
      <c r="B10837">
        <v>2</v>
      </c>
      <c r="C10837" t="str">
        <f t="shared" si="676"/>
        <v>3869117-2</v>
      </c>
      <c r="D10837" s="11">
        <v>45070.030968460647</v>
      </c>
      <c r="E10837" s="10">
        <f>VLOOKUP(C10837,match_start_times!$E$1:$F$19,2,0)</f>
        <v>6.1469907407407397E-2</v>
      </c>
      <c r="F10837">
        <v>0.88120499999999991</v>
      </c>
      <c r="G10837" t="str">
        <f t="shared" si="677"/>
        <v>12:00:0.881205 AM</v>
      </c>
      <c r="H10837" t="s">
        <v>109</v>
      </c>
      <c r="I10837" t="s">
        <v>86</v>
      </c>
      <c r="J10837">
        <v>27.3</v>
      </c>
      <c r="K10837">
        <v>16.399999999999999</v>
      </c>
      <c r="L10837" t="s">
        <v>211</v>
      </c>
      <c r="M10837" s="11">
        <f t="shared" si="678"/>
        <v>45070.092438368054</v>
      </c>
      <c r="N10837" s="11">
        <f t="shared" si="679"/>
        <v>45070.092448564814</v>
      </c>
    </row>
    <row r="10838" spans="1:14" x14ac:dyDescent="0.2">
      <c r="A10838">
        <v>3869117</v>
      </c>
      <c r="B10838">
        <v>2</v>
      </c>
      <c r="C10838" t="str">
        <f t="shared" si="676"/>
        <v>3869117-2</v>
      </c>
      <c r="D10838" s="11">
        <v>45070.030978657407</v>
      </c>
      <c r="E10838" s="10">
        <f>VLOOKUP(C10838,match_start_times!$E$1:$F$19,2,0)</f>
        <v>6.1469907407407397E-2</v>
      </c>
      <c r="F10838">
        <v>2.2692399999999999</v>
      </c>
      <c r="G10838" t="str">
        <f t="shared" si="677"/>
        <v>12:00:2.26924 AM</v>
      </c>
      <c r="H10838" t="s">
        <v>101</v>
      </c>
      <c r="I10838" t="s">
        <v>86</v>
      </c>
      <c r="J10838">
        <v>27.7</v>
      </c>
      <c r="K10838">
        <v>7.9</v>
      </c>
      <c r="L10838" t="s">
        <v>211</v>
      </c>
      <c r="M10838" s="11">
        <f t="shared" si="678"/>
        <v>45070.092448564814</v>
      </c>
      <c r="N10838" s="11">
        <f t="shared" si="679"/>
        <v>45070.092474826386</v>
      </c>
    </row>
    <row r="10839" spans="1:14" x14ac:dyDescent="0.2">
      <c r="A10839">
        <v>3869117</v>
      </c>
      <c r="B10839">
        <v>2</v>
      </c>
      <c r="C10839" t="str">
        <f t="shared" si="676"/>
        <v>3869117-2</v>
      </c>
      <c r="D10839" s="11">
        <v>45070.031004930563</v>
      </c>
      <c r="E10839" s="10">
        <f>VLOOKUP(C10839,match_start_times!$E$1:$F$19,2,0)</f>
        <v>6.1469907407407397E-2</v>
      </c>
      <c r="F10839">
        <v>0.66507499999999997</v>
      </c>
      <c r="G10839" t="str">
        <f t="shared" si="677"/>
        <v>12:00:0.665075 AM</v>
      </c>
      <c r="H10839" t="s">
        <v>101</v>
      </c>
      <c r="I10839" t="s">
        <v>86</v>
      </c>
      <c r="J10839">
        <v>26.2</v>
      </c>
      <c r="K10839">
        <v>11.9</v>
      </c>
      <c r="L10839" t="s">
        <v>211</v>
      </c>
      <c r="M10839" s="11">
        <f t="shared" si="678"/>
        <v>45070.092474837969</v>
      </c>
      <c r="N10839" s="11">
        <f t="shared" si="679"/>
        <v>45070.092482534732</v>
      </c>
    </row>
    <row r="10840" spans="1:14" x14ac:dyDescent="0.2">
      <c r="A10840">
        <v>3869117</v>
      </c>
      <c r="B10840">
        <v>2</v>
      </c>
      <c r="C10840" t="str">
        <f t="shared" si="676"/>
        <v>3869117-2</v>
      </c>
      <c r="D10840" s="11">
        <v>45070.031012627318</v>
      </c>
      <c r="E10840" s="10">
        <f>VLOOKUP(C10840,match_start_times!$E$1:$F$19,2,0)</f>
        <v>6.1469907407407397E-2</v>
      </c>
      <c r="F10840">
        <v>1.393934</v>
      </c>
      <c r="G10840" t="str">
        <f t="shared" si="677"/>
        <v>12:00:1.393934 AM</v>
      </c>
      <c r="H10840" t="s">
        <v>97</v>
      </c>
      <c r="I10840" t="s">
        <v>86</v>
      </c>
      <c r="J10840">
        <v>27</v>
      </c>
      <c r="K10840">
        <v>24.2</v>
      </c>
      <c r="L10840" t="s">
        <v>211</v>
      </c>
      <c r="M10840" s="11">
        <f t="shared" si="678"/>
        <v>45070.092482534725</v>
      </c>
      <c r="N10840" s="11">
        <f t="shared" si="679"/>
        <v>45070.092498668986</v>
      </c>
    </row>
    <row r="10841" spans="1:14" x14ac:dyDescent="0.2">
      <c r="A10841">
        <v>3869117</v>
      </c>
      <c r="B10841">
        <v>2</v>
      </c>
      <c r="C10841" t="str">
        <f t="shared" si="676"/>
        <v>3869117-2</v>
      </c>
      <c r="D10841" s="11">
        <v>45070.031028761572</v>
      </c>
      <c r="E10841" s="10">
        <f>VLOOKUP(C10841,match_start_times!$E$1:$F$19,2,0)</f>
        <v>6.1469907407407397E-2</v>
      </c>
      <c r="F10841">
        <v>1.7632639999999999</v>
      </c>
      <c r="G10841" t="str">
        <f t="shared" si="677"/>
        <v>12:00:1.763264 AM</v>
      </c>
      <c r="H10841" t="s">
        <v>97</v>
      </c>
      <c r="I10841" t="s">
        <v>86</v>
      </c>
      <c r="J10841">
        <v>27</v>
      </c>
      <c r="K10841">
        <v>24.2</v>
      </c>
      <c r="L10841" t="s">
        <v>211</v>
      </c>
      <c r="M10841" s="11">
        <f t="shared" si="678"/>
        <v>45070.092498668979</v>
      </c>
      <c r="N10841" s="11">
        <f t="shared" si="679"/>
        <v>45070.092519074075</v>
      </c>
    </row>
    <row r="10842" spans="1:14" x14ac:dyDescent="0.2">
      <c r="A10842">
        <v>3869117</v>
      </c>
      <c r="B10842">
        <v>2</v>
      </c>
      <c r="C10842" t="str">
        <f t="shared" si="676"/>
        <v>3869117-2</v>
      </c>
      <c r="D10842" s="11">
        <v>45070.031049166668</v>
      </c>
      <c r="E10842" s="10">
        <f>VLOOKUP(C10842,match_start_times!$E$1:$F$19,2,0)</f>
        <v>6.1469907407407397E-2</v>
      </c>
      <c r="F10842">
        <v>4.409084</v>
      </c>
      <c r="G10842" t="str">
        <f t="shared" si="677"/>
        <v>12:00:4.409084 AM</v>
      </c>
      <c r="H10842" t="s">
        <v>106</v>
      </c>
      <c r="I10842" t="s">
        <v>86</v>
      </c>
      <c r="J10842">
        <v>44.4</v>
      </c>
      <c r="K10842">
        <v>52.8</v>
      </c>
      <c r="L10842" t="s">
        <v>211</v>
      </c>
      <c r="M10842" s="11">
        <f t="shared" si="678"/>
        <v>45070.092519074075</v>
      </c>
      <c r="N10842" s="11">
        <f t="shared" si="679"/>
        <v>45070.092570104171</v>
      </c>
    </row>
    <row r="10843" spans="1:14" x14ac:dyDescent="0.2">
      <c r="A10843">
        <v>3869117</v>
      </c>
      <c r="B10843">
        <v>2</v>
      </c>
      <c r="C10843" t="str">
        <f t="shared" si="676"/>
        <v>3869117-2</v>
      </c>
      <c r="D10843" s="11">
        <v>45070.031100196757</v>
      </c>
      <c r="E10843" s="10">
        <f>VLOOKUP(C10843,match_start_times!$E$1:$F$19,2,0)</f>
        <v>6.1469907407407397E-2</v>
      </c>
      <c r="F10843">
        <v>1.748518</v>
      </c>
      <c r="G10843" t="str">
        <f t="shared" si="677"/>
        <v>12:00:1.748518 AM</v>
      </c>
      <c r="H10843" t="s">
        <v>106</v>
      </c>
      <c r="I10843" t="s">
        <v>86</v>
      </c>
      <c r="J10843">
        <v>56.1</v>
      </c>
      <c r="K10843">
        <v>62</v>
      </c>
      <c r="L10843" t="s">
        <v>211</v>
      </c>
      <c r="M10843" s="11">
        <f t="shared" si="678"/>
        <v>45070.092570104163</v>
      </c>
      <c r="N10843" s="11">
        <f t="shared" si="679"/>
        <v>45070.092590347216</v>
      </c>
    </row>
    <row r="10844" spans="1:14" x14ac:dyDescent="0.2">
      <c r="A10844">
        <v>3869117</v>
      </c>
      <c r="B10844">
        <v>2</v>
      </c>
      <c r="C10844" t="str">
        <f t="shared" si="676"/>
        <v>3869117-2</v>
      </c>
      <c r="D10844" s="11">
        <v>45070.031120428241</v>
      </c>
      <c r="E10844" s="10">
        <f>VLOOKUP(C10844,match_start_times!$E$1:$F$19,2,0)</f>
        <v>6.1469907407407397E-2</v>
      </c>
      <c r="F10844">
        <v>0.74951400000000001</v>
      </c>
      <c r="G10844" t="str">
        <f t="shared" si="677"/>
        <v>12:00:0.749514 AM</v>
      </c>
      <c r="H10844" t="s">
        <v>97</v>
      </c>
      <c r="I10844" t="s">
        <v>86</v>
      </c>
      <c r="J10844">
        <v>50.1</v>
      </c>
      <c r="K10844">
        <v>47</v>
      </c>
      <c r="L10844" t="s">
        <v>211</v>
      </c>
      <c r="M10844" s="11">
        <f t="shared" si="678"/>
        <v>45070.092590335647</v>
      </c>
      <c r="N10844" s="11">
        <f t="shared" si="679"/>
        <v>45070.0925990162</v>
      </c>
    </row>
    <row r="10845" spans="1:14" x14ac:dyDescent="0.2">
      <c r="A10845">
        <v>3869117</v>
      </c>
      <c r="B10845">
        <v>2</v>
      </c>
      <c r="C10845" t="str">
        <f t="shared" si="676"/>
        <v>3869117-2</v>
      </c>
      <c r="D10845" s="11">
        <v>45070.031129108793</v>
      </c>
      <c r="E10845" s="10">
        <f>VLOOKUP(C10845,match_start_times!$E$1:$F$19,2,0)</f>
        <v>6.1469907407407397E-2</v>
      </c>
      <c r="F10845">
        <v>0.98855199999999999</v>
      </c>
      <c r="G10845" t="str">
        <f t="shared" si="677"/>
        <v>12:00:0.988552 AM</v>
      </c>
      <c r="H10845" t="s">
        <v>97</v>
      </c>
      <c r="I10845" t="s">
        <v>86</v>
      </c>
      <c r="J10845">
        <v>54.4</v>
      </c>
      <c r="K10845">
        <v>36.9</v>
      </c>
      <c r="L10845" t="s">
        <v>211</v>
      </c>
      <c r="M10845" s="11">
        <f t="shared" si="678"/>
        <v>45070.0925990162</v>
      </c>
      <c r="N10845" s="11">
        <f t="shared" si="679"/>
        <v>45070.092610462962</v>
      </c>
    </row>
    <row r="10846" spans="1:14" x14ac:dyDescent="0.2">
      <c r="A10846">
        <v>3869117</v>
      </c>
      <c r="B10846">
        <v>2</v>
      </c>
      <c r="C10846" t="str">
        <f t="shared" si="676"/>
        <v>3869117-2</v>
      </c>
      <c r="D10846" s="11">
        <v>45070.031140543979</v>
      </c>
      <c r="E10846" s="10">
        <f>VLOOKUP(C10846,match_start_times!$E$1:$F$19,2,0)</f>
        <v>6.1469907407407397E-2</v>
      </c>
      <c r="F10846">
        <v>6.3287899999999997</v>
      </c>
      <c r="G10846" t="str">
        <f t="shared" si="677"/>
        <v>12:00:6.32879 AM</v>
      </c>
      <c r="H10846" t="s">
        <v>90</v>
      </c>
      <c r="I10846" t="s">
        <v>86</v>
      </c>
      <c r="J10846">
        <v>61.6</v>
      </c>
      <c r="K10846">
        <v>32.9</v>
      </c>
      <c r="L10846" t="s">
        <v>211</v>
      </c>
      <c r="M10846" s="11">
        <f t="shared" si="678"/>
        <v>45070.092610451386</v>
      </c>
      <c r="N10846" s="11">
        <f t="shared" si="679"/>
        <v>45070.092683703697</v>
      </c>
    </row>
    <row r="10847" spans="1:14" x14ac:dyDescent="0.2">
      <c r="A10847">
        <v>3869117</v>
      </c>
      <c r="B10847">
        <v>2</v>
      </c>
      <c r="C10847" t="str">
        <f t="shared" si="676"/>
        <v>3869117-2</v>
      </c>
      <c r="D10847" s="11">
        <v>45070.031213796297</v>
      </c>
      <c r="E10847" s="10">
        <f>VLOOKUP(C10847,match_start_times!$E$1:$F$19,2,0)</f>
        <v>6.1469907407407397E-2</v>
      </c>
      <c r="F10847">
        <v>1.2667299999999999</v>
      </c>
      <c r="G10847" t="str">
        <f t="shared" si="677"/>
        <v>12:00:1.26673 AM</v>
      </c>
      <c r="H10847" t="s">
        <v>90</v>
      </c>
      <c r="I10847" t="s">
        <v>86</v>
      </c>
      <c r="J10847">
        <v>80.900000000000006</v>
      </c>
      <c r="K10847">
        <v>14.1</v>
      </c>
      <c r="L10847" t="s">
        <v>211</v>
      </c>
      <c r="M10847" s="11">
        <f t="shared" si="678"/>
        <v>45070.092683703704</v>
      </c>
      <c r="N10847" s="11">
        <f t="shared" si="679"/>
        <v>45070.092698368055</v>
      </c>
    </row>
    <row r="10848" spans="1:14" x14ac:dyDescent="0.2">
      <c r="A10848">
        <v>3869117</v>
      </c>
      <c r="B10848">
        <v>2</v>
      </c>
      <c r="C10848" t="str">
        <f t="shared" si="676"/>
        <v>3869117-2</v>
      </c>
      <c r="D10848" s="11">
        <v>45070.031228460648</v>
      </c>
      <c r="E10848" s="10">
        <f>VLOOKUP(C10848,match_start_times!$E$1:$F$19,2,0)</f>
        <v>6.1469907407407397E-2</v>
      </c>
      <c r="F10848">
        <v>4.2161280000000003</v>
      </c>
      <c r="G10848" t="str">
        <f t="shared" si="677"/>
        <v>12:00:4.216128 AM</v>
      </c>
      <c r="H10848" t="s">
        <v>101</v>
      </c>
      <c r="I10848" t="s">
        <v>86</v>
      </c>
      <c r="J10848">
        <v>91.8</v>
      </c>
      <c r="K10848">
        <v>4.7</v>
      </c>
      <c r="L10848" t="s">
        <v>211</v>
      </c>
      <c r="M10848" s="11">
        <f t="shared" si="678"/>
        <v>45070.092698368055</v>
      </c>
      <c r="N10848" s="11">
        <f t="shared" si="679"/>
        <v>45070.092747164352</v>
      </c>
    </row>
    <row r="10849" spans="1:14" x14ac:dyDescent="0.2">
      <c r="A10849">
        <v>3869117</v>
      </c>
      <c r="B10849">
        <v>2</v>
      </c>
      <c r="C10849" t="str">
        <f t="shared" si="676"/>
        <v>3869117-2</v>
      </c>
      <c r="D10849" s="11">
        <v>45070.031277256952</v>
      </c>
      <c r="E10849" s="10">
        <f>VLOOKUP(C10849,match_start_times!$E$1:$F$19,2,0)</f>
        <v>6.1469907407407397E-2</v>
      </c>
      <c r="F10849">
        <v>0.34972700000000001</v>
      </c>
      <c r="G10849" t="str">
        <f t="shared" si="677"/>
        <v>12:00:0.349727 AM</v>
      </c>
      <c r="H10849" t="s">
        <v>101</v>
      </c>
      <c r="I10849" t="s">
        <v>86</v>
      </c>
      <c r="J10849">
        <v>91.8</v>
      </c>
      <c r="K10849">
        <v>4.7</v>
      </c>
      <c r="L10849" t="s">
        <v>211</v>
      </c>
      <c r="M10849" s="11">
        <f t="shared" si="678"/>
        <v>45070.092747164359</v>
      </c>
      <c r="N10849" s="11">
        <f t="shared" si="679"/>
        <v>45070.092751215285</v>
      </c>
    </row>
    <row r="10850" spans="1:14" x14ac:dyDescent="0.2">
      <c r="A10850">
        <v>3869117</v>
      </c>
      <c r="B10850">
        <v>2</v>
      </c>
      <c r="C10850" t="str">
        <f t="shared" si="676"/>
        <v>3869117-2</v>
      </c>
      <c r="D10850" s="11">
        <v>45070.031281307871</v>
      </c>
      <c r="E10850" s="10">
        <f>VLOOKUP(C10850,match_start_times!$E$1:$F$19,2,0)</f>
        <v>6.1469907407407397E-2</v>
      </c>
      <c r="F10850">
        <v>1.4278249999999999</v>
      </c>
      <c r="G10850" t="str">
        <f t="shared" si="677"/>
        <v>12:00:1.427825 AM</v>
      </c>
      <c r="H10850" t="s">
        <v>90</v>
      </c>
      <c r="I10850" t="s">
        <v>86</v>
      </c>
      <c r="J10850">
        <v>92.8</v>
      </c>
      <c r="K10850">
        <v>11.6</v>
      </c>
      <c r="L10850" t="s">
        <v>211</v>
      </c>
      <c r="M10850" s="11">
        <f t="shared" si="678"/>
        <v>45070.092751215278</v>
      </c>
      <c r="N10850" s="11">
        <f t="shared" si="679"/>
        <v>45070.092767743052</v>
      </c>
    </row>
    <row r="10851" spans="1:14" x14ac:dyDescent="0.2">
      <c r="A10851">
        <v>3869117</v>
      </c>
      <c r="B10851">
        <v>2</v>
      </c>
      <c r="C10851" t="str">
        <f t="shared" si="676"/>
        <v>3869117-2</v>
      </c>
      <c r="D10851" s="11">
        <v>45070.031297835652</v>
      </c>
      <c r="E10851" s="10">
        <f>VLOOKUP(C10851,match_start_times!$E$1:$F$19,2,0)</f>
        <v>6.1469907407407397E-2</v>
      </c>
      <c r="F10851">
        <v>2.049032</v>
      </c>
      <c r="G10851" t="str">
        <f t="shared" si="677"/>
        <v>12:00:2.049032 AM</v>
      </c>
      <c r="H10851" t="s">
        <v>98</v>
      </c>
      <c r="I10851" t="s">
        <v>86</v>
      </c>
      <c r="J10851">
        <v>80.3</v>
      </c>
      <c r="K10851">
        <v>6.9</v>
      </c>
      <c r="L10851" t="s">
        <v>211</v>
      </c>
      <c r="M10851" s="11">
        <f t="shared" si="678"/>
        <v>45070.092767743059</v>
      </c>
      <c r="N10851" s="11">
        <f t="shared" si="679"/>
        <v>45070.092791458337</v>
      </c>
    </row>
    <row r="10852" spans="1:14" x14ac:dyDescent="0.2">
      <c r="A10852">
        <v>3869117</v>
      </c>
      <c r="B10852">
        <v>2</v>
      </c>
      <c r="C10852" t="str">
        <f t="shared" si="676"/>
        <v>3869117-2</v>
      </c>
      <c r="D10852" s="11">
        <v>45070.031321550923</v>
      </c>
      <c r="E10852" s="10">
        <f>VLOOKUP(C10852,match_start_times!$E$1:$F$19,2,0)</f>
        <v>6.1469907407407397E-2</v>
      </c>
      <c r="F10852">
        <v>0.82688299999999992</v>
      </c>
      <c r="G10852" t="str">
        <f t="shared" si="677"/>
        <v>12:00:0.826883 AM</v>
      </c>
      <c r="H10852" t="s">
        <v>98</v>
      </c>
      <c r="I10852" t="s">
        <v>86</v>
      </c>
      <c r="J10852">
        <v>80.3</v>
      </c>
      <c r="K10852">
        <v>6.9</v>
      </c>
      <c r="L10852" t="s">
        <v>211</v>
      </c>
      <c r="M10852" s="11">
        <f t="shared" si="678"/>
        <v>45070.09279145833</v>
      </c>
      <c r="N10852" s="11">
        <f t="shared" si="679"/>
        <v>45070.092801030092</v>
      </c>
    </row>
    <row r="10853" spans="1:14" x14ac:dyDescent="0.2">
      <c r="A10853">
        <v>3869117</v>
      </c>
      <c r="B10853">
        <v>2</v>
      </c>
      <c r="C10853" t="str">
        <f t="shared" si="676"/>
        <v>3869117-2</v>
      </c>
      <c r="D10853" s="11">
        <v>45070.031331122693</v>
      </c>
      <c r="E10853" s="10">
        <f>VLOOKUP(C10853,match_start_times!$E$1:$F$19,2,0)</f>
        <v>6.1469907407407397E-2</v>
      </c>
      <c r="F10853">
        <v>0.12</v>
      </c>
      <c r="G10853" t="str">
        <f t="shared" si="677"/>
        <v>12:00:0.12 AM</v>
      </c>
      <c r="H10853" t="s">
        <v>101</v>
      </c>
      <c r="I10853" t="s">
        <v>86</v>
      </c>
      <c r="J10853">
        <v>86.6</v>
      </c>
      <c r="K10853">
        <v>4.9000000000000004</v>
      </c>
      <c r="L10853" t="s">
        <v>211</v>
      </c>
      <c r="M10853" s="11">
        <f t="shared" si="678"/>
        <v>45070.0928010301</v>
      </c>
      <c r="N10853" s="11">
        <f t="shared" si="679"/>
        <v>45070.092802418985</v>
      </c>
    </row>
    <row r="10854" spans="1:14" x14ac:dyDescent="0.2">
      <c r="A10854">
        <v>3869117</v>
      </c>
      <c r="B10854">
        <v>2</v>
      </c>
      <c r="C10854" t="str">
        <f t="shared" si="676"/>
        <v>3869117-2</v>
      </c>
      <c r="D10854" s="11">
        <v>45070.031332511571</v>
      </c>
      <c r="E10854" s="10">
        <f>VLOOKUP(C10854,match_start_times!$E$1:$F$19,2,0)</f>
        <v>6.1469907407407397E-2</v>
      </c>
      <c r="F10854">
        <v>1.139418</v>
      </c>
      <c r="G10854" t="str">
        <f t="shared" si="677"/>
        <v>12:00:1.139418 AM</v>
      </c>
      <c r="H10854" t="s">
        <v>101</v>
      </c>
      <c r="I10854" t="s">
        <v>86</v>
      </c>
      <c r="J10854">
        <v>86.6</v>
      </c>
      <c r="K10854">
        <v>4.9000000000000004</v>
      </c>
      <c r="L10854" t="s">
        <v>211</v>
      </c>
      <c r="M10854" s="11">
        <f t="shared" si="678"/>
        <v>45070.092802418978</v>
      </c>
      <c r="N10854" s="11">
        <f t="shared" si="679"/>
        <v>45070.092815601849</v>
      </c>
    </row>
    <row r="10855" spans="1:14" x14ac:dyDescent="0.2">
      <c r="A10855">
        <v>3869117</v>
      </c>
      <c r="B10855">
        <v>2</v>
      </c>
      <c r="C10855" t="str">
        <f t="shared" si="676"/>
        <v>3869117-2</v>
      </c>
      <c r="D10855" s="11">
        <v>45070.031345694442</v>
      </c>
      <c r="E10855" s="10">
        <f>VLOOKUP(C10855,match_start_times!$E$1:$F$19,2,0)</f>
        <v>6.1469907407407397E-2</v>
      </c>
      <c r="F10855">
        <v>1.446388</v>
      </c>
      <c r="G10855" t="str">
        <f t="shared" si="677"/>
        <v>12:00:1.446388 AM</v>
      </c>
      <c r="H10855" t="s">
        <v>98</v>
      </c>
      <c r="I10855" t="s">
        <v>86</v>
      </c>
      <c r="J10855">
        <v>78.599999999999994</v>
      </c>
      <c r="K10855">
        <v>7.9</v>
      </c>
      <c r="L10855" t="s">
        <v>211</v>
      </c>
      <c r="M10855" s="11">
        <f t="shared" si="678"/>
        <v>45070.092815601849</v>
      </c>
      <c r="N10855" s="11">
        <f t="shared" si="679"/>
        <v>45070.092832337963</v>
      </c>
    </row>
    <row r="10856" spans="1:14" x14ac:dyDescent="0.2">
      <c r="A10856">
        <v>3869117</v>
      </c>
      <c r="B10856">
        <v>2</v>
      </c>
      <c r="C10856" t="str">
        <f t="shared" si="676"/>
        <v>3869117-2</v>
      </c>
      <c r="D10856" s="11">
        <v>45070.031362430564</v>
      </c>
      <c r="E10856" s="10">
        <f>VLOOKUP(C10856,match_start_times!$E$1:$F$19,2,0)</f>
        <v>6.1469907407407397E-2</v>
      </c>
      <c r="F10856">
        <v>0.879135</v>
      </c>
      <c r="G10856" t="str">
        <f t="shared" si="677"/>
        <v>12:00:0.879135 AM</v>
      </c>
      <c r="H10856" t="s">
        <v>98</v>
      </c>
      <c r="I10856" t="s">
        <v>86</v>
      </c>
      <c r="J10856">
        <v>79.8</v>
      </c>
      <c r="K10856">
        <v>8.1</v>
      </c>
      <c r="L10856" t="s">
        <v>211</v>
      </c>
      <c r="M10856" s="11">
        <f t="shared" si="678"/>
        <v>45070.09283233797</v>
      </c>
      <c r="N10856" s="11">
        <f t="shared" si="679"/>
        <v>45070.092842511578</v>
      </c>
    </row>
    <row r="10857" spans="1:14" x14ac:dyDescent="0.2">
      <c r="A10857">
        <v>3869117</v>
      </c>
      <c r="B10857">
        <v>2</v>
      </c>
      <c r="C10857" t="str">
        <f t="shared" si="676"/>
        <v>3869117-2</v>
      </c>
      <c r="D10857" s="11">
        <v>45070.03137261574</v>
      </c>
      <c r="E10857" s="10">
        <f>VLOOKUP(C10857,match_start_times!$E$1:$F$19,2,0)</f>
        <v>6.1469907407407397E-2</v>
      </c>
      <c r="F10857">
        <v>1.757061</v>
      </c>
      <c r="G10857" t="str">
        <f t="shared" si="677"/>
        <v>12:00:1.757061 AM</v>
      </c>
      <c r="H10857" t="s">
        <v>97</v>
      </c>
      <c r="I10857" t="s">
        <v>86</v>
      </c>
      <c r="J10857">
        <v>80.3</v>
      </c>
      <c r="K10857">
        <v>21.4</v>
      </c>
      <c r="L10857" t="s">
        <v>211</v>
      </c>
      <c r="M10857" s="11">
        <f t="shared" si="678"/>
        <v>45070.092842523147</v>
      </c>
      <c r="N10857" s="11">
        <f t="shared" si="679"/>
        <v>45070.092862858794</v>
      </c>
    </row>
    <row r="10858" spans="1:14" x14ac:dyDescent="0.2">
      <c r="A10858">
        <v>3869117</v>
      </c>
      <c r="B10858">
        <v>2</v>
      </c>
      <c r="C10858" t="str">
        <f t="shared" si="676"/>
        <v>3869117-2</v>
      </c>
      <c r="D10858" s="11">
        <v>45070.031392951387</v>
      </c>
      <c r="E10858" s="10">
        <f>VLOOKUP(C10858,match_start_times!$E$1:$F$19,2,0)</f>
        <v>6.1469907407407397E-2</v>
      </c>
      <c r="F10858">
        <v>1.951111</v>
      </c>
      <c r="G10858" t="str">
        <f t="shared" si="677"/>
        <v>12:00:1.951111 AM</v>
      </c>
      <c r="H10858" t="s">
        <v>97</v>
      </c>
      <c r="I10858" t="s">
        <v>86</v>
      </c>
      <c r="J10858">
        <v>80.3</v>
      </c>
      <c r="K10858">
        <v>23.1</v>
      </c>
      <c r="L10858" t="s">
        <v>211</v>
      </c>
      <c r="M10858" s="11">
        <f t="shared" si="678"/>
        <v>45070.092862858794</v>
      </c>
      <c r="N10858" s="11">
        <f t="shared" si="679"/>
        <v>45070.092885439815</v>
      </c>
    </row>
    <row r="10859" spans="1:14" x14ac:dyDescent="0.2">
      <c r="A10859">
        <v>3869117</v>
      </c>
      <c r="B10859">
        <v>2</v>
      </c>
      <c r="C10859" t="str">
        <f t="shared" si="676"/>
        <v>3869117-2</v>
      </c>
      <c r="D10859" s="11">
        <v>45070.031415532409</v>
      </c>
      <c r="E10859" s="10">
        <f>VLOOKUP(C10859,match_start_times!$E$1:$F$19,2,0)</f>
        <v>6.1469907407407397E-2</v>
      </c>
      <c r="F10859">
        <v>0</v>
      </c>
      <c r="G10859" t="str">
        <f t="shared" si="677"/>
        <v>12:00:0 AM</v>
      </c>
      <c r="H10859" t="s">
        <v>96</v>
      </c>
      <c r="I10859" t="s">
        <v>83</v>
      </c>
      <c r="J10859">
        <v>14.1</v>
      </c>
      <c r="K10859">
        <v>23.3</v>
      </c>
      <c r="L10859" t="s">
        <v>211</v>
      </c>
      <c r="M10859" s="11">
        <f t="shared" si="678"/>
        <v>45070.092885439815</v>
      </c>
      <c r="N10859" s="11">
        <f t="shared" si="679"/>
        <v>45070.092885439815</v>
      </c>
    </row>
    <row r="10860" spans="1:14" x14ac:dyDescent="0.2">
      <c r="A10860">
        <v>3869117</v>
      </c>
      <c r="B10860">
        <v>2</v>
      </c>
      <c r="C10860" t="str">
        <f t="shared" si="676"/>
        <v>3869117-2</v>
      </c>
      <c r="D10860" s="11">
        <v>45070.031415532409</v>
      </c>
      <c r="E10860" s="10">
        <f>VLOOKUP(C10860,match_start_times!$E$1:$F$19,2,0)</f>
        <v>6.1469907407407397E-2</v>
      </c>
      <c r="F10860">
        <v>1.1983159999999999</v>
      </c>
      <c r="G10860" t="str">
        <f t="shared" si="677"/>
        <v>12:00:1.198316 AM</v>
      </c>
      <c r="H10860" t="s">
        <v>111</v>
      </c>
      <c r="I10860" t="s">
        <v>86</v>
      </c>
      <c r="J10860">
        <v>106</v>
      </c>
      <c r="K10860">
        <v>56.8</v>
      </c>
      <c r="L10860" t="s">
        <v>211</v>
      </c>
      <c r="M10860" s="11">
        <f t="shared" si="678"/>
        <v>45070.092885439815</v>
      </c>
      <c r="N10860" s="11">
        <f t="shared" si="679"/>
        <v>45070.092899305557</v>
      </c>
    </row>
    <row r="10861" spans="1:14" x14ac:dyDescent="0.2">
      <c r="A10861">
        <v>3869117</v>
      </c>
      <c r="B10861">
        <v>2</v>
      </c>
      <c r="C10861" t="str">
        <f t="shared" si="676"/>
        <v>3869117-2</v>
      </c>
      <c r="D10861" s="11">
        <v>45070.03142939815</v>
      </c>
      <c r="E10861" s="10">
        <f>VLOOKUP(C10861,match_start_times!$E$1:$F$19,2,0)</f>
        <v>6.1469907407407397E-2</v>
      </c>
      <c r="F10861">
        <v>0</v>
      </c>
      <c r="G10861" t="str">
        <f t="shared" si="677"/>
        <v>12:00:0 AM</v>
      </c>
      <c r="H10861" t="s">
        <v>102</v>
      </c>
      <c r="I10861" t="s">
        <v>83</v>
      </c>
      <c r="J10861">
        <v>9.8000000000000007</v>
      </c>
      <c r="K10861">
        <v>33.700000000000003</v>
      </c>
      <c r="L10861" t="s">
        <v>211</v>
      </c>
      <c r="M10861" s="11">
        <f t="shared" si="678"/>
        <v>45070.092899305557</v>
      </c>
      <c r="N10861" s="11">
        <f t="shared" si="679"/>
        <v>45070.092899305557</v>
      </c>
    </row>
    <row r="10862" spans="1:14" x14ac:dyDescent="0.2">
      <c r="A10862">
        <v>3869117</v>
      </c>
      <c r="B10862">
        <v>2</v>
      </c>
      <c r="C10862" t="str">
        <f t="shared" si="676"/>
        <v>3869117-2</v>
      </c>
      <c r="D10862" s="11">
        <v>45070.03142939815</v>
      </c>
      <c r="E10862" s="10">
        <f>VLOOKUP(C10862,match_start_times!$E$1:$F$19,2,0)</f>
        <v>6.1469907407407397E-2</v>
      </c>
      <c r="F10862">
        <v>1.122144</v>
      </c>
      <c r="G10862" t="str">
        <f t="shared" si="677"/>
        <v>12:00:1.122144 AM</v>
      </c>
      <c r="H10862" t="s">
        <v>102</v>
      </c>
      <c r="I10862" t="s">
        <v>83</v>
      </c>
      <c r="J10862">
        <v>9.8000000000000007</v>
      </c>
      <c r="K10862">
        <v>33.700000000000003</v>
      </c>
      <c r="L10862" t="s">
        <v>211</v>
      </c>
      <c r="M10862" s="11">
        <f t="shared" si="678"/>
        <v>45070.092899305557</v>
      </c>
      <c r="N10862" s="11">
        <f t="shared" si="679"/>
        <v>45070.092912291671</v>
      </c>
    </row>
    <row r="10863" spans="1:14" x14ac:dyDescent="0.2">
      <c r="A10863">
        <v>3869117</v>
      </c>
      <c r="B10863">
        <v>2</v>
      </c>
      <c r="C10863" t="str">
        <f t="shared" si="676"/>
        <v>3869117-2</v>
      </c>
      <c r="D10863" s="11">
        <v>45070.031442384257</v>
      </c>
      <c r="E10863" s="10">
        <f>VLOOKUP(C10863,match_start_times!$E$1:$F$19,2,0)</f>
        <v>6.1469907407407397E-2</v>
      </c>
      <c r="F10863">
        <v>2.8959410000000001</v>
      </c>
      <c r="G10863" t="str">
        <f t="shared" si="677"/>
        <v>12:00:2.895941 AM</v>
      </c>
      <c r="H10863" t="s">
        <v>102</v>
      </c>
      <c r="I10863" t="s">
        <v>83</v>
      </c>
      <c r="J10863">
        <v>8.3000000000000007</v>
      </c>
      <c r="K10863">
        <v>25.3</v>
      </c>
      <c r="L10863" t="s">
        <v>211</v>
      </c>
      <c r="M10863" s="11">
        <f t="shared" si="678"/>
        <v>45070.092912291664</v>
      </c>
      <c r="N10863" s="11">
        <f t="shared" si="679"/>
        <v>45070.092945810182</v>
      </c>
    </row>
    <row r="10864" spans="1:14" x14ac:dyDescent="0.2">
      <c r="A10864">
        <v>3869117</v>
      </c>
      <c r="B10864">
        <v>2</v>
      </c>
      <c r="C10864" t="str">
        <f t="shared" si="676"/>
        <v>3869117-2</v>
      </c>
      <c r="D10864" s="11">
        <v>45070.031443935193</v>
      </c>
      <c r="E10864" s="10">
        <f>VLOOKUP(C10864,match_start_times!$E$1:$F$19,2,0)</f>
        <v>6.1469907407407397E-2</v>
      </c>
      <c r="F10864">
        <v>0.35806499999999991</v>
      </c>
      <c r="G10864" t="str">
        <f t="shared" si="677"/>
        <v>12:00:0.358065 AM</v>
      </c>
      <c r="H10864" t="s">
        <v>110</v>
      </c>
      <c r="I10864" t="s">
        <v>86</v>
      </c>
      <c r="J10864">
        <v>111.2</v>
      </c>
      <c r="K10864">
        <v>50.8</v>
      </c>
      <c r="L10864" t="s">
        <v>211</v>
      </c>
      <c r="M10864" s="11">
        <f t="shared" si="678"/>
        <v>45070.0929138426</v>
      </c>
      <c r="N10864" s="11">
        <f t="shared" si="679"/>
        <v>45070.09291798612</v>
      </c>
    </row>
    <row r="10865" spans="1:14" x14ac:dyDescent="0.2">
      <c r="A10865">
        <v>3869117</v>
      </c>
      <c r="B10865">
        <v>2</v>
      </c>
      <c r="C10865" t="str">
        <f t="shared" si="676"/>
        <v>3869117-2</v>
      </c>
      <c r="D10865" s="11">
        <v>45070.031475902782</v>
      </c>
      <c r="E10865" s="10">
        <f>VLOOKUP(C10865,match_start_times!$E$1:$F$19,2,0)</f>
        <v>6.1469907407407397E-2</v>
      </c>
      <c r="F10865">
        <v>1.9356199999999999</v>
      </c>
      <c r="G10865" t="str">
        <f t="shared" si="677"/>
        <v>12:00:1.93562 AM</v>
      </c>
      <c r="H10865" t="s">
        <v>112</v>
      </c>
      <c r="I10865" t="s">
        <v>83</v>
      </c>
      <c r="J10865">
        <v>33.1</v>
      </c>
      <c r="K10865">
        <v>21.6</v>
      </c>
      <c r="L10865" t="s">
        <v>211</v>
      </c>
      <c r="M10865" s="11">
        <f t="shared" si="678"/>
        <v>45070.092945810189</v>
      </c>
      <c r="N10865" s="11">
        <f t="shared" si="679"/>
        <v>45070.092968217599</v>
      </c>
    </row>
    <row r="10866" spans="1:14" x14ac:dyDescent="0.2">
      <c r="A10866">
        <v>3869117</v>
      </c>
      <c r="B10866">
        <v>2</v>
      </c>
      <c r="C10866" t="str">
        <f t="shared" si="676"/>
        <v>3869117-2</v>
      </c>
      <c r="D10866" s="11">
        <v>45070.031475902782</v>
      </c>
      <c r="E10866" s="10">
        <f>VLOOKUP(C10866,match_start_times!$E$1:$F$19,2,0)</f>
        <v>6.1469907407407397E-2</v>
      </c>
      <c r="F10866">
        <v>0</v>
      </c>
      <c r="G10866" t="str">
        <f t="shared" si="677"/>
        <v>12:00:0 AM</v>
      </c>
      <c r="H10866" t="s">
        <v>92</v>
      </c>
      <c r="I10866" t="s">
        <v>86</v>
      </c>
      <c r="J10866">
        <v>87</v>
      </c>
      <c r="K10866">
        <v>58.5</v>
      </c>
      <c r="L10866" t="s">
        <v>211</v>
      </c>
      <c r="M10866" s="11">
        <f t="shared" si="678"/>
        <v>45070.092945810189</v>
      </c>
      <c r="N10866" s="11">
        <f t="shared" si="679"/>
        <v>45070.092945810189</v>
      </c>
    </row>
    <row r="10867" spans="1:14" x14ac:dyDescent="0.2">
      <c r="A10867">
        <v>3869117</v>
      </c>
      <c r="B10867">
        <v>2</v>
      </c>
      <c r="C10867" t="str">
        <f t="shared" si="676"/>
        <v>3869117-2</v>
      </c>
      <c r="D10867" s="11">
        <v>45070.031498310193</v>
      </c>
      <c r="E10867" s="10">
        <f>VLOOKUP(C10867,match_start_times!$E$1:$F$19,2,0)</f>
        <v>6.1469907407407397E-2</v>
      </c>
      <c r="F10867">
        <v>0</v>
      </c>
      <c r="G10867" t="str">
        <f t="shared" si="677"/>
        <v>12:00:0 AM</v>
      </c>
      <c r="H10867" t="s">
        <v>97</v>
      </c>
      <c r="I10867" t="s">
        <v>86</v>
      </c>
      <c r="J10867">
        <v>78.3</v>
      </c>
      <c r="K10867">
        <v>49.8</v>
      </c>
      <c r="L10867" t="s">
        <v>211</v>
      </c>
      <c r="M10867" s="11">
        <f t="shared" si="678"/>
        <v>45070.092968217599</v>
      </c>
      <c r="N10867" s="11">
        <f t="shared" si="679"/>
        <v>45070.092968217599</v>
      </c>
    </row>
    <row r="10868" spans="1:14" x14ac:dyDescent="0.2">
      <c r="A10868">
        <v>3869117</v>
      </c>
      <c r="B10868">
        <v>2</v>
      </c>
      <c r="C10868" t="str">
        <f t="shared" si="676"/>
        <v>3869117-2</v>
      </c>
      <c r="D10868" s="11">
        <v>45070.031498310193</v>
      </c>
      <c r="E10868" s="10">
        <f>VLOOKUP(C10868,match_start_times!$E$1:$F$19,2,0)</f>
        <v>6.1469907407407397E-2</v>
      </c>
      <c r="F10868">
        <v>1.3681209999999999</v>
      </c>
      <c r="G10868" t="str">
        <f t="shared" si="677"/>
        <v>12:00:1.368121 AM</v>
      </c>
      <c r="H10868" t="s">
        <v>97</v>
      </c>
      <c r="I10868" t="s">
        <v>86</v>
      </c>
      <c r="J10868">
        <v>78.3</v>
      </c>
      <c r="K10868">
        <v>49.8</v>
      </c>
      <c r="L10868" t="s">
        <v>211</v>
      </c>
      <c r="M10868" s="11">
        <f t="shared" si="678"/>
        <v>45070.092968217599</v>
      </c>
      <c r="N10868" s="11">
        <f t="shared" si="679"/>
        <v>45070.092984050934</v>
      </c>
    </row>
    <row r="10869" spans="1:14" x14ac:dyDescent="0.2">
      <c r="A10869">
        <v>3869117</v>
      </c>
      <c r="B10869">
        <v>2</v>
      </c>
      <c r="C10869" t="str">
        <f t="shared" si="676"/>
        <v>3869117-2</v>
      </c>
      <c r="D10869" s="11">
        <v>45070.03151414352</v>
      </c>
      <c r="E10869" s="10">
        <f>VLOOKUP(C10869,match_start_times!$E$1:$F$19,2,0)</f>
        <v>6.1469907407407397E-2</v>
      </c>
      <c r="F10869">
        <v>0.84350799999999992</v>
      </c>
      <c r="G10869" t="str">
        <f t="shared" si="677"/>
        <v>12:00:0.843508 AM</v>
      </c>
      <c r="H10869" t="s">
        <v>97</v>
      </c>
      <c r="I10869" t="s">
        <v>86</v>
      </c>
      <c r="J10869">
        <v>80.099999999999994</v>
      </c>
      <c r="K10869">
        <v>49.8</v>
      </c>
      <c r="L10869" t="s">
        <v>211</v>
      </c>
      <c r="M10869" s="11">
        <f t="shared" si="678"/>
        <v>45070.092984050927</v>
      </c>
      <c r="N10869" s="11">
        <f t="shared" si="679"/>
        <v>45070.092993819446</v>
      </c>
    </row>
    <row r="10870" spans="1:14" x14ac:dyDescent="0.2">
      <c r="A10870">
        <v>3869117</v>
      </c>
      <c r="B10870">
        <v>2</v>
      </c>
      <c r="C10870" t="str">
        <f t="shared" si="676"/>
        <v>3869117-2</v>
      </c>
      <c r="D10870" s="11">
        <v>45070.031523900463</v>
      </c>
      <c r="E10870" s="10">
        <f>VLOOKUP(C10870,match_start_times!$E$1:$F$19,2,0)</f>
        <v>6.1469907407407397E-2</v>
      </c>
      <c r="F10870">
        <v>1.802929</v>
      </c>
      <c r="G10870" t="str">
        <f t="shared" si="677"/>
        <v>12:00:1.802929 AM</v>
      </c>
      <c r="H10870" t="s">
        <v>106</v>
      </c>
      <c r="I10870" t="s">
        <v>86</v>
      </c>
      <c r="J10870">
        <v>87.3</v>
      </c>
      <c r="K10870">
        <v>53.3</v>
      </c>
      <c r="L10870" t="s">
        <v>211</v>
      </c>
      <c r="M10870" s="11">
        <f t="shared" si="678"/>
        <v>45070.09299380787</v>
      </c>
      <c r="N10870" s="11">
        <f t="shared" si="679"/>
        <v>45070.093014675927</v>
      </c>
    </row>
    <row r="10871" spans="1:14" x14ac:dyDescent="0.2">
      <c r="A10871">
        <v>3869117</v>
      </c>
      <c r="B10871">
        <v>2</v>
      </c>
      <c r="C10871" t="str">
        <f t="shared" si="676"/>
        <v>3869117-2</v>
      </c>
      <c r="D10871" s="11">
        <v>45070.031544768521</v>
      </c>
      <c r="E10871" s="10">
        <f>VLOOKUP(C10871,match_start_times!$E$1:$F$19,2,0)</f>
        <v>6.1469907407407397E-2</v>
      </c>
      <c r="F10871">
        <v>1.0713330000000001</v>
      </c>
      <c r="G10871" t="str">
        <f t="shared" si="677"/>
        <v>12:00:1.071333 AM</v>
      </c>
      <c r="H10871" t="s">
        <v>92</v>
      </c>
      <c r="I10871" t="s">
        <v>86</v>
      </c>
      <c r="J10871">
        <v>67.900000000000006</v>
      </c>
      <c r="K10871">
        <v>55.1</v>
      </c>
      <c r="L10871" t="s">
        <v>211</v>
      </c>
      <c r="M10871" s="11">
        <f t="shared" si="678"/>
        <v>45070.093014675927</v>
      </c>
      <c r="N10871" s="11">
        <f t="shared" si="679"/>
        <v>45070.093027071758</v>
      </c>
    </row>
    <row r="10872" spans="1:14" x14ac:dyDescent="0.2">
      <c r="A10872">
        <v>3869117</v>
      </c>
      <c r="B10872">
        <v>2</v>
      </c>
      <c r="C10872" t="str">
        <f t="shared" si="676"/>
        <v>3869117-2</v>
      </c>
      <c r="D10872" s="11">
        <v>45070.031557175927</v>
      </c>
      <c r="E10872" s="10">
        <f>VLOOKUP(C10872,match_start_times!$E$1:$F$19,2,0)</f>
        <v>6.1469907407407397E-2</v>
      </c>
      <c r="F10872">
        <v>1.2399990000000001</v>
      </c>
      <c r="G10872" t="str">
        <f t="shared" si="677"/>
        <v>12:00:1.239999 AM</v>
      </c>
      <c r="H10872" t="s">
        <v>92</v>
      </c>
      <c r="I10872" t="s">
        <v>86</v>
      </c>
      <c r="J10872">
        <v>67.900000000000006</v>
      </c>
      <c r="K10872">
        <v>55.1</v>
      </c>
      <c r="L10872" t="s">
        <v>211</v>
      </c>
      <c r="M10872" s="11">
        <f t="shared" si="678"/>
        <v>45070.093027083334</v>
      </c>
      <c r="N10872" s="11">
        <f t="shared" si="679"/>
        <v>45070.093041435182</v>
      </c>
    </row>
    <row r="10873" spans="1:14" x14ac:dyDescent="0.2">
      <c r="A10873">
        <v>3869117</v>
      </c>
      <c r="B10873">
        <v>2</v>
      </c>
      <c r="C10873" t="str">
        <f t="shared" si="676"/>
        <v>3869117-2</v>
      </c>
      <c r="D10873" s="11">
        <v>45070.031571527783</v>
      </c>
      <c r="E10873" s="10">
        <f>VLOOKUP(C10873,match_start_times!$E$1:$F$19,2,0)</f>
        <v>6.1469907407407397E-2</v>
      </c>
      <c r="F10873">
        <v>1.711273</v>
      </c>
      <c r="G10873" t="str">
        <f t="shared" si="677"/>
        <v>12:00:1.711273 AM</v>
      </c>
      <c r="H10873" t="s">
        <v>93</v>
      </c>
      <c r="I10873" t="s">
        <v>86</v>
      </c>
      <c r="J10873">
        <v>63.9</v>
      </c>
      <c r="K10873">
        <v>40.4</v>
      </c>
      <c r="L10873" t="s">
        <v>211</v>
      </c>
      <c r="M10873" s="11">
        <f t="shared" si="678"/>
        <v>45070.09304143519</v>
      </c>
      <c r="N10873" s="11">
        <f t="shared" si="679"/>
        <v>45070.093061238433</v>
      </c>
    </row>
    <row r="10874" spans="1:14" x14ac:dyDescent="0.2">
      <c r="A10874">
        <v>3869117</v>
      </c>
      <c r="B10874">
        <v>2</v>
      </c>
      <c r="C10874" t="str">
        <f t="shared" si="676"/>
        <v>3869117-2</v>
      </c>
      <c r="D10874" s="11">
        <v>45070.031591331019</v>
      </c>
      <c r="E10874" s="10">
        <f>VLOOKUP(C10874,match_start_times!$E$1:$F$19,2,0)</f>
        <v>6.1469907407407397E-2</v>
      </c>
      <c r="F10874">
        <v>2</v>
      </c>
      <c r="G10874" t="str">
        <f t="shared" si="677"/>
        <v>12:00:2 AM</v>
      </c>
      <c r="H10874" t="s">
        <v>93</v>
      </c>
      <c r="I10874" t="s">
        <v>86</v>
      </c>
      <c r="J10874">
        <v>63.9</v>
      </c>
      <c r="K10874">
        <v>40.1</v>
      </c>
      <c r="L10874" t="s">
        <v>211</v>
      </c>
      <c r="M10874" s="11">
        <f t="shared" si="678"/>
        <v>45070.093061238425</v>
      </c>
      <c r="N10874" s="11">
        <f t="shared" si="679"/>
        <v>45070.093084386572</v>
      </c>
    </row>
    <row r="10875" spans="1:14" x14ac:dyDescent="0.2">
      <c r="A10875">
        <v>3869117</v>
      </c>
      <c r="B10875">
        <v>2</v>
      </c>
      <c r="C10875" t="str">
        <f t="shared" si="676"/>
        <v>3869117-2</v>
      </c>
      <c r="D10875" s="11">
        <v>45070.031614479172</v>
      </c>
      <c r="E10875" s="10">
        <f>VLOOKUP(C10875,match_start_times!$E$1:$F$19,2,0)</f>
        <v>6.1469907407407397E-2</v>
      </c>
      <c r="F10875">
        <v>2.8256950000000001</v>
      </c>
      <c r="G10875" t="str">
        <f t="shared" si="677"/>
        <v>12:00:2.825695 AM</v>
      </c>
      <c r="H10875" t="s">
        <v>98</v>
      </c>
      <c r="I10875" t="s">
        <v>86</v>
      </c>
      <c r="J10875">
        <v>83.5</v>
      </c>
      <c r="K10875">
        <v>5.2</v>
      </c>
      <c r="L10875" t="s">
        <v>211</v>
      </c>
      <c r="M10875" s="11">
        <f t="shared" si="678"/>
        <v>45070.093084386579</v>
      </c>
      <c r="N10875" s="11">
        <f t="shared" si="679"/>
        <v>45070.093117094912</v>
      </c>
    </row>
    <row r="10876" spans="1:14" x14ac:dyDescent="0.2">
      <c r="A10876">
        <v>3869117</v>
      </c>
      <c r="B10876">
        <v>2</v>
      </c>
      <c r="C10876" t="str">
        <f t="shared" si="676"/>
        <v>3869117-2</v>
      </c>
      <c r="D10876" s="11">
        <v>45070.031647187498</v>
      </c>
      <c r="E10876" s="10">
        <f>VLOOKUP(C10876,match_start_times!$E$1:$F$19,2,0)</f>
        <v>6.1469907407407397E-2</v>
      </c>
      <c r="F10876">
        <v>2.694007</v>
      </c>
      <c r="G10876" t="str">
        <f t="shared" si="677"/>
        <v>12:00:2.694007 AM</v>
      </c>
      <c r="H10876" t="s">
        <v>98</v>
      </c>
      <c r="I10876" t="s">
        <v>86</v>
      </c>
      <c r="J10876">
        <v>92.8</v>
      </c>
      <c r="K10876">
        <v>6.1</v>
      </c>
      <c r="L10876" t="s">
        <v>211</v>
      </c>
      <c r="M10876" s="11">
        <f t="shared" si="678"/>
        <v>45070.093117094904</v>
      </c>
      <c r="N10876" s="11">
        <f t="shared" si="679"/>
        <v>45070.09314827546</v>
      </c>
    </row>
    <row r="10877" spans="1:14" x14ac:dyDescent="0.2">
      <c r="A10877">
        <v>3869117</v>
      </c>
      <c r="B10877">
        <v>2</v>
      </c>
      <c r="C10877" t="str">
        <f t="shared" si="676"/>
        <v>3869117-2</v>
      </c>
      <c r="D10877" s="11">
        <v>45070.031678368046</v>
      </c>
      <c r="E10877" s="10">
        <f>VLOOKUP(C10877,match_start_times!$E$1:$F$19,2,0)</f>
        <v>6.1469907407407397E-2</v>
      </c>
      <c r="F10877">
        <v>0</v>
      </c>
      <c r="G10877" t="str">
        <f t="shared" si="677"/>
        <v>12:00:0 AM</v>
      </c>
      <c r="H10877" t="s">
        <v>102</v>
      </c>
      <c r="I10877" t="s">
        <v>83</v>
      </c>
      <c r="J10877">
        <v>8.3000000000000007</v>
      </c>
      <c r="K10877">
        <v>29.3</v>
      </c>
      <c r="L10877" t="s">
        <v>211</v>
      </c>
      <c r="M10877" s="11">
        <f t="shared" si="678"/>
        <v>45070.093148275453</v>
      </c>
      <c r="N10877" s="11">
        <f t="shared" si="679"/>
        <v>45070.093148275453</v>
      </c>
    </row>
    <row r="10878" spans="1:14" x14ac:dyDescent="0.2">
      <c r="A10878">
        <v>3869117</v>
      </c>
      <c r="B10878">
        <v>2</v>
      </c>
      <c r="C10878" t="str">
        <f t="shared" si="676"/>
        <v>3869117-2</v>
      </c>
      <c r="D10878" s="11">
        <v>45070.031718622682</v>
      </c>
      <c r="E10878" s="10">
        <f>VLOOKUP(C10878,match_start_times!$E$1:$F$19,2,0)</f>
        <v>6.1469907407407397E-2</v>
      </c>
      <c r="F10878">
        <v>0.35071799999999997</v>
      </c>
      <c r="G10878" t="str">
        <f t="shared" si="677"/>
        <v>12:00:0.350718 AM</v>
      </c>
      <c r="H10878" t="s">
        <v>111</v>
      </c>
      <c r="I10878" t="s">
        <v>86</v>
      </c>
      <c r="J10878">
        <v>106.8</v>
      </c>
      <c r="K10878">
        <v>72</v>
      </c>
      <c r="L10878" t="s">
        <v>211</v>
      </c>
      <c r="M10878" s="11">
        <f t="shared" si="678"/>
        <v>45070.093188530089</v>
      </c>
      <c r="N10878" s="11">
        <f t="shared" si="679"/>
        <v>45070.093192592591</v>
      </c>
    </row>
    <row r="10879" spans="1:14" x14ac:dyDescent="0.2">
      <c r="A10879">
        <v>3869117</v>
      </c>
      <c r="B10879">
        <v>2</v>
      </c>
      <c r="C10879" t="str">
        <f t="shared" si="676"/>
        <v>3869117-2</v>
      </c>
      <c r="D10879" s="11">
        <v>45070.031725613429</v>
      </c>
      <c r="E10879" s="10">
        <f>VLOOKUP(C10879,match_start_times!$E$1:$F$19,2,0)</f>
        <v>6.1469907407407397E-2</v>
      </c>
      <c r="F10879">
        <v>0</v>
      </c>
      <c r="G10879" t="str">
        <f t="shared" si="677"/>
        <v>12:00:0 AM</v>
      </c>
      <c r="H10879" t="s">
        <v>111</v>
      </c>
      <c r="I10879" t="s">
        <v>86</v>
      </c>
      <c r="J10879">
        <v>108.8</v>
      </c>
      <c r="K10879">
        <v>75.5</v>
      </c>
      <c r="L10879" t="s">
        <v>211</v>
      </c>
      <c r="M10879" s="11">
        <f t="shared" si="678"/>
        <v>45070.093195520836</v>
      </c>
      <c r="N10879" s="11">
        <f t="shared" si="679"/>
        <v>45070.093195520836</v>
      </c>
    </row>
    <row r="10880" spans="1:14" x14ac:dyDescent="0.2">
      <c r="A10880">
        <v>3869117</v>
      </c>
      <c r="B10880">
        <v>2</v>
      </c>
      <c r="C10880" t="str">
        <f t="shared" si="676"/>
        <v>3869117-2</v>
      </c>
      <c r="D10880" s="11">
        <v>45070.031725613429</v>
      </c>
      <c r="E10880" s="10">
        <f>VLOOKUP(C10880,match_start_times!$E$1:$F$19,2,0)</f>
        <v>6.1469907407407397E-2</v>
      </c>
      <c r="F10880">
        <v>0</v>
      </c>
      <c r="G10880" t="str">
        <f t="shared" si="677"/>
        <v>12:00:0 AM</v>
      </c>
      <c r="H10880" t="s">
        <v>102</v>
      </c>
      <c r="I10880" t="s">
        <v>83</v>
      </c>
      <c r="J10880">
        <v>11.3</v>
      </c>
      <c r="K10880">
        <v>4.5999999999999996</v>
      </c>
      <c r="L10880" t="s">
        <v>211</v>
      </c>
      <c r="M10880" s="11">
        <f t="shared" si="678"/>
        <v>45070.093195520836</v>
      </c>
      <c r="N10880" s="11">
        <f t="shared" si="679"/>
        <v>45070.093195520836</v>
      </c>
    </row>
    <row r="10881" spans="1:14" x14ac:dyDescent="0.2">
      <c r="A10881">
        <v>3869117</v>
      </c>
      <c r="B10881">
        <v>2</v>
      </c>
      <c r="C10881" t="str">
        <f t="shared" si="676"/>
        <v>3869117-2</v>
      </c>
      <c r="D10881" s="11">
        <v>45070.032337847217</v>
      </c>
      <c r="E10881" s="10">
        <f>VLOOKUP(C10881,match_start_times!$E$1:$F$19,2,0)</f>
        <v>6.1469907407407397E-2</v>
      </c>
      <c r="F10881">
        <v>2.5598529999999999</v>
      </c>
      <c r="G10881" t="str">
        <f t="shared" si="677"/>
        <v>12:00:2.559853 AM</v>
      </c>
      <c r="H10881" t="s">
        <v>89</v>
      </c>
      <c r="I10881" t="s">
        <v>83</v>
      </c>
      <c r="J10881">
        <v>10.6</v>
      </c>
      <c r="K10881">
        <v>27.9</v>
      </c>
      <c r="L10881" t="s">
        <v>211</v>
      </c>
      <c r="M10881" s="11">
        <f t="shared" si="678"/>
        <v>45070.093807754623</v>
      </c>
      <c r="N10881" s="11">
        <f t="shared" si="679"/>
        <v>45070.093837384251</v>
      </c>
    </row>
    <row r="10882" spans="1:14" x14ac:dyDescent="0.2">
      <c r="A10882">
        <v>3869117</v>
      </c>
      <c r="B10882">
        <v>2</v>
      </c>
      <c r="C10882" t="str">
        <f t="shared" si="676"/>
        <v>3869117-2</v>
      </c>
      <c r="D10882" s="11">
        <v>45070.032367476852</v>
      </c>
      <c r="E10882" s="10">
        <f>VLOOKUP(C10882,match_start_times!$E$1:$F$19,2,0)</f>
        <v>6.1469907407407397E-2</v>
      </c>
      <c r="F10882">
        <v>2.1957599999999999</v>
      </c>
      <c r="G10882" t="str">
        <f t="shared" si="677"/>
        <v>12:00:2.19576 AM</v>
      </c>
      <c r="H10882" t="s">
        <v>111</v>
      </c>
      <c r="I10882" t="s">
        <v>86</v>
      </c>
      <c r="J10882">
        <v>45.5</v>
      </c>
      <c r="K10882">
        <v>32.299999999999997</v>
      </c>
      <c r="L10882" t="s">
        <v>211</v>
      </c>
      <c r="M10882" s="11">
        <f t="shared" si="678"/>
        <v>45070.093837384258</v>
      </c>
      <c r="N10882" s="11">
        <f t="shared" si="679"/>
        <v>45070.093862800924</v>
      </c>
    </row>
    <row r="10883" spans="1:14" x14ac:dyDescent="0.2">
      <c r="A10883">
        <v>3869117</v>
      </c>
      <c r="B10883">
        <v>2</v>
      </c>
      <c r="C10883" t="str">
        <f t="shared" ref="C10883:C10946" si="680">A10883&amp;"-"&amp;B10883</f>
        <v>3869117-2</v>
      </c>
      <c r="D10883" s="11">
        <v>45070.032392893518</v>
      </c>
      <c r="E10883" s="10">
        <f>VLOOKUP(C10883,match_start_times!$E$1:$F$19,2,0)</f>
        <v>6.1469907407407397E-2</v>
      </c>
      <c r="F10883">
        <v>1.176374</v>
      </c>
      <c r="G10883" t="str">
        <f t="shared" ref="G10883:G10946" si="681">"12:00:"&amp;F10883&amp;" AM"</f>
        <v>12:00:1.176374 AM</v>
      </c>
      <c r="H10883" t="s">
        <v>84</v>
      </c>
      <c r="I10883" t="s">
        <v>83</v>
      </c>
      <c r="J10883">
        <v>55</v>
      </c>
      <c r="K10883">
        <v>35.700000000000003</v>
      </c>
      <c r="L10883" t="s">
        <v>211</v>
      </c>
      <c r="M10883" s="11">
        <f t="shared" ref="M10883:M10946" si="682">D10883+E10883</f>
        <v>45070.093862800924</v>
      </c>
      <c r="N10883" s="11">
        <f t="shared" ref="N10883:N10946" si="683">M10883+G10883</f>
        <v>45070.093876412036</v>
      </c>
    </row>
    <row r="10884" spans="1:14" x14ac:dyDescent="0.2">
      <c r="A10884">
        <v>3869117</v>
      </c>
      <c r="B10884">
        <v>2</v>
      </c>
      <c r="C10884" t="str">
        <f t="shared" si="680"/>
        <v>3869117-2</v>
      </c>
      <c r="D10884" s="11">
        <v>45070.032392893518</v>
      </c>
      <c r="E10884" s="10">
        <f>VLOOKUP(C10884,match_start_times!$E$1:$F$19,2,0)</f>
        <v>6.1469907407407397E-2</v>
      </c>
      <c r="F10884">
        <v>0</v>
      </c>
      <c r="G10884" t="str">
        <f t="shared" si="681"/>
        <v>12:00:0 AM</v>
      </c>
      <c r="H10884" t="s">
        <v>110</v>
      </c>
      <c r="I10884" t="s">
        <v>86</v>
      </c>
      <c r="J10884">
        <v>65.099999999999994</v>
      </c>
      <c r="K10884">
        <v>44.4</v>
      </c>
      <c r="L10884" t="s">
        <v>211</v>
      </c>
      <c r="M10884" s="11">
        <f t="shared" si="682"/>
        <v>45070.093862800924</v>
      </c>
      <c r="N10884" s="11">
        <f t="shared" si="683"/>
        <v>45070.093862800924</v>
      </c>
    </row>
    <row r="10885" spans="1:14" x14ac:dyDescent="0.2">
      <c r="A10885">
        <v>3869117</v>
      </c>
      <c r="B10885">
        <v>2</v>
      </c>
      <c r="C10885" t="str">
        <f t="shared" si="680"/>
        <v>3869117-2</v>
      </c>
      <c r="D10885" s="11">
        <v>45070.03240650463</v>
      </c>
      <c r="E10885" s="10">
        <f>VLOOKUP(C10885,match_start_times!$E$1:$F$19,2,0)</f>
        <v>6.1469907407407397E-2</v>
      </c>
      <c r="F10885">
        <v>0</v>
      </c>
      <c r="G10885" t="str">
        <f t="shared" si="681"/>
        <v>12:00:0 AM</v>
      </c>
      <c r="H10885" t="s">
        <v>101</v>
      </c>
      <c r="I10885" t="s">
        <v>86</v>
      </c>
      <c r="J10885">
        <v>57</v>
      </c>
      <c r="K10885">
        <v>52.5</v>
      </c>
      <c r="L10885" t="s">
        <v>211</v>
      </c>
      <c r="M10885" s="11">
        <f t="shared" si="682"/>
        <v>45070.093876412036</v>
      </c>
      <c r="N10885" s="11">
        <f t="shared" si="683"/>
        <v>45070.093876412036</v>
      </c>
    </row>
    <row r="10886" spans="1:14" x14ac:dyDescent="0.2">
      <c r="A10886">
        <v>3869117</v>
      </c>
      <c r="B10886">
        <v>2</v>
      </c>
      <c r="C10886" t="str">
        <f t="shared" si="680"/>
        <v>3869117-2</v>
      </c>
      <c r="D10886" s="11">
        <v>45070.03240650463</v>
      </c>
      <c r="E10886" s="10">
        <f>VLOOKUP(C10886,match_start_times!$E$1:$F$19,2,0)</f>
        <v>6.1469907407407397E-2</v>
      </c>
      <c r="F10886">
        <v>0.83026699999999998</v>
      </c>
      <c r="G10886" t="str">
        <f t="shared" si="681"/>
        <v>12:00:0.830267 AM</v>
      </c>
      <c r="H10886" t="s">
        <v>101</v>
      </c>
      <c r="I10886" t="s">
        <v>86</v>
      </c>
      <c r="J10886">
        <v>57</v>
      </c>
      <c r="K10886">
        <v>52.5</v>
      </c>
      <c r="L10886" t="s">
        <v>211</v>
      </c>
      <c r="M10886" s="11">
        <f t="shared" si="682"/>
        <v>45070.093876412036</v>
      </c>
      <c r="N10886" s="11">
        <f t="shared" si="683"/>
        <v>45070.09388601852</v>
      </c>
    </row>
    <row r="10887" spans="1:14" x14ac:dyDescent="0.2">
      <c r="A10887">
        <v>3869117</v>
      </c>
      <c r="B10887">
        <v>2</v>
      </c>
      <c r="C10887" t="str">
        <f t="shared" si="680"/>
        <v>3869117-2</v>
      </c>
      <c r="D10887" s="11">
        <v>45070.032416111113</v>
      </c>
      <c r="E10887" s="10">
        <f>VLOOKUP(C10887,match_start_times!$E$1:$F$19,2,0)</f>
        <v>6.1469907407407397E-2</v>
      </c>
      <c r="F10887">
        <v>2.595955</v>
      </c>
      <c r="G10887" t="str">
        <f t="shared" si="681"/>
        <v>12:00:2.595955 AM</v>
      </c>
      <c r="H10887" t="s">
        <v>101</v>
      </c>
      <c r="I10887" t="s">
        <v>86</v>
      </c>
      <c r="J10887">
        <v>62.4</v>
      </c>
      <c r="K10887">
        <v>54.2</v>
      </c>
      <c r="L10887" t="s">
        <v>211</v>
      </c>
      <c r="M10887" s="11">
        <f t="shared" si="682"/>
        <v>45070.09388601852</v>
      </c>
      <c r="N10887" s="11">
        <f t="shared" si="683"/>
        <v>45070.093916064819</v>
      </c>
    </row>
    <row r="10888" spans="1:14" x14ac:dyDescent="0.2">
      <c r="A10888">
        <v>3869117</v>
      </c>
      <c r="B10888">
        <v>2</v>
      </c>
      <c r="C10888" t="str">
        <f t="shared" si="680"/>
        <v>3869117-2</v>
      </c>
      <c r="D10888" s="11">
        <v>45070.032446157413</v>
      </c>
      <c r="E10888" s="10">
        <f>VLOOKUP(C10888,match_start_times!$E$1:$F$19,2,0)</f>
        <v>6.1469907407407397E-2</v>
      </c>
      <c r="F10888">
        <v>4.075342</v>
      </c>
      <c r="G10888" t="str">
        <f t="shared" si="681"/>
        <v>12:00:4.075342 AM</v>
      </c>
      <c r="H10888" t="s">
        <v>90</v>
      </c>
      <c r="I10888" t="s">
        <v>86</v>
      </c>
      <c r="J10888">
        <v>93.6</v>
      </c>
      <c r="K10888">
        <v>57.3</v>
      </c>
      <c r="L10888" t="s">
        <v>211</v>
      </c>
      <c r="M10888" s="11">
        <f t="shared" si="682"/>
        <v>45070.093916064819</v>
      </c>
      <c r="N10888" s="11">
        <f t="shared" si="683"/>
        <v>45070.09396322917</v>
      </c>
    </row>
    <row r="10889" spans="1:14" x14ac:dyDescent="0.2">
      <c r="A10889">
        <v>3869117</v>
      </c>
      <c r="B10889">
        <v>2</v>
      </c>
      <c r="C10889" t="str">
        <f t="shared" si="680"/>
        <v>3869117-2</v>
      </c>
      <c r="D10889" s="11">
        <v>45070.03248814815</v>
      </c>
      <c r="E10889" s="10">
        <f>VLOOKUP(C10889,match_start_times!$E$1:$F$19,2,0)</f>
        <v>6.1469907407407397E-2</v>
      </c>
      <c r="F10889">
        <v>0.47352299999999992</v>
      </c>
      <c r="G10889" t="str">
        <f t="shared" si="681"/>
        <v>12:00:0.473523 AM</v>
      </c>
      <c r="H10889" t="s">
        <v>104</v>
      </c>
      <c r="I10889" t="s">
        <v>83</v>
      </c>
      <c r="J10889">
        <v>16.7</v>
      </c>
      <c r="K10889">
        <v>23</v>
      </c>
      <c r="L10889" t="s">
        <v>211</v>
      </c>
      <c r="M10889" s="11">
        <f t="shared" si="682"/>
        <v>45070.093958055557</v>
      </c>
      <c r="N10889" s="11">
        <f t="shared" si="683"/>
        <v>45070.093963541665</v>
      </c>
    </row>
    <row r="10890" spans="1:14" x14ac:dyDescent="0.2">
      <c r="A10890">
        <v>3869117</v>
      </c>
      <c r="B10890">
        <v>2</v>
      </c>
      <c r="C10890" t="str">
        <f t="shared" si="680"/>
        <v>3869117-2</v>
      </c>
      <c r="D10890" s="11">
        <v>45070.032493333332</v>
      </c>
      <c r="E10890" s="10">
        <f>VLOOKUP(C10890,match_start_times!$E$1:$F$19,2,0)</f>
        <v>6.1469907407407397E-2</v>
      </c>
      <c r="F10890">
        <v>1.6365339999999999</v>
      </c>
      <c r="G10890" t="str">
        <f t="shared" si="681"/>
        <v>12:00:1.636534 AM</v>
      </c>
      <c r="H10890" t="s">
        <v>90</v>
      </c>
      <c r="I10890" t="s">
        <v>86</v>
      </c>
      <c r="J10890">
        <v>97.3</v>
      </c>
      <c r="K10890">
        <v>58.3</v>
      </c>
      <c r="L10890" t="s">
        <v>211</v>
      </c>
      <c r="M10890" s="11">
        <f t="shared" si="682"/>
        <v>45070.093963240739</v>
      </c>
      <c r="N10890" s="11">
        <f t="shared" si="683"/>
        <v>45070.0939821875</v>
      </c>
    </row>
    <row r="10891" spans="1:14" x14ac:dyDescent="0.2">
      <c r="A10891">
        <v>3869117</v>
      </c>
      <c r="B10891">
        <v>2</v>
      </c>
      <c r="C10891" t="str">
        <f t="shared" si="680"/>
        <v>3869117-2</v>
      </c>
      <c r="D10891" s="11">
        <v>45070.032512268517</v>
      </c>
      <c r="E10891" s="10">
        <f>VLOOKUP(C10891,match_start_times!$E$1:$F$19,2,0)</f>
        <v>6.1469907407407397E-2</v>
      </c>
      <c r="F10891">
        <v>0.91910599999999998</v>
      </c>
      <c r="G10891" t="str">
        <f t="shared" si="681"/>
        <v>12:00:0.919106 AM</v>
      </c>
      <c r="H10891" t="s">
        <v>101</v>
      </c>
      <c r="I10891" t="s">
        <v>86</v>
      </c>
      <c r="J10891">
        <v>99.6</v>
      </c>
      <c r="K10891">
        <v>70</v>
      </c>
      <c r="L10891" t="s">
        <v>211</v>
      </c>
      <c r="M10891" s="11">
        <f t="shared" si="682"/>
        <v>45070.093982175924</v>
      </c>
      <c r="N10891" s="11">
        <f t="shared" si="683"/>
        <v>45070.093992812501</v>
      </c>
    </row>
    <row r="10892" spans="1:14" x14ac:dyDescent="0.2">
      <c r="A10892">
        <v>3869117</v>
      </c>
      <c r="B10892">
        <v>2</v>
      </c>
      <c r="C10892" t="str">
        <f t="shared" si="680"/>
        <v>3869117-2</v>
      </c>
      <c r="D10892" s="11">
        <v>45070.032522905087</v>
      </c>
      <c r="E10892" s="10">
        <f>VLOOKUP(C10892,match_start_times!$E$1:$F$19,2,0)</f>
        <v>6.1469907407407397E-2</v>
      </c>
      <c r="F10892">
        <v>0</v>
      </c>
      <c r="G10892" t="str">
        <f t="shared" si="681"/>
        <v>12:00:0 AM</v>
      </c>
      <c r="H10892" t="s">
        <v>113</v>
      </c>
      <c r="I10892" t="s">
        <v>86</v>
      </c>
      <c r="J10892">
        <v>112.6</v>
      </c>
      <c r="K10892">
        <v>43.6</v>
      </c>
      <c r="L10892" t="s">
        <v>211</v>
      </c>
      <c r="M10892" s="11">
        <f t="shared" si="682"/>
        <v>45070.093992812494</v>
      </c>
      <c r="N10892" s="11">
        <f t="shared" si="683"/>
        <v>45070.093992812494</v>
      </c>
    </row>
    <row r="10893" spans="1:14" x14ac:dyDescent="0.2">
      <c r="A10893">
        <v>3869117</v>
      </c>
      <c r="B10893">
        <v>2</v>
      </c>
      <c r="C10893" t="str">
        <f t="shared" si="680"/>
        <v>3869117-2</v>
      </c>
      <c r="D10893" s="11">
        <v>45070.032522905087</v>
      </c>
      <c r="E10893" s="10">
        <f>VLOOKUP(C10893,match_start_times!$E$1:$F$19,2,0)</f>
        <v>6.1469907407407397E-2</v>
      </c>
      <c r="F10893">
        <v>0</v>
      </c>
      <c r="G10893" t="str">
        <f t="shared" si="681"/>
        <v>12:00:0 AM</v>
      </c>
      <c r="H10893" t="s">
        <v>102</v>
      </c>
      <c r="I10893" t="s">
        <v>83</v>
      </c>
      <c r="J10893">
        <v>7.5</v>
      </c>
      <c r="K10893">
        <v>36.5</v>
      </c>
      <c r="L10893" t="s">
        <v>211</v>
      </c>
      <c r="M10893" s="11">
        <f t="shared" si="682"/>
        <v>45070.093992812494</v>
      </c>
      <c r="N10893" s="11">
        <f t="shared" si="683"/>
        <v>45070.093992812494</v>
      </c>
    </row>
    <row r="10894" spans="1:14" x14ac:dyDescent="0.2">
      <c r="A10894">
        <v>3869117</v>
      </c>
      <c r="B10894">
        <v>2</v>
      </c>
      <c r="C10894" t="str">
        <f t="shared" si="680"/>
        <v>3869117-2</v>
      </c>
      <c r="D10894" s="11">
        <v>45070.032557638893</v>
      </c>
      <c r="E10894" s="10">
        <f>VLOOKUP(C10894,match_start_times!$E$1:$F$19,2,0)</f>
        <v>6.1469907407407397E-2</v>
      </c>
      <c r="F10894">
        <v>1.8491709999999999</v>
      </c>
      <c r="G10894" t="str">
        <f t="shared" si="681"/>
        <v>12:00:1.849171 AM</v>
      </c>
      <c r="H10894" t="s">
        <v>94</v>
      </c>
      <c r="I10894" t="s">
        <v>83</v>
      </c>
      <c r="J10894">
        <v>39.5</v>
      </c>
      <c r="K10894">
        <v>18.100000000000001</v>
      </c>
      <c r="L10894" t="s">
        <v>211</v>
      </c>
      <c r="M10894" s="11">
        <f t="shared" si="682"/>
        <v>45070.0940275463</v>
      </c>
      <c r="N10894" s="11">
        <f t="shared" si="683"/>
        <v>45070.094048946761</v>
      </c>
    </row>
    <row r="10895" spans="1:14" x14ac:dyDescent="0.2">
      <c r="A10895">
        <v>3869117</v>
      </c>
      <c r="B10895">
        <v>2</v>
      </c>
      <c r="C10895" t="str">
        <f t="shared" si="680"/>
        <v>3869117-2</v>
      </c>
      <c r="D10895" s="11">
        <v>45070.032569502313</v>
      </c>
      <c r="E10895" s="10">
        <f>VLOOKUP(C10895,match_start_times!$E$1:$F$19,2,0)</f>
        <v>6.1469907407407397E-2</v>
      </c>
      <c r="F10895">
        <v>0</v>
      </c>
      <c r="G10895" t="str">
        <f t="shared" si="681"/>
        <v>12:00:0 AM</v>
      </c>
      <c r="H10895" t="s">
        <v>92</v>
      </c>
      <c r="I10895" t="s">
        <v>86</v>
      </c>
      <c r="J10895">
        <v>74</v>
      </c>
      <c r="K10895">
        <v>71.8</v>
      </c>
      <c r="L10895" t="s">
        <v>211</v>
      </c>
      <c r="M10895" s="11">
        <f t="shared" si="682"/>
        <v>45070.09403940972</v>
      </c>
      <c r="N10895" s="11">
        <f t="shared" si="683"/>
        <v>45070.09403940972</v>
      </c>
    </row>
    <row r="10896" spans="1:14" x14ac:dyDescent="0.2">
      <c r="A10896">
        <v>3869117</v>
      </c>
      <c r="B10896">
        <v>2</v>
      </c>
      <c r="C10896" t="str">
        <f t="shared" si="680"/>
        <v>3869117-2</v>
      </c>
      <c r="D10896" s="11">
        <v>45070.032569502313</v>
      </c>
      <c r="E10896" s="10">
        <f>VLOOKUP(C10896,match_start_times!$E$1:$F$19,2,0)</f>
        <v>6.1469907407407397E-2</v>
      </c>
      <c r="F10896">
        <v>0.82360599999999995</v>
      </c>
      <c r="G10896" t="str">
        <f t="shared" si="681"/>
        <v>12:00:0.823606 AM</v>
      </c>
      <c r="H10896" t="s">
        <v>92</v>
      </c>
      <c r="I10896" t="s">
        <v>86</v>
      </c>
      <c r="J10896">
        <v>74</v>
      </c>
      <c r="K10896">
        <v>71.8</v>
      </c>
      <c r="L10896" t="s">
        <v>211</v>
      </c>
      <c r="M10896" s="11">
        <f t="shared" si="682"/>
        <v>45070.09403940972</v>
      </c>
      <c r="N10896" s="11">
        <f t="shared" si="683"/>
        <v>45070.094048946754</v>
      </c>
    </row>
    <row r="10897" spans="1:14" x14ac:dyDescent="0.2">
      <c r="A10897">
        <v>3869117</v>
      </c>
      <c r="B10897">
        <v>2</v>
      </c>
      <c r="C10897" t="str">
        <f t="shared" si="680"/>
        <v>3869117-2</v>
      </c>
      <c r="D10897" s="11">
        <v>45070.032579039347</v>
      </c>
      <c r="E10897" s="10">
        <f>VLOOKUP(C10897,match_start_times!$E$1:$F$19,2,0)</f>
        <v>6.1469907407407397E-2</v>
      </c>
      <c r="F10897">
        <v>0</v>
      </c>
      <c r="G10897" t="str">
        <f t="shared" si="681"/>
        <v>12:00:0 AM</v>
      </c>
      <c r="H10897" t="s">
        <v>92</v>
      </c>
      <c r="I10897" t="s">
        <v>86</v>
      </c>
      <c r="J10897">
        <v>72.900000000000006</v>
      </c>
      <c r="K10897">
        <v>75.5</v>
      </c>
      <c r="L10897" t="s">
        <v>211</v>
      </c>
      <c r="M10897" s="11">
        <f t="shared" si="682"/>
        <v>45070.094048946754</v>
      </c>
      <c r="N10897" s="11">
        <f t="shared" si="683"/>
        <v>45070.094048946754</v>
      </c>
    </row>
    <row r="10898" spans="1:14" x14ac:dyDescent="0.2">
      <c r="A10898">
        <v>3869117</v>
      </c>
      <c r="B10898">
        <v>2</v>
      </c>
      <c r="C10898" t="str">
        <f t="shared" si="680"/>
        <v>3869117-2</v>
      </c>
      <c r="D10898" s="11">
        <v>45070.032579039347</v>
      </c>
      <c r="E10898" s="10">
        <f>VLOOKUP(C10898,match_start_times!$E$1:$F$19,2,0)</f>
        <v>6.1469907407407397E-2</v>
      </c>
      <c r="F10898">
        <v>0</v>
      </c>
      <c r="G10898" t="str">
        <f t="shared" si="681"/>
        <v>12:00:0 AM</v>
      </c>
      <c r="H10898" t="s">
        <v>94</v>
      </c>
      <c r="I10898" t="s">
        <v>83</v>
      </c>
      <c r="J10898">
        <v>47.2</v>
      </c>
      <c r="K10898">
        <v>4.5999999999999996</v>
      </c>
      <c r="L10898" t="s">
        <v>211</v>
      </c>
      <c r="M10898" s="11">
        <f t="shared" si="682"/>
        <v>45070.094048946754</v>
      </c>
      <c r="N10898" s="11">
        <f t="shared" si="683"/>
        <v>45070.094048946754</v>
      </c>
    </row>
    <row r="10899" spans="1:14" x14ac:dyDescent="0.2">
      <c r="A10899">
        <v>3869117</v>
      </c>
      <c r="B10899">
        <v>2</v>
      </c>
      <c r="C10899" t="str">
        <f t="shared" si="680"/>
        <v>3869117-2</v>
      </c>
      <c r="D10899" s="11">
        <v>45070.03259722222</v>
      </c>
      <c r="E10899" s="10">
        <f>VLOOKUP(C10899,match_start_times!$E$1:$F$19,2,0)</f>
        <v>6.1469907407407397E-2</v>
      </c>
      <c r="F10899">
        <v>0.221608</v>
      </c>
      <c r="G10899" t="str">
        <f t="shared" si="681"/>
        <v>12:00:0.221608 AM</v>
      </c>
      <c r="H10899" t="s">
        <v>112</v>
      </c>
      <c r="I10899" t="s">
        <v>83</v>
      </c>
      <c r="J10899">
        <v>52.7</v>
      </c>
      <c r="K10899">
        <v>10.9</v>
      </c>
      <c r="L10899" t="s">
        <v>211</v>
      </c>
      <c r="M10899" s="11">
        <f t="shared" si="682"/>
        <v>45070.094067129627</v>
      </c>
      <c r="N10899" s="11">
        <f t="shared" si="683"/>
        <v>45070.094069699073</v>
      </c>
    </row>
    <row r="10900" spans="1:14" x14ac:dyDescent="0.2">
      <c r="A10900">
        <v>3869117</v>
      </c>
      <c r="B10900">
        <v>2</v>
      </c>
      <c r="C10900" t="str">
        <f t="shared" si="680"/>
        <v>3869117-2</v>
      </c>
      <c r="D10900" s="11">
        <v>45070.03259978009</v>
      </c>
      <c r="E10900" s="10">
        <f>VLOOKUP(C10900,match_start_times!$E$1:$F$19,2,0)</f>
        <v>6.1469907407407397E-2</v>
      </c>
      <c r="F10900">
        <v>0</v>
      </c>
      <c r="G10900" t="str">
        <f t="shared" si="681"/>
        <v>12:00:0 AM</v>
      </c>
      <c r="H10900" t="s">
        <v>92</v>
      </c>
      <c r="I10900" t="s">
        <v>86</v>
      </c>
      <c r="J10900">
        <v>63.1</v>
      </c>
      <c r="K10900">
        <v>70.900000000000006</v>
      </c>
      <c r="L10900" t="s">
        <v>211</v>
      </c>
      <c r="M10900" s="11">
        <f t="shared" si="682"/>
        <v>45070.094069687497</v>
      </c>
      <c r="N10900" s="11">
        <f t="shared" si="683"/>
        <v>45070.094069687497</v>
      </c>
    </row>
    <row r="10901" spans="1:14" x14ac:dyDescent="0.2">
      <c r="A10901">
        <v>3869117</v>
      </c>
      <c r="B10901">
        <v>2</v>
      </c>
      <c r="C10901" t="str">
        <f t="shared" si="680"/>
        <v>3869117-2</v>
      </c>
      <c r="D10901" s="11">
        <v>45070.032616597222</v>
      </c>
      <c r="E10901" s="10">
        <f>VLOOKUP(C10901,match_start_times!$E$1:$F$19,2,0)</f>
        <v>6.1469907407407397E-2</v>
      </c>
      <c r="F10901">
        <v>0.44023799999999991</v>
      </c>
      <c r="G10901" t="str">
        <f t="shared" si="681"/>
        <v>12:00:0.440238 AM</v>
      </c>
      <c r="H10901" t="s">
        <v>94</v>
      </c>
      <c r="I10901" t="s">
        <v>83</v>
      </c>
      <c r="J10901">
        <v>67.099999999999994</v>
      </c>
      <c r="K10901">
        <v>15.8</v>
      </c>
      <c r="L10901" t="s">
        <v>211</v>
      </c>
      <c r="M10901" s="11">
        <f t="shared" si="682"/>
        <v>45070.094086504629</v>
      </c>
      <c r="N10901" s="11">
        <f t="shared" si="683"/>
        <v>45070.094091597224</v>
      </c>
    </row>
    <row r="10902" spans="1:14" x14ac:dyDescent="0.2">
      <c r="A10902">
        <v>3869117</v>
      </c>
      <c r="B10902">
        <v>2</v>
      </c>
      <c r="C10902" t="str">
        <f t="shared" si="680"/>
        <v>3869117-2</v>
      </c>
      <c r="D10902" s="11">
        <v>45070.032617500001</v>
      </c>
      <c r="E10902" s="10">
        <f>VLOOKUP(C10902,match_start_times!$E$1:$F$19,2,0)</f>
        <v>6.1469907407407397E-2</v>
      </c>
      <c r="F10902">
        <v>0</v>
      </c>
      <c r="G10902" t="str">
        <f t="shared" si="681"/>
        <v>12:00:0 AM</v>
      </c>
      <c r="H10902" t="s">
        <v>97</v>
      </c>
      <c r="I10902" t="s">
        <v>86</v>
      </c>
      <c r="J10902">
        <v>55</v>
      </c>
      <c r="K10902">
        <v>57.1</v>
      </c>
      <c r="L10902" t="s">
        <v>211</v>
      </c>
      <c r="M10902" s="11">
        <f t="shared" si="682"/>
        <v>45070.094087407408</v>
      </c>
      <c r="N10902" s="11">
        <f t="shared" si="683"/>
        <v>45070.094087407408</v>
      </c>
    </row>
    <row r="10903" spans="1:14" x14ac:dyDescent="0.2">
      <c r="A10903">
        <v>3869117</v>
      </c>
      <c r="B10903">
        <v>2</v>
      </c>
      <c r="C10903" t="str">
        <f t="shared" si="680"/>
        <v>3869117-2</v>
      </c>
      <c r="D10903" s="11">
        <v>45070.032617500001</v>
      </c>
      <c r="E10903" s="10">
        <f>VLOOKUP(C10903,match_start_times!$E$1:$F$19,2,0)</f>
        <v>6.1469907407407397E-2</v>
      </c>
      <c r="F10903">
        <v>1.0615140000000001</v>
      </c>
      <c r="G10903" t="str">
        <f t="shared" si="681"/>
        <v>12:00:1.061514 AM</v>
      </c>
      <c r="H10903" t="s">
        <v>97</v>
      </c>
      <c r="I10903" t="s">
        <v>86</v>
      </c>
      <c r="J10903">
        <v>55</v>
      </c>
      <c r="K10903">
        <v>57.1</v>
      </c>
      <c r="L10903" t="s">
        <v>211</v>
      </c>
      <c r="M10903" s="11">
        <f t="shared" si="682"/>
        <v>45070.094087407408</v>
      </c>
      <c r="N10903" s="11">
        <f t="shared" si="683"/>
        <v>45070.094099699076</v>
      </c>
    </row>
    <row r="10904" spans="1:14" x14ac:dyDescent="0.2">
      <c r="A10904">
        <v>3869117</v>
      </c>
      <c r="B10904">
        <v>2</v>
      </c>
      <c r="C10904" t="str">
        <f t="shared" si="680"/>
        <v>3869117-2</v>
      </c>
      <c r="D10904" s="11">
        <v>45070.032629780093</v>
      </c>
      <c r="E10904" s="10">
        <f>VLOOKUP(C10904,match_start_times!$E$1:$F$19,2,0)</f>
        <v>6.1469907407407397E-2</v>
      </c>
      <c r="F10904">
        <v>2.2968380000000002</v>
      </c>
      <c r="G10904" t="str">
        <f t="shared" si="681"/>
        <v>12:00:2.296838 AM</v>
      </c>
      <c r="H10904" t="s">
        <v>97</v>
      </c>
      <c r="I10904" t="s">
        <v>86</v>
      </c>
      <c r="J10904">
        <v>51.2</v>
      </c>
      <c r="K10904">
        <v>56.8</v>
      </c>
      <c r="L10904" t="s">
        <v>211</v>
      </c>
      <c r="M10904" s="11">
        <f t="shared" si="682"/>
        <v>45070.0940996875</v>
      </c>
      <c r="N10904" s="11">
        <f t="shared" si="683"/>
        <v>45070.09412627315</v>
      </c>
    </row>
    <row r="10905" spans="1:14" x14ac:dyDescent="0.2">
      <c r="A10905">
        <v>3869117</v>
      </c>
      <c r="B10905">
        <v>2</v>
      </c>
      <c r="C10905" t="str">
        <f t="shared" si="680"/>
        <v>3869117-2</v>
      </c>
      <c r="D10905" s="11">
        <v>45070.032656365744</v>
      </c>
      <c r="E10905" s="10">
        <f>VLOOKUP(C10905,match_start_times!$E$1:$F$19,2,0)</f>
        <v>6.1469907407407397E-2</v>
      </c>
      <c r="F10905">
        <v>0.16</v>
      </c>
      <c r="G10905" t="str">
        <f t="shared" si="681"/>
        <v>12:00:0.16 AM</v>
      </c>
      <c r="H10905" t="s">
        <v>105</v>
      </c>
      <c r="I10905" t="s">
        <v>86</v>
      </c>
      <c r="J10905">
        <v>21</v>
      </c>
      <c r="K10905">
        <v>50.5</v>
      </c>
      <c r="L10905" t="s">
        <v>211</v>
      </c>
      <c r="M10905" s="11">
        <f t="shared" si="682"/>
        <v>45070.09412627315</v>
      </c>
      <c r="N10905" s="11">
        <f t="shared" si="683"/>
        <v>45070.094128125005</v>
      </c>
    </row>
    <row r="10906" spans="1:14" x14ac:dyDescent="0.2">
      <c r="A10906">
        <v>3869117</v>
      </c>
      <c r="B10906">
        <v>2</v>
      </c>
      <c r="C10906" t="str">
        <f t="shared" si="680"/>
        <v>3869117-2</v>
      </c>
      <c r="D10906" s="11">
        <v>45070.032658217591</v>
      </c>
      <c r="E10906" s="10">
        <f>VLOOKUP(C10906,match_start_times!$E$1:$F$19,2,0)</f>
        <v>6.1469907407407397E-2</v>
      </c>
      <c r="F10906">
        <v>2.212107</v>
      </c>
      <c r="G10906" t="str">
        <f t="shared" si="681"/>
        <v>12:00:2.212107 AM</v>
      </c>
      <c r="H10906" t="s">
        <v>105</v>
      </c>
      <c r="I10906" t="s">
        <v>86</v>
      </c>
      <c r="J10906">
        <v>21.8</v>
      </c>
      <c r="K10906">
        <v>50.5</v>
      </c>
      <c r="L10906" t="s">
        <v>211</v>
      </c>
      <c r="M10906" s="11">
        <f t="shared" si="682"/>
        <v>45070.094128124998</v>
      </c>
      <c r="N10906" s="11">
        <f t="shared" si="683"/>
        <v>45070.094153726852</v>
      </c>
    </row>
    <row r="10907" spans="1:14" x14ac:dyDescent="0.2">
      <c r="A10907">
        <v>3869117</v>
      </c>
      <c r="B10907">
        <v>2</v>
      </c>
      <c r="C10907" t="str">
        <f t="shared" si="680"/>
        <v>3869117-2</v>
      </c>
      <c r="D10907" s="11">
        <v>45070.032683819452</v>
      </c>
      <c r="E10907" s="10">
        <f>VLOOKUP(C10907,match_start_times!$E$1:$F$19,2,0)</f>
        <v>6.1469907407407397E-2</v>
      </c>
      <c r="F10907">
        <v>2.9399090000000001</v>
      </c>
      <c r="G10907" t="str">
        <f t="shared" si="681"/>
        <v>12:00:2.939909 AM</v>
      </c>
      <c r="H10907" t="s">
        <v>111</v>
      </c>
      <c r="I10907" t="s">
        <v>86</v>
      </c>
      <c r="J10907">
        <v>57</v>
      </c>
      <c r="K10907">
        <v>19.899999999999999</v>
      </c>
      <c r="L10907" t="s">
        <v>211</v>
      </c>
      <c r="M10907" s="11">
        <f t="shared" si="682"/>
        <v>45070.094153726859</v>
      </c>
      <c r="N10907" s="11">
        <f t="shared" si="683"/>
        <v>45070.094187754636</v>
      </c>
    </row>
    <row r="10908" spans="1:14" x14ac:dyDescent="0.2">
      <c r="A10908">
        <v>3869117</v>
      </c>
      <c r="B10908">
        <v>2</v>
      </c>
      <c r="C10908" t="str">
        <f t="shared" si="680"/>
        <v>3869117-2</v>
      </c>
      <c r="D10908" s="11">
        <v>45070.032717847222</v>
      </c>
      <c r="E10908" s="10">
        <f>VLOOKUP(C10908,match_start_times!$E$1:$F$19,2,0)</f>
        <v>6.1469907407407397E-2</v>
      </c>
      <c r="F10908">
        <v>1.3839129999999999</v>
      </c>
      <c r="G10908" t="str">
        <f t="shared" si="681"/>
        <v>12:00:1.383913 AM</v>
      </c>
      <c r="H10908" t="s">
        <v>111</v>
      </c>
      <c r="I10908" t="s">
        <v>86</v>
      </c>
      <c r="J10908">
        <v>63.6</v>
      </c>
      <c r="K10908">
        <v>18.2</v>
      </c>
      <c r="L10908" t="s">
        <v>211</v>
      </c>
      <c r="M10908" s="11">
        <f t="shared" si="682"/>
        <v>45070.094187754628</v>
      </c>
      <c r="N10908" s="11">
        <f t="shared" si="683"/>
        <v>45070.094203773144</v>
      </c>
    </row>
    <row r="10909" spans="1:14" x14ac:dyDescent="0.2">
      <c r="A10909">
        <v>3869117</v>
      </c>
      <c r="B10909">
        <v>2</v>
      </c>
      <c r="C10909" t="str">
        <f t="shared" si="680"/>
        <v>3869117-2</v>
      </c>
      <c r="D10909" s="11">
        <v>45070.032733865737</v>
      </c>
      <c r="E10909" s="10">
        <f>VLOOKUP(C10909,match_start_times!$E$1:$F$19,2,0)</f>
        <v>6.1469907407407397E-2</v>
      </c>
      <c r="F10909">
        <v>1.8400879999999999</v>
      </c>
      <c r="G10909" t="str">
        <f t="shared" si="681"/>
        <v>12:00:1.840088 AM</v>
      </c>
      <c r="H10909" t="s">
        <v>97</v>
      </c>
      <c r="I10909" t="s">
        <v>86</v>
      </c>
      <c r="J10909">
        <v>56.7</v>
      </c>
      <c r="K10909">
        <v>29.4</v>
      </c>
      <c r="L10909" t="s">
        <v>211</v>
      </c>
      <c r="M10909" s="11">
        <f t="shared" si="682"/>
        <v>45070.094203773144</v>
      </c>
      <c r="N10909" s="11">
        <f t="shared" si="683"/>
        <v>45070.094225069442</v>
      </c>
    </row>
    <row r="10910" spans="1:14" x14ac:dyDescent="0.2">
      <c r="A10910">
        <v>3869117</v>
      </c>
      <c r="B10910">
        <v>2</v>
      </c>
      <c r="C10910" t="str">
        <f t="shared" si="680"/>
        <v>3869117-2</v>
      </c>
      <c r="D10910" s="11">
        <v>45070.032755162043</v>
      </c>
      <c r="E10910" s="10">
        <f>VLOOKUP(C10910,match_start_times!$E$1:$F$19,2,0)</f>
        <v>6.1469907407407397E-2</v>
      </c>
      <c r="F10910">
        <v>1.942207</v>
      </c>
      <c r="G10910" t="str">
        <f t="shared" si="681"/>
        <v>12:00:1.942207 AM</v>
      </c>
      <c r="H10910" t="s">
        <v>97</v>
      </c>
      <c r="I10910" t="s">
        <v>86</v>
      </c>
      <c r="J10910">
        <v>57.3</v>
      </c>
      <c r="K10910">
        <v>37.200000000000003</v>
      </c>
      <c r="L10910" t="s">
        <v>211</v>
      </c>
      <c r="M10910" s="11">
        <f t="shared" si="682"/>
        <v>45070.09422506945</v>
      </c>
      <c r="N10910" s="11">
        <f t="shared" si="683"/>
        <v>45070.094247546302</v>
      </c>
    </row>
    <row r="10911" spans="1:14" x14ac:dyDescent="0.2">
      <c r="A10911">
        <v>3869117</v>
      </c>
      <c r="B10911">
        <v>2</v>
      </c>
      <c r="C10911" t="str">
        <f t="shared" si="680"/>
        <v>3869117-2</v>
      </c>
      <c r="D10911" s="11">
        <v>45070.032777638888</v>
      </c>
      <c r="E10911" s="10">
        <f>VLOOKUP(C10911,match_start_times!$E$1:$F$19,2,0)</f>
        <v>6.1469907407407397E-2</v>
      </c>
      <c r="F10911">
        <v>7.4599349999999998</v>
      </c>
      <c r="G10911" t="str">
        <f t="shared" si="681"/>
        <v>12:00:7.459935 AM</v>
      </c>
      <c r="H10911" t="s">
        <v>101</v>
      </c>
      <c r="I10911" t="s">
        <v>86</v>
      </c>
      <c r="J10911">
        <v>74.3</v>
      </c>
      <c r="K10911">
        <v>70</v>
      </c>
      <c r="L10911" t="s">
        <v>211</v>
      </c>
      <c r="M10911" s="11">
        <f t="shared" si="682"/>
        <v>45070.094247546294</v>
      </c>
      <c r="N10911" s="11">
        <f t="shared" si="683"/>
        <v>45070.09433388889</v>
      </c>
    </row>
    <row r="10912" spans="1:14" x14ac:dyDescent="0.2">
      <c r="A10912">
        <v>3869117</v>
      </c>
      <c r="B10912">
        <v>2</v>
      </c>
      <c r="C10912" t="str">
        <f t="shared" si="680"/>
        <v>3869117-2</v>
      </c>
      <c r="D10912" s="11">
        <v>45070.032856284721</v>
      </c>
      <c r="E10912" s="10">
        <f>VLOOKUP(C10912,match_start_times!$E$1:$F$19,2,0)</f>
        <v>6.1469907407407397E-2</v>
      </c>
      <c r="F10912">
        <v>0.468111</v>
      </c>
      <c r="G10912" t="str">
        <f t="shared" si="681"/>
        <v>12:00:0.468111 AM</v>
      </c>
      <c r="H10912" t="s">
        <v>112</v>
      </c>
      <c r="I10912" t="s">
        <v>83</v>
      </c>
      <c r="J10912">
        <v>17</v>
      </c>
      <c r="K10912">
        <v>9.5</v>
      </c>
      <c r="L10912" t="s">
        <v>211</v>
      </c>
      <c r="M10912" s="11">
        <f t="shared" si="682"/>
        <v>45070.094326192127</v>
      </c>
      <c r="N10912" s="11">
        <f t="shared" si="683"/>
        <v>45070.094331608794</v>
      </c>
    </row>
    <row r="10913" spans="1:14" x14ac:dyDescent="0.2">
      <c r="A10913">
        <v>3869117</v>
      </c>
      <c r="B10913">
        <v>2</v>
      </c>
      <c r="C10913" t="str">
        <f t="shared" si="680"/>
        <v>3869117-2</v>
      </c>
      <c r="D10913" s="11">
        <v>45070.032863981483</v>
      </c>
      <c r="E10913" s="10">
        <f>VLOOKUP(C10913,match_start_times!$E$1:$F$19,2,0)</f>
        <v>6.1469907407407397E-2</v>
      </c>
      <c r="F10913">
        <v>0</v>
      </c>
      <c r="G10913" t="str">
        <f t="shared" si="681"/>
        <v>12:00:0 AM</v>
      </c>
      <c r="H10913" t="s">
        <v>112</v>
      </c>
      <c r="I10913" t="s">
        <v>83</v>
      </c>
      <c r="J10913">
        <v>12.4</v>
      </c>
      <c r="K10913">
        <v>7.4</v>
      </c>
      <c r="L10913" t="s">
        <v>211</v>
      </c>
      <c r="M10913" s="11">
        <f t="shared" si="682"/>
        <v>45070.09433388889</v>
      </c>
      <c r="N10913" s="11">
        <f t="shared" si="683"/>
        <v>45070.09433388889</v>
      </c>
    </row>
    <row r="10914" spans="1:14" x14ac:dyDescent="0.2">
      <c r="A10914">
        <v>3869117</v>
      </c>
      <c r="B10914">
        <v>2</v>
      </c>
      <c r="C10914" t="str">
        <f t="shared" si="680"/>
        <v>3869117-2</v>
      </c>
      <c r="D10914" s="11">
        <v>45070.032863981483</v>
      </c>
      <c r="E10914" s="10">
        <f>VLOOKUP(C10914,match_start_times!$E$1:$F$19,2,0)</f>
        <v>6.1469907407407397E-2</v>
      </c>
      <c r="F10914">
        <v>0</v>
      </c>
      <c r="G10914" t="str">
        <f t="shared" si="681"/>
        <v>12:00:0 AM</v>
      </c>
      <c r="H10914" t="s">
        <v>101</v>
      </c>
      <c r="I10914" t="s">
        <v>86</v>
      </c>
      <c r="J10914">
        <v>107.7</v>
      </c>
      <c r="K10914">
        <v>72.7</v>
      </c>
      <c r="L10914" t="s">
        <v>211</v>
      </c>
      <c r="M10914" s="11">
        <f t="shared" si="682"/>
        <v>45070.09433388889</v>
      </c>
      <c r="N10914" s="11">
        <f t="shared" si="683"/>
        <v>45070.09433388889</v>
      </c>
    </row>
    <row r="10915" spans="1:14" x14ac:dyDescent="0.2">
      <c r="A10915">
        <v>3869117</v>
      </c>
      <c r="B10915">
        <v>2</v>
      </c>
      <c r="C10915" t="str">
        <f t="shared" si="680"/>
        <v>3869117-2</v>
      </c>
      <c r="D10915" s="11">
        <v>45070.032863981483</v>
      </c>
      <c r="E10915" s="10">
        <f>VLOOKUP(C10915,match_start_times!$E$1:$F$19,2,0)</f>
        <v>6.1469907407407397E-2</v>
      </c>
      <c r="F10915">
        <v>2.3295210000000002</v>
      </c>
      <c r="G10915" t="str">
        <f t="shared" si="681"/>
        <v>12:00:2.329521 AM</v>
      </c>
      <c r="H10915" t="s">
        <v>101</v>
      </c>
      <c r="I10915" t="s">
        <v>86</v>
      </c>
      <c r="J10915">
        <v>107.7</v>
      </c>
      <c r="K10915">
        <v>72.7</v>
      </c>
      <c r="L10915" t="s">
        <v>211</v>
      </c>
      <c r="M10915" s="11">
        <f t="shared" si="682"/>
        <v>45070.09433388889</v>
      </c>
      <c r="N10915" s="11">
        <f t="shared" si="683"/>
        <v>45070.094360856485</v>
      </c>
    </row>
    <row r="10916" spans="1:14" x14ac:dyDescent="0.2">
      <c r="A10916">
        <v>3869117</v>
      </c>
      <c r="B10916">
        <v>2</v>
      </c>
      <c r="C10916" t="str">
        <f t="shared" si="680"/>
        <v>3869117-2</v>
      </c>
      <c r="D10916" s="11">
        <v>45070.032890949071</v>
      </c>
      <c r="E10916" s="10">
        <f>VLOOKUP(C10916,match_start_times!$E$1:$F$19,2,0)</f>
        <v>6.1469907407407397E-2</v>
      </c>
      <c r="F10916">
        <v>1.1336520000000001</v>
      </c>
      <c r="G10916" t="str">
        <f t="shared" si="681"/>
        <v>12:00:1.133652 AM</v>
      </c>
      <c r="H10916" t="s">
        <v>101</v>
      </c>
      <c r="I10916" t="s">
        <v>86</v>
      </c>
      <c r="J10916">
        <v>115.2</v>
      </c>
      <c r="K10916">
        <v>66</v>
      </c>
      <c r="L10916" t="s">
        <v>211</v>
      </c>
      <c r="M10916" s="11">
        <f t="shared" si="682"/>
        <v>45070.094360856478</v>
      </c>
      <c r="N10916" s="11">
        <f t="shared" si="683"/>
        <v>45070.094373981476</v>
      </c>
    </row>
    <row r="10917" spans="1:14" x14ac:dyDescent="0.2">
      <c r="A10917">
        <v>3869117</v>
      </c>
      <c r="B10917">
        <v>2</v>
      </c>
      <c r="C10917" t="str">
        <f t="shared" si="680"/>
        <v>3869117-2</v>
      </c>
      <c r="D10917" s="11">
        <v>45070.0329040625</v>
      </c>
      <c r="E10917" s="10">
        <f>VLOOKUP(C10917,match_start_times!$E$1:$F$19,2,0)</f>
        <v>6.1469907407407397E-2</v>
      </c>
      <c r="F10917">
        <v>0</v>
      </c>
      <c r="G10917" t="str">
        <f t="shared" si="681"/>
        <v>12:00:0 AM</v>
      </c>
      <c r="H10917" t="s">
        <v>84</v>
      </c>
      <c r="I10917" t="s">
        <v>83</v>
      </c>
      <c r="J10917">
        <v>15.3</v>
      </c>
      <c r="K10917">
        <v>30.3</v>
      </c>
      <c r="L10917" t="s">
        <v>211</v>
      </c>
      <c r="M10917" s="11">
        <f t="shared" si="682"/>
        <v>45070.094373969907</v>
      </c>
      <c r="N10917" s="11">
        <f t="shared" si="683"/>
        <v>45070.094373969907</v>
      </c>
    </row>
    <row r="10918" spans="1:14" x14ac:dyDescent="0.2">
      <c r="A10918">
        <v>3869117</v>
      </c>
      <c r="B10918">
        <v>2</v>
      </c>
      <c r="C10918" t="str">
        <f t="shared" si="680"/>
        <v>3869117-2</v>
      </c>
      <c r="D10918" s="11">
        <v>45070.033410937504</v>
      </c>
      <c r="E10918" s="10">
        <f>VLOOKUP(C10918,match_start_times!$E$1:$F$19,2,0)</f>
        <v>6.1469907407407397E-2</v>
      </c>
      <c r="F10918">
        <v>1.1610199999999999</v>
      </c>
      <c r="G10918" t="str">
        <f t="shared" si="681"/>
        <v>12:00:1.16102 AM</v>
      </c>
      <c r="H10918" t="s">
        <v>106</v>
      </c>
      <c r="I10918" t="s">
        <v>86</v>
      </c>
      <c r="J10918">
        <v>92.4</v>
      </c>
      <c r="K10918">
        <v>80</v>
      </c>
      <c r="L10918" t="s">
        <v>211</v>
      </c>
      <c r="M10918" s="11">
        <f t="shared" si="682"/>
        <v>45070.09488084491</v>
      </c>
      <c r="N10918" s="11">
        <f t="shared" si="683"/>
        <v>45070.094894282411</v>
      </c>
    </row>
    <row r="10919" spans="1:14" x14ac:dyDescent="0.2">
      <c r="A10919">
        <v>3869117</v>
      </c>
      <c r="B10919">
        <v>2</v>
      </c>
      <c r="C10919" t="str">
        <f t="shared" si="680"/>
        <v>3869117-2</v>
      </c>
      <c r="D10919" s="11">
        <v>45070.033424374997</v>
      </c>
      <c r="E10919" s="10">
        <f>VLOOKUP(C10919,match_start_times!$E$1:$F$19,2,0)</f>
        <v>6.1469907407407397E-2</v>
      </c>
      <c r="F10919">
        <v>0.81478000000000006</v>
      </c>
      <c r="G10919" t="str">
        <f t="shared" si="681"/>
        <v>12:00:0.81478 AM</v>
      </c>
      <c r="H10919" t="s">
        <v>97</v>
      </c>
      <c r="I10919" t="s">
        <v>86</v>
      </c>
      <c r="J10919">
        <v>91.8</v>
      </c>
      <c r="K10919">
        <v>69.2</v>
      </c>
      <c r="L10919" t="s">
        <v>211</v>
      </c>
      <c r="M10919" s="11">
        <f t="shared" si="682"/>
        <v>45070.094894282403</v>
      </c>
      <c r="N10919" s="11">
        <f t="shared" si="683"/>
        <v>45070.094903715275</v>
      </c>
    </row>
    <row r="10920" spans="1:14" x14ac:dyDescent="0.2">
      <c r="A10920">
        <v>3869117</v>
      </c>
      <c r="B10920">
        <v>2</v>
      </c>
      <c r="C10920" t="str">
        <f t="shared" si="680"/>
        <v>3869117-2</v>
      </c>
      <c r="D10920" s="11">
        <v>45070.033433807868</v>
      </c>
      <c r="E10920" s="10">
        <f>VLOOKUP(C10920,match_start_times!$E$1:$F$19,2,0)</f>
        <v>6.1469907407407397E-2</v>
      </c>
      <c r="F10920">
        <v>0.82857899999999995</v>
      </c>
      <c r="G10920" t="str">
        <f t="shared" si="681"/>
        <v>12:00:0.828579 AM</v>
      </c>
      <c r="H10920" t="s">
        <v>106</v>
      </c>
      <c r="I10920" t="s">
        <v>86</v>
      </c>
      <c r="J10920">
        <v>92.1</v>
      </c>
      <c r="K10920">
        <v>75.8</v>
      </c>
      <c r="L10920" t="s">
        <v>211</v>
      </c>
      <c r="M10920" s="11">
        <f t="shared" si="682"/>
        <v>45070.094903715275</v>
      </c>
      <c r="N10920" s="11">
        <f t="shared" si="683"/>
        <v>45070.094913310182</v>
      </c>
    </row>
    <row r="10921" spans="1:14" x14ac:dyDescent="0.2">
      <c r="A10921">
        <v>3869117</v>
      </c>
      <c r="B10921">
        <v>2</v>
      </c>
      <c r="C10921" t="str">
        <f t="shared" si="680"/>
        <v>3869117-2</v>
      </c>
      <c r="D10921" s="11">
        <v>45070.033443402783</v>
      </c>
      <c r="E10921" s="10">
        <f>VLOOKUP(C10921,match_start_times!$E$1:$F$19,2,0)</f>
        <v>6.1469907407407397E-2</v>
      </c>
      <c r="F10921">
        <v>3.005773</v>
      </c>
      <c r="G10921" t="str">
        <f t="shared" si="681"/>
        <v>12:00:3.005773 AM</v>
      </c>
      <c r="H10921" t="s">
        <v>109</v>
      </c>
      <c r="I10921" t="s">
        <v>86</v>
      </c>
      <c r="J10921">
        <v>98.8</v>
      </c>
      <c r="K10921">
        <v>66</v>
      </c>
      <c r="L10921" t="s">
        <v>211</v>
      </c>
      <c r="M10921" s="11">
        <f t="shared" si="682"/>
        <v>45070.094913310189</v>
      </c>
      <c r="N10921" s="11">
        <f t="shared" si="683"/>
        <v>45070.094948101854</v>
      </c>
    </row>
    <row r="10922" spans="1:14" x14ac:dyDescent="0.2">
      <c r="A10922">
        <v>3869117</v>
      </c>
      <c r="B10922">
        <v>2</v>
      </c>
      <c r="C10922" t="str">
        <f t="shared" si="680"/>
        <v>3869117-2</v>
      </c>
      <c r="D10922" s="11">
        <v>45070.033443900473</v>
      </c>
      <c r="E10922" s="10">
        <f>VLOOKUP(C10922,match_start_times!$E$1:$F$19,2,0)</f>
        <v>6.1469907407407397E-2</v>
      </c>
      <c r="F10922">
        <v>2.9129670000000001</v>
      </c>
      <c r="G10922" t="str">
        <f t="shared" si="681"/>
        <v>12:00:2.912967 AM</v>
      </c>
      <c r="H10922" t="s">
        <v>108</v>
      </c>
      <c r="I10922" t="s">
        <v>83</v>
      </c>
      <c r="J10922">
        <v>19.8</v>
      </c>
      <c r="K10922">
        <v>15.3</v>
      </c>
      <c r="L10922" t="s">
        <v>211</v>
      </c>
      <c r="M10922" s="11">
        <f t="shared" si="682"/>
        <v>45070.094913807879</v>
      </c>
      <c r="N10922" s="11">
        <f t="shared" si="683"/>
        <v>45070.094947523154</v>
      </c>
    </row>
    <row r="10923" spans="1:14" x14ac:dyDescent="0.2">
      <c r="A10923">
        <v>3869117</v>
      </c>
      <c r="B10923">
        <v>2</v>
      </c>
      <c r="C10923" t="str">
        <f t="shared" si="680"/>
        <v>3869117-2</v>
      </c>
      <c r="D10923" s="11">
        <v>45070.033478182871</v>
      </c>
      <c r="E10923" s="10">
        <f>VLOOKUP(C10923,match_start_times!$E$1:$F$19,2,0)</f>
        <v>6.1469907407407397E-2</v>
      </c>
      <c r="F10923">
        <v>1.3522799999999999</v>
      </c>
      <c r="G10923" t="str">
        <f t="shared" si="681"/>
        <v>12:00:1.35228 AM</v>
      </c>
      <c r="H10923" t="s">
        <v>109</v>
      </c>
      <c r="I10923" t="s">
        <v>86</v>
      </c>
      <c r="J10923">
        <v>92.8</v>
      </c>
      <c r="K10923">
        <v>56.2</v>
      </c>
      <c r="L10923" t="s">
        <v>211</v>
      </c>
      <c r="M10923" s="11">
        <f t="shared" si="682"/>
        <v>45070.094948090278</v>
      </c>
      <c r="N10923" s="11">
        <f t="shared" si="683"/>
        <v>45070.094963738426</v>
      </c>
    </row>
    <row r="10924" spans="1:14" x14ac:dyDescent="0.2">
      <c r="A10924">
        <v>3869117</v>
      </c>
      <c r="B10924">
        <v>2</v>
      </c>
      <c r="C10924" t="str">
        <f t="shared" si="680"/>
        <v>3869117-2</v>
      </c>
      <c r="D10924" s="11">
        <v>45070.033493842588</v>
      </c>
      <c r="E10924" s="10">
        <f>VLOOKUP(C10924,match_start_times!$E$1:$F$19,2,0)</f>
        <v>6.1469907407407397E-2</v>
      </c>
      <c r="F10924">
        <v>1.332306</v>
      </c>
      <c r="G10924" t="str">
        <f t="shared" si="681"/>
        <v>12:00:1.332306 AM</v>
      </c>
      <c r="H10924" t="s">
        <v>93</v>
      </c>
      <c r="I10924" t="s">
        <v>86</v>
      </c>
      <c r="J10924">
        <v>78.900000000000006</v>
      </c>
      <c r="K10924">
        <v>43.6</v>
      </c>
      <c r="L10924" t="s">
        <v>211</v>
      </c>
      <c r="M10924" s="11">
        <f t="shared" si="682"/>
        <v>45070.094963749994</v>
      </c>
      <c r="N10924" s="11">
        <f t="shared" si="683"/>
        <v>45070.094979166664</v>
      </c>
    </row>
    <row r="10925" spans="1:14" x14ac:dyDescent="0.2">
      <c r="A10925">
        <v>3869117</v>
      </c>
      <c r="B10925">
        <v>2</v>
      </c>
      <c r="C10925" t="str">
        <f t="shared" si="680"/>
        <v>3869117-2</v>
      </c>
      <c r="D10925" s="11">
        <v>45070.033509259258</v>
      </c>
      <c r="E10925" s="10">
        <f>VLOOKUP(C10925,match_start_times!$E$1:$F$19,2,0)</f>
        <v>6.1469907407407397E-2</v>
      </c>
      <c r="F10925">
        <v>1.2568280000000001</v>
      </c>
      <c r="G10925" t="str">
        <f t="shared" si="681"/>
        <v>12:00:1.256828 AM</v>
      </c>
      <c r="H10925" t="s">
        <v>93</v>
      </c>
      <c r="I10925" t="s">
        <v>86</v>
      </c>
      <c r="J10925">
        <v>78.599999999999994</v>
      </c>
      <c r="K10925">
        <v>43.6</v>
      </c>
      <c r="L10925" t="s">
        <v>211</v>
      </c>
      <c r="M10925" s="11">
        <f t="shared" si="682"/>
        <v>45070.094979166664</v>
      </c>
      <c r="N10925" s="11">
        <f t="shared" si="683"/>
        <v>45070.094993715276</v>
      </c>
    </row>
    <row r="10926" spans="1:14" x14ac:dyDescent="0.2">
      <c r="A10926">
        <v>3869117</v>
      </c>
      <c r="B10926">
        <v>2</v>
      </c>
      <c r="C10926" t="str">
        <f t="shared" si="680"/>
        <v>3869117-2</v>
      </c>
      <c r="D10926" s="11">
        <v>45070.03352380787</v>
      </c>
      <c r="E10926" s="10">
        <f>VLOOKUP(C10926,match_start_times!$E$1:$F$19,2,0)</f>
        <v>6.1469907407407397E-2</v>
      </c>
      <c r="F10926">
        <v>1.021666</v>
      </c>
      <c r="G10926" t="str">
        <f t="shared" si="681"/>
        <v>12:00:1.021666 AM</v>
      </c>
      <c r="H10926" t="s">
        <v>92</v>
      </c>
      <c r="I10926" t="s">
        <v>86</v>
      </c>
      <c r="J10926">
        <v>80.900000000000006</v>
      </c>
      <c r="K10926">
        <v>62.8</v>
      </c>
      <c r="L10926" t="s">
        <v>211</v>
      </c>
      <c r="M10926" s="11">
        <f t="shared" si="682"/>
        <v>45070.094993715276</v>
      </c>
      <c r="N10926" s="11">
        <f t="shared" si="683"/>
        <v>45070.095005543983</v>
      </c>
    </row>
    <row r="10927" spans="1:14" x14ac:dyDescent="0.2">
      <c r="A10927">
        <v>3869117</v>
      </c>
      <c r="B10927">
        <v>2</v>
      </c>
      <c r="C10927" t="str">
        <f t="shared" si="680"/>
        <v>3869117-2</v>
      </c>
      <c r="D10927" s="11">
        <v>45070.033535636583</v>
      </c>
      <c r="E10927" s="10">
        <f>VLOOKUP(C10927,match_start_times!$E$1:$F$19,2,0)</f>
        <v>6.1469907407407397E-2</v>
      </c>
      <c r="F10927">
        <v>1.1506590000000001</v>
      </c>
      <c r="G10927" t="str">
        <f t="shared" si="681"/>
        <v>12:00:1.150659 AM</v>
      </c>
      <c r="H10927" t="s">
        <v>92</v>
      </c>
      <c r="I10927" t="s">
        <v>86</v>
      </c>
      <c r="J10927">
        <v>80.900000000000006</v>
      </c>
      <c r="K10927">
        <v>62.8</v>
      </c>
      <c r="L10927" t="s">
        <v>211</v>
      </c>
      <c r="M10927" s="11">
        <f t="shared" si="682"/>
        <v>45070.09500554399</v>
      </c>
      <c r="N10927" s="11">
        <f t="shared" si="683"/>
        <v>45070.095018865752</v>
      </c>
    </row>
    <row r="10928" spans="1:14" x14ac:dyDescent="0.2">
      <c r="A10928">
        <v>3869117</v>
      </c>
      <c r="B10928">
        <v>2</v>
      </c>
      <c r="C10928" t="str">
        <f t="shared" si="680"/>
        <v>3869117-2</v>
      </c>
      <c r="D10928" s="11">
        <v>45070.033548946762</v>
      </c>
      <c r="E10928" s="10">
        <f>VLOOKUP(C10928,match_start_times!$E$1:$F$19,2,0)</f>
        <v>6.1469907407407397E-2</v>
      </c>
      <c r="F10928">
        <v>3.3589280000000001</v>
      </c>
      <c r="G10928" t="str">
        <f t="shared" si="681"/>
        <v>12:00:3.358928 AM</v>
      </c>
      <c r="H10928" t="s">
        <v>106</v>
      </c>
      <c r="I10928" t="s">
        <v>86</v>
      </c>
      <c r="J10928">
        <v>86.6</v>
      </c>
      <c r="K10928">
        <v>73.8</v>
      </c>
      <c r="L10928" t="s">
        <v>211</v>
      </c>
      <c r="M10928" s="11">
        <f t="shared" si="682"/>
        <v>45070.095018854168</v>
      </c>
      <c r="N10928" s="11">
        <f t="shared" si="683"/>
        <v>45070.09505773148</v>
      </c>
    </row>
    <row r="10929" spans="1:14" x14ac:dyDescent="0.2">
      <c r="A10929">
        <v>3869117</v>
      </c>
      <c r="B10929">
        <v>2</v>
      </c>
      <c r="C10929" t="str">
        <f t="shared" si="680"/>
        <v>3869117-2</v>
      </c>
      <c r="D10929" s="11">
        <v>45070.033562118057</v>
      </c>
      <c r="E10929" s="10">
        <f>VLOOKUP(C10929,match_start_times!$E$1:$F$19,2,0)</f>
        <v>6.1469907407407397E-2</v>
      </c>
      <c r="F10929">
        <v>0.47582999999999998</v>
      </c>
      <c r="G10929" t="str">
        <f t="shared" si="681"/>
        <v>12:00:0.47583 AM</v>
      </c>
      <c r="H10929" t="s">
        <v>96</v>
      </c>
      <c r="I10929" t="s">
        <v>83</v>
      </c>
      <c r="J10929">
        <v>28.5</v>
      </c>
      <c r="K10929">
        <v>6.6</v>
      </c>
      <c r="L10929" t="s">
        <v>211</v>
      </c>
      <c r="M10929" s="11">
        <f t="shared" si="682"/>
        <v>45070.095032025463</v>
      </c>
      <c r="N10929" s="11">
        <f t="shared" si="683"/>
        <v>45070.095037534724</v>
      </c>
    </row>
    <row r="10930" spans="1:14" x14ac:dyDescent="0.2">
      <c r="A10930">
        <v>3869117</v>
      </c>
      <c r="B10930">
        <v>2</v>
      </c>
      <c r="C10930" t="str">
        <f t="shared" si="680"/>
        <v>3869117-2</v>
      </c>
      <c r="D10930" s="11">
        <v>45070.033587824073</v>
      </c>
      <c r="E10930" s="10">
        <f>VLOOKUP(C10930,match_start_times!$E$1:$F$19,2,0)</f>
        <v>6.1469907407407397E-2</v>
      </c>
      <c r="F10930">
        <v>0.84219199999999994</v>
      </c>
      <c r="G10930" t="str">
        <f t="shared" si="681"/>
        <v>12:00:0.842192 AM</v>
      </c>
      <c r="H10930" t="s">
        <v>106</v>
      </c>
      <c r="I10930" t="s">
        <v>86</v>
      </c>
      <c r="J10930">
        <v>110.6</v>
      </c>
      <c r="K10930">
        <v>67.7</v>
      </c>
      <c r="L10930" t="s">
        <v>211</v>
      </c>
      <c r="M10930" s="11">
        <f t="shared" si="682"/>
        <v>45070.09505773148</v>
      </c>
      <c r="N10930" s="11">
        <f t="shared" si="683"/>
        <v>45070.095067476854</v>
      </c>
    </row>
    <row r="10931" spans="1:14" x14ac:dyDescent="0.2">
      <c r="A10931">
        <v>3869117</v>
      </c>
      <c r="B10931">
        <v>2</v>
      </c>
      <c r="C10931" t="str">
        <f t="shared" si="680"/>
        <v>3869117-2</v>
      </c>
      <c r="D10931" s="11">
        <v>45070.033597569447</v>
      </c>
      <c r="E10931" s="10">
        <f>VLOOKUP(C10931,match_start_times!$E$1:$F$19,2,0)</f>
        <v>6.1469907407407397E-2</v>
      </c>
      <c r="F10931">
        <v>0</v>
      </c>
      <c r="G10931" t="str">
        <f t="shared" si="681"/>
        <v>12:00:0 AM</v>
      </c>
      <c r="H10931" t="s">
        <v>114</v>
      </c>
      <c r="I10931" t="s">
        <v>83</v>
      </c>
      <c r="J10931">
        <v>9.8000000000000007</v>
      </c>
      <c r="K10931">
        <v>34.5</v>
      </c>
      <c r="L10931" t="s">
        <v>211</v>
      </c>
      <c r="M10931" s="11">
        <f t="shared" si="682"/>
        <v>45070.095067476854</v>
      </c>
      <c r="N10931" s="11">
        <f t="shared" si="683"/>
        <v>45070.095067476854</v>
      </c>
    </row>
    <row r="10932" spans="1:14" x14ac:dyDescent="0.2">
      <c r="A10932">
        <v>3869117</v>
      </c>
      <c r="B10932">
        <v>2</v>
      </c>
      <c r="C10932" t="str">
        <f t="shared" si="680"/>
        <v>3869117-2</v>
      </c>
      <c r="D10932" s="11">
        <v>45070.033608668979</v>
      </c>
      <c r="E10932" s="10">
        <f>VLOOKUP(C10932,match_start_times!$E$1:$F$19,2,0)</f>
        <v>6.1469907407407397E-2</v>
      </c>
      <c r="F10932">
        <v>0</v>
      </c>
      <c r="G10932" t="str">
        <f t="shared" si="681"/>
        <v>12:00:0 AM</v>
      </c>
      <c r="H10932" t="s">
        <v>108</v>
      </c>
      <c r="I10932" t="s">
        <v>83</v>
      </c>
      <c r="J10932">
        <v>11.8</v>
      </c>
      <c r="K10932">
        <v>21.8</v>
      </c>
      <c r="L10932" t="s">
        <v>211</v>
      </c>
      <c r="M10932" s="11">
        <f t="shared" si="682"/>
        <v>45070.095078576385</v>
      </c>
      <c r="N10932" s="11">
        <f t="shared" si="683"/>
        <v>45070.095078576385</v>
      </c>
    </row>
    <row r="10933" spans="1:14" x14ac:dyDescent="0.2">
      <c r="A10933">
        <v>3869117</v>
      </c>
      <c r="B10933">
        <v>2</v>
      </c>
      <c r="C10933" t="str">
        <f t="shared" si="680"/>
        <v>3869117-2</v>
      </c>
      <c r="D10933" s="11">
        <v>45070.033608668979</v>
      </c>
      <c r="E10933" s="10">
        <f>VLOOKUP(C10933,match_start_times!$E$1:$F$19,2,0)</f>
        <v>6.1469907407407397E-2</v>
      </c>
      <c r="F10933">
        <v>1.4323159999999999</v>
      </c>
      <c r="G10933" t="str">
        <f t="shared" si="681"/>
        <v>12:00:1.432316 AM</v>
      </c>
      <c r="H10933" t="s">
        <v>108</v>
      </c>
      <c r="I10933" t="s">
        <v>83</v>
      </c>
      <c r="J10933">
        <v>11.8</v>
      </c>
      <c r="K10933">
        <v>21.8</v>
      </c>
      <c r="L10933" t="s">
        <v>211</v>
      </c>
      <c r="M10933" s="11">
        <f t="shared" si="682"/>
        <v>45070.095078576385</v>
      </c>
      <c r="N10933" s="11">
        <f t="shared" si="683"/>
        <v>45070.095095150456</v>
      </c>
    </row>
    <row r="10934" spans="1:14" x14ac:dyDescent="0.2">
      <c r="A10934">
        <v>3869117</v>
      </c>
      <c r="B10934">
        <v>2</v>
      </c>
      <c r="C10934" t="str">
        <f t="shared" si="680"/>
        <v>3869117-2</v>
      </c>
      <c r="D10934" s="11">
        <v>45070.033625243057</v>
      </c>
      <c r="E10934" s="10">
        <f>VLOOKUP(C10934,match_start_times!$E$1:$F$19,2,0)</f>
        <v>6.1469907407407397E-2</v>
      </c>
      <c r="F10934">
        <v>0.491836</v>
      </c>
      <c r="G10934" t="str">
        <f t="shared" si="681"/>
        <v>12:00:0.491836 AM</v>
      </c>
      <c r="H10934" t="s">
        <v>108</v>
      </c>
      <c r="I10934" t="s">
        <v>83</v>
      </c>
      <c r="J10934">
        <v>3.4</v>
      </c>
      <c r="K10934">
        <v>23.9</v>
      </c>
      <c r="L10934" t="s">
        <v>211</v>
      </c>
      <c r="M10934" s="11">
        <f t="shared" si="682"/>
        <v>45070.095095150464</v>
      </c>
      <c r="N10934" s="11">
        <f t="shared" si="683"/>
        <v>45070.095100844905</v>
      </c>
    </row>
    <row r="10935" spans="1:14" x14ac:dyDescent="0.2">
      <c r="A10935">
        <v>3869117</v>
      </c>
      <c r="B10935">
        <v>2</v>
      </c>
      <c r="C10935" t="str">
        <f t="shared" si="680"/>
        <v>3869117-2</v>
      </c>
      <c r="D10935" s="11">
        <v>45070.033630937498</v>
      </c>
      <c r="E10935" s="10">
        <f>VLOOKUP(C10935,match_start_times!$E$1:$F$19,2,0)</f>
        <v>6.1469907407407397E-2</v>
      </c>
      <c r="F10935">
        <v>0</v>
      </c>
      <c r="G10935" t="str">
        <f t="shared" si="681"/>
        <v>12:00:0 AM</v>
      </c>
      <c r="H10935" t="s">
        <v>109</v>
      </c>
      <c r="I10935" t="s">
        <v>86</v>
      </c>
      <c r="J10935">
        <v>112</v>
      </c>
      <c r="K10935">
        <v>58.5</v>
      </c>
      <c r="L10935" t="s">
        <v>211</v>
      </c>
      <c r="M10935" s="11">
        <f t="shared" si="682"/>
        <v>45070.095100844905</v>
      </c>
      <c r="N10935" s="11">
        <f t="shared" si="683"/>
        <v>45070.095100844905</v>
      </c>
    </row>
    <row r="10936" spans="1:14" x14ac:dyDescent="0.2">
      <c r="A10936">
        <v>3869117</v>
      </c>
      <c r="B10936">
        <v>2</v>
      </c>
      <c r="C10936" t="str">
        <f t="shared" si="680"/>
        <v>3869117-2</v>
      </c>
      <c r="D10936" s="11">
        <v>45070.033651747683</v>
      </c>
      <c r="E10936" s="10">
        <f>VLOOKUP(C10936,match_start_times!$E$1:$F$19,2,0)</f>
        <v>6.1469907407407397E-2</v>
      </c>
      <c r="F10936">
        <v>1.632917</v>
      </c>
      <c r="G10936" t="str">
        <f t="shared" si="681"/>
        <v>12:00:1.632917 AM</v>
      </c>
      <c r="H10936" t="s">
        <v>106</v>
      </c>
      <c r="I10936" t="s">
        <v>86</v>
      </c>
      <c r="J10936">
        <v>110.8</v>
      </c>
      <c r="K10936">
        <v>58</v>
      </c>
      <c r="L10936" t="s">
        <v>211</v>
      </c>
      <c r="M10936" s="11">
        <f t="shared" si="682"/>
        <v>45070.095121655089</v>
      </c>
      <c r="N10936" s="11">
        <f t="shared" si="683"/>
        <v>45070.095140555553</v>
      </c>
    </row>
    <row r="10937" spans="1:14" x14ac:dyDescent="0.2">
      <c r="A10937">
        <v>3869117</v>
      </c>
      <c r="B10937">
        <v>2</v>
      </c>
      <c r="C10937" t="str">
        <f t="shared" si="680"/>
        <v>3869117-2</v>
      </c>
      <c r="D10937" s="11">
        <v>45070.03367157407</v>
      </c>
      <c r="E10937" s="10">
        <f>VLOOKUP(C10937,match_start_times!$E$1:$F$19,2,0)</f>
        <v>6.1469907407407397E-2</v>
      </c>
      <c r="F10937">
        <v>0.170261</v>
      </c>
      <c r="G10937" t="str">
        <f t="shared" si="681"/>
        <v>12:00:0.170261 AM</v>
      </c>
      <c r="H10937" t="s">
        <v>101</v>
      </c>
      <c r="I10937" t="s">
        <v>86</v>
      </c>
      <c r="J10937">
        <v>103.9</v>
      </c>
      <c r="K10937">
        <v>44.2</v>
      </c>
      <c r="L10937" t="s">
        <v>211</v>
      </c>
      <c r="M10937" s="11">
        <f t="shared" si="682"/>
        <v>45070.095141481477</v>
      </c>
      <c r="N10937" s="11">
        <f t="shared" si="683"/>
        <v>45070.095143449071</v>
      </c>
    </row>
    <row r="10938" spans="1:14" x14ac:dyDescent="0.2">
      <c r="A10938">
        <v>3869117</v>
      </c>
      <c r="B10938">
        <v>2</v>
      </c>
      <c r="C10938" t="str">
        <f t="shared" si="680"/>
        <v>3869117-2</v>
      </c>
      <c r="D10938" s="11">
        <v>45070.033673541657</v>
      </c>
      <c r="E10938" s="10">
        <f>VLOOKUP(C10938,match_start_times!$E$1:$F$19,2,0)</f>
        <v>6.1469907407407397E-2</v>
      </c>
      <c r="F10938">
        <v>0</v>
      </c>
      <c r="G10938" t="str">
        <f t="shared" si="681"/>
        <v>12:00:0 AM</v>
      </c>
      <c r="H10938" t="s">
        <v>104</v>
      </c>
      <c r="I10938" t="s">
        <v>83</v>
      </c>
      <c r="J10938">
        <v>13.5</v>
      </c>
      <c r="K10938">
        <v>35.700000000000003</v>
      </c>
      <c r="L10938" t="s">
        <v>211</v>
      </c>
      <c r="M10938" s="11">
        <f t="shared" si="682"/>
        <v>45070.095143449063</v>
      </c>
      <c r="N10938" s="11">
        <f t="shared" si="683"/>
        <v>45070.095143449063</v>
      </c>
    </row>
    <row r="10939" spans="1:14" x14ac:dyDescent="0.2">
      <c r="A10939">
        <v>3869117</v>
      </c>
      <c r="B10939">
        <v>2</v>
      </c>
      <c r="C10939" t="str">
        <f t="shared" si="680"/>
        <v>3869117-2</v>
      </c>
      <c r="D10939" s="11">
        <v>45070.033677372689</v>
      </c>
      <c r="E10939" s="10">
        <f>VLOOKUP(C10939,match_start_times!$E$1:$F$19,2,0)</f>
        <v>6.1469907407407397E-2</v>
      </c>
      <c r="F10939">
        <v>0</v>
      </c>
      <c r="G10939" t="str">
        <f t="shared" si="681"/>
        <v>12:00:0 AM</v>
      </c>
      <c r="H10939" t="s">
        <v>89</v>
      </c>
      <c r="I10939" t="s">
        <v>83</v>
      </c>
      <c r="J10939">
        <v>2.4</v>
      </c>
      <c r="K10939">
        <v>39.1</v>
      </c>
      <c r="L10939" t="s">
        <v>211</v>
      </c>
      <c r="M10939" s="11">
        <f t="shared" si="682"/>
        <v>45070.095147280095</v>
      </c>
      <c r="N10939" s="11">
        <f t="shared" si="683"/>
        <v>45070.095147280095</v>
      </c>
    </row>
    <row r="10940" spans="1:14" x14ac:dyDescent="0.2">
      <c r="A10940">
        <v>3869117</v>
      </c>
      <c r="B10940">
        <v>2</v>
      </c>
      <c r="C10940" t="str">
        <f t="shared" si="680"/>
        <v>3869117-2</v>
      </c>
      <c r="D10940" s="11">
        <v>45070.033718379629</v>
      </c>
      <c r="E10940" s="10">
        <f>VLOOKUP(C10940,match_start_times!$E$1:$F$19,2,0)</f>
        <v>6.1469907407407397E-2</v>
      </c>
      <c r="F10940">
        <v>0</v>
      </c>
      <c r="G10940" t="str">
        <f t="shared" si="681"/>
        <v>12:00:0 AM</v>
      </c>
      <c r="H10940" t="s">
        <v>97</v>
      </c>
      <c r="I10940" t="s">
        <v>86</v>
      </c>
      <c r="J10940">
        <v>97.9</v>
      </c>
      <c r="K10940">
        <v>76.099999999999994</v>
      </c>
      <c r="L10940" t="s">
        <v>211</v>
      </c>
      <c r="M10940" s="11">
        <f t="shared" si="682"/>
        <v>45070.095188287036</v>
      </c>
      <c r="N10940" s="11">
        <f t="shared" si="683"/>
        <v>45070.095188287036</v>
      </c>
    </row>
    <row r="10941" spans="1:14" x14ac:dyDescent="0.2">
      <c r="A10941">
        <v>3869117</v>
      </c>
      <c r="B10941">
        <v>2</v>
      </c>
      <c r="C10941" t="str">
        <f t="shared" si="680"/>
        <v>3869117-2</v>
      </c>
      <c r="D10941" s="11">
        <v>45070.033718379629</v>
      </c>
      <c r="E10941" s="10">
        <f>VLOOKUP(C10941,match_start_times!$E$1:$F$19,2,0)</f>
        <v>6.1469907407407397E-2</v>
      </c>
      <c r="F10941">
        <v>3.0679789999999998</v>
      </c>
      <c r="G10941" t="str">
        <f t="shared" si="681"/>
        <v>12:00:3.067979 AM</v>
      </c>
      <c r="H10941" t="s">
        <v>97</v>
      </c>
      <c r="I10941" t="s">
        <v>86</v>
      </c>
      <c r="J10941">
        <v>97.9</v>
      </c>
      <c r="K10941">
        <v>76.099999999999994</v>
      </c>
      <c r="L10941" t="s">
        <v>211</v>
      </c>
      <c r="M10941" s="11">
        <f t="shared" si="682"/>
        <v>45070.095188287036</v>
      </c>
      <c r="N10941" s="11">
        <f t="shared" si="683"/>
        <v>45070.095223796292</v>
      </c>
    </row>
    <row r="10942" spans="1:14" x14ac:dyDescent="0.2">
      <c r="A10942">
        <v>3869117</v>
      </c>
      <c r="B10942">
        <v>2</v>
      </c>
      <c r="C10942" t="str">
        <f t="shared" si="680"/>
        <v>3869117-2</v>
      </c>
      <c r="D10942" s="11">
        <v>45070.033734467594</v>
      </c>
      <c r="E10942" s="10">
        <f>VLOOKUP(C10942,match_start_times!$E$1:$F$19,2,0)</f>
        <v>6.1469907407407397E-2</v>
      </c>
      <c r="F10942">
        <v>1.2768060000000001</v>
      </c>
      <c r="G10942" t="str">
        <f t="shared" si="681"/>
        <v>12:00:1.276806 AM</v>
      </c>
      <c r="H10942" t="s">
        <v>96</v>
      </c>
      <c r="I10942" t="s">
        <v>83</v>
      </c>
      <c r="J10942">
        <v>21.9</v>
      </c>
      <c r="K10942">
        <v>4.9000000000000004</v>
      </c>
      <c r="L10942" t="s">
        <v>211</v>
      </c>
      <c r="M10942" s="11">
        <f t="shared" si="682"/>
        <v>45070.095204375</v>
      </c>
      <c r="N10942" s="11">
        <f t="shared" si="683"/>
        <v>45070.09521915509</v>
      </c>
    </row>
    <row r="10943" spans="1:14" x14ac:dyDescent="0.2">
      <c r="A10943">
        <v>3869117</v>
      </c>
      <c r="B10943">
        <v>2</v>
      </c>
      <c r="C10943" t="str">
        <f t="shared" si="680"/>
        <v>3869117-2</v>
      </c>
      <c r="D10943" s="11">
        <v>45070.033753888893</v>
      </c>
      <c r="E10943" s="10">
        <f>VLOOKUP(C10943,match_start_times!$E$1:$F$19,2,0)</f>
        <v>6.1469907407407397E-2</v>
      </c>
      <c r="F10943">
        <v>1.22973</v>
      </c>
      <c r="G10943" t="str">
        <f t="shared" si="681"/>
        <v>12:00:1.22973 AM</v>
      </c>
      <c r="H10943" t="s">
        <v>97</v>
      </c>
      <c r="I10943" t="s">
        <v>86</v>
      </c>
      <c r="J10943">
        <v>91</v>
      </c>
      <c r="K10943">
        <v>69.5</v>
      </c>
      <c r="L10943" t="s">
        <v>211</v>
      </c>
      <c r="M10943" s="11">
        <f t="shared" si="682"/>
        <v>45070.095223796299</v>
      </c>
      <c r="N10943" s="11">
        <f t="shared" si="683"/>
        <v>45070.095238032409</v>
      </c>
    </row>
    <row r="10944" spans="1:14" x14ac:dyDescent="0.2">
      <c r="A10944">
        <v>3869117</v>
      </c>
      <c r="B10944">
        <v>2</v>
      </c>
      <c r="C10944" t="str">
        <f t="shared" si="680"/>
        <v>3869117-2</v>
      </c>
      <c r="D10944" s="11">
        <v>45070.033768125002</v>
      </c>
      <c r="E10944" s="10">
        <f>VLOOKUP(C10944,match_start_times!$E$1:$F$19,2,0)</f>
        <v>6.1469907407407397E-2</v>
      </c>
      <c r="F10944">
        <v>0.54957599999999995</v>
      </c>
      <c r="G10944" t="str">
        <f t="shared" si="681"/>
        <v>12:00:0.549576 AM</v>
      </c>
      <c r="H10944" t="s">
        <v>92</v>
      </c>
      <c r="I10944" t="s">
        <v>86</v>
      </c>
      <c r="J10944">
        <v>81.8</v>
      </c>
      <c r="K10944">
        <v>72.3</v>
      </c>
      <c r="L10944" t="s">
        <v>211</v>
      </c>
      <c r="M10944" s="11">
        <f t="shared" si="682"/>
        <v>45070.095238032409</v>
      </c>
      <c r="N10944" s="11">
        <f t="shared" si="683"/>
        <v>45070.095244398151</v>
      </c>
    </row>
    <row r="10945" spans="1:14" x14ac:dyDescent="0.2">
      <c r="A10945">
        <v>3869117</v>
      </c>
      <c r="B10945">
        <v>2</v>
      </c>
      <c r="C10945" t="str">
        <f t="shared" si="680"/>
        <v>3869117-2</v>
      </c>
      <c r="D10945" s="11">
        <v>45070.033774479169</v>
      </c>
      <c r="E10945" s="10">
        <f>VLOOKUP(C10945,match_start_times!$E$1:$F$19,2,0)</f>
        <v>6.1469907407407397E-2</v>
      </c>
      <c r="F10945">
        <v>1.5508900000000001</v>
      </c>
      <c r="G10945" t="str">
        <f t="shared" si="681"/>
        <v>12:00:1.55089 AM</v>
      </c>
      <c r="H10945" t="s">
        <v>92</v>
      </c>
      <c r="I10945" t="s">
        <v>86</v>
      </c>
      <c r="J10945">
        <v>81.5</v>
      </c>
      <c r="K10945">
        <v>72.3</v>
      </c>
      <c r="L10945" t="s">
        <v>211</v>
      </c>
      <c r="M10945" s="11">
        <f t="shared" si="682"/>
        <v>45070.095244386575</v>
      </c>
      <c r="N10945" s="11">
        <f t="shared" si="683"/>
        <v>45070.095262337964</v>
      </c>
    </row>
    <row r="10946" spans="1:14" x14ac:dyDescent="0.2">
      <c r="A10946">
        <v>3869117</v>
      </c>
      <c r="B10946">
        <v>2</v>
      </c>
      <c r="C10946" t="str">
        <f t="shared" si="680"/>
        <v>3869117-2</v>
      </c>
      <c r="D10946" s="11">
        <v>45070.033792430557</v>
      </c>
      <c r="E10946" s="10">
        <f>VLOOKUP(C10946,match_start_times!$E$1:$F$19,2,0)</f>
        <v>6.1469907407407397E-2</v>
      </c>
      <c r="F10946">
        <v>3.170366</v>
      </c>
      <c r="G10946" t="str">
        <f t="shared" si="681"/>
        <v>12:00:3.170366 AM</v>
      </c>
      <c r="H10946" t="s">
        <v>109</v>
      </c>
      <c r="I10946" t="s">
        <v>86</v>
      </c>
      <c r="J10946">
        <v>98.8</v>
      </c>
      <c r="K10946">
        <v>74.7</v>
      </c>
      <c r="L10946" t="s">
        <v>211</v>
      </c>
      <c r="M10946" s="11">
        <f t="shared" si="682"/>
        <v>45070.095262337964</v>
      </c>
      <c r="N10946" s="11">
        <f t="shared" si="683"/>
        <v>45070.09529902778</v>
      </c>
    </row>
    <row r="10947" spans="1:14" x14ac:dyDescent="0.2">
      <c r="A10947">
        <v>3869117</v>
      </c>
      <c r="B10947">
        <v>2</v>
      </c>
      <c r="C10947" t="str">
        <f t="shared" ref="C10947:C11010" si="684">A10947&amp;"-"&amp;B10947</f>
        <v>3869117-2</v>
      </c>
      <c r="D10947" s="11">
        <v>45070.033829131942</v>
      </c>
      <c r="E10947" s="10">
        <f>VLOOKUP(C10947,match_start_times!$E$1:$F$19,2,0)</f>
        <v>6.1469907407407397E-2</v>
      </c>
      <c r="F10947">
        <v>0</v>
      </c>
      <c r="G10947" t="str">
        <f t="shared" ref="G10947:G11010" si="685">"12:00:"&amp;F10947&amp;" AM"</f>
        <v>12:00:0 AM</v>
      </c>
      <c r="H10947" t="s">
        <v>109</v>
      </c>
      <c r="I10947" t="s">
        <v>86</v>
      </c>
      <c r="J10947">
        <v>105.1</v>
      </c>
      <c r="K10947">
        <v>70</v>
      </c>
      <c r="L10947" t="s">
        <v>211</v>
      </c>
      <c r="M10947" s="11">
        <f t="shared" ref="M10947:M11010" si="686">D10947+E10947</f>
        <v>45070.095299039349</v>
      </c>
      <c r="N10947" s="11">
        <f t="shared" ref="N10947:N11010" si="687">M10947+G10947</f>
        <v>45070.095299039349</v>
      </c>
    </row>
    <row r="10948" spans="1:14" x14ac:dyDescent="0.2">
      <c r="A10948">
        <v>3869117</v>
      </c>
      <c r="B10948">
        <v>2</v>
      </c>
      <c r="C10948" t="str">
        <f t="shared" si="684"/>
        <v>3869117-2</v>
      </c>
      <c r="D10948" s="11">
        <v>45070.033829131942</v>
      </c>
      <c r="E10948" s="10">
        <f>VLOOKUP(C10948,match_start_times!$E$1:$F$19,2,0)</f>
        <v>6.1469907407407397E-2</v>
      </c>
      <c r="F10948">
        <v>0</v>
      </c>
      <c r="G10948" t="str">
        <f t="shared" si="685"/>
        <v>12:00:0 AM</v>
      </c>
      <c r="H10948" t="s">
        <v>96</v>
      </c>
      <c r="I10948" t="s">
        <v>83</v>
      </c>
      <c r="J10948">
        <v>15</v>
      </c>
      <c r="K10948">
        <v>10.1</v>
      </c>
      <c r="L10948" t="s">
        <v>211</v>
      </c>
      <c r="M10948" s="11">
        <f t="shared" si="686"/>
        <v>45070.095299039349</v>
      </c>
      <c r="N10948" s="11">
        <f t="shared" si="687"/>
        <v>45070.095299039349</v>
      </c>
    </row>
    <row r="10949" spans="1:14" x14ac:dyDescent="0.2">
      <c r="A10949">
        <v>3869117</v>
      </c>
      <c r="B10949">
        <v>2</v>
      </c>
      <c r="C10949" t="str">
        <f t="shared" si="684"/>
        <v>3869117-2</v>
      </c>
      <c r="D10949" s="11">
        <v>45070.033829131942</v>
      </c>
      <c r="E10949" s="10">
        <f>VLOOKUP(C10949,match_start_times!$E$1:$F$19,2,0)</f>
        <v>6.1469907407407397E-2</v>
      </c>
      <c r="F10949">
        <v>2.1672600000000002</v>
      </c>
      <c r="G10949" t="str">
        <f t="shared" si="685"/>
        <v>12:00:2.16726 AM</v>
      </c>
      <c r="H10949" t="s">
        <v>96</v>
      </c>
      <c r="I10949" t="s">
        <v>83</v>
      </c>
      <c r="J10949">
        <v>15</v>
      </c>
      <c r="K10949">
        <v>10.1</v>
      </c>
      <c r="L10949" t="s">
        <v>211</v>
      </c>
      <c r="M10949" s="11">
        <f t="shared" si="686"/>
        <v>45070.095299039349</v>
      </c>
      <c r="N10949" s="11">
        <f t="shared" si="687"/>
        <v>45070.095324120368</v>
      </c>
    </row>
    <row r="10950" spans="1:14" x14ac:dyDescent="0.2">
      <c r="A10950">
        <v>3869117</v>
      </c>
      <c r="B10950">
        <v>2</v>
      </c>
      <c r="C10950" t="str">
        <f t="shared" si="684"/>
        <v>3869117-2</v>
      </c>
      <c r="D10950" s="11">
        <v>45070.033854212961</v>
      </c>
      <c r="E10950" s="10">
        <f>VLOOKUP(C10950,match_start_times!$E$1:$F$19,2,0)</f>
        <v>6.1469907407407397E-2</v>
      </c>
      <c r="F10950">
        <v>1.499884</v>
      </c>
      <c r="G10950" t="str">
        <f t="shared" si="685"/>
        <v>12:00:1.499884 AM</v>
      </c>
      <c r="H10950" t="s">
        <v>96</v>
      </c>
      <c r="I10950" t="s">
        <v>83</v>
      </c>
      <c r="J10950">
        <v>15.1</v>
      </c>
      <c r="K10950">
        <v>11.2</v>
      </c>
      <c r="L10950" t="s">
        <v>211</v>
      </c>
      <c r="M10950" s="11">
        <f t="shared" si="686"/>
        <v>45070.095324120368</v>
      </c>
      <c r="N10950" s="11">
        <f t="shared" si="687"/>
        <v>45070.095341481479</v>
      </c>
    </row>
    <row r="10951" spans="1:14" x14ac:dyDescent="0.2">
      <c r="A10951">
        <v>3869117</v>
      </c>
      <c r="B10951">
        <v>2</v>
      </c>
      <c r="C10951" t="str">
        <f t="shared" si="684"/>
        <v>3869117-2</v>
      </c>
      <c r="D10951" s="11">
        <v>45070.034037928242</v>
      </c>
      <c r="E10951" s="10">
        <f>VLOOKUP(C10951,match_start_times!$E$1:$F$19,2,0)</f>
        <v>6.1469907407407397E-2</v>
      </c>
      <c r="F10951">
        <v>0.78772699999999996</v>
      </c>
      <c r="G10951" t="str">
        <f t="shared" si="685"/>
        <v>12:00:0.787727 AM</v>
      </c>
      <c r="H10951" t="s">
        <v>106</v>
      </c>
      <c r="I10951" t="s">
        <v>86</v>
      </c>
      <c r="J10951">
        <v>102.5</v>
      </c>
      <c r="K10951">
        <v>80</v>
      </c>
      <c r="L10951" t="s">
        <v>211</v>
      </c>
      <c r="M10951" s="11">
        <f t="shared" si="686"/>
        <v>45070.095507835649</v>
      </c>
      <c r="N10951" s="11">
        <f t="shared" si="687"/>
        <v>45070.095516956018</v>
      </c>
    </row>
    <row r="10952" spans="1:14" x14ac:dyDescent="0.2">
      <c r="A10952">
        <v>3869117</v>
      </c>
      <c r="B10952">
        <v>2</v>
      </c>
      <c r="C10952" t="str">
        <f t="shared" si="684"/>
        <v>3869117-2</v>
      </c>
      <c r="D10952" s="11">
        <v>45070.034045335648</v>
      </c>
      <c r="E10952" s="10">
        <f>VLOOKUP(C10952,match_start_times!$E$1:$F$19,2,0)</f>
        <v>6.1469907407407397E-2</v>
      </c>
      <c r="F10952">
        <v>0.17954000000000001</v>
      </c>
      <c r="G10952" t="str">
        <f t="shared" si="685"/>
        <v>12:00:0.17954 AM</v>
      </c>
      <c r="H10952" t="s">
        <v>112</v>
      </c>
      <c r="I10952" t="s">
        <v>83</v>
      </c>
      <c r="J10952">
        <v>16.7</v>
      </c>
      <c r="K10952">
        <v>8.6</v>
      </c>
      <c r="L10952" t="s">
        <v>211</v>
      </c>
      <c r="M10952" s="11">
        <f t="shared" si="686"/>
        <v>45070.095515243054</v>
      </c>
      <c r="N10952" s="11">
        <f t="shared" si="687"/>
        <v>45070.095517326386</v>
      </c>
    </row>
    <row r="10953" spans="1:14" x14ac:dyDescent="0.2">
      <c r="A10953">
        <v>3869117</v>
      </c>
      <c r="B10953">
        <v>2</v>
      </c>
      <c r="C10953" t="str">
        <f t="shared" si="684"/>
        <v>3869117-2</v>
      </c>
      <c r="D10953" s="11">
        <v>45070.034047048612</v>
      </c>
      <c r="E10953" s="10">
        <f>VLOOKUP(C10953,match_start_times!$E$1:$F$19,2,0)</f>
        <v>6.1469907407407397E-2</v>
      </c>
      <c r="F10953">
        <v>7.9999000000000001E-2</v>
      </c>
      <c r="G10953" t="str">
        <f t="shared" si="685"/>
        <v>12:00:0.079999 AM</v>
      </c>
      <c r="H10953" t="s">
        <v>97</v>
      </c>
      <c r="I10953" t="s">
        <v>86</v>
      </c>
      <c r="J10953">
        <v>101.6</v>
      </c>
      <c r="K10953">
        <v>72.3</v>
      </c>
      <c r="L10953" t="s">
        <v>211</v>
      </c>
      <c r="M10953" s="11">
        <f t="shared" si="686"/>
        <v>45070.095516956018</v>
      </c>
      <c r="N10953" s="11">
        <f t="shared" si="687"/>
        <v>45070.095517881942</v>
      </c>
    </row>
    <row r="10954" spans="1:14" x14ac:dyDescent="0.2">
      <c r="A10954">
        <v>3869117</v>
      </c>
      <c r="B10954">
        <v>2</v>
      </c>
      <c r="C10954" t="str">
        <f t="shared" si="684"/>
        <v>3869117-2</v>
      </c>
      <c r="D10954" s="11">
        <v>45070.034047974543</v>
      </c>
      <c r="E10954" s="10">
        <f>VLOOKUP(C10954,match_start_times!$E$1:$F$19,2,0)</f>
        <v>6.1469907407407397E-2</v>
      </c>
      <c r="F10954">
        <v>0.99673400000000001</v>
      </c>
      <c r="G10954" t="str">
        <f t="shared" si="685"/>
        <v>12:00:0.996734 AM</v>
      </c>
      <c r="H10954" t="s">
        <v>97</v>
      </c>
      <c r="I10954" t="s">
        <v>86</v>
      </c>
      <c r="J10954">
        <v>102.3</v>
      </c>
      <c r="K10954">
        <v>73.5</v>
      </c>
      <c r="L10954" t="s">
        <v>211</v>
      </c>
      <c r="M10954" s="11">
        <f t="shared" si="686"/>
        <v>45070.095517881949</v>
      </c>
      <c r="N10954" s="11">
        <f t="shared" si="687"/>
        <v>45070.095529421298</v>
      </c>
    </row>
    <row r="10955" spans="1:14" x14ac:dyDescent="0.2">
      <c r="A10955">
        <v>3869117</v>
      </c>
      <c r="B10955">
        <v>2</v>
      </c>
      <c r="C10955" t="str">
        <f t="shared" si="684"/>
        <v>3869117-2</v>
      </c>
      <c r="D10955" s="11">
        <v>45070.034055138887</v>
      </c>
      <c r="E10955" s="10">
        <f>VLOOKUP(C10955,match_start_times!$E$1:$F$19,2,0)</f>
        <v>6.1469907407407397E-2</v>
      </c>
      <c r="F10955">
        <v>0.45093499999999997</v>
      </c>
      <c r="G10955" t="str">
        <f t="shared" si="685"/>
        <v>12:00:0.450935 AM</v>
      </c>
      <c r="H10955" t="s">
        <v>112</v>
      </c>
      <c r="I10955" t="s">
        <v>83</v>
      </c>
      <c r="J10955">
        <v>15.3</v>
      </c>
      <c r="K10955">
        <v>6.9</v>
      </c>
      <c r="L10955" t="s">
        <v>211</v>
      </c>
      <c r="M10955" s="11">
        <f t="shared" si="686"/>
        <v>45070.095525046294</v>
      </c>
      <c r="N10955" s="11">
        <f t="shared" si="687"/>
        <v>45070.095530266204</v>
      </c>
    </row>
    <row r="10956" spans="1:14" x14ac:dyDescent="0.2">
      <c r="A10956">
        <v>3869117</v>
      </c>
      <c r="B10956">
        <v>2</v>
      </c>
      <c r="C10956" t="str">
        <f t="shared" si="684"/>
        <v>3869117-2</v>
      </c>
      <c r="D10956" s="11">
        <v>45070.034059502323</v>
      </c>
      <c r="E10956" s="10">
        <f>VLOOKUP(C10956,match_start_times!$E$1:$F$19,2,0)</f>
        <v>6.1469907407407397E-2</v>
      </c>
      <c r="F10956">
        <v>7.3802999999999994E-2</v>
      </c>
      <c r="G10956" t="str">
        <f t="shared" si="685"/>
        <v>12:00:0.073803 AM</v>
      </c>
      <c r="H10956" t="s">
        <v>106</v>
      </c>
      <c r="I10956" t="s">
        <v>86</v>
      </c>
      <c r="J10956">
        <v>104</v>
      </c>
      <c r="K10956">
        <v>76.099999999999994</v>
      </c>
      <c r="L10956" t="s">
        <v>211</v>
      </c>
      <c r="M10956" s="11">
        <f t="shared" si="686"/>
        <v>45070.095529409729</v>
      </c>
      <c r="N10956" s="11">
        <f t="shared" si="687"/>
        <v>45070.095530266211</v>
      </c>
    </row>
    <row r="10957" spans="1:14" x14ac:dyDescent="0.2">
      <c r="A10957">
        <v>3869117</v>
      </c>
      <c r="B10957">
        <v>2</v>
      </c>
      <c r="C10957" t="str">
        <f t="shared" si="684"/>
        <v>3869117-2</v>
      </c>
      <c r="D10957" s="11">
        <v>45070.034060358797</v>
      </c>
      <c r="E10957" s="10">
        <f>VLOOKUP(C10957,match_start_times!$E$1:$F$19,2,0)</f>
        <v>6.1469907407407397E-2</v>
      </c>
      <c r="F10957">
        <v>0</v>
      </c>
      <c r="G10957" t="str">
        <f t="shared" si="685"/>
        <v>12:00:0 AM</v>
      </c>
      <c r="H10957" t="s">
        <v>106</v>
      </c>
      <c r="I10957" t="s">
        <v>86</v>
      </c>
      <c r="J10957">
        <v>105.1</v>
      </c>
      <c r="K10957">
        <v>74.7</v>
      </c>
      <c r="L10957" t="s">
        <v>211</v>
      </c>
      <c r="M10957" s="11">
        <f t="shared" si="686"/>
        <v>45070.095530266204</v>
      </c>
      <c r="N10957" s="11">
        <f t="shared" si="687"/>
        <v>45070.095530266204</v>
      </c>
    </row>
    <row r="10958" spans="1:14" x14ac:dyDescent="0.2">
      <c r="A10958">
        <v>3869117</v>
      </c>
      <c r="B10958">
        <v>2</v>
      </c>
      <c r="C10958" t="str">
        <f t="shared" si="684"/>
        <v>3869117-2</v>
      </c>
      <c r="D10958" s="11">
        <v>45070.034060358797</v>
      </c>
      <c r="E10958" s="10">
        <f>VLOOKUP(C10958,match_start_times!$E$1:$F$19,2,0)</f>
        <v>6.1469907407407397E-2</v>
      </c>
      <c r="F10958">
        <v>0</v>
      </c>
      <c r="G10958" t="str">
        <f t="shared" si="685"/>
        <v>12:00:0 AM</v>
      </c>
      <c r="H10958" t="s">
        <v>112</v>
      </c>
      <c r="I10958" t="s">
        <v>83</v>
      </c>
      <c r="J10958">
        <v>15</v>
      </c>
      <c r="K10958">
        <v>5.4</v>
      </c>
      <c r="L10958" t="s">
        <v>211</v>
      </c>
      <c r="M10958" s="11">
        <f t="shared" si="686"/>
        <v>45070.095530266204</v>
      </c>
      <c r="N10958" s="11">
        <f t="shared" si="687"/>
        <v>45070.095530266204</v>
      </c>
    </row>
    <row r="10959" spans="1:14" x14ac:dyDescent="0.2">
      <c r="A10959">
        <v>3869117</v>
      </c>
      <c r="B10959">
        <v>2</v>
      </c>
      <c r="C10959" t="str">
        <f t="shared" si="684"/>
        <v>3869117-2</v>
      </c>
      <c r="D10959" s="11">
        <v>45070.034074675918</v>
      </c>
      <c r="E10959" s="10">
        <f>VLOOKUP(C10959,match_start_times!$E$1:$F$19,2,0)</f>
        <v>6.1469907407407397E-2</v>
      </c>
      <c r="F10959">
        <v>0.32910899999999998</v>
      </c>
      <c r="G10959" t="str">
        <f t="shared" si="685"/>
        <v>12:00:0.329109 AM</v>
      </c>
      <c r="H10959" t="s">
        <v>112</v>
      </c>
      <c r="I10959" t="s">
        <v>83</v>
      </c>
      <c r="J10959">
        <v>9.3000000000000007</v>
      </c>
      <c r="K10959">
        <v>7.4</v>
      </c>
      <c r="L10959" t="s">
        <v>211</v>
      </c>
      <c r="M10959" s="11">
        <f t="shared" si="686"/>
        <v>45070.095544583324</v>
      </c>
      <c r="N10959" s="11">
        <f t="shared" si="687"/>
        <v>45070.095548391197</v>
      </c>
    </row>
    <row r="10960" spans="1:14" x14ac:dyDescent="0.2">
      <c r="A10960">
        <v>3869117</v>
      </c>
      <c r="B10960">
        <v>2</v>
      </c>
      <c r="C10960" t="str">
        <f t="shared" si="684"/>
        <v>3869117-2</v>
      </c>
      <c r="D10960" s="11">
        <v>45070.034075625001</v>
      </c>
      <c r="E10960" s="10">
        <f>VLOOKUP(C10960,match_start_times!$E$1:$F$19,2,0)</f>
        <v>6.1469907407407397E-2</v>
      </c>
      <c r="F10960">
        <v>0</v>
      </c>
      <c r="G10960" t="str">
        <f t="shared" si="685"/>
        <v>12:00:0 AM</v>
      </c>
      <c r="H10960" t="s">
        <v>106</v>
      </c>
      <c r="I10960" t="s">
        <v>86</v>
      </c>
      <c r="J10960">
        <v>111.2</v>
      </c>
      <c r="K10960">
        <v>70.3</v>
      </c>
      <c r="L10960" t="s">
        <v>211</v>
      </c>
      <c r="M10960" s="11">
        <f t="shared" si="686"/>
        <v>45070.095545532407</v>
      </c>
      <c r="N10960" s="11">
        <f t="shared" si="687"/>
        <v>45070.095545532407</v>
      </c>
    </row>
    <row r="10961" spans="1:14" x14ac:dyDescent="0.2">
      <c r="A10961">
        <v>3869117</v>
      </c>
      <c r="B10961">
        <v>2</v>
      </c>
      <c r="C10961" t="str">
        <f t="shared" si="684"/>
        <v>3869117-2</v>
      </c>
      <c r="D10961" s="11">
        <v>45070.034075625001</v>
      </c>
      <c r="E10961" s="10">
        <f>VLOOKUP(C10961,match_start_times!$E$1:$F$19,2,0)</f>
        <v>6.1469907407407397E-2</v>
      </c>
      <c r="F10961">
        <v>0.50562200000000002</v>
      </c>
      <c r="G10961" t="str">
        <f t="shared" si="685"/>
        <v>12:00:0.505622 AM</v>
      </c>
      <c r="H10961" t="s">
        <v>106</v>
      </c>
      <c r="I10961" t="s">
        <v>86</v>
      </c>
      <c r="J10961">
        <v>111.2</v>
      </c>
      <c r="K10961">
        <v>70.3</v>
      </c>
      <c r="L10961" t="s">
        <v>211</v>
      </c>
      <c r="M10961" s="11">
        <f t="shared" si="686"/>
        <v>45070.095545532407</v>
      </c>
      <c r="N10961" s="11">
        <f t="shared" si="687"/>
        <v>45070.095551388891</v>
      </c>
    </row>
    <row r="10962" spans="1:14" x14ac:dyDescent="0.2">
      <c r="A10962">
        <v>3869117</v>
      </c>
      <c r="B10962">
        <v>2</v>
      </c>
      <c r="C10962" t="str">
        <f t="shared" si="684"/>
        <v>3869117-2</v>
      </c>
      <c r="D10962" s="11">
        <v>45070.034081469908</v>
      </c>
      <c r="E10962" s="10">
        <f>VLOOKUP(C10962,match_start_times!$E$1:$F$19,2,0)</f>
        <v>6.1469907407407397E-2</v>
      </c>
      <c r="F10962">
        <v>0</v>
      </c>
      <c r="G10962" t="str">
        <f t="shared" si="685"/>
        <v>12:00:0 AM</v>
      </c>
      <c r="H10962" t="s">
        <v>112</v>
      </c>
      <c r="I10962" t="s">
        <v>83</v>
      </c>
      <c r="J10962">
        <v>4.0999999999999996</v>
      </c>
      <c r="K10962">
        <v>11.8</v>
      </c>
      <c r="L10962" t="s">
        <v>211</v>
      </c>
      <c r="M10962" s="11">
        <f t="shared" si="686"/>
        <v>45070.095551377315</v>
      </c>
      <c r="N10962" s="11">
        <f t="shared" si="687"/>
        <v>45070.095551377315</v>
      </c>
    </row>
    <row r="10963" spans="1:14" x14ac:dyDescent="0.2">
      <c r="A10963">
        <v>3869117</v>
      </c>
      <c r="B10963">
        <v>2</v>
      </c>
      <c r="C10963" t="str">
        <f t="shared" si="684"/>
        <v>3869117-2</v>
      </c>
      <c r="D10963" s="11">
        <v>45070.034081469908</v>
      </c>
      <c r="E10963" s="10">
        <f>VLOOKUP(C10963,match_start_times!$E$1:$F$19,2,0)</f>
        <v>6.1469907407407397E-2</v>
      </c>
      <c r="F10963">
        <v>0</v>
      </c>
      <c r="G10963" t="str">
        <f t="shared" si="685"/>
        <v>12:00:0 AM</v>
      </c>
      <c r="H10963" t="s">
        <v>106</v>
      </c>
      <c r="I10963" t="s">
        <v>86</v>
      </c>
      <c r="J10963">
        <v>116</v>
      </c>
      <c r="K10963">
        <v>68.3</v>
      </c>
      <c r="L10963" t="s">
        <v>211</v>
      </c>
      <c r="M10963" s="11">
        <f t="shared" si="686"/>
        <v>45070.095551377315</v>
      </c>
      <c r="N10963" s="11">
        <f t="shared" si="687"/>
        <v>45070.095551377315</v>
      </c>
    </row>
    <row r="10964" spans="1:14" x14ac:dyDescent="0.2">
      <c r="A10964">
        <v>3869117</v>
      </c>
      <c r="B10964">
        <v>2</v>
      </c>
      <c r="C10964" t="str">
        <f t="shared" si="684"/>
        <v>3869117-2</v>
      </c>
      <c r="D10964" s="11">
        <v>45070.034081469908</v>
      </c>
      <c r="E10964" s="10">
        <f>VLOOKUP(C10964,match_start_times!$E$1:$F$19,2,0)</f>
        <v>6.1469907407407397E-2</v>
      </c>
      <c r="F10964">
        <v>1.164793</v>
      </c>
      <c r="G10964" t="str">
        <f t="shared" si="685"/>
        <v>12:00:1.164793 AM</v>
      </c>
      <c r="H10964" t="s">
        <v>106</v>
      </c>
      <c r="I10964" t="s">
        <v>86</v>
      </c>
      <c r="J10964">
        <v>116</v>
      </c>
      <c r="K10964">
        <v>68.3</v>
      </c>
      <c r="L10964" t="s">
        <v>211</v>
      </c>
      <c r="M10964" s="11">
        <f t="shared" si="686"/>
        <v>45070.095551377315</v>
      </c>
      <c r="N10964" s="11">
        <f t="shared" si="687"/>
        <v>45070.095564861113</v>
      </c>
    </row>
    <row r="10965" spans="1:14" x14ac:dyDescent="0.2">
      <c r="A10965">
        <v>3869117</v>
      </c>
      <c r="B10965">
        <v>2</v>
      </c>
      <c r="C10965" t="str">
        <f t="shared" si="684"/>
        <v>3869117-2</v>
      </c>
      <c r="D10965" s="11">
        <v>45070.034094953713</v>
      </c>
      <c r="E10965" s="10">
        <f>VLOOKUP(C10965,match_start_times!$E$1:$F$19,2,0)</f>
        <v>6.1469907407407397E-2</v>
      </c>
      <c r="F10965">
        <v>1.3834649999999999</v>
      </c>
      <c r="G10965" t="str">
        <f t="shared" si="685"/>
        <v>12:00:1.383465 AM</v>
      </c>
      <c r="H10965" t="s">
        <v>106</v>
      </c>
      <c r="I10965" t="s">
        <v>86</v>
      </c>
      <c r="J10965">
        <v>117.2</v>
      </c>
      <c r="K10965">
        <v>69.2</v>
      </c>
      <c r="L10965" t="s">
        <v>211</v>
      </c>
      <c r="M10965" s="11">
        <f t="shared" si="686"/>
        <v>45070.09556486112</v>
      </c>
      <c r="N10965" s="11">
        <f t="shared" si="687"/>
        <v>45070.095580868066</v>
      </c>
    </row>
    <row r="10966" spans="1:14" x14ac:dyDescent="0.2">
      <c r="A10966">
        <v>3869117</v>
      </c>
      <c r="B10966">
        <v>2</v>
      </c>
      <c r="C10966" t="str">
        <f t="shared" si="684"/>
        <v>3869117-2</v>
      </c>
      <c r="D10966" s="11">
        <v>45070.034110844907</v>
      </c>
      <c r="E10966" s="10">
        <f>VLOOKUP(C10966,match_start_times!$E$1:$F$19,2,0)</f>
        <v>6.1469907407407397E-2</v>
      </c>
      <c r="F10966">
        <v>0</v>
      </c>
      <c r="G10966" t="str">
        <f t="shared" si="685"/>
        <v>12:00:0 AM</v>
      </c>
      <c r="H10966" t="s">
        <v>88</v>
      </c>
      <c r="I10966" t="s">
        <v>83</v>
      </c>
      <c r="J10966">
        <v>8.8000000000000007</v>
      </c>
      <c r="K10966">
        <v>39.9</v>
      </c>
      <c r="L10966" t="s">
        <v>211</v>
      </c>
      <c r="M10966" s="11">
        <f t="shared" si="686"/>
        <v>45070.095580752313</v>
      </c>
      <c r="N10966" s="11">
        <f t="shared" si="687"/>
        <v>45070.095580752313</v>
      </c>
    </row>
    <row r="10967" spans="1:14" x14ac:dyDescent="0.2">
      <c r="A10967">
        <v>3869117</v>
      </c>
      <c r="B10967">
        <v>2</v>
      </c>
      <c r="C10967" t="str">
        <f t="shared" si="684"/>
        <v>3869117-2</v>
      </c>
      <c r="D10967" s="11">
        <v>45070.034110844907</v>
      </c>
      <c r="E10967" s="10">
        <f>VLOOKUP(C10967,match_start_times!$E$1:$F$19,2,0)</f>
        <v>6.1469907407407397E-2</v>
      </c>
      <c r="F10967">
        <v>0.19450899999999999</v>
      </c>
      <c r="G10967" t="str">
        <f t="shared" si="685"/>
        <v>12:00:0.194509 AM</v>
      </c>
      <c r="H10967" t="s">
        <v>110</v>
      </c>
      <c r="I10967" t="s">
        <v>86</v>
      </c>
      <c r="J10967">
        <v>111.3</v>
      </c>
      <c r="K10967">
        <v>40.200000000000003</v>
      </c>
      <c r="L10967" t="s">
        <v>211</v>
      </c>
      <c r="M10967" s="11">
        <f t="shared" si="686"/>
        <v>45070.095580752313</v>
      </c>
      <c r="N10967" s="11">
        <f t="shared" si="687"/>
        <v>45070.095583009257</v>
      </c>
    </row>
    <row r="10968" spans="1:14" x14ac:dyDescent="0.2">
      <c r="A10968">
        <v>3869117</v>
      </c>
      <c r="B10968">
        <v>2</v>
      </c>
      <c r="C10968" t="str">
        <f t="shared" si="684"/>
        <v>3869117-2</v>
      </c>
      <c r="D10968" s="11">
        <v>45070.034113090267</v>
      </c>
      <c r="E10968" s="10">
        <f>VLOOKUP(C10968,match_start_times!$E$1:$F$19,2,0)</f>
        <v>6.1469907407407397E-2</v>
      </c>
      <c r="F10968">
        <v>0</v>
      </c>
      <c r="G10968" t="str">
        <f t="shared" si="685"/>
        <v>12:00:0 AM</v>
      </c>
      <c r="H10968" t="s">
        <v>89</v>
      </c>
      <c r="I10968" t="s">
        <v>83</v>
      </c>
      <c r="J10968">
        <v>1.3</v>
      </c>
      <c r="K10968">
        <v>39.1</v>
      </c>
      <c r="L10968" t="s">
        <v>211</v>
      </c>
      <c r="M10968" s="11">
        <f t="shared" si="686"/>
        <v>45070.095582997674</v>
      </c>
      <c r="N10968" s="11">
        <f t="shared" si="687"/>
        <v>45070.095582997674</v>
      </c>
    </row>
    <row r="10969" spans="1:14" x14ac:dyDescent="0.2">
      <c r="A10969">
        <v>3869117</v>
      </c>
      <c r="B10969">
        <v>2</v>
      </c>
      <c r="C10969" t="str">
        <f t="shared" si="684"/>
        <v>3869117-2</v>
      </c>
      <c r="D10969" s="11">
        <v>45070.034149826388</v>
      </c>
      <c r="E10969" s="10">
        <f>VLOOKUP(C10969,match_start_times!$E$1:$F$19,2,0)</f>
        <v>6.1469907407407397E-2</v>
      </c>
      <c r="F10969">
        <v>1.0774649999999999</v>
      </c>
      <c r="G10969" t="str">
        <f t="shared" si="685"/>
        <v>12:00:1.077465 AM</v>
      </c>
      <c r="H10969" t="s">
        <v>99</v>
      </c>
      <c r="I10969" t="s">
        <v>83</v>
      </c>
      <c r="J10969">
        <v>14.4</v>
      </c>
      <c r="K10969">
        <v>60.2</v>
      </c>
      <c r="L10969" t="s">
        <v>211</v>
      </c>
      <c r="M10969" s="11">
        <f t="shared" si="686"/>
        <v>45070.095619733795</v>
      </c>
      <c r="N10969" s="11">
        <f t="shared" si="687"/>
        <v>45070.095632199074</v>
      </c>
    </row>
    <row r="10970" spans="1:14" x14ac:dyDescent="0.2">
      <c r="A10970">
        <v>3869117</v>
      </c>
      <c r="B10970">
        <v>2</v>
      </c>
      <c r="C10970" t="str">
        <f t="shared" si="684"/>
        <v>3869117-2</v>
      </c>
      <c r="D10970" s="11">
        <v>45070.034160370371</v>
      </c>
      <c r="E10970" s="10">
        <f>VLOOKUP(C10970,match_start_times!$E$1:$F$19,2,0)</f>
        <v>6.1469907407407397E-2</v>
      </c>
      <c r="F10970">
        <v>0</v>
      </c>
      <c r="G10970" t="str">
        <f t="shared" si="685"/>
        <v>12:00:0 AM</v>
      </c>
      <c r="H10970" t="s">
        <v>111</v>
      </c>
      <c r="I10970" t="s">
        <v>86</v>
      </c>
      <c r="J10970">
        <v>102.3</v>
      </c>
      <c r="K10970">
        <v>10.9</v>
      </c>
      <c r="L10970" t="s">
        <v>211</v>
      </c>
      <c r="M10970" s="11">
        <f t="shared" si="686"/>
        <v>45070.095630277778</v>
      </c>
      <c r="N10970" s="11">
        <f t="shared" si="687"/>
        <v>45070.095630277778</v>
      </c>
    </row>
    <row r="10971" spans="1:14" x14ac:dyDescent="0.2">
      <c r="A10971">
        <v>3869117</v>
      </c>
      <c r="B10971">
        <v>2</v>
      </c>
      <c r="C10971" t="str">
        <f t="shared" si="684"/>
        <v>3869117-2</v>
      </c>
      <c r="D10971" s="11">
        <v>45070.034160370371</v>
      </c>
      <c r="E10971" s="10">
        <f>VLOOKUP(C10971,match_start_times!$E$1:$F$19,2,0)</f>
        <v>6.1469907407407397E-2</v>
      </c>
      <c r="F10971">
        <v>0.39256199999999991</v>
      </c>
      <c r="G10971" t="str">
        <f t="shared" si="685"/>
        <v>12:00:0.392562 AM</v>
      </c>
      <c r="H10971" t="s">
        <v>111</v>
      </c>
      <c r="I10971" t="s">
        <v>86</v>
      </c>
      <c r="J10971">
        <v>102.3</v>
      </c>
      <c r="K10971">
        <v>10.9</v>
      </c>
      <c r="L10971" t="s">
        <v>211</v>
      </c>
      <c r="M10971" s="11">
        <f t="shared" si="686"/>
        <v>45070.095630277778</v>
      </c>
      <c r="N10971" s="11">
        <f t="shared" si="687"/>
        <v>45070.095634826386</v>
      </c>
    </row>
    <row r="10972" spans="1:14" x14ac:dyDescent="0.2">
      <c r="A10972">
        <v>3869117</v>
      </c>
      <c r="B10972">
        <v>2</v>
      </c>
      <c r="C10972" t="str">
        <f t="shared" si="684"/>
        <v>3869117-2</v>
      </c>
      <c r="D10972" s="11">
        <v>45070.034164907411</v>
      </c>
      <c r="E10972" s="10">
        <f>VLOOKUP(C10972,match_start_times!$E$1:$F$19,2,0)</f>
        <v>6.1469907407407397E-2</v>
      </c>
      <c r="F10972">
        <v>1.2348300000000001</v>
      </c>
      <c r="G10972" t="str">
        <f t="shared" si="685"/>
        <v>12:00:1.23483 AM</v>
      </c>
      <c r="H10972" t="s">
        <v>111</v>
      </c>
      <c r="I10972" t="s">
        <v>86</v>
      </c>
      <c r="J10972">
        <v>101.3</v>
      </c>
      <c r="K10972">
        <v>14.1</v>
      </c>
      <c r="L10972" t="s">
        <v>211</v>
      </c>
      <c r="M10972" s="11">
        <f t="shared" si="686"/>
        <v>45070.095634814817</v>
      </c>
      <c r="N10972" s="11">
        <f t="shared" si="687"/>
        <v>45070.0956491088</v>
      </c>
    </row>
    <row r="10973" spans="1:14" x14ac:dyDescent="0.2">
      <c r="A10973">
        <v>3869117</v>
      </c>
      <c r="B10973">
        <v>2</v>
      </c>
      <c r="C10973" t="str">
        <f t="shared" si="684"/>
        <v>3869117-2</v>
      </c>
      <c r="D10973" s="11">
        <v>45070.034179201393</v>
      </c>
      <c r="E10973" s="10">
        <f>VLOOKUP(C10973,match_start_times!$E$1:$F$19,2,0)</f>
        <v>6.1469907407407397E-2</v>
      </c>
      <c r="F10973">
        <v>2.9648729999999999</v>
      </c>
      <c r="G10973" t="str">
        <f t="shared" si="685"/>
        <v>12:00:2.964873 AM</v>
      </c>
      <c r="H10973" t="s">
        <v>101</v>
      </c>
      <c r="I10973" t="s">
        <v>86</v>
      </c>
      <c r="J10973">
        <v>87</v>
      </c>
      <c r="K10973">
        <v>6.9</v>
      </c>
      <c r="L10973" t="s">
        <v>211</v>
      </c>
      <c r="M10973" s="11">
        <f t="shared" si="686"/>
        <v>45070.0956491088</v>
      </c>
      <c r="N10973" s="11">
        <f t="shared" si="687"/>
        <v>45070.095683425927</v>
      </c>
    </row>
    <row r="10974" spans="1:14" x14ac:dyDescent="0.2">
      <c r="A10974">
        <v>3869117</v>
      </c>
      <c r="B10974">
        <v>2</v>
      </c>
      <c r="C10974" t="str">
        <f t="shared" si="684"/>
        <v>3869117-2</v>
      </c>
      <c r="D10974" s="11">
        <v>45070.03421351852</v>
      </c>
      <c r="E10974" s="10">
        <f>VLOOKUP(C10974,match_start_times!$E$1:$F$19,2,0)</f>
        <v>6.1469907407407397E-2</v>
      </c>
      <c r="F10974">
        <v>1.117713</v>
      </c>
      <c r="G10974" t="str">
        <f t="shared" si="685"/>
        <v>12:00:1.117713 AM</v>
      </c>
      <c r="H10974" t="s">
        <v>101</v>
      </c>
      <c r="I10974" t="s">
        <v>86</v>
      </c>
      <c r="J10974">
        <v>79.8</v>
      </c>
      <c r="K10974">
        <v>8.4</v>
      </c>
      <c r="L10974" t="s">
        <v>211</v>
      </c>
      <c r="M10974" s="11">
        <f t="shared" si="686"/>
        <v>45070.095683425927</v>
      </c>
      <c r="N10974" s="11">
        <f t="shared" si="687"/>
        <v>45070.095696365745</v>
      </c>
    </row>
    <row r="10975" spans="1:14" x14ac:dyDescent="0.2">
      <c r="A10975">
        <v>3869117</v>
      </c>
      <c r="B10975">
        <v>2</v>
      </c>
      <c r="C10975" t="str">
        <f t="shared" si="684"/>
        <v>3869117-2</v>
      </c>
      <c r="D10975" s="11">
        <v>45070.034226458331</v>
      </c>
      <c r="E10975" s="10">
        <f>VLOOKUP(C10975,match_start_times!$E$1:$F$19,2,0)</f>
        <v>6.1469907407407397E-2</v>
      </c>
      <c r="F10975">
        <v>0</v>
      </c>
      <c r="G10975" t="str">
        <f t="shared" si="685"/>
        <v>12:00:0 AM</v>
      </c>
      <c r="H10975" t="s">
        <v>99</v>
      </c>
      <c r="I10975" t="s">
        <v>83</v>
      </c>
      <c r="J10975">
        <v>25.3</v>
      </c>
      <c r="K10975">
        <v>76.599999999999994</v>
      </c>
      <c r="L10975" t="s">
        <v>211</v>
      </c>
      <c r="M10975" s="11">
        <f t="shared" si="686"/>
        <v>45070.095696365737</v>
      </c>
      <c r="N10975" s="11">
        <f t="shared" si="687"/>
        <v>45070.095696365737</v>
      </c>
    </row>
    <row r="10976" spans="1:14" x14ac:dyDescent="0.2">
      <c r="A10976">
        <v>3869117</v>
      </c>
      <c r="B10976">
        <v>2</v>
      </c>
      <c r="C10976" t="str">
        <f t="shared" si="684"/>
        <v>3869117-2</v>
      </c>
      <c r="D10976" s="11">
        <v>45070.034359513891</v>
      </c>
      <c r="E10976" s="10">
        <f>VLOOKUP(C10976,match_start_times!$E$1:$F$19,2,0)</f>
        <v>6.1469907407407397E-2</v>
      </c>
      <c r="F10976">
        <v>0.55140800000000001</v>
      </c>
      <c r="G10976" t="str">
        <f t="shared" si="685"/>
        <v>12:00:0.551408 AM</v>
      </c>
      <c r="H10976" t="s">
        <v>111</v>
      </c>
      <c r="I10976" t="s">
        <v>86</v>
      </c>
      <c r="J10976">
        <v>99.3</v>
      </c>
      <c r="K10976">
        <v>0.1</v>
      </c>
      <c r="L10976" t="s">
        <v>211</v>
      </c>
      <c r="M10976" s="11">
        <f t="shared" si="686"/>
        <v>45070.095829421298</v>
      </c>
      <c r="N10976" s="11">
        <f t="shared" si="687"/>
        <v>45070.095835798609</v>
      </c>
    </row>
    <row r="10977" spans="1:14" x14ac:dyDescent="0.2">
      <c r="A10977">
        <v>3869117</v>
      </c>
      <c r="B10977">
        <v>2</v>
      </c>
      <c r="C10977" t="str">
        <f t="shared" si="684"/>
        <v>3869117-2</v>
      </c>
      <c r="D10977" s="11">
        <v>45070.034365902779</v>
      </c>
      <c r="E10977" s="10">
        <f>VLOOKUP(C10977,match_start_times!$E$1:$F$19,2,0)</f>
        <v>6.1469907407407397E-2</v>
      </c>
      <c r="F10977">
        <v>0</v>
      </c>
      <c r="G10977" t="str">
        <f t="shared" si="685"/>
        <v>12:00:0 AM</v>
      </c>
      <c r="H10977" t="s">
        <v>88</v>
      </c>
      <c r="I10977" t="s">
        <v>83</v>
      </c>
      <c r="J10977">
        <v>17</v>
      </c>
      <c r="K10977">
        <v>72.900000000000006</v>
      </c>
      <c r="L10977" t="s">
        <v>211</v>
      </c>
      <c r="M10977" s="11">
        <f t="shared" si="686"/>
        <v>45070.095835810185</v>
      </c>
      <c r="N10977" s="11">
        <f t="shared" si="687"/>
        <v>45070.095835810185</v>
      </c>
    </row>
    <row r="10978" spans="1:14" x14ac:dyDescent="0.2">
      <c r="A10978">
        <v>3869117</v>
      </c>
      <c r="B10978">
        <v>2</v>
      </c>
      <c r="C10978" t="str">
        <f t="shared" si="684"/>
        <v>3869117-2</v>
      </c>
      <c r="D10978" s="11">
        <v>45070.034385787039</v>
      </c>
      <c r="E10978" s="10">
        <f>VLOOKUP(C10978,match_start_times!$E$1:$F$19,2,0)</f>
        <v>6.1469907407407397E-2</v>
      </c>
      <c r="F10978">
        <v>0</v>
      </c>
      <c r="G10978" t="str">
        <f t="shared" si="685"/>
        <v>12:00:0 AM</v>
      </c>
      <c r="H10978" t="s">
        <v>108</v>
      </c>
      <c r="I10978" t="s">
        <v>83</v>
      </c>
      <c r="J10978">
        <v>20.5</v>
      </c>
      <c r="K10978">
        <v>57.9</v>
      </c>
      <c r="L10978" t="s">
        <v>211</v>
      </c>
      <c r="M10978" s="11">
        <f t="shared" si="686"/>
        <v>45070.095855694446</v>
      </c>
      <c r="N10978" s="11">
        <f t="shared" si="687"/>
        <v>45070.095855694446</v>
      </c>
    </row>
    <row r="10979" spans="1:14" x14ac:dyDescent="0.2">
      <c r="A10979">
        <v>3869117</v>
      </c>
      <c r="B10979">
        <v>2</v>
      </c>
      <c r="C10979" t="str">
        <f t="shared" si="684"/>
        <v>3869117-2</v>
      </c>
      <c r="D10979" s="11">
        <v>45070.034418252311</v>
      </c>
      <c r="E10979" s="10">
        <f>VLOOKUP(C10979,match_start_times!$E$1:$F$19,2,0)</f>
        <v>6.1469907407407397E-2</v>
      </c>
      <c r="F10979">
        <v>1.6074729999999999</v>
      </c>
      <c r="G10979" t="str">
        <f t="shared" si="685"/>
        <v>12:00:1.607473 AM</v>
      </c>
      <c r="H10979" t="s">
        <v>106</v>
      </c>
      <c r="I10979" t="s">
        <v>86</v>
      </c>
      <c r="J10979">
        <v>86.1</v>
      </c>
      <c r="K10979">
        <v>46.7</v>
      </c>
      <c r="L10979" t="s">
        <v>211</v>
      </c>
      <c r="M10979" s="11">
        <f t="shared" si="686"/>
        <v>45070.095888159718</v>
      </c>
      <c r="N10979" s="11">
        <f t="shared" si="687"/>
        <v>45070.095906759256</v>
      </c>
    </row>
    <row r="10980" spans="1:14" x14ac:dyDescent="0.2">
      <c r="A10980">
        <v>3869117</v>
      </c>
      <c r="B10980">
        <v>2</v>
      </c>
      <c r="C10980" t="str">
        <f t="shared" si="684"/>
        <v>3869117-2</v>
      </c>
      <c r="D10980" s="11">
        <v>45070.034436851849</v>
      </c>
      <c r="E10980" s="10">
        <f>VLOOKUP(C10980,match_start_times!$E$1:$F$19,2,0)</f>
        <v>6.1469907407407397E-2</v>
      </c>
      <c r="F10980">
        <v>0</v>
      </c>
      <c r="G10980" t="str">
        <f t="shared" si="685"/>
        <v>12:00:0 AM</v>
      </c>
      <c r="H10980" t="s">
        <v>108</v>
      </c>
      <c r="I10980" t="s">
        <v>83</v>
      </c>
      <c r="J10980">
        <v>23</v>
      </c>
      <c r="K10980">
        <v>49.5</v>
      </c>
      <c r="L10980" t="s">
        <v>211</v>
      </c>
      <c r="M10980" s="11">
        <f t="shared" si="686"/>
        <v>45070.095906759256</v>
      </c>
      <c r="N10980" s="11">
        <f t="shared" si="687"/>
        <v>45070.095906759256</v>
      </c>
    </row>
    <row r="10981" spans="1:14" x14ac:dyDescent="0.2">
      <c r="A10981">
        <v>3869117</v>
      </c>
      <c r="B10981">
        <v>2</v>
      </c>
      <c r="C10981" t="str">
        <f t="shared" si="684"/>
        <v>3869117-2</v>
      </c>
      <c r="D10981" s="11">
        <v>45070.034456365742</v>
      </c>
      <c r="E10981" s="10">
        <f>VLOOKUP(C10981,match_start_times!$E$1:$F$19,2,0)</f>
        <v>6.1469907407407397E-2</v>
      </c>
      <c r="F10981">
        <v>0</v>
      </c>
      <c r="G10981" t="str">
        <f t="shared" si="685"/>
        <v>12:00:0 AM</v>
      </c>
      <c r="H10981" t="s">
        <v>93</v>
      </c>
      <c r="I10981" t="s">
        <v>86</v>
      </c>
      <c r="J10981">
        <v>72.900000000000006</v>
      </c>
      <c r="K10981">
        <v>18.399999999999999</v>
      </c>
      <c r="L10981" t="s">
        <v>211</v>
      </c>
      <c r="M10981" s="11">
        <f t="shared" si="686"/>
        <v>45070.095926273149</v>
      </c>
      <c r="N10981" s="11">
        <f t="shared" si="687"/>
        <v>45070.095926273149</v>
      </c>
    </row>
    <row r="10982" spans="1:14" x14ac:dyDescent="0.2">
      <c r="A10982">
        <v>3869117</v>
      </c>
      <c r="B10982">
        <v>2</v>
      </c>
      <c r="C10982" t="str">
        <f t="shared" si="684"/>
        <v>3869117-2</v>
      </c>
      <c r="D10982" s="11">
        <v>45070.034456365742</v>
      </c>
      <c r="E10982" s="10">
        <f>VLOOKUP(C10982,match_start_times!$E$1:$F$19,2,0)</f>
        <v>6.1469907407407397E-2</v>
      </c>
      <c r="F10982">
        <v>0.87867699999999993</v>
      </c>
      <c r="G10982" t="str">
        <f t="shared" si="685"/>
        <v>12:00:0.878677 AM</v>
      </c>
      <c r="H10982" t="s">
        <v>93</v>
      </c>
      <c r="I10982" t="s">
        <v>86</v>
      </c>
      <c r="J10982">
        <v>72.900000000000006</v>
      </c>
      <c r="K10982">
        <v>18.399999999999999</v>
      </c>
      <c r="L10982" t="s">
        <v>211</v>
      </c>
      <c r="M10982" s="11">
        <f t="shared" si="686"/>
        <v>45070.095926273149</v>
      </c>
      <c r="N10982" s="11">
        <f t="shared" si="687"/>
        <v>45070.095936446756</v>
      </c>
    </row>
    <row r="10983" spans="1:14" x14ac:dyDescent="0.2">
      <c r="A10983">
        <v>3869117</v>
      </c>
      <c r="B10983">
        <v>2</v>
      </c>
      <c r="C10983" t="str">
        <f t="shared" si="684"/>
        <v>3869117-2</v>
      </c>
      <c r="D10983" s="11">
        <v>45070.03446033565</v>
      </c>
      <c r="E10983" s="10">
        <f>VLOOKUP(C10983,match_start_times!$E$1:$F$19,2,0)</f>
        <v>6.1469907407407397E-2</v>
      </c>
      <c r="F10983">
        <v>0.31676799999999999</v>
      </c>
      <c r="G10983" t="str">
        <f t="shared" si="685"/>
        <v>12:00:0.316768 AM</v>
      </c>
      <c r="H10983" t="s">
        <v>115</v>
      </c>
      <c r="I10983" t="s">
        <v>83</v>
      </c>
      <c r="J10983">
        <v>46.1</v>
      </c>
      <c r="K10983">
        <v>61.7</v>
      </c>
      <c r="L10983" t="s">
        <v>211</v>
      </c>
      <c r="M10983" s="11">
        <f t="shared" si="686"/>
        <v>45070.095930243057</v>
      </c>
      <c r="N10983" s="11">
        <f t="shared" si="687"/>
        <v>45070.095933912038</v>
      </c>
    </row>
    <row r="10984" spans="1:14" x14ac:dyDescent="0.2">
      <c r="A10984">
        <v>3869117</v>
      </c>
      <c r="B10984">
        <v>2</v>
      </c>
      <c r="C10984" t="str">
        <f t="shared" si="684"/>
        <v>3869117-2</v>
      </c>
      <c r="D10984" s="11">
        <v>45070.03446653935</v>
      </c>
      <c r="E10984" s="10">
        <f>VLOOKUP(C10984,match_start_times!$E$1:$F$19,2,0)</f>
        <v>6.1469907407407397E-2</v>
      </c>
      <c r="F10984">
        <v>1.576619</v>
      </c>
      <c r="G10984" t="str">
        <f t="shared" si="685"/>
        <v>12:00:1.576619 AM</v>
      </c>
      <c r="H10984" t="s">
        <v>93</v>
      </c>
      <c r="I10984" t="s">
        <v>86</v>
      </c>
      <c r="J10984">
        <v>74</v>
      </c>
      <c r="K10984">
        <v>15.9</v>
      </c>
      <c r="L10984" t="s">
        <v>211</v>
      </c>
      <c r="M10984" s="11">
        <f t="shared" si="686"/>
        <v>45070.095936446756</v>
      </c>
      <c r="N10984" s="11">
        <f t="shared" si="687"/>
        <v>45070.095954699071</v>
      </c>
    </row>
    <row r="10985" spans="1:14" x14ac:dyDescent="0.2">
      <c r="A10985">
        <v>3869117</v>
      </c>
      <c r="B10985">
        <v>2</v>
      </c>
      <c r="C10985" t="str">
        <f t="shared" si="684"/>
        <v>3869117-2</v>
      </c>
      <c r="D10985" s="11">
        <v>45070.034484780103</v>
      </c>
      <c r="E10985" s="10">
        <f>VLOOKUP(C10985,match_start_times!$E$1:$F$19,2,0)</f>
        <v>6.1469907407407397E-2</v>
      </c>
      <c r="F10985">
        <v>2.5768939999999998</v>
      </c>
      <c r="G10985" t="str">
        <f t="shared" si="685"/>
        <v>12:00:2.576894 AM</v>
      </c>
      <c r="H10985" t="s">
        <v>101</v>
      </c>
      <c r="I10985" t="s">
        <v>86</v>
      </c>
      <c r="J10985">
        <v>93</v>
      </c>
      <c r="K10985">
        <v>2.9</v>
      </c>
      <c r="L10985" t="s">
        <v>211</v>
      </c>
      <c r="M10985" s="11">
        <f t="shared" si="686"/>
        <v>45070.095954687509</v>
      </c>
      <c r="N10985" s="11">
        <f t="shared" si="687"/>
        <v>45070.0959845139</v>
      </c>
    </row>
    <row r="10986" spans="1:14" x14ac:dyDescent="0.2">
      <c r="A10986">
        <v>3869117</v>
      </c>
      <c r="B10986">
        <v>2</v>
      </c>
      <c r="C10986" t="str">
        <f t="shared" si="684"/>
        <v>3869117-2</v>
      </c>
      <c r="D10986" s="11">
        <v>45070.034514606479</v>
      </c>
      <c r="E10986" s="10">
        <f>VLOOKUP(C10986,match_start_times!$E$1:$F$19,2,0)</f>
        <v>6.1469907407407397E-2</v>
      </c>
      <c r="F10986">
        <v>0.96077800000000002</v>
      </c>
      <c r="G10986" t="str">
        <f t="shared" si="685"/>
        <v>12:00:0.960778 AM</v>
      </c>
      <c r="H10986" t="s">
        <v>101</v>
      </c>
      <c r="I10986" t="s">
        <v>86</v>
      </c>
      <c r="J10986">
        <v>92.4</v>
      </c>
      <c r="K10986">
        <v>5.5</v>
      </c>
      <c r="L10986" t="s">
        <v>211</v>
      </c>
      <c r="M10986" s="11">
        <f t="shared" si="686"/>
        <v>45070.095984513886</v>
      </c>
      <c r="N10986" s="11">
        <f t="shared" si="687"/>
        <v>45070.09599563657</v>
      </c>
    </row>
    <row r="10987" spans="1:14" x14ac:dyDescent="0.2">
      <c r="A10987">
        <v>3869117</v>
      </c>
      <c r="B10987">
        <v>2</v>
      </c>
      <c r="C10987" t="str">
        <f t="shared" si="684"/>
        <v>3869117-2</v>
      </c>
      <c r="D10987" s="11">
        <v>45070.03452572917</v>
      </c>
      <c r="E10987" s="10">
        <f>VLOOKUP(C10987,match_start_times!$E$1:$F$19,2,0)</f>
        <v>6.1469907407407397E-2</v>
      </c>
      <c r="F10987">
        <v>0</v>
      </c>
      <c r="G10987" t="str">
        <f t="shared" si="685"/>
        <v>12:00:0 AM</v>
      </c>
      <c r="H10987" t="s">
        <v>88</v>
      </c>
      <c r="I10987" t="s">
        <v>83</v>
      </c>
      <c r="J10987">
        <v>13</v>
      </c>
      <c r="K10987">
        <v>47.8</v>
      </c>
      <c r="L10987" t="s">
        <v>211</v>
      </c>
      <c r="M10987" s="11">
        <f t="shared" si="686"/>
        <v>45070.095995636577</v>
      </c>
      <c r="N10987" s="11">
        <f t="shared" si="687"/>
        <v>45070.095995636577</v>
      </c>
    </row>
    <row r="10988" spans="1:14" x14ac:dyDescent="0.2">
      <c r="A10988">
        <v>3869117</v>
      </c>
      <c r="B10988">
        <v>2</v>
      </c>
      <c r="C10988" t="str">
        <f t="shared" si="684"/>
        <v>3869117-2</v>
      </c>
      <c r="D10988" s="11">
        <v>45070.034583275461</v>
      </c>
      <c r="E10988" s="10">
        <f>VLOOKUP(C10988,match_start_times!$E$1:$F$19,2,0)</f>
        <v>6.1469907407407397E-2</v>
      </c>
      <c r="F10988">
        <v>0.59474799999999994</v>
      </c>
      <c r="G10988" t="str">
        <f t="shared" si="685"/>
        <v>12:00:0.594748 AM</v>
      </c>
      <c r="H10988" t="s">
        <v>115</v>
      </c>
      <c r="I10988" t="s">
        <v>83</v>
      </c>
      <c r="J10988">
        <v>70.599999999999994</v>
      </c>
      <c r="K10988">
        <v>76.599999999999994</v>
      </c>
      <c r="L10988" t="s">
        <v>211</v>
      </c>
      <c r="M10988" s="11">
        <f t="shared" si="686"/>
        <v>45070.096053182868</v>
      </c>
      <c r="N10988" s="11">
        <f t="shared" si="687"/>
        <v>45070.096060069445</v>
      </c>
    </row>
    <row r="10989" spans="1:14" x14ac:dyDescent="0.2">
      <c r="A10989">
        <v>3869117</v>
      </c>
      <c r="B10989">
        <v>2</v>
      </c>
      <c r="C10989" t="str">
        <f t="shared" si="684"/>
        <v>3869117-2</v>
      </c>
      <c r="D10989" s="11">
        <v>45070.034591377313</v>
      </c>
      <c r="E10989" s="10">
        <f>VLOOKUP(C10989,match_start_times!$E$1:$F$19,2,0)</f>
        <v>6.1469907407407397E-2</v>
      </c>
      <c r="F10989">
        <v>2.9676070000000001</v>
      </c>
      <c r="G10989" t="str">
        <f t="shared" si="685"/>
        <v>12:00:2.967607 AM</v>
      </c>
      <c r="H10989" t="s">
        <v>93</v>
      </c>
      <c r="I10989" t="s">
        <v>86</v>
      </c>
      <c r="J10989">
        <v>45.5</v>
      </c>
      <c r="K10989">
        <v>3.2</v>
      </c>
      <c r="L10989" t="s">
        <v>211</v>
      </c>
      <c r="M10989" s="11">
        <f t="shared" si="686"/>
        <v>45070.096061284719</v>
      </c>
      <c r="N10989" s="11">
        <f t="shared" si="687"/>
        <v>45070.096095636574</v>
      </c>
    </row>
    <row r="10990" spans="1:14" x14ac:dyDescent="0.2">
      <c r="A10990">
        <v>3869117</v>
      </c>
      <c r="B10990">
        <v>2</v>
      </c>
      <c r="C10990" t="str">
        <f t="shared" si="684"/>
        <v>3869117-2</v>
      </c>
      <c r="D10990" s="11">
        <v>45070.034625729168</v>
      </c>
      <c r="E10990" s="10">
        <f>VLOOKUP(C10990,match_start_times!$E$1:$F$19,2,0)</f>
        <v>6.1469907407407397E-2</v>
      </c>
      <c r="F10990">
        <v>2.3905470000000002</v>
      </c>
      <c r="G10990" t="str">
        <f t="shared" si="685"/>
        <v>12:00:2.390547 AM</v>
      </c>
      <c r="H10990" t="s">
        <v>105</v>
      </c>
      <c r="I10990" t="s">
        <v>86</v>
      </c>
      <c r="J10990">
        <v>28.2</v>
      </c>
      <c r="K10990">
        <v>21.4</v>
      </c>
      <c r="L10990" t="s">
        <v>211</v>
      </c>
      <c r="M10990" s="11">
        <f t="shared" si="686"/>
        <v>45070.096095636574</v>
      </c>
      <c r="N10990" s="11">
        <f t="shared" si="687"/>
        <v>45070.096123310184</v>
      </c>
    </row>
    <row r="10991" spans="1:14" x14ac:dyDescent="0.2">
      <c r="A10991">
        <v>3869117</v>
      </c>
      <c r="B10991">
        <v>2</v>
      </c>
      <c r="C10991" t="str">
        <f t="shared" si="684"/>
        <v>3869117-2</v>
      </c>
      <c r="D10991" s="11">
        <v>45070.034653391202</v>
      </c>
      <c r="E10991" s="10">
        <f>VLOOKUP(C10991,match_start_times!$E$1:$F$19,2,0)</f>
        <v>6.1469907407407397E-2</v>
      </c>
      <c r="F10991">
        <v>3.4884659999999998</v>
      </c>
      <c r="G10991" t="str">
        <f t="shared" si="685"/>
        <v>12:00:3.488466 AM</v>
      </c>
      <c r="H10991" t="s">
        <v>105</v>
      </c>
      <c r="I10991" t="s">
        <v>86</v>
      </c>
      <c r="J10991">
        <v>32</v>
      </c>
      <c r="K10991">
        <v>27.4</v>
      </c>
      <c r="L10991" t="s">
        <v>211</v>
      </c>
      <c r="M10991" s="11">
        <f t="shared" si="686"/>
        <v>45070.096123298608</v>
      </c>
      <c r="N10991" s="11">
        <f t="shared" si="687"/>
        <v>45070.096163668975</v>
      </c>
    </row>
    <row r="10992" spans="1:14" x14ac:dyDescent="0.2">
      <c r="A10992">
        <v>3869117</v>
      </c>
      <c r="B10992">
        <v>2</v>
      </c>
      <c r="C10992" t="str">
        <f t="shared" si="684"/>
        <v>3869117-2</v>
      </c>
      <c r="D10992" s="11">
        <v>45070.034693773137</v>
      </c>
      <c r="E10992" s="10">
        <f>VLOOKUP(C10992,match_start_times!$E$1:$F$19,2,0)</f>
        <v>6.1469907407407397E-2</v>
      </c>
      <c r="F10992">
        <v>0.33128099999999999</v>
      </c>
      <c r="G10992" t="str">
        <f t="shared" si="685"/>
        <v>12:00:0.331281 AM</v>
      </c>
      <c r="H10992" t="s">
        <v>96</v>
      </c>
      <c r="I10992" t="s">
        <v>83</v>
      </c>
      <c r="J10992">
        <v>26.5</v>
      </c>
      <c r="K10992">
        <v>20.100000000000001</v>
      </c>
      <c r="L10992" t="s">
        <v>211</v>
      </c>
      <c r="M10992" s="11">
        <f t="shared" si="686"/>
        <v>45070.096163680544</v>
      </c>
      <c r="N10992" s="11">
        <f t="shared" si="687"/>
        <v>45070.096167511561</v>
      </c>
    </row>
    <row r="10993" spans="1:14" x14ac:dyDescent="0.2">
      <c r="A10993">
        <v>3869117</v>
      </c>
      <c r="B10993">
        <v>2</v>
      </c>
      <c r="C10993" t="str">
        <f t="shared" si="684"/>
        <v>3869117-2</v>
      </c>
      <c r="D10993" s="11">
        <v>45070.034697604169</v>
      </c>
      <c r="E10993" s="10">
        <f>VLOOKUP(C10993,match_start_times!$E$1:$F$19,2,0)</f>
        <v>6.1469907407407397E-2</v>
      </c>
      <c r="F10993">
        <v>0</v>
      </c>
      <c r="G10993" t="str">
        <f t="shared" si="685"/>
        <v>12:00:0 AM</v>
      </c>
      <c r="H10993" t="s">
        <v>92</v>
      </c>
      <c r="I10993" t="s">
        <v>86</v>
      </c>
      <c r="J10993">
        <v>90.1</v>
      </c>
      <c r="K10993">
        <v>60</v>
      </c>
      <c r="L10993" t="s">
        <v>211</v>
      </c>
      <c r="M10993" s="11">
        <f t="shared" si="686"/>
        <v>45070.096167511576</v>
      </c>
      <c r="N10993" s="11">
        <f t="shared" si="687"/>
        <v>45070.096167511576</v>
      </c>
    </row>
    <row r="10994" spans="1:14" x14ac:dyDescent="0.2">
      <c r="A10994">
        <v>3869117</v>
      </c>
      <c r="B10994">
        <v>2</v>
      </c>
      <c r="C10994" t="str">
        <f t="shared" si="684"/>
        <v>3869117-2</v>
      </c>
      <c r="D10994" s="11">
        <v>45070.034714652778</v>
      </c>
      <c r="E10994" s="10">
        <f>VLOOKUP(C10994,match_start_times!$E$1:$F$19,2,0)</f>
        <v>6.1469907407407397E-2</v>
      </c>
      <c r="F10994">
        <v>2.174525</v>
      </c>
      <c r="G10994" t="str">
        <f t="shared" si="685"/>
        <v>12:00:2.174525 AM</v>
      </c>
      <c r="H10994" t="s">
        <v>96</v>
      </c>
      <c r="I10994" t="s">
        <v>83</v>
      </c>
      <c r="J10994">
        <v>29.3</v>
      </c>
      <c r="K10994">
        <v>24.8</v>
      </c>
      <c r="L10994" t="s">
        <v>211</v>
      </c>
      <c r="M10994" s="11">
        <f t="shared" si="686"/>
        <v>45070.096184560185</v>
      </c>
      <c r="N10994" s="11">
        <f t="shared" si="687"/>
        <v>45070.096209733798</v>
      </c>
    </row>
    <row r="10995" spans="1:14" x14ac:dyDescent="0.2">
      <c r="A10995">
        <v>3869117</v>
      </c>
      <c r="B10995">
        <v>2</v>
      </c>
      <c r="C10995" t="str">
        <f t="shared" si="684"/>
        <v>3869117-2</v>
      </c>
      <c r="D10995" s="11">
        <v>45070.034739826391</v>
      </c>
      <c r="E10995" s="10">
        <f>VLOOKUP(C10995,match_start_times!$E$1:$F$19,2,0)</f>
        <v>6.1469907407407397E-2</v>
      </c>
      <c r="F10995">
        <v>6.1856580000000001</v>
      </c>
      <c r="G10995" t="str">
        <f t="shared" si="685"/>
        <v>12:00:6.185658 AM</v>
      </c>
      <c r="H10995" t="s">
        <v>112</v>
      </c>
      <c r="I10995" t="s">
        <v>83</v>
      </c>
      <c r="J10995">
        <v>50.7</v>
      </c>
      <c r="K10995">
        <v>19.3</v>
      </c>
      <c r="L10995" t="s">
        <v>211</v>
      </c>
      <c r="M10995" s="11">
        <f t="shared" si="686"/>
        <v>45070.096209733798</v>
      </c>
      <c r="N10995" s="11">
        <f t="shared" si="687"/>
        <v>45070.096281331018</v>
      </c>
    </row>
    <row r="10996" spans="1:14" x14ac:dyDescent="0.2">
      <c r="A10996">
        <v>3869117</v>
      </c>
      <c r="B10996">
        <v>2</v>
      </c>
      <c r="C10996" t="str">
        <f t="shared" si="684"/>
        <v>3869117-2</v>
      </c>
      <c r="D10996" s="11">
        <v>45070.034811412042</v>
      </c>
      <c r="E10996" s="10">
        <f>VLOOKUP(C10996,match_start_times!$E$1:$F$19,2,0)</f>
        <v>6.1469907407407397E-2</v>
      </c>
      <c r="F10996">
        <v>1.226467</v>
      </c>
      <c r="G10996" t="str">
        <f t="shared" si="685"/>
        <v>12:00:1.226467 AM</v>
      </c>
      <c r="H10996" t="s">
        <v>112</v>
      </c>
      <c r="I10996" t="s">
        <v>83</v>
      </c>
      <c r="J10996">
        <v>80.900000000000006</v>
      </c>
      <c r="K10996">
        <v>46.3</v>
      </c>
      <c r="L10996" t="s">
        <v>211</v>
      </c>
      <c r="M10996" s="11">
        <f t="shared" si="686"/>
        <v>45070.096281319449</v>
      </c>
      <c r="N10996" s="11">
        <f t="shared" si="687"/>
        <v>45070.096295509262</v>
      </c>
    </row>
    <row r="10997" spans="1:14" x14ac:dyDescent="0.2">
      <c r="A10997">
        <v>3869117</v>
      </c>
      <c r="B10997">
        <v>2</v>
      </c>
      <c r="C10997" t="str">
        <f t="shared" si="684"/>
        <v>3869117-2</v>
      </c>
      <c r="D10997" s="11">
        <v>45070.034825613417</v>
      </c>
      <c r="E10997" s="10">
        <f>VLOOKUP(C10997,match_start_times!$E$1:$F$19,2,0)</f>
        <v>6.1469907407407397E-2</v>
      </c>
      <c r="F10997">
        <v>1.1804300000000001</v>
      </c>
      <c r="G10997" t="str">
        <f t="shared" si="685"/>
        <v>12:00:1.18043 AM</v>
      </c>
      <c r="H10997" t="s">
        <v>108</v>
      </c>
      <c r="I10997" t="s">
        <v>83</v>
      </c>
      <c r="J10997">
        <v>69.7</v>
      </c>
      <c r="K10997">
        <v>40.6</v>
      </c>
      <c r="L10997" t="s">
        <v>211</v>
      </c>
      <c r="M10997" s="11">
        <f t="shared" si="686"/>
        <v>45070.096295520823</v>
      </c>
      <c r="N10997" s="11">
        <f t="shared" si="687"/>
        <v>45070.096309178232</v>
      </c>
    </row>
    <row r="10998" spans="1:14" x14ac:dyDescent="0.2">
      <c r="A10998">
        <v>3869117</v>
      </c>
      <c r="B10998">
        <v>2</v>
      </c>
      <c r="C10998" t="str">
        <f t="shared" si="684"/>
        <v>3869117-2</v>
      </c>
      <c r="D10998" s="11">
        <v>45070.034839270833</v>
      </c>
      <c r="E10998" s="10">
        <f>VLOOKUP(C10998,match_start_times!$E$1:$F$19,2,0)</f>
        <v>6.1469907407407397E-2</v>
      </c>
      <c r="F10998">
        <v>3.8771520000000002</v>
      </c>
      <c r="G10998" t="str">
        <f t="shared" si="685"/>
        <v>12:00:3.877152 AM</v>
      </c>
      <c r="H10998" t="s">
        <v>108</v>
      </c>
      <c r="I10998" t="s">
        <v>83</v>
      </c>
      <c r="J10998">
        <v>78.099999999999994</v>
      </c>
      <c r="K10998">
        <v>39.700000000000003</v>
      </c>
      <c r="L10998" t="s">
        <v>211</v>
      </c>
      <c r="M10998" s="11">
        <f t="shared" si="686"/>
        <v>45070.09630917824</v>
      </c>
      <c r="N10998" s="11">
        <f t="shared" si="687"/>
        <v>45070.096354050926</v>
      </c>
    </row>
    <row r="10999" spans="1:14" x14ac:dyDescent="0.2">
      <c r="A10999">
        <v>3869117</v>
      </c>
      <c r="B10999">
        <v>2</v>
      </c>
      <c r="C10999" t="str">
        <f t="shared" si="684"/>
        <v>3869117-2</v>
      </c>
      <c r="D10999" s="11">
        <v>45070.034958877317</v>
      </c>
      <c r="E10999" s="10">
        <f>VLOOKUP(C10999,match_start_times!$E$1:$F$19,2,0)</f>
        <v>6.1469907407407397E-2</v>
      </c>
      <c r="F10999">
        <v>1.5280689999999999</v>
      </c>
      <c r="G10999" t="str">
        <f t="shared" si="685"/>
        <v>12:00:1.528069 AM</v>
      </c>
      <c r="H10999" t="s">
        <v>97</v>
      </c>
      <c r="I10999" t="s">
        <v>86</v>
      </c>
      <c r="J10999">
        <v>19</v>
      </c>
      <c r="K10999">
        <v>80</v>
      </c>
      <c r="L10999" t="s">
        <v>211</v>
      </c>
      <c r="M10999" s="11">
        <f t="shared" si="686"/>
        <v>45070.096428784724</v>
      </c>
      <c r="N10999" s="11">
        <f t="shared" si="687"/>
        <v>45070.096446469906</v>
      </c>
    </row>
    <row r="11000" spans="1:14" x14ac:dyDescent="0.2">
      <c r="A11000">
        <v>3869117</v>
      </c>
      <c r="B11000">
        <v>2</v>
      </c>
      <c r="C11000" t="str">
        <f t="shared" si="684"/>
        <v>3869117-2</v>
      </c>
      <c r="D11000" s="11">
        <v>45070.034975023147</v>
      </c>
      <c r="E11000" s="10">
        <f>VLOOKUP(C11000,match_start_times!$E$1:$F$19,2,0)</f>
        <v>6.1469907407407397E-2</v>
      </c>
      <c r="F11000">
        <v>6.3586000000000004E-2</v>
      </c>
      <c r="G11000" t="str">
        <f t="shared" si="685"/>
        <v>12:00:0.063586 AM</v>
      </c>
      <c r="H11000" t="s">
        <v>84</v>
      </c>
      <c r="I11000" t="s">
        <v>83</v>
      </c>
      <c r="J11000">
        <v>85.3</v>
      </c>
      <c r="K11000">
        <v>8.1</v>
      </c>
      <c r="L11000" t="s">
        <v>211</v>
      </c>
      <c r="M11000" s="11">
        <f t="shared" si="686"/>
        <v>45070.096444930554</v>
      </c>
      <c r="N11000" s="11">
        <f t="shared" si="687"/>
        <v>45070.096445671297</v>
      </c>
    </row>
    <row r="11001" spans="1:14" x14ac:dyDescent="0.2">
      <c r="A11001">
        <v>3869117</v>
      </c>
      <c r="B11001">
        <v>2</v>
      </c>
      <c r="C11001" t="str">
        <f t="shared" si="684"/>
        <v>3869117-2</v>
      </c>
      <c r="D11001" s="11">
        <v>45070.0349765625</v>
      </c>
      <c r="E11001" s="10">
        <f>VLOOKUP(C11001,match_start_times!$E$1:$F$19,2,0)</f>
        <v>6.1469907407407397E-2</v>
      </c>
      <c r="F11001">
        <v>0.04</v>
      </c>
      <c r="G11001" t="str">
        <f t="shared" si="685"/>
        <v>12:00:0.04 AM</v>
      </c>
      <c r="H11001" t="s">
        <v>110</v>
      </c>
      <c r="I11001" t="s">
        <v>86</v>
      </c>
      <c r="J11001">
        <v>34.200000000000003</v>
      </c>
      <c r="K11001">
        <v>72</v>
      </c>
      <c r="L11001" t="s">
        <v>211</v>
      </c>
      <c r="M11001" s="11">
        <f t="shared" si="686"/>
        <v>45070.096446469906</v>
      </c>
      <c r="N11001" s="11">
        <f t="shared" si="687"/>
        <v>45070.096446932868</v>
      </c>
    </row>
    <row r="11002" spans="1:14" x14ac:dyDescent="0.2">
      <c r="A11002">
        <v>3869117</v>
      </c>
      <c r="B11002">
        <v>2</v>
      </c>
      <c r="C11002" t="str">
        <f t="shared" si="684"/>
        <v>3869117-2</v>
      </c>
      <c r="D11002" s="11">
        <v>45070.034977025462</v>
      </c>
      <c r="E11002" s="10">
        <f>VLOOKUP(C11002,match_start_times!$E$1:$F$19,2,0)</f>
        <v>6.1469907407407397E-2</v>
      </c>
      <c r="F11002">
        <v>1.1160810000000001</v>
      </c>
      <c r="G11002" t="str">
        <f t="shared" si="685"/>
        <v>12:00:1.116081 AM</v>
      </c>
      <c r="H11002" t="s">
        <v>110</v>
      </c>
      <c r="I11002" t="s">
        <v>86</v>
      </c>
      <c r="J11002">
        <v>34</v>
      </c>
      <c r="K11002">
        <v>74</v>
      </c>
      <c r="L11002" t="s">
        <v>211</v>
      </c>
      <c r="M11002" s="11">
        <f t="shared" si="686"/>
        <v>45070.096446932868</v>
      </c>
      <c r="N11002" s="11">
        <f t="shared" si="687"/>
        <v>45070.096459849534</v>
      </c>
    </row>
    <row r="11003" spans="1:14" x14ac:dyDescent="0.2">
      <c r="A11003">
        <v>3869117</v>
      </c>
      <c r="B11003">
        <v>2</v>
      </c>
      <c r="C11003" t="str">
        <f t="shared" si="684"/>
        <v>3869117-2</v>
      </c>
      <c r="D11003" s="11">
        <v>45070.034989942127</v>
      </c>
      <c r="E11003" s="10">
        <f>VLOOKUP(C11003,match_start_times!$E$1:$F$19,2,0)</f>
        <v>6.1469907407407397E-2</v>
      </c>
      <c r="F11003">
        <v>7.9999000000000001E-2</v>
      </c>
      <c r="G11003" t="str">
        <f t="shared" si="685"/>
        <v>12:00:0.079999 AM</v>
      </c>
      <c r="H11003" t="s">
        <v>97</v>
      </c>
      <c r="I11003" t="s">
        <v>86</v>
      </c>
      <c r="J11003">
        <v>26.2</v>
      </c>
      <c r="K11003">
        <v>74.3</v>
      </c>
      <c r="L11003" t="s">
        <v>211</v>
      </c>
      <c r="M11003" s="11">
        <f t="shared" si="686"/>
        <v>45070.096459849534</v>
      </c>
      <c r="N11003" s="11">
        <f t="shared" si="687"/>
        <v>45070.096460775458</v>
      </c>
    </row>
    <row r="11004" spans="1:14" x14ac:dyDescent="0.2">
      <c r="A11004">
        <v>3869117</v>
      </c>
      <c r="B11004">
        <v>2</v>
      </c>
      <c r="C11004" t="str">
        <f t="shared" si="684"/>
        <v>3869117-2</v>
      </c>
      <c r="D11004" s="11">
        <v>45070.034990868058</v>
      </c>
      <c r="E11004" s="10">
        <f>VLOOKUP(C11004,match_start_times!$E$1:$F$19,2,0)</f>
        <v>6.1469907407407397E-2</v>
      </c>
      <c r="F11004">
        <v>1.865969</v>
      </c>
      <c r="G11004" t="str">
        <f t="shared" si="685"/>
        <v>12:00:1.865969 AM</v>
      </c>
      <c r="H11004" t="s">
        <v>97</v>
      </c>
      <c r="I11004" t="s">
        <v>86</v>
      </c>
      <c r="J11004">
        <v>26.2</v>
      </c>
      <c r="K11004">
        <v>74.3</v>
      </c>
      <c r="L11004" t="s">
        <v>211</v>
      </c>
      <c r="M11004" s="11">
        <f t="shared" si="686"/>
        <v>45070.096460775465</v>
      </c>
      <c r="N11004" s="11">
        <f t="shared" si="687"/>
        <v>45070.09648237269</v>
      </c>
    </row>
    <row r="11005" spans="1:14" x14ac:dyDescent="0.2">
      <c r="A11005">
        <v>3869117</v>
      </c>
      <c r="B11005">
        <v>2</v>
      </c>
      <c r="C11005" t="str">
        <f t="shared" si="684"/>
        <v>3869117-2</v>
      </c>
      <c r="D11005" s="11">
        <v>45070.035012928238</v>
      </c>
      <c r="E11005" s="10">
        <f>VLOOKUP(C11005,match_start_times!$E$1:$F$19,2,0)</f>
        <v>6.1469907407407397E-2</v>
      </c>
      <c r="F11005">
        <v>0</v>
      </c>
      <c r="G11005" t="str">
        <f t="shared" si="685"/>
        <v>12:00:0 AM</v>
      </c>
      <c r="H11005" t="s">
        <v>96</v>
      </c>
      <c r="I11005" t="s">
        <v>83</v>
      </c>
      <c r="J11005">
        <v>70.2</v>
      </c>
      <c r="K11005">
        <v>27.6</v>
      </c>
      <c r="L11005" t="s">
        <v>211</v>
      </c>
      <c r="M11005" s="11">
        <f t="shared" si="686"/>
        <v>45070.096482835645</v>
      </c>
      <c r="N11005" s="11">
        <f t="shared" si="687"/>
        <v>45070.096482835645</v>
      </c>
    </row>
    <row r="11006" spans="1:14" x14ac:dyDescent="0.2">
      <c r="A11006">
        <v>3869117</v>
      </c>
      <c r="B11006">
        <v>2</v>
      </c>
      <c r="C11006" t="str">
        <f t="shared" si="684"/>
        <v>3869117-2</v>
      </c>
      <c r="D11006" s="11">
        <v>45070.035012928238</v>
      </c>
      <c r="E11006" s="10">
        <f>VLOOKUP(C11006,match_start_times!$E$1:$F$19,2,0)</f>
        <v>6.1469907407407397E-2</v>
      </c>
      <c r="F11006">
        <v>2.1423329999999998</v>
      </c>
      <c r="G11006" t="str">
        <f t="shared" si="685"/>
        <v>12:00:2.142333 AM</v>
      </c>
      <c r="H11006" t="s">
        <v>113</v>
      </c>
      <c r="I11006" t="s">
        <v>86</v>
      </c>
      <c r="J11006">
        <v>49.9</v>
      </c>
      <c r="K11006">
        <v>52.5</v>
      </c>
      <c r="L11006" t="s">
        <v>211</v>
      </c>
      <c r="M11006" s="11">
        <f t="shared" si="686"/>
        <v>45070.096482835645</v>
      </c>
      <c r="N11006" s="11">
        <f t="shared" si="687"/>
        <v>45070.096507627313</v>
      </c>
    </row>
    <row r="11007" spans="1:14" x14ac:dyDescent="0.2">
      <c r="A11007">
        <v>3869117</v>
      </c>
      <c r="B11007">
        <v>2</v>
      </c>
      <c r="C11007" t="str">
        <f t="shared" si="684"/>
        <v>3869117-2</v>
      </c>
      <c r="D11007" s="11">
        <v>45070.035037731483</v>
      </c>
      <c r="E11007" s="10">
        <f>VLOOKUP(C11007,match_start_times!$E$1:$F$19,2,0)</f>
        <v>6.1469907407407397E-2</v>
      </c>
      <c r="F11007">
        <v>0</v>
      </c>
      <c r="G11007" t="str">
        <f t="shared" si="685"/>
        <v>12:00:0 AM</v>
      </c>
      <c r="H11007" t="s">
        <v>108</v>
      </c>
      <c r="I11007" t="s">
        <v>83</v>
      </c>
      <c r="J11007">
        <v>63.1</v>
      </c>
      <c r="K11007">
        <v>34.5</v>
      </c>
      <c r="L11007" t="s">
        <v>211</v>
      </c>
      <c r="M11007" s="11">
        <f t="shared" si="686"/>
        <v>45070.096507638889</v>
      </c>
      <c r="N11007" s="11">
        <f t="shared" si="687"/>
        <v>45070.096507638889</v>
      </c>
    </row>
    <row r="11008" spans="1:14" x14ac:dyDescent="0.2">
      <c r="A11008">
        <v>3869117</v>
      </c>
      <c r="B11008">
        <v>2</v>
      </c>
      <c r="C11008" t="str">
        <f t="shared" si="684"/>
        <v>3869117-2</v>
      </c>
      <c r="D11008" s="11">
        <v>45070.035045532408</v>
      </c>
      <c r="E11008" s="10">
        <f>VLOOKUP(C11008,match_start_times!$E$1:$F$19,2,0)</f>
        <v>6.1469907407407397E-2</v>
      </c>
      <c r="F11008">
        <v>0</v>
      </c>
      <c r="G11008" t="str">
        <f t="shared" si="685"/>
        <v>12:00:0 AM</v>
      </c>
      <c r="H11008" t="s">
        <v>109</v>
      </c>
      <c r="I11008" t="s">
        <v>86</v>
      </c>
      <c r="J11008">
        <v>56.4</v>
      </c>
      <c r="K11008">
        <v>44.1</v>
      </c>
      <c r="L11008" t="s">
        <v>211</v>
      </c>
      <c r="M11008" s="11">
        <f t="shared" si="686"/>
        <v>45070.096515439815</v>
      </c>
      <c r="N11008" s="11">
        <f t="shared" si="687"/>
        <v>45070.096515439815</v>
      </c>
    </row>
    <row r="11009" spans="1:14" x14ac:dyDescent="0.2">
      <c r="A11009">
        <v>3869117</v>
      </c>
      <c r="B11009">
        <v>2</v>
      </c>
      <c r="C11009" t="str">
        <f t="shared" si="684"/>
        <v>3869117-2</v>
      </c>
      <c r="D11009" s="11">
        <v>45070.03546165509</v>
      </c>
      <c r="E11009" s="10">
        <f>VLOOKUP(C11009,match_start_times!$E$1:$F$19,2,0)</f>
        <v>6.1469907407407397E-2</v>
      </c>
      <c r="F11009">
        <v>3.0113840000000001</v>
      </c>
      <c r="G11009" t="str">
        <f t="shared" si="685"/>
        <v>12:00:3.011384 AM</v>
      </c>
      <c r="H11009" t="s">
        <v>89</v>
      </c>
      <c r="I11009" t="s">
        <v>83</v>
      </c>
      <c r="J11009">
        <v>53.3</v>
      </c>
      <c r="K11009">
        <v>33.700000000000003</v>
      </c>
      <c r="L11009" t="s">
        <v>211</v>
      </c>
      <c r="M11009" s="11">
        <f t="shared" si="686"/>
        <v>45070.096931562497</v>
      </c>
      <c r="N11009" s="11">
        <f t="shared" si="687"/>
        <v>45070.096966412035</v>
      </c>
    </row>
    <row r="11010" spans="1:14" x14ac:dyDescent="0.2">
      <c r="A11010">
        <v>3869117</v>
      </c>
      <c r="B11010">
        <v>2</v>
      </c>
      <c r="C11010" t="str">
        <f t="shared" si="684"/>
        <v>3869117-2</v>
      </c>
      <c r="D11010" s="11">
        <v>45070.035496516197</v>
      </c>
      <c r="E11010" s="10">
        <f>VLOOKUP(C11010,match_start_times!$E$1:$F$19,2,0)</f>
        <v>6.1469907407407397E-2</v>
      </c>
      <c r="F11010">
        <v>2.1974529999999999</v>
      </c>
      <c r="G11010" t="str">
        <f t="shared" si="685"/>
        <v>12:00:2.197453 AM</v>
      </c>
      <c r="H11010" t="s">
        <v>115</v>
      </c>
      <c r="I11010" t="s">
        <v>83</v>
      </c>
      <c r="J11010">
        <v>99.5</v>
      </c>
      <c r="K11010">
        <v>12</v>
      </c>
      <c r="L11010" t="s">
        <v>211</v>
      </c>
      <c r="M11010" s="11">
        <f t="shared" si="686"/>
        <v>45070.096966423604</v>
      </c>
      <c r="N11010" s="11">
        <f t="shared" si="687"/>
        <v>45070.096991851846</v>
      </c>
    </row>
    <row r="11011" spans="1:14" x14ac:dyDescent="0.2">
      <c r="A11011">
        <v>3869117</v>
      </c>
      <c r="B11011">
        <v>2</v>
      </c>
      <c r="C11011" t="str">
        <f t="shared" ref="C11011:C11074" si="688">A11011&amp;"-"&amp;B11011</f>
        <v>3869117-2</v>
      </c>
      <c r="D11011" s="11">
        <v>45070.035496516197</v>
      </c>
      <c r="E11011" s="10">
        <f>VLOOKUP(C11011,match_start_times!$E$1:$F$19,2,0)</f>
        <v>6.1469907407407397E-2</v>
      </c>
      <c r="F11011">
        <v>0</v>
      </c>
      <c r="G11011" t="str">
        <f t="shared" ref="G11011:G11074" si="689">"12:00:"&amp;F11011&amp;" AM"</f>
        <v>12:00:0 AM</v>
      </c>
      <c r="H11011" t="s">
        <v>113</v>
      </c>
      <c r="I11011" t="s">
        <v>86</v>
      </c>
      <c r="J11011">
        <v>20.6</v>
      </c>
      <c r="K11011">
        <v>68.099999999999994</v>
      </c>
      <c r="L11011" t="s">
        <v>211</v>
      </c>
      <c r="M11011" s="11">
        <f t="shared" ref="M11011:M11074" si="690">D11011+E11011</f>
        <v>45070.096966423604</v>
      </c>
      <c r="N11011" s="11">
        <f t="shared" ref="N11011:N11074" si="691">M11011+G11011</f>
        <v>45070.096966423604</v>
      </c>
    </row>
    <row r="11012" spans="1:14" x14ac:dyDescent="0.2">
      <c r="A11012">
        <v>3869117</v>
      </c>
      <c r="B11012">
        <v>2</v>
      </c>
      <c r="C11012" t="str">
        <f t="shared" si="688"/>
        <v>3869117-2</v>
      </c>
      <c r="D11012" s="11">
        <v>45070.035521944446</v>
      </c>
      <c r="E11012" s="10">
        <f>VLOOKUP(C11012,match_start_times!$E$1:$F$19,2,0)</f>
        <v>6.1469907407407397E-2</v>
      </c>
      <c r="F11012">
        <v>0</v>
      </c>
      <c r="G11012" t="str">
        <f t="shared" si="689"/>
        <v>12:00:0 AM</v>
      </c>
      <c r="H11012" t="s">
        <v>105</v>
      </c>
      <c r="I11012" t="s">
        <v>86</v>
      </c>
      <c r="J11012">
        <v>4.7</v>
      </c>
      <c r="K11012">
        <v>50.5</v>
      </c>
      <c r="L11012" t="s">
        <v>211</v>
      </c>
      <c r="M11012" s="11">
        <f t="shared" si="690"/>
        <v>45070.096991851853</v>
      </c>
      <c r="N11012" s="11">
        <f t="shared" si="691"/>
        <v>45070.096991851853</v>
      </c>
    </row>
    <row r="11013" spans="1:14" x14ac:dyDescent="0.2">
      <c r="A11013">
        <v>3857278</v>
      </c>
      <c r="B11013">
        <v>1</v>
      </c>
      <c r="C11013" t="str">
        <f t="shared" si="688"/>
        <v>3857278-1</v>
      </c>
      <c r="D11013" s="11">
        <v>45070.000008796298</v>
      </c>
      <c r="E11013" s="10">
        <f>VLOOKUP(C11013,match_start_times!$E$1:$F$19,2,0)</f>
        <v>2.20949074074074E-2</v>
      </c>
      <c r="F11013">
        <v>1.939241</v>
      </c>
      <c r="G11013" t="str">
        <f t="shared" si="689"/>
        <v>12:00:1.939241 AM</v>
      </c>
      <c r="H11013" t="s">
        <v>116</v>
      </c>
      <c r="I11013" t="s">
        <v>117</v>
      </c>
      <c r="J11013">
        <v>60</v>
      </c>
      <c r="K11013">
        <v>40</v>
      </c>
      <c r="L11013" t="s">
        <v>211</v>
      </c>
      <c r="M11013" s="11">
        <f t="shared" si="690"/>
        <v>45070.022103703704</v>
      </c>
      <c r="N11013" s="11">
        <f t="shared" si="691"/>
        <v>45070.022126145836</v>
      </c>
    </row>
    <row r="11014" spans="1:14" x14ac:dyDescent="0.2">
      <c r="A11014">
        <v>3857278</v>
      </c>
      <c r="B11014">
        <v>1</v>
      </c>
      <c r="C11014" t="str">
        <f t="shared" si="688"/>
        <v>3857278-1</v>
      </c>
      <c r="D11014" s="11">
        <v>45070.000031238429</v>
      </c>
      <c r="E11014" s="10">
        <f>VLOOKUP(C11014,match_start_times!$E$1:$F$19,2,0)</f>
        <v>2.20949074074074E-2</v>
      </c>
      <c r="F11014">
        <v>4.1003720000000001</v>
      </c>
      <c r="G11014" t="str">
        <f t="shared" si="689"/>
        <v>12:00:4.100372 AM</v>
      </c>
      <c r="H11014" t="s">
        <v>118</v>
      </c>
      <c r="I11014" t="s">
        <v>117</v>
      </c>
      <c r="J11014">
        <v>54.6</v>
      </c>
      <c r="K11014">
        <v>74.599999999999994</v>
      </c>
      <c r="L11014" t="s">
        <v>211</v>
      </c>
      <c r="M11014" s="11">
        <f t="shared" si="690"/>
        <v>45070.022126145836</v>
      </c>
      <c r="N11014" s="11">
        <f t="shared" si="691"/>
        <v>45070.022173599536</v>
      </c>
    </row>
    <row r="11015" spans="1:14" x14ac:dyDescent="0.2">
      <c r="A11015">
        <v>3857278</v>
      </c>
      <c r="B11015">
        <v>1</v>
      </c>
      <c r="C11015" t="str">
        <f t="shared" si="688"/>
        <v>3857278-1</v>
      </c>
      <c r="D11015" s="11">
        <v>45070.000077233803</v>
      </c>
      <c r="E11015" s="10">
        <f>VLOOKUP(C11015,match_start_times!$E$1:$F$19,2,0)</f>
        <v>2.20949074074074E-2</v>
      </c>
      <c r="F11015">
        <v>0.73860899999999996</v>
      </c>
      <c r="G11015" t="str">
        <f t="shared" si="689"/>
        <v>12:00:0.738609 AM</v>
      </c>
      <c r="H11015" t="s">
        <v>100</v>
      </c>
      <c r="I11015" t="s">
        <v>86</v>
      </c>
      <c r="J11015">
        <v>44.1</v>
      </c>
      <c r="K11015">
        <v>3.2</v>
      </c>
      <c r="L11015" t="s">
        <v>211</v>
      </c>
      <c r="M11015" s="11">
        <f t="shared" si="690"/>
        <v>45070.022172141209</v>
      </c>
      <c r="N11015" s="11">
        <f t="shared" si="691"/>
        <v>45070.022180694446</v>
      </c>
    </row>
    <row r="11016" spans="1:14" x14ac:dyDescent="0.2">
      <c r="A11016">
        <v>3857278</v>
      </c>
      <c r="B11016">
        <v>1</v>
      </c>
      <c r="C11016" t="str">
        <f t="shared" si="688"/>
        <v>3857278-1</v>
      </c>
      <c r="D11016" s="11">
        <v>45070.000078703713</v>
      </c>
      <c r="E11016" s="10">
        <f>VLOOKUP(C11016,match_start_times!$E$1:$F$19,2,0)</f>
        <v>2.20949074074074E-2</v>
      </c>
      <c r="F11016">
        <v>0</v>
      </c>
      <c r="G11016" t="str">
        <f t="shared" si="689"/>
        <v>12:00:0 AM</v>
      </c>
      <c r="H11016" t="s">
        <v>100</v>
      </c>
      <c r="I11016" t="s">
        <v>86</v>
      </c>
      <c r="J11016">
        <v>39</v>
      </c>
      <c r="K11016">
        <v>4</v>
      </c>
      <c r="L11016" t="s">
        <v>211</v>
      </c>
      <c r="M11016" s="11">
        <f t="shared" si="690"/>
        <v>45070.02217361112</v>
      </c>
      <c r="N11016" s="11">
        <f t="shared" si="691"/>
        <v>45070.02217361112</v>
      </c>
    </row>
    <row r="11017" spans="1:14" x14ac:dyDescent="0.2">
      <c r="A11017">
        <v>3857278</v>
      </c>
      <c r="B11017">
        <v>1</v>
      </c>
      <c r="C11017" t="str">
        <f t="shared" si="688"/>
        <v>3857278-1</v>
      </c>
      <c r="D11017" s="11">
        <v>45070.000078703713</v>
      </c>
      <c r="E11017" s="10">
        <f>VLOOKUP(C11017,match_start_times!$E$1:$F$19,2,0)</f>
        <v>2.20949074074074E-2</v>
      </c>
      <c r="F11017">
        <v>0</v>
      </c>
      <c r="G11017" t="str">
        <f t="shared" si="689"/>
        <v>12:00:0 AM</v>
      </c>
      <c r="H11017" t="s">
        <v>118</v>
      </c>
      <c r="I11017" t="s">
        <v>117</v>
      </c>
      <c r="J11017">
        <v>81.099999999999994</v>
      </c>
      <c r="K11017">
        <v>76.099999999999994</v>
      </c>
      <c r="L11017" t="s">
        <v>211</v>
      </c>
      <c r="M11017" s="11">
        <f t="shared" si="690"/>
        <v>45070.02217361112</v>
      </c>
      <c r="N11017" s="11">
        <f t="shared" si="691"/>
        <v>45070.02217361112</v>
      </c>
    </row>
    <row r="11018" spans="1:14" x14ac:dyDescent="0.2">
      <c r="A11018">
        <v>3857278</v>
      </c>
      <c r="B11018">
        <v>1</v>
      </c>
      <c r="C11018" t="str">
        <f t="shared" si="688"/>
        <v>3857278-1</v>
      </c>
      <c r="D11018" s="11">
        <v>45070.000078703713</v>
      </c>
      <c r="E11018" s="10">
        <f>VLOOKUP(C11018,match_start_times!$E$1:$F$19,2,0)</f>
        <v>2.20949074074074E-2</v>
      </c>
      <c r="F11018">
        <v>0.62357000000000007</v>
      </c>
      <c r="G11018" t="str">
        <f t="shared" si="689"/>
        <v>12:00:0.62357 AM</v>
      </c>
      <c r="H11018" t="s">
        <v>118</v>
      </c>
      <c r="I11018" t="s">
        <v>117</v>
      </c>
      <c r="J11018">
        <v>81.099999999999994</v>
      </c>
      <c r="K11018">
        <v>76.099999999999994</v>
      </c>
      <c r="L11018" t="s">
        <v>211</v>
      </c>
      <c r="M11018" s="11">
        <f t="shared" si="690"/>
        <v>45070.02217361112</v>
      </c>
      <c r="N11018" s="11">
        <f t="shared" si="691"/>
        <v>45070.022180833344</v>
      </c>
    </row>
    <row r="11019" spans="1:14" x14ac:dyDescent="0.2">
      <c r="A11019">
        <v>3857278</v>
      </c>
      <c r="B11019">
        <v>1</v>
      </c>
      <c r="C11019" t="str">
        <f t="shared" si="688"/>
        <v>3857278-1</v>
      </c>
      <c r="D11019" s="11">
        <v>45070.000085914347</v>
      </c>
      <c r="E11019" s="10">
        <f>VLOOKUP(C11019,match_start_times!$E$1:$F$19,2,0)</f>
        <v>2.20949074074074E-2</v>
      </c>
      <c r="F11019">
        <v>0</v>
      </c>
      <c r="G11019" t="str">
        <f t="shared" si="689"/>
        <v>12:00:0 AM</v>
      </c>
      <c r="H11019" t="s">
        <v>100</v>
      </c>
      <c r="I11019" t="s">
        <v>86</v>
      </c>
      <c r="J11019">
        <v>37.700000000000003</v>
      </c>
      <c r="K11019">
        <v>3.6</v>
      </c>
      <c r="L11019" t="s">
        <v>211</v>
      </c>
      <c r="M11019" s="11">
        <f t="shared" si="690"/>
        <v>45070.022180821754</v>
      </c>
      <c r="N11019" s="11">
        <f t="shared" si="691"/>
        <v>45070.022180821754</v>
      </c>
    </row>
    <row r="11020" spans="1:14" x14ac:dyDescent="0.2">
      <c r="A11020">
        <v>3857278</v>
      </c>
      <c r="B11020">
        <v>1</v>
      </c>
      <c r="C11020" t="str">
        <f t="shared" si="688"/>
        <v>3857278-1</v>
      </c>
      <c r="D11020" s="11">
        <v>45070.000085914347</v>
      </c>
      <c r="E11020" s="10">
        <f>VLOOKUP(C11020,match_start_times!$E$1:$F$19,2,0)</f>
        <v>2.20949074074074E-2</v>
      </c>
      <c r="F11020">
        <v>0</v>
      </c>
      <c r="G11020" t="str">
        <f t="shared" si="689"/>
        <v>12:00:0 AM</v>
      </c>
      <c r="H11020" t="s">
        <v>118</v>
      </c>
      <c r="I11020" t="s">
        <v>117</v>
      </c>
      <c r="J11020">
        <v>82.4</v>
      </c>
      <c r="K11020">
        <v>76.5</v>
      </c>
      <c r="L11020" t="s">
        <v>211</v>
      </c>
      <c r="M11020" s="11">
        <f t="shared" si="690"/>
        <v>45070.022180821754</v>
      </c>
      <c r="N11020" s="11">
        <f t="shared" si="691"/>
        <v>45070.022180821754</v>
      </c>
    </row>
    <row r="11021" spans="1:14" x14ac:dyDescent="0.2">
      <c r="A11021">
        <v>3857278</v>
      </c>
      <c r="B11021">
        <v>1</v>
      </c>
      <c r="C11021" t="str">
        <f t="shared" si="688"/>
        <v>3857278-1</v>
      </c>
      <c r="D11021" s="11">
        <v>45070.00054025463</v>
      </c>
      <c r="E11021" s="10">
        <f>VLOOKUP(C11021,match_start_times!$E$1:$F$19,2,0)</f>
        <v>2.20949074074074E-2</v>
      </c>
      <c r="F11021">
        <v>1.341459</v>
      </c>
      <c r="G11021" t="str">
        <f t="shared" si="689"/>
        <v>12:00:1.341459 AM</v>
      </c>
      <c r="H11021" t="s">
        <v>119</v>
      </c>
      <c r="I11021" t="s">
        <v>117</v>
      </c>
      <c r="J11021">
        <v>85</v>
      </c>
      <c r="K11021">
        <v>75</v>
      </c>
      <c r="L11021" t="s">
        <v>211</v>
      </c>
      <c r="M11021" s="11">
        <f t="shared" si="690"/>
        <v>45070.022635162037</v>
      </c>
      <c r="N11021" s="11">
        <f t="shared" si="691"/>
        <v>45070.022650682869</v>
      </c>
    </row>
    <row r="11022" spans="1:14" x14ac:dyDescent="0.2">
      <c r="A11022">
        <v>3857278</v>
      </c>
      <c r="B11022">
        <v>1</v>
      </c>
      <c r="C11022" t="str">
        <f t="shared" si="688"/>
        <v>3857278-1</v>
      </c>
      <c r="D11022" s="11">
        <v>45070.000555787039</v>
      </c>
      <c r="E11022" s="10">
        <f>VLOOKUP(C11022,match_start_times!$E$1:$F$19,2,0)</f>
        <v>2.20949074074074E-2</v>
      </c>
      <c r="F11022">
        <v>0</v>
      </c>
      <c r="G11022" t="str">
        <f t="shared" si="689"/>
        <v>12:00:0 AM</v>
      </c>
      <c r="H11022" t="s">
        <v>120</v>
      </c>
      <c r="I11022" t="s">
        <v>117</v>
      </c>
      <c r="J11022">
        <v>103.6</v>
      </c>
      <c r="K11022">
        <v>43.4</v>
      </c>
      <c r="L11022" t="s">
        <v>211</v>
      </c>
      <c r="M11022" s="11">
        <f t="shared" si="690"/>
        <v>45070.022650694445</v>
      </c>
      <c r="N11022" s="11">
        <f t="shared" si="691"/>
        <v>45070.022650694445</v>
      </c>
    </row>
    <row r="11023" spans="1:14" x14ac:dyDescent="0.2">
      <c r="A11023">
        <v>3857278</v>
      </c>
      <c r="B11023">
        <v>1</v>
      </c>
      <c r="C11023" t="str">
        <f t="shared" si="688"/>
        <v>3857278-1</v>
      </c>
      <c r="D11023" s="11">
        <v>45070.000555787039</v>
      </c>
      <c r="E11023" s="10">
        <f>VLOOKUP(C11023,match_start_times!$E$1:$F$19,2,0)</f>
        <v>2.20949074074074E-2</v>
      </c>
      <c r="F11023">
        <v>0</v>
      </c>
      <c r="G11023" t="str">
        <f t="shared" si="689"/>
        <v>12:00:0 AM</v>
      </c>
      <c r="H11023" t="s">
        <v>97</v>
      </c>
      <c r="I11023" t="s">
        <v>86</v>
      </c>
      <c r="J11023">
        <v>16.5</v>
      </c>
      <c r="K11023">
        <v>36.700000000000003</v>
      </c>
      <c r="L11023" t="s">
        <v>211</v>
      </c>
      <c r="M11023" s="11">
        <f t="shared" si="690"/>
        <v>45070.022650694445</v>
      </c>
      <c r="N11023" s="11">
        <f t="shared" si="691"/>
        <v>45070.022650694445</v>
      </c>
    </row>
    <row r="11024" spans="1:14" x14ac:dyDescent="0.2">
      <c r="A11024">
        <v>3857278</v>
      </c>
      <c r="B11024">
        <v>1</v>
      </c>
      <c r="C11024" t="str">
        <f t="shared" si="688"/>
        <v>3857278-1</v>
      </c>
      <c r="D11024" s="11">
        <v>45070.000572199067</v>
      </c>
      <c r="E11024" s="10">
        <f>VLOOKUP(C11024,match_start_times!$E$1:$F$19,2,0)</f>
        <v>2.20949074074074E-2</v>
      </c>
      <c r="F11024">
        <v>0</v>
      </c>
      <c r="G11024" t="str">
        <f t="shared" si="689"/>
        <v>12:00:0 AM</v>
      </c>
      <c r="H11024" t="s">
        <v>90</v>
      </c>
      <c r="I11024" t="s">
        <v>86</v>
      </c>
      <c r="J11024">
        <v>31.7</v>
      </c>
      <c r="K11024">
        <v>28.4</v>
      </c>
      <c r="L11024" t="s">
        <v>211</v>
      </c>
      <c r="M11024" s="11">
        <f t="shared" si="690"/>
        <v>45070.022667106474</v>
      </c>
      <c r="N11024" s="11">
        <f t="shared" si="691"/>
        <v>45070.022667106474</v>
      </c>
    </row>
    <row r="11025" spans="1:14" x14ac:dyDescent="0.2">
      <c r="A11025">
        <v>3857278</v>
      </c>
      <c r="B11025">
        <v>1</v>
      </c>
      <c r="C11025" t="str">
        <f t="shared" si="688"/>
        <v>3857278-1</v>
      </c>
      <c r="D11025" s="11">
        <v>45070.000591377313</v>
      </c>
      <c r="E11025" s="10">
        <f>VLOOKUP(C11025,match_start_times!$E$1:$F$19,2,0)</f>
        <v>2.20949074074074E-2</v>
      </c>
      <c r="F11025">
        <v>0</v>
      </c>
      <c r="G11025" t="str">
        <f t="shared" si="689"/>
        <v>12:00:0 AM</v>
      </c>
      <c r="H11025" t="s">
        <v>118</v>
      </c>
      <c r="I11025" t="s">
        <v>117</v>
      </c>
      <c r="J11025">
        <v>74.5</v>
      </c>
      <c r="K11025">
        <v>66.900000000000006</v>
      </c>
      <c r="L11025" t="s">
        <v>211</v>
      </c>
      <c r="M11025" s="11">
        <f t="shared" si="690"/>
        <v>45070.022686284719</v>
      </c>
      <c r="N11025" s="11">
        <f t="shared" si="691"/>
        <v>45070.022686284719</v>
      </c>
    </row>
    <row r="11026" spans="1:14" x14ac:dyDescent="0.2">
      <c r="A11026">
        <v>3857278</v>
      </c>
      <c r="B11026">
        <v>1</v>
      </c>
      <c r="C11026" t="str">
        <f t="shared" si="688"/>
        <v>3857278-1</v>
      </c>
      <c r="D11026" s="11">
        <v>45070.000591377313</v>
      </c>
      <c r="E11026" s="10">
        <f>VLOOKUP(C11026,match_start_times!$E$1:$F$19,2,0)</f>
        <v>2.20949074074074E-2</v>
      </c>
      <c r="F11026">
        <v>1.7140880000000001</v>
      </c>
      <c r="G11026" t="str">
        <f t="shared" si="689"/>
        <v>12:00:1.714088 AM</v>
      </c>
      <c r="H11026" t="s">
        <v>118</v>
      </c>
      <c r="I11026" t="s">
        <v>117</v>
      </c>
      <c r="J11026">
        <v>74.5</v>
      </c>
      <c r="K11026">
        <v>66.900000000000006</v>
      </c>
      <c r="L11026" t="s">
        <v>211</v>
      </c>
      <c r="M11026" s="11">
        <f t="shared" si="690"/>
        <v>45070.022686284719</v>
      </c>
      <c r="N11026" s="11">
        <f t="shared" si="691"/>
        <v>45070.022706122683</v>
      </c>
    </row>
    <row r="11027" spans="1:14" x14ac:dyDescent="0.2">
      <c r="A11027">
        <v>3857278</v>
      </c>
      <c r="B11027">
        <v>1</v>
      </c>
      <c r="C11027" t="str">
        <f t="shared" si="688"/>
        <v>3857278-1</v>
      </c>
      <c r="D11027" s="11">
        <v>45070.000602974527</v>
      </c>
      <c r="E11027" s="10">
        <f>VLOOKUP(C11027,match_start_times!$E$1:$F$19,2,0)</f>
        <v>2.20949074074074E-2</v>
      </c>
      <c r="F11027">
        <v>0.58668399999999998</v>
      </c>
      <c r="G11027" t="str">
        <f t="shared" si="689"/>
        <v>12:00:0.586684 AM</v>
      </c>
      <c r="H11027" t="s">
        <v>90</v>
      </c>
      <c r="I11027" t="s">
        <v>86</v>
      </c>
      <c r="J11027">
        <v>37.9</v>
      </c>
      <c r="K11027">
        <v>13</v>
      </c>
      <c r="L11027" t="s">
        <v>211</v>
      </c>
      <c r="M11027" s="11">
        <f t="shared" si="690"/>
        <v>45070.022697881934</v>
      </c>
      <c r="N11027" s="11">
        <f t="shared" si="691"/>
        <v>45070.022704675917</v>
      </c>
    </row>
    <row r="11028" spans="1:14" x14ac:dyDescent="0.2">
      <c r="A11028">
        <v>3857278</v>
      </c>
      <c r="B11028">
        <v>1</v>
      </c>
      <c r="C11028" t="str">
        <f t="shared" si="688"/>
        <v>3857278-1</v>
      </c>
      <c r="D11028" s="11">
        <v>45070.000608020833</v>
      </c>
      <c r="E11028" s="10">
        <f>VLOOKUP(C11028,match_start_times!$E$1:$F$19,2,0)</f>
        <v>2.20949074074074E-2</v>
      </c>
      <c r="F11028">
        <v>0.31246099999999999</v>
      </c>
      <c r="G11028" t="str">
        <f t="shared" si="689"/>
        <v>12:00:0.312461 AM</v>
      </c>
      <c r="H11028" t="s">
        <v>90</v>
      </c>
      <c r="I11028" t="s">
        <v>86</v>
      </c>
      <c r="J11028">
        <v>41.5</v>
      </c>
      <c r="K11028">
        <v>6.4</v>
      </c>
      <c r="L11028" t="s">
        <v>211</v>
      </c>
      <c r="M11028" s="11">
        <f t="shared" si="690"/>
        <v>45070.02270292824</v>
      </c>
      <c r="N11028" s="11">
        <f t="shared" si="691"/>
        <v>45070.022706539348</v>
      </c>
    </row>
    <row r="11029" spans="1:14" x14ac:dyDescent="0.2">
      <c r="A11029">
        <v>3857278</v>
      </c>
      <c r="B11029">
        <v>1</v>
      </c>
      <c r="C11029" t="str">
        <f t="shared" si="688"/>
        <v>3857278-1</v>
      </c>
      <c r="D11029" s="11">
        <v>45070.000611215277</v>
      </c>
      <c r="E11029" s="10">
        <f>VLOOKUP(C11029,match_start_times!$E$1:$F$19,2,0)</f>
        <v>2.20949074074074E-2</v>
      </c>
      <c r="F11029">
        <v>4.7930460000000004</v>
      </c>
      <c r="G11029" t="str">
        <f t="shared" si="689"/>
        <v>12:00:4.793046 AM</v>
      </c>
      <c r="H11029" t="s">
        <v>118</v>
      </c>
      <c r="I11029" t="s">
        <v>117</v>
      </c>
      <c r="J11029">
        <v>75.099999999999994</v>
      </c>
      <c r="K11029">
        <v>72.2</v>
      </c>
      <c r="L11029" t="s">
        <v>211</v>
      </c>
      <c r="M11029" s="11">
        <f t="shared" si="690"/>
        <v>45070.022706122683</v>
      </c>
      <c r="N11029" s="11">
        <f t="shared" si="691"/>
        <v>45070.022761597218</v>
      </c>
    </row>
    <row r="11030" spans="1:14" x14ac:dyDescent="0.2">
      <c r="A11030">
        <v>3857278</v>
      </c>
      <c r="B11030">
        <v>1</v>
      </c>
      <c r="C11030" t="str">
        <f t="shared" si="688"/>
        <v>3857278-1</v>
      </c>
      <c r="D11030" s="11">
        <v>45070.000835995372</v>
      </c>
      <c r="E11030" s="10">
        <f>VLOOKUP(C11030,match_start_times!$E$1:$F$19,2,0)</f>
        <v>2.20949074074074E-2</v>
      </c>
      <c r="F11030">
        <v>1.8312139999999999</v>
      </c>
      <c r="G11030" t="str">
        <f t="shared" si="689"/>
        <v>12:00:1.831214 AM</v>
      </c>
      <c r="H11030" t="s">
        <v>91</v>
      </c>
      <c r="I11030" t="s">
        <v>86</v>
      </c>
      <c r="J11030">
        <v>17.399999999999999</v>
      </c>
      <c r="K11030">
        <v>80</v>
      </c>
      <c r="L11030" t="s">
        <v>211</v>
      </c>
      <c r="M11030" s="11">
        <f t="shared" si="690"/>
        <v>45070.022930902778</v>
      </c>
      <c r="N11030" s="11">
        <f t="shared" si="691"/>
        <v>45070.022952094907</v>
      </c>
    </row>
    <row r="11031" spans="1:14" x14ac:dyDescent="0.2">
      <c r="A11031">
        <v>3857278</v>
      </c>
      <c r="B11031">
        <v>1</v>
      </c>
      <c r="C11031" t="str">
        <f t="shared" si="688"/>
        <v>3857278-1</v>
      </c>
      <c r="D11031" s="11">
        <v>45070.000857187501</v>
      </c>
      <c r="E11031" s="10">
        <f>VLOOKUP(C11031,match_start_times!$E$1:$F$19,2,0)</f>
        <v>2.20949074074074E-2</v>
      </c>
      <c r="F11031">
        <v>1.6640550000000001</v>
      </c>
      <c r="G11031" t="str">
        <f t="shared" si="689"/>
        <v>12:00:1.664055 AM</v>
      </c>
      <c r="H11031" t="s">
        <v>121</v>
      </c>
      <c r="I11031" t="s">
        <v>117</v>
      </c>
      <c r="J11031">
        <v>83.5</v>
      </c>
      <c r="K11031">
        <v>2.5</v>
      </c>
      <c r="L11031" t="s">
        <v>211</v>
      </c>
      <c r="M11031" s="11">
        <f t="shared" si="690"/>
        <v>45070.022952094907</v>
      </c>
      <c r="N11031" s="11">
        <f t="shared" si="691"/>
        <v>45070.022971354163</v>
      </c>
    </row>
    <row r="11032" spans="1:14" x14ac:dyDescent="0.2">
      <c r="A11032">
        <v>3857278</v>
      </c>
      <c r="B11032">
        <v>1</v>
      </c>
      <c r="C11032" t="str">
        <f t="shared" si="688"/>
        <v>3857278-1</v>
      </c>
      <c r="D11032" s="11">
        <v>45070.000857187501</v>
      </c>
      <c r="E11032" s="10">
        <f>VLOOKUP(C11032,match_start_times!$E$1:$F$19,2,0)</f>
        <v>2.20949074074074E-2</v>
      </c>
      <c r="F11032">
        <v>0</v>
      </c>
      <c r="G11032" t="str">
        <f t="shared" si="689"/>
        <v>12:00:0 AM</v>
      </c>
      <c r="H11032" t="s">
        <v>95</v>
      </c>
      <c r="I11032" t="s">
        <v>86</v>
      </c>
      <c r="J11032">
        <v>36.6</v>
      </c>
      <c r="K11032">
        <v>77.599999999999994</v>
      </c>
      <c r="L11032" t="s">
        <v>211</v>
      </c>
      <c r="M11032" s="11">
        <f t="shared" si="690"/>
        <v>45070.022952094907</v>
      </c>
      <c r="N11032" s="11">
        <f t="shared" si="691"/>
        <v>45070.022952094907</v>
      </c>
    </row>
    <row r="11033" spans="1:14" x14ac:dyDescent="0.2">
      <c r="A11033">
        <v>3857278</v>
      </c>
      <c r="B11033">
        <v>1</v>
      </c>
      <c r="C11033" t="str">
        <f t="shared" si="688"/>
        <v>3857278-1</v>
      </c>
      <c r="D11033" s="11">
        <v>45070.000876446757</v>
      </c>
      <c r="E11033" s="10">
        <f>VLOOKUP(C11033,match_start_times!$E$1:$F$19,2,0)</f>
        <v>2.20949074074074E-2</v>
      </c>
      <c r="F11033">
        <v>1.426474</v>
      </c>
      <c r="G11033" t="str">
        <f t="shared" si="689"/>
        <v>12:00:1.426474 AM</v>
      </c>
      <c r="H11033" t="s">
        <v>97</v>
      </c>
      <c r="I11033" t="s">
        <v>86</v>
      </c>
      <c r="J11033">
        <v>30.4</v>
      </c>
      <c r="K11033">
        <v>73.099999999999994</v>
      </c>
      <c r="L11033" t="s">
        <v>211</v>
      </c>
      <c r="M11033" s="11">
        <f t="shared" si="690"/>
        <v>45070.022971354163</v>
      </c>
      <c r="N11033" s="11">
        <f t="shared" si="691"/>
        <v>45070.022987858792</v>
      </c>
    </row>
    <row r="11034" spans="1:14" x14ac:dyDescent="0.2">
      <c r="A11034">
        <v>3857278</v>
      </c>
      <c r="B11034">
        <v>1</v>
      </c>
      <c r="C11034" t="str">
        <f t="shared" si="688"/>
        <v>3857278-1</v>
      </c>
      <c r="D11034" s="11">
        <v>45070.000876446757</v>
      </c>
      <c r="E11034" s="10">
        <f>VLOOKUP(C11034,match_start_times!$E$1:$F$19,2,0)</f>
        <v>2.20949074074074E-2</v>
      </c>
      <c r="F11034">
        <v>0</v>
      </c>
      <c r="G11034" t="str">
        <f t="shared" si="689"/>
        <v>12:00:0 AM</v>
      </c>
      <c r="H11034" t="s">
        <v>116</v>
      </c>
      <c r="I11034" t="s">
        <v>117</v>
      </c>
      <c r="J11034">
        <v>89.7</v>
      </c>
      <c r="K11034">
        <v>7</v>
      </c>
      <c r="L11034" t="s">
        <v>211</v>
      </c>
      <c r="M11034" s="11">
        <f t="shared" si="690"/>
        <v>45070.022971354163</v>
      </c>
      <c r="N11034" s="11">
        <f t="shared" si="691"/>
        <v>45070.022971354163</v>
      </c>
    </row>
    <row r="11035" spans="1:14" x14ac:dyDescent="0.2">
      <c r="A11035">
        <v>3857278</v>
      </c>
      <c r="B11035">
        <v>1</v>
      </c>
      <c r="C11035" t="str">
        <f t="shared" si="688"/>
        <v>3857278-1</v>
      </c>
      <c r="D11035" s="11">
        <v>45070.000892962962</v>
      </c>
      <c r="E11035" s="10">
        <f>VLOOKUP(C11035,match_start_times!$E$1:$F$19,2,0)</f>
        <v>2.20949074074074E-2</v>
      </c>
      <c r="F11035">
        <v>0</v>
      </c>
      <c r="G11035" t="str">
        <f t="shared" si="689"/>
        <v>12:00:0 AM</v>
      </c>
      <c r="H11035" t="s">
        <v>116</v>
      </c>
      <c r="I11035" t="s">
        <v>117</v>
      </c>
      <c r="J11035">
        <v>84.1</v>
      </c>
      <c r="K11035">
        <v>9.6</v>
      </c>
      <c r="L11035" t="s">
        <v>211</v>
      </c>
      <c r="M11035" s="11">
        <f t="shared" si="690"/>
        <v>45070.022987870369</v>
      </c>
      <c r="N11035" s="11">
        <f t="shared" si="691"/>
        <v>45070.022987870369</v>
      </c>
    </row>
    <row r="11036" spans="1:14" x14ac:dyDescent="0.2">
      <c r="A11036">
        <v>3857278</v>
      </c>
      <c r="B11036">
        <v>1</v>
      </c>
      <c r="C11036" t="str">
        <f t="shared" si="688"/>
        <v>3857278-1</v>
      </c>
      <c r="D11036" s="11">
        <v>45070.000892962962</v>
      </c>
      <c r="E11036" s="10">
        <f>VLOOKUP(C11036,match_start_times!$E$1:$F$19,2,0)</f>
        <v>2.20949074074074E-2</v>
      </c>
      <c r="F11036">
        <v>2.1082920000000001</v>
      </c>
      <c r="G11036" t="str">
        <f t="shared" si="689"/>
        <v>12:00:2.108292 AM</v>
      </c>
      <c r="H11036" t="s">
        <v>116</v>
      </c>
      <c r="I11036" t="s">
        <v>117</v>
      </c>
      <c r="J11036">
        <v>84.1</v>
      </c>
      <c r="K11036">
        <v>9.6</v>
      </c>
      <c r="L11036" t="s">
        <v>211</v>
      </c>
      <c r="M11036" s="11">
        <f t="shared" si="690"/>
        <v>45070.022987870369</v>
      </c>
      <c r="N11036" s="11">
        <f t="shared" si="691"/>
        <v>45070.023012268517</v>
      </c>
    </row>
    <row r="11037" spans="1:14" x14ac:dyDescent="0.2">
      <c r="A11037">
        <v>3857278</v>
      </c>
      <c r="B11037">
        <v>1</v>
      </c>
      <c r="C11037" t="str">
        <f t="shared" si="688"/>
        <v>3857278-1</v>
      </c>
      <c r="D11037" s="11">
        <v>45070.000917361111</v>
      </c>
      <c r="E11037" s="10">
        <f>VLOOKUP(C11037,match_start_times!$E$1:$F$19,2,0)</f>
        <v>2.20949074074074E-2</v>
      </c>
      <c r="F11037">
        <v>1.077415</v>
      </c>
      <c r="G11037" t="str">
        <f t="shared" si="689"/>
        <v>12:00:1.077415 AM</v>
      </c>
      <c r="H11037" t="s">
        <v>116</v>
      </c>
      <c r="I11037" t="s">
        <v>117</v>
      </c>
      <c r="J11037">
        <v>83.7</v>
      </c>
      <c r="K11037">
        <v>24.1</v>
      </c>
      <c r="L11037" t="s">
        <v>211</v>
      </c>
      <c r="M11037" s="11">
        <f t="shared" si="690"/>
        <v>45070.023012268517</v>
      </c>
      <c r="N11037" s="11">
        <f t="shared" si="691"/>
        <v>45070.023024733797</v>
      </c>
    </row>
    <row r="11038" spans="1:14" x14ac:dyDescent="0.2">
      <c r="A11038">
        <v>3857278</v>
      </c>
      <c r="B11038">
        <v>1</v>
      </c>
      <c r="C11038" t="str">
        <f t="shared" si="688"/>
        <v>3857278-1</v>
      </c>
      <c r="D11038" s="11">
        <v>45070.00092982639</v>
      </c>
      <c r="E11038" s="10">
        <f>VLOOKUP(C11038,match_start_times!$E$1:$F$19,2,0)</f>
        <v>2.20949074074074E-2</v>
      </c>
      <c r="F11038">
        <v>0</v>
      </c>
      <c r="G11038" t="str">
        <f t="shared" si="689"/>
        <v>12:00:0 AM</v>
      </c>
      <c r="H11038" t="s">
        <v>90</v>
      </c>
      <c r="I11038" t="s">
        <v>86</v>
      </c>
      <c r="J11038">
        <v>41.5</v>
      </c>
      <c r="K11038">
        <v>39.5</v>
      </c>
      <c r="L11038" t="s">
        <v>211</v>
      </c>
      <c r="M11038" s="11">
        <f t="shared" si="690"/>
        <v>45070.023024733797</v>
      </c>
      <c r="N11038" s="11">
        <f t="shared" si="691"/>
        <v>45070.023024733797</v>
      </c>
    </row>
    <row r="11039" spans="1:14" x14ac:dyDescent="0.2">
      <c r="A11039">
        <v>3857278</v>
      </c>
      <c r="B11039">
        <v>1</v>
      </c>
      <c r="C11039" t="str">
        <f t="shared" si="688"/>
        <v>3857278-1</v>
      </c>
      <c r="D11039" s="11">
        <v>45070.00092982639</v>
      </c>
      <c r="E11039" s="10">
        <f>VLOOKUP(C11039,match_start_times!$E$1:$F$19,2,0)</f>
        <v>2.20949074074074E-2</v>
      </c>
      <c r="F11039">
        <v>5.3980249999999996</v>
      </c>
      <c r="G11039" t="str">
        <f t="shared" si="689"/>
        <v>12:00:5.398025 AM</v>
      </c>
      <c r="H11039" t="s">
        <v>90</v>
      </c>
      <c r="I11039" t="s">
        <v>86</v>
      </c>
      <c r="J11039">
        <v>41.5</v>
      </c>
      <c r="K11039">
        <v>39.5</v>
      </c>
      <c r="L11039" t="s">
        <v>211</v>
      </c>
      <c r="M11039" s="11">
        <f t="shared" si="690"/>
        <v>45070.023024733797</v>
      </c>
      <c r="N11039" s="11">
        <f t="shared" si="691"/>
        <v>45070.023087210648</v>
      </c>
    </row>
    <row r="11040" spans="1:14" x14ac:dyDescent="0.2">
      <c r="A11040">
        <v>3857278</v>
      </c>
      <c r="B11040">
        <v>1</v>
      </c>
      <c r="C11040" t="str">
        <f t="shared" si="688"/>
        <v>3857278-1</v>
      </c>
      <c r="D11040" s="11">
        <v>45070.000933819443</v>
      </c>
      <c r="E11040" s="10">
        <f>VLOOKUP(C11040,match_start_times!$E$1:$F$19,2,0)</f>
        <v>2.20949074074074E-2</v>
      </c>
      <c r="F11040">
        <v>1.758718</v>
      </c>
      <c r="G11040" t="str">
        <f t="shared" si="689"/>
        <v>12:00:1.758718 AM</v>
      </c>
      <c r="H11040" t="s">
        <v>122</v>
      </c>
      <c r="I11040" t="s">
        <v>117</v>
      </c>
      <c r="J11040">
        <v>78.099999999999994</v>
      </c>
      <c r="K11040">
        <v>37.4</v>
      </c>
      <c r="L11040" t="s">
        <v>211</v>
      </c>
      <c r="M11040" s="11">
        <f t="shared" si="690"/>
        <v>45070.02302872685</v>
      </c>
      <c r="N11040" s="11">
        <f t="shared" si="691"/>
        <v>45070.023049085648</v>
      </c>
    </row>
    <row r="11041" spans="1:14" x14ac:dyDescent="0.2">
      <c r="A11041">
        <v>3857278</v>
      </c>
      <c r="B11041">
        <v>1</v>
      </c>
      <c r="C11041" t="str">
        <f t="shared" si="688"/>
        <v>3857278-1</v>
      </c>
      <c r="D11041" s="11">
        <v>45070.000950949077</v>
      </c>
      <c r="E11041" s="10">
        <f>VLOOKUP(C11041,match_start_times!$E$1:$F$19,2,0)</f>
        <v>2.20949074074074E-2</v>
      </c>
      <c r="F11041">
        <v>1.6324270000000001</v>
      </c>
      <c r="G11041" t="str">
        <f t="shared" si="689"/>
        <v>12:00:1.632427 AM</v>
      </c>
      <c r="H11041" t="s">
        <v>123</v>
      </c>
      <c r="I11041" t="s">
        <v>117</v>
      </c>
      <c r="J11041">
        <v>64.400000000000006</v>
      </c>
      <c r="K11041">
        <v>38.9</v>
      </c>
      <c r="L11041" t="s">
        <v>211</v>
      </c>
      <c r="M11041" s="11">
        <f t="shared" si="690"/>
        <v>45070.023045856484</v>
      </c>
      <c r="N11041" s="11">
        <f t="shared" si="691"/>
        <v>45070.023064745372</v>
      </c>
    </row>
    <row r="11042" spans="1:14" x14ac:dyDescent="0.2">
      <c r="A11042">
        <v>3857278</v>
      </c>
      <c r="B11042">
        <v>1</v>
      </c>
      <c r="C11042" t="str">
        <f t="shared" si="688"/>
        <v>3857278-1</v>
      </c>
      <c r="D11042" s="11">
        <v>45070.000992303241</v>
      </c>
      <c r="E11042" s="10">
        <f>VLOOKUP(C11042,match_start_times!$E$1:$F$19,2,0)</f>
        <v>2.20949074074074E-2</v>
      </c>
      <c r="F11042">
        <v>0</v>
      </c>
      <c r="G11042" t="str">
        <f t="shared" si="689"/>
        <v>12:00:0 AM</v>
      </c>
      <c r="H11042" t="s">
        <v>90</v>
      </c>
      <c r="I11042" t="s">
        <v>86</v>
      </c>
      <c r="J11042">
        <v>92.7</v>
      </c>
      <c r="K11042">
        <v>38.9</v>
      </c>
      <c r="L11042" t="s">
        <v>211</v>
      </c>
      <c r="M11042" s="11">
        <f t="shared" si="690"/>
        <v>45070.023087210648</v>
      </c>
      <c r="N11042" s="11">
        <f t="shared" si="691"/>
        <v>45070.023087210648</v>
      </c>
    </row>
    <row r="11043" spans="1:14" x14ac:dyDescent="0.2">
      <c r="A11043">
        <v>3857278</v>
      </c>
      <c r="B11043">
        <v>1</v>
      </c>
      <c r="C11043" t="str">
        <f t="shared" si="688"/>
        <v>3857278-1</v>
      </c>
      <c r="D11043" s="11">
        <v>45070.000992303241</v>
      </c>
      <c r="E11043" s="10">
        <f>VLOOKUP(C11043,match_start_times!$E$1:$F$19,2,0)</f>
        <v>2.20949074074074E-2</v>
      </c>
      <c r="F11043">
        <v>0</v>
      </c>
      <c r="G11043" t="str">
        <f t="shared" si="689"/>
        <v>12:00:0 AM</v>
      </c>
      <c r="H11043" t="s">
        <v>120</v>
      </c>
      <c r="I11043" t="s">
        <v>117</v>
      </c>
      <c r="J11043">
        <v>27.4</v>
      </c>
      <c r="K11043">
        <v>41.2</v>
      </c>
      <c r="L11043" t="s">
        <v>211</v>
      </c>
      <c r="M11043" s="11">
        <f t="shared" si="690"/>
        <v>45070.023087210648</v>
      </c>
      <c r="N11043" s="11">
        <f t="shared" si="691"/>
        <v>45070.023087210648</v>
      </c>
    </row>
    <row r="11044" spans="1:14" x14ac:dyDescent="0.2">
      <c r="A11044">
        <v>3857278</v>
      </c>
      <c r="B11044">
        <v>1</v>
      </c>
      <c r="C11044" t="str">
        <f t="shared" si="688"/>
        <v>3857278-1</v>
      </c>
      <c r="D11044" s="11">
        <v>45070.001016631948</v>
      </c>
      <c r="E11044" s="10">
        <f>VLOOKUP(C11044,match_start_times!$E$1:$F$19,2,0)</f>
        <v>2.20949074074074E-2</v>
      </c>
      <c r="F11044">
        <v>1.477314</v>
      </c>
      <c r="G11044" t="str">
        <f t="shared" si="689"/>
        <v>12:00:1.477314 AM</v>
      </c>
      <c r="H11044" t="s">
        <v>123</v>
      </c>
      <c r="I11044" t="s">
        <v>117</v>
      </c>
      <c r="J11044">
        <v>31.3</v>
      </c>
      <c r="K11044">
        <v>42.3</v>
      </c>
      <c r="L11044" t="s">
        <v>211</v>
      </c>
      <c r="M11044" s="11">
        <f t="shared" si="690"/>
        <v>45070.023111539354</v>
      </c>
      <c r="N11044" s="11">
        <f t="shared" si="691"/>
        <v>45070.023128634261</v>
      </c>
    </row>
    <row r="11045" spans="1:14" x14ac:dyDescent="0.2">
      <c r="A11045">
        <v>3857278</v>
      </c>
      <c r="B11045">
        <v>1</v>
      </c>
      <c r="C11045" t="str">
        <f t="shared" si="688"/>
        <v>3857278-1</v>
      </c>
      <c r="D11045" s="11">
        <v>45070.001033726847</v>
      </c>
      <c r="E11045" s="10">
        <f>VLOOKUP(C11045,match_start_times!$E$1:$F$19,2,0)</f>
        <v>2.20949074074074E-2</v>
      </c>
      <c r="F11045">
        <v>2.7046389999999998</v>
      </c>
      <c r="G11045" t="str">
        <f t="shared" si="689"/>
        <v>12:00:2.704639 AM</v>
      </c>
      <c r="H11045" t="s">
        <v>116</v>
      </c>
      <c r="I11045" t="s">
        <v>117</v>
      </c>
      <c r="J11045">
        <v>52.9</v>
      </c>
      <c r="K11045">
        <v>68.400000000000006</v>
      </c>
      <c r="L11045" t="s">
        <v>211</v>
      </c>
      <c r="M11045" s="11">
        <f t="shared" si="690"/>
        <v>45070.023128634253</v>
      </c>
      <c r="N11045" s="11">
        <f t="shared" si="691"/>
        <v>45070.023159942124</v>
      </c>
    </row>
    <row r="11046" spans="1:14" x14ac:dyDescent="0.2">
      <c r="A11046">
        <v>3857278</v>
      </c>
      <c r="B11046">
        <v>1</v>
      </c>
      <c r="C11046" t="str">
        <f t="shared" si="688"/>
        <v>3857278-1</v>
      </c>
      <c r="D11046" s="11">
        <v>45070.001041261567</v>
      </c>
      <c r="E11046" s="10">
        <f>VLOOKUP(C11046,match_start_times!$E$1:$F$19,2,0)</f>
        <v>2.20949074074074E-2</v>
      </c>
      <c r="F11046">
        <v>2.0540620000000001</v>
      </c>
      <c r="G11046" t="str">
        <f t="shared" si="689"/>
        <v>12:00:2.054062 AM</v>
      </c>
      <c r="H11046" t="s">
        <v>97</v>
      </c>
      <c r="I11046" t="s">
        <v>86</v>
      </c>
      <c r="J11046">
        <v>62.1</v>
      </c>
      <c r="K11046">
        <v>8.6999999999999993</v>
      </c>
      <c r="L11046" t="s">
        <v>211</v>
      </c>
      <c r="M11046" s="11">
        <f t="shared" si="690"/>
        <v>45070.023136168973</v>
      </c>
      <c r="N11046" s="11">
        <f t="shared" si="691"/>
        <v>45070.023159942124</v>
      </c>
    </row>
    <row r="11047" spans="1:14" x14ac:dyDescent="0.2">
      <c r="A11047">
        <v>3857278</v>
      </c>
      <c r="B11047">
        <v>1</v>
      </c>
      <c r="C11047" t="str">
        <f t="shared" si="688"/>
        <v>3857278-1</v>
      </c>
      <c r="D11047" s="11">
        <v>45070.001065034718</v>
      </c>
      <c r="E11047" s="10">
        <f>VLOOKUP(C11047,match_start_times!$E$1:$F$19,2,0)</f>
        <v>2.20949074074074E-2</v>
      </c>
      <c r="F11047">
        <v>0</v>
      </c>
      <c r="G11047" t="str">
        <f t="shared" si="689"/>
        <v>12:00:0 AM</v>
      </c>
      <c r="H11047" t="s">
        <v>116</v>
      </c>
      <c r="I11047" t="s">
        <v>117</v>
      </c>
      <c r="J11047">
        <v>59.1</v>
      </c>
      <c r="K11047">
        <v>77.2</v>
      </c>
      <c r="L11047" t="s">
        <v>211</v>
      </c>
      <c r="M11047" s="11">
        <f t="shared" si="690"/>
        <v>45070.023159942124</v>
      </c>
      <c r="N11047" s="11">
        <f t="shared" si="691"/>
        <v>45070.023159942124</v>
      </c>
    </row>
    <row r="11048" spans="1:14" x14ac:dyDescent="0.2">
      <c r="A11048">
        <v>3857278</v>
      </c>
      <c r="B11048">
        <v>1</v>
      </c>
      <c r="C11048" t="str">
        <f t="shared" si="688"/>
        <v>3857278-1</v>
      </c>
      <c r="D11048" s="11">
        <v>45070.001065034718</v>
      </c>
      <c r="E11048" s="10">
        <f>VLOOKUP(C11048,match_start_times!$E$1:$F$19,2,0)</f>
        <v>2.20949074074074E-2</v>
      </c>
      <c r="F11048">
        <v>0</v>
      </c>
      <c r="G11048" t="str">
        <f t="shared" si="689"/>
        <v>12:00:0 AM</v>
      </c>
      <c r="H11048" t="s">
        <v>97</v>
      </c>
      <c r="I11048" t="s">
        <v>86</v>
      </c>
      <c r="J11048">
        <v>61</v>
      </c>
      <c r="K11048">
        <v>2.9</v>
      </c>
      <c r="L11048" t="s">
        <v>211</v>
      </c>
      <c r="M11048" s="11">
        <f t="shared" si="690"/>
        <v>45070.023159942124</v>
      </c>
      <c r="N11048" s="11">
        <f t="shared" si="691"/>
        <v>45070.023159942124</v>
      </c>
    </row>
    <row r="11049" spans="1:14" x14ac:dyDescent="0.2">
      <c r="A11049">
        <v>3857278</v>
      </c>
      <c r="B11049">
        <v>1</v>
      </c>
      <c r="C11049" t="str">
        <f t="shared" si="688"/>
        <v>3857278-1</v>
      </c>
      <c r="D11049" s="11">
        <v>45070.001371307873</v>
      </c>
      <c r="E11049" s="10">
        <f>VLOOKUP(C11049,match_start_times!$E$1:$F$19,2,0)</f>
        <v>2.20949074074074E-2</v>
      </c>
      <c r="F11049">
        <v>0.99342299999999994</v>
      </c>
      <c r="G11049" t="str">
        <f t="shared" si="689"/>
        <v>12:00:0.993423 AM</v>
      </c>
      <c r="H11049" t="s">
        <v>118</v>
      </c>
      <c r="I11049" t="s">
        <v>117</v>
      </c>
      <c r="J11049">
        <v>68.900000000000006</v>
      </c>
      <c r="K11049">
        <v>80</v>
      </c>
      <c r="L11049" t="s">
        <v>211</v>
      </c>
      <c r="M11049" s="11">
        <f t="shared" si="690"/>
        <v>45070.02346621528</v>
      </c>
      <c r="N11049" s="11">
        <f t="shared" si="691"/>
        <v>45070.023477708339</v>
      </c>
    </row>
    <row r="11050" spans="1:14" x14ac:dyDescent="0.2">
      <c r="A11050">
        <v>3857278</v>
      </c>
      <c r="B11050">
        <v>1</v>
      </c>
      <c r="C11050" t="str">
        <f t="shared" si="688"/>
        <v>3857278-1</v>
      </c>
      <c r="D11050" s="11">
        <v>45070.001383206021</v>
      </c>
      <c r="E11050" s="10">
        <f>VLOOKUP(C11050,match_start_times!$E$1:$F$19,2,0)</f>
        <v>2.20949074074074E-2</v>
      </c>
      <c r="F11050">
        <v>1.14259</v>
      </c>
      <c r="G11050" t="str">
        <f t="shared" si="689"/>
        <v>12:00:1.14259 AM</v>
      </c>
      <c r="H11050" t="s">
        <v>124</v>
      </c>
      <c r="I11050" t="s">
        <v>117</v>
      </c>
      <c r="J11050">
        <v>79.2</v>
      </c>
      <c r="K11050">
        <v>74.2</v>
      </c>
      <c r="L11050" t="s">
        <v>211</v>
      </c>
      <c r="M11050" s="11">
        <f t="shared" si="690"/>
        <v>45070.023478113428</v>
      </c>
      <c r="N11050" s="11">
        <f t="shared" si="691"/>
        <v>45070.023491342596</v>
      </c>
    </row>
    <row r="11051" spans="1:14" x14ac:dyDescent="0.2">
      <c r="A11051">
        <v>3857278</v>
      </c>
      <c r="B11051">
        <v>1</v>
      </c>
      <c r="C11051" t="str">
        <f t="shared" si="688"/>
        <v>3857278-1</v>
      </c>
      <c r="D11051" s="11">
        <v>45070.001396423613</v>
      </c>
      <c r="E11051" s="10">
        <f>VLOOKUP(C11051,match_start_times!$E$1:$F$19,2,0)</f>
        <v>2.20949074074074E-2</v>
      </c>
      <c r="F11051">
        <v>0</v>
      </c>
      <c r="G11051" t="str">
        <f t="shared" si="689"/>
        <v>12:00:0 AM</v>
      </c>
      <c r="H11051" t="s">
        <v>101</v>
      </c>
      <c r="I11051" t="s">
        <v>86</v>
      </c>
      <c r="J11051">
        <v>39.200000000000003</v>
      </c>
      <c r="K11051">
        <v>17.3</v>
      </c>
      <c r="L11051" t="s">
        <v>211</v>
      </c>
      <c r="M11051" s="11">
        <f t="shared" si="690"/>
        <v>45070.02349133102</v>
      </c>
      <c r="N11051" s="11">
        <f t="shared" si="691"/>
        <v>45070.02349133102</v>
      </c>
    </row>
    <row r="11052" spans="1:14" x14ac:dyDescent="0.2">
      <c r="A11052">
        <v>3857278</v>
      </c>
      <c r="B11052">
        <v>1</v>
      </c>
      <c r="C11052" t="str">
        <f t="shared" si="688"/>
        <v>3857278-1</v>
      </c>
      <c r="D11052" s="11">
        <v>45070.001396423613</v>
      </c>
      <c r="E11052" s="10">
        <f>VLOOKUP(C11052,match_start_times!$E$1:$F$19,2,0)</f>
        <v>2.20949074074074E-2</v>
      </c>
      <c r="F11052">
        <v>0.58731800000000001</v>
      </c>
      <c r="G11052" t="str">
        <f t="shared" si="689"/>
        <v>12:00:0.587318 AM</v>
      </c>
      <c r="H11052" t="s">
        <v>101</v>
      </c>
      <c r="I11052" t="s">
        <v>86</v>
      </c>
      <c r="J11052">
        <v>39.200000000000003</v>
      </c>
      <c r="K11052">
        <v>17.3</v>
      </c>
      <c r="L11052" t="s">
        <v>211</v>
      </c>
      <c r="M11052" s="11">
        <f t="shared" si="690"/>
        <v>45070.02349133102</v>
      </c>
      <c r="N11052" s="11">
        <f t="shared" si="691"/>
        <v>45070.023498125003</v>
      </c>
    </row>
    <row r="11053" spans="1:14" x14ac:dyDescent="0.2">
      <c r="A11053">
        <v>3857278</v>
      </c>
      <c r="B11053">
        <v>1</v>
      </c>
      <c r="C11053" t="str">
        <f t="shared" si="688"/>
        <v>3857278-1</v>
      </c>
      <c r="D11053" s="11">
        <v>45070.001402696762</v>
      </c>
      <c r="E11053" s="10">
        <f>VLOOKUP(C11053,match_start_times!$E$1:$F$19,2,0)</f>
        <v>2.20949074074074E-2</v>
      </c>
      <c r="F11053">
        <v>0.237813</v>
      </c>
      <c r="G11053" t="str">
        <f t="shared" si="689"/>
        <v>12:00:0.237813 AM</v>
      </c>
      <c r="H11053" t="s">
        <v>119</v>
      </c>
      <c r="I11053" t="s">
        <v>117</v>
      </c>
      <c r="J11053">
        <v>84.1</v>
      </c>
      <c r="K11053">
        <v>59.6</v>
      </c>
      <c r="L11053" t="s">
        <v>211</v>
      </c>
      <c r="M11053" s="11">
        <f t="shared" si="690"/>
        <v>45070.023497604168</v>
      </c>
      <c r="N11053" s="11">
        <f t="shared" si="691"/>
        <v>45070.023500358795</v>
      </c>
    </row>
    <row r="11054" spans="1:14" x14ac:dyDescent="0.2">
      <c r="A11054">
        <v>3857278</v>
      </c>
      <c r="B11054">
        <v>1</v>
      </c>
      <c r="C11054" t="str">
        <f t="shared" si="688"/>
        <v>3857278-1</v>
      </c>
      <c r="D11054" s="11">
        <v>45070.001403229173</v>
      </c>
      <c r="E11054" s="10">
        <f>VLOOKUP(C11054,match_start_times!$E$1:$F$19,2,0)</f>
        <v>2.20949074074074E-2</v>
      </c>
      <c r="F11054">
        <v>2.1632039999999999</v>
      </c>
      <c r="G11054" t="str">
        <f t="shared" si="689"/>
        <v>12:00:2.163204 AM</v>
      </c>
      <c r="H11054" t="s">
        <v>101</v>
      </c>
      <c r="I11054" t="s">
        <v>86</v>
      </c>
      <c r="J11054">
        <v>39.4</v>
      </c>
      <c r="K11054">
        <v>18.3</v>
      </c>
      <c r="L11054" t="s">
        <v>211</v>
      </c>
      <c r="M11054" s="11">
        <f t="shared" si="690"/>
        <v>45070.023498136579</v>
      </c>
      <c r="N11054" s="11">
        <f t="shared" si="691"/>
        <v>45070.023523171301</v>
      </c>
    </row>
    <row r="11055" spans="1:14" x14ac:dyDescent="0.2">
      <c r="A11055">
        <v>3857278</v>
      </c>
      <c r="B11055">
        <v>1</v>
      </c>
      <c r="C11055" t="str">
        <f t="shared" si="688"/>
        <v>3857278-1</v>
      </c>
      <c r="D11055" s="11">
        <v>45070.001428263888</v>
      </c>
      <c r="E11055" s="10">
        <f>VLOOKUP(C11055,match_start_times!$E$1:$F$19,2,0)</f>
        <v>2.20949074074074E-2</v>
      </c>
      <c r="F11055">
        <v>4.3445239999999998</v>
      </c>
      <c r="G11055" t="str">
        <f t="shared" si="689"/>
        <v>12:00:4.344524 AM</v>
      </c>
      <c r="H11055" t="s">
        <v>91</v>
      </c>
      <c r="I11055" t="s">
        <v>86</v>
      </c>
      <c r="J11055">
        <v>31.9</v>
      </c>
      <c r="K11055">
        <v>51.9</v>
      </c>
      <c r="L11055" t="s">
        <v>211</v>
      </c>
      <c r="M11055" s="11">
        <f t="shared" si="690"/>
        <v>45070.023523171294</v>
      </c>
      <c r="N11055" s="11">
        <f t="shared" si="691"/>
        <v>45070.023573460647</v>
      </c>
    </row>
    <row r="11056" spans="1:14" x14ac:dyDescent="0.2">
      <c r="A11056">
        <v>3857278</v>
      </c>
      <c r="B11056">
        <v>1</v>
      </c>
      <c r="C11056" t="str">
        <f t="shared" si="688"/>
        <v>3857278-1</v>
      </c>
      <c r="D11056" s="11">
        <v>45070.001478541657</v>
      </c>
      <c r="E11056" s="10">
        <f>VLOOKUP(C11056,match_start_times!$E$1:$F$19,2,0)</f>
        <v>2.20949074074074E-2</v>
      </c>
      <c r="F11056">
        <v>0.95871600000000001</v>
      </c>
      <c r="G11056" t="str">
        <f t="shared" si="689"/>
        <v>12:00:0.958716 AM</v>
      </c>
      <c r="H11056" t="s">
        <v>91</v>
      </c>
      <c r="I11056" t="s">
        <v>86</v>
      </c>
      <c r="J11056">
        <v>54.6</v>
      </c>
      <c r="K11056">
        <v>65.8</v>
      </c>
      <c r="L11056" t="s">
        <v>211</v>
      </c>
      <c r="M11056" s="11">
        <f t="shared" si="690"/>
        <v>45070.023573449063</v>
      </c>
      <c r="N11056" s="11">
        <f t="shared" si="691"/>
        <v>45070.023584548602</v>
      </c>
    </row>
    <row r="11057" spans="1:14" x14ac:dyDescent="0.2">
      <c r="A11057">
        <v>3857278</v>
      </c>
      <c r="B11057">
        <v>1</v>
      </c>
      <c r="C11057" t="str">
        <f t="shared" si="688"/>
        <v>3857278-1</v>
      </c>
      <c r="D11057" s="11">
        <v>45070.001489641203</v>
      </c>
      <c r="E11057" s="10">
        <f>VLOOKUP(C11057,match_start_times!$E$1:$F$19,2,0)</f>
        <v>2.20949074074074E-2</v>
      </c>
      <c r="F11057">
        <v>1.130007</v>
      </c>
      <c r="G11057" t="str">
        <f t="shared" si="689"/>
        <v>12:00:1.130007 AM</v>
      </c>
      <c r="H11057" t="s">
        <v>95</v>
      </c>
      <c r="I11057" t="s">
        <v>86</v>
      </c>
      <c r="J11057">
        <v>63.6</v>
      </c>
      <c r="K11057">
        <v>77.2</v>
      </c>
      <c r="L11057" t="s">
        <v>211</v>
      </c>
      <c r="M11057" s="11">
        <f t="shared" si="690"/>
        <v>45070.02358454861</v>
      </c>
      <c r="N11057" s="11">
        <f t="shared" si="691"/>
        <v>45070.023597627311</v>
      </c>
    </row>
    <row r="11058" spans="1:14" x14ac:dyDescent="0.2">
      <c r="A11058">
        <v>3857278</v>
      </c>
      <c r="B11058">
        <v>1</v>
      </c>
      <c r="C11058" t="str">
        <f t="shared" si="688"/>
        <v>3857278-1</v>
      </c>
      <c r="D11058" s="11">
        <v>45070.001499062499</v>
      </c>
      <c r="E11058" s="10">
        <f>VLOOKUP(C11058,match_start_times!$E$1:$F$19,2,0)</f>
        <v>2.20949074074074E-2</v>
      </c>
      <c r="F11058">
        <v>0.51622699999999999</v>
      </c>
      <c r="G11058" t="str">
        <f t="shared" si="689"/>
        <v>12:00:0.516227 AM</v>
      </c>
      <c r="H11058" t="s">
        <v>121</v>
      </c>
      <c r="I11058" t="s">
        <v>117</v>
      </c>
      <c r="J11058">
        <v>53.5</v>
      </c>
      <c r="K11058">
        <v>2.7</v>
      </c>
      <c r="L11058" t="s">
        <v>211</v>
      </c>
      <c r="M11058" s="11">
        <f t="shared" si="690"/>
        <v>45070.023593969905</v>
      </c>
      <c r="N11058" s="11">
        <f t="shared" si="691"/>
        <v>45070.023599942127</v>
      </c>
    </row>
    <row r="11059" spans="1:14" x14ac:dyDescent="0.2">
      <c r="A11059">
        <v>3857278</v>
      </c>
      <c r="B11059">
        <v>1</v>
      </c>
      <c r="C11059" t="str">
        <f t="shared" si="688"/>
        <v>3857278-1</v>
      </c>
      <c r="D11059" s="11">
        <v>45070.001502719897</v>
      </c>
      <c r="E11059" s="10">
        <f>VLOOKUP(C11059,match_start_times!$E$1:$F$19,2,0)</f>
        <v>2.20949074074074E-2</v>
      </c>
      <c r="F11059">
        <v>1.4068700000000001</v>
      </c>
      <c r="G11059" t="str">
        <f t="shared" si="689"/>
        <v>12:00:1.40687 AM</v>
      </c>
      <c r="H11059" t="s">
        <v>95</v>
      </c>
      <c r="I11059" t="s">
        <v>86</v>
      </c>
      <c r="J11059">
        <v>59.1</v>
      </c>
      <c r="K11059">
        <v>78.900000000000006</v>
      </c>
      <c r="L11059" t="s">
        <v>211</v>
      </c>
      <c r="M11059" s="11">
        <f t="shared" si="690"/>
        <v>45070.023597627303</v>
      </c>
      <c r="N11059" s="11">
        <f t="shared" si="691"/>
        <v>45070.023613912024</v>
      </c>
    </row>
    <row r="11060" spans="1:14" x14ac:dyDescent="0.2">
      <c r="A11060">
        <v>3857278</v>
      </c>
      <c r="B11060">
        <v>1</v>
      </c>
      <c r="C11060" t="str">
        <f t="shared" si="688"/>
        <v>3857278-1</v>
      </c>
      <c r="D11060" s="11">
        <v>45070.001517222219</v>
      </c>
      <c r="E11060" s="10">
        <f>VLOOKUP(C11060,match_start_times!$E$1:$F$19,2,0)</f>
        <v>2.20949074074074E-2</v>
      </c>
      <c r="F11060">
        <v>0.64560299999999993</v>
      </c>
      <c r="G11060" t="str">
        <f t="shared" si="689"/>
        <v>12:00:0.645603 AM</v>
      </c>
      <c r="H11060" t="s">
        <v>119</v>
      </c>
      <c r="I11060" t="s">
        <v>117</v>
      </c>
      <c r="J11060">
        <v>65.7</v>
      </c>
      <c r="K11060">
        <v>5.7</v>
      </c>
      <c r="L11060" t="s">
        <v>211</v>
      </c>
      <c r="M11060" s="11">
        <f t="shared" si="690"/>
        <v>45070.023612129626</v>
      </c>
      <c r="N11060" s="11">
        <f t="shared" si="691"/>
        <v>45070.02361960648</v>
      </c>
    </row>
    <row r="11061" spans="1:14" x14ac:dyDescent="0.2">
      <c r="A11061">
        <v>3857278</v>
      </c>
      <c r="B11061">
        <v>1</v>
      </c>
      <c r="C11061" t="str">
        <f t="shared" si="688"/>
        <v>3857278-1</v>
      </c>
      <c r="D11061" s="11">
        <v>45070.001519004632</v>
      </c>
      <c r="E11061" s="10">
        <f>VLOOKUP(C11061,match_start_times!$E$1:$F$19,2,0)</f>
        <v>2.20949074074074E-2</v>
      </c>
      <c r="F11061">
        <v>0.49266199999999999</v>
      </c>
      <c r="G11061" t="str">
        <f t="shared" si="689"/>
        <v>12:00:0.492662 AM</v>
      </c>
      <c r="H11061" t="s">
        <v>91</v>
      </c>
      <c r="I11061" t="s">
        <v>86</v>
      </c>
      <c r="J11061">
        <v>49.5</v>
      </c>
      <c r="K11061">
        <v>72.900000000000006</v>
      </c>
      <c r="L11061" t="s">
        <v>211</v>
      </c>
      <c r="M11061" s="11">
        <f t="shared" si="690"/>
        <v>45070.023613912039</v>
      </c>
      <c r="N11061" s="11">
        <f t="shared" si="691"/>
        <v>45070.023619618056</v>
      </c>
    </row>
    <row r="11062" spans="1:14" x14ac:dyDescent="0.2">
      <c r="A11062">
        <v>3857278</v>
      </c>
      <c r="B11062">
        <v>1</v>
      </c>
      <c r="C11062" t="str">
        <f t="shared" si="688"/>
        <v>3857278-1</v>
      </c>
      <c r="D11062" s="11">
        <v>45070.001524710649</v>
      </c>
      <c r="E11062" s="10">
        <f>VLOOKUP(C11062,match_start_times!$E$1:$F$19,2,0)</f>
        <v>2.20949074074074E-2</v>
      </c>
      <c r="F11062">
        <v>1.3922859999999999</v>
      </c>
      <c r="G11062" t="str">
        <f t="shared" si="689"/>
        <v>12:00:1.392286 AM</v>
      </c>
      <c r="H11062" t="s">
        <v>91</v>
      </c>
      <c r="I11062" t="s">
        <v>86</v>
      </c>
      <c r="J11062">
        <v>46.2</v>
      </c>
      <c r="K11062">
        <v>72.5</v>
      </c>
      <c r="L11062" t="s">
        <v>211</v>
      </c>
      <c r="M11062" s="11">
        <f t="shared" si="690"/>
        <v>45070.023619618056</v>
      </c>
      <c r="N11062" s="11">
        <f t="shared" si="691"/>
        <v>45070.023635729165</v>
      </c>
    </row>
    <row r="11063" spans="1:14" x14ac:dyDescent="0.2">
      <c r="A11063">
        <v>3857278</v>
      </c>
      <c r="B11063">
        <v>1</v>
      </c>
      <c r="C11063" t="str">
        <f t="shared" si="688"/>
        <v>3857278-1</v>
      </c>
      <c r="D11063" s="11">
        <v>45070.001540821759</v>
      </c>
      <c r="E11063" s="10">
        <f>VLOOKUP(C11063,match_start_times!$E$1:$F$19,2,0)</f>
        <v>2.20949074074074E-2</v>
      </c>
      <c r="F11063">
        <v>2.1482730000000001</v>
      </c>
      <c r="G11063" t="str">
        <f t="shared" si="689"/>
        <v>12:00:2.148273 AM</v>
      </c>
      <c r="H11063" t="s">
        <v>125</v>
      </c>
      <c r="I11063" t="s">
        <v>86</v>
      </c>
      <c r="J11063">
        <v>28.9</v>
      </c>
      <c r="K11063">
        <v>64.099999999999994</v>
      </c>
      <c r="L11063" t="s">
        <v>211</v>
      </c>
      <c r="M11063" s="11">
        <f t="shared" si="690"/>
        <v>45070.023635729165</v>
      </c>
      <c r="N11063" s="11">
        <f t="shared" si="691"/>
        <v>45070.023660590276</v>
      </c>
    </row>
    <row r="11064" spans="1:14" x14ac:dyDescent="0.2">
      <c r="A11064">
        <v>3857278</v>
      </c>
      <c r="B11064">
        <v>1</v>
      </c>
      <c r="C11064" t="str">
        <f t="shared" si="688"/>
        <v>3857278-1</v>
      </c>
      <c r="D11064" s="11">
        <v>45070.001565682869</v>
      </c>
      <c r="E11064" s="10">
        <f>VLOOKUP(C11064,match_start_times!$E$1:$F$19,2,0)</f>
        <v>2.20949074074074E-2</v>
      </c>
      <c r="F11064">
        <v>2.05139</v>
      </c>
      <c r="G11064" t="str">
        <f t="shared" si="689"/>
        <v>12:00:2.05139 AM</v>
      </c>
      <c r="H11064" t="s">
        <v>125</v>
      </c>
      <c r="I11064" t="s">
        <v>86</v>
      </c>
      <c r="J11064">
        <v>27.6</v>
      </c>
      <c r="K11064">
        <v>62.6</v>
      </c>
      <c r="L11064" t="s">
        <v>211</v>
      </c>
      <c r="M11064" s="11">
        <f t="shared" si="690"/>
        <v>45070.023660590276</v>
      </c>
      <c r="N11064" s="11">
        <f t="shared" si="691"/>
        <v>45070.023684328698</v>
      </c>
    </row>
    <row r="11065" spans="1:14" x14ac:dyDescent="0.2">
      <c r="A11065">
        <v>3857278</v>
      </c>
      <c r="B11065">
        <v>1</v>
      </c>
      <c r="C11065" t="str">
        <f t="shared" si="688"/>
        <v>3857278-1</v>
      </c>
      <c r="D11065" s="11">
        <v>45070.001589432868</v>
      </c>
      <c r="E11065" s="10">
        <f>VLOOKUP(C11065,match_start_times!$E$1:$F$19,2,0)</f>
        <v>2.20949074074074E-2</v>
      </c>
      <c r="F11065">
        <v>8.0841849999999997</v>
      </c>
      <c r="G11065" t="str">
        <f t="shared" si="689"/>
        <v>12:00:8.084185 AM</v>
      </c>
      <c r="H11065" t="s">
        <v>93</v>
      </c>
      <c r="I11065" t="s">
        <v>86</v>
      </c>
      <c r="J11065">
        <v>28.1</v>
      </c>
      <c r="K11065">
        <v>34.799999999999997</v>
      </c>
      <c r="L11065" t="s">
        <v>211</v>
      </c>
      <c r="M11065" s="11">
        <f t="shared" si="690"/>
        <v>45070.023684340274</v>
      </c>
      <c r="N11065" s="11">
        <f t="shared" si="691"/>
        <v>45070.023777905088</v>
      </c>
    </row>
    <row r="11066" spans="1:14" x14ac:dyDescent="0.2">
      <c r="A11066">
        <v>3857278</v>
      </c>
      <c r="B11066">
        <v>1</v>
      </c>
      <c r="C11066" t="str">
        <f t="shared" si="688"/>
        <v>3857278-1</v>
      </c>
      <c r="D11066" s="11">
        <v>45070.001682997688</v>
      </c>
      <c r="E11066" s="10">
        <f>VLOOKUP(C11066,match_start_times!$E$1:$F$19,2,0)</f>
        <v>2.20949074074074E-2</v>
      </c>
      <c r="F11066">
        <v>2.6898249999999999</v>
      </c>
      <c r="G11066" t="str">
        <f t="shared" si="689"/>
        <v>12:00:2.689825 AM</v>
      </c>
      <c r="H11066" t="s">
        <v>93</v>
      </c>
      <c r="I11066" t="s">
        <v>86</v>
      </c>
      <c r="J11066">
        <v>60.4</v>
      </c>
      <c r="K11066">
        <v>14.3</v>
      </c>
      <c r="L11066" t="s">
        <v>211</v>
      </c>
      <c r="M11066" s="11">
        <f t="shared" si="690"/>
        <v>45070.023777905095</v>
      </c>
      <c r="N11066" s="11">
        <f t="shared" si="691"/>
        <v>45070.023809039354</v>
      </c>
    </row>
    <row r="11067" spans="1:14" x14ac:dyDescent="0.2">
      <c r="A11067">
        <v>3857278</v>
      </c>
      <c r="B11067">
        <v>1</v>
      </c>
      <c r="C11067" t="str">
        <f t="shared" si="688"/>
        <v>3857278-1</v>
      </c>
      <c r="D11067" s="11">
        <v>45070.001714131948</v>
      </c>
      <c r="E11067" s="10">
        <f>VLOOKUP(C11067,match_start_times!$E$1:$F$19,2,0)</f>
        <v>2.20949074074074E-2</v>
      </c>
      <c r="F11067">
        <v>2.8368799999999998</v>
      </c>
      <c r="G11067" t="str">
        <f t="shared" si="689"/>
        <v>12:00:2.83688 AM</v>
      </c>
      <c r="H11067" t="s">
        <v>91</v>
      </c>
      <c r="I11067" t="s">
        <v>86</v>
      </c>
      <c r="J11067">
        <v>54.2</v>
      </c>
      <c r="K11067">
        <v>69.900000000000006</v>
      </c>
      <c r="L11067" t="s">
        <v>211</v>
      </c>
      <c r="M11067" s="11">
        <f t="shared" si="690"/>
        <v>45070.023809039354</v>
      </c>
      <c r="N11067" s="11">
        <f t="shared" si="691"/>
        <v>45070.023841875001</v>
      </c>
    </row>
    <row r="11068" spans="1:14" x14ac:dyDescent="0.2">
      <c r="A11068">
        <v>3857278</v>
      </c>
      <c r="B11068">
        <v>1</v>
      </c>
      <c r="C11068" t="str">
        <f t="shared" si="688"/>
        <v>3857278-1</v>
      </c>
      <c r="D11068" s="11">
        <v>45070.001746967588</v>
      </c>
      <c r="E11068" s="10">
        <f>VLOOKUP(C11068,match_start_times!$E$1:$F$19,2,0)</f>
        <v>2.20949074074074E-2</v>
      </c>
      <c r="F11068">
        <v>1.9598390000000001</v>
      </c>
      <c r="G11068" t="str">
        <f t="shared" si="689"/>
        <v>12:00:1.959839 AM</v>
      </c>
      <c r="H11068" t="s">
        <v>91</v>
      </c>
      <c r="I11068" t="s">
        <v>86</v>
      </c>
      <c r="J11068">
        <v>52.7</v>
      </c>
      <c r="K11068">
        <v>67.3</v>
      </c>
      <c r="L11068" t="s">
        <v>211</v>
      </c>
      <c r="M11068" s="11">
        <f t="shared" si="690"/>
        <v>45070.023841874994</v>
      </c>
      <c r="N11068" s="11">
        <f t="shared" si="691"/>
        <v>45070.023864560178</v>
      </c>
    </row>
    <row r="11069" spans="1:14" x14ac:dyDescent="0.2">
      <c r="A11069">
        <v>3857278</v>
      </c>
      <c r="B11069">
        <v>1</v>
      </c>
      <c r="C11069" t="str">
        <f t="shared" si="688"/>
        <v>3857278-1</v>
      </c>
      <c r="D11069" s="11">
        <v>45070.001769641203</v>
      </c>
      <c r="E11069" s="10">
        <f>VLOOKUP(C11069,match_start_times!$E$1:$F$19,2,0)</f>
        <v>2.20949074074074E-2</v>
      </c>
      <c r="F11069">
        <v>5.1807819999999998</v>
      </c>
      <c r="G11069" t="str">
        <f t="shared" si="689"/>
        <v>12:00:5.180782 AM</v>
      </c>
      <c r="H11069" t="s">
        <v>101</v>
      </c>
      <c r="I11069" t="s">
        <v>86</v>
      </c>
      <c r="J11069">
        <v>77.900000000000006</v>
      </c>
      <c r="K11069">
        <v>74.400000000000006</v>
      </c>
      <c r="L11069" t="s">
        <v>211</v>
      </c>
      <c r="M11069" s="11">
        <f t="shared" si="690"/>
        <v>45070.02386454861</v>
      </c>
      <c r="N11069" s="11">
        <f t="shared" si="691"/>
        <v>45070.023924513887</v>
      </c>
    </row>
    <row r="11070" spans="1:14" x14ac:dyDescent="0.2">
      <c r="A11070">
        <v>3857278</v>
      </c>
      <c r="B11070">
        <v>1</v>
      </c>
      <c r="C11070" t="str">
        <f t="shared" si="688"/>
        <v>3857278-1</v>
      </c>
      <c r="D11070" s="11">
        <v>45070.001829606481</v>
      </c>
      <c r="E11070" s="10">
        <f>VLOOKUP(C11070,match_start_times!$E$1:$F$19,2,0)</f>
        <v>2.20949074074074E-2</v>
      </c>
      <c r="F11070">
        <v>0.2299979999999999</v>
      </c>
      <c r="G11070" t="str">
        <f t="shared" si="689"/>
        <v>12:00:0.229998 AM</v>
      </c>
      <c r="H11070" t="s">
        <v>101</v>
      </c>
      <c r="I11070" t="s">
        <v>86</v>
      </c>
      <c r="J11070">
        <v>114.9</v>
      </c>
      <c r="K11070">
        <v>74.2</v>
      </c>
      <c r="L11070" t="s">
        <v>211</v>
      </c>
      <c r="M11070" s="11">
        <f t="shared" si="690"/>
        <v>45070.023924513887</v>
      </c>
      <c r="N11070" s="11">
        <f t="shared" si="691"/>
        <v>45070.023927175927</v>
      </c>
    </row>
    <row r="11071" spans="1:14" x14ac:dyDescent="0.2">
      <c r="A11071">
        <v>3857278</v>
      </c>
      <c r="B11071">
        <v>1</v>
      </c>
      <c r="C11071" t="str">
        <f t="shared" si="688"/>
        <v>3857278-1</v>
      </c>
      <c r="D11071" s="11">
        <v>45070.001832268521</v>
      </c>
      <c r="E11071" s="10">
        <f>VLOOKUP(C11071,match_start_times!$E$1:$F$19,2,0)</f>
        <v>2.20949074074074E-2</v>
      </c>
      <c r="F11071">
        <v>0</v>
      </c>
      <c r="G11071" t="str">
        <f t="shared" si="689"/>
        <v>12:00:0 AM</v>
      </c>
      <c r="H11071" t="s">
        <v>121</v>
      </c>
      <c r="I11071" t="s">
        <v>117</v>
      </c>
      <c r="J11071">
        <v>4.3</v>
      </c>
      <c r="K11071">
        <v>10.4</v>
      </c>
      <c r="L11071" t="s">
        <v>211</v>
      </c>
      <c r="M11071" s="11">
        <f t="shared" si="690"/>
        <v>45070.023927175927</v>
      </c>
      <c r="N11071" s="11">
        <f t="shared" si="691"/>
        <v>45070.023927175927</v>
      </c>
    </row>
    <row r="11072" spans="1:14" x14ac:dyDescent="0.2">
      <c r="A11072">
        <v>3857278</v>
      </c>
      <c r="B11072">
        <v>1</v>
      </c>
      <c r="C11072" t="str">
        <f t="shared" si="688"/>
        <v>3857278-1</v>
      </c>
      <c r="D11072" s="11">
        <v>45070.002005416667</v>
      </c>
      <c r="E11072" s="10">
        <f>VLOOKUP(C11072,match_start_times!$E$1:$F$19,2,0)</f>
        <v>2.20949074074074E-2</v>
      </c>
      <c r="F11072">
        <v>0.80788300000000002</v>
      </c>
      <c r="G11072" t="str">
        <f t="shared" si="689"/>
        <v>12:00:0.807883 AM</v>
      </c>
      <c r="H11072" t="s">
        <v>91</v>
      </c>
      <c r="I11072" t="s">
        <v>86</v>
      </c>
      <c r="J11072">
        <v>111.9</v>
      </c>
      <c r="K11072">
        <v>80</v>
      </c>
      <c r="L11072" t="s">
        <v>211</v>
      </c>
      <c r="M11072" s="11">
        <f t="shared" si="690"/>
        <v>45070.024100324074</v>
      </c>
      <c r="N11072" s="11">
        <f t="shared" si="691"/>
        <v>45070.024109675927</v>
      </c>
    </row>
    <row r="11073" spans="1:14" x14ac:dyDescent="0.2">
      <c r="A11073">
        <v>3857278</v>
      </c>
      <c r="B11073">
        <v>1</v>
      </c>
      <c r="C11073" t="str">
        <f t="shared" si="688"/>
        <v>3857278-1</v>
      </c>
      <c r="D11073" s="11">
        <v>45070.002013703714</v>
      </c>
      <c r="E11073" s="10">
        <f>VLOOKUP(C11073,match_start_times!$E$1:$F$19,2,0)</f>
        <v>2.20949074074074E-2</v>
      </c>
      <c r="F11073">
        <v>0.2195119999999999</v>
      </c>
      <c r="G11073" t="str">
        <f t="shared" si="689"/>
        <v>12:00:0.219512 AM</v>
      </c>
      <c r="H11073" t="s">
        <v>121</v>
      </c>
      <c r="I11073" t="s">
        <v>117</v>
      </c>
      <c r="J11073">
        <v>8.4</v>
      </c>
      <c r="K11073">
        <v>9.6</v>
      </c>
      <c r="L11073" t="s">
        <v>211</v>
      </c>
      <c r="M11073" s="11">
        <f t="shared" si="690"/>
        <v>45070.02410861112</v>
      </c>
      <c r="N11073" s="11">
        <f t="shared" si="691"/>
        <v>45070.024111157414</v>
      </c>
    </row>
    <row r="11074" spans="1:14" x14ac:dyDescent="0.2">
      <c r="A11074">
        <v>3857278</v>
      </c>
      <c r="B11074">
        <v>1</v>
      </c>
      <c r="C11074" t="str">
        <f t="shared" si="688"/>
        <v>3857278-1</v>
      </c>
      <c r="D11074" s="11">
        <v>45070.002014768521</v>
      </c>
      <c r="E11074" s="10">
        <f>VLOOKUP(C11074,match_start_times!$E$1:$F$19,2,0)</f>
        <v>2.20949074074074E-2</v>
      </c>
      <c r="F11074">
        <v>0.76454299999999997</v>
      </c>
      <c r="G11074" t="str">
        <f t="shared" si="689"/>
        <v>12:00:0.764543 AM</v>
      </c>
      <c r="H11074" t="s">
        <v>101</v>
      </c>
      <c r="I11074" t="s">
        <v>86</v>
      </c>
      <c r="J11074">
        <v>112.1</v>
      </c>
      <c r="K11074">
        <v>73.5</v>
      </c>
      <c r="L11074" t="s">
        <v>211</v>
      </c>
      <c r="M11074" s="11">
        <f t="shared" si="690"/>
        <v>45070.024109675927</v>
      </c>
      <c r="N11074" s="11">
        <f t="shared" si="691"/>
        <v>45070.024118530091</v>
      </c>
    </row>
    <row r="11075" spans="1:14" x14ac:dyDescent="0.2">
      <c r="A11075">
        <v>3857278</v>
      </c>
      <c r="B11075">
        <v>1</v>
      </c>
      <c r="C11075" t="str">
        <f t="shared" ref="C11075:C11138" si="692">A11075&amp;"-"&amp;B11075</f>
        <v>3857278-1</v>
      </c>
      <c r="D11075" s="11">
        <v>45070.002023622677</v>
      </c>
      <c r="E11075" s="10">
        <f>VLOOKUP(C11075,match_start_times!$E$1:$F$19,2,0)</f>
        <v>2.20949074074074E-2</v>
      </c>
      <c r="F11075">
        <v>4.2933070000000004</v>
      </c>
      <c r="G11075" t="str">
        <f t="shared" ref="G11075:G11138" si="693">"12:00:"&amp;F11075&amp;" AM"</f>
        <v>12:00:4.293307 AM</v>
      </c>
      <c r="H11075" t="s">
        <v>91</v>
      </c>
      <c r="I11075" t="s">
        <v>86</v>
      </c>
      <c r="J11075">
        <v>110.6</v>
      </c>
      <c r="K11075">
        <v>79.099999999999994</v>
      </c>
      <c r="L11075" t="s">
        <v>211</v>
      </c>
      <c r="M11075" s="11">
        <f t="shared" ref="M11075:M11138" si="694">D11075+E11075</f>
        <v>45070.024118530084</v>
      </c>
      <c r="N11075" s="11">
        <f t="shared" ref="N11075:N11138" si="695">M11075+G11075</f>
        <v>45070.024168217584</v>
      </c>
    </row>
    <row r="11076" spans="1:14" x14ac:dyDescent="0.2">
      <c r="A11076">
        <v>3857278</v>
      </c>
      <c r="B11076">
        <v>1</v>
      </c>
      <c r="C11076" t="str">
        <f t="shared" si="692"/>
        <v>3857278-1</v>
      </c>
      <c r="D11076" s="11">
        <v>45070.002064074077</v>
      </c>
      <c r="E11076" s="10">
        <f>VLOOKUP(C11076,match_start_times!$E$1:$F$19,2,0)</f>
        <v>2.20949074074074E-2</v>
      </c>
      <c r="F11076">
        <v>1.077134</v>
      </c>
      <c r="G11076" t="str">
        <f t="shared" si="693"/>
        <v>12:00:1.077134 AM</v>
      </c>
      <c r="H11076" t="s">
        <v>121</v>
      </c>
      <c r="I11076" t="s">
        <v>117</v>
      </c>
      <c r="J11076">
        <v>5.6</v>
      </c>
      <c r="K11076">
        <v>3.4</v>
      </c>
      <c r="L11076" t="s">
        <v>211</v>
      </c>
      <c r="M11076" s="11">
        <f t="shared" si="694"/>
        <v>45070.024158981483</v>
      </c>
      <c r="N11076" s="11">
        <f t="shared" si="695"/>
        <v>45070.024171446763</v>
      </c>
    </row>
    <row r="11077" spans="1:14" x14ac:dyDescent="0.2">
      <c r="A11077">
        <v>3857278</v>
      </c>
      <c r="B11077">
        <v>1</v>
      </c>
      <c r="C11077" t="str">
        <f t="shared" si="692"/>
        <v>3857278-1</v>
      </c>
      <c r="D11077" s="11">
        <v>45070.002073310177</v>
      </c>
      <c r="E11077" s="10">
        <f>VLOOKUP(C11077,match_start_times!$E$1:$F$19,2,0)</f>
        <v>2.20949074074074E-2</v>
      </c>
      <c r="F11077">
        <v>0</v>
      </c>
      <c r="G11077" t="str">
        <f t="shared" si="693"/>
        <v>12:00:0 AM</v>
      </c>
      <c r="H11077" t="s">
        <v>91</v>
      </c>
      <c r="I11077" t="s">
        <v>86</v>
      </c>
      <c r="J11077">
        <v>117</v>
      </c>
      <c r="K11077">
        <v>74</v>
      </c>
      <c r="L11077" t="s">
        <v>211</v>
      </c>
      <c r="M11077" s="11">
        <f t="shared" si="694"/>
        <v>45070.024168217584</v>
      </c>
      <c r="N11077" s="11">
        <f t="shared" si="695"/>
        <v>45070.024168217584</v>
      </c>
    </row>
    <row r="11078" spans="1:14" x14ac:dyDescent="0.2">
      <c r="A11078">
        <v>3857278</v>
      </c>
      <c r="B11078">
        <v>1</v>
      </c>
      <c r="C11078" t="str">
        <f t="shared" si="692"/>
        <v>3857278-1</v>
      </c>
      <c r="D11078" s="11">
        <v>45070.002073310177</v>
      </c>
      <c r="E11078" s="10">
        <f>VLOOKUP(C11078,match_start_times!$E$1:$F$19,2,0)</f>
        <v>2.20949074074074E-2</v>
      </c>
      <c r="F11078">
        <v>0</v>
      </c>
      <c r="G11078" t="str">
        <f t="shared" si="693"/>
        <v>12:00:0 AM</v>
      </c>
      <c r="H11078" t="s">
        <v>121</v>
      </c>
      <c r="I11078" t="s">
        <v>117</v>
      </c>
      <c r="J11078">
        <v>3.1</v>
      </c>
      <c r="K11078">
        <v>6.1</v>
      </c>
      <c r="L11078" t="s">
        <v>211</v>
      </c>
      <c r="M11078" s="11">
        <f t="shared" si="694"/>
        <v>45070.024168217584</v>
      </c>
      <c r="N11078" s="11">
        <f t="shared" si="695"/>
        <v>45070.024168217584</v>
      </c>
    </row>
    <row r="11079" spans="1:14" x14ac:dyDescent="0.2">
      <c r="A11079">
        <v>3857278</v>
      </c>
      <c r="B11079">
        <v>1</v>
      </c>
      <c r="C11079" t="str">
        <f t="shared" si="692"/>
        <v>3857278-1</v>
      </c>
      <c r="D11079" s="11">
        <v>45070.002086215267</v>
      </c>
      <c r="E11079" s="10">
        <f>VLOOKUP(C11079,match_start_times!$E$1:$F$19,2,0)</f>
        <v>2.20949074074074E-2</v>
      </c>
      <c r="F11079">
        <v>0</v>
      </c>
      <c r="G11079" t="str">
        <f t="shared" si="693"/>
        <v>12:00:0 AM</v>
      </c>
      <c r="H11079" t="s">
        <v>91</v>
      </c>
      <c r="I11079" t="s">
        <v>86</v>
      </c>
      <c r="J11079">
        <v>117.3</v>
      </c>
      <c r="K11079">
        <v>71.2</v>
      </c>
      <c r="L11079" t="s">
        <v>211</v>
      </c>
      <c r="M11079" s="11">
        <f t="shared" si="694"/>
        <v>45070.024181122673</v>
      </c>
      <c r="N11079" s="11">
        <f t="shared" si="695"/>
        <v>45070.024181122673</v>
      </c>
    </row>
    <row r="11080" spans="1:14" x14ac:dyDescent="0.2">
      <c r="A11080">
        <v>3857278</v>
      </c>
      <c r="B11080">
        <v>1</v>
      </c>
      <c r="C11080" t="str">
        <f t="shared" si="692"/>
        <v>3857278-1</v>
      </c>
      <c r="D11080" s="11">
        <v>45070.002086215267</v>
      </c>
      <c r="E11080" s="10">
        <f>VLOOKUP(C11080,match_start_times!$E$1:$F$19,2,0)</f>
        <v>2.20949074074074E-2</v>
      </c>
      <c r="F11080">
        <v>0.58654799999999996</v>
      </c>
      <c r="G11080" t="str">
        <f t="shared" si="693"/>
        <v>12:00:0.586548 AM</v>
      </c>
      <c r="H11080" t="s">
        <v>91</v>
      </c>
      <c r="I11080" t="s">
        <v>86</v>
      </c>
      <c r="J11080">
        <v>117.3</v>
      </c>
      <c r="K11080">
        <v>71.2</v>
      </c>
      <c r="L11080" t="s">
        <v>211</v>
      </c>
      <c r="M11080" s="11">
        <f t="shared" si="694"/>
        <v>45070.024181122673</v>
      </c>
      <c r="N11080" s="11">
        <f t="shared" si="695"/>
        <v>45070.024187916657</v>
      </c>
    </row>
    <row r="11081" spans="1:14" x14ac:dyDescent="0.2">
      <c r="A11081">
        <v>3857278</v>
      </c>
      <c r="B11081">
        <v>1</v>
      </c>
      <c r="C11081" t="str">
        <f t="shared" si="692"/>
        <v>3857278-1</v>
      </c>
      <c r="D11081" s="11">
        <v>45070.002091203707</v>
      </c>
      <c r="E11081" s="10">
        <f>VLOOKUP(C11081,match_start_times!$E$1:$F$19,2,0)</f>
        <v>2.20949074074074E-2</v>
      </c>
      <c r="F11081">
        <v>0.2637259999999999</v>
      </c>
      <c r="G11081" t="str">
        <f t="shared" si="693"/>
        <v>12:00:0.263726 AM</v>
      </c>
      <c r="H11081" t="s">
        <v>119</v>
      </c>
      <c r="I11081" t="s">
        <v>117</v>
      </c>
      <c r="J11081">
        <v>5.2</v>
      </c>
      <c r="K11081">
        <v>13.4</v>
      </c>
      <c r="L11081" t="s">
        <v>211</v>
      </c>
      <c r="M11081" s="11">
        <f t="shared" si="694"/>
        <v>45070.024186111114</v>
      </c>
      <c r="N11081" s="11">
        <f t="shared" si="695"/>
        <v>45070.024189166666</v>
      </c>
    </row>
    <row r="11082" spans="1:14" x14ac:dyDescent="0.2">
      <c r="A11082">
        <v>3857278</v>
      </c>
      <c r="B11082">
        <v>1</v>
      </c>
      <c r="C11082" t="str">
        <f t="shared" si="692"/>
        <v>3857278-1</v>
      </c>
      <c r="D11082" s="11">
        <v>45070.002093009258</v>
      </c>
      <c r="E11082" s="10">
        <f>VLOOKUP(C11082,match_start_times!$E$1:$F$19,2,0)</f>
        <v>2.20949074074074E-2</v>
      </c>
      <c r="F11082">
        <v>0.73933399999999994</v>
      </c>
      <c r="G11082" t="str">
        <f t="shared" si="693"/>
        <v>12:00:0.739334 AM</v>
      </c>
      <c r="H11082" t="s">
        <v>91</v>
      </c>
      <c r="I11082" t="s">
        <v>86</v>
      </c>
      <c r="J11082">
        <v>117.9</v>
      </c>
      <c r="K11082">
        <v>68.400000000000006</v>
      </c>
      <c r="L11082" t="s">
        <v>211</v>
      </c>
      <c r="M11082" s="11">
        <f t="shared" si="694"/>
        <v>45070.024187916664</v>
      </c>
      <c r="N11082" s="11">
        <f t="shared" si="695"/>
        <v>45070.024196469902</v>
      </c>
    </row>
    <row r="11083" spans="1:14" x14ac:dyDescent="0.2">
      <c r="A11083">
        <v>3857278</v>
      </c>
      <c r="B11083">
        <v>1</v>
      </c>
      <c r="C11083" t="str">
        <f t="shared" si="692"/>
        <v>3857278-1</v>
      </c>
      <c r="D11083" s="11">
        <v>45070.002101562503</v>
      </c>
      <c r="E11083" s="10">
        <f>VLOOKUP(C11083,match_start_times!$E$1:$F$19,2,0)</f>
        <v>2.20949074074074E-2</v>
      </c>
      <c r="F11083">
        <v>1.0063470000000001</v>
      </c>
      <c r="G11083" t="str">
        <f t="shared" si="693"/>
        <v>12:00:1.006347 AM</v>
      </c>
      <c r="H11083" t="s">
        <v>101</v>
      </c>
      <c r="I11083" t="s">
        <v>86</v>
      </c>
      <c r="J11083">
        <v>110.8</v>
      </c>
      <c r="K11083">
        <v>69.5</v>
      </c>
      <c r="L11083" t="s">
        <v>211</v>
      </c>
      <c r="M11083" s="11">
        <f t="shared" si="694"/>
        <v>45070.024196469909</v>
      </c>
      <c r="N11083" s="11">
        <f t="shared" si="695"/>
        <v>45070.024208113427</v>
      </c>
    </row>
    <row r="11084" spans="1:14" x14ac:dyDescent="0.2">
      <c r="A11084">
        <v>3857278</v>
      </c>
      <c r="B11084">
        <v>1</v>
      </c>
      <c r="C11084" t="str">
        <f t="shared" si="692"/>
        <v>3857278-1</v>
      </c>
      <c r="D11084" s="11">
        <v>45070.00210824074</v>
      </c>
      <c r="E11084" s="10">
        <f>VLOOKUP(C11084,match_start_times!$E$1:$F$19,2,0)</f>
        <v>2.20949074074074E-2</v>
      </c>
      <c r="F11084">
        <v>0.3937159999999999</v>
      </c>
      <c r="G11084" t="str">
        <f t="shared" si="693"/>
        <v>12:00:0.393716 AM</v>
      </c>
      <c r="H11084" t="s">
        <v>121</v>
      </c>
      <c r="I11084" t="s">
        <v>117</v>
      </c>
      <c r="J11084">
        <v>5.2</v>
      </c>
      <c r="K11084">
        <v>10.8</v>
      </c>
      <c r="L11084" t="s">
        <v>211</v>
      </c>
      <c r="M11084" s="11">
        <f t="shared" si="694"/>
        <v>45070.024203148147</v>
      </c>
      <c r="N11084" s="11">
        <f t="shared" si="695"/>
        <v>45070.024207708331</v>
      </c>
    </row>
    <row r="11085" spans="1:14" x14ac:dyDescent="0.2">
      <c r="A11085">
        <v>3857278</v>
      </c>
      <c r="B11085">
        <v>1</v>
      </c>
      <c r="C11085" t="str">
        <f t="shared" si="692"/>
        <v>3857278-1</v>
      </c>
      <c r="D11085" s="11">
        <v>45070.00211321759</v>
      </c>
      <c r="E11085" s="10">
        <f>VLOOKUP(C11085,match_start_times!$E$1:$F$19,2,0)</f>
        <v>2.20949074074074E-2</v>
      </c>
      <c r="F11085">
        <v>0</v>
      </c>
      <c r="G11085" t="str">
        <f t="shared" si="693"/>
        <v>12:00:0 AM</v>
      </c>
      <c r="H11085" t="s">
        <v>121</v>
      </c>
      <c r="I11085" t="s">
        <v>117</v>
      </c>
      <c r="J11085">
        <v>8</v>
      </c>
      <c r="K11085">
        <v>7.6</v>
      </c>
      <c r="L11085" t="s">
        <v>211</v>
      </c>
      <c r="M11085" s="11">
        <f t="shared" si="694"/>
        <v>45070.024208124996</v>
      </c>
      <c r="N11085" s="11">
        <f t="shared" si="695"/>
        <v>45070.024208124996</v>
      </c>
    </row>
    <row r="11086" spans="1:14" x14ac:dyDescent="0.2">
      <c r="A11086">
        <v>3857278</v>
      </c>
      <c r="B11086">
        <v>1</v>
      </c>
      <c r="C11086" t="str">
        <f t="shared" si="692"/>
        <v>3857278-1</v>
      </c>
      <c r="D11086" s="11">
        <v>45070.00211321759</v>
      </c>
      <c r="E11086" s="10">
        <f>VLOOKUP(C11086,match_start_times!$E$1:$F$19,2,0)</f>
        <v>2.20949074074074E-2</v>
      </c>
      <c r="F11086">
        <v>0</v>
      </c>
      <c r="G11086" t="str">
        <f t="shared" si="693"/>
        <v>12:00:0 AM</v>
      </c>
      <c r="H11086" t="s">
        <v>101</v>
      </c>
      <c r="I11086" t="s">
        <v>86</v>
      </c>
      <c r="J11086">
        <v>112.1</v>
      </c>
      <c r="K11086">
        <v>72.5</v>
      </c>
      <c r="L11086" t="s">
        <v>211</v>
      </c>
      <c r="M11086" s="11">
        <f t="shared" si="694"/>
        <v>45070.024208124996</v>
      </c>
      <c r="N11086" s="11">
        <f t="shared" si="695"/>
        <v>45070.024208124996</v>
      </c>
    </row>
    <row r="11087" spans="1:14" x14ac:dyDescent="0.2">
      <c r="A11087">
        <v>3857278</v>
      </c>
      <c r="B11087">
        <v>1</v>
      </c>
      <c r="C11087" t="str">
        <f t="shared" si="692"/>
        <v>3857278-1</v>
      </c>
      <c r="D11087" s="11">
        <v>45070.00211321759</v>
      </c>
      <c r="E11087" s="10">
        <f>VLOOKUP(C11087,match_start_times!$E$1:$F$19,2,0)</f>
        <v>2.20949074074074E-2</v>
      </c>
      <c r="F11087">
        <v>2.1496330000000001</v>
      </c>
      <c r="G11087" t="str">
        <f t="shared" si="693"/>
        <v>12:00:2.149633 AM</v>
      </c>
      <c r="H11087" t="s">
        <v>101</v>
      </c>
      <c r="I11087" t="s">
        <v>86</v>
      </c>
      <c r="J11087">
        <v>112.1</v>
      </c>
      <c r="K11087">
        <v>72.5</v>
      </c>
      <c r="L11087" t="s">
        <v>211</v>
      </c>
      <c r="M11087" s="11">
        <f t="shared" si="694"/>
        <v>45070.024208124996</v>
      </c>
      <c r="N11087" s="11">
        <f t="shared" si="695"/>
        <v>45070.024233009259</v>
      </c>
    </row>
    <row r="11088" spans="1:14" x14ac:dyDescent="0.2">
      <c r="A11088">
        <v>3857278</v>
      </c>
      <c r="B11088">
        <v>1</v>
      </c>
      <c r="C11088" t="str">
        <f t="shared" si="692"/>
        <v>3857278-1</v>
      </c>
      <c r="D11088" s="11">
        <v>45070.002138090284</v>
      </c>
      <c r="E11088" s="10">
        <f>VLOOKUP(C11088,match_start_times!$E$1:$F$19,2,0)</f>
        <v>2.20949074074074E-2</v>
      </c>
      <c r="F11088">
        <v>0.86135499999999998</v>
      </c>
      <c r="G11088" t="str">
        <f t="shared" si="693"/>
        <v>12:00:0.861355 AM</v>
      </c>
      <c r="H11088" t="s">
        <v>101</v>
      </c>
      <c r="I11088" t="s">
        <v>86</v>
      </c>
      <c r="J11088">
        <v>110.4</v>
      </c>
      <c r="K11088">
        <v>78</v>
      </c>
      <c r="L11088" t="s">
        <v>211</v>
      </c>
      <c r="M11088" s="11">
        <f t="shared" si="694"/>
        <v>45070.02423299769</v>
      </c>
      <c r="N11088" s="11">
        <f t="shared" si="695"/>
        <v>45070.024242962965</v>
      </c>
    </row>
    <row r="11089" spans="1:14" x14ac:dyDescent="0.2">
      <c r="A11089">
        <v>3857278</v>
      </c>
      <c r="B11089">
        <v>1</v>
      </c>
      <c r="C11089" t="str">
        <f t="shared" si="692"/>
        <v>3857278-1</v>
      </c>
      <c r="D11089" s="11">
        <v>45070.002148067128</v>
      </c>
      <c r="E11089" s="10">
        <f>VLOOKUP(C11089,match_start_times!$E$1:$F$19,2,0)</f>
        <v>2.20949074074074E-2</v>
      </c>
      <c r="F11089">
        <v>1.3131820000000001</v>
      </c>
      <c r="G11089" t="str">
        <f t="shared" si="693"/>
        <v>12:00:1.313182 AM</v>
      </c>
      <c r="H11089" t="s">
        <v>97</v>
      </c>
      <c r="I11089" t="s">
        <v>86</v>
      </c>
      <c r="J11089">
        <v>98.4</v>
      </c>
      <c r="K11089">
        <v>76.7</v>
      </c>
      <c r="L11089" t="s">
        <v>211</v>
      </c>
      <c r="M11089" s="11">
        <f t="shared" si="694"/>
        <v>45070.024242974534</v>
      </c>
      <c r="N11089" s="11">
        <f t="shared" si="695"/>
        <v>45070.024258171296</v>
      </c>
    </row>
    <row r="11090" spans="1:14" x14ac:dyDescent="0.2">
      <c r="A11090">
        <v>3857278</v>
      </c>
      <c r="B11090">
        <v>1</v>
      </c>
      <c r="C11090" t="str">
        <f t="shared" si="692"/>
        <v>3857278-1</v>
      </c>
      <c r="D11090" s="11">
        <v>45070.002163263889</v>
      </c>
      <c r="E11090" s="10">
        <f>VLOOKUP(C11090,match_start_times!$E$1:$F$19,2,0)</f>
        <v>2.20949074074074E-2</v>
      </c>
      <c r="F11090">
        <v>1.156272</v>
      </c>
      <c r="G11090" t="str">
        <f t="shared" si="693"/>
        <v>12:00:1.156272 AM</v>
      </c>
      <c r="H11090" t="s">
        <v>97</v>
      </c>
      <c r="I11090" t="s">
        <v>86</v>
      </c>
      <c r="J11090">
        <v>99.1</v>
      </c>
      <c r="K11090">
        <v>75.5</v>
      </c>
      <c r="L11090" t="s">
        <v>211</v>
      </c>
      <c r="M11090" s="11">
        <f t="shared" si="694"/>
        <v>45070.024258171296</v>
      </c>
      <c r="N11090" s="11">
        <f t="shared" si="695"/>
        <v>45070.024271550923</v>
      </c>
    </row>
    <row r="11091" spans="1:14" x14ac:dyDescent="0.2">
      <c r="A11091">
        <v>3857278</v>
      </c>
      <c r="B11091">
        <v>1</v>
      </c>
      <c r="C11091" t="str">
        <f t="shared" si="692"/>
        <v>3857278-1</v>
      </c>
      <c r="D11091" s="11">
        <v>45070.002176643517</v>
      </c>
      <c r="E11091" s="10">
        <f>VLOOKUP(C11091,match_start_times!$E$1:$F$19,2,0)</f>
        <v>2.20949074074074E-2</v>
      </c>
      <c r="F11091">
        <v>0.96966600000000003</v>
      </c>
      <c r="G11091" t="str">
        <f t="shared" si="693"/>
        <v>12:00:0.969666 AM</v>
      </c>
      <c r="H11091" t="s">
        <v>95</v>
      </c>
      <c r="I11091" t="s">
        <v>86</v>
      </c>
      <c r="J11091">
        <v>91.8</v>
      </c>
      <c r="K11091">
        <v>65</v>
      </c>
      <c r="L11091" t="s">
        <v>211</v>
      </c>
      <c r="M11091" s="11">
        <f t="shared" si="694"/>
        <v>45070.024271550923</v>
      </c>
      <c r="N11091" s="11">
        <f t="shared" si="695"/>
        <v>45070.024282777777</v>
      </c>
    </row>
    <row r="11092" spans="1:14" x14ac:dyDescent="0.2">
      <c r="A11092">
        <v>3857278</v>
      </c>
      <c r="B11092">
        <v>1</v>
      </c>
      <c r="C11092" t="str">
        <f t="shared" si="692"/>
        <v>3857278-1</v>
      </c>
      <c r="D11092" s="11">
        <v>45070.00218787037</v>
      </c>
      <c r="E11092" s="10">
        <f>VLOOKUP(C11092,match_start_times!$E$1:$F$19,2,0)</f>
        <v>2.20949074074074E-2</v>
      </c>
      <c r="F11092">
        <v>0.43888099999999991</v>
      </c>
      <c r="G11092" t="str">
        <f t="shared" si="693"/>
        <v>12:00:0.438881 AM</v>
      </c>
      <c r="H11092" t="s">
        <v>95</v>
      </c>
      <c r="I11092" t="s">
        <v>86</v>
      </c>
      <c r="J11092">
        <v>90.7</v>
      </c>
      <c r="K11092">
        <v>62.2</v>
      </c>
      <c r="L11092" t="s">
        <v>211</v>
      </c>
      <c r="M11092" s="11">
        <f t="shared" si="694"/>
        <v>45070.024282777777</v>
      </c>
      <c r="N11092" s="11">
        <f t="shared" si="695"/>
        <v>45070.024287858796</v>
      </c>
    </row>
    <row r="11093" spans="1:14" x14ac:dyDescent="0.2">
      <c r="A11093">
        <v>3857278</v>
      </c>
      <c r="B11093">
        <v>1</v>
      </c>
      <c r="C11093" t="str">
        <f t="shared" si="692"/>
        <v>3857278-1</v>
      </c>
      <c r="D11093" s="11">
        <v>45070.00219295139</v>
      </c>
      <c r="E11093" s="10">
        <f>VLOOKUP(C11093,match_start_times!$E$1:$F$19,2,0)</f>
        <v>2.20949074074074E-2</v>
      </c>
      <c r="F11093">
        <v>0</v>
      </c>
      <c r="G11093" t="str">
        <f t="shared" si="693"/>
        <v>12:00:0 AM</v>
      </c>
      <c r="H11093" t="s">
        <v>126</v>
      </c>
      <c r="I11093" t="s">
        <v>117</v>
      </c>
      <c r="J11093">
        <v>23.2</v>
      </c>
      <c r="K11093">
        <v>20</v>
      </c>
      <c r="L11093" t="s">
        <v>211</v>
      </c>
      <c r="M11093" s="11">
        <f t="shared" si="694"/>
        <v>45070.024287858796</v>
      </c>
      <c r="N11093" s="11">
        <f t="shared" si="695"/>
        <v>45070.024287858796</v>
      </c>
    </row>
    <row r="11094" spans="1:14" x14ac:dyDescent="0.2">
      <c r="A11094">
        <v>3857278</v>
      </c>
      <c r="B11094">
        <v>1</v>
      </c>
      <c r="C11094" t="str">
        <f t="shared" si="692"/>
        <v>3857278-1</v>
      </c>
      <c r="D11094" s="11">
        <v>45070.002212060193</v>
      </c>
      <c r="E11094" s="10">
        <f>VLOOKUP(C11094,match_start_times!$E$1:$F$19,2,0)</f>
        <v>2.20949074074074E-2</v>
      </c>
      <c r="F11094">
        <v>3.0079449999999999</v>
      </c>
      <c r="G11094" t="str">
        <f t="shared" si="693"/>
        <v>12:00:3.007945 AM</v>
      </c>
      <c r="H11094" t="s">
        <v>101</v>
      </c>
      <c r="I11094" t="s">
        <v>86</v>
      </c>
      <c r="J11094">
        <v>107.2</v>
      </c>
      <c r="K11094">
        <v>77.8</v>
      </c>
      <c r="L11094" t="s">
        <v>211</v>
      </c>
      <c r="M11094" s="11">
        <f t="shared" si="694"/>
        <v>45070.0243069676</v>
      </c>
      <c r="N11094" s="11">
        <f t="shared" si="695"/>
        <v>45070.024341782417</v>
      </c>
    </row>
    <row r="11095" spans="1:14" x14ac:dyDescent="0.2">
      <c r="A11095">
        <v>3857278</v>
      </c>
      <c r="B11095">
        <v>1</v>
      </c>
      <c r="C11095" t="str">
        <f t="shared" si="692"/>
        <v>3857278-1</v>
      </c>
      <c r="D11095" s="11">
        <v>45070.002246875003</v>
      </c>
      <c r="E11095" s="10">
        <f>VLOOKUP(C11095,match_start_times!$E$1:$F$19,2,0)</f>
        <v>2.20949074074074E-2</v>
      </c>
      <c r="F11095">
        <v>0</v>
      </c>
      <c r="G11095" t="str">
        <f t="shared" si="693"/>
        <v>12:00:0 AM</v>
      </c>
      <c r="H11095" t="s">
        <v>122</v>
      </c>
      <c r="I11095" t="s">
        <v>117</v>
      </c>
      <c r="J11095">
        <v>5.4</v>
      </c>
      <c r="K11095">
        <v>56.6</v>
      </c>
      <c r="L11095" t="s">
        <v>211</v>
      </c>
      <c r="M11095" s="11">
        <f t="shared" si="694"/>
        <v>45070.024341782409</v>
      </c>
      <c r="N11095" s="11">
        <f t="shared" si="695"/>
        <v>45070.024341782409</v>
      </c>
    </row>
    <row r="11096" spans="1:14" x14ac:dyDescent="0.2">
      <c r="A11096">
        <v>3857278</v>
      </c>
      <c r="B11096">
        <v>1</v>
      </c>
      <c r="C11096" t="str">
        <f t="shared" si="692"/>
        <v>3857278-1</v>
      </c>
      <c r="D11096" s="11">
        <v>45070.002246875003</v>
      </c>
      <c r="E11096" s="10">
        <f>VLOOKUP(C11096,match_start_times!$E$1:$F$19,2,0)</f>
        <v>2.20949074074074E-2</v>
      </c>
      <c r="F11096">
        <v>2.6276220000000001</v>
      </c>
      <c r="G11096" t="str">
        <f t="shared" si="693"/>
        <v>12:00:2.627622 AM</v>
      </c>
      <c r="H11096" t="s">
        <v>122</v>
      </c>
      <c r="I11096" t="s">
        <v>117</v>
      </c>
      <c r="J11096">
        <v>5.4</v>
      </c>
      <c r="K11096">
        <v>56.6</v>
      </c>
      <c r="L11096" t="s">
        <v>211</v>
      </c>
      <c r="M11096" s="11">
        <f t="shared" si="694"/>
        <v>45070.024341782409</v>
      </c>
      <c r="N11096" s="11">
        <f t="shared" si="695"/>
        <v>45070.024372199077</v>
      </c>
    </row>
    <row r="11097" spans="1:14" x14ac:dyDescent="0.2">
      <c r="A11097">
        <v>3857278</v>
      </c>
      <c r="B11097">
        <v>1</v>
      </c>
      <c r="C11097" t="str">
        <f t="shared" si="692"/>
        <v>3857278-1</v>
      </c>
      <c r="D11097" s="11">
        <v>45070.002260196758</v>
      </c>
      <c r="E11097" s="10">
        <f>VLOOKUP(C11097,match_start_times!$E$1:$F$19,2,0)</f>
        <v>2.20949074074074E-2</v>
      </c>
      <c r="F11097">
        <v>1.2342519999999999</v>
      </c>
      <c r="G11097" t="str">
        <f t="shared" si="693"/>
        <v>12:00:1.234252 AM</v>
      </c>
      <c r="H11097" t="s">
        <v>98</v>
      </c>
      <c r="I11097" t="s">
        <v>86</v>
      </c>
      <c r="J11097">
        <v>116.6</v>
      </c>
      <c r="K11097">
        <v>17.3</v>
      </c>
      <c r="L11097" t="s">
        <v>211</v>
      </c>
      <c r="M11097" s="11">
        <f t="shared" si="694"/>
        <v>45070.024355104164</v>
      </c>
      <c r="N11097" s="11">
        <f t="shared" si="695"/>
        <v>45070.02436938657</v>
      </c>
    </row>
    <row r="11098" spans="1:14" x14ac:dyDescent="0.2">
      <c r="A11098">
        <v>3857278</v>
      </c>
      <c r="B11098">
        <v>1</v>
      </c>
      <c r="C11098" t="str">
        <f t="shared" si="692"/>
        <v>3857278-1</v>
      </c>
      <c r="D11098" s="11">
        <v>45070.002277291664</v>
      </c>
      <c r="E11098" s="10">
        <f>VLOOKUP(C11098,match_start_times!$E$1:$F$19,2,0)</f>
        <v>2.20949074074074E-2</v>
      </c>
      <c r="F11098">
        <v>4.7872570000000003</v>
      </c>
      <c r="G11098" t="str">
        <f t="shared" si="693"/>
        <v>12:00:4.787257 AM</v>
      </c>
      <c r="H11098" t="s">
        <v>122</v>
      </c>
      <c r="I11098" t="s">
        <v>117</v>
      </c>
      <c r="J11098">
        <v>2.6</v>
      </c>
      <c r="K11098">
        <v>58.8</v>
      </c>
      <c r="L11098" t="s">
        <v>211</v>
      </c>
      <c r="M11098" s="11">
        <f t="shared" si="694"/>
        <v>45070.02437219907</v>
      </c>
      <c r="N11098" s="11">
        <f t="shared" si="695"/>
        <v>45070.024427604163</v>
      </c>
    </row>
    <row r="11099" spans="1:14" x14ac:dyDescent="0.2">
      <c r="A11099">
        <v>3857278</v>
      </c>
      <c r="B11099">
        <v>1</v>
      </c>
      <c r="C11099" t="str">
        <f t="shared" si="692"/>
        <v>3857278-1</v>
      </c>
      <c r="D11099" s="11">
        <v>45070.002516342603</v>
      </c>
      <c r="E11099" s="10">
        <f>VLOOKUP(C11099,match_start_times!$E$1:$F$19,2,0)</f>
        <v>2.20949074074074E-2</v>
      </c>
      <c r="F11099">
        <v>2.5254620000000001</v>
      </c>
      <c r="G11099" t="str">
        <f t="shared" si="693"/>
        <v>12:00:2.525462 AM</v>
      </c>
      <c r="H11099" t="s">
        <v>98</v>
      </c>
      <c r="I11099" t="s">
        <v>86</v>
      </c>
      <c r="J11099">
        <v>54.6</v>
      </c>
      <c r="K11099">
        <v>0.1</v>
      </c>
      <c r="L11099" t="s">
        <v>211</v>
      </c>
      <c r="M11099" s="11">
        <f t="shared" si="694"/>
        <v>45070.02461125001</v>
      </c>
      <c r="N11099" s="11">
        <f t="shared" si="695"/>
        <v>45070.024640474549</v>
      </c>
    </row>
    <row r="11100" spans="1:14" x14ac:dyDescent="0.2">
      <c r="A11100">
        <v>3857278</v>
      </c>
      <c r="B11100">
        <v>1</v>
      </c>
      <c r="C11100" t="str">
        <f t="shared" si="692"/>
        <v>3857278-1</v>
      </c>
      <c r="D11100" s="11">
        <v>45070.002545578704</v>
      </c>
      <c r="E11100" s="10">
        <f>VLOOKUP(C11100,match_start_times!$E$1:$F$19,2,0)</f>
        <v>2.20949074074074E-2</v>
      </c>
      <c r="F11100">
        <v>0</v>
      </c>
      <c r="G11100" t="str">
        <f t="shared" si="693"/>
        <v>12:00:0 AM</v>
      </c>
      <c r="H11100" t="s">
        <v>90</v>
      </c>
      <c r="I11100" t="s">
        <v>86</v>
      </c>
      <c r="J11100">
        <v>82.2</v>
      </c>
      <c r="K11100">
        <v>3.2</v>
      </c>
      <c r="L11100" t="s">
        <v>211</v>
      </c>
      <c r="M11100" s="11">
        <f t="shared" si="694"/>
        <v>45070.02464048611</v>
      </c>
      <c r="N11100" s="11">
        <f t="shared" si="695"/>
        <v>45070.02464048611</v>
      </c>
    </row>
    <row r="11101" spans="1:14" x14ac:dyDescent="0.2">
      <c r="A11101">
        <v>3857278</v>
      </c>
      <c r="B11101">
        <v>1</v>
      </c>
      <c r="C11101" t="str">
        <f t="shared" si="692"/>
        <v>3857278-1</v>
      </c>
      <c r="D11101" s="11">
        <v>45070.002545578704</v>
      </c>
      <c r="E11101" s="10">
        <f>VLOOKUP(C11101,match_start_times!$E$1:$F$19,2,0)</f>
        <v>2.20949074074074E-2</v>
      </c>
      <c r="F11101">
        <v>1.3148249999999999</v>
      </c>
      <c r="G11101" t="str">
        <f t="shared" si="693"/>
        <v>12:00:1.314825 AM</v>
      </c>
      <c r="H11101" t="s">
        <v>118</v>
      </c>
      <c r="I11101" t="s">
        <v>117</v>
      </c>
      <c r="J11101">
        <v>37.9</v>
      </c>
      <c r="K11101">
        <v>76.900000000000006</v>
      </c>
      <c r="L11101" t="s">
        <v>211</v>
      </c>
      <c r="M11101" s="11">
        <f t="shared" si="694"/>
        <v>45070.02464048611</v>
      </c>
      <c r="N11101" s="11">
        <f t="shared" si="695"/>
        <v>45070.024655706016</v>
      </c>
    </row>
    <row r="11102" spans="1:14" x14ac:dyDescent="0.2">
      <c r="A11102">
        <v>3857278</v>
      </c>
      <c r="B11102">
        <v>1</v>
      </c>
      <c r="C11102" t="str">
        <f t="shared" si="692"/>
        <v>3857278-1</v>
      </c>
      <c r="D11102" s="11">
        <v>45070.002619305553</v>
      </c>
      <c r="E11102" s="10">
        <f>VLOOKUP(C11102,match_start_times!$E$1:$F$19,2,0)</f>
        <v>2.20949074074074E-2</v>
      </c>
      <c r="F11102">
        <v>1.8773690000000001</v>
      </c>
      <c r="G11102" t="str">
        <f t="shared" si="693"/>
        <v>12:00:1.877369 AM</v>
      </c>
      <c r="H11102" t="s">
        <v>98</v>
      </c>
      <c r="I11102" t="s">
        <v>86</v>
      </c>
      <c r="J11102">
        <v>66.400000000000006</v>
      </c>
      <c r="K11102">
        <v>0.1</v>
      </c>
      <c r="L11102" t="s">
        <v>211</v>
      </c>
      <c r="M11102" s="11">
        <f t="shared" si="694"/>
        <v>45070.024714212959</v>
      </c>
      <c r="N11102" s="11">
        <f t="shared" si="695"/>
        <v>45070.024735937499</v>
      </c>
    </row>
    <row r="11103" spans="1:14" x14ac:dyDescent="0.2">
      <c r="A11103">
        <v>3857278</v>
      </c>
      <c r="B11103">
        <v>1</v>
      </c>
      <c r="C11103" t="str">
        <f t="shared" si="692"/>
        <v>3857278-1</v>
      </c>
      <c r="D11103" s="11">
        <v>45070.002643414351</v>
      </c>
      <c r="E11103" s="10">
        <f>VLOOKUP(C11103,match_start_times!$E$1:$F$19,2,0)</f>
        <v>2.20949074074074E-2</v>
      </c>
      <c r="F11103">
        <v>1.143977</v>
      </c>
      <c r="G11103" t="str">
        <f t="shared" si="693"/>
        <v>12:00:1.143977 AM</v>
      </c>
      <c r="H11103" t="s">
        <v>101</v>
      </c>
      <c r="I11103" t="s">
        <v>86</v>
      </c>
      <c r="J11103">
        <v>74.099999999999994</v>
      </c>
      <c r="K11103">
        <v>10</v>
      </c>
      <c r="L11103" t="s">
        <v>211</v>
      </c>
      <c r="M11103" s="11">
        <f t="shared" si="694"/>
        <v>45070.024738321757</v>
      </c>
      <c r="N11103" s="11">
        <f t="shared" si="695"/>
        <v>45070.024751562501</v>
      </c>
    </row>
    <row r="11104" spans="1:14" x14ac:dyDescent="0.2">
      <c r="A11104">
        <v>3857278</v>
      </c>
      <c r="B11104">
        <v>1</v>
      </c>
      <c r="C11104" t="str">
        <f t="shared" si="692"/>
        <v>3857278-1</v>
      </c>
      <c r="D11104" s="11">
        <v>45070.002656655102</v>
      </c>
      <c r="E11104" s="10">
        <f>VLOOKUP(C11104,match_start_times!$E$1:$F$19,2,0)</f>
        <v>2.20949074074074E-2</v>
      </c>
      <c r="F11104">
        <v>1.260597</v>
      </c>
      <c r="G11104" t="str">
        <f t="shared" si="693"/>
        <v>12:00:1.260597 AM</v>
      </c>
      <c r="H11104" t="s">
        <v>98</v>
      </c>
      <c r="I11104" t="s">
        <v>86</v>
      </c>
      <c r="J11104">
        <v>64.599999999999994</v>
      </c>
      <c r="K11104">
        <v>5.3</v>
      </c>
      <c r="L11104" t="s">
        <v>211</v>
      </c>
      <c r="M11104" s="11">
        <f t="shared" si="694"/>
        <v>45070.024751562509</v>
      </c>
      <c r="N11104" s="11">
        <f t="shared" si="695"/>
        <v>45070.024766157418</v>
      </c>
    </row>
    <row r="11105" spans="1:14" x14ac:dyDescent="0.2">
      <c r="A11105">
        <v>3857278</v>
      </c>
      <c r="B11105">
        <v>1</v>
      </c>
      <c r="C11105" t="str">
        <f t="shared" si="692"/>
        <v>3857278-1</v>
      </c>
      <c r="D11105" s="11">
        <v>45070.002671238428</v>
      </c>
      <c r="E11105" s="10">
        <f>VLOOKUP(C11105,match_start_times!$E$1:$F$19,2,0)</f>
        <v>2.20949074074074E-2</v>
      </c>
      <c r="F11105">
        <v>2.1726519999999998</v>
      </c>
      <c r="G11105" t="str">
        <f t="shared" si="693"/>
        <v>12:00:2.172652 AM</v>
      </c>
      <c r="H11105" t="s">
        <v>98</v>
      </c>
      <c r="I11105" t="s">
        <v>86</v>
      </c>
      <c r="J11105">
        <v>57.8</v>
      </c>
      <c r="K11105">
        <v>8.3000000000000007</v>
      </c>
      <c r="L11105" t="s">
        <v>211</v>
      </c>
      <c r="M11105" s="11">
        <f t="shared" si="694"/>
        <v>45070.024766145834</v>
      </c>
      <c r="N11105" s="11">
        <f t="shared" si="695"/>
        <v>45070.024791296295</v>
      </c>
    </row>
    <row r="11106" spans="1:14" x14ac:dyDescent="0.2">
      <c r="A11106">
        <v>3857278</v>
      </c>
      <c r="B11106">
        <v>1</v>
      </c>
      <c r="C11106" t="str">
        <f t="shared" si="692"/>
        <v>3857278-1</v>
      </c>
      <c r="D11106" s="11">
        <v>45070.002696388889</v>
      </c>
      <c r="E11106" s="10">
        <f>VLOOKUP(C11106,match_start_times!$E$1:$F$19,2,0)</f>
        <v>2.20949074074074E-2</v>
      </c>
      <c r="F11106">
        <v>3.1351770000000001</v>
      </c>
      <c r="G11106" t="str">
        <f t="shared" si="693"/>
        <v>12:00:3.135177 AM</v>
      </c>
      <c r="H11106" t="s">
        <v>125</v>
      </c>
      <c r="I11106" t="s">
        <v>86</v>
      </c>
      <c r="J11106">
        <v>40.9</v>
      </c>
      <c r="K11106">
        <v>37</v>
      </c>
      <c r="L11106" t="s">
        <v>211</v>
      </c>
      <c r="M11106" s="11">
        <f t="shared" si="694"/>
        <v>45070.024791296295</v>
      </c>
      <c r="N11106" s="11">
        <f t="shared" si="695"/>
        <v>45070.024827581015</v>
      </c>
    </row>
    <row r="11107" spans="1:14" x14ac:dyDescent="0.2">
      <c r="A11107">
        <v>3857278</v>
      </c>
      <c r="B11107">
        <v>1</v>
      </c>
      <c r="C11107" t="str">
        <f t="shared" si="692"/>
        <v>3857278-1</v>
      </c>
      <c r="D11107" s="11">
        <v>45070.002731909721</v>
      </c>
      <c r="E11107" s="10">
        <f>VLOOKUP(C11107,match_start_times!$E$1:$F$19,2,0)</f>
        <v>2.20949074074074E-2</v>
      </c>
      <c r="F11107">
        <v>0.31276899999999991</v>
      </c>
      <c r="G11107" t="str">
        <f t="shared" si="693"/>
        <v>12:00:0.312769 AM</v>
      </c>
      <c r="H11107" t="s">
        <v>124</v>
      </c>
      <c r="I11107" t="s">
        <v>117</v>
      </c>
      <c r="J11107">
        <v>73.900000000000006</v>
      </c>
      <c r="K11107">
        <v>36.299999999999997</v>
      </c>
      <c r="L11107" t="s">
        <v>211</v>
      </c>
      <c r="M11107" s="11">
        <f t="shared" si="694"/>
        <v>45070.024826817127</v>
      </c>
      <c r="N11107" s="11">
        <f t="shared" si="695"/>
        <v>45070.024830439812</v>
      </c>
    </row>
    <row r="11108" spans="1:14" x14ac:dyDescent="0.2">
      <c r="A11108">
        <v>3857278</v>
      </c>
      <c r="B11108">
        <v>1</v>
      </c>
      <c r="C11108" t="str">
        <f t="shared" si="692"/>
        <v>3857278-1</v>
      </c>
      <c r="D11108" s="11">
        <v>45070.002732673609</v>
      </c>
      <c r="E11108" s="10">
        <f>VLOOKUP(C11108,match_start_times!$E$1:$F$19,2,0)</f>
        <v>2.20949074074074E-2</v>
      </c>
      <c r="F11108">
        <v>1.2775719999999999</v>
      </c>
      <c r="G11108" t="str">
        <f t="shared" si="693"/>
        <v>12:00:1.277572 AM</v>
      </c>
      <c r="H11108" t="s">
        <v>125</v>
      </c>
      <c r="I11108" t="s">
        <v>86</v>
      </c>
      <c r="J11108">
        <v>40.700000000000003</v>
      </c>
      <c r="K11108">
        <v>44.2</v>
      </c>
      <c r="L11108" t="s">
        <v>211</v>
      </c>
      <c r="M11108" s="11">
        <f t="shared" si="694"/>
        <v>45070.024827581015</v>
      </c>
      <c r="N11108" s="11">
        <f t="shared" si="695"/>
        <v>45070.024842372681</v>
      </c>
    </row>
    <row r="11109" spans="1:14" x14ac:dyDescent="0.2">
      <c r="A11109">
        <v>3857278</v>
      </c>
      <c r="B11109">
        <v>1</v>
      </c>
      <c r="C11109" t="str">
        <f t="shared" si="692"/>
        <v>3857278-1</v>
      </c>
      <c r="D11109" s="11">
        <v>45070.002747465267</v>
      </c>
      <c r="E11109" s="10">
        <f>VLOOKUP(C11109,match_start_times!$E$1:$F$19,2,0)</f>
        <v>2.20949074074074E-2</v>
      </c>
      <c r="F11109">
        <v>5.3577149999999998</v>
      </c>
      <c r="G11109" t="str">
        <f t="shared" si="693"/>
        <v>12:00:5.357715 AM</v>
      </c>
      <c r="H11109" t="s">
        <v>93</v>
      </c>
      <c r="I11109" t="s">
        <v>86</v>
      </c>
      <c r="J11109">
        <v>44.3</v>
      </c>
      <c r="K11109">
        <v>28.8</v>
      </c>
      <c r="L11109" t="s">
        <v>211</v>
      </c>
      <c r="M11109" s="11">
        <f t="shared" si="694"/>
        <v>45070.024842372673</v>
      </c>
      <c r="N11109" s="11">
        <f t="shared" si="695"/>
        <v>45070.024904386562</v>
      </c>
    </row>
    <row r="11110" spans="1:14" x14ac:dyDescent="0.2">
      <c r="A11110">
        <v>3857278</v>
      </c>
      <c r="B11110">
        <v>1</v>
      </c>
      <c r="C11110" t="str">
        <f t="shared" si="692"/>
        <v>3857278-1</v>
      </c>
      <c r="D11110" s="11">
        <v>45070.002805706019</v>
      </c>
      <c r="E11110" s="10">
        <f>VLOOKUP(C11110,match_start_times!$E$1:$F$19,2,0)</f>
        <v>2.20949074074074E-2</v>
      </c>
      <c r="F11110">
        <v>0.48772399999999999</v>
      </c>
      <c r="G11110" t="str">
        <f t="shared" si="693"/>
        <v>12:00:0.487724 AM</v>
      </c>
      <c r="H11110" t="s">
        <v>116</v>
      </c>
      <c r="I11110" t="s">
        <v>117</v>
      </c>
      <c r="J11110">
        <v>52.7</v>
      </c>
      <c r="K11110">
        <v>69.2</v>
      </c>
      <c r="L11110" t="s">
        <v>211</v>
      </c>
      <c r="M11110" s="11">
        <f t="shared" si="694"/>
        <v>45070.024900613425</v>
      </c>
      <c r="N11110" s="11">
        <f t="shared" si="695"/>
        <v>45070.024906261577</v>
      </c>
    </row>
    <row r="11111" spans="1:14" x14ac:dyDescent="0.2">
      <c r="A11111">
        <v>3857278</v>
      </c>
      <c r="B11111">
        <v>1</v>
      </c>
      <c r="C11111" t="str">
        <f t="shared" si="692"/>
        <v>3857278-1</v>
      </c>
      <c r="D11111" s="11">
        <v>45070.002809467587</v>
      </c>
      <c r="E11111" s="10">
        <f>VLOOKUP(C11111,match_start_times!$E$1:$F$19,2,0)</f>
        <v>2.20949074074074E-2</v>
      </c>
      <c r="F11111">
        <v>1.899081</v>
      </c>
      <c r="G11111" t="str">
        <f t="shared" si="693"/>
        <v>12:00:1.899081 AM</v>
      </c>
      <c r="H11111" t="s">
        <v>93</v>
      </c>
      <c r="I11111" t="s">
        <v>86</v>
      </c>
      <c r="J11111">
        <v>62.1</v>
      </c>
      <c r="K11111">
        <v>10.6</v>
      </c>
      <c r="L11111" t="s">
        <v>211</v>
      </c>
      <c r="M11111" s="11">
        <f t="shared" si="694"/>
        <v>45070.024904374994</v>
      </c>
      <c r="N11111" s="11">
        <f t="shared" si="695"/>
        <v>45070.024926354163</v>
      </c>
    </row>
    <row r="11112" spans="1:14" x14ac:dyDescent="0.2">
      <c r="A11112">
        <v>3857278</v>
      </c>
      <c r="B11112">
        <v>1</v>
      </c>
      <c r="C11112" t="str">
        <f t="shared" si="692"/>
        <v>3857278-1</v>
      </c>
      <c r="D11112" s="11">
        <v>45070.002831446764</v>
      </c>
      <c r="E11112" s="10">
        <f>VLOOKUP(C11112,match_start_times!$E$1:$F$19,2,0)</f>
        <v>2.20949074074074E-2</v>
      </c>
      <c r="F11112">
        <v>1.3940360000000001</v>
      </c>
      <c r="G11112" t="str">
        <f t="shared" si="693"/>
        <v>12:00:1.394036 AM</v>
      </c>
      <c r="H11112" t="s">
        <v>125</v>
      </c>
      <c r="I11112" t="s">
        <v>86</v>
      </c>
      <c r="J11112">
        <v>43</v>
      </c>
      <c r="K11112">
        <v>41.5</v>
      </c>
      <c r="L11112" t="s">
        <v>211</v>
      </c>
      <c r="M11112" s="11">
        <f t="shared" si="694"/>
        <v>45070.02492635417</v>
      </c>
      <c r="N11112" s="11">
        <f t="shared" si="695"/>
        <v>45070.024942488431</v>
      </c>
    </row>
    <row r="11113" spans="1:14" x14ac:dyDescent="0.2">
      <c r="A11113">
        <v>3857278</v>
      </c>
      <c r="B11113">
        <v>1</v>
      </c>
      <c r="C11113" t="str">
        <f t="shared" si="692"/>
        <v>3857278-1</v>
      </c>
      <c r="D11113" s="11">
        <v>45070.002847581018</v>
      </c>
      <c r="E11113" s="10">
        <f>VLOOKUP(C11113,match_start_times!$E$1:$F$19,2,0)</f>
        <v>2.20949074074074E-2</v>
      </c>
      <c r="F11113">
        <v>1.338503</v>
      </c>
      <c r="G11113" t="str">
        <f t="shared" si="693"/>
        <v>12:00:1.338503 AM</v>
      </c>
      <c r="H11113" t="s">
        <v>125</v>
      </c>
      <c r="I11113" t="s">
        <v>86</v>
      </c>
      <c r="J11113">
        <v>43.9</v>
      </c>
      <c r="K11113">
        <v>43.8</v>
      </c>
      <c r="L11113" t="s">
        <v>211</v>
      </c>
      <c r="M11113" s="11">
        <f t="shared" si="694"/>
        <v>45070.024942488424</v>
      </c>
      <c r="N11113" s="11">
        <f t="shared" si="695"/>
        <v>45070.024957986112</v>
      </c>
    </row>
    <row r="11114" spans="1:14" x14ac:dyDescent="0.2">
      <c r="A11114">
        <v>3857278</v>
      </c>
      <c r="B11114">
        <v>1</v>
      </c>
      <c r="C11114" t="str">
        <f t="shared" si="692"/>
        <v>3857278-1</v>
      </c>
      <c r="D11114" s="11">
        <v>45070.002863078713</v>
      </c>
      <c r="E11114" s="10">
        <f>VLOOKUP(C11114,match_start_times!$E$1:$F$19,2,0)</f>
        <v>2.20949074074074E-2</v>
      </c>
      <c r="F11114">
        <v>0.95948800000000001</v>
      </c>
      <c r="G11114" t="str">
        <f t="shared" si="693"/>
        <v>12:00:0.959488 AM</v>
      </c>
      <c r="H11114" t="s">
        <v>101</v>
      </c>
      <c r="I11114" t="s">
        <v>86</v>
      </c>
      <c r="J11114">
        <v>49.5</v>
      </c>
      <c r="K11114">
        <v>62.2</v>
      </c>
      <c r="L11114" t="s">
        <v>211</v>
      </c>
      <c r="M11114" s="11">
        <f t="shared" si="694"/>
        <v>45070.024957986119</v>
      </c>
      <c r="N11114" s="11">
        <f t="shared" si="695"/>
        <v>45070.024969085658</v>
      </c>
    </row>
    <row r="11115" spans="1:14" x14ac:dyDescent="0.2">
      <c r="A11115">
        <v>3857278</v>
      </c>
      <c r="B11115">
        <v>1</v>
      </c>
      <c r="C11115" t="str">
        <f t="shared" si="692"/>
        <v>3857278-1</v>
      </c>
      <c r="D11115" s="11">
        <v>45070.002874178237</v>
      </c>
      <c r="E11115" s="10">
        <f>VLOOKUP(C11115,match_start_times!$E$1:$F$19,2,0)</f>
        <v>2.20949074074074E-2</v>
      </c>
      <c r="F11115">
        <v>1.2294590000000001</v>
      </c>
      <c r="G11115" t="str">
        <f t="shared" si="693"/>
        <v>12:00:1.229459 AM</v>
      </c>
      <c r="H11115" t="s">
        <v>101</v>
      </c>
      <c r="I11115" t="s">
        <v>86</v>
      </c>
      <c r="J11115">
        <v>51.2</v>
      </c>
      <c r="K11115">
        <v>67.099999999999994</v>
      </c>
      <c r="L11115" t="s">
        <v>211</v>
      </c>
      <c r="M11115" s="11">
        <f t="shared" si="694"/>
        <v>45070.024969085644</v>
      </c>
      <c r="N11115" s="11">
        <f t="shared" si="695"/>
        <v>45070.024983310177</v>
      </c>
    </row>
    <row r="11116" spans="1:14" x14ac:dyDescent="0.2">
      <c r="A11116">
        <v>3857278</v>
      </c>
      <c r="B11116">
        <v>1</v>
      </c>
      <c r="C11116" t="str">
        <f t="shared" si="692"/>
        <v>3857278-1</v>
      </c>
      <c r="D11116" s="11">
        <v>45070.002888414347</v>
      </c>
      <c r="E11116" s="10">
        <f>VLOOKUP(C11116,match_start_times!$E$1:$F$19,2,0)</f>
        <v>2.20949074074074E-2</v>
      </c>
      <c r="F11116">
        <v>0.39852299999999991</v>
      </c>
      <c r="G11116" t="str">
        <f t="shared" si="693"/>
        <v>12:00:0.398523 AM</v>
      </c>
      <c r="H11116" t="s">
        <v>91</v>
      </c>
      <c r="I11116" t="s">
        <v>86</v>
      </c>
      <c r="J11116">
        <v>70.400000000000006</v>
      </c>
      <c r="K11116">
        <v>78.2</v>
      </c>
      <c r="L11116" t="s">
        <v>211</v>
      </c>
      <c r="M11116" s="11">
        <f t="shared" si="694"/>
        <v>45070.024983321753</v>
      </c>
      <c r="N11116" s="11">
        <f t="shared" si="695"/>
        <v>45070.024987939811</v>
      </c>
    </row>
    <row r="11117" spans="1:14" x14ac:dyDescent="0.2">
      <c r="A11117">
        <v>3857278</v>
      </c>
      <c r="B11117">
        <v>1</v>
      </c>
      <c r="C11117" t="str">
        <f t="shared" si="692"/>
        <v>3857278-1</v>
      </c>
      <c r="D11117" s="11">
        <v>45070.002893020843</v>
      </c>
      <c r="E11117" s="10">
        <f>VLOOKUP(C11117,match_start_times!$E$1:$F$19,2,0)</f>
        <v>2.20949074074074E-2</v>
      </c>
      <c r="F11117">
        <v>0</v>
      </c>
      <c r="G11117" t="str">
        <f t="shared" si="693"/>
        <v>12:00:0 AM</v>
      </c>
      <c r="H11117" t="s">
        <v>91</v>
      </c>
      <c r="I11117" t="s">
        <v>86</v>
      </c>
      <c r="J11117">
        <v>70.2</v>
      </c>
      <c r="K11117">
        <v>75.900000000000006</v>
      </c>
      <c r="L11117" t="s">
        <v>211</v>
      </c>
      <c r="M11117" s="11">
        <f t="shared" si="694"/>
        <v>45070.024987928249</v>
      </c>
      <c r="N11117" s="11">
        <f t="shared" si="695"/>
        <v>45070.024987928249</v>
      </c>
    </row>
    <row r="11118" spans="1:14" x14ac:dyDescent="0.2">
      <c r="A11118">
        <v>3857278</v>
      </c>
      <c r="B11118">
        <v>1</v>
      </c>
      <c r="C11118" t="str">
        <f t="shared" si="692"/>
        <v>3857278-1</v>
      </c>
      <c r="D11118" s="11">
        <v>45070.002903449073</v>
      </c>
      <c r="E11118" s="10">
        <f>VLOOKUP(C11118,match_start_times!$E$1:$F$19,2,0)</f>
        <v>2.20949074074074E-2</v>
      </c>
      <c r="F11118">
        <v>0.71964600000000001</v>
      </c>
      <c r="G11118" t="str">
        <f t="shared" si="693"/>
        <v>12:00:0.719646 AM</v>
      </c>
      <c r="H11118" t="s">
        <v>91</v>
      </c>
      <c r="I11118" t="s">
        <v>86</v>
      </c>
      <c r="J11118">
        <v>73.599999999999994</v>
      </c>
      <c r="K11118">
        <v>70.8</v>
      </c>
      <c r="L11118" t="s">
        <v>211</v>
      </c>
      <c r="M11118" s="11">
        <f t="shared" si="694"/>
        <v>45070.024998356479</v>
      </c>
      <c r="N11118" s="11">
        <f t="shared" si="695"/>
        <v>45070.025006689815</v>
      </c>
    </row>
    <row r="11119" spans="1:14" x14ac:dyDescent="0.2">
      <c r="A11119">
        <v>3857278</v>
      </c>
      <c r="B11119">
        <v>1</v>
      </c>
      <c r="C11119" t="str">
        <f t="shared" si="692"/>
        <v>3857278-1</v>
      </c>
      <c r="D11119" s="11">
        <v>45070.00290983796</v>
      </c>
      <c r="E11119" s="10">
        <f>VLOOKUP(C11119,match_start_times!$E$1:$F$19,2,0)</f>
        <v>2.20949074074074E-2</v>
      </c>
      <c r="F11119">
        <v>1.4902610000000001</v>
      </c>
      <c r="G11119" t="str">
        <f t="shared" si="693"/>
        <v>12:00:1.490261 AM</v>
      </c>
      <c r="H11119" t="s">
        <v>126</v>
      </c>
      <c r="I11119" t="s">
        <v>117</v>
      </c>
      <c r="J11119">
        <v>43.1</v>
      </c>
      <c r="K11119">
        <v>11.3</v>
      </c>
      <c r="L11119" t="s">
        <v>211</v>
      </c>
      <c r="M11119" s="11">
        <f t="shared" si="694"/>
        <v>45070.025004745366</v>
      </c>
      <c r="N11119" s="11">
        <f t="shared" si="695"/>
        <v>45070.025021990739</v>
      </c>
    </row>
    <row r="11120" spans="1:14" x14ac:dyDescent="0.2">
      <c r="A11120">
        <v>3857278</v>
      </c>
      <c r="B11120">
        <v>1</v>
      </c>
      <c r="C11120" t="str">
        <f t="shared" si="692"/>
        <v>3857278-1</v>
      </c>
      <c r="D11120" s="11">
        <v>45070.002927083333</v>
      </c>
      <c r="E11120" s="10">
        <f>VLOOKUP(C11120,match_start_times!$E$1:$F$19,2,0)</f>
        <v>2.20949074074074E-2</v>
      </c>
      <c r="F11120">
        <v>1.137953</v>
      </c>
      <c r="G11120" t="str">
        <f t="shared" si="693"/>
        <v>12:00:1.137953 AM</v>
      </c>
      <c r="H11120" t="s">
        <v>121</v>
      </c>
      <c r="I11120" t="s">
        <v>117</v>
      </c>
      <c r="J11120">
        <v>43.7</v>
      </c>
      <c r="K11120">
        <v>2.7</v>
      </c>
      <c r="L11120" t="s">
        <v>211</v>
      </c>
      <c r="M11120" s="11">
        <f t="shared" si="694"/>
        <v>45070.025021990739</v>
      </c>
      <c r="N11120" s="11">
        <f t="shared" si="695"/>
        <v>45070.025035162034</v>
      </c>
    </row>
    <row r="11121" spans="1:14" x14ac:dyDescent="0.2">
      <c r="A11121">
        <v>3857278</v>
      </c>
      <c r="B11121">
        <v>1</v>
      </c>
      <c r="C11121" t="str">
        <f t="shared" si="692"/>
        <v>3857278-1</v>
      </c>
      <c r="D11121" s="11">
        <v>45070.002940254628</v>
      </c>
      <c r="E11121" s="10">
        <f>VLOOKUP(C11121,match_start_times!$E$1:$F$19,2,0)</f>
        <v>2.20949074074074E-2</v>
      </c>
      <c r="F11121">
        <v>1.3982559999999999</v>
      </c>
      <c r="G11121" t="str">
        <f t="shared" si="693"/>
        <v>12:00:1.398256 AM</v>
      </c>
      <c r="H11121" t="s">
        <v>121</v>
      </c>
      <c r="I11121" t="s">
        <v>117</v>
      </c>
      <c r="J11121">
        <v>46.3</v>
      </c>
      <c r="K11121">
        <v>1</v>
      </c>
      <c r="L11121" t="s">
        <v>211</v>
      </c>
      <c r="M11121" s="11">
        <f t="shared" si="694"/>
        <v>45070.025035162034</v>
      </c>
      <c r="N11121" s="11">
        <f t="shared" si="695"/>
        <v>45070.025051342593</v>
      </c>
    </row>
    <row r="11122" spans="1:14" x14ac:dyDescent="0.2">
      <c r="A11122">
        <v>3857278</v>
      </c>
      <c r="B11122">
        <v>1</v>
      </c>
      <c r="C11122" t="str">
        <f t="shared" si="692"/>
        <v>3857278-1</v>
      </c>
      <c r="D11122" s="11">
        <v>45070.002956435193</v>
      </c>
      <c r="E11122" s="10">
        <f>VLOOKUP(C11122,match_start_times!$E$1:$F$19,2,0)</f>
        <v>2.20949074074074E-2</v>
      </c>
      <c r="F11122">
        <v>1.1706430000000001</v>
      </c>
      <c r="G11122" t="str">
        <f t="shared" si="693"/>
        <v>12:00:1.170643 AM</v>
      </c>
      <c r="H11122" t="s">
        <v>116</v>
      </c>
      <c r="I11122" t="s">
        <v>117</v>
      </c>
      <c r="J11122">
        <v>58</v>
      </c>
      <c r="K11122">
        <v>23.7</v>
      </c>
      <c r="L11122" t="s">
        <v>211</v>
      </c>
      <c r="M11122" s="11">
        <f t="shared" si="694"/>
        <v>45070.0250513426</v>
      </c>
      <c r="N11122" s="11">
        <f t="shared" si="695"/>
        <v>45070.025064895839</v>
      </c>
    </row>
    <row r="11123" spans="1:14" x14ac:dyDescent="0.2">
      <c r="A11123">
        <v>3857278</v>
      </c>
      <c r="B11123">
        <v>1</v>
      </c>
      <c r="C11123" t="str">
        <f t="shared" si="692"/>
        <v>3857278-1</v>
      </c>
      <c r="D11123" s="11">
        <v>45070.00296125</v>
      </c>
      <c r="E11123" s="10">
        <f>VLOOKUP(C11123,match_start_times!$E$1:$F$19,2,0)</f>
        <v>2.20949074074074E-2</v>
      </c>
      <c r="F11123">
        <v>0.75495499999999993</v>
      </c>
      <c r="G11123" t="str">
        <f t="shared" si="693"/>
        <v>12:00:0.754955 AM</v>
      </c>
      <c r="H11123" t="s">
        <v>100</v>
      </c>
      <c r="I11123" t="s">
        <v>86</v>
      </c>
      <c r="J11123">
        <v>62.1</v>
      </c>
      <c r="K11123">
        <v>49.8</v>
      </c>
      <c r="L11123" t="s">
        <v>211</v>
      </c>
      <c r="M11123" s="11">
        <f t="shared" si="694"/>
        <v>45070.025056157407</v>
      </c>
      <c r="N11123" s="11">
        <f t="shared" si="695"/>
        <v>45070.025064895832</v>
      </c>
    </row>
    <row r="11124" spans="1:14" x14ac:dyDescent="0.2">
      <c r="A11124">
        <v>3857278</v>
      </c>
      <c r="B11124">
        <v>1</v>
      </c>
      <c r="C11124" t="str">
        <f t="shared" si="692"/>
        <v>3857278-1</v>
      </c>
      <c r="D11124" s="11">
        <v>45070.002969988433</v>
      </c>
      <c r="E11124" s="10">
        <f>VLOOKUP(C11124,match_start_times!$E$1:$F$19,2,0)</f>
        <v>2.20949074074074E-2</v>
      </c>
      <c r="F11124">
        <v>0.93549000000000004</v>
      </c>
      <c r="G11124" t="str">
        <f t="shared" si="693"/>
        <v>12:00:0.93549 AM</v>
      </c>
      <c r="H11124" t="s">
        <v>116</v>
      </c>
      <c r="I11124" t="s">
        <v>117</v>
      </c>
      <c r="J11124">
        <v>61.9</v>
      </c>
      <c r="K11124">
        <v>25</v>
      </c>
      <c r="L11124" t="s">
        <v>211</v>
      </c>
      <c r="M11124" s="11">
        <f t="shared" si="694"/>
        <v>45070.025064895839</v>
      </c>
      <c r="N11124" s="11">
        <f t="shared" si="695"/>
        <v>45070.025075717596</v>
      </c>
    </row>
    <row r="11125" spans="1:14" x14ac:dyDescent="0.2">
      <c r="A11125">
        <v>3857278</v>
      </c>
      <c r="B11125">
        <v>1</v>
      </c>
      <c r="C11125" t="str">
        <f t="shared" si="692"/>
        <v>3857278-1</v>
      </c>
      <c r="D11125" s="11">
        <v>45070.002980810183</v>
      </c>
      <c r="E11125" s="10">
        <f>VLOOKUP(C11125,match_start_times!$E$1:$F$19,2,0)</f>
        <v>2.20949074074074E-2</v>
      </c>
      <c r="F11125">
        <v>0.58469700000000002</v>
      </c>
      <c r="G11125" t="str">
        <f t="shared" si="693"/>
        <v>12:00:0.584697 AM</v>
      </c>
      <c r="H11125" t="s">
        <v>124</v>
      </c>
      <c r="I11125" t="s">
        <v>117</v>
      </c>
      <c r="J11125">
        <v>75.099999999999994</v>
      </c>
      <c r="K11125">
        <v>24.3</v>
      </c>
      <c r="L11125" t="s">
        <v>211</v>
      </c>
      <c r="M11125" s="11">
        <f t="shared" si="694"/>
        <v>45070.025075717589</v>
      </c>
      <c r="N11125" s="11">
        <f t="shared" si="695"/>
        <v>45070.025082488421</v>
      </c>
    </row>
    <row r="11126" spans="1:14" x14ac:dyDescent="0.2">
      <c r="A11126">
        <v>3857278</v>
      </c>
      <c r="B11126">
        <v>1</v>
      </c>
      <c r="C11126" t="str">
        <f t="shared" si="692"/>
        <v>3857278-1</v>
      </c>
      <c r="D11126" s="11">
        <v>45070.002987581021</v>
      </c>
      <c r="E11126" s="10">
        <f>VLOOKUP(C11126,match_start_times!$E$1:$F$19,2,0)</f>
        <v>2.20949074074074E-2</v>
      </c>
      <c r="F11126">
        <v>0.73288599999999993</v>
      </c>
      <c r="G11126" t="str">
        <f t="shared" si="693"/>
        <v>12:00:0.732886 AM</v>
      </c>
      <c r="H11126" t="s">
        <v>124</v>
      </c>
      <c r="I11126" t="s">
        <v>117</v>
      </c>
      <c r="J11126">
        <v>75.099999999999994</v>
      </c>
      <c r="K11126">
        <v>24.3</v>
      </c>
      <c r="L11126" t="s">
        <v>211</v>
      </c>
      <c r="M11126" s="11">
        <f t="shared" si="694"/>
        <v>45070.025082488428</v>
      </c>
      <c r="N11126" s="11">
        <f t="shared" si="695"/>
        <v>45070.025090972224</v>
      </c>
    </row>
    <row r="11127" spans="1:14" x14ac:dyDescent="0.2">
      <c r="A11127">
        <v>3857278</v>
      </c>
      <c r="B11127">
        <v>1</v>
      </c>
      <c r="C11127" t="str">
        <f t="shared" si="692"/>
        <v>3857278-1</v>
      </c>
      <c r="D11127" s="11">
        <v>45070.002996064817</v>
      </c>
      <c r="E11127" s="10">
        <f>VLOOKUP(C11127,match_start_times!$E$1:$F$19,2,0)</f>
        <v>2.20949074074074E-2</v>
      </c>
      <c r="F11127">
        <v>3.1265350000000001</v>
      </c>
      <c r="G11127" t="str">
        <f t="shared" si="693"/>
        <v>12:00:3.126535 AM</v>
      </c>
      <c r="H11127" t="s">
        <v>116</v>
      </c>
      <c r="I11127" t="s">
        <v>117</v>
      </c>
      <c r="J11127">
        <v>75.8</v>
      </c>
      <c r="K11127">
        <v>17.7</v>
      </c>
      <c r="L11127" t="s">
        <v>211</v>
      </c>
      <c r="M11127" s="11">
        <f t="shared" si="694"/>
        <v>45070.025090972224</v>
      </c>
      <c r="N11127" s="11">
        <f t="shared" si="695"/>
        <v>45070.02512716435</v>
      </c>
    </row>
    <row r="11128" spans="1:14" x14ac:dyDescent="0.2">
      <c r="A11128">
        <v>3857278</v>
      </c>
      <c r="B11128">
        <v>1</v>
      </c>
      <c r="C11128" t="str">
        <f t="shared" si="692"/>
        <v>3857278-1</v>
      </c>
      <c r="D11128" s="11">
        <v>45070.003004895843</v>
      </c>
      <c r="E11128" s="10">
        <f>VLOOKUP(C11128,match_start_times!$E$1:$F$19,2,0)</f>
        <v>2.20949074074074E-2</v>
      </c>
      <c r="F11128">
        <v>1.7061649999999999</v>
      </c>
      <c r="G11128" t="str">
        <f t="shared" si="693"/>
        <v>12:00:1.706165 AM</v>
      </c>
      <c r="H11128" t="s">
        <v>97</v>
      </c>
      <c r="I11128" t="s">
        <v>86</v>
      </c>
      <c r="J11128">
        <v>37.299999999999997</v>
      </c>
      <c r="K11128">
        <v>64.599999999999994</v>
      </c>
      <c r="L11128" t="s">
        <v>211</v>
      </c>
      <c r="M11128" s="11">
        <f t="shared" si="694"/>
        <v>45070.02509980325</v>
      </c>
      <c r="N11128" s="11">
        <f t="shared" si="695"/>
        <v>45070.02511954862</v>
      </c>
    </row>
    <row r="11129" spans="1:14" x14ac:dyDescent="0.2">
      <c r="A11129">
        <v>3857278</v>
      </c>
      <c r="B11129">
        <v>1</v>
      </c>
      <c r="C11129" t="str">
        <f t="shared" si="692"/>
        <v>3857278-1</v>
      </c>
      <c r="D11129" s="11">
        <v>45070.003032245368</v>
      </c>
      <c r="E11129" s="10">
        <f>VLOOKUP(C11129,match_start_times!$E$1:$F$19,2,0)</f>
        <v>2.20949074074074E-2</v>
      </c>
      <c r="F11129">
        <v>0.83662399999999992</v>
      </c>
      <c r="G11129" t="str">
        <f t="shared" si="693"/>
        <v>12:00:0.836624 AM</v>
      </c>
      <c r="H11129" t="s">
        <v>116</v>
      </c>
      <c r="I11129" t="s">
        <v>117</v>
      </c>
      <c r="J11129">
        <v>82</v>
      </c>
      <c r="K11129">
        <v>7.4</v>
      </c>
      <c r="L11129" t="s">
        <v>211</v>
      </c>
      <c r="M11129" s="11">
        <f t="shared" si="694"/>
        <v>45070.025127152774</v>
      </c>
      <c r="N11129" s="11">
        <f t="shared" si="695"/>
        <v>45070.025136840275</v>
      </c>
    </row>
    <row r="11130" spans="1:14" x14ac:dyDescent="0.2">
      <c r="A11130">
        <v>3857278</v>
      </c>
      <c r="B11130">
        <v>1</v>
      </c>
      <c r="C11130" t="str">
        <f t="shared" si="692"/>
        <v>3857278-1</v>
      </c>
      <c r="D11130" s="11">
        <v>45070.003041932869</v>
      </c>
      <c r="E11130" s="10">
        <f>VLOOKUP(C11130,match_start_times!$E$1:$F$19,2,0)</f>
        <v>2.20949074074074E-2</v>
      </c>
      <c r="F11130">
        <v>0.98772099999999996</v>
      </c>
      <c r="G11130" t="str">
        <f t="shared" si="693"/>
        <v>12:00:0.987721 AM</v>
      </c>
      <c r="H11130" t="s">
        <v>119</v>
      </c>
      <c r="I11130" t="s">
        <v>117</v>
      </c>
      <c r="J11130">
        <v>73.900000000000006</v>
      </c>
      <c r="K11130">
        <v>16.2</v>
      </c>
      <c r="L11130" t="s">
        <v>211</v>
      </c>
      <c r="M11130" s="11">
        <f t="shared" si="694"/>
        <v>45070.025136840275</v>
      </c>
      <c r="N11130" s="11">
        <f t="shared" si="695"/>
        <v>45070.025148275461</v>
      </c>
    </row>
    <row r="11131" spans="1:14" x14ac:dyDescent="0.2">
      <c r="A11131">
        <v>3857278</v>
      </c>
      <c r="B11131">
        <v>1</v>
      </c>
      <c r="C11131" t="str">
        <f t="shared" si="692"/>
        <v>3857278-1</v>
      </c>
      <c r="D11131" s="11">
        <v>45070.003053368047</v>
      </c>
      <c r="E11131" s="10">
        <f>VLOOKUP(C11131,match_start_times!$E$1:$F$19,2,0)</f>
        <v>2.20949074074074E-2</v>
      </c>
      <c r="F11131">
        <v>0.91713999999999996</v>
      </c>
      <c r="G11131" t="str">
        <f t="shared" si="693"/>
        <v>12:00:0.91714 AM</v>
      </c>
      <c r="H11131" t="s">
        <v>119</v>
      </c>
      <c r="I11131" t="s">
        <v>117</v>
      </c>
      <c r="J11131">
        <v>73.400000000000006</v>
      </c>
      <c r="K11131">
        <v>22</v>
      </c>
      <c r="L11131" t="s">
        <v>211</v>
      </c>
      <c r="M11131" s="11">
        <f t="shared" si="694"/>
        <v>45070.025148275454</v>
      </c>
      <c r="N11131" s="11">
        <f t="shared" si="695"/>
        <v>45070.025158888879</v>
      </c>
    </row>
    <row r="11132" spans="1:14" x14ac:dyDescent="0.2">
      <c r="A11132">
        <v>3857278</v>
      </c>
      <c r="B11132">
        <v>1</v>
      </c>
      <c r="C11132" t="str">
        <f t="shared" si="692"/>
        <v>3857278-1</v>
      </c>
      <c r="D11132" s="11">
        <v>45070.003063981479</v>
      </c>
      <c r="E11132" s="10">
        <f>VLOOKUP(C11132,match_start_times!$E$1:$F$19,2,0)</f>
        <v>2.20949074074074E-2</v>
      </c>
      <c r="F11132">
        <v>1.6371100000000001</v>
      </c>
      <c r="G11132" t="str">
        <f t="shared" si="693"/>
        <v>12:00:1.63711 AM</v>
      </c>
      <c r="H11132" t="s">
        <v>126</v>
      </c>
      <c r="I11132" t="s">
        <v>117</v>
      </c>
      <c r="J11132">
        <v>79.400000000000006</v>
      </c>
      <c r="K11132">
        <v>26</v>
      </c>
      <c r="L11132" t="s">
        <v>211</v>
      </c>
      <c r="M11132" s="11">
        <f t="shared" si="694"/>
        <v>45070.025158888886</v>
      </c>
      <c r="N11132" s="11">
        <f t="shared" si="695"/>
        <v>45070.025177835647</v>
      </c>
    </row>
    <row r="11133" spans="1:14" x14ac:dyDescent="0.2">
      <c r="A11133">
        <v>3857278</v>
      </c>
      <c r="B11133">
        <v>1</v>
      </c>
      <c r="C11133" t="str">
        <f t="shared" si="692"/>
        <v>3857278-1</v>
      </c>
      <c r="D11133" s="11">
        <v>45070.003067500002</v>
      </c>
      <c r="E11133" s="10">
        <f>VLOOKUP(C11133,match_start_times!$E$1:$F$19,2,0)</f>
        <v>2.20949074074074E-2</v>
      </c>
      <c r="F11133">
        <v>0.90928100000000001</v>
      </c>
      <c r="G11133" t="str">
        <f t="shared" si="693"/>
        <v>12:00:0.909281 AM</v>
      </c>
      <c r="H11133" t="s">
        <v>100</v>
      </c>
      <c r="I11133" t="s">
        <v>86</v>
      </c>
      <c r="J11133">
        <v>36.6</v>
      </c>
      <c r="K11133">
        <v>52.1</v>
      </c>
      <c r="L11133" t="s">
        <v>211</v>
      </c>
      <c r="M11133" s="11">
        <f t="shared" si="694"/>
        <v>45070.025162407408</v>
      </c>
      <c r="N11133" s="11">
        <f t="shared" si="695"/>
        <v>45070.025172928239</v>
      </c>
    </row>
    <row r="11134" spans="1:14" x14ac:dyDescent="0.2">
      <c r="A11134">
        <v>3857278</v>
      </c>
      <c r="B11134">
        <v>1</v>
      </c>
      <c r="C11134" t="str">
        <f t="shared" si="692"/>
        <v>3857278-1</v>
      </c>
      <c r="D11134" s="11">
        <v>45070.00308292824</v>
      </c>
      <c r="E11134" s="10">
        <f>VLOOKUP(C11134,match_start_times!$E$1:$F$19,2,0)</f>
        <v>2.20949074074074E-2</v>
      </c>
      <c r="F11134">
        <v>1.002535</v>
      </c>
      <c r="G11134" t="str">
        <f t="shared" si="693"/>
        <v>12:00:1.002535 AM</v>
      </c>
      <c r="H11134" t="s">
        <v>126</v>
      </c>
      <c r="I11134" t="s">
        <v>117</v>
      </c>
      <c r="J11134">
        <v>80.900000000000006</v>
      </c>
      <c r="K11134">
        <v>27.5</v>
      </c>
      <c r="L11134" t="s">
        <v>211</v>
      </c>
      <c r="M11134" s="11">
        <f t="shared" si="694"/>
        <v>45070.025177835647</v>
      </c>
      <c r="N11134" s="11">
        <f t="shared" si="695"/>
        <v>45070.025189444445</v>
      </c>
    </row>
    <row r="11135" spans="1:14" x14ac:dyDescent="0.2">
      <c r="A11135">
        <v>3857278</v>
      </c>
      <c r="B11135">
        <v>1</v>
      </c>
      <c r="C11135" t="str">
        <f t="shared" si="692"/>
        <v>3857278-1</v>
      </c>
      <c r="D11135" s="11">
        <v>45070.003094537038</v>
      </c>
      <c r="E11135" s="10">
        <f>VLOOKUP(C11135,match_start_times!$E$1:$F$19,2,0)</f>
        <v>2.20949074074074E-2</v>
      </c>
      <c r="F11135">
        <v>2.3835600000000001</v>
      </c>
      <c r="G11135" t="str">
        <f t="shared" si="693"/>
        <v>12:00:2.38356 AM</v>
      </c>
      <c r="H11135" t="s">
        <v>119</v>
      </c>
      <c r="I11135" t="s">
        <v>117</v>
      </c>
      <c r="J11135">
        <v>74.3</v>
      </c>
      <c r="K11135">
        <v>29.7</v>
      </c>
      <c r="L11135" t="s">
        <v>211</v>
      </c>
      <c r="M11135" s="11">
        <f t="shared" si="694"/>
        <v>45070.025189444445</v>
      </c>
      <c r="N11135" s="11">
        <f t="shared" si="695"/>
        <v>45070.025217037037</v>
      </c>
    </row>
    <row r="11136" spans="1:14" x14ac:dyDescent="0.2">
      <c r="A11136">
        <v>3857278</v>
      </c>
      <c r="B11136">
        <v>1</v>
      </c>
      <c r="C11136" t="str">
        <f t="shared" si="692"/>
        <v>3857278-1</v>
      </c>
      <c r="D11136" s="11">
        <v>45070.003094641201</v>
      </c>
      <c r="E11136" s="10">
        <f>VLOOKUP(C11136,match_start_times!$E$1:$F$19,2,0)</f>
        <v>2.20949074074074E-2</v>
      </c>
      <c r="F11136">
        <v>0.72911499999999996</v>
      </c>
      <c r="G11136" t="str">
        <f t="shared" si="693"/>
        <v>12:00:0.729115 AM</v>
      </c>
      <c r="H11136" t="s">
        <v>127</v>
      </c>
      <c r="I11136" t="s">
        <v>86</v>
      </c>
      <c r="J11136">
        <v>42</v>
      </c>
      <c r="K11136">
        <v>47.2</v>
      </c>
      <c r="L11136" t="s">
        <v>211</v>
      </c>
      <c r="M11136" s="11">
        <f t="shared" si="694"/>
        <v>45070.025189548607</v>
      </c>
      <c r="N11136" s="11">
        <f t="shared" si="695"/>
        <v>45070.025197986106</v>
      </c>
    </row>
    <row r="11137" spans="1:14" x14ac:dyDescent="0.2">
      <c r="A11137">
        <v>3857278</v>
      </c>
      <c r="B11137">
        <v>1</v>
      </c>
      <c r="C11137" t="str">
        <f t="shared" si="692"/>
        <v>3857278-1</v>
      </c>
      <c r="D11137" s="11">
        <v>45070.003114837957</v>
      </c>
      <c r="E11137" s="10">
        <f>VLOOKUP(C11137,match_start_times!$E$1:$F$19,2,0)</f>
        <v>2.20949074074074E-2</v>
      </c>
      <c r="F11137">
        <v>0.543879</v>
      </c>
      <c r="G11137" t="str">
        <f t="shared" si="693"/>
        <v>12:00:0.543879 AM</v>
      </c>
      <c r="H11137" t="s">
        <v>100</v>
      </c>
      <c r="I11137" t="s">
        <v>86</v>
      </c>
      <c r="J11137">
        <v>39.799999999999997</v>
      </c>
      <c r="K11137">
        <v>52.6</v>
      </c>
      <c r="L11137" t="s">
        <v>211</v>
      </c>
      <c r="M11137" s="11">
        <f t="shared" si="694"/>
        <v>45070.025209745363</v>
      </c>
      <c r="N11137" s="11">
        <f t="shared" si="695"/>
        <v>45070.025216041657</v>
      </c>
    </row>
    <row r="11138" spans="1:14" x14ac:dyDescent="0.2">
      <c r="A11138">
        <v>3857278</v>
      </c>
      <c r="B11138">
        <v>1</v>
      </c>
      <c r="C11138" t="str">
        <f t="shared" si="692"/>
        <v>3857278-1</v>
      </c>
      <c r="D11138" s="11">
        <v>45070.003122118047</v>
      </c>
      <c r="E11138" s="10">
        <f>VLOOKUP(C11138,match_start_times!$E$1:$F$19,2,0)</f>
        <v>2.20949074074074E-2</v>
      </c>
      <c r="F11138">
        <v>0.98646299999999998</v>
      </c>
      <c r="G11138" t="str">
        <f t="shared" si="693"/>
        <v>12:00:0.986463 AM</v>
      </c>
      <c r="H11138" t="s">
        <v>119</v>
      </c>
      <c r="I11138" t="s">
        <v>117</v>
      </c>
      <c r="J11138">
        <v>79</v>
      </c>
      <c r="K11138">
        <v>32.200000000000003</v>
      </c>
      <c r="L11138" t="s">
        <v>211</v>
      </c>
      <c r="M11138" s="11">
        <f t="shared" si="694"/>
        <v>45070.025217025453</v>
      </c>
      <c r="N11138" s="11">
        <f t="shared" si="695"/>
        <v>45070.025228437487</v>
      </c>
    </row>
    <row r="11139" spans="1:14" x14ac:dyDescent="0.2">
      <c r="A11139">
        <v>3857278</v>
      </c>
      <c r="B11139">
        <v>1</v>
      </c>
      <c r="C11139" t="str">
        <f t="shared" ref="C11139:C11202" si="696">A11139&amp;"-"&amp;B11139</f>
        <v>3857278-1</v>
      </c>
      <c r="D11139" s="11">
        <v>45070.003128784723</v>
      </c>
      <c r="E11139" s="10">
        <f>VLOOKUP(C11139,match_start_times!$E$1:$F$19,2,0)</f>
        <v>2.20949074074074E-2</v>
      </c>
      <c r="F11139">
        <v>0.46244299999999999</v>
      </c>
      <c r="G11139" t="str">
        <f t="shared" ref="G11139:G11202" si="697">"12:00:"&amp;F11139&amp;" AM"</f>
        <v>12:00:0.462443 AM</v>
      </c>
      <c r="H11139" t="s">
        <v>91</v>
      </c>
      <c r="I11139" t="s">
        <v>86</v>
      </c>
      <c r="J11139">
        <v>29.6</v>
      </c>
      <c r="K11139">
        <v>58.6</v>
      </c>
      <c r="L11139" t="s">
        <v>211</v>
      </c>
      <c r="M11139" s="11">
        <f t="shared" ref="M11139:M11202" si="698">D11139+E11139</f>
        <v>45070.02522369213</v>
      </c>
      <c r="N11139" s="11">
        <f t="shared" ref="N11139:N11202" si="699">M11139+G11139</f>
        <v>45070.025229039355</v>
      </c>
    </row>
    <row r="11140" spans="1:14" x14ac:dyDescent="0.2">
      <c r="A11140">
        <v>3857278</v>
      </c>
      <c r="B11140">
        <v>1</v>
      </c>
      <c r="C11140" t="str">
        <f t="shared" si="696"/>
        <v>3857278-1</v>
      </c>
      <c r="D11140" s="11">
        <v>45070.003133541657</v>
      </c>
      <c r="E11140" s="10">
        <f>VLOOKUP(C11140,match_start_times!$E$1:$F$19,2,0)</f>
        <v>2.20949074074074E-2</v>
      </c>
      <c r="F11140">
        <v>5.1464999999999997E-2</v>
      </c>
      <c r="G11140" t="str">
        <f t="shared" si="697"/>
        <v>12:00:0.051465 AM</v>
      </c>
      <c r="H11140" t="s">
        <v>116</v>
      </c>
      <c r="I11140" t="s">
        <v>117</v>
      </c>
      <c r="J11140">
        <v>88.8</v>
      </c>
      <c r="K11140">
        <v>25</v>
      </c>
      <c r="L11140" t="s">
        <v>211</v>
      </c>
      <c r="M11140" s="11">
        <f t="shared" si="698"/>
        <v>45070.025228449063</v>
      </c>
      <c r="N11140" s="11">
        <f t="shared" si="699"/>
        <v>45070.02522903934</v>
      </c>
    </row>
    <row r="11141" spans="1:14" x14ac:dyDescent="0.2">
      <c r="A11141">
        <v>3857278</v>
      </c>
      <c r="B11141">
        <v>1</v>
      </c>
      <c r="C11141" t="str">
        <f t="shared" si="696"/>
        <v>3857278-1</v>
      </c>
      <c r="D11141" s="11">
        <v>45070.003134131941</v>
      </c>
      <c r="E11141" s="10">
        <f>VLOOKUP(C11141,match_start_times!$E$1:$F$19,2,0)</f>
        <v>2.20949074074074E-2</v>
      </c>
      <c r="F11141">
        <v>0</v>
      </c>
      <c r="G11141" t="str">
        <f t="shared" si="697"/>
        <v>12:00:0 AM</v>
      </c>
      <c r="H11141" t="s">
        <v>116</v>
      </c>
      <c r="I11141" t="s">
        <v>117</v>
      </c>
      <c r="J11141">
        <v>88.2</v>
      </c>
      <c r="K11141">
        <v>23.7</v>
      </c>
      <c r="L11141" t="s">
        <v>211</v>
      </c>
      <c r="M11141" s="11">
        <f t="shared" si="698"/>
        <v>45070.025229039347</v>
      </c>
      <c r="N11141" s="11">
        <f t="shared" si="699"/>
        <v>45070.025229039347</v>
      </c>
    </row>
    <row r="11142" spans="1:14" x14ac:dyDescent="0.2">
      <c r="A11142">
        <v>3857278</v>
      </c>
      <c r="B11142">
        <v>1</v>
      </c>
      <c r="C11142" t="str">
        <f t="shared" si="696"/>
        <v>3857278-1</v>
      </c>
      <c r="D11142" s="11">
        <v>45070.003134131941</v>
      </c>
      <c r="E11142" s="10">
        <f>VLOOKUP(C11142,match_start_times!$E$1:$F$19,2,0)</f>
        <v>2.20949074074074E-2</v>
      </c>
      <c r="F11142">
        <v>0</v>
      </c>
      <c r="G11142" t="str">
        <f t="shared" si="697"/>
        <v>12:00:0 AM</v>
      </c>
      <c r="H11142" t="s">
        <v>91</v>
      </c>
      <c r="I11142" t="s">
        <v>86</v>
      </c>
      <c r="J11142">
        <v>31.9</v>
      </c>
      <c r="K11142">
        <v>56.4</v>
      </c>
      <c r="L11142" t="s">
        <v>211</v>
      </c>
      <c r="M11142" s="11">
        <f t="shared" si="698"/>
        <v>45070.025229039347</v>
      </c>
      <c r="N11142" s="11">
        <f t="shared" si="699"/>
        <v>45070.025229039347</v>
      </c>
    </row>
    <row r="11143" spans="1:14" x14ac:dyDescent="0.2">
      <c r="A11143">
        <v>3857278</v>
      </c>
      <c r="B11143">
        <v>1</v>
      </c>
      <c r="C11143" t="str">
        <f t="shared" si="696"/>
        <v>3857278-1</v>
      </c>
      <c r="D11143" s="11">
        <v>45070.003148912037</v>
      </c>
      <c r="E11143" s="10">
        <f>VLOOKUP(C11143,match_start_times!$E$1:$F$19,2,0)</f>
        <v>2.20949074074074E-2</v>
      </c>
      <c r="F11143">
        <v>0.59909499999999993</v>
      </c>
      <c r="G11143" t="str">
        <f t="shared" si="697"/>
        <v>12:00:0.599095 AM</v>
      </c>
      <c r="H11143" t="s">
        <v>119</v>
      </c>
      <c r="I11143" t="s">
        <v>117</v>
      </c>
      <c r="J11143">
        <v>85.6</v>
      </c>
      <c r="K11143">
        <v>28.2</v>
      </c>
      <c r="L11143" t="s">
        <v>211</v>
      </c>
      <c r="M11143" s="11">
        <f t="shared" si="698"/>
        <v>45070.025243819444</v>
      </c>
      <c r="N11143" s="11">
        <f t="shared" si="699"/>
        <v>45070.025250752311</v>
      </c>
    </row>
    <row r="11144" spans="1:14" x14ac:dyDescent="0.2">
      <c r="A11144">
        <v>3857278</v>
      </c>
      <c r="B11144">
        <v>1</v>
      </c>
      <c r="C11144" t="str">
        <f t="shared" si="696"/>
        <v>3857278-1</v>
      </c>
      <c r="D11144" s="11">
        <v>45070.003155844897</v>
      </c>
      <c r="E11144" s="10">
        <f>VLOOKUP(C11144,match_start_times!$E$1:$F$19,2,0)</f>
        <v>2.20949074074074E-2</v>
      </c>
      <c r="F11144">
        <v>0.76632699999999998</v>
      </c>
      <c r="G11144" t="str">
        <f t="shared" si="697"/>
        <v>12:00:0.766327 AM</v>
      </c>
      <c r="H11144" t="s">
        <v>116</v>
      </c>
      <c r="I11144" t="s">
        <v>117</v>
      </c>
      <c r="J11144">
        <v>90.1</v>
      </c>
      <c r="K11144">
        <v>25</v>
      </c>
      <c r="L11144" t="s">
        <v>211</v>
      </c>
      <c r="M11144" s="11">
        <f t="shared" si="698"/>
        <v>45070.025250752304</v>
      </c>
      <c r="N11144" s="11">
        <f t="shared" si="699"/>
        <v>45070.025259618043</v>
      </c>
    </row>
    <row r="11145" spans="1:14" x14ac:dyDescent="0.2">
      <c r="A11145">
        <v>3857278</v>
      </c>
      <c r="B11145">
        <v>1</v>
      </c>
      <c r="C11145" t="str">
        <f t="shared" si="696"/>
        <v>3857278-1</v>
      </c>
      <c r="D11145" s="11">
        <v>45070.00316472222</v>
      </c>
      <c r="E11145" s="10">
        <f>VLOOKUP(C11145,match_start_times!$E$1:$F$19,2,0)</f>
        <v>2.20949074074074E-2</v>
      </c>
      <c r="F11145">
        <v>1.5564960000000001</v>
      </c>
      <c r="G11145" t="str">
        <f t="shared" si="697"/>
        <v>12:00:1.556496 AM</v>
      </c>
      <c r="H11145" t="s">
        <v>116</v>
      </c>
      <c r="I11145" t="s">
        <v>117</v>
      </c>
      <c r="J11145">
        <v>90.1</v>
      </c>
      <c r="K11145">
        <v>26.5</v>
      </c>
      <c r="L11145" t="s">
        <v>211</v>
      </c>
      <c r="M11145" s="11">
        <f t="shared" si="698"/>
        <v>45070.025259629627</v>
      </c>
      <c r="N11145" s="11">
        <f t="shared" si="699"/>
        <v>45070.025277638888</v>
      </c>
    </row>
    <row r="11146" spans="1:14" x14ac:dyDescent="0.2">
      <c r="A11146">
        <v>3857278</v>
      </c>
      <c r="B11146">
        <v>1</v>
      </c>
      <c r="C11146" t="str">
        <f t="shared" si="696"/>
        <v>3857278-1</v>
      </c>
      <c r="D11146" s="11">
        <v>45070.003178182873</v>
      </c>
      <c r="E11146" s="10">
        <f>VLOOKUP(C11146,match_start_times!$E$1:$F$19,2,0)</f>
        <v>2.20949074074074E-2</v>
      </c>
      <c r="F11146">
        <v>0.44422099999999998</v>
      </c>
      <c r="G11146" t="str">
        <f t="shared" si="697"/>
        <v>12:00:0.444221 AM</v>
      </c>
      <c r="H11146" t="s">
        <v>98</v>
      </c>
      <c r="I11146" t="s">
        <v>86</v>
      </c>
      <c r="J11146">
        <v>25.5</v>
      </c>
      <c r="K11146">
        <v>34.4</v>
      </c>
      <c r="L11146" t="s">
        <v>211</v>
      </c>
      <c r="M11146" s="11">
        <f t="shared" si="698"/>
        <v>45070.025273090279</v>
      </c>
      <c r="N11146" s="11">
        <f t="shared" si="699"/>
        <v>45070.025278229172</v>
      </c>
    </row>
    <row r="11147" spans="1:14" x14ac:dyDescent="0.2">
      <c r="A11147">
        <v>3857278</v>
      </c>
      <c r="B11147">
        <v>1</v>
      </c>
      <c r="C11147" t="str">
        <f t="shared" si="696"/>
        <v>3857278-1</v>
      </c>
      <c r="D11147" s="11">
        <v>45070.003182731482</v>
      </c>
      <c r="E11147" s="10">
        <f>VLOOKUP(C11147,match_start_times!$E$1:$F$19,2,0)</f>
        <v>2.20949074074074E-2</v>
      </c>
      <c r="F11147">
        <v>4.0000002999999999E-2</v>
      </c>
      <c r="G11147" t="str">
        <f t="shared" si="697"/>
        <v>12:00:0.040000003 AM</v>
      </c>
      <c r="H11147" t="s">
        <v>122</v>
      </c>
      <c r="I11147" t="s">
        <v>117</v>
      </c>
      <c r="J11147">
        <v>89.5</v>
      </c>
      <c r="K11147">
        <v>44.4</v>
      </c>
      <c r="L11147" t="s">
        <v>211</v>
      </c>
      <c r="M11147" s="11">
        <f t="shared" si="698"/>
        <v>45070.025277638888</v>
      </c>
      <c r="N11147" s="11">
        <f t="shared" si="699"/>
        <v>45070.02527810185</v>
      </c>
    </row>
    <row r="11148" spans="1:14" x14ac:dyDescent="0.2">
      <c r="A11148">
        <v>3857278</v>
      </c>
      <c r="B11148">
        <v>1</v>
      </c>
      <c r="C11148" t="str">
        <f t="shared" si="696"/>
        <v>3857278-1</v>
      </c>
      <c r="D11148" s="11">
        <v>45070.003183194443</v>
      </c>
      <c r="E11148" s="10">
        <f>VLOOKUP(C11148,match_start_times!$E$1:$F$19,2,0)</f>
        <v>2.20949074074074E-2</v>
      </c>
      <c r="F11148">
        <v>1.3827389999999999</v>
      </c>
      <c r="G11148" t="str">
        <f t="shared" si="697"/>
        <v>12:00:1.382739 AM</v>
      </c>
      <c r="H11148" t="s">
        <v>122</v>
      </c>
      <c r="I11148" t="s">
        <v>117</v>
      </c>
      <c r="J11148">
        <v>90.1</v>
      </c>
      <c r="K11148">
        <v>44.4</v>
      </c>
      <c r="L11148" t="s">
        <v>211</v>
      </c>
      <c r="M11148" s="11">
        <f t="shared" si="698"/>
        <v>45070.02527810185</v>
      </c>
      <c r="N11148" s="11">
        <f t="shared" si="699"/>
        <v>45070.025294108797</v>
      </c>
    </row>
    <row r="11149" spans="1:14" x14ac:dyDescent="0.2">
      <c r="A11149">
        <v>3857278</v>
      </c>
      <c r="B11149">
        <v>1</v>
      </c>
      <c r="C11149" t="str">
        <f t="shared" si="696"/>
        <v>3857278-1</v>
      </c>
      <c r="D11149" s="11">
        <v>45070.00319920139</v>
      </c>
      <c r="E11149" s="10">
        <f>VLOOKUP(C11149,match_start_times!$E$1:$F$19,2,0)</f>
        <v>2.20949074074074E-2</v>
      </c>
      <c r="F11149">
        <v>0.98929299999999998</v>
      </c>
      <c r="G11149" t="str">
        <f t="shared" si="697"/>
        <v>12:00:0.989293 AM</v>
      </c>
      <c r="H11149" t="s">
        <v>124</v>
      </c>
      <c r="I11149" t="s">
        <v>117</v>
      </c>
      <c r="J11149">
        <v>98.9</v>
      </c>
      <c r="K11149">
        <v>48.5</v>
      </c>
      <c r="L11149" t="s">
        <v>211</v>
      </c>
      <c r="M11149" s="11">
        <f t="shared" si="698"/>
        <v>45070.025294108797</v>
      </c>
      <c r="N11149" s="11">
        <f t="shared" si="699"/>
        <v>45070.025305555559</v>
      </c>
    </row>
    <row r="11150" spans="1:14" x14ac:dyDescent="0.2">
      <c r="A11150">
        <v>3857278</v>
      </c>
      <c r="B11150">
        <v>1</v>
      </c>
      <c r="C11150" t="str">
        <f t="shared" si="696"/>
        <v>3857278-1</v>
      </c>
      <c r="D11150" s="11">
        <v>45070.003210648138</v>
      </c>
      <c r="E11150" s="10">
        <f>VLOOKUP(C11150,match_start_times!$E$1:$F$19,2,0)</f>
        <v>2.20949074074074E-2</v>
      </c>
      <c r="F11150">
        <v>1.189092</v>
      </c>
      <c r="G11150" t="str">
        <f t="shared" si="697"/>
        <v>12:00:1.189092 AM</v>
      </c>
      <c r="H11150" t="s">
        <v>124</v>
      </c>
      <c r="I11150" t="s">
        <v>117</v>
      </c>
      <c r="J11150">
        <v>99.1</v>
      </c>
      <c r="K11150">
        <v>49.3</v>
      </c>
      <c r="L11150" t="s">
        <v>211</v>
      </c>
      <c r="M11150" s="11">
        <f t="shared" si="698"/>
        <v>45070.025305555544</v>
      </c>
      <c r="N11150" s="11">
        <f t="shared" si="699"/>
        <v>45070.025319317116</v>
      </c>
    </row>
    <row r="11151" spans="1:14" x14ac:dyDescent="0.2">
      <c r="A11151">
        <v>3857278</v>
      </c>
      <c r="B11151">
        <v>1</v>
      </c>
      <c r="C11151" t="str">
        <f t="shared" si="696"/>
        <v>3857278-1</v>
      </c>
      <c r="D11151" s="11">
        <v>45070.003224409716</v>
      </c>
      <c r="E11151" s="10">
        <f>VLOOKUP(C11151,match_start_times!$E$1:$F$19,2,0)</f>
        <v>2.20949074074074E-2</v>
      </c>
      <c r="F11151">
        <v>0.29883499999999991</v>
      </c>
      <c r="G11151" t="str">
        <f t="shared" si="697"/>
        <v>12:00:0.298835 AM</v>
      </c>
      <c r="H11151" t="s">
        <v>118</v>
      </c>
      <c r="I11151" t="s">
        <v>117</v>
      </c>
      <c r="J11151">
        <v>112.4</v>
      </c>
      <c r="K11151">
        <v>57.9</v>
      </c>
      <c r="L11151" t="s">
        <v>211</v>
      </c>
      <c r="M11151" s="11">
        <f t="shared" si="698"/>
        <v>45070.025319317123</v>
      </c>
      <c r="N11151" s="11">
        <f t="shared" si="699"/>
        <v>45070.025322777772</v>
      </c>
    </row>
    <row r="11152" spans="1:14" x14ac:dyDescent="0.2">
      <c r="A11152">
        <v>3857278</v>
      </c>
      <c r="B11152">
        <v>1</v>
      </c>
      <c r="C11152" t="str">
        <f t="shared" si="696"/>
        <v>3857278-1</v>
      </c>
      <c r="D11152" s="11">
        <v>45070.003227870373</v>
      </c>
      <c r="E11152" s="10">
        <f>VLOOKUP(C11152,match_start_times!$E$1:$F$19,2,0)</f>
        <v>2.20949074074074E-2</v>
      </c>
      <c r="F11152">
        <v>0.56341399999999997</v>
      </c>
      <c r="G11152" t="str">
        <f t="shared" si="697"/>
        <v>12:00:0.563414 AM</v>
      </c>
      <c r="H11152" t="s">
        <v>118</v>
      </c>
      <c r="I11152" t="s">
        <v>117</v>
      </c>
      <c r="J11152">
        <v>112.6</v>
      </c>
      <c r="K11152">
        <v>57.9</v>
      </c>
      <c r="L11152" t="s">
        <v>211</v>
      </c>
      <c r="M11152" s="11">
        <f t="shared" si="698"/>
        <v>45070.025322777779</v>
      </c>
      <c r="N11152" s="11">
        <f t="shared" si="699"/>
        <v>45070.025329293981</v>
      </c>
    </row>
    <row r="11153" spans="1:14" x14ac:dyDescent="0.2">
      <c r="A11153">
        <v>3857278</v>
      </c>
      <c r="B11153">
        <v>1</v>
      </c>
      <c r="C11153" t="str">
        <f t="shared" si="696"/>
        <v>3857278-1</v>
      </c>
      <c r="D11153" s="11">
        <v>45070.003232962961</v>
      </c>
      <c r="E11153" s="10">
        <f>VLOOKUP(C11153,match_start_times!$E$1:$F$19,2,0)</f>
        <v>2.20949074074074E-2</v>
      </c>
      <c r="F11153">
        <v>0.92161400000000004</v>
      </c>
      <c r="G11153" t="str">
        <f t="shared" si="697"/>
        <v>12:00:0.921614 AM</v>
      </c>
      <c r="H11153" t="s">
        <v>122</v>
      </c>
      <c r="I11153" t="s">
        <v>117</v>
      </c>
      <c r="J11153">
        <v>105.1</v>
      </c>
      <c r="K11153">
        <v>46.3</v>
      </c>
      <c r="L11153" t="s">
        <v>211</v>
      </c>
      <c r="M11153" s="11">
        <f t="shared" si="698"/>
        <v>45070.025327870368</v>
      </c>
      <c r="N11153" s="11">
        <f t="shared" si="699"/>
        <v>45070.025338541665</v>
      </c>
    </row>
    <row r="11154" spans="1:14" x14ac:dyDescent="0.2">
      <c r="A11154">
        <v>3857278</v>
      </c>
      <c r="B11154">
        <v>1</v>
      </c>
      <c r="C11154" t="str">
        <f t="shared" si="696"/>
        <v>3857278-1</v>
      </c>
      <c r="D11154" s="11">
        <v>45070.003234398151</v>
      </c>
      <c r="E11154" s="10">
        <f>VLOOKUP(C11154,match_start_times!$E$1:$F$19,2,0)</f>
        <v>2.20949074074074E-2</v>
      </c>
      <c r="F11154">
        <v>0</v>
      </c>
      <c r="G11154" t="str">
        <f t="shared" si="697"/>
        <v>12:00:0 AM</v>
      </c>
      <c r="H11154" t="s">
        <v>97</v>
      </c>
      <c r="I11154" t="s">
        <v>86</v>
      </c>
      <c r="J11154">
        <v>11.4</v>
      </c>
      <c r="K11154">
        <v>33.5</v>
      </c>
      <c r="L11154" t="s">
        <v>211</v>
      </c>
      <c r="M11154" s="11">
        <f t="shared" si="698"/>
        <v>45070.025329305558</v>
      </c>
      <c r="N11154" s="11">
        <f t="shared" si="699"/>
        <v>45070.025329305558</v>
      </c>
    </row>
    <row r="11155" spans="1:14" x14ac:dyDescent="0.2">
      <c r="A11155">
        <v>3857278</v>
      </c>
      <c r="B11155">
        <v>1</v>
      </c>
      <c r="C11155" t="str">
        <f t="shared" si="696"/>
        <v>3857278-1</v>
      </c>
      <c r="D11155" s="11">
        <v>45070.003234398151</v>
      </c>
      <c r="E11155" s="10">
        <f>VLOOKUP(C11155,match_start_times!$E$1:$F$19,2,0)</f>
        <v>2.20949074074074E-2</v>
      </c>
      <c r="F11155">
        <v>0.772482</v>
      </c>
      <c r="G11155" t="str">
        <f t="shared" si="697"/>
        <v>12:00:0.772482 AM</v>
      </c>
      <c r="H11155" t="s">
        <v>97</v>
      </c>
      <c r="I11155" t="s">
        <v>86</v>
      </c>
      <c r="J11155">
        <v>11.4</v>
      </c>
      <c r="K11155">
        <v>33.5</v>
      </c>
      <c r="L11155" t="s">
        <v>211</v>
      </c>
      <c r="M11155" s="11">
        <f t="shared" si="698"/>
        <v>45070.025329305558</v>
      </c>
      <c r="N11155" s="11">
        <f t="shared" si="699"/>
        <v>45070.025338240746</v>
      </c>
    </row>
    <row r="11156" spans="1:14" x14ac:dyDescent="0.2">
      <c r="A11156">
        <v>3857278</v>
      </c>
      <c r="B11156">
        <v>1</v>
      </c>
      <c r="C11156" t="str">
        <f t="shared" si="696"/>
        <v>3857278-1</v>
      </c>
      <c r="D11156" s="11">
        <v>45070.003243333333</v>
      </c>
      <c r="E11156" s="10">
        <f>VLOOKUP(C11156,match_start_times!$E$1:$F$19,2,0)</f>
        <v>2.20949074074074E-2</v>
      </c>
      <c r="F11156">
        <v>1.316975</v>
      </c>
      <c r="G11156" t="str">
        <f t="shared" si="697"/>
        <v>12:00:1.316975 AM</v>
      </c>
      <c r="H11156" t="s">
        <v>97</v>
      </c>
      <c r="I11156" t="s">
        <v>86</v>
      </c>
      <c r="J11156">
        <v>11.8</v>
      </c>
      <c r="K11156">
        <v>30.5</v>
      </c>
      <c r="L11156" t="s">
        <v>211</v>
      </c>
      <c r="M11156" s="11">
        <f t="shared" si="698"/>
        <v>45070.025338240739</v>
      </c>
      <c r="N11156" s="11">
        <f t="shared" si="699"/>
        <v>45070.025353483798</v>
      </c>
    </row>
    <row r="11157" spans="1:14" x14ac:dyDescent="0.2">
      <c r="A11157">
        <v>3857278</v>
      </c>
      <c r="B11157">
        <v>1</v>
      </c>
      <c r="C11157" t="str">
        <f t="shared" si="696"/>
        <v>3857278-1</v>
      </c>
      <c r="D11157" s="11">
        <v>45070.003258576391</v>
      </c>
      <c r="E11157" s="10">
        <f>VLOOKUP(C11157,match_start_times!$E$1:$F$19,2,0)</f>
        <v>2.20949074074074E-2</v>
      </c>
      <c r="F11157">
        <v>0.82497799999999999</v>
      </c>
      <c r="G11157" t="str">
        <f t="shared" si="697"/>
        <v>12:00:0.824978 AM</v>
      </c>
      <c r="H11157" t="s">
        <v>118</v>
      </c>
      <c r="I11157" t="s">
        <v>117</v>
      </c>
      <c r="J11157">
        <v>108.9</v>
      </c>
      <c r="K11157">
        <v>59</v>
      </c>
      <c r="L11157" t="s">
        <v>211</v>
      </c>
      <c r="M11157" s="11">
        <f t="shared" si="698"/>
        <v>45070.025353483798</v>
      </c>
      <c r="N11157" s="11">
        <f t="shared" si="699"/>
        <v>45070.025363032408</v>
      </c>
    </row>
    <row r="11158" spans="1:14" x14ac:dyDescent="0.2">
      <c r="A11158">
        <v>3857278</v>
      </c>
      <c r="B11158">
        <v>1</v>
      </c>
      <c r="C11158" t="str">
        <f t="shared" si="696"/>
        <v>3857278-1</v>
      </c>
      <c r="D11158" s="11">
        <v>45070.003268125001</v>
      </c>
      <c r="E11158" s="10">
        <f>VLOOKUP(C11158,match_start_times!$E$1:$F$19,2,0)</f>
        <v>2.20949074074074E-2</v>
      </c>
      <c r="F11158">
        <v>3.7117490000000002</v>
      </c>
      <c r="G11158" t="str">
        <f t="shared" si="697"/>
        <v>12:00:3.711749 AM</v>
      </c>
      <c r="H11158" t="s">
        <v>124</v>
      </c>
      <c r="I11158" t="s">
        <v>117</v>
      </c>
      <c r="J11158">
        <v>101</v>
      </c>
      <c r="K11158">
        <v>51.1</v>
      </c>
      <c r="L11158" t="s">
        <v>211</v>
      </c>
      <c r="M11158" s="11">
        <f t="shared" si="698"/>
        <v>45070.025363032408</v>
      </c>
      <c r="N11158" s="11">
        <f t="shared" si="699"/>
        <v>45070.025405995373</v>
      </c>
    </row>
    <row r="11159" spans="1:14" x14ac:dyDescent="0.2">
      <c r="A11159">
        <v>3857278</v>
      </c>
      <c r="B11159">
        <v>1</v>
      </c>
      <c r="C11159" t="str">
        <f t="shared" si="696"/>
        <v>3857278-1</v>
      </c>
      <c r="D11159" s="11">
        <v>45070.003283425933</v>
      </c>
      <c r="E11159" s="10">
        <f>VLOOKUP(C11159,match_start_times!$E$1:$F$19,2,0)</f>
        <v>2.20949074074074E-2</v>
      </c>
      <c r="F11159">
        <v>1.0111669999999999</v>
      </c>
      <c r="G11159" t="str">
        <f t="shared" si="697"/>
        <v>12:00:1.011167 AM</v>
      </c>
      <c r="H11159" t="s">
        <v>97</v>
      </c>
      <c r="I11159" t="s">
        <v>86</v>
      </c>
      <c r="J11159">
        <v>10.7</v>
      </c>
      <c r="K11159">
        <v>29.7</v>
      </c>
      <c r="L11159" t="s">
        <v>211</v>
      </c>
      <c r="M11159" s="11">
        <f t="shared" si="698"/>
        <v>45070.025378333339</v>
      </c>
      <c r="N11159" s="11">
        <f t="shared" si="699"/>
        <v>45070.025390034731</v>
      </c>
    </row>
    <row r="11160" spans="1:14" x14ac:dyDescent="0.2">
      <c r="A11160">
        <v>3857278</v>
      </c>
      <c r="B11160">
        <v>1</v>
      </c>
      <c r="C11160" t="str">
        <f t="shared" si="696"/>
        <v>3857278-1</v>
      </c>
      <c r="D11160" s="11">
        <v>45070.003311087959</v>
      </c>
      <c r="E11160" s="10">
        <f>VLOOKUP(C11160,match_start_times!$E$1:$F$19,2,0)</f>
        <v>2.20949074074074E-2</v>
      </c>
      <c r="F11160">
        <v>0.74979499999999999</v>
      </c>
      <c r="G11160" t="str">
        <f t="shared" si="697"/>
        <v>12:00:0.749795 AM</v>
      </c>
      <c r="H11160" t="s">
        <v>124</v>
      </c>
      <c r="I11160" t="s">
        <v>117</v>
      </c>
      <c r="J11160">
        <v>117.7</v>
      </c>
      <c r="K11160">
        <v>57.3</v>
      </c>
      <c r="L11160" t="s">
        <v>211</v>
      </c>
      <c r="M11160" s="11">
        <f t="shared" si="698"/>
        <v>45070.025405995366</v>
      </c>
      <c r="N11160" s="11">
        <f t="shared" si="699"/>
        <v>45070.025414675918</v>
      </c>
    </row>
    <row r="11161" spans="1:14" x14ac:dyDescent="0.2">
      <c r="A11161">
        <v>3857278</v>
      </c>
      <c r="B11161">
        <v>1</v>
      </c>
      <c r="C11161" t="str">
        <f t="shared" si="696"/>
        <v>3857278-1</v>
      </c>
      <c r="D11161" s="11">
        <v>45070.003319768519</v>
      </c>
      <c r="E11161" s="10">
        <f>VLOOKUP(C11161,match_start_times!$E$1:$F$19,2,0)</f>
        <v>2.20949074074074E-2</v>
      </c>
      <c r="F11161">
        <v>0</v>
      </c>
      <c r="G11161" t="str">
        <f t="shared" si="697"/>
        <v>12:00:0 AM</v>
      </c>
      <c r="H11161" t="s">
        <v>93</v>
      </c>
      <c r="I11161" t="s">
        <v>86</v>
      </c>
      <c r="J11161">
        <v>6.2</v>
      </c>
      <c r="K11161">
        <v>36.299999999999997</v>
      </c>
      <c r="L11161" t="s">
        <v>211</v>
      </c>
      <c r="M11161" s="11">
        <f t="shared" si="698"/>
        <v>45070.025414675925</v>
      </c>
      <c r="N11161" s="11">
        <f t="shared" si="699"/>
        <v>45070.025414675925</v>
      </c>
    </row>
    <row r="11162" spans="1:14" x14ac:dyDescent="0.2">
      <c r="A11162">
        <v>3857278</v>
      </c>
      <c r="B11162">
        <v>1</v>
      </c>
      <c r="C11162" t="str">
        <f t="shared" si="696"/>
        <v>3857278-1</v>
      </c>
      <c r="D11162" s="11">
        <v>45070.003341516203</v>
      </c>
      <c r="E11162" s="10">
        <f>VLOOKUP(C11162,match_start_times!$E$1:$F$19,2,0)</f>
        <v>2.20949074074074E-2</v>
      </c>
      <c r="F11162">
        <v>0.94055299999999997</v>
      </c>
      <c r="G11162" t="str">
        <f t="shared" si="697"/>
        <v>12:00:0.940553 AM</v>
      </c>
      <c r="H11162" t="s">
        <v>122</v>
      </c>
      <c r="I11162" t="s">
        <v>117</v>
      </c>
      <c r="J11162">
        <v>104</v>
      </c>
      <c r="K11162">
        <v>61.8</v>
      </c>
      <c r="L11162" t="s">
        <v>211</v>
      </c>
      <c r="M11162" s="11">
        <f t="shared" si="698"/>
        <v>45070.02543642361</v>
      </c>
      <c r="N11162" s="11">
        <f t="shared" si="699"/>
        <v>45070.025447314816</v>
      </c>
    </row>
    <row r="11163" spans="1:14" x14ac:dyDescent="0.2">
      <c r="A11163">
        <v>3857278</v>
      </c>
      <c r="B11163">
        <v>1</v>
      </c>
      <c r="C11163" t="str">
        <f t="shared" si="696"/>
        <v>3857278-1</v>
      </c>
      <c r="D11163" s="11">
        <v>45070.003352395826</v>
      </c>
      <c r="E11163" s="10">
        <f>VLOOKUP(C11163,match_start_times!$E$1:$F$19,2,0)</f>
        <v>2.20949074074074E-2</v>
      </c>
      <c r="F11163">
        <v>1.4437610000000001</v>
      </c>
      <c r="G11163" t="str">
        <f t="shared" si="697"/>
        <v>12:00:1.443761 AM</v>
      </c>
      <c r="H11163" t="s">
        <v>123</v>
      </c>
      <c r="I11163" t="s">
        <v>117</v>
      </c>
      <c r="J11163">
        <v>96.7</v>
      </c>
      <c r="K11163">
        <v>53.8</v>
      </c>
      <c r="L11163" t="s">
        <v>211</v>
      </c>
      <c r="M11163" s="11">
        <f t="shared" si="698"/>
        <v>45070.025447303233</v>
      </c>
      <c r="N11163" s="11">
        <f t="shared" si="699"/>
        <v>45070.025464016195</v>
      </c>
    </row>
    <row r="11164" spans="1:14" x14ac:dyDescent="0.2">
      <c r="A11164">
        <v>3857278</v>
      </c>
      <c r="B11164">
        <v>1</v>
      </c>
      <c r="C11164" t="str">
        <f t="shared" si="696"/>
        <v>3857278-1</v>
      </c>
      <c r="D11164" s="11">
        <v>45070.003369108803</v>
      </c>
      <c r="E11164" s="10">
        <f>VLOOKUP(C11164,match_start_times!$E$1:$F$19,2,0)</f>
        <v>2.20949074074074E-2</v>
      </c>
      <c r="F11164">
        <v>1.7119230000000001</v>
      </c>
      <c r="G11164" t="str">
        <f t="shared" si="697"/>
        <v>12:00:1.711923 AM</v>
      </c>
      <c r="H11164" t="s">
        <v>118</v>
      </c>
      <c r="I11164" t="s">
        <v>117</v>
      </c>
      <c r="J11164">
        <v>103.4</v>
      </c>
      <c r="K11164">
        <v>73.5</v>
      </c>
      <c r="L11164" t="s">
        <v>211</v>
      </c>
      <c r="M11164" s="11">
        <f t="shared" si="698"/>
        <v>45070.025464016209</v>
      </c>
      <c r="N11164" s="11">
        <f t="shared" si="699"/>
        <v>45070.025483831021</v>
      </c>
    </row>
    <row r="11165" spans="1:14" x14ac:dyDescent="0.2">
      <c r="A11165">
        <v>3857278</v>
      </c>
      <c r="B11165">
        <v>1</v>
      </c>
      <c r="C11165" t="str">
        <f t="shared" si="696"/>
        <v>3857278-1</v>
      </c>
      <c r="D11165" s="11">
        <v>45070.003388923607</v>
      </c>
      <c r="E11165" s="10">
        <f>VLOOKUP(C11165,match_start_times!$E$1:$F$19,2,0)</f>
        <v>2.20949074074074E-2</v>
      </c>
      <c r="F11165">
        <v>4.2099149999999996</v>
      </c>
      <c r="G11165" t="str">
        <f t="shared" si="697"/>
        <v>12:00:4.209915 AM</v>
      </c>
      <c r="H11165" t="s">
        <v>118</v>
      </c>
      <c r="I11165" t="s">
        <v>117</v>
      </c>
      <c r="J11165">
        <v>105.3</v>
      </c>
      <c r="K11165">
        <v>71.400000000000006</v>
      </c>
      <c r="L11165" t="s">
        <v>211</v>
      </c>
      <c r="M11165" s="11">
        <f t="shared" si="698"/>
        <v>45070.025483831014</v>
      </c>
      <c r="N11165" s="11">
        <f t="shared" si="699"/>
        <v>45070.025532557869</v>
      </c>
    </row>
    <row r="11166" spans="1:14" x14ac:dyDescent="0.2">
      <c r="A11166">
        <v>3857278</v>
      </c>
      <c r="B11166">
        <v>1</v>
      </c>
      <c r="C11166" t="str">
        <f t="shared" si="696"/>
        <v>3857278-1</v>
      </c>
      <c r="D11166" s="11">
        <v>45070.003431030091</v>
      </c>
      <c r="E11166" s="10">
        <f>VLOOKUP(C11166,match_start_times!$E$1:$F$19,2,0)</f>
        <v>2.20949074074074E-2</v>
      </c>
      <c r="F11166">
        <v>1.49793</v>
      </c>
      <c r="G11166" t="str">
        <f t="shared" si="697"/>
        <v>12:00:1.49793 AM</v>
      </c>
      <c r="H11166" t="s">
        <v>121</v>
      </c>
      <c r="I11166" t="s">
        <v>117</v>
      </c>
      <c r="J11166">
        <v>104.4</v>
      </c>
      <c r="K11166">
        <v>8.3000000000000007</v>
      </c>
      <c r="L11166" t="s">
        <v>211</v>
      </c>
      <c r="M11166" s="11">
        <f t="shared" si="698"/>
        <v>45070.025525937497</v>
      </c>
      <c r="N11166" s="11">
        <f t="shared" si="699"/>
        <v>45070.025543275457</v>
      </c>
    </row>
    <row r="11167" spans="1:14" x14ac:dyDescent="0.2">
      <c r="A11167">
        <v>3857278</v>
      </c>
      <c r="B11167">
        <v>1</v>
      </c>
      <c r="C11167" t="str">
        <f t="shared" si="696"/>
        <v>3857278-1</v>
      </c>
      <c r="D11167" s="11">
        <v>45070.003437650463</v>
      </c>
      <c r="E11167" s="10">
        <f>VLOOKUP(C11167,match_start_times!$E$1:$F$19,2,0)</f>
        <v>2.20949074074074E-2</v>
      </c>
      <c r="F11167">
        <v>0</v>
      </c>
      <c r="G11167" t="str">
        <f t="shared" si="697"/>
        <v>12:00:0 AM</v>
      </c>
      <c r="H11167" t="s">
        <v>95</v>
      </c>
      <c r="I11167" t="s">
        <v>86</v>
      </c>
      <c r="J11167">
        <v>10.3</v>
      </c>
      <c r="K11167">
        <v>75.7</v>
      </c>
      <c r="L11167" t="s">
        <v>211</v>
      </c>
      <c r="M11167" s="11">
        <f t="shared" si="698"/>
        <v>45070.025532557869</v>
      </c>
      <c r="N11167" s="11">
        <f t="shared" si="699"/>
        <v>45070.025532557869</v>
      </c>
    </row>
    <row r="11168" spans="1:14" x14ac:dyDescent="0.2">
      <c r="A11168">
        <v>3857278</v>
      </c>
      <c r="B11168">
        <v>1</v>
      </c>
      <c r="C11168" t="str">
        <f t="shared" si="696"/>
        <v>3857278-1</v>
      </c>
      <c r="D11168" s="11">
        <v>45070.003437650463</v>
      </c>
      <c r="E11168" s="10">
        <f>VLOOKUP(C11168,match_start_times!$E$1:$F$19,2,0)</f>
        <v>2.20949074074074E-2</v>
      </c>
      <c r="F11168">
        <v>0.83695699999999995</v>
      </c>
      <c r="G11168" t="str">
        <f t="shared" si="697"/>
        <v>12:00:0.836957 AM</v>
      </c>
      <c r="H11168" t="s">
        <v>95</v>
      </c>
      <c r="I11168" t="s">
        <v>86</v>
      </c>
      <c r="J11168">
        <v>10.3</v>
      </c>
      <c r="K11168">
        <v>75.7</v>
      </c>
      <c r="L11168" t="s">
        <v>211</v>
      </c>
      <c r="M11168" s="11">
        <f t="shared" si="698"/>
        <v>45070.025532557869</v>
      </c>
      <c r="N11168" s="11">
        <f t="shared" si="699"/>
        <v>45070.02554224537</v>
      </c>
    </row>
    <row r="11169" spans="1:14" x14ac:dyDescent="0.2">
      <c r="A11169">
        <v>3857278</v>
      </c>
      <c r="B11169">
        <v>1</v>
      </c>
      <c r="C11169" t="str">
        <f t="shared" si="696"/>
        <v>3857278-1</v>
      </c>
      <c r="D11169" s="11">
        <v>45070.003447337956</v>
      </c>
      <c r="E11169" s="10">
        <f>VLOOKUP(C11169,match_start_times!$E$1:$F$19,2,0)</f>
        <v>2.20949074074074E-2</v>
      </c>
      <c r="F11169">
        <v>0</v>
      </c>
      <c r="G11169" t="str">
        <f t="shared" si="697"/>
        <v>12:00:0 AM</v>
      </c>
      <c r="H11169" t="s">
        <v>95</v>
      </c>
      <c r="I11169" t="s">
        <v>86</v>
      </c>
      <c r="J11169">
        <v>9.9</v>
      </c>
      <c r="K11169">
        <v>79.5</v>
      </c>
      <c r="L11169" t="s">
        <v>211</v>
      </c>
      <c r="M11169" s="11">
        <f t="shared" si="698"/>
        <v>45070.025542245363</v>
      </c>
      <c r="N11169" s="11">
        <f t="shared" si="699"/>
        <v>45070.025542245363</v>
      </c>
    </row>
    <row r="11170" spans="1:14" x14ac:dyDescent="0.2">
      <c r="A11170">
        <v>3857278</v>
      </c>
      <c r="B11170">
        <v>1</v>
      </c>
      <c r="C11170" t="str">
        <f t="shared" si="696"/>
        <v>3857278-1</v>
      </c>
      <c r="D11170" s="11">
        <v>45070.003825115738</v>
      </c>
      <c r="E11170" s="10">
        <f>VLOOKUP(C11170,match_start_times!$E$1:$F$19,2,0)</f>
        <v>2.20949074074074E-2</v>
      </c>
      <c r="F11170">
        <v>1.754114</v>
      </c>
      <c r="G11170" t="str">
        <f t="shared" si="697"/>
        <v>12:00:1.754114 AM</v>
      </c>
      <c r="H11170" t="s">
        <v>119</v>
      </c>
      <c r="I11170" t="s">
        <v>117</v>
      </c>
      <c r="J11170">
        <v>110.4</v>
      </c>
      <c r="K11170">
        <v>0.1</v>
      </c>
      <c r="L11170" t="s">
        <v>211</v>
      </c>
      <c r="M11170" s="11">
        <f t="shared" si="698"/>
        <v>45070.025920023145</v>
      </c>
      <c r="N11170" s="11">
        <f t="shared" si="699"/>
        <v>45070.025940324071</v>
      </c>
    </row>
    <row r="11171" spans="1:14" x14ac:dyDescent="0.2">
      <c r="A11171">
        <v>3857278</v>
      </c>
      <c r="B11171">
        <v>1</v>
      </c>
      <c r="C11171" t="str">
        <f t="shared" si="696"/>
        <v>3857278-1</v>
      </c>
      <c r="D11171" s="11">
        <v>45070.003845879633</v>
      </c>
      <c r="E11171" s="10">
        <f>VLOOKUP(C11171,match_start_times!$E$1:$F$19,2,0)</f>
        <v>2.20949074074074E-2</v>
      </c>
      <c r="F11171">
        <v>0</v>
      </c>
      <c r="G11171" t="str">
        <f t="shared" si="697"/>
        <v>12:00:0 AM</v>
      </c>
      <c r="H11171" t="s">
        <v>101</v>
      </c>
      <c r="I11171" t="s">
        <v>86</v>
      </c>
      <c r="J11171">
        <v>11.8</v>
      </c>
      <c r="K11171">
        <v>55.4</v>
      </c>
      <c r="L11171" t="s">
        <v>211</v>
      </c>
      <c r="M11171" s="11">
        <f t="shared" si="698"/>
        <v>45070.02594078704</v>
      </c>
      <c r="N11171" s="11">
        <f t="shared" si="699"/>
        <v>45070.02594078704</v>
      </c>
    </row>
    <row r="11172" spans="1:14" x14ac:dyDescent="0.2">
      <c r="A11172">
        <v>3857278</v>
      </c>
      <c r="B11172">
        <v>1</v>
      </c>
      <c r="C11172" t="str">
        <f t="shared" si="696"/>
        <v>3857278-1</v>
      </c>
      <c r="D11172" s="11">
        <v>45070.003845879633</v>
      </c>
      <c r="E11172" s="10">
        <f>VLOOKUP(C11172,match_start_times!$E$1:$F$19,2,0)</f>
        <v>2.20949074074074E-2</v>
      </c>
      <c r="F11172">
        <v>0.477769</v>
      </c>
      <c r="G11172" t="str">
        <f t="shared" si="697"/>
        <v>12:00:0.477769 AM</v>
      </c>
      <c r="H11172" t="s">
        <v>128</v>
      </c>
      <c r="I11172" t="s">
        <v>117</v>
      </c>
      <c r="J11172">
        <v>108.3</v>
      </c>
      <c r="K11172">
        <v>24.7</v>
      </c>
      <c r="L11172" t="s">
        <v>211</v>
      </c>
      <c r="M11172" s="11">
        <f t="shared" si="698"/>
        <v>45070.02594078704</v>
      </c>
      <c r="N11172" s="11">
        <f t="shared" si="699"/>
        <v>45070.025946319445</v>
      </c>
    </row>
    <row r="11173" spans="1:14" x14ac:dyDescent="0.2">
      <c r="A11173">
        <v>3857278</v>
      </c>
      <c r="B11173">
        <v>1</v>
      </c>
      <c r="C11173" t="str">
        <f t="shared" si="696"/>
        <v>3857278-1</v>
      </c>
      <c r="D11173" s="11">
        <v>45070.003851400463</v>
      </c>
      <c r="E11173" s="10">
        <f>VLOOKUP(C11173,match_start_times!$E$1:$F$19,2,0)</f>
        <v>2.20949074074074E-2</v>
      </c>
      <c r="F11173">
        <v>0</v>
      </c>
      <c r="G11173" t="str">
        <f t="shared" si="697"/>
        <v>12:00:0 AM</v>
      </c>
      <c r="H11173" t="s">
        <v>125</v>
      </c>
      <c r="I11173" t="s">
        <v>86</v>
      </c>
      <c r="J11173">
        <v>8.1999999999999993</v>
      </c>
      <c r="K11173">
        <v>50.6</v>
      </c>
      <c r="L11173" t="s">
        <v>211</v>
      </c>
      <c r="M11173" s="11">
        <f t="shared" si="698"/>
        <v>45070.025946307869</v>
      </c>
      <c r="N11173" s="11">
        <f t="shared" si="699"/>
        <v>45070.025946307869</v>
      </c>
    </row>
    <row r="11174" spans="1:14" x14ac:dyDescent="0.2">
      <c r="A11174">
        <v>3857278</v>
      </c>
      <c r="B11174">
        <v>1</v>
      </c>
      <c r="C11174" t="str">
        <f t="shared" si="696"/>
        <v>3857278-1</v>
      </c>
      <c r="D11174" s="11">
        <v>45070.003871319437</v>
      </c>
      <c r="E11174" s="10">
        <f>VLOOKUP(C11174,match_start_times!$E$1:$F$19,2,0)</f>
        <v>2.20949074074074E-2</v>
      </c>
      <c r="F11174">
        <v>0</v>
      </c>
      <c r="G11174" t="str">
        <f t="shared" si="697"/>
        <v>12:00:0 AM</v>
      </c>
      <c r="H11174" t="s">
        <v>101</v>
      </c>
      <c r="I11174" t="s">
        <v>86</v>
      </c>
      <c r="J11174">
        <v>20.399999999999999</v>
      </c>
      <c r="K11174">
        <v>56.2</v>
      </c>
      <c r="L11174" t="s">
        <v>211</v>
      </c>
      <c r="M11174" s="11">
        <f t="shared" si="698"/>
        <v>45070.025966226844</v>
      </c>
      <c r="N11174" s="11">
        <f t="shared" si="699"/>
        <v>45070.025966226844</v>
      </c>
    </row>
    <row r="11175" spans="1:14" x14ac:dyDescent="0.2">
      <c r="A11175">
        <v>3857278</v>
      </c>
      <c r="B11175">
        <v>1</v>
      </c>
      <c r="C11175" t="str">
        <f t="shared" si="696"/>
        <v>3857278-1</v>
      </c>
      <c r="D11175" s="11">
        <v>45070.003871319437</v>
      </c>
      <c r="E11175" s="10">
        <f>VLOOKUP(C11175,match_start_times!$E$1:$F$19,2,0)</f>
        <v>2.20949074074074E-2</v>
      </c>
      <c r="F11175">
        <v>0.476522</v>
      </c>
      <c r="G11175" t="str">
        <f t="shared" si="697"/>
        <v>12:00:0.476522 AM</v>
      </c>
      <c r="H11175" t="s">
        <v>128</v>
      </c>
      <c r="I11175" t="s">
        <v>117</v>
      </c>
      <c r="J11175">
        <v>99.7</v>
      </c>
      <c r="K11175">
        <v>23.9</v>
      </c>
      <c r="L11175" t="s">
        <v>211</v>
      </c>
      <c r="M11175" s="11">
        <f t="shared" si="698"/>
        <v>45070.025966226844</v>
      </c>
      <c r="N11175" s="11">
        <f t="shared" si="699"/>
        <v>45070.02597174768</v>
      </c>
    </row>
    <row r="11176" spans="1:14" x14ac:dyDescent="0.2">
      <c r="A11176">
        <v>3857278</v>
      </c>
      <c r="B11176">
        <v>1</v>
      </c>
      <c r="C11176" t="str">
        <f t="shared" si="696"/>
        <v>3857278-1</v>
      </c>
      <c r="D11176" s="11">
        <v>45070.003876840281</v>
      </c>
      <c r="E11176" s="10">
        <f>VLOOKUP(C11176,match_start_times!$E$1:$F$19,2,0)</f>
        <v>2.20949074074074E-2</v>
      </c>
      <c r="F11176">
        <v>0</v>
      </c>
      <c r="G11176" t="str">
        <f t="shared" si="697"/>
        <v>12:00:0 AM</v>
      </c>
      <c r="H11176" t="s">
        <v>100</v>
      </c>
      <c r="I11176" t="s">
        <v>86</v>
      </c>
      <c r="J11176">
        <v>16.5</v>
      </c>
      <c r="K11176">
        <v>49.4</v>
      </c>
      <c r="L11176" t="s">
        <v>211</v>
      </c>
      <c r="M11176" s="11">
        <f t="shared" si="698"/>
        <v>45070.025971747687</v>
      </c>
      <c r="N11176" s="11">
        <f t="shared" si="699"/>
        <v>45070.025971747687</v>
      </c>
    </row>
    <row r="11177" spans="1:14" x14ac:dyDescent="0.2">
      <c r="A11177">
        <v>3857278</v>
      </c>
      <c r="B11177">
        <v>1</v>
      </c>
      <c r="C11177" t="str">
        <f t="shared" si="696"/>
        <v>3857278-1</v>
      </c>
      <c r="D11177" s="11">
        <v>45070.00390920139</v>
      </c>
      <c r="E11177" s="10">
        <f>VLOOKUP(C11177,match_start_times!$E$1:$F$19,2,0)</f>
        <v>2.20949074074074E-2</v>
      </c>
      <c r="F11177">
        <v>0</v>
      </c>
      <c r="G11177" t="str">
        <f t="shared" si="697"/>
        <v>12:00:0 AM</v>
      </c>
      <c r="H11177" t="s">
        <v>105</v>
      </c>
      <c r="I11177" t="s">
        <v>86</v>
      </c>
      <c r="J11177">
        <v>3.3</v>
      </c>
      <c r="K11177">
        <v>57.1</v>
      </c>
      <c r="L11177" t="s">
        <v>211</v>
      </c>
      <c r="M11177" s="11">
        <f t="shared" si="698"/>
        <v>45070.026004108797</v>
      </c>
      <c r="N11177" s="11">
        <f t="shared" si="699"/>
        <v>45070.026004108797</v>
      </c>
    </row>
    <row r="11178" spans="1:14" x14ac:dyDescent="0.2">
      <c r="A11178">
        <v>3857278</v>
      </c>
      <c r="B11178">
        <v>1</v>
      </c>
      <c r="C11178" t="str">
        <f t="shared" si="696"/>
        <v>3857278-1</v>
      </c>
      <c r="D11178" s="11">
        <v>45070.00390920139</v>
      </c>
      <c r="E11178" s="10">
        <f>VLOOKUP(C11178,match_start_times!$E$1:$F$19,2,0)</f>
        <v>2.20949074074074E-2</v>
      </c>
      <c r="F11178">
        <v>6.4415909999999998</v>
      </c>
      <c r="G11178" t="str">
        <f t="shared" si="697"/>
        <v>12:00:6.441591 AM</v>
      </c>
      <c r="H11178" t="s">
        <v>105</v>
      </c>
      <c r="I11178" t="s">
        <v>86</v>
      </c>
      <c r="J11178">
        <v>3.3</v>
      </c>
      <c r="K11178">
        <v>57.1</v>
      </c>
      <c r="L11178" t="s">
        <v>211</v>
      </c>
      <c r="M11178" s="11">
        <f t="shared" si="698"/>
        <v>45070.026004108797</v>
      </c>
      <c r="N11178" s="11">
        <f t="shared" si="699"/>
        <v>45070.026078668983</v>
      </c>
    </row>
    <row r="11179" spans="1:14" x14ac:dyDescent="0.2">
      <c r="A11179">
        <v>3857278</v>
      </c>
      <c r="B11179">
        <v>1</v>
      </c>
      <c r="C11179" t="str">
        <f t="shared" si="696"/>
        <v>3857278-1</v>
      </c>
      <c r="D11179" s="11">
        <v>45070.003983761577</v>
      </c>
      <c r="E11179" s="10">
        <f>VLOOKUP(C11179,match_start_times!$E$1:$F$19,2,0)</f>
        <v>2.20949074074074E-2</v>
      </c>
      <c r="F11179">
        <v>1.410844</v>
      </c>
      <c r="G11179" t="str">
        <f t="shared" si="697"/>
        <v>12:00:1.410844 AM</v>
      </c>
      <c r="H11179" t="s">
        <v>105</v>
      </c>
      <c r="I11179" t="s">
        <v>86</v>
      </c>
      <c r="J11179">
        <v>9.9</v>
      </c>
      <c r="K11179">
        <v>43.4</v>
      </c>
      <c r="L11179" t="s">
        <v>211</v>
      </c>
      <c r="M11179" s="11">
        <f t="shared" si="698"/>
        <v>45070.026078668983</v>
      </c>
      <c r="N11179" s="11">
        <f t="shared" si="699"/>
        <v>45070.026095000001</v>
      </c>
    </row>
    <row r="11180" spans="1:14" x14ac:dyDescent="0.2">
      <c r="A11180">
        <v>3857278</v>
      </c>
      <c r="B11180">
        <v>1</v>
      </c>
      <c r="C11180" t="str">
        <f t="shared" si="696"/>
        <v>3857278-1</v>
      </c>
      <c r="D11180" s="11">
        <v>45070.004000092587</v>
      </c>
      <c r="E11180" s="10">
        <f>VLOOKUP(C11180,match_start_times!$E$1:$F$19,2,0)</f>
        <v>2.20949074074074E-2</v>
      </c>
      <c r="F11180">
        <v>3.252138</v>
      </c>
      <c r="G11180" t="str">
        <f t="shared" si="697"/>
        <v>12:00:3.252138 AM</v>
      </c>
      <c r="H11180" t="s">
        <v>93</v>
      </c>
      <c r="I11180" t="s">
        <v>86</v>
      </c>
      <c r="J11180">
        <v>10.5</v>
      </c>
      <c r="K11180">
        <v>25.2</v>
      </c>
      <c r="L11180" t="s">
        <v>211</v>
      </c>
      <c r="M11180" s="11">
        <f t="shared" si="698"/>
        <v>45070.026094999994</v>
      </c>
      <c r="N11180" s="11">
        <f t="shared" si="699"/>
        <v>45070.026132638879</v>
      </c>
    </row>
    <row r="11181" spans="1:14" x14ac:dyDescent="0.2">
      <c r="A11181">
        <v>3857278</v>
      </c>
      <c r="B11181">
        <v>1</v>
      </c>
      <c r="C11181" t="str">
        <f t="shared" si="696"/>
        <v>3857278-1</v>
      </c>
      <c r="D11181" s="11">
        <v>45070.00403773148</v>
      </c>
      <c r="E11181" s="10">
        <f>VLOOKUP(C11181,match_start_times!$E$1:$F$19,2,0)</f>
        <v>2.20949074074074E-2</v>
      </c>
      <c r="F11181">
        <v>2.0262709999999999</v>
      </c>
      <c r="G11181" t="str">
        <f t="shared" si="697"/>
        <v>12:00:2.026271 AM</v>
      </c>
      <c r="H11181" t="s">
        <v>93</v>
      </c>
      <c r="I11181" t="s">
        <v>86</v>
      </c>
      <c r="J11181">
        <v>18.899999999999999</v>
      </c>
      <c r="K11181">
        <v>25.2</v>
      </c>
      <c r="L11181" t="s">
        <v>211</v>
      </c>
      <c r="M11181" s="11">
        <f t="shared" si="698"/>
        <v>45070.026132638886</v>
      </c>
      <c r="N11181" s="11">
        <f t="shared" si="699"/>
        <v>45070.026156087959</v>
      </c>
    </row>
    <row r="11182" spans="1:14" x14ac:dyDescent="0.2">
      <c r="A11182">
        <v>3857278</v>
      </c>
      <c r="B11182">
        <v>1</v>
      </c>
      <c r="C11182" t="str">
        <f t="shared" si="696"/>
        <v>3857278-1</v>
      </c>
      <c r="D11182" s="11">
        <v>45070.004061180553</v>
      </c>
      <c r="E11182" s="10">
        <f>VLOOKUP(C11182,match_start_times!$E$1:$F$19,2,0)</f>
        <v>2.20949074074074E-2</v>
      </c>
      <c r="F11182">
        <v>1.8788400000000001</v>
      </c>
      <c r="G11182" t="str">
        <f t="shared" si="697"/>
        <v>12:00:1.87884 AM</v>
      </c>
      <c r="H11182" t="s">
        <v>98</v>
      </c>
      <c r="I11182" t="s">
        <v>86</v>
      </c>
      <c r="J11182">
        <v>27.8</v>
      </c>
      <c r="K11182">
        <v>4.4000000000000004</v>
      </c>
      <c r="L11182" t="s">
        <v>211</v>
      </c>
      <c r="M11182" s="11">
        <f t="shared" si="698"/>
        <v>45070.026156087959</v>
      </c>
      <c r="N11182" s="11">
        <f t="shared" si="699"/>
        <v>45070.026177835643</v>
      </c>
    </row>
    <row r="11183" spans="1:14" x14ac:dyDescent="0.2">
      <c r="A11183">
        <v>3857278</v>
      </c>
      <c r="B11183">
        <v>1</v>
      </c>
      <c r="C11183" t="str">
        <f t="shared" si="696"/>
        <v>3857278-1</v>
      </c>
      <c r="D11183" s="11">
        <v>45070.004082928237</v>
      </c>
      <c r="E11183" s="10">
        <f>VLOOKUP(C11183,match_start_times!$E$1:$F$19,2,0)</f>
        <v>2.20949074074074E-2</v>
      </c>
      <c r="F11183">
        <v>1.1153</v>
      </c>
      <c r="G11183" t="str">
        <f t="shared" si="697"/>
        <v>12:00:1.1153 AM</v>
      </c>
      <c r="H11183" t="s">
        <v>98</v>
      </c>
      <c r="I11183" t="s">
        <v>86</v>
      </c>
      <c r="J11183">
        <v>31.5</v>
      </c>
      <c r="K11183">
        <v>4</v>
      </c>
      <c r="L11183" t="s">
        <v>211</v>
      </c>
      <c r="M11183" s="11">
        <f t="shared" si="698"/>
        <v>45070.026177835643</v>
      </c>
      <c r="N11183" s="11">
        <f t="shared" si="699"/>
        <v>45070.026190740733</v>
      </c>
    </row>
    <row r="11184" spans="1:14" x14ac:dyDescent="0.2">
      <c r="A11184">
        <v>3857278</v>
      </c>
      <c r="B11184">
        <v>1</v>
      </c>
      <c r="C11184" t="str">
        <f t="shared" si="696"/>
        <v>3857278-1</v>
      </c>
      <c r="D11184" s="11">
        <v>45070.004095833327</v>
      </c>
      <c r="E11184" s="10">
        <f>VLOOKUP(C11184,match_start_times!$E$1:$F$19,2,0)</f>
        <v>2.20949074074074E-2</v>
      </c>
      <c r="F11184">
        <v>5.3228739999999997</v>
      </c>
      <c r="G11184" t="str">
        <f t="shared" si="697"/>
        <v>12:00:5.322874 AM</v>
      </c>
      <c r="H11184" t="s">
        <v>100</v>
      </c>
      <c r="I11184" t="s">
        <v>86</v>
      </c>
      <c r="J11184">
        <v>37.9</v>
      </c>
      <c r="K11184">
        <v>14.9</v>
      </c>
      <c r="L11184" t="s">
        <v>211</v>
      </c>
      <c r="M11184" s="11">
        <f t="shared" si="698"/>
        <v>45070.026190740733</v>
      </c>
      <c r="N11184" s="11">
        <f t="shared" si="699"/>
        <v>45070.026252349526</v>
      </c>
    </row>
    <row r="11185" spans="1:14" x14ac:dyDescent="0.2">
      <c r="A11185">
        <v>3857278</v>
      </c>
      <c r="B11185">
        <v>1</v>
      </c>
      <c r="C11185" t="str">
        <f t="shared" si="696"/>
        <v>3857278-1</v>
      </c>
      <c r="D11185" s="11">
        <v>45070.004157442127</v>
      </c>
      <c r="E11185" s="10">
        <f>VLOOKUP(C11185,match_start_times!$E$1:$F$19,2,0)</f>
        <v>2.20949074074074E-2</v>
      </c>
      <c r="F11185">
        <v>1.3434090000000001</v>
      </c>
      <c r="G11185" t="str">
        <f t="shared" si="697"/>
        <v>12:00:1.343409 AM</v>
      </c>
      <c r="H11185" t="s">
        <v>100</v>
      </c>
      <c r="I11185" t="s">
        <v>86</v>
      </c>
      <c r="J11185">
        <v>57.8</v>
      </c>
      <c r="K11185">
        <v>24.8</v>
      </c>
      <c r="L11185" t="s">
        <v>211</v>
      </c>
      <c r="M11185" s="11">
        <f t="shared" si="698"/>
        <v>45070.026252349533</v>
      </c>
      <c r="N11185" s="11">
        <f t="shared" si="699"/>
        <v>45070.026267893518</v>
      </c>
    </row>
    <row r="11186" spans="1:14" x14ac:dyDescent="0.2">
      <c r="A11186">
        <v>3857278</v>
      </c>
      <c r="B11186">
        <v>1</v>
      </c>
      <c r="C11186" t="str">
        <f t="shared" si="696"/>
        <v>3857278-1</v>
      </c>
      <c r="D11186" s="11">
        <v>45070.004172997687</v>
      </c>
      <c r="E11186" s="10">
        <f>VLOOKUP(C11186,match_start_times!$E$1:$F$19,2,0)</f>
        <v>2.20949074074074E-2</v>
      </c>
      <c r="F11186">
        <v>2.1019169999999998</v>
      </c>
      <c r="G11186" t="str">
        <f t="shared" si="697"/>
        <v>12:00:2.101917 AM</v>
      </c>
      <c r="H11186" t="s">
        <v>98</v>
      </c>
      <c r="I11186" t="s">
        <v>86</v>
      </c>
      <c r="J11186">
        <v>70</v>
      </c>
      <c r="K11186">
        <v>4.4000000000000004</v>
      </c>
      <c r="L11186" t="s">
        <v>211</v>
      </c>
      <c r="M11186" s="11">
        <f t="shared" si="698"/>
        <v>45070.026267905094</v>
      </c>
      <c r="N11186" s="11">
        <f t="shared" si="699"/>
        <v>45070.026292233801</v>
      </c>
    </row>
    <row r="11187" spans="1:14" x14ac:dyDescent="0.2">
      <c r="A11187">
        <v>3857278</v>
      </c>
      <c r="B11187">
        <v>1</v>
      </c>
      <c r="C11187" t="str">
        <f t="shared" si="696"/>
        <v>3857278-1</v>
      </c>
      <c r="D11187" s="11">
        <v>45070.004191342603</v>
      </c>
      <c r="E11187" s="10">
        <f>VLOOKUP(C11187,match_start_times!$E$1:$F$19,2,0)</f>
        <v>2.20949074074074E-2</v>
      </c>
      <c r="F11187">
        <v>0.819878</v>
      </c>
      <c r="G11187" t="str">
        <f t="shared" si="697"/>
        <v>12:00:0.819878 AM</v>
      </c>
      <c r="H11187" t="s">
        <v>122</v>
      </c>
      <c r="I11187" t="s">
        <v>117</v>
      </c>
      <c r="J11187">
        <v>50.3</v>
      </c>
      <c r="K11187">
        <v>72.400000000000006</v>
      </c>
      <c r="L11187" t="s">
        <v>211</v>
      </c>
      <c r="M11187" s="11">
        <f t="shared" si="698"/>
        <v>45070.026286250009</v>
      </c>
      <c r="N11187" s="11">
        <f t="shared" si="699"/>
        <v>45070.026295740747</v>
      </c>
    </row>
    <row r="11188" spans="1:14" x14ac:dyDescent="0.2">
      <c r="A11188">
        <v>3857278</v>
      </c>
      <c r="B11188">
        <v>1</v>
      </c>
      <c r="C11188" t="str">
        <f t="shared" si="696"/>
        <v>3857278-1</v>
      </c>
      <c r="D11188" s="11">
        <v>45070.004197326387</v>
      </c>
      <c r="E11188" s="10">
        <f>VLOOKUP(C11188,match_start_times!$E$1:$F$19,2,0)</f>
        <v>2.20949074074074E-2</v>
      </c>
      <c r="F11188">
        <v>1.1664969999999999</v>
      </c>
      <c r="G11188" t="str">
        <f t="shared" si="697"/>
        <v>12:00:1.166497 AM</v>
      </c>
      <c r="H11188" t="s">
        <v>98</v>
      </c>
      <c r="I11188" t="s">
        <v>86</v>
      </c>
      <c r="J11188">
        <v>62.9</v>
      </c>
      <c r="K11188">
        <v>8.9</v>
      </c>
      <c r="L11188" t="s">
        <v>211</v>
      </c>
      <c r="M11188" s="11">
        <f t="shared" si="698"/>
        <v>45070.026292233793</v>
      </c>
      <c r="N11188" s="11">
        <f t="shared" si="699"/>
        <v>45070.026305729167</v>
      </c>
    </row>
    <row r="11189" spans="1:14" x14ac:dyDescent="0.2">
      <c r="A11189">
        <v>3857278</v>
      </c>
      <c r="B11189">
        <v>1</v>
      </c>
      <c r="C11189" t="str">
        <f t="shared" si="696"/>
        <v>3857278-1</v>
      </c>
      <c r="D11189" s="11">
        <v>45070.00421082176</v>
      </c>
      <c r="E11189" s="10">
        <f>VLOOKUP(C11189,match_start_times!$E$1:$F$19,2,0)</f>
        <v>2.20949074074074E-2</v>
      </c>
      <c r="F11189">
        <v>0.98682800000000004</v>
      </c>
      <c r="G11189" t="str">
        <f t="shared" si="697"/>
        <v>12:00:0.986828 AM</v>
      </c>
      <c r="H11189" t="s">
        <v>93</v>
      </c>
      <c r="I11189" t="s">
        <v>86</v>
      </c>
      <c r="J11189">
        <v>44.7</v>
      </c>
      <c r="K11189">
        <v>11.7</v>
      </c>
      <c r="L11189" t="s">
        <v>211</v>
      </c>
      <c r="M11189" s="11">
        <f t="shared" si="698"/>
        <v>45070.026305729167</v>
      </c>
      <c r="N11189" s="11">
        <f t="shared" si="699"/>
        <v>45070.026317152777</v>
      </c>
    </row>
    <row r="11190" spans="1:14" x14ac:dyDescent="0.2">
      <c r="A11190">
        <v>3857278</v>
      </c>
      <c r="B11190">
        <v>1</v>
      </c>
      <c r="C11190" t="str">
        <f t="shared" si="696"/>
        <v>3857278-1</v>
      </c>
      <c r="D11190" s="11">
        <v>45070.00422224537</v>
      </c>
      <c r="E11190" s="10">
        <f>VLOOKUP(C11190,match_start_times!$E$1:$F$19,2,0)</f>
        <v>2.20949074074074E-2</v>
      </c>
      <c r="F11190">
        <v>1.845817</v>
      </c>
      <c r="G11190" t="str">
        <f t="shared" si="697"/>
        <v>12:00:1.845817 AM</v>
      </c>
      <c r="H11190" t="s">
        <v>93</v>
      </c>
      <c r="I11190" t="s">
        <v>86</v>
      </c>
      <c r="J11190">
        <v>45.2</v>
      </c>
      <c r="K11190">
        <v>15.4</v>
      </c>
      <c r="L11190" t="s">
        <v>211</v>
      </c>
      <c r="M11190" s="11">
        <f t="shared" si="698"/>
        <v>45070.026317152777</v>
      </c>
      <c r="N11190" s="11">
        <f t="shared" si="699"/>
        <v>45070.026338518517</v>
      </c>
    </row>
    <row r="11191" spans="1:14" x14ac:dyDescent="0.2">
      <c r="A11191">
        <v>3857278</v>
      </c>
      <c r="B11191">
        <v>1</v>
      </c>
      <c r="C11191" t="str">
        <f t="shared" si="696"/>
        <v>3857278-1</v>
      </c>
      <c r="D11191" s="11">
        <v>45070.004243611111</v>
      </c>
      <c r="E11191" s="10">
        <f>VLOOKUP(C11191,match_start_times!$E$1:$F$19,2,0)</f>
        <v>2.20949074074074E-2</v>
      </c>
      <c r="F11191">
        <v>1.315461</v>
      </c>
      <c r="G11191" t="str">
        <f t="shared" si="697"/>
        <v>12:00:1.315461 AM</v>
      </c>
      <c r="H11191" t="s">
        <v>125</v>
      </c>
      <c r="I11191" t="s">
        <v>86</v>
      </c>
      <c r="J11191">
        <v>39.6</v>
      </c>
      <c r="K11191">
        <v>49.2</v>
      </c>
      <c r="L11191" t="s">
        <v>211</v>
      </c>
      <c r="M11191" s="11">
        <f t="shared" si="698"/>
        <v>45070.026338518517</v>
      </c>
      <c r="N11191" s="11">
        <f t="shared" si="699"/>
        <v>45070.026353738423</v>
      </c>
    </row>
    <row r="11192" spans="1:14" x14ac:dyDescent="0.2">
      <c r="A11192">
        <v>3857278</v>
      </c>
      <c r="B11192">
        <v>1</v>
      </c>
      <c r="C11192" t="str">
        <f t="shared" si="696"/>
        <v>3857278-1</v>
      </c>
      <c r="D11192" s="11">
        <v>45070.004258831017</v>
      </c>
      <c r="E11192" s="10">
        <f>VLOOKUP(C11192,match_start_times!$E$1:$F$19,2,0)</f>
        <v>2.20949074074074E-2</v>
      </c>
      <c r="F11192">
        <v>1.543933</v>
      </c>
      <c r="G11192" t="str">
        <f t="shared" si="697"/>
        <v>12:00:1.543933 AM</v>
      </c>
      <c r="H11192" t="s">
        <v>125</v>
      </c>
      <c r="I11192" t="s">
        <v>86</v>
      </c>
      <c r="J11192">
        <v>46</v>
      </c>
      <c r="K11192">
        <v>49.8</v>
      </c>
      <c r="L11192" t="s">
        <v>211</v>
      </c>
      <c r="M11192" s="11">
        <f t="shared" si="698"/>
        <v>45070.026353738423</v>
      </c>
      <c r="N11192" s="11">
        <f t="shared" si="699"/>
        <v>45070.026371608794</v>
      </c>
    </row>
    <row r="11193" spans="1:14" x14ac:dyDescent="0.2">
      <c r="A11193">
        <v>3857278</v>
      </c>
      <c r="B11193">
        <v>1</v>
      </c>
      <c r="C11193" t="str">
        <f t="shared" si="696"/>
        <v>3857278-1</v>
      </c>
      <c r="D11193" s="11">
        <v>45070.004276701387</v>
      </c>
      <c r="E11193" s="10">
        <f>VLOOKUP(C11193,match_start_times!$E$1:$F$19,2,0)</f>
        <v>2.20949074074074E-2</v>
      </c>
      <c r="F11193">
        <v>2.0688759999999999</v>
      </c>
      <c r="G11193" t="str">
        <f t="shared" si="697"/>
        <v>12:00:2.068876 AM</v>
      </c>
      <c r="H11193" t="s">
        <v>101</v>
      </c>
      <c r="I11193" t="s">
        <v>86</v>
      </c>
      <c r="J11193">
        <v>49.5</v>
      </c>
      <c r="K11193">
        <v>67.3</v>
      </c>
      <c r="L11193" t="s">
        <v>211</v>
      </c>
      <c r="M11193" s="11">
        <f t="shared" si="698"/>
        <v>45070.026371608794</v>
      </c>
      <c r="N11193" s="11">
        <f t="shared" si="699"/>
        <v>45070.026395555557</v>
      </c>
    </row>
    <row r="11194" spans="1:14" x14ac:dyDescent="0.2">
      <c r="A11194">
        <v>3857278</v>
      </c>
      <c r="B11194">
        <v>1</v>
      </c>
      <c r="C11194" t="str">
        <f t="shared" si="696"/>
        <v>3857278-1</v>
      </c>
      <c r="D11194" s="11">
        <v>45070.00430064815</v>
      </c>
      <c r="E11194" s="10">
        <f>VLOOKUP(C11194,match_start_times!$E$1:$F$19,2,0)</f>
        <v>2.20949074074074E-2</v>
      </c>
      <c r="F11194">
        <v>1.029687</v>
      </c>
      <c r="G11194" t="str">
        <f t="shared" si="697"/>
        <v>12:00:1.029687 AM</v>
      </c>
      <c r="H11194" t="s">
        <v>101</v>
      </c>
      <c r="I11194" t="s">
        <v>86</v>
      </c>
      <c r="J11194">
        <v>50.3</v>
      </c>
      <c r="K11194">
        <v>71</v>
      </c>
      <c r="L11194" t="s">
        <v>211</v>
      </c>
      <c r="M11194" s="11">
        <f t="shared" si="698"/>
        <v>45070.026395555557</v>
      </c>
      <c r="N11194" s="11">
        <f t="shared" si="699"/>
        <v>45070.026407476849</v>
      </c>
    </row>
    <row r="11195" spans="1:14" x14ac:dyDescent="0.2">
      <c r="A11195">
        <v>3857278</v>
      </c>
      <c r="B11195">
        <v>1</v>
      </c>
      <c r="C11195" t="str">
        <f t="shared" si="696"/>
        <v>3857278-1</v>
      </c>
      <c r="D11195" s="11">
        <v>45070.004312569443</v>
      </c>
      <c r="E11195" s="10">
        <f>VLOOKUP(C11195,match_start_times!$E$1:$F$19,2,0)</f>
        <v>2.20949074074074E-2</v>
      </c>
      <c r="F11195">
        <v>2.6054379999999999</v>
      </c>
      <c r="G11195" t="str">
        <f t="shared" si="697"/>
        <v>12:00:2.605438 AM</v>
      </c>
      <c r="H11195" t="s">
        <v>97</v>
      </c>
      <c r="I11195" t="s">
        <v>86</v>
      </c>
      <c r="J11195">
        <v>51.4</v>
      </c>
      <c r="K11195">
        <v>53.4</v>
      </c>
      <c r="L11195" t="s">
        <v>211</v>
      </c>
      <c r="M11195" s="11">
        <f t="shared" si="698"/>
        <v>45070.026407476849</v>
      </c>
      <c r="N11195" s="11">
        <f t="shared" si="699"/>
        <v>45070.026437627312</v>
      </c>
    </row>
    <row r="11196" spans="1:14" x14ac:dyDescent="0.2">
      <c r="A11196">
        <v>3857278</v>
      </c>
      <c r="B11196">
        <v>1</v>
      </c>
      <c r="C11196" t="str">
        <f t="shared" si="696"/>
        <v>3857278-1</v>
      </c>
      <c r="D11196" s="11">
        <v>45070.004342719913</v>
      </c>
      <c r="E11196" s="10">
        <f>VLOOKUP(C11196,match_start_times!$E$1:$F$19,2,0)</f>
        <v>2.20949074074074E-2</v>
      </c>
      <c r="F11196">
        <v>1.8834010000000001</v>
      </c>
      <c r="G11196" t="str">
        <f t="shared" si="697"/>
        <v>12:00:1.883401 AM</v>
      </c>
      <c r="H11196" t="s">
        <v>97</v>
      </c>
      <c r="I11196" t="s">
        <v>86</v>
      </c>
      <c r="J11196">
        <v>45.2</v>
      </c>
      <c r="K11196">
        <v>60.1</v>
      </c>
      <c r="L11196" t="s">
        <v>211</v>
      </c>
      <c r="M11196" s="11">
        <f t="shared" si="698"/>
        <v>45070.026437627319</v>
      </c>
      <c r="N11196" s="11">
        <f t="shared" si="699"/>
        <v>45070.0264594213</v>
      </c>
    </row>
    <row r="11197" spans="1:14" x14ac:dyDescent="0.2">
      <c r="A11197">
        <v>3857278</v>
      </c>
      <c r="B11197">
        <v>1</v>
      </c>
      <c r="C11197" t="str">
        <f t="shared" si="696"/>
        <v>3857278-1</v>
      </c>
      <c r="D11197" s="11">
        <v>45070.004364525463</v>
      </c>
      <c r="E11197" s="10">
        <f>VLOOKUP(C11197,match_start_times!$E$1:$F$19,2,0)</f>
        <v>2.20949074074074E-2</v>
      </c>
      <c r="F11197">
        <v>0.79999699999999996</v>
      </c>
      <c r="G11197" t="str">
        <f t="shared" si="697"/>
        <v>12:00:0.799997 AM</v>
      </c>
      <c r="H11197" t="s">
        <v>125</v>
      </c>
      <c r="I11197" t="s">
        <v>86</v>
      </c>
      <c r="J11197">
        <v>38.1</v>
      </c>
      <c r="K11197">
        <v>47</v>
      </c>
      <c r="L11197" t="s">
        <v>211</v>
      </c>
      <c r="M11197" s="11">
        <f t="shared" si="698"/>
        <v>45070.026459432869</v>
      </c>
      <c r="N11197" s="11">
        <f t="shared" si="699"/>
        <v>45070.026468692129</v>
      </c>
    </row>
    <row r="11198" spans="1:14" x14ac:dyDescent="0.2">
      <c r="A11198">
        <v>3857278</v>
      </c>
      <c r="B11198">
        <v>1</v>
      </c>
      <c r="C11198" t="str">
        <f t="shared" si="696"/>
        <v>3857278-1</v>
      </c>
      <c r="D11198" s="11">
        <v>45070.004373784723</v>
      </c>
      <c r="E11198" s="10">
        <f>VLOOKUP(C11198,match_start_times!$E$1:$F$19,2,0)</f>
        <v>2.20949074074074E-2</v>
      </c>
      <c r="F11198">
        <v>1.8019320000000001</v>
      </c>
      <c r="G11198" t="str">
        <f t="shared" si="697"/>
        <v>12:00:1.801932 AM</v>
      </c>
      <c r="H11198" t="s">
        <v>125</v>
      </c>
      <c r="I11198" t="s">
        <v>86</v>
      </c>
      <c r="J11198">
        <v>38.1</v>
      </c>
      <c r="K11198">
        <v>44.2</v>
      </c>
      <c r="L11198" t="s">
        <v>211</v>
      </c>
      <c r="M11198" s="11">
        <f t="shared" si="698"/>
        <v>45070.026468692129</v>
      </c>
      <c r="N11198" s="11">
        <f t="shared" si="699"/>
        <v>45070.026489548611</v>
      </c>
    </row>
    <row r="11199" spans="1:14" x14ac:dyDescent="0.2">
      <c r="A11199">
        <v>3857278</v>
      </c>
      <c r="B11199">
        <v>1</v>
      </c>
      <c r="C11199" t="str">
        <f t="shared" si="696"/>
        <v>3857278-1</v>
      </c>
      <c r="D11199" s="11">
        <v>45070.004394629628</v>
      </c>
      <c r="E11199" s="10">
        <f>VLOOKUP(C11199,match_start_times!$E$1:$F$19,2,0)</f>
        <v>2.20949074074074E-2</v>
      </c>
      <c r="F11199">
        <v>4.2845620000000002</v>
      </c>
      <c r="G11199" t="str">
        <f t="shared" si="697"/>
        <v>12:00:4.284562 AM</v>
      </c>
      <c r="H11199" t="s">
        <v>93</v>
      </c>
      <c r="I11199" t="s">
        <v>86</v>
      </c>
      <c r="J11199">
        <v>45.2</v>
      </c>
      <c r="K11199">
        <v>22.8</v>
      </c>
      <c r="L11199" t="s">
        <v>211</v>
      </c>
      <c r="M11199" s="11">
        <f t="shared" si="698"/>
        <v>45070.026489537035</v>
      </c>
      <c r="N11199" s="11">
        <f t="shared" si="699"/>
        <v>45070.026539131941</v>
      </c>
    </row>
    <row r="11200" spans="1:14" x14ac:dyDescent="0.2">
      <c r="A11200">
        <v>3857278</v>
      </c>
      <c r="B11200">
        <v>1</v>
      </c>
      <c r="C11200" t="str">
        <f t="shared" si="696"/>
        <v>3857278-1</v>
      </c>
      <c r="D11200" s="11">
        <v>45070.004444224527</v>
      </c>
      <c r="E11200" s="10">
        <f>VLOOKUP(C11200,match_start_times!$E$1:$F$19,2,0)</f>
        <v>2.20949074074074E-2</v>
      </c>
      <c r="F11200">
        <v>3.3363480000000001</v>
      </c>
      <c r="G11200" t="str">
        <f t="shared" si="697"/>
        <v>12:00:3.336348 AM</v>
      </c>
      <c r="H11200" t="s">
        <v>93</v>
      </c>
      <c r="I11200" t="s">
        <v>86</v>
      </c>
      <c r="J11200">
        <v>68.7</v>
      </c>
      <c r="K11200">
        <v>18.8</v>
      </c>
      <c r="L11200" t="s">
        <v>211</v>
      </c>
      <c r="M11200" s="11">
        <f t="shared" si="698"/>
        <v>45070.026539131934</v>
      </c>
      <c r="N11200" s="11">
        <f t="shared" si="699"/>
        <v>45070.026577743047</v>
      </c>
    </row>
    <row r="11201" spans="1:14" x14ac:dyDescent="0.2">
      <c r="A11201">
        <v>3857278</v>
      </c>
      <c r="B11201">
        <v>1</v>
      </c>
      <c r="C11201" t="str">
        <f t="shared" si="696"/>
        <v>3857278-1</v>
      </c>
      <c r="D11201" s="11">
        <v>45070.004482835648</v>
      </c>
      <c r="E11201" s="10">
        <f>VLOOKUP(C11201,match_start_times!$E$1:$F$19,2,0)</f>
        <v>2.20949074074074E-2</v>
      </c>
      <c r="F11201">
        <v>1.4083509999999999</v>
      </c>
      <c r="G11201" t="str">
        <f t="shared" si="697"/>
        <v>12:00:1.408351 AM</v>
      </c>
      <c r="H11201" t="s">
        <v>91</v>
      </c>
      <c r="I11201" t="s">
        <v>86</v>
      </c>
      <c r="J11201">
        <v>81.5</v>
      </c>
      <c r="K11201">
        <v>78.900000000000006</v>
      </c>
      <c r="L11201" t="s">
        <v>211</v>
      </c>
      <c r="M11201" s="11">
        <f t="shared" si="698"/>
        <v>45070.026577743054</v>
      </c>
      <c r="N11201" s="11">
        <f t="shared" si="699"/>
        <v>45070.026594039351</v>
      </c>
    </row>
    <row r="11202" spans="1:14" x14ac:dyDescent="0.2">
      <c r="A11202">
        <v>3857278</v>
      </c>
      <c r="B11202">
        <v>1</v>
      </c>
      <c r="C11202" t="str">
        <f t="shared" si="696"/>
        <v>3857278-1</v>
      </c>
      <c r="D11202" s="11">
        <v>45070.004499143521</v>
      </c>
      <c r="E11202" s="10">
        <f>VLOOKUP(C11202,match_start_times!$E$1:$F$19,2,0)</f>
        <v>2.20949074074074E-2</v>
      </c>
      <c r="F11202">
        <v>1.427872</v>
      </c>
      <c r="G11202" t="str">
        <f t="shared" si="697"/>
        <v>12:00:1.427872 AM</v>
      </c>
      <c r="H11202" t="s">
        <v>91</v>
      </c>
      <c r="I11202" t="s">
        <v>86</v>
      </c>
      <c r="J11202">
        <v>76.2</v>
      </c>
      <c r="K11202">
        <v>78.5</v>
      </c>
      <c r="L11202" t="s">
        <v>211</v>
      </c>
      <c r="M11202" s="11">
        <f t="shared" si="698"/>
        <v>45070.026594050927</v>
      </c>
      <c r="N11202" s="11">
        <f t="shared" si="699"/>
        <v>45070.026610578701</v>
      </c>
    </row>
    <row r="11203" spans="1:14" x14ac:dyDescent="0.2">
      <c r="A11203">
        <v>3857278</v>
      </c>
      <c r="B11203">
        <v>1</v>
      </c>
      <c r="C11203" t="str">
        <f t="shared" ref="C11203:C11266" si="700">A11203&amp;"-"&amp;B11203</f>
        <v>3857278-1</v>
      </c>
      <c r="D11203" s="11">
        <v>45070.004515671288</v>
      </c>
      <c r="E11203" s="10">
        <f>VLOOKUP(C11203,match_start_times!$E$1:$F$19,2,0)</f>
        <v>2.20949074074074E-2</v>
      </c>
      <c r="F11203">
        <v>0.99112599999999995</v>
      </c>
      <c r="G11203" t="str">
        <f t="shared" ref="G11203:G11266" si="701">"12:00:"&amp;F11203&amp;" AM"</f>
        <v>12:00:0.991126 AM</v>
      </c>
      <c r="H11203" t="s">
        <v>101</v>
      </c>
      <c r="I11203" t="s">
        <v>86</v>
      </c>
      <c r="J11203">
        <v>72.099999999999994</v>
      </c>
      <c r="K11203">
        <v>68.8</v>
      </c>
      <c r="L11203" t="s">
        <v>211</v>
      </c>
      <c r="M11203" s="11">
        <f t="shared" ref="M11203:M11266" si="702">D11203+E11203</f>
        <v>45070.026610578694</v>
      </c>
      <c r="N11203" s="11">
        <f t="shared" ref="N11203:N11266" si="703">M11203+G11203</f>
        <v>45070.026622048601</v>
      </c>
    </row>
    <row r="11204" spans="1:14" x14ac:dyDescent="0.2">
      <c r="A11204">
        <v>3857278</v>
      </c>
      <c r="B11204">
        <v>1</v>
      </c>
      <c r="C11204" t="str">
        <f t="shared" si="700"/>
        <v>3857278-1</v>
      </c>
      <c r="D11204" s="11">
        <v>45070.004527141202</v>
      </c>
      <c r="E11204" s="10">
        <f>VLOOKUP(C11204,match_start_times!$E$1:$F$19,2,0)</f>
        <v>2.20949074074074E-2</v>
      </c>
      <c r="F11204">
        <v>1.0573889999999999</v>
      </c>
      <c r="G11204" t="str">
        <f t="shared" si="701"/>
        <v>12:00:1.057389 AM</v>
      </c>
      <c r="H11204" t="s">
        <v>101</v>
      </c>
      <c r="I11204" t="s">
        <v>86</v>
      </c>
      <c r="J11204">
        <v>72.599999999999994</v>
      </c>
      <c r="K11204">
        <v>65.599999999999994</v>
      </c>
      <c r="L11204" t="s">
        <v>211</v>
      </c>
      <c r="M11204" s="11">
        <f t="shared" si="702"/>
        <v>45070.026622048608</v>
      </c>
      <c r="N11204" s="11">
        <f t="shared" si="703"/>
        <v>45070.026634282403</v>
      </c>
    </row>
    <row r="11205" spans="1:14" x14ac:dyDescent="0.2">
      <c r="A11205">
        <v>3857278</v>
      </c>
      <c r="B11205">
        <v>1</v>
      </c>
      <c r="C11205" t="str">
        <f t="shared" si="700"/>
        <v>3857278-1</v>
      </c>
      <c r="D11205" s="11">
        <v>45070.004539374997</v>
      </c>
      <c r="E11205" s="10">
        <f>VLOOKUP(C11205,match_start_times!$E$1:$F$19,2,0)</f>
        <v>2.20949074074074E-2</v>
      </c>
      <c r="F11205">
        <v>0.733877</v>
      </c>
      <c r="G11205" t="str">
        <f t="shared" si="701"/>
        <v>12:00:0.733877 AM</v>
      </c>
      <c r="H11205" t="s">
        <v>97</v>
      </c>
      <c r="I11205" t="s">
        <v>86</v>
      </c>
      <c r="J11205">
        <v>68.5</v>
      </c>
      <c r="K11205">
        <v>51.9</v>
      </c>
      <c r="L11205" t="s">
        <v>211</v>
      </c>
      <c r="M11205" s="11">
        <f t="shared" si="702"/>
        <v>45070.026634282403</v>
      </c>
      <c r="N11205" s="11">
        <f t="shared" si="703"/>
        <v>45070.026642777775</v>
      </c>
    </row>
    <row r="11206" spans="1:14" x14ac:dyDescent="0.2">
      <c r="A11206">
        <v>3857278</v>
      </c>
      <c r="B11206">
        <v>1</v>
      </c>
      <c r="C11206" t="str">
        <f t="shared" si="700"/>
        <v>3857278-1</v>
      </c>
      <c r="D11206" s="11">
        <v>45070.004547870369</v>
      </c>
      <c r="E11206" s="10">
        <f>VLOOKUP(C11206,match_start_times!$E$1:$F$19,2,0)</f>
        <v>2.20949074074074E-2</v>
      </c>
      <c r="F11206">
        <v>1.153583</v>
      </c>
      <c r="G11206" t="str">
        <f t="shared" si="701"/>
        <v>12:00:1.153583 AM</v>
      </c>
      <c r="H11206" t="s">
        <v>97</v>
      </c>
      <c r="I11206" t="s">
        <v>86</v>
      </c>
      <c r="J11206">
        <v>68.7</v>
      </c>
      <c r="K11206">
        <v>52.1</v>
      </c>
      <c r="L11206" t="s">
        <v>211</v>
      </c>
      <c r="M11206" s="11">
        <f t="shared" si="702"/>
        <v>45070.026642777775</v>
      </c>
      <c r="N11206" s="11">
        <f t="shared" si="703"/>
        <v>45070.026656134258</v>
      </c>
    </row>
    <row r="11207" spans="1:14" x14ac:dyDescent="0.2">
      <c r="A11207">
        <v>3857278</v>
      </c>
      <c r="B11207">
        <v>1</v>
      </c>
      <c r="C11207" t="str">
        <f t="shared" si="700"/>
        <v>3857278-1</v>
      </c>
      <c r="D11207" s="11">
        <v>45070.004558726847</v>
      </c>
      <c r="E11207" s="10">
        <f>VLOOKUP(C11207,match_start_times!$E$1:$F$19,2,0)</f>
        <v>2.20949074074074E-2</v>
      </c>
      <c r="F11207">
        <v>0.25200099999999998</v>
      </c>
      <c r="G11207" t="str">
        <f t="shared" si="701"/>
        <v>12:00:0.252001 AM</v>
      </c>
      <c r="H11207" t="s">
        <v>123</v>
      </c>
      <c r="I11207" t="s">
        <v>117</v>
      </c>
      <c r="J11207">
        <v>36.200000000000003</v>
      </c>
      <c r="K11207">
        <v>35.9</v>
      </c>
      <c r="L11207" t="s">
        <v>211</v>
      </c>
      <c r="M11207" s="11">
        <f t="shared" si="702"/>
        <v>45070.026653634253</v>
      </c>
      <c r="N11207" s="11">
        <f t="shared" si="703"/>
        <v>45070.026656550923</v>
      </c>
    </row>
    <row r="11208" spans="1:14" x14ac:dyDescent="0.2">
      <c r="A11208">
        <v>3857278</v>
      </c>
      <c r="B11208">
        <v>1</v>
      </c>
      <c r="C11208" t="str">
        <f t="shared" si="700"/>
        <v>3857278-1</v>
      </c>
      <c r="D11208" s="11">
        <v>45070.004561226851</v>
      </c>
      <c r="E11208" s="10">
        <f>VLOOKUP(C11208,match_start_times!$E$1:$F$19,2,0)</f>
        <v>2.20949074074074E-2</v>
      </c>
      <c r="F11208">
        <v>1.789167</v>
      </c>
      <c r="G11208" t="str">
        <f t="shared" si="701"/>
        <v>12:00:1.789167 AM</v>
      </c>
      <c r="H11208" t="s">
        <v>100</v>
      </c>
      <c r="I11208" t="s">
        <v>86</v>
      </c>
      <c r="J11208">
        <v>77</v>
      </c>
      <c r="K11208">
        <v>45.3</v>
      </c>
      <c r="L11208" t="s">
        <v>211</v>
      </c>
      <c r="M11208" s="11">
        <f t="shared" si="702"/>
        <v>45070.026656134258</v>
      </c>
      <c r="N11208" s="11">
        <f t="shared" si="703"/>
        <v>45070.02667684028</v>
      </c>
    </row>
    <row r="11209" spans="1:14" x14ac:dyDescent="0.2">
      <c r="A11209">
        <v>3857278</v>
      </c>
      <c r="B11209">
        <v>1</v>
      </c>
      <c r="C11209" t="str">
        <f t="shared" si="700"/>
        <v>3857278-1</v>
      </c>
      <c r="D11209" s="11">
        <v>45070.004581932873</v>
      </c>
      <c r="E11209" s="10">
        <f>VLOOKUP(C11209,match_start_times!$E$1:$F$19,2,0)</f>
        <v>2.20949074074074E-2</v>
      </c>
      <c r="F11209">
        <v>0.78536499999999998</v>
      </c>
      <c r="G11209" t="str">
        <f t="shared" si="701"/>
        <v>12:00:0.785365 AM</v>
      </c>
      <c r="H11209" t="s">
        <v>101</v>
      </c>
      <c r="I11209" t="s">
        <v>86</v>
      </c>
      <c r="J11209">
        <v>64.2</v>
      </c>
      <c r="K11209">
        <v>71.400000000000006</v>
      </c>
      <c r="L11209" t="s">
        <v>211</v>
      </c>
      <c r="M11209" s="11">
        <f t="shared" si="702"/>
        <v>45070.02667684028</v>
      </c>
      <c r="N11209" s="11">
        <f t="shared" si="703"/>
        <v>45070.026685925928</v>
      </c>
    </row>
    <row r="11210" spans="1:14" x14ac:dyDescent="0.2">
      <c r="A11210">
        <v>3857278</v>
      </c>
      <c r="B11210">
        <v>1</v>
      </c>
      <c r="C11210" t="str">
        <f t="shared" si="700"/>
        <v>3857278-1</v>
      </c>
      <c r="D11210" s="11">
        <v>45070.004591018522</v>
      </c>
      <c r="E11210" s="10">
        <f>VLOOKUP(C11210,match_start_times!$E$1:$F$19,2,0)</f>
        <v>2.20949074074074E-2</v>
      </c>
      <c r="F11210">
        <v>1.7945949999999999</v>
      </c>
      <c r="G11210" t="str">
        <f t="shared" si="701"/>
        <v>12:00:1.794595 AM</v>
      </c>
      <c r="H11210" t="s">
        <v>101</v>
      </c>
      <c r="I11210" t="s">
        <v>86</v>
      </c>
      <c r="J11210">
        <v>63.6</v>
      </c>
      <c r="K11210">
        <v>73.099999999999994</v>
      </c>
      <c r="L11210" t="s">
        <v>211</v>
      </c>
      <c r="M11210" s="11">
        <f t="shared" si="702"/>
        <v>45070.026685925928</v>
      </c>
      <c r="N11210" s="11">
        <f t="shared" si="703"/>
        <v>45070.026706701392</v>
      </c>
    </row>
    <row r="11211" spans="1:14" x14ac:dyDescent="0.2">
      <c r="A11211">
        <v>3857278</v>
      </c>
      <c r="B11211">
        <v>1</v>
      </c>
      <c r="C11211" t="str">
        <f t="shared" si="700"/>
        <v>3857278-1</v>
      </c>
      <c r="D11211" s="11">
        <v>45070.004611793978</v>
      </c>
      <c r="E11211" s="10">
        <f>VLOOKUP(C11211,match_start_times!$E$1:$F$19,2,0)</f>
        <v>2.20949074074074E-2</v>
      </c>
      <c r="F11211">
        <v>6.0072999999999897E-2</v>
      </c>
      <c r="G11211" t="str">
        <f t="shared" si="701"/>
        <v>12:00:0.0600729999999999 AM</v>
      </c>
      <c r="H11211" t="s">
        <v>91</v>
      </c>
      <c r="I11211" t="s">
        <v>86</v>
      </c>
      <c r="J11211">
        <v>80.900000000000006</v>
      </c>
      <c r="K11211">
        <v>79.099999999999994</v>
      </c>
      <c r="L11211" t="s">
        <v>211</v>
      </c>
      <c r="M11211" s="11">
        <f t="shared" si="702"/>
        <v>45070.026706701385</v>
      </c>
      <c r="N11211" s="11">
        <f t="shared" si="703"/>
        <v>45070.026707395831</v>
      </c>
    </row>
    <row r="11212" spans="1:14" x14ac:dyDescent="0.2">
      <c r="A11212">
        <v>3857278</v>
      </c>
      <c r="B11212">
        <v>1</v>
      </c>
      <c r="C11212" t="str">
        <f t="shared" si="700"/>
        <v>3857278-1</v>
      </c>
      <c r="D11212" s="11">
        <v>45070.004612488417</v>
      </c>
      <c r="E11212" s="10">
        <f>VLOOKUP(C11212,match_start_times!$E$1:$F$19,2,0)</f>
        <v>2.20949074074074E-2</v>
      </c>
      <c r="F11212">
        <v>0.66638599999999992</v>
      </c>
      <c r="G11212" t="str">
        <f t="shared" si="701"/>
        <v>12:00:0.666386 AM</v>
      </c>
      <c r="H11212" t="s">
        <v>91</v>
      </c>
      <c r="I11212" t="s">
        <v>86</v>
      </c>
      <c r="J11212">
        <v>80.900000000000006</v>
      </c>
      <c r="K11212">
        <v>78.900000000000006</v>
      </c>
      <c r="L11212" t="s">
        <v>211</v>
      </c>
      <c r="M11212" s="11">
        <f t="shared" si="702"/>
        <v>45070.026707395824</v>
      </c>
      <c r="N11212" s="11">
        <f t="shared" si="703"/>
        <v>45070.026715104155</v>
      </c>
    </row>
    <row r="11213" spans="1:14" x14ac:dyDescent="0.2">
      <c r="A11213">
        <v>3857278</v>
      </c>
      <c r="B11213">
        <v>1</v>
      </c>
      <c r="C11213" t="str">
        <f t="shared" si="700"/>
        <v>3857278-1</v>
      </c>
      <c r="D11213" s="11">
        <v>45070.004620196763</v>
      </c>
      <c r="E11213" s="10">
        <f>VLOOKUP(C11213,match_start_times!$E$1:$F$19,2,0)</f>
        <v>2.20949074074074E-2</v>
      </c>
      <c r="F11213">
        <v>0.61760300000000001</v>
      </c>
      <c r="G11213" t="str">
        <f t="shared" si="701"/>
        <v>12:00:0.617603 AM</v>
      </c>
      <c r="H11213" t="s">
        <v>95</v>
      </c>
      <c r="I11213" t="s">
        <v>86</v>
      </c>
      <c r="J11213">
        <v>81.3</v>
      </c>
      <c r="K11213">
        <v>71.400000000000006</v>
      </c>
      <c r="L11213" t="s">
        <v>211</v>
      </c>
      <c r="M11213" s="11">
        <f t="shared" si="702"/>
        <v>45070.02671510417</v>
      </c>
      <c r="N11213" s="11">
        <f t="shared" si="703"/>
        <v>45070.026722256946</v>
      </c>
    </row>
    <row r="11214" spans="1:14" x14ac:dyDescent="0.2">
      <c r="A11214">
        <v>3857278</v>
      </c>
      <c r="B11214">
        <v>1</v>
      </c>
      <c r="C11214" t="str">
        <f t="shared" si="700"/>
        <v>3857278-1</v>
      </c>
      <c r="D11214" s="11">
        <v>45070.004627349539</v>
      </c>
      <c r="E11214" s="10">
        <f>VLOOKUP(C11214,match_start_times!$E$1:$F$19,2,0)</f>
        <v>2.20949074074074E-2</v>
      </c>
      <c r="F11214">
        <v>1.1298429999999999</v>
      </c>
      <c r="G11214" t="str">
        <f t="shared" si="701"/>
        <v>12:00:1.129843 AM</v>
      </c>
      <c r="H11214" t="s">
        <v>91</v>
      </c>
      <c r="I11214" t="s">
        <v>86</v>
      </c>
      <c r="J11214">
        <v>80.5</v>
      </c>
      <c r="K11214">
        <v>78.2</v>
      </c>
      <c r="L11214" t="s">
        <v>211</v>
      </c>
      <c r="M11214" s="11">
        <f t="shared" si="702"/>
        <v>45070.026722256946</v>
      </c>
      <c r="N11214" s="11">
        <f t="shared" si="703"/>
        <v>45070.026735335647</v>
      </c>
    </row>
    <row r="11215" spans="1:14" x14ac:dyDescent="0.2">
      <c r="A11215">
        <v>3857278</v>
      </c>
      <c r="B11215">
        <v>1</v>
      </c>
      <c r="C11215" t="str">
        <f t="shared" si="700"/>
        <v>3857278-1</v>
      </c>
      <c r="D11215" s="11">
        <v>45070.00464042824</v>
      </c>
      <c r="E11215" s="10">
        <f>VLOOKUP(C11215,match_start_times!$E$1:$F$19,2,0)</f>
        <v>2.20949074074074E-2</v>
      </c>
      <c r="F11215">
        <v>1.258437</v>
      </c>
      <c r="G11215" t="str">
        <f t="shared" si="701"/>
        <v>12:00:1.258437 AM</v>
      </c>
      <c r="H11215" t="s">
        <v>91</v>
      </c>
      <c r="I11215" t="s">
        <v>86</v>
      </c>
      <c r="J11215">
        <v>80.900000000000006</v>
      </c>
      <c r="K11215">
        <v>74.599999999999994</v>
      </c>
      <c r="L11215" t="s">
        <v>211</v>
      </c>
      <c r="M11215" s="11">
        <f t="shared" si="702"/>
        <v>45070.026735335647</v>
      </c>
      <c r="N11215" s="11">
        <f t="shared" si="703"/>
        <v>45070.026749895835</v>
      </c>
    </row>
    <row r="11216" spans="1:14" x14ac:dyDescent="0.2">
      <c r="A11216">
        <v>3857278</v>
      </c>
      <c r="B11216">
        <v>1</v>
      </c>
      <c r="C11216" t="str">
        <f t="shared" si="700"/>
        <v>3857278-1</v>
      </c>
      <c r="D11216" s="11">
        <v>45070.004654988428</v>
      </c>
      <c r="E11216" s="10">
        <f>VLOOKUP(C11216,match_start_times!$E$1:$F$19,2,0)</f>
        <v>2.20949074074074E-2</v>
      </c>
      <c r="F11216">
        <v>0.12886</v>
      </c>
      <c r="G11216" t="str">
        <f t="shared" si="701"/>
        <v>12:00:0.12886 AM</v>
      </c>
      <c r="H11216" t="s">
        <v>100</v>
      </c>
      <c r="I11216" t="s">
        <v>86</v>
      </c>
      <c r="J11216">
        <v>80.900000000000006</v>
      </c>
      <c r="K11216">
        <v>60.3</v>
      </c>
      <c r="L11216" t="s">
        <v>211</v>
      </c>
      <c r="M11216" s="11">
        <f t="shared" si="702"/>
        <v>45070.026749895835</v>
      </c>
      <c r="N11216" s="11">
        <f t="shared" si="703"/>
        <v>45070.02675138889</v>
      </c>
    </row>
    <row r="11217" spans="1:14" x14ac:dyDescent="0.2">
      <c r="A11217">
        <v>3857278</v>
      </c>
      <c r="B11217">
        <v>1</v>
      </c>
      <c r="C11217" t="str">
        <f t="shared" si="700"/>
        <v>3857278-1</v>
      </c>
      <c r="D11217" s="11">
        <v>45070.004656481477</v>
      </c>
      <c r="E11217" s="10">
        <f>VLOOKUP(C11217,match_start_times!$E$1:$F$19,2,0)</f>
        <v>2.20949074074074E-2</v>
      </c>
      <c r="F11217">
        <v>0.88463099999999995</v>
      </c>
      <c r="G11217" t="str">
        <f t="shared" si="701"/>
        <v>12:00:0.884631 AM</v>
      </c>
      <c r="H11217" t="s">
        <v>100</v>
      </c>
      <c r="I11217" t="s">
        <v>86</v>
      </c>
      <c r="J11217">
        <v>80.900000000000006</v>
      </c>
      <c r="K11217">
        <v>60.3</v>
      </c>
      <c r="L11217" t="s">
        <v>211</v>
      </c>
      <c r="M11217" s="11">
        <f t="shared" si="702"/>
        <v>45070.026751388883</v>
      </c>
      <c r="N11217" s="11">
        <f t="shared" si="703"/>
        <v>45070.02676163194</v>
      </c>
    </row>
    <row r="11218" spans="1:14" x14ac:dyDescent="0.2">
      <c r="A11218">
        <v>3857278</v>
      </c>
      <c r="B11218">
        <v>1</v>
      </c>
      <c r="C11218" t="str">
        <f t="shared" si="700"/>
        <v>3857278-1</v>
      </c>
      <c r="D11218" s="11">
        <v>45070.004662777777</v>
      </c>
      <c r="E11218" s="10">
        <f>VLOOKUP(C11218,match_start_times!$E$1:$F$19,2,0)</f>
        <v>2.20949074074074E-2</v>
      </c>
      <c r="F11218">
        <v>1.1341079999999999</v>
      </c>
      <c r="G11218" t="str">
        <f t="shared" si="701"/>
        <v>12:00:1.134108 AM</v>
      </c>
      <c r="H11218" t="s">
        <v>128</v>
      </c>
      <c r="I11218" t="s">
        <v>117</v>
      </c>
      <c r="J11218">
        <v>25.5</v>
      </c>
      <c r="K11218">
        <v>16.8</v>
      </c>
      <c r="L11218" t="s">
        <v>211</v>
      </c>
      <c r="M11218" s="11">
        <f t="shared" si="702"/>
        <v>45070.026757685184</v>
      </c>
      <c r="N11218" s="11">
        <f t="shared" si="703"/>
        <v>45070.026770810182</v>
      </c>
    </row>
    <row r="11219" spans="1:14" x14ac:dyDescent="0.2">
      <c r="A11219">
        <v>3857278</v>
      </c>
      <c r="B11219">
        <v>1</v>
      </c>
      <c r="C11219" t="str">
        <f t="shared" si="700"/>
        <v>3857278-1</v>
      </c>
      <c r="D11219" s="11">
        <v>45070.004666724541</v>
      </c>
      <c r="E11219" s="10">
        <f>VLOOKUP(C11219,match_start_times!$E$1:$F$19,2,0)</f>
        <v>2.20949074074074E-2</v>
      </c>
      <c r="F11219">
        <v>1.0630029999999999</v>
      </c>
      <c r="G11219" t="str">
        <f t="shared" si="701"/>
        <v>12:00:1.063003 AM</v>
      </c>
      <c r="H11219" t="s">
        <v>127</v>
      </c>
      <c r="I11219" t="s">
        <v>86</v>
      </c>
      <c r="J11219">
        <v>92.9</v>
      </c>
      <c r="K11219">
        <v>61.1</v>
      </c>
      <c r="L11219" t="s">
        <v>211</v>
      </c>
      <c r="M11219" s="11">
        <f t="shared" si="702"/>
        <v>45070.026761631947</v>
      </c>
      <c r="N11219" s="11">
        <f t="shared" si="703"/>
        <v>45070.026773935191</v>
      </c>
    </row>
    <row r="11220" spans="1:14" x14ac:dyDescent="0.2">
      <c r="A11220">
        <v>3857278</v>
      </c>
      <c r="B11220">
        <v>1</v>
      </c>
      <c r="C11220" t="str">
        <f t="shared" si="700"/>
        <v>3857278-1</v>
      </c>
      <c r="D11220" s="11">
        <v>45070.004679027777</v>
      </c>
      <c r="E11220" s="10">
        <f>VLOOKUP(C11220,match_start_times!$E$1:$F$19,2,0)</f>
        <v>2.20949074074074E-2</v>
      </c>
      <c r="F11220">
        <v>0</v>
      </c>
      <c r="G11220" t="str">
        <f t="shared" si="701"/>
        <v>12:00:0 AM</v>
      </c>
      <c r="H11220" t="s">
        <v>127</v>
      </c>
      <c r="I11220" t="s">
        <v>86</v>
      </c>
      <c r="J11220">
        <v>90.5</v>
      </c>
      <c r="K11220">
        <v>62.6</v>
      </c>
      <c r="L11220" t="s">
        <v>211</v>
      </c>
      <c r="M11220" s="11">
        <f t="shared" si="702"/>
        <v>45070.026773935184</v>
      </c>
      <c r="N11220" s="11">
        <f t="shared" si="703"/>
        <v>45070.026773935184</v>
      </c>
    </row>
    <row r="11221" spans="1:14" x14ac:dyDescent="0.2">
      <c r="A11221">
        <v>3857278</v>
      </c>
      <c r="B11221">
        <v>1</v>
      </c>
      <c r="C11221" t="str">
        <f t="shared" si="700"/>
        <v>3857278-1</v>
      </c>
      <c r="D11221" s="11">
        <v>45070.004683807871</v>
      </c>
      <c r="E11221" s="10">
        <f>VLOOKUP(C11221,match_start_times!$E$1:$F$19,2,0)</f>
        <v>2.20949074074074E-2</v>
      </c>
      <c r="F11221">
        <v>1.579564</v>
      </c>
      <c r="G11221" t="str">
        <f t="shared" si="701"/>
        <v>12:00:1.579564 AM</v>
      </c>
      <c r="H11221" t="s">
        <v>126</v>
      </c>
      <c r="I11221" t="s">
        <v>117</v>
      </c>
      <c r="J11221">
        <v>28.3</v>
      </c>
      <c r="K11221">
        <v>14.1</v>
      </c>
      <c r="L11221" t="s">
        <v>211</v>
      </c>
      <c r="M11221" s="11">
        <f t="shared" si="702"/>
        <v>45070.026778715277</v>
      </c>
      <c r="N11221" s="11">
        <f t="shared" si="703"/>
        <v>45070.026797002312</v>
      </c>
    </row>
    <row r="11222" spans="1:14" x14ac:dyDescent="0.2">
      <c r="A11222">
        <v>3857278</v>
      </c>
      <c r="B11222">
        <v>1</v>
      </c>
      <c r="C11222" t="str">
        <f t="shared" si="700"/>
        <v>3857278-1</v>
      </c>
      <c r="D11222" s="11">
        <v>45070.00469908565</v>
      </c>
      <c r="E11222" s="10">
        <f>VLOOKUP(C11222,match_start_times!$E$1:$F$19,2,0)</f>
        <v>2.20949074074074E-2</v>
      </c>
      <c r="F11222">
        <v>0.241702</v>
      </c>
      <c r="G11222" t="str">
        <f t="shared" si="701"/>
        <v>12:00:0.241702 AM</v>
      </c>
      <c r="H11222" t="s">
        <v>123</v>
      </c>
      <c r="I11222" t="s">
        <v>117</v>
      </c>
      <c r="J11222">
        <v>32.1</v>
      </c>
      <c r="K11222">
        <v>19.2</v>
      </c>
      <c r="L11222" t="s">
        <v>211</v>
      </c>
      <c r="M11222" s="11">
        <f t="shared" si="702"/>
        <v>45070.026793993056</v>
      </c>
      <c r="N11222" s="11">
        <f t="shared" si="703"/>
        <v>45070.02679679398</v>
      </c>
    </row>
    <row r="11223" spans="1:14" x14ac:dyDescent="0.2">
      <c r="A11223">
        <v>3857278</v>
      </c>
      <c r="B11223">
        <v>1</v>
      </c>
      <c r="C11223" t="str">
        <f t="shared" si="700"/>
        <v>3857278-1</v>
      </c>
      <c r="D11223" s="11">
        <v>45070.004702094913</v>
      </c>
      <c r="E11223" s="10">
        <f>VLOOKUP(C11223,match_start_times!$E$1:$F$19,2,0)</f>
        <v>2.20949074074074E-2</v>
      </c>
      <c r="F11223">
        <v>3.876817</v>
      </c>
      <c r="G11223" t="str">
        <f t="shared" si="701"/>
        <v>12:00:3.876817 AM</v>
      </c>
      <c r="H11223" t="s">
        <v>97</v>
      </c>
      <c r="I11223" t="s">
        <v>86</v>
      </c>
      <c r="J11223">
        <v>84.1</v>
      </c>
      <c r="K11223">
        <v>60.7</v>
      </c>
      <c r="L11223" t="s">
        <v>211</v>
      </c>
      <c r="M11223" s="11">
        <f t="shared" si="702"/>
        <v>45070.02679700232</v>
      </c>
      <c r="N11223" s="11">
        <f t="shared" si="703"/>
        <v>45070.026841875006</v>
      </c>
    </row>
    <row r="11224" spans="1:14" x14ac:dyDescent="0.2">
      <c r="A11224">
        <v>3857278</v>
      </c>
      <c r="B11224">
        <v>1</v>
      </c>
      <c r="C11224" t="str">
        <f t="shared" si="700"/>
        <v>3857278-1</v>
      </c>
      <c r="D11224" s="11">
        <v>45070.004746967592</v>
      </c>
      <c r="E11224" s="10">
        <f>VLOOKUP(C11224,match_start_times!$E$1:$F$19,2,0)</f>
        <v>2.20949074074074E-2</v>
      </c>
      <c r="F11224">
        <v>2.5188510000000002</v>
      </c>
      <c r="G11224" t="str">
        <f t="shared" si="701"/>
        <v>12:00:2.518851 AM</v>
      </c>
      <c r="H11224" t="s">
        <v>98</v>
      </c>
      <c r="I11224" t="s">
        <v>86</v>
      </c>
      <c r="J11224">
        <v>105.3</v>
      </c>
      <c r="K11224">
        <v>3.4</v>
      </c>
      <c r="L11224" t="s">
        <v>211</v>
      </c>
      <c r="M11224" s="11">
        <f t="shared" si="702"/>
        <v>45070.026841874998</v>
      </c>
      <c r="N11224" s="11">
        <f t="shared" si="703"/>
        <v>45070.026871030088</v>
      </c>
    </row>
    <row r="11225" spans="1:14" x14ac:dyDescent="0.2">
      <c r="A11225">
        <v>3857278</v>
      </c>
      <c r="B11225">
        <v>1</v>
      </c>
      <c r="C11225" t="str">
        <f t="shared" si="700"/>
        <v>3857278-1</v>
      </c>
      <c r="D11225" s="11">
        <v>45070.004776122689</v>
      </c>
      <c r="E11225" s="10">
        <f>VLOOKUP(C11225,match_start_times!$E$1:$F$19,2,0)</f>
        <v>2.20949074074074E-2</v>
      </c>
      <c r="F11225">
        <v>1.3534649999999999</v>
      </c>
      <c r="G11225" t="str">
        <f t="shared" si="701"/>
        <v>12:00:1.353465 AM</v>
      </c>
      <c r="H11225" t="s">
        <v>98</v>
      </c>
      <c r="I11225" t="s">
        <v>86</v>
      </c>
      <c r="J11225">
        <v>117.7</v>
      </c>
      <c r="K11225">
        <v>7.2</v>
      </c>
      <c r="L11225" t="s">
        <v>211</v>
      </c>
      <c r="M11225" s="11">
        <f t="shared" si="702"/>
        <v>45070.026871030095</v>
      </c>
      <c r="N11225" s="11">
        <f t="shared" si="703"/>
        <v>45070.026886689819</v>
      </c>
    </row>
    <row r="11226" spans="1:14" x14ac:dyDescent="0.2">
      <c r="A11226">
        <v>3857278</v>
      </c>
      <c r="B11226">
        <v>1</v>
      </c>
      <c r="C11226" t="str">
        <f t="shared" si="700"/>
        <v>3857278-1</v>
      </c>
      <c r="D11226" s="11">
        <v>45070.004791782398</v>
      </c>
      <c r="E11226" s="10">
        <f>VLOOKUP(C11226,match_start_times!$E$1:$F$19,2,0)</f>
        <v>2.20949074074074E-2</v>
      </c>
      <c r="F11226">
        <v>0</v>
      </c>
      <c r="G11226" t="str">
        <f t="shared" si="701"/>
        <v>12:00:0 AM</v>
      </c>
      <c r="H11226" t="s">
        <v>120</v>
      </c>
      <c r="I11226" t="s">
        <v>117</v>
      </c>
      <c r="J11226">
        <v>4.0999999999999996</v>
      </c>
      <c r="K11226">
        <v>46.3</v>
      </c>
      <c r="L11226" t="s">
        <v>211</v>
      </c>
      <c r="M11226" s="11">
        <f t="shared" si="702"/>
        <v>45070.026886689804</v>
      </c>
      <c r="N11226" s="11">
        <f t="shared" si="703"/>
        <v>45070.026886689804</v>
      </c>
    </row>
    <row r="11227" spans="1:14" x14ac:dyDescent="0.2">
      <c r="A11227">
        <v>3857278</v>
      </c>
      <c r="B11227">
        <v>1</v>
      </c>
      <c r="C11227" t="str">
        <f t="shared" si="700"/>
        <v>3857278-1</v>
      </c>
      <c r="D11227" s="11">
        <v>45070.004832280087</v>
      </c>
      <c r="E11227" s="10">
        <f>VLOOKUP(C11227,match_start_times!$E$1:$F$19,2,0)</f>
        <v>2.20949074074074E-2</v>
      </c>
      <c r="F11227">
        <v>0</v>
      </c>
      <c r="G11227" t="str">
        <f t="shared" si="701"/>
        <v>12:00:0 AM</v>
      </c>
      <c r="H11227" t="s">
        <v>118</v>
      </c>
      <c r="I11227" t="s">
        <v>117</v>
      </c>
      <c r="J11227">
        <v>7.5</v>
      </c>
      <c r="K11227">
        <v>57.3</v>
      </c>
      <c r="L11227" t="s">
        <v>211</v>
      </c>
      <c r="M11227" s="11">
        <f t="shared" si="702"/>
        <v>45070.026927187493</v>
      </c>
      <c r="N11227" s="11">
        <f t="shared" si="703"/>
        <v>45070.026927187493</v>
      </c>
    </row>
    <row r="11228" spans="1:14" x14ac:dyDescent="0.2">
      <c r="A11228">
        <v>3857278</v>
      </c>
      <c r="B11228">
        <v>1</v>
      </c>
      <c r="C11228" t="str">
        <f t="shared" si="700"/>
        <v>3857278-1</v>
      </c>
      <c r="D11228" s="11">
        <v>45070.004850254627</v>
      </c>
      <c r="E11228" s="10">
        <f>VLOOKUP(C11228,match_start_times!$E$1:$F$19,2,0)</f>
        <v>2.20949074074074E-2</v>
      </c>
      <c r="F11228">
        <v>0.84953699999999999</v>
      </c>
      <c r="G11228" t="str">
        <f t="shared" si="701"/>
        <v>12:00:0.849537 AM</v>
      </c>
      <c r="H11228" t="s">
        <v>123</v>
      </c>
      <c r="I11228" t="s">
        <v>117</v>
      </c>
      <c r="J11228">
        <v>19.100000000000001</v>
      </c>
      <c r="K11228">
        <v>53.6</v>
      </c>
      <c r="L11228" t="s">
        <v>211</v>
      </c>
      <c r="M11228" s="11">
        <f t="shared" si="702"/>
        <v>45070.026945162033</v>
      </c>
      <c r="N11228" s="11">
        <f t="shared" si="703"/>
        <v>45070.026954999994</v>
      </c>
    </row>
    <row r="11229" spans="1:14" x14ac:dyDescent="0.2">
      <c r="A11229">
        <v>3857278</v>
      </c>
      <c r="B11229">
        <v>1</v>
      </c>
      <c r="C11229" t="str">
        <f t="shared" si="700"/>
        <v>3857278-1</v>
      </c>
      <c r="D11229" s="11">
        <v>45070.004854768522</v>
      </c>
      <c r="E11229" s="10">
        <f>VLOOKUP(C11229,match_start_times!$E$1:$F$19,2,0)</f>
        <v>2.20949074074074E-2</v>
      </c>
      <c r="F11229">
        <v>0</v>
      </c>
      <c r="G11229" t="str">
        <f t="shared" si="701"/>
        <v>12:00:0 AM</v>
      </c>
      <c r="H11229" t="s">
        <v>97</v>
      </c>
      <c r="I11229" t="s">
        <v>86</v>
      </c>
      <c r="J11229">
        <v>101.9</v>
      </c>
      <c r="K11229">
        <v>20.100000000000001</v>
      </c>
      <c r="L11229" t="s">
        <v>211</v>
      </c>
      <c r="M11229" s="11">
        <f t="shared" si="702"/>
        <v>45070.026949675928</v>
      </c>
      <c r="N11229" s="11">
        <f t="shared" si="703"/>
        <v>45070.026949675928</v>
      </c>
    </row>
    <row r="11230" spans="1:14" x14ac:dyDescent="0.2">
      <c r="A11230">
        <v>3857278</v>
      </c>
      <c r="B11230">
        <v>1</v>
      </c>
      <c r="C11230" t="str">
        <f t="shared" si="700"/>
        <v>3857278-1</v>
      </c>
      <c r="D11230" s="11">
        <v>45070.004854768522</v>
      </c>
      <c r="E11230" s="10">
        <f>VLOOKUP(C11230,match_start_times!$E$1:$F$19,2,0)</f>
        <v>2.20949074074074E-2</v>
      </c>
      <c r="F11230">
        <v>2.906596</v>
      </c>
      <c r="G11230" t="str">
        <f t="shared" si="701"/>
        <v>12:00:2.906596 AM</v>
      </c>
      <c r="H11230" t="s">
        <v>97</v>
      </c>
      <c r="I11230" t="s">
        <v>86</v>
      </c>
      <c r="J11230">
        <v>101.9</v>
      </c>
      <c r="K11230">
        <v>20.100000000000001</v>
      </c>
      <c r="L11230" t="s">
        <v>211</v>
      </c>
      <c r="M11230" s="11">
        <f t="shared" si="702"/>
        <v>45070.026949675928</v>
      </c>
      <c r="N11230" s="11">
        <f t="shared" si="703"/>
        <v>45070.026983321761</v>
      </c>
    </row>
    <row r="11231" spans="1:14" x14ac:dyDescent="0.2">
      <c r="A11231">
        <v>3857278</v>
      </c>
      <c r="B11231">
        <v>1</v>
      </c>
      <c r="C11231" t="str">
        <f t="shared" si="700"/>
        <v>3857278-1</v>
      </c>
      <c r="D11231" s="11">
        <v>45070.004888414347</v>
      </c>
      <c r="E11231" s="10">
        <f>VLOOKUP(C11231,match_start_times!$E$1:$F$19,2,0)</f>
        <v>2.20949074074074E-2</v>
      </c>
      <c r="F11231">
        <v>1.563661</v>
      </c>
      <c r="G11231" t="str">
        <f t="shared" si="701"/>
        <v>12:00:1.563661 AM</v>
      </c>
      <c r="H11231" t="s">
        <v>97</v>
      </c>
      <c r="I11231" t="s">
        <v>86</v>
      </c>
      <c r="J11231">
        <v>110.6</v>
      </c>
      <c r="K11231">
        <v>5.7</v>
      </c>
      <c r="L11231" t="s">
        <v>211</v>
      </c>
      <c r="M11231" s="11">
        <f t="shared" si="702"/>
        <v>45070.026983321754</v>
      </c>
      <c r="N11231" s="11">
        <f t="shared" si="703"/>
        <v>45070.027001423608</v>
      </c>
    </row>
    <row r="11232" spans="1:14" x14ac:dyDescent="0.2">
      <c r="A11232">
        <v>3857278</v>
      </c>
      <c r="B11232">
        <v>1</v>
      </c>
      <c r="C11232" t="str">
        <f t="shared" si="700"/>
        <v>3857278-1</v>
      </c>
      <c r="D11232" s="11">
        <v>45070.004906516202</v>
      </c>
      <c r="E11232" s="10">
        <f>VLOOKUP(C11232,match_start_times!$E$1:$F$19,2,0)</f>
        <v>2.20949074074074E-2</v>
      </c>
      <c r="F11232">
        <v>0.86700699999999997</v>
      </c>
      <c r="G11232" t="str">
        <f t="shared" si="701"/>
        <v>12:00:0.867007 AM</v>
      </c>
      <c r="H11232" t="s">
        <v>98</v>
      </c>
      <c r="I11232" t="s">
        <v>86</v>
      </c>
      <c r="J11232">
        <v>94.2</v>
      </c>
      <c r="K11232">
        <v>11.1</v>
      </c>
      <c r="L11232" t="s">
        <v>211</v>
      </c>
      <c r="M11232" s="11">
        <f t="shared" si="702"/>
        <v>45070.027001423608</v>
      </c>
      <c r="N11232" s="11">
        <f t="shared" si="703"/>
        <v>45070.027011458333</v>
      </c>
    </row>
    <row r="11233" spans="1:14" x14ac:dyDescent="0.2">
      <c r="A11233">
        <v>3857278</v>
      </c>
      <c r="B11233">
        <v>1</v>
      </c>
      <c r="C11233" t="str">
        <f t="shared" si="700"/>
        <v>3857278-1</v>
      </c>
      <c r="D11233" s="11">
        <v>45070.004916550934</v>
      </c>
      <c r="E11233" s="10">
        <f>VLOOKUP(C11233,match_start_times!$E$1:$F$19,2,0)</f>
        <v>2.20949074074074E-2</v>
      </c>
      <c r="F11233">
        <v>2.3120880000000001</v>
      </c>
      <c r="G11233" t="str">
        <f t="shared" si="701"/>
        <v>12:00:2.312088 AM</v>
      </c>
      <c r="H11233" t="s">
        <v>98</v>
      </c>
      <c r="I11233" t="s">
        <v>86</v>
      </c>
      <c r="J11233">
        <v>93.1</v>
      </c>
      <c r="K11233">
        <v>12.6</v>
      </c>
      <c r="L11233" t="s">
        <v>211</v>
      </c>
      <c r="M11233" s="11">
        <f t="shared" si="702"/>
        <v>45070.02701145834</v>
      </c>
      <c r="N11233" s="11">
        <f t="shared" si="703"/>
        <v>45070.027038217602</v>
      </c>
    </row>
    <row r="11234" spans="1:14" x14ac:dyDescent="0.2">
      <c r="A11234">
        <v>3857278</v>
      </c>
      <c r="B11234">
        <v>1</v>
      </c>
      <c r="C11234" t="str">
        <f t="shared" si="700"/>
        <v>3857278-1</v>
      </c>
      <c r="D11234" s="11">
        <v>45070.004943310189</v>
      </c>
      <c r="E11234" s="10">
        <f>VLOOKUP(C11234,match_start_times!$E$1:$F$19,2,0)</f>
        <v>2.20949074074074E-2</v>
      </c>
      <c r="F11234">
        <v>1.2690980000000001</v>
      </c>
      <c r="G11234" t="str">
        <f t="shared" si="701"/>
        <v>12:00:1.269098 AM</v>
      </c>
      <c r="H11234" t="s">
        <v>91</v>
      </c>
      <c r="I11234" t="s">
        <v>86</v>
      </c>
      <c r="J11234">
        <v>84.1</v>
      </c>
      <c r="K11234">
        <v>58.3</v>
      </c>
      <c r="L11234" t="s">
        <v>211</v>
      </c>
      <c r="M11234" s="11">
        <f t="shared" si="702"/>
        <v>45070.027038217595</v>
      </c>
      <c r="N11234" s="11">
        <f t="shared" si="703"/>
        <v>45070.027052905098</v>
      </c>
    </row>
    <row r="11235" spans="1:14" x14ac:dyDescent="0.2">
      <c r="A11235">
        <v>3857278</v>
      </c>
      <c r="B11235">
        <v>1</v>
      </c>
      <c r="C11235" t="str">
        <f t="shared" si="700"/>
        <v>3857278-1</v>
      </c>
      <c r="D11235" s="11">
        <v>45070.004957997677</v>
      </c>
      <c r="E11235" s="10">
        <f>VLOOKUP(C11235,match_start_times!$E$1:$F$19,2,0)</f>
        <v>2.20949074074074E-2</v>
      </c>
      <c r="F11235">
        <v>1.2434069999999999</v>
      </c>
      <c r="G11235" t="str">
        <f t="shared" si="701"/>
        <v>12:00:1.243407 AM</v>
      </c>
      <c r="H11235" t="s">
        <v>91</v>
      </c>
      <c r="I11235" t="s">
        <v>86</v>
      </c>
      <c r="J11235">
        <v>81.3</v>
      </c>
      <c r="K11235">
        <v>60.1</v>
      </c>
      <c r="L11235" t="s">
        <v>211</v>
      </c>
      <c r="M11235" s="11">
        <f t="shared" si="702"/>
        <v>45070.027052905083</v>
      </c>
      <c r="N11235" s="11">
        <f t="shared" si="703"/>
        <v>45070.027067291659</v>
      </c>
    </row>
    <row r="11236" spans="1:14" x14ac:dyDescent="0.2">
      <c r="A11236">
        <v>3857278</v>
      </c>
      <c r="B11236">
        <v>1</v>
      </c>
      <c r="C11236" t="str">
        <f t="shared" si="700"/>
        <v>3857278-1</v>
      </c>
      <c r="D11236" s="11">
        <v>45070.00497238426</v>
      </c>
      <c r="E11236" s="10">
        <f>VLOOKUP(C11236,match_start_times!$E$1:$F$19,2,0)</f>
        <v>2.20949074074074E-2</v>
      </c>
      <c r="F11236">
        <v>0.99450899999999998</v>
      </c>
      <c r="G11236" t="str">
        <f t="shared" si="701"/>
        <v>12:00:0.994509 AM</v>
      </c>
      <c r="H11236" t="s">
        <v>95</v>
      </c>
      <c r="I11236" t="s">
        <v>86</v>
      </c>
      <c r="J11236">
        <v>90.9</v>
      </c>
      <c r="K11236">
        <v>62.4</v>
      </c>
      <c r="L11236" t="s">
        <v>211</v>
      </c>
      <c r="M11236" s="11">
        <f t="shared" si="702"/>
        <v>45070.027067291667</v>
      </c>
      <c r="N11236" s="11">
        <f t="shared" si="703"/>
        <v>45070.027078807871</v>
      </c>
    </row>
    <row r="11237" spans="1:14" x14ac:dyDescent="0.2">
      <c r="A11237">
        <v>3857278</v>
      </c>
      <c r="B11237">
        <v>1</v>
      </c>
      <c r="C11237" t="str">
        <f t="shared" si="700"/>
        <v>3857278-1</v>
      </c>
      <c r="D11237" s="11">
        <v>45070.004983900457</v>
      </c>
      <c r="E11237" s="10">
        <f>VLOOKUP(C11237,match_start_times!$E$1:$F$19,2,0)</f>
        <v>2.20949074074074E-2</v>
      </c>
      <c r="F11237">
        <v>1.232864</v>
      </c>
      <c r="G11237" t="str">
        <f t="shared" si="701"/>
        <v>12:00:1.232864 AM</v>
      </c>
      <c r="H11237" t="s">
        <v>91</v>
      </c>
      <c r="I11237" t="s">
        <v>86</v>
      </c>
      <c r="J11237">
        <v>92.4</v>
      </c>
      <c r="K11237">
        <v>55.4</v>
      </c>
      <c r="L11237" t="s">
        <v>211</v>
      </c>
      <c r="M11237" s="11">
        <f t="shared" si="702"/>
        <v>45070.027078807863</v>
      </c>
      <c r="N11237" s="11">
        <f t="shared" si="703"/>
        <v>45070.027093078694</v>
      </c>
    </row>
    <row r="11238" spans="1:14" x14ac:dyDescent="0.2">
      <c r="A11238">
        <v>3857278</v>
      </c>
      <c r="B11238">
        <v>1</v>
      </c>
      <c r="C11238" t="str">
        <f t="shared" si="700"/>
        <v>3857278-1</v>
      </c>
      <c r="D11238" s="11">
        <v>45070.004986874999</v>
      </c>
      <c r="E11238" s="10">
        <f>VLOOKUP(C11238,match_start_times!$E$1:$F$19,2,0)</f>
        <v>2.20949074074074E-2</v>
      </c>
      <c r="F11238">
        <v>0.79956499999999997</v>
      </c>
      <c r="G11238" t="str">
        <f t="shared" si="701"/>
        <v>12:00:0.799565 AM</v>
      </c>
      <c r="H11238" t="s">
        <v>126</v>
      </c>
      <c r="I11238" t="s">
        <v>117</v>
      </c>
      <c r="J11238">
        <v>24.4</v>
      </c>
      <c r="K11238">
        <v>25</v>
      </c>
      <c r="L11238" t="s">
        <v>211</v>
      </c>
      <c r="M11238" s="11">
        <f t="shared" si="702"/>
        <v>45070.027081782406</v>
      </c>
      <c r="N11238" s="11">
        <f t="shared" si="703"/>
        <v>45070.027091041666</v>
      </c>
    </row>
    <row r="11239" spans="1:14" x14ac:dyDescent="0.2">
      <c r="A11239">
        <v>3857278</v>
      </c>
      <c r="B11239">
        <v>1</v>
      </c>
      <c r="C11239" t="str">
        <f t="shared" si="700"/>
        <v>3857278-1</v>
      </c>
      <c r="D11239" s="11">
        <v>45070.004991793983</v>
      </c>
      <c r="E11239" s="10">
        <f>VLOOKUP(C11239,match_start_times!$E$1:$F$19,2,0)</f>
        <v>2.20949074074074E-2</v>
      </c>
      <c r="F11239">
        <v>0.54752499999999993</v>
      </c>
      <c r="G11239" t="str">
        <f t="shared" si="701"/>
        <v>12:00:0.547525 AM</v>
      </c>
      <c r="H11239" t="s">
        <v>121</v>
      </c>
      <c r="I11239" t="s">
        <v>117</v>
      </c>
      <c r="J11239">
        <v>23.8</v>
      </c>
      <c r="K11239">
        <v>17.899999999999999</v>
      </c>
      <c r="L11239" t="s">
        <v>211</v>
      </c>
      <c r="M11239" s="11">
        <f t="shared" si="702"/>
        <v>45070.02708670139</v>
      </c>
      <c r="N11239" s="11">
        <f t="shared" si="703"/>
        <v>45070.02709304398</v>
      </c>
    </row>
    <row r="11240" spans="1:14" x14ac:dyDescent="0.2">
      <c r="A11240">
        <v>3857278</v>
      </c>
      <c r="B11240">
        <v>1</v>
      </c>
      <c r="C11240" t="str">
        <f t="shared" si="700"/>
        <v>3857278-1</v>
      </c>
      <c r="D11240" s="11">
        <v>45070.004998171287</v>
      </c>
      <c r="E11240" s="10">
        <f>VLOOKUP(C11240,match_start_times!$E$1:$F$19,2,0)</f>
        <v>2.20949074074074E-2</v>
      </c>
      <c r="F11240">
        <v>0</v>
      </c>
      <c r="G11240" t="str">
        <f t="shared" si="701"/>
        <v>12:00:0 AM</v>
      </c>
      <c r="H11240" t="s">
        <v>91</v>
      </c>
      <c r="I11240" t="s">
        <v>86</v>
      </c>
      <c r="J11240">
        <v>100.1</v>
      </c>
      <c r="K11240">
        <v>59.6</v>
      </c>
      <c r="L11240" t="s">
        <v>211</v>
      </c>
      <c r="M11240" s="11">
        <f t="shared" si="702"/>
        <v>45070.027093078694</v>
      </c>
      <c r="N11240" s="11">
        <f t="shared" si="703"/>
        <v>45070.027093078694</v>
      </c>
    </row>
    <row r="11241" spans="1:14" x14ac:dyDescent="0.2">
      <c r="A11241">
        <v>3857278</v>
      </c>
      <c r="B11241">
        <v>1</v>
      </c>
      <c r="C11241" t="str">
        <f t="shared" si="700"/>
        <v>3857278-1</v>
      </c>
      <c r="D11241" s="11">
        <v>45070.004998171287</v>
      </c>
      <c r="E11241" s="10">
        <f>VLOOKUP(C11241,match_start_times!$E$1:$F$19,2,0)</f>
        <v>2.20949074074074E-2</v>
      </c>
      <c r="F11241">
        <v>0</v>
      </c>
      <c r="G11241" t="str">
        <f t="shared" si="701"/>
        <v>12:00:0 AM</v>
      </c>
      <c r="H11241" t="s">
        <v>121</v>
      </c>
      <c r="I11241" t="s">
        <v>117</v>
      </c>
      <c r="J11241">
        <v>20</v>
      </c>
      <c r="K11241">
        <v>20.5</v>
      </c>
      <c r="L11241" t="s">
        <v>211</v>
      </c>
      <c r="M11241" s="11">
        <f t="shared" si="702"/>
        <v>45070.027093078694</v>
      </c>
      <c r="N11241" s="11">
        <f t="shared" si="703"/>
        <v>45070.027093078694</v>
      </c>
    </row>
    <row r="11242" spans="1:14" x14ac:dyDescent="0.2">
      <c r="A11242">
        <v>3857278</v>
      </c>
      <c r="B11242">
        <v>1</v>
      </c>
      <c r="C11242" t="str">
        <f t="shared" si="700"/>
        <v>3857278-1</v>
      </c>
      <c r="D11242" s="11">
        <v>45070.005015648137</v>
      </c>
      <c r="E11242" s="10">
        <f>VLOOKUP(C11242,match_start_times!$E$1:$F$19,2,0)</f>
        <v>2.20949074074074E-2</v>
      </c>
      <c r="F11242">
        <v>0</v>
      </c>
      <c r="G11242" t="str">
        <f t="shared" si="701"/>
        <v>12:00:0 AM</v>
      </c>
      <c r="H11242" t="s">
        <v>128</v>
      </c>
      <c r="I11242" t="s">
        <v>117</v>
      </c>
      <c r="J11242">
        <v>8.4</v>
      </c>
      <c r="K11242">
        <v>19.399999999999999</v>
      </c>
      <c r="L11242" t="s">
        <v>211</v>
      </c>
      <c r="M11242" s="11">
        <f t="shared" si="702"/>
        <v>45070.027110555544</v>
      </c>
      <c r="N11242" s="11">
        <f t="shared" si="703"/>
        <v>45070.027110555544</v>
      </c>
    </row>
    <row r="11243" spans="1:14" x14ac:dyDescent="0.2">
      <c r="A11243">
        <v>3857278</v>
      </c>
      <c r="B11243">
        <v>1</v>
      </c>
      <c r="C11243" t="str">
        <f t="shared" si="700"/>
        <v>3857278-1</v>
      </c>
      <c r="D11243" s="11">
        <v>45070.005015648137</v>
      </c>
      <c r="E11243" s="10">
        <f>VLOOKUP(C11243,match_start_times!$E$1:$F$19,2,0)</f>
        <v>2.20949074074074E-2</v>
      </c>
      <c r="F11243">
        <v>2.6096520000000001</v>
      </c>
      <c r="G11243" t="str">
        <f t="shared" si="701"/>
        <v>12:00:2.609652 AM</v>
      </c>
      <c r="H11243" t="s">
        <v>128</v>
      </c>
      <c r="I11243" t="s">
        <v>117</v>
      </c>
      <c r="J11243">
        <v>8.4</v>
      </c>
      <c r="K11243">
        <v>19.399999999999999</v>
      </c>
      <c r="L11243" t="s">
        <v>211</v>
      </c>
      <c r="M11243" s="11">
        <f t="shared" si="702"/>
        <v>45070.027110555544</v>
      </c>
      <c r="N11243" s="11">
        <f t="shared" si="703"/>
        <v>45070.027140763879</v>
      </c>
    </row>
    <row r="11244" spans="1:14" x14ac:dyDescent="0.2">
      <c r="A11244">
        <v>3857278</v>
      </c>
      <c r="B11244">
        <v>1</v>
      </c>
      <c r="C11244" t="str">
        <f t="shared" si="700"/>
        <v>3857278-1</v>
      </c>
      <c r="D11244" s="11">
        <v>45070.005045844897</v>
      </c>
      <c r="E11244" s="10">
        <f>VLOOKUP(C11244,match_start_times!$E$1:$F$19,2,0)</f>
        <v>2.20949074074074E-2</v>
      </c>
      <c r="F11244">
        <v>1.3026040000000001</v>
      </c>
      <c r="G11244" t="str">
        <f t="shared" si="701"/>
        <v>12:00:1.302604 AM</v>
      </c>
      <c r="H11244" t="s">
        <v>128</v>
      </c>
      <c r="I11244" t="s">
        <v>117</v>
      </c>
      <c r="J11244">
        <v>5.2</v>
      </c>
      <c r="K11244">
        <v>8.6999999999999993</v>
      </c>
      <c r="L11244" t="s">
        <v>211</v>
      </c>
      <c r="M11244" s="11">
        <f t="shared" si="702"/>
        <v>45070.027140752303</v>
      </c>
      <c r="N11244" s="11">
        <f t="shared" si="703"/>
        <v>45070.027155833319</v>
      </c>
    </row>
    <row r="11245" spans="1:14" x14ac:dyDescent="0.2">
      <c r="A11245">
        <v>3857278</v>
      </c>
      <c r="B11245">
        <v>1</v>
      </c>
      <c r="C11245" t="str">
        <f t="shared" si="700"/>
        <v>3857278-1</v>
      </c>
      <c r="D11245" s="11">
        <v>45070.005060925927</v>
      </c>
      <c r="E11245" s="10">
        <f>VLOOKUP(C11245,match_start_times!$E$1:$F$19,2,0)</f>
        <v>2.20949074074074E-2</v>
      </c>
      <c r="F11245">
        <v>6.2865999999999894E-2</v>
      </c>
      <c r="G11245" t="str">
        <f t="shared" si="701"/>
        <v>12:00:0.0628659999999999 AM</v>
      </c>
      <c r="H11245" t="s">
        <v>119</v>
      </c>
      <c r="I11245" t="s">
        <v>117</v>
      </c>
      <c r="J11245">
        <v>31.1</v>
      </c>
      <c r="K11245">
        <v>5.3</v>
      </c>
      <c r="L11245" t="s">
        <v>211</v>
      </c>
      <c r="M11245" s="11">
        <f t="shared" si="702"/>
        <v>45070.027155833333</v>
      </c>
      <c r="N11245" s="11">
        <f t="shared" si="703"/>
        <v>45070.027156562501</v>
      </c>
    </row>
    <row r="11246" spans="1:14" x14ac:dyDescent="0.2">
      <c r="A11246">
        <v>3857278</v>
      </c>
      <c r="B11246">
        <v>1</v>
      </c>
      <c r="C11246" t="str">
        <f t="shared" si="700"/>
        <v>3857278-1</v>
      </c>
      <c r="D11246" s="11">
        <v>45070.005061655087</v>
      </c>
      <c r="E11246" s="10">
        <f>VLOOKUP(C11246,match_start_times!$E$1:$F$19,2,0)</f>
        <v>2.20949074074074E-2</v>
      </c>
      <c r="F11246">
        <v>0</v>
      </c>
      <c r="G11246" t="str">
        <f t="shared" si="701"/>
        <v>12:00:0 AM</v>
      </c>
      <c r="H11246" t="s">
        <v>119</v>
      </c>
      <c r="I11246" t="s">
        <v>117</v>
      </c>
      <c r="J11246">
        <v>31.1</v>
      </c>
      <c r="K11246">
        <v>5.3</v>
      </c>
      <c r="L11246" t="s">
        <v>211</v>
      </c>
      <c r="M11246" s="11">
        <f t="shared" si="702"/>
        <v>45070.027156562493</v>
      </c>
      <c r="N11246" s="11">
        <f t="shared" si="703"/>
        <v>45070.027156562493</v>
      </c>
    </row>
    <row r="11247" spans="1:14" x14ac:dyDescent="0.2">
      <c r="A11247">
        <v>3857278</v>
      </c>
      <c r="B11247">
        <v>1</v>
      </c>
      <c r="C11247" t="str">
        <f t="shared" si="700"/>
        <v>3857278-1</v>
      </c>
      <c r="D11247" s="11">
        <v>45070.005074189823</v>
      </c>
      <c r="E11247" s="10">
        <f>VLOOKUP(C11247,match_start_times!$E$1:$F$19,2,0)</f>
        <v>2.20949074074074E-2</v>
      </c>
      <c r="F11247">
        <v>0</v>
      </c>
      <c r="G11247" t="str">
        <f t="shared" si="701"/>
        <v>12:00:0 AM</v>
      </c>
      <c r="H11247" t="s">
        <v>116</v>
      </c>
      <c r="I11247" t="s">
        <v>117</v>
      </c>
      <c r="J11247">
        <v>45.4</v>
      </c>
      <c r="K11247">
        <v>10.4</v>
      </c>
      <c r="L11247" t="s">
        <v>211</v>
      </c>
      <c r="M11247" s="11">
        <f t="shared" si="702"/>
        <v>45070.027169097229</v>
      </c>
      <c r="N11247" s="11">
        <f t="shared" si="703"/>
        <v>45070.027169097229</v>
      </c>
    </row>
    <row r="11248" spans="1:14" x14ac:dyDescent="0.2">
      <c r="A11248">
        <v>3857278</v>
      </c>
      <c r="B11248">
        <v>1</v>
      </c>
      <c r="C11248" t="str">
        <f t="shared" si="700"/>
        <v>3857278-1</v>
      </c>
      <c r="D11248" s="11">
        <v>45070.005074189823</v>
      </c>
      <c r="E11248" s="10">
        <f>VLOOKUP(C11248,match_start_times!$E$1:$F$19,2,0)</f>
        <v>2.20949074074074E-2</v>
      </c>
      <c r="F11248">
        <v>3.5476990000000002</v>
      </c>
      <c r="G11248" t="str">
        <f t="shared" si="701"/>
        <v>12:00:3.547699 AM</v>
      </c>
      <c r="H11248" t="s">
        <v>116</v>
      </c>
      <c r="I11248" t="s">
        <v>117</v>
      </c>
      <c r="J11248">
        <v>45.4</v>
      </c>
      <c r="K11248">
        <v>10.4</v>
      </c>
      <c r="L11248" t="s">
        <v>211</v>
      </c>
      <c r="M11248" s="11">
        <f t="shared" si="702"/>
        <v>45070.027169097229</v>
      </c>
      <c r="N11248" s="11">
        <f t="shared" si="703"/>
        <v>45070.027210162043</v>
      </c>
    </row>
    <row r="11249" spans="1:14" x14ac:dyDescent="0.2">
      <c r="A11249">
        <v>3857278</v>
      </c>
      <c r="B11249">
        <v>1</v>
      </c>
      <c r="C11249" t="str">
        <f t="shared" si="700"/>
        <v>3857278-1</v>
      </c>
      <c r="D11249" s="11">
        <v>45070.005105613433</v>
      </c>
      <c r="E11249" s="10">
        <f>VLOOKUP(C11249,match_start_times!$E$1:$F$19,2,0)</f>
        <v>2.20949074074074E-2</v>
      </c>
      <c r="F11249">
        <v>0.83751000000000009</v>
      </c>
      <c r="G11249" t="str">
        <f t="shared" si="701"/>
        <v>12:00:0.83751 AM</v>
      </c>
      <c r="H11249" t="s">
        <v>97</v>
      </c>
      <c r="I11249" t="s">
        <v>86</v>
      </c>
      <c r="J11249">
        <v>56.3</v>
      </c>
      <c r="K11249">
        <v>68.2</v>
      </c>
      <c r="L11249" t="s">
        <v>211</v>
      </c>
      <c r="M11249" s="11">
        <f t="shared" si="702"/>
        <v>45070.027200520839</v>
      </c>
      <c r="N11249" s="11">
        <f t="shared" si="703"/>
        <v>45070.027210219916</v>
      </c>
    </row>
    <row r="11250" spans="1:14" x14ac:dyDescent="0.2">
      <c r="A11250">
        <v>3857278</v>
      </c>
      <c r="B11250">
        <v>1</v>
      </c>
      <c r="C11250" t="str">
        <f t="shared" si="700"/>
        <v>3857278-1</v>
      </c>
      <c r="D11250" s="11">
        <v>45070.005115243053</v>
      </c>
      <c r="E11250" s="10">
        <f>VLOOKUP(C11250,match_start_times!$E$1:$F$19,2,0)</f>
        <v>2.20949074074074E-2</v>
      </c>
      <c r="F11250">
        <v>0.108747</v>
      </c>
      <c r="G11250" t="str">
        <f t="shared" si="701"/>
        <v>12:00:0.108747 AM</v>
      </c>
      <c r="H11250" t="s">
        <v>116</v>
      </c>
      <c r="I11250" t="s">
        <v>117</v>
      </c>
      <c r="J11250">
        <v>68.7</v>
      </c>
      <c r="K11250">
        <v>10</v>
      </c>
      <c r="L11250" t="s">
        <v>211</v>
      </c>
      <c r="M11250" s="11">
        <f t="shared" si="702"/>
        <v>45070.02721015046</v>
      </c>
      <c r="N11250" s="11">
        <f t="shared" si="703"/>
        <v>45070.027211412031</v>
      </c>
    </row>
    <row r="11251" spans="1:14" x14ac:dyDescent="0.2">
      <c r="A11251">
        <v>3857278</v>
      </c>
      <c r="B11251">
        <v>1</v>
      </c>
      <c r="C11251" t="str">
        <f t="shared" si="700"/>
        <v>3857278-1</v>
      </c>
      <c r="D11251" s="11">
        <v>45070.005116504632</v>
      </c>
      <c r="E11251" s="10">
        <f>VLOOKUP(C11251,match_start_times!$E$1:$F$19,2,0)</f>
        <v>2.20949074074074E-2</v>
      </c>
      <c r="F11251">
        <v>0</v>
      </c>
      <c r="G11251" t="str">
        <f t="shared" si="701"/>
        <v>12:00:0 AM</v>
      </c>
      <c r="H11251" t="s">
        <v>97</v>
      </c>
      <c r="I11251" t="s">
        <v>86</v>
      </c>
      <c r="J11251">
        <v>50.5</v>
      </c>
      <c r="K11251">
        <v>68.2</v>
      </c>
      <c r="L11251" t="s">
        <v>211</v>
      </c>
      <c r="M11251" s="11">
        <f t="shared" si="702"/>
        <v>45070.027211412038</v>
      </c>
      <c r="N11251" s="11">
        <f t="shared" si="703"/>
        <v>45070.027211412038</v>
      </c>
    </row>
    <row r="11252" spans="1:14" x14ac:dyDescent="0.2">
      <c r="A11252">
        <v>3857278</v>
      </c>
      <c r="B11252">
        <v>1</v>
      </c>
      <c r="C11252" t="str">
        <f t="shared" si="700"/>
        <v>3857278-1</v>
      </c>
      <c r="D11252" s="11">
        <v>45070.005158101849</v>
      </c>
      <c r="E11252" s="10">
        <f>VLOOKUP(C11252,match_start_times!$E$1:$F$19,2,0)</f>
        <v>2.20949074074074E-2</v>
      </c>
      <c r="F11252">
        <v>0</v>
      </c>
      <c r="G11252" t="str">
        <f t="shared" si="701"/>
        <v>12:00:0 AM</v>
      </c>
      <c r="H11252" t="s">
        <v>105</v>
      </c>
      <c r="I11252" t="s">
        <v>86</v>
      </c>
      <c r="J11252">
        <v>13.3</v>
      </c>
      <c r="K11252">
        <v>55.8</v>
      </c>
      <c r="L11252" t="s">
        <v>211</v>
      </c>
      <c r="M11252" s="11">
        <f t="shared" si="702"/>
        <v>45070.027253009255</v>
      </c>
      <c r="N11252" s="11">
        <f t="shared" si="703"/>
        <v>45070.027253009255</v>
      </c>
    </row>
    <row r="11253" spans="1:14" x14ac:dyDescent="0.2">
      <c r="A11253">
        <v>3857278</v>
      </c>
      <c r="B11253">
        <v>1</v>
      </c>
      <c r="C11253" t="str">
        <f t="shared" si="700"/>
        <v>3857278-1</v>
      </c>
      <c r="D11253" s="11">
        <v>45070.00517733796</v>
      </c>
      <c r="E11253" s="10">
        <f>VLOOKUP(C11253,match_start_times!$E$1:$F$19,2,0)</f>
        <v>2.20949074074074E-2</v>
      </c>
      <c r="F11253">
        <v>2.5626920000000002</v>
      </c>
      <c r="G11253" t="str">
        <f t="shared" si="701"/>
        <v>12:00:2.562692 AM</v>
      </c>
      <c r="H11253" t="s">
        <v>105</v>
      </c>
      <c r="I11253" t="s">
        <v>86</v>
      </c>
      <c r="J11253">
        <v>11.2</v>
      </c>
      <c r="K11253">
        <v>51.1</v>
      </c>
      <c r="L11253" t="s">
        <v>211</v>
      </c>
      <c r="M11253" s="11">
        <f t="shared" si="702"/>
        <v>45070.027272245366</v>
      </c>
      <c r="N11253" s="11">
        <f t="shared" si="703"/>
        <v>45070.027301909715</v>
      </c>
    </row>
    <row r="11254" spans="1:14" x14ac:dyDescent="0.2">
      <c r="A11254">
        <v>3857278</v>
      </c>
      <c r="B11254">
        <v>1</v>
      </c>
      <c r="C11254" t="str">
        <f t="shared" si="700"/>
        <v>3857278-1</v>
      </c>
      <c r="D11254" s="11">
        <v>45070.005221250001</v>
      </c>
      <c r="E11254" s="10">
        <f>VLOOKUP(C11254,match_start_times!$E$1:$F$19,2,0)</f>
        <v>2.20949074074074E-2</v>
      </c>
      <c r="F11254">
        <v>1.256766</v>
      </c>
      <c r="G11254" t="str">
        <f t="shared" si="701"/>
        <v>12:00:1.256766 AM</v>
      </c>
      <c r="H11254" t="s">
        <v>101</v>
      </c>
      <c r="I11254" t="s">
        <v>86</v>
      </c>
      <c r="J11254">
        <v>39.4</v>
      </c>
      <c r="K11254">
        <v>45.9</v>
      </c>
      <c r="L11254" t="s">
        <v>211</v>
      </c>
      <c r="M11254" s="11">
        <f t="shared" si="702"/>
        <v>45070.027316157408</v>
      </c>
      <c r="N11254" s="11">
        <f t="shared" si="703"/>
        <v>45070.02733070602</v>
      </c>
    </row>
    <row r="11255" spans="1:14" x14ac:dyDescent="0.2">
      <c r="A11255">
        <v>3857278</v>
      </c>
      <c r="B11255">
        <v>1</v>
      </c>
      <c r="C11255" t="str">
        <f t="shared" si="700"/>
        <v>3857278-1</v>
      </c>
      <c r="D11255" s="11">
        <v>45070.005235798613</v>
      </c>
      <c r="E11255" s="10">
        <f>VLOOKUP(C11255,match_start_times!$E$1:$F$19,2,0)</f>
        <v>2.20949074074074E-2</v>
      </c>
      <c r="F11255">
        <v>2.2306849999999998</v>
      </c>
      <c r="G11255" t="str">
        <f t="shared" si="701"/>
        <v>12:00:2.230685 AM</v>
      </c>
      <c r="H11255" t="s">
        <v>100</v>
      </c>
      <c r="I11255" t="s">
        <v>86</v>
      </c>
      <c r="J11255">
        <v>55.4</v>
      </c>
      <c r="K11255">
        <v>40.799999999999997</v>
      </c>
      <c r="L11255" t="s">
        <v>211</v>
      </c>
      <c r="M11255" s="11">
        <f t="shared" si="702"/>
        <v>45070.02733070602</v>
      </c>
      <c r="N11255" s="11">
        <f t="shared" si="703"/>
        <v>45070.027356527782</v>
      </c>
    </row>
    <row r="11256" spans="1:14" x14ac:dyDescent="0.2">
      <c r="A11256">
        <v>3857278</v>
      </c>
      <c r="B11256">
        <v>1</v>
      </c>
      <c r="C11256" t="str">
        <f t="shared" si="700"/>
        <v>3857278-1</v>
      </c>
      <c r="D11256" s="11">
        <v>45070.0052616088</v>
      </c>
      <c r="E11256" s="10">
        <f>VLOOKUP(C11256,match_start_times!$E$1:$F$19,2,0)</f>
        <v>2.20949074074074E-2</v>
      </c>
      <c r="F11256">
        <v>1.2776270000000001</v>
      </c>
      <c r="G11256" t="str">
        <f t="shared" si="701"/>
        <v>12:00:1.277627 AM</v>
      </c>
      <c r="H11256" t="s">
        <v>100</v>
      </c>
      <c r="I11256" t="s">
        <v>86</v>
      </c>
      <c r="J11256">
        <v>54.2</v>
      </c>
      <c r="K11256">
        <v>37.4</v>
      </c>
      <c r="L11256" t="s">
        <v>211</v>
      </c>
      <c r="M11256" s="11">
        <f t="shared" si="702"/>
        <v>45070.027356516206</v>
      </c>
      <c r="N11256" s="11">
        <f t="shared" si="703"/>
        <v>45070.027371307871</v>
      </c>
    </row>
    <row r="11257" spans="1:14" x14ac:dyDescent="0.2">
      <c r="A11257">
        <v>3857278</v>
      </c>
      <c r="B11257">
        <v>1</v>
      </c>
      <c r="C11257" t="str">
        <f t="shared" si="700"/>
        <v>3857278-1</v>
      </c>
      <c r="D11257" s="11">
        <v>45070.005276400458</v>
      </c>
      <c r="E11257" s="10">
        <f>VLOOKUP(C11257,match_start_times!$E$1:$F$19,2,0)</f>
        <v>2.20949074074074E-2</v>
      </c>
      <c r="F11257">
        <v>1.868458</v>
      </c>
      <c r="G11257" t="str">
        <f t="shared" si="701"/>
        <v>12:00:1.868458 AM</v>
      </c>
      <c r="H11257" t="s">
        <v>101</v>
      </c>
      <c r="I11257" t="s">
        <v>86</v>
      </c>
      <c r="J11257">
        <v>59.1</v>
      </c>
      <c r="K11257">
        <v>47.9</v>
      </c>
      <c r="L11257" t="s">
        <v>211</v>
      </c>
      <c r="M11257" s="11">
        <f t="shared" si="702"/>
        <v>45070.027371307864</v>
      </c>
      <c r="N11257" s="11">
        <f t="shared" si="703"/>
        <v>45070.027392928234</v>
      </c>
    </row>
    <row r="11258" spans="1:14" x14ac:dyDescent="0.2">
      <c r="A11258">
        <v>3857278</v>
      </c>
      <c r="B11258">
        <v>1</v>
      </c>
      <c r="C11258" t="str">
        <f t="shared" si="700"/>
        <v>3857278-1</v>
      </c>
      <c r="D11258" s="11">
        <v>45070.005298020827</v>
      </c>
      <c r="E11258" s="10">
        <f>VLOOKUP(C11258,match_start_times!$E$1:$F$19,2,0)</f>
        <v>2.20949074074074E-2</v>
      </c>
      <c r="F11258">
        <v>1.8523210000000001</v>
      </c>
      <c r="G11258" t="str">
        <f t="shared" si="701"/>
        <v>12:00:1.852321 AM</v>
      </c>
      <c r="H11258" t="s">
        <v>101</v>
      </c>
      <c r="I11258" t="s">
        <v>86</v>
      </c>
      <c r="J11258">
        <v>64.400000000000006</v>
      </c>
      <c r="K11258">
        <v>48.7</v>
      </c>
      <c r="L11258" t="s">
        <v>211</v>
      </c>
      <c r="M11258" s="11">
        <f t="shared" si="702"/>
        <v>45070.027392928234</v>
      </c>
      <c r="N11258" s="11">
        <f t="shared" si="703"/>
        <v>45070.027414363416</v>
      </c>
    </row>
    <row r="11259" spans="1:14" x14ac:dyDescent="0.2">
      <c r="A11259">
        <v>3857278</v>
      </c>
      <c r="B11259">
        <v>1</v>
      </c>
      <c r="C11259" t="str">
        <f t="shared" si="700"/>
        <v>3857278-1</v>
      </c>
      <c r="D11259" s="11">
        <v>45070.005319467593</v>
      </c>
      <c r="E11259" s="10">
        <f>VLOOKUP(C11259,match_start_times!$E$1:$F$19,2,0)</f>
        <v>2.20949074074074E-2</v>
      </c>
      <c r="F11259">
        <v>2.3782489999999998</v>
      </c>
      <c r="G11259" t="str">
        <f t="shared" si="701"/>
        <v>12:00:2.378249 AM</v>
      </c>
      <c r="H11259" t="s">
        <v>91</v>
      </c>
      <c r="I11259" t="s">
        <v>86</v>
      </c>
      <c r="J11259">
        <v>75.5</v>
      </c>
      <c r="K11259">
        <v>78.7</v>
      </c>
      <c r="L11259" t="s">
        <v>211</v>
      </c>
      <c r="M11259" s="11">
        <f t="shared" si="702"/>
        <v>45070.027414374999</v>
      </c>
      <c r="N11259" s="11">
        <f t="shared" si="703"/>
        <v>45070.02744189815</v>
      </c>
    </row>
    <row r="11260" spans="1:14" x14ac:dyDescent="0.2">
      <c r="A11260">
        <v>3857278</v>
      </c>
      <c r="B11260">
        <v>1</v>
      </c>
      <c r="C11260" t="str">
        <f t="shared" si="700"/>
        <v>3857278-1</v>
      </c>
      <c r="D11260" s="11">
        <v>45070.005346990743</v>
      </c>
      <c r="E11260" s="10">
        <f>VLOOKUP(C11260,match_start_times!$E$1:$F$19,2,0)</f>
        <v>2.20949074074074E-2</v>
      </c>
      <c r="F11260">
        <v>1.2578640000000001</v>
      </c>
      <c r="G11260" t="str">
        <f t="shared" si="701"/>
        <v>12:00:1.257864 AM</v>
      </c>
      <c r="H11260" t="s">
        <v>91</v>
      </c>
      <c r="I11260" t="s">
        <v>86</v>
      </c>
      <c r="J11260">
        <v>80.900000000000006</v>
      </c>
      <c r="K11260">
        <v>79.3</v>
      </c>
      <c r="L11260" t="s">
        <v>211</v>
      </c>
      <c r="M11260" s="11">
        <f t="shared" si="702"/>
        <v>45070.02744189815</v>
      </c>
      <c r="N11260" s="11">
        <f t="shared" si="703"/>
        <v>45070.027456458338</v>
      </c>
    </row>
    <row r="11261" spans="1:14" x14ac:dyDescent="0.2">
      <c r="A11261">
        <v>3857278</v>
      </c>
      <c r="B11261">
        <v>1</v>
      </c>
      <c r="C11261" t="str">
        <f t="shared" si="700"/>
        <v>3857278-1</v>
      </c>
      <c r="D11261" s="11">
        <v>45070.005361550917</v>
      </c>
      <c r="E11261" s="10">
        <f>VLOOKUP(C11261,match_start_times!$E$1:$F$19,2,0)</f>
        <v>2.20949074074074E-2</v>
      </c>
      <c r="F11261">
        <v>2.7963990000000001</v>
      </c>
      <c r="G11261" t="str">
        <f t="shared" si="701"/>
        <v>12:00:2.796399 AM</v>
      </c>
      <c r="H11261" t="s">
        <v>95</v>
      </c>
      <c r="I11261" t="s">
        <v>86</v>
      </c>
      <c r="J11261">
        <v>79.8</v>
      </c>
      <c r="K11261">
        <v>70.8</v>
      </c>
      <c r="L11261" t="s">
        <v>211</v>
      </c>
      <c r="M11261" s="11">
        <f t="shared" si="702"/>
        <v>45070.027456458323</v>
      </c>
      <c r="N11261" s="11">
        <f t="shared" si="703"/>
        <v>45070.027488819433</v>
      </c>
    </row>
    <row r="11262" spans="1:14" x14ac:dyDescent="0.2">
      <c r="A11262">
        <v>3857278</v>
      </c>
      <c r="B11262">
        <v>1</v>
      </c>
      <c r="C11262" t="str">
        <f t="shared" si="700"/>
        <v>3857278-1</v>
      </c>
      <c r="D11262" s="11">
        <v>45070.005393912033</v>
      </c>
      <c r="E11262" s="10">
        <f>VLOOKUP(C11262,match_start_times!$E$1:$F$19,2,0)</f>
        <v>2.20949074074074E-2</v>
      </c>
      <c r="F11262">
        <v>0.151056</v>
      </c>
      <c r="G11262" t="str">
        <f t="shared" si="701"/>
        <v>12:00:0.151056 AM</v>
      </c>
      <c r="H11262" t="s">
        <v>95</v>
      </c>
      <c r="I11262" t="s">
        <v>86</v>
      </c>
      <c r="J11262">
        <v>81.5</v>
      </c>
      <c r="K11262">
        <v>61.3</v>
      </c>
      <c r="L11262" t="s">
        <v>211</v>
      </c>
      <c r="M11262" s="11">
        <f t="shared" si="702"/>
        <v>45070.02748881944</v>
      </c>
      <c r="N11262" s="11">
        <f t="shared" si="703"/>
        <v>45070.027490567125</v>
      </c>
    </row>
    <row r="11263" spans="1:14" x14ac:dyDescent="0.2">
      <c r="A11263">
        <v>3857278</v>
      </c>
      <c r="B11263">
        <v>1</v>
      </c>
      <c r="C11263" t="str">
        <f t="shared" si="700"/>
        <v>3857278-1</v>
      </c>
      <c r="D11263" s="11">
        <v>45070.005395659733</v>
      </c>
      <c r="E11263" s="10">
        <f>VLOOKUP(C11263,match_start_times!$E$1:$F$19,2,0)</f>
        <v>2.20949074074074E-2</v>
      </c>
      <c r="F11263">
        <v>0</v>
      </c>
      <c r="G11263" t="str">
        <f t="shared" si="701"/>
        <v>12:00:0 AM</v>
      </c>
      <c r="H11263" t="s">
        <v>116</v>
      </c>
      <c r="I11263" t="s">
        <v>117</v>
      </c>
      <c r="J11263">
        <v>39.200000000000003</v>
      </c>
      <c r="K11263">
        <v>21.5</v>
      </c>
      <c r="L11263" t="s">
        <v>211</v>
      </c>
      <c r="M11263" s="11">
        <f t="shared" si="702"/>
        <v>45070.027490567139</v>
      </c>
      <c r="N11263" s="11">
        <f t="shared" si="703"/>
        <v>45070.027490567139</v>
      </c>
    </row>
    <row r="11264" spans="1:14" x14ac:dyDescent="0.2">
      <c r="A11264">
        <v>3857278</v>
      </c>
      <c r="B11264">
        <v>1</v>
      </c>
      <c r="C11264" t="str">
        <f t="shared" si="700"/>
        <v>3857278-1</v>
      </c>
      <c r="D11264" s="11">
        <v>45070.0053978125</v>
      </c>
      <c r="E11264" s="10">
        <f>VLOOKUP(C11264,match_start_times!$E$1:$F$19,2,0)</f>
        <v>2.20949074074074E-2</v>
      </c>
      <c r="F11264">
        <v>0</v>
      </c>
      <c r="G11264" t="str">
        <f t="shared" si="701"/>
        <v>12:00:0 AM</v>
      </c>
      <c r="H11264" t="s">
        <v>95</v>
      </c>
      <c r="I11264" t="s">
        <v>86</v>
      </c>
      <c r="J11264">
        <v>82.2</v>
      </c>
      <c r="K11264">
        <v>61.1</v>
      </c>
      <c r="L11264" t="s">
        <v>211</v>
      </c>
      <c r="M11264" s="11">
        <f t="shared" si="702"/>
        <v>45070.027492719906</v>
      </c>
      <c r="N11264" s="11">
        <f t="shared" si="703"/>
        <v>45070.027492719906</v>
      </c>
    </row>
    <row r="11265" spans="1:14" x14ac:dyDescent="0.2">
      <c r="A11265">
        <v>3857278</v>
      </c>
      <c r="B11265">
        <v>1</v>
      </c>
      <c r="C11265" t="str">
        <f t="shared" si="700"/>
        <v>3857278-1</v>
      </c>
      <c r="D11265" s="11">
        <v>45070.005413657411</v>
      </c>
      <c r="E11265" s="10">
        <f>VLOOKUP(C11265,match_start_times!$E$1:$F$19,2,0)</f>
        <v>2.20949074074074E-2</v>
      </c>
      <c r="F11265">
        <v>0</v>
      </c>
      <c r="G11265" t="str">
        <f t="shared" si="701"/>
        <v>12:00:0 AM</v>
      </c>
      <c r="H11265" t="s">
        <v>128</v>
      </c>
      <c r="I11265" t="s">
        <v>117</v>
      </c>
      <c r="J11265">
        <v>27</v>
      </c>
      <c r="K11265">
        <v>23.7</v>
      </c>
      <c r="L11265" t="s">
        <v>211</v>
      </c>
      <c r="M11265" s="11">
        <f t="shared" si="702"/>
        <v>45070.027508564817</v>
      </c>
      <c r="N11265" s="11">
        <f t="shared" si="703"/>
        <v>45070.027508564817</v>
      </c>
    </row>
    <row r="11266" spans="1:14" x14ac:dyDescent="0.2">
      <c r="A11266">
        <v>3857278</v>
      </c>
      <c r="B11266">
        <v>1</v>
      </c>
      <c r="C11266" t="str">
        <f t="shared" si="700"/>
        <v>3857278-1</v>
      </c>
      <c r="D11266" s="11">
        <v>45070.005413657411</v>
      </c>
      <c r="E11266" s="10">
        <f>VLOOKUP(C11266,match_start_times!$E$1:$F$19,2,0)</f>
        <v>2.20949074074074E-2</v>
      </c>
      <c r="F11266">
        <v>0.39333099999999999</v>
      </c>
      <c r="G11266" t="str">
        <f t="shared" si="701"/>
        <v>12:00:0.393331 AM</v>
      </c>
      <c r="H11266" t="s">
        <v>128</v>
      </c>
      <c r="I11266" t="s">
        <v>117</v>
      </c>
      <c r="J11266">
        <v>27</v>
      </c>
      <c r="K11266">
        <v>23.7</v>
      </c>
      <c r="L11266" t="s">
        <v>211</v>
      </c>
      <c r="M11266" s="11">
        <f t="shared" si="702"/>
        <v>45070.027508564817</v>
      </c>
      <c r="N11266" s="11">
        <f t="shared" si="703"/>
        <v>45070.027513113426</v>
      </c>
    </row>
    <row r="11267" spans="1:14" x14ac:dyDescent="0.2">
      <c r="A11267">
        <v>3857278</v>
      </c>
      <c r="B11267">
        <v>1</v>
      </c>
      <c r="C11267" t="str">
        <f t="shared" ref="C11267:C11330" si="704">A11267&amp;"-"&amp;B11267</f>
        <v>3857278-1</v>
      </c>
      <c r="D11267" s="11">
        <v>45070.005418206019</v>
      </c>
      <c r="E11267" s="10">
        <f>VLOOKUP(C11267,match_start_times!$E$1:$F$19,2,0)</f>
        <v>2.20949074074074E-2</v>
      </c>
      <c r="F11267">
        <v>0.19762399999999999</v>
      </c>
      <c r="G11267" t="str">
        <f t="shared" ref="G11267:G11330" si="705">"12:00:"&amp;F11267&amp;" AM"</f>
        <v>12:00:0.197624 AM</v>
      </c>
      <c r="H11267" t="s">
        <v>128</v>
      </c>
      <c r="I11267" t="s">
        <v>117</v>
      </c>
      <c r="J11267">
        <v>26.4</v>
      </c>
      <c r="K11267">
        <v>28.8</v>
      </c>
      <c r="L11267" t="s">
        <v>211</v>
      </c>
      <c r="M11267" s="11">
        <f t="shared" ref="M11267:M11330" si="706">D11267+E11267</f>
        <v>45070.027513113426</v>
      </c>
      <c r="N11267" s="11">
        <f t="shared" ref="N11267:N11330" si="707">M11267+G11267</f>
        <v>45070.027515405091</v>
      </c>
    </row>
    <row r="11268" spans="1:14" x14ac:dyDescent="0.2">
      <c r="A11268">
        <v>3857278</v>
      </c>
      <c r="B11268">
        <v>1</v>
      </c>
      <c r="C11268" t="str">
        <f t="shared" si="704"/>
        <v>3857278-1</v>
      </c>
      <c r="D11268" s="11">
        <v>45070.005420497677</v>
      </c>
      <c r="E11268" s="10">
        <f>VLOOKUP(C11268,match_start_times!$E$1:$F$19,2,0)</f>
        <v>2.20949074074074E-2</v>
      </c>
      <c r="F11268">
        <v>0</v>
      </c>
      <c r="G11268" t="str">
        <f t="shared" si="705"/>
        <v>12:00:0 AM</v>
      </c>
      <c r="H11268" t="s">
        <v>95</v>
      </c>
      <c r="I11268" t="s">
        <v>86</v>
      </c>
      <c r="J11268">
        <v>89.5</v>
      </c>
      <c r="K11268">
        <v>51.1</v>
      </c>
      <c r="L11268" t="s">
        <v>211</v>
      </c>
      <c r="M11268" s="11">
        <f t="shared" si="706"/>
        <v>45070.027515405083</v>
      </c>
      <c r="N11268" s="11">
        <f t="shared" si="707"/>
        <v>45070.027515405083</v>
      </c>
    </row>
    <row r="11269" spans="1:14" x14ac:dyDescent="0.2">
      <c r="A11269">
        <v>3857278</v>
      </c>
      <c r="B11269">
        <v>1</v>
      </c>
      <c r="C11269" t="str">
        <f t="shared" si="704"/>
        <v>3857278-1</v>
      </c>
      <c r="D11269" s="11">
        <v>45070.005483356479</v>
      </c>
      <c r="E11269" s="10">
        <f>VLOOKUP(C11269,match_start_times!$E$1:$F$19,2,0)</f>
        <v>2.20949074074074E-2</v>
      </c>
      <c r="F11269">
        <v>1.9646669999999999</v>
      </c>
      <c r="G11269" t="str">
        <f t="shared" si="705"/>
        <v>12:00:1.964667 AM</v>
      </c>
      <c r="H11269" t="s">
        <v>98</v>
      </c>
      <c r="I11269" t="s">
        <v>86</v>
      </c>
      <c r="J11269">
        <v>63.1</v>
      </c>
      <c r="K11269">
        <v>2.5</v>
      </c>
      <c r="L11269" t="s">
        <v>211</v>
      </c>
      <c r="M11269" s="11">
        <f t="shared" si="706"/>
        <v>45070.027578263886</v>
      </c>
      <c r="N11269" s="11">
        <f t="shared" si="707"/>
        <v>45070.027601006943</v>
      </c>
    </row>
    <row r="11270" spans="1:14" x14ac:dyDescent="0.2">
      <c r="A11270">
        <v>3857278</v>
      </c>
      <c r="B11270">
        <v>1</v>
      </c>
      <c r="C11270" t="str">
        <f t="shared" si="704"/>
        <v>3857278-1</v>
      </c>
      <c r="D11270" s="11">
        <v>45070.00550608796</v>
      </c>
      <c r="E11270" s="10">
        <f>VLOOKUP(C11270,match_start_times!$E$1:$F$19,2,0)</f>
        <v>2.20949074074074E-2</v>
      </c>
      <c r="F11270">
        <v>6.3254099999999998</v>
      </c>
      <c r="G11270" t="str">
        <f t="shared" si="705"/>
        <v>12:00:6.32541 AM</v>
      </c>
      <c r="H11270" t="s">
        <v>93</v>
      </c>
      <c r="I11270" t="s">
        <v>86</v>
      </c>
      <c r="J11270">
        <v>47.5</v>
      </c>
      <c r="K11270">
        <v>14.3</v>
      </c>
      <c r="L11270" t="s">
        <v>211</v>
      </c>
      <c r="M11270" s="11">
        <f t="shared" si="706"/>
        <v>45070.027600995367</v>
      </c>
      <c r="N11270" s="11">
        <f t="shared" si="707"/>
        <v>45070.027674201388</v>
      </c>
    </row>
    <row r="11271" spans="1:14" x14ac:dyDescent="0.2">
      <c r="A11271">
        <v>3857278</v>
      </c>
      <c r="B11271">
        <v>1</v>
      </c>
      <c r="C11271" t="str">
        <f t="shared" si="704"/>
        <v>3857278-1</v>
      </c>
      <c r="D11271" s="11">
        <v>45070.005579305558</v>
      </c>
      <c r="E11271" s="10">
        <f>VLOOKUP(C11271,match_start_times!$E$1:$F$19,2,0)</f>
        <v>2.20949074074074E-2</v>
      </c>
      <c r="F11271">
        <v>0.89086899999999991</v>
      </c>
      <c r="G11271" t="str">
        <f t="shared" si="705"/>
        <v>12:00:0.890869 AM</v>
      </c>
      <c r="H11271" t="s">
        <v>93</v>
      </c>
      <c r="I11271" t="s">
        <v>86</v>
      </c>
      <c r="J11271">
        <v>58.4</v>
      </c>
      <c r="K11271">
        <v>16.399999999999999</v>
      </c>
      <c r="L11271" t="s">
        <v>211</v>
      </c>
      <c r="M11271" s="11">
        <f t="shared" si="706"/>
        <v>45070.027674212964</v>
      </c>
      <c r="N11271" s="11">
        <f t="shared" si="707"/>
        <v>45070.027684525463</v>
      </c>
    </row>
    <row r="11272" spans="1:14" x14ac:dyDescent="0.2">
      <c r="A11272">
        <v>3857278</v>
      </c>
      <c r="B11272">
        <v>1</v>
      </c>
      <c r="C11272" t="str">
        <f t="shared" si="704"/>
        <v>3857278-1</v>
      </c>
      <c r="D11272" s="11">
        <v>45070.005589618057</v>
      </c>
      <c r="E11272" s="10">
        <f>VLOOKUP(C11272,match_start_times!$E$1:$F$19,2,0)</f>
        <v>2.20949074074074E-2</v>
      </c>
      <c r="F11272">
        <v>0.61638700000000002</v>
      </c>
      <c r="G11272" t="str">
        <f t="shared" si="705"/>
        <v>12:00:0.616387 AM</v>
      </c>
      <c r="H11272" t="s">
        <v>90</v>
      </c>
      <c r="I11272" t="s">
        <v>86</v>
      </c>
      <c r="J11272">
        <v>71.099999999999994</v>
      </c>
      <c r="K11272">
        <v>16.899999999999999</v>
      </c>
      <c r="L11272" t="s">
        <v>211</v>
      </c>
      <c r="M11272" s="11">
        <f t="shared" si="706"/>
        <v>45070.027684525463</v>
      </c>
      <c r="N11272" s="11">
        <f t="shared" si="707"/>
        <v>45070.027691655094</v>
      </c>
    </row>
    <row r="11273" spans="1:14" x14ac:dyDescent="0.2">
      <c r="A11273">
        <v>3857278</v>
      </c>
      <c r="B11273">
        <v>1</v>
      </c>
      <c r="C11273" t="str">
        <f t="shared" si="704"/>
        <v>3857278-1</v>
      </c>
      <c r="D11273" s="11">
        <v>45070.00559173611</v>
      </c>
      <c r="E11273" s="10">
        <f>VLOOKUP(C11273,match_start_times!$E$1:$F$19,2,0)</f>
        <v>2.20949074074074E-2</v>
      </c>
      <c r="F11273">
        <v>0.52277099999999999</v>
      </c>
      <c r="G11273" t="str">
        <f t="shared" si="705"/>
        <v>12:00:0.522771 AM</v>
      </c>
      <c r="H11273" t="s">
        <v>118</v>
      </c>
      <c r="I11273" t="s">
        <v>117</v>
      </c>
      <c r="J11273">
        <v>44.3</v>
      </c>
      <c r="K11273">
        <v>62.8</v>
      </c>
      <c r="L11273" t="s">
        <v>211</v>
      </c>
      <c r="M11273" s="11">
        <f t="shared" si="706"/>
        <v>45070.027686643516</v>
      </c>
      <c r="N11273" s="11">
        <f t="shared" si="707"/>
        <v>45070.027692696756</v>
      </c>
    </row>
    <row r="11274" spans="1:14" x14ac:dyDescent="0.2">
      <c r="A11274">
        <v>3857278</v>
      </c>
      <c r="B11274">
        <v>1</v>
      </c>
      <c r="C11274" t="str">
        <f t="shared" si="704"/>
        <v>3857278-1</v>
      </c>
      <c r="D11274" s="11">
        <v>45070.005596747687</v>
      </c>
      <c r="E11274" s="10">
        <f>VLOOKUP(C11274,match_start_times!$E$1:$F$19,2,0)</f>
        <v>2.20949074074074E-2</v>
      </c>
      <c r="F11274">
        <v>0</v>
      </c>
      <c r="G11274" t="str">
        <f t="shared" si="705"/>
        <v>12:00:0 AM</v>
      </c>
      <c r="H11274" t="s">
        <v>118</v>
      </c>
      <c r="I11274" t="s">
        <v>117</v>
      </c>
      <c r="J11274">
        <v>48.8</v>
      </c>
      <c r="K11274">
        <v>64.7</v>
      </c>
      <c r="L11274" t="s">
        <v>211</v>
      </c>
      <c r="M11274" s="11">
        <f t="shared" si="706"/>
        <v>45070.027691655094</v>
      </c>
      <c r="N11274" s="11">
        <f t="shared" si="707"/>
        <v>45070.027691655094</v>
      </c>
    </row>
    <row r="11275" spans="1:14" x14ac:dyDescent="0.2">
      <c r="A11275">
        <v>3857278</v>
      </c>
      <c r="B11275">
        <v>1</v>
      </c>
      <c r="C11275" t="str">
        <f t="shared" si="704"/>
        <v>3857278-1</v>
      </c>
      <c r="D11275" s="11">
        <v>45070.005596747687</v>
      </c>
      <c r="E11275" s="10">
        <f>VLOOKUP(C11275,match_start_times!$E$1:$F$19,2,0)</f>
        <v>2.20949074074074E-2</v>
      </c>
      <c r="F11275">
        <v>0</v>
      </c>
      <c r="G11275" t="str">
        <f t="shared" si="705"/>
        <v>12:00:0 AM</v>
      </c>
      <c r="H11275" t="s">
        <v>90</v>
      </c>
      <c r="I11275" t="s">
        <v>86</v>
      </c>
      <c r="J11275">
        <v>71.3</v>
      </c>
      <c r="K11275">
        <v>15.4</v>
      </c>
      <c r="L11275" t="s">
        <v>211</v>
      </c>
      <c r="M11275" s="11">
        <f t="shared" si="706"/>
        <v>45070.027691655094</v>
      </c>
      <c r="N11275" s="11">
        <f t="shared" si="707"/>
        <v>45070.027691655094</v>
      </c>
    </row>
    <row r="11276" spans="1:14" x14ac:dyDescent="0.2">
      <c r="A11276">
        <v>3857278</v>
      </c>
      <c r="B11276">
        <v>1</v>
      </c>
      <c r="C11276" t="str">
        <f t="shared" si="704"/>
        <v>3857278-1</v>
      </c>
      <c r="D11276" s="11">
        <v>45070.005718101849</v>
      </c>
      <c r="E11276" s="10">
        <f>VLOOKUP(C11276,match_start_times!$E$1:$F$19,2,0)</f>
        <v>2.20949074074074E-2</v>
      </c>
      <c r="F11276">
        <v>2.1877149999999999</v>
      </c>
      <c r="G11276" t="str">
        <f t="shared" si="705"/>
        <v>12:00:2.187715 AM</v>
      </c>
      <c r="H11276" t="s">
        <v>98</v>
      </c>
      <c r="I11276" t="s">
        <v>86</v>
      </c>
      <c r="J11276">
        <v>70</v>
      </c>
      <c r="K11276">
        <v>11.7</v>
      </c>
      <c r="L11276" t="s">
        <v>211</v>
      </c>
      <c r="M11276" s="11">
        <f t="shared" si="706"/>
        <v>45070.027813009256</v>
      </c>
      <c r="N11276" s="11">
        <f t="shared" si="707"/>
        <v>45070.027838333328</v>
      </c>
    </row>
    <row r="11277" spans="1:14" x14ac:dyDescent="0.2">
      <c r="A11277">
        <v>3857278</v>
      </c>
      <c r="B11277">
        <v>1</v>
      </c>
      <c r="C11277" t="str">
        <f t="shared" si="704"/>
        <v>3857278-1</v>
      </c>
      <c r="D11277" s="11">
        <v>45070.005753518519</v>
      </c>
      <c r="E11277" s="10">
        <f>VLOOKUP(C11277,match_start_times!$E$1:$F$19,2,0)</f>
        <v>2.20949074074074E-2</v>
      </c>
      <c r="F11277">
        <v>1.8886810000000001</v>
      </c>
      <c r="G11277" t="str">
        <f t="shared" si="705"/>
        <v>12:00:1.888681 AM</v>
      </c>
      <c r="H11277" t="s">
        <v>97</v>
      </c>
      <c r="I11277" t="s">
        <v>86</v>
      </c>
      <c r="J11277">
        <v>73</v>
      </c>
      <c r="K11277">
        <v>22</v>
      </c>
      <c r="L11277" t="s">
        <v>211</v>
      </c>
      <c r="M11277" s="11">
        <f t="shared" si="706"/>
        <v>45070.027848425925</v>
      </c>
      <c r="N11277" s="11">
        <f t="shared" si="707"/>
        <v>45070.027870289348</v>
      </c>
    </row>
    <row r="11278" spans="1:14" x14ac:dyDescent="0.2">
      <c r="A11278">
        <v>3857278</v>
      </c>
      <c r="B11278">
        <v>1</v>
      </c>
      <c r="C11278" t="str">
        <f t="shared" si="704"/>
        <v>3857278-1</v>
      </c>
      <c r="D11278" s="11">
        <v>45070.005775370373</v>
      </c>
      <c r="E11278" s="10">
        <f>VLOOKUP(C11278,match_start_times!$E$1:$F$19,2,0)</f>
        <v>2.20949074074074E-2</v>
      </c>
      <c r="F11278">
        <v>2.0557590000000001</v>
      </c>
      <c r="G11278" t="str">
        <f t="shared" si="705"/>
        <v>12:00:2.055759 AM</v>
      </c>
      <c r="H11278" t="s">
        <v>125</v>
      </c>
      <c r="I11278" t="s">
        <v>86</v>
      </c>
      <c r="J11278">
        <v>54.6</v>
      </c>
      <c r="K11278">
        <v>41</v>
      </c>
      <c r="L11278" t="s">
        <v>211</v>
      </c>
      <c r="M11278" s="11">
        <f t="shared" si="706"/>
        <v>45070.02787027778</v>
      </c>
      <c r="N11278" s="11">
        <f t="shared" si="707"/>
        <v>45070.027894074075</v>
      </c>
    </row>
    <row r="11279" spans="1:14" x14ac:dyDescent="0.2">
      <c r="A11279">
        <v>3857278</v>
      </c>
      <c r="B11279">
        <v>1</v>
      </c>
      <c r="C11279" t="str">
        <f t="shared" si="704"/>
        <v>3857278-1</v>
      </c>
      <c r="D11279" s="11">
        <v>45070.005799166669</v>
      </c>
      <c r="E11279" s="10">
        <f>VLOOKUP(C11279,match_start_times!$E$1:$F$19,2,0)</f>
        <v>2.20949074074074E-2</v>
      </c>
      <c r="F11279">
        <v>2.1851850000000002</v>
      </c>
      <c r="G11279" t="str">
        <f t="shared" si="705"/>
        <v>12:00:2.185185 AM</v>
      </c>
      <c r="H11279" t="s">
        <v>125</v>
      </c>
      <c r="I11279" t="s">
        <v>86</v>
      </c>
      <c r="J11279">
        <v>62.9</v>
      </c>
      <c r="K11279">
        <v>51.1</v>
      </c>
      <c r="L11279" t="s">
        <v>211</v>
      </c>
      <c r="M11279" s="11">
        <f t="shared" si="706"/>
        <v>45070.027894074075</v>
      </c>
      <c r="N11279" s="11">
        <f t="shared" si="707"/>
        <v>45070.027919363427</v>
      </c>
    </row>
    <row r="11280" spans="1:14" x14ac:dyDescent="0.2">
      <c r="A11280">
        <v>3857278</v>
      </c>
      <c r="B11280">
        <v>1</v>
      </c>
      <c r="C11280" t="str">
        <f t="shared" si="704"/>
        <v>3857278-1</v>
      </c>
      <c r="D11280" s="11">
        <v>45070.00582445602</v>
      </c>
      <c r="E11280" s="10">
        <f>VLOOKUP(C11280,match_start_times!$E$1:$F$19,2,0)</f>
        <v>2.20949074074074E-2</v>
      </c>
      <c r="F11280">
        <v>1.8109299999999999</v>
      </c>
      <c r="G11280" t="str">
        <f t="shared" si="705"/>
        <v>12:00:1.81093 AM</v>
      </c>
      <c r="H11280" t="s">
        <v>91</v>
      </c>
      <c r="I11280" t="s">
        <v>86</v>
      </c>
      <c r="J11280">
        <v>86.7</v>
      </c>
      <c r="K11280">
        <v>78.7</v>
      </c>
      <c r="L11280" t="s">
        <v>211</v>
      </c>
      <c r="M11280" s="11">
        <f t="shared" si="706"/>
        <v>45070.027919363427</v>
      </c>
      <c r="N11280" s="11">
        <f t="shared" si="707"/>
        <v>45070.027940324078</v>
      </c>
    </row>
    <row r="11281" spans="1:14" x14ac:dyDescent="0.2">
      <c r="A11281">
        <v>3857278</v>
      </c>
      <c r="B11281">
        <v>1</v>
      </c>
      <c r="C11281" t="str">
        <f t="shared" si="704"/>
        <v>3857278-1</v>
      </c>
      <c r="D11281" s="11">
        <v>45070.005845416657</v>
      </c>
      <c r="E11281" s="10">
        <f>VLOOKUP(C11281,match_start_times!$E$1:$F$19,2,0)</f>
        <v>2.20949074074074E-2</v>
      </c>
      <c r="F11281">
        <v>1.577253</v>
      </c>
      <c r="G11281" t="str">
        <f t="shared" si="705"/>
        <v>12:00:1.577253 AM</v>
      </c>
      <c r="H11281" t="s">
        <v>91</v>
      </c>
      <c r="I11281" t="s">
        <v>86</v>
      </c>
      <c r="J11281">
        <v>93.3</v>
      </c>
      <c r="K11281">
        <v>78.900000000000006</v>
      </c>
      <c r="L11281" t="s">
        <v>211</v>
      </c>
      <c r="M11281" s="11">
        <f t="shared" si="706"/>
        <v>45070.027940324064</v>
      </c>
      <c r="N11281" s="11">
        <f t="shared" si="707"/>
        <v>45070.027958576378</v>
      </c>
    </row>
    <row r="11282" spans="1:14" x14ac:dyDescent="0.2">
      <c r="A11282">
        <v>3857278</v>
      </c>
      <c r="B11282">
        <v>1</v>
      </c>
      <c r="C11282" t="str">
        <f t="shared" si="704"/>
        <v>3857278-1</v>
      </c>
      <c r="D11282" s="11">
        <v>45070.005863680562</v>
      </c>
      <c r="E11282" s="10">
        <f>VLOOKUP(C11282,match_start_times!$E$1:$F$19,2,0)</f>
        <v>2.20949074074074E-2</v>
      </c>
      <c r="F11282">
        <v>0</v>
      </c>
      <c r="G11282" t="str">
        <f t="shared" si="705"/>
        <v>12:00:0 AM</v>
      </c>
      <c r="H11282" t="s">
        <v>129</v>
      </c>
      <c r="I11282" t="s">
        <v>117</v>
      </c>
      <c r="J11282">
        <v>7.5</v>
      </c>
      <c r="K11282">
        <v>38.200000000000003</v>
      </c>
      <c r="L11282" t="s">
        <v>211</v>
      </c>
      <c r="M11282" s="11">
        <f t="shared" si="706"/>
        <v>45070.027958587969</v>
      </c>
      <c r="N11282" s="11">
        <f t="shared" si="707"/>
        <v>45070.027958587969</v>
      </c>
    </row>
    <row r="11283" spans="1:14" x14ac:dyDescent="0.2">
      <c r="A11283">
        <v>3857278</v>
      </c>
      <c r="B11283">
        <v>1</v>
      </c>
      <c r="C11283" t="str">
        <f t="shared" si="704"/>
        <v>3857278-1</v>
      </c>
      <c r="D11283" s="11">
        <v>45070.005897453702</v>
      </c>
      <c r="E11283" s="10">
        <f>VLOOKUP(C11283,match_start_times!$E$1:$F$19,2,0)</f>
        <v>2.20949074074074E-2</v>
      </c>
      <c r="F11283">
        <v>0.72980599999999995</v>
      </c>
      <c r="G11283" t="str">
        <f t="shared" si="705"/>
        <v>12:00:0.729806 AM</v>
      </c>
      <c r="H11283" t="s">
        <v>90</v>
      </c>
      <c r="I11283" t="s">
        <v>86</v>
      </c>
      <c r="J11283">
        <v>104.6</v>
      </c>
      <c r="K11283">
        <v>21.1</v>
      </c>
      <c r="L11283" t="s">
        <v>211</v>
      </c>
      <c r="M11283" s="11">
        <f t="shared" si="706"/>
        <v>45070.027992361109</v>
      </c>
      <c r="N11283" s="11">
        <f t="shared" si="707"/>
        <v>45070.028000810184</v>
      </c>
    </row>
    <row r="11284" spans="1:14" x14ac:dyDescent="0.2">
      <c r="A11284">
        <v>3857278</v>
      </c>
      <c r="B11284">
        <v>1</v>
      </c>
      <c r="C11284" t="str">
        <f t="shared" si="704"/>
        <v>3857278-1</v>
      </c>
      <c r="D11284" s="11">
        <v>45070.005900914352</v>
      </c>
      <c r="E11284" s="10">
        <f>VLOOKUP(C11284,match_start_times!$E$1:$F$19,2,0)</f>
        <v>2.20949074074074E-2</v>
      </c>
      <c r="F11284">
        <v>0</v>
      </c>
      <c r="G11284" t="str">
        <f t="shared" si="705"/>
        <v>12:00:0 AM</v>
      </c>
      <c r="H11284" t="s">
        <v>122</v>
      </c>
      <c r="I11284" t="s">
        <v>117</v>
      </c>
      <c r="J11284">
        <v>18.7</v>
      </c>
      <c r="K11284">
        <v>61.3</v>
      </c>
      <c r="L11284" t="s">
        <v>211</v>
      </c>
      <c r="M11284" s="11">
        <f t="shared" si="706"/>
        <v>45070.027995821758</v>
      </c>
      <c r="N11284" s="11">
        <f t="shared" si="707"/>
        <v>45070.027995821758</v>
      </c>
    </row>
    <row r="11285" spans="1:14" x14ac:dyDescent="0.2">
      <c r="A11285">
        <v>3857278</v>
      </c>
      <c r="B11285">
        <v>1</v>
      </c>
      <c r="C11285" t="str">
        <f t="shared" si="704"/>
        <v>3857278-1</v>
      </c>
      <c r="D11285" s="11">
        <v>45070.005915856484</v>
      </c>
      <c r="E11285" s="10">
        <f>VLOOKUP(C11285,match_start_times!$E$1:$F$19,2,0)</f>
        <v>2.20949074074074E-2</v>
      </c>
      <c r="F11285">
        <v>0</v>
      </c>
      <c r="G11285" t="str">
        <f t="shared" si="705"/>
        <v>12:00:0 AM</v>
      </c>
      <c r="H11285" t="s">
        <v>90</v>
      </c>
      <c r="I11285" t="s">
        <v>86</v>
      </c>
      <c r="J11285">
        <v>105.5</v>
      </c>
      <c r="K11285">
        <v>23.3</v>
      </c>
      <c r="L11285" t="s">
        <v>211</v>
      </c>
      <c r="M11285" s="11">
        <f t="shared" si="706"/>
        <v>45070.02801076389</v>
      </c>
      <c r="N11285" s="11">
        <f t="shared" si="707"/>
        <v>45070.02801076389</v>
      </c>
    </row>
    <row r="11286" spans="1:14" x14ac:dyDescent="0.2">
      <c r="A11286">
        <v>3857278</v>
      </c>
      <c r="B11286">
        <v>1</v>
      </c>
      <c r="C11286" t="str">
        <f t="shared" si="704"/>
        <v>3857278-1</v>
      </c>
      <c r="D11286" s="11">
        <v>45070.005915856484</v>
      </c>
      <c r="E11286" s="10">
        <f>VLOOKUP(C11286,match_start_times!$E$1:$F$19,2,0)</f>
        <v>2.20949074074074E-2</v>
      </c>
      <c r="F11286">
        <v>3.3492690000000001</v>
      </c>
      <c r="G11286" t="str">
        <f t="shared" si="705"/>
        <v>12:00:3.349269 AM</v>
      </c>
      <c r="H11286" t="s">
        <v>90</v>
      </c>
      <c r="I11286" t="s">
        <v>86</v>
      </c>
      <c r="J11286">
        <v>105.5</v>
      </c>
      <c r="K11286">
        <v>23.3</v>
      </c>
      <c r="L11286" t="s">
        <v>211</v>
      </c>
      <c r="M11286" s="11">
        <f t="shared" si="706"/>
        <v>45070.02801076389</v>
      </c>
      <c r="N11286" s="11">
        <f t="shared" si="707"/>
        <v>45070.028049525463</v>
      </c>
    </row>
    <row r="11287" spans="1:14" x14ac:dyDescent="0.2">
      <c r="A11287">
        <v>3857278</v>
      </c>
      <c r="B11287">
        <v>1</v>
      </c>
      <c r="C11287" t="str">
        <f t="shared" si="704"/>
        <v>3857278-1</v>
      </c>
      <c r="D11287" s="11">
        <v>45070.005940289353</v>
      </c>
      <c r="E11287" s="10">
        <f>VLOOKUP(C11287,match_start_times!$E$1:$F$19,2,0)</f>
        <v>2.20949074074074E-2</v>
      </c>
      <c r="F11287">
        <v>1.507382</v>
      </c>
      <c r="G11287" t="str">
        <f t="shared" si="705"/>
        <v>12:00:1.507382 AM</v>
      </c>
      <c r="H11287" t="s">
        <v>118</v>
      </c>
      <c r="I11287" t="s">
        <v>117</v>
      </c>
      <c r="J11287">
        <v>5.2</v>
      </c>
      <c r="K11287">
        <v>54.1</v>
      </c>
      <c r="L11287" t="s">
        <v>211</v>
      </c>
      <c r="M11287" s="11">
        <f t="shared" si="706"/>
        <v>45070.028035196759</v>
      </c>
      <c r="N11287" s="11">
        <f t="shared" si="707"/>
        <v>45070.028052638889</v>
      </c>
    </row>
    <row r="11288" spans="1:14" x14ac:dyDescent="0.2">
      <c r="A11288">
        <v>3857278</v>
      </c>
      <c r="B11288">
        <v>1</v>
      </c>
      <c r="C11288" t="str">
        <f t="shared" si="704"/>
        <v>3857278-1</v>
      </c>
      <c r="D11288" s="11">
        <v>45070.005954618056</v>
      </c>
      <c r="E11288" s="10">
        <f>VLOOKUP(C11288,match_start_times!$E$1:$F$19,2,0)</f>
        <v>2.20949074074074E-2</v>
      </c>
      <c r="F11288">
        <v>1.866636</v>
      </c>
      <c r="G11288" t="str">
        <f t="shared" si="705"/>
        <v>12:00:1.866636 AM</v>
      </c>
      <c r="H11288" t="s">
        <v>90</v>
      </c>
      <c r="I11288" t="s">
        <v>86</v>
      </c>
      <c r="J11288">
        <v>117.5</v>
      </c>
      <c r="K11288">
        <v>23.9</v>
      </c>
      <c r="L11288" t="s">
        <v>211</v>
      </c>
      <c r="M11288" s="11">
        <f t="shared" si="706"/>
        <v>45070.028049525463</v>
      </c>
      <c r="N11288" s="11">
        <f t="shared" si="707"/>
        <v>45070.028071134257</v>
      </c>
    </row>
    <row r="11289" spans="1:14" x14ac:dyDescent="0.2">
      <c r="A11289">
        <v>3857278</v>
      </c>
      <c r="B11289">
        <v>1</v>
      </c>
      <c r="C11289" t="str">
        <f t="shared" si="704"/>
        <v>3857278-1</v>
      </c>
      <c r="D11289" s="11">
        <v>45070.005954745371</v>
      </c>
      <c r="E11289" s="10">
        <f>VLOOKUP(C11289,match_start_times!$E$1:$F$19,2,0)</f>
        <v>2.20949074074074E-2</v>
      </c>
      <c r="F11289">
        <v>0.266345</v>
      </c>
      <c r="G11289" t="str">
        <f t="shared" si="705"/>
        <v>12:00:0.266345 AM</v>
      </c>
      <c r="H11289" t="s">
        <v>122</v>
      </c>
      <c r="I11289" t="s">
        <v>117</v>
      </c>
      <c r="J11289">
        <v>8.1999999999999993</v>
      </c>
      <c r="K11289">
        <v>56.2</v>
      </c>
      <c r="L11289" t="s">
        <v>211</v>
      </c>
      <c r="M11289" s="11">
        <f t="shared" si="706"/>
        <v>45070.028049652778</v>
      </c>
      <c r="N11289" s="11">
        <f t="shared" si="707"/>
        <v>45070.028052731483</v>
      </c>
    </row>
    <row r="11290" spans="1:14" x14ac:dyDescent="0.2">
      <c r="A11290">
        <v>3857278</v>
      </c>
      <c r="B11290">
        <v>1</v>
      </c>
      <c r="C11290" t="str">
        <f t="shared" si="704"/>
        <v>3857278-1</v>
      </c>
      <c r="D11290" s="11">
        <v>45070.00597622685</v>
      </c>
      <c r="E11290" s="10">
        <f>VLOOKUP(C11290,match_start_times!$E$1:$F$19,2,0)</f>
        <v>2.20949074074074E-2</v>
      </c>
      <c r="F11290">
        <v>0.108655</v>
      </c>
      <c r="G11290" t="str">
        <f t="shared" si="705"/>
        <v>12:00:0.108655 AM</v>
      </c>
      <c r="H11290" t="s">
        <v>98</v>
      </c>
      <c r="I11290" t="s">
        <v>86</v>
      </c>
      <c r="J11290">
        <v>109.6</v>
      </c>
      <c r="K11290">
        <v>12.4</v>
      </c>
      <c r="L11290" t="s">
        <v>211</v>
      </c>
      <c r="M11290" s="11">
        <f t="shared" si="706"/>
        <v>45070.028071134257</v>
      </c>
      <c r="N11290" s="11">
        <f t="shared" si="707"/>
        <v>45070.028072395828</v>
      </c>
    </row>
    <row r="11291" spans="1:14" x14ac:dyDescent="0.2">
      <c r="A11291">
        <v>3857278</v>
      </c>
      <c r="B11291">
        <v>1</v>
      </c>
      <c r="C11291" t="str">
        <f t="shared" si="704"/>
        <v>3857278-1</v>
      </c>
      <c r="D11291" s="11">
        <v>45070.005977488428</v>
      </c>
      <c r="E11291" s="10">
        <f>VLOOKUP(C11291,match_start_times!$E$1:$F$19,2,0)</f>
        <v>2.20949074074074E-2</v>
      </c>
      <c r="F11291">
        <v>1.0577810000000001</v>
      </c>
      <c r="G11291" t="str">
        <f t="shared" si="705"/>
        <v>12:00:1.057781 AM</v>
      </c>
      <c r="H11291" t="s">
        <v>98</v>
      </c>
      <c r="I11291" t="s">
        <v>86</v>
      </c>
      <c r="J11291">
        <v>110</v>
      </c>
      <c r="K11291">
        <v>10.6</v>
      </c>
      <c r="L11291" t="s">
        <v>211</v>
      </c>
      <c r="M11291" s="11">
        <f t="shared" si="706"/>
        <v>45070.028072395835</v>
      </c>
      <c r="N11291" s="11">
        <f t="shared" si="707"/>
        <v>45070.028084641206</v>
      </c>
    </row>
    <row r="11292" spans="1:14" x14ac:dyDescent="0.2">
      <c r="A11292">
        <v>3857278</v>
      </c>
      <c r="B11292">
        <v>1</v>
      </c>
      <c r="C11292" t="str">
        <f t="shared" si="704"/>
        <v>3857278-1</v>
      </c>
      <c r="D11292" s="11">
        <v>45070.005989722224</v>
      </c>
      <c r="E11292" s="10">
        <f>VLOOKUP(C11292,match_start_times!$E$1:$F$19,2,0)</f>
        <v>2.20949074074074E-2</v>
      </c>
      <c r="F11292">
        <v>0</v>
      </c>
      <c r="G11292" t="str">
        <f t="shared" si="705"/>
        <v>12:00:0 AM</v>
      </c>
      <c r="H11292" t="s">
        <v>123</v>
      </c>
      <c r="I11292" t="s">
        <v>117</v>
      </c>
      <c r="J11292">
        <v>8.8000000000000007</v>
      </c>
      <c r="K11292">
        <v>42.7</v>
      </c>
      <c r="L11292" t="s">
        <v>211</v>
      </c>
      <c r="M11292" s="11">
        <f t="shared" si="706"/>
        <v>45070.02808462963</v>
      </c>
      <c r="N11292" s="11">
        <f t="shared" si="707"/>
        <v>45070.02808462963</v>
      </c>
    </row>
    <row r="11293" spans="1:14" x14ac:dyDescent="0.2">
      <c r="A11293">
        <v>3857278</v>
      </c>
      <c r="B11293">
        <v>1</v>
      </c>
      <c r="C11293" t="str">
        <f t="shared" si="704"/>
        <v>3857278-1</v>
      </c>
      <c r="D11293" s="11">
        <v>45070.005997210646</v>
      </c>
      <c r="E11293" s="10">
        <f>VLOOKUP(C11293,match_start_times!$E$1:$F$19,2,0)</f>
        <v>2.20949074074074E-2</v>
      </c>
      <c r="F11293">
        <v>0</v>
      </c>
      <c r="G11293" t="str">
        <f t="shared" si="705"/>
        <v>12:00:0 AM</v>
      </c>
      <c r="H11293" t="s">
        <v>101</v>
      </c>
      <c r="I11293" t="s">
        <v>86</v>
      </c>
      <c r="J11293">
        <v>100.1</v>
      </c>
      <c r="K11293">
        <v>39.700000000000003</v>
      </c>
      <c r="L11293" t="s">
        <v>211</v>
      </c>
      <c r="M11293" s="11">
        <f t="shared" si="706"/>
        <v>45070.028092118053</v>
      </c>
      <c r="N11293" s="11">
        <f t="shared" si="707"/>
        <v>45070.028092118053</v>
      </c>
    </row>
    <row r="11294" spans="1:14" x14ac:dyDescent="0.2">
      <c r="A11294">
        <v>3857278</v>
      </c>
      <c r="B11294">
        <v>1</v>
      </c>
      <c r="C11294" t="str">
        <f t="shared" si="704"/>
        <v>3857278-1</v>
      </c>
      <c r="D11294" s="11">
        <v>45070.005997210646</v>
      </c>
      <c r="E11294" s="10">
        <f>VLOOKUP(C11294,match_start_times!$E$1:$F$19,2,0)</f>
        <v>2.20949074074074E-2</v>
      </c>
      <c r="F11294">
        <v>0.72379099999999996</v>
      </c>
      <c r="G11294" t="str">
        <f t="shared" si="705"/>
        <v>12:00:0.723791 AM</v>
      </c>
      <c r="H11294" t="s">
        <v>101</v>
      </c>
      <c r="I11294" t="s">
        <v>86</v>
      </c>
      <c r="J11294">
        <v>100.1</v>
      </c>
      <c r="K11294">
        <v>39.700000000000003</v>
      </c>
      <c r="L11294" t="s">
        <v>211</v>
      </c>
      <c r="M11294" s="11">
        <f t="shared" si="706"/>
        <v>45070.028092118053</v>
      </c>
      <c r="N11294" s="11">
        <f t="shared" si="707"/>
        <v>45070.028100497686</v>
      </c>
    </row>
    <row r="11295" spans="1:14" x14ac:dyDescent="0.2">
      <c r="A11295">
        <v>3857278</v>
      </c>
      <c r="B11295">
        <v>1</v>
      </c>
      <c r="C11295" t="str">
        <f t="shared" si="704"/>
        <v>3857278-1</v>
      </c>
      <c r="D11295" s="11">
        <v>45070.00600559028</v>
      </c>
      <c r="E11295" s="10">
        <f>VLOOKUP(C11295,match_start_times!$E$1:$F$19,2,0)</f>
        <v>2.20949074074074E-2</v>
      </c>
      <c r="F11295">
        <v>1.2899719999999999</v>
      </c>
      <c r="G11295" t="str">
        <f t="shared" si="705"/>
        <v>12:00:1.289972 AM</v>
      </c>
      <c r="H11295" t="s">
        <v>101</v>
      </c>
      <c r="I11295" t="s">
        <v>86</v>
      </c>
      <c r="J11295">
        <v>100.5</v>
      </c>
      <c r="K11295">
        <v>38.200000000000003</v>
      </c>
      <c r="L11295" t="s">
        <v>211</v>
      </c>
      <c r="M11295" s="11">
        <f t="shared" si="706"/>
        <v>45070.028100497686</v>
      </c>
      <c r="N11295" s="11">
        <f t="shared" si="707"/>
        <v>45070.028115428242</v>
      </c>
    </row>
    <row r="11296" spans="1:14" x14ac:dyDescent="0.2">
      <c r="A11296">
        <v>3857278</v>
      </c>
      <c r="B11296">
        <v>1</v>
      </c>
      <c r="C11296" t="str">
        <f t="shared" si="704"/>
        <v>3857278-1</v>
      </c>
      <c r="D11296" s="11">
        <v>45070.006020520843</v>
      </c>
      <c r="E11296" s="10">
        <f>VLOOKUP(C11296,match_start_times!$E$1:$F$19,2,0)</f>
        <v>2.20949074074074E-2</v>
      </c>
      <c r="F11296">
        <v>0</v>
      </c>
      <c r="G11296" t="str">
        <f t="shared" si="705"/>
        <v>12:00:0 AM</v>
      </c>
      <c r="H11296" t="s">
        <v>129</v>
      </c>
      <c r="I11296" t="s">
        <v>117</v>
      </c>
      <c r="J11296">
        <v>1.4</v>
      </c>
      <c r="K11296">
        <v>41.1</v>
      </c>
      <c r="L11296" t="s">
        <v>211</v>
      </c>
      <c r="M11296" s="11">
        <f t="shared" si="706"/>
        <v>45070.028115428249</v>
      </c>
      <c r="N11296" s="11">
        <f t="shared" si="707"/>
        <v>45070.028115428249</v>
      </c>
    </row>
    <row r="11297" spans="1:14" x14ac:dyDescent="0.2">
      <c r="A11297">
        <v>3857278</v>
      </c>
      <c r="B11297">
        <v>1</v>
      </c>
      <c r="C11297" t="str">
        <f t="shared" si="704"/>
        <v>3857278-1</v>
      </c>
      <c r="D11297" s="11">
        <v>45070.006409895832</v>
      </c>
      <c r="E11297" s="10">
        <f>VLOOKUP(C11297,match_start_times!$E$1:$F$19,2,0)</f>
        <v>2.20949074074074E-2</v>
      </c>
      <c r="F11297">
        <v>3.5554139999999999</v>
      </c>
      <c r="G11297" t="str">
        <f t="shared" si="705"/>
        <v>12:00:3.555414 AM</v>
      </c>
      <c r="H11297" t="s">
        <v>129</v>
      </c>
      <c r="I11297" t="s">
        <v>117</v>
      </c>
      <c r="J11297">
        <v>6</v>
      </c>
      <c r="K11297">
        <v>44</v>
      </c>
      <c r="L11297" t="s">
        <v>211</v>
      </c>
      <c r="M11297" s="11">
        <f t="shared" si="706"/>
        <v>45070.028504803238</v>
      </c>
      <c r="N11297" s="11">
        <f t="shared" si="707"/>
        <v>45070.02854594907</v>
      </c>
    </row>
    <row r="11298" spans="1:14" x14ac:dyDescent="0.2">
      <c r="A11298">
        <v>3857278</v>
      </c>
      <c r="B11298">
        <v>1</v>
      </c>
      <c r="C11298" t="str">
        <f t="shared" si="704"/>
        <v>3857278-1</v>
      </c>
      <c r="D11298" s="11">
        <v>45070.006451041663</v>
      </c>
      <c r="E11298" s="10">
        <f>VLOOKUP(C11298,match_start_times!$E$1:$F$19,2,0)</f>
        <v>2.20949074074074E-2</v>
      </c>
      <c r="F11298">
        <v>0</v>
      </c>
      <c r="G11298" t="str">
        <f t="shared" si="705"/>
        <v>12:00:0 AM</v>
      </c>
      <c r="H11298" t="s">
        <v>125</v>
      </c>
      <c r="I11298" t="s">
        <v>86</v>
      </c>
      <c r="J11298">
        <v>48.6</v>
      </c>
      <c r="K11298">
        <v>50</v>
      </c>
      <c r="L11298" t="s">
        <v>211</v>
      </c>
      <c r="M11298" s="11">
        <f t="shared" si="706"/>
        <v>45070.02854594907</v>
      </c>
      <c r="N11298" s="11">
        <f t="shared" si="707"/>
        <v>45070.02854594907</v>
      </c>
    </row>
    <row r="11299" spans="1:14" x14ac:dyDescent="0.2">
      <c r="A11299">
        <v>3857278</v>
      </c>
      <c r="B11299">
        <v>1</v>
      </c>
      <c r="C11299" t="str">
        <f t="shared" si="704"/>
        <v>3857278-1</v>
      </c>
      <c r="D11299" s="11">
        <v>45070.006451041663</v>
      </c>
      <c r="E11299" s="10">
        <f>VLOOKUP(C11299,match_start_times!$E$1:$F$19,2,0)</f>
        <v>2.20949074074074E-2</v>
      </c>
      <c r="F11299">
        <v>0.84869299999999992</v>
      </c>
      <c r="G11299" t="str">
        <f t="shared" si="705"/>
        <v>12:00:0.848693 AM</v>
      </c>
      <c r="H11299" t="s">
        <v>116</v>
      </c>
      <c r="I11299" t="s">
        <v>117</v>
      </c>
      <c r="J11299">
        <v>71.5</v>
      </c>
      <c r="K11299">
        <v>30.1</v>
      </c>
      <c r="L11299" t="s">
        <v>211</v>
      </c>
      <c r="M11299" s="11">
        <f t="shared" si="706"/>
        <v>45070.02854594907</v>
      </c>
      <c r="N11299" s="11">
        <f t="shared" si="707"/>
        <v>45070.028555775461</v>
      </c>
    </row>
    <row r="11300" spans="1:14" x14ac:dyDescent="0.2">
      <c r="A11300">
        <v>3857278</v>
      </c>
      <c r="B11300">
        <v>1</v>
      </c>
      <c r="C11300" t="str">
        <f t="shared" si="704"/>
        <v>3857278-1</v>
      </c>
      <c r="D11300" s="11">
        <v>45070.006460868062</v>
      </c>
      <c r="E11300" s="10">
        <f>VLOOKUP(C11300,match_start_times!$E$1:$F$19,2,0)</f>
        <v>2.20949074074074E-2</v>
      </c>
      <c r="F11300">
        <v>0.86817199999999994</v>
      </c>
      <c r="G11300" t="str">
        <f t="shared" si="705"/>
        <v>12:00:0.868172 AM</v>
      </c>
      <c r="H11300" t="s">
        <v>124</v>
      </c>
      <c r="I11300" t="s">
        <v>117</v>
      </c>
      <c r="J11300">
        <v>83.1</v>
      </c>
      <c r="K11300">
        <v>28.8</v>
      </c>
      <c r="L11300" t="s">
        <v>211</v>
      </c>
      <c r="M11300" s="11">
        <f t="shared" si="706"/>
        <v>45070.028555775469</v>
      </c>
      <c r="N11300" s="11">
        <f t="shared" si="707"/>
        <v>45070.028565821762</v>
      </c>
    </row>
    <row r="11301" spans="1:14" x14ac:dyDescent="0.2">
      <c r="A11301">
        <v>3857278</v>
      </c>
      <c r="B11301">
        <v>1</v>
      </c>
      <c r="C11301" t="str">
        <f t="shared" si="704"/>
        <v>3857278-1</v>
      </c>
      <c r="D11301" s="11">
        <v>45070.006470914363</v>
      </c>
      <c r="E11301" s="10">
        <f>VLOOKUP(C11301,match_start_times!$E$1:$F$19,2,0)</f>
        <v>2.20949074074074E-2</v>
      </c>
      <c r="F11301">
        <v>2.7209340000000002</v>
      </c>
      <c r="G11301" t="str">
        <f t="shared" si="705"/>
        <v>12:00:2.720934 AM</v>
      </c>
      <c r="H11301" t="s">
        <v>124</v>
      </c>
      <c r="I11301" t="s">
        <v>117</v>
      </c>
      <c r="J11301">
        <v>82.4</v>
      </c>
      <c r="K11301">
        <v>27.7</v>
      </c>
      <c r="L11301" t="s">
        <v>211</v>
      </c>
      <c r="M11301" s="11">
        <f t="shared" si="706"/>
        <v>45070.028565821769</v>
      </c>
      <c r="N11301" s="11">
        <f t="shared" si="707"/>
        <v>45070.028597314827</v>
      </c>
    </row>
    <row r="11302" spans="1:14" x14ac:dyDescent="0.2">
      <c r="A11302">
        <v>3857278</v>
      </c>
      <c r="B11302">
        <v>1</v>
      </c>
      <c r="C11302" t="str">
        <f t="shared" si="704"/>
        <v>3857278-1</v>
      </c>
      <c r="D11302" s="11">
        <v>45070.006502407407</v>
      </c>
      <c r="E11302" s="10">
        <f>VLOOKUP(C11302,match_start_times!$E$1:$F$19,2,0)</f>
        <v>2.20949074074074E-2</v>
      </c>
      <c r="F11302">
        <v>0</v>
      </c>
      <c r="G11302" t="str">
        <f t="shared" si="705"/>
        <v>12:00:0 AM</v>
      </c>
      <c r="H11302" t="s">
        <v>91</v>
      </c>
      <c r="I11302" t="s">
        <v>86</v>
      </c>
      <c r="J11302">
        <v>14.6</v>
      </c>
      <c r="K11302">
        <v>61.8</v>
      </c>
      <c r="L11302" t="s">
        <v>211</v>
      </c>
      <c r="M11302" s="11">
        <f t="shared" si="706"/>
        <v>45070.028597314813</v>
      </c>
      <c r="N11302" s="11">
        <f t="shared" si="707"/>
        <v>45070.028597314813</v>
      </c>
    </row>
    <row r="11303" spans="1:14" x14ac:dyDescent="0.2">
      <c r="A11303">
        <v>3857278</v>
      </c>
      <c r="B11303">
        <v>1</v>
      </c>
      <c r="C11303" t="str">
        <f t="shared" si="704"/>
        <v>3857278-1</v>
      </c>
      <c r="D11303" s="11">
        <v>45070.006502407407</v>
      </c>
      <c r="E11303" s="10">
        <f>VLOOKUP(C11303,match_start_times!$E$1:$F$19,2,0)</f>
        <v>2.20949074074074E-2</v>
      </c>
      <c r="F11303">
        <v>1.789585</v>
      </c>
      <c r="G11303" t="str">
        <f t="shared" si="705"/>
        <v>12:00:1.789585 AM</v>
      </c>
      <c r="H11303" t="s">
        <v>91</v>
      </c>
      <c r="I11303" t="s">
        <v>86</v>
      </c>
      <c r="J11303">
        <v>14.6</v>
      </c>
      <c r="K11303">
        <v>61.8</v>
      </c>
      <c r="L11303" t="s">
        <v>211</v>
      </c>
      <c r="M11303" s="11">
        <f t="shared" si="706"/>
        <v>45070.028597314813</v>
      </c>
      <c r="N11303" s="11">
        <f t="shared" si="707"/>
        <v>45070.028618032404</v>
      </c>
    </row>
    <row r="11304" spans="1:14" x14ac:dyDescent="0.2">
      <c r="A11304">
        <v>3857278</v>
      </c>
      <c r="B11304">
        <v>1</v>
      </c>
      <c r="C11304" t="str">
        <f t="shared" si="704"/>
        <v>3857278-1</v>
      </c>
      <c r="D11304" s="11">
        <v>45070.006517465277</v>
      </c>
      <c r="E11304" s="10">
        <f>VLOOKUP(C11304,match_start_times!$E$1:$F$19,2,0)</f>
        <v>2.20949074074074E-2</v>
      </c>
      <c r="F11304">
        <v>0.416711</v>
      </c>
      <c r="G11304" t="str">
        <f t="shared" si="705"/>
        <v>12:00:0.416711 AM</v>
      </c>
      <c r="H11304" t="s">
        <v>119</v>
      </c>
      <c r="I11304" t="s">
        <v>117</v>
      </c>
      <c r="J11304">
        <v>105.9</v>
      </c>
      <c r="K11304">
        <v>8.6999999999999993</v>
      </c>
      <c r="L11304" t="s">
        <v>211</v>
      </c>
      <c r="M11304" s="11">
        <f t="shared" si="706"/>
        <v>45070.028612372684</v>
      </c>
      <c r="N11304" s="11">
        <f t="shared" si="707"/>
        <v>45070.028617199074</v>
      </c>
    </row>
    <row r="11305" spans="1:14" x14ac:dyDescent="0.2">
      <c r="A11305">
        <v>3857278</v>
      </c>
      <c r="B11305">
        <v>1</v>
      </c>
      <c r="C11305" t="str">
        <f t="shared" si="704"/>
        <v>3857278-1</v>
      </c>
      <c r="D11305" s="11">
        <v>45070.006523124997</v>
      </c>
      <c r="E11305" s="10">
        <f>VLOOKUP(C11305,match_start_times!$E$1:$F$19,2,0)</f>
        <v>2.20949074074074E-2</v>
      </c>
      <c r="F11305">
        <v>0</v>
      </c>
      <c r="G11305" t="str">
        <f t="shared" si="705"/>
        <v>12:00:0 AM</v>
      </c>
      <c r="H11305" t="s">
        <v>119</v>
      </c>
      <c r="I11305" t="s">
        <v>117</v>
      </c>
      <c r="J11305">
        <v>110.9</v>
      </c>
      <c r="K11305">
        <v>6.6</v>
      </c>
      <c r="L11305" t="s">
        <v>211</v>
      </c>
      <c r="M11305" s="11">
        <f t="shared" si="706"/>
        <v>45070.028618032404</v>
      </c>
      <c r="N11305" s="11">
        <f t="shared" si="707"/>
        <v>45070.028618032404</v>
      </c>
    </row>
    <row r="11306" spans="1:14" x14ac:dyDescent="0.2">
      <c r="A11306">
        <v>3857278</v>
      </c>
      <c r="B11306">
        <v>1</v>
      </c>
      <c r="C11306" t="str">
        <f t="shared" si="704"/>
        <v>3857278-1</v>
      </c>
      <c r="D11306" s="11">
        <v>45070.006523124997</v>
      </c>
      <c r="E11306" s="10">
        <f>VLOOKUP(C11306,match_start_times!$E$1:$F$19,2,0)</f>
        <v>2.20949074074074E-2</v>
      </c>
      <c r="F11306">
        <v>0</v>
      </c>
      <c r="G11306" t="str">
        <f t="shared" si="705"/>
        <v>12:00:0 AM</v>
      </c>
      <c r="H11306" t="s">
        <v>91</v>
      </c>
      <c r="I11306" t="s">
        <v>86</v>
      </c>
      <c r="J11306">
        <v>9.1999999999999993</v>
      </c>
      <c r="K11306">
        <v>73.5</v>
      </c>
      <c r="L11306" t="s">
        <v>211</v>
      </c>
      <c r="M11306" s="11">
        <f t="shared" si="706"/>
        <v>45070.028618032404</v>
      </c>
      <c r="N11306" s="11">
        <f t="shared" si="707"/>
        <v>45070.028618032404</v>
      </c>
    </row>
    <row r="11307" spans="1:14" x14ac:dyDescent="0.2">
      <c r="A11307">
        <v>3857278</v>
      </c>
      <c r="B11307">
        <v>1</v>
      </c>
      <c r="C11307" t="str">
        <f t="shared" si="704"/>
        <v>3857278-1</v>
      </c>
      <c r="D11307" s="11">
        <v>45070.006894131948</v>
      </c>
      <c r="E11307" s="10">
        <f>VLOOKUP(C11307,match_start_times!$E$1:$F$19,2,0)</f>
        <v>2.20949074074074E-2</v>
      </c>
      <c r="F11307">
        <v>3.0093269999999999</v>
      </c>
      <c r="G11307" t="str">
        <f t="shared" si="705"/>
        <v>12:00:3.009327 AM</v>
      </c>
      <c r="H11307" t="s">
        <v>125</v>
      </c>
      <c r="I11307" t="s">
        <v>86</v>
      </c>
      <c r="J11307">
        <v>9</v>
      </c>
      <c r="K11307">
        <v>70.3</v>
      </c>
      <c r="L11307" t="s">
        <v>211</v>
      </c>
      <c r="M11307" s="11">
        <f t="shared" si="706"/>
        <v>45070.028989039354</v>
      </c>
      <c r="N11307" s="11">
        <f t="shared" si="707"/>
        <v>45070.02902386574</v>
      </c>
    </row>
    <row r="11308" spans="1:14" x14ac:dyDescent="0.2">
      <c r="A11308">
        <v>3857278</v>
      </c>
      <c r="B11308">
        <v>1</v>
      </c>
      <c r="C11308" t="str">
        <f t="shared" si="704"/>
        <v>3857278-1</v>
      </c>
      <c r="D11308" s="11">
        <v>45070.006928969909</v>
      </c>
      <c r="E11308" s="10">
        <f>VLOOKUP(C11308,match_start_times!$E$1:$F$19,2,0)</f>
        <v>2.20949074074074E-2</v>
      </c>
      <c r="F11308">
        <v>0</v>
      </c>
      <c r="G11308" t="str">
        <f t="shared" si="705"/>
        <v>12:00:0 AM</v>
      </c>
      <c r="H11308" t="s">
        <v>128</v>
      </c>
      <c r="I11308" t="s">
        <v>117</v>
      </c>
      <c r="J11308">
        <v>51</v>
      </c>
      <c r="K11308">
        <v>23.5</v>
      </c>
      <c r="L11308" t="s">
        <v>211</v>
      </c>
      <c r="M11308" s="11">
        <f t="shared" si="706"/>
        <v>45070.029023877316</v>
      </c>
      <c r="N11308" s="11">
        <f t="shared" si="707"/>
        <v>45070.029023877316</v>
      </c>
    </row>
    <row r="11309" spans="1:14" x14ac:dyDescent="0.2">
      <c r="A11309">
        <v>3857278</v>
      </c>
      <c r="B11309">
        <v>1</v>
      </c>
      <c r="C11309" t="str">
        <f t="shared" si="704"/>
        <v>3857278-1</v>
      </c>
      <c r="D11309" s="11">
        <v>45070.006928969909</v>
      </c>
      <c r="E11309" s="10">
        <f>VLOOKUP(C11309,match_start_times!$E$1:$F$19,2,0)</f>
        <v>2.20949074074074E-2</v>
      </c>
      <c r="F11309">
        <v>1.344932</v>
      </c>
      <c r="G11309" t="str">
        <f t="shared" si="705"/>
        <v>12:00:1.344932 AM</v>
      </c>
      <c r="H11309" t="s">
        <v>127</v>
      </c>
      <c r="I11309" t="s">
        <v>86</v>
      </c>
      <c r="J11309">
        <v>69.099999999999994</v>
      </c>
      <c r="K11309">
        <v>56.6</v>
      </c>
      <c r="L11309" t="s">
        <v>211</v>
      </c>
      <c r="M11309" s="11">
        <f t="shared" si="706"/>
        <v>45070.029023877316</v>
      </c>
      <c r="N11309" s="11">
        <f t="shared" si="707"/>
        <v>45070.029039444446</v>
      </c>
    </row>
    <row r="11310" spans="1:14" x14ac:dyDescent="0.2">
      <c r="A11310">
        <v>3857278</v>
      </c>
      <c r="B11310">
        <v>1</v>
      </c>
      <c r="C11310" t="str">
        <f t="shared" si="704"/>
        <v>3857278-1</v>
      </c>
      <c r="D11310" s="11">
        <v>45070.006944537039</v>
      </c>
      <c r="E11310" s="10">
        <f>VLOOKUP(C11310,match_start_times!$E$1:$F$19,2,0)</f>
        <v>2.20949074074074E-2</v>
      </c>
      <c r="F11310">
        <v>1.019171</v>
      </c>
      <c r="G11310" t="str">
        <f t="shared" si="705"/>
        <v>12:00:1.019171 AM</v>
      </c>
      <c r="H11310" t="s">
        <v>95</v>
      </c>
      <c r="I11310" t="s">
        <v>86</v>
      </c>
      <c r="J11310">
        <v>76.400000000000006</v>
      </c>
      <c r="K11310">
        <v>74.8</v>
      </c>
      <c r="L11310" t="s">
        <v>211</v>
      </c>
      <c r="M11310" s="11">
        <f t="shared" si="706"/>
        <v>45070.029039444446</v>
      </c>
      <c r="N11310" s="11">
        <f t="shared" si="707"/>
        <v>45070.029051238424</v>
      </c>
    </row>
    <row r="11311" spans="1:14" x14ac:dyDescent="0.2">
      <c r="A11311">
        <v>3857278</v>
      </c>
      <c r="B11311">
        <v>1</v>
      </c>
      <c r="C11311" t="str">
        <f t="shared" si="704"/>
        <v>3857278-1</v>
      </c>
      <c r="D11311" s="11">
        <v>45070.00694605324</v>
      </c>
      <c r="E11311" s="10">
        <f>VLOOKUP(C11311,match_start_times!$E$1:$F$19,2,0)</f>
        <v>2.20949074074074E-2</v>
      </c>
      <c r="F11311">
        <v>0.85438599999999998</v>
      </c>
      <c r="G11311" t="str">
        <f t="shared" si="705"/>
        <v>12:00:0.854386 AM</v>
      </c>
      <c r="H11311" t="s">
        <v>121</v>
      </c>
      <c r="I11311" t="s">
        <v>117</v>
      </c>
      <c r="J11311">
        <v>39.799999999999997</v>
      </c>
      <c r="K11311">
        <v>6.6</v>
      </c>
      <c r="L11311" t="s">
        <v>211</v>
      </c>
      <c r="M11311" s="11">
        <f t="shared" si="706"/>
        <v>45070.029040960646</v>
      </c>
      <c r="N11311" s="11">
        <f t="shared" si="707"/>
        <v>45070.029050844903</v>
      </c>
    </row>
    <row r="11312" spans="1:14" x14ac:dyDescent="0.2">
      <c r="A11312">
        <v>3857278</v>
      </c>
      <c r="B11312">
        <v>1</v>
      </c>
      <c r="C11312" t="str">
        <f t="shared" si="704"/>
        <v>3857278-1</v>
      </c>
      <c r="D11312" s="11">
        <v>45070.006956331017</v>
      </c>
      <c r="E11312" s="10">
        <f>VLOOKUP(C11312,match_start_times!$E$1:$F$19,2,0)</f>
        <v>2.20949074074074E-2</v>
      </c>
      <c r="F11312">
        <v>0.86151800000000001</v>
      </c>
      <c r="G11312" t="str">
        <f t="shared" si="705"/>
        <v>12:00:0.861518 AM</v>
      </c>
      <c r="H11312" t="s">
        <v>95</v>
      </c>
      <c r="I11312" t="s">
        <v>86</v>
      </c>
      <c r="J11312">
        <v>75.099999999999994</v>
      </c>
      <c r="K11312">
        <v>72.5</v>
      </c>
      <c r="L11312" t="s">
        <v>211</v>
      </c>
      <c r="M11312" s="11">
        <f t="shared" si="706"/>
        <v>45070.029051238424</v>
      </c>
      <c r="N11312" s="11">
        <f t="shared" si="707"/>
        <v>45070.029061215275</v>
      </c>
    </row>
    <row r="11313" spans="1:14" x14ac:dyDescent="0.2">
      <c r="A11313">
        <v>3857278</v>
      </c>
      <c r="B11313">
        <v>1</v>
      </c>
      <c r="C11313" t="str">
        <f t="shared" si="704"/>
        <v>3857278-1</v>
      </c>
      <c r="D11313" s="11">
        <v>45070.006963194443</v>
      </c>
      <c r="E11313" s="10">
        <f>VLOOKUP(C11313,match_start_times!$E$1:$F$19,2,0)</f>
        <v>2.20949074074074E-2</v>
      </c>
      <c r="F11313">
        <v>0.42622899999999991</v>
      </c>
      <c r="G11313" t="str">
        <f t="shared" si="705"/>
        <v>12:00:0.426229 AM</v>
      </c>
      <c r="H11313" t="s">
        <v>121</v>
      </c>
      <c r="I11313" t="s">
        <v>117</v>
      </c>
      <c r="J11313">
        <v>43.7</v>
      </c>
      <c r="K11313">
        <v>9.6</v>
      </c>
      <c r="L11313" t="s">
        <v>211</v>
      </c>
      <c r="M11313" s="11">
        <f t="shared" si="706"/>
        <v>45070.029058101849</v>
      </c>
      <c r="N11313" s="11">
        <f t="shared" si="707"/>
        <v>45070.029063032402</v>
      </c>
    </row>
    <row r="11314" spans="1:14" x14ac:dyDescent="0.2">
      <c r="A11314">
        <v>3857278</v>
      </c>
      <c r="B11314">
        <v>1</v>
      </c>
      <c r="C11314" t="str">
        <f t="shared" si="704"/>
        <v>3857278-1</v>
      </c>
      <c r="D11314" s="11">
        <v>45070.0069662963</v>
      </c>
      <c r="E11314" s="10">
        <f>VLOOKUP(C11314,match_start_times!$E$1:$F$19,2,0)</f>
        <v>2.20949074074074E-2</v>
      </c>
      <c r="F11314">
        <v>2.8210639999999998</v>
      </c>
      <c r="G11314" t="str">
        <f t="shared" si="705"/>
        <v>12:00:2.821064 AM</v>
      </c>
      <c r="H11314" t="s">
        <v>101</v>
      </c>
      <c r="I11314" t="s">
        <v>86</v>
      </c>
      <c r="J11314">
        <v>77</v>
      </c>
      <c r="K11314">
        <v>67.5</v>
      </c>
      <c r="L11314" t="s">
        <v>211</v>
      </c>
      <c r="M11314" s="11">
        <f t="shared" si="706"/>
        <v>45070.029061203706</v>
      </c>
      <c r="N11314" s="11">
        <f t="shared" si="707"/>
        <v>45070.029093854166</v>
      </c>
    </row>
    <row r="11315" spans="1:14" x14ac:dyDescent="0.2">
      <c r="A11315">
        <v>3857278</v>
      </c>
      <c r="B11315">
        <v>1</v>
      </c>
      <c r="C11315" t="str">
        <f t="shared" si="704"/>
        <v>3857278-1</v>
      </c>
      <c r="D11315" s="11">
        <v>45070.006971111106</v>
      </c>
      <c r="E11315" s="10">
        <f>VLOOKUP(C11315,match_start_times!$E$1:$F$19,2,0)</f>
        <v>2.20949074074074E-2</v>
      </c>
      <c r="F11315">
        <v>2.2941929999999999</v>
      </c>
      <c r="G11315" t="str">
        <f t="shared" si="705"/>
        <v>12:00:2.294193 AM</v>
      </c>
      <c r="H11315" t="s">
        <v>126</v>
      </c>
      <c r="I11315" t="s">
        <v>117</v>
      </c>
      <c r="J11315">
        <v>38.799999999999997</v>
      </c>
      <c r="K11315">
        <v>10.6</v>
      </c>
      <c r="L11315" t="s">
        <v>211</v>
      </c>
      <c r="M11315" s="11">
        <f t="shared" si="706"/>
        <v>45070.029066018513</v>
      </c>
      <c r="N11315" s="11">
        <f t="shared" si="707"/>
        <v>45070.029092569435</v>
      </c>
    </row>
    <row r="11316" spans="1:14" x14ac:dyDescent="0.2">
      <c r="A11316">
        <v>3857278</v>
      </c>
      <c r="B11316">
        <v>1</v>
      </c>
      <c r="C11316" t="str">
        <f t="shared" si="704"/>
        <v>3857278-1</v>
      </c>
      <c r="D11316" s="11">
        <v>45070.006998946759</v>
      </c>
      <c r="E11316" s="10">
        <f>VLOOKUP(C11316,match_start_times!$E$1:$F$19,2,0)</f>
        <v>2.20949074074074E-2</v>
      </c>
      <c r="F11316">
        <v>0</v>
      </c>
      <c r="G11316" t="str">
        <f t="shared" si="705"/>
        <v>12:00:0 AM</v>
      </c>
      <c r="H11316" t="s">
        <v>101</v>
      </c>
      <c r="I11316" t="s">
        <v>86</v>
      </c>
      <c r="J11316">
        <v>95.7</v>
      </c>
      <c r="K11316">
        <v>75.2</v>
      </c>
      <c r="L11316" t="s">
        <v>211</v>
      </c>
      <c r="M11316" s="11">
        <f t="shared" si="706"/>
        <v>45070.029093854166</v>
      </c>
      <c r="N11316" s="11">
        <f t="shared" si="707"/>
        <v>45070.029093854166</v>
      </c>
    </row>
    <row r="11317" spans="1:14" x14ac:dyDescent="0.2">
      <c r="A11317">
        <v>3857278</v>
      </c>
      <c r="B11317">
        <v>1</v>
      </c>
      <c r="C11317" t="str">
        <f t="shared" si="704"/>
        <v>3857278-1</v>
      </c>
      <c r="D11317" s="11">
        <v>45070.007023298611</v>
      </c>
      <c r="E11317" s="10">
        <f>VLOOKUP(C11317,match_start_times!$E$1:$F$19,2,0)</f>
        <v>2.20949074074074E-2</v>
      </c>
      <c r="F11317">
        <v>1.4024589999999999</v>
      </c>
      <c r="G11317" t="str">
        <f t="shared" si="705"/>
        <v>12:00:1.402459 AM</v>
      </c>
      <c r="H11317" t="s">
        <v>101</v>
      </c>
      <c r="I11317" t="s">
        <v>86</v>
      </c>
      <c r="J11317">
        <v>105.7</v>
      </c>
      <c r="K11317">
        <v>75.900000000000006</v>
      </c>
      <c r="L11317" t="s">
        <v>211</v>
      </c>
      <c r="M11317" s="11">
        <f t="shared" si="706"/>
        <v>45070.029118206017</v>
      </c>
      <c r="N11317" s="11">
        <f t="shared" si="707"/>
        <v>45070.029134432873</v>
      </c>
    </row>
    <row r="11318" spans="1:14" x14ac:dyDescent="0.2">
      <c r="A11318">
        <v>3857278</v>
      </c>
      <c r="B11318">
        <v>1</v>
      </c>
      <c r="C11318" t="str">
        <f t="shared" si="704"/>
        <v>3857278-1</v>
      </c>
      <c r="D11318" s="11">
        <v>45070.007025185187</v>
      </c>
      <c r="E11318" s="10">
        <f>VLOOKUP(C11318,match_start_times!$E$1:$F$19,2,0)</f>
        <v>2.20949074074074E-2</v>
      </c>
      <c r="F11318">
        <v>0</v>
      </c>
      <c r="G11318" t="str">
        <f t="shared" si="705"/>
        <v>12:00:0 AM</v>
      </c>
      <c r="H11318" t="s">
        <v>128</v>
      </c>
      <c r="I11318" t="s">
        <v>117</v>
      </c>
      <c r="J11318">
        <v>8.8000000000000007</v>
      </c>
      <c r="K11318">
        <v>5.5</v>
      </c>
      <c r="L11318" t="s">
        <v>211</v>
      </c>
      <c r="M11318" s="11">
        <f t="shared" si="706"/>
        <v>45070.029120092593</v>
      </c>
      <c r="N11318" s="11">
        <f t="shared" si="707"/>
        <v>45070.029120092593</v>
      </c>
    </row>
    <row r="11319" spans="1:14" x14ac:dyDescent="0.2">
      <c r="A11319">
        <v>3857278</v>
      </c>
      <c r="B11319">
        <v>1</v>
      </c>
      <c r="C11319" t="str">
        <f t="shared" si="704"/>
        <v>3857278-1</v>
      </c>
      <c r="D11319" s="11">
        <v>45070.007025185187</v>
      </c>
      <c r="E11319" s="10">
        <f>VLOOKUP(C11319,match_start_times!$E$1:$F$19,2,0)</f>
        <v>2.20949074074074E-2</v>
      </c>
      <c r="F11319">
        <v>3.6684860000000001</v>
      </c>
      <c r="G11319" t="str">
        <f t="shared" si="705"/>
        <v>12:00:3.668486 AM</v>
      </c>
      <c r="H11319" t="s">
        <v>128</v>
      </c>
      <c r="I11319" t="s">
        <v>117</v>
      </c>
      <c r="J11319">
        <v>8.8000000000000007</v>
      </c>
      <c r="K11319">
        <v>5.5</v>
      </c>
      <c r="L11319" t="s">
        <v>211</v>
      </c>
      <c r="M11319" s="11">
        <f t="shared" si="706"/>
        <v>45070.029120092593</v>
      </c>
      <c r="N11319" s="11">
        <f t="shared" si="707"/>
        <v>45070.0291625463</v>
      </c>
    </row>
    <row r="11320" spans="1:14" x14ac:dyDescent="0.2">
      <c r="A11320">
        <v>3857278</v>
      </c>
      <c r="B11320">
        <v>1</v>
      </c>
      <c r="C11320" t="str">
        <f t="shared" si="704"/>
        <v>3857278-1</v>
      </c>
      <c r="D11320" s="11">
        <v>45070.007067638893</v>
      </c>
      <c r="E11320" s="10">
        <f>VLOOKUP(C11320,match_start_times!$E$1:$F$19,2,0)</f>
        <v>2.20949074074074E-2</v>
      </c>
      <c r="F11320">
        <v>1.490353</v>
      </c>
      <c r="G11320" t="str">
        <f t="shared" si="705"/>
        <v>12:00:1.490353 AM</v>
      </c>
      <c r="H11320" t="s">
        <v>128</v>
      </c>
      <c r="I11320" t="s">
        <v>117</v>
      </c>
      <c r="J11320">
        <v>9.6999999999999993</v>
      </c>
      <c r="K11320">
        <v>4</v>
      </c>
      <c r="L11320" t="s">
        <v>211</v>
      </c>
      <c r="M11320" s="11">
        <f t="shared" si="706"/>
        <v>45070.0291625463</v>
      </c>
      <c r="N11320" s="11">
        <f t="shared" si="707"/>
        <v>45070.029179791673</v>
      </c>
    </row>
    <row r="11321" spans="1:14" x14ac:dyDescent="0.2">
      <c r="A11321">
        <v>3857278</v>
      </c>
      <c r="B11321">
        <v>1</v>
      </c>
      <c r="C11321" t="str">
        <f t="shared" si="704"/>
        <v>3857278-1</v>
      </c>
      <c r="D11321" s="11">
        <v>45070.007084895828</v>
      </c>
      <c r="E11321" s="10">
        <f>VLOOKUP(C11321,match_start_times!$E$1:$F$19,2,0)</f>
        <v>2.20949074074074E-2</v>
      </c>
      <c r="F11321">
        <v>1.573229</v>
      </c>
      <c r="G11321" t="str">
        <f t="shared" si="705"/>
        <v>12:00:1.573229 AM</v>
      </c>
      <c r="H11321" t="s">
        <v>126</v>
      </c>
      <c r="I11321" t="s">
        <v>117</v>
      </c>
      <c r="J11321">
        <v>22.7</v>
      </c>
      <c r="K11321">
        <v>11.7</v>
      </c>
      <c r="L11321" t="s">
        <v>211</v>
      </c>
      <c r="M11321" s="11">
        <f t="shared" si="706"/>
        <v>45070.029179803234</v>
      </c>
      <c r="N11321" s="11">
        <f t="shared" si="707"/>
        <v>45070.029198009252</v>
      </c>
    </row>
    <row r="11322" spans="1:14" x14ac:dyDescent="0.2">
      <c r="A11322">
        <v>3857278</v>
      </c>
      <c r="B11322">
        <v>1</v>
      </c>
      <c r="C11322" t="str">
        <f t="shared" si="704"/>
        <v>3857278-1</v>
      </c>
      <c r="D11322" s="11">
        <v>45070.007103101852</v>
      </c>
      <c r="E11322" s="10">
        <f>VLOOKUP(C11322,match_start_times!$E$1:$F$19,2,0)</f>
        <v>2.20949074074074E-2</v>
      </c>
      <c r="F11322">
        <v>2.5413389999999998</v>
      </c>
      <c r="G11322" t="str">
        <f t="shared" si="705"/>
        <v>12:00:2.541339 AM</v>
      </c>
      <c r="H11322" t="s">
        <v>126</v>
      </c>
      <c r="I11322" t="s">
        <v>117</v>
      </c>
      <c r="J11322">
        <v>27.7</v>
      </c>
      <c r="K11322">
        <v>16.8</v>
      </c>
      <c r="L11322" t="s">
        <v>211</v>
      </c>
      <c r="M11322" s="11">
        <f t="shared" si="706"/>
        <v>45070.029198009259</v>
      </c>
      <c r="N11322" s="11">
        <f t="shared" si="707"/>
        <v>45070.029227418978</v>
      </c>
    </row>
    <row r="11323" spans="1:14" x14ac:dyDescent="0.2">
      <c r="A11323">
        <v>3857278</v>
      </c>
      <c r="B11323">
        <v>1</v>
      </c>
      <c r="C11323" t="str">
        <f t="shared" si="704"/>
        <v>3857278-1</v>
      </c>
      <c r="D11323" s="11">
        <v>45070.007132511571</v>
      </c>
      <c r="E11323" s="10">
        <f>VLOOKUP(C11323,match_start_times!$E$1:$F$19,2,0)</f>
        <v>2.20949074074074E-2</v>
      </c>
      <c r="F11323">
        <v>1.3883380000000001</v>
      </c>
      <c r="G11323" t="str">
        <f t="shared" si="705"/>
        <v>12:00:1.388338 AM</v>
      </c>
      <c r="H11323" t="s">
        <v>93</v>
      </c>
      <c r="I11323" t="s">
        <v>86</v>
      </c>
      <c r="J11323">
        <v>52</v>
      </c>
      <c r="K11323">
        <v>31.6</v>
      </c>
      <c r="L11323" t="s">
        <v>211</v>
      </c>
      <c r="M11323" s="11">
        <f t="shared" si="706"/>
        <v>45070.029227418978</v>
      </c>
      <c r="N11323" s="11">
        <f t="shared" si="707"/>
        <v>45070.02924348379</v>
      </c>
    </row>
    <row r="11324" spans="1:14" x14ac:dyDescent="0.2">
      <c r="A11324">
        <v>3857278</v>
      </c>
      <c r="B11324">
        <v>1</v>
      </c>
      <c r="C11324" t="str">
        <f t="shared" si="704"/>
        <v>3857278-1</v>
      </c>
      <c r="D11324" s="11">
        <v>45070.00714858796</v>
      </c>
      <c r="E11324" s="10">
        <f>VLOOKUP(C11324,match_start_times!$E$1:$F$19,2,0)</f>
        <v>2.20949074074074E-2</v>
      </c>
      <c r="F11324">
        <v>5.8745469999999997</v>
      </c>
      <c r="G11324" t="str">
        <f t="shared" si="705"/>
        <v>12:00:5.874547 AM</v>
      </c>
      <c r="H11324" t="s">
        <v>98</v>
      </c>
      <c r="I11324" t="s">
        <v>86</v>
      </c>
      <c r="J11324">
        <v>58.4</v>
      </c>
      <c r="K11324">
        <v>17.899999999999999</v>
      </c>
      <c r="L11324" t="s">
        <v>211</v>
      </c>
      <c r="M11324" s="11">
        <f t="shared" si="706"/>
        <v>45070.029243495366</v>
      </c>
      <c r="N11324" s="11">
        <f t="shared" si="707"/>
        <v>45070.029311493054</v>
      </c>
    </row>
    <row r="11325" spans="1:14" x14ac:dyDescent="0.2">
      <c r="A11325">
        <v>3857278</v>
      </c>
      <c r="B11325">
        <v>1</v>
      </c>
      <c r="C11325" t="str">
        <f t="shared" si="704"/>
        <v>3857278-1</v>
      </c>
      <c r="D11325" s="11">
        <v>45070.007216574071</v>
      </c>
      <c r="E11325" s="10">
        <f>VLOOKUP(C11325,match_start_times!$E$1:$F$19,2,0)</f>
        <v>2.20949074074074E-2</v>
      </c>
      <c r="F11325">
        <v>2.2086410000000001</v>
      </c>
      <c r="G11325" t="str">
        <f t="shared" si="705"/>
        <v>12:00:2.208641 AM</v>
      </c>
      <c r="H11325" t="s">
        <v>98</v>
      </c>
      <c r="I11325" t="s">
        <v>86</v>
      </c>
      <c r="J11325">
        <v>75.3</v>
      </c>
      <c r="K11325">
        <v>40.4</v>
      </c>
      <c r="L11325" t="s">
        <v>211</v>
      </c>
      <c r="M11325" s="11">
        <f t="shared" si="706"/>
        <v>45070.029311481478</v>
      </c>
      <c r="N11325" s="11">
        <f t="shared" si="707"/>
        <v>45070.029337048611</v>
      </c>
    </row>
    <row r="11326" spans="1:14" x14ac:dyDescent="0.2">
      <c r="A11326">
        <v>3857278</v>
      </c>
      <c r="B11326">
        <v>1</v>
      </c>
      <c r="C11326" t="str">
        <f t="shared" si="704"/>
        <v>3857278-1</v>
      </c>
      <c r="D11326" s="11">
        <v>45070.007242141197</v>
      </c>
      <c r="E11326" s="10">
        <f>VLOOKUP(C11326,match_start_times!$E$1:$F$19,2,0)</f>
        <v>2.20949074074074E-2</v>
      </c>
      <c r="F11326">
        <v>2.978037</v>
      </c>
      <c r="G11326" t="str">
        <f t="shared" si="705"/>
        <v>12:00:2.978037 AM</v>
      </c>
      <c r="H11326" t="s">
        <v>95</v>
      </c>
      <c r="I11326" t="s">
        <v>86</v>
      </c>
      <c r="J11326">
        <v>91.6</v>
      </c>
      <c r="K11326">
        <v>76.099999999999994</v>
      </c>
      <c r="L11326" t="s">
        <v>211</v>
      </c>
      <c r="M11326" s="11">
        <f t="shared" si="706"/>
        <v>45070.029337048603</v>
      </c>
      <c r="N11326" s="11">
        <f t="shared" si="707"/>
        <v>45070.029371516197</v>
      </c>
    </row>
    <row r="11327" spans="1:14" x14ac:dyDescent="0.2">
      <c r="A11327">
        <v>3857278</v>
      </c>
      <c r="B11327">
        <v>1</v>
      </c>
      <c r="C11327" t="str">
        <f t="shared" si="704"/>
        <v>3857278-1</v>
      </c>
      <c r="D11327" s="11">
        <v>45070.007276608798</v>
      </c>
      <c r="E11327" s="10">
        <f>VLOOKUP(C11327,match_start_times!$E$1:$F$19,2,0)</f>
        <v>2.20949074074074E-2</v>
      </c>
      <c r="F11327">
        <v>1.1919360000000001</v>
      </c>
      <c r="G11327" t="str">
        <f t="shared" si="705"/>
        <v>12:00:1.191936 AM</v>
      </c>
      <c r="H11327" t="s">
        <v>95</v>
      </c>
      <c r="I11327" t="s">
        <v>86</v>
      </c>
      <c r="J11327">
        <v>93.3</v>
      </c>
      <c r="K11327">
        <v>74</v>
      </c>
      <c r="L11327" t="s">
        <v>211</v>
      </c>
      <c r="M11327" s="11">
        <f t="shared" si="706"/>
        <v>45070.029371516204</v>
      </c>
      <c r="N11327" s="11">
        <f t="shared" si="707"/>
        <v>45070.029385312504</v>
      </c>
    </row>
    <row r="11328" spans="1:14" x14ac:dyDescent="0.2">
      <c r="A11328">
        <v>3857278</v>
      </c>
      <c r="B11328">
        <v>1</v>
      </c>
      <c r="C11328" t="str">
        <f t="shared" si="704"/>
        <v>3857278-1</v>
      </c>
      <c r="D11328" s="11">
        <v>45070.00729040509</v>
      </c>
      <c r="E11328" s="10">
        <f>VLOOKUP(C11328,match_start_times!$E$1:$F$19,2,0)</f>
        <v>2.20949074074074E-2</v>
      </c>
      <c r="F11328">
        <v>1.0222579999999999</v>
      </c>
      <c r="G11328" t="str">
        <f t="shared" si="705"/>
        <v>12:00:1.022258 AM</v>
      </c>
      <c r="H11328" t="s">
        <v>101</v>
      </c>
      <c r="I11328" t="s">
        <v>86</v>
      </c>
      <c r="J11328">
        <v>87.1</v>
      </c>
      <c r="K11328">
        <v>59.6</v>
      </c>
      <c r="L11328" t="s">
        <v>211</v>
      </c>
      <c r="M11328" s="11">
        <f t="shared" si="706"/>
        <v>45070.029385312497</v>
      </c>
      <c r="N11328" s="11">
        <f t="shared" si="707"/>
        <v>45070.029397141203</v>
      </c>
    </row>
    <row r="11329" spans="1:14" x14ac:dyDescent="0.2">
      <c r="A11329">
        <v>3857278</v>
      </c>
      <c r="B11329">
        <v>1</v>
      </c>
      <c r="C11329" t="str">
        <f t="shared" si="704"/>
        <v>3857278-1</v>
      </c>
      <c r="D11329" s="11">
        <v>45070.007302233797</v>
      </c>
      <c r="E11329" s="10">
        <f>VLOOKUP(C11329,match_start_times!$E$1:$F$19,2,0)</f>
        <v>2.20949074074074E-2</v>
      </c>
      <c r="F11329">
        <v>1.8123450000000001</v>
      </c>
      <c r="G11329" t="str">
        <f t="shared" si="705"/>
        <v>12:00:1.812345 AM</v>
      </c>
      <c r="H11329" t="s">
        <v>101</v>
      </c>
      <c r="I11329" t="s">
        <v>86</v>
      </c>
      <c r="J11329">
        <v>88</v>
      </c>
      <c r="K11329">
        <v>61.1</v>
      </c>
      <c r="L11329" t="s">
        <v>211</v>
      </c>
      <c r="M11329" s="11">
        <f t="shared" si="706"/>
        <v>45070.029397141203</v>
      </c>
      <c r="N11329" s="11">
        <f t="shared" si="707"/>
        <v>45070.029418113423</v>
      </c>
    </row>
    <row r="11330" spans="1:14" x14ac:dyDescent="0.2">
      <c r="A11330">
        <v>3857278</v>
      </c>
      <c r="B11330">
        <v>1</v>
      </c>
      <c r="C11330" t="str">
        <f t="shared" si="704"/>
        <v>3857278-1</v>
      </c>
      <c r="D11330" s="11">
        <v>45070.007323043981</v>
      </c>
      <c r="E11330" s="10">
        <f>VLOOKUP(C11330,match_start_times!$E$1:$F$19,2,0)</f>
        <v>2.20949074074074E-2</v>
      </c>
      <c r="F11330">
        <v>0</v>
      </c>
      <c r="G11330" t="str">
        <f t="shared" si="705"/>
        <v>12:00:0 AM</v>
      </c>
      <c r="H11330" t="s">
        <v>118</v>
      </c>
      <c r="I11330" t="s">
        <v>117</v>
      </c>
      <c r="J11330">
        <v>10</v>
      </c>
      <c r="K11330">
        <v>44.5</v>
      </c>
      <c r="L11330" t="s">
        <v>211</v>
      </c>
      <c r="M11330" s="11">
        <f t="shared" si="706"/>
        <v>45070.029417951388</v>
      </c>
      <c r="N11330" s="11">
        <f t="shared" si="707"/>
        <v>45070.029417951388</v>
      </c>
    </row>
    <row r="11331" spans="1:14" x14ac:dyDescent="0.2">
      <c r="A11331">
        <v>3857278</v>
      </c>
      <c r="B11331">
        <v>1</v>
      </c>
      <c r="C11331" t="str">
        <f t="shared" ref="C11331:C11394" si="708">A11331&amp;"-"&amp;B11331</f>
        <v>3857278-1</v>
      </c>
      <c r="D11331" s="11">
        <v>45070.007323043981</v>
      </c>
      <c r="E11331" s="10">
        <f>VLOOKUP(C11331,match_start_times!$E$1:$F$19,2,0)</f>
        <v>2.20949074074074E-2</v>
      </c>
      <c r="F11331">
        <v>0.80020599999999997</v>
      </c>
      <c r="G11331" t="str">
        <f t="shared" ref="G11331:G11394" si="709">"12:00:"&amp;F11331&amp;" AM"</f>
        <v>12:00:0.800206 AM</v>
      </c>
      <c r="H11331" t="s">
        <v>90</v>
      </c>
      <c r="I11331" t="s">
        <v>86</v>
      </c>
      <c r="J11331">
        <v>110.1</v>
      </c>
      <c r="K11331">
        <v>35.6</v>
      </c>
      <c r="L11331" t="s">
        <v>211</v>
      </c>
      <c r="M11331" s="11">
        <f t="shared" ref="M11331:M11394" si="710">D11331+E11331</f>
        <v>45070.029417951388</v>
      </c>
      <c r="N11331" s="11">
        <f t="shared" ref="N11331:N11394" si="711">M11331+G11331</f>
        <v>45070.029427210648</v>
      </c>
    </row>
    <row r="11332" spans="1:14" x14ac:dyDescent="0.2">
      <c r="A11332">
        <v>3857278</v>
      </c>
      <c r="B11332">
        <v>1</v>
      </c>
      <c r="C11332" t="str">
        <f t="shared" si="708"/>
        <v>3857278-1</v>
      </c>
      <c r="D11332" s="11">
        <v>45070.007332303241</v>
      </c>
      <c r="E11332" s="10">
        <f>VLOOKUP(C11332,match_start_times!$E$1:$F$19,2,0)</f>
        <v>2.20949074074074E-2</v>
      </c>
      <c r="F11332">
        <v>0</v>
      </c>
      <c r="G11332" t="str">
        <f t="shared" si="709"/>
        <v>12:00:0 AM</v>
      </c>
      <c r="H11332" t="s">
        <v>129</v>
      </c>
      <c r="I11332" t="s">
        <v>117</v>
      </c>
      <c r="J11332">
        <v>1.5</v>
      </c>
      <c r="K11332">
        <v>40.9</v>
      </c>
      <c r="L11332" t="s">
        <v>211</v>
      </c>
      <c r="M11332" s="11">
        <f t="shared" si="710"/>
        <v>45070.029427210648</v>
      </c>
      <c r="N11332" s="11">
        <f t="shared" si="711"/>
        <v>45070.029427210648</v>
      </c>
    </row>
    <row r="11333" spans="1:14" x14ac:dyDescent="0.2">
      <c r="A11333">
        <v>3857278</v>
      </c>
      <c r="B11333">
        <v>1</v>
      </c>
      <c r="C11333" t="str">
        <f t="shared" si="708"/>
        <v>3857278-1</v>
      </c>
      <c r="D11333" s="11">
        <v>45070.007596215277</v>
      </c>
      <c r="E11333" s="10">
        <f>VLOOKUP(C11333,match_start_times!$E$1:$F$19,2,0)</f>
        <v>2.20949074074074E-2</v>
      </c>
      <c r="F11333">
        <v>3.8240970000000001</v>
      </c>
      <c r="G11333" t="str">
        <f t="shared" si="709"/>
        <v>12:00:3.824097 AM</v>
      </c>
      <c r="H11333" t="s">
        <v>129</v>
      </c>
      <c r="I11333" t="s">
        <v>117</v>
      </c>
      <c r="J11333">
        <v>15.5</v>
      </c>
      <c r="K11333">
        <v>33.299999999999997</v>
      </c>
      <c r="L11333" t="s">
        <v>211</v>
      </c>
      <c r="M11333" s="11">
        <f t="shared" si="710"/>
        <v>45070.029691122683</v>
      </c>
      <c r="N11333" s="11">
        <f t="shared" si="711"/>
        <v>45070.029735381941</v>
      </c>
    </row>
    <row r="11334" spans="1:14" x14ac:dyDescent="0.2">
      <c r="A11334">
        <v>3857278</v>
      </c>
      <c r="B11334">
        <v>1</v>
      </c>
      <c r="C11334" t="str">
        <f t="shared" si="708"/>
        <v>3857278-1</v>
      </c>
      <c r="D11334" s="11">
        <v>45070.007640474527</v>
      </c>
      <c r="E11334" s="10">
        <f>VLOOKUP(C11334,match_start_times!$E$1:$F$19,2,0)</f>
        <v>2.20949074074074E-2</v>
      </c>
      <c r="F11334">
        <v>0</v>
      </c>
      <c r="G11334" t="str">
        <f t="shared" si="709"/>
        <v>12:00:0 AM</v>
      </c>
      <c r="H11334" t="s">
        <v>116</v>
      </c>
      <c r="I11334" t="s">
        <v>117</v>
      </c>
      <c r="J11334">
        <v>76.599999999999994</v>
      </c>
      <c r="K11334">
        <v>15.3</v>
      </c>
      <c r="L11334" t="s">
        <v>211</v>
      </c>
      <c r="M11334" s="11">
        <f t="shared" si="710"/>
        <v>45070.029735381933</v>
      </c>
      <c r="N11334" s="11">
        <f t="shared" si="711"/>
        <v>45070.029735381933</v>
      </c>
    </row>
    <row r="11335" spans="1:14" x14ac:dyDescent="0.2">
      <c r="A11335">
        <v>3857278</v>
      </c>
      <c r="B11335">
        <v>1</v>
      </c>
      <c r="C11335" t="str">
        <f t="shared" si="708"/>
        <v>3857278-1</v>
      </c>
      <c r="D11335" s="11">
        <v>45070.007640474527</v>
      </c>
      <c r="E11335" s="10">
        <f>VLOOKUP(C11335,match_start_times!$E$1:$F$19,2,0)</f>
        <v>2.20949074074074E-2</v>
      </c>
      <c r="F11335">
        <v>0</v>
      </c>
      <c r="G11335" t="str">
        <f t="shared" si="709"/>
        <v>12:00:0 AM</v>
      </c>
      <c r="H11335" t="s">
        <v>125</v>
      </c>
      <c r="I11335" t="s">
        <v>86</v>
      </c>
      <c r="J11335">
        <v>43.5</v>
      </c>
      <c r="K11335">
        <v>64.8</v>
      </c>
      <c r="L11335" t="s">
        <v>211</v>
      </c>
      <c r="M11335" s="11">
        <f t="shared" si="710"/>
        <v>45070.029735381933</v>
      </c>
      <c r="N11335" s="11">
        <f t="shared" si="711"/>
        <v>45070.029735381933</v>
      </c>
    </row>
    <row r="11336" spans="1:14" x14ac:dyDescent="0.2">
      <c r="A11336">
        <v>3857278</v>
      </c>
      <c r="B11336">
        <v>1</v>
      </c>
      <c r="C11336" t="str">
        <f t="shared" si="708"/>
        <v>3857278-1</v>
      </c>
      <c r="D11336" s="11">
        <v>45070.007668009261</v>
      </c>
      <c r="E11336" s="10">
        <f>VLOOKUP(C11336,match_start_times!$E$1:$F$19,2,0)</f>
        <v>2.20949074074074E-2</v>
      </c>
      <c r="F11336">
        <v>0</v>
      </c>
      <c r="G11336" t="str">
        <f t="shared" si="709"/>
        <v>12:00:0 AM</v>
      </c>
      <c r="H11336" t="s">
        <v>97</v>
      </c>
      <c r="I11336" t="s">
        <v>86</v>
      </c>
      <c r="J11336">
        <v>56.9</v>
      </c>
      <c r="K11336">
        <v>65.599999999999994</v>
      </c>
      <c r="L11336" t="s">
        <v>211</v>
      </c>
      <c r="M11336" s="11">
        <f t="shared" si="710"/>
        <v>45070.029762916667</v>
      </c>
      <c r="N11336" s="11">
        <f t="shared" si="711"/>
        <v>45070.029762916667</v>
      </c>
    </row>
    <row r="11337" spans="1:14" x14ac:dyDescent="0.2">
      <c r="A11337">
        <v>3857278</v>
      </c>
      <c r="B11337">
        <v>1</v>
      </c>
      <c r="C11337" t="str">
        <f t="shared" si="708"/>
        <v>3857278-1</v>
      </c>
      <c r="D11337" s="11">
        <v>45070.007668009261</v>
      </c>
      <c r="E11337" s="10">
        <f>VLOOKUP(C11337,match_start_times!$E$1:$F$19,2,0)</f>
        <v>2.20949074074074E-2</v>
      </c>
      <c r="F11337">
        <v>1.5545690000000001</v>
      </c>
      <c r="G11337" t="str">
        <f t="shared" si="709"/>
        <v>12:00:1.554569 AM</v>
      </c>
      <c r="H11337" t="s">
        <v>126</v>
      </c>
      <c r="I11337" t="s">
        <v>117</v>
      </c>
      <c r="J11337">
        <v>63.2</v>
      </c>
      <c r="K11337">
        <v>14.5</v>
      </c>
      <c r="L11337" t="s">
        <v>211</v>
      </c>
      <c r="M11337" s="11">
        <f t="shared" si="710"/>
        <v>45070.029762916667</v>
      </c>
      <c r="N11337" s="11">
        <f t="shared" si="711"/>
        <v>45070.029780914352</v>
      </c>
    </row>
    <row r="11338" spans="1:14" x14ac:dyDescent="0.2">
      <c r="A11338">
        <v>3857278</v>
      </c>
      <c r="B11338">
        <v>1</v>
      </c>
      <c r="C11338" t="str">
        <f t="shared" si="708"/>
        <v>3857278-1</v>
      </c>
      <c r="D11338" s="11">
        <v>45070.007686006953</v>
      </c>
      <c r="E11338" s="10">
        <f>VLOOKUP(C11338,match_start_times!$E$1:$F$19,2,0)</f>
        <v>2.20949074074074E-2</v>
      </c>
      <c r="F11338">
        <v>0</v>
      </c>
      <c r="G11338" t="str">
        <f t="shared" si="709"/>
        <v>12:00:0 AM</v>
      </c>
      <c r="H11338" t="s">
        <v>93</v>
      </c>
      <c r="I11338" t="s">
        <v>86</v>
      </c>
      <c r="J11338">
        <v>44.7</v>
      </c>
      <c r="K11338">
        <v>57.1</v>
      </c>
      <c r="L11338" t="s">
        <v>211</v>
      </c>
      <c r="M11338" s="11">
        <f t="shared" si="710"/>
        <v>45070.029780914359</v>
      </c>
      <c r="N11338" s="11">
        <f t="shared" si="711"/>
        <v>45070.029780914359</v>
      </c>
    </row>
    <row r="11339" spans="1:14" x14ac:dyDescent="0.2">
      <c r="A11339">
        <v>3857278</v>
      </c>
      <c r="B11339">
        <v>1</v>
      </c>
      <c r="C11339" t="str">
        <f t="shared" si="708"/>
        <v>3857278-1</v>
      </c>
      <c r="D11339" s="11">
        <v>45070.007739143519</v>
      </c>
      <c r="E11339" s="10">
        <f>VLOOKUP(C11339,match_start_times!$E$1:$F$19,2,0)</f>
        <v>2.20949074074074E-2</v>
      </c>
      <c r="F11339">
        <v>0.112899</v>
      </c>
      <c r="G11339" t="str">
        <f t="shared" si="709"/>
        <v>12:00:0.112899 AM</v>
      </c>
      <c r="H11339" t="s">
        <v>126</v>
      </c>
      <c r="I11339" t="s">
        <v>117</v>
      </c>
      <c r="J11339">
        <v>56.1</v>
      </c>
      <c r="K11339">
        <v>22.6</v>
      </c>
      <c r="L11339" t="s">
        <v>211</v>
      </c>
      <c r="M11339" s="11">
        <f t="shared" si="710"/>
        <v>45070.029834050925</v>
      </c>
      <c r="N11339" s="11">
        <f t="shared" si="711"/>
        <v>45070.029835358793</v>
      </c>
    </row>
    <row r="11340" spans="1:14" x14ac:dyDescent="0.2">
      <c r="A11340">
        <v>3857278</v>
      </c>
      <c r="B11340">
        <v>1</v>
      </c>
      <c r="C11340" t="str">
        <f t="shared" si="708"/>
        <v>3857278-1</v>
      </c>
      <c r="D11340" s="11">
        <v>45070.007739143519</v>
      </c>
      <c r="E11340" s="10">
        <f>VLOOKUP(C11340,match_start_times!$E$1:$F$19,2,0)</f>
        <v>2.20949074074074E-2</v>
      </c>
      <c r="F11340">
        <v>0</v>
      </c>
      <c r="G11340" t="str">
        <f t="shared" si="709"/>
        <v>12:00:0 AM</v>
      </c>
      <c r="H11340" t="s">
        <v>127</v>
      </c>
      <c r="I11340" t="s">
        <v>86</v>
      </c>
      <c r="J11340">
        <v>64</v>
      </c>
      <c r="K11340">
        <v>57.5</v>
      </c>
      <c r="L11340" t="s">
        <v>211</v>
      </c>
      <c r="M11340" s="11">
        <f t="shared" si="710"/>
        <v>45070.029834050925</v>
      </c>
      <c r="N11340" s="11">
        <f t="shared" si="711"/>
        <v>45070.029834050925</v>
      </c>
    </row>
    <row r="11341" spans="1:14" x14ac:dyDescent="0.2">
      <c r="A11341">
        <v>3857278</v>
      </c>
      <c r="B11341">
        <v>1</v>
      </c>
      <c r="C11341" t="str">
        <f t="shared" si="708"/>
        <v>3857278-1</v>
      </c>
      <c r="D11341" s="11">
        <v>45070.007740451387</v>
      </c>
      <c r="E11341" s="10">
        <f>VLOOKUP(C11341,match_start_times!$E$1:$F$19,2,0)</f>
        <v>2.20949074074074E-2</v>
      </c>
      <c r="F11341">
        <v>0</v>
      </c>
      <c r="G11341" t="str">
        <f t="shared" si="709"/>
        <v>12:00:0 AM</v>
      </c>
      <c r="H11341" t="s">
        <v>127</v>
      </c>
      <c r="I11341" t="s">
        <v>86</v>
      </c>
      <c r="J11341">
        <v>66.599999999999994</v>
      </c>
      <c r="K11341">
        <v>56.9</v>
      </c>
      <c r="L11341" t="s">
        <v>211</v>
      </c>
      <c r="M11341" s="11">
        <f t="shared" si="710"/>
        <v>45070.029835358793</v>
      </c>
      <c r="N11341" s="11">
        <f t="shared" si="711"/>
        <v>45070.029835358793</v>
      </c>
    </row>
    <row r="11342" spans="1:14" x14ac:dyDescent="0.2">
      <c r="A11342">
        <v>3857278</v>
      </c>
      <c r="B11342">
        <v>1</v>
      </c>
      <c r="C11342" t="str">
        <f t="shared" si="708"/>
        <v>3857278-1</v>
      </c>
      <c r="D11342" s="11">
        <v>45070.007755219907</v>
      </c>
      <c r="E11342" s="10">
        <f>VLOOKUP(C11342,match_start_times!$E$1:$F$19,2,0)</f>
        <v>2.20949074074074E-2</v>
      </c>
      <c r="F11342">
        <v>0</v>
      </c>
      <c r="G11342" t="str">
        <f t="shared" si="709"/>
        <v>12:00:0 AM</v>
      </c>
      <c r="H11342" t="s">
        <v>101</v>
      </c>
      <c r="I11342" t="s">
        <v>86</v>
      </c>
      <c r="J11342">
        <v>69.3</v>
      </c>
      <c r="K11342">
        <v>66.3</v>
      </c>
      <c r="L11342" t="s">
        <v>211</v>
      </c>
      <c r="M11342" s="11">
        <f t="shared" si="710"/>
        <v>45070.029850127314</v>
      </c>
      <c r="N11342" s="11">
        <f t="shared" si="711"/>
        <v>45070.029850127314</v>
      </c>
    </row>
    <row r="11343" spans="1:14" x14ac:dyDescent="0.2">
      <c r="A11343">
        <v>3857278</v>
      </c>
      <c r="B11343">
        <v>1</v>
      </c>
      <c r="C11343" t="str">
        <f t="shared" si="708"/>
        <v>3857278-1</v>
      </c>
      <c r="D11343" s="11">
        <v>45070.007755219907</v>
      </c>
      <c r="E11343" s="10">
        <f>VLOOKUP(C11343,match_start_times!$E$1:$F$19,2,0)</f>
        <v>2.20949074074074E-2</v>
      </c>
      <c r="F11343">
        <v>1.1262110000000001</v>
      </c>
      <c r="G11343" t="str">
        <f t="shared" si="709"/>
        <v>12:00:1.126211 AM</v>
      </c>
      <c r="H11343" t="s">
        <v>101</v>
      </c>
      <c r="I11343" t="s">
        <v>86</v>
      </c>
      <c r="J11343">
        <v>69.3</v>
      </c>
      <c r="K11343">
        <v>66.3</v>
      </c>
      <c r="L11343" t="s">
        <v>211</v>
      </c>
      <c r="M11343" s="11">
        <f t="shared" si="710"/>
        <v>45070.029850127314</v>
      </c>
      <c r="N11343" s="11">
        <f t="shared" si="711"/>
        <v>45070.029863159718</v>
      </c>
    </row>
    <row r="11344" spans="1:14" x14ac:dyDescent="0.2">
      <c r="A11344">
        <v>3857278</v>
      </c>
      <c r="B11344">
        <v>1</v>
      </c>
      <c r="C11344" t="str">
        <f t="shared" si="708"/>
        <v>3857278-1</v>
      </c>
      <c r="D11344" s="11">
        <v>45070.007768252312</v>
      </c>
      <c r="E11344" s="10">
        <f>VLOOKUP(C11344,match_start_times!$E$1:$F$19,2,0)</f>
        <v>2.20949074074074E-2</v>
      </c>
      <c r="F11344">
        <v>0.96383300000000005</v>
      </c>
      <c r="G11344" t="str">
        <f t="shared" si="709"/>
        <v>12:00:0.963833 AM</v>
      </c>
      <c r="H11344" t="s">
        <v>101</v>
      </c>
      <c r="I11344" t="s">
        <v>86</v>
      </c>
      <c r="J11344">
        <v>72.099999999999994</v>
      </c>
      <c r="K11344">
        <v>69</v>
      </c>
      <c r="L11344" t="s">
        <v>211</v>
      </c>
      <c r="M11344" s="11">
        <f t="shared" si="710"/>
        <v>45070.029863159718</v>
      </c>
      <c r="N11344" s="11">
        <f t="shared" si="711"/>
        <v>45070.029874317122</v>
      </c>
    </row>
    <row r="11345" spans="1:14" x14ac:dyDescent="0.2">
      <c r="A11345">
        <v>3857278</v>
      </c>
      <c r="B11345">
        <v>1</v>
      </c>
      <c r="C11345" t="str">
        <f t="shared" si="708"/>
        <v>3857278-1</v>
      </c>
      <c r="D11345" s="11">
        <v>45070.007779409723</v>
      </c>
      <c r="E11345" s="10">
        <f>VLOOKUP(C11345,match_start_times!$E$1:$F$19,2,0)</f>
        <v>2.20949074074074E-2</v>
      </c>
      <c r="F11345">
        <v>1.233679</v>
      </c>
      <c r="G11345" t="str">
        <f t="shared" si="709"/>
        <v>12:00:1.233679 AM</v>
      </c>
      <c r="H11345" t="s">
        <v>91</v>
      </c>
      <c r="I11345" t="s">
        <v>86</v>
      </c>
      <c r="J11345">
        <v>62.9</v>
      </c>
      <c r="K11345">
        <v>75</v>
      </c>
      <c r="L11345" t="s">
        <v>211</v>
      </c>
      <c r="M11345" s="11">
        <f t="shared" si="710"/>
        <v>45070.02987431713</v>
      </c>
      <c r="N11345" s="11">
        <f t="shared" si="711"/>
        <v>45070.029888599536</v>
      </c>
    </row>
    <row r="11346" spans="1:14" x14ac:dyDescent="0.2">
      <c r="A11346">
        <v>3857278</v>
      </c>
      <c r="B11346">
        <v>1</v>
      </c>
      <c r="C11346" t="str">
        <f t="shared" si="708"/>
        <v>3857278-1</v>
      </c>
      <c r="D11346" s="11">
        <v>45070.00779369213</v>
      </c>
      <c r="E11346" s="10">
        <f>VLOOKUP(C11346,match_start_times!$E$1:$F$19,2,0)</f>
        <v>2.20949074074074E-2</v>
      </c>
      <c r="F11346">
        <v>0.76252699999999995</v>
      </c>
      <c r="G11346" t="str">
        <f t="shared" si="709"/>
        <v>12:00:0.762527 AM</v>
      </c>
      <c r="H11346" t="s">
        <v>91</v>
      </c>
      <c r="I11346" t="s">
        <v>86</v>
      </c>
      <c r="J11346">
        <v>63.1</v>
      </c>
      <c r="K11346">
        <v>70.8</v>
      </c>
      <c r="L11346" t="s">
        <v>211</v>
      </c>
      <c r="M11346" s="11">
        <f t="shared" si="710"/>
        <v>45070.029888599536</v>
      </c>
      <c r="N11346" s="11">
        <f t="shared" si="711"/>
        <v>45070.029897430555</v>
      </c>
    </row>
    <row r="11347" spans="1:14" x14ac:dyDescent="0.2">
      <c r="A11347">
        <v>3857278</v>
      </c>
      <c r="B11347">
        <v>1</v>
      </c>
      <c r="C11347" t="str">
        <f t="shared" si="708"/>
        <v>3857278-1</v>
      </c>
      <c r="D11347" s="11">
        <v>45070.007802511573</v>
      </c>
      <c r="E11347" s="10">
        <f>VLOOKUP(C11347,match_start_times!$E$1:$F$19,2,0)</f>
        <v>2.20949074074074E-2</v>
      </c>
      <c r="F11347">
        <v>1.414949</v>
      </c>
      <c r="G11347" t="str">
        <f t="shared" si="709"/>
        <v>12:00:1.414949 AM</v>
      </c>
      <c r="H11347" t="s">
        <v>97</v>
      </c>
      <c r="I11347" t="s">
        <v>86</v>
      </c>
      <c r="J11347">
        <v>57.2</v>
      </c>
      <c r="K11347">
        <v>64.099999999999994</v>
      </c>
      <c r="L11347" t="s">
        <v>211</v>
      </c>
      <c r="M11347" s="11">
        <f t="shared" si="710"/>
        <v>45070.029897418979</v>
      </c>
      <c r="N11347" s="11">
        <f t="shared" si="711"/>
        <v>45070.029913796294</v>
      </c>
    </row>
    <row r="11348" spans="1:14" x14ac:dyDescent="0.2">
      <c r="A11348">
        <v>3857278</v>
      </c>
      <c r="B11348">
        <v>1</v>
      </c>
      <c r="C11348" t="str">
        <f t="shared" si="708"/>
        <v>3857278-1</v>
      </c>
      <c r="D11348" s="11">
        <v>45070.007818888887</v>
      </c>
      <c r="E11348" s="10">
        <f>VLOOKUP(C11348,match_start_times!$E$1:$F$19,2,0)</f>
        <v>2.20949074074074E-2</v>
      </c>
      <c r="F11348">
        <v>1.435684</v>
      </c>
      <c r="G11348" t="str">
        <f t="shared" si="709"/>
        <v>12:00:1.435684 AM</v>
      </c>
      <c r="H11348" t="s">
        <v>97</v>
      </c>
      <c r="I11348" t="s">
        <v>86</v>
      </c>
      <c r="J11348">
        <v>55.4</v>
      </c>
      <c r="K11348">
        <v>71</v>
      </c>
      <c r="L11348" t="s">
        <v>211</v>
      </c>
      <c r="M11348" s="11">
        <f t="shared" si="710"/>
        <v>45070.029913796294</v>
      </c>
      <c r="N11348" s="11">
        <f t="shared" si="711"/>
        <v>45070.029930416662</v>
      </c>
    </row>
    <row r="11349" spans="1:14" x14ac:dyDescent="0.2">
      <c r="A11349">
        <v>3857278</v>
      </c>
      <c r="B11349">
        <v>1</v>
      </c>
      <c r="C11349" t="str">
        <f t="shared" si="708"/>
        <v>3857278-1</v>
      </c>
      <c r="D11349" s="11">
        <v>45070.007835185177</v>
      </c>
      <c r="E11349" s="10">
        <f>VLOOKUP(C11349,match_start_times!$E$1:$F$19,2,0)</f>
        <v>2.20949074074074E-2</v>
      </c>
      <c r="F11349">
        <v>0.84033099999999994</v>
      </c>
      <c r="G11349" t="str">
        <f t="shared" si="709"/>
        <v>12:00:0.840331 AM</v>
      </c>
      <c r="H11349" t="s">
        <v>121</v>
      </c>
      <c r="I11349" t="s">
        <v>117</v>
      </c>
      <c r="J11349">
        <v>51</v>
      </c>
      <c r="K11349">
        <v>1.6</v>
      </c>
      <c r="L11349" t="s">
        <v>211</v>
      </c>
      <c r="M11349" s="11">
        <f t="shared" si="710"/>
        <v>45070.029930092584</v>
      </c>
      <c r="N11349" s="11">
        <f t="shared" si="711"/>
        <v>45070.029939814805</v>
      </c>
    </row>
    <row r="11350" spans="1:14" x14ac:dyDescent="0.2">
      <c r="A11350">
        <v>3857278</v>
      </c>
      <c r="B11350">
        <v>1</v>
      </c>
      <c r="C11350" t="str">
        <f t="shared" si="708"/>
        <v>3857278-1</v>
      </c>
      <c r="D11350" s="11">
        <v>45070.007835509263</v>
      </c>
      <c r="E11350" s="10">
        <f>VLOOKUP(C11350,match_start_times!$E$1:$F$19,2,0)</f>
        <v>2.20949074074074E-2</v>
      </c>
      <c r="F11350">
        <v>0.82861799999999997</v>
      </c>
      <c r="G11350" t="str">
        <f t="shared" si="709"/>
        <v>12:00:0.828618 AM</v>
      </c>
      <c r="H11350" t="s">
        <v>95</v>
      </c>
      <c r="I11350" t="s">
        <v>86</v>
      </c>
      <c r="J11350">
        <v>64.400000000000006</v>
      </c>
      <c r="K11350">
        <v>79.3</v>
      </c>
      <c r="L11350" t="s">
        <v>211</v>
      </c>
      <c r="M11350" s="11">
        <f t="shared" si="710"/>
        <v>45070.029930416669</v>
      </c>
      <c r="N11350" s="11">
        <f t="shared" si="711"/>
        <v>45070.029940011576</v>
      </c>
    </row>
    <row r="11351" spans="1:14" x14ac:dyDescent="0.2">
      <c r="A11351">
        <v>3857278</v>
      </c>
      <c r="B11351">
        <v>1</v>
      </c>
      <c r="C11351" t="str">
        <f t="shared" si="708"/>
        <v>3857278-1</v>
      </c>
      <c r="D11351" s="11">
        <v>45070.00784510417</v>
      </c>
      <c r="E11351" s="10">
        <f>VLOOKUP(C11351,match_start_times!$E$1:$F$19,2,0)</f>
        <v>2.20949074074074E-2</v>
      </c>
      <c r="F11351">
        <v>1.100236</v>
      </c>
      <c r="G11351" t="str">
        <f t="shared" si="709"/>
        <v>12:00:1.100236 AM</v>
      </c>
      <c r="H11351" t="s">
        <v>95</v>
      </c>
      <c r="I11351" t="s">
        <v>86</v>
      </c>
      <c r="J11351">
        <v>60.8</v>
      </c>
      <c r="K11351">
        <v>77.599999999999994</v>
      </c>
      <c r="L11351" t="s">
        <v>211</v>
      </c>
      <c r="M11351" s="11">
        <f t="shared" si="710"/>
        <v>45070.029940011576</v>
      </c>
      <c r="N11351" s="11">
        <f t="shared" si="711"/>
        <v>45070.029952743054</v>
      </c>
    </row>
    <row r="11352" spans="1:14" x14ac:dyDescent="0.2">
      <c r="A11352">
        <v>3857278</v>
      </c>
      <c r="B11352">
        <v>1</v>
      </c>
      <c r="C11352" t="str">
        <f t="shared" si="708"/>
        <v>3857278-1</v>
      </c>
      <c r="D11352" s="11">
        <v>45070.007857835648</v>
      </c>
      <c r="E11352" s="10">
        <f>VLOOKUP(C11352,match_start_times!$E$1:$F$19,2,0)</f>
        <v>2.20949074074074E-2</v>
      </c>
      <c r="F11352">
        <v>0.74878499999999992</v>
      </c>
      <c r="G11352" t="str">
        <f t="shared" si="709"/>
        <v>12:00:0.748785 AM</v>
      </c>
      <c r="H11352" t="s">
        <v>91</v>
      </c>
      <c r="I11352" t="s">
        <v>86</v>
      </c>
      <c r="J11352">
        <v>56.5</v>
      </c>
      <c r="K11352">
        <v>68.400000000000006</v>
      </c>
      <c r="L11352" t="s">
        <v>211</v>
      </c>
      <c r="M11352" s="11">
        <f t="shared" si="710"/>
        <v>45070.029952743054</v>
      </c>
      <c r="N11352" s="11">
        <f t="shared" si="711"/>
        <v>45070.029961412038</v>
      </c>
    </row>
    <row r="11353" spans="1:14" x14ac:dyDescent="0.2">
      <c r="A11353">
        <v>3857278</v>
      </c>
      <c r="B11353">
        <v>1</v>
      </c>
      <c r="C11353" t="str">
        <f t="shared" si="708"/>
        <v>3857278-1</v>
      </c>
      <c r="D11353" s="11">
        <v>45070.007866504631</v>
      </c>
      <c r="E11353" s="10">
        <f>VLOOKUP(C11353,match_start_times!$E$1:$F$19,2,0)</f>
        <v>2.20949074074074E-2</v>
      </c>
      <c r="F11353">
        <v>1.461517</v>
      </c>
      <c r="G11353" t="str">
        <f t="shared" si="709"/>
        <v>12:00:1.461517 AM</v>
      </c>
      <c r="H11353" t="s">
        <v>91</v>
      </c>
      <c r="I11353" t="s">
        <v>86</v>
      </c>
      <c r="J11353">
        <v>49.9</v>
      </c>
      <c r="K11353">
        <v>65.599999999999994</v>
      </c>
      <c r="L11353" t="s">
        <v>211</v>
      </c>
      <c r="M11353" s="11">
        <f t="shared" si="710"/>
        <v>45070.029961412038</v>
      </c>
      <c r="N11353" s="11">
        <f t="shared" si="711"/>
        <v>45070.029978333332</v>
      </c>
    </row>
    <row r="11354" spans="1:14" x14ac:dyDescent="0.2">
      <c r="A11354">
        <v>3857278</v>
      </c>
      <c r="B11354">
        <v>1</v>
      </c>
      <c r="C11354" t="str">
        <f t="shared" si="708"/>
        <v>3857278-1</v>
      </c>
      <c r="D11354" s="11">
        <v>45070.00788341435</v>
      </c>
      <c r="E11354" s="10">
        <f>VLOOKUP(C11354,match_start_times!$E$1:$F$19,2,0)</f>
        <v>2.20949074074074E-2</v>
      </c>
      <c r="F11354">
        <v>0.88369599999999993</v>
      </c>
      <c r="G11354" t="str">
        <f t="shared" si="709"/>
        <v>12:00:0.883696 AM</v>
      </c>
      <c r="H11354" t="s">
        <v>125</v>
      </c>
      <c r="I11354" t="s">
        <v>86</v>
      </c>
      <c r="J11354">
        <v>31.5</v>
      </c>
      <c r="K11354">
        <v>60.7</v>
      </c>
      <c r="L11354" t="s">
        <v>211</v>
      </c>
      <c r="M11354" s="11">
        <f t="shared" si="710"/>
        <v>45070.029978321756</v>
      </c>
      <c r="N11354" s="11">
        <f t="shared" si="711"/>
        <v>45070.029988553237</v>
      </c>
    </row>
    <row r="11355" spans="1:14" x14ac:dyDescent="0.2">
      <c r="A11355">
        <v>3857278</v>
      </c>
      <c r="B11355">
        <v>1</v>
      </c>
      <c r="C11355" t="str">
        <f t="shared" si="708"/>
        <v>3857278-1</v>
      </c>
      <c r="D11355" s="11">
        <v>45070.00789364583</v>
      </c>
      <c r="E11355" s="10">
        <f>VLOOKUP(C11355,match_start_times!$E$1:$F$19,2,0)</f>
        <v>2.20949074074074E-2</v>
      </c>
      <c r="F11355">
        <v>1.9020919999999999</v>
      </c>
      <c r="G11355" t="str">
        <f t="shared" si="709"/>
        <v>12:00:1.902092 AM</v>
      </c>
      <c r="H11355" t="s">
        <v>125</v>
      </c>
      <c r="I11355" t="s">
        <v>86</v>
      </c>
      <c r="J11355">
        <v>32.799999999999997</v>
      </c>
      <c r="K11355">
        <v>56.9</v>
      </c>
      <c r="L11355" t="s">
        <v>211</v>
      </c>
      <c r="M11355" s="11">
        <f t="shared" si="710"/>
        <v>45070.029988553237</v>
      </c>
      <c r="N11355" s="11">
        <f t="shared" si="711"/>
        <v>45070.030010567127</v>
      </c>
    </row>
    <row r="11356" spans="1:14" x14ac:dyDescent="0.2">
      <c r="A11356">
        <v>3857278</v>
      </c>
      <c r="B11356">
        <v>1</v>
      </c>
      <c r="C11356" t="str">
        <f t="shared" si="708"/>
        <v>3857278-1</v>
      </c>
      <c r="D11356" s="11">
        <v>45070.00791565972</v>
      </c>
      <c r="E11356" s="10">
        <f>VLOOKUP(C11356,match_start_times!$E$1:$F$19,2,0)</f>
        <v>2.20949074074074E-2</v>
      </c>
      <c r="F11356">
        <v>2.5594060000000001</v>
      </c>
      <c r="G11356" t="str">
        <f t="shared" si="709"/>
        <v>12:00:2.559406 AM</v>
      </c>
      <c r="H11356" t="s">
        <v>93</v>
      </c>
      <c r="I11356" t="s">
        <v>86</v>
      </c>
      <c r="J11356">
        <v>40</v>
      </c>
      <c r="K11356">
        <v>26.3</v>
      </c>
      <c r="L11356" t="s">
        <v>211</v>
      </c>
      <c r="M11356" s="11">
        <f t="shared" si="710"/>
        <v>45070.030010567127</v>
      </c>
      <c r="N11356" s="11">
        <f t="shared" si="711"/>
        <v>45070.030040185185</v>
      </c>
    </row>
    <row r="11357" spans="1:14" x14ac:dyDescent="0.2">
      <c r="A11357">
        <v>3857278</v>
      </c>
      <c r="B11357">
        <v>1</v>
      </c>
      <c r="C11357" t="str">
        <f t="shared" si="708"/>
        <v>3857278-1</v>
      </c>
      <c r="D11357" s="11">
        <v>45070.007945277779</v>
      </c>
      <c r="E11357" s="10">
        <f>VLOOKUP(C11357,match_start_times!$E$1:$F$19,2,0)</f>
        <v>2.20949074074074E-2</v>
      </c>
      <c r="F11357">
        <v>1.391086</v>
      </c>
      <c r="G11357" t="str">
        <f t="shared" si="709"/>
        <v>12:00:1.391086 AM</v>
      </c>
      <c r="H11357" t="s">
        <v>93</v>
      </c>
      <c r="I11357" t="s">
        <v>86</v>
      </c>
      <c r="J11357">
        <v>52.2</v>
      </c>
      <c r="K11357">
        <v>20.100000000000001</v>
      </c>
      <c r="L11357" t="s">
        <v>211</v>
      </c>
      <c r="M11357" s="11">
        <f t="shared" si="710"/>
        <v>45070.030040185185</v>
      </c>
      <c r="N11357" s="11">
        <f t="shared" si="711"/>
        <v>45070.030056284726</v>
      </c>
    </row>
    <row r="11358" spans="1:14" x14ac:dyDescent="0.2">
      <c r="A11358">
        <v>3857278</v>
      </c>
      <c r="B11358">
        <v>1</v>
      </c>
      <c r="C11358" t="str">
        <f t="shared" si="708"/>
        <v>3857278-1</v>
      </c>
      <c r="D11358" s="11">
        <v>45070.007961377312</v>
      </c>
      <c r="E11358" s="10">
        <f>VLOOKUP(C11358,match_start_times!$E$1:$F$19,2,0)</f>
        <v>2.20949074074074E-2</v>
      </c>
      <c r="F11358">
        <v>3.7001870000000001</v>
      </c>
      <c r="G11358" t="str">
        <f t="shared" si="709"/>
        <v>12:00:3.700187 AM</v>
      </c>
      <c r="H11358" t="s">
        <v>90</v>
      </c>
      <c r="I11358" t="s">
        <v>86</v>
      </c>
      <c r="J11358">
        <v>65.900000000000006</v>
      </c>
      <c r="K11358">
        <v>13.2</v>
      </c>
      <c r="L11358" t="s">
        <v>211</v>
      </c>
      <c r="M11358" s="11">
        <f t="shared" si="710"/>
        <v>45070.030056284719</v>
      </c>
      <c r="N11358" s="11">
        <f t="shared" si="711"/>
        <v>45070.030099108793</v>
      </c>
    </row>
    <row r="11359" spans="1:14" x14ac:dyDescent="0.2">
      <c r="A11359">
        <v>3857278</v>
      </c>
      <c r="B11359">
        <v>1</v>
      </c>
      <c r="C11359" t="str">
        <f t="shared" si="708"/>
        <v>3857278-1</v>
      </c>
      <c r="D11359" s="11">
        <v>45070.00798292824</v>
      </c>
      <c r="E11359" s="10">
        <f>VLOOKUP(C11359,match_start_times!$E$1:$F$19,2,0)</f>
        <v>2.20949074074074E-2</v>
      </c>
      <c r="F11359">
        <v>0.96095699999999995</v>
      </c>
      <c r="G11359" t="str">
        <f t="shared" si="709"/>
        <v>12:00:0.960957 AM</v>
      </c>
      <c r="H11359" t="s">
        <v>122</v>
      </c>
      <c r="I11359" t="s">
        <v>117</v>
      </c>
      <c r="J11359">
        <v>44.1</v>
      </c>
      <c r="K11359">
        <v>66.7</v>
      </c>
      <c r="L11359" t="s">
        <v>211</v>
      </c>
      <c r="M11359" s="11">
        <f t="shared" si="710"/>
        <v>45070.030077835647</v>
      </c>
      <c r="N11359" s="11">
        <f t="shared" si="711"/>
        <v>45070.03008895833</v>
      </c>
    </row>
    <row r="11360" spans="1:14" x14ac:dyDescent="0.2">
      <c r="A11360">
        <v>3857278</v>
      </c>
      <c r="B11360">
        <v>1</v>
      </c>
      <c r="C11360" t="str">
        <f t="shared" si="708"/>
        <v>3857278-1</v>
      </c>
      <c r="D11360" s="11">
        <v>45070.008004212963</v>
      </c>
      <c r="E11360" s="10">
        <f>VLOOKUP(C11360,match_start_times!$E$1:$F$19,2,0)</f>
        <v>2.20949074074074E-2</v>
      </c>
      <c r="F11360">
        <v>1.463516</v>
      </c>
      <c r="G11360" t="str">
        <f t="shared" si="709"/>
        <v>12:00:1.463516 AM</v>
      </c>
      <c r="H11360" t="s">
        <v>90</v>
      </c>
      <c r="I11360" t="s">
        <v>86</v>
      </c>
      <c r="J11360">
        <v>75.3</v>
      </c>
      <c r="K11360">
        <v>22.6</v>
      </c>
      <c r="L11360" t="s">
        <v>211</v>
      </c>
      <c r="M11360" s="11">
        <f t="shared" si="710"/>
        <v>45070.030099120369</v>
      </c>
      <c r="N11360" s="11">
        <f t="shared" si="711"/>
        <v>45070.030116064816</v>
      </c>
    </row>
    <row r="11361" spans="1:14" x14ac:dyDescent="0.2">
      <c r="A11361">
        <v>3857278</v>
      </c>
      <c r="B11361">
        <v>1</v>
      </c>
      <c r="C11361" t="str">
        <f t="shared" si="708"/>
        <v>3857278-1</v>
      </c>
      <c r="D11361" s="11">
        <v>45070.008021145833</v>
      </c>
      <c r="E11361" s="10">
        <f>VLOOKUP(C11361,match_start_times!$E$1:$F$19,2,0)</f>
        <v>2.20949074074074E-2</v>
      </c>
      <c r="F11361">
        <v>3.953036</v>
      </c>
      <c r="G11361" t="str">
        <f t="shared" si="709"/>
        <v>12:00:3.953036 AM</v>
      </c>
      <c r="H11361" t="s">
        <v>93</v>
      </c>
      <c r="I11361" t="s">
        <v>86</v>
      </c>
      <c r="J11361">
        <v>59.9</v>
      </c>
      <c r="K11361">
        <v>13.9</v>
      </c>
      <c r="L11361" t="s">
        <v>211</v>
      </c>
      <c r="M11361" s="11">
        <f t="shared" si="710"/>
        <v>45070.03011605324</v>
      </c>
      <c r="N11361" s="11">
        <f t="shared" si="711"/>
        <v>45070.030161805553</v>
      </c>
    </row>
    <row r="11362" spans="1:14" x14ac:dyDescent="0.2">
      <c r="A11362">
        <v>3857278</v>
      </c>
      <c r="B11362">
        <v>1</v>
      </c>
      <c r="C11362" t="str">
        <f t="shared" si="708"/>
        <v>3857278-1</v>
      </c>
      <c r="D11362" s="11">
        <v>45070.008066898154</v>
      </c>
      <c r="E11362" s="10">
        <f>VLOOKUP(C11362,match_start_times!$E$1:$F$19,2,0)</f>
        <v>2.20949074074074E-2</v>
      </c>
      <c r="F11362">
        <v>2.0277470000000002</v>
      </c>
      <c r="G11362" t="str">
        <f t="shared" si="709"/>
        <v>12:00:2.027747 AM</v>
      </c>
      <c r="H11362" t="s">
        <v>93</v>
      </c>
      <c r="I11362" t="s">
        <v>86</v>
      </c>
      <c r="J11362">
        <v>76</v>
      </c>
      <c r="K11362">
        <v>8.9</v>
      </c>
      <c r="L11362" t="s">
        <v>211</v>
      </c>
      <c r="M11362" s="11">
        <f t="shared" si="710"/>
        <v>45070.03016180556</v>
      </c>
      <c r="N11362" s="11">
        <f t="shared" si="711"/>
        <v>45070.030185277785</v>
      </c>
    </row>
    <row r="11363" spans="1:14" x14ac:dyDescent="0.2">
      <c r="A11363">
        <v>3857278</v>
      </c>
      <c r="B11363">
        <v>1</v>
      </c>
      <c r="C11363" t="str">
        <f t="shared" si="708"/>
        <v>3857278-1</v>
      </c>
      <c r="D11363" s="11">
        <v>45070.008090370371</v>
      </c>
      <c r="E11363" s="10">
        <f>VLOOKUP(C11363,match_start_times!$E$1:$F$19,2,0)</f>
        <v>2.20949074074074E-2</v>
      </c>
      <c r="F11363">
        <v>0.2378539999999999</v>
      </c>
      <c r="G11363" t="str">
        <f t="shared" si="709"/>
        <v>12:00:0.237854 AM</v>
      </c>
      <c r="H11363" t="s">
        <v>98</v>
      </c>
      <c r="I11363" t="s">
        <v>86</v>
      </c>
      <c r="J11363">
        <v>105.3</v>
      </c>
      <c r="K11363">
        <v>7.7</v>
      </c>
      <c r="L11363" t="s">
        <v>211</v>
      </c>
      <c r="M11363" s="11">
        <f t="shared" si="710"/>
        <v>45070.030185277777</v>
      </c>
      <c r="N11363" s="11">
        <f t="shared" si="711"/>
        <v>45070.030188032404</v>
      </c>
    </row>
    <row r="11364" spans="1:14" x14ac:dyDescent="0.2">
      <c r="A11364">
        <v>3857278</v>
      </c>
      <c r="B11364">
        <v>1</v>
      </c>
      <c r="C11364" t="str">
        <f t="shared" si="708"/>
        <v>3857278-1</v>
      </c>
      <c r="D11364" s="11">
        <v>45070.008090671297</v>
      </c>
      <c r="E11364" s="10">
        <f>VLOOKUP(C11364,match_start_times!$E$1:$F$19,2,0)</f>
        <v>2.20949074074074E-2</v>
      </c>
      <c r="F11364">
        <v>0.58547700000000003</v>
      </c>
      <c r="G11364" t="str">
        <f t="shared" si="709"/>
        <v>12:00:0.585477 AM</v>
      </c>
      <c r="H11364" t="s">
        <v>118</v>
      </c>
      <c r="I11364" t="s">
        <v>117</v>
      </c>
      <c r="J11364">
        <v>16.7</v>
      </c>
      <c r="K11364">
        <v>68</v>
      </c>
      <c r="L11364" t="s">
        <v>211</v>
      </c>
      <c r="M11364" s="11">
        <f t="shared" si="710"/>
        <v>45070.030185578704</v>
      </c>
      <c r="N11364" s="11">
        <f t="shared" si="711"/>
        <v>45070.030192349535</v>
      </c>
    </row>
    <row r="11365" spans="1:14" x14ac:dyDescent="0.2">
      <c r="A11365">
        <v>3857278</v>
      </c>
      <c r="B11365">
        <v>1</v>
      </c>
      <c r="C11365" t="str">
        <f t="shared" si="708"/>
        <v>3857278-1</v>
      </c>
      <c r="D11365" s="11">
        <v>45070.008093124998</v>
      </c>
      <c r="E11365" s="10">
        <f>VLOOKUP(C11365,match_start_times!$E$1:$F$19,2,0)</f>
        <v>2.20949074074074E-2</v>
      </c>
      <c r="F11365">
        <v>0</v>
      </c>
      <c r="G11365" t="str">
        <f t="shared" si="709"/>
        <v>12:00:0 AM</v>
      </c>
      <c r="H11365" t="s">
        <v>118</v>
      </c>
      <c r="I11365" t="s">
        <v>117</v>
      </c>
      <c r="J11365">
        <v>19.7</v>
      </c>
      <c r="K11365">
        <v>68.8</v>
      </c>
      <c r="L11365" t="s">
        <v>211</v>
      </c>
      <c r="M11365" s="11">
        <f t="shared" si="710"/>
        <v>45070.030188032404</v>
      </c>
      <c r="N11365" s="11">
        <f t="shared" si="711"/>
        <v>45070.030188032404</v>
      </c>
    </row>
    <row r="11366" spans="1:14" x14ac:dyDescent="0.2">
      <c r="A11366">
        <v>3857278</v>
      </c>
      <c r="B11366">
        <v>1</v>
      </c>
      <c r="C11366" t="str">
        <f t="shared" si="708"/>
        <v>3857278-1</v>
      </c>
      <c r="D11366" s="11">
        <v>45070.008093124998</v>
      </c>
      <c r="E11366" s="10">
        <f>VLOOKUP(C11366,match_start_times!$E$1:$F$19,2,0)</f>
        <v>2.20949074074074E-2</v>
      </c>
      <c r="F11366">
        <v>0</v>
      </c>
      <c r="G11366" t="str">
        <f t="shared" si="709"/>
        <v>12:00:0 AM</v>
      </c>
      <c r="H11366" t="s">
        <v>98</v>
      </c>
      <c r="I11366" t="s">
        <v>86</v>
      </c>
      <c r="J11366">
        <v>100.4</v>
      </c>
      <c r="K11366">
        <v>11.3</v>
      </c>
      <c r="L11366" t="s">
        <v>211</v>
      </c>
      <c r="M11366" s="11">
        <f t="shared" si="710"/>
        <v>45070.030188032404</v>
      </c>
      <c r="N11366" s="11">
        <f t="shared" si="711"/>
        <v>45070.030188032404</v>
      </c>
    </row>
    <row r="11367" spans="1:14" x14ac:dyDescent="0.2">
      <c r="A11367">
        <v>3857278</v>
      </c>
      <c r="B11367">
        <v>1</v>
      </c>
      <c r="C11367" t="str">
        <f t="shared" si="708"/>
        <v>3857278-1</v>
      </c>
      <c r="D11367" s="11">
        <v>45070.008093124998</v>
      </c>
      <c r="E11367" s="10">
        <f>VLOOKUP(C11367,match_start_times!$E$1:$F$19,2,0)</f>
        <v>2.20949074074074E-2</v>
      </c>
      <c r="F11367">
        <v>1.307688</v>
      </c>
      <c r="G11367" t="str">
        <f t="shared" si="709"/>
        <v>12:00:1.307688 AM</v>
      </c>
      <c r="H11367" t="s">
        <v>98</v>
      </c>
      <c r="I11367" t="s">
        <v>86</v>
      </c>
      <c r="J11367">
        <v>100.4</v>
      </c>
      <c r="K11367">
        <v>11.3</v>
      </c>
      <c r="L11367" t="s">
        <v>211</v>
      </c>
      <c r="M11367" s="11">
        <f t="shared" si="710"/>
        <v>45070.030188032404</v>
      </c>
      <c r="N11367" s="11">
        <f t="shared" si="711"/>
        <v>45070.030203171293</v>
      </c>
    </row>
    <row r="11368" spans="1:14" x14ac:dyDescent="0.2">
      <c r="A11368">
        <v>3857278</v>
      </c>
      <c r="B11368">
        <v>1</v>
      </c>
      <c r="C11368" t="str">
        <f t="shared" si="708"/>
        <v>3857278-1</v>
      </c>
      <c r="D11368" s="11">
        <v>45070.008108252317</v>
      </c>
      <c r="E11368" s="10">
        <f>VLOOKUP(C11368,match_start_times!$E$1:$F$19,2,0)</f>
        <v>2.20949074074074E-2</v>
      </c>
      <c r="F11368">
        <v>0.97305799999999998</v>
      </c>
      <c r="G11368" t="str">
        <f t="shared" si="709"/>
        <v>12:00:0.973058 AM</v>
      </c>
      <c r="H11368" t="s">
        <v>98</v>
      </c>
      <c r="I11368" t="s">
        <v>86</v>
      </c>
      <c r="J11368">
        <v>101.6</v>
      </c>
      <c r="K11368">
        <v>12.8</v>
      </c>
      <c r="L11368" t="s">
        <v>211</v>
      </c>
      <c r="M11368" s="11">
        <f t="shared" si="710"/>
        <v>45070.030203159724</v>
      </c>
      <c r="N11368" s="11">
        <f t="shared" si="711"/>
        <v>45070.030214421298</v>
      </c>
    </row>
    <row r="11369" spans="1:14" x14ac:dyDescent="0.2">
      <c r="A11369">
        <v>3857278</v>
      </c>
      <c r="B11369">
        <v>1</v>
      </c>
      <c r="C11369" t="str">
        <f t="shared" si="708"/>
        <v>3857278-1</v>
      </c>
      <c r="D11369" s="11">
        <v>45070.008119525461</v>
      </c>
      <c r="E11369" s="10">
        <f>VLOOKUP(C11369,match_start_times!$E$1:$F$19,2,0)</f>
        <v>2.20949074074074E-2</v>
      </c>
      <c r="F11369">
        <v>1.040816</v>
      </c>
      <c r="G11369" t="str">
        <f t="shared" si="709"/>
        <v>12:00:1.040816 AM</v>
      </c>
      <c r="H11369" t="s">
        <v>123</v>
      </c>
      <c r="I11369" t="s">
        <v>117</v>
      </c>
      <c r="J11369">
        <v>17.8</v>
      </c>
      <c r="K11369">
        <v>57.7</v>
      </c>
      <c r="L11369" t="s">
        <v>211</v>
      </c>
      <c r="M11369" s="11">
        <f t="shared" si="710"/>
        <v>45070.030214432867</v>
      </c>
      <c r="N11369" s="11">
        <f t="shared" si="711"/>
        <v>45070.030226481482</v>
      </c>
    </row>
    <row r="11370" spans="1:14" x14ac:dyDescent="0.2">
      <c r="A11370">
        <v>3857278</v>
      </c>
      <c r="B11370">
        <v>1</v>
      </c>
      <c r="C11370" t="str">
        <f t="shared" si="708"/>
        <v>3857278-1</v>
      </c>
      <c r="D11370" s="11">
        <v>45070.008131562499</v>
      </c>
      <c r="E11370" s="10">
        <f>VLOOKUP(C11370,match_start_times!$E$1:$F$19,2,0)</f>
        <v>2.20949074074074E-2</v>
      </c>
      <c r="F11370">
        <v>2.2881779999999998</v>
      </c>
      <c r="G11370" t="str">
        <f t="shared" si="709"/>
        <v>12:00:2.288178 AM</v>
      </c>
      <c r="H11370" t="s">
        <v>118</v>
      </c>
      <c r="I11370" t="s">
        <v>117</v>
      </c>
      <c r="J11370">
        <v>14.6</v>
      </c>
      <c r="K11370">
        <v>63.2</v>
      </c>
      <c r="L11370" t="s">
        <v>211</v>
      </c>
      <c r="M11370" s="11">
        <f t="shared" si="710"/>
        <v>45070.030226469906</v>
      </c>
      <c r="N11370" s="11">
        <f t="shared" si="711"/>
        <v>45070.030252951387</v>
      </c>
    </row>
    <row r="11371" spans="1:14" x14ac:dyDescent="0.2">
      <c r="A11371">
        <v>3857278</v>
      </c>
      <c r="B11371">
        <v>1</v>
      </c>
      <c r="C11371" t="str">
        <f t="shared" si="708"/>
        <v>3857278-1</v>
      </c>
      <c r="D11371" s="11">
        <v>45070.00815804398</v>
      </c>
      <c r="E11371" s="10">
        <f>VLOOKUP(C11371,match_start_times!$E$1:$F$19,2,0)</f>
        <v>2.20949074074074E-2</v>
      </c>
      <c r="F11371">
        <v>0</v>
      </c>
      <c r="G11371" t="str">
        <f t="shared" si="709"/>
        <v>12:00:0 AM</v>
      </c>
      <c r="H11371" t="s">
        <v>124</v>
      </c>
      <c r="I11371" t="s">
        <v>117</v>
      </c>
      <c r="J11371">
        <v>51.4</v>
      </c>
      <c r="K11371">
        <v>48.1</v>
      </c>
      <c r="L11371" t="s">
        <v>211</v>
      </c>
      <c r="M11371" s="11">
        <f t="shared" si="710"/>
        <v>45070.030252951387</v>
      </c>
      <c r="N11371" s="11">
        <f t="shared" si="711"/>
        <v>45070.030252951387</v>
      </c>
    </row>
    <row r="11372" spans="1:14" x14ac:dyDescent="0.2">
      <c r="A11372">
        <v>3857278</v>
      </c>
      <c r="B11372">
        <v>1</v>
      </c>
      <c r="C11372" t="str">
        <f t="shared" si="708"/>
        <v>3857278-1</v>
      </c>
      <c r="D11372" s="11">
        <v>45070.00815804398</v>
      </c>
      <c r="E11372" s="10">
        <f>VLOOKUP(C11372,match_start_times!$E$1:$F$19,2,0)</f>
        <v>2.20949074074074E-2</v>
      </c>
      <c r="F11372">
        <v>1.9789129999999999</v>
      </c>
      <c r="G11372" t="str">
        <f t="shared" si="709"/>
        <v>12:00:1.978913 AM</v>
      </c>
      <c r="H11372" t="s">
        <v>125</v>
      </c>
      <c r="I11372" t="s">
        <v>86</v>
      </c>
      <c r="J11372">
        <v>68.7</v>
      </c>
      <c r="K11372">
        <v>32</v>
      </c>
      <c r="L11372" t="s">
        <v>211</v>
      </c>
      <c r="M11372" s="11">
        <f t="shared" si="710"/>
        <v>45070.030252951387</v>
      </c>
      <c r="N11372" s="11">
        <f t="shared" si="711"/>
        <v>45070.030275856479</v>
      </c>
    </row>
    <row r="11373" spans="1:14" x14ac:dyDescent="0.2">
      <c r="A11373">
        <v>3857278</v>
      </c>
      <c r="B11373">
        <v>1</v>
      </c>
      <c r="C11373" t="str">
        <f t="shared" si="708"/>
        <v>3857278-1</v>
      </c>
      <c r="D11373" s="11">
        <v>45070.008180949073</v>
      </c>
      <c r="E11373" s="10">
        <f>VLOOKUP(C11373,match_start_times!$E$1:$F$19,2,0)</f>
        <v>2.20949074074074E-2</v>
      </c>
      <c r="F11373">
        <v>0</v>
      </c>
      <c r="G11373" t="str">
        <f t="shared" si="709"/>
        <v>12:00:0 AM</v>
      </c>
      <c r="H11373" t="s">
        <v>116</v>
      </c>
      <c r="I11373" t="s">
        <v>117</v>
      </c>
      <c r="J11373">
        <v>37.9</v>
      </c>
      <c r="K11373">
        <v>45.7</v>
      </c>
      <c r="L11373" t="s">
        <v>211</v>
      </c>
      <c r="M11373" s="11">
        <f t="shared" si="710"/>
        <v>45070.030275856479</v>
      </c>
      <c r="N11373" s="11">
        <f t="shared" si="711"/>
        <v>45070.030275856479</v>
      </c>
    </row>
    <row r="11374" spans="1:14" x14ac:dyDescent="0.2">
      <c r="A11374">
        <v>3857278</v>
      </c>
      <c r="B11374">
        <v>1</v>
      </c>
      <c r="C11374" t="str">
        <f t="shared" si="708"/>
        <v>3857278-1</v>
      </c>
      <c r="D11374" s="11">
        <v>45070.008186377323</v>
      </c>
      <c r="E11374" s="10">
        <f>VLOOKUP(C11374,match_start_times!$E$1:$F$19,2,0)</f>
        <v>2.20949074074074E-2</v>
      </c>
      <c r="F11374">
        <v>0.421348</v>
      </c>
      <c r="G11374" t="str">
        <f t="shared" si="709"/>
        <v>12:00:0.421348 AM</v>
      </c>
      <c r="H11374" t="s">
        <v>116</v>
      </c>
      <c r="I11374" t="s">
        <v>117</v>
      </c>
      <c r="J11374">
        <v>39</v>
      </c>
      <c r="K11374">
        <v>47.6</v>
      </c>
      <c r="L11374" t="s">
        <v>211</v>
      </c>
      <c r="M11374" s="11">
        <f t="shared" si="710"/>
        <v>45070.030281284729</v>
      </c>
      <c r="N11374" s="11">
        <f t="shared" si="711"/>
        <v>45070.030286157416</v>
      </c>
    </row>
    <row r="11375" spans="1:14" x14ac:dyDescent="0.2">
      <c r="A11375">
        <v>3857278</v>
      </c>
      <c r="B11375">
        <v>1</v>
      </c>
      <c r="C11375" t="str">
        <f t="shared" si="708"/>
        <v>3857278-1</v>
      </c>
      <c r="D11375" s="11">
        <v>45070.00819119213</v>
      </c>
      <c r="E11375" s="10">
        <f>VLOOKUP(C11375,match_start_times!$E$1:$F$19,2,0)</f>
        <v>2.20949074074074E-2</v>
      </c>
      <c r="F11375">
        <v>2.233727</v>
      </c>
      <c r="G11375" t="str">
        <f t="shared" si="709"/>
        <v>12:00:2.233727 AM</v>
      </c>
      <c r="H11375" t="s">
        <v>100</v>
      </c>
      <c r="I11375" t="s">
        <v>86</v>
      </c>
      <c r="J11375">
        <v>81.099999999999994</v>
      </c>
      <c r="K11375">
        <v>29</v>
      </c>
      <c r="L11375" t="s">
        <v>211</v>
      </c>
      <c r="M11375" s="11">
        <f t="shared" si="710"/>
        <v>45070.030286099536</v>
      </c>
      <c r="N11375" s="11">
        <f t="shared" si="711"/>
        <v>45070.030311956019</v>
      </c>
    </row>
    <row r="11376" spans="1:14" x14ac:dyDescent="0.2">
      <c r="A11376">
        <v>3857278</v>
      </c>
      <c r="B11376">
        <v>1</v>
      </c>
      <c r="C11376" t="str">
        <f t="shared" si="708"/>
        <v>3857278-1</v>
      </c>
      <c r="D11376" s="11">
        <v>45070.008217037037</v>
      </c>
      <c r="E11376" s="10">
        <f>VLOOKUP(C11376,match_start_times!$E$1:$F$19,2,0)</f>
        <v>2.20949074074074E-2</v>
      </c>
      <c r="F11376">
        <v>5.6017239999999999</v>
      </c>
      <c r="G11376" t="str">
        <f t="shared" si="709"/>
        <v>12:00:5.601724 AM</v>
      </c>
      <c r="H11376" t="s">
        <v>97</v>
      </c>
      <c r="I11376" t="s">
        <v>86</v>
      </c>
      <c r="J11376">
        <v>67.8</v>
      </c>
      <c r="K11376">
        <v>26</v>
      </c>
      <c r="L11376" t="s">
        <v>211</v>
      </c>
      <c r="M11376" s="11">
        <f t="shared" si="710"/>
        <v>45070.030311944443</v>
      </c>
      <c r="N11376" s="11">
        <f t="shared" si="711"/>
        <v>45070.030376782408</v>
      </c>
    </row>
    <row r="11377" spans="1:14" x14ac:dyDescent="0.2">
      <c r="A11377">
        <v>3857278</v>
      </c>
      <c r="B11377">
        <v>1</v>
      </c>
      <c r="C11377" t="str">
        <f t="shared" si="708"/>
        <v>3857278-1</v>
      </c>
      <c r="D11377" s="11">
        <v>45070.008281875002</v>
      </c>
      <c r="E11377" s="10">
        <f>VLOOKUP(C11377,match_start_times!$E$1:$F$19,2,0)</f>
        <v>2.20949074074074E-2</v>
      </c>
      <c r="F11377">
        <v>1.218569</v>
      </c>
      <c r="G11377" t="str">
        <f t="shared" si="709"/>
        <v>12:00:1.218569 AM</v>
      </c>
      <c r="H11377" t="s">
        <v>97</v>
      </c>
      <c r="I11377" t="s">
        <v>86</v>
      </c>
      <c r="J11377">
        <v>63.1</v>
      </c>
      <c r="K11377">
        <v>22.8</v>
      </c>
      <c r="L11377" t="s">
        <v>211</v>
      </c>
      <c r="M11377" s="11">
        <f t="shared" si="710"/>
        <v>45070.030376782408</v>
      </c>
      <c r="N11377" s="11">
        <f t="shared" si="711"/>
        <v>45070.030390891203</v>
      </c>
    </row>
    <row r="11378" spans="1:14" x14ac:dyDescent="0.2">
      <c r="A11378">
        <v>3857278</v>
      </c>
      <c r="B11378">
        <v>1</v>
      </c>
      <c r="C11378" t="str">
        <f t="shared" si="708"/>
        <v>3857278-1</v>
      </c>
      <c r="D11378" s="11">
        <v>45070.008295983796</v>
      </c>
      <c r="E11378" s="10">
        <f>VLOOKUP(C11378,match_start_times!$E$1:$F$19,2,0)</f>
        <v>2.20949074074074E-2</v>
      </c>
      <c r="F11378">
        <v>0.85375499999999993</v>
      </c>
      <c r="G11378" t="str">
        <f t="shared" si="709"/>
        <v>12:00:0.853755 AM</v>
      </c>
      <c r="H11378" t="s">
        <v>98</v>
      </c>
      <c r="I11378" t="s">
        <v>86</v>
      </c>
      <c r="J11378">
        <v>64.400000000000006</v>
      </c>
      <c r="K11378">
        <v>6.4</v>
      </c>
      <c r="L11378" t="s">
        <v>211</v>
      </c>
      <c r="M11378" s="11">
        <f t="shared" si="710"/>
        <v>45070.030390891203</v>
      </c>
      <c r="N11378" s="11">
        <f t="shared" si="711"/>
        <v>45070.03040077546</v>
      </c>
    </row>
    <row r="11379" spans="1:14" x14ac:dyDescent="0.2">
      <c r="A11379">
        <v>3857278</v>
      </c>
      <c r="B11379">
        <v>1</v>
      </c>
      <c r="C11379" t="str">
        <f t="shared" si="708"/>
        <v>3857278-1</v>
      </c>
      <c r="D11379" s="11">
        <v>45070.008305868047</v>
      </c>
      <c r="E11379" s="10">
        <f>VLOOKUP(C11379,match_start_times!$E$1:$F$19,2,0)</f>
        <v>2.20949074074074E-2</v>
      </c>
      <c r="F11379">
        <v>0.97850899999999996</v>
      </c>
      <c r="G11379" t="str">
        <f t="shared" si="709"/>
        <v>12:00:0.978509 AM</v>
      </c>
      <c r="H11379" t="s">
        <v>98</v>
      </c>
      <c r="I11379" t="s">
        <v>86</v>
      </c>
      <c r="J11379">
        <v>66.8</v>
      </c>
      <c r="K11379">
        <v>5.5</v>
      </c>
      <c r="L11379" t="s">
        <v>211</v>
      </c>
      <c r="M11379" s="11">
        <f t="shared" si="710"/>
        <v>45070.030400775453</v>
      </c>
      <c r="N11379" s="11">
        <f t="shared" si="711"/>
        <v>45070.030412106469</v>
      </c>
    </row>
    <row r="11380" spans="1:14" x14ac:dyDescent="0.2">
      <c r="A11380">
        <v>3857278</v>
      </c>
      <c r="B11380">
        <v>1</v>
      </c>
      <c r="C11380" t="str">
        <f t="shared" si="708"/>
        <v>3857278-1</v>
      </c>
      <c r="D11380" s="11">
        <v>45070.008317187501</v>
      </c>
      <c r="E11380" s="10">
        <f>VLOOKUP(C11380,match_start_times!$E$1:$F$19,2,0)</f>
        <v>2.20949074074074E-2</v>
      </c>
      <c r="F11380">
        <v>0</v>
      </c>
      <c r="G11380" t="str">
        <f t="shared" si="709"/>
        <v>12:00:0 AM</v>
      </c>
      <c r="H11380" t="s">
        <v>118</v>
      </c>
      <c r="I11380" t="s">
        <v>117</v>
      </c>
      <c r="J11380">
        <v>38.1</v>
      </c>
      <c r="K11380">
        <v>70.7</v>
      </c>
      <c r="L11380" t="s">
        <v>211</v>
      </c>
      <c r="M11380" s="11">
        <f t="shared" si="710"/>
        <v>45070.030412094908</v>
      </c>
      <c r="N11380" s="11">
        <f t="shared" si="711"/>
        <v>45070.030412094908</v>
      </c>
    </row>
    <row r="11381" spans="1:14" x14ac:dyDescent="0.2">
      <c r="A11381">
        <v>3857278</v>
      </c>
      <c r="B11381">
        <v>1</v>
      </c>
      <c r="C11381" t="str">
        <f t="shared" si="708"/>
        <v>3857278-1</v>
      </c>
      <c r="D11381" s="11">
        <v>45070.008331493053</v>
      </c>
      <c r="E11381" s="10">
        <f>VLOOKUP(C11381,match_start_times!$E$1:$F$19,2,0)</f>
        <v>2.20949074074074E-2</v>
      </c>
      <c r="F11381">
        <v>0.74546000000000001</v>
      </c>
      <c r="G11381" t="str">
        <f t="shared" si="709"/>
        <v>12:00:0.74546 AM</v>
      </c>
      <c r="H11381" t="s">
        <v>97</v>
      </c>
      <c r="I11381" t="s">
        <v>86</v>
      </c>
      <c r="J11381">
        <v>68.3</v>
      </c>
      <c r="K11381">
        <v>19.8</v>
      </c>
      <c r="L11381" t="s">
        <v>211</v>
      </c>
      <c r="M11381" s="11">
        <f t="shared" si="710"/>
        <v>45070.030426400459</v>
      </c>
      <c r="N11381" s="11">
        <f t="shared" si="711"/>
        <v>45070.030435023145</v>
      </c>
    </row>
    <row r="11382" spans="1:14" x14ac:dyDescent="0.2">
      <c r="A11382">
        <v>3857278</v>
      </c>
      <c r="B11382">
        <v>1</v>
      </c>
      <c r="C11382" t="str">
        <f t="shared" si="708"/>
        <v>3857278-1</v>
      </c>
      <c r="D11382" s="11">
        <v>45070.008336134262</v>
      </c>
      <c r="E11382" s="10">
        <f>VLOOKUP(C11382,match_start_times!$E$1:$F$19,2,0)</f>
        <v>2.20949074074074E-2</v>
      </c>
      <c r="F11382">
        <v>0</v>
      </c>
      <c r="G11382" t="str">
        <f t="shared" si="709"/>
        <v>12:00:0 AM</v>
      </c>
      <c r="H11382" t="s">
        <v>116</v>
      </c>
      <c r="I11382" t="s">
        <v>117</v>
      </c>
      <c r="J11382">
        <v>50.3</v>
      </c>
      <c r="K11382">
        <v>65.2</v>
      </c>
      <c r="L11382" t="s">
        <v>211</v>
      </c>
      <c r="M11382" s="11">
        <f t="shared" si="710"/>
        <v>45070.030431041669</v>
      </c>
      <c r="N11382" s="11">
        <f t="shared" si="711"/>
        <v>45070.030431041669</v>
      </c>
    </row>
    <row r="11383" spans="1:14" x14ac:dyDescent="0.2">
      <c r="A11383">
        <v>3857278</v>
      </c>
      <c r="B11383">
        <v>1</v>
      </c>
      <c r="C11383" t="str">
        <f t="shared" si="708"/>
        <v>3857278-1</v>
      </c>
      <c r="D11383" s="11">
        <v>45070.008336134262</v>
      </c>
      <c r="E11383" s="10">
        <f>VLOOKUP(C11383,match_start_times!$E$1:$F$19,2,0)</f>
        <v>2.20949074074074E-2</v>
      </c>
      <c r="F11383">
        <v>0.46851799999999999</v>
      </c>
      <c r="G11383" t="str">
        <f t="shared" si="709"/>
        <v>12:00:0.468518 AM</v>
      </c>
      <c r="H11383" t="s">
        <v>116</v>
      </c>
      <c r="I11383" t="s">
        <v>117</v>
      </c>
      <c r="J11383">
        <v>50.3</v>
      </c>
      <c r="K11383">
        <v>65.2</v>
      </c>
      <c r="L11383" t="s">
        <v>211</v>
      </c>
      <c r="M11383" s="11">
        <f t="shared" si="710"/>
        <v>45070.030431041669</v>
      </c>
      <c r="N11383" s="11">
        <f t="shared" si="711"/>
        <v>45070.030436469911</v>
      </c>
    </row>
    <row r="11384" spans="1:14" x14ac:dyDescent="0.2">
      <c r="A11384">
        <v>3857278</v>
      </c>
      <c r="B11384">
        <v>1</v>
      </c>
      <c r="C11384" t="str">
        <f t="shared" si="708"/>
        <v>3857278-1</v>
      </c>
      <c r="D11384" s="11">
        <v>45070.008341562498</v>
      </c>
      <c r="E11384" s="10">
        <f>VLOOKUP(C11384,match_start_times!$E$1:$F$19,2,0)</f>
        <v>2.20949074074074E-2</v>
      </c>
      <c r="F11384">
        <v>1.030646</v>
      </c>
      <c r="G11384" t="str">
        <f t="shared" si="709"/>
        <v>12:00:1.030646 AM</v>
      </c>
      <c r="H11384" t="s">
        <v>116</v>
      </c>
      <c r="I11384" t="s">
        <v>117</v>
      </c>
      <c r="J11384">
        <v>49.3</v>
      </c>
      <c r="K11384">
        <v>67.3</v>
      </c>
      <c r="L11384" t="s">
        <v>211</v>
      </c>
      <c r="M11384" s="11">
        <f t="shared" si="710"/>
        <v>45070.030436469904</v>
      </c>
      <c r="N11384" s="11">
        <f t="shared" si="711"/>
        <v>45070.030448402773</v>
      </c>
    </row>
    <row r="11385" spans="1:14" x14ac:dyDescent="0.2">
      <c r="A11385">
        <v>3857278</v>
      </c>
      <c r="B11385">
        <v>1</v>
      </c>
      <c r="C11385" t="str">
        <f t="shared" si="708"/>
        <v>3857278-1</v>
      </c>
      <c r="D11385" s="11">
        <v>45070.008353483798</v>
      </c>
      <c r="E11385" s="10">
        <f>VLOOKUP(C11385,match_start_times!$E$1:$F$19,2,0)</f>
        <v>2.20949074074074E-2</v>
      </c>
      <c r="F11385">
        <v>1.148827</v>
      </c>
      <c r="G11385" t="str">
        <f t="shared" si="709"/>
        <v>12:00:1.148827 AM</v>
      </c>
      <c r="H11385" t="s">
        <v>118</v>
      </c>
      <c r="I11385" t="s">
        <v>117</v>
      </c>
      <c r="J11385">
        <v>41.6</v>
      </c>
      <c r="K11385">
        <v>71.400000000000006</v>
      </c>
      <c r="L11385" t="s">
        <v>211</v>
      </c>
      <c r="M11385" s="11">
        <f t="shared" si="710"/>
        <v>45070.030448391204</v>
      </c>
      <c r="N11385" s="11">
        <f t="shared" si="711"/>
        <v>45070.030461689814</v>
      </c>
    </row>
    <row r="11386" spans="1:14" x14ac:dyDescent="0.2">
      <c r="A11386">
        <v>3857278</v>
      </c>
      <c r="B11386">
        <v>1</v>
      </c>
      <c r="C11386" t="str">
        <f t="shared" si="708"/>
        <v>3857278-1</v>
      </c>
      <c r="D11386" s="11">
        <v>45070.008363483787</v>
      </c>
      <c r="E11386" s="10">
        <f>VLOOKUP(C11386,match_start_times!$E$1:$F$19,2,0)</f>
        <v>2.20949074074074E-2</v>
      </c>
      <c r="F11386">
        <v>0.32919699999999991</v>
      </c>
      <c r="G11386" t="str">
        <f t="shared" si="709"/>
        <v>12:00:0.329197 AM</v>
      </c>
      <c r="H11386" t="s">
        <v>125</v>
      </c>
      <c r="I11386" t="s">
        <v>86</v>
      </c>
      <c r="J11386">
        <v>55.4</v>
      </c>
      <c r="K11386">
        <v>26.9</v>
      </c>
      <c r="L11386" t="s">
        <v>211</v>
      </c>
      <c r="M11386" s="11">
        <f t="shared" si="710"/>
        <v>45070.030458391193</v>
      </c>
      <c r="N11386" s="11">
        <f t="shared" si="711"/>
        <v>45070.030462199065</v>
      </c>
    </row>
    <row r="11387" spans="1:14" x14ac:dyDescent="0.2">
      <c r="A11387">
        <v>3857278</v>
      </c>
      <c r="B11387">
        <v>1</v>
      </c>
      <c r="C11387" t="str">
        <f t="shared" si="708"/>
        <v>3857278-1</v>
      </c>
      <c r="D11387" s="11">
        <v>45070.008366782407</v>
      </c>
      <c r="E11387" s="10">
        <f>VLOOKUP(C11387,match_start_times!$E$1:$F$19,2,0)</f>
        <v>2.20949074074074E-2</v>
      </c>
      <c r="F11387">
        <v>0.15893499999999999</v>
      </c>
      <c r="G11387" t="str">
        <f t="shared" si="709"/>
        <v>12:00:0.158935 AM</v>
      </c>
      <c r="H11387" t="s">
        <v>124</v>
      </c>
      <c r="I11387" t="s">
        <v>117</v>
      </c>
      <c r="J11387">
        <v>61.7</v>
      </c>
      <c r="K11387">
        <v>55.1</v>
      </c>
      <c r="L11387" t="s">
        <v>211</v>
      </c>
      <c r="M11387" s="11">
        <f t="shared" si="710"/>
        <v>45070.030461689814</v>
      </c>
      <c r="N11387" s="11">
        <f t="shared" si="711"/>
        <v>45070.030463530093</v>
      </c>
    </row>
    <row r="11388" spans="1:14" x14ac:dyDescent="0.2">
      <c r="A11388">
        <v>3857278</v>
      </c>
      <c r="B11388">
        <v>1</v>
      </c>
      <c r="C11388" t="str">
        <f t="shared" si="708"/>
        <v>3857278-1</v>
      </c>
      <c r="D11388" s="11">
        <v>45070.008368622694</v>
      </c>
      <c r="E11388" s="10">
        <f>VLOOKUP(C11388,match_start_times!$E$1:$F$19,2,0)</f>
        <v>2.20949074074074E-2</v>
      </c>
      <c r="F11388">
        <v>0</v>
      </c>
      <c r="G11388" t="str">
        <f t="shared" si="709"/>
        <v>12:00:0 AM</v>
      </c>
      <c r="H11388" t="s">
        <v>125</v>
      </c>
      <c r="I11388" t="s">
        <v>86</v>
      </c>
      <c r="J11388">
        <v>57.4</v>
      </c>
      <c r="K11388">
        <v>23.7</v>
      </c>
      <c r="L11388" t="s">
        <v>211</v>
      </c>
      <c r="M11388" s="11">
        <f t="shared" si="710"/>
        <v>45070.0304635301</v>
      </c>
      <c r="N11388" s="11">
        <f t="shared" si="711"/>
        <v>45070.0304635301</v>
      </c>
    </row>
    <row r="11389" spans="1:14" x14ac:dyDescent="0.2">
      <c r="A11389">
        <v>3857278</v>
      </c>
      <c r="B11389">
        <v>1</v>
      </c>
      <c r="C11389" t="str">
        <f t="shared" si="708"/>
        <v>3857278-1</v>
      </c>
      <c r="D11389" s="11">
        <v>45070.008379768522</v>
      </c>
      <c r="E11389" s="10">
        <f>VLOOKUP(C11389,match_start_times!$E$1:$F$19,2,0)</f>
        <v>2.20949074074074E-2</v>
      </c>
      <c r="F11389">
        <v>0.99200999999999995</v>
      </c>
      <c r="G11389" t="str">
        <f t="shared" si="709"/>
        <v>12:00:0.99201 AM</v>
      </c>
      <c r="H11389" t="s">
        <v>97</v>
      </c>
      <c r="I11389" t="s">
        <v>86</v>
      </c>
      <c r="J11389">
        <v>64</v>
      </c>
      <c r="K11389">
        <v>13.6</v>
      </c>
      <c r="L11389" t="s">
        <v>211</v>
      </c>
      <c r="M11389" s="11">
        <f t="shared" si="710"/>
        <v>45070.030474675928</v>
      </c>
      <c r="N11389" s="11">
        <f t="shared" si="711"/>
        <v>45070.030486157411</v>
      </c>
    </row>
    <row r="11390" spans="1:14" x14ac:dyDescent="0.2">
      <c r="A11390">
        <v>3857278</v>
      </c>
      <c r="B11390">
        <v>1</v>
      </c>
      <c r="C11390" t="str">
        <f t="shared" si="708"/>
        <v>3857278-1</v>
      </c>
      <c r="D11390" s="11">
        <v>45070.008391249998</v>
      </c>
      <c r="E11390" s="10">
        <f>VLOOKUP(C11390,match_start_times!$E$1:$F$19,2,0)</f>
        <v>2.20949074074074E-2</v>
      </c>
      <c r="F11390">
        <v>2.9134999999999901E-2</v>
      </c>
      <c r="G11390" t="str">
        <f t="shared" si="709"/>
        <v>12:00:0.0291349999999999 AM</v>
      </c>
      <c r="H11390" t="s">
        <v>98</v>
      </c>
      <c r="I11390" t="s">
        <v>86</v>
      </c>
      <c r="J11390">
        <v>51.6</v>
      </c>
      <c r="K11390">
        <v>14.9</v>
      </c>
      <c r="L11390" t="s">
        <v>211</v>
      </c>
      <c r="M11390" s="11">
        <f t="shared" si="710"/>
        <v>45070.030486157404</v>
      </c>
      <c r="N11390" s="11">
        <f t="shared" si="711"/>
        <v>45070.030486493051</v>
      </c>
    </row>
    <row r="11391" spans="1:14" x14ac:dyDescent="0.2">
      <c r="A11391">
        <v>3857278</v>
      </c>
      <c r="B11391">
        <v>1</v>
      </c>
      <c r="C11391" t="str">
        <f t="shared" si="708"/>
        <v>3857278-1</v>
      </c>
      <c r="D11391" s="11">
        <v>45070.008391585638</v>
      </c>
      <c r="E11391" s="10">
        <f>VLOOKUP(C11391,match_start_times!$E$1:$F$19,2,0)</f>
        <v>2.20949074074074E-2</v>
      </c>
      <c r="F11391">
        <v>1.135726</v>
      </c>
      <c r="G11391" t="str">
        <f t="shared" si="709"/>
        <v>12:00:1.135726 AM</v>
      </c>
      <c r="H11391" t="s">
        <v>98</v>
      </c>
      <c r="I11391" t="s">
        <v>86</v>
      </c>
      <c r="J11391">
        <v>51.6</v>
      </c>
      <c r="K11391">
        <v>14.9</v>
      </c>
      <c r="L11391" t="s">
        <v>211</v>
      </c>
      <c r="M11391" s="11">
        <f t="shared" si="710"/>
        <v>45070.030486493044</v>
      </c>
      <c r="N11391" s="11">
        <f t="shared" si="711"/>
        <v>45070.030499641194</v>
      </c>
    </row>
    <row r="11392" spans="1:14" x14ac:dyDescent="0.2">
      <c r="A11392">
        <v>3857278</v>
      </c>
      <c r="B11392">
        <v>1</v>
      </c>
      <c r="C11392" t="str">
        <f t="shared" si="708"/>
        <v>3857278-1</v>
      </c>
      <c r="D11392" s="11">
        <v>45070.008404733802</v>
      </c>
      <c r="E11392" s="10">
        <f>VLOOKUP(C11392,match_start_times!$E$1:$F$19,2,0)</f>
        <v>2.20949074074074E-2</v>
      </c>
      <c r="F11392">
        <v>1.111858</v>
      </c>
      <c r="G11392" t="str">
        <f t="shared" si="709"/>
        <v>12:00:1.111858 AM</v>
      </c>
      <c r="H11392" t="s">
        <v>93</v>
      </c>
      <c r="I11392" t="s">
        <v>86</v>
      </c>
      <c r="J11392">
        <v>44.3</v>
      </c>
      <c r="K11392">
        <v>26.3</v>
      </c>
      <c r="L11392" t="s">
        <v>211</v>
      </c>
      <c r="M11392" s="11">
        <f t="shared" si="710"/>
        <v>45070.030499641209</v>
      </c>
      <c r="N11392" s="11">
        <f t="shared" si="711"/>
        <v>45070.030512511577</v>
      </c>
    </row>
    <row r="11393" spans="1:14" x14ac:dyDescent="0.2">
      <c r="A11393">
        <v>3857278</v>
      </c>
      <c r="B11393">
        <v>1</v>
      </c>
      <c r="C11393" t="str">
        <f t="shared" si="708"/>
        <v>3857278-1</v>
      </c>
      <c r="D11393" s="11">
        <v>45070.008417592588</v>
      </c>
      <c r="E11393" s="10">
        <f>VLOOKUP(C11393,match_start_times!$E$1:$F$19,2,0)</f>
        <v>2.20949074074074E-2</v>
      </c>
      <c r="F11393">
        <v>1.6202259999999999</v>
      </c>
      <c r="G11393" t="str">
        <f t="shared" si="709"/>
        <v>12:00:1.620226 AM</v>
      </c>
      <c r="H11393" t="s">
        <v>93</v>
      </c>
      <c r="I11393" t="s">
        <v>86</v>
      </c>
      <c r="J11393">
        <v>44.1</v>
      </c>
      <c r="K11393">
        <v>28.4</v>
      </c>
      <c r="L11393" t="s">
        <v>211</v>
      </c>
      <c r="M11393" s="11">
        <f t="shared" si="710"/>
        <v>45070.030512499994</v>
      </c>
      <c r="N11393" s="11">
        <f t="shared" si="711"/>
        <v>45070.030531249991</v>
      </c>
    </row>
    <row r="11394" spans="1:14" x14ac:dyDescent="0.2">
      <c r="A11394">
        <v>3857278</v>
      </c>
      <c r="B11394">
        <v>1</v>
      </c>
      <c r="C11394" t="str">
        <f t="shared" si="708"/>
        <v>3857278-1</v>
      </c>
      <c r="D11394" s="11">
        <v>45070.008436354168</v>
      </c>
      <c r="E11394" s="10">
        <f>VLOOKUP(C11394,match_start_times!$E$1:$F$19,2,0)</f>
        <v>2.20949074074074E-2</v>
      </c>
      <c r="F11394">
        <v>1.6210279999999999</v>
      </c>
      <c r="G11394" t="str">
        <f t="shared" si="709"/>
        <v>12:00:1.621028 AM</v>
      </c>
      <c r="H11394" t="s">
        <v>101</v>
      </c>
      <c r="I11394" t="s">
        <v>86</v>
      </c>
      <c r="J11394">
        <v>54.8</v>
      </c>
      <c r="K11394">
        <v>41.9</v>
      </c>
      <c r="L11394" t="s">
        <v>211</v>
      </c>
      <c r="M11394" s="11">
        <f t="shared" si="710"/>
        <v>45070.030531261575</v>
      </c>
      <c r="N11394" s="11">
        <f t="shared" si="711"/>
        <v>45070.030550023148</v>
      </c>
    </row>
    <row r="11395" spans="1:14" x14ac:dyDescent="0.2">
      <c r="A11395">
        <v>3857278</v>
      </c>
      <c r="B11395">
        <v>1</v>
      </c>
      <c r="C11395" t="str">
        <f t="shared" ref="C11395:C11458" si="712">A11395&amp;"-"&amp;B11395</f>
        <v>3857278-1</v>
      </c>
      <c r="D11395" s="11">
        <v>45070.008455115742</v>
      </c>
      <c r="E11395" s="10">
        <f>VLOOKUP(C11395,match_start_times!$E$1:$F$19,2,0)</f>
        <v>2.20949074074074E-2</v>
      </c>
      <c r="F11395">
        <v>1.236564</v>
      </c>
      <c r="G11395" t="str">
        <f t="shared" ref="G11395:G11458" si="713">"12:00:"&amp;F11395&amp;" AM"</f>
        <v>12:00:1.236564 AM</v>
      </c>
      <c r="H11395" t="s">
        <v>101</v>
      </c>
      <c r="I11395" t="s">
        <v>86</v>
      </c>
      <c r="J11395">
        <v>57.6</v>
      </c>
      <c r="K11395">
        <v>46.4</v>
      </c>
      <c r="L11395" t="s">
        <v>211</v>
      </c>
      <c r="M11395" s="11">
        <f t="shared" ref="M11395:M11458" si="714">D11395+E11395</f>
        <v>45070.030550023148</v>
      </c>
      <c r="N11395" s="11">
        <f t="shared" ref="N11395:N11458" si="715">M11395+G11395</f>
        <v>45070.030564340275</v>
      </c>
    </row>
    <row r="11396" spans="1:14" x14ac:dyDescent="0.2">
      <c r="A11396">
        <v>3857278</v>
      </c>
      <c r="B11396">
        <v>1</v>
      </c>
      <c r="C11396" t="str">
        <f t="shared" si="712"/>
        <v>3857278-1</v>
      </c>
      <c r="D11396" s="11">
        <v>45070.008466701387</v>
      </c>
      <c r="E11396" s="10">
        <f>VLOOKUP(C11396,match_start_times!$E$1:$F$19,2,0)</f>
        <v>2.20949074074074E-2</v>
      </c>
      <c r="F11396">
        <v>1.156995</v>
      </c>
      <c r="G11396" t="str">
        <f t="shared" si="713"/>
        <v>12:00:1.156995 AM</v>
      </c>
      <c r="H11396" t="s">
        <v>121</v>
      </c>
      <c r="I11396" t="s">
        <v>117</v>
      </c>
      <c r="J11396">
        <v>40.1</v>
      </c>
      <c r="K11396">
        <v>22.2</v>
      </c>
      <c r="L11396" t="s">
        <v>211</v>
      </c>
      <c r="M11396" s="11">
        <f t="shared" si="714"/>
        <v>45070.030561608794</v>
      </c>
      <c r="N11396" s="11">
        <f t="shared" si="715"/>
        <v>45070.030574999997</v>
      </c>
    </row>
    <row r="11397" spans="1:14" x14ac:dyDescent="0.2">
      <c r="A11397">
        <v>3857278</v>
      </c>
      <c r="B11397">
        <v>1</v>
      </c>
      <c r="C11397" t="str">
        <f t="shared" si="712"/>
        <v>3857278-1</v>
      </c>
      <c r="D11397" s="11">
        <v>45070.008469421293</v>
      </c>
      <c r="E11397" s="10">
        <f>VLOOKUP(C11397,match_start_times!$E$1:$F$19,2,0)</f>
        <v>2.20949074074074E-2</v>
      </c>
      <c r="F11397">
        <v>0.71732899999999999</v>
      </c>
      <c r="G11397" t="str">
        <f t="shared" si="713"/>
        <v>12:00:0.717329 AM</v>
      </c>
      <c r="H11397" t="s">
        <v>95</v>
      </c>
      <c r="I11397" t="s">
        <v>86</v>
      </c>
      <c r="J11397">
        <v>75.8</v>
      </c>
      <c r="K11397">
        <v>58.1</v>
      </c>
      <c r="L11397" t="s">
        <v>211</v>
      </c>
      <c r="M11397" s="11">
        <f t="shared" si="714"/>
        <v>45070.030564328699</v>
      </c>
      <c r="N11397" s="11">
        <f t="shared" si="715"/>
        <v>45070.030572627307</v>
      </c>
    </row>
    <row r="11398" spans="1:14" x14ac:dyDescent="0.2">
      <c r="A11398">
        <v>3857278</v>
      </c>
      <c r="B11398">
        <v>1</v>
      </c>
      <c r="C11398" t="str">
        <f t="shared" si="712"/>
        <v>3857278-1</v>
      </c>
      <c r="D11398" s="11">
        <v>45070.008477731477</v>
      </c>
      <c r="E11398" s="10">
        <f>VLOOKUP(C11398,match_start_times!$E$1:$F$19,2,0)</f>
        <v>2.20949074074074E-2</v>
      </c>
      <c r="F11398">
        <v>1.789847</v>
      </c>
      <c r="G11398" t="str">
        <f t="shared" si="713"/>
        <v>12:00:1.789847 AM</v>
      </c>
      <c r="H11398" t="s">
        <v>95</v>
      </c>
      <c r="I11398" t="s">
        <v>86</v>
      </c>
      <c r="J11398">
        <v>70.8</v>
      </c>
      <c r="K11398">
        <v>55.4</v>
      </c>
      <c r="L11398" t="s">
        <v>211</v>
      </c>
      <c r="M11398" s="11">
        <f t="shared" si="714"/>
        <v>45070.030572638883</v>
      </c>
      <c r="N11398" s="11">
        <f t="shared" si="715"/>
        <v>45070.030593356474</v>
      </c>
    </row>
    <row r="11399" spans="1:14" x14ac:dyDescent="0.2">
      <c r="A11399">
        <v>3857278</v>
      </c>
      <c r="B11399">
        <v>1</v>
      </c>
      <c r="C11399" t="str">
        <f t="shared" si="712"/>
        <v>3857278-1</v>
      </c>
      <c r="D11399" s="11">
        <v>45070.008498437499</v>
      </c>
      <c r="E11399" s="10">
        <f>VLOOKUP(C11399,match_start_times!$E$1:$F$19,2,0)</f>
        <v>2.20949074074074E-2</v>
      </c>
      <c r="F11399">
        <v>0.16156799999999999</v>
      </c>
      <c r="G11399" t="str">
        <f t="shared" si="713"/>
        <v>12:00:0.161568 AM</v>
      </c>
      <c r="H11399" t="s">
        <v>91</v>
      </c>
      <c r="I11399" t="s">
        <v>86</v>
      </c>
      <c r="J11399">
        <v>68.3</v>
      </c>
      <c r="K11399">
        <v>75.7</v>
      </c>
      <c r="L11399" t="s">
        <v>211</v>
      </c>
      <c r="M11399" s="11">
        <f t="shared" si="714"/>
        <v>45070.030593344905</v>
      </c>
      <c r="N11399" s="11">
        <f t="shared" si="715"/>
        <v>45070.030595219905</v>
      </c>
    </row>
    <row r="11400" spans="1:14" x14ac:dyDescent="0.2">
      <c r="A11400">
        <v>3857278</v>
      </c>
      <c r="B11400">
        <v>1</v>
      </c>
      <c r="C11400" t="str">
        <f t="shared" si="712"/>
        <v>3857278-1</v>
      </c>
      <c r="D11400" s="11">
        <v>45070.008500312499</v>
      </c>
      <c r="E11400" s="10">
        <f>VLOOKUP(C11400,match_start_times!$E$1:$F$19,2,0)</f>
        <v>2.20949074074074E-2</v>
      </c>
      <c r="F11400">
        <v>0.96308899999999997</v>
      </c>
      <c r="G11400" t="str">
        <f t="shared" si="713"/>
        <v>12:00:0.963089 AM</v>
      </c>
      <c r="H11400" t="s">
        <v>91</v>
      </c>
      <c r="I11400" t="s">
        <v>86</v>
      </c>
      <c r="J11400">
        <v>68.7</v>
      </c>
      <c r="K11400">
        <v>76.099999999999994</v>
      </c>
      <c r="L11400" t="s">
        <v>211</v>
      </c>
      <c r="M11400" s="11">
        <f t="shared" si="714"/>
        <v>45070.030595219905</v>
      </c>
      <c r="N11400" s="11">
        <f t="shared" si="715"/>
        <v>45070.030606365741</v>
      </c>
    </row>
    <row r="11401" spans="1:14" x14ac:dyDescent="0.2">
      <c r="A11401">
        <v>3857278</v>
      </c>
      <c r="B11401">
        <v>1</v>
      </c>
      <c r="C11401" t="str">
        <f t="shared" si="712"/>
        <v>3857278-1</v>
      </c>
      <c r="D11401" s="11">
        <v>45070.008511458327</v>
      </c>
      <c r="E11401" s="10">
        <f>VLOOKUP(C11401,match_start_times!$E$1:$F$19,2,0)</f>
        <v>2.20949074074074E-2</v>
      </c>
      <c r="F11401">
        <v>4.1564800000000002</v>
      </c>
      <c r="G11401" t="str">
        <f t="shared" si="713"/>
        <v>12:00:4.15648 AM</v>
      </c>
      <c r="H11401" t="s">
        <v>101</v>
      </c>
      <c r="I11401" t="s">
        <v>86</v>
      </c>
      <c r="J11401">
        <v>66.599999999999994</v>
      </c>
      <c r="K11401">
        <v>67.5</v>
      </c>
      <c r="L11401" t="s">
        <v>211</v>
      </c>
      <c r="M11401" s="11">
        <f t="shared" si="714"/>
        <v>45070.030606365734</v>
      </c>
      <c r="N11401" s="11">
        <f t="shared" si="715"/>
        <v>45070.030654467584</v>
      </c>
    </row>
    <row r="11402" spans="1:14" x14ac:dyDescent="0.2">
      <c r="A11402">
        <v>3857278</v>
      </c>
      <c r="B11402">
        <v>1</v>
      </c>
      <c r="C11402" t="str">
        <f t="shared" si="712"/>
        <v>3857278-1</v>
      </c>
      <c r="D11402" s="11">
        <v>45070.008559560178</v>
      </c>
      <c r="E11402" s="10">
        <f>VLOOKUP(C11402,match_start_times!$E$1:$F$19,2,0)</f>
        <v>2.20949074074074E-2</v>
      </c>
      <c r="F11402">
        <v>0.98521599999999998</v>
      </c>
      <c r="G11402" t="str">
        <f t="shared" si="713"/>
        <v>12:00:0.985216 AM</v>
      </c>
      <c r="H11402" t="s">
        <v>101</v>
      </c>
      <c r="I11402" t="s">
        <v>86</v>
      </c>
      <c r="J11402">
        <v>82.6</v>
      </c>
      <c r="K11402">
        <v>75.900000000000006</v>
      </c>
      <c r="L11402" t="s">
        <v>211</v>
      </c>
      <c r="M11402" s="11">
        <f t="shared" si="714"/>
        <v>45070.030654467584</v>
      </c>
      <c r="N11402" s="11">
        <f t="shared" si="715"/>
        <v>45070.030665868049</v>
      </c>
    </row>
    <row r="11403" spans="1:14" x14ac:dyDescent="0.2">
      <c r="A11403">
        <v>3857278</v>
      </c>
      <c r="B11403">
        <v>1</v>
      </c>
      <c r="C11403" t="str">
        <f t="shared" si="712"/>
        <v>3857278-1</v>
      </c>
      <c r="D11403" s="11">
        <v>45070.008570972219</v>
      </c>
      <c r="E11403" s="10">
        <f>VLOOKUP(C11403,match_start_times!$E$1:$F$19,2,0)</f>
        <v>2.20949074074074E-2</v>
      </c>
      <c r="F11403">
        <v>0.91048200000000001</v>
      </c>
      <c r="G11403" t="str">
        <f t="shared" si="713"/>
        <v>12:00:0.910482 AM</v>
      </c>
      <c r="H11403" t="s">
        <v>95</v>
      </c>
      <c r="I11403" t="s">
        <v>86</v>
      </c>
      <c r="J11403">
        <v>85.8</v>
      </c>
      <c r="K11403">
        <v>62</v>
      </c>
      <c r="L11403" t="s">
        <v>211</v>
      </c>
      <c r="M11403" s="11">
        <f t="shared" si="714"/>
        <v>45070.030665879625</v>
      </c>
      <c r="N11403" s="11">
        <f t="shared" si="715"/>
        <v>45070.030676412032</v>
      </c>
    </row>
    <row r="11404" spans="1:14" x14ac:dyDescent="0.2">
      <c r="A11404">
        <v>3857278</v>
      </c>
      <c r="B11404">
        <v>1</v>
      </c>
      <c r="C11404" t="str">
        <f t="shared" si="712"/>
        <v>3857278-1</v>
      </c>
      <c r="D11404" s="11">
        <v>45070.008581504633</v>
      </c>
      <c r="E11404" s="10">
        <f>VLOOKUP(C11404,match_start_times!$E$1:$F$19,2,0)</f>
        <v>2.20949074074074E-2</v>
      </c>
      <c r="F11404">
        <v>0.774308</v>
      </c>
      <c r="G11404" t="str">
        <f t="shared" si="713"/>
        <v>12:00:0.774308 AM</v>
      </c>
      <c r="H11404" t="s">
        <v>101</v>
      </c>
      <c r="I11404" t="s">
        <v>86</v>
      </c>
      <c r="J11404">
        <v>79.8</v>
      </c>
      <c r="K11404">
        <v>72.7</v>
      </c>
      <c r="L11404" t="s">
        <v>211</v>
      </c>
      <c r="M11404" s="11">
        <f t="shared" si="714"/>
        <v>45070.03067641204</v>
      </c>
      <c r="N11404" s="11">
        <f t="shared" si="715"/>
        <v>45070.030685370373</v>
      </c>
    </row>
    <row r="11405" spans="1:14" x14ac:dyDescent="0.2">
      <c r="A11405">
        <v>3857278</v>
      </c>
      <c r="B11405">
        <v>1</v>
      </c>
      <c r="C11405" t="str">
        <f t="shared" si="712"/>
        <v>3857278-1</v>
      </c>
      <c r="D11405" s="11">
        <v>45070.00859046296</v>
      </c>
      <c r="E11405" s="10">
        <f>VLOOKUP(C11405,match_start_times!$E$1:$F$19,2,0)</f>
        <v>2.20949074074074E-2</v>
      </c>
      <c r="F11405">
        <v>1.706599</v>
      </c>
      <c r="G11405" t="str">
        <f t="shared" si="713"/>
        <v>12:00:1.706599 AM</v>
      </c>
      <c r="H11405" t="s">
        <v>97</v>
      </c>
      <c r="I11405" t="s">
        <v>86</v>
      </c>
      <c r="J11405">
        <v>67.400000000000006</v>
      </c>
      <c r="K11405">
        <v>66.900000000000006</v>
      </c>
      <c r="L11405" t="s">
        <v>211</v>
      </c>
      <c r="M11405" s="11">
        <f t="shared" si="714"/>
        <v>45070.030685370366</v>
      </c>
      <c r="N11405" s="11">
        <f t="shared" si="715"/>
        <v>45070.030705127312</v>
      </c>
    </row>
    <row r="11406" spans="1:14" x14ac:dyDescent="0.2">
      <c r="A11406">
        <v>3857278</v>
      </c>
      <c r="B11406">
        <v>1</v>
      </c>
      <c r="C11406" t="str">
        <f t="shared" si="712"/>
        <v>3857278-1</v>
      </c>
      <c r="D11406" s="11">
        <v>45070.008610219913</v>
      </c>
      <c r="E11406" s="10">
        <f>VLOOKUP(C11406,match_start_times!$E$1:$F$19,2,0)</f>
        <v>2.20949074074074E-2</v>
      </c>
      <c r="F11406">
        <v>1.512875</v>
      </c>
      <c r="G11406" t="str">
        <f t="shared" si="713"/>
        <v>12:00:1.512875 AM</v>
      </c>
      <c r="H11406" t="s">
        <v>97</v>
      </c>
      <c r="I11406" t="s">
        <v>86</v>
      </c>
      <c r="J11406">
        <v>63.1</v>
      </c>
      <c r="K11406">
        <v>63.1</v>
      </c>
      <c r="L11406" t="s">
        <v>211</v>
      </c>
      <c r="M11406" s="11">
        <f t="shared" si="714"/>
        <v>45070.030705127319</v>
      </c>
      <c r="N11406" s="11">
        <f t="shared" si="715"/>
        <v>45070.03072263889</v>
      </c>
    </row>
    <row r="11407" spans="1:14" x14ac:dyDescent="0.2">
      <c r="A11407">
        <v>3857278</v>
      </c>
      <c r="B11407">
        <v>1</v>
      </c>
      <c r="C11407" t="str">
        <f t="shared" si="712"/>
        <v>3857278-1</v>
      </c>
      <c r="D11407" s="11">
        <v>45070.008627731477</v>
      </c>
      <c r="E11407" s="10">
        <f>VLOOKUP(C11407,match_start_times!$E$1:$F$19,2,0)</f>
        <v>2.20949074074074E-2</v>
      </c>
      <c r="F11407">
        <v>0.99870599999999998</v>
      </c>
      <c r="G11407" t="str">
        <f t="shared" si="713"/>
        <v>12:00:0.998706 AM</v>
      </c>
      <c r="H11407" t="s">
        <v>125</v>
      </c>
      <c r="I11407" t="s">
        <v>86</v>
      </c>
      <c r="J11407">
        <v>50.9</v>
      </c>
      <c r="K11407">
        <v>52.1</v>
      </c>
      <c r="L11407" t="s">
        <v>211</v>
      </c>
      <c r="M11407" s="11">
        <f t="shared" si="714"/>
        <v>45070.030722638883</v>
      </c>
      <c r="N11407" s="11">
        <f t="shared" si="715"/>
        <v>45070.030734201384</v>
      </c>
    </row>
    <row r="11408" spans="1:14" x14ac:dyDescent="0.2">
      <c r="A11408">
        <v>3857278</v>
      </c>
      <c r="B11408">
        <v>1</v>
      </c>
      <c r="C11408" t="str">
        <f t="shared" si="712"/>
        <v>3857278-1</v>
      </c>
      <c r="D11408" s="11">
        <v>45070.008639293977</v>
      </c>
      <c r="E11408" s="10">
        <f>VLOOKUP(C11408,match_start_times!$E$1:$F$19,2,0)</f>
        <v>2.20949074074074E-2</v>
      </c>
      <c r="F11408">
        <v>1.2166760000000001</v>
      </c>
      <c r="G11408" t="str">
        <f t="shared" si="713"/>
        <v>12:00:1.216676 AM</v>
      </c>
      <c r="H11408" t="s">
        <v>125</v>
      </c>
      <c r="I11408" t="s">
        <v>86</v>
      </c>
      <c r="J11408">
        <v>50.1</v>
      </c>
      <c r="K11408">
        <v>51.1</v>
      </c>
      <c r="L11408" t="s">
        <v>211</v>
      </c>
      <c r="M11408" s="11">
        <f t="shared" si="714"/>
        <v>45070.030734201384</v>
      </c>
      <c r="N11408" s="11">
        <f t="shared" si="715"/>
        <v>45070.030748287034</v>
      </c>
    </row>
    <row r="11409" spans="1:14" x14ac:dyDescent="0.2">
      <c r="A11409">
        <v>3857278</v>
      </c>
      <c r="B11409">
        <v>1</v>
      </c>
      <c r="C11409" t="str">
        <f t="shared" si="712"/>
        <v>3857278-1</v>
      </c>
      <c r="D11409" s="11">
        <v>45070.008653368059</v>
      </c>
      <c r="E11409" s="10">
        <f>VLOOKUP(C11409,match_start_times!$E$1:$F$19,2,0)</f>
        <v>2.20949074074074E-2</v>
      </c>
      <c r="F11409">
        <v>3.1962290000000002</v>
      </c>
      <c r="G11409" t="str">
        <f t="shared" si="713"/>
        <v>12:00:3.196229 AM</v>
      </c>
      <c r="H11409" t="s">
        <v>93</v>
      </c>
      <c r="I11409" t="s">
        <v>86</v>
      </c>
      <c r="J11409">
        <v>49.2</v>
      </c>
      <c r="K11409">
        <v>26</v>
      </c>
      <c r="L11409" t="s">
        <v>211</v>
      </c>
      <c r="M11409" s="11">
        <f t="shared" si="714"/>
        <v>45070.030748275465</v>
      </c>
      <c r="N11409" s="11">
        <f t="shared" si="715"/>
        <v>45070.030785266208</v>
      </c>
    </row>
    <row r="11410" spans="1:14" x14ac:dyDescent="0.2">
      <c r="A11410">
        <v>3857278</v>
      </c>
      <c r="B11410">
        <v>1</v>
      </c>
      <c r="C11410" t="str">
        <f t="shared" si="712"/>
        <v>3857278-1</v>
      </c>
      <c r="D11410" s="11">
        <v>45070.00869037037</v>
      </c>
      <c r="E11410" s="10">
        <f>VLOOKUP(C11410,match_start_times!$E$1:$F$19,2,0)</f>
        <v>2.20949074074074E-2</v>
      </c>
      <c r="F11410">
        <v>0.84081000000000006</v>
      </c>
      <c r="G11410" t="str">
        <f t="shared" si="713"/>
        <v>12:00:0.84081 AM</v>
      </c>
      <c r="H11410" t="s">
        <v>93</v>
      </c>
      <c r="I11410" t="s">
        <v>86</v>
      </c>
      <c r="J11410">
        <v>61.4</v>
      </c>
      <c r="K11410">
        <v>17.3</v>
      </c>
      <c r="L11410" t="s">
        <v>211</v>
      </c>
      <c r="M11410" s="11">
        <f t="shared" si="714"/>
        <v>45070.030785277777</v>
      </c>
      <c r="N11410" s="11">
        <f t="shared" si="715"/>
        <v>45070.030795011575</v>
      </c>
    </row>
    <row r="11411" spans="1:14" x14ac:dyDescent="0.2">
      <c r="A11411">
        <v>3857278</v>
      </c>
      <c r="B11411">
        <v>1</v>
      </c>
      <c r="C11411" t="str">
        <f t="shared" si="712"/>
        <v>3857278-1</v>
      </c>
      <c r="D11411" s="11">
        <v>45070.008700092592</v>
      </c>
      <c r="E11411" s="10">
        <f>VLOOKUP(C11411,match_start_times!$E$1:$F$19,2,0)</f>
        <v>2.20949074074074E-2</v>
      </c>
      <c r="F11411">
        <v>0.48569899999999999</v>
      </c>
      <c r="G11411" t="str">
        <f t="shared" si="713"/>
        <v>12:00:0.485699 AM</v>
      </c>
      <c r="H11411" t="s">
        <v>98</v>
      </c>
      <c r="I11411" t="s">
        <v>86</v>
      </c>
      <c r="J11411">
        <v>67.2</v>
      </c>
      <c r="K11411">
        <v>3.8</v>
      </c>
      <c r="L11411" t="s">
        <v>211</v>
      </c>
      <c r="M11411" s="11">
        <f t="shared" si="714"/>
        <v>45070.030794999999</v>
      </c>
      <c r="N11411" s="11">
        <f t="shared" si="715"/>
        <v>45070.030800624998</v>
      </c>
    </row>
    <row r="11412" spans="1:14" x14ac:dyDescent="0.2">
      <c r="A11412">
        <v>3857278</v>
      </c>
      <c r="B11412">
        <v>1</v>
      </c>
      <c r="C11412" t="str">
        <f t="shared" si="712"/>
        <v>3857278-1</v>
      </c>
      <c r="D11412" s="11">
        <v>45070.008705717592</v>
      </c>
      <c r="E11412" s="10">
        <f>VLOOKUP(C11412,match_start_times!$E$1:$F$19,2,0)</f>
        <v>2.20949074074074E-2</v>
      </c>
      <c r="F11412">
        <v>1.2490019999999999</v>
      </c>
      <c r="G11412" t="str">
        <f t="shared" si="713"/>
        <v>12:00:1.249002 AM</v>
      </c>
      <c r="H11412" t="s">
        <v>98</v>
      </c>
      <c r="I11412" t="s">
        <v>86</v>
      </c>
      <c r="J11412">
        <v>68.5</v>
      </c>
      <c r="K11412">
        <v>3.8</v>
      </c>
      <c r="L11412" t="s">
        <v>211</v>
      </c>
      <c r="M11412" s="11">
        <f t="shared" si="714"/>
        <v>45070.030800624998</v>
      </c>
      <c r="N11412" s="11">
        <f t="shared" si="715"/>
        <v>45070.030815081016</v>
      </c>
    </row>
    <row r="11413" spans="1:14" x14ac:dyDescent="0.2">
      <c r="A11413">
        <v>3857278</v>
      </c>
      <c r="B11413">
        <v>1</v>
      </c>
      <c r="C11413" t="str">
        <f t="shared" si="712"/>
        <v>3857278-1</v>
      </c>
      <c r="D11413" s="11">
        <v>45070.00872017361</v>
      </c>
      <c r="E11413" s="10">
        <f>VLOOKUP(C11413,match_start_times!$E$1:$F$19,2,0)</f>
        <v>2.20949074074074E-2</v>
      </c>
      <c r="F11413">
        <v>6.9835999999999995E-2</v>
      </c>
      <c r="G11413" t="str">
        <f t="shared" si="713"/>
        <v>12:00:0.069836 AM</v>
      </c>
      <c r="H11413" t="s">
        <v>90</v>
      </c>
      <c r="I11413" t="s">
        <v>86</v>
      </c>
      <c r="J11413">
        <v>70.8</v>
      </c>
      <c r="K11413">
        <v>15.8</v>
      </c>
      <c r="L11413" t="s">
        <v>211</v>
      </c>
      <c r="M11413" s="11">
        <f t="shared" si="714"/>
        <v>45070.030815081016</v>
      </c>
      <c r="N11413" s="11">
        <f t="shared" si="715"/>
        <v>45070.030815891201</v>
      </c>
    </row>
    <row r="11414" spans="1:14" x14ac:dyDescent="0.2">
      <c r="A11414">
        <v>3857278</v>
      </c>
      <c r="B11414">
        <v>1</v>
      </c>
      <c r="C11414" t="str">
        <f t="shared" si="712"/>
        <v>3857278-1</v>
      </c>
      <c r="D11414" s="11">
        <v>45070.008720983787</v>
      </c>
      <c r="E11414" s="10">
        <f>VLOOKUP(C11414,match_start_times!$E$1:$F$19,2,0)</f>
        <v>2.20949074074074E-2</v>
      </c>
      <c r="F11414">
        <v>0</v>
      </c>
      <c r="G11414" t="str">
        <f t="shared" si="713"/>
        <v>12:00:0 AM</v>
      </c>
      <c r="H11414" t="s">
        <v>90</v>
      </c>
      <c r="I11414" t="s">
        <v>86</v>
      </c>
      <c r="J11414">
        <v>70.8</v>
      </c>
      <c r="K11414">
        <v>16</v>
      </c>
      <c r="L11414" t="s">
        <v>211</v>
      </c>
      <c r="M11414" s="11">
        <f t="shared" si="714"/>
        <v>45070.030815891194</v>
      </c>
      <c r="N11414" s="11">
        <f t="shared" si="715"/>
        <v>45070.030815891194</v>
      </c>
    </row>
    <row r="11415" spans="1:14" x14ac:dyDescent="0.2">
      <c r="A11415">
        <v>3857278</v>
      </c>
      <c r="B11415">
        <v>1</v>
      </c>
      <c r="C11415" t="str">
        <f t="shared" si="712"/>
        <v>3857278-1</v>
      </c>
      <c r="D11415" s="11">
        <v>45070.00873947917</v>
      </c>
      <c r="E11415" s="10">
        <f>VLOOKUP(C11415,match_start_times!$E$1:$F$19,2,0)</f>
        <v>2.20949074074074E-2</v>
      </c>
      <c r="F11415">
        <v>0</v>
      </c>
      <c r="G11415" t="str">
        <f t="shared" si="713"/>
        <v>12:00:0 AM</v>
      </c>
      <c r="H11415" t="s">
        <v>116</v>
      </c>
      <c r="I11415" t="s">
        <v>117</v>
      </c>
      <c r="J11415">
        <v>46.7</v>
      </c>
      <c r="K11415">
        <v>48.9</v>
      </c>
      <c r="L11415" t="s">
        <v>211</v>
      </c>
      <c r="M11415" s="11">
        <f t="shared" si="714"/>
        <v>45070.030834386576</v>
      </c>
      <c r="N11415" s="11">
        <f t="shared" si="715"/>
        <v>45070.030834386576</v>
      </c>
    </row>
    <row r="11416" spans="1:14" x14ac:dyDescent="0.2">
      <c r="A11416">
        <v>3857278</v>
      </c>
      <c r="B11416">
        <v>1</v>
      </c>
      <c r="C11416" t="str">
        <f t="shared" si="712"/>
        <v>3857278-1</v>
      </c>
      <c r="D11416" s="11">
        <v>45070.00873947917</v>
      </c>
      <c r="E11416" s="10">
        <f>VLOOKUP(C11416,match_start_times!$E$1:$F$19,2,0)</f>
        <v>2.20949074074074E-2</v>
      </c>
      <c r="F11416">
        <v>3.2277209999999998</v>
      </c>
      <c r="G11416" t="str">
        <f t="shared" si="713"/>
        <v>12:00:3.227721 AM</v>
      </c>
      <c r="H11416" t="s">
        <v>116</v>
      </c>
      <c r="I11416" t="s">
        <v>117</v>
      </c>
      <c r="J11416">
        <v>46.7</v>
      </c>
      <c r="K11416">
        <v>48.9</v>
      </c>
      <c r="L11416" t="s">
        <v>211</v>
      </c>
      <c r="M11416" s="11">
        <f t="shared" si="714"/>
        <v>45070.030834386576</v>
      </c>
      <c r="N11416" s="11">
        <f t="shared" si="715"/>
        <v>45070.030871747687</v>
      </c>
    </row>
    <row r="11417" spans="1:14" x14ac:dyDescent="0.2">
      <c r="A11417">
        <v>3857278</v>
      </c>
      <c r="B11417">
        <v>1</v>
      </c>
      <c r="C11417" t="str">
        <f t="shared" si="712"/>
        <v>3857278-1</v>
      </c>
      <c r="D11417" s="11">
        <v>45070.008776840281</v>
      </c>
      <c r="E11417" s="10">
        <f>VLOOKUP(C11417,match_start_times!$E$1:$F$19,2,0)</f>
        <v>2.20949074074074E-2</v>
      </c>
      <c r="F11417">
        <v>1.8065979999999999</v>
      </c>
      <c r="G11417" t="str">
        <f t="shared" si="713"/>
        <v>12:00:1.806598 AM</v>
      </c>
      <c r="H11417" t="s">
        <v>116</v>
      </c>
      <c r="I11417" t="s">
        <v>117</v>
      </c>
      <c r="J11417">
        <v>63.2</v>
      </c>
      <c r="K11417">
        <v>37.6</v>
      </c>
      <c r="L11417" t="s">
        <v>211</v>
      </c>
      <c r="M11417" s="11">
        <f t="shared" si="714"/>
        <v>45070.030871747687</v>
      </c>
      <c r="N11417" s="11">
        <f t="shared" si="715"/>
        <v>45070.030892662042</v>
      </c>
    </row>
    <row r="11418" spans="1:14" x14ac:dyDescent="0.2">
      <c r="A11418">
        <v>3857278</v>
      </c>
      <c r="B11418">
        <v>1</v>
      </c>
      <c r="C11418" t="str">
        <f t="shared" si="712"/>
        <v>3857278-1</v>
      </c>
      <c r="D11418" s="11">
        <v>45070.008797743052</v>
      </c>
      <c r="E11418" s="10">
        <f>VLOOKUP(C11418,match_start_times!$E$1:$F$19,2,0)</f>
        <v>2.20949074074074E-2</v>
      </c>
      <c r="F11418">
        <v>2.4902519999999999</v>
      </c>
      <c r="G11418" t="str">
        <f t="shared" si="713"/>
        <v>12:00:2.490252 AM</v>
      </c>
      <c r="H11418" t="s">
        <v>119</v>
      </c>
      <c r="I11418" t="s">
        <v>117</v>
      </c>
      <c r="J11418">
        <v>73.900000000000006</v>
      </c>
      <c r="K11418">
        <v>8.9</v>
      </c>
      <c r="L11418" t="s">
        <v>211</v>
      </c>
      <c r="M11418" s="11">
        <f t="shared" si="714"/>
        <v>45070.030892650459</v>
      </c>
      <c r="N11418" s="11">
        <f t="shared" si="715"/>
        <v>45070.030921469901</v>
      </c>
    </row>
    <row r="11419" spans="1:14" x14ac:dyDescent="0.2">
      <c r="A11419">
        <v>3857278</v>
      </c>
      <c r="B11419">
        <v>1</v>
      </c>
      <c r="C11419" t="str">
        <f t="shared" si="712"/>
        <v>3857278-1</v>
      </c>
      <c r="D11419" s="11">
        <v>45070.008826574071</v>
      </c>
      <c r="E11419" s="10">
        <f>VLOOKUP(C11419,match_start_times!$E$1:$F$19,2,0)</f>
        <v>2.20949074074074E-2</v>
      </c>
      <c r="F11419">
        <v>1.834333</v>
      </c>
      <c r="G11419" t="str">
        <f t="shared" si="713"/>
        <v>12:00:1.834333 AM</v>
      </c>
      <c r="H11419" t="s">
        <v>119</v>
      </c>
      <c r="I11419" t="s">
        <v>117</v>
      </c>
      <c r="J11419">
        <v>74.099999999999994</v>
      </c>
      <c r="K11419">
        <v>7.6</v>
      </c>
      <c r="L11419" t="s">
        <v>211</v>
      </c>
      <c r="M11419" s="11">
        <f t="shared" si="714"/>
        <v>45070.030921481477</v>
      </c>
      <c r="N11419" s="11">
        <f t="shared" si="715"/>
        <v>45070.030942708327</v>
      </c>
    </row>
    <row r="11420" spans="1:14" x14ac:dyDescent="0.2">
      <c r="A11420">
        <v>3857278</v>
      </c>
      <c r="B11420">
        <v>1</v>
      </c>
      <c r="C11420" t="str">
        <f t="shared" si="712"/>
        <v>3857278-1</v>
      </c>
      <c r="D11420" s="11">
        <v>45070.008847800927</v>
      </c>
      <c r="E11420" s="10">
        <f>VLOOKUP(C11420,match_start_times!$E$1:$F$19,2,0)</f>
        <v>2.20949074074074E-2</v>
      </c>
      <c r="F11420">
        <v>2.3544170000000002</v>
      </c>
      <c r="G11420" t="str">
        <f t="shared" si="713"/>
        <v>12:00:2.354417 AM</v>
      </c>
      <c r="H11420" t="s">
        <v>121</v>
      </c>
      <c r="I11420" t="s">
        <v>117</v>
      </c>
      <c r="J11420">
        <v>46</v>
      </c>
      <c r="K11420">
        <v>10.4</v>
      </c>
      <c r="L11420" t="s">
        <v>211</v>
      </c>
      <c r="M11420" s="11">
        <f t="shared" si="714"/>
        <v>45070.030942708334</v>
      </c>
      <c r="N11420" s="11">
        <f t="shared" si="715"/>
        <v>45070.030969953703</v>
      </c>
    </row>
    <row r="11421" spans="1:14" x14ac:dyDescent="0.2">
      <c r="A11421">
        <v>3857278</v>
      </c>
      <c r="B11421">
        <v>1</v>
      </c>
      <c r="C11421" t="str">
        <f t="shared" si="712"/>
        <v>3857278-1</v>
      </c>
      <c r="D11421" s="11">
        <v>45070.008875046296</v>
      </c>
      <c r="E11421" s="10">
        <f>VLOOKUP(C11421,match_start_times!$E$1:$F$19,2,0)</f>
        <v>2.20949074074074E-2</v>
      </c>
      <c r="F11421">
        <v>2.339099</v>
      </c>
      <c r="G11421" t="str">
        <f t="shared" si="713"/>
        <v>12:00:2.339099 AM</v>
      </c>
      <c r="H11421" t="s">
        <v>128</v>
      </c>
      <c r="I11421" t="s">
        <v>117</v>
      </c>
      <c r="J11421">
        <v>38.799999999999997</v>
      </c>
      <c r="K11421">
        <v>33.5</v>
      </c>
      <c r="L11421" t="s">
        <v>211</v>
      </c>
      <c r="M11421" s="11">
        <f t="shared" si="714"/>
        <v>45070.030969953703</v>
      </c>
      <c r="N11421" s="11">
        <f t="shared" si="715"/>
        <v>45070.03099702546</v>
      </c>
    </row>
    <row r="11422" spans="1:14" x14ac:dyDescent="0.2">
      <c r="A11422">
        <v>3857278</v>
      </c>
      <c r="B11422">
        <v>1</v>
      </c>
      <c r="C11422" t="str">
        <f t="shared" si="712"/>
        <v>3857278-1</v>
      </c>
      <c r="D11422" s="11">
        <v>45070.00890212963</v>
      </c>
      <c r="E11422" s="10">
        <f>VLOOKUP(C11422,match_start_times!$E$1:$F$19,2,0)</f>
        <v>2.20949074074074E-2</v>
      </c>
      <c r="F11422">
        <v>0.77324700000000002</v>
      </c>
      <c r="G11422" t="str">
        <f t="shared" si="713"/>
        <v>12:00:0.773247 AM</v>
      </c>
      <c r="H11422" t="s">
        <v>120</v>
      </c>
      <c r="I11422" t="s">
        <v>117</v>
      </c>
      <c r="J11422">
        <v>39.6</v>
      </c>
      <c r="K11422">
        <v>52.8</v>
      </c>
      <c r="L11422" t="s">
        <v>211</v>
      </c>
      <c r="M11422" s="11">
        <f t="shared" si="714"/>
        <v>45070.030997037036</v>
      </c>
      <c r="N11422" s="11">
        <f t="shared" si="715"/>
        <v>45070.031005983794</v>
      </c>
    </row>
    <row r="11423" spans="1:14" x14ac:dyDescent="0.2">
      <c r="A11423">
        <v>3857278</v>
      </c>
      <c r="B11423">
        <v>1</v>
      </c>
      <c r="C11423" t="str">
        <f t="shared" si="712"/>
        <v>3857278-1</v>
      </c>
      <c r="D11423" s="11">
        <v>45070.008911076387</v>
      </c>
      <c r="E11423" s="10">
        <f>VLOOKUP(C11423,match_start_times!$E$1:$F$19,2,0)</f>
        <v>2.20949074074074E-2</v>
      </c>
      <c r="F11423">
        <v>1.6965809999999999</v>
      </c>
      <c r="G11423" t="str">
        <f t="shared" si="713"/>
        <v>12:00:1.696581 AM</v>
      </c>
      <c r="H11423" t="s">
        <v>120</v>
      </c>
      <c r="I11423" t="s">
        <v>117</v>
      </c>
      <c r="J11423">
        <v>38.799999999999997</v>
      </c>
      <c r="K11423">
        <v>55.3</v>
      </c>
      <c r="L11423" t="s">
        <v>211</v>
      </c>
      <c r="M11423" s="11">
        <f t="shared" si="714"/>
        <v>45070.031005983794</v>
      </c>
      <c r="N11423" s="11">
        <f t="shared" si="715"/>
        <v>45070.031025624994</v>
      </c>
    </row>
    <row r="11424" spans="1:14" x14ac:dyDescent="0.2">
      <c r="A11424">
        <v>3857278</v>
      </c>
      <c r="B11424">
        <v>1</v>
      </c>
      <c r="C11424" t="str">
        <f t="shared" si="712"/>
        <v>3857278-1</v>
      </c>
      <c r="D11424" s="11">
        <v>45070.008930706019</v>
      </c>
      <c r="E11424" s="10">
        <f>VLOOKUP(C11424,match_start_times!$E$1:$F$19,2,0)</f>
        <v>2.20949074074074E-2</v>
      </c>
      <c r="F11424">
        <v>2.0335079999999999</v>
      </c>
      <c r="G11424" t="str">
        <f t="shared" si="713"/>
        <v>12:00:2.033508 AM</v>
      </c>
      <c r="H11424" t="s">
        <v>118</v>
      </c>
      <c r="I11424" t="s">
        <v>117</v>
      </c>
      <c r="J11424">
        <v>51</v>
      </c>
      <c r="K11424">
        <v>74.400000000000006</v>
      </c>
      <c r="L11424" t="s">
        <v>211</v>
      </c>
      <c r="M11424" s="11">
        <f t="shared" si="714"/>
        <v>45070.031025613425</v>
      </c>
      <c r="N11424" s="11">
        <f t="shared" si="715"/>
        <v>45070.031049155092</v>
      </c>
    </row>
    <row r="11425" spans="1:14" x14ac:dyDescent="0.2">
      <c r="A11425">
        <v>3857278</v>
      </c>
      <c r="B11425">
        <v>1</v>
      </c>
      <c r="C11425" t="str">
        <f t="shared" si="712"/>
        <v>3857278-1</v>
      </c>
      <c r="D11425" s="11">
        <v>45070.008954247693</v>
      </c>
      <c r="E11425" s="10">
        <f>VLOOKUP(C11425,match_start_times!$E$1:$F$19,2,0)</f>
        <v>2.20949074074074E-2</v>
      </c>
      <c r="F11425">
        <v>1.4207909999999999</v>
      </c>
      <c r="G11425" t="str">
        <f t="shared" si="713"/>
        <v>12:00:1.420791 AM</v>
      </c>
      <c r="H11425" t="s">
        <v>118</v>
      </c>
      <c r="I11425" t="s">
        <v>117</v>
      </c>
      <c r="J11425">
        <v>49</v>
      </c>
      <c r="K11425">
        <v>72.400000000000006</v>
      </c>
      <c r="L11425" t="s">
        <v>211</v>
      </c>
      <c r="M11425" s="11">
        <f t="shared" si="714"/>
        <v>45070.031049155099</v>
      </c>
      <c r="N11425" s="11">
        <f t="shared" si="715"/>
        <v>45070.031065601856</v>
      </c>
    </row>
    <row r="11426" spans="1:14" x14ac:dyDescent="0.2">
      <c r="A11426">
        <v>3857278</v>
      </c>
      <c r="B11426">
        <v>1</v>
      </c>
      <c r="C11426" t="str">
        <f t="shared" si="712"/>
        <v>3857278-1</v>
      </c>
      <c r="D11426" s="11">
        <v>45070.008970694442</v>
      </c>
      <c r="E11426" s="10">
        <f>VLOOKUP(C11426,match_start_times!$E$1:$F$19,2,0)</f>
        <v>2.20949074074074E-2</v>
      </c>
      <c r="F11426">
        <v>0.95375399999999999</v>
      </c>
      <c r="G11426" t="str">
        <f t="shared" si="713"/>
        <v>12:00:0.953754 AM</v>
      </c>
      <c r="H11426" t="s">
        <v>120</v>
      </c>
      <c r="I11426" t="s">
        <v>117</v>
      </c>
      <c r="J11426">
        <v>36.6</v>
      </c>
      <c r="K11426">
        <v>64.3</v>
      </c>
      <c r="L11426" t="s">
        <v>211</v>
      </c>
      <c r="M11426" s="11">
        <f t="shared" si="714"/>
        <v>45070.031065601848</v>
      </c>
      <c r="N11426" s="11">
        <f t="shared" si="715"/>
        <v>45070.031076643514</v>
      </c>
    </row>
    <row r="11427" spans="1:14" x14ac:dyDescent="0.2">
      <c r="A11427">
        <v>3857278</v>
      </c>
      <c r="B11427">
        <v>1</v>
      </c>
      <c r="C11427" t="str">
        <f t="shared" si="712"/>
        <v>3857278-1</v>
      </c>
      <c r="D11427" s="11">
        <v>45070.008981724539</v>
      </c>
      <c r="E11427" s="10">
        <f>VLOOKUP(C11427,match_start_times!$E$1:$F$19,2,0)</f>
        <v>2.20949074074074E-2</v>
      </c>
      <c r="F11427">
        <v>1.738453</v>
      </c>
      <c r="G11427" t="str">
        <f t="shared" si="713"/>
        <v>12:00:1.738453 AM</v>
      </c>
      <c r="H11427" t="s">
        <v>120</v>
      </c>
      <c r="I11427" t="s">
        <v>117</v>
      </c>
      <c r="J11427">
        <v>35.799999999999997</v>
      </c>
      <c r="K11427">
        <v>58.3</v>
      </c>
      <c r="L11427" t="s">
        <v>211</v>
      </c>
      <c r="M11427" s="11">
        <f t="shared" si="714"/>
        <v>45070.031076631945</v>
      </c>
      <c r="N11427" s="11">
        <f t="shared" si="715"/>
        <v>45070.031096747683</v>
      </c>
    </row>
    <row r="11428" spans="1:14" x14ac:dyDescent="0.2">
      <c r="A11428">
        <v>3857278</v>
      </c>
      <c r="B11428">
        <v>1</v>
      </c>
      <c r="C11428" t="str">
        <f t="shared" si="712"/>
        <v>3857278-1</v>
      </c>
      <c r="D11428" s="11">
        <v>45070.009001851853</v>
      </c>
      <c r="E11428" s="10">
        <f>VLOOKUP(C11428,match_start_times!$E$1:$F$19,2,0)</f>
        <v>2.20949074074074E-2</v>
      </c>
      <c r="F11428">
        <v>0.83762399999999992</v>
      </c>
      <c r="G11428" t="str">
        <f t="shared" si="713"/>
        <v>12:00:0.837624 AM</v>
      </c>
      <c r="H11428" t="s">
        <v>128</v>
      </c>
      <c r="I11428" t="s">
        <v>117</v>
      </c>
      <c r="J11428">
        <v>33.4</v>
      </c>
      <c r="K11428">
        <v>22.8</v>
      </c>
      <c r="L11428" t="s">
        <v>211</v>
      </c>
      <c r="M11428" s="11">
        <f t="shared" si="714"/>
        <v>45070.03109675926</v>
      </c>
      <c r="N11428" s="11">
        <f t="shared" si="715"/>
        <v>45070.031106458337</v>
      </c>
    </row>
    <row r="11429" spans="1:14" x14ac:dyDescent="0.2">
      <c r="A11429">
        <v>3857278</v>
      </c>
      <c r="B11429">
        <v>1</v>
      </c>
      <c r="C11429" t="str">
        <f t="shared" si="712"/>
        <v>3857278-1</v>
      </c>
      <c r="D11429" s="11">
        <v>45070.009011539347</v>
      </c>
      <c r="E11429" s="10">
        <f>VLOOKUP(C11429,match_start_times!$E$1:$F$19,2,0)</f>
        <v>2.20949074074074E-2</v>
      </c>
      <c r="F11429">
        <v>1.624557</v>
      </c>
      <c r="G11429" t="str">
        <f t="shared" si="713"/>
        <v>12:00:1.624557 AM</v>
      </c>
      <c r="H11429" t="s">
        <v>128</v>
      </c>
      <c r="I11429" t="s">
        <v>117</v>
      </c>
      <c r="J11429">
        <v>33.6</v>
      </c>
      <c r="K11429">
        <v>20.3</v>
      </c>
      <c r="L11429" t="s">
        <v>211</v>
      </c>
      <c r="M11429" s="11">
        <f t="shared" si="714"/>
        <v>45070.031106446753</v>
      </c>
      <c r="N11429" s="11">
        <f t="shared" si="715"/>
        <v>45070.031125254623</v>
      </c>
    </row>
    <row r="11430" spans="1:14" x14ac:dyDescent="0.2">
      <c r="A11430">
        <v>3857278</v>
      </c>
      <c r="B11430">
        <v>1</v>
      </c>
      <c r="C11430" t="str">
        <f t="shared" si="712"/>
        <v>3857278-1</v>
      </c>
      <c r="D11430" s="11">
        <v>45070.009030347217</v>
      </c>
      <c r="E11430" s="10">
        <f>VLOOKUP(C11430,match_start_times!$E$1:$F$19,2,0)</f>
        <v>2.20949074074074E-2</v>
      </c>
      <c r="F11430">
        <v>0.84334599999999993</v>
      </c>
      <c r="G11430" t="str">
        <f t="shared" si="713"/>
        <v>12:00:0.843346 AM</v>
      </c>
      <c r="H11430" t="s">
        <v>121</v>
      </c>
      <c r="I11430" t="s">
        <v>117</v>
      </c>
      <c r="J11430">
        <v>44.3</v>
      </c>
      <c r="K11430">
        <v>2.2999999999999998</v>
      </c>
      <c r="L11430" t="s">
        <v>211</v>
      </c>
      <c r="M11430" s="11">
        <f t="shared" si="714"/>
        <v>45070.031125254623</v>
      </c>
      <c r="N11430" s="11">
        <f t="shared" si="715"/>
        <v>45070.031135011566</v>
      </c>
    </row>
    <row r="11431" spans="1:14" x14ac:dyDescent="0.2">
      <c r="A11431">
        <v>3857278</v>
      </c>
      <c r="B11431">
        <v>1</v>
      </c>
      <c r="C11431" t="str">
        <f t="shared" si="712"/>
        <v>3857278-1</v>
      </c>
      <c r="D11431" s="11">
        <v>45070.009040104167</v>
      </c>
      <c r="E11431" s="10">
        <f>VLOOKUP(C11431,match_start_times!$E$1:$F$19,2,0)</f>
        <v>2.20949074074074E-2</v>
      </c>
      <c r="F11431">
        <v>1.3007299999999999</v>
      </c>
      <c r="G11431" t="str">
        <f t="shared" si="713"/>
        <v>12:00:1.30073 AM</v>
      </c>
      <c r="H11431" t="s">
        <v>121</v>
      </c>
      <c r="I11431" t="s">
        <v>117</v>
      </c>
      <c r="J11431">
        <v>43.7</v>
      </c>
      <c r="K11431">
        <v>3.1</v>
      </c>
      <c r="L11431" t="s">
        <v>211</v>
      </c>
      <c r="M11431" s="11">
        <f t="shared" si="714"/>
        <v>45070.031135011573</v>
      </c>
      <c r="N11431" s="11">
        <f t="shared" si="715"/>
        <v>45070.031150069444</v>
      </c>
    </row>
    <row r="11432" spans="1:14" x14ac:dyDescent="0.2">
      <c r="A11432">
        <v>3857278</v>
      </c>
      <c r="B11432">
        <v>1</v>
      </c>
      <c r="C11432" t="str">
        <f t="shared" si="712"/>
        <v>3857278-1</v>
      </c>
      <c r="D11432" s="11">
        <v>45070.00904957176</v>
      </c>
      <c r="E11432" s="10">
        <f>VLOOKUP(C11432,match_start_times!$E$1:$F$19,2,0)</f>
        <v>2.20949074074074E-2</v>
      </c>
      <c r="F11432">
        <v>0.52171599999999996</v>
      </c>
      <c r="G11432" t="str">
        <f t="shared" si="713"/>
        <v>12:00:0.521716 AM</v>
      </c>
      <c r="H11432" t="s">
        <v>125</v>
      </c>
      <c r="I11432" t="s">
        <v>86</v>
      </c>
      <c r="J11432">
        <v>52.9</v>
      </c>
      <c r="K11432">
        <v>65.599999999999994</v>
      </c>
      <c r="L11432" t="s">
        <v>211</v>
      </c>
      <c r="M11432" s="11">
        <f t="shared" si="714"/>
        <v>45070.031144479166</v>
      </c>
      <c r="N11432" s="11">
        <f t="shared" si="715"/>
        <v>45070.03115052083</v>
      </c>
    </row>
    <row r="11433" spans="1:14" x14ac:dyDescent="0.2">
      <c r="A11433">
        <v>3857278</v>
      </c>
      <c r="B11433">
        <v>1</v>
      </c>
      <c r="C11433" t="str">
        <f t="shared" si="712"/>
        <v>3857278-1</v>
      </c>
      <c r="D11433" s="11">
        <v>45070.009055162038</v>
      </c>
      <c r="E11433" s="10">
        <f>VLOOKUP(C11433,match_start_times!$E$1:$F$19,2,0)</f>
        <v>2.20949074074074E-2</v>
      </c>
      <c r="F11433">
        <v>1.0088569999999999</v>
      </c>
      <c r="G11433" t="str">
        <f t="shared" si="713"/>
        <v>12:00:1.008857 AM</v>
      </c>
      <c r="H11433" t="s">
        <v>116</v>
      </c>
      <c r="I11433" t="s">
        <v>117</v>
      </c>
      <c r="J11433">
        <v>61.4</v>
      </c>
      <c r="K11433">
        <v>14.1</v>
      </c>
      <c r="L11433" t="s">
        <v>211</v>
      </c>
      <c r="M11433" s="11">
        <f t="shared" si="714"/>
        <v>45070.031150069444</v>
      </c>
      <c r="N11433" s="11">
        <f t="shared" si="715"/>
        <v>45070.031161747684</v>
      </c>
    </row>
    <row r="11434" spans="1:14" x14ac:dyDescent="0.2">
      <c r="A11434">
        <v>3857278</v>
      </c>
      <c r="B11434">
        <v>1</v>
      </c>
      <c r="C11434" t="str">
        <f t="shared" si="712"/>
        <v>3857278-1</v>
      </c>
      <c r="D11434" s="11">
        <v>45070.009063634257</v>
      </c>
      <c r="E11434" s="10">
        <f>VLOOKUP(C11434,match_start_times!$E$1:$F$19,2,0)</f>
        <v>2.20949074074074E-2</v>
      </c>
      <c r="F11434">
        <v>1.0760209999999999</v>
      </c>
      <c r="G11434" t="str">
        <f t="shared" si="713"/>
        <v>12:00:1.076021 AM</v>
      </c>
      <c r="H11434" t="s">
        <v>127</v>
      </c>
      <c r="I11434" t="s">
        <v>86</v>
      </c>
      <c r="J11434">
        <v>68.900000000000006</v>
      </c>
      <c r="K11434">
        <v>53.2</v>
      </c>
      <c r="L11434" t="s">
        <v>211</v>
      </c>
      <c r="M11434" s="11">
        <f t="shared" si="714"/>
        <v>45070.031158541664</v>
      </c>
      <c r="N11434" s="11">
        <f t="shared" si="715"/>
        <v>45070.031170995368</v>
      </c>
    </row>
    <row r="11435" spans="1:14" x14ac:dyDescent="0.2">
      <c r="A11435">
        <v>3857278</v>
      </c>
      <c r="B11435">
        <v>1</v>
      </c>
      <c r="C11435" t="str">
        <f t="shared" si="712"/>
        <v>3857278-1</v>
      </c>
      <c r="D11435" s="11">
        <v>45070.009066840277</v>
      </c>
      <c r="E11435" s="10">
        <f>VLOOKUP(C11435,match_start_times!$E$1:$F$19,2,0)</f>
        <v>2.20949074074074E-2</v>
      </c>
      <c r="F11435">
        <v>3.1585000000000002E-2</v>
      </c>
      <c r="G11435" t="str">
        <f t="shared" si="713"/>
        <v>12:00:0.031585 AM</v>
      </c>
      <c r="H11435" t="s">
        <v>126</v>
      </c>
      <c r="I11435" t="s">
        <v>117</v>
      </c>
      <c r="J11435">
        <v>53.5</v>
      </c>
      <c r="K11435">
        <v>24.7</v>
      </c>
      <c r="L11435" t="s">
        <v>211</v>
      </c>
      <c r="M11435" s="11">
        <f t="shared" si="714"/>
        <v>45070.031161747684</v>
      </c>
      <c r="N11435" s="11">
        <f t="shared" si="715"/>
        <v>45070.031162118052</v>
      </c>
    </row>
    <row r="11436" spans="1:14" x14ac:dyDescent="0.2">
      <c r="A11436">
        <v>3857278</v>
      </c>
      <c r="B11436">
        <v>1</v>
      </c>
      <c r="C11436" t="str">
        <f t="shared" si="712"/>
        <v>3857278-1</v>
      </c>
      <c r="D11436" s="11">
        <v>45070.009067210653</v>
      </c>
      <c r="E11436" s="10">
        <f>VLOOKUP(C11436,match_start_times!$E$1:$F$19,2,0)</f>
        <v>2.20949074074074E-2</v>
      </c>
      <c r="F11436">
        <v>1.075447</v>
      </c>
      <c r="G11436" t="str">
        <f t="shared" si="713"/>
        <v>12:00:1.075447 AM</v>
      </c>
      <c r="H11436" t="s">
        <v>126</v>
      </c>
      <c r="I11436" t="s">
        <v>117</v>
      </c>
      <c r="J11436">
        <v>53.1</v>
      </c>
      <c r="K11436">
        <v>23.9</v>
      </c>
      <c r="L11436" t="s">
        <v>211</v>
      </c>
      <c r="M11436" s="11">
        <f t="shared" si="714"/>
        <v>45070.031162118059</v>
      </c>
      <c r="N11436" s="11">
        <f t="shared" si="715"/>
        <v>45070.031174560187</v>
      </c>
    </row>
    <row r="11437" spans="1:14" x14ac:dyDescent="0.2">
      <c r="A11437">
        <v>3857278</v>
      </c>
      <c r="B11437">
        <v>1</v>
      </c>
      <c r="C11437" t="str">
        <f t="shared" si="712"/>
        <v>3857278-1</v>
      </c>
      <c r="D11437" s="11">
        <v>45070.00907965278</v>
      </c>
      <c r="E11437" s="10">
        <f>VLOOKUP(C11437,match_start_times!$E$1:$F$19,2,0)</f>
        <v>2.20949074074074E-2</v>
      </c>
      <c r="F11437">
        <v>2.8136019999999999</v>
      </c>
      <c r="G11437" t="str">
        <f t="shared" si="713"/>
        <v>12:00:2.813602 AM</v>
      </c>
      <c r="H11437" t="s">
        <v>116</v>
      </c>
      <c r="I11437" t="s">
        <v>117</v>
      </c>
      <c r="J11437">
        <v>55.7</v>
      </c>
      <c r="K11437">
        <v>11.7</v>
      </c>
      <c r="L11437" t="s">
        <v>211</v>
      </c>
      <c r="M11437" s="11">
        <f t="shared" si="714"/>
        <v>45070.031174560187</v>
      </c>
      <c r="N11437" s="11">
        <f t="shared" si="715"/>
        <v>45070.031207129628</v>
      </c>
    </row>
    <row r="11438" spans="1:14" x14ac:dyDescent="0.2">
      <c r="A11438">
        <v>3857278</v>
      </c>
      <c r="B11438">
        <v>1</v>
      </c>
      <c r="C11438" t="str">
        <f t="shared" si="712"/>
        <v>3857278-1</v>
      </c>
      <c r="D11438" s="11">
        <v>45070.009112222222</v>
      </c>
      <c r="E11438" s="10">
        <f>VLOOKUP(C11438,match_start_times!$E$1:$F$19,2,0)</f>
        <v>2.20949074074074E-2</v>
      </c>
      <c r="F11438">
        <v>2.5413749999999999</v>
      </c>
      <c r="G11438" t="str">
        <f t="shared" si="713"/>
        <v>12:00:2.541375 AM</v>
      </c>
      <c r="H11438" t="s">
        <v>120</v>
      </c>
      <c r="I11438" t="s">
        <v>117</v>
      </c>
      <c r="J11438">
        <v>44.8</v>
      </c>
      <c r="K11438">
        <v>48.3</v>
      </c>
      <c r="L11438" t="s">
        <v>211</v>
      </c>
      <c r="M11438" s="11">
        <f t="shared" si="714"/>
        <v>45070.031207129628</v>
      </c>
      <c r="N11438" s="11">
        <f t="shared" si="715"/>
        <v>45070.031236539347</v>
      </c>
    </row>
    <row r="11439" spans="1:14" x14ac:dyDescent="0.2">
      <c r="A11439">
        <v>3857278</v>
      </c>
      <c r="B11439">
        <v>1</v>
      </c>
      <c r="C11439" t="str">
        <f t="shared" si="712"/>
        <v>3857278-1</v>
      </c>
      <c r="D11439" s="11">
        <v>45070.009141631941</v>
      </c>
      <c r="E11439" s="10">
        <f>VLOOKUP(C11439,match_start_times!$E$1:$F$19,2,0)</f>
        <v>2.20949074074074E-2</v>
      </c>
      <c r="F11439">
        <v>1.4553970000000001</v>
      </c>
      <c r="G11439" t="str">
        <f t="shared" si="713"/>
        <v>12:00:1.455397 AM</v>
      </c>
      <c r="H11439" t="s">
        <v>120</v>
      </c>
      <c r="I11439" t="s">
        <v>117</v>
      </c>
      <c r="J11439">
        <v>53.1</v>
      </c>
      <c r="K11439">
        <v>52.6</v>
      </c>
      <c r="L11439" t="s">
        <v>211</v>
      </c>
      <c r="M11439" s="11">
        <f t="shared" si="714"/>
        <v>45070.031236539347</v>
      </c>
      <c r="N11439" s="11">
        <f t="shared" si="715"/>
        <v>45070.031253379624</v>
      </c>
    </row>
    <row r="11440" spans="1:14" x14ac:dyDescent="0.2">
      <c r="A11440">
        <v>3857278</v>
      </c>
      <c r="B11440">
        <v>1</v>
      </c>
      <c r="C11440" t="str">
        <f t="shared" si="712"/>
        <v>3857278-1</v>
      </c>
      <c r="D11440" s="11">
        <v>45070.009158472218</v>
      </c>
      <c r="E11440" s="10">
        <f>VLOOKUP(C11440,match_start_times!$E$1:$F$19,2,0)</f>
        <v>2.20949074074074E-2</v>
      </c>
      <c r="F11440">
        <v>3.2060940000000002</v>
      </c>
      <c r="G11440" t="str">
        <f t="shared" si="713"/>
        <v>12:00:3.206094 AM</v>
      </c>
      <c r="H11440" t="s">
        <v>118</v>
      </c>
      <c r="I11440" t="s">
        <v>117</v>
      </c>
      <c r="J11440">
        <v>69.400000000000006</v>
      </c>
      <c r="K11440">
        <v>73.900000000000006</v>
      </c>
      <c r="L11440" t="s">
        <v>211</v>
      </c>
      <c r="M11440" s="11">
        <f t="shared" si="714"/>
        <v>45070.031253379624</v>
      </c>
      <c r="N11440" s="11">
        <f t="shared" si="715"/>
        <v>45070.031290486106</v>
      </c>
    </row>
    <row r="11441" spans="1:14" x14ac:dyDescent="0.2">
      <c r="A11441">
        <v>3857278</v>
      </c>
      <c r="B11441">
        <v>1</v>
      </c>
      <c r="C11441" t="str">
        <f t="shared" si="712"/>
        <v>3857278-1</v>
      </c>
      <c r="D11441" s="11">
        <v>45070.009195578707</v>
      </c>
      <c r="E11441" s="10">
        <f>VLOOKUP(C11441,match_start_times!$E$1:$F$19,2,0)</f>
        <v>2.20949074074074E-2</v>
      </c>
      <c r="F11441">
        <v>0.73618600000000001</v>
      </c>
      <c r="G11441" t="str">
        <f t="shared" si="713"/>
        <v>12:00:0.736186 AM</v>
      </c>
      <c r="H11441" t="s">
        <v>118</v>
      </c>
      <c r="I11441" t="s">
        <v>117</v>
      </c>
      <c r="J11441">
        <v>90.3</v>
      </c>
      <c r="K11441">
        <v>72.900000000000006</v>
      </c>
      <c r="L11441" t="s">
        <v>211</v>
      </c>
      <c r="M11441" s="11">
        <f t="shared" si="714"/>
        <v>45070.031290486113</v>
      </c>
      <c r="N11441" s="11">
        <f t="shared" si="715"/>
        <v>45070.03129900463</v>
      </c>
    </row>
    <row r="11442" spans="1:14" x14ac:dyDescent="0.2">
      <c r="A11442">
        <v>3857278</v>
      </c>
      <c r="B11442">
        <v>1</v>
      </c>
      <c r="C11442" t="str">
        <f t="shared" si="712"/>
        <v>3857278-1</v>
      </c>
      <c r="D11442" s="11">
        <v>45070.009204108799</v>
      </c>
      <c r="E11442" s="10">
        <f>VLOOKUP(C11442,match_start_times!$E$1:$F$19,2,0)</f>
        <v>2.20949074074074E-2</v>
      </c>
      <c r="F11442">
        <v>1.877146</v>
      </c>
      <c r="G11442" t="str">
        <f t="shared" si="713"/>
        <v>12:00:1.877146 AM</v>
      </c>
      <c r="H11442" t="s">
        <v>122</v>
      </c>
      <c r="I11442" t="s">
        <v>117</v>
      </c>
      <c r="J11442">
        <v>86.9</v>
      </c>
      <c r="K11442">
        <v>75.2</v>
      </c>
      <c r="L11442" t="s">
        <v>211</v>
      </c>
      <c r="M11442" s="11">
        <f t="shared" si="714"/>
        <v>45070.031299016206</v>
      </c>
      <c r="N11442" s="11">
        <f t="shared" si="715"/>
        <v>45070.031320740745</v>
      </c>
    </row>
    <row r="11443" spans="1:14" x14ac:dyDescent="0.2">
      <c r="A11443">
        <v>3857278</v>
      </c>
      <c r="B11443">
        <v>1</v>
      </c>
      <c r="C11443" t="str">
        <f t="shared" si="712"/>
        <v>3857278-1</v>
      </c>
      <c r="D11443" s="11">
        <v>45070.009225833332</v>
      </c>
      <c r="E11443" s="10">
        <f>VLOOKUP(C11443,match_start_times!$E$1:$F$19,2,0)</f>
        <v>2.20949074074074E-2</v>
      </c>
      <c r="F11443">
        <v>2.1562359999999998</v>
      </c>
      <c r="G11443" t="str">
        <f t="shared" si="713"/>
        <v>12:00:2.156236 AM</v>
      </c>
      <c r="H11443" t="s">
        <v>122</v>
      </c>
      <c r="I11443" t="s">
        <v>117</v>
      </c>
      <c r="J11443">
        <v>84.8</v>
      </c>
      <c r="K11443">
        <v>76.3</v>
      </c>
      <c r="L11443" t="s">
        <v>211</v>
      </c>
      <c r="M11443" s="11">
        <f t="shared" si="714"/>
        <v>45070.031320740738</v>
      </c>
      <c r="N11443" s="11">
        <f t="shared" si="715"/>
        <v>45070.031345694442</v>
      </c>
    </row>
    <row r="11444" spans="1:14" x14ac:dyDescent="0.2">
      <c r="A11444">
        <v>3857278</v>
      </c>
      <c r="B11444">
        <v>1</v>
      </c>
      <c r="C11444" t="str">
        <f t="shared" si="712"/>
        <v>3857278-1</v>
      </c>
      <c r="D11444" s="11">
        <v>45070.009250787043</v>
      </c>
      <c r="E11444" s="10">
        <f>VLOOKUP(C11444,match_start_times!$E$1:$F$19,2,0)</f>
        <v>2.20949074074074E-2</v>
      </c>
      <c r="F11444">
        <v>1.639818</v>
      </c>
      <c r="G11444" t="str">
        <f t="shared" si="713"/>
        <v>12:00:1.639818 AM</v>
      </c>
      <c r="H11444" t="s">
        <v>120</v>
      </c>
      <c r="I11444" t="s">
        <v>117</v>
      </c>
      <c r="J11444">
        <v>54.8</v>
      </c>
      <c r="K11444">
        <v>59.6</v>
      </c>
      <c r="L11444" t="s">
        <v>211</v>
      </c>
      <c r="M11444" s="11">
        <f t="shared" si="714"/>
        <v>45070.03134569445</v>
      </c>
      <c r="N11444" s="11">
        <f t="shared" si="715"/>
        <v>45070.031364675931</v>
      </c>
    </row>
    <row r="11445" spans="1:14" x14ac:dyDescent="0.2">
      <c r="A11445">
        <v>3857278</v>
      </c>
      <c r="B11445">
        <v>1</v>
      </c>
      <c r="C11445" t="str">
        <f t="shared" si="712"/>
        <v>3857278-1</v>
      </c>
      <c r="D11445" s="11">
        <v>45070.009269768518</v>
      </c>
      <c r="E11445" s="10">
        <f>VLOOKUP(C11445,match_start_times!$E$1:$F$19,2,0)</f>
        <v>2.20949074074074E-2</v>
      </c>
      <c r="F11445">
        <v>2.5944199999999999</v>
      </c>
      <c r="G11445" t="str">
        <f t="shared" si="713"/>
        <v>12:00:2.59442 AM</v>
      </c>
      <c r="H11445" t="s">
        <v>120</v>
      </c>
      <c r="I11445" t="s">
        <v>117</v>
      </c>
      <c r="J11445">
        <v>50.8</v>
      </c>
      <c r="K11445">
        <v>53.2</v>
      </c>
      <c r="L11445" t="s">
        <v>211</v>
      </c>
      <c r="M11445" s="11">
        <f t="shared" si="714"/>
        <v>45070.031364675924</v>
      </c>
      <c r="N11445" s="11">
        <f t="shared" si="715"/>
        <v>45070.031394699072</v>
      </c>
    </row>
    <row r="11446" spans="1:14" x14ac:dyDescent="0.2">
      <c r="A11446">
        <v>3857278</v>
      </c>
      <c r="B11446">
        <v>1</v>
      </c>
      <c r="C11446" t="str">
        <f t="shared" si="712"/>
        <v>3857278-1</v>
      </c>
      <c r="D11446" s="11">
        <v>45070.009299791673</v>
      </c>
      <c r="E11446" s="10">
        <f>VLOOKUP(C11446,match_start_times!$E$1:$F$19,2,0)</f>
        <v>2.20949074074074E-2</v>
      </c>
      <c r="F11446">
        <v>2.2210860000000001</v>
      </c>
      <c r="G11446" t="str">
        <f t="shared" si="713"/>
        <v>12:00:2.221086 AM</v>
      </c>
      <c r="H11446" t="s">
        <v>128</v>
      </c>
      <c r="I11446" t="s">
        <v>117</v>
      </c>
      <c r="J11446">
        <v>44.1</v>
      </c>
      <c r="K11446">
        <v>16</v>
      </c>
      <c r="L11446" t="s">
        <v>211</v>
      </c>
      <c r="M11446" s="11">
        <f t="shared" si="714"/>
        <v>45070.031394699079</v>
      </c>
      <c r="N11446" s="11">
        <f t="shared" si="715"/>
        <v>45070.031420405096</v>
      </c>
    </row>
    <row r="11447" spans="1:14" x14ac:dyDescent="0.2">
      <c r="A11447">
        <v>3857278</v>
      </c>
      <c r="B11447">
        <v>1</v>
      </c>
      <c r="C11447" t="str">
        <f t="shared" si="712"/>
        <v>3857278-1</v>
      </c>
      <c r="D11447" s="11">
        <v>45070.009325497682</v>
      </c>
      <c r="E11447" s="10">
        <f>VLOOKUP(C11447,match_start_times!$E$1:$F$19,2,0)</f>
        <v>2.20949074074074E-2</v>
      </c>
      <c r="F11447">
        <v>0.34502899999999997</v>
      </c>
      <c r="G11447" t="str">
        <f t="shared" si="713"/>
        <v>12:00:0.345029 AM</v>
      </c>
      <c r="H11447" t="s">
        <v>121</v>
      </c>
      <c r="I11447" t="s">
        <v>117</v>
      </c>
      <c r="J11447">
        <v>64.400000000000006</v>
      </c>
      <c r="K11447">
        <v>1.9</v>
      </c>
      <c r="L11447" t="s">
        <v>211</v>
      </c>
      <c r="M11447" s="11">
        <f t="shared" si="714"/>
        <v>45070.031420405088</v>
      </c>
      <c r="N11447" s="11">
        <f t="shared" si="715"/>
        <v>45070.031424398141</v>
      </c>
    </row>
    <row r="11448" spans="1:14" x14ac:dyDescent="0.2">
      <c r="A11448">
        <v>3857278</v>
      </c>
      <c r="B11448">
        <v>1</v>
      </c>
      <c r="C11448" t="str">
        <f t="shared" si="712"/>
        <v>3857278-1</v>
      </c>
      <c r="D11448" s="11">
        <v>45070.009329490742</v>
      </c>
      <c r="E11448" s="10">
        <f>VLOOKUP(C11448,match_start_times!$E$1:$F$19,2,0)</f>
        <v>2.20949074074074E-2</v>
      </c>
      <c r="F11448">
        <v>1.127982</v>
      </c>
      <c r="G11448" t="str">
        <f t="shared" si="713"/>
        <v>12:00:1.127982 AM</v>
      </c>
      <c r="H11448" t="s">
        <v>121</v>
      </c>
      <c r="I11448" t="s">
        <v>117</v>
      </c>
      <c r="J11448">
        <v>66.2</v>
      </c>
      <c r="K11448">
        <v>1.4</v>
      </c>
      <c r="L11448" t="s">
        <v>211</v>
      </c>
      <c r="M11448" s="11">
        <f t="shared" si="714"/>
        <v>45070.031424398148</v>
      </c>
      <c r="N11448" s="11">
        <f t="shared" si="715"/>
        <v>45070.031437453705</v>
      </c>
    </row>
    <row r="11449" spans="1:14" x14ac:dyDescent="0.2">
      <c r="A11449">
        <v>3857278</v>
      </c>
      <c r="B11449">
        <v>1</v>
      </c>
      <c r="C11449" t="str">
        <f t="shared" si="712"/>
        <v>3857278-1</v>
      </c>
      <c r="D11449" s="11">
        <v>45070.009342546298</v>
      </c>
      <c r="E11449" s="10">
        <f>VLOOKUP(C11449,match_start_times!$E$1:$F$19,2,0)</f>
        <v>2.20949074074074E-2</v>
      </c>
      <c r="F11449">
        <v>0.96055500000000005</v>
      </c>
      <c r="G11449" t="str">
        <f t="shared" si="713"/>
        <v>12:00:0.960555 AM</v>
      </c>
      <c r="H11449" t="s">
        <v>119</v>
      </c>
      <c r="I11449" t="s">
        <v>117</v>
      </c>
      <c r="J11449">
        <v>74.3</v>
      </c>
      <c r="K11449">
        <v>1.2</v>
      </c>
      <c r="L11449" t="s">
        <v>211</v>
      </c>
      <c r="M11449" s="11">
        <f t="shared" si="714"/>
        <v>45070.031437453705</v>
      </c>
      <c r="N11449" s="11">
        <f t="shared" si="715"/>
        <v>45070.031448576388</v>
      </c>
    </row>
    <row r="11450" spans="1:14" x14ac:dyDescent="0.2">
      <c r="A11450">
        <v>3857278</v>
      </c>
      <c r="B11450">
        <v>1</v>
      </c>
      <c r="C11450" t="str">
        <f t="shared" si="712"/>
        <v>3857278-1</v>
      </c>
      <c r="D11450" s="11">
        <v>45070.009352071756</v>
      </c>
      <c r="E11450" s="10">
        <f>VLOOKUP(C11450,match_start_times!$E$1:$F$19,2,0)</f>
        <v>2.20949074074074E-2</v>
      </c>
      <c r="F11450">
        <v>0.20813999999999999</v>
      </c>
      <c r="G11450" t="str">
        <f t="shared" si="713"/>
        <v>12:00:0.20814 AM</v>
      </c>
      <c r="H11450" t="s">
        <v>116</v>
      </c>
      <c r="I11450" t="s">
        <v>117</v>
      </c>
      <c r="J11450">
        <v>69.8</v>
      </c>
      <c r="K11450">
        <v>15.3</v>
      </c>
      <c r="L11450" t="s">
        <v>211</v>
      </c>
      <c r="M11450" s="11">
        <f t="shared" si="714"/>
        <v>45070.031446979163</v>
      </c>
      <c r="N11450" s="11">
        <f t="shared" si="715"/>
        <v>45070.031449386574</v>
      </c>
    </row>
    <row r="11451" spans="1:14" x14ac:dyDescent="0.2">
      <c r="A11451">
        <v>3857278</v>
      </c>
      <c r="B11451">
        <v>1</v>
      </c>
      <c r="C11451" t="str">
        <f t="shared" si="712"/>
        <v>3857278-1</v>
      </c>
      <c r="D11451" s="11">
        <v>45070.009353668982</v>
      </c>
      <c r="E11451" s="10">
        <f>VLOOKUP(C11451,match_start_times!$E$1:$F$19,2,0)</f>
        <v>2.20949074074074E-2</v>
      </c>
      <c r="F11451">
        <v>1.4164870000000001</v>
      </c>
      <c r="G11451" t="str">
        <f t="shared" si="713"/>
        <v>12:00:1.416487 AM</v>
      </c>
      <c r="H11451" t="s">
        <v>97</v>
      </c>
      <c r="I11451" t="s">
        <v>86</v>
      </c>
      <c r="J11451">
        <v>45.8</v>
      </c>
      <c r="K11451">
        <v>66</v>
      </c>
      <c r="L11451" t="s">
        <v>211</v>
      </c>
      <c r="M11451" s="11">
        <f t="shared" si="714"/>
        <v>45070.031448576388</v>
      </c>
      <c r="N11451" s="11">
        <f t="shared" si="715"/>
        <v>45070.031464965279</v>
      </c>
    </row>
    <row r="11452" spans="1:14" x14ac:dyDescent="0.2">
      <c r="A11452">
        <v>3857278</v>
      </c>
      <c r="B11452">
        <v>1</v>
      </c>
      <c r="C11452" t="str">
        <f t="shared" si="712"/>
        <v>3857278-1</v>
      </c>
      <c r="D11452" s="11">
        <v>45070.009370057873</v>
      </c>
      <c r="E11452" s="10">
        <f>VLOOKUP(C11452,match_start_times!$E$1:$F$19,2,0)</f>
        <v>2.20949074074074E-2</v>
      </c>
      <c r="F11452">
        <v>4.5936260000000004</v>
      </c>
      <c r="G11452" t="str">
        <f t="shared" si="713"/>
        <v>12:00:4.593626 AM</v>
      </c>
      <c r="H11452" t="s">
        <v>125</v>
      </c>
      <c r="I11452" t="s">
        <v>86</v>
      </c>
      <c r="J11452">
        <v>33.200000000000003</v>
      </c>
      <c r="K11452">
        <v>59.8</v>
      </c>
      <c r="L11452" t="s">
        <v>211</v>
      </c>
      <c r="M11452" s="11">
        <f t="shared" si="714"/>
        <v>45070.031464965279</v>
      </c>
      <c r="N11452" s="11">
        <f t="shared" si="715"/>
        <v>45070.031518136573</v>
      </c>
    </row>
    <row r="11453" spans="1:14" x14ac:dyDescent="0.2">
      <c r="A11453">
        <v>3857278</v>
      </c>
      <c r="B11453">
        <v>1</v>
      </c>
      <c r="C11453" t="str">
        <f t="shared" si="712"/>
        <v>3857278-1</v>
      </c>
      <c r="D11453" s="11">
        <v>45070.009423229167</v>
      </c>
      <c r="E11453" s="10">
        <f>VLOOKUP(C11453,match_start_times!$E$1:$F$19,2,0)</f>
        <v>2.20949074074074E-2</v>
      </c>
      <c r="F11453">
        <v>0.92922899999999997</v>
      </c>
      <c r="G11453" t="str">
        <f t="shared" si="713"/>
        <v>12:00:0.929229 AM</v>
      </c>
      <c r="H11453" t="s">
        <v>125</v>
      </c>
      <c r="I11453" t="s">
        <v>86</v>
      </c>
      <c r="J11453">
        <v>34.700000000000003</v>
      </c>
      <c r="K11453">
        <v>61.8</v>
      </c>
      <c r="L11453" t="s">
        <v>211</v>
      </c>
      <c r="M11453" s="11">
        <f t="shared" si="714"/>
        <v>45070.031518136573</v>
      </c>
      <c r="N11453" s="11">
        <f t="shared" si="715"/>
        <v>45070.031528888889</v>
      </c>
    </row>
    <row r="11454" spans="1:14" x14ac:dyDescent="0.2">
      <c r="A11454">
        <v>3857278</v>
      </c>
      <c r="B11454">
        <v>1</v>
      </c>
      <c r="C11454" t="str">
        <f t="shared" si="712"/>
        <v>3857278-1</v>
      </c>
      <c r="D11454" s="11">
        <v>45070.009433981482</v>
      </c>
      <c r="E11454" s="10">
        <f>VLOOKUP(C11454,match_start_times!$E$1:$F$19,2,0)</f>
        <v>2.20949074074074E-2</v>
      </c>
      <c r="F11454">
        <v>1.1283160000000001</v>
      </c>
      <c r="G11454" t="str">
        <f t="shared" si="713"/>
        <v>12:00:1.128316 AM</v>
      </c>
      <c r="H11454" t="s">
        <v>97</v>
      </c>
      <c r="I11454" t="s">
        <v>86</v>
      </c>
      <c r="J11454">
        <v>36.799999999999997</v>
      </c>
      <c r="K11454">
        <v>69.7</v>
      </c>
      <c r="L11454" t="s">
        <v>211</v>
      </c>
      <c r="M11454" s="11">
        <f t="shared" si="714"/>
        <v>45070.031528888889</v>
      </c>
      <c r="N11454" s="11">
        <f t="shared" si="715"/>
        <v>45070.031541944445</v>
      </c>
    </row>
    <row r="11455" spans="1:14" x14ac:dyDescent="0.2">
      <c r="A11455">
        <v>3857278</v>
      </c>
      <c r="B11455">
        <v>1</v>
      </c>
      <c r="C11455" t="str">
        <f t="shared" si="712"/>
        <v>3857278-1</v>
      </c>
      <c r="D11455" s="11">
        <v>45070.009447048607</v>
      </c>
      <c r="E11455" s="10">
        <f>VLOOKUP(C11455,match_start_times!$E$1:$F$19,2,0)</f>
        <v>2.20949074074074E-2</v>
      </c>
      <c r="F11455">
        <v>3.637416</v>
      </c>
      <c r="G11455" t="str">
        <f t="shared" si="713"/>
        <v>12:00:3.637416 AM</v>
      </c>
      <c r="H11455" t="s">
        <v>97</v>
      </c>
      <c r="I11455" t="s">
        <v>86</v>
      </c>
      <c r="J11455">
        <v>38.799999999999997</v>
      </c>
      <c r="K11455">
        <v>70.3</v>
      </c>
      <c r="L11455" t="s">
        <v>211</v>
      </c>
      <c r="M11455" s="11">
        <f t="shared" si="714"/>
        <v>45070.031541956014</v>
      </c>
      <c r="N11455" s="11">
        <f t="shared" si="715"/>
        <v>45070.031584050921</v>
      </c>
    </row>
    <row r="11456" spans="1:14" x14ac:dyDescent="0.2">
      <c r="A11456">
        <v>3857278</v>
      </c>
      <c r="B11456">
        <v>1</v>
      </c>
      <c r="C11456" t="str">
        <f t="shared" si="712"/>
        <v>3857278-1</v>
      </c>
      <c r="D11456" s="11">
        <v>45070.009489143522</v>
      </c>
      <c r="E11456" s="10">
        <f>VLOOKUP(C11456,match_start_times!$E$1:$F$19,2,0)</f>
        <v>2.20949074074074E-2</v>
      </c>
      <c r="F11456">
        <v>2.3527559999999998</v>
      </c>
      <c r="G11456" t="str">
        <f t="shared" si="713"/>
        <v>12:00:2.352756 AM</v>
      </c>
      <c r="H11456" t="s">
        <v>127</v>
      </c>
      <c r="I11456" t="s">
        <v>86</v>
      </c>
      <c r="J11456">
        <v>99.9</v>
      </c>
      <c r="K11456">
        <v>60.1</v>
      </c>
      <c r="L11456" t="s">
        <v>211</v>
      </c>
      <c r="M11456" s="11">
        <f t="shared" si="714"/>
        <v>45070.031584050928</v>
      </c>
      <c r="N11456" s="11">
        <f t="shared" si="715"/>
        <v>45070.031611284721</v>
      </c>
    </row>
    <row r="11457" spans="1:14" x14ac:dyDescent="0.2">
      <c r="A11457">
        <v>3857278</v>
      </c>
      <c r="B11457">
        <v>1</v>
      </c>
      <c r="C11457" t="str">
        <f t="shared" si="712"/>
        <v>3857278-1</v>
      </c>
      <c r="D11457" s="11">
        <v>45070.009516377308</v>
      </c>
      <c r="E11457" s="10">
        <f>VLOOKUP(C11457,match_start_times!$E$1:$F$19,2,0)</f>
        <v>2.20949074074074E-2</v>
      </c>
      <c r="F11457">
        <v>3.4468489999999998</v>
      </c>
      <c r="G11457" t="str">
        <f t="shared" si="713"/>
        <v>12:00:3.446849 AM</v>
      </c>
      <c r="H11457" t="s">
        <v>127</v>
      </c>
      <c r="I11457" t="s">
        <v>86</v>
      </c>
      <c r="J11457">
        <v>118.3</v>
      </c>
      <c r="K11457">
        <v>65</v>
      </c>
      <c r="L11457" t="s">
        <v>211</v>
      </c>
      <c r="M11457" s="11">
        <f t="shared" si="714"/>
        <v>45070.031611284714</v>
      </c>
      <c r="N11457" s="11">
        <f t="shared" si="715"/>
        <v>45070.03165118055</v>
      </c>
    </row>
    <row r="11458" spans="1:14" x14ac:dyDescent="0.2">
      <c r="A11458">
        <v>3857278</v>
      </c>
      <c r="B11458">
        <v>1</v>
      </c>
      <c r="C11458" t="str">
        <f t="shared" si="712"/>
        <v>3857278-1</v>
      </c>
      <c r="D11458" s="11">
        <v>45070.009555763892</v>
      </c>
      <c r="E11458" s="10">
        <f>VLOOKUP(C11458,match_start_times!$E$1:$F$19,2,0)</f>
        <v>2.20949074074074E-2</v>
      </c>
      <c r="F11458">
        <v>2.0281850000000001</v>
      </c>
      <c r="G11458" t="str">
        <f t="shared" si="713"/>
        <v>12:00:2.028185 AM</v>
      </c>
      <c r="H11458" t="s">
        <v>90</v>
      </c>
      <c r="I11458" t="s">
        <v>86</v>
      </c>
      <c r="J11458">
        <v>100.6</v>
      </c>
      <c r="K11458">
        <v>24.1</v>
      </c>
      <c r="L11458" t="s">
        <v>211</v>
      </c>
      <c r="M11458" s="11">
        <f t="shared" si="714"/>
        <v>45070.031650671299</v>
      </c>
      <c r="N11458" s="11">
        <f t="shared" si="715"/>
        <v>45070.031674143524</v>
      </c>
    </row>
    <row r="11459" spans="1:14" x14ac:dyDescent="0.2">
      <c r="A11459">
        <v>3857278</v>
      </c>
      <c r="B11459">
        <v>1</v>
      </c>
      <c r="C11459" t="str">
        <f t="shared" ref="C11459:C11522" si="716">A11459&amp;"-"&amp;B11459</f>
        <v>3857278-1</v>
      </c>
      <c r="D11459" s="11">
        <v>45070.009556273151</v>
      </c>
      <c r="E11459" s="10">
        <f>VLOOKUP(C11459,match_start_times!$E$1:$F$19,2,0)</f>
        <v>2.20949074074074E-2</v>
      </c>
      <c r="F11459">
        <v>0</v>
      </c>
      <c r="G11459" t="str">
        <f t="shared" ref="G11459:G11522" si="717">"12:00:"&amp;F11459&amp;" AM"</f>
        <v>12:00:0 AM</v>
      </c>
      <c r="H11459" t="s">
        <v>118</v>
      </c>
      <c r="I11459" t="s">
        <v>117</v>
      </c>
      <c r="J11459">
        <v>16.3</v>
      </c>
      <c r="K11459">
        <v>56.6</v>
      </c>
      <c r="L11459" t="s">
        <v>211</v>
      </c>
      <c r="M11459" s="11">
        <f t="shared" ref="M11459:M11522" si="718">D11459+E11459</f>
        <v>45070.031651180558</v>
      </c>
      <c r="N11459" s="11">
        <f t="shared" ref="N11459:N11522" si="719">M11459+G11459</f>
        <v>45070.031651180558</v>
      </c>
    </row>
    <row r="11460" spans="1:14" x14ac:dyDescent="0.2">
      <c r="A11460">
        <v>3857278</v>
      </c>
      <c r="B11460">
        <v>1</v>
      </c>
      <c r="C11460" t="str">
        <f t="shared" si="716"/>
        <v>3857278-1</v>
      </c>
      <c r="D11460" s="11">
        <v>45070.009570567127</v>
      </c>
      <c r="E11460" s="10">
        <f>VLOOKUP(C11460,match_start_times!$E$1:$F$19,2,0)</f>
        <v>2.20949074074074E-2</v>
      </c>
      <c r="F11460">
        <v>0.71675800000000001</v>
      </c>
      <c r="G11460" t="str">
        <f t="shared" si="717"/>
        <v>12:00:0.716758 AM</v>
      </c>
      <c r="H11460" t="s">
        <v>118</v>
      </c>
      <c r="I11460" t="s">
        <v>117</v>
      </c>
      <c r="J11460">
        <v>15</v>
      </c>
      <c r="K11460">
        <v>66</v>
      </c>
      <c r="L11460" t="s">
        <v>211</v>
      </c>
      <c r="M11460" s="11">
        <f t="shared" si="718"/>
        <v>45070.031665474533</v>
      </c>
      <c r="N11460" s="11">
        <f t="shared" si="719"/>
        <v>45070.031673773141</v>
      </c>
    </row>
    <row r="11461" spans="1:14" x14ac:dyDescent="0.2">
      <c r="A11461">
        <v>3857278</v>
      </c>
      <c r="B11461">
        <v>1</v>
      </c>
      <c r="C11461" t="str">
        <f t="shared" si="716"/>
        <v>3857278-1</v>
      </c>
      <c r="D11461" s="11">
        <v>45070.009579247693</v>
      </c>
      <c r="E11461" s="10">
        <f>VLOOKUP(C11461,match_start_times!$E$1:$F$19,2,0)</f>
        <v>2.20949074074074E-2</v>
      </c>
      <c r="F11461">
        <v>0</v>
      </c>
      <c r="G11461" t="str">
        <f t="shared" si="717"/>
        <v>12:00:0 AM</v>
      </c>
      <c r="H11461" t="s">
        <v>90</v>
      </c>
      <c r="I11461" t="s">
        <v>86</v>
      </c>
      <c r="J11461">
        <v>106.6</v>
      </c>
      <c r="K11461">
        <v>8.6999999999999993</v>
      </c>
      <c r="L11461" t="s">
        <v>211</v>
      </c>
      <c r="M11461" s="11">
        <f t="shared" si="718"/>
        <v>45070.0316741551</v>
      </c>
      <c r="N11461" s="11">
        <f t="shared" si="719"/>
        <v>45070.0316741551</v>
      </c>
    </row>
    <row r="11462" spans="1:14" x14ac:dyDescent="0.2">
      <c r="A11462">
        <v>3857278</v>
      </c>
      <c r="B11462">
        <v>1</v>
      </c>
      <c r="C11462" t="str">
        <f t="shared" si="716"/>
        <v>3857278-1</v>
      </c>
      <c r="D11462" s="11">
        <v>45070.009594374998</v>
      </c>
      <c r="E11462" s="10">
        <f>VLOOKUP(C11462,match_start_times!$E$1:$F$19,2,0)</f>
        <v>2.20949074074074E-2</v>
      </c>
      <c r="F11462">
        <v>0</v>
      </c>
      <c r="G11462" t="str">
        <f t="shared" si="717"/>
        <v>12:00:0 AM</v>
      </c>
      <c r="H11462" t="s">
        <v>122</v>
      </c>
      <c r="I11462" t="s">
        <v>117</v>
      </c>
      <c r="J11462">
        <v>15.7</v>
      </c>
      <c r="K11462">
        <v>68</v>
      </c>
      <c r="L11462" t="s">
        <v>211</v>
      </c>
      <c r="M11462" s="11">
        <f t="shared" si="718"/>
        <v>45070.031689282405</v>
      </c>
      <c r="N11462" s="11">
        <f t="shared" si="719"/>
        <v>45070.031689282405</v>
      </c>
    </row>
    <row r="11463" spans="1:14" x14ac:dyDescent="0.2">
      <c r="A11463">
        <v>3857278</v>
      </c>
      <c r="B11463">
        <v>1</v>
      </c>
      <c r="C11463" t="str">
        <f t="shared" si="716"/>
        <v>3857278-1</v>
      </c>
      <c r="D11463" s="11">
        <v>45070.009594374998</v>
      </c>
      <c r="E11463" s="10">
        <f>VLOOKUP(C11463,match_start_times!$E$1:$F$19,2,0)</f>
        <v>2.20949074074074E-2</v>
      </c>
      <c r="F11463">
        <v>0.78252699999999997</v>
      </c>
      <c r="G11463" t="str">
        <f t="shared" si="717"/>
        <v>12:00:0.782527 AM</v>
      </c>
      <c r="H11463" t="s">
        <v>122</v>
      </c>
      <c r="I11463" t="s">
        <v>117</v>
      </c>
      <c r="J11463">
        <v>15.7</v>
      </c>
      <c r="K11463">
        <v>68</v>
      </c>
      <c r="L11463" t="s">
        <v>211</v>
      </c>
      <c r="M11463" s="11">
        <f t="shared" si="718"/>
        <v>45070.031689282405</v>
      </c>
      <c r="N11463" s="11">
        <f t="shared" si="719"/>
        <v>45070.031698344908</v>
      </c>
    </row>
    <row r="11464" spans="1:14" x14ac:dyDescent="0.2">
      <c r="A11464">
        <v>3857278</v>
      </c>
      <c r="B11464">
        <v>1</v>
      </c>
      <c r="C11464" t="str">
        <f t="shared" si="716"/>
        <v>3857278-1</v>
      </c>
      <c r="D11464" s="11">
        <v>45070.009603425933</v>
      </c>
      <c r="E11464" s="10">
        <f>VLOOKUP(C11464,match_start_times!$E$1:$F$19,2,0)</f>
        <v>2.20949074074074E-2</v>
      </c>
      <c r="F11464">
        <v>0.82195699999999994</v>
      </c>
      <c r="G11464" t="str">
        <f t="shared" si="717"/>
        <v>12:00:0.821957 AM</v>
      </c>
      <c r="H11464" t="s">
        <v>122</v>
      </c>
      <c r="I11464" t="s">
        <v>117</v>
      </c>
      <c r="J11464">
        <v>14.6</v>
      </c>
      <c r="K11464">
        <v>66</v>
      </c>
      <c r="L11464" t="s">
        <v>211</v>
      </c>
      <c r="M11464" s="11">
        <f t="shared" si="718"/>
        <v>45070.03169833334</v>
      </c>
      <c r="N11464" s="11">
        <f t="shared" si="719"/>
        <v>45070.031707847229</v>
      </c>
    </row>
    <row r="11465" spans="1:14" x14ac:dyDescent="0.2">
      <c r="A11465">
        <v>3857278</v>
      </c>
      <c r="B11465">
        <v>1</v>
      </c>
      <c r="C11465" t="str">
        <f t="shared" si="716"/>
        <v>3857278-1</v>
      </c>
      <c r="D11465" s="11">
        <v>45070.009612939823</v>
      </c>
      <c r="E11465" s="10">
        <f>VLOOKUP(C11465,match_start_times!$E$1:$F$19,2,0)</f>
        <v>2.20949074074074E-2</v>
      </c>
      <c r="F11465">
        <v>1.549528</v>
      </c>
      <c r="G11465" t="str">
        <f t="shared" si="717"/>
        <v>12:00:1.549528 AM</v>
      </c>
      <c r="H11465" t="s">
        <v>123</v>
      </c>
      <c r="I11465" t="s">
        <v>117</v>
      </c>
      <c r="J11465">
        <v>21</v>
      </c>
      <c r="K11465">
        <v>59.6</v>
      </c>
      <c r="L11465" t="s">
        <v>211</v>
      </c>
      <c r="M11465" s="11">
        <f t="shared" si="718"/>
        <v>45070.031707847229</v>
      </c>
      <c r="N11465" s="11">
        <f t="shared" si="719"/>
        <v>45070.031725787041</v>
      </c>
    </row>
    <row r="11466" spans="1:14" x14ac:dyDescent="0.2">
      <c r="A11466">
        <v>3857278</v>
      </c>
      <c r="B11466">
        <v>1</v>
      </c>
      <c r="C11466" t="str">
        <f t="shared" si="716"/>
        <v>3857278-1</v>
      </c>
      <c r="D11466" s="11">
        <v>45070.009619293982</v>
      </c>
      <c r="E11466" s="10">
        <f>VLOOKUP(C11466,match_start_times!$E$1:$F$19,2,0)</f>
        <v>2.20949074074074E-2</v>
      </c>
      <c r="F11466">
        <v>0.4560249999999999</v>
      </c>
      <c r="G11466" t="str">
        <f t="shared" si="717"/>
        <v>12:00:0.456025 AM</v>
      </c>
      <c r="H11466" t="s">
        <v>100</v>
      </c>
      <c r="I11466" t="s">
        <v>86</v>
      </c>
      <c r="J11466">
        <v>98</v>
      </c>
      <c r="K11466">
        <v>17.100000000000001</v>
      </c>
      <c r="L11466" t="s">
        <v>211</v>
      </c>
      <c r="M11466" s="11">
        <f t="shared" si="718"/>
        <v>45070.031714201388</v>
      </c>
      <c r="N11466" s="11">
        <f t="shared" si="719"/>
        <v>45070.031719479164</v>
      </c>
    </row>
    <row r="11467" spans="1:14" x14ac:dyDescent="0.2">
      <c r="A11467">
        <v>3857278</v>
      </c>
      <c r="B11467">
        <v>1</v>
      </c>
      <c r="C11467" t="str">
        <f t="shared" si="716"/>
        <v>3857278-1</v>
      </c>
      <c r="D11467" s="11">
        <v>45070.009630879627</v>
      </c>
      <c r="E11467" s="10">
        <f>VLOOKUP(C11467,match_start_times!$E$1:$F$19,2,0)</f>
        <v>2.20949074074074E-2</v>
      </c>
      <c r="F11467">
        <v>0</v>
      </c>
      <c r="G11467" t="str">
        <f t="shared" si="717"/>
        <v>12:00:0 AM</v>
      </c>
      <c r="H11467" t="s">
        <v>100</v>
      </c>
      <c r="I11467" t="s">
        <v>86</v>
      </c>
      <c r="J11467">
        <v>101.2</v>
      </c>
      <c r="K11467">
        <v>16.899999999999999</v>
      </c>
      <c r="L11467" t="s">
        <v>211</v>
      </c>
      <c r="M11467" s="11">
        <f t="shared" si="718"/>
        <v>45070.031725787034</v>
      </c>
      <c r="N11467" s="11">
        <f t="shared" si="719"/>
        <v>45070.031725787034</v>
      </c>
    </row>
    <row r="11468" spans="1:14" x14ac:dyDescent="0.2">
      <c r="A11468">
        <v>3857278</v>
      </c>
      <c r="B11468">
        <v>1</v>
      </c>
      <c r="C11468" t="str">
        <f t="shared" si="716"/>
        <v>3857278-1</v>
      </c>
      <c r="D11468" s="11">
        <v>45070.009630879627</v>
      </c>
      <c r="E11468" s="10">
        <f>VLOOKUP(C11468,match_start_times!$E$1:$F$19,2,0)</f>
        <v>2.20949074074074E-2</v>
      </c>
      <c r="F11468">
        <v>0</v>
      </c>
      <c r="G11468" t="str">
        <f t="shared" si="717"/>
        <v>12:00:0 AM</v>
      </c>
      <c r="H11468" t="s">
        <v>123</v>
      </c>
      <c r="I11468" t="s">
        <v>117</v>
      </c>
      <c r="J11468">
        <v>18.899999999999999</v>
      </c>
      <c r="K11468">
        <v>63.2</v>
      </c>
      <c r="L11468" t="s">
        <v>211</v>
      </c>
      <c r="M11468" s="11">
        <f t="shared" si="718"/>
        <v>45070.031725787034</v>
      </c>
      <c r="N11468" s="11">
        <f t="shared" si="719"/>
        <v>45070.031725787034</v>
      </c>
    </row>
    <row r="11469" spans="1:14" x14ac:dyDescent="0.2">
      <c r="A11469">
        <v>3857278</v>
      </c>
      <c r="B11469">
        <v>1</v>
      </c>
      <c r="C11469" t="str">
        <f t="shared" si="716"/>
        <v>3857278-1</v>
      </c>
      <c r="D11469" s="11">
        <v>45070.009630879627</v>
      </c>
      <c r="E11469" s="10">
        <f>VLOOKUP(C11469,match_start_times!$E$1:$F$19,2,0)</f>
        <v>2.20949074074074E-2</v>
      </c>
      <c r="F11469">
        <v>0.83879199999999998</v>
      </c>
      <c r="G11469" t="str">
        <f t="shared" si="717"/>
        <v>12:00:0.838792 AM</v>
      </c>
      <c r="H11469" t="s">
        <v>123</v>
      </c>
      <c r="I11469" t="s">
        <v>117</v>
      </c>
      <c r="J11469">
        <v>18.899999999999999</v>
      </c>
      <c r="K11469">
        <v>63.2</v>
      </c>
      <c r="L11469" t="s">
        <v>211</v>
      </c>
      <c r="M11469" s="11">
        <f t="shared" si="718"/>
        <v>45070.031725787034</v>
      </c>
      <c r="N11469" s="11">
        <f t="shared" si="719"/>
        <v>45070.03173549768</v>
      </c>
    </row>
    <row r="11470" spans="1:14" x14ac:dyDescent="0.2">
      <c r="A11470">
        <v>3857278</v>
      </c>
      <c r="B11470">
        <v>1</v>
      </c>
      <c r="C11470" t="str">
        <f t="shared" si="716"/>
        <v>3857278-1</v>
      </c>
      <c r="D11470" s="11">
        <v>45070.00964059028</v>
      </c>
      <c r="E11470" s="10">
        <f>VLOOKUP(C11470,match_start_times!$E$1:$F$19,2,0)</f>
        <v>2.20949074074074E-2</v>
      </c>
      <c r="F11470">
        <v>0.86052899999999999</v>
      </c>
      <c r="G11470" t="str">
        <f t="shared" si="717"/>
        <v>12:00:0.860529 AM</v>
      </c>
      <c r="H11470" t="s">
        <v>123</v>
      </c>
      <c r="I11470" t="s">
        <v>117</v>
      </c>
      <c r="J11470">
        <v>19.100000000000001</v>
      </c>
      <c r="K11470">
        <v>64.7</v>
      </c>
      <c r="L11470" t="s">
        <v>211</v>
      </c>
      <c r="M11470" s="11">
        <f t="shared" si="718"/>
        <v>45070.031735497687</v>
      </c>
      <c r="N11470" s="11">
        <f t="shared" si="719"/>
        <v>45070.031745462962</v>
      </c>
    </row>
    <row r="11471" spans="1:14" x14ac:dyDescent="0.2">
      <c r="A11471">
        <v>3857278</v>
      </c>
      <c r="B11471">
        <v>1</v>
      </c>
      <c r="C11471" t="str">
        <f t="shared" si="716"/>
        <v>3857278-1</v>
      </c>
      <c r="D11471" s="11">
        <v>45070.009644502323</v>
      </c>
      <c r="E11471" s="10">
        <f>VLOOKUP(C11471,match_start_times!$E$1:$F$19,2,0)</f>
        <v>2.20949074074074E-2</v>
      </c>
      <c r="F11471">
        <v>0.450407</v>
      </c>
      <c r="G11471" t="str">
        <f t="shared" si="717"/>
        <v>12:00:0.450407 AM</v>
      </c>
      <c r="H11471" t="s">
        <v>98</v>
      </c>
      <c r="I11471" t="s">
        <v>86</v>
      </c>
      <c r="J11471">
        <v>93.3</v>
      </c>
      <c r="K11471">
        <v>4.2</v>
      </c>
      <c r="L11471" t="s">
        <v>211</v>
      </c>
      <c r="M11471" s="11">
        <f t="shared" si="718"/>
        <v>45070.031739409729</v>
      </c>
      <c r="N11471" s="11">
        <f t="shared" si="719"/>
        <v>45070.031744618063</v>
      </c>
    </row>
    <row r="11472" spans="1:14" x14ac:dyDescent="0.2">
      <c r="A11472">
        <v>3857278</v>
      </c>
      <c r="B11472">
        <v>1</v>
      </c>
      <c r="C11472" t="str">
        <f t="shared" si="716"/>
        <v>3857278-1</v>
      </c>
      <c r="D11472" s="11">
        <v>45070.00965054398</v>
      </c>
      <c r="E11472" s="10">
        <f>VLOOKUP(C11472,match_start_times!$E$1:$F$19,2,0)</f>
        <v>2.20949074074074E-2</v>
      </c>
      <c r="F11472">
        <v>1.2104109999999999</v>
      </c>
      <c r="G11472" t="str">
        <f t="shared" si="717"/>
        <v>12:00:1.210411 AM</v>
      </c>
      <c r="H11472" t="s">
        <v>122</v>
      </c>
      <c r="I11472" t="s">
        <v>117</v>
      </c>
      <c r="J11472">
        <v>24.7</v>
      </c>
      <c r="K11472">
        <v>75.2</v>
      </c>
      <c r="L11472" t="s">
        <v>211</v>
      </c>
      <c r="M11472" s="11">
        <f t="shared" si="718"/>
        <v>45070.031745451386</v>
      </c>
      <c r="N11472" s="11">
        <f t="shared" si="719"/>
        <v>45070.031759456018</v>
      </c>
    </row>
    <row r="11473" spans="1:14" x14ac:dyDescent="0.2">
      <c r="A11473">
        <v>3857278</v>
      </c>
      <c r="B11473">
        <v>1</v>
      </c>
      <c r="C11473" t="str">
        <f t="shared" si="716"/>
        <v>3857278-1</v>
      </c>
      <c r="D11473" s="11">
        <v>45070.009664560188</v>
      </c>
      <c r="E11473" s="10">
        <f>VLOOKUP(C11473,match_start_times!$E$1:$F$19,2,0)</f>
        <v>2.20949074074074E-2</v>
      </c>
      <c r="F11473">
        <v>1.774322</v>
      </c>
      <c r="G11473" t="str">
        <f t="shared" si="717"/>
        <v>12:00:1.774322 AM</v>
      </c>
      <c r="H11473" t="s">
        <v>118</v>
      </c>
      <c r="I11473" t="s">
        <v>117</v>
      </c>
      <c r="J11473">
        <v>9.3000000000000007</v>
      </c>
      <c r="K11473">
        <v>71.400000000000006</v>
      </c>
      <c r="L11473" t="s">
        <v>211</v>
      </c>
      <c r="M11473" s="11">
        <f t="shared" si="718"/>
        <v>45070.031759467594</v>
      </c>
      <c r="N11473" s="11">
        <f t="shared" si="719"/>
        <v>45070.031780000005</v>
      </c>
    </row>
    <row r="11474" spans="1:14" x14ac:dyDescent="0.2">
      <c r="A11474">
        <v>3857278</v>
      </c>
      <c r="B11474">
        <v>1</v>
      </c>
      <c r="C11474" t="str">
        <f t="shared" si="716"/>
        <v>3857278-1</v>
      </c>
      <c r="D11474" s="11">
        <v>45070.009685092591</v>
      </c>
      <c r="E11474" s="10">
        <f>VLOOKUP(C11474,match_start_times!$E$1:$F$19,2,0)</f>
        <v>2.20949074074074E-2</v>
      </c>
      <c r="F11474">
        <v>1.99176</v>
      </c>
      <c r="G11474" t="str">
        <f t="shared" si="717"/>
        <v>12:00:1.99176 AM</v>
      </c>
      <c r="H11474" t="s">
        <v>118</v>
      </c>
      <c r="I11474" t="s">
        <v>117</v>
      </c>
      <c r="J11474">
        <v>8</v>
      </c>
      <c r="K11474">
        <v>75</v>
      </c>
      <c r="L11474" t="s">
        <v>211</v>
      </c>
      <c r="M11474" s="11">
        <f t="shared" si="718"/>
        <v>45070.031779999998</v>
      </c>
      <c r="N11474" s="11">
        <f t="shared" si="719"/>
        <v>45070.03180305555</v>
      </c>
    </row>
    <row r="11475" spans="1:14" x14ac:dyDescent="0.2">
      <c r="A11475">
        <v>3857278</v>
      </c>
      <c r="B11475">
        <v>1</v>
      </c>
      <c r="C11475" t="str">
        <f t="shared" si="716"/>
        <v>3857278-1</v>
      </c>
      <c r="D11475" s="11">
        <v>45070.009708148151</v>
      </c>
      <c r="E11475" s="10">
        <f>VLOOKUP(C11475,match_start_times!$E$1:$F$19,2,0)</f>
        <v>2.20949074074074E-2</v>
      </c>
      <c r="F11475">
        <v>0</v>
      </c>
      <c r="G11475" t="str">
        <f t="shared" si="717"/>
        <v>12:00:0 AM</v>
      </c>
      <c r="H11475" t="s">
        <v>97</v>
      </c>
      <c r="I11475" t="s">
        <v>86</v>
      </c>
      <c r="J11475">
        <v>76.400000000000006</v>
      </c>
      <c r="K11475">
        <v>24.1</v>
      </c>
      <c r="L11475" t="s">
        <v>211</v>
      </c>
      <c r="M11475" s="11">
        <f t="shared" si="718"/>
        <v>45070.031803055557</v>
      </c>
      <c r="N11475" s="11">
        <f t="shared" si="719"/>
        <v>45070.031803055557</v>
      </c>
    </row>
    <row r="11476" spans="1:14" x14ac:dyDescent="0.2">
      <c r="A11476">
        <v>3857278</v>
      </c>
      <c r="B11476">
        <v>1</v>
      </c>
      <c r="C11476" t="str">
        <f t="shared" si="716"/>
        <v>3857278-1</v>
      </c>
      <c r="D11476" s="11">
        <v>45070.009733113417</v>
      </c>
      <c r="E11476" s="10">
        <f>VLOOKUP(C11476,match_start_times!$E$1:$F$19,2,0)</f>
        <v>2.20949074074074E-2</v>
      </c>
      <c r="F11476">
        <v>1.1149610000000001</v>
      </c>
      <c r="G11476" t="str">
        <f t="shared" si="717"/>
        <v>12:00:1.114961 AM</v>
      </c>
      <c r="H11476" t="s">
        <v>119</v>
      </c>
      <c r="I11476" t="s">
        <v>117</v>
      </c>
      <c r="J11476">
        <v>38.799999999999997</v>
      </c>
      <c r="K11476">
        <v>42.5</v>
      </c>
      <c r="L11476" t="s">
        <v>211</v>
      </c>
      <c r="M11476" s="11">
        <f t="shared" si="718"/>
        <v>45070.031828020823</v>
      </c>
      <c r="N11476" s="11">
        <f t="shared" si="719"/>
        <v>45070.031840925913</v>
      </c>
    </row>
    <row r="11477" spans="1:14" x14ac:dyDescent="0.2">
      <c r="A11477">
        <v>3857278</v>
      </c>
      <c r="B11477">
        <v>1</v>
      </c>
      <c r="C11477" t="str">
        <f t="shared" si="716"/>
        <v>3857278-1</v>
      </c>
      <c r="D11477" s="11">
        <v>45070.009746018521</v>
      </c>
      <c r="E11477" s="10">
        <f>VLOOKUP(C11477,match_start_times!$E$1:$F$19,2,0)</f>
        <v>2.20949074074074E-2</v>
      </c>
      <c r="F11477">
        <v>2.7133500000000002</v>
      </c>
      <c r="G11477" t="str">
        <f t="shared" si="717"/>
        <v>12:00:2.71335 AM</v>
      </c>
      <c r="H11477" t="s">
        <v>126</v>
      </c>
      <c r="I11477" t="s">
        <v>117</v>
      </c>
      <c r="J11477">
        <v>32.6</v>
      </c>
      <c r="K11477">
        <v>42.5</v>
      </c>
      <c r="L11477" t="s">
        <v>211</v>
      </c>
      <c r="M11477" s="11">
        <f t="shared" si="718"/>
        <v>45070.031840925927</v>
      </c>
      <c r="N11477" s="11">
        <f t="shared" si="719"/>
        <v>45070.031872326392</v>
      </c>
    </row>
    <row r="11478" spans="1:14" x14ac:dyDescent="0.2">
      <c r="A11478">
        <v>3857278</v>
      </c>
      <c r="B11478">
        <v>1</v>
      </c>
      <c r="C11478" t="str">
        <f t="shared" si="716"/>
        <v>3857278-1</v>
      </c>
      <c r="D11478" s="11">
        <v>45070.009777418978</v>
      </c>
      <c r="E11478" s="10">
        <f>VLOOKUP(C11478,match_start_times!$E$1:$F$19,2,0)</f>
        <v>2.20949074074074E-2</v>
      </c>
      <c r="F11478">
        <v>8.3289790000000004</v>
      </c>
      <c r="G11478" t="str">
        <f t="shared" si="717"/>
        <v>12:00:8.328979 AM</v>
      </c>
      <c r="H11478" t="s">
        <v>121</v>
      </c>
      <c r="I11478" t="s">
        <v>117</v>
      </c>
      <c r="J11478">
        <v>50.5</v>
      </c>
      <c r="K11478">
        <v>11.5</v>
      </c>
      <c r="L11478" t="s">
        <v>211</v>
      </c>
      <c r="M11478" s="11">
        <f t="shared" si="718"/>
        <v>45070.031872326384</v>
      </c>
      <c r="N11478" s="11">
        <f t="shared" si="719"/>
        <v>45070.031968726849</v>
      </c>
    </row>
    <row r="11479" spans="1:14" x14ac:dyDescent="0.2">
      <c r="A11479">
        <v>3857278</v>
      </c>
      <c r="B11479">
        <v>1</v>
      </c>
      <c r="C11479" t="str">
        <f t="shared" si="716"/>
        <v>3857278-1</v>
      </c>
      <c r="D11479" s="11">
        <v>45070.009873819443</v>
      </c>
      <c r="E11479" s="10">
        <f>VLOOKUP(C11479,match_start_times!$E$1:$F$19,2,0)</f>
        <v>2.20949074074074E-2</v>
      </c>
      <c r="F11479">
        <v>1.181816</v>
      </c>
      <c r="G11479" t="str">
        <f t="shared" si="717"/>
        <v>12:00:1.181816 AM</v>
      </c>
      <c r="H11479" t="s">
        <v>121</v>
      </c>
      <c r="I11479" t="s">
        <v>117</v>
      </c>
      <c r="J11479">
        <v>93.5</v>
      </c>
      <c r="K11479">
        <v>1.4</v>
      </c>
      <c r="L11479" t="s">
        <v>211</v>
      </c>
      <c r="M11479" s="11">
        <f t="shared" si="718"/>
        <v>45070.031968726849</v>
      </c>
      <c r="N11479" s="11">
        <f t="shared" si="719"/>
        <v>45070.031982407403</v>
      </c>
    </row>
    <row r="11480" spans="1:14" x14ac:dyDescent="0.2">
      <c r="A11480">
        <v>3857278</v>
      </c>
      <c r="B11480">
        <v>1</v>
      </c>
      <c r="C11480" t="str">
        <f t="shared" si="716"/>
        <v>3857278-1</v>
      </c>
      <c r="D11480" s="11">
        <v>45070.009887499997</v>
      </c>
      <c r="E11480" s="10">
        <f>VLOOKUP(C11480,match_start_times!$E$1:$F$19,2,0)</f>
        <v>2.20949074074074E-2</v>
      </c>
      <c r="F11480">
        <v>2.54867</v>
      </c>
      <c r="G11480" t="str">
        <f t="shared" si="717"/>
        <v>12:00:2.54867 AM</v>
      </c>
      <c r="H11480" t="s">
        <v>119</v>
      </c>
      <c r="I11480" t="s">
        <v>117</v>
      </c>
      <c r="J11480">
        <v>81.099999999999994</v>
      </c>
      <c r="K11480">
        <v>3.6</v>
      </c>
      <c r="L11480" t="s">
        <v>211</v>
      </c>
      <c r="M11480" s="11">
        <f t="shared" si="718"/>
        <v>45070.031982407403</v>
      </c>
      <c r="N11480" s="11">
        <f t="shared" si="719"/>
        <v>45070.032011909716</v>
      </c>
    </row>
    <row r="11481" spans="1:14" x14ac:dyDescent="0.2">
      <c r="A11481">
        <v>3857278</v>
      </c>
      <c r="B11481">
        <v>1</v>
      </c>
      <c r="C11481" t="str">
        <f t="shared" si="716"/>
        <v>3857278-1</v>
      </c>
      <c r="D11481" s="11">
        <v>45070.009917002317</v>
      </c>
      <c r="E11481" s="10">
        <f>VLOOKUP(C11481,match_start_times!$E$1:$F$19,2,0)</f>
        <v>2.20949074074074E-2</v>
      </c>
      <c r="F11481">
        <v>0.94628100000000004</v>
      </c>
      <c r="G11481" t="str">
        <f t="shared" si="717"/>
        <v>12:00:0.946281 AM</v>
      </c>
      <c r="H11481" t="s">
        <v>119</v>
      </c>
      <c r="I11481" t="s">
        <v>117</v>
      </c>
      <c r="J11481">
        <v>85.6</v>
      </c>
      <c r="K11481">
        <v>3.8</v>
      </c>
      <c r="L11481" t="s">
        <v>211</v>
      </c>
      <c r="M11481" s="11">
        <f t="shared" si="718"/>
        <v>45070.032011909723</v>
      </c>
      <c r="N11481" s="11">
        <f t="shared" si="719"/>
        <v>45070.032022858795</v>
      </c>
    </row>
    <row r="11482" spans="1:14" x14ac:dyDescent="0.2">
      <c r="A11482">
        <v>3857278</v>
      </c>
      <c r="B11482">
        <v>1</v>
      </c>
      <c r="C11482" t="str">
        <f t="shared" si="716"/>
        <v>3857278-1</v>
      </c>
      <c r="D11482" s="11">
        <v>45070.009927951389</v>
      </c>
      <c r="E11482" s="10">
        <f>VLOOKUP(C11482,match_start_times!$E$1:$F$19,2,0)</f>
        <v>2.20949074074074E-2</v>
      </c>
      <c r="F11482">
        <v>2.511104</v>
      </c>
      <c r="G11482" t="str">
        <f t="shared" si="717"/>
        <v>12:00:2.511104 AM</v>
      </c>
      <c r="H11482" t="s">
        <v>126</v>
      </c>
      <c r="I11482" t="s">
        <v>117</v>
      </c>
      <c r="J11482">
        <v>80.900000000000006</v>
      </c>
      <c r="K11482">
        <v>9.6</v>
      </c>
      <c r="L11482" t="s">
        <v>211</v>
      </c>
      <c r="M11482" s="11">
        <f t="shared" si="718"/>
        <v>45070.032022858795</v>
      </c>
      <c r="N11482" s="11">
        <f t="shared" si="719"/>
        <v>45070.032051921298</v>
      </c>
    </row>
    <row r="11483" spans="1:14" x14ac:dyDescent="0.2">
      <c r="A11483">
        <v>3857278</v>
      </c>
      <c r="B11483">
        <v>1</v>
      </c>
      <c r="C11483" t="str">
        <f t="shared" si="716"/>
        <v>3857278-1</v>
      </c>
      <c r="D11483" s="11">
        <v>45070.009957013892</v>
      </c>
      <c r="E11483" s="10">
        <f>VLOOKUP(C11483,match_start_times!$E$1:$F$19,2,0)</f>
        <v>2.20949074074074E-2</v>
      </c>
      <c r="F11483">
        <v>1.7071130000000001</v>
      </c>
      <c r="G11483" t="str">
        <f t="shared" si="717"/>
        <v>12:00:1.707113 AM</v>
      </c>
      <c r="H11483" t="s">
        <v>126</v>
      </c>
      <c r="I11483" t="s">
        <v>117</v>
      </c>
      <c r="J11483">
        <v>74.7</v>
      </c>
      <c r="K11483">
        <v>12.8</v>
      </c>
      <c r="L11483" t="s">
        <v>211</v>
      </c>
      <c r="M11483" s="11">
        <f t="shared" si="718"/>
        <v>45070.032051921298</v>
      </c>
      <c r="N11483" s="11">
        <f t="shared" si="719"/>
        <v>45070.032071678244</v>
      </c>
    </row>
    <row r="11484" spans="1:14" x14ac:dyDescent="0.2">
      <c r="A11484">
        <v>3857278</v>
      </c>
      <c r="B11484">
        <v>1</v>
      </c>
      <c r="C11484" t="str">
        <f t="shared" si="716"/>
        <v>3857278-1</v>
      </c>
      <c r="D11484" s="11">
        <v>45070.009976770831</v>
      </c>
      <c r="E11484" s="10">
        <f>VLOOKUP(C11484,match_start_times!$E$1:$F$19,2,0)</f>
        <v>2.20949074074074E-2</v>
      </c>
      <c r="F11484">
        <v>2.4480490000000001</v>
      </c>
      <c r="G11484" t="str">
        <f t="shared" si="717"/>
        <v>12:00:2.448049 AM</v>
      </c>
      <c r="H11484" t="s">
        <v>120</v>
      </c>
      <c r="I11484" t="s">
        <v>117</v>
      </c>
      <c r="J11484">
        <v>57.2</v>
      </c>
      <c r="K11484">
        <v>38.9</v>
      </c>
      <c r="L11484" t="s">
        <v>211</v>
      </c>
      <c r="M11484" s="11">
        <f t="shared" si="718"/>
        <v>45070.032071678237</v>
      </c>
      <c r="N11484" s="11">
        <f t="shared" si="719"/>
        <v>45070.032100011573</v>
      </c>
    </row>
    <row r="11485" spans="1:14" x14ac:dyDescent="0.2">
      <c r="A11485">
        <v>3857278</v>
      </c>
      <c r="B11485">
        <v>1</v>
      </c>
      <c r="C11485" t="str">
        <f t="shared" si="716"/>
        <v>3857278-1</v>
      </c>
      <c r="D11485" s="11">
        <v>45070.010005104174</v>
      </c>
      <c r="E11485" s="10">
        <f>VLOOKUP(C11485,match_start_times!$E$1:$F$19,2,0)</f>
        <v>2.20949074074074E-2</v>
      </c>
      <c r="F11485">
        <v>2.0642770000000001</v>
      </c>
      <c r="G11485" t="str">
        <f t="shared" si="717"/>
        <v>12:00:2.064277 AM</v>
      </c>
      <c r="H11485" t="s">
        <v>120</v>
      </c>
      <c r="I11485" t="s">
        <v>117</v>
      </c>
      <c r="J11485">
        <v>56.5</v>
      </c>
      <c r="K11485">
        <v>41</v>
      </c>
      <c r="L11485" t="s">
        <v>211</v>
      </c>
      <c r="M11485" s="11">
        <f t="shared" si="718"/>
        <v>45070.03210001158</v>
      </c>
      <c r="N11485" s="11">
        <f t="shared" si="719"/>
        <v>45070.03212390047</v>
      </c>
    </row>
    <row r="11486" spans="1:14" x14ac:dyDescent="0.2">
      <c r="A11486">
        <v>3857278</v>
      </c>
      <c r="B11486">
        <v>1</v>
      </c>
      <c r="C11486" t="str">
        <f t="shared" si="716"/>
        <v>3857278-1</v>
      </c>
      <c r="D11486" s="11">
        <v>45070.010029004632</v>
      </c>
      <c r="E11486" s="10">
        <f>VLOOKUP(C11486,match_start_times!$E$1:$F$19,2,0)</f>
        <v>2.20949074074074E-2</v>
      </c>
      <c r="F11486">
        <v>1.0705720000000001</v>
      </c>
      <c r="G11486" t="str">
        <f t="shared" si="717"/>
        <v>12:00:1.070572 AM</v>
      </c>
      <c r="H11486" t="s">
        <v>128</v>
      </c>
      <c r="I11486" t="s">
        <v>117</v>
      </c>
      <c r="J11486">
        <v>56.7</v>
      </c>
      <c r="K11486">
        <v>9.6</v>
      </c>
      <c r="L11486" t="s">
        <v>211</v>
      </c>
      <c r="M11486" s="11">
        <f t="shared" si="718"/>
        <v>45070.032123912039</v>
      </c>
      <c r="N11486" s="11">
        <f t="shared" si="719"/>
        <v>45070.032136307869</v>
      </c>
    </row>
    <row r="11487" spans="1:14" x14ac:dyDescent="0.2">
      <c r="A11487">
        <v>3857278</v>
      </c>
      <c r="B11487">
        <v>1</v>
      </c>
      <c r="C11487" t="str">
        <f t="shared" si="716"/>
        <v>3857278-1</v>
      </c>
      <c r="D11487" s="11">
        <v>45070.010041388887</v>
      </c>
      <c r="E11487" s="10">
        <f>VLOOKUP(C11487,match_start_times!$E$1:$F$19,2,0)</f>
        <v>2.20949074074074E-2</v>
      </c>
      <c r="F11487">
        <v>1.2778769999999999</v>
      </c>
      <c r="G11487" t="str">
        <f t="shared" si="717"/>
        <v>12:00:1.277877 AM</v>
      </c>
      <c r="H11487" t="s">
        <v>128</v>
      </c>
      <c r="I11487" t="s">
        <v>117</v>
      </c>
      <c r="J11487">
        <v>61.2</v>
      </c>
      <c r="K11487">
        <v>6.8</v>
      </c>
      <c r="L11487" t="s">
        <v>211</v>
      </c>
      <c r="M11487" s="11">
        <f t="shared" si="718"/>
        <v>45070.032136296293</v>
      </c>
      <c r="N11487" s="11">
        <f t="shared" si="719"/>
        <v>45070.032151087958</v>
      </c>
    </row>
    <row r="11488" spans="1:14" x14ac:dyDescent="0.2">
      <c r="A11488">
        <v>3857278</v>
      </c>
      <c r="B11488">
        <v>1</v>
      </c>
      <c r="C11488" t="str">
        <f t="shared" si="716"/>
        <v>3857278-1</v>
      </c>
      <c r="D11488" s="11">
        <v>45070.010056180552</v>
      </c>
      <c r="E11488" s="10">
        <f>VLOOKUP(C11488,match_start_times!$E$1:$F$19,2,0)</f>
        <v>2.20949074074074E-2</v>
      </c>
      <c r="F11488">
        <v>1.295215</v>
      </c>
      <c r="G11488" t="str">
        <f t="shared" si="717"/>
        <v>12:00:1.295215 AM</v>
      </c>
      <c r="H11488" t="s">
        <v>121</v>
      </c>
      <c r="I11488" t="s">
        <v>117</v>
      </c>
      <c r="J11488">
        <v>75.099999999999994</v>
      </c>
      <c r="K11488">
        <v>1.9</v>
      </c>
      <c r="L11488" t="s">
        <v>211</v>
      </c>
      <c r="M11488" s="11">
        <f t="shared" si="718"/>
        <v>45070.032151087958</v>
      </c>
      <c r="N11488" s="11">
        <f t="shared" si="719"/>
        <v>45070.032166076388</v>
      </c>
    </row>
    <row r="11489" spans="1:14" x14ac:dyDescent="0.2">
      <c r="A11489">
        <v>3857278</v>
      </c>
      <c r="B11489">
        <v>1</v>
      </c>
      <c r="C11489" t="str">
        <f t="shared" si="716"/>
        <v>3857278-1</v>
      </c>
      <c r="D11489" s="11">
        <v>45070.010071168981</v>
      </c>
      <c r="E11489" s="10">
        <f>VLOOKUP(C11489,match_start_times!$E$1:$F$19,2,0)</f>
        <v>2.20949074074074E-2</v>
      </c>
      <c r="F11489">
        <v>1.145659</v>
      </c>
      <c r="G11489" t="str">
        <f t="shared" si="717"/>
        <v>12:00:1.145659 AM</v>
      </c>
      <c r="H11489" t="s">
        <v>128</v>
      </c>
      <c r="I11489" t="s">
        <v>117</v>
      </c>
      <c r="J11489">
        <v>53.1</v>
      </c>
      <c r="K11489">
        <v>5.7</v>
      </c>
      <c r="L11489" t="s">
        <v>211</v>
      </c>
      <c r="M11489" s="11">
        <f t="shared" si="718"/>
        <v>45070.032166076388</v>
      </c>
      <c r="N11489" s="11">
        <f t="shared" si="719"/>
        <v>45070.032179340276</v>
      </c>
    </row>
    <row r="11490" spans="1:14" x14ac:dyDescent="0.2">
      <c r="A11490">
        <v>3857278</v>
      </c>
      <c r="B11490">
        <v>1</v>
      </c>
      <c r="C11490" t="str">
        <f t="shared" si="716"/>
        <v>3857278-1</v>
      </c>
      <c r="D11490" s="11">
        <v>45070.01008443287</v>
      </c>
      <c r="E11490" s="10">
        <f>VLOOKUP(C11490,match_start_times!$E$1:$F$19,2,0)</f>
        <v>2.20949074074074E-2</v>
      </c>
      <c r="F11490">
        <v>2.0836519999999998</v>
      </c>
      <c r="G11490" t="str">
        <f t="shared" si="717"/>
        <v>12:00:2.083652 AM</v>
      </c>
      <c r="H11490" t="s">
        <v>128</v>
      </c>
      <c r="I11490" t="s">
        <v>117</v>
      </c>
      <c r="J11490">
        <v>51</v>
      </c>
      <c r="K11490">
        <v>7</v>
      </c>
      <c r="L11490" t="s">
        <v>211</v>
      </c>
      <c r="M11490" s="11">
        <f t="shared" si="718"/>
        <v>45070.032179340276</v>
      </c>
      <c r="N11490" s="11">
        <f t="shared" si="719"/>
        <v>45070.032203460643</v>
      </c>
    </row>
    <row r="11491" spans="1:14" x14ac:dyDescent="0.2">
      <c r="A11491">
        <v>3857278</v>
      </c>
      <c r="B11491">
        <v>1</v>
      </c>
      <c r="C11491" t="str">
        <f t="shared" si="716"/>
        <v>3857278-1</v>
      </c>
      <c r="D11491" s="11">
        <v>45070.010108541668</v>
      </c>
      <c r="E11491" s="10">
        <f>VLOOKUP(C11491,match_start_times!$E$1:$F$19,2,0)</f>
        <v>2.20949074074074E-2</v>
      </c>
      <c r="F11491">
        <v>5.7972049999999999</v>
      </c>
      <c r="G11491" t="str">
        <f t="shared" si="717"/>
        <v>12:00:5.797205 AM</v>
      </c>
      <c r="H11491" t="s">
        <v>120</v>
      </c>
      <c r="I11491" t="s">
        <v>117</v>
      </c>
      <c r="J11491">
        <v>43.7</v>
      </c>
      <c r="K11491">
        <v>48.9</v>
      </c>
      <c r="L11491" t="s">
        <v>211</v>
      </c>
      <c r="M11491" s="11">
        <f t="shared" si="718"/>
        <v>45070.032203449075</v>
      </c>
      <c r="N11491" s="11">
        <f t="shared" si="719"/>
        <v>45070.032270543983</v>
      </c>
    </row>
    <row r="11492" spans="1:14" x14ac:dyDescent="0.2">
      <c r="A11492">
        <v>3857278</v>
      </c>
      <c r="B11492">
        <v>1</v>
      </c>
      <c r="C11492" t="str">
        <f t="shared" si="716"/>
        <v>3857278-1</v>
      </c>
      <c r="D11492" s="11">
        <v>45070.010175648153</v>
      </c>
      <c r="E11492" s="10">
        <f>VLOOKUP(C11492,match_start_times!$E$1:$F$19,2,0)</f>
        <v>2.20949074074074E-2</v>
      </c>
      <c r="F11492">
        <v>2.1613790000000002</v>
      </c>
      <c r="G11492" t="str">
        <f t="shared" si="717"/>
        <v>12:00:2.161379 AM</v>
      </c>
      <c r="H11492" t="s">
        <v>120</v>
      </c>
      <c r="I11492" t="s">
        <v>117</v>
      </c>
      <c r="J11492">
        <v>45.4</v>
      </c>
      <c r="K11492">
        <v>51.5</v>
      </c>
      <c r="L11492" t="s">
        <v>211</v>
      </c>
      <c r="M11492" s="11">
        <f t="shared" si="718"/>
        <v>45070.032270555559</v>
      </c>
      <c r="N11492" s="11">
        <f t="shared" si="719"/>
        <v>45070.032295567136</v>
      </c>
    </row>
    <row r="11493" spans="1:14" x14ac:dyDescent="0.2">
      <c r="A11493">
        <v>3857278</v>
      </c>
      <c r="B11493">
        <v>1</v>
      </c>
      <c r="C11493" t="str">
        <f t="shared" si="716"/>
        <v>3857278-1</v>
      </c>
      <c r="D11493" s="11">
        <v>45070.010200659723</v>
      </c>
      <c r="E11493" s="10">
        <f>VLOOKUP(C11493,match_start_times!$E$1:$F$19,2,0)</f>
        <v>2.20949074074074E-2</v>
      </c>
      <c r="F11493">
        <v>2.2324510000000002</v>
      </c>
      <c r="G11493" t="str">
        <f t="shared" si="717"/>
        <v>12:00:2.232451 AM</v>
      </c>
      <c r="H11493" t="s">
        <v>128</v>
      </c>
      <c r="I11493" t="s">
        <v>117</v>
      </c>
      <c r="J11493">
        <v>47.8</v>
      </c>
      <c r="K11493">
        <v>17</v>
      </c>
      <c r="L11493" t="s">
        <v>211</v>
      </c>
      <c r="M11493" s="11">
        <f t="shared" si="718"/>
        <v>45070.032295567129</v>
      </c>
      <c r="N11493" s="11">
        <f t="shared" si="719"/>
        <v>45070.03232140046</v>
      </c>
    </row>
    <row r="11494" spans="1:14" x14ac:dyDescent="0.2">
      <c r="A11494">
        <v>3857278</v>
      </c>
      <c r="B11494">
        <v>1</v>
      </c>
      <c r="C11494" t="str">
        <f t="shared" si="716"/>
        <v>3857278-1</v>
      </c>
      <c r="D11494" s="11">
        <v>45070.01022650463</v>
      </c>
      <c r="E11494" s="10">
        <f>VLOOKUP(C11494,match_start_times!$E$1:$F$19,2,0)</f>
        <v>2.20949074074074E-2</v>
      </c>
      <c r="F11494">
        <v>1.1423540000000001</v>
      </c>
      <c r="G11494" t="str">
        <f t="shared" si="717"/>
        <v>12:00:1.142354 AM</v>
      </c>
      <c r="H11494" t="s">
        <v>128</v>
      </c>
      <c r="I11494" t="s">
        <v>117</v>
      </c>
      <c r="J11494">
        <v>54.2</v>
      </c>
      <c r="K11494">
        <v>11.5</v>
      </c>
      <c r="L11494" t="s">
        <v>211</v>
      </c>
      <c r="M11494" s="11">
        <f t="shared" si="718"/>
        <v>45070.032321412036</v>
      </c>
      <c r="N11494" s="11">
        <f t="shared" si="719"/>
        <v>45070.032334629628</v>
      </c>
    </row>
    <row r="11495" spans="1:14" x14ac:dyDescent="0.2">
      <c r="A11495">
        <v>3857278</v>
      </c>
      <c r="B11495">
        <v>1</v>
      </c>
      <c r="C11495" t="str">
        <f t="shared" si="716"/>
        <v>3857278-1</v>
      </c>
      <c r="D11495" s="11">
        <v>45070.010239722222</v>
      </c>
      <c r="E11495" s="10">
        <f>VLOOKUP(C11495,match_start_times!$E$1:$F$19,2,0)</f>
        <v>2.20949074074074E-2</v>
      </c>
      <c r="F11495">
        <v>1.321728</v>
      </c>
      <c r="G11495" t="str">
        <f t="shared" si="717"/>
        <v>12:00:1.321728 AM</v>
      </c>
      <c r="H11495" t="s">
        <v>121</v>
      </c>
      <c r="I11495" t="s">
        <v>117</v>
      </c>
      <c r="J11495">
        <v>71.3</v>
      </c>
      <c r="K11495">
        <v>2.1</v>
      </c>
      <c r="L11495" t="s">
        <v>211</v>
      </c>
      <c r="M11495" s="11">
        <f t="shared" si="718"/>
        <v>45070.032334629628</v>
      </c>
      <c r="N11495" s="11">
        <f t="shared" si="719"/>
        <v>45070.032349930552</v>
      </c>
    </row>
    <row r="11496" spans="1:14" x14ac:dyDescent="0.2">
      <c r="A11496">
        <v>3857278</v>
      </c>
      <c r="B11496">
        <v>1</v>
      </c>
      <c r="C11496" t="str">
        <f t="shared" si="716"/>
        <v>3857278-1</v>
      </c>
      <c r="D11496" s="11">
        <v>45070.010243391203</v>
      </c>
      <c r="E11496" s="10">
        <f>VLOOKUP(C11496,match_start_times!$E$1:$F$19,2,0)</f>
        <v>2.20949074074074E-2</v>
      </c>
      <c r="F11496">
        <v>1.895675</v>
      </c>
      <c r="G11496" t="str">
        <f t="shared" si="717"/>
        <v>12:00:1.895675 AM</v>
      </c>
      <c r="H11496" t="s">
        <v>101</v>
      </c>
      <c r="I11496" t="s">
        <v>86</v>
      </c>
      <c r="J11496">
        <v>45.6</v>
      </c>
      <c r="K11496">
        <v>76.7</v>
      </c>
      <c r="L11496" t="s">
        <v>211</v>
      </c>
      <c r="M11496" s="11">
        <f t="shared" si="718"/>
        <v>45070.03233829861</v>
      </c>
      <c r="N11496" s="11">
        <f t="shared" si="719"/>
        <v>45070.032360243051</v>
      </c>
    </row>
    <row r="11497" spans="1:14" x14ac:dyDescent="0.2">
      <c r="A11497">
        <v>3857278</v>
      </c>
      <c r="B11497">
        <v>1</v>
      </c>
      <c r="C11497" t="str">
        <f t="shared" si="716"/>
        <v>3857278-1</v>
      </c>
      <c r="D11497" s="11">
        <v>45070.010255023153</v>
      </c>
      <c r="E11497" s="10">
        <f>VLOOKUP(C11497,match_start_times!$E$1:$F$19,2,0)</f>
        <v>2.20949074074074E-2</v>
      </c>
      <c r="F11497">
        <v>0</v>
      </c>
      <c r="G11497" t="str">
        <f t="shared" si="717"/>
        <v>12:00:0 AM</v>
      </c>
      <c r="H11497" t="s">
        <v>101</v>
      </c>
      <c r="I11497" t="s">
        <v>86</v>
      </c>
      <c r="J11497">
        <v>44.7</v>
      </c>
      <c r="K11497">
        <v>78.5</v>
      </c>
      <c r="L11497" t="s">
        <v>211</v>
      </c>
      <c r="M11497" s="11">
        <f t="shared" si="718"/>
        <v>45070.03234993056</v>
      </c>
      <c r="N11497" s="11">
        <f t="shared" si="719"/>
        <v>45070.03234993056</v>
      </c>
    </row>
    <row r="11498" spans="1:14" x14ac:dyDescent="0.2">
      <c r="A11498">
        <v>3857278</v>
      </c>
      <c r="B11498">
        <v>1</v>
      </c>
      <c r="C11498" t="str">
        <f t="shared" si="716"/>
        <v>3857278-1</v>
      </c>
      <c r="D11498" s="11">
        <v>45070.010255023153</v>
      </c>
      <c r="E11498" s="10">
        <f>VLOOKUP(C11498,match_start_times!$E$1:$F$19,2,0)</f>
        <v>2.20949074074074E-2</v>
      </c>
      <c r="F11498">
        <v>0</v>
      </c>
      <c r="G11498" t="str">
        <f t="shared" si="717"/>
        <v>12:00:0 AM</v>
      </c>
      <c r="H11498" t="s">
        <v>121</v>
      </c>
      <c r="I11498" t="s">
        <v>117</v>
      </c>
      <c r="J11498">
        <v>75.400000000000006</v>
      </c>
      <c r="K11498">
        <v>1.6</v>
      </c>
      <c r="L11498" t="s">
        <v>211</v>
      </c>
      <c r="M11498" s="11">
        <f t="shared" si="718"/>
        <v>45070.03234993056</v>
      </c>
      <c r="N11498" s="11">
        <f t="shared" si="719"/>
        <v>45070.03234993056</v>
      </c>
    </row>
    <row r="11499" spans="1:14" x14ac:dyDescent="0.2">
      <c r="A11499">
        <v>3857278</v>
      </c>
      <c r="B11499">
        <v>1</v>
      </c>
      <c r="C11499" t="str">
        <f t="shared" si="716"/>
        <v>3857278-1</v>
      </c>
      <c r="D11499" s="11">
        <v>45070.010255023153</v>
      </c>
      <c r="E11499" s="10">
        <f>VLOOKUP(C11499,match_start_times!$E$1:$F$19,2,0)</f>
        <v>2.20949074074074E-2</v>
      </c>
      <c r="F11499">
        <v>1.183279</v>
      </c>
      <c r="G11499" t="str">
        <f t="shared" si="717"/>
        <v>12:00:1.183279 AM</v>
      </c>
      <c r="H11499" t="s">
        <v>121</v>
      </c>
      <c r="I11499" t="s">
        <v>117</v>
      </c>
      <c r="J11499">
        <v>75.400000000000006</v>
      </c>
      <c r="K11499">
        <v>1.6</v>
      </c>
      <c r="L11499" t="s">
        <v>211</v>
      </c>
      <c r="M11499" s="11">
        <f t="shared" si="718"/>
        <v>45070.03234993056</v>
      </c>
      <c r="N11499" s="11">
        <f t="shared" si="719"/>
        <v>45070.032363622689</v>
      </c>
    </row>
    <row r="11500" spans="1:14" x14ac:dyDescent="0.2">
      <c r="A11500">
        <v>3857278</v>
      </c>
      <c r="B11500">
        <v>1</v>
      </c>
      <c r="C11500" t="str">
        <f t="shared" si="716"/>
        <v>3857278-1</v>
      </c>
      <c r="D11500" s="11">
        <v>45070.010268715283</v>
      </c>
      <c r="E11500" s="10">
        <f>VLOOKUP(C11500,match_start_times!$E$1:$F$19,2,0)</f>
        <v>2.20949074074074E-2</v>
      </c>
      <c r="F11500">
        <v>2.0547689999999998</v>
      </c>
      <c r="G11500" t="str">
        <f t="shared" si="717"/>
        <v>12:00:2.054769 AM</v>
      </c>
      <c r="H11500" t="s">
        <v>121</v>
      </c>
      <c r="I11500" t="s">
        <v>117</v>
      </c>
      <c r="J11500">
        <v>77.900000000000006</v>
      </c>
      <c r="K11500">
        <v>1.6</v>
      </c>
      <c r="L11500" t="s">
        <v>211</v>
      </c>
      <c r="M11500" s="11">
        <f t="shared" si="718"/>
        <v>45070.032363622689</v>
      </c>
      <c r="N11500" s="11">
        <f t="shared" si="719"/>
        <v>45070.032387407409</v>
      </c>
    </row>
    <row r="11501" spans="1:14" x14ac:dyDescent="0.2">
      <c r="A11501">
        <v>3857278</v>
      </c>
      <c r="B11501">
        <v>1</v>
      </c>
      <c r="C11501" t="str">
        <f t="shared" si="716"/>
        <v>3857278-1</v>
      </c>
      <c r="D11501" s="11">
        <v>45070.010292500003</v>
      </c>
      <c r="E11501" s="10">
        <f>VLOOKUP(C11501,match_start_times!$E$1:$F$19,2,0)</f>
        <v>2.20949074074074E-2</v>
      </c>
      <c r="F11501">
        <v>0.94114399999999998</v>
      </c>
      <c r="G11501" t="str">
        <f t="shared" si="717"/>
        <v>12:00:0.941144 AM</v>
      </c>
      <c r="H11501" t="s">
        <v>100</v>
      </c>
      <c r="I11501" t="s">
        <v>86</v>
      </c>
      <c r="J11501">
        <v>40</v>
      </c>
      <c r="K11501">
        <v>63.5</v>
      </c>
      <c r="L11501" t="s">
        <v>211</v>
      </c>
      <c r="M11501" s="11">
        <f t="shared" si="718"/>
        <v>45070.032387407409</v>
      </c>
      <c r="N11501" s="11">
        <f t="shared" si="719"/>
        <v>45070.032398298616</v>
      </c>
    </row>
    <row r="11502" spans="1:14" x14ac:dyDescent="0.2">
      <c r="A11502">
        <v>3857278</v>
      </c>
      <c r="B11502">
        <v>1</v>
      </c>
      <c r="C11502" t="str">
        <f t="shared" si="716"/>
        <v>3857278-1</v>
      </c>
      <c r="D11502" s="11">
        <v>45070.010303391202</v>
      </c>
      <c r="E11502" s="10">
        <f>VLOOKUP(C11502,match_start_times!$E$1:$F$19,2,0)</f>
        <v>2.20949074074074E-2</v>
      </c>
      <c r="F11502">
        <v>0.98276699999999995</v>
      </c>
      <c r="G11502" t="str">
        <f t="shared" si="717"/>
        <v>12:00:0.982767 AM</v>
      </c>
      <c r="H11502" t="s">
        <v>125</v>
      </c>
      <c r="I11502" t="s">
        <v>86</v>
      </c>
      <c r="J11502">
        <v>26.8</v>
      </c>
      <c r="K11502">
        <v>56.9</v>
      </c>
      <c r="L11502" t="s">
        <v>211</v>
      </c>
      <c r="M11502" s="11">
        <f t="shared" si="718"/>
        <v>45070.032398298608</v>
      </c>
      <c r="N11502" s="11">
        <f t="shared" si="719"/>
        <v>45070.032409675921</v>
      </c>
    </row>
    <row r="11503" spans="1:14" x14ac:dyDescent="0.2">
      <c r="A11503">
        <v>3857278</v>
      </c>
      <c r="B11503">
        <v>1</v>
      </c>
      <c r="C11503" t="str">
        <f t="shared" si="716"/>
        <v>3857278-1</v>
      </c>
      <c r="D11503" s="11">
        <v>45070.010314768508</v>
      </c>
      <c r="E11503" s="10">
        <f>VLOOKUP(C11503,match_start_times!$E$1:$F$19,2,0)</f>
        <v>2.20949074074074E-2</v>
      </c>
      <c r="F11503">
        <v>0.88916699999999993</v>
      </c>
      <c r="G11503" t="str">
        <f t="shared" si="717"/>
        <v>12:00:0.889167 AM</v>
      </c>
      <c r="H11503" t="s">
        <v>125</v>
      </c>
      <c r="I11503" t="s">
        <v>86</v>
      </c>
      <c r="J11503">
        <v>26.4</v>
      </c>
      <c r="K11503">
        <v>58.8</v>
      </c>
      <c r="L11503" t="s">
        <v>211</v>
      </c>
      <c r="M11503" s="11">
        <f t="shared" si="718"/>
        <v>45070.032409675914</v>
      </c>
      <c r="N11503" s="11">
        <f t="shared" si="719"/>
        <v>45070.032419965268</v>
      </c>
    </row>
    <row r="11504" spans="1:14" x14ac:dyDescent="0.2">
      <c r="A11504">
        <v>3857278</v>
      </c>
      <c r="B11504">
        <v>1</v>
      </c>
      <c r="C11504" t="str">
        <f t="shared" si="716"/>
        <v>3857278-1</v>
      </c>
      <c r="D11504" s="11">
        <v>45070.010325057869</v>
      </c>
      <c r="E11504" s="10">
        <f>VLOOKUP(C11504,match_start_times!$E$1:$F$19,2,0)</f>
        <v>2.20949074074074E-2</v>
      </c>
      <c r="F11504">
        <v>0.31219999999999998</v>
      </c>
      <c r="G11504" t="str">
        <f t="shared" si="717"/>
        <v>12:00:0.3122 AM</v>
      </c>
      <c r="H11504" t="s">
        <v>91</v>
      </c>
      <c r="I11504" t="s">
        <v>86</v>
      </c>
      <c r="J11504">
        <v>33.6</v>
      </c>
      <c r="K11504">
        <v>71.8</v>
      </c>
      <c r="L11504" t="s">
        <v>211</v>
      </c>
      <c r="M11504" s="11">
        <f t="shared" si="718"/>
        <v>45070.032419965275</v>
      </c>
      <c r="N11504" s="11">
        <f t="shared" si="719"/>
        <v>45070.032423576384</v>
      </c>
    </row>
    <row r="11505" spans="1:14" x14ac:dyDescent="0.2">
      <c r="A11505">
        <v>3857278</v>
      </c>
      <c r="B11505">
        <v>1</v>
      </c>
      <c r="C11505" t="str">
        <f t="shared" si="716"/>
        <v>3857278-1</v>
      </c>
      <c r="D11505" s="11">
        <v>45070.010328668977</v>
      </c>
      <c r="E11505" s="10">
        <f>VLOOKUP(C11505,match_start_times!$E$1:$F$19,2,0)</f>
        <v>2.20949074074074E-2</v>
      </c>
      <c r="F11505">
        <v>1.3790290000000001</v>
      </c>
      <c r="G11505" t="str">
        <f t="shared" si="717"/>
        <v>12:00:1.379029 AM</v>
      </c>
      <c r="H11505" t="s">
        <v>91</v>
      </c>
      <c r="I11505" t="s">
        <v>86</v>
      </c>
      <c r="J11505">
        <v>33.200000000000003</v>
      </c>
      <c r="K11505">
        <v>73.7</v>
      </c>
      <c r="L11505" t="s">
        <v>211</v>
      </c>
      <c r="M11505" s="11">
        <f t="shared" si="718"/>
        <v>45070.032423576384</v>
      </c>
      <c r="N11505" s="11">
        <f t="shared" si="719"/>
        <v>45070.032439537033</v>
      </c>
    </row>
    <row r="11506" spans="1:14" x14ac:dyDescent="0.2">
      <c r="A11506">
        <v>3857278</v>
      </c>
      <c r="B11506">
        <v>1</v>
      </c>
      <c r="C11506" t="str">
        <f t="shared" si="716"/>
        <v>3857278-1</v>
      </c>
      <c r="D11506" s="11">
        <v>45070.010344629627</v>
      </c>
      <c r="E11506" s="10">
        <f>VLOOKUP(C11506,match_start_times!$E$1:$F$19,2,0)</f>
        <v>2.20949074074074E-2</v>
      </c>
      <c r="F11506">
        <v>2.1866110000000001</v>
      </c>
      <c r="G11506" t="str">
        <f t="shared" si="717"/>
        <v>12:00:2.186611 AM</v>
      </c>
      <c r="H11506" t="s">
        <v>97</v>
      </c>
      <c r="I11506" t="s">
        <v>86</v>
      </c>
      <c r="J11506">
        <v>37</v>
      </c>
      <c r="K11506">
        <v>65.8</v>
      </c>
      <c r="L11506" t="s">
        <v>211</v>
      </c>
      <c r="M11506" s="11">
        <f t="shared" si="718"/>
        <v>45070.032439537033</v>
      </c>
      <c r="N11506" s="11">
        <f t="shared" si="719"/>
        <v>45070.032464849537</v>
      </c>
    </row>
    <row r="11507" spans="1:14" x14ac:dyDescent="0.2">
      <c r="A11507">
        <v>3857278</v>
      </c>
      <c r="B11507">
        <v>1</v>
      </c>
      <c r="C11507" t="str">
        <f t="shared" si="716"/>
        <v>3857278-1</v>
      </c>
      <c r="D11507" s="11">
        <v>45070.010369942131</v>
      </c>
      <c r="E11507" s="10">
        <f>VLOOKUP(C11507,match_start_times!$E$1:$F$19,2,0)</f>
        <v>2.20949074074074E-2</v>
      </c>
      <c r="F11507">
        <v>2.52359</v>
      </c>
      <c r="G11507" t="str">
        <f t="shared" si="717"/>
        <v>12:00:2.52359 AM</v>
      </c>
      <c r="H11507" t="s">
        <v>97</v>
      </c>
      <c r="I11507" t="s">
        <v>86</v>
      </c>
      <c r="J11507">
        <v>41.3</v>
      </c>
      <c r="K11507">
        <v>60.3</v>
      </c>
      <c r="L11507" t="s">
        <v>211</v>
      </c>
      <c r="M11507" s="11">
        <f t="shared" si="718"/>
        <v>45070.032464849537</v>
      </c>
      <c r="N11507" s="11">
        <f t="shared" si="719"/>
        <v>45070.0324940625</v>
      </c>
    </row>
    <row r="11508" spans="1:14" x14ac:dyDescent="0.2">
      <c r="A11508">
        <v>3857278</v>
      </c>
      <c r="B11508">
        <v>1</v>
      </c>
      <c r="C11508" t="str">
        <f t="shared" si="716"/>
        <v>3857278-1</v>
      </c>
      <c r="D11508" s="11">
        <v>45070.010399143517</v>
      </c>
      <c r="E11508" s="10">
        <f>VLOOKUP(C11508,match_start_times!$E$1:$F$19,2,0)</f>
        <v>2.20949074074074E-2</v>
      </c>
      <c r="F11508">
        <v>0.96275200000000005</v>
      </c>
      <c r="G11508" t="str">
        <f t="shared" si="717"/>
        <v>12:00:0.962752 AM</v>
      </c>
      <c r="H11508" t="s">
        <v>98</v>
      </c>
      <c r="I11508" t="s">
        <v>86</v>
      </c>
      <c r="J11508">
        <v>50.7</v>
      </c>
      <c r="K11508">
        <v>6.2</v>
      </c>
      <c r="L11508" t="s">
        <v>211</v>
      </c>
      <c r="M11508" s="11">
        <f t="shared" si="718"/>
        <v>45070.032494050924</v>
      </c>
      <c r="N11508" s="11">
        <f t="shared" si="719"/>
        <v>45070.032505196759</v>
      </c>
    </row>
    <row r="11509" spans="1:14" x14ac:dyDescent="0.2">
      <c r="A11509">
        <v>3857278</v>
      </c>
      <c r="B11509">
        <v>1</v>
      </c>
      <c r="C11509" t="str">
        <f t="shared" si="716"/>
        <v>3857278-1</v>
      </c>
      <c r="D11509" s="11">
        <v>45070.010410289353</v>
      </c>
      <c r="E11509" s="10">
        <f>VLOOKUP(C11509,match_start_times!$E$1:$F$19,2,0)</f>
        <v>2.20949074074074E-2</v>
      </c>
      <c r="F11509">
        <v>1.4947619999999999</v>
      </c>
      <c r="G11509" t="str">
        <f t="shared" si="717"/>
        <v>12:00:1.494762 AM</v>
      </c>
      <c r="H11509" t="s">
        <v>98</v>
      </c>
      <c r="I11509" t="s">
        <v>86</v>
      </c>
      <c r="J11509">
        <v>46.7</v>
      </c>
      <c r="K11509">
        <v>5.5</v>
      </c>
      <c r="L11509" t="s">
        <v>211</v>
      </c>
      <c r="M11509" s="11">
        <f t="shared" si="718"/>
        <v>45070.032505196759</v>
      </c>
      <c r="N11509" s="11">
        <f t="shared" si="719"/>
        <v>45070.032522499998</v>
      </c>
    </row>
    <row r="11510" spans="1:14" x14ac:dyDescent="0.2">
      <c r="A11510">
        <v>3857278</v>
      </c>
      <c r="B11510">
        <v>1</v>
      </c>
      <c r="C11510" t="str">
        <f t="shared" si="716"/>
        <v>3857278-1</v>
      </c>
      <c r="D11510" s="11">
        <v>45070.010427592591</v>
      </c>
      <c r="E11510" s="10">
        <f>VLOOKUP(C11510,match_start_times!$E$1:$F$19,2,0)</f>
        <v>2.20949074074074E-2</v>
      </c>
      <c r="F11510">
        <v>3.254559</v>
      </c>
      <c r="G11510" t="str">
        <f t="shared" si="717"/>
        <v>12:00:3.254559 AM</v>
      </c>
      <c r="H11510" t="s">
        <v>93</v>
      </c>
      <c r="I11510" t="s">
        <v>86</v>
      </c>
      <c r="J11510">
        <v>31.1</v>
      </c>
      <c r="K11510">
        <v>28</v>
      </c>
      <c r="L11510" t="s">
        <v>211</v>
      </c>
      <c r="M11510" s="11">
        <f t="shared" si="718"/>
        <v>45070.032522499998</v>
      </c>
      <c r="N11510" s="11">
        <f t="shared" si="719"/>
        <v>45070.032560173611</v>
      </c>
    </row>
    <row r="11511" spans="1:14" x14ac:dyDescent="0.2">
      <c r="A11511">
        <v>3857278</v>
      </c>
      <c r="B11511">
        <v>1</v>
      </c>
      <c r="C11511" t="str">
        <f t="shared" si="716"/>
        <v>3857278-1</v>
      </c>
      <c r="D11511" s="11">
        <v>45070.010465254629</v>
      </c>
      <c r="E11511" s="10">
        <f>VLOOKUP(C11511,match_start_times!$E$1:$F$19,2,0)</f>
        <v>2.20949074074074E-2</v>
      </c>
      <c r="F11511">
        <v>1.9764699999999999</v>
      </c>
      <c r="G11511" t="str">
        <f t="shared" si="717"/>
        <v>12:00:1.97647 AM</v>
      </c>
      <c r="H11511" t="s">
        <v>93</v>
      </c>
      <c r="I11511" t="s">
        <v>86</v>
      </c>
      <c r="J11511">
        <v>34.700000000000003</v>
      </c>
      <c r="K11511">
        <v>29</v>
      </c>
      <c r="L11511" t="s">
        <v>211</v>
      </c>
      <c r="M11511" s="11">
        <f t="shared" si="718"/>
        <v>45070.032560162035</v>
      </c>
      <c r="N11511" s="11">
        <f t="shared" si="719"/>
        <v>45070.032583032407</v>
      </c>
    </row>
    <row r="11512" spans="1:14" x14ac:dyDescent="0.2">
      <c r="A11512">
        <v>3857278</v>
      </c>
      <c r="B11512">
        <v>1</v>
      </c>
      <c r="C11512" t="str">
        <f t="shared" si="716"/>
        <v>3857278-1</v>
      </c>
      <c r="D11512" s="11">
        <v>45070.010488136577</v>
      </c>
      <c r="E11512" s="10">
        <f>VLOOKUP(C11512,match_start_times!$E$1:$F$19,2,0)</f>
        <v>2.20949074074074E-2</v>
      </c>
      <c r="F11512">
        <v>6.5934049999999997</v>
      </c>
      <c r="G11512" t="str">
        <f t="shared" si="717"/>
        <v>12:00:6.593405 AM</v>
      </c>
      <c r="H11512" t="s">
        <v>125</v>
      </c>
      <c r="I11512" t="s">
        <v>86</v>
      </c>
      <c r="J11512">
        <v>39.6</v>
      </c>
      <c r="K11512">
        <v>58.1</v>
      </c>
      <c r="L11512" t="s">
        <v>211</v>
      </c>
      <c r="M11512" s="11">
        <f t="shared" si="718"/>
        <v>45070.032583043983</v>
      </c>
      <c r="N11512" s="11">
        <f t="shared" si="719"/>
        <v>45070.032659351855</v>
      </c>
    </row>
    <row r="11513" spans="1:14" x14ac:dyDescent="0.2">
      <c r="A11513">
        <v>3857278</v>
      </c>
      <c r="B11513">
        <v>1</v>
      </c>
      <c r="C11513" t="str">
        <f t="shared" si="716"/>
        <v>3857278-1</v>
      </c>
      <c r="D11513" s="11">
        <v>45070.010564444441</v>
      </c>
      <c r="E11513" s="10">
        <f>VLOOKUP(C11513,match_start_times!$E$1:$F$19,2,0)</f>
        <v>2.20949074074074E-2</v>
      </c>
      <c r="F11513">
        <v>1.5522990000000001</v>
      </c>
      <c r="G11513" t="str">
        <f t="shared" si="717"/>
        <v>12:00:1.552299 AM</v>
      </c>
      <c r="H11513" t="s">
        <v>125</v>
      </c>
      <c r="I11513" t="s">
        <v>86</v>
      </c>
      <c r="J11513">
        <v>55.7</v>
      </c>
      <c r="K11513">
        <v>64.599999999999994</v>
      </c>
      <c r="L11513" t="s">
        <v>211</v>
      </c>
      <c r="M11513" s="11">
        <f t="shared" si="718"/>
        <v>45070.032659351848</v>
      </c>
      <c r="N11513" s="11">
        <f t="shared" si="719"/>
        <v>45070.032677314812</v>
      </c>
    </row>
    <row r="11514" spans="1:14" x14ac:dyDescent="0.2">
      <c r="A11514">
        <v>3857278</v>
      </c>
      <c r="B11514">
        <v>1</v>
      </c>
      <c r="C11514" t="str">
        <f t="shared" si="716"/>
        <v>3857278-1</v>
      </c>
      <c r="D11514" s="11">
        <v>45070.010582407413</v>
      </c>
      <c r="E11514" s="10">
        <f>VLOOKUP(C11514,match_start_times!$E$1:$F$19,2,0)</f>
        <v>2.20949074074074E-2</v>
      </c>
      <c r="F11514">
        <v>2.2337859999999998</v>
      </c>
      <c r="G11514" t="str">
        <f t="shared" si="717"/>
        <v>12:00:2.233786 AM</v>
      </c>
      <c r="H11514" t="s">
        <v>93</v>
      </c>
      <c r="I11514" t="s">
        <v>86</v>
      </c>
      <c r="J11514">
        <v>52</v>
      </c>
      <c r="K11514">
        <v>41.5</v>
      </c>
      <c r="L11514" t="s">
        <v>211</v>
      </c>
      <c r="M11514" s="11">
        <f t="shared" si="718"/>
        <v>45070.032677314819</v>
      </c>
      <c r="N11514" s="11">
        <f t="shared" si="719"/>
        <v>45070.032703171302</v>
      </c>
    </row>
    <row r="11515" spans="1:14" x14ac:dyDescent="0.2">
      <c r="A11515">
        <v>3857278</v>
      </c>
      <c r="B11515">
        <v>1</v>
      </c>
      <c r="C11515" t="str">
        <f t="shared" si="716"/>
        <v>3857278-1</v>
      </c>
      <c r="D11515" s="11">
        <v>45070.010608263889</v>
      </c>
      <c r="E11515" s="10">
        <f>VLOOKUP(C11515,match_start_times!$E$1:$F$19,2,0)</f>
        <v>2.20949074074074E-2</v>
      </c>
      <c r="F11515">
        <v>2.5086870000000001</v>
      </c>
      <c r="G11515" t="str">
        <f t="shared" si="717"/>
        <v>12:00:2.508687 AM</v>
      </c>
      <c r="H11515" t="s">
        <v>93</v>
      </c>
      <c r="I11515" t="s">
        <v>86</v>
      </c>
      <c r="J11515">
        <v>55</v>
      </c>
      <c r="K11515">
        <v>31.6</v>
      </c>
      <c r="L11515" t="s">
        <v>211</v>
      </c>
      <c r="M11515" s="11">
        <f t="shared" si="718"/>
        <v>45070.032703171295</v>
      </c>
      <c r="N11515" s="11">
        <f t="shared" si="719"/>
        <v>45070.032732210646</v>
      </c>
    </row>
    <row r="11516" spans="1:14" x14ac:dyDescent="0.2">
      <c r="A11516">
        <v>3857278</v>
      </c>
      <c r="B11516">
        <v>1</v>
      </c>
      <c r="C11516" t="str">
        <f t="shared" si="716"/>
        <v>3857278-1</v>
      </c>
      <c r="D11516" s="11">
        <v>45070.010637303239</v>
      </c>
      <c r="E11516" s="10">
        <f>VLOOKUP(C11516,match_start_times!$E$1:$F$19,2,0)</f>
        <v>2.20949074074074E-2</v>
      </c>
      <c r="F11516">
        <v>1.188528</v>
      </c>
      <c r="G11516" t="str">
        <f t="shared" si="717"/>
        <v>12:00:1.188528 AM</v>
      </c>
      <c r="H11516" t="s">
        <v>118</v>
      </c>
      <c r="I11516" t="s">
        <v>117</v>
      </c>
      <c r="J11516">
        <v>27.2</v>
      </c>
      <c r="K11516">
        <v>69</v>
      </c>
      <c r="L11516" t="s">
        <v>211</v>
      </c>
      <c r="M11516" s="11">
        <f t="shared" si="718"/>
        <v>45070.032732210646</v>
      </c>
      <c r="N11516" s="11">
        <f t="shared" si="719"/>
        <v>45070.032745972218</v>
      </c>
    </row>
    <row r="11517" spans="1:14" x14ac:dyDescent="0.2">
      <c r="A11517">
        <v>3857278</v>
      </c>
      <c r="B11517">
        <v>1</v>
      </c>
      <c r="C11517" t="str">
        <f t="shared" si="716"/>
        <v>3857278-1</v>
      </c>
      <c r="D11517" s="11">
        <v>45070.010651053242</v>
      </c>
      <c r="E11517" s="10">
        <f>VLOOKUP(C11517,match_start_times!$E$1:$F$19,2,0)</f>
        <v>2.20949074074074E-2</v>
      </c>
      <c r="F11517">
        <v>4.2458419999999997</v>
      </c>
      <c r="G11517" t="str">
        <f t="shared" si="717"/>
        <v>12:00:4.245842 AM</v>
      </c>
      <c r="H11517" t="s">
        <v>122</v>
      </c>
      <c r="I11517" t="s">
        <v>117</v>
      </c>
      <c r="J11517">
        <v>37.5</v>
      </c>
      <c r="K11517">
        <v>70.900000000000006</v>
      </c>
      <c r="L11517" t="s">
        <v>211</v>
      </c>
      <c r="M11517" s="11">
        <f t="shared" si="718"/>
        <v>45070.032745960649</v>
      </c>
      <c r="N11517" s="11">
        <f t="shared" si="719"/>
        <v>45070.032795104169</v>
      </c>
    </row>
    <row r="11518" spans="1:14" x14ac:dyDescent="0.2">
      <c r="A11518">
        <v>3857278</v>
      </c>
      <c r="B11518">
        <v>1</v>
      </c>
      <c r="C11518" t="str">
        <f t="shared" si="716"/>
        <v>3857278-1</v>
      </c>
      <c r="D11518" s="11">
        <v>45070.010700196763</v>
      </c>
      <c r="E11518" s="10">
        <f>VLOOKUP(C11518,match_start_times!$E$1:$F$19,2,0)</f>
        <v>2.20949074074074E-2</v>
      </c>
      <c r="F11518">
        <v>3.116514</v>
      </c>
      <c r="G11518" t="str">
        <f t="shared" si="717"/>
        <v>12:00:3.116514 AM</v>
      </c>
      <c r="H11518" t="s">
        <v>122</v>
      </c>
      <c r="I11518" t="s">
        <v>117</v>
      </c>
      <c r="J11518">
        <v>53.1</v>
      </c>
      <c r="K11518">
        <v>72.7</v>
      </c>
      <c r="L11518" t="s">
        <v>211</v>
      </c>
      <c r="M11518" s="11">
        <f t="shared" si="718"/>
        <v>45070.032795104169</v>
      </c>
      <c r="N11518" s="11">
        <f t="shared" si="719"/>
        <v>45070.032831180557</v>
      </c>
    </row>
    <row r="11519" spans="1:14" x14ac:dyDescent="0.2">
      <c r="A11519">
        <v>3857278</v>
      </c>
      <c r="B11519">
        <v>1</v>
      </c>
      <c r="C11519" t="str">
        <f t="shared" si="716"/>
        <v>3857278-1</v>
      </c>
      <c r="D11519" s="11">
        <v>45070.010736273151</v>
      </c>
      <c r="E11519" s="10">
        <f>VLOOKUP(C11519,match_start_times!$E$1:$F$19,2,0)</f>
        <v>2.20949074074074E-2</v>
      </c>
      <c r="F11519">
        <v>0</v>
      </c>
      <c r="G11519" t="str">
        <f t="shared" si="717"/>
        <v>12:00:0 AM</v>
      </c>
      <c r="H11519" t="s">
        <v>105</v>
      </c>
      <c r="I11519" t="s">
        <v>86</v>
      </c>
      <c r="J11519">
        <v>12.4</v>
      </c>
      <c r="K11519">
        <v>31.4</v>
      </c>
      <c r="L11519" t="s">
        <v>211</v>
      </c>
      <c r="M11519" s="11">
        <f t="shared" si="718"/>
        <v>45070.032831180557</v>
      </c>
      <c r="N11519" s="11">
        <f t="shared" si="719"/>
        <v>45070.032831180557</v>
      </c>
    </row>
    <row r="11520" spans="1:14" x14ac:dyDescent="0.2">
      <c r="A11520">
        <v>3857278</v>
      </c>
      <c r="B11520">
        <v>1</v>
      </c>
      <c r="C11520" t="str">
        <f t="shared" si="716"/>
        <v>3857278-1</v>
      </c>
      <c r="D11520" s="11">
        <v>45070.010758368058</v>
      </c>
      <c r="E11520" s="10">
        <f>VLOOKUP(C11520,match_start_times!$E$1:$F$19,2,0)</f>
        <v>2.20949074074074E-2</v>
      </c>
      <c r="F11520">
        <v>2.0483799999999999</v>
      </c>
      <c r="G11520" t="str">
        <f t="shared" si="717"/>
        <v>12:00:2.04838 AM</v>
      </c>
      <c r="H11520" t="s">
        <v>105</v>
      </c>
      <c r="I11520" t="s">
        <v>86</v>
      </c>
      <c r="J11520">
        <v>13.3</v>
      </c>
      <c r="K11520">
        <v>34.799999999999997</v>
      </c>
      <c r="L11520" t="s">
        <v>211</v>
      </c>
      <c r="M11520" s="11">
        <f t="shared" si="718"/>
        <v>45070.032853275465</v>
      </c>
      <c r="N11520" s="11">
        <f t="shared" si="719"/>
        <v>45070.032876979167</v>
      </c>
    </row>
    <row r="11521" spans="1:14" x14ac:dyDescent="0.2">
      <c r="A11521">
        <v>3857278</v>
      </c>
      <c r="B11521">
        <v>1</v>
      </c>
      <c r="C11521" t="str">
        <f t="shared" si="716"/>
        <v>3857278-1</v>
      </c>
      <c r="D11521" s="11">
        <v>45070.010816770831</v>
      </c>
      <c r="E11521" s="10">
        <f>VLOOKUP(C11521,match_start_times!$E$1:$F$19,2,0)</f>
        <v>2.20949074074074E-2</v>
      </c>
      <c r="F11521">
        <v>1.976526</v>
      </c>
      <c r="G11521" t="str">
        <f t="shared" si="717"/>
        <v>12:00:1.976526 AM</v>
      </c>
      <c r="H11521" t="s">
        <v>125</v>
      </c>
      <c r="I11521" t="s">
        <v>86</v>
      </c>
      <c r="J11521">
        <v>38.299999999999997</v>
      </c>
      <c r="K11521">
        <v>60.1</v>
      </c>
      <c r="L11521" t="s">
        <v>211</v>
      </c>
      <c r="M11521" s="11">
        <f t="shared" si="718"/>
        <v>45070.032911678238</v>
      </c>
      <c r="N11521" s="11">
        <f t="shared" si="719"/>
        <v>45070.032934560179</v>
      </c>
    </row>
    <row r="11522" spans="1:14" x14ac:dyDescent="0.2">
      <c r="A11522">
        <v>3857278</v>
      </c>
      <c r="B11522">
        <v>1</v>
      </c>
      <c r="C11522" t="str">
        <f t="shared" si="716"/>
        <v>3857278-1</v>
      </c>
      <c r="D11522" s="11">
        <v>45070.010839641203</v>
      </c>
      <c r="E11522" s="10">
        <f>VLOOKUP(C11522,match_start_times!$E$1:$F$19,2,0)</f>
        <v>2.20949074074074E-2</v>
      </c>
      <c r="F11522">
        <v>2.8537439999999998</v>
      </c>
      <c r="G11522" t="str">
        <f t="shared" si="717"/>
        <v>12:00:2.853744 AM</v>
      </c>
      <c r="H11522" t="s">
        <v>97</v>
      </c>
      <c r="I11522" t="s">
        <v>86</v>
      </c>
      <c r="J11522">
        <v>48.4</v>
      </c>
      <c r="K11522">
        <v>33.5</v>
      </c>
      <c r="L11522" t="s">
        <v>211</v>
      </c>
      <c r="M11522" s="11">
        <f t="shared" si="718"/>
        <v>45070.03293454861</v>
      </c>
      <c r="N11522" s="11">
        <f t="shared" si="719"/>
        <v>45070.032967581021</v>
      </c>
    </row>
    <row r="11523" spans="1:14" x14ac:dyDescent="0.2">
      <c r="A11523">
        <v>3857278</v>
      </c>
      <c r="B11523">
        <v>1</v>
      </c>
      <c r="C11523" t="str">
        <f t="shared" ref="C11523:C11586" si="720">A11523&amp;"-"&amp;B11523</f>
        <v>3857278-1</v>
      </c>
      <c r="D11523" s="11">
        <v>45070.010872673607</v>
      </c>
      <c r="E11523" s="10">
        <f>VLOOKUP(C11523,match_start_times!$E$1:$F$19,2,0)</f>
        <v>2.20949074074074E-2</v>
      </c>
      <c r="F11523">
        <v>1.602778</v>
      </c>
      <c r="G11523" t="str">
        <f t="shared" ref="G11523:G11586" si="721">"12:00:"&amp;F11523&amp;" AM"</f>
        <v>12:00:1.602778 AM</v>
      </c>
      <c r="H11523" t="s">
        <v>97</v>
      </c>
      <c r="I11523" t="s">
        <v>86</v>
      </c>
      <c r="J11523">
        <v>57.6</v>
      </c>
      <c r="K11523">
        <v>24.1</v>
      </c>
      <c r="L11523" t="s">
        <v>211</v>
      </c>
      <c r="M11523" s="11">
        <f t="shared" ref="M11523:M11586" si="722">D11523+E11523</f>
        <v>45070.032967581014</v>
      </c>
      <c r="N11523" s="11">
        <f t="shared" ref="N11523:N11586" si="723">M11523+G11523</f>
        <v>45070.032986134254</v>
      </c>
    </row>
    <row r="11524" spans="1:14" x14ac:dyDescent="0.2">
      <c r="A11524">
        <v>3857278</v>
      </c>
      <c r="B11524">
        <v>1</v>
      </c>
      <c r="C11524" t="str">
        <f t="shared" si="720"/>
        <v>3857278-1</v>
      </c>
      <c r="D11524" s="11">
        <v>45070.010891226862</v>
      </c>
      <c r="E11524" s="10">
        <f>VLOOKUP(C11524,match_start_times!$E$1:$F$19,2,0)</f>
        <v>2.20949074074074E-2</v>
      </c>
      <c r="F11524">
        <v>1.4506600000000001</v>
      </c>
      <c r="G11524" t="str">
        <f t="shared" si="721"/>
        <v>12:00:1.45066 AM</v>
      </c>
      <c r="H11524" t="s">
        <v>100</v>
      </c>
      <c r="I11524" t="s">
        <v>86</v>
      </c>
      <c r="J11524">
        <v>63.8</v>
      </c>
      <c r="K11524">
        <v>8.3000000000000007</v>
      </c>
      <c r="L11524" t="s">
        <v>211</v>
      </c>
      <c r="M11524" s="11">
        <f t="shared" si="722"/>
        <v>45070.032986134269</v>
      </c>
      <c r="N11524" s="11">
        <f t="shared" si="723"/>
        <v>45070.033002928249</v>
      </c>
    </row>
    <row r="11525" spans="1:14" x14ac:dyDescent="0.2">
      <c r="A11525">
        <v>3857278</v>
      </c>
      <c r="B11525">
        <v>1</v>
      </c>
      <c r="C11525" t="str">
        <f t="shared" si="720"/>
        <v>3857278-1</v>
      </c>
      <c r="D11525" s="11">
        <v>45070.010908009259</v>
      </c>
      <c r="E11525" s="10">
        <f>VLOOKUP(C11525,match_start_times!$E$1:$F$19,2,0)</f>
        <v>2.20949074074074E-2</v>
      </c>
      <c r="F11525">
        <v>1.4663630000000001</v>
      </c>
      <c r="G11525" t="str">
        <f t="shared" si="721"/>
        <v>12:00:1.466363 AM</v>
      </c>
      <c r="H11525" t="s">
        <v>100</v>
      </c>
      <c r="I11525" t="s">
        <v>86</v>
      </c>
      <c r="J11525">
        <v>71.5</v>
      </c>
      <c r="K11525">
        <v>5.0999999999999996</v>
      </c>
      <c r="L11525" t="s">
        <v>211</v>
      </c>
      <c r="M11525" s="11">
        <f t="shared" si="722"/>
        <v>45070.033002916665</v>
      </c>
      <c r="N11525" s="11">
        <f t="shared" si="723"/>
        <v>45070.033019884257</v>
      </c>
    </row>
    <row r="11526" spans="1:14" x14ac:dyDescent="0.2">
      <c r="A11526">
        <v>3857278</v>
      </c>
      <c r="B11526">
        <v>1</v>
      </c>
      <c r="C11526" t="str">
        <f t="shared" si="720"/>
        <v>3857278-1</v>
      </c>
      <c r="D11526" s="11">
        <v>45070.010924988434</v>
      </c>
      <c r="E11526" s="10">
        <f>VLOOKUP(C11526,match_start_times!$E$1:$F$19,2,0)</f>
        <v>2.20949074074074E-2</v>
      </c>
      <c r="F11526">
        <v>4.1810780000000003</v>
      </c>
      <c r="G11526" t="str">
        <f t="shared" si="721"/>
        <v>12:00:4.181078 AM</v>
      </c>
      <c r="H11526" t="s">
        <v>98</v>
      </c>
      <c r="I11526" t="s">
        <v>86</v>
      </c>
      <c r="J11526">
        <v>95.4</v>
      </c>
      <c r="K11526">
        <v>6.2</v>
      </c>
      <c r="L11526" t="s">
        <v>211</v>
      </c>
      <c r="M11526" s="11">
        <f t="shared" si="722"/>
        <v>45070.03301989584</v>
      </c>
      <c r="N11526" s="11">
        <f t="shared" si="723"/>
        <v>45070.033068287041</v>
      </c>
    </row>
    <row r="11527" spans="1:14" x14ac:dyDescent="0.2">
      <c r="A11527">
        <v>3857278</v>
      </c>
      <c r="B11527">
        <v>1</v>
      </c>
      <c r="C11527" t="str">
        <f t="shared" si="720"/>
        <v>3857278-1</v>
      </c>
      <c r="D11527" s="11">
        <v>45070.010953900462</v>
      </c>
      <c r="E11527" s="10">
        <f>VLOOKUP(C11527,match_start_times!$E$1:$F$19,2,0)</f>
        <v>2.20949074074074E-2</v>
      </c>
      <c r="F11527">
        <v>0.67536499999999999</v>
      </c>
      <c r="G11527" t="str">
        <f t="shared" si="721"/>
        <v>12:00:0.675365 AM</v>
      </c>
      <c r="H11527" t="s">
        <v>122</v>
      </c>
      <c r="I11527" t="s">
        <v>117</v>
      </c>
      <c r="J11527">
        <v>27.2</v>
      </c>
      <c r="K11527">
        <v>64.099999999999994</v>
      </c>
      <c r="L11527" t="s">
        <v>211</v>
      </c>
      <c r="M11527" s="11">
        <f t="shared" si="722"/>
        <v>45070.033048807869</v>
      </c>
      <c r="N11527" s="11">
        <f t="shared" si="723"/>
        <v>45070.03305662037</v>
      </c>
    </row>
    <row r="11528" spans="1:14" x14ac:dyDescent="0.2">
      <c r="A11528">
        <v>3857278</v>
      </c>
      <c r="B11528">
        <v>1</v>
      </c>
      <c r="C11528" t="str">
        <f t="shared" si="720"/>
        <v>3857278-1</v>
      </c>
      <c r="D11528" s="11">
        <v>45070.010973379627</v>
      </c>
      <c r="E11528" s="10">
        <f>VLOOKUP(C11528,match_start_times!$E$1:$F$19,2,0)</f>
        <v>2.20949074074074E-2</v>
      </c>
      <c r="F11528">
        <v>4.2932269999999999</v>
      </c>
      <c r="G11528" t="str">
        <f t="shared" si="721"/>
        <v>12:00:4.293227 AM</v>
      </c>
      <c r="H11528" t="s">
        <v>98</v>
      </c>
      <c r="I11528" t="s">
        <v>86</v>
      </c>
      <c r="J11528">
        <v>109.3</v>
      </c>
      <c r="K11528">
        <v>13.6</v>
      </c>
      <c r="L11528" t="s">
        <v>211</v>
      </c>
      <c r="M11528" s="11">
        <f t="shared" si="722"/>
        <v>45070.033068287034</v>
      </c>
      <c r="N11528" s="11">
        <f t="shared" si="723"/>
        <v>45070.033117974534</v>
      </c>
    </row>
    <row r="11529" spans="1:14" x14ac:dyDescent="0.2">
      <c r="A11529">
        <v>3857278</v>
      </c>
      <c r="B11529">
        <v>1</v>
      </c>
      <c r="C11529" t="str">
        <f t="shared" si="720"/>
        <v>3857278-1</v>
      </c>
      <c r="D11529" s="11">
        <v>45070.011023067127</v>
      </c>
      <c r="E11529" s="10">
        <f>VLOOKUP(C11529,match_start_times!$E$1:$F$19,2,0)</f>
        <v>2.20949074074074E-2</v>
      </c>
      <c r="F11529">
        <v>2.6165669999999999</v>
      </c>
      <c r="G11529" t="str">
        <f t="shared" si="721"/>
        <v>12:00:2.616567 AM</v>
      </c>
      <c r="H11529" t="s">
        <v>91</v>
      </c>
      <c r="I11529" t="s">
        <v>86</v>
      </c>
      <c r="J11529">
        <v>109.3</v>
      </c>
      <c r="K11529">
        <v>72</v>
      </c>
      <c r="L11529" t="s">
        <v>211</v>
      </c>
      <c r="M11529" s="11">
        <f t="shared" si="722"/>
        <v>45070.033117974534</v>
      </c>
      <c r="N11529" s="11">
        <f t="shared" si="723"/>
        <v>45070.033148263887</v>
      </c>
    </row>
    <row r="11530" spans="1:14" x14ac:dyDescent="0.2">
      <c r="A11530">
        <v>3857278</v>
      </c>
      <c r="B11530">
        <v>1</v>
      </c>
      <c r="C11530" t="str">
        <f t="shared" si="720"/>
        <v>3857278-1</v>
      </c>
      <c r="D11530" s="11">
        <v>45070.01105335648</v>
      </c>
      <c r="E11530" s="10">
        <f>VLOOKUP(C11530,match_start_times!$E$1:$F$19,2,0)</f>
        <v>2.20949074074074E-2</v>
      </c>
      <c r="F11530">
        <v>1.3282499999999999</v>
      </c>
      <c r="G11530" t="str">
        <f t="shared" si="721"/>
        <v>12:00:1.32825 AM</v>
      </c>
      <c r="H11530" t="s">
        <v>91</v>
      </c>
      <c r="I11530" t="s">
        <v>86</v>
      </c>
      <c r="J11530">
        <v>107</v>
      </c>
      <c r="K11530">
        <v>73.5</v>
      </c>
      <c r="L11530" t="s">
        <v>211</v>
      </c>
      <c r="M11530" s="11">
        <f t="shared" si="722"/>
        <v>45070.033148263887</v>
      </c>
      <c r="N11530" s="11">
        <f t="shared" si="723"/>
        <v>45070.03316363426</v>
      </c>
    </row>
    <row r="11531" spans="1:14" x14ac:dyDescent="0.2">
      <c r="A11531">
        <v>3857278</v>
      </c>
      <c r="B11531">
        <v>1</v>
      </c>
      <c r="C11531" t="str">
        <f t="shared" si="720"/>
        <v>3857278-1</v>
      </c>
      <c r="D11531" s="11">
        <v>45070.011068726853</v>
      </c>
      <c r="E11531" s="10">
        <f>VLOOKUP(C11531,match_start_times!$E$1:$F$19,2,0)</f>
        <v>2.20949074074074E-2</v>
      </c>
      <c r="F11531">
        <v>2.0808749999999998</v>
      </c>
      <c r="G11531" t="str">
        <f t="shared" si="721"/>
        <v>12:00:2.080875 AM</v>
      </c>
      <c r="H11531" t="s">
        <v>90</v>
      </c>
      <c r="I11531" t="s">
        <v>86</v>
      </c>
      <c r="J11531">
        <v>101.6</v>
      </c>
      <c r="K11531">
        <v>65.400000000000006</v>
      </c>
      <c r="L11531" t="s">
        <v>211</v>
      </c>
      <c r="M11531" s="11">
        <f t="shared" si="722"/>
        <v>45070.03316363426</v>
      </c>
      <c r="N11531" s="11">
        <f t="shared" si="723"/>
        <v>45070.033187719906</v>
      </c>
    </row>
    <row r="11532" spans="1:14" x14ac:dyDescent="0.2">
      <c r="A11532">
        <v>3857278</v>
      </c>
      <c r="B11532">
        <v>1</v>
      </c>
      <c r="C11532" t="str">
        <f t="shared" si="720"/>
        <v>3857278-1</v>
      </c>
      <c r="D11532" s="11">
        <v>45070.011075243063</v>
      </c>
      <c r="E11532" s="10">
        <f>VLOOKUP(C11532,match_start_times!$E$1:$F$19,2,0)</f>
        <v>2.20949074074074E-2</v>
      </c>
      <c r="F11532">
        <v>0.66728500000000002</v>
      </c>
      <c r="G11532" t="str">
        <f t="shared" si="721"/>
        <v>12:00:0.667285 AM</v>
      </c>
      <c r="H11532" t="s">
        <v>126</v>
      </c>
      <c r="I11532" t="s">
        <v>117</v>
      </c>
      <c r="J11532">
        <v>16.100000000000001</v>
      </c>
      <c r="K11532">
        <v>14.1</v>
      </c>
      <c r="L11532" t="s">
        <v>211</v>
      </c>
      <c r="M11532" s="11">
        <f t="shared" si="722"/>
        <v>45070.033170150469</v>
      </c>
      <c r="N11532" s="11">
        <f t="shared" si="723"/>
        <v>45070.033177870377</v>
      </c>
    </row>
    <row r="11533" spans="1:14" x14ac:dyDescent="0.2">
      <c r="A11533">
        <v>3857278</v>
      </c>
      <c r="B11533">
        <v>1</v>
      </c>
      <c r="C11533" t="str">
        <f t="shared" si="720"/>
        <v>3857278-1</v>
      </c>
      <c r="D11533" s="11">
        <v>45070.0110928125</v>
      </c>
      <c r="E11533" s="10">
        <f>VLOOKUP(C11533,match_start_times!$E$1:$F$19,2,0)</f>
        <v>2.20949074074074E-2</v>
      </c>
      <c r="F11533">
        <v>1.4188799999999999</v>
      </c>
      <c r="G11533" t="str">
        <f t="shared" si="721"/>
        <v>12:00:1.41888 AM</v>
      </c>
      <c r="H11533" t="s">
        <v>90</v>
      </c>
      <c r="I11533" t="s">
        <v>86</v>
      </c>
      <c r="J11533">
        <v>98.6</v>
      </c>
      <c r="K11533">
        <v>61.3</v>
      </c>
      <c r="L11533" t="s">
        <v>211</v>
      </c>
      <c r="M11533" s="11">
        <f t="shared" si="722"/>
        <v>45070.033187719906</v>
      </c>
      <c r="N11533" s="11">
        <f t="shared" si="723"/>
        <v>45070.033204143518</v>
      </c>
    </row>
    <row r="11534" spans="1:14" x14ac:dyDescent="0.2">
      <c r="A11534">
        <v>3857278</v>
      </c>
      <c r="B11534">
        <v>1</v>
      </c>
      <c r="C11534" t="str">
        <f t="shared" si="720"/>
        <v>3857278-1</v>
      </c>
      <c r="D11534" s="11">
        <v>45070.011109236111</v>
      </c>
      <c r="E11534" s="10">
        <f>VLOOKUP(C11534,match_start_times!$E$1:$F$19,2,0)</f>
        <v>2.20949074074074E-2</v>
      </c>
      <c r="F11534">
        <v>0.46268799999999999</v>
      </c>
      <c r="G11534" t="str">
        <f t="shared" si="721"/>
        <v>12:00:0.462688 AM</v>
      </c>
      <c r="H11534" t="s">
        <v>97</v>
      </c>
      <c r="I11534" t="s">
        <v>86</v>
      </c>
      <c r="J11534">
        <v>87.7</v>
      </c>
      <c r="K11534">
        <v>53.6</v>
      </c>
      <c r="L11534" t="s">
        <v>211</v>
      </c>
      <c r="M11534" s="11">
        <f t="shared" si="722"/>
        <v>45070.033204143518</v>
      </c>
      <c r="N11534" s="11">
        <f t="shared" si="723"/>
        <v>45070.033209502311</v>
      </c>
    </row>
    <row r="11535" spans="1:14" x14ac:dyDescent="0.2">
      <c r="A11535">
        <v>3857278</v>
      </c>
      <c r="B11535">
        <v>1</v>
      </c>
      <c r="C11535" t="str">
        <f t="shared" si="720"/>
        <v>3857278-1</v>
      </c>
      <c r="D11535" s="11">
        <v>45070.011114583343</v>
      </c>
      <c r="E11535" s="10">
        <f>VLOOKUP(C11535,match_start_times!$E$1:$F$19,2,0)</f>
        <v>2.20949074074074E-2</v>
      </c>
      <c r="F11535">
        <v>1.259395</v>
      </c>
      <c r="G11535" t="str">
        <f t="shared" si="721"/>
        <v>12:00:1.259395 AM</v>
      </c>
      <c r="H11535" t="s">
        <v>97</v>
      </c>
      <c r="I11535" t="s">
        <v>86</v>
      </c>
      <c r="J11535">
        <v>86.9</v>
      </c>
      <c r="K11535">
        <v>53.4</v>
      </c>
      <c r="L11535" t="s">
        <v>211</v>
      </c>
      <c r="M11535" s="11">
        <f t="shared" si="722"/>
        <v>45070.03320949075</v>
      </c>
      <c r="N11535" s="11">
        <f t="shared" si="723"/>
        <v>45070.033224062507</v>
      </c>
    </row>
    <row r="11536" spans="1:14" x14ac:dyDescent="0.2">
      <c r="A11536">
        <v>3857278</v>
      </c>
      <c r="B11536">
        <v>1</v>
      </c>
      <c r="C11536" t="str">
        <f t="shared" si="720"/>
        <v>3857278-1</v>
      </c>
      <c r="D11536" s="11">
        <v>45070.011129166669</v>
      </c>
      <c r="E11536" s="10">
        <f>VLOOKUP(C11536,match_start_times!$E$1:$F$19,2,0)</f>
        <v>2.20949074074074E-2</v>
      </c>
      <c r="F11536">
        <v>1.350938</v>
      </c>
      <c r="G11536" t="str">
        <f t="shared" si="721"/>
        <v>12:00:1.350938 AM</v>
      </c>
      <c r="H11536" t="s">
        <v>100</v>
      </c>
      <c r="I11536" t="s">
        <v>86</v>
      </c>
      <c r="J11536">
        <v>90.5</v>
      </c>
      <c r="K11536">
        <v>34</v>
      </c>
      <c r="L11536" t="s">
        <v>211</v>
      </c>
      <c r="M11536" s="11">
        <f t="shared" si="722"/>
        <v>45070.033224074075</v>
      </c>
      <c r="N11536" s="11">
        <f t="shared" si="723"/>
        <v>45070.033239710647</v>
      </c>
    </row>
    <row r="11537" spans="1:14" x14ac:dyDescent="0.2">
      <c r="A11537">
        <v>3857278</v>
      </c>
      <c r="B11537">
        <v>1</v>
      </c>
      <c r="C11537" t="str">
        <f t="shared" si="720"/>
        <v>3857278-1</v>
      </c>
      <c r="D11537" s="11">
        <v>45070.01114480324</v>
      </c>
      <c r="E11537" s="10">
        <f>VLOOKUP(C11537,match_start_times!$E$1:$F$19,2,0)</f>
        <v>2.20949074074074E-2</v>
      </c>
      <c r="F11537">
        <v>1.75176</v>
      </c>
      <c r="G11537" t="str">
        <f t="shared" si="721"/>
        <v>12:00:1.75176 AM</v>
      </c>
      <c r="H11537" t="s">
        <v>100</v>
      </c>
      <c r="I11537" t="s">
        <v>86</v>
      </c>
      <c r="J11537">
        <v>88.8</v>
      </c>
      <c r="K11537">
        <v>40</v>
      </c>
      <c r="L11537" t="s">
        <v>211</v>
      </c>
      <c r="M11537" s="11">
        <f t="shared" si="722"/>
        <v>45070.033239710647</v>
      </c>
      <c r="N11537" s="11">
        <f t="shared" si="723"/>
        <v>45070.033259988428</v>
      </c>
    </row>
    <row r="11538" spans="1:14" x14ac:dyDescent="0.2">
      <c r="A11538">
        <v>3857278</v>
      </c>
      <c r="B11538">
        <v>1</v>
      </c>
      <c r="C11538" t="str">
        <f t="shared" si="720"/>
        <v>3857278-1</v>
      </c>
      <c r="D11538" s="11">
        <v>45070.011165069453</v>
      </c>
      <c r="E11538" s="10">
        <f>VLOOKUP(C11538,match_start_times!$E$1:$F$19,2,0)</f>
        <v>2.20949074074074E-2</v>
      </c>
      <c r="F11538">
        <v>1.141507</v>
      </c>
      <c r="G11538" t="str">
        <f t="shared" si="721"/>
        <v>12:00:1.141507 AM</v>
      </c>
      <c r="H11538" t="s">
        <v>121</v>
      </c>
      <c r="I11538" t="s">
        <v>117</v>
      </c>
      <c r="J11538">
        <v>9.5</v>
      </c>
      <c r="K11538">
        <v>31.2</v>
      </c>
      <c r="L11538" t="s">
        <v>211</v>
      </c>
      <c r="M11538" s="11">
        <f t="shared" si="722"/>
        <v>45070.033259976859</v>
      </c>
      <c r="N11538" s="11">
        <f t="shared" si="723"/>
        <v>45070.033273194451</v>
      </c>
    </row>
    <row r="11539" spans="1:14" x14ac:dyDescent="0.2">
      <c r="A11539">
        <v>3857278</v>
      </c>
      <c r="B11539">
        <v>1</v>
      </c>
      <c r="C11539" t="str">
        <f t="shared" si="720"/>
        <v>3857278-1</v>
      </c>
      <c r="D11539" s="11">
        <v>45070.011178287037</v>
      </c>
      <c r="E11539" s="10">
        <f>VLOOKUP(C11539,match_start_times!$E$1:$F$19,2,0)</f>
        <v>2.20949074074074E-2</v>
      </c>
      <c r="F11539">
        <v>0.1702189999999999</v>
      </c>
      <c r="G11539" t="str">
        <f t="shared" si="721"/>
        <v>12:00:0.170219 AM</v>
      </c>
      <c r="H11539" t="s">
        <v>126</v>
      </c>
      <c r="I11539" t="s">
        <v>117</v>
      </c>
      <c r="J11539">
        <v>17</v>
      </c>
      <c r="K11539">
        <v>35</v>
      </c>
      <c r="L11539" t="s">
        <v>211</v>
      </c>
      <c r="M11539" s="11">
        <f t="shared" si="722"/>
        <v>45070.033273194444</v>
      </c>
      <c r="N11539" s="11">
        <f t="shared" si="723"/>
        <v>45070.033275162037</v>
      </c>
    </row>
    <row r="11540" spans="1:14" x14ac:dyDescent="0.2">
      <c r="A11540">
        <v>3857278</v>
      </c>
      <c r="B11540">
        <v>1</v>
      </c>
      <c r="C11540" t="str">
        <f t="shared" si="720"/>
        <v>3857278-1</v>
      </c>
      <c r="D11540" s="11">
        <v>45070.011180254631</v>
      </c>
      <c r="E11540" s="10">
        <f>VLOOKUP(C11540,match_start_times!$E$1:$F$19,2,0)</f>
        <v>2.20949074074074E-2</v>
      </c>
      <c r="F11540">
        <v>2.0260359999999999</v>
      </c>
      <c r="G11540" t="str">
        <f t="shared" si="721"/>
        <v>12:00:2.026036 AM</v>
      </c>
      <c r="H11540" t="s">
        <v>126</v>
      </c>
      <c r="I11540" t="s">
        <v>117</v>
      </c>
      <c r="J11540">
        <v>16.3</v>
      </c>
      <c r="K11540">
        <v>35.200000000000003</v>
      </c>
      <c r="L11540" t="s">
        <v>211</v>
      </c>
      <c r="M11540" s="11">
        <f t="shared" si="722"/>
        <v>45070.033275162037</v>
      </c>
      <c r="N11540" s="11">
        <f t="shared" si="723"/>
        <v>45070.03329861111</v>
      </c>
    </row>
    <row r="11541" spans="1:14" x14ac:dyDescent="0.2">
      <c r="A11541">
        <v>3857278</v>
      </c>
      <c r="B11541">
        <v>1</v>
      </c>
      <c r="C11541" t="str">
        <f t="shared" si="720"/>
        <v>3857278-1</v>
      </c>
      <c r="D11541" s="11">
        <v>45070.011203703703</v>
      </c>
      <c r="E11541" s="10">
        <f>VLOOKUP(C11541,match_start_times!$E$1:$F$19,2,0)</f>
        <v>2.20949074074074E-2</v>
      </c>
      <c r="F11541">
        <v>2.1003189999999998</v>
      </c>
      <c r="G11541" t="str">
        <f t="shared" si="721"/>
        <v>12:00:2.100319 AM</v>
      </c>
      <c r="H11541" t="s">
        <v>124</v>
      </c>
      <c r="I11541" t="s">
        <v>117</v>
      </c>
      <c r="J11541">
        <v>42.4</v>
      </c>
      <c r="K11541">
        <v>38.200000000000003</v>
      </c>
      <c r="L11541" t="s">
        <v>211</v>
      </c>
      <c r="M11541" s="11">
        <f t="shared" si="722"/>
        <v>45070.03329861111</v>
      </c>
      <c r="N11541" s="11">
        <f t="shared" si="723"/>
        <v>45070.033322916664</v>
      </c>
    </row>
    <row r="11542" spans="1:14" x14ac:dyDescent="0.2">
      <c r="A11542">
        <v>3857278</v>
      </c>
      <c r="B11542">
        <v>1</v>
      </c>
      <c r="C11542" t="str">
        <f t="shared" si="720"/>
        <v>3857278-1</v>
      </c>
      <c r="D11542" s="11">
        <v>45070.011228009258</v>
      </c>
      <c r="E11542" s="10">
        <f>VLOOKUP(C11542,match_start_times!$E$1:$F$19,2,0)</f>
        <v>2.20949074074074E-2</v>
      </c>
      <c r="F11542">
        <v>0</v>
      </c>
      <c r="G11542" t="str">
        <f t="shared" si="721"/>
        <v>12:00:0 AM</v>
      </c>
      <c r="H11542" t="s">
        <v>101</v>
      </c>
      <c r="I11542" t="s">
        <v>86</v>
      </c>
      <c r="J11542">
        <v>84.1</v>
      </c>
      <c r="K11542">
        <v>57.1</v>
      </c>
      <c r="L11542" t="s">
        <v>211</v>
      </c>
      <c r="M11542" s="11">
        <f t="shared" si="722"/>
        <v>45070.033322916664</v>
      </c>
      <c r="N11542" s="11">
        <f t="shared" si="723"/>
        <v>45070.033322916664</v>
      </c>
    </row>
    <row r="11543" spans="1:14" x14ac:dyDescent="0.2">
      <c r="A11543">
        <v>3857278</v>
      </c>
      <c r="B11543">
        <v>1</v>
      </c>
      <c r="C11543" t="str">
        <f t="shared" si="720"/>
        <v>3857278-1</v>
      </c>
      <c r="D11543" s="11">
        <v>45070.011228009258</v>
      </c>
      <c r="E11543" s="10">
        <f>VLOOKUP(C11543,match_start_times!$E$1:$F$19,2,0)</f>
        <v>2.20949074074074E-2</v>
      </c>
      <c r="F11543">
        <v>1.7246170000000001</v>
      </c>
      <c r="G11543" t="str">
        <f t="shared" si="721"/>
        <v>12:00:1.724617 AM</v>
      </c>
      <c r="H11543" t="s">
        <v>101</v>
      </c>
      <c r="I11543" t="s">
        <v>86</v>
      </c>
      <c r="J11543">
        <v>84.1</v>
      </c>
      <c r="K11543">
        <v>57.1</v>
      </c>
      <c r="L11543" t="s">
        <v>211</v>
      </c>
      <c r="M11543" s="11">
        <f t="shared" si="722"/>
        <v>45070.033322916664</v>
      </c>
      <c r="N11543" s="11">
        <f t="shared" si="723"/>
        <v>45070.033342881943</v>
      </c>
    </row>
    <row r="11544" spans="1:14" x14ac:dyDescent="0.2">
      <c r="A11544">
        <v>3857278</v>
      </c>
      <c r="B11544">
        <v>1</v>
      </c>
      <c r="C11544" t="str">
        <f t="shared" si="720"/>
        <v>3857278-1</v>
      </c>
      <c r="D11544" s="11">
        <v>45070.011247974537</v>
      </c>
      <c r="E11544" s="10">
        <f>VLOOKUP(C11544,match_start_times!$E$1:$F$19,2,0)</f>
        <v>2.20949074074074E-2</v>
      </c>
      <c r="F11544">
        <v>2.5204589999999998</v>
      </c>
      <c r="G11544" t="str">
        <f t="shared" si="721"/>
        <v>12:00:2.520459 AM</v>
      </c>
      <c r="H11544" t="s">
        <v>101</v>
      </c>
      <c r="I11544" t="s">
        <v>86</v>
      </c>
      <c r="J11544">
        <v>89.2</v>
      </c>
      <c r="K11544">
        <v>56.9</v>
      </c>
      <c r="L11544" t="s">
        <v>211</v>
      </c>
      <c r="M11544" s="11">
        <f t="shared" si="722"/>
        <v>45070.033342881943</v>
      </c>
      <c r="N11544" s="11">
        <f t="shared" si="723"/>
        <v>45070.033372048609</v>
      </c>
    </row>
    <row r="11545" spans="1:14" x14ac:dyDescent="0.2">
      <c r="A11545">
        <v>3857278</v>
      </c>
      <c r="B11545">
        <v>1</v>
      </c>
      <c r="C11545" t="str">
        <f t="shared" si="720"/>
        <v>3857278-1</v>
      </c>
      <c r="D11545" s="11">
        <v>45070.011277152778</v>
      </c>
      <c r="E11545" s="10">
        <f>VLOOKUP(C11545,match_start_times!$E$1:$F$19,2,0)</f>
        <v>2.20949074074074E-2</v>
      </c>
      <c r="F11545">
        <v>1.236896</v>
      </c>
      <c r="G11545" t="str">
        <f t="shared" si="721"/>
        <v>12:00:1.236896 AM</v>
      </c>
      <c r="H11545" t="s">
        <v>91</v>
      </c>
      <c r="I11545" t="s">
        <v>86</v>
      </c>
      <c r="J11545">
        <v>104.4</v>
      </c>
      <c r="K11545">
        <v>72.3</v>
      </c>
      <c r="L11545" t="s">
        <v>211</v>
      </c>
      <c r="M11545" s="11">
        <f t="shared" si="722"/>
        <v>45070.033372060185</v>
      </c>
      <c r="N11545" s="11">
        <f t="shared" si="723"/>
        <v>45070.033386377312</v>
      </c>
    </row>
    <row r="11546" spans="1:14" x14ac:dyDescent="0.2">
      <c r="A11546">
        <v>3857278</v>
      </c>
      <c r="B11546">
        <v>1</v>
      </c>
      <c r="C11546" t="str">
        <f t="shared" si="720"/>
        <v>3857278-1</v>
      </c>
      <c r="D11546" s="11">
        <v>45070.011291458337</v>
      </c>
      <c r="E11546" s="10">
        <f>VLOOKUP(C11546,match_start_times!$E$1:$F$19,2,0)</f>
        <v>2.20949074074074E-2</v>
      </c>
      <c r="F11546">
        <v>0</v>
      </c>
      <c r="G11546" t="str">
        <f t="shared" si="721"/>
        <v>12:00:0 AM</v>
      </c>
      <c r="H11546" t="s">
        <v>129</v>
      </c>
      <c r="I11546" t="s">
        <v>117</v>
      </c>
      <c r="J11546">
        <v>2.8</v>
      </c>
      <c r="K11546">
        <v>39.299999999999997</v>
      </c>
      <c r="L11546" t="s">
        <v>211</v>
      </c>
      <c r="M11546" s="11">
        <f t="shared" si="722"/>
        <v>45070.033386365743</v>
      </c>
      <c r="N11546" s="11">
        <f t="shared" si="723"/>
        <v>45070.033386365743</v>
      </c>
    </row>
    <row r="11547" spans="1:14" x14ac:dyDescent="0.2">
      <c r="A11547">
        <v>3857278</v>
      </c>
      <c r="B11547">
        <v>1</v>
      </c>
      <c r="C11547" t="str">
        <f t="shared" si="720"/>
        <v>3857278-1</v>
      </c>
      <c r="D11547" s="11">
        <v>45070.011320590267</v>
      </c>
      <c r="E11547" s="10">
        <f>VLOOKUP(C11547,match_start_times!$E$1:$F$19,2,0)</f>
        <v>2.20949074074074E-2</v>
      </c>
      <c r="F11547">
        <v>4.8866589999999999</v>
      </c>
      <c r="G11547" t="str">
        <f t="shared" si="721"/>
        <v>12:00:4.886659 AM</v>
      </c>
      <c r="H11547" t="s">
        <v>122</v>
      </c>
      <c r="I11547" t="s">
        <v>117</v>
      </c>
      <c r="J11547">
        <v>12</v>
      </c>
      <c r="K11547">
        <v>53.2</v>
      </c>
      <c r="L11547" t="s">
        <v>211</v>
      </c>
      <c r="M11547" s="11">
        <f t="shared" si="722"/>
        <v>45070.033415497674</v>
      </c>
      <c r="N11547" s="11">
        <f t="shared" si="723"/>
        <v>45070.033472060175</v>
      </c>
    </row>
    <row r="11548" spans="1:14" x14ac:dyDescent="0.2">
      <c r="A11548">
        <v>3857278</v>
      </c>
      <c r="B11548">
        <v>1</v>
      </c>
      <c r="C11548" t="str">
        <f t="shared" si="720"/>
        <v>3857278-1</v>
      </c>
      <c r="D11548" s="11">
        <v>45070.011376365743</v>
      </c>
      <c r="E11548" s="10">
        <f>VLOOKUP(C11548,match_start_times!$E$1:$F$19,2,0)</f>
        <v>2.20949074074074E-2</v>
      </c>
      <c r="F11548">
        <v>0.19223499999999999</v>
      </c>
      <c r="G11548" t="str">
        <f t="shared" si="721"/>
        <v>12:00:0.192235 AM</v>
      </c>
      <c r="H11548" t="s">
        <v>124</v>
      </c>
      <c r="I11548" t="s">
        <v>117</v>
      </c>
      <c r="J11548">
        <v>32.799999999999997</v>
      </c>
      <c r="K11548">
        <v>41</v>
      </c>
      <c r="L11548" t="s">
        <v>211</v>
      </c>
      <c r="M11548" s="11">
        <f t="shared" si="722"/>
        <v>45070.033471273149</v>
      </c>
      <c r="N11548" s="11">
        <f t="shared" si="723"/>
        <v>45070.033473495372</v>
      </c>
    </row>
    <row r="11549" spans="1:14" x14ac:dyDescent="0.2">
      <c r="A11549">
        <v>3857278</v>
      </c>
      <c r="B11549">
        <v>1</v>
      </c>
      <c r="C11549" t="str">
        <f t="shared" si="720"/>
        <v>3857278-1</v>
      </c>
      <c r="D11549" s="11">
        <v>45070.011377141207</v>
      </c>
      <c r="E11549" s="10">
        <f>VLOOKUP(C11549,match_start_times!$E$1:$F$19,2,0)</f>
        <v>2.20949074074074E-2</v>
      </c>
      <c r="F11549">
        <v>1.7853410000000001</v>
      </c>
      <c r="G11549" t="str">
        <f t="shared" si="721"/>
        <v>12:00:1.785341 AM</v>
      </c>
      <c r="H11549" t="s">
        <v>101</v>
      </c>
      <c r="I11549" t="s">
        <v>86</v>
      </c>
      <c r="J11549">
        <v>86.7</v>
      </c>
      <c r="K11549">
        <v>43.2</v>
      </c>
      <c r="L11549" t="s">
        <v>211</v>
      </c>
      <c r="M11549" s="11">
        <f t="shared" si="722"/>
        <v>45070.033472048613</v>
      </c>
      <c r="N11549" s="11">
        <f t="shared" si="723"/>
        <v>45070.033492708339</v>
      </c>
    </row>
    <row r="11550" spans="1:14" x14ac:dyDescent="0.2">
      <c r="A11550">
        <v>3857278</v>
      </c>
      <c r="B11550">
        <v>1</v>
      </c>
      <c r="C11550" t="str">
        <f t="shared" si="720"/>
        <v>3857278-1</v>
      </c>
      <c r="D11550" s="11">
        <v>45070.011378587973</v>
      </c>
      <c r="E11550" s="10">
        <f>VLOOKUP(C11550,match_start_times!$E$1:$F$19,2,0)</f>
        <v>2.20949074074074E-2</v>
      </c>
      <c r="F11550">
        <v>1.660865</v>
      </c>
      <c r="G11550" t="str">
        <f t="shared" si="721"/>
        <v>12:00:1.660865 AM</v>
      </c>
      <c r="H11550" t="s">
        <v>93</v>
      </c>
      <c r="I11550" t="s">
        <v>86</v>
      </c>
      <c r="J11550">
        <v>79.2</v>
      </c>
      <c r="K11550">
        <v>35.200000000000003</v>
      </c>
      <c r="L11550" t="s">
        <v>211</v>
      </c>
      <c r="M11550" s="11">
        <f t="shared" si="722"/>
        <v>45070.033473495379</v>
      </c>
      <c r="N11550" s="11">
        <f t="shared" si="723"/>
        <v>45070.033492719915</v>
      </c>
    </row>
    <row r="11551" spans="1:14" x14ac:dyDescent="0.2">
      <c r="A11551">
        <v>3857278</v>
      </c>
      <c r="B11551">
        <v>1</v>
      </c>
      <c r="C11551" t="str">
        <f t="shared" si="720"/>
        <v>3857278-1</v>
      </c>
      <c r="D11551" s="11">
        <v>45070.011378587973</v>
      </c>
      <c r="E11551" s="10">
        <f>VLOOKUP(C11551,match_start_times!$E$1:$F$19,2,0)</f>
        <v>2.20949074074074E-2</v>
      </c>
      <c r="F11551">
        <v>0</v>
      </c>
      <c r="G11551" t="str">
        <f t="shared" si="721"/>
        <v>12:00:0 AM</v>
      </c>
      <c r="H11551" t="s">
        <v>124</v>
      </c>
      <c r="I11551" t="s">
        <v>117</v>
      </c>
      <c r="J11551">
        <v>35.6</v>
      </c>
      <c r="K11551">
        <v>39.1</v>
      </c>
      <c r="L11551" t="s">
        <v>211</v>
      </c>
      <c r="M11551" s="11">
        <f t="shared" si="722"/>
        <v>45070.033473495379</v>
      </c>
      <c r="N11551" s="11">
        <f t="shared" si="723"/>
        <v>45070.033473495379</v>
      </c>
    </row>
    <row r="11552" spans="1:14" x14ac:dyDescent="0.2">
      <c r="A11552">
        <v>3857278</v>
      </c>
      <c r="B11552">
        <v>1</v>
      </c>
      <c r="C11552" t="str">
        <f t="shared" si="720"/>
        <v>3857278-1</v>
      </c>
      <c r="D11552" s="11">
        <v>45070.011397812501</v>
      </c>
      <c r="E11552" s="10">
        <f>VLOOKUP(C11552,match_start_times!$E$1:$F$19,2,0)</f>
        <v>2.20949074074074E-2</v>
      </c>
      <c r="F11552">
        <v>1.041245</v>
      </c>
      <c r="G11552" t="str">
        <f t="shared" si="721"/>
        <v>12:00:1.041245 AM</v>
      </c>
      <c r="H11552" t="s">
        <v>93</v>
      </c>
      <c r="I11552" t="s">
        <v>86</v>
      </c>
      <c r="J11552">
        <v>78.8</v>
      </c>
      <c r="K11552">
        <v>35.700000000000003</v>
      </c>
      <c r="L11552" t="s">
        <v>211</v>
      </c>
      <c r="M11552" s="11">
        <f t="shared" si="722"/>
        <v>45070.033492719907</v>
      </c>
      <c r="N11552" s="11">
        <f t="shared" si="723"/>
        <v>45070.033504768522</v>
      </c>
    </row>
    <row r="11553" spans="1:14" x14ac:dyDescent="0.2">
      <c r="A11553">
        <v>3857278</v>
      </c>
      <c r="B11553">
        <v>1</v>
      </c>
      <c r="C11553" t="str">
        <f t="shared" si="720"/>
        <v>3857278-1</v>
      </c>
      <c r="D11553" s="11">
        <v>45070.011409861108</v>
      </c>
      <c r="E11553" s="10">
        <f>VLOOKUP(C11553,match_start_times!$E$1:$F$19,2,0)</f>
        <v>2.20949074074074E-2</v>
      </c>
      <c r="F11553">
        <v>1.2303489999999999</v>
      </c>
      <c r="G11553" t="str">
        <f t="shared" si="721"/>
        <v>12:00:1.230349 AM</v>
      </c>
      <c r="H11553" t="s">
        <v>98</v>
      </c>
      <c r="I11553" t="s">
        <v>86</v>
      </c>
      <c r="J11553">
        <v>83.7</v>
      </c>
      <c r="K11553">
        <v>23.3</v>
      </c>
      <c r="L11553" t="s">
        <v>211</v>
      </c>
      <c r="M11553" s="11">
        <f t="shared" si="722"/>
        <v>45070.033504768515</v>
      </c>
      <c r="N11553" s="11">
        <f t="shared" si="723"/>
        <v>45070.033519004624</v>
      </c>
    </row>
    <row r="11554" spans="1:14" x14ac:dyDescent="0.2">
      <c r="A11554">
        <v>3857278</v>
      </c>
      <c r="B11554">
        <v>1</v>
      </c>
      <c r="C11554" t="str">
        <f t="shared" si="720"/>
        <v>3857278-1</v>
      </c>
      <c r="D11554" s="11">
        <v>45070.011424097233</v>
      </c>
      <c r="E11554" s="10">
        <f>VLOOKUP(C11554,match_start_times!$E$1:$F$19,2,0)</f>
        <v>2.20949074074074E-2</v>
      </c>
      <c r="F11554">
        <v>1.1672130000000001</v>
      </c>
      <c r="G11554" t="str">
        <f t="shared" si="721"/>
        <v>12:00:1.167213 AM</v>
      </c>
      <c r="H11554" t="s">
        <v>98</v>
      </c>
      <c r="I11554" t="s">
        <v>86</v>
      </c>
      <c r="J11554">
        <v>82.4</v>
      </c>
      <c r="K11554">
        <v>19</v>
      </c>
      <c r="L11554" t="s">
        <v>211</v>
      </c>
      <c r="M11554" s="11">
        <f t="shared" si="722"/>
        <v>45070.033519004639</v>
      </c>
      <c r="N11554" s="11">
        <f t="shared" si="723"/>
        <v>45070.033532511581</v>
      </c>
    </row>
    <row r="11555" spans="1:14" x14ac:dyDescent="0.2">
      <c r="A11555">
        <v>3857278</v>
      </c>
      <c r="B11555">
        <v>1</v>
      </c>
      <c r="C11555" t="str">
        <f t="shared" si="720"/>
        <v>3857278-1</v>
      </c>
      <c r="D11555" s="11">
        <v>45070.011437604167</v>
      </c>
      <c r="E11555" s="10">
        <f>VLOOKUP(C11555,match_start_times!$E$1:$F$19,2,0)</f>
        <v>2.20949074074074E-2</v>
      </c>
      <c r="F11555">
        <v>0.68589199999999995</v>
      </c>
      <c r="G11555" t="str">
        <f t="shared" si="721"/>
        <v>12:00:0.685892 AM</v>
      </c>
      <c r="H11555" t="s">
        <v>90</v>
      </c>
      <c r="I11555" t="s">
        <v>86</v>
      </c>
      <c r="J11555">
        <v>94.8</v>
      </c>
      <c r="K11555">
        <v>11.7</v>
      </c>
      <c r="L11555" t="s">
        <v>211</v>
      </c>
      <c r="M11555" s="11">
        <f t="shared" si="722"/>
        <v>45070.033532511574</v>
      </c>
      <c r="N11555" s="11">
        <f t="shared" si="723"/>
        <v>45070.03354045139</v>
      </c>
    </row>
    <row r="11556" spans="1:14" x14ac:dyDescent="0.2">
      <c r="A11556">
        <v>3857278</v>
      </c>
      <c r="B11556">
        <v>1</v>
      </c>
      <c r="C11556" t="str">
        <f t="shared" si="720"/>
        <v>3857278-1</v>
      </c>
      <c r="D11556" s="11">
        <v>45070.011440069437</v>
      </c>
      <c r="E11556" s="10">
        <f>VLOOKUP(C11556,match_start_times!$E$1:$F$19,2,0)</f>
        <v>2.20949074074074E-2</v>
      </c>
      <c r="F11556">
        <v>0.473576</v>
      </c>
      <c r="G11556" t="str">
        <f t="shared" si="721"/>
        <v>12:00:0.473576 AM</v>
      </c>
      <c r="H11556" t="s">
        <v>118</v>
      </c>
      <c r="I11556" t="s">
        <v>117</v>
      </c>
      <c r="J11556">
        <v>23.6</v>
      </c>
      <c r="K11556">
        <v>65.599999999999994</v>
      </c>
      <c r="L11556" t="s">
        <v>211</v>
      </c>
      <c r="M11556" s="11">
        <f t="shared" si="722"/>
        <v>45070.033534976843</v>
      </c>
      <c r="N11556" s="11">
        <f t="shared" si="723"/>
        <v>45070.033540462951</v>
      </c>
    </row>
    <row r="11557" spans="1:14" x14ac:dyDescent="0.2">
      <c r="A11557">
        <v>3857278</v>
      </c>
      <c r="B11557">
        <v>1</v>
      </c>
      <c r="C11557" t="str">
        <f t="shared" si="720"/>
        <v>3857278-1</v>
      </c>
      <c r="D11557" s="11">
        <v>45070.011445543983</v>
      </c>
      <c r="E11557" s="10">
        <f>VLOOKUP(C11557,match_start_times!$E$1:$F$19,2,0)</f>
        <v>2.20949074074074E-2</v>
      </c>
      <c r="F11557">
        <v>0</v>
      </c>
      <c r="G11557" t="str">
        <f t="shared" si="721"/>
        <v>12:00:0 AM</v>
      </c>
      <c r="H11557" t="s">
        <v>90</v>
      </c>
      <c r="I11557" t="s">
        <v>86</v>
      </c>
      <c r="J11557">
        <v>92.4</v>
      </c>
      <c r="K11557">
        <v>12.1</v>
      </c>
      <c r="L11557" t="s">
        <v>211</v>
      </c>
      <c r="M11557" s="11">
        <f t="shared" si="722"/>
        <v>45070.03354045139</v>
      </c>
      <c r="N11557" s="11">
        <f t="shared" si="723"/>
        <v>45070.03354045139</v>
      </c>
    </row>
    <row r="11558" spans="1:14" x14ac:dyDescent="0.2">
      <c r="A11558">
        <v>3857278</v>
      </c>
      <c r="B11558">
        <v>1</v>
      </c>
      <c r="C11558" t="str">
        <f t="shared" si="720"/>
        <v>3857278-1</v>
      </c>
      <c r="D11558" s="11">
        <v>45070.011445543983</v>
      </c>
      <c r="E11558" s="10">
        <f>VLOOKUP(C11558,match_start_times!$E$1:$F$19,2,0)</f>
        <v>2.20949074074074E-2</v>
      </c>
      <c r="F11558">
        <v>0</v>
      </c>
      <c r="G11558" t="str">
        <f t="shared" si="721"/>
        <v>12:00:0 AM</v>
      </c>
      <c r="H11558" t="s">
        <v>118</v>
      </c>
      <c r="I11558" t="s">
        <v>117</v>
      </c>
      <c r="J11558">
        <v>27.7</v>
      </c>
      <c r="K11558">
        <v>68</v>
      </c>
      <c r="L11558" t="s">
        <v>211</v>
      </c>
      <c r="M11558" s="11">
        <f t="shared" si="722"/>
        <v>45070.03354045139</v>
      </c>
      <c r="N11558" s="11">
        <f t="shared" si="723"/>
        <v>45070.03354045139</v>
      </c>
    </row>
    <row r="11559" spans="1:14" x14ac:dyDescent="0.2">
      <c r="A11559">
        <v>3857278</v>
      </c>
      <c r="B11559">
        <v>1</v>
      </c>
      <c r="C11559" t="str">
        <f t="shared" si="720"/>
        <v>3857278-1</v>
      </c>
      <c r="D11559" s="11">
        <v>45070.011445543983</v>
      </c>
      <c r="E11559" s="10">
        <f>VLOOKUP(C11559,match_start_times!$E$1:$F$19,2,0)</f>
        <v>2.20949074074074E-2</v>
      </c>
      <c r="F11559">
        <v>2.664828</v>
      </c>
      <c r="G11559" t="str">
        <f t="shared" si="721"/>
        <v>12:00:2.664828 AM</v>
      </c>
      <c r="H11559" t="s">
        <v>118</v>
      </c>
      <c r="I11559" t="s">
        <v>117</v>
      </c>
      <c r="J11559">
        <v>27.7</v>
      </c>
      <c r="K11559">
        <v>68</v>
      </c>
      <c r="L11559" t="s">
        <v>211</v>
      </c>
      <c r="M11559" s="11">
        <f t="shared" si="722"/>
        <v>45070.03354045139</v>
      </c>
      <c r="N11559" s="11">
        <f t="shared" si="723"/>
        <v>45070.033571296299</v>
      </c>
    </row>
    <row r="11560" spans="1:14" x14ac:dyDescent="0.2">
      <c r="A11560">
        <v>3857278</v>
      </c>
      <c r="B11560">
        <v>1</v>
      </c>
      <c r="C11560" t="str">
        <f t="shared" si="720"/>
        <v>3857278-1</v>
      </c>
      <c r="D11560" s="11">
        <v>45070.011476388892</v>
      </c>
      <c r="E11560" s="10">
        <f>VLOOKUP(C11560,match_start_times!$E$1:$F$19,2,0)</f>
        <v>2.20949074074074E-2</v>
      </c>
      <c r="F11560">
        <v>1.4578880000000001</v>
      </c>
      <c r="G11560" t="str">
        <f t="shared" si="721"/>
        <v>12:00:1.457888 AM</v>
      </c>
      <c r="H11560" t="s">
        <v>118</v>
      </c>
      <c r="I11560" t="s">
        <v>117</v>
      </c>
      <c r="J11560">
        <v>38.799999999999997</v>
      </c>
      <c r="K11560">
        <v>70.7</v>
      </c>
      <c r="L11560" t="s">
        <v>211</v>
      </c>
      <c r="M11560" s="11">
        <f t="shared" si="722"/>
        <v>45070.033571296299</v>
      </c>
      <c r="N11560" s="11">
        <f t="shared" si="723"/>
        <v>45070.033588171296</v>
      </c>
    </row>
    <row r="11561" spans="1:14" x14ac:dyDescent="0.2">
      <c r="A11561">
        <v>3857278</v>
      </c>
      <c r="B11561">
        <v>1</v>
      </c>
      <c r="C11561" t="str">
        <f t="shared" si="720"/>
        <v>3857278-1</v>
      </c>
      <c r="D11561" s="11">
        <v>45070.01149326389</v>
      </c>
      <c r="E11561" s="10">
        <f>VLOOKUP(C11561,match_start_times!$E$1:$F$19,2,0)</f>
        <v>2.20949074074074E-2</v>
      </c>
      <c r="F11561">
        <v>0</v>
      </c>
      <c r="G11561" t="str">
        <f t="shared" si="721"/>
        <v>12:00:0 AM</v>
      </c>
      <c r="H11561" t="s">
        <v>101</v>
      </c>
      <c r="I11561" t="s">
        <v>86</v>
      </c>
      <c r="J11561">
        <v>80</v>
      </c>
      <c r="K11561">
        <v>47.2</v>
      </c>
      <c r="L11561" t="s">
        <v>211</v>
      </c>
      <c r="M11561" s="11">
        <f t="shared" si="722"/>
        <v>45070.033588171296</v>
      </c>
      <c r="N11561" s="11">
        <f t="shared" si="723"/>
        <v>45070.033588171296</v>
      </c>
    </row>
    <row r="11562" spans="1:14" x14ac:dyDescent="0.2">
      <c r="A11562">
        <v>3857278</v>
      </c>
      <c r="B11562">
        <v>1</v>
      </c>
      <c r="C11562" t="str">
        <f t="shared" si="720"/>
        <v>3857278-1</v>
      </c>
      <c r="D11562" s="11">
        <v>45070.01149326389</v>
      </c>
      <c r="E11562" s="10">
        <f>VLOOKUP(C11562,match_start_times!$E$1:$F$19,2,0)</f>
        <v>2.20949074074074E-2</v>
      </c>
      <c r="F11562">
        <v>1.651591</v>
      </c>
      <c r="G11562" t="str">
        <f t="shared" si="721"/>
        <v>12:00:1.651591 AM</v>
      </c>
      <c r="H11562" t="s">
        <v>101</v>
      </c>
      <c r="I11562" t="s">
        <v>86</v>
      </c>
      <c r="J11562">
        <v>80</v>
      </c>
      <c r="K11562">
        <v>47.2</v>
      </c>
      <c r="L11562" t="s">
        <v>211</v>
      </c>
      <c r="M11562" s="11">
        <f t="shared" si="722"/>
        <v>45070.033588171296</v>
      </c>
      <c r="N11562" s="11">
        <f t="shared" si="723"/>
        <v>45070.033607291669</v>
      </c>
    </row>
    <row r="11563" spans="1:14" x14ac:dyDescent="0.2">
      <c r="A11563">
        <v>3857278</v>
      </c>
      <c r="B11563">
        <v>1</v>
      </c>
      <c r="C11563" t="str">
        <f t="shared" si="720"/>
        <v>3857278-1</v>
      </c>
      <c r="D11563" s="11">
        <v>45070.011508668977</v>
      </c>
      <c r="E11563" s="10">
        <f>VLOOKUP(C11563,match_start_times!$E$1:$F$19,2,0)</f>
        <v>2.20949074074074E-2</v>
      </c>
      <c r="F11563">
        <v>0.320295</v>
      </c>
      <c r="G11563" t="str">
        <f t="shared" si="721"/>
        <v>12:00:0.320295 AM</v>
      </c>
      <c r="H11563" t="s">
        <v>116</v>
      </c>
      <c r="I11563" t="s">
        <v>117</v>
      </c>
      <c r="J11563">
        <v>42</v>
      </c>
      <c r="K11563">
        <v>35.700000000000003</v>
      </c>
      <c r="L11563" t="s">
        <v>211</v>
      </c>
      <c r="M11563" s="11">
        <f t="shared" si="722"/>
        <v>45070.033603576383</v>
      </c>
      <c r="N11563" s="11">
        <f t="shared" si="723"/>
        <v>45070.033607280086</v>
      </c>
    </row>
    <row r="11564" spans="1:14" x14ac:dyDescent="0.2">
      <c r="A11564">
        <v>3857278</v>
      </c>
      <c r="B11564">
        <v>1</v>
      </c>
      <c r="C11564" t="str">
        <f t="shared" si="720"/>
        <v>3857278-1</v>
      </c>
      <c r="D11564" s="11">
        <v>45070.011512384262</v>
      </c>
      <c r="E11564" s="10">
        <f>VLOOKUP(C11564,match_start_times!$E$1:$F$19,2,0)</f>
        <v>2.20949074074074E-2</v>
      </c>
      <c r="F11564">
        <v>0</v>
      </c>
      <c r="G11564" t="str">
        <f t="shared" si="721"/>
        <v>12:00:0 AM</v>
      </c>
      <c r="H11564" t="s">
        <v>101</v>
      </c>
      <c r="I11564" t="s">
        <v>86</v>
      </c>
      <c r="J11564">
        <v>75.099999999999994</v>
      </c>
      <c r="K11564">
        <v>42.7</v>
      </c>
      <c r="L11564" t="s">
        <v>211</v>
      </c>
      <c r="M11564" s="11">
        <f t="shared" si="722"/>
        <v>45070.033607291669</v>
      </c>
      <c r="N11564" s="11">
        <f t="shared" si="723"/>
        <v>45070.033607291669</v>
      </c>
    </row>
    <row r="11565" spans="1:14" x14ac:dyDescent="0.2">
      <c r="A11565">
        <v>3857278</v>
      </c>
      <c r="B11565">
        <v>1</v>
      </c>
      <c r="C11565" t="str">
        <f t="shared" si="720"/>
        <v>3857278-1</v>
      </c>
      <c r="D11565" s="11">
        <v>45070.011512384262</v>
      </c>
      <c r="E11565" s="10">
        <f>VLOOKUP(C11565,match_start_times!$E$1:$F$19,2,0)</f>
        <v>2.20949074074074E-2</v>
      </c>
      <c r="F11565">
        <v>0</v>
      </c>
      <c r="G11565" t="str">
        <f t="shared" si="721"/>
        <v>12:00:0 AM</v>
      </c>
      <c r="H11565" t="s">
        <v>116</v>
      </c>
      <c r="I11565" t="s">
        <v>117</v>
      </c>
      <c r="J11565">
        <v>45</v>
      </c>
      <c r="K11565">
        <v>37.4</v>
      </c>
      <c r="L11565" t="s">
        <v>211</v>
      </c>
      <c r="M11565" s="11">
        <f t="shared" si="722"/>
        <v>45070.033607291669</v>
      </c>
      <c r="N11565" s="11">
        <f t="shared" si="723"/>
        <v>45070.033607291669</v>
      </c>
    </row>
    <row r="11566" spans="1:14" x14ac:dyDescent="0.2">
      <c r="A11566">
        <v>3857278</v>
      </c>
      <c r="B11566">
        <v>1</v>
      </c>
      <c r="C11566" t="str">
        <f t="shared" si="720"/>
        <v>3857278-1</v>
      </c>
      <c r="D11566" s="11">
        <v>45070.011530231481</v>
      </c>
      <c r="E11566" s="10">
        <f>VLOOKUP(C11566,match_start_times!$E$1:$F$19,2,0)</f>
        <v>2.20949074074074E-2</v>
      </c>
      <c r="F11566">
        <v>1.1120639999999999</v>
      </c>
      <c r="G11566" t="str">
        <f t="shared" si="721"/>
        <v>12:00:1.112064 AM</v>
      </c>
      <c r="H11566" t="s">
        <v>124</v>
      </c>
      <c r="I11566" t="s">
        <v>117</v>
      </c>
      <c r="J11566">
        <v>51.8</v>
      </c>
      <c r="K11566">
        <v>45.1</v>
      </c>
      <c r="L11566" t="s">
        <v>211</v>
      </c>
      <c r="M11566" s="11">
        <f t="shared" si="722"/>
        <v>45070.033625138887</v>
      </c>
      <c r="N11566" s="11">
        <f t="shared" si="723"/>
        <v>45070.033638009256</v>
      </c>
    </row>
    <row r="11567" spans="1:14" x14ac:dyDescent="0.2">
      <c r="A11567">
        <v>3857278</v>
      </c>
      <c r="B11567">
        <v>1</v>
      </c>
      <c r="C11567" t="str">
        <f t="shared" si="720"/>
        <v>3857278-1</v>
      </c>
      <c r="D11567" s="11">
        <v>45070.011543101849</v>
      </c>
      <c r="E11567" s="10">
        <f>VLOOKUP(C11567,match_start_times!$E$1:$F$19,2,0)</f>
        <v>2.20949074074074E-2</v>
      </c>
      <c r="F11567">
        <v>1.842125</v>
      </c>
      <c r="G11567" t="str">
        <f t="shared" si="721"/>
        <v>12:00:1.842125 AM</v>
      </c>
      <c r="H11567" t="s">
        <v>116</v>
      </c>
      <c r="I11567" t="s">
        <v>117</v>
      </c>
      <c r="J11567">
        <v>56.5</v>
      </c>
      <c r="K11567">
        <v>33.299999999999997</v>
      </c>
      <c r="L11567" t="s">
        <v>211</v>
      </c>
      <c r="M11567" s="11">
        <f t="shared" si="722"/>
        <v>45070.033638009256</v>
      </c>
      <c r="N11567" s="11">
        <f t="shared" si="723"/>
        <v>45070.033659328699</v>
      </c>
    </row>
    <row r="11568" spans="1:14" x14ac:dyDescent="0.2">
      <c r="A11568">
        <v>3857278</v>
      </c>
      <c r="B11568">
        <v>1</v>
      </c>
      <c r="C11568" t="str">
        <f t="shared" si="720"/>
        <v>3857278-1</v>
      </c>
      <c r="D11568" s="11">
        <v>45070.011564421293</v>
      </c>
      <c r="E11568" s="10">
        <f>VLOOKUP(C11568,match_start_times!$E$1:$F$19,2,0)</f>
        <v>2.20949074074074E-2</v>
      </c>
      <c r="F11568">
        <v>0.79360900000000001</v>
      </c>
      <c r="G11568" t="str">
        <f t="shared" si="721"/>
        <v>12:00:0.793609 AM</v>
      </c>
      <c r="H11568" t="s">
        <v>116</v>
      </c>
      <c r="I11568" t="s">
        <v>117</v>
      </c>
      <c r="J11568">
        <v>68.3</v>
      </c>
      <c r="K11568">
        <v>29.5</v>
      </c>
      <c r="L11568" t="s">
        <v>211</v>
      </c>
      <c r="M11568" s="11">
        <f t="shared" si="722"/>
        <v>45070.033659328699</v>
      </c>
      <c r="N11568" s="11">
        <f t="shared" si="723"/>
        <v>45070.033668518518</v>
      </c>
    </row>
    <row r="11569" spans="1:14" x14ac:dyDescent="0.2">
      <c r="A11569">
        <v>3857278</v>
      </c>
      <c r="B11569">
        <v>1</v>
      </c>
      <c r="C11569" t="str">
        <f t="shared" si="720"/>
        <v>3857278-1</v>
      </c>
      <c r="D11569" s="11">
        <v>45070.011573599542</v>
      </c>
      <c r="E11569" s="10">
        <f>VLOOKUP(C11569,match_start_times!$E$1:$F$19,2,0)</f>
        <v>2.20949074074074E-2</v>
      </c>
      <c r="F11569">
        <v>0</v>
      </c>
      <c r="G11569" t="str">
        <f t="shared" si="721"/>
        <v>12:00:0 AM</v>
      </c>
      <c r="H11569" t="s">
        <v>93</v>
      </c>
      <c r="I11569" t="s">
        <v>86</v>
      </c>
      <c r="J11569">
        <v>39.4</v>
      </c>
      <c r="K11569">
        <v>35</v>
      </c>
      <c r="L11569" t="s">
        <v>211</v>
      </c>
      <c r="M11569" s="11">
        <f t="shared" si="722"/>
        <v>45070.033668506949</v>
      </c>
      <c r="N11569" s="11">
        <f t="shared" si="723"/>
        <v>45070.033668506949</v>
      </c>
    </row>
    <row r="11570" spans="1:14" x14ac:dyDescent="0.2">
      <c r="A11570">
        <v>3857278</v>
      </c>
      <c r="B11570">
        <v>1</v>
      </c>
      <c r="C11570" t="str">
        <f t="shared" si="720"/>
        <v>3857278-1</v>
      </c>
      <c r="D11570" s="11">
        <v>45070.011573599542</v>
      </c>
      <c r="E11570" s="10">
        <f>VLOOKUP(C11570,match_start_times!$E$1:$F$19,2,0)</f>
        <v>2.20949074074074E-2</v>
      </c>
      <c r="F11570">
        <v>2.9146809999999999</v>
      </c>
      <c r="G11570" t="str">
        <f t="shared" si="721"/>
        <v>12:00:2.914681 AM</v>
      </c>
      <c r="H11570" t="s">
        <v>93</v>
      </c>
      <c r="I11570" t="s">
        <v>86</v>
      </c>
      <c r="J11570">
        <v>39.4</v>
      </c>
      <c r="K11570">
        <v>35</v>
      </c>
      <c r="L11570" t="s">
        <v>211</v>
      </c>
      <c r="M11570" s="11">
        <f t="shared" si="722"/>
        <v>45070.033668506949</v>
      </c>
      <c r="N11570" s="11">
        <f t="shared" si="723"/>
        <v>45070.033702245375</v>
      </c>
    </row>
    <row r="11571" spans="1:14" x14ac:dyDescent="0.2">
      <c r="A11571">
        <v>3857278</v>
      </c>
      <c r="B11571">
        <v>1</v>
      </c>
      <c r="C11571" t="str">
        <f t="shared" si="720"/>
        <v>3857278-1</v>
      </c>
      <c r="D11571" s="11">
        <v>45070.011607337961</v>
      </c>
      <c r="E11571" s="10">
        <f>VLOOKUP(C11571,match_start_times!$E$1:$F$19,2,0)</f>
        <v>2.20949074074074E-2</v>
      </c>
      <c r="F11571">
        <v>1.2873619999999999</v>
      </c>
      <c r="G11571" t="str">
        <f t="shared" si="721"/>
        <v>12:00:1.287362 AM</v>
      </c>
      <c r="H11571" t="s">
        <v>93</v>
      </c>
      <c r="I11571" t="s">
        <v>86</v>
      </c>
      <c r="J11571">
        <v>28.7</v>
      </c>
      <c r="K11571">
        <v>54.5</v>
      </c>
      <c r="L11571" t="s">
        <v>211</v>
      </c>
      <c r="M11571" s="11">
        <f t="shared" si="722"/>
        <v>45070.033702245368</v>
      </c>
      <c r="N11571" s="11">
        <f t="shared" si="723"/>
        <v>45070.033717141203</v>
      </c>
    </row>
    <row r="11572" spans="1:14" x14ac:dyDescent="0.2">
      <c r="A11572">
        <v>3857278</v>
      </c>
      <c r="B11572">
        <v>1</v>
      </c>
      <c r="C11572" t="str">
        <f t="shared" si="720"/>
        <v>3857278-1</v>
      </c>
      <c r="D11572" s="11">
        <v>45070.011622233797</v>
      </c>
      <c r="E11572" s="10">
        <f>VLOOKUP(C11572,match_start_times!$E$1:$F$19,2,0)</f>
        <v>2.20949074074074E-2</v>
      </c>
      <c r="F11572">
        <v>2.9932789999999998</v>
      </c>
      <c r="G11572" t="str">
        <f t="shared" si="721"/>
        <v>12:00:2.993279 AM</v>
      </c>
      <c r="H11572" t="s">
        <v>91</v>
      </c>
      <c r="I11572" t="s">
        <v>86</v>
      </c>
      <c r="J11572">
        <v>39.4</v>
      </c>
      <c r="K11572">
        <v>66</v>
      </c>
      <c r="L11572" t="s">
        <v>211</v>
      </c>
      <c r="M11572" s="11">
        <f t="shared" si="722"/>
        <v>45070.033717141203</v>
      </c>
      <c r="N11572" s="11">
        <f t="shared" si="723"/>
        <v>45070.033751782408</v>
      </c>
    </row>
    <row r="11573" spans="1:14" x14ac:dyDescent="0.2">
      <c r="A11573">
        <v>3857278</v>
      </c>
      <c r="B11573">
        <v>1</v>
      </c>
      <c r="C11573" t="str">
        <f t="shared" si="720"/>
        <v>3857278-1</v>
      </c>
      <c r="D11573" s="11">
        <v>45070.011656886571</v>
      </c>
      <c r="E11573" s="10">
        <f>VLOOKUP(C11573,match_start_times!$E$1:$F$19,2,0)</f>
        <v>2.20949074074074E-2</v>
      </c>
      <c r="F11573">
        <v>1.712313</v>
      </c>
      <c r="G11573" t="str">
        <f t="shared" si="721"/>
        <v>12:00:1.712313 AM</v>
      </c>
      <c r="H11573" t="s">
        <v>91</v>
      </c>
      <c r="I11573" t="s">
        <v>86</v>
      </c>
      <c r="J11573">
        <v>43.7</v>
      </c>
      <c r="K11573">
        <v>68.8</v>
      </c>
      <c r="L11573" t="s">
        <v>211</v>
      </c>
      <c r="M11573" s="11">
        <f t="shared" si="722"/>
        <v>45070.033751793977</v>
      </c>
      <c r="N11573" s="11">
        <f t="shared" si="723"/>
        <v>45070.033771608789</v>
      </c>
    </row>
    <row r="11574" spans="1:14" x14ac:dyDescent="0.2">
      <c r="A11574">
        <v>3857278</v>
      </c>
      <c r="B11574">
        <v>1</v>
      </c>
      <c r="C11574" t="str">
        <f t="shared" si="720"/>
        <v>3857278-1</v>
      </c>
      <c r="D11574" s="11">
        <v>45070.01167670139</v>
      </c>
      <c r="E11574" s="10">
        <f>VLOOKUP(C11574,match_start_times!$E$1:$F$19,2,0)</f>
        <v>2.20949074074074E-2</v>
      </c>
      <c r="F11574">
        <v>1.1487970000000001</v>
      </c>
      <c r="G11574" t="str">
        <f t="shared" si="721"/>
        <v>12:00:1.148797 AM</v>
      </c>
      <c r="H11574" t="s">
        <v>97</v>
      </c>
      <c r="I11574" t="s">
        <v>86</v>
      </c>
      <c r="J11574">
        <v>47.7</v>
      </c>
      <c r="K11574">
        <v>43.6</v>
      </c>
      <c r="L11574" t="s">
        <v>211</v>
      </c>
      <c r="M11574" s="11">
        <f t="shared" si="722"/>
        <v>45070.033771608796</v>
      </c>
      <c r="N11574" s="11">
        <f t="shared" si="723"/>
        <v>45070.033784907406</v>
      </c>
    </row>
    <row r="11575" spans="1:14" x14ac:dyDescent="0.2">
      <c r="A11575">
        <v>3857278</v>
      </c>
      <c r="B11575">
        <v>1</v>
      </c>
      <c r="C11575" t="str">
        <f t="shared" si="720"/>
        <v>3857278-1</v>
      </c>
      <c r="D11575" s="11">
        <v>45070.011689999999</v>
      </c>
      <c r="E11575" s="10">
        <f>VLOOKUP(C11575,match_start_times!$E$1:$F$19,2,0)</f>
        <v>2.20949074074074E-2</v>
      </c>
      <c r="F11575">
        <v>1.8623499999999999</v>
      </c>
      <c r="G11575" t="str">
        <f t="shared" si="721"/>
        <v>12:00:1.86235 AM</v>
      </c>
      <c r="H11575" t="s">
        <v>97</v>
      </c>
      <c r="I11575" t="s">
        <v>86</v>
      </c>
      <c r="J11575">
        <v>52</v>
      </c>
      <c r="K11575">
        <v>39.700000000000003</v>
      </c>
      <c r="L11575" t="s">
        <v>211</v>
      </c>
      <c r="M11575" s="11">
        <f t="shared" si="722"/>
        <v>45070.033784907406</v>
      </c>
      <c r="N11575" s="11">
        <f t="shared" si="723"/>
        <v>45070.033806458334</v>
      </c>
    </row>
    <row r="11576" spans="1:14" x14ac:dyDescent="0.2">
      <c r="A11576">
        <v>3857278</v>
      </c>
      <c r="B11576">
        <v>1</v>
      </c>
      <c r="C11576" t="str">
        <f t="shared" si="720"/>
        <v>3857278-1</v>
      </c>
      <c r="D11576" s="11">
        <v>45070.011711550927</v>
      </c>
      <c r="E11576" s="10">
        <f>VLOOKUP(C11576,match_start_times!$E$1:$F$19,2,0)</f>
        <v>2.20949074074074E-2</v>
      </c>
      <c r="F11576">
        <v>5.0360899999999997</v>
      </c>
      <c r="G11576" t="str">
        <f t="shared" si="721"/>
        <v>12:00:5.03609 AM</v>
      </c>
      <c r="H11576" t="s">
        <v>100</v>
      </c>
      <c r="I11576" t="s">
        <v>86</v>
      </c>
      <c r="J11576">
        <v>52.7</v>
      </c>
      <c r="K11576">
        <v>19.399999999999999</v>
      </c>
      <c r="L11576" t="s">
        <v>211</v>
      </c>
      <c r="M11576" s="11">
        <f t="shared" si="722"/>
        <v>45070.033806458334</v>
      </c>
      <c r="N11576" s="11">
        <f t="shared" si="723"/>
        <v>45070.033864745368</v>
      </c>
    </row>
    <row r="11577" spans="1:14" x14ac:dyDescent="0.2">
      <c r="A11577">
        <v>3857278</v>
      </c>
      <c r="B11577">
        <v>1</v>
      </c>
      <c r="C11577" t="str">
        <f t="shared" si="720"/>
        <v>3857278-1</v>
      </c>
      <c r="D11577" s="11">
        <v>45070.011760590278</v>
      </c>
      <c r="E11577" s="10">
        <f>VLOOKUP(C11577,match_start_times!$E$1:$F$19,2,0)</f>
        <v>2.20949074074074E-2</v>
      </c>
      <c r="F11577">
        <v>0.90285700000000002</v>
      </c>
      <c r="G11577" t="str">
        <f t="shared" si="721"/>
        <v>12:00:0.902857 AM</v>
      </c>
      <c r="H11577" t="s">
        <v>123</v>
      </c>
      <c r="I11577" t="s">
        <v>117</v>
      </c>
      <c r="J11577">
        <v>59.1</v>
      </c>
      <c r="K11577">
        <v>54.5</v>
      </c>
      <c r="L11577" t="s">
        <v>211</v>
      </c>
      <c r="M11577" s="11">
        <f t="shared" si="722"/>
        <v>45070.033855497684</v>
      </c>
      <c r="N11577" s="11">
        <f t="shared" si="723"/>
        <v>45070.033865949074</v>
      </c>
    </row>
    <row r="11578" spans="1:14" x14ac:dyDescent="0.2">
      <c r="A11578">
        <v>3857278</v>
      </c>
      <c r="B11578">
        <v>1</v>
      </c>
      <c r="C11578" t="str">
        <f t="shared" si="720"/>
        <v>3857278-1</v>
      </c>
      <c r="D11578" s="11">
        <v>45070.011769837962</v>
      </c>
      <c r="E11578" s="10">
        <f>VLOOKUP(C11578,match_start_times!$E$1:$F$19,2,0)</f>
        <v>2.20949074074074E-2</v>
      </c>
      <c r="F11578">
        <v>1.9952859999999999</v>
      </c>
      <c r="G11578" t="str">
        <f t="shared" si="721"/>
        <v>12:00:1.995286 AM</v>
      </c>
      <c r="H11578" t="s">
        <v>100</v>
      </c>
      <c r="I11578" t="s">
        <v>86</v>
      </c>
      <c r="J11578">
        <v>53.5</v>
      </c>
      <c r="K11578">
        <v>25.6</v>
      </c>
      <c r="L11578" t="s">
        <v>211</v>
      </c>
      <c r="M11578" s="11">
        <f t="shared" si="722"/>
        <v>45070.033864745368</v>
      </c>
      <c r="N11578" s="11">
        <f t="shared" si="723"/>
        <v>45070.033887835649</v>
      </c>
    </row>
    <row r="11579" spans="1:14" x14ac:dyDescent="0.2">
      <c r="A11579">
        <v>3857278</v>
      </c>
      <c r="B11579">
        <v>1</v>
      </c>
      <c r="C11579" t="str">
        <f t="shared" si="720"/>
        <v>3857278-1</v>
      </c>
      <c r="D11579" s="11">
        <v>45070.011792939818</v>
      </c>
      <c r="E11579" s="10">
        <f>VLOOKUP(C11579,match_start_times!$E$1:$F$19,2,0)</f>
        <v>2.20949074074074E-2</v>
      </c>
      <c r="F11579">
        <v>2.0177100000000001</v>
      </c>
      <c r="G11579" t="str">
        <f t="shared" si="721"/>
        <v>12:00:2.01771 AM</v>
      </c>
      <c r="H11579" t="s">
        <v>125</v>
      </c>
      <c r="I11579" t="s">
        <v>86</v>
      </c>
      <c r="J11579">
        <v>43.7</v>
      </c>
      <c r="K11579">
        <v>61.6</v>
      </c>
      <c r="L11579" t="s">
        <v>211</v>
      </c>
      <c r="M11579" s="11">
        <f t="shared" si="722"/>
        <v>45070.033887847225</v>
      </c>
      <c r="N11579" s="11">
        <f t="shared" si="723"/>
        <v>45070.033911203704</v>
      </c>
    </row>
    <row r="11580" spans="1:14" x14ac:dyDescent="0.2">
      <c r="A11580">
        <v>3857278</v>
      </c>
      <c r="B11580">
        <v>1</v>
      </c>
      <c r="C11580" t="str">
        <f t="shared" si="720"/>
        <v>3857278-1</v>
      </c>
      <c r="D11580" s="11">
        <v>45070.011816284721</v>
      </c>
      <c r="E11580" s="10">
        <f>VLOOKUP(C11580,match_start_times!$E$1:$F$19,2,0)</f>
        <v>2.20949074074074E-2</v>
      </c>
      <c r="F11580">
        <v>1.145583</v>
      </c>
      <c r="G11580" t="str">
        <f t="shared" si="721"/>
        <v>12:00:1.145583 AM</v>
      </c>
      <c r="H11580" t="s">
        <v>125</v>
      </c>
      <c r="I11580" t="s">
        <v>86</v>
      </c>
      <c r="J11580">
        <v>54.2</v>
      </c>
      <c r="K11580">
        <v>65.2</v>
      </c>
      <c r="L11580" t="s">
        <v>211</v>
      </c>
      <c r="M11580" s="11">
        <f t="shared" si="722"/>
        <v>45070.033911192128</v>
      </c>
      <c r="N11580" s="11">
        <f t="shared" si="723"/>
        <v>45070.033924456016</v>
      </c>
    </row>
    <row r="11581" spans="1:14" x14ac:dyDescent="0.2">
      <c r="A11581">
        <v>3857278</v>
      </c>
      <c r="B11581">
        <v>1</v>
      </c>
      <c r="C11581" t="str">
        <f t="shared" si="720"/>
        <v>3857278-1</v>
      </c>
      <c r="D11581" s="11">
        <v>45070.01182954861</v>
      </c>
      <c r="E11581" s="10">
        <f>VLOOKUP(C11581,match_start_times!$E$1:$F$19,2,0)</f>
        <v>2.20949074074074E-2</v>
      </c>
      <c r="F11581">
        <v>0.38079602000000001</v>
      </c>
      <c r="G11581" t="str">
        <f t="shared" si="721"/>
        <v>12:00:0.38079602 AM</v>
      </c>
      <c r="H11581" t="s">
        <v>95</v>
      </c>
      <c r="I11581" t="s">
        <v>86</v>
      </c>
      <c r="J11581">
        <v>69.599999999999994</v>
      </c>
      <c r="K11581">
        <v>62.4</v>
      </c>
      <c r="L11581" t="s">
        <v>211</v>
      </c>
      <c r="M11581" s="11">
        <f t="shared" si="722"/>
        <v>45070.033924456016</v>
      </c>
      <c r="N11581" s="11">
        <f t="shared" si="723"/>
        <v>45070.033928865741</v>
      </c>
    </row>
    <row r="11582" spans="1:14" x14ac:dyDescent="0.2">
      <c r="A11582">
        <v>3857278</v>
      </c>
      <c r="B11582">
        <v>1</v>
      </c>
      <c r="C11582" t="str">
        <f t="shared" si="720"/>
        <v>3857278-1</v>
      </c>
      <c r="D11582" s="11">
        <v>45070.01183033565</v>
      </c>
      <c r="E11582" s="10">
        <f>VLOOKUP(C11582,match_start_times!$E$1:$F$19,2,0)</f>
        <v>2.20949074074074E-2</v>
      </c>
      <c r="F11582">
        <v>0.34195399999999998</v>
      </c>
      <c r="G11582" t="str">
        <f t="shared" si="721"/>
        <v>12:00:0.341954 AM</v>
      </c>
      <c r="H11582" t="s">
        <v>121</v>
      </c>
      <c r="I11582" t="s">
        <v>117</v>
      </c>
      <c r="J11582">
        <v>43.5</v>
      </c>
      <c r="K11582">
        <v>16.2</v>
      </c>
      <c r="L11582" t="s">
        <v>211</v>
      </c>
      <c r="M11582" s="11">
        <f t="shared" si="722"/>
        <v>45070.033925243057</v>
      </c>
      <c r="N11582" s="11">
        <f t="shared" si="723"/>
        <v>45070.033929201389</v>
      </c>
    </row>
    <row r="11583" spans="1:14" x14ac:dyDescent="0.2">
      <c r="A11583">
        <v>3857278</v>
      </c>
      <c r="B11583">
        <v>1</v>
      </c>
      <c r="C11583" t="str">
        <f t="shared" si="720"/>
        <v>3857278-1</v>
      </c>
      <c r="D11583" s="11">
        <v>45070.011833958342</v>
      </c>
      <c r="E11583" s="10">
        <f>VLOOKUP(C11583,match_start_times!$E$1:$F$19,2,0)</f>
        <v>2.20949074074074E-2</v>
      </c>
      <c r="F11583">
        <v>1.9314009999999999</v>
      </c>
      <c r="G11583" t="str">
        <f t="shared" si="721"/>
        <v>12:00:1.931401 AM</v>
      </c>
      <c r="H11583" t="s">
        <v>95</v>
      </c>
      <c r="I11583" t="s">
        <v>86</v>
      </c>
      <c r="J11583">
        <v>68.099999999999994</v>
      </c>
      <c r="K11583">
        <v>65.400000000000006</v>
      </c>
      <c r="L11583" t="s">
        <v>211</v>
      </c>
      <c r="M11583" s="11">
        <f t="shared" si="722"/>
        <v>45070.033928865749</v>
      </c>
      <c r="N11583" s="11">
        <f t="shared" si="723"/>
        <v>45070.033951215286</v>
      </c>
    </row>
    <row r="11584" spans="1:14" x14ac:dyDescent="0.2">
      <c r="A11584">
        <v>3857278</v>
      </c>
      <c r="B11584">
        <v>1</v>
      </c>
      <c r="C11584" t="str">
        <f t="shared" si="720"/>
        <v>3857278-1</v>
      </c>
      <c r="D11584" s="11">
        <v>45070.011856307872</v>
      </c>
      <c r="E11584" s="10">
        <f>VLOOKUP(C11584,match_start_times!$E$1:$F$19,2,0)</f>
        <v>2.20949074074074E-2</v>
      </c>
      <c r="F11584">
        <v>1.023242</v>
      </c>
      <c r="G11584" t="str">
        <f t="shared" si="721"/>
        <v>12:00:1.023242 AM</v>
      </c>
      <c r="H11584" t="s">
        <v>125</v>
      </c>
      <c r="I11584" t="s">
        <v>86</v>
      </c>
      <c r="J11584">
        <v>56.3</v>
      </c>
      <c r="K11584">
        <v>76.7</v>
      </c>
      <c r="L11584" t="s">
        <v>211</v>
      </c>
      <c r="M11584" s="11">
        <f t="shared" si="722"/>
        <v>45070.033951215279</v>
      </c>
      <c r="N11584" s="11">
        <f t="shared" si="723"/>
        <v>45070.033963055554</v>
      </c>
    </row>
    <row r="11585" spans="1:14" x14ac:dyDescent="0.2">
      <c r="A11585">
        <v>3857278</v>
      </c>
      <c r="B11585">
        <v>1</v>
      </c>
      <c r="C11585" t="str">
        <f t="shared" si="720"/>
        <v>3857278-1</v>
      </c>
      <c r="D11585" s="11">
        <v>45070.011868148147</v>
      </c>
      <c r="E11585" s="10">
        <f>VLOOKUP(C11585,match_start_times!$E$1:$F$19,2,0)</f>
        <v>2.20949074074074E-2</v>
      </c>
      <c r="F11585">
        <v>1.765001</v>
      </c>
      <c r="G11585" t="str">
        <f t="shared" si="721"/>
        <v>12:00:1.765001 AM</v>
      </c>
      <c r="H11585" t="s">
        <v>125</v>
      </c>
      <c r="I11585" t="s">
        <v>86</v>
      </c>
      <c r="J11585">
        <v>56.7</v>
      </c>
      <c r="K11585">
        <v>76.3</v>
      </c>
      <c r="L11585" t="s">
        <v>211</v>
      </c>
      <c r="M11585" s="11">
        <f t="shared" si="722"/>
        <v>45070.033963055554</v>
      </c>
      <c r="N11585" s="11">
        <f t="shared" si="723"/>
        <v>45070.033983483794</v>
      </c>
    </row>
    <row r="11586" spans="1:14" x14ac:dyDescent="0.2">
      <c r="A11586">
        <v>3857278</v>
      </c>
      <c r="B11586">
        <v>1</v>
      </c>
      <c r="C11586" t="str">
        <f t="shared" si="720"/>
        <v>3857278-1</v>
      </c>
      <c r="D11586" s="11">
        <v>45070.011888576388</v>
      </c>
      <c r="E11586" s="10">
        <f>VLOOKUP(C11586,match_start_times!$E$1:$F$19,2,0)</f>
        <v>2.20949074074074E-2</v>
      </c>
      <c r="F11586">
        <v>0.53656399999999993</v>
      </c>
      <c r="G11586" t="str">
        <f t="shared" si="721"/>
        <v>12:00:0.536564 AM</v>
      </c>
      <c r="H11586" t="s">
        <v>95</v>
      </c>
      <c r="I11586" t="s">
        <v>86</v>
      </c>
      <c r="J11586">
        <v>61.6</v>
      </c>
      <c r="K11586">
        <v>72.3</v>
      </c>
      <c r="L11586" t="s">
        <v>211</v>
      </c>
      <c r="M11586" s="11">
        <f t="shared" si="722"/>
        <v>45070.033983483794</v>
      </c>
      <c r="N11586" s="11">
        <f t="shared" si="723"/>
        <v>45070.03398969907</v>
      </c>
    </row>
    <row r="11587" spans="1:14" x14ac:dyDescent="0.2">
      <c r="A11587">
        <v>3857278</v>
      </c>
      <c r="B11587">
        <v>1</v>
      </c>
      <c r="C11587" t="str">
        <f t="shared" ref="C11587:C11650" si="724">A11587&amp;"-"&amp;B11587</f>
        <v>3857278-1</v>
      </c>
      <c r="D11587" s="11">
        <v>45070.011894791664</v>
      </c>
      <c r="E11587" s="10">
        <f>VLOOKUP(C11587,match_start_times!$E$1:$F$19,2,0)</f>
        <v>2.20949074074074E-2</v>
      </c>
      <c r="F11587">
        <v>1.080837</v>
      </c>
      <c r="G11587" t="str">
        <f t="shared" ref="G11587:G11650" si="725">"12:00:"&amp;F11587&amp;" AM"</f>
        <v>12:00:1.080837 AM</v>
      </c>
      <c r="H11587" t="s">
        <v>95</v>
      </c>
      <c r="I11587" t="s">
        <v>86</v>
      </c>
      <c r="J11587">
        <v>62.3</v>
      </c>
      <c r="K11587">
        <v>69.900000000000006</v>
      </c>
      <c r="L11587" t="s">
        <v>211</v>
      </c>
      <c r="M11587" s="11">
        <f t="shared" ref="M11587:M11650" si="726">D11587+E11587</f>
        <v>45070.03398969907</v>
      </c>
      <c r="N11587" s="11">
        <f t="shared" ref="N11587:N11650" si="727">M11587+G11587</f>
        <v>45070.034002210647</v>
      </c>
    </row>
    <row r="11588" spans="1:14" x14ac:dyDescent="0.2">
      <c r="A11588">
        <v>3857278</v>
      </c>
      <c r="B11588">
        <v>1</v>
      </c>
      <c r="C11588" t="str">
        <f t="shared" si="724"/>
        <v>3857278-1</v>
      </c>
      <c r="D11588" s="11">
        <v>45070.01190730324</v>
      </c>
      <c r="E11588" s="10">
        <f>VLOOKUP(C11588,match_start_times!$E$1:$F$19,2,0)</f>
        <v>2.20949074074074E-2</v>
      </c>
      <c r="F11588">
        <v>1.7295180000000001</v>
      </c>
      <c r="G11588" t="str">
        <f t="shared" si="725"/>
        <v>12:00:1.729518 AM</v>
      </c>
      <c r="H11588" t="s">
        <v>97</v>
      </c>
      <c r="I11588" t="s">
        <v>86</v>
      </c>
      <c r="J11588">
        <v>61.9</v>
      </c>
      <c r="K11588">
        <v>54.5</v>
      </c>
      <c r="L11588" t="s">
        <v>211</v>
      </c>
      <c r="M11588" s="11">
        <f t="shared" si="726"/>
        <v>45070.034002210647</v>
      </c>
      <c r="N11588" s="11">
        <f t="shared" si="727"/>
        <v>45070.034022233798</v>
      </c>
    </row>
    <row r="11589" spans="1:14" x14ac:dyDescent="0.2">
      <c r="A11589">
        <v>3857278</v>
      </c>
      <c r="B11589">
        <v>1</v>
      </c>
      <c r="C11589" t="str">
        <f t="shared" si="724"/>
        <v>3857278-1</v>
      </c>
      <c r="D11589" s="11">
        <v>45070.011927314823</v>
      </c>
      <c r="E11589" s="10">
        <f>VLOOKUP(C11589,match_start_times!$E$1:$F$19,2,0)</f>
        <v>2.20949074074074E-2</v>
      </c>
      <c r="F11589">
        <v>2.693638</v>
      </c>
      <c r="G11589" t="str">
        <f t="shared" si="725"/>
        <v>12:00:2.693638 AM</v>
      </c>
      <c r="H11589" t="s">
        <v>97</v>
      </c>
      <c r="I11589" t="s">
        <v>86</v>
      </c>
      <c r="J11589">
        <v>65.099999999999994</v>
      </c>
      <c r="K11589">
        <v>52.4</v>
      </c>
      <c r="L11589" t="s">
        <v>211</v>
      </c>
      <c r="M11589" s="11">
        <f t="shared" si="726"/>
        <v>45070.034022222229</v>
      </c>
      <c r="N11589" s="11">
        <f t="shared" si="727"/>
        <v>45070.034053402786</v>
      </c>
    </row>
    <row r="11590" spans="1:14" x14ac:dyDescent="0.2">
      <c r="A11590">
        <v>3857278</v>
      </c>
      <c r="B11590">
        <v>1</v>
      </c>
      <c r="C11590" t="str">
        <f t="shared" si="724"/>
        <v>3857278-1</v>
      </c>
      <c r="D11590" s="11">
        <v>45070.011958495372</v>
      </c>
      <c r="E11590" s="10">
        <f>VLOOKUP(C11590,match_start_times!$E$1:$F$19,2,0)</f>
        <v>2.20949074074074E-2</v>
      </c>
      <c r="F11590">
        <v>3.8775849999999998</v>
      </c>
      <c r="G11590" t="str">
        <f t="shared" si="725"/>
        <v>12:00:3.877585 AM</v>
      </c>
      <c r="H11590" t="s">
        <v>100</v>
      </c>
      <c r="I11590" t="s">
        <v>86</v>
      </c>
      <c r="J11590">
        <v>69.599999999999994</v>
      </c>
      <c r="K11590">
        <v>9.6</v>
      </c>
      <c r="L11590" t="s">
        <v>211</v>
      </c>
      <c r="M11590" s="11">
        <f t="shared" si="726"/>
        <v>45070.034053402778</v>
      </c>
      <c r="N11590" s="11">
        <f t="shared" si="727"/>
        <v>45070.03409828704</v>
      </c>
    </row>
    <row r="11591" spans="1:14" x14ac:dyDescent="0.2">
      <c r="A11591">
        <v>3857278</v>
      </c>
      <c r="B11591">
        <v>1</v>
      </c>
      <c r="C11591" t="str">
        <f t="shared" si="724"/>
        <v>3857278-1</v>
      </c>
      <c r="D11591" s="11">
        <v>45070.012003368058</v>
      </c>
      <c r="E11591" s="10">
        <f>VLOOKUP(C11591,match_start_times!$E$1:$F$19,2,0)</f>
        <v>2.20949074074074E-2</v>
      </c>
      <c r="F11591">
        <v>1.3098179999999999</v>
      </c>
      <c r="G11591" t="str">
        <f t="shared" si="725"/>
        <v>12:00:1.309818 AM</v>
      </c>
      <c r="H11591" t="s">
        <v>100</v>
      </c>
      <c r="I11591" t="s">
        <v>86</v>
      </c>
      <c r="J11591">
        <v>72.099999999999994</v>
      </c>
      <c r="K11591">
        <v>5.5</v>
      </c>
      <c r="L11591" t="s">
        <v>211</v>
      </c>
      <c r="M11591" s="11">
        <f t="shared" si="726"/>
        <v>45070.034098275464</v>
      </c>
      <c r="N11591" s="11">
        <f t="shared" si="727"/>
        <v>45070.034113437505</v>
      </c>
    </row>
    <row r="11592" spans="1:14" x14ac:dyDescent="0.2">
      <c r="A11592">
        <v>3857278</v>
      </c>
      <c r="B11592">
        <v>1</v>
      </c>
      <c r="C11592" t="str">
        <f t="shared" si="724"/>
        <v>3857278-1</v>
      </c>
      <c r="D11592" s="11">
        <v>45070.012018530091</v>
      </c>
      <c r="E11592" s="10">
        <f>VLOOKUP(C11592,match_start_times!$E$1:$F$19,2,0)</f>
        <v>2.20949074074074E-2</v>
      </c>
      <c r="F11592">
        <v>2.2796729999999998</v>
      </c>
      <c r="G11592" t="str">
        <f t="shared" si="725"/>
        <v>12:00:2.279673 AM</v>
      </c>
      <c r="H11592" t="s">
        <v>97</v>
      </c>
      <c r="I11592" t="s">
        <v>86</v>
      </c>
      <c r="J11592">
        <v>69.099999999999994</v>
      </c>
      <c r="K11592">
        <v>25.4</v>
      </c>
      <c r="L11592" t="s">
        <v>211</v>
      </c>
      <c r="M11592" s="11">
        <f t="shared" si="726"/>
        <v>45070.034113437498</v>
      </c>
      <c r="N11592" s="11">
        <f t="shared" si="727"/>
        <v>45070.034139826384</v>
      </c>
    </row>
    <row r="11593" spans="1:14" x14ac:dyDescent="0.2">
      <c r="A11593">
        <v>3857278</v>
      </c>
      <c r="B11593">
        <v>1</v>
      </c>
      <c r="C11593" t="str">
        <f t="shared" si="724"/>
        <v>3857278-1</v>
      </c>
      <c r="D11593" s="11">
        <v>45070.012044918978</v>
      </c>
      <c r="E11593" s="10">
        <f>VLOOKUP(C11593,match_start_times!$E$1:$F$19,2,0)</f>
        <v>2.20949074074074E-2</v>
      </c>
      <c r="F11593">
        <v>0.76083299999999998</v>
      </c>
      <c r="G11593" t="str">
        <f t="shared" si="725"/>
        <v>12:00:0.760833 AM</v>
      </c>
      <c r="H11593" t="s">
        <v>97</v>
      </c>
      <c r="I11593" t="s">
        <v>86</v>
      </c>
      <c r="J11593">
        <v>73.2</v>
      </c>
      <c r="K11593">
        <v>9.6</v>
      </c>
      <c r="L11593" t="s">
        <v>211</v>
      </c>
      <c r="M11593" s="11">
        <f t="shared" si="726"/>
        <v>45070.034139826384</v>
      </c>
      <c r="N11593" s="11">
        <f t="shared" si="727"/>
        <v>45070.034148634251</v>
      </c>
    </row>
    <row r="11594" spans="1:14" x14ac:dyDescent="0.2">
      <c r="A11594">
        <v>3857278</v>
      </c>
      <c r="B11594">
        <v>1</v>
      </c>
      <c r="C11594" t="str">
        <f t="shared" si="724"/>
        <v>3857278-1</v>
      </c>
      <c r="D11594" s="11">
        <v>45070.012053726852</v>
      </c>
      <c r="E11594" s="10">
        <f>VLOOKUP(C11594,match_start_times!$E$1:$F$19,2,0)</f>
        <v>2.20949074074074E-2</v>
      </c>
      <c r="F11594">
        <v>1.917295</v>
      </c>
      <c r="G11594" t="str">
        <f t="shared" si="725"/>
        <v>12:00:1.917295 AM</v>
      </c>
      <c r="H11594" t="s">
        <v>90</v>
      </c>
      <c r="I11594" t="s">
        <v>86</v>
      </c>
      <c r="J11594">
        <v>82.4</v>
      </c>
      <c r="K11594">
        <v>9.4</v>
      </c>
      <c r="L11594" t="s">
        <v>211</v>
      </c>
      <c r="M11594" s="11">
        <f t="shared" si="726"/>
        <v>45070.034148634259</v>
      </c>
      <c r="N11594" s="11">
        <f t="shared" si="727"/>
        <v>45070.03417082176</v>
      </c>
    </row>
    <row r="11595" spans="1:14" x14ac:dyDescent="0.2">
      <c r="A11595">
        <v>3857278</v>
      </c>
      <c r="B11595">
        <v>1</v>
      </c>
      <c r="C11595" t="str">
        <f t="shared" si="724"/>
        <v>3857278-1</v>
      </c>
      <c r="D11595" s="11">
        <v>45070.012060069443</v>
      </c>
      <c r="E11595" s="10">
        <f>VLOOKUP(C11595,match_start_times!$E$1:$F$19,2,0)</f>
        <v>2.20949074074074E-2</v>
      </c>
      <c r="F11595">
        <v>1.4927680000000001</v>
      </c>
      <c r="G11595" t="str">
        <f t="shared" si="725"/>
        <v>12:00:1.492768 AM</v>
      </c>
      <c r="H11595" t="s">
        <v>118</v>
      </c>
      <c r="I11595" t="s">
        <v>117</v>
      </c>
      <c r="J11595">
        <v>33.200000000000003</v>
      </c>
      <c r="K11595">
        <v>68.400000000000006</v>
      </c>
      <c r="L11595" t="s">
        <v>211</v>
      </c>
      <c r="M11595" s="11">
        <f t="shared" si="726"/>
        <v>45070.034154976849</v>
      </c>
      <c r="N11595" s="11">
        <f t="shared" si="727"/>
        <v>45070.034172256943</v>
      </c>
    </row>
    <row r="11596" spans="1:14" x14ac:dyDescent="0.2">
      <c r="A11596">
        <v>3857278</v>
      </c>
      <c r="B11596">
        <v>1</v>
      </c>
      <c r="C11596" t="str">
        <f t="shared" si="724"/>
        <v>3857278-1</v>
      </c>
      <c r="D11596" s="11">
        <v>45070.012075914346</v>
      </c>
      <c r="E11596" s="10">
        <f>VLOOKUP(C11596,match_start_times!$E$1:$F$19,2,0)</f>
        <v>2.20949074074074E-2</v>
      </c>
      <c r="F11596">
        <v>1.4743729999999999</v>
      </c>
      <c r="G11596" t="str">
        <f t="shared" si="725"/>
        <v>12:00:1.474373 AM</v>
      </c>
      <c r="H11596" t="s">
        <v>90</v>
      </c>
      <c r="I11596" t="s">
        <v>86</v>
      </c>
      <c r="J11596">
        <v>76.2</v>
      </c>
      <c r="K11596">
        <v>8.3000000000000007</v>
      </c>
      <c r="L11596" t="s">
        <v>211</v>
      </c>
      <c r="M11596" s="11">
        <f t="shared" si="726"/>
        <v>45070.034170821753</v>
      </c>
      <c r="N11596" s="11">
        <f t="shared" si="727"/>
        <v>45070.034187881938</v>
      </c>
    </row>
    <row r="11597" spans="1:14" x14ac:dyDescent="0.2">
      <c r="A11597">
        <v>3857278</v>
      </c>
      <c r="B11597">
        <v>1</v>
      </c>
      <c r="C11597" t="str">
        <f t="shared" si="724"/>
        <v>3857278-1</v>
      </c>
      <c r="D11597" s="11">
        <v>45070.012092974539</v>
      </c>
      <c r="E11597" s="10">
        <f>VLOOKUP(C11597,match_start_times!$E$1:$F$19,2,0)</f>
        <v>2.20949074074074E-2</v>
      </c>
      <c r="F11597">
        <v>6.8746000000000002E-2</v>
      </c>
      <c r="G11597" t="str">
        <f t="shared" si="725"/>
        <v>12:00:0.068746 AM</v>
      </c>
      <c r="H11597" t="s">
        <v>93</v>
      </c>
      <c r="I11597" t="s">
        <v>86</v>
      </c>
      <c r="J11597">
        <v>56.1</v>
      </c>
      <c r="K11597">
        <v>18.3</v>
      </c>
      <c r="L11597" t="s">
        <v>211</v>
      </c>
      <c r="M11597" s="11">
        <f t="shared" si="726"/>
        <v>45070.034187881945</v>
      </c>
      <c r="N11597" s="11">
        <f t="shared" si="727"/>
        <v>45070.034188680555</v>
      </c>
    </row>
    <row r="11598" spans="1:14" x14ac:dyDescent="0.2">
      <c r="A11598">
        <v>3857278</v>
      </c>
      <c r="B11598">
        <v>1</v>
      </c>
      <c r="C11598" t="str">
        <f t="shared" si="724"/>
        <v>3857278-1</v>
      </c>
      <c r="D11598" s="11">
        <v>45070.012093773148</v>
      </c>
      <c r="E11598" s="10">
        <f>VLOOKUP(C11598,match_start_times!$E$1:$F$19,2,0)</f>
        <v>2.20949074074074E-2</v>
      </c>
      <c r="F11598">
        <v>2.0529489999999999</v>
      </c>
      <c r="G11598" t="str">
        <f t="shared" si="725"/>
        <v>12:00:2.052949 AM</v>
      </c>
      <c r="H11598" t="s">
        <v>93</v>
      </c>
      <c r="I11598" t="s">
        <v>86</v>
      </c>
      <c r="J11598">
        <v>56.7</v>
      </c>
      <c r="K11598">
        <v>18.600000000000001</v>
      </c>
      <c r="L11598" t="s">
        <v>211</v>
      </c>
      <c r="M11598" s="11">
        <f t="shared" si="726"/>
        <v>45070.034188680555</v>
      </c>
      <c r="N11598" s="11">
        <f t="shared" si="727"/>
        <v>45070.03421244213</v>
      </c>
    </row>
    <row r="11599" spans="1:14" x14ac:dyDescent="0.2">
      <c r="A11599">
        <v>3857278</v>
      </c>
      <c r="B11599">
        <v>1</v>
      </c>
      <c r="C11599" t="str">
        <f t="shared" si="724"/>
        <v>3857278-1</v>
      </c>
      <c r="D11599" s="11">
        <v>45070.012117534723</v>
      </c>
      <c r="E11599" s="10">
        <f>VLOOKUP(C11599,match_start_times!$E$1:$F$19,2,0)</f>
        <v>2.20949074074074E-2</v>
      </c>
      <c r="F11599">
        <v>3.0086119999999998</v>
      </c>
      <c r="G11599" t="str">
        <f t="shared" si="725"/>
        <v>12:00:3.008612 AM</v>
      </c>
      <c r="H11599" t="s">
        <v>125</v>
      </c>
      <c r="I11599" t="s">
        <v>86</v>
      </c>
      <c r="J11599">
        <v>58</v>
      </c>
      <c r="K11599">
        <v>47.9</v>
      </c>
      <c r="L11599" t="s">
        <v>211</v>
      </c>
      <c r="M11599" s="11">
        <f t="shared" si="726"/>
        <v>45070.03421244213</v>
      </c>
      <c r="N11599" s="11">
        <f t="shared" si="727"/>
        <v>45070.034247268515</v>
      </c>
    </row>
    <row r="11600" spans="1:14" x14ac:dyDescent="0.2">
      <c r="A11600">
        <v>3857278</v>
      </c>
      <c r="B11600">
        <v>1</v>
      </c>
      <c r="C11600" t="str">
        <f t="shared" si="724"/>
        <v>3857278-1</v>
      </c>
      <c r="D11600" s="11">
        <v>45070.012152361109</v>
      </c>
      <c r="E11600" s="10">
        <f>VLOOKUP(C11600,match_start_times!$E$1:$F$19,2,0)</f>
        <v>2.20949074074074E-2</v>
      </c>
      <c r="F11600">
        <v>1.5013449999999999</v>
      </c>
      <c r="G11600" t="str">
        <f t="shared" si="725"/>
        <v>12:00:1.501345 AM</v>
      </c>
      <c r="H11600" t="s">
        <v>125</v>
      </c>
      <c r="I11600" t="s">
        <v>86</v>
      </c>
      <c r="J11600">
        <v>76.2</v>
      </c>
      <c r="K11600">
        <v>65.2</v>
      </c>
      <c r="L11600" t="s">
        <v>211</v>
      </c>
      <c r="M11600" s="11">
        <f t="shared" si="726"/>
        <v>45070.034247268515</v>
      </c>
      <c r="N11600" s="11">
        <f t="shared" si="727"/>
        <v>45070.034264641203</v>
      </c>
    </row>
    <row r="11601" spans="1:14" x14ac:dyDescent="0.2">
      <c r="A11601">
        <v>3857278</v>
      </c>
      <c r="B11601">
        <v>1</v>
      </c>
      <c r="C11601" t="str">
        <f t="shared" si="724"/>
        <v>3857278-1</v>
      </c>
      <c r="D11601" s="11">
        <v>45070.012169733804</v>
      </c>
      <c r="E11601" s="10">
        <f>VLOOKUP(C11601,match_start_times!$E$1:$F$19,2,0)</f>
        <v>2.20949074074074E-2</v>
      </c>
      <c r="F11601">
        <v>2.027695</v>
      </c>
      <c r="G11601" t="str">
        <f t="shared" si="725"/>
        <v>12:00:2.027695 AM</v>
      </c>
      <c r="H11601" t="s">
        <v>91</v>
      </c>
      <c r="I11601" t="s">
        <v>86</v>
      </c>
      <c r="J11601">
        <v>94.2</v>
      </c>
      <c r="K11601">
        <v>78.2</v>
      </c>
      <c r="L11601" t="s">
        <v>211</v>
      </c>
      <c r="M11601" s="11">
        <f t="shared" si="726"/>
        <v>45070.03426464121</v>
      </c>
      <c r="N11601" s="11">
        <f t="shared" si="727"/>
        <v>45070.034288113435</v>
      </c>
    </row>
    <row r="11602" spans="1:14" x14ac:dyDescent="0.2">
      <c r="A11602">
        <v>3857278</v>
      </c>
      <c r="B11602">
        <v>1</v>
      </c>
      <c r="C11602" t="str">
        <f t="shared" si="724"/>
        <v>3857278-1</v>
      </c>
      <c r="D11602" s="11">
        <v>45070.012193206021</v>
      </c>
      <c r="E11602" s="10">
        <f>VLOOKUP(C11602,match_start_times!$E$1:$F$19,2,0)</f>
        <v>2.20949074074074E-2</v>
      </c>
      <c r="F11602">
        <v>0.99456599999999995</v>
      </c>
      <c r="G11602" t="str">
        <f t="shared" si="725"/>
        <v>12:00:0.994566 AM</v>
      </c>
      <c r="H11602" t="s">
        <v>91</v>
      </c>
      <c r="I11602" t="s">
        <v>86</v>
      </c>
      <c r="J11602">
        <v>98.4</v>
      </c>
      <c r="K11602">
        <v>77.2</v>
      </c>
      <c r="L11602" t="s">
        <v>211</v>
      </c>
      <c r="M11602" s="11">
        <f t="shared" si="726"/>
        <v>45070.034288113427</v>
      </c>
      <c r="N11602" s="11">
        <f t="shared" si="727"/>
        <v>45070.034299629631</v>
      </c>
    </row>
    <row r="11603" spans="1:14" x14ac:dyDescent="0.2">
      <c r="A11603">
        <v>3857278</v>
      </c>
      <c r="B11603">
        <v>1</v>
      </c>
      <c r="C11603" t="str">
        <f t="shared" si="724"/>
        <v>3857278-1</v>
      </c>
      <c r="D11603" s="11">
        <v>45070.012204710649</v>
      </c>
      <c r="E11603" s="10">
        <f>VLOOKUP(C11603,match_start_times!$E$1:$F$19,2,0)</f>
        <v>2.20949074074074E-2</v>
      </c>
      <c r="F11603">
        <v>0.64311799999999997</v>
      </c>
      <c r="G11603" t="str">
        <f t="shared" si="725"/>
        <v>12:00:0.643118 AM</v>
      </c>
      <c r="H11603" t="s">
        <v>95</v>
      </c>
      <c r="I11603" t="s">
        <v>86</v>
      </c>
      <c r="J11603">
        <v>93.9</v>
      </c>
      <c r="K11603">
        <v>74.599999999999994</v>
      </c>
      <c r="L11603" t="s">
        <v>211</v>
      </c>
      <c r="M11603" s="11">
        <f t="shared" si="726"/>
        <v>45070.034299618055</v>
      </c>
      <c r="N11603" s="11">
        <f t="shared" si="727"/>
        <v>45070.034307060188</v>
      </c>
    </row>
    <row r="11604" spans="1:14" x14ac:dyDescent="0.2">
      <c r="A11604">
        <v>3857278</v>
      </c>
      <c r="B11604">
        <v>1</v>
      </c>
      <c r="C11604" t="str">
        <f t="shared" si="724"/>
        <v>3857278-1</v>
      </c>
      <c r="D11604" s="11">
        <v>45070.012212164351</v>
      </c>
      <c r="E11604" s="10">
        <f>VLOOKUP(C11604,match_start_times!$E$1:$F$19,2,0)</f>
        <v>2.20949074074074E-2</v>
      </c>
      <c r="F11604">
        <v>1.3447579999999999</v>
      </c>
      <c r="G11604" t="str">
        <f t="shared" si="725"/>
        <v>12:00:1.344758 AM</v>
      </c>
      <c r="H11604" t="s">
        <v>95</v>
      </c>
      <c r="I11604" t="s">
        <v>86</v>
      </c>
      <c r="J11604">
        <v>93.9</v>
      </c>
      <c r="K11604">
        <v>73.7</v>
      </c>
      <c r="L11604" t="s">
        <v>211</v>
      </c>
      <c r="M11604" s="11">
        <f t="shared" si="726"/>
        <v>45070.034307071757</v>
      </c>
      <c r="N11604" s="11">
        <f t="shared" si="727"/>
        <v>45070.034322638887</v>
      </c>
    </row>
    <row r="11605" spans="1:14" x14ac:dyDescent="0.2">
      <c r="A11605">
        <v>3857278</v>
      </c>
      <c r="B11605">
        <v>1</v>
      </c>
      <c r="C11605" t="str">
        <f t="shared" si="724"/>
        <v>3857278-1</v>
      </c>
      <c r="D11605" s="11">
        <v>45070.012227719897</v>
      </c>
      <c r="E11605" s="10">
        <f>VLOOKUP(C11605,match_start_times!$E$1:$F$19,2,0)</f>
        <v>2.20949074074074E-2</v>
      </c>
      <c r="F11605">
        <v>1.008473</v>
      </c>
      <c r="G11605" t="str">
        <f t="shared" si="725"/>
        <v>12:00:1.008473 AM</v>
      </c>
      <c r="H11605" t="s">
        <v>101</v>
      </c>
      <c r="I11605" t="s">
        <v>86</v>
      </c>
      <c r="J11605">
        <v>94.8</v>
      </c>
      <c r="K11605">
        <v>57.3</v>
      </c>
      <c r="L11605" t="s">
        <v>211</v>
      </c>
      <c r="M11605" s="11">
        <f t="shared" si="726"/>
        <v>45070.034322627303</v>
      </c>
      <c r="N11605" s="11">
        <f t="shared" si="727"/>
        <v>45070.034334293967</v>
      </c>
    </row>
    <row r="11606" spans="1:14" x14ac:dyDescent="0.2">
      <c r="A11606">
        <v>3857278</v>
      </c>
      <c r="B11606">
        <v>1</v>
      </c>
      <c r="C11606" t="str">
        <f t="shared" si="724"/>
        <v>3857278-1</v>
      </c>
      <c r="D11606" s="11">
        <v>45070.012233298607</v>
      </c>
      <c r="E11606" s="10">
        <f>VLOOKUP(C11606,match_start_times!$E$1:$F$19,2,0)</f>
        <v>2.20949074074074E-2</v>
      </c>
      <c r="F11606">
        <v>0.661493</v>
      </c>
      <c r="G11606" t="str">
        <f t="shared" si="725"/>
        <v>12:00:0.661493 AM</v>
      </c>
      <c r="H11606" t="s">
        <v>126</v>
      </c>
      <c r="I11606" t="s">
        <v>117</v>
      </c>
      <c r="J11606">
        <v>21.9</v>
      </c>
      <c r="K11606">
        <v>22.4</v>
      </c>
      <c r="L11606" t="s">
        <v>211</v>
      </c>
      <c r="M11606" s="11">
        <f t="shared" si="726"/>
        <v>45070.034328206013</v>
      </c>
      <c r="N11606" s="11">
        <f t="shared" si="727"/>
        <v>45070.034335856479</v>
      </c>
    </row>
    <row r="11607" spans="1:14" x14ac:dyDescent="0.2">
      <c r="A11607">
        <v>3857278</v>
      </c>
      <c r="B11607">
        <v>1</v>
      </c>
      <c r="C11607" t="str">
        <f t="shared" si="724"/>
        <v>3857278-1</v>
      </c>
      <c r="D11607" s="11">
        <v>45070.012239398151</v>
      </c>
      <c r="E11607" s="10">
        <f>VLOOKUP(C11607,match_start_times!$E$1:$F$19,2,0)</f>
        <v>2.20949074074074E-2</v>
      </c>
      <c r="F11607">
        <v>1.4519200000000001</v>
      </c>
      <c r="G11607" t="str">
        <f t="shared" si="725"/>
        <v>12:00:1.45192 AM</v>
      </c>
      <c r="H11607" t="s">
        <v>101</v>
      </c>
      <c r="I11607" t="s">
        <v>86</v>
      </c>
      <c r="J11607">
        <v>92.2</v>
      </c>
      <c r="K11607">
        <v>57.3</v>
      </c>
      <c r="L11607" t="s">
        <v>211</v>
      </c>
      <c r="M11607" s="11">
        <f t="shared" si="726"/>
        <v>45070.034334305557</v>
      </c>
      <c r="N11607" s="11">
        <f t="shared" si="727"/>
        <v>45070.034351111113</v>
      </c>
    </row>
    <row r="11608" spans="1:14" x14ac:dyDescent="0.2">
      <c r="A11608">
        <v>3857278</v>
      </c>
      <c r="B11608">
        <v>1</v>
      </c>
      <c r="C11608" t="str">
        <f t="shared" si="724"/>
        <v>3857278-1</v>
      </c>
      <c r="D11608" s="11">
        <v>45070.012256203707</v>
      </c>
      <c r="E11608" s="10">
        <f>VLOOKUP(C11608,match_start_times!$E$1:$F$19,2,0)</f>
        <v>2.20949074074074E-2</v>
      </c>
      <c r="F11608">
        <v>1.6452659999999999</v>
      </c>
      <c r="G11608" t="str">
        <f t="shared" si="725"/>
        <v>12:00:1.645266 AM</v>
      </c>
      <c r="H11608" t="s">
        <v>125</v>
      </c>
      <c r="I11608" t="s">
        <v>86</v>
      </c>
      <c r="J11608">
        <v>74.5</v>
      </c>
      <c r="K11608">
        <v>59.6</v>
      </c>
      <c r="L11608" t="s">
        <v>211</v>
      </c>
      <c r="M11608" s="11">
        <f t="shared" si="726"/>
        <v>45070.034351111113</v>
      </c>
      <c r="N11608" s="11">
        <f t="shared" si="727"/>
        <v>45070.034370150468</v>
      </c>
    </row>
    <row r="11609" spans="1:14" x14ac:dyDescent="0.2">
      <c r="A11609">
        <v>3857278</v>
      </c>
      <c r="B11609">
        <v>1</v>
      </c>
      <c r="C11609" t="str">
        <f t="shared" si="724"/>
        <v>3857278-1</v>
      </c>
      <c r="D11609" s="11">
        <v>45070.012275243047</v>
      </c>
      <c r="E11609" s="10">
        <f>VLOOKUP(C11609,match_start_times!$E$1:$F$19,2,0)</f>
        <v>2.20949074074074E-2</v>
      </c>
      <c r="F11609">
        <v>1.1451789999999999</v>
      </c>
      <c r="G11609" t="str">
        <f t="shared" si="725"/>
        <v>12:00:1.145179 AM</v>
      </c>
      <c r="H11609" t="s">
        <v>125</v>
      </c>
      <c r="I11609" t="s">
        <v>86</v>
      </c>
      <c r="J11609">
        <v>76</v>
      </c>
      <c r="K11609">
        <v>62.4</v>
      </c>
      <c r="L11609" t="s">
        <v>211</v>
      </c>
      <c r="M11609" s="11">
        <f t="shared" si="726"/>
        <v>45070.034370150453</v>
      </c>
      <c r="N11609" s="11">
        <f t="shared" si="727"/>
        <v>45070.034383402766</v>
      </c>
    </row>
    <row r="11610" spans="1:14" x14ac:dyDescent="0.2">
      <c r="A11610">
        <v>3857278</v>
      </c>
      <c r="B11610">
        <v>1</v>
      </c>
      <c r="C11610" t="str">
        <f t="shared" si="724"/>
        <v>3857278-1</v>
      </c>
      <c r="D11610" s="11">
        <v>45070.012288495367</v>
      </c>
      <c r="E11610" s="10">
        <f>VLOOKUP(C11610,match_start_times!$E$1:$F$19,2,0)</f>
        <v>2.20949074074074E-2</v>
      </c>
      <c r="F11610">
        <v>4.2134910000000003</v>
      </c>
      <c r="G11610" t="str">
        <f t="shared" si="725"/>
        <v>12:00:4.213491 AM</v>
      </c>
      <c r="H11610" t="s">
        <v>101</v>
      </c>
      <c r="I11610" t="s">
        <v>86</v>
      </c>
      <c r="J11610">
        <v>86.5</v>
      </c>
      <c r="K11610">
        <v>65</v>
      </c>
      <c r="L11610" t="s">
        <v>211</v>
      </c>
      <c r="M11610" s="11">
        <f t="shared" si="726"/>
        <v>45070.034383402774</v>
      </c>
      <c r="N11610" s="11">
        <f t="shared" si="727"/>
        <v>45070.03443216435</v>
      </c>
    </row>
    <row r="11611" spans="1:14" x14ac:dyDescent="0.2">
      <c r="A11611">
        <v>3857278</v>
      </c>
      <c r="B11611">
        <v>1</v>
      </c>
      <c r="C11611" t="str">
        <f t="shared" si="724"/>
        <v>3857278-1</v>
      </c>
      <c r="D11611" s="11">
        <v>45070.012337268519</v>
      </c>
      <c r="E11611" s="10">
        <f>VLOOKUP(C11611,match_start_times!$E$1:$F$19,2,0)</f>
        <v>2.20949074074074E-2</v>
      </c>
      <c r="F11611">
        <v>1.179438</v>
      </c>
      <c r="G11611" t="str">
        <f t="shared" si="725"/>
        <v>12:00:1.179438 AM</v>
      </c>
      <c r="H11611" t="s">
        <v>101</v>
      </c>
      <c r="I11611" t="s">
        <v>86</v>
      </c>
      <c r="J11611">
        <v>87.1</v>
      </c>
      <c r="K11611">
        <v>54.5</v>
      </c>
      <c r="L11611" t="s">
        <v>211</v>
      </c>
      <c r="M11611" s="11">
        <f t="shared" si="726"/>
        <v>45070.034432175926</v>
      </c>
      <c r="N11611" s="11">
        <f t="shared" si="727"/>
        <v>45070.034445821759</v>
      </c>
    </row>
    <row r="11612" spans="1:14" x14ac:dyDescent="0.2">
      <c r="A11612">
        <v>3857278</v>
      </c>
      <c r="B11612">
        <v>1</v>
      </c>
      <c r="C11612" t="str">
        <f t="shared" si="724"/>
        <v>3857278-1</v>
      </c>
      <c r="D11612" s="11">
        <v>45070.012350914352</v>
      </c>
      <c r="E11612" s="10">
        <f>VLOOKUP(C11612,match_start_times!$E$1:$F$19,2,0)</f>
        <v>2.20949074074074E-2</v>
      </c>
      <c r="F11612">
        <v>2.4859900000000001</v>
      </c>
      <c r="G11612" t="str">
        <f t="shared" si="725"/>
        <v>12:00:2.48599 AM</v>
      </c>
      <c r="H11612" t="s">
        <v>100</v>
      </c>
      <c r="I11612" t="s">
        <v>86</v>
      </c>
      <c r="J11612">
        <v>92.2</v>
      </c>
      <c r="K11612">
        <v>31.2</v>
      </c>
      <c r="L11612" t="s">
        <v>211</v>
      </c>
      <c r="M11612" s="11">
        <f t="shared" si="726"/>
        <v>45070.034445821759</v>
      </c>
      <c r="N11612" s="11">
        <f t="shared" si="727"/>
        <v>45070.034474594904</v>
      </c>
    </row>
    <row r="11613" spans="1:14" x14ac:dyDescent="0.2">
      <c r="A11613">
        <v>3857278</v>
      </c>
      <c r="B11613">
        <v>1</v>
      </c>
      <c r="C11613" t="str">
        <f t="shared" si="724"/>
        <v>3857278-1</v>
      </c>
      <c r="D11613" s="11">
        <v>45070.012371909717</v>
      </c>
      <c r="E11613" s="10">
        <f>VLOOKUP(C11613,match_start_times!$E$1:$F$19,2,0)</f>
        <v>2.20949074074074E-2</v>
      </c>
      <c r="F11613">
        <v>0.67194699999999996</v>
      </c>
      <c r="G11613" t="str">
        <f t="shared" si="725"/>
        <v>12:00:0.671947 AM</v>
      </c>
      <c r="H11613" t="s">
        <v>116</v>
      </c>
      <c r="I11613" t="s">
        <v>117</v>
      </c>
      <c r="J11613">
        <v>27.2</v>
      </c>
      <c r="K11613">
        <v>46.1</v>
      </c>
      <c r="L11613" t="s">
        <v>211</v>
      </c>
      <c r="M11613" s="11">
        <f t="shared" si="726"/>
        <v>45070.034466817124</v>
      </c>
      <c r="N11613" s="11">
        <f t="shared" si="727"/>
        <v>45070.034474594904</v>
      </c>
    </row>
    <row r="11614" spans="1:14" x14ac:dyDescent="0.2">
      <c r="A11614">
        <v>3857278</v>
      </c>
      <c r="B11614">
        <v>1</v>
      </c>
      <c r="C11614" t="str">
        <f t="shared" si="724"/>
        <v>3857278-1</v>
      </c>
      <c r="D11614" s="11">
        <v>45070.012379687498</v>
      </c>
      <c r="E11614" s="10">
        <f>VLOOKUP(C11614,match_start_times!$E$1:$F$19,2,0)</f>
        <v>2.20949074074074E-2</v>
      </c>
      <c r="F11614">
        <v>0</v>
      </c>
      <c r="G11614" t="str">
        <f t="shared" si="725"/>
        <v>12:00:0 AM</v>
      </c>
      <c r="H11614" t="s">
        <v>100</v>
      </c>
      <c r="I11614" t="s">
        <v>86</v>
      </c>
      <c r="J11614">
        <v>94.8</v>
      </c>
      <c r="K11614">
        <v>31.8</v>
      </c>
      <c r="L11614" t="s">
        <v>211</v>
      </c>
      <c r="M11614" s="11">
        <f t="shared" si="726"/>
        <v>45070.034474594904</v>
      </c>
      <c r="N11614" s="11">
        <f t="shared" si="727"/>
        <v>45070.034474594904</v>
      </c>
    </row>
    <row r="11615" spans="1:14" x14ac:dyDescent="0.2">
      <c r="A11615">
        <v>3857278</v>
      </c>
      <c r="B11615">
        <v>1</v>
      </c>
      <c r="C11615" t="str">
        <f t="shared" si="724"/>
        <v>3857278-1</v>
      </c>
      <c r="D11615" s="11">
        <v>45070.012379687498</v>
      </c>
      <c r="E11615" s="10">
        <f>VLOOKUP(C11615,match_start_times!$E$1:$F$19,2,0)</f>
        <v>2.20949074074074E-2</v>
      </c>
      <c r="F11615">
        <v>0</v>
      </c>
      <c r="G11615" t="str">
        <f t="shared" si="725"/>
        <v>12:00:0 AM</v>
      </c>
      <c r="H11615" t="s">
        <v>116</v>
      </c>
      <c r="I11615" t="s">
        <v>117</v>
      </c>
      <c r="J11615">
        <v>25.3</v>
      </c>
      <c r="K11615">
        <v>48.3</v>
      </c>
      <c r="L11615" t="s">
        <v>211</v>
      </c>
      <c r="M11615" s="11">
        <f t="shared" si="726"/>
        <v>45070.034474594904</v>
      </c>
      <c r="N11615" s="11">
        <f t="shared" si="727"/>
        <v>45070.034474594904</v>
      </c>
    </row>
    <row r="11616" spans="1:14" x14ac:dyDescent="0.2">
      <c r="A11616">
        <v>3857278</v>
      </c>
      <c r="B11616">
        <v>1</v>
      </c>
      <c r="C11616" t="str">
        <f t="shared" si="724"/>
        <v>3857278-1</v>
      </c>
      <c r="D11616" s="11">
        <v>45070.012381898137</v>
      </c>
      <c r="E11616" s="10">
        <f>VLOOKUP(C11616,match_start_times!$E$1:$F$19,2,0)</f>
        <v>2.20949074074074E-2</v>
      </c>
      <c r="F11616">
        <v>0.54096</v>
      </c>
      <c r="G11616" t="str">
        <f t="shared" si="725"/>
        <v>12:00:0.54096 AM</v>
      </c>
      <c r="H11616" t="s">
        <v>100</v>
      </c>
      <c r="I11616" t="s">
        <v>86</v>
      </c>
      <c r="J11616">
        <v>96.5</v>
      </c>
      <c r="K11616">
        <v>31.2</v>
      </c>
      <c r="L11616" t="s">
        <v>211</v>
      </c>
      <c r="M11616" s="11">
        <f t="shared" si="726"/>
        <v>45070.034476805544</v>
      </c>
      <c r="N11616" s="11">
        <f t="shared" si="727"/>
        <v>45070.034483067117</v>
      </c>
    </row>
    <row r="11617" spans="1:14" x14ac:dyDescent="0.2">
      <c r="A11617">
        <v>3857278</v>
      </c>
      <c r="B11617">
        <v>1</v>
      </c>
      <c r="C11617" t="str">
        <f t="shared" si="724"/>
        <v>3857278-1</v>
      </c>
      <c r="D11617" s="11">
        <v>45070.012388495372</v>
      </c>
      <c r="E11617" s="10">
        <f>VLOOKUP(C11617,match_start_times!$E$1:$F$19,2,0)</f>
        <v>2.20949074074074E-2</v>
      </c>
      <c r="F11617">
        <v>1.386363</v>
      </c>
      <c r="G11617" t="str">
        <f t="shared" si="725"/>
        <v>12:00:1.386363 AM</v>
      </c>
      <c r="H11617" t="s">
        <v>123</v>
      </c>
      <c r="I11617" t="s">
        <v>117</v>
      </c>
      <c r="J11617">
        <v>20.6</v>
      </c>
      <c r="K11617">
        <v>49.8</v>
      </c>
      <c r="L11617" t="s">
        <v>211</v>
      </c>
      <c r="M11617" s="11">
        <f t="shared" si="726"/>
        <v>45070.034483402778</v>
      </c>
      <c r="N11617" s="11">
        <f t="shared" si="727"/>
        <v>45070.034499444446</v>
      </c>
    </row>
    <row r="11618" spans="1:14" x14ac:dyDescent="0.2">
      <c r="A11618">
        <v>3857278</v>
      </c>
      <c r="B11618">
        <v>1</v>
      </c>
      <c r="C11618" t="str">
        <f t="shared" si="724"/>
        <v>3857278-1</v>
      </c>
      <c r="D11618" s="11">
        <v>45070.012400775457</v>
      </c>
      <c r="E11618" s="10">
        <f>VLOOKUP(C11618,match_start_times!$E$1:$F$19,2,0)</f>
        <v>2.20949074074074E-2</v>
      </c>
      <c r="F11618">
        <v>0.39547699999999991</v>
      </c>
      <c r="G11618" t="str">
        <f t="shared" si="725"/>
        <v>12:00:0.395477 AM</v>
      </c>
      <c r="H11618" t="s">
        <v>116</v>
      </c>
      <c r="I11618" t="s">
        <v>117</v>
      </c>
      <c r="J11618">
        <v>28.1</v>
      </c>
      <c r="K11618">
        <v>50.6</v>
      </c>
      <c r="L11618" t="s">
        <v>211</v>
      </c>
      <c r="M11618" s="11">
        <f t="shared" si="726"/>
        <v>45070.034495682863</v>
      </c>
      <c r="N11618" s="11">
        <f t="shared" si="727"/>
        <v>45070.034500254624</v>
      </c>
    </row>
    <row r="11619" spans="1:14" x14ac:dyDescent="0.2">
      <c r="A11619">
        <v>3857278</v>
      </c>
      <c r="B11619">
        <v>1</v>
      </c>
      <c r="C11619" t="str">
        <f t="shared" si="724"/>
        <v>3857278-1</v>
      </c>
      <c r="D11619" s="11">
        <v>45070.012404537039</v>
      </c>
      <c r="E11619" s="10">
        <f>VLOOKUP(C11619,match_start_times!$E$1:$F$19,2,0)</f>
        <v>2.20949074074074E-2</v>
      </c>
      <c r="F11619">
        <v>0.84486399999999995</v>
      </c>
      <c r="G11619" t="str">
        <f t="shared" si="725"/>
        <v>12:00:0.844864 AM</v>
      </c>
      <c r="H11619" t="s">
        <v>97</v>
      </c>
      <c r="I11619" t="s">
        <v>86</v>
      </c>
      <c r="J11619">
        <v>89.7</v>
      </c>
      <c r="K11619">
        <v>26</v>
      </c>
      <c r="L11619" t="s">
        <v>211</v>
      </c>
      <c r="M11619" s="11">
        <f t="shared" si="726"/>
        <v>45070.034499444446</v>
      </c>
      <c r="N11619" s="11">
        <f t="shared" si="727"/>
        <v>45070.034509224541</v>
      </c>
    </row>
    <row r="11620" spans="1:14" x14ac:dyDescent="0.2">
      <c r="A11620">
        <v>3857278</v>
      </c>
      <c r="B11620">
        <v>1</v>
      </c>
      <c r="C11620" t="str">
        <f t="shared" si="724"/>
        <v>3857278-1</v>
      </c>
      <c r="D11620" s="11">
        <v>45070.012414317127</v>
      </c>
      <c r="E11620" s="10">
        <f>VLOOKUP(C11620,match_start_times!$E$1:$F$19,2,0)</f>
        <v>2.20949074074074E-2</v>
      </c>
      <c r="F11620">
        <v>1.6152850000000001</v>
      </c>
      <c r="G11620" t="str">
        <f t="shared" si="725"/>
        <v>12:00:1.615285 AM</v>
      </c>
      <c r="H11620" t="s">
        <v>98</v>
      </c>
      <c r="I11620" t="s">
        <v>86</v>
      </c>
      <c r="J11620">
        <v>95.7</v>
      </c>
      <c r="K11620">
        <v>8.3000000000000007</v>
      </c>
      <c r="L11620" t="s">
        <v>211</v>
      </c>
      <c r="M11620" s="11">
        <f t="shared" si="726"/>
        <v>45070.034509224533</v>
      </c>
      <c r="N11620" s="11">
        <f t="shared" si="727"/>
        <v>45070.034527916665</v>
      </c>
    </row>
    <row r="11621" spans="1:14" x14ac:dyDescent="0.2">
      <c r="A11621">
        <v>3857278</v>
      </c>
      <c r="B11621">
        <v>1</v>
      </c>
      <c r="C11621" t="str">
        <f t="shared" si="724"/>
        <v>3857278-1</v>
      </c>
      <c r="D11621" s="11">
        <v>45070.012433020827</v>
      </c>
      <c r="E11621" s="10">
        <f>VLOOKUP(C11621,match_start_times!$E$1:$F$19,2,0)</f>
        <v>2.20949074074074E-2</v>
      </c>
      <c r="F11621">
        <v>1.080724</v>
      </c>
      <c r="G11621" t="str">
        <f t="shared" si="725"/>
        <v>12:00:1.080724 AM</v>
      </c>
      <c r="H11621" t="s">
        <v>98</v>
      </c>
      <c r="I11621" t="s">
        <v>86</v>
      </c>
      <c r="J11621">
        <v>105.1</v>
      </c>
      <c r="K11621">
        <v>13.6</v>
      </c>
      <c r="L11621" t="s">
        <v>211</v>
      </c>
      <c r="M11621" s="11">
        <f t="shared" si="726"/>
        <v>45070.034527928234</v>
      </c>
      <c r="N11621" s="11">
        <f t="shared" si="727"/>
        <v>45070.03454043981</v>
      </c>
    </row>
    <row r="11622" spans="1:14" x14ac:dyDescent="0.2">
      <c r="A11622">
        <v>3857278</v>
      </c>
      <c r="B11622">
        <v>1</v>
      </c>
      <c r="C11622" t="str">
        <f t="shared" si="724"/>
        <v>3857278-1</v>
      </c>
      <c r="D11622" s="11">
        <v>45070.012445520842</v>
      </c>
      <c r="E11622" s="10">
        <f>VLOOKUP(C11622,match_start_times!$E$1:$F$19,2,0)</f>
        <v>2.20949074074074E-2</v>
      </c>
      <c r="F11622">
        <v>0</v>
      </c>
      <c r="G11622" t="str">
        <f t="shared" si="725"/>
        <v>12:00:0 AM</v>
      </c>
      <c r="H11622" t="s">
        <v>128</v>
      </c>
      <c r="I11622" t="s">
        <v>117</v>
      </c>
      <c r="J11622">
        <v>8.8000000000000007</v>
      </c>
      <c r="K11622">
        <v>42.9</v>
      </c>
      <c r="L11622" t="s">
        <v>211</v>
      </c>
      <c r="M11622" s="11">
        <f t="shared" si="726"/>
        <v>45070.034540428249</v>
      </c>
      <c r="N11622" s="11">
        <f t="shared" si="727"/>
        <v>45070.034540428249</v>
      </c>
    </row>
    <row r="11623" spans="1:14" x14ac:dyDescent="0.2">
      <c r="A11623">
        <v>3857278</v>
      </c>
      <c r="B11623">
        <v>1</v>
      </c>
      <c r="C11623" t="str">
        <f t="shared" si="724"/>
        <v>3857278-1</v>
      </c>
      <c r="D11623" s="11">
        <v>45070.012473912037</v>
      </c>
      <c r="E11623" s="10">
        <f>VLOOKUP(C11623,match_start_times!$E$1:$F$19,2,0)</f>
        <v>2.20949074074074E-2</v>
      </c>
      <c r="F11623">
        <v>1.1221000000000001</v>
      </c>
      <c r="G11623" t="str">
        <f t="shared" si="725"/>
        <v>12:00:1.1221 AM</v>
      </c>
      <c r="H11623" t="s">
        <v>125</v>
      </c>
      <c r="I11623" t="s">
        <v>86</v>
      </c>
      <c r="J11623">
        <v>85.2</v>
      </c>
      <c r="K11623">
        <v>43.4</v>
      </c>
      <c r="L11623" t="s">
        <v>211</v>
      </c>
      <c r="M11623" s="11">
        <f t="shared" si="726"/>
        <v>45070.034568819443</v>
      </c>
      <c r="N11623" s="11">
        <f t="shared" si="727"/>
        <v>45070.034581805558</v>
      </c>
    </row>
    <row r="11624" spans="1:14" x14ac:dyDescent="0.2">
      <c r="A11624">
        <v>3857278</v>
      </c>
      <c r="B11624">
        <v>1</v>
      </c>
      <c r="C11624" t="str">
        <f t="shared" si="724"/>
        <v>3857278-1</v>
      </c>
      <c r="D11624" s="11">
        <v>45070.012476562501</v>
      </c>
      <c r="E11624" s="10">
        <f>VLOOKUP(C11624,match_start_times!$E$1:$F$19,2,0)</f>
        <v>2.20949074074074E-2</v>
      </c>
      <c r="F11624">
        <v>0</v>
      </c>
      <c r="G11624" t="str">
        <f t="shared" si="725"/>
        <v>12:00:0 AM</v>
      </c>
      <c r="H11624" t="s">
        <v>124</v>
      </c>
      <c r="I11624" t="s">
        <v>117</v>
      </c>
      <c r="J11624">
        <v>32.4</v>
      </c>
      <c r="K11624">
        <v>38.4</v>
      </c>
      <c r="L11624" t="s">
        <v>211</v>
      </c>
      <c r="M11624" s="11">
        <f t="shared" si="726"/>
        <v>45070.034571469907</v>
      </c>
      <c r="N11624" s="11">
        <f t="shared" si="727"/>
        <v>45070.034571469907</v>
      </c>
    </row>
    <row r="11625" spans="1:14" x14ac:dyDescent="0.2">
      <c r="A11625">
        <v>3857278</v>
      </c>
      <c r="B11625">
        <v>1</v>
      </c>
      <c r="C11625" t="str">
        <f t="shared" si="724"/>
        <v>3857278-1</v>
      </c>
      <c r="D11625" s="11">
        <v>45070.012476562501</v>
      </c>
      <c r="E11625" s="10">
        <f>VLOOKUP(C11625,match_start_times!$E$1:$F$19,2,0)</f>
        <v>2.20949074074074E-2</v>
      </c>
      <c r="F11625">
        <v>1.6623790000000001</v>
      </c>
      <c r="G11625" t="str">
        <f t="shared" si="725"/>
        <v>12:00:1.662379 AM</v>
      </c>
      <c r="H11625" t="s">
        <v>124</v>
      </c>
      <c r="I11625" t="s">
        <v>117</v>
      </c>
      <c r="J11625">
        <v>32.4</v>
      </c>
      <c r="K11625">
        <v>38.4</v>
      </c>
      <c r="L11625" t="s">
        <v>211</v>
      </c>
      <c r="M11625" s="11">
        <f t="shared" si="726"/>
        <v>45070.034571469907</v>
      </c>
      <c r="N11625" s="11">
        <f t="shared" si="727"/>
        <v>45070.034590706018</v>
      </c>
    </row>
    <row r="11626" spans="1:14" x14ac:dyDescent="0.2">
      <c r="A11626">
        <v>3857278</v>
      </c>
      <c r="B11626">
        <v>1</v>
      </c>
      <c r="C11626" t="str">
        <f t="shared" si="724"/>
        <v>3857278-1</v>
      </c>
      <c r="D11626" s="11">
        <v>45070.012490740737</v>
      </c>
      <c r="E11626" s="10">
        <f>VLOOKUP(C11626,match_start_times!$E$1:$F$19,2,0)</f>
        <v>2.20949074074074E-2</v>
      </c>
      <c r="F11626">
        <v>0.43431500000000001</v>
      </c>
      <c r="G11626" t="str">
        <f t="shared" si="725"/>
        <v>12:00:0.434315 AM</v>
      </c>
      <c r="H11626" t="s">
        <v>90</v>
      </c>
      <c r="I11626" t="s">
        <v>86</v>
      </c>
      <c r="J11626">
        <v>98.4</v>
      </c>
      <c r="K11626">
        <v>32</v>
      </c>
      <c r="L11626" t="s">
        <v>211</v>
      </c>
      <c r="M11626" s="11">
        <f t="shared" si="726"/>
        <v>45070.034585648144</v>
      </c>
      <c r="N11626" s="11">
        <f t="shared" si="727"/>
        <v>45070.03459067129</v>
      </c>
    </row>
    <row r="11627" spans="1:14" x14ac:dyDescent="0.2">
      <c r="A11627">
        <v>3857278</v>
      </c>
      <c r="B11627">
        <v>1</v>
      </c>
      <c r="C11627" t="str">
        <f t="shared" si="724"/>
        <v>3857278-1</v>
      </c>
      <c r="D11627" s="11">
        <v>45070.012495798612</v>
      </c>
      <c r="E11627" s="10">
        <f>VLOOKUP(C11627,match_start_times!$E$1:$F$19,2,0)</f>
        <v>2.20949074074074E-2</v>
      </c>
      <c r="F11627">
        <v>1.080589</v>
      </c>
      <c r="G11627" t="str">
        <f t="shared" si="725"/>
        <v>12:00:1.080589 AM</v>
      </c>
      <c r="H11627" t="s">
        <v>124</v>
      </c>
      <c r="I11627" t="s">
        <v>117</v>
      </c>
      <c r="J11627">
        <v>24.2</v>
      </c>
      <c r="K11627">
        <v>44.2</v>
      </c>
      <c r="L11627" t="s">
        <v>211</v>
      </c>
      <c r="M11627" s="11">
        <f t="shared" si="726"/>
        <v>45070.034590706018</v>
      </c>
      <c r="N11627" s="11">
        <f t="shared" si="727"/>
        <v>45070.034603217595</v>
      </c>
    </row>
    <row r="11628" spans="1:14" x14ac:dyDescent="0.2">
      <c r="A11628">
        <v>3857278</v>
      </c>
      <c r="B11628">
        <v>1</v>
      </c>
      <c r="C11628" t="str">
        <f t="shared" si="724"/>
        <v>3857278-1</v>
      </c>
      <c r="D11628" s="11">
        <v>45070.012508310188</v>
      </c>
      <c r="E11628" s="10">
        <f>VLOOKUP(C11628,match_start_times!$E$1:$F$19,2,0)</f>
        <v>2.20949074074074E-2</v>
      </c>
      <c r="F11628">
        <v>0.76413699999999996</v>
      </c>
      <c r="G11628" t="str">
        <f t="shared" si="725"/>
        <v>12:00:0.764137 AM</v>
      </c>
      <c r="H11628" t="s">
        <v>125</v>
      </c>
      <c r="I11628" t="s">
        <v>86</v>
      </c>
      <c r="J11628">
        <v>92.9</v>
      </c>
      <c r="K11628">
        <v>26</v>
      </c>
      <c r="L11628" t="s">
        <v>211</v>
      </c>
      <c r="M11628" s="11">
        <f t="shared" si="726"/>
        <v>45070.034603217595</v>
      </c>
      <c r="N11628" s="11">
        <f t="shared" si="727"/>
        <v>45070.03461206019</v>
      </c>
    </row>
    <row r="11629" spans="1:14" x14ac:dyDescent="0.2">
      <c r="A11629">
        <v>3857278</v>
      </c>
      <c r="B11629">
        <v>1</v>
      </c>
      <c r="C11629" t="str">
        <f t="shared" si="724"/>
        <v>3857278-1</v>
      </c>
      <c r="D11629" s="11">
        <v>45070.012517152783</v>
      </c>
      <c r="E11629" s="10">
        <f>VLOOKUP(C11629,match_start_times!$E$1:$F$19,2,0)</f>
        <v>2.20949074074074E-2</v>
      </c>
      <c r="F11629">
        <v>0.42806499999999997</v>
      </c>
      <c r="G11629" t="str">
        <f t="shared" si="725"/>
        <v>12:00:0.428065 AM</v>
      </c>
      <c r="H11629" t="s">
        <v>98</v>
      </c>
      <c r="I11629" t="s">
        <v>86</v>
      </c>
      <c r="J11629">
        <v>90.5</v>
      </c>
      <c r="K11629">
        <v>21.8</v>
      </c>
      <c r="L11629" t="s">
        <v>211</v>
      </c>
      <c r="M11629" s="11">
        <f t="shared" si="726"/>
        <v>45070.03461206019</v>
      </c>
      <c r="N11629" s="11">
        <f t="shared" si="727"/>
        <v>45070.034617013895</v>
      </c>
    </row>
    <row r="11630" spans="1:14" x14ac:dyDescent="0.2">
      <c r="A11630">
        <v>3857278</v>
      </c>
      <c r="B11630">
        <v>1</v>
      </c>
      <c r="C11630" t="str">
        <f t="shared" si="724"/>
        <v>3857278-1</v>
      </c>
      <c r="D11630" s="11">
        <v>45070.01251734954</v>
      </c>
      <c r="E11630" s="10">
        <f>VLOOKUP(C11630,match_start_times!$E$1:$F$19,2,0)</f>
        <v>2.20949074074074E-2</v>
      </c>
      <c r="F11630">
        <v>0.66245599999999993</v>
      </c>
      <c r="G11630" t="str">
        <f t="shared" si="725"/>
        <v>12:00:0.662456 AM</v>
      </c>
      <c r="H11630" t="s">
        <v>122</v>
      </c>
      <c r="I11630" t="s">
        <v>117</v>
      </c>
      <c r="J11630">
        <v>27.2</v>
      </c>
      <c r="K11630">
        <v>56</v>
      </c>
      <c r="L11630" t="s">
        <v>211</v>
      </c>
      <c r="M11630" s="11">
        <f t="shared" si="726"/>
        <v>45070.034612256946</v>
      </c>
      <c r="N11630" s="11">
        <f t="shared" si="727"/>
        <v>45070.034619918981</v>
      </c>
    </row>
    <row r="11631" spans="1:14" x14ac:dyDescent="0.2">
      <c r="A11631">
        <v>3857278</v>
      </c>
      <c r="B11631">
        <v>1</v>
      </c>
      <c r="C11631" t="str">
        <f t="shared" si="724"/>
        <v>3857278-1</v>
      </c>
      <c r="D11631" s="11">
        <v>45070.012522106481</v>
      </c>
      <c r="E11631" s="10">
        <f>VLOOKUP(C11631,match_start_times!$E$1:$F$19,2,0)</f>
        <v>2.20949074074074E-2</v>
      </c>
      <c r="F11631">
        <v>0</v>
      </c>
      <c r="G11631" t="str">
        <f t="shared" si="725"/>
        <v>12:00:0 AM</v>
      </c>
      <c r="H11631" t="s">
        <v>98</v>
      </c>
      <c r="I11631" t="s">
        <v>86</v>
      </c>
      <c r="J11631">
        <v>94.4</v>
      </c>
      <c r="K11631">
        <v>22</v>
      </c>
      <c r="L11631" t="s">
        <v>211</v>
      </c>
      <c r="M11631" s="11">
        <f t="shared" si="726"/>
        <v>45070.034617013887</v>
      </c>
      <c r="N11631" s="11">
        <f t="shared" si="727"/>
        <v>45070.034617013887</v>
      </c>
    </row>
    <row r="11632" spans="1:14" x14ac:dyDescent="0.2">
      <c r="A11632">
        <v>3857278</v>
      </c>
      <c r="B11632">
        <v>1</v>
      </c>
      <c r="C11632" t="str">
        <f t="shared" si="724"/>
        <v>3857278-1</v>
      </c>
      <c r="D11632" s="11">
        <v>45070.012533553243</v>
      </c>
      <c r="E11632" s="10">
        <f>VLOOKUP(C11632,match_start_times!$E$1:$F$19,2,0)</f>
        <v>2.20949074074074E-2</v>
      </c>
      <c r="F11632">
        <v>0.62872499999999998</v>
      </c>
      <c r="G11632" t="str">
        <f t="shared" si="725"/>
        <v>12:00:0.628725 AM</v>
      </c>
      <c r="H11632" t="s">
        <v>98</v>
      </c>
      <c r="I11632" t="s">
        <v>86</v>
      </c>
      <c r="J11632">
        <v>99.7</v>
      </c>
      <c r="K11632">
        <v>20.100000000000001</v>
      </c>
      <c r="L11632" t="s">
        <v>211</v>
      </c>
      <c r="M11632" s="11">
        <f t="shared" si="726"/>
        <v>45070.034628460649</v>
      </c>
      <c r="N11632" s="11">
        <f t="shared" si="727"/>
        <v>45070.03463574074</v>
      </c>
    </row>
    <row r="11633" spans="1:14" x14ac:dyDescent="0.2">
      <c r="A11633">
        <v>3857278</v>
      </c>
      <c r="B11633">
        <v>1</v>
      </c>
      <c r="C11633" t="str">
        <f t="shared" si="724"/>
        <v>3857278-1</v>
      </c>
      <c r="D11633" s="11">
        <v>45070.012540497693</v>
      </c>
      <c r="E11633" s="10">
        <f>VLOOKUP(C11633,match_start_times!$E$1:$F$19,2,0)</f>
        <v>2.20949074074074E-2</v>
      </c>
      <c r="F11633">
        <v>3.394145</v>
      </c>
      <c r="G11633" t="str">
        <f t="shared" si="725"/>
        <v>12:00:3.394145 AM</v>
      </c>
      <c r="H11633" t="s">
        <v>118</v>
      </c>
      <c r="I11633" t="s">
        <v>117</v>
      </c>
      <c r="J11633">
        <v>16.3</v>
      </c>
      <c r="K11633">
        <v>61.8</v>
      </c>
      <c r="L11633" t="s">
        <v>211</v>
      </c>
      <c r="M11633" s="11">
        <f t="shared" si="726"/>
        <v>45070.0346354051</v>
      </c>
      <c r="N11633" s="11">
        <f t="shared" si="727"/>
        <v>45070.034674687508</v>
      </c>
    </row>
    <row r="11634" spans="1:14" x14ac:dyDescent="0.2">
      <c r="A11634">
        <v>3857278</v>
      </c>
      <c r="B11634">
        <v>1</v>
      </c>
      <c r="C11634" t="str">
        <f t="shared" si="724"/>
        <v>3857278-1</v>
      </c>
      <c r="D11634" s="11">
        <v>45070.012579780087</v>
      </c>
      <c r="E11634" s="10">
        <f>VLOOKUP(C11634,match_start_times!$E$1:$F$19,2,0)</f>
        <v>2.20949074074074E-2</v>
      </c>
      <c r="F11634">
        <v>3.76891</v>
      </c>
      <c r="G11634" t="str">
        <f t="shared" si="725"/>
        <v>12:00:3.76891 AM</v>
      </c>
      <c r="H11634" t="s">
        <v>116</v>
      </c>
      <c r="I11634" t="s">
        <v>117</v>
      </c>
      <c r="J11634">
        <v>68.7</v>
      </c>
      <c r="K11634">
        <v>74.8</v>
      </c>
      <c r="L11634" t="s">
        <v>211</v>
      </c>
      <c r="M11634" s="11">
        <f t="shared" si="726"/>
        <v>45070.034674687493</v>
      </c>
      <c r="N11634" s="11">
        <f t="shared" si="727"/>
        <v>45070.034718310177</v>
      </c>
    </row>
    <row r="11635" spans="1:14" x14ac:dyDescent="0.2">
      <c r="A11635">
        <v>3857278</v>
      </c>
      <c r="B11635">
        <v>1</v>
      </c>
      <c r="C11635" t="str">
        <f t="shared" si="724"/>
        <v>3857278-1</v>
      </c>
      <c r="D11635" s="11">
        <v>45070.012623402778</v>
      </c>
      <c r="E11635" s="10">
        <f>VLOOKUP(C11635,match_start_times!$E$1:$F$19,2,0)</f>
        <v>2.20949074074074E-2</v>
      </c>
      <c r="F11635">
        <v>1.241628</v>
      </c>
      <c r="G11635" t="str">
        <f t="shared" si="725"/>
        <v>12:00:1.241628 AM</v>
      </c>
      <c r="H11635" t="s">
        <v>116</v>
      </c>
      <c r="I11635" t="s">
        <v>117</v>
      </c>
      <c r="J11635">
        <v>68.5</v>
      </c>
      <c r="K11635">
        <v>65.2</v>
      </c>
      <c r="L11635" t="s">
        <v>211</v>
      </c>
      <c r="M11635" s="11">
        <f t="shared" si="726"/>
        <v>45070.034718310184</v>
      </c>
      <c r="N11635" s="11">
        <f t="shared" si="727"/>
        <v>45070.034732685184</v>
      </c>
    </row>
    <row r="11636" spans="1:14" x14ac:dyDescent="0.2">
      <c r="A11636">
        <v>3857278</v>
      </c>
      <c r="B11636">
        <v>1</v>
      </c>
      <c r="C11636" t="str">
        <f t="shared" si="724"/>
        <v>3857278-1</v>
      </c>
      <c r="D11636" s="11">
        <v>45070.012637777778</v>
      </c>
      <c r="E11636" s="10">
        <f>VLOOKUP(C11636,match_start_times!$E$1:$F$19,2,0)</f>
        <v>2.20949074074074E-2</v>
      </c>
      <c r="F11636">
        <v>4.3314880000000002</v>
      </c>
      <c r="G11636" t="str">
        <f t="shared" si="725"/>
        <v>12:00:4.331488 AM</v>
      </c>
      <c r="H11636" t="s">
        <v>122</v>
      </c>
      <c r="I11636" t="s">
        <v>117</v>
      </c>
      <c r="J11636">
        <v>58.2</v>
      </c>
      <c r="K11636">
        <v>65.400000000000006</v>
      </c>
      <c r="L11636" t="s">
        <v>211</v>
      </c>
      <c r="M11636" s="11">
        <f t="shared" si="726"/>
        <v>45070.034732685184</v>
      </c>
      <c r="N11636" s="11">
        <f t="shared" si="727"/>
        <v>45070.034782812501</v>
      </c>
    </row>
    <row r="11637" spans="1:14" x14ac:dyDescent="0.2">
      <c r="A11637">
        <v>3857278</v>
      </c>
      <c r="B11637">
        <v>1</v>
      </c>
      <c r="C11637" t="str">
        <f t="shared" si="724"/>
        <v>3857278-1</v>
      </c>
      <c r="D11637" s="11">
        <v>45070.012687905088</v>
      </c>
      <c r="E11637" s="10">
        <f>VLOOKUP(C11637,match_start_times!$E$1:$F$19,2,0)</f>
        <v>2.20949074074074E-2</v>
      </c>
      <c r="F11637">
        <v>1.1985889999999999</v>
      </c>
      <c r="G11637" t="str">
        <f t="shared" si="725"/>
        <v>12:00:1.198589 AM</v>
      </c>
      <c r="H11637" t="s">
        <v>122</v>
      </c>
      <c r="I11637" t="s">
        <v>117</v>
      </c>
      <c r="J11637">
        <v>67.400000000000006</v>
      </c>
      <c r="K11637">
        <v>74.2</v>
      </c>
      <c r="L11637" t="s">
        <v>211</v>
      </c>
      <c r="M11637" s="11">
        <f t="shared" si="726"/>
        <v>45070.034782812494</v>
      </c>
      <c r="N11637" s="11">
        <f t="shared" si="727"/>
        <v>45070.034796689812</v>
      </c>
    </row>
    <row r="11638" spans="1:14" x14ac:dyDescent="0.2">
      <c r="A11638">
        <v>3857278</v>
      </c>
      <c r="B11638">
        <v>1</v>
      </c>
      <c r="C11638" t="str">
        <f t="shared" si="724"/>
        <v>3857278-1</v>
      </c>
      <c r="D11638" s="11">
        <v>45070.012701782412</v>
      </c>
      <c r="E11638" s="10">
        <f>VLOOKUP(C11638,match_start_times!$E$1:$F$19,2,0)</f>
        <v>2.20949074074074E-2</v>
      </c>
      <c r="F11638">
        <v>2.17171</v>
      </c>
      <c r="G11638" t="str">
        <f t="shared" si="725"/>
        <v>12:00:2.17171 AM</v>
      </c>
      <c r="H11638" t="s">
        <v>116</v>
      </c>
      <c r="I11638" t="s">
        <v>117</v>
      </c>
      <c r="J11638">
        <v>64.7</v>
      </c>
      <c r="K11638">
        <v>62.4</v>
      </c>
      <c r="L11638" t="s">
        <v>211</v>
      </c>
      <c r="M11638" s="11">
        <f t="shared" si="726"/>
        <v>45070.034796689819</v>
      </c>
      <c r="N11638" s="11">
        <f t="shared" si="727"/>
        <v>45070.034821828711</v>
      </c>
    </row>
    <row r="11639" spans="1:14" x14ac:dyDescent="0.2">
      <c r="A11639">
        <v>3857278</v>
      </c>
      <c r="B11639">
        <v>1</v>
      </c>
      <c r="C11639" t="str">
        <f t="shared" si="724"/>
        <v>3857278-1</v>
      </c>
      <c r="D11639" s="11">
        <v>45070.012726909721</v>
      </c>
      <c r="E11639" s="10">
        <f>VLOOKUP(C11639,match_start_times!$E$1:$F$19,2,0)</f>
        <v>2.20949074074074E-2</v>
      </c>
      <c r="F11639">
        <v>1.7416640000000001</v>
      </c>
      <c r="G11639" t="str">
        <f t="shared" si="725"/>
        <v>12:00:1.741664 AM</v>
      </c>
      <c r="H11639" t="s">
        <v>116</v>
      </c>
      <c r="I11639" t="s">
        <v>117</v>
      </c>
      <c r="J11639">
        <v>62.1</v>
      </c>
      <c r="K11639">
        <v>61.3</v>
      </c>
      <c r="L11639" t="s">
        <v>211</v>
      </c>
      <c r="M11639" s="11">
        <f t="shared" si="726"/>
        <v>45070.034821817128</v>
      </c>
      <c r="N11639" s="11">
        <f t="shared" si="727"/>
        <v>45070.034841979163</v>
      </c>
    </row>
    <row r="11640" spans="1:14" x14ac:dyDescent="0.2">
      <c r="A11640">
        <v>3857278</v>
      </c>
      <c r="B11640">
        <v>1</v>
      </c>
      <c r="C11640" t="str">
        <f t="shared" si="724"/>
        <v>3857278-1</v>
      </c>
      <c r="D11640" s="11">
        <v>45070.012747071763</v>
      </c>
      <c r="E11640" s="10">
        <f>VLOOKUP(C11640,match_start_times!$E$1:$F$19,2,0)</f>
        <v>2.20949074074074E-2</v>
      </c>
      <c r="F11640">
        <v>1.3532470000000001</v>
      </c>
      <c r="G11640" t="str">
        <f t="shared" si="725"/>
        <v>12:00:1.353247 AM</v>
      </c>
      <c r="H11640" t="s">
        <v>120</v>
      </c>
      <c r="I11640" t="s">
        <v>117</v>
      </c>
      <c r="J11640">
        <v>40.700000000000003</v>
      </c>
      <c r="K11640">
        <v>56.4</v>
      </c>
      <c r="L11640" t="s">
        <v>211</v>
      </c>
      <c r="M11640" s="11">
        <f t="shared" si="726"/>
        <v>45070.03484197917</v>
      </c>
      <c r="N11640" s="11">
        <f t="shared" si="727"/>
        <v>45070.034857638893</v>
      </c>
    </row>
    <row r="11641" spans="1:14" x14ac:dyDescent="0.2">
      <c r="A11641">
        <v>3857278</v>
      </c>
      <c r="B11641">
        <v>1</v>
      </c>
      <c r="C11641" t="str">
        <f t="shared" si="724"/>
        <v>3857278-1</v>
      </c>
      <c r="D11641" s="11">
        <v>45070.01276273148</v>
      </c>
      <c r="E11641" s="10">
        <f>VLOOKUP(C11641,match_start_times!$E$1:$F$19,2,0)</f>
        <v>2.20949074074074E-2</v>
      </c>
      <c r="F11641">
        <v>1.5765579999999999</v>
      </c>
      <c r="G11641" t="str">
        <f t="shared" si="725"/>
        <v>12:00:1.576558 AM</v>
      </c>
      <c r="H11641" t="s">
        <v>120</v>
      </c>
      <c r="I11641" t="s">
        <v>117</v>
      </c>
      <c r="J11641">
        <v>39</v>
      </c>
      <c r="K11641">
        <v>53</v>
      </c>
      <c r="L11641" t="s">
        <v>211</v>
      </c>
      <c r="M11641" s="11">
        <f t="shared" si="726"/>
        <v>45070.034857638886</v>
      </c>
      <c r="N11641" s="11">
        <f t="shared" si="727"/>
        <v>45070.0348758912</v>
      </c>
    </row>
    <row r="11642" spans="1:14" x14ac:dyDescent="0.2">
      <c r="A11642">
        <v>3857278</v>
      </c>
      <c r="B11642">
        <v>1</v>
      </c>
      <c r="C11642" t="str">
        <f t="shared" si="724"/>
        <v>3857278-1</v>
      </c>
      <c r="D11642" s="11">
        <v>45070.012780983787</v>
      </c>
      <c r="E11642" s="10">
        <f>VLOOKUP(C11642,match_start_times!$E$1:$F$19,2,0)</f>
        <v>2.20949074074074E-2</v>
      </c>
      <c r="F11642">
        <v>0.79941600000000002</v>
      </c>
      <c r="G11642" t="str">
        <f t="shared" si="725"/>
        <v>12:00:0.799416 AM</v>
      </c>
      <c r="H11642" t="s">
        <v>128</v>
      </c>
      <c r="I11642" t="s">
        <v>117</v>
      </c>
      <c r="J11642">
        <v>35.4</v>
      </c>
      <c r="K11642">
        <v>21.3</v>
      </c>
      <c r="L11642" t="s">
        <v>211</v>
      </c>
      <c r="M11642" s="11">
        <f t="shared" si="726"/>
        <v>45070.034875891193</v>
      </c>
      <c r="N11642" s="11">
        <f t="shared" si="727"/>
        <v>45070.034885138877</v>
      </c>
    </row>
    <row r="11643" spans="1:14" x14ac:dyDescent="0.2">
      <c r="A11643">
        <v>3857278</v>
      </c>
      <c r="B11643">
        <v>1</v>
      </c>
      <c r="C11643" t="str">
        <f t="shared" si="724"/>
        <v>3857278-1</v>
      </c>
      <c r="D11643" s="11">
        <v>45070.012790231478</v>
      </c>
      <c r="E11643" s="10">
        <f>VLOOKUP(C11643,match_start_times!$E$1:$F$19,2,0)</f>
        <v>2.20949074074074E-2</v>
      </c>
      <c r="F11643">
        <v>1.6614450000000001</v>
      </c>
      <c r="G11643" t="str">
        <f t="shared" si="725"/>
        <v>12:00:1.661445 AM</v>
      </c>
      <c r="H11643" t="s">
        <v>128</v>
      </c>
      <c r="I11643" t="s">
        <v>117</v>
      </c>
      <c r="J11643">
        <v>37.5</v>
      </c>
      <c r="K11643">
        <v>20</v>
      </c>
      <c r="L11643" t="s">
        <v>211</v>
      </c>
      <c r="M11643" s="11">
        <f t="shared" si="726"/>
        <v>45070.034885138884</v>
      </c>
      <c r="N11643" s="11">
        <f t="shared" si="727"/>
        <v>45070.03490436342</v>
      </c>
    </row>
    <row r="11644" spans="1:14" x14ac:dyDescent="0.2">
      <c r="A11644">
        <v>3857278</v>
      </c>
      <c r="B11644">
        <v>1</v>
      </c>
      <c r="C11644" t="str">
        <f t="shared" si="724"/>
        <v>3857278-1</v>
      </c>
      <c r="D11644" s="11">
        <v>45070.012809467589</v>
      </c>
      <c r="E11644" s="10">
        <f>VLOOKUP(C11644,match_start_times!$E$1:$F$19,2,0)</f>
        <v>2.20949074074074E-2</v>
      </c>
      <c r="F11644">
        <v>1.11022</v>
      </c>
      <c r="G11644" t="str">
        <f t="shared" si="725"/>
        <v>12:00:1.11022 AM</v>
      </c>
      <c r="H11644" t="s">
        <v>121</v>
      </c>
      <c r="I11644" t="s">
        <v>117</v>
      </c>
      <c r="J11644">
        <v>56.7</v>
      </c>
      <c r="K11644">
        <v>2.7</v>
      </c>
      <c r="L11644" t="s">
        <v>211</v>
      </c>
      <c r="M11644" s="11">
        <f t="shared" si="726"/>
        <v>45070.034904374996</v>
      </c>
      <c r="N11644" s="11">
        <f t="shared" si="727"/>
        <v>45070.03491722222</v>
      </c>
    </row>
    <row r="11645" spans="1:14" x14ac:dyDescent="0.2">
      <c r="A11645">
        <v>3857278</v>
      </c>
      <c r="B11645">
        <v>1</v>
      </c>
      <c r="C11645" t="str">
        <f t="shared" si="724"/>
        <v>3857278-1</v>
      </c>
      <c r="D11645" s="11">
        <v>45070.012822314813</v>
      </c>
      <c r="E11645" s="10">
        <f>VLOOKUP(C11645,match_start_times!$E$1:$F$19,2,0)</f>
        <v>2.20949074074074E-2</v>
      </c>
      <c r="F11645">
        <v>1.445074</v>
      </c>
      <c r="G11645" t="str">
        <f t="shared" si="725"/>
        <v>12:00:1.445074 AM</v>
      </c>
      <c r="H11645" t="s">
        <v>121</v>
      </c>
      <c r="I11645" t="s">
        <v>117</v>
      </c>
      <c r="J11645">
        <v>56.5</v>
      </c>
      <c r="K11645">
        <v>3.1</v>
      </c>
      <c r="L11645" t="s">
        <v>211</v>
      </c>
      <c r="M11645" s="11">
        <f t="shared" si="726"/>
        <v>45070.03491722222</v>
      </c>
      <c r="N11645" s="11">
        <f t="shared" si="727"/>
        <v>45070.034933946758</v>
      </c>
    </row>
    <row r="11646" spans="1:14" x14ac:dyDescent="0.2">
      <c r="A11646">
        <v>3857278</v>
      </c>
      <c r="B11646">
        <v>1</v>
      </c>
      <c r="C11646" t="str">
        <f t="shared" si="724"/>
        <v>3857278-1</v>
      </c>
      <c r="D11646" s="11">
        <v>45070.012839039351</v>
      </c>
      <c r="E11646" s="10">
        <f>VLOOKUP(C11646,match_start_times!$E$1:$F$19,2,0)</f>
        <v>2.20949074074074E-2</v>
      </c>
      <c r="F11646">
        <v>1.916509</v>
      </c>
      <c r="G11646" t="str">
        <f t="shared" si="725"/>
        <v>12:00:1.916509 AM</v>
      </c>
      <c r="H11646" t="s">
        <v>128</v>
      </c>
      <c r="I11646" t="s">
        <v>117</v>
      </c>
      <c r="J11646">
        <v>37.5</v>
      </c>
      <c r="K11646">
        <v>12.8</v>
      </c>
      <c r="L11646" t="s">
        <v>211</v>
      </c>
      <c r="M11646" s="11">
        <f t="shared" si="726"/>
        <v>45070.034933946758</v>
      </c>
      <c r="N11646" s="11">
        <f t="shared" si="727"/>
        <v>45070.034956134259</v>
      </c>
    </row>
    <row r="11647" spans="1:14" x14ac:dyDescent="0.2">
      <c r="A11647">
        <v>3857278</v>
      </c>
      <c r="B11647">
        <v>1</v>
      </c>
      <c r="C11647" t="str">
        <f t="shared" si="724"/>
        <v>3857278-1</v>
      </c>
      <c r="D11647" s="11">
        <v>45070.012861226853</v>
      </c>
      <c r="E11647" s="10">
        <f>VLOOKUP(C11647,match_start_times!$E$1:$F$19,2,0)</f>
        <v>2.20949074074074E-2</v>
      </c>
      <c r="F11647">
        <v>2.0982409999999998</v>
      </c>
      <c r="G11647" t="str">
        <f t="shared" si="725"/>
        <v>12:00:2.098241 AM</v>
      </c>
      <c r="H11647" t="s">
        <v>128</v>
      </c>
      <c r="I11647" t="s">
        <v>117</v>
      </c>
      <c r="J11647">
        <v>37.1</v>
      </c>
      <c r="K11647">
        <v>15.1</v>
      </c>
      <c r="L11647" t="s">
        <v>211</v>
      </c>
      <c r="M11647" s="11">
        <f t="shared" si="726"/>
        <v>45070.034956134259</v>
      </c>
      <c r="N11647" s="11">
        <f t="shared" si="727"/>
        <v>45070.034980416669</v>
      </c>
    </row>
    <row r="11648" spans="1:14" x14ac:dyDescent="0.2">
      <c r="A11648">
        <v>3857278</v>
      </c>
      <c r="B11648">
        <v>1</v>
      </c>
      <c r="C11648" t="str">
        <f t="shared" si="724"/>
        <v>3857278-1</v>
      </c>
      <c r="D11648" s="11">
        <v>45070.012885509263</v>
      </c>
      <c r="E11648" s="10">
        <f>VLOOKUP(C11648,match_start_times!$E$1:$F$19,2,0)</f>
        <v>2.20949074074074E-2</v>
      </c>
      <c r="F11648">
        <v>2.5836239999999999</v>
      </c>
      <c r="G11648" t="str">
        <f t="shared" si="725"/>
        <v>12:00:2.583624 AM</v>
      </c>
      <c r="H11648" t="s">
        <v>120</v>
      </c>
      <c r="I11648" t="s">
        <v>117</v>
      </c>
      <c r="J11648">
        <v>38.6</v>
      </c>
      <c r="K11648">
        <v>48.5</v>
      </c>
      <c r="L11648" t="s">
        <v>211</v>
      </c>
      <c r="M11648" s="11">
        <f t="shared" si="726"/>
        <v>45070.034980416669</v>
      </c>
      <c r="N11648" s="11">
        <f t="shared" si="727"/>
        <v>45070.035010324078</v>
      </c>
    </row>
    <row r="11649" spans="1:14" x14ac:dyDescent="0.2">
      <c r="A11649">
        <v>3857278</v>
      </c>
      <c r="B11649">
        <v>1</v>
      </c>
      <c r="C11649" t="str">
        <f t="shared" si="724"/>
        <v>3857278-1</v>
      </c>
      <c r="D11649" s="11">
        <v>45070.012915405103</v>
      </c>
      <c r="E11649" s="10">
        <f>VLOOKUP(C11649,match_start_times!$E$1:$F$19,2,0)</f>
        <v>2.20949074074074E-2</v>
      </c>
      <c r="F11649">
        <v>1.8606830000000001</v>
      </c>
      <c r="G11649" t="str">
        <f t="shared" si="725"/>
        <v>12:00:1.860683 AM</v>
      </c>
      <c r="H11649" t="s">
        <v>120</v>
      </c>
      <c r="I11649" t="s">
        <v>117</v>
      </c>
      <c r="J11649">
        <v>40.299999999999997</v>
      </c>
      <c r="K11649">
        <v>50.8</v>
      </c>
      <c r="L11649" t="s">
        <v>211</v>
      </c>
      <c r="M11649" s="11">
        <f t="shared" si="726"/>
        <v>45070.035010312509</v>
      </c>
      <c r="N11649" s="11">
        <f t="shared" si="727"/>
        <v>45070.035031851861</v>
      </c>
    </row>
    <row r="11650" spans="1:14" x14ac:dyDescent="0.2">
      <c r="A11650">
        <v>3857278</v>
      </c>
      <c r="B11650">
        <v>1</v>
      </c>
      <c r="C11650" t="str">
        <f t="shared" si="724"/>
        <v>3857278-1</v>
      </c>
      <c r="D11650" s="11">
        <v>45070.012936944448</v>
      </c>
      <c r="E11650" s="10">
        <f>VLOOKUP(C11650,match_start_times!$E$1:$F$19,2,0)</f>
        <v>2.20949074074074E-2</v>
      </c>
      <c r="F11650">
        <v>1.722799</v>
      </c>
      <c r="G11650" t="str">
        <f t="shared" si="725"/>
        <v>12:00:1.722799 AM</v>
      </c>
      <c r="H11650" t="s">
        <v>128</v>
      </c>
      <c r="I11650" t="s">
        <v>117</v>
      </c>
      <c r="J11650">
        <v>33.200000000000003</v>
      </c>
      <c r="K11650">
        <v>19.2</v>
      </c>
      <c r="L11650" t="s">
        <v>211</v>
      </c>
      <c r="M11650" s="11">
        <f t="shared" si="726"/>
        <v>45070.035031851854</v>
      </c>
      <c r="N11650" s="11">
        <f t="shared" si="727"/>
        <v>45070.035051793981</v>
      </c>
    </row>
    <row r="11651" spans="1:14" x14ac:dyDescent="0.2">
      <c r="A11651">
        <v>3857278</v>
      </c>
      <c r="B11651">
        <v>1</v>
      </c>
      <c r="C11651" t="str">
        <f t="shared" ref="C11651:C11714" si="728">A11651&amp;"-"&amp;B11651</f>
        <v>3857278-1</v>
      </c>
      <c r="D11651" s="11">
        <v>45070.012956886567</v>
      </c>
      <c r="E11651" s="10">
        <f>VLOOKUP(C11651,match_start_times!$E$1:$F$19,2,0)</f>
        <v>2.20949074074074E-2</v>
      </c>
      <c r="F11651">
        <v>1.7238659999999999</v>
      </c>
      <c r="G11651" t="str">
        <f t="shared" ref="G11651:G11714" si="729">"12:00:"&amp;F11651&amp;" AM"</f>
        <v>12:00:1.723866 AM</v>
      </c>
      <c r="H11651" t="s">
        <v>128</v>
      </c>
      <c r="I11651" t="s">
        <v>117</v>
      </c>
      <c r="J11651">
        <v>37.1</v>
      </c>
      <c r="K11651">
        <v>12.8</v>
      </c>
      <c r="L11651" t="s">
        <v>211</v>
      </c>
      <c r="M11651" s="11">
        <f t="shared" ref="M11651:M11714" si="730">D11651+E11651</f>
        <v>45070.035051793973</v>
      </c>
      <c r="N11651" s="11">
        <f t="shared" ref="N11651:N11714" si="731">M11651+G11651</f>
        <v>45070.035071747676</v>
      </c>
    </row>
    <row r="11652" spans="1:14" x14ac:dyDescent="0.2">
      <c r="A11652">
        <v>3857278</v>
      </c>
      <c r="B11652">
        <v>1</v>
      </c>
      <c r="C11652" t="str">
        <f t="shared" si="728"/>
        <v>3857278-1</v>
      </c>
      <c r="D11652" s="11">
        <v>45070.012976840277</v>
      </c>
      <c r="E11652" s="10">
        <f>VLOOKUP(C11652,match_start_times!$E$1:$F$19,2,0)</f>
        <v>2.20949074074074E-2</v>
      </c>
      <c r="F11652">
        <v>1.1399919999999999</v>
      </c>
      <c r="G11652" t="str">
        <f t="shared" si="729"/>
        <v>12:00:1.139992 AM</v>
      </c>
      <c r="H11652" t="s">
        <v>121</v>
      </c>
      <c r="I11652" t="s">
        <v>117</v>
      </c>
      <c r="J11652">
        <v>58</v>
      </c>
      <c r="K11652">
        <v>1</v>
      </c>
      <c r="L11652" t="s">
        <v>211</v>
      </c>
      <c r="M11652" s="11">
        <f t="shared" si="730"/>
        <v>45070.035071747683</v>
      </c>
      <c r="N11652" s="11">
        <f t="shared" si="731"/>
        <v>45070.03508494213</v>
      </c>
    </row>
    <row r="11653" spans="1:14" x14ac:dyDescent="0.2">
      <c r="A11653">
        <v>3857278</v>
      </c>
      <c r="B11653">
        <v>1</v>
      </c>
      <c r="C11653" t="str">
        <f t="shared" si="728"/>
        <v>3857278-1</v>
      </c>
      <c r="D11653" s="11">
        <v>45070.012990034716</v>
      </c>
      <c r="E11653" s="10">
        <f>VLOOKUP(C11653,match_start_times!$E$1:$F$19,2,0)</f>
        <v>2.20949074074074E-2</v>
      </c>
      <c r="F11653">
        <v>0.793126</v>
      </c>
      <c r="G11653" t="str">
        <f t="shared" si="729"/>
        <v>12:00:0.793126 AM</v>
      </c>
      <c r="H11653" t="s">
        <v>121</v>
      </c>
      <c r="I11653" t="s">
        <v>117</v>
      </c>
      <c r="J11653">
        <v>56.7</v>
      </c>
      <c r="K11653">
        <v>0.8</v>
      </c>
      <c r="L11653" t="s">
        <v>211</v>
      </c>
      <c r="M11653" s="11">
        <f t="shared" si="730"/>
        <v>45070.035084942123</v>
      </c>
      <c r="N11653" s="11">
        <f t="shared" si="731"/>
        <v>45070.035094120365</v>
      </c>
    </row>
    <row r="11654" spans="1:14" x14ac:dyDescent="0.2">
      <c r="A11654">
        <v>3857278</v>
      </c>
      <c r="B11654">
        <v>1</v>
      </c>
      <c r="C11654" t="str">
        <f t="shared" si="728"/>
        <v>3857278-1</v>
      </c>
      <c r="D11654" s="11">
        <v>45070.012999212973</v>
      </c>
      <c r="E11654" s="10">
        <f>VLOOKUP(C11654,match_start_times!$E$1:$F$19,2,0)</f>
        <v>2.20949074074074E-2</v>
      </c>
      <c r="F11654">
        <v>1.9183699999999999</v>
      </c>
      <c r="G11654" t="str">
        <f t="shared" si="729"/>
        <v>12:00:1.91837 AM</v>
      </c>
      <c r="H11654" t="s">
        <v>119</v>
      </c>
      <c r="I11654" t="s">
        <v>117</v>
      </c>
      <c r="J11654">
        <v>56.7</v>
      </c>
      <c r="K11654">
        <v>10</v>
      </c>
      <c r="L11654" t="s">
        <v>211</v>
      </c>
      <c r="M11654" s="11">
        <f t="shared" si="730"/>
        <v>45070.03509412038</v>
      </c>
      <c r="N11654" s="11">
        <f t="shared" si="731"/>
        <v>45070.035116319457</v>
      </c>
    </row>
    <row r="11655" spans="1:14" x14ac:dyDescent="0.2">
      <c r="A11655">
        <v>3857278</v>
      </c>
      <c r="B11655">
        <v>1</v>
      </c>
      <c r="C11655" t="str">
        <f t="shared" si="728"/>
        <v>3857278-1</v>
      </c>
      <c r="D11655" s="11">
        <v>45070.013021412044</v>
      </c>
      <c r="E11655" s="10">
        <f>VLOOKUP(C11655,match_start_times!$E$1:$F$19,2,0)</f>
        <v>2.20949074074074E-2</v>
      </c>
      <c r="F11655">
        <v>2.2720150000000001</v>
      </c>
      <c r="G11655" t="str">
        <f t="shared" si="729"/>
        <v>12:00:2.272015 AM</v>
      </c>
      <c r="H11655" t="s">
        <v>128</v>
      </c>
      <c r="I11655" t="s">
        <v>117</v>
      </c>
      <c r="J11655">
        <v>30.6</v>
      </c>
      <c r="K11655">
        <v>4.4000000000000004</v>
      </c>
      <c r="L11655" t="s">
        <v>211</v>
      </c>
      <c r="M11655" s="11">
        <f t="shared" si="730"/>
        <v>45070.03511631945</v>
      </c>
      <c r="N11655" s="11">
        <f t="shared" si="731"/>
        <v>45070.035142615743</v>
      </c>
    </row>
    <row r="11656" spans="1:14" x14ac:dyDescent="0.2">
      <c r="A11656">
        <v>3857278</v>
      </c>
      <c r="B11656">
        <v>1</v>
      </c>
      <c r="C11656" t="str">
        <f t="shared" si="728"/>
        <v>3857278-1</v>
      </c>
      <c r="D11656" s="11">
        <v>45070.013047708337</v>
      </c>
      <c r="E11656" s="10">
        <f>VLOOKUP(C11656,match_start_times!$E$1:$F$19,2,0)</f>
        <v>2.20949074074074E-2</v>
      </c>
      <c r="F11656">
        <v>2.3822380000000001</v>
      </c>
      <c r="G11656" t="str">
        <f t="shared" si="729"/>
        <v>12:00:2.382238 AM</v>
      </c>
      <c r="H11656" t="s">
        <v>128</v>
      </c>
      <c r="I11656" t="s">
        <v>117</v>
      </c>
      <c r="J11656">
        <v>27.4</v>
      </c>
      <c r="K11656">
        <v>11.7</v>
      </c>
      <c r="L11656" t="s">
        <v>211</v>
      </c>
      <c r="M11656" s="11">
        <f t="shared" si="730"/>
        <v>45070.035142615743</v>
      </c>
      <c r="N11656" s="11">
        <f t="shared" si="731"/>
        <v>45070.035170185191</v>
      </c>
    </row>
    <row r="11657" spans="1:14" x14ac:dyDescent="0.2">
      <c r="A11657">
        <v>3857278</v>
      </c>
      <c r="B11657">
        <v>1</v>
      </c>
      <c r="C11657" t="str">
        <f t="shared" si="728"/>
        <v>3857278-1</v>
      </c>
      <c r="D11657" s="11">
        <v>45070.013075277777</v>
      </c>
      <c r="E11657" s="10">
        <f>VLOOKUP(C11657,match_start_times!$E$1:$F$19,2,0)</f>
        <v>2.20949074074074E-2</v>
      </c>
      <c r="F11657">
        <v>2.6005600000000002</v>
      </c>
      <c r="G11657" t="str">
        <f t="shared" si="729"/>
        <v>12:00:2.60056 AM</v>
      </c>
      <c r="H11657" t="s">
        <v>120</v>
      </c>
      <c r="I11657" t="s">
        <v>117</v>
      </c>
      <c r="J11657">
        <v>26.6</v>
      </c>
      <c r="K11657">
        <v>45.9</v>
      </c>
      <c r="L11657" t="s">
        <v>211</v>
      </c>
      <c r="M11657" s="11">
        <f t="shared" si="730"/>
        <v>45070.035170185183</v>
      </c>
      <c r="N11657" s="11">
        <f t="shared" si="731"/>
        <v>45070.035200289349</v>
      </c>
    </row>
    <row r="11658" spans="1:14" x14ac:dyDescent="0.2">
      <c r="A11658">
        <v>3857278</v>
      </c>
      <c r="B11658">
        <v>1</v>
      </c>
      <c r="C11658" t="str">
        <f t="shared" si="728"/>
        <v>3857278-1</v>
      </c>
      <c r="D11658" s="11">
        <v>45070.013105381942</v>
      </c>
      <c r="E11658" s="10">
        <f>VLOOKUP(C11658,match_start_times!$E$1:$F$19,2,0)</f>
        <v>2.20949074074074E-2</v>
      </c>
      <c r="F11658">
        <v>2.2005270000000001</v>
      </c>
      <c r="G11658" t="str">
        <f t="shared" si="729"/>
        <v>12:00:2.200527 AM</v>
      </c>
      <c r="H11658" t="s">
        <v>120</v>
      </c>
      <c r="I11658" t="s">
        <v>117</v>
      </c>
      <c r="J11658">
        <v>26.8</v>
      </c>
      <c r="K11658">
        <v>47.6</v>
      </c>
      <c r="L11658" t="s">
        <v>211</v>
      </c>
      <c r="M11658" s="11">
        <f t="shared" si="730"/>
        <v>45070.035200289349</v>
      </c>
      <c r="N11658" s="11">
        <f t="shared" si="731"/>
        <v>45070.035225763888</v>
      </c>
    </row>
    <row r="11659" spans="1:14" x14ac:dyDescent="0.2">
      <c r="A11659">
        <v>3857278</v>
      </c>
      <c r="B11659">
        <v>1</v>
      </c>
      <c r="C11659" t="str">
        <f t="shared" si="728"/>
        <v>3857278-1</v>
      </c>
      <c r="D11659" s="11">
        <v>45070.013130856481</v>
      </c>
      <c r="E11659" s="10">
        <f>VLOOKUP(C11659,match_start_times!$E$1:$F$19,2,0)</f>
        <v>2.20949074074074E-2</v>
      </c>
      <c r="F11659">
        <v>0.81953299999999996</v>
      </c>
      <c r="G11659" t="str">
        <f t="shared" si="729"/>
        <v>12:00:0.819533 AM</v>
      </c>
      <c r="H11659" t="s">
        <v>128</v>
      </c>
      <c r="I11659" t="s">
        <v>117</v>
      </c>
      <c r="J11659">
        <v>31.1</v>
      </c>
      <c r="K11659">
        <v>16</v>
      </c>
      <c r="L11659" t="s">
        <v>211</v>
      </c>
      <c r="M11659" s="11">
        <f t="shared" si="730"/>
        <v>45070.035225763888</v>
      </c>
      <c r="N11659" s="11">
        <f t="shared" si="731"/>
        <v>45070.035235254625</v>
      </c>
    </row>
    <row r="11660" spans="1:14" x14ac:dyDescent="0.2">
      <c r="A11660">
        <v>3857278</v>
      </c>
      <c r="B11660">
        <v>1</v>
      </c>
      <c r="C11660" t="str">
        <f t="shared" si="728"/>
        <v>3857278-1</v>
      </c>
      <c r="D11660" s="11">
        <v>45070.01314033565</v>
      </c>
      <c r="E11660" s="10">
        <f>VLOOKUP(C11660,match_start_times!$E$1:$F$19,2,0)</f>
        <v>2.20949074074074E-2</v>
      </c>
      <c r="F11660">
        <v>1.4863630000000001</v>
      </c>
      <c r="G11660" t="str">
        <f t="shared" si="729"/>
        <v>12:00:1.486363 AM</v>
      </c>
      <c r="H11660" t="s">
        <v>128</v>
      </c>
      <c r="I11660" t="s">
        <v>117</v>
      </c>
      <c r="J11660">
        <v>31.9</v>
      </c>
      <c r="K11660">
        <v>14.5</v>
      </c>
      <c r="L11660" t="s">
        <v>211</v>
      </c>
      <c r="M11660" s="11">
        <f t="shared" si="730"/>
        <v>45070.035235243056</v>
      </c>
      <c r="N11660" s="11">
        <f t="shared" si="731"/>
        <v>45070.035252442132</v>
      </c>
    </row>
    <row r="11661" spans="1:14" x14ac:dyDescent="0.2">
      <c r="A11661">
        <v>3857278</v>
      </c>
      <c r="B11661">
        <v>1</v>
      </c>
      <c r="C11661" t="str">
        <f t="shared" si="728"/>
        <v>3857278-1</v>
      </c>
      <c r="D11661" s="11">
        <v>45070.013157534719</v>
      </c>
      <c r="E11661" s="10">
        <f>VLOOKUP(C11661,match_start_times!$E$1:$F$19,2,0)</f>
        <v>2.20949074074074E-2</v>
      </c>
      <c r="F11661">
        <v>3.4327640000000001</v>
      </c>
      <c r="G11661" t="str">
        <f t="shared" si="729"/>
        <v>12:00:3.432764 AM</v>
      </c>
      <c r="H11661" t="s">
        <v>116</v>
      </c>
      <c r="I11661" t="s">
        <v>117</v>
      </c>
      <c r="J11661">
        <v>47.3</v>
      </c>
      <c r="K11661">
        <v>27.1</v>
      </c>
      <c r="L11661" t="s">
        <v>211</v>
      </c>
      <c r="M11661" s="11">
        <f t="shared" si="730"/>
        <v>45070.035252442125</v>
      </c>
      <c r="N11661" s="11">
        <f t="shared" si="731"/>
        <v>45070.035292175919</v>
      </c>
    </row>
    <row r="11662" spans="1:14" x14ac:dyDescent="0.2">
      <c r="A11662">
        <v>3857278</v>
      </c>
      <c r="B11662">
        <v>1</v>
      </c>
      <c r="C11662" t="str">
        <f t="shared" si="728"/>
        <v>3857278-1</v>
      </c>
      <c r="D11662" s="11">
        <v>45070.013197268519</v>
      </c>
      <c r="E11662" s="10">
        <f>VLOOKUP(C11662,match_start_times!$E$1:$F$19,2,0)</f>
        <v>2.20949074074074E-2</v>
      </c>
      <c r="F11662">
        <v>1.0332790000000001</v>
      </c>
      <c r="G11662" t="str">
        <f t="shared" si="729"/>
        <v>12:00:1.033279 AM</v>
      </c>
      <c r="H11662" t="s">
        <v>129</v>
      </c>
      <c r="I11662" t="s">
        <v>117</v>
      </c>
      <c r="J11662">
        <v>8</v>
      </c>
      <c r="K11662">
        <v>40.4</v>
      </c>
      <c r="L11662" t="s">
        <v>211</v>
      </c>
      <c r="M11662" s="11">
        <f t="shared" si="730"/>
        <v>45070.035292175926</v>
      </c>
      <c r="N11662" s="11">
        <f t="shared" si="731"/>
        <v>45070.035304131947</v>
      </c>
    </row>
    <row r="11663" spans="1:14" x14ac:dyDescent="0.2">
      <c r="A11663">
        <v>3857278</v>
      </c>
      <c r="B11663">
        <v>1</v>
      </c>
      <c r="C11663" t="str">
        <f t="shared" si="728"/>
        <v>3857278-1</v>
      </c>
      <c r="D11663" s="11">
        <v>45070.013209236109</v>
      </c>
      <c r="E11663" s="10">
        <f>VLOOKUP(C11663,match_start_times!$E$1:$F$19,2,0)</f>
        <v>2.20949074074074E-2</v>
      </c>
      <c r="F11663">
        <v>2.4058169999999999</v>
      </c>
      <c r="G11663" t="str">
        <f t="shared" si="729"/>
        <v>12:00:2.405817 AM</v>
      </c>
      <c r="H11663" t="s">
        <v>129</v>
      </c>
      <c r="I11663" t="s">
        <v>117</v>
      </c>
      <c r="J11663">
        <v>11</v>
      </c>
      <c r="K11663">
        <v>44</v>
      </c>
      <c r="L11663" t="s">
        <v>211</v>
      </c>
      <c r="M11663" s="11">
        <f t="shared" si="730"/>
        <v>45070.035304143516</v>
      </c>
      <c r="N11663" s="11">
        <f t="shared" si="731"/>
        <v>45070.035331990737</v>
      </c>
    </row>
    <row r="11664" spans="1:14" x14ac:dyDescent="0.2">
      <c r="A11664">
        <v>3857278</v>
      </c>
      <c r="B11664">
        <v>1</v>
      </c>
      <c r="C11664" t="str">
        <f t="shared" si="728"/>
        <v>3857278-1</v>
      </c>
      <c r="D11664" s="11">
        <v>45070.013237071762</v>
      </c>
      <c r="E11664" s="10">
        <f>VLOOKUP(C11664,match_start_times!$E$1:$F$19,2,0)</f>
        <v>2.20949074074074E-2</v>
      </c>
      <c r="F11664">
        <v>2.6884610000000002</v>
      </c>
      <c r="G11664" t="str">
        <f t="shared" si="729"/>
        <v>12:00:2.688461 AM</v>
      </c>
      <c r="H11664" t="s">
        <v>128</v>
      </c>
      <c r="I11664" t="s">
        <v>117</v>
      </c>
      <c r="J11664">
        <v>18</v>
      </c>
      <c r="K11664">
        <v>12.6</v>
      </c>
      <c r="L11664" t="s">
        <v>211</v>
      </c>
      <c r="M11664" s="11">
        <f t="shared" si="730"/>
        <v>45070.035331979168</v>
      </c>
      <c r="N11664" s="11">
        <f t="shared" si="731"/>
        <v>45070.035363090283</v>
      </c>
    </row>
    <row r="11665" spans="1:14" x14ac:dyDescent="0.2">
      <c r="A11665">
        <v>3857278</v>
      </c>
      <c r="B11665">
        <v>1</v>
      </c>
      <c r="C11665" t="str">
        <f t="shared" si="728"/>
        <v>3857278-1</v>
      </c>
      <c r="D11665" s="11">
        <v>45070.013268194452</v>
      </c>
      <c r="E11665" s="10">
        <f>VLOOKUP(C11665,match_start_times!$E$1:$F$19,2,0)</f>
        <v>2.20949074074074E-2</v>
      </c>
      <c r="F11665">
        <v>3.0233889999999999</v>
      </c>
      <c r="G11665" t="str">
        <f t="shared" si="729"/>
        <v>12:00:3.023389 AM</v>
      </c>
      <c r="H11665" t="s">
        <v>128</v>
      </c>
      <c r="I11665" t="s">
        <v>117</v>
      </c>
      <c r="J11665">
        <v>26.4</v>
      </c>
      <c r="K11665">
        <v>8.1</v>
      </c>
      <c r="L11665" t="s">
        <v>211</v>
      </c>
      <c r="M11665" s="11">
        <f t="shared" si="730"/>
        <v>45070.035363101859</v>
      </c>
      <c r="N11665" s="11">
        <f t="shared" si="731"/>
        <v>45070.035398090287</v>
      </c>
    </row>
    <row r="11666" spans="1:14" x14ac:dyDescent="0.2">
      <c r="A11666">
        <v>3857278</v>
      </c>
      <c r="B11666">
        <v>1</v>
      </c>
      <c r="C11666" t="str">
        <f t="shared" si="728"/>
        <v>3857278-1</v>
      </c>
      <c r="D11666" s="11">
        <v>45070.013303182866</v>
      </c>
      <c r="E11666" s="10">
        <f>VLOOKUP(C11666,match_start_times!$E$1:$F$19,2,0)</f>
        <v>2.20949074074074E-2</v>
      </c>
      <c r="F11666">
        <v>0</v>
      </c>
      <c r="G11666" t="str">
        <f t="shared" si="729"/>
        <v>12:00:0 AM</v>
      </c>
      <c r="H11666" t="s">
        <v>91</v>
      </c>
      <c r="I11666" t="s">
        <v>86</v>
      </c>
      <c r="J11666">
        <v>33.6</v>
      </c>
      <c r="K11666">
        <v>75</v>
      </c>
      <c r="L11666" t="s">
        <v>211</v>
      </c>
      <c r="M11666" s="11">
        <f t="shared" si="730"/>
        <v>45070.035398090273</v>
      </c>
      <c r="N11666" s="11">
        <f t="shared" si="731"/>
        <v>45070.035398090273</v>
      </c>
    </row>
    <row r="11667" spans="1:14" x14ac:dyDescent="0.2">
      <c r="A11667">
        <v>3857278</v>
      </c>
      <c r="B11667">
        <v>1</v>
      </c>
      <c r="C11667" t="str">
        <f t="shared" si="728"/>
        <v>3857278-1</v>
      </c>
      <c r="D11667" s="11">
        <v>45070.013303182866</v>
      </c>
      <c r="E11667" s="10">
        <f>VLOOKUP(C11667,match_start_times!$E$1:$F$19,2,0)</f>
        <v>2.20949074074074E-2</v>
      </c>
      <c r="F11667">
        <v>4.5836459999999999</v>
      </c>
      <c r="G11667" t="str">
        <f t="shared" si="729"/>
        <v>12:00:4.583646 AM</v>
      </c>
      <c r="H11667" t="s">
        <v>91</v>
      </c>
      <c r="I11667" t="s">
        <v>86</v>
      </c>
      <c r="J11667">
        <v>33.6</v>
      </c>
      <c r="K11667">
        <v>75</v>
      </c>
      <c r="L11667" t="s">
        <v>211</v>
      </c>
      <c r="M11667" s="11">
        <f t="shared" si="730"/>
        <v>45070.035398090273</v>
      </c>
      <c r="N11667" s="11">
        <f t="shared" si="731"/>
        <v>45070.035451145828</v>
      </c>
    </row>
    <row r="11668" spans="1:14" x14ac:dyDescent="0.2">
      <c r="A11668">
        <v>3857278</v>
      </c>
      <c r="B11668">
        <v>1</v>
      </c>
      <c r="C11668" t="str">
        <f t="shared" si="728"/>
        <v>3857278-1</v>
      </c>
      <c r="D11668" s="11">
        <v>45070.01331357639</v>
      </c>
      <c r="E11668" s="10">
        <f>VLOOKUP(C11668,match_start_times!$E$1:$F$19,2,0)</f>
        <v>2.20949074074074E-2</v>
      </c>
      <c r="F11668">
        <v>0.66615000000000002</v>
      </c>
      <c r="G11668" t="str">
        <f t="shared" si="729"/>
        <v>12:00:0.66615 AM</v>
      </c>
      <c r="H11668" t="s">
        <v>121</v>
      </c>
      <c r="I11668" t="s">
        <v>117</v>
      </c>
      <c r="J11668">
        <v>91.2</v>
      </c>
      <c r="K11668">
        <v>6.1</v>
      </c>
      <c r="L11668" t="s">
        <v>211</v>
      </c>
      <c r="M11668" s="11">
        <f t="shared" si="730"/>
        <v>45070.035408483796</v>
      </c>
      <c r="N11668" s="11">
        <f t="shared" si="731"/>
        <v>45070.035416192128</v>
      </c>
    </row>
    <row r="11669" spans="1:14" x14ac:dyDescent="0.2">
      <c r="A11669">
        <v>3857278</v>
      </c>
      <c r="B11669">
        <v>1</v>
      </c>
      <c r="C11669" t="str">
        <f t="shared" si="728"/>
        <v>3857278-1</v>
      </c>
      <c r="D11669" s="11">
        <v>45070.01333253472</v>
      </c>
      <c r="E11669" s="10">
        <f>VLOOKUP(C11669,match_start_times!$E$1:$F$19,2,0)</f>
        <v>2.20949074074074E-2</v>
      </c>
      <c r="F11669">
        <v>0.80385399999999996</v>
      </c>
      <c r="G11669" t="str">
        <f t="shared" si="729"/>
        <v>12:00:0.803854 AM</v>
      </c>
      <c r="H11669" t="s">
        <v>121</v>
      </c>
      <c r="I11669" t="s">
        <v>117</v>
      </c>
      <c r="J11669">
        <v>81.8</v>
      </c>
      <c r="K11669">
        <v>9.6</v>
      </c>
      <c r="L11669" t="s">
        <v>211</v>
      </c>
      <c r="M11669" s="11">
        <f t="shared" si="730"/>
        <v>45070.035427442126</v>
      </c>
      <c r="N11669" s="11">
        <f t="shared" si="731"/>
        <v>45070.035436747683</v>
      </c>
    </row>
    <row r="11670" spans="1:14" x14ac:dyDescent="0.2">
      <c r="A11670">
        <v>3857278</v>
      </c>
      <c r="B11670">
        <v>1</v>
      </c>
      <c r="C11670" t="str">
        <f t="shared" si="728"/>
        <v>3857278-1</v>
      </c>
      <c r="D11670" s="11">
        <v>45070.013346203697</v>
      </c>
      <c r="E11670" s="10">
        <f>VLOOKUP(C11670,match_start_times!$E$1:$F$19,2,0)</f>
        <v>2.20949074074074E-2</v>
      </c>
      <c r="F11670">
        <v>0.37796799999999992</v>
      </c>
      <c r="G11670" t="str">
        <f t="shared" si="729"/>
        <v>12:00:0.377968 AM</v>
      </c>
      <c r="H11670" t="s">
        <v>116</v>
      </c>
      <c r="I11670" t="s">
        <v>117</v>
      </c>
      <c r="J11670">
        <v>70.599999999999994</v>
      </c>
      <c r="K11670">
        <v>13.4</v>
      </c>
      <c r="L11670" t="s">
        <v>211</v>
      </c>
      <c r="M11670" s="11">
        <f t="shared" si="730"/>
        <v>45070.035441111104</v>
      </c>
      <c r="N11670" s="11">
        <f t="shared" si="731"/>
        <v>45070.035445486101</v>
      </c>
    </row>
    <row r="11671" spans="1:14" x14ac:dyDescent="0.2">
      <c r="A11671">
        <v>3857278</v>
      </c>
      <c r="B11671">
        <v>1</v>
      </c>
      <c r="C11671" t="str">
        <f t="shared" si="728"/>
        <v>3857278-1</v>
      </c>
      <c r="D11671" s="11">
        <v>45070.013356238429</v>
      </c>
      <c r="E11671" s="10">
        <f>VLOOKUP(C11671,match_start_times!$E$1:$F$19,2,0)</f>
        <v>2.20949074074074E-2</v>
      </c>
      <c r="F11671">
        <v>0</v>
      </c>
      <c r="G11671" t="str">
        <f t="shared" si="729"/>
        <v>12:00:0 AM</v>
      </c>
      <c r="H11671" t="s">
        <v>116</v>
      </c>
      <c r="I11671" t="s">
        <v>117</v>
      </c>
      <c r="J11671">
        <v>76.2</v>
      </c>
      <c r="K11671">
        <v>11.5</v>
      </c>
      <c r="L11671" t="s">
        <v>211</v>
      </c>
      <c r="M11671" s="11">
        <f t="shared" si="730"/>
        <v>45070.035451145835</v>
      </c>
      <c r="N11671" s="11">
        <f t="shared" si="731"/>
        <v>45070.035451145835</v>
      </c>
    </row>
    <row r="11672" spans="1:14" x14ac:dyDescent="0.2">
      <c r="A11672">
        <v>3857278</v>
      </c>
      <c r="B11672">
        <v>1</v>
      </c>
      <c r="C11672" t="str">
        <f t="shared" si="728"/>
        <v>3857278-1</v>
      </c>
      <c r="D11672" s="11">
        <v>45070.013356238429</v>
      </c>
      <c r="E11672" s="10">
        <f>VLOOKUP(C11672,match_start_times!$E$1:$F$19,2,0)</f>
        <v>2.20949074074074E-2</v>
      </c>
      <c r="F11672">
        <v>0</v>
      </c>
      <c r="G11672" t="str">
        <f t="shared" si="729"/>
        <v>12:00:0 AM</v>
      </c>
      <c r="H11672" t="s">
        <v>91</v>
      </c>
      <c r="I11672" t="s">
        <v>86</v>
      </c>
      <c r="J11672">
        <v>43.9</v>
      </c>
      <c r="K11672">
        <v>68.599999999999994</v>
      </c>
      <c r="L11672" t="s">
        <v>211</v>
      </c>
      <c r="M11672" s="11">
        <f t="shared" si="730"/>
        <v>45070.035451145835</v>
      </c>
      <c r="N11672" s="11">
        <f t="shared" si="731"/>
        <v>45070.035451145835</v>
      </c>
    </row>
    <row r="11673" spans="1:14" x14ac:dyDescent="0.2">
      <c r="A11673">
        <v>3857278</v>
      </c>
      <c r="B11673">
        <v>1</v>
      </c>
      <c r="C11673" t="str">
        <f t="shared" si="728"/>
        <v>3857278-1</v>
      </c>
      <c r="D11673" s="11">
        <v>45070.013439317132</v>
      </c>
      <c r="E11673" s="10">
        <f>VLOOKUP(C11673,match_start_times!$E$1:$F$19,2,0)</f>
        <v>2.20949074074074E-2</v>
      </c>
      <c r="F11673">
        <v>1.2322690000000001</v>
      </c>
      <c r="G11673" t="str">
        <f t="shared" si="729"/>
        <v>12:00:1.232269 AM</v>
      </c>
      <c r="H11673" t="s">
        <v>97</v>
      </c>
      <c r="I11673" t="s">
        <v>86</v>
      </c>
      <c r="J11673">
        <v>44.1</v>
      </c>
      <c r="K11673">
        <v>68.2</v>
      </c>
      <c r="L11673" t="s">
        <v>211</v>
      </c>
      <c r="M11673" s="11">
        <f t="shared" si="730"/>
        <v>45070.035534224538</v>
      </c>
      <c r="N11673" s="11">
        <f t="shared" si="731"/>
        <v>45070.0355484838</v>
      </c>
    </row>
    <row r="11674" spans="1:14" x14ac:dyDescent="0.2">
      <c r="A11674">
        <v>3857278</v>
      </c>
      <c r="B11674">
        <v>1</v>
      </c>
      <c r="C11674" t="str">
        <f t="shared" si="728"/>
        <v>3857278-1</v>
      </c>
      <c r="D11674" s="11">
        <v>45070.013453576386</v>
      </c>
      <c r="E11674" s="10">
        <f>VLOOKUP(C11674,match_start_times!$E$1:$F$19,2,0)</f>
        <v>2.20949074074074E-2</v>
      </c>
      <c r="F11674">
        <v>1.1566540000000001</v>
      </c>
      <c r="G11674" t="str">
        <f t="shared" si="729"/>
        <v>12:00:1.156654 AM</v>
      </c>
      <c r="H11674" t="s">
        <v>100</v>
      </c>
      <c r="I11674" t="s">
        <v>86</v>
      </c>
      <c r="J11674">
        <v>57.4</v>
      </c>
      <c r="K11674">
        <v>42.5</v>
      </c>
      <c r="L11674" t="s">
        <v>211</v>
      </c>
      <c r="M11674" s="11">
        <f t="shared" si="730"/>
        <v>45070.035548483793</v>
      </c>
      <c r="N11674" s="11">
        <f t="shared" si="731"/>
        <v>45070.035561874996</v>
      </c>
    </row>
    <row r="11675" spans="1:14" x14ac:dyDescent="0.2">
      <c r="A11675">
        <v>3857278</v>
      </c>
      <c r="B11675">
        <v>1</v>
      </c>
      <c r="C11675" t="str">
        <f t="shared" si="728"/>
        <v>3857278-1</v>
      </c>
      <c r="D11675" s="11">
        <v>45070.01346696759</v>
      </c>
      <c r="E11675" s="10">
        <f>VLOOKUP(C11675,match_start_times!$E$1:$F$19,2,0)</f>
        <v>2.20949074074074E-2</v>
      </c>
      <c r="F11675">
        <v>1.4293979999999999</v>
      </c>
      <c r="G11675" t="str">
        <f t="shared" si="729"/>
        <v>12:00:1.429398 AM</v>
      </c>
      <c r="H11675" t="s">
        <v>100</v>
      </c>
      <c r="I11675" t="s">
        <v>86</v>
      </c>
      <c r="J11675">
        <v>57.2</v>
      </c>
      <c r="K11675">
        <v>39.5</v>
      </c>
      <c r="L11675" t="s">
        <v>211</v>
      </c>
      <c r="M11675" s="11">
        <f t="shared" si="730"/>
        <v>45070.035561874996</v>
      </c>
      <c r="N11675" s="11">
        <f t="shared" si="731"/>
        <v>45070.035578414347</v>
      </c>
    </row>
    <row r="11676" spans="1:14" x14ac:dyDescent="0.2">
      <c r="A11676">
        <v>3857278</v>
      </c>
      <c r="B11676">
        <v>1</v>
      </c>
      <c r="C11676" t="str">
        <f t="shared" si="728"/>
        <v>3857278-1</v>
      </c>
      <c r="D11676" s="11">
        <v>45070.013483506948</v>
      </c>
      <c r="E11676" s="10">
        <f>VLOOKUP(C11676,match_start_times!$E$1:$F$19,2,0)</f>
        <v>2.20949074074074E-2</v>
      </c>
      <c r="F11676">
        <v>0.19373899999999999</v>
      </c>
      <c r="G11676" t="str">
        <f t="shared" si="729"/>
        <v>12:00:0.193739 AM</v>
      </c>
      <c r="H11676" t="s">
        <v>127</v>
      </c>
      <c r="I11676" t="s">
        <v>86</v>
      </c>
      <c r="J11676">
        <v>82.8</v>
      </c>
      <c r="K11676">
        <v>49.8</v>
      </c>
      <c r="L11676" t="s">
        <v>211</v>
      </c>
      <c r="M11676" s="11">
        <f t="shared" si="730"/>
        <v>45070.035578414354</v>
      </c>
      <c r="N11676" s="11">
        <f t="shared" si="731"/>
        <v>45070.035580659722</v>
      </c>
    </row>
    <row r="11677" spans="1:14" x14ac:dyDescent="0.2">
      <c r="A11677">
        <v>3857278</v>
      </c>
      <c r="B11677">
        <v>1</v>
      </c>
      <c r="C11677" t="str">
        <f t="shared" si="728"/>
        <v>3857278-1</v>
      </c>
      <c r="D11677" s="11">
        <v>45070.013485752323</v>
      </c>
      <c r="E11677" s="10">
        <f>VLOOKUP(C11677,match_start_times!$E$1:$F$19,2,0)</f>
        <v>2.20949074074074E-2</v>
      </c>
      <c r="F11677">
        <v>0.623915</v>
      </c>
      <c r="G11677" t="str">
        <f t="shared" si="729"/>
        <v>12:00:0.623915 AM</v>
      </c>
      <c r="H11677" t="s">
        <v>127</v>
      </c>
      <c r="I11677" t="s">
        <v>86</v>
      </c>
      <c r="J11677">
        <v>82.8</v>
      </c>
      <c r="K11677">
        <v>49.8</v>
      </c>
      <c r="L11677" t="s">
        <v>211</v>
      </c>
      <c r="M11677" s="11">
        <f t="shared" si="730"/>
        <v>45070.035580659729</v>
      </c>
      <c r="N11677" s="11">
        <f t="shared" si="731"/>
        <v>45070.035587881954</v>
      </c>
    </row>
    <row r="11678" spans="1:14" x14ac:dyDescent="0.2">
      <c r="A11678">
        <v>3857278</v>
      </c>
      <c r="B11678">
        <v>1</v>
      </c>
      <c r="C11678" t="str">
        <f t="shared" si="728"/>
        <v>3857278-1</v>
      </c>
      <c r="D11678" s="11">
        <v>45070.01349297454</v>
      </c>
      <c r="E11678" s="10">
        <f>VLOOKUP(C11678,match_start_times!$E$1:$F$19,2,0)</f>
        <v>2.20949074074074E-2</v>
      </c>
      <c r="F11678">
        <v>0.65292600000000001</v>
      </c>
      <c r="G11678" t="str">
        <f t="shared" si="729"/>
        <v>12:00:0.652926 AM</v>
      </c>
      <c r="H11678" t="s">
        <v>90</v>
      </c>
      <c r="I11678" t="s">
        <v>86</v>
      </c>
      <c r="J11678">
        <v>78.3</v>
      </c>
      <c r="K11678">
        <v>48.3</v>
      </c>
      <c r="L11678" t="s">
        <v>211</v>
      </c>
      <c r="M11678" s="11">
        <f t="shared" si="730"/>
        <v>45070.035587881946</v>
      </c>
      <c r="N11678" s="11">
        <f t="shared" si="731"/>
        <v>45070.035595439818</v>
      </c>
    </row>
    <row r="11679" spans="1:14" x14ac:dyDescent="0.2">
      <c r="A11679">
        <v>3857278</v>
      </c>
      <c r="B11679">
        <v>1</v>
      </c>
      <c r="C11679" t="str">
        <f t="shared" si="728"/>
        <v>3857278-1</v>
      </c>
      <c r="D11679" s="11">
        <v>45070.013500532397</v>
      </c>
      <c r="E11679" s="10">
        <f>VLOOKUP(C11679,match_start_times!$E$1:$F$19,2,0)</f>
        <v>2.20949074074074E-2</v>
      </c>
      <c r="F11679">
        <v>0.53653099999999998</v>
      </c>
      <c r="G11679" t="str">
        <f t="shared" si="729"/>
        <v>12:00:0.536531 AM</v>
      </c>
      <c r="H11679" t="s">
        <v>90</v>
      </c>
      <c r="I11679" t="s">
        <v>86</v>
      </c>
      <c r="J11679">
        <v>81.5</v>
      </c>
      <c r="K11679">
        <v>52.8</v>
      </c>
      <c r="L11679" t="s">
        <v>211</v>
      </c>
      <c r="M11679" s="11">
        <f t="shared" si="730"/>
        <v>45070.035595439804</v>
      </c>
      <c r="N11679" s="11">
        <f t="shared" si="731"/>
        <v>45070.03560165508</v>
      </c>
    </row>
    <row r="11680" spans="1:14" x14ac:dyDescent="0.2">
      <c r="A11680">
        <v>3857278</v>
      </c>
      <c r="B11680">
        <v>1</v>
      </c>
      <c r="C11680" t="str">
        <f t="shared" si="728"/>
        <v>3857278-1</v>
      </c>
      <c r="D11680" s="11">
        <v>45070.013506736112</v>
      </c>
      <c r="E11680" s="10">
        <f>VLOOKUP(C11680,match_start_times!$E$1:$F$19,2,0)</f>
        <v>2.20949074074074E-2</v>
      </c>
      <c r="F11680">
        <v>0</v>
      </c>
      <c r="G11680" t="str">
        <f t="shared" si="729"/>
        <v>12:00:0 AM</v>
      </c>
      <c r="H11680" t="s">
        <v>120</v>
      </c>
      <c r="I11680" t="s">
        <v>117</v>
      </c>
      <c r="J11680">
        <v>31.7</v>
      </c>
      <c r="K11680">
        <v>28</v>
      </c>
      <c r="L11680" t="s">
        <v>211</v>
      </c>
      <c r="M11680" s="11">
        <f t="shared" si="730"/>
        <v>45070.035601643518</v>
      </c>
      <c r="N11680" s="11">
        <f t="shared" si="731"/>
        <v>45070.035601643518</v>
      </c>
    </row>
    <row r="11681" spans="1:14" x14ac:dyDescent="0.2">
      <c r="A11681">
        <v>3857278</v>
      </c>
      <c r="B11681">
        <v>1</v>
      </c>
      <c r="C11681" t="str">
        <f t="shared" si="728"/>
        <v>3857278-1</v>
      </c>
      <c r="D11681" s="11">
        <v>45070.013514560182</v>
      </c>
      <c r="E11681" s="10">
        <f>VLOOKUP(C11681,match_start_times!$E$1:$F$19,2,0)</f>
        <v>2.20949074074074E-2</v>
      </c>
      <c r="F11681">
        <v>0</v>
      </c>
      <c r="G11681" t="str">
        <f t="shared" si="729"/>
        <v>12:00:0 AM</v>
      </c>
      <c r="H11681" t="s">
        <v>90</v>
      </c>
      <c r="I11681" t="s">
        <v>86</v>
      </c>
      <c r="J11681">
        <v>86.9</v>
      </c>
      <c r="K11681">
        <v>56.4</v>
      </c>
      <c r="L11681" t="s">
        <v>211</v>
      </c>
      <c r="M11681" s="11">
        <f t="shared" si="730"/>
        <v>45070.035609467588</v>
      </c>
      <c r="N11681" s="11">
        <f t="shared" si="731"/>
        <v>45070.035609467588</v>
      </c>
    </row>
    <row r="11682" spans="1:14" x14ac:dyDescent="0.2">
      <c r="A11682">
        <v>3857278</v>
      </c>
      <c r="B11682">
        <v>1</v>
      </c>
      <c r="C11682" t="str">
        <f t="shared" si="728"/>
        <v>3857278-1</v>
      </c>
      <c r="D11682" s="11">
        <v>45070.013530254633</v>
      </c>
      <c r="E11682" s="10">
        <f>VLOOKUP(C11682,match_start_times!$E$1:$F$19,2,0)</f>
        <v>2.20949074074074E-2</v>
      </c>
      <c r="F11682">
        <v>1.752821</v>
      </c>
      <c r="G11682" t="str">
        <f t="shared" si="729"/>
        <v>12:00:1.752821 AM</v>
      </c>
      <c r="H11682" t="s">
        <v>119</v>
      </c>
      <c r="I11682" t="s">
        <v>117</v>
      </c>
      <c r="J11682">
        <v>33.9</v>
      </c>
      <c r="K11682">
        <v>19.600000000000001</v>
      </c>
      <c r="L11682" t="s">
        <v>211</v>
      </c>
      <c r="M11682" s="11">
        <f t="shared" si="730"/>
        <v>45070.03562516204</v>
      </c>
      <c r="N11682" s="11">
        <f t="shared" si="731"/>
        <v>45070.035645451389</v>
      </c>
    </row>
    <row r="11683" spans="1:14" x14ac:dyDescent="0.2">
      <c r="A11683">
        <v>3857278</v>
      </c>
      <c r="B11683">
        <v>1</v>
      </c>
      <c r="C11683" t="str">
        <f t="shared" si="728"/>
        <v>3857278-1</v>
      </c>
      <c r="D11683" s="11">
        <v>45070.013550543983</v>
      </c>
      <c r="E11683" s="10">
        <f>VLOOKUP(C11683,match_start_times!$E$1:$F$19,2,0)</f>
        <v>2.20949074074074E-2</v>
      </c>
      <c r="F11683">
        <v>3.5994169999999999</v>
      </c>
      <c r="G11683" t="str">
        <f t="shared" si="729"/>
        <v>12:00:3.599417 AM</v>
      </c>
      <c r="H11683" t="s">
        <v>126</v>
      </c>
      <c r="I11683" t="s">
        <v>117</v>
      </c>
      <c r="J11683">
        <v>39</v>
      </c>
      <c r="K11683">
        <v>32</v>
      </c>
      <c r="L11683" t="s">
        <v>211</v>
      </c>
      <c r="M11683" s="11">
        <f t="shared" si="730"/>
        <v>45070.035645451389</v>
      </c>
      <c r="N11683" s="11">
        <f t="shared" si="731"/>
        <v>45070.03568710648</v>
      </c>
    </row>
    <row r="11684" spans="1:14" x14ac:dyDescent="0.2">
      <c r="A11684">
        <v>3857278</v>
      </c>
      <c r="B11684">
        <v>1</v>
      </c>
      <c r="C11684" t="str">
        <f t="shared" si="728"/>
        <v>3857278-1</v>
      </c>
      <c r="D11684" s="11">
        <v>45070.013592210649</v>
      </c>
      <c r="E11684" s="10">
        <f>VLOOKUP(C11684,match_start_times!$E$1:$F$19,2,0)</f>
        <v>2.20949074074074E-2</v>
      </c>
      <c r="F11684">
        <v>4.3693109999999997</v>
      </c>
      <c r="G11684" t="str">
        <f t="shared" si="729"/>
        <v>12:00:4.369311 AM</v>
      </c>
      <c r="H11684" t="s">
        <v>126</v>
      </c>
      <c r="I11684" t="s">
        <v>117</v>
      </c>
      <c r="J11684">
        <v>46.7</v>
      </c>
      <c r="K11684">
        <v>46.6</v>
      </c>
      <c r="L11684" t="s">
        <v>211</v>
      </c>
      <c r="M11684" s="11">
        <f t="shared" si="730"/>
        <v>45070.035687118056</v>
      </c>
      <c r="N11684" s="11">
        <f t="shared" si="731"/>
        <v>45070.035737685183</v>
      </c>
    </row>
    <row r="11685" spans="1:14" x14ac:dyDescent="0.2">
      <c r="A11685">
        <v>3857278</v>
      </c>
      <c r="B11685">
        <v>1</v>
      </c>
      <c r="C11685" t="str">
        <f t="shared" si="728"/>
        <v>3857278-1</v>
      </c>
      <c r="D11685" s="11">
        <v>45070.013642777783</v>
      </c>
      <c r="E11685" s="10">
        <f>VLOOKUP(C11685,match_start_times!$E$1:$F$19,2,0)</f>
        <v>2.20949074074074E-2</v>
      </c>
      <c r="F11685">
        <v>2.4425949999999998</v>
      </c>
      <c r="G11685" t="str">
        <f t="shared" si="729"/>
        <v>12:00:2.442595 AM</v>
      </c>
      <c r="H11685" t="s">
        <v>116</v>
      </c>
      <c r="I11685" t="s">
        <v>117</v>
      </c>
      <c r="J11685">
        <v>104.9</v>
      </c>
      <c r="K11685">
        <v>24.3</v>
      </c>
      <c r="L11685" t="s">
        <v>211</v>
      </c>
      <c r="M11685" s="11">
        <f t="shared" si="730"/>
        <v>45070.03573768519</v>
      </c>
      <c r="N11685" s="11">
        <f t="shared" si="731"/>
        <v>45070.035765960652</v>
      </c>
    </row>
    <row r="11686" spans="1:14" x14ac:dyDescent="0.2">
      <c r="A11686">
        <v>3857278</v>
      </c>
      <c r="B11686">
        <v>1</v>
      </c>
      <c r="C11686" t="str">
        <f t="shared" si="728"/>
        <v>3857278-1</v>
      </c>
      <c r="D11686" s="11">
        <v>45070.013671053239</v>
      </c>
      <c r="E11686" s="10">
        <f>VLOOKUP(C11686,match_start_times!$E$1:$F$19,2,0)</f>
        <v>2.20949074074074E-2</v>
      </c>
      <c r="F11686">
        <v>0.52258399999999994</v>
      </c>
      <c r="G11686" t="str">
        <f t="shared" si="729"/>
        <v>12:00:0.522584 AM</v>
      </c>
      <c r="H11686" t="s">
        <v>116</v>
      </c>
      <c r="I11686" t="s">
        <v>117</v>
      </c>
      <c r="J11686">
        <v>108.9</v>
      </c>
      <c r="K11686">
        <v>27.5</v>
      </c>
      <c r="L11686" t="s">
        <v>211</v>
      </c>
      <c r="M11686" s="11">
        <f t="shared" si="730"/>
        <v>45070.035765960645</v>
      </c>
      <c r="N11686" s="11">
        <f t="shared" si="731"/>
        <v>45070.035772013885</v>
      </c>
    </row>
    <row r="11687" spans="1:14" x14ac:dyDescent="0.2">
      <c r="A11687">
        <v>3857278</v>
      </c>
      <c r="B11687">
        <v>1</v>
      </c>
      <c r="C11687" t="str">
        <f t="shared" si="728"/>
        <v>3857278-1</v>
      </c>
      <c r="D11687" s="11">
        <v>45070.01367709491</v>
      </c>
      <c r="E11687" s="10">
        <f>VLOOKUP(C11687,match_start_times!$E$1:$F$19,2,0)</f>
        <v>2.20949074074074E-2</v>
      </c>
      <c r="F11687">
        <v>0</v>
      </c>
      <c r="G11687" t="str">
        <f t="shared" si="729"/>
        <v>12:00:0 AM</v>
      </c>
      <c r="H11687" t="s">
        <v>93</v>
      </c>
      <c r="I11687" t="s">
        <v>86</v>
      </c>
      <c r="J11687">
        <v>11.4</v>
      </c>
      <c r="K11687">
        <v>44.9</v>
      </c>
      <c r="L11687" t="s">
        <v>211</v>
      </c>
      <c r="M11687" s="11">
        <f t="shared" si="730"/>
        <v>45070.035772002317</v>
      </c>
      <c r="N11687" s="11">
        <f t="shared" si="731"/>
        <v>45070.035772002317</v>
      </c>
    </row>
    <row r="11688" spans="1:14" x14ac:dyDescent="0.2">
      <c r="A11688">
        <v>3857278</v>
      </c>
      <c r="B11688">
        <v>1</v>
      </c>
      <c r="C11688" t="str">
        <f t="shared" si="728"/>
        <v>3857278-1</v>
      </c>
      <c r="D11688" s="11">
        <v>45070.013873275457</v>
      </c>
      <c r="E11688" s="10">
        <f>VLOOKUP(C11688,match_start_times!$E$1:$F$19,2,0)</f>
        <v>2.20949074074074E-2</v>
      </c>
      <c r="F11688">
        <v>1.0728040000000001</v>
      </c>
      <c r="G11688" t="str">
        <f t="shared" si="729"/>
        <v>12:00:1.072804 AM</v>
      </c>
      <c r="H11688" t="s">
        <v>121</v>
      </c>
      <c r="I11688" t="s">
        <v>117</v>
      </c>
      <c r="J11688">
        <v>74.7</v>
      </c>
      <c r="K11688">
        <v>0.1</v>
      </c>
      <c r="L11688" t="s">
        <v>211</v>
      </c>
      <c r="M11688" s="11">
        <f t="shared" si="730"/>
        <v>45070.035968182863</v>
      </c>
      <c r="N11688" s="11">
        <f t="shared" si="731"/>
        <v>45070.035980601846</v>
      </c>
    </row>
    <row r="11689" spans="1:14" x14ac:dyDescent="0.2">
      <c r="A11689">
        <v>3857278</v>
      </c>
      <c r="B11689">
        <v>1</v>
      </c>
      <c r="C11689" t="str">
        <f t="shared" si="728"/>
        <v>3857278-1</v>
      </c>
      <c r="D11689" s="11">
        <v>45070.013885694447</v>
      </c>
      <c r="E11689" s="10">
        <f>VLOOKUP(C11689,match_start_times!$E$1:$F$19,2,0)</f>
        <v>2.20949074074074E-2</v>
      </c>
      <c r="F11689">
        <v>3.3984549999999998</v>
      </c>
      <c r="G11689" t="str">
        <f t="shared" si="729"/>
        <v>12:00:3.398455 AM</v>
      </c>
      <c r="H11689" t="s">
        <v>119</v>
      </c>
      <c r="I11689" t="s">
        <v>117</v>
      </c>
      <c r="J11689">
        <v>78.3</v>
      </c>
      <c r="K11689">
        <v>8.3000000000000007</v>
      </c>
      <c r="L11689" t="s">
        <v>211</v>
      </c>
      <c r="M11689" s="11">
        <f t="shared" si="730"/>
        <v>45070.035980601853</v>
      </c>
      <c r="N11689" s="11">
        <f t="shared" si="731"/>
        <v>45070.036019930558</v>
      </c>
    </row>
    <row r="11690" spans="1:14" x14ac:dyDescent="0.2">
      <c r="A11690">
        <v>3857278</v>
      </c>
      <c r="B11690">
        <v>1</v>
      </c>
      <c r="C11690" t="str">
        <f t="shared" si="728"/>
        <v>3857278-1</v>
      </c>
      <c r="D11690" s="11">
        <v>45070.013894525473</v>
      </c>
      <c r="E11690" s="10">
        <f>VLOOKUP(C11690,match_start_times!$E$1:$F$19,2,0)</f>
        <v>2.20949074074074E-2</v>
      </c>
      <c r="F11690">
        <v>2.4213360000000002</v>
      </c>
      <c r="G11690" t="str">
        <f t="shared" si="729"/>
        <v>12:00:2.421336 AM</v>
      </c>
      <c r="H11690" t="s">
        <v>101</v>
      </c>
      <c r="I11690" t="s">
        <v>86</v>
      </c>
      <c r="J11690">
        <v>39.4</v>
      </c>
      <c r="K11690">
        <v>74</v>
      </c>
      <c r="L11690" t="s">
        <v>211</v>
      </c>
      <c r="M11690" s="11">
        <f t="shared" si="730"/>
        <v>45070.035989432879</v>
      </c>
      <c r="N11690" s="11">
        <f t="shared" si="731"/>
        <v>45070.036017453713</v>
      </c>
    </row>
    <row r="11691" spans="1:14" x14ac:dyDescent="0.2">
      <c r="A11691">
        <v>3857278</v>
      </c>
      <c r="B11691">
        <v>1</v>
      </c>
      <c r="C11691" t="str">
        <f t="shared" si="728"/>
        <v>3857278-1</v>
      </c>
      <c r="D11691" s="11">
        <v>45070.013925023151</v>
      </c>
      <c r="E11691" s="10">
        <f>VLOOKUP(C11691,match_start_times!$E$1:$F$19,2,0)</f>
        <v>2.20949074074074E-2</v>
      </c>
      <c r="F11691">
        <v>1.0272650000000001</v>
      </c>
      <c r="G11691" t="str">
        <f t="shared" si="729"/>
        <v>12:00:1.027265 AM</v>
      </c>
      <c r="H11691" t="s">
        <v>119</v>
      </c>
      <c r="I11691" t="s">
        <v>117</v>
      </c>
      <c r="J11691">
        <v>86.3</v>
      </c>
      <c r="K11691">
        <v>2.1</v>
      </c>
      <c r="L11691" t="s">
        <v>211</v>
      </c>
      <c r="M11691" s="11">
        <f t="shared" si="730"/>
        <v>45070.036019930558</v>
      </c>
      <c r="N11691" s="11">
        <f t="shared" si="731"/>
        <v>45070.03603181713</v>
      </c>
    </row>
    <row r="11692" spans="1:14" x14ac:dyDescent="0.2">
      <c r="A11692">
        <v>3857278</v>
      </c>
      <c r="B11692">
        <v>1</v>
      </c>
      <c r="C11692" t="str">
        <f t="shared" si="728"/>
        <v>3857278-1</v>
      </c>
      <c r="D11692" s="11">
        <v>45070.013936909723</v>
      </c>
      <c r="E11692" s="10">
        <f>VLOOKUP(C11692,match_start_times!$E$1:$F$19,2,0)</f>
        <v>2.20949074074074E-2</v>
      </c>
      <c r="F11692">
        <v>1.4467890000000001</v>
      </c>
      <c r="G11692" t="str">
        <f t="shared" si="729"/>
        <v>12:00:1.446789 AM</v>
      </c>
      <c r="H11692" t="s">
        <v>123</v>
      </c>
      <c r="I11692" t="s">
        <v>117</v>
      </c>
      <c r="J11692">
        <v>78.099999999999994</v>
      </c>
      <c r="K11692">
        <v>10.199999999999999</v>
      </c>
      <c r="L11692" t="s">
        <v>211</v>
      </c>
      <c r="M11692" s="11">
        <f t="shared" si="730"/>
        <v>45070.03603181713</v>
      </c>
      <c r="N11692" s="11">
        <f t="shared" si="731"/>
        <v>45070.036048564813</v>
      </c>
    </row>
    <row r="11693" spans="1:14" x14ac:dyDescent="0.2">
      <c r="A11693">
        <v>3857278</v>
      </c>
      <c r="B11693">
        <v>1</v>
      </c>
      <c r="C11693" t="str">
        <f t="shared" si="728"/>
        <v>3857278-1</v>
      </c>
      <c r="D11693" s="11">
        <v>45070.013942523146</v>
      </c>
      <c r="E11693" s="10">
        <f>VLOOKUP(C11693,match_start_times!$E$1:$F$19,2,0)</f>
        <v>2.20949074074074E-2</v>
      </c>
      <c r="F11693">
        <v>1.2502139999999999</v>
      </c>
      <c r="G11693" t="str">
        <f t="shared" si="729"/>
        <v>12:00:1.250214 AM</v>
      </c>
      <c r="H11693" t="s">
        <v>127</v>
      </c>
      <c r="I11693" t="s">
        <v>86</v>
      </c>
      <c r="J11693">
        <v>42.6</v>
      </c>
      <c r="K11693">
        <v>66.5</v>
      </c>
      <c r="L11693" t="s">
        <v>211</v>
      </c>
      <c r="M11693" s="11">
        <f t="shared" si="730"/>
        <v>45070.036037430553</v>
      </c>
      <c r="N11693" s="11">
        <f t="shared" si="731"/>
        <v>45070.036051898147</v>
      </c>
    </row>
    <row r="11694" spans="1:14" x14ac:dyDescent="0.2">
      <c r="A11694">
        <v>3857278</v>
      </c>
      <c r="B11694">
        <v>1</v>
      </c>
      <c r="C11694" t="str">
        <f t="shared" si="728"/>
        <v>3857278-1</v>
      </c>
      <c r="D11694" s="11">
        <v>45070.013953657413</v>
      </c>
      <c r="E11694" s="10">
        <f>VLOOKUP(C11694,match_start_times!$E$1:$F$19,2,0)</f>
        <v>2.20949074074074E-2</v>
      </c>
      <c r="F11694">
        <v>0.95446399999999998</v>
      </c>
      <c r="G11694" t="str">
        <f t="shared" si="729"/>
        <v>12:00:0.954464 AM</v>
      </c>
      <c r="H11694" t="s">
        <v>123</v>
      </c>
      <c r="I11694" t="s">
        <v>117</v>
      </c>
      <c r="J11694">
        <v>87.5</v>
      </c>
      <c r="K11694">
        <v>6.8</v>
      </c>
      <c r="L11694" t="s">
        <v>211</v>
      </c>
      <c r="M11694" s="11">
        <f t="shared" si="730"/>
        <v>45070.03604856482</v>
      </c>
      <c r="N11694" s="11">
        <f t="shared" si="731"/>
        <v>45070.036059606486</v>
      </c>
    </row>
    <row r="11695" spans="1:14" x14ac:dyDescent="0.2">
      <c r="A11695">
        <v>3857278</v>
      </c>
      <c r="B11695">
        <v>1</v>
      </c>
      <c r="C11695" t="str">
        <f t="shared" si="728"/>
        <v>3857278-1</v>
      </c>
      <c r="D11695" s="11">
        <v>45070.013964710648</v>
      </c>
      <c r="E11695" s="10">
        <f>VLOOKUP(C11695,match_start_times!$E$1:$F$19,2,0)</f>
        <v>2.20949074074074E-2</v>
      </c>
      <c r="F11695">
        <v>0.61351</v>
      </c>
      <c r="G11695" t="str">
        <f t="shared" si="729"/>
        <v>12:00:0.61351 AM</v>
      </c>
      <c r="H11695" t="s">
        <v>116</v>
      </c>
      <c r="I11695" t="s">
        <v>117</v>
      </c>
      <c r="J11695">
        <v>93.1</v>
      </c>
      <c r="K11695">
        <v>18.3</v>
      </c>
      <c r="L11695" t="s">
        <v>211</v>
      </c>
      <c r="M11695" s="11">
        <f t="shared" si="730"/>
        <v>45070.036059618054</v>
      </c>
      <c r="N11695" s="11">
        <f t="shared" si="731"/>
        <v>45070.036066724533</v>
      </c>
    </row>
    <row r="11696" spans="1:14" x14ac:dyDescent="0.2">
      <c r="A11696">
        <v>3857278</v>
      </c>
      <c r="B11696">
        <v>1</v>
      </c>
      <c r="C11696" t="str">
        <f t="shared" si="728"/>
        <v>3857278-1</v>
      </c>
      <c r="D11696" s="11">
        <v>45070.013966145831</v>
      </c>
      <c r="E11696" s="10">
        <f>VLOOKUP(C11696,match_start_times!$E$1:$F$19,2,0)</f>
        <v>2.20949074074074E-2</v>
      </c>
      <c r="F11696">
        <v>0.42193999999999998</v>
      </c>
      <c r="G11696" t="str">
        <f t="shared" si="729"/>
        <v>12:00:0.42194 AM</v>
      </c>
      <c r="H11696" t="s">
        <v>100</v>
      </c>
      <c r="I11696" t="s">
        <v>86</v>
      </c>
      <c r="J11696">
        <v>27.2</v>
      </c>
      <c r="K11696">
        <v>58.8</v>
      </c>
      <c r="L11696" t="s">
        <v>211</v>
      </c>
      <c r="M11696" s="11">
        <f t="shared" si="730"/>
        <v>45070.036061053237</v>
      </c>
      <c r="N11696" s="11">
        <f t="shared" si="731"/>
        <v>45070.036065937493</v>
      </c>
    </row>
    <row r="11697" spans="1:14" x14ac:dyDescent="0.2">
      <c r="A11697">
        <v>3857278</v>
      </c>
      <c r="B11697">
        <v>1</v>
      </c>
      <c r="C11697" t="str">
        <f t="shared" si="728"/>
        <v>3857278-1</v>
      </c>
      <c r="D11697" s="11">
        <v>45070.013971805558</v>
      </c>
      <c r="E11697" s="10">
        <f>VLOOKUP(C11697,match_start_times!$E$1:$F$19,2,0)</f>
        <v>2.20949074074074E-2</v>
      </c>
      <c r="F11697">
        <v>3.1714099999999998</v>
      </c>
      <c r="G11697" t="str">
        <f t="shared" si="729"/>
        <v>12:00:3.17141 AM</v>
      </c>
      <c r="H11697" t="s">
        <v>116</v>
      </c>
      <c r="I11697" t="s">
        <v>117</v>
      </c>
      <c r="J11697">
        <v>92.9</v>
      </c>
      <c r="K11697">
        <v>18.100000000000001</v>
      </c>
      <c r="L11697" t="s">
        <v>211</v>
      </c>
      <c r="M11697" s="11">
        <f t="shared" si="730"/>
        <v>45070.036066712964</v>
      </c>
      <c r="N11697" s="11">
        <f t="shared" si="731"/>
        <v>45070.03610341435</v>
      </c>
    </row>
    <row r="11698" spans="1:14" x14ac:dyDescent="0.2">
      <c r="A11698">
        <v>3857278</v>
      </c>
      <c r="B11698">
        <v>1</v>
      </c>
      <c r="C11698" t="str">
        <f t="shared" si="728"/>
        <v>3857278-1</v>
      </c>
      <c r="D11698" s="11">
        <v>45070.013993182867</v>
      </c>
      <c r="E11698" s="10">
        <f>VLOOKUP(C11698,match_start_times!$E$1:$F$19,2,0)</f>
        <v>2.20949074074074E-2</v>
      </c>
      <c r="F11698">
        <v>1.1088819999999999</v>
      </c>
      <c r="G11698" t="str">
        <f t="shared" si="729"/>
        <v>12:00:1.108882 AM</v>
      </c>
      <c r="H11698" t="s">
        <v>123</v>
      </c>
      <c r="I11698" t="s">
        <v>117</v>
      </c>
      <c r="J11698">
        <v>109.4</v>
      </c>
      <c r="K11698">
        <v>16.600000000000001</v>
      </c>
      <c r="L11698" t="s">
        <v>211</v>
      </c>
      <c r="M11698" s="11">
        <f t="shared" si="730"/>
        <v>45070.036088090274</v>
      </c>
      <c r="N11698" s="11">
        <f t="shared" si="731"/>
        <v>45070.036100925921</v>
      </c>
    </row>
    <row r="11699" spans="1:14" x14ac:dyDescent="0.2">
      <c r="A11699">
        <v>3857278</v>
      </c>
      <c r="B11699">
        <v>1</v>
      </c>
      <c r="C11699" t="str">
        <f t="shared" si="728"/>
        <v>3857278-1</v>
      </c>
      <c r="D11699" s="11">
        <v>45070.014000590279</v>
      </c>
      <c r="E11699" s="10">
        <f>VLOOKUP(C11699,match_start_times!$E$1:$F$19,2,0)</f>
        <v>2.20949074074074E-2</v>
      </c>
      <c r="F11699">
        <v>0</v>
      </c>
      <c r="G11699" t="str">
        <f t="shared" si="729"/>
        <v>12:00:0 AM</v>
      </c>
      <c r="H11699" t="s">
        <v>91</v>
      </c>
      <c r="I11699" t="s">
        <v>86</v>
      </c>
      <c r="J11699">
        <v>3.9</v>
      </c>
      <c r="K11699">
        <v>64.3</v>
      </c>
      <c r="L11699" t="s">
        <v>211</v>
      </c>
      <c r="M11699" s="11">
        <f t="shared" si="730"/>
        <v>45070.036095497686</v>
      </c>
      <c r="N11699" s="11">
        <f t="shared" si="731"/>
        <v>45070.036095497686</v>
      </c>
    </row>
    <row r="11700" spans="1:14" x14ac:dyDescent="0.2">
      <c r="A11700">
        <v>3857278</v>
      </c>
      <c r="B11700">
        <v>1</v>
      </c>
      <c r="C11700" t="str">
        <f t="shared" si="728"/>
        <v>3857278-1</v>
      </c>
      <c r="D11700" s="11">
        <v>45070.01422996528</v>
      </c>
      <c r="E11700" s="10">
        <f>VLOOKUP(C11700,match_start_times!$E$1:$F$19,2,0)</f>
        <v>2.20949074074074E-2</v>
      </c>
      <c r="F11700">
        <v>2.8724859999999999</v>
      </c>
      <c r="G11700" t="str">
        <f t="shared" si="729"/>
        <v>12:00:2.872486 AM</v>
      </c>
      <c r="H11700" t="s">
        <v>105</v>
      </c>
      <c r="I11700" t="s">
        <v>86</v>
      </c>
      <c r="J11700">
        <v>7</v>
      </c>
      <c r="K11700">
        <v>44.1</v>
      </c>
      <c r="L11700" t="s">
        <v>211</v>
      </c>
      <c r="M11700" s="11">
        <f t="shared" si="730"/>
        <v>45070.036324872686</v>
      </c>
      <c r="N11700" s="11">
        <f t="shared" si="731"/>
        <v>45070.03635811343</v>
      </c>
    </row>
    <row r="11701" spans="1:14" x14ac:dyDescent="0.2">
      <c r="A11701">
        <v>3857278</v>
      </c>
      <c r="B11701">
        <v>1</v>
      </c>
      <c r="C11701" t="str">
        <f t="shared" si="728"/>
        <v>3857278-1</v>
      </c>
      <c r="D11701" s="11">
        <v>45070.014293784719</v>
      </c>
      <c r="E11701" s="10">
        <f>VLOOKUP(C11701,match_start_times!$E$1:$F$19,2,0)</f>
        <v>2.20949074074074E-2</v>
      </c>
      <c r="F11701">
        <v>2.9061249999999998</v>
      </c>
      <c r="G11701" t="str">
        <f t="shared" si="729"/>
        <v>12:00:2.906125 AM</v>
      </c>
      <c r="H11701" t="s">
        <v>100</v>
      </c>
      <c r="I11701" t="s">
        <v>86</v>
      </c>
      <c r="J11701">
        <v>50.7</v>
      </c>
      <c r="K11701">
        <v>22</v>
      </c>
      <c r="L11701" t="s">
        <v>211</v>
      </c>
      <c r="M11701" s="11">
        <f t="shared" si="730"/>
        <v>45070.036388692126</v>
      </c>
      <c r="N11701" s="11">
        <f t="shared" si="731"/>
        <v>45070.036422326382</v>
      </c>
    </row>
    <row r="11702" spans="1:14" x14ac:dyDescent="0.2">
      <c r="A11702">
        <v>3857278</v>
      </c>
      <c r="B11702">
        <v>1</v>
      </c>
      <c r="C11702" t="str">
        <f t="shared" si="728"/>
        <v>3857278-1</v>
      </c>
      <c r="D11702" s="11">
        <v>45070.014618726847</v>
      </c>
      <c r="E11702" s="10">
        <f>VLOOKUP(C11702,match_start_times!$E$1:$F$19,2,0)</f>
        <v>2.20949074074074E-2</v>
      </c>
      <c r="F11702">
        <v>1.1232260000000001</v>
      </c>
      <c r="G11702" t="str">
        <f t="shared" si="729"/>
        <v>12:00:1.123226 AM</v>
      </c>
      <c r="H11702" t="s">
        <v>118</v>
      </c>
      <c r="I11702" t="s">
        <v>117</v>
      </c>
      <c r="J11702">
        <v>18.899999999999999</v>
      </c>
      <c r="K11702">
        <v>80</v>
      </c>
      <c r="L11702" t="s">
        <v>211</v>
      </c>
      <c r="M11702" s="11">
        <f t="shared" si="730"/>
        <v>45070.036713634254</v>
      </c>
      <c r="N11702" s="11">
        <f t="shared" si="731"/>
        <v>45070.036726631937</v>
      </c>
    </row>
    <row r="11703" spans="1:14" x14ac:dyDescent="0.2">
      <c r="A11703">
        <v>3857278</v>
      </c>
      <c r="B11703">
        <v>1</v>
      </c>
      <c r="C11703" t="str">
        <f t="shared" si="728"/>
        <v>3857278-1</v>
      </c>
      <c r="D11703" s="11">
        <v>45070.014630775462</v>
      </c>
      <c r="E11703" s="10">
        <f>VLOOKUP(C11703,match_start_times!$E$1:$F$19,2,0)</f>
        <v>2.20949074074074E-2</v>
      </c>
      <c r="F11703">
        <v>0.611209</v>
      </c>
      <c r="G11703" t="str">
        <f t="shared" si="729"/>
        <v>12:00:0.611209 AM</v>
      </c>
      <c r="H11703" t="s">
        <v>100</v>
      </c>
      <c r="I11703" t="s">
        <v>86</v>
      </c>
      <c r="J11703">
        <v>89.5</v>
      </c>
      <c r="K11703">
        <v>6.8</v>
      </c>
      <c r="L11703" t="s">
        <v>211</v>
      </c>
      <c r="M11703" s="11">
        <f t="shared" si="730"/>
        <v>45070.036725682869</v>
      </c>
      <c r="N11703" s="11">
        <f t="shared" si="731"/>
        <v>45070.036732754626</v>
      </c>
    </row>
    <row r="11704" spans="1:14" x14ac:dyDescent="0.2">
      <c r="A11704">
        <v>3857278</v>
      </c>
      <c r="B11704">
        <v>1</v>
      </c>
      <c r="C11704" t="str">
        <f t="shared" si="728"/>
        <v>3857278-1</v>
      </c>
      <c r="D11704" s="11">
        <v>45070.014631724538</v>
      </c>
      <c r="E11704" s="10">
        <f>VLOOKUP(C11704,match_start_times!$E$1:$F$19,2,0)</f>
        <v>2.20949074074074E-2</v>
      </c>
      <c r="F11704">
        <v>0.92322300000000002</v>
      </c>
      <c r="G11704" t="str">
        <f t="shared" si="729"/>
        <v>12:00:0.923223 AM</v>
      </c>
      <c r="H11704" t="s">
        <v>122</v>
      </c>
      <c r="I11704" t="s">
        <v>117</v>
      </c>
      <c r="J11704">
        <v>30.4</v>
      </c>
      <c r="K11704">
        <v>76.3</v>
      </c>
      <c r="L11704" t="s">
        <v>211</v>
      </c>
      <c r="M11704" s="11">
        <f t="shared" si="730"/>
        <v>45070.036726631944</v>
      </c>
      <c r="N11704" s="11">
        <f t="shared" si="731"/>
        <v>45070.036737314818</v>
      </c>
    </row>
    <row r="11705" spans="1:14" x14ac:dyDescent="0.2">
      <c r="A11705">
        <v>3857278</v>
      </c>
      <c r="B11705">
        <v>1</v>
      </c>
      <c r="C11705" t="str">
        <f t="shared" si="728"/>
        <v>3857278-1</v>
      </c>
      <c r="D11705" s="11">
        <v>45070.014642407397</v>
      </c>
      <c r="E11705" s="10">
        <f>VLOOKUP(C11705,match_start_times!$E$1:$F$19,2,0)</f>
        <v>2.20949074074074E-2</v>
      </c>
      <c r="F11705">
        <v>0</v>
      </c>
      <c r="G11705" t="str">
        <f t="shared" si="729"/>
        <v>12:00:0 AM</v>
      </c>
      <c r="H11705" t="s">
        <v>100</v>
      </c>
      <c r="I11705" t="s">
        <v>86</v>
      </c>
      <c r="J11705">
        <v>88.6</v>
      </c>
      <c r="K11705">
        <v>4.4000000000000004</v>
      </c>
      <c r="L11705" t="s">
        <v>211</v>
      </c>
      <c r="M11705" s="11">
        <f t="shared" si="730"/>
        <v>45070.036737314804</v>
      </c>
      <c r="N11705" s="11">
        <f t="shared" si="731"/>
        <v>45070.036737314804</v>
      </c>
    </row>
    <row r="11706" spans="1:14" x14ac:dyDescent="0.2">
      <c r="A11706">
        <v>3857278</v>
      </c>
      <c r="B11706">
        <v>1</v>
      </c>
      <c r="C11706" t="str">
        <f t="shared" si="728"/>
        <v>3857278-1</v>
      </c>
      <c r="D11706" s="11">
        <v>45070.014642407397</v>
      </c>
      <c r="E11706" s="10">
        <f>VLOOKUP(C11706,match_start_times!$E$1:$F$19,2,0)</f>
        <v>2.20949074074074E-2</v>
      </c>
      <c r="F11706">
        <v>0</v>
      </c>
      <c r="G11706" t="str">
        <f t="shared" si="729"/>
        <v>12:00:0 AM</v>
      </c>
      <c r="H11706" t="s">
        <v>122</v>
      </c>
      <c r="I11706" t="s">
        <v>117</v>
      </c>
      <c r="J11706">
        <v>31.5</v>
      </c>
      <c r="K11706">
        <v>75.7</v>
      </c>
      <c r="L11706" t="s">
        <v>211</v>
      </c>
      <c r="M11706" s="11">
        <f t="shared" si="730"/>
        <v>45070.036737314804</v>
      </c>
      <c r="N11706" s="11">
        <f t="shared" si="731"/>
        <v>45070.036737314804</v>
      </c>
    </row>
    <row r="11707" spans="1:14" x14ac:dyDescent="0.2">
      <c r="A11707">
        <v>3857278</v>
      </c>
      <c r="B11707">
        <v>1</v>
      </c>
      <c r="C11707" t="str">
        <f t="shared" si="728"/>
        <v>3857278-1</v>
      </c>
      <c r="D11707" s="11">
        <v>45070.014642407397</v>
      </c>
      <c r="E11707" s="10">
        <f>VLOOKUP(C11707,match_start_times!$E$1:$F$19,2,0)</f>
        <v>2.20949074074074E-2</v>
      </c>
      <c r="F11707">
        <v>3.7156760000000002</v>
      </c>
      <c r="G11707" t="str">
        <f t="shared" si="729"/>
        <v>12:00:3.715676 AM</v>
      </c>
      <c r="H11707" t="s">
        <v>122</v>
      </c>
      <c r="I11707" t="s">
        <v>117</v>
      </c>
      <c r="J11707">
        <v>31.5</v>
      </c>
      <c r="K11707">
        <v>75.7</v>
      </c>
      <c r="L11707" t="s">
        <v>211</v>
      </c>
      <c r="M11707" s="11">
        <f t="shared" si="730"/>
        <v>45070.036737314804</v>
      </c>
      <c r="N11707" s="11">
        <f t="shared" si="731"/>
        <v>45070.036780324066</v>
      </c>
    </row>
    <row r="11708" spans="1:14" x14ac:dyDescent="0.2">
      <c r="A11708">
        <v>3857278</v>
      </c>
      <c r="B11708">
        <v>1</v>
      </c>
      <c r="C11708" t="str">
        <f t="shared" si="728"/>
        <v>3857278-1</v>
      </c>
      <c r="D11708" s="11">
        <v>45070.014674120372</v>
      </c>
      <c r="E11708" s="10">
        <f>VLOOKUP(C11708,match_start_times!$E$1:$F$19,2,0)</f>
        <v>2.20949074074074E-2</v>
      </c>
      <c r="F11708">
        <v>0.72044799999999998</v>
      </c>
      <c r="G11708" t="str">
        <f t="shared" si="729"/>
        <v>12:00:0.720448 AM</v>
      </c>
      <c r="H11708" t="s">
        <v>98</v>
      </c>
      <c r="I11708" t="s">
        <v>86</v>
      </c>
      <c r="J11708">
        <v>83</v>
      </c>
      <c r="K11708">
        <v>6.4</v>
      </c>
      <c r="L11708" t="s">
        <v>211</v>
      </c>
      <c r="M11708" s="11">
        <f t="shared" si="730"/>
        <v>45070.036769027778</v>
      </c>
      <c r="N11708" s="11">
        <f t="shared" si="731"/>
        <v>45070.036777361114</v>
      </c>
    </row>
    <row r="11709" spans="1:14" x14ac:dyDescent="0.2">
      <c r="A11709">
        <v>3857278</v>
      </c>
      <c r="B11709">
        <v>1</v>
      </c>
      <c r="C11709" t="str">
        <f t="shared" si="728"/>
        <v>3857278-1</v>
      </c>
      <c r="D11709" s="11">
        <v>45070.014685416667</v>
      </c>
      <c r="E11709" s="10">
        <f>VLOOKUP(C11709,match_start_times!$E$1:$F$19,2,0)</f>
        <v>2.20949074074074E-2</v>
      </c>
      <c r="F11709">
        <v>0.666767</v>
      </c>
      <c r="G11709" t="str">
        <f t="shared" si="729"/>
        <v>12:00:0.666767 AM</v>
      </c>
      <c r="H11709" t="s">
        <v>122</v>
      </c>
      <c r="I11709" t="s">
        <v>117</v>
      </c>
      <c r="J11709">
        <v>33.6</v>
      </c>
      <c r="K11709">
        <v>75.2</v>
      </c>
      <c r="L11709" t="s">
        <v>211</v>
      </c>
      <c r="M11709" s="11">
        <f t="shared" si="730"/>
        <v>45070.036780324073</v>
      </c>
      <c r="N11709" s="11">
        <f t="shared" si="731"/>
        <v>45070.036788043981</v>
      </c>
    </row>
    <row r="11710" spans="1:14" x14ac:dyDescent="0.2">
      <c r="A11710">
        <v>3857278</v>
      </c>
      <c r="B11710">
        <v>1</v>
      </c>
      <c r="C11710" t="str">
        <f t="shared" si="728"/>
        <v>3857278-1</v>
      </c>
      <c r="D11710" s="11">
        <v>45070.014693136567</v>
      </c>
      <c r="E11710" s="10">
        <f>VLOOKUP(C11710,match_start_times!$E$1:$F$19,2,0)</f>
        <v>2.20949074074074E-2</v>
      </c>
      <c r="F11710">
        <v>0.842472</v>
      </c>
      <c r="G11710" t="str">
        <f t="shared" si="729"/>
        <v>12:00:0.842472 AM</v>
      </c>
      <c r="H11710" t="s">
        <v>116</v>
      </c>
      <c r="I11710" t="s">
        <v>117</v>
      </c>
      <c r="J11710">
        <v>30.4</v>
      </c>
      <c r="K11710">
        <v>68</v>
      </c>
      <c r="L11710" t="s">
        <v>211</v>
      </c>
      <c r="M11710" s="11">
        <f t="shared" si="730"/>
        <v>45070.036788043974</v>
      </c>
      <c r="N11710" s="11">
        <f t="shared" si="731"/>
        <v>45070.036797789347</v>
      </c>
    </row>
    <row r="11711" spans="1:14" x14ac:dyDescent="0.2">
      <c r="A11711">
        <v>3857278</v>
      </c>
      <c r="B11711">
        <v>1</v>
      </c>
      <c r="C11711" t="str">
        <f t="shared" si="728"/>
        <v>3857278-1</v>
      </c>
      <c r="D11711" s="11">
        <v>45070.014702881941</v>
      </c>
      <c r="E11711" s="10">
        <f>VLOOKUP(C11711,match_start_times!$E$1:$F$19,2,0)</f>
        <v>2.20949074074074E-2</v>
      </c>
      <c r="F11711">
        <v>2.8384740000000002</v>
      </c>
      <c r="G11711" t="str">
        <f t="shared" si="729"/>
        <v>12:00:2.838474 AM</v>
      </c>
      <c r="H11711" t="s">
        <v>118</v>
      </c>
      <c r="I11711" t="s">
        <v>117</v>
      </c>
      <c r="J11711">
        <v>21.5</v>
      </c>
      <c r="K11711">
        <v>73.7</v>
      </c>
      <c r="L11711" t="s">
        <v>211</v>
      </c>
      <c r="M11711" s="11">
        <f t="shared" si="730"/>
        <v>45070.036797789347</v>
      </c>
      <c r="N11711" s="11">
        <f t="shared" si="731"/>
        <v>45070.036830636571</v>
      </c>
    </row>
    <row r="11712" spans="1:14" x14ac:dyDescent="0.2">
      <c r="A11712">
        <v>3857278</v>
      </c>
      <c r="B11712">
        <v>1</v>
      </c>
      <c r="C11712" t="str">
        <f t="shared" si="728"/>
        <v>3857278-1</v>
      </c>
      <c r="D11712" s="11">
        <v>45070.01473574074</v>
      </c>
      <c r="E11712" s="10">
        <f>VLOOKUP(C11712,match_start_times!$E$1:$F$19,2,0)</f>
        <v>2.20949074074074E-2</v>
      </c>
      <c r="F11712">
        <v>0</v>
      </c>
      <c r="G11712" t="str">
        <f t="shared" si="729"/>
        <v>12:00:0 AM</v>
      </c>
      <c r="H11712" t="s">
        <v>97</v>
      </c>
      <c r="I11712" t="s">
        <v>86</v>
      </c>
      <c r="J11712">
        <v>71.099999999999994</v>
      </c>
      <c r="K11712">
        <v>13.6</v>
      </c>
      <c r="L11712" t="s">
        <v>211</v>
      </c>
      <c r="M11712" s="11">
        <f t="shared" si="730"/>
        <v>45070.036830648147</v>
      </c>
      <c r="N11712" s="11">
        <f t="shared" si="731"/>
        <v>45070.036830648147</v>
      </c>
    </row>
    <row r="11713" spans="1:14" x14ac:dyDescent="0.2">
      <c r="A11713">
        <v>3857278</v>
      </c>
      <c r="B11713">
        <v>1</v>
      </c>
      <c r="C11713" t="str">
        <f t="shared" si="728"/>
        <v>3857278-1</v>
      </c>
      <c r="D11713" s="11">
        <v>45070.014758472222</v>
      </c>
      <c r="E11713" s="10">
        <f>VLOOKUP(C11713,match_start_times!$E$1:$F$19,2,0)</f>
        <v>2.20949074074074E-2</v>
      </c>
      <c r="F11713">
        <v>1.639211</v>
      </c>
      <c r="G11713" t="str">
        <f t="shared" si="729"/>
        <v>12:00:1.639211 AM</v>
      </c>
      <c r="H11713" t="s">
        <v>97</v>
      </c>
      <c r="I11713" t="s">
        <v>86</v>
      </c>
      <c r="J11713">
        <v>69.099999999999994</v>
      </c>
      <c r="K11713">
        <v>12.1</v>
      </c>
      <c r="L11713" t="s">
        <v>211</v>
      </c>
      <c r="M11713" s="11">
        <f t="shared" si="730"/>
        <v>45070.036853379628</v>
      </c>
      <c r="N11713" s="11">
        <f t="shared" si="731"/>
        <v>45070.036872349534</v>
      </c>
    </row>
    <row r="11714" spans="1:14" x14ac:dyDescent="0.2">
      <c r="A11714">
        <v>3857278</v>
      </c>
      <c r="B11714">
        <v>1</v>
      </c>
      <c r="C11714" t="str">
        <f t="shared" si="728"/>
        <v>3857278-1</v>
      </c>
      <c r="D11714" s="11">
        <v>45070.014777442128</v>
      </c>
      <c r="E11714" s="10">
        <f>VLOOKUP(C11714,match_start_times!$E$1:$F$19,2,0)</f>
        <v>2.20949074074074E-2</v>
      </c>
      <c r="F11714">
        <v>0</v>
      </c>
      <c r="G11714" t="str">
        <f t="shared" si="729"/>
        <v>12:00:0 AM</v>
      </c>
      <c r="H11714" t="s">
        <v>116</v>
      </c>
      <c r="I11714" t="s">
        <v>117</v>
      </c>
      <c r="J11714">
        <v>44.6</v>
      </c>
      <c r="K11714">
        <v>69.7</v>
      </c>
      <c r="L11714" t="s">
        <v>211</v>
      </c>
      <c r="M11714" s="11">
        <f t="shared" si="730"/>
        <v>45070.036872349534</v>
      </c>
      <c r="N11714" s="11">
        <f t="shared" si="731"/>
        <v>45070.036872349534</v>
      </c>
    </row>
    <row r="11715" spans="1:14" x14ac:dyDescent="0.2">
      <c r="A11715">
        <v>3857278</v>
      </c>
      <c r="B11715">
        <v>1</v>
      </c>
      <c r="C11715" t="str">
        <f t="shared" ref="C11715:C11778" si="732">A11715&amp;"-"&amp;B11715</f>
        <v>3857278-1</v>
      </c>
      <c r="D11715" s="11">
        <v>45070.014777442128</v>
      </c>
      <c r="E11715" s="10">
        <f>VLOOKUP(C11715,match_start_times!$E$1:$F$19,2,0)</f>
        <v>2.20949074074074E-2</v>
      </c>
      <c r="F11715">
        <v>1.2335910000000001</v>
      </c>
      <c r="G11715" t="str">
        <f t="shared" ref="G11715:G11778" si="733">"12:00:"&amp;F11715&amp;" AM"</f>
        <v>12:00:1.233591 AM</v>
      </c>
      <c r="H11715" t="s">
        <v>100</v>
      </c>
      <c r="I11715" t="s">
        <v>86</v>
      </c>
      <c r="J11715">
        <v>75.5</v>
      </c>
      <c r="K11715">
        <v>10.4</v>
      </c>
      <c r="L11715" t="s">
        <v>211</v>
      </c>
      <c r="M11715" s="11">
        <f t="shared" ref="M11715:M11778" si="734">D11715+E11715</f>
        <v>45070.036872349534</v>
      </c>
      <c r="N11715" s="11">
        <f t="shared" ref="N11715:N11778" si="735">M11715+G11715</f>
        <v>45070.03688663194</v>
      </c>
    </row>
    <row r="11716" spans="1:14" x14ac:dyDescent="0.2">
      <c r="A11716">
        <v>3857278</v>
      </c>
      <c r="B11716">
        <v>1</v>
      </c>
      <c r="C11716" t="str">
        <f t="shared" si="732"/>
        <v>3857278-1</v>
      </c>
      <c r="D11716" s="11">
        <v>45070.014791724527</v>
      </c>
      <c r="E11716" s="10">
        <f>VLOOKUP(C11716,match_start_times!$E$1:$F$19,2,0)</f>
        <v>2.20949074074074E-2</v>
      </c>
      <c r="F11716">
        <v>0.203814</v>
      </c>
      <c r="G11716" t="str">
        <f t="shared" si="733"/>
        <v>12:00:0.203814 AM</v>
      </c>
      <c r="H11716" t="s">
        <v>97</v>
      </c>
      <c r="I11716" t="s">
        <v>86</v>
      </c>
      <c r="J11716">
        <v>68.7</v>
      </c>
      <c r="K11716">
        <v>20.100000000000001</v>
      </c>
      <c r="L11716" t="s">
        <v>211</v>
      </c>
      <c r="M11716" s="11">
        <f t="shared" si="734"/>
        <v>45070.036886631933</v>
      </c>
      <c r="N11716" s="11">
        <f t="shared" si="735"/>
        <v>45070.036888993047</v>
      </c>
    </row>
    <row r="11717" spans="1:14" x14ac:dyDescent="0.2">
      <c r="A11717">
        <v>3857278</v>
      </c>
      <c r="B11717">
        <v>1</v>
      </c>
      <c r="C11717" t="str">
        <f t="shared" si="732"/>
        <v>3857278-1</v>
      </c>
      <c r="D11717" s="11">
        <v>45070.014794085648</v>
      </c>
      <c r="E11717" s="10">
        <f>VLOOKUP(C11717,match_start_times!$E$1:$F$19,2,0)</f>
        <v>2.20949074074074E-2</v>
      </c>
      <c r="F11717">
        <v>2.6794959999999999</v>
      </c>
      <c r="G11717" t="str">
        <f t="shared" si="733"/>
        <v>12:00:2.679496 AM</v>
      </c>
      <c r="H11717" t="s">
        <v>97</v>
      </c>
      <c r="I11717" t="s">
        <v>86</v>
      </c>
      <c r="J11717">
        <v>69.099999999999994</v>
      </c>
      <c r="K11717">
        <v>22.6</v>
      </c>
      <c r="L11717" t="s">
        <v>211</v>
      </c>
      <c r="M11717" s="11">
        <f t="shared" si="734"/>
        <v>45070.036888993054</v>
      </c>
      <c r="N11717" s="11">
        <f t="shared" si="735"/>
        <v>45070.036919999999</v>
      </c>
    </row>
    <row r="11718" spans="1:14" x14ac:dyDescent="0.2">
      <c r="A11718">
        <v>3857278</v>
      </c>
      <c r="B11718">
        <v>1</v>
      </c>
      <c r="C11718" t="str">
        <f t="shared" si="732"/>
        <v>3857278-1</v>
      </c>
      <c r="D11718" s="11">
        <v>45070.014825092592</v>
      </c>
      <c r="E11718" s="10">
        <f>VLOOKUP(C11718,match_start_times!$E$1:$F$19,2,0)</f>
        <v>2.20949074074074E-2</v>
      </c>
      <c r="F11718">
        <v>2.8780070000000002</v>
      </c>
      <c r="G11718" t="str">
        <f t="shared" si="733"/>
        <v>12:00:2.878007 AM</v>
      </c>
      <c r="H11718" t="s">
        <v>128</v>
      </c>
      <c r="I11718" t="s">
        <v>117</v>
      </c>
      <c r="J11718">
        <v>37.700000000000003</v>
      </c>
      <c r="K11718">
        <v>46.6</v>
      </c>
      <c r="L11718" t="s">
        <v>211</v>
      </c>
      <c r="M11718" s="11">
        <f t="shared" si="734"/>
        <v>45070.036919999999</v>
      </c>
      <c r="N11718" s="11">
        <f t="shared" si="735"/>
        <v>45070.036953310184</v>
      </c>
    </row>
    <row r="11719" spans="1:14" x14ac:dyDescent="0.2">
      <c r="A11719">
        <v>3857278</v>
      </c>
      <c r="B11719">
        <v>1</v>
      </c>
      <c r="C11719" t="str">
        <f t="shared" si="732"/>
        <v>3857278-1</v>
      </c>
      <c r="D11719" s="11">
        <v>45070.014855949077</v>
      </c>
      <c r="E11719" s="10">
        <f>VLOOKUP(C11719,match_start_times!$E$1:$F$19,2,0)</f>
        <v>2.20949074074074E-2</v>
      </c>
      <c r="F11719">
        <v>0.30027699999999991</v>
      </c>
      <c r="G11719" t="str">
        <f t="shared" si="733"/>
        <v>12:00:0.300277 AM</v>
      </c>
      <c r="H11719" t="s">
        <v>119</v>
      </c>
      <c r="I11719" t="s">
        <v>117</v>
      </c>
      <c r="J11719">
        <v>54.4</v>
      </c>
      <c r="K11719">
        <v>20.3</v>
      </c>
      <c r="L11719" t="s">
        <v>211</v>
      </c>
      <c r="M11719" s="11">
        <f t="shared" si="734"/>
        <v>45070.036950856484</v>
      </c>
      <c r="N11719" s="11">
        <f t="shared" si="735"/>
        <v>45070.036954328709</v>
      </c>
    </row>
    <row r="11720" spans="1:14" x14ac:dyDescent="0.2">
      <c r="A11720">
        <v>3857278</v>
      </c>
      <c r="B11720">
        <v>1</v>
      </c>
      <c r="C11720" t="str">
        <f t="shared" si="732"/>
        <v>3857278-1</v>
      </c>
      <c r="D11720" s="11">
        <v>45070.014858402777</v>
      </c>
      <c r="E11720" s="10">
        <f>VLOOKUP(C11720,match_start_times!$E$1:$F$19,2,0)</f>
        <v>2.20949074074074E-2</v>
      </c>
      <c r="F11720">
        <v>0</v>
      </c>
      <c r="G11720" t="str">
        <f t="shared" si="733"/>
        <v>12:00:0 AM</v>
      </c>
      <c r="H11720" t="s">
        <v>91</v>
      </c>
      <c r="I11720" t="s">
        <v>86</v>
      </c>
      <c r="J11720">
        <v>62.9</v>
      </c>
      <c r="K11720">
        <v>62.2</v>
      </c>
      <c r="L11720" t="s">
        <v>211</v>
      </c>
      <c r="M11720" s="11">
        <f t="shared" si="734"/>
        <v>45070.036953310184</v>
      </c>
      <c r="N11720" s="11">
        <f t="shared" si="735"/>
        <v>45070.036953310184</v>
      </c>
    </row>
    <row r="11721" spans="1:14" x14ac:dyDescent="0.2">
      <c r="A11721">
        <v>3857278</v>
      </c>
      <c r="B11721">
        <v>1</v>
      </c>
      <c r="C11721" t="str">
        <f t="shared" si="732"/>
        <v>3857278-1</v>
      </c>
      <c r="D11721" s="11">
        <v>45070.014858402777</v>
      </c>
      <c r="E11721" s="10">
        <f>VLOOKUP(C11721,match_start_times!$E$1:$F$19,2,0)</f>
        <v>2.20949074074074E-2</v>
      </c>
      <c r="F11721">
        <v>8.8566999999999896E-2</v>
      </c>
      <c r="G11721" t="str">
        <f t="shared" si="733"/>
        <v>12:00:0.0885669999999999 AM</v>
      </c>
      <c r="H11721" t="s">
        <v>91</v>
      </c>
      <c r="I11721" t="s">
        <v>86</v>
      </c>
      <c r="J11721">
        <v>62.9</v>
      </c>
      <c r="K11721">
        <v>62.2</v>
      </c>
      <c r="L11721" t="s">
        <v>211</v>
      </c>
      <c r="M11721" s="11">
        <f t="shared" si="734"/>
        <v>45070.036953310184</v>
      </c>
      <c r="N11721" s="11">
        <f t="shared" si="735"/>
        <v>45070.036954340278</v>
      </c>
    </row>
    <row r="11722" spans="1:14" x14ac:dyDescent="0.2">
      <c r="A11722">
        <v>3857278</v>
      </c>
      <c r="B11722">
        <v>1</v>
      </c>
      <c r="C11722" t="str">
        <f t="shared" si="732"/>
        <v>3857278-1</v>
      </c>
      <c r="D11722" s="11">
        <v>45070.014859432871</v>
      </c>
      <c r="E11722" s="10">
        <f>VLOOKUP(C11722,match_start_times!$E$1:$F$19,2,0)</f>
        <v>2.20949074074074E-2</v>
      </c>
      <c r="F11722">
        <v>0</v>
      </c>
      <c r="G11722" t="str">
        <f t="shared" si="733"/>
        <v>12:00:0 AM</v>
      </c>
      <c r="H11722" t="s">
        <v>91</v>
      </c>
      <c r="I11722" t="s">
        <v>86</v>
      </c>
      <c r="J11722">
        <v>63.4</v>
      </c>
      <c r="K11722">
        <v>63.5</v>
      </c>
      <c r="L11722" t="s">
        <v>211</v>
      </c>
      <c r="M11722" s="11">
        <f t="shared" si="734"/>
        <v>45070.036954340278</v>
      </c>
      <c r="N11722" s="11">
        <f t="shared" si="735"/>
        <v>45070.036954340278</v>
      </c>
    </row>
    <row r="11723" spans="1:14" x14ac:dyDescent="0.2">
      <c r="A11723">
        <v>3857278</v>
      </c>
      <c r="B11723">
        <v>1</v>
      </c>
      <c r="C11723" t="str">
        <f t="shared" si="732"/>
        <v>3857278-1</v>
      </c>
      <c r="D11723" s="11">
        <v>45070.014859432871</v>
      </c>
      <c r="E11723" s="10">
        <f>VLOOKUP(C11723,match_start_times!$E$1:$F$19,2,0)</f>
        <v>2.20949074074074E-2</v>
      </c>
      <c r="F11723">
        <v>0</v>
      </c>
      <c r="G11723" t="str">
        <f t="shared" si="733"/>
        <v>12:00:0 AM</v>
      </c>
      <c r="H11723" t="s">
        <v>119</v>
      </c>
      <c r="I11723" t="s">
        <v>117</v>
      </c>
      <c r="J11723">
        <v>56.7</v>
      </c>
      <c r="K11723">
        <v>16.600000000000001</v>
      </c>
      <c r="L11723" t="s">
        <v>211</v>
      </c>
      <c r="M11723" s="11">
        <f t="shared" si="734"/>
        <v>45070.036954340278</v>
      </c>
      <c r="N11723" s="11">
        <f t="shared" si="735"/>
        <v>45070.036954340278</v>
      </c>
    </row>
    <row r="11724" spans="1:14" x14ac:dyDescent="0.2">
      <c r="A11724">
        <v>3857278</v>
      </c>
      <c r="B11724">
        <v>1</v>
      </c>
      <c r="C11724" t="str">
        <f t="shared" si="732"/>
        <v>3857278-1</v>
      </c>
      <c r="D11724" s="11">
        <v>45070.014963576388</v>
      </c>
      <c r="E11724" s="10">
        <f>VLOOKUP(C11724,match_start_times!$E$1:$F$19,2,0)</f>
        <v>2.20949074074074E-2</v>
      </c>
      <c r="F11724">
        <v>2.6544479999999999</v>
      </c>
      <c r="G11724" t="str">
        <f t="shared" si="733"/>
        <v>12:00:2.654448 AM</v>
      </c>
      <c r="H11724" t="s">
        <v>91</v>
      </c>
      <c r="I11724" t="s">
        <v>86</v>
      </c>
      <c r="J11724">
        <v>40.9</v>
      </c>
      <c r="K11724">
        <v>80</v>
      </c>
      <c r="L11724" t="s">
        <v>211</v>
      </c>
      <c r="M11724" s="11">
        <f t="shared" si="734"/>
        <v>45070.037058483795</v>
      </c>
      <c r="N11724" s="11">
        <f t="shared" si="735"/>
        <v>45070.037089201389</v>
      </c>
    </row>
    <row r="11725" spans="1:14" x14ac:dyDescent="0.2">
      <c r="A11725">
        <v>3857278</v>
      </c>
      <c r="B11725">
        <v>1</v>
      </c>
      <c r="C11725" t="str">
        <f t="shared" si="732"/>
        <v>3857278-1</v>
      </c>
      <c r="D11725" s="11">
        <v>45070.015011423609</v>
      </c>
      <c r="E11725" s="10">
        <f>VLOOKUP(C11725,match_start_times!$E$1:$F$19,2,0)</f>
        <v>2.20949074074074E-2</v>
      </c>
      <c r="F11725">
        <v>1.697926</v>
      </c>
      <c r="G11725" t="str">
        <f t="shared" si="733"/>
        <v>12:00:1.697926 AM</v>
      </c>
      <c r="H11725" t="s">
        <v>125</v>
      </c>
      <c r="I11725" t="s">
        <v>86</v>
      </c>
      <c r="J11725">
        <v>26.8</v>
      </c>
      <c r="K11725">
        <v>60.9</v>
      </c>
      <c r="L11725" t="s">
        <v>211</v>
      </c>
      <c r="M11725" s="11">
        <f t="shared" si="734"/>
        <v>45070.037106331016</v>
      </c>
      <c r="N11725" s="11">
        <f t="shared" si="735"/>
        <v>45070.037125983792</v>
      </c>
    </row>
    <row r="11726" spans="1:14" x14ac:dyDescent="0.2">
      <c r="A11726">
        <v>3857278</v>
      </c>
      <c r="B11726">
        <v>1</v>
      </c>
      <c r="C11726" t="str">
        <f t="shared" si="732"/>
        <v>3857278-1</v>
      </c>
      <c r="D11726" s="11">
        <v>45070.015031076393</v>
      </c>
      <c r="E11726" s="10">
        <f>VLOOKUP(C11726,match_start_times!$E$1:$F$19,2,0)</f>
        <v>2.20949074074074E-2</v>
      </c>
      <c r="F11726">
        <v>7.1937280000000001</v>
      </c>
      <c r="G11726" t="str">
        <f t="shared" si="733"/>
        <v>12:00:7.193728 AM</v>
      </c>
      <c r="H11726" t="s">
        <v>93</v>
      </c>
      <c r="I11726" t="s">
        <v>86</v>
      </c>
      <c r="J11726">
        <v>25.3</v>
      </c>
      <c r="K11726">
        <v>36.299999999999997</v>
      </c>
      <c r="L11726" t="s">
        <v>211</v>
      </c>
      <c r="M11726" s="11">
        <f t="shared" si="734"/>
        <v>45070.037125983799</v>
      </c>
      <c r="N11726" s="11">
        <f t="shared" si="735"/>
        <v>45070.03720924769</v>
      </c>
    </row>
    <row r="11727" spans="1:14" x14ac:dyDescent="0.2">
      <c r="A11727">
        <v>3857278</v>
      </c>
      <c r="B11727">
        <v>1</v>
      </c>
      <c r="C11727" t="str">
        <f t="shared" si="732"/>
        <v>3857278-1</v>
      </c>
      <c r="D11727" s="11">
        <v>45070.015114340284</v>
      </c>
      <c r="E11727" s="10">
        <f>VLOOKUP(C11727,match_start_times!$E$1:$F$19,2,0)</f>
        <v>2.20949074074074E-2</v>
      </c>
      <c r="F11727">
        <v>2.5778590000000001</v>
      </c>
      <c r="G11727" t="str">
        <f t="shared" si="733"/>
        <v>12:00:2.577859 AM</v>
      </c>
      <c r="H11727" t="s">
        <v>93</v>
      </c>
      <c r="I11727" t="s">
        <v>86</v>
      </c>
      <c r="J11727">
        <v>41.3</v>
      </c>
      <c r="K11727">
        <v>26.3</v>
      </c>
      <c r="L11727" t="s">
        <v>211</v>
      </c>
      <c r="M11727" s="11">
        <f t="shared" si="734"/>
        <v>45070.03720924769</v>
      </c>
      <c r="N11727" s="11">
        <f t="shared" si="735"/>
        <v>45070.03723908565</v>
      </c>
    </row>
    <row r="11728" spans="1:14" x14ac:dyDescent="0.2">
      <c r="A11728">
        <v>3857278</v>
      </c>
      <c r="B11728">
        <v>1</v>
      </c>
      <c r="C11728" t="str">
        <f t="shared" si="732"/>
        <v>3857278-1</v>
      </c>
      <c r="D11728" s="11">
        <v>45070.015144178236</v>
      </c>
      <c r="E11728" s="10">
        <f>VLOOKUP(C11728,match_start_times!$E$1:$F$19,2,0)</f>
        <v>2.20949074074074E-2</v>
      </c>
      <c r="F11728">
        <v>4.4467920000000003</v>
      </c>
      <c r="G11728" t="str">
        <f t="shared" si="733"/>
        <v>12:00:4.446792 AM</v>
      </c>
      <c r="H11728" t="s">
        <v>125</v>
      </c>
      <c r="I11728" t="s">
        <v>86</v>
      </c>
      <c r="J11728">
        <v>45.6</v>
      </c>
      <c r="K11728">
        <v>60.9</v>
      </c>
      <c r="L11728" t="s">
        <v>211</v>
      </c>
      <c r="M11728" s="11">
        <f t="shared" si="734"/>
        <v>45070.037239085643</v>
      </c>
      <c r="N11728" s="11">
        <f t="shared" si="735"/>
        <v>45070.037290555549</v>
      </c>
    </row>
    <row r="11729" spans="1:14" x14ac:dyDescent="0.2">
      <c r="A11729">
        <v>3857278</v>
      </c>
      <c r="B11729">
        <v>1</v>
      </c>
      <c r="C11729" t="str">
        <f t="shared" si="732"/>
        <v>3857278-1</v>
      </c>
      <c r="D11729" s="11">
        <v>45070.015195636573</v>
      </c>
      <c r="E11729" s="10">
        <f>VLOOKUP(C11729,match_start_times!$E$1:$F$19,2,0)</f>
        <v>2.20949074074074E-2</v>
      </c>
      <c r="F11729">
        <v>1.29436</v>
      </c>
      <c r="G11729" t="str">
        <f t="shared" si="733"/>
        <v>12:00:1.29436 AM</v>
      </c>
      <c r="H11729" t="s">
        <v>125</v>
      </c>
      <c r="I11729" t="s">
        <v>86</v>
      </c>
      <c r="J11729">
        <v>59.1</v>
      </c>
      <c r="K11729">
        <v>69.3</v>
      </c>
      <c r="L11729" t="s">
        <v>211</v>
      </c>
      <c r="M11729" s="11">
        <f t="shared" si="734"/>
        <v>45070.03729054398</v>
      </c>
      <c r="N11729" s="11">
        <f t="shared" si="735"/>
        <v>45070.037305520833</v>
      </c>
    </row>
    <row r="11730" spans="1:14" x14ac:dyDescent="0.2">
      <c r="A11730">
        <v>3857278</v>
      </c>
      <c r="B11730">
        <v>1</v>
      </c>
      <c r="C11730" t="str">
        <f t="shared" si="732"/>
        <v>3857278-1</v>
      </c>
      <c r="D11730" s="11">
        <v>45070.015210625003</v>
      </c>
      <c r="E11730" s="10">
        <f>VLOOKUP(C11730,match_start_times!$E$1:$F$19,2,0)</f>
        <v>2.20949074074074E-2</v>
      </c>
      <c r="F11730">
        <v>1.0359830000000001</v>
      </c>
      <c r="G11730" t="str">
        <f t="shared" si="733"/>
        <v>12:00:1.035983 AM</v>
      </c>
      <c r="H11730" t="s">
        <v>97</v>
      </c>
      <c r="I11730" t="s">
        <v>86</v>
      </c>
      <c r="J11730">
        <v>53.5</v>
      </c>
      <c r="K11730">
        <v>53.6</v>
      </c>
      <c r="L11730" t="s">
        <v>211</v>
      </c>
      <c r="M11730" s="11">
        <f t="shared" si="734"/>
        <v>45070.037305532409</v>
      </c>
      <c r="N11730" s="11">
        <f t="shared" si="735"/>
        <v>45070.037317523151</v>
      </c>
    </row>
    <row r="11731" spans="1:14" x14ac:dyDescent="0.2">
      <c r="A11731">
        <v>3857278</v>
      </c>
      <c r="B11731">
        <v>1</v>
      </c>
      <c r="C11731" t="str">
        <f t="shared" si="732"/>
        <v>3857278-1</v>
      </c>
      <c r="D11731" s="11">
        <v>45070.015222615737</v>
      </c>
      <c r="E11731" s="10">
        <f>VLOOKUP(C11731,match_start_times!$E$1:$F$19,2,0)</f>
        <v>2.20949074074074E-2</v>
      </c>
      <c r="F11731">
        <v>1.620099</v>
      </c>
      <c r="G11731" t="str">
        <f t="shared" si="733"/>
        <v>12:00:1.620099 AM</v>
      </c>
      <c r="H11731" t="s">
        <v>97</v>
      </c>
      <c r="I11731" t="s">
        <v>86</v>
      </c>
      <c r="J11731">
        <v>55.2</v>
      </c>
      <c r="K11731">
        <v>52.8</v>
      </c>
      <c r="L11731" t="s">
        <v>211</v>
      </c>
      <c r="M11731" s="11">
        <f t="shared" si="734"/>
        <v>45070.037317523143</v>
      </c>
      <c r="N11731" s="11">
        <f t="shared" si="735"/>
        <v>45070.037336273141</v>
      </c>
    </row>
    <row r="11732" spans="1:14" x14ac:dyDescent="0.2">
      <c r="A11732">
        <v>3857278</v>
      </c>
      <c r="B11732">
        <v>1</v>
      </c>
      <c r="C11732" t="str">
        <f t="shared" si="732"/>
        <v>3857278-1</v>
      </c>
      <c r="D11732" s="11">
        <v>45070.015241365742</v>
      </c>
      <c r="E11732" s="10">
        <f>VLOOKUP(C11732,match_start_times!$E$1:$F$19,2,0)</f>
        <v>2.20949074074074E-2</v>
      </c>
      <c r="F11732">
        <v>3.704777</v>
      </c>
      <c r="G11732" t="str">
        <f t="shared" si="733"/>
        <v>12:00:3.704777 AM</v>
      </c>
      <c r="H11732" t="s">
        <v>93</v>
      </c>
      <c r="I11732" t="s">
        <v>86</v>
      </c>
      <c r="J11732">
        <v>56.3</v>
      </c>
      <c r="K11732">
        <v>27.5</v>
      </c>
      <c r="L11732" t="s">
        <v>211</v>
      </c>
      <c r="M11732" s="11">
        <f t="shared" si="734"/>
        <v>45070.037336273148</v>
      </c>
      <c r="N11732" s="11">
        <f t="shared" si="735"/>
        <v>45070.037379155096</v>
      </c>
    </row>
    <row r="11733" spans="1:14" x14ac:dyDescent="0.2">
      <c r="A11733">
        <v>3857278</v>
      </c>
      <c r="B11733">
        <v>1</v>
      </c>
      <c r="C11733" t="str">
        <f t="shared" si="732"/>
        <v>3857278-1</v>
      </c>
      <c r="D11733" s="11">
        <v>45070.015284247682</v>
      </c>
      <c r="E11733" s="10">
        <f>VLOOKUP(C11733,match_start_times!$E$1:$F$19,2,0)</f>
        <v>2.20949074074074E-2</v>
      </c>
      <c r="F11733">
        <v>0.93110700000000002</v>
      </c>
      <c r="G11733" t="str">
        <f t="shared" si="733"/>
        <v>12:00:0.931107 AM</v>
      </c>
      <c r="H11733" t="s">
        <v>93</v>
      </c>
      <c r="I11733" t="s">
        <v>86</v>
      </c>
      <c r="J11733">
        <v>69.599999999999994</v>
      </c>
      <c r="K11733">
        <v>26.3</v>
      </c>
      <c r="L11733" t="s">
        <v>211</v>
      </c>
      <c r="M11733" s="11">
        <f t="shared" si="734"/>
        <v>45070.037379155088</v>
      </c>
      <c r="N11733" s="11">
        <f t="shared" si="735"/>
        <v>45070.037389930549</v>
      </c>
    </row>
    <row r="11734" spans="1:14" x14ac:dyDescent="0.2">
      <c r="A11734">
        <v>3857278</v>
      </c>
      <c r="B11734">
        <v>1</v>
      </c>
      <c r="C11734" t="str">
        <f t="shared" si="732"/>
        <v>3857278-1</v>
      </c>
      <c r="D11734" s="11">
        <v>45070.01529502315</v>
      </c>
      <c r="E11734" s="10">
        <f>VLOOKUP(C11734,match_start_times!$E$1:$F$19,2,0)</f>
        <v>2.20949074074074E-2</v>
      </c>
      <c r="F11734">
        <v>1.222129</v>
      </c>
      <c r="G11734" t="str">
        <f t="shared" si="733"/>
        <v>12:00:1.222129 AM</v>
      </c>
      <c r="H11734" t="s">
        <v>101</v>
      </c>
      <c r="I11734" t="s">
        <v>86</v>
      </c>
      <c r="J11734">
        <v>81.099999999999994</v>
      </c>
      <c r="K11734">
        <v>44.4</v>
      </c>
      <c r="L11734" t="s">
        <v>211</v>
      </c>
      <c r="M11734" s="11">
        <f t="shared" si="734"/>
        <v>45070.037389930556</v>
      </c>
      <c r="N11734" s="11">
        <f t="shared" si="735"/>
        <v>45070.037404074072</v>
      </c>
    </row>
    <row r="11735" spans="1:14" x14ac:dyDescent="0.2">
      <c r="A11735">
        <v>3857278</v>
      </c>
      <c r="B11735">
        <v>1</v>
      </c>
      <c r="C11735" t="str">
        <f t="shared" si="732"/>
        <v>3857278-1</v>
      </c>
      <c r="D11735" s="11">
        <v>45070.015309166673</v>
      </c>
      <c r="E11735" s="10">
        <f>VLOOKUP(C11735,match_start_times!$E$1:$F$19,2,0)</f>
        <v>2.20949074074074E-2</v>
      </c>
      <c r="F11735">
        <v>1.176426</v>
      </c>
      <c r="G11735" t="str">
        <f t="shared" si="733"/>
        <v>12:00:1.176426 AM</v>
      </c>
      <c r="H11735" t="s">
        <v>101</v>
      </c>
      <c r="I11735" t="s">
        <v>86</v>
      </c>
      <c r="J11735">
        <v>85.2</v>
      </c>
      <c r="K11735">
        <v>51.5</v>
      </c>
      <c r="L11735" t="s">
        <v>211</v>
      </c>
      <c r="M11735" s="11">
        <f t="shared" si="734"/>
        <v>45070.037404074079</v>
      </c>
      <c r="N11735" s="11">
        <f t="shared" si="735"/>
        <v>45070.037417685191</v>
      </c>
    </row>
    <row r="11736" spans="1:14" x14ac:dyDescent="0.2">
      <c r="A11736">
        <v>3857278</v>
      </c>
      <c r="B11736">
        <v>1</v>
      </c>
      <c r="C11736" t="str">
        <f t="shared" si="732"/>
        <v>3857278-1</v>
      </c>
      <c r="D11736" s="11">
        <v>45070.015322777777</v>
      </c>
      <c r="E11736" s="10">
        <f>VLOOKUP(C11736,match_start_times!$E$1:$F$19,2,0)</f>
        <v>2.20949074074074E-2</v>
      </c>
      <c r="F11736">
        <v>1.032853</v>
      </c>
      <c r="G11736" t="str">
        <f t="shared" si="733"/>
        <v>12:00:1.032853 AM</v>
      </c>
      <c r="H11736" t="s">
        <v>95</v>
      </c>
      <c r="I11736" t="s">
        <v>86</v>
      </c>
      <c r="J11736">
        <v>87.7</v>
      </c>
      <c r="K11736">
        <v>59.6</v>
      </c>
      <c r="L11736" t="s">
        <v>211</v>
      </c>
      <c r="M11736" s="11">
        <f t="shared" si="734"/>
        <v>45070.037417685184</v>
      </c>
      <c r="N11736" s="11">
        <f t="shared" si="735"/>
        <v>45070.037429641205</v>
      </c>
    </row>
    <row r="11737" spans="1:14" x14ac:dyDescent="0.2">
      <c r="A11737">
        <v>3857278</v>
      </c>
      <c r="B11737">
        <v>1</v>
      </c>
      <c r="C11737" t="str">
        <f t="shared" si="732"/>
        <v>3857278-1</v>
      </c>
      <c r="D11737" s="11">
        <v>45070.015334733798</v>
      </c>
      <c r="E11737" s="10">
        <f>VLOOKUP(C11737,match_start_times!$E$1:$F$19,2,0)</f>
        <v>2.20949074074074E-2</v>
      </c>
      <c r="F11737">
        <v>1.123685</v>
      </c>
      <c r="G11737" t="str">
        <f t="shared" si="733"/>
        <v>12:00:1.123685 AM</v>
      </c>
      <c r="H11737" t="s">
        <v>95</v>
      </c>
      <c r="I11737" t="s">
        <v>86</v>
      </c>
      <c r="J11737">
        <v>89.5</v>
      </c>
      <c r="K11737">
        <v>64.8</v>
      </c>
      <c r="L11737" t="s">
        <v>211</v>
      </c>
      <c r="M11737" s="11">
        <f t="shared" si="734"/>
        <v>45070.037429641205</v>
      </c>
      <c r="N11737" s="11">
        <f t="shared" si="735"/>
        <v>45070.037442650464</v>
      </c>
    </row>
    <row r="11738" spans="1:14" x14ac:dyDescent="0.2">
      <c r="A11738">
        <v>3857278</v>
      </c>
      <c r="B11738">
        <v>1</v>
      </c>
      <c r="C11738" t="str">
        <f t="shared" si="732"/>
        <v>3857278-1</v>
      </c>
      <c r="D11738" s="11">
        <v>45070.015347743058</v>
      </c>
      <c r="E11738" s="10">
        <f>VLOOKUP(C11738,match_start_times!$E$1:$F$19,2,0)</f>
        <v>2.20949074074074E-2</v>
      </c>
      <c r="F11738">
        <v>0.76817599999999997</v>
      </c>
      <c r="G11738" t="str">
        <f t="shared" si="733"/>
        <v>12:00:0.768176 AM</v>
      </c>
      <c r="H11738" t="s">
        <v>91</v>
      </c>
      <c r="I11738" t="s">
        <v>86</v>
      </c>
      <c r="J11738">
        <v>97.6</v>
      </c>
      <c r="K11738">
        <v>79.3</v>
      </c>
      <c r="L11738" t="s">
        <v>211</v>
      </c>
      <c r="M11738" s="11">
        <f t="shared" si="734"/>
        <v>45070.037442650464</v>
      </c>
      <c r="N11738" s="11">
        <f t="shared" si="735"/>
        <v>45070.037451539356</v>
      </c>
    </row>
    <row r="11739" spans="1:14" x14ac:dyDescent="0.2">
      <c r="A11739">
        <v>3857278</v>
      </c>
      <c r="B11739">
        <v>1</v>
      </c>
      <c r="C11739" t="str">
        <f t="shared" si="732"/>
        <v>3857278-1</v>
      </c>
      <c r="D11739" s="11">
        <v>45070.015356631942</v>
      </c>
      <c r="E11739" s="10">
        <f>VLOOKUP(C11739,match_start_times!$E$1:$F$19,2,0)</f>
        <v>2.20949074074074E-2</v>
      </c>
      <c r="F11739">
        <v>1.1783459999999999</v>
      </c>
      <c r="G11739" t="str">
        <f t="shared" si="733"/>
        <v>12:00:1.178346 AM</v>
      </c>
      <c r="H11739" t="s">
        <v>91</v>
      </c>
      <c r="I11739" t="s">
        <v>86</v>
      </c>
      <c r="J11739">
        <v>98.9</v>
      </c>
      <c r="K11739">
        <v>78.7</v>
      </c>
      <c r="L11739" t="s">
        <v>211</v>
      </c>
      <c r="M11739" s="11">
        <f t="shared" si="734"/>
        <v>45070.037451539349</v>
      </c>
      <c r="N11739" s="11">
        <f t="shared" si="735"/>
        <v>45070.037465173606</v>
      </c>
    </row>
    <row r="11740" spans="1:14" x14ac:dyDescent="0.2">
      <c r="A11740">
        <v>3857278</v>
      </c>
      <c r="B11740">
        <v>1</v>
      </c>
      <c r="C11740" t="str">
        <f t="shared" si="732"/>
        <v>3857278-1</v>
      </c>
      <c r="D11740" s="11">
        <v>45070.015370266206</v>
      </c>
      <c r="E11740" s="10">
        <f>VLOOKUP(C11740,match_start_times!$E$1:$F$19,2,0)</f>
        <v>2.20949074074074E-2</v>
      </c>
      <c r="F11740">
        <v>0.58873599999999993</v>
      </c>
      <c r="G11740" t="str">
        <f t="shared" si="733"/>
        <v>12:00:0.588736 AM</v>
      </c>
      <c r="H11740" t="s">
        <v>95</v>
      </c>
      <c r="I11740" t="s">
        <v>86</v>
      </c>
      <c r="J11740">
        <v>93.7</v>
      </c>
      <c r="K11740">
        <v>74.599999999999994</v>
      </c>
      <c r="L11740" t="s">
        <v>211</v>
      </c>
      <c r="M11740" s="11">
        <f t="shared" si="734"/>
        <v>45070.037465173613</v>
      </c>
      <c r="N11740" s="11">
        <f t="shared" si="735"/>
        <v>45070.037471990741</v>
      </c>
    </row>
    <row r="11741" spans="1:14" x14ac:dyDescent="0.2">
      <c r="A11741">
        <v>3857278</v>
      </c>
      <c r="B11741">
        <v>1</v>
      </c>
      <c r="C11741" t="str">
        <f t="shared" si="732"/>
        <v>3857278-1</v>
      </c>
      <c r="D11741" s="11">
        <v>45070.015377083328</v>
      </c>
      <c r="E11741" s="10">
        <f>VLOOKUP(C11741,match_start_times!$E$1:$F$19,2,0)</f>
        <v>2.20949074074074E-2</v>
      </c>
      <c r="F11741">
        <v>1.218658</v>
      </c>
      <c r="G11741" t="str">
        <f t="shared" si="733"/>
        <v>12:00:1.218658 AM</v>
      </c>
      <c r="H11741" t="s">
        <v>95</v>
      </c>
      <c r="I11741" t="s">
        <v>86</v>
      </c>
      <c r="J11741">
        <v>92.2</v>
      </c>
      <c r="K11741">
        <v>72.7</v>
      </c>
      <c r="L11741" t="s">
        <v>211</v>
      </c>
      <c r="M11741" s="11">
        <f t="shared" si="734"/>
        <v>45070.037471990734</v>
      </c>
      <c r="N11741" s="11">
        <f t="shared" si="735"/>
        <v>45070.037486099529</v>
      </c>
    </row>
    <row r="11742" spans="1:14" x14ac:dyDescent="0.2">
      <c r="A11742">
        <v>3857278</v>
      </c>
      <c r="B11742">
        <v>1</v>
      </c>
      <c r="C11742" t="str">
        <f t="shared" si="732"/>
        <v>3857278-1</v>
      </c>
      <c r="D11742" s="11">
        <v>45070.01539119213</v>
      </c>
      <c r="E11742" s="10">
        <f>VLOOKUP(C11742,match_start_times!$E$1:$F$19,2,0)</f>
        <v>2.20949074074074E-2</v>
      </c>
      <c r="F11742">
        <v>3.1374650000000002</v>
      </c>
      <c r="G11742" t="str">
        <f t="shared" si="733"/>
        <v>12:00:3.137465 AM</v>
      </c>
      <c r="H11742" t="s">
        <v>101</v>
      </c>
      <c r="I11742" t="s">
        <v>86</v>
      </c>
      <c r="J11742">
        <v>96.7</v>
      </c>
      <c r="K11742">
        <v>64.8</v>
      </c>
      <c r="L11742" t="s">
        <v>211</v>
      </c>
      <c r="M11742" s="11">
        <f t="shared" si="734"/>
        <v>45070.037486099536</v>
      </c>
      <c r="N11742" s="11">
        <f t="shared" si="735"/>
        <v>45070.037522407409</v>
      </c>
    </row>
    <row r="11743" spans="1:14" x14ac:dyDescent="0.2">
      <c r="A11743">
        <v>3857278</v>
      </c>
      <c r="B11743">
        <v>1</v>
      </c>
      <c r="C11743" t="str">
        <f t="shared" si="732"/>
        <v>3857278-1</v>
      </c>
      <c r="D11743" s="11">
        <v>45070.015395543982</v>
      </c>
      <c r="E11743" s="10">
        <f>VLOOKUP(C11743,match_start_times!$E$1:$F$19,2,0)</f>
        <v>2.20949074074074E-2</v>
      </c>
      <c r="F11743">
        <v>0.74841000000000002</v>
      </c>
      <c r="G11743" t="str">
        <f t="shared" si="733"/>
        <v>12:00:0.74841 AM</v>
      </c>
      <c r="H11743" t="s">
        <v>128</v>
      </c>
      <c r="I11743" t="s">
        <v>117</v>
      </c>
      <c r="J11743">
        <v>20.8</v>
      </c>
      <c r="K11743">
        <v>17.5</v>
      </c>
      <c r="L11743" t="s">
        <v>211</v>
      </c>
      <c r="M11743" s="11">
        <f t="shared" si="734"/>
        <v>45070.037490451388</v>
      </c>
      <c r="N11743" s="11">
        <f t="shared" si="735"/>
        <v>45070.037499108796</v>
      </c>
    </row>
    <row r="11744" spans="1:14" x14ac:dyDescent="0.2">
      <c r="A11744">
        <v>3857278</v>
      </c>
      <c r="B11744">
        <v>1</v>
      </c>
      <c r="C11744" t="str">
        <f t="shared" si="732"/>
        <v>3857278-1</v>
      </c>
      <c r="D11744" s="11">
        <v>45070.015427500002</v>
      </c>
      <c r="E11744" s="10">
        <f>VLOOKUP(C11744,match_start_times!$E$1:$F$19,2,0)</f>
        <v>2.20949074074074E-2</v>
      </c>
      <c r="F11744">
        <v>1.7348809999999999</v>
      </c>
      <c r="G11744" t="str">
        <f t="shared" si="733"/>
        <v>12:00:1.734881 AM</v>
      </c>
      <c r="H11744" t="s">
        <v>101</v>
      </c>
      <c r="I11744" t="s">
        <v>86</v>
      </c>
      <c r="J11744">
        <v>104</v>
      </c>
      <c r="K11744">
        <v>69.5</v>
      </c>
      <c r="L11744" t="s">
        <v>211</v>
      </c>
      <c r="M11744" s="11">
        <f t="shared" si="734"/>
        <v>45070.037522407409</v>
      </c>
      <c r="N11744" s="11">
        <f t="shared" si="735"/>
        <v>45070.037542488426</v>
      </c>
    </row>
    <row r="11745" spans="1:14" x14ac:dyDescent="0.2">
      <c r="A11745">
        <v>3857278</v>
      </c>
      <c r="B11745">
        <v>1</v>
      </c>
      <c r="C11745" t="str">
        <f t="shared" si="732"/>
        <v>3857278-1</v>
      </c>
      <c r="D11745" s="11">
        <v>45070.015447025457</v>
      </c>
      <c r="E11745" s="10">
        <f>VLOOKUP(C11745,match_start_times!$E$1:$F$19,2,0)</f>
        <v>2.20949074074074E-2</v>
      </c>
      <c r="F11745">
        <v>0.34737499999999999</v>
      </c>
      <c r="G11745" t="str">
        <f t="shared" si="733"/>
        <v>12:00:0.347375 AM</v>
      </c>
      <c r="H11745" t="s">
        <v>126</v>
      </c>
      <c r="I11745" t="s">
        <v>117</v>
      </c>
      <c r="J11745">
        <v>4.8</v>
      </c>
      <c r="K11745">
        <v>23.5</v>
      </c>
      <c r="L11745" t="s">
        <v>211</v>
      </c>
      <c r="M11745" s="11">
        <f t="shared" si="734"/>
        <v>45070.037541932863</v>
      </c>
      <c r="N11745" s="11">
        <f t="shared" si="735"/>
        <v>45070.037545949068</v>
      </c>
    </row>
    <row r="11746" spans="1:14" x14ac:dyDescent="0.2">
      <c r="A11746">
        <v>3857278</v>
      </c>
      <c r="B11746">
        <v>1</v>
      </c>
      <c r="C11746" t="str">
        <f t="shared" si="732"/>
        <v>3857278-1</v>
      </c>
      <c r="D11746" s="11">
        <v>45070.01544758102</v>
      </c>
      <c r="E11746" s="10">
        <f>VLOOKUP(C11746,match_start_times!$E$1:$F$19,2,0)</f>
        <v>2.20949074074074E-2</v>
      </c>
      <c r="F11746">
        <v>0.18171899999999999</v>
      </c>
      <c r="G11746" t="str">
        <f t="shared" si="733"/>
        <v>12:00:0.181719 AM</v>
      </c>
      <c r="H11746" t="s">
        <v>95</v>
      </c>
      <c r="I11746" t="s">
        <v>86</v>
      </c>
      <c r="J11746">
        <v>117.5</v>
      </c>
      <c r="K11746">
        <v>58.8</v>
      </c>
      <c r="L11746" t="s">
        <v>211</v>
      </c>
      <c r="M11746" s="11">
        <f t="shared" si="734"/>
        <v>45070.037542488426</v>
      </c>
      <c r="N11746" s="11">
        <f t="shared" si="735"/>
        <v>45070.03754459491</v>
      </c>
    </row>
    <row r="11747" spans="1:14" x14ac:dyDescent="0.2">
      <c r="A11747">
        <v>3857278</v>
      </c>
      <c r="B11747">
        <v>1</v>
      </c>
      <c r="C11747" t="str">
        <f t="shared" si="732"/>
        <v>3857278-1</v>
      </c>
      <c r="D11747" s="11">
        <v>45070.015449687497</v>
      </c>
      <c r="E11747" s="10">
        <f>VLOOKUP(C11747,match_start_times!$E$1:$F$19,2,0)</f>
        <v>2.20949074074074E-2</v>
      </c>
      <c r="F11747">
        <v>0.61165000000000003</v>
      </c>
      <c r="G11747" t="str">
        <f t="shared" si="733"/>
        <v>12:00:0.61165 AM</v>
      </c>
      <c r="H11747" t="s">
        <v>95</v>
      </c>
      <c r="I11747" t="s">
        <v>86</v>
      </c>
      <c r="J11747">
        <v>117.7</v>
      </c>
      <c r="K11747">
        <v>59.8</v>
      </c>
      <c r="L11747" t="s">
        <v>211</v>
      </c>
      <c r="M11747" s="11">
        <f t="shared" si="734"/>
        <v>45070.037544594903</v>
      </c>
      <c r="N11747" s="11">
        <f t="shared" si="735"/>
        <v>45070.037551678237</v>
      </c>
    </row>
    <row r="11748" spans="1:14" x14ac:dyDescent="0.2">
      <c r="A11748">
        <v>3857278</v>
      </c>
      <c r="B11748">
        <v>1</v>
      </c>
      <c r="C11748" t="str">
        <f t="shared" si="732"/>
        <v>3857278-1</v>
      </c>
      <c r="D11748" s="11">
        <v>45070.015456759262</v>
      </c>
      <c r="E11748" s="10">
        <f>VLOOKUP(C11748,match_start_times!$E$1:$F$19,2,0)</f>
        <v>2.20949074074074E-2</v>
      </c>
      <c r="F11748">
        <v>0</v>
      </c>
      <c r="G11748" t="str">
        <f t="shared" si="733"/>
        <v>12:00:0 AM</v>
      </c>
      <c r="H11748" t="s">
        <v>120</v>
      </c>
      <c r="I11748" t="s">
        <v>117</v>
      </c>
      <c r="J11748">
        <v>8.3000000000000007</v>
      </c>
      <c r="K11748">
        <v>26.8</v>
      </c>
      <c r="L11748" t="s">
        <v>211</v>
      </c>
      <c r="M11748" s="11">
        <f t="shared" si="734"/>
        <v>45070.037551666668</v>
      </c>
      <c r="N11748" s="11">
        <f t="shared" si="735"/>
        <v>45070.037551666668</v>
      </c>
    </row>
    <row r="11749" spans="1:14" x14ac:dyDescent="0.2">
      <c r="A11749">
        <v>3857278</v>
      </c>
      <c r="B11749">
        <v>1</v>
      </c>
      <c r="C11749" t="str">
        <f t="shared" si="732"/>
        <v>3857278-1</v>
      </c>
      <c r="D11749" s="11">
        <v>45070.015463159732</v>
      </c>
      <c r="E11749" s="10">
        <f>VLOOKUP(C11749,match_start_times!$E$1:$F$19,2,0)</f>
        <v>2.20949074074074E-2</v>
      </c>
      <c r="F11749">
        <v>0</v>
      </c>
      <c r="G11749" t="str">
        <f t="shared" si="733"/>
        <v>12:00:0 AM</v>
      </c>
      <c r="H11749" t="s">
        <v>120</v>
      </c>
      <c r="I11749" t="s">
        <v>117</v>
      </c>
      <c r="J11749">
        <v>11.2</v>
      </c>
      <c r="K11749">
        <v>29.5</v>
      </c>
      <c r="L11749" t="s">
        <v>211</v>
      </c>
      <c r="M11749" s="11">
        <f t="shared" si="734"/>
        <v>45070.037558067139</v>
      </c>
      <c r="N11749" s="11">
        <f t="shared" si="735"/>
        <v>45070.037558067139</v>
      </c>
    </row>
    <row r="11750" spans="1:14" x14ac:dyDescent="0.2">
      <c r="A11750">
        <v>3857278</v>
      </c>
      <c r="B11750">
        <v>1</v>
      </c>
      <c r="C11750" t="str">
        <f t="shared" si="732"/>
        <v>3857278-1</v>
      </c>
      <c r="D11750" s="11">
        <v>45070.015481446761</v>
      </c>
      <c r="E11750" s="10">
        <f>VLOOKUP(C11750,match_start_times!$E$1:$F$19,2,0)</f>
        <v>2.20949074074074E-2</v>
      </c>
      <c r="F11750">
        <v>0</v>
      </c>
      <c r="G11750" t="str">
        <f t="shared" si="733"/>
        <v>12:00:0 AM</v>
      </c>
      <c r="H11750" t="s">
        <v>120</v>
      </c>
      <c r="I11750" t="s">
        <v>117</v>
      </c>
      <c r="J11750">
        <v>12.9</v>
      </c>
      <c r="K11750">
        <v>32.9</v>
      </c>
      <c r="L11750" t="s">
        <v>211</v>
      </c>
      <c r="M11750" s="11">
        <f t="shared" si="734"/>
        <v>45070.037576354167</v>
      </c>
      <c r="N11750" s="11">
        <f t="shared" si="735"/>
        <v>45070.037576354167</v>
      </c>
    </row>
    <row r="11751" spans="1:14" x14ac:dyDescent="0.2">
      <c r="A11751">
        <v>3857278</v>
      </c>
      <c r="B11751">
        <v>1</v>
      </c>
      <c r="C11751" t="str">
        <f t="shared" si="732"/>
        <v>3857278-1</v>
      </c>
      <c r="D11751" s="11">
        <v>45070.015481446761</v>
      </c>
      <c r="E11751" s="10">
        <f>VLOOKUP(C11751,match_start_times!$E$1:$F$19,2,0)</f>
        <v>2.20949074074074E-2</v>
      </c>
      <c r="F11751">
        <v>2.8695050000000002</v>
      </c>
      <c r="G11751" t="str">
        <f t="shared" si="733"/>
        <v>12:00:2.869505 AM</v>
      </c>
      <c r="H11751" t="s">
        <v>120</v>
      </c>
      <c r="I11751" t="s">
        <v>117</v>
      </c>
      <c r="J11751">
        <v>12.9</v>
      </c>
      <c r="K11751">
        <v>32.9</v>
      </c>
      <c r="L11751" t="s">
        <v>211</v>
      </c>
      <c r="M11751" s="11">
        <f t="shared" si="734"/>
        <v>45070.037576354167</v>
      </c>
      <c r="N11751" s="11">
        <f t="shared" si="735"/>
        <v>45070.037609571758</v>
      </c>
    </row>
    <row r="11752" spans="1:14" x14ac:dyDescent="0.2">
      <c r="A11752">
        <v>3857278</v>
      </c>
      <c r="B11752">
        <v>1</v>
      </c>
      <c r="C11752" t="str">
        <f t="shared" si="732"/>
        <v>3857278-1</v>
      </c>
      <c r="D11752" s="11">
        <v>45070.015514664352</v>
      </c>
      <c r="E11752" s="10">
        <f>VLOOKUP(C11752,match_start_times!$E$1:$F$19,2,0)</f>
        <v>2.20949074074074E-2</v>
      </c>
      <c r="F11752">
        <v>1.9639089999999999</v>
      </c>
      <c r="G11752" t="str">
        <f t="shared" si="733"/>
        <v>12:00:1.963909 AM</v>
      </c>
      <c r="H11752" t="s">
        <v>120</v>
      </c>
      <c r="I11752" t="s">
        <v>117</v>
      </c>
      <c r="J11752">
        <v>29.2</v>
      </c>
      <c r="K11752">
        <v>40.4</v>
      </c>
      <c r="L11752" t="s">
        <v>211</v>
      </c>
      <c r="M11752" s="11">
        <f t="shared" si="734"/>
        <v>45070.037609571758</v>
      </c>
      <c r="N11752" s="11">
        <f t="shared" si="735"/>
        <v>45070.03763230324</v>
      </c>
    </row>
    <row r="11753" spans="1:14" x14ac:dyDescent="0.2">
      <c r="A11753">
        <v>3857278</v>
      </c>
      <c r="B11753">
        <v>1</v>
      </c>
      <c r="C11753" t="str">
        <f t="shared" si="732"/>
        <v>3857278-1</v>
      </c>
      <c r="D11753" s="11">
        <v>45070.015537395833</v>
      </c>
      <c r="E11753" s="10">
        <f>VLOOKUP(C11753,match_start_times!$E$1:$F$19,2,0)</f>
        <v>2.20949074074074E-2</v>
      </c>
      <c r="F11753">
        <v>0.82332699999999992</v>
      </c>
      <c r="G11753" t="str">
        <f t="shared" si="733"/>
        <v>12:00:0.823327 AM</v>
      </c>
      <c r="H11753" t="s">
        <v>122</v>
      </c>
      <c r="I11753" t="s">
        <v>117</v>
      </c>
      <c r="J11753">
        <v>38.6</v>
      </c>
      <c r="K11753">
        <v>72.400000000000006</v>
      </c>
      <c r="L11753" t="s">
        <v>211</v>
      </c>
      <c r="M11753" s="11">
        <f t="shared" si="734"/>
        <v>45070.03763230324</v>
      </c>
      <c r="N11753" s="11">
        <f t="shared" si="735"/>
        <v>45070.037641828705</v>
      </c>
    </row>
    <row r="11754" spans="1:14" x14ac:dyDescent="0.2">
      <c r="A11754">
        <v>3857278</v>
      </c>
      <c r="B11754">
        <v>1</v>
      </c>
      <c r="C11754" t="str">
        <f t="shared" si="732"/>
        <v>3857278-1</v>
      </c>
      <c r="D11754" s="11">
        <v>45070.015546921299</v>
      </c>
      <c r="E11754" s="10">
        <f>VLOOKUP(C11754,match_start_times!$E$1:$F$19,2,0)</f>
        <v>2.20949074074074E-2</v>
      </c>
      <c r="F11754">
        <v>0</v>
      </c>
      <c r="G11754" t="str">
        <f t="shared" si="733"/>
        <v>12:00:0 AM</v>
      </c>
      <c r="H11754" t="s">
        <v>122</v>
      </c>
      <c r="I11754" t="s">
        <v>117</v>
      </c>
      <c r="J11754">
        <v>40.9</v>
      </c>
      <c r="K11754">
        <v>76.099999999999994</v>
      </c>
      <c r="L11754" t="s">
        <v>211</v>
      </c>
      <c r="M11754" s="11">
        <f t="shared" si="734"/>
        <v>45070.037641828705</v>
      </c>
      <c r="N11754" s="11">
        <f t="shared" si="735"/>
        <v>45070.037641828705</v>
      </c>
    </row>
    <row r="11755" spans="1:14" x14ac:dyDescent="0.2">
      <c r="A11755">
        <v>3857278</v>
      </c>
      <c r="B11755">
        <v>1</v>
      </c>
      <c r="C11755" t="str">
        <f t="shared" si="732"/>
        <v>3857278-1</v>
      </c>
      <c r="D11755" s="11">
        <v>45070.015564895832</v>
      </c>
      <c r="E11755" s="10">
        <f>VLOOKUP(C11755,match_start_times!$E$1:$F$19,2,0)</f>
        <v>2.20949074074074E-2</v>
      </c>
      <c r="F11755">
        <v>0.53964899999999993</v>
      </c>
      <c r="G11755" t="str">
        <f t="shared" si="733"/>
        <v>12:00:0.539649 AM</v>
      </c>
      <c r="H11755" t="s">
        <v>122</v>
      </c>
      <c r="I11755" t="s">
        <v>117</v>
      </c>
      <c r="J11755">
        <v>51.2</v>
      </c>
      <c r="K11755">
        <v>76.3</v>
      </c>
      <c r="L11755" t="s">
        <v>211</v>
      </c>
      <c r="M11755" s="11">
        <f t="shared" si="734"/>
        <v>45070.037659803238</v>
      </c>
      <c r="N11755" s="11">
        <f t="shared" si="735"/>
        <v>45070.037666053235</v>
      </c>
    </row>
    <row r="11756" spans="1:14" x14ac:dyDescent="0.2">
      <c r="A11756">
        <v>3857278</v>
      </c>
      <c r="B11756">
        <v>1</v>
      </c>
      <c r="C11756" t="str">
        <f t="shared" si="732"/>
        <v>3857278-1</v>
      </c>
      <c r="D11756" s="11">
        <v>45070.015571145843</v>
      </c>
      <c r="E11756" s="10">
        <f>VLOOKUP(C11756,match_start_times!$E$1:$F$19,2,0)</f>
        <v>2.20949074074074E-2</v>
      </c>
      <c r="F11756">
        <v>1.2304189999999999</v>
      </c>
      <c r="G11756" t="str">
        <f t="shared" si="733"/>
        <v>12:00:1.230419 AM</v>
      </c>
      <c r="H11756" t="s">
        <v>98</v>
      </c>
      <c r="I11756" t="s">
        <v>86</v>
      </c>
      <c r="J11756">
        <v>58.9</v>
      </c>
      <c r="K11756">
        <v>2.7</v>
      </c>
      <c r="L11756" t="s">
        <v>211</v>
      </c>
      <c r="M11756" s="11">
        <f t="shared" si="734"/>
        <v>45070.037666053249</v>
      </c>
      <c r="N11756" s="11">
        <f t="shared" si="735"/>
        <v>45070.037680289359</v>
      </c>
    </row>
    <row r="11757" spans="1:14" x14ac:dyDescent="0.2">
      <c r="A11757">
        <v>3857278</v>
      </c>
      <c r="B11757">
        <v>1</v>
      </c>
      <c r="C11757" t="str">
        <f t="shared" si="732"/>
        <v>3857278-1</v>
      </c>
      <c r="D11757" s="11">
        <v>45070.015585381952</v>
      </c>
      <c r="E11757" s="10">
        <f>VLOOKUP(C11757,match_start_times!$E$1:$F$19,2,0)</f>
        <v>2.20949074074074E-2</v>
      </c>
      <c r="F11757">
        <v>1.6963090000000001</v>
      </c>
      <c r="G11757" t="str">
        <f t="shared" si="733"/>
        <v>12:00:1.696309 AM</v>
      </c>
      <c r="H11757" t="s">
        <v>93</v>
      </c>
      <c r="I11757" t="s">
        <v>86</v>
      </c>
      <c r="J11757">
        <v>45.4</v>
      </c>
      <c r="K11757">
        <v>17.7</v>
      </c>
      <c r="L11757" t="s">
        <v>211</v>
      </c>
      <c r="M11757" s="11">
        <f t="shared" si="734"/>
        <v>45070.037680289359</v>
      </c>
      <c r="N11757" s="11">
        <f t="shared" si="735"/>
        <v>45070.03769991899</v>
      </c>
    </row>
    <row r="11758" spans="1:14" x14ac:dyDescent="0.2">
      <c r="A11758">
        <v>3857278</v>
      </c>
      <c r="B11758">
        <v>1</v>
      </c>
      <c r="C11758" t="str">
        <f t="shared" si="732"/>
        <v>3857278-1</v>
      </c>
      <c r="D11758" s="11">
        <v>45070.015605011577</v>
      </c>
      <c r="E11758" s="10">
        <f>VLOOKUP(C11758,match_start_times!$E$1:$F$19,2,0)</f>
        <v>2.20949074074074E-2</v>
      </c>
      <c r="F11758">
        <v>1.2982880000000001</v>
      </c>
      <c r="G11758" t="str">
        <f t="shared" si="733"/>
        <v>12:00:1.298288 AM</v>
      </c>
      <c r="H11758" t="s">
        <v>93</v>
      </c>
      <c r="I11758" t="s">
        <v>86</v>
      </c>
      <c r="J11758">
        <v>40.299999999999997</v>
      </c>
      <c r="K11758">
        <v>21.6</v>
      </c>
      <c r="L11758" t="s">
        <v>211</v>
      </c>
      <c r="M11758" s="11">
        <f t="shared" si="734"/>
        <v>45070.037699918983</v>
      </c>
      <c r="N11758" s="11">
        <f t="shared" si="735"/>
        <v>45070.037714942133</v>
      </c>
    </row>
    <row r="11759" spans="1:14" x14ac:dyDescent="0.2">
      <c r="A11759">
        <v>3857278</v>
      </c>
      <c r="B11759">
        <v>1</v>
      </c>
      <c r="C11759" t="str">
        <f t="shared" si="732"/>
        <v>3857278-1</v>
      </c>
      <c r="D11759" s="11">
        <v>45070.015620046303</v>
      </c>
      <c r="E11759" s="10">
        <f>VLOOKUP(C11759,match_start_times!$E$1:$F$19,2,0)</f>
        <v>2.20949074074074E-2</v>
      </c>
      <c r="F11759">
        <v>1.051437</v>
      </c>
      <c r="G11759" t="str">
        <f t="shared" si="733"/>
        <v>12:00:1.051437 AM</v>
      </c>
      <c r="H11759" t="s">
        <v>97</v>
      </c>
      <c r="I11759" t="s">
        <v>86</v>
      </c>
      <c r="J11759">
        <v>50.1</v>
      </c>
      <c r="K11759">
        <v>32.9</v>
      </c>
      <c r="L11759" t="s">
        <v>211</v>
      </c>
      <c r="M11759" s="11">
        <f t="shared" si="734"/>
        <v>45070.037714953709</v>
      </c>
      <c r="N11759" s="11">
        <f t="shared" si="735"/>
        <v>45070.037727118062</v>
      </c>
    </row>
    <row r="11760" spans="1:14" x14ac:dyDescent="0.2">
      <c r="A11760">
        <v>3857278</v>
      </c>
      <c r="B11760">
        <v>1</v>
      </c>
      <c r="C11760" t="str">
        <f t="shared" si="732"/>
        <v>3857278-1</v>
      </c>
      <c r="D11760" s="11">
        <v>45070.015632210649</v>
      </c>
      <c r="E11760" s="10">
        <f>VLOOKUP(C11760,match_start_times!$E$1:$F$19,2,0)</f>
        <v>2.20949074074074E-2</v>
      </c>
      <c r="F11760">
        <v>1.324284</v>
      </c>
      <c r="G11760" t="str">
        <f t="shared" si="733"/>
        <v>12:00:1.324284 AM</v>
      </c>
      <c r="H11760" t="s">
        <v>97</v>
      </c>
      <c r="I11760" t="s">
        <v>86</v>
      </c>
      <c r="J11760">
        <v>52.4</v>
      </c>
      <c r="K11760">
        <v>34.200000000000003</v>
      </c>
      <c r="L11760" t="s">
        <v>211</v>
      </c>
      <c r="M11760" s="11">
        <f t="shared" si="734"/>
        <v>45070.037727118055</v>
      </c>
      <c r="N11760" s="11">
        <f t="shared" si="735"/>
        <v>45070.037742442131</v>
      </c>
    </row>
    <row r="11761" spans="1:14" x14ac:dyDescent="0.2">
      <c r="A11761">
        <v>3857278</v>
      </c>
      <c r="B11761">
        <v>1</v>
      </c>
      <c r="C11761" t="str">
        <f t="shared" si="732"/>
        <v>3857278-1</v>
      </c>
      <c r="D11761" s="11">
        <v>45070.015647534718</v>
      </c>
      <c r="E11761" s="10">
        <f>VLOOKUP(C11761,match_start_times!$E$1:$F$19,2,0)</f>
        <v>2.20949074074074E-2</v>
      </c>
      <c r="F11761">
        <v>0.48277399999999998</v>
      </c>
      <c r="G11761" t="str">
        <f t="shared" si="733"/>
        <v>12:00:0.482774 AM</v>
      </c>
      <c r="H11761" t="s">
        <v>101</v>
      </c>
      <c r="I11761" t="s">
        <v>86</v>
      </c>
      <c r="J11761">
        <v>64.2</v>
      </c>
      <c r="K11761">
        <v>33.5</v>
      </c>
      <c r="L11761" t="s">
        <v>211</v>
      </c>
      <c r="M11761" s="11">
        <f t="shared" si="734"/>
        <v>45070.037742442124</v>
      </c>
      <c r="N11761" s="11">
        <f t="shared" si="735"/>
        <v>45070.037748032402</v>
      </c>
    </row>
    <row r="11762" spans="1:14" x14ac:dyDescent="0.2">
      <c r="A11762">
        <v>3857278</v>
      </c>
      <c r="B11762">
        <v>1</v>
      </c>
      <c r="C11762" t="str">
        <f t="shared" si="732"/>
        <v>3857278-1</v>
      </c>
      <c r="D11762" s="11">
        <v>45070.015653125003</v>
      </c>
      <c r="E11762" s="10">
        <f>VLOOKUP(C11762,match_start_times!$E$1:$F$19,2,0)</f>
        <v>2.20949074074074E-2</v>
      </c>
      <c r="F11762">
        <v>0.64359000000000011</v>
      </c>
      <c r="G11762" t="str">
        <f t="shared" si="733"/>
        <v>12:00:0.64359 AM</v>
      </c>
      <c r="H11762" t="s">
        <v>101</v>
      </c>
      <c r="I11762" t="s">
        <v>86</v>
      </c>
      <c r="J11762">
        <v>68.5</v>
      </c>
      <c r="K11762">
        <v>30.5</v>
      </c>
      <c r="L11762" t="s">
        <v>211</v>
      </c>
      <c r="M11762" s="11">
        <f t="shared" si="734"/>
        <v>45070.03774803241</v>
      </c>
      <c r="N11762" s="11">
        <f t="shared" si="735"/>
        <v>45070.037755486112</v>
      </c>
    </row>
    <row r="11763" spans="1:14" x14ac:dyDescent="0.2">
      <c r="A11763">
        <v>3857278</v>
      </c>
      <c r="B11763">
        <v>1</v>
      </c>
      <c r="C11763" t="str">
        <f t="shared" si="732"/>
        <v>3857278-1</v>
      </c>
      <c r="D11763" s="11">
        <v>45070.015660578712</v>
      </c>
      <c r="E11763" s="10">
        <f>VLOOKUP(C11763,match_start_times!$E$1:$F$19,2,0)</f>
        <v>2.20949074074074E-2</v>
      </c>
      <c r="F11763">
        <v>0</v>
      </c>
      <c r="G11763" t="str">
        <f t="shared" si="733"/>
        <v>12:00:0 AM</v>
      </c>
      <c r="H11763" t="s">
        <v>122</v>
      </c>
      <c r="I11763" t="s">
        <v>117</v>
      </c>
      <c r="J11763">
        <v>44.6</v>
      </c>
      <c r="K11763">
        <v>59.4</v>
      </c>
      <c r="L11763" t="s">
        <v>211</v>
      </c>
      <c r="M11763" s="11">
        <f t="shared" si="734"/>
        <v>45070.037755486119</v>
      </c>
      <c r="N11763" s="11">
        <f t="shared" si="735"/>
        <v>45070.037755486119</v>
      </c>
    </row>
    <row r="11764" spans="1:14" x14ac:dyDescent="0.2">
      <c r="A11764">
        <v>3857278</v>
      </c>
      <c r="B11764">
        <v>1</v>
      </c>
      <c r="C11764" t="str">
        <f t="shared" si="732"/>
        <v>3857278-1</v>
      </c>
      <c r="D11764" s="11">
        <v>45070.015660578712</v>
      </c>
      <c r="E11764" s="10">
        <f>VLOOKUP(C11764,match_start_times!$E$1:$F$19,2,0)</f>
        <v>2.20949074074074E-2</v>
      </c>
      <c r="F11764">
        <v>2.1674220000000002</v>
      </c>
      <c r="G11764" t="str">
        <f t="shared" si="733"/>
        <v>12:00:2.167422 AM</v>
      </c>
      <c r="H11764" t="s">
        <v>122</v>
      </c>
      <c r="I11764" t="s">
        <v>117</v>
      </c>
      <c r="J11764">
        <v>44.6</v>
      </c>
      <c r="K11764">
        <v>59.4</v>
      </c>
      <c r="L11764" t="s">
        <v>211</v>
      </c>
      <c r="M11764" s="11">
        <f t="shared" si="734"/>
        <v>45070.037755486119</v>
      </c>
      <c r="N11764" s="11">
        <f t="shared" si="735"/>
        <v>45070.037780567138</v>
      </c>
    </row>
    <row r="11765" spans="1:14" x14ac:dyDescent="0.2">
      <c r="A11765">
        <v>3857278</v>
      </c>
      <c r="B11765">
        <v>1</v>
      </c>
      <c r="C11765" t="str">
        <f t="shared" si="732"/>
        <v>3857278-1</v>
      </c>
      <c r="D11765" s="11">
        <v>45070.015679490738</v>
      </c>
      <c r="E11765" s="10">
        <f>VLOOKUP(C11765,match_start_times!$E$1:$F$19,2,0)</f>
        <v>2.20949074074074E-2</v>
      </c>
      <c r="F11765">
        <v>0.71176299999999992</v>
      </c>
      <c r="G11765" t="str">
        <f t="shared" si="733"/>
        <v>12:00:0.711763 AM</v>
      </c>
      <c r="H11765" t="s">
        <v>101</v>
      </c>
      <c r="I11765" t="s">
        <v>86</v>
      </c>
      <c r="J11765">
        <v>73.599999999999994</v>
      </c>
      <c r="K11765">
        <v>23.7</v>
      </c>
      <c r="L11765" t="s">
        <v>211</v>
      </c>
      <c r="M11765" s="11">
        <f t="shared" si="734"/>
        <v>45070.037774398144</v>
      </c>
      <c r="N11765" s="11">
        <f t="shared" si="735"/>
        <v>45070.037782638887</v>
      </c>
    </row>
    <row r="11766" spans="1:14" x14ac:dyDescent="0.2">
      <c r="A11766">
        <v>3857278</v>
      </c>
      <c r="B11766">
        <v>1</v>
      </c>
      <c r="C11766" t="str">
        <f t="shared" si="732"/>
        <v>3857278-1</v>
      </c>
      <c r="D11766" s="11">
        <v>45070.015685659717</v>
      </c>
      <c r="E11766" s="10">
        <f>VLOOKUP(C11766,match_start_times!$E$1:$F$19,2,0)</f>
        <v>2.20949074074074E-2</v>
      </c>
      <c r="F11766">
        <v>1.10775</v>
      </c>
      <c r="G11766" t="str">
        <f t="shared" si="733"/>
        <v>12:00:1.10775 AM</v>
      </c>
      <c r="H11766" t="s">
        <v>122</v>
      </c>
      <c r="I11766" t="s">
        <v>117</v>
      </c>
      <c r="J11766">
        <v>42.6</v>
      </c>
      <c r="K11766">
        <v>55.8</v>
      </c>
      <c r="L11766" t="s">
        <v>211</v>
      </c>
      <c r="M11766" s="11">
        <f t="shared" si="734"/>
        <v>45070.037780567123</v>
      </c>
      <c r="N11766" s="11">
        <f t="shared" si="735"/>
        <v>45070.037793391195</v>
      </c>
    </row>
    <row r="11767" spans="1:14" x14ac:dyDescent="0.2">
      <c r="A11767">
        <v>3857278</v>
      </c>
      <c r="B11767">
        <v>1</v>
      </c>
      <c r="C11767" t="str">
        <f t="shared" si="732"/>
        <v>3857278-1</v>
      </c>
      <c r="D11767" s="11">
        <v>45070.015698483803</v>
      </c>
      <c r="E11767" s="10">
        <f>VLOOKUP(C11767,match_start_times!$E$1:$F$19,2,0)</f>
        <v>2.20949074074074E-2</v>
      </c>
      <c r="F11767">
        <v>2.5084759999999999</v>
      </c>
      <c r="G11767" t="str">
        <f t="shared" si="733"/>
        <v>12:00:2.508476 AM</v>
      </c>
      <c r="H11767" t="s">
        <v>126</v>
      </c>
      <c r="I11767" t="s">
        <v>117</v>
      </c>
      <c r="J11767">
        <v>46.5</v>
      </c>
      <c r="K11767">
        <v>37.200000000000003</v>
      </c>
      <c r="L11767" t="s">
        <v>211</v>
      </c>
      <c r="M11767" s="11">
        <f t="shared" si="734"/>
        <v>45070.03779339121</v>
      </c>
      <c r="N11767" s="11">
        <f t="shared" si="735"/>
        <v>45070.037822418984</v>
      </c>
    </row>
    <row r="11768" spans="1:14" x14ac:dyDescent="0.2">
      <c r="A11768">
        <v>3857278</v>
      </c>
      <c r="B11768">
        <v>1</v>
      </c>
      <c r="C11768" t="str">
        <f t="shared" si="732"/>
        <v>3857278-1</v>
      </c>
      <c r="D11768" s="11">
        <v>45070.015727511571</v>
      </c>
      <c r="E11768" s="10">
        <f>VLOOKUP(C11768,match_start_times!$E$1:$F$19,2,0)</f>
        <v>2.20949074074074E-2</v>
      </c>
      <c r="F11768">
        <v>0.776393</v>
      </c>
      <c r="G11768" t="str">
        <f t="shared" si="733"/>
        <v>12:00:0.776393 AM</v>
      </c>
      <c r="H11768" t="s">
        <v>91</v>
      </c>
      <c r="I11768" t="s">
        <v>86</v>
      </c>
      <c r="J11768">
        <v>54.4</v>
      </c>
      <c r="K11768">
        <v>55.1</v>
      </c>
      <c r="L11768" t="s">
        <v>211</v>
      </c>
      <c r="M11768" s="11">
        <f t="shared" si="734"/>
        <v>45070.037822418977</v>
      </c>
      <c r="N11768" s="11">
        <f t="shared" si="735"/>
        <v>45070.037831400456</v>
      </c>
    </row>
    <row r="11769" spans="1:14" x14ac:dyDescent="0.2">
      <c r="A11769">
        <v>3857278</v>
      </c>
      <c r="B11769">
        <v>1</v>
      </c>
      <c r="C11769" t="str">
        <f t="shared" si="732"/>
        <v>3857278-1</v>
      </c>
      <c r="D11769" s="11">
        <v>45070.015736504633</v>
      </c>
      <c r="E11769" s="10">
        <f>VLOOKUP(C11769,match_start_times!$E$1:$F$19,2,0)</f>
        <v>2.20949074074074E-2</v>
      </c>
      <c r="F11769">
        <v>0.89032899999999993</v>
      </c>
      <c r="G11769" t="str">
        <f t="shared" si="733"/>
        <v>12:00:0.890329 AM</v>
      </c>
      <c r="H11769" t="s">
        <v>97</v>
      </c>
      <c r="I11769" t="s">
        <v>86</v>
      </c>
      <c r="J11769">
        <v>63.8</v>
      </c>
      <c r="K11769">
        <v>50.9</v>
      </c>
      <c r="L11769" t="s">
        <v>211</v>
      </c>
      <c r="M11769" s="11">
        <f t="shared" si="734"/>
        <v>45070.037831412039</v>
      </c>
      <c r="N11769" s="11">
        <f t="shared" si="735"/>
        <v>45070.037841712961</v>
      </c>
    </row>
    <row r="11770" spans="1:14" x14ac:dyDescent="0.2">
      <c r="A11770">
        <v>3857278</v>
      </c>
      <c r="B11770">
        <v>1</v>
      </c>
      <c r="C11770" t="str">
        <f t="shared" si="732"/>
        <v>3857278-1</v>
      </c>
      <c r="D11770" s="11">
        <v>45070.015746805548</v>
      </c>
      <c r="E11770" s="10">
        <f>VLOOKUP(C11770,match_start_times!$E$1:$F$19,2,0)</f>
        <v>2.20949074074074E-2</v>
      </c>
      <c r="F11770">
        <v>1.254154</v>
      </c>
      <c r="G11770" t="str">
        <f t="shared" si="733"/>
        <v>12:00:1.254154 AM</v>
      </c>
      <c r="H11770" t="s">
        <v>97</v>
      </c>
      <c r="I11770" t="s">
        <v>86</v>
      </c>
      <c r="J11770">
        <v>66.099999999999994</v>
      </c>
      <c r="K11770">
        <v>50</v>
      </c>
      <c r="L11770" t="s">
        <v>211</v>
      </c>
      <c r="M11770" s="11">
        <f t="shared" si="734"/>
        <v>45070.037841712954</v>
      </c>
      <c r="N11770" s="11">
        <f t="shared" si="735"/>
        <v>45070.037856226845</v>
      </c>
    </row>
    <row r="11771" spans="1:14" x14ac:dyDescent="0.2">
      <c r="A11771">
        <v>3857278</v>
      </c>
      <c r="B11771">
        <v>1</v>
      </c>
      <c r="C11771" t="str">
        <f t="shared" si="732"/>
        <v>3857278-1</v>
      </c>
      <c r="D11771" s="11">
        <v>45070.015761319453</v>
      </c>
      <c r="E11771" s="10">
        <f>VLOOKUP(C11771,match_start_times!$E$1:$F$19,2,0)</f>
        <v>2.20949074074074E-2</v>
      </c>
      <c r="F11771">
        <v>2.4187650000000001</v>
      </c>
      <c r="G11771" t="str">
        <f t="shared" si="733"/>
        <v>12:00:2.418765 AM</v>
      </c>
      <c r="H11771" t="s">
        <v>101</v>
      </c>
      <c r="I11771" t="s">
        <v>86</v>
      </c>
      <c r="J11771">
        <v>68.3</v>
      </c>
      <c r="K11771">
        <v>41</v>
      </c>
      <c r="L11771" t="s">
        <v>211</v>
      </c>
      <c r="M11771" s="11">
        <f t="shared" si="734"/>
        <v>45070.03785622686</v>
      </c>
      <c r="N11771" s="11">
        <f t="shared" si="735"/>
        <v>45070.037884224548</v>
      </c>
    </row>
    <row r="11772" spans="1:14" x14ac:dyDescent="0.2">
      <c r="A11772">
        <v>3857278</v>
      </c>
      <c r="B11772">
        <v>1</v>
      </c>
      <c r="C11772" t="str">
        <f t="shared" si="732"/>
        <v>3857278-1</v>
      </c>
      <c r="D11772" s="11">
        <v>45070.015788402779</v>
      </c>
      <c r="E11772" s="10">
        <f>VLOOKUP(C11772,match_start_times!$E$1:$F$19,2,0)</f>
        <v>2.20949074074074E-2</v>
      </c>
      <c r="F11772">
        <v>0.32956199999999991</v>
      </c>
      <c r="G11772" t="str">
        <f t="shared" si="733"/>
        <v>12:00:0.329562 AM</v>
      </c>
      <c r="H11772" t="s">
        <v>116</v>
      </c>
      <c r="I11772" t="s">
        <v>117</v>
      </c>
      <c r="J11772">
        <v>44.1</v>
      </c>
      <c r="K11772">
        <v>44.4</v>
      </c>
      <c r="L11772" t="s">
        <v>211</v>
      </c>
      <c r="M11772" s="11">
        <f t="shared" si="734"/>
        <v>45070.037883310186</v>
      </c>
      <c r="N11772" s="11">
        <f t="shared" si="735"/>
        <v>45070.037887129627</v>
      </c>
    </row>
    <row r="11773" spans="1:14" x14ac:dyDescent="0.2">
      <c r="A11773">
        <v>3857278</v>
      </c>
      <c r="B11773">
        <v>1</v>
      </c>
      <c r="C11773" t="str">
        <f t="shared" si="732"/>
        <v>3857278-1</v>
      </c>
      <c r="D11773" s="11">
        <v>45070.015789317127</v>
      </c>
      <c r="E11773" s="10">
        <f>VLOOKUP(C11773,match_start_times!$E$1:$F$19,2,0)</f>
        <v>2.20949074074074E-2</v>
      </c>
      <c r="F11773">
        <v>2.7871999999999999</v>
      </c>
      <c r="G11773" t="str">
        <f t="shared" si="733"/>
        <v>12:00:2.7872 AM</v>
      </c>
      <c r="H11773" t="s">
        <v>101</v>
      </c>
      <c r="I11773" t="s">
        <v>86</v>
      </c>
      <c r="J11773">
        <v>75.099999999999994</v>
      </c>
      <c r="K11773">
        <v>39.299999999999997</v>
      </c>
      <c r="L11773" t="s">
        <v>211</v>
      </c>
      <c r="M11773" s="11">
        <f t="shared" si="734"/>
        <v>45070.037884224534</v>
      </c>
      <c r="N11773" s="11">
        <f t="shared" si="735"/>
        <v>45070.03791648148</v>
      </c>
    </row>
    <row r="11774" spans="1:14" x14ac:dyDescent="0.2">
      <c r="A11774">
        <v>3857278</v>
      </c>
      <c r="B11774">
        <v>1</v>
      </c>
      <c r="C11774" t="str">
        <f t="shared" si="732"/>
        <v>3857278-1</v>
      </c>
      <c r="D11774" s="11">
        <v>45070.015821574067</v>
      </c>
      <c r="E11774" s="10">
        <f>VLOOKUP(C11774,match_start_times!$E$1:$F$19,2,0)</f>
        <v>2.20949074074074E-2</v>
      </c>
      <c r="F11774">
        <v>4.3806960000000004</v>
      </c>
      <c r="G11774" t="str">
        <f t="shared" si="733"/>
        <v>12:00:4.380696 AM</v>
      </c>
      <c r="H11774" t="s">
        <v>100</v>
      </c>
      <c r="I11774" t="s">
        <v>86</v>
      </c>
      <c r="J11774">
        <v>67.8</v>
      </c>
      <c r="K11774">
        <v>18.8</v>
      </c>
      <c r="L11774" t="s">
        <v>211</v>
      </c>
      <c r="M11774" s="11">
        <f t="shared" si="734"/>
        <v>45070.037916481473</v>
      </c>
      <c r="N11774" s="11">
        <f t="shared" si="735"/>
        <v>45070.037967187491</v>
      </c>
    </row>
    <row r="11775" spans="1:14" x14ac:dyDescent="0.2">
      <c r="A11775">
        <v>3857278</v>
      </c>
      <c r="B11775">
        <v>1</v>
      </c>
      <c r="C11775" t="str">
        <f t="shared" si="732"/>
        <v>3857278-1</v>
      </c>
      <c r="D11775" s="11">
        <v>45070.015872280092</v>
      </c>
      <c r="E11775" s="10">
        <f>VLOOKUP(C11775,match_start_times!$E$1:$F$19,2,0)</f>
        <v>2.20949074074074E-2</v>
      </c>
      <c r="F11775">
        <v>1.1390830000000001</v>
      </c>
      <c r="G11775" t="str">
        <f t="shared" si="733"/>
        <v>12:00:1.139083 AM</v>
      </c>
      <c r="H11775" t="s">
        <v>100</v>
      </c>
      <c r="I11775" t="s">
        <v>86</v>
      </c>
      <c r="J11775">
        <v>83.5</v>
      </c>
      <c r="K11775">
        <v>16.600000000000001</v>
      </c>
      <c r="L11775" t="s">
        <v>211</v>
      </c>
      <c r="M11775" s="11">
        <f t="shared" si="734"/>
        <v>45070.037967187498</v>
      </c>
      <c r="N11775" s="11">
        <f t="shared" si="735"/>
        <v>45070.037980370369</v>
      </c>
    </row>
    <row r="11776" spans="1:14" x14ac:dyDescent="0.2">
      <c r="A11776">
        <v>3857278</v>
      </c>
      <c r="B11776">
        <v>1</v>
      </c>
      <c r="C11776" t="str">
        <f t="shared" si="732"/>
        <v>3857278-1</v>
      </c>
      <c r="D11776" s="11">
        <v>45070.015885462963</v>
      </c>
      <c r="E11776" s="10">
        <f>VLOOKUP(C11776,match_start_times!$E$1:$F$19,2,0)</f>
        <v>2.20949074074074E-2</v>
      </c>
      <c r="F11776">
        <v>0.73637000000000008</v>
      </c>
      <c r="G11776" t="str">
        <f t="shared" si="733"/>
        <v>12:00:0.73637 AM</v>
      </c>
      <c r="H11776" t="s">
        <v>90</v>
      </c>
      <c r="I11776" t="s">
        <v>86</v>
      </c>
      <c r="J11776">
        <v>92</v>
      </c>
      <c r="K11776">
        <v>27.1</v>
      </c>
      <c r="L11776" t="s">
        <v>211</v>
      </c>
      <c r="M11776" s="11">
        <f t="shared" si="734"/>
        <v>45070.037980370369</v>
      </c>
      <c r="N11776" s="11">
        <f t="shared" si="735"/>
        <v>45070.037988888886</v>
      </c>
    </row>
    <row r="11777" spans="1:14" x14ac:dyDescent="0.2">
      <c r="A11777">
        <v>3857278</v>
      </c>
      <c r="B11777">
        <v>1</v>
      </c>
      <c r="C11777" t="str">
        <f t="shared" si="732"/>
        <v>3857278-1</v>
      </c>
      <c r="D11777" s="11">
        <v>45070.015893981479</v>
      </c>
      <c r="E11777" s="10">
        <f>VLOOKUP(C11777,match_start_times!$E$1:$F$19,2,0)</f>
        <v>2.20949074074074E-2</v>
      </c>
      <c r="F11777">
        <v>0.86360700000000001</v>
      </c>
      <c r="G11777" t="str">
        <f t="shared" si="733"/>
        <v>12:00:0.863607 AM</v>
      </c>
      <c r="H11777" t="s">
        <v>90</v>
      </c>
      <c r="I11777" t="s">
        <v>86</v>
      </c>
      <c r="J11777">
        <v>91.2</v>
      </c>
      <c r="K11777">
        <v>15.6</v>
      </c>
      <c r="L11777" t="s">
        <v>211</v>
      </c>
      <c r="M11777" s="11">
        <f t="shared" si="734"/>
        <v>45070.037988888886</v>
      </c>
      <c r="N11777" s="11">
        <f t="shared" si="735"/>
        <v>45070.037998888889</v>
      </c>
    </row>
    <row r="11778" spans="1:14" x14ac:dyDescent="0.2">
      <c r="A11778">
        <v>3857278</v>
      </c>
      <c r="B11778">
        <v>1</v>
      </c>
      <c r="C11778" t="str">
        <f t="shared" si="732"/>
        <v>3857278-1</v>
      </c>
      <c r="D11778" s="11">
        <v>45070.015903981483</v>
      </c>
      <c r="E11778" s="10">
        <f>VLOOKUP(C11778,match_start_times!$E$1:$F$19,2,0)</f>
        <v>2.20949074074074E-2</v>
      </c>
      <c r="F11778">
        <v>0.56504799999999999</v>
      </c>
      <c r="G11778" t="str">
        <f t="shared" si="733"/>
        <v>12:00:0.565048 AM</v>
      </c>
      <c r="H11778" t="s">
        <v>98</v>
      </c>
      <c r="I11778" t="s">
        <v>86</v>
      </c>
      <c r="J11778">
        <v>86.5</v>
      </c>
      <c r="K11778">
        <v>3.8</v>
      </c>
      <c r="L11778" t="s">
        <v>211</v>
      </c>
      <c r="M11778" s="11">
        <f t="shared" si="734"/>
        <v>45070.037998888889</v>
      </c>
      <c r="N11778" s="11">
        <f t="shared" si="735"/>
        <v>45070.038005428243</v>
      </c>
    </row>
    <row r="11779" spans="1:14" x14ac:dyDescent="0.2">
      <c r="A11779">
        <v>3857278</v>
      </c>
      <c r="B11779">
        <v>1</v>
      </c>
      <c r="C11779" t="str">
        <f t="shared" ref="C11779:C11842" si="736">A11779&amp;"-"&amp;B11779</f>
        <v>3857278-1</v>
      </c>
      <c r="D11779" s="11">
        <v>45070.015910520837</v>
      </c>
      <c r="E11779" s="10">
        <f>VLOOKUP(C11779,match_start_times!$E$1:$F$19,2,0)</f>
        <v>2.20949074074074E-2</v>
      </c>
      <c r="F11779">
        <v>2.142709</v>
      </c>
      <c r="G11779" t="str">
        <f t="shared" ref="G11779:G11842" si="737">"12:00:"&amp;F11779&amp;" AM"</f>
        <v>12:00:2.142709 AM</v>
      </c>
      <c r="H11779" t="s">
        <v>98</v>
      </c>
      <c r="I11779" t="s">
        <v>86</v>
      </c>
      <c r="J11779">
        <v>87.3</v>
      </c>
      <c r="K11779">
        <v>3.8</v>
      </c>
      <c r="L11779" t="s">
        <v>211</v>
      </c>
      <c r="M11779" s="11">
        <f t="shared" ref="M11779:M11842" si="738">D11779+E11779</f>
        <v>45070.038005428243</v>
      </c>
      <c r="N11779" s="11">
        <f t="shared" ref="N11779:N11842" si="739">M11779+G11779</f>
        <v>45070.038030231481</v>
      </c>
    </row>
    <row r="11780" spans="1:14" x14ac:dyDescent="0.2">
      <c r="A11780">
        <v>3857278</v>
      </c>
      <c r="B11780">
        <v>1</v>
      </c>
      <c r="C11780" t="str">
        <f t="shared" si="736"/>
        <v>3857278-1</v>
      </c>
      <c r="D11780" s="11">
        <v>45070.015935324067</v>
      </c>
      <c r="E11780" s="10">
        <f>VLOOKUP(C11780,match_start_times!$E$1:$F$19,2,0)</f>
        <v>2.20949074074074E-2</v>
      </c>
      <c r="F11780">
        <v>1.0263199999999999</v>
      </c>
      <c r="G11780" t="str">
        <f t="shared" si="737"/>
        <v>12:00:1.02632 AM</v>
      </c>
      <c r="H11780" t="s">
        <v>93</v>
      </c>
      <c r="I11780" t="s">
        <v>86</v>
      </c>
      <c r="J11780">
        <v>66.599999999999994</v>
      </c>
      <c r="K11780">
        <v>16.399999999999999</v>
      </c>
      <c r="L11780" t="s">
        <v>211</v>
      </c>
      <c r="M11780" s="11">
        <f t="shared" si="738"/>
        <v>45070.038030231473</v>
      </c>
      <c r="N11780" s="11">
        <f t="shared" si="739"/>
        <v>45070.038042106476</v>
      </c>
    </row>
    <row r="11781" spans="1:14" x14ac:dyDescent="0.2">
      <c r="A11781">
        <v>3857278</v>
      </c>
      <c r="B11781">
        <v>1</v>
      </c>
      <c r="C11781" t="str">
        <f t="shared" si="736"/>
        <v>3857278-1</v>
      </c>
      <c r="D11781" s="11">
        <v>45070.015947199077</v>
      </c>
      <c r="E11781" s="10">
        <f>VLOOKUP(C11781,match_start_times!$E$1:$F$19,2,0)</f>
        <v>2.20949074074074E-2</v>
      </c>
      <c r="F11781">
        <v>1.7417290000000001</v>
      </c>
      <c r="G11781" t="str">
        <f t="shared" si="737"/>
        <v>12:00:1.741729 AM</v>
      </c>
      <c r="H11781" t="s">
        <v>93</v>
      </c>
      <c r="I11781" t="s">
        <v>86</v>
      </c>
      <c r="J11781">
        <v>64.400000000000006</v>
      </c>
      <c r="K11781">
        <v>19.2</v>
      </c>
      <c r="L11781" t="s">
        <v>211</v>
      </c>
      <c r="M11781" s="11">
        <f t="shared" si="738"/>
        <v>45070.038042106484</v>
      </c>
      <c r="N11781" s="11">
        <f t="shared" si="739"/>
        <v>45070.038062268519</v>
      </c>
    </row>
    <row r="11782" spans="1:14" x14ac:dyDescent="0.2">
      <c r="A11782">
        <v>3857278</v>
      </c>
      <c r="B11782">
        <v>1</v>
      </c>
      <c r="C11782" t="str">
        <f t="shared" si="736"/>
        <v>3857278-1</v>
      </c>
      <c r="D11782" s="11">
        <v>45070.015967361112</v>
      </c>
      <c r="E11782" s="10">
        <f>VLOOKUP(C11782,match_start_times!$E$1:$F$19,2,0)</f>
        <v>2.20949074074074E-2</v>
      </c>
      <c r="F11782">
        <v>1.00803</v>
      </c>
      <c r="G11782" t="str">
        <f t="shared" si="737"/>
        <v>12:00:1.00803 AM</v>
      </c>
      <c r="H11782" t="s">
        <v>125</v>
      </c>
      <c r="I11782" t="s">
        <v>86</v>
      </c>
      <c r="J11782">
        <v>65.3</v>
      </c>
      <c r="K11782">
        <v>47.2</v>
      </c>
      <c r="L11782" t="s">
        <v>211</v>
      </c>
      <c r="M11782" s="11">
        <f t="shared" si="738"/>
        <v>45070.038062268519</v>
      </c>
      <c r="N11782" s="11">
        <f t="shared" si="739"/>
        <v>45070.038073935182</v>
      </c>
    </row>
    <row r="11783" spans="1:14" x14ac:dyDescent="0.2">
      <c r="A11783">
        <v>3857278</v>
      </c>
      <c r="B11783">
        <v>1</v>
      </c>
      <c r="C11783" t="str">
        <f t="shared" si="736"/>
        <v>3857278-1</v>
      </c>
      <c r="D11783" s="11">
        <v>45070.015979027783</v>
      </c>
      <c r="E11783" s="10">
        <f>VLOOKUP(C11783,match_start_times!$E$1:$F$19,2,0)</f>
        <v>2.20949074074074E-2</v>
      </c>
      <c r="F11783">
        <v>1.1852339999999999</v>
      </c>
      <c r="G11783" t="str">
        <f t="shared" si="737"/>
        <v>12:00:1.185234 AM</v>
      </c>
      <c r="H11783" t="s">
        <v>125</v>
      </c>
      <c r="I11783" t="s">
        <v>86</v>
      </c>
      <c r="J11783">
        <v>65.3</v>
      </c>
      <c r="K11783">
        <v>47.9</v>
      </c>
      <c r="L11783" t="s">
        <v>211</v>
      </c>
      <c r="M11783" s="11">
        <f t="shared" si="738"/>
        <v>45070.038073935189</v>
      </c>
      <c r="N11783" s="11">
        <f t="shared" si="739"/>
        <v>45070.038087650464</v>
      </c>
    </row>
    <row r="11784" spans="1:14" x14ac:dyDescent="0.2">
      <c r="A11784">
        <v>3857278</v>
      </c>
      <c r="B11784">
        <v>1</v>
      </c>
      <c r="C11784" t="str">
        <f t="shared" si="736"/>
        <v>3857278-1</v>
      </c>
      <c r="D11784" s="11">
        <v>45070.015992743058</v>
      </c>
      <c r="E11784" s="10">
        <f>VLOOKUP(C11784,match_start_times!$E$1:$F$19,2,0)</f>
        <v>2.20949074074074E-2</v>
      </c>
      <c r="F11784">
        <v>2.3401179999999999</v>
      </c>
      <c r="G11784" t="str">
        <f t="shared" si="737"/>
        <v>12:00:2.340118 AM</v>
      </c>
      <c r="H11784" t="s">
        <v>101</v>
      </c>
      <c r="I11784" t="s">
        <v>86</v>
      </c>
      <c r="J11784">
        <v>75.3</v>
      </c>
      <c r="K11784">
        <v>62.8</v>
      </c>
      <c r="L11784" t="s">
        <v>211</v>
      </c>
      <c r="M11784" s="11">
        <f t="shared" si="738"/>
        <v>45070.038087650464</v>
      </c>
      <c r="N11784" s="11">
        <f t="shared" si="739"/>
        <v>45070.038114733798</v>
      </c>
    </row>
    <row r="11785" spans="1:14" x14ac:dyDescent="0.2">
      <c r="A11785">
        <v>3857278</v>
      </c>
      <c r="B11785">
        <v>1</v>
      </c>
      <c r="C11785" t="str">
        <f t="shared" si="736"/>
        <v>3857278-1</v>
      </c>
      <c r="D11785" s="11">
        <v>45070.016019826391</v>
      </c>
      <c r="E11785" s="10">
        <f>VLOOKUP(C11785,match_start_times!$E$1:$F$19,2,0)</f>
        <v>2.20949074074074E-2</v>
      </c>
      <c r="F11785">
        <v>1.0313619999999999</v>
      </c>
      <c r="G11785" t="str">
        <f t="shared" si="737"/>
        <v>12:00:1.031362 AM</v>
      </c>
      <c r="H11785" t="s">
        <v>101</v>
      </c>
      <c r="I11785" t="s">
        <v>86</v>
      </c>
      <c r="J11785">
        <v>77.3</v>
      </c>
      <c r="K11785">
        <v>63.1</v>
      </c>
      <c r="L11785" t="s">
        <v>211</v>
      </c>
      <c r="M11785" s="11">
        <f t="shared" si="738"/>
        <v>45070.038114733798</v>
      </c>
      <c r="N11785" s="11">
        <f t="shared" si="739"/>
        <v>45070.038126666666</v>
      </c>
    </row>
    <row r="11786" spans="1:14" x14ac:dyDescent="0.2">
      <c r="A11786">
        <v>3857278</v>
      </c>
      <c r="B11786">
        <v>1</v>
      </c>
      <c r="C11786" t="str">
        <f t="shared" si="736"/>
        <v>3857278-1</v>
      </c>
      <c r="D11786" s="11">
        <v>45070.016031770843</v>
      </c>
      <c r="E11786" s="10">
        <f>VLOOKUP(C11786,match_start_times!$E$1:$F$19,2,0)</f>
        <v>2.20949074074074E-2</v>
      </c>
      <c r="F11786">
        <v>0.73230699999999993</v>
      </c>
      <c r="G11786" t="str">
        <f t="shared" si="737"/>
        <v>12:00:0.732307 AM</v>
      </c>
      <c r="H11786" t="s">
        <v>95</v>
      </c>
      <c r="I11786" t="s">
        <v>86</v>
      </c>
      <c r="J11786">
        <v>81.8</v>
      </c>
      <c r="K11786">
        <v>53.9</v>
      </c>
      <c r="L11786" t="s">
        <v>211</v>
      </c>
      <c r="M11786" s="11">
        <f t="shared" si="738"/>
        <v>45070.03812667825</v>
      </c>
      <c r="N11786" s="11">
        <f t="shared" si="739"/>
        <v>45070.038135150469</v>
      </c>
    </row>
    <row r="11787" spans="1:14" x14ac:dyDescent="0.2">
      <c r="A11787">
        <v>3857278</v>
      </c>
      <c r="B11787">
        <v>1</v>
      </c>
      <c r="C11787" t="str">
        <f t="shared" si="736"/>
        <v>3857278-1</v>
      </c>
      <c r="D11787" s="11">
        <v>45070.01603958333</v>
      </c>
      <c r="E11787" s="10">
        <f>VLOOKUP(C11787,match_start_times!$E$1:$F$19,2,0)</f>
        <v>2.20949074074074E-2</v>
      </c>
      <c r="F11787">
        <v>0.21065999999999999</v>
      </c>
      <c r="G11787" t="str">
        <f t="shared" si="737"/>
        <v>12:00:0.21066 AM</v>
      </c>
      <c r="H11787" t="s">
        <v>121</v>
      </c>
      <c r="I11787" t="s">
        <v>117</v>
      </c>
      <c r="J11787">
        <v>33</v>
      </c>
      <c r="K11787">
        <v>24.3</v>
      </c>
      <c r="L11787" t="s">
        <v>211</v>
      </c>
      <c r="M11787" s="11">
        <f t="shared" si="738"/>
        <v>45070.038134490736</v>
      </c>
      <c r="N11787" s="11">
        <f t="shared" si="739"/>
        <v>45070.038136932868</v>
      </c>
    </row>
    <row r="11788" spans="1:14" x14ac:dyDescent="0.2">
      <c r="A11788">
        <v>3857278</v>
      </c>
      <c r="B11788">
        <v>1</v>
      </c>
      <c r="C11788" t="str">
        <f t="shared" si="736"/>
        <v>3857278-1</v>
      </c>
      <c r="D11788" s="11">
        <v>45070.016040243063</v>
      </c>
      <c r="E11788" s="10">
        <f>VLOOKUP(C11788,match_start_times!$E$1:$F$19,2,0)</f>
        <v>2.20949074074074E-2</v>
      </c>
      <c r="F11788">
        <v>0.89671699999999999</v>
      </c>
      <c r="G11788" t="str">
        <f t="shared" si="737"/>
        <v>12:00:0.896717 AM</v>
      </c>
      <c r="H11788" t="s">
        <v>95</v>
      </c>
      <c r="I11788" t="s">
        <v>86</v>
      </c>
      <c r="J11788">
        <v>82.6</v>
      </c>
      <c r="K11788">
        <v>53.2</v>
      </c>
      <c r="L11788" t="s">
        <v>211</v>
      </c>
      <c r="M11788" s="11">
        <f t="shared" si="738"/>
        <v>45070.038135150469</v>
      </c>
      <c r="N11788" s="11">
        <f t="shared" si="739"/>
        <v>45070.038145532417</v>
      </c>
    </row>
    <row r="11789" spans="1:14" x14ac:dyDescent="0.2">
      <c r="A11789">
        <v>3857278</v>
      </c>
      <c r="B11789">
        <v>1</v>
      </c>
      <c r="C11789" t="str">
        <f t="shared" si="736"/>
        <v>3857278-1</v>
      </c>
      <c r="D11789" s="11">
        <v>45070.016047453697</v>
      </c>
      <c r="E11789" s="10">
        <f>VLOOKUP(C11789,match_start_times!$E$1:$F$19,2,0)</f>
        <v>2.20949074074074E-2</v>
      </c>
      <c r="F11789">
        <v>0.25950200000000001</v>
      </c>
      <c r="G11789" t="str">
        <f t="shared" si="737"/>
        <v>12:00:0.259502 AM</v>
      </c>
      <c r="H11789" t="s">
        <v>128</v>
      </c>
      <c r="I11789" t="s">
        <v>117</v>
      </c>
      <c r="J11789">
        <v>24.2</v>
      </c>
      <c r="K11789">
        <v>23.9</v>
      </c>
      <c r="L11789" t="s">
        <v>211</v>
      </c>
      <c r="M11789" s="11">
        <f t="shared" si="738"/>
        <v>45070.038142361103</v>
      </c>
      <c r="N11789" s="11">
        <f t="shared" si="739"/>
        <v>45070.038145370359</v>
      </c>
    </row>
    <row r="11790" spans="1:14" x14ac:dyDescent="0.2">
      <c r="A11790">
        <v>3857278</v>
      </c>
      <c r="B11790">
        <v>1</v>
      </c>
      <c r="C11790" t="str">
        <f t="shared" si="736"/>
        <v>3857278-1</v>
      </c>
      <c r="D11790" s="11">
        <v>45070.016050625003</v>
      </c>
      <c r="E11790" s="10">
        <f>VLOOKUP(C11790,match_start_times!$E$1:$F$19,2,0)</f>
        <v>2.20949074074074E-2</v>
      </c>
      <c r="F11790">
        <v>1.937738</v>
      </c>
      <c r="G11790" t="str">
        <f t="shared" si="737"/>
        <v>12:00:1.937738 AM</v>
      </c>
      <c r="H11790" t="s">
        <v>127</v>
      </c>
      <c r="I11790" t="s">
        <v>86</v>
      </c>
      <c r="J11790">
        <v>92.7</v>
      </c>
      <c r="K11790">
        <v>55.1</v>
      </c>
      <c r="L11790" t="s">
        <v>211</v>
      </c>
      <c r="M11790" s="11">
        <f t="shared" si="738"/>
        <v>45070.03814553241</v>
      </c>
      <c r="N11790" s="11">
        <f t="shared" si="739"/>
        <v>45070.038167962965</v>
      </c>
    </row>
    <row r="11791" spans="1:14" x14ac:dyDescent="0.2">
      <c r="A11791">
        <v>3857278</v>
      </c>
      <c r="B11791">
        <v>1</v>
      </c>
      <c r="C11791" t="str">
        <f t="shared" si="736"/>
        <v>3857278-1</v>
      </c>
      <c r="D11791" s="11">
        <v>45070.016071805563</v>
      </c>
      <c r="E11791" s="10">
        <f>VLOOKUP(C11791,match_start_times!$E$1:$F$19,2,0)</f>
        <v>2.20949074074074E-2</v>
      </c>
      <c r="F11791">
        <v>0.23539399999999999</v>
      </c>
      <c r="G11791" t="str">
        <f t="shared" si="737"/>
        <v>12:00:0.235394 AM</v>
      </c>
      <c r="H11791" t="s">
        <v>119</v>
      </c>
      <c r="I11791" t="s">
        <v>117</v>
      </c>
      <c r="J11791">
        <v>18.899999999999999</v>
      </c>
      <c r="K11791">
        <v>16</v>
      </c>
      <c r="L11791" t="s">
        <v>211</v>
      </c>
      <c r="M11791" s="11">
        <f t="shared" si="738"/>
        <v>45070.03816671297</v>
      </c>
      <c r="N11791" s="11">
        <f t="shared" si="739"/>
        <v>45070.038169432875</v>
      </c>
    </row>
    <row r="11792" spans="1:14" x14ac:dyDescent="0.2">
      <c r="A11792">
        <v>3857278</v>
      </c>
      <c r="B11792">
        <v>1</v>
      </c>
      <c r="C11792" t="str">
        <f t="shared" si="736"/>
        <v>3857278-1</v>
      </c>
      <c r="D11792" s="11">
        <v>45070.016073043982</v>
      </c>
      <c r="E11792" s="10">
        <f>VLOOKUP(C11792,match_start_times!$E$1:$F$19,2,0)</f>
        <v>2.20949074074074E-2</v>
      </c>
      <c r="F11792">
        <v>4.121448</v>
      </c>
      <c r="G11792" t="str">
        <f t="shared" si="737"/>
        <v>12:00:4.121448 AM</v>
      </c>
      <c r="H11792" t="s">
        <v>95</v>
      </c>
      <c r="I11792" t="s">
        <v>86</v>
      </c>
      <c r="J11792">
        <v>98.9</v>
      </c>
      <c r="K11792">
        <v>60.3</v>
      </c>
      <c r="L11792" t="s">
        <v>211</v>
      </c>
      <c r="M11792" s="11">
        <f t="shared" si="738"/>
        <v>45070.038167951388</v>
      </c>
      <c r="N11792" s="11">
        <f t="shared" si="739"/>
        <v>45070.03821564815</v>
      </c>
    </row>
    <row r="11793" spans="1:14" x14ac:dyDescent="0.2">
      <c r="A11793">
        <v>3857278</v>
      </c>
      <c r="B11793">
        <v>1</v>
      </c>
      <c r="C11793" t="str">
        <f t="shared" si="736"/>
        <v>3857278-1</v>
      </c>
      <c r="D11793" s="11">
        <v>45070.016083784722</v>
      </c>
      <c r="E11793" s="10">
        <f>VLOOKUP(C11793,match_start_times!$E$1:$F$19,2,0)</f>
        <v>2.20949074074074E-2</v>
      </c>
      <c r="F11793">
        <v>3.3536579999999998</v>
      </c>
      <c r="G11793" t="str">
        <f t="shared" si="737"/>
        <v>12:00:3.353658 AM</v>
      </c>
      <c r="H11793" t="s">
        <v>121</v>
      </c>
      <c r="I11793" t="s">
        <v>117</v>
      </c>
      <c r="J11793">
        <v>10.1</v>
      </c>
      <c r="K11793">
        <v>22.4</v>
      </c>
      <c r="L11793" t="s">
        <v>211</v>
      </c>
      <c r="M11793" s="11">
        <f t="shared" si="738"/>
        <v>45070.038178692128</v>
      </c>
      <c r="N11793" s="11">
        <f t="shared" si="739"/>
        <v>45070.038217511574</v>
      </c>
    </row>
    <row r="11794" spans="1:14" x14ac:dyDescent="0.2">
      <c r="A11794">
        <v>3857278</v>
      </c>
      <c r="B11794">
        <v>1</v>
      </c>
      <c r="C11794" t="str">
        <f t="shared" si="736"/>
        <v>3857278-1</v>
      </c>
      <c r="D11794" s="11">
        <v>45070.016120752312</v>
      </c>
      <c r="E11794" s="10">
        <f>VLOOKUP(C11794,match_start_times!$E$1:$F$19,2,0)</f>
        <v>2.20949074074074E-2</v>
      </c>
      <c r="F11794">
        <v>0</v>
      </c>
      <c r="G11794" t="str">
        <f t="shared" si="737"/>
        <v>12:00:0 AM</v>
      </c>
      <c r="H11794" t="s">
        <v>95</v>
      </c>
      <c r="I11794" t="s">
        <v>86</v>
      </c>
      <c r="J11794">
        <v>117.7</v>
      </c>
      <c r="K11794">
        <v>58.6</v>
      </c>
      <c r="L11794" t="s">
        <v>211</v>
      </c>
      <c r="M11794" s="11">
        <f t="shared" si="738"/>
        <v>45070.038215659719</v>
      </c>
      <c r="N11794" s="11">
        <f t="shared" si="739"/>
        <v>45070.038215659719</v>
      </c>
    </row>
    <row r="11795" spans="1:14" x14ac:dyDescent="0.2">
      <c r="A11795">
        <v>3857278</v>
      </c>
      <c r="B11795">
        <v>1</v>
      </c>
      <c r="C11795" t="str">
        <f t="shared" si="736"/>
        <v>3857278-1</v>
      </c>
      <c r="D11795" s="11">
        <v>45070.01653760417</v>
      </c>
      <c r="E11795" s="10">
        <f>VLOOKUP(C11795,match_start_times!$E$1:$F$19,2,0)</f>
        <v>2.20949074074074E-2</v>
      </c>
      <c r="F11795">
        <v>3.533169</v>
      </c>
      <c r="G11795" t="str">
        <f t="shared" si="737"/>
        <v>12:00:3.533169 AM</v>
      </c>
      <c r="H11795" t="s">
        <v>129</v>
      </c>
      <c r="I11795" t="s">
        <v>117</v>
      </c>
      <c r="J11795">
        <v>6</v>
      </c>
      <c r="K11795">
        <v>36</v>
      </c>
      <c r="L11795" t="s">
        <v>211</v>
      </c>
      <c r="M11795" s="11">
        <f t="shared" si="738"/>
        <v>45070.038632511576</v>
      </c>
      <c r="N11795" s="11">
        <f t="shared" si="739"/>
        <v>45070.038673402778</v>
      </c>
    </row>
    <row r="11796" spans="1:14" x14ac:dyDescent="0.2">
      <c r="A11796">
        <v>3857278</v>
      </c>
      <c r="B11796">
        <v>1</v>
      </c>
      <c r="C11796" t="str">
        <f t="shared" si="736"/>
        <v>3857278-1</v>
      </c>
      <c r="D11796" s="11">
        <v>45070.016578495372</v>
      </c>
      <c r="E11796" s="10">
        <f>VLOOKUP(C11796,match_start_times!$E$1:$F$19,2,0)</f>
        <v>2.20949074074074E-2</v>
      </c>
      <c r="F11796">
        <v>0</v>
      </c>
      <c r="G11796" t="str">
        <f t="shared" si="737"/>
        <v>12:00:0 AM</v>
      </c>
      <c r="H11796" t="s">
        <v>116</v>
      </c>
      <c r="I11796" t="s">
        <v>117</v>
      </c>
      <c r="J11796">
        <v>71.7</v>
      </c>
      <c r="K11796">
        <v>4</v>
      </c>
      <c r="L11796" t="s">
        <v>211</v>
      </c>
      <c r="M11796" s="11">
        <f t="shared" si="738"/>
        <v>45070.038673402778</v>
      </c>
      <c r="N11796" s="11">
        <f t="shared" si="739"/>
        <v>45070.038673402778</v>
      </c>
    </row>
    <row r="11797" spans="1:14" x14ac:dyDescent="0.2">
      <c r="A11797">
        <v>3857278</v>
      </c>
      <c r="B11797">
        <v>1</v>
      </c>
      <c r="C11797" t="str">
        <f t="shared" si="736"/>
        <v>3857278-1</v>
      </c>
      <c r="D11797" s="11">
        <v>45070.016578495372</v>
      </c>
      <c r="E11797" s="10">
        <f>VLOOKUP(C11797,match_start_times!$E$1:$F$19,2,0)</f>
        <v>2.20949074074074E-2</v>
      </c>
      <c r="F11797">
        <v>0</v>
      </c>
      <c r="G11797" t="str">
        <f t="shared" si="737"/>
        <v>12:00:0 AM</v>
      </c>
      <c r="H11797" t="s">
        <v>125</v>
      </c>
      <c r="I11797" t="s">
        <v>86</v>
      </c>
      <c r="J11797">
        <v>48.4</v>
      </c>
      <c r="K11797">
        <v>76.099999999999994</v>
      </c>
      <c r="L11797" t="s">
        <v>211</v>
      </c>
      <c r="M11797" s="11">
        <f t="shared" si="738"/>
        <v>45070.038673402778</v>
      </c>
      <c r="N11797" s="11">
        <f t="shared" si="739"/>
        <v>45070.038673402778</v>
      </c>
    </row>
    <row r="11798" spans="1:14" x14ac:dyDescent="0.2">
      <c r="A11798">
        <v>3857278</v>
      </c>
      <c r="B11798">
        <v>1</v>
      </c>
      <c r="C11798" t="str">
        <f t="shared" si="736"/>
        <v>3857278-1</v>
      </c>
      <c r="D11798" s="11">
        <v>45070.016603310192</v>
      </c>
      <c r="E11798" s="10">
        <f>VLOOKUP(C11798,match_start_times!$E$1:$F$19,2,0)</f>
        <v>2.20949074074074E-2</v>
      </c>
      <c r="F11798">
        <v>1.0590440000000001</v>
      </c>
      <c r="G11798" t="str">
        <f t="shared" si="737"/>
        <v>12:00:1.059044 AM</v>
      </c>
      <c r="H11798" t="s">
        <v>126</v>
      </c>
      <c r="I11798" t="s">
        <v>117</v>
      </c>
      <c r="J11798">
        <v>46.3</v>
      </c>
      <c r="K11798">
        <v>13.6</v>
      </c>
      <c r="L11798" t="s">
        <v>211</v>
      </c>
      <c r="M11798" s="11">
        <f t="shared" si="738"/>
        <v>45070.038698217599</v>
      </c>
      <c r="N11798" s="11">
        <f t="shared" si="739"/>
        <v>45070.038710474546</v>
      </c>
    </row>
    <row r="11799" spans="1:14" x14ac:dyDescent="0.2">
      <c r="A11799">
        <v>3857278</v>
      </c>
      <c r="B11799">
        <v>1</v>
      </c>
      <c r="C11799" t="str">
        <f t="shared" si="736"/>
        <v>3857278-1</v>
      </c>
      <c r="D11799" s="11">
        <v>45070.016611724539</v>
      </c>
      <c r="E11799" s="10">
        <f>VLOOKUP(C11799,match_start_times!$E$1:$F$19,2,0)</f>
        <v>2.20949074074074E-2</v>
      </c>
      <c r="F11799">
        <v>0.33881099999999997</v>
      </c>
      <c r="G11799" t="str">
        <f t="shared" si="737"/>
        <v>12:00:0.338811 AM</v>
      </c>
      <c r="H11799" t="s">
        <v>121</v>
      </c>
      <c r="I11799" t="s">
        <v>117</v>
      </c>
      <c r="J11799">
        <v>39</v>
      </c>
      <c r="K11799">
        <v>7.8</v>
      </c>
      <c r="L11799" t="s">
        <v>211</v>
      </c>
      <c r="M11799" s="11">
        <f t="shared" si="738"/>
        <v>45070.038706631945</v>
      </c>
      <c r="N11799" s="11">
        <f t="shared" si="739"/>
        <v>45070.038710555556</v>
      </c>
    </row>
    <row r="11800" spans="1:14" x14ac:dyDescent="0.2">
      <c r="A11800">
        <v>3857278</v>
      </c>
      <c r="B11800">
        <v>1</v>
      </c>
      <c r="C11800" t="str">
        <f t="shared" si="736"/>
        <v>3857278-1</v>
      </c>
      <c r="D11800" s="11">
        <v>45070.016615567132</v>
      </c>
      <c r="E11800" s="10">
        <f>VLOOKUP(C11800,match_start_times!$E$1:$F$19,2,0)</f>
        <v>2.20949074074074E-2</v>
      </c>
      <c r="F11800">
        <v>0.89410599999999996</v>
      </c>
      <c r="G11800" t="str">
        <f t="shared" si="737"/>
        <v>12:00:0.894106 AM</v>
      </c>
      <c r="H11800" t="s">
        <v>95</v>
      </c>
      <c r="I11800" t="s">
        <v>86</v>
      </c>
      <c r="J11800">
        <v>79.400000000000006</v>
      </c>
      <c r="K11800">
        <v>69</v>
      </c>
      <c r="L11800" t="s">
        <v>211</v>
      </c>
      <c r="M11800" s="11">
        <f t="shared" si="738"/>
        <v>45070.038710474539</v>
      </c>
      <c r="N11800" s="11">
        <f t="shared" si="739"/>
        <v>45070.038720821758</v>
      </c>
    </row>
    <row r="11801" spans="1:14" x14ac:dyDescent="0.2">
      <c r="A11801">
        <v>3857278</v>
      </c>
      <c r="B11801">
        <v>1</v>
      </c>
      <c r="C11801" t="str">
        <f t="shared" si="736"/>
        <v>3857278-1</v>
      </c>
      <c r="D11801" s="11">
        <v>45070.016625914352</v>
      </c>
      <c r="E11801" s="10">
        <f>VLOOKUP(C11801,match_start_times!$E$1:$F$19,2,0)</f>
        <v>2.20949074074074E-2</v>
      </c>
      <c r="F11801">
        <v>3.6787619999999999</v>
      </c>
      <c r="G11801" t="str">
        <f t="shared" si="737"/>
        <v>12:00:3.678762 AM</v>
      </c>
      <c r="H11801" t="s">
        <v>101</v>
      </c>
      <c r="I11801" t="s">
        <v>86</v>
      </c>
      <c r="J11801">
        <v>69.599999999999994</v>
      </c>
      <c r="K11801">
        <v>75</v>
      </c>
      <c r="L11801" t="s">
        <v>211</v>
      </c>
      <c r="M11801" s="11">
        <f t="shared" si="738"/>
        <v>45070.038720821758</v>
      </c>
      <c r="N11801" s="11">
        <f t="shared" si="739"/>
        <v>45070.038763402779</v>
      </c>
    </row>
    <row r="11802" spans="1:14" x14ac:dyDescent="0.2">
      <c r="A11802">
        <v>3857278</v>
      </c>
      <c r="B11802">
        <v>1</v>
      </c>
      <c r="C11802" t="str">
        <f t="shared" si="736"/>
        <v>3857278-1</v>
      </c>
      <c r="D11802" s="11">
        <v>45070.016668495373</v>
      </c>
      <c r="E11802" s="10">
        <f>VLOOKUP(C11802,match_start_times!$E$1:$F$19,2,0)</f>
        <v>2.20949074074074E-2</v>
      </c>
      <c r="F11802">
        <v>1.4148350000000001</v>
      </c>
      <c r="G11802" t="str">
        <f t="shared" si="737"/>
        <v>12:00:1.414835 AM</v>
      </c>
      <c r="H11802" t="s">
        <v>101</v>
      </c>
      <c r="I11802" t="s">
        <v>86</v>
      </c>
      <c r="J11802">
        <v>79</v>
      </c>
      <c r="K11802">
        <v>77.2</v>
      </c>
      <c r="L11802" t="s">
        <v>211</v>
      </c>
      <c r="M11802" s="11">
        <f t="shared" si="738"/>
        <v>45070.038763402779</v>
      </c>
      <c r="N11802" s="11">
        <f t="shared" si="739"/>
        <v>45070.038779780094</v>
      </c>
    </row>
    <row r="11803" spans="1:14" x14ac:dyDescent="0.2">
      <c r="A11803">
        <v>3857278</v>
      </c>
      <c r="B11803">
        <v>1</v>
      </c>
      <c r="C11803" t="str">
        <f t="shared" si="736"/>
        <v>3857278-1</v>
      </c>
      <c r="D11803" s="11">
        <v>45070.016684872688</v>
      </c>
      <c r="E11803" s="10">
        <f>VLOOKUP(C11803,match_start_times!$E$1:$F$19,2,0)</f>
        <v>2.20949074074074E-2</v>
      </c>
      <c r="F11803">
        <v>0.57861099999999999</v>
      </c>
      <c r="G11803" t="str">
        <f t="shared" si="737"/>
        <v>12:00:0.578611 AM</v>
      </c>
      <c r="H11803" t="s">
        <v>91</v>
      </c>
      <c r="I11803" t="s">
        <v>86</v>
      </c>
      <c r="J11803">
        <v>63.1</v>
      </c>
      <c r="K11803">
        <v>76.3</v>
      </c>
      <c r="L11803" t="s">
        <v>211</v>
      </c>
      <c r="M11803" s="11">
        <f t="shared" si="738"/>
        <v>45070.038779780094</v>
      </c>
      <c r="N11803" s="11">
        <f t="shared" si="739"/>
        <v>45070.038786481484</v>
      </c>
    </row>
    <row r="11804" spans="1:14" x14ac:dyDescent="0.2">
      <c r="A11804">
        <v>3857278</v>
      </c>
      <c r="B11804">
        <v>1</v>
      </c>
      <c r="C11804" t="str">
        <f t="shared" si="736"/>
        <v>3857278-1</v>
      </c>
      <c r="D11804" s="11">
        <v>45070.016691574077</v>
      </c>
      <c r="E11804" s="10">
        <f>VLOOKUP(C11804,match_start_times!$E$1:$F$19,2,0)</f>
        <v>2.20949074074074E-2</v>
      </c>
      <c r="F11804">
        <v>1.0165249999999999</v>
      </c>
      <c r="G11804" t="str">
        <f t="shared" si="737"/>
        <v>12:00:1.016525 AM</v>
      </c>
      <c r="H11804" t="s">
        <v>91</v>
      </c>
      <c r="I11804" t="s">
        <v>86</v>
      </c>
      <c r="J11804">
        <v>63.1</v>
      </c>
      <c r="K11804">
        <v>72.7</v>
      </c>
      <c r="L11804" t="s">
        <v>211</v>
      </c>
      <c r="M11804" s="11">
        <f t="shared" si="738"/>
        <v>45070.038786481484</v>
      </c>
      <c r="N11804" s="11">
        <f t="shared" si="739"/>
        <v>45070.038798252317</v>
      </c>
    </row>
    <row r="11805" spans="1:14" x14ac:dyDescent="0.2">
      <c r="A11805">
        <v>3857278</v>
      </c>
      <c r="B11805">
        <v>1</v>
      </c>
      <c r="C11805" t="str">
        <f t="shared" si="736"/>
        <v>3857278-1</v>
      </c>
      <c r="D11805" s="11">
        <v>45070.016703333327</v>
      </c>
      <c r="E11805" s="10">
        <f>VLOOKUP(C11805,match_start_times!$E$1:$F$19,2,0)</f>
        <v>2.20949074074074E-2</v>
      </c>
      <c r="F11805">
        <v>0.58429799999999998</v>
      </c>
      <c r="G11805" t="str">
        <f t="shared" si="737"/>
        <v>12:00:0.584298 AM</v>
      </c>
      <c r="H11805" t="s">
        <v>97</v>
      </c>
      <c r="I11805" t="s">
        <v>86</v>
      </c>
      <c r="J11805">
        <v>63.1</v>
      </c>
      <c r="K11805">
        <v>60.5</v>
      </c>
      <c r="L11805" t="s">
        <v>211</v>
      </c>
      <c r="M11805" s="11">
        <f t="shared" si="738"/>
        <v>45070.038798240734</v>
      </c>
      <c r="N11805" s="11">
        <f t="shared" si="739"/>
        <v>45070.038804999997</v>
      </c>
    </row>
    <row r="11806" spans="1:14" x14ac:dyDescent="0.2">
      <c r="A11806">
        <v>3857278</v>
      </c>
      <c r="B11806">
        <v>1</v>
      </c>
      <c r="C11806" t="str">
        <f t="shared" si="736"/>
        <v>3857278-1</v>
      </c>
      <c r="D11806" s="11">
        <v>45070.01671009259</v>
      </c>
      <c r="E11806" s="10">
        <f>VLOOKUP(C11806,match_start_times!$E$1:$F$19,2,0)</f>
        <v>2.20949074074074E-2</v>
      </c>
      <c r="F11806">
        <v>1.745571</v>
      </c>
      <c r="G11806" t="str">
        <f t="shared" si="737"/>
        <v>12:00:1.745571 AM</v>
      </c>
      <c r="H11806" t="s">
        <v>97</v>
      </c>
      <c r="I11806" t="s">
        <v>86</v>
      </c>
      <c r="J11806">
        <v>63.4</v>
      </c>
      <c r="K11806">
        <v>58.6</v>
      </c>
      <c r="L11806" t="s">
        <v>211</v>
      </c>
      <c r="M11806" s="11">
        <f t="shared" si="738"/>
        <v>45070.038804999997</v>
      </c>
      <c r="N11806" s="11">
        <f t="shared" si="739"/>
        <v>45070.038825208328</v>
      </c>
    </row>
    <row r="11807" spans="1:14" x14ac:dyDescent="0.2">
      <c r="A11807">
        <v>3857278</v>
      </c>
      <c r="B11807">
        <v>1</v>
      </c>
      <c r="C11807" t="str">
        <f t="shared" si="736"/>
        <v>3857278-1</v>
      </c>
      <c r="D11807" s="11">
        <v>45070.016730300929</v>
      </c>
      <c r="E11807" s="10">
        <f>VLOOKUP(C11807,match_start_times!$E$1:$F$19,2,0)</f>
        <v>2.20949074074074E-2</v>
      </c>
      <c r="F11807">
        <v>2.369659</v>
      </c>
      <c r="G11807" t="str">
        <f t="shared" si="737"/>
        <v>12:00:2.369659 AM</v>
      </c>
      <c r="H11807" t="s">
        <v>100</v>
      </c>
      <c r="I11807" t="s">
        <v>86</v>
      </c>
      <c r="J11807">
        <v>67</v>
      </c>
      <c r="K11807">
        <v>35.200000000000003</v>
      </c>
      <c r="L11807" t="s">
        <v>211</v>
      </c>
      <c r="M11807" s="11">
        <f t="shared" si="738"/>
        <v>45070.038825208336</v>
      </c>
      <c r="N11807" s="11">
        <f t="shared" si="739"/>
        <v>45070.038852638892</v>
      </c>
    </row>
    <row r="11808" spans="1:14" x14ac:dyDescent="0.2">
      <c r="A11808">
        <v>3857278</v>
      </c>
      <c r="B11808">
        <v>1</v>
      </c>
      <c r="C11808" t="str">
        <f t="shared" si="736"/>
        <v>3857278-1</v>
      </c>
      <c r="D11808" s="11">
        <v>45070.016757731479</v>
      </c>
      <c r="E11808" s="10">
        <f>VLOOKUP(C11808,match_start_times!$E$1:$F$19,2,0)</f>
        <v>2.20949074074074E-2</v>
      </c>
      <c r="F11808">
        <v>0.80157000000000012</v>
      </c>
      <c r="G11808" t="str">
        <f t="shared" si="737"/>
        <v>12:00:0.80157 AM</v>
      </c>
      <c r="H11808" t="s">
        <v>100</v>
      </c>
      <c r="I11808" t="s">
        <v>86</v>
      </c>
      <c r="J11808">
        <v>70.400000000000006</v>
      </c>
      <c r="K11808">
        <v>42.1</v>
      </c>
      <c r="L11808" t="s">
        <v>211</v>
      </c>
      <c r="M11808" s="11">
        <f t="shared" si="738"/>
        <v>45070.038852638885</v>
      </c>
      <c r="N11808" s="11">
        <f t="shared" si="739"/>
        <v>45070.03886192129</v>
      </c>
    </row>
    <row r="11809" spans="1:14" x14ac:dyDescent="0.2">
      <c r="A11809">
        <v>3857278</v>
      </c>
      <c r="B11809">
        <v>1</v>
      </c>
      <c r="C11809" t="str">
        <f t="shared" si="736"/>
        <v>3857278-1</v>
      </c>
      <c r="D11809" s="11">
        <v>45070.016767002307</v>
      </c>
      <c r="E11809" s="10">
        <f>VLOOKUP(C11809,match_start_times!$E$1:$F$19,2,0)</f>
        <v>2.20949074074074E-2</v>
      </c>
      <c r="F11809">
        <v>1.5963560000000001</v>
      </c>
      <c r="G11809" t="str">
        <f t="shared" si="737"/>
        <v>12:00:1.596356 AM</v>
      </c>
      <c r="H11809" t="s">
        <v>90</v>
      </c>
      <c r="I11809" t="s">
        <v>86</v>
      </c>
      <c r="J11809">
        <v>81.8</v>
      </c>
      <c r="K11809">
        <v>39.700000000000003</v>
      </c>
      <c r="L11809" t="s">
        <v>211</v>
      </c>
      <c r="M11809" s="11">
        <f t="shared" si="738"/>
        <v>45070.038861909714</v>
      </c>
      <c r="N11809" s="11">
        <f t="shared" si="739"/>
        <v>45070.038880381937</v>
      </c>
    </row>
    <row r="11810" spans="1:14" x14ac:dyDescent="0.2">
      <c r="A11810">
        <v>3857278</v>
      </c>
      <c r="B11810">
        <v>1</v>
      </c>
      <c r="C11810" t="str">
        <f t="shared" si="736"/>
        <v>3857278-1</v>
      </c>
      <c r="D11810" s="11">
        <v>45070.016785486107</v>
      </c>
      <c r="E11810" s="10">
        <f>VLOOKUP(C11810,match_start_times!$E$1:$F$19,2,0)</f>
        <v>2.20949074074074E-2</v>
      </c>
      <c r="F11810">
        <v>4.026834</v>
      </c>
      <c r="G11810" t="str">
        <f t="shared" si="737"/>
        <v>12:00:4.026834 AM</v>
      </c>
      <c r="H11810" t="s">
        <v>100</v>
      </c>
      <c r="I11810" t="s">
        <v>86</v>
      </c>
      <c r="J11810">
        <v>74.5</v>
      </c>
      <c r="K11810">
        <v>32.5</v>
      </c>
      <c r="L11810" t="s">
        <v>211</v>
      </c>
      <c r="M11810" s="11">
        <f t="shared" si="738"/>
        <v>45070.038880393513</v>
      </c>
      <c r="N11810" s="11">
        <f t="shared" si="739"/>
        <v>45070.038927002308</v>
      </c>
    </row>
    <row r="11811" spans="1:14" x14ac:dyDescent="0.2">
      <c r="A11811">
        <v>3857278</v>
      </c>
      <c r="B11811">
        <v>1</v>
      </c>
      <c r="C11811" t="str">
        <f t="shared" si="736"/>
        <v>3857278-1</v>
      </c>
      <c r="D11811" s="11">
        <v>45070.016832083333</v>
      </c>
      <c r="E11811" s="10">
        <f>VLOOKUP(C11811,match_start_times!$E$1:$F$19,2,0)</f>
        <v>2.20949074074074E-2</v>
      </c>
      <c r="F11811">
        <v>0.74349100000000001</v>
      </c>
      <c r="G11811" t="str">
        <f t="shared" si="737"/>
        <v>12:00:0.743491 AM</v>
      </c>
      <c r="H11811" t="s">
        <v>100</v>
      </c>
      <c r="I11811" t="s">
        <v>86</v>
      </c>
      <c r="J11811">
        <v>85.8</v>
      </c>
      <c r="K11811">
        <v>36.299999999999997</v>
      </c>
      <c r="L11811" t="s">
        <v>211</v>
      </c>
      <c r="M11811" s="11">
        <f t="shared" si="738"/>
        <v>45070.038926990739</v>
      </c>
      <c r="N11811" s="11">
        <f t="shared" si="739"/>
        <v>45070.038935590273</v>
      </c>
    </row>
    <row r="11812" spans="1:14" x14ac:dyDescent="0.2">
      <c r="A11812">
        <v>3857278</v>
      </c>
      <c r="B11812">
        <v>1</v>
      </c>
      <c r="C11812" t="str">
        <f t="shared" si="736"/>
        <v>3857278-1</v>
      </c>
      <c r="D11812" s="11">
        <v>45070.016840694443</v>
      </c>
      <c r="E11812" s="10">
        <f>VLOOKUP(C11812,match_start_times!$E$1:$F$19,2,0)</f>
        <v>2.20949074074074E-2</v>
      </c>
      <c r="F11812">
        <v>1.27058</v>
      </c>
      <c r="G11812" t="str">
        <f t="shared" si="737"/>
        <v>12:00:1.27058 AM</v>
      </c>
      <c r="H11812" t="s">
        <v>127</v>
      </c>
      <c r="I11812" t="s">
        <v>86</v>
      </c>
      <c r="J11812">
        <v>98.4</v>
      </c>
      <c r="K11812">
        <v>38.700000000000003</v>
      </c>
      <c r="L11812" t="s">
        <v>211</v>
      </c>
      <c r="M11812" s="11">
        <f t="shared" si="738"/>
        <v>45070.03893560185</v>
      </c>
      <c r="N11812" s="11">
        <f t="shared" si="739"/>
        <v>45070.038950312497</v>
      </c>
    </row>
    <row r="11813" spans="1:14" x14ac:dyDescent="0.2">
      <c r="A11813">
        <v>3857278</v>
      </c>
      <c r="B11813">
        <v>1</v>
      </c>
      <c r="C11813" t="str">
        <f t="shared" si="736"/>
        <v>3857278-1</v>
      </c>
      <c r="D11813" s="11">
        <v>45070.016848287043</v>
      </c>
      <c r="E11813" s="10">
        <f>VLOOKUP(C11813,match_start_times!$E$1:$F$19,2,0)</f>
        <v>2.20949074074074E-2</v>
      </c>
      <c r="F11813">
        <v>0.84608799999999995</v>
      </c>
      <c r="G11813" t="str">
        <f t="shared" si="737"/>
        <v>12:00:0.846088 AM</v>
      </c>
      <c r="H11813" t="s">
        <v>126</v>
      </c>
      <c r="I11813" t="s">
        <v>117</v>
      </c>
      <c r="J11813">
        <v>25.1</v>
      </c>
      <c r="K11813">
        <v>39.700000000000003</v>
      </c>
      <c r="L11813" t="s">
        <v>211</v>
      </c>
      <c r="M11813" s="11">
        <f t="shared" si="738"/>
        <v>45070.03894319445</v>
      </c>
      <c r="N11813" s="11">
        <f t="shared" si="739"/>
        <v>45070.038952986113</v>
      </c>
    </row>
    <row r="11814" spans="1:14" x14ac:dyDescent="0.2">
      <c r="A11814">
        <v>3857278</v>
      </c>
      <c r="B11814">
        <v>1</v>
      </c>
      <c r="C11814" t="str">
        <f t="shared" si="736"/>
        <v>3857278-1</v>
      </c>
      <c r="D11814" s="11">
        <v>45070.016855405091</v>
      </c>
      <c r="E11814" s="10">
        <f>VLOOKUP(C11814,match_start_times!$E$1:$F$19,2,0)</f>
        <v>2.20949074074074E-2</v>
      </c>
      <c r="F11814">
        <v>0</v>
      </c>
      <c r="G11814" t="str">
        <f t="shared" si="737"/>
        <v>12:00:0 AM</v>
      </c>
      <c r="H11814" t="s">
        <v>118</v>
      </c>
      <c r="I11814" t="s">
        <v>117</v>
      </c>
      <c r="J11814">
        <v>25.9</v>
      </c>
      <c r="K11814">
        <v>44.4</v>
      </c>
      <c r="L11814" t="s">
        <v>211</v>
      </c>
      <c r="M11814" s="11">
        <f t="shared" si="738"/>
        <v>45070.038950312497</v>
      </c>
      <c r="N11814" s="11">
        <f t="shared" si="739"/>
        <v>45070.038950312497</v>
      </c>
    </row>
    <row r="11815" spans="1:14" x14ac:dyDescent="0.2">
      <c r="A11815">
        <v>3857278</v>
      </c>
      <c r="B11815">
        <v>1</v>
      </c>
      <c r="C11815" t="str">
        <f t="shared" si="736"/>
        <v>3857278-1</v>
      </c>
      <c r="D11815" s="11">
        <v>45070.016855405091</v>
      </c>
      <c r="E11815" s="10">
        <f>VLOOKUP(C11815,match_start_times!$E$1:$F$19,2,0)</f>
        <v>2.20949074074074E-2</v>
      </c>
      <c r="F11815">
        <v>0</v>
      </c>
      <c r="G11815" t="str">
        <f t="shared" si="737"/>
        <v>12:00:0 AM</v>
      </c>
      <c r="H11815" t="s">
        <v>127</v>
      </c>
      <c r="I11815" t="s">
        <v>86</v>
      </c>
      <c r="J11815">
        <v>94.2</v>
      </c>
      <c r="K11815">
        <v>35.700000000000003</v>
      </c>
      <c r="L11815" t="s">
        <v>211</v>
      </c>
      <c r="M11815" s="11">
        <f t="shared" si="738"/>
        <v>45070.038950312497</v>
      </c>
      <c r="N11815" s="11">
        <f t="shared" si="739"/>
        <v>45070.038950312497</v>
      </c>
    </row>
    <row r="11816" spans="1:14" x14ac:dyDescent="0.2">
      <c r="A11816">
        <v>3857278</v>
      </c>
      <c r="B11816">
        <v>1</v>
      </c>
      <c r="C11816" t="str">
        <f t="shared" si="736"/>
        <v>3857278-1</v>
      </c>
      <c r="D11816" s="11">
        <v>45070.016855405091</v>
      </c>
      <c r="E11816" s="10">
        <f>VLOOKUP(C11816,match_start_times!$E$1:$F$19,2,0)</f>
        <v>2.20949074074074E-2</v>
      </c>
      <c r="F11816">
        <v>1.2196720000000001</v>
      </c>
      <c r="G11816" t="str">
        <f t="shared" si="737"/>
        <v>12:00:1.219672 AM</v>
      </c>
      <c r="H11816" t="s">
        <v>127</v>
      </c>
      <c r="I11816" t="s">
        <v>86</v>
      </c>
      <c r="J11816">
        <v>94.2</v>
      </c>
      <c r="K11816">
        <v>35.700000000000003</v>
      </c>
      <c r="L11816" t="s">
        <v>211</v>
      </c>
      <c r="M11816" s="11">
        <f t="shared" si="738"/>
        <v>45070.038950312497</v>
      </c>
      <c r="N11816" s="11">
        <f t="shared" si="739"/>
        <v>45070.038964432868</v>
      </c>
    </row>
    <row r="11817" spans="1:14" x14ac:dyDescent="0.2">
      <c r="A11817">
        <v>3857278</v>
      </c>
      <c r="B11817">
        <v>1</v>
      </c>
      <c r="C11817" t="str">
        <f t="shared" si="736"/>
        <v>3857278-1</v>
      </c>
      <c r="D11817" s="11">
        <v>45070.016855405091</v>
      </c>
      <c r="E11817" s="10">
        <f>VLOOKUP(C11817,match_start_times!$E$1:$F$19,2,0)</f>
        <v>2.20949074074074E-2</v>
      </c>
      <c r="F11817">
        <v>0.37423299999999998</v>
      </c>
      <c r="G11817" t="str">
        <f t="shared" si="737"/>
        <v>12:00:0.374233 AM</v>
      </c>
      <c r="H11817" t="s">
        <v>118</v>
      </c>
      <c r="I11817" t="s">
        <v>117</v>
      </c>
      <c r="J11817">
        <v>25.9</v>
      </c>
      <c r="K11817">
        <v>47.8</v>
      </c>
      <c r="L11817" t="s">
        <v>211</v>
      </c>
      <c r="M11817" s="11">
        <f t="shared" si="738"/>
        <v>45070.038950312497</v>
      </c>
      <c r="N11817" s="11">
        <f t="shared" si="739"/>
        <v>45070.038954641204</v>
      </c>
    </row>
    <row r="11818" spans="1:14" x14ac:dyDescent="0.2">
      <c r="A11818">
        <v>3857278</v>
      </c>
      <c r="B11818">
        <v>1</v>
      </c>
      <c r="C11818" t="str">
        <f t="shared" si="736"/>
        <v>3857278-1</v>
      </c>
      <c r="D11818" s="11">
        <v>45070.016869513893</v>
      </c>
      <c r="E11818" s="10">
        <f>VLOOKUP(C11818,match_start_times!$E$1:$F$19,2,0)</f>
        <v>2.20949074074074E-2</v>
      </c>
      <c r="F11818">
        <v>1.108309</v>
      </c>
      <c r="G11818" t="str">
        <f t="shared" si="737"/>
        <v>12:00:1.108309 AM</v>
      </c>
      <c r="H11818" t="s">
        <v>127</v>
      </c>
      <c r="I11818" t="s">
        <v>86</v>
      </c>
      <c r="J11818">
        <v>92.9</v>
      </c>
      <c r="K11818">
        <v>36.299999999999997</v>
      </c>
      <c r="L11818" t="s">
        <v>211</v>
      </c>
      <c r="M11818" s="11">
        <f t="shared" si="738"/>
        <v>45070.038964421299</v>
      </c>
      <c r="N11818" s="11">
        <f t="shared" si="739"/>
        <v>45070.038977245371</v>
      </c>
    </row>
    <row r="11819" spans="1:14" x14ac:dyDescent="0.2">
      <c r="A11819">
        <v>3857278</v>
      </c>
      <c r="B11819">
        <v>1</v>
      </c>
      <c r="C11819" t="str">
        <f t="shared" si="736"/>
        <v>3857278-1</v>
      </c>
      <c r="D11819" s="11">
        <v>45070.016882337957</v>
      </c>
      <c r="E11819" s="10">
        <f>VLOOKUP(C11819,match_start_times!$E$1:$F$19,2,0)</f>
        <v>2.20949074074074E-2</v>
      </c>
      <c r="F11819">
        <v>0.69191799999999992</v>
      </c>
      <c r="G11819" t="str">
        <f t="shared" si="737"/>
        <v>12:00:0.691918 AM</v>
      </c>
      <c r="H11819" t="s">
        <v>100</v>
      </c>
      <c r="I11819" t="s">
        <v>86</v>
      </c>
      <c r="J11819">
        <v>95.4</v>
      </c>
      <c r="K11819">
        <v>49.4</v>
      </c>
      <c r="L11819" t="s">
        <v>211</v>
      </c>
      <c r="M11819" s="11">
        <f t="shared" si="738"/>
        <v>45070.038977245364</v>
      </c>
      <c r="N11819" s="11">
        <f t="shared" si="739"/>
        <v>45070.038985254621</v>
      </c>
    </row>
    <row r="11820" spans="1:14" x14ac:dyDescent="0.2">
      <c r="A11820">
        <v>3857278</v>
      </c>
      <c r="B11820">
        <v>1</v>
      </c>
      <c r="C11820" t="str">
        <f t="shared" si="736"/>
        <v>3857278-1</v>
      </c>
      <c r="D11820" s="11">
        <v>45070.016890347222</v>
      </c>
      <c r="E11820" s="10">
        <f>VLOOKUP(C11820,match_start_times!$E$1:$F$19,2,0)</f>
        <v>2.20949074074074E-2</v>
      </c>
      <c r="F11820">
        <v>3.0029270000000001</v>
      </c>
      <c r="G11820" t="str">
        <f t="shared" si="737"/>
        <v>12:00:3.002927 AM</v>
      </c>
      <c r="H11820" t="s">
        <v>100</v>
      </c>
      <c r="I11820" t="s">
        <v>86</v>
      </c>
      <c r="J11820">
        <v>94.4</v>
      </c>
      <c r="K11820">
        <v>52.4</v>
      </c>
      <c r="L11820" t="s">
        <v>211</v>
      </c>
      <c r="M11820" s="11">
        <f t="shared" si="738"/>
        <v>45070.038985254629</v>
      </c>
      <c r="N11820" s="11">
        <f t="shared" si="739"/>
        <v>45070.039020011573</v>
      </c>
    </row>
    <row r="11821" spans="1:14" x14ac:dyDescent="0.2">
      <c r="A11821">
        <v>3857278</v>
      </c>
      <c r="B11821">
        <v>1</v>
      </c>
      <c r="C11821" t="str">
        <f t="shared" si="736"/>
        <v>3857278-1</v>
      </c>
      <c r="D11821" s="11">
        <v>45070.017281180553</v>
      </c>
      <c r="E11821" s="10">
        <f>VLOOKUP(C11821,match_start_times!$E$1:$F$19,2,0)</f>
        <v>2.20949074074074E-2</v>
      </c>
      <c r="F11821">
        <v>1.4444870000000001</v>
      </c>
      <c r="G11821" t="str">
        <f t="shared" si="737"/>
        <v>12:00:1.444487 AM</v>
      </c>
      <c r="H11821" t="s">
        <v>128</v>
      </c>
      <c r="I11821" t="s">
        <v>117</v>
      </c>
      <c r="J11821">
        <v>6</v>
      </c>
      <c r="K11821">
        <v>36</v>
      </c>
      <c r="L11821" t="s">
        <v>211</v>
      </c>
      <c r="M11821" s="11">
        <f t="shared" si="738"/>
        <v>45070.03937608796</v>
      </c>
      <c r="N11821" s="11">
        <f t="shared" si="739"/>
        <v>45070.039392800922</v>
      </c>
    </row>
    <row r="11822" spans="1:14" x14ac:dyDescent="0.2">
      <c r="A11822">
        <v>3857278</v>
      </c>
      <c r="B11822">
        <v>1</v>
      </c>
      <c r="C11822" t="str">
        <f t="shared" si="736"/>
        <v>3857278-1</v>
      </c>
      <c r="D11822" s="11">
        <v>45070.017353611111</v>
      </c>
      <c r="E11822" s="10">
        <f>VLOOKUP(C11822,match_start_times!$E$1:$F$19,2,0)</f>
        <v>2.20949074074074E-2</v>
      </c>
      <c r="F11822">
        <v>3.3706550000000002</v>
      </c>
      <c r="G11822" t="str">
        <f t="shared" si="737"/>
        <v>12:00:3.370655 AM</v>
      </c>
      <c r="H11822" t="s">
        <v>129</v>
      </c>
      <c r="I11822" t="s">
        <v>117</v>
      </c>
      <c r="J11822">
        <v>10.8</v>
      </c>
      <c r="K11822">
        <v>35.9</v>
      </c>
      <c r="L11822" t="s">
        <v>211</v>
      </c>
      <c r="M11822" s="11">
        <f t="shared" si="738"/>
        <v>45070.039448518517</v>
      </c>
      <c r="N11822" s="11">
        <f t="shared" si="739"/>
        <v>45070.039487534719</v>
      </c>
    </row>
    <row r="11823" spans="1:14" x14ac:dyDescent="0.2">
      <c r="A11823">
        <v>3857278</v>
      </c>
      <c r="B11823">
        <v>1</v>
      </c>
      <c r="C11823" t="str">
        <f t="shared" si="736"/>
        <v>3857278-1</v>
      </c>
      <c r="D11823" s="11">
        <v>45070.017392615737</v>
      </c>
      <c r="E11823" s="10">
        <f>VLOOKUP(C11823,match_start_times!$E$1:$F$19,2,0)</f>
        <v>2.20949074074074E-2</v>
      </c>
      <c r="F11823">
        <v>0</v>
      </c>
      <c r="G11823" t="str">
        <f t="shared" si="737"/>
        <v>12:00:0 AM</v>
      </c>
      <c r="H11823" t="s">
        <v>124</v>
      </c>
      <c r="I11823" t="s">
        <v>117</v>
      </c>
      <c r="J11823">
        <v>69.8</v>
      </c>
      <c r="K11823">
        <v>15.1</v>
      </c>
      <c r="L11823" t="s">
        <v>211</v>
      </c>
      <c r="M11823" s="11">
        <f t="shared" si="738"/>
        <v>45070.039487523143</v>
      </c>
      <c r="N11823" s="11">
        <f t="shared" si="739"/>
        <v>45070.039487523143</v>
      </c>
    </row>
    <row r="11824" spans="1:14" x14ac:dyDescent="0.2">
      <c r="A11824">
        <v>3857278</v>
      </c>
      <c r="B11824">
        <v>1</v>
      </c>
      <c r="C11824" t="str">
        <f t="shared" si="736"/>
        <v>3857278-1</v>
      </c>
      <c r="D11824" s="11">
        <v>45070.017392615737</v>
      </c>
      <c r="E11824" s="10">
        <f>VLOOKUP(C11824,match_start_times!$E$1:$F$19,2,0)</f>
        <v>2.20949074074074E-2</v>
      </c>
      <c r="F11824">
        <v>0</v>
      </c>
      <c r="G11824" t="str">
        <f t="shared" si="737"/>
        <v>12:00:0 AM</v>
      </c>
      <c r="H11824" t="s">
        <v>125</v>
      </c>
      <c r="I11824" t="s">
        <v>86</v>
      </c>
      <c r="J11824">
        <v>50.3</v>
      </c>
      <c r="K11824">
        <v>65</v>
      </c>
      <c r="L11824" t="s">
        <v>211</v>
      </c>
      <c r="M11824" s="11">
        <f t="shared" si="738"/>
        <v>45070.039487523143</v>
      </c>
      <c r="N11824" s="11">
        <f t="shared" si="739"/>
        <v>45070.039487523143</v>
      </c>
    </row>
    <row r="11825" spans="1:14" x14ac:dyDescent="0.2">
      <c r="A11825">
        <v>3857278</v>
      </c>
      <c r="B11825">
        <v>1</v>
      </c>
      <c r="C11825" t="str">
        <f t="shared" si="736"/>
        <v>3857278-1</v>
      </c>
      <c r="D11825" s="11">
        <v>45070.017417314812</v>
      </c>
      <c r="E11825" s="10">
        <f>VLOOKUP(C11825,match_start_times!$E$1:$F$19,2,0)</f>
        <v>2.20949074074074E-2</v>
      </c>
      <c r="F11825">
        <v>1.4057329999999999</v>
      </c>
      <c r="G11825" t="str">
        <f t="shared" si="737"/>
        <v>12:00:1.405733 AM</v>
      </c>
      <c r="H11825" t="s">
        <v>121</v>
      </c>
      <c r="I11825" t="s">
        <v>117</v>
      </c>
      <c r="J11825">
        <v>45</v>
      </c>
      <c r="K11825">
        <v>2.5</v>
      </c>
      <c r="L11825" t="s">
        <v>211</v>
      </c>
      <c r="M11825" s="11">
        <f t="shared" si="738"/>
        <v>45070.039512222218</v>
      </c>
      <c r="N11825" s="11">
        <f t="shared" si="739"/>
        <v>45070.039528495363</v>
      </c>
    </row>
    <row r="11826" spans="1:14" x14ac:dyDescent="0.2">
      <c r="A11826">
        <v>3857278</v>
      </c>
      <c r="B11826">
        <v>1</v>
      </c>
      <c r="C11826" t="str">
        <f t="shared" si="736"/>
        <v>3857278-1</v>
      </c>
      <c r="D11826" s="11">
        <v>45070.017433587956</v>
      </c>
      <c r="E11826" s="10">
        <f>VLOOKUP(C11826,match_start_times!$E$1:$F$19,2,0)</f>
        <v>2.20949074074074E-2</v>
      </c>
      <c r="F11826">
        <v>0.19534299999999999</v>
      </c>
      <c r="G11826" t="str">
        <f t="shared" si="737"/>
        <v>12:00:0.195343 AM</v>
      </c>
      <c r="H11826" t="s">
        <v>119</v>
      </c>
      <c r="I11826" t="s">
        <v>117</v>
      </c>
      <c r="J11826">
        <v>64.900000000000006</v>
      </c>
      <c r="K11826">
        <v>3.1</v>
      </c>
      <c r="L11826" t="s">
        <v>211</v>
      </c>
      <c r="M11826" s="11">
        <f t="shared" si="738"/>
        <v>45070.039528495363</v>
      </c>
      <c r="N11826" s="11">
        <f t="shared" si="739"/>
        <v>45070.039530752307</v>
      </c>
    </row>
    <row r="11827" spans="1:14" x14ac:dyDescent="0.2">
      <c r="A11827">
        <v>3857278</v>
      </c>
      <c r="B11827">
        <v>1</v>
      </c>
      <c r="C11827" t="str">
        <f t="shared" si="736"/>
        <v>3857278-1</v>
      </c>
      <c r="D11827" s="11">
        <v>45070.017435844908</v>
      </c>
      <c r="E11827" s="10">
        <f>VLOOKUP(C11827,match_start_times!$E$1:$F$19,2,0)</f>
        <v>2.20949074074074E-2</v>
      </c>
      <c r="F11827">
        <v>4.2284680000000003</v>
      </c>
      <c r="G11827" t="str">
        <f t="shared" si="737"/>
        <v>12:00:4.228468 AM</v>
      </c>
      <c r="H11827" t="s">
        <v>119</v>
      </c>
      <c r="I11827" t="s">
        <v>117</v>
      </c>
      <c r="J11827">
        <v>64.900000000000006</v>
      </c>
      <c r="K11827">
        <v>3.1</v>
      </c>
      <c r="L11827" t="s">
        <v>211</v>
      </c>
      <c r="M11827" s="11">
        <f t="shared" si="738"/>
        <v>45070.039530752314</v>
      </c>
      <c r="N11827" s="11">
        <f t="shared" si="739"/>
        <v>45070.039579687502</v>
      </c>
    </row>
    <row r="11828" spans="1:14" x14ac:dyDescent="0.2">
      <c r="A11828">
        <v>3857278</v>
      </c>
      <c r="B11828">
        <v>1</v>
      </c>
      <c r="C11828" t="str">
        <f t="shared" si="736"/>
        <v>3857278-1</v>
      </c>
      <c r="D11828" s="11">
        <v>45070.017484791657</v>
      </c>
      <c r="E11828" s="10">
        <f>VLOOKUP(C11828,match_start_times!$E$1:$F$19,2,0)</f>
        <v>2.20949074074074E-2</v>
      </c>
      <c r="F11828">
        <v>0</v>
      </c>
      <c r="G11828" t="str">
        <f t="shared" si="737"/>
        <v>12:00:0 AM</v>
      </c>
      <c r="H11828" t="s">
        <v>125</v>
      </c>
      <c r="I11828" t="s">
        <v>86</v>
      </c>
      <c r="J11828">
        <v>17.399999999999999</v>
      </c>
      <c r="K11828">
        <v>73.099999999999994</v>
      </c>
      <c r="L11828" t="s">
        <v>211</v>
      </c>
      <c r="M11828" s="11">
        <f t="shared" si="738"/>
        <v>45070.039579699063</v>
      </c>
      <c r="N11828" s="11">
        <f t="shared" si="739"/>
        <v>45070.039579699063</v>
      </c>
    </row>
    <row r="11829" spans="1:14" x14ac:dyDescent="0.2">
      <c r="A11829">
        <v>3857278</v>
      </c>
      <c r="B11829">
        <v>1</v>
      </c>
      <c r="C11829" t="str">
        <f t="shared" si="736"/>
        <v>3857278-1</v>
      </c>
      <c r="D11829" s="11">
        <v>45070.017484791657</v>
      </c>
      <c r="E11829" s="10">
        <f>VLOOKUP(C11829,match_start_times!$E$1:$F$19,2,0)</f>
        <v>2.20949074074074E-2</v>
      </c>
      <c r="F11829">
        <v>0.91503599999999996</v>
      </c>
      <c r="G11829" t="str">
        <f t="shared" si="737"/>
        <v>12:00:0.915036 AM</v>
      </c>
      <c r="H11829" t="s">
        <v>125</v>
      </c>
      <c r="I11829" t="s">
        <v>86</v>
      </c>
      <c r="J11829">
        <v>17.399999999999999</v>
      </c>
      <c r="K11829">
        <v>73.099999999999994</v>
      </c>
      <c r="L11829" t="s">
        <v>211</v>
      </c>
      <c r="M11829" s="11">
        <f t="shared" si="738"/>
        <v>45070.039579699063</v>
      </c>
      <c r="N11829" s="11">
        <f t="shared" si="739"/>
        <v>45070.039590289343</v>
      </c>
    </row>
    <row r="11830" spans="1:14" x14ac:dyDescent="0.2">
      <c r="A11830">
        <v>3857278</v>
      </c>
      <c r="B11830">
        <v>1</v>
      </c>
      <c r="C11830" t="str">
        <f t="shared" si="736"/>
        <v>3857278-1</v>
      </c>
      <c r="D11830" s="11">
        <v>45070.017495381937</v>
      </c>
      <c r="E11830" s="10">
        <f>VLOOKUP(C11830,match_start_times!$E$1:$F$19,2,0)</f>
        <v>2.20949074074074E-2</v>
      </c>
      <c r="F11830">
        <v>1.5953189999999999</v>
      </c>
      <c r="G11830" t="str">
        <f t="shared" si="737"/>
        <v>12:00:1.595319 AM</v>
      </c>
      <c r="H11830" t="s">
        <v>125</v>
      </c>
      <c r="I11830" t="s">
        <v>86</v>
      </c>
      <c r="J11830">
        <v>11.6</v>
      </c>
      <c r="K11830">
        <v>73.7</v>
      </c>
      <c r="L11830" t="s">
        <v>211</v>
      </c>
      <c r="M11830" s="11">
        <f t="shared" si="738"/>
        <v>45070.039590289343</v>
      </c>
      <c r="N11830" s="11">
        <f t="shared" si="739"/>
        <v>45070.03960874999</v>
      </c>
    </row>
    <row r="11831" spans="1:14" x14ac:dyDescent="0.2">
      <c r="A11831">
        <v>3857278</v>
      </c>
      <c r="B11831">
        <v>1</v>
      </c>
      <c r="C11831" t="str">
        <f t="shared" si="736"/>
        <v>3857278-1</v>
      </c>
      <c r="D11831" s="11">
        <v>45070.017513842591</v>
      </c>
      <c r="E11831" s="10">
        <f>VLOOKUP(C11831,match_start_times!$E$1:$F$19,2,0)</f>
        <v>2.20949074074074E-2</v>
      </c>
      <c r="F11831">
        <v>1.670733</v>
      </c>
      <c r="G11831" t="str">
        <f t="shared" si="737"/>
        <v>12:00:1.670733 AM</v>
      </c>
      <c r="H11831" t="s">
        <v>105</v>
      </c>
      <c r="I11831" t="s">
        <v>86</v>
      </c>
      <c r="J11831">
        <v>2.6</v>
      </c>
      <c r="K11831">
        <v>50.2</v>
      </c>
      <c r="L11831" t="s">
        <v>211</v>
      </c>
      <c r="M11831" s="11">
        <f t="shared" si="738"/>
        <v>45070.039608749998</v>
      </c>
      <c r="N11831" s="11">
        <f t="shared" si="739"/>
        <v>45070.039628090279</v>
      </c>
    </row>
    <row r="11832" spans="1:14" x14ac:dyDescent="0.2">
      <c r="A11832">
        <v>3857278</v>
      </c>
      <c r="B11832">
        <v>1</v>
      </c>
      <c r="C11832" t="str">
        <f t="shared" si="736"/>
        <v>3857278-1</v>
      </c>
      <c r="D11832" s="11">
        <v>45070.017533182872</v>
      </c>
      <c r="E11832" s="10">
        <f>VLOOKUP(C11832,match_start_times!$E$1:$F$19,2,0)</f>
        <v>2.20949074074074E-2</v>
      </c>
      <c r="F11832">
        <v>1.8685959999999999</v>
      </c>
      <c r="G11832" t="str">
        <f t="shared" si="737"/>
        <v>12:00:1.868596 AM</v>
      </c>
      <c r="H11832" t="s">
        <v>105</v>
      </c>
      <c r="I11832" t="s">
        <v>86</v>
      </c>
      <c r="J11832">
        <v>2.8</v>
      </c>
      <c r="K11832">
        <v>41.2</v>
      </c>
      <c r="L11832" t="s">
        <v>211</v>
      </c>
      <c r="M11832" s="11">
        <f t="shared" si="738"/>
        <v>45070.039628090279</v>
      </c>
      <c r="N11832" s="11">
        <f t="shared" si="739"/>
        <v>45070.039649722225</v>
      </c>
    </row>
    <row r="11833" spans="1:14" x14ac:dyDescent="0.2">
      <c r="A11833">
        <v>3857278</v>
      </c>
      <c r="B11833">
        <v>1</v>
      </c>
      <c r="C11833" t="str">
        <f t="shared" si="736"/>
        <v>3857278-1</v>
      </c>
      <c r="D11833" s="11">
        <v>45070.017554803242</v>
      </c>
      <c r="E11833" s="10">
        <f>VLOOKUP(C11833,match_start_times!$E$1:$F$19,2,0)</f>
        <v>2.20949074074074E-2</v>
      </c>
      <c r="F11833">
        <v>5.7127670000000004</v>
      </c>
      <c r="G11833" t="str">
        <f t="shared" si="737"/>
        <v>12:00:5.712767 AM</v>
      </c>
      <c r="H11833" t="s">
        <v>93</v>
      </c>
      <c r="I11833" t="s">
        <v>86</v>
      </c>
      <c r="J11833">
        <v>9.5</v>
      </c>
      <c r="K11833">
        <v>17.100000000000001</v>
      </c>
      <c r="L11833" t="s">
        <v>211</v>
      </c>
      <c r="M11833" s="11">
        <f t="shared" si="738"/>
        <v>45070.039649710649</v>
      </c>
      <c r="N11833" s="11">
        <f t="shared" si="739"/>
        <v>45070.039715833336</v>
      </c>
    </row>
    <row r="11834" spans="1:14" x14ac:dyDescent="0.2">
      <c r="A11834">
        <v>3857278</v>
      </c>
      <c r="B11834">
        <v>1</v>
      </c>
      <c r="C11834" t="str">
        <f t="shared" si="736"/>
        <v>3857278-1</v>
      </c>
      <c r="D11834" s="11">
        <v>45070.017620925923</v>
      </c>
      <c r="E11834" s="10">
        <f>VLOOKUP(C11834,match_start_times!$E$1:$F$19,2,0)</f>
        <v>2.20949074074074E-2</v>
      </c>
      <c r="F11834">
        <v>2.84266</v>
      </c>
      <c r="G11834" t="str">
        <f t="shared" si="737"/>
        <v>12:00:2.84266 AM</v>
      </c>
      <c r="H11834" t="s">
        <v>93</v>
      </c>
      <c r="I11834" t="s">
        <v>86</v>
      </c>
      <c r="J11834">
        <v>39.4</v>
      </c>
      <c r="K11834">
        <v>23.9</v>
      </c>
      <c r="L11834" t="s">
        <v>211</v>
      </c>
      <c r="M11834" s="11">
        <f t="shared" si="738"/>
        <v>45070.039715833329</v>
      </c>
      <c r="N11834" s="11">
        <f t="shared" si="739"/>
        <v>45070.039748738418</v>
      </c>
    </row>
    <row r="11835" spans="1:14" x14ac:dyDescent="0.2">
      <c r="A11835">
        <v>3857278</v>
      </c>
      <c r="B11835">
        <v>1</v>
      </c>
      <c r="C11835" t="str">
        <f t="shared" si="736"/>
        <v>3857278-1</v>
      </c>
      <c r="D11835" s="11">
        <v>45070.017653831019</v>
      </c>
      <c r="E11835" s="10">
        <f>VLOOKUP(C11835,match_start_times!$E$1:$F$19,2,0)</f>
        <v>2.20949074074074E-2</v>
      </c>
      <c r="F11835">
        <v>1.8454269999999999</v>
      </c>
      <c r="G11835" t="str">
        <f t="shared" si="737"/>
        <v>12:00:1.845427 AM</v>
      </c>
      <c r="H11835" t="s">
        <v>91</v>
      </c>
      <c r="I11835" t="s">
        <v>86</v>
      </c>
      <c r="J11835">
        <v>50.1</v>
      </c>
      <c r="K11835">
        <v>76.3</v>
      </c>
      <c r="L11835" t="s">
        <v>211</v>
      </c>
      <c r="M11835" s="11">
        <f t="shared" si="738"/>
        <v>45070.039748738425</v>
      </c>
      <c r="N11835" s="11">
        <f t="shared" si="739"/>
        <v>45070.03977009259</v>
      </c>
    </row>
    <row r="11836" spans="1:14" x14ac:dyDescent="0.2">
      <c r="A11836">
        <v>3857278</v>
      </c>
      <c r="B11836">
        <v>1</v>
      </c>
      <c r="C11836" t="str">
        <f t="shared" si="736"/>
        <v>3857278-1</v>
      </c>
      <c r="D11836" s="11">
        <v>45070.017675185183</v>
      </c>
      <c r="E11836" s="10">
        <f>VLOOKUP(C11836,match_start_times!$E$1:$F$19,2,0)</f>
        <v>2.20949074074074E-2</v>
      </c>
      <c r="F11836">
        <v>1.759223</v>
      </c>
      <c r="G11836" t="str">
        <f t="shared" si="737"/>
        <v>12:00:1.759223 AM</v>
      </c>
      <c r="H11836" t="s">
        <v>91</v>
      </c>
      <c r="I11836" t="s">
        <v>86</v>
      </c>
      <c r="J11836">
        <v>57.8</v>
      </c>
      <c r="K11836">
        <v>77.2</v>
      </c>
      <c r="L11836" t="s">
        <v>211</v>
      </c>
      <c r="M11836" s="11">
        <f t="shared" si="738"/>
        <v>45070.03977009259</v>
      </c>
      <c r="N11836" s="11">
        <f t="shared" si="739"/>
        <v>45070.039790451388</v>
      </c>
    </row>
    <row r="11837" spans="1:14" x14ac:dyDescent="0.2">
      <c r="A11837">
        <v>3857278</v>
      </c>
      <c r="B11837">
        <v>1</v>
      </c>
      <c r="C11837" t="str">
        <f t="shared" si="736"/>
        <v>3857278-1</v>
      </c>
      <c r="D11837" s="11">
        <v>45070.017695543982</v>
      </c>
      <c r="E11837" s="10">
        <f>VLOOKUP(C11837,match_start_times!$E$1:$F$19,2,0)</f>
        <v>2.20949074074074E-2</v>
      </c>
      <c r="F11837">
        <v>2.181594</v>
      </c>
      <c r="G11837" t="str">
        <f t="shared" si="737"/>
        <v>12:00:2.181594 AM</v>
      </c>
      <c r="H11837" t="s">
        <v>101</v>
      </c>
      <c r="I11837" t="s">
        <v>86</v>
      </c>
      <c r="J11837">
        <v>87.5</v>
      </c>
      <c r="K11837">
        <v>66.900000000000006</v>
      </c>
      <c r="L11837" t="s">
        <v>211</v>
      </c>
      <c r="M11837" s="11">
        <f t="shared" si="738"/>
        <v>45070.039790451388</v>
      </c>
      <c r="N11837" s="11">
        <f t="shared" si="739"/>
        <v>45070.039815706019</v>
      </c>
    </row>
    <row r="11838" spans="1:14" x14ac:dyDescent="0.2">
      <c r="A11838">
        <v>3857278</v>
      </c>
      <c r="B11838">
        <v>1</v>
      </c>
      <c r="C11838" t="str">
        <f t="shared" si="736"/>
        <v>3857278-1</v>
      </c>
      <c r="D11838" s="11">
        <v>45070.017720798613</v>
      </c>
      <c r="E11838" s="10">
        <f>VLOOKUP(C11838,match_start_times!$E$1:$F$19,2,0)</f>
        <v>2.20949074074074E-2</v>
      </c>
      <c r="F11838">
        <v>1.3846909999999999</v>
      </c>
      <c r="G11838" t="str">
        <f t="shared" si="737"/>
        <v>12:00:1.384691 AM</v>
      </c>
      <c r="H11838" t="s">
        <v>101</v>
      </c>
      <c r="I11838" t="s">
        <v>86</v>
      </c>
      <c r="J11838">
        <v>82.2</v>
      </c>
      <c r="K11838">
        <v>73.099999999999994</v>
      </c>
      <c r="L11838" t="s">
        <v>211</v>
      </c>
      <c r="M11838" s="11">
        <f t="shared" si="738"/>
        <v>45070.039815706019</v>
      </c>
      <c r="N11838" s="11">
        <f t="shared" si="739"/>
        <v>45070.039831736111</v>
      </c>
    </row>
    <row r="11839" spans="1:14" x14ac:dyDescent="0.2">
      <c r="A11839">
        <v>3857278</v>
      </c>
      <c r="B11839">
        <v>1</v>
      </c>
      <c r="C11839" t="str">
        <f t="shared" si="736"/>
        <v>3857278-1</v>
      </c>
      <c r="D11839" s="11">
        <v>45070.017736828697</v>
      </c>
      <c r="E11839" s="10">
        <f>VLOOKUP(C11839,match_start_times!$E$1:$F$19,2,0)</f>
        <v>2.20949074074074E-2</v>
      </c>
      <c r="F11839">
        <v>1.2091499999999999</v>
      </c>
      <c r="G11839" t="str">
        <f t="shared" si="737"/>
        <v>12:00:1.20915 AM</v>
      </c>
      <c r="H11839" t="s">
        <v>91</v>
      </c>
      <c r="I11839" t="s">
        <v>86</v>
      </c>
      <c r="J11839">
        <v>81.3</v>
      </c>
      <c r="K11839">
        <v>77.599999999999994</v>
      </c>
      <c r="L11839" t="s">
        <v>211</v>
      </c>
      <c r="M11839" s="11">
        <f t="shared" si="738"/>
        <v>45070.039831736103</v>
      </c>
      <c r="N11839" s="11">
        <f t="shared" si="739"/>
        <v>45070.039845729159</v>
      </c>
    </row>
    <row r="11840" spans="1:14" x14ac:dyDescent="0.2">
      <c r="A11840">
        <v>3857278</v>
      </c>
      <c r="B11840">
        <v>1</v>
      </c>
      <c r="C11840" t="str">
        <f t="shared" si="736"/>
        <v>3857278-1</v>
      </c>
      <c r="D11840" s="11">
        <v>45070.01775082176</v>
      </c>
      <c r="E11840" s="10">
        <f>VLOOKUP(C11840,match_start_times!$E$1:$F$19,2,0)</f>
        <v>2.20949074074074E-2</v>
      </c>
      <c r="F11840">
        <v>1.0053650000000001</v>
      </c>
      <c r="G11840" t="str">
        <f t="shared" si="737"/>
        <v>12:00:1.005365 AM</v>
      </c>
      <c r="H11840" t="s">
        <v>91</v>
      </c>
      <c r="I11840" t="s">
        <v>86</v>
      </c>
      <c r="J11840">
        <v>85.4</v>
      </c>
      <c r="K11840">
        <v>77</v>
      </c>
      <c r="L11840" t="s">
        <v>211</v>
      </c>
      <c r="M11840" s="11">
        <f t="shared" si="738"/>
        <v>45070.039845729167</v>
      </c>
      <c r="N11840" s="11">
        <f t="shared" si="739"/>
        <v>45070.039857361109</v>
      </c>
    </row>
    <row r="11841" spans="1:14" x14ac:dyDescent="0.2">
      <c r="A11841">
        <v>3857278</v>
      </c>
      <c r="B11841">
        <v>1</v>
      </c>
      <c r="C11841" t="str">
        <f t="shared" si="736"/>
        <v>3857278-1</v>
      </c>
      <c r="D11841" s="11">
        <v>45070.017762453703</v>
      </c>
      <c r="E11841" s="10">
        <f>VLOOKUP(C11841,match_start_times!$E$1:$F$19,2,0)</f>
        <v>2.20949074074074E-2</v>
      </c>
      <c r="F11841">
        <v>1.220208</v>
      </c>
      <c r="G11841" t="str">
        <f t="shared" si="737"/>
        <v>12:00:1.220208 AM</v>
      </c>
      <c r="H11841" t="s">
        <v>101</v>
      </c>
      <c r="I11841" t="s">
        <v>86</v>
      </c>
      <c r="J11841">
        <v>80.3</v>
      </c>
      <c r="K11841">
        <v>75.7</v>
      </c>
      <c r="L11841" t="s">
        <v>211</v>
      </c>
      <c r="M11841" s="11">
        <f t="shared" si="738"/>
        <v>45070.039857361109</v>
      </c>
      <c r="N11841" s="11">
        <f t="shared" si="739"/>
        <v>45070.03987148148</v>
      </c>
    </row>
    <row r="11842" spans="1:14" x14ac:dyDescent="0.2">
      <c r="A11842">
        <v>3857278</v>
      </c>
      <c r="B11842">
        <v>1</v>
      </c>
      <c r="C11842" t="str">
        <f t="shared" si="736"/>
        <v>3857278-1</v>
      </c>
      <c r="D11842" s="11">
        <v>45070.017776574066</v>
      </c>
      <c r="E11842" s="10">
        <f>VLOOKUP(C11842,match_start_times!$E$1:$F$19,2,0)</f>
        <v>2.20949074074074E-2</v>
      </c>
      <c r="F11842">
        <v>0.83549899999999999</v>
      </c>
      <c r="G11842" t="str">
        <f t="shared" si="737"/>
        <v>12:00:0.835499 AM</v>
      </c>
      <c r="H11842" t="s">
        <v>101</v>
      </c>
      <c r="I11842" t="s">
        <v>86</v>
      </c>
      <c r="J11842">
        <v>85</v>
      </c>
      <c r="K11842">
        <v>74.2</v>
      </c>
      <c r="L11842" t="s">
        <v>211</v>
      </c>
      <c r="M11842" s="11">
        <f t="shared" si="738"/>
        <v>45070.039871481473</v>
      </c>
      <c r="N11842" s="11">
        <f t="shared" si="739"/>
        <v>45070.039881145822</v>
      </c>
    </row>
    <row r="11843" spans="1:14" x14ac:dyDescent="0.2">
      <c r="A11843">
        <v>3857278</v>
      </c>
      <c r="B11843">
        <v>1</v>
      </c>
      <c r="C11843" t="str">
        <f t="shared" ref="C11843:C11906" si="740">A11843&amp;"-"&amp;B11843</f>
        <v>3857278-1</v>
      </c>
      <c r="D11843" s="11">
        <v>45070.017786249999</v>
      </c>
      <c r="E11843" s="10">
        <f>VLOOKUP(C11843,match_start_times!$E$1:$F$19,2,0)</f>
        <v>2.20949074074074E-2</v>
      </c>
      <c r="F11843">
        <v>0.76636399999999993</v>
      </c>
      <c r="G11843" t="str">
        <f t="shared" ref="G11843:G11906" si="741">"12:00:"&amp;F11843&amp;" AM"</f>
        <v>12:00:0.766364 AM</v>
      </c>
      <c r="H11843" t="s">
        <v>95</v>
      </c>
      <c r="I11843" t="s">
        <v>86</v>
      </c>
      <c r="J11843">
        <v>93.3</v>
      </c>
      <c r="K11843">
        <v>67.3</v>
      </c>
      <c r="L11843" t="s">
        <v>211</v>
      </c>
      <c r="M11843" s="11">
        <f t="shared" ref="M11843:M11906" si="742">D11843+E11843</f>
        <v>45070.039881157405</v>
      </c>
      <c r="N11843" s="11">
        <f t="shared" ref="N11843:N11906" si="743">M11843+G11843</f>
        <v>45070.039890023145</v>
      </c>
    </row>
    <row r="11844" spans="1:14" x14ac:dyDescent="0.2">
      <c r="A11844">
        <v>3857278</v>
      </c>
      <c r="B11844">
        <v>1</v>
      </c>
      <c r="C11844" t="str">
        <f t="shared" si="740"/>
        <v>3857278-1</v>
      </c>
      <c r="D11844" s="11">
        <v>45070.017795115738</v>
      </c>
      <c r="E11844" s="10">
        <f>VLOOKUP(C11844,match_start_times!$E$1:$F$19,2,0)</f>
        <v>2.20949074074074E-2</v>
      </c>
      <c r="F11844">
        <v>1.0298240000000001</v>
      </c>
      <c r="G11844" t="str">
        <f t="shared" si="741"/>
        <v>12:00:1.029824 AM</v>
      </c>
      <c r="H11844" t="s">
        <v>101</v>
      </c>
      <c r="I11844" t="s">
        <v>86</v>
      </c>
      <c r="J11844">
        <v>88.2</v>
      </c>
      <c r="K11844">
        <v>71.8</v>
      </c>
      <c r="L11844" t="s">
        <v>211</v>
      </c>
      <c r="M11844" s="11">
        <f t="shared" si="742"/>
        <v>45070.039890023145</v>
      </c>
      <c r="N11844" s="11">
        <f t="shared" si="743"/>
        <v>45070.039901944438</v>
      </c>
    </row>
    <row r="11845" spans="1:14" x14ac:dyDescent="0.2">
      <c r="A11845">
        <v>3857278</v>
      </c>
      <c r="B11845">
        <v>1</v>
      </c>
      <c r="C11845" t="str">
        <f t="shared" si="740"/>
        <v>3857278-1</v>
      </c>
      <c r="D11845" s="11">
        <v>45070.017807037038</v>
      </c>
      <c r="E11845" s="10">
        <f>VLOOKUP(C11845,match_start_times!$E$1:$F$19,2,0)</f>
        <v>2.20949074074074E-2</v>
      </c>
      <c r="F11845">
        <v>0.87005899999999992</v>
      </c>
      <c r="G11845" t="str">
        <f t="shared" si="741"/>
        <v>12:00:0.870059 AM</v>
      </c>
      <c r="H11845" t="s">
        <v>101</v>
      </c>
      <c r="I11845" t="s">
        <v>86</v>
      </c>
      <c r="J11845">
        <v>90.9</v>
      </c>
      <c r="K11845">
        <v>75.5</v>
      </c>
      <c r="L11845" t="s">
        <v>211</v>
      </c>
      <c r="M11845" s="11">
        <f t="shared" si="742"/>
        <v>45070.039901944445</v>
      </c>
      <c r="N11845" s="11">
        <f t="shared" si="743"/>
        <v>45070.03991201389</v>
      </c>
    </row>
    <row r="11846" spans="1:14" x14ac:dyDescent="0.2">
      <c r="A11846">
        <v>3857278</v>
      </c>
      <c r="B11846">
        <v>1</v>
      </c>
      <c r="C11846" t="str">
        <f t="shared" si="740"/>
        <v>3857278-1</v>
      </c>
      <c r="D11846" s="11">
        <v>45070.017817106484</v>
      </c>
      <c r="E11846" s="10">
        <f>VLOOKUP(C11846,match_start_times!$E$1:$F$19,2,0)</f>
        <v>2.20949074074074E-2</v>
      </c>
      <c r="F11846">
        <v>2.5029539999999999</v>
      </c>
      <c r="G11846" t="str">
        <f t="shared" si="741"/>
        <v>12:00:2.502954 AM</v>
      </c>
      <c r="H11846" t="s">
        <v>95</v>
      </c>
      <c r="I11846" t="s">
        <v>86</v>
      </c>
      <c r="J11846">
        <v>89.9</v>
      </c>
      <c r="K11846">
        <v>67.5</v>
      </c>
      <c r="L11846" t="s">
        <v>211</v>
      </c>
      <c r="M11846" s="11">
        <f t="shared" si="742"/>
        <v>45070.03991201389</v>
      </c>
      <c r="N11846" s="11">
        <f t="shared" si="743"/>
        <v>45070.039940983799</v>
      </c>
    </row>
    <row r="11847" spans="1:14" x14ac:dyDescent="0.2">
      <c r="A11847">
        <v>3857278</v>
      </c>
      <c r="B11847">
        <v>1</v>
      </c>
      <c r="C11847" t="str">
        <f t="shared" si="740"/>
        <v>3857278-1</v>
      </c>
      <c r="D11847" s="11">
        <v>45070.017846076393</v>
      </c>
      <c r="E11847" s="10">
        <f>VLOOKUP(C11847,match_start_times!$E$1:$F$19,2,0)</f>
        <v>2.20949074074074E-2</v>
      </c>
      <c r="F11847">
        <v>1.0271859999999999</v>
      </c>
      <c r="G11847" t="str">
        <f t="shared" si="741"/>
        <v>12:00:1.027186 AM</v>
      </c>
      <c r="H11847" t="s">
        <v>95</v>
      </c>
      <c r="I11847" t="s">
        <v>86</v>
      </c>
      <c r="J11847">
        <v>93.1</v>
      </c>
      <c r="K11847">
        <v>71</v>
      </c>
      <c r="L11847" t="s">
        <v>211</v>
      </c>
      <c r="M11847" s="11">
        <f t="shared" si="742"/>
        <v>45070.039940983799</v>
      </c>
      <c r="N11847" s="11">
        <f t="shared" si="743"/>
        <v>45070.039952870371</v>
      </c>
    </row>
    <row r="11848" spans="1:14" x14ac:dyDescent="0.2">
      <c r="A11848">
        <v>3857278</v>
      </c>
      <c r="B11848">
        <v>1</v>
      </c>
      <c r="C11848" t="str">
        <f t="shared" si="740"/>
        <v>3857278-1</v>
      </c>
      <c r="D11848" s="11">
        <v>45070.017857962957</v>
      </c>
      <c r="E11848" s="10">
        <f>VLOOKUP(C11848,match_start_times!$E$1:$F$19,2,0)</f>
        <v>2.20949074074074E-2</v>
      </c>
      <c r="F11848">
        <v>1.045077</v>
      </c>
      <c r="G11848" t="str">
        <f t="shared" si="741"/>
        <v>12:00:1.045077 AM</v>
      </c>
      <c r="H11848" t="s">
        <v>91</v>
      </c>
      <c r="I11848" t="s">
        <v>86</v>
      </c>
      <c r="J11848">
        <v>96.1</v>
      </c>
      <c r="K11848">
        <v>77</v>
      </c>
      <c r="L11848" t="s">
        <v>211</v>
      </c>
      <c r="M11848" s="11">
        <f t="shared" si="742"/>
        <v>45070.039952870364</v>
      </c>
      <c r="N11848" s="11">
        <f t="shared" si="743"/>
        <v>45070.039964965268</v>
      </c>
    </row>
    <row r="11849" spans="1:14" x14ac:dyDescent="0.2">
      <c r="A11849">
        <v>3857278</v>
      </c>
      <c r="B11849">
        <v>1</v>
      </c>
      <c r="C11849" t="str">
        <f t="shared" si="740"/>
        <v>3857278-1</v>
      </c>
      <c r="D11849" s="11">
        <v>45070.017870057869</v>
      </c>
      <c r="E11849" s="10">
        <f>VLOOKUP(C11849,match_start_times!$E$1:$F$19,2,0)</f>
        <v>2.20949074074074E-2</v>
      </c>
      <c r="F11849">
        <v>0.60598600000000002</v>
      </c>
      <c r="G11849" t="str">
        <f t="shared" si="741"/>
        <v>12:00:0.605986 AM</v>
      </c>
      <c r="H11849" t="s">
        <v>101</v>
      </c>
      <c r="I11849" t="s">
        <v>86</v>
      </c>
      <c r="J11849">
        <v>86.9</v>
      </c>
      <c r="K11849">
        <v>75.900000000000006</v>
      </c>
      <c r="L11849" t="s">
        <v>211</v>
      </c>
      <c r="M11849" s="11">
        <f t="shared" si="742"/>
        <v>45070.039964965275</v>
      </c>
      <c r="N11849" s="11">
        <f t="shared" si="743"/>
        <v>45070.039971979168</v>
      </c>
    </row>
    <row r="11850" spans="1:14" x14ac:dyDescent="0.2">
      <c r="A11850">
        <v>3857278</v>
      </c>
      <c r="B11850">
        <v>1</v>
      </c>
      <c r="C11850" t="str">
        <f t="shared" si="740"/>
        <v>3857278-1</v>
      </c>
      <c r="D11850" s="11">
        <v>45070.017877071761</v>
      </c>
      <c r="E11850" s="10">
        <f>VLOOKUP(C11850,match_start_times!$E$1:$F$19,2,0)</f>
        <v>2.20949074074074E-2</v>
      </c>
      <c r="F11850">
        <v>1.340193</v>
      </c>
      <c r="G11850" t="str">
        <f t="shared" si="741"/>
        <v>12:00:1.340193 AM</v>
      </c>
      <c r="H11850" t="s">
        <v>101</v>
      </c>
      <c r="I11850" t="s">
        <v>86</v>
      </c>
      <c r="J11850">
        <v>86.2</v>
      </c>
      <c r="K11850">
        <v>74</v>
      </c>
      <c r="L11850" t="s">
        <v>211</v>
      </c>
      <c r="M11850" s="11">
        <f t="shared" si="742"/>
        <v>45070.039971979168</v>
      </c>
      <c r="N11850" s="11">
        <f t="shared" si="743"/>
        <v>45070.039987488424</v>
      </c>
    </row>
    <row r="11851" spans="1:14" x14ac:dyDescent="0.2">
      <c r="A11851">
        <v>3857278</v>
      </c>
      <c r="B11851">
        <v>1</v>
      </c>
      <c r="C11851" t="str">
        <f t="shared" si="740"/>
        <v>3857278-1</v>
      </c>
      <c r="D11851" s="11">
        <v>45070.017892581018</v>
      </c>
      <c r="E11851" s="10">
        <f>VLOOKUP(C11851,match_start_times!$E$1:$F$19,2,0)</f>
        <v>2.20949074074074E-2</v>
      </c>
      <c r="F11851">
        <v>1.2461690000000001</v>
      </c>
      <c r="G11851" t="str">
        <f t="shared" si="741"/>
        <v>12:00:1.246169 AM</v>
      </c>
      <c r="H11851" t="s">
        <v>97</v>
      </c>
      <c r="I11851" t="s">
        <v>86</v>
      </c>
      <c r="J11851">
        <v>76.2</v>
      </c>
      <c r="K11851">
        <v>64.8</v>
      </c>
      <c r="L11851" t="s">
        <v>211</v>
      </c>
      <c r="M11851" s="11">
        <f t="shared" si="742"/>
        <v>45070.039987488424</v>
      </c>
      <c r="N11851" s="11">
        <f t="shared" si="743"/>
        <v>45070.040001909721</v>
      </c>
    </row>
    <row r="11852" spans="1:14" x14ac:dyDescent="0.2">
      <c r="A11852">
        <v>3857278</v>
      </c>
      <c r="B11852">
        <v>1</v>
      </c>
      <c r="C11852" t="str">
        <f t="shared" si="740"/>
        <v>3857278-1</v>
      </c>
      <c r="D11852" s="11">
        <v>45070.017907013891</v>
      </c>
      <c r="E11852" s="10">
        <f>VLOOKUP(C11852,match_start_times!$E$1:$F$19,2,0)</f>
        <v>2.20949074074074E-2</v>
      </c>
      <c r="F11852">
        <v>1.677492</v>
      </c>
      <c r="G11852" t="str">
        <f t="shared" si="741"/>
        <v>12:00:1.677492 AM</v>
      </c>
      <c r="H11852" t="s">
        <v>97</v>
      </c>
      <c r="I11852" t="s">
        <v>86</v>
      </c>
      <c r="J11852">
        <v>74.900000000000006</v>
      </c>
      <c r="K11852">
        <v>57.9</v>
      </c>
      <c r="L11852" t="s">
        <v>211</v>
      </c>
      <c r="M11852" s="11">
        <f t="shared" si="742"/>
        <v>45070.040001921298</v>
      </c>
      <c r="N11852" s="11">
        <f t="shared" si="743"/>
        <v>45070.04002133102</v>
      </c>
    </row>
    <row r="11853" spans="1:14" x14ac:dyDescent="0.2">
      <c r="A11853">
        <v>3857278</v>
      </c>
      <c r="B11853">
        <v>1</v>
      </c>
      <c r="C11853" t="str">
        <f t="shared" si="740"/>
        <v>3857278-1</v>
      </c>
      <c r="D11853" s="11">
        <v>45070.017926423607</v>
      </c>
      <c r="E11853" s="10">
        <f>VLOOKUP(C11853,match_start_times!$E$1:$F$19,2,0)</f>
        <v>2.20949074074074E-2</v>
      </c>
      <c r="F11853">
        <v>0.99869600000000003</v>
      </c>
      <c r="G11853" t="str">
        <f t="shared" si="741"/>
        <v>12:00:0.998696 AM</v>
      </c>
      <c r="H11853" t="s">
        <v>93</v>
      </c>
      <c r="I11853" t="s">
        <v>86</v>
      </c>
      <c r="J11853">
        <v>69.599999999999994</v>
      </c>
      <c r="K11853">
        <v>31.4</v>
      </c>
      <c r="L11853" t="s">
        <v>211</v>
      </c>
      <c r="M11853" s="11">
        <f t="shared" si="742"/>
        <v>45070.040021331013</v>
      </c>
      <c r="N11853" s="11">
        <f t="shared" si="743"/>
        <v>45070.040032893514</v>
      </c>
    </row>
    <row r="11854" spans="1:14" x14ac:dyDescent="0.2">
      <c r="A11854">
        <v>3857278</v>
      </c>
      <c r="B11854">
        <v>1</v>
      </c>
      <c r="C11854" t="str">
        <f t="shared" si="740"/>
        <v>3857278-1</v>
      </c>
      <c r="D11854" s="11">
        <v>45070.017937986107</v>
      </c>
      <c r="E11854" s="10">
        <f>VLOOKUP(C11854,match_start_times!$E$1:$F$19,2,0)</f>
        <v>2.20949074074074E-2</v>
      </c>
      <c r="F11854">
        <v>1.3582749999999999</v>
      </c>
      <c r="G11854" t="str">
        <f t="shared" si="741"/>
        <v>12:00:1.358275 AM</v>
      </c>
      <c r="H11854" t="s">
        <v>93</v>
      </c>
      <c r="I11854" t="s">
        <v>86</v>
      </c>
      <c r="J11854">
        <v>69.8</v>
      </c>
      <c r="K11854">
        <v>27.8</v>
      </c>
      <c r="L11854" t="s">
        <v>211</v>
      </c>
      <c r="M11854" s="11">
        <f t="shared" si="742"/>
        <v>45070.040032893514</v>
      </c>
      <c r="N11854" s="11">
        <f t="shared" si="743"/>
        <v>45070.040048611103</v>
      </c>
    </row>
    <row r="11855" spans="1:14" x14ac:dyDescent="0.2">
      <c r="A11855">
        <v>3857278</v>
      </c>
      <c r="B11855">
        <v>1</v>
      </c>
      <c r="C11855" t="str">
        <f t="shared" si="740"/>
        <v>3857278-1</v>
      </c>
      <c r="D11855" s="11">
        <v>45070.017953703697</v>
      </c>
      <c r="E11855" s="10">
        <f>VLOOKUP(C11855,match_start_times!$E$1:$F$19,2,0)</f>
        <v>2.20949074074074E-2</v>
      </c>
      <c r="F11855">
        <v>2.2988960000000001</v>
      </c>
      <c r="G11855" t="str">
        <f t="shared" si="741"/>
        <v>12:00:2.298896 AM</v>
      </c>
      <c r="H11855" t="s">
        <v>100</v>
      </c>
      <c r="I11855" t="s">
        <v>86</v>
      </c>
      <c r="J11855">
        <v>83.5</v>
      </c>
      <c r="K11855">
        <v>12.1</v>
      </c>
      <c r="L11855" t="s">
        <v>211</v>
      </c>
      <c r="M11855" s="11">
        <f t="shared" si="742"/>
        <v>45070.040048611103</v>
      </c>
      <c r="N11855" s="11">
        <f t="shared" si="743"/>
        <v>45070.040075219898</v>
      </c>
    </row>
    <row r="11856" spans="1:14" x14ac:dyDescent="0.2">
      <c r="A11856">
        <v>3857278</v>
      </c>
      <c r="B11856">
        <v>1</v>
      </c>
      <c r="C11856" t="str">
        <f t="shared" si="740"/>
        <v>3857278-1</v>
      </c>
      <c r="D11856" s="11">
        <v>45070.017980312499</v>
      </c>
      <c r="E11856" s="10">
        <f>VLOOKUP(C11856,match_start_times!$E$1:$F$19,2,0)</f>
        <v>2.20949074074074E-2</v>
      </c>
      <c r="F11856">
        <v>1.816052</v>
      </c>
      <c r="G11856" t="str">
        <f t="shared" si="741"/>
        <v>12:00:1.816052 AM</v>
      </c>
      <c r="H11856" t="s">
        <v>100</v>
      </c>
      <c r="I11856" t="s">
        <v>86</v>
      </c>
      <c r="J11856">
        <v>90.7</v>
      </c>
      <c r="K11856">
        <v>11.7</v>
      </c>
      <c r="L11856" t="s">
        <v>211</v>
      </c>
      <c r="M11856" s="11">
        <f t="shared" si="742"/>
        <v>45070.040075219906</v>
      </c>
      <c r="N11856" s="11">
        <f t="shared" si="743"/>
        <v>45070.040096238423</v>
      </c>
    </row>
    <row r="11857" spans="1:14" x14ac:dyDescent="0.2">
      <c r="A11857">
        <v>3857278</v>
      </c>
      <c r="B11857">
        <v>1</v>
      </c>
      <c r="C11857" t="str">
        <f t="shared" si="740"/>
        <v>3857278-1</v>
      </c>
      <c r="D11857" s="11">
        <v>45070.017996793977</v>
      </c>
      <c r="E11857" s="10">
        <f>VLOOKUP(C11857,match_start_times!$E$1:$F$19,2,0)</f>
        <v>2.20949074074074E-2</v>
      </c>
      <c r="F11857">
        <v>1.815129</v>
      </c>
      <c r="G11857" t="str">
        <f t="shared" si="741"/>
        <v>12:00:1.815129 AM</v>
      </c>
      <c r="H11857" t="s">
        <v>120</v>
      </c>
      <c r="I11857" t="s">
        <v>117</v>
      </c>
      <c r="J11857">
        <v>9</v>
      </c>
      <c r="K11857">
        <v>51.7</v>
      </c>
      <c r="L11857" t="s">
        <v>211</v>
      </c>
      <c r="M11857" s="11">
        <f t="shared" si="742"/>
        <v>45070.040091701383</v>
      </c>
      <c r="N11857" s="11">
        <f t="shared" si="743"/>
        <v>45070.040112708324</v>
      </c>
    </row>
    <row r="11858" spans="1:14" x14ac:dyDescent="0.2">
      <c r="A11858">
        <v>3857278</v>
      </c>
      <c r="B11858">
        <v>1</v>
      </c>
      <c r="C11858" t="str">
        <f t="shared" si="740"/>
        <v>3857278-1</v>
      </c>
      <c r="D11858" s="11">
        <v>45070.018001331016</v>
      </c>
      <c r="E11858" s="10">
        <f>VLOOKUP(C11858,match_start_times!$E$1:$F$19,2,0)</f>
        <v>2.20949074074074E-2</v>
      </c>
      <c r="F11858">
        <v>1.157073</v>
      </c>
      <c r="G11858" t="str">
        <f t="shared" si="741"/>
        <v>12:00:1.157073 AM</v>
      </c>
      <c r="H11858" t="s">
        <v>127</v>
      </c>
      <c r="I11858" t="s">
        <v>86</v>
      </c>
      <c r="J11858">
        <v>108.7</v>
      </c>
      <c r="K11858">
        <v>22.6</v>
      </c>
      <c r="L11858" t="s">
        <v>211</v>
      </c>
      <c r="M11858" s="11">
        <f t="shared" si="742"/>
        <v>45070.040096238423</v>
      </c>
      <c r="N11858" s="11">
        <f t="shared" si="743"/>
        <v>45070.040109629626</v>
      </c>
    </row>
    <row r="11859" spans="1:14" x14ac:dyDescent="0.2">
      <c r="A11859">
        <v>3857278</v>
      </c>
      <c r="B11859">
        <v>1</v>
      </c>
      <c r="C11859" t="str">
        <f t="shared" si="740"/>
        <v>3857278-1</v>
      </c>
      <c r="D11859" s="11">
        <v>45070.01801472222</v>
      </c>
      <c r="E11859" s="10">
        <f>VLOOKUP(C11859,match_start_times!$E$1:$F$19,2,0)</f>
        <v>2.20949074074074E-2</v>
      </c>
      <c r="F11859">
        <v>1.020769</v>
      </c>
      <c r="G11859" t="str">
        <f t="shared" si="741"/>
        <v>12:00:1.020769 AM</v>
      </c>
      <c r="H11859" t="s">
        <v>127</v>
      </c>
      <c r="I11859" t="s">
        <v>86</v>
      </c>
      <c r="J11859">
        <v>110.6</v>
      </c>
      <c r="K11859">
        <v>18.3</v>
      </c>
      <c r="L11859" t="s">
        <v>211</v>
      </c>
      <c r="M11859" s="11">
        <f t="shared" si="742"/>
        <v>45070.040109629626</v>
      </c>
      <c r="N11859" s="11">
        <f t="shared" si="743"/>
        <v>45070.040121446757</v>
      </c>
    </row>
    <row r="11860" spans="1:14" x14ac:dyDescent="0.2">
      <c r="A11860">
        <v>3857278</v>
      </c>
      <c r="B11860">
        <v>1</v>
      </c>
      <c r="C11860" t="str">
        <f t="shared" si="740"/>
        <v>3857278-1</v>
      </c>
      <c r="D11860" s="11">
        <v>45070.01802653935</v>
      </c>
      <c r="E11860" s="10">
        <f>VLOOKUP(C11860,match_start_times!$E$1:$F$19,2,0)</f>
        <v>2.20949074074074E-2</v>
      </c>
      <c r="F11860">
        <v>0.50989200000000001</v>
      </c>
      <c r="G11860" t="str">
        <f t="shared" si="741"/>
        <v>12:00:0.509892 AM</v>
      </c>
      <c r="H11860" t="s">
        <v>90</v>
      </c>
      <c r="I11860" t="s">
        <v>86</v>
      </c>
      <c r="J11860">
        <v>99.1</v>
      </c>
      <c r="K11860">
        <v>20.100000000000001</v>
      </c>
      <c r="L11860" t="s">
        <v>211</v>
      </c>
      <c r="M11860" s="11">
        <f t="shared" si="742"/>
        <v>45070.040121446757</v>
      </c>
      <c r="N11860" s="11">
        <f t="shared" si="743"/>
        <v>45070.040127349537</v>
      </c>
    </row>
    <row r="11861" spans="1:14" x14ac:dyDescent="0.2">
      <c r="A11861">
        <v>3857278</v>
      </c>
      <c r="B11861">
        <v>1</v>
      </c>
      <c r="C11861" t="str">
        <f t="shared" si="740"/>
        <v>3857278-1</v>
      </c>
      <c r="D11861" s="11">
        <v>45070.018032442131</v>
      </c>
      <c r="E11861" s="10">
        <f>VLOOKUP(C11861,match_start_times!$E$1:$F$19,2,0)</f>
        <v>2.20949074074074E-2</v>
      </c>
      <c r="F11861">
        <v>1.302883</v>
      </c>
      <c r="G11861" t="str">
        <f t="shared" si="741"/>
        <v>12:00:1.302883 AM</v>
      </c>
      <c r="H11861" t="s">
        <v>90</v>
      </c>
      <c r="I11861" t="s">
        <v>86</v>
      </c>
      <c r="J11861">
        <v>98.2</v>
      </c>
      <c r="K11861">
        <v>18.100000000000001</v>
      </c>
      <c r="L11861" t="s">
        <v>211</v>
      </c>
      <c r="M11861" s="11">
        <f t="shared" si="742"/>
        <v>45070.040127349537</v>
      </c>
      <c r="N11861" s="11">
        <f t="shared" si="743"/>
        <v>45070.040142430553</v>
      </c>
    </row>
    <row r="11862" spans="1:14" x14ac:dyDescent="0.2">
      <c r="A11862">
        <v>3857278</v>
      </c>
      <c r="B11862">
        <v>1</v>
      </c>
      <c r="C11862" t="str">
        <f t="shared" si="740"/>
        <v>3857278-1</v>
      </c>
      <c r="D11862" s="11">
        <v>45070.018047523146</v>
      </c>
      <c r="E11862" s="10">
        <f>VLOOKUP(C11862,match_start_times!$E$1:$F$19,2,0)</f>
        <v>2.20949074074074E-2</v>
      </c>
      <c r="F11862">
        <v>1.4619610000000001</v>
      </c>
      <c r="G11862" t="str">
        <f t="shared" si="741"/>
        <v>12:00:1.461961 AM</v>
      </c>
      <c r="H11862" t="s">
        <v>98</v>
      </c>
      <c r="I11862" t="s">
        <v>86</v>
      </c>
      <c r="J11862">
        <v>105.3</v>
      </c>
      <c r="K11862">
        <v>7.7</v>
      </c>
      <c r="L11862" t="s">
        <v>211</v>
      </c>
      <c r="M11862" s="11">
        <f t="shared" si="742"/>
        <v>45070.040142430553</v>
      </c>
      <c r="N11862" s="11">
        <f t="shared" si="743"/>
        <v>45070.040159351847</v>
      </c>
    </row>
    <row r="11863" spans="1:14" x14ac:dyDescent="0.2">
      <c r="A11863">
        <v>3857278</v>
      </c>
      <c r="B11863">
        <v>1</v>
      </c>
      <c r="C11863" t="str">
        <f t="shared" si="740"/>
        <v>3857278-1</v>
      </c>
      <c r="D11863" s="11">
        <v>45070.018064444441</v>
      </c>
      <c r="E11863" s="10">
        <f>VLOOKUP(C11863,match_start_times!$E$1:$F$19,2,0)</f>
        <v>2.20949074074074E-2</v>
      </c>
      <c r="F11863">
        <v>0.158471</v>
      </c>
      <c r="G11863" t="str">
        <f t="shared" si="741"/>
        <v>12:00:0.158471 AM</v>
      </c>
      <c r="H11863" t="s">
        <v>98</v>
      </c>
      <c r="I11863" t="s">
        <v>86</v>
      </c>
      <c r="J11863">
        <v>114.1</v>
      </c>
      <c r="K11863">
        <v>7.4</v>
      </c>
      <c r="L11863" t="s">
        <v>211</v>
      </c>
      <c r="M11863" s="11">
        <f t="shared" si="742"/>
        <v>45070.040159351847</v>
      </c>
      <c r="N11863" s="11">
        <f t="shared" si="743"/>
        <v>45070.04016118055</v>
      </c>
    </row>
    <row r="11864" spans="1:14" x14ac:dyDescent="0.2">
      <c r="A11864">
        <v>3857278</v>
      </c>
      <c r="B11864">
        <v>1</v>
      </c>
      <c r="C11864" t="str">
        <f t="shared" si="740"/>
        <v>3857278-1</v>
      </c>
      <c r="D11864" s="11">
        <v>45070.018066273151</v>
      </c>
      <c r="E11864" s="10">
        <f>VLOOKUP(C11864,match_start_times!$E$1:$F$19,2,0)</f>
        <v>2.20949074074074E-2</v>
      </c>
      <c r="F11864">
        <v>0</v>
      </c>
      <c r="G11864" t="str">
        <f t="shared" si="741"/>
        <v>12:00:0 AM</v>
      </c>
      <c r="H11864" t="s">
        <v>122</v>
      </c>
      <c r="I11864" t="s">
        <v>117</v>
      </c>
      <c r="J11864">
        <v>6</v>
      </c>
      <c r="K11864">
        <v>67.3</v>
      </c>
      <c r="L11864" t="s">
        <v>211</v>
      </c>
      <c r="M11864" s="11">
        <f t="shared" si="742"/>
        <v>45070.040161180557</v>
      </c>
      <c r="N11864" s="11">
        <f t="shared" si="743"/>
        <v>45070.040161180557</v>
      </c>
    </row>
    <row r="11865" spans="1:14" x14ac:dyDescent="0.2">
      <c r="A11865">
        <v>3857278</v>
      </c>
      <c r="B11865">
        <v>1</v>
      </c>
      <c r="C11865" t="str">
        <f t="shared" si="740"/>
        <v>3857278-1</v>
      </c>
      <c r="D11865" s="11">
        <v>45070.01847033565</v>
      </c>
      <c r="E11865" s="10">
        <f>VLOOKUP(C11865,match_start_times!$E$1:$F$19,2,0)</f>
        <v>2.20949074074074E-2</v>
      </c>
      <c r="F11865">
        <v>1.155618</v>
      </c>
      <c r="G11865" t="str">
        <f t="shared" si="741"/>
        <v>12:00:1.155618 AM</v>
      </c>
      <c r="H11865" t="s">
        <v>90</v>
      </c>
      <c r="I11865" t="s">
        <v>86</v>
      </c>
      <c r="J11865">
        <v>120</v>
      </c>
      <c r="K11865">
        <v>0.1</v>
      </c>
      <c r="L11865" t="s">
        <v>211</v>
      </c>
      <c r="M11865" s="11">
        <f t="shared" si="742"/>
        <v>45070.040565243056</v>
      </c>
      <c r="N11865" s="11">
        <f t="shared" si="743"/>
        <v>45070.040578622684</v>
      </c>
    </row>
    <row r="11866" spans="1:14" x14ac:dyDescent="0.2">
      <c r="A11866">
        <v>3857278</v>
      </c>
      <c r="B11866">
        <v>1</v>
      </c>
      <c r="C11866" t="str">
        <f t="shared" si="740"/>
        <v>3857278-1</v>
      </c>
      <c r="D11866" s="11">
        <v>45070.018483715277</v>
      </c>
      <c r="E11866" s="10">
        <f>VLOOKUP(C11866,match_start_times!$E$1:$F$19,2,0)</f>
        <v>2.20949074074074E-2</v>
      </c>
      <c r="F11866">
        <v>0</v>
      </c>
      <c r="G11866" t="str">
        <f t="shared" si="741"/>
        <v>12:00:0 AM</v>
      </c>
      <c r="H11866" t="s">
        <v>116</v>
      </c>
      <c r="I11866" t="s">
        <v>117</v>
      </c>
      <c r="J11866">
        <v>3.3</v>
      </c>
      <c r="K11866">
        <v>46.3</v>
      </c>
      <c r="L11866" t="s">
        <v>211</v>
      </c>
      <c r="M11866" s="11">
        <f t="shared" si="742"/>
        <v>45070.040578622684</v>
      </c>
      <c r="N11866" s="11">
        <f t="shared" si="743"/>
        <v>45070.040578622684</v>
      </c>
    </row>
    <row r="11867" spans="1:14" x14ac:dyDescent="0.2">
      <c r="A11867">
        <v>3857278</v>
      </c>
      <c r="B11867">
        <v>1</v>
      </c>
      <c r="C11867" t="str">
        <f t="shared" si="740"/>
        <v>3857278-1</v>
      </c>
      <c r="D11867" s="11">
        <v>45070.018530127323</v>
      </c>
      <c r="E11867" s="10">
        <f>VLOOKUP(C11867,match_start_times!$E$1:$F$19,2,0)</f>
        <v>2.20949074074074E-2</v>
      </c>
      <c r="F11867">
        <v>0</v>
      </c>
      <c r="G11867" t="str">
        <f t="shared" si="741"/>
        <v>12:00:0 AM</v>
      </c>
      <c r="H11867" t="s">
        <v>122</v>
      </c>
      <c r="I11867" t="s">
        <v>117</v>
      </c>
      <c r="J11867">
        <v>49</v>
      </c>
      <c r="K11867">
        <v>68.2</v>
      </c>
      <c r="L11867" t="s">
        <v>211</v>
      </c>
      <c r="M11867" s="11">
        <f t="shared" si="742"/>
        <v>45070.04062503473</v>
      </c>
      <c r="N11867" s="11">
        <f t="shared" si="743"/>
        <v>45070.04062503473</v>
      </c>
    </row>
    <row r="11868" spans="1:14" x14ac:dyDescent="0.2">
      <c r="A11868">
        <v>3857278</v>
      </c>
      <c r="B11868">
        <v>1</v>
      </c>
      <c r="C11868" t="str">
        <f t="shared" si="740"/>
        <v>3857278-1</v>
      </c>
      <c r="D11868" s="11">
        <v>45070.018530127323</v>
      </c>
      <c r="E11868" s="10">
        <f>VLOOKUP(C11868,match_start_times!$E$1:$F$19,2,0)</f>
        <v>2.20949074074074E-2</v>
      </c>
      <c r="F11868">
        <v>1.394145</v>
      </c>
      <c r="G11868" t="str">
        <f t="shared" si="741"/>
        <v>12:00:1.394145 AM</v>
      </c>
      <c r="H11868" t="s">
        <v>122</v>
      </c>
      <c r="I11868" t="s">
        <v>117</v>
      </c>
      <c r="J11868">
        <v>49</v>
      </c>
      <c r="K11868">
        <v>68.2</v>
      </c>
      <c r="L11868" t="s">
        <v>211</v>
      </c>
      <c r="M11868" s="11">
        <f t="shared" si="742"/>
        <v>45070.04062503473</v>
      </c>
      <c r="N11868" s="11">
        <f t="shared" si="743"/>
        <v>45070.040641168991</v>
      </c>
    </row>
    <row r="11869" spans="1:14" x14ac:dyDescent="0.2">
      <c r="A11869">
        <v>3857278</v>
      </c>
      <c r="B11869">
        <v>1</v>
      </c>
      <c r="C11869" t="str">
        <f t="shared" si="740"/>
        <v>3857278-1</v>
      </c>
      <c r="D11869" s="11">
        <v>45070.018546261577</v>
      </c>
      <c r="E11869" s="10">
        <f>VLOOKUP(C11869,match_start_times!$E$1:$F$19,2,0)</f>
        <v>2.20949074074074E-2</v>
      </c>
      <c r="F11869">
        <v>3.7650800000000002</v>
      </c>
      <c r="G11869" t="str">
        <f t="shared" si="741"/>
        <v>12:00:3.76508 AM</v>
      </c>
      <c r="H11869" t="s">
        <v>122</v>
      </c>
      <c r="I11869" t="s">
        <v>117</v>
      </c>
      <c r="J11869">
        <v>40.9</v>
      </c>
      <c r="K11869">
        <v>62.2</v>
      </c>
      <c r="L11869" t="s">
        <v>211</v>
      </c>
      <c r="M11869" s="11">
        <f t="shared" si="742"/>
        <v>45070.040641168984</v>
      </c>
      <c r="N11869" s="11">
        <f t="shared" si="743"/>
        <v>45070.040684745371</v>
      </c>
    </row>
    <row r="11870" spans="1:14" x14ac:dyDescent="0.2">
      <c r="A11870">
        <v>3857278</v>
      </c>
      <c r="B11870">
        <v>1</v>
      </c>
      <c r="C11870" t="str">
        <f t="shared" si="740"/>
        <v>3857278-1</v>
      </c>
      <c r="D11870" s="11">
        <v>45070.018587060193</v>
      </c>
      <c r="E11870" s="10">
        <f>VLOOKUP(C11870,match_start_times!$E$1:$F$19,2,0)</f>
        <v>2.20949074074074E-2</v>
      </c>
      <c r="F11870">
        <v>1.301064</v>
      </c>
      <c r="G11870" t="str">
        <f t="shared" si="741"/>
        <v>12:00:1.301064 AM</v>
      </c>
      <c r="H11870" t="s">
        <v>118</v>
      </c>
      <c r="I11870" t="s">
        <v>117</v>
      </c>
      <c r="J11870">
        <v>62.3</v>
      </c>
      <c r="K11870">
        <v>13.8</v>
      </c>
      <c r="L11870" t="s">
        <v>211</v>
      </c>
      <c r="M11870" s="11">
        <f t="shared" si="742"/>
        <v>45070.040681967599</v>
      </c>
      <c r="N11870" s="11">
        <f t="shared" si="743"/>
        <v>45070.04069702547</v>
      </c>
    </row>
    <row r="11871" spans="1:14" x14ac:dyDescent="0.2">
      <c r="A11871">
        <v>3857278</v>
      </c>
      <c r="B11871">
        <v>1</v>
      </c>
      <c r="C11871" t="str">
        <f t="shared" si="740"/>
        <v>3857278-1</v>
      </c>
      <c r="D11871" s="11">
        <v>45070.01858984954</v>
      </c>
      <c r="E11871" s="10">
        <f>VLOOKUP(C11871,match_start_times!$E$1:$F$19,2,0)</f>
        <v>2.20949074074074E-2</v>
      </c>
      <c r="F11871">
        <v>0</v>
      </c>
      <c r="G11871" t="str">
        <f t="shared" si="741"/>
        <v>12:00:0 AM</v>
      </c>
      <c r="H11871" t="s">
        <v>101</v>
      </c>
      <c r="I11871" t="s">
        <v>86</v>
      </c>
      <c r="J11871">
        <v>56.5</v>
      </c>
      <c r="K11871">
        <v>68.8</v>
      </c>
      <c r="L11871" t="s">
        <v>211</v>
      </c>
      <c r="M11871" s="11">
        <f t="shared" si="742"/>
        <v>45070.040684756947</v>
      </c>
      <c r="N11871" s="11">
        <f t="shared" si="743"/>
        <v>45070.040684756947</v>
      </c>
    </row>
    <row r="11872" spans="1:14" x14ac:dyDescent="0.2">
      <c r="A11872">
        <v>3857278</v>
      </c>
      <c r="B11872">
        <v>1</v>
      </c>
      <c r="C11872" t="str">
        <f t="shared" si="740"/>
        <v>3857278-1</v>
      </c>
      <c r="D11872" s="11">
        <v>45070.01858984954</v>
      </c>
      <c r="E11872" s="10">
        <f>VLOOKUP(C11872,match_start_times!$E$1:$F$19,2,0)</f>
        <v>2.20949074074074E-2</v>
      </c>
      <c r="F11872">
        <v>0.93765799999999999</v>
      </c>
      <c r="G11872" t="str">
        <f t="shared" si="741"/>
        <v>12:00:0.937658 AM</v>
      </c>
      <c r="H11872" t="s">
        <v>101</v>
      </c>
      <c r="I11872" t="s">
        <v>86</v>
      </c>
      <c r="J11872">
        <v>56.5</v>
      </c>
      <c r="K11872">
        <v>68.8</v>
      </c>
      <c r="L11872" t="s">
        <v>211</v>
      </c>
      <c r="M11872" s="11">
        <f t="shared" si="742"/>
        <v>45070.040684756947</v>
      </c>
      <c r="N11872" s="11">
        <f t="shared" si="743"/>
        <v>45070.040695613425</v>
      </c>
    </row>
    <row r="11873" spans="1:14" x14ac:dyDescent="0.2">
      <c r="A11873">
        <v>3857278</v>
      </c>
      <c r="B11873">
        <v>1</v>
      </c>
      <c r="C11873" t="str">
        <f t="shared" si="740"/>
        <v>3857278-1</v>
      </c>
      <c r="D11873" s="11">
        <v>45070.018600694442</v>
      </c>
      <c r="E11873" s="10">
        <f>VLOOKUP(C11873,match_start_times!$E$1:$F$19,2,0)</f>
        <v>2.20949074074074E-2</v>
      </c>
      <c r="F11873">
        <v>1.6195409999999999</v>
      </c>
      <c r="G11873" t="str">
        <f t="shared" si="741"/>
        <v>12:00:1.619541 AM</v>
      </c>
      <c r="H11873" t="s">
        <v>101</v>
      </c>
      <c r="I11873" t="s">
        <v>86</v>
      </c>
      <c r="J11873">
        <v>54.8</v>
      </c>
      <c r="K11873">
        <v>69.900000000000006</v>
      </c>
      <c r="L11873" t="s">
        <v>211</v>
      </c>
      <c r="M11873" s="11">
        <f t="shared" si="742"/>
        <v>45070.040695601849</v>
      </c>
      <c r="N11873" s="11">
        <f t="shared" si="743"/>
        <v>45070.040714351846</v>
      </c>
    </row>
    <row r="11874" spans="1:14" x14ac:dyDescent="0.2">
      <c r="A11874">
        <v>3857278</v>
      </c>
      <c r="B11874">
        <v>1</v>
      </c>
      <c r="C11874" t="str">
        <f t="shared" si="740"/>
        <v>3857278-1</v>
      </c>
      <c r="D11874" s="11">
        <v>45070.018602118063</v>
      </c>
      <c r="E11874" s="10">
        <f>VLOOKUP(C11874,match_start_times!$E$1:$F$19,2,0)</f>
        <v>2.20949074074074E-2</v>
      </c>
      <c r="F11874">
        <v>0</v>
      </c>
      <c r="G11874" t="str">
        <f t="shared" si="741"/>
        <v>12:00:0 AM</v>
      </c>
      <c r="H11874" t="s">
        <v>118</v>
      </c>
      <c r="I11874" t="s">
        <v>117</v>
      </c>
      <c r="J11874">
        <v>66.599999999999994</v>
      </c>
      <c r="K11874">
        <v>11.3</v>
      </c>
      <c r="L11874" t="s">
        <v>211</v>
      </c>
      <c r="M11874" s="11">
        <f t="shared" si="742"/>
        <v>45070.04069702547</v>
      </c>
      <c r="N11874" s="11">
        <f t="shared" si="743"/>
        <v>45070.04069702547</v>
      </c>
    </row>
    <row r="11875" spans="1:14" x14ac:dyDescent="0.2">
      <c r="A11875">
        <v>3857278</v>
      </c>
      <c r="B11875">
        <v>1</v>
      </c>
      <c r="C11875" t="str">
        <f t="shared" si="740"/>
        <v>3857278-1</v>
      </c>
      <c r="D11875" s="11">
        <v>45070.018602118063</v>
      </c>
      <c r="E11875" s="10">
        <f>VLOOKUP(C11875,match_start_times!$E$1:$F$19,2,0)</f>
        <v>2.20949074074074E-2</v>
      </c>
      <c r="F11875">
        <v>0</v>
      </c>
      <c r="G11875" t="str">
        <f t="shared" si="741"/>
        <v>12:00:0 AM</v>
      </c>
      <c r="H11875" t="s">
        <v>101</v>
      </c>
      <c r="I11875" t="s">
        <v>86</v>
      </c>
      <c r="J11875">
        <v>53.5</v>
      </c>
      <c r="K11875">
        <v>68.8</v>
      </c>
      <c r="L11875" t="s">
        <v>211</v>
      </c>
      <c r="M11875" s="11">
        <f t="shared" si="742"/>
        <v>45070.04069702547</v>
      </c>
      <c r="N11875" s="11">
        <f t="shared" si="743"/>
        <v>45070.04069702547</v>
      </c>
    </row>
    <row r="11876" spans="1:14" x14ac:dyDescent="0.2">
      <c r="A11876">
        <v>3857278</v>
      </c>
      <c r="B11876">
        <v>1</v>
      </c>
      <c r="C11876" t="str">
        <f t="shared" si="740"/>
        <v>3857278-1</v>
      </c>
      <c r="D11876" s="11">
        <v>45070.01866396991</v>
      </c>
      <c r="E11876" s="10">
        <f>VLOOKUP(C11876,match_start_times!$E$1:$F$19,2,0)</f>
        <v>2.20949074074074E-2</v>
      </c>
      <c r="F11876">
        <v>1.9295800000000001</v>
      </c>
      <c r="G11876" t="str">
        <f t="shared" si="741"/>
        <v>12:00:1.92958 AM</v>
      </c>
      <c r="H11876" t="s">
        <v>97</v>
      </c>
      <c r="I11876" t="s">
        <v>86</v>
      </c>
      <c r="J11876">
        <v>33.4</v>
      </c>
      <c r="K11876">
        <v>74</v>
      </c>
      <c r="L11876" t="s">
        <v>211</v>
      </c>
      <c r="M11876" s="11">
        <f t="shared" si="742"/>
        <v>45070.040758877316</v>
      </c>
      <c r="N11876" s="11">
        <f t="shared" si="743"/>
        <v>45070.040781215277</v>
      </c>
    </row>
    <row r="11877" spans="1:14" x14ac:dyDescent="0.2">
      <c r="A11877">
        <v>3857278</v>
      </c>
      <c r="B11877">
        <v>1</v>
      </c>
      <c r="C11877" t="str">
        <f t="shared" si="740"/>
        <v>3857278-1</v>
      </c>
      <c r="D11877" s="11">
        <v>45070.018686296287</v>
      </c>
      <c r="E11877" s="10">
        <f>VLOOKUP(C11877,match_start_times!$E$1:$F$19,2,0)</f>
        <v>2.20949074074074E-2</v>
      </c>
      <c r="F11877">
        <v>2.5004209999999998</v>
      </c>
      <c r="G11877" t="str">
        <f t="shared" si="741"/>
        <v>12:00:2.500421 AM</v>
      </c>
      <c r="H11877" t="s">
        <v>93</v>
      </c>
      <c r="I11877" t="s">
        <v>86</v>
      </c>
      <c r="J11877">
        <v>37.5</v>
      </c>
      <c r="K11877">
        <v>32.9</v>
      </c>
      <c r="L11877" t="s">
        <v>211</v>
      </c>
      <c r="M11877" s="11">
        <f t="shared" si="742"/>
        <v>45070.040781203694</v>
      </c>
      <c r="N11877" s="11">
        <f t="shared" si="743"/>
        <v>45070.040810138882</v>
      </c>
    </row>
    <row r="11878" spans="1:14" x14ac:dyDescent="0.2">
      <c r="A11878">
        <v>3857278</v>
      </c>
      <c r="B11878">
        <v>1</v>
      </c>
      <c r="C11878" t="str">
        <f t="shared" si="740"/>
        <v>3857278-1</v>
      </c>
      <c r="D11878" s="11">
        <v>45070.018715243059</v>
      </c>
      <c r="E11878" s="10">
        <f>VLOOKUP(C11878,match_start_times!$E$1:$F$19,2,0)</f>
        <v>2.20949074074074E-2</v>
      </c>
      <c r="F11878">
        <v>2.0530020000000002</v>
      </c>
      <c r="G11878" t="str">
        <f t="shared" si="741"/>
        <v>12:00:2.053002 AM</v>
      </c>
      <c r="H11878" t="s">
        <v>93</v>
      </c>
      <c r="I11878" t="s">
        <v>86</v>
      </c>
      <c r="J11878">
        <v>39.4</v>
      </c>
      <c r="K11878">
        <v>28.4</v>
      </c>
      <c r="L11878" t="s">
        <v>211</v>
      </c>
      <c r="M11878" s="11">
        <f t="shared" si="742"/>
        <v>45070.040810150465</v>
      </c>
      <c r="N11878" s="11">
        <f t="shared" si="743"/>
        <v>45070.04083391204</v>
      </c>
    </row>
    <row r="11879" spans="1:14" x14ac:dyDescent="0.2">
      <c r="A11879">
        <v>3857278</v>
      </c>
      <c r="B11879">
        <v>1</v>
      </c>
      <c r="C11879" t="str">
        <f t="shared" si="740"/>
        <v>3857278-1</v>
      </c>
      <c r="D11879" s="11">
        <v>45070.018739004627</v>
      </c>
      <c r="E11879" s="10">
        <f>VLOOKUP(C11879,match_start_times!$E$1:$F$19,2,0)</f>
        <v>2.20949074074074E-2</v>
      </c>
      <c r="F11879">
        <v>4.3792960000000001</v>
      </c>
      <c r="G11879" t="str">
        <f t="shared" si="741"/>
        <v>12:00:4.379296 AM</v>
      </c>
      <c r="H11879" t="s">
        <v>90</v>
      </c>
      <c r="I11879" t="s">
        <v>86</v>
      </c>
      <c r="J11879">
        <v>61.6</v>
      </c>
      <c r="K11879">
        <v>8.1</v>
      </c>
      <c r="L11879" t="s">
        <v>211</v>
      </c>
      <c r="M11879" s="11">
        <f t="shared" si="742"/>
        <v>45070.040833912033</v>
      </c>
      <c r="N11879" s="11">
        <f t="shared" si="743"/>
        <v>45070.040884594906</v>
      </c>
    </row>
    <row r="11880" spans="1:14" x14ac:dyDescent="0.2">
      <c r="A11880">
        <v>3857278</v>
      </c>
      <c r="B11880">
        <v>1</v>
      </c>
      <c r="C11880" t="str">
        <f t="shared" si="740"/>
        <v>3857278-1</v>
      </c>
      <c r="D11880" s="11">
        <v>45070.0187896875</v>
      </c>
      <c r="E11880" s="10">
        <f>VLOOKUP(C11880,match_start_times!$E$1:$F$19,2,0)</f>
        <v>2.20949074074074E-2</v>
      </c>
      <c r="F11880">
        <v>0</v>
      </c>
      <c r="G11880" t="str">
        <f t="shared" si="741"/>
        <v>12:00:0 AM</v>
      </c>
      <c r="H11880" t="s">
        <v>116</v>
      </c>
      <c r="I11880" t="s">
        <v>117</v>
      </c>
      <c r="J11880">
        <v>44.3</v>
      </c>
      <c r="K11880">
        <v>59.2</v>
      </c>
      <c r="L11880" t="s">
        <v>211</v>
      </c>
      <c r="M11880" s="11">
        <f t="shared" si="742"/>
        <v>45070.040884594906</v>
      </c>
      <c r="N11880" s="11">
        <f t="shared" si="743"/>
        <v>45070.040884594906</v>
      </c>
    </row>
    <row r="11881" spans="1:14" x14ac:dyDescent="0.2">
      <c r="A11881">
        <v>3857278</v>
      </c>
      <c r="B11881">
        <v>1</v>
      </c>
      <c r="C11881" t="str">
        <f t="shared" si="740"/>
        <v>3857278-1</v>
      </c>
      <c r="D11881" s="11">
        <v>45070.0187896875</v>
      </c>
      <c r="E11881" s="10">
        <f>VLOOKUP(C11881,match_start_times!$E$1:$F$19,2,0)</f>
        <v>2.20949074074074E-2</v>
      </c>
      <c r="F11881">
        <v>0</v>
      </c>
      <c r="G11881" t="str">
        <f t="shared" si="741"/>
        <v>12:00:0 AM</v>
      </c>
      <c r="H11881" t="s">
        <v>90</v>
      </c>
      <c r="I11881" t="s">
        <v>86</v>
      </c>
      <c r="J11881">
        <v>75.8</v>
      </c>
      <c r="K11881">
        <v>20.9</v>
      </c>
      <c r="L11881" t="s">
        <v>211</v>
      </c>
      <c r="M11881" s="11">
        <f t="shared" si="742"/>
        <v>45070.040884594906</v>
      </c>
      <c r="N11881" s="11">
        <f t="shared" si="743"/>
        <v>45070.040884594906</v>
      </c>
    </row>
    <row r="11882" spans="1:14" x14ac:dyDescent="0.2">
      <c r="A11882">
        <v>3857278</v>
      </c>
      <c r="B11882">
        <v>1</v>
      </c>
      <c r="C11882" t="str">
        <f t="shared" si="740"/>
        <v>3857278-1</v>
      </c>
      <c r="D11882" s="11">
        <v>45070.0187896875</v>
      </c>
      <c r="E11882" s="10">
        <f>VLOOKUP(C11882,match_start_times!$E$1:$F$19,2,0)</f>
        <v>2.20949074074074E-2</v>
      </c>
      <c r="F11882">
        <v>2.658477</v>
      </c>
      <c r="G11882" t="str">
        <f t="shared" si="741"/>
        <v>12:00:2.658477 AM</v>
      </c>
      <c r="H11882" t="s">
        <v>90</v>
      </c>
      <c r="I11882" t="s">
        <v>86</v>
      </c>
      <c r="J11882">
        <v>75.8</v>
      </c>
      <c r="K11882">
        <v>20.9</v>
      </c>
      <c r="L11882" t="s">
        <v>211</v>
      </c>
      <c r="M11882" s="11">
        <f t="shared" si="742"/>
        <v>45070.040884594906</v>
      </c>
      <c r="N11882" s="11">
        <f t="shared" si="743"/>
        <v>45070.040915358797</v>
      </c>
    </row>
    <row r="11883" spans="1:14" x14ac:dyDescent="0.2">
      <c r="A11883">
        <v>3857278</v>
      </c>
      <c r="B11883">
        <v>1</v>
      </c>
      <c r="C11883" t="str">
        <f t="shared" si="740"/>
        <v>3857278-1</v>
      </c>
      <c r="D11883" s="11">
        <v>45070.018820451391</v>
      </c>
      <c r="E11883" s="10">
        <f>VLOOKUP(C11883,match_start_times!$E$1:$F$19,2,0)</f>
        <v>2.20949074074074E-2</v>
      </c>
      <c r="F11883">
        <v>0.80501099999999992</v>
      </c>
      <c r="G11883" t="str">
        <f t="shared" si="741"/>
        <v>12:00:0.805011 AM</v>
      </c>
      <c r="H11883" t="s">
        <v>90</v>
      </c>
      <c r="I11883" t="s">
        <v>86</v>
      </c>
      <c r="J11883">
        <v>80.7</v>
      </c>
      <c r="K11883">
        <v>26.9</v>
      </c>
      <c r="L11883" t="s">
        <v>211</v>
      </c>
      <c r="M11883" s="11">
        <f t="shared" si="742"/>
        <v>45070.040915358797</v>
      </c>
      <c r="N11883" s="11">
        <f t="shared" si="743"/>
        <v>45070.04092467593</v>
      </c>
    </row>
    <row r="11884" spans="1:14" x14ac:dyDescent="0.2">
      <c r="A11884">
        <v>3857278</v>
      </c>
      <c r="B11884">
        <v>1</v>
      </c>
      <c r="C11884" t="str">
        <f t="shared" si="740"/>
        <v>3857278-1</v>
      </c>
      <c r="D11884" s="11">
        <v>45070.018829768524</v>
      </c>
      <c r="E11884" s="10">
        <f>VLOOKUP(C11884,match_start_times!$E$1:$F$19,2,0)</f>
        <v>2.20949074074074E-2</v>
      </c>
      <c r="F11884">
        <v>1.3955230000000001</v>
      </c>
      <c r="G11884" t="str">
        <f t="shared" si="741"/>
        <v>12:00:1.395523 AM</v>
      </c>
      <c r="H11884" t="s">
        <v>127</v>
      </c>
      <c r="I11884" t="s">
        <v>86</v>
      </c>
      <c r="J11884">
        <v>99.7</v>
      </c>
      <c r="K11884">
        <v>28.6</v>
      </c>
      <c r="L11884" t="s">
        <v>211</v>
      </c>
      <c r="M11884" s="11">
        <f t="shared" si="742"/>
        <v>45070.04092467593</v>
      </c>
      <c r="N11884" s="11">
        <f t="shared" si="743"/>
        <v>45070.040940833336</v>
      </c>
    </row>
    <row r="11885" spans="1:14" x14ac:dyDescent="0.2">
      <c r="A11885">
        <v>3857278</v>
      </c>
      <c r="B11885">
        <v>1</v>
      </c>
      <c r="C11885" t="str">
        <f t="shared" si="740"/>
        <v>3857278-1</v>
      </c>
      <c r="D11885" s="11">
        <v>45070.018845925923</v>
      </c>
      <c r="E11885" s="10">
        <f>VLOOKUP(C11885,match_start_times!$E$1:$F$19,2,0)</f>
        <v>2.20949074074074E-2</v>
      </c>
      <c r="F11885">
        <v>0.17258299999999999</v>
      </c>
      <c r="G11885" t="str">
        <f t="shared" si="741"/>
        <v>12:00:0.172583 AM</v>
      </c>
      <c r="H11885" t="s">
        <v>127</v>
      </c>
      <c r="I11885" t="s">
        <v>86</v>
      </c>
      <c r="J11885">
        <v>99</v>
      </c>
      <c r="K11885">
        <v>32.1</v>
      </c>
      <c r="L11885" t="s">
        <v>211</v>
      </c>
      <c r="M11885" s="11">
        <f t="shared" si="742"/>
        <v>45070.040940833329</v>
      </c>
      <c r="N11885" s="11">
        <f t="shared" si="743"/>
        <v>45070.040942835643</v>
      </c>
    </row>
    <row r="11886" spans="1:14" x14ac:dyDescent="0.2">
      <c r="A11886">
        <v>3857278</v>
      </c>
      <c r="B11886">
        <v>1</v>
      </c>
      <c r="C11886" t="str">
        <f t="shared" si="740"/>
        <v>3857278-1</v>
      </c>
      <c r="D11886" s="11">
        <v>45070.018847916668</v>
      </c>
      <c r="E11886" s="10">
        <f>VLOOKUP(C11886,match_start_times!$E$1:$F$19,2,0)</f>
        <v>2.20949074074074E-2</v>
      </c>
      <c r="F11886">
        <v>0</v>
      </c>
      <c r="G11886" t="str">
        <f t="shared" si="741"/>
        <v>12:00:0 AM</v>
      </c>
      <c r="H11886" t="s">
        <v>128</v>
      </c>
      <c r="I11886" t="s">
        <v>117</v>
      </c>
      <c r="J11886">
        <v>17.600000000000001</v>
      </c>
      <c r="K11886">
        <v>46.6</v>
      </c>
      <c r="L11886" t="s">
        <v>211</v>
      </c>
      <c r="M11886" s="11">
        <f t="shared" si="742"/>
        <v>45070.040942824075</v>
      </c>
      <c r="N11886" s="11">
        <f t="shared" si="743"/>
        <v>45070.040942824075</v>
      </c>
    </row>
    <row r="11887" spans="1:14" x14ac:dyDescent="0.2">
      <c r="A11887">
        <v>3857278</v>
      </c>
      <c r="B11887">
        <v>1</v>
      </c>
      <c r="C11887" t="str">
        <f t="shared" si="740"/>
        <v>3857278-1</v>
      </c>
      <c r="D11887" s="11">
        <v>45070.01884989583</v>
      </c>
      <c r="E11887" s="10">
        <f>VLOOKUP(C11887,match_start_times!$E$1:$F$19,2,0)</f>
        <v>2.20949074074074E-2</v>
      </c>
      <c r="F11887">
        <v>0</v>
      </c>
      <c r="G11887" t="str">
        <f t="shared" si="741"/>
        <v>12:00:0 AM</v>
      </c>
      <c r="H11887" t="s">
        <v>129</v>
      </c>
      <c r="I11887" t="s">
        <v>117</v>
      </c>
      <c r="J11887">
        <v>2.9</v>
      </c>
      <c r="K11887">
        <v>41.4</v>
      </c>
      <c r="L11887" t="s">
        <v>211</v>
      </c>
      <c r="M11887" s="11">
        <f t="shared" si="742"/>
        <v>45070.040944803237</v>
      </c>
      <c r="N11887" s="11">
        <f t="shared" si="743"/>
        <v>45070.040944803237</v>
      </c>
    </row>
    <row r="11888" spans="1:14" x14ac:dyDescent="0.2">
      <c r="A11888">
        <v>3857278</v>
      </c>
      <c r="B11888">
        <v>1</v>
      </c>
      <c r="C11888" t="str">
        <f t="shared" si="740"/>
        <v>3857278-1</v>
      </c>
      <c r="D11888" s="11">
        <v>45070.018869780091</v>
      </c>
      <c r="E11888" s="10">
        <f>VLOOKUP(C11888,match_start_times!$E$1:$F$19,2,0)</f>
        <v>2.20949074074074E-2</v>
      </c>
      <c r="F11888">
        <v>0</v>
      </c>
      <c r="G11888" t="str">
        <f t="shared" si="741"/>
        <v>12:00:0 AM</v>
      </c>
      <c r="H11888" t="s">
        <v>95</v>
      </c>
      <c r="I11888" t="s">
        <v>86</v>
      </c>
      <c r="J11888">
        <v>110.6</v>
      </c>
      <c r="K11888">
        <v>39.5</v>
      </c>
      <c r="L11888" t="s">
        <v>211</v>
      </c>
      <c r="M11888" s="11">
        <f t="shared" si="742"/>
        <v>45070.040964687498</v>
      </c>
      <c r="N11888" s="11">
        <f t="shared" si="743"/>
        <v>45070.040964687498</v>
      </c>
    </row>
    <row r="11889" spans="1:14" x14ac:dyDescent="0.2">
      <c r="A11889">
        <v>3857278</v>
      </c>
      <c r="B11889">
        <v>1</v>
      </c>
      <c r="C11889" t="str">
        <f t="shared" si="740"/>
        <v>3857278-1</v>
      </c>
      <c r="D11889" s="11">
        <v>45070.01887104167</v>
      </c>
      <c r="E11889" s="10">
        <f>VLOOKUP(C11889,match_start_times!$E$1:$F$19,2,0)</f>
        <v>2.20949074074074E-2</v>
      </c>
      <c r="F11889">
        <v>0.67472299999999996</v>
      </c>
      <c r="G11889" t="str">
        <f t="shared" si="741"/>
        <v>12:00:0.674723 AM</v>
      </c>
      <c r="H11889" t="s">
        <v>95</v>
      </c>
      <c r="I11889" t="s">
        <v>86</v>
      </c>
      <c r="J11889">
        <v>109.7</v>
      </c>
      <c r="K11889">
        <v>35.9</v>
      </c>
      <c r="L11889" t="s">
        <v>211</v>
      </c>
      <c r="M11889" s="11">
        <f t="shared" si="742"/>
        <v>45070.040965949076</v>
      </c>
      <c r="N11889" s="11">
        <f t="shared" si="743"/>
        <v>45070.040973761577</v>
      </c>
    </row>
    <row r="11890" spans="1:14" x14ac:dyDescent="0.2">
      <c r="A11890">
        <v>3857278</v>
      </c>
      <c r="B11890">
        <v>1</v>
      </c>
      <c r="C11890" t="str">
        <f t="shared" si="740"/>
        <v>3857278-1</v>
      </c>
      <c r="D11890" s="11">
        <v>45070.018878854164</v>
      </c>
      <c r="E11890" s="10">
        <f>VLOOKUP(C11890,match_start_times!$E$1:$F$19,2,0)</f>
        <v>2.20949074074074E-2</v>
      </c>
      <c r="F11890">
        <v>0</v>
      </c>
      <c r="G11890" t="str">
        <f t="shared" si="741"/>
        <v>12:00:0 AM</v>
      </c>
      <c r="H11890" t="s">
        <v>129</v>
      </c>
      <c r="I11890" t="s">
        <v>117</v>
      </c>
      <c r="J11890">
        <v>1.7</v>
      </c>
      <c r="K11890">
        <v>41.1</v>
      </c>
      <c r="L11890" t="s">
        <v>211</v>
      </c>
      <c r="M11890" s="11">
        <f t="shared" si="742"/>
        <v>45070.04097376157</v>
      </c>
      <c r="N11890" s="11">
        <f t="shared" si="743"/>
        <v>45070.04097376157</v>
      </c>
    </row>
    <row r="11891" spans="1:14" x14ac:dyDescent="0.2">
      <c r="A11891">
        <v>3857278</v>
      </c>
      <c r="B11891">
        <v>1</v>
      </c>
      <c r="C11891" t="str">
        <f t="shared" si="740"/>
        <v>3857278-1</v>
      </c>
      <c r="D11891" s="11">
        <v>45070.019165381942</v>
      </c>
      <c r="E11891" s="10">
        <f>VLOOKUP(C11891,match_start_times!$E$1:$F$19,2,0)</f>
        <v>2.20949074074074E-2</v>
      </c>
      <c r="F11891">
        <v>0.59824500000000003</v>
      </c>
      <c r="G11891" t="str">
        <f t="shared" si="741"/>
        <v>12:00:0.598245 AM</v>
      </c>
      <c r="H11891" t="s">
        <v>129</v>
      </c>
      <c r="I11891" t="s">
        <v>117</v>
      </c>
      <c r="J11891">
        <v>8.4</v>
      </c>
      <c r="K11891">
        <v>35.700000000000003</v>
      </c>
      <c r="L11891" t="s">
        <v>211</v>
      </c>
      <c r="M11891" s="11">
        <f t="shared" si="742"/>
        <v>45070.041260289348</v>
      </c>
      <c r="N11891" s="11">
        <f t="shared" si="743"/>
        <v>45070.041267210647</v>
      </c>
    </row>
    <row r="11892" spans="1:14" x14ac:dyDescent="0.2">
      <c r="A11892">
        <v>3857278</v>
      </c>
      <c r="B11892">
        <v>1</v>
      </c>
      <c r="C11892" t="str">
        <f t="shared" si="740"/>
        <v>3857278-1</v>
      </c>
      <c r="D11892" s="11">
        <v>45070.019182372693</v>
      </c>
      <c r="E11892" s="10">
        <f>VLOOKUP(C11892,match_start_times!$E$1:$F$19,2,0)</f>
        <v>2.20949074074074E-2</v>
      </c>
      <c r="F11892">
        <v>2.3849360000000002</v>
      </c>
      <c r="G11892" t="str">
        <f t="shared" si="741"/>
        <v>12:00:2.384936 AM</v>
      </c>
      <c r="H11892" t="s">
        <v>120</v>
      </c>
      <c r="I11892" t="s">
        <v>117</v>
      </c>
      <c r="J11892">
        <v>26.8</v>
      </c>
      <c r="K11892">
        <v>55.8</v>
      </c>
      <c r="L11892" t="s">
        <v>211</v>
      </c>
      <c r="M11892" s="11">
        <f t="shared" si="742"/>
        <v>45070.041277280099</v>
      </c>
      <c r="N11892" s="11">
        <f t="shared" si="743"/>
        <v>45070.041304884267</v>
      </c>
    </row>
    <row r="11893" spans="1:14" x14ac:dyDescent="0.2">
      <c r="A11893">
        <v>3857278</v>
      </c>
      <c r="B11893">
        <v>1</v>
      </c>
      <c r="C11893" t="str">
        <f t="shared" si="740"/>
        <v>3857278-1</v>
      </c>
      <c r="D11893" s="11">
        <v>45070.019213229163</v>
      </c>
      <c r="E11893" s="10">
        <f>VLOOKUP(C11893,match_start_times!$E$1:$F$19,2,0)</f>
        <v>2.20949074074074E-2</v>
      </c>
      <c r="F11893">
        <v>2.2653189999999999</v>
      </c>
      <c r="G11893" t="str">
        <f t="shared" si="741"/>
        <v>12:00:2.265319 AM</v>
      </c>
      <c r="H11893" t="s">
        <v>128</v>
      </c>
      <c r="I11893" t="s">
        <v>117</v>
      </c>
      <c r="J11893">
        <v>25.1</v>
      </c>
      <c r="K11893">
        <v>19.2</v>
      </c>
      <c r="L11893" t="s">
        <v>211</v>
      </c>
      <c r="M11893" s="11">
        <f t="shared" si="742"/>
        <v>45070.04130813657</v>
      </c>
      <c r="N11893" s="11">
        <f t="shared" si="743"/>
        <v>45070.041334351845</v>
      </c>
    </row>
    <row r="11894" spans="1:14" x14ac:dyDescent="0.2">
      <c r="A11894">
        <v>3857278</v>
      </c>
      <c r="B11894">
        <v>1</v>
      </c>
      <c r="C11894" t="str">
        <f t="shared" si="740"/>
        <v>3857278-1</v>
      </c>
      <c r="D11894" s="11">
        <v>45070.019233298612</v>
      </c>
      <c r="E11894" s="10">
        <f>VLOOKUP(C11894,match_start_times!$E$1:$F$19,2,0)</f>
        <v>2.20949074074074E-2</v>
      </c>
      <c r="F11894">
        <v>0.51555799999999996</v>
      </c>
      <c r="G11894" t="str">
        <f t="shared" si="741"/>
        <v>12:00:0.515558 AM</v>
      </c>
      <c r="H11894" t="s">
        <v>101</v>
      </c>
      <c r="I11894" t="s">
        <v>86</v>
      </c>
      <c r="J11894">
        <v>72.3</v>
      </c>
      <c r="K11894">
        <v>76.5</v>
      </c>
      <c r="L11894" t="s">
        <v>211</v>
      </c>
      <c r="M11894" s="11">
        <f t="shared" si="742"/>
        <v>45070.041328206018</v>
      </c>
      <c r="N11894" s="11">
        <f t="shared" si="743"/>
        <v>45070.041334178241</v>
      </c>
    </row>
    <row r="11895" spans="1:14" x14ac:dyDescent="0.2">
      <c r="A11895">
        <v>3857278</v>
      </c>
      <c r="B11895">
        <v>1</v>
      </c>
      <c r="C11895" t="str">
        <f t="shared" si="740"/>
        <v>3857278-1</v>
      </c>
      <c r="D11895" s="11">
        <v>45070.019239444453</v>
      </c>
      <c r="E11895" s="10">
        <f>VLOOKUP(C11895,match_start_times!$E$1:$F$19,2,0)</f>
        <v>2.20949074074074E-2</v>
      </c>
      <c r="F11895">
        <v>1.62514</v>
      </c>
      <c r="G11895" t="str">
        <f t="shared" si="741"/>
        <v>12:00:1.62514 AM</v>
      </c>
      <c r="H11895" t="s">
        <v>121</v>
      </c>
      <c r="I11895" t="s">
        <v>117</v>
      </c>
      <c r="J11895">
        <v>43.9</v>
      </c>
      <c r="K11895">
        <v>1.6</v>
      </c>
      <c r="L11895" t="s">
        <v>211</v>
      </c>
      <c r="M11895" s="11">
        <f t="shared" si="742"/>
        <v>45070.041334351859</v>
      </c>
      <c r="N11895" s="11">
        <f t="shared" si="743"/>
        <v>45070.04135315973</v>
      </c>
    </row>
    <row r="11896" spans="1:14" x14ac:dyDescent="0.2">
      <c r="A11896">
        <v>3857278</v>
      </c>
      <c r="B11896">
        <v>1</v>
      </c>
      <c r="C11896" t="str">
        <f t="shared" si="740"/>
        <v>3857278-1</v>
      </c>
      <c r="D11896" s="11">
        <v>45070.019258252323</v>
      </c>
      <c r="E11896" s="10">
        <f>VLOOKUP(C11896,match_start_times!$E$1:$F$19,2,0)</f>
        <v>2.20949074074074E-2</v>
      </c>
      <c r="F11896">
        <v>0.59250099999999994</v>
      </c>
      <c r="G11896" t="str">
        <f t="shared" si="741"/>
        <v>12:00:0.592501 AM</v>
      </c>
      <c r="H11896" t="s">
        <v>128</v>
      </c>
      <c r="I11896" t="s">
        <v>117</v>
      </c>
      <c r="J11896">
        <v>16.100000000000001</v>
      </c>
      <c r="K11896">
        <v>11.1</v>
      </c>
      <c r="L11896" t="s">
        <v>211</v>
      </c>
      <c r="M11896" s="11">
        <f t="shared" si="742"/>
        <v>45070.04135315973</v>
      </c>
      <c r="N11896" s="11">
        <f t="shared" si="743"/>
        <v>45070.041360023155</v>
      </c>
    </row>
    <row r="11897" spans="1:14" x14ac:dyDescent="0.2">
      <c r="A11897">
        <v>3857278</v>
      </c>
      <c r="B11897">
        <v>1</v>
      </c>
      <c r="C11897" t="str">
        <f t="shared" si="740"/>
        <v>3857278-1</v>
      </c>
      <c r="D11897" s="11">
        <v>45070.019265115741</v>
      </c>
      <c r="E11897" s="10">
        <f>VLOOKUP(C11897,match_start_times!$E$1:$F$19,2,0)</f>
        <v>2.20949074074074E-2</v>
      </c>
      <c r="F11897">
        <v>2.9391150000000001</v>
      </c>
      <c r="G11897" t="str">
        <f t="shared" si="741"/>
        <v>12:00:2.939115 AM</v>
      </c>
      <c r="H11897" t="s">
        <v>128</v>
      </c>
      <c r="I11897" t="s">
        <v>117</v>
      </c>
      <c r="J11897">
        <v>14.8</v>
      </c>
      <c r="K11897">
        <v>15.3</v>
      </c>
      <c r="L11897" t="s">
        <v>211</v>
      </c>
      <c r="M11897" s="11">
        <f t="shared" si="742"/>
        <v>45070.041360023148</v>
      </c>
      <c r="N11897" s="11">
        <f t="shared" si="743"/>
        <v>45070.041394039348</v>
      </c>
    </row>
    <row r="11898" spans="1:14" x14ac:dyDescent="0.2">
      <c r="A11898">
        <v>3857278</v>
      </c>
      <c r="B11898">
        <v>1</v>
      </c>
      <c r="C11898" t="str">
        <f t="shared" si="740"/>
        <v>3857278-1</v>
      </c>
      <c r="D11898" s="11">
        <v>45070.019299131942</v>
      </c>
      <c r="E11898" s="10">
        <f>VLOOKUP(C11898,match_start_times!$E$1:$F$19,2,0)</f>
        <v>2.20949074074074E-2</v>
      </c>
      <c r="F11898">
        <v>1.6075759999999999</v>
      </c>
      <c r="G11898" t="str">
        <f t="shared" si="741"/>
        <v>12:00:1.607576 AM</v>
      </c>
      <c r="H11898" t="s">
        <v>129</v>
      </c>
      <c r="I11898" t="s">
        <v>117</v>
      </c>
      <c r="J11898">
        <v>2.4</v>
      </c>
      <c r="K11898">
        <v>37.799999999999997</v>
      </c>
      <c r="L11898" t="s">
        <v>211</v>
      </c>
      <c r="M11898" s="11">
        <f t="shared" si="742"/>
        <v>45070.041394039348</v>
      </c>
      <c r="N11898" s="11">
        <f t="shared" si="743"/>
        <v>45070.041412650462</v>
      </c>
    </row>
    <row r="11899" spans="1:14" x14ac:dyDescent="0.2">
      <c r="A11899">
        <v>3857278</v>
      </c>
      <c r="B11899">
        <v>1</v>
      </c>
      <c r="C11899" t="str">
        <f t="shared" si="740"/>
        <v>3857278-1</v>
      </c>
      <c r="D11899" s="11">
        <v>45070.019317743063</v>
      </c>
      <c r="E11899" s="10">
        <f>VLOOKUP(C11899,match_start_times!$E$1:$F$19,2,0)</f>
        <v>2.20949074074074E-2</v>
      </c>
      <c r="F11899">
        <v>1.2831049999999999</v>
      </c>
      <c r="G11899" t="str">
        <f t="shared" si="741"/>
        <v>12:00:1.283105 AM</v>
      </c>
      <c r="H11899" t="s">
        <v>129</v>
      </c>
      <c r="I11899" t="s">
        <v>117</v>
      </c>
      <c r="J11899">
        <v>4.5999999999999996</v>
      </c>
      <c r="K11899">
        <v>39.9</v>
      </c>
      <c r="L11899" t="s">
        <v>211</v>
      </c>
      <c r="M11899" s="11">
        <f t="shared" si="742"/>
        <v>45070.041412650469</v>
      </c>
      <c r="N11899" s="11">
        <f t="shared" si="743"/>
        <v>45070.041427500008</v>
      </c>
    </row>
    <row r="11900" spans="1:14" x14ac:dyDescent="0.2">
      <c r="A11900">
        <v>3857278</v>
      </c>
      <c r="B11900">
        <v>1</v>
      </c>
      <c r="C11900" t="str">
        <f t="shared" si="740"/>
        <v>3857278-1</v>
      </c>
      <c r="D11900" s="11">
        <v>45070.019332592587</v>
      </c>
      <c r="E11900" s="10">
        <f>VLOOKUP(C11900,match_start_times!$E$1:$F$19,2,0)</f>
        <v>2.20949074074074E-2</v>
      </c>
      <c r="F11900">
        <v>6.5075469999999997</v>
      </c>
      <c r="G11900" t="str">
        <f t="shared" si="741"/>
        <v>12:00:6.507547 AM</v>
      </c>
      <c r="H11900" t="s">
        <v>120</v>
      </c>
      <c r="I11900" t="s">
        <v>117</v>
      </c>
      <c r="J11900">
        <v>13.5</v>
      </c>
      <c r="K11900">
        <v>57.3</v>
      </c>
      <c r="L11900" t="s">
        <v>211</v>
      </c>
      <c r="M11900" s="11">
        <f t="shared" si="742"/>
        <v>45070.041427499993</v>
      </c>
      <c r="N11900" s="11">
        <f t="shared" si="743"/>
        <v>45070.041502824068</v>
      </c>
    </row>
    <row r="11901" spans="1:14" x14ac:dyDescent="0.2">
      <c r="A11901">
        <v>3857278</v>
      </c>
      <c r="B11901">
        <v>1</v>
      </c>
      <c r="C11901" t="str">
        <f t="shared" si="740"/>
        <v>3857278-1</v>
      </c>
      <c r="D11901" s="11">
        <v>45070.019407905093</v>
      </c>
      <c r="E11901" s="10">
        <f>VLOOKUP(C11901,match_start_times!$E$1:$F$19,2,0)</f>
        <v>2.20949074074074E-2</v>
      </c>
      <c r="F11901">
        <v>2.935632</v>
      </c>
      <c r="G11901" t="str">
        <f t="shared" si="741"/>
        <v>12:00:2.935632 AM</v>
      </c>
      <c r="H11901" t="s">
        <v>120</v>
      </c>
      <c r="I11901" t="s">
        <v>117</v>
      </c>
      <c r="J11901">
        <v>26.8</v>
      </c>
      <c r="K11901">
        <v>56</v>
      </c>
      <c r="L11901" t="s">
        <v>211</v>
      </c>
      <c r="M11901" s="11">
        <f t="shared" si="742"/>
        <v>45070.041502812499</v>
      </c>
      <c r="N11901" s="11">
        <f t="shared" si="743"/>
        <v>45070.041536793979</v>
      </c>
    </row>
    <row r="11902" spans="1:14" x14ac:dyDescent="0.2">
      <c r="A11902">
        <v>3857278</v>
      </c>
      <c r="B11902">
        <v>1</v>
      </c>
      <c r="C11902" t="str">
        <f t="shared" si="740"/>
        <v>3857278-1</v>
      </c>
      <c r="D11902" s="11">
        <v>45070.019441886572</v>
      </c>
      <c r="E11902" s="10">
        <f>VLOOKUP(C11902,match_start_times!$E$1:$F$19,2,0)</f>
        <v>2.20949074074074E-2</v>
      </c>
      <c r="F11902">
        <v>0.64055000000000006</v>
      </c>
      <c r="G11902" t="str">
        <f t="shared" si="741"/>
        <v>12:00:0.64055 AM</v>
      </c>
      <c r="H11902" t="s">
        <v>128</v>
      </c>
      <c r="I11902" t="s">
        <v>117</v>
      </c>
      <c r="J11902">
        <v>23.2</v>
      </c>
      <c r="K11902">
        <v>20.3</v>
      </c>
      <c r="L11902" t="s">
        <v>211</v>
      </c>
      <c r="M11902" s="11">
        <f t="shared" si="742"/>
        <v>45070.041536793979</v>
      </c>
      <c r="N11902" s="11">
        <f t="shared" si="743"/>
        <v>45070.04154421296</v>
      </c>
    </row>
    <row r="11903" spans="1:14" x14ac:dyDescent="0.2">
      <c r="A11903">
        <v>3857278</v>
      </c>
      <c r="B11903">
        <v>1</v>
      </c>
      <c r="C11903" t="str">
        <f t="shared" si="740"/>
        <v>3857278-1</v>
      </c>
      <c r="D11903" s="11">
        <v>45070.019449305553</v>
      </c>
      <c r="E11903" s="10">
        <f>VLOOKUP(C11903,match_start_times!$E$1:$F$19,2,0)</f>
        <v>2.20949074074074E-2</v>
      </c>
      <c r="F11903">
        <v>1.8615170000000001</v>
      </c>
      <c r="G11903" t="str">
        <f t="shared" si="741"/>
        <v>12:00:1.861517 AM</v>
      </c>
      <c r="H11903" t="s">
        <v>128</v>
      </c>
      <c r="I11903" t="s">
        <v>117</v>
      </c>
      <c r="J11903">
        <v>24.9</v>
      </c>
      <c r="K11903">
        <v>18.100000000000001</v>
      </c>
      <c r="L11903" t="s">
        <v>211</v>
      </c>
      <c r="M11903" s="11">
        <f t="shared" si="742"/>
        <v>45070.04154421296</v>
      </c>
      <c r="N11903" s="11">
        <f t="shared" si="743"/>
        <v>45070.041565763888</v>
      </c>
    </row>
    <row r="11904" spans="1:14" x14ac:dyDescent="0.2">
      <c r="A11904">
        <v>3857278</v>
      </c>
      <c r="B11904">
        <v>1</v>
      </c>
      <c r="C11904" t="str">
        <f t="shared" si="740"/>
        <v>3857278-1</v>
      </c>
      <c r="D11904" s="11">
        <v>45070.019470844913</v>
      </c>
      <c r="E11904" s="10">
        <f>VLOOKUP(C11904,match_start_times!$E$1:$F$19,2,0)</f>
        <v>2.20949074074074E-2</v>
      </c>
      <c r="F11904">
        <v>1.4250510000000001</v>
      </c>
      <c r="G11904" t="str">
        <f t="shared" si="741"/>
        <v>12:00:1.425051 AM</v>
      </c>
      <c r="H11904" t="s">
        <v>121</v>
      </c>
      <c r="I11904" t="s">
        <v>117</v>
      </c>
      <c r="J11904">
        <v>46.9</v>
      </c>
      <c r="K11904">
        <v>1</v>
      </c>
      <c r="L11904" t="s">
        <v>211</v>
      </c>
      <c r="M11904" s="11">
        <f t="shared" si="742"/>
        <v>45070.041565752319</v>
      </c>
      <c r="N11904" s="11">
        <f t="shared" si="743"/>
        <v>45070.041582245372</v>
      </c>
    </row>
    <row r="11905" spans="1:14" x14ac:dyDescent="0.2">
      <c r="A11905">
        <v>3857278</v>
      </c>
      <c r="B11905">
        <v>1</v>
      </c>
      <c r="C11905" t="str">
        <f t="shared" si="740"/>
        <v>3857278-1</v>
      </c>
      <c r="D11905" s="11">
        <v>45070.019476828696</v>
      </c>
      <c r="E11905" s="10">
        <f>VLOOKUP(C11905,match_start_times!$E$1:$F$19,2,0)</f>
        <v>2.20949074074074E-2</v>
      </c>
      <c r="F11905">
        <v>1.029366</v>
      </c>
      <c r="G11905" t="str">
        <f t="shared" si="741"/>
        <v>12:00:1.029366 AM</v>
      </c>
      <c r="H11905" t="s">
        <v>101</v>
      </c>
      <c r="I11905" t="s">
        <v>86</v>
      </c>
      <c r="J11905">
        <v>70.2</v>
      </c>
      <c r="K11905">
        <v>78</v>
      </c>
      <c r="L11905" t="s">
        <v>211</v>
      </c>
      <c r="M11905" s="11">
        <f t="shared" si="742"/>
        <v>45070.041571736103</v>
      </c>
      <c r="N11905" s="11">
        <f t="shared" si="743"/>
        <v>45070.041583645827</v>
      </c>
    </row>
    <row r="11906" spans="1:14" x14ac:dyDescent="0.2">
      <c r="A11906">
        <v>3857278</v>
      </c>
      <c r="B11906">
        <v>1</v>
      </c>
      <c r="C11906" t="str">
        <f t="shared" si="740"/>
        <v>3857278-1</v>
      </c>
      <c r="D11906" s="11">
        <v>45070.019487337973</v>
      </c>
      <c r="E11906" s="10">
        <f>VLOOKUP(C11906,match_start_times!$E$1:$F$19,2,0)</f>
        <v>2.20949074074074E-2</v>
      </c>
      <c r="F11906">
        <v>1.342992</v>
      </c>
      <c r="G11906" t="str">
        <f t="shared" si="741"/>
        <v>12:00:1.342992 AM</v>
      </c>
      <c r="H11906" t="s">
        <v>121</v>
      </c>
      <c r="I11906" t="s">
        <v>117</v>
      </c>
      <c r="J11906">
        <v>43.7</v>
      </c>
      <c r="K11906">
        <v>2.7</v>
      </c>
      <c r="L11906" t="s">
        <v>211</v>
      </c>
      <c r="M11906" s="11">
        <f t="shared" si="742"/>
        <v>45070.04158224538</v>
      </c>
      <c r="N11906" s="11">
        <f t="shared" si="743"/>
        <v>45070.041597789364</v>
      </c>
    </row>
    <row r="11907" spans="1:14" x14ac:dyDescent="0.2">
      <c r="A11907">
        <v>3857278</v>
      </c>
      <c r="B11907">
        <v>1</v>
      </c>
      <c r="C11907" t="str">
        <f t="shared" ref="C11907:C11970" si="744">A11907&amp;"-"&amp;B11907</f>
        <v>3857278-1</v>
      </c>
      <c r="D11907" s="11">
        <v>45070.019502881943</v>
      </c>
      <c r="E11907" s="10">
        <f>VLOOKUP(C11907,match_start_times!$E$1:$F$19,2,0)</f>
        <v>2.20949074074074E-2</v>
      </c>
      <c r="F11907">
        <v>0.88019899999999995</v>
      </c>
      <c r="G11907" t="str">
        <f t="shared" ref="G11907:G11970" si="745">"12:00:"&amp;F11907&amp;" AM"</f>
        <v>12:00:0.880199 AM</v>
      </c>
      <c r="H11907" t="s">
        <v>128</v>
      </c>
      <c r="I11907" t="s">
        <v>117</v>
      </c>
      <c r="J11907">
        <v>18.5</v>
      </c>
      <c r="K11907">
        <v>11.7</v>
      </c>
      <c r="L11907" t="s">
        <v>211</v>
      </c>
      <c r="M11907" s="11">
        <f t="shared" ref="M11907:M11970" si="746">D11907+E11907</f>
        <v>45070.04159778935</v>
      </c>
      <c r="N11907" s="11">
        <f t="shared" ref="N11907:N11970" si="747">M11907+G11907</f>
        <v>45070.041607974534</v>
      </c>
    </row>
    <row r="11908" spans="1:14" x14ac:dyDescent="0.2">
      <c r="A11908">
        <v>3857278</v>
      </c>
      <c r="B11908">
        <v>1</v>
      </c>
      <c r="C11908" t="str">
        <f t="shared" si="744"/>
        <v>3857278-1</v>
      </c>
      <c r="D11908" s="11">
        <v>45070.019513067127</v>
      </c>
      <c r="E11908" s="10">
        <f>VLOOKUP(C11908,match_start_times!$E$1:$F$19,2,0)</f>
        <v>2.20949074074074E-2</v>
      </c>
      <c r="F11908">
        <v>2.61626</v>
      </c>
      <c r="G11908" t="str">
        <f t="shared" si="745"/>
        <v>12:00:2.61626 AM</v>
      </c>
      <c r="H11908" t="s">
        <v>128</v>
      </c>
      <c r="I11908" t="s">
        <v>117</v>
      </c>
      <c r="J11908">
        <v>15.5</v>
      </c>
      <c r="K11908">
        <v>14.1</v>
      </c>
      <c r="L11908" t="s">
        <v>211</v>
      </c>
      <c r="M11908" s="11">
        <f t="shared" si="746"/>
        <v>45070.041607974534</v>
      </c>
      <c r="N11908" s="11">
        <f t="shared" si="747"/>
        <v>45070.041638252311</v>
      </c>
    </row>
    <row r="11909" spans="1:14" x14ac:dyDescent="0.2">
      <c r="A11909">
        <v>3857278</v>
      </c>
      <c r="B11909">
        <v>1</v>
      </c>
      <c r="C11909" t="str">
        <f t="shared" si="744"/>
        <v>3857278-1</v>
      </c>
      <c r="D11909" s="11">
        <v>45070.01954335648</v>
      </c>
      <c r="E11909" s="10">
        <f>VLOOKUP(C11909,match_start_times!$E$1:$F$19,2,0)</f>
        <v>2.20949074074074E-2</v>
      </c>
      <c r="F11909">
        <v>1.098193</v>
      </c>
      <c r="G11909" t="str">
        <f t="shared" si="745"/>
        <v>12:00:1.098193 AM</v>
      </c>
      <c r="H11909" t="s">
        <v>129</v>
      </c>
      <c r="I11909" t="s">
        <v>117</v>
      </c>
      <c r="J11909">
        <v>6.7</v>
      </c>
      <c r="K11909">
        <v>43.4</v>
      </c>
      <c r="L11909" t="s">
        <v>211</v>
      </c>
      <c r="M11909" s="11">
        <f t="shared" si="746"/>
        <v>45070.041638263887</v>
      </c>
      <c r="N11909" s="11">
        <f t="shared" si="747"/>
        <v>45070.04165097222</v>
      </c>
    </row>
    <row r="11910" spans="1:14" x14ac:dyDescent="0.2">
      <c r="A11910">
        <v>3857278</v>
      </c>
      <c r="B11910">
        <v>1</v>
      </c>
      <c r="C11910" t="str">
        <f t="shared" si="744"/>
        <v>3857278-1</v>
      </c>
      <c r="D11910" s="11">
        <v>45070.019556064814</v>
      </c>
      <c r="E11910" s="10">
        <f>VLOOKUP(C11910,match_start_times!$E$1:$F$19,2,0)</f>
        <v>2.20949074074074E-2</v>
      </c>
      <c r="F11910">
        <v>1.3853679999999999</v>
      </c>
      <c r="G11910" t="str">
        <f t="shared" si="745"/>
        <v>12:00:1.385368 AM</v>
      </c>
      <c r="H11910" t="s">
        <v>129</v>
      </c>
      <c r="I11910" t="s">
        <v>117</v>
      </c>
      <c r="J11910">
        <v>9</v>
      </c>
      <c r="K11910">
        <v>45.1</v>
      </c>
      <c r="L11910" t="s">
        <v>211</v>
      </c>
      <c r="M11910" s="11">
        <f t="shared" si="746"/>
        <v>45070.04165097222</v>
      </c>
      <c r="N11910" s="11">
        <f t="shared" si="747"/>
        <v>45070.041667002311</v>
      </c>
    </row>
    <row r="11911" spans="1:14" x14ac:dyDescent="0.2">
      <c r="A11911">
        <v>3857278</v>
      </c>
      <c r="B11911">
        <v>1</v>
      </c>
      <c r="C11911" t="str">
        <f t="shared" si="744"/>
        <v>3857278-1</v>
      </c>
      <c r="D11911" s="11">
        <v>45070.019572094912</v>
      </c>
      <c r="E11911" s="10">
        <f>VLOOKUP(C11911,match_start_times!$E$1:$F$19,2,0)</f>
        <v>2.20949074074074E-2</v>
      </c>
      <c r="F11911">
        <v>3.8028230000000001</v>
      </c>
      <c r="G11911" t="str">
        <f t="shared" si="745"/>
        <v>12:00:3.802823 AM</v>
      </c>
      <c r="H11911" t="s">
        <v>120</v>
      </c>
      <c r="I11911" t="s">
        <v>117</v>
      </c>
      <c r="J11911">
        <v>15.9</v>
      </c>
      <c r="K11911">
        <v>65</v>
      </c>
      <c r="L11911" t="s">
        <v>211</v>
      </c>
      <c r="M11911" s="11">
        <f t="shared" si="746"/>
        <v>45070.041667002319</v>
      </c>
      <c r="N11911" s="11">
        <f t="shared" si="747"/>
        <v>45070.041711018523</v>
      </c>
    </row>
    <row r="11912" spans="1:14" x14ac:dyDescent="0.2">
      <c r="A11912">
        <v>3857278</v>
      </c>
      <c r="B11912">
        <v>1</v>
      </c>
      <c r="C11912" t="str">
        <f t="shared" si="744"/>
        <v>3857278-1</v>
      </c>
      <c r="D11912" s="11">
        <v>45070.019616111109</v>
      </c>
      <c r="E11912" s="10">
        <f>VLOOKUP(C11912,match_start_times!$E$1:$F$19,2,0)</f>
        <v>2.20949074074074E-2</v>
      </c>
      <c r="F11912">
        <v>2.4272529999999999</v>
      </c>
      <c r="G11912" t="str">
        <f t="shared" si="745"/>
        <v>12:00:2.427253 AM</v>
      </c>
      <c r="H11912" t="s">
        <v>120</v>
      </c>
      <c r="I11912" t="s">
        <v>117</v>
      </c>
      <c r="J11912">
        <v>30.6</v>
      </c>
      <c r="K11912">
        <v>63.2</v>
      </c>
      <c r="L11912" t="s">
        <v>211</v>
      </c>
      <c r="M11912" s="11">
        <f t="shared" si="746"/>
        <v>45070.041711018515</v>
      </c>
      <c r="N11912" s="11">
        <f t="shared" si="747"/>
        <v>45070.04173910879</v>
      </c>
    </row>
    <row r="11913" spans="1:14" x14ac:dyDescent="0.2">
      <c r="A11913">
        <v>3857278</v>
      </c>
      <c r="B11913">
        <v>1</v>
      </c>
      <c r="C11913" t="str">
        <f t="shared" si="744"/>
        <v>3857278-1</v>
      </c>
      <c r="D11913" s="11">
        <v>45070.019644201391</v>
      </c>
      <c r="E11913" s="10">
        <f>VLOOKUP(C11913,match_start_times!$E$1:$F$19,2,0)</f>
        <v>2.20949074074074E-2</v>
      </c>
      <c r="F11913">
        <v>0</v>
      </c>
      <c r="G11913" t="str">
        <f t="shared" si="745"/>
        <v>12:00:0 AM</v>
      </c>
      <c r="H11913" t="s">
        <v>123</v>
      </c>
      <c r="I11913" t="s">
        <v>117</v>
      </c>
      <c r="J11913">
        <v>80.5</v>
      </c>
      <c r="K11913">
        <v>57.7</v>
      </c>
      <c r="L11913" t="s">
        <v>211</v>
      </c>
      <c r="M11913" s="11">
        <f t="shared" si="746"/>
        <v>45070.041739108798</v>
      </c>
      <c r="N11913" s="11">
        <f t="shared" si="747"/>
        <v>45070.041739108798</v>
      </c>
    </row>
    <row r="11914" spans="1:14" x14ac:dyDescent="0.2">
      <c r="A11914">
        <v>3857278</v>
      </c>
      <c r="B11914">
        <v>1</v>
      </c>
      <c r="C11914" t="str">
        <f t="shared" si="744"/>
        <v>3857278-1</v>
      </c>
      <c r="D11914" s="11">
        <v>45070.019651550923</v>
      </c>
      <c r="E11914" s="10">
        <f>VLOOKUP(C11914,match_start_times!$E$1:$F$19,2,0)</f>
        <v>2.20949074074074E-2</v>
      </c>
      <c r="F11914">
        <v>0</v>
      </c>
      <c r="G11914" t="str">
        <f t="shared" si="745"/>
        <v>12:00:0 AM</v>
      </c>
      <c r="H11914" t="s">
        <v>93</v>
      </c>
      <c r="I11914" t="s">
        <v>86</v>
      </c>
      <c r="J11914">
        <v>31.9</v>
      </c>
      <c r="K11914">
        <v>30.8</v>
      </c>
      <c r="L11914" t="s">
        <v>211</v>
      </c>
      <c r="M11914" s="11">
        <f t="shared" si="746"/>
        <v>45070.04174645833</v>
      </c>
      <c r="N11914" s="11">
        <f t="shared" si="747"/>
        <v>45070.04174645833</v>
      </c>
    </row>
    <row r="11915" spans="1:14" x14ac:dyDescent="0.2">
      <c r="A11915">
        <v>3857278</v>
      </c>
      <c r="B11915">
        <v>1</v>
      </c>
      <c r="C11915" t="str">
        <f t="shared" si="744"/>
        <v>3857278-1</v>
      </c>
      <c r="D11915" s="11">
        <v>45070.019651550923</v>
      </c>
      <c r="E11915" s="10">
        <f>VLOOKUP(C11915,match_start_times!$E$1:$F$19,2,0)</f>
        <v>2.20949074074074E-2</v>
      </c>
      <c r="F11915">
        <v>3.8792849999999999</v>
      </c>
      <c r="G11915" t="str">
        <f t="shared" si="745"/>
        <v>12:00:3.879285 AM</v>
      </c>
      <c r="H11915" t="s">
        <v>93</v>
      </c>
      <c r="I11915" t="s">
        <v>86</v>
      </c>
      <c r="J11915">
        <v>31.9</v>
      </c>
      <c r="K11915">
        <v>30.8</v>
      </c>
      <c r="L11915" t="s">
        <v>211</v>
      </c>
      <c r="M11915" s="11">
        <f t="shared" si="746"/>
        <v>45070.04174645833</v>
      </c>
      <c r="N11915" s="11">
        <f t="shared" si="747"/>
        <v>45070.041791354161</v>
      </c>
    </row>
    <row r="11916" spans="1:14" x14ac:dyDescent="0.2">
      <c r="A11916">
        <v>3857278</v>
      </c>
      <c r="B11916">
        <v>1</v>
      </c>
      <c r="C11916" t="str">
        <f t="shared" si="744"/>
        <v>3857278-1</v>
      </c>
      <c r="D11916" s="11">
        <v>45070.01969645833</v>
      </c>
      <c r="E11916" s="10">
        <f>VLOOKUP(C11916,match_start_times!$E$1:$F$19,2,0)</f>
        <v>2.20949074074074E-2</v>
      </c>
      <c r="F11916">
        <v>1.395505</v>
      </c>
      <c r="G11916" t="str">
        <f t="shared" si="745"/>
        <v>12:00:1.395505 AM</v>
      </c>
      <c r="H11916" t="s">
        <v>93</v>
      </c>
      <c r="I11916" t="s">
        <v>86</v>
      </c>
      <c r="J11916">
        <v>15.2</v>
      </c>
      <c r="K11916">
        <v>16.899999999999999</v>
      </c>
      <c r="L11916" t="s">
        <v>211</v>
      </c>
      <c r="M11916" s="11">
        <f t="shared" si="746"/>
        <v>45070.041791365737</v>
      </c>
      <c r="N11916" s="11">
        <f t="shared" si="747"/>
        <v>45070.041807523143</v>
      </c>
    </row>
    <row r="11917" spans="1:14" x14ac:dyDescent="0.2">
      <c r="A11917">
        <v>3857278</v>
      </c>
      <c r="B11917">
        <v>1</v>
      </c>
      <c r="C11917" t="str">
        <f t="shared" si="744"/>
        <v>3857278-1</v>
      </c>
      <c r="D11917" s="11">
        <v>45070.019712604168</v>
      </c>
      <c r="E11917" s="10">
        <f>VLOOKUP(C11917,match_start_times!$E$1:$F$19,2,0)</f>
        <v>2.20949074074074E-2</v>
      </c>
      <c r="F11917">
        <v>1.3371919999999999</v>
      </c>
      <c r="G11917" t="str">
        <f t="shared" si="745"/>
        <v>12:00:1.337192 AM</v>
      </c>
      <c r="H11917" t="s">
        <v>97</v>
      </c>
      <c r="I11917" t="s">
        <v>86</v>
      </c>
      <c r="J11917">
        <v>25.3</v>
      </c>
      <c r="K11917">
        <v>28</v>
      </c>
      <c r="L11917" t="s">
        <v>211</v>
      </c>
      <c r="M11917" s="11">
        <f t="shared" si="746"/>
        <v>45070.041807511574</v>
      </c>
      <c r="N11917" s="11">
        <f t="shared" si="747"/>
        <v>45070.04182298611</v>
      </c>
    </row>
    <row r="11918" spans="1:14" x14ac:dyDescent="0.2">
      <c r="A11918">
        <v>3857278</v>
      </c>
      <c r="B11918">
        <v>1</v>
      </c>
      <c r="C11918" t="str">
        <f t="shared" si="744"/>
        <v>3857278-1</v>
      </c>
      <c r="D11918" s="11">
        <v>45070.019728078703</v>
      </c>
      <c r="E11918" s="10">
        <f>VLOOKUP(C11918,match_start_times!$E$1:$F$19,2,0)</f>
        <v>2.20949074074074E-2</v>
      </c>
      <c r="F11918">
        <v>1.6054889999999999</v>
      </c>
      <c r="G11918" t="str">
        <f t="shared" si="745"/>
        <v>12:00:1.605489 AM</v>
      </c>
      <c r="H11918" t="s">
        <v>97</v>
      </c>
      <c r="I11918" t="s">
        <v>86</v>
      </c>
      <c r="J11918">
        <v>30.4</v>
      </c>
      <c r="K11918">
        <v>29.7</v>
      </c>
      <c r="L11918" t="s">
        <v>211</v>
      </c>
      <c r="M11918" s="11">
        <f t="shared" si="746"/>
        <v>45070.04182298611</v>
      </c>
      <c r="N11918" s="11">
        <f t="shared" si="747"/>
        <v>45070.041841562495</v>
      </c>
    </row>
    <row r="11919" spans="1:14" x14ac:dyDescent="0.2">
      <c r="A11919">
        <v>3857278</v>
      </c>
      <c r="B11919">
        <v>1</v>
      </c>
      <c r="C11919" t="str">
        <f t="shared" si="744"/>
        <v>3857278-1</v>
      </c>
      <c r="D11919" s="11">
        <v>45070.019746666672</v>
      </c>
      <c r="E11919" s="10">
        <f>VLOOKUP(C11919,match_start_times!$E$1:$F$19,2,0)</f>
        <v>2.20949074074074E-2</v>
      </c>
      <c r="F11919">
        <v>5.4045230000000002</v>
      </c>
      <c r="G11919" t="str">
        <f t="shared" si="745"/>
        <v>12:00:5.404523 AM</v>
      </c>
      <c r="H11919" t="s">
        <v>100</v>
      </c>
      <c r="I11919" t="s">
        <v>86</v>
      </c>
      <c r="J11919">
        <v>49.5</v>
      </c>
      <c r="K11919">
        <v>24.8</v>
      </c>
      <c r="L11919" t="s">
        <v>211</v>
      </c>
      <c r="M11919" s="11">
        <f t="shared" si="746"/>
        <v>45070.041841574079</v>
      </c>
      <c r="N11919" s="11">
        <f t="shared" si="747"/>
        <v>45070.041904131947</v>
      </c>
    </row>
    <row r="11920" spans="1:14" x14ac:dyDescent="0.2">
      <c r="A11920">
        <v>3857278</v>
      </c>
      <c r="B11920">
        <v>1</v>
      </c>
      <c r="C11920" t="str">
        <f t="shared" si="744"/>
        <v>3857278-1</v>
      </c>
      <c r="D11920" s="11">
        <v>45070.019768506943</v>
      </c>
      <c r="E11920" s="10">
        <f>VLOOKUP(C11920,match_start_times!$E$1:$F$19,2,0)</f>
        <v>2.20949074074074E-2</v>
      </c>
      <c r="F11920">
        <v>0.989205</v>
      </c>
      <c r="G11920" t="str">
        <f t="shared" si="745"/>
        <v>12:00:0.989205 AM</v>
      </c>
      <c r="H11920" t="s">
        <v>123</v>
      </c>
      <c r="I11920" t="s">
        <v>117</v>
      </c>
      <c r="J11920">
        <v>62.7</v>
      </c>
      <c r="K11920">
        <v>55.5</v>
      </c>
      <c r="L11920" t="s">
        <v>211</v>
      </c>
      <c r="M11920" s="11">
        <f t="shared" si="746"/>
        <v>45070.04186341435</v>
      </c>
      <c r="N11920" s="11">
        <f t="shared" si="747"/>
        <v>45070.041874861112</v>
      </c>
    </row>
    <row r="11921" spans="1:14" x14ac:dyDescent="0.2">
      <c r="A11921">
        <v>3857278</v>
      </c>
      <c r="B11921">
        <v>1</v>
      </c>
      <c r="C11921" t="str">
        <f t="shared" si="744"/>
        <v>3857278-1</v>
      </c>
      <c r="D11921" s="11">
        <v>45070.019800243062</v>
      </c>
      <c r="E11921" s="10">
        <f>VLOOKUP(C11921,match_start_times!$E$1:$F$19,2,0)</f>
        <v>2.20949074074074E-2</v>
      </c>
      <c r="F11921">
        <v>0.60222299999999995</v>
      </c>
      <c r="G11921" t="str">
        <f t="shared" si="745"/>
        <v>12:00:0.602223 AM</v>
      </c>
      <c r="H11921" t="s">
        <v>122</v>
      </c>
      <c r="I11921" t="s">
        <v>117</v>
      </c>
      <c r="J11921">
        <v>32.6</v>
      </c>
      <c r="K11921">
        <v>56.6</v>
      </c>
      <c r="L11921" t="s">
        <v>211</v>
      </c>
      <c r="M11921" s="11">
        <f t="shared" si="746"/>
        <v>45070.041895150469</v>
      </c>
      <c r="N11921" s="11">
        <f t="shared" si="747"/>
        <v>45070.041902118064</v>
      </c>
    </row>
    <row r="11922" spans="1:14" x14ac:dyDescent="0.2">
      <c r="A11922">
        <v>3857278</v>
      </c>
      <c r="B11922">
        <v>1</v>
      </c>
      <c r="C11922" t="str">
        <f t="shared" si="744"/>
        <v>3857278-1</v>
      </c>
      <c r="D11922" s="11">
        <v>45070.019809212958</v>
      </c>
      <c r="E11922" s="10">
        <f>VLOOKUP(C11922,match_start_times!$E$1:$F$19,2,0)</f>
        <v>2.20949074074074E-2</v>
      </c>
      <c r="F11922">
        <v>0</v>
      </c>
      <c r="G11922" t="str">
        <f t="shared" si="745"/>
        <v>12:00:0 AM</v>
      </c>
      <c r="H11922" t="s">
        <v>100</v>
      </c>
      <c r="I11922" t="s">
        <v>86</v>
      </c>
      <c r="J11922">
        <v>90.3</v>
      </c>
      <c r="K11922">
        <v>30.1</v>
      </c>
      <c r="L11922" t="s">
        <v>211</v>
      </c>
      <c r="M11922" s="11">
        <f t="shared" si="746"/>
        <v>45070.041904120364</v>
      </c>
      <c r="N11922" s="11">
        <f t="shared" si="747"/>
        <v>45070.041904120364</v>
      </c>
    </row>
    <row r="11923" spans="1:14" x14ac:dyDescent="0.2">
      <c r="A11923">
        <v>3857278</v>
      </c>
      <c r="B11923">
        <v>1</v>
      </c>
      <c r="C11923" t="str">
        <f t="shared" si="744"/>
        <v>3857278-1</v>
      </c>
      <c r="D11923" s="11">
        <v>45070.019826793978</v>
      </c>
      <c r="E11923" s="10">
        <f>VLOOKUP(C11923,match_start_times!$E$1:$F$19,2,0)</f>
        <v>2.20949074074074E-2</v>
      </c>
      <c r="F11923">
        <v>0.79188099999999995</v>
      </c>
      <c r="G11923" t="str">
        <f t="shared" si="745"/>
        <v>12:00:0.791881 AM</v>
      </c>
      <c r="H11923" t="s">
        <v>120</v>
      </c>
      <c r="I11923" t="s">
        <v>117</v>
      </c>
      <c r="J11923">
        <v>21</v>
      </c>
      <c r="K11923">
        <v>49.6</v>
      </c>
      <c r="L11923" t="s">
        <v>211</v>
      </c>
      <c r="M11923" s="11">
        <f t="shared" si="746"/>
        <v>45070.041921701384</v>
      </c>
      <c r="N11923" s="11">
        <f t="shared" si="747"/>
        <v>45070.04193086805</v>
      </c>
    </row>
    <row r="11924" spans="1:14" x14ac:dyDescent="0.2">
      <c r="A11924">
        <v>3857278</v>
      </c>
      <c r="B11924">
        <v>1</v>
      </c>
      <c r="C11924" t="str">
        <f t="shared" si="744"/>
        <v>3857278-1</v>
      </c>
      <c r="D11924" s="11">
        <v>45070.019835960651</v>
      </c>
      <c r="E11924" s="10">
        <f>VLOOKUP(C11924,match_start_times!$E$1:$F$19,2,0)</f>
        <v>2.20949074074074E-2</v>
      </c>
      <c r="F11924">
        <v>2.4385E-2</v>
      </c>
      <c r="G11924" t="str">
        <f t="shared" si="745"/>
        <v>12:00:0.024385 AM</v>
      </c>
      <c r="H11924" t="s">
        <v>118</v>
      </c>
      <c r="I11924" t="s">
        <v>117</v>
      </c>
      <c r="J11924">
        <v>25.9</v>
      </c>
      <c r="K11924">
        <v>59.4</v>
      </c>
      <c r="L11924" t="s">
        <v>211</v>
      </c>
      <c r="M11924" s="11">
        <f t="shared" si="746"/>
        <v>45070.041930868058</v>
      </c>
      <c r="N11924" s="11">
        <f t="shared" si="747"/>
        <v>45070.041931145832</v>
      </c>
    </row>
    <row r="11925" spans="1:14" x14ac:dyDescent="0.2">
      <c r="A11925">
        <v>3857278</v>
      </c>
      <c r="B11925">
        <v>1</v>
      </c>
      <c r="C11925" t="str">
        <f t="shared" si="744"/>
        <v>3857278-1</v>
      </c>
      <c r="D11925" s="11">
        <v>45070.019836238433</v>
      </c>
      <c r="E11925" s="10">
        <f>VLOOKUP(C11925,match_start_times!$E$1:$F$19,2,0)</f>
        <v>2.20949074074074E-2</v>
      </c>
      <c r="F11925">
        <v>0</v>
      </c>
      <c r="G11925" t="str">
        <f t="shared" si="745"/>
        <v>12:00:0 AM</v>
      </c>
      <c r="H11925" t="s">
        <v>118</v>
      </c>
      <c r="I11925" t="s">
        <v>117</v>
      </c>
      <c r="J11925">
        <v>25.7</v>
      </c>
      <c r="K11925">
        <v>59.4</v>
      </c>
      <c r="L11925" t="s">
        <v>211</v>
      </c>
      <c r="M11925" s="11">
        <f t="shared" si="746"/>
        <v>45070.041931145839</v>
      </c>
      <c r="N11925" s="11">
        <f t="shared" si="747"/>
        <v>45070.041931145839</v>
      </c>
    </row>
    <row r="11926" spans="1:14" x14ac:dyDescent="0.2">
      <c r="A11926">
        <v>3857278</v>
      </c>
      <c r="B11926">
        <v>1</v>
      </c>
      <c r="C11926" t="str">
        <f t="shared" si="744"/>
        <v>3857278-1</v>
      </c>
      <c r="D11926" s="11">
        <v>45070.019850462973</v>
      </c>
      <c r="E11926" s="10">
        <f>VLOOKUP(C11926,match_start_times!$E$1:$F$19,2,0)</f>
        <v>2.20949074074074E-2</v>
      </c>
      <c r="F11926">
        <v>0</v>
      </c>
      <c r="G11926" t="str">
        <f t="shared" si="745"/>
        <v>12:00:0 AM</v>
      </c>
      <c r="H11926" t="s">
        <v>98</v>
      </c>
      <c r="I11926" t="s">
        <v>86</v>
      </c>
      <c r="J11926">
        <v>86.5</v>
      </c>
      <c r="K11926">
        <v>19</v>
      </c>
      <c r="L11926" t="s">
        <v>211</v>
      </c>
      <c r="M11926" s="11">
        <f t="shared" si="746"/>
        <v>45070.04194537038</v>
      </c>
      <c r="N11926" s="11">
        <f t="shared" si="747"/>
        <v>45070.04194537038</v>
      </c>
    </row>
    <row r="11927" spans="1:14" x14ac:dyDescent="0.2">
      <c r="A11927">
        <v>3857278</v>
      </c>
      <c r="B11927">
        <v>1</v>
      </c>
      <c r="C11927" t="str">
        <f t="shared" si="744"/>
        <v>3857278-1</v>
      </c>
      <c r="D11927" s="11">
        <v>45070.019850462973</v>
      </c>
      <c r="E11927" s="10">
        <f>VLOOKUP(C11927,match_start_times!$E$1:$F$19,2,0)</f>
        <v>2.20949074074074E-2</v>
      </c>
      <c r="F11927">
        <v>1.431883</v>
      </c>
      <c r="G11927" t="str">
        <f t="shared" si="745"/>
        <v>12:00:1.431883 AM</v>
      </c>
      <c r="H11927" t="s">
        <v>98</v>
      </c>
      <c r="I11927" t="s">
        <v>86</v>
      </c>
      <c r="J11927">
        <v>86.5</v>
      </c>
      <c r="K11927">
        <v>19</v>
      </c>
      <c r="L11927" t="s">
        <v>211</v>
      </c>
      <c r="M11927" s="11">
        <f t="shared" si="746"/>
        <v>45070.04194537038</v>
      </c>
      <c r="N11927" s="11">
        <f t="shared" si="747"/>
        <v>45070.041961944451</v>
      </c>
    </row>
    <row r="11928" spans="1:14" x14ac:dyDescent="0.2">
      <c r="A11928">
        <v>3857278</v>
      </c>
      <c r="B11928">
        <v>1</v>
      </c>
      <c r="C11928" t="str">
        <f t="shared" si="744"/>
        <v>3857278-1</v>
      </c>
      <c r="D11928" s="11">
        <v>45070.019854108803</v>
      </c>
      <c r="E11928" s="10">
        <f>VLOOKUP(C11928,match_start_times!$E$1:$F$19,2,0)</f>
        <v>2.20949074074074E-2</v>
      </c>
      <c r="F11928">
        <v>1.4266490000000001</v>
      </c>
      <c r="G11928" t="str">
        <f t="shared" si="745"/>
        <v>12:00:1.426649 AM</v>
      </c>
      <c r="H11928" t="s">
        <v>118</v>
      </c>
      <c r="I11928" t="s">
        <v>117</v>
      </c>
      <c r="J11928">
        <v>29.6</v>
      </c>
      <c r="K11928">
        <v>59.2</v>
      </c>
      <c r="L11928" t="s">
        <v>211</v>
      </c>
      <c r="M11928" s="11">
        <f t="shared" si="746"/>
        <v>45070.041949016209</v>
      </c>
      <c r="N11928" s="11">
        <f t="shared" si="747"/>
        <v>45070.041965532415</v>
      </c>
    </row>
    <row r="11929" spans="1:14" x14ac:dyDescent="0.2">
      <c r="A11929">
        <v>3857278</v>
      </c>
      <c r="B11929">
        <v>1</v>
      </c>
      <c r="C11929" t="str">
        <f t="shared" si="744"/>
        <v>3857278-1</v>
      </c>
      <c r="D11929" s="11">
        <v>45070.019867037037</v>
      </c>
      <c r="E11929" s="10">
        <f>VLOOKUP(C11929,match_start_times!$E$1:$F$19,2,0)</f>
        <v>2.20949074074074E-2</v>
      </c>
      <c r="F11929">
        <v>1.186094</v>
      </c>
      <c r="G11929" t="str">
        <f t="shared" si="745"/>
        <v>12:00:1.186094 AM</v>
      </c>
      <c r="H11929" t="s">
        <v>98</v>
      </c>
      <c r="I11929" t="s">
        <v>86</v>
      </c>
      <c r="J11929">
        <v>85.6</v>
      </c>
      <c r="K11929">
        <v>19.600000000000001</v>
      </c>
      <c r="L11929" t="s">
        <v>211</v>
      </c>
      <c r="M11929" s="11">
        <f t="shared" si="746"/>
        <v>45070.041961944444</v>
      </c>
      <c r="N11929" s="11">
        <f t="shared" si="747"/>
        <v>45070.041975671294</v>
      </c>
    </row>
    <row r="11930" spans="1:14" x14ac:dyDescent="0.2">
      <c r="A11930">
        <v>3857278</v>
      </c>
      <c r="B11930">
        <v>1</v>
      </c>
      <c r="C11930" t="str">
        <f t="shared" si="744"/>
        <v>3857278-1</v>
      </c>
      <c r="D11930" s="11">
        <v>45070.019880763888</v>
      </c>
      <c r="E11930" s="10">
        <f>VLOOKUP(C11930,match_start_times!$E$1:$F$19,2,0)</f>
        <v>2.20949074074074E-2</v>
      </c>
      <c r="F11930">
        <v>1.922795</v>
      </c>
      <c r="G11930" t="str">
        <f t="shared" si="745"/>
        <v>12:00:1.922795 AM</v>
      </c>
      <c r="H11930" t="s">
        <v>97</v>
      </c>
      <c r="I11930" t="s">
        <v>86</v>
      </c>
      <c r="J11930">
        <v>71.900000000000006</v>
      </c>
      <c r="K11930">
        <v>16.600000000000001</v>
      </c>
      <c r="L11930" t="s">
        <v>211</v>
      </c>
      <c r="M11930" s="11">
        <f t="shared" si="746"/>
        <v>45070.041975671294</v>
      </c>
      <c r="N11930" s="11">
        <f t="shared" si="747"/>
        <v>45070.041997928238</v>
      </c>
    </row>
    <row r="11931" spans="1:14" x14ac:dyDescent="0.2">
      <c r="A11931">
        <v>3857278</v>
      </c>
      <c r="B11931">
        <v>1</v>
      </c>
      <c r="C11931" t="str">
        <f t="shared" si="744"/>
        <v>3857278-1</v>
      </c>
      <c r="D11931" s="11">
        <v>45070.019903020831</v>
      </c>
      <c r="E11931" s="10">
        <f>VLOOKUP(C11931,match_start_times!$E$1:$F$19,2,0)</f>
        <v>2.20949074074074E-2</v>
      </c>
      <c r="F11931">
        <v>1.86737</v>
      </c>
      <c r="G11931" t="str">
        <f t="shared" si="745"/>
        <v>12:00:1.86737 AM</v>
      </c>
      <c r="H11931" t="s">
        <v>97</v>
      </c>
      <c r="I11931" t="s">
        <v>86</v>
      </c>
      <c r="J11931">
        <v>56.3</v>
      </c>
      <c r="K11931">
        <v>9.8000000000000007</v>
      </c>
      <c r="L11931" t="s">
        <v>211</v>
      </c>
      <c r="M11931" s="11">
        <f t="shared" si="746"/>
        <v>45070.041997928238</v>
      </c>
      <c r="N11931" s="11">
        <f t="shared" si="747"/>
        <v>45070.042019537032</v>
      </c>
    </row>
    <row r="11932" spans="1:14" x14ac:dyDescent="0.2">
      <c r="A11932">
        <v>3857278</v>
      </c>
      <c r="B11932">
        <v>1</v>
      </c>
      <c r="C11932" t="str">
        <f t="shared" si="744"/>
        <v>3857278-1</v>
      </c>
      <c r="D11932" s="11">
        <v>45070.019924629632</v>
      </c>
      <c r="E11932" s="10">
        <f>VLOOKUP(C11932,match_start_times!$E$1:$F$19,2,0)</f>
        <v>2.20949074074074E-2</v>
      </c>
      <c r="F11932">
        <v>5.8288799999999998</v>
      </c>
      <c r="G11932" t="str">
        <f t="shared" si="745"/>
        <v>12:00:5.82888 AM</v>
      </c>
      <c r="H11932" t="s">
        <v>125</v>
      </c>
      <c r="I11932" t="s">
        <v>86</v>
      </c>
      <c r="J11932">
        <v>44.3</v>
      </c>
      <c r="K11932">
        <v>50</v>
      </c>
      <c r="L11932" t="s">
        <v>211</v>
      </c>
      <c r="M11932" s="11">
        <f t="shared" si="746"/>
        <v>45070.042019537039</v>
      </c>
      <c r="N11932" s="11">
        <f t="shared" si="747"/>
        <v>45070.042087002315</v>
      </c>
    </row>
    <row r="11933" spans="1:14" x14ac:dyDescent="0.2">
      <c r="A11933">
        <v>3857278</v>
      </c>
      <c r="B11933">
        <v>1</v>
      </c>
      <c r="C11933" t="str">
        <f t="shared" si="744"/>
        <v>3857278-1</v>
      </c>
      <c r="D11933" s="11">
        <v>45070.019992094909</v>
      </c>
      <c r="E11933" s="10">
        <f>VLOOKUP(C11933,match_start_times!$E$1:$F$19,2,0)</f>
        <v>2.20949074074074E-2</v>
      </c>
      <c r="F11933">
        <v>1.6587540000000001</v>
      </c>
      <c r="G11933" t="str">
        <f t="shared" si="745"/>
        <v>12:00:1.658754 AM</v>
      </c>
      <c r="H11933" t="s">
        <v>125</v>
      </c>
      <c r="I11933" t="s">
        <v>86</v>
      </c>
      <c r="J11933">
        <v>56.7</v>
      </c>
      <c r="K11933">
        <v>68.400000000000006</v>
      </c>
      <c r="L11933" t="s">
        <v>211</v>
      </c>
      <c r="M11933" s="11">
        <f t="shared" si="746"/>
        <v>45070.042087002315</v>
      </c>
      <c r="N11933" s="11">
        <f t="shared" si="747"/>
        <v>45070.042106203706</v>
      </c>
    </row>
    <row r="11934" spans="1:14" x14ac:dyDescent="0.2">
      <c r="A11934">
        <v>3857278</v>
      </c>
      <c r="B11934">
        <v>1</v>
      </c>
      <c r="C11934" t="str">
        <f t="shared" si="744"/>
        <v>3857278-1</v>
      </c>
      <c r="D11934" s="11">
        <v>45070.020011296299</v>
      </c>
      <c r="E11934" s="10">
        <f>VLOOKUP(C11934,match_start_times!$E$1:$F$19,2,0)</f>
        <v>2.20949074074074E-2</v>
      </c>
      <c r="F11934">
        <v>4.1955819999999999</v>
      </c>
      <c r="G11934" t="str">
        <f t="shared" si="745"/>
        <v>12:00:4.195582 AM</v>
      </c>
      <c r="H11934" t="s">
        <v>101</v>
      </c>
      <c r="I11934" t="s">
        <v>86</v>
      </c>
      <c r="J11934">
        <v>51.8</v>
      </c>
      <c r="K11934">
        <v>46.2</v>
      </c>
      <c r="L11934" t="s">
        <v>211</v>
      </c>
      <c r="M11934" s="11">
        <f t="shared" si="746"/>
        <v>45070.042106203706</v>
      </c>
      <c r="N11934" s="11">
        <f t="shared" si="747"/>
        <v>45070.042154768518</v>
      </c>
    </row>
    <row r="11935" spans="1:14" x14ac:dyDescent="0.2">
      <c r="A11935">
        <v>3857278</v>
      </c>
      <c r="B11935">
        <v>1</v>
      </c>
      <c r="C11935" t="str">
        <f t="shared" si="744"/>
        <v>3857278-1</v>
      </c>
      <c r="D11935" s="11">
        <v>45070.020059849543</v>
      </c>
      <c r="E11935" s="10">
        <f>VLOOKUP(C11935,match_start_times!$E$1:$F$19,2,0)</f>
        <v>2.20949074074074E-2</v>
      </c>
      <c r="F11935">
        <v>1.412377</v>
      </c>
      <c r="G11935" t="str">
        <f t="shared" si="745"/>
        <v>12:00:1.412377 AM</v>
      </c>
      <c r="H11935" t="s">
        <v>101</v>
      </c>
      <c r="I11935" t="s">
        <v>86</v>
      </c>
      <c r="J11935">
        <v>64</v>
      </c>
      <c r="K11935">
        <v>28.8</v>
      </c>
      <c r="L11935" t="s">
        <v>211</v>
      </c>
      <c r="M11935" s="11">
        <f t="shared" si="746"/>
        <v>45070.042154756949</v>
      </c>
      <c r="N11935" s="11">
        <f t="shared" si="747"/>
        <v>45070.042171099543</v>
      </c>
    </row>
    <row r="11936" spans="1:14" x14ac:dyDescent="0.2">
      <c r="A11936">
        <v>3857278</v>
      </c>
      <c r="B11936">
        <v>1</v>
      </c>
      <c r="C11936" t="str">
        <f t="shared" si="744"/>
        <v>3857278-1</v>
      </c>
      <c r="D11936" s="11">
        <v>45070.02007619213</v>
      </c>
      <c r="E11936" s="10">
        <f>VLOOKUP(C11936,match_start_times!$E$1:$F$19,2,0)</f>
        <v>2.20949074074074E-2</v>
      </c>
      <c r="F11936">
        <v>1.7946679999999999</v>
      </c>
      <c r="G11936" t="str">
        <f t="shared" si="745"/>
        <v>12:00:1.794668 AM</v>
      </c>
      <c r="H11936" t="s">
        <v>98</v>
      </c>
      <c r="I11936" t="s">
        <v>86</v>
      </c>
      <c r="J11936">
        <v>69.8</v>
      </c>
      <c r="K11936">
        <v>8.6999999999999993</v>
      </c>
      <c r="L11936" t="s">
        <v>211</v>
      </c>
      <c r="M11936" s="11">
        <f t="shared" si="746"/>
        <v>45070.042171099536</v>
      </c>
      <c r="N11936" s="11">
        <f t="shared" si="747"/>
        <v>45070.042191875</v>
      </c>
    </row>
    <row r="11937" spans="1:14" x14ac:dyDescent="0.2">
      <c r="A11937">
        <v>3857278</v>
      </c>
      <c r="B11937">
        <v>1</v>
      </c>
      <c r="C11937" t="str">
        <f t="shared" si="744"/>
        <v>3857278-1</v>
      </c>
      <c r="D11937" s="11">
        <v>45070.020096967593</v>
      </c>
      <c r="E11937" s="10">
        <f>VLOOKUP(C11937,match_start_times!$E$1:$F$19,2,0)</f>
        <v>2.20949074074074E-2</v>
      </c>
      <c r="F11937">
        <v>1.3799490000000001</v>
      </c>
      <c r="G11937" t="str">
        <f t="shared" si="745"/>
        <v>12:00:1.379949 AM</v>
      </c>
      <c r="H11937" t="s">
        <v>98</v>
      </c>
      <c r="I11937" t="s">
        <v>86</v>
      </c>
      <c r="J11937">
        <v>69.599999999999994</v>
      </c>
      <c r="K11937">
        <v>8.3000000000000007</v>
      </c>
      <c r="L11937" t="s">
        <v>211</v>
      </c>
      <c r="M11937" s="11">
        <f t="shared" si="746"/>
        <v>45070.042191875</v>
      </c>
      <c r="N11937" s="11">
        <f t="shared" si="747"/>
        <v>45070.042207847226</v>
      </c>
    </row>
    <row r="11938" spans="1:14" x14ac:dyDescent="0.2">
      <c r="A11938">
        <v>3857278</v>
      </c>
      <c r="B11938">
        <v>1</v>
      </c>
      <c r="C11938" t="str">
        <f t="shared" si="744"/>
        <v>3857278-1</v>
      </c>
      <c r="D11938" s="11">
        <v>45070.020112939812</v>
      </c>
      <c r="E11938" s="10">
        <f>VLOOKUP(C11938,match_start_times!$E$1:$F$19,2,0)</f>
        <v>2.20949074074074E-2</v>
      </c>
      <c r="F11938">
        <v>1.6832860000000001</v>
      </c>
      <c r="G11938" t="str">
        <f t="shared" si="745"/>
        <v>12:00:1.683286 AM</v>
      </c>
      <c r="H11938" t="s">
        <v>93</v>
      </c>
      <c r="I11938" t="s">
        <v>86</v>
      </c>
      <c r="J11938">
        <v>56.7</v>
      </c>
      <c r="K11938">
        <v>25.6</v>
      </c>
      <c r="L11938" t="s">
        <v>211</v>
      </c>
      <c r="M11938" s="11">
        <f t="shared" si="746"/>
        <v>45070.042207847218</v>
      </c>
      <c r="N11938" s="11">
        <f t="shared" si="747"/>
        <v>45070.042227326383</v>
      </c>
    </row>
    <row r="11939" spans="1:14" x14ac:dyDescent="0.2">
      <c r="A11939">
        <v>3857278</v>
      </c>
      <c r="B11939">
        <v>1</v>
      </c>
      <c r="C11939" t="str">
        <f t="shared" si="744"/>
        <v>3857278-1</v>
      </c>
      <c r="D11939" s="11">
        <v>45070.020132418977</v>
      </c>
      <c r="E11939" s="10">
        <f>VLOOKUP(C11939,match_start_times!$E$1:$F$19,2,0)</f>
        <v>2.20949074074074E-2</v>
      </c>
      <c r="F11939">
        <v>1.786205</v>
      </c>
      <c r="G11939" t="str">
        <f t="shared" si="745"/>
        <v>12:00:1.786205 AM</v>
      </c>
      <c r="H11939" t="s">
        <v>93</v>
      </c>
      <c r="I11939" t="s">
        <v>86</v>
      </c>
      <c r="J11939">
        <v>56.7</v>
      </c>
      <c r="K11939">
        <v>26.5</v>
      </c>
      <c r="L11939" t="s">
        <v>211</v>
      </c>
      <c r="M11939" s="11">
        <f t="shared" si="746"/>
        <v>45070.042227326383</v>
      </c>
      <c r="N11939" s="11">
        <f t="shared" si="747"/>
        <v>45070.042247997677</v>
      </c>
    </row>
    <row r="11940" spans="1:14" x14ac:dyDescent="0.2">
      <c r="A11940">
        <v>3857278</v>
      </c>
      <c r="B11940">
        <v>1</v>
      </c>
      <c r="C11940" t="str">
        <f t="shared" si="744"/>
        <v>3857278-1</v>
      </c>
      <c r="D11940" s="11">
        <v>45070.020153101847</v>
      </c>
      <c r="E11940" s="10">
        <f>VLOOKUP(C11940,match_start_times!$E$1:$F$19,2,0)</f>
        <v>2.20949074074074E-2</v>
      </c>
      <c r="F11940">
        <v>5.8685280000000004</v>
      </c>
      <c r="G11940" t="str">
        <f t="shared" si="745"/>
        <v>12:00:5.868528 AM</v>
      </c>
      <c r="H11940" t="s">
        <v>125</v>
      </c>
      <c r="I11940" t="s">
        <v>86</v>
      </c>
      <c r="J11940">
        <v>58.7</v>
      </c>
      <c r="K11940">
        <v>54.5</v>
      </c>
      <c r="L11940" t="s">
        <v>211</v>
      </c>
      <c r="M11940" s="11">
        <f t="shared" si="746"/>
        <v>45070.042248009253</v>
      </c>
      <c r="N11940" s="11">
        <f t="shared" si="747"/>
        <v>45070.042315937491</v>
      </c>
    </row>
    <row r="11941" spans="1:14" x14ac:dyDescent="0.2">
      <c r="A11941">
        <v>3857278</v>
      </c>
      <c r="B11941">
        <v>1</v>
      </c>
      <c r="C11941" t="str">
        <f t="shared" si="744"/>
        <v>3857278-1</v>
      </c>
      <c r="D11941" s="11">
        <v>45070.020221018523</v>
      </c>
      <c r="E11941" s="10">
        <f>VLOOKUP(C11941,match_start_times!$E$1:$F$19,2,0)</f>
        <v>2.20949074074074E-2</v>
      </c>
      <c r="F11941">
        <v>0.80362499999999992</v>
      </c>
      <c r="G11941" t="str">
        <f t="shared" si="745"/>
        <v>12:00:0.803625 AM</v>
      </c>
      <c r="H11941" t="s">
        <v>125</v>
      </c>
      <c r="I11941" t="s">
        <v>86</v>
      </c>
      <c r="J11941">
        <v>80.7</v>
      </c>
      <c r="K11941">
        <v>70.3</v>
      </c>
      <c r="L11941" t="s">
        <v>211</v>
      </c>
      <c r="M11941" s="11">
        <f t="shared" si="746"/>
        <v>45070.04231592593</v>
      </c>
      <c r="N11941" s="11">
        <f t="shared" si="747"/>
        <v>45070.042325231487</v>
      </c>
    </row>
    <row r="11942" spans="1:14" x14ac:dyDescent="0.2">
      <c r="A11942">
        <v>3857278</v>
      </c>
      <c r="B11942">
        <v>1</v>
      </c>
      <c r="C11942" t="str">
        <f t="shared" si="744"/>
        <v>3857278-1</v>
      </c>
      <c r="D11942" s="11">
        <v>45070.020230324073</v>
      </c>
      <c r="E11942" s="10">
        <f>VLOOKUP(C11942,match_start_times!$E$1:$F$19,2,0)</f>
        <v>2.20949074074074E-2</v>
      </c>
      <c r="F11942">
        <v>1.205654</v>
      </c>
      <c r="G11942" t="str">
        <f t="shared" si="745"/>
        <v>12:00:1.205654 AM</v>
      </c>
      <c r="H11942" t="s">
        <v>95</v>
      </c>
      <c r="I11942" t="s">
        <v>86</v>
      </c>
      <c r="J11942">
        <v>86.2</v>
      </c>
      <c r="K11942">
        <v>73.5</v>
      </c>
      <c r="L11942" t="s">
        <v>211</v>
      </c>
      <c r="M11942" s="11">
        <f t="shared" si="746"/>
        <v>45070.042325231479</v>
      </c>
      <c r="N11942" s="11">
        <f t="shared" si="747"/>
        <v>45070.042339189815</v>
      </c>
    </row>
    <row r="11943" spans="1:14" x14ac:dyDescent="0.2">
      <c r="A11943">
        <v>3857278</v>
      </c>
      <c r="B11943">
        <v>1</v>
      </c>
      <c r="C11943" t="str">
        <f t="shared" si="744"/>
        <v>3857278-1</v>
      </c>
      <c r="D11943" s="11">
        <v>45070.020244270832</v>
      </c>
      <c r="E11943" s="10">
        <f>VLOOKUP(C11943,match_start_times!$E$1:$F$19,2,0)</f>
        <v>2.20949074074074E-2</v>
      </c>
      <c r="F11943">
        <v>0.91767200000000004</v>
      </c>
      <c r="G11943" t="str">
        <f t="shared" si="745"/>
        <v>12:00:0.917672 AM</v>
      </c>
      <c r="H11943" t="s">
        <v>95</v>
      </c>
      <c r="I11943" t="s">
        <v>86</v>
      </c>
      <c r="J11943">
        <v>83.5</v>
      </c>
      <c r="K11943">
        <v>75.5</v>
      </c>
      <c r="L11943" t="s">
        <v>211</v>
      </c>
      <c r="M11943" s="11">
        <f t="shared" si="746"/>
        <v>45070.042339178239</v>
      </c>
      <c r="N11943" s="11">
        <f t="shared" si="747"/>
        <v>45070.04234980324</v>
      </c>
    </row>
    <row r="11944" spans="1:14" x14ac:dyDescent="0.2">
      <c r="A11944">
        <v>3857278</v>
      </c>
      <c r="B11944">
        <v>1</v>
      </c>
      <c r="C11944" t="str">
        <f t="shared" si="744"/>
        <v>3857278-1</v>
      </c>
      <c r="D11944" s="11">
        <v>45070.020254895833</v>
      </c>
      <c r="E11944" s="10">
        <f>VLOOKUP(C11944,match_start_times!$E$1:$F$19,2,0)</f>
        <v>2.20949074074074E-2</v>
      </c>
      <c r="F11944">
        <v>6.4405400000000004</v>
      </c>
      <c r="G11944" t="str">
        <f t="shared" si="745"/>
        <v>12:00:6.44054 AM</v>
      </c>
      <c r="H11944" t="s">
        <v>91</v>
      </c>
      <c r="I11944" t="s">
        <v>86</v>
      </c>
      <c r="J11944">
        <v>87.3</v>
      </c>
      <c r="K11944">
        <v>79.5</v>
      </c>
      <c r="L11944" t="s">
        <v>211</v>
      </c>
      <c r="M11944" s="11">
        <f t="shared" si="746"/>
        <v>45070.04234980324</v>
      </c>
      <c r="N11944" s="11">
        <f t="shared" si="747"/>
        <v>45070.04242435185</v>
      </c>
    </row>
    <row r="11945" spans="1:14" x14ac:dyDescent="0.2">
      <c r="A11945">
        <v>3857278</v>
      </c>
      <c r="B11945">
        <v>1</v>
      </c>
      <c r="C11945" t="str">
        <f t="shared" si="744"/>
        <v>3857278-1</v>
      </c>
      <c r="D11945" s="11">
        <v>45070.020256076386</v>
      </c>
      <c r="E11945" s="10">
        <f>VLOOKUP(C11945,match_start_times!$E$1:$F$19,2,0)</f>
        <v>2.20949074074074E-2</v>
      </c>
      <c r="F11945">
        <v>1.068457</v>
      </c>
      <c r="G11945" t="str">
        <f t="shared" si="745"/>
        <v>12:00:1.068457 AM</v>
      </c>
      <c r="H11945" t="s">
        <v>119</v>
      </c>
      <c r="I11945" t="s">
        <v>117</v>
      </c>
      <c r="J11945">
        <v>30.4</v>
      </c>
      <c r="K11945">
        <v>2.1</v>
      </c>
      <c r="L11945" t="s">
        <v>211</v>
      </c>
      <c r="M11945" s="11">
        <f t="shared" si="746"/>
        <v>45070.042350983793</v>
      </c>
      <c r="N11945" s="11">
        <f t="shared" si="747"/>
        <v>45070.042363344903</v>
      </c>
    </row>
    <row r="11946" spans="1:14" x14ac:dyDescent="0.2">
      <c r="A11946">
        <v>3857278</v>
      </c>
      <c r="B11946">
        <v>1</v>
      </c>
      <c r="C11946" t="str">
        <f t="shared" si="744"/>
        <v>3857278-1</v>
      </c>
      <c r="D11946" s="11">
        <v>45070.020272141213</v>
      </c>
      <c r="E11946" s="10">
        <f>VLOOKUP(C11946,match_start_times!$E$1:$F$19,2,0)</f>
        <v>2.20949074074074E-2</v>
      </c>
      <c r="F11946">
        <v>1.8981460000000001</v>
      </c>
      <c r="G11946" t="str">
        <f t="shared" si="745"/>
        <v>12:00:1.898146 AM</v>
      </c>
      <c r="H11946" t="s">
        <v>126</v>
      </c>
      <c r="I11946" t="s">
        <v>117</v>
      </c>
      <c r="J11946">
        <v>33</v>
      </c>
      <c r="K11946">
        <v>6.8</v>
      </c>
      <c r="L11946" t="s">
        <v>211</v>
      </c>
      <c r="M11946" s="11">
        <f t="shared" si="746"/>
        <v>45070.04236704862</v>
      </c>
      <c r="N11946" s="11">
        <f t="shared" si="747"/>
        <v>45070.042389016213</v>
      </c>
    </row>
    <row r="11947" spans="1:14" x14ac:dyDescent="0.2">
      <c r="A11947">
        <v>3857278</v>
      </c>
      <c r="B11947">
        <v>1</v>
      </c>
      <c r="C11947" t="str">
        <f t="shared" si="744"/>
        <v>3857278-1</v>
      </c>
      <c r="D11947" s="11">
        <v>45070.020312210647</v>
      </c>
      <c r="E11947" s="10">
        <f>VLOOKUP(C11947,match_start_times!$E$1:$F$19,2,0)</f>
        <v>2.20949074074074E-2</v>
      </c>
      <c r="F11947">
        <v>0.81614599999999993</v>
      </c>
      <c r="G11947" t="str">
        <f t="shared" si="745"/>
        <v>12:00:0.816146 AM</v>
      </c>
      <c r="H11947" t="s">
        <v>128</v>
      </c>
      <c r="I11947" t="s">
        <v>117</v>
      </c>
      <c r="J11947">
        <v>17.8</v>
      </c>
      <c r="K11947">
        <v>19.399999999999999</v>
      </c>
      <c r="L11947" t="s">
        <v>211</v>
      </c>
      <c r="M11947" s="11">
        <f t="shared" si="746"/>
        <v>45070.042407118053</v>
      </c>
      <c r="N11947" s="11">
        <f t="shared" si="747"/>
        <v>45070.042416562501</v>
      </c>
    </row>
    <row r="11948" spans="1:14" x14ac:dyDescent="0.2">
      <c r="A11948">
        <v>3857278</v>
      </c>
      <c r="B11948">
        <v>1</v>
      </c>
      <c r="C11948" t="str">
        <f t="shared" si="744"/>
        <v>3857278-1</v>
      </c>
      <c r="D11948" s="11">
        <v>45070.020329444444</v>
      </c>
      <c r="E11948" s="10">
        <f>VLOOKUP(C11948,match_start_times!$E$1:$F$19,2,0)</f>
        <v>2.20949074074074E-2</v>
      </c>
      <c r="F11948">
        <v>0.1875959999999999</v>
      </c>
      <c r="G11948" t="str">
        <f t="shared" si="745"/>
        <v>12:00:0.187596 AM</v>
      </c>
      <c r="H11948" t="s">
        <v>91</v>
      </c>
      <c r="I11948" t="s">
        <v>86</v>
      </c>
      <c r="J11948">
        <v>101.3</v>
      </c>
      <c r="K11948">
        <v>48.2</v>
      </c>
      <c r="L11948" t="s">
        <v>211</v>
      </c>
      <c r="M11948" s="11">
        <f t="shared" si="746"/>
        <v>45070.04242435185</v>
      </c>
      <c r="N11948" s="11">
        <f t="shared" si="747"/>
        <v>45070.042426527776</v>
      </c>
    </row>
    <row r="11949" spans="1:14" x14ac:dyDescent="0.2">
      <c r="A11949">
        <v>3857278</v>
      </c>
      <c r="B11949">
        <v>1</v>
      </c>
      <c r="C11949" t="str">
        <f t="shared" si="744"/>
        <v>3857278-1</v>
      </c>
      <c r="D11949" s="11">
        <v>45070.020331608786</v>
      </c>
      <c r="E11949" s="10">
        <f>VLOOKUP(C11949,match_start_times!$E$1:$F$19,2,0)</f>
        <v>2.20949074074074E-2</v>
      </c>
      <c r="F11949">
        <v>0</v>
      </c>
      <c r="G11949" t="str">
        <f t="shared" si="745"/>
        <v>12:00:0 AM</v>
      </c>
      <c r="H11949" t="s">
        <v>120</v>
      </c>
      <c r="I11949" t="s">
        <v>117</v>
      </c>
      <c r="J11949">
        <v>14.2</v>
      </c>
      <c r="K11949">
        <v>33</v>
      </c>
      <c r="L11949" t="s">
        <v>211</v>
      </c>
      <c r="M11949" s="11">
        <f t="shared" si="746"/>
        <v>45070.042426516193</v>
      </c>
      <c r="N11949" s="11">
        <f t="shared" si="747"/>
        <v>45070.042426516193</v>
      </c>
    </row>
    <row r="11950" spans="1:14" x14ac:dyDescent="0.2">
      <c r="A11950">
        <v>3857278</v>
      </c>
      <c r="B11950">
        <v>1</v>
      </c>
      <c r="C11950" t="str">
        <f t="shared" si="744"/>
        <v>3857278-1</v>
      </c>
      <c r="D11950" s="11">
        <v>45070.020332534717</v>
      </c>
      <c r="E11950" s="10">
        <f>VLOOKUP(C11950,match_start_times!$E$1:$F$19,2,0)</f>
        <v>2.20949074074074E-2</v>
      </c>
      <c r="F11950">
        <v>0</v>
      </c>
      <c r="G11950" t="str">
        <f t="shared" si="745"/>
        <v>12:00:0 AM</v>
      </c>
      <c r="H11950" t="s">
        <v>129</v>
      </c>
      <c r="I11950" t="s">
        <v>117</v>
      </c>
      <c r="J11950">
        <v>1.9</v>
      </c>
      <c r="K11950">
        <v>37.700000000000003</v>
      </c>
      <c r="L11950" t="s">
        <v>211</v>
      </c>
      <c r="M11950" s="11">
        <f t="shared" si="746"/>
        <v>45070.042427442124</v>
      </c>
      <c r="N11950" s="11">
        <f t="shared" si="747"/>
        <v>45070.042427442124</v>
      </c>
    </row>
    <row r="11951" spans="1:14" x14ac:dyDescent="0.2">
      <c r="A11951">
        <v>3857278</v>
      </c>
      <c r="B11951">
        <v>1</v>
      </c>
      <c r="C11951" t="str">
        <f t="shared" si="744"/>
        <v>3857278-1</v>
      </c>
      <c r="D11951" s="11">
        <v>45070.020363356482</v>
      </c>
      <c r="E11951" s="10">
        <f>VLOOKUP(C11951,match_start_times!$E$1:$F$19,2,0)</f>
        <v>2.20949074074074E-2</v>
      </c>
      <c r="F11951">
        <v>1.025973</v>
      </c>
      <c r="G11951" t="str">
        <f t="shared" si="745"/>
        <v>12:00:1.025973 AM</v>
      </c>
      <c r="H11951" t="s">
        <v>93</v>
      </c>
      <c r="I11951" t="s">
        <v>86</v>
      </c>
      <c r="J11951">
        <v>75.5</v>
      </c>
      <c r="K11951">
        <v>51.5</v>
      </c>
      <c r="L11951" t="s">
        <v>211</v>
      </c>
      <c r="M11951" s="11">
        <f t="shared" si="746"/>
        <v>45070.042458263888</v>
      </c>
      <c r="N11951" s="11">
        <f t="shared" si="747"/>
        <v>45070.042470138891</v>
      </c>
    </row>
    <row r="11952" spans="1:14" x14ac:dyDescent="0.2">
      <c r="A11952">
        <v>3857278</v>
      </c>
      <c r="B11952">
        <v>1</v>
      </c>
      <c r="C11952" t="str">
        <f t="shared" si="744"/>
        <v>3857278-1</v>
      </c>
      <c r="D11952" s="11">
        <v>45070.020375231477</v>
      </c>
      <c r="E11952" s="10">
        <f>VLOOKUP(C11952,match_start_times!$E$1:$F$19,2,0)</f>
        <v>2.20949074074074E-2</v>
      </c>
      <c r="F11952">
        <v>0.85569299999999993</v>
      </c>
      <c r="G11952" t="str">
        <f t="shared" si="745"/>
        <v>12:00:0.855693 AM</v>
      </c>
      <c r="H11952" t="s">
        <v>100</v>
      </c>
      <c r="I11952" t="s">
        <v>86</v>
      </c>
      <c r="J11952">
        <v>79.400000000000006</v>
      </c>
      <c r="K11952">
        <v>35.5</v>
      </c>
      <c r="L11952" t="s">
        <v>211</v>
      </c>
      <c r="M11952" s="11">
        <f t="shared" si="746"/>
        <v>45070.042470138884</v>
      </c>
      <c r="N11952" s="11">
        <f t="shared" si="747"/>
        <v>45070.042480046293</v>
      </c>
    </row>
    <row r="11953" spans="1:14" x14ac:dyDescent="0.2">
      <c r="A11953">
        <v>3857278</v>
      </c>
      <c r="B11953">
        <v>1</v>
      </c>
      <c r="C11953" t="str">
        <f t="shared" si="744"/>
        <v>3857278-1</v>
      </c>
      <c r="D11953" s="11">
        <v>45070.020385127318</v>
      </c>
      <c r="E11953" s="10">
        <f>VLOOKUP(C11953,match_start_times!$E$1:$F$19,2,0)</f>
        <v>2.20949074074074E-2</v>
      </c>
      <c r="F11953">
        <v>1.7627569999999999</v>
      </c>
      <c r="G11953" t="str">
        <f t="shared" si="745"/>
        <v>12:00:1.762757 AM</v>
      </c>
      <c r="H11953" t="s">
        <v>100</v>
      </c>
      <c r="I11953" t="s">
        <v>86</v>
      </c>
      <c r="J11953">
        <v>80.900000000000006</v>
      </c>
      <c r="K11953">
        <v>32.299999999999997</v>
      </c>
      <c r="L11953" t="s">
        <v>211</v>
      </c>
      <c r="M11953" s="11">
        <f t="shared" si="746"/>
        <v>45070.042480034725</v>
      </c>
      <c r="N11953" s="11">
        <f t="shared" si="747"/>
        <v>45070.04250043982</v>
      </c>
    </row>
    <row r="11954" spans="1:14" x14ac:dyDescent="0.2">
      <c r="A11954">
        <v>3857278</v>
      </c>
      <c r="B11954">
        <v>1</v>
      </c>
      <c r="C11954" t="str">
        <f t="shared" si="744"/>
        <v>3857278-1</v>
      </c>
      <c r="D11954" s="11">
        <v>45070.020405532407</v>
      </c>
      <c r="E11954" s="10">
        <f>VLOOKUP(C11954,match_start_times!$E$1:$F$19,2,0)</f>
        <v>2.20949074074074E-2</v>
      </c>
      <c r="F11954">
        <v>2.3666580000000002</v>
      </c>
      <c r="G11954" t="str">
        <f t="shared" si="745"/>
        <v>12:00:2.366658 AM</v>
      </c>
      <c r="H11954" t="s">
        <v>98</v>
      </c>
      <c r="I11954" t="s">
        <v>86</v>
      </c>
      <c r="J11954">
        <v>96.9</v>
      </c>
      <c r="K11954">
        <v>6.4</v>
      </c>
      <c r="L11954" t="s">
        <v>211</v>
      </c>
      <c r="M11954" s="11">
        <f t="shared" si="746"/>
        <v>45070.042500439813</v>
      </c>
      <c r="N11954" s="11">
        <f t="shared" si="747"/>
        <v>45070.042527835649</v>
      </c>
    </row>
    <row r="11955" spans="1:14" x14ac:dyDescent="0.2">
      <c r="A11955">
        <v>3857278</v>
      </c>
      <c r="B11955">
        <v>1</v>
      </c>
      <c r="C11955" t="str">
        <f t="shared" si="744"/>
        <v>3857278-1</v>
      </c>
      <c r="D11955" s="11">
        <v>45070.020432928242</v>
      </c>
      <c r="E11955" s="10">
        <f>VLOOKUP(C11955,match_start_times!$E$1:$F$19,2,0)</f>
        <v>2.20949074074074E-2</v>
      </c>
      <c r="F11955">
        <v>0</v>
      </c>
      <c r="G11955" t="str">
        <f t="shared" si="745"/>
        <v>12:00:0 AM</v>
      </c>
      <c r="H11955" t="s">
        <v>122</v>
      </c>
      <c r="I11955" t="s">
        <v>117</v>
      </c>
      <c r="J11955">
        <v>8.1999999999999993</v>
      </c>
      <c r="K11955">
        <v>64.3</v>
      </c>
      <c r="L11955" t="s">
        <v>211</v>
      </c>
      <c r="M11955" s="11">
        <f t="shared" si="746"/>
        <v>45070.042527835649</v>
      </c>
      <c r="N11955" s="11">
        <f t="shared" si="747"/>
        <v>45070.042527835649</v>
      </c>
    </row>
    <row r="11956" spans="1:14" x14ac:dyDescent="0.2">
      <c r="A11956">
        <v>3857278</v>
      </c>
      <c r="B11956">
        <v>1</v>
      </c>
      <c r="C11956" t="str">
        <f t="shared" si="744"/>
        <v>3857278-1</v>
      </c>
      <c r="D11956" s="11">
        <v>45070.020432928242</v>
      </c>
      <c r="E11956" s="10">
        <f>VLOOKUP(C11956,match_start_times!$E$1:$F$19,2,0)</f>
        <v>2.20949074074074E-2</v>
      </c>
      <c r="F11956">
        <v>0</v>
      </c>
      <c r="G11956" t="str">
        <f t="shared" si="745"/>
        <v>12:00:0 AM</v>
      </c>
      <c r="H11956" t="s">
        <v>98</v>
      </c>
      <c r="I11956" t="s">
        <v>86</v>
      </c>
      <c r="J11956">
        <v>111.9</v>
      </c>
      <c r="K11956">
        <v>15.8</v>
      </c>
      <c r="L11956" t="s">
        <v>211</v>
      </c>
      <c r="M11956" s="11">
        <f t="shared" si="746"/>
        <v>45070.042527835649</v>
      </c>
      <c r="N11956" s="11">
        <f t="shared" si="747"/>
        <v>45070.042527835649</v>
      </c>
    </row>
    <row r="11957" spans="1:14" x14ac:dyDescent="0.2">
      <c r="A11957">
        <v>3857278</v>
      </c>
      <c r="B11957">
        <v>1</v>
      </c>
      <c r="C11957" t="str">
        <f t="shared" si="744"/>
        <v>3857278-1</v>
      </c>
      <c r="D11957" s="11">
        <v>45070.020432928242</v>
      </c>
      <c r="E11957" s="10">
        <f>VLOOKUP(C11957,match_start_times!$E$1:$F$19,2,0)</f>
        <v>2.20949074074074E-2</v>
      </c>
      <c r="F11957">
        <v>2.3480919999999998</v>
      </c>
      <c r="G11957" t="str">
        <f t="shared" si="745"/>
        <v>12:00:2.348092 AM</v>
      </c>
      <c r="H11957" t="s">
        <v>98</v>
      </c>
      <c r="I11957" t="s">
        <v>86</v>
      </c>
      <c r="J11957">
        <v>111.9</v>
      </c>
      <c r="K11957">
        <v>15.8</v>
      </c>
      <c r="L11957" t="s">
        <v>211</v>
      </c>
      <c r="M11957" s="11">
        <f t="shared" si="746"/>
        <v>45070.042527835649</v>
      </c>
      <c r="N11957" s="11">
        <f t="shared" si="747"/>
        <v>45070.042555011576</v>
      </c>
    </row>
    <row r="11958" spans="1:14" x14ac:dyDescent="0.2">
      <c r="A11958">
        <v>3857278</v>
      </c>
      <c r="B11958">
        <v>1</v>
      </c>
      <c r="C11958" t="str">
        <f t="shared" si="744"/>
        <v>3857278-1</v>
      </c>
      <c r="D11958" s="11">
        <v>45070.02046010417</v>
      </c>
      <c r="E11958" s="10">
        <f>VLOOKUP(C11958,match_start_times!$E$1:$F$19,2,0)</f>
        <v>2.20949074074074E-2</v>
      </c>
      <c r="F11958">
        <v>0.71328799999999992</v>
      </c>
      <c r="G11958" t="str">
        <f t="shared" si="745"/>
        <v>12:00:0.713288 AM</v>
      </c>
      <c r="H11958" t="s">
        <v>98</v>
      </c>
      <c r="I11958" t="s">
        <v>86</v>
      </c>
      <c r="J11958">
        <v>117.9</v>
      </c>
      <c r="K11958">
        <v>15.1</v>
      </c>
      <c r="L11958" t="s">
        <v>211</v>
      </c>
      <c r="M11958" s="11">
        <f t="shared" si="746"/>
        <v>45070.042555011576</v>
      </c>
      <c r="N11958" s="11">
        <f t="shared" si="747"/>
        <v>45070.042563263894</v>
      </c>
    </row>
    <row r="11959" spans="1:14" x14ac:dyDescent="0.2">
      <c r="A11959">
        <v>3857278</v>
      </c>
      <c r="B11959">
        <v>1</v>
      </c>
      <c r="C11959" t="str">
        <f t="shared" si="744"/>
        <v>3857278-1</v>
      </c>
      <c r="D11959" s="11">
        <v>45070.020468356481</v>
      </c>
      <c r="E11959" s="10">
        <f>VLOOKUP(C11959,match_start_times!$E$1:$F$19,2,0)</f>
        <v>2.20949074074074E-2</v>
      </c>
      <c r="F11959">
        <v>3.3078799999999999</v>
      </c>
      <c r="G11959" t="str">
        <f t="shared" si="745"/>
        <v>12:00:3.30788 AM</v>
      </c>
      <c r="H11959" t="s">
        <v>123</v>
      </c>
      <c r="I11959" t="s">
        <v>117</v>
      </c>
      <c r="J11959">
        <v>2.8</v>
      </c>
      <c r="K11959">
        <v>52.6</v>
      </c>
      <c r="L11959" t="s">
        <v>211</v>
      </c>
      <c r="M11959" s="11">
        <f t="shared" si="746"/>
        <v>45070.042563263887</v>
      </c>
      <c r="N11959" s="11">
        <f t="shared" si="747"/>
        <v>45070.042601550922</v>
      </c>
    </row>
    <row r="11960" spans="1:14" x14ac:dyDescent="0.2">
      <c r="A11960">
        <v>3857278</v>
      </c>
      <c r="B11960">
        <v>1</v>
      </c>
      <c r="C11960" t="str">
        <f t="shared" si="744"/>
        <v>3857278-1</v>
      </c>
      <c r="D11960" s="11">
        <v>45070.020506643523</v>
      </c>
      <c r="E11960" s="10">
        <f>VLOOKUP(C11960,match_start_times!$E$1:$F$19,2,0)</f>
        <v>2.20949074074074E-2</v>
      </c>
      <c r="F11960">
        <v>2.9080840000000001</v>
      </c>
      <c r="G11960" t="str">
        <f t="shared" si="745"/>
        <v>12:00:2.908084 AM</v>
      </c>
      <c r="H11960" t="s">
        <v>118</v>
      </c>
      <c r="I11960" t="s">
        <v>117</v>
      </c>
      <c r="J11960">
        <v>10.3</v>
      </c>
      <c r="K11960">
        <v>76.099999999999994</v>
      </c>
      <c r="L11960" t="s">
        <v>211</v>
      </c>
      <c r="M11960" s="11">
        <f t="shared" si="746"/>
        <v>45070.042601550929</v>
      </c>
      <c r="N11960" s="11">
        <f t="shared" si="747"/>
        <v>45070.042635208338</v>
      </c>
    </row>
    <row r="11961" spans="1:14" x14ac:dyDescent="0.2">
      <c r="A11961">
        <v>3857278</v>
      </c>
      <c r="B11961">
        <v>1</v>
      </c>
      <c r="C11961" t="str">
        <f t="shared" si="744"/>
        <v>3857278-1</v>
      </c>
      <c r="D11961" s="11">
        <v>45070.020540300917</v>
      </c>
      <c r="E11961" s="10">
        <f>VLOOKUP(C11961,match_start_times!$E$1:$F$19,2,0)</f>
        <v>2.20949074074074E-2</v>
      </c>
      <c r="F11961">
        <v>0</v>
      </c>
      <c r="G11961" t="str">
        <f t="shared" si="745"/>
        <v>12:00:0 AM</v>
      </c>
      <c r="H11961" t="s">
        <v>93</v>
      </c>
      <c r="I11961" t="s">
        <v>86</v>
      </c>
      <c r="J11961">
        <v>55.4</v>
      </c>
      <c r="K11961">
        <v>10</v>
      </c>
      <c r="L11961" t="s">
        <v>211</v>
      </c>
      <c r="M11961" s="11">
        <f t="shared" si="746"/>
        <v>45070.042635208323</v>
      </c>
      <c r="N11961" s="11">
        <f t="shared" si="747"/>
        <v>45070.042635208323</v>
      </c>
    </row>
    <row r="11962" spans="1:14" x14ac:dyDescent="0.2">
      <c r="A11962">
        <v>3857278</v>
      </c>
      <c r="B11962">
        <v>1</v>
      </c>
      <c r="C11962" t="str">
        <f t="shared" si="744"/>
        <v>3857278-1</v>
      </c>
      <c r="D11962" s="11">
        <v>45070.021065833331</v>
      </c>
      <c r="E11962" s="10">
        <f>VLOOKUP(C11962,match_start_times!$E$1:$F$19,2,0)</f>
        <v>2.20949074074074E-2</v>
      </c>
      <c r="F11962">
        <v>1.288189</v>
      </c>
      <c r="G11962" t="str">
        <f t="shared" si="745"/>
        <v>12:00:1.288189 AM</v>
      </c>
      <c r="H11962" t="s">
        <v>118</v>
      </c>
      <c r="I11962" t="s">
        <v>117</v>
      </c>
      <c r="J11962">
        <v>71.5</v>
      </c>
      <c r="K11962">
        <v>80</v>
      </c>
      <c r="L11962" t="s">
        <v>211</v>
      </c>
      <c r="M11962" s="11">
        <f t="shared" si="746"/>
        <v>45070.043160740737</v>
      </c>
      <c r="N11962" s="11">
        <f t="shared" si="747"/>
        <v>45070.043175648141</v>
      </c>
    </row>
    <row r="11963" spans="1:14" x14ac:dyDescent="0.2">
      <c r="A11963">
        <v>3857278</v>
      </c>
      <c r="B11963">
        <v>1</v>
      </c>
      <c r="C11963" t="str">
        <f t="shared" si="744"/>
        <v>3857278-1</v>
      </c>
      <c r="D11963" s="11">
        <v>45070.021073645832</v>
      </c>
      <c r="E11963" s="10">
        <f>VLOOKUP(C11963,match_start_times!$E$1:$F$19,2,0)</f>
        <v>2.20949074074074E-2</v>
      </c>
      <c r="F11963">
        <v>0.78460099999999999</v>
      </c>
      <c r="G11963" t="str">
        <f t="shared" si="745"/>
        <v>12:00:0.784601 AM</v>
      </c>
      <c r="H11963" t="s">
        <v>98</v>
      </c>
      <c r="I11963" t="s">
        <v>86</v>
      </c>
      <c r="J11963">
        <v>35.5</v>
      </c>
      <c r="K11963">
        <v>7.7</v>
      </c>
      <c r="L11963" t="s">
        <v>211</v>
      </c>
      <c r="M11963" s="11">
        <f t="shared" si="746"/>
        <v>45070.043168553239</v>
      </c>
      <c r="N11963" s="11">
        <f t="shared" si="747"/>
        <v>45070.043177638887</v>
      </c>
    </row>
    <row r="11964" spans="1:14" x14ac:dyDescent="0.2">
      <c r="A11964">
        <v>3857278</v>
      </c>
      <c r="B11964">
        <v>1</v>
      </c>
      <c r="C11964" t="str">
        <f t="shared" si="744"/>
        <v>3857278-1</v>
      </c>
      <c r="D11964" s="11">
        <v>45070.021080740742</v>
      </c>
      <c r="E11964" s="10">
        <f>VLOOKUP(C11964,match_start_times!$E$1:$F$19,2,0)</f>
        <v>2.20949074074074E-2</v>
      </c>
      <c r="F11964">
        <v>0.35367499999999991</v>
      </c>
      <c r="G11964" t="str">
        <f t="shared" si="745"/>
        <v>12:00:0.353675 AM</v>
      </c>
      <c r="H11964" t="s">
        <v>124</v>
      </c>
      <c r="I11964" t="s">
        <v>117</v>
      </c>
      <c r="J11964">
        <v>83.3</v>
      </c>
      <c r="K11964">
        <v>75.2</v>
      </c>
      <c r="L11964" t="s">
        <v>211</v>
      </c>
      <c r="M11964" s="11">
        <f t="shared" si="746"/>
        <v>45070.043175648148</v>
      </c>
      <c r="N11964" s="11">
        <f t="shared" si="747"/>
        <v>45070.043179745371</v>
      </c>
    </row>
    <row r="11965" spans="1:14" x14ac:dyDescent="0.2">
      <c r="A11965">
        <v>3857278</v>
      </c>
      <c r="B11965">
        <v>1</v>
      </c>
      <c r="C11965" t="str">
        <f t="shared" si="744"/>
        <v>3857278-1</v>
      </c>
      <c r="D11965" s="11">
        <v>45070.021084837957</v>
      </c>
      <c r="E11965" s="10">
        <f>VLOOKUP(C11965,match_start_times!$E$1:$F$19,2,0)</f>
        <v>2.20949074074074E-2</v>
      </c>
      <c r="F11965">
        <v>1.228728</v>
      </c>
      <c r="G11965" t="str">
        <f t="shared" si="745"/>
        <v>12:00:1.228728 AM</v>
      </c>
      <c r="H11965" t="s">
        <v>124</v>
      </c>
      <c r="I11965" t="s">
        <v>117</v>
      </c>
      <c r="J11965">
        <v>82.4</v>
      </c>
      <c r="K11965">
        <v>75</v>
      </c>
      <c r="L11965" t="s">
        <v>211</v>
      </c>
      <c r="M11965" s="11">
        <f t="shared" si="746"/>
        <v>45070.043179745364</v>
      </c>
      <c r="N11965" s="11">
        <f t="shared" si="747"/>
        <v>45070.043193969897</v>
      </c>
    </row>
    <row r="11966" spans="1:14" x14ac:dyDescent="0.2">
      <c r="A11966">
        <v>3857278</v>
      </c>
      <c r="B11966">
        <v>1</v>
      </c>
      <c r="C11966" t="str">
        <f t="shared" si="744"/>
        <v>3857278-1</v>
      </c>
      <c r="D11966" s="11">
        <v>45070.021099050929</v>
      </c>
      <c r="E11966" s="10">
        <f>VLOOKUP(C11966,match_start_times!$E$1:$F$19,2,0)</f>
        <v>2.20949074074074E-2</v>
      </c>
      <c r="F11966">
        <v>0.84483900000000001</v>
      </c>
      <c r="G11966" t="str">
        <f t="shared" si="745"/>
        <v>12:00:0.844839 AM</v>
      </c>
      <c r="H11966" t="s">
        <v>118</v>
      </c>
      <c r="I11966" t="s">
        <v>117</v>
      </c>
      <c r="J11966">
        <v>66.8</v>
      </c>
      <c r="K11966">
        <v>76.3</v>
      </c>
      <c r="L11966" t="s">
        <v>211</v>
      </c>
      <c r="M11966" s="11">
        <f t="shared" si="746"/>
        <v>45070.043193958336</v>
      </c>
      <c r="N11966" s="11">
        <f t="shared" si="747"/>
        <v>45070.043203738431</v>
      </c>
    </row>
    <row r="11967" spans="1:14" x14ac:dyDescent="0.2">
      <c r="A11967">
        <v>3857278</v>
      </c>
      <c r="B11967">
        <v>1</v>
      </c>
      <c r="C11967" t="str">
        <f t="shared" si="744"/>
        <v>3857278-1</v>
      </c>
      <c r="D11967" s="11">
        <v>45070.021108831017</v>
      </c>
      <c r="E11967" s="10">
        <f>VLOOKUP(C11967,match_start_times!$E$1:$F$19,2,0)</f>
        <v>2.20949074074074E-2</v>
      </c>
      <c r="F11967">
        <v>4.0474160000000001</v>
      </c>
      <c r="G11967" t="str">
        <f t="shared" si="745"/>
        <v>12:00:4.047416 AM</v>
      </c>
      <c r="H11967" t="s">
        <v>122</v>
      </c>
      <c r="I11967" t="s">
        <v>117</v>
      </c>
      <c r="J11967">
        <v>76.900000000000006</v>
      </c>
      <c r="K11967">
        <v>67.3</v>
      </c>
      <c r="L11967" t="s">
        <v>211</v>
      </c>
      <c r="M11967" s="11">
        <f t="shared" si="746"/>
        <v>45070.043203738423</v>
      </c>
      <c r="N11967" s="11">
        <f t="shared" si="747"/>
        <v>45070.043250578703</v>
      </c>
    </row>
    <row r="11968" spans="1:14" x14ac:dyDescent="0.2">
      <c r="A11968">
        <v>3857278</v>
      </c>
      <c r="B11968">
        <v>1</v>
      </c>
      <c r="C11968" t="str">
        <f t="shared" si="744"/>
        <v>3857278-1</v>
      </c>
      <c r="D11968" s="11">
        <v>45070.021120925929</v>
      </c>
      <c r="E11968" s="10">
        <f>VLOOKUP(C11968,match_start_times!$E$1:$F$19,2,0)</f>
        <v>2.20949074074074E-2</v>
      </c>
      <c r="F11968">
        <v>0.83265499999999992</v>
      </c>
      <c r="G11968" t="str">
        <f t="shared" si="745"/>
        <v>12:00:0.832655 AM</v>
      </c>
      <c r="H11968" t="s">
        <v>97</v>
      </c>
      <c r="I11968" t="s">
        <v>86</v>
      </c>
      <c r="J11968">
        <v>39.4</v>
      </c>
      <c r="K11968">
        <v>11.7</v>
      </c>
      <c r="L11968" t="s">
        <v>211</v>
      </c>
      <c r="M11968" s="11">
        <f t="shared" si="746"/>
        <v>45070.043215833335</v>
      </c>
      <c r="N11968" s="11">
        <f t="shared" si="747"/>
        <v>45070.043225474539</v>
      </c>
    </row>
    <row r="11969" spans="1:14" x14ac:dyDescent="0.2">
      <c r="A11969">
        <v>3857278</v>
      </c>
      <c r="B11969">
        <v>1</v>
      </c>
      <c r="C11969" t="str">
        <f t="shared" si="744"/>
        <v>3857278-1</v>
      </c>
      <c r="D11969" s="11">
        <v>45070.021155682873</v>
      </c>
      <c r="E11969" s="10">
        <f>VLOOKUP(C11969,match_start_times!$E$1:$F$19,2,0)</f>
        <v>2.20949074074074E-2</v>
      </c>
      <c r="F11969">
        <v>0.60582899999999995</v>
      </c>
      <c r="G11969" t="str">
        <f t="shared" si="745"/>
        <v>12:00:0.605829 AM</v>
      </c>
      <c r="H11969" t="s">
        <v>122</v>
      </c>
      <c r="I11969" t="s">
        <v>117</v>
      </c>
      <c r="J11969">
        <v>77.7</v>
      </c>
      <c r="K11969">
        <v>71.8</v>
      </c>
      <c r="L11969" t="s">
        <v>211</v>
      </c>
      <c r="M11969" s="11">
        <f t="shared" si="746"/>
        <v>45070.043250590279</v>
      </c>
      <c r="N11969" s="11">
        <f t="shared" si="747"/>
        <v>45070.043257604171</v>
      </c>
    </row>
    <row r="11970" spans="1:14" x14ac:dyDescent="0.2">
      <c r="A11970">
        <v>3857278</v>
      </c>
      <c r="B11970">
        <v>1</v>
      </c>
      <c r="C11970" t="str">
        <f t="shared" si="744"/>
        <v>3857278-1</v>
      </c>
      <c r="D11970" s="11">
        <v>45070.021158715281</v>
      </c>
      <c r="E11970" s="10">
        <f>VLOOKUP(C11970,match_start_times!$E$1:$F$19,2,0)</f>
        <v>2.20949074074074E-2</v>
      </c>
      <c r="F11970">
        <v>0.46603600000000001</v>
      </c>
      <c r="G11970" t="str">
        <f t="shared" si="745"/>
        <v>12:00:0.466036 AM</v>
      </c>
      <c r="H11970" t="s">
        <v>90</v>
      </c>
      <c r="I11970" t="s">
        <v>86</v>
      </c>
      <c r="J11970">
        <v>45.4</v>
      </c>
      <c r="K11970">
        <v>5.5</v>
      </c>
      <c r="L11970" t="s">
        <v>211</v>
      </c>
      <c r="M11970" s="11">
        <f t="shared" si="746"/>
        <v>45070.043253622687</v>
      </c>
      <c r="N11970" s="11">
        <f t="shared" si="747"/>
        <v>45070.043259016209</v>
      </c>
    </row>
    <row r="11971" spans="1:14" x14ac:dyDescent="0.2">
      <c r="A11971">
        <v>3857278</v>
      </c>
      <c r="B11971">
        <v>1</v>
      </c>
      <c r="C11971" t="str">
        <f t="shared" ref="C11971:C12034" si="748">A11971&amp;"-"&amp;B11971</f>
        <v>3857278-1</v>
      </c>
      <c r="D11971" s="11">
        <v>45070.021162696758</v>
      </c>
      <c r="E11971" s="10">
        <f>VLOOKUP(C11971,match_start_times!$E$1:$F$19,2,0)</f>
        <v>2.20949074074074E-2</v>
      </c>
      <c r="F11971">
        <v>1.294929</v>
      </c>
      <c r="G11971" t="str">
        <f t="shared" ref="G11971:G12034" si="749">"12:00:"&amp;F11971&amp;" AM"</f>
        <v>12:00:1.294929 AM</v>
      </c>
      <c r="H11971" t="s">
        <v>124</v>
      </c>
      <c r="I11971" t="s">
        <v>117</v>
      </c>
      <c r="J11971">
        <v>73.900000000000006</v>
      </c>
      <c r="K11971">
        <v>76.3</v>
      </c>
      <c r="L11971" t="s">
        <v>211</v>
      </c>
      <c r="M11971" s="11">
        <f t="shared" ref="M11971:M12034" si="750">D11971+E11971</f>
        <v>45070.043257604164</v>
      </c>
      <c r="N11971" s="11">
        <f t="shared" ref="N11971:N12034" si="751">M11971+G11971</f>
        <v>45070.043272592593</v>
      </c>
    </row>
    <row r="11972" spans="1:14" x14ac:dyDescent="0.2">
      <c r="A11972">
        <v>3857278</v>
      </c>
      <c r="B11972">
        <v>1</v>
      </c>
      <c r="C11972" t="str">
        <f t="shared" si="748"/>
        <v>3857278-1</v>
      </c>
      <c r="D11972" s="11">
        <v>45070.021177673611</v>
      </c>
      <c r="E11972" s="10">
        <f>VLOOKUP(C11972,match_start_times!$E$1:$F$19,2,0)</f>
        <v>2.20949074074074E-2</v>
      </c>
      <c r="F11972">
        <v>3.2598400000000001</v>
      </c>
      <c r="G11972" t="str">
        <f t="shared" si="749"/>
        <v>12:00:3.25984 AM</v>
      </c>
      <c r="H11972" t="s">
        <v>123</v>
      </c>
      <c r="I11972" t="s">
        <v>117</v>
      </c>
      <c r="J11972">
        <v>77.3</v>
      </c>
      <c r="K11972">
        <v>61.5</v>
      </c>
      <c r="L11972" t="s">
        <v>211</v>
      </c>
      <c r="M11972" s="11">
        <f t="shared" si="750"/>
        <v>45070.043272581017</v>
      </c>
      <c r="N11972" s="11">
        <f t="shared" si="751"/>
        <v>45070.043310312496</v>
      </c>
    </row>
    <row r="11973" spans="1:14" x14ac:dyDescent="0.2">
      <c r="A11973">
        <v>3857278</v>
      </c>
      <c r="B11973">
        <v>1</v>
      </c>
      <c r="C11973" t="str">
        <f t="shared" si="748"/>
        <v>3857278-1</v>
      </c>
      <c r="D11973" s="11">
        <v>45070.021201747688</v>
      </c>
      <c r="E11973" s="10">
        <f>VLOOKUP(C11973,match_start_times!$E$1:$F$19,2,0)</f>
        <v>2.20949074074074E-2</v>
      </c>
      <c r="F11973">
        <v>0.77215499999999992</v>
      </c>
      <c r="G11973" t="str">
        <f t="shared" si="749"/>
        <v>12:00:0.772155 AM</v>
      </c>
      <c r="H11973" t="s">
        <v>97</v>
      </c>
      <c r="I11973" t="s">
        <v>86</v>
      </c>
      <c r="J11973">
        <v>30.6</v>
      </c>
      <c r="K11973">
        <v>33.799999999999997</v>
      </c>
      <c r="L11973" t="s">
        <v>211</v>
      </c>
      <c r="M11973" s="11">
        <f t="shared" si="750"/>
        <v>45070.043296655094</v>
      </c>
      <c r="N11973" s="11">
        <f t="shared" si="751"/>
        <v>45070.043305590283</v>
      </c>
    </row>
    <row r="11974" spans="1:14" x14ac:dyDescent="0.2">
      <c r="A11974">
        <v>3857278</v>
      </c>
      <c r="B11974">
        <v>1</v>
      </c>
      <c r="C11974" t="str">
        <f t="shared" si="748"/>
        <v>3857278-1</v>
      </c>
      <c r="D11974" s="11">
        <v>45070.02121540509</v>
      </c>
      <c r="E11974" s="10">
        <f>VLOOKUP(C11974,match_start_times!$E$1:$F$19,2,0)</f>
        <v>2.20949074074074E-2</v>
      </c>
      <c r="F11974">
        <v>0</v>
      </c>
      <c r="G11974" t="str">
        <f t="shared" si="749"/>
        <v>12:00:0 AM</v>
      </c>
      <c r="H11974" t="s">
        <v>93</v>
      </c>
      <c r="I11974" t="s">
        <v>86</v>
      </c>
      <c r="J11974">
        <v>22.3</v>
      </c>
      <c r="K11974">
        <v>33.1</v>
      </c>
      <c r="L11974" t="s">
        <v>211</v>
      </c>
      <c r="M11974" s="11">
        <f t="shared" si="750"/>
        <v>45070.043310312496</v>
      </c>
      <c r="N11974" s="11">
        <f t="shared" si="751"/>
        <v>45070.043310312496</v>
      </c>
    </row>
    <row r="11975" spans="1:14" x14ac:dyDescent="0.2">
      <c r="A11975">
        <v>3857278</v>
      </c>
      <c r="B11975">
        <v>1</v>
      </c>
      <c r="C11975" t="str">
        <f t="shared" si="748"/>
        <v>3857278-1</v>
      </c>
      <c r="D11975" s="11">
        <v>45070.02121540509</v>
      </c>
      <c r="E11975" s="10">
        <f>VLOOKUP(C11975,match_start_times!$E$1:$F$19,2,0)</f>
        <v>2.20949074074074E-2</v>
      </c>
      <c r="F11975">
        <v>0</v>
      </c>
      <c r="G11975" t="str">
        <f t="shared" si="749"/>
        <v>12:00:0 AM</v>
      </c>
      <c r="H11975" t="s">
        <v>123</v>
      </c>
      <c r="I11975" t="s">
        <v>117</v>
      </c>
      <c r="J11975">
        <v>97.8</v>
      </c>
      <c r="K11975">
        <v>47</v>
      </c>
      <c r="L11975" t="s">
        <v>211</v>
      </c>
      <c r="M11975" s="11">
        <f t="shared" si="750"/>
        <v>45070.043310312496</v>
      </c>
      <c r="N11975" s="11">
        <f t="shared" si="751"/>
        <v>45070.043310312496</v>
      </c>
    </row>
    <row r="11976" spans="1:14" x14ac:dyDescent="0.2">
      <c r="A11976">
        <v>3857278</v>
      </c>
      <c r="B11976">
        <v>1</v>
      </c>
      <c r="C11976" t="str">
        <f t="shared" si="748"/>
        <v>3857278-1</v>
      </c>
      <c r="D11976" s="11">
        <v>45070.021228923608</v>
      </c>
      <c r="E11976" s="10">
        <f>VLOOKUP(C11976,match_start_times!$E$1:$F$19,2,0)</f>
        <v>2.20949074074074E-2</v>
      </c>
      <c r="F11976">
        <v>0.59515299999999993</v>
      </c>
      <c r="G11976" t="str">
        <f t="shared" si="749"/>
        <v>12:00:0.595153 AM</v>
      </c>
      <c r="H11976" t="s">
        <v>123</v>
      </c>
      <c r="I11976" t="s">
        <v>117</v>
      </c>
      <c r="J11976">
        <v>104.7</v>
      </c>
      <c r="K11976">
        <v>46.8</v>
      </c>
      <c r="L11976" t="s">
        <v>211</v>
      </c>
      <c r="M11976" s="11">
        <f t="shared" si="750"/>
        <v>45070.043323831014</v>
      </c>
      <c r="N11976" s="11">
        <f t="shared" si="751"/>
        <v>45070.043330717592</v>
      </c>
    </row>
    <row r="11977" spans="1:14" x14ac:dyDescent="0.2">
      <c r="A11977">
        <v>3857278</v>
      </c>
      <c r="B11977">
        <v>1</v>
      </c>
      <c r="C11977" t="str">
        <f t="shared" si="748"/>
        <v>3857278-1</v>
      </c>
      <c r="D11977" s="11">
        <v>45070.021234953703</v>
      </c>
      <c r="E11977" s="10">
        <f>VLOOKUP(C11977,match_start_times!$E$1:$F$19,2,0)</f>
        <v>2.20949074074074E-2</v>
      </c>
      <c r="F11977">
        <v>0</v>
      </c>
      <c r="G11977" t="str">
        <f t="shared" si="749"/>
        <v>12:00:0 AM</v>
      </c>
      <c r="H11977" t="s">
        <v>105</v>
      </c>
      <c r="I11977" t="s">
        <v>86</v>
      </c>
      <c r="J11977">
        <v>8.8000000000000007</v>
      </c>
      <c r="K11977">
        <v>35</v>
      </c>
      <c r="L11977" t="s">
        <v>211</v>
      </c>
      <c r="M11977" s="11">
        <f t="shared" si="750"/>
        <v>45070.04332986111</v>
      </c>
      <c r="N11977" s="11">
        <f t="shared" si="751"/>
        <v>45070.04332986111</v>
      </c>
    </row>
    <row r="11978" spans="1:14" x14ac:dyDescent="0.2">
      <c r="A11978">
        <v>3857278</v>
      </c>
      <c r="B11978">
        <v>1</v>
      </c>
      <c r="C11978" t="str">
        <f t="shared" si="748"/>
        <v>3857278-1</v>
      </c>
      <c r="D11978" s="11">
        <v>45070.022253287039</v>
      </c>
      <c r="E11978" s="10">
        <f>VLOOKUP(C11978,match_start_times!$E$1:$F$19,2,0)</f>
        <v>2.20949074074074E-2</v>
      </c>
      <c r="F11978">
        <v>0</v>
      </c>
      <c r="G11978" t="str">
        <f t="shared" si="749"/>
        <v>12:00:0 AM</v>
      </c>
      <c r="H11978" t="s">
        <v>105</v>
      </c>
      <c r="I11978" t="s">
        <v>86</v>
      </c>
      <c r="J11978">
        <v>9</v>
      </c>
      <c r="K11978">
        <v>38.9</v>
      </c>
      <c r="L11978" t="s">
        <v>211</v>
      </c>
      <c r="M11978" s="11">
        <f t="shared" si="750"/>
        <v>45070.044348194446</v>
      </c>
      <c r="N11978" s="11">
        <f t="shared" si="751"/>
        <v>45070.044348194446</v>
      </c>
    </row>
    <row r="11979" spans="1:14" x14ac:dyDescent="0.2">
      <c r="A11979">
        <v>3857278</v>
      </c>
      <c r="B11979">
        <v>1</v>
      </c>
      <c r="C11979" t="str">
        <f t="shared" si="748"/>
        <v>3857278-1</v>
      </c>
      <c r="D11979" s="11">
        <v>45070.022304004633</v>
      </c>
      <c r="E11979" s="10">
        <f>VLOOKUP(C11979,match_start_times!$E$1:$F$19,2,0)</f>
        <v>2.20949074074074E-2</v>
      </c>
      <c r="F11979">
        <v>1.8323640000000001</v>
      </c>
      <c r="G11979" t="str">
        <f t="shared" si="749"/>
        <v>12:00:1.832364 AM</v>
      </c>
      <c r="H11979" t="s">
        <v>105</v>
      </c>
      <c r="I11979" t="s">
        <v>86</v>
      </c>
      <c r="J11979">
        <v>10.7</v>
      </c>
      <c r="K11979">
        <v>37.6</v>
      </c>
      <c r="L11979" t="s">
        <v>211</v>
      </c>
      <c r="M11979" s="11">
        <f t="shared" si="750"/>
        <v>45070.044398912039</v>
      </c>
      <c r="N11979" s="11">
        <f t="shared" si="751"/>
        <v>45070.044420115744</v>
      </c>
    </row>
    <row r="11980" spans="1:14" x14ac:dyDescent="0.2">
      <c r="A11980">
        <v>3857278</v>
      </c>
      <c r="B11980">
        <v>1</v>
      </c>
      <c r="C11980" t="str">
        <f t="shared" si="748"/>
        <v>3857278-1</v>
      </c>
      <c r="D11980" s="11">
        <v>45070.022325219907</v>
      </c>
      <c r="E11980" s="10">
        <f>VLOOKUP(C11980,match_start_times!$E$1:$F$19,2,0)</f>
        <v>2.20949074074074E-2</v>
      </c>
      <c r="F11980">
        <v>4.3665000000000003</v>
      </c>
      <c r="G11980" t="str">
        <f t="shared" si="749"/>
        <v>12:00:4.3665 AM</v>
      </c>
      <c r="H11980" t="s">
        <v>93</v>
      </c>
      <c r="I11980" t="s">
        <v>86</v>
      </c>
      <c r="J11980">
        <v>19.7</v>
      </c>
      <c r="K11980">
        <v>27.3</v>
      </c>
      <c r="L11980" t="s">
        <v>211</v>
      </c>
      <c r="M11980" s="11">
        <f t="shared" si="750"/>
        <v>45070.044420127313</v>
      </c>
      <c r="N11980" s="11">
        <f t="shared" si="751"/>
        <v>45070.044470671295</v>
      </c>
    </row>
    <row r="11981" spans="1:14" x14ac:dyDescent="0.2">
      <c r="A11981">
        <v>3857278</v>
      </c>
      <c r="B11981">
        <v>1</v>
      </c>
      <c r="C11981" t="str">
        <f t="shared" si="748"/>
        <v>3857278-1</v>
      </c>
      <c r="D11981" s="11">
        <v>45070.022375752313</v>
      </c>
      <c r="E11981" s="10">
        <f>VLOOKUP(C11981,match_start_times!$E$1:$F$19,2,0)</f>
        <v>2.20949074074074E-2</v>
      </c>
      <c r="F11981">
        <v>1.460208</v>
      </c>
      <c r="G11981" t="str">
        <f t="shared" si="749"/>
        <v>12:00:1.460208 AM</v>
      </c>
      <c r="H11981" t="s">
        <v>93</v>
      </c>
      <c r="I11981" t="s">
        <v>86</v>
      </c>
      <c r="J11981">
        <v>30.2</v>
      </c>
      <c r="K11981">
        <v>28.2</v>
      </c>
      <c r="L11981" t="s">
        <v>211</v>
      </c>
      <c r="M11981" s="11">
        <f t="shared" si="750"/>
        <v>45070.044470659719</v>
      </c>
      <c r="N11981" s="11">
        <f t="shared" si="751"/>
        <v>45070.044487557869</v>
      </c>
    </row>
    <row r="11982" spans="1:14" x14ac:dyDescent="0.2">
      <c r="A11982">
        <v>3857278</v>
      </c>
      <c r="B11982">
        <v>1</v>
      </c>
      <c r="C11982" t="str">
        <f t="shared" si="748"/>
        <v>3857278-1</v>
      </c>
      <c r="D11982" s="11">
        <v>45070.022392662038</v>
      </c>
      <c r="E11982" s="10">
        <f>VLOOKUP(C11982,match_start_times!$E$1:$F$19,2,0)</f>
        <v>2.20949074074074E-2</v>
      </c>
      <c r="F11982">
        <v>2.8539859999999999</v>
      </c>
      <c r="G11982" t="str">
        <f t="shared" si="749"/>
        <v>12:00:2.853986 AM</v>
      </c>
      <c r="H11982" t="s">
        <v>100</v>
      </c>
      <c r="I11982" t="s">
        <v>86</v>
      </c>
      <c r="J11982">
        <v>46</v>
      </c>
      <c r="K11982">
        <v>27.1</v>
      </c>
      <c r="L11982" t="s">
        <v>211</v>
      </c>
      <c r="M11982" s="11">
        <f t="shared" si="750"/>
        <v>45070.044487569445</v>
      </c>
      <c r="N11982" s="11">
        <f t="shared" si="751"/>
        <v>45070.044520601856</v>
      </c>
    </row>
    <row r="11983" spans="1:14" x14ac:dyDescent="0.2">
      <c r="A11983">
        <v>3857278</v>
      </c>
      <c r="B11983">
        <v>1</v>
      </c>
      <c r="C11983" t="str">
        <f t="shared" si="748"/>
        <v>3857278-1</v>
      </c>
      <c r="D11983" s="11">
        <v>45070.022425694442</v>
      </c>
      <c r="E11983" s="10">
        <f>VLOOKUP(C11983,match_start_times!$E$1:$F$19,2,0)</f>
        <v>2.20949074074074E-2</v>
      </c>
      <c r="F11983">
        <v>3.3008199999999999</v>
      </c>
      <c r="G11983" t="str">
        <f t="shared" si="749"/>
        <v>12:00:3.30082 AM</v>
      </c>
      <c r="H11983" t="s">
        <v>100</v>
      </c>
      <c r="I11983" t="s">
        <v>86</v>
      </c>
      <c r="J11983">
        <v>46.5</v>
      </c>
      <c r="K11983">
        <v>29.9</v>
      </c>
      <c r="L11983" t="s">
        <v>211</v>
      </c>
      <c r="M11983" s="11">
        <f t="shared" si="750"/>
        <v>45070.044520601848</v>
      </c>
      <c r="N11983" s="11">
        <f t="shared" si="751"/>
        <v>45070.044558807866</v>
      </c>
    </row>
    <row r="11984" spans="1:14" x14ac:dyDescent="0.2">
      <c r="A11984">
        <v>3857278</v>
      </c>
      <c r="B11984">
        <v>1</v>
      </c>
      <c r="C11984" t="str">
        <f t="shared" si="748"/>
        <v>3857278-1</v>
      </c>
      <c r="D11984" s="11">
        <v>45070.02246388889</v>
      </c>
      <c r="E11984" s="10">
        <f>VLOOKUP(C11984,match_start_times!$E$1:$F$19,2,0)</f>
        <v>2.20949074074074E-2</v>
      </c>
      <c r="F11984">
        <v>1.178528</v>
      </c>
      <c r="G11984" t="str">
        <f t="shared" si="749"/>
        <v>12:00:1.178528 AM</v>
      </c>
      <c r="H11984" t="s">
        <v>91</v>
      </c>
      <c r="I11984" t="s">
        <v>86</v>
      </c>
      <c r="J11984">
        <v>92.9</v>
      </c>
      <c r="K11984">
        <v>78.900000000000006</v>
      </c>
      <c r="L11984" t="s">
        <v>211</v>
      </c>
      <c r="M11984" s="11">
        <f t="shared" si="750"/>
        <v>45070.044558796297</v>
      </c>
      <c r="N11984" s="11">
        <f t="shared" si="751"/>
        <v>45070.04457244213</v>
      </c>
    </row>
    <row r="11985" spans="1:14" x14ac:dyDescent="0.2">
      <c r="A11985">
        <v>3857278</v>
      </c>
      <c r="B11985">
        <v>1</v>
      </c>
      <c r="C11985" t="str">
        <f t="shared" si="748"/>
        <v>3857278-1</v>
      </c>
      <c r="D11985" s="11">
        <v>45070.022475243059</v>
      </c>
      <c r="E11985" s="10">
        <f>VLOOKUP(C11985,match_start_times!$E$1:$F$19,2,0)</f>
        <v>2.20949074074074E-2</v>
      </c>
      <c r="F11985">
        <v>0.19785</v>
      </c>
      <c r="G11985" t="str">
        <f t="shared" si="749"/>
        <v>12:00:0.19785 AM</v>
      </c>
      <c r="H11985" t="s">
        <v>121</v>
      </c>
      <c r="I11985" t="s">
        <v>117</v>
      </c>
      <c r="J11985">
        <v>25.5</v>
      </c>
      <c r="K11985">
        <v>4.4000000000000004</v>
      </c>
      <c r="L11985" t="s">
        <v>211</v>
      </c>
      <c r="M11985" s="11">
        <f t="shared" si="750"/>
        <v>45070.044570150465</v>
      </c>
      <c r="N11985" s="11">
        <f t="shared" si="751"/>
        <v>45070.04457244213</v>
      </c>
    </row>
    <row r="11986" spans="1:14" x14ac:dyDescent="0.2">
      <c r="A11986">
        <v>3857278</v>
      </c>
      <c r="B11986">
        <v>1</v>
      </c>
      <c r="C11986" t="str">
        <f t="shared" si="748"/>
        <v>3857278-1</v>
      </c>
      <c r="D11986" s="11">
        <v>45070.022477534723</v>
      </c>
      <c r="E11986" s="10">
        <f>VLOOKUP(C11986,match_start_times!$E$1:$F$19,2,0)</f>
        <v>2.20949074074074E-2</v>
      </c>
      <c r="F11986">
        <v>0</v>
      </c>
      <c r="G11986" t="str">
        <f t="shared" si="749"/>
        <v>12:00:0 AM</v>
      </c>
      <c r="H11986" t="s">
        <v>91</v>
      </c>
      <c r="I11986" t="s">
        <v>86</v>
      </c>
      <c r="J11986">
        <v>92.2</v>
      </c>
      <c r="K11986">
        <v>77.2</v>
      </c>
      <c r="L11986" t="s">
        <v>211</v>
      </c>
      <c r="M11986" s="11">
        <f t="shared" si="750"/>
        <v>45070.04457244213</v>
      </c>
      <c r="N11986" s="11">
        <f t="shared" si="751"/>
        <v>45070.04457244213</v>
      </c>
    </row>
    <row r="11987" spans="1:14" x14ac:dyDescent="0.2">
      <c r="A11987">
        <v>3857278</v>
      </c>
      <c r="B11987">
        <v>1</v>
      </c>
      <c r="C11987" t="str">
        <f t="shared" si="748"/>
        <v>3857278-1</v>
      </c>
      <c r="D11987" s="11">
        <v>45070.022477534723</v>
      </c>
      <c r="E11987" s="10">
        <f>VLOOKUP(C11987,match_start_times!$E$1:$F$19,2,0)</f>
        <v>2.20949074074074E-2</v>
      </c>
      <c r="F11987">
        <v>0</v>
      </c>
      <c r="G11987" t="str">
        <f t="shared" si="749"/>
        <v>12:00:0 AM</v>
      </c>
      <c r="H11987" t="s">
        <v>121</v>
      </c>
      <c r="I11987" t="s">
        <v>117</v>
      </c>
      <c r="J11987">
        <v>27.9</v>
      </c>
      <c r="K11987">
        <v>2.9</v>
      </c>
      <c r="L11987" t="s">
        <v>211</v>
      </c>
      <c r="M11987" s="11">
        <f t="shared" si="750"/>
        <v>45070.04457244213</v>
      </c>
      <c r="N11987" s="11">
        <f t="shared" si="751"/>
        <v>45070.04457244213</v>
      </c>
    </row>
    <row r="11988" spans="1:14" x14ac:dyDescent="0.2">
      <c r="A11988">
        <v>3857278</v>
      </c>
      <c r="B11988">
        <v>1</v>
      </c>
      <c r="C11988" t="str">
        <f t="shared" si="748"/>
        <v>3857278-1</v>
      </c>
      <c r="D11988" s="11">
        <v>45070.022585833343</v>
      </c>
      <c r="E11988" s="10">
        <f>VLOOKUP(C11988,match_start_times!$E$1:$F$19,2,0)</f>
        <v>2.20949074074074E-2</v>
      </c>
      <c r="F11988">
        <v>0.85162299999999991</v>
      </c>
      <c r="G11988" t="str">
        <f t="shared" si="749"/>
        <v>12:00:0.851623 AM</v>
      </c>
      <c r="H11988" t="s">
        <v>91</v>
      </c>
      <c r="I11988" t="s">
        <v>86</v>
      </c>
      <c r="J11988">
        <v>92.9</v>
      </c>
      <c r="K11988">
        <v>80</v>
      </c>
      <c r="L11988" t="s">
        <v>211</v>
      </c>
      <c r="M11988" s="11">
        <f t="shared" si="750"/>
        <v>45070.04468074075</v>
      </c>
      <c r="N11988" s="11">
        <f t="shared" si="751"/>
        <v>45070.044690601862</v>
      </c>
    </row>
    <row r="11989" spans="1:14" x14ac:dyDescent="0.2">
      <c r="A11989">
        <v>3857278</v>
      </c>
      <c r="B11989">
        <v>1</v>
      </c>
      <c r="C11989" t="str">
        <f t="shared" si="748"/>
        <v>3857278-1</v>
      </c>
      <c r="D11989" s="11">
        <v>45070.022595682873</v>
      </c>
      <c r="E11989" s="10">
        <f>VLOOKUP(C11989,match_start_times!$E$1:$F$19,2,0)</f>
        <v>2.20949074074074E-2</v>
      </c>
      <c r="F11989">
        <v>0.52016499999999999</v>
      </c>
      <c r="G11989" t="str">
        <f t="shared" si="749"/>
        <v>12:00:0.520165 AM</v>
      </c>
      <c r="H11989" t="s">
        <v>95</v>
      </c>
      <c r="I11989" t="s">
        <v>86</v>
      </c>
      <c r="J11989">
        <v>93.5</v>
      </c>
      <c r="K11989">
        <v>69.7</v>
      </c>
      <c r="L11989" t="s">
        <v>211</v>
      </c>
      <c r="M11989" s="11">
        <f t="shared" si="750"/>
        <v>45070.044690590279</v>
      </c>
      <c r="N11989" s="11">
        <f t="shared" si="751"/>
        <v>45070.044696608798</v>
      </c>
    </row>
    <row r="11990" spans="1:14" x14ac:dyDescent="0.2">
      <c r="A11990">
        <v>3857278</v>
      </c>
      <c r="B11990">
        <v>1</v>
      </c>
      <c r="C11990" t="str">
        <f t="shared" si="748"/>
        <v>3857278-1</v>
      </c>
      <c r="D11990" s="11">
        <v>45070.022601701392</v>
      </c>
      <c r="E11990" s="10">
        <f>VLOOKUP(C11990,match_start_times!$E$1:$F$19,2,0)</f>
        <v>2.20949074074074E-2</v>
      </c>
      <c r="F11990">
        <v>1.3995029999999999</v>
      </c>
      <c r="G11990" t="str">
        <f t="shared" si="749"/>
        <v>12:00:1.399503 AM</v>
      </c>
      <c r="H11990" t="s">
        <v>95</v>
      </c>
      <c r="I11990" t="s">
        <v>86</v>
      </c>
      <c r="J11990">
        <v>93.1</v>
      </c>
      <c r="K11990">
        <v>71.599999999999994</v>
      </c>
      <c r="L11990" t="s">
        <v>211</v>
      </c>
      <c r="M11990" s="11">
        <f t="shared" si="750"/>
        <v>45070.044696608798</v>
      </c>
      <c r="N11990" s="11">
        <f t="shared" si="751"/>
        <v>45070.044712812502</v>
      </c>
    </row>
    <row r="11991" spans="1:14" x14ac:dyDescent="0.2">
      <c r="A11991">
        <v>3857278</v>
      </c>
      <c r="B11991">
        <v>1</v>
      </c>
      <c r="C11991" t="str">
        <f t="shared" si="748"/>
        <v>3857278-1</v>
      </c>
      <c r="D11991" s="11">
        <v>45070.022617905102</v>
      </c>
      <c r="E11991" s="10">
        <f>VLOOKUP(C11991,match_start_times!$E$1:$F$19,2,0)</f>
        <v>2.20949074074074E-2</v>
      </c>
      <c r="F11991">
        <v>0.7527100000000001</v>
      </c>
      <c r="G11991" t="str">
        <f t="shared" si="749"/>
        <v>12:00:0.75271 AM</v>
      </c>
      <c r="H11991" t="s">
        <v>91</v>
      </c>
      <c r="I11991" t="s">
        <v>86</v>
      </c>
      <c r="J11991">
        <v>97.8</v>
      </c>
      <c r="K11991">
        <v>78.2</v>
      </c>
      <c r="L11991" t="s">
        <v>211</v>
      </c>
      <c r="M11991" s="11">
        <f t="shared" si="750"/>
        <v>45070.044712812509</v>
      </c>
      <c r="N11991" s="11">
        <f t="shared" si="751"/>
        <v>45070.044721527789</v>
      </c>
    </row>
    <row r="11992" spans="1:14" x14ac:dyDescent="0.2">
      <c r="A11992">
        <v>3857278</v>
      </c>
      <c r="B11992">
        <v>1</v>
      </c>
      <c r="C11992" t="str">
        <f t="shared" si="748"/>
        <v>3857278-1</v>
      </c>
      <c r="D11992" s="11">
        <v>45070.022626620368</v>
      </c>
      <c r="E11992" s="10">
        <f>VLOOKUP(C11992,match_start_times!$E$1:$F$19,2,0)</f>
        <v>2.20949074074074E-2</v>
      </c>
      <c r="F11992">
        <v>1.4835320000000001</v>
      </c>
      <c r="G11992" t="str">
        <f t="shared" si="749"/>
        <v>12:00:1.483532 AM</v>
      </c>
      <c r="H11992" t="s">
        <v>91</v>
      </c>
      <c r="I11992" t="s">
        <v>86</v>
      </c>
      <c r="J11992">
        <v>97.6</v>
      </c>
      <c r="K11992">
        <v>77</v>
      </c>
      <c r="L11992" t="s">
        <v>211</v>
      </c>
      <c r="M11992" s="11">
        <f t="shared" si="750"/>
        <v>45070.044721527775</v>
      </c>
      <c r="N11992" s="11">
        <f t="shared" si="751"/>
        <v>45070.044738703698</v>
      </c>
    </row>
    <row r="11993" spans="1:14" x14ac:dyDescent="0.2">
      <c r="A11993">
        <v>3857278</v>
      </c>
      <c r="B11993">
        <v>1</v>
      </c>
      <c r="C11993" t="str">
        <f t="shared" si="748"/>
        <v>3857278-1</v>
      </c>
      <c r="D11993" s="11">
        <v>45070.022643784723</v>
      </c>
      <c r="E11993" s="10">
        <f>VLOOKUP(C11993,match_start_times!$E$1:$F$19,2,0)</f>
        <v>2.20949074074074E-2</v>
      </c>
      <c r="F11993">
        <v>0.52859299999999998</v>
      </c>
      <c r="G11993" t="str">
        <f t="shared" si="749"/>
        <v>12:00:0.528593 AM</v>
      </c>
      <c r="H11993" t="s">
        <v>97</v>
      </c>
      <c r="I11993" t="s">
        <v>86</v>
      </c>
      <c r="J11993">
        <v>79.2</v>
      </c>
      <c r="K11993">
        <v>64.8</v>
      </c>
      <c r="L11993" t="s">
        <v>211</v>
      </c>
      <c r="M11993" s="11">
        <f t="shared" si="750"/>
        <v>45070.04473869213</v>
      </c>
      <c r="N11993" s="11">
        <f t="shared" si="751"/>
        <v>45070.044744814812</v>
      </c>
    </row>
    <row r="11994" spans="1:14" x14ac:dyDescent="0.2">
      <c r="A11994">
        <v>3857278</v>
      </c>
      <c r="B11994">
        <v>1</v>
      </c>
      <c r="C11994" t="str">
        <f t="shared" si="748"/>
        <v>3857278-1</v>
      </c>
      <c r="D11994" s="11">
        <v>45070.022649907412</v>
      </c>
      <c r="E11994" s="10">
        <f>VLOOKUP(C11994,match_start_times!$E$1:$F$19,2,0)</f>
        <v>2.20949074074074E-2</v>
      </c>
      <c r="F11994">
        <v>1.298897</v>
      </c>
      <c r="G11994" t="str">
        <f t="shared" si="749"/>
        <v>12:00:1.298897 AM</v>
      </c>
      <c r="H11994" t="s">
        <v>97</v>
      </c>
      <c r="I11994" t="s">
        <v>86</v>
      </c>
      <c r="J11994">
        <v>79.2</v>
      </c>
      <c r="K11994">
        <v>64.8</v>
      </c>
      <c r="L11994" t="s">
        <v>211</v>
      </c>
      <c r="M11994" s="11">
        <f t="shared" si="750"/>
        <v>45070.044744814819</v>
      </c>
      <c r="N11994" s="11">
        <f t="shared" si="751"/>
        <v>45070.044759849538</v>
      </c>
    </row>
    <row r="11995" spans="1:14" x14ac:dyDescent="0.2">
      <c r="A11995">
        <v>3857278</v>
      </c>
      <c r="B11995">
        <v>1</v>
      </c>
      <c r="C11995" t="str">
        <f t="shared" si="748"/>
        <v>3857278-1</v>
      </c>
      <c r="D11995" s="11">
        <v>45070.022664942131</v>
      </c>
      <c r="E11995" s="10">
        <f>VLOOKUP(C11995,match_start_times!$E$1:$F$19,2,0)</f>
        <v>2.20949074074074E-2</v>
      </c>
      <c r="F11995">
        <v>1.058413</v>
      </c>
      <c r="G11995" t="str">
        <f t="shared" si="749"/>
        <v>12:00:1.058413 AM</v>
      </c>
      <c r="H11995" t="s">
        <v>101</v>
      </c>
      <c r="I11995" t="s">
        <v>86</v>
      </c>
      <c r="J11995">
        <v>85.6</v>
      </c>
      <c r="K11995">
        <v>77.599999999999994</v>
      </c>
      <c r="L11995" t="s">
        <v>211</v>
      </c>
      <c r="M11995" s="11">
        <f t="shared" si="750"/>
        <v>45070.044759849538</v>
      </c>
      <c r="N11995" s="11">
        <f t="shared" si="751"/>
        <v>45070.044772094909</v>
      </c>
    </row>
    <row r="11996" spans="1:14" x14ac:dyDescent="0.2">
      <c r="A11996">
        <v>3857278</v>
      </c>
      <c r="B11996">
        <v>1</v>
      </c>
      <c r="C11996" t="str">
        <f t="shared" si="748"/>
        <v>3857278-1</v>
      </c>
      <c r="D11996" s="11">
        <v>45070.022677187502</v>
      </c>
      <c r="E11996" s="10">
        <f>VLOOKUP(C11996,match_start_times!$E$1:$F$19,2,0)</f>
        <v>2.20949074074074E-2</v>
      </c>
      <c r="F11996">
        <v>2.3655499999999998</v>
      </c>
      <c r="G11996" t="str">
        <f t="shared" si="749"/>
        <v>12:00:2.36555 AM</v>
      </c>
      <c r="H11996" t="s">
        <v>101</v>
      </c>
      <c r="I11996" t="s">
        <v>86</v>
      </c>
      <c r="J11996">
        <v>88.4</v>
      </c>
      <c r="K11996">
        <v>77.8</v>
      </c>
      <c r="L11996" t="s">
        <v>211</v>
      </c>
      <c r="M11996" s="11">
        <f t="shared" si="750"/>
        <v>45070.044772094909</v>
      </c>
      <c r="N11996" s="11">
        <f t="shared" si="751"/>
        <v>45070.044799479168</v>
      </c>
    </row>
    <row r="11997" spans="1:14" x14ac:dyDescent="0.2">
      <c r="A11997">
        <v>3857278</v>
      </c>
      <c r="B11997">
        <v>1</v>
      </c>
      <c r="C11997" t="str">
        <f t="shared" si="748"/>
        <v>3857278-1</v>
      </c>
      <c r="D11997" s="11">
        <v>45070.022704571762</v>
      </c>
      <c r="E11997" s="10">
        <f>VLOOKUP(C11997,match_start_times!$E$1:$F$19,2,0)</f>
        <v>2.20949074074074E-2</v>
      </c>
      <c r="F11997">
        <v>0.28593199999999991</v>
      </c>
      <c r="G11997" t="str">
        <f t="shared" si="749"/>
        <v>12:00:0.285932 AM</v>
      </c>
      <c r="H11997" t="s">
        <v>91</v>
      </c>
      <c r="I11997" t="s">
        <v>86</v>
      </c>
      <c r="J11997">
        <v>103.8</v>
      </c>
      <c r="K11997">
        <v>78.900000000000006</v>
      </c>
      <c r="L11997" t="s">
        <v>211</v>
      </c>
      <c r="M11997" s="11">
        <f t="shared" si="750"/>
        <v>45070.044799479168</v>
      </c>
      <c r="N11997" s="11">
        <f t="shared" si="751"/>
        <v>45070.044802789351</v>
      </c>
    </row>
    <row r="11998" spans="1:14" x14ac:dyDescent="0.2">
      <c r="A11998">
        <v>3857278</v>
      </c>
      <c r="B11998">
        <v>1</v>
      </c>
      <c r="C11998" t="str">
        <f t="shared" si="748"/>
        <v>3857278-1</v>
      </c>
      <c r="D11998" s="11">
        <v>45070.022707881937</v>
      </c>
      <c r="E11998" s="10">
        <f>VLOOKUP(C11998,match_start_times!$E$1:$F$19,2,0)</f>
        <v>2.20949074074074E-2</v>
      </c>
      <c r="F11998">
        <v>0</v>
      </c>
      <c r="G11998" t="str">
        <f t="shared" si="749"/>
        <v>12:00:0 AM</v>
      </c>
      <c r="H11998" t="s">
        <v>116</v>
      </c>
      <c r="I11998" t="s">
        <v>117</v>
      </c>
      <c r="J11998">
        <v>15.5</v>
      </c>
      <c r="K11998">
        <v>7</v>
      </c>
      <c r="L11998" t="s">
        <v>211</v>
      </c>
      <c r="M11998" s="11">
        <f t="shared" si="750"/>
        <v>45070.044802789344</v>
      </c>
      <c r="N11998" s="11">
        <f t="shared" si="751"/>
        <v>45070.044802789344</v>
      </c>
    </row>
    <row r="11999" spans="1:14" x14ac:dyDescent="0.2">
      <c r="A11999">
        <v>3857278</v>
      </c>
      <c r="B11999">
        <v>1</v>
      </c>
      <c r="C11999" t="str">
        <f t="shared" si="748"/>
        <v>3857278-1</v>
      </c>
      <c r="D11999" s="11">
        <v>45070.022722905087</v>
      </c>
      <c r="E11999" s="10">
        <f>VLOOKUP(C11999,match_start_times!$E$1:$F$19,2,0)</f>
        <v>2.20949074074074E-2</v>
      </c>
      <c r="F11999">
        <v>0</v>
      </c>
      <c r="G11999" t="str">
        <f t="shared" si="749"/>
        <v>12:00:0 AM</v>
      </c>
      <c r="H11999" t="s">
        <v>127</v>
      </c>
      <c r="I11999" t="s">
        <v>86</v>
      </c>
      <c r="J11999">
        <v>118.1</v>
      </c>
      <c r="K11999">
        <v>56.4</v>
      </c>
      <c r="L11999" t="s">
        <v>211</v>
      </c>
      <c r="M11999" s="11">
        <f t="shared" si="750"/>
        <v>45070.044817812493</v>
      </c>
      <c r="N11999" s="11">
        <f t="shared" si="751"/>
        <v>45070.044817812493</v>
      </c>
    </row>
    <row r="12000" spans="1:14" x14ac:dyDescent="0.2">
      <c r="A12000">
        <v>3857278</v>
      </c>
      <c r="B12000">
        <v>1</v>
      </c>
      <c r="C12000" t="str">
        <f t="shared" si="748"/>
        <v>3857278-1</v>
      </c>
      <c r="D12000" s="11">
        <v>45070.022722905087</v>
      </c>
      <c r="E12000" s="10">
        <f>VLOOKUP(C12000,match_start_times!$E$1:$F$19,2,0)</f>
        <v>2.20949074074074E-2</v>
      </c>
      <c r="F12000">
        <v>1.126352</v>
      </c>
      <c r="G12000" t="str">
        <f t="shared" si="749"/>
        <v>12:00:1.126352 AM</v>
      </c>
      <c r="H12000" t="s">
        <v>127</v>
      </c>
      <c r="I12000" t="s">
        <v>86</v>
      </c>
      <c r="J12000">
        <v>118.1</v>
      </c>
      <c r="K12000">
        <v>56.4</v>
      </c>
      <c r="L12000" t="s">
        <v>211</v>
      </c>
      <c r="M12000" s="11">
        <f t="shared" si="750"/>
        <v>45070.044817812493</v>
      </c>
      <c r="N12000" s="11">
        <f t="shared" si="751"/>
        <v>45070.044830844898</v>
      </c>
    </row>
    <row r="12001" spans="1:14" x14ac:dyDescent="0.2">
      <c r="A12001">
        <v>3857278</v>
      </c>
      <c r="B12001">
        <v>1</v>
      </c>
      <c r="C12001" t="str">
        <f t="shared" si="748"/>
        <v>3857278-1</v>
      </c>
      <c r="D12001" s="11">
        <v>45070.022735937499</v>
      </c>
      <c r="E12001" s="10">
        <f>VLOOKUP(C12001,match_start_times!$E$1:$F$19,2,0)</f>
        <v>2.20949074074074E-2</v>
      </c>
      <c r="F12001">
        <v>0.91615100000000005</v>
      </c>
      <c r="G12001" t="str">
        <f t="shared" si="749"/>
        <v>12:00:0.916151 AM</v>
      </c>
      <c r="H12001" t="s">
        <v>127</v>
      </c>
      <c r="I12001" t="s">
        <v>86</v>
      </c>
      <c r="J12001">
        <v>116.8</v>
      </c>
      <c r="K12001">
        <v>55.8</v>
      </c>
      <c r="L12001" t="s">
        <v>211</v>
      </c>
      <c r="M12001" s="11">
        <f t="shared" si="750"/>
        <v>45070.044830844905</v>
      </c>
      <c r="N12001" s="11">
        <f t="shared" si="751"/>
        <v>45070.044841446754</v>
      </c>
    </row>
    <row r="12002" spans="1:14" x14ac:dyDescent="0.2">
      <c r="A12002">
        <v>3857278</v>
      </c>
      <c r="B12002">
        <v>1</v>
      </c>
      <c r="C12002" t="str">
        <f t="shared" si="748"/>
        <v>3857278-1</v>
      </c>
      <c r="D12002" s="11">
        <v>45070.022747314812</v>
      </c>
      <c r="E12002" s="10">
        <f>VLOOKUP(C12002,match_start_times!$E$1:$F$19,2,0)</f>
        <v>2.20949074074074E-2</v>
      </c>
      <c r="F12002">
        <v>0.70941900000000002</v>
      </c>
      <c r="G12002" t="str">
        <f t="shared" si="749"/>
        <v>12:00:0.709419 AM</v>
      </c>
      <c r="H12002" t="s">
        <v>95</v>
      </c>
      <c r="I12002" t="s">
        <v>86</v>
      </c>
      <c r="J12002">
        <v>108.7</v>
      </c>
      <c r="K12002">
        <v>54.1</v>
      </c>
      <c r="L12002" t="s">
        <v>211</v>
      </c>
      <c r="M12002" s="11">
        <f t="shared" si="750"/>
        <v>45070.044842222218</v>
      </c>
      <c r="N12002" s="11">
        <f t="shared" si="751"/>
        <v>45070.044850428239</v>
      </c>
    </row>
    <row r="12003" spans="1:14" x14ac:dyDescent="0.2">
      <c r="A12003">
        <v>3857278</v>
      </c>
      <c r="B12003">
        <v>1</v>
      </c>
      <c r="C12003" t="str">
        <f t="shared" si="748"/>
        <v>3857278-1</v>
      </c>
      <c r="D12003" s="11">
        <v>45070.022755520833</v>
      </c>
      <c r="E12003" s="10">
        <f>VLOOKUP(C12003,match_start_times!$E$1:$F$19,2,0)</f>
        <v>2.20949074074074E-2</v>
      </c>
      <c r="F12003">
        <v>0</v>
      </c>
      <c r="G12003" t="str">
        <f t="shared" si="749"/>
        <v>12:00:0 AM</v>
      </c>
      <c r="H12003" t="s">
        <v>129</v>
      </c>
      <c r="I12003" t="s">
        <v>117</v>
      </c>
      <c r="J12003">
        <v>1.2</v>
      </c>
      <c r="K12003">
        <v>36.700000000000003</v>
      </c>
      <c r="L12003" t="s">
        <v>211</v>
      </c>
      <c r="M12003" s="11">
        <f t="shared" si="750"/>
        <v>45070.044850428239</v>
      </c>
      <c r="N12003" s="11">
        <f t="shared" si="751"/>
        <v>45070.044850428239</v>
      </c>
    </row>
    <row r="12004" spans="1:14" x14ac:dyDescent="0.2">
      <c r="A12004">
        <v>3857278</v>
      </c>
      <c r="B12004">
        <v>1</v>
      </c>
      <c r="C12004" t="str">
        <f t="shared" si="748"/>
        <v>3857278-1</v>
      </c>
      <c r="D12004" s="11">
        <v>45070.02302951389</v>
      </c>
      <c r="E12004" s="10">
        <f>VLOOKUP(C12004,match_start_times!$E$1:$F$19,2,0)</f>
        <v>2.20949074074074E-2</v>
      </c>
      <c r="F12004">
        <v>0.72048199999999996</v>
      </c>
      <c r="G12004" t="str">
        <f t="shared" si="749"/>
        <v>12:00:0.720482 AM</v>
      </c>
      <c r="H12004" t="s">
        <v>120</v>
      </c>
      <c r="I12004" t="s">
        <v>117</v>
      </c>
      <c r="J12004">
        <v>6</v>
      </c>
      <c r="K12004">
        <v>44</v>
      </c>
      <c r="L12004" t="s">
        <v>211</v>
      </c>
      <c r="M12004" s="11">
        <f t="shared" si="750"/>
        <v>45070.045124421296</v>
      </c>
      <c r="N12004" s="11">
        <f t="shared" si="751"/>
        <v>45070.045132754633</v>
      </c>
    </row>
    <row r="12005" spans="1:14" x14ac:dyDescent="0.2">
      <c r="A12005">
        <v>3857278</v>
      </c>
      <c r="B12005">
        <v>1</v>
      </c>
      <c r="C12005" t="str">
        <f t="shared" si="748"/>
        <v>3857278-1</v>
      </c>
      <c r="D12005" s="11">
        <v>45070.02309978009</v>
      </c>
      <c r="E12005" s="10">
        <f>VLOOKUP(C12005,match_start_times!$E$1:$F$19,2,0)</f>
        <v>2.20949074074074E-2</v>
      </c>
      <c r="F12005">
        <v>2.8396279999999998</v>
      </c>
      <c r="G12005" t="str">
        <f t="shared" si="749"/>
        <v>12:00:2.839628 AM</v>
      </c>
      <c r="H12005" t="s">
        <v>129</v>
      </c>
      <c r="I12005" t="s">
        <v>117</v>
      </c>
      <c r="J12005">
        <v>8.6</v>
      </c>
      <c r="K12005">
        <v>42.5</v>
      </c>
      <c r="L12005" t="s">
        <v>211</v>
      </c>
      <c r="M12005" s="11">
        <f t="shared" si="750"/>
        <v>45070.045194687496</v>
      </c>
      <c r="N12005" s="11">
        <f t="shared" si="751"/>
        <v>45070.045227557865</v>
      </c>
    </row>
    <row r="12006" spans="1:14" x14ac:dyDescent="0.2">
      <c r="A12006">
        <v>3857278</v>
      </c>
      <c r="B12006">
        <v>1</v>
      </c>
      <c r="C12006" t="str">
        <f t="shared" si="748"/>
        <v>3857278-1</v>
      </c>
      <c r="D12006" s="11">
        <v>45070.023132638889</v>
      </c>
      <c r="E12006" s="10">
        <f>VLOOKUP(C12006,match_start_times!$E$1:$F$19,2,0)</f>
        <v>2.20949074074074E-2</v>
      </c>
      <c r="F12006">
        <v>1.4069119999999999</v>
      </c>
      <c r="G12006" t="str">
        <f t="shared" si="749"/>
        <v>12:00:1.406912 AM</v>
      </c>
      <c r="H12006" t="s">
        <v>124</v>
      </c>
      <c r="I12006" t="s">
        <v>117</v>
      </c>
      <c r="J12006">
        <v>68.5</v>
      </c>
      <c r="K12006">
        <v>21.3</v>
      </c>
      <c r="L12006" t="s">
        <v>211</v>
      </c>
      <c r="M12006" s="11">
        <f t="shared" si="750"/>
        <v>45070.045227546296</v>
      </c>
      <c r="N12006" s="11">
        <f t="shared" si="751"/>
        <v>45070.045243831017</v>
      </c>
    </row>
    <row r="12007" spans="1:14" x14ac:dyDescent="0.2">
      <c r="A12007">
        <v>3857278</v>
      </c>
      <c r="B12007">
        <v>1</v>
      </c>
      <c r="C12007" t="str">
        <f t="shared" si="748"/>
        <v>3857278-1</v>
      </c>
      <c r="D12007" s="11">
        <v>45070.023132638889</v>
      </c>
      <c r="E12007" s="10">
        <f>VLOOKUP(C12007,match_start_times!$E$1:$F$19,2,0)</f>
        <v>2.20949074074074E-2</v>
      </c>
      <c r="F12007">
        <v>0</v>
      </c>
      <c r="G12007" t="str">
        <f t="shared" si="749"/>
        <v>12:00:0 AM</v>
      </c>
      <c r="H12007" t="s">
        <v>125</v>
      </c>
      <c r="I12007" t="s">
        <v>86</v>
      </c>
      <c r="J12007">
        <v>51.6</v>
      </c>
      <c r="K12007">
        <v>58.8</v>
      </c>
      <c r="L12007" t="s">
        <v>211</v>
      </c>
      <c r="M12007" s="11">
        <f t="shared" si="750"/>
        <v>45070.045227546296</v>
      </c>
      <c r="N12007" s="11">
        <f t="shared" si="751"/>
        <v>45070.045227546296</v>
      </c>
    </row>
    <row r="12008" spans="1:14" x14ac:dyDescent="0.2">
      <c r="A12008">
        <v>3857278</v>
      </c>
      <c r="B12008">
        <v>1</v>
      </c>
      <c r="C12008" t="str">
        <f t="shared" si="748"/>
        <v>3857278-1</v>
      </c>
      <c r="D12008" s="11">
        <v>45070.02314892361</v>
      </c>
      <c r="E12008" s="10">
        <f>VLOOKUP(C12008,match_start_times!$E$1:$F$19,2,0)</f>
        <v>2.20949074074074E-2</v>
      </c>
      <c r="F12008">
        <v>0</v>
      </c>
      <c r="G12008" t="str">
        <f t="shared" si="749"/>
        <v>12:00:0 AM</v>
      </c>
      <c r="H12008" t="s">
        <v>91</v>
      </c>
      <c r="I12008" t="s">
        <v>86</v>
      </c>
      <c r="J12008">
        <v>33.200000000000003</v>
      </c>
      <c r="K12008">
        <v>60.5</v>
      </c>
      <c r="L12008" t="s">
        <v>211</v>
      </c>
      <c r="M12008" s="11">
        <f t="shared" si="750"/>
        <v>45070.045243831017</v>
      </c>
      <c r="N12008" s="11">
        <f t="shared" si="751"/>
        <v>45070.045243831017</v>
      </c>
    </row>
    <row r="12009" spans="1:14" x14ac:dyDescent="0.2">
      <c r="A12009">
        <v>3857278</v>
      </c>
      <c r="B12009">
        <v>1</v>
      </c>
      <c r="C12009" t="str">
        <f t="shared" si="748"/>
        <v>3857278-1</v>
      </c>
      <c r="D12009" s="11">
        <v>45070.02314892361</v>
      </c>
      <c r="E12009" s="10">
        <f>VLOOKUP(C12009,match_start_times!$E$1:$F$19,2,0)</f>
        <v>2.20949074074074E-2</v>
      </c>
      <c r="F12009">
        <v>3.2831030000000001</v>
      </c>
      <c r="G12009" t="str">
        <f t="shared" si="749"/>
        <v>12:00:3.283103 AM</v>
      </c>
      <c r="H12009" t="s">
        <v>91</v>
      </c>
      <c r="I12009" t="s">
        <v>86</v>
      </c>
      <c r="J12009">
        <v>33.200000000000003</v>
      </c>
      <c r="K12009">
        <v>60.5</v>
      </c>
      <c r="L12009" t="s">
        <v>211</v>
      </c>
      <c r="M12009" s="11">
        <f t="shared" si="750"/>
        <v>45070.045243831017</v>
      </c>
      <c r="N12009" s="11">
        <f t="shared" si="751"/>
        <v>45070.045281828701</v>
      </c>
    </row>
    <row r="12010" spans="1:14" x14ac:dyDescent="0.2">
      <c r="A12010">
        <v>3857278</v>
      </c>
      <c r="B12010">
        <v>1</v>
      </c>
      <c r="C12010" t="str">
        <f t="shared" si="748"/>
        <v>3857278-1</v>
      </c>
      <c r="D12010" s="11">
        <v>45070.023185543978</v>
      </c>
      <c r="E12010" s="10">
        <f>VLOOKUP(C12010,match_start_times!$E$1:$F$19,2,0)</f>
        <v>2.20949074074074E-2</v>
      </c>
      <c r="F12010">
        <v>0.312386</v>
      </c>
      <c r="G12010" t="str">
        <f t="shared" si="749"/>
        <v>12:00:0.312386 AM</v>
      </c>
      <c r="H12010" t="s">
        <v>124</v>
      </c>
      <c r="I12010" t="s">
        <v>117</v>
      </c>
      <c r="J12010">
        <v>73.900000000000006</v>
      </c>
      <c r="K12010">
        <v>35</v>
      </c>
      <c r="L12010" t="s">
        <v>211</v>
      </c>
      <c r="M12010" s="11">
        <f t="shared" si="750"/>
        <v>45070.045280451384</v>
      </c>
      <c r="N12010" s="11">
        <f t="shared" si="751"/>
        <v>45070.045284062493</v>
      </c>
    </row>
    <row r="12011" spans="1:14" x14ac:dyDescent="0.2">
      <c r="A12011">
        <v>3857278</v>
      </c>
      <c r="B12011">
        <v>1</v>
      </c>
      <c r="C12011" t="str">
        <f t="shared" si="748"/>
        <v>3857278-1</v>
      </c>
      <c r="D12011" s="11">
        <v>45070.023186921288</v>
      </c>
      <c r="E12011" s="10">
        <f>VLOOKUP(C12011,match_start_times!$E$1:$F$19,2,0)</f>
        <v>2.20949074074074E-2</v>
      </c>
      <c r="F12011">
        <v>2.4915949999999998</v>
      </c>
      <c r="G12011" t="str">
        <f t="shared" si="749"/>
        <v>12:00:2.491595 AM</v>
      </c>
      <c r="H12011" t="s">
        <v>91</v>
      </c>
      <c r="I12011" t="s">
        <v>86</v>
      </c>
      <c r="J12011">
        <v>42.2</v>
      </c>
      <c r="K12011">
        <v>44.2</v>
      </c>
      <c r="L12011" t="s">
        <v>211</v>
      </c>
      <c r="M12011" s="11">
        <f t="shared" si="750"/>
        <v>45070.045281828694</v>
      </c>
      <c r="N12011" s="11">
        <f t="shared" si="751"/>
        <v>45070.045310671288</v>
      </c>
    </row>
    <row r="12012" spans="1:14" x14ac:dyDescent="0.2">
      <c r="A12012">
        <v>3857278</v>
      </c>
      <c r="B12012">
        <v>1</v>
      </c>
      <c r="C12012" t="str">
        <f t="shared" si="748"/>
        <v>3857278-1</v>
      </c>
      <c r="D12012" s="11">
        <v>45070.023189988417</v>
      </c>
      <c r="E12012" s="10">
        <f>VLOOKUP(C12012,match_start_times!$E$1:$F$19,2,0)</f>
        <v>2.20949074074074E-2</v>
      </c>
      <c r="F12012">
        <v>0</v>
      </c>
      <c r="G12012" t="str">
        <f t="shared" si="749"/>
        <v>12:00:0 AM</v>
      </c>
      <c r="H12012" t="s">
        <v>124</v>
      </c>
      <c r="I12012" t="s">
        <v>117</v>
      </c>
      <c r="J12012">
        <v>74.5</v>
      </c>
      <c r="K12012">
        <v>36.5</v>
      </c>
      <c r="L12012" t="s">
        <v>211</v>
      </c>
      <c r="M12012" s="11">
        <f t="shared" si="750"/>
        <v>45070.045284895823</v>
      </c>
      <c r="N12012" s="11">
        <f t="shared" si="751"/>
        <v>45070.045284895823</v>
      </c>
    </row>
    <row r="12013" spans="1:14" x14ac:dyDescent="0.2">
      <c r="A12013">
        <v>3857278</v>
      </c>
      <c r="B12013">
        <v>1</v>
      </c>
      <c r="C12013" t="str">
        <f t="shared" si="748"/>
        <v>3857278-1</v>
      </c>
      <c r="D12013" s="11">
        <v>45070.023189988417</v>
      </c>
      <c r="E12013" s="10">
        <f>VLOOKUP(C12013,match_start_times!$E$1:$F$19,2,0)</f>
        <v>2.20949074074074E-2</v>
      </c>
      <c r="F12013">
        <v>0</v>
      </c>
      <c r="G12013" t="str">
        <f t="shared" si="749"/>
        <v>12:00:0 AM</v>
      </c>
      <c r="H12013" t="s">
        <v>91</v>
      </c>
      <c r="I12013" t="s">
        <v>86</v>
      </c>
      <c r="J12013">
        <v>45.6</v>
      </c>
      <c r="K12013">
        <v>43.6</v>
      </c>
      <c r="L12013" t="s">
        <v>211</v>
      </c>
      <c r="M12013" s="11">
        <f t="shared" si="750"/>
        <v>45070.045284895823</v>
      </c>
      <c r="N12013" s="11">
        <f t="shared" si="751"/>
        <v>45070.045284895823</v>
      </c>
    </row>
    <row r="12014" spans="1:14" x14ac:dyDescent="0.2">
      <c r="A12014">
        <v>3857278</v>
      </c>
      <c r="B12014">
        <v>1</v>
      </c>
      <c r="C12014" t="str">
        <f t="shared" si="748"/>
        <v>3857278-1</v>
      </c>
      <c r="D12014" s="11">
        <v>45070.02324534722</v>
      </c>
      <c r="E12014" s="10">
        <f>VLOOKUP(C12014,match_start_times!$E$1:$F$19,2,0)</f>
        <v>2.20949074074074E-2</v>
      </c>
      <c r="F12014">
        <v>0</v>
      </c>
      <c r="G12014" t="str">
        <f t="shared" si="749"/>
        <v>12:00:0 AM</v>
      </c>
      <c r="H12014" t="s">
        <v>98</v>
      </c>
      <c r="I12014" t="s">
        <v>86</v>
      </c>
      <c r="J12014">
        <v>78.8</v>
      </c>
      <c r="K12014">
        <v>18.100000000000001</v>
      </c>
      <c r="L12014" t="s">
        <v>211</v>
      </c>
      <c r="M12014" s="11">
        <f t="shared" si="750"/>
        <v>45070.045340254626</v>
      </c>
      <c r="N12014" s="11">
        <f t="shared" si="751"/>
        <v>45070.045340254626</v>
      </c>
    </row>
    <row r="12015" spans="1:14" x14ac:dyDescent="0.2">
      <c r="A12015">
        <v>3857278</v>
      </c>
      <c r="B12015">
        <v>1</v>
      </c>
      <c r="C12015" t="str">
        <f t="shared" si="748"/>
        <v>3857278-1</v>
      </c>
      <c r="D12015" s="11">
        <v>45070.02325046296</v>
      </c>
      <c r="E12015" s="10">
        <f>VLOOKUP(C12015,match_start_times!$E$1:$F$19,2,0)</f>
        <v>2.20949074074074E-2</v>
      </c>
      <c r="F12015">
        <v>0.71876099999999998</v>
      </c>
      <c r="G12015" t="str">
        <f t="shared" si="749"/>
        <v>12:00:0.718761 AM</v>
      </c>
      <c r="H12015" t="s">
        <v>98</v>
      </c>
      <c r="I12015" t="s">
        <v>86</v>
      </c>
      <c r="J12015">
        <v>83.9</v>
      </c>
      <c r="K12015">
        <v>19.2</v>
      </c>
      <c r="L12015" t="s">
        <v>211</v>
      </c>
      <c r="M12015" s="11">
        <f t="shared" si="750"/>
        <v>45070.045345370367</v>
      </c>
      <c r="N12015" s="11">
        <f t="shared" si="751"/>
        <v>45070.045353692127</v>
      </c>
    </row>
    <row r="12016" spans="1:14" x14ac:dyDescent="0.2">
      <c r="A12016">
        <v>3857278</v>
      </c>
      <c r="B12016">
        <v>1</v>
      </c>
      <c r="C12016" t="str">
        <f t="shared" si="748"/>
        <v>3857278-1</v>
      </c>
      <c r="D12016" s="11">
        <v>45070.023258125002</v>
      </c>
      <c r="E12016" s="10">
        <f>VLOOKUP(C12016,match_start_times!$E$1:$F$19,2,0)</f>
        <v>2.20949074074074E-2</v>
      </c>
      <c r="F12016">
        <v>1.578271</v>
      </c>
      <c r="G12016" t="str">
        <f t="shared" si="749"/>
        <v>12:00:1.578271 AM</v>
      </c>
      <c r="H12016" t="s">
        <v>118</v>
      </c>
      <c r="I12016" t="s">
        <v>117</v>
      </c>
      <c r="J12016">
        <v>30.2</v>
      </c>
      <c r="K12016">
        <v>59.8</v>
      </c>
      <c r="L12016" t="s">
        <v>211</v>
      </c>
      <c r="M12016" s="11">
        <f t="shared" si="750"/>
        <v>45070.045353032408</v>
      </c>
      <c r="N12016" s="11">
        <f t="shared" si="751"/>
        <v>45070.045371296299</v>
      </c>
    </row>
    <row r="12017" spans="1:14" x14ac:dyDescent="0.2">
      <c r="A12017">
        <v>3857278</v>
      </c>
      <c r="B12017">
        <v>1</v>
      </c>
      <c r="C12017" t="str">
        <f t="shared" si="748"/>
        <v>3857278-1</v>
      </c>
      <c r="D12017" s="11">
        <v>45070.023259699083</v>
      </c>
      <c r="E12017" s="10">
        <f>VLOOKUP(C12017,match_start_times!$E$1:$F$19,2,0)</f>
        <v>2.20949074074074E-2</v>
      </c>
      <c r="F12017">
        <v>0</v>
      </c>
      <c r="G12017" t="str">
        <f t="shared" si="749"/>
        <v>12:00:0 AM</v>
      </c>
      <c r="H12017" t="s">
        <v>98</v>
      </c>
      <c r="I12017" t="s">
        <v>86</v>
      </c>
      <c r="J12017">
        <v>89.2</v>
      </c>
      <c r="K12017">
        <v>22.4</v>
      </c>
      <c r="L12017" t="s">
        <v>211</v>
      </c>
      <c r="M12017" s="11">
        <f t="shared" si="750"/>
        <v>45070.045354606489</v>
      </c>
      <c r="N12017" s="11">
        <f t="shared" si="751"/>
        <v>45070.045354606489</v>
      </c>
    </row>
    <row r="12018" spans="1:14" x14ac:dyDescent="0.2">
      <c r="A12018">
        <v>3857278</v>
      </c>
      <c r="B12018">
        <v>1</v>
      </c>
      <c r="C12018" t="str">
        <f t="shared" si="748"/>
        <v>3857278-1</v>
      </c>
      <c r="D12018" s="11">
        <v>45070.023259699083</v>
      </c>
      <c r="E12018" s="10">
        <f>VLOOKUP(C12018,match_start_times!$E$1:$F$19,2,0)</f>
        <v>2.20949074074074E-2</v>
      </c>
      <c r="F12018">
        <v>0</v>
      </c>
      <c r="G12018" t="str">
        <f t="shared" si="749"/>
        <v>12:00:0 AM</v>
      </c>
      <c r="H12018" t="s">
        <v>118</v>
      </c>
      <c r="I12018" t="s">
        <v>117</v>
      </c>
      <c r="J12018">
        <v>30.9</v>
      </c>
      <c r="K12018">
        <v>57.7</v>
      </c>
      <c r="L12018" t="s">
        <v>211</v>
      </c>
      <c r="M12018" s="11">
        <f t="shared" si="750"/>
        <v>45070.045354606489</v>
      </c>
      <c r="N12018" s="11">
        <f t="shared" si="751"/>
        <v>45070.045354606489</v>
      </c>
    </row>
    <row r="12019" spans="1:14" x14ac:dyDescent="0.2">
      <c r="A12019">
        <v>3857278</v>
      </c>
      <c r="B12019">
        <v>1</v>
      </c>
      <c r="C12019" t="str">
        <f t="shared" si="748"/>
        <v>3857278-1</v>
      </c>
      <c r="D12019" s="11">
        <v>45070.02328079861</v>
      </c>
      <c r="E12019" s="10">
        <f>VLOOKUP(C12019,match_start_times!$E$1:$F$19,2,0)</f>
        <v>2.20949074074074E-2</v>
      </c>
      <c r="F12019">
        <v>1.2481599999999999</v>
      </c>
      <c r="G12019" t="str">
        <f t="shared" si="749"/>
        <v>12:00:1.24816 AM</v>
      </c>
      <c r="H12019" t="s">
        <v>123</v>
      </c>
      <c r="I12019" t="s">
        <v>117</v>
      </c>
      <c r="J12019">
        <v>31.9</v>
      </c>
      <c r="K12019">
        <v>51.3</v>
      </c>
      <c r="L12019" t="s">
        <v>211</v>
      </c>
      <c r="M12019" s="11">
        <f t="shared" si="750"/>
        <v>45070.045375706017</v>
      </c>
      <c r="N12019" s="11">
        <f t="shared" si="751"/>
        <v>45070.045390150459</v>
      </c>
    </row>
    <row r="12020" spans="1:14" x14ac:dyDescent="0.2">
      <c r="A12020">
        <v>3857278</v>
      </c>
      <c r="B12020">
        <v>1</v>
      </c>
      <c r="C12020" t="str">
        <f t="shared" si="748"/>
        <v>3857278-1</v>
      </c>
      <c r="D12020" s="11">
        <v>45070.023295243052</v>
      </c>
      <c r="E12020" s="10">
        <f>VLOOKUP(C12020,match_start_times!$E$1:$F$19,2,0)</f>
        <v>2.20949074074074E-2</v>
      </c>
      <c r="F12020">
        <v>0.88838099999999998</v>
      </c>
      <c r="G12020" t="str">
        <f t="shared" si="749"/>
        <v>12:00:0.888381 AM</v>
      </c>
      <c r="H12020" t="s">
        <v>122</v>
      </c>
      <c r="I12020" t="s">
        <v>117</v>
      </c>
      <c r="J12020">
        <v>42</v>
      </c>
      <c r="K12020">
        <v>68.599999999999994</v>
      </c>
      <c r="L12020" t="s">
        <v>211</v>
      </c>
      <c r="M12020" s="11">
        <f t="shared" si="750"/>
        <v>45070.045390150459</v>
      </c>
      <c r="N12020" s="11">
        <f t="shared" si="751"/>
        <v>45070.045400428236</v>
      </c>
    </row>
    <row r="12021" spans="1:14" x14ac:dyDescent="0.2">
      <c r="A12021">
        <v>3857278</v>
      </c>
      <c r="B12021">
        <v>1</v>
      </c>
      <c r="C12021" t="str">
        <f t="shared" si="748"/>
        <v>3857278-1</v>
      </c>
      <c r="D12021" s="11">
        <v>45070.023296967593</v>
      </c>
      <c r="E12021" s="10">
        <f>VLOOKUP(C12021,match_start_times!$E$1:$F$19,2,0)</f>
        <v>2.20949074074074E-2</v>
      </c>
      <c r="F12021">
        <v>0.57966299999999993</v>
      </c>
      <c r="G12021" t="str">
        <f t="shared" si="749"/>
        <v>12:00:0.579663 AM</v>
      </c>
      <c r="H12021" t="s">
        <v>98</v>
      </c>
      <c r="I12021" t="s">
        <v>86</v>
      </c>
      <c r="J12021">
        <v>80.3</v>
      </c>
      <c r="K12021">
        <v>13.2</v>
      </c>
      <c r="L12021" t="s">
        <v>211</v>
      </c>
      <c r="M12021" s="11">
        <f t="shared" si="750"/>
        <v>45070.045391874999</v>
      </c>
      <c r="N12021" s="11">
        <f t="shared" si="751"/>
        <v>45070.045398587965</v>
      </c>
    </row>
    <row r="12022" spans="1:14" x14ac:dyDescent="0.2">
      <c r="A12022">
        <v>3857278</v>
      </c>
      <c r="B12022">
        <v>1</v>
      </c>
      <c r="C12022" t="str">
        <f t="shared" si="748"/>
        <v>3857278-1</v>
      </c>
      <c r="D12022" s="11">
        <v>45070.02330552083</v>
      </c>
      <c r="E12022" s="10">
        <f>VLOOKUP(C12022,match_start_times!$E$1:$F$19,2,0)</f>
        <v>2.20949074074074E-2</v>
      </c>
      <c r="F12022">
        <v>0</v>
      </c>
      <c r="G12022" t="str">
        <f t="shared" si="749"/>
        <v>12:00:0 AM</v>
      </c>
      <c r="H12022" t="s">
        <v>98</v>
      </c>
      <c r="I12022" t="s">
        <v>86</v>
      </c>
      <c r="J12022">
        <v>80.900000000000006</v>
      </c>
      <c r="K12022">
        <v>11.7</v>
      </c>
      <c r="L12022" t="s">
        <v>211</v>
      </c>
      <c r="M12022" s="11">
        <f t="shared" si="750"/>
        <v>45070.045400428236</v>
      </c>
      <c r="N12022" s="11">
        <f t="shared" si="751"/>
        <v>45070.045400428236</v>
      </c>
    </row>
    <row r="12023" spans="1:14" x14ac:dyDescent="0.2">
      <c r="A12023">
        <v>3857278</v>
      </c>
      <c r="B12023">
        <v>1</v>
      </c>
      <c r="C12023" t="str">
        <f t="shared" si="748"/>
        <v>3857278-1</v>
      </c>
      <c r="D12023" s="11">
        <v>45070.02330552083</v>
      </c>
      <c r="E12023" s="10">
        <f>VLOOKUP(C12023,match_start_times!$E$1:$F$19,2,0)</f>
        <v>2.20949074074074E-2</v>
      </c>
      <c r="F12023">
        <v>0</v>
      </c>
      <c r="G12023" t="str">
        <f t="shared" si="749"/>
        <v>12:00:0 AM</v>
      </c>
      <c r="H12023" t="s">
        <v>122</v>
      </c>
      <c r="I12023" t="s">
        <v>117</v>
      </c>
      <c r="J12023">
        <v>39.200000000000003</v>
      </c>
      <c r="K12023">
        <v>68.400000000000006</v>
      </c>
      <c r="L12023" t="s">
        <v>211</v>
      </c>
      <c r="M12023" s="11">
        <f t="shared" si="750"/>
        <v>45070.045400428236</v>
      </c>
      <c r="N12023" s="11">
        <f t="shared" si="751"/>
        <v>45070.045400428236</v>
      </c>
    </row>
    <row r="12024" spans="1:14" x14ac:dyDescent="0.2">
      <c r="A12024">
        <v>3857278</v>
      </c>
      <c r="B12024">
        <v>1</v>
      </c>
      <c r="C12024" t="str">
        <f t="shared" si="748"/>
        <v>3857278-1</v>
      </c>
      <c r="D12024" s="11">
        <v>45070.02330552083</v>
      </c>
      <c r="E12024" s="10">
        <f>VLOOKUP(C12024,match_start_times!$E$1:$F$19,2,0)</f>
        <v>2.20949074074074E-2</v>
      </c>
      <c r="F12024">
        <v>3.8918599999999999</v>
      </c>
      <c r="G12024" t="str">
        <f t="shared" si="749"/>
        <v>12:00:3.89186 AM</v>
      </c>
      <c r="H12024" t="s">
        <v>122</v>
      </c>
      <c r="I12024" t="s">
        <v>117</v>
      </c>
      <c r="J12024">
        <v>39.200000000000003</v>
      </c>
      <c r="K12024">
        <v>68.400000000000006</v>
      </c>
      <c r="L12024" t="s">
        <v>211</v>
      </c>
      <c r="M12024" s="11">
        <f t="shared" si="750"/>
        <v>45070.045400428236</v>
      </c>
      <c r="N12024" s="11">
        <f t="shared" si="751"/>
        <v>45070.045445474534</v>
      </c>
    </row>
    <row r="12025" spans="1:14" x14ac:dyDescent="0.2">
      <c r="A12025">
        <v>3857278</v>
      </c>
      <c r="B12025">
        <v>1</v>
      </c>
      <c r="C12025" t="str">
        <f t="shared" si="748"/>
        <v>3857278-1</v>
      </c>
      <c r="D12025" s="11">
        <v>45070.023350567128</v>
      </c>
      <c r="E12025" s="10">
        <f>VLOOKUP(C12025,match_start_times!$E$1:$F$19,2,0)</f>
        <v>2.20949074074074E-2</v>
      </c>
      <c r="F12025">
        <v>3.810972</v>
      </c>
      <c r="G12025" t="str">
        <f t="shared" si="749"/>
        <v>12:00:3.810972 AM</v>
      </c>
      <c r="H12025" t="s">
        <v>122</v>
      </c>
      <c r="I12025" t="s">
        <v>117</v>
      </c>
      <c r="J12025">
        <v>51.8</v>
      </c>
      <c r="K12025">
        <v>60.7</v>
      </c>
      <c r="L12025" t="s">
        <v>211</v>
      </c>
      <c r="M12025" s="11">
        <f t="shared" si="750"/>
        <v>45070.045445474534</v>
      </c>
      <c r="N12025" s="11">
        <f t="shared" si="751"/>
        <v>45070.045489583332</v>
      </c>
    </row>
    <row r="12026" spans="1:14" x14ac:dyDescent="0.2">
      <c r="A12026">
        <v>3857278</v>
      </c>
      <c r="B12026">
        <v>1</v>
      </c>
      <c r="C12026" t="str">
        <f t="shared" si="748"/>
        <v>3857278-1</v>
      </c>
      <c r="D12026" s="11">
        <v>45070.023394675933</v>
      </c>
      <c r="E12026" s="10">
        <f>VLOOKUP(C12026,match_start_times!$E$1:$F$19,2,0)</f>
        <v>2.20949074074074E-2</v>
      </c>
      <c r="F12026">
        <v>0</v>
      </c>
      <c r="G12026" t="str">
        <f t="shared" si="749"/>
        <v>12:00:0 AM</v>
      </c>
      <c r="H12026" t="s">
        <v>105</v>
      </c>
      <c r="I12026" t="s">
        <v>86</v>
      </c>
      <c r="J12026">
        <v>5.4</v>
      </c>
      <c r="K12026">
        <v>21.6</v>
      </c>
      <c r="L12026" t="s">
        <v>211</v>
      </c>
      <c r="M12026" s="11">
        <f t="shared" si="750"/>
        <v>45070.045489583339</v>
      </c>
      <c r="N12026" s="11">
        <f t="shared" si="751"/>
        <v>45070.045489583339</v>
      </c>
    </row>
    <row r="12027" spans="1:14" x14ac:dyDescent="0.2">
      <c r="A12027">
        <v>3857278</v>
      </c>
      <c r="B12027">
        <v>1</v>
      </c>
      <c r="C12027" t="str">
        <f t="shared" si="748"/>
        <v>3857278-1</v>
      </c>
      <c r="D12027" s="11">
        <v>45070.023394675933</v>
      </c>
      <c r="E12027" s="10">
        <f>VLOOKUP(C12027,match_start_times!$E$1:$F$19,2,0)</f>
        <v>2.20949074074074E-2</v>
      </c>
      <c r="F12027">
        <v>1.6642170000000001</v>
      </c>
      <c r="G12027" t="str">
        <f t="shared" si="749"/>
        <v>12:00:1.664217 AM</v>
      </c>
      <c r="H12027" t="s">
        <v>105</v>
      </c>
      <c r="I12027" t="s">
        <v>86</v>
      </c>
      <c r="J12027">
        <v>5.4</v>
      </c>
      <c r="K12027">
        <v>21.6</v>
      </c>
      <c r="L12027" t="s">
        <v>211</v>
      </c>
      <c r="M12027" s="11">
        <f t="shared" si="750"/>
        <v>45070.045489583339</v>
      </c>
      <c r="N12027" s="11">
        <f t="shared" si="751"/>
        <v>45070.045508842595</v>
      </c>
    </row>
    <row r="12028" spans="1:14" x14ac:dyDescent="0.2">
      <c r="A12028">
        <v>3857278</v>
      </c>
      <c r="B12028">
        <v>1</v>
      </c>
      <c r="C12028" t="str">
        <f t="shared" si="748"/>
        <v>3857278-1</v>
      </c>
      <c r="D12028" s="11">
        <v>45070.023413935189</v>
      </c>
      <c r="E12028" s="10">
        <f>VLOOKUP(C12028,match_start_times!$E$1:$F$19,2,0)</f>
        <v>2.20949074074074E-2</v>
      </c>
      <c r="F12028">
        <v>2.1419039999999998</v>
      </c>
      <c r="G12028" t="str">
        <f t="shared" si="749"/>
        <v>12:00:2.141904 AM</v>
      </c>
      <c r="H12028" t="s">
        <v>105</v>
      </c>
      <c r="I12028" t="s">
        <v>86</v>
      </c>
      <c r="J12028">
        <v>9.9</v>
      </c>
      <c r="K12028">
        <v>17.7</v>
      </c>
      <c r="L12028" t="s">
        <v>211</v>
      </c>
      <c r="M12028" s="11">
        <f t="shared" si="750"/>
        <v>45070.045508842595</v>
      </c>
      <c r="N12028" s="11">
        <f t="shared" si="751"/>
        <v>45070.045533634264</v>
      </c>
    </row>
    <row r="12029" spans="1:14" x14ac:dyDescent="0.2">
      <c r="A12029">
        <v>3857278</v>
      </c>
      <c r="B12029">
        <v>1</v>
      </c>
      <c r="C12029" t="str">
        <f t="shared" si="748"/>
        <v>3857278-1</v>
      </c>
      <c r="D12029" s="11">
        <v>45070.02343872685</v>
      </c>
      <c r="E12029" s="10">
        <f>VLOOKUP(C12029,match_start_times!$E$1:$F$19,2,0)</f>
        <v>2.20949074074074E-2</v>
      </c>
      <c r="F12029">
        <v>0.363097</v>
      </c>
      <c r="G12029" t="str">
        <f t="shared" si="749"/>
        <v>12:00:0.363097 AM</v>
      </c>
      <c r="H12029" t="s">
        <v>93</v>
      </c>
      <c r="I12029" t="s">
        <v>86</v>
      </c>
      <c r="J12029">
        <v>21.4</v>
      </c>
      <c r="K12029">
        <v>20.7</v>
      </c>
      <c r="L12029" t="s">
        <v>211</v>
      </c>
      <c r="M12029" s="11">
        <f t="shared" si="750"/>
        <v>45070.045533634257</v>
      </c>
      <c r="N12029" s="11">
        <f t="shared" si="751"/>
        <v>45070.045537835642</v>
      </c>
    </row>
    <row r="12030" spans="1:14" x14ac:dyDescent="0.2">
      <c r="A12030">
        <v>3857278</v>
      </c>
      <c r="B12030">
        <v>1</v>
      </c>
      <c r="C12030" t="str">
        <f t="shared" si="748"/>
        <v>3857278-1</v>
      </c>
      <c r="D12030" s="11">
        <v>45070.023442928243</v>
      </c>
      <c r="E12030" s="10">
        <f>VLOOKUP(C12030,match_start_times!$E$1:$F$19,2,0)</f>
        <v>2.20949074074074E-2</v>
      </c>
      <c r="F12030">
        <v>1.556743</v>
      </c>
      <c r="G12030" t="str">
        <f t="shared" si="749"/>
        <v>12:00:1.556743 AM</v>
      </c>
      <c r="H12030" t="s">
        <v>93</v>
      </c>
      <c r="I12030" t="s">
        <v>86</v>
      </c>
      <c r="J12030">
        <v>22.7</v>
      </c>
      <c r="K12030">
        <v>20.100000000000001</v>
      </c>
      <c r="L12030" t="s">
        <v>211</v>
      </c>
      <c r="M12030" s="11">
        <f t="shared" si="750"/>
        <v>45070.045537835649</v>
      </c>
      <c r="N12030" s="11">
        <f t="shared" si="751"/>
        <v>45070.045555856479</v>
      </c>
    </row>
    <row r="12031" spans="1:14" x14ac:dyDescent="0.2">
      <c r="A12031">
        <v>3857278</v>
      </c>
      <c r="B12031">
        <v>1</v>
      </c>
      <c r="C12031" t="str">
        <f t="shared" si="748"/>
        <v>3857278-1</v>
      </c>
      <c r="D12031" s="11">
        <v>45070.023460949073</v>
      </c>
      <c r="E12031" s="10">
        <f>VLOOKUP(C12031,match_start_times!$E$1:$F$19,2,0)</f>
        <v>2.20949074074074E-2</v>
      </c>
      <c r="F12031">
        <v>1.4983770000000001</v>
      </c>
      <c r="G12031" t="str">
        <f t="shared" si="749"/>
        <v>12:00:1.498377 AM</v>
      </c>
      <c r="H12031" t="s">
        <v>100</v>
      </c>
      <c r="I12031" t="s">
        <v>86</v>
      </c>
      <c r="J12031">
        <v>40</v>
      </c>
      <c r="K12031">
        <v>13.4</v>
      </c>
      <c r="L12031" t="s">
        <v>211</v>
      </c>
      <c r="M12031" s="11">
        <f t="shared" si="750"/>
        <v>45070.045555856479</v>
      </c>
      <c r="N12031" s="11">
        <f t="shared" si="751"/>
        <v>45070.045573194438</v>
      </c>
    </row>
    <row r="12032" spans="1:14" x14ac:dyDescent="0.2">
      <c r="A12032">
        <v>3857278</v>
      </c>
      <c r="B12032">
        <v>1</v>
      </c>
      <c r="C12032" t="str">
        <f t="shared" si="748"/>
        <v>3857278-1</v>
      </c>
      <c r="D12032" s="11">
        <v>45070.023478287039</v>
      </c>
      <c r="E12032" s="10">
        <f>VLOOKUP(C12032,match_start_times!$E$1:$F$19,2,0)</f>
        <v>2.20949074074074E-2</v>
      </c>
      <c r="F12032">
        <v>1.3715740000000001</v>
      </c>
      <c r="G12032" t="str">
        <f t="shared" si="749"/>
        <v>12:00:1.371574 AM</v>
      </c>
      <c r="H12032" t="s">
        <v>100</v>
      </c>
      <c r="I12032" t="s">
        <v>86</v>
      </c>
      <c r="J12032">
        <v>44.3</v>
      </c>
      <c r="K12032">
        <v>11.3</v>
      </c>
      <c r="L12032" t="s">
        <v>211</v>
      </c>
      <c r="M12032" s="11">
        <f t="shared" si="750"/>
        <v>45070.045573194446</v>
      </c>
      <c r="N12032" s="11">
        <f t="shared" si="751"/>
        <v>45070.045589074078</v>
      </c>
    </row>
    <row r="12033" spans="1:14" x14ac:dyDescent="0.2">
      <c r="A12033">
        <v>3857278</v>
      </c>
      <c r="B12033">
        <v>1</v>
      </c>
      <c r="C12033" t="str">
        <f t="shared" si="748"/>
        <v>3857278-1</v>
      </c>
      <c r="D12033" s="11">
        <v>45070.023494166657</v>
      </c>
      <c r="E12033" s="10">
        <f>VLOOKUP(C12033,match_start_times!$E$1:$F$19,2,0)</f>
        <v>2.20949074074074E-2</v>
      </c>
      <c r="F12033">
        <v>5.6277109999999997</v>
      </c>
      <c r="G12033" t="str">
        <f t="shared" si="749"/>
        <v>12:00:5.627711 AM</v>
      </c>
      <c r="H12033" t="s">
        <v>90</v>
      </c>
      <c r="I12033" t="s">
        <v>86</v>
      </c>
      <c r="J12033">
        <v>61</v>
      </c>
      <c r="K12033">
        <v>14.1</v>
      </c>
      <c r="L12033" t="s">
        <v>211</v>
      </c>
      <c r="M12033" s="11">
        <f t="shared" si="750"/>
        <v>45070.045589074063</v>
      </c>
      <c r="N12033" s="11">
        <f t="shared" si="751"/>
        <v>45070.045654212954</v>
      </c>
    </row>
    <row r="12034" spans="1:14" x14ac:dyDescent="0.2">
      <c r="A12034">
        <v>3857278</v>
      </c>
      <c r="B12034">
        <v>1</v>
      </c>
      <c r="C12034" t="str">
        <f t="shared" si="748"/>
        <v>3857278-1</v>
      </c>
      <c r="D12034" s="11">
        <v>45070.023559305548</v>
      </c>
      <c r="E12034" s="10">
        <f>VLOOKUP(C12034,match_start_times!$E$1:$F$19,2,0)</f>
        <v>2.20949074074074E-2</v>
      </c>
      <c r="F12034">
        <v>4.2615049999999997</v>
      </c>
      <c r="G12034" t="str">
        <f t="shared" si="749"/>
        <v>12:00:4.261505 AM</v>
      </c>
      <c r="H12034" t="s">
        <v>90</v>
      </c>
      <c r="I12034" t="s">
        <v>86</v>
      </c>
      <c r="J12034">
        <v>76.599999999999994</v>
      </c>
      <c r="K12034">
        <v>40.200000000000003</v>
      </c>
      <c r="L12034" t="s">
        <v>211</v>
      </c>
      <c r="M12034" s="11">
        <f t="shared" si="750"/>
        <v>45070.045654212954</v>
      </c>
      <c r="N12034" s="11">
        <f t="shared" si="751"/>
        <v>45070.045703541655</v>
      </c>
    </row>
    <row r="12035" spans="1:14" x14ac:dyDescent="0.2">
      <c r="A12035">
        <v>3857278</v>
      </c>
      <c r="B12035">
        <v>1</v>
      </c>
      <c r="C12035" t="str">
        <f t="shared" ref="C12035:C12098" si="752">A12035&amp;"-"&amp;B12035</f>
        <v>3857278-1</v>
      </c>
      <c r="D12035" s="11">
        <v>45070.023608622687</v>
      </c>
      <c r="E12035" s="10">
        <f>VLOOKUP(C12035,match_start_times!$E$1:$F$19,2,0)</f>
        <v>2.20949074074074E-2</v>
      </c>
      <c r="F12035">
        <v>0</v>
      </c>
      <c r="G12035" t="str">
        <f t="shared" ref="G12035:G12098" si="753">"12:00:"&amp;F12035&amp;" AM"</f>
        <v>12:00:0 AM</v>
      </c>
      <c r="H12035" t="s">
        <v>91</v>
      </c>
      <c r="I12035" t="s">
        <v>86</v>
      </c>
      <c r="J12035">
        <v>119.2</v>
      </c>
      <c r="K12035">
        <v>72.5</v>
      </c>
      <c r="L12035" t="s">
        <v>211</v>
      </c>
      <c r="M12035" s="11">
        <f t="shared" ref="M12035:M12098" si="754">D12035+E12035</f>
        <v>45070.045703530093</v>
      </c>
      <c r="N12035" s="11">
        <f t="shared" ref="N12035:N12098" si="755">M12035+G12035</f>
        <v>45070.045703530093</v>
      </c>
    </row>
    <row r="12036" spans="1:14" x14ac:dyDescent="0.2">
      <c r="A12036">
        <v>3857278</v>
      </c>
      <c r="B12036">
        <v>1</v>
      </c>
      <c r="C12036" t="str">
        <f t="shared" si="752"/>
        <v>3857278-1</v>
      </c>
      <c r="D12036" s="11">
        <v>45070.023893692131</v>
      </c>
      <c r="E12036" s="10">
        <f>VLOOKUP(C12036,match_start_times!$E$1:$F$19,2,0)</f>
        <v>2.20949074074074E-2</v>
      </c>
      <c r="F12036">
        <v>0.99055700000000002</v>
      </c>
      <c r="G12036" t="str">
        <f t="shared" si="753"/>
        <v>12:00:0.990557 AM</v>
      </c>
      <c r="H12036" t="s">
        <v>128</v>
      </c>
      <c r="I12036" t="s">
        <v>117</v>
      </c>
      <c r="J12036">
        <v>6</v>
      </c>
      <c r="K12036">
        <v>44</v>
      </c>
      <c r="L12036" t="s">
        <v>211</v>
      </c>
      <c r="M12036" s="11">
        <f t="shared" si="754"/>
        <v>45070.045988599537</v>
      </c>
      <c r="N12036" s="11">
        <f t="shared" si="755"/>
        <v>45070.046000069444</v>
      </c>
    </row>
    <row r="12037" spans="1:14" x14ac:dyDescent="0.2">
      <c r="A12037">
        <v>3857278</v>
      </c>
      <c r="B12037">
        <v>1</v>
      </c>
      <c r="C12037" t="str">
        <f t="shared" si="752"/>
        <v>3857278-1</v>
      </c>
      <c r="D12037" s="11">
        <v>45070.023958981481</v>
      </c>
      <c r="E12037" s="10">
        <f>VLOOKUP(C12037,match_start_times!$E$1:$F$19,2,0)</f>
        <v>2.20949074074074E-2</v>
      </c>
      <c r="F12037">
        <v>3.369059</v>
      </c>
      <c r="G12037" t="str">
        <f t="shared" si="753"/>
        <v>12:00:3.369059 AM</v>
      </c>
      <c r="H12037" t="s">
        <v>129</v>
      </c>
      <c r="I12037" t="s">
        <v>117</v>
      </c>
      <c r="J12037">
        <v>10.8</v>
      </c>
      <c r="K12037">
        <v>35.200000000000003</v>
      </c>
      <c r="L12037" t="s">
        <v>211</v>
      </c>
      <c r="M12037" s="11">
        <f t="shared" si="754"/>
        <v>45070.046053888887</v>
      </c>
      <c r="N12037" s="11">
        <f t="shared" si="755"/>
        <v>45070.046092881945</v>
      </c>
    </row>
    <row r="12038" spans="1:14" x14ac:dyDescent="0.2">
      <c r="A12038">
        <v>3857278</v>
      </c>
      <c r="B12038">
        <v>1</v>
      </c>
      <c r="C12038" t="str">
        <f t="shared" si="752"/>
        <v>3857278-1</v>
      </c>
      <c r="D12038" s="11">
        <v>45070.023997974538</v>
      </c>
      <c r="E12038" s="10">
        <f>VLOOKUP(C12038,match_start_times!$E$1:$F$19,2,0)</f>
        <v>2.20949074074074E-2</v>
      </c>
      <c r="F12038">
        <v>2.8698769999999998</v>
      </c>
      <c r="G12038" t="str">
        <f t="shared" si="753"/>
        <v>12:00:2.869877 AM</v>
      </c>
      <c r="H12038" t="s">
        <v>125</v>
      </c>
      <c r="I12038" t="s">
        <v>86</v>
      </c>
      <c r="J12038">
        <v>47.1</v>
      </c>
      <c r="K12038">
        <v>68.2</v>
      </c>
      <c r="L12038" t="s">
        <v>211</v>
      </c>
      <c r="M12038" s="11">
        <f t="shared" si="754"/>
        <v>45070.046092881945</v>
      </c>
      <c r="N12038" s="11">
        <f t="shared" si="755"/>
        <v>45070.046126099536</v>
      </c>
    </row>
    <row r="12039" spans="1:14" x14ac:dyDescent="0.2">
      <c r="A12039">
        <v>3857278</v>
      </c>
      <c r="B12039">
        <v>1</v>
      </c>
      <c r="C12039" t="str">
        <f t="shared" si="752"/>
        <v>3857278-1</v>
      </c>
      <c r="D12039" s="11">
        <v>45070.02403119213</v>
      </c>
      <c r="E12039" s="10">
        <f>VLOOKUP(C12039,match_start_times!$E$1:$F$19,2,0)</f>
        <v>2.20949074074074E-2</v>
      </c>
      <c r="F12039">
        <v>0</v>
      </c>
      <c r="G12039" t="str">
        <f t="shared" si="753"/>
        <v>12:00:0 AM</v>
      </c>
      <c r="H12039" t="s">
        <v>127</v>
      </c>
      <c r="I12039" t="s">
        <v>86</v>
      </c>
      <c r="J12039">
        <v>77.7</v>
      </c>
      <c r="K12039">
        <v>54.9</v>
      </c>
      <c r="L12039" t="s">
        <v>211</v>
      </c>
      <c r="M12039" s="11">
        <f t="shared" si="754"/>
        <v>45070.046126099536</v>
      </c>
      <c r="N12039" s="11">
        <f t="shared" si="755"/>
        <v>45070.046126099536</v>
      </c>
    </row>
    <row r="12040" spans="1:14" x14ac:dyDescent="0.2">
      <c r="A12040">
        <v>3857278</v>
      </c>
      <c r="B12040">
        <v>1</v>
      </c>
      <c r="C12040" t="str">
        <f t="shared" si="752"/>
        <v>3857278-1</v>
      </c>
      <c r="D12040" s="11">
        <v>45070.02403119213</v>
      </c>
      <c r="E12040" s="10">
        <f>VLOOKUP(C12040,match_start_times!$E$1:$F$19,2,0)</f>
        <v>2.20949074074074E-2</v>
      </c>
      <c r="F12040">
        <v>2.3486539999999998</v>
      </c>
      <c r="G12040" t="str">
        <f t="shared" si="753"/>
        <v>12:00:2.348654 AM</v>
      </c>
      <c r="H12040" t="s">
        <v>126</v>
      </c>
      <c r="I12040" t="s">
        <v>117</v>
      </c>
      <c r="J12040">
        <v>42.4</v>
      </c>
      <c r="K12040">
        <v>25.2</v>
      </c>
      <c r="L12040" t="s">
        <v>211</v>
      </c>
      <c r="M12040" s="11">
        <f t="shared" si="754"/>
        <v>45070.046126099536</v>
      </c>
      <c r="N12040" s="11">
        <f t="shared" si="755"/>
        <v>45070.046153287039</v>
      </c>
    </row>
    <row r="12041" spans="1:14" x14ac:dyDescent="0.2">
      <c r="A12041">
        <v>3857278</v>
      </c>
      <c r="B12041">
        <v>1</v>
      </c>
      <c r="C12041" t="str">
        <f t="shared" si="752"/>
        <v>3857278-1</v>
      </c>
      <c r="D12041" s="11">
        <v>45070.024058379633</v>
      </c>
      <c r="E12041" s="10">
        <f>VLOOKUP(C12041,match_start_times!$E$1:$F$19,2,0)</f>
        <v>2.20949074074074E-2</v>
      </c>
      <c r="F12041">
        <v>2.86835</v>
      </c>
      <c r="G12041" t="str">
        <f t="shared" si="753"/>
        <v>12:00:2.86835 AM</v>
      </c>
      <c r="H12041" t="s">
        <v>120</v>
      </c>
      <c r="I12041" t="s">
        <v>117</v>
      </c>
      <c r="J12041">
        <v>32.6</v>
      </c>
      <c r="K12041">
        <v>40.799999999999997</v>
      </c>
      <c r="L12041" t="s">
        <v>211</v>
      </c>
      <c r="M12041" s="11">
        <f t="shared" si="754"/>
        <v>45070.046153287039</v>
      </c>
      <c r="N12041" s="11">
        <f t="shared" si="755"/>
        <v>45070.046186481486</v>
      </c>
    </row>
    <row r="12042" spans="1:14" x14ac:dyDescent="0.2">
      <c r="A12042">
        <v>3857278</v>
      </c>
      <c r="B12042">
        <v>1</v>
      </c>
      <c r="C12042" t="str">
        <f t="shared" si="752"/>
        <v>3857278-1</v>
      </c>
      <c r="D12042" s="11">
        <v>45070.024091574072</v>
      </c>
      <c r="E12042" s="10">
        <f>VLOOKUP(C12042,match_start_times!$E$1:$F$19,2,0)</f>
        <v>2.20949074074074E-2</v>
      </c>
      <c r="F12042">
        <v>1.608506</v>
      </c>
      <c r="G12042" t="str">
        <f t="shared" si="753"/>
        <v>12:00:1.608506 AM</v>
      </c>
      <c r="H12042" t="s">
        <v>118</v>
      </c>
      <c r="I12042" t="s">
        <v>117</v>
      </c>
      <c r="J12042">
        <v>35.6</v>
      </c>
      <c r="K12042">
        <v>62.2</v>
      </c>
      <c r="L12042" t="s">
        <v>211</v>
      </c>
      <c r="M12042" s="11">
        <f t="shared" si="754"/>
        <v>45070.046186481479</v>
      </c>
      <c r="N12042" s="11">
        <f t="shared" si="755"/>
        <v>45070.046205104161</v>
      </c>
    </row>
    <row r="12043" spans="1:14" x14ac:dyDescent="0.2">
      <c r="A12043">
        <v>3857278</v>
      </c>
      <c r="B12043">
        <v>1</v>
      </c>
      <c r="C12043" t="str">
        <f t="shared" si="752"/>
        <v>3857278-1</v>
      </c>
      <c r="D12043" s="11">
        <v>45070.024110196762</v>
      </c>
      <c r="E12043" s="10">
        <f>VLOOKUP(C12043,match_start_times!$E$1:$F$19,2,0)</f>
        <v>2.20949074074074E-2</v>
      </c>
      <c r="F12043">
        <v>3.352309</v>
      </c>
      <c r="G12043" t="str">
        <f t="shared" si="753"/>
        <v>12:00:3.352309 AM</v>
      </c>
      <c r="H12043" t="s">
        <v>118</v>
      </c>
      <c r="I12043" t="s">
        <v>117</v>
      </c>
      <c r="J12043">
        <v>39</v>
      </c>
      <c r="K12043">
        <v>76.3</v>
      </c>
      <c r="L12043" t="s">
        <v>211</v>
      </c>
      <c r="M12043" s="11">
        <f t="shared" si="754"/>
        <v>45070.046205104169</v>
      </c>
      <c r="N12043" s="11">
        <f t="shared" si="755"/>
        <v>45070.046243900462</v>
      </c>
    </row>
    <row r="12044" spans="1:14" x14ac:dyDescent="0.2">
      <c r="A12044">
        <v>3857278</v>
      </c>
      <c r="B12044">
        <v>1</v>
      </c>
      <c r="C12044" t="str">
        <f t="shared" si="752"/>
        <v>3857278-1</v>
      </c>
      <c r="D12044" s="11">
        <v>45070.024148993063</v>
      </c>
      <c r="E12044" s="10">
        <f>VLOOKUP(C12044,match_start_times!$E$1:$F$19,2,0)</f>
        <v>2.20949074074074E-2</v>
      </c>
      <c r="F12044">
        <v>0</v>
      </c>
      <c r="G12044" t="str">
        <f t="shared" si="753"/>
        <v>12:00:0 AM</v>
      </c>
      <c r="H12044" t="s">
        <v>93</v>
      </c>
      <c r="I12044" t="s">
        <v>86</v>
      </c>
      <c r="J12044">
        <v>40</v>
      </c>
      <c r="K12044">
        <v>13.9</v>
      </c>
      <c r="L12044" t="s">
        <v>211</v>
      </c>
      <c r="M12044" s="11">
        <f t="shared" si="754"/>
        <v>45070.04624390047</v>
      </c>
      <c r="N12044" s="11">
        <f t="shared" si="755"/>
        <v>45070.04624390047</v>
      </c>
    </row>
    <row r="12045" spans="1:14" x14ac:dyDescent="0.2">
      <c r="A12045">
        <v>3857278</v>
      </c>
      <c r="B12045">
        <v>1</v>
      </c>
      <c r="C12045" t="str">
        <f t="shared" si="752"/>
        <v>3857278-1</v>
      </c>
      <c r="D12045" s="11">
        <v>45070.024148993063</v>
      </c>
      <c r="E12045" s="10">
        <f>VLOOKUP(C12045,match_start_times!$E$1:$F$19,2,0)</f>
        <v>2.20949074074074E-2</v>
      </c>
      <c r="F12045">
        <v>1.0512809999999999</v>
      </c>
      <c r="G12045" t="str">
        <f t="shared" si="753"/>
        <v>12:00:1.051281 AM</v>
      </c>
      <c r="H12045" t="s">
        <v>93</v>
      </c>
      <c r="I12045" t="s">
        <v>86</v>
      </c>
      <c r="J12045">
        <v>40</v>
      </c>
      <c r="K12045">
        <v>13.9</v>
      </c>
      <c r="L12045" t="s">
        <v>211</v>
      </c>
      <c r="M12045" s="11">
        <f t="shared" si="754"/>
        <v>45070.04624390047</v>
      </c>
      <c r="N12045" s="11">
        <f t="shared" si="755"/>
        <v>45070.046256064823</v>
      </c>
    </row>
    <row r="12046" spans="1:14" x14ac:dyDescent="0.2">
      <c r="A12046">
        <v>3857278</v>
      </c>
      <c r="B12046">
        <v>1</v>
      </c>
      <c r="C12046" t="str">
        <f t="shared" si="752"/>
        <v>3857278-1</v>
      </c>
      <c r="D12046" s="11">
        <v>45070.024161157409</v>
      </c>
      <c r="E12046" s="10">
        <f>VLOOKUP(C12046,match_start_times!$E$1:$F$19,2,0)</f>
        <v>2.20949074074074E-2</v>
      </c>
      <c r="F12046">
        <v>1.572354</v>
      </c>
      <c r="G12046" t="str">
        <f t="shared" si="753"/>
        <v>12:00:1.572354 AM</v>
      </c>
      <c r="H12046" t="s">
        <v>93</v>
      </c>
      <c r="I12046" t="s">
        <v>86</v>
      </c>
      <c r="J12046">
        <v>43.5</v>
      </c>
      <c r="K12046">
        <v>11.1</v>
      </c>
      <c r="L12046" t="s">
        <v>211</v>
      </c>
      <c r="M12046" s="11">
        <f t="shared" si="754"/>
        <v>45070.046256064816</v>
      </c>
      <c r="N12046" s="11">
        <f t="shared" si="755"/>
        <v>45070.046274259257</v>
      </c>
    </row>
    <row r="12047" spans="1:14" x14ac:dyDescent="0.2">
      <c r="A12047">
        <v>3857278</v>
      </c>
      <c r="B12047">
        <v>1</v>
      </c>
      <c r="C12047" t="str">
        <f t="shared" si="752"/>
        <v>3857278-1</v>
      </c>
      <c r="D12047" s="11">
        <v>45070.024179351851</v>
      </c>
      <c r="E12047" s="10">
        <f>VLOOKUP(C12047,match_start_times!$E$1:$F$19,2,0)</f>
        <v>2.20949074074074E-2</v>
      </c>
      <c r="F12047">
        <v>6.9530919999999998</v>
      </c>
      <c r="G12047" t="str">
        <f t="shared" si="753"/>
        <v>12:00:6.953092 AM</v>
      </c>
      <c r="H12047" t="s">
        <v>97</v>
      </c>
      <c r="I12047" t="s">
        <v>86</v>
      </c>
      <c r="J12047">
        <v>50.3</v>
      </c>
      <c r="K12047">
        <v>24.3</v>
      </c>
      <c r="L12047" t="s">
        <v>211</v>
      </c>
      <c r="M12047" s="11">
        <f t="shared" si="754"/>
        <v>45070.046274259257</v>
      </c>
      <c r="N12047" s="11">
        <f t="shared" si="755"/>
        <v>45070.046354733793</v>
      </c>
    </row>
    <row r="12048" spans="1:14" x14ac:dyDescent="0.2">
      <c r="A12048">
        <v>3857278</v>
      </c>
      <c r="B12048">
        <v>1</v>
      </c>
      <c r="C12048" t="str">
        <f t="shared" si="752"/>
        <v>3857278-1</v>
      </c>
      <c r="D12048" s="11">
        <v>45070.024259837963</v>
      </c>
      <c r="E12048" s="10">
        <f>VLOOKUP(C12048,match_start_times!$E$1:$F$19,2,0)</f>
        <v>2.20949074074074E-2</v>
      </c>
      <c r="F12048">
        <v>1.228359</v>
      </c>
      <c r="G12048" t="str">
        <f t="shared" si="753"/>
        <v>12:00:1.228359 AM</v>
      </c>
      <c r="H12048" t="s">
        <v>97</v>
      </c>
      <c r="I12048" t="s">
        <v>86</v>
      </c>
      <c r="J12048">
        <v>67.8</v>
      </c>
      <c r="K12048">
        <v>22.8</v>
      </c>
      <c r="L12048" t="s">
        <v>211</v>
      </c>
      <c r="M12048" s="11">
        <f t="shared" si="754"/>
        <v>45070.046354745369</v>
      </c>
      <c r="N12048" s="11">
        <f t="shared" si="755"/>
        <v>45070.046368958334</v>
      </c>
    </row>
    <row r="12049" spans="1:14" x14ac:dyDescent="0.2">
      <c r="A12049">
        <v>3857278</v>
      </c>
      <c r="B12049">
        <v>1</v>
      </c>
      <c r="C12049" t="str">
        <f t="shared" si="752"/>
        <v>3857278-1</v>
      </c>
      <c r="D12049" s="11">
        <v>45070.024274050927</v>
      </c>
      <c r="E12049" s="10">
        <f>VLOOKUP(C12049,match_start_times!$E$1:$F$19,2,0)</f>
        <v>2.20949074074074E-2</v>
      </c>
      <c r="F12049">
        <v>0.96970699999999999</v>
      </c>
      <c r="G12049" t="str">
        <f t="shared" si="753"/>
        <v>12:00:0.969707 AM</v>
      </c>
      <c r="H12049" t="s">
        <v>98</v>
      </c>
      <c r="I12049" t="s">
        <v>86</v>
      </c>
      <c r="J12049">
        <v>72.099999999999994</v>
      </c>
      <c r="K12049">
        <v>4.4000000000000004</v>
      </c>
      <c r="L12049" t="s">
        <v>211</v>
      </c>
      <c r="M12049" s="11">
        <f t="shared" si="754"/>
        <v>45070.046368958334</v>
      </c>
      <c r="N12049" s="11">
        <f t="shared" si="755"/>
        <v>45070.046380185187</v>
      </c>
    </row>
    <row r="12050" spans="1:14" x14ac:dyDescent="0.2">
      <c r="A12050">
        <v>3857278</v>
      </c>
      <c r="B12050">
        <v>1</v>
      </c>
      <c r="C12050" t="str">
        <f t="shared" si="752"/>
        <v>3857278-1</v>
      </c>
      <c r="D12050" s="11">
        <v>45070.024285277781</v>
      </c>
      <c r="E12050" s="10">
        <f>VLOOKUP(C12050,match_start_times!$E$1:$F$19,2,0)</f>
        <v>2.20949074074074E-2</v>
      </c>
      <c r="F12050">
        <v>0.98257499999999998</v>
      </c>
      <c r="G12050" t="str">
        <f t="shared" si="753"/>
        <v>12:00:0.982575 AM</v>
      </c>
      <c r="H12050" t="s">
        <v>98</v>
      </c>
      <c r="I12050" t="s">
        <v>86</v>
      </c>
      <c r="J12050">
        <v>73.2</v>
      </c>
      <c r="K12050">
        <v>8.3000000000000007</v>
      </c>
      <c r="L12050" t="s">
        <v>211</v>
      </c>
      <c r="M12050" s="11">
        <f t="shared" si="754"/>
        <v>45070.046380185187</v>
      </c>
      <c r="N12050" s="11">
        <f t="shared" si="755"/>
        <v>45070.046391562501</v>
      </c>
    </row>
    <row r="12051" spans="1:14" x14ac:dyDescent="0.2">
      <c r="A12051">
        <v>3857278</v>
      </c>
      <c r="B12051">
        <v>1</v>
      </c>
      <c r="C12051" t="str">
        <f t="shared" si="752"/>
        <v>3857278-1</v>
      </c>
      <c r="D12051" s="11">
        <v>45070.024296643518</v>
      </c>
      <c r="E12051" s="10">
        <f>VLOOKUP(C12051,match_start_times!$E$1:$F$19,2,0)</f>
        <v>2.20949074074074E-2</v>
      </c>
      <c r="F12051">
        <v>3.7043110000000001</v>
      </c>
      <c r="G12051" t="str">
        <f t="shared" si="753"/>
        <v>12:00:3.704311 AM</v>
      </c>
      <c r="H12051" t="s">
        <v>97</v>
      </c>
      <c r="I12051" t="s">
        <v>86</v>
      </c>
      <c r="J12051">
        <v>64.599999999999994</v>
      </c>
      <c r="K12051">
        <v>16.399999999999999</v>
      </c>
      <c r="L12051" t="s">
        <v>211</v>
      </c>
      <c r="M12051" s="11">
        <f t="shared" si="754"/>
        <v>45070.046391550924</v>
      </c>
      <c r="N12051" s="11">
        <f t="shared" si="755"/>
        <v>45070.046434421296</v>
      </c>
    </row>
    <row r="12052" spans="1:14" x14ac:dyDescent="0.2">
      <c r="A12052">
        <v>3857278</v>
      </c>
      <c r="B12052">
        <v>1</v>
      </c>
      <c r="C12052" t="str">
        <f t="shared" si="752"/>
        <v>3857278-1</v>
      </c>
      <c r="D12052" s="11">
        <v>45070.024339525473</v>
      </c>
      <c r="E12052" s="10">
        <f>VLOOKUP(C12052,match_start_times!$E$1:$F$19,2,0)</f>
        <v>2.20949074074074E-2</v>
      </c>
      <c r="F12052">
        <v>2.0894370000000002</v>
      </c>
      <c r="G12052" t="str">
        <f t="shared" si="753"/>
        <v>12:00:2.089437 AM</v>
      </c>
      <c r="H12052" t="s">
        <v>97</v>
      </c>
      <c r="I12052" t="s">
        <v>86</v>
      </c>
      <c r="J12052">
        <v>66.8</v>
      </c>
      <c r="K12052">
        <v>20.3</v>
      </c>
      <c r="L12052" t="s">
        <v>211</v>
      </c>
      <c r="M12052" s="11">
        <f t="shared" si="754"/>
        <v>45070.046434432879</v>
      </c>
      <c r="N12052" s="11">
        <f t="shared" si="755"/>
        <v>45070.046458611119</v>
      </c>
    </row>
    <row r="12053" spans="1:14" x14ac:dyDescent="0.2">
      <c r="A12053">
        <v>3857278</v>
      </c>
      <c r="B12053">
        <v>1</v>
      </c>
      <c r="C12053" t="str">
        <f t="shared" si="752"/>
        <v>3857278-1</v>
      </c>
      <c r="D12053" s="11">
        <v>45070.024363703713</v>
      </c>
      <c r="E12053" s="10">
        <f>VLOOKUP(C12053,match_start_times!$E$1:$F$19,2,0)</f>
        <v>2.20949074074074E-2</v>
      </c>
      <c r="F12053">
        <v>1.208367</v>
      </c>
      <c r="G12053" t="str">
        <f t="shared" si="753"/>
        <v>12:00:1.208367 AM</v>
      </c>
      <c r="H12053" t="s">
        <v>125</v>
      </c>
      <c r="I12053" t="s">
        <v>86</v>
      </c>
      <c r="J12053">
        <v>53.3</v>
      </c>
      <c r="K12053">
        <v>44.4</v>
      </c>
      <c r="L12053" t="s">
        <v>211</v>
      </c>
      <c r="M12053" s="11">
        <f t="shared" si="754"/>
        <v>45070.046458611119</v>
      </c>
      <c r="N12053" s="11">
        <f t="shared" si="755"/>
        <v>45070.046472592599</v>
      </c>
    </row>
    <row r="12054" spans="1:14" x14ac:dyDescent="0.2">
      <c r="A12054">
        <v>3857278</v>
      </c>
      <c r="B12054">
        <v>1</v>
      </c>
      <c r="C12054" t="str">
        <f t="shared" si="752"/>
        <v>3857278-1</v>
      </c>
      <c r="D12054" s="11">
        <v>45070.024377685193</v>
      </c>
      <c r="E12054" s="10">
        <f>VLOOKUP(C12054,match_start_times!$E$1:$F$19,2,0)</f>
        <v>2.20949074074074E-2</v>
      </c>
      <c r="F12054">
        <v>1.5256130000000001</v>
      </c>
      <c r="G12054" t="str">
        <f t="shared" si="753"/>
        <v>12:00:1.525613 AM</v>
      </c>
      <c r="H12054" t="s">
        <v>125</v>
      </c>
      <c r="I12054" t="s">
        <v>86</v>
      </c>
      <c r="J12054">
        <v>56.7</v>
      </c>
      <c r="K12054">
        <v>52.6</v>
      </c>
      <c r="L12054" t="s">
        <v>211</v>
      </c>
      <c r="M12054" s="11">
        <f t="shared" si="754"/>
        <v>45070.046472592599</v>
      </c>
      <c r="N12054" s="11">
        <f t="shared" si="755"/>
        <v>45070.046490254637</v>
      </c>
    </row>
    <row r="12055" spans="1:14" x14ac:dyDescent="0.2">
      <c r="A12055">
        <v>3857278</v>
      </c>
      <c r="B12055">
        <v>1</v>
      </c>
      <c r="C12055" t="str">
        <f t="shared" si="752"/>
        <v>3857278-1</v>
      </c>
      <c r="D12055" s="11">
        <v>45070.024395347224</v>
      </c>
      <c r="E12055" s="10">
        <f>VLOOKUP(C12055,match_start_times!$E$1:$F$19,2,0)</f>
        <v>2.20949074074074E-2</v>
      </c>
      <c r="F12055">
        <v>1.7685390000000001</v>
      </c>
      <c r="G12055" t="str">
        <f t="shared" si="753"/>
        <v>12:00:1.768539 AM</v>
      </c>
      <c r="H12055" t="s">
        <v>101</v>
      </c>
      <c r="I12055" t="s">
        <v>86</v>
      </c>
      <c r="J12055">
        <v>71.3</v>
      </c>
      <c r="K12055">
        <v>74.599999999999994</v>
      </c>
      <c r="L12055" t="s">
        <v>211</v>
      </c>
      <c r="M12055" s="11">
        <f t="shared" si="754"/>
        <v>45070.04649025463</v>
      </c>
      <c r="N12055" s="11">
        <f t="shared" si="755"/>
        <v>45070.046510729167</v>
      </c>
    </row>
    <row r="12056" spans="1:14" x14ac:dyDescent="0.2">
      <c r="A12056">
        <v>3857278</v>
      </c>
      <c r="B12056">
        <v>1</v>
      </c>
      <c r="C12056" t="str">
        <f t="shared" si="752"/>
        <v>3857278-1</v>
      </c>
      <c r="D12056" s="11">
        <v>45070.024415810192</v>
      </c>
      <c r="E12056" s="10">
        <f>VLOOKUP(C12056,match_start_times!$E$1:$F$19,2,0)</f>
        <v>2.20949074074074E-2</v>
      </c>
      <c r="F12056">
        <v>0.94013599999999997</v>
      </c>
      <c r="G12056" t="str">
        <f t="shared" si="753"/>
        <v>12:00:0.940136 AM</v>
      </c>
      <c r="H12056" t="s">
        <v>125</v>
      </c>
      <c r="I12056" t="s">
        <v>86</v>
      </c>
      <c r="J12056">
        <v>55.7</v>
      </c>
      <c r="K12056">
        <v>57.3</v>
      </c>
      <c r="L12056" t="s">
        <v>211</v>
      </c>
      <c r="M12056" s="11">
        <f t="shared" si="754"/>
        <v>45070.046510717599</v>
      </c>
      <c r="N12056" s="11">
        <f t="shared" si="755"/>
        <v>45070.046521597229</v>
      </c>
    </row>
    <row r="12057" spans="1:14" x14ac:dyDescent="0.2">
      <c r="A12057">
        <v>3857278</v>
      </c>
      <c r="B12057">
        <v>1</v>
      </c>
      <c r="C12057" t="str">
        <f t="shared" si="752"/>
        <v>3857278-1</v>
      </c>
      <c r="D12057" s="11">
        <v>45070.024426701391</v>
      </c>
      <c r="E12057" s="10">
        <f>VLOOKUP(C12057,match_start_times!$E$1:$F$19,2,0)</f>
        <v>2.20949074074074E-2</v>
      </c>
      <c r="F12057">
        <v>1.6569830000000001</v>
      </c>
      <c r="G12057" t="str">
        <f t="shared" si="753"/>
        <v>12:00:1.656983 AM</v>
      </c>
      <c r="H12057" t="s">
        <v>125</v>
      </c>
      <c r="I12057" t="s">
        <v>86</v>
      </c>
      <c r="J12057">
        <v>56.1</v>
      </c>
      <c r="K12057">
        <v>60.5</v>
      </c>
      <c r="L12057" t="s">
        <v>211</v>
      </c>
      <c r="M12057" s="11">
        <f t="shared" si="754"/>
        <v>45070.046521608798</v>
      </c>
      <c r="N12057" s="11">
        <f t="shared" si="755"/>
        <v>45070.046540787036</v>
      </c>
    </row>
    <row r="12058" spans="1:14" x14ac:dyDescent="0.2">
      <c r="A12058">
        <v>3857278</v>
      </c>
      <c r="B12058">
        <v>1</v>
      </c>
      <c r="C12058" t="str">
        <f t="shared" si="752"/>
        <v>3857278-1</v>
      </c>
      <c r="D12058" s="11">
        <v>45070.02444587963</v>
      </c>
      <c r="E12058" s="10">
        <f>VLOOKUP(C12058,match_start_times!$E$1:$F$19,2,0)</f>
        <v>2.20949074074074E-2</v>
      </c>
      <c r="F12058">
        <v>1.7748839999999999</v>
      </c>
      <c r="G12058" t="str">
        <f t="shared" si="753"/>
        <v>12:00:1.774884 AM</v>
      </c>
      <c r="H12058" t="s">
        <v>101</v>
      </c>
      <c r="I12058" t="s">
        <v>86</v>
      </c>
      <c r="J12058">
        <v>74.3</v>
      </c>
      <c r="K12058">
        <v>76.7</v>
      </c>
      <c r="L12058" t="s">
        <v>211</v>
      </c>
      <c r="M12058" s="11">
        <f t="shared" si="754"/>
        <v>45070.046540787036</v>
      </c>
      <c r="N12058" s="11">
        <f t="shared" si="755"/>
        <v>45070.046561331015</v>
      </c>
    </row>
    <row r="12059" spans="1:14" x14ac:dyDescent="0.2">
      <c r="A12059">
        <v>3857278</v>
      </c>
      <c r="B12059">
        <v>1</v>
      </c>
      <c r="C12059" t="str">
        <f t="shared" si="752"/>
        <v>3857278-1</v>
      </c>
      <c r="D12059" s="11">
        <v>45070.02446641204</v>
      </c>
      <c r="E12059" s="10">
        <f>VLOOKUP(C12059,match_start_times!$E$1:$F$19,2,0)</f>
        <v>2.20949074074074E-2</v>
      </c>
      <c r="F12059">
        <v>0.89779599999999993</v>
      </c>
      <c r="G12059" t="str">
        <f t="shared" si="753"/>
        <v>12:00:0.897796 AM</v>
      </c>
      <c r="H12059" t="s">
        <v>101</v>
      </c>
      <c r="I12059" t="s">
        <v>86</v>
      </c>
      <c r="J12059">
        <v>88.6</v>
      </c>
      <c r="K12059">
        <v>75.7</v>
      </c>
      <c r="L12059" t="s">
        <v>211</v>
      </c>
      <c r="M12059" s="11">
        <f t="shared" si="754"/>
        <v>45070.046561319446</v>
      </c>
      <c r="N12059" s="11">
        <f t="shared" si="755"/>
        <v>45070.046571712963</v>
      </c>
    </row>
    <row r="12060" spans="1:14" x14ac:dyDescent="0.2">
      <c r="A12060">
        <v>3857278</v>
      </c>
      <c r="B12060">
        <v>1</v>
      </c>
      <c r="C12060" t="str">
        <f t="shared" si="752"/>
        <v>3857278-1</v>
      </c>
      <c r="D12060" s="11">
        <v>45070.02446990741</v>
      </c>
      <c r="E12060" s="10">
        <f>VLOOKUP(C12060,match_start_times!$E$1:$F$19,2,0)</f>
        <v>2.20949074074074E-2</v>
      </c>
      <c r="F12060">
        <v>2.4333290000000001</v>
      </c>
      <c r="G12060" t="str">
        <f t="shared" si="753"/>
        <v>12:00:2.433329 AM</v>
      </c>
      <c r="H12060" t="s">
        <v>91</v>
      </c>
      <c r="I12060" t="s">
        <v>86</v>
      </c>
      <c r="J12060">
        <v>100.4</v>
      </c>
      <c r="K12060">
        <v>77.400000000000006</v>
      </c>
      <c r="L12060" t="s">
        <v>211</v>
      </c>
      <c r="M12060" s="11">
        <f t="shared" si="754"/>
        <v>45070.046564814817</v>
      </c>
      <c r="N12060" s="11">
        <f t="shared" si="755"/>
        <v>45070.046592974541</v>
      </c>
    </row>
    <row r="12061" spans="1:14" x14ac:dyDescent="0.2">
      <c r="A12061">
        <v>3857278</v>
      </c>
      <c r="B12061">
        <v>1</v>
      </c>
      <c r="C12061" t="str">
        <f t="shared" si="752"/>
        <v>3857278-1</v>
      </c>
      <c r="D12061" s="11">
        <v>45070.02446990741</v>
      </c>
      <c r="E12061" s="10">
        <f>VLOOKUP(C12061,match_start_times!$E$1:$F$19,2,0)</f>
        <v>2.20949074074074E-2</v>
      </c>
      <c r="F12061">
        <v>0</v>
      </c>
      <c r="G12061" t="str">
        <f t="shared" si="753"/>
        <v>12:00:0 AM</v>
      </c>
      <c r="H12061" t="s">
        <v>116</v>
      </c>
      <c r="I12061" t="s">
        <v>117</v>
      </c>
      <c r="J12061">
        <v>27.7</v>
      </c>
      <c r="K12061">
        <v>4.2</v>
      </c>
      <c r="L12061" t="s">
        <v>211</v>
      </c>
      <c r="M12061" s="11">
        <f t="shared" si="754"/>
        <v>45070.046564814817</v>
      </c>
      <c r="N12061" s="11">
        <f t="shared" si="755"/>
        <v>45070.046564814817</v>
      </c>
    </row>
    <row r="12062" spans="1:14" x14ac:dyDescent="0.2">
      <c r="A12062">
        <v>3857278</v>
      </c>
      <c r="B12062">
        <v>1</v>
      </c>
      <c r="C12062" t="str">
        <f t="shared" si="752"/>
        <v>3857278-1</v>
      </c>
      <c r="D12062" s="11">
        <v>45070.024498078703</v>
      </c>
      <c r="E12062" s="10">
        <f>VLOOKUP(C12062,match_start_times!$E$1:$F$19,2,0)</f>
        <v>2.20949074074074E-2</v>
      </c>
      <c r="F12062">
        <v>0.39926099999999998</v>
      </c>
      <c r="G12062" t="str">
        <f t="shared" si="753"/>
        <v>12:00:0.399261 AM</v>
      </c>
      <c r="H12062" t="s">
        <v>91</v>
      </c>
      <c r="I12062" t="s">
        <v>86</v>
      </c>
      <c r="J12062">
        <v>109.1</v>
      </c>
      <c r="K12062">
        <v>77.2</v>
      </c>
      <c r="L12062" t="s">
        <v>211</v>
      </c>
      <c r="M12062" s="11">
        <f t="shared" si="754"/>
        <v>45070.046592986109</v>
      </c>
      <c r="N12062" s="11">
        <f t="shared" si="755"/>
        <v>45070.046597604167</v>
      </c>
    </row>
    <row r="12063" spans="1:14" x14ac:dyDescent="0.2">
      <c r="A12063">
        <v>3857278</v>
      </c>
      <c r="B12063">
        <v>1</v>
      </c>
      <c r="C12063" t="str">
        <f t="shared" si="752"/>
        <v>3857278-1</v>
      </c>
      <c r="D12063" s="11">
        <v>45070.02450269676</v>
      </c>
      <c r="E12063" s="10">
        <f>VLOOKUP(C12063,match_start_times!$E$1:$F$19,2,0)</f>
        <v>2.20949074074074E-2</v>
      </c>
      <c r="F12063">
        <v>0</v>
      </c>
      <c r="G12063" t="str">
        <f t="shared" si="753"/>
        <v>12:00:0 AM</v>
      </c>
      <c r="H12063" t="s">
        <v>121</v>
      </c>
      <c r="I12063" t="s">
        <v>117</v>
      </c>
      <c r="J12063">
        <v>9</v>
      </c>
      <c r="K12063">
        <v>9.8000000000000007</v>
      </c>
      <c r="L12063" t="s">
        <v>211</v>
      </c>
      <c r="M12063" s="11">
        <f t="shared" si="754"/>
        <v>45070.046597604167</v>
      </c>
      <c r="N12063" s="11">
        <f t="shared" si="755"/>
        <v>45070.046597604167</v>
      </c>
    </row>
    <row r="12064" spans="1:14" x14ac:dyDescent="0.2">
      <c r="A12064">
        <v>3857278</v>
      </c>
      <c r="B12064">
        <v>1</v>
      </c>
      <c r="C12064" t="str">
        <f t="shared" si="752"/>
        <v>3857278-1</v>
      </c>
      <c r="D12064" s="11">
        <v>45070.02497564815</v>
      </c>
      <c r="E12064" s="10">
        <f>VLOOKUP(C12064,match_start_times!$E$1:$F$19,2,0)</f>
        <v>2.20949074074074E-2</v>
      </c>
      <c r="F12064">
        <v>2.0448010000000001</v>
      </c>
      <c r="G12064" t="str">
        <f t="shared" si="753"/>
        <v>12:00:2.044801 AM</v>
      </c>
      <c r="H12064" t="s">
        <v>90</v>
      </c>
      <c r="I12064" t="s">
        <v>86</v>
      </c>
      <c r="J12064">
        <v>120</v>
      </c>
      <c r="K12064">
        <v>80</v>
      </c>
      <c r="L12064" t="s">
        <v>211</v>
      </c>
      <c r="M12064" s="11">
        <f t="shared" si="754"/>
        <v>45070.047070555556</v>
      </c>
      <c r="N12064" s="11">
        <f t="shared" si="755"/>
        <v>45070.047094224537</v>
      </c>
    </row>
    <row r="12065" spans="1:14" x14ac:dyDescent="0.2">
      <c r="A12065">
        <v>3857278</v>
      </c>
      <c r="B12065">
        <v>1</v>
      </c>
      <c r="C12065" t="str">
        <f t="shared" si="752"/>
        <v>3857278-1</v>
      </c>
      <c r="D12065" s="11">
        <v>45070.02500037037</v>
      </c>
      <c r="E12065" s="10">
        <f>VLOOKUP(C12065,match_start_times!$E$1:$F$19,2,0)</f>
        <v>2.20949074074074E-2</v>
      </c>
      <c r="F12065">
        <v>7.9586999999999894E-2</v>
      </c>
      <c r="G12065" t="str">
        <f t="shared" si="753"/>
        <v>12:00:0.0795869999999999 AM</v>
      </c>
      <c r="H12065" t="s">
        <v>91</v>
      </c>
      <c r="I12065" t="s">
        <v>86</v>
      </c>
      <c r="J12065">
        <v>102</v>
      </c>
      <c r="K12065">
        <v>50.5</v>
      </c>
      <c r="L12065" t="s">
        <v>211</v>
      </c>
      <c r="M12065" s="11">
        <f t="shared" si="754"/>
        <v>45070.047095277776</v>
      </c>
      <c r="N12065" s="11">
        <f t="shared" si="755"/>
        <v>45070.0470962037</v>
      </c>
    </row>
    <row r="12066" spans="1:14" x14ac:dyDescent="0.2">
      <c r="A12066">
        <v>3857278</v>
      </c>
      <c r="B12066">
        <v>1</v>
      </c>
      <c r="C12066" t="str">
        <f t="shared" si="752"/>
        <v>3857278-1</v>
      </c>
      <c r="D12066" s="11">
        <v>45070.025001284717</v>
      </c>
      <c r="E12066" s="10">
        <f>VLOOKUP(C12066,match_start_times!$E$1:$F$19,2,0)</f>
        <v>2.20949074074074E-2</v>
      </c>
      <c r="F12066">
        <v>0</v>
      </c>
      <c r="G12066" t="str">
        <f t="shared" si="753"/>
        <v>12:00:0 AM</v>
      </c>
      <c r="H12066" t="s">
        <v>116</v>
      </c>
      <c r="I12066" t="s">
        <v>117</v>
      </c>
      <c r="J12066">
        <v>17.600000000000001</v>
      </c>
      <c r="K12066">
        <v>29.8</v>
      </c>
      <c r="L12066" t="s">
        <v>211</v>
      </c>
      <c r="M12066" s="11">
        <f t="shared" si="754"/>
        <v>45070.047096192124</v>
      </c>
      <c r="N12066" s="11">
        <f t="shared" si="755"/>
        <v>45070.047096192124</v>
      </c>
    </row>
    <row r="12067" spans="1:14" x14ac:dyDescent="0.2">
      <c r="A12067">
        <v>3857278</v>
      </c>
      <c r="B12067">
        <v>1</v>
      </c>
      <c r="C12067" t="str">
        <f t="shared" si="752"/>
        <v>3857278-1</v>
      </c>
      <c r="D12067" s="11">
        <v>45070.025003136572</v>
      </c>
      <c r="E12067" s="10">
        <f>VLOOKUP(C12067,match_start_times!$E$1:$F$19,2,0)</f>
        <v>2.20949074074074E-2</v>
      </c>
      <c r="F12067">
        <v>0</v>
      </c>
      <c r="G12067" t="str">
        <f t="shared" si="753"/>
        <v>12:00:0 AM</v>
      </c>
      <c r="H12067" t="s">
        <v>129</v>
      </c>
      <c r="I12067" t="s">
        <v>117</v>
      </c>
      <c r="J12067">
        <v>2</v>
      </c>
      <c r="K12067">
        <v>39.299999999999997</v>
      </c>
      <c r="L12067" t="s">
        <v>211</v>
      </c>
      <c r="M12067" s="11">
        <f t="shared" si="754"/>
        <v>45070.047098043979</v>
      </c>
      <c r="N12067" s="11">
        <f t="shared" si="755"/>
        <v>45070.047098043979</v>
      </c>
    </row>
    <row r="12068" spans="1:14" x14ac:dyDescent="0.2">
      <c r="A12068">
        <v>3857278</v>
      </c>
      <c r="B12068">
        <v>1</v>
      </c>
      <c r="C12068" t="str">
        <f t="shared" si="752"/>
        <v>3857278-1</v>
      </c>
      <c r="D12068" s="11">
        <v>45070.02501449074</v>
      </c>
      <c r="E12068" s="10">
        <f>VLOOKUP(C12068,match_start_times!$E$1:$F$19,2,0)</f>
        <v>2.20949074074074E-2</v>
      </c>
      <c r="F12068">
        <v>1.703131</v>
      </c>
      <c r="G12068" t="str">
        <f t="shared" si="753"/>
        <v>12:00:1.703131 AM</v>
      </c>
      <c r="H12068" t="s">
        <v>128</v>
      </c>
      <c r="I12068" t="s">
        <v>117</v>
      </c>
      <c r="J12068">
        <v>14.8</v>
      </c>
      <c r="K12068">
        <v>22.6</v>
      </c>
      <c r="L12068" t="s">
        <v>211</v>
      </c>
      <c r="M12068" s="11">
        <f t="shared" si="754"/>
        <v>45070.047109398147</v>
      </c>
      <c r="N12068" s="11">
        <f t="shared" si="755"/>
        <v>45070.047129108796</v>
      </c>
    </row>
    <row r="12069" spans="1:14" x14ac:dyDescent="0.2">
      <c r="A12069">
        <v>3857278</v>
      </c>
      <c r="B12069">
        <v>1</v>
      </c>
      <c r="C12069" t="str">
        <f t="shared" si="752"/>
        <v>3857278-1</v>
      </c>
      <c r="D12069" s="11">
        <v>45070.02503420139</v>
      </c>
      <c r="E12069" s="10">
        <f>VLOOKUP(C12069,match_start_times!$E$1:$F$19,2,0)</f>
        <v>2.20949074074074E-2</v>
      </c>
      <c r="F12069">
        <v>2.1399999999999999E-2</v>
      </c>
      <c r="G12069" t="str">
        <f t="shared" si="753"/>
        <v>12:00:0.0214 AM</v>
      </c>
      <c r="H12069" t="s">
        <v>116</v>
      </c>
      <c r="I12069" t="s">
        <v>117</v>
      </c>
      <c r="J12069">
        <v>31.5</v>
      </c>
      <c r="K12069">
        <v>15.1</v>
      </c>
      <c r="L12069" t="s">
        <v>211</v>
      </c>
      <c r="M12069" s="11">
        <f t="shared" si="754"/>
        <v>45070.047129108796</v>
      </c>
      <c r="N12069" s="11">
        <f t="shared" si="755"/>
        <v>45070.047129351849</v>
      </c>
    </row>
    <row r="12070" spans="1:14" x14ac:dyDescent="0.2">
      <c r="A12070">
        <v>3857278</v>
      </c>
      <c r="B12070">
        <v>1</v>
      </c>
      <c r="C12070" t="str">
        <f t="shared" si="752"/>
        <v>3857278-1</v>
      </c>
      <c r="D12070" s="11">
        <v>45070.025034444443</v>
      </c>
      <c r="E12070" s="10">
        <f>VLOOKUP(C12070,match_start_times!$E$1:$F$19,2,0)</f>
        <v>2.20949074074074E-2</v>
      </c>
      <c r="F12070">
        <v>0</v>
      </c>
      <c r="G12070" t="str">
        <f t="shared" si="753"/>
        <v>12:00:0 AM</v>
      </c>
      <c r="H12070" t="s">
        <v>116</v>
      </c>
      <c r="I12070" t="s">
        <v>117</v>
      </c>
      <c r="J12070">
        <v>31.5</v>
      </c>
      <c r="K12070">
        <v>15.1</v>
      </c>
      <c r="L12070" t="s">
        <v>211</v>
      </c>
      <c r="M12070" s="11">
        <f t="shared" si="754"/>
        <v>45070.047129351849</v>
      </c>
      <c r="N12070" s="11">
        <f t="shared" si="755"/>
        <v>45070.047129351849</v>
      </c>
    </row>
    <row r="12071" spans="1:14" x14ac:dyDescent="0.2">
      <c r="A12071">
        <v>3857278</v>
      </c>
      <c r="B12071">
        <v>1</v>
      </c>
      <c r="C12071" t="str">
        <f t="shared" si="752"/>
        <v>3857278-1</v>
      </c>
      <c r="D12071" s="11">
        <v>45070.025044907408</v>
      </c>
      <c r="E12071" s="10">
        <f>VLOOKUP(C12071,match_start_times!$E$1:$F$19,2,0)</f>
        <v>2.20949074074074E-2</v>
      </c>
      <c r="F12071">
        <v>1.2053020000000001</v>
      </c>
      <c r="G12071" t="str">
        <f t="shared" si="753"/>
        <v>12:00:1.205302 AM</v>
      </c>
      <c r="H12071" t="s">
        <v>116</v>
      </c>
      <c r="I12071" t="s">
        <v>117</v>
      </c>
      <c r="J12071">
        <v>35.6</v>
      </c>
      <c r="K12071">
        <v>13.4</v>
      </c>
      <c r="L12071" t="s">
        <v>211</v>
      </c>
      <c r="M12071" s="11">
        <f t="shared" si="754"/>
        <v>45070.047139814815</v>
      </c>
      <c r="N12071" s="11">
        <f t="shared" si="755"/>
        <v>45070.047153761574</v>
      </c>
    </row>
    <row r="12072" spans="1:14" x14ac:dyDescent="0.2">
      <c r="A12072">
        <v>3857278</v>
      </c>
      <c r="B12072">
        <v>1</v>
      </c>
      <c r="C12072" t="str">
        <f t="shared" si="752"/>
        <v>3857278-1</v>
      </c>
      <c r="D12072" s="11">
        <v>45070.02505369213</v>
      </c>
      <c r="E12072" s="10">
        <f>VLOOKUP(C12072,match_start_times!$E$1:$F$19,2,0)</f>
        <v>2.20949074074074E-2</v>
      </c>
      <c r="F12072">
        <v>0</v>
      </c>
      <c r="G12072" t="str">
        <f t="shared" si="753"/>
        <v>12:00:0 AM</v>
      </c>
      <c r="H12072" t="s">
        <v>98</v>
      </c>
      <c r="I12072" t="s">
        <v>86</v>
      </c>
      <c r="J12072">
        <v>74.5</v>
      </c>
      <c r="K12072">
        <v>69.7</v>
      </c>
      <c r="L12072" t="s">
        <v>211</v>
      </c>
      <c r="M12072" s="11">
        <f t="shared" si="754"/>
        <v>45070.047148599537</v>
      </c>
      <c r="N12072" s="11">
        <f t="shared" si="755"/>
        <v>45070.047148599537</v>
      </c>
    </row>
    <row r="12073" spans="1:14" x14ac:dyDescent="0.2">
      <c r="A12073">
        <v>3857278</v>
      </c>
      <c r="B12073">
        <v>1</v>
      </c>
      <c r="C12073" t="str">
        <f t="shared" si="752"/>
        <v>3857278-1</v>
      </c>
      <c r="D12073" s="11">
        <v>45070.02505369213</v>
      </c>
      <c r="E12073" s="10">
        <f>VLOOKUP(C12073,match_start_times!$E$1:$F$19,2,0)</f>
        <v>2.20949074074074E-2</v>
      </c>
      <c r="F12073">
        <v>3.0246789999999999</v>
      </c>
      <c r="G12073" t="str">
        <f t="shared" si="753"/>
        <v>12:00:3.024679 AM</v>
      </c>
      <c r="H12073" t="s">
        <v>98</v>
      </c>
      <c r="I12073" t="s">
        <v>86</v>
      </c>
      <c r="J12073">
        <v>74.5</v>
      </c>
      <c r="K12073">
        <v>69.7</v>
      </c>
      <c r="L12073" t="s">
        <v>211</v>
      </c>
      <c r="M12073" s="11">
        <f t="shared" si="754"/>
        <v>45070.047148599537</v>
      </c>
      <c r="N12073" s="11">
        <f t="shared" si="755"/>
        <v>45070.04718361111</v>
      </c>
    </row>
    <row r="12074" spans="1:14" x14ac:dyDescent="0.2">
      <c r="A12074">
        <v>3857278</v>
      </c>
      <c r="B12074">
        <v>1</v>
      </c>
      <c r="C12074" t="str">
        <f t="shared" si="752"/>
        <v>3857278-1</v>
      </c>
      <c r="D12074" s="11">
        <v>45070.025088692128</v>
      </c>
      <c r="E12074" s="10">
        <f>VLOOKUP(C12074,match_start_times!$E$1:$F$19,2,0)</f>
        <v>2.20949074074074E-2</v>
      </c>
      <c r="F12074">
        <v>0.14455000000000001</v>
      </c>
      <c r="G12074" t="str">
        <f t="shared" si="753"/>
        <v>12:00:0.14455 AM</v>
      </c>
      <c r="H12074" t="s">
        <v>98</v>
      </c>
      <c r="I12074" t="s">
        <v>86</v>
      </c>
      <c r="J12074">
        <v>65.900000000000006</v>
      </c>
      <c r="K12074">
        <v>79.3</v>
      </c>
      <c r="L12074" t="s">
        <v>211</v>
      </c>
      <c r="M12074" s="11">
        <f t="shared" si="754"/>
        <v>45070.047183599534</v>
      </c>
      <c r="N12074" s="11">
        <f t="shared" si="755"/>
        <v>45070.047185277777</v>
      </c>
    </row>
    <row r="12075" spans="1:14" x14ac:dyDescent="0.2">
      <c r="A12075">
        <v>3857278</v>
      </c>
      <c r="B12075">
        <v>1</v>
      </c>
      <c r="C12075" t="str">
        <f t="shared" si="752"/>
        <v>3857278-1</v>
      </c>
      <c r="D12075" s="11">
        <v>45070.025090370371</v>
      </c>
      <c r="E12075" s="10">
        <f>VLOOKUP(C12075,match_start_times!$E$1:$F$19,2,0)</f>
        <v>2.20949074074074E-2</v>
      </c>
      <c r="F12075">
        <v>0</v>
      </c>
      <c r="G12075" t="str">
        <f t="shared" si="753"/>
        <v>12:00:0 AM</v>
      </c>
      <c r="H12075" t="s">
        <v>122</v>
      </c>
      <c r="I12075" t="s">
        <v>117</v>
      </c>
      <c r="J12075">
        <v>58.7</v>
      </c>
      <c r="K12075">
        <v>3.7</v>
      </c>
      <c r="L12075" t="s">
        <v>211</v>
      </c>
      <c r="M12075" s="11">
        <f t="shared" si="754"/>
        <v>45070.047185277777</v>
      </c>
      <c r="N12075" s="11">
        <f t="shared" si="755"/>
        <v>45070.047185277777</v>
      </c>
    </row>
    <row r="12076" spans="1:14" x14ac:dyDescent="0.2">
      <c r="A12076">
        <v>3857278</v>
      </c>
      <c r="B12076">
        <v>1</v>
      </c>
      <c r="C12076" t="str">
        <f t="shared" si="752"/>
        <v>3857278-1</v>
      </c>
      <c r="D12076" s="11">
        <v>45070.025243680553</v>
      </c>
      <c r="E12076" s="10">
        <f>VLOOKUP(C12076,match_start_times!$E$1:$F$19,2,0)</f>
        <v>2.20949074074074E-2</v>
      </c>
      <c r="F12076">
        <v>2.34918</v>
      </c>
      <c r="G12076" t="str">
        <f t="shared" si="753"/>
        <v>12:00:2.34918 AM</v>
      </c>
      <c r="H12076" t="s">
        <v>97</v>
      </c>
      <c r="I12076" t="s">
        <v>86</v>
      </c>
      <c r="J12076">
        <v>46</v>
      </c>
      <c r="K12076">
        <v>80</v>
      </c>
      <c r="L12076" t="s">
        <v>211</v>
      </c>
      <c r="M12076" s="11">
        <f t="shared" si="754"/>
        <v>45070.04733858796</v>
      </c>
      <c r="N12076" s="11">
        <f t="shared" si="755"/>
        <v>45070.047365775463</v>
      </c>
    </row>
    <row r="12077" spans="1:14" x14ac:dyDescent="0.2">
      <c r="A12077">
        <v>3857278</v>
      </c>
      <c r="B12077">
        <v>1</v>
      </c>
      <c r="C12077" t="str">
        <f t="shared" si="752"/>
        <v>3857278-1</v>
      </c>
      <c r="D12077" s="11">
        <v>45070.025270868056</v>
      </c>
      <c r="E12077" s="10">
        <f>VLOOKUP(C12077,match_start_times!$E$1:$F$19,2,0)</f>
        <v>2.20949074074074E-2</v>
      </c>
      <c r="F12077">
        <v>0.63779000000000008</v>
      </c>
      <c r="G12077" t="str">
        <f t="shared" si="753"/>
        <v>12:00:0.63779 AM</v>
      </c>
      <c r="H12077" t="s">
        <v>125</v>
      </c>
      <c r="I12077" t="s">
        <v>86</v>
      </c>
      <c r="J12077">
        <v>23.8</v>
      </c>
      <c r="K12077">
        <v>76.099999999999994</v>
      </c>
      <c r="L12077" t="s">
        <v>211</v>
      </c>
      <c r="M12077" s="11">
        <f t="shared" si="754"/>
        <v>45070.047365775463</v>
      </c>
      <c r="N12077" s="11">
        <f t="shared" si="755"/>
        <v>45070.047373159723</v>
      </c>
    </row>
    <row r="12078" spans="1:14" x14ac:dyDescent="0.2">
      <c r="A12078">
        <v>3857278</v>
      </c>
      <c r="B12078">
        <v>1</v>
      </c>
      <c r="C12078" t="str">
        <f t="shared" si="752"/>
        <v>3857278-1</v>
      </c>
      <c r="D12078" s="11">
        <v>45070.025278252317</v>
      </c>
      <c r="E12078" s="10">
        <f>VLOOKUP(C12078,match_start_times!$E$1:$F$19,2,0)</f>
        <v>2.20949074074074E-2</v>
      </c>
      <c r="F12078">
        <v>3.1154739999999999</v>
      </c>
      <c r="G12078" t="str">
        <f t="shared" si="753"/>
        <v>12:00:3.115474 AM</v>
      </c>
      <c r="H12078" t="s">
        <v>125</v>
      </c>
      <c r="I12078" t="s">
        <v>86</v>
      </c>
      <c r="J12078">
        <v>21.9</v>
      </c>
      <c r="K12078">
        <v>72.3</v>
      </c>
      <c r="L12078" t="s">
        <v>211</v>
      </c>
      <c r="M12078" s="11">
        <f t="shared" si="754"/>
        <v>45070.047373159723</v>
      </c>
      <c r="N12078" s="11">
        <f t="shared" si="755"/>
        <v>45070.047409212966</v>
      </c>
    </row>
    <row r="12079" spans="1:14" x14ac:dyDescent="0.2">
      <c r="A12079">
        <v>3857278</v>
      </c>
      <c r="B12079">
        <v>1</v>
      </c>
      <c r="C12079" t="str">
        <f t="shared" si="752"/>
        <v>3857278-1</v>
      </c>
      <c r="D12079" s="11">
        <v>45070.025314305552</v>
      </c>
      <c r="E12079" s="10">
        <f>VLOOKUP(C12079,match_start_times!$E$1:$F$19,2,0)</f>
        <v>2.20949074074074E-2</v>
      </c>
      <c r="F12079">
        <v>6.3895210000000002</v>
      </c>
      <c r="G12079" t="str">
        <f t="shared" si="753"/>
        <v>12:00:6.389521 AM</v>
      </c>
      <c r="H12079" t="s">
        <v>93</v>
      </c>
      <c r="I12079" t="s">
        <v>86</v>
      </c>
      <c r="J12079">
        <v>33.4</v>
      </c>
      <c r="K12079">
        <v>41.5</v>
      </c>
      <c r="L12079" t="s">
        <v>211</v>
      </c>
      <c r="M12079" s="11">
        <f t="shared" si="754"/>
        <v>45070.047409212959</v>
      </c>
      <c r="N12079" s="11">
        <f t="shared" si="755"/>
        <v>45070.047483171293</v>
      </c>
    </row>
    <row r="12080" spans="1:14" x14ac:dyDescent="0.2">
      <c r="A12080">
        <v>3857278</v>
      </c>
      <c r="B12080">
        <v>1</v>
      </c>
      <c r="C12080" t="str">
        <f t="shared" si="752"/>
        <v>3857278-1</v>
      </c>
      <c r="D12080" s="11">
        <v>45070.025388263894</v>
      </c>
      <c r="E12080" s="10">
        <f>VLOOKUP(C12080,match_start_times!$E$1:$F$19,2,0)</f>
        <v>2.20949074074074E-2</v>
      </c>
      <c r="F12080">
        <v>1.923605</v>
      </c>
      <c r="G12080" t="str">
        <f t="shared" si="753"/>
        <v>12:00:1.923605 AM</v>
      </c>
      <c r="H12080" t="s">
        <v>93</v>
      </c>
      <c r="I12080" t="s">
        <v>86</v>
      </c>
      <c r="J12080">
        <v>55.7</v>
      </c>
      <c r="K12080">
        <v>25</v>
      </c>
      <c r="L12080" t="s">
        <v>211</v>
      </c>
      <c r="M12080" s="11">
        <f t="shared" si="754"/>
        <v>45070.0474831713</v>
      </c>
      <c r="N12080" s="11">
        <f t="shared" si="755"/>
        <v>45070.047505439819</v>
      </c>
    </row>
    <row r="12081" spans="1:14" x14ac:dyDescent="0.2">
      <c r="A12081">
        <v>3857278</v>
      </c>
      <c r="B12081">
        <v>1</v>
      </c>
      <c r="C12081" t="str">
        <f t="shared" si="752"/>
        <v>3857278-1</v>
      </c>
      <c r="D12081" s="11">
        <v>45070.025410520837</v>
      </c>
      <c r="E12081" s="10">
        <f>VLOOKUP(C12081,match_start_times!$E$1:$F$19,2,0)</f>
        <v>2.20949074074074E-2</v>
      </c>
      <c r="F12081">
        <v>1.6624030000000001</v>
      </c>
      <c r="G12081" t="str">
        <f t="shared" si="753"/>
        <v>12:00:1.662403 AM</v>
      </c>
      <c r="H12081" t="s">
        <v>125</v>
      </c>
      <c r="I12081" t="s">
        <v>86</v>
      </c>
      <c r="J12081">
        <v>58</v>
      </c>
      <c r="K12081">
        <v>50.4</v>
      </c>
      <c r="L12081" t="s">
        <v>211</v>
      </c>
      <c r="M12081" s="11">
        <f t="shared" si="754"/>
        <v>45070.047505428243</v>
      </c>
      <c r="N12081" s="11">
        <f t="shared" si="755"/>
        <v>45070.047524664355</v>
      </c>
    </row>
    <row r="12082" spans="1:14" x14ac:dyDescent="0.2">
      <c r="A12082">
        <v>3857278</v>
      </c>
      <c r="B12082">
        <v>1</v>
      </c>
      <c r="C12082" t="str">
        <f t="shared" si="752"/>
        <v>3857278-1</v>
      </c>
      <c r="D12082" s="11">
        <v>45070.025429768517</v>
      </c>
      <c r="E12082" s="10">
        <f>VLOOKUP(C12082,match_start_times!$E$1:$F$19,2,0)</f>
        <v>2.20949074074074E-2</v>
      </c>
      <c r="F12082">
        <v>3.8051089999999999</v>
      </c>
      <c r="G12082" t="str">
        <f t="shared" si="753"/>
        <v>12:00:3.805109 AM</v>
      </c>
      <c r="H12082" t="s">
        <v>125</v>
      </c>
      <c r="I12082" t="s">
        <v>86</v>
      </c>
      <c r="J12082">
        <v>65.5</v>
      </c>
      <c r="K12082">
        <v>54.1</v>
      </c>
      <c r="L12082" t="s">
        <v>211</v>
      </c>
      <c r="M12082" s="11">
        <f t="shared" si="754"/>
        <v>45070.047524675923</v>
      </c>
      <c r="N12082" s="11">
        <f t="shared" si="755"/>
        <v>45070.047568715272</v>
      </c>
    </row>
    <row r="12083" spans="1:14" x14ac:dyDescent="0.2">
      <c r="A12083">
        <v>3857278</v>
      </c>
      <c r="B12083">
        <v>1</v>
      </c>
      <c r="C12083" t="str">
        <f t="shared" si="752"/>
        <v>3857278-1</v>
      </c>
      <c r="D12083" s="11">
        <v>45070.02585273148</v>
      </c>
      <c r="E12083" s="10">
        <f>VLOOKUP(C12083,match_start_times!$E$1:$F$19,2,0)</f>
        <v>2.20949074074074E-2</v>
      </c>
      <c r="F12083">
        <v>3.276224</v>
      </c>
      <c r="G12083" t="str">
        <f t="shared" si="753"/>
        <v>12:00:3.276224 AM</v>
      </c>
      <c r="H12083" t="s">
        <v>129</v>
      </c>
      <c r="I12083" t="s">
        <v>117</v>
      </c>
      <c r="J12083">
        <v>6</v>
      </c>
      <c r="K12083">
        <v>44</v>
      </c>
      <c r="L12083" t="s">
        <v>211</v>
      </c>
      <c r="M12083" s="11">
        <f t="shared" si="754"/>
        <v>45070.047947638886</v>
      </c>
      <c r="N12083" s="11">
        <f t="shared" si="755"/>
        <v>45070.047985555553</v>
      </c>
    </row>
    <row r="12084" spans="1:14" x14ac:dyDescent="0.2">
      <c r="A12084">
        <v>3857278</v>
      </c>
      <c r="B12084">
        <v>1</v>
      </c>
      <c r="C12084" t="str">
        <f t="shared" si="752"/>
        <v>3857278-1</v>
      </c>
      <c r="D12084" s="11">
        <v>45070.025890648147</v>
      </c>
      <c r="E12084" s="10">
        <f>VLOOKUP(C12084,match_start_times!$E$1:$F$19,2,0)</f>
        <v>2.20949074074074E-2</v>
      </c>
      <c r="F12084">
        <v>0.116906</v>
      </c>
      <c r="G12084" t="str">
        <f t="shared" si="753"/>
        <v>12:00:0.116906 AM</v>
      </c>
      <c r="H12084" t="s">
        <v>116</v>
      </c>
      <c r="I12084" t="s">
        <v>117</v>
      </c>
      <c r="J12084">
        <v>74.099999999999994</v>
      </c>
      <c r="K12084">
        <v>21.8</v>
      </c>
      <c r="L12084" t="s">
        <v>211</v>
      </c>
      <c r="M12084" s="11">
        <f t="shared" si="754"/>
        <v>45070.047985555553</v>
      </c>
      <c r="N12084" s="11">
        <f t="shared" si="755"/>
        <v>45070.047986909718</v>
      </c>
    </row>
    <row r="12085" spans="1:14" x14ac:dyDescent="0.2">
      <c r="A12085">
        <v>3857278</v>
      </c>
      <c r="B12085">
        <v>1</v>
      </c>
      <c r="C12085" t="str">
        <f t="shared" si="752"/>
        <v>3857278-1</v>
      </c>
      <c r="D12085" s="11">
        <v>45070.025892002312</v>
      </c>
      <c r="E12085" s="10">
        <f>VLOOKUP(C12085,match_start_times!$E$1:$F$19,2,0)</f>
        <v>2.20949074074074E-2</v>
      </c>
      <c r="F12085">
        <v>0</v>
      </c>
      <c r="G12085" t="str">
        <f t="shared" si="753"/>
        <v>12:00:0 AM</v>
      </c>
      <c r="H12085" t="s">
        <v>91</v>
      </c>
      <c r="I12085" t="s">
        <v>86</v>
      </c>
      <c r="J12085">
        <v>44.3</v>
      </c>
      <c r="K12085">
        <v>58.3</v>
      </c>
      <c r="L12085" t="s">
        <v>211</v>
      </c>
      <c r="M12085" s="11">
        <f t="shared" si="754"/>
        <v>45070.047986909718</v>
      </c>
      <c r="N12085" s="11">
        <f t="shared" si="755"/>
        <v>45070.047986909718</v>
      </c>
    </row>
    <row r="12086" spans="1:14" x14ac:dyDescent="0.2">
      <c r="A12086">
        <v>3857278</v>
      </c>
      <c r="B12086">
        <v>1</v>
      </c>
      <c r="C12086" t="str">
        <f t="shared" si="752"/>
        <v>3857278-1</v>
      </c>
      <c r="D12086" s="11">
        <v>45070.025909374999</v>
      </c>
      <c r="E12086" s="10">
        <f>VLOOKUP(C12086,match_start_times!$E$1:$F$19,2,0)</f>
        <v>2.20949074074074E-2</v>
      </c>
      <c r="F12086">
        <v>0</v>
      </c>
      <c r="G12086" t="str">
        <f t="shared" si="753"/>
        <v>12:00:0 AM</v>
      </c>
      <c r="H12086" t="s">
        <v>101</v>
      </c>
      <c r="I12086" t="s">
        <v>86</v>
      </c>
      <c r="J12086">
        <v>42.4</v>
      </c>
      <c r="K12086">
        <v>63.9</v>
      </c>
      <c r="L12086" t="s">
        <v>211</v>
      </c>
      <c r="M12086" s="11">
        <f t="shared" si="754"/>
        <v>45070.048004282406</v>
      </c>
      <c r="N12086" s="11">
        <f t="shared" si="755"/>
        <v>45070.048004282406</v>
      </c>
    </row>
    <row r="12087" spans="1:14" x14ac:dyDescent="0.2">
      <c r="A12087">
        <v>3857278</v>
      </c>
      <c r="B12087">
        <v>1</v>
      </c>
      <c r="C12087" t="str">
        <f t="shared" si="752"/>
        <v>3857278-1</v>
      </c>
      <c r="D12087" s="11">
        <v>45070.025909374999</v>
      </c>
      <c r="E12087" s="10">
        <f>VLOOKUP(C12087,match_start_times!$E$1:$F$19,2,0)</f>
        <v>2.20949074074074E-2</v>
      </c>
      <c r="F12087">
        <v>0.66592099999999999</v>
      </c>
      <c r="G12087" t="str">
        <f t="shared" si="753"/>
        <v>12:00:0.665921 AM</v>
      </c>
      <c r="H12087" t="s">
        <v>101</v>
      </c>
      <c r="I12087" t="s">
        <v>86</v>
      </c>
      <c r="J12087">
        <v>42.4</v>
      </c>
      <c r="K12087">
        <v>63.9</v>
      </c>
      <c r="L12087" t="s">
        <v>211</v>
      </c>
      <c r="M12087" s="11">
        <f t="shared" si="754"/>
        <v>45070.048004282406</v>
      </c>
      <c r="N12087" s="11">
        <f t="shared" si="755"/>
        <v>45070.048011990737</v>
      </c>
    </row>
    <row r="12088" spans="1:14" x14ac:dyDescent="0.2">
      <c r="A12088">
        <v>3857278</v>
      </c>
      <c r="B12088">
        <v>1</v>
      </c>
      <c r="C12088" t="str">
        <f t="shared" si="752"/>
        <v>3857278-1</v>
      </c>
      <c r="D12088" s="11">
        <v>45070.025911921293</v>
      </c>
      <c r="E12088" s="10">
        <f>VLOOKUP(C12088,match_start_times!$E$1:$F$19,2,0)</f>
        <v>2.20949074074074E-2</v>
      </c>
      <c r="F12088">
        <v>0.4811379999999999</v>
      </c>
      <c r="G12088" t="str">
        <f t="shared" si="753"/>
        <v>12:00:0.481138 AM</v>
      </c>
      <c r="H12088" t="s">
        <v>119</v>
      </c>
      <c r="I12088" t="s">
        <v>117</v>
      </c>
      <c r="J12088">
        <v>71.5</v>
      </c>
      <c r="K12088">
        <v>15.5</v>
      </c>
      <c r="L12088" t="s">
        <v>211</v>
      </c>
      <c r="M12088" s="11">
        <f t="shared" si="754"/>
        <v>45070.0480068287</v>
      </c>
      <c r="N12088" s="11">
        <f t="shared" si="755"/>
        <v>45070.048012395826</v>
      </c>
    </row>
    <row r="12089" spans="1:14" x14ac:dyDescent="0.2">
      <c r="A12089">
        <v>3857278</v>
      </c>
      <c r="B12089">
        <v>1</v>
      </c>
      <c r="C12089" t="str">
        <f t="shared" si="752"/>
        <v>3857278-1</v>
      </c>
      <c r="D12089" s="11">
        <v>45070.025917083331</v>
      </c>
      <c r="E12089" s="10">
        <f>VLOOKUP(C12089,match_start_times!$E$1:$F$19,2,0)</f>
        <v>2.20949074074074E-2</v>
      </c>
      <c r="F12089">
        <v>0.68392699999999995</v>
      </c>
      <c r="G12089" t="str">
        <f t="shared" si="753"/>
        <v>12:00:0.683927 AM</v>
      </c>
      <c r="H12089" t="s">
        <v>101</v>
      </c>
      <c r="I12089" t="s">
        <v>86</v>
      </c>
      <c r="J12089">
        <v>42.8</v>
      </c>
      <c r="K12089">
        <v>62.6</v>
      </c>
      <c r="L12089" t="s">
        <v>211</v>
      </c>
      <c r="M12089" s="11">
        <f t="shared" si="754"/>
        <v>45070.048011990737</v>
      </c>
      <c r="N12089" s="11">
        <f t="shared" si="755"/>
        <v>45070.048019907401</v>
      </c>
    </row>
    <row r="12090" spans="1:14" x14ac:dyDescent="0.2">
      <c r="A12090">
        <v>3857278</v>
      </c>
      <c r="B12090">
        <v>1</v>
      </c>
      <c r="C12090" t="str">
        <f t="shared" si="752"/>
        <v>3857278-1</v>
      </c>
      <c r="D12090" s="11">
        <v>45070.025925000002</v>
      </c>
      <c r="E12090" s="10">
        <f>VLOOKUP(C12090,match_start_times!$E$1:$F$19,2,0)</f>
        <v>2.20949074074074E-2</v>
      </c>
      <c r="F12090">
        <v>1.8889609999999999</v>
      </c>
      <c r="G12090" t="str">
        <f t="shared" si="753"/>
        <v>12:00:1.888961 AM</v>
      </c>
      <c r="H12090" t="s">
        <v>97</v>
      </c>
      <c r="I12090" t="s">
        <v>86</v>
      </c>
      <c r="J12090">
        <v>35.1</v>
      </c>
      <c r="K12090">
        <v>55.1</v>
      </c>
      <c r="L12090" t="s">
        <v>211</v>
      </c>
      <c r="M12090" s="11">
        <f t="shared" si="754"/>
        <v>45070.048019907408</v>
      </c>
      <c r="N12090" s="11">
        <f t="shared" si="755"/>
        <v>45070.048041770831</v>
      </c>
    </row>
    <row r="12091" spans="1:14" x14ac:dyDescent="0.2">
      <c r="A12091">
        <v>3857278</v>
      </c>
      <c r="B12091">
        <v>1</v>
      </c>
      <c r="C12091" t="str">
        <f t="shared" si="752"/>
        <v>3857278-1</v>
      </c>
      <c r="D12091" s="11">
        <v>45070.025943275461</v>
      </c>
      <c r="E12091" s="10">
        <f>VLOOKUP(C12091,match_start_times!$E$1:$F$19,2,0)</f>
        <v>2.20949074074074E-2</v>
      </c>
      <c r="F12091">
        <v>0.49699199999999999</v>
      </c>
      <c r="G12091" t="str">
        <f t="shared" si="753"/>
        <v>12:00:0.496992 AM</v>
      </c>
      <c r="H12091" t="s">
        <v>116</v>
      </c>
      <c r="I12091" t="s">
        <v>117</v>
      </c>
      <c r="J12091">
        <v>87.3</v>
      </c>
      <c r="K12091">
        <v>30.7</v>
      </c>
      <c r="L12091" t="s">
        <v>211</v>
      </c>
      <c r="M12091" s="11">
        <f t="shared" si="754"/>
        <v>45070.048038182867</v>
      </c>
      <c r="N12091" s="11">
        <f t="shared" si="755"/>
        <v>45070.048043935181</v>
      </c>
    </row>
    <row r="12092" spans="1:14" x14ac:dyDescent="0.2">
      <c r="A12092">
        <v>3857278</v>
      </c>
      <c r="B12092">
        <v>1</v>
      </c>
      <c r="C12092" t="str">
        <f t="shared" si="752"/>
        <v>3857278-1</v>
      </c>
      <c r="D12092" s="11">
        <v>45070.025946863418</v>
      </c>
      <c r="E12092" s="10">
        <f>VLOOKUP(C12092,match_start_times!$E$1:$F$19,2,0)</f>
        <v>2.20949074074074E-2</v>
      </c>
      <c r="F12092">
        <v>1.8691089999999999</v>
      </c>
      <c r="G12092" t="str">
        <f t="shared" si="753"/>
        <v>12:00:1.869109 AM</v>
      </c>
      <c r="H12092" t="s">
        <v>97</v>
      </c>
      <c r="I12092" t="s">
        <v>86</v>
      </c>
      <c r="J12092">
        <v>27.2</v>
      </c>
      <c r="K12092">
        <v>41.5</v>
      </c>
      <c r="L12092" t="s">
        <v>211</v>
      </c>
      <c r="M12092" s="11">
        <f t="shared" si="754"/>
        <v>45070.048041770824</v>
      </c>
      <c r="N12092" s="11">
        <f t="shared" si="755"/>
        <v>45070.04806340277</v>
      </c>
    </row>
    <row r="12093" spans="1:14" x14ac:dyDescent="0.2">
      <c r="A12093">
        <v>3857278</v>
      </c>
      <c r="B12093">
        <v>1</v>
      </c>
      <c r="C12093" t="str">
        <f t="shared" si="752"/>
        <v>3857278-1</v>
      </c>
      <c r="D12093" s="11">
        <v>45070.025968495371</v>
      </c>
      <c r="E12093" s="10">
        <f>VLOOKUP(C12093,match_start_times!$E$1:$F$19,2,0)</f>
        <v>2.20949074074074E-2</v>
      </c>
      <c r="F12093">
        <v>1.8667199999999999</v>
      </c>
      <c r="G12093" t="str">
        <f t="shared" si="753"/>
        <v>12:00:1.86672 AM</v>
      </c>
      <c r="H12093" t="s">
        <v>105</v>
      </c>
      <c r="I12093" t="s">
        <v>86</v>
      </c>
      <c r="J12093">
        <v>6.7</v>
      </c>
      <c r="K12093">
        <v>40.799999999999997</v>
      </c>
      <c r="L12093" t="s">
        <v>211</v>
      </c>
      <c r="M12093" s="11">
        <f t="shared" si="754"/>
        <v>45070.048063402777</v>
      </c>
      <c r="N12093" s="11">
        <f t="shared" si="755"/>
        <v>45070.048085011571</v>
      </c>
    </row>
    <row r="12094" spans="1:14" x14ac:dyDescent="0.2">
      <c r="A12094">
        <v>3857278</v>
      </c>
      <c r="B12094">
        <v>1</v>
      </c>
      <c r="C12094" t="str">
        <f t="shared" si="752"/>
        <v>3857278-1</v>
      </c>
      <c r="D12094" s="11">
        <v>45070.025990104157</v>
      </c>
      <c r="E12094" s="10">
        <f>VLOOKUP(C12094,match_start_times!$E$1:$F$19,2,0)</f>
        <v>2.20949074074074E-2</v>
      </c>
      <c r="F12094">
        <v>2.3517739999999998</v>
      </c>
      <c r="G12094" t="str">
        <f t="shared" si="753"/>
        <v>12:00:2.351774 AM</v>
      </c>
      <c r="H12094" t="s">
        <v>105</v>
      </c>
      <c r="I12094" t="s">
        <v>86</v>
      </c>
      <c r="J12094">
        <v>3.5</v>
      </c>
      <c r="K12094">
        <v>47.9</v>
      </c>
      <c r="L12094" t="s">
        <v>211</v>
      </c>
      <c r="M12094" s="11">
        <f t="shared" si="754"/>
        <v>45070.048085011564</v>
      </c>
      <c r="N12094" s="11">
        <f t="shared" si="755"/>
        <v>45070.048112233788</v>
      </c>
    </row>
    <row r="12095" spans="1:14" x14ac:dyDescent="0.2">
      <c r="A12095">
        <v>3857278</v>
      </c>
      <c r="B12095">
        <v>1</v>
      </c>
      <c r="C12095" t="str">
        <f t="shared" si="752"/>
        <v>3857278-1</v>
      </c>
      <c r="D12095" s="11">
        <v>45070.026015254633</v>
      </c>
      <c r="E12095" s="10">
        <f>VLOOKUP(C12095,match_start_times!$E$1:$F$19,2,0)</f>
        <v>2.20949074074074E-2</v>
      </c>
      <c r="F12095">
        <v>0.195157</v>
      </c>
      <c r="G12095" t="str">
        <f t="shared" si="753"/>
        <v>12:00:0.195157 AM</v>
      </c>
      <c r="H12095" t="s">
        <v>121</v>
      </c>
      <c r="I12095" t="s">
        <v>117</v>
      </c>
      <c r="J12095">
        <v>62.7</v>
      </c>
      <c r="K12095">
        <v>12.6</v>
      </c>
      <c r="L12095" t="s">
        <v>211</v>
      </c>
      <c r="M12095" s="11">
        <f t="shared" si="754"/>
        <v>45070.048110162039</v>
      </c>
      <c r="N12095" s="11">
        <f t="shared" si="755"/>
        <v>45070.048112418983</v>
      </c>
    </row>
    <row r="12096" spans="1:14" x14ac:dyDescent="0.2">
      <c r="A12096">
        <v>3857278</v>
      </c>
      <c r="B12096">
        <v>1</v>
      </c>
      <c r="C12096" t="str">
        <f t="shared" si="752"/>
        <v>3857278-1</v>
      </c>
      <c r="D12096" s="11">
        <v>45070.026017326389</v>
      </c>
      <c r="E12096" s="10">
        <f>VLOOKUP(C12096,match_start_times!$E$1:$F$19,2,0)</f>
        <v>2.20949074074074E-2</v>
      </c>
      <c r="F12096">
        <v>1.605324</v>
      </c>
      <c r="G12096" t="str">
        <f t="shared" si="753"/>
        <v>12:00:1.605324 AM</v>
      </c>
      <c r="H12096" t="s">
        <v>95</v>
      </c>
      <c r="I12096" t="s">
        <v>86</v>
      </c>
      <c r="J12096">
        <v>51.4</v>
      </c>
      <c r="K12096">
        <v>65.8</v>
      </c>
      <c r="L12096" t="s">
        <v>211</v>
      </c>
      <c r="M12096" s="11">
        <f t="shared" si="754"/>
        <v>45070.048112233795</v>
      </c>
      <c r="N12096" s="11">
        <f t="shared" si="755"/>
        <v>45070.048130810181</v>
      </c>
    </row>
    <row r="12097" spans="1:14" x14ac:dyDescent="0.2">
      <c r="A12097">
        <v>3857278</v>
      </c>
      <c r="B12097">
        <v>1</v>
      </c>
      <c r="C12097" t="str">
        <f t="shared" si="752"/>
        <v>3857278-1</v>
      </c>
      <c r="D12097" s="11">
        <v>45070.026035902767</v>
      </c>
      <c r="E12097" s="10">
        <f>VLOOKUP(C12097,match_start_times!$E$1:$F$19,2,0)</f>
        <v>2.20949074074074E-2</v>
      </c>
      <c r="F12097">
        <v>0.91743399999999997</v>
      </c>
      <c r="G12097" t="str">
        <f t="shared" si="753"/>
        <v>12:00:0.917434 AM</v>
      </c>
      <c r="H12097" t="s">
        <v>101</v>
      </c>
      <c r="I12097" t="s">
        <v>86</v>
      </c>
      <c r="J12097">
        <v>47.7</v>
      </c>
      <c r="K12097">
        <v>78.2</v>
      </c>
      <c r="L12097" t="s">
        <v>211</v>
      </c>
      <c r="M12097" s="11">
        <f t="shared" si="754"/>
        <v>45070.048130810173</v>
      </c>
      <c r="N12097" s="11">
        <f t="shared" si="755"/>
        <v>45070.048141423598</v>
      </c>
    </row>
    <row r="12098" spans="1:14" x14ac:dyDescent="0.2">
      <c r="A12098">
        <v>3857278</v>
      </c>
      <c r="B12098">
        <v>1</v>
      </c>
      <c r="C12098" t="str">
        <f t="shared" si="752"/>
        <v>3857278-1</v>
      </c>
      <c r="D12098" s="11">
        <v>45070.026046527782</v>
      </c>
      <c r="E12098" s="10">
        <f>VLOOKUP(C12098,match_start_times!$E$1:$F$19,2,0)</f>
        <v>2.20949074074074E-2</v>
      </c>
      <c r="F12098">
        <v>1.24848</v>
      </c>
      <c r="G12098" t="str">
        <f t="shared" si="753"/>
        <v>12:00:1.24848 AM</v>
      </c>
      <c r="H12098" t="s">
        <v>101</v>
      </c>
      <c r="I12098" t="s">
        <v>86</v>
      </c>
      <c r="J12098">
        <v>45.8</v>
      </c>
      <c r="K12098">
        <v>74</v>
      </c>
      <c r="L12098" t="s">
        <v>211</v>
      </c>
      <c r="M12098" s="11">
        <f t="shared" si="754"/>
        <v>45070.048141435189</v>
      </c>
      <c r="N12098" s="11">
        <f t="shared" si="755"/>
        <v>45070.048155879631</v>
      </c>
    </row>
    <row r="12099" spans="1:14" x14ac:dyDescent="0.2">
      <c r="A12099">
        <v>3857278</v>
      </c>
      <c r="B12099">
        <v>1</v>
      </c>
      <c r="C12099" t="str">
        <f t="shared" ref="C12099:C12162" si="756">A12099&amp;"-"&amp;B12099</f>
        <v>3857278-1</v>
      </c>
      <c r="D12099" s="11">
        <v>45070.026060972217</v>
      </c>
      <c r="E12099" s="10">
        <f>VLOOKUP(C12099,match_start_times!$E$1:$F$19,2,0)</f>
        <v>2.20949074074074E-2</v>
      </c>
      <c r="F12099">
        <v>0.290157</v>
      </c>
      <c r="G12099" t="str">
        <f t="shared" ref="G12099:G12162" si="757">"12:00:"&amp;F12099&amp;" AM"</f>
        <v>12:00:0.290157 AM</v>
      </c>
      <c r="H12099" t="s">
        <v>91</v>
      </c>
      <c r="I12099" t="s">
        <v>86</v>
      </c>
      <c r="J12099">
        <v>45.6</v>
      </c>
      <c r="K12099">
        <v>61.3</v>
      </c>
      <c r="L12099" t="s">
        <v>211</v>
      </c>
      <c r="M12099" s="11">
        <f t="shared" ref="M12099:M12162" si="758">D12099+E12099</f>
        <v>45070.048155879624</v>
      </c>
      <c r="N12099" s="11">
        <f t="shared" ref="N12099:N12162" si="759">M12099+G12099</f>
        <v>45070.048159236103</v>
      </c>
    </row>
    <row r="12100" spans="1:14" x14ac:dyDescent="0.2">
      <c r="A12100">
        <v>3857278</v>
      </c>
      <c r="B12100">
        <v>1</v>
      </c>
      <c r="C12100" t="str">
        <f t="shared" si="756"/>
        <v>3857278-1</v>
      </c>
      <c r="D12100" s="11">
        <v>45070.026064328697</v>
      </c>
      <c r="E12100" s="10">
        <f>VLOOKUP(C12100,match_start_times!$E$1:$F$19,2,0)</f>
        <v>2.20949074074074E-2</v>
      </c>
      <c r="F12100">
        <v>1.5204800000000001</v>
      </c>
      <c r="G12100" t="str">
        <f t="shared" si="757"/>
        <v>12:00:1.52048 AM</v>
      </c>
      <c r="H12100" t="s">
        <v>91</v>
      </c>
      <c r="I12100" t="s">
        <v>86</v>
      </c>
      <c r="J12100">
        <v>46.7</v>
      </c>
      <c r="K12100">
        <v>59.2</v>
      </c>
      <c r="L12100" t="s">
        <v>211</v>
      </c>
      <c r="M12100" s="11">
        <f t="shared" si="758"/>
        <v>45070.048159236103</v>
      </c>
      <c r="N12100" s="11">
        <f t="shared" si="759"/>
        <v>45070.048176828699</v>
      </c>
    </row>
    <row r="12101" spans="1:14" x14ac:dyDescent="0.2">
      <c r="A12101">
        <v>3857278</v>
      </c>
      <c r="B12101">
        <v>1</v>
      </c>
      <c r="C12101" t="str">
        <f t="shared" si="756"/>
        <v>3857278-1</v>
      </c>
      <c r="D12101" s="11">
        <v>45070.026081932869</v>
      </c>
      <c r="E12101" s="10">
        <f>VLOOKUP(C12101,match_start_times!$E$1:$F$19,2,0)</f>
        <v>2.20949074074074E-2</v>
      </c>
      <c r="F12101">
        <v>6.4999099999999999</v>
      </c>
      <c r="G12101" t="str">
        <f t="shared" si="757"/>
        <v>12:00:6.49991 AM</v>
      </c>
      <c r="H12101" t="s">
        <v>97</v>
      </c>
      <c r="I12101" t="s">
        <v>86</v>
      </c>
      <c r="J12101">
        <v>49.9</v>
      </c>
      <c r="K12101">
        <v>50.9</v>
      </c>
      <c r="L12101" t="s">
        <v>211</v>
      </c>
      <c r="M12101" s="11">
        <f t="shared" si="758"/>
        <v>45070.048176840275</v>
      </c>
      <c r="N12101" s="11">
        <f t="shared" si="759"/>
        <v>45070.048252071756</v>
      </c>
    </row>
    <row r="12102" spans="1:14" x14ac:dyDescent="0.2">
      <c r="A12102">
        <v>3857278</v>
      </c>
      <c r="B12102">
        <v>1</v>
      </c>
      <c r="C12102" t="str">
        <f t="shared" si="756"/>
        <v>3857278-1</v>
      </c>
      <c r="D12102" s="11">
        <v>45070.02615716435</v>
      </c>
      <c r="E12102" s="10">
        <f>VLOOKUP(C12102,match_start_times!$E$1:$F$19,2,0)</f>
        <v>2.20949074074074E-2</v>
      </c>
      <c r="F12102">
        <v>1.9428300000000001</v>
      </c>
      <c r="G12102" t="str">
        <f t="shared" si="757"/>
        <v>12:00:1.94283 AM</v>
      </c>
      <c r="H12102" t="s">
        <v>97</v>
      </c>
      <c r="I12102" t="s">
        <v>86</v>
      </c>
      <c r="J12102">
        <v>79.2</v>
      </c>
      <c r="K12102">
        <v>23.7</v>
      </c>
      <c r="L12102" t="s">
        <v>211</v>
      </c>
      <c r="M12102" s="11">
        <f t="shared" si="758"/>
        <v>45070.048252071756</v>
      </c>
      <c r="N12102" s="11">
        <f t="shared" si="759"/>
        <v>45070.048274560184</v>
      </c>
    </row>
    <row r="12103" spans="1:14" x14ac:dyDescent="0.2">
      <c r="A12103">
        <v>3857278</v>
      </c>
      <c r="B12103">
        <v>1</v>
      </c>
      <c r="C12103" t="str">
        <f t="shared" si="756"/>
        <v>3857278-1</v>
      </c>
      <c r="D12103" s="11">
        <v>45070.026179641201</v>
      </c>
      <c r="E12103" s="10">
        <f>VLOOKUP(C12103,match_start_times!$E$1:$F$19,2,0)</f>
        <v>2.20949074074074E-2</v>
      </c>
      <c r="F12103">
        <v>0.259407</v>
      </c>
      <c r="G12103" t="str">
        <f t="shared" si="757"/>
        <v>12:00:0.259407 AM</v>
      </c>
      <c r="H12103" t="s">
        <v>98</v>
      </c>
      <c r="I12103" t="s">
        <v>86</v>
      </c>
      <c r="J12103">
        <v>92.7</v>
      </c>
      <c r="K12103">
        <v>4.2</v>
      </c>
      <c r="L12103" t="s">
        <v>211</v>
      </c>
      <c r="M12103" s="11">
        <f t="shared" si="758"/>
        <v>45070.048274548608</v>
      </c>
      <c r="N12103" s="11">
        <f t="shared" si="759"/>
        <v>45070.048277546295</v>
      </c>
    </row>
    <row r="12104" spans="1:14" x14ac:dyDescent="0.2">
      <c r="A12104">
        <v>3857278</v>
      </c>
      <c r="B12104">
        <v>1</v>
      </c>
      <c r="C12104" t="str">
        <f t="shared" si="756"/>
        <v>3857278-1</v>
      </c>
      <c r="D12104" s="11">
        <v>45070.026182650457</v>
      </c>
      <c r="E12104" s="10">
        <f>VLOOKUP(C12104,match_start_times!$E$1:$F$19,2,0)</f>
        <v>2.20949074074074E-2</v>
      </c>
      <c r="F12104">
        <v>1.0816330000000001</v>
      </c>
      <c r="G12104" t="str">
        <f t="shared" si="757"/>
        <v>12:00:1.081633 AM</v>
      </c>
      <c r="H12104" t="s">
        <v>98</v>
      </c>
      <c r="I12104" t="s">
        <v>86</v>
      </c>
      <c r="J12104">
        <v>92.9</v>
      </c>
      <c r="K12104">
        <v>4.4000000000000004</v>
      </c>
      <c r="L12104" t="s">
        <v>211</v>
      </c>
      <c r="M12104" s="11">
        <f t="shared" si="758"/>
        <v>45070.048277557864</v>
      </c>
      <c r="N12104" s="11">
        <f t="shared" si="759"/>
        <v>45070.048290081009</v>
      </c>
    </row>
    <row r="12105" spans="1:14" x14ac:dyDescent="0.2">
      <c r="A12105">
        <v>3857278</v>
      </c>
      <c r="B12105">
        <v>1</v>
      </c>
      <c r="C12105" t="str">
        <f t="shared" si="756"/>
        <v>3857278-1</v>
      </c>
      <c r="D12105" s="11">
        <v>45070.026195162027</v>
      </c>
      <c r="E12105" s="10">
        <f>VLOOKUP(C12105,match_start_times!$E$1:$F$19,2,0)</f>
        <v>2.20949074074074E-2</v>
      </c>
      <c r="F12105">
        <v>1.006645</v>
      </c>
      <c r="G12105" t="str">
        <f t="shared" si="757"/>
        <v>12:00:1.006645 AM</v>
      </c>
      <c r="H12105" t="s">
        <v>97</v>
      </c>
      <c r="I12105" t="s">
        <v>86</v>
      </c>
      <c r="J12105">
        <v>82.2</v>
      </c>
      <c r="K12105">
        <v>12.1</v>
      </c>
      <c r="L12105" t="s">
        <v>211</v>
      </c>
      <c r="M12105" s="11">
        <f t="shared" si="758"/>
        <v>45070.048290069433</v>
      </c>
      <c r="N12105" s="11">
        <f t="shared" si="759"/>
        <v>45070.048301724528</v>
      </c>
    </row>
    <row r="12106" spans="1:14" x14ac:dyDescent="0.2">
      <c r="A12106">
        <v>3857278</v>
      </c>
      <c r="B12106">
        <v>1</v>
      </c>
      <c r="C12106" t="str">
        <f t="shared" si="756"/>
        <v>3857278-1</v>
      </c>
      <c r="D12106" s="11">
        <v>45070.026206817129</v>
      </c>
      <c r="E12106" s="10">
        <f>VLOOKUP(C12106,match_start_times!$E$1:$F$19,2,0)</f>
        <v>2.20949074074074E-2</v>
      </c>
      <c r="F12106">
        <v>1.7394320000000001</v>
      </c>
      <c r="G12106" t="str">
        <f t="shared" si="757"/>
        <v>12:00:1.739432 AM</v>
      </c>
      <c r="H12106" t="s">
        <v>97</v>
      </c>
      <c r="I12106" t="s">
        <v>86</v>
      </c>
      <c r="J12106">
        <v>82.6</v>
      </c>
      <c r="K12106">
        <v>14.1</v>
      </c>
      <c r="L12106" t="s">
        <v>211</v>
      </c>
      <c r="M12106" s="11">
        <f t="shared" si="758"/>
        <v>45070.048301724535</v>
      </c>
      <c r="N12106" s="11">
        <f t="shared" si="759"/>
        <v>45070.048321851849</v>
      </c>
    </row>
    <row r="12107" spans="1:14" x14ac:dyDescent="0.2">
      <c r="A12107">
        <v>3857278</v>
      </c>
      <c r="B12107">
        <v>1</v>
      </c>
      <c r="C12107" t="str">
        <f t="shared" si="756"/>
        <v>3857278-1</v>
      </c>
      <c r="D12107" s="11">
        <v>45070.026226956019</v>
      </c>
      <c r="E12107" s="10">
        <f>VLOOKUP(C12107,match_start_times!$E$1:$F$19,2,0)</f>
        <v>2.20949074074074E-2</v>
      </c>
      <c r="F12107">
        <v>0.34473899999999991</v>
      </c>
      <c r="G12107" t="str">
        <f t="shared" si="757"/>
        <v>12:00:0.344739 AM</v>
      </c>
      <c r="H12107" t="s">
        <v>100</v>
      </c>
      <c r="I12107" t="s">
        <v>86</v>
      </c>
      <c r="J12107">
        <v>79.599999999999994</v>
      </c>
      <c r="K12107">
        <v>28.6</v>
      </c>
      <c r="L12107" t="s">
        <v>211</v>
      </c>
      <c r="M12107" s="11">
        <f t="shared" si="758"/>
        <v>45070.048321863425</v>
      </c>
      <c r="N12107" s="11">
        <f t="shared" si="759"/>
        <v>45070.048325856478</v>
      </c>
    </row>
    <row r="12108" spans="1:14" x14ac:dyDescent="0.2">
      <c r="A12108">
        <v>3857278</v>
      </c>
      <c r="B12108">
        <v>1</v>
      </c>
      <c r="C12108" t="str">
        <f t="shared" si="756"/>
        <v>3857278-1</v>
      </c>
      <c r="D12108" s="11">
        <v>45070.026230937503</v>
      </c>
      <c r="E12108" s="10">
        <f>VLOOKUP(C12108,match_start_times!$E$1:$F$19,2,0)</f>
        <v>2.20949074074074E-2</v>
      </c>
      <c r="F12108">
        <v>2.4350550000000002</v>
      </c>
      <c r="G12108" t="str">
        <f t="shared" si="757"/>
        <v>12:00:2.435055 AM</v>
      </c>
      <c r="H12108" t="s">
        <v>100</v>
      </c>
      <c r="I12108" t="s">
        <v>86</v>
      </c>
      <c r="J12108">
        <v>80</v>
      </c>
      <c r="K12108">
        <v>29.3</v>
      </c>
      <c r="L12108" t="s">
        <v>211</v>
      </c>
      <c r="M12108" s="11">
        <f t="shared" si="758"/>
        <v>45070.048325844909</v>
      </c>
      <c r="N12108" s="11">
        <f t="shared" si="759"/>
        <v>45070.048354027778</v>
      </c>
    </row>
    <row r="12109" spans="1:14" x14ac:dyDescent="0.2">
      <c r="A12109">
        <v>3857278</v>
      </c>
      <c r="B12109">
        <v>1</v>
      </c>
      <c r="C12109" t="str">
        <f t="shared" si="756"/>
        <v>3857278-1</v>
      </c>
      <c r="D12109" s="11">
        <v>45070.026259120372</v>
      </c>
      <c r="E12109" s="10">
        <f>VLOOKUP(C12109,match_start_times!$E$1:$F$19,2,0)</f>
        <v>2.20949074074074E-2</v>
      </c>
      <c r="F12109">
        <v>1.0759430000000001</v>
      </c>
      <c r="G12109" t="str">
        <f t="shared" si="757"/>
        <v>12:00:1.075943 AM</v>
      </c>
      <c r="H12109" t="s">
        <v>91</v>
      </c>
      <c r="I12109" t="s">
        <v>86</v>
      </c>
      <c r="J12109">
        <v>111.7</v>
      </c>
      <c r="K12109">
        <v>58.6</v>
      </c>
      <c r="L12109" t="s">
        <v>211</v>
      </c>
      <c r="M12109" s="11">
        <f t="shared" si="758"/>
        <v>45070.048354027778</v>
      </c>
      <c r="N12109" s="11">
        <f t="shared" si="759"/>
        <v>45070.048366481482</v>
      </c>
    </row>
    <row r="12110" spans="1:14" x14ac:dyDescent="0.2">
      <c r="A12110">
        <v>3857278</v>
      </c>
      <c r="B12110">
        <v>1</v>
      </c>
      <c r="C12110" t="str">
        <f t="shared" si="756"/>
        <v>3857278-1</v>
      </c>
      <c r="D12110" s="11">
        <v>45070.026271157411</v>
      </c>
      <c r="E12110" s="10">
        <f>VLOOKUP(C12110,match_start_times!$E$1:$F$19,2,0)</f>
        <v>2.20949074074074E-2</v>
      </c>
      <c r="F12110">
        <v>0.42763499999999999</v>
      </c>
      <c r="G12110" t="str">
        <f t="shared" si="757"/>
        <v>12:00:0.427635 AM</v>
      </c>
      <c r="H12110" t="s">
        <v>90</v>
      </c>
      <c r="I12110" t="s">
        <v>86</v>
      </c>
      <c r="J12110">
        <v>115.1</v>
      </c>
      <c r="K12110">
        <v>38.700000000000003</v>
      </c>
      <c r="L12110" t="s">
        <v>211</v>
      </c>
      <c r="M12110" s="11">
        <f t="shared" si="758"/>
        <v>45070.048366064817</v>
      </c>
      <c r="N12110" s="11">
        <f t="shared" si="759"/>
        <v>45070.048371018522</v>
      </c>
    </row>
    <row r="12111" spans="1:14" x14ac:dyDescent="0.2">
      <c r="A12111">
        <v>3857278</v>
      </c>
      <c r="B12111">
        <v>1</v>
      </c>
      <c r="C12111" t="str">
        <f t="shared" si="756"/>
        <v>3857278-1</v>
      </c>
      <c r="D12111" s="11">
        <v>45070.026276111108</v>
      </c>
      <c r="E12111" s="10">
        <f>VLOOKUP(C12111,match_start_times!$E$1:$F$19,2,0)</f>
        <v>2.20949074074074E-2</v>
      </c>
      <c r="F12111">
        <v>0</v>
      </c>
      <c r="G12111" t="str">
        <f t="shared" si="757"/>
        <v>12:00:0 AM</v>
      </c>
      <c r="H12111" t="s">
        <v>129</v>
      </c>
      <c r="I12111" t="s">
        <v>117</v>
      </c>
      <c r="J12111">
        <v>1.5</v>
      </c>
      <c r="K12111">
        <v>38.5</v>
      </c>
      <c r="L12111" t="s">
        <v>211</v>
      </c>
      <c r="M12111" s="11">
        <f t="shared" si="758"/>
        <v>45070.048371018514</v>
      </c>
      <c r="N12111" s="11">
        <f t="shared" si="759"/>
        <v>45070.048371018514</v>
      </c>
    </row>
    <row r="12112" spans="1:14" x14ac:dyDescent="0.2">
      <c r="A12112">
        <v>3857278</v>
      </c>
      <c r="B12112">
        <v>1</v>
      </c>
      <c r="C12112" t="str">
        <f t="shared" si="756"/>
        <v>3857278-1</v>
      </c>
      <c r="D12112" s="11">
        <v>45070.028452430553</v>
      </c>
      <c r="E12112" s="10">
        <f>VLOOKUP(C12112,match_start_times!$E$1:$F$19,2,0)</f>
        <v>2.20949074074074E-2</v>
      </c>
      <c r="F12112">
        <v>0.45011099999999998</v>
      </c>
      <c r="G12112" t="str">
        <f t="shared" si="757"/>
        <v>12:00:0.450111 AM</v>
      </c>
      <c r="H12112" t="s">
        <v>124</v>
      </c>
      <c r="I12112" t="s">
        <v>117</v>
      </c>
      <c r="J12112">
        <v>60</v>
      </c>
      <c r="K12112">
        <v>40</v>
      </c>
      <c r="L12112" t="s">
        <v>211</v>
      </c>
      <c r="M12112" s="11">
        <f t="shared" si="758"/>
        <v>45070.05054733796</v>
      </c>
      <c r="N12112" s="11">
        <f t="shared" si="759"/>
        <v>45070.050552546294</v>
      </c>
    </row>
    <row r="12113" spans="1:14" x14ac:dyDescent="0.2">
      <c r="A12113">
        <v>3857278</v>
      </c>
      <c r="B12113">
        <v>1</v>
      </c>
      <c r="C12113" t="str">
        <f t="shared" si="756"/>
        <v>3857278-1</v>
      </c>
      <c r="D12113" s="11">
        <v>45070.028497430547</v>
      </c>
      <c r="E12113" s="10">
        <f>VLOOKUP(C12113,match_start_times!$E$1:$F$19,2,0)</f>
        <v>2.20949074074074E-2</v>
      </c>
      <c r="F12113">
        <v>1.638428</v>
      </c>
      <c r="G12113" t="str">
        <f t="shared" si="757"/>
        <v>12:00:1.638428 AM</v>
      </c>
      <c r="H12113" t="s">
        <v>116</v>
      </c>
      <c r="I12113" t="s">
        <v>117</v>
      </c>
      <c r="J12113">
        <v>66.2</v>
      </c>
      <c r="K12113">
        <v>45.7</v>
      </c>
      <c r="L12113" t="s">
        <v>211</v>
      </c>
      <c r="M12113" s="11">
        <f t="shared" si="758"/>
        <v>45070.050592337953</v>
      </c>
      <c r="N12113" s="11">
        <f t="shared" si="759"/>
        <v>45070.050611296283</v>
      </c>
    </row>
    <row r="12114" spans="1:14" x14ac:dyDescent="0.2">
      <c r="A12114">
        <v>3857278</v>
      </c>
      <c r="B12114">
        <v>1</v>
      </c>
      <c r="C12114" t="str">
        <f t="shared" si="756"/>
        <v>3857278-1</v>
      </c>
      <c r="D12114" s="11">
        <v>45070.028516388891</v>
      </c>
      <c r="E12114" s="10">
        <f>VLOOKUP(C12114,match_start_times!$E$1:$F$19,2,0)</f>
        <v>2.20949074074074E-2</v>
      </c>
      <c r="F12114">
        <v>1.0774010000000001</v>
      </c>
      <c r="G12114" t="str">
        <f t="shared" si="757"/>
        <v>12:00:1.077401 AM</v>
      </c>
      <c r="H12114" t="s">
        <v>118</v>
      </c>
      <c r="I12114" t="s">
        <v>117</v>
      </c>
      <c r="J12114">
        <v>57.8</v>
      </c>
      <c r="K12114">
        <v>71.8</v>
      </c>
      <c r="L12114" t="s">
        <v>211</v>
      </c>
      <c r="M12114" s="11">
        <f t="shared" si="758"/>
        <v>45070.050611296298</v>
      </c>
      <c r="N12114" s="11">
        <f t="shared" si="759"/>
        <v>45070.050623761577</v>
      </c>
    </row>
    <row r="12115" spans="1:14" x14ac:dyDescent="0.2">
      <c r="A12115">
        <v>3857278</v>
      </c>
      <c r="B12115">
        <v>1</v>
      </c>
      <c r="C12115" t="str">
        <f t="shared" si="756"/>
        <v>3857278-1</v>
      </c>
      <c r="D12115" s="11">
        <v>45070.028528854164</v>
      </c>
      <c r="E12115" s="10">
        <f>VLOOKUP(C12115,match_start_times!$E$1:$F$19,2,0)</f>
        <v>2.20949074074074E-2</v>
      </c>
      <c r="F12115">
        <v>1.3530390000000001</v>
      </c>
      <c r="G12115" t="str">
        <f t="shared" si="757"/>
        <v>12:00:1.353039 AM</v>
      </c>
      <c r="H12115" t="s">
        <v>118</v>
      </c>
      <c r="I12115" t="s">
        <v>117</v>
      </c>
      <c r="J12115">
        <v>61.9</v>
      </c>
      <c r="K12115">
        <v>70.5</v>
      </c>
      <c r="L12115" t="s">
        <v>211</v>
      </c>
      <c r="M12115" s="11">
        <f t="shared" si="758"/>
        <v>45070.05062376157</v>
      </c>
      <c r="N12115" s="11">
        <f t="shared" si="759"/>
        <v>45070.050639421293</v>
      </c>
    </row>
    <row r="12116" spans="1:14" x14ac:dyDescent="0.2">
      <c r="A12116">
        <v>3857278</v>
      </c>
      <c r="B12116">
        <v>1</v>
      </c>
      <c r="C12116" t="str">
        <f t="shared" si="756"/>
        <v>3857278-1</v>
      </c>
      <c r="D12116" s="11">
        <v>45070.028544525463</v>
      </c>
      <c r="E12116" s="10">
        <f>VLOOKUP(C12116,match_start_times!$E$1:$F$19,2,0)</f>
        <v>2.20949074074074E-2</v>
      </c>
      <c r="F12116">
        <v>1.8059559999999999</v>
      </c>
      <c r="G12116" t="str">
        <f t="shared" si="757"/>
        <v>12:00:1.805956 AM</v>
      </c>
      <c r="H12116" t="s">
        <v>126</v>
      </c>
      <c r="I12116" t="s">
        <v>117</v>
      </c>
      <c r="J12116">
        <v>56.3</v>
      </c>
      <c r="K12116">
        <v>48.3</v>
      </c>
      <c r="L12116" t="s">
        <v>211</v>
      </c>
      <c r="M12116" s="11">
        <f t="shared" si="758"/>
        <v>45070.05063943287</v>
      </c>
      <c r="N12116" s="11">
        <f t="shared" si="759"/>
        <v>45070.050660335648</v>
      </c>
    </row>
    <row r="12117" spans="1:14" x14ac:dyDescent="0.2">
      <c r="A12117">
        <v>3857278</v>
      </c>
      <c r="B12117">
        <v>1</v>
      </c>
      <c r="C12117" t="str">
        <f t="shared" si="756"/>
        <v>3857278-1</v>
      </c>
      <c r="D12117" s="11">
        <v>45070.028565416673</v>
      </c>
      <c r="E12117" s="10">
        <f>VLOOKUP(C12117,match_start_times!$E$1:$F$19,2,0)</f>
        <v>2.20949074074074E-2</v>
      </c>
      <c r="F12117">
        <v>1.2460709999999999</v>
      </c>
      <c r="G12117" t="str">
        <f t="shared" si="757"/>
        <v>12:00:1.246071 AM</v>
      </c>
      <c r="H12117" t="s">
        <v>126</v>
      </c>
      <c r="I12117" t="s">
        <v>117</v>
      </c>
      <c r="J12117">
        <v>61.7</v>
      </c>
      <c r="K12117">
        <v>45.1</v>
      </c>
      <c r="L12117" t="s">
        <v>211</v>
      </c>
      <c r="M12117" s="11">
        <f t="shared" si="758"/>
        <v>45070.050660324079</v>
      </c>
      <c r="N12117" s="11">
        <f t="shared" si="759"/>
        <v>45070.050674745376</v>
      </c>
    </row>
    <row r="12118" spans="1:14" x14ac:dyDescent="0.2">
      <c r="A12118">
        <v>3857278</v>
      </c>
      <c r="B12118">
        <v>1</v>
      </c>
      <c r="C12118" t="str">
        <f t="shared" si="756"/>
        <v>3857278-1</v>
      </c>
      <c r="D12118" s="11">
        <v>45070.028579849539</v>
      </c>
      <c r="E12118" s="10">
        <f>VLOOKUP(C12118,match_start_times!$E$1:$F$19,2,0)</f>
        <v>2.20949074074074E-2</v>
      </c>
      <c r="F12118">
        <v>2.464823</v>
      </c>
      <c r="G12118" t="str">
        <f t="shared" si="757"/>
        <v>12:00:2.464823 AM</v>
      </c>
      <c r="H12118" t="s">
        <v>119</v>
      </c>
      <c r="I12118" t="s">
        <v>117</v>
      </c>
      <c r="J12118">
        <v>60</v>
      </c>
      <c r="K12118">
        <v>30.9</v>
      </c>
      <c r="L12118" t="s">
        <v>211</v>
      </c>
      <c r="M12118" s="11">
        <f t="shared" si="758"/>
        <v>45070.050674756945</v>
      </c>
      <c r="N12118" s="11">
        <f t="shared" si="759"/>
        <v>45070.050703287037</v>
      </c>
    </row>
    <row r="12119" spans="1:14" x14ac:dyDescent="0.2">
      <c r="A12119">
        <v>3857278</v>
      </c>
      <c r="B12119">
        <v>1</v>
      </c>
      <c r="C12119" t="str">
        <f t="shared" si="756"/>
        <v>3857278-1</v>
      </c>
      <c r="D12119" s="11">
        <v>45070.028608368048</v>
      </c>
      <c r="E12119" s="10">
        <f>VLOOKUP(C12119,match_start_times!$E$1:$F$19,2,0)</f>
        <v>2.20949074074074E-2</v>
      </c>
      <c r="F12119">
        <v>2.508991</v>
      </c>
      <c r="G12119" t="str">
        <f t="shared" si="757"/>
        <v>12:00:2.508991 AM</v>
      </c>
      <c r="H12119" t="s">
        <v>119</v>
      </c>
      <c r="I12119" t="s">
        <v>117</v>
      </c>
      <c r="J12119">
        <v>62.7</v>
      </c>
      <c r="K12119">
        <v>31.6</v>
      </c>
      <c r="L12119" t="s">
        <v>211</v>
      </c>
      <c r="M12119" s="11">
        <f t="shared" si="758"/>
        <v>45070.050703275454</v>
      </c>
      <c r="N12119" s="11">
        <f t="shared" si="759"/>
        <v>45070.050732314805</v>
      </c>
    </row>
    <row r="12120" spans="1:14" x14ac:dyDescent="0.2">
      <c r="A12120">
        <v>3857278</v>
      </c>
      <c r="B12120">
        <v>1</v>
      </c>
      <c r="C12120" t="str">
        <f t="shared" si="756"/>
        <v>3857278-1</v>
      </c>
      <c r="D12120" s="11">
        <v>45070.028637407413</v>
      </c>
      <c r="E12120" s="10">
        <f>VLOOKUP(C12120,match_start_times!$E$1:$F$19,2,0)</f>
        <v>2.20949074074074E-2</v>
      </c>
      <c r="F12120">
        <v>1.782572</v>
      </c>
      <c r="G12120" t="str">
        <f t="shared" si="757"/>
        <v>12:00:1.782572 AM</v>
      </c>
      <c r="H12120" t="s">
        <v>118</v>
      </c>
      <c r="I12120" t="s">
        <v>117</v>
      </c>
      <c r="J12120">
        <v>81.8</v>
      </c>
      <c r="K12120">
        <v>74.599999999999994</v>
      </c>
      <c r="L12120" t="s">
        <v>211</v>
      </c>
      <c r="M12120" s="11">
        <f t="shared" si="758"/>
        <v>45070.050732314819</v>
      </c>
      <c r="N12120" s="11">
        <f t="shared" si="759"/>
        <v>45070.050752951392</v>
      </c>
    </row>
    <row r="12121" spans="1:14" x14ac:dyDescent="0.2">
      <c r="A12121">
        <v>3857278</v>
      </c>
      <c r="B12121">
        <v>1</v>
      </c>
      <c r="C12121" t="str">
        <f t="shared" si="756"/>
        <v>3857278-1</v>
      </c>
      <c r="D12121" s="11">
        <v>45070.028658043979</v>
      </c>
      <c r="E12121" s="10">
        <f>VLOOKUP(C12121,match_start_times!$E$1:$F$19,2,0)</f>
        <v>2.20949074074074E-2</v>
      </c>
      <c r="F12121">
        <v>1.237552</v>
      </c>
      <c r="G12121" t="str">
        <f t="shared" si="757"/>
        <v>12:00:1.237552 AM</v>
      </c>
      <c r="H12121" t="s">
        <v>118</v>
      </c>
      <c r="I12121" t="s">
        <v>117</v>
      </c>
      <c r="J12121">
        <v>88.6</v>
      </c>
      <c r="K12121">
        <v>74.400000000000006</v>
      </c>
      <c r="L12121" t="s">
        <v>211</v>
      </c>
      <c r="M12121" s="11">
        <f t="shared" si="758"/>
        <v>45070.050752951385</v>
      </c>
      <c r="N12121" s="11">
        <f t="shared" si="759"/>
        <v>45070.050767280089</v>
      </c>
    </row>
    <row r="12122" spans="1:14" x14ac:dyDescent="0.2">
      <c r="A12122">
        <v>3857278</v>
      </c>
      <c r="B12122">
        <v>1</v>
      </c>
      <c r="C12122" t="str">
        <f t="shared" si="756"/>
        <v>3857278-1</v>
      </c>
      <c r="D12122" s="11">
        <v>45070.028672361113</v>
      </c>
      <c r="E12122" s="10">
        <f>VLOOKUP(C12122,match_start_times!$E$1:$F$19,2,0)</f>
        <v>2.20949074074074E-2</v>
      </c>
      <c r="F12122">
        <v>0</v>
      </c>
      <c r="G12122" t="str">
        <f t="shared" si="757"/>
        <v>12:00:0 AM</v>
      </c>
      <c r="H12122" t="s">
        <v>124</v>
      </c>
      <c r="I12122" t="s">
        <v>117</v>
      </c>
      <c r="J12122">
        <v>105.3</v>
      </c>
      <c r="K12122">
        <v>42.1</v>
      </c>
      <c r="L12122" t="s">
        <v>211</v>
      </c>
      <c r="M12122" s="11">
        <f t="shared" si="758"/>
        <v>45070.05076726852</v>
      </c>
      <c r="N12122" s="11">
        <f t="shared" si="759"/>
        <v>45070.05076726852</v>
      </c>
    </row>
    <row r="12123" spans="1:14" x14ac:dyDescent="0.2">
      <c r="A12123">
        <v>3857278</v>
      </c>
      <c r="B12123">
        <v>1</v>
      </c>
      <c r="C12123" t="str">
        <f t="shared" si="756"/>
        <v>3857278-1</v>
      </c>
      <c r="D12123" s="11">
        <v>45070.028672361113</v>
      </c>
      <c r="E12123" s="10">
        <f>VLOOKUP(C12123,match_start_times!$E$1:$F$19,2,0)</f>
        <v>2.20949074074074E-2</v>
      </c>
      <c r="F12123">
        <v>0</v>
      </c>
      <c r="G12123" t="str">
        <f t="shared" si="757"/>
        <v>12:00:0 AM</v>
      </c>
      <c r="H12123" t="s">
        <v>125</v>
      </c>
      <c r="I12123" t="s">
        <v>86</v>
      </c>
      <c r="J12123">
        <v>14.8</v>
      </c>
      <c r="K12123">
        <v>38</v>
      </c>
      <c r="L12123" t="s">
        <v>211</v>
      </c>
      <c r="M12123" s="11">
        <f t="shared" si="758"/>
        <v>45070.05076726852</v>
      </c>
      <c r="N12123" s="11">
        <f t="shared" si="759"/>
        <v>45070.05076726852</v>
      </c>
    </row>
    <row r="12124" spans="1:14" x14ac:dyDescent="0.2">
      <c r="A12124">
        <v>3857278</v>
      </c>
      <c r="B12124">
        <v>1</v>
      </c>
      <c r="C12124" t="str">
        <f t="shared" si="756"/>
        <v>3857278-1</v>
      </c>
      <c r="D12124" s="11">
        <v>45070.028700185183</v>
      </c>
      <c r="E12124" s="10">
        <f>VLOOKUP(C12124,match_start_times!$E$1:$F$19,2,0)</f>
        <v>2.20949074074074E-2</v>
      </c>
      <c r="F12124">
        <v>0</v>
      </c>
      <c r="G12124" t="str">
        <f t="shared" si="757"/>
        <v>12:00:0 AM</v>
      </c>
      <c r="H12124" t="s">
        <v>95</v>
      </c>
      <c r="I12124" t="s">
        <v>86</v>
      </c>
      <c r="J12124">
        <v>39.799999999999997</v>
      </c>
      <c r="K12124">
        <v>54.3</v>
      </c>
      <c r="L12124" t="s">
        <v>211</v>
      </c>
      <c r="M12124" s="11">
        <f t="shared" si="758"/>
        <v>45070.050795092589</v>
      </c>
      <c r="N12124" s="11">
        <f t="shared" si="759"/>
        <v>45070.050795092589</v>
      </c>
    </row>
    <row r="12125" spans="1:14" x14ac:dyDescent="0.2">
      <c r="A12125">
        <v>3857278</v>
      </c>
      <c r="B12125">
        <v>1</v>
      </c>
      <c r="C12125" t="str">
        <f t="shared" si="756"/>
        <v>3857278-1</v>
      </c>
      <c r="D12125" s="11">
        <v>45070.028700185183</v>
      </c>
      <c r="E12125" s="10">
        <f>VLOOKUP(C12125,match_start_times!$E$1:$F$19,2,0)</f>
        <v>2.20949074074074E-2</v>
      </c>
      <c r="F12125">
        <v>0.815608</v>
      </c>
      <c r="G12125" t="str">
        <f t="shared" si="757"/>
        <v>12:00:0.815608 AM</v>
      </c>
      <c r="H12125" t="s">
        <v>95</v>
      </c>
      <c r="I12125" t="s">
        <v>86</v>
      </c>
      <c r="J12125">
        <v>39.799999999999997</v>
      </c>
      <c r="K12125">
        <v>54.3</v>
      </c>
      <c r="L12125" t="s">
        <v>211</v>
      </c>
      <c r="M12125" s="11">
        <f t="shared" si="758"/>
        <v>45070.050795092589</v>
      </c>
      <c r="N12125" s="11">
        <f t="shared" si="759"/>
        <v>45070.050804537037</v>
      </c>
    </row>
    <row r="12126" spans="1:14" x14ac:dyDescent="0.2">
      <c r="A12126">
        <v>3857278</v>
      </c>
      <c r="B12126">
        <v>1</v>
      </c>
      <c r="C12126" t="str">
        <f t="shared" si="756"/>
        <v>3857278-1</v>
      </c>
      <c r="D12126" s="11">
        <v>45070.028708287027</v>
      </c>
      <c r="E12126" s="10">
        <f>VLOOKUP(C12126,match_start_times!$E$1:$F$19,2,0)</f>
        <v>2.20949074074074E-2</v>
      </c>
      <c r="F12126">
        <v>0.29269600000000001</v>
      </c>
      <c r="G12126" t="str">
        <f t="shared" si="757"/>
        <v>12:00:0.292696 AM</v>
      </c>
      <c r="H12126" t="s">
        <v>126</v>
      </c>
      <c r="I12126" t="s">
        <v>117</v>
      </c>
      <c r="J12126">
        <v>76.400000000000006</v>
      </c>
      <c r="K12126">
        <v>36.700000000000003</v>
      </c>
      <c r="L12126" t="s">
        <v>211</v>
      </c>
      <c r="M12126" s="11">
        <f t="shared" si="758"/>
        <v>45070.050803194434</v>
      </c>
      <c r="N12126" s="11">
        <f t="shared" si="759"/>
        <v>45070.050806585634</v>
      </c>
    </row>
    <row r="12127" spans="1:14" x14ac:dyDescent="0.2">
      <c r="A12127">
        <v>3857278</v>
      </c>
      <c r="B12127">
        <v>1</v>
      </c>
      <c r="C12127" t="str">
        <f t="shared" si="756"/>
        <v>3857278-1</v>
      </c>
      <c r="D12127" s="11">
        <v>45070.028709629631</v>
      </c>
      <c r="E12127" s="10">
        <f>VLOOKUP(C12127,match_start_times!$E$1:$F$19,2,0)</f>
        <v>2.20949074074074E-2</v>
      </c>
      <c r="F12127">
        <v>1.749409</v>
      </c>
      <c r="G12127" t="str">
        <f t="shared" si="757"/>
        <v>12:00:1.749409 AM</v>
      </c>
      <c r="H12127" t="s">
        <v>95</v>
      </c>
      <c r="I12127" t="s">
        <v>86</v>
      </c>
      <c r="J12127">
        <v>44.1</v>
      </c>
      <c r="K12127">
        <v>48.3</v>
      </c>
      <c r="L12127" t="s">
        <v>211</v>
      </c>
      <c r="M12127" s="11">
        <f t="shared" si="758"/>
        <v>45070.050804537037</v>
      </c>
      <c r="N12127" s="11">
        <f t="shared" si="759"/>
        <v>45070.05082478009</v>
      </c>
    </row>
    <row r="12128" spans="1:14" x14ac:dyDescent="0.2">
      <c r="A12128">
        <v>3857278</v>
      </c>
      <c r="B12128">
        <v>1</v>
      </c>
      <c r="C12128" t="str">
        <f t="shared" si="756"/>
        <v>3857278-1</v>
      </c>
      <c r="D12128" s="11">
        <v>45070.028729872683</v>
      </c>
      <c r="E12128" s="10">
        <f>VLOOKUP(C12128,match_start_times!$E$1:$F$19,2,0)</f>
        <v>2.20949074074074E-2</v>
      </c>
      <c r="F12128">
        <v>0.87939299999999998</v>
      </c>
      <c r="G12128" t="str">
        <f t="shared" si="757"/>
        <v>12:00:0.879393 AM</v>
      </c>
      <c r="H12128" t="s">
        <v>127</v>
      </c>
      <c r="I12128" t="s">
        <v>86</v>
      </c>
      <c r="J12128">
        <v>57.8</v>
      </c>
      <c r="K12128">
        <v>39.5</v>
      </c>
      <c r="L12128" t="s">
        <v>211</v>
      </c>
      <c r="M12128" s="11">
        <f t="shared" si="758"/>
        <v>45070.05082478009</v>
      </c>
      <c r="N12128" s="11">
        <f t="shared" si="759"/>
        <v>45070.050834953698</v>
      </c>
    </row>
    <row r="12129" spans="1:14" x14ac:dyDescent="0.2">
      <c r="A12129">
        <v>3857278</v>
      </c>
      <c r="B12129">
        <v>1</v>
      </c>
      <c r="C12129" t="str">
        <f t="shared" si="756"/>
        <v>3857278-1</v>
      </c>
      <c r="D12129" s="11">
        <v>45070.028740057867</v>
      </c>
      <c r="E12129" s="10">
        <f>VLOOKUP(C12129,match_start_times!$E$1:$F$19,2,0)</f>
        <v>2.20949074074074E-2</v>
      </c>
      <c r="F12129">
        <v>1.3925799999999999</v>
      </c>
      <c r="G12129" t="str">
        <f t="shared" si="757"/>
        <v>12:00:1.39258 AM</v>
      </c>
      <c r="H12129" t="s">
        <v>95</v>
      </c>
      <c r="I12129" t="s">
        <v>86</v>
      </c>
      <c r="J12129">
        <v>55.4</v>
      </c>
      <c r="K12129">
        <v>34.799999999999997</v>
      </c>
      <c r="L12129" t="s">
        <v>211</v>
      </c>
      <c r="M12129" s="11">
        <f t="shared" si="758"/>
        <v>45070.050834965274</v>
      </c>
      <c r="N12129" s="11">
        <f t="shared" si="759"/>
        <v>45070.050851087959</v>
      </c>
    </row>
    <row r="12130" spans="1:14" x14ac:dyDescent="0.2">
      <c r="A12130">
        <v>3857278</v>
      </c>
      <c r="B12130">
        <v>1</v>
      </c>
      <c r="C12130" t="str">
        <f t="shared" si="756"/>
        <v>3857278-1</v>
      </c>
      <c r="D12130" s="11">
        <v>45070.028756168977</v>
      </c>
      <c r="E12130" s="10">
        <f>VLOOKUP(C12130,match_start_times!$E$1:$F$19,2,0)</f>
        <v>2.20949074074074E-2</v>
      </c>
      <c r="F12130">
        <v>1.388414</v>
      </c>
      <c r="G12130" t="str">
        <f t="shared" si="757"/>
        <v>12:00:1.388414 AM</v>
      </c>
      <c r="H12130" t="s">
        <v>95</v>
      </c>
      <c r="I12130" t="s">
        <v>86</v>
      </c>
      <c r="J12130">
        <v>64.2</v>
      </c>
      <c r="K12130">
        <v>20.7</v>
      </c>
      <c r="L12130" t="s">
        <v>211</v>
      </c>
      <c r="M12130" s="11">
        <f t="shared" si="758"/>
        <v>45070.050851076383</v>
      </c>
      <c r="N12130" s="11">
        <f t="shared" si="759"/>
        <v>45070.050867141195</v>
      </c>
    </row>
    <row r="12131" spans="1:14" x14ac:dyDescent="0.2">
      <c r="A12131">
        <v>3857278</v>
      </c>
      <c r="B12131">
        <v>1</v>
      </c>
      <c r="C12131" t="str">
        <f t="shared" si="756"/>
        <v>3857278-1</v>
      </c>
      <c r="D12131" s="11">
        <v>45070.028772233803</v>
      </c>
      <c r="E12131" s="10">
        <f>VLOOKUP(C12131,match_start_times!$E$1:$F$19,2,0)</f>
        <v>2.20949074074074E-2</v>
      </c>
      <c r="F12131">
        <v>1.261196</v>
      </c>
      <c r="G12131" t="str">
        <f t="shared" si="757"/>
        <v>12:00:1.261196 AM</v>
      </c>
      <c r="H12131" t="s">
        <v>100</v>
      </c>
      <c r="I12131" t="s">
        <v>86</v>
      </c>
      <c r="J12131">
        <v>62.9</v>
      </c>
      <c r="K12131">
        <v>9.1999999999999993</v>
      </c>
      <c r="L12131" t="s">
        <v>211</v>
      </c>
      <c r="M12131" s="11">
        <f t="shared" si="758"/>
        <v>45070.05086714121</v>
      </c>
      <c r="N12131" s="11">
        <f t="shared" si="759"/>
        <v>45070.050881736119</v>
      </c>
    </row>
    <row r="12132" spans="1:14" x14ac:dyDescent="0.2">
      <c r="A12132">
        <v>3857278</v>
      </c>
      <c r="B12132">
        <v>1</v>
      </c>
      <c r="C12132" t="str">
        <f t="shared" si="756"/>
        <v>3857278-1</v>
      </c>
      <c r="D12132" s="11">
        <v>45070.028786840281</v>
      </c>
      <c r="E12132" s="10">
        <f>VLOOKUP(C12132,match_start_times!$E$1:$F$19,2,0)</f>
        <v>2.20949074074074E-2</v>
      </c>
      <c r="F12132">
        <v>2.7036570000000002</v>
      </c>
      <c r="G12132" t="str">
        <f t="shared" si="757"/>
        <v>12:00:2.703657 AM</v>
      </c>
      <c r="H12132" t="s">
        <v>100</v>
      </c>
      <c r="I12132" t="s">
        <v>86</v>
      </c>
      <c r="J12132">
        <v>66.8</v>
      </c>
      <c r="K12132">
        <v>16.600000000000001</v>
      </c>
      <c r="L12132" t="s">
        <v>211</v>
      </c>
      <c r="M12132" s="11">
        <f t="shared" si="758"/>
        <v>45070.050881747688</v>
      </c>
      <c r="N12132" s="11">
        <f t="shared" si="759"/>
        <v>45070.050913043982</v>
      </c>
    </row>
    <row r="12133" spans="1:14" x14ac:dyDescent="0.2">
      <c r="A12133">
        <v>3857278</v>
      </c>
      <c r="B12133">
        <v>1</v>
      </c>
      <c r="C12133" t="str">
        <f t="shared" si="756"/>
        <v>3857278-1</v>
      </c>
      <c r="D12133" s="11">
        <v>45070.028818125</v>
      </c>
      <c r="E12133" s="10">
        <f>VLOOKUP(C12133,match_start_times!$E$1:$F$19,2,0)</f>
        <v>2.20949074074074E-2</v>
      </c>
      <c r="F12133">
        <v>1.7814190000000001</v>
      </c>
      <c r="G12133" t="str">
        <f t="shared" si="757"/>
        <v>12:00:1.781419 AM</v>
      </c>
      <c r="H12133" t="s">
        <v>127</v>
      </c>
      <c r="I12133" t="s">
        <v>86</v>
      </c>
      <c r="J12133">
        <v>104.4</v>
      </c>
      <c r="K12133">
        <v>57.9</v>
      </c>
      <c r="L12133" t="s">
        <v>211</v>
      </c>
      <c r="M12133" s="11">
        <f t="shared" si="758"/>
        <v>45070.050913032406</v>
      </c>
      <c r="N12133" s="11">
        <f t="shared" si="759"/>
        <v>45070.050933645834</v>
      </c>
    </row>
    <row r="12134" spans="1:14" x14ac:dyDescent="0.2">
      <c r="A12134">
        <v>3857278</v>
      </c>
      <c r="B12134">
        <v>1</v>
      </c>
      <c r="C12134" t="str">
        <f t="shared" si="756"/>
        <v>3857278-1</v>
      </c>
      <c r="D12134" s="11">
        <v>45070.028838749997</v>
      </c>
      <c r="E12134" s="10">
        <f>VLOOKUP(C12134,match_start_times!$E$1:$F$19,2,0)</f>
        <v>2.20949074074074E-2</v>
      </c>
      <c r="F12134">
        <v>4.5344309999999997</v>
      </c>
      <c r="G12134" t="str">
        <f t="shared" si="757"/>
        <v>12:00:4.534431 AM</v>
      </c>
      <c r="H12134" t="s">
        <v>127</v>
      </c>
      <c r="I12134" t="s">
        <v>86</v>
      </c>
      <c r="J12134">
        <v>114.2</v>
      </c>
      <c r="K12134">
        <v>56.9</v>
      </c>
      <c r="L12134" t="s">
        <v>211</v>
      </c>
      <c r="M12134" s="11">
        <f t="shared" si="758"/>
        <v>45070.050933657403</v>
      </c>
      <c r="N12134" s="11">
        <f t="shared" si="759"/>
        <v>45070.050986134258</v>
      </c>
    </row>
    <row r="12135" spans="1:14" x14ac:dyDescent="0.2">
      <c r="A12135">
        <v>3857278</v>
      </c>
      <c r="B12135">
        <v>1</v>
      </c>
      <c r="C12135" t="str">
        <f t="shared" si="756"/>
        <v>3857278-1</v>
      </c>
      <c r="D12135" s="11">
        <v>45070.028891226852</v>
      </c>
      <c r="E12135" s="10">
        <f>VLOOKUP(C12135,match_start_times!$E$1:$F$19,2,0)</f>
        <v>2.20949074074074E-2</v>
      </c>
      <c r="F12135">
        <v>0</v>
      </c>
      <c r="G12135" t="str">
        <f t="shared" si="757"/>
        <v>12:00:0 AM</v>
      </c>
      <c r="H12135" t="s">
        <v>129</v>
      </c>
      <c r="I12135" t="s">
        <v>117</v>
      </c>
      <c r="J12135">
        <v>1.6</v>
      </c>
      <c r="K12135">
        <v>35.6</v>
      </c>
      <c r="L12135" t="s">
        <v>211</v>
      </c>
      <c r="M12135" s="11">
        <f t="shared" si="758"/>
        <v>45070.050986134258</v>
      </c>
      <c r="N12135" s="11">
        <f t="shared" si="759"/>
        <v>45070.050986134258</v>
      </c>
    </row>
    <row r="12136" spans="1:14" x14ac:dyDescent="0.2">
      <c r="A12136">
        <v>3857278</v>
      </c>
      <c r="B12136">
        <v>1</v>
      </c>
      <c r="C12136" t="str">
        <f t="shared" si="756"/>
        <v>3857278-1</v>
      </c>
      <c r="D12136" s="11">
        <v>45070.029020462956</v>
      </c>
      <c r="E12136" s="10">
        <f>VLOOKUP(C12136,match_start_times!$E$1:$F$19,2,0)</f>
        <v>2.20949074074074E-2</v>
      </c>
      <c r="F12136">
        <v>0</v>
      </c>
      <c r="G12136" t="str">
        <f t="shared" si="757"/>
        <v>12:00:0 AM</v>
      </c>
      <c r="H12136" t="s">
        <v>118</v>
      </c>
      <c r="I12136" t="s">
        <v>117</v>
      </c>
      <c r="J12136">
        <v>11.4</v>
      </c>
      <c r="K12136">
        <v>79.3</v>
      </c>
      <c r="L12136" t="s">
        <v>211</v>
      </c>
      <c r="M12136" s="11">
        <f t="shared" si="758"/>
        <v>45070.051115370363</v>
      </c>
      <c r="N12136" s="11">
        <f t="shared" si="759"/>
        <v>45070.051115370363</v>
      </c>
    </row>
    <row r="12137" spans="1:14" x14ac:dyDescent="0.2">
      <c r="A12137">
        <v>3857278</v>
      </c>
      <c r="B12137">
        <v>1</v>
      </c>
      <c r="C12137" t="str">
        <f t="shared" si="756"/>
        <v>3857278-1</v>
      </c>
      <c r="D12137" s="11">
        <v>45070.029270520827</v>
      </c>
      <c r="E12137" s="10">
        <f>VLOOKUP(C12137,match_start_times!$E$1:$F$19,2,0)</f>
        <v>2.20949074074074E-2</v>
      </c>
      <c r="F12137">
        <v>0.95036399999999999</v>
      </c>
      <c r="G12137" t="str">
        <f t="shared" si="757"/>
        <v>12:00:0.950364 AM</v>
      </c>
      <c r="H12137" t="s">
        <v>98</v>
      </c>
      <c r="I12137" t="s">
        <v>86</v>
      </c>
      <c r="J12137">
        <v>103.6</v>
      </c>
      <c r="K12137">
        <v>0.1</v>
      </c>
      <c r="L12137" t="s">
        <v>211</v>
      </c>
      <c r="M12137" s="11">
        <f t="shared" si="758"/>
        <v>45070.051365428233</v>
      </c>
      <c r="N12137" s="11">
        <f t="shared" si="759"/>
        <v>45070.051376423602</v>
      </c>
    </row>
    <row r="12138" spans="1:14" x14ac:dyDescent="0.2">
      <c r="A12138">
        <v>3857278</v>
      </c>
      <c r="B12138">
        <v>1</v>
      </c>
      <c r="C12138" t="str">
        <f t="shared" si="756"/>
        <v>3857278-1</v>
      </c>
      <c r="D12138" s="11">
        <v>45070.029281527779</v>
      </c>
      <c r="E12138" s="10">
        <f>VLOOKUP(C12138,match_start_times!$E$1:$F$19,2,0)</f>
        <v>2.20949074074074E-2</v>
      </c>
      <c r="F12138">
        <v>0.39929300000000001</v>
      </c>
      <c r="G12138" t="str">
        <f t="shared" si="757"/>
        <v>12:00:0.399293 AM</v>
      </c>
      <c r="H12138" t="s">
        <v>100</v>
      </c>
      <c r="I12138" t="s">
        <v>86</v>
      </c>
      <c r="J12138">
        <v>112.1</v>
      </c>
      <c r="K12138">
        <v>9.6</v>
      </c>
      <c r="L12138" t="s">
        <v>211</v>
      </c>
      <c r="M12138" s="11">
        <f t="shared" si="758"/>
        <v>45070.051376435185</v>
      </c>
      <c r="N12138" s="11">
        <f t="shared" si="759"/>
        <v>45070.051381053243</v>
      </c>
    </row>
    <row r="12139" spans="1:14" x14ac:dyDescent="0.2">
      <c r="A12139">
        <v>3857278</v>
      </c>
      <c r="B12139">
        <v>1</v>
      </c>
      <c r="C12139" t="str">
        <f t="shared" si="756"/>
        <v>3857278-1</v>
      </c>
      <c r="D12139" s="11">
        <v>45070.029286145837</v>
      </c>
      <c r="E12139" s="10">
        <f>VLOOKUP(C12139,match_start_times!$E$1:$F$19,2,0)</f>
        <v>2.20949074074074E-2</v>
      </c>
      <c r="F12139">
        <v>0</v>
      </c>
      <c r="G12139" t="str">
        <f t="shared" si="757"/>
        <v>12:00:0 AM</v>
      </c>
      <c r="H12139" t="s">
        <v>122</v>
      </c>
      <c r="I12139" t="s">
        <v>117</v>
      </c>
      <c r="J12139">
        <v>11.4</v>
      </c>
      <c r="K12139">
        <v>70.900000000000006</v>
      </c>
      <c r="L12139" t="s">
        <v>211</v>
      </c>
      <c r="M12139" s="11">
        <f t="shared" si="758"/>
        <v>45070.051381053243</v>
      </c>
      <c r="N12139" s="11">
        <f t="shared" si="759"/>
        <v>45070.051381053243</v>
      </c>
    </row>
    <row r="12140" spans="1:14" x14ac:dyDescent="0.2">
      <c r="A12140">
        <v>3857278</v>
      </c>
      <c r="B12140">
        <v>1</v>
      </c>
      <c r="C12140" t="str">
        <f t="shared" si="756"/>
        <v>3857278-1</v>
      </c>
      <c r="D12140" s="11">
        <v>45070.029286145837</v>
      </c>
      <c r="E12140" s="10">
        <f>VLOOKUP(C12140,match_start_times!$E$1:$F$19,2,0)</f>
        <v>2.20949074074074E-2</v>
      </c>
      <c r="F12140">
        <v>2.8239040000000002</v>
      </c>
      <c r="G12140" t="str">
        <f t="shared" si="757"/>
        <v>12:00:2.823904 AM</v>
      </c>
      <c r="H12140" t="s">
        <v>122</v>
      </c>
      <c r="I12140" t="s">
        <v>117</v>
      </c>
      <c r="J12140">
        <v>11.4</v>
      </c>
      <c r="K12140">
        <v>70.900000000000006</v>
      </c>
      <c r="L12140" t="s">
        <v>211</v>
      </c>
      <c r="M12140" s="11">
        <f t="shared" si="758"/>
        <v>45070.051381053243</v>
      </c>
      <c r="N12140" s="11">
        <f t="shared" si="759"/>
        <v>45070.051413738431</v>
      </c>
    </row>
    <row r="12141" spans="1:14" x14ac:dyDescent="0.2">
      <c r="A12141">
        <v>3857278</v>
      </c>
      <c r="B12141">
        <v>1</v>
      </c>
      <c r="C12141" t="str">
        <f t="shared" si="756"/>
        <v>3857278-1</v>
      </c>
      <c r="D12141" s="11">
        <v>45070.029318831017</v>
      </c>
      <c r="E12141" s="10">
        <f>VLOOKUP(C12141,match_start_times!$E$1:$F$19,2,0)</f>
        <v>2.20949074074074E-2</v>
      </c>
      <c r="F12141">
        <v>0.75622499999999993</v>
      </c>
      <c r="G12141" t="str">
        <f t="shared" si="757"/>
        <v>12:00:0.756225 AM</v>
      </c>
      <c r="H12141" t="s">
        <v>122</v>
      </c>
      <c r="I12141" t="s">
        <v>117</v>
      </c>
      <c r="J12141">
        <v>12</v>
      </c>
      <c r="K12141">
        <v>76.099999999999994</v>
      </c>
      <c r="L12141" t="s">
        <v>211</v>
      </c>
      <c r="M12141" s="11">
        <f t="shared" si="758"/>
        <v>45070.051413738423</v>
      </c>
      <c r="N12141" s="11">
        <f t="shared" si="759"/>
        <v>45070.051422488425</v>
      </c>
    </row>
    <row r="12142" spans="1:14" x14ac:dyDescent="0.2">
      <c r="A12142">
        <v>3857278</v>
      </c>
      <c r="B12142">
        <v>1</v>
      </c>
      <c r="C12142" t="str">
        <f t="shared" si="756"/>
        <v>3857278-1</v>
      </c>
      <c r="D12142" s="11">
        <v>45070.029327581018</v>
      </c>
      <c r="E12142" s="10">
        <f>VLOOKUP(C12142,match_start_times!$E$1:$F$19,2,0)</f>
        <v>2.20949074074074E-2</v>
      </c>
      <c r="F12142">
        <v>1.462566</v>
      </c>
      <c r="G12142" t="str">
        <f t="shared" si="757"/>
        <v>12:00:1.462566 AM</v>
      </c>
      <c r="H12142" t="s">
        <v>118</v>
      </c>
      <c r="I12142" t="s">
        <v>117</v>
      </c>
      <c r="J12142">
        <v>8.8000000000000007</v>
      </c>
      <c r="K12142">
        <v>64.5</v>
      </c>
      <c r="L12142" t="s">
        <v>211</v>
      </c>
      <c r="M12142" s="11">
        <f t="shared" si="758"/>
        <v>45070.051422488425</v>
      </c>
      <c r="N12142" s="11">
        <f t="shared" si="759"/>
        <v>45070.051439421295</v>
      </c>
    </row>
    <row r="12143" spans="1:14" x14ac:dyDescent="0.2">
      <c r="A12143">
        <v>3857278</v>
      </c>
      <c r="B12143">
        <v>1</v>
      </c>
      <c r="C12143" t="str">
        <f t="shared" si="756"/>
        <v>3857278-1</v>
      </c>
      <c r="D12143" s="11">
        <v>45070.029344513889</v>
      </c>
      <c r="E12143" s="10">
        <f>VLOOKUP(C12143,match_start_times!$E$1:$F$19,2,0)</f>
        <v>2.20949074074074E-2</v>
      </c>
      <c r="F12143">
        <v>3.393192</v>
      </c>
      <c r="G12143" t="str">
        <f t="shared" si="757"/>
        <v>12:00:3.393192 AM</v>
      </c>
      <c r="H12143" t="s">
        <v>119</v>
      </c>
      <c r="I12143" t="s">
        <v>117</v>
      </c>
      <c r="J12143">
        <v>34.5</v>
      </c>
      <c r="K12143">
        <v>59.8</v>
      </c>
      <c r="L12143" t="s">
        <v>211</v>
      </c>
      <c r="M12143" s="11">
        <f t="shared" si="758"/>
        <v>45070.051439421295</v>
      </c>
      <c r="N12143" s="11">
        <f t="shared" si="759"/>
        <v>45070.051478692127</v>
      </c>
    </row>
    <row r="12144" spans="1:14" x14ac:dyDescent="0.2">
      <c r="A12144">
        <v>3857278</v>
      </c>
      <c r="B12144">
        <v>1</v>
      </c>
      <c r="C12144" t="str">
        <f t="shared" si="756"/>
        <v>3857278-1</v>
      </c>
      <c r="D12144" s="11">
        <v>45070.029366898147</v>
      </c>
      <c r="E12144" s="10">
        <f>VLOOKUP(C12144,match_start_times!$E$1:$F$19,2,0)</f>
        <v>2.20949074074074E-2</v>
      </c>
      <c r="F12144">
        <v>1.6917040000000001</v>
      </c>
      <c r="G12144" t="str">
        <f t="shared" si="757"/>
        <v>12:00:1.691704 AM</v>
      </c>
      <c r="H12144" t="s">
        <v>97</v>
      </c>
      <c r="I12144" t="s">
        <v>86</v>
      </c>
      <c r="J12144">
        <v>75.099999999999994</v>
      </c>
      <c r="K12144">
        <v>10.4</v>
      </c>
      <c r="L12144" t="s">
        <v>211</v>
      </c>
      <c r="M12144" s="11">
        <f t="shared" si="758"/>
        <v>45070.051461805553</v>
      </c>
      <c r="N12144" s="11">
        <f t="shared" si="759"/>
        <v>45070.051481388888</v>
      </c>
    </row>
    <row r="12145" spans="1:14" x14ac:dyDescent="0.2">
      <c r="A12145">
        <v>3857278</v>
      </c>
      <c r="B12145">
        <v>1</v>
      </c>
      <c r="C12145" t="str">
        <f t="shared" si="756"/>
        <v>3857278-1</v>
      </c>
      <c r="D12145" s="11">
        <v>45070.02938378472</v>
      </c>
      <c r="E12145" s="10">
        <f>VLOOKUP(C12145,match_start_times!$E$1:$F$19,2,0)</f>
        <v>2.20949074074074E-2</v>
      </c>
      <c r="F12145">
        <v>0</v>
      </c>
      <c r="G12145" t="str">
        <f t="shared" si="757"/>
        <v>12:00:0 AM</v>
      </c>
      <c r="H12145" t="s">
        <v>97</v>
      </c>
      <c r="I12145" t="s">
        <v>86</v>
      </c>
      <c r="J12145">
        <v>58.4</v>
      </c>
      <c r="K12145">
        <v>10.6</v>
      </c>
      <c r="L12145" t="s">
        <v>211</v>
      </c>
      <c r="M12145" s="11">
        <f t="shared" si="758"/>
        <v>45070.051478692127</v>
      </c>
      <c r="N12145" s="11">
        <f t="shared" si="759"/>
        <v>45070.051478692127</v>
      </c>
    </row>
    <row r="12146" spans="1:14" x14ac:dyDescent="0.2">
      <c r="A12146">
        <v>3857278</v>
      </c>
      <c r="B12146">
        <v>1</v>
      </c>
      <c r="C12146" t="str">
        <f t="shared" si="756"/>
        <v>3857278-1</v>
      </c>
      <c r="D12146" s="11">
        <v>45070.02938378472</v>
      </c>
      <c r="E12146" s="10">
        <f>VLOOKUP(C12146,match_start_times!$E$1:$F$19,2,0)</f>
        <v>2.20949074074074E-2</v>
      </c>
      <c r="F12146">
        <v>0</v>
      </c>
      <c r="G12146" t="str">
        <f t="shared" si="757"/>
        <v>12:00:0 AM</v>
      </c>
      <c r="H12146" t="s">
        <v>119</v>
      </c>
      <c r="I12146" t="s">
        <v>117</v>
      </c>
      <c r="J12146">
        <v>61.7</v>
      </c>
      <c r="K12146">
        <v>69.5</v>
      </c>
      <c r="L12146" t="s">
        <v>211</v>
      </c>
      <c r="M12146" s="11">
        <f t="shared" si="758"/>
        <v>45070.051478692127</v>
      </c>
      <c r="N12146" s="11">
        <f t="shared" si="759"/>
        <v>45070.051478692127</v>
      </c>
    </row>
    <row r="12147" spans="1:14" x14ac:dyDescent="0.2">
      <c r="A12147">
        <v>3857278</v>
      </c>
      <c r="B12147">
        <v>1</v>
      </c>
      <c r="C12147" t="str">
        <f t="shared" si="756"/>
        <v>3857278-1</v>
      </c>
      <c r="D12147" s="11">
        <v>45070.02992990741</v>
      </c>
      <c r="E12147" s="10">
        <f>VLOOKUP(C12147,match_start_times!$E$1:$F$19,2,0)</f>
        <v>2.20949074074074E-2</v>
      </c>
      <c r="F12147">
        <v>1.8468659999999999</v>
      </c>
      <c r="G12147" t="str">
        <f t="shared" si="757"/>
        <v>12:00:1.846866 AM</v>
      </c>
      <c r="H12147" t="s">
        <v>118</v>
      </c>
      <c r="I12147" t="s">
        <v>117</v>
      </c>
      <c r="J12147">
        <v>75.400000000000006</v>
      </c>
      <c r="K12147">
        <v>70.900000000000006</v>
      </c>
      <c r="L12147" t="s">
        <v>211</v>
      </c>
      <c r="M12147" s="11">
        <f t="shared" si="758"/>
        <v>45070.052024814817</v>
      </c>
      <c r="N12147" s="11">
        <f t="shared" si="759"/>
        <v>45070.052046192133</v>
      </c>
    </row>
    <row r="12148" spans="1:14" x14ac:dyDescent="0.2">
      <c r="A12148">
        <v>3857278</v>
      </c>
      <c r="B12148">
        <v>1</v>
      </c>
      <c r="C12148" t="str">
        <f t="shared" si="756"/>
        <v>3857278-1</v>
      </c>
      <c r="D12148" s="11">
        <v>45070.03020601852</v>
      </c>
      <c r="E12148" s="10">
        <f>VLOOKUP(C12148,match_start_times!$E$1:$F$19,2,0)</f>
        <v>2.20949074074074E-2</v>
      </c>
      <c r="F12148">
        <v>2.4533040000000002</v>
      </c>
      <c r="G12148" t="str">
        <f t="shared" si="757"/>
        <v>12:00:2.453304 AM</v>
      </c>
      <c r="H12148" t="s">
        <v>105</v>
      </c>
      <c r="I12148" t="s">
        <v>86</v>
      </c>
      <c r="J12148">
        <v>12.9</v>
      </c>
      <c r="K12148">
        <v>44.9</v>
      </c>
      <c r="L12148" t="s">
        <v>211</v>
      </c>
      <c r="M12148" s="11">
        <f t="shared" si="758"/>
        <v>45070.052300925927</v>
      </c>
      <c r="N12148" s="11">
        <f t="shared" si="759"/>
        <v>45070.052329317128</v>
      </c>
    </row>
    <row r="12149" spans="1:14" x14ac:dyDescent="0.2">
      <c r="A12149">
        <v>3857278</v>
      </c>
      <c r="B12149">
        <v>1</v>
      </c>
      <c r="C12149" t="str">
        <f t="shared" si="756"/>
        <v>3857278-1</v>
      </c>
      <c r="D12149" s="11">
        <v>45070.030253703713</v>
      </c>
      <c r="E12149" s="10">
        <f>VLOOKUP(C12149,match_start_times!$E$1:$F$19,2,0)</f>
        <v>2.20949074074074E-2</v>
      </c>
      <c r="F12149">
        <v>1.228013</v>
      </c>
      <c r="G12149" t="str">
        <f t="shared" si="757"/>
        <v>12:00:1.228013 AM</v>
      </c>
      <c r="H12149" t="s">
        <v>125</v>
      </c>
      <c r="I12149" t="s">
        <v>86</v>
      </c>
      <c r="J12149">
        <v>20.6</v>
      </c>
      <c r="K12149">
        <v>51.7</v>
      </c>
      <c r="L12149" t="s">
        <v>211</v>
      </c>
      <c r="M12149" s="11">
        <f t="shared" si="758"/>
        <v>45070.05234861112</v>
      </c>
      <c r="N12149" s="11">
        <f t="shared" si="759"/>
        <v>45070.052362824084</v>
      </c>
    </row>
    <row r="12150" spans="1:14" x14ac:dyDescent="0.2">
      <c r="A12150">
        <v>3857278</v>
      </c>
      <c r="B12150">
        <v>1</v>
      </c>
      <c r="C12150" t="str">
        <f t="shared" si="756"/>
        <v>3857278-1</v>
      </c>
      <c r="D12150" s="11">
        <v>45070.030267916663</v>
      </c>
      <c r="E12150" s="10">
        <f>VLOOKUP(C12150,match_start_times!$E$1:$F$19,2,0)</f>
        <v>2.20949074074074E-2</v>
      </c>
      <c r="F12150">
        <v>4.4800449999999996</v>
      </c>
      <c r="G12150" t="str">
        <f t="shared" si="757"/>
        <v>12:00:4.480045 AM</v>
      </c>
      <c r="H12150" t="s">
        <v>101</v>
      </c>
      <c r="I12150" t="s">
        <v>86</v>
      </c>
      <c r="J12150">
        <v>34.299999999999997</v>
      </c>
      <c r="K12150">
        <v>53.6</v>
      </c>
      <c r="L12150" t="s">
        <v>211</v>
      </c>
      <c r="M12150" s="11">
        <f t="shared" si="758"/>
        <v>45070.05236282407</v>
      </c>
      <c r="N12150" s="11">
        <f t="shared" si="759"/>
        <v>45070.05241467592</v>
      </c>
    </row>
    <row r="12151" spans="1:14" x14ac:dyDescent="0.2">
      <c r="A12151">
        <v>3857278</v>
      </c>
      <c r="B12151">
        <v>1</v>
      </c>
      <c r="C12151" t="str">
        <f t="shared" si="756"/>
        <v>3857278-1</v>
      </c>
      <c r="D12151" s="11">
        <v>45070.030319768521</v>
      </c>
      <c r="E12151" s="10">
        <f>VLOOKUP(C12151,match_start_times!$E$1:$F$19,2,0)</f>
        <v>2.20949074074074E-2</v>
      </c>
      <c r="F12151">
        <v>0</v>
      </c>
      <c r="G12151" t="str">
        <f t="shared" si="757"/>
        <v>12:00:0 AM</v>
      </c>
      <c r="H12151" t="s">
        <v>101</v>
      </c>
      <c r="I12151" t="s">
        <v>86</v>
      </c>
      <c r="J12151">
        <v>70.8</v>
      </c>
      <c r="K12151">
        <v>61.1</v>
      </c>
      <c r="L12151" t="s">
        <v>211</v>
      </c>
      <c r="M12151" s="11">
        <f t="shared" si="758"/>
        <v>45070.052414675927</v>
      </c>
      <c r="N12151" s="11">
        <f t="shared" si="759"/>
        <v>45070.052414675927</v>
      </c>
    </row>
    <row r="12152" spans="1:14" x14ac:dyDescent="0.2">
      <c r="A12152">
        <v>3857278</v>
      </c>
      <c r="B12152">
        <v>1</v>
      </c>
      <c r="C12152" t="str">
        <f t="shared" si="756"/>
        <v>3857278-1</v>
      </c>
      <c r="D12152" s="11">
        <v>45070.030319768521</v>
      </c>
      <c r="E12152" s="10">
        <f>VLOOKUP(C12152,match_start_times!$E$1:$F$19,2,0)</f>
        <v>2.20949074074074E-2</v>
      </c>
      <c r="F12152">
        <v>0</v>
      </c>
      <c r="G12152" t="str">
        <f t="shared" si="757"/>
        <v>12:00:0 AM</v>
      </c>
      <c r="H12152" t="s">
        <v>126</v>
      </c>
      <c r="I12152" t="s">
        <v>117</v>
      </c>
      <c r="J12152">
        <v>49.3</v>
      </c>
      <c r="K12152">
        <v>19</v>
      </c>
      <c r="L12152" t="s">
        <v>211</v>
      </c>
      <c r="M12152" s="11">
        <f t="shared" si="758"/>
        <v>45070.052414675927</v>
      </c>
      <c r="N12152" s="11">
        <f t="shared" si="759"/>
        <v>45070.052414675927</v>
      </c>
    </row>
    <row r="12153" spans="1:14" x14ac:dyDescent="0.2">
      <c r="A12153">
        <v>3857278</v>
      </c>
      <c r="B12153">
        <v>1</v>
      </c>
      <c r="C12153" t="str">
        <f t="shared" si="756"/>
        <v>3857278-1</v>
      </c>
      <c r="D12153" s="11">
        <v>45070.030319768521</v>
      </c>
      <c r="E12153" s="10">
        <f>VLOOKUP(C12153,match_start_times!$E$1:$F$19,2,0)</f>
        <v>2.20949074074074E-2</v>
      </c>
      <c r="F12153">
        <v>0.2205349999999999</v>
      </c>
      <c r="G12153" t="str">
        <f t="shared" si="757"/>
        <v>12:00:0.220535 AM</v>
      </c>
      <c r="H12153" t="s">
        <v>126</v>
      </c>
      <c r="I12153" t="s">
        <v>117</v>
      </c>
      <c r="J12153">
        <v>49.3</v>
      </c>
      <c r="K12153">
        <v>19</v>
      </c>
      <c r="L12153" t="s">
        <v>211</v>
      </c>
      <c r="M12153" s="11">
        <f t="shared" si="758"/>
        <v>45070.052414675927</v>
      </c>
      <c r="N12153" s="11">
        <f t="shared" si="759"/>
        <v>45070.052417233797</v>
      </c>
    </row>
    <row r="12154" spans="1:14" x14ac:dyDescent="0.2">
      <c r="A12154">
        <v>3857278</v>
      </c>
      <c r="B12154">
        <v>1</v>
      </c>
      <c r="C12154" t="str">
        <f t="shared" si="756"/>
        <v>3857278-1</v>
      </c>
      <c r="D12154" s="11">
        <v>45070.030322326391</v>
      </c>
      <c r="E12154" s="10">
        <f>VLOOKUP(C12154,match_start_times!$E$1:$F$19,2,0)</f>
        <v>2.20949074074074E-2</v>
      </c>
      <c r="F12154">
        <v>0</v>
      </c>
      <c r="G12154" t="str">
        <f t="shared" si="757"/>
        <v>12:00:0 AM</v>
      </c>
      <c r="H12154" t="s">
        <v>101</v>
      </c>
      <c r="I12154" t="s">
        <v>86</v>
      </c>
      <c r="J12154">
        <v>69.3</v>
      </c>
      <c r="K12154">
        <v>62.6</v>
      </c>
      <c r="L12154" t="s">
        <v>211</v>
      </c>
      <c r="M12154" s="11">
        <f t="shared" si="758"/>
        <v>45070.052417233797</v>
      </c>
      <c r="N12154" s="11">
        <f t="shared" si="759"/>
        <v>45070.052417233797</v>
      </c>
    </row>
    <row r="12155" spans="1:14" x14ac:dyDescent="0.2">
      <c r="A12155">
        <v>3857278</v>
      </c>
      <c r="B12155">
        <v>1</v>
      </c>
      <c r="C12155" t="str">
        <f t="shared" si="756"/>
        <v>3857278-1</v>
      </c>
      <c r="D12155" s="11">
        <v>45070.030322326391</v>
      </c>
      <c r="E12155" s="10">
        <f>VLOOKUP(C12155,match_start_times!$E$1:$F$19,2,0)</f>
        <v>2.20949074074074E-2</v>
      </c>
      <c r="F12155">
        <v>0</v>
      </c>
      <c r="G12155" t="str">
        <f t="shared" si="757"/>
        <v>12:00:0 AM</v>
      </c>
      <c r="H12155" t="s">
        <v>126</v>
      </c>
      <c r="I12155" t="s">
        <v>117</v>
      </c>
      <c r="J12155">
        <v>50.8</v>
      </c>
      <c r="K12155">
        <v>17.5</v>
      </c>
      <c r="L12155" t="s">
        <v>211</v>
      </c>
      <c r="M12155" s="11">
        <f t="shared" si="758"/>
        <v>45070.052417233797</v>
      </c>
      <c r="N12155" s="11">
        <f t="shared" si="759"/>
        <v>45070.052417233797</v>
      </c>
    </row>
    <row r="12156" spans="1:14" x14ac:dyDescent="0.2">
      <c r="A12156">
        <v>3857278</v>
      </c>
      <c r="B12156">
        <v>1</v>
      </c>
      <c r="C12156" t="str">
        <f t="shared" si="756"/>
        <v>3857278-1</v>
      </c>
      <c r="D12156" s="11">
        <v>45070.030515775463</v>
      </c>
      <c r="E12156" s="10">
        <f>VLOOKUP(C12156,match_start_times!$E$1:$F$19,2,0)</f>
        <v>2.20949074074074E-2</v>
      </c>
      <c r="F12156">
        <v>2.0073289999999999</v>
      </c>
      <c r="G12156" t="str">
        <f t="shared" si="757"/>
        <v>12:00:2.007329 AM</v>
      </c>
      <c r="H12156" t="s">
        <v>128</v>
      </c>
      <c r="I12156" t="s">
        <v>117</v>
      </c>
      <c r="J12156">
        <v>53.1</v>
      </c>
      <c r="K12156">
        <v>19</v>
      </c>
      <c r="L12156" t="s">
        <v>211</v>
      </c>
      <c r="M12156" s="11">
        <f t="shared" si="758"/>
        <v>45070.052610682869</v>
      </c>
      <c r="N12156" s="11">
        <f t="shared" si="759"/>
        <v>45070.052633912033</v>
      </c>
    </row>
    <row r="12157" spans="1:14" x14ac:dyDescent="0.2">
      <c r="A12157">
        <v>3857278</v>
      </c>
      <c r="B12157">
        <v>1</v>
      </c>
      <c r="C12157" t="str">
        <f t="shared" si="756"/>
        <v>3857278-1</v>
      </c>
      <c r="D12157" s="11">
        <v>45070.030539004627</v>
      </c>
      <c r="E12157" s="10">
        <f>VLOOKUP(C12157,match_start_times!$E$1:$F$19,2,0)</f>
        <v>2.20949074074074E-2</v>
      </c>
      <c r="F12157">
        <v>1.0935220000000001</v>
      </c>
      <c r="G12157" t="str">
        <f t="shared" si="757"/>
        <v>12:00:1.093522 AM</v>
      </c>
      <c r="H12157" t="s">
        <v>126</v>
      </c>
      <c r="I12157" t="s">
        <v>117</v>
      </c>
      <c r="J12157">
        <v>53.5</v>
      </c>
      <c r="K12157">
        <v>35.700000000000003</v>
      </c>
      <c r="L12157" t="s">
        <v>211</v>
      </c>
      <c r="M12157" s="11">
        <f t="shared" si="758"/>
        <v>45070.052633912033</v>
      </c>
      <c r="N12157" s="11">
        <f t="shared" si="759"/>
        <v>45070.05264657407</v>
      </c>
    </row>
    <row r="12158" spans="1:14" x14ac:dyDescent="0.2">
      <c r="A12158">
        <v>3857278</v>
      </c>
      <c r="B12158">
        <v>1</v>
      </c>
      <c r="C12158" t="str">
        <f t="shared" si="756"/>
        <v>3857278-1</v>
      </c>
      <c r="D12158" s="11">
        <v>45070.030551666663</v>
      </c>
      <c r="E12158" s="10">
        <f>VLOOKUP(C12158,match_start_times!$E$1:$F$19,2,0)</f>
        <v>2.20949074074074E-2</v>
      </c>
      <c r="F12158">
        <v>2.096657</v>
      </c>
      <c r="G12158" t="str">
        <f t="shared" si="757"/>
        <v>12:00:2.096657 AM</v>
      </c>
      <c r="H12158" t="s">
        <v>126</v>
      </c>
      <c r="I12158" t="s">
        <v>117</v>
      </c>
      <c r="J12158">
        <v>54.6</v>
      </c>
      <c r="K12158">
        <v>39.299999999999997</v>
      </c>
      <c r="L12158" t="s">
        <v>211</v>
      </c>
      <c r="M12158" s="11">
        <f t="shared" si="758"/>
        <v>45070.05264657407</v>
      </c>
      <c r="N12158" s="11">
        <f t="shared" si="759"/>
        <v>45070.052670844903</v>
      </c>
    </row>
    <row r="12159" spans="1:14" x14ac:dyDescent="0.2">
      <c r="A12159">
        <v>3857278</v>
      </c>
      <c r="B12159">
        <v>1</v>
      </c>
      <c r="C12159" t="str">
        <f t="shared" si="756"/>
        <v>3857278-1</v>
      </c>
      <c r="D12159" s="11">
        <v>45070.030575925928</v>
      </c>
      <c r="E12159" s="10">
        <f>VLOOKUP(C12159,match_start_times!$E$1:$F$19,2,0)</f>
        <v>2.20949074074074E-2</v>
      </c>
      <c r="F12159">
        <v>2.0622340000000001</v>
      </c>
      <c r="G12159" t="str">
        <f t="shared" si="757"/>
        <v>12:00:2.062234 AM</v>
      </c>
      <c r="H12159" t="s">
        <v>120</v>
      </c>
      <c r="I12159" t="s">
        <v>117</v>
      </c>
      <c r="J12159">
        <v>51.4</v>
      </c>
      <c r="K12159">
        <v>57.3</v>
      </c>
      <c r="L12159" t="s">
        <v>211</v>
      </c>
      <c r="M12159" s="11">
        <f t="shared" si="758"/>
        <v>45070.052670833335</v>
      </c>
      <c r="N12159" s="11">
        <f t="shared" si="759"/>
        <v>45070.052694699072</v>
      </c>
    </row>
    <row r="12160" spans="1:14" x14ac:dyDescent="0.2">
      <c r="A12160">
        <v>3857278</v>
      </c>
      <c r="B12160">
        <v>1</v>
      </c>
      <c r="C12160" t="str">
        <f t="shared" si="756"/>
        <v>3857278-1</v>
      </c>
      <c r="D12160" s="11">
        <v>45070.030599803242</v>
      </c>
      <c r="E12160" s="10">
        <f>VLOOKUP(C12160,match_start_times!$E$1:$F$19,2,0)</f>
        <v>2.20949074074074E-2</v>
      </c>
      <c r="F12160">
        <v>2.482488</v>
      </c>
      <c r="G12160" t="str">
        <f t="shared" si="757"/>
        <v>12:00:2.482488 AM</v>
      </c>
      <c r="H12160" t="s">
        <v>120</v>
      </c>
      <c r="I12160" t="s">
        <v>117</v>
      </c>
      <c r="J12160">
        <v>55.7</v>
      </c>
      <c r="K12160">
        <v>71.8</v>
      </c>
      <c r="L12160" t="s">
        <v>211</v>
      </c>
      <c r="M12160" s="11">
        <f t="shared" si="758"/>
        <v>45070.052694710648</v>
      </c>
      <c r="N12160" s="11">
        <f t="shared" si="759"/>
        <v>45070.052723437497</v>
      </c>
    </row>
    <row r="12161" spans="1:14" x14ac:dyDescent="0.2">
      <c r="A12161">
        <v>3857278</v>
      </c>
      <c r="B12161">
        <v>1</v>
      </c>
      <c r="C12161" t="str">
        <f t="shared" si="756"/>
        <v>3857278-1</v>
      </c>
      <c r="D12161" s="11">
        <v>45070.03062853009</v>
      </c>
      <c r="E12161" s="10">
        <f>VLOOKUP(C12161,match_start_times!$E$1:$F$19,2,0)</f>
        <v>2.20949074074074E-2</v>
      </c>
      <c r="F12161">
        <v>1.924701</v>
      </c>
      <c r="G12161" t="str">
        <f t="shared" si="757"/>
        <v>12:00:1.924701 AM</v>
      </c>
      <c r="H12161" t="s">
        <v>98</v>
      </c>
      <c r="I12161" t="s">
        <v>86</v>
      </c>
      <c r="J12161">
        <v>20.399999999999999</v>
      </c>
      <c r="K12161">
        <v>8.1</v>
      </c>
      <c r="L12161" t="s">
        <v>211</v>
      </c>
      <c r="M12161" s="11">
        <f t="shared" si="758"/>
        <v>45070.052723437497</v>
      </c>
      <c r="N12161" s="11">
        <f t="shared" si="759"/>
        <v>45070.052745717592</v>
      </c>
    </row>
    <row r="12162" spans="1:14" x14ac:dyDescent="0.2">
      <c r="A12162">
        <v>3857278</v>
      </c>
      <c r="B12162">
        <v>1</v>
      </c>
      <c r="C12162" t="str">
        <f t="shared" si="756"/>
        <v>3857278-1</v>
      </c>
      <c r="D12162" s="11">
        <v>45070.030650810193</v>
      </c>
      <c r="E12162" s="10">
        <f>VLOOKUP(C12162,match_start_times!$E$1:$F$19,2,0)</f>
        <v>2.20949074074074E-2</v>
      </c>
      <c r="F12162">
        <v>0</v>
      </c>
      <c r="G12162" t="str">
        <f t="shared" si="757"/>
        <v>12:00:0 AM</v>
      </c>
      <c r="H12162" t="s">
        <v>123</v>
      </c>
      <c r="I12162" t="s">
        <v>117</v>
      </c>
      <c r="J12162">
        <v>79.599999999999994</v>
      </c>
      <c r="K12162">
        <v>63.5</v>
      </c>
      <c r="L12162" t="s">
        <v>211</v>
      </c>
      <c r="M12162" s="11">
        <f t="shared" si="758"/>
        <v>45070.052745717599</v>
      </c>
      <c r="N12162" s="11">
        <f t="shared" si="759"/>
        <v>45070.052745717599</v>
      </c>
    </row>
    <row r="12163" spans="1:14" x14ac:dyDescent="0.2">
      <c r="A12163">
        <v>3857278</v>
      </c>
      <c r="B12163">
        <v>1</v>
      </c>
      <c r="C12163" t="str">
        <f t="shared" ref="C12163:C12226" si="760">A12163&amp;"-"&amp;B12163</f>
        <v>3857278-1</v>
      </c>
      <c r="D12163" s="11">
        <v>45070.030650810193</v>
      </c>
      <c r="E12163" s="10">
        <f>VLOOKUP(C12163,match_start_times!$E$1:$F$19,2,0)</f>
        <v>2.20949074074074E-2</v>
      </c>
      <c r="F12163">
        <v>1.96844</v>
      </c>
      <c r="G12163" t="str">
        <f t="shared" ref="G12163:G12226" si="761">"12:00:"&amp;F12163&amp;" AM"</f>
        <v>12:00:1.96844 AM</v>
      </c>
      <c r="H12163" t="s">
        <v>123</v>
      </c>
      <c r="I12163" t="s">
        <v>117</v>
      </c>
      <c r="J12163">
        <v>79.599999999999994</v>
      </c>
      <c r="K12163">
        <v>63.5</v>
      </c>
      <c r="L12163" t="s">
        <v>211</v>
      </c>
      <c r="M12163" s="11">
        <f t="shared" ref="M12163:M12226" si="762">D12163+E12163</f>
        <v>45070.052745717599</v>
      </c>
      <c r="N12163" s="11">
        <f t="shared" ref="N12163:N12226" si="763">M12163+G12163</f>
        <v>45070.052768495378</v>
      </c>
    </row>
    <row r="12164" spans="1:14" x14ac:dyDescent="0.2">
      <c r="A12164">
        <v>3857278</v>
      </c>
      <c r="B12164">
        <v>1</v>
      </c>
      <c r="C12164" t="str">
        <f t="shared" si="760"/>
        <v>3857278-1</v>
      </c>
      <c r="D12164" s="11">
        <v>45070.030656168979</v>
      </c>
      <c r="E12164" s="10">
        <f>VLOOKUP(C12164,match_start_times!$E$1:$F$19,2,0)</f>
        <v>2.20949074074074E-2</v>
      </c>
      <c r="F12164">
        <v>1.190968</v>
      </c>
      <c r="G12164" t="str">
        <f t="shared" si="761"/>
        <v>12:00:1.190968 AM</v>
      </c>
      <c r="H12164" t="s">
        <v>90</v>
      </c>
      <c r="I12164" t="s">
        <v>86</v>
      </c>
      <c r="J12164">
        <v>35.299999999999997</v>
      </c>
      <c r="K12164">
        <v>19.2</v>
      </c>
      <c r="L12164" t="s">
        <v>211</v>
      </c>
      <c r="M12164" s="11">
        <f t="shared" si="762"/>
        <v>45070.052751076386</v>
      </c>
      <c r="N12164" s="11">
        <f t="shared" si="763"/>
        <v>45070.05276486111</v>
      </c>
    </row>
    <row r="12165" spans="1:14" x14ac:dyDescent="0.2">
      <c r="A12165">
        <v>3857278</v>
      </c>
      <c r="B12165">
        <v>1</v>
      </c>
      <c r="C12165" t="str">
        <f t="shared" si="760"/>
        <v>3857278-1</v>
      </c>
      <c r="D12165" s="11">
        <v>45070.030673587957</v>
      </c>
      <c r="E12165" s="10">
        <f>VLOOKUP(C12165,match_start_times!$E$1:$F$19,2,0)</f>
        <v>2.20949074074074E-2</v>
      </c>
      <c r="F12165">
        <v>0.87548899999999996</v>
      </c>
      <c r="G12165" t="str">
        <f t="shared" si="761"/>
        <v>12:00:0.875489 AM</v>
      </c>
      <c r="H12165" t="s">
        <v>123</v>
      </c>
      <c r="I12165" t="s">
        <v>117</v>
      </c>
      <c r="J12165">
        <v>85.8</v>
      </c>
      <c r="K12165">
        <v>53.6</v>
      </c>
      <c r="L12165" t="s">
        <v>211</v>
      </c>
      <c r="M12165" s="11">
        <f t="shared" si="762"/>
        <v>45070.052768495363</v>
      </c>
      <c r="N12165" s="11">
        <f t="shared" si="763"/>
        <v>45070.052778622681</v>
      </c>
    </row>
    <row r="12166" spans="1:14" x14ac:dyDescent="0.2">
      <c r="A12166">
        <v>3857278</v>
      </c>
      <c r="B12166">
        <v>1</v>
      </c>
      <c r="C12166" t="str">
        <f t="shared" si="760"/>
        <v>3857278-1</v>
      </c>
      <c r="D12166" s="11">
        <v>45070.030681921293</v>
      </c>
      <c r="E12166" s="10">
        <f>VLOOKUP(C12166,match_start_times!$E$1:$F$19,2,0)</f>
        <v>2.20949074074074E-2</v>
      </c>
      <c r="F12166">
        <v>0.93529399999999996</v>
      </c>
      <c r="G12166" t="str">
        <f t="shared" si="761"/>
        <v>12:00:0.935294 AM</v>
      </c>
      <c r="H12166" t="s">
        <v>101</v>
      </c>
      <c r="I12166" t="s">
        <v>86</v>
      </c>
      <c r="J12166">
        <v>29.1</v>
      </c>
      <c r="K12166">
        <v>38.5</v>
      </c>
      <c r="L12166" t="s">
        <v>211</v>
      </c>
      <c r="M12166" s="11">
        <f t="shared" si="762"/>
        <v>45070.052776828699</v>
      </c>
      <c r="N12166" s="11">
        <f t="shared" si="763"/>
        <v>45070.052787650457</v>
      </c>
    </row>
    <row r="12167" spans="1:14" x14ac:dyDescent="0.2">
      <c r="A12167">
        <v>3857278</v>
      </c>
      <c r="B12167">
        <v>1</v>
      </c>
      <c r="C12167" t="str">
        <f t="shared" si="760"/>
        <v>3857278-1</v>
      </c>
      <c r="D12167" s="11">
        <v>45070.030683726851</v>
      </c>
      <c r="E12167" s="10">
        <f>VLOOKUP(C12167,match_start_times!$E$1:$F$19,2,0)</f>
        <v>2.20949074074074E-2</v>
      </c>
      <c r="F12167">
        <v>0.77995000000000003</v>
      </c>
      <c r="G12167" t="str">
        <f t="shared" si="761"/>
        <v>12:00:0.77995 AM</v>
      </c>
      <c r="H12167" t="s">
        <v>116</v>
      </c>
      <c r="I12167" t="s">
        <v>117</v>
      </c>
      <c r="J12167">
        <v>91.2</v>
      </c>
      <c r="K12167">
        <v>44.6</v>
      </c>
      <c r="L12167" t="s">
        <v>211</v>
      </c>
      <c r="M12167" s="11">
        <f t="shared" si="762"/>
        <v>45070.052778634257</v>
      </c>
      <c r="N12167" s="11">
        <f t="shared" si="763"/>
        <v>45070.052787662033</v>
      </c>
    </row>
    <row r="12168" spans="1:14" x14ac:dyDescent="0.2">
      <c r="A12168">
        <v>3857278</v>
      </c>
      <c r="B12168">
        <v>1</v>
      </c>
      <c r="C12168" t="str">
        <f t="shared" si="760"/>
        <v>3857278-1</v>
      </c>
      <c r="D12168" s="11">
        <v>45070.030692754633</v>
      </c>
      <c r="E12168" s="10">
        <f>VLOOKUP(C12168,match_start_times!$E$1:$F$19,2,0)</f>
        <v>2.20949074074074E-2</v>
      </c>
      <c r="F12168">
        <v>0</v>
      </c>
      <c r="G12168" t="str">
        <f t="shared" si="761"/>
        <v>12:00:0 AM</v>
      </c>
      <c r="H12168" t="s">
        <v>116</v>
      </c>
      <c r="I12168" t="s">
        <v>117</v>
      </c>
      <c r="J12168">
        <v>92.3</v>
      </c>
      <c r="K12168">
        <v>45.7</v>
      </c>
      <c r="L12168" t="s">
        <v>211</v>
      </c>
      <c r="M12168" s="11">
        <f t="shared" si="762"/>
        <v>45070.05278766204</v>
      </c>
      <c r="N12168" s="11">
        <f t="shared" si="763"/>
        <v>45070.05278766204</v>
      </c>
    </row>
    <row r="12169" spans="1:14" x14ac:dyDescent="0.2">
      <c r="A12169">
        <v>3857278</v>
      </c>
      <c r="B12169">
        <v>1</v>
      </c>
      <c r="C12169" t="str">
        <f t="shared" si="760"/>
        <v>3857278-1</v>
      </c>
      <c r="D12169" s="11">
        <v>45070.030692754633</v>
      </c>
      <c r="E12169" s="10">
        <f>VLOOKUP(C12169,match_start_times!$E$1:$F$19,2,0)</f>
        <v>2.20949074074074E-2</v>
      </c>
      <c r="F12169">
        <v>0</v>
      </c>
      <c r="G12169" t="str">
        <f t="shared" si="761"/>
        <v>12:00:0 AM</v>
      </c>
      <c r="H12169" t="s">
        <v>101</v>
      </c>
      <c r="I12169" t="s">
        <v>86</v>
      </c>
      <c r="J12169">
        <v>27.8</v>
      </c>
      <c r="K12169">
        <v>34.4</v>
      </c>
      <c r="L12169" t="s">
        <v>211</v>
      </c>
      <c r="M12169" s="11">
        <f t="shared" si="762"/>
        <v>45070.05278766204</v>
      </c>
      <c r="N12169" s="11">
        <f t="shared" si="763"/>
        <v>45070.05278766204</v>
      </c>
    </row>
    <row r="12170" spans="1:14" x14ac:dyDescent="0.2">
      <c r="A12170">
        <v>3857278</v>
      </c>
      <c r="B12170">
        <v>1</v>
      </c>
      <c r="C12170" t="str">
        <f t="shared" si="760"/>
        <v>3857278-1</v>
      </c>
      <c r="D12170" s="11">
        <v>45070.030711805557</v>
      </c>
      <c r="E12170" s="10">
        <f>VLOOKUP(C12170,match_start_times!$E$1:$F$19,2,0)</f>
        <v>2.20949074074074E-2</v>
      </c>
      <c r="F12170">
        <v>0.73417100000000002</v>
      </c>
      <c r="G12170" t="str">
        <f t="shared" si="761"/>
        <v>12:00:0.734171 AM</v>
      </c>
      <c r="H12170" t="s">
        <v>97</v>
      </c>
      <c r="I12170" t="s">
        <v>86</v>
      </c>
      <c r="J12170">
        <v>36</v>
      </c>
      <c r="K12170">
        <v>33.1</v>
      </c>
      <c r="L12170" t="s">
        <v>211</v>
      </c>
      <c r="M12170" s="11">
        <f t="shared" si="762"/>
        <v>45070.052806712964</v>
      </c>
      <c r="N12170" s="11">
        <f t="shared" si="763"/>
        <v>45070.052815208335</v>
      </c>
    </row>
    <row r="12171" spans="1:14" x14ac:dyDescent="0.2">
      <c r="A12171">
        <v>3857278</v>
      </c>
      <c r="B12171">
        <v>1</v>
      </c>
      <c r="C12171" t="str">
        <f t="shared" si="760"/>
        <v>3857278-1</v>
      </c>
      <c r="D12171" s="11">
        <v>45070.030718483787</v>
      </c>
      <c r="E12171" s="10">
        <f>VLOOKUP(C12171,match_start_times!$E$1:$F$19,2,0)</f>
        <v>2.20949074074074E-2</v>
      </c>
      <c r="F12171">
        <v>0.224687</v>
      </c>
      <c r="G12171" t="str">
        <f t="shared" si="761"/>
        <v>12:00:0.224687 AM</v>
      </c>
      <c r="H12171" t="s">
        <v>128</v>
      </c>
      <c r="I12171" t="s">
        <v>117</v>
      </c>
      <c r="J12171">
        <v>68.099999999999994</v>
      </c>
      <c r="K12171">
        <v>44.2</v>
      </c>
      <c r="L12171" t="s">
        <v>211</v>
      </c>
      <c r="M12171" s="11">
        <f t="shared" si="762"/>
        <v>45070.052813391194</v>
      </c>
      <c r="N12171" s="11">
        <f t="shared" si="763"/>
        <v>45070.052815995361</v>
      </c>
    </row>
    <row r="12172" spans="1:14" x14ac:dyDescent="0.2">
      <c r="A12172">
        <v>3857278</v>
      </c>
      <c r="B12172">
        <v>1</v>
      </c>
      <c r="C12172" t="str">
        <f t="shared" si="760"/>
        <v>3857278-1</v>
      </c>
      <c r="D12172" s="11">
        <v>45070.030720300929</v>
      </c>
      <c r="E12172" s="10">
        <f>VLOOKUP(C12172,match_start_times!$E$1:$F$19,2,0)</f>
        <v>2.20949074074074E-2</v>
      </c>
      <c r="F12172">
        <v>0.88423499999999999</v>
      </c>
      <c r="G12172" t="str">
        <f t="shared" si="761"/>
        <v>12:00:0.884235 AM</v>
      </c>
      <c r="H12172" t="s">
        <v>95</v>
      </c>
      <c r="I12172" t="s">
        <v>86</v>
      </c>
      <c r="J12172">
        <v>47.5</v>
      </c>
      <c r="K12172">
        <v>33.799999999999997</v>
      </c>
      <c r="L12172" t="s">
        <v>211</v>
      </c>
      <c r="M12172" s="11">
        <f t="shared" si="762"/>
        <v>45070.052815208335</v>
      </c>
      <c r="N12172" s="11">
        <f t="shared" si="763"/>
        <v>45070.052825439816</v>
      </c>
    </row>
    <row r="12173" spans="1:14" x14ac:dyDescent="0.2">
      <c r="A12173">
        <v>3857278</v>
      </c>
      <c r="B12173">
        <v>1</v>
      </c>
      <c r="C12173" t="str">
        <f t="shared" si="760"/>
        <v>3857278-1</v>
      </c>
      <c r="D12173" s="11">
        <v>45070.030730543978</v>
      </c>
      <c r="E12173" s="10">
        <f>VLOOKUP(C12173,match_start_times!$E$1:$F$19,2,0)</f>
        <v>2.20949074074074E-2</v>
      </c>
      <c r="F12173">
        <v>0.3813669999999999</v>
      </c>
      <c r="G12173" t="str">
        <f t="shared" si="761"/>
        <v>12:00:0.381367 AM</v>
      </c>
      <c r="H12173" t="s">
        <v>97</v>
      </c>
      <c r="I12173" t="s">
        <v>86</v>
      </c>
      <c r="J12173">
        <v>44.3</v>
      </c>
      <c r="K12173">
        <v>31.4</v>
      </c>
      <c r="L12173" t="s">
        <v>211</v>
      </c>
      <c r="M12173" s="11">
        <f t="shared" si="762"/>
        <v>45070.052825451385</v>
      </c>
      <c r="N12173" s="11">
        <f t="shared" si="763"/>
        <v>45070.05282986111</v>
      </c>
    </row>
    <row r="12174" spans="1:14" x14ac:dyDescent="0.2">
      <c r="A12174">
        <v>3857278</v>
      </c>
      <c r="B12174">
        <v>1</v>
      </c>
      <c r="C12174" t="str">
        <f t="shared" si="760"/>
        <v>3857278-1</v>
      </c>
      <c r="D12174" s="11">
        <v>45070.030734953703</v>
      </c>
      <c r="E12174" s="10">
        <f>VLOOKUP(C12174,match_start_times!$E$1:$F$19,2,0)</f>
        <v>2.20949074074074E-2</v>
      </c>
      <c r="F12174">
        <v>0</v>
      </c>
      <c r="G12174" t="str">
        <f t="shared" si="761"/>
        <v>12:00:0 AM</v>
      </c>
      <c r="H12174" t="s">
        <v>128</v>
      </c>
      <c r="I12174" t="s">
        <v>117</v>
      </c>
      <c r="J12174">
        <v>75.099999999999994</v>
      </c>
      <c r="K12174">
        <v>45.7</v>
      </c>
      <c r="L12174" t="s">
        <v>211</v>
      </c>
      <c r="M12174" s="11">
        <f t="shared" si="762"/>
        <v>45070.05282986111</v>
      </c>
      <c r="N12174" s="11">
        <f t="shared" si="763"/>
        <v>45070.05282986111</v>
      </c>
    </row>
    <row r="12175" spans="1:14" x14ac:dyDescent="0.2">
      <c r="A12175">
        <v>3857278</v>
      </c>
      <c r="B12175">
        <v>1</v>
      </c>
      <c r="C12175" t="str">
        <f t="shared" si="760"/>
        <v>3857278-1</v>
      </c>
      <c r="D12175" s="11">
        <v>45070.030734953703</v>
      </c>
      <c r="E12175" s="10">
        <f>VLOOKUP(C12175,match_start_times!$E$1:$F$19,2,0)</f>
        <v>2.20949074074074E-2</v>
      </c>
      <c r="F12175">
        <v>0</v>
      </c>
      <c r="G12175" t="str">
        <f t="shared" si="761"/>
        <v>12:00:0 AM</v>
      </c>
      <c r="H12175" t="s">
        <v>97</v>
      </c>
      <c r="I12175" t="s">
        <v>86</v>
      </c>
      <c r="J12175">
        <v>45</v>
      </c>
      <c r="K12175">
        <v>34.4</v>
      </c>
      <c r="L12175" t="s">
        <v>211</v>
      </c>
      <c r="M12175" s="11">
        <f t="shared" si="762"/>
        <v>45070.05282986111</v>
      </c>
      <c r="N12175" s="11">
        <f t="shared" si="763"/>
        <v>45070.05282986111</v>
      </c>
    </row>
    <row r="12176" spans="1:14" x14ac:dyDescent="0.2">
      <c r="A12176">
        <v>3857278</v>
      </c>
      <c r="B12176">
        <v>1</v>
      </c>
      <c r="C12176" t="str">
        <f t="shared" si="760"/>
        <v>3857278-1</v>
      </c>
      <c r="D12176" s="11">
        <v>45070.030734953703</v>
      </c>
      <c r="E12176" s="10">
        <f>VLOOKUP(C12176,match_start_times!$E$1:$F$19,2,0)</f>
        <v>2.20949074074074E-2</v>
      </c>
      <c r="F12176">
        <v>0.97925099999999998</v>
      </c>
      <c r="G12176" t="str">
        <f t="shared" si="761"/>
        <v>12:00:0.979251 AM</v>
      </c>
      <c r="H12176" t="s">
        <v>97</v>
      </c>
      <c r="I12176" t="s">
        <v>86</v>
      </c>
      <c r="J12176">
        <v>45</v>
      </c>
      <c r="K12176">
        <v>34.4</v>
      </c>
      <c r="L12176" t="s">
        <v>211</v>
      </c>
      <c r="M12176" s="11">
        <f t="shared" si="762"/>
        <v>45070.05282986111</v>
      </c>
      <c r="N12176" s="11">
        <f t="shared" si="763"/>
        <v>45070.052841192126</v>
      </c>
    </row>
    <row r="12177" spans="1:14" x14ac:dyDescent="0.2">
      <c r="A12177">
        <v>3857278</v>
      </c>
      <c r="B12177">
        <v>1</v>
      </c>
      <c r="C12177" t="str">
        <f t="shared" si="760"/>
        <v>3857278-1</v>
      </c>
      <c r="D12177" s="11">
        <v>45070.030742106479</v>
      </c>
      <c r="E12177" s="10">
        <f>VLOOKUP(C12177,match_start_times!$E$1:$F$19,2,0)</f>
        <v>2.20949074074074E-2</v>
      </c>
      <c r="F12177">
        <v>0.39469199999999999</v>
      </c>
      <c r="G12177" t="str">
        <f t="shared" si="761"/>
        <v>12:00:0.394692 AM</v>
      </c>
      <c r="H12177" t="s">
        <v>126</v>
      </c>
      <c r="I12177" t="s">
        <v>117</v>
      </c>
      <c r="J12177">
        <v>76.599999999999994</v>
      </c>
      <c r="K12177">
        <v>42.9</v>
      </c>
      <c r="L12177" t="s">
        <v>211</v>
      </c>
      <c r="M12177" s="11">
        <f t="shared" si="762"/>
        <v>45070.052837013885</v>
      </c>
      <c r="N12177" s="11">
        <f t="shared" si="763"/>
        <v>45070.052841585646</v>
      </c>
    </row>
    <row r="12178" spans="1:14" x14ac:dyDescent="0.2">
      <c r="A12178">
        <v>3857278</v>
      </c>
      <c r="B12178">
        <v>1</v>
      </c>
      <c r="C12178" t="str">
        <f t="shared" si="760"/>
        <v>3857278-1</v>
      </c>
      <c r="D12178" s="11">
        <v>45070.030746284719</v>
      </c>
      <c r="E12178" s="10">
        <f>VLOOKUP(C12178,match_start_times!$E$1:$F$19,2,0)</f>
        <v>2.20949074074074E-2</v>
      </c>
      <c r="F12178">
        <v>2.204164</v>
      </c>
      <c r="G12178" t="str">
        <f t="shared" si="761"/>
        <v>12:00:2.204164 AM</v>
      </c>
      <c r="H12178" t="s">
        <v>97</v>
      </c>
      <c r="I12178" t="s">
        <v>86</v>
      </c>
      <c r="J12178">
        <v>47.7</v>
      </c>
      <c r="K12178">
        <v>35.5</v>
      </c>
      <c r="L12178" t="s">
        <v>211</v>
      </c>
      <c r="M12178" s="11">
        <f t="shared" si="762"/>
        <v>45070.052841192126</v>
      </c>
      <c r="N12178" s="11">
        <f t="shared" si="763"/>
        <v>45070.052866701386</v>
      </c>
    </row>
    <row r="12179" spans="1:14" x14ac:dyDescent="0.2">
      <c r="A12179">
        <v>3857278</v>
      </c>
      <c r="B12179">
        <v>1</v>
      </c>
      <c r="C12179" t="str">
        <f t="shared" si="760"/>
        <v>3857278-1</v>
      </c>
      <c r="D12179" s="11">
        <v>45070.03077179398</v>
      </c>
      <c r="E12179" s="10">
        <f>VLOOKUP(C12179,match_start_times!$E$1:$F$19,2,0)</f>
        <v>2.20949074074074E-2</v>
      </c>
      <c r="F12179">
        <v>2.6987390000000002</v>
      </c>
      <c r="G12179" t="str">
        <f t="shared" si="761"/>
        <v>12:00:2.698739 AM</v>
      </c>
      <c r="H12179" t="s">
        <v>127</v>
      </c>
      <c r="I12179" t="s">
        <v>86</v>
      </c>
      <c r="J12179">
        <v>81.099999999999994</v>
      </c>
      <c r="K12179">
        <v>54.9</v>
      </c>
      <c r="L12179" t="s">
        <v>211</v>
      </c>
      <c r="M12179" s="11">
        <f t="shared" si="762"/>
        <v>45070.052866701386</v>
      </c>
      <c r="N12179" s="11">
        <f t="shared" si="763"/>
        <v>45070.052897939815</v>
      </c>
    </row>
    <row r="12180" spans="1:14" x14ac:dyDescent="0.2">
      <c r="A12180">
        <v>3857278</v>
      </c>
      <c r="B12180">
        <v>1</v>
      </c>
      <c r="C12180" t="str">
        <f t="shared" si="760"/>
        <v>3857278-1</v>
      </c>
      <c r="D12180" s="11">
        <v>45070.030803032409</v>
      </c>
      <c r="E12180" s="10">
        <f>VLOOKUP(C12180,match_start_times!$E$1:$F$19,2,0)</f>
        <v>2.20949074074074E-2</v>
      </c>
      <c r="F12180">
        <v>1.06233</v>
      </c>
      <c r="G12180" t="str">
        <f t="shared" si="761"/>
        <v>12:00:1.06233 AM</v>
      </c>
      <c r="H12180" t="s">
        <v>127</v>
      </c>
      <c r="I12180" t="s">
        <v>86</v>
      </c>
      <c r="J12180">
        <v>100.4</v>
      </c>
      <c r="K12180">
        <v>45.7</v>
      </c>
      <c r="L12180" t="s">
        <v>211</v>
      </c>
      <c r="M12180" s="11">
        <f t="shared" si="762"/>
        <v>45070.052897939815</v>
      </c>
      <c r="N12180" s="11">
        <f t="shared" si="763"/>
        <v>45070.052910231483</v>
      </c>
    </row>
    <row r="12181" spans="1:14" x14ac:dyDescent="0.2">
      <c r="A12181">
        <v>3857278</v>
      </c>
      <c r="B12181">
        <v>1</v>
      </c>
      <c r="C12181" t="str">
        <f t="shared" si="760"/>
        <v>3857278-1</v>
      </c>
      <c r="D12181" s="11">
        <v>45070.030815335653</v>
      </c>
      <c r="E12181" s="10">
        <f>VLOOKUP(C12181,match_start_times!$E$1:$F$19,2,0)</f>
        <v>2.20949074074074E-2</v>
      </c>
      <c r="F12181">
        <v>0.45097399999999999</v>
      </c>
      <c r="G12181" t="str">
        <f t="shared" si="761"/>
        <v>12:00:0.450974 AM</v>
      </c>
      <c r="H12181" t="s">
        <v>95</v>
      </c>
      <c r="I12181" t="s">
        <v>86</v>
      </c>
      <c r="J12181">
        <v>103.6</v>
      </c>
      <c r="K12181">
        <v>48.9</v>
      </c>
      <c r="L12181" t="s">
        <v>211</v>
      </c>
      <c r="M12181" s="11">
        <f t="shared" si="762"/>
        <v>45070.052910243059</v>
      </c>
      <c r="N12181" s="11">
        <f t="shared" si="763"/>
        <v>45070.052915462969</v>
      </c>
    </row>
    <row r="12182" spans="1:14" x14ac:dyDescent="0.2">
      <c r="A12182">
        <v>3857278</v>
      </c>
      <c r="B12182">
        <v>1</v>
      </c>
      <c r="C12182" t="str">
        <f t="shared" si="760"/>
        <v>3857278-1</v>
      </c>
      <c r="D12182" s="11">
        <v>45070.03082054398</v>
      </c>
      <c r="E12182" s="10">
        <f>VLOOKUP(C12182,match_start_times!$E$1:$F$19,2,0)</f>
        <v>2.20949074074074E-2</v>
      </c>
      <c r="F12182">
        <v>0.6525200000000001</v>
      </c>
      <c r="G12182" t="str">
        <f t="shared" si="761"/>
        <v>12:00:0.65252 AM</v>
      </c>
      <c r="H12182" t="s">
        <v>95</v>
      </c>
      <c r="I12182" t="s">
        <v>86</v>
      </c>
      <c r="J12182">
        <v>106.4</v>
      </c>
      <c r="K12182">
        <v>50.9</v>
      </c>
      <c r="L12182" t="s">
        <v>211</v>
      </c>
      <c r="M12182" s="11">
        <f t="shared" si="762"/>
        <v>45070.052915451386</v>
      </c>
      <c r="N12182" s="11">
        <f t="shared" si="763"/>
        <v>45070.052923009258</v>
      </c>
    </row>
    <row r="12183" spans="1:14" x14ac:dyDescent="0.2">
      <c r="A12183">
        <v>3857278</v>
      </c>
      <c r="B12183">
        <v>1</v>
      </c>
      <c r="C12183" t="str">
        <f t="shared" si="760"/>
        <v>3857278-1</v>
      </c>
      <c r="D12183" s="11">
        <v>45070.030828101852</v>
      </c>
      <c r="E12183" s="10">
        <f>VLOOKUP(C12183,match_start_times!$E$1:$F$19,2,0)</f>
        <v>2.20949074074074E-2</v>
      </c>
      <c r="F12183">
        <v>0</v>
      </c>
      <c r="G12183" t="str">
        <f t="shared" si="761"/>
        <v>12:00:0 AM</v>
      </c>
      <c r="H12183" t="s">
        <v>120</v>
      </c>
      <c r="I12183" t="s">
        <v>117</v>
      </c>
      <c r="J12183">
        <v>12</v>
      </c>
      <c r="K12183">
        <v>35.9</v>
      </c>
      <c r="L12183" t="s">
        <v>211</v>
      </c>
      <c r="M12183" s="11">
        <f t="shared" si="762"/>
        <v>45070.052923009258</v>
      </c>
      <c r="N12183" s="11">
        <f t="shared" si="763"/>
        <v>45070.052923009258</v>
      </c>
    </row>
    <row r="12184" spans="1:14" x14ac:dyDescent="0.2">
      <c r="A12184">
        <v>3857278</v>
      </c>
      <c r="B12184">
        <v>1</v>
      </c>
      <c r="C12184" t="str">
        <f t="shared" si="760"/>
        <v>3857278-1</v>
      </c>
      <c r="D12184" s="11">
        <v>45070.030837708327</v>
      </c>
      <c r="E12184" s="10">
        <f>VLOOKUP(C12184,match_start_times!$E$1:$F$19,2,0)</f>
        <v>2.20949074074074E-2</v>
      </c>
      <c r="F12184">
        <v>0</v>
      </c>
      <c r="G12184" t="str">
        <f t="shared" si="761"/>
        <v>12:00:0 AM</v>
      </c>
      <c r="H12184" t="s">
        <v>121</v>
      </c>
      <c r="I12184" t="s">
        <v>117</v>
      </c>
      <c r="J12184">
        <v>9.3000000000000007</v>
      </c>
      <c r="K12184">
        <v>31.8</v>
      </c>
      <c r="L12184" t="s">
        <v>211</v>
      </c>
      <c r="M12184" s="11">
        <f t="shared" si="762"/>
        <v>45070.052932615734</v>
      </c>
      <c r="N12184" s="11">
        <f t="shared" si="763"/>
        <v>45070.052932615734</v>
      </c>
    </row>
    <row r="12185" spans="1:14" x14ac:dyDescent="0.2">
      <c r="A12185">
        <v>3857278</v>
      </c>
      <c r="B12185">
        <v>1</v>
      </c>
      <c r="C12185" t="str">
        <f t="shared" si="760"/>
        <v>3857278-1</v>
      </c>
      <c r="D12185" s="11">
        <v>45070.0308553125</v>
      </c>
      <c r="E12185" s="10">
        <f>VLOOKUP(C12185,match_start_times!$E$1:$F$19,2,0)</f>
        <v>2.20949074074074E-2</v>
      </c>
      <c r="F12185">
        <v>0</v>
      </c>
      <c r="G12185" t="str">
        <f t="shared" si="761"/>
        <v>12:00:0 AM</v>
      </c>
      <c r="H12185" t="s">
        <v>122</v>
      </c>
      <c r="I12185" t="s">
        <v>117</v>
      </c>
      <c r="J12185">
        <v>27</v>
      </c>
      <c r="K12185">
        <v>55.1</v>
      </c>
      <c r="L12185" t="s">
        <v>211</v>
      </c>
      <c r="M12185" s="11">
        <f t="shared" si="762"/>
        <v>45070.052950219906</v>
      </c>
      <c r="N12185" s="11">
        <f t="shared" si="763"/>
        <v>45070.052950219906</v>
      </c>
    </row>
    <row r="12186" spans="1:14" x14ac:dyDescent="0.2">
      <c r="A12186">
        <v>3857278</v>
      </c>
      <c r="B12186">
        <v>1</v>
      </c>
      <c r="C12186" t="str">
        <f t="shared" si="760"/>
        <v>3857278-1</v>
      </c>
      <c r="D12186" s="11">
        <v>45070.0308553125</v>
      </c>
      <c r="E12186" s="10">
        <f>VLOOKUP(C12186,match_start_times!$E$1:$F$19,2,0)</f>
        <v>2.20949074074074E-2</v>
      </c>
      <c r="F12186">
        <v>5.6408469999999999</v>
      </c>
      <c r="G12186" t="str">
        <f t="shared" si="761"/>
        <v>12:00:5.640847 AM</v>
      </c>
      <c r="H12186" t="s">
        <v>122</v>
      </c>
      <c r="I12186" t="s">
        <v>117</v>
      </c>
      <c r="J12186">
        <v>27</v>
      </c>
      <c r="K12186">
        <v>55.1</v>
      </c>
      <c r="L12186" t="s">
        <v>211</v>
      </c>
      <c r="M12186" s="11">
        <f t="shared" si="762"/>
        <v>45070.052950219906</v>
      </c>
      <c r="N12186" s="11">
        <f t="shared" si="763"/>
        <v>45070.053015509257</v>
      </c>
    </row>
    <row r="12187" spans="1:14" x14ac:dyDescent="0.2">
      <c r="A12187">
        <v>3857278</v>
      </c>
      <c r="B12187">
        <v>1</v>
      </c>
      <c r="C12187" t="str">
        <f t="shared" si="760"/>
        <v>3857278-1</v>
      </c>
      <c r="D12187" s="11">
        <v>45070.03092060185</v>
      </c>
      <c r="E12187" s="10">
        <f>VLOOKUP(C12187,match_start_times!$E$1:$F$19,2,0)</f>
        <v>2.20949074074074E-2</v>
      </c>
      <c r="F12187">
        <v>1.5807990000000001</v>
      </c>
      <c r="G12187" t="str">
        <f t="shared" si="761"/>
        <v>12:00:1.580799 AM</v>
      </c>
      <c r="H12187" t="s">
        <v>122</v>
      </c>
      <c r="I12187" t="s">
        <v>117</v>
      </c>
      <c r="J12187">
        <v>41.3</v>
      </c>
      <c r="K12187">
        <v>59.6</v>
      </c>
      <c r="L12187" t="s">
        <v>211</v>
      </c>
      <c r="M12187" s="11">
        <f t="shared" si="762"/>
        <v>45070.053015509257</v>
      </c>
      <c r="N12187" s="11">
        <f t="shared" si="763"/>
        <v>45070.053033807868</v>
      </c>
    </row>
    <row r="12188" spans="1:14" x14ac:dyDescent="0.2">
      <c r="A12188">
        <v>3857278</v>
      </c>
      <c r="B12188">
        <v>1</v>
      </c>
      <c r="C12188" t="str">
        <f t="shared" si="760"/>
        <v>3857278-1</v>
      </c>
      <c r="D12188" s="11">
        <v>45070.030938900461</v>
      </c>
      <c r="E12188" s="10">
        <f>VLOOKUP(C12188,match_start_times!$E$1:$F$19,2,0)</f>
        <v>2.20949074074074E-2</v>
      </c>
      <c r="F12188">
        <v>3.9268260000000001</v>
      </c>
      <c r="G12188" t="str">
        <f t="shared" si="761"/>
        <v>12:00:3.926826 AM</v>
      </c>
      <c r="H12188" t="s">
        <v>118</v>
      </c>
      <c r="I12188" t="s">
        <v>117</v>
      </c>
      <c r="J12188">
        <v>53.7</v>
      </c>
      <c r="K12188">
        <v>75</v>
      </c>
      <c r="L12188" t="s">
        <v>211</v>
      </c>
      <c r="M12188" s="11">
        <f t="shared" si="762"/>
        <v>45070.053033807868</v>
      </c>
      <c r="N12188" s="11">
        <f t="shared" si="763"/>
        <v>45070.053079259254</v>
      </c>
    </row>
    <row r="12189" spans="1:14" x14ac:dyDescent="0.2">
      <c r="A12189">
        <v>3857278</v>
      </c>
      <c r="B12189">
        <v>1</v>
      </c>
      <c r="C12189" t="str">
        <f t="shared" si="760"/>
        <v>3857278-1</v>
      </c>
      <c r="D12189" s="11">
        <v>45070.030950138891</v>
      </c>
      <c r="E12189" s="10">
        <f>VLOOKUP(C12189,match_start_times!$E$1:$F$19,2,0)</f>
        <v>2.20949074074074E-2</v>
      </c>
      <c r="F12189">
        <v>1.2905040000000001</v>
      </c>
      <c r="G12189" t="str">
        <f t="shared" si="761"/>
        <v>12:00:1.290504 AM</v>
      </c>
      <c r="H12189" t="s">
        <v>100</v>
      </c>
      <c r="I12189" t="s">
        <v>86</v>
      </c>
      <c r="J12189">
        <v>62.5</v>
      </c>
      <c r="K12189">
        <v>9.1999999999999993</v>
      </c>
      <c r="L12189" t="s">
        <v>211</v>
      </c>
      <c r="M12189" s="11">
        <f t="shared" si="762"/>
        <v>45070.053045046297</v>
      </c>
      <c r="N12189" s="11">
        <f t="shared" si="763"/>
        <v>45070.05305998843</v>
      </c>
    </row>
    <row r="12190" spans="1:14" x14ac:dyDescent="0.2">
      <c r="A12190">
        <v>3857278</v>
      </c>
      <c r="B12190">
        <v>1</v>
      </c>
      <c r="C12190" t="str">
        <f t="shared" si="760"/>
        <v>3857278-1</v>
      </c>
      <c r="D12190" s="11">
        <v>45070.030984340279</v>
      </c>
      <c r="E12190" s="10">
        <f>VLOOKUP(C12190,match_start_times!$E$1:$F$19,2,0)</f>
        <v>2.20949074074074E-2</v>
      </c>
      <c r="F12190">
        <v>1.6976549999999999</v>
      </c>
      <c r="G12190" t="str">
        <f t="shared" si="761"/>
        <v>12:00:1.697655 AM</v>
      </c>
      <c r="H12190" t="s">
        <v>118</v>
      </c>
      <c r="I12190" t="s">
        <v>117</v>
      </c>
      <c r="J12190">
        <v>61.4</v>
      </c>
      <c r="K12190">
        <v>76.5</v>
      </c>
      <c r="L12190" t="s">
        <v>211</v>
      </c>
      <c r="M12190" s="11">
        <f t="shared" si="762"/>
        <v>45070.053079247686</v>
      </c>
      <c r="N12190" s="11">
        <f t="shared" si="763"/>
        <v>45070.053098900462</v>
      </c>
    </row>
    <row r="12191" spans="1:14" x14ac:dyDescent="0.2">
      <c r="A12191">
        <v>3857278</v>
      </c>
      <c r="B12191">
        <v>1</v>
      </c>
      <c r="C12191" t="str">
        <f t="shared" si="760"/>
        <v>3857278-1</v>
      </c>
      <c r="D12191" s="11">
        <v>45070.031003993063</v>
      </c>
      <c r="E12191" s="10">
        <f>VLOOKUP(C12191,match_start_times!$E$1:$F$19,2,0)</f>
        <v>2.20949074074074E-2</v>
      </c>
      <c r="F12191">
        <v>2.3559640000000002</v>
      </c>
      <c r="G12191" t="str">
        <f t="shared" si="761"/>
        <v>12:00:2.355964 AM</v>
      </c>
      <c r="H12191" t="s">
        <v>126</v>
      </c>
      <c r="I12191" t="s">
        <v>117</v>
      </c>
      <c r="J12191">
        <v>45.6</v>
      </c>
      <c r="K12191">
        <v>52.1</v>
      </c>
      <c r="L12191" t="s">
        <v>211</v>
      </c>
      <c r="M12191" s="11">
        <f t="shared" si="762"/>
        <v>45070.053098900469</v>
      </c>
      <c r="N12191" s="11">
        <f t="shared" si="763"/>
        <v>45070.05312616899</v>
      </c>
    </row>
    <row r="12192" spans="1:14" x14ac:dyDescent="0.2">
      <c r="A12192">
        <v>3857278</v>
      </c>
      <c r="B12192">
        <v>1</v>
      </c>
      <c r="C12192" t="str">
        <f t="shared" si="760"/>
        <v>3857278-1</v>
      </c>
      <c r="D12192" s="11">
        <v>45070.031031261577</v>
      </c>
      <c r="E12192" s="10">
        <f>VLOOKUP(C12192,match_start_times!$E$1:$F$19,2,0)</f>
        <v>2.20949074074074E-2</v>
      </c>
      <c r="F12192">
        <v>10.361325000000001</v>
      </c>
      <c r="G12192" t="str">
        <f t="shared" si="761"/>
        <v>12:00:10.361325 AM</v>
      </c>
      <c r="H12192" t="s">
        <v>121</v>
      </c>
      <c r="I12192" t="s">
        <v>117</v>
      </c>
      <c r="J12192">
        <v>56.1</v>
      </c>
      <c r="K12192">
        <v>9.8000000000000007</v>
      </c>
      <c r="L12192" t="s">
        <v>211</v>
      </c>
      <c r="M12192" s="11">
        <f t="shared" si="762"/>
        <v>45070.053126168983</v>
      </c>
      <c r="N12192" s="11">
        <f t="shared" si="763"/>
        <v>45070.053246087962</v>
      </c>
    </row>
    <row r="12193" spans="1:14" x14ac:dyDescent="0.2">
      <c r="A12193">
        <v>3857278</v>
      </c>
      <c r="B12193">
        <v>1</v>
      </c>
      <c r="C12193" t="str">
        <f t="shared" si="760"/>
        <v>3857278-1</v>
      </c>
      <c r="D12193" s="11">
        <v>45070.031117453713</v>
      </c>
      <c r="E12193" s="10">
        <f>VLOOKUP(C12193,match_start_times!$E$1:$F$19,2,0)</f>
        <v>2.20949074074074E-2</v>
      </c>
      <c r="F12193">
        <v>1.4185270000000001</v>
      </c>
      <c r="G12193" t="str">
        <f t="shared" si="761"/>
        <v>12:00:1.418527 AM</v>
      </c>
      <c r="H12193" t="s">
        <v>101</v>
      </c>
      <c r="I12193" t="s">
        <v>86</v>
      </c>
      <c r="J12193">
        <v>30</v>
      </c>
      <c r="K12193">
        <v>72.5</v>
      </c>
      <c r="L12193" t="s">
        <v>211</v>
      </c>
      <c r="M12193" s="11">
        <f t="shared" si="762"/>
        <v>45070.053212361119</v>
      </c>
      <c r="N12193" s="11">
        <f t="shared" si="763"/>
        <v>45070.053228784731</v>
      </c>
    </row>
    <row r="12194" spans="1:14" x14ac:dyDescent="0.2">
      <c r="A12194">
        <v>3857278</v>
      </c>
      <c r="B12194">
        <v>1</v>
      </c>
      <c r="C12194" t="str">
        <f t="shared" si="760"/>
        <v>3857278-1</v>
      </c>
      <c r="D12194" s="11">
        <v>45070.031151180563</v>
      </c>
      <c r="E12194" s="10">
        <f>VLOOKUP(C12194,match_start_times!$E$1:$F$19,2,0)</f>
        <v>2.20949074074074E-2</v>
      </c>
      <c r="F12194">
        <v>0</v>
      </c>
      <c r="G12194" t="str">
        <f t="shared" si="761"/>
        <v>12:00:0 AM</v>
      </c>
      <c r="H12194" t="s">
        <v>121</v>
      </c>
      <c r="I12194" t="s">
        <v>117</v>
      </c>
      <c r="J12194">
        <v>95.9</v>
      </c>
      <c r="K12194">
        <v>1</v>
      </c>
      <c r="L12194" t="s">
        <v>211</v>
      </c>
      <c r="M12194" s="11">
        <f t="shared" si="762"/>
        <v>45070.053246087969</v>
      </c>
      <c r="N12194" s="11">
        <f t="shared" si="763"/>
        <v>45070.053246087969</v>
      </c>
    </row>
    <row r="12195" spans="1:14" x14ac:dyDescent="0.2">
      <c r="A12195">
        <v>3857278</v>
      </c>
      <c r="B12195">
        <v>1</v>
      </c>
      <c r="C12195" t="str">
        <f t="shared" si="760"/>
        <v>3857278-1</v>
      </c>
      <c r="D12195" s="11">
        <v>45070.032133657412</v>
      </c>
      <c r="E12195" s="10">
        <f>VLOOKUP(C12195,match_start_times!$E$1:$F$19,2,0)</f>
        <v>2.20949074074074E-2</v>
      </c>
      <c r="F12195">
        <v>1.66645</v>
      </c>
      <c r="G12195" t="str">
        <f t="shared" si="761"/>
        <v>12:00:1.66645 AM</v>
      </c>
      <c r="H12195" t="s">
        <v>105</v>
      </c>
      <c r="I12195" t="s">
        <v>86</v>
      </c>
      <c r="J12195">
        <v>7</v>
      </c>
      <c r="K12195">
        <v>44.1</v>
      </c>
      <c r="L12195" t="s">
        <v>211</v>
      </c>
      <c r="M12195" s="11">
        <f t="shared" si="762"/>
        <v>45070.054228564819</v>
      </c>
      <c r="N12195" s="11">
        <f t="shared" si="763"/>
        <v>45070.054247847227</v>
      </c>
    </row>
    <row r="12196" spans="1:14" x14ac:dyDescent="0.2">
      <c r="A12196">
        <v>3857278</v>
      </c>
      <c r="B12196">
        <v>1</v>
      </c>
      <c r="C12196" t="str">
        <f t="shared" si="760"/>
        <v>3857278-1</v>
      </c>
      <c r="D12196" s="11">
        <v>45070.032152939813</v>
      </c>
      <c r="E12196" s="10">
        <f>VLOOKUP(C12196,match_start_times!$E$1:$F$19,2,0)</f>
        <v>2.20949074074074E-2</v>
      </c>
      <c r="F12196">
        <v>2.591771</v>
      </c>
      <c r="G12196" t="str">
        <f t="shared" si="761"/>
        <v>12:00:2.591771 AM</v>
      </c>
      <c r="H12196" t="s">
        <v>97</v>
      </c>
      <c r="I12196" t="s">
        <v>86</v>
      </c>
      <c r="J12196">
        <v>25.7</v>
      </c>
      <c r="K12196">
        <v>55.8</v>
      </c>
      <c r="L12196" t="s">
        <v>211</v>
      </c>
      <c r="M12196" s="11">
        <f t="shared" si="762"/>
        <v>45070.05424784722</v>
      </c>
      <c r="N12196" s="11">
        <f t="shared" si="763"/>
        <v>45070.054277847223</v>
      </c>
    </row>
    <row r="12197" spans="1:14" x14ac:dyDescent="0.2">
      <c r="A12197">
        <v>3857278</v>
      </c>
      <c r="B12197">
        <v>1</v>
      </c>
      <c r="C12197" t="str">
        <f t="shared" si="760"/>
        <v>3857278-1</v>
      </c>
      <c r="D12197" s="11">
        <v>45070.032182939824</v>
      </c>
      <c r="E12197" s="10">
        <f>VLOOKUP(C12197,match_start_times!$E$1:$F$19,2,0)</f>
        <v>2.20949074074074E-2</v>
      </c>
      <c r="F12197">
        <v>1.8583730000000001</v>
      </c>
      <c r="G12197" t="str">
        <f t="shared" si="761"/>
        <v>12:00:1.858373 AM</v>
      </c>
      <c r="H12197" t="s">
        <v>97</v>
      </c>
      <c r="I12197" t="s">
        <v>86</v>
      </c>
      <c r="J12197">
        <v>31.7</v>
      </c>
      <c r="K12197">
        <v>50.4</v>
      </c>
      <c r="L12197" t="s">
        <v>211</v>
      </c>
      <c r="M12197" s="11">
        <f t="shared" si="762"/>
        <v>45070.05427784723</v>
      </c>
      <c r="N12197" s="11">
        <f t="shared" si="763"/>
        <v>45070.054299351861</v>
      </c>
    </row>
    <row r="12198" spans="1:14" x14ac:dyDescent="0.2">
      <c r="A12198">
        <v>3857278</v>
      </c>
      <c r="B12198">
        <v>1</v>
      </c>
      <c r="C12198" t="str">
        <f t="shared" si="760"/>
        <v>3857278-1</v>
      </c>
      <c r="D12198" s="11">
        <v>45070.032204444447</v>
      </c>
      <c r="E12198" s="10">
        <f>VLOOKUP(C12198,match_start_times!$E$1:$F$19,2,0)</f>
        <v>2.20949074074074E-2</v>
      </c>
      <c r="F12198">
        <v>4.2853899999999996</v>
      </c>
      <c r="G12198" t="str">
        <f t="shared" si="761"/>
        <v>12:00:4.28539 AM</v>
      </c>
      <c r="H12198" t="s">
        <v>100</v>
      </c>
      <c r="I12198" t="s">
        <v>86</v>
      </c>
      <c r="J12198">
        <v>44.1</v>
      </c>
      <c r="K12198">
        <v>20.100000000000001</v>
      </c>
      <c r="L12198" t="s">
        <v>211</v>
      </c>
      <c r="M12198" s="11">
        <f t="shared" si="762"/>
        <v>45070.054299351854</v>
      </c>
      <c r="N12198" s="11">
        <f t="shared" si="763"/>
        <v>45070.05434894676</v>
      </c>
    </row>
    <row r="12199" spans="1:14" x14ac:dyDescent="0.2">
      <c r="A12199">
        <v>3857278</v>
      </c>
      <c r="B12199">
        <v>1</v>
      </c>
      <c r="C12199" t="str">
        <f t="shared" si="760"/>
        <v>3857278-1</v>
      </c>
      <c r="D12199" s="11">
        <v>45070.032254039354</v>
      </c>
      <c r="E12199" s="10">
        <f>VLOOKUP(C12199,match_start_times!$E$1:$F$19,2,0)</f>
        <v>2.20949074074074E-2</v>
      </c>
      <c r="F12199">
        <v>2.6763499999999998</v>
      </c>
      <c r="G12199" t="str">
        <f t="shared" si="761"/>
        <v>12:00:2.67635 AM</v>
      </c>
      <c r="H12199" t="s">
        <v>100</v>
      </c>
      <c r="I12199" t="s">
        <v>86</v>
      </c>
      <c r="J12199">
        <v>68.3</v>
      </c>
      <c r="K12199">
        <v>19.2</v>
      </c>
      <c r="L12199" t="s">
        <v>211</v>
      </c>
      <c r="M12199" s="11">
        <f t="shared" si="762"/>
        <v>45070.05434894676</v>
      </c>
      <c r="N12199" s="11">
        <f t="shared" si="763"/>
        <v>45070.054379918984</v>
      </c>
    </row>
    <row r="12200" spans="1:14" x14ac:dyDescent="0.2">
      <c r="A12200">
        <v>3857278</v>
      </c>
      <c r="B12200">
        <v>1</v>
      </c>
      <c r="C12200" t="str">
        <f t="shared" si="760"/>
        <v>3857278-1</v>
      </c>
      <c r="D12200" s="11">
        <v>45070.032285023153</v>
      </c>
      <c r="E12200" s="10">
        <f>VLOOKUP(C12200,match_start_times!$E$1:$F$19,2,0)</f>
        <v>2.20949074074074E-2</v>
      </c>
      <c r="F12200">
        <v>0.88108699999999995</v>
      </c>
      <c r="G12200" t="str">
        <f t="shared" si="761"/>
        <v>12:00:0.881087 AM</v>
      </c>
      <c r="H12200" t="s">
        <v>122</v>
      </c>
      <c r="I12200" t="s">
        <v>117</v>
      </c>
      <c r="J12200">
        <v>15.9</v>
      </c>
      <c r="K12200">
        <v>58.1</v>
      </c>
      <c r="L12200" t="s">
        <v>211</v>
      </c>
      <c r="M12200" s="11">
        <f t="shared" si="762"/>
        <v>45070.05437993056</v>
      </c>
      <c r="N12200" s="11">
        <f t="shared" si="763"/>
        <v>45070.054390127319</v>
      </c>
    </row>
    <row r="12201" spans="1:14" x14ac:dyDescent="0.2">
      <c r="A12201">
        <v>3857278</v>
      </c>
      <c r="B12201">
        <v>1</v>
      </c>
      <c r="C12201" t="str">
        <f t="shared" si="760"/>
        <v>3857278-1</v>
      </c>
      <c r="D12201" s="11">
        <v>45070.032295219913</v>
      </c>
      <c r="E12201" s="10">
        <f>VLOOKUP(C12201,match_start_times!$E$1:$F$19,2,0)</f>
        <v>2.20949074074074E-2</v>
      </c>
      <c r="F12201">
        <v>0.88909000000000005</v>
      </c>
      <c r="G12201" t="str">
        <f t="shared" si="761"/>
        <v>12:00:0.88909 AM</v>
      </c>
      <c r="H12201" t="s">
        <v>126</v>
      </c>
      <c r="I12201" t="s">
        <v>117</v>
      </c>
      <c r="J12201">
        <v>27.9</v>
      </c>
      <c r="K12201">
        <v>47</v>
      </c>
      <c r="L12201" t="s">
        <v>211</v>
      </c>
      <c r="M12201" s="11">
        <f t="shared" si="762"/>
        <v>45070.054390127319</v>
      </c>
      <c r="N12201" s="11">
        <f t="shared" si="763"/>
        <v>45070.054400416673</v>
      </c>
    </row>
    <row r="12202" spans="1:14" x14ac:dyDescent="0.2">
      <c r="A12202">
        <v>3857278</v>
      </c>
      <c r="B12202">
        <v>1</v>
      </c>
      <c r="C12202" t="str">
        <f t="shared" si="760"/>
        <v>3857278-1</v>
      </c>
      <c r="D12202" s="11">
        <v>45070.032305509259</v>
      </c>
      <c r="E12202" s="10">
        <f>VLOOKUP(C12202,match_start_times!$E$1:$F$19,2,0)</f>
        <v>2.20949074074074E-2</v>
      </c>
      <c r="F12202">
        <v>1.170326</v>
      </c>
      <c r="G12202" t="str">
        <f t="shared" si="761"/>
        <v>12:00:1.170326 AM</v>
      </c>
      <c r="H12202" t="s">
        <v>126</v>
      </c>
      <c r="I12202" t="s">
        <v>117</v>
      </c>
      <c r="J12202">
        <v>26.8</v>
      </c>
      <c r="K12202">
        <v>48.9</v>
      </c>
      <c r="L12202" t="s">
        <v>211</v>
      </c>
      <c r="M12202" s="11">
        <f t="shared" si="762"/>
        <v>45070.054400416666</v>
      </c>
      <c r="N12202" s="11">
        <f t="shared" si="763"/>
        <v>45070.054413958329</v>
      </c>
    </row>
    <row r="12203" spans="1:14" x14ac:dyDescent="0.2">
      <c r="A12203">
        <v>3857278</v>
      </c>
      <c r="B12203">
        <v>1</v>
      </c>
      <c r="C12203" t="str">
        <f t="shared" si="760"/>
        <v>3857278-1</v>
      </c>
      <c r="D12203" s="11">
        <v>45070.032319050923</v>
      </c>
      <c r="E12203" s="10">
        <f>VLOOKUP(C12203,match_start_times!$E$1:$F$19,2,0)</f>
        <v>2.20949074074074E-2</v>
      </c>
      <c r="F12203">
        <v>2.116276</v>
      </c>
      <c r="G12203" t="str">
        <f t="shared" si="761"/>
        <v>12:00:2.116276 AM</v>
      </c>
      <c r="H12203" t="s">
        <v>118</v>
      </c>
      <c r="I12203" t="s">
        <v>117</v>
      </c>
      <c r="J12203">
        <v>22.3</v>
      </c>
      <c r="K12203">
        <v>61.8</v>
      </c>
      <c r="L12203" t="s">
        <v>211</v>
      </c>
      <c r="M12203" s="11">
        <f t="shared" si="762"/>
        <v>45070.054413958329</v>
      </c>
      <c r="N12203" s="11">
        <f t="shared" si="763"/>
        <v>45070.054438449071</v>
      </c>
    </row>
    <row r="12204" spans="1:14" x14ac:dyDescent="0.2">
      <c r="A12204">
        <v>3857278</v>
      </c>
      <c r="B12204">
        <v>1</v>
      </c>
      <c r="C12204" t="str">
        <f t="shared" si="760"/>
        <v>3857278-1</v>
      </c>
      <c r="D12204" s="11">
        <v>45070.032322743064</v>
      </c>
      <c r="E12204" s="10">
        <f>VLOOKUP(C12204,match_start_times!$E$1:$F$19,2,0)</f>
        <v>2.20949074074074E-2</v>
      </c>
      <c r="F12204">
        <v>2.187662</v>
      </c>
      <c r="G12204" t="str">
        <f t="shared" si="761"/>
        <v>12:00:2.187662 AM</v>
      </c>
      <c r="H12204" t="s">
        <v>98</v>
      </c>
      <c r="I12204" t="s">
        <v>86</v>
      </c>
      <c r="J12204">
        <v>95.4</v>
      </c>
      <c r="K12204">
        <v>20.7</v>
      </c>
      <c r="L12204" t="s">
        <v>211</v>
      </c>
      <c r="M12204" s="11">
        <f t="shared" si="762"/>
        <v>45070.05441765047</v>
      </c>
      <c r="N12204" s="11">
        <f t="shared" si="763"/>
        <v>45070.054442974542</v>
      </c>
    </row>
    <row r="12205" spans="1:14" x14ac:dyDescent="0.2">
      <c r="A12205">
        <v>3857278</v>
      </c>
      <c r="B12205">
        <v>1</v>
      </c>
      <c r="C12205" t="str">
        <f t="shared" si="760"/>
        <v>3857278-1</v>
      </c>
      <c r="D12205" s="11">
        <v>45070.032343553241</v>
      </c>
      <c r="E12205" s="10">
        <f>VLOOKUP(C12205,match_start_times!$E$1:$F$19,2,0)</f>
        <v>2.20949074074074E-2</v>
      </c>
      <c r="F12205">
        <v>0</v>
      </c>
      <c r="G12205" t="str">
        <f t="shared" si="761"/>
        <v>12:00:0 AM</v>
      </c>
      <c r="H12205" t="s">
        <v>118</v>
      </c>
      <c r="I12205" t="s">
        <v>117</v>
      </c>
      <c r="J12205">
        <v>32.4</v>
      </c>
      <c r="K12205">
        <v>70.5</v>
      </c>
      <c r="L12205" t="s">
        <v>211</v>
      </c>
      <c r="M12205" s="11">
        <f t="shared" si="762"/>
        <v>45070.054438460647</v>
      </c>
      <c r="N12205" s="11">
        <f t="shared" si="763"/>
        <v>45070.054438460647</v>
      </c>
    </row>
    <row r="12206" spans="1:14" x14ac:dyDescent="0.2">
      <c r="A12206">
        <v>3857278</v>
      </c>
      <c r="B12206">
        <v>1</v>
      </c>
      <c r="C12206" t="str">
        <f t="shared" si="760"/>
        <v>3857278-1</v>
      </c>
      <c r="D12206" s="11">
        <v>45070.032806134259</v>
      </c>
      <c r="E12206" s="10">
        <f>VLOOKUP(C12206,match_start_times!$E$1:$F$19,2,0)</f>
        <v>2.20949074074074E-2</v>
      </c>
      <c r="F12206">
        <v>2.0515699999999999</v>
      </c>
      <c r="G12206" t="str">
        <f t="shared" si="761"/>
        <v>12:00:2.05157 AM</v>
      </c>
      <c r="H12206" t="s">
        <v>98</v>
      </c>
      <c r="I12206" t="s">
        <v>86</v>
      </c>
      <c r="J12206">
        <v>74.7</v>
      </c>
      <c r="K12206">
        <v>0.1</v>
      </c>
      <c r="L12206" t="s">
        <v>211</v>
      </c>
      <c r="M12206" s="11">
        <f t="shared" si="762"/>
        <v>45070.054901041665</v>
      </c>
      <c r="N12206" s="11">
        <f t="shared" si="763"/>
        <v>45070.054924791664</v>
      </c>
    </row>
    <row r="12207" spans="1:14" x14ac:dyDescent="0.2">
      <c r="A12207">
        <v>3857278</v>
      </c>
      <c r="B12207">
        <v>1</v>
      </c>
      <c r="C12207" t="str">
        <f t="shared" si="760"/>
        <v>3857278-1</v>
      </c>
      <c r="D12207" s="11">
        <v>45070.032829884258</v>
      </c>
      <c r="E12207" s="10">
        <f>VLOOKUP(C12207,match_start_times!$E$1:$F$19,2,0)</f>
        <v>2.20949074074074E-2</v>
      </c>
      <c r="F12207">
        <v>0</v>
      </c>
      <c r="G12207" t="str">
        <f t="shared" si="761"/>
        <v>12:00:0 AM</v>
      </c>
      <c r="H12207" t="s">
        <v>100</v>
      </c>
      <c r="I12207" t="s">
        <v>86</v>
      </c>
      <c r="J12207">
        <v>96.5</v>
      </c>
      <c r="K12207">
        <v>14.3</v>
      </c>
      <c r="L12207" t="s">
        <v>211</v>
      </c>
      <c r="M12207" s="11">
        <f t="shared" si="762"/>
        <v>45070.054924791664</v>
      </c>
      <c r="N12207" s="11">
        <f t="shared" si="763"/>
        <v>45070.054924791664</v>
      </c>
    </row>
    <row r="12208" spans="1:14" x14ac:dyDescent="0.2">
      <c r="A12208">
        <v>3857278</v>
      </c>
      <c r="B12208">
        <v>1</v>
      </c>
      <c r="C12208" t="str">
        <f t="shared" si="760"/>
        <v>3857278-1</v>
      </c>
      <c r="D12208" s="11">
        <v>45070.032829884258</v>
      </c>
      <c r="E12208" s="10">
        <f>VLOOKUP(C12208,match_start_times!$E$1:$F$19,2,0)</f>
        <v>2.20949074074074E-2</v>
      </c>
      <c r="F12208">
        <v>0.24528499999999989</v>
      </c>
      <c r="G12208" t="str">
        <f t="shared" si="761"/>
        <v>12:00:0.245285 AM</v>
      </c>
      <c r="H12208" t="s">
        <v>120</v>
      </c>
      <c r="I12208" t="s">
        <v>117</v>
      </c>
      <c r="J12208">
        <v>23.6</v>
      </c>
      <c r="K12208">
        <v>65.8</v>
      </c>
      <c r="L12208" t="s">
        <v>211</v>
      </c>
      <c r="M12208" s="11">
        <f t="shared" si="762"/>
        <v>45070.054924791664</v>
      </c>
      <c r="N12208" s="11">
        <f t="shared" si="763"/>
        <v>45070.054927627316</v>
      </c>
    </row>
    <row r="12209" spans="1:14" x14ac:dyDescent="0.2">
      <c r="A12209">
        <v>3857278</v>
      </c>
      <c r="B12209">
        <v>1</v>
      </c>
      <c r="C12209" t="str">
        <f t="shared" si="760"/>
        <v>3857278-1</v>
      </c>
      <c r="D12209" s="11">
        <v>45070.032832719909</v>
      </c>
      <c r="E12209" s="10">
        <f>VLOOKUP(C12209,match_start_times!$E$1:$F$19,2,0)</f>
        <v>2.20949074074074E-2</v>
      </c>
      <c r="F12209">
        <v>1.7063001000000001E-2</v>
      </c>
      <c r="G12209" t="str">
        <f t="shared" si="761"/>
        <v>12:00:0.017063001 AM</v>
      </c>
      <c r="H12209" t="s">
        <v>122</v>
      </c>
      <c r="I12209" t="s">
        <v>117</v>
      </c>
      <c r="J12209">
        <v>24.9</v>
      </c>
      <c r="K12209">
        <v>69</v>
      </c>
      <c r="L12209" t="s">
        <v>211</v>
      </c>
      <c r="M12209" s="11">
        <f t="shared" si="762"/>
        <v>45070.054927627316</v>
      </c>
      <c r="N12209" s="11">
        <f t="shared" si="763"/>
        <v>45070.054927824072</v>
      </c>
    </row>
    <row r="12210" spans="1:14" x14ac:dyDescent="0.2">
      <c r="A12210">
        <v>3857278</v>
      </c>
      <c r="B12210">
        <v>1</v>
      </c>
      <c r="C12210" t="str">
        <f t="shared" si="760"/>
        <v>3857278-1</v>
      </c>
      <c r="D12210" s="11">
        <v>45070.032832916673</v>
      </c>
      <c r="E12210" s="10">
        <f>VLOOKUP(C12210,match_start_times!$E$1:$F$19,2,0)</f>
        <v>2.20949074074074E-2</v>
      </c>
      <c r="F12210">
        <v>0</v>
      </c>
      <c r="G12210" t="str">
        <f t="shared" si="761"/>
        <v>12:00:0 AM</v>
      </c>
      <c r="H12210" t="s">
        <v>122</v>
      </c>
      <c r="I12210" t="s">
        <v>117</v>
      </c>
      <c r="J12210">
        <v>24.9</v>
      </c>
      <c r="K12210">
        <v>69</v>
      </c>
      <c r="L12210" t="s">
        <v>211</v>
      </c>
      <c r="M12210" s="11">
        <f t="shared" si="762"/>
        <v>45070.05492782408</v>
      </c>
      <c r="N12210" s="11">
        <f t="shared" si="763"/>
        <v>45070.05492782408</v>
      </c>
    </row>
    <row r="12211" spans="1:14" x14ac:dyDescent="0.2">
      <c r="A12211">
        <v>3857278</v>
      </c>
      <c r="B12211">
        <v>1</v>
      </c>
      <c r="C12211" t="str">
        <f t="shared" si="760"/>
        <v>3857278-1</v>
      </c>
      <c r="D12211" s="11">
        <v>45070.03284010417</v>
      </c>
      <c r="E12211" s="10">
        <f>VLOOKUP(C12211,match_start_times!$E$1:$F$19,2,0)</f>
        <v>2.20949074074074E-2</v>
      </c>
      <c r="F12211">
        <v>0.75713599999999992</v>
      </c>
      <c r="G12211" t="str">
        <f t="shared" si="761"/>
        <v>12:00:0.757136 AM</v>
      </c>
      <c r="H12211" t="s">
        <v>122</v>
      </c>
      <c r="I12211" t="s">
        <v>117</v>
      </c>
      <c r="J12211">
        <v>23.4</v>
      </c>
      <c r="K12211">
        <v>67.7</v>
      </c>
      <c r="L12211" t="s">
        <v>211</v>
      </c>
      <c r="M12211" s="11">
        <f t="shared" si="762"/>
        <v>45070.054935011576</v>
      </c>
      <c r="N12211" s="11">
        <f t="shared" si="763"/>
        <v>45070.054943773153</v>
      </c>
    </row>
    <row r="12212" spans="1:14" x14ac:dyDescent="0.2">
      <c r="A12212">
        <v>3857278</v>
      </c>
      <c r="B12212">
        <v>1</v>
      </c>
      <c r="C12212" t="str">
        <f t="shared" si="760"/>
        <v>3857278-1</v>
      </c>
      <c r="D12212" s="11">
        <v>45070.03284521991</v>
      </c>
      <c r="E12212" s="10">
        <f>VLOOKUP(C12212,match_start_times!$E$1:$F$19,2,0)</f>
        <v>2.20949074074074E-2</v>
      </c>
      <c r="F12212">
        <v>0</v>
      </c>
      <c r="G12212" t="str">
        <f t="shared" si="761"/>
        <v>12:00:0 AM</v>
      </c>
      <c r="H12212" t="s">
        <v>100</v>
      </c>
      <c r="I12212" t="s">
        <v>86</v>
      </c>
      <c r="J12212">
        <v>95.2</v>
      </c>
      <c r="K12212">
        <v>15.4</v>
      </c>
      <c r="L12212" t="s">
        <v>211</v>
      </c>
      <c r="M12212" s="11">
        <f t="shared" si="762"/>
        <v>45070.054940127317</v>
      </c>
      <c r="N12212" s="11">
        <f t="shared" si="763"/>
        <v>45070.054940127317</v>
      </c>
    </row>
    <row r="12213" spans="1:14" x14ac:dyDescent="0.2">
      <c r="A12213">
        <v>3857278</v>
      </c>
      <c r="B12213">
        <v>1</v>
      </c>
      <c r="C12213" t="str">
        <f t="shared" si="760"/>
        <v>3857278-1</v>
      </c>
      <c r="D12213" s="11">
        <v>45070.03284521991</v>
      </c>
      <c r="E12213" s="10">
        <f>VLOOKUP(C12213,match_start_times!$E$1:$F$19,2,0)</f>
        <v>2.20949074074074E-2</v>
      </c>
      <c r="F12213">
        <v>0.62629199999999996</v>
      </c>
      <c r="G12213" t="str">
        <f t="shared" si="761"/>
        <v>12:00:0.626292 AM</v>
      </c>
      <c r="H12213" t="s">
        <v>100</v>
      </c>
      <c r="I12213" t="s">
        <v>86</v>
      </c>
      <c r="J12213">
        <v>95.2</v>
      </c>
      <c r="K12213">
        <v>15.4</v>
      </c>
      <c r="L12213" t="s">
        <v>211</v>
      </c>
      <c r="M12213" s="11">
        <f t="shared" si="762"/>
        <v>45070.054940127317</v>
      </c>
      <c r="N12213" s="11">
        <f t="shared" si="763"/>
        <v>45070.054947372686</v>
      </c>
    </row>
    <row r="12214" spans="1:14" x14ac:dyDescent="0.2">
      <c r="A12214">
        <v>3857278</v>
      </c>
      <c r="B12214">
        <v>1</v>
      </c>
      <c r="C12214" t="str">
        <f t="shared" si="760"/>
        <v>3857278-1</v>
      </c>
      <c r="D12214" s="11">
        <v>45070.032849826392</v>
      </c>
      <c r="E12214" s="10">
        <f>VLOOKUP(C12214,match_start_times!$E$1:$F$19,2,0)</f>
        <v>2.20949074074074E-2</v>
      </c>
      <c r="F12214">
        <v>0.39404</v>
      </c>
      <c r="G12214" t="str">
        <f t="shared" si="761"/>
        <v>12:00:0.39404 AM</v>
      </c>
      <c r="H12214" t="s">
        <v>120</v>
      </c>
      <c r="I12214" t="s">
        <v>117</v>
      </c>
      <c r="J12214">
        <v>21.9</v>
      </c>
      <c r="K12214">
        <v>60.7</v>
      </c>
      <c r="L12214" t="s">
        <v>211</v>
      </c>
      <c r="M12214" s="11">
        <f t="shared" si="762"/>
        <v>45070.054944733798</v>
      </c>
      <c r="N12214" s="11">
        <f t="shared" si="763"/>
        <v>45070.054949293983</v>
      </c>
    </row>
    <row r="12215" spans="1:14" x14ac:dyDescent="0.2">
      <c r="A12215">
        <v>3857278</v>
      </c>
      <c r="B12215">
        <v>1</v>
      </c>
      <c r="C12215" t="str">
        <f t="shared" si="760"/>
        <v>3857278-1</v>
      </c>
      <c r="D12215" s="11">
        <v>45070.032852476848</v>
      </c>
      <c r="E12215" s="10">
        <f>VLOOKUP(C12215,match_start_times!$E$1:$F$19,2,0)</f>
        <v>2.20949074074074E-2</v>
      </c>
      <c r="F12215">
        <v>2.2763460000000002</v>
      </c>
      <c r="G12215" t="str">
        <f t="shared" si="761"/>
        <v>12:00:2.276346 AM</v>
      </c>
      <c r="H12215" t="s">
        <v>100</v>
      </c>
      <c r="I12215" t="s">
        <v>86</v>
      </c>
      <c r="J12215">
        <v>95.2</v>
      </c>
      <c r="K12215">
        <v>18.3</v>
      </c>
      <c r="L12215" t="s">
        <v>211</v>
      </c>
      <c r="M12215" s="11">
        <f t="shared" si="762"/>
        <v>45070.054947384255</v>
      </c>
      <c r="N12215" s="11">
        <f t="shared" si="763"/>
        <v>45070.054973726845</v>
      </c>
    </row>
    <row r="12216" spans="1:14" x14ac:dyDescent="0.2">
      <c r="A12216">
        <v>3857278</v>
      </c>
      <c r="B12216">
        <v>1</v>
      </c>
      <c r="C12216" t="str">
        <f t="shared" si="760"/>
        <v>3857278-1</v>
      </c>
      <c r="D12216" s="11">
        <v>45070.032878819453</v>
      </c>
      <c r="E12216" s="10">
        <f>VLOOKUP(C12216,match_start_times!$E$1:$F$19,2,0)</f>
        <v>2.20949074074074E-2</v>
      </c>
      <c r="F12216">
        <v>1.397497</v>
      </c>
      <c r="G12216" t="str">
        <f t="shared" si="761"/>
        <v>12:00:1.397497 AM</v>
      </c>
      <c r="H12216" t="s">
        <v>118</v>
      </c>
      <c r="I12216" t="s">
        <v>117</v>
      </c>
      <c r="J12216">
        <v>9.3000000000000007</v>
      </c>
      <c r="K12216">
        <v>63</v>
      </c>
      <c r="L12216" t="s">
        <v>211</v>
      </c>
      <c r="M12216" s="11">
        <f t="shared" si="762"/>
        <v>45070.054973726859</v>
      </c>
      <c r="N12216" s="11">
        <f t="shared" si="763"/>
        <v>45070.054989895842</v>
      </c>
    </row>
    <row r="12217" spans="1:14" x14ac:dyDescent="0.2">
      <c r="A12217">
        <v>3857278</v>
      </c>
      <c r="B12217">
        <v>1</v>
      </c>
      <c r="C12217" t="str">
        <f t="shared" si="760"/>
        <v>3857278-1</v>
      </c>
      <c r="D12217" s="11">
        <v>45070.032894999997</v>
      </c>
      <c r="E12217" s="10">
        <f>VLOOKUP(C12217,match_start_times!$E$1:$F$19,2,0)</f>
        <v>2.20949074074074E-2</v>
      </c>
      <c r="F12217">
        <v>1.2437689999999999</v>
      </c>
      <c r="G12217" t="str">
        <f t="shared" si="761"/>
        <v>12:00:1.243769 AM</v>
      </c>
      <c r="H12217" t="s">
        <v>129</v>
      </c>
      <c r="I12217" t="s">
        <v>117</v>
      </c>
      <c r="J12217">
        <v>2</v>
      </c>
      <c r="K12217">
        <v>48.1</v>
      </c>
      <c r="L12217" t="s">
        <v>211</v>
      </c>
      <c r="M12217" s="11">
        <f t="shared" si="762"/>
        <v>45070.054989907403</v>
      </c>
      <c r="N12217" s="11">
        <f t="shared" si="763"/>
        <v>45070.055004305548</v>
      </c>
    </row>
    <row r="12218" spans="1:14" x14ac:dyDescent="0.2">
      <c r="A12218">
        <v>3857278</v>
      </c>
      <c r="B12218">
        <v>1</v>
      </c>
      <c r="C12218" t="str">
        <f t="shared" si="760"/>
        <v>3857278-1</v>
      </c>
      <c r="D12218" s="11">
        <v>45070.032909386573</v>
      </c>
      <c r="E12218" s="10">
        <f>VLOOKUP(C12218,match_start_times!$E$1:$F$19,2,0)</f>
        <v>2.20949074074074E-2</v>
      </c>
      <c r="F12218">
        <v>0.04</v>
      </c>
      <c r="G12218" t="str">
        <f t="shared" si="761"/>
        <v>12:00:0.04 AM</v>
      </c>
      <c r="H12218" t="s">
        <v>123</v>
      </c>
      <c r="I12218" t="s">
        <v>117</v>
      </c>
      <c r="J12218">
        <v>25.5</v>
      </c>
      <c r="K12218">
        <v>54.9</v>
      </c>
      <c r="L12218" t="s">
        <v>211</v>
      </c>
      <c r="M12218" s="11">
        <f t="shared" si="762"/>
        <v>45070.055004293979</v>
      </c>
      <c r="N12218" s="11">
        <f t="shared" si="763"/>
        <v>45070.055004756941</v>
      </c>
    </row>
    <row r="12219" spans="1:14" x14ac:dyDescent="0.2">
      <c r="A12219">
        <v>3857278</v>
      </c>
      <c r="B12219">
        <v>1</v>
      </c>
      <c r="C12219" t="str">
        <f t="shared" si="760"/>
        <v>3857278-1</v>
      </c>
      <c r="D12219" s="11">
        <v>45070.032909849528</v>
      </c>
      <c r="E12219" s="10">
        <f>VLOOKUP(C12219,match_start_times!$E$1:$F$19,2,0)</f>
        <v>2.20949074074074E-2</v>
      </c>
      <c r="F12219">
        <v>0.97840199999999999</v>
      </c>
      <c r="G12219" t="str">
        <f t="shared" si="761"/>
        <v>12:00:0.978402 AM</v>
      </c>
      <c r="H12219" t="s">
        <v>123</v>
      </c>
      <c r="I12219" t="s">
        <v>117</v>
      </c>
      <c r="J12219">
        <v>25.5</v>
      </c>
      <c r="K12219">
        <v>55.3</v>
      </c>
      <c r="L12219" t="s">
        <v>211</v>
      </c>
      <c r="M12219" s="11">
        <f t="shared" si="762"/>
        <v>45070.055004756934</v>
      </c>
      <c r="N12219" s="11">
        <f t="shared" si="763"/>
        <v>45070.055016076381</v>
      </c>
    </row>
    <row r="12220" spans="1:14" x14ac:dyDescent="0.2">
      <c r="A12220">
        <v>3857278</v>
      </c>
      <c r="B12220">
        <v>1</v>
      </c>
      <c r="C12220" t="str">
        <f t="shared" si="760"/>
        <v>3857278-1</v>
      </c>
      <c r="D12220" s="11">
        <v>45070.032921180558</v>
      </c>
      <c r="E12220" s="10">
        <f>VLOOKUP(C12220,match_start_times!$E$1:$F$19,2,0)</f>
        <v>2.20949074074074E-2</v>
      </c>
      <c r="F12220">
        <v>3.35324</v>
      </c>
      <c r="G12220" t="str">
        <f t="shared" si="761"/>
        <v>12:00:3.35324 AM</v>
      </c>
      <c r="H12220" t="s">
        <v>126</v>
      </c>
      <c r="I12220" t="s">
        <v>117</v>
      </c>
      <c r="J12220">
        <v>25.3</v>
      </c>
      <c r="K12220">
        <v>50.8</v>
      </c>
      <c r="L12220" t="s">
        <v>211</v>
      </c>
      <c r="M12220" s="11">
        <f t="shared" si="762"/>
        <v>45070.055016087965</v>
      </c>
      <c r="N12220" s="11">
        <f t="shared" si="763"/>
        <v>45070.055054895834</v>
      </c>
    </row>
    <row r="12221" spans="1:14" x14ac:dyDescent="0.2">
      <c r="A12221">
        <v>3857278</v>
      </c>
      <c r="B12221">
        <v>1</v>
      </c>
      <c r="C12221" t="str">
        <f t="shared" si="760"/>
        <v>3857278-1</v>
      </c>
      <c r="D12221" s="11">
        <v>45070.032922800929</v>
      </c>
      <c r="E12221" s="10">
        <f>VLOOKUP(C12221,match_start_times!$E$1:$F$19,2,0)</f>
        <v>2.20949074074074E-2</v>
      </c>
      <c r="F12221">
        <v>1.282942</v>
      </c>
      <c r="G12221" t="str">
        <f t="shared" si="761"/>
        <v>12:00:1.282942 AM</v>
      </c>
      <c r="H12221" t="s">
        <v>100</v>
      </c>
      <c r="I12221" t="s">
        <v>86</v>
      </c>
      <c r="J12221">
        <v>91.8</v>
      </c>
      <c r="K12221">
        <v>27.3</v>
      </c>
      <c r="L12221" t="s">
        <v>211</v>
      </c>
      <c r="M12221" s="11">
        <f t="shared" si="762"/>
        <v>45070.055017708335</v>
      </c>
      <c r="N12221" s="11">
        <f t="shared" si="763"/>
        <v>45070.055032557873</v>
      </c>
    </row>
    <row r="12222" spans="1:14" x14ac:dyDescent="0.2">
      <c r="A12222">
        <v>3857278</v>
      </c>
      <c r="B12222">
        <v>1</v>
      </c>
      <c r="C12222" t="str">
        <f t="shared" si="760"/>
        <v>3857278-1</v>
      </c>
      <c r="D12222" s="11">
        <v>45070.032959988428</v>
      </c>
      <c r="E12222" s="10">
        <f>VLOOKUP(C12222,match_start_times!$E$1:$F$19,2,0)</f>
        <v>2.20949074074074E-2</v>
      </c>
      <c r="F12222">
        <v>1.587375</v>
      </c>
      <c r="G12222" t="str">
        <f t="shared" si="761"/>
        <v>12:00:1.587375 AM</v>
      </c>
      <c r="H12222" t="s">
        <v>126</v>
      </c>
      <c r="I12222" t="s">
        <v>117</v>
      </c>
      <c r="J12222">
        <v>26.8</v>
      </c>
      <c r="K12222">
        <v>47.8</v>
      </c>
      <c r="L12222" t="s">
        <v>211</v>
      </c>
      <c r="M12222" s="11">
        <f t="shared" si="762"/>
        <v>45070.055054895834</v>
      </c>
      <c r="N12222" s="11">
        <f t="shared" si="763"/>
        <v>45070.055073263888</v>
      </c>
    </row>
    <row r="12223" spans="1:14" x14ac:dyDescent="0.2">
      <c r="A12223">
        <v>3857278</v>
      </c>
      <c r="B12223">
        <v>1</v>
      </c>
      <c r="C12223" t="str">
        <f t="shared" si="760"/>
        <v>3857278-1</v>
      </c>
      <c r="D12223" s="11">
        <v>45070.032978356481</v>
      </c>
      <c r="E12223" s="10">
        <f>VLOOKUP(C12223,match_start_times!$E$1:$F$19,2,0)</f>
        <v>2.20949074074074E-2</v>
      </c>
      <c r="F12223">
        <v>2.2577E-2</v>
      </c>
      <c r="G12223" t="str">
        <f t="shared" si="761"/>
        <v>12:00:0.022577 AM</v>
      </c>
      <c r="H12223" t="s">
        <v>119</v>
      </c>
      <c r="I12223" t="s">
        <v>117</v>
      </c>
      <c r="J12223">
        <v>31.9</v>
      </c>
      <c r="K12223">
        <v>17</v>
      </c>
      <c r="L12223" t="s">
        <v>211</v>
      </c>
      <c r="M12223" s="11">
        <f t="shared" si="762"/>
        <v>45070.055073263888</v>
      </c>
      <c r="N12223" s="11">
        <f t="shared" si="763"/>
        <v>45070.055073530093</v>
      </c>
    </row>
    <row r="12224" spans="1:14" x14ac:dyDescent="0.2">
      <c r="A12224">
        <v>3857278</v>
      </c>
      <c r="B12224">
        <v>1</v>
      </c>
      <c r="C12224" t="str">
        <f t="shared" si="760"/>
        <v>3857278-1</v>
      </c>
      <c r="D12224" s="11">
        <v>45070.032978622687</v>
      </c>
      <c r="E12224" s="10">
        <f>VLOOKUP(C12224,match_start_times!$E$1:$F$19,2,0)</f>
        <v>2.20949074074074E-2</v>
      </c>
      <c r="F12224">
        <v>0</v>
      </c>
      <c r="G12224" t="str">
        <f t="shared" si="761"/>
        <v>12:00:0 AM</v>
      </c>
      <c r="H12224" t="s">
        <v>119</v>
      </c>
      <c r="I12224" t="s">
        <v>117</v>
      </c>
      <c r="J12224">
        <v>31.9</v>
      </c>
      <c r="K12224">
        <v>17</v>
      </c>
      <c r="L12224" t="s">
        <v>211</v>
      </c>
      <c r="M12224" s="11">
        <f t="shared" si="762"/>
        <v>45070.055073530093</v>
      </c>
      <c r="N12224" s="11">
        <f t="shared" si="763"/>
        <v>45070.055073530093</v>
      </c>
    </row>
    <row r="12225" spans="1:14" x14ac:dyDescent="0.2">
      <c r="A12225">
        <v>3857278</v>
      </c>
      <c r="B12225">
        <v>1</v>
      </c>
      <c r="C12225" t="str">
        <f t="shared" si="760"/>
        <v>3857278-1</v>
      </c>
      <c r="D12225" s="11">
        <v>45070.033214166673</v>
      </c>
      <c r="E12225" s="10">
        <f>VLOOKUP(C12225,match_start_times!$E$1:$F$19,2,0)</f>
        <v>2.20949074074074E-2</v>
      </c>
      <c r="F12225">
        <v>4.2511429999999999</v>
      </c>
      <c r="G12225" t="str">
        <f t="shared" si="761"/>
        <v>12:00:4.251143 AM</v>
      </c>
      <c r="H12225" t="s">
        <v>91</v>
      </c>
      <c r="I12225" t="s">
        <v>86</v>
      </c>
      <c r="J12225">
        <v>69.599999999999994</v>
      </c>
      <c r="K12225">
        <v>80</v>
      </c>
      <c r="L12225" t="s">
        <v>211</v>
      </c>
      <c r="M12225" s="11">
        <f t="shared" si="762"/>
        <v>45070.05530907408</v>
      </c>
      <c r="N12225" s="11">
        <f t="shared" si="763"/>
        <v>45070.055358275466</v>
      </c>
    </row>
    <row r="12226" spans="1:14" x14ac:dyDescent="0.2">
      <c r="A12226">
        <v>3857278</v>
      </c>
      <c r="B12226">
        <v>1</v>
      </c>
      <c r="C12226" t="str">
        <f t="shared" si="760"/>
        <v>3857278-1</v>
      </c>
      <c r="D12226" s="11">
        <v>45070.033255798611</v>
      </c>
      <c r="E12226" s="10">
        <f>VLOOKUP(C12226,match_start_times!$E$1:$F$19,2,0)</f>
        <v>2.20949074074074E-2</v>
      </c>
      <c r="F12226">
        <v>0.98308700000000004</v>
      </c>
      <c r="G12226" t="str">
        <f t="shared" si="761"/>
        <v>12:00:0.983087 AM</v>
      </c>
      <c r="H12226" t="s">
        <v>127</v>
      </c>
      <c r="I12226" t="s">
        <v>86</v>
      </c>
      <c r="J12226">
        <v>103.6</v>
      </c>
      <c r="K12226">
        <v>72.7</v>
      </c>
      <c r="L12226" t="s">
        <v>211</v>
      </c>
      <c r="M12226" s="11">
        <f t="shared" si="762"/>
        <v>45070.055350706018</v>
      </c>
      <c r="N12226" s="11">
        <f t="shared" si="763"/>
        <v>45070.055362083331</v>
      </c>
    </row>
    <row r="12227" spans="1:14" x14ac:dyDescent="0.2">
      <c r="A12227">
        <v>3857278</v>
      </c>
      <c r="B12227">
        <v>1</v>
      </c>
      <c r="C12227" t="str">
        <f t="shared" ref="C12227:C12290" si="764">A12227&amp;"-"&amp;B12227</f>
        <v>3857278-1</v>
      </c>
      <c r="D12227" s="11">
        <v>45070.033263368059</v>
      </c>
      <c r="E12227" s="10">
        <f>VLOOKUP(C12227,match_start_times!$E$1:$F$19,2,0)</f>
        <v>2.20949074074074E-2</v>
      </c>
      <c r="F12227">
        <v>1.446423</v>
      </c>
      <c r="G12227" t="str">
        <f t="shared" ref="G12227:G12290" si="765">"12:00:"&amp;F12227&amp;" AM"</f>
        <v>12:00:1.446423 AM</v>
      </c>
      <c r="H12227" t="s">
        <v>128</v>
      </c>
      <c r="I12227" t="s">
        <v>117</v>
      </c>
      <c r="J12227">
        <v>13.1</v>
      </c>
      <c r="K12227">
        <v>8.5</v>
      </c>
      <c r="L12227" t="s">
        <v>211</v>
      </c>
      <c r="M12227" s="11">
        <f t="shared" ref="M12227:M12290" si="766">D12227+E12227</f>
        <v>45070.055358275466</v>
      </c>
      <c r="N12227" s="11">
        <f t="shared" ref="N12227:N12290" si="767">M12227+G12227</f>
        <v>45070.05537501158</v>
      </c>
    </row>
    <row r="12228" spans="1:14" x14ac:dyDescent="0.2">
      <c r="A12228">
        <v>3857278</v>
      </c>
      <c r="B12228">
        <v>1</v>
      </c>
      <c r="C12228" t="str">
        <f t="shared" si="764"/>
        <v>3857278-1</v>
      </c>
      <c r="D12228" s="11">
        <v>45070.033280115742</v>
      </c>
      <c r="E12228" s="10">
        <f>VLOOKUP(C12228,match_start_times!$E$1:$F$19,2,0)</f>
        <v>2.20949074074074E-2</v>
      </c>
      <c r="F12228">
        <v>1.7454019999999999</v>
      </c>
      <c r="G12228" t="str">
        <f t="shared" si="765"/>
        <v>12:00:1.745402 AM</v>
      </c>
      <c r="H12228" t="s">
        <v>120</v>
      </c>
      <c r="I12228" t="s">
        <v>117</v>
      </c>
      <c r="J12228">
        <v>9.3000000000000007</v>
      </c>
      <c r="K12228">
        <v>23.7</v>
      </c>
      <c r="L12228" t="s">
        <v>211</v>
      </c>
      <c r="M12228" s="11">
        <f t="shared" si="766"/>
        <v>45070.055375023148</v>
      </c>
      <c r="N12228" s="11">
        <f t="shared" si="767"/>
        <v>45070.055395219904</v>
      </c>
    </row>
    <row r="12229" spans="1:14" x14ac:dyDescent="0.2">
      <c r="A12229">
        <v>3857278</v>
      </c>
      <c r="B12229">
        <v>1</v>
      </c>
      <c r="C12229" t="str">
        <f t="shared" si="764"/>
        <v>3857278-1</v>
      </c>
      <c r="D12229" s="11">
        <v>45070.033300312498</v>
      </c>
      <c r="E12229" s="10">
        <f>VLOOKUP(C12229,match_start_times!$E$1:$F$19,2,0)</f>
        <v>2.20949074074074E-2</v>
      </c>
      <c r="F12229">
        <v>0</v>
      </c>
      <c r="G12229" t="str">
        <f t="shared" si="765"/>
        <v>12:00:0 AM</v>
      </c>
      <c r="H12229" t="s">
        <v>91</v>
      </c>
      <c r="I12229" t="s">
        <v>86</v>
      </c>
      <c r="J12229">
        <v>85.6</v>
      </c>
      <c r="K12229">
        <v>72</v>
      </c>
      <c r="L12229" t="s">
        <v>211</v>
      </c>
      <c r="M12229" s="11">
        <f t="shared" si="766"/>
        <v>45070.055395219904</v>
      </c>
      <c r="N12229" s="11">
        <f t="shared" si="767"/>
        <v>45070.055395219904</v>
      </c>
    </row>
    <row r="12230" spans="1:14" x14ac:dyDescent="0.2">
      <c r="A12230">
        <v>3857278</v>
      </c>
      <c r="B12230">
        <v>1</v>
      </c>
      <c r="C12230" t="str">
        <f t="shared" si="764"/>
        <v>3857278-1</v>
      </c>
      <c r="D12230" s="11">
        <v>45070.033300312498</v>
      </c>
      <c r="E12230" s="10">
        <f>VLOOKUP(C12230,match_start_times!$E$1:$F$19,2,0)</f>
        <v>2.20949074074074E-2</v>
      </c>
      <c r="F12230">
        <v>3.5731769999999998</v>
      </c>
      <c r="G12230" t="str">
        <f t="shared" si="765"/>
        <v>12:00:3.573177 AM</v>
      </c>
      <c r="H12230" t="s">
        <v>91</v>
      </c>
      <c r="I12230" t="s">
        <v>86</v>
      </c>
      <c r="J12230">
        <v>85.6</v>
      </c>
      <c r="K12230">
        <v>72</v>
      </c>
      <c r="L12230" t="s">
        <v>211</v>
      </c>
      <c r="M12230" s="11">
        <f t="shared" si="766"/>
        <v>45070.055395219904</v>
      </c>
      <c r="N12230" s="11">
        <f t="shared" si="767"/>
        <v>45070.055436574068</v>
      </c>
    </row>
    <row r="12231" spans="1:14" x14ac:dyDescent="0.2">
      <c r="A12231">
        <v>3857278</v>
      </c>
      <c r="B12231">
        <v>1</v>
      </c>
      <c r="C12231" t="str">
        <f t="shared" si="764"/>
        <v>3857278-1</v>
      </c>
      <c r="D12231" s="11">
        <v>45070.033304930563</v>
      </c>
      <c r="E12231" s="10">
        <f>VLOOKUP(C12231,match_start_times!$E$1:$F$19,2,0)</f>
        <v>2.20949074074074E-2</v>
      </c>
      <c r="F12231">
        <v>1.8970419999999999</v>
      </c>
      <c r="G12231" t="str">
        <f t="shared" si="765"/>
        <v>12:00:1.897042 AM</v>
      </c>
      <c r="H12231" t="s">
        <v>116</v>
      </c>
      <c r="I12231" t="s">
        <v>117</v>
      </c>
      <c r="J12231">
        <v>36.4</v>
      </c>
      <c r="K12231">
        <v>10.4</v>
      </c>
      <c r="L12231" t="s">
        <v>211</v>
      </c>
      <c r="M12231" s="11">
        <f t="shared" si="766"/>
        <v>45070.055399837969</v>
      </c>
      <c r="N12231" s="11">
        <f t="shared" si="767"/>
        <v>45070.055421793986</v>
      </c>
    </row>
    <row r="12232" spans="1:14" x14ac:dyDescent="0.2">
      <c r="A12232">
        <v>3857278</v>
      </c>
      <c r="B12232">
        <v>1</v>
      </c>
      <c r="C12232" t="str">
        <f t="shared" si="764"/>
        <v>3857278-1</v>
      </c>
      <c r="D12232" s="11">
        <v>45070.033341666669</v>
      </c>
      <c r="E12232" s="10">
        <f>VLOOKUP(C12232,match_start_times!$E$1:$F$19,2,0)</f>
        <v>2.20949074074074E-2</v>
      </c>
      <c r="F12232">
        <v>0</v>
      </c>
      <c r="G12232" t="str">
        <f t="shared" si="765"/>
        <v>12:00:0 AM</v>
      </c>
      <c r="H12232" t="s">
        <v>91</v>
      </c>
      <c r="I12232" t="s">
        <v>86</v>
      </c>
      <c r="J12232">
        <v>92.2</v>
      </c>
      <c r="K12232">
        <v>78</v>
      </c>
      <c r="L12232" t="s">
        <v>211</v>
      </c>
      <c r="M12232" s="11">
        <f t="shared" si="766"/>
        <v>45070.055436574075</v>
      </c>
      <c r="N12232" s="11">
        <f t="shared" si="767"/>
        <v>45070.055436574075</v>
      </c>
    </row>
    <row r="12233" spans="1:14" x14ac:dyDescent="0.2">
      <c r="A12233">
        <v>3857278</v>
      </c>
      <c r="B12233">
        <v>1</v>
      </c>
      <c r="C12233" t="str">
        <f t="shared" si="764"/>
        <v>3857278-1</v>
      </c>
      <c r="D12233" s="11">
        <v>45070.033344490737</v>
      </c>
      <c r="E12233" s="10">
        <f>VLOOKUP(C12233,match_start_times!$E$1:$F$19,2,0)</f>
        <v>2.20949074074074E-2</v>
      </c>
      <c r="F12233">
        <v>1.4299090000000001</v>
      </c>
      <c r="G12233" t="str">
        <f t="shared" si="765"/>
        <v>12:00:1.429909 AM</v>
      </c>
      <c r="H12233" t="s">
        <v>116</v>
      </c>
      <c r="I12233" t="s">
        <v>117</v>
      </c>
      <c r="J12233">
        <v>29.4</v>
      </c>
      <c r="K12233">
        <v>3.6</v>
      </c>
      <c r="L12233" t="s">
        <v>211</v>
      </c>
      <c r="M12233" s="11">
        <f t="shared" si="766"/>
        <v>45070.055439398144</v>
      </c>
      <c r="N12233" s="11">
        <f t="shared" si="767"/>
        <v>45070.05545594907</v>
      </c>
    </row>
    <row r="12234" spans="1:14" x14ac:dyDescent="0.2">
      <c r="A12234">
        <v>3857278</v>
      </c>
      <c r="B12234">
        <v>1</v>
      </c>
      <c r="C12234" t="str">
        <f t="shared" si="764"/>
        <v>3857278-1</v>
      </c>
      <c r="D12234" s="11">
        <v>45070.033354259263</v>
      </c>
      <c r="E12234" s="10">
        <f>VLOOKUP(C12234,match_start_times!$E$1:$F$19,2,0)</f>
        <v>2.20949074074074E-2</v>
      </c>
      <c r="F12234">
        <v>0.32109899999999991</v>
      </c>
      <c r="G12234" t="str">
        <f t="shared" si="765"/>
        <v>12:00:0.321099 AM</v>
      </c>
      <c r="H12234" t="s">
        <v>101</v>
      </c>
      <c r="I12234" t="s">
        <v>86</v>
      </c>
      <c r="J12234">
        <v>94.6</v>
      </c>
      <c r="K12234">
        <v>69</v>
      </c>
      <c r="L12234" t="s">
        <v>211</v>
      </c>
      <c r="M12234" s="11">
        <f t="shared" si="766"/>
        <v>45070.05544916667</v>
      </c>
      <c r="N12234" s="11">
        <f t="shared" si="767"/>
        <v>45070.055452881948</v>
      </c>
    </row>
    <row r="12235" spans="1:14" x14ac:dyDescent="0.2">
      <c r="A12235">
        <v>3857278</v>
      </c>
      <c r="B12235">
        <v>1</v>
      </c>
      <c r="C12235" t="str">
        <f t="shared" si="764"/>
        <v>3857278-1</v>
      </c>
      <c r="D12235" s="11">
        <v>45070.033361041656</v>
      </c>
      <c r="E12235" s="10">
        <f>VLOOKUP(C12235,match_start_times!$E$1:$F$19,2,0)</f>
        <v>2.20949074074074E-2</v>
      </c>
      <c r="F12235">
        <v>2.0347520000000001</v>
      </c>
      <c r="G12235" t="str">
        <f t="shared" si="765"/>
        <v>12:00:2.034752 AM</v>
      </c>
      <c r="H12235" t="s">
        <v>128</v>
      </c>
      <c r="I12235" t="s">
        <v>117</v>
      </c>
      <c r="J12235">
        <v>24</v>
      </c>
      <c r="K12235">
        <v>13.2</v>
      </c>
      <c r="L12235" t="s">
        <v>211</v>
      </c>
      <c r="M12235" s="11">
        <f t="shared" si="766"/>
        <v>45070.055455949063</v>
      </c>
      <c r="N12235" s="11">
        <f t="shared" si="767"/>
        <v>45070.055479502305</v>
      </c>
    </row>
    <row r="12236" spans="1:14" x14ac:dyDescent="0.2">
      <c r="A12236">
        <v>3857278</v>
      </c>
      <c r="B12236">
        <v>1</v>
      </c>
      <c r="C12236" t="str">
        <f t="shared" si="764"/>
        <v>3857278-1</v>
      </c>
      <c r="D12236" s="11">
        <v>45070.033384594914</v>
      </c>
      <c r="E12236" s="10">
        <f>VLOOKUP(C12236,match_start_times!$E$1:$F$19,2,0)</f>
        <v>2.20949074074074E-2</v>
      </c>
      <c r="F12236">
        <v>0.76339799999999991</v>
      </c>
      <c r="G12236" t="str">
        <f t="shared" si="765"/>
        <v>12:00:0.763398 AM</v>
      </c>
      <c r="H12236" t="s">
        <v>119</v>
      </c>
      <c r="I12236" t="s">
        <v>117</v>
      </c>
      <c r="J12236">
        <v>25.7</v>
      </c>
      <c r="K12236">
        <v>1.2</v>
      </c>
      <c r="L12236" t="s">
        <v>211</v>
      </c>
      <c r="M12236" s="11">
        <f t="shared" si="766"/>
        <v>45070.05547950232</v>
      </c>
      <c r="N12236" s="11">
        <f t="shared" si="767"/>
        <v>45070.055488333339</v>
      </c>
    </row>
    <row r="12237" spans="1:14" x14ac:dyDescent="0.2">
      <c r="A12237">
        <v>3857278</v>
      </c>
      <c r="B12237">
        <v>1</v>
      </c>
      <c r="C12237" t="str">
        <f t="shared" si="764"/>
        <v>3857278-1</v>
      </c>
      <c r="D12237" s="11">
        <v>45070.03339326389</v>
      </c>
      <c r="E12237" s="10">
        <f>VLOOKUP(C12237,match_start_times!$E$1:$F$19,2,0)</f>
        <v>2.20949074074074E-2</v>
      </c>
      <c r="F12237">
        <v>0.85806899999999997</v>
      </c>
      <c r="G12237" t="str">
        <f t="shared" si="765"/>
        <v>12:00:0.858069 AM</v>
      </c>
      <c r="H12237" t="s">
        <v>97</v>
      </c>
      <c r="I12237" t="s">
        <v>86</v>
      </c>
      <c r="J12237">
        <v>75.3</v>
      </c>
      <c r="K12237">
        <v>76.7</v>
      </c>
      <c r="L12237" t="s">
        <v>211</v>
      </c>
      <c r="M12237" s="11">
        <f t="shared" si="766"/>
        <v>45070.055488171296</v>
      </c>
      <c r="N12237" s="11">
        <f t="shared" si="767"/>
        <v>45070.05549810185</v>
      </c>
    </row>
    <row r="12238" spans="1:14" x14ac:dyDescent="0.2">
      <c r="A12238">
        <v>3857278</v>
      </c>
      <c r="B12238">
        <v>1</v>
      </c>
      <c r="C12238" t="str">
        <f t="shared" si="764"/>
        <v>3857278-1</v>
      </c>
      <c r="D12238" s="11">
        <v>45070.033393425932</v>
      </c>
      <c r="E12238" s="10">
        <f>VLOOKUP(C12238,match_start_times!$E$1:$F$19,2,0)</f>
        <v>2.20949074074074E-2</v>
      </c>
      <c r="F12238">
        <v>0.86575799999999992</v>
      </c>
      <c r="G12238" t="str">
        <f t="shared" si="765"/>
        <v>12:00:0.865758 AM</v>
      </c>
      <c r="H12238" t="s">
        <v>116</v>
      </c>
      <c r="I12238" t="s">
        <v>117</v>
      </c>
      <c r="J12238">
        <v>42.4</v>
      </c>
      <c r="K12238">
        <v>1.6</v>
      </c>
      <c r="L12238" t="s">
        <v>211</v>
      </c>
      <c r="M12238" s="11">
        <f t="shared" si="766"/>
        <v>45070.055488333339</v>
      </c>
      <c r="N12238" s="11">
        <f t="shared" si="767"/>
        <v>45070.055498356487</v>
      </c>
    </row>
    <row r="12239" spans="1:14" x14ac:dyDescent="0.2">
      <c r="A12239">
        <v>3857278</v>
      </c>
      <c r="B12239">
        <v>1</v>
      </c>
      <c r="C12239" t="str">
        <f t="shared" si="764"/>
        <v>3857278-1</v>
      </c>
      <c r="D12239" s="11">
        <v>45070.033403449073</v>
      </c>
      <c r="E12239" s="10">
        <f>VLOOKUP(C12239,match_start_times!$E$1:$F$19,2,0)</f>
        <v>2.20949074074074E-2</v>
      </c>
      <c r="F12239">
        <v>1.132763</v>
      </c>
      <c r="G12239" t="str">
        <f t="shared" si="765"/>
        <v>12:00:1.132763 AM</v>
      </c>
      <c r="H12239" t="s">
        <v>116</v>
      </c>
      <c r="I12239" t="s">
        <v>117</v>
      </c>
      <c r="J12239">
        <v>40.1</v>
      </c>
      <c r="K12239">
        <v>1.6</v>
      </c>
      <c r="L12239" t="s">
        <v>211</v>
      </c>
      <c r="M12239" s="11">
        <f t="shared" si="766"/>
        <v>45070.05549835648</v>
      </c>
      <c r="N12239" s="11">
        <f t="shared" si="767"/>
        <v>45070.055511469909</v>
      </c>
    </row>
    <row r="12240" spans="1:14" x14ac:dyDescent="0.2">
      <c r="A12240">
        <v>3857278</v>
      </c>
      <c r="B12240">
        <v>1</v>
      </c>
      <c r="C12240" t="str">
        <f t="shared" si="764"/>
        <v>3857278-1</v>
      </c>
      <c r="D12240" s="11">
        <v>45070.033416562503</v>
      </c>
      <c r="E12240" s="10">
        <f>VLOOKUP(C12240,match_start_times!$E$1:$F$19,2,0)</f>
        <v>2.20949074074074E-2</v>
      </c>
      <c r="F12240">
        <v>0.79366099999999995</v>
      </c>
      <c r="G12240" t="str">
        <f t="shared" si="765"/>
        <v>12:00:0.793661 AM</v>
      </c>
      <c r="H12240" t="s">
        <v>119</v>
      </c>
      <c r="I12240" t="s">
        <v>117</v>
      </c>
      <c r="J12240">
        <v>30.4</v>
      </c>
      <c r="K12240">
        <v>1.4</v>
      </c>
      <c r="L12240" t="s">
        <v>211</v>
      </c>
      <c r="M12240" s="11">
        <f t="shared" si="766"/>
        <v>45070.055511469909</v>
      </c>
      <c r="N12240" s="11">
        <f t="shared" si="767"/>
        <v>45070.055520659727</v>
      </c>
    </row>
    <row r="12241" spans="1:14" x14ac:dyDescent="0.2">
      <c r="A12241">
        <v>3857278</v>
      </c>
      <c r="B12241">
        <v>1</v>
      </c>
      <c r="C12241" t="str">
        <f t="shared" si="764"/>
        <v>3857278-1</v>
      </c>
      <c r="D12241" s="11">
        <v>45070.033425752314</v>
      </c>
      <c r="E12241" s="10">
        <f>VLOOKUP(C12241,match_start_times!$E$1:$F$19,2,0)</f>
        <v>2.20949074074074E-2</v>
      </c>
      <c r="F12241">
        <v>3.0799150000000002</v>
      </c>
      <c r="G12241" t="str">
        <f t="shared" si="765"/>
        <v>12:00:3.079915 AM</v>
      </c>
      <c r="H12241" t="s">
        <v>119</v>
      </c>
      <c r="I12241" t="s">
        <v>117</v>
      </c>
      <c r="J12241">
        <v>30.4</v>
      </c>
      <c r="K12241">
        <v>1.4</v>
      </c>
      <c r="L12241" t="s">
        <v>211</v>
      </c>
      <c r="M12241" s="11">
        <f t="shared" si="766"/>
        <v>45070.05552065972</v>
      </c>
      <c r="N12241" s="11">
        <f t="shared" si="767"/>
        <v>45070.055556307867</v>
      </c>
    </row>
    <row r="12242" spans="1:14" x14ac:dyDescent="0.2">
      <c r="A12242">
        <v>3857278</v>
      </c>
      <c r="B12242">
        <v>1</v>
      </c>
      <c r="C12242" t="str">
        <f t="shared" si="764"/>
        <v>3857278-1</v>
      </c>
      <c r="D12242" s="11">
        <v>45070.033461388892</v>
      </c>
      <c r="E12242" s="10">
        <f>VLOOKUP(C12242,match_start_times!$E$1:$F$19,2,0)</f>
        <v>2.20949074074074E-2</v>
      </c>
      <c r="F12242">
        <v>2.8182450000000001</v>
      </c>
      <c r="G12242" t="str">
        <f t="shared" si="765"/>
        <v>12:00:2.818245 AM</v>
      </c>
      <c r="H12242" t="s">
        <v>125</v>
      </c>
      <c r="I12242" t="s">
        <v>86</v>
      </c>
      <c r="J12242">
        <v>50.7</v>
      </c>
      <c r="K12242">
        <v>74</v>
      </c>
      <c r="L12242" t="s">
        <v>211</v>
      </c>
      <c r="M12242" s="11">
        <f t="shared" si="766"/>
        <v>45070.055556296298</v>
      </c>
      <c r="N12242" s="11">
        <f t="shared" si="767"/>
        <v>45070.055588912037</v>
      </c>
    </row>
    <row r="12243" spans="1:14" x14ac:dyDescent="0.2">
      <c r="A12243">
        <v>3857278</v>
      </c>
      <c r="B12243">
        <v>1</v>
      </c>
      <c r="C12243" t="str">
        <f t="shared" si="764"/>
        <v>3857278-1</v>
      </c>
      <c r="D12243" s="11">
        <v>45070.033494016207</v>
      </c>
      <c r="E12243" s="10">
        <f>VLOOKUP(C12243,match_start_times!$E$1:$F$19,2,0)</f>
        <v>2.20949074074074E-2</v>
      </c>
      <c r="F12243">
        <v>0.58085599999999993</v>
      </c>
      <c r="G12243" t="str">
        <f t="shared" si="765"/>
        <v>12:00:0.580856 AM</v>
      </c>
      <c r="H12243" t="s">
        <v>91</v>
      </c>
      <c r="I12243" t="s">
        <v>86</v>
      </c>
      <c r="J12243">
        <v>77.7</v>
      </c>
      <c r="K12243">
        <v>78</v>
      </c>
      <c r="L12243" t="s">
        <v>211</v>
      </c>
      <c r="M12243" s="11">
        <f t="shared" si="766"/>
        <v>45070.055588923613</v>
      </c>
      <c r="N12243" s="11">
        <f t="shared" si="767"/>
        <v>45070.055595648148</v>
      </c>
    </row>
    <row r="12244" spans="1:14" x14ac:dyDescent="0.2">
      <c r="A12244">
        <v>3857278</v>
      </c>
      <c r="B12244">
        <v>1</v>
      </c>
      <c r="C12244" t="str">
        <f t="shared" si="764"/>
        <v>3857278-1</v>
      </c>
      <c r="D12244" s="11">
        <v>45070.033500740741</v>
      </c>
      <c r="E12244" s="10">
        <f>VLOOKUP(C12244,match_start_times!$E$1:$F$19,2,0)</f>
        <v>2.20949074074074E-2</v>
      </c>
      <c r="F12244">
        <v>0</v>
      </c>
      <c r="G12244" t="str">
        <f t="shared" si="765"/>
        <v>12:00:0 AM</v>
      </c>
      <c r="H12244" t="s">
        <v>119</v>
      </c>
      <c r="I12244" t="s">
        <v>117</v>
      </c>
      <c r="J12244">
        <v>37.5</v>
      </c>
      <c r="K12244">
        <v>1.9</v>
      </c>
      <c r="L12244" t="s">
        <v>211</v>
      </c>
      <c r="M12244" s="11">
        <f t="shared" si="766"/>
        <v>45070.055595648148</v>
      </c>
      <c r="N12244" s="11">
        <f t="shared" si="767"/>
        <v>45070.055595648148</v>
      </c>
    </row>
    <row r="12245" spans="1:14" x14ac:dyDescent="0.2">
      <c r="A12245">
        <v>3857278</v>
      </c>
      <c r="B12245">
        <v>1</v>
      </c>
      <c r="C12245" t="str">
        <f t="shared" si="764"/>
        <v>3857278-1</v>
      </c>
      <c r="D12245" s="11">
        <v>45070.033500740741</v>
      </c>
      <c r="E12245" s="10">
        <f>VLOOKUP(C12245,match_start_times!$E$1:$F$19,2,0)</f>
        <v>2.20949074074074E-2</v>
      </c>
      <c r="F12245">
        <v>0</v>
      </c>
      <c r="G12245" t="str">
        <f t="shared" si="765"/>
        <v>12:00:0 AM</v>
      </c>
      <c r="H12245" t="s">
        <v>91</v>
      </c>
      <c r="I12245" t="s">
        <v>86</v>
      </c>
      <c r="J12245">
        <v>82.6</v>
      </c>
      <c r="K12245">
        <v>78.2</v>
      </c>
      <c r="L12245" t="s">
        <v>211</v>
      </c>
      <c r="M12245" s="11">
        <f t="shared" si="766"/>
        <v>45070.055595648148</v>
      </c>
      <c r="N12245" s="11">
        <f t="shared" si="767"/>
        <v>45070.055595648148</v>
      </c>
    </row>
    <row r="12246" spans="1:14" x14ac:dyDescent="0.2">
      <c r="A12246">
        <v>3857278</v>
      </c>
      <c r="B12246">
        <v>1</v>
      </c>
      <c r="C12246" t="str">
        <f t="shared" si="764"/>
        <v>3857278-1</v>
      </c>
      <c r="D12246" s="11">
        <v>45070.033500740741</v>
      </c>
      <c r="E12246" s="10">
        <f>VLOOKUP(C12246,match_start_times!$E$1:$F$19,2,0)</f>
        <v>2.20949074074074E-2</v>
      </c>
      <c r="F12246">
        <v>2.5038770000000001</v>
      </c>
      <c r="G12246" t="str">
        <f t="shared" si="765"/>
        <v>12:00:2.503877 AM</v>
      </c>
      <c r="H12246" t="s">
        <v>91</v>
      </c>
      <c r="I12246" t="s">
        <v>86</v>
      </c>
      <c r="J12246">
        <v>82.6</v>
      </c>
      <c r="K12246">
        <v>78.2</v>
      </c>
      <c r="L12246" t="s">
        <v>211</v>
      </c>
      <c r="M12246" s="11">
        <f t="shared" si="766"/>
        <v>45070.055595648148</v>
      </c>
      <c r="N12246" s="11">
        <f t="shared" si="767"/>
        <v>45070.055624629626</v>
      </c>
    </row>
    <row r="12247" spans="1:14" x14ac:dyDescent="0.2">
      <c r="A12247">
        <v>3857278</v>
      </c>
      <c r="B12247">
        <v>1</v>
      </c>
      <c r="C12247" t="str">
        <f t="shared" si="764"/>
        <v>3857278-1</v>
      </c>
      <c r="D12247" s="11">
        <v>45070.03352971065</v>
      </c>
      <c r="E12247" s="10">
        <f>VLOOKUP(C12247,match_start_times!$E$1:$F$19,2,0)</f>
        <v>2.20949074074074E-2</v>
      </c>
      <c r="F12247">
        <v>2.7247189999999999</v>
      </c>
      <c r="G12247" t="str">
        <f t="shared" si="765"/>
        <v>12:00:2.724719 AM</v>
      </c>
      <c r="H12247" t="s">
        <v>91</v>
      </c>
      <c r="I12247" t="s">
        <v>86</v>
      </c>
      <c r="J12247">
        <v>87.1</v>
      </c>
      <c r="K12247">
        <v>78</v>
      </c>
      <c r="L12247" t="s">
        <v>211</v>
      </c>
      <c r="M12247" s="11">
        <f t="shared" si="766"/>
        <v>45070.055624618057</v>
      </c>
      <c r="N12247" s="11">
        <f t="shared" si="767"/>
        <v>45070.055656157412</v>
      </c>
    </row>
    <row r="12248" spans="1:14" x14ac:dyDescent="0.2">
      <c r="A12248">
        <v>3857278</v>
      </c>
      <c r="B12248">
        <v>1</v>
      </c>
      <c r="C12248" t="str">
        <f t="shared" si="764"/>
        <v>3857278-1</v>
      </c>
      <c r="D12248" s="11">
        <v>45070.033784768522</v>
      </c>
      <c r="E12248" s="10">
        <f>VLOOKUP(C12248,match_start_times!$E$1:$F$19,2,0)</f>
        <v>2.20949074074074E-2</v>
      </c>
      <c r="F12248">
        <v>3.7737050000000001</v>
      </c>
      <c r="G12248" t="str">
        <f t="shared" si="765"/>
        <v>12:00:3.773705 AM</v>
      </c>
      <c r="H12248" t="s">
        <v>129</v>
      </c>
      <c r="I12248" t="s">
        <v>117</v>
      </c>
      <c r="J12248">
        <v>6</v>
      </c>
      <c r="K12248">
        <v>36</v>
      </c>
      <c r="L12248" t="s">
        <v>211</v>
      </c>
      <c r="M12248" s="11">
        <f t="shared" si="766"/>
        <v>45070.055879675929</v>
      </c>
      <c r="N12248" s="11">
        <f t="shared" si="767"/>
        <v>45070.055923356485</v>
      </c>
    </row>
    <row r="12249" spans="1:14" x14ac:dyDescent="0.2">
      <c r="A12249">
        <v>3857278</v>
      </c>
      <c r="B12249">
        <v>1</v>
      </c>
      <c r="C12249" t="str">
        <f t="shared" si="764"/>
        <v>3857278-1</v>
      </c>
      <c r="D12249" s="11">
        <v>45070.033828449072</v>
      </c>
      <c r="E12249" s="10">
        <f>VLOOKUP(C12249,match_start_times!$E$1:$F$19,2,0)</f>
        <v>2.20949074074074E-2</v>
      </c>
      <c r="F12249">
        <v>0</v>
      </c>
      <c r="G12249" t="str">
        <f t="shared" si="765"/>
        <v>12:00:0 AM</v>
      </c>
      <c r="H12249" t="s">
        <v>125</v>
      </c>
      <c r="I12249" t="s">
        <v>86</v>
      </c>
      <c r="J12249">
        <v>49.7</v>
      </c>
      <c r="K12249">
        <v>56.4</v>
      </c>
      <c r="L12249" t="s">
        <v>211</v>
      </c>
      <c r="M12249" s="11">
        <f t="shared" si="766"/>
        <v>45070.055923356478</v>
      </c>
      <c r="N12249" s="11">
        <f t="shared" si="767"/>
        <v>45070.055923356478</v>
      </c>
    </row>
    <row r="12250" spans="1:14" x14ac:dyDescent="0.2">
      <c r="A12250">
        <v>3857278</v>
      </c>
      <c r="B12250">
        <v>1</v>
      </c>
      <c r="C12250" t="str">
        <f t="shared" si="764"/>
        <v>3857278-1</v>
      </c>
      <c r="D12250" s="11">
        <v>45070.033828449072</v>
      </c>
      <c r="E12250" s="10">
        <f>VLOOKUP(C12250,match_start_times!$E$1:$F$19,2,0)</f>
        <v>2.20949074074074E-2</v>
      </c>
      <c r="F12250">
        <v>0.62692899999999996</v>
      </c>
      <c r="G12250" t="str">
        <f t="shared" si="765"/>
        <v>12:00:0.626929 AM</v>
      </c>
      <c r="H12250" t="s">
        <v>130</v>
      </c>
      <c r="I12250" t="s">
        <v>117</v>
      </c>
      <c r="J12250">
        <v>70.400000000000006</v>
      </c>
      <c r="K12250">
        <v>23.7</v>
      </c>
      <c r="L12250" t="s">
        <v>211</v>
      </c>
      <c r="M12250" s="11">
        <f t="shared" si="766"/>
        <v>45070.055923356478</v>
      </c>
      <c r="N12250" s="11">
        <f t="shared" si="767"/>
        <v>45070.055930613424</v>
      </c>
    </row>
    <row r="12251" spans="1:14" x14ac:dyDescent="0.2">
      <c r="A12251">
        <v>3857278</v>
      </c>
      <c r="B12251">
        <v>1</v>
      </c>
      <c r="C12251" t="str">
        <f t="shared" si="764"/>
        <v>3857278-1</v>
      </c>
      <c r="D12251" s="11">
        <v>45070.033835706017</v>
      </c>
      <c r="E12251" s="10">
        <f>VLOOKUP(C12251,match_start_times!$E$1:$F$19,2,0)</f>
        <v>2.20949074074074E-2</v>
      </c>
      <c r="F12251">
        <v>3.9059999999999E-3</v>
      </c>
      <c r="G12251" t="str">
        <f t="shared" si="765"/>
        <v>12:00:0.0039059999999999 AM</v>
      </c>
      <c r="H12251" t="s">
        <v>124</v>
      </c>
      <c r="I12251" t="s">
        <v>117</v>
      </c>
      <c r="J12251">
        <v>79.2</v>
      </c>
      <c r="K12251">
        <v>24.1</v>
      </c>
      <c r="L12251" t="s">
        <v>211</v>
      </c>
      <c r="M12251" s="11">
        <f t="shared" si="766"/>
        <v>45070.055930613424</v>
      </c>
      <c r="N12251" s="11">
        <f t="shared" si="767"/>
        <v>45070.055930659721</v>
      </c>
    </row>
    <row r="12252" spans="1:14" x14ac:dyDescent="0.2">
      <c r="A12252">
        <v>3857278</v>
      </c>
      <c r="B12252">
        <v>1</v>
      </c>
      <c r="C12252" t="str">
        <f t="shared" si="764"/>
        <v>3857278-1</v>
      </c>
      <c r="D12252" s="11">
        <v>45070.033835752307</v>
      </c>
      <c r="E12252" s="10">
        <f>VLOOKUP(C12252,match_start_times!$E$1:$F$19,2,0)</f>
        <v>2.20949074074074E-2</v>
      </c>
      <c r="F12252">
        <v>0</v>
      </c>
      <c r="G12252" t="str">
        <f t="shared" si="765"/>
        <v>12:00:0 AM</v>
      </c>
      <c r="H12252" t="s">
        <v>124</v>
      </c>
      <c r="I12252" t="s">
        <v>117</v>
      </c>
      <c r="J12252">
        <v>79.2</v>
      </c>
      <c r="K12252">
        <v>24.1</v>
      </c>
      <c r="L12252" t="s">
        <v>211</v>
      </c>
      <c r="M12252" s="11">
        <f t="shared" si="766"/>
        <v>45070.055930659713</v>
      </c>
      <c r="N12252" s="11">
        <f t="shared" si="767"/>
        <v>45070.055930659713</v>
      </c>
    </row>
    <row r="12253" spans="1:14" x14ac:dyDescent="0.2">
      <c r="A12253">
        <v>3857278</v>
      </c>
      <c r="B12253">
        <v>1</v>
      </c>
      <c r="C12253" t="str">
        <f t="shared" si="764"/>
        <v>3857278-1</v>
      </c>
      <c r="D12253" s="11">
        <v>45070.034002430562</v>
      </c>
      <c r="E12253" s="10">
        <f>VLOOKUP(C12253,match_start_times!$E$1:$F$19,2,0)</f>
        <v>2.20949074074074E-2</v>
      </c>
      <c r="F12253">
        <v>2.8561779999999999</v>
      </c>
      <c r="G12253" t="str">
        <f t="shared" si="765"/>
        <v>12:00:2.856178 AM</v>
      </c>
      <c r="H12253" t="s">
        <v>125</v>
      </c>
      <c r="I12253" t="s">
        <v>86</v>
      </c>
      <c r="J12253">
        <v>36.200000000000003</v>
      </c>
      <c r="K12253">
        <v>56.4</v>
      </c>
      <c r="L12253" t="s">
        <v>211</v>
      </c>
      <c r="M12253" s="11">
        <f t="shared" si="766"/>
        <v>45070.056097337969</v>
      </c>
      <c r="N12253" s="11">
        <f t="shared" si="767"/>
        <v>45070.056130393525</v>
      </c>
    </row>
    <row r="12254" spans="1:14" x14ac:dyDescent="0.2">
      <c r="A12254">
        <v>3857278</v>
      </c>
      <c r="B12254">
        <v>1</v>
      </c>
      <c r="C12254" t="str">
        <f t="shared" si="764"/>
        <v>3857278-1</v>
      </c>
      <c r="D12254" s="11">
        <v>45070.034035486111</v>
      </c>
      <c r="E12254" s="10">
        <f>VLOOKUP(C12254,match_start_times!$E$1:$F$19,2,0)</f>
        <v>2.20949074074074E-2</v>
      </c>
      <c r="F12254">
        <v>1.4157919999999999</v>
      </c>
      <c r="G12254" t="str">
        <f t="shared" si="765"/>
        <v>12:00:1.415792 AM</v>
      </c>
      <c r="H12254" t="s">
        <v>93</v>
      </c>
      <c r="I12254" t="s">
        <v>86</v>
      </c>
      <c r="J12254">
        <v>36.4</v>
      </c>
      <c r="K12254">
        <v>27.8</v>
      </c>
      <c r="L12254" t="s">
        <v>211</v>
      </c>
      <c r="M12254" s="11">
        <f t="shared" si="766"/>
        <v>45070.056130393517</v>
      </c>
      <c r="N12254" s="11">
        <f t="shared" si="767"/>
        <v>45070.056146782408</v>
      </c>
    </row>
    <row r="12255" spans="1:14" x14ac:dyDescent="0.2">
      <c r="A12255">
        <v>3857278</v>
      </c>
      <c r="B12255">
        <v>1</v>
      </c>
      <c r="C12255" t="str">
        <f t="shared" si="764"/>
        <v>3857278-1</v>
      </c>
      <c r="D12255" s="11">
        <v>45070.034051875002</v>
      </c>
      <c r="E12255" s="10">
        <f>VLOOKUP(C12255,match_start_times!$E$1:$F$19,2,0)</f>
        <v>2.20949074074074E-2</v>
      </c>
      <c r="F12255">
        <v>0.86609499999999995</v>
      </c>
      <c r="G12255" t="str">
        <f t="shared" si="765"/>
        <v>12:00:0.866095 AM</v>
      </c>
      <c r="H12255" t="s">
        <v>125</v>
      </c>
      <c r="I12255" t="s">
        <v>86</v>
      </c>
      <c r="J12255">
        <v>33.799999999999997</v>
      </c>
      <c r="K12255">
        <v>50.6</v>
      </c>
      <c r="L12255" t="s">
        <v>211</v>
      </c>
      <c r="M12255" s="11">
        <f t="shared" si="766"/>
        <v>45070.056146782408</v>
      </c>
      <c r="N12255" s="11">
        <f t="shared" si="767"/>
        <v>45070.056156805556</v>
      </c>
    </row>
    <row r="12256" spans="1:14" x14ac:dyDescent="0.2">
      <c r="A12256">
        <v>3857278</v>
      </c>
      <c r="B12256">
        <v>1</v>
      </c>
      <c r="C12256" t="str">
        <f t="shared" si="764"/>
        <v>3857278-1</v>
      </c>
      <c r="D12256" s="11">
        <v>45070.03406189815</v>
      </c>
      <c r="E12256" s="10">
        <f>VLOOKUP(C12256,match_start_times!$E$1:$F$19,2,0)</f>
        <v>2.20949074074074E-2</v>
      </c>
      <c r="F12256">
        <v>1.139778</v>
      </c>
      <c r="G12256" t="str">
        <f t="shared" si="765"/>
        <v>12:00:1.139778 AM</v>
      </c>
      <c r="H12256" t="s">
        <v>125</v>
      </c>
      <c r="I12256" t="s">
        <v>86</v>
      </c>
      <c r="J12256">
        <v>30.2</v>
      </c>
      <c r="K12256">
        <v>45.5</v>
      </c>
      <c r="L12256" t="s">
        <v>211</v>
      </c>
      <c r="M12256" s="11">
        <f t="shared" si="766"/>
        <v>45070.056156805556</v>
      </c>
      <c r="N12256" s="11">
        <f t="shared" si="767"/>
        <v>45070.056170000003</v>
      </c>
    </row>
    <row r="12257" spans="1:14" x14ac:dyDescent="0.2">
      <c r="A12257">
        <v>3857278</v>
      </c>
      <c r="B12257">
        <v>1</v>
      </c>
      <c r="C12257" t="str">
        <f t="shared" si="764"/>
        <v>3857278-1</v>
      </c>
      <c r="D12257" s="11">
        <v>45070.03407509259</v>
      </c>
      <c r="E12257" s="10">
        <f>VLOOKUP(C12257,match_start_times!$E$1:$F$19,2,0)</f>
        <v>2.20949074074074E-2</v>
      </c>
      <c r="F12257">
        <v>1.771822</v>
      </c>
      <c r="G12257" t="str">
        <f t="shared" si="765"/>
        <v>12:00:1.771822 AM</v>
      </c>
      <c r="H12257" t="s">
        <v>97</v>
      </c>
      <c r="I12257" t="s">
        <v>86</v>
      </c>
      <c r="J12257">
        <v>42.6</v>
      </c>
      <c r="K12257">
        <v>38.9</v>
      </c>
      <c r="L12257" t="s">
        <v>211</v>
      </c>
      <c r="M12257" s="11">
        <f t="shared" si="766"/>
        <v>45070.056169999996</v>
      </c>
      <c r="N12257" s="11">
        <f t="shared" si="767"/>
        <v>45070.056190509255</v>
      </c>
    </row>
    <row r="12258" spans="1:14" x14ac:dyDescent="0.2">
      <c r="A12258">
        <v>3857278</v>
      </c>
      <c r="B12258">
        <v>1</v>
      </c>
      <c r="C12258" t="str">
        <f t="shared" si="764"/>
        <v>3857278-1</v>
      </c>
      <c r="D12258" s="11">
        <v>45070.034095601863</v>
      </c>
      <c r="E12258" s="10">
        <f>VLOOKUP(C12258,match_start_times!$E$1:$F$19,2,0)</f>
        <v>2.20949074074074E-2</v>
      </c>
      <c r="F12258">
        <v>3.6107119999999999</v>
      </c>
      <c r="G12258" t="str">
        <f t="shared" si="765"/>
        <v>12:00:3.610712 AM</v>
      </c>
      <c r="H12258" t="s">
        <v>91</v>
      </c>
      <c r="I12258" t="s">
        <v>86</v>
      </c>
      <c r="J12258">
        <v>45.8</v>
      </c>
      <c r="K12258">
        <v>75.2</v>
      </c>
      <c r="L12258" t="s">
        <v>211</v>
      </c>
      <c r="M12258" s="11">
        <f t="shared" si="766"/>
        <v>45070.056190509269</v>
      </c>
      <c r="N12258" s="11">
        <f t="shared" si="767"/>
        <v>45070.05623230325</v>
      </c>
    </row>
    <row r="12259" spans="1:14" x14ac:dyDescent="0.2">
      <c r="A12259">
        <v>3857278</v>
      </c>
      <c r="B12259">
        <v>1</v>
      </c>
      <c r="C12259" t="str">
        <f t="shared" si="764"/>
        <v>3857278-1</v>
      </c>
      <c r="D12259" s="11">
        <v>45070.034137395844</v>
      </c>
      <c r="E12259" s="10">
        <f>VLOOKUP(C12259,match_start_times!$E$1:$F$19,2,0)</f>
        <v>2.20949074074074E-2</v>
      </c>
      <c r="F12259">
        <v>1.238442</v>
      </c>
      <c r="G12259" t="str">
        <f t="shared" si="765"/>
        <v>12:00:1.238442 AM</v>
      </c>
      <c r="H12259" t="s">
        <v>91</v>
      </c>
      <c r="I12259" t="s">
        <v>86</v>
      </c>
      <c r="J12259">
        <v>57.2</v>
      </c>
      <c r="K12259">
        <v>77.8</v>
      </c>
      <c r="L12259" t="s">
        <v>211</v>
      </c>
      <c r="M12259" s="11">
        <f t="shared" si="766"/>
        <v>45070.05623230325</v>
      </c>
      <c r="N12259" s="11">
        <f t="shared" si="767"/>
        <v>45070.056246631953</v>
      </c>
    </row>
    <row r="12260" spans="1:14" x14ac:dyDescent="0.2">
      <c r="A12260">
        <v>3857278</v>
      </c>
      <c r="B12260">
        <v>1</v>
      </c>
      <c r="C12260" t="str">
        <f t="shared" si="764"/>
        <v>3857278-1</v>
      </c>
      <c r="D12260" s="11">
        <v>45070.03415172454</v>
      </c>
      <c r="E12260" s="10">
        <f>VLOOKUP(C12260,match_start_times!$E$1:$F$19,2,0)</f>
        <v>2.20949074074074E-2</v>
      </c>
      <c r="F12260">
        <v>1.1733370000000001</v>
      </c>
      <c r="G12260" t="str">
        <f t="shared" si="765"/>
        <v>12:00:1.173337 AM</v>
      </c>
      <c r="H12260" t="s">
        <v>97</v>
      </c>
      <c r="I12260" t="s">
        <v>86</v>
      </c>
      <c r="J12260">
        <v>56.9</v>
      </c>
      <c r="K12260">
        <v>63.7</v>
      </c>
      <c r="L12260" t="s">
        <v>211</v>
      </c>
      <c r="M12260" s="11">
        <f t="shared" si="766"/>
        <v>45070.056246631946</v>
      </c>
      <c r="N12260" s="11">
        <f t="shared" si="767"/>
        <v>45070.056260208337</v>
      </c>
    </row>
    <row r="12261" spans="1:14" x14ac:dyDescent="0.2">
      <c r="A12261">
        <v>3857278</v>
      </c>
      <c r="B12261">
        <v>1</v>
      </c>
      <c r="C12261" t="str">
        <f t="shared" si="764"/>
        <v>3857278-1</v>
      </c>
      <c r="D12261" s="11">
        <v>45070.034165300924</v>
      </c>
      <c r="E12261" s="10">
        <f>VLOOKUP(C12261,match_start_times!$E$1:$F$19,2,0)</f>
        <v>2.20949074074074E-2</v>
      </c>
      <c r="F12261">
        <v>1.3264830000000001</v>
      </c>
      <c r="G12261" t="str">
        <f t="shared" si="765"/>
        <v>12:00:1.326483 AM</v>
      </c>
      <c r="H12261" t="s">
        <v>97</v>
      </c>
      <c r="I12261" t="s">
        <v>86</v>
      </c>
      <c r="J12261">
        <v>53.3</v>
      </c>
      <c r="K12261">
        <v>67.099999999999994</v>
      </c>
      <c r="L12261" t="s">
        <v>211</v>
      </c>
      <c r="M12261" s="11">
        <f t="shared" si="766"/>
        <v>45070.05626020833</v>
      </c>
      <c r="N12261" s="11">
        <f t="shared" si="767"/>
        <v>45070.056275555551</v>
      </c>
    </row>
    <row r="12262" spans="1:14" x14ac:dyDescent="0.2">
      <c r="A12262">
        <v>3857278</v>
      </c>
      <c r="B12262">
        <v>1</v>
      </c>
      <c r="C12262" t="str">
        <f t="shared" si="764"/>
        <v>3857278-1</v>
      </c>
      <c r="D12262" s="11">
        <v>45070.034180659721</v>
      </c>
      <c r="E12262" s="10">
        <f>VLOOKUP(C12262,match_start_times!$E$1:$F$19,2,0)</f>
        <v>2.20949074074074E-2</v>
      </c>
      <c r="F12262">
        <v>1.894865</v>
      </c>
      <c r="G12262" t="str">
        <f t="shared" si="765"/>
        <v>12:00:1.894865 AM</v>
      </c>
      <c r="H12262" t="s">
        <v>125</v>
      </c>
      <c r="I12262" t="s">
        <v>86</v>
      </c>
      <c r="J12262">
        <v>34.1</v>
      </c>
      <c r="K12262">
        <v>67.5</v>
      </c>
      <c r="L12262" t="s">
        <v>211</v>
      </c>
      <c r="M12262" s="11">
        <f t="shared" si="766"/>
        <v>45070.056275567127</v>
      </c>
      <c r="N12262" s="11">
        <f t="shared" si="767"/>
        <v>45070.056297499999</v>
      </c>
    </row>
    <row r="12263" spans="1:14" x14ac:dyDescent="0.2">
      <c r="A12263">
        <v>3857278</v>
      </c>
      <c r="B12263">
        <v>1</v>
      </c>
      <c r="C12263" t="str">
        <f t="shared" si="764"/>
        <v>3857278-1</v>
      </c>
      <c r="D12263" s="11">
        <v>45070.034202592593</v>
      </c>
      <c r="E12263" s="10">
        <f>VLOOKUP(C12263,match_start_times!$E$1:$F$19,2,0)</f>
        <v>2.20949074074074E-2</v>
      </c>
      <c r="F12263">
        <v>1.34212</v>
      </c>
      <c r="G12263" t="str">
        <f t="shared" si="765"/>
        <v>12:00:1.34212 AM</v>
      </c>
      <c r="H12263" t="s">
        <v>125</v>
      </c>
      <c r="I12263" t="s">
        <v>86</v>
      </c>
      <c r="J12263">
        <v>34.9</v>
      </c>
      <c r="K12263">
        <v>63.7</v>
      </c>
      <c r="L12263" t="s">
        <v>211</v>
      </c>
      <c r="M12263" s="11">
        <f t="shared" si="766"/>
        <v>45070.056297499999</v>
      </c>
      <c r="N12263" s="11">
        <f t="shared" si="767"/>
        <v>45070.056313032408</v>
      </c>
    </row>
    <row r="12264" spans="1:14" x14ac:dyDescent="0.2">
      <c r="A12264">
        <v>3857278</v>
      </c>
      <c r="B12264">
        <v>1</v>
      </c>
      <c r="C12264" t="str">
        <f t="shared" si="764"/>
        <v>3857278-1</v>
      </c>
      <c r="D12264" s="11">
        <v>45070.034218125002</v>
      </c>
      <c r="E12264" s="10">
        <f>VLOOKUP(C12264,match_start_times!$E$1:$F$19,2,0)</f>
        <v>2.20949074074074E-2</v>
      </c>
      <c r="F12264">
        <v>5.9406090000000003</v>
      </c>
      <c r="G12264" t="str">
        <f t="shared" si="765"/>
        <v>12:00:5.940609 AM</v>
      </c>
      <c r="H12264" t="s">
        <v>97</v>
      </c>
      <c r="I12264" t="s">
        <v>86</v>
      </c>
      <c r="J12264">
        <v>40.9</v>
      </c>
      <c r="K12264">
        <v>71.8</v>
      </c>
      <c r="L12264" t="s">
        <v>211</v>
      </c>
      <c r="M12264" s="11">
        <f t="shared" si="766"/>
        <v>45070.056313032408</v>
      </c>
      <c r="N12264" s="11">
        <f t="shared" si="767"/>
        <v>45070.056381793984</v>
      </c>
    </row>
    <row r="12265" spans="1:14" x14ac:dyDescent="0.2">
      <c r="A12265">
        <v>3857278</v>
      </c>
      <c r="B12265">
        <v>1</v>
      </c>
      <c r="C12265" t="str">
        <f t="shared" si="764"/>
        <v>3857278-1</v>
      </c>
      <c r="D12265" s="11">
        <v>45070.034286875001</v>
      </c>
      <c r="E12265" s="10">
        <f>VLOOKUP(C12265,match_start_times!$E$1:$F$19,2,0)</f>
        <v>2.20949074074074E-2</v>
      </c>
      <c r="F12265">
        <v>2.3491620000000002</v>
      </c>
      <c r="G12265" t="str">
        <f t="shared" si="765"/>
        <v>12:00:2.349162 AM</v>
      </c>
      <c r="H12265" t="s">
        <v>97</v>
      </c>
      <c r="I12265" t="s">
        <v>86</v>
      </c>
      <c r="J12265">
        <v>41.1</v>
      </c>
      <c r="K12265">
        <v>70.5</v>
      </c>
      <c r="L12265" t="s">
        <v>211</v>
      </c>
      <c r="M12265" s="11">
        <f t="shared" si="766"/>
        <v>45070.056381782408</v>
      </c>
      <c r="N12265" s="11">
        <f t="shared" si="767"/>
        <v>45070.056408969911</v>
      </c>
    </row>
    <row r="12266" spans="1:14" x14ac:dyDescent="0.2">
      <c r="A12266">
        <v>3857278</v>
      </c>
      <c r="B12266">
        <v>1</v>
      </c>
      <c r="C12266" t="str">
        <f t="shared" si="764"/>
        <v>3857278-1</v>
      </c>
      <c r="D12266" s="11">
        <v>45070.034314074073</v>
      </c>
      <c r="E12266" s="10">
        <f>VLOOKUP(C12266,match_start_times!$E$1:$F$19,2,0)</f>
        <v>2.20949074074074E-2</v>
      </c>
      <c r="F12266">
        <v>1.7100919999999999</v>
      </c>
      <c r="G12266" t="str">
        <f t="shared" si="765"/>
        <v>12:00:1.710092 AM</v>
      </c>
      <c r="H12266" t="s">
        <v>105</v>
      </c>
      <c r="I12266" t="s">
        <v>86</v>
      </c>
      <c r="J12266">
        <v>18.2</v>
      </c>
      <c r="K12266">
        <v>44</v>
      </c>
      <c r="L12266" t="s">
        <v>211</v>
      </c>
      <c r="M12266" s="11">
        <f t="shared" si="766"/>
        <v>45070.05640898148</v>
      </c>
      <c r="N12266" s="11">
        <f t="shared" si="767"/>
        <v>45070.056428773147</v>
      </c>
    </row>
    <row r="12267" spans="1:14" x14ac:dyDescent="0.2">
      <c r="A12267">
        <v>3857278</v>
      </c>
      <c r="B12267">
        <v>1</v>
      </c>
      <c r="C12267" t="str">
        <f t="shared" si="764"/>
        <v>3857278-1</v>
      </c>
      <c r="D12267" s="11">
        <v>45070.03433386574</v>
      </c>
      <c r="E12267" s="10">
        <f>VLOOKUP(C12267,match_start_times!$E$1:$F$19,2,0)</f>
        <v>2.20949074074074E-2</v>
      </c>
      <c r="F12267">
        <v>1.383329</v>
      </c>
      <c r="G12267" t="str">
        <f t="shared" si="765"/>
        <v>12:00:1.383329 AM</v>
      </c>
      <c r="H12267" t="s">
        <v>93</v>
      </c>
      <c r="I12267" t="s">
        <v>86</v>
      </c>
      <c r="J12267">
        <v>31.5</v>
      </c>
      <c r="K12267">
        <v>22.2</v>
      </c>
      <c r="L12267" t="s">
        <v>211</v>
      </c>
      <c r="M12267" s="11">
        <f t="shared" si="766"/>
        <v>45070.056428773147</v>
      </c>
      <c r="N12267" s="11">
        <f t="shared" si="767"/>
        <v>45070.056444780093</v>
      </c>
    </row>
    <row r="12268" spans="1:14" x14ac:dyDescent="0.2">
      <c r="A12268">
        <v>3857278</v>
      </c>
      <c r="B12268">
        <v>1</v>
      </c>
      <c r="C12268" t="str">
        <f t="shared" si="764"/>
        <v>3857278-1</v>
      </c>
      <c r="D12268" s="11">
        <v>45070.034349872687</v>
      </c>
      <c r="E12268" s="10">
        <f>VLOOKUP(C12268,match_start_times!$E$1:$F$19,2,0)</f>
        <v>2.20949074074074E-2</v>
      </c>
      <c r="F12268">
        <v>2.1738040000000001</v>
      </c>
      <c r="G12268" t="str">
        <f t="shared" si="765"/>
        <v>12:00:2.173804 AM</v>
      </c>
      <c r="H12268" t="s">
        <v>93</v>
      </c>
      <c r="I12268" t="s">
        <v>86</v>
      </c>
      <c r="J12268">
        <v>32.299999999999997</v>
      </c>
      <c r="K12268">
        <v>21.1</v>
      </c>
      <c r="L12268" t="s">
        <v>211</v>
      </c>
      <c r="M12268" s="11">
        <f t="shared" si="766"/>
        <v>45070.056444780093</v>
      </c>
      <c r="N12268" s="11">
        <f t="shared" si="767"/>
        <v>45070.05646994213</v>
      </c>
    </row>
    <row r="12269" spans="1:14" x14ac:dyDescent="0.2">
      <c r="A12269">
        <v>3857278</v>
      </c>
      <c r="B12269">
        <v>1</v>
      </c>
      <c r="C12269" t="str">
        <f t="shared" si="764"/>
        <v>3857278-1</v>
      </c>
      <c r="D12269" s="11">
        <v>45070.034375034717</v>
      </c>
      <c r="E12269" s="10">
        <f>VLOOKUP(C12269,match_start_times!$E$1:$F$19,2,0)</f>
        <v>2.20949074074074E-2</v>
      </c>
      <c r="F12269">
        <v>0</v>
      </c>
      <c r="G12269" t="str">
        <f t="shared" si="765"/>
        <v>12:00:0 AM</v>
      </c>
      <c r="H12269" t="s">
        <v>122</v>
      </c>
      <c r="I12269" t="s">
        <v>117</v>
      </c>
      <c r="J12269">
        <v>45.4</v>
      </c>
      <c r="K12269">
        <v>66.900000000000006</v>
      </c>
      <c r="L12269" t="s">
        <v>211</v>
      </c>
      <c r="M12269" s="11">
        <f t="shared" si="766"/>
        <v>45070.056469942123</v>
      </c>
      <c r="N12269" s="11">
        <f t="shared" si="767"/>
        <v>45070.056469942123</v>
      </c>
    </row>
    <row r="12270" spans="1:14" x14ac:dyDescent="0.2">
      <c r="A12270">
        <v>3857278</v>
      </c>
      <c r="B12270">
        <v>1</v>
      </c>
      <c r="C12270" t="str">
        <f t="shared" si="764"/>
        <v>3857278-1</v>
      </c>
      <c r="D12270" s="11">
        <v>45070.034375034717</v>
      </c>
      <c r="E12270" s="10">
        <f>VLOOKUP(C12270,match_start_times!$E$1:$F$19,2,0)</f>
        <v>2.20949074074074E-2</v>
      </c>
      <c r="F12270">
        <v>1.115588</v>
      </c>
      <c r="G12270" t="str">
        <f t="shared" si="765"/>
        <v>12:00:1.115588 AM</v>
      </c>
      <c r="H12270" t="s">
        <v>122</v>
      </c>
      <c r="I12270" t="s">
        <v>117</v>
      </c>
      <c r="J12270">
        <v>45.4</v>
      </c>
      <c r="K12270">
        <v>66.900000000000006</v>
      </c>
      <c r="L12270" t="s">
        <v>211</v>
      </c>
      <c r="M12270" s="11">
        <f t="shared" si="766"/>
        <v>45070.056469942123</v>
      </c>
      <c r="N12270" s="11">
        <f t="shared" si="767"/>
        <v>45070.056482858789</v>
      </c>
    </row>
    <row r="12271" spans="1:14" x14ac:dyDescent="0.2">
      <c r="A12271">
        <v>3857278</v>
      </c>
      <c r="B12271">
        <v>1</v>
      </c>
      <c r="C12271" t="str">
        <f t="shared" si="764"/>
        <v>3857278-1</v>
      </c>
      <c r="D12271" s="11">
        <v>45070.034387939813</v>
      </c>
      <c r="E12271" s="10">
        <f>VLOOKUP(C12271,match_start_times!$E$1:$F$19,2,0)</f>
        <v>2.20949074074074E-2</v>
      </c>
      <c r="F12271">
        <v>0.92191999999999996</v>
      </c>
      <c r="G12271" t="str">
        <f t="shared" si="765"/>
        <v>12:00:0.92192 AM</v>
      </c>
      <c r="H12271" t="s">
        <v>122</v>
      </c>
      <c r="I12271" t="s">
        <v>117</v>
      </c>
      <c r="J12271">
        <v>50.3</v>
      </c>
      <c r="K12271">
        <v>66.2</v>
      </c>
      <c r="L12271" t="s">
        <v>211</v>
      </c>
      <c r="M12271" s="11">
        <f t="shared" si="766"/>
        <v>45070.05648284722</v>
      </c>
      <c r="N12271" s="11">
        <f t="shared" si="767"/>
        <v>45070.056493518518</v>
      </c>
    </row>
    <row r="12272" spans="1:14" x14ac:dyDescent="0.2">
      <c r="A12272">
        <v>3857278</v>
      </c>
      <c r="B12272">
        <v>1</v>
      </c>
      <c r="C12272" t="str">
        <f t="shared" si="764"/>
        <v>3857278-1</v>
      </c>
      <c r="D12272" s="11">
        <v>45070.03439458333</v>
      </c>
      <c r="E12272" s="10">
        <f>VLOOKUP(C12272,match_start_times!$E$1:$F$19,2,0)</f>
        <v>2.20949074074074E-2</v>
      </c>
      <c r="F12272">
        <v>0.31471399999999999</v>
      </c>
      <c r="G12272" t="str">
        <f t="shared" si="765"/>
        <v>12:00:0.314714 AM</v>
      </c>
      <c r="H12272" t="s">
        <v>130</v>
      </c>
      <c r="I12272" t="s">
        <v>117</v>
      </c>
      <c r="J12272">
        <v>67.7</v>
      </c>
      <c r="K12272">
        <v>52.3</v>
      </c>
      <c r="L12272" t="s">
        <v>211</v>
      </c>
      <c r="M12272" s="11">
        <f t="shared" si="766"/>
        <v>45070.056489490737</v>
      </c>
      <c r="N12272" s="11">
        <f t="shared" si="767"/>
        <v>45070.056493136573</v>
      </c>
    </row>
    <row r="12273" spans="1:14" x14ac:dyDescent="0.2">
      <c r="A12273">
        <v>3857278</v>
      </c>
      <c r="B12273">
        <v>1</v>
      </c>
      <c r="C12273" t="str">
        <f t="shared" si="764"/>
        <v>3857278-1</v>
      </c>
      <c r="D12273" s="11">
        <v>45070.034398611111</v>
      </c>
      <c r="E12273" s="10">
        <f>VLOOKUP(C12273,match_start_times!$E$1:$F$19,2,0)</f>
        <v>2.20949074074074E-2</v>
      </c>
      <c r="F12273">
        <v>0.82694499999999993</v>
      </c>
      <c r="G12273" t="str">
        <f t="shared" si="765"/>
        <v>12:00:0.826945 AM</v>
      </c>
      <c r="H12273" t="s">
        <v>101</v>
      </c>
      <c r="I12273" t="s">
        <v>86</v>
      </c>
      <c r="J12273">
        <v>56.1</v>
      </c>
      <c r="K12273">
        <v>25.6</v>
      </c>
      <c r="L12273" t="s">
        <v>211</v>
      </c>
      <c r="M12273" s="11">
        <f t="shared" si="766"/>
        <v>45070.056493518518</v>
      </c>
      <c r="N12273" s="11">
        <f t="shared" si="767"/>
        <v>45070.05650309028</v>
      </c>
    </row>
    <row r="12274" spans="1:14" x14ac:dyDescent="0.2">
      <c r="A12274">
        <v>3857278</v>
      </c>
      <c r="B12274">
        <v>1</v>
      </c>
      <c r="C12274" t="str">
        <f t="shared" si="764"/>
        <v>3857278-1</v>
      </c>
      <c r="D12274" s="11">
        <v>45070.034406342587</v>
      </c>
      <c r="E12274" s="10">
        <f>VLOOKUP(C12274,match_start_times!$E$1:$F$19,2,0)</f>
        <v>2.20949074074074E-2</v>
      </c>
      <c r="F12274">
        <v>0.30651800000000001</v>
      </c>
      <c r="G12274" t="str">
        <f t="shared" si="765"/>
        <v>12:00:0.306518 AM</v>
      </c>
      <c r="H12274" t="s">
        <v>122</v>
      </c>
      <c r="I12274" t="s">
        <v>117</v>
      </c>
      <c r="J12274">
        <v>52.3</v>
      </c>
      <c r="K12274">
        <v>61.3</v>
      </c>
      <c r="L12274" t="s">
        <v>211</v>
      </c>
      <c r="M12274" s="11">
        <f t="shared" si="766"/>
        <v>45070.056501249994</v>
      </c>
      <c r="N12274" s="11">
        <f t="shared" si="767"/>
        <v>45070.056504803237</v>
      </c>
    </row>
    <row r="12275" spans="1:14" x14ac:dyDescent="0.2">
      <c r="A12275">
        <v>3857278</v>
      </c>
      <c r="B12275">
        <v>1</v>
      </c>
      <c r="C12275" t="str">
        <f t="shared" si="764"/>
        <v>3857278-1</v>
      </c>
      <c r="D12275" s="11">
        <v>45070.034408182873</v>
      </c>
      <c r="E12275" s="10">
        <f>VLOOKUP(C12275,match_start_times!$E$1:$F$19,2,0)</f>
        <v>2.20949074074074E-2</v>
      </c>
      <c r="F12275">
        <v>0.53134899999999996</v>
      </c>
      <c r="G12275" t="str">
        <f t="shared" si="765"/>
        <v>12:00:0.531349 AM</v>
      </c>
      <c r="H12275" t="s">
        <v>127</v>
      </c>
      <c r="I12275" t="s">
        <v>86</v>
      </c>
      <c r="J12275">
        <v>64.400000000000006</v>
      </c>
      <c r="K12275">
        <v>19</v>
      </c>
      <c r="L12275" t="s">
        <v>211</v>
      </c>
      <c r="M12275" s="11">
        <f t="shared" si="766"/>
        <v>45070.05650309028</v>
      </c>
      <c r="N12275" s="11">
        <f t="shared" si="767"/>
        <v>45070.056509236114</v>
      </c>
    </row>
    <row r="12276" spans="1:14" x14ac:dyDescent="0.2">
      <c r="A12276">
        <v>3857278</v>
      </c>
      <c r="B12276">
        <v>1</v>
      </c>
      <c r="C12276" t="str">
        <f t="shared" si="764"/>
        <v>3857278-1</v>
      </c>
      <c r="D12276" s="11">
        <v>45070.034414340284</v>
      </c>
      <c r="E12276" s="10">
        <f>VLOOKUP(C12276,match_start_times!$E$1:$F$19,2,0)</f>
        <v>2.20949074074074E-2</v>
      </c>
      <c r="F12276">
        <v>0.77473199999999998</v>
      </c>
      <c r="G12276" t="str">
        <f t="shared" si="765"/>
        <v>12:00:0.774732 AM</v>
      </c>
      <c r="H12276" t="s">
        <v>127</v>
      </c>
      <c r="I12276" t="s">
        <v>86</v>
      </c>
      <c r="J12276">
        <v>64</v>
      </c>
      <c r="K12276">
        <v>18.600000000000001</v>
      </c>
      <c r="L12276" t="s">
        <v>211</v>
      </c>
      <c r="M12276" s="11">
        <f t="shared" si="766"/>
        <v>45070.05650924769</v>
      </c>
      <c r="N12276" s="11">
        <f t="shared" si="767"/>
        <v>45070.0565182176</v>
      </c>
    </row>
    <row r="12277" spans="1:14" x14ac:dyDescent="0.2">
      <c r="A12277">
        <v>3857278</v>
      </c>
      <c r="B12277">
        <v>1</v>
      </c>
      <c r="C12277" t="str">
        <f t="shared" si="764"/>
        <v>3857278-1</v>
      </c>
      <c r="D12277" s="11">
        <v>45070.03442329861</v>
      </c>
      <c r="E12277" s="10">
        <f>VLOOKUP(C12277,match_start_times!$E$1:$F$19,2,0)</f>
        <v>2.20949074074074E-2</v>
      </c>
      <c r="F12277">
        <v>0.08</v>
      </c>
      <c r="G12277" t="str">
        <f t="shared" si="765"/>
        <v>12:00:0.08 AM</v>
      </c>
      <c r="H12277" t="s">
        <v>90</v>
      </c>
      <c r="I12277" t="s">
        <v>86</v>
      </c>
      <c r="J12277">
        <v>58.7</v>
      </c>
      <c r="K12277">
        <v>13.4</v>
      </c>
      <c r="L12277" t="s">
        <v>211</v>
      </c>
      <c r="M12277" s="11">
        <f t="shared" si="766"/>
        <v>45070.056518206016</v>
      </c>
      <c r="N12277" s="11">
        <f t="shared" si="767"/>
        <v>45070.05651913194</v>
      </c>
    </row>
    <row r="12278" spans="1:14" x14ac:dyDescent="0.2">
      <c r="A12278">
        <v>3857278</v>
      </c>
      <c r="B12278">
        <v>1</v>
      </c>
      <c r="C12278" t="str">
        <f t="shared" si="764"/>
        <v>3857278-1</v>
      </c>
      <c r="D12278" s="11">
        <v>45070.034424224526</v>
      </c>
      <c r="E12278" s="10">
        <f>VLOOKUP(C12278,match_start_times!$E$1:$F$19,2,0)</f>
        <v>2.20949074074074E-2</v>
      </c>
      <c r="F12278">
        <v>1.649767</v>
      </c>
      <c r="G12278" t="str">
        <f t="shared" si="765"/>
        <v>12:00:1.649767 AM</v>
      </c>
      <c r="H12278" t="s">
        <v>90</v>
      </c>
      <c r="I12278" t="s">
        <v>86</v>
      </c>
      <c r="J12278">
        <v>58.7</v>
      </c>
      <c r="K12278">
        <v>13.2</v>
      </c>
      <c r="L12278" t="s">
        <v>211</v>
      </c>
      <c r="M12278" s="11">
        <f t="shared" si="766"/>
        <v>45070.056519131933</v>
      </c>
      <c r="N12278" s="11">
        <f t="shared" si="767"/>
        <v>45070.056538229153</v>
      </c>
    </row>
    <row r="12279" spans="1:14" x14ac:dyDescent="0.2">
      <c r="A12279">
        <v>3857278</v>
      </c>
      <c r="B12279">
        <v>1</v>
      </c>
      <c r="C12279" t="str">
        <f t="shared" si="764"/>
        <v>3857278-1</v>
      </c>
      <c r="D12279" s="11">
        <v>45070.034443321762</v>
      </c>
      <c r="E12279" s="10">
        <f>VLOOKUP(C12279,match_start_times!$E$1:$F$19,2,0)</f>
        <v>2.20949074074074E-2</v>
      </c>
      <c r="F12279">
        <v>2.3450329999999999</v>
      </c>
      <c r="G12279" t="str">
        <f t="shared" si="765"/>
        <v>12:00:2.345033 AM</v>
      </c>
      <c r="H12279" t="s">
        <v>98</v>
      </c>
      <c r="I12279" t="s">
        <v>86</v>
      </c>
      <c r="J12279">
        <v>85.6</v>
      </c>
      <c r="K12279">
        <v>5.0999999999999996</v>
      </c>
      <c r="L12279" t="s">
        <v>211</v>
      </c>
      <c r="M12279" s="11">
        <f t="shared" si="766"/>
        <v>45070.056538229168</v>
      </c>
      <c r="N12279" s="11">
        <f t="shared" si="767"/>
        <v>45070.056565370374</v>
      </c>
    </row>
    <row r="12280" spans="1:14" x14ac:dyDescent="0.2">
      <c r="A12280">
        <v>3857278</v>
      </c>
      <c r="B12280">
        <v>1</v>
      </c>
      <c r="C12280" t="str">
        <f t="shared" si="764"/>
        <v>3857278-1</v>
      </c>
      <c r="D12280" s="11">
        <v>45070.034470462961</v>
      </c>
      <c r="E12280" s="10">
        <f>VLOOKUP(C12280,match_start_times!$E$1:$F$19,2,0)</f>
        <v>2.20949074074074E-2</v>
      </c>
      <c r="F12280">
        <v>1.2260070000000001</v>
      </c>
      <c r="G12280" t="str">
        <f t="shared" si="765"/>
        <v>12:00:1.226007 AM</v>
      </c>
      <c r="H12280" t="s">
        <v>98</v>
      </c>
      <c r="I12280" t="s">
        <v>86</v>
      </c>
      <c r="J12280">
        <v>99.9</v>
      </c>
      <c r="K12280">
        <v>8.5</v>
      </c>
      <c r="L12280" t="s">
        <v>211</v>
      </c>
      <c r="M12280" s="11">
        <f t="shared" si="766"/>
        <v>45070.056565370367</v>
      </c>
      <c r="N12280" s="11">
        <f t="shared" si="767"/>
        <v>45070.05657956018</v>
      </c>
    </row>
    <row r="12281" spans="1:14" x14ac:dyDescent="0.2">
      <c r="A12281">
        <v>3857278</v>
      </c>
      <c r="B12281">
        <v>1</v>
      </c>
      <c r="C12281" t="str">
        <f t="shared" si="764"/>
        <v>3857278-1</v>
      </c>
      <c r="D12281" s="11">
        <v>45070.034484652781</v>
      </c>
      <c r="E12281" s="10">
        <f>VLOOKUP(C12281,match_start_times!$E$1:$F$19,2,0)</f>
        <v>2.20949074074074E-2</v>
      </c>
      <c r="F12281">
        <v>0</v>
      </c>
      <c r="G12281" t="str">
        <f t="shared" si="765"/>
        <v>12:00:0 AM</v>
      </c>
      <c r="H12281" t="s">
        <v>128</v>
      </c>
      <c r="I12281" t="s">
        <v>117</v>
      </c>
      <c r="J12281">
        <v>11.2</v>
      </c>
      <c r="K12281">
        <v>46.8</v>
      </c>
      <c r="L12281" t="s">
        <v>211</v>
      </c>
      <c r="M12281" s="11">
        <f t="shared" si="766"/>
        <v>45070.056579560187</v>
      </c>
      <c r="N12281" s="11">
        <f t="shared" si="767"/>
        <v>45070.056579560187</v>
      </c>
    </row>
    <row r="12282" spans="1:14" x14ac:dyDescent="0.2">
      <c r="A12282">
        <v>3857278</v>
      </c>
      <c r="B12282">
        <v>1</v>
      </c>
      <c r="C12282" t="str">
        <f t="shared" si="764"/>
        <v>3857278-1</v>
      </c>
      <c r="D12282" s="11">
        <v>45070.034503171293</v>
      </c>
      <c r="E12282" s="10">
        <f>VLOOKUP(C12282,match_start_times!$E$1:$F$19,2,0)</f>
        <v>2.20949074074074E-2</v>
      </c>
      <c r="F12282">
        <v>0</v>
      </c>
      <c r="G12282" t="str">
        <f t="shared" si="765"/>
        <v>12:00:0 AM</v>
      </c>
      <c r="H12282" t="s">
        <v>90</v>
      </c>
      <c r="I12282" t="s">
        <v>86</v>
      </c>
      <c r="J12282">
        <v>101.6</v>
      </c>
      <c r="K12282">
        <v>24.3</v>
      </c>
      <c r="L12282" t="s">
        <v>211</v>
      </c>
      <c r="M12282" s="11">
        <f t="shared" si="766"/>
        <v>45070.0565980787</v>
      </c>
      <c r="N12282" s="11">
        <f t="shared" si="767"/>
        <v>45070.0565980787</v>
      </c>
    </row>
    <row r="12283" spans="1:14" x14ac:dyDescent="0.2">
      <c r="A12283">
        <v>3857278</v>
      </c>
      <c r="B12283">
        <v>1</v>
      </c>
      <c r="C12283" t="str">
        <f t="shared" si="764"/>
        <v>3857278-1</v>
      </c>
      <c r="D12283" s="11">
        <v>45070.034503171293</v>
      </c>
      <c r="E12283" s="10">
        <f>VLOOKUP(C12283,match_start_times!$E$1:$F$19,2,0)</f>
        <v>2.20949074074074E-2</v>
      </c>
      <c r="F12283">
        <v>3.812805</v>
      </c>
      <c r="G12283" t="str">
        <f t="shared" si="765"/>
        <v>12:00:3.812805 AM</v>
      </c>
      <c r="H12283" t="s">
        <v>90</v>
      </c>
      <c r="I12283" t="s">
        <v>86</v>
      </c>
      <c r="J12283">
        <v>101.6</v>
      </c>
      <c r="K12283">
        <v>24.3</v>
      </c>
      <c r="L12283" t="s">
        <v>211</v>
      </c>
      <c r="M12283" s="11">
        <f t="shared" si="766"/>
        <v>45070.0565980787</v>
      </c>
      <c r="N12283" s="11">
        <f t="shared" si="767"/>
        <v>45070.056642210642</v>
      </c>
    </row>
    <row r="12284" spans="1:14" x14ac:dyDescent="0.2">
      <c r="A12284">
        <v>3857278</v>
      </c>
      <c r="B12284">
        <v>1</v>
      </c>
      <c r="C12284" t="str">
        <f t="shared" si="764"/>
        <v>3857278-1</v>
      </c>
      <c r="D12284" s="11">
        <v>45070.03452296296</v>
      </c>
      <c r="E12284" s="10">
        <f>VLOOKUP(C12284,match_start_times!$E$1:$F$19,2,0)</f>
        <v>2.20949074074074E-2</v>
      </c>
      <c r="F12284">
        <v>1.3040719999999999</v>
      </c>
      <c r="G12284" t="str">
        <f t="shared" si="765"/>
        <v>12:00:1.304072 AM</v>
      </c>
      <c r="H12284" t="s">
        <v>130</v>
      </c>
      <c r="I12284" t="s">
        <v>117</v>
      </c>
      <c r="J12284">
        <v>9</v>
      </c>
      <c r="K12284">
        <v>53.8</v>
      </c>
      <c r="L12284" t="s">
        <v>211</v>
      </c>
      <c r="M12284" s="11">
        <f t="shared" si="766"/>
        <v>45070.056617870367</v>
      </c>
      <c r="N12284" s="11">
        <f t="shared" si="767"/>
        <v>45070.056632962958</v>
      </c>
    </row>
    <row r="12285" spans="1:14" x14ac:dyDescent="0.2">
      <c r="A12285">
        <v>3857278</v>
      </c>
      <c r="B12285">
        <v>1</v>
      </c>
      <c r="C12285" t="str">
        <f t="shared" si="764"/>
        <v>3857278-1</v>
      </c>
      <c r="D12285" s="11">
        <v>45070.034547303243</v>
      </c>
      <c r="E12285" s="10">
        <f>VLOOKUP(C12285,match_start_times!$E$1:$F$19,2,0)</f>
        <v>2.20949074074074E-2</v>
      </c>
      <c r="F12285">
        <v>0.85273299999999996</v>
      </c>
      <c r="G12285" t="str">
        <f t="shared" si="765"/>
        <v>12:00:0.852733 AM</v>
      </c>
      <c r="H12285" t="s">
        <v>90</v>
      </c>
      <c r="I12285" t="s">
        <v>86</v>
      </c>
      <c r="J12285">
        <v>117.5</v>
      </c>
      <c r="K12285">
        <v>24.1</v>
      </c>
      <c r="L12285" t="s">
        <v>211</v>
      </c>
      <c r="M12285" s="11">
        <f t="shared" si="766"/>
        <v>45070.056642210649</v>
      </c>
      <c r="N12285" s="11">
        <f t="shared" si="767"/>
        <v>45070.056652083338</v>
      </c>
    </row>
    <row r="12286" spans="1:14" x14ac:dyDescent="0.2">
      <c r="A12286">
        <v>3857278</v>
      </c>
      <c r="B12286">
        <v>1</v>
      </c>
      <c r="C12286" t="str">
        <f t="shared" si="764"/>
        <v>3857278-1</v>
      </c>
      <c r="D12286" s="11">
        <v>45070.034557164348</v>
      </c>
      <c r="E12286" s="10">
        <f>VLOOKUP(C12286,match_start_times!$E$1:$F$19,2,0)</f>
        <v>2.20949074074074E-2</v>
      </c>
      <c r="F12286">
        <v>0</v>
      </c>
      <c r="G12286" t="str">
        <f t="shared" si="765"/>
        <v>12:00:0 AM</v>
      </c>
      <c r="H12286" t="s">
        <v>122</v>
      </c>
      <c r="I12286" t="s">
        <v>117</v>
      </c>
      <c r="J12286">
        <v>8.1999999999999993</v>
      </c>
      <c r="K12286">
        <v>66.2</v>
      </c>
      <c r="L12286" t="s">
        <v>211</v>
      </c>
      <c r="M12286" s="11">
        <f t="shared" si="766"/>
        <v>45070.056652071755</v>
      </c>
      <c r="N12286" s="11">
        <f t="shared" si="767"/>
        <v>45070.056652071755</v>
      </c>
    </row>
    <row r="12287" spans="1:14" x14ac:dyDescent="0.2">
      <c r="A12287">
        <v>3857278</v>
      </c>
      <c r="B12287">
        <v>1</v>
      </c>
      <c r="C12287" t="str">
        <f t="shared" si="764"/>
        <v>3857278-1</v>
      </c>
      <c r="D12287" s="11">
        <v>45070.034557164348</v>
      </c>
      <c r="E12287" s="10">
        <f>VLOOKUP(C12287,match_start_times!$E$1:$F$19,2,0)</f>
        <v>2.20949074074074E-2</v>
      </c>
      <c r="F12287">
        <v>1.0683009999999999</v>
      </c>
      <c r="G12287" t="str">
        <f t="shared" si="765"/>
        <v>12:00:1.068301 AM</v>
      </c>
      <c r="H12287" t="s">
        <v>122</v>
      </c>
      <c r="I12287" t="s">
        <v>117</v>
      </c>
      <c r="J12287">
        <v>8.1999999999999993</v>
      </c>
      <c r="K12287">
        <v>66.2</v>
      </c>
      <c r="L12287" t="s">
        <v>211</v>
      </c>
      <c r="M12287" s="11">
        <f t="shared" si="766"/>
        <v>45070.056652071755</v>
      </c>
      <c r="N12287" s="11">
        <f t="shared" si="767"/>
        <v>45070.056664432865</v>
      </c>
    </row>
    <row r="12288" spans="1:14" x14ac:dyDescent="0.2">
      <c r="A12288">
        <v>3857278</v>
      </c>
      <c r="B12288">
        <v>1</v>
      </c>
      <c r="C12288" t="str">
        <f t="shared" si="764"/>
        <v>3857278-1</v>
      </c>
      <c r="D12288" s="11">
        <v>45070.034569537027</v>
      </c>
      <c r="E12288" s="10">
        <f>VLOOKUP(C12288,match_start_times!$E$1:$F$19,2,0)</f>
        <v>2.20949074074074E-2</v>
      </c>
      <c r="F12288">
        <v>1.1275109999999999</v>
      </c>
      <c r="G12288" t="str">
        <f t="shared" si="765"/>
        <v>12:00:1.127511 AM</v>
      </c>
      <c r="H12288" t="s">
        <v>122</v>
      </c>
      <c r="I12288" t="s">
        <v>117</v>
      </c>
      <c r="J12288">
        <v>7.5</v>
      </c>
      <c r="K12288">
        <v>68</v>
      </c>
      <c r="L12288" t="s">
        <v>211</v>
      </c>
      <c r="M12288" s="11">
        <f t="shared" si="766"/>
        <v>45070.056664444433</v>
      </c>
      <c r="N12288" s="11">
        <f t="shared" si="767"/>
        <v>45070.05667749999</v>
      </c>
    </row>
    <row r="12289" spans="1:14" x14ac:dyDescent="0.2">
      <c r="A12289">
        <v>3857278</v>
      </c>
      <c r="B12289">
        <v>1</v>
      </c>
      <c r="C12289" t="str">
        <f t="shared" si="764"/>
        <v>3857278-1</v>
      </c>
      <c r="D12289" s="11">
        <v>45070.034582581022</v>
      </c>
      <c r="E12289" s="10">
        <f>VLOOKUP(C12289,match_start_times!$E$1:$F$19,2,0)</f>
        <v>2.20949074074074E-2</v>
      </c>
      <c r="F12289">
        <v>5.1604049999999999</v>
      </c>
      <c r="G12289" t="str">
        <f t="shared" si="765"/>
        <v>12:00:5.160405 AM</v>
      </c>
      <c r="H12289" t="s">
        <v>126</v>
      </c>
      <c r="I12289" t="s">
        <v>117</v>
      </c>
      <c r="J12289">
        <v>7.8</v>
      </c>
      <c r="K12289">
        <v>57.9</v>
      </c>
      <c r="L12289" t="s">
        <v>211</v>
      </c>
      <c r="M12289" s="11">
        <f t="shared" si="766"/>
        <v>45070.056677488428</v>
      </c>
      <c r="N12289" s="11">
        <f t="shared" si="767"/>
        <v>45070.056737210652</v>
      </c>
    </row>
    <row r="12290" spans="1:14" x14ac:dyDescent="0.2">
      <c r="A12290">
        <v>3857278</v>
      </c>
      <c r="B12290">
        <v>1</v>
      </c>
      <c r="C12290" t="str">
        <f t="shared" si="764"/>
        <v>3857278-1</v>
      </c>
      <c r="D12290" s="11">
        <v>45070.034586412039</v>
      </c>
      <c r="E12290" s="10">
        <f>VLOOKUP(C12290,match_start_times!$E$1:$F$19,2,0)</f>
        <v>2.20949074074074E-2</v>
      </c>
      <c r="F12290">
        <v>0.90130600000000005</v>
      </c>
      <c r="G12290" t="str">
        <f t="shared" si="765"/>
        <v>12:00:0.901306 AM</v>
      </c>
      <c r="H12290" t="s">
        <v>101</v>
      </c>
      <c r="I12290" t="s">
        <v>86</v>
      </c>
      <c r="J12290">
        <v>110.2</v>
      </c>
      <c r="K12290">
        <v>25.4</v>
      </c>
      <c r="L12290" t="s">
        <v>211</v>
      </c>
      <c r="M12290" s="11">
        <f t="shared" si="766"/>
        <v>45070.056681319445</v>
      </c>
      <c r="N12290" s="11">
        <f t="shared" si="767"/>
        <v>45070.056691747683</v>
      </c>
    </row>
    <row r="12291" spans="1:14" x14ac:dyDescent="0.2">
      <c r="A12291">
        <v>3857278</v>
      </c>
      <c r="B12291">
        <v>1</v>
      </c>
      <c r="C12291" t="str">
        <f t="shared" ref="C12291:C12354" si="768">A12291&amp;"-"&amp;B12291</f>
        <v>3857278-1</v>
      </c>
      <c r="D12291" s="11">
        <v>45070.034602905092</v>
      </c>
      <c r="E12291" s="10">
        <f>VLOOKUP(C12291,match_start_times!$E$1:$F$19,2,0)</f>
        <v>2.20949074074074E-2</v>
      </c>
      <c r="F12291">
        <v>0.59605000000000008</v>
      </c>
      <c r="G12291" t="str">
        <f t="shared" ref="G12291:G12354" si="769">"12:00:"&amp;F12291&amp;" AM"</f>
        <v>12:00:0.59605 AM</v>
      </c>
      <c r="H12291" t="s">
        <v>90</v>
      </c>
      <c r="I12291" t="s">
        <v>86</v>
      </c>
      <c r="J12291">
        <v>111.1</v>
      </c>
      <c r="K12291">
        <v>17.100000000000001</v>
      </c>
      <c r="L12291" t="s">
        <v>211</v>
      </c>
      <c r="M12291" s="11">
        <f t="shared" ref="M12291:M12354" si="770">D12291+E12291</f>
        <v>45070.056697812499</v>
      </c>
      <c r="N12291" s="11">
        <f t="shared" ref="N12291:N12354" si="771">M12291+G12291</f>
        <v>45070.056704710645</v>
      </c>
    </row>
    <row r="12292" spans="1:14" x14ac:dyDescent="0.2">
      <c r="A12292">
        <v>3857278</v>
      </c>
      <c r="B12292">
        <v>1</v>
      </c>
      <c r="C12292" t="str">
        <f t="shared" si="768"/>
        <v>3857278-1</v>
      </c>
      <c r="D12292" s="11">
        <v>45070.034621099527</v>
      </c>
      <c r="E12292" s="10">
        <f>VLOOKUP(C12292,match_start_times!$E$1:$F$19,2,0)</f>
        <v>2.20949074074074E-2</v>
      </c>
      <c r="F12292">
        <v>0.93210800000000005</v>
      </c>
      <c r="G12292" t="str">
        <f t="shared" si="769"/>
        <v>12:00:0.932108 AM</v>
      </c>
      <c r="H12292" t="s">
        <v>95</v>
      </c>
      <c r="I12292" t="s">
        <v>86</v>
      </c>
      <c r="J12292">
        <v>96.1</v>
      </c>
      <c r="K12292">
        <v>15.1</v>
      </c>
      <c r="L12292" t="s">
        <v>211</v>
      </c>
      <c r="M12292" s="11">
        <f t="shared" si="770"/>
        <v>45070.056716006933</v>
      </c>
      <c r="N12292" s="11">
        <f t="shared" si="771"/>
        <v>45070.05672679397</v>
      </c>
    </row>
    <row r="12293" spans="1:14" x14ac:dyDescent="0.2">
      <c r="A12293">
        <v>3857278</v>
      </c>
      <c r="B12293">
        <v>1</v>
      </c>
      <c r="C12293" t="str">
        <f t="shared" si="768"/>
        <v>3857278-1</v>
      </c>
      <c r="D12293" s="11">
        <v>45070.034642303239</v>
      </c>
      <c r="E12293" s="10">
        <f>VLOOKUP(C12293,match_start_times!$E$1:$F$19,2,0)</f>
        <v>2.20949074074074E-2</v>
      </c>
      <c r="F12293">
        <v>0</v>
      </c>
      <c r="G12293" t="str">
        <f t="shared" si="769"/>
        <v>12:00:0 AM</v>
      </c>
      <c r="H12293" t="s">
        <v>126</v>
      </c>
      <c r="I12293" t="s">
        <v>117</v>
      </c>
      <c r="J12293">
        <v>27.9</v>
      </c>
      <c r="K12293">
        <v>70.900000000000006</v>
      </c>
      <c r="L12293" t="s">
        <v>211</v>
      </c>
      <c r="M12293" s="11">
        <f t="shared" si="770"/>
        <v>45070.056737210645</v>
      </c>
      <c r="N12293" s="11">
        <f t="shared" si="771"/>
        <v>45070.056737210645</v>
      </c>
    </row>
    <row r="12294" spans="1:14" x14ac:dyDescent="0.2">
      <c r="A12294">
        <v>3857278</v>
      </c>
      <c r="B12294">
        <v>1</v>
      </c>
      <c r="C12294" t="str">
        <f t="shared" si="768"/>
        <v>3857278-1</v>
      </c>
      <c r="D12294" s="11">
        <v>45070.034645567132</v>
      </c>
      <c r="E12294" s="10">
        <f>VLOOKUP(C12294,match_start_times!$E$1:$F$19,2,0)</f>
        <v>2.20949074074074E-2</v>
      </c>
      <c r="F12294">
        <v>0</v>
      </c>
      <c r="G12294" t="str">
        <f t="shared" si="769"/>
        <v>12:00:0 AM</v>
      </c>
      <c r="H12294" t="s">
        <v>95</v>
      </c>
      <c r="I12294" t="s">
        <v>86</v>
      </c>
      <c r="J12294">
        <v>87.3</v>
      </c>
      <c r="K12294">
        <v>10.9</v>
      </c>
      <c r="L12294" t="s">
        <v>211</v>
      </c>
      <c r="M12294" s="11">
        <f t="shared" si="770"/>
        <v>45070.056740474538</v>
      </c>
      <c r="N12294" s="11">
        <f t="shared" si="771"/>
        <v>45070.056740474538</v>
      </c>
    </row>
    <row r="12295" spans="1:14" x14ac:dyDescent="0.2">
      <c r="A12295">
        <v>3857278</v>
      </c>
      <c r="B12295">
        <v>1</v>
      </c>
      <c r="C12295" t="str">
        <f t="shared" si="768"/>
        <v>3857278-1</v>
      </c>
      <c r="D12295" s="11">
        <v>45070.034645567132</v>
      </c>
      <c r="E12295" s="10">
        <f>VLOOKUP(C12295,match_start_times!$E$1:$F$19,2,0)</f>
        <v>2.20949074074074E-2</v>
      </c>
      <c r="F12295">
        <v>1.40184</v>
      </c>
      <c r="G12295" t="str">
        <f t="shared" si="769"/>
        <v>12:00:1.40184 AM</v>
      </c>
      <c r="H12295" t="s">
        <v>95</v>
      </c>
      <c r="I12295" t="s">
        <v>86</v>
      </c>
      <c r="J12295">
        <v>87.3</v>
      </c>
      <c r="K12295">
        <v>10.9</v>
      </c>
      <c r="L12295" t="s">
        <v>211</v>
      </c>
      <c r="M12295" s="11">
        <f t="shared" si="770"/>
        <v>45070.056740474538</v>
      </c>
      <c r="N12295" s="11">
        <f t="shared" si="771"/>
        <v>45070.056756701393</v>
      </c>
    </row>
    <row r="12296" spans="1:14" x14ac:dyDescent="0.2">
      <c r="A12296">
        <v>3857278</v>
      </c>
      <c r="B12296">
        <v>1</v>
      </c>
      <c r="C12296" t="str">
        <f t="shared" si="768"/>
        <v>3857278-1</v>
      </c>
      <c r="D12296" s="11">
        <v>45070.034661793979</v>
      </c>
      <c r="E12296" s="10">
        <f>VLOOKUP(C12296,match_start_times!$E$1:$F$19,2,0)</f>
        <v>2.20949074074074E-2</v>
      </c>
      <c r="F12296">
        <v>0.67295300000000002</v>
      </c>
      <c r="G12296" t="str">
        <f t="shared" si="769"/>
        <v>12:00:0.672953 AM</v>
      </c>
      <c r="H12296" t="s">
        <v>95</v>
      </c>
      <c r="I12296" t="s">
        <v>86</v>
      </c>
      <c r="J12296">
        <v>88</v>
      </c>
      <c r="K12296">
        <v>12.6</v>
      </c>
      <c r="L12296" t="s">
        <v>211</v>
      </c>
      <c r="M12296" s="11">
        <f t="shared" si="770"/>
        <v>45070.056756701386</v>
      </c>
      <c r="N12296" s="11">
        <f t="shared" si="771"/>
        <v>45070.056764490735</v>
      </c>
    </row>
    <row r="12297" spans="1:14" x14ac:dyDescent="0.2">
      <c r="A12297">
        <v>3857278</v>
      </c>
      <c r="B12297">
        <v>1</v>
      </c>
      <c r="C12297" t="str">
        <f t="shared" si="768"/>
        <v>3857278-1</v>
      </c>
      <c r="D12297" s="11">
        <v>45070.034669363427</v>
      </c>
      <c r="E12297" s="10">
        <f>VLOOKUP(C12297,match_start_times!$E$1:$F$19,2,0)</f>
        <v>2.20949074074074E-2</v>
      </c>
      <c r="F12297">
        <v>0.32755499999999999</v>
      </c>
      <c r="G12297" t="str">
        <f t="shared" si="769"/>
        <v>12:00:0.327555 AM</v>
      </c>
      <c r="H12297" t="s">
        <v>130</v>
      </c>
      <c r="I12297" t="s">
        <v>117</v>
      </c>
      <c r="J12297">
        <v>24.2</v>
      </c>
      <c r="K12297">
        <v>60.9</v>
      </c>
      <c r="L12297" t="s">
        <v>211</v>
      </c>
      <c r="M12297" s="11">
        <f t="shared" si="770"/>
        <v>45070.056764270834</v>
      </c>
      <c r="N12297" s="11">
        <f t="shared" si="771"/>
        <v>45070.05676806713</v>
      </c>
    </row>
    <row r="12298" spans="1:14" x14ac:dyDescent="0.2">
      <c r="A12298">
        <v>3857278</v>
      </c>
      <c r="B12298">
        <v>1</v>
      </c>
      <c r="C12298" t="str">
        <f t="shared" si="768"/>
        <v>3857278-1</v>
      </c>
      <c r="D12298" s="11">
        <v>45070.034669583343</v>
      </c>
      <c r="E12298" s="10">
        <f>VLOOKUP(C12298,match_start_times!$E$1:$F$19,2,0)</f>
        <v>2.20949074074074E-2</v>
      </c>
      <c r="F12298">
        <v>0.45288200000000001</v>
      </c>
      <c r="G12298" t="str">
        <f t="shared" si="769"/>
        <v>12:00:0.452882 AM</v>
      </c>
      <c r="H12298" t="s">
        <v>90</v>
      </c>
      <c r="I12298" t="s">
        <v>86</v>
      </c>
      <c r="J12298">
        <v>93.5</v>
      </c>
      <c r="K12298">
        <v>16.600000000000001</v>
      </c>
      <c r="L12298" t="s">
        <v>211</v>
      </c>
      <c r="M12298" s="11">
        <f t="shared" si="770"/>
        <v>45070.05676449075</v>
      </c>
      <c r="N12298" s="11">
        <f t="shared" si="771"/>
        <v>45070.056769733805</v>
      </c>
    </row>
    <row r="12299" spans="1:14" x14ac:dyDescent="0.2">
      <c r="A12299">
        <v>3857278</v>
      </c>
      <c r="B12299">
        <v>1</v>
      </c>
      <c r="C12299" t="str">
        <f t="shared" si="768"/>
        <v>3857278-1</v>
      </c>
      <c r="D12299" s="11">
        <v>45070.034670659719</v>
      </c>
      <c r="E12299" s="10">
        <f>VLOOKUP(C12299,match_start_times!$E$1:$F$19,2,0)</f>
        <v>2.20949074074074E-2</v>
      </c>
      <c r="F12299">
        <v>0.307257</v>
      </c>
      <c r="G12299" t="str">
        <f t="shared" si="769"/>
        <v>12:00:0.307257 AM</v>
      </c>
      <c r="H12299" t="s">
        <v>126</v>
      </c>
      <c r="I12299" t="s">
        <v>117</v>
      </c>
      <c r="J12299">
        <v>25.5</v>
      </c>
      <c r="K12299">
        <v>66.5</v>
      </c>
      <c r="L12299" t="s">
        <v>211</v>
      </c>
      <c r="M12299" s="11">
        <f t="shared" si="770"/>
        <v>45070.056765567126</v>
      </c>
      <c r="N12299" s="11">
        <f t="shared" si="771"/>
        <v>45070.056769120369</v>
      </c>
    </row>
    <row r="12300" spans="1:14" x14ac:dyDescent="0.2">
      <c r="A12300">
        <v>3857278</v>
      </c>
      <c r="B12300">
        <v>1</v>
      </c>
      <c r="C12300" t="str">
        <f t="shared" si="768"/>
        <v>3857278-1</v>
      </c>
      <c r="D12300" s="11">
        <v>45070.034674826391</v>
      </c>
      <c r="E12300" s="10">
        <f>VLOOKUP(C12300,match_start_times!$E$1:$F$19,2,0)</f>
        <v>2.20949074074074E-2</v>
      </c>
      <c r="F12300">
        <v>0.76615000000000011</v>
      </c>
      <c r="G12300" t="str">
        <f t="shared" si="769"/>
        <v>12:00:0.76615 AM</v>
      </c>
      <c r="H12300" t="s">
        <v>90</v>
      </c>
      <c r="I12300" t="s">
        <v>86</v>
      </c>
      <c r="J12300">
        <v>93.9</v>
      </c>
      <c r="K12300">
        <v>15.8</v>
      </c>
      <c r="L12300" t="s">
        <v>211</v>
      </c>
      <c r="M12300" s="11">
        <f t="shared" si="770"/>
        <v>45070.056769733797</v>
      </c>
      <c r="N12300" s="11">
        <f t="shared" si="771"/>
        <v>45070.056778599537</v>
      </c>
    </row>
    <row r="12301" spans="1:14" x14ac:dyDescent="0.2">
      <c r="A12301">
        <v>3857278</v>
      </c>
      <c r="B12301">
        <v>1</v>
      </c>
      <c r="C12301" t="str">
        <f t="shared" si="768"/>
        <v>3857278-1</v>
      </c>
      <c r="D12301" s="11">
        <v>45070.034683692131</v>
      </c>
      <c r="E12301" s="10">
        <f>VLOOKUP(C12301,match_start_times!$E$1:$F$19,2,0)</f>
        <v>2.20949074074074E-2</v>
      </c>
      <c r="F12301">
        <v>0.97291000000000005</v>
      </c>
      <c r="G12301" t="str">
        <f t="shared" si="769"/>
        <v>12:00:0.97291 AM</v>
      </c>
      <c r="H12301" t="s">
        <v>101</v>
      </c>
      <c r="I12301" t="s">
        <v>86</v>
      </c>
      <c r="J12301">
        <v>98.6</v>
      </c>
      <c r="K12301">
        <v>18.100000000000001</v>
      </c>
      <c r="L12301" t="s">
        <v>211</v>
      </c>
      <c r="M12301" s="11">
        <f t="shared" si="770"/>
        <v>45070.056778599537</v>
      </c>
      <c r="N12301" s="11">
        <f t="shared" si="771"/>
        <v>45070.056789861112</v>
      </c>
    </row>
    <row r="12302" spans="1:14" x14ac:dyDescent="0.2">
      <c r="A12302">
        <v>3857278</v>
      </c>
      <c r="B12302">
        <v>1</v>
      </c>
      <c r="C12302" t="str">
        <f t="shared" si="768"/>
        <v>3857278-1</v>
      </c>
      <c r="D12302" s="11">
        <v>45070.034689398148</v>
      </c>
      <c r="E12302" s="10">
        <f>VLOOKUP(C12302,match_start_times!$E$1:$F$19,2,0)</f>
        <v>2.20949074074074E-2</v>
      </c>
      <c r="F12302">
        <v>0.479435</v>
      </c>
      <c r="G12302" t="str">
        <f t="shared" si="769"/>
        <v>12:00:0.479435 AM</v>
      </c>
      <c r="H12302" t="s">
        <v>118</v>
      </c>
      <c r="I12302" t="s">
        <v>117</v>
      </c>
      <c r="J12302">
        <v>19.5</v>
      </c>
      <c r="K12302">
        <v>58.1</v>
      </c>
      <c r="L12302" t="s">
        <v>211</v>
      </c>
      <c r="M12302" s="11">
        <f t="shared" si="770"/>
        <v>45070.056784305554</v>
      </c>
      <c r="N12302" s="11">
        <f t="shared" si="771"/>
        <v>45070.056789849536</v>
      </c>
    </row>
    <row r="12303" spans="1:14" x14ac:dyDescent="0.2">
      <c r="A12303">
        <v>3857278</v>
      </c>
      <c r="B12303">
        <v>1</v>
      </c>
      <c r="C12303" t="str">
        <f t="shared" si="768"/>
        <v>3857278-1</v>
      </c>
      <c r="D12303" s="11">
        <v>45070.034694953712</v>
      </c>
      <c r="E12303" s="10">
        <f>VLOOKUP(C12303,match_start_times!$E$1:$F$19,2,0)</f>
        <v>2.20949074074074E-2</v>
      </c>
      <c r="F12303">
        <v>0</v>
      </c>
      <c r="G12303" t="str">
        <f t="shared" si="769"/>
        <v>12:00:0 AM</v>
      </c>
      <c r="H12303" t="s">
        <v>101</v>
      </c>
      <c r="I12303" t="s">
        <v>86</v>
      </c>
      <c r="J12303">
        <v>98.6</v>
      </c>
      <c r="K12303">
        <v>21.8</v>
      </c>
      <c r="L12303" t="s">
        <v>211</v>
      </c>
      <c r="M12303" s="11">
        <f t="shared" si="770"/>
        <v>45070.056789861119</v>
      </c>
      <c r="N12303" s="11">
        <f t="shared" si="771"/>
        <v>45070.056789861119</v>
      </c>
    </row>
    <row r="12304" spans="1:14" x14ac:dyDescent="0.2">
      <c r="A12304">
        <v>3857278</v>
      </c>
      <c r="B12304">
        <v>1</v>
      </c>
      <c r="C12304" t="str">
        <f t="shared" si="768"/>
        <v>3857278-1</v>
      </c>
      <c r="D12304" s="11">
        <v>45070.034694953712</v>
      </c>
      <c r="E12304" s="10">
        <f>VLOOKUP(C12304,match_start_times!$E$1:$F$19,2,0)</f>
        <v>2.20949074074074E-2</v>
      </c>
      <c r="F12304">
        <v>0</v>
      </c>
      <c r="G12304" t="str">
        <f t="shared" si="769"/>
        <v>12:00:0 AM</v>
      </c>
      <c r="H12304" t="s">
        <v>118</v>
      </c>
      <c r="I12304" t="s">
        <v>117</v>
      </c>
      <c r="J12304">
        <v>21.5</v>
      </c>
      <c r="K12304">
        <v>58.3</v>
      </c>
      <c r="L12304" t="s">
        <v>211</v>
      </c>
      <c r="M12304" s="11">
        <f t="shared" si="770"/>
        <v>45070.056789861119</v>
      </c>
      <c r="N12304" s="11">
        <f t="shared" si="771"/>
        <v>45070.056789861119</v>
      </c>
    </row>
    <row r="12305" spans="1:14" x14ac:dyDescent="0.2">
      <c r="A12305">
        <v>3857278</v>
      </c>
      <c r="B12305">
        <v>1</v>
      </c>
      <c r="C12305" t="str">
        <f t="shared" si="768"/>
        <v>3857278-1</v>
      </c>
      <c r="D12305" s="11">
        <v>45070.034694953712</v>
      </c>
      <c r="E12305" s="10">
        <f>VLOOKUP(C12305,match_start_times!$E$1:$F$19,2,0)</f>
        <v>2.20949074074074E-2</v>
      </c>
      <c r="F12305">
        <v>4.9680770000000001</v>
      </c>
      <c r="G12305" t="str">
        <f t="shared" si="769"/>
        <v>12:00:4.968077 AM</v>
      </c>
      <c r="H12305" t="s">
        <v>118</v>
      </c>
      <c r="I12305" t="s">
        <v>117</v>
      </c>
      <c r="J12305">
        <v>21.5</v>
      </c>
      <c r="K12305">
        <v>58.3</v>
      </c>
      <c r="L12305" t="s">
        <v>211</v>
      </c>
      <c r="M12305" s="11">
        <f t="shared" si="770"/>
        <v>45070.056789861119</v>
      </c>
      <c r="N12305" s="11">
        <f t="shared" si="771"/>
        <v>45070.05684736112</v>
      </c>
    </row>
    <row r="12306" spans="1:14" x14ac:dyDescent="0.2">
      <c r="A12306">
        <v>3857278</v>
      </c>
      <c r="B12306">
        <v>1</v>
      </c>
      <c r="C12306" t="str">
        <f t="shared" si="768"/>
        <v>3857278-1</v>
      </c>
      <c r="D12306" s="11">
        <v>45070.034740127317</v>
      </c>
      <c r="E12306" s="10">
        <f>VLOOKUP(C12306,match_start_times!$E$1:$F$19,2,0)</f>
        <v>2.20949074074074E-2</v>
      </c>
      <c r="F12306">
        <v>1.064673</v>
      </c>
      <c r="G12306" t="str">
        <f t="shared" si="769"/>
        <v>12:00:1.064673 AM</v>
      </c>
      <c r="H12306" t="s">
        <v>101</v>
      </c>
      <c r="I12306" t="s">
        <v>86</v>
      </c>
      <c r="J12306">
        <v>87.5</v>
      </c>
      <c r="K12306">
        <v>30.1</v>
      </c>
      <c r="L12306" t="s">
        <v>211</v>
      </c>
      <c r="M12306" s="11">
        <f t="shared" si="770"/>
        <v>45070.056835034724</v>
      </c>
      <c r="N12306" s="11">
        <f t="shared" si="771"/>
        <v>45070.056847361113</v>
      </c>
    </row>
    <row r="12307" spans="1:14" x14ac:dyDescent="0.2">
      <c r="A12307">
        <v>3857278</v>
      </c>
      <c r="B12307">
        <v>1</v>
      </c>
      <c r="C12307" t="str">
        <f t="shared" si="768"/>
        <v>3857278-1</v>
      </c>
      <c r="D12307" s="11">
        <v>45070.034752453706</v>
      </c>
      <c r="E12307" s="10">
        <f>VLOOKUP(C12307,match_start_times!$E$1:$F$19,2,0)</f>
        <v>2.20949074074074E-2</v>
      </c>
      <c r="F12307">
        <v>0</v>
      </c>
      <c r="G12307" t="str">
        <f t="shared" si="769"/>
        <v>12:00:0 AM</v>
      </c>
      <c r="H12307" t="s">
        <v>118</v>
      </c>
      <c r="I12307" t="s">
        <v>117</v>
      </c>
      <c r="J12307">
        <v>40.700000000000003</v>
      </c>
      <c r="K12307">
        <v>56</v>
      </c>
      <c r="L12307" t="s">
        <v>211</v>
      </c>
      <c r="M12307" s="11">
        <f t="shared" si="770"/>
        <v>45070.056847361113</v>
      </c>
      <c r="N12307" s="11">
        <f t="shared" si="771"/>
        <v>45070.056847361113</v>
      </c>
    </row>
    <row r="12308" spans="1:14" x14ac:dyDescent="0.2">
      <c r="A12308">
        <v>3857278</v>
      </c>
      <c r="B12308">
        <v>1</v>
      </c>
      <c r="C12308" t="str">
        <f t="shared" si="768"/>
        <v>3857278-1</v>
      </c>
      <c r="D12308" s="11">
        <v>45070.034752453706</v>
      </c>
      <c r="E12308" s="10">
        <f>VLOOKUP(C12308,match_start_times!$E$1:$F$19,2,0)</f>
        <v>2.20949074074074E-2</v>
      </c>
      <c r="F12308">
        <v>0</v>
      </c>
      <c r="G12308" t="str">
        <f t="shared" si="769"/>
        <v>12:00:0 AM</v>
      </c>
      <c r="H12308" t="s">
        <v>101</v>
      </c>
      <c r="I12308" t="s">
        <v>86</v>
      </c>
      <c r="J12308">
        <v>79.400000000000006</v>
      </c>
      <c r="K12308">
        <v>24.1</v>
      </c>
      <c r="L12308" t="s">
        <v>211</v>
      </c>
      <c r="M12308" s="11">
        <f t="shared" si="770"/>
        <v>45070.056847361113</v>
      </c>
      <c r="N12308" s="11">
        <f t="shared" si="771"/>
        <v>45070.056847361113</v>
      </c>
    </row>
    <row r="12309" spans="1:14" x14ac:dyDescent="0.2">
      <c r="A12309">
        <v>3857278</v>
      </c>
      <c r="B12309">
        <v>1</v>
      </c>
      <c r="C12309" t="str">
        <f t="shared" si="768"/>
        <v>3857278-1</v>
      </c>
      <c r="D12309" s="11">
        <v>45070.034768344907</v>
      </c>
      <c r="E12309" s="10">
        <f>VLOOKUP(C12309,match_start_times!$E$1:$F$19,2,0)</f>
        <v>2.20949074074074E-2</v>
      </c>
      <c r="F12309">
        <v>0.255546</v>
      </c>
      <c r="G12309" t="str">
        <f t="shared" si="769"/>
        <v>12:00:0.255546 AM</v>
      </c>
      <c r="H12309" t="s">
        <v>122</v>
      </c>
      <c r="I12309" t="s">
        <v>117</v>
      </c>
      <c r="J12309">
        <v>41.1</v>
      </c>
      <c r="K12309">
        <v>73.900000000000006</v>
      </c>
      <c r="L12309" t="s">
        <v>211</v>
      </c>
      <c r="M12309" s="11">
        <f t="shared" si="770"/>
        <v>45070.056863252314</v>
      </c>
      <c r="N12309" s="11">
        <f t="shared" si="771"/>
        <v>45070.05686621528</v>
      </c>
    </row>
    <row r="12310" spans="1:14" x14ac:dyDescent="0.2">
      <c r="A12310">
        <v>3857278</v>
      </c>
      <c r="B12310">
        <v>1</v>
      </c>
      <c r="C12310" t="str">
        <f t="shared" si="768"/>
        <v>3857278-1</v>
      </c>
      <c r="D12310" s="11">
        <v>45070.034769618047</v>
      </c>
      <c r="E12310" s="10">
        <f>VLOOKUP(C12310,match_start_times!$E$1:$F$19,2,0)</f>
        <v>2.20949074074074E-2</v>
      </c>
      <c r="F12310">
        <v>0</v>
      </c>
      <c r="G12310" t="str">
        <f t="shared" si="769"/>
        <v>12:00:0 AM</v>
      </c>
      <c r="H12310" t="s">
        <v>98</v>
      </c>
      <c r="I12310" t="s">
        <v>86</v>
      </c>
      <c r="J12310">
        <v>74.5</v>
      </c>
      <c r="K12310">
        <v>4.7</v>
      </c>
      <c r="L12310" t="s">
        <v>211</v>
      </c>
      <c r="M12310" s="11">
        <f t="shared" si="770"/>
        <v>45070.056864525453</v>
      </c>
      <c r="N12310" s="11">
        <f t="shared" si="771"/>
        <v>45070.056864525453</v>
      </c>
    </row>
    <row r="12311" spans="1:14" x14ac:dyDescent="0.2">
      <c r="A12311">
        <v>3857278</v>
      </c>
      <c r="B12311">
        <v>1</v>
      </c>
      <c r="C12311" t="str">
        <f t="shared" si="768"/>
        <v>3857278-1</v>
      </c>
      <c r="D12311" s="11">
        <v>45070.034769618047</v>
      </c>
      <c r="E12311" s="10">
        <f>VLOOKUP(C12311,match_start_times!$E$1:$F$19,2,0)</f>
        <v>2.20949074074074E-2</v>
      </c>
      <c r="F12311">
        <v>0.12</v>
      </c>
      <c r="G12311" t="str">
        <f t="shared" si="769"/>
        <v>12:00:0.12 AM</v>
      </c>
      <c r="H12311" t="s">
        <v>98</v>
      </c>
      <c r="I12311" t="s">
        <v>86</v>
      </c>
      <c r="J12311">
        <v>74.5</v>
      </c>
      <c r="K12311">
        <v>4.7</v>
      </c>
      <c r="L12311" t="s">
        <v>211</v>
      </c>
      <c r="M12311" s="11">
        <f t="shared" si="770"/>
        <v>45070.056864525453</v>
      </c>
      <c r="N12311" s="11">
        <f t="shared" si="771"/>
        <v>45070.056865914339</v>
      </c>
    </row>
    <row r="12312" spans="1:14" x14ac:dyDescent="0.2">
      <c r="A12312">
        <v>3857278</v>
      </c>
      <c r="B12312">
        <v>1</v>
      </c>
      <c r="C12312" t="str">
        <f t="shared" si="768"/>
        <v>3857278-1</v>
      </c>
      <c r="D12312" s="11">
        <v>45070.034771006947</v>
      </c>
      <c r="E12312" s="10">
        <f>VLOOKUP(C12312,match_start_times!$E$1:$F$19,2,0)</f>
        <v>2.20949074074074E-2</v>
      </c>
      <c r="F12312">
        <v>0</v>
      </c>
      <c r="G12312" t="str">
        <f t="shared" si="769"/>
        <v>12:00:0 AM</v>
      </c>
      <c r="H12312" t="s">
        <v>98</v>
      </c>
      <c r="I12312" t="s">
        <v>86</v>
      </c>
      <c r="J12312">
        <v>76.8</v>
      </c>
      <c r="K12312">
        <v>5.3</v>
      </c>
      <c r="L12312" t="s">
        <v>211</v>
      </c>
      <c r="M12312" s="11">
        <f t="shared" si="770"/>
        <v>45070.056865914354</v>
      </c>
      <c r="N12312" s="11">
        <f t="shared" si="771"/>
        <v>45070.056865914354</v>
      </c>
    </row>
    <row r="12313" spans="1:14" x14ac:dyDescent="0.2">
      <c r="A12313">
        <v>3857278</v>
      </c>
      <c r="B12313">
        <v>1</v>
      </c>
      <c r="C12313" t="str">
        <f t="shared" si="768"/>
        <v>3857278-1</v>
      </c>
      <c r="D12313" s="11">
        <v>45070.034771006947</v>
      </c>
      <c r="E12313" s="10">
        <f>VLOOKUP(C12313,match_start_times!$E$1:$F$19,2,0)</f>
        <v>2.20949074074074E-2</v>
      </c>
      <c r="F12313">
        <v>0</v>
      </c>
      <c r="G12313" t="str">
        <f t="shared" si="769"/>
        <v>12:00:0 AM</v>
      </c>
      <c r="H12313" t="s">
        <v>122</v>
      </c>
      <c r="I12313" t="s">
        <v>117</v>
      </c>
      <c r="J12313">
        <v>43.3</v>
      </c>
      <c r="K12313">
        <v>74.8</v>
      </c>
      <c r="L12313" t="s">
        <v>211</v>
      </c>
      <c r="M12313" s="11">
        <f t="shared" si="770"/>
        <v>45070.056865914354</v>
      </c>
      <c r="N12313" s="11">
        <f t="shared" si="771"/>
        <v>45070.056865914354</v>
      </c>
    </row>
    <row r="12314" spans="1:14" x14ac:dyDescent="0.2">
      <c r="A12314">
        <v>3857278</v>
      </c>
      <c r="B12314">
        <v>1</v>
      </c>
      <c r="C12314" t="str">
        <f t="shared" si="768"/>
        <v>3857278-1</v>
      </c>
      <c r="D12314" s="11">
        <v>45070.034785810189</v>
      </c>
      <c r="E12314" s="10">
        <f>VLOOKUP(C12314,match_start_times!$E$1:$F$19,2,0)</f>
        <v>2.20949074074074E-2</v>
      </c>
      <c r="F12314">
        <v>0</v>
      </c>
      <c r="G12314" t="str">
        <f t="shared" si="769"/>
        <v>12:00:0 AM</v>
      </c>
      <c r="H12314" t="s">
        <v>97</v>
      </c>
      <c r="I12314" t="s">
        <v>86</v>
      </c>
      <c r="J12314">
        <v>68.099999999999994</v>
      </c>
      <c r="K12314">
        <v>15.6</v>
      </c>
      <c r="L12314" t="s">
        <v>211</v>
      </c>
      <c r="M12314" s="11">
        <f t="shared" si="770"/>
        <v>45070.056880717595</v>
      </c>
      <c r="N12314" s="11">
        <f t="shared" si="771"/>
        <v>45070.056880717595</v>
      </c>
    </row>
    <row r="12315" spans="1:14" x14ac:dyDescent="0.2">
      <c r="A12315">
        <v>3857278</v>
      </c>
      <c r="B12315">
        <v>1</v>
      </c>
      <c r="C12315" t="str">
        <f t="shared" si="768"/>
        <v>3857278-1</v>
      </c>
      <c r="D12315" s="11">
        <v>45070.034785810189</v>
      </c>
      <c r="E12315" s="10">
        <f>VLOOKUP(C12315,match_start_times!$E$1:$F$19,2,0)</f>
        <v>2.20949074074074E-2</v>
      </c>
      <c r="F12315">
        <v>1.644083</v>
      </c>
      <c r="G12315" t="str">
        <f t="shared" si="769"/>
        <v>12:00:1.644083 AM</v>
      </c>
      <c r="H12315" t="s">
        <v>97</v>
      </c>
      <c r="I12315" t="s">
        <v>86</v>
      </c>
      <c r="J12315">
        <v>68.099999999999994</v>
      </c>
      <c r="K12315">
        <v>15.6</v>
      </c>
      <c r="L12315" t="s">
        <v>211</v>
      </c>
      <c r="M12315" s="11">
        <f t="shared" si="770"/>
        <v>45070.056880717595</v>
      </c>
      <c r="N12315" s="11">
        <f t="shared" si="771"/>
        <v>45070.056899745374</v>
      </c>
    </row>
    <row r="12316" spans="1:14" x14ac:dyDescent="0.2">
      <c r="A12316">
        <v>3857278</v>
      </c>
      <c r="B12316">
        <v>1</v>
      </c>
      <c r="C12316" t="str">
        <f t="shared" si="768"/>
        <v>3857278-1</v>
      </c>
      <c r="D12316" s="11">
        <v>45070.034794872678</v>
      </c>
      <c r="E12316" s="10">
        <f>VLOOKUP(C12316,match_start_times!$E$1:$F$19,2,0)</f>
        <v>2.20949074074074E-2</v>
      </c>
      <c r="F12316">
        <v>0.80883299999999991</v>
      </c>
      <c r="G12316" t="str">
        <f t="shared" si="769"/>
        <v>12:00:0.808833 AM</v>
      </c>
      <c r="H12316" t="s">
        <v>122</v>
      </c>
      <c r="I12316" t="s">
        <v>117</v>
      </c>
      <c r="J12316">
        <v>48.6</v>
      </c>
      <c r="K12316">
        <v>67.5</v>
      </c>
      <c r="L12316" t="s">
        <v>211</v>
      </c>
      <c r="M12316" s="11">
        <f t="shared" si="770"/>
        <v>45070.056889780084</v>
      </c>
      <c r="N12316" s="11">
        <f t="shared" si="771"/>
        <v>45070.056899143507</v>
      </c>
    </row>
    <row r="12317" spans="1:14" x14ac:dyDescent="0.2">
      <c r="A12317">
        <v>3857278</v>
      </c>
      <c r="B12317">
        <v>1</v>
      </c>
      <c r="C12317" t="str">
        <f t="shared" si="768"/>
        <v>3857278-1</v>
      </c>
      <c r="D12317" s="11">
        <v>45070.03480483796</v>
      </c>
      <c r="E12317" s="10">
        <f>VLOOKUP(C12317,match_start_times!$E$1:$F$19,2,0)</f>
        <v>2.20949074074074E-2</v>
      </c>
      <c r="F12317">
        <v>0</v>
      </c>
      <c r="G12317" t="str">
        <f t="shared" si="769"/>
        <v>12:00:0 AM</v>
      </c>
      <c r="H12317" t="s">
        <v>122</v>
      </c>
      <c r="I12317" t="s">
        <v>117</v>
      </c>
      <c r="J12317">
        <v>51.4</v>
      </c>
      <c r="K12317">
        <v>60.3</v>
      </c>
      <c r="L12317" t="s">
        <v>211</v>
      </c>
      <c r="M12317" s="11">
        <f t="shared" si="770"/>
        <v>45070.056899745367</v>
      </c>
      <c r="N12317" s="11">
        <f t="shared" si="771"/>
        <v>45070.056899745367</v>
      </c>
    </row>
    <row r="12318" spans="1:14" x14ac:dyDescent="0.2">
      <c r="A12318">
        <v>3857278</v>
      </c>
      <c r="B12318">
        <v>1</v>
      </c>
      <c r="C12318" t="str">
        <f t="shared" si="768"/>
        <v>3857278-1</v>
      </c>
      <c r="D12318" s="11">
        <v>45070.03480483796</v>
      </c>
      <c r="E12318" s="10">
        <f>VLOOKUP(C12318,match_start_times!$E$1:$F$19,2,0)</f>
        <v>2.20949074074074E-2</v>
      </c>
      <c r="F12318">
        <v>0</v>
      </c>
      <c r="G12318" t="str">
        <f t="shared" si="769"/>
        <v>12:00:0 AM</v>
      </c>
      <c r="H12318" t="s">
        <v>97</v>
      </c>
      <c r="I12318" t="s">
        <v>86</v>
      </c>
      <c r="J12318">
        <v>68.7</v>
      </c>
      <c r="K12318">
        <v>19.8</v>
      </c>
      <c r="L12318" t="s">
        <v>211</v>
      </c>
      <c r="M12318" s="11">
        <f t="shared" si="770"/>
        <v>45070.056899745367</v>
      </c>
      <c r="N12318" s="11">
        <f t="shared" si="771"/>
        <v>45070.056899745367</v>
      </c>
    </row>
    <row r="12319" spans="1:14" x14ac:dyDescent="0.2">
      <c r="A12319">
        <v>3857278</v>
      </c>
      <c r="B12319">
        <v>1</v>
      </c>
      <c r="C12319" t="str">
        <f t="shared" si="768"/>
        <v>3857278-1</v>
      </c>
      <c r="D12319" s="11">
        <v>45070.034941226862</v>
      </c>
      <c r="E12319" s="10">
        <f>VLOOKUP(C12319,match_start_times!$E$1:$F$19,2,0)</f>
        <v>2.20949074074074E-2</v>
      </c>
      <c r="F12319">
        <v>0.55335499999999993</v>
      </c>
      <c r="G12319" t="str">
        <f t="shared" si="769"/>
        <v>12:00:0.553355 AM</v>
      </c>
      <c r="H12319" t="s">
        <v>97</v>
      </c>
      <c r="I12319" t="s">
        <v>86</v>
      </c>
      <c r="J12319">
        <v>65.7</v>
      </c>
      <c r="K12319">
        <v>16.899999999999999</v>
      </c>
      <c r="L12319" t="s">
        <v>211</v>
      </c>
      <c r="M12319" s="11">
        <f t="shared" si="770"/>
        <v>45070.057036134269</v>
      </c>
      <c r="N12319" s="11">
        <f t="shared" si="771"/>
        <v>45070.057042534732</v>
      </c>
    </row>
    <row r="12320" spans="1:14" x14ac:dyDescent="0.2">
      <c r="A12320">
        <v>3857278</v>
      </c>
      <c r="B12320">
        <v>1</v>
      </c>
      <c r="C12320" t="str">
        <f t="shared" si="768"/>
        <v>3857278-1</v>
      </c>
      <c r="D12320" s="11">
        <v>45070.034947627311</v>
      </c>
      <c r="E12320" s="10">
        <f>VLOOKUP(C12320,match_start_times!$E$1:$F$19,2,0)</f>
        <v>2.20949074074074E-2</v>
      </c>
      <c r="F12320">
        <v>1.274966</v>
      </c>
      <c r="G12320" t="str">
        <f t="shared" si="769"/>
        <v>12:00:1.274966 AM</v>
      </c>
      <c r="H12320" t="s">
        <v>127</v>
      </c>
      <c r="I12320" t="s">
        <v>86</v>
      </c>
      <c r="J12320">
        <v>83.2</v>
      </c>
      <c r="K12320">
        <v>28.2</v>
      </c>
      <c r="L12320" t="s">
        <v>211</v>
      </c>
      <c r="M12320" s="11">
        <f t="shared" si="770"/>
        <v>45070.057042534718</v>
      </c>
      <c r="N12320" s="11">
        <f t="shared" si="771"/>
        <v>45070.057057291662</v>
      </c>
    </row>
    <row r="12321" spans="1:14" x14ac:dyDescent="0.2">
      <c r="A12321">
        <v>3857278</v>
      </c>
      <c r="B12321">
        <v>1</v>
      </c>
      <c r="C12321" t="str">
        <f t="shared" si="768"/>
        <v>3857278-1</v>
      </c>
      <c r="D12321" s="11">
        <v>45070.034967939813</v>
      </c>
      <c r="E12321" s="10">
        <f>VLOOKUP(C12321,match_start_times!$E$1:$F$19,2,0)</f>
        <v>2.20949074074074E-2</v>
      </c>
      <c r="F12321">
        <v>1.491527</v>
      </c>
      <c r="G12321" t="str">
        <f t="shared" si="769"/>
        <v>12:00:1.491527 AM</v>
      </c>
      <c r="H12321" t="s">
        <v>100</v>
      </c>
      <c r="I12321" t="s">
        <v>86</v>
      </c>
      <c r="J12321">
        <v>90.7</v>
      </c>
      <c r="K12321">
        <v>20.5</v>
      </c>
      <c r="L12321" t="s">
        <v>211</v>
      </c>
      <c r="M12321" s="11">
        <f t="shared" si="770"/>
        <v>45070.05706284722</v>
      </c>
      <c r="N12321" s="11">
        <f t="shared" si="771"/>
        <v>45070.057080115737</v>
      </c>
    </row>
    <row r="12322" spans="1:14" x14ac:dyDescent="0.2">
      <c r="A12322">
        <v>3857278</v>
      </c>
      <c r="B12322">
        <v>1</v>
      </c>
      <c r="C12322" t="str">
        <f t="shared" si="768"/>
        <v>3857278-1</v>
      </c>
      <c r="D12322" s="11">
        <v>45070.034985196762</v>
      </c>
      <c r="E12322" s="10">
        <f>VLOOKUP(C12322,match_start_times!$E$1:$F$19,2,0)</f>
        <v>2.20949074074074E-2</v>
      </c>
      <c r="F12322">
        <v>0.27338699999999999</v>
      </c>
      <c r="G12322" t="str">
        <f t="shared" si="769"/>
        <v>12:00:0.273387 AM</v>
      </c>
      <c r="H12322" t="s">
        <v>98</v>
      </c>
      <c r="I12322" t="s">
        <v>86</v>
      </c>
      <c r="J12322">
        <v>100.6</v>
      </c>
      <c r="K12322">
        <v>6.2</v>
      </c>
      <c r="L12322" t="s">
        <v>211</v>
      </c>
      <c r="M12322" s="11">
        <f t="shared" si="770"/>
        <v>45070.057080104169</v>
      </c>
      <c r="N12322" s="11">
        <f t="shared" si="771"/>
        <v>45070.057083263891</v>
      </c>
    </row>
    <row r="12323" spans="1:14" x14ac:dyDescent="0.2">
      <c r="A12323">
        <v>3857278</v>
      </c>
      <c r="B12323">
        <v>1</v>
      </c>
      <c r="C12323" t="str">
        <f t="shared" si="768"/>
        <v>3857278-1</v>
      </c>
      <c r="D12323" s="11">
        <v>45070.034988368046</v>
      </c>
      <c r="E12323" s="10">
        <f>VLOOKUP(C12323,match_start_times!$E$1:$F$19,2,0)</f>
        <v>2.20949074074074E-2</v>
      </c>
      <c r="F12323">
        <v>1.3395919999999999</v>
      </c>
      <c r="G12323" t="str">
        <f t="shared" si="769"/>
        <v>12:00:1.339592 AM</v>
      </c>
      <c r="H12323" t="s">
        <v>98</v>
      </c>
      <c r="I12323" t="s">
        <v>86</v>
      </c>
      <c r="J12323">
        <v>100.6</v>
      </c>
      <c r="K12323">
        <v>6.2</v>
      </c>
      <c r="L12323" t="s">
        <v>211</v>
      </c>
      <c r="M12323" s="11">
        <f t="shared" si="770"/>
        <v>45070.057083275453</v>
      </c>
      <c r="N12323" s="11">
        <f t="shared" si="771"/>
        <v>45070.05709878471</v>
      </c>
    </row>
    <row r="12324" spans="1:14" x14ac:dyDescent="0.2">
      <c r="A12324">
        <v>3857278</v>
      </c>
      <c r="B12324">
        <v>1</v>
      </c>
      <c r="C12324" t="str">
        <f t="shared" si="768"/>
        <v>3857278-1</v>
      </c>
      <c r="D12324" s="11">
        <v>45070.035003865742</v>
      </c>
      <c r="E12324" s="10">
        <f>VLOOKUP(C12324,match_start_times!$E$1:$F$19,2,0)</f>
        <v>2.20949074074074E-2</v>
      </c>
      <c r="F12324">
        <v>5.8897529999999998</v>
      </c>
      <c r="G12324" t="str">
        <f t="shared" si="769"/>
        <v>12:00:5.889753 AM</v>
      </c>
      <c r="H12324" t="s">
        <v>127</v>
      </c>
      <c r="I12324" t="s">
        <v>86</v>
      </c>
      <c r="J12324">
        <v>113.4</v>
      </c>
      <c r="K12324">
        <v>23.1</v>
      </c>
      <c r="L12324" t="s">
        <v>211</v>
      </c>
      <c r="M12324" s="11">
        <f t="shared" si="770"/>
        <v>45070.057098773148</v>
      </c>
      <c r="N12324" s="11">
        <f t="shared" si="771"/>
        <v>45070.057166944447</v>
      </c>
    </row>
    <row r="12325" spans="1:14" x14ac:dyDescent="0.2">
      <c r="A12325">
        <v>3857278</v>
      </c>
      <c r="B12325">
        <v>1</v>
      </c>
      <c r="C12325" t="str">
        <f t="shared" si="768"/>
        <v>3857278-1</v>
      </c>
      <c r="D12325" s="11">
        <v>45070.035006018523</v>
      </c>
      <c r="E12325" s="10">
        <f>VLOOKUP(C12325,match_start_times!$E$1:$F$19,2,0)</f>
        <v>2.20949074074074E-2</v>
      </c>
      <c r="F12325">
        <v>1.3833930000000001</v>
      </c>
      <c r="G12325" t="str">
        <f t="shared" si="769"/>
        <v>12:00:1.383393 AM</v>
      </c>
      <c r="H12325" t="s">
        <v>128</v>
      </c>
      <c r="I12325" t="s">
        <v>117</v>
      </c>
      <c r="J12325">
        <v>9</v>
      </c>
      <c r="K12325">
        <v>54.1</v>
      </c>
      <c r="L12325" t="s">
        <v>211</v>
      </c>
      <c r="M12325" s="11">
        <f t="shared" si="770"/>
        <v>45070.057100925929</v>
      </c>
      <c r="N12325" s="11">
        <f t="shared" si="771"/>
        <v>45070.057116932876</v>
      </c>
    </row>
    <row r="12326" spans="1:14" x14ac:dyDescent="0.2">
      <c r="A12326">
        <v>3857278</v>
      </c>
      <c r="B12326">
        <v>1</v>
      </c>
      <c r="C12326" t="str">
        <f t="shared" si="768"/>
        <v>3857278-1</v>
      </c>
      <c r="D12326" s="11">
        <v>45070.035043055563</v>
      </c>
      <c r="E12326" s="10">
        <f>VLOOKUP(C12326,match_start_times!$E$1:$F$19,2,0)</f>
        <v>2.20949074074074E-2</v>
      </c>
      <c r="F12326">
        <v>0.98656999999999995</v>
      </c>
      <c r="G12326" t="str">
        <f t="shared" si="769"/>
        <v>12:00:0.98657 AM</v>
      </c>
      <c r="H12326" t="s">
        <v>118</v>
      </c>
      <c r="I12326" t="s">
        <v>117</v>
      </c>
      <c r="J12326">
        <v>5.4</v>
      </c>
      <c r="K12326">
        <v>61.5</v>
      </c>
      <c r="L12326" t="s">
        <v>211</v>
      </c>
      <c r="M12326" s="11">
        <f t="shared" si="770"/>
        <v>45070.057137962969</v>
      </c>
      <c r="N12326" s="11">
        <f t="shared" si="771"/>
        <v>45070.057149386579</v>
      </c>
    </row>
    <row r="12327" spans="1:14" x14ac:dyDescent="0.2">
      <c r="A12327">
        <v>3857278</v>
      </c>
      <c r="B12327">
        <v>1</v>
      </c>
      <c r="C12327" t="str">
        <f t="shared" si="768"/>
        <v>3857278-1</v>
      </c>
      <c r="D12327" s="11">
        <v>45070.035072037041</v>
      </c>
      <c r="E12327" s="10">
        <f>VLOOKUP(C12327,match_start_times!$E$1:$F$19,2,0)</f>
        <v>2.20949074074074E-2</v>
      </c>
      <c r="F12327">
        <v>1.613782</v>
      </c>
      <c r="G12327" t="str">
        <f t="shared" si="769"/>
        <v>12:00:1.613782 AM</v>
      </c>
      <c r="H12327" t="s">
        <v>127</v>
      </c>
      <c r="I12327" t="s">
        <v>86</v>
      </c>
      <c r="J12327">
        <v>112.3</v>
      </c>
      <c r="K12327">
        <v>8.6999999999999993</v>
      </c>
      <c r="L12327" t="s">
        <v>211</v>
      </c>
      <c r="M12327" s="11">
        <f t="shared" si="770"/>
        <v>45070.057166944447</v>
      </c>
      <c r="N12327" s="11">
        <f t="shared" si="771"/>
        <v>45070.057185625003</v>
      </c>
    </row>
    <row r="12328" spans="1:14" x14ac:dyDescent="0.2">
      <c r="A12328">
        <v>3857278</v>
      </c>
      <c r="B12328">
        <v>1</v>
      </c>
      <c r="C12328" t="str">
        <f t="shared" si="768"/>
        <v>3857278-1</v>
      </c>
      <c r="D12328" s="11">
        <v>45070.035090717603</v>
      </c>
      <c r="E12328" s="10">
        <f>VLOOKUP(C12328,match_start_times!$E$1:$F$19,2,0)</f>
        <v>2.20949074074074E-2</v>
      </c>
      <c r="F12328">
        <v>1.400668</v>
      </c>
      <c r="G12328" t="str">
        <f t="shared" si="769"/>
        <v>12:00:1.400668 AM</v>
      </c>
      <c r="H12328" t="s">
        <v>90</v>
      </c>
      <c r="I12328" t="s">
        <v>86</v>
      </c>
      <c r="J12328">
        <v>96.7</v>
      </c>
      <c r="K12328">
        <v>11.1</v>
      </c>
      <c r="L12328" t="s">
        <v>211</v>
      </c>
      <c r="M12328" s="11">
        <f t="shared" si="770"/>
        <v>45070.05718562501</v>
      </c>
      <c r="N12328" s="11">
        <f t="shared" si="771"/>
        <v>45070.057201840289</v>
      </c>
    </row>
    <row r="12329" spans="1:14" x14ac:dyDescent="0.2">
      <c r="A12329">
        <v>3857278</v>
      </c>
      <c r="B12329">
        <v>1</v>
      </c>
      <c r="C12329" t="str">
        <f t="shared" si="768"/>
        <v>3857278-1</v>
      </c>
      <c r="D12329" s="11">
        <v>45070.035106921299</v>
      </c>
      <c r="E12329" s="10">
        <f>VLOOKUP(C12329,match_start_times!$E$1:$F$19,2,0)</f>
        <v>2.20949074074074E-2</v>
      </c>
      <c r="F12329">
        <v>2.9351150000000001</v>
      </c>
      <c r="G12329" t="str">
        <f t="shared" si="769"/>
        <v>12:00:2.935115 AM</v>
      </c>
      <c r="H12329" t="s">
        <v>90</v>
      </c>
      <c r="I12329" t="s">
        <v>86</v>
      </c>
      <c r="J12329">
        <v>97.5</v>
      </c>
      <c r="K12329">
        <v>12.1</v>
      </c>
      <c r="L12329" t="s">
        <v>211</v>
      </c>
      <c r="M12329" s="11">
        <f t="shared" si="770"/>
        <v>45070.057201828706</v>
      </c>
      <c r="N12329" s="11">
        <f t="shared" si="771"/>
        <v>45070.057235798617</v>
      </c>
    </row>
    <row r="12330" spans="1:14" x14ac:dyDescent="0.2">
      <c r="A12330">
        <v>3857278</v>
      </c>
      <c r="B12330">
        <v>1</v>
      </c>
      <c r="C12330" t="str">
        <f t="shared" si="768"/>
        <v>3857278-1</v>
      </c>
      <c r="D12330" s="11">
        <v>45070.035140902779</v>
      </c>
      <c r="E12330" s="10">
        <f>VLOOKUP(C12330,match_start_times!$E$1:$F$19,2,0)</f>
        <v>2.20949074074074E-2</v>
      </c>
      <c r="F12330">
        <v>0</v>
      </c>
      <c r="G12330" t="str">
        <f t="shared" si="769"/>
        <v>12:00:0 AM</v>
      </c>
      <c r="H12330" t="s">
        <v>91</v>
      </c>
      <c r="I12330" t="s">
        <v>86</v>
      </c>
      <c r="J12330">
        <v>114.4</v>
      </c>
      <c r="K12330">
        <v>57.4</v>
      </c>
      <c r="L12330" t="s">
        <v>211</v>
      </c>
      <c r="M12330" s="11">
        <f t="shared" si="770"/>
        <v>45070.057235810185</v>
      </c>
      <c r="N12330" s="11">
        <f t="shared" si="771"/>
        <v>45070.057235810185</v>
      </c>
    </row>
    <row r="12331" spans="1:14" x14ac:dyDescent="0.2">
      <c r="A12331">
        <v>3857278</v>
      </c>
      <c r="B12331">
        <v>1</v>
      </c>
      <c r="C12331" t="str">
        <f t="shared" si="768"/>
        <v>3857278-1</v>
      </c>
      <c r="D12331" s="11">
        <v>45070.035140902779</v>
      </c>
      <c r="E12331" s="10">
        <f>VLOOKUP(C12331,match_start_times!$E$1:$F$19,2,0)</f>
        <v>2.20949074074074E-2</v>
      </c>
      <c r="F12331">
        <v>2.2813330000000001</v>
      </c>
      <c r="G12331" t="str">
        <f t="shared" si="769"/>
        <v>12:00:2.281333 AM</v>
      </c>
      <c r="H12331" t="s">
        <v>119</v>
      </c>
      <c r="I12331" t="s">
        <v>117</v>
      </c>
      <c r="J12331">
        <v>5.7</v>
      </c>
      <c r="K12331">
        <v>22.7</v>
      </c>
      <c r="L12331" t="s">
        <v>211</v>
      </c>
      <c r="M12331" s="11">
        <f t="shared" si="770"/>
        <v>45070.057235810185</v>
      </c>
      <c r="N12331" s="11">
        <f t="shared" si="771"/>
        <v>45070.057262210648</v>
      </c>
    </row>
    <row r="12332" spans="1:14" x14ac:dyDescent="0.2">
      <c r="A12332">
        <v>3857278</v>
      </c>
      <c r="B12332">
        <v>1</v>
      </c>
      <c r="C12332" t="str">
        <f t="shared" si="768"/>
        <v>3857278-1</v>
      </c>
      <c r="D12332" s="11">
        <v>45070.035167303242</v>
      </c>
      <c r="E12332" s="10">
        <f>VLOOKUP(C12332,match_start_times!$E$1:$F$19,2,0)</f>
        <v>2.20949074074074E-2</v>
      </c>
      <c r="F12332">
        <v>5.4089410000000004</v>
      </c>
      <c r="G12332" t="str">
        <f t="shared" si="769"/>
        <v>12:00:5.408941 AM</v>
      </c>
      <c r="H12332" t="s">
        <v>116</v>
      </c>
      <c r="I12332" t="s">
        <v>117</v>
      </c>
      <c r="J12332">
        <v>22.3</v>
      </c>
      <c r="K12332">
        <v>15.9</v>
      </c>
      <c r="L12332" t="s">
        <v>211</v>
      </c>
      <c r="M12332" s="11">
        <f t="shared" si="770"/>
        <v>45070.057262210648</v>
      </c>
      <c r="N12332" s="11">
        <f t="shared" si="771"/>
        <v>45070.057324814814</v>
      </c>
    </row>
    <row r="12333" spans="1:14" x14ac:dyDescent="0.2">
      <c r="A12333">
        <v>3857278</v>
      </c>
      <c r="B12333">
        <v>1</v>
      </c>
      <c r="C12333" t="str">
        <f t="shared" si="768"/>
        <v>3857278-1</v>
      </c>
      <c r="D12333" s="11">
        <v>45070.035199004633</v>
      </c>
      <c r="E12333" s="10">
        <f>VLOOKUP(C12333,match_start_times!$E$1:$F$19,2,0)</f>
        <v>2.20949074074074E-2</v>
      </c>
      <c r="F12333">
        <v>1.0074160000000001</v>
      </c>
      <c r="G12333" t="str">
        <f t="shared" si="769"/>
        <v>12:00:1.007416 AM</v>
      </c>
      <c r="H12333" t="s">
        <v>91</v>
      </c>
      <c r="I12333" t="s">
        <v>86</v>
      </c>
      <c r="J12333">
        <v>82.2</v>
      </c>
      <c r="K12333">
        <v>77</v>
      </c>
      <c r="L12333" t="s">
        <v>211</v>
      </c>
      <c r="M12333" s="11">
        <f t="shared" si="770"/>
        <v>45070.057293912039</v>
      </c>
      <c r="N12333" s="11">
        <f t="shared" si="771"/>
        <v>45070.057305567134</v>
      </c>
    </row>
    <row r="12334" spans="1:14" x14ac:dyDescent="0.2">
      <c r="A12334">
        <v>3857278</v>
      </c>
      <c r="B12334">
        <v>1</v>
      </c>
      <c r="C12334" t="str">
        <f t="shared" si="768"/>
        <v>3857278-1</v>
      </c>
      <c r="D12334" s="11">
        <v>45070.035229907407</v>
      </c>
      <c r="E12334" s="10">
        <f>VLOOKUP(C12334,match_start_times!$E$1:$F$19,2,0)</f>
        <v>2.20949074074074E-2</v>
      </c>
      <c r="F12334">
        <v>1.4409620000000001</v>
      </c>
      <c r="G12334" t="str">
        <f t="shared" si="769"/>
        <v>12:00:1.440962 AM</v>
      </c>
      <c r="H12334" t="s">
        <v>116</v>
      </c>
      <c r="I12334" t="s">
        <v>117</v>
      </c>
      <c r="J12334">
        <v>44.6</v>
      </c>
      <c r="K12334">
        <v>3.6</v>
      </c>
      <c r="L12334" t="s">
        <v>211</v>
      </c>
      <c r="M12334" s="11">
        <f t="shared" si="770"/>
        <v>45070.057324814814</v>
      </c>
      <c r="N12334" s="11">
        <f t="shared" si="771"/>
        <v>45070.057341493055</v>
      </c>
    </row>
    <row r="12335" spans="1:14" x14ac:dyDescent="0.2">
      <c r="A12335">
        <v>3857278</v>
      </c>
      <c r="B12335">
        <v>1</v>
      </c>
      <c r="C12335" t="str">
        <f t="shared" si="768"/>
        <v>3857278-1</v>
      </c>
      <c r="D12335" s="11">
        <v>45070.035246585649</v>
      </c>
      <c r="E12335" s="10">
        <f>VLOOKUP(C12335,match_start_times!$E$1:$F$19,2,0)</f>
        <v>2.20949074074074E-2</v>
      </c>
      <c r="F12335">
        <v>0.96054300000000004</v>
      </c>
      <c r="G12335" t="str">
        <f t="shared" si="769"/>
        <v>12:00:0.960543 AM</v>
      </c>
      <c r="H12335" t="s">
        <v>119</v>
      </c>
      <c r="I12335" t="s">
        <v>117</v>
      </c>
      <c r="J12335">
        <v>31.3</v>
      </c>
      <c r="K12335">
        <v>4.5999999999999996</v>
      </c>
      <c r="L12335" t="s">
        <v>211</v>
      </c>
      <c r="M12335" s="11">
        <f t="shared" si="770"/>
        <v>45070.057341493055</v>
      </c>
      <c r="N12335" s="11">
        <f t="shared" si="771"/>
        <v>45070.057352615739</v>
      </c>
    </row>
    <row r="12336" spans="1:14" x14ac:dyDescent="0.2">
      <c r="A12336">
        <v>3857278</v>
      </c>
      <c r="B12336">
        <v>1</v>
      </c>
      <c r="C12336" t="str">
        <f t="shared" si="768"/>
        <v>3857278-1</v>
      </c>
      <c r="D12336" s="11">
        <v>45070.035257696763</v>
      </c>
      <c r="E12336" s="10">
        <f>VLOOKUP(C12336,match_start_times!$E$1:$F$19,2,0)</f>
        <v>2.20949074074074E-2</v>
      </c>
      <c r="F12336">
        <v>3.017166</v>
      </c>
      <c r="G12336" t="str">
        <f t="shared" si="769"/>
        <v>12:00:3.017166 AM</v>
      </c>
      <c r="H12336" t="s">
        <v>119</v>
      </c>
      <c r="I12336" t="s">
        <v>117</v>
      </c>
      <c r="J12336">
        <v>33.6</v>
      </c>
      <c r="K12336">
        <v>3.8</v>
      </c>
      <c r="L12336" t="s">
        <v>211</v>
      </c>
      <c r="M12336" s="11">
        <f t="shared" si="770"/>
        <v>45070.05735260417</v>
      </c>
      <c r="N12336" s="11">
        <f t="shared" si="771"/>
        <v>45070.057387523149</v>
      </c>
    </row>
    <row r="12337" spans="1:14" x14ac:dyDescent="0.2">
      <c r="A12337">
        <v>3857278</v>
      </c>
      <c r="B12337">
        <v>1</v>
      </c>
      <c r="C12337" t="str">
        <f t="shared" si="768"/>
        <v>3857278-1</v>
      </c>
      <c r="D12337" s="11">
        <v>45070.035292615743</v>
      </c>
      <c r="E12337" s="10">
        <f>VLOOKUP(C12337,match_start_times!$E$1:$F$19,2,0)</f>
        <v>2.20949074074074E-2</v>
      </c>
      <c r="F12337">
        <v>0</v>
      </c>
      <c r="G12337" t="str">
        <f t="shared" si="769"/>
        <v>12:00:0 AM</v>
      </c>
      <c r="H12337" t="s">
        <v>125</v>
      </c>
      <c r="I12337" t="s">
        <v>86</v>
      </c>
      <c r="J12337">
        <v>42.2</v>
      </c>
      <c r="K12337">
        <v>76.7</v>
      </c>
      <c r="L12337" t="s">
        <v>211</v>
      </c>
      <c r="M12337" s="11">
        <f t="shared" si="770"/>
        <v>45070.057387523149</v>
      </c>
      <c r="N12337" s="11">
        <f t="shared" si="771"/>
        <v>45070.057387523149</v>
      </c>
    </row>
    <row r="12338" spans="1:14" x14ac:dyDescent="0.2">
      <c r="A12338">
        <v>3857278</v>
      </c>
      <c r="B12338">
        <v>1</v>
      </c>
      <c r="C12338" t="str">
        <f t="shared" si="768"/>
        <v>3857278-1</v>
      </c>
      <c r="D12338" s="11">
        <v>45070.035292615743</v>
      </c>
      <c r="E12338" s="10">
        <f>VLOOKUP(C12338,match_start_times!$E$1:$F$19,2,0)</f>
        <v>2.20949074074074E-2</v>
      </c>
      <c r="F12338">
        <v>0.98418000000000005</v>
      </c>
      <c r="G12338" t="str">
        <f t="shared" si="769"/>
        <v>12:00:0.98418 AM</v>
      </c>
      <c r="H12338" t="s">
        <v>125</v>
      </c>
      <c r="I12338" t="s">
        <v>86</v>
      </c>
      <c r="J12338">
        <v>42.2</v>
      </c>
      <c r="K12338">
        <v>76.7</v>
      </c>
      <c r="L12338" t="s">
        <v>211</v>
      </c>
      <c r="M12338" s="11">
        <f t="shared" si="770"/>
        <v>45070.057387523149</v>
      </c>
      <c r="N12338" s="11">
        <f t="shared" si="771"/>
        <v>45070.057398912038</v>
      </c>
    </row>
    <row r="12339" spans="1:14" x14ac:dyDescent="0.2">
      <c r="A12339">
        <v>3857278</v>
      </c>
      <c r="B12339">
        <v>1</v>
      </c>
      <c r="C12339" t="str">
        <f t="shared" si="768"/>
        <v>3857278-1</v>
      </c>
      <c r="D12339" s="11">
        <v>45070.035304016201</v>
      </c>
      <c r="E12339" s="10">
        <f>VLOOKUP(C12339,match_start_times!$E$1:$F$19,2,0)</f>
        <v>2.20949074074074E-2</v>
      </c>
      <c r="F12339">
        <v>2.12215</v>
      </c>
      <c r="G12339" t="str">
        <f t="shared" si="769"/>
        <v>12:00:2.12215 AM</v>
      </c>
      <c r="H12339" t="s">
        <v>125</v>
      </c>
      <c r="I12339" t="s">
        <v>86</v>
      </c>
      <c r="J12339">
        <v>33.799999999999997</v>
      </c>
      <c r="K12339">
        <v>74.599999999999994</v>
      </c>
      <c r="L12339" t="s">
        <v>211</v>
      </c>
      <c r="M12339" s="11">
        <f t="shared" si="770"/>
        <v>45070.057398923607</v>
      </c>
      <c r="N12339" s="11">
        <f t="shared" si="771"/>
        <v>45070.057423483791</v>
      </c>
    </row>
    <row r="12340" spans="1:14" x14ac:dyDescent="0.2">
      <c r="A12340">
        <v>3857278</v>
      </c>
      <c r="B12340">
        <v>1</v>
      </c>
      <c r="C12340" t="str">
        <f t="shared" si="768"/>
        <v>3857278-1</v>
      </c>
      <c r="D12340" s="11">
        <v>45070.035328576392</v>
      </c>
      <c r="E12340" s="10">
        <f>VLOOKUP(C12340,match_start_times!$E$1:$F$19,2,0)</f>
        <v>2.20949074074074E-2</v>
      </c>
      <c r="F12340">
        <v>2.5812689999999998</v>
      </c>
      <c r="G12340" t="str">
        <f t="shared" si="769"/>
        <v>12:00:2.581269 AM</v>
      </c>
      <c r="H12340" t="s">
        <v>105</v>
      </c>
      <c r="I12340" t="s">
        <v>86</v>
      </c>
      <c r="J12340">
        <v>10.5</v>
      </c>
      <c r="K12340">
        <v>48.7</v>
      </c>
      <c r="L12340" t="s">
        <v>211</v>
      </c>
      <c r="M12340" s="11">
        <f t="shared" si="770"/>
        <v>45070.057423483799</v>
      </c>
      <c r="N12340" s="11">
        <f t="shared" si="771"/>
        <v>45070.057453356487</v>
      </c>
    </row>
    <row r="12341" spans="1:14" x14ac:dyDescent="0.2">
      <c r="A12341">
        <v>3857278</v>
      </c>
      <c r="B12341">
        <v>1</v>
      </c>
      <c r="C12341" t="str">
        <f t="shared" si="768"/>
        <v>3857278-1</v>
      </c>
      <c r="D12341" s="11">
        <v>45070.035358449073</v>
      </c>
      <c r="E12341" s="10">
        <f>VLOOKUP(C12341,match_start_times!$E$1:$F$19,2,0)</f>
        <v>2.20949074074074E-2</v>
      </c>
      <c r="F12341">
        <v>1.338597</v>
      </c>
      <c r="G12341" t="str">
        <f t="shared" si="769"/>
        <v>12:00:1.338597 AM</v>
      </c>
      <c r="H12341" t="s">
        <v>105</v>
      </c>
      <c r="I12341" t="s">
        <v>86</v>
      </c>
      <c r="J12341">
        <v>10.3</v>
      </c>
      <c r="K12341">
        <v>45.9</v>
      </c>
      <c r="L12341" t="s">
        <v>211</v>
      </c>
      <c r="M12341" s="11">
        <f t="shared" si="770"/>
        <v>45070.05745335648</v>
      </c>
      <c r="N12341" s="11">
        <f t="shared" si="771"/>
        <v>45070.057468854167</v>
      </c>
    </row>
    <row r="12342" spans="1:14" x14ac:dyDescent="0.2">
      <c r="A12342">
        <v>3857278</v>
      </c>
      <c r="B12342">
        <v>1</v>
      </c>
      <c r="C12342" t="str">
        <f t="shared" si="768"/>
        <v>3857278-1</v>
      </c>
      <c r="D12342" s="11">
        <v>45070.035373946761</v>
      </c>
      <c r="E12342" s="10">
        <f>VLOOKUP(C12342,match_start_times!$E$1:$F$19,2,0)</f>
        <v>2.20949074074074E-2</v>
      </c>
      <c r="F12342">
        <v>1.383901</v>
      </c>
      <c r="G12342" t="str">
        <f t="shared" si="769"/>
        <v>12:00:1.383901 AM</v>
      </c>
      <c r="H12342" t="s">
        <v>125</v>
      </c>
      <c r="I12342" t="s">
        <v>86</v>
      </c>
      <c r="J12342">
        <v>15.9</v>
      </c>
      <c r="K12342">
        <v>57.3</v>
      </c>
      <c r="L12342" t="s">
        <v>211</v>
      </c>
      <c r="M12342" s="11">
        <f t="shared" si="770"/>
        <v>45070.057468854167</v>
      </c>
      <c r="N12342" s="11">
        <f t="shared" si="771"/>
        <v>45070.057484872683</v>
      </c>
    </row>
    <row r="12343" spans="1:14" x14ac:dyDescent="0.2">
      <c r="A12343">
        <v>3857278</v>
      </c>
      <c r="B12343">
        <v>1</v>
      </c>
      <c r="C12343" t="str">
        <f t="shared" si="768"/>
        <v>3857278-1</v>
      </c>
      <c r="D12343" s="11">
        <v>45070.035389965276</v>
      </c>
      <c r="E12343" s="10">
        <f>VLOOKUP(C12343,match_start_times!$E$1:$F$19,2,0)</f>
        <v>2.20949074074074E-2</v>
      </c>
      <c r="F12343">
        <v>2.1536770000000001</v>
      </c>
      <c r="G12343" t="str">
        <f t="shared" si="769"/>
        <v>12:00:2.153677 AM</v>
      </c>
      <c r="H12343" t="s">
        <v>125</v>
      </c>
      <c r="I12343" t="s">
        <v>86</v>
      </c>
      <c r="J12343">
        <v>15.9</v>
      </c>
      <c r="K12343">
        <v>59</v>
      </c>
      <c r="L12343" t="s">
        <v>211</v>
      </c>
      <c r="M12343" s="11">
        <f t="shared" si="770"/>
        <v>45070.057484872683</v>
      </c>
      <c r="N12343" s="11">
        <f t="shared" si="771"/>
        <v>45070.057509803235</v>
      </c>
    </row>
    <row r="12344" spans="1:14" x14ac:dyDescent="0.2">
      <c r="A12344">
        <v>3857278</v>
      </c>
      <c r="B12344">
        <v>1</v>
      </c>
      <c r="C12344" t="str">
        <f t="shared" si="768"/>
        <v>3857278-1</v>
      </c>
      <c r="D12344" s="11">
        <v>45070.035407361109</v>
      </c>
      <c r="E12344" s="10">
        <f>VLOOKUP(C12344,match_start_times!$E$1:$F$19,2,0)</f>
        <v>2.20949074074074E-2</v>
      </c>
      <c r="F12344">
        <v>1.893877</v>
      </c>
      <c r="G12344" t="str">
        <f t="shared" si="769"/>
        <v>12:00:1.893877 AM</v>
      </c>
      <c r="H12344" t="s">
        <v>116</v>
      </c>
      <c r="I12344" t="s">
        <v>117</v>
      </c>
      <c r="J12344">
        <v>103.8</v>
      </c>
      <c r="K12344">
        <v>30.7</v>
      </c>
      <c r="L12344" t="s">
        <v>211</v>
      </c>
      <c r="M12344" s="11">
        <f t="shared" si="770"/>
        <v>45070.057502268515</v>
      </c>
      <c r="N12344" s="11">
        <f t="shared" si="771"/>
        <v>45070.057524189811</v>
      </c>
    </row>
    <row r="12345" spans="1:14" x14ac:dyDescent="0.2">
      <c r="A12345">
        <v>3857278</v>
      </c>
      <c r="B12345">
        <v>1</v>
      </c>
      <c r="C12345" t="str">
        <f t="shared" si="768"/>
        <v>3857278-1</v>
      </c>
      <c r="D12345" s="11">
        <v>45070.03541488426</v>
      </c>
      <c r="E12345" s="10">
        <f>VLOOKUP(C12345,match_start_times!$E$1:$F$19,2,0)</f>
        <v>2.20949074074074E-2</v>
      </c>
      <c r="F12345">
        <v>0.8541700000000001</v>
      </c>
      <c r="G12345" t="str">
        <f t="shared" si="769"/>
        <v>12:00:0.85417 AM</v>
      </c>
      <c r="H12345" t="s">
        <v>105</v>
      </c>
      <c r="I12345" t="s">
        <v>86</v>
      </c>
      <c r="J12345">
        <v>9.6999999999999993</v>
      </c>
      <c r="K12345">
        <v>42.3</v>
      </c>
      <c r="L12345" t="s">
        <v>211</v>
      </c>
      <c r="M12345" s="11">
        <f t="shared" si="770"/>
        <v>45070.057509791666</v>
      </c>
      <c r="N12345" s="11">
        <f t="shared" si="771"/>
        <v>45070.057519675924</v>
      </c>
    </row>
    <row r="12346" spans="1:14" x14ac:dyDescent="0.2">
      <c r="A12346">
        <v>3857278</v>
      </c>
      <c r="B12346">
        <v>1</v>
      </c>
      <c r="C12346" t="str">
        <f t="shared" si="768"/>
        <v>3857278-1</v>
      </c>
      <c r="D12346" s="11">
        <v>45070.035424768517</v>
      </c>
      <c r="E12346" s="10">
        <f>VLOOKUP(C12346,match_start_times!$E$1:$F$19,2,0)</f>
        <v>2.20949074074074E-2</v>
      </c>
      <c r="F12346">
        <v>2.5425599999999999</v>
      </c>
      <c r="G12346" t="str">
        <f t="shared" si="769"/>
        <v>12:00:2.54256 AM</v>
      </c>
      <c r="H12346" t="s">
        <v>105</v>
      </c>
      <c r="I12346" t="s">
        <v>86</v>
      </c>
      <c r="J12346">
        <v>11</v>
      </c>
      <c r="K12346">
        <v>37</v>
      </c>
      <c r="L12346" t="s">
        <v>211</v>
      </c>
      <c r="M12346" s="11">
        <f t="shared" si="770"/>
        <v>45070.057519675924</v>
      </c>
      <c r="N12346" s="11">
        <f t="shared" si="771"/>
        <v>45070.057549108795</v>
      </c>
    </row>
    <row r="12347" spans="1:14" x14ac:dyDescent="0.2">
      <c r="A12347">
        <v>3857278</v>
      </c>
      <c r="B12347">
        <v>1</v>
      </c>
      <c r="C12347" t="str">
        <f t="shared" si="768"/>
        <v>3857278-1</v>
      </c>
      <c r="D12347" s="11">
        <v>45070.035454201388</v>
      </c>
      <c r="E12347" s="10">
        <f>VLOOKUP(C12347,match_start_times!$E$1:$F$19,2,0)</f>
        <v>2.20949074074074E-2</v>
      </c>
      <c r="F12347">
        <v>3.2712889999999999</v>
      </c>
      <c r="G12347" t="str">
        <f t="shared" si="769"/>
        <v>12:00:3.271289 AM</v>
      </c>
      <c r="H12347" t="s">
        <v>100</v>
      </c>
      <c r="I12347" t="s">
        <v>86</v>
      </c>
      <c r="J12347">
        <v>44.1</v>
      </c>
      <c r="K12347">
        <v>31</v>
      </c>
      <c r="L12347" t="s">
        <v>211</v>
      </c>
      <c r="M12347" s="11">
        <f t="shared" si="770"/>
        <v>45070.057549108795</v>
      </c>
      <c r="N12347" s="11">
        <f t="shared" si="771"/>
        <v>45070.057586967589</v>
      </c>
    </row>
    <row r="12348" spans="1:14" x14ac:dyDescent="0.2">
      <c r="A12348">
        <v>3857278</v>
      </c>
      <c r="B12348">
        <v>1</v>
      </c>
      <c r="C12348" t="str">
        <f t="shared" si="768"/>
        <v>3857278-1</v>
      </c>
      <c r="D12348" s="11">
        <v>45070.035492060182</v>
      </c>
      <c r="E12348" s="10">
        <f>VLOOKUP(C12348,match_start_times!$E$1:$F$19,2,0)</f>
        <v>2.20949074074074E-2</v>
      </c>
      <c r="F12348">
        <v>2.1697329999999999</v>
      </c>
      <c r="G12348" t="str">
        <f t="shared" si="769"/>
        <v>12:00:2.169733 AM</v>
      </c>
      <c r="H12348" t="s">
        <v>100</v>
      </c>
      <c r="I12348" t="s">
        <v>86</v>
      </c>
      <c r="J12348">
        <v>63.6</v>
      </c>
      <c r="K12348">
        <v>27.3</v>
      </c>
      <c r="L12348" t="s">
        <v>211</v>
      </c>
      <c r="M12348" s="11">
        <f t="shared" si="770"/>
        <v>45070.057586967589</v>
      </c>
      <c r="N12348" s="11">
        <f t="shared" si="771"/>
        <v>45070.057612083328</v>
      </c>
    </row>
    <row r="12349" spans="1:14" x14ac:dyDescent="0.2">
      <c r="A12349">
        <v>3857278</v>
      </c>
      <c r="B12349">
        <v>1</v>
      </c>
      <c r="C12349" t="str">
        <f t="shared" si="768"/>
        <v>3857278-1</v>
      </c>
      <c r="D12349" s="11">
        <v>45070.035858819443</v>
      </c>
      <c r="E12349" s="10">
        <f>VLOOKUP(C12349,match_start_times!$E$1:$F$19,2,0)</f>
        <v>2.20949074074074E-2</v>
      </c>
      <c r="F12349">
        <v>0.70561799999999997</v>
      </c>
      <c r="G12349" t="str">
        <f t="shared" si="769"/>
        <v>12:00:0.705618 AM</v>
      </c>
      <c r="H12349" t="s">
        <v>126</v>
      </c>
      <c r="I12349" t="s">
        <v>117</v>
      </c>
      <c r="J12349">
        <v>31.9</v>
      </c>
      <c r="K12349">
        <v>50.8</v>
      </c>
      <c r="L12349" t="s">
        <v>211</v>
      </c>
      <c r="M12349" s="11">
        <f t="shared" si="770"/>
        <v>45070.05795372685</v>
      </c>
      <c r="N12349" s="11">
        <f t="shared" si="771"/>
        <v>45070.057961898143</v>
      </c>
    </row>
    <row r="12350" spans="1:14" x14ac:dyDescent="0.2">
      <c r="A12350">
        <v>3857278</v>
      </c>
      <c r="B12350">
        <v>1</v>
      </c>
      <c r="C12350" t="str">
        <f t="shared" si="768"/>
        <v>3857278-1</v>
      </c>
      <c r="D12350" s="11">
        <v>45070.035883101853</v>
      </c>
      <c r="E12350" s="10">
        <f>VLOOKUP(C12350,match_start_times!$E$1:$F$19,2,0)</f>
        <v>2.20949074074074E-2</v>
      </c>
      <c r="F12350">
        <v>1.829766</v>
      </c>
      <c r="G12350" t="str">
        <f t="shared" si="769"/>
        <v>12:00:1.829766 AM</v>
      </c>
      <c r="H12350" t="s">
        <v>130</v>
      </c>
      <c r="I12350" t="s">
        <v>117</v>
      </c>
      <c r="J12350">
        <v>55.9</v>
      </c>
      <c r="K12350">
        <v>14.3</v>
      </c>
      <c r="L12350" t="s">
        <v>211</v>
      </c>
      <c r="M12350" s="11">
        <f t="shared" si="770"/>
        <v>45070.057978009259</v>
      </c>
      <c r="N12350" s="11">
        <f t="shared" si="771"/>
        <v>45070.057999189812</v>
      </c>
    </row>
    <row r="12351" spans="1:14" x14ac:dyDescent="0.2">
      <c r="A12351">
        <v>3857278</v>
      </c>
      <c r="B12351">
        <v>1</v>
      </c>
      <c r="C12351" t="str">
        <f t="shared" si="768"/>
        <v>3857278-1</v>
      </c>
      <c r="D12351" s="11">
        <v>45070.035927060177</v>
      </c>
      <c r="E12351" s="10">
        <f>VLOOKUP(C12351,match_start_times!$E$1:$F$19,2,0)</f>
        <v>2.20949074074074E-2</v>
      </c>
      <c r="F12351">
        <v>2.0023029999999999</v>
      </c>
      <c r="G12351" t="str">
        <f t="shared" si="769"/>
        <v>12:00:2.002303 AM</v>
      </c>
      <c r="H12351" t="s">
        <v>128</v>
      </c>
      <c r="I12351" t="s">
        <v>117</v>
      </c>
      <c r="J12351">
        <v>32.6</v>
      </c>
      <c r="K12351">
        <v>27.1</v>
      </c>
      <c r="L12351" t="s">
        <v>211</v>
      </c>
      <c r="M12351" s="11">
        <f t="shared" si="770"/>
        <v>45070.058021967583</v>
      </c>
      <c r="N12351" s="11">
        <f t="shared" si="771"/>
        <v>45070.058045138881</v>
      </c>
    </row>
    <row r="12352" spans="1:14" x14ac:dyDescent="0.2">
      <c r="A12352">
        <v>3857278</v>
      </c>
      <c r="B12352">
        <v>1</v>
      </c>
      <c r="C12352" t="str">
        <f t="shared" si="768"/>
        <v>3857278-1</v>
      </c>
      <c r="D12352" s="11">
        <v>45070.035950243058</v>
      </c>
      <c r="E12352" s="10">
        <f>VLOOKUP(C12352,match_start_times!$E$1:$F$19,2,0)</f>
        <v>2.20949074074074E-2</v>
      </c>
      <c r="F12352">
        <v>0.661968</v>
      </c>
      <c r="G12352" t="str">
        <f t="shared" si="769"/>
        <v>12:00:0.661968 AM</v>
      </c>
      <c r="H12352" t="s">
        <v>120</v>
      </c>
      <c r="I12352" t="s">
        <v>117</v>
      </c>
      <c r="J12352">
        <v>33.4</v>
      </c>
      <c r="K12352">
        <v>46.6</v>
      </c>
      <c r="L12352" t="s">
        <v>211</v>
      </c>
      <c r="M12352" s="11">
        <f t="shared" si="770"/>
        <v>45070.058045150465</v>
      </c>
      <c r="N12352" s="11">
        <f t="shared" si="771"/>
        <v>45070.058052812499</v>
      </c>
    </row>
    <row r="12353" spans="1:14" x14ac:dyDescent="0.2">
      <c r="A12353">
        <v>3857278</v>
      </c>
      <c r="B12353">
        <v>1</v>
      </c>
      <c r="C12353" t="str">
        <f t="shared" si="768"/>
        <v>3857278-1</v>
      </c>
      <c r="D12353" s="11">
        <v>45070.035957905093</v>
      </c>
      <c r="E12353" s="10">
        <f>VLOOKUP(C12353,match_start_times!$E$1:$F$19,2,0)</f>
        <v>2.20949074074074E-2</v>
      </c>
      <c r="F12353">
        <v>1.908954</v>
      </c>
      <c r="G12353" t="str">
        <f t="shared" si="769"/>
        <v>12:00:1.908954 AM</v>
      </c>
      <c r="H12353" t="s">
        <v>120</v>
      </c>
      <c r="I12353" t="s">
        <v>117</v>
      </c>
      <c r="J12353">
        <v>36</v>
      </c>
      <c r="K12353">
        <v>48.7</v>
      </c>
      <c r="L12353" t="s">
        <v>211</v>
      </c>
      <c r="M12353" s="11">
        <f t="shared" si="770"/>
        <v>45070.058052812499</v>
      </c>
      <c r="N12353" s="11">
        <f t="shared" si="771"/>
        <v>45070.058074907407</v>
      </c>
    </row>
    <row r="12354" spans="1:14" x14ac:dyDescent="0.2">
      <c r="A12354">
        <v>3857278</v>
      </c>
      <c r="B12354">
        <v>1</v>
      </c>
      <c r="C12354" t="str">
        <f t="shared" si="768"/>
        <v>3857278-1</v>
      </c>
      <c r="D12354" s="11">
        <v>45070.035980000001</v>
      </c>
      <c r="E12354" s="10">
        <f>VLOOKUP(C12354,match_start_times!$E$1:$F$19,2,0)</f>
        <v>2.20949074074074E-2</v>
      </c>
      <c r="F12354">
        <v>0.35069699999999998</v>
      </c>
      <c r="G12354" t="str">
        <f t="shared" si="769"/>
        <v>12:00:0.350697 AM</v>
      </c>
      <c r="H12354" t="s">
        <v>128</v>
      </c>
      <c r="I12354" t="s">
        <v>117</v>
      </c>
      <c r="J12354">
        <v>30.6</v>
      </c>
      <c r="K12354">
        <v>30.3</v>
      </c>
      <c r="L12354" t="s">
        <v>211</v>
      </c>
      <c r="M12354" s="11">
        <f t="shared" si="770"/>
        <v>45070.058074907407</v>
      </c>
      <c r="N12354" s="11">
        <f t="shared" si="771"/>
        <v>45070.058078969909</v>
      </c>
    </row>
    <row r="12355" spans="1:14" x14ac:dyDescent="0.2">
      <c r="A12355">
        <v>3857278</v>
      </c>
      <c r="B12355">
        <v>1</v>
      </c>
      <c r="C12355" t="str">
        <f t="shared" ref="C12355:C12418" si="772">A12355&amp;"-"&amp;B12355</f>
        <v>3857278-1</v>
      </c>
      <c r="D12355" s="11">
        <v>45070.035984050934</v>
      </c>
      <c r="E12355" s="10">
        <f>VLOOKUP(C12355,match_start_times!$E$1:$F$19,2,0)</f>
        <v>2.20949074074074E-2</v>
      </c>
      <c r="F12355">
        <v>0.92240100000000003</v>
      </c>
      <c r="G12355" t="str">
        <f t="shared" ref="G12355:G12418" si="773">"12:00:"&amp;F12355&amp;" AM"</f>
        <v>12:00:0.922401 AM</v>
      </c>
      <c r="H12355" t="s">
        <v>128</v>
      </c>
      <c r="I12355" t="s">
        <v>117</v>
      </c>
      <c r="J12355">
        <v>30.4</v>
      </c>
      <c r="K12355">
        <v>28.6</v>
      </c>
      <c r="L12355" t="s">
        <v>211</v>
      </c>
      <c r="M12355" s="11">
        <f t="shared" ref="M12355:M12418" si="774">D12355+E12355</f>
        <v>45070.05807895834</v>
      </c>
      <c r="N12355" s="11">
        <f t="shared" ref="N12355:N12418" si="775">M12355+G12355</f>
        <v>45070.058089629638</v>
      </c>
    </row>
    <row r="12356" spans="1:14" x14ac:dyDescent="0.2">
      <c r="A12356">
        <v>3857278</v>
      </c>
      <c r="B12356">
        <v>1</v>
      </c>
      <c r="C12356" t="str">
        <f t="shared" si="772"/>
        <v>3857278-1</v>
      </c>
      <c r="D12356" s="11">
        <v>45070.035994733793</v>
      </c>
      <c r="E12356" s="10">
        <f>VLOOKUP(C12356,match_start_times!$E$1:$F$19,2,0)</f>
        <v>2.20949074074074E-2</v>
      </c>
      <c r="F12356">
        <v>1.10704</v>
      </c>
      <c r="G12356" t="str">
        <f t="shared" si="773"/>
        <v>12:00:1.10704 AM</v>
      </c>
      <c r="H12356" t="s">
        <v>130</v>
      </c>
      <c r="I12356" t="s">
        <v>117</v>
      </c>
      <c r="J12356">
        <v>42.6</v>
      </c>
      <c r="K12356">
        <v>28.4</v>
      </c>
      <c r="L12356" t="s">
        <v>211</v>
      </c>
      <c r="M12356" s="11">
        <f t="shared" si="774"/>
        <v>45070.058089641199</v>
      </c>
      <c r="N12356" s="11">
        <f t="shared" si="775"/>
        <v>45070.058102453702</v>
      </c>
    </row>
    <row r="12357" spans="1:14" x14ac:dyDescent="0.2">
      <c r="A12357">
        <v>3857278</v>
      </c>
      <c r="B12357">
        <v>1</v>
      </c>
      <c r="C12357" t="str">
        <f t="shared" si="772"/>
        <v>3857278-1</v>
      </c>
      <c r="D12357" s="11">
        <v>45070.036007546303</v>
      </c>
      <c r="E12357" s="10">
        <f>VLOOKUP(C12357,match_start_times!$E$1:$F$19,2,0)</f>
        <v>2.20949074074074E-2</v>
      </c>
      <c r="F12357">
        <v>1.7214989999999999</v>
      </c>
      <c r="G12357" t="str">
        <f t="shared" si="773"/>
        <v>12:00:1.721499 AM</v>
      </c>
      <c r="H12357" t="s">
        <v>130</v>
      </c>
      <c r="I12357" t="s">
        <v>117</v>
      </c>
      <c r="J12357">
        <v>45.2</v>
      </c>
      <c r="K12357">
        <v>27.3</v>
      </c>
      <c r="L12357" t="s">
        <v>211</v>
      </c>
      <c r="M12357" s="11">
        <f t="shared" si="774"/>
        <v>45070.05810245371</v>
      </c>
      <c r="N12357" s="11">
        <f t="shared" si="775"/>
        <v>45070.058122372691</v>
      </c>
    </row>
    <row r="12358" spans="1:14" x14ac:dyDescent="0.2">
      <c r="A12358">
        <v>3857278</v>
      </c>
      <c r="B12358">
        <v>1</v>
      </c>
      <c r="C12358" t="str">
        <f t="shared" si="772"/>
        <v>3857278-1</v>
      </c>
      <c r="D12358" s="11">
        <v>45070.036027465278</v>
      </c>
      <c r="E12358" s="10">
        <f>VLOOKUP(C12358,match_start_times!$E$1:$F$19,2,0)</f>
        <v>2.20949074074074E-2</v>
      </c>
      <c r="F12358">
        <v>1.18743</v>
      </c>
      <c r="G12358" t="str">
        <f t="shared" si="773"/>
        <v>12:00:1.18743 AM</v>
      </c>
      <c r="H12358" t="s">
        <v>119</v>
      </c>
      <c r="I12358" t="s">
        <v>117</v>
      </c>
      <c r="J12358">
        <v>45.6</v>
      </c>
      <c r="K12358">
        <v>3.6</v>
      </c>
      <c r="L12358" t="s">
        <v>211</v>
      </c>
      <c r="M12358" s="11">
        <f t="shared" si="774"/>
        <v>45070.058122372684</v>
      </c>
      <c r="N12358" s="11">
        <f t="shared" si="775"/>
        <v>45070.058136111111</v>
      </c>
    </row>
    <row r="12359" spans="1:14" x14ac:dyDescent="0.2">
      <c r="A12359">
        <v>3857278</v>
      </c>
      <c r="B12359">
        <v>1</v>
      </c>
      <c r="C12359" t="str">
        <f t="shared" si="772"/>
        <v>3857278-1</v>
      </c>
      <c r="D12359" s="11">
        <v>45070.03604121528</v>
      </c>
      <c r="E12359" s="10">
        <f>VLOOKUP(C12359,match_start_times!$E$1:$F$19,2,0)</f>
        <v>2.20949074074074E-2</v>
      </c>
      <c r="F12359">
        <v>1.0582530000000001</v>
      </c>
      <c r="G12359" t="str">
        <f t="shared" si="773"/>
        <v>12:00:1.058253 AM</v>
      </c>
      <c r="H12359" t="s">
        <v>119</v>
      </c>
      <c r="I12359" t="s">
        <v>117</v>
      </c>
      <c r="J12359">
        <v>49.9</v>
      </c>
      <c r="K12359">
        <v>4.2</v>
      </c>
      <c r="L12359" t="s">
        <v>211</v>
      </c>
      <c r="M12359" s="11">
        <f t="shared" si="774"/>
        <v>45070.058136122687</v>
      </c>
      <c r="N12359" s="11">
        <f t="shared" si="775"/>
        <v>45070.058148368058</v>
      </c>
    </row>
    <row r="12360" spans="1:14" x14ac:dyDescent="0.2">
      <c r="A12360">
        <v>3857278</v>
      </c>
      <c r="B12360">
        <v>1</v>
      </c>
      <c r="C12360" t="str">
        <f t="shared" si="772"/>
        <v>3857278-1</v>
      </c>
      <c r="D12360" s="11">
        <v>45070.036053460652</v>
      </c>
      <c r="E12360" s="10">
        <f>VLOOKUP(C12360,match_start_times!$E$1:$F$19,2,0)</f>
        <v>2.20949074074074E-2</v>
      </c>
      <c r="F12360">
        <v>1.027657</v>
      </c>
      <c r="G12360" t="str">
        <f t="shared" si="773"/>
        <v>12:00:1.027657 AM</v>
      </c>
      <c r="H12360" t="s">
        <v>116</v>
      </c>
      <c r="I12360" t="s">
        <v>117</v>
      </c>
      <c r="J12360">
        <v>61</v>
      </c>
      <c r="K12360">
        <v>2.9</v>
      </c>
      <c r="L12360" t="s">
        <v>211</v>
      </c>
      <c r="M12360" s="11">
        <f t="shared" si="774"/>
        <v>45070.058148368058</v>
      </c>
      <c r="N12360" s="11">
        <f t="shared" si="775"/>
        <v>45070.058160266206</v>
      </c>
    </row>
    <row r="12361" spans="1:14" x14ac:dyDescent="0.2">
      <c r="A12361">
        <v>3857278</v>
      </c>
      <c r="B12361">
        <v>1</v>
      </c>
      <c r="C12361" t="str">
        <f t="shared" si="772"/>
        <v>3857278-1</v>
      </c>
      <c r="D12361" s="11">
        <v>45070.0360653588</v>
      </c>
      <c r="E12361" s="10">
        <f>VLOOKUP(C12361,match_start_times!$E$1:$F$19,2,0)</f>
        <v>2.20949074074074E-2</v>
      </c>
      <c r="F12361">
        <v>1.5229470000000001</v>
      </c>
      <c r="G12361" t="str">
        <f t="shared" si="773"/>
        <v>12:00:1.522947 AM</v>
      </c>
      <c r="H12361" t="s">
        <v>130</v>
      </c>
      <c r="I12361" t="s">
        <v>117</v>
      </c>
      <c r="J12361">
        <v>59.7</v>
      </c>
      <c r="K12361">
        <v>16.399999999999999</v>
      </c>
      <c r="L12361" t="s">
        <v>211</v>
      </c>
      <c r="M12361" s="11">
        <f t="shared" si="774"/>
        <v>45070.058160266206</v>
      </c>
      <c r="N12361" s="11">
        <f t="shared" si="775"/>
        <v>45070.058177893523</v>
      </c>
    </row>
    <row r="12362" spans="1:14" x14ac:dyDescent="0.2">
      <c r="A12362">
        <v>3857278</v>
      </c>
      <c r="B12362">
        <v>1</v>
      </c>
      <c r="C12362" t="str">
        <f t="shared" si="772"/>
        <v>3857278-1</v>
      </c>
      <c r="D12362" s="11">
        <v>45070.036082986109</v>
      </c>
      <c r="E12362" s="10">
        <f>VLOOKUP(C12362,match_start_times!$E$1:$F$19,2,0)</f>
        <v>2.20949074074074E-2</v>
      </c>
      <c r="F12362">
        <v>0.44140000000000001</v>
      </c>
      <c r="G12362" t="str">
        <f t="shared" si="773"/>
        <v>12:00:0.4414 AM</v>
      </c>
      <c r="H12362" t="s">
        <v>130</v>
      </c>
      <c r="I12362" t="s">
        <v>117</v>
      </c>
      <c r="J12362">
        <v>62.9</v>
      </c>
      <c r="K12362">
        <v>10.199999999999999</v>
      </c>
      <c r="L12362" t="s">
        <v>211</v>
      </c>
      <c r="M12362" s="11">
        <f t="shared" si="774"/>
        <v>45070.058177893516</v>
      </c>
      <c r="N12362" s="11">
        <f t="shared" si="775"/>
        <v>45070.05818299768</v>
      </c>
    </row>
    <row r="12363" spans="1:14" x14ac:dyDescent="0.2">
      <c r="A12363">
        <v>3857278</v>
      </c>
      <c r="B12363">
        <v>1</v>
      </c>
      <c r="C12363" t="str">
        <f t="shared" si="772"/>
        <v>3857278-1</v>
      </c>
      <c r="D12363" s="11">
        <v>45070.036088090281</v>
      </c>
      <c r="E12363" s="10">
        <f>VLOOKUP(C12363,match_start_times!$E$1:$F$19,2,0)</f>
        <v>2.20949074074074E-2</v>
      </c>
      <c r="F12363">
        <v>1.376679</v>
      </c>
      <c r="G12363" t="str">
        <f t="shared" si="773"/>
        <v>12:00:1.376679 AM</v>
      </c>
      <c r="H12363" t="s">
        <v>116</v>
      </c>
      <c r="I12363" t="s">
        <v>117</v>
      </c>
      <c r="J12363">
        <v>68.3</v>
      </c>
      <c r="K12363">
        <v>7.8</v>
      </c>
      <c r="L12363" t="s">
        <v>211</v>
      </c>
      <c r="M12363" s="11">
        <f t="shared" si="774"/>
        <v>45070.058182997687</v>
      </c>
      <c r="N12363" s="11">
        <f t="shared" si="775"/>
        <v>45070.058198935185</v>
      </c>
    </row>
    <row r="12364" spans="1:14" x14ac:dyDescent="0.2">
      <c r="A12364">
        <v>3857278</v>
      </c>
      <c r="B12364">
        <v>1</v>
      </c>
      <c r="C12364" t="str">
        <f t="shared" si="772"/>
        <v>3857278-1</v>
      </c>
      <c r="D12364" s="11">
        <v>45070.036104027778</v>
      </c>
      <c r="E12364" s="10">
        <f>VLOOKUP(C12364,match_start_times!$E$1:$F$19,2,0)</f>
        <v>2.20949074074074E-2</v>
      </c>
      <c r="F12364">
        <v>0.93506599999999995</v>
      </c>
      <c r="G12364" t="str">
        <f t="shared" si="773"/>
        <v>12:00:0.935066 AM</v>
      </c>
      <c r="H12364" t="s">
        <v>116</v>
      </c>
      <c r="I12364" t="s">
        <v>117</v>
      </c>
      <c r="J12364">
        <v>69.8</v>
      </c>
      <c r="K12364">
        <v>16.8</v>
      </c>
      <c r="L12364" t="s">
        <v>211</v>
      </c>
      <c r="M12364" s="11">
        <f t="shared" si="774"/>
        <v>45070.058198935185</v>
      </c>
      <c r="N12364" s="11">
        <f t="shared" si="775"/>
        <v>45070.058209756942</v>
      </c>
    </row>
    <row r="12365" spans="1:14" x14ac:dyDescent="0.2">
      <c r="A12365">
        <v>3857278</v>
      </c>
      <c r="B12365">
        <v>1</v>
      </c>
      <c r="C12365" t="str">
        <f t="shared" si="772"/>
        <v>3857278-1</v>
      </c>
      <c r="D12365" s="11">
        <v>45070.036114849543</v>
      </c>
      <c r="E12365" s="10">
        <f>VLOOKUP(C12365,match_start_times!$E$1:$F$19,2,0)</f>
        <v>2.20949074074074E-2</v>
      </c>
      <c r="F12365">
        <v>1.0556509999999999</v>
      </c>
      <c r="G12365" t="str">
        <f t="shared" si="773"/>
        <v>12:00:1.055651 AM</v>
      </c>
      <c r="H12365" t="s">
        <v>123</v>
      </c>
      <c r="I12365" t="s">
        <v>117</v>
      </c>
      <c r="J12365">
        <v>76</v>
      </c>
      <c r="K12365">
        <v>30.7</v>
      </c>
      <c r="L12365" t="s">
        <v>211</v>
      </c>
      <c r="M12365" s="11">
        <f t="shared" si="774"/>
        <v>45070.05820975695</v>
      </c>
      <c r="N12365" s="11">
        <f t="shared" si="775"/>
        <v>45070.058221979169</v>
      </c>
    </row>
    <row r="12366" spans="1:14" x14ac:dyDescent="0.2">
      <c r="A12366">
        <v>3857278</v>
      </c>
      <c r="B12366">
        <v>1</v>
      </c>
      <c r="C12366" t="str">
        <f t="shared" si="772"/>
        <v>3857278-1</v>
      </c>
      <c r="D12366" s="11">
        <v>45070.036127060193</v>
      </c>
      <c r="E12366" s="10">
        <f>VLOOKUP(C12366,match_start_times!$E$1:$F$19,2,0)</f>
        <v>2.20949074074074E-2</v>
      </c>
      <c r="F12366">
        <v>1.2944169999999999</v>
      </c>
      <c r="G12366" t="str">
        <f t="shared" si="773"/>
        <v>12:00:1.294417 AM</v>
      </c>
      <c r="H12366" t="s">
        <v>123</v>
      </c>
      <c r="I12366" t="s">
        <v>117</v>
      </c>
      <c r="J12366">
        <v>75.400000000000006</v>
      </c>
      <c r="K12366">
        <v>32.700000000000003</v>
      </c>
      <c r="L12366" t="s">
        <v>211</v>
      </c>
      <c r="M12366" s="11">
        <f t="shared" si="774"/>
        <v>45070.0582219676</v>
      </c>
      <c r="N12366" s="11">
        <f t="shared" si="775"/>
        <v>45070.058236944453</v>
      </c>
    </row>
    <row r="12367" spans="1:14" x14ac:dyDescent="0.2">
      <c r="A12367">
        <v>3857278</v>
      </c>
      <c r="B12367">
        <v>1</v>
      </c>
      <c r="C12367" t="str">
        <f t="shared" si="772"/>
        <v>3857278-1</v>
      </c>
      <c r="D12367" s="11">
        <v>45070.036142048608</v>
      </c>
      <c r="E12367" s="10">
        <f>VLOOKUP(C12367,match_start_times!$E$1:$F$19,2,0)</f>
        <v>2.20949074074074E-2</v>
      </c>
      <c r="F12367">
        <v>0</v>
      </c>
      <c r="G12367" t="str">
        <f t="shared" si="773"/>
        <v>12:00:0 AM</v>
      </c>
      <c r="H12367" t="s">
        <v>98</v>
      </c>
      <c r="I12367" t="s">
        <v>86</v>
      </c>
      <c r="J12367">
        <v>28.1</v>
      </c>
      <c r="K12367">
        <v>25.8</v>
      </c>
      <c r="L12367" t="s">
        <v>211</v>
      </c>
      <c r="M12367" s="11">
        <f t="shared" si="774"/>
        <v>45070.058236956014</v>
      </c>
      <c r="N12367" s="11">
        <f t="shared" si="775"/>
        <v>45070.058236956014</v>
      </c>
    </row>
    <row r="12368" spans="1:14" x14ac:dyDescent="0.2">
      <c r="A12368">
        <v>3857278</v>
      </c>
      <c r="B12368">
        <v>2</v>
      </c>
      <c r="C12368" t="str">
        <f t="shared" si="772"/>
        <v>3857278-2</v>
      </c>
      <c r="D12368" s="11">
        <v>45070.000006365743</v>
      </c>
      <c r="E12368" s="10">
        <f>VLOOKUP(C12368,match_start_times!$E$1:$F$19,2,0)</f>
        <v>6.8784722222222205E-2</v>
      </c>
      <c r="F12368">
        <v>1.4740070000000001</v>
      </c>
      <c r="G12368" t="str">
        <f t="shared" si="773"/>
        <v>12:00:1.474007 AM</v>
      </c>
      <c r="H12368" t="s">
        <v>127</v>
      </c>
      <c r="I12368" t="s">
        <v>86</v>
      </c>
      <c r="J12368">
        <v>60</v>
      </c>
      <c r="K12368">
        <v>40</v>
      </c>
      <c r="L12368" t="s">
        <v>211</v>
      </c>
      <c r="M12368" s="11">
        <f t="shared" si="774"/>
        <v>45070.068791087964</v>
      </c>
      <c r="N12368" s="11">
        <f t="shared" si="775"/>
        <v>45070.068808148149</v>
      </c>
    </row>
    <row r="12369" spans="1:14" x14ac:dyDescent="0.2">
      <c r="A12369">
        <v>3857278</v>
      </c>
      <c r="B12369">
        <v>2</v>
      </c>
      <c r="C12369" t="str">
        <f t="shared" si="772"/>
        <v>3857278-2</v>
      </c>
      <c r="D12369" s="11">
        <v>45070.000023425928</v>
      </c>
      <c r="E12369" s="10">
        <f>VLOOKUP(C12369,match_start_times!$E$1:$F$19,2,0)</f>
        <v>6.8784722222222205E-2</v>
      </c>
      <c r="F12369">
        <v>0.60413899999999998</v>
      </c>
      <c r="G12369" t="str">
        <f t="shared" si="773"/>
        <v>12:00:0.604139 AM</v>
      </c>
      <c r="H12369" t="s">
        <v>93</v>
      </c>
      <c r="I12369" t="s">
        <v>86</v>
      </c>
      <c r="J12369">
        <v>38.9</v>
      </c>
      <c r="K12369">
        <v>35.200000000000003</v>
      </c>
      <c r="L12369" t="s">
        <v>211</v>
      </c>
      <c r="M12369" s="11">
        <f t="shared" si="774"/>
        <v>45070.068808148149</v>
      </c>
      <c r="N12369" s="11">
        <f t="shared" si="775"/>
        <v>45070.068815138889</v>
      </c>
    </row>
    <row r="12370" spans="1:14" x14ac:dyDescent="0.2">
      <c r="A12370">
        <v>3857278</v>
      </c>
      <c r="B12370">
        <v>2</v>
      </c>
      <c r="C12370" t="str">
        <f t="shared" si="772"/>
        <v>3857278-2</v>
      </c>
      <c r="D12370" s="11">
        <v>45070.000030416668</v>
      </c>
      <c r="E12370" s="10">
        <f>VLOOKUP(C12370,match_start_times!$E$1:$F$19,2,0)</f>
        <v>6.8784722222222205E-2</v>
      </c>
      <c r="F12370">
        <v>1.5803290000000001</v>
      </c>
      <c r="G12370" t="str">
        <f t="shared" si="773"/>
        <v>12:00:1.580329 AM</v>
      </c>
      <c r="H12370" t="s">
        <v>93</v>
      </c>
      <c r="I12370" t="s">
        <v>86</v>
      </c>
      <c r="J12370">
        <v>38.5</v>
      </c>
      <c r="K12370">
        <v>32.9</v>
      </c>
      <c r="L12370" t="s">
        <v>211</v>
      </c>
      <c r="M12370" s="11">
        <f t="shared" si="774"/>
        <v>45070.068815138889</v>
      </c>
      <c r="N12370" s="11">
        <f t="shared" si="775"/>
        <v>45070.068833425925</v>
      </c>
    </row>
    <row r="12371" spans="1:14" x14ac:dyDescent="0.2">
      <c r="A12371">
        <v>3857278</v>
      </c>
      <c r="B12371">
        <v>2</v>
      </c>
      <c r="C12371" t="str">
        <f t="shared" si="772"/>
        <v>3857278-2</v>
      </c>
      <c r="D12371" s="11">
        <v>45070.000048715279</v>
      </c>
      <c r="E12371" s="10">
        <f>VLOOKUP(C12371,match_start_times!$E$1:$F$19,2,0)</f>
        <v>6.8784722222222205E-2</v>
      </c>
      <c r="F12371">
        <v>2.9574750000000001</v>
      </c>
      <c r="G12371" t="str">
        <f t="shared" si="773"/>
        <v>12:00:2.957475 AM</v>
      </c>
      <c r="H12371" t="s">
        <v>100</v>
      </c>
      <c r="I12371" t="s">
        <v>86</v>
      </c>
      <c r="J12371">
        <v>45.2</v>
      </c>
      <c r="K12371">
        <v>16.5</v>
      </c>
      <c r="L12371" t="s">
        <v>211</v>
      </c>
      <c r="M12371" s="11">
        <f t="shared" si="774"/>
        <v>45070.068833437501</v>
      </c>
      <c r="N12371" s="11">
        <f t="shared" si="775"/>
        <v>45070.068867662041</v>
      </c>
    </row>
    <row r="12372" spans="1:14" x14ac:dyDescent="0.2">
      <c r="A12372">
        <v>3857278</v>
      </c>
      <c r="B12372">
        <v>2</v>
      </c>
      <c r="C12372" t="str">
        <f t="shared" si="772"/>
        <v>3857278-2</v>
      </c>
      <c r="D12372" s="11">
        <v>45070.000082939812</v>
      </c>
      <c r="E12372" s="10">
        <f>VLOOKUP(C12372,match_start_times!$E$1:$F$19,2,0)</f>
        <v>6.8784722222222205E-2</v>
      </c>
      <c r="F12372">
        <v>1.8747309999999999</v>
      </c>
      <c r="G12372" t="str">
        <f t="shared" si="773"/>
        <v>12:00:1.874731 AM</v>
      </c>
      <c r="H12372" t="s">
        <v>100</v>
      </c>
      <c r="I12372" t="s">
        <v>86</v>
      </c>
      <c r="J12372">
        <v>45.6</v>
      </c>
      <c r="K12372">
        <v>19.600000000000001</v>
      </c>
      <c r="L12372" t="s">
        <v>211</v>
      </c>
      <c r="M12372" s="11">
        <f t="shared" si="774"/>
        <v>45070.068867662034</v>
      </c>
      <c r="N12372" s="11">
        <f t="shared" si="775"/>
        <v>45070.068889363421</v>
      </c>
    </row>
    <row r="12373" spans="1:14" x14ac:dyDescent="0.2">
      <c r="A12373">
        <v>3857278</v>
      </c>
      <c r="B12373">
        <v>2</v>
      </c>
      <c r="C12373" t="str">
        <f t="shared" si="772"/>
        <v>3857278-2</v>
      </c>
      <c r="D12373" s="11">
        <v>45070.000104641207</v>
      </c>
      <c r="E12373" s="10">
        <f>VLOOKUP(C12373,match_start_times!$E$1:$F$19,2,0)</f>
        <v>6.8784722222222205E-2</v>
      </c>
      <c r="F12373">
        <v>3.8731390000000001</v>
      </c>
      <c r="G12373" t="str">
        <f t="shared" si="773"/>
        <v>12:00:3.873139 AM</v>
      </c>
      <c r="H12373" t="s">
        <v>125</v>
      </c>
      <c r="I12373" t="s">
        <v>86</v>
      </c>
      <c r="J12373">
        <v>38.700000000000003</v>
      </c>
      <c r="K12373">
        <v>57.3</v>
      </c>
      <c r="L12373" t="s">
        <v>211</v>
      </c>
      <c r="M12373" s="11">
        <f t="shared" si="774"/>
        <v>45070.068889363429</v>
      </c>
      <c r="N12373" s="11">
        <f t="shared" si="775"/>
        <v>45070.068934189818</v>
      </c>
    </row>
    <row r="12374" spans="1:14" x14ac:dyDescent="0.2">
      <c r="A12374">
        <v>3857278</v>
      </c>
      <c r="B12374">
        <v>2</v>
      </c>
      <c r="C12374" t="str">
        <f t="shared" si="772"/>
        <v>3857278-2</v>
      </c>
      <c r="D12374" s="11">
        <v>45070.000149467603</v>
      </c>
      <c r="E12374" s="10">
        <f>VLOOKUP(C12374,match_start_times!$E$1:$F$19,2,0)</f>
        <v>6.8784722222222205E-2</v>
      </c>
      <c r="F12374">
        <v>1.1907300000000001</v>
      </c>
      <c r="G12374" t="str">
        <f t="shared" si="773"/>
        <v>12:00:1.19073 AM</v>
      </c>
      <c r="H12374" t="s">
        <v>125</v>
      </c>
      <c r="I12374" t="s">
        <v>86</v>
      </c>
      <c r="J12374">
        <v>47.6</v>
      </c>
      <c r="K12374">
        <v>61.7</v>
      </c>
      <c r="L12374" t="s">
        <v>211</v>
      </c>
      <c r="M12374" s="11">
        <f t="shared" si="774"/>
        <v>45070.068934189825</v>
      </c>
      <c r="N12374" s="11">
        <f t="shared" si="775"/>
        <v>45070.068947974549</v>
      </c>
    </row>
    <row r="12375" spans="1:14" x14ac:dyDescent="0.2">
      <c r="A12375">
        <v>3857278</v>
      </c>
      <c r="B12375">
        <v>2</v>
      </c>
      <c r="C12375" t="str">
        <f t="shared" si="772"/>
        <v>3857278-2</v>
      </c>
      <c r="D12375" s="11">
        <v>45070.000163252313</v>
      </c>
      <c r="E12375" s="10">
        <f>VLOOKUP(C12375,match_start_times!$E$1:$F$19,2,0)</f>
        <v>6.8784722222222205E-2</v>
      </c>
      <c r="F12375">
        <v>2.287328</v>
      </c>
      <c r="G12375" t="str">
        <f t="shared" si="773"/>
        <v>12:00:2.287328 AM</v>
      </c>
      <c r="H12375" t="s">
        <v>97</v>
      </c>
      <c r="I12375" t="s">
        <v>86</v>
      </c>
      <c r="J12375">
        <v>56.9</v>
      </c>
      <c r="K12375">
        <v>53.7</v>
      </c>
      <c r="L12375" t="s">
        <v>211</v>
      </c>
      <c r="M12375" s="11">
        <f t="shared" si="774"/>
        <v>45070.068947974534</v>
      </c>
      <c r="N12375" s="11">
        <f t="shared" si="775"/>
        <v>45070.068974444439</v>
      </c>
    </row>
    <row r="12376" spans="1:14" x14ac:dyDescent="0.2">
      <c r="A12376">
        <v>3857278</v>
      </c>
      <c r="B12376">
        <v>2</v>
      </c>
      <c r="C12376" t="str">
        <f t="shared" si="772"/>
        <v>3857278-2</v>
      </c>
      <c r="D12376" s="11">
        <v>45070.000189722217</v>
      </c>
      <c r="E12376" s="10">
        <f>VLOOKUP(C12376,match_start_times!$E$1:$F$19,2,0)</f>
        <v>6.8784722222222205E-2</v>
      </c>
      <c r="F12376">
        <v>0.27072099999999999</v>
      </c>
      <c r="G12376" t="str">
        <f t="shared" si="773"/>
        <v>12:00:0.270721 AM</v>
      </c>
      <c r="H12376" t="s">
        <v>93</v>
      </c>
      <c r="I12376" t="s">
        <v>86</v>
      </c>
      <c r="J12376">
        <v>37.299999999999997</v>
      </c>
      <c r="K12376">
        <v>42</v>
      </c>
      <c r="L12376" t="s">
        <v>211</v>
      </c>
      <c r="M12376" s="11">
        <f t="shared" si="774"/>
        <v>45070.068974444439</v>
      </c>
      <c r="N12376" s="11">
        <f t="shared" si="775"/>
        <v>45070.06897758101</v>
      </c>
    </row>
    <row r="12377" spans="1:14" x14ac:dyDescent="0.2">
      <c r="A12377">
        <v>3857278</v>
      </c>
      <c r="B12377">
        <v>2</v>
      </c>
      <c r="C12377" t="str">
        <f t="shared" si="772"/>
        <v>3857278-2</v>
      </c>
      <c r="D12377" s="11">
        <v>45070.000192858803</v>
      </c>
      <c r="E12377" s="10">
        <f>VLOOKUP(C12377,match_start_times!$E$1:$F$19,2,0)</f>
        <v>6.8784722222222205E-2</v>
      </c>
      <c r="F12377">
        <v>2.1533319999999998</v>
      </c>
      <c r="G12377" t="str">
        <f t="shared" si="773"/>
        <v>12:00:2.153332 AM</v>
      </c>
      <c r="H12377" t="s">
        <v>93</v>
      </c>
      <c r="I12377" t="s">
        <v>86</v>
      </c>
      <c r="J12377">
        <v>34.9</v>
      </c>
      <c r="K12377">
        <v>42</v>
      </c>
      <c r="L12377" t="s">
        <v>211</v>
      </c>
      <c r="M12377" s="11">
        <f t="shared" si="774"/>
        <v>45070.068977581024</v>
      </c>
      <c r="N12377" s="11">
        <f t="shared" si="775"/>
        <v>45070.069002500008</v>
      </c>
    </row>
    <row r="12378" spans="1:14" x14ac:dyDescent="0.2">
      <c r="A12378">
        <v>3857278</v>
      </c>
      <c r="B12378">
        <v>2</v>
      </c>
      <c r="C12378" t="str">
        <f t="shared" si="772"/>
        <v>3857278-2</v>
      </c>
      <c r="D12378" s="11">
        <v>45070.000217777779</v>
      </c>
      <c r="E12378" s="10">
        <f>VLOOKUP(C12378,match_start_times!$E$1:$F$19,2,0)</f>
        <v>6.8784722222222205E-2</v>
      </c>
      <c r="F12378">
        <v>3.9280460000000001</v>
      </c>
      <c r="G12378" t="str">
        <f t="shared" si="773"/>
        <v>12:00:3.928046 AM</v>
      </c>
      <c r="H12378" t="s">
        <v>105</v>
      </c>
      <c r="I12378" t="s">
        <v>86</v>
      </c>
      <c r="J12378">
        <v>13.8</v>
      </c>
      <c r="K12378">
        <v>44</v>
      </c>
      <c r="L12378" t="s">
        <v>211</v>
      </c>
      <c r="M12378" s="11">
        <f t="shared" si="774"/>
        <v>45070.0690025</v>
      </c>
      <c r="N12378" s="11">
        <f t="shared" si="775"/>
        <v>45070.069047962963</v>
      </c>
    </row>
    <row r="12379" spans="1:14" x14ac:dyDescent="0.2">
      <c r="A12379">
        <v>3857278</v>
      </c>
      <c r="B12379">
        <v>2</v>
      </c>
      <c r="C12379" t="str">
        <f t="shared" si="772"/>
        <v>3857278-2</v>
      </c>
      <c r="D12379" s="11">
        <v>45070.000263240741</v>
      </c>
      <c r="E12379" s="10">
        <f>VLOOKUP(C12379,match_start_times!$E$1:$F$19,2,0)</f>
        <v>6.8784722222222205E-2</v>
      </c>
      <c r="F12379">
        <v>0.144431</v>
      </c>
      <c r="G12379" t="str">
        <f t="shared" si="773"/>
        <v>12:00:0.144431 AM</v>
      </c>
      <c r="H12379" t="s">
        <v>127</v>
      </c>
      <c r="I12379" t="s">
        <v>86</v>
      </c>
      <c r="J12379">
        <v>89.3</v>
      </c>
      <c r="K12379">
        <v>25.9</v>
      </c>
      <c r="L12379" t="s">
        <v>211</v>
      </c>
      <c r="M12379" s="11">
        <f t="shared" si="774"/>
        <v>45070.069047962963</v>
      </c>
      <c r="N12379" s="11">
        <f t="shared" si="775"/>
        <v>45070.06904962963</v>
      </c>
    </row>
    <row r="12380" spans="1:14" x14ac:dyDescent="0.2">
      <c r="A12380">
        <v>3857278</v>
      </c>
      <c r="B12380">
        <v>2</v>
      </c>
      <c r="C12380" t="str">
        <f t="shared" si="772"/>
        <v>3857278-2</v>
      </c>
      <c r="D12380" s="11">
        <v>45070.000264907409</v>
      </c>
      <c r="E12380" s="10">
        <f>VLOOKUP(C12380,match_start_times!$E$1:$F$19,2,0)</f>
        <v>6.8784722222222205E-2</v>
      </c>
      <c r="F12380">
        <v>0</v>
      </c>
      <c r="G12380" t="str">
        <f t="shared" si="773"/>
        <v>12:00:0 AM</v>
      </c>
      <c r="H12380" t="s">
        <v>127</v>
      </c>
      <c r="I12380" t="s">
        <v>86</v>
      </c>
      <c r="J12380">
        <v>89.8</v>
      </c>
      <c r="K12380">
        <v>25.8</v>
      </c>
      <c r="L12380" t="s">
        <v>211</v>
      </c>
      <c r="M12380" s="11">
        <f t="shared" si="774"/>
        <v>45070.06904962963</v>
      </c>
      <c r="N12380" s="11">
        <f t="shared" si="775"/>
        <v>45070.06904962963</v>
      </c>
    </row>
    <row r="12381" spans="1:14" x14ac:dyDescent="0.2">
      <c r="A12381">
        <v>3857278</v>
      </c>
      <c r="B12381">
        <v>2</v>
      </c>
      <c r="C12381" t="str">
        <f t="shared" si="772"/>
        <v>3857278-2</v>
      </c>
      <c r="D12381" s="11">
        <v>45070.000351550923</v>
      </c>
      <c r="E12381" s="10">
        <f>VLOOKUP(C12381,match_start_times!$E$1:$F$19,2,0)</f>
        <v>6.8784722222222205E-2</v>
      </c>
      <c r="F12381">
        <v>1.5159640000000001</v>
      </c>
      <c r="G12381" t="str">
        <f t="shared" si="773"/>
        <v>12:00:1.515964 AM</v>
      </c>
      <c r="H12381" t="s">
        <v>120</v>
      </c>
      <c r="I12381" t="s">
        <v>117</v>
      </c>
      <c r="J12381">
        <v>23.7</v>
      </c>
      <c r="K12381">
        <v>60.1</v>
      </c>
      <c r="L12381" t="s">
        <v>211</v>
      </c>
      <c r="M12381" s="11">
        <f t="shared" si="774"/>
        <v>45070.069136273145</v>
      </c>
      <c r="N12381" s="11">
        <f t="shared" si="775"/>
        <v>45070.069153819444</v>
      </c>
    </row>
    <row r="12382" spans="1:14" x14ac:dyDescent="0.2">
      <c r="A12382">
        <v>3857278</v>
      </c>
      <c r="B12382">
        <v>2</v>
      </c>
      <c r="C12382" t="str">
        <f t="shared" si="772"/>
        <v>3857278-2</v>
      </c>
      <c r="D12382" s="11">
        <v>45070.000369097223</v>
      </c>
      <c r="E12382" s="10">
        <f>VLOOKUP(C12382,match_start_times!$E$1:$F$19,2,0)</f>
        <v>6.8784722222222205E-2</v>
      </c>
      <c r="F12382">
        <v>0.95888099999999998</v>
      </c>
      <c r="G12382" t="str">
        <f t="shared" si="773"/>
        <v>12:00:0.958881 AM</v>
      </c>
      <c r="H12382" t="s">
        <v>128</v>
      </c>
      <c r="I12382" t="s">
        <v>117</v>
      </c>
      <c r="J12382">
        <v>22.6</v>
      </c>
      <c r="K12382">
        <v>35.6</v>
      </c>
      <c r="L12382" t="s">
        <v>211</v>
      </c>
      <c r="M12382" s="11">
        <f t="shared" si="774"/>
        <v>45070.069153819444</v>
      </c>
      <c r="N12382" s="11">
        <f t="shared" si="775"/>
        <v>45070.069164918983</v>
      </c>
    </row>
    <row r="12383" spans="1:14" x14ac:dyDescent="0.2">
      <c r="A12383">
        <v>3857278</v>
      </c>
      <c r="B12383">
        <v>2</v>
      </c>
      <c r="C12383" t="str">
        <f t="shared" si="772"/>
        <v>3857278-2</v>
      </c>
      <c r="D12383" s="11">
        <v>45070.000380196761</v>
      </c>
      <c r="E12383" s="10">
        <f>VLOOKUP(C12383,match_start_times!$E$1:$F$19,2,0)</f>
        <v>6.8784722222222205E-2</v>
      </c>
      <c r="F12383">
        <v>2.1944089999999998</v>
      </c>
      <c r="G12383" t="str">
        <f t="shared" si="773"/>
        <v>12:00:2.194409 AM</v>
      </c>
      <c r="H12383" t="s">
        <v>128</v>
      </c>
      <c r="I12383" t="s">
        <v>117</v>
      </c>
      <c r="J12383">
        <v>23.2</v>
      </c>
      <c r="K12383">
        <v>35.200000000000003</v>
      </c>
      <c r="L12383" t="s">
        <v>211</v>
      </c>
      <c r="M12383" s="11">
        <f t="shared" si="774"/>
        <v>45070.069164918983</v>
      </c>
      <c r="N12383" s="11">
        <f t="shared" si="775"/>
        <v>45070.069190312504</v>
      </c>
    </row>
    <row r="12384" spans="1:14" x14ac:dyDescent="0.2">
      <c r="A12384">
        <v>3857278</v>
      </c>
      <c r="B12384">
        <v>2</v>
      </c>
      <c r="C12384" t="str">
        <f t="shared" si="772"/>
        <v>3857278-2</v>
      </c>
      <c r="D12384" s="11">
        <v>45070.000405590283</v>
      </c>
      <c r="E12384" s="10">
        <f>VLOOKUP(C12384,match_start_times!$E$1:$F$19,2,0)</f>
        <v>6.8784722222222205E-2</v>
      </c>
      <c r="F12384">
        <v>1.704361</v>
      </c>
      <c r="G12384" t="str">
        <f t="shared" si="773"/>
        <v>12:00:1.704361 AM</v>
      </c>
      <c r="H12384" t="s">
        <v>119</v>
      </c>
      <c r="I12384" t="s">
        <v>117</v>
      </c>
      <c r="J12384">
        <v>37.1</v>
      </c>
      <c r="K12384">
        <v>5.7</v>
      </c>
      <c r="L12384" t="s">
        <v>211</v>
      </c>
      <c r="M12384" s="11">
        <f t="shared" si="774"/>
        <v>45070.069190312504</v>
      </c>
      <c r="N12384" s="11">
        <f t="shared" si="775"/>
        <v>45070.06921003473</v>
      </c>
    </row>
    <row r="12385" spans="1:14" x14ac:dyDescent="0.2">
      <c r="A12385">
        <v>3857278</v>
      </c>
      <c r="B12385">
        <v>2</v>
      </c>
      <c r="C12385" t="str">
        <f t="shared" si="772"/>
        <v>3857278-2</v>
      </c>
      <c r="D12385" s="11">
        <v>45070.000425324077</v>
      </c>
      <c r="E12385" s="10">
        <f>VLOOKUP(C12385,match_start_times!$E$1:$F$19,2,0)</f>
        <v>6.8784722222222205E-2</v>
      </c>
      <c r="F12385">
        <v>1.1712659999999999</v>
      </c>
      <c r="G12385" t="str">
        <f t="shared" si="773"/>
        <v>12:00:1.171266 AM</v>
      </c>
      <c r="H12385" t="s">
        <v>128</v>
      </c>
      <c r="I12385" t="s">
        <v>117</v>
      </c>
      <c r="J12385">
        <v>21.8</v>
      </c>
      <c r="K12385">
        <v>22.7</v>
      </c>
      <c r="L12385" t="s">
        <v>211</v>
      </c>
      <c r="M12385" s="11">
        <f t="shared" si="774"/>
        <v>45070.069210046298</v>
      </c>
      <c r="N12385" s="11">
        <f t="shared" si="775"/>
        <v>45070.069223599538</v>
      </c>
    </row>
    <row r="12386" spans="1:14" x14ac:dyDescent="0.2">
      <c r="A12386">
        <v>3857278</v>
      </c>
      <c r="B12386">
        <v>2</v>
      </c>
      <c r="C12386" t="str">
        <f t="shared" si="772"/>
        <v>3857278-2</v>
      </c>
      <c r="D12386" s="11">
        <v>45070.000438877323</v>
      </c>
      <c r="E12386" s="10">
        <f>VLOOKUP(C12386,match_start_times!$E$1:$F$19,2,0)</f>
        <v>6.8784722222222205E-2</v>
      </c>
      <c r="F12386">
        <v>2.225733</v>
      </c>
      <c r="G12386" t="str">
        <f t="shared" si="773"/>
        <v>12:00:2.225733 AM</v>
      </c>
      <c r="H12386" t="s">
        <v>128</v>
      </c>
      <c r="I12386" t="s">
        <v>117</v>
      </c>
      <c r="J12386">
        <v>26.5</v>
      </c>
      <c r="K12386">
        <v>26.5</v>
      </c>
      <c r="L12386" t="s">
        <v>211</v>
      </c>
      <c r="M12386" s="11">
        <f t="shared" si="774"/>
        <v>45070.069223599545</v>
      </c>
      <c r="N12386" s="11">
        <f t="shared" si="775"/>
        <v>45070.069249363434</v>
      </c>
    </row>
    <row r="12387" spans="1:14" x14ac:dyDescent="0.2">
      <c r="A12387">
        <v>3857278</v>
      </c>
      <c r="B12387">
        <v>2</v>
      </c>
      <c r="C12387" t="str">
        <f t="shared" si="772"/>
        <v>3857278-2</v>
      </c>
      <c r="D12387" s="11">
        <v>45070.000464641213</v>
      </c>
      <c r="E12387" s="10">
        <f>VLOOKUP(C12387,match_start_times!$E$1:$F$19,2,0)</f>
        <v>6.8784722222222205E-2</v>
      </c>
      <c r="F12387">
        <v>2.0971899999999999</v>
      </c>
      <c r="G12387" t="str">
        <f t="shared" si="773"/>
        <v>12:00:2.09719 AM</v>
      </c>
      <c r="H12387" t="s">
        <v>120</v>
      </c>
      <c r="I12387" t="s">
        <v>117</v>
      </c>
      <c r="J12387">
        <v>23.8</v>
      </c>
      <c r="K12387">
        <v>57.1</v>
      </c>
      <c r="L12387" t="s">
        <v>211</v>
      </c>
      <c r="M12387" s="11">
        <f t="shared" si="774"/>
        <v>45070.069249363434</v>
      </c>
      <c r="N12387" s="11">
        <f t="shared" si="775"/>
        <v>45070.069273634268</v>
      </c>
    </row>
    <row r="12388" spans="1:14" x14ac:dyDescent="0.2">
      <c r="A12388">
        <v>3857278</v>
      </c>
      <c r="B12388">
        <v>2</v>
      </c>
      <c r="C12388" t="str">
        <f t="shared" si="772"/>
        <v>3857278-2</v>
      </c>
      <c r="D12388" s="11">
        <v>45070.000488912039</v>
      </c>
      <c r="E12388" s="10">
        <f>VLOOKUP(C12388,match_start_times!$E$1:$F$19,2,0)</f>
        <v>6.8784722222222205E-2</v>
      </c>
      <c r="F12388">
        <v>2.6267659999999999</v>
      </c>
      <c r="G12388" t="str">
        <f t="shared" si="773"/>
        <v>12:00:2.626766 AM</v>
      </c>
      <c r="H12388" t="s">
        <v>120</v>
      </c>
      <c r="I12388" t="s">
        <v>117</v>
      </c>
      <c r="J12388">
        <v>24.9</v>
      </c>
      <c r="K12388">
        <v>57.7</v>
      </c>
      <c r="L12388" t="s">
        <v>211</v>
      </c>
      <c r="M12388" s="11">
        <f t="shared" si="774"/>
        <v>45070.069273634261</v>
      </c>
      <c r="N12388" s="11">
        <f t="shared" si="775"/>
        <v>45070.069304039353</v>
      </c>
    </row>
    <row r="12389" spans="1:14" x14ac:dyDescent="0.2">
      <c r="A12389">
        <v>3857278</v>
      </c>
      <c r="B12389">
        <v>2</v>
      </c>
      <c r="C12389" t="str">
        <f t="shared" si="772"/>
        <v>3857278-2</v>
      </c>
      <c r="D12389" s="11">
        <v>45070.000519317131</v>
      </c>
      <c r="E12389" s="10">
        <f>VLOOKUP(C12389,match_start_times!$E$1:$F$19,2,0)</f>
        <v>6.8784722222222205E-2</v>
      </c>
      <c r="F12389">
        <v>1.4945379999999999</v>
      </c>
      <c r="G12389" t="str">
        <f t="shared" si="773"/>
        <v>12:00:1.494538 AM</v>
      </c>
      <c r="H12389" t="s">
        <v>128</v>
      </c>
      <c r="I12389" t="s">
        <v>117</v>
      </c>
      <c r="J12389">
        <v>25.8</v>
      </c>
      <c r="K12389">
        <v>23.1</v>
      </c>
      <c r="L12389" t="s">
        <v>211</v>
      </c>
      <c r="M12389" s="11">
        <f t="shared" si="774"/>
        <v>45070.069304039353</v>
      </c>
      <c r="N12389" s="11">
        <f t="shared" si="775"/>
        <v>45070.069321342591</v>
      </c>
    </row>
    <row r="12390" spans="1:14" x14ac:dyDescent="0.2">
      <c r="A12390">
        <v>3857278</v>
      </c>
      <c r="B12390">
        <v>2</v>
      </c>
      <c r="C12390" t="str">
        <f t="shared" si="772"/>
        <v>3857278-2</v>
      </c>
      <c r="D12390" s="11">
        <v>45070.000536608793</v>
      </c>
      <c r="E12390" s="10">
        <f>VLOOKUP(C12390,match_start_times!$E$1:$F$19,2,0)</f>
        <v>6.8784722222222205E-2</v>
      </c>
      <c r="F12390">
        <v>1.531549</v>
      </c>
      <c r="G12390" t="str">
        <f t="shared" si="773"/>
        <v>12:00:1.531549 AM</v>
      </c>
      <c r="H12390" t="s">
        <v>128</v>
      </c>
      <c r="I12390" t="s">
        <v>117</v>
      </c>
      <c r="J12390">
        <v>28.3</v>
      </c>
      <c r="K12390">
        <v>23.3</v>
      </c>
      <c r="L12390" t="s">
        <v>211</v>
      </c>
      <c r="M12390" s="11">
        <f t="shared" si="774"/>
        <v>45070.069321331015</v>
      </c>
      <c r="N12390" s="11">
        <f t="shared" si="775"/>
        <v>45070.069339062495</v>
      </c>
    </row>
    <row r="12391" spans="1:14" x14ac:dyDescent="0.2">
      <c r="A12391">
        <v>3857278</v>
      </c>
      <c r="B12391">
        <v>2</v>
      </c>
      <c r="C12391" t="str">
        <f t="shared" si="772"/>
        <v>3857278-2</v>
      </c>
      <c r="D12391" s="11">
        <v>45070.00055434028</v>
      </c>
      <c r="E12391" s="10">
        <f>VLOOKUP(C12391,match_start_times!$E$1:$F$19,2,0)</f>
        <v>6.8784722222222205E-2</v>
      </c>
      <c r="F12391">
        <v>0</v>
      </c>
      <c r="G12391" t="str">
        <f t="shared" si="773"/>
        <v>12:00:0 AM</v>
      </c>
      <c r="H12391" t="s">
        <v>101</v>
      </c>
      <c r="I12391" t="s">
        <v>86</v>
      </c>
      <c r="J12391">
        <v>68.8</v>
      </c>
      <c r="K12391">
        <v>60.7</v>
      </c>
      <c r="L12391" t="s">
        <v>211</v>
      </c>
      <c r="M12391" s="11">
        <f t="shared" si="774"/>
        <v>45070.069339062502</v>
      </c>
      <c r="N12391" s="11">
        <f t="shared" si="775"/>
        <v>45070.069339062502</v>
      </c>
    </row>
    <row r="12392" spans="1:14" x14ac:dyDescent="0.2">
      <c r="A12392">
        <v>3857278</v>
      </c>
      <c r="B12392">
        <v>2</v>
      </c>
      <c r="C12392" t="str">
        <f t="shared" si="772"/>
        <v>3857278-2</v>
      </c>
      <c r="D12392" s="11">
        <v>45070.00055434028</v>
      </c>
      <c r="E12392" s="10">
        <f>VLOOKUP(C12392,match_start_times!$E$1:$F$19,2,0)</f>
        <v>6.8784722222222205E-2</v>
      </c>
      <c r="F12392">
        <v>1.385831</v>
      </c>
      <c r="G12392" t="str">
        <f t="shared" si="773"/>
        <v>12:00:1.385831 AM</v>
      </c>
      <c r="H12392" t="s">
        <v>101</v>
      </c>
      <c r="I12392" t="s">
        <v>86</v>
      </c>
      <c r="J12392">
        <v>68.8</v>
      </c>
      <c r="K12392">
        <v>60.7</v>
      </c>
      <c r="L12392" t="s">
        <v>211</v>
      </c>
      <c r="M12392" s="11">
        <f t="shared" si="774"/>
        <v>45070.069339062502</v>
      </c>
      <c r="N12392" s="11">
        <f t="shared" si="775"/>
        <v>45070.06935510417</v>
      </c>
    </row>
    <row r="12393" spans="1:14" x14ac:dyDescent="0.2">
      <c r="A12393">
        <v>3857278</v>
      </c>
      <c r="B12393">
        <v>2</v>
      </c>
      <c r="C12393" t="str">
        <f t="shared" si="772"/>
        <v>3857278-2</v>
      </c>
      <c r="D12393" s="11">
        <v>45070.000570381948</v>
      </c>
      <c r="E12393" s="10">
        <f>VLOOKUP(C12393,match_start_times!$E$1:$F$19,2,0)</f>
        <v>6.8784722222222205E-2</v>
      </c>
      <c r="F12393">
        <v>2.7381700000000002</v>
      </c>
      <c r="G12393" t="str">
        <f t="shared" si="773"/>
        <v>12:00:2.73817 AM</v>
      </c>
      <c r="H12393" t="s">
        <v>101</v>
      </c>
      <c r="I12393" t="s">
        <v>86</v>
      </c>
      <c r="J12393">
        <v>70</v>
      </c>
      <c r="K12393">
        <v>49.9</v>
      </c>
      <c r="L12393" t="s">
        <v>211</v>
      </c>
      <c r="M12393" s="11">
        <f t="shared" si="774"/>
        <v>45070.06935510417</v>
      </c>
      <c r="N12393" s="11">
        <f t="shared" si="775"/>
        <v>45070.069386793984</v>
      </c>
    </row>
    <row r="12394" spans="1:14" x14ac:dyDescent="0.2">
      <c r="A12394">
        <v>3857278</v>
      </c>
      <c r="B12394">
        <v>2</v>
      </c>
      <c r="C12394" t="str">
        <f t="shared" si="772"/>
        <v>3857278-2</v>
      </c>
      <c r="D12394" s="11">
        <v>45070.000593368059</v>
      </c>
      <c r="E12394" s="10">
        <f>VLOOKUP(C12394,match_start_times!$E$1:$F$19,2,0)</f>
        <v>6.8784722222222205E-2</v>
      </c>
      <c r="F12394">
        <v>0.81236599999999992</v>
      </c>
      <c r="G12394" t="str">
        <f t="shared" si="773"/>
        <v>12:00:0.812366 AM</v>
      </c>
      <c r="H12394" t="s">
        <v>109</v>
      </c>
      <c r="I12394" t="s">
        <v>86</v>
      </c>
      <c r="J12394">
        <v>91.8</v>
      </c>
      <c r="K12394">
        <v>19.3</v>
      </c>
      <c r="L12394" t="s">
        <v>211</v>
      </c>
      <c r="M12394" s="11">
        <f t="shared" si="774"/>
        <v>45070.06937809028</v>
      </c>
      <c r="N12394" s="11">
        <f t="shared" si="775"/>
        <v>45070.069387488431</v>
      </c>
    </row>
    <row r="12395" spans="1:14" x14ac:dyDescent="0.2">
      <c r="A12395">
        <v>3857278</v>
      </c>
      <c r="B12395">
        <v>2</v>
      </c>
      <c r="C12395" t="str">
        <f t="shared" si="772"/>
        <v>3857278-2</v>
      </c>
      <c r="D12395" s="11">
        <v>45070.000602071763</v>
      </c>
      <c r="E12395" s="10">
        <f>VLOOKUP(C12395,match_start_times!$E$1:$F$19,2,0)</f>
        <v>6.8784722222222205E-2</v>
      </c>
      <c r="F12395">
        <v>1.5431859999999999</v>
      </c>
      <c r="G12395" t="str">
        <f t="shared" si="773"/>
        <v>12:00:1.543186 AM</v>
      </c>
      <c r="H12395" t="s">
        <v>118</v>
      </c>
      <c r="I12395" t="s">
        <v>117</v>
      </c>
      <c r="J12395">
        <v>25.8</v>
      </c>
      <c r="K12395">
        <v>64.5</v>
      </c>
      <c r="L12395" t="s">
        <v>211</v>
      </c>
      <c r="M12395" s="11">
        <f t="shared" si="774"/>
        <v>45070.069386793984</v>
      </c>
      <c r="N12395" s="11">
        <f t="shared" si="775"/>
        <v>45070.069404652779</v>
      </c>
    </row>
    <row r="12396" spans="1:14" x14ac:dyDescent="0.2">
      <c r="A12396">
        <v>3857278</v>
      </c>
      <c r="B12396">
        <v>2</v>
      </c>
      <c r="C12396" t="str">
        <f t="shared" si="772"/>
        <v>3857278-2</v>
      </c>
      <c r="D12396" s="11">
        <v>45070.000616828707</v>
      </c>
      <c r="E12396" s="10">
        <f>VLOOKUP(C12396,match_start_times!$E$1:$F$19,2,0)</f>
        <v>6.8784722222222205E-2</v>
      </c>
      <c r="F12396">
        <v>0.402221</v>
      </c>
      <c r="G12396" t="str">
        <f t="shared" si="773"/>
        <v>12:00:0.402221 AM</v>
      </c>
      <c r="H12396" t="s">
        <v>120</v>
      </c>
      <c r="I12396" t="s">
        <v>117</v>
      </c>
      <c r="J12396">
        <v>16.100000000000001</v>
      </c>
      <c r="K12396">
        <v>53.2</v>
      </c>
      <c r="L12396" t="s">
        <v>211</v>
      </c>
      <c r="M12396" s="11">
        <f t="shared" si="774"/>
        <v>45070.069401550929</v>
      </c>
      <c r="N12396" s="11">
        <f t="shared" si="775"/>
        <v>45070.069406203707</v>
      </c>
    </row>
    <row r="12397" spans="1:14" x14ac:dyDescent="0.2">
      <c r="A12397">
        <v>3857278</v>
      </c>
      <c r="B12397">
        <v>2</v>
      </c>
      <c r="C12397" t="str">
        <f t="shared" si="772"/>
        <v>3857278-2</v>
      </c>
      <c r="D12397" s="11">
        <v>45070.000619930557</v>
      </c>
      <c r="E12397" s="10">
        <f>VLOOKUP(C12397,match_start_times!$E$1:$F$19,2,0)</f>
        <v>6.8784722222222205E-2</v>
      </c>
      <c r="F12397">
        <v>0</v>
      </c>
      <c r="G12397" t="str">
        <f t="shared" si="773"/>
        <v>12:00:0 AM</v>
      </c>
      <c r="H12397" t="s">
        <v>109</v>
      </c>
      <c r="I12397" t="s">
        <v>86</v>
      </c>
      <c r="J12397">
        <v>101.4</v>
      </c>
      <c r="K12397">
        <v>24.4</v>
      </c>
      <c r="L12397" t="s">
        <v>211</v>
      </c>
      <c r="M12397" s="11">
        <f t="shared" si="774"/>
        <v>45070.069404652779</v>
      </c>
      <c r="N12397" s="11">
        <f t="shared" si="775"/>
        <v>45070.069404652779</v>
      </c>
    </row>
    <row r="12398" spans="1:14" x14ac:dyDescent="0.2">
      <c r="A12398">
        <v>3857278</v>
      </c>
      <c r="B12398">
        <v>2</v>
      </c>
      <c r="C12398" t="str">
        <f t="shared" si="772"/>
        <v>3857278-2</v>
      </c>
      <c r="D12398" s="11">
        <v>45070.000619930557</v>
      </c>
      <c r="E12398" s="10">
        <f>VLOOKUP(C12398,match_start_times!$E$1:$F$19,2,0)</f>
        <v>6.8784722222222205E-2</v>
      </c>
      <c r="F12398">
        <v>0.26463799999999998</v>
      </c>
      <c r="G12398" t="str">
        <f t="shared" si="773"/>
        <v>12:00:0.264638 AM</v>
      </c>
      <c r="H12398" t="s">
        <v>109</v>
      </c>
      <c r="I12398" t="s">
        <v>86</v>
      </c>
      <c r="J12398">
        <v>101.4</v>
      </c>
      <c r="K12398">
        <v>24.4</v>
      </c>
      <c r="L12398" t="s">
        <v>211</v>
      </c>
      <c r="M12398" s="11">
        <f t="shared" si="774"/>
        <v>45070.069404652779</v>
      </c>
      <c r="N12398" s="11">
        <f t="shared" si="775"/>
        <v>45070.069407719908</v>
      </c>
    </row>
    <row r="12399" spans="1:14" x14ac:dyDescent="0.2">
      <c r="A12399">
        <v>3857278</v>
      </c>
      <c r="B12399">
        <v>2</v>
      </c>
      <c r="C12399" t="str">
        <f t="shared" si="772"/>
        <v>3857278-2</v>
      </c>
      <c r="D12399" s="11">
        <v>45070.000622997693</v>
      </c>
      <c r="E12399" s="10">
        <f>VLOOKUP(C12399,match_start_times!$E$1:$F$19,2,0)</f>
        <v>6.8784722222222205E-2</v>
      </c>
      <c r="F12399">
        <v>0</v>
      </c>
      <c r="G12399" t="str">
        <f t="shared" si="773"/>
        <v>12:00:0 AM</v>
      </c>
      <c r="H12399" t="s">
        <v>120</v>
      </c>
      <c r="I12399" t="s">
        <v>117</v>
      </c>
      <c r="J12399">
        <v>13.2</v>
      </c>
      <c r="K12399">
        <v>57.1</v>
      </c>
      <c r="L12399" t="s">
        <v>211</v>
      </c>
      <c r="M12399" s="11">
        <f t="shared" si="774"/>
        <v>45070.069407719915</v>
      </c>
      <c r="N12399" s="11">
        <f t="shared" si="775"/>
        <v>45070.069407719915</v>
      </c>
    </row>
    <row r="12400" spans="1:14" x14ac:dyDescent="0.2">
      <c r="A12400">
        <v>3857278</v>
      </c>
      <c r="B12400">
        <v>2</v>
      </c>
      <c r="C12400" t="str">
        <f t="shared" si="772"/>
        <v>3857278-2</v>
      </c>
      <c r="D12400" s="11">
        <v>45070.000622997693</v>
      </c>
      <c r="E12400" s="10">
        <f>VLOOKUP(C12400,match_start_times!$E$1:$F$19,2,0)</f>
        <v>6.8784722222222205E-2</v>
      </c>
      <c r="F12400">
        <v>0</v>
      </c>
      <c r="G12400" t="str">
        <f t="shared" si="773"/>
        <v>12:00:0 AM</v>
      </c>
      <c r="H12400" t="s">
        <v>109</v>
      </c>
      <c r="I12400" t="s">
        <v>86</v>
      </c>
      <c r="J12400">
        <v>106.9</v>
      </c>
      <c r="K12400">
        <v>23</v>
      </c>
      <c r="L12400" t="s">
        <v>211</v>
      </c>
      <c r="M12400" s="11">
        <f t="shared" si="774"/>
        <v>45070.069407719915</v>
      </c>
      <c r="N12400" s="11">
        <f t="shared" si="775"/>
        <v>45070.069407719915</v>
      </c>
    </row>
    <row r="12401" spans="1:14" x14ac:dyDescent="0.2">
      <c r="A12401">
        <v>3857278</v>
      </c>
      <c r="B12401">
        <v>2</v>
      </c>
      <c r="C12401" t="str">
        <f t="shared" si="772"/>
        <v>3857278-2</v>
      </c>
      <c r="D12401" s="11">
        <v>45070.000645243053</v>
      </c>
      <c r="E12401" s="10">
        <f>VLOOKUP(C12401,match_start_times!$E$1:$F$19,2,0)</f>
        <v>6.8784722222222205E-2</v>
      </c>
      <c r="F12401">
        <v>0</v>
      </c>
      <c r="G12401" t="str">
        <f t="shared" si="773"/>
        <v>12:00:0 AM</v>
      </c>
      <c r="H12401" t="s">
        <v>129</v>
      </c>
      <c r="I12401" t="s">
        <v>117</v>
      </c>
      <c r="J12401">
        <v>3.4</v>
      </c>
      <c r="K12401">
        <v>54.3</v>
      </c>
      <c r="L12401" t="s">
        <v>211</v>
      </c>
      <c r="M12401" s="11">
        <f t="shared" si="774"/>
        <v>45070.069429965275</v>
      </c>
      <c r="N12401" s="11">
        <f t="shared" si="775"/>
        <v>45070.069429965275</v>
      </c>
    </row>
    <row r="12402" spans="1:14" x14ac:dyDescent="0.2">
      <c r="A12402">
        <v>3857278</v>
      </c>
      <c r="B12402">
        <v>2</v>
      </c>
      <c r="C12402" t="str">
        <f t="shared" si="772"/>
        <v>3857278-2</v>
      </c>
      <c r="D12402" s="11">
        <v>45070.00070546296</v>
      </c>
      <c r="E12402" s="10">
        <f>VLOOKUP(C12402,match_start_times!$E$1:$F$19,2,0)</f>
        <v>6.8784722222222205E-2</v>
      </c>
      <c r="F12402">
        <v>0.81451399999999996</v>
      </c>
      <c r="G12402" t="str">
        <f t="shared" si="773"/>
        <v>12:00:0.814514 AM</v>
      </c>
      <c r="H12402" t="s">
        <v>129</v>
      </c>
      <c r="I12402" t="s">
        <v>117</v>
      </c>
      <c r="J12402">
        <v>9.6</v>
      </c>
      <c r="K12402">
        <v>53.3</v>
      </c>
      <c r="L12402" t="s">
        <v>211</v>
      </c>
      <c r="M12402" s="11">
        <f t="shared" si="774"/>
        <v>45070.069490185182</v>
      </c>
      <c r="N12402" s="11">
        <f t="shared" si="775"/>
        <v>45070.069499618054</v>
      </c>
    </row>
    <row r="12403" spans="1:14" x14ac:dyDescent="0.2">
      <c r="A12403">
        <v>3857278</v>
      </c>
      <c r="B12403">
        <v>2</v>
      </c>
      <c r="C12403" t="str">
        <f t="shared" si="772"/>
        <v>3857278-2</v>
      </c>
      <c r="D12403" s="11">
        <v>45070.000762581018</v>
      </c>
      <c r="E12403" s="10">
        <f>VLOOKUP(C12403,match_start_times!$E$1:$F$19,2,0)</f>
        <v>6.8784722222222205E-2</v>
      </c>
      <c r="F12403">
        <v>4.5638759999999996</v>
      </c>
      <c r="G12403" t="str">
        <f t="shared" si="773"/>
        <v>12:00:4.563876 AM</v>
      </c>
      <c r="H12403" t="s">
        <v>126</v>
      </c>
      <c r="I12403" t="s">
        <v>117</v>
      </c>
      <c r="J12403">
        <v>45.7</v>
      </c>
      <c r="K12403">
        <v>59.2</v>
      </c>
      <c r="L12403" t="s">
        <v>211</v>
      </c>
      <c r="M12403" s="11">
        <f t="shared" si="774"/>
        <v>45070.069547303239</v>
      </c>
      <c r="N12403" s="11">
        <f t="shared" si="775"/>
        <v>45070.06960012731</v>
      </c>
    </row>
    <row r="12404" spans="1:14" x14ac:dyDescent="0.2">
      <c r="A12404">
        <v>3857278</v>
      </c>
      <c r="B12404">
        <v>2</v>
      </c>
      <c r="C12404" t="str">
        <f t="shared" si="772"/>
        <v>3857278-2</v>
      </c>
      <c r="D12404" s="11">
        <v>45070.000789224527</v>
      </c>
      <c r="E12404" s="10">
        <f>VLOOKUP(C12404,match_start_times!$E$1:$F$19,2,0)</f>
        <v>6.8784722222222205E-2</v>
      </c>
      <c r="F12404">
        <v>4.406962</v>
      </c>
      <c r="G12404" t="str">
        <f t="shared" si="773"/>
        <v>12:00:4.406962 AM</v>
      </c>
      <c r="H12404" t="s">
        <v>116</v>
      </c>
      <c r="I12404" t="s">
        <v>117</v>
      </c>
      <c r="J12404">
        <v>106.3</v>
      </c>
      <c r="K12404">
        <v>66</v>
      </c>
      <c r="L12404" t="s">
        <v>211</v>
      </c>
      <c r="M12404" s="11">
        <f t="shared" si="774"/>
        <v>45070.069573946748</v>
      </c>
      <c r="N12404" s="11">
        <f t="shared" si="775"/>
        <v>45070.069624953692</v>
      </c>
    </row>
    <row r="12405" spans="1:14" x14ac:dyDescent="0.2">
      <c r="A12405">
        <v>3857278</v>
      </c>
      <c r="B12405">
        <v>2</v>
      </c>
      <c r="C12405" t="str">
        <f t="shared" si="772"/>
        <v>3857278-2</v>
      </c>
      <c r="D12405" s="11">
        <v>45070.000789224527</v>
      </c>
      <c r="E12405" s="10">
        <f>VLOOKUP(C12405,match_start_times!$E$1:$F$19,2,0)</f>
        <v>6.8784722222222205E-2</v>
      </c>
      <c r="F12405">
        <v>0</v>
      </c>
      <c r="G12405" t="str">
        <f t="shared" si="773"/>
        <v>12:00:0 AM</v>
      </c>
      <c r="H12405" t="s">
        <v>93</v>
      </c>
      <c r="I12405" t="s">
        <v>86</v>
      </c>
      <c r="J12405">
        <v>23.3</v>
      </c>
      <c r="K12405">
        <v>15.6</v>
      </c>
      <c r="L12405" t="s">
        <v>211</v>
      </c>
      <c r="M12405" s="11">
        <f t="shared" si="774"/>
        <v>45070.069573946748</v>
      </c>
      <c r="N12405" s="11">
        <f t="shared" si="775"/>
        <v>45070.069573946748</v>
      </c>
    </row>
    <row r="12406" spans="1:14" x14ac:dyDescent="0.2">
      <c r="A12406">
        <v>3857278</v>
      </c>
      <c r="B12406">
        <v>2</v>
      </c>
      <c r="C12406" t="str">
        <f t="shared" si="772"/>
        <v>3857278-2</v>
      </c>
      <c r="D12406" s="11">
        <v>45070.000840231478</v>
      </c>
      <c r="E12406" s="10">
        <f>VLOOKUP(C12406,match_start_times!$E$1:$F$19,2,0)</f>
        <v>6.8784722222222205E-2</v>
      </c>
      <c r="F12406">
        <v>1.2008620000000001</v>
      </c>
      <c r="G12406" t="str">
        <f t="shared" si="773"/>
        <v>12:00:1.200862 AM</v>
      </c>
      <c r="H12406" t="s">
        <v>116</v>
      </c>
      <c r="I12406" t="s">
        <v>117</v>
      </c>
      <c r="J12406">
        <v>110</v>
      </c>
      <c r="K12406">
        <v>67.8</v>
      </c>
      <c r="L12406" t="s">
        <v>211</v>
      </c>
      <c r="M12406" s="11">
        <f t="shared" si="774"/>
        <v>45070.0696249537</v>
      </c>
      <c r="N12406" s="11">
        <f t="shared" si="775"/>
        <v>45070.069638854162</v>
      </c>
    </row>
    <row r="12407" spans="1:14" x14ac:dyDescent="0.2">
      <c r="A12407">
        <v>3857278</v>
      </c>
      <c r="B12407">
        <v>2</v>
      </c>
      <c r="C12407" t="str">
        <f t="shared" si="772"/>
        <v>3857278-2</v>
      </c>
      <c r="D12407" s="11">
        <v>45070.000854131948</v>
      </c>
      <c r="E12407" s="10">
        <f>VLOOKUP(C12407,match_start_times!$E$1:$F$19,2,0)</f>
        <v>6.8784722222222205E-2</v>
      </c>
      <c r="F12407">
        <v>0</v>
      </c>
      <c r="G12407" t="str">
        <f t="shared" si="773"/>
        <v>12:00:0 AM</v>
      </c>
      <c r="H12407" t="s">
        <v>97</v>
      </c>
      <c r="I12407" t="s">
        <v>86</v>
      </c>
      <c r="J12407">
        <v>14</v>
      </c>
      <c r="K12407">
        <v>26</v>
      </c>
      <c r="L12407" t="s">
        <v>211</v>
      </c>
      <c r="M12407" s="11">
        <f t="shared" si="774"/>
        <v>45070.069638854169</v>
      </c>
      <c r="N12407" s="11">
        <f t="shared" si="775"/>
        <v>45070.069638854169</v>
      </c>
    </row>
    <row r="12408" spans="1:14" x14ac:dyDescent="0.2">
      <c r="A12408">
        <v>3857278</v>
      </c>
      <c r="B12408">
        <v>2</v>
      </c>
      <c r="C12408" t="str">
        <f t="shared" si="772"/>
        <v>3857278-2</v>
      </c>
      <c r="D12408" s="11">
        <v>45070.000854131948</v>
      </c>
      <c r="E12408" s="10">
        <f>VLOOKUP(C12408,match_start_times!$E$1:$F$19,2,0)</f>
        <v>6.8784722222222205E-2</v>
      </c>
      <c r="F12408">
        <v>0.67683099999999996</v>
      </c>
      <c r="G12408" t="str">
        <f t="shared" si="773"/>
        <v>12:00:0.676831 AM</v>
      </c>
      <c r="H12408" t="s">
        <v>97</v>
      </c>
      <c r="I12408" t="s">
        <v>86</v>
      </c>
      <c r="J12408">
        <v>14</v>
      </c>
      <c r="K12408">
        <v>26</v>
      </c>
      <c r="L12408" t="s">
        <v>211</v>
      </c>
      <c r="M12408" s="11">
        <f t="shared" si="774"/>
        <v>45070.069638854169</v>
      </c>
      <c r="N12408" s="11">
        <f t="shared" si="775"/>
        <v>45070.069646689815</v>
      </c>
    </row>
    <row r="12409" spans="1:14" x14ac:dyDescent="0.2">
      <c r="A12409">
        <v>3857278</v>
      </c>
      <c r="B12409">
        <v>2</v>
      </c>
      <c r="C12409" t="str">
        <f t="shared" si="772"/>
        <v>3857278-2</v>
      </c>
      <c r="D12409" s="11">
        <v>45070.000861956018</v>
      </c>
      <c r="E12409" s="10">
        <f>VLOOKUP(C12409,match_start_times!$E$1:$F$19,2,0)</f>
        <v>6.8784722222222205E-2</v>
      </c>
      <c r="F12409">
        <v>1.71794</v>
      </c>
      <c r="G12409" t="str">
        <f t="shared" si="773"/>
        <v>12:00:1.71794 AM</v>
      </c>
      <c r="H12409" t="s">
        <v>97</v>
      </c>
      <c r="I12409" t="s">
        <v>86</v>
      </c>
      <c r="J12409">
        <v>14.2</v>
      </c>
      <c r="K12409">
        <v>26</v>
      </c>
      <c r="L12409" t="s">
        <v>211</v>
      </c>
      <c r="M12409" s="11">
        <f t="shared" si="774"/>
        <v>45070.069646678239</v>
      </c>
      <c r="N12409" s="11">
        <f t="shared" si="775"/>
        <v>45070.0696665625</v>
      </c>
    </row>
    <row r="12410" spans="1:14" x14ac:dyDescent="0.2">
      <c r="A12410">
        <v>3857278</v>
      </c>
      <c r="B12410">
        <v>2</v>
      </c>
      <c r="C12410" t="str">
        <f t="shared" si="772"/>
        <v>3857278-2</v>
      </c>
      <c r="D12410" s="11">
        <v>45070.000881840278</v>
      </c>
      <c r="E12410" s="10">
        <f>VLOOKUP(C12410,match_start_times!$E$1:$F$19,2,0)</f>
        <v>6.8784722222222205E-2</v>
      </c>
      <c r="F12410">
        <v>4.7789149999999996</v>
      </c>
      <c r="G12410" t="str">
        <f t="shared" si="773"/>
        <v>12:00:4.778915 AM</v>
      </c>
      <c r="H12410" t="s">
        <v>100</v>
      </c>
      <c r="I12410" t="s">
        <v>86</v>
      </c>
      <c r="J12410">
        <v>29.2</v>
      </c>
      <c r="K12410">
        <v>15.5</v>
      </c>
      <c r="L12410" t="s">
        <v>211</v>
      </c>
      <c r="M12410" s="11">
        <f t="shared" si="774"/>
        <v>45070.0696665625</v>
      </c>
      <c r="N12410" s="11">
        <f t="shared" si="775"/>
        <v>45070.069721874999</v>
      </c>
    </row>
    <row r="12411" spans="1:14" x14ac:dyDescent="0.2">
      <c r="A12411">
        <v>3857278</v>
      </c>
      <c r="B12411">
        <v>2</v>
      </c>
      <c r="C12411" t="str">
        <f t="shared" si="772"/>
        <v>3857278-2</v>
      </c>
      <c r="D12411" s="11">
        <v>45070.000921331019</v>
      </c>
      <c r="E12411" s="10">
        <f>VLOOKUP(C12411,match_start_times!$E$1:$F$19,2,0)</f>
        <v>6.8784722222222205E-2</v>
      </c>
      <c r="F12411">
        <v>0.68674199999999996</v>
      </c>
      <c r="G12411" t="str">
        <f t="shared" si="773"/>
        <v>12:00:0.686742 AM</v>
      </c>
      <c r="H12411" t="s">
        <v>116</v>
      </c>
      <c r="I12411" t="s">
        <v>117</v>
      </c>
      <c r="J12411">
        <v>80.5</v>
      </c>
      <c r="K12411">
        <v>60.6</v>
      </c>
      <c r="L12411" t="s">
        <v>211</v>
      </c>
      <c r="M12411" s="11">
        <f t="shared" si="774"/>
        <v>45070.06970605324</v>
      </c>
      <c r="N12411" s="11">
        <f t="shared" si="775"/>
        <v>45070.069714004632</v>
      </c>
    </row>
    <row r="12412" spans="1:14" x14ac:dyDescent="0.2">
      <c r="A12412">
        <v>3857278</v>
      </c>
      <c r="B12412">
        <v>2</v>
      </c>
      <c r="C12412" t="str">
        <f t="shared" si="772"/>
        <v>3857278-2</v>
      </c>
      <c r="D12412" s="11">
        <v>45070.000937152778</v>
      </c>
      <c r="E12412" s="10">
        <f>VLOOKUP(C12412,match_start_times!$E$1:$F$19,2,0)</f>
        <v>6.8784722222222205E-2</v>
      </c>
      <c r="F12412">
        <v>1.2422010000000001</v>
      </c>
      <c r="G12412" t="str">
        <f t="shared" si="773"/>
        <v>12:00:1.242201 AM</v>
      </c>
      <c r="H12412" t="s">
        <v>100</v>
      </c>
      <c r="I12412" t="s">
        <v>86</v>
      </c>
      <c r="J12412">
        <v>48.4</v>
      </c>
      <c r="K12412">
        <v>25.6</v>
      </c>
      <c r="L12412" t="s">
        <v>211</v>
      </c>
      <c r="M12412" s="11">
        <f t="shared" si="774"/>
        <v>45070.069721874999</v>
      </c>
      <c r="N12412" s="11">
        <f t="shared" si="775"/>
        <v>45070.06973625</v>
      </c>
    </row>
    <row r="12413" spans="1:14" x14ac:dyDescent="0.2">
      <c r="A12413">
        <v>3857278</v>
      </c>
      <c r="B12413">
        <v>2</v>
      </c>
      <c r="C12413" t="str">
        <f t="shared" si="772"/>
        <v>3857278-2</v>
      </c>
      <c r="D12413" s="11">
        <v>45070.000948738423</v>
      </c>
      <c r="E12413" s="10">
        <f>VLOOKUP(C12413,match_start_times!$E$1:$F$19,2,0)</f>
        <v>6.8784722222222205E-2</v>
      </c>
      <c r="F12413">
        <v>0.46623999999999999</v>
      </c>
      <c r="G12413" t="str">
        <f t="shared" si="773"/>
        <v>12:00:0.46624 AM</v>
      </c>
      <c r="H12413" t="s">
        <v>120</v>
      </c>
      <c r="I12413" t="s">
        <v>117</v>
      </c>
      <c r="J12413">
        <v>49.9</v>
      </c>
      <c r="K12413">
        <v>54.5</v>
      </c>
      <c r="L12413" t="s">
        <v>211</v>
      </c>
      <c r="M12413" s="11">
        <f t="shared" si="774"/>
        <v>45070.069733460645</v>
      </c>
      <c r="N12413" s="11">
        <f t="shared" si="775"/>
        <v>45070.069738854167</v>
      </c>
    </row>
    <row r="12414" spans="1:14" x14ac:dyDescent="0.2">
      <c r="A12414">
        <v>3857278</v>
      </c>
      <c r="B12414">
        <v>2</v>
      </c>
      <c r="C12414" t="str">
        <f t="shared" si="772"/>
        <v>3857278-2</v>
      </c>
      <c r="D12414" s="11">
        <v>45070.000951527778</v>
      </c>
      <c r="E12414" s="10">
        <f>VLOOKUP(C12414,match_start_times!$E$1:$F$19,2,0)</f>
        <v>6.8784722222222205E-2</v>
      </c>
      <c r="F12414">
        <v>0.112828</v>
      </c>
      <c r="G12414" t="str">
        <f t="shared" si="773"/>
        <v>12:00:0.112828 AM</v>
      </c>
      <c r="H12414" t="s">
        <v>127</v>
      </c>
      <c r="I12414" t="s">
        <v>86</v>
      </c>
      <c r="J12414">
        <v>65.8</v>
      </c>
      <c r="K12414">
        <v>24.5</v>
      </c>
      <c r="L12414" t="s">
        <v>211</v>
      </c>
      <c r="M12414" s="11">
        <f t="shared" si="774"/>
        <v>45070.06973625</v>
      </c>
      <c r="N12414" s="11">
        <f t="shared" si="775"/>
        <v>45070.069737557867</v>
      </c>
    </row>
    <row r="12415" spans="1:14" x14ac:dyDescent="0.2">
      <c r="A12415">
        <v>3857278</v>
      </c>
      <c r="B12415">
        <v>2</v>
      </c>
      <c r="C12415" t="str">
        <f t="shared" si="772"/>
        <v>3857278-2</v>
      </c>
      <c r="D12415" s="11">
        <v>45070.000952835653</v>
      </c>
      <c r="E12415" s="10">
        <f>VLOOKUP(C12415,match_start_times!$E$1:$F$19,2,0)</f>
        <v>6.8784722222222205E-2</v>
      </c>
      <c r="F12415">
        <v>0</v>
      </c>
      <c r="G12415" t="str">
        <f t="shared" si="773"/>
        <v>12:00:0 AM</v>
      </c>
      <c r="H12415" t="s">
        <v>120</v>
      </c>
      <c r="I12415" t="s">
        <v>117</v>
      </c>
      <c r="J12415">
        <v>56.4</v>
      </c>
      <c r="K12415">
        <v>55</v>
      </c>
      <c r="L12415" t="s">
        <v>211</v>
      </c>
      <c r="M12415" s="11">
        <f t="shared" si="774"/>
        <v>45070.069737557875</v>
      </c>
      <c r="N12415" s="11">
        <f t="shared" si="775"/>
        <v>45070.069737557875</v>
      </c>
    </row>
    <row r="12416" spans="1:14" x14ac:dyDescent="0.2">
      <c r="A12416">
        <v>3857278</v>
      </c>
      <c r="B12416">
        <v>2</v>
      </c>
      <c r="C12416" t="str">
        <f t="shared" si="772"/>
        <v>3857278-2</v>
      </c>
      <c r="D12416" s="11">
        <v>45070.000952835653</v>
      </c>
      <c r="E12416" s="10">
        <f>VLOOKUP(C12416,match_start_times!$E$1:$F$19,2,0)</f>
        <v>6.8784722222222205E-2</v>
      </c>
      <c r="F12416">
        <v>0</v>
      </c>
      <c r="G12416" t="str">
        <f t="shared" si="773"/>
        <v>12:00:0 AM</v>
      </c>
      <c r="H12416" t="s">
        <v>127</v>
      </c>
      <c r="I12416" t="s">
        <v>86</v>
      </c>
      <c r="J12416">
        <v>63.7</v>
      </c>
      <c r="K12416">
        <v>25.1</v>
      </c>
      <c r="L12416" t="s">
        <v>211</v>
      </c>
      <c r="M12416" s="11">
        <f t="shared" si="774"/>
        <v>45070.069737557875</v>
      </c>
      <c r="N12416" s="11">
        <f t="shared" si="775"/>
        <v>45070.069737557875</v>
      </c>
    </row>
    <row r="12417" spans="1:14" x14ac:dyDescent="0.2">
      <c r="A12417">
        <v>3857278</v>
      </c>
      <c r="B12417">
        <v>2</v>
      </c>
      <c r="C12417" t="str">
        <f t="shared" si="772"/>
        <v>3857278-2</v>
      </c>
      <c r="D12417" s="11">
        <v>45070.000952835653</v>
      </c>
      <c r="E12417" s="10">
        <f>VLOOKUP(C12417,match_start_times!$E$1:$F$19,2,0)</f>
        <v>6.8784722222222205E-2</v>
      </c>
      <c r="F12417">
        <v>0.12</v>
      </c>
      <c r="G12417" t="str">
        <f t="shared" si="773"/>
        <v>12:00:0.12 AM</v>
      </c>
      <c r="H12417" t="s">
        <v>127</v>
      </c>
      <c r="I12417" t="s">
        <v>86</v>
      </c>
      <c r="J12417">
        <v>63.7</v>
      </c>
      <c r="K12417">
        <v>25.1</v>
      </c>
      <c r="L12417" t="s">
        <v>211</v>
      </c>
      <c r="M12417" s="11">
        <f t="shared" si="774"/>
        <v>45070.069737557875</v>
      </c>
      <c r="N12417" s="11">
        <f t="shared" si="775"/>
        <v>45070.06973894676</v>
      </c>
    </row>
    <row r="12418" spans="1:14" x14ac:dyDescent="0.2">
      <c r="A12418">
        <v>3857278</v>
      </c>
      <c r="B12418">
        <v>2</v>
      </c>
      <c r="C12418" t="str">
        <f t="shared" si="772"/>
        <v>3857278-2</v>
      </c>
      <c r="D12418" s="11">
        <v>45070.000954224539</v>
      </c>
      <c r="E12418" s="10">
        <f>VLOOKUP(C12418,match_start_times!$E$1:$F$19,2,0)</f>
        <v>6.8784722222222205E-2</v>
      </c>
      <c r="F12418">
        <v>2.7309589999999999</v>
      </c>
      <c r="G12418" t="str">
        <f t="shared" si="773"/>
        <v>12:00:2.730959 AM</v>
      </c>
      <c r="H12418" t="s">
        <v>127</v>
      </c>
      <c r="I12418" t="s">
        <v>86</v>
      </c>
      <c r="J12418">
        <v>64.099999999999994</v>
      </c>
      <c r="K12418">
        <v>23</v>
      </c>
      <c r="L12418" t="s">
        <v>211</v>
      </c>
      <c r="M12418" s="11">
        <f t="shared" si="774"/>
        <v>45070.06973894676</v>
      </c>
      <c r="N12418" s="11">
        <f t="shared" si="775"/>
        <v>45070.069770555558</v>
      </c>
    </row>
    <row r="12419" spans="1:14" x14ac:dyDescent="0.2">
      <c r="A12419">
        <v>3857278</v>
      </c>
      <c r="B12419">
        <v>2</v>
      </c>
      <c r="C12419" t="str">
        <f t="shared" ref="C12419:C12482" si="776">A12419&amp;"-"&amp;B12419</f>
        <v>3857278-2</v>
      </c>
      <c r="D12419" s="11">
        <v>45070.000985833343</v>
      </c>
      <c r="E12419" s="10">
        <f>VLOOKUP(C12419,match_start_times!$E$1:$F$19,2,0)</f>
        <v>6.8784722222222205E-2</v>
      </c>
      <c r="F12419">
        <v>3.5480459999999998</v>
      </c>
      <c r="G12419" t="str">
        <f t="shared" ref="G12419:G12482" si="777">"12:00:"&amp;F12419&amp;" AM"</f>
        <v>12:00:3.548046 AM</v>
      </c>
      <c r="H12419" t="s">
        <v>97</v>
      </c>
      <c r="I12419" t="s">
        <v>86</v>
      </c>
      <c r="J12419">
        <v>64.3</v>
      </c>
      <c r="K12419">
        <v>5.7</v>
      </c>
      <c r="L12419" t="s">
        <v>211</v>
      </c>
      <c r="M12419" s="11">
        <f t="shared" ref="M12419:M12482" si="778">D12419+E12419</f>
        <v>45070.069770555565</v>
      </c>
      <c r="N12419" s="11">
        <f t="shared" ref="N12419:N12482" si="779">M12419+G12419</f>
        <v>45070.069811620378</v>
      </c>
    </row>
    <row r="12420" spans="1:14" x14ac:dyDescent="0.2">
      <c r="A12420">
        <v>3857278</v>
      </c>
      <c r="B12420">
        <v>2</v>
      </c>
      <c r="C12420" t="str">
        <f t="shared" si="776"/>
        <v>3857278-2</v>
      </c>
      <c r="D12420" s="11">
        <v>45070.00102689815</v>
      </c>
      <c r="E12420" s="10">
        <f>VLOOKUP(C12420,match_start_times!$E$1:$F$19,2,0)</f>
        <v>6.8784722222222205E-2</v>
      </c>
      <c r="F12420">
        <v>1.234917</v>
      </c>
      <c r="G12420" t="str">
        <f t="shared" si="777"/>
        <v>12:00:1.234917 AM</v>
      </c>
      <c r="H12420" t="s">
        <v>97</v>
      </c>
      <c r="I12420" t="s">
        <v>86</v>
      </c>
      <c r="J12420">
        <v>74.900000000000006</v>
      </c>
      <c r="K12420">
        <v>13.6</v>
      </c>
      <c r="L12420" t="s">
        <v>211</v>
      </c>
      <c r="M12420" s="11">
        <f t="shared" si="778"/>
        <v>45070.069811620371</v>
      </c>
      <c r="N12420" s="11">
        <f t="shared" si="779"/>
        <v>45070.069825914354</v>
      </c>
    </row>
    <row r="12421" spans="1:14" x14ac:dyDescent="0.2">
      <c r="A12421">
        <v>3857278</v>
      </c>
      <c r="B12421">
        <v>2</v>
      </c>
      <c r="C12421" t="str">
        <f t="shared" si="776"/>
        <v>3857278-2</v>
      </c>
      <c r="D12421" s="11">
        <v>45070.001041192132</v>
      </c>
      <c r="E12421" s="10">
        <f>VLOOKUP(C12421,match_start_times!$E$1:$F$19,2,0)</f>
        <v>6.8784722222222205E-2</v>
      </c>
      <c r="F12421">
        <v>1.409138</v>
      </c>
      <c r="G12421" t="str">
        <f t="shared" si="777"/>
        <v>12:00:1.409138 AM</v>
      </c>
      <c r="H12421" t="s">
        <v>109</v>
      </c>
      <c r="I12421" t="s">
        <v>86</v>
      </c>
      <c r="J12421">
        <v>77.3</v>
      </c>
      <c r="K12421">
        <v>8.5</v>
      </c>
      <c r="L12421" t="s">
        <v>211</v>
      </c>
      <c r="M12421" s="11">
        <f t="shared" si="778"/>
        <v>45070.069825914354</v>
      </c>
      <c r="N12421" s="11">
        <f t="shared" si="779"/>
        <v>45070.069842222227</v>
      </c>
    </row>
    <row r="12422" spans="1:14" x14ac:dyDescent="0.2">
      <c r="A12422">
        <v>3857278</v>
      </c>
      <c r="B12422">
        <v>2</v>
      </c>
      <c r="C12422" t="str">
        <f t="shared" si="776"/>
        <v>3857278-2</v>
      </c>
      <c r="D12422" s="11">
        <v>45070.001057499998</v>
      </c>
      <c r="E12422" s="10">
        <f>VLOOKUP(C12422,match_start_times!$E$1:$F$19,2,0)</f>
        <v>6.8784722222222205E-2</v>
      </c>
      <c r="F12422">
        <v>1.3496159999999999</v>
      </c>
      <c r="G12422" t="str">
        <f t="shared" si="777"/>
        <v>12:00:1.349616 AM</v>
      </c>
      <c r="H12422" t="s">
        <v>98</v>
      </c>
      <c r="I12422" t="s">
        <v>86</v>
      </c>
      <c r="J12422">
        <v>55.9</v>
      </c>
      <c r="K12422">
        <v>7.2</v>
      </c>
      <c r="L12422" t="s">
        <v>211</v>
      </c>
      <c r="M12422" s="11">
        <f t="shared" si="778"/>
        <v>45070.069842222219</v>
      </c>
      <c r="N12422" s="11">
        <f t="shared" si="779"/>
        <v>45070.069857847222</v>
      </c>
    </row>
    <row r="12423" spans="1:14" x14ac:dyDescent="0.2">
      <c r="A12423">
        <v>3857278</v>
      </c>
      <c r="B12423">
        <v>2</v>
      </c>
      <c r="C12423" t="str">
        <f t="shared" si="776"/>
        <v>3857278-2</v>
      </c>
      <c r="D12423" s="11">
        <v>45070.001073125</v>
      </c>
      <c r="E12423" s="10">
        <f>VLOOKUP(C12423,match_start_times!$E$1:$F$19,2,0)</f>
        <v>6.8784722222222205E-2</v>
      </c>
      <c r="F12423">
        <v>1.6492789999999999</v>
      </c>
      <c r="G12423" t="str">
        <f t="shared" si="777"/>
        <v>12:00:1.649279 AM</v>
      </c>
      <c r="H12423" t="s">
        <v>98</v>
      </c>
      <c r="I12423" t="s">
        <v>86</v>
      </c>
      <c r="J12423">
        <v>57.6</v>
      </c>
      <c r="K12423">
        <v>9.1</v>
      </c>
      <c r="L12423" t="s">
        <v>211</v>
      </c>
      <c r="M12423" s="11">
        <f t="shared" si="778"/>
        <v>45070.069857847222</v>
      </c>
      <c r="N12423" s="11">
        <f t="shared" si="779"/>
        <v>45070.069876932874</v>
      </c>
    </row>
    <row r="12424" spans="1:14" x14ac:dyDescent="0.2">
      <c r="A12424">
        <v>3857278</v>
      </c>
      <c r="B12424">
        <v>2</v>
      </c>
      <c r="C12424" t="str">
        <f t="shared" si="776"/>
        <v>3857278-2</v>
      </c>
      <c r="D12424" s="11">
        <v>45070.001092210638</v>
      </c>
      <c r="E12424" s="10">
        <f>VLOOKUP(C12424,match_start_times!$E$1:$F$19,2,0)</f>
        <v>6.8784722222222205E-2</v>
      </c>
      <c r="F12424">
        <v>1.7435229999999999</v>
      </c>
      <c r="G12424" t="str">
        <f t="shared" si="777"/>
        <v>12:00:1.743523 AM</v>
      </c>
      <c r="H12424" t="s">
        <v>125</v>
      </c>
      <c r="I12424" t="s">
        <v>86</v>
      </c>
      <c r="J12424">
        <v>50.1</v>
      </c>
      <c r="K12424">
        <v>49.1</v>
      </c>
      <c r="L12424" t="s">
        <v>211</v>
      </c>
      <c r="M12424" s="11">
        <f t="shared" si="778"/>
        <v>45070.069876932859</v>
      </c>
      <c r="N12424" s="11">
        <f t="shared" si="779"/>
        <v>45070.069897118046</v>
      </c>
    </row>
    <row r="12425" spans="1:14" x14ac:dyDescent="0.2">
      <c r="A12425">
        <v>3857278</v>
      </c>
      <c r="B12425">
        <v>2</v>
      </c>
      <c r="C12425" t="str">
        <f t="shared" si="776"/>
        <v>3857278-2</v>
      </c>
      <c r="D12425" s="11">
        <v>45070.001112395832</v>
      </c>
      <c r="E12425" s="10">
        <f>VLOOKUP(C12425,match_start_times!$E$1:$F$19,2,0)</f>
        <v>6.8784722222222205E-2</v>
      </c>
      <c r="F12425">
        <v>1.457308</v>
      </c>
      <c r="G12425" t="str">
        <f t="shared" si="777"/>
        <v>12:00:1.457308 AM</v>
      </c>
      <c r="H12425" t="s">
        <v>125</v>
      </c>
      <c r="I12425" t="s">
        <v>86</v>
      </c>
      <c r="J12425">
        <v>49.8</v>
      </c>
      <c r="K12425">
        <v>48.9</v>
      </c>
      <c r="L12425" t="s">
        <v>211</v>
      </c>
      <c r="M12425" s="11">
        <f t="shared" si="778"/>
        <v>45070.069897118054</v>
      </c>
      <c r="N12425" s="11">
        <f t="shared" si="779"/>
        <v>45070.069913981482</v>
      </c>
    </row>
    <row r="12426" spans="1:14" x14ac:dyDescent="0.2">
      <c r="A12426">
        <v>3857278</v>
      </c>
      <c r="B12426">
        <v>2</v>
      </c>
      <c r="C12426" t="str">
        <f t="shared" si="776"/>
        <v>3857278-2</v>
      </c>
      <c r="D12426" s="11">
        <v>45070.001129259261</v>
      </c>
      <c r="E12426" s="10">
        <f>VLOOKUP(C12426,match_start_times!$E$1:$F$19,2,0)</f>
        <v>6.8784722222222205E-2</v>
      </c>
      <c r="F12426">
        <v>2.5011109999999999</v>
      </c>
      <c r="G12426" t="str">
        <f t="shared" si="777"/>
        <v>12:00:2.501111 AM</v>
      </c>
      <c r="H12426" t="s">
        <v>93</v>
      </c>
      <c r="I12426" t="s">
        <v>86</v>
      </c>
      <c r="J12426">
        <v>52.6</v>
      </c>
      <c r="K12426">
        <v>32.700000000000003</v>
      </c>
      <c r="L12426" t="s">
        <v>211</v>
      </c>
      <c r="M12426" s="11">
        <f t="shared" si="778"/>
        <v>45070.069913981482</v>
      </c>
      <c r="N12426" s="11">
        <f t="shared" si="779"/>
        <v>45070.069942928239</v>
      </c>
    </row>
    <row r="12427" spans="1:14" x14ac:dyDescent="0.2">
      <c r="A12427">
        <v>3857278</v>
      </c>
      <c r="B12427">
        <v>2</v>
      </c>
      <c r="C12427" t="str">
        <f t="shared" si="776"/>
        <v>3857278-2</v>
      </c>
      <c r="D12427" s="11">
        <v>45070.001158206018</v>
      </c>
      <c r="E12427" s="10">
        <f>VLOOKUP(C12427,match_start_times!$E$1:$F$19,2,0)</f>
        <v>6.8784722222222205E-2</v>
      </c>
      <c r="F12427">
        <v>0.97950000000000004</v>
      </c>
      <c r="G12427" t="str">
        <f t="shared" si="777"/>
        <v>12:00:0.9795 AM</v>
      </c>
      <c r="H12427" t="s">
        <v>93</v>
      </c>
      <c r="I12427" t="s">
        <v>86</v>
      </c>
      <c r="J12427">
        <v>56.9</v>
      </c>
      <c r="K12427">
        <v>25.8</v>
      </c>
      <c r="L12427" t="s">
        <v>211</v>
      </c>
      <c r="M12427" s="11">
        <f t="shared" si="778"/>
        <v>45070.069942928239</v>
      </c>
      <c r="N12427" s="11">
        <f t="shared" si="779"/>
        <v>45070.069954270832</v>
      </c>
    </row>
    <row r="12428" spans="1:14" x14ac:dyDescent="0.2">
      <c r="A12428">
        <v>3857278</v>
      </c>
      <c r="B12428">
        <v>2</v>
      </c>
      <c r="C12428" t="str">
        <f t="shared" si="776"/>
        <v>3857278-2</v>
      </c>
      <c r="D12428" s="11">
        <v>45070.00116954861</v>
      </c>
      <c r="E12428" s="10">
        <f>VLOOKUP(C12428,match_start_times!$E$1:$F$19,2,0)</f>
        <v>6.8784722222222205E-2</v>
      </c>
      <c r="F12428">
        <v>1.524357</v>
      </c>
      <c r="G12428" t="str">
        <f t="shared" si="777"/>
        <v>12:00:1.524357 AM</v>
      </c>
      <c r="H12428" t="s">
        <v>109</v>
      </c>
      <c r="I12428" t="s">
        <v>86</v>
      </c>
      <c r="J12428">
        <v>75.900000000000006</v>
      </c>
      <c r="K12428">
        <v>23.8</v>
      </c>
      <c r="L12428" t="s">
        <v>211</v>
      </c>
      <c r="M12428" s="11">
        <f t="shared" si="778"/>
        <v>45070.069954270832</v>
      </c>
      <c r="N12428" s="11">
        <f t="shared" si="779"/>
        <v>45070.069971909717</v>
      </c>
    </row>
    <row r="12429" spans="1:14" x14ac:dyDescent="0.2">
      <c r="A12429">
        <v>3857278</v>
      </c>
      <c r="B12429">
        <v>2</v>
      </c>
      <c r="C12429" t="str">
        <f t="shared" si="776"/>
        <v>3857278-2</v>
      </c>
      <c r="D12429" s="11">
        <v>45070.001187187503</v>
      </c>
      <c r="E12429" s="10">
        <f>VLOOKUP(C12429,match_start_times!$E$1:$F$19,2,0)</f>
        <v>6.8784722222222205E-2</v>
      </c>
      <c r="F12429">
        <v>1.700612</v>
      </c>
      <c r="G12429" t="str">
        <f t="shared" si="777"/>
        <v>12:00:1.700612 AM</v>
      </c>
      <c r="H12429" t="s">
        <v>109</v>
      </c>
      <c r="I12429" t="s">
        <v>86</v>
      </c>
      <c r="J12429">
        <v>80.5</v>
      </c>
      <c r="K12429">
        <v>23.2</v>
      </c>
      <c r="L12429" t="s">
        <v>211</v>
      </c>
      <c r="M12429" s="11">
        <f t="shared" si="778"/>
        <v>45070.069971909725</v>
      </c>
      <c r="N12429" s="11">
        <f t="shared" si="779"/>
        <v>45070.069991597222</v>
      </c>
    </row>
    <row r="12430" spans="1:14" x14ac:dyDescent="0.2">
      <c r="A12430">
        <v>3857278</v>
      </c>
      <c r="B12430">
        <v>2</v>
      </c>
      <c r="C12430" t="str">
        <f t="shared" si="776"/>
        <v>3857278-2</v>
      </c>
      <c r="D12430" s="11">
        <v>45070.001209953713</v>
      </c>
      <c r="E12430" s="10">
        <f>VLOOKUP(C12430,match_start_times!$E$1:$F$19,2,0)</f>
        <v>6.8784722222222205E-2</v>
      </c>
      <c r="F12430">
        <v>0.60624400000000001</v>
      </c>
      <c r="G12430" t="str">
        <f t="shared" si="777"/>
        <v>12:00:0.606244 AM</v>
      </c>
      <c r="H12430" t="s">
        <v>128</v>
      </c>
      <c r="I12430" t="s">
        <v>117</v>
      </c>
      <c r="J12430">
        <v>14.4</v>
      </c>
      <c r="K12430">
        <v>53.2</v>
      </c>
      <c r="L12430" t="s">
        <v>211</v>
      </c>
      <c r="M12430" s="11">
        <f t="shared" si="778"/>
        <v>45070.069994675934</v>
      </c>
      <c r="N12430" s="11">
        <f t="shared" si="779"/>
        <v>45070.070001689826</v>
      </c>
    </row>
    <row r="12431" spans="1:14" x14ac:dyDescent="0.2">
      <c r="A12431">
        <v>3857278</v>
      </c>
      <c r="B12431">
        <v>2</v>
      </c>
      <c r="C12431" t="str">
        <f t="shared" si="776"/>
        <v>3857278-2</v>
      </c>
      <c r="D12431" s="11">
        <v>45070.001217453697</v>
      </c>
      <c r="E12431" s="10">
        <f>VLOOKUP(C12431,match_start_times!$E$1:$F$19,2,0)</f>
        <v>6.8784722222222205E-2</v>
      </c>
      <c r="F12431">
        <v>0.48975199999999991</v>
      </c>
      <c r="G12431" t="str">
        <f t="shared" si="777"/>
        <v>12:00:0.489752 AM</v>
      </c>
      <c r="H12431" t="s">
        <v>127</v>
      </c>
      <c r="I12431" t="s">
        <v>86</v>
      </c>
      <c r="J12431">
        <v>110</v>
      </c>
      <c r="K12431">
        <v>25.2</v>
      </c>
      <c r="L12431" t="s">
        <v>211</v>
      </c>
      <c r="M12431" s="11">
        <f t="shared" si="778"/>
        <v>45070.070002175918</v>
      </c>
      <c r="N12431" s="11">
        <f t="shared" si="779"/>
        <v>45070.070007847215</v>
      </c>
    </row>
    <row r="12432" spans="1:14" x14ac:dyDescent="0.2">
      <c r="A12432">
        <v>3857278</v>
      </c>
      <c r="B12432">
        <v>2</v>
      </c>
      <c r="C12432" t="str">
        <f t="shared" si="776"/>
        <v>3857278-2</v>
      </c>
      <c r="D12432" s="11">
        <v>45070.001223113417</v>
      </c>
      <c r="E12432" s="10">
        <f>VLOOKUP(C12432,match_start_times!$E$1:$F$19,2,0)</f>
        <v>6.8784722222222205E-2</v>
      </c>
      <c r="F12432">
        <v>0</v>
      </c>
      <c r="G12432" t="str">
        <f t="shared" si="777"/>
        <v>12:00:0 AM</v>
      </c>
      <c r="H12432" t="s">
        <v>129</v>
      </c>
      <c r="I12432" t="s">
        <v>117</v>
      </c>
      <c r="J12432">
        <v>1.9</v>
      </c>
      <c r="K12432">
        <v>44</v>
      </c>
      <c r="L12432" t="s">
        <v>211</v>
      </c>
      <c r="M12432" s="11">
        <f t="shared" si="778"/>
        <v>45070.070007835639</v>
      </c>
      <c r="N12432" s="11">
        <f t="shared" si="779"/>
        <v>45070.070007835639</v>
      </c>
    </row>
    <row r="12433" spans="1:14" x14ac:dyDescent="0.2">
      <c r="A12433">
        <v>3857278</v>
      </c>
      <c r="B12433">
        <v>2</v>
      </c>
      <c r="C12433" t="str">
        <f t="shared" si="776"/>
        <v>3857278-2</v>
      </c>
      <c r="D12433" s="11">
        <v>45070.001430393517</v>
      </c>
      <c r="E12433" s="10">
        <f>VLOOKUP(C12433,match_start_times!$E$1:$F$19,2,0)</f>
        <v>6.8784722222222205E-2</v>
      </c>
      <c r="F12433">
        <v>0.59092699999999998</v>
      </c>
      <c r="G12433" t="str">
        <f t="shared" si="777"/>
        <v>12:00:0.590927 AM</v>
      </c>
      <c r="H12433" t="s">
        <v>129</v>
      </c>
      <c r="I12433" t="s">
        <v>117</v>
      </c>
      <c r="J12433">
        <v>15.2</v>
      </c>
      <c r="K12433">
        <v>49.1</v>
      </c>
      <c r="L12433" t="s">
        <v>211</v>
      </c>
      <c r="M12433" s="11">
        <f t="shared" si="778"/>
        <v>45070.070215115738</v>
      </c>
      <c r="N12433" s="11">
        <f t="shared" si="779"/>
        <v>45070.070221956019</v>
      </c>
    </row>
    <row r="12434" spans="1:14" x14ac:dyDescent="0.2">
      <c r="A12434">
        <v>3857278</v>
      </c>
      <c r="B12434">
        <v>2</v>
      </c>
      <c r="C12434" t="str">
        <f t="shared" si="776"/>
        <v>3857278-2</v>
      </c>
      <c r="D12434" s="11">
        <v>45070.001459409723</v>
      </c>
      <c r="E12434" s="10">
        <f>VLOOKUP(C12434,match_start_times!$E$1:$F$19,2,0)</f>
        <v>6.8784722222222205E-2</v>
      </c>
      <c r="F12434">
        <v>1.7055100000000001</v>
      </c>
      <c r="G12434" t="str">
        <f t="shared" si="777"/>
        <v>12:00:1.70551 AM</v>
      </c>
      <c r="H12434" t="s">
        <v>120</v>
      </c>
      <c r="I12434" t="s">
        <v>117</v>
      </c>
      <c r="J12434">
        <v>21.9</v>
      </c>
      <c r="K12434">
        <v>61.3</v>
      </c>
      <c r="L12434" t="s">
        <v>211</v>
      </c>
      <c r="M12434" s="11">
        <f t="shared" si="778"/>
        <v>45070.070244131944</v>
      </c>
      <c r="N12434" s="11">
        <f t="shared" si="779"/>
        <v>45070.070263877315</v>
      </c>
    </row>
    <row r="12435" spans="1:14" x14ac:dyDescent="0.2">
      <c r="A12435">
        <v>3857278</v>
      </c>
      <c r="B12435">
        <v>2</v>
      </c>
      <c r="C12435" t="str">
        <f t="shared" si="776"/>
        <v>3857278-2</v>
      </c>
      <c r="D12435" s="11">
        <v>45070.001479143517</v>
      </c>
      <c r="E12435" s="10">
        <f>VLOOKUP(C12435,match_start_times!$E$1:$F$19,2,0)</f>
        <v>6.8784722222222205E-2</v>
      </c>
      <c r="F12435">
        <v>0.85168299999999997</v>
      </c>
      <c r="G12435" t="str">
        <f t="shared" si="777"/>
        <v>12:00:0.851683 AM</v>
      </c>
      <c r="H12435" t="s">
        <v>128</v>
      </c>
      <c r="I12435" t="s">
        <v>117</v>
      </c>
      <c r="J12435">
        <v>19.899999999999999</v>
      </c>
      <c r="K12435">
        <v>29.9</v>
      </c>
      <c r="L12435" t="s">
        <v>211</v>
      </c>
      <c r="M12435" s="11">
        <f t="shared" si="778"/>
        <v>45070.070263865739</v>
      </c>
      <c r="N12435" s="11">
        <f t="shared" si="779"/>
        <v>45070.070273726851</v>
      </c>
    </row>
    <row r="12436" spans="1:14" x14ac:dyDescent="0.2">
      <c r="A12436">
        <v>3857278</v>
      </c>
      <c r="B12436">
        <v>2</v>
      </c>
      <c r="C12436" t="str">
        <f t="shared" si="776"/>
        <v>3857278-2</v>
      </c>
      <c r="D12436" s="11">
        <v>45070.00148900463</v>
      </c>
      <c r="E12436" s="10">
        <f>VLOOKUP(C12436,match_start_times!$E$1:$F$19,2,0)</f>
        <v>6.8784722222222205E-2</v>
      </c>
      <c r="F12436">
        <v>1.6083689999999999</v>
      </c>
      <c r="G12436" t="str">
        <f t="shared" si="777"/>
        <v>12:00:1.608369 AM</v>
      </c>
      <c r="H12436" t="s">
        <v>128</v>
      </c>
      <c r="I12436" t="s">
        <v>117</v>
      </c>
      <c r="J12436">
        <v>20</v>
      </c>
      <c r="K12436">
        <v>28.5</v>
      </c>
      <c r="L12436" t="s">
        <v>211</v>
      </c>
      <c r="M12436" s="11">
        <f t="shared" si="778"/>
        <v>45070.070273726851</v>
      </c>
      <c r="N12436" s="11">
        <f t="shared" si="779"/>
        <v>45070.070292337965</v>
      </c>
    </row>
    <row r="12437" spans="1:14" x14ac:dyDescent="0.2">
      <c r="A12437">
        <v>3857278</v>
      </c>
      <c r="B12437">
        <v>2</v>
      </c>
      <c r="C12437" t="str">
        <f t="shared" si="776"/>
        <v>3857278-2</v>
      </c>
      <c r="D12437" s="11">
        <v>45070.001507615743</v>
      </c>
      <c r="E12437" s="10">
        <f>VLOOKUP(C12437,match_start_times!$E$1:$F$19,2,0)</f>
        <v>6.8784722222222205E-2</v>
      </c>
      <c r="F12437">
        <v>2.3803390000000002</v>
      </c>
      <c r="G12437" t="str">
        <f t="shared" si="777"/>
        <v>12:00:2.380339 AM</v>
      </c>
      <c r="H12437" t="s">
        <v>119</v>
      </c>
      <c r="I12437" t="s">
        <v>117</v>
      </c>
      <c r="J12437">
        <v>29.5</v>
      </c>
      <c r="K12437">
        <v>6.2</v>
      </c>
      <c r="L12437" t="s">
        <v>211</v>
      </c>
      <c r="M12437" s="11">
        <f t="shared" si="778"/>
        <v>45070.070292337965</v>
      </c>
      <c r="N12437" s="11">
        <f t="shared" si="779"/>
        <v>45070.07031988426</v>
      </c>
    </row>
    <row r="12438" spans="1:14" x14ac:dyDescent="0.2">
      <c r="A12438">
        <v>3857278</v>
      </c>
      <c r="B12438">
        <v>2</v>
      </c>
      <c r="C12438" t="str">
        <f t="shared" si="776"/>
        <v>3857278-2</v>
      </c>
      <c r="D12438" s="11">
        <v>45070.001535173607</v>
      </c>
      <c r="E12438" s="10">
        <f>VLOOKUP(C12438,match_start_times!$E$1:$F$19,2,0)</f>
        <v>6.8784722222222205E-2</v>
      </c>
      <c r="F12438">
        <v>0.221917</v>
      </c>
      <c r="G12438" t="str">
        <f t="shared" si="777"/>
        <v>12:00:0.221917 AM</v>
      </c>
      <c r="H12438" t="s">
        <v>119</v>
      </c>
      <c r="I12438" t="s">
        <v>117</v>
      </c>
      <c r="J12438">
        <v>33.4</v>
      </c>
      <c r="K12438">
        <v>4.2</v>
      </c>
      <c r="L12438" t="s">
        <v>211</v>
      </c>
      <c r="M12438" s="11">
        <f t="shared" si="778"/>
        <v>45070.070319895829</v>
      </c>
      <c r="N12438" s="11">
        <f t="shared" si="779"/>
        <v>45070.070322465275</v>
      </c>
    </row>
    <row r="12439" spans="1:14" x14ac:dyDescent="0.2">
      <c r="A12439">
        <v>3857278</v>
      </c>
      <c r="B12439">
        <v>2</v>
      </c>
      <c r="C12439" t="str">
        <f t="shared" si="776"/>
        <v>3857278-2</v>
      </c>
      <c r="D12439" s="11">
        <v>45070.001537743054</v>
      </c>
      <c r="E12439" s="10">
        <f>VLOOKUP(C12439,match_start_times!$E$1:$F$19,2,0)</f>
        <v>6.8784722222222205E-2</v>
      </c>
      <c r="F12439">
        <v>0</v>
      </c>
      <c r="G12439" t="str">
        <f t="shared" si="777"/>
        <v>12:00:0 AM</v>
      </c>
      <c r="H12439" t="s">
        <v>101</v>
      </c>
      <c r="I12439" t="s">
        <v>86</v>
      </c>
      <c r="J12439">
        <v>82</v>
      </c>
      <c r="K12439">
        <v>76.099999999999994</v>
      </c>
      <c r="L12439" t="s">
        <v>211</v>
      </c>
      <c r="M12439" s="11">
        <f t="shared" si="778"/>
        <v>45070.070322465275</v>
      </c>
      <c r="N12439" s="11">
        <f t="shared" si="779"/>
        <v>45070.070322465275</v>
      </c>
    </row>
    <row r="12440" spans="1:14" x14ac:dyDescent="0.2">
      <c r="A12440">
        <v>3857278</v>
      </c>
      <c r="B12440">
        <v>2</v>
      </c>
      <c r="C12440" t="str">
        <f t="shared" si="776"/>
        <v>3857278-2</v>
      </c>
      <c r="D12440" s="11">
        <v>45070.001560381941</v>
      </c>
      <c r="E12440" s="10">
        <f>VLOOKUP(C12440,match_start_times!$E$1:$F$19,2,0)</f>
        <v>6.8784722222222205E-2</v>
      </c>
      <c r="F12440">
        <v>1.3782540000000001</v>
      </c>
      <c r="G12440" t="str">
        <f t="shared" si="777"/>
        <v>12:00:1.378254 AM</v>
      </c>
      <c r="H12440" t="s">
        <v>101</v>
      </c>
      <c r="I12440" t="s">
        <v>86</v>
      </c>
      <c r="J12440">
        <v>75.8</v>
      </c>
      <c r="K12440">
        <v>67.5</v>
      </c>
      <c r="L12440" t="s">
        <v>211</v>
      </c>
      <c r="M12440" s="11">
        <f t="shared" si="778"/>
        <v>45070.070345104163</v>
      </c>
      <c r="N12440" s="11">
        <f t="shared" si="779"/>
        <v>45070.070361053236</v>
      </c>
    </row>
    <row r="12441" spans="1:14" x14ac:dyDescent="0.2">
      <c r="A12441">
        <v>3857278</v>
      </c>
      <c r="B12441">
        <v>2</v>
      </c>
      <c r="C12441" t="str">
        <f t="shared" si="776"/>
        <v>3857278-2</v>
      </c>
      <c r="D12441" s="11">
        <v>45070.001576331022</v>
      </c>
      <c r="E12441" s="10">
        <f>VLOOKUP(C12441,match_start_times!$E$1:$F$19,2,0)</f>
        <v>6.8784722222222205E-2</v>
      </c>
      <c r="F12441">
        <v>1.2329060000000001</v>
      </c>
      <c r="G12441" t="str">
        <f t="shared" si="777"/>
        <v>12:00:1.232906 AM</v>
      </c>
      <c r="H12441" t="s">
        <v>97</v>
      </c>
      <c r="I12441" t="s">
        <v>86</v>
      </c>
      <c r="J12441">
        <v>74.3</v>
      </c>
      <c r="K12441">
        <v>55.1</v>
      </c>
      <c r="L12441" t="s">
        <v>211</v>
      </c>
      <c r="M12441" s="11">
        <f t="shared" si="778"/>
        <v>45070.070361053244</v>
      </c>
      <c r="N12441" s="11">
        <f t="shared" si="779"/>
        <v>45070.070375324074</v>
      </c>
    </row>
    <row r="12442" spans="1:14" x14ac:dyDescent="0.2">
      <c r="A12442">
        <v>3857278</v>
      </c>
      <c r="B12442">
        <v>2</v>
      </c>
      <c r="C12442" t="str">
        <f t="shared" si="776"/>
        <v>3857278-2</v>
      </c>
      <c r="D12442" s="11">
        <v>45070.001590601853</v>
      </c>
      <c r="E12442" s="10">
        <f>VLOOKUP(C12442,match_start_times!$E$1:$F$19,2,0)</f>
        <v>6.8784722222222205E-2</v>
      </c>
      <c r="F12442">
        <v>1.1298999999999999</v>
      </c>
      <c r="G12442" t="str">
        <f t="shared" si="777"/>
        <v>12:00:1.1299 AM</v>
      </c>
      <c r="H12442" t="s">
        <v>97</v>
      </c>
      <c r="I12442" t="s">
        <v>86</v>
      </c>
      <c r="J12442">
        <v>70.5</v>
      </c>
      <c r="K12442">
        <v>52.9</v>
      </c>
      <c r="L12442" t="s">
        <v>211</v>
      </c>
      <c r="M12442" s="11">
        <f t="shared" si="778"/>
        <v>45070.070375324074</v>
      </c>
      <c r="N12442" s="11">
        <f t="shared" si="779"/>
        <v>45070.070388402775</v>
      </c>
    </row>
    <row r="12443" spans="1:14" x14ac:dyDescent="0.2">
      <c r="A12443">
        <v>3857278</v>
      </c>
      <c r="B12443">
        <v>2</v>
      </c>
      <c r="C12443" t="str">
        <f t="shared" si="776"/>
        <v>3857278-2</v>
      </c>
      <c r="D12443" s="11">
        <v>45070.001603680546</v>
      </c>
      <c r="E12443" s="10">
        <f>VLOOKUP(C12443,match_start_times!$E$1:$F$19,2,0)</f>
        <v>6.8784722222222205E-2</v>
      </c>
      <c r="F12443">
        <v>1.682901</v>
      </c>
      <c r="G12443" t="str">
        <f t="shared" si="777"/>
        <v>12:00:1.682901 AM</v>
      </c>
      <c r="H12443" t="s">
        <v>109</v>
      </c>
      <c r="I12443" t="s">
        <v>86</v>
      </c>
      <c r="J12443">
        <v>81.400000000000006</v>
      </c>
      <c r="K12443">
        <v>36</v>
      </c>
      <c r="L12443" t="s">
        <v>211</v>
      </c>
      <c r="M12443" s="11">
        <f t="shared" si="778"/>
        <v>45070.070388402768</v>
      </c>
      <c r="N12443" s="11">
        <f t="shared" si="779"/>
        <v>45070.070407881933</v>
      </c>
    </row>
    <row r="12444" spans="1:14" x14ac:dyDescent="0.2">
      <c r="A12444">
        <v>3857278</v>
      </c>
      <c r="B12444">
        <v>2</v>
      </c>
      <c r="C12444" t="str">
        <f t="shared" si="776"/>
        <v>3857278-2</v>
      </c>
      <c r="D12444" s="11">
        <v>45070.001623159733</v>
      </c>
      <c r="E12444" s="10">
        <f>VLOOKUP(C12444,match_start_times!$E$1:$F$19,2,0)</f>
        <v>6.8784722222222205E-2</v>
      </c>
      <c r="F12444">
        <v>0.81732499999999997</v>
      </c>
      <c r="G12444" t="str">
        <f t="shared" si="777"/>
        <v>12:00:0.817325 AM</v>
      </c>
      <c r="H12444" t="s">
        <v>109</v>
      </c>
      <c r="I12444" t="s">
        <v>86</v>
      </c>
      <c r="J12444">
        <v>90</v>
      </c>
      <c r="K12444">
        <v>32.799999999999997</v>
      </c>
      <c r="L12444" t="s">
        <v>211</v>
      </c>
      <c r="M12444" s="11">
        <f t="shared" si="778"/>
        <v>45070.070407881954</v>
      </c>
      <c r="N12444" s="11">
        <f t="shared" si="779"/>
        <v>45070.070417337971</v>
      </c>
    </row>
    <row r="12445" spans="1:14" x14ac:dyDescent="0.2">
      <c r="A12445">
        <v>3857278</v>
      </c>
      <c r="B12445">
        <v>2</v>
      </c>
      <c r="C12445" t="str">
        <f t="shared" si="776"/>
        <v>3857278-2</v>
      </c>
      <c r="D12445" s="11">
        <v>45070.001632615742</v>
      </c>
      <c r="E12445" s="10">
        <f>VLOOKUP(C12445,match_start_times!$E$1:$F$19,2,0)</f>
        <v>6.8784722222222205E-2</v>
      </c>
      <c r="F12445">
        <v>0.41003899999999999</v>
      </c>
      <c r="G12445" t="str">
        <f t="shared" si="777"/>
        <v>12:00:0.410039 AM</v>
      </c>
      <c r="H12445" t="s">
        <v>95</v>
      </c>
      <c r="I12445" t="s">
        <v>86</v>
      </c>
      <c r="J12445">
        <v>99.9</v>
      </c>
      <c r="K12445">
        <v>48.8</v>
      </c>
      <c r="L12445" t="s">
        <v>211</v>
      </c>
      <c r="M12445" s="11">
        <f t="shared" si="778"/>
        <v>45070.070417337964</v>
      </c>
      <c r="N12445" s="11">
        <f t="shared" si="779"/>
        <v>45070.070422083336</v>
      </c>
    </row>
    <row r="12446" spans="1:14" x14ac:dyDescent="0.2">
      <c r="A12446">
        <v>3857278</v>
      </c>
      <c r="B12446">
        <v>2</v>
      </c>
      <c r="C12446" t="str">
        <f t="shared" si="776"/>
        <v>3857278-2</v>
      </c>
      <c r="D12446" s="11">
        <v>45070.001637361107</v>
      </c>
      <c r="E12446" s="10">
        <f>VLOOKUP(C12446,match_start_times!$E$1:$F$19,2,0)</f>
        <v>6.8784722222222205E-2</v>
      </c>
      <c r="F12446">
        <v>1.6008</v>
      </c>
      <c r="G12446" t="str">
        <f t="shared" si="777"/>
        <v>12:00:1.6008 AM</v>
      </c>
      <c r="H12446" t="s">
        <v>95</v>
      </c>
      <c r="I12446" t="s">
        <v>86</v>
      </c>
      <c r="J12446">
        <v>99.9</v>
      </c>
      <c r="K12446">
        <v>48.8</v>
      </c>
      <c r="L12446" t="s">
        <v>211</v>
      </c>
      <c r="M12446" s="11">
        <f t="shared" si="778"/>
        <v>45070.070422083329</v>
      </c>
      <c r="N12446" s="11">
        <f t="shared" si="779"/>
        <v>45070.070440613425</v>
      </c>
    </row>
    <row r="12447" spans="1:14" x14ac:dyDescent="0.2">
      <c r="A12447">
        <v>3857278</v>
      </c>
      <c r="B12447">
        <v>2</v>
      </c>
      <c r="C12447" t="str">
        <f t="shared" si="776"/>
        <v>3857278-2</v>
      </c>
      <c r="D12447" s="11">
        <v>45070.001655891203</v>
      </c>
      <c r="E12447" s="10">
        <f>VLOOKUP(C12447,match_start_times!$E$1:$F$19,2,0)</f>
        <v>6.8784722222222205E-2</v>
      </c>
      <c r="F12447">
        <v>0.2463219999999999</v>
      </c>
      <c r="G12447" t="str">
        <f t="shared" si="777"/>
        <v>12:00:0.246322 AM</v>
      </c>
      <c r="H12447" t="s">
        <v>101</v>
      </c>
      <c r="I12447" t="s">
        <v>86</v>
      </c>
      <c r="J12447">
        <v>96.4</v>
      </c>
      <c r="K12447">
        <v>58.3</v>
      </c>
      <c r="L12447" t="s">
        <v>211</v>
      </c>
      <c r="M12447" s="11">
        <f t="shared" si="778"/>
        <v>45070.070440613425</v>
      </c>
      <c r="N12447" s="11">
        <f t="shared" si="779"/>
        <v>45070.070443460645</v>
      </c>
    </row>
    <row r="12448" spans="1:14" x14ac:dyDescent="0.2">
      <c r="A12448">
        <v>3857278</v>
      </c>
      <c r="B12448">
        <v>2</v>
      </c>
      <c r="C12448" t="str">
        <f t="shared" si="776"/>
        <v>3857278-2</v>
      </c>
      <c r="D12448" s="11">
        <v>45070.001658738423</v>
      </c>
      <c r="E12448" s="10">
        <f>VLOOKUP(C12448,match_start_times!$E$1:$F$19,2,0)</f>
        <v>6.8784722222222205E-2</v>
      </c>
      <c r="F12448">
        <v>0</v>
      </c>
      <c r="G12448" t="str">
        <f t="shared" si="777"/>
        <v>12:00:0 AM</v>
      </c>
      <c r="H12448" t="s">
        <v>119</v>
      </c>
      <c r="I12448" t="s">
        <v>117</v>
      </c>
      <c r="J12448">
        <v>19.5</v>
      </c>
      <c r="K12448">
        <v>22.2</v>
      </c>
      <c r="L12448" t="s">
        <v>211</v>
      </c>
      <c r="M12448" s="11">
        <f t="shared" si="778"/>
        <v>45070.070443460645</v>
      </c>
      <c r="N12448" s="11">
        <f t="shared" si="779"/>
        <v>45070.070443460645</v>
      </c>
    </row>
    <row r="12449" spans="1:14" x14ac:dyDescent="0.2">
      <c r="A12449">
        <v>3857278</v>
      </c>
      <c r="B12449">
        <v>2</v>
      </c>
      <c r="C12449" t="str">
        <f t="shared" si="776"/>
        <v>3857278-2</v>
      </c>
      <c r="D12449" s="11">
        <v>45070.001658738423</v>
      </c>
      <c r="E12449" s="10">
        <f>VLOOKUP(C12449,match_start_times!$E$1:$F$19,2,0)</f>
        <v>6.8784722222222205E-2</v>
      </c>
      <c r="F12449">
        <v>2.00007</v>
      </c>
      <c r="G12449" t="str">
        <f t="shared" si="777"/>
        <v>12:00:2.00007 AM</v>
      </c>
      <c r="H12449" t="s">
        <v>119</v>
      </c>
      <c r="I12449" t="s">
        <v>117</v>
      </c>
      <c r="J12449">
        <v>19.5</v>
      </c>
      <c r="K12449">
        <v>22.2</v>
      </c>
      <c r="L12449" t="s">
        <v>211</v>
      </c>
      <c r="M12449" s="11">
        <f t="shared" si="778"/>
        <v>45070.070443460645</v>
      </c>
      <c r="N12449" s="11">
        <f t="shared" si="779"/>
        <v>45070.070466608791</v>
      </c>
    </row>
    <row r="12450" spans="1:14" x14ac:dyDescent="0.2">
      <c r="A12450">
        <v>3857278</v>
      </c>
      <c r="B12450">
        <v>2</v>
      </c>
      <c r="C12450" t="str">
        <f t="shared" si="776"/>
        <v>3857278-2</v>
      </c>
      <c r="D12450" s="11">
        <v>45070.001681886577</v>
      </c>
      <c r="E12450" s="10">
        <f>VLOOKUP(C12450,match_start_times!$E$1:$F$19,2,0)</f>
        <v>6.8784722222222205E-2</v>
      </c>
      <c r="F12450">
        <v>1.508316</v>
      </c>
      <c r="G12450" t="str">
        <f t="shared" si="777"/>
        <v>12:00:1.508316 AM</v>
      </c>
      <c r="H12450" t="s">
        <v>119</v>
      </c>
      <c r="I12450" t="s">
        <v>117</v>
      </c>
      <c r="J12450">
        <v>23.3</v>
      </c>
      <c r="K12450">
        <v>9.9</v>
      </c>
      <c r="L12450" t="s">
        <v>211</v>
      </c>
      <c r="M12450" s="11">
        <f t="shared" si="778"/>
        <v>45070.070466608799</v>
      </c>
      <c r="N12450" s="11">
        <f t="shared" si="779"/>
        <v>45070.070484062504</v>
      </c>
    </row>
    <row r="12451" spans="1:14" x14ac:dyDescent="0.2">
      <c r="A12451">
        <v>3857278</v>
      </c>
      <c r="B12451">
        <v>2</v>
      </c>
      <c r="C12451" t="str">
        <f t="shared" si="776"/>
        <v>3857278-2</v>
      </c>
      <c r="D12451" s="11">
        <v>45070.001699351851</v>
      </c>
      <c r="E12451" s="10">
        <f>VLOOKUP(C12451,match_start_times!$E$1:$F$19,2,0)</f>
        <v>6.8784722222222205E-2</v>
      </c>
      <c r="F12451">
        <v>1.328228</v>
      </c>
      <c r="G12451" t="str">
        <f t="shared" si="777"/>
        <v>12:00:1.328228 AM</v>
      </c>
      <c r="H12451" t="s">
        <v>97</v>
      </c>
      <c r="I12451" t="s">
        <v>86</v>
      </c>
      <c r="J12451">
        <v>79.400000000000006</v>
      </c>
      <c r="K12451">
        <v>63.1</v>
      </c>
      <c r="L12451" t="s">
        <v>211</v>
      </c>
      <c r="M12451" s="11">
        <f t="shared" si="778"/>
        <v>45070.070484074073</v>
      </c>
      <c r="N12451" s="11">
        <f t="shared" si="779"/>
        <v>45070.070499444446</v>
      </c>
    </row>
    <row r="12452" spans="1:14" x14ac:dyDescent="0.2">
      <c r="A12452">
        <v>3857278</v>
      </c>
      <c r="B12452">
        <v>2</v>
      </c>
      <c r="C12452" t="str">
        <f t="shared" si="776"/>
        <v>3857278-2</v>
      </c>
      <c r="D12452" s="11">
        <v>45070.001714722217</v>
      </c>
      <c r="E12452" s="10">
        <f>VLOOKUP(C12452,match_start_times!$E$1:$F$19,2,0)</f>
        <v>6.8784722222222205E-2</v>
      </c>
      <c r="F12452">
        <v>1.859553</v>
      </c>
      <c r="G12452" t="str">
        <f t="shared" si="777"/>
        <v>12:00:1.859553 AM</v>
      </c>
      <c r="H12452" t="s">
        <v>91</v>
      </c>
      <c r="I12452" t="s">
        <v>86</v>
      </c>
      <c r="J12452">
        <v>85.5</v>
      </c>
      <c r="K12452">
        <v>72</v>
      </c>
      <c r="L12452" t="s">
        <v>211</v>
      </c>
      <c r="M12452" s="11">
        <f t="shared" si="778"/>
        <v>45070.070499444439</v>
      </c>
      <c r="N12452" s="11">
        <f t="shared" si="779"/>
        <v>45070.070520972215</v>
      </c>
    </row>
    <row r="12453" spans="1:14" x14ac:dyDescent="0.2">
      <c r="A12453">
        <v>3857278</v>
      </c>
      <c r="B12453">
        <v>2</v>
      </c>
      <c r="C12453" t="str">
        <f t="shared" si="776"/>
        <v>3857278-2</v>
      </c>
      <c r="D12453" s="11">
        <v>45070.00173625</v>
      </c>
      <c r="E12453" s="10">
        <f>VLOOKUP(C12453,match_start_times!$E$1:$F$19,2,0)</f>
        <v>6.8784722222222205E-2</v>
      </c>
      <c r="F12453">
        <v>1.089566</v>
      </c>
      <c r="G12453" t="str">
        <f t="shared" si="777"/>
        <v>12:00:1.089566 AM</v>
      </c>
      <c r="H12453" t="s">
        <v>91</v>
      </c>
      <c r="I12453" t="s">
        <v>86</v>
      </c>
      <c r="J12453">
        <v>85.8</v>
      </c>
      <c r="K12453">
        <v>72.099999999999994</v>
      </c>
      <c r="L12453" t="s">
        <v>211</v>
      </c>
      <c r="M12453" s="11">
        <f t="shared" si="778"/>
        <v>45070.070520972222</v>
      </c>
      <c r="N12453" s="11">
        <f t="shared" si="779"/>
        <v>45070.070533587961</v>
      </c>
    </row>
    <row r="12454" spans="1:14" x14ac:dyDescent="0.2">
      <c r="A12454">
        <v>3857278</v>
      </c>
      <c r="B12454">
        <v>2</v>
      </c>
      <c r="C12454" t="str">
        <f t="shared" si="776"/>
        <v>3857278-2</v>
      </c>
      <c r="D12454" s="11">
        <v>45070.001748854163</v>
      </c>
      <c r="E12454" s="10">
        <f>VLOOKUP(C12454,match_start_times!$E$1:$F$19,2,0)</f>
        <v>6.8784722222222205E-2</v>
      </c>
      <c r="F12454">
        <v>0.472136</v>
      </c>
      <c r="G12454" t="str">
        <f t="shared" si="777"/>
        <v>12:00:0.472136 AM</v>
      </c>
      <c r="H12454" t="s">
        <v>97</v>
      </c>
      <c r="I12454" t="s">
        <v>86</v>
      </c>
      <c r="J12454">
        <v>75.2</v>
      </c>
      <c r="K12454">
        <v>73.400000000000006</v>
      </c>
      <c r="L12454" t="s">
        <v>211</v>
      </c>
      <c r="M12454" s="11">
        <f t="shared" si="778"/>
        <v>45070.070533576385</v>
      </c>
      <c r="N12454" s="11">
        <f t="shared" si="779"/>
        <v>45070.070539039349</v>
      </c>
    </row>
    <row r="12455" spans="1:14" x14ac:dyDescent="0.2">
      <c r="A12455">
        <v>3857278</v>
      </c>
      <c r="B12455">
        <v>2</v>
      </c>
      <c r="C12455" t="str">
        <f t="shared" si="776"/>
        <v>3857278-2</v>
      </c>
      <c r="D12455" s="11">
        <v>45070.001754317127</v>
      </c>
      <c r="E12455" s="10">
        <f>VLOOKUP(C12455,match_start_times!$E$1:$F$19,2,0)</f>
        <v>6.8784722222222205E-2</v>
      </c>
      <c r="F12455">
        <v>1.063841</v>
      </c>
      <c r="G12455" t="str">
        <f t="shared" si="777"/>
        <v>12:00:1.063841 AM</v>
      </c>
      <c r="H12455" t="s">
        <v>97</v>
      </c>
      <c r="I12455" t="s">
        <v>86</v>
      </c>
      <c r="J12455">
        <v>74.5</v>
      </c>
      <c r="K12455">
        <v>74.3</v>
      </c>
      <c r="L12455" t="s">
        <v>211</v>
      </c>
      <c r="M12455" s="11">
        <f t="shared" si="778"/>
        <v>45070.070539039349</v>
      </c>
      <c r="N12455" s="11">
        <f t="shared" si="779"/>
        <v>45070.070551354162</v>
      </c>
    </row>
    <row r="12456" spans="1:14" x14ac:dyDescent="0.2">
      <c r="A12456">
        <v>3857278</v>
      </c>
      <c r="B12456">
        <v>2</v>
      </c>
      <c r="C12456" t="str">
        <f t="shared" si="776"/>
        <v>3857278-2</v>
      </c>
      <c r="D12456" s="11">
        <v>45070.001766631947</v>
      </c>
      <c r="E12456" s="10">
        <f>VLOOKUP(C12456,match_start_times!$E$1:$F$19,2,0)</f>
        <v>6.8784722222222205E-2</v>
      </c>
      <c r="F12456">
        <v>1.7829680000000001</v>
      </c>
      <c r="G12456" t="str">
        <f t="shared" si="777"/>
        <v>12:00:1.782968 AM</v>
      </c>
      <c r="H12456" t="s">
        <v>125</v>
      </c>
      <c r="I12456" t="s">
        <v>86</v>
      </c>
      <c r="J12456">
        <v>57.5</v>
      </c>
      <c r="K12456">
        <v>67.900000000000006</v>
      </c>
      <c r="L12456" t="s">
        <v>211</v>
      </c>
      <c r="M12456" s="11">
        <f t="shared" si="778"/>
        <v>45070.070551354169</v>
      </c>
      <c r="N12456" s="11">
        <f t="shared" si="779"/>
        <v>45070.070571990742</v>
      </c>
    </row>
    <row r="12457" spans="1:14" x14ac:dyDescent="0.2">
      <c r="A12457">
        <v>3857278</v>
      </c>
      <c r="B12457">
        <v>2</v>
      </c>
      <c r="C12457" t="str">
        <f t="shared" si="776"/>
        <v>3857278-2</v>
      </c>
      <c r="D12457" s="11">
        <v>45070.00178726852</v>
      </c>
      <c r="E12457" s="10">
        <f>VLOOKUP(C12457,match_start_times!$E$1:$F$19,2,0)</f>
        <v>6.8784722222222205E-2</v>
      </c>
      <c r="F12457">
        <v>1.7272810000000001</v>
      </c>
      <c r="G12457" t="str">
        <f t="shared" si="777"/>
        <v>12:00:1.727281 AM</v>
      </c>
      <c r="H12457" t="s">
        <v>125</v>
      </c>
      <c r="I12457" t="s">
        <v>86</v>
      </c>
      <c r="J12457">
        <v>51.5</v>
      </c>
      <c r="K12457">
        <v>62.5</v>
      </c>
      <c r="L12457" t="s">
        <v>211</v>
      </c>
      <c r="M12457" s="11">
        <f t="shared" si="778"/>
        <v>45070.070571990742</v>
      </c>
      <c r="N12457" s="11">
        <f t="shared" si="779"/>
        <v>45070.070591979165</v>
      </c>
    </row>
    <row r="12458" spans="1:14" x14ac:dyDescent="0.2">
      <c r="A12458">
        <v>3857278</v>
      </c>
      <c r="B12458">
        <v>2</v>
      </c>
      <c r="C12458" t="str">
        <f t="shared" si="776"/>
        <v>3857278-2</v>
      </c>
      <c r="D12458" s="11">
        <v>45070.001807256936</v>
      </c>
      <c r="E12458" s="10">
        <f>VLOOKUP(C12458,match_start_times!$E$1:$F$19,2,0)</f>
        <v>6.8784722222222205E-2</v>
      </c>
      <c r="F12458">
        <v>4.592956</v>
      </c>
      <c r="G12458" t="str">
        <f t="shared" si="777"/>
        <v>12:00:4.592956 AM</v>
      </c>
      <c r="H12458" t="s">
        <v>93</v>
      </c>
      <c r="I12458" t="s">
        <v>86</v>
      </c>
      <c r="J12458">
        <v>56.1</v>
      </c>
      <c r="K12458">
        <v>36.1</v>
      </c>
      <c r="L12458" t="s">
        <v>211</v>
      </c>
      <c r="M12458" s="11">
        <f t="shared" si="778"/>
        <v>45070.070591979158</v>
      </c>
      <c r="N12458" s="11">
        <f t="shared" si="779"/>
        <v>45070.070645138883</v>
      </c>
    </row>
    <row r="12459" spans="1:14" x14ac:dyDescent="0.2">
      <c r="A12459">
        <v>3857278</v>
      </c>
      <c r="B12459">
        <v>2</v>
      </c>
      <c r="C12459" t="str">
        <f t="shared" si="776"/>
        <v>3857278-2</v>
      </c>
      <c r="D12459" s="11">
        <v>45070.001860416669</v>
      </c>
      <c r="E12459" s="10">
        <f>VLOOKUP(C12459,match_start_times!$E$1:$F$19,2,0)</f>
        <v>6.8784722222222205E-2</v>
      </c>
      <c r="F12459">
        <v>1.6851020000000001</v>
      </c>
      <c r="G12459" t="str">
        <f t="shared" si="777"/>
        <v>12:00:1.685102 AM</v>
      </c>
      <c r="H12459" t="s">
        <v>93</v>
      </c>
      <c r="I12459" t="s">
        <v>86</v>
      </c>
      <c r="J12459">
        <v>63.5</v>
      </c>
      <c r="K12459">
        <v>23</v>
      </c>
      <c r="L12459" t="s">
        <v>211</v>
      </c>
      <c r="M12459" s="11">
        <f t="shared" si="778"/>
        <v>45070.070645138891</v>
      </c>
      <c r="N12459" s="11">
        <f t="shared" si="779"/>
        <v>45070.070664641207</v>
      </c>
    </row>
    <row r="12460" spans="1:14" x14ac:dyDescent="0.2">
      <c r="A12460">
        <v>3857278</v>
      </c>
      <c r="B12460">
        <v>2</v>
      </c>
      <c r="C12460" t="str">
        <f t="shared" si="776"/>
        <v>3857278-2</v>
      </c>
      <c r="D12460" s="11">
        <v>45070.001879918978</v>
      </c>
      <c r="E12460" s="10">
        <f>VLOOKUP(C12460,match_start_times!$E$1:$F$19,2,0)</f>
        <v>6.8784722222222205E-2</v>
      </c>
      <c r="F12460">
        <v>1.125389</v>
      </c>
      <c r="G12460" t="str">
        <f t="shared" si="777"/>
        <v>12:00:1.125389 AM</v>
      </c>
      <c r="H12460" t="s">
        <v>97</v>
      </c>
      <c r="I12460" t="s">
        <v>86</v>
      </c>
      <c r="J12460">
        <v>67.5</v>
      </c>
      <c r="K12460">
        <v>55.7</v>
      </c>
      <c r="L12460" t="s">
        <v>211</v>
      </c>
      <c r="M12460" s="11">
        <f t="shared" si="778"/>
        <v>45070.0706646412</v>
      </c>
      <c r="N12460" s="11">
        <f t="shared" si="779"/>
        <v>45070.070677662035</v>
      </c>
    </row>
    <row r="12461" spans="1:14" x14ac:dyDescent="0.2">
      <c r="A12461">
        <v>3857278</v>
      </c>
      <c r="B12461">
        <v>2</v>
      </c>
      <c r="C12461" t="str">
        <f t="shared" si="776"/>
        <v>3857278-2</v>
      </c>
      <c r="D12461" s="11">
        <v>45070.00189295139</v>
      </c>
      <c r="E12461" s="10">
        <f>VLOOKUP(C12461,match_start_times!$E$1:$F$19,2,0)</f>
        <v>6.8784722222222205E-2</v>
      </c>
      <c r="F12461">
        <v>1.522308</v>
      </c>
      <c r="G12461" t="str">
        <f t="shared" si="777"/>
        <v>12:00:1.522308 AM</v>
      </c>
      <c r="H12461" t="s">
        <v>97</v>
      </c>
      <c r="I12461" t="s">
        <v>86</v>
      </c>
      <c r="J12461">
        <v>67.5</v>
      </c>
      <c r="K12461">
        <v>63.3</v>
      </c>
      <c r="L12461" t="s">
        <v>211</v>
      </c>
      <c r="M12461" s="11">
        <f t="shared" si="778"/>
        <v>45070.070677673611</v>
      </c>
      <c r="N12461" s="11">
        <f t="shared" si="779"/>
        <v>45070.070695289352</v>
      </c>
    </row>
    <row r="12462" spans="1:14" x14ac:dyDescent="0.2">
      <c r="A12462">
        <v>3857278</v>
      </c>
      <c r="B12462">
        <v>2</v>
      </c>
      <c r="C12462" t="str">
        <f t="shared" si="776"/>
        <v>3857278-2</v>
      </c>
      <c r="D12462" s="11">
        <v>45070.001910567131</v>
      </c>
      <c r="E12462" s="10">
        <f>VLOOKUP(C12462,match_start_times!$E$1:$F$19,2,0)</f>
        <v>6.8784722222222205E-2</v>
      </c>
      <c r="F12462">
        <v>3.7622439999999999</v>
      </c>
      <c r="G12462" t="str">
        <f t="shared" si="777"/>
        <v>12:00:3.762244 AM</v>
      </c>
      <c r="H12462" t="s">
        <v>91</v>
      </c>
      <c r="I12462" t="s">
        <v>86</v>
      </c>
      <c r="J12462">
        <v>93.8</v>
      </c>
      <c r="K12462">
        <v>75.900000000000006</v>
      </c>
      <c r="L12462" t="s">
        <v>211</v>
      </c>
      <c r="M12462" s="11">
        <f t="shared" si="778"/>
        <v>45070.070695289352</v>
      </c>
      <c r="N12462" s="11">
        <f t="shared" si="779"/>
        <v>45070.070738831018</v>
      </c>
    </row>
    <row r="12463" spans="1:14" x14ac:dyDescent="0.2">
      <c r="A12463">
        <v>3857278</v>
      </c>
      <c r="B12463">
        <v>2</v>
      </c>
      <c r="C12463" t="str">
        <f t="shared" si="776"/>
        <v>3857278-2</v>
      </c>
      <c r="D12463" s="11">
        <v>45070.001954108797</v>
      </c>
      <c r="E12463" s="10">
        <f>VLOOKUP(C12463,match_start_times!$E$1:$F$19,2,0)</f>
        <v>6.8784722222222205E-2</v>
      </c>
      <c r="F12463">
        <v>1.2276339999999999</v>
      </c>
      <c r="G12463" t="str">
        <f t="shared" si="777"/>
        <v>12:00:1.227634 AM</v>
      </c>
      <c r="H12463" t="s">
        <v>91</v>
      </c>
      <c r="I12463" t="s">
        <v>86</v>
      </c>
      <c r="J12463">
        <v>98.1</v>
      </c>
      <c r="K12463">
        <v>73</v>
      </c>
      <c r="L12463" t="s">
        <v>211</v>
      </c>
      <c r="M12463" s="11">
        <f t="shared" si="778"/>
        <v>45070.070738831018</v>
      </c>
      <c r="N12463" s="11">
        <f t="shared" si="779"/>
        <v>45070.070753043983</v>
      </c>
    </row>
    <row r="12464" spans="1:14" x14ac:dyDescent="0.2">
      <c r="A12464">
        <v>3857278</v>
      </c>
      <c r="B12464">
        <v>2</v>
      </c>
      <c r="C12464" t="str">
        <f t="shared" si="776"/>
        <v>3857278-2</v>
      </c>
      <c r="D12464" s="11">
        <v>45070.001968321762</v>
      </c>
      <c r="E12464" s="10">
        <f>VLOOKUP(C12464,match_start_times!$E$1:$F$19,2,0)</f>
        <v>6.8784722222222205E-2</v>
      </c>
      <c r="F12464">
        <v>1.80643</v>
      </c>
      <c r="G12464" t="str">
        <f t="shared" si="777"/>
        <v>12:00:1.80643 AM</v>
      </c>
      <c r="H12464" t="s">
        <v>97</v>
      </c>
      <c r="I12464" t="s">
        <v>86</v>
      </c>
      <c r="J12464">
        <v>82.1</v>
      </c>
      <c r="K12464">
        <v>69.3</v>
      </c>
      <c r="L12464" t="s">
        <v>211</v>
      </c>
      <c r="M12464" s="11">
        <f t="shared" si="778"/>
        <v>45070.070753043983</v>
      </c>
      <c r="N12464" s="11">
        <f t="shared" si="779"/>
        <v>45070.070773946762</v>
      </c>
    </row>
    <row r="12465" spans="1:14" x14ac:dyDescent="0.2">
      <c r="A12465">
        <v>3857278</v>
      </c>
      <c r="B12465">
        <v>2</v>
      </c>
      <c r="C12465" t="str">
        <f t="shared" si="776"/>
        <v>3857278-2</v>
      </c>
      <c r="D12465" s="11">
        <v>45070.00198922454</v>
      </c>
      <c r="E12465" s="10">
        <f>VLOOKUP(C12465,match_start_times!$E$1:$F$19,2,0)</f>
        <v>6.8784722222222205E-2</v>
      </c>
      <c r="F12465">
        <v>3.194197</v>
      </c>
      <c r="G12465" t="str">
        <f t="shared" si="777"/>
        <v>12:00:3.194197 AM</v>
      </c>
      <c r="H12465" t="s">
        <v>97</v>
      </c>
      <c r="I12465" t="s">
        <v>86</v>
      </c>
      <c r="J12465">
        <v>82.3</v>
      </c>
      <c r="K12465">
        <v>66.099999999999994</v>
      </c>
      <c r="L12465" t="s">
        <v>211</v>
      </c>
      <c r="M12465" s="11">
        <f t="shared" si="778"/>
        <v>45070.070773946762</v>
      </c>
      <c r="N12465" s="11">
        <f t="shared" si="779"/>
        <v>45070.070810914352</v>
      </c>
    </row>
    <row r="12466" spans="1:14" x14ac:dyDescent="0.2">
      <c r="A12466">
        <v>3857278</v>
      </c>
      <c r="B12466">
        <v>2</v>
      </c>
      <c r="C12466" t="str">
        <f t="shared" si="776"/>
        <v>3857278-2</v>
      </c>
      <c r="D12466" s="11">
        <v>45070.002026203707</v>
      </c>
      <c r="E12466" s="10">
        <f>VLOOKUP(C12466,match_start_times!$E$1:$F$19,2,0)</f>
        <v>6.8784722222222205E-2</v>
      </c>
      <c r="F12466">
        <v>1.5293209999999999</v>
      </c>
      <c r="G12466" t="str">
        <f t="shared" si="777"/>
        <v>12:00:1.529321 AM</v>
      </c>
      <c r="H12466" t="s">
        <v>98</v>
      </c>
      <c r="I12466" t="s">
        <v>86</v>
      </c>
      <c r="J12466">
        <v>101.3</v>
      </c>
      <c r="K12466">
        <v>9.1999999999999993</v>
      </c>
      <c r="L12466" t="s">
        <v>211</v>
      </c>
      <c r="M12466" s="11">
        <f t="shared" si="778"/>
        <v>45070.070810925929</v>
      </c>
      <c r="N12466" s="11">
        <f t="shared" si="779"/>
        <v>45070.070828622687</v>
      </c>
    </row>
    <row r="12467" spans="1:14" x14ac:dyDescent="0.2">
      <c r="A12467">
        <v>3857278</v>
      </c>
      <c r="B12467">
        <v>2</v>
      </c>
      <c r="C12467" t="str">
        <f t="shared" si="776"/>
        <v>3857278-2</v>
      </c>
      <c r="D12467" s="11">
        <v>45070.002043900473</v>
      </c>
      <c r="E12467" s="10">
        <f>VLOOKUP(C12467,match_start_times!$E$1:$F$19,2,0)</f>
        <v>6.8784722222222205E-2</v>
      </c>
      <c r="F12467">
        <v>1.4771909999999999</v>
      </c>
      <c r="G12467" t="str">
        <f t="shared" si="777"/>
        <v>12:00:1.477191 AM</v>
      </c>
      <c r="H12467" t="s">
        <v>98</v>
      </c>
      <c r="I12467" t="s">
        <v>86</v>
      </c>
      <c r="J12467">
        <v>88.9</v>
      </c>
      <c r="K12467">
        <v>4.5999999999999996</v>
      </c>
      <c r="L12467" t="s">
        <v>211</v>
      </c>
      <c r="M12467" s="11">
        <f t="shared" si="778"/>
        <v>45070.070828622695</v>
      </c>
      <c r="N12467" s="11">
        <f t="shared" si="779"/>
        <v>45070.070845717601</v>
      </c>
    </row>
    <row r="12468" spans="1:14" x14ac:dyDescent="0.2">
      <c r="A12468">
        <v>3857278</v>
      </c>
      <c r="B12468">
        <v>2</v>
      </c>
      <c r="C12468" t="str">
        <f t="shared" si="776"/>
        <v>3857278-2</v>
      </c>
      <c r="D12468" s="11">
        <v>45070.002060995372</v>
      </c>
      <c r="E12468" s="10">
        <f>VLOOKUP(C12468,match_start_times!$E$1:$F$19,2,0)</f>
        <v>6.8784722222222205E-2</v>
      </c>
      <c r="F12468">
        <v>0.89846799999999993</v>
      </c>
      <c r="G12468" t="str">
        <f t="shared" si="777"/>
        <v>12:00:0.898468 AM</v>
      </c>
      <c r="H12468" t="s">
        <v>101</v>
      </c>
      <c r="I12468" t="s">
        <v>86</v>
      </c>
      <c r="J12468">
        <v>78.8</v>
      </c>
      <c r="K12468">
        <v>12</v>
      </c>
      <c r="L12468" t="s">
        <v>211</v>
      </c>
      <c r="M12468" s="11">
        <f t="shared" si="778"/>
        <v>45070.070845717593</v>
      </c>
      <c r="N12468" s="11">
        <f t="shared" si="779"/>
        <v>45070.07085611111</v>
      </c>
    </row>
    <row r="12469" spans="1:14" x14ac:dyDescent="0.2">
      <c r="A12469">
        <v>3857278</v>
      </c>
      <c r="B12469">
        <v>2</v>
      </c>
      <c r="C12469" t="str">
        <f t="shared" si="776"/>
        <v>3857278-2</v>
      </c>
      <c r="D12469" s="11">
        <v>45070.002071400457</v>
      </c>
      <c r="E12469" s="10">
        <f>VLOOKUP(C12469,match_start_times!$E$1:$F$19,2,0)</f>
        <v>6.8784722222222205E-2</v>
      </c>
      <c r="F12469">
        <v>0.68593300000000001</v>
      </c>
      <c r="G12469" t="str">
        <f t="shared" si="777"/>
        <v>12:00:0.685933 AM</v>
      </c>
      <c r="H12469" t="s">
        <v>109</v>
      </c>
      <c r="I12469" t="s">
        <v>86</v>
      </c>
      <c r="J12469">
        <v>92.1</v>
      </c>
      <c r="K12469">
        <v>14.9</v>
      </c>
      <c r="L12469" t="s">
        <v>211</v>
      </c>
      <c r="M12469" s="11">
        <f t="shared" si="778"/>
        <v>45070.070856122678</v>
      </c>
      <c r="N12469" s="11">
        <f t="shared" si="779"/>
        <v>45070.070864062494</v>
      </c>
    </row>
    <row r="12470" spans="1:14" x14ac:dyDescent="0.2">
      <c r="A12470">
        <v>3857278</v>
      </c>
      <c r="B12470">
        <v>2</v>
      </c>
      <c r="C12470" t="str">
        <f t="shared" si="776"/>
        <v>3857278-2</v>
      </c>
      <c r="D12470" s="11">
        <v>45070.00207934028</v>
      </c>
      <c r="E12470" s="10">
        <f>VLOOKUP(C12470,match_start_times!$E$1:$F$19,2,0)</f>
        <v>6.8784722222222205E-2</v>
      </c>
      <c r="F12470">
        <v>2.763039</v>
      </c>
      <c r="G12470" t="str">
        <f t="shared" si="777"/>
        <v>12:00:2.763039 AM</v>
      </c>
      <c r="H12470" t="s">
        <v>109</v>
      </c>
      <c r="I12470" t="s">
        <v>86</v>
      </c>
      <c r="J12470">
        <v>91</v>
      </c>
      <c r="K12470">
        <v>15.9</v>
      </c>
      <c r="L12470" t="s">
        <v>211</v>
      </c>
      <c r="M12470" s="11">
        <f t="shared" si="778"/>
        <v>45070.070864062502</v>
      </c>
      <c r="N12470" s="11">
        <f t="shared" si="779"/>
        <v>45070.070896041667</v>
      </c>
    </row>
    <row r="12471" spans="1:14" x14ac:dyDescent="0.2">
      <c r="A12471">
        <v>3857278</v>
      </c>
      <c r="B12471">
        <v>2</v>
      </c>
      <c r="C12471" t="str">
        <f t="shared" si="776"/>
        <v>3857278-2</v>
      </c>
      <c r="D12471" s="11">
        <v>45070.002111319453</v>
      </c>
      <c r="E12471" s="10">
        <f>VLOOKUP(C12471,match_start_times!$E$1:$F$19,2,0)</f>
        <v>6.8784722222222205E-2</v>
      </c>
      <c r="F12471">
        <v>0.260658</v>
      </c>
      <c r="G12471" t="str">
        <f t="shared" si="777"/>
        <v>12:00:0.260658 AM</v>
      </c>
      <c r="H12471" t="s">
        <v>98</v>
      </c>
      <c r="I12471" t="s">
        <v>86</v>
      </c>
      <c r="J12471">
        <v>117.8</v>
      </c>
      <c r="K12471">
        <v>13.5</v>
      </c>
      <c r="L12471" t="s">
        <v>211</v>
      </c>
      <c r="M12471" s="11">
        <f t="shared" si="778"/>
        <v>45070.070896041674</v>
      </c>
      <c r="N12471" s="11">
        <f t="shared" si="779"/>
        <v>45070.070899062506</v>
      </c>
    </row>
    <row r="12472" spans="1:14" x14ac:dyDescent="0.2">
      <c r="A12472">
        <v>3857278</v>
      </c>
      <c r="B12472">
        <v>2</v>
      </c>
      <c r="C12472" t="str">
        <f t="shared" si="776"/>
        <v>3857278-2</v>
      </c>
      <c r="D12472" s="11">
        <v>45070.002114328701</v>
      </c>
      <c r="E12472" s="10">
        <f>VLOOKUP(C12472,match_start_times!$E$1:$F$19,2,0)</f>
        <v>6.8784722222222205E-2</v>
      </c>
      <c r="F12472">
        <v>0</v>
      </c>
      <c r="G12472" t="str">
        <f t="shared" si="777"/>
        <v>12:00:0 AM</v>
      </c>
      <c r="H12472" t="s">
        <v>118</v>
      </c>
      <c r="I12472" t="s">
        <v>117</v>
      </c>
      <c r="J12472">
        <v>2.9</v>
      </c>
      <c r="K12472">
        <v>60.2</v>
      </c>
      <c r="L12472" t="s">
        <v>211</v>
      </c>
      <c r="M12472" s="11">
        <f t="shared" si="778"/>
        <v>45070.070899050923</v>
      </c>
      <c r="N12472" s="11">
        <f t="shared" si="779"/>
        <v>45070.070899050923</v>
      </c>
    </row>
    <row r="12473" spans="1:14" x14ac:dyDescent="0.2">
      <c r="A12473">
        <v>3857278</v>
      </c>
      <c r="B12473">
        <v>2</v>
      </c>
      <c r="C12473" t="str">
        <f t="shared" si="776"/>
        <v>3857278-2</v>
      </c>
      <c r="D12473" s="11">
        <v>45070.002524733798</v>
      </c>
      <c r="E12473" s="10">
        <f>VLOOKUP(C12473,match_start_times!$E$1:$F$19,2,0)</f>
        <v>6.8784722222222205E-2</v>
      </c>
      <c r="F12473">
        <v>1.3591869999999999</v>
      </c>
      <c r="G12473" t="str">
        <f t="shared" si="777"/>
        <v>12:00:1.359187 AM</v>
      </c>
      <c r="H12473" t="s">
        <v>109</v>
      </c>
      <c r="I12473" t="s">
        <v>86</v>
      </c>
      <c r="J12473">
        <v>120</v>
      </c>
      <c r="K12473">
        <v>0.1</v>
      </c>
      <c r="L12473" t="s">
        <v>211</v>
      </c>
      <c r="M12473" s="11">
        <f t="shared" si="778"/>
        <v>45070.07130945602</v>
      </c>
      <c r="N12473" s="11">
        <f t="shared" si="779"/>
        <v>45070.071325185185</v>
      </c>
    </row>
    <row r="12474" spans="1:14" x14ac:dyDescent="0.2">
      <c r="A12474">
        <v>3857278</v>
      </c>
      <c r="B12474">
        <v>2</v>
      </c>
      <c r="C12474" t="str">
        <f t="shared" si="776"/>
        <v>3857278-2</v>
      </c>
      <c r="D12474" s="11">
        <v>45070.002540462963</v>
      </c>
      <c r="E12474" s="10">
        <f>VLOOKUP(C12474,match_start_times!$E$1:$F$19,2,0)</f>
        <v>6.8784722222222205E-2</v>
      </c>
      <c r="F12474">
        <v>0</v>
      </c>
      <c r="G12474" t="str">
        <f t="shared" si="777"/>
        <v>12:00:0 AM</v>
      </c>
      <c r="H12474" t="s">
        <v>125</v>
      </c>
      <c r="I12474" t="s">
        <v>86</v>
      </c>
      <c r="J12474">
        <v>115.1</v>
      </c>
      <c r="K12474">
        <v>32.5</v>
      </c>
      <c r="L12474" t="s">
        <v>211</v>
      </c>
      <c r="M12474" s="11">
        <f t="shared" si="778"/>
        <v>45070.071325185185</v>
      </c>
      <c r="N12474" s="11">
        <f t="shared" si="779"/>
        <v>45070.071325185185</v>
      </c>
    </row>
    <row r="12475" spans="1:14" x14ac:dyDescent="0.2">
      <c r="A12475">
        <v>3857278</v>
      </c>
      <c r="B12475">
        <v>2</v>
      </c>
      <c r="C12475" t="str">
        <f t="shared" si="776"/>
        <v>3857278-2</v>
      </c>
      <c r="D12475" s="11">
        <v>45070.002540462963</v>
      </c>
      <c r="E12475" s="10">
        <f>VLOOKUP(C12475,match_start_times!$E$1:$F$19,2,0)</f>
        <v>6.8784722222222205E-2</v>
      </c>
      <c r="F12475">
        <v>0</v>
      </c>
      <c r="G12475" t="str">
        <f t="shared" si="777"/>
        <v>12:00:0 AM</v>
      </c>
      <c r="H12475" t="s">
        <v>130</v>
      </c>
      <c r="I12475" t="s">
        <v>117</v>
      </c>
      <c r="J12475">
        <v>5</v>
      </c>
      <c r="K12475">
        <v>47.6</v>
      </c>
      <c r="L12475" t="s">
        <v>211</v>
      </c>
      <c r="M12475" s="11">
        <f t="shared" si="778"/>
        <v>45070.071325185185</v>
      </c>
      <c r="N12475" s="11">
        <f t="shared" si="779"/>
        <v>45070.071325185185</v>
      </c>
    </row>
    <row r="12476" spans="1:14" x14ac:dyDescent="0.2">
      <c r="A12476">
        <v>3857278</v>
      </c>
      <c r="B12476">
        <v>2</v>
      </c>
      <c r="C12476" t="str">
        <f t="shared" si="776"/>
        <v>3857278-2</v>
      </c>
      <c r="D12476" s="11">
        <v>45070.002585891198</v>
      </c>
      <c r="E12476" s="10">
        <f>VLOOKUP(C12476,match_start_times!$E$1:$F$19,2,0)</f>
        <v>6.8784722222222205E-2</v>
      </c>
      <c r="F12476">
        <v>0</v>
      </c>
      <c r="G12476" t="str">
        <f t="shared" si="777"/>
        <v>12:00:0 AM</v>
      </c>
      <c r="H12476" t="s">
        <v>116</v>
      </c>
      <c r="I12476" t="s">
        <v>117</v>
      </c>
      <c r="J12476">
        <v>21</v>
      </c>
      <c r="K12476">
        <v>76.3</v>
      </c>
      <c r="L12476" t="s">
        <v>211</v>
      </c>
      <c r="M12476" s="11">
        <f t="shared" si="778"/>
        <v>45070.071370613419</v>
      </c>
      <c r="N12476" s="11">
        <f t="shared" si="779"/>
        <v>45070.071370613419</v>
      </c>
    </row>
    <row r="12477" spans="1:14" x14ac:dyDescent="0.2">
      <c r="A12477">
        <v>3857278</v>
      </c>
      <c r="B12477">
        <v>2</v>
      </c>
      <c r="C12477" t="str">
        <f t="shared" si="776"/>
        <v>3857278-2</v>
      </c>
      <c r="D12477" s="11">
        <v>45070.002585891198</v>
      </c>
      <c r="E12477" s="10">
        <f>VLOOKUP(C12477,match_start_times!$E$1:$F$19,2,0)</f>
        <v>6.8784722222222205E-2</v>
      </c>
      <c r="F12477">
        <v>9.1273949999999999</v>
      </c>
      <c r="G12477" t="str">
        <f t="shared" si="777"/>
        <v>12:00:9.127395 AM</v>
      </c>
      <c r="H12477" t="s">
        <v>116</v>
      </c>
      <c r="I12477" t="s">
        <v>117</v>
      </c>
      <c r="J12477">
        <v>21</v>
      </c>
      <c r="K12477">
        <v>76.3</v>
      </c>
      <c r="L12477" t="s">
        <v>211</v>
      </c>
      <c r="M12477" s="11">
        <f t="shared" si="778"/>
        <v>45070.071370613419</v>
      </c>
      <c r="N12477" s="11">
        <f t="shared" si="779"/>
        <v>45070.071476249992</v>
      </c>
    </row>
    <row r="12478" spans="1:14" x14ac:dyDescent="0.2">
      <c r="A12478">
        <v>3857278</v>
      </c>
      <c r="B12478">
        <v>2</v>
      </c>
      <c r="C12478" t="str">
        <f t="shared" si="776"/>
        <v>3857278-2</v>
      </c>
      <c r="D12478" s="11">
        <v>45070.002600057873</v>
      </c>
      <c r="E12478" s="10">
        <f>VLOOKUP(C12478,match_start_times!$E$1:$F$19,2,0)</f>
        <v>6.8784722222222205E-2</v>
      </c>
      <c r="F12478">
        <v>1.4034930000000001</v>
      </c>
      <c r="G12478" t="str">
        <f t="shared" si="777"/>
        <v>12:00:1.403493 AM</v>
      </c>
      <c r="H12478" t="s">
        <v>109</v>
      </c>
      <c r="I12478" t="s">
        <v>86</v>
      </c>
      <c r="J12478">
        <v>87.2</v>
      </c>
      <c r="K12478">
        <v>5.4</v>
      </c>
      <c r="L12478" t="s">
        <v>211</v>
      </c>
      <c r="M12478" s="11">
        <f t="shared" si="778"/>
        <v>45070.071384780094</v>
      </c>
      <c r="N12478" s="11">
        <f t="shared" si="779"/>
        <v>45070.071401018518</v>
      </c>
    </row>
    <row r="12479" spans="1:14" x14ac:dyDescent="0.2">
      <c r="A12479">
        <v>3857278</v>
      </c>
      <c r="B12479">
        <v>2</v>
      </c>
      <c r="C12479" t="str">
        <f t="shared" si="776"/>
        <v>3857278-2</v>
      </c>
      <c r="D12479" s="11">
        <v>45070.002660081023</v>
      </c>
      <c r="E12479" s="10">
        <f>VLOOKUP(C12479,match_start_times!$E$1:$F$19,2,0)</f>
        <v>6.8784722222222205E-2</v>
      </c>
      <c r="F12479">
        <v>1.7074389999999999</v>
      </c>
      <c r="G12479" t="str">
        <f t="shared" si="777"/>
        <v>12:00:1.707439 AM</v>
      </c>
      <c r="H12479" t="s">
        <v>100</v>
      </c>
      <c r="I12479" t="s">
        <v>86</v>
      </c>
      <c r="J12479">
        <v>38.4</v>
      </c>
      <c r="K12479">
        <v>28.7</v>
      </c>
      <c r="L12479" t="s">
        <v>211</v>
      </c>
      <c r="M12479" s="11">
        <f t="shared" si="778"/>
        <v>45070.071444803245</v>
      </c>
      <c r="N12479" s="11">
        <f t="shared" si="779"/>
        <v>45070.071464560191</v>
      </c>
    </row>
    <row r="12480" spans="1:14" x14ac:dyDescent="0.2">
      <c r="A12480">
        <v>3857278</v>
      </c>
      <c r="B12480">
        <v>2</v>
      </c>
      <c r="C12480" t="str">
        <f t="shared" si="776"/>
        <v>3857278-2</v>
      </c>
      <c r="D12480" s="11">
        <v>45070.002691527778</v>
      </c>
      <c r="E12480" s="10">
        <f>VLOOKUP(C12480,match_start_times!$E$1:$F$19,2,0)</f>
        <v>6.8784722222222205E-2</v>
      </c>
      <c r="F12480">
        <v>0</v>
      </c>
      <c r="G12480" t="str">
        <f t="shared" si="777"/>
        <v>12:00:0 AM</v>
      </c>
      <c r="H12480" t="s">
        <v>116</v>
      </c>
      <c r="I12480" t="s">
        <v>117</v>
      </c>
      <c r="J12480">
        <v>97.5</v>
      </c>
      <c r="K12480">
        <v>38.299999999999997</v>
      </c>
      <c r="L12480" t="s">
        <v>211</v>
      </c>
      <c r="M12480" s="11">
        <f t="shared" si="778"/>
        <v>45070.071476249999</v>
      </c>
      <c r="N12480" s="11">
        <f t="shared" si="779"/>
        <v>45070.071476249999</v>
      </c>
    </row>
    <row r="12481" spans="1:14" x14ac:dyDescent="0.2">
      <c r="A12481">
        <v>3857278</v>
      </c>
      <c r="B12481">
        <v>2</v>
      </c>
      <c r="C12481" t="str">
        <f t="shared" si="776"/>
        <v>3857278-2</v>
      </c>
      <c r="D12481" s="11">
        <v>45070.002692581023</v>
      </c>
      <c r="E12481" s="10">
        <f>VLOOKUP(C12481,match_start_times!$E$1:$F$19,2,0)</f>
        <v>6.8784722222222205E-2</v>
      </c>
      <c r="F12481">
        <v>0</v>
      </c>
      <c r="G12481" t="str">
        <f t="shared" si="777"/>
        <v>12:00:0 AM</v>
      </c>
      <c r="H12481" t="s">
        <v>97</v>
      </c>
      <c r="I12481" t="s">
        <v>86</v>
      </c>
      <c r="J12481">
        <v>21</v>
      </c>
      <c r="K12481">
        <v>39.4</v>
      </c>
      <c r="L12481" t="s">
        <v>211</v>
      </c>
      <c r="M12481" s="11">
        <f t="shared" si="778"/>
        <v>45070.071477303245</v>
      </c>
      <c r="N12481" s="11">
        <f t="shared" si="779"/>
        <v>45070.071477303245</v>
      </c>
    </row>
    <row r="12482" spans="1:14" x14ac:dyDescent="0.2">
      <c r="A12482">
        <v>3857278</v>
      </c>
      <c r="B12482">
        <v>2</v>
      </c>
      <c r="C12482" t="str">
        <f t="shared" si="776"/>
        <v>3857278-2</v>
      </c>
      <c r="D12482" s="11">
        <v>45070.002692581023</v>
      </c>
      <c r="E12482" s="10">
        <f>VLOOKUP(C12482,match_start_times!$E$1:$F$19,2,0)</f>
        <v>6.8784722222222205E-2</v>
      </c>
      <c r="F12482">
        <v>2.7281939999999998</v>
      </c>
      <c r="G12482" t="str">
        <f t="shared" si="777"/>
        <v>12:00:2.728194 AM</v>
      </c>
      <c r="H12482" t="s">
        <v>97</v>
      </c>
      <c r="I12482" t="s">
        <v>86</v>
      </c>
      <c r="J12482">
        <v>21</v>
      </c>
      <c r="K12482">
        <v>39.4</v>
      </c>
      <c r="L12482" t="s">
        <v>211</v>
      </c>
      <c r="M12482" s="11">
        <f t="shared" si="778"/>
        <v>45070.071477303245</v>
      </c>
      <c r="N12482" s="11">
        <f t="shared" si="779"/>
        <v>45070.071508877321</v>
      </c>
    </row>
    <row r="12483" spans="1:14" x14ac:dyDescent="0.2">
      <c r="A12483">
        <v>3857278</v>
      </c>
      <c r="B12483">
        <v>2</v>
      </c>
      <c r="C12483" t="str">
        <f t="shared" ref="C12483:C12546" si="780">A12483&amp;"-"&amp;B12483</f>
        <v>3857278-2</v>
      </c>
      <c r="D12483" s="11">
        <v>45070.002712835652</v>
      </c>
      <c r="E12483" s="10">
        <f>VLOOKUP(C12483,match_start_times!$E$1:$F$19,2,0)</f>
        <v>6.8784722222222205E-2</v>
      </c>
      <c r="F12483">
        <v>0.88080700000000001</v>
      </c>
      <c r="G12483" t="str">
        <f t="shared" ref="G12483:G12546" si="781">"12:00:"&amp;F12483&amp;" AM"</f>
        <v>12:00:0.880807 AM</v>
      </c>
      <c r="H12483" t="s">
        <v>131</v>
      </c>
      <c r="I12483" t="s">
        <v>117</v>
      </c>
      <c r="J12483">
        <v>94</v>
      </c>
      <c r="K12483">
        <v>39.700000000000003</v>
      </c>
      <c r="L12483" t="s">
        <v>211</v>
      </c>
      <c r="M12483" s="11">
        <f t="shared" ref="M12483:M12546" si="782">D12483+E12483</f>
        <v>45070.071497557874</v>
      </c>
      <c r="N12483" s="11">
        <f t="shared" ref="N12483:N12546" si="783">M12483+G12483</f>
        <v>45070.071507754634</v>
      </c>
    </row>
    <row r="12484" spans="1:14" x14ac:dyDescent="0.2">
      <c r="A12484">
        <v>3857278</v>
      </c>
      <c r="B12484">
        <v>2</v>
      </c>
      <c r="C12484" t="str">
        <f t="shared" si="780"/>
        <v>3857278-2</v>
      </c>
      <c r="D12484" s="11">
        <v>45070.002724155092</v>
      </c>
      <c r="E12484" s="10">
        <f>VLOOKUP(C12484,match_start_times!$E$1:$F$19,2,0)</f>
        <v>6.8784722222222205E-2</v>
      </c>
      <c r="F12484">
        <v>0</v>
      </c>
      <c r="G12484" t="str">
        <f t="shared" si="781"/>
        <v>12:00:0 AM</v>
      </c>
      <c r="H12484" t="s">
        <v>131</v>
      </c>
      <c r="I12484" t="s">
        <v>117</v>
      </c>
      <c r="J12484">
        <v>88.1</v>
      </c>
      <c r="K12484">
        <v>39.4</v>
      </c>
      <c r="L12484" t="s">
        <v>211</v>
      </c>
      <c r="M12484" s="11">
        <f t="shared" si="782"/>
        <v>45070.071508877314</v>
      </c>
      <c r="N12484" s="11">
        <f t="shared" si="783"/>
        <v>45070.071508877314</v>
      </c>
    </row>
    <row r="12485" spans="1:14" x14ac:dyDescent="0.2">
      <c r="A12485">
        <v>3857278</v>
      </c>
      <c r="B12485">
        <v>2</v>
      </c>
      <c r="C12485" t="str">
        <f t="shared" si="780"/>
        <v>3857278-2</v>
      </c>
      <c r="D12485" s="11">
        <v>45070.002724155092</v>
      </c>
      <c r="E12485" s="10">
        <f>VLOOKUP(C12485,match_start_times!$E$1:$F$19,2,0)</f>
        <v>6.8784722222222205E-2</v>
      </c>
      <c r="F12485">
        <v>0</v>
      </c>
      <c r="G12485" t="str">
        <f t="shared" si="781"/>
        <v>12:00:0 AM</v>
      </c>
      <c r="H12485" t="s">
        <v>97</v>
      </c>
      <c r="I12485" t="s">
        <v>86</v>
      </c>
      <c r="J12485">
        <v>32</v>
      </c>
      <c r="K12485">
        <v>40.700000000000003</v>
      </c>
      <c r="L12485" t="s">
        <v>211</v>
      </c>
      <c r="M12485" s="11">
        <f t="shared" si="782"/>
        <v>45070.071508877314</v>
      </c>
      <c r="N12485" s="11">
        <f t="shared" si="783"/>
        <v>45070.071508877314</v>
      </c>
    </row>
    <row r="12486" spans="1:14" x14ac:dyDescent="0.2">
      <c r="A12486">
        <v>3857278</v>
      </c>
      <c r="B12486">
        <v>2</v>
      </c>
      <c r="C12486" t="str">
        <f t="shared" si="780"/>
        <v>3857278-2</v>
      </c>
      <c r="D12486" s="11">
        <v>45070.002995740739</v>
      </c>
      <c r="E12486" s="10">
        <f>VLOOKUP(C12486,match_start_times!$E$1:$F$19,2,0)</f>
        <v>6.8784722222222205E-2</v>
      </c>
      <c r="F12486">
        <v>1.6414249999999999</v>
      </c>
      <c r="G12486" t="str">
        <f t="shared" si="781"/>
        <v>12:00:1.641425 AM</v>
      </c>
      <c r="H12486" t="s">
        <v>97</v>
      </c>
      <c r="I12486" t="s">
        <v>86</v>
      </c>
      <c r="J12486">
        <v>33.200000000000003</v>
      </c>
      <c r="K12486">
        <v>38.799999999999997</v>
      </c>
      <c r="L12486" t="s">
        <v>211</v>
      </c>
      <c r="M12486" s="11">
        <f t="shared" si="782"/>
        <v>45070.07178046296</v>
      </c>
      <c r="N12486" s="11">
        <f t="shared" si="783"/>
        <v>45070.071799456018</v>
      </c>
    </row>
    <row r="12487" spans="1:14" x14ac:dyDescent="0.2">
      <c r="A12487">
        <v>3857278</v>
      </c>
      <c r="B12487">
        <v>2</v>
      </c>
      <c r="C12487" t="str">
        <f t="shared" si="780"/>
        <v>3857278-2</v>
      </c>
      <c r="D12487" s="11">
        <v>45070.003014733797</v>
      </c>
      <c r="E12487" s="10">
        <f>VLOOKUP(C12487,match_start_times!$E$1:$F$19,2,0)</f>
        <v>6.8784722222222205E-2</v>
      </c>
      <c r="F12487">
        <v>3.8184939999999998</v>
      </c>
      <c r="G12487" t="str">
        <f t="shared" si="781"/>
        <v>12:00:3.818494 AM</v>
      </c>
      <c r="H12487" t="s">
        <v>93</v>
      </c>
      <c r="I12487" t="s">
        <v>86</v>
      </c>
      <c r="J12487">
        <v>33.799999999999997</v>
      </c>
      <c r="K12487">
        <v>20.2</v>
      </c>
      <c r="L12487" t="s">
        <v>211</v>
      </c>
      <c r="M12487" s="11">
        <f t="shared" si="782"/>
        <v>45070.071799456018</v>
      </c>
      <c r="N12487" s="11">
        <f t="shared" si="783"/>
        <v>45070.071843645834</v>
      </c>
    </row>
    <row r="12488" spans="1:14" x14ac:dyDescent="0.2">
      <c r="A12488">
        <v>3857278</v>
      </c>
      <c r="B12488">
        <v>2</v>
      </c>
      <c r="C12488" t="str">
        <f t="shared" si="780"/>
        <v>3857278-2</v>
      </c>
      <c r="D12488" s="11">
        <v>45070.003058935188</v>
      </c>
      <c r="E12488" s="10">
        <f>VLOOKUP(C12488,match_start_times!$E$1:$F$19,2,0)</f>
        <v>6.8784722222222205E-2</v>
      </c>
      <c r="F12488">
        <v>1.4221060000000001</v>
      </c>
      <c r="G12488" t="str">
        <f t="shared" si="781"/>
        <v>12:00:1.422106 AM</v>
      </c>
      <c r="H12488" t="s">
        <v>93</v>
      </c>
      <c r="I12488" t="s">
        <v>86</v>
      </c>
      <c r="J12488">
        <v>38.5</v>
      </c>
      <c r="K12488">
        <v>19.7</v>
      </c>
      <c r="L12488" t="s">
        <v>211</v>
      </c>
      <c r="M12488" s="11">
        <f t="shared" si="782"/>
        <v>45070.07184365741</v>
      </c>
      <c r="N12488" s="11">
        <f t="shared" si="783"/>
        <v>45070.071860115742</v>
      </c>
    </row>
    <row r="12489" spans="1:14" x14ac:dyDescent="0.2">
      <c r="A12489">
        <v>3857278</v>
      </c>
      <c r="B12489">
        <v>2</v>
      </c>
      <c r="C12489" t="str">
        <f t="shared" si="780"/>
        <v>3857278-2</v>
      </c>
      <c r="D12489" s="11">
        <v>45070.003075393521</v>
      </c>
      <c r="E12489" s="10">
        <f>VLOOKUP(C12489,match_start_times!$E$1:$F$19,2,0)</f>
        <v>6.8784722222222205E-2</v>
      </c>
      <c r="F12489">
        <v>1.155457</v>
      </c>
      <c r="G12489" t="str">
        <f t="shared" si="781"/>
        <v>12:00:1.155457 AM</v>
      </c>
      <c r="H12489" t="s">
        <v>100</v>
      </c>
      <c r="I12489" t="s">
        <v>86</v>
      </c>
      <c r="J12489">
        <v>49.7</v>
      </c>
      <c r="K12489">
        <v>32.4</v>
      </c>
      <c r="L12489" t="s">
        <v>211</v>
      </c>
      <c r="M12489" s="11">
        <f t="shared" si="782"/>
        <v>45070.071860115742</v>
      </c>
      <c r="N12489" s="11">
        <f t="shared" si="783"/>
        <v>45070.071873483801</v>
      </c>
    </row>
    <row r="12490" spans="1:14" x14ac:dyDescent="0.2">
      <c r="A12490">
        <v>3857278</v>
      </c>
      <c r="B12490">
        <v>2</v>
      </c>
      <c r="C12490" t="str">
        <f t="shared" si="780"/>
        <v>3857278-2</v>
      </c>
      <c r="D12490" s="11">
        <v>45070.003088761572</v>
      </c>
      <c r="E12490" s="10">
        <f>VLOOKUP(C12490,match_start_times!$E$1:$F$19,2,0)</f>
        <v>6.8784722222222205E-2</v>
      </c>
      <c r="F12490">
        <v>1.182653</v>
      </c>
      <c r="G12490" t="str">
        <f t="shared" si="781"/>
        <v>12:00:1.182653 AM</v>
      </c>
      <c r="H12490" t="s">
        <v>93</v>
      </c>
      <c r="I12490" t="s">
        <v>86</v>
      </c>
      <c r="J12490">
        <v>41.6</v>
      </c>
      <c r="K12490">
        <v>16</v>
      </c>
      <c r="L12490" t="s">
        <v>211</v>
      </c>
      <c r="M12490" s="11">
        <f t="shared" si="782"/>
        <v>45070.071873483794</v>
      </c>
      <c r="N12490" s="11">
        <f t="shared" si="783"/>
        <v>45070.071887175924</v>
      </c>
    </row>
    <row r="12491" spans="1:14" x14ac:dyDescent="0.2">
      <c r="A12491">
        <v>3857278</v>
      </c>
      <c r="B12491">
        <v>2</v>
      </c>
      <c r="C12491" t="str">
        <f t="shared" si="780"/>
        <v>3857278-2</v>
      </c>
      <c r="D12491" s="11">
        <v>45070.003102453702</v>
      </c>
      <c r="E12491" s="10">
        <f>VLOOKUP(C12491,match_start_times!$E$1:$F$19,2,0)</f>
        <v>6.8784722222222205E-2</v>
      </c>
      <c r="F12491">
        <v>1.4312290000000001</v>
      </c>
      <c r="G12491" t="str">
        <f t="shared" si="781"/>
        <v>12:00:1.431229 AM</v>
      </c>
      <c r="H12491" t="s">
        <v>93</v>
      </c>
      <c r="I12491" t="s">
        <v>86</v>
      </c>
      <c r="J12491">
        <v>41.6</v>
      </c>
      <c r="K12491">
        <v>16.7</v>
      </c>
      <c r="L12491" t="s">
        <v>211</v>
      </c>
      <c r="M12491" s="11">
        <f t="shared" si="782"/>
        <v>45070.071887175924</v>
      </c>
      <c r="N12491" s="11">
        <f t="shared" si="783"/>
        <v>45070.071903738426</v>
      </c>
    </row>
    <row r="12492" spans="1:14" x14ac:dyDescent="0.2">
      <c r="A12492">
        <v>3857278</v>
      </c>
      <c r="B12492">
        <v>2</v>
      </c>
      <c r="C12492" t="str">
        <f t="shared" si="780"/>
        <v>3857278-2</v>
      </c>
      <c r="D12492" s="11">
        <v>45070.003119016197</v>
      </c>
      <c r="E12492" s="10">
        <f>VLOOKUP(C12492,match_start_times!$E$1:$F$19,2,0)</f>
        <v>6.8784722222222205E-2</v>
      </c>
      <c r="F12492">
        <v>2.4926059999999999</v>
      </c>
      <c r="G12492" t="str">
        <f t="shared" si="781"/>
        <v>12:00:2.492606 AM</v>
      </c>
      <c r="H12492" t="s">
        <v>98</v>
      </c>
      <c r="I12492" t="s">
        <v>86</v>
      </c>
      <c r="J12492">
        <v>52.5</v>
      </c>
      <c r="K12492">
        <v>3.2</v>
      </c>
      <c r="L12492" t="s">
        <v>211</v>
      </c>
      <c r="M12492" s="11">
        <f t="shared" si="782"/>
        <v>45070.071903738419</v>
      </c>
      <c r="N12492" s="11">
        <f t="shared" si="783"/>
        <v>45070.071932592582</v>
      </c>
    </row>
    <row r="12493" spans="1:14" x14ac:dyDescent="0.2">
      <c r="A12493">
        <v>3857278</v>
      </c>
      <c r="B12493">
        <v>2</v>
      </c>
      <c r="C12493" t="str">
        <f t="shared" si="780"/>
        <v>3857278-2</v>
      </c>
      <c r="D12493" s="11">
        <v>45070.003147870368</v>
      </c>
      <c r="E12493" s="10">
        <f>VLOOKUP(C12493,match_start_times!$E$1:$F$19,2,0)</f>
        <v>6.8784722222222205E-2</v>
      </c>
      <c r="F12493">
        <v>0.72442000000000006</v>
      </c>
      <c r="G12493" t="str">
        <f t="shared" si="781"/>
        <v>12:00:0.72442 AM</v>
      </c>
      <c r="H12493" t="s">
        <v>98</v>
      </c>
      <c r="I12493" t="s">
        <v>86</v>
      </c>
      <c r="J12493">
        <v>59</v>
      </c>
      <c r="K12493">
        <v>14.9</v>
      </c>
      <c r="L12493" t="s">
        <v>211</v>
      </c>
      <c r="M12493" s="11">
        <f t="shared" si="782"/>
        <v>45070.071932592589</v>
      </c>
      <c r="N12493" s="11">
        <f t="shared" si="783"/>
        <v>45070.071940972222</v>
      </c>
    </row>
    <row r="12494" spans="1:14" x14ac:dyDescent="0.2">
      <c r="A12494">
        <v>3857278</v>
      </c>
      <c r="B12494">
        <v>2</v>
      </c>
      <c r="C12494" t="str">
        <f t="shared" si="780"/>
        <v>3857278-2</v>
      </c>
      <c r="D12494" s="11">
        <v>45070.003156250001</v>
      </c>
      <c r="E12494" s="10">
        <f>VLOOKUP(C12494,match_start_times!$E$1:$F$19,2,0)</f>
        <v>6.8784722222222205E-2</v>
      </c>
      <c r="F12494">
        <v>0.77630299999999997</v>
      </c>
      <c r="G12494" t="str">
        <f t="shared" si="781"/>
        <v>12:00:0.776303 AM</v>
      </c>
      <c r="H12494" t="s">
        <v>100</v>
      </c>
      <c r="I12494" t="s">
        <v>86</v>
      </c>
      <c r="J12494">
        <v>54.2</v>
      </c>
      <c r="K12494">
        <v>23.1</v>
      </c>
      <c r="L12494" t="s">
        <v>211</v>
      </c>
      <c r="M12494" s="11">
        <f t="shared" si="782"/>
        <v>45070.071940972222</v>
      </c>
      <c r="N12494" s="11">
        <f t="shared" si="783"/>
        <v>45070.071949953701</v>
      </c>
    </row>
    <row r="12495" spans="1:14" x14ac:dyDescent="0.2">
      <c r="A12495">
        <v>3857278</v>
      </c>
      <c r="B12495">
        <v>2</v>
      </c>
      <c r="C12495" t="str">
        <f t="shared" si="780"/>
        <v>3857278-2</v>
      </c>
      <c r="D12495" s="11">
        <v>45070.003165243063</v>
      </c>
      <c r="E12495" s="10">
        <f>VLOOKUP(C12495,match_start_times!$E$1:$F$19,2,0)</f>
        <v>6.8784722222222205E-2</v>
      </c>
      <c r="F12495">
        <v>0.176542</v>
      </c>
      <c r="G12495" t="str">
        <f t="shared" si="781"/>
        <v>12:00:0.176542 AM</v>
      </c>
      <c r="H12495" t="s">
        <v>98</v>
      </c>
      <c r="I12495" t="s">
        <v>86</v>
      </c>
      <c r="J12495">
        <v>63.5</v>
      </c>
      <c r="K12495">
        <v>26.8</v>
      </c>
      <c r="L12495" t="s">
        <v>211</v>
      </c>
      <c r="M12495" s="11">
        <f t="shared" si="782"/>
        <v>45070.071949965284</v>
      </c>
      <c r="N12495" s="11">
        <f t="shared" si="783"/>
        <v>45070.071952013895</v>
      </c>
    </row>
    <row r="12496" spans="1:14" x14ac:dyDescent="0.2">
      <c r="A12496">
        <v>3857278</v>
      </c>
      <c r="B12496">
        <v>2</v>
      </c>
      <c r="C12496" t="str">
        <f t="shared" si="780"/>
        <v>3857278-2</v>
      </c>
      <c r="D12496" s="11">
        <v>45070.003167280091</v>
      </c>
      <c r="E12496" s="10">
        <f>VLOOKUP(C12496,match_start_times!$E$1:$F$19,2,0)</f>
        <v>6.8784722222222205E-2</v>
      </c>
      <c r="F12496">
        <v>0.40130299999999991</v>
      </c>
      <c r="G12496" t="str">
        <f t="shared" si="781"/>
        <v>12:00:0.401303 AM</v>
      </c>
      <c r="H12496" t="s">
        <v>98</v>
      </c>
      <c r="I12496" t="s">
        <v>86</v>
      </c>
      <c r="J12496">
        <v>63.5</v>
      </c>
      <c r="K12496">
        <v>26.8</v>
      </c>
      <c r="L12496" t="s">
        <v>211</v>
      </c>
      <c r="M12496" s="11">
        <f t="shared" si="782"/>
        <v>45070.071952002312</v>
      </c>
      <c r="N12496" s="11">
        <f t="shared" si="783"/>
        <v>45070.071956643515</v>
      </c>
    </row>
    <row r="12497" spans="1:14" x14ac:dyDescent="0.2">
      <c r="A12497">
        <v>3857278</v>
      </c>
      <c r="B12497">
        <v>2</v>
      </c>
      <c r="C12497" t="str">
        <f t="shared" si="780"/>
        <v>3857278-2</v>
      </c>
      <c r="D12497" s="11">
        <v>45070.003171921293</v>
      </c>
      <c r="E12497" s="10">
        <f>VLOOKUP(C12497,match_start_times!$E$1:$F$19,2,0)</f>
        <v>6.8784722222222205E-2</v>
      </c>
      <c r="F12497">
        <v>0.47809099999999999</v>
      </c>
      <c r="G12497" t="str">
        <f t="shared" si="781"/>
        <v>12:00:0.478091 AM</v>
      </c>
      <c r="H12497" t="s">
        <v>130</v>
      </c>
      <c r="I12497" t="s">
        <v>117</v>
      </c>
      <c r="J12497">
        <v>53.8</v>
      </c>
      <c r="K12497">
        <v>49.5</v>
      </c>
      <c r="L12497" t="s">
        <v>211</v>
      </c>
      <c r="M12497" s="11">
        <f t="shared" si="782"/>
        <v>45070.071956643515</v>
      </c>
      <c r="N12497" s="11">
        <f t="shared" si="783"/>
        <v>45070.07196217592</v>
      </c>
    </row>
    <row r="12498" spans="1:14" x14ac:dyDescent="0.2">
      <c r="A12498">
        <v>3857278</v>
      </c>
      <c r="B12498">
        <v>2</v>
      </c>
      <c r="C12498" t="str">
        <f t="shared" si="780"/>
        <v>3857278-2</v>
      </c>
      <c r="D12498" s="11">
        <v>45070.003177465267</v>
      </c>
      <c r="E12498" s="10">
        <f>VLOOKUP(C12498,match_start_times!$E$1:$F$19,2,0)</f>
        <v>6.8784722222222205E-2</v>
      </c>
      <c r="F12498">
        <v>1.5813969999999999</v>
      </c>
      <c r="G12498" t="str">
        <f t="shared" si="781"/>
        <v>12:00:1.581397 AM</v>
      </c>
      <c r="H12498" t="s">
        <v>131</v>
      </c>
      <c r="I12498" t="s">
        <v>117</v>
      </c>
      <c r="J12498">
        <v>61.8</v>
      </c>
      <c r="K12498">
        <v>47.9</v>
      </c>
      <c r="L12498" t="s">
        <v>211</v>
      </c>
      <c r="M12498" s="11">
        <f t="shared" si="782"/>
        <v>45070.071962187489</v>
      </c>
      <c r="N12498" s="11">
        <f t="shared" si="783"/>
        <v>45070.0719804861</v>
      </c>
    </row>
    <row r="12499" spans="1:14" x14ac:dyDescent="0.2">
      <c r="A12499">
        <v>3857278</v>
      </c>
      <c r="B12499">
        <v>2</v>
      </c>
      <c r="C12499" t="str">
        <f t="shared" si="780"/>
        <v>3857278-2</v>
      </c>
      <c r="D12499" s="11">
        <v>45070.003195763893</v>
      </c>
      <c r="E12499" s="10">
        <f>VLOOKUP(C12499,match_start_times!$E$1:$F$19,2,0)</f>
        <v>6.8784722222222205E-2</v>
      </c>
      <c r="F12499">
        <v>2.7724579999999999</v>
      </c>
      <c r="G12499" t="str">
        <f t="shared" si="781"/>
        <v>12:00:2.772458 AM</v>
      </c>
      <c r="H12499" t="s">
        <v>131</v>
      </c>
      <c r="I12499" t="s">
        <v>117</v>
      </c>
      <c r="J12499">
        <v>65.7</v>
      </c>
      <c r="K12499">
        <v>41.7</v>
      </c>
      <c r="L12499" t="s">
        <v>211</v>
      </c>
      <c r="M12499" s="11">
        <f t="shared" si="782"/>
        <v>45070.071980486115</v>
      </c>
      <c r="N12499" s="11">
        <f t="shared" si="783"/>
        <v>45070.07201256945</v>
      </c>
    </row>
    <row r="12500" spans="1:14" x14ac:dyDescent="0.2">
      <c r="A12500">
        <v>3857278</v>
      </c>
      <c r="B12500">
        <v>2</v>
      </c>
      <c r="C12500" t="str">
        <f t="shared" si="780"/>
        <v>3857278-2</v>
      </c>
      <c r="D12500" s="11">
        <v>45070.003227847221</v>
      </c>
      <c r="E12500" s="10">
        <f>VLOOKUP(C12500,match_start_times!$E$1:$F$19,2,0)</f>
        <v>6.8784722222222205E-2</v>
      </c>
      <c r="F12500">
        <v>0</v>
      </c>
      <c r="G12500" t="str">
        <f t="shared" si="781"/>
        <v>12:00:0 AM</v>
      </c>
      <c r="H12500" t="s">
        <v>105</v>
      </c>
      <c r="I12500" t="s">
        <v>86</v>
      </c>
      <c r="J12500">
        <v>14.7</v>
      </c>
      <c r="K12500">
        <v>50.6</v>
      </c>
      <c r="L12500" t="s">
        <v>211</v>
      </c>
      <c r="M12500" s="11">
        <f t="shared" si="782"/>
        <v>45070.072012569442</v>
      </c>
      <c r="N12500" s="11">
        <f t="shared" si="783"/>
        <v>45070.072012569442</v>
      </c>
    </row>
    <row r="12501" spans="1:14" x14ac:dyDescent="0.2">
      <c r="A12501">
        <v>3857278</v>
      </c>
      <c r="B12501">
        <v>2</v>
      </c>
      <c r="C12501" t="str">
        <f t="shared" si="780"/>
        <v>3857278-2</v>
      </c>
      <c r="D12501" s="11">
        <v>45070.003227847221</v>
      </c>
      <c r="E12501" s="10">
        <f>VLOOKUP(C12501,match_start_times!$E$1:$F$19,2,0)</f>
        <v>6.8784722222222205E-2</v>
      </c>
      <c r="F12501">
        <v>0.72003399999999995</v>
      </c>
      <c r="G12501" t="str">
        <f t="shared" si="781"/>
        <v>12:00:0.720034 AM</v>
      </c>
      <c r="H12501" t="s">
        <v>105</v>
      </c>
      <c r="I12501" t="s">
        <v>86</v>
      </c>
      <c r="J12501">
        <v>14.7</v>
      </c>
      <c r="K12501">
        <v>50.6</v>
      </c>
      <c r="L12501" t="s">
        <v>211</v>
      </c>
      <c r="M12501" s="11">
        <f t="shared" si="782"/>
        <v>45070.072012569442</v>
      </c>
      <c r="N12501" s="11">
        <f t="shared" si="783"/>
        <v>45070.072020902779</v>
      </c>
    </row>
    <row r="12502" spans="1:14" x14ac:dyDescent="0.2">
      <c r="A12502">
        <v>3857278</v>
      </c>
      <c r="B12502">
        <v>2</v>
      </c>
      <c r="C12502" t="str">
        <f t="shared" si="780"/>
        <v>3857278-2</v>
      </c>
      <c r="D12502" s="11">
        <v>45070.003236180557</v>
      </c>
      <c r="E12502" s="10">
        <f>VLOOKUP(C12502,match_start_times!$E$1:$F$19,2,0)</f>
        <v>6.8784722222222205E-2</v>
      </c>
      <c r="F12502">
        <v>2.8300960000000002</v>
      </c>
      <c r="G12502" t="str">
        <f t="shared" si="781"/>
        <v>12:00:2.830096 AM</v>
      </c>
      <c r="H12502" t="s">
        <v>105</v>
      </c>
      <c r="I12502" t="s">
        <v>86</v>
      </c>
      <c r="J12502">
        <v>14.9</v>
      </c>
      <c r="K12502">
        <v>51.1</v>
      </c>
      <c r="L12502" t="s">
        <v>211</v>
      </c>
      <c r="M12502" s="11">
        <f t="shared" si="782"/>
        <v>45070.072020902779</v>
      </c>
      <c r="N12502" s="11">
        <f t="shared" si="783"/>
        <v>45070.072053657408</v>
      </c>
    </row>
    <row r="12503" spans="1:14" x14ac:dyDescent="0.2">
      <c r="A12503">
        <v>3857278</v>
      </c>
      <c r="B12503">
        <v>2</v>
      </c>
      <c r="C12503" t="str">
        <f t="shared" si="780"/>
        <v>3857278-2</v>
      </c>
      <c r="D12503" s="11">
        <v>45070.003268946763</v>
      </c>
      <c r="E12503" s="10">
        <f>VLOOKUP(C12503,match_start_times!$E$1:$F$19,2,0)</f>
        <v>6.8784722222222205E-2</v>
      </c>
      <c r="F12503">
        <v>2.9371559999999999</v>
      </c>
      <c r="G12503" t="str">
        <f t="shared" si="781"/>
        <v>12:00:2.937156 AM</v>
      </c>
      <c r="H12503" t="s">
        <v>91</v>
      </c>
      <c r="I12503" t="s">
        <v>86</v>
      </c>
      <c r="J12503">
        <v>45.6</v>
      </c>
      <c r="K12503">
        <v>67</v>
      </c>
      <c r="L12503" t="s">
        <v>211</v>
      </c>
      <c r="M12503" s="11">
        <f t="shared" si="782"/>
        <v>45070.072053668984</v>
      </c>
      <c r="N12503" s="11">
        <f t="shared" si="783"/>
        <v>45070.07208766204</v>
      </c>
    </row>
    <row r="12504" spans="1:14" x14ac:dyDescent="0.2">
      <c r="A12504">
        <v>3857278</v>
      </c>
      <c r="B12504">
        <v>2</v>
      </c>
      <c r="C12504" t="str">
        <f t="shared" si="780"/>
        <v>3857278-2</v>
      </c>
      <c r="D12504" s="11">
        <v>45070.003302939818</v>
      </c>
      <c r="E12504" s="10">
        <f>VLOOKUP(C12504,match_start_times!$E$1:$F$19,2,0)</f>
        <v>6.8784722222222205E-2</v>
      </c>
      <c r="F12504">
        <v>1.5038009999999999</v>
      </c>
      <c r="G12504" t="str">
        <f t="shared" si="781"/>
        <v>12:00:1.503801 AM</v>
      </c>
      <c r="H12504" t="s">
        <v>91</v>
      </c>
      <c r="I12504" t="s">
        <v>86</v>
      </c>
      <c r="J12504">
        <v>70.5</v>
      </c>
      <c r="K12504">
        <v>74.7</v>
      </c>
      <c r="L12504" t="s">
        <v>211</v>
      </c>
      <c r="M12504" s="11">
        <f t="shared" si="782"/>
        <v>45070.07208766204</v>
      </c>
      <c r="N12504" s="11">
        <f t="shared" si="783"/>
        <v>45070.072105069448</v>
      </c>
    </row>
    <row r="12505" spans="1:14" x14ac:dyDescent="0.2">
      <c r="A12505">
        <v>3857278</v>
      </c>
      <c r="B12505">
        <v>2</v>
      </c>
      <c r="C12505" t="str">
        <f t="shared" si="780"/>
        <v>3857278-2</v>
      </c>
      <c r="D12505" s="11">
        <v>45070.003317442133</v>
      </c>
      <c r="E12505" s="10">
        <f>VLOOKUP(C12505,match_start_times!$E$1:$F$19,2,0)</f>
        <v>6.8784722222222205E-2</v>
      </c>
      <c r="F12505">
        <v>0.38151499999999999</v>
      </c>
      <c r="G12505" t="str">
        <f t="shared" si="781"/>
        <v>12:00:0.381515 AM</v>
      </c>
      <c r="H12505" t="s">
        <v>120</v>
      </c>
      <c r="I12505" t="s">
        <v>117</v>
      </c>
      <c r="J12505">
        <v>31.7</v>
      </c>
      <c r="K12505">
        <v>26.9</v>
      </c>
      <c r="L12505" t="s">
        <v>211</v>
      </c>
      <c r="M12505" s="11">
        <f t="shared" si="782"/>
        <v>45070.072102164355</v>
      </c>
      <c r="N12505" s="11">
        <f t="shared" si="783"/>
        <v>45070.072106585649</v>
      </c>
    </row>
    <row r="12506" spans="1:14" x14ac:dyDescent="0.2">
      <c r="A12506">
        <v>3857278</v>
      </c>
      <c r="B12506">
        <v>2</v>
      </c>
      <c r="C12506" t="str">
        <f t="shared" si="780"/>
        <v>3857278-2</v>
      </c>
      <c r="D12506" s="11">
        <v>45070.003320335651</v>
      </c>
      <c r="E12506" s="10">
        <f>VLOOKUP(C12506,match_start_times!$E$1:$F$19,2,0)</f>
        <v>6.8784722222222205E-2</v>
      </c>
      <c r="F12506">
        <v>0.11021599999999999</v>
      </c>
      <c r="G12506" t="str">
        <f t="shared" si="781"/>
        <v>12:00:0.110216 AM</v>
      </c>
      <c r="H12506" t="s">
        <v>127</v>
      </c>
      <c r="I12506" t="s">
        <v>86</v>
      </c>
      <c r="J12506">
        <v>84.1</v>
      </c>
      <c r="K12506">
        <v>56.2</v>
      </c>
      <c r="L12506" t="s">
        <v>211</v>
      </c>
      <c r="M12506" s="11">
        <f t="shared" si="782"/>
        <v>45070.072105057872</v>
      </c>
      <c r="N12506" s="11">
        <f t="shared" si="783"/>
        <v>45070.072106331019</v>
      </c>
    </row>
    <row r="12507" spans="1:14" x14ac:dyDescent="0.2">
      <c r="A12507">
        <v>3857278</v>
      </c>
      <c r="B12507">
        <v>2</v>
      </c>
      <c r="C12507" t="str">
        <f t="shared" si="780"/>
        <v>3857278-2</v>
      </c>
      <c r="D12507" s="11">
        <v>45070.003321620366</v>
      </c>
      <c r="E12507" s="10">
        <f>VLOOKUP(C12507,match_start_times!$E$1:$F$19,2,0)</f>
        <v>6.8784722222222205E-2</v>
      </c>
      <c r="F12507">
        <v>0</v>
      </c>
      <c r="G12507" t="str">
        <f t="shared" si="781"/>
        <v>12:00:0 AM</v>
      </c>
      <c r="H12507" t="s">
        <v>127</v>
      </c>
      <c r="I12507" t="s">
        <v>86</v>
      </c>
      <c r="J12507">
        <v>84.1</v>
      </c>
      <c r="K12507">
        <v>56.2</v>
      </c>
      <c r="L12507" t="s">
        <v>211</v>
      </c>
      <c r="M12507" s="11">
        <f t="shared" si="782"/>
        <v>45070.072106342588</v>
      </c>
      <c r="N12507" s="11">
        <f t="shared" si="783"/>
        <v>45070.072106342588</v>
      </c>
    </row>
    <row r="12508" spans="1:14" x14ac:dyDescent="0.2">
      <c r="A12508">
        <v>3857278</v>
      </c>
      <c r="B12508">
        <v>2</v>
      </c>
      <c r="C12508" t="str">
        <f t="shared" si="780"/>
        <v>3857278-2</v>
      </c>
      <c r="D12508" s="11">
        <v>45070.003344386583</v>
      </c>
      <c r="E12508" s="10">
        <f>VLOOKUP(C12508,match_start_times!$E$1:$F$19,2,0)</f>
        <v>6.8784722222222205E-2</v>
      </c>
      <c r="F12508">
        <v>0</v>
      </c>
      <c r="G12508" t="str">
        <f t="shared" si="781"/>
        <v>12:00:0 AM</v>
      </c>
      <c r="H12508" t="s">
        <v>126</v>
      </c>
      <c r="I12508" t="s">
        <v>117</v>
      </c>
      <c r="J12508">
        <v>33.299999999999997</v>
      </c>
      <c r="K12508">
        <v>38.5</v>
      </c>
      <c r="L12508" t="s">
        <v>211</v>
      </c>
      <c r="M12508" s="11">
        <f t="shared" si="782"/>
        <v>45070.072129108805</v>
      </c>
      <c r="N12508" s="11">
        <f t="shared" si="783"/>
        <v>45070.072129108805</v>
      </c>
    </row>
    <row r="12509" spans="1:14" x14ac:dyDescent="0.2">
      <c r="A12509">
        <v>3857278</v>
      </c>
      <c r="B12509">
        <v>2</v>
      </c>
      <c r="C12509" t="str">
        <f t="shared" si="780"/>
        <v>3857278-2</v>
      </c>
      <c r="D12509" s="11">
        <v>45070.003365289347</v>
      </c>
      <c r="E12509" s="10">
        <f>VLOOKUP(C12509,match_start_times!$E$1:$F$19,2,0)</f>
        <v>6.8784722222222205E-2</v>
      </c>
      <c r="F12509">
        <v>0.59076299999999993</v>
      </c>
      <c r="G12509" t="str">
        <f t="shared" si="781"/>
        <v>12:00:0.590763 AM</v>
      </c>
      <c r="H12509" t="s">
        <v>126</v>
      </c>
      <c r="I12509" t="s">
        <v>117</v>
      </c>
      <c r="J12509">
        <v>36.6</v>
      </c>
      <c r="K12509">
        <v>44.4</v>
      </c>
      <c r="L12509" t="s">
        <v>211</v>
      </c>
      <c r="M12509" s="11">
        <f t="shared" si="782"/>
        <v>45070.072150011569</v>
      </c>
      <c r="N12509" s="11">
        <f t="shared" si="783"/>
        <v>45070.072156851849</v>
      </c>
    </row>
    <row r="12510" spans="1:14" x14ac:dyDescent="0.2">
      <c r="A12510">
        <v>3857278</v>
      </c>
      <c r="B12510">
        <v>2</v>
      </c>
      <c r="C12510" t="str">
        <f t="shared" si="780"/>
        <v>3857278-2</v>
      </c>
      <c r="D12510" s="11">
        <v>45070.003406782409</v>
      </c>
      <c r="E12510" s="10">
        <f>VLOOKUP(C12510,match_start_times!$E$1:$F$19,2,0)</f>
        <v>6.8784722222222205E-2</v>
      </c>
      <c r="F12510">
        <v>1.349917</v>
      </c>
      <c r="G12510" t="str">
        <f t="shared" si="781"/>
        <v>12:00:1.349917 AM</v>
      </c>
      <c r="H12510" t="s">
        <v>130</v>
      </c>
      <c r="I12510" t="s">
        <v>117</v>
      </c>
      <c r="J12510">
        <v>52.6</v>
      </c>
      <c r="K12510">
        <v>22.1</v>
      </c>
      <c r="L12510" t="s">
        <v>211</v>
      </c>
      <c r="M12510" s="11">
        <f t="shared" si="782"/>
        <v>45070.072191504631</v>
      </c>
      <c r="N12510" s="11">
        <f t="shared" si="783"/>
        <v>45070.072207129633</v>
      </c>
    </row>
    <row r="12511" spans="1:14" x14ac:dyDescent="0.2">
      <c r="A12511">
        <v>3857278</v>
      </c>
      <c r="B12511">
        <v>2</v>
      </c>
      <c r="C12511" t="str">
        <f t="shared" si="780"/>
        <v>3857278-2</v>
      </c>
      <c r="D12511" s="11">
        <v>45070.003422407397</v>
      </c>
      <c r="E12511" s="10">
        <f>VLOOKUP(C12511,match_start_times!$E$1:$F$19,2,0)</f>
        <v>6.8784722222222205E-2</v>
      </c>
      <c r="F12511">
        <v>4.5555899999999996</v>
      </c>
      <c r="G12511" t="str">
        <f t="shared" si="781"/>
        <v>12:00:4.55559 AM</v>
      </c>
      <c r="H12511" t="s">
        <v>119</v>
      </c>
      <c r="I12511" t="s">
        <v>117</v>
      </c>
      <c r="J12511">
        <v>56.2</v>
      </c>
      <c r="K12511">
        <v>5.2</v>
      </c>
      <c r="L12511" t="s">
        <v>211</v>
      </c>
      <c r="M12511" s="11">
        <f t="shared" si="782"/>
        <v>45070.072207129619</v>
      </c>
      <c r="N12511" s="11">
        <f t="shared" si="783"/>
        <v>45070.072259861103</v>
      </c>
    </row>
    <row r="12512" spans="1:14" x14ac:dyDescent="0.2">
      <c r="A12512">
        <v>3857278</v>
      </c>
      <c r="B12512">
        <v>2</v>
      </c>
      <c r="C12512" t="str">
        <f t="shared" si="780"/>
        <v>3857278-2</v>
      </c>
      <c r="D12512" s="11">
        <v>45070.003455543978</v>
      </c>
      <c r="E12512" s="10">
        <f>VLOOKUP(C12512,match_start_times!$E$1:$F$19,2,0)</f>
        <v>6.8784722222222205E-2</v>
      </c>
      <c r="F12512">
        <v>1.1200030000000001</v>
      </c>
      <c r="G12512" t="str">
        <f t="shared" si="781"/>
        <v>12:00:1.120003 AM</v>
      </c>
      <c r="H12512" t="s">
        <v>101</v>
      </c>
      <c r="I12512" t="s">
        <v>86</v>
      </c>
      <c r="J12512">
        <v>44.7</v>
      </c>
      <c r="K12512">
        <v>72.7</v>
      </c>
      <c r="L12512" t="s">
        <v>211</v>
      </c>
      <c r="M12512" s="11">
        <f t="shared" si="782"/>
        <v>45070.0722402662</v>
      </c>
      <c r="N12512" s="11">
        <f t="shared" si="783"/>
        <v>45070.072253229162</v>
      </c>
    </row>
    <row r="12513" spans="1:14" x14ac:dyDescent="0.2">
      <c r="A12513">
        <v>3857278</v>
      </c>
      <c r="B12513">
        <v>2</v>
      </c>
      <c r="C12513" t="str">
        <f t="shared" si="780"/>
        <v>3857278-2</v>
      </c>
      <c r="D12513" s="11">
        <v>45070.003475127312</v>
      </c>
      <c r="E12513" s="10">
        <f>VLOOKUP(C12513,match_start_times!$E$1:$F$19,2,0)</f>
        <v>6.8784722222222205E-2</v>
      </c>
      <c r="F12513">
        <v>0.88923000000000008</v>
      </c>
      <c r="G12513" t="str">
        <f t="shared" si="781"/>
        <v>12:00:0.88923 AM</v>
      </c>
      <c r="H12513" t="s">
        <v>119</v>
      </c>
      <c r="I12513" t="s">
        <v>117</v>
      </c>
      <c r="J12513">
        <v>73.099999999999994</v>
      </c>
      <c r="K12513">
        <v>20.7</v>
      </c>
      <c r="L12513" t="s">
        <v>211</v>
      </c>
      <c r="M12513" s="11">
        <f t="shared" si="782"/>
        <v>45070.072259849534</v>
      </c>
      <c r="N12513" s="11">
        <f t="shared" si="783"/>
        <v>45070.072270138888</v>
      </c>
    </row>
    <row r="12514" spans="1:14" x14ac:dyDescent="0.2">
      <c r="A12514">
        <v>3857278</v>
      </c>
      <c r="B12514">
        <v>2</v>
      </c>
      <c r="C12514" t="str">
        <f t="shared" si="780"/>
        <v>3857278-2</v>
      </c>
      <c r="D12514" s="11">
        <v>45070.003485416673</v>
      </c>
      <c r="E12514" s="10">
        <f>VLOOKUP(C12514,match_start_times!$E$1:$F$19,2,0)</f>
        <v>6.8784722222222205E-2</v>
      </c>
      <c r="F12514">
        <v>0.64927499999999994</v>
      </c>
      <c r="G12514" t="str">
        <f t="shared" si="781"/>
        <v>12:00:0.649275 AM</v>
      </c>
      <c r="H12514" t="s">
        <v>125</v>
      </c>
      <c r="I12514" t="s">
        <v>86</v>
      </c>
      <c r="J12514">
        <v>35.700000000000003</v>
      </c>
      <c r="K12514">
        <v>52.2</v>
      </c>
      <c r="L12514" t="s">
        <v>211</v>
      </c>
      <c r="M12514" s="11">
        <f t="shared" si="782"/>
        <v>45070.072270138895</v>
      </c>
      <c r="N12514" s="11">
        <f t="shared" si="783"/>
        <v>45070.07227765047</v>
      </c>
    </row>
    <row r="12515" spans="1:14" x14ac:dyDescent="0.2">
      <c r="A12515">
        <v>3857278</v>
      </c>
      <c r="B12515">
        <v>2</v>
      </c>
      <c r="C12515" t="str">
        <f t="shared" si="780"/>
        <v>3857278-2</v>
      </c>
      <c r="D12515" s="11">
        <v>45070.003492939817</v>
      </c>
      <c r="E12515" s="10">
        <f>VLOOKUP(C12515,match_start_times!$E$1:$F$19,2,0)</f>
        <v>6.8784722222222205E-2</v>
      </c>
      <c r="F12515">
        <v>0.4053759999999999</v>
      </c>
      <c r="G12515" t="str">
        <f t="shared" si="781"/>
        <v>12:00:0.405376 AM</v>
      </c>
      <c r="H12515" t="s">
        <v>97</v>
      </c>
      <c r="I12515" t="s">
        <v>86</v>
      </c>
      <c r="J12515">
        <v>38.5</v>
      </c>
      <c r="K12515">
        <v>58.1</v>
      </c>
      <c r="L12515" t="s">
        <v>211</v>
      </c>
      <c r="M12515" s="11">
        <f t="shared" si="782"/>
        <v>45070.072277662039</v>
      </c>
      <c r="N12515" s="11">
        <f t="shared" si="783"/>
        <v>45070.072282349538</v>
      </c>
    </row>
    <row r="12516" spans="1:14" x14ac:dyDescent="0.2">
      <c r="A12516">
        <v>3857278</v>
      </c>
      <c r="B12516">
        <v>2</v>
      </c>
      <c r="C12516" t="str">
        <f t="shared" si="780"/>
        <v>3857278-2</v>
      </c>
      <c r="D12516" s="11">
        <v>45070.003496689817</v>
      </c>
      <c r="E12516" s="10">
        <f>VLOOKUP(C12516,match_start_times!$E$1:$F$19,2,0)</f>
        <v>6.8784722222222205E-2</v>
      </c>
      <c r="F12516">
        <v>0.38648399999999999</v>
      </c>
      <c r="G12516" t="str">
        <f t="shared" si="781"/>
        <v>12:00:0.386484 AM</v>
      </c>
      <c r="H12516" t="s">
        <v>119</v>
      </c>
      <c r="I12516" t="s">
        <v>117</v>
      </c>
      <c r="J12516">
        <v>75.5</v>
      </c>
      <c r="K12516">
        <v>28</v>
      </c>
      <c r="L12516" t="s">
        <v>211</v>
      </c>
      <c r="M12516" s="11">
        <f t="shared" si="782"/>
        <v>45070.072281412038</v>
      </c>
      <c r="N12516" s="11">
        <f t="shared" si="783"/>
        <v>45070.072285879629</v>
      </c>
    </row>
    <row r="12517" spans="1:14" x14ac:dyDescent="0.2">
      <c r="A12517">
        <v>3857278</v>
      </c>
      <c r="B12517">
        <v>2</v>
      </c>
      <c r="C12517" t="str">
        <f t="shared" si="780"/>
        <v>3857278-2</v>
      </c>
      <c r="D12517" s="11">
        <v>45070.003497627316</v>
      </c>
      <c r="E12517" s="10">
        <f>VLOOKUP(C12517,match_start_times!$E$1:$F$19,2,0)</f>
        <v>6.8784722222222205E-2</v>
      </c>
      <c r="F12517">
        <v>1.0387550000000001</v>
      </c>
      <c r="G12517" t="str">
        <f t="shared" si="781"/>
        <v>12:00:1.038755 AM</v>
      </c>
      <c r="H12517" t="s">
        <v>97</v>
      </c>
      <c r="I12517" t="s">
        <v>86</v>
      </c>
      <c r="J12517">
        <v>38.5</v>
      </c>
      <c r="K12517">
        <v>57.3</v>
      </c>
      <c r="L12517" t="s">
        <v>211</v>
      </c>
      <c r="M12517" s="11">
        <f t="shared" si="782"/>
        <v>45070.072282349538</v>
      </c>
      <c r="N12517" s="11">
        <f t="shared" si="783"/>
        <v>45070.072294375001</v>
      </c>
    </row>
    <row r="12518" spans="1:14" x14ac:dyDescent="0.2">
      <c r="A12518">
        <v>3857278</v>
      </c>
      <c r="B12518">
        <v>2</v>
      </c>
      <c r="C12518" t="str">
        <f t="shared" si="780"/>
        <v>3857278-2</v>
      </c>
      <c r="D12518" s="11">
        <v>45070.003509652779</v>
      </c>
      <c r="E12518" s="10">
        <f>VLOOKUP(C12518,match_start_times!$E$1:$F$19,2,0)</f>
        <v>6.8784722222222205E-2</v>
      </c>
      <c r="F12518">
        <v>1.0120769999999999</v>
      </c>
      <c r="G12518" t="str">
        <f t="shared" si="781"/>
        <v>12:00:1.012077 AM</v>
      </c>
      <c r="H12518" t="s">
        <v>100</v>
      </c>
      <c r="I12518" t="s">
        <v>86</v>
      </c>
      <c r="J12518">
        <v>42.4</v>
      </c>
      <c r="K12518">
        <v>48.8</v>
      </c>
      <c r="L12518" t="s">
        <v>211</v>
      </c>
      <c r="M12518" s="11">
        <f t="shared" si="782"/>
        <v>45070.072294375001</v>
      </c>
      <c r="N12518" s="11">
        <f t="shared" si="783"/>
        <v>45070.072306087961</v>
      </c>
    </row>
    <row r="12519" spans="1:14" x14ac:dyDescent="0.2">
      <c r="A12519">
        <v>3857278</v>
      </c>
      <c r="B12519">
        <v>2</v>
      </c>
      <c r="C12519" t="str">
        <f t="shared" si="780"/>
        <v>3857278-2</v>
      </c>
      <c r="D12519" s="11">
        <v>45070.003521365739</v>
      </c>
      <c r="E12519" s="10">
        <f>VLOOKUP(C12519,match_start_times!$E$1:$F$19,2,0)</f>
        <v>6.8784722222222205E-2</v>
      </c>
      <c r="F12519">
        <v>1.597515</v>
      </c>
      <c r="G12519" t="str">
        <f t="shared" si="781"/>
        <v>12:00:1.597515 AM</v>
      </c>
      <c r="H12519" t="s">
        <v>95</v>
      </c>
      <c r="I12519" t="s">
        <v>86</v>
      </c>
      <c r="J12519">
        <v>51.1</v>
      </c>
      <c r="K12519">
        <v>52.6</v>
      </c>
      <c r="L12519" t="s">
        <v>211</v>
      </c>
      <c r="M12519" s="11">
        <f t="shared" si="782"/>
        <v>45070.072306087961</v>
      </c>
      <c r="N12519" s="11">
        <f t="shared" si="783"/>
        <v>45070.072324583329</v>
      </c>
    </row>
    <row r="12520" spans="1:14" x14ac:dyDescent="0.2">
      <c r="A12520">
        <v>3857278</v>
      </c>
      <c r="B12520">
        <v>2</v>
      </c>
      <c r="C12520" t="str">
        <f t="shared" si="780"/>
        <v>3857278-2</v>
      </c>
      <c r="D12520" s="11">
        <v>45070.003539849538</v>
      </c>
      <c r="E12520" s="10">
        <f>VLOOKUP(C12520,match_start_times!$E$1:$F$19,2,0)</f>
        <v>6.8784722222222205E-2</v>
      </c>
      <c r="F12520">
        <v>0.84117900000000001</v>
      </c>
      <c r="G12520" t="str">
        <f t="shared" si="781"/>
        <v>12:00:0.841179 AM</v>
      </c>
      <c r="H12520" t="s">
        <v>126</v>
      </c>
      <c r="I12520" t="s">
        <v>117</v>
      </c>
      <c r="J12520">
        <v>62.5</v>
      </c>
      <c r="K12520">
        <v>21.8</v>
      </c>
      <c r="L12520" t="s">
        <v>211</v>
      </c>
      <c r="M12520" s="11">
        <f t="shared" si="782"/>
        <v>45070.07232457176</v>
      </c>
      <c r="N12520" s="11">
        <f t="shared" si="783"/>
        <v>45070.072334305558</v>
      </c>
    </row>
    <row r="12521" spans="1:14" x14ac:dyDescent="0.2">
      <c r="A12521">
        <v>3857278</v>
      </c>
      <c r="B12521">
        <v>2</v>
      </c>
      <c r="C12521" t="str">
        <f t="shared" si="780"/>
        <v>3857278-2</v>
      </c>
      <c r="D12521" s="11">
        <v>45070.003549594912</v>
      </c>
      <c r="E12521" s="10">
        <f>VLOOKUP(C12521,match_start_times!$E$1:$F$19,2,0)</f>
        <v>6.8784722222222205E-2</v>
      </c>
      <c r="F12521">
        <v>1.156879</v>
      </c>
      <c r="G12521" t="str">
        <f t="shared" si="781"/>
        <v>12:00:1.156879 AM</v>
      </c>
      <c r="H12521" t="s">
        <v>128</v>
      </c>
      <c r="I12521" t="s">
        <v>117</v>
      </c>
      <c r="J12521">
        <v>52.4</v>
      </c>
      <c r="K12521">
        <v>17</v>
      </c>
      <c r="L12521" t="s">
        <v>211</v>
      </c>
      <c r="M12521" s="11">
        <f t="shared" si="782"/>
        <v>45070.072334317134</v>
      </c>
      <c r="N12521" s="11">
        <f t="shared" si="783"/>
        <v>45070.072347708337</v>
      </c>
    </row>
    <row r="12522" spans="1:14" x14ac:dyDescent="0.2">
      <c r="A12522">
        <v>3857278</v>
      </c>
      <c r="B12522">
        <v>2</v>
      </c>
      <c r="C12522" t="str">
        <f t="shared" si="780"/>
        <v>3857278-2</v>
      </c>
      <c r="D12522" s="11">
        <v>45070.003553368057</v>
      </c>
      <c r="E12522" s="10">
        <f>VLOOKUP(C12522,match_start_times!$E$1:$F$19,2,0)</f>
        <v>6.8784722222222205E-2</v>
      </c>
      <c r="F12522">
        <v>0.864838</v>
      </c>
      <c r="G12522" t="str">
        <f t="shared" si="781"/>
        <v>12:00:0.864838 AM</v>
      </c>
      <c r="H12522" t="s">
        <v>101</v>
      </c>
      <c r="I12522" t="s">
        <v>86</v>
      </c>
      <c r="J12522">
        <v>66.2</v>
      </c>
      <c r="K12522">
        <v>63.9</v>
      </c>
      <c r="L12522" t="s">
        <v>211</v>
      </c>
      <c r="M12522" s="11">
        <f t="shared" si="782"/>
        <v>45070.072338090278</v>
      </c>
      <c r="N12522" s="11">
        <f t="shared" si="783"/>
        <v>45070.07234810185</v>
      </c>
    </row>
    <row r="12523" spans="1:14" x14ac:dyDescent="0.2">
      <c r="A12523">
        <v>3857278</v>
      </c>
      <c r="B12523">
        <v>2</v>
      </c>
      <c r="C12523" t="str">
        <f t="shared" si="780"/>
        <v>3857278-2</v>
      </c>
      <c r="D12523" s="11">
        <v>45070.00356297454</v>
      </c>
      <c r="E12523" s="10">
        <f>VLOOKUP(C12523,match_start_times!$E$1:$F$19,2,0)</f>
        <v>6.8784722222222205E-2</v>
      </c>
      <c r="F12523">
        <v>8.7457999999999994E-2</v>
      </c>
      <c r="G12523" t="str">
        <f t="shared" si="781"/>
        <v>12:00:0.087458 AM</v>
      </c>
      <c r="H12523" t="s">
        <v>128</v>
      </c>
      <c r="I12523" t="s">
        <v>117</v>
      </c>
      <c r="J12523">
        <v>48.9</v>
      </c>
      <c r="K12523">
        <v>10</v>
      </c>
      <c r="L12523" t="s">
        <v>211</v>
      </c>
      <c r="M12523" s="11">
        <f t="shared" si="782"/>
        <v>45070.072347696761</v>
      </c>
      <c r="N12523" s="11">
        <f t="shared" si="783"/>
        <v>45070.072348703703</v>
      </c>
    </row>
    <row r="12524" spans="1:14" x14ac:dyDescent="0.2">
      <c r="A12524">
        <v>3857278</v>
      </c>
      <c r="B12524">
        <v>2</v>
      </c>
      <c r="C12524" t="str">
        <f t="shared" si="780"/>
        <v>3857278-2</v>
      </c>
      <c r="D12524" s="11">
        <v>45070.003563993057</v>
      </c>
      <c r="E12524" s="10">
        <f>VLOOKUP(C12524,match_start_times!$E$1:$F$19,2,0)</f>
        <v>6.8784722222222205E-2</v>
      </c>
      <c r="F12524">
        <v>0</v>
      </c>
      <c r="G12524" t="str">
        <f t="shared" si="781"/>
        <v>12:00:0 AM</v>
      </c>
      <c r="H12524" t="s">
        <v>101</v>
      </c>
      <c r="I12524" t="s">
        <v>86</v>
      </c>
      <c r="J12524">
        <v>68.5</v>
      </c>
      <c r="K12524">
        <v>71.2</v>
      </c>
      <c r="L12524" t="s">
        <v>211</v>
      </c>
      <c r="M12524" s="11">
        <f t="shared" si="782"/>
        <v>45070.072348715279</v>
      </c>
      <c r="N12524" s="11">
        <f t="shared" si="783"/>
        <v>45070.072348715279</v>
      </c>
    </row>
    <row r="12525" spans="1:14" x14ac:dyDescent="0.2">
      <c r="A12525">
        <v>3857278</v>
      </c>
      <c r="B12525">
        <v>2</v>
      </c>
      <c r="C12525" t="str">
        <f t="shared" si="780"/>
        <v>3857278-2</v>
      </c>
      <c r="D12525" s="11">
        <v>45070.003838969897</v>
      </c>
      <c r="E12525" s="10">
        <f>VLOOKUP(C12525,match_start_times!$E$1:$F$19,2,0)</f>
        <v>6.8784722222222205E-2</v>
      </c>
      <c r="F12525">
        <v>1.4933419999999999</v>
      </c>
      <c r="G12525" t="str">
        <f t="shared" si="781"/>
        <v>12:00:1.493342 AM</v>
      </c>
      <c r="H12525" t="s">
        <v>119</v>
      </c>
      <c r="I12525" t="s">
        <v>117</v>
      </c>
      <c r="J12525">
        <v>45</v>
      </c>
      <c r="K12525">
        <v>0.1</v>
      </c>
      <c r="L12525" t="s">
        <v>211</v>
      </c>
      <c r="M12525" s="11">
        <f t="shared" si="782"/>
        <v>45070.072623692118</v>
      </c>
      <c r="N12525" s="11">
        <f t="shared" si="783"/>
        <v>45070.072640972212</v>
      </c>
    </row>
    <row r="12526" spans="1:14" x14ac:dyDescent="0.2">
      <c r="A12526">
        <v>3857278</v>
      </c>
      <c r="B12526">
        <v>2</v>
      </c>
      <c r="C12526" t="str">
        <f t="shared" si="780"/>
        <v>3857278-2</v>
      </c>
      <c r="D12526" s="11">
        <v>45070.003856261566</v>
      </c>
      <c r="E12526" s="10">
        <f>VLOOKUP(C12526,match_start_times!$E$1:$F$19,2,0)</f>
        <v>6.8784722222222205E-2</v>
      </c>
      <c r="F12526">
        <v>0.68973499999999999</v>
      </c>
      <c r="G12526" t="str">
        <f t="shared" si="781"/>
        <v>12:00:0.689735 AM</v>
      </c>
      <c r="H12526" t="s">
        <v>126</v>
      </c>
      <c r="I12526" t="s">
        <v>117</v>
      </c>
      <c r="J12526">
        <v>51.3</v>
      </c>
      <c r="K12526">
        <v>16.2</v>
      </c>
      <c r="L12526" t="s">
        <v>211</v>
      </c>
      <c r="M12526" s="11">
        <f t="shared" si="782"/>
        <v>45070.072640983788</v>
      </c>
      <c r="N12526" s="11">
        <f t="shared" si="783"/>
        <v>45070.072648969901</v>
      </c>
    </row>
    <row r="12527" spans="1:14" x14ac:dyDescent="0.2">
      <c r="A12527">
        <v>3857278</v>
      </c>
      <c r="B12527">
        <v>2</v>
      </c>
      <c r="C12527" t="str">
        <f t="shared" si="780"/>
        <v>3857278-2</v>
      </c>
      <c r="D12527" s="11">
        <v>45070.003864236111</v>
      </c>
      <c r="E12527" s="10">
        <f>VLOOKUP(C12527,match_start_times!$E$1:$F$19,2,0)</f>
        <v>6.8784722222222205E-2</v>
      </c>
      <c r="F12527">
        <v>0.81935799999999992</v>
      </c>
      <c r="G12527" t="str">
        <f t="shared" si="781"/>
        <v>12:00:0.819358 AM</v>
      </c>
      <c r="H12527" t="s">
        <v>126</v>
      </c>
      <c r="I12527" t="s">
        <v>117</v>
      </c>
      <c r="J12527">
        <v>51</v>
      </c>
      <c r="K12527">
        <v>19.8</v>
      </c>
      <c r="L12527" t="s">
        <v>211</v>
      </c>
      <c r="M12527" s="11">
        <f t="shared" si="782"/>
        <v>45070.072648958332</v>
      </c>
      <c r="N12527" s="11">
        <f t="shared" si="783"/>
        <v>45070.072658437501</v>
      </c>
    </row>
    <row r="12528" spans="1:14" x14ac:dyDescent="0.2">
      <c r="A12528">
        <v>3857278</v>
      </c>
      <c r="B12528">
        <v>2</v>
      </c>
      <c r="C12528" t="str">
        <f t="shared" si="780"/>
        <v>3857278-2</v>
      </c>
      <c r="D12528" s="11">
        <v>45070.003873125002</v>
      </c>
      <c r="E12528" s="10">
        <f>VLOOKUP(C12528,match_start_times!$E$1:$F$19,2,0)</f>
        <v>6.8784722222222205E-2</v>
      </c>
      <c r="F12528">
        <v>1.6129530000000001</v>
      </c>
      <c r="G12528" t="str">
        <f t="shared" si="781"/>
        <v>12:00:1.612953 AM</v>
      </c>
      <c r="H12528" t="s">
        <v>109</v>
      </c>
      <c r="I12528" t="s">
        <v>86</v>
      </c>
      <c r="J12528">
        <v>63.1</v>
      </c>
      <c r="K12528">
        <v>34.6</v>
      </c>
      <c r="L12528" t="s">
        <v>211</v>
      </c>
      <c r="M12528" s="11">
        <f t="shared" si="782"/>
        <v>45070.072657847224</v>
      </c>
      <c r="N12528" s="11">
        <f t="shared" si="783"/>
        <v>45070.072676516204</v>
      </c>
    </row>
    <row r="12529" spans="1:14" x14ac:dyDescent="0.2">
      <c r="A12529">
        <v>3857278</v>
      </c>
      <c r="B12529">
        <v>2</v>
      </c>
      <c r="C12529" t="str">
        <f t="shared" si="780"/>
        <v>3857278-2</v>
      </c>
      <c r="D12529" s="11">
        <v>45070.003873726862</v>
      </c>
      <c r="E12529" s="10">
        <f>VLOOKUP(C12529,match_start_times!$E$1:$F$19,2,0)</f>
        <v>6.8784722222222205E-2</v>
      </c>
      <c r="F12529">
        <v>6.1788949999999998</v>
      </c>
      <c r="G12529" t="str">
        <f t="shared" si="781"/>
        <v>12:00:6.178895 AM</v>
      </c>
      <c r="H12529" t="s">
        <v>123</v>
      </c>
      <c r="I12529" t="s">
        <v>117</v>
      </c>
      <c r="J12529">
        <v>56.2</v>
      </c>
      <c r="K12529">
        <v>40.299999999999997</v>
      </c>
      <c r="L12529" t="s">
        <v>211</v>
      </c>
      <c r="M12529" s="11">
        <f t="shared" si="782"/>
        <v>45070.072658449084</v>
      </c>
      <c r="N12529" s="11">
        <f t="shared" si="783"/>
        <v>45070.072729965286</v>
      </c>
    </row>
    <row r="12530" spans="1:14" x14ac:dyDescent="0.2">
      <c r="A12530">
        <v>3857278</v>
      </c>
      <c r="B12530">
        <v>2</v>
      </c>
      <c r="C12530" t="str">
        <f t="shared" si="780"/>
        <v>3857278-2</v>
      </c>
      <c r="D12530" s="11">
        <v>45070.003945243057</v>
      </c>
      <c r="E12530" s="10">
        <f>VLOOKUP(C12530,match_start_times!$E$1:$F$19,2,0)</f>
        <v>6.8784722222222205E-2</v>
      </c>
      <c r="F12530">
        <v>0.34378900000000001</v>
      </c>
      <c r="G12530" t="str">
        <f t="shared" si="781"/>
        <v>12:00:0.343789 AM</v>
      </c>
      <c r="H12530" t="s">
        <v>123</v>
      </c>
      <c r="I12530" t="s">
        <v>117</v>
      </c>
      <c r="J12530">
        <v>82.5</v>
      </c>
      <c r="K12530">
        <v>6</v>
      </c>
      <c r="L12530" t="s">
        <v>211</v>
      </c>
      <c r="M12530" s="11">
        <f t="shared" si="782"/>
        <v>45070.072729965279</v>
      </c>
      <c r="N12530" s="11">
        <f t="shared" si="783"/>
        <v>45070.072733946763</v>
      </c>
    </row>
    <row r="12531" spans="1:14" x14ac:dyDescent="0.2">
      <c r="A12531">
        <v>3857278</v>
      </c>
      <c r="B12531">
        <v>2</v>
      </c>
      <c r="C12531" t="str">
        <f t="shared" si="780"/>
        <v>3857278-2</v>
      </c>
      <c r="D12531" s="11">
        <v>45070.003949212973</v>
      </c>
      <c r="E12531" s="10">
        <f>VLOOKUP(C12531,match_start_times!$E$1:$F$19,2,0)</f>
        <v>6.8784722222222205E-2</v>
      </c>
      <c r="F12531">
        <v>0.722831</v>
      </c>
      <c r="G12531" t="str">
        <f t="shared" si="781"/>
        <v>12:00:0.722831 AM</v>
      </c>
      <c r="H12531" t="s">
        <v>131</v>
      </c>
      <c r="I12531" t="s">
        <v>117</v>
      </c>
      <c r="J12531">
        <v>86.9</v>
      </c>
      <c r="K12531">
        <v>13.9</v>
      </c>
      <c r="L12531" t="s">
        <v>211</v>
      </c>
      <c r="M12531" s="11">
        <f t="shared" si="782"/>
        <v>45070.072733935194</v>
      </c>
      <c r="N12531" s="11">
        <f t="shared" si="783"/>
        <v>45070.072742303251</v>
      </c>
    </row>
    <row r="12532" spans="1:14" x14ac:dyDescent="0.2">
      <c r="A12532">
        <v>3857278</v>
      </c>
      <c r="B12532">
        <v>2</v>
      </c>
      <c r="C12532" t="str">
        <f t="shared" si="780"/>
        <v>3857278-2</v>
      </c>
      <c r="D12532" s="11">
        <v>45070.003957581022</v>
      </c>
      <c r="E12532" s="10">
        <f>VLOOKUP(C12532,match_start_times!$E$1:$F$19,2,0)</f>
        <v>6.8784722222222205E-2</v>
      </c>
      <c r="F12532">
        <v>1.770394</v>
      </c>
      <c r="G12532" t="str">
        <f t="shared" si="781"/>
        <v>12:00:1.770394 AM</v>
      </c>
      <c r="H12532" t="s">
        <v>125</v>
      </c>
      <c r="I12532" t="s">
        <v>86</v>
      </c>
      <c r="J12532">
        <v>28.1</v>
      </c>
      <c r="K12532">
        <v>55.7</v>
      </c>
      <c r="L12532" t="s">
        <v>211</v>
      </c>
      <c r="M12532" s="11">
        <f t="shared" si="782"/>
        <v>45070.072742303244</v>
      </c>
      <c r="N12532" s="11">
        <f t="shared" si="783"/>
        <v>45070.072762789358</v>
      </c>
    </row>
    <row r="12533" spans="1:14" x14ac:dyDescent="0.2">
      <c r="A12533">
        <v>3857278</v>
      </c>
      <c r="B12533">
        <v>2</v>
      </c>
      <c r="C12533" t="str">
        <f t="shared" si="780"/>
        <v>3857278-2</v>
      </c>
      <c r="D12533" s="11">
        <v>45070.003978078697</v>
      </c>
      <c r="E12533" s="10">
        <f>VLOOKUP(C12533,match_start_times!$E$1:$F$19,2,0)</f>
        <v>6.8784722222222205E-2</v>
      </c>
      <c r="F12533">
        <v>0.81424699999999994</v>
      </c>
      <c r="G12533" t="str">
        <f t="shared" si="781"/>
        <v>12:00:0.814247 AM</v>
      </c>
      <c r="H12533" t="s">
        <v>130</v>
      </c>
      <c r="I12533" t="s">
        <v>117</v>
      </c>
      <c r="J12533">
        <v>82.4</v>
      </c>
      <c r="K12533">
        <v>16.8</v>
      </c>
      <c r="L12533" t="s">
        <v>211</v>
      </c>
      <c r="M12533" s="11">
        <f t="shared" si="782"/>
        <v>45070.072762800919</v>
      </c>
      <c r="N12533" s="11">
        <f t="shared" si="783"/>
        <v>45070.072772222215</v>
      </c>
    </row>
    <row r="12534" spans="1:14" x14ac:dyDescent="0.2">
      <c r="A12534">
        <v>3857278</v>
      </c>
      <c r="B12534">
        <v>2</v>
      </c>
      <c r="C12534" t="str">
        <f t="shared" si="780"/>
        <v>3857278-2</v>
      </c>
      <c r="D12534" s="11">
        <v>45070.0039875</v>
      </c>
      <c r="E12534" s="10">
        <f>VLOOKUP(C12534,match_start_times!$E$1:$F$19,2,0)</f>
        <v>6.8784722222222205E-2</v>
      </c>
      <c r="F12534">
        <v>2.1553990000000001</v>
      </c>
      <c r="G12534" t="str">
        <f t="shared" si="781"/>
        <v>12:00:2.155399 AM</v>
      </c>
      <c r="H12534" t="s">
        <v>123</v>
      </c>
      <c r="I12534" t="s">
        <v>117</v>
      </c>
      <c r="J12534">
        <v>86.2</v>
      </c>
      <c r="K12534">
        <v>4.4000000000000004</v>
      </c>
      <c r="L12534" t="s">
        <v>211</v>
      </c>
      <c r="M12534" s="11">
        <f t="shared" si="782"/>
        <v>45070.072772222222</v>
      </c>
      <c r="N12534" s="11">
        <f t="shared" si="783"/>
        <v>45070.07279716435</v>
      </c>
    </row>
    <row r="12535" spans="1:14" x14ac:dyDescent="0.2">
      <c r="A12535">
        <v>3857278</v>
      </c>
      <c r="B12535">
        <v>2</v>
      </c>
      <c r="C12535" t="str">
        <f t="shared" si="780"/>
        <v>3857278-2</v>
      </c>
      <c r="D12535" s="11">
        <v>45070.003994652783</v>
      </c>
      <c r="E12535" s="10">
        <f>VLOOKUP(C12535,match_start_times!$E$1:$F$19,2,0)</f>
        <v>6.8784722222222205E-2</v>
      </c>
      <c r="F12535">
        <v>1.472971</v>
      </c>
      <c r="G12535" t="str">
        <f t="shared" si="781"/>
        <v>12:00:1.472971 AM</v>
      </c>
      <c r="H12535" t="s">
        <v>109</v>
      </c>
      <c r="I12535" t="s">
        <v>86</v>
      </c>
      <c r="J12535">
        <v>35.200000000000003</v>
      </c>
      <c r="K12535">
        <v>73.8</v>
      </c>
      <c r="L12535" t="s">
        <v>211</v>
      </c>
      <c r="M12535" s="11">
        <f t="shared" si="782"/>
        <v>45070.072779375005</v>
      </c>
      <c r="N12535" s="11">
        <f t="shared" si="783"/>
        <v>45070.072796423614</v>
      </c>
    </row>
    <row r="12536" spans="1:14" x14ac:dyDescent="0.2">
      <c r="A12536">
        <v>3857278</v>
      </c>
      <c r="B12536">
        <v>2</v>
      </c>
      <c r="C12536" t="str">
        <f t="shared" si="780"/>
        <v>3857278-2</v>
      </c>
      <c r="D12536" s="11">
        <v>45070.004012442128</v>
      </c>
      <c r="E12536" s="10">
        <f>VLOOKUP(C12536,match_start_times!$E$1:$F$19,2,0)</f>
        <v>6.8784722222222205E-2</v>
      </c>
      <c r="F12536">
        <v>1.0774360000000001</v>
      </c>
      <c r="G12536" t="str">
        <f t="shared" si="781"/>
        <v>12:00:1.077436 AM</v>
      </c>
      <c r="H12536" t="s">
        <v>123</v>
      </c>
      <c r="I12536" t="s">
        <v>117</v>
      </c>
      <c r="J12536">
        <v>82.6</v>
      </c>
      <c r="K12536">
        <v>2.9</v>
      </c>
      <c r="L12536" t="s">
        <v>211</v>
      </c>
      <c r="M12536" s="11">
        <f t="shared" si="782"/>
        <v>45070.07279716435</v>
      </c>
      <c r="N12536" s="11">
        <f t="shared" si="783"/>
        <v>45070.07280962963</v>
      </c>
    </row>
    <row r="12537" spans="1:14" x14ac:dyDescent="0.2">
      <c r="A12537">
        <v>3857278</v>
      </c>
      <c r="B12537">
        <v>2</v>
      </c>
      <c r="C12537" t="str">
        <f t="shared" si="780"/>
        <v>3857278-2</v>
      </c>
      <c r="D12537" s="11">
        <v>45070.004024918977</v>
      </c>
      <c r="E12537" s="10">
        <f>VLOOKUP(C12537,match_start_times!$E$1:$F$19,2,0)</f>
        <v>6.8784722222222205E-2</v>
      </c>
      <c r="F12537">
        <v>1.280351</v>
      </c>
      <c r="G12537" t="str">
        <f t="shared" si="781"/>
        <v>12:00:1.280351 AM</v>
      </c>
      <c r="H12537" t="s">
        <v>119</v>
      </c>
      <c r="I12537" t="s">
        <v>117</v>
      </c>
      <c r="J12537">
        <v>69.400000000000006</v>
      </c>
      <c r="K12537">
        <v>9.1999999999999993</v>
      </c>
      <c r="L12537" t="s">
        <v>211</v>
      </c>
      <c r="M12537" s="11">
        <f t="shared" si="782"/>
        <v>45070.072809641199</v>
      </c>
      <c r="N12537" s="11">
        <f t="shared" si="783"/>
        <v>45070.072824456016</v>
      </c>
    </row>
    <row r="12538" spans="1:14" x14ac:dyDescent="0.2">
      <c r="A12538">
        <v>3857278</v>
      </c>
      <c r="B12538">
        <v>2</v>
      </c>
      <c r="C12538" t="str">
        <f t="shared" si="780"/>
        <v>3857278-2</v>
      </c>
      <c r="D12538" s="11">
        <v>45070.004039733787</v>
      </c>
      <c r="E12538" s="10">
        <f>VLOOKUP(C12538,match_start_times!$E$1:$F$19,2,0)</f>
        <v>6.8784722222222205E-2</v>
      </c>
      <c r="F12538">
        <v>1.577844</v>
      </c>
      <c r="G12538" t="str">
        <f t="shared" si="781"/>
        <v>12:00:1.577844 AM</v>
      </c>
      <c r="H12538" t="s">
        <v>119</v>
      </c>
      <c r="I12538" t="s">
        <v>117</v>
      </c>
      <c r="J12538">
        <v>69.900000000000006</v>
      </c>
      <c r="K12538">
        <v>11.2</v>
      </c>
      <c r="L12538" t="s">
        <v>211</v>
      </c>
      <c r="M12538" s="11">
        <f t="shared" si="782"/>
        <v>45070.072824456009</v>
      </c>
      <c r="N12538" s="11">
        <f t="shared" si="783"/>
        <v>45070.072842719899</v>
      </c>
    </row>
    <row r="12539" spans="1:14" x14ac:dyDescent="0.2">
      <c r="A12539">
        <v>3857278</v>
      </c>
      <c r="B12539">
        <v>2</v>
      </c>
      <c r="C12539" t="str">
        <f t="shared" si="780"/>
        <v>3857278-2</v>
      </c>
      <c r="D12539" s="11">
        <v>45070.004057997678</v>
      </c>
      <c r="E12539" s="10">
        <f>VLOOKUP(C12539,match_start_times!$E$1:$F$19,2,0)</f>
        <v>6.8784722222222205E-2</v>
      </c>
      <c r="F12539">
        <v>0.85590099999999991</v>
      </c>
      <c r="G12539" t="str">
        <f t="shared" si="781"/>
        <v>12:00:0.855901 AM</v>
      </c>
      <c r="H12539" t="s">
        <v>128</v>
      </c>
      <c r="I12539" t="s">
        <v>117</v>
      </c>
      <c r="J12539">
        <v>57.4</v>
      </c>
      <c r="K12539">
        <v>19</v>
      </c>
      <c r="L12539" t="s">
        <v>211</v>
      </c>
      <c r="M12539" s="11">
        <f t="shared" si="782"/>
        <v>45070.072842719899</v>
      </c>
      <c r="N12539" s="11">
        <f t="shared" si="783"/>
        <v>45070.072852627309</v>
      </c>
    </row>
    <row r="12540" spans="1:14" x14ac:dyDescent="0.2">
      <c r="A12540">
        <v>3857278</v>
      </c>
      <c r="B12540">
        <v>2</v>
      </c>
      <c r="C12540" t="str">
        <f t="shared" si="780"/>
        <v>3857278-2</v>
      </c>
      <c r="D12540" s="11">
        <v>45070.004067905087</v>
      </c>
      <c r="E12540" s="10">
        <f>VLOOKUP(C12540,match_start_times!$E$1:$F$19,2,0)</f>
        <v>6.8784722222222205E-2</v>
      </c>
      <c r="F12540">
        <v>2.198725</v>
      </c>
      <c r="G12540" t="str">
        <f t="shared" si="781"/>
        <v>12:00:2.198725 AM</v>
      </c>
      <c r="H12540" t="s">
        <v>128</v>
      </c>
      <c r="I12540" t="s">
        <v>117</v>
      </c>
      <c r="J12540">
        <v>52.1</v>
      </c>
      <c r="K12540">
        <v>29.9</v>
      </c>
      <c r="L12540" t="s">
        <v>211</v>
      </c>
      <c r="M12540" s="11">
        <f t="shared" si="782"/>
        <v>45070.072852627309</v>
      </c>
      <c r="N12540" s="11">
        <f t="shared" si="783"/>
        <v>45070.072878078696</v>
      </c>
    </row>
    <row r="12541" spans="1:14" x14ac:dyDescent="0.2">
      <c r="A12541">
        <v>3857278</v>
      </c>
      <c r="B12541">
        <v>2</v>
      </c>
      <c r="C12541" t="str">
        <f t="shared" si="780"/>
        <v>3857278-2</v>
      </c>
      <c r="D12541" s="11">
        <v>45070.004093344913</v>
      </c>
      <c r="E12541" s="10">
        <f>VLOOKUP(C12541,match_start_times!$E$1:$F$19,2,0)</f>
        <v>6.8784722222222205E-2</v>
      </c>
      <c r="F12541">
        <v>0.92101100000000002</v>
      </c>
      <c r="G12541" t="str">
        <f t="shared" si="781"/>
        <v>12:00:0.921011 AM</v>
      </c>
      <c r="H12541" t="s">
        <v>120</v>
      </c>
      <c r="I12541" t="s">
        <v>117</v>
      </c>
      <c r="J12541">
        <v>50.7</v>
      </c>
      <c r="K12541">
        <v>52.5</v>
      </c>
      <c r="L12541" t="s">
        <v>211</v>
      </c>
      <c r="M12541" s="11">
        <f t="shared" si="782"/>
        <v>45070.072878067134</v>
      </c>
      <c r="N12541" s="11">
        <f t="shared" si="783"/>
        <v>45070.072888726856</v>
      </c>
    </row>
    <row r="12542" spans="1:14" x14ac:dyDescent="0.2">
      <c r="A12542">
        <v>3857278</v>
      </c>
      <c r="B12542">
        <v>2</v>
      </c>
      <c r="C12542" t="str">
        <f t="shared" si="780"/>
        <v>3857278-2</v>
      </c>
      <c r="D12542" s="11">
        <v>45070.004104004627</v>
      </c>
      <c r="E12542" s="10">
        <f>VLOOKUP(C12542,match_start_times!$E$1:$F$19,2,0)</f>
        <v>6.8784722222222205E-2</v>
      </c>
      <c r="F12542">
        <v>1.485522</v>
      </c>
      <c r="G12542" t="str">
        <f t="shared" si="781"/>
        <v>12:00:1.485522 AM</v>
      </c>
      <c r="H12542" t="s">
        <v>120</v>
      </c>
      <c r="I12542" t="s">
        <v>117</v>
      </c>
      <c r="J12542">
        <v>52.9</v>
      </c>
      <c r="K12542">
        <v>56</v>
      </c>
      <c r="L12542" t="s">
        <v>211</v>
      </c>
      <c r="M12542" s="11">
        <f t="shared" si="782"/>
        <v>45070.072888726849</v>
      </c>
      <c r="N12542" s="11">
        <f t="shared" si="783"/>
        <v>45070.072905925925</v>
      </c>
    </row>
    <row r="12543" spans="1:14" x14ac:dyDescent="0.2">
      <c r="A12543">
        <v>3857278</v>
      </c>
      <c r="B12543">
        <v>2</v>
      </c>
      <c r="C12543" t="str">
        <f t="shared" si="780"/>
        <v>3857278-2</v>
      </c>
      <c r="D12543" s="11">
        <v>45070.004121203703</v>
      </c>
      <c r="E12543" s="10">
        <f>VLOOKUP(C12543,match_start_times!$E$1:$F$19,2,0)</f>
        <v>6.8784722222222205E-2</v>
      </c>
      <c r="F12543">
        <v>1.06006</v>
      </c>
      <c r="G12543" t="str">
        <f t="shared" si="781"/>
        <v>12:00:1.06006 AM</v>
      </c>
      <c r="H12543" t="s">
        <v>118</v>
      </c>
      <c r="I12543" t="s">
        <v>117</v>
      </c>
      <c r="J12543">
        <v>63.1</v>
      </c>
      <c r="K12543">
        <v>75.2</v>
      </c>
      <c r="L12543" t="s">
        <v>211</v>
      </c>
      <c r="M12543" s="11">
        <f t="shared" si="782"/>
        <v>45070.072905925925</v>
      </c>
      <c r="N12543" s="11">
        <f t="shared" si="783"/>
        <v>45070.072918194441</v>
      </c>
    </row>
    <row r="12544" spans="1:14" x14ac:dyDescent="0.2">
      <c r="A12544">
        <v>3857278</v>
      </c>
      <c r="B12544">
        <v>2</v>
      </c>
      <c r="C12544" t="str">
        <f t="shared" si="780"/>
        <v>3857278-2</v>
      </c>
      <c r="D12544" s="11">
        <v>45070.004133472219</v>
      </c>
      <c r="E12544" s="10">
        <f>VLOOKUP(C12544,match_start_times!$E$1:$F$19,2,0)</f>
        <v>6.8784722222222205E-2</v>
      </c>
      <c r="F12544">
        <v>0.81537700000000002</v>
      </c>
      <c r="G12544" t="str">
        <f t="shared" si="781"/>
        <v>12:00:0.815377 AM</v>
      </c>
      <c r="H12544" t="s">
        <v>118</v>
      </c>
      <c r="I12544" t="s">
        <v>117</v>
      </c>
      <c r="J12544">
        <v>65</v>
      </c>
      <c r="K12544">
        <v>75.5</v>
      </c>
      <c r="L12544" t="s">
        <v>211</v>
      </c>
      <c r="M12544" s="11">
        <f t="shared" si="782"/>
        <v>45070.072918194441</v>
      </c>
      <c r="N12544" s="11">
        <f t="shared" si="783"/>
        <v>45070.072927627312</v>
      </c>
    </row>
    <row r="12545" spans="1:14" x14ac:dyDescent="0.2">
      <c r="A12545">
        <v>3857278</v>
      </c>
      <c r="B12545">
        <v>2</v>
      </c>
      <c r="C12545" t="str">
        <f t="shared" si="780"/>
        <v>3857278-2</v>
      </c>
      <c r="D12545" s="11">
        <v>45070.004142905091</v>
      </c>
      <c r="E12545" s="10">
        <f>VLOOKUP(C12545,match_start_times!$E$1:$F$19,2,0)</f>
        <v>6.8784722222222205E-2</v>
      </c>
      <c r="F12545">
        <v>1.263914</v>
      </c>
      <c r="G12545" t="str">
        <f t="shared" si="781"/>
        <v>12:00:1.263914 AM</v>
      </c>
      <c r="H12545" t="s">
        <v>122</v>
      </c>
      <c r="I12545" t="s">
        <v>117</v>
      </c>
      <c r="J12545">
        <v>74</v>
      </c>
      <c r="K12545">
        <v>78.2</v>
      </c>
      <c r="L12545" t="s">
        <v>211</v>
      </c>
      <c r="M12545" s="11">
        <f t="shared" si="782"/>
        <v>45070.072927627312</v>
      </c>
      <c r="N12545" s="11">
        <f t="shared" si="783"/>
        <v>45070.072942256942</v>
      </c>
    </row>
    <row r="12546" spans="1:14" x14ac:dyDescent="0.2">
      <c r="A12546">
        <v>3857278</v>
      </c>
      <c r="B12546">
        <v>2</v>
      </c>
      <c r="C12546" t="str">
        <f t="shared" si="780"/>
        <v>3857278-2</v>
      </c>
      <c r="D12546" s="11">
        <v>45070.00415753472</v>
      </c>
      <c r="E12546" s="10">
        <f>VLOOKUP(C12546,match_start_times!$E$1:$F$19,2,0)</f>
        <v>6.8784722222222205E-2</v>
      </c>
      <c r="F12546">
        <v>1.00553</v>
      </c>
      <c r="G12546" t="str">
        <f t="shared" si="781"/>
        <v>12:00:1.00553 AM</v>
      </c>
      <c r="H12546" t="s">
        <v>122</v>
      </c>
      <c r="I12546" t="s">
        <v>117</v>
      </c>
      <c r="J12546">
        <v>73.599999999999994</v>
      </c>
      <c r="K12546">
        <v>78.2</v>
      </c>
      <c r="L12546" t="s">
        <v>211</v>
      </c>
      <c r="M12546" s="11">
        <f t="shared" si="782"/>
        <v>45070.072942256942</v>
      </c>
      <c r="N12546" s="11">
        <f t="shared" si="783"/>
        <v>45070.072953900461</v>
      </c>
    </row>
    <row r="12547" spans="1:14" x14ac:dyDescent="0.2">
      <c r="A12547">
        <v>3857278</v>
      </c>
      <c r="B12547">
        <v>2</v>
      </c>
      <c r="C12547" t="str">
        <f t="shared" ref="C12547:C12610" si="784">A12547&amp;"-"&amp;B12547</f>
        <v>3857278-2</v>
      </c>
      <c r="D12547" s="11">
        <v>45070.004169178239</v>
      </c>
      <c r="E12547" s="10">
        <f>VLOOKUP(C12547,match_start_times!$E$1:$F$19,2,0)</f>
        <v>6.8784722222222205E-2</v>
      </c>
      <c r="F12547">
        <v>0.79881599999999997</v>
      </c>
      <c r="G12547" t="str">
        <f t="shared" ref="G12547:G12610" si="785">"12:00:"&amp;F12547&amp;" AM"</f>
        <v>12:00:0.798816 AM</v>
      </c>
      <c r="H12547" t="s">
        <v>130</v>
      </c>
      <c r="I12547" t="s">
        <v>117</v>
      </c>
      <c r="J12547">
        <v>84.1</v>
      </c>
      <c r="K12547">
        <v>64.099999999999994</v>
      </c>
      <c r="L12547" t="s">
        <v>211</v>
      </c>
      <c r="M12547" s="11">
        <f t="shared" ref="M12547:M12610" si="786">D12547+E12547</f>
        <v>45070.072953900461</v>
      </c>
      <c r="N12547" s="11">
        <f t="shared" ref="N12547:N12610" si="787">M12547+G12547</f>
        <v>45070.072963148144</v>
      </c>
    </row>
    <row r="12548" spans="1:14" x14ac:dyDescent="0.2">
      <c r="A12548">
        <v>3857278</v>
      </c>
      <c r="B12548">
        <v>2</v>
      </c>
      <c r="C12548" t="str">
        <f t="shared" si="784"/>
        <v>3857278-2</v>
      </c>
      <c r="D12548" s="11">
        <v>45070.004178425923</v>
      </c>
      <c r="E12548" s="10">
        <f>VLOOKUP(C12548,match_start_times!$E$1:$F$19,2,0)</f>
        <v>6.8784722222222205E-2</v>
      </c>
      <c r="F12548">
        <v>2.0603500000000001</v>
      </c>
      <c r="G12548" t="str">
        <f t="shared" si="785"/>
        <v>12:00:2.06035 AM</v>
      </c>
      <c r="H12548" t="s">
        <v>130</v>
      </c>
      <c r="I12548" t="s">
        <v>117</v>
      </c>
      <c r="J12548">
        <v>84.5</v>
      </c>
      <c r="K12548">
        <v>63.8</v>
      </c>
      <c r="L12548" t="s">
        <v>211</v>
      </c>
      <c r="M12548" s="11">
        <f t="shared" si="786"/>
        <v>45070.072963148144</v>
      </c>
      <c r="N12548" s="11">
        <f t="shared" si="787"/>
        <v>45070.072986990737</v>
      </c>
    </row>
    <row r="12549" spans="1:14" x14ac:dyDescent="0.2">
      <c r="A12549">
        <v>3857278</v>
      </c>
      <c r="B12549">
        <v>2</v>
      </c>
      <c r="C12549" t="str">
        <f t="shared" si="784"/>
        <v>3857278-2</v>
      </c>
      <c r="D12549" s="11">
        <v>45070.004196701389</v>
      </c>
      <c r="E12549" s="10">
        <f>VLOOKUP(C12549,match_start_times!$E$1:$F$19,2,0)</f>
        <v>6.8784722222222205E-2</v>
      </c>
      <c r="F12549">
        <v>0.99334199999999995</v>
      </c>
      <c r="G12549" t="str">
        <f t="shared" si="785"/>
        <v>12:00:0.993342 AM</v>
      </c>
      <c r="H12549" t="s">
        <v>93</v>
      </c>
      <c r="I12549" t="s">
        <v>86</v>
      </c>
      <c r="J12549">
        <v>11</v>
      </c>
      <c r="K12549">
        <v>20.2</v>
      </c>
      <c r="L12549" t="s">
        <v>211</v>
      </c>
      <c r="M12549" s="11">
        <f t="shared" si="786"/>
        <v>45070.072981423611</v>
      </c>
      <c r="N12549" s="11">
        <f t="shared" si="787"/>
        <v>45070.07299291667</v>
      </c>
    </row>
    <row r="12550" spans="1:14" x14ac:dyDescent="0.2">
      <c r="A12550">
        <v>3857278</v>
      </c>
      <c r="B12550">
        <v>2</v>
      </c>
      <c r="C12550" t="str">
        <f t="shared" si="784"/>
        <v>3857278-2</v>
      </c>
      <c r="D12550" s="11">
        <v>45070.004202268523</v>
      </c>
      <c r="E12550" s="10">
        <f>VLOOKUP(C12550,match_start_times!$E$1:$F$19,2,0)</f>
        <v>6.8784722222222205E-2</v>
      </c>
      <c r="F12550">
        <v>2.8321999999999998</v>
      </c>
      <c r="G12550" t="str">
        <f t="shared" si="785"/>
        <v>12:00:2.8322 AM</v>
      </c>
      <c r="H12550" t="s">
        <v>118</v>
      </c>
      <c r="I12550" t="s">
        <v>117</v>
      </c>
      <c r="J12550">
        <v>109.1</v>
      </c>
      <c r="K12550">
        <v>62.4</v>
      </c>
      <c r="L12550" t="s">
        <v>211</v>
      </c>
      <c r="M12550" s="11">
        <f t="shared" si="786"/>
        <v>45070.072986990745</v>
      </c>
      <c r="N12550" s="11">
        <f t="shared" si="787"/>
        <v>45070.073019768519</v>
      </c>
    </row>
    <row r="12551" spans="1:14" x14ac:dyDescent="0.2">
      <c r="A12551">
        <v>3857278</v>
      </c>
      <c r="B12551">
        <v>2</v>
      </c>
      <c r="C12551" t="str">
        <f t="shared" si="784"/>
        <v>3857278-2</v>
      </c>
      <c r="D12551" s="11">
        <v>45070.004235046297</v>
      </c>
      <c r="E12551" s="10">
        <f>VLOOKUP(C12551,match_start_times!$E$1:$F$19,2,0)</f>
        <v>6.8784722222222205E-2</v>
      </c>
      <c r="F12551">
        <v>1.035423</v>
      </c>
      <c r="G12551" t="str">
        <f t="shared" si="785"/>
        <v>12:00:1.035423 AM</v>
      </c>
      <c r="H12551" t="s">
        <v>118</v>
      </c>
      <c r="I12551" t="s">
        <v>117</v>
      </c>
      <c r="J12551">
        <v>105.6</v>
      </c>
      <c r="K12551">
        <v>72.400000000000006</v>
      </c>
      <c r="L12551" t="s">
        <v>211</v>
      </c>
      <c r="M12551" s="11">
        <f t="shared" si="786"/>
        <v>45070.073019768519</v>
      </c>
      <c r="N12551" s="11">
        <f t="shared" si="787"/>
        <v>45070.073031747685</v>
      </c>
    </row>
    <row r="12552" spans="1:14" x14ac:dyDescent="0.2">
      <c r="A12552">
        <v>3857278</v>
      </c>
      <c r="B12552">
        <v>2</v>
      </c>
      <c r="C12552" t="str">
        <f t="shared" si="784"/>
        <v>3857278-2</v>
      </c>
      <c r="D12552" s="11">
        <v>45070.004247037039</v>
      </c>
      <c r="E12552" s="10">
        <f>VLOOKUP(C12552,match_start_times!$E$1:$F$19,2,0)</f>
        <v>6.8784722222222205E-2</v>
      </c>
      <c r="F12552">
        <v>0.98918799999999996</v>
      </c>
      <c r="G12552" t="str">
        <f t="shared" si="785"/>
        <v>12:00:0.989188 AM</v>
      </c>
      <c r="H12552" t="s">
        <v>130</v>
      </c>
      <c r="I12552" t="s">
        <v>117</v>
      </c>
      <c r="J12552">
        <v>103.5</v>
      </c>
      <c r="K12552">
        <v>65.900000000000006</v>
      </c>
      <c r="L12552" t="s">
        <v>211</v>
      </c>
      <c r="M12552" s="11">
        <f t="shared" si="786"/>
        <v>45070.073031759261</v>
      </c>
      <c r="N12552" s="11">
        <f t="shared" si="787"/>
        <v>45070.073043206023</v>
      </c>
    </row>
    <row r="12553" spans="1:14" x14ac:dyDescent="0.2">
      <c r="A12553">
        <v>3857278</v>
      </c>
      <c r="B12553">
        <v>2</v>
      </c>
      <c r="C12553" t="str">
        <f t="shared" si="784"/>
        <v>3857278-2</v>
      </c>
      <c r="D12553" s="11">
        <v>45070.004258483787</v>
      </c>
      <c r="E12553" s="10">
        <f>VLOOKUP(C12553,match_start_times!$E$1:$F$19,2,0)</f>
        <v>6.8784722222222205E-2</v>
      </c>
      <c r="F12553">
        <v>0.97677199999999997</v>
      </c>
      <c r="G12553" t="str">
        <f t="shared" si="785"/>
        <v>12:00:0.976772 AM</v>
      </c>
      <c r="H12553" t="s">
        <v>130</v>
      </c>
      <c r="I12553" t="s">
        <v>117</v>
      </c>
      <c r="J12553">
        <v>104.6</v>
      </c>
      <c r="K12553">
        <v>66.7</v>
      </c>
      <c r="L12553" t="s">
        <v>211</v>
      </c>
      <c r="M12553" s="11">
        <f t="shared" si="786"/>
        <v>45070.073043206008</v>
      </c>
      <c r="N12553" s="11">
        <f t="shared" si="787"/>
        <v>45070.073054513879</v>
      </c>
    </row>
    <row r="12554" spans="1:14" x14ac:dyDescent="0.2">
      <c r="A12554">
        <v>3857278</v>
      </c>
      <c r="B12554">
        <v>2</v>
      </c>
      <c r="C12554" t="str">
        <f t="shared" si="784"/>
        <v>3857278-2</v>
      </c>
      <c r="D12554" s="11">
        <v>45070.004269791672</v>
      </c>
      <c r="E12554" s="10">
        <f>VLOOKUP(C12554,match_start_times!$E$1:$F$19,2,0)</f>
        <v>6.8784722222222205E-2</v>
      </c>
      <c r="F12554">
        <v>0.80627499999999996</v>
      </c>
      <c r="G12554" t="str">
        <f t="shared" si="785"/>
        <v>12:00:0.806275 AM</v>
      </c>
      <c r="H12554" t="s">
        <v>118</v>
      </c>
      <c r="I12554" t="s">
        <v>117</v>
      </c>
      <c r="J12554">
        <v>107.4</v>
      </c>
      <c r="K12554">
        <v>76.5</v>
      </c>
      <c r="L12554" t="s">
        <v>211</v>
      </c>
      <c r="M12554" s="11">
        <f t="shared" si="786"/>
        <v>45070.073054513894</v>
      </c>
      <c r="N12554" s="11">
        <f t="shared" si="787"/>
        <v>45070.073063842596</v>
      </c>
    </row>
    <row r="12555" spans="1:14" x14ac:dyDescent="0.2">
      <c r="A12555">
        <v>3857278</v>
      </c>
      <c r="B12555">
        <v>2</v>
      </c>
      <c r="C12555" t="str">
        <f t="shared" si="784"/>
        <v>3857278-2</v>
      </c>
      <c r="D12555" s="11">
        <v>45070.004279120367</v>
      </c>
      <c r="E12555" s="10">
        <f>VLOOKUP(C12555,match_start_times!$E$1:$F$19,2,0)</f>
        <v>6.8784722222222205E-2</v>
      </c>
      <c r="F12555">
        <v>1.5731569999999999</v>
      </c>
      <c r="G12555" t="str">
        <f t="shared" si="785"/>
        <v>12:00:1.573157 AM</v>
      </c>
      <c r="H12555" t="s">
        <v>118</v>
      </c>
      <c r="I12555" t="s">
        <v>117</v>
      </c>
      <c r="J12555">
        <v>109.8</v>
      </c>
      <c r="K12555">
        <v>76.5</v>
      </c>
      <c r="L12555" t="s">
        <v>211</v>
      </c>
      <c r="M12555" s="11">
        <f t="shared" si="786"/>
        <v>45070.073063842588</v>
      </c>
      <c r="N12555" s="11">
        <f t="shared" si="787"/>
        <v>45070.073082048606</v>
      </c>
    </row>
    <row r="12556" spans="1:14" x14ac:dyDescent="0.2">
      <c r="A12556">
        <v>3857278</v>
      </c>
      <c r="B12556">
        <v>2</v>
      </c>
      <c r="C12556" t="str">
        <f t="shared" si="784"/>
        <v>3857278-2</v>
      </c>
      <c r="D12556" s="11">
        <v>45070.004297037027</v>
      </c>
      <c r="E12556" s="10">
        <f>VLOOKUP(C12556,match_start_times!$E$1:$F$19,2,0)</f>
        <v>6.8784722222222205E-2</v>
      </c>
      <c r="F12556">
        <v>0</v>
      </c>
      <c r="G12556" t="str">
        <f t="shared" si="785"/>
        <v>12:00:0 AM</v>
      </c>
      <c r="H12556" t="s">
        <v>91</v>
      </c>
      <c r="I12556" t="s">
        <v>86</v>
      </c>
      <c r="J12556">
        <v>6.6</v>
      </c>
      <c r="K12556">
        <v>41.4</v>
      </c>
      <c r="L12556" t="s">
        <v>211</v>
      </c>
      <c r="M12556" s="11">
        <f t="shared" si="786"/>
        <v>45070.073081759248</v>
      </c>
      <c r="N12556" s="11">
        <f t="shared" si="787"/>
        <v>45070.073081759248</v>
      </c>
    </row>
    <row r="12557" spans="1:14" x14ac:dyDescent="0.2">
      <c r="A12557">
        <v>3857278</v>
      </c>
      <c r="B12557">
        <v>2</v>
      </c>
      <c r="C12557" t="str">
        <f t="shared" si="784"/>
        <v>3857278-2</v>
      </c>
      <c r="D12557" s="11">
        <v>45070.004297037027</v>
      </c>
      <c r="E12557" s="10">
        <f>VLOOKUP(C12557,match_start_times!$E$1:$F$19,2,0)</f>
        <v>6.8784722222222205E-2</v>
      </c>
      <c r="F12557">
        <v>0.56770599999999993</v>
      </c>
      <c r="G12557" t="str">
        <f t="shared" si="785"/>
        <v>12:00:0.567706 AM</v>
      </c>
      <c r="H12557" t="s">
        <v>131</v>
      </c>
      <c r="I12557" t="s">
        <v>117</v>
      </c>
      <c r="J12557">
        <v>114.1</v>
      </c>
      <c r="K12557">
        <v>38.700000000000003</v>
      </c>
      <c r="L12557" t="s">
        <v>211</v>
      </c>
      <c r="M12557" s="11">
        <f t="shared" si="786"/>
        <v>45070.073081759248</v>
      </c>
      <c r="N12557" s="11">
        <f t="shared" si="787"/>
        <v>45070.073088333324</v>
      </c>
    </row>
    <row r="12558" spans="1:14" x14ac:dyDescent="0.2">
      <c r="A12558">
        <v>3857278</v>
      </c>
      <c r="B12558">
        <v>2</v>
      </c>
      <c r="C12558" t="str">
        <f t="shared" si="784"/>
        <v>3857278-2</v>
      </c>
      <c r="D12558" s="11">
        <v>45070.004303611109</v>
      </c>
      <c r="E12558" s="10">
        <f>VLOOKUP(C12558,match_start_times!$E$1:$F$19,2,0)</f>
        <v>6.8784722222222205E-2</v>
      </c>
      <c r="F12558">
        <v>0</v>
      </c>
      <c r="G12558" t="str">
        <f t="shared" si="785"/>
        <v>12:00:0 AM</v>
      </c>
      <c r="H12558" t="s">
        <v>105</v>
      </c>
      <c r="I12558" t="s">
        <v>86</v>
      </c>
      <c r="J12558">
        <v>1.3</v>
      </c>
      <c r="K12558">
        <v>39.5</v>
      </c>
      <c r="L12558" t="s">
        <v>211</v>
      </c>
      <c r="M12558" s="11">
        <f t="shared" si="786"/>
        <v>45070.073088333331</v>
      </c>
      <c r="N12558" s="11">
        <f t="shared" si="787"/>
        <v>45070.073088333331</v>
      </c>
    </row>
    <row r="12559" spans="1:14" x14ac:dyDescent="0.2">
      <c r="A12559">
        <v>3857278</v>
      </c>
      <c r="B12559">
        <v>2</v>
      </c>
      <c r="C12559" t="str">
        <f t="shared" si="784"/>
        <v>3857278-2</v>
      </c>
      <c r="D12559" s="11">
        <v>45070.00456079861</v>
      </c>
      <c r="E12559" s="10">
        <f>VLOOKUP(C12559,match_start_times!$E$1:$F$19,2,0)</f>
        <v>6.8784722222222205E-2</v>
      </c>
      <c r="F12559">
        <v>1.93607</v>
      </c>
      <c r="G12559" t="str">
        <f t="shared" si="785"/>
        <v>12:00:1.93607 AM</v>
      </c>
      <c r="H12559" t="s">
        <v>105</v>
      </c>
      <c r="I12559" t="s">
        <v>86</v>
      </c>
      <c r="J12559">
        <v>6</v>
      </c>
      <c r="K12559">
        <v>36</v>
      </c>
      <c r="L12559" t="s">
        <v>211</v>
      </c>
      <c r="M12559" s="11">
        <f t="shared" si="786"/>
        <v>45070.073345520832</v>
      </c>
      <c r="N12559" s="11">
        <f t="shared" si="787"/>
        <v>45070.073367928242</v>
      </c>
    </row>
    <row r="12560" spans="1:14" x14ac:dyDescent="0.2">
      <c r="A12560">
        <v>3857278</v>
      </c>
      <c r="B12560">
        <v>2</v>
      </c>
      <c r="C12560" t="str">
        <f t="shared" si="784"/>
        <v>3857278-2</v>
      </c>
      <c r="D12560" s="11">
        <v>45070.004588622687</v>
      </c>
      <c r="E12560" s="10">
        <f>VLOOKUP(C12560,match_start_times!$E$1:$F$19,2,0)</f>
        <v>6.8784722222222205E-2</v>
      </c>
      <c r="F12560">
        <v>1.4060299999999999</v>
      </c>
      <c r="G12560" t="str">
        <f t="shared" si="785"/>
        <v>12:00:1.40603 AM</v>
      </c>
      <c r="H12560" t="s">
        <v>125</v>
      </c>
      <c r="I12560" t="s">
        <v>86</v>
      </c>
      <c r="J12560">
        <v>8.8000000000000007</v>
      </c>
      <c r="K12560">
        <v>54.8</v>
      </c>
      <c r="L12560" t="s">
        <v>211</v>
      </c>
      <c r="M12560" s="11">
        <f t="shared" si="786"/>
        <v>45070.073373344909</v>
      </c>
      <c r="N12560" s="11">
        <f t="shared" si="787"/>
        <v>45070.073389618054</v>
      </c>
    </row>
    <row r="12561" spans="1:14" x14ac:dyDescent="0.2">
      <c r="A12561">
        <v>3857278</v>
      </c>
      <c r="B12561">
        <v>2</v>
      </c>
      <c r="C12561" t="str">
        <f t="shared" si="784"/>
        <v>3857278-2</v>
      </c>
      <c r="D12561" s="11">
        <v>45070.004604895832</v>
      </c>
      <c r="E12561" s="10">
        <f>VLOOKUP(C12561,match_start_times!$E$1:$F$19,2,0)</f>
        <v>6.8784722222222205E-2</v>
      </c>
      <c r="F12561">
        <v>1.2006349999999999</v>
      </c>
      <c r="G12561" t="str">
        <f t="shared" si="785"/>
        <v>12:00:1.200635 AM</v>
      </c>
      <c r="H12561" t="s">
        <v>97</v>
      </c>
      <c r="I12561" t="s">
        <v>86</v>
      </c>
      <c r="J12561">
        <v>24.9</v>
      </c>
      <c r="K12561">
        <v>39.5</v>
      </c>
      <c r="L12561" t="s">
        <v>211</v>
      </c>
      <c r="M12561" s="11">
        <f t="shared" si="786"/>
        <v>45070.073389618054</v>
      </c>
      <c r="N12561" s="11">
        <f t="shared" si="787"/>
        <v>45070.073403518516</v>
      </c>
    </row>
    <row r="12562" spans="1:14" x14ac:dyDescent="0.2">
      <c r="A12562">
        <v>3857278</v>
      </c>
      <c r="B12562">
        <v>2</v>
      </c>
      <c r="C12562" t="str">
        <f t="shared" si="784"/>
        <v>3857278-2</v>
      </c>
      <c r="D12562" s="11">
        <v>45070.004610763892</v>
      </c>
      <c r="E12562" s="10">
        <f>VLOOKUP(C12562,match_start_times!$E$1:$F$19,2,0)</f>
        <v>6.8784722222222205E-2</v>
      </c>
      <c r="F12562">
        <v>0.80195499999999997</v>
      </c>
      <c r="G12562" t="str">
        <f t="shared" si="785"/>
        <v>12:00:0.801955 AM</v>
      </c>
      <c r="H12562" t="s">
        <v>122</v>
      </c>
      <c r="I12562" t="s">
        <v>117</v>
      </c>
      <c r="J12562">
        <v>96.6</v>
      </c>
      <c r="K12562">
        <v>44</v>
      </c>
      <c r="L12562" t="s">
        <v>211</v>
      </c>
      <c r="M12562" s="11">
        <f t="shared" si="786"/>
        <v>45070.073395486113</v>
      </c>
      <c r="N12562" s="11">
        <f t="shared" si="787"/>
        <v>45070.073404768518</v>
      </c>
    </row>
    <row r="12563" spans="1:14" x14ac:dyDescent="0.2">
      <c r="A12563">
        <v>3857278</v>
      </c>
      <c r="B12563">
        <v>2</v>
      </c>
      <c r="C12563" t="str">
        <f t="shared" si="784"/>
        <v>3857278-2</v>
      </c>
      <c r="D12563" s="11">
        <v>45070.004618784733</v>
      </c>
      <c r="E12563" s="10">
        <f>VLOOKUP(C12563,match_start_times!$E$1:$F$19,2,0)</f>
        <v>6.8784722222222205E-2</v>
      </c>
      <c r="F12563">
        <v>1.3870499999999999</v>
      </c>
      <c r="G12563" t="str">
        <f t="shared" si="785"/>
        <v>12:00:1.38705 AM</v>
      </c>
      <c r="H12563" t="s">
        <v>97</v>
      </c>
      <c r="I12563" t="s">
        <v>86</v>
      </c>
      <c r="J12563">
        <v>24.1</v>
      </c>
      <c r="K12563">
        <v>41.5</v>
      </c>
      <c r="L12563" t="s">
        <v>211</v>
      </c>
      <c r="M12563" s="11">
        <f t="shared" si="786"/>
        <v>45070.073403506954</v>
      </c>
      <c r="N12563" s="11">
        <f t="shared" si="787"/>
        <v>45070.073419560198</v>
      </c>
    </row>
    <row r="12564" spans="1:14" x14ac:dyDescent="0.2">
      <c r="A12564">
        <v>3857278</v>
      </c>
      <c r="B12564">
        <v>2</v>
      </c>
      <c r="C12564" t="str">
        <f t="shared" si="784"/>
        <v>3857278-2</v>
      </c>
      <c r="D12564" s="11">
        <v>45070.004634837962</v>
      </c>
      <c r="E12564" s="10">
        <f>VLOOKUP(C12564,match_start_times!$E$1:$F$19,2,0)</f>
        <v>6.8784722222222205E-2</v>
      </c>
      <c r="F12564">
        <v>0.73565799999999992</v>
      </c>
      <c r="G12564" t="str">
        <f t="shared" si="785"/>
        <v>12:00:0.735658 AM</v>
      </c>
      <c r="H12564" t="s">
        <v>101</v>
      </c>
      <c r="I12564" t="s">
        <v>86</v>
      </c>
      <c r="J12564">
        <v>39</v>
      </c>
      <c r="K12564">
        <v>48.9</v>
      </c>
      <c r="L12564" t="s">
        <v>211</v>
      </c>
      <c r="M12564" s="11">
        <f t="shared" si="786"/>
        <v>45070.073419560184</v>
      </c>
      <c r="N12564" s="11">
        <f t="shared" si="787"/>
        <v>45070.0734280787</v>
      </c>
    </row>
    <row r="12565" spans="1:14" x14ac:dyDescent="0.2">
      <c r="A12565">
        <v>3857278</v>
      </c>
      <c r="B12565">
        <v>2</v>
      </c>
      <c r="C12565" t="str">
        <f t="shared" si="784"/>
        <v>3857278-2</v>
      </c>
      <c r="D12565" s="11">
        <v>45070.004643356478</v>
      </c>
      <c r="E12565" s="10">
        <f>VLOOKUP(C12565,match_start_times!$E$1:$F$19,2,0)</f>
        <v>6.8784722222222205E-2</v>
      </c>
      <c r="F12565">
        <v>0</v>
      </c>
      <c r="G12565" t="str">
        <f t="shared" si="785"/>
        <v>12:00:0 AM</v>
      </c>
      <c r="H12565" t="s">
        <v>126</v>
      </c>
      <c r="I12565" t="s">
        <v>117</v>
      </c>
      <c r="J12565">
        <v>76.599999999999994</v>
      </c>
      <c r="K12565">
        <v>28.1</v>
      </c>
      <c r="L12565" t="s">
        <v>211</v>
      </c>
      <c r="M12565" s="11">
        <f t="shared" si="786"/>
        <v>45070.0734280787</v>
      </c>
      <c r="N12565" s="11">
        <f t="shared" si="787"/>
        <v>45070.0734280787</v>
      </c>
    </row>
    <row r="12566" spans="1:14" x14ac:dyDescent="0.2">
      <c r="A12566">
        <v>3857278</v>
      </c>
      <c r="B12566">
        <v>2</v>
      </c>
      <c r="C12566" t="str">
        <f t="shared" si="784"/>
        <v>3857278-2</v>
      </c>
      <c r="D12566" s="11">
        <v>45070.004643356478</v>
      </c>
      <c r="E12566" s="10">
        <f>VLOOKUP(C12566,match_start_times!$E$1:$F$19,2,0)</f>
        <v>6.8784722222222205E-2</v>
      </c>
      <c r="F12566">
        <v>0</v>
      </c>
      <c r="G12566" t="str">
        <f t="shared" si="785"/>
        <v>12:00:0 AM</v>
      </c>
      <c r="H12566" t="s">
        <v>101</v>
      </c>
      <c r="I12566" t="s">
        <v>86</v>
      </c>
      <c r="J12566">
        <v>43.5</v>
      </c>
      <c r="K12566">
        <v>52</v>
      </c>
      <c r="L12566" t="s">
        <v>211</v>
      </c>
      <c r="M12566" s="11">
        <f t="shared" si="786"/>
        <v>45070.0734280787</v>
      </c>
      <c r="N12566" s="11">
        <f t="shared" si="787"/>
        <v>45070.0734280787</v>
      </c>
    </row>
    <row r="12567" spans="1:14" x14ac:dyDescent="0.2">
      <c r="A12567">
        <v>3857278</v>
      </c>
      <c r="B12567">
        <v>2</v>
      </c>
      <c r="C12567" t="str">
        <f t="shared" si="784"/>
        <v>3857278-2</v>
      </c>
      <c r="D12567" s="11">
        <v>45070.004643356478</v>
      </c>
      <c r="E12567" s="10">
        <f>VLOOKUP(C12567,match_start_times!$E$1:$F$19,2,0)</f>
        <v>6.8784722222222205E-2</v>
      </c>
      <c r="F12567">
        <v>1.1478759999999999</v>
      </c>
      <c r="G12567" t="str">
        <f t="shared" si="785"/>
        <v>12:00:1.147876 AM</v>
      </c>
      <c r="H12567" t="s">
        <v>101</v>
      </c>
      <c r="I12567" t="s">
        <v>86</v>
      </c>
      <c r="J12567">
        <v>43.5</v>
      </c>
      <c r="K12567">
        <v>52</v>
      </c>
      <c r="L12567" t="s">
        <v>211</v>
      </c>
      <c r="M12567" s="11">
        <f t="shared" si="786"/>
        <v>45070.0734280787</v>
      </c>
      <c r="N12567" s="11">
        <f t="shared" si="787"/>
        <v>45070.073441365734</v>
      </c>
    </row>
    <row r="12568" spans="1:14" x14ac:dyDescent="0.2">
      <c r="A12568">
        <v>3857278</v>
      </c>
      <c r="B12568">
        <v>2</v>
      </c>
      <c r="C12568" t="str">
        <f t="shared" si="784"/>
        <v>3857278-2</v>
      </c>
      <c r="D12568" s="11">
        <v>45070.004654351847</v>
      </c>
      <c r="E12568" s="10">
        <f>VLOOKUP(C12568,match_start_times!$E$1:$F$19,2,0)</f>
        <v>6.8784722222222205E-2</v>
      </c>
      <c r="F12568">
        <v>0.379805</v>
      </c>
      <c r="G12568" t="str">
        <f t="shared" si="785"/>
        <v>12:00:0.379805 AM</v>
      </c>
      <c r="H12568" t="s">
        <v>123</v>
      </c>
      <c r="I12568" t="s">
        <v>117</v>
      </c>
      <c r="J12568">
        <v>71.7</v>
      </c>
      <c r="K12568">
        <v>29.5</v>
      </c>
      <c r="L12568" t="s">
        <v>211</v>
      </c>
      <c r="M12568" s="11">
        <f t="shared" si="786"/>
        <v>45070.073439074069</v>
      </c>
      <c r="N12568" s="11">
        <f t="shared" si="787"/>
        <v>45070.073443472218</v>
      </c>
    </row>
    <row r="12569" spans="1:14" x14ac:dyDescent="0.2">
      <c r="A12569">
        <v>3857278</v>
      </c>
      <c r="B12569">
        <v>2</v>
      </c>
      <c r="C12569" t="str">
        <f t="shared" si="784"/>
        <v>3857278-2</v>
      </c>
      <c r="D12569" s="11">
        <v>45070.004656643519</v>
      </c>
      <c r="E12569" s="10">
        <f>VLOOKUP(C12569,match_start_times!$E$1:$F$19,2,0)</f>
        <v>6.8784722222222205E-2</v>
      </c>
      <c r="F12569">
        <v>2.4339930000000001</v>
      </c>
      <c r="G12569" t="str">
        <f t="shared" si="785"/>
        <v>12:00:2.433993 AM</v>
      </c>
      <c r="H12569" t="s">
        <v>101</v>
      </c>
      <c r="I12569" t="s">
        <v>86</v>
      </c>
      <c r="J12569">
        <v>52.5</v>
      </c>
      <c r="K12569">
        <v>49.7</v>
      </c>
      <c r="L12569" t="s">
        <v>211</v>
      </c>
      <c r="M12569" s="11">
        <f t="shared" si="786"/>
        <v>45070.073441365741</v>
      </c>
      <c r="N12569" s="11">
        <f t="shared" si="787"/>
        <v>45070.073469537034</v>
      </c>
    </row>
    <row r="12570" spans="1:14" x14ac:dyDescent="0.2">
      <c r="A12570">
        <v>3857278</v>
      </c>
      <c r="B12570">
        <v>2</v>
      </c>
      <c r="C12570" t="str">
        <f t="shared" si="784"/>
        <v>3857278-2</v>
      </c>
      <c r="D12570" s="11">
        <v>45070.004684814812</v>
      </c>
      <c r="E12570" s="10">
        <f>VLOOKUP(C12570,match_start_times!$E$1:$F$19,2,0)</f>
        <v>6.8784722222222205E-2</v>
      </c>
      <c r="F12570">
        <v>2.6170740000000001</v>
      </c>
      <c r="G12570" t="str">
        <f t="shared" si="785"/>
        <v>12:00:2.617074 AM</v>
      </c>
      <c r="H12570" t="s">
        <v>98</v>
      </c>
      <c r="I12570" t="s">
        <v>86</v>
      </c>
      <c r="J12570">
        <v>68.900000000000006</v>
      </c>
      <c r="K12570">
        <v>7.3</v>
      </c>
      <c r="L12570" t="s">
        <v>211</v>
      </c>
      <c r="M12570" s="11">
        <f t="shared" si="786"/>
        <v>45070.073469537034</v>
      </c>
      <c r="N12570" s="11">
        <f t="shared" si="787"/>
        <v>45070.073499826387</v>
      </c>
    </row>
    <row r="12571" spans="1:14" x14ac:dyDescent="0.2">
      <c r="A12571">
        <v>3857278</v>
      </c>
      <c r="B12571">
        <v>2</v>
      </c>
      <c r="C12571" t="str">
        <f t="shared" si="784"/>
        <v>3857278-2</v>
      </c>
      <c r="D12571" s="11">
        <v>45070.004715104173</v>
      </c>
      <c r="E12571" s="10">
        <f>VLOOKUP(C12571,match_start_times!$E$1:$F$19,2,0)</f>
        <v>6.8784722222222205E-2</v>
      </c>
      <c r="F12571">
        <v>2.5948730000000002</v>
      </c>
      <c r="G12571" t="str">
        <f t="shared" si="785"/>
        <v>12:00:2.594873 AM</v>
      </c>
      <c r="H12571" t="s">
        <v>98</v>
      </c>
      <c r="I12571" t="s">
        <v>86</v>
      </c>
      <c r="J12571">
        <v>88.6</v>
      </c>
      <c r="K12571">
        <v>17.399999999999999</v>
      </c>
      <c r="L12571" t="s">
        <v>211</v>
      </c>
      <c r="M12571" s="11">
        <f t="shared" si="786"/>
        <v>45070.073499826394</v>
      </c>
      <c r="N12571" s="11">
        <f t="shared" si="787"/>
        <v>45070.073529861118</v>
      </c>
    </row>
    <row r="12572" spans="1:14" x14ac:dyDescent="0.2">
      <c r="A12572">
        <v>3857278</v>
      </c>
      <c r="B12572">
        <v>2</v>
      </c>
      <c r="C12572" t="str">
        <f t="shared" si="784"/>
        <v>3857278-2</v>
      </c>
      <c r="D12572" s="11">
        <v>45070.004902210647</v>
      </c>
      <c r="E12572" s="10">
        <f>VLOOKUP(C12572,match_start_times!$E$1:$F$19,2,0)</f>
        <v>6.8784722222222205E-2</v>
      </c>
      <c r="F12572">
        <v>3.2564899999999999</v>
      </c>
      <c r="G12572" t="str">
        <f t="shared" si="785"/>
        <v>12:00:3.25649 AM</v>
      </c>
      <c r="H12572" t="s">
        <v>129</v>
      </c>
      <c r="I12572" t="s">
        <v>117</v>
      </c>
      <c r="J12572">
        <v>7</v>
      </c>
      <c r="K12572">
        <v>44.1</v>
      </c>
      <c r="L12572" t="s">
        <v>211</v>
      </c>
      <c r="M12572" s="11">
        <f t="shared" si="786"/>
        <v>45070.073686932868</v>
      </c>
      <c r="N12572" s="11">
        <f t="shared" si="787"/>
        <v>45070.073724618051</v>
      </c>
    </row>
    <row r="12573" spans="1:14" x14ac:dyDescent="0.2">
      <c r="A12573">
        <v>3857278</v>
      </c>
      <c r="B12573">
        <v>2</v>
      </c>
      <c r="C12573" t="str">
        <f t="shared" si="784"/>
        <v>3857278-2</v>
      </c>
      <c r="D12573" s="11">
        <v>45070.00500474537</v>
      </c>
      <c r="E12573" s="10">
        <f>VLOOKUP(C12573,match_start_times!$E$1:$F$19,2,0)</f>
        <v>6.8784722222222205E-2</v>
      </c>
      <c r="F12573">
        <v>1.8615699999999999</v>
      </c>
      <c r="G12573" t="str">
        <f t="shared" si="785"/>
        <v>12:00:1.86157 AM</v>
      </c>
      <c r="H12573" t="s">
        <v>120</v>
      </c>
      <c r="I12573" t="s">
        <v>117</v>
      </c>
      <c r="J12573">
        <v>27.4</v>
      </c>
      <c r="K12573">
        <v>58.1</v>
      </c>
      <c r="L12573" t="s">
        <v>211</v>
      </c>
      <c r="M12573" s="11">
        <f t="shared" si="786"/>
        <v>45070.073789467591</v>
      </c>
      <c r="N12573" s="11">
        <f t="shared" si="787"/>
        <v>45070.073811018519</v>
      </c>
    </row>
    <row r="12574" spans="1:14" x14ac:dyDescent="0.2">
      <c r="A12574">
        <v>3857278</v>
      </c>
      <c r="B12574">
        <v>2</v>
      </c>
      <c r="C12574" t="str">
        <f t="shared" si="784"/>
        <v>3857278-2</v>
      </c>
      <c r="D12574" s="11">
        <v>45070.005026296298</v>
      </c>
      <c r="E12574" s="10">
        <f>VLOOKUP(C12574,match_start_times!$E$1:$F$19,2,0)</f>
        <v>6.8784722222222205E-2</v>
      </c>
      <c r="F12574">
        <v>0.46655599999999992</v>
      </c>
      <c r="G12574" t="str">
        <f t="shared" si="785"/>
        <v>12:00:0.466556 AM</v>
      </c>
      <c r="H12574" t="s">
        <v>128</v>
      </c>
      <c r="I12574" t="s">
        <v>117</v>
      </c>
      <c r="J12574">
        <v>20.6</v>
      </c>
      <c r="K12574">
        <v>25.8</v>
      </c>
      <c r="L12574" t="s">
        <v>211</v>
      </c>
      <c r="M12574" s="11">
        <f t="shared" si="786"/>
        <v>45070.073811018519</v>
      </c>
      <c r="N12574" s="11">
        <f t="shared" si="787"/>
        <v>45070.07381642361</v>
      </c>
    </row>
    <row r="12575" spans="1:14" x14ac:dyDescent="0.2">
      <c r="A12575">
        <v>3857278</v>
      </c>
      <c r="B12575">
        <v>2</v>
      </c>
      <c r="C12575" t="str">
        <f t="shared" si="784"/>
        <v>3857278-2</v>
      </c>
      <c r="D12575" s="11">
        <v>45070.005031689812</v>
      </c>
      <c r="E12575" s="10">
        <f>VLOOKUP(C12575,match_start_times!$E$1:$F$19,2,0)</f>
        <v>6.8784722222222205E-2</v>
      </c>
      <c r="F12575">
        <v>1.7957419999999999</v>
      </c>
      <c r="G12575" t="str">
        <f t="shared" si="785"/>
        <v>12:00:1.795742 AM</v>
      </c>
      <c r="H12575" t="s">
        <v>128</v>
      </c>
      <c r="I12575" t="s">
        <v>117</v>
      </c>
      <c r="J12575">
        <v>24.5</v>
      </c>
      <c r="K12575">
        <v>24.4</v>
      </c>
      <c r="L12575" t="s">
        <v>211</v>
      </c>
      <c r="M12575" s="11">
        <f t="shared" si="786"/>
        <v>45070.073816412034</v>
      </c>
      <c r="N12575" s="11">
        <f t="shared" si="787"/>
        <v>45070.073837199074</v>
      </c>
    </row>
    <row r="12576" spans="1:14" x14ac:dyDescent="0.2">
      <c r="A12576">
        <v>3857278</v>
      </c>
      <c r="B12576">
        <v>2</v>
      </c>
      <c r="C12576" t="str">
        <f t="shared" si="784"/>
        <v>3857278-2</v>
      </c>
      <c r="D12576" s="11">
        <v>45070.005052476852</v>
      </c>
      <c r="E12576" s="10">
        <f>VLOOKUP(C12576,match_start_times!$E$1:$F$19,2,0)</f>
        <v>6.8784722222222205E-2</v>
      </c>
      <c r="F12576">
        <v>2.4342290000000002</v>
      </c>
      <c r="G12576" t="str">
        <f t="shared" si="785"/>
        <v>12:00:2.434229 AM</v>
      </c>
      <c r="H12576" t="s">
        <v>119</v>
      </c>
      <c r="I12576" t="s">
        <v>117</v>
      </c>
      <c r="J12576">
        <v>36.5</v>
      </c>
      <c r="K12576">
        <v>7.4</v>
      </c>
      <c r="L12576" t="s">
        <v>211</v>
      </c>
      <c r="M12576" s="11">
        <f t="shared" si="786"/>
        <v>45070.073837199074</v>
      </c>
      <c r="N12576" s="11">
        <f t="shared" si="787"/>
        <v>45070.073865370367</v>
      </c>
    </row>
    <row r="12577" spans="1:14" x14ac:dyDescent="0.2">
      <c r="A12577">
        <v>3857278</v>
      </c>
      <c r="B12577">
        <v>2</v>
      </c>
      <c r="C12577" t="str">
        <f t="shared" si="784"/>
        <v>3857278-2</v>
      </c>
      <c r="D12577" s="11">
        <v>45070.005080648138</v>
      </c>
      <c r="E12577" s="10">
        <f>VLOOKUP(C12577,match_start_times!$E$1:$F$19,2,0)</f>
        <v>6.8784722222222205E-2</v>
      </c>
      <c r="F12577">
        <v>0.30881900000000001</v>
      </c>
      <c r="G12577" t="str">
        <f t="shared" si="785"/>
        <v>12:00:0.308819 AM</v>
      </c>
      <c r="H12577" t="s">
        <v>128</v>
      </c>
      <c r="I12577" t="s">
        <v>117</v>
      </c>
      <c r="J12577">
        <v>14.5</v>
      </c>
      <c r="K12577">
        <v>23.5</v>
      </c>
      <c r="L12577" t="s">
        <v>211</v>
      </c>
      <c r="M12577" s="11">
        <f t="shared" si="786"/>
        <v>45070.073865370359</v>
      </c>
      <c r="N12577" s="11">
        <f t="shared" si="787"/>
        <v>45070.073868946747</v>
      </c>
    </row>
    <row r="12578" spans="1:14" x14ac:dyDescent="0.2">
      <c r="A12578">
        <v>3857278</v>
      </c>
      <c r="B12578">
        <v>2</v>
      </c>
      <c r="C12578" t="str">
        <f t="shared" si="784"/>
        <v>3857278-2</v>
      </c>
      <c r="D12578" s="11">
        <v>45070.00508422454</v>
      </c>
      <c r="E12578" s="10">
        <f>VLOOKUP(C12578,match_start_times!$E$1:$F$19,2,0)</f>
        <v>6.8784722222222205E-2</v>
      </c>
      <c r="F12578">
        <v>2.3648720000000001</v>
      </c>
      <c r="G12578" t="str">
        <f t="shared" si="785"/>
        <v>12:00:2.364872 AM</v>
      </c>
      <c r="H12578" t="s">
        <v>128</v>
      </c>
      <c r="I12578" t="s">
        <v>117</v>
      </c>
      <c r="J12578">
        <v>13.2</v>
      </c>
      <c r="K12578">
        <v>25.4</v>
      </c>
      <c r="L12578" t="s">
        <v>211</v>
      </c>
      <c r="M12578" s="11">
        <f t="shared" si="786"/>
        <v>45070.073868946762</v>
      </c>
      <c r="N12578" s="11">
        <f t="shared" si="787"/>
        <v>45070.073896319445</v>
      </c>
    </row>
    <row r="12579" spans="1:14" x14ac:dyDescent="0.2">
      <c r="A12579">
        <v>3857278</v>
      </c>
      <c r="B12579">
        <v>2</v>
      </c>
      <c r="C12579" t="str">
        <f t="shared" si="784"/>
        <v>3857278-2</v>
      </c>
      <c r="D12579" s="11">
        <v>45070.005111597216</v>
      </c>
      <c r="E12579" s="10">
        <f>VLOOKUP(C12579,match_start_times!$E$1:$F$19,2,0)</f>
        <v>6.8784722222222205E-2</v>
      </c>
      <c r="F12579">
        <v>1.7682150000000001</v>
      </c>
      <c r="G12579" t="str">
        <f t="shared" si="785"/>
        <v>12:00:1.768215 AM</v>
      </c>
      <c r="H12579" t="s">
        <v>129</v>
      </c>
      <c r="I12579" t="s">
        <v>117</v>
      </c>
      <c r="J12579">
        <v>8.3000000000000007</v>
      </c>
      <c r="K12579">
        <v>46.9</v>
      </c>
      <c r="L12579" t="s">
        <v>211</v>
      </c>
      <c r="M12579" s="11">
        <f t="shared" si="786"/>
        <v>45070.073896319438</v>
      </c>
      <c r="N12579" s="11">
        <f t="shared" si="787"/>
        <v>45070.073916782399</v>
      </c>
    </row>
    <row r="12580" spans="1:14" x14ac:dyDescent="0.2">
      <c r="A12580">
        <v>3857278</v>
      </c>
      <c r="B12580">
        <v>2</v>
      </c>
      <c r="C12580" t="str">
        <f t="shared" si="784"/>
        <v>3857278-2</v>
      </c>
      <c r="D12580" s="11">
        <v>45070.005132060192</v>
      </c>
      <c r="E12580" s="10">
        <f>VLOOKUP(C12580,match_start_times!$E$1:$F$19,2,0)</f>
        <v>6.8784722222222205E-2</v>
      </c>
      <c r="F12580">
        <v>1.6556109999999999</v>
      </c>
      <c r="G12580" t="str">
        <f t="shared" si="785"/>
        <v>12:00:1.655611 AM</v>
      </c>
      <c r="H12580" t="s">
        <v>129</v>
      </c>
      <c r="I12580" t="s">
        <v>117</v>
      </c>
      <c r="J12580">
        <v>10.1</v>
      </c>
      <c r="K12580">
        <v>45.9</v>
      </c>
      <c r="L12580" t="s">
        <v>211</v>
      </c>
      <c r="M12580" s="11">
        <f t="shared" si="786"/>
        <v>45070.073916782414</v>
      </c>
      <c r="N12580" s="11">
        <f t="shared" si="787"/>
        <v>45070.073935949084</v>
      </c>
    </row>
    <row r="12581" spans="1:14" x14ac:dyDescent="0.2">
      <c r="A12581">
        <v>3857278</v>
      </c>
      <c r="B12581">
        <v>2</v>
      </c>
      <c r="C12581" t="str">
        <f t="shared" si="784"/>
        <v>3857278-2</v>
      </c>
      <c r="D12581" s="11">
        <v>45070.005151226847</v>
      </c>
      <c r="E12581" s="10">
        <f>VLOOKUP(C12581,match_start_times!$E$1:$F$19,2,0)</f>
        <v>6.8784722222222205E-2</v>
      </c>
      <c r="F12581">
        <v>1.7953060000000001</v>
      </c>
      <c r="G12581" t="str">
        <f t="shared" si="785"/>
        <v>12:00:1.795306 AM</v>
      </c>
      <c r="H12581" t="s">
        <v>128</v>
      </c>
      <c r="I12581" t="s">
        <v>117</v>
      </c>
      <c r="J12581">
        <v>14.2</v>
      </c>
      <c r="K12581">
        <v>28.1</v>
      </c>
      <c r="L12581" t="s">
        <v>211</v>
      </c>
      <c r="M12581" s="11">
        <f t="shared" si="786"/>
        <v>45070.073935949069</v>
      </c>
      <c r="N12581" s="11">
        <f t="shared" si="787"/>
        <v>45070.073956724533</v>
      </c>
    </row>
    <row r="12582" spans="1:14" x14ac:dyDescent="0.2">
      <c r="A12582">
        <v>3857278</v>
      </c>
      <c r="B12582">
        <v>2</v>
      </c>
      <c r="C12582" t="str">
        <f t="shared" si="784"/>
        <v>3857278-2</v>
      </c>
      <c r="D12582" s="11">
        <v>45070.005172002318</v>
      </c>
      <c r="E12582" s="10">
        <f>VLOOKUP(C12582,match_start_times!$E$1:$F$19,2,0)</f>
        <v>6.8784722222222205E-2</v>
      </c>
      <c r="F12582">
        <v>2.4144670000000001</v>
      </c>
      <c r="G12582" t="str">
        <f t="shared" si="785"/>
        <v>12:00:2.414467 AM</v>
      </c>
      <c r="H12582" t="s">
        <v>128</v>
      </c>
      <c r="I12582" t="s">
        <v>117</v>
      </c>
      <c r="J12582">
        <v>17.3</v>
      </c>
      <c r="K12582">
        <v>27.1</v>
      </c>
      <c r="L12582" t="s">
        <v>211</v>
      </c>
      <c r="M12582" s="11">
        <f t="shared" si="786"/>
        <v>45070.07395672454</v>
      </c>
      <c r="N12582" s="11">
        <f t="shared" si="787"/>
        <v>45070.073984664356</v>
      </c>
    </row>
    <row r="12583" spans="1:14" x14ac:dyDescent="0.2">
      <c r="A12583">
        <v>3857278</v>
      </c>
      <c r="B12583">
        <v>2</v>
      </c>
      <c r="C12583" t="str">
        <f t="shared" si="784"/>
        <v>3857278-2</v>
      </c>
      <c r="D12583" s="11">
        <v>45070.005199953703</v>
      </c>
      <c r="E12583" s="10">
        <f>VLOOKUP(C12583,match_start_times!$E$1:$F$19,2,0)</f>
        <v>6.8784722222222205E-2</v>
      </c>
      <c r="F12583">
        <v>1.8620509999999999</v>
      </c>
      <c r="G12583" t="str">
        <f t="shared" si="785"/>
        <v>12:00:1.862051 AM</v>
      </c>
      <c r="H12583" t="s">
        <v>120</v>
      </c>
      <c r="I12583" t="s">
        <v>117</v>
      </c>
      <c r="J12583">
        <v>22</v>
      </c>
      <c r="K12583">
        <v>58.6</v>
      </c>
      <c r="L12583" t="s">
        <v>211</v>
      </c>
      <c r="M12583" s="11">
        <f t="shared" si="786"/>
        <v>45070.073984675924</v>
      </c>
      <c r="N12583" s="11">
        <f t="shared" si="787"/>
        <v>45070.074006226852</v>
      </c>
    </row>
    <row r="12584" spans="1:14" x14ac:dyDescent="0.2">
      <c r="A12584">
        <v>3857278</v>
      </c>
      <c r="B12584">
        <v>2</v>
      </c>
      <c r="C12584" t="str">
        <f t="shared" si="784"/>
        <v>3857278-2</v>
      </c>
      <c r="D12584" s="11">
        <v>45070.005221504631</v>
      </c>
      <c r="E12584" s="10">
        <f>VLOOKUP(C12584,match_start_times!$E$1:$F$19,2,0)</f>
        <v>6.8784722222222205E-2</v>
      </c>
      <c r="F12584">
        <v>3.0003600000000001</v>
      </c>
      <c r="G12584" t="str">
        <f t="shared" si="785"/>
        <v>12:00:3.00036 AM</v>
      </c>
      <c r="H12584" t="s">
        <v>120</v>
      </c>
      <c r="I12584" t="s">
        <v>117</v>
      </c>
      <c r="J12584">
        <v>31.9</v>
      </c>
      <c r="K12584">
        <v>63.4</v>
      </c>
      <c r="L12584" t="s">
        <v>211</v>
      </c>
      <c r="M12584" s="11">
        <f t="shared" si="786"/>
        <v>45070.074006226852</v>
      </c>
      <c r="N12584" s="11">
        <f t="shared" si="787"/>
        <v>45070.074040949075</v>
      </c>
    </row>
    <row r="12585" spans="1:14" x14ac:dyDescent="0.2">
      <c r="A12585">
        <v>3857278</v>
      </c>
      <c r="B12585">
        <v>2</v>
      </c>
      <c r="C12585" t="str">
        <f t="shared" si="784"/>
        <v>3857278-2</v>
      </c>
      <c r="D12585" s="11">
        <v>45070.005256226847</v>
      </c>
      <c r="E12585" s="10">
        <f>VLOOKUP(C12585,match_start_times!$E$1:$F$19,2,0)</f>
        <v>6.8784722222222205E-2</v>
      </c>
      <c r="F12585">
        <v>1.840074</v>
      </c>
      <c r="G12585" t="str">
        <f t="shared" si="785"/>
        <v>12:00:1.840074 AM</v>
      </c>
      <c r="H12585" t="s">
        <v>93</v>
      </c>
      <c r="I12585" t="s">
        <v>86</v>
      </c>
      <c r="J12585">
        <v>38.799999999999997</v>
      </c>
      <c r="K12585">
        <v>18.3</v>
      </c>
      <c r="L12585" t="s">
        <v>211</v>
      </c>
      <c r="M12585" s="11">
        <f t="shared" si="786"/>
        <v>45070.074040949068</v>
      </c>
      <c r="N12585" s="11">
        <f t="shared" si="787"/>
        <v>45070.074062245367</v>
      </c>
    </row>
    <row r="12586" spans="1:14" x14ac:dyDescent="0.2">
      <c r="A12586">
        <v>3857278</v>
      </c>
      <c r="B12586">
        <v>2</v>
      </c>
      <c r="C12586" t="str">
        <f t="shared" si="784"/>
        <v>3857278-2</v>
      </c>
      <c r="D12586" s="11">
        <v>45070.005277523152</v>
      </c>
      <c r="E12586" s="10">
        <f>VLOOKUP(C12586,match_start_times!$E$1:$F$19,2,0)</f>
        <v>6.8784722222222205E-2</v>
      </c>
      <c r="F12586">
        <v>0.26985700000000001</v>
      </c>
      <c r="G12586" t="str">
        <f t="shared" si="785"/>
        <v>12:00:0.269857 AM</v>
      </c>
      <c r="H12586" t="s">
        <v>109</v>
      </c>
      <c r="I12586" t="s">
        <v>86</v>
      </c>
      <c r="J12586">
        <v>65.7</v>
      </c>
      <c r="K12586">
        <v>13.3</v>
      </c>
      <c r="L12586" t="s">
        <v>211</v>
      </c>
      <c r="M12586" s="11">
        <f t="shared" si="786"/>
        <v>45070.074062245374</v>
      </c>
      <c r="N12586" s="11">
        <f t="shared" si="787"/>
        <v>45070.074065370376</v>
      </c>
    </row>
    <row r="12587" spans="1:14" x14ac:dyDescent="0.2">
      <c r="A12587">
        <v>3857278</v>
      </c>
      <c r="B12587">
        <v>2</v>
      </c>
      <c r="C12587" t="str">
        <f t="shared" si="784"/>
        <v>3857278-2</v>
      </c>
      <c r="D12587" s="11">
        <v>45070.005280648147</v>
      </c>
      <c r="E12587" s="10">
        <f>VLOOKUP(C12587,match_start_times!$E$1:$F$19,2,0)</f>
        <v>6.8784722222222205E-2</v>
      </c>
      <c r="F12587">
        <v>0</v>
      </c>
      <c r="G12587" t="str">
        <f t="shared" si="785"/>
        <v>12:00:0 AM</v>
      </c>
      <c r="H12587" t="s">
        <v>109</v>
      </c>
      <c r="I12587" t="s">
        <v>86</v>
      </c>
      <c r="J12587">
        <v>65.5</v>
      </c>
      <c r="K12587">
        <v>11.9</v>
      </c>
      <c r="L12587" t="s">
        <v>211</v>
      </c>
      <c r="M12587" s="11">
        <f t="shared" si="786"/>
        <v>45070.074065370369</v>
      </c>
      <c r="N12587" s="11">
        <f t="shared" si="787"/>
        <v>45070.074065370369</v>
      </c>
    </row>
    <row r="12588" spans="1:14" x14ac:dyDescent="0.2">
      <c r="A12588">
        <v>3857278</v>
      </c>
      <c r="B12588">
        <v>2</v>
      </c>
      <c r="C12588" t="str">
        <f t="shared" si="784"/>
        <v>3857278-2</v>
      </c>
      <c r="D12588" s="11">
        <v>45070.005285358799</v>
      </c>
      <c r="E12588" s="10">
        <f>VLOOKUP(C12588,match_start_times!$E$1:$F$19,2,0)</f>
        <v>6.8784722222222205E-2</v>
      </c>
      <c r="F12588">
        <v>0.75611099999999998</v>
      </c>
      <c r="G12588" t="str">
        <f t="shared" si="785"/>
        <v>12:00:0.756111 AM</v>
      </c>
      <c r="H12588" t="s">
        <v>109</v>
      </c>
      <c r="I12588" t="s">
        <v>86</v>
      </c>
      <c r="J12588">
        <v>62.5</v>
      </c>
      <c r="K12588">
        <v>11.7</v>
      </c>
      <c r="L12588" t="s">
        <v>211</v>
      </c>
      <c r="M12588" s="11">
        <f t="shared" si="786"/>
        <v>45070.07407008102</v>
      </c>
      <c r="N12588" s="11">
        <f t="shared" si="787"/>
        <v>45070.074078831021</v>
      </c>
    </row>
    <row r="12589" spans="1:14" x14ac:dyDescent="0.2">
      <c r="A12589">
        <v>3857278</v>
      </c>
      <c r="B12589">
        <v>2</v>
      </c>
      <c r="C12589" t="str">
        <f t="shared" si="784"/>
        <v>3857278-2</v>
      </c>
      <c r="D12589" s="11">
        <v>45070.005292453701</v>
      </c>
      <c r="E12589" s="10">
        <f>VLOOKUP(C12589,match_start_times!$E$1:$F$19,2,0)</f>
        <v>6.8784722222222205E-2</v>
      </c>
      <c r="F12589">
        <v>0.87241099999999994</v>
      </c>
      <c r="G12589" t="str">
        <f t="shared" si="785"/>
        <v>12:00:0.872411 AM</v>
      </c>
      <c r="H12589" t="s">
        <v>122</v>
      </c>
      <c r="I12589" t="s">
        <v>117</v>
      </c>
      <c r="J12589">
        <v>61.1</v>
      </c>
      <c r="K12589">
        <v>68.400000000000006</v>
      </c>
      <c r="L12589" t="s">
        <v>211</v>
      </c>
      <c r="M12589" s="11">
        <f t="shared" si="786"/>
        <v>45070.074077175923</v>
      </c>
      <c r="N12589" s="11">
        <f t="shared" si="787"/>
        <v>45070.074087268513</v>
      </c>
    </row>
    <row r="12590" spans="1:14" x14ac:dyDescent="0.2">
      <c r="A12590">
        <v>3857278</v>
      </c>
      <c r="B12590">
        <v>2</v>
      </c>
      <c r="C12590" t="str">
        <f t="shared" si="784"/>
        <v>3857278-2</v>
      </c>
      <c r="D12590" s="11">
        <v>45070.005298032411</v>
      </c>
      <c r="E12590" s="10">
        <f>VLOOKUP(C12590,match_start_times!$E$1:$F$19,2,0)</f>
        <v>6.8784722222222205E-2</v>
      </c>
      <c r="F12590">
        <v>0.47910599999999998</v>
      </c>
      <c r="G12590" t="str">
        <f t="shared" si="785"/>
        <v>12:00:0.479106 AM</v>
      </c>
      <c r="H12590" t="s">
        <v>109</v>
      </c>
      <c r="I12590" t="s">
        <v>86</v>
      </c>
      <c r="J12590">
        <v>57.5</v>
      </c>
      <c r="K12590">
        <v>15.9</v>
      </c>
      <c r="L12590" t="s">
        <v>211</v>
      </c>
      <c r="M12590" s="11">
        <f t="shared" si="786"/>
        <v>45070.074082754632</v>
      </c>
      <c r="N12590" s="11">
        <f t="shared" si="787"/>
        <v>45070.074088298614</v>
      </c>
    </row>
    <row r="12591" spans="1:14" x14ac:dyDescent="0.2">
      <c r="A12591">
        <v>3857278</v>
      </c>
      <c r="B12591">
        <v>2</v>
      </c>
      <c r="C12591" t="str">
        <f t="shared" si="784"/>
        <v>3857278-2</v>
      </c>
      <c r="D12591" s="11">
        <v>45070.005302546298</v>
      </c>
      <c r="E12591" s="10">
        <f>VLOOKUP(C12591,match_start_times!$E$1:$F$19,2,0)</f>
        <v>6.8784722222222205E-2</v>
      </c>
      <c r="F12591">
        <v>1.15689</v>
      </c>
      <c r="G12591" t="str">
        <f t="shared" si="785"/>
        <v>12:00:1.15689 AM</v>
      </c>
      <c r="H12591" t="s">
        <v>126</v>
      </c>
      <c r="I12591" t="s">
        <v>117</v>
      </c>
      <c r="J12591">
        <v>62.9</v>
      </c>
      <c r="K12591">
        <v>60.6</v>
      </c>
      <c r="L12591" t="s">
        <v>211</v>
      </c>
      <c r="M12591" s="11">
        <f t="shared" si="786"/>
        <v>45070.07408726852</v>
      </c>
      <c r="N12591" s="11">
        <f t="shared" si="787"/>
        <v>45070.074100659724</v>
      </c>
    </row>
    <row r="12592" spans="1:14" x14ac:dyDescent="0.2">
      <c r="A12592">
        <v>3857278</v>
      </c>
      <c r="B12592">
        <v>2</v>
      </c>
      <c r="C12592" t="str">
        <f t="shared" si="784"/>
        <v>3857278-2</v>
      </c>
      <c r="D12592" s="11">
        <v>45070.005315937502</v>
      </c>
      <c r="E12592" s="10">
        <f>VLOOKUP(C12592,match_start_times!$E$1:$F$19,2,0)</f>
        <v>6.8784722222222205E-2</v>
      </c>
      <c r="F12592">
        <v>3.3704070000000002</v>
      </c>
      <c r="G12592" t="str">
        <f t="shared" si="785"/>
        <v>12:00:3.370407 AM</v>
      </c>
      <c r="H12592" t="s">
        <v>118</v>
      </c>
      <c r="I12592" t="s">
        <v>117</v>
      </c>
      <c r="J12592">
        <v>69.7</v>
      </c>
      <c r="K12592">
        <v>70.099999999999994</v>
      </c>
      <c r="L12592" t="s">
        <v>211</v>
      </c>
      <c r="M12592" s="11">
        <f t="shared" si="786"/>
        <v>45070.074100659724</v>
      </c>
      <c r="N12592" s="11">
        <f t="shared" si="787"/>
        <v>45070.07413966435</v>
      </c>
    </row>
    <row r="12593" spans="1:14" x14ac:dyDescent="0.2">
      <c r="A12593">
        <v>3857278</v>
      </c>
      <c r="B12593">
        <v>2</v>
      </c>
      <c r="C12593" t="str">
        <f t="shared" si="784"/>
        <v>3857278-2</v>
      </c>
      <c r="D12593" s="11">
        <v>45070.005354953697</v>
      </c>
      <c r="E12593" s="10">
        <f>VLOOKUP(C12593,match_start_times!$E$1:$F$19,2,0)</f>
        <v>6.8784722222222205E-2</v>
      </c>
      <c r="F12593">
        <v>0.59223799999999993</v>
      </c>
      <c r="G12593" t="str">
        <f t="shared" si="785"/>
        <v>12:00:0.592238 AM</v>
      </c>
      <c r="H12593" t="s">
        <v>118</v>
      </c>
      <c r="I12593" t="s">
        <v>117</v>
      </c>
      <c r="J12593">
        <v>76.599999999999994</v>
      </c>
      <c r="K12593">
        <v>73.3</v>
      </c>
      <c r="L12593" t="s">
        <v>211</v>
      </c>
      <c r="M12593" s="11">
        <f t="shared" si="786"/>
        <v>45070.074139675919</v>
      </c>
      <c r="N12593" s="11">
        <f t="shared" si="787"/>
        <v>45070.074146527768</v>
      </c>
    </row>
    <row r="12594" spans="1:14" x14ac:dyDescent="0.2">
      <c r="A12594">
        <v>3857278</v>
      </c>
      <c r="B12594">
        <v>2</v>
      </c>
      <c r="C12594" t="str">
        <f t="shared" si="784"/>
        <v>3857278-2</v>
      </c>
      <c r="D12594" s="11">
        <v>45070.005361805554</v>
      </c>
      <c r="E12594" s="10">
        <f>VLOOKUP(C12594,match_start_times!$E$1:$F$19,2,0)</f>
        <v>6.8784722222222205E-2</v>
      </c>
      <c r="F12594">
        <v>1.823536</v>
      </c>
      <c r="G12594" t="str">
        <f t="shared" si="785"/>
        <v>12:00:1.823536 AM</v>
      </c>
      <c r="H12594" t="s">
        <v>130</v>
      </c>
      <c r="I12594" t="s">
        <v>117</v>
      </c>
      <c r="J12594">
        <v>70.400000000000006</v>
      </c>
      <c r="K12594">
        <v>65.900000000000006</v>
      </c>
      <c r="L12594" t="s">
        <v>211</v>
      </c>
      <c r="M12594" s="11">
        <f t="shared" si="786"/>
        <v>45070.074146527775</v>
      </c>
      <c r="N12594" s="11">
        <f t="shared" si="787"/>
        <v>45070.074167638886</v>
      </c>
    </row>
    <row r="12595" spans="1:14" x14ac:dyDescent="0.2">
      <c r="A12595">
        <v>3857278</v>
      </c>
      <c r="B12595">
        <v>2</v>
      </c>
      <c r="C12595" t="str">
        <f t="shared" si="784"/>
        <v>3857278-2</v>
      </c>
      <c r="D12595" s="11">
        <v>45070.005382905103</v>
      </c>
      <c r="E12595" s="10">
        <f>VLOOKUP(C12595,match_start_times!$E$1:$F$19,2,0)</f>
        <v>6.8784722222222205E-2</v>
      </c>
      <c r="F12595">
        <v>0.69739000000000007</v>
      </c>
      <c r="G12595" t="str">
        <f t="shared" si="785"/>
        <v>12:00:0.69739 AM</v>
      </c>
      <c r="H12595" t="s">
        <v>130</v>
      </c>
      <c r="I12595" t="s">
        <v>117</v>
      </c>
      <c r="J12595">
        <v>74.900000000000006</v>
      </c>
      <c r="K12595">
        <v>64.5</v>
      </c>
      <c r="L12595" t="s">
        <v>211</v>
      </c>
      <c r="M12595" s="11">
        <f t="shared" si="786"/>
        <v>45070.074167627325</v>
      </c>
      <c r="N12595" s="11">
        <f t="shared" si="787"/>
        <v>45070.074175694455</v>
      </c>
    </row>
    <row r="12596" spans="1:14" x14ac:dyDescent="0.2">
      <c r="A12596">
        <v>3857278</v>
      </c>
      <c r="B12596">
        <v>2</v>
      </c>
      <c r="C12596" t="str">
        <f t="shared" si="784"/>
        <v>3857278-2</v>
      </c>
      <c r="D12596" s="11">
        <v>45070.005390983802</v>
      </c>
      <c r="E12596" s="10">
        <f>VLOOKUP(C12596,match_start_times!$E$1:$F$19,2,0)</f>
        <v>6.8784722222222205E-2</v>
      </c>
      <c r="F12596">
        <v>1.3415000999999999E-2</v>
      </c>
      <c r="G12596" t="str">
        <f t="shared" si="785"/>
        <v>12:00:0.013415001 AM</v>
      </c>
      <c r="H12596" t="s">
        <v>126</v>
      </c>
      <c r="I12596" t="s">
        <v>117</v>
      </c>
      <c r="J12596">
        <v>68.599999999999994</v>
      </c>
      <c r="K12596">
        <v>56.2</v>
      </c>
      <c r="L12596" t="s">
        <v>211</v>
      </c>
      <c r="M12596" s="11">
        <f t="shared" si="786"/>
        <v>45070.074175706024</v>
      </c>
      <c r="N12596" s="11">
        <f t="shared" si="787"/>
        <v>45070.074175856484</v>
      </c>
    </row>
    <row r="12597" spans="1:14" x14ac:dyDescent="0.2">
      <c r="A12597">
        <v>3857278</v>
      </c>
      <c r="B12597">
        <v>2</v>
      </c>
      <c r="C12597" t="str">
        <f t="shared" si="784"/>
        <v>3857278-2</v>
      </c>
      <c r="D12597" s="11">
        <v>45070.005391134262</v>
      </c>
      <c r="E12597" s="10">
        <f>VLOOKUP(C12597,match_start_times!$E$1:$F$19,2,0)</f>
        <v>6.8784722222222205E-2</v>
      </c>
      <c r="F12597">
        <v>0.88486399999999998</v>
      </c>
      <c r="G12597" t="str">
        <f t="shared" si="785"/>
        <v>12:00:0.884864 AM</v>
      </c>
      <c r="H12597" t="s">
        <v>126</v>
      </c>
      <c r="I12597" t="s">
        <v>117</v>
      </c>
      <c r="J12597">
        <v>70.3</v>
      </c>
      <c r="K12597">
        <v>56.4</v>
      </c>
      <c r="L12597" t="s">
        <v>211</v>
      </c>
      <c r="M12597" s="11">
        <f t="shared" si="786"/>
        <v>45070.074175856484</v>
      </c>
      <c r="N12597" s="11">
        <f t="shared" si="787"/>
        <v>45070.07418609954</v>
      </c>
    </row>
    <row r="12598" spans="1:14" x14ac:dyDescent="0.2">
      <c r="A12598">
        <v>3857278</v>
      </c>
      <c r="B12598">
        <v>2</v>
      </c>
      <c r="C12598" t="str">
        <f t="shared" si="784"/>
        <v>3857278-2</v>
      </c>
      <c r="D12598" s="11">
        <v>45070.005401377312</v>
      </c>
      <c r="E12598" s="10">
        <f>VLOOKUP(C12598,match_start_times!$E$1:$F$19,2,0)</f>
        <v>6.8784722222222205E-2</v>
      </c>
      <c r="F12598">
        <v>0.77246802999999997</v>
      </c>
      <c r="G12598" t="str">
        <f t="shared" si="785"/>
        <v>12:00:0.77246803 AM</v>
      </c>
      <c r="H12598" t="s">
        <v>116</v>
      </c>
      <c r="I12598" t="s">
        <v>117</v>
      </c>
      <c r="J12598">
        <v>83.1</v>
      </c>
      <c r="K12598">
        <v>50.5</v>
      </c>
      <c r="L12598" t="s">
        <v>211</v>
      </c>
      <c r="M12598" s="11">
        <f t="shared" si="786"/>
        <v>45070.074186099533</v>
      </c>
      <c r="N12598" s="11">
        <f t="shared" si="787"/>
        <v>45070.074195034722</v>
      </c>
    </row>
    <row r="12599" spans="1:14" x14ac:dyDescent="0.2">
      <c r="A12599">
        <v>3857278</v>
      </c>
      <c r="B12599">
        <v>2</v>
      </c>
      <c r="C12599" t="str">
        <f t="shared" si="784"/>
        <v>3857278-2</v>
      </c>
      <c r="D12599" s="11">
        <v>45070.0054103125</v>
      </c>
      <c r="E12599" s="10">
        <f>VLOOKUP(C12599,match_start_times!$E$1:$F$19,2,0)</f>
        <v>6.8784722222222205E-2</v>
      </c>
      <c r="F12599">
        <v>0.67664400000000002</v>
      </c>
      <c r="G12599" t="str">
        <f t="shared" si="785"/>
        <v>12:00:0.676644 AM</v>
      </c>
      <c r="H12599" t="s">
        <v>116</v>
      </c>
      <c r="I12599" t="s">
        <v>117</v>
      </c>
      <c r="J12599">
        <v>83.1</v>
      </c>
      <c r="K12599">
        <v>48.2</v>
      </c>
      <c r="L12599" t="s">
        <v>211</v>
      </c>
      <c r="M12599" s="11">
        <f t="shared" si="786"/>
        <v>45070.074195034722</v>
      </c>
      <c r="N12599" s="11">
        <f t="shared" si="787"/>
        <v>45070.074202870368</v>
      </c>
    </row>
    <row r="12600" spans="1:14" x14ac:dyDescent="0.2">
      <c r="A12600">
        <v>3857278</v>
      </c>
      <c r="B12600">
        <v>2</v>
      </c>
      <c r="C12600" t="str">
        <f t="shared" si="784"/>
        <v>3857278-2</v>
      </c>
      <c r="D12600" s="11">
        <v>45070.005418148146</v>
      </c>
      <c r="E12600" s="10">
        <f>VLOOKUP(C12600,match_start_times!$E$1:$F$19,2,0)</f>
        <v>6.8784722222222205E-2</v>
      </c>
      <c r="F12600">
        <v>2.9584299999999999</v>
      </c>
      <c r="G12600" t="str">
        <f t="shared" si="785"/>
        <v>12:00:2.95843 AM</v>
      </c>
      <c r="H12600" t="s">
        <v>126</v>
      </c>
      <c r="I12600" t="s">
        <v>117</v>
      </c>
      <c r="J12600">
        <v>78.2</v>
      </c>
      <c r="K12600">
        <v>48</v>
      </c>
      <c r="L12600" t="s">
        <v>211</v>
      </c>
      <c r="M12600" s="11">
        <f t="shared" si="786"/>
        <v>45070.074202870368</v>
      </c>
      <c r="N12600" s="11">
        <f t="shared" si="787"/>
        <v>45070.074237106477</v>
      </c>
    </row>
    <row r="12601" spans="1:14" x14ac:dyDescent="0.2">
      <c r="A12601">
        <v>3857278</v>
      </c>
      <c r="B12601">
        <v>2</v>
      </c>
      <c r="C12601" t="str">
        <f t="shared" si="784"/>
        <v>3857278-2</v>
      </c>
      <c r="D12601" s="11">
        <v>45070.005452395832</v>
      </c>
      <c r="E12601" s="10">
        <f>VLOOKUP(C12601,match_start_times!$E$1:$F$19,2,0)</f>
        <v>6.8784722222222205E-2</v>
      </c>
      <c r="F12601">
        <v>1.9322029999999999</v>
      </c>
      <c r="G12601" t="str">
        <f t="shared" si="785"/>
        <v>12:00:1.932203 AM</v>
      </c>
      <c r="H12601" t="s">
        <v>126</v>
      </c>
      <c r="I12601" t="s">
        <v>117</v>
      </c>
      <c r="J12601">
        <v>83.1</v>
      </c>
      <c r="K12601">
        <v>51.9</v>
      </c>
      <c r="L12601" t="s">
        <v>211</v>
      </c>
      <c r="M12601" s="11">
        <f t="shared" si="786"/>
        <v>45070.074237118053</v>
      </c>
      <c r="N12601" s="11">
        <f t="shared" si="787"/>
        <v>45070.074259479166</v>
      </c>
    </row>
    <row r="12602" spans="1:14" x14ac:dyDescent="0.2">
      <c r="A12602">
        <v>3857278</v>
      </c>
      <c r="B12602">
        <v>2</v>
      </c>
      <c r="C12602" t="str">
        <f t="shared" si="784"/>
        <v>3857278-2</v>
      </c>
      <c r="D12602" s="11">
        <v>45070.005474756937</v>
      </c>
      <c r="E12602" s="10">
        <f>VLOOKUP(C12602,match_start_times!$E$1:$F$19,2,0)</f>
        <v>6.8784722222222205E-2</v>
      </c>
      <c r="F12602">
        <v>2.0586709999999999</v>
      </c>
      <c r="G12602" t="str">
        <f t="shared" si="785"/>
        <v>12:00:2.058671 AM</v>
      </c>
      <c r="H12602" t="s">
        <v>118</v>
      </c>
      <c r="I12602" t="s">
        <v>117</v>
      </c>
      <c r="J12602">
        <v>93</v>
      </c>
      <c r="K12602">
        <v>74.2</v>
      </c>
      <c r="L12602" t="s">
        <v>211</v>
      </c>
      <c r="M12602" s="11">
        <f t="shared" si="786"/>
        <v>45070.074259479159</v>
      </c>
      <c r="N12602" s="11">
        <f t="shared" si="787"/>
        <v>45070.074283310176</v>
      </c>
    </row>
    <row r="12603" spans="1:14" x14ac:dyDescent="0.2">
      <c r="A12603">
        <v>3857278</v>
      </c>
      <c r="B12603">
        <v>2</v>
      </c>
      <c r="C12603" t="str">
        <f t="shared" si="784"/>
        <v>3857278-2</v>
      </c>
      <c r="D12603" s="11">
        <v>45070.005498576393</v>
      </c>
      <c r="E12603" s="10">
        <f>VLOOKUP(C12603,match_start_times!$E$1:$F$19,2,0)</f>
        <v>6.8784722222222205E-2</v>
      </c>
      <c r="F12603">
        <v>1.2075089999999999</v>
      </c>
      <c r="G12603" t="str">
        <f t="shared" si="785"/>
        <v>12:00:1.207509 AM</v>
      </c>
      <c r="H12603" t="s">
        <v>118</v>
      </c>
      <c r="I12603" t="s">
        <v>117</v>
      </c>
      <c r="J12603">
        <v>98.2</v>
      </c>
      <c r="K12603">
        <v>72.900000000000006</v>
      </c>
      <c r="L12603" t="s">
        <v>211</v>
      </c>
      <c r="M12603" s="11">
        <f t="shared" si="786"/>
        <v>45070.074283298614</v>
      </c>
      <c r="N12603" s="11">
        <f t="shared" si="787"/>
        <v>45070.074297280094</v>
      </c>
    </row>
    <row r="12604" spans="1:14" x14ac:dyDescent="0.2">
      <c r="A12604">
        <v>3857278</v>
      </c>
      <c r="B12604">
        <v>2</v>
      </c>
      <c r="C12604" t="str">
        <f t="shared" si="784"/>
        <v>3857278-2</v>
      </c>
      <c r="D12604" s="11">
        <v>45070.005512557873</v>
      </c>
      <c r="E12604" s="10">
        <f>VLOOKUP(C12604,match_start_times!$E$1:$F$19,2,0)</f>
        <v>6.8784722222222205E-2</v>
      </c>
      <c r="F12604">
        <v>0</v>
      </c>
      <c r="G12604" t="str">
        <f t="shared" si="785"/>
        <v>12:00:0 AM</v>
      </c>
      <c r="H12604" t="s">
        <v>116</v>
      </c>
      <c r="I12604" t="s">
        <v>117</v>
      </c>
      <c r="J12604">
        <v>112.3</v>
      </c>
      <c r="K12604">
        <v>50.2</v>
      </c>
      <c r="L12604" t="s">
        <v>211</v>
      </c>
      <c r="M12604" s="11">
        <f t="shared" si="786"/>
        <v>45070.074297280094</v>
      </c>
      <c r="N12604" s="11">
        <f t="shared" si="787"/>
        <v>45070.074297280094</v>
      </c>
    </row>
    <row r="12605" spans="1:14" x14ac:dyDescent="0.2">
      <c r="A12605">
        <v>3857278</v>
      </c>
      <c r="B12605">
        <v>2</v>
      </c>
      <c r="C12605" t="str">
        <f t="shared" si="784"/>
        <v>3857278-2</v>
      </c>
      <c r="D12605" s="11">
        <v>45070.005512557873</v>
      </c>
      <c r="E12605" s="10">
        <f>VLOOKUP(C12605,match_start_times!$E$1:$F$19,2,0)</f>
        <v>6.8784722222222205E-2</v>
      </c>
      <c r="F12605">
        <v>0</v>
      </c>
      <c r="G12605" t="str">
        <f t="shared" si="785"/>
        <v>12:00:0 AM</v>
      </c>
      <c r="H12605" t="s">
        <v>93</v>
      </c>
      <c r="I12605" t="s">
        <v>86</v>
      </c>
      <c r="J12605">
        <v>7.8</v>
      </c>
      <c r="K12605">
        <v>29.9</v>
      </c>
      <c r="L12605" t="s">
        <v>211</v>
      </c>
      <c r="M12605" s="11">
        <f t="shared" si="786"/>
        <v>45070.074297280094</v>
      </c>
      <c r="N12605" s="11">
        <f t="shared" si="787"/>
        <v>45070.074297280094</v>
      </c>
    </row>
    <row r="12606" spans="1:14" x14ac:dyDescent="0.2">
      <c r="A12606">
        <v>3857278</v>
      </c>
      <c r="B12606">
        <v>2</v>
      </c>
      <c r="C12606" t="str">
        <f t="shared" si="784"/>
        <v>3857278-2</v>
      </c>
      <c r="D12606" s="11">
        <v>45070.005528784721</v>
      </c>
      <c r="E12606" s="10">
        <f>VLOOKUP(C12606,match_start_times!$E$1:$F$19,2,0)</f>
        <v>6.8784722222222205E-2</v>
      </c>
      <c r="F12606">
        <v>1.6188400000000001</v>
      </c>
      <c r="G12606" t="str">
        <f t="shared" si="785"/>
        <v>12:00:1.61884 AM</v>
      </c>
      <c r="H12606" t="s">
        <v>130</v>
      </c>
      <c r="I12606" t="s">
        <v>117</v>
      </c>
      <c r="J12606">
        <v>95.2</v>
      </c>
      <c r="K12606">
        <v>67.3</v>
      </c>
      <c r="L12606" t="s">
        <v>211</v>
      </c>
      <c r="M12606" s="11">
        <f t="shared" si="786"/>
        <v>45070.074313506942</v>
      </c>
      <c r="N12606" s="11">
        <f t="shared" si="787"/>
        <v>45070.074332245371</v>
      </c>
    </row>
    <row r="12607" spans="1:14" x14ac:dyDescent="0.2">
      <c r="A12607">
        <v>3857278</v>
      </c>
      <c r="B12607">
        <v>2</v>
      </c>
      <c r="C12607" t="str">
        <f t="shared" si="784"/>
        <v>3857278-2</v>
      </c>
      <c r="D12607" s="11">
        <v>45070.005547523149</v>
      </c>
      <c r="E12607" s="10">
        <f>VLOOKUP(C12607,match_start_times!$E$1:$F$19,2,0)</f>
        <v>6.8784722222222205E-2</v>
      </c>
      <c r="F12607">
        <v>3.7428999999999997E-2</v>
      </c>
      <c r="G12607" t="str">
        <f t="shared" si="785"/>
        <v>12:00:0.037429 AM</v>
      </c>
      <c r="H12607" t="s">
        <v>118</v>
      </c>
      <c r="I12607" t="s">
        <v>117</v>
      </c>
      <c r="J12607">
        <v>87.7</v>
      </c>
      <c r="K12607">
        <v>79.5</v>
      </c>
      <c r="L12607" t="s">
        <v>211</v>
      </c>
      <c r="M12607" s="11">
        <f t="shared" si="786"/>
        <v>45070.074332245371</v>
      </c>
      <c r="N12607" s="11">
        <f t="shared" si="787"/>
        <v>45070.074332673612</v>
      </c>
    </row>
    <row r="12608" spans="1:14" x14ac:dyDescent="0.2">
      <c r="A12608">
        <v>3857278</v>
      </c>
      <c r="B12608">
        <v>2</v>
      </c>
      <c r="C12608" t="str">
        <f t="shared" si="784"/>
        <v>3857278-2</v>
      </c>
      <c r="D12608" s="11">
        <v>45070.005547962966</v>
      </c>
      <c r="E12608" s="10">
        <f>VLOOKUP(C12608,match_start_times!$E$1:$F$19,2,0)</f>
        <v>6.8784722222222205E-2</v>
      </c>
      <c r="F12608">
        <v>0</v>
      </c>
      <c r="G12608" t="str">
        <f t="shared" si="785"/>
        <v>12:00:0 AM</v>
      </c>
      <c r="H12608" t="s">
        <v>118</v>
      </c>
      <c r="I12608" t="s">
        <v>117</v>
      </c>
      <c r="J12608">
        <v>87.3</v>
      </c>
      <c r="K12608">
        <v>78.8</v>
      </c>
      <c r="L12608" t="s">
        <v>211</v>
      </c>
      <c r="M12608" s="11">
        <f t="shared" si="786"/>
        <v>45070.074332685188</v>
      </c>
      <c r="N12608" s="11">
        <f t="shared" si="787"/>
        <v>45070.074332685188</v>
      </c>
    </row>
    <row r="12609" spans="1:14" x14ac:dyDescent="0.2">
      <c r="A12609">
        <v>3857278</v>
      </c>
      <c r="B12609">
        <v>2</v>
      </c>
      <c r="C12609" t="str">
        <f t="shared" si="784"/>
        <v>3857278-2</v>
      </c>
      <c r="D12609" s="11">
        <v>45070.005815150464</v>
      </c>
      <c r="E12609" s="10">
        <f>VLOOKUP(C12609,match_start_times!$E$1:$F$19,2,0)</f>
        <v>6.8784722222222205E-2</v>
      </c>
      <c r="F12609">
        <v>3.4719470000000001</v>
      </c>
      <c r="G12609" t="str">
        <f t="shared" si="785"/>
        <v>12:00:3.471947 AM</v>
      </c>
      <c r="H12609" t="s">
        <v>98</v>
      </c>
      <c r="I12609" t="s">
        <v>86</v>
      </c>
      <c r="J12609">
        <v>40.6</v>
      </c>
      <c r="K12609">
        <v>0.1</v>
      </c>
      <c r="L12609" t="s">
        <v>211</v>
      </c>
      <c r="M12609" s="11">
        <f t="shared" si="786"/>
        <v>45070.074599872685</v>
      </c>
      <c r="N12609" s="11">
        <f t="shared" si="787"/>
        <v>45070.074640057872</v>
      </c>
    </row>
    <row r="12610" spans="1:14" x14ac:dyDescent="0.2">
      <c r="A12610">
        <v>3857278</v>
      </c>
      <c r="B12610">
        <v>2</v>
      </c>
      <c r="C12610" t="str">
        <f t="shared" si="784"/>
        <v>3857278-2</v>
      </c>
      <c r="D12610" s="11">
        <v>45070.005838194447</v>
      </c>
      <c r="E12610" s="10">
        <f>VLOOKUP(C12610,match_start_times!$E$1:$F$19,2,0)</f>
        <v>6.8784722222222205E-2</v>
      </c>
      <c r="F12610">
        <v>0.33981299999999998</v>
      </c>
      <c r="G12610" t="str">
        <f t="shared" si="785"/>
        <v>12:00:0.339813 AM</v>
      </c>
      <c r="H12610" t="s">
        <v>120</v>
      </c>
      <c r="I12610" t="s">
        <v>117</v>
      </c>
      <c r="J12610">
        <v>44.7</v>
      </c>
      <c r="K12610">
        <v>75.900000000000006</v>
      </c>
      <c r="L12610" t="s">
        <v>211</v>
      </c>
      <c r="M12610" s="11">
        <f t="shared" si="786"/>
        <v>45070.074622916669</v>
      </c>
      <c r="N12610" s="11">
        <f t="shared" si="787"/>
        <v>45070.074626851856</v>
      </c>
    </row>
    <row r="12611" spans="1:14" x14ac:dyDescent="0.2">
      <c r="A12611">
        <v>3857278</v>
      </c>
      <c r="B12611">
        <v>2</v>
      </c>
      <c r="C12611" t="str">
        <f t="shared" ref="C12611:C12674" si="788">A12611&amp;"-"&amp;B12611</f>
        <v>3857278-2</v>
      </c>
      <c r="D12611" s="11">
        <v>45070.005839074067</v>
      </c>
      <c r="E12611" s="10">
        <f>VLOOKUP(C12611,match_start_times!$E$1:$F$19,2,0)</f>
        <v>6.8784722222222205E-2</v>
      </c>
      <c r="F12611">
        <v>0.27552499999999991</v>
      </c>
      <c r="G12611" t="str">
        <f t="shared" ref="G12611:G12674" si="789">"12:00:"&amp;F12611&amp;" AM"</f>
        <v>12:00:0.275525 AM</v>
      </c>
      <c r="H12611" t="s">
        <v>120</v>
      </c>
      <c r="I12611" t="s">
        <v>117</v>
      </c>
      <c r="J12611">
        <v>35.299999999999997</v>
      </c>
      <c r="K12611">
        <v>78.7</v>
      </c>
      <c r="L12611" t="s">
        <v>211</v>
      </c>
      <c r="M12611" s="11">
        <f t="shared" ref="M12611:M12674" si="790">D12611+E12611</f>
        <v>45070.074623796289</v>
      </c>
      <c r="N12611" s="11">
        <f t="shared" ref="N12611:N12674" si="791">M12611+G12611</f>
        <v>45070.074626990732</v>
      </c>
    </row>
    <row r="12612" spans="1:14" x14ac:dyDescent="0.2">
      <c r="A12612">
        <v>3857278</v>
      </c>
      <c r="B12612">
        <v>2</v>
      </c>
      <c r="C12612" t="str">
        <f t="shared" si="788"/>
        <v>3857278-2</v>
      </c>
      <c r="D12612" s="11">
        <v>45070.005849097222</v>
      </c>
      <c r="E12612" s="10">
        <f>VLOOKUP(C12612,match_start_times!$E$1:$F$19,2,0)</f>
        <v>6.8784722222222205E-2</v>
      </c>
      <c r="F12612">
        <v>0</v>
      </c>
      <c r="G12612" t="str">
        <f t="shared" si="789"/>
        <v>12:00:0 AM</v>
      </c>
      <c r="H12612" t="s">
        <v>109</v>
      </c>
      <c r="I12612" t="s">
        <v>86</v>
      </c>
      <c r="J12612">
        <v>69.099999999999994</v>
      </c>
      <c r="K12612">
        <v>2.8</v>
      </c>
      <c r="L12612" t="s">
        <v>211</v>
      </c>
      <c r="M12612" s="11">
        <f t="shared" si="790"/>
        <v>45070.074633819444</v>
      </c>
      <c r="N12612" s="11">
        <f t="shared" si="791"/>
        <v>45070.074633819444</v>
      </c>
    </row>
    <row r="12613" spans="1:14" x14ac:dyDescent="0.2">
      <c r="A12613">
        <v>3857278</v>
      </c>
      <c r="B12613">
        <v>2</v>
      </c>
      <c r="C12613" t="str">
        <f t="shared" si="788"/>
        <v>3857278-2</v>
      </c>
      <c r="D12613" s="11">
        <v>45070.00585533565</v>
      </c>
      <c r="E12613" s="10">
        <f>VLOOKUP(C12613,match_start_times!$E$1:$F$19,2,0)</f>
        <v>6.8784722222222205E-2</v>
      </c>
      <c r="F12613">
        <v>0</v>
      </c>
      <c r="G12613" t="str">
        <f t="shared" si="789"/>
        <v>12:00:0 AM</v>
      </c>
      <c r="H12613" t="s">
        <v>118</v>
      </c>
      <c r="I12613" t="s">
        <v>117</v>
      </c>
      <c r="J12613">
        <v>48.5</v>
      </c>
      <c r="K12613">
        <v>75.900000000000006</v>
      </c>
      <c r="L12613" t="s">
        <v>211</v>
      </c>
      <c r="M12613" s="11">
        <f t="shared" si="790"/>
        <v>45070.074640057872</v>
      </c>
      <c r="N12613" s="11">
        <f t="shared" si="791"/>
        <v>45070.074640057872</v>
      </c>
    </row>
    <row r="12614" spans="1:14" x14ac:dyDescent="0.2">
      <c r="A12614">
        <v>3857278</v>
      </c>
      <c r="B12614">
        <v>2</v>
      </c>
      <c r="C12614" t="str">
        <f t="shared" si="788"/>
        <v>3857278-2</v>
      </c>
      <c r="D12614" s="11">
        <v>45070.005866064806</v>
      </c>
      <c r="E12614" s="10">
        <f>VLOOKUP(C12614,match_start_times!$E$1:$F$19,2,0)</f>
        <v>6.8784722222222205E-2</v>
      </c>
      <c r="F12614">
        <v>0</v>
      </c>
      <c r="G12614" t="str">
        <f t="shared" si="789"/>
        <v>12:00:0 AM</v>
      </c>
      <c r="H12614" t="s">
        <v>127</v>
      </c>
      <c r="I12614" t="s">
        <v>86</v>
      </c>
      <c r="J12614">
        <v>70.3</v>
      </c>
      <c r="K12614">
        <v>3.5</v>
      </c>
      <c r="L12614" t="s">
        <v>211</v>
      </c>
      <c r="M12614" s="11">
        <f t="shared" si="790"/>
        <v>45070.074650787028</v>
      </c>
      <c r="N12614" s="11">
        <f t="shared" si="791"/>
        <v>45070.074650787028</v>
      </c>
    </row>
    <row r="12615" spans="1:14" x14ac:dyDescent="0.2">
      <c r="A12615">
        <v>3857278</v>
      </c>
      <c r="B12615">
        <v>2</v>
      </c>
      <c r="C12615" t="str">
        <f t="shared" si="788"/>
        <v>3857278-2</v>
      </c>
      <c r="D12615" s="11">
        <v>45070.005866064806</v>
      </c>
      <c r="E12615" s="10">
        <f>VLOOKUP(C12615,match_start_times!$E$1:$F$19,2,0)</f>
        <v>6.8784722222222205E-2</v>
      </c>
      <c r="F12615">
        <v>2.4693350000000001</v>
      </c>
      <c r="G12615" t="str">
        <f t="shared" si="789"/>
        <v>12:00:2.469335 AM</v>
      </c>
      <c r="H12615" t="s">
        <v>127</v>
      </c>
      <c r="I12615" t="s">
        <v>86</v>
      </c>
      <c r="J12615">
        <v>70.3</v>
      </c>
      <c r="K12615">
        <v>3.5</v>
      </c>
      <c r="L12615" t="s">
        <v>211</v>
      </c>
      <c r="M12615" s="11">
        <f t="shared" si="790"/>
        <v>45070.074650787028</v>
      </c>
      <c r="N12615" s="11">
        <f t="shared" si="791"/>
        <v>45070.074679363417</v>
      </c>
    </row>
    <row r="12616" spans="1:14" x14ac:dyDescent="0.2">
      <c r="A12616">
        <v>3857278</v>
      </c>
      <c r="B12616">
        <v>2</v>
      </c>
      <c r="C12616" t="str">
        <f t="shared" si="788"/>
        <v>3857278-2</v>
      </c>
      <c r="D12616" s="11">
        <v>45070.005869155088</v>
      </c>
      <c r="E12616" s="10">
        <f>VLOOKUP(C12616,match_start_times!$E$1:$F$19,2,0)</f>
        <v>6.8784722222222205E-2</v>
      </c>
      <c r="F12616">
        <v>2.429656</v>
      </c>
      <c r="G12616" t="str">
        <f t="shared" si="789"/>
        <v>12:00:2.429656 AM</v>
      </c>
      <c r="H12616" t="s">
        <v>130</v>
      </c>
      <c r="I12616" t="s">
        <v>117</v>
      </c>
      <c r="J12616">
        <v>48.9</v>
      </c>
      <c r="K12616">
        <v>74.099999999999994</v>
      </c>
      <c r="L12616" t="s">
        <v>211</v>
      </c>
      <c r="M12616" s="11">
        <f t="shared" si="790"/>
        <v>45070.074653877309</v>
      </c>
      <c r="N12616" s="11">
        <f t="shared" si="791"/>
        <v>45070.074682002312</v>
      </c>
    </row>
    <row r="12617" spans="1:14" x14ac:dyDescent="0.2">
      <c r="A12617">
        <v>3857278</v>
      </c>
      <c r="B12617">
        <v>2</v>
      </c>
      <c r="C12617" t="str">
        <f t="shared" si="788"/>
        <v>3857278-2</v>
      </c>
      <c r="D12617" s="11">
        <v>45070.005894641203</v>
      </c>
      <c r="E12617" s="10">
        <f>VLOOKUP(C12617,match_start_times!$E$1:$F$19,2,0)</f>
        <v>6.8784722222222205E-2</v>
      </c>
      <c r="F12617">
        <v>0</v>
      </c>
      <c r="G12617" t="str">
        <f t="shared" si="789"/>
        <v>12:00:0 AM</v>
      </c>
      <c r="H12617" t="s">
        <v>130</v>
      </c>
      <c r="I12617" t="s">
        <v>117</v>
      </c>
      <c r="J12617">
        <v>42.9</v>
      </c>
      <c r="K12617">
        <v>54</v>
      </c>
      <c r="L12617" t="s">
        <v>211</v>
      </c>
      <c r="M12617" s="11">
        <f t="shared" si="790"/>
        <v>45070.074679363424</v>
      </c>
      <c r="N12617" s="11">
        <f t="shared" si="791"/>
        <v>45070.074679363424</v>
      </c>
    </row>
    <row r="12618" spans="1:14" x14ac:dyDescent="0.2">
      <c r="A12618">
        <v>3857278</v>
      </c>
      <c r="B12618">
        <v>2</v>
      </c>
      <c r="C12618" t="str">
        <f t="shared" si="788"/>
        <v>3857278-2</v>
      </c>
      <c r="D12618" s="11">
        <v>45070.005894641203</v>
      </c>
      <c r="E12618" s="10">
        <f>VLOOKUP(C12618,match_start_times!$E$1:$F$19,2,0)</f>
        <v>6.8784722222222205E-2</v>
      </c>
      <c r="F12618">
        <v>0</v>
      </c>
      <c r="G12618" t="str">
        <f t="shared" si="789"/>
        <v>12:00:0 AM</v>
      </c>
      <c r="H12618" t="s">
        <v>127</v>
      </c>
      <c r="I12618" t="s">
        <v>86</v>
      </c>
      <c r="J12618">
        <v>77.2</v>
      </c>
      <c r="K12618">
        <v>26.1</v>
      </c>
      <c r="L12618" t="s">
        <v>211</v>
      </c>
      <c r="M12618" s="11">
        <f t="shared" si="790"/>
        <v>45070.074679363424</v>
      </c>
      <c r="N12618" s="11">
        <f t="shared" si="791"/>
        <v>45070.074679363424</v>
      </c>
    </row>
    <row r="12619" spans="1:14" x14ac:dyDescent="0.2">
      <c r="A12619">
        <v>3857278</v>
      </c>
      <c r="B12619">
        <v>2</v>
      </c>
      <c r="C12619" t="str">
        <f t="shared" si="788"/>
        <v>3857278-2</v>
      </c>
      <c r="D12619" s="11">
        <v>45070.005894641203</v>
      </c>
      <c r="E12619" s="10">
        <f>VLOOKUP(C12619,match_start_times!$E$1:$F$19,2,0)</f>
        <v>6.8784722222222205E-2</v>
      </c>
      <c r="F12619">
        <v>0.22240499999999999</v>
      </c>
      <c r="G12619" t="str">
        <f t="shared" si="789"/>
        <v>12:00:0.222405 AM</v>
      </c>
      <c r="H12619" t="s">
        <v>127</v>
      </c>
      <c r="I12619" t="s">
        <v>86</v>
      </c>
      <c r="J12619">
        <v>77.2</v>
      </c>
      <c r="K12619">
        <v>26.1</v>
      </c>
      <c r="L12619" t="s">
        <v>211</v>
      </c>
      <c r="M12619" s="11">
        <f t="shared" si="790"/>
        <v>45070.074679363424</v>
      </c>
      <c r="N12619" s="11">
        <f t="shared" si="791"/>
        <v>45070.074681932871</v>
      </c>
    </row>
    <row r="12620" spans="1:14" x14ac:dyDescent="0.2">
      <c r="A12620">
        <v>3857278</v>
      </c>
      <c r="B12620">
        <v>2</v>
      </c>
      <c r="C12620" t="str">
        <f t="shared" si="788"/>
        <v>3857278-2</v>
      </c>
      <c r="D12620" s="11">
        <v>45070.005897210649</v>
      </c>
      <c r="E12620" s="10">
        <f>VLOOKUP(C12620,match_start_times!$E$1:$F$19,2,0)</f>
        <v>6.8784722222222205E-2</v>
      </c>
      <c r="F12620">
        <v>1.8748389999999999</v>
      </c>
      <c r="G12620" t="str">
        <f t="shared" si="789"/>
        <v>12:00:1.874839 AM</v>
      </c>
      <c r="H12620" t="s">
        <v>127</v>
      </c>
      <c r="I12620" t="s">
        <v>86</v>
      </c>
      <c r="J12620">
        <v>77.2</v>
      </c>
      <c r="K12620">
        <v>29.3</v>
      </c>
      <c r="L12620" t="s">
        <v>211</v>
      </c>
      <c r="M12620" s="11">
        <f t="shared" si="790"/>
        <v>45070.074681932871</v>
      </c>
      <c r="N12620" s="11">
        <f t="shared" si="791"/>
        <v>45070.074703634258</v>
      </c>
    </row>
    <row r="12621" spans="1:14" x14ac:dyDescent="0.2">
      <c r="A12621">
        <v>3857278</v>
      </c>
      <c r="B12621">
        <v>2</v>
      </c>
      <c r="C12621" t="str">
        <f t="shared" si="788"/>
        <v>3857278-2</v>
      </c>
      <c r="D12621" s="11">
        <v>45070.005918912037</v>
      </c>
      <c r="E12621" s="10">
        <f>VLOOKUP(C12621,match_start_times!$E$1:$F$19,2,0)</f>
        <v>6.8784722222222205E-2</v>
      </c>
      <c r="F12621">
        <v>3.1523270000000001</v>
      </c>
      <c r="G12621" t="str">
        <f t="shared" si="789"/>
        <v>12:00:3.152327 AM</v>
      </c>
      <c r="H12621" t="s">
        <v>91</v>
      </c>
      <c r="I12621" t="s">
        <v>86</v>
      </c>
      <c r="J12621">
        <v>84.8</v>
      </c>
      <c r="K12621">
        <v>57.9</v>
      </c>
      <c r="L12621" t="s">
        <v>211</v>
      </c>
      <c r="M12621" s="11">
        <f t="shared" si="790"/>
        <v>45070.074703634258</v>
      </c>
      <c r="N12621" s="11">
        <f t="shared" si="791"/>
        <v>45070.074740115742</v>
      </c>
    </row>
    <row r="12622" spans="1:14" x14ac:dyDescent="0.2">
      <c r="A12622">
        <v>3857278</v>
      </c>
      <c r="B12622">
        <v>2</v>
      </c>
      <c r="C12622" t="str">
        <f t="shared" si="788"/>
        <v>3857278-2</v>
      </c>
      <c r="D12622" s="11">
        <v>45070.005951157407</v>
      </c>
      <c r="E12622" s="10">
        <f>VLOOKUP(C12622,match_start_times!$E$1:$F$19,2,0)</f>
        <v>6.8784722222222205E-2</v>
      </c>
      <c r="F12622">
        <v>0.31940000000000002</v>
      </c>
      <c r="G12622" t="str">
        <f t="shared" si="789"/>
        <v>12:00:0.3194 AM</v>
      </c>
      <c r="H12622" t="s">
        <v>119</v>
      </c>
      <c r="I12622" t="s">
        <v>117</v>
      </c>
      <c r="J12622">
        <v>18.600000000000001</v>
      </c>
      <c r="K12622">
        <v>24.9</v>
      </c>
      <c r="L12622" t="s">
        <v>211</v>
      </c>
      <c r="M12622" s="11">
        <f t="shared" si="790"/>
        <v>45070.074735879629</v>
      </c>
      <c r="N12622" s="11">
        <f t="shared" si="791"/>
        <v>45070.074739571755</v>
      </c>
    </row>
    <row r="12623" spans="1:14" x14ac:dyDescent="0.2">
      <c r="A12623">
        <v>3857278</v>
      </c>
      <c r="B12623">
        <v>2</v>
      </c>
      <c r="C12623" t="str">
        <f t="shared" si="788"/>
        <v>3857278-2</v>
      </c>
      <c r="D12623" s="11">
        <v>45070.005955405089</v>
      </c>
      <c r="E12623" s="10">
        <f>VLOOKUP(C12623,match_start_times!$E$1:$F$19,2,0)</f>
        <v>6.8784722222222205E-2</v>
      </c>
      <c r="F12623">
        <v>0.18589</v>
      </c>
      <c r="G12623" t="str">
        <f t="shared" si="789"/>
        <v>12:00:0.18589 AM</v>
      </c>
      <c r="H12623" t="s">
        <v>91</v>
      </c>
      <c r="I12623" t="s">
        <v>86</v>
      </c>
      <c r="J12623">
        <v>102.1</v>
      </c>
      <c r="K12623">
        <v>52.5</v>
      </c>
      <c r="L12623" t="s">
        <v>211</v>
      </c>
      <c r="M12623" s="11">
        <f t="shared" si="790"/>
        <v>45070.074740127311</v>
      </c>
      <c r="N12623" s="11">
        <f t="shared" si="791"/>
        <v>45070.074742280092</v>
      </c>
    </row>
    <row r="12624" spans="1:14" x14ac:dyDescent="0.2">
      <c r="A12624">
        <v>3857278</v>
      </c>
      <c r="B12624">
        <v>2</v>
      </c>
      <c r="C12624" t="str">
        <f t="shared" si="788"/>
        <v>3857278-2</v>
      </c>
      <c r="D12624" s="11">
        <v>45070.005957546287</v>
      </c>
      <c r="E12624" s="10">
        <f>VLOOKUP(C12624,match_start_times!$E$1:$F$19,2,0)</f>
        <v>6.8784722222222205E-2</v>
      </c>
      <c r="F12624">
        <v>0</v>
      </c>
      <c r="G12624" t="str">
        <f t="shared" si="789"/>
        <v>12:00:0 AM</v>
      </c>
      <c r="H12624" t="s">
        <v>128</v>
      </c>
      <c r="I12624" t="s">
        <v>117</v>
      </c>
      <c r="J12624">
        <v>15.4</v>
      </c>
      <c r="K12624">
        <v>28.2</v>
      </c>
      <c r="L12624" t="s">
        <v>211</v>
      </c>
      <c r="M12624" s="11">
        <f t="shared" si="790"/>
        <v>45070.074742268509</v>
      </c>
      <c r="N12624" s="11">
        <f t="shared" si="791"/>
        <v>45070.074742268509</v>
      </c>
    </row>
    <row r="12625" spans="1:14" x14ac:dyDescent="0.2">
      <c r="A12625">
        <v>3857278</v>
      </c>
      <c r="B12625">
        <v>2</v>
      </c>
      <c r="C12625" t="str">
        <f t="shared" si="788"/>
        <v>3857278-2</v>
      </c>
      <c r="D12625" s="11">
        <v>45070.00596869213</v>
      </c>
      <c r="E12625" s="10">
        <f>VLOOKUP(C12625,match_start_times!$E$1:$F$19,2,0)</f>
        <v>6.8784722222222205E-2</v>
      </c>
      <c r="F12625">
        <v>0</v>
      </c>
      <c r="G12625" t="str">
        <f t="shared" si="789"/>
        <v>12:00:0 AM</v>
      </c>
      <c r="H12625" t="s">
        <v>123</v>
      </c>
      <c r="I12625" t="s">
        <v>117</v>
      </c>
      <c r="J12625">
        <v>22.7</v>
      </c>
      <c r="K12625">
        <v>30.7</v>
      </c>
      <c r="L12625" t="s">
        <v>211</v>
      </c>
      <c r="M12625" s="11">
        <f t="shared" si="790"/>
        <v>45070.074753414352</v>
      </c>
      <c r="N12625" s="11">
        <f t="shared" si="791"/>
        <v>45070.074753414352</v>
      </c>
    </row>
    <row r="12626" spans="1:14" x14ac:dyDescent="0.2">
      <c r="A12626">
        <v>3857278</v>
      </c>
      <c r="B12626">
        <v>2</v>
      </c>
      <c r="C12626" t="str">
        <f t="shared" si="788"/>
        <v>3857278-2</v>
      </c>
      <c r="D12626" s="11">
        <v>45070.00596869213</v>
      </c>
      <c r="E12626" s="10">
        <f>VLOOKUP(C12626,match_start_times!$E$1:$F$19,2,0)</f>
        <v>6.8784722222222205E-2</v>
      </c>
      <c r="F12626">
        <v>6.1696330000000001</v>
      </c>
      <c r="G12626" t="str">
        <f t="shared" si="789"/>
        <v>12:00:6.169633 AM</v>
      </c>
      <c r="H12626" t="s">
        <v>123</v>
      </c>
      <c r="I12626" t="s">
        <v>117</v>
      </c>
      <c r="J12626">
        <v>22.7</v>
      </c>
      <c r="K12626">
        <v>30.7</v>
      </c>
      <c r="L12626" t="s">
        <v>211</v>
      </c>
      <c r="M12626" s="11">
        <f t="shared" si="790"/>
        <v>45070.074753414352</v>
      </c>
      <c r="N12626" s="11">
        <f t="shared" si="791"/>
        <v>45070.074824826392</v>
      </c>
    </row>
    <row r="12627" spans="1:14" x14ac:dyDescent="0.2">
      <c r="A12627">
        <v>3857278</v>
      </c>
      <c r="B12627">
        <v>2</v>
      </c>
      <c r="C12627" t="str">
        <f t="shared" si="788"/>
        <v>3857278-2</v>
      </c>
      <c r="D12627" s="11">
        <v>45070.006033587961</v>
      </c>
      <c r="E12627" s="10">
        <f>VLOOKUP(C12627,match_start_times!$E$1:$F$19,2,0)</f>
        <v>6.8784722222222205E-2</v>
      </c>
      <c r="F12627">
        <v>0.77112199999999997</v>
      </c>
      <c r="G12627" t="str">
        <f t="shared" si="789"/>
        <v>12:00:0.771122 AM</v>
      </c>
      <c r="H12627" t="s">
        <v>101</v>
      </c>
      <c r="I12627" t="s">
        <v>86</v>
      </c>
      <c r="J12627">
        <v>66.3</v>
      </c>
      <c r="K12627">
        <v>49.8</v>
      </c>
      <c r="L12627" t="s">
        <v>211</v>
      </c>
      <c r="M12627" s="11">
        <f t="shared" si="790"/>
        <v>45070.074818310182</v>
      </c>
      <c r="N12627" s="11">
        <f t="shared" si="791"/>
        <v>45070.074827233795</v>
      </c>
    </row>
    <row r="12628" spans="1:14" x14ac:dyDescent="0.2">
      <c r="A12628">
        <v>3857278</v>
      </c>
      <c r="B12628">
        <v>2</v>
      </c>
      <c r="C12628" t="str">
        <f t="shared" si="788"/>
        <v>3857278-2</v>
      </c>
      <c r="D12628" s="11">
        <v>45070.006040092587</v>
      </c>
      <c r="E12628" s="10">
        <f>VLOOKUP(C12628,match_start_times!$E$1:$F$19,2,0)</f>
        <v>6.8784722222222205E-2</v>
      </c>
      <c r="F12628">
        <v>1.9782329999999999</v>
      </c>
      <c r="G12628" t="str">
        <f t="shared" si="789"/>
        <v>12:00:1.978233 AM</v>
      </c>
      <c r="H12628" t="s">
        <v>123</v>
      </c>
      <c r="I12628" t="s">
        <v>117</v>
      </c>
      <c r="J12628">
        <v>57</v>
      </c>
      <c r="K12628">
        <v>26.7</v>
      </c>
      <c r="L12628" t="s">
        <v>211</v>
      </c>
      <c r="M12628" s="11">
        <f t="shared" si="790"/>
        <v>45070.074824814808</v>
      </c>
      <c r="N12628" s="11">
        <f t="shared" si="791"/>
        <v>45070.074847708325</v>
      </c>
    </row>
    <row r="12629" spans="1:14" x14ac:dyDescent="0.2">
      <c r="A12629">
        <v>3857278</v>
      </c>
      <c r="B12629">
        <v>2</v>
      </c>
      <c r="C12629" t="str">
        <f t="shared" si="788"/>
        <v>3857278-2</v>
      </c>
      <c r="D12629" s="11">
        <v>45070.006062997687</v>
      </c>
      <c r="E12629" s="10">
        <f>VLOOKUP(C12629,match_start_times!$E$1:$F$19,2,0)</f>
        <v>6.8784722222222205E-2</v>
      </c>
      <c r="F12629">
        <v>0.95415899999999998</v>
      </c>
      <c r="G12629" t="str">
        <f t="shared" si="789"/>
        <v>12:00:0.954159 AM</v>
      </c>
      <c r="H12629" t="s">
        <v>119</v>
      </c>
      <c r="I12629" t="s">
        <v>117</v>
      </c>
      <c r="J12629">
        <v>61.5</v>
      </c>
      <c r="K12629">
        <v>10.8</v>
      </c>
      <c r="L12629" t="s">
        <v>211</v>
      </c>
      <c r="M12629" s="11">
        <f t="shared" si="790"/>
        <v>45070.074847719909</v>
      </c>
      <c r="N12629" s="11">
        <f t="shared" si="791"/>
        <v>45070.074858761574</v>
      </c>
    </row>
    <row r="12630" spans="1:14" x14ac:dyDescent="0.2">
      <c r="A12630">
        <v>3857278</v>
      </c>
      <c r="B12630">
        <v>2</v>
      </c>
      <c r="C12630" t="str">
        <f t="shared" si="788"/>
        <v>3857278-2</v>
      </c>
      <c r="D12630" s="11">
        <v>45070.006074039353</v>
      </c>
      <c r="E12630" s="10">
        <f>VLOOKUP(C12630,match_start_times!$E$1:$F$19,2,0)</f>
        <v>6.8784722222222205E-2</v>
      </c>
      <c r="F12630">
        <v>1.712026</v>
      </c>
      <c r="G12630" t="str">
        <f t="shared" si="789"/>
        <v>12:00:1.712026 AM</v>
      </c>
      <c r="H12630" t="s">
        <v>119</v>
      </c>
      <c r="I12630" t="s">
        <v>117</v>
      </c>
      <c r="J12630">
        <v>63.8</v>
      </c>
      <c r="K12630">
        <v>5.4</v>
      </c>
      <c r="L12630" t="s">
        <v>211</v>
      </c>
      <c r="M12630" s="11">
        <f t="shared" si="790"/>
        <v>45070.074858761574</v>
      </c>
      <c r="N12630" s="11">
        <f t="shared" si="791"/>
        <v>45070.074878576386</v>
      </c>
    </row>
    <row r="12631" spans="1:14" x14ac:dyDescent="0.2">
      <c r="A12631">
        <v>3857278</v>
      </c>
      <c r="B12631">
        <v>2</v>
      </c>
      <c r="C12631" t="str">
        <f t="shared" si="788"/>
        <v>3857278-2</v>
      </c>
      <c r="D12631" s="11">
        <v>45070.006093854157</v>
      </c>
      <c r="E12631" s="10">
        <f>VLOOKUP(C12631,match_start_times!$E$1:$F$19,2,0)</f>
        <v>6.8784722222222205E-2</v>
      </c>
      <c r="F12631">
        <v>2.7965420000000001</v>
      </c>
      <c r="G12631" t="str">
        <f t="shared" si="789"/>
        <v>12:00:2.796542 AM</v>
      </c>
      <c r="H12631" t="s">
        <v>116</v>
      </c>
      <c r="I12631" t="s">
        <v>117</v>
      </c>
      <c r="J12631">
        <v>87</v>
      </c>
      <c r="K12631">
        <v>5.4</v>
      </c>
      <c r="L12631" t="s">
        <v>211</v>
      </c>
      <c r="M12631" s="11">
        <f t="shared" si="790"/>
        <v>45070.074878576379</v>
      </c>
      <c r="N12631" s="11">
        <f t="shared" si="791"/>
        <v>45070.074910949064</v>
      </c>
    </row>
    <row r="12632" spans="1:14" x14ac:dyDescent="0.2">
      <c r="A12632">
        <v>3857278</v>
      </c>
      <c r="B12632">
        <v>2</v>
      </c>
      <c r="C12632" t="str">
        <f t="shared" si="788"/>
        <v>3857278-2</v>
      </c>
      <c r="D12632" s="11">
        <v>45070.006126215281</v>
      </c>
      <c r="E12632" s="10">
        <f>VLOOKUP(C12632,match_start_times!$E$1:$F$19,2,0)</f>
        <v>6.8784722222222205E-2</v>
      </c>
      <c r="F12632">
        <v>0</v>
      </c>
      <c r="G12632" t="str">
        <f t="shared" si="789"/>
        <v>12:00:0 AM</v>
      </c>
      <c r="H12632" t="s">
        <v>125</v>
      </c>
      <c r="I12632" t="s">
        <v>86</v>
      </c>
      <c r="J12632">
        <v>12.4</v>
      </c>
      <c r="K12632">
        <v>68.5</v>
      </c>
      <c r="L12632" t="s">
        <v>211</v>
      </c>
      <c r="M12632" s="11">
        <f t="shared" si="790"/>
        <v>45070.074910937503</v>
      </c>
      <c r="N12632" s="11">
        <f t="shared" si="791"/>
        <v>45070.074910937503</v>
      </c>
    </row>
    <row r="12633" spans="1:14" x14ac:dyDescent="0.2">
      <c r="A12633">
        <v>3857278</v>
      </c>
      <c r="B12633">
        <v>2</v>
      </c>
      <c r="C12633" t="str">
        <f t="shared" si="788"/>
        <v>3857278-2</v>
      </c>
      <c r="D12633" s="11">
        <v>45070.006126215281</v>
      </c>
      <c r="E12633" s="10">
        <f>VLOOKUP(C12633,match_start_times!$E$1:$F$19,2,0)</f>
        <v>6.8784722222222205E-2</v>
      </c>
      <c r="F12633">
        <v>0</v>
      </c>
      <c r="G12633" t="str">
        <f t="shared" si="789"/>
        <v>12:00:0 AM</v>
      </c>
      <c r="H12633" t="s">
        <v>116</v>
      </c>
      <c r="I12633" t="s">
        <v>117</v>
      </c>
      <c r="J12633">
        <v>107.7</v>
      </c>
      <c r="K12633">
        <v>11.6</v>
      </c>
      <c r="L12633" t="s">
        <v>211</v>
      </c>
      <c r="M12633" s="11">
        <f t="shared" si="790"/>
        <v>45070.074910937503</v>
      </c>
      <c r="N12633" s="11">
        <f t="shared" si="791"/>
        <v>45070.074910937503</v>
      </c>
    </row>
    <row r="12634" spans="1:14" x14ac:dyDescent="0.2">
      <c r="A12634">
        <v>3857278</v>
      </c>
      <c r="B12634">
        <v>2</v>
      </c>
      <c r="C12634" t="str">
        <f t="shared" si="788"/>
        <v>3857278-2</v>
      </c>
      <c r="D12634" s="11">
        <v>45070.006126215281</v>
      </c>
      <c r="E12634" s="10">
        <f>VLOOKUP(C12634,match_start_times!$E$1:$F$19,2,0)</f>
        <v>6.8784722222222205E-2</v>
      </c>
      <c r="F12634">
        <v>2.4751110000000001</v>
      </c>
      <c r="G12634" t="str">
        <f t="shared" si="789"/>
        <v>12:00:2.475111 AM</v>
      </c>
      <c r="H12634" t="s">
        <v>116</v>
      </c>
      <c r="I12634" t="s">
        <v>117</v>
      </c>
      <c r="J12634">
        <v>107.7</v>
      </c>
      <c r="K12634">
        <v>11.6</v>
      </c>
      <c r="L12634" t="s">
        <v>211</v>
      </c>
      <c r="M12634" s="11">
        <f t="shared" si="790"/>
        <v>45070.074910937503</v>
      </c>
      <c r="N12634" s="11">
        <f t="shared" si="791"/>
        <v>45070.074939583334</v>
      </c>
    </row>
    <row r="12635" spans="1:14" x14ac:dyDescent="0.2">
      <c r="A12635">
        <v>3857278</v>
      </c>
      <c r="B12635">
        <v>2</v>
      </c>
      <c r="C12635" t="str">
        <f t="shared" si="788"/>
        <v>3857278-2</v>
      </c>
      <c r="D12635" s="11">
        <v>45070.006136724543</v>
      </c>
      <c r="E12635" s="10">
        <f>VLOOKUP(C12635,match_start_times!$E$1:$F$19,2,0)</f>
        <v>6.8784722222222205E-2</v>
      </c>
      <c r="F12635">
        <v>1.2522359999999999</v>
      </c>
      <c r="G12635" t="str">
        <f t="shared" si="789"/>
        <v>12:00:1.252236 AM</v>
      </c>
      <c r="H12635" t="s">
        <v>125</v>
      </c>
      <c r="I12635" t="s">
        <v>86</v>
      </c>
      <c r="J12635">
        <v>9.5</v>
      </c>
      <c r="K12635">
        <v>65.2</v>
      </c>
      <c r="L12635" t="s">
        <v>211</v>
      </c>
      <c r="M12635" s="11">
        <f t="shared" si="790"/>
        <v>45070.074921446765</v>
      </c>
      <c r="N12635" s="11">
        <f t="shared" si="791"/>
        <v>45070.074935937504</v>
      </c>
    </row>
    <row r="12636" spans="1:14" x14ac:dyDescent="0.2">
      <c r="A12636">
        <v>3857278</v>
      </c>
      <c r="B12636">
        <v>2</v>
      </c>
      <c r="C12636" t="str">
        <f t="shared" si="788"/>
        <v>3857278-2</v>
      </c>
      <c r="D12636" s="11">
        <v>45070.006154861112</v>
      </c>
      <c r="E12636" s="10">
        <f>VLOOKUP(C12636,match_start_times!$E$1:$F$19,2,0)</f>
        <v>6.8784722222222205E-2</v>
      </c>
      <c r="F12636">
        <v>0</v>
      </c>
      <c r="G12636" t="str">
        <f t="shared" si="789"/>
        <v>12:00:0 AM</v>
      </c>
      <c r="H12636" t="s">
        <v>116</v>
      </c>
      <c r="I12636" t="s">
        <v>117</v>
      </c>
      <c r="J12636">
        <v>118.8</v>
      </c>
      <c r="K12636">
        <v>25</v>
      </c>
      <c r="L12636" t="s">
        <v>211</v>
      </c>
      <c r="M12636" s="11">
        <f t="shared" si="790"/>
        <v>45070.074939583334</v>
      </c>
      <c r="N12636" s="11">
        <f t="shared" si="791"/>
        <v>45070.074939583334</v>
      </c>
    </row>
    <row r="12637" spans="1:14" x14ac:dyDescent="0.2">
      <c r="A12637">
        <v>3857278</v>
      </c>
      <c r="B12637">
        <v>2</v>
      </c>
      <c r="C12637" t="str">
        <f t="shared" si="788"/>
        <v>3857278-2</v>
      </c>
      <c r="D12637" s="11">
        <v>45070.006166747677</v>
      </c>
      <c r="E12637" s="10">
        <f>VLOOKUP(C12637,match_start_times!$E$1:$F$19,2,0)</f>
        <v>6.8784722222222205E-2</v>
      </c>
      <c r="F12637">
        <v>0.304593</v>
      </c>
      <c r="G12637" t="str">
        <f t="shared" si="789"/>
        <v>12:00:0.304593 AM</v>
      </c>
      <c r="H12637" t="s">
        <v>116</v>
      </c>
      <c r="I12637" t="s">
        <v>117</v>
      </c>
      <c r="J12637">
        <v>118.7</v>
      </c>
      <c r="K12637">
        <v>31.4</v>
      </c>
      <c r="L12637" t="s">
        <v>211</v>
      </c>
      <c r="M12637" s="11">
        <f t="shared" si="790"/>
        <v>45070.074951469898</v>
      </c>
      <c r="N12637" s="11">
        <f t="shared" si="791"/>
        <v>45070.074954999989</v>
      </c>
    </row>
    <row r="12638" spans="1:14" x14ac:dyDescent="0.2">
      <c r="A12638">
        <v>3857278</v>
      </c>
      <c r="B12638">
        <v>2</v>
      </c>
      <c r="C12638" t="str">
        <f t="shared" si="788"/>
        <v>3857278-2</v>
      </c>
      <c r="D12638" s="11">
        <v>45070.006170277768</v>
      </c>
      <c r="E12638" s="10">
        <f>VLOOKUP(C12638,match_start_times!$E$1:$F$19,2,0)</f>
        <v>6.8784722222222205E-2</v>
      </c>
      <c r="F12638">
        <v>0</v>
      </c>
      <c r="G12638" t="str">
        <f t="shared" si="789"/>
        <v>12:00:0 AM</v>
      </c>
      <c r="H12638" t="s">
        <v>116</v>
      </c>
      <c r="I12638" t="s">
        <v>117</v>
      </c>
      <c r="J12638">
        <v>119.2</v>
      </c>
      <c r="K12638">
        <v>33.1</v>
      </c>
      <c r="L12638" t="s">
        <v>211</v>
      </c>
      <c r="M12638" s="11">
        <f t="shared" si="790"/>
        <v>45070.074954999989</v>
      </c>
      <c r="N12638" s="11">
        <f t="shared" si="791"/>
        <v>45070.074954999989</v>
      </c>
    </row>
    <row r="12639" spans="1:14" x14ac:dyDescent="0.2">
      <c r="A12639">
        <v>3857278</v>
      </c>
      <c r="B12639">
        <v>2</v>
      </c>
      <c r="C12639" t="str">
        <f t="shared" si="788"/>
        <v>3857278-2</v>
      </c>
      <c r="D12639" s="11">
        <v>45070.006170277768</v>
      </c>
      <c r="E12639" s="10">
        <f>VLOOKUP(C12639,match_start_times!$E$1:$F$19,2,0)</f>
        <v>6.8784722222222205E-2</v>
      </c>
      <c r="F12639">
        <v>0</v>
      </c>
      <c r="G12639" t="str">
        <f t="shared" si="789"/>
        <v>12:00:0 AM</v>
      </c>
      <c r="H12639" t="s">
        <v>105</v>
      </c>
      <c r="I12639" t="s">
        <v>86</v>
      </c>
      <c r="J12639">
        <v>0.9</v>
      </c>
      <c r="K12639">
        <v>47</v>
      </c>
      <c r="L12639" t="s">
        <v>211</v>
      </c>
      <c r="M12639" s="11">
        <f t="shared" si="790"/>
        <v>45070.074954999989</v>
      </c>
      <c r="N12639" s="11">
        <f t="shared" si="791"/>
        <v>45070.074954999989</v>
      </c>
    </row>
    <row r="12640" spans="1:14" x14ac:dyDescent="0.2">
      <c r="A12640">
        <v>3857278</v>
      </c>
      <c r="B12640">
        <v>2</v>
      </c>
      <c r="C12640" t="str">
        <f t="shared" si="788"/>
        <v>3857278-2</v>
      </c>
      <c r="D12640" s="11">
        <v>45070.006642627312</v>
      </c>
      <c r="E12640" s="10">
        <f>VLOOKUP(C12640,match_start_times!$E$1:$F$19,2,0)</f>
        <v>6.8784722222222205E-2</v>
      </c>
      <c r="F12640">
        <v>1.7234929999999999</v>
      </c>
      <c r="G12640" t="str">
        <f t="shared" si="789"/>
        <v>12:00:1.723493 AM</v>
      </c>
      <c r="H12640" t="s">
        <v>105</v>
      </c>
      <c r="I12640" t="s">
        <v>86</v>
      </c>
      <c r="J12640">
        <v>5.5</v>
      </c>
      <c r="K12640">
        <v>39.200000000000003</v>
      </c>
      <c r="L12640" t="s">
        <v>211</v>
      </c>
      <c r="M12640" s="11">
        <f t="shared" si="790"/>
        <v>45070.075427349533</v>
      </c>
      <c r="N12640" s="11">
        <f t="shared" si="791"/>
        <v>45070.07544729166</v>
      </c>
    </row>
    <row r="12641" spans="1:14" x14ac:dyDescent="0.2">
      <c r="A12641">
        <v>3857278</v>
      </c>
      <c r="B12641">
        <v>2</v>
      </c>
      <c r="C12641" t="str">
        <f t="shared" si="788"/>
        <v>3857278-2</v>
      </c>
      <c r="D12641" s="11">
        <v>45070.006674027783</v>
      </c>
      <c r="E12641" s="10">
        <f>VLOOKUP(C12641,match_start_times!$E$1:$F$19,2,0)</f>
        <v>6.8784722222222205E-2</v>
      </c>
      <c r="F12641">
        <v>1.67767</v>
      </c>
      <c r="G12641" t="str">
        <f t="shared" si="789"/>
        <v>12:00:1.67767 AM</v>
      </c>
      <c r="H12641" t="s">
        <v>93</v>
      </c>
      <c r="I12641" t="s">
        <v>86</v>
      </c>
      <c r="J12641">
        <v>11.3</v>
      </c>
      <c r="K12641">
        <v>26.9</v>
      </c>
      <c r="L12641" t="s">
        <v>211</v>
      </c>
      <c r="M12641" s="11">
        <f t="shared" si="790"/>
        <v>45070.075458750005</v>
      </c>
      <c r="N12641" s="11">
        <f t="shared" si="791"/>
        <v>45070.075478171304</v>
      </c>
    </row>
    <row r="12642" spans="1:14" x14ac:dyDescent="0.2">
      <c r="A12642">
        <v>3857278</v>
      </c>
      <c r="B12642">
        <v>2</v>
      </c>
      <c r="C12642" t="str">
        <f t="shared" si="788"/>
        <v>3857278-2</v>
      </c>
      <c r="D12642" s="11">
        <v>45070.006693437499</v>
      </c>
      <c r="E12642" s="10">
        <f>VLOOKUP(C12642,match_start_times!$E$1:$F$19,2,0)</f>
        <v>6.8784722222222205E-2</v>
      </c>
      <c r="F12642">
        <v>3.5273530000000002</v>
      </c>
      <c r="G12642" t="str">
        <f t="shared" si="789"/>
        <v>12:00:3.527353 AM</v>
      </c>
      <c r="H12642" t="s">
        <v>125</v>
      </c>
      <c r="I12642" t="s">
        <v>86</v>
      </c>
      <c r="J12642">
        <v>3.8</v>
      </c>
      <c r="K12642">
        <v>50.2</v>
      </c>
      <c r="L12642" t="s">
        <v>211</v>
      </c>
      <c r="M12642" s="11">
        <f t="shared" si="790"/>
        <v>45070.075478159721</v>
      </c>
      <c r="N12642" s="11">
        <f t="shared" si="791"/>
        <v>45070.075518981481</v>
      </c>
    </row>
    <row r="12643" spans="1:14" x14ac:dyDescent="0.2">
      <c r="A12643">
        <v>3857278</v>
      </c>
      <c r="B12643">
        <v>2</v>
      </c>
      <c r="C12643" t="str">
        <f t="shared" si="788"/>
        <v>3857278-2</v>
      </c>
      <c r="D12643" s="11">
        <v>45070.006734270843</v>
      </c>
      <c r="E12643" s="10">
        <f>VLOOKUP(C12643,match_start_times!$E$1:$F$19,2,0)</f>
        <v>6.8784722222222205E-2</v>
      </c>
      <c r="F12643">
        <v>1.483503</v>
      </c>
      <c r="G12643" t="str">
        <f t="shared" si="789"/>
        <v>12:00:1.483503 AM</v>
      </c>
      <c r="H12643" t="s">
        <v>125</v>
      </c>
      <c r="I12643" t="s">
        <v>86</v>
      </c>
      <c r="J12643">
        <v>12</v>
      </c>
      <c r="K12643">
        <v>50.1</v>
      </c>
      <c r="L12643" t="s">
        <v>211</v>
      </c>
      <c r="M12643" s="11">
        <f t="shared" si="790"/>
        <v>45070.075518993064</v>
      </c>
      <c r="N12643" s="11">
        <f t="shared" si="791"/>
        <v>45070.075536168988</v>
      </c>
    </row>
    <row r="12644" spans="1:14" x14ac:dyDescent="0.2">
      <c r="A12644">
        <v>3857278</v>
      </c>
      <c r="B12644">
        <v>2</v>
      </c>
      <c r="C12644" t="str">
        <f t="shared" si="788"/>
        <v>3857278-2</v>
      </c>
      <c r="D12644" s="11">
        <v>45070.006751435183</v>
      </c>
      <c r="E12644" s="10">
        <f>VLOOKUP(C12644,match_start_times!$E$1:$F$19,2,0)</f>
        <v>6.8784722222222205E-2</v>
      </c>
      <c r="F12644">
        <v>1.3369439999999999</v>
      </c>
      <c r="G12644" t="str">
        <f t="shared" si="789"/>
        <v>12:00:1.336944 AM</v>
      </c>
      <c r="H12644" t="s">
        <v>93</v>
      </c>
      <c r="I12644" t="s">
        <v>86</v>
      </c>
      <c r="J12644">
        <v>11.5</v>
      </c>
      <c r="K12644">
        <v>28.6</v>
      </c>
      <c r="L12644" t="s">
        <v>211</v>
      </c>
      <c r="M12644" s="11">
        <f t="shared" si="790"/>
        <v>45070.075536157405</v>
      </c>
      <c r="N12644" s="11">
        <f t="shared" si="791"/>
        <v>45070.07555163194</v>
      </c>
    </row>
    <row r="12645" spans="1:14" x14ac:dyDescent="0.2">
      <c r="A12645">
        <v>3857278</v>
      </c>
      <c r="B12645">
        <v>2</v>
      </c>
      <c r="C12645" t="str">
        <f t="shared" si="788"/>
        <v>3857278-2</v>
      </c>
      <c r="D12645" s="11">
        <v>45070.006766909719</v>
      </c>
      <c r="E12645" s="10">
        <f>VLOOKUP(C12645,match_start_times!$E$1:$F$19,2,0)</f>
        <v>6.8784722222222205E-2</v>
      </c>
      <c r="F12645">
        <v>1.918749</v>
      </c>
      <c r="G12645" t="str">
        <f t="shared" si="789"/>
        <v>12:00:1.918749 AM</v>
      </c>
      <c r="H12645" t="s">
        <v>93</v>
      </c>
      <c r="I12645" t="s">
        <v>86</v>
      </c>
      <c r="J12645">
        <v>14.2</v>
      </c>
      <c r="K12645">
        <v>23.2</v>
      </c>
      <c r="L12645" t="s">
        <v>211</v>
      </c>
      <c r="M12645" s="11">
        <f t="shared" si="790"/>
        <v>45070.07555163194</v>
      </c>
      <c r="N12645" s="11">
        <f t="shared" si="791"/>
        <v>45070.075573842587</v>
      </c>
    </row>
    <row r="12646" spans="1:14" x14ac:dyDescent="0.2">
      <c r="A12646">
        <v>3857278</v>
      </c>
      <c r="B12646">
        <v>2</v>
      </c>
      <c r="C12646" t="str">
        <f t="shared" si="788"/>
        <v>3857278-2</v>
      </c>
      <c r="D12646" s="11">
        <v>45070.006789120373</v>
      </c>
      <c r="E12646" s="10">
        <f>VLOOKUP(C12646,match_start_times!$E$1:$F$19,2,0)</f>
        <v>6.8784722222222205E-2</v>
      </c>
      <c r="F12646">
        <v>1.656779</v>
      </c>
      <c r="G12646" t="str">
        <f t="shared" si="789"/>
        <v>12:00:1.656779 AM</v>
      </c>
      <c r="H12646" t="s">
        <v>98</v>
      </c>
      <c r="I12646" t="s">
        <v>86</v>
      </c>
      <c r="J12646">
        <v>37.5</v>
      </c>
      <c r="K12646">
        <v>3.5</v>
      </c>
      <c r="L12646" t="s">
        <v>211</v>
      </c>
      <c r="M12646" s="11">
        <f t="shared" si="790"/>
        <v>45070.075573842594</v>
      </c>
      <c r="N12646" s="11">
        <f t="shared" si="791"/>
        <v>45070.075593020832</v>
      </c>
    </row>
    <row r="12647" spans="1:14" x14ac:dyDescent="0.2">
      <c r="A12647">
        <v>3857278</v>
      </c>
      <c r="B12647">
        <v>2</v>
      </c>
      <c r="C12647" t="str">
        <f t="shared" si="788"/>
        <v>3857278-2</v>
      </c>
      <c r="D12647" s="11">
        <v>45070.006808298611</v>
      </c>
      <c r="E12647" s="10">
        <f>VLOOKUP(C12647,match_start_times!$E$1:$F$19,2,0)</f>
        <v>6.8784722222222205E-2</v>
      </c>
      <c r="F12647">
        <v>1.5658510000000001</v>
      </c>
      <c r="G12647" t="str">
        <f t="shared" si="789"/>
        <v>12:00:1.565851 AM</v>
      </c>
      <c r="H12647" t="s">
        <v>98</v>
      </c>
      <c r="I12647" t="s">
        <v>86</v>
      </c>
      <c r="J12647">
        <v>38.4</v>
      </c>
      <c r="K12647">
        <v>3.5</v>
      </c>
      <c r="L12647" t="s">
        <v>211</v>
      </c>
      <c r="M12647" s="11">
        <f t="shared" si="790"/>
        <v>45070.075593020832</v>
      </c>
      <c r="N12647" s="11">
        <f t="shared" si="791"/>
        <v>45070.075611145832</v>
      </c>
    </row>
    <row r="12648" spans="1:14" x14ac:dyDescent="0.2">
      <c r="A12648">
        <v>3857278</v>
      </c>
      <c r="B12648">
        <v>2</v>
      </c>
      <c r="C12648" t="str">
        <f t="shared" si="788"/>
        <v>3857278-2</v>
      </c>
      <c r="D12648" s="11">
        <v>45070.006826412027</v>
      </c>
      <c r="E12648" s="10">
        <f>VLOOKUP(C12648,match_start_times!$E$1:$F$19,2,0)</f>
        <v>6.8784722222222205E-2</v>
      </c>
      <c r="F12648">
        <v>1.388531</v>
      </c>
      <c r="G12648" t="str">
        <f t="shared" si="789"/>
        <v>12:00:1.388531 AM</v>
      </c>
      <c r="H12648" t="s">
        <v>93</v>
      </c>
      <c r="I12648" t="s">
        <v>86</v>
      </c>
      <c r="J12648">
        <v>24.7</v>
      </c>
      <c r="K12648">
        <v>16.5</v>
      </c>
      <c r="L12648" t="s">
        <v>211</v>
      </c>
      <c r="M12648" s="11">
        <f t="shared" si="790"/>
        <v>45070.075611134249</v>
      </c>
      <c r="N12648" s="11">
        <f t="shared" si="791"/>
        <v>45070.075627210637</v>
      </c>
    </row>
    <row r="12649" spans="1:14" x14ac:dyDescent="0.2">
      <c r="A12649">
        <v>3857278</v>
      </c>
      <c r="B12649">
        <v>2</v>
      </c>
      <c r="C12649" t="str">
        <f t="shared" si="788"/>
        <v>3857278-2</v>
      </c>
      <c r="D12649" s="11">
        <v>45070.006842488423</v>
      </c>
      <c r="E12649" s="10">
        <f>VLOOKUP(C12649,match_start_times!$E$1:$F$19,2,0)</f>
        <v>6.8784722222222205E-2</v>
      </c>
      <c r="F12649">
        <v>1.435681</v>
      </c>
      <c r="G12649" t="str">
        <f t="shared" si="789"/>
        <v>12:00:1.435681 AM</v>
      </c>
      <c r="H12649" t="s">
        <v>93</v>
      </c>
      <c r="I12649" t="s">
        <v>86</v>
      </c>
      <c r="J12649">
        <v>24.7</v>
      </c>
      <c r="K12649">
        <v>16.5</v>
      </c>
      <c r="L12649" t="s">
        <v>211</v>
      </c>
      <c r="M12649" s="11">
        <f t="shared" si="790"/>
        <v>45070.075627210645</v>
      </c>
      <c r="N12649" s="11">
        <f t="shared" si="791"/>
        <v>45070.075643831013</v>
      </c>
    </row>
    <row r="12650" spans="1:14" x14ac:dyDescent="0.2">
      <c r="A12650">
        <v>3857278</v>
      </c>
      <c r="B12650">
        <v>2</v>
      </c>
      <c r="C12650" t="str">
        <f t="shared" si="788"/>
        <v>3857278-2</v>
      </c>
      <c r="D12650" s="11">
        <v>45070.006859108798</v>
      </c>
      <c r="E12650" s="10">
        <f>VLOOKUP(C12650,match_start_times!$E$1:$F$19,2,0)</f>
        <v>6.8784722222222205E-2</v>
      </c>
      <c r="F12650">
        <v>2.5953520000000001</v>
      </c>
      <c r="G12650" t="str">
        <f t="shared" si="789"/>
        <v>12:00:2.595352 AM</v>
      </c>
      <c r="H12650" t="s">
        <v>97</v>
      </c>
      <c r="I12650" t="s">
        <v>86</v>
      </c>
      <c r="J12650">
        <v>39.6</v>
      </c>
      <c r="K12650">
        <v>17.3</v>
      </c>
      <c r="L12650" t="s">
        <v>211</v>
      </c>
      <c r="M12650" s="11">
        <f t="shared" si="790"/>
        <v>45070.07564383102</v>
      </c>
      <c r="N12650" s="11">
        <f t="shared" si="791"/>
        <v>45070.075673865744</v>
      </c>
    </row>
    <row r="12651" spans="1:14" x14ac:dyDescent="0.2">
      <c r="A12651">
        <v>3857278</v>
      </c>
      <c r="B12651">
        <v>2</v>
      </c>
      <c r="C12651" t="str">
        <f t="shared" si="788"/>
        <v>3857278-2</v>
      </c>
      <c r="D12651" s="11">
        <v>45070.006889143522</v>
      </c>
      <c r="E12651" s="10">
        <f>VLOOKUP(C12651,match_start_times!$E$1:$F$19,2,0)</f>
        <v>6.8784722222222205E-2</v>
      </c>
      <c r="F12651">
        <v>2.3457520000000001</v>
      </c>
      <c r="G12651" t="str">
        <f t="shared" si="789"/>
        <v>12:00:2.345752 AM</v>
      </c>
      <c r="H12651" t="s">
        <v>97</v>
      </c>
      <c r="I12651" t="s">
        <v>86</v>
      </c>
      <c r="J12651">
        <v>36.6</v>
      </c>
      <c r="K12651">
        <v>20.6</v>
      </c>
      <c r="L12651" t="s">
        <v>211</v>
      </c>
      <c r="M12651" s="11">
        <f t="shared" si="790"/>
        <v>45070.075673865744</v>
      </c>
      <c r="N12651" s="11">
        <f t="shared" si="791"/>
        <v>45070.075701018519</v>
      </c>
    </row>
    <row r="12652" spans="1:14" x14ac:dyDescent="0.2">
      <c r="A12652">
        <v>3857278</v>
      </c>
      <c r="B12652">
        <v>2</v>
      </c>
      <c r="C12652" t="str">
        <f t="shared" si="788"/>
        <v>3857278-2</v>
      </c>
      <c r="D12652" s="11">
        <v>45070.006916296297</v>
      </c>
      <c r="E12652" s="10">
        <f>VLOOKUP(C12652,match_start_times!$E$1:$F$19,2,0)</f>
        <v>6.8784722222222205E-2</v>
      </c>
      <c r="F12652">
        <v>0.66079100000000002</v>
      </c>
      <c r="G12652" t="str">
        <f t="shared" si="789"/>
        <v>12:00:0.660791 AM</v>
      </c>
      <c r="H12652" t="s">
        <v>125</v>
      </c>
      <c r="I12652" t="s">
        <v>86</v>
      </c>
      <c r="J12652">
        <v>33.200000000000003</v>
      </c>
      <c r="K12652">
        <v>53.9</v>
      </c>
      <c r="L12652" t="s">
        <v>211</v>
      </c>
      <c r="M12652" s="11">
        <f t="shared" si="790"/>
        <v>45070.075701018519</v>
      </c>
      <c r="N12652" s="11">
        <f t="shared" si="791"/>
        <v>45070.075708668985</v>
      </c>
    </row>
    <row r="12653" spans="1:14" x14ac:dyDescent="0.2">
      <c r="A12653">
        <v>3857278</v>
      </c>
      <c r="B12653">
        <v>2</v>
      </c>
      <c r="C12653" t="str">
        <f t="shared" si="788"/>
        <v>3857278-2</v>
      </c>
      <c r="D12653" s="11">
        <v>45070.006923946763</v>
      </c>
      <c r="E12653" s="10">
        <f>VLOOKUP(C12653,match_start_times!$E$1:$F$19,2,0)</f>
        <v>6.8784722222222205E-2</v>
      </c>
      <c r="F12653">
        <v>1.235215</v>
      </c>
      <c r="G12653" t="str">
        <f t="shared" si="789"/>
        <v>12:00:1.235215 AM</v>
      </c>
      <c r="H12653" t="s">
        <v>125</v>
      </c>
      <c r="I12653" t="s">
        <v>86</v>
      </c>
      <c r="J12653">
        <v>33.200000000000003</v>
      </c>
      <c r="K12653">
        <v>53.9</v>
      </c>
      <c r="L12653" t="s">
        <v>211</v>
      </c>
      <c r="M12653" s="11">
        <f t="shared" si="790"/>
        <v>45070.075708668985</v>
      </c>
      <c r="N12653" s="11">
        <f t="shared" si="791"/>
        <v>45070.075722962967</v>
      </c>
    </row>
    <row r="12654" spans="1:14" x14ac:dyDescent="0.2">
      <c r="A12654">
        <v>3857278</v>
      </c>
      <c r="B12654">
        <v>2</v>
      </c>
      <c r="C12654" t="str">
        <f t="shared" si="788"/>
        <v>3857278-2</v>
      </c>
      <c r="D12654" s="11">
        <v>45070.006938240738</v>
      </c>
      <c r="E12654" s="10">
        <f>VLOOKUP(C12654,match_start_times!$E$1:$F$19,2,0)</f>
        <v>6.8784722222222205E-2</v>
      </c>
      <c r="F12654">
        <v>2.5725910000000001</v>
      </c>
      <c r="G12654" t="str">
        <f t="shared" si="789"/>
        <v>12:00:2.572591 AM</v>
      </c>
      <c r="H12654" t="s">
        <v>101</v>
      </c>
      <c r="I12654" t="s">
        <v>86</v>
      </c>
      <c r="J12654">
        <v>45.1</v>
      </c>
      <c r="K12654">
        <v>49.8</v>
      </c>
      <c r="L12654" t="s">
        <v>211</v>
      </c>
      <c r="M12654" s="11">
        <f t="shared" si="790"/>
        <v>45070.07572296296</v>
      </c>
      <c r="N12654" s="11">
        <f t="shared" si="791"/>
        <v>45070.075752743054</v>
      </c>
    </row>
    <row r="12655" spans="1:14" x14ac:dyDescent="0.2">
      <c r="A12655">
        <v>3857278</v>
      </c>
      <c r="B12655">
        <v>2</v>
      </c>
      <c r="C12655" t="str">
        <f t="shared" si="788"/>
        <v>3857278-2</v>
      </c>
      <c r="D12655" s="11">
        <v>45070.006968009257</v>
      </c>
      <c r="E12655" s="10">
        <f>VLOOKUP(C12655,match_start_times!$E$1:$F$19,2,0)</f>
        <v>6.8784722222222205E-2</v>
      </c>
      <c r="F12655">
        <v>1.0693710000000001</v>
      </c>
      <c r="G12655" t="str">
        <f t="shared" si="789"/>
        <v>12:00:1.069371 AM</v>
      </c>
      <c r="H12655" t="s">
        <v>101</v>
      </c>
      <c r="I12655" t="s">
        <v>86</v>
      </c>
      <c r="J12655">
        <v>45.4</v>
      </c>
      <c r="K12655">
        <v>66.7</v>
      </c>
      <c r="L12655" t="s">
        <v>211</v>
      </c>
      <c r="M12655" s="11">
        <f t="shared" si="790"/>
        <v>45070.075752731478</v>
      </c>
      <c r="N12655" s="11">
        <f t="shared" si="791"/>
        <v>45070.075765104164</v>
      </c>
    </row>
    <row r="12656" spans="1:14" x14ac:dyDescent="0.2">
      <c r="A12656">
        <v>3857278</v>
      </c>
      <c r="B12656">
        <v>2</v>
      </c>
      <c r="C12656" t="str">
        <f t="shared" si="788"/>
        <v>3857278-2</v>
      </c>
      <c r="D12656" s="11">
        <v>45070.006980393518</v>
      </c>
      <c r="E12656" s="10">
        <f>VLOOKUP(C12656,match_start_times!$E$1:$F$19,2,0)</f>
        <v>6.8784722222222205E-2</v>
      </c>
      <c r="F12656">
        <v>2.598255</v>
      </c>
      <c r="G12656" t="str">
        <f t="shared" si="789"/>
        <v>12:00:2.598255 AM</v>
      </c>
      <c r="H12656" t="s">
        <v>91</v>
      </c>
      <c r="I12656" t="s">
        <v>86</v>
      </c>
      <c r="J12656">
        <v>43.4</v>
      </c>
      <c r="K12656">
        <v>75.900000000000006</v>
      </c>
      <c r="L12656" t="s">
        <v>211</v>
      </c>
      <c r="M12656" s="11">
        <f t="shared" si="790"/>
        <v>45070.07576511574</v>
      </c>
      <c r="N12656" s="11">
        <f t="shared" si="791"/>
        <v>45070.075795185185</v>
      </c>
    </row>
    <row r="12657" spans="1:14" x14ac:dyDescent="0.2">
      <c r="A12657">
        <v>3857278</v>
      </c>
      <c r="B12657">
        <v>2</v>
      </c>
      <c r="C12657" t="str">
        <f t="shared" si="788"/>
        <v>3857278-2</v>
      </c>
      <c r="D12657" s="11">
        <v>45070.007010462963</v>
      </c>
      <c r="E12657" s="10">
        <f>VLOOKUP(C12657,match_start_times!$E$1:$F$19,2,0)</f>
        <v>6.8784722222222205E-2</v>
      </c>
      <c r="F12657">
        <v>1.463754</v>
      </c>
      <c r="G12657" t="str">
        <f t="shared" si="789"/>
        <v>12:00:1.463754 AM</v>
      </c>
      <c r="H12657" t="s">
        <v>91</v>
      </c>
      <c r="I12657" t="s">
        <v>86</v>
      </c>
      <c r="J12657">
        <v>34.6</v>
      </c>
      <c r="K12657">
        <v>71.3</v>
      </c>
      <c r="L12657" t="s">
        <v>211</v>
      </c>
      <c r="M12657" s="11">
        <f t="shared" si="790"/>
        <v>45070.075795185185</v>
      </c>
      <c r="N12657" s="11">
        <f t="shared" si="791"/>
        <v>45070.075812129631</v>
      </c>
    </row>
    <row r="12658" spans="1:14" x14ac:dyDescent="0.2">
      <c r="A12658">
        <v>3857278</v>
      </c>
      <c r="B12658">
        <v>2</v>
      </c>
      <c r="C12658" t="str">
        <f t="shared" si="788"/>
        <v>3857278-2</v>
      </c>
      <c r="D12658" s="11">
        <v>45070.00702740741</v>
      </c>
      <c r="E12658" s="10">
        <f>VLOOKUP(C12658,match_start_times!$E$1:$F$19,2,0)</f>
        <v>6.8784722222222205E-2</v>
      </c>
      <c r="F12658">
        <v>0.2141239999999999</v>
      </c>
      <c r="G12658" t="str">
        <f t="shared" si="789"/>
        <v>12:00:0.214124 AM</v>
      </c>
      <c r="H12658" t="s">
        <v>125</v>
      </c>
      <c r="I12658" t="s">
        <v>86</v>
      </c>
      <c r="J12658">
        <v>18.899999999999999</v>
      </c>
      <c r="K12658">
        <v>72.099999999999994</v>
      </c>
      <c r="L12658" t="s">
        <v>211</v>
      </c>
      <c r="M12658" s="11">
        <f t="shared" si="790"/>
        <v>45070.075812129631</v>
      </c>
      <c r="N12658" s="11">
        <f t="shared" si="791"/>
        <v>45070.075814606484</v>
      </c>
    </row>
    <row r="12659" spans="1:14" x14ac:dyDescent="0.2">
      <c r="A12659">
        <v>3857278</v>
      </c>
      <c r="B12659">
        <v>2</v>
      </c>
      <c r="C12659" t="str">
        <f t="shared" si="788"/>
        <v>3857278-2</v>
      </c>
      <c r="D12659" s="11">
        <v>45070.007029884262</v>
      </c>
      <c r="E12659" s="10">
        <f>VLOOKUP(C12659,match_start_times!$E$1:$F$19,2,0)</f>
        <v>6.8784722222222205E-2</v>
      </c>
      <c r="F12659">
        <v>2.7861039999999999</v>
      </c>
      <c r="G12659" t="str">
        <f t="shared" si="789"/>
        <v>12:00:2.786104 AM</v>
      </c>
      <c r="H12659" t="s">
        <v>125</v>
      </c>
      <c r="I12659" t="s">
        <v>86</v>
      </c>
      <c r="J12659">
        <v>19.8</v>
      </c>
      <c r="K12659">
        <v>71.5</v>
      </c>
      <c r="L12659" t="s">
        <v>211</v>
      </c>
      <c r="M12659" s="11">
        <f t="shared" si="790"/>
        <v>45070.075814606484</v>
      </c>
      <c r="N12659" s="11">
        <f t="shared" si="791"/>
        <v>45070.075846851854</v>
      </c>
    </row>
    <row r="12660" spans="1:14" x14ac:dyDescent="0.2">
      <c r="A12660">
        <v>3857278</v>
      </c>
      <c r="B12660">
        <v>2</v>
      </c>
      <c r="C12660" t="str">
        <f t="shared" si="788"/>
        <v>3857278-2</v>
      </c>
      <c r="D12660" s="11">
        <v>45070.007062129633</v>
      </c>
      <c r="E12660" s="10">
        <f>VLOOKUP(C12660,match_start_times!$E$1:$F$19,2,0)</f>
        <v>6.8784722222222205E-2</v>
      </c>
      <c r="F12660">
        <v>1.634981</v>
      </c>
      <c r="G12660" t="str">
        <f t="shared" si="789"/>
        <v>12:00:1.634981 AM</v>
      </c>
      <c r="H12660" t="s">
        <v>105</v>
      </c>
      <c r="I12660" t="s">
        <v>86</v>
      </c>
      <c r="J12660">
        <v>6</v>
      </c>
      <c r="K12660">
        <v>44.3</v>
      </c>
      <c r="L12660" t="s">
        <v>211</v>
      </c>
      <c r="M12660" s="11">
        <f t="shared" si="790"/>
        <v>45070.075846851854</v>
      </c>
      <c r="N12660" s="11">
        <f t="shared" si="791"/>
        <v>45070.075865775463</v>
      </c>
    </row>
    <row r="12661" spans="1:14" x14ac:dyDescent="0.2">
      <c r="A12661">
        <v>3857278</v>
      </c>
      <c r="B12661">
        <v>2</v>
      </c>
      <c r="C12661" t="str">
        <f t="shared" si="788"/>
        <v>3857278-2</v>
      </c>
      <c r="D12661" s="11">
        <v>45070.007081053242</v>
      </c>
      <c r="E12661" s="10">
        <f>VLOOKUP(C12661,match_start_times!$E$1:$F$19,2,0)</f>
        <v>6.8784722222222205E-2</v>
      </c>
      <c r="F12661">
        <v>9.4918220000000009</v>
      </c>
      <c r="G12661" t="str">
        <f t="shared" si="789"/>
        <v>12:00:9.491822 AM</v>
      </c>
      <c r="H12661" t="s">
        <v>93</v>
      </c>
      <c r="I12661" t="s">
        <v>86</v>
      </c>
      <c r="J12661">
        <v>18.100000000000001</v>
      </c>
      <c r="K12661">
        <v>23.4</v>
      </c>
      <c r="L12661" t="s">
        <v>211</v>
      </c>
      <c r="M12661" s="11">
        <f t="shared" si="790"/>
        <v>45070.075865775463</v>
      </c>
      <c r="N12661" s="11">
        <f t="shared" si="791"/>
        <v>45070.075975636573</v>
      </c>
    </row>
    <row r="12662" spans="1:14" x14ac:dyDescent="0.2">
      <c r="A12662">
        <v>3857278</v>
      </c>
      <c r="B12662">
        <v>2</v>
      </c>
      <c r="C12662" t="str">
        <f t="shared" si="788"/>
        <v>3857278-2</v>
      </c>
      <c r="D12662" s="11">
        <v>45070.007190914352</v>
      </c>
      <c r="E12662" s="10">
        <f>VLOOKUP(C12662,match_start_times!$E$1:$F$19,2,0)</f>
        <v>6.8784722222222205E-2</v>
      </c>
      <c r="F12662">
        <v>1.3217080000000001</v>
      </c>
      <c r="G12662" t="str">
        <f t="shared" si="789"/>
        <v>12:00:1.321708 AM</v>
      </c>
      <c r="H12662" t="s">
        <v>93</v>
      </c>
      <c r="I12662" t="s">
        <v>86</v>
      </c>
      <c r="J12662">
        <v>53.8</v>
      </c>
      <c r="K12662">
        <v>11.4</v>
      </c>
      <c r="L12662" t="s">
        <v>211</v>
      </c>
      <c r="M12662" s="11">
        <f t="shared" si="790"/>
        <v>45070.075975636573</v>
      </c>
      <c r="N12662" s="11">
        <f t="shared" si="791"/>
        <v>45070.075990937497</v>
      </c>
    </row>
    <row r="12663" spans="1:14" x14ac:dyDescent="0.2">
      <c r="A12663">
        <v>3857278</v>
      </c>
      <c r="B12663">
        <v>2</v>
      </c>
      <c r="C12663" t="str">
        <f t="shared" si="788"/>
        <v>3857278-2</v>
      </c>
      <c r="D12663" s="11">
        <v>45070.007206215283</v>
      </c>
      <c r="E12663" s="10">
        <f>VLOOKUP(C12663,match_start_times!$E$1:$F$19,2,0)</f>
        <v>6.8784722222222205E-2</v>
      </c>
      <c r="F12663">
        <v>4.3647580000000001</v>
      </c>
      <c r="G12663" t="str">
        <f t="shared" si="789"/>
        <v>12:00:4.364758 AM</v>
      </c>
      <c r="H12663" t="s">
        <v>100</v>
      </c>
      <c r="I12663" t="s">
        <v>86</v>
      </c>
      <c r="J12663">
        <v>75.599999999999994</v>
      </c>
      <c r="K12663">
        <v>2.6</v>
      </c>
      <c r="L12663" t="s">
        <v>211</v>
      </c>
      <c r="M12663" s="11">
        <f t="shared" si="790"/>
        <v>45070.075990937505</v>
      </c>
      <c r="N12663" s="11">
        <f t="shared" si="791"/>
        <v>45070.076041458335</v>
      </c>
    </row>
    <row r="12664" spans="1:14" x14ac:dyDescent="0.2">
      <c r="A12664">
        <v>3857278</v>
      </c>
      <c r="B12664">
        <v>2</v>
      </c>
      <c r="C12664" t="str">
        <f t="shared" si="788"/>
        <v>3857278-2</v>
      </c>
      <c r="D12664" s="11">
        <v>45070.007256724537</v>
      </c>
      <c r="E12664" s="10">
        <f>VLOOKUP(C12664,match_start_times!$E$1:$F$19,2,0)</f>
        <v>6.8784722222222205E-2</v>
      </c>
      <c r="F12664">
        <v>1.8573059999999999</v>
      </c>
      <c r="G12664" t="str">
        <f t="shared" si="789"/>
        <v>12:00:1.857306 AM</v>
      </c>
      <c r="H12664" t="s">
        <v>100</v>
      </c>
      <c r="I12664" t="s">
        <v>86</v>
      </c>
      <c r="J12664">
        <v>96</v>
      </c>
      <c r="K12664">
        <v>6.3</v>
      </c>
      <c r="L12664" t="s">
        <v>211</v>
      </c>
      <c r="M12664" s="11">
        <f t="shared" si="790"/>
        <v>45070.076041446759</v>
      </c>
      <c r="N12664" s="11">
        <f t="shared" si="791"/>
        <v>45070.076062939814</v>
      </c>
    </row>
    <row r="12665" spans="1:14" x14ac:dyDescent="0.2">
      <c r="A12665">
        <v>3857278</v>
      </c>
      <c r="B12665">
        <v>2</v>
      </c>
      <c r="C12665" t="str">
        <f t="shared" si="788"/>
        <v>3857278-2</v>
      </c>
      <c r="D12665" s="11">
        <v>45070.007260057871</v>
      </c>
      <c r="E12665" s="10">
        <f>VLOOKUP(C12665,match_start_times!$E$1:$F$19,2,0)</f>
        <v>6.8784722222222205E-2</v>
      </c>
      <c r="F12665">
        <v>2.132368</v>
      </c>
      <c r="G12665" t="str">
        <f t="shared" si="789"/>
        <v>12:00:2.132368 AM</v>
      </c>
      <c r="H12665" t="s">
        <v>109</v>
      </c>
      <c r="I12665" t="s">
        <v>86</v>
      </c>
      <c r="J12665">
        <v>110.2</v>
      </c>
      <c r="K12665">
        <v>18.7</v>
      </c>
      <c r="L12665" t="s">
        <v>211</v>
      </c>
      <c r="M12665" s="11">
        <f t="shared" si="790"/>
        <v>45070.076044780093</v>
      </c>
      <c r="N12665" s="11">
        <f t="shared" si="791"/>
        <v>45070.076069456016</v>
      </c>
    </row>
    <row r="12666" spans="1:14" x14ac:dyDescent="0.2">
      <c r="A12666">
        <v>3857278</v>
      </c>
      <c r="B12666">
        <v>2</v>
      </c>
      <c r="C12666" t="str">
        <f t="shared" si="788"/>
        <v>3857278-2</v>
      </c>
      <c r="D12666" s="11">
        <v>45070.007260057871</v>
      </c>
      <c r="E12666" s="10">
        <f>VLOOKUP(C12666,match_start_times!$E$1:$F$19,2,0)</f>
        <v>6.8784722222222205E-2</v>
      </c>
      <c r="F12666">
        <v>0</v>
      </c>
      <c r="G12666" t="str">
        <f t="shared" si="789"/>
        <v>12:00:0 AM</v>
      </c>
      <c r="H12666" t="s">
        <v>130</v>
      </c>
      <c r="I12666" t="s">
        <v>117</v>
      </c>
      <c r="J12666">
        <v>22.3</v>
      </c>
      <c r="K12666">
        <v>72.599999999999994</v>
      </c>
      <c r="L12666" t="s">
        <v>211</v>
      </c>
      <c r="M12666" s="11">
        <f t="shared" si="790"/>
        <v>45070.076044780093</v>
      </c>
      <c r="N12666" s="11">
        <f t="shared" si="791"/>
        <v>45070.076044780093</v>
      </c>
    </row>
    <row r="12667" spans="1:14" x14ac:dyDescent="0.2">
      <c r="A12667">
        <v>3857278</v>
      </c>
      <c r="B12667">
        <v>2</v>
      </c>
      <c r="C12667" t="str">
        <f t="shared" si="788"/>
        <v>3857278-2</v>
      </c>
      <c r="D12667" s="11">
        <v>45070.00728474537</v>
      </c>
      <c r="E12667" s="10">
        <f>VLOOKUP(C12667,match_start_times!$E$1:$F$19,2,0)</f>
        <v>6.8784722222222205E-2</v>
      </c>
      <c r="F12667">
        <v>0</v>
      </c>
      <c r="G12667" t="str">
        <f t="shared" si="789"/>
        <v>12:00:0 AM</v>
      </c>
      <c r="H12667" t="s">
        <v>120</v>
      </c>
      <c r="I12667" t="s">
        <v>117</v>
      </c>
      <c r="J12667">
        <v>11</v>
      </c>
      <c r="K12667">
        <v>62.4</v>
      </c>
      <c r="L12667" t="s">
        <v>211</v>
      </c>
      <c r="M12667" s="11">
        <f t="shared" si="790"/>
        <v>45070.076069467592</v>
      </c>
      <c r="N12667" s="11">
        <f t="shared" si="791"/>
        <v>45070.076069467592</v>
      </c>
    </row>
    <row r="12668" spans="1:14" x14ac:dyDescent="0.2">
      <c r="A12668">
        <v>3857278</v>
      </c>
      <c r="B12668">
        <v>2</v>
      </c>
      <c r="C12668" t="str">
        <f t="shared" si="788"/>
        <v>3857278-2</v>
      </c>
      <c r="D12668" s="11">
        <v>45070.00728474537</v>
      </c>
      <c r="E12668" s="10">
        <f>VLOOKUP(C12668,match_start_times!$E$1:$F$19,2,0)</f>
        <v>6.8784722222222205E-2</v>
      </c>
      <c r="F12668">
        <v>0</v>
      </c>
      <c r="G12668" t="str">
        <f t="shared" si="789"/>
        <v>12:00:0 AM</v>
      </c>
      <c r="H12668" t="s">
        <v>109</v>
      </c>
      <c r="I12668" t="s">
        <v>86</v>
      </c>
      <c r="J12668">
        <v>109.1</v>
      </c>
      <c r="K12668">
        <v>17.7</v>
      </c>
      <c r="L12668" t="s">
        <v>211</v>
      </c>
      <c r="M12668" s="11">
        <f t="shared" si="790"/>
        <v>45070.076069467592</v>
      </c>
      <c r="N12668" s="11">
        <f t="shared" si="791"/>
        <v>45070.076069467592</v>
      </c>
    </row>
    <row r="12669" spans="1:14" x14ac:dyDescent="0.2">
      <c r="A12669">
        <v>3857278</v>
      </c>
      <c r="B12669">
        <v>2</v>
      </c>
      <c r="C12669" t="str">
        <f t="shared" si="788"/>
        <v>3857278-2</v>
      </c>
      <c r="D12669" s="11">
        <v>45070.00728474537</v>
      </c>
      <c r="E12669" s="10">
        <f>VLOOKUP(C12669,match_start_times!$E$1:$F$19,2,0)</f>
        <v>6.8784722222222205E-2</v>
      </c>
      <c r="F12669">
        <v>1.289487</v>
      </c>
      <c r="G12669" t="str">
        <f t="shared" si="789"/>
        <v>12:00:1.289487 AM</v>
      </c>
      <c r="H12669" t="s">
        <v>109</v>
      </c>
      <c r="I12669" t="s">
        <v>86</v>
      </c>
      <c r="J12669">
        <v>109.1</v>
      </c>
      <c r="K12669">
        <v>17.7</v>
      </c>
      <c r="L12669" t="s">
        <v>211</v>
      </c>
      <c r="M12669" s="11">
        <f t="shared" si="790"/>
        <v>45070.076069467592</v>
      </c>
      <c r="N12669" s="11">
        <f t="shared" si="791"/>
        <v>45070.076084386572</v>
      </c>
    </row>
    <row r="12670" spans="1:14" x14ac:dyDescent="0.2">
      <c r="A12670">
        <v>3857278</v>
      </c>
      <c r="B12670">
        <v>2</v>
      </c>
      <c r="C12670" t="str">
        <f t="shared" si="788"/>
        <v>3857278-2</v>
      </c>
      <c r="D12670" s="11">
        <v>45070.00729966435</v>
      </c>
      <c r="E12670" s="10">
        <f>VLOOKUP(C12670,match_start_times!$E$1:$F$19,2,0)</f>
        <v>6.8784722222222205E-2</v>
      </c>
      <c r="F12670">
        <v>0.1013</v>
      </c>
      <c r="G12670" t="str">
        <f t="shared" si="789"/>
        <v>12:00:0.1013 AM</v>
      </c>
      <c r="H12670" t="s">
        <v>109</v>
      </c>
      <c r="I12670" t="s">
        <v>86</v>
      </c>
      <c r="J12670">
        <v>117.4</v>
      </c>
      <c r="K12670">
        <v>23.3</v>
      </c>
      <c r="L12670" t="s">
        <v>211</v>
      </c>
      <c r="M12670" s="11">
        <f t="shared" si="790"/>
        <v>45070.076084386572</v>
      </c>
      <c r="N12670" s="11">
        <f t="shared" si="791"/>
        <v>45070.076085555556</v>
      </c>
    </row>
    <row r="12671" spans="1:14" x14ac:dyDescent="0.2">
      <c r="A12671">
        <v>3857278</v>
      </c>
      <c r="B12671">
        <v>2</v>
      </c>
      <c r="C12671" t="str">
        <f t="shared" si="788"/>
        <v>3857278-2</v>
      </c>
      <c r="D12671" s="11">
        <v>45070.007300833327</v>
      </c>
      <c r="E12671" s="10">
        <f>VLOOKUP(C12671,match_start_times!$E$1:$F$19,2,0)</f>
        <v>6.8784722222222205E-2</v>
      </c>
      <c r="F12671">
        <v>0</v>
      </c>
      <c r="G12671" t="str">
        <f t="shared" si="789"/>
        <v>12:00:0 AM</v>
      </c>
      <c r="H12671" t="s">
        <v>128</v>
      </c>
      <c r="I12671" t="s">
        <v>117</v>
      </c>
      <c r="J12671">
        <v>3.3</v>
      </c>
      <c r="K12671">
        <v>55.4</v>
      </c>
      <c r="L12671" t="s">
        <v>211</v>
      </c>
      <c r="M12671" s="11">
        <f t="shared" si="790"/>
        <v>45070.076085555549</v>
      </c>
      <c r="N12671" s="11">
        <f t="shared" si="791"/>
        <v>45070.076085555549</v>
      </c>
    </row>
    <row r="12672" spans="1:14" x14ac:dyDescent="0.2">
      <c r="A12672">
        <v>3857278</v>
      </c>
      <c r="B12672">
        <v>2</v>
      </c>
      <c r="C12672" t="str">
        <f t="shared" si="788"/>
        <v>3857278-2</v>
      </c>
      <c r="D12672" s="11">
        <v>45070.007672685177</v>
      </c>
      <c r="E12672" s="10">
        <f>VLOOKUP(C12672,match_start_times!$E$1:$F$19,2,0)</f>
        <v>6.8784722222222205E-2</v>
      </c>
      <c r="F12672">
        <v>1.9441630000000001</v>
      </c>
      <c r="G12672" t="str">
        <f t="shared" si="789"/>
        <v>12:00:1.944163 AM</v>
      </c>
      <c r="H12672" t="s">
        <v>109</v>
      </c>
      <c r="I12672" t="s">
        <v>86</v>
      </c>
      <c r="J12672">
        <v>120</v>
      </c>
      <c r="K12672">
        <v>0.1</v>
      </c>
      <c r="L12672" t="s">
        <v>211</v>
      </c>
      <c r="M12672" s="11">
        <f t="shared" si="790"/>
        <v>45070.076457407398</v>
      </c>
      <c r="N12672" s="11">
        <f t="shared" si="791"/>
        <v>45070.076479907395</v>
      </c>
    </row>
    <row r="12673" spans="1:14" x14ac:dyDescent="0.2">
      <c r="A12673">
        <v>3857278</v>
      </c>
      <c r="B12673">
        <v>2</v>
      </c>
      <c r="C12673" t="str">
        <f t="shared" si="788"/>
        <v>3857278-2</v>
      </c>
      <c r="D12673" s="11">
        <v>45070.007695185188</v>
      </c>
      <c r="E12673" s="10">
        <f>VLOOKUP(C12673,match_start_times!$E$1:$F$19,2,0)</f>
        <v>6.8784722222222205E-2</v>
      </c>
      <c r="F12673">
        <v>0</v>
      </c>
      <c r="G12673" t="str">
        <f t="shared" si="789"/>
        <v>12:00:0 AM</v>
      </c>
      <c r="H12673" t="s">
        <v>126</v>
      </c>
      <c r="I12673" t="s">
        <v>117</v>
      </c>
      <c r="J12673">
        <v>3</v>
      </c>
      <c r="K12673">
        <v>37</v>
      </c>
      <c r="L12673" t="s">
        <v>211</v>
      </c>
      <c r="M12673" s="11">
        <f t="shared" si="790"/>
        <v>45070.07647990741</v>
      </c>
      <c r="N12673" s="11">
        <f t="shared" si="791"/>
        <v>45070.07647990741</v>
      </c>
    </row>
    <row r="12674" spans="1:14" x14ac:dyDescent="0.2">
      <c r="A12674">
        <v>3857278</v>
      </c>
      <c r="B12674">
        <v>2</v>
      </c>
      <c r="C12674" t="str">
        <f t="shared" si="788"/>
        <v>3857278-2</v>
      </c>
      <c r="D12674" s="11">
        <v>45070.008212083332</v>
      </c>
      <c r="E12674" s="10">
        <f>VLOOKUP(C12674,match_start_times!$E$1:$F$19,2,0)</f>
        <v>6.8784722222222205E-2</v>
      </c>
      <c r="F12674">
        <v>1.10111</v>
      </c>
      <c r="G12674" t="str">
        <f t="shared" si="789"/>
        <v>12:00:1.10111 AM</v>
      </c>
      <c r="H12674" t="s">
        <v>109</v>
      </c>
      <c r="I12674" t="s">
        <v>86</v>
      </c>
      <c r="J12674">
        <v>120</v>
      </c>
      <c r="K12674">
        <v>80</v>
      </c>
      <c r="L12674" t="s">
        <v>211</v>
      </c>
      <c r="M12674" s="11">
        <f t="shared" si="790"/>
        <v>45070.076996805554</v>
      </c>
      <c r="N12674" s="11">
        <f t="shared" si="791"/>
        <v>45070.077009548608</v>
      </c>
    </row>
    <row r="12675" spans="1:14" x14ac:dyDescent="0.2">
      <c r="A12675">
        <v>3857278</v>
      </c>
      <c r="B12675">
        <v>2</v>
      </c>
      <c r="C12675" t="str">
        <f t="shared" ref="C12675:C12738" si="792">A12675&amp;"-"&amp;B12675</f>
        <v>3857278-2</v>
      </c>
      <c r="D12675" s="11">
        <v>45070.008224826393</v>
      </c>
      <c r="E12675" s="10">
        <f>VLOOKUP(C12675,match_start_times!$E$1:$F$19,2,0)</f>
        <v>6.8784722222222205E-2</v>
      </c>
      <c r="F12675">
        <v>0</v>
      </c>
      <c r="G12675" t="str">
        <f t="shared" ref="G12675:G12738" si="793">"12:00:"&amp;F12675&amp;" AM"</f>
        <v>12:00:0 AM</v>
      </c>
      <c r="H12675" t="s">
        <v>116</v>
      </c>
      <c r="I12675" t="s">
        <v>117</v>
      </c>
      <c r="J12675">
        <v>6.8</v>
      </c>
      <c r="K12675">
        <v>31.4</v>
      </c>
      <c r="L12675" t="s">
        <v>211</v>
      </c>
      <c r="M12675" s="11">
        <f t="shared" ref="M12675:M12738" si="794">D12675+E12675</f>
        <v>45070.077009548615</v>
      </c>
      <c r="N12675" s="11">
        <f t="shared" ref="N12675:N12738" si="795">M12675+G12675</f>
        <v>45070.077009548615</v>
      </c>
    </row>
    <row r="12676" spans="1:14" x14ac:dyDescent="0.2">
      <c r="A12676">
        <v>3857278</v>
      </c>
      <c r="B12676">
        <v>2</v>
      </c>
      <c r="C12676" t="str">
        <f t="shared" si="792"/>
        <v>3857278-2</v>
      </c>
      <c r="D12676" s="11">
        <v>45070.00826289352</v>
      </c>
      <c r="E12676" s="10">
        <f>VLOOKUP(C12676,match_start_times!$E$1:$F$19,2,0)</f>
        <v>6.8784722222222205E-2</v>
      </c>
      <c r="F12676">
        <v>0</v>
      </c>
      <c r="G12676" t="str">
        <f t="shared" si="793"/>
        <v>12:00:0 AM</v>
      </c>
      <c r="H12676" t="s">
        <v>100</v>
      </c>
      <c r="I12676" t="s">
        <v>86</v>
      </c>
      <c r="J12676">
        <v>88.5</v>
      </c>
      <c r="K12676">
        <v>21.5</v>
      </c>
      <c r="L12676" t="s">
        <v>211</v>
      </c>
      <c r="M12676" s="11">
        <f t="shared" si="794"/>
        <v>45070.077047615741</v>
      </c>
      <c r="N12676" s="11">
        <f t="shared" si="795"/>
        <v>45070.077047615741</v>
      </c>
    </row>
    <row r="12677" spans="1:14" x14ac:dyDescent="0.2">
      <c r="A12677">
        <v>3857278</v>
      </c>
      <c r="B12677">
        <v>2</v>
      </c>
      <c r="C12677" t="str">
        <f t="shared" si="792"/>
        <v>3857278-2</v>
      </c>
      <c r="D12677" s="11">
        <v>45070.00826289352</v>
      </c>
      <c r="E12677" s="10">
        <f>VLOOKUP(C12677,match_start_times!$E$1:$F$19,2,0)</f>
        <v>6.8784722222222205E-2</v>
      </c>
      <c r="F12677">
        <v>4.4281009999999998</v>
      </c>
      <c r="G12677" t="str">
        <f t="shared" si="793"/>
        <v>12:00:4.428101 AM</v>
      </c>
      <c r="H12677" t="s">
        <v>100</v>
      </c>
      <c r="I12677" t="s">
        <v>86</v>
      </c>
      <c r="J12677">
        <v>88.5</v>
      </c>
      <c r="K12677">
        <v>21.5</v>
      </c>
      <c r="L12677" t="s">
        <v>211</v>
      </c>
      <c r="M12677" s="11">
        <f t="shared" si="794"/>
        <v>45070.077047615741</v>
      </c>
      <c r="N12677" s="11">
        <f t="shared" si="795"/>
        <v>45070.077098865739</v>
      </c>
    </row>
    <row r="12678" spans="1:14" x14ac:dyDescent="0.2">
      <c r="A12678">
        <v>3857278</v>
      </c>
      <c r="B12678">
        <v>2</v>
      </c>
      <c r="C12678" t="str">
        <f t="shared" si="792"/>
        <v>3857278-2</v>
      </c>
      <c r="D12678" s="11">
        <v>45070.00829445602</v>
      </c>
      <c r="E12678" s="10">
        <f>VLOOKUP(C12678,match_start_times!$E$1:$F$19,2,0)</f>
        <v>6.8784722222222205E-2</v>
      </c>
      <c r="F12678">
        <v>1.330157</v>
      </c>
      <c r="G12678" t="str">
        <f t="shared" si="793"/>
        <v>12:00:1.330157 AM</v>
      </c>
      <c r="H12678" t="s">
        <v>131</v>
      </c>
      <c r="I12678" t="s">
        <v>117</v>
      </c>
      <c r="J12678">
        <v>40.1</v>
      </c>
      <c r="K12678">
        <v>61.5</v>
      </c>
      <c r="L12678" t="s">
        <v>211</v>
      </c>
      <c r="M12678" s="11">
        <f t="shared" si="794"/>
        <v>45070.077079178242</v>
      </c>
      <c r="N12678" s="11">
        <f t="shared" si="795"/>
        <v>45070.07709457176</v>
      </c>
    </row>
    <row r="12679" spans="1:14" x14ac:dyDescent="0.2">
      <c r="A12679">
        <v>3857278</v>
      </c>
      <c r="B12679">
        <v>2</v>
      </c>
      <c r="C12679" t="str">
        <f t="shared" si="792"/>
        <v>3857278-2</v>
      </c>
      <c r="D12679" s="11">
        <v>45070.008314143517</v>
      </c>
      <c r="E12679" s="10">
        <f>VLOOKUP(C12679,match_start_times!$E$1:$F$19,2,0)</f>
        <v>6.8784722222222205E-2</v>
      </c>
      <c r="F12679">
        <v>0.79054099999999994</v>
      </c>
      <c r="G12679" t="str">
        <f t="shared" si="793"/>
        <v>12:00:0.790541 AM</v>
      </c>
      <c r="H12679" t="s">
        <v>100</v>
      </c>
      <c r="I12679" t="s">
        <v>86</v>
      </c>
      <c r="J12679">
        <v>80.8</v>
      </c>
      <c r="K12679">
        <v>11.7</v>
      </c>
      <c r="L12679" t="s">
        <v>211</v>
      </c>
      <c r="M12679" s="11">
        <f t="shared" si="794"/>
        <v>45070.077098865739</v>
      </c>
      <c r="N12679" s="11">
        <f t="shared" si="795"/>
        <v>45070.077108020829</v>
      </c>
    </row>
    <row r="12680" spans="1:14" x14ac:dyDescent="0.2">
      <c r="A12680">
        <v>3857278</v>
      </c>
      <c r="B12680">
        <v>2</v>
      </c>
      <c r="C12680" t="str">
        <f t="shared" si="792"/>
        <v>3857278-2</v>
      </c>
      <c r="D12680" s="11">
        <v>45070.008321458343</v>
      </c>
      <c r="E12680" s="10">
        <f>VLOOKUP(C12680,match_start_times!$E$1:$F$19,2,0)</f>
        <v>6.8784722222222205E-2</v>
      </c>
      <c r="F12680">
        <v>0.40205799999999992</v>
      </c>
      <c r="G12680" t="str">
        <f t="shared" si="793"/>
        <v>12:00:0.402058 AM</v>
      </c>
      <c r="H12680" t="s">
        <v>122</v>
      </c>
      <c r="I12680" t="s">
        <v>117</v>
      </c>
      <c r="J12680">
        <v>43.5</v>
      </c>
      <c r="K12680">
        <v>64.599999999999994</v>
      </c>
      <c r="L12680" t="s">
        <v>211</v>
      </c>
      <c r="M12680" s="11">
        <f t="shared" si="794"/>
        <v>45070.077106180564</v>
      </c>
      <c r="N12680" s="11">
        <f t="shared" si="795"/>
        <v>45070.077110833343</v>
      </c>
    </row>
    <row r="12681" spans="1:14" x14ac:dyDescent="0.2">
      <c r="A12681">
        <v>3857278</v>
      </c>
      <c r="B12681">
        <v>2</v>
      </c>
      <c r="C12681" t="str">
        <f t="shared" si="792"/>
        <v>3857278-2</v>
      </c>
      <c r="D12681" s="11">
        <v>45070.008323298607</v>
      </c>
      <c r="E12681" s="10">
        <f>VLOOKUP(C12681,match_start_times!$E$1:$F$19,2,0)</f>
        <v>6.8784722222222205E-2</v>
      </c>
      <c r="F12681">
        <v>1.0251079999999999</v>
      </c>
      <c r="G12681" t="str">
        <f t="shared" si="793"/>
        <v>12:00:1.025108 AM</v>
      </c>
      <c r="H12681" t="s">
        <v>97</v>
      </c>
      <c r="I12681" t="s">
        <v>86</v>
      </c>
      <c r="J12681">
        <v>73.5</v>
      </c>
      <c r="K12681">
        <v>11.4</v>
      </c>
      <c r="L12681" t="s">
        <v>211</v>
      </c>
      <c r="M12681" s="11">
        <f t="shared" si="794"/>
        <v>45070.077108020829</v>
      </c>
      <c r="N12681" s="11">
        <f t="shared" si="795"/>
        <v>45070.077119884256</v>
      </c>
    </row>
    <row r="12682" spans="1:14" x14ac:dyDescent="0.2">
      <c r="A12682">
        <v>3857278</v>
      </c>
      <c r="B12682">
        <v>2</v>
      </c>
      <c r="C12682" t="str">
        <f t="shared" si="792"/>
        <v>3857278-2</v>
      </c>
      <c r="D12682" s="11">
        <v>45070.008332604157</v>
      </c>
      <c r="E12682" s="10">
        <f>VLOOKUP(C12682,match_start_times!$E$1:$F$19,2,0)</f>
        <v>6.8784722222222205E-2</v>
      </c>
      <c r="F12682">
        <v>0.26484599999999991</v>
      </c>
      <c r="G12682" t="str">
        <f t="shared" si="793"/>
        <v>12:00:0.264846 AM</v>
      </c>
      <c r="H12682" t="s">
        <v>131</v>
      </c>
      <c r="I12682" t="s">
        <v>117</v>
      </c>
      <c r="J12682">
        <v>37.5</v>
      </c>
      <c r="K12682">
        <v>70.900000000000006</v>
      </c>
      <c r="L12682" t="s">
        <v>211</v>
      </c>
      <c r="M12682" s="11">
        <f t="shared" si="794"/>
        <v>45070.077117326378</v>
      </c>
      <c r="N12682" s="11">
        <f t="shared" si="795"/>
        <v>45070.077120393507</v>
      </c>
    </row>
    <row r="12683" spans="1:14" x14ac:dyDescent="0.2">
      <c r="A12683">
        <v>3857278</v>
      </c>
      <c r="B12683">
        <v>2</v>
      </c>
      <c r="C12683" t="str">
        <f t="shared" si="792"/>
        <v>3857278-2</v>
      </c>
      <c r="D12683" s="11">
        <v>45070.008335162027</v>
      </c>
      <c r="E12683" s="10">
        <f>VLOOKUP(C12683,match_start_times!$E$1:$F$19,2,0)</f>
        <v>6.8784722222222205E-2</v>
      </c>
      <c r="F12683">
        <v>1.8967020000000001</v>
      </c>
      <c r="G12683" t="str">
        <f t="shared" si="793"/>
        <v>12:00:1.896702 AM</v>
      </c>
      <c r="H12683" t="s">
        <v>100</v>
      </c>
      <c r="I12683" t="s">
        <v>86</v>
      </c>
      <c r="J12683">
        <v>80.900000000000006</v>
      </c>
      <c r="K12683">
        <v>6.3</v>
      </c>
      <c r="L12683" t="s">
        <v>211</v>
      </c>
      <c r="M12683" s="11">
        <f t="shared" si="794"/>
        <v>45070.077119884249</v>
      </c>
      <c r="N12683" s="11">
        <f t="shared" si="795"/>
        <v>45070.077141840266</v>
      </c>
    </row>
    <row r="12684" spans="1:14" x14ac:dyDescent="0.2">
      <c r="A12684">
        <v>3857278</v>
      </c>
      <c r="B12684">
        <v>2</v>
      </c>
      <c r="C12684" t="str">
        <f t="shared" si="792"/>
        <v>3857278-2</v>
      </c>
      <c r="D12684" s="11">
        <v>45070.008357118058</v>
      </c>
      <c r="E12684" s="10">
        <f>VLOOKUP(C12684,match_start_times!$E$1:$F$19,2,0)</f>
        <v>6.8784722222222205E-2</v>
      </c>
      <c r="F12684">
        <v>5.4543059999999999</v>
      </c>
      <c r="G12684" t="str">
        <f t="shared" si="793"/>
        <v>12:00:5.454306 AM</v>
      </c>
      <c r="H12684" t="s">
        <v>98</v>
      </c>
      <c r="I12684" t="s">
        <v>86</v>
      </c>
      <c r="J12684">
        <v>53</v>
      </c>
      <c r="K12684">
        <v>12.7</v>
      </c>
      <c r="L12684" t="s">
        <v>211</v>
      </c>
      <c r="M12684" s="11">
        <f t="shared" si="794"/>
        <v>45070.07714184028</v>
      </c>
      <c r="N12684" s="11">
        <f t="shared" si="795"/>
        <v>45070.077204965281</v>
      </c>
    </row>
    <row r="12685" spans="1:14" x14ac:dyDescent="0.2">
      <c r="A12685">
        <v>3857278</v>
      </c>
      <c r="B12685">
        <v>2</v>
      </c>
      <c r="C12685" t="str">
        <f t="shared" si="792"/>
        <v>3857278-2</v>
      </c>
      <c r="D12685" s="11">
        <v>45070.008420243059</v>
      </c>
      <c r="E12685" s="10">
        <f>VLOOKUP(C12685,match_start_times!$E$1:$F$19,2,0)</f>
        <v>6.8784722222222205E-2</v>
      </c>
      <c r="F12685">
        <v>2.6890329999999998</v>
      </c>
      <c r="G12685" t="str">
        <f t="shared" si="793"/>
        <v>12:00:2.689033 AM</v>
      </c>
      <c r="H12685" t="s">
        <v>98</v>
      </c>
      <c r="I12685" t="s">
        <v>86</v>
      </c>
      <c r="J12685">
        <v>50.2</v>
      </c>
      <c r="K12685">
        <v>15.6</v>
      </c>
      <c r="L12685" t="s">
        <v>211</v>
      </c>
      <c r="M12685" s="11">
        <f t="shared" si="794"/>
        <v>45070.077204965281</v>
      </c>
      <c r="N12685" s="11">
        <f t="shared" si="795"/>
        <v>45070.077236087964</v>
      </c>
    </row>
    <row r="12686" spans="1:14" x14ac:dyDescent="0.2">
      <c r="A12686">
        <v>3857278</v>
      </c>
      <c r="B12686">
        <v>2</v>
      </c>
      <c r="C12686" t="str">
        <f t="shared" si="792"/>
        <v>3857278-2</v>
      </c>
      <c r="D12686" s="11">
        <v>45070.008451365742</v>
      </c>
      <c r="E12686" s="10">
        <f>VLOOKUP(C12686,match_start_times!$E$1:$F$19,2,0)</f>
        <v>6.8784722222222205E-2</v>
      </c>
      <c r="F12686">
        <v>6.8166999999999894E-2</v>
      </c>
      <c r="G12686" t="str">
        <f t="shared" si="793"/>
        <v>12:00:0.0681669999999999 AM</v>
      </c>
      <c r="H12686" t="s">
        <v>105</v>
      </c>
      <c r="I12686" t="s">
        <v>86</v>
      </c>
      <c r="J12686">
        <v>17.7</v>
      </c>
      <c r="K12686">
        <v>36.799999999999997</v>
      </c>
      <c r="L12686" t="s">
        <v>211</v>
      </c>
      <c r="M12686" s="11">
        <f t="shared" si="794"/>
        <v>45070.077236087964</v>
      </c>
      <c r="N12686" s="11">
        <f t="shared" si="795"/>
        <v>45070.077236875004</v>
      </c>
    </row>
    <row r="12687" spans="1:14" x14ac:dyDescent="0.2">
      <c r="A12687">
        <v>3857278</v>
      </c>
      <c r="B12687">
        <v>2</v>
      </c>
      <c r="C12687" t="str">
        <f t="shared" si="792"/>
        <v>3857278-2</v>
      </c>
      <c r="D12687" s="11">
        <v>45070.008452152782</v>
      </c>
      <c r="E12687" s="10">
        <f>VLOOKUP(C12687,match_start_times!$E$1:$F$19,2,0)</f>
        <v>6.8784722222222205E-2</v>
      </c>
      <c r="F12687">
        <v>2.001474</v>
      </c>
      <c r="G12687" t="str">
        <f t="shared" si="793"/>
        <v>12:00:2.001474 AM</v>
      </c>
      <c r="H12687" t="s">
        <v>105</v>
      </c>
      <c r="I12687" t="s">
        <v>86</v>
      </c>
      <c r="J12687">
        <v>17.7</v>
      </c>
      <c r="K12687">
        <v>36.799999999999997</v>
      </c>
      <c r="L12687" t="s">
        <v>211</v>
      </c>
      <c r="M12687" s="11">
        <f t="shared" si="794"/>
        <v>45070.077236875004</v>
      </c>
      <c r="N12687" s="11">
        <f t="shared" si="795"/>
        <v>45070.077260034726</v>
      </c>
    </row>
    <row r="12688" spans="1:14" x14ac:dyDescent="0.2">
      <c r="A12688">
        <v>3857278</v>
      </c>
      <c r="B12688">
        <v>2</v>
      </c>
      <c r="C12688" t="str">
        <f t="shared" si="792"/>
        <v>3857278-2</v>
      </c>
      <c r="D12688" s="11">
        <v>45070.008475324074</v>
      </c>
      <c r="E12688" s="10">
        <f>VLOOKUP(C12688,match_start_times!$E$1:$F$19,2,0)</f>
        <v>6.8784722222222205E-2</v>
      </c>
      <c r="F12688">
        <v>0.476217</v>
      </c>
      <c r="G12688" t="str">
        <f t="shared" si="793"/>
        <v>12:00:0.476217 AM</v>
      </c>
      <c r="H12688" t="s">
        <v>93</v>
      </c>
      <c r="I12688" t="s">
        <v>86</v>
      </c>
      <c r="J12688">
        <v>27.4</v>
      </c>
      <c r="K12688">
        <v>20.9</v>
      </c>
      <c r="L12688" t="s">
        <v>211</v>
      </c>
      <c r="M12688" s="11">
        <f t="shared" si="794"/>
        <v>45070.077260046295</v>
      </c>
      <c r="N12688" s="11">
        <f t="shared" si="795"/>
        <v>45070.077265555556</v>
      </c>
    </row>
    <row r="12689" spans="1:14" x14ac:dyDescent="0.2">
      <c r="A12689">
        <v>3857278</v>
      </c>
      <c r="B12689">
        <v>2</v>
      </c>
      <c r="C12689" t="str">
        <f t="shared" si="792"/>
        <v>3857278-2</v>
      </c>
      <c r="D12689" s="11">
        <v>45070.008480833327</v>
      </c>
      <c r="E12689" s="10">
        <f>VLOOKUP(C12689,match_start_times!$E$1:$F$19,2,0)</f>
        <v>6.8784722222222205E-2</v>
      </c>
      <c r="F12689">
        <v>2.069861</v>
      </c>
      <c r="G12689" t="str">
        <f t="shared" si="793"/>
        <v>12:00:2.069861 AM</v>
      </c>
      <c r="H12689" t="s">
        <v>93</v>
      </c>
      <c r="I12689" t="s">
        <v>86</v>
      </c>
      <c r="J12689">
        <v>27.9</v>
      </c>
      <c r="K12689">
        <v>16.7</v>
      </c>
      <c r="L12689" t="s">
        <v>211</v>
      </c>
      <c r="M12689" s="11">
        <f t="shared" si="794"/>
        <v>45070.077265555548</v>
      </c>
      <c r="N12689" s="11">
        <f t="shared" si="795"/>
        <v>45070.07728951388</v>
      </c>
    </row>
    <row r="12690" spans="1:14" x14ac:dyDescent="0.2">
      <c r="A12690">
        <v>3857278</v>
      </c>
      <c r="B12690">
        <v>2</v>
      </c>
      <c r="C12690" t="str">
        <f t="shared" si="792"/>
        <v>3857278-2</v>
      </c>
      <c r="D12690" s="11">
        <v>45070.008504791673</v>
      </c>
      <c r="E12690" s="10">
        <f>VLOOKUP(C12690,match_start_times!$E$1:$F$19,2,0)</f>
        <v>6.8784722222222205E-2</v>
      </c>
      <c r="F12690">
        <v>1.732472</v>
      </c>
      <c r="G12690" t="str">
        <f t="shared" si="793"/>
        <v>12:00:1.732472 AM</v>
      </c>
      <c r="H12690" t="s">
        <v>105</v>
      </c>
      <c r="I12690" t="s">
        <v>86</v>
      </c>
      <c r="J12690">
        <v>14.9</v>
      </c>
      <c r="K12690">
        <v>33.9</v>
      </c>
      <c r="L12690" t="s">
        <v>211</v>
      </c>
      <c r="M12690" s="11">
        <f t="shared" si="794"/>
        <v>45070.077289513894</v>
      </c>
      <c r="N12690" s="11">
        <f t="shared" si="795"/>
        <v>45070.077309560191</v>
      </c>
    </row>
    <row r="12691" spans="1:14" x14ac:dyDescent="0.2">
      <c r="A12691">
        <v>3857278</v>
      </c>
      <c r="B12691">
        <v>2</v>
      </c>
      <c r="C12691" t="str">
        <f t="shared" si="792"/>
        <v>3857278-2</v>
      </c>
      <c r="D12691" s="11">
        <v>45070.008524837962</v>
      </c>
      <c r="E12691" s="10">
        <f>VLOOKUP(C12691,match_start_times!$E$1:$F$19,2,0)</f>
        <v>6.8784722222222205E-2</v>
      </c>
      <c r="F12691">
        <v>6.9818629999999997</v>
      </c>
      <c r="G12691" t="str">
        <f t="shared" si="793"/>
        <v>12:00:6.981863 AM</v>
      </c>
      <c r="H12691" t="s">
        <v>105</v>
      </c>
      <c r="I12691" t="s">
        <v>86</v>
      </c>
      <c r="J12691">
        <v>14.7</v>
      </c>
      <c r="K12691">
        <v>37.799999999999997</v>
      </c>
      <c r="L12691" t="s">
        <v>211</v>
      </c>
      <c r="M12691" s="11">
        <f t="shared" si="794"/>
        <v>45070.077309560183</v>
      </c>
      <c r="N12691" s="11">
        <f t="shared" si="795"/>
        <v>45070.077390370367</v>
      </c>
    </row>
    <row r="12692" spans="1:14" x14ac:dyDescent="0.2">
      <c r="A12692">
        <v>3857278</v>
      </c>
      <c r="B12692">
        <v>2</v>
      </c>
      <c r="C12692" t="str">
        <f t="shared" si="792"/>
        <v>3857278-2</v>
      </c>
      <c r="D12692" s="11">
        <v>45070.008605648152</v>
      </c>
      <c r="E12692" s="10">
        <f>VLOOKUP(C12692,match_start_times!$E$1:$F$19,2,0)</f>
        <v>6.8784722222222205E-2</v>
      </c>
      <c r="F12692">
        <v>2.7888280000000001</v>
      </c>
      <c r="G12692" t="str">
        <f t="shared" si="793"/>
        <v>12:00:2.788828 AM</v>
      </c>
      <c r="H12692" t="s">
        <v>95</v>
      </c>
      <c r="I12692" t="s">
        <v>86</v>
      </c>
      <c r="J12692">
        <v>117.5</v>
      </c>
      <c r="K12692">
        <v>73.900000000000006</v>
      </c>
      <c r="L12692" t="s">
        <v>211</v>
      </c>
      <c r="M12692" s="11">
        <f t="shared" si="794"/>
        <v>45070.077390370374</v>
      </c>
      <c r="N12692" s="11">
        <f t="shared" si="795"/>
        <v>45070.077422650465</v>
      </c>
    </row>
    <row r="12693" spans="1:14" x14ac:dyDescent="0.2">
      <c r="A12693">
        <v>3857278</v>
      </c>
      <c r="B12693">
        <v>2</v>
      </c>
      <c r="C12693" t="str">
        <f t="shared" si="792"/>
        <v>3857278-2</v>
      </c>
      <c r="D12693" s="11">
        <v>45070.008637928237</v>
      </c>
      <c r="E12693" s="10">
        <f>VLOOKUP(C12693,match_start_times!$E$1:$F$19,2,0)</f>
        <v>6.8784722222222205E-2</v>
      </c>
      <c r="F12693">
        <v>0</v>
      </c>
      <c r="G12693" t="str">
        <f t="shared" si="793"/>
        <v>12:00:0 AM</v>
      </c>
      <c r="H12693" t="s">
        <v>95</v>
      </c>
      <c r="I12693" t="s">
        <v>86</v>
      </c>
      <c r="J12693">
        <v>116.9</v>
      </c>
      <c r="K12693">
        <v>73.900000000000006</v>
      </c>
      <c r="L12693" t="s">
        <v>211</v>
      </c>
      <c r="M12693" s="11">
        <f t="shared" si="794"/>
        <v>45070.077422650458</v>
      </c>
      <c r="N12693" s="11">
        <f t="shared" si="795"/>
        <v>45070.077422650458</v>
      </c>
    </row>
    <row r="12694" spans="1:14" x14ac:dyDescent="0.2">
      <c r="A12694">
        <v>3857278</v>
      </c>
      <c r="B12694">
        <v>2</v>
      </c>
      <c r="C12694" t="str">
        <f t="shared" si="792"/>
        <v>3857278-2</v>
      </c>
      <c r="D12694" s="11">
        <v>45070.008779675933</v>
      </c>
      <c r="E12694" s="10">
        <f>VLOOKUP(C12694,match_start_times!$E$1:$F$19,2,0)</f>
        <v>6.8784722222222205E-2</v>
      </c>
      <c r="F12694">
        <v>1.0723780000000001</v>
      </c>
      <c r="G12694" t="str">
        <f t="shared" si="793"/>
        <v>12:00:1.072378 AM</v>
      </c>
      <c r="H12694" t="s">
        <v>129</v>
      </c>
      <c r="I12694" t="s">
        <v>117</v>
      </c>
      <c r="J12694">
        <v>7</v>
      </c>
      <c r="K12694">
        <v>36.1</v>
      </c>
      <c r="L12694" t="s">
        <v>211</v>
      </c>
      <c r="M12694" s="11">
        <f t="shared" si="794"/>
        <v>45070.077564398154</v>
      </c>
      <c r="N12694" s="11">
        <f t="shared" si="795"/>
        <v>45070.077576805561</v>
      </c>
    </row>
    <row r="12695" spans="1:14" x14ac:dyDescent="0.2">
      <c r="A12695">
        <v>3857278</v>
      </c>
      <c r="B12695">
        <v>2</v>
      </c>
      <c r="C12695" t="str">
        <f t="shared" si="792"/>
        <v>3857278-2</v>
      </c>
      <c r="D12695" s="11">
        <v>45070.008834756947</v>
      </c>
      <c r="E12695" s="10">
        <f>VLOOKUP(C12695,match_start_times!$E$1:$F$19,2,0)</f>
        <v>6.8784722222222205E-2</v>
      </c>
      <c r="F12695">
        <v>1.096568</v>
      </c>
      <c r="G12695" t="str">
        <f t="shared" si="793"/>
        <v>12:00:1.096568 AM</v>
      </c>
      <c r="H12695" t="s">
        <v>120</v>
      </c>
      <c r="I12695" t="s">
        <v>117</v>
      </c>
      <c r="J12695">
        <v>21</v>
      </c>
      <c r="K12695">
        <v>53.3</v>
      </c>
      <c r="L12695" t="s">
        <v>211</v>
      </c>
      <c r="M12695" s="11">
        <f t="shared" si="794"/>
        <v>45070.077619479169</v>
      </c>
      <c r="N12695" s="11">
        <f t="shared" si="795"/>
        <v>45070.077632175926</v>
      </c>
    </row>
    <row r="12696" spans="1:14" x14ac:dyDescent="0.2">
      <c r="A12696">
        <v>3857278</v>
      </c>
      <c r="B12696">
        <v>2</v>
      </c>
      <c r="C12696" t="str">
        <f t="shared" si="792"/>
        <v>3857278-2</v>
      </c>
      <c r="D12696" s="11">
        <v>45070.008847453697</v>
      </c>
      <c r="E12696" s="10">
        <f>VLOOKUP(C12696,match_start_times!$E$1:$F$19,2,0)</f>
        <v>6.8784722222222205E-2</v>
      </c>
      <c r="F12696">
        <v>4.8520999999999898E-2</v>
      </c>
      <c r="G12696" t="str">
        <f t="shared" si="793"/>
        <v>12:00:0.0485209999999999 AM</v>
      </c>
      <c r="H12696" t="s">
        <v>126</v>
      </c>
      <c r="I12696" t="s">
        <v>117</v>
      </c>
      <c r="J12696">
        <v>35.5</v>
      </c>
      <c r="K12696">
        <v>44.9</v>
      </c>
      <c r="L12696" t="s">
        <v>211</v>
      </c>
      <c r="M12696" s="11">
        <f t="shared" si="794"/>
        <v>45070.077632175919</v>
      </c>
      <c r="N12696" s="11">
        <f t="shared" si="795"/>
        <v>45070.07763274305</v>
      </c>
    </row>
    <row r="12697" spans="1:14" x14ac:dyDescent="0.2">
      <c r="A12697">
        <v>3857278</v>
      </c>
      <c r="B12697">
        <v>2</v>
      </c>
      <c r="C12697" t="str">
        <f t="shared" si="792"/>
        <v>3857278-2</v>
      </c>
      <c r="D12697" s="11">
        <v>45070.00884800926</v>
      </c>
      <c r="E12697" s="10">
        <f>VLOOKUP(C12697,match_start_times!$E$1:$F$19,2,0)</f>
        <v>6.8784722222222205E-2</v>
      </c>
      <c r="F12697">
        <v>1.2248110000000001</v>
      </c>
      <c r="G12697" t="str">
        <f t="shared" si="793"/>
        <v>12:00:1.224811 AM</v>
      </c>
      <c r="H12697" t="s">
        <v>126</v>
      </c>
      <c r="I12697" t="s">
        <v>117</v>
      </c>
      <c r="J12697">
        <v>35.5</v>
      </c>
      <c r="K12697">
        <v>44.9</v>
      </c>
      <c r="L12697" t="s">
        <v>211</v>
      </c>
      <c r="M12697" s="11">
        <f t="shared" si="794"/>
        <v>45070.077632731482</v>
      </c>
      <c r="N12697" s="11">
        <f t="shared" si="795"/>
        <v>45070.077646909725</v>
      </c>
    </row>
    <row r="12698" spans="1:14" x14ac:dyDescent="0.2">
      <c r="A12698">
        <v>3857278</v>
      </c>
      <c r="B12698">
        <v>2</v>
      </c>
      <c r="C12698" t="str">
        <f t="shared" si="792"/>
        <v>3857278-2</v>
      </c>
      <c r="D12698" s="11">
        <v>45070.008862187497</v>
      </c>
      <c r="E12698" s="10">
        <f>VLOOKUP(C12698,match_start_times!$E$1:$F$19,2,0)</f>
        <v>6.8784722222222205E-2</v>
      </c>
      <c r="F12698">
        <v>3.54644</v>
      </c>
      <c r="G12698" t="str">
        <f t="shared" si="793"/>
        <v>12:00:3.54644 AM</v>
      </c>
      <c r="H12698" t="s">
        <v>120</v>
      </c>
      <c r="I12698" t="s">
        <v>117</v>
      </c>
      <c r="J12698">
        <v>23.4</v>
      </c>
      <c r="K12698">
        <v>54</v>
      </c>
      <c r="L12698" t="s">
        <v>211</v>
      </c>
      <c r="M12698" s="11">
        <f t="shared" si="794"/>
        <v>45070.077646909718</v>
      </c>
      <c r="N12698" s="11">
        <f t="shared" si="795"/>
        <v>45070.077687951387</v>
      </c>
    </row>
    <row r="12699" spans="1:14" x14ac:dyDescent="0.2">
      <c r="A12699">
        <v>3857278</v>
      </c>
      <c r="B12699">
        <v>2</v>
      </c>
      <c r="C12699" t="str">
        <f t="shared" si="792"/>
        <v>3857278-2</v>
      </c>
      <c r="D12699" s="11">
        <v>45070.008903240741</v>
      </c>
      <c r="E12699" s="10">
        <f>VLOOKUP(C12699,match_start_times!$E$1:$F$19,2,0)</f>
        <v>6.8784722222222205E-2</v>
      </c>
      <c r="F12699">
        <v>1.747479</v>
      </c>
      <c r="G12699" t="str">
        <f t="shared" si="793"/>
        <v>12:00:1.747479 AM</v>
      </c>
      <c r="H12699" t="s">
        <v>120</v>
      </c>
      <c r="I12699" t="s">
        <v>117</v>
      </c>
      <c r="J12699">
        <v>32.9</v>
      </c>
      <c r="K12699">
        <v>54.2</v>
      </c>
      <c r="L12699" t="s">
        <v>211</v>
      </c>
      <c r="M12699" s="11">
        <f t="shared" si="794"/>
        <v>45070.077687962963</v>
      </c>
      <c r="N12699" s="11">
        <f t="shared" si="795"/>
        <v>45070.077708182871</v>
      </c>
    </row>
    <row r="12700" spans="1:14" x14ac:dyDescent="0.2">
      <c r="A12700">
        <v>3857278</v>
      </c>
      <c r="B12700">
        <v>2</v>
      </c>
      <c r="C12700" t="str">
        <f t="shared" si="792"/>
        <v>3857278-2</v>
      </c>
      <c r="D12700" s="11">
        <v>45070.008923460649</v>
      </c>
      <c r="E12700" s="10">
        <f>VLOOKUP(C12700,match_start_times!$E$1:$F$19,2,0)</f>
        <v>6.8784722222222205E-2</v>
      </c>
      <c r="F12700">
        <v>0.49811099999999991</v>
      </c>
      <c r="G12700" t="str">
        <f t="shared" si="793"/>
        <v>12:00:0.498111 AM</v>
      </c>
      <c r="H12700" t="s">
        <v>128</v>
      </c>
      <c r="I12700" t="s">
        <v>117</v>
      </c>
      <c r="J12700">
        <v>27.7</v>
      </c>
      <c r="K12700">
        <v>20</v>
      </c>
      <c r="L12700" t="s">
        <v>211</v>
      </c>
      <c r="M12700" s="11">
        <f t="shared" si="794"/>
        <v>45070.077708182871</v>
      </c>
      <c r="N12700" s="11">
        <f t="shared" si="795"/>
        <v>45070.077713946761</v>
      </c>
    </row>
    <row r="12701" spans="1:14" x14ac:dyDescent="0.2">
      <c r="A12701">
        <v>3857278</v>
      </c>
      <c r="B12701">
        <v>2</v>
      </c>
      <c r="C12701" t="str">
        <f t="shared" si="792"/>
        <v>3857278-2</v>
      </c>
      <c r="D12701" s="11">
        <v>45070.008929224539</v>
      </c>
      <c r="E12701" s="10">
        <f>VLOOKUP(C12701,match_start_times!$E$1:$F$19,2,0)</f>
        <v>6.8784722222222205E-2</v>
      </c>
      <c r="F12701">
        <v>1.5263869999999999</v>
      </c>
      <c r="G12701" t="str">
        <f t="shared" si="793"/>
        <v>12:00:1.526387 AM</v>
      </c>
      <c r="H12701" t="s">
        <v>128</v>
      </c>
      <c r="I12701" t="s">
        <v>117</v>
      </c>
      <c r="J12701">
        <v>27.7</v>
      </c>
      <c r="K12701">
        <v>20</v>
      </c>
      <c r="L12701" t="s">
        <v>211</v>
      </c>
      <c r="M12701" s="11">
        <f t="shared" si="794"/>
        <v>45070.077713946761</v>
      </c>
      <c r="N12701" s="11">
        <f t="shared" si="795"/>
        <v>45070.077731608799</v>
      </c>
    </row>
    <row r="12702" spans="1:14" x14ac:dyDescent="0.2">
      <c r="A12702">
        <v>3857278</v>
      </c>
      <c r="B12702">
        <v>2</v>
      </c>
      <c r="C12702" t="str">
        <f t="shared" si="792"/>
        <v>3857278-2</v>
      </c>
      <c r="D12702" s="11">
        <v>45070.008946898153</v>
      </c>
      <c r="E12702" s="10">
        <f>VLOOKUP(C12702,match_start_times!$E$1:$F$19,2,0)</f>
        <v>6.8784722222222205E-2</v>
      </c>
      <c r="F12702">
        <v>1.3219799999999999</v>
      </c>
      <c r="G12702" t="str">
        <f t="shared" si="793"/>
        <v>12:00:1.32198 AM</v>
      </c>
      <c r="H12702" t="s">
        <v>119</v>
      </c>
      <c r="I12702" t="s">
        <v>117</v>
      </c>
      <c r="J12702">
        <v>34.799999999999997</v>
      </c>
      <c r="K12702">
        <v>3.8</v>
      </c>
      <c r="L12702" t="s">
        <v>211</v>
      </c>
      <c r="M12702" s="11">
        <f t="shared" si="794"/>
        <v>45070.077731620375</v>
      </c>
      <c r="N12702" s="11">
        <f t="shared" si="795"/>
        <v>45070.077746921299</v>
      </c>
    </row>
    <row r="12703" spans="1:14" x14ac:dyDescent="0.2">
      <c r="A12703">
        <v>3857278</v>
      </c>
      <c r="B12703">
        <v>2</v>
      </c>
      <c r="C12703" t="str">
        <f t="shared" si="792"/>
        <v>3857278-2</v>
      </c>
      <c r="D12703" s="11">
        <v>45070.008962199077</v>
      </c>
      <c r="E12703" s="10">
        <f>VLOOKUP(C12703,match_start_times!$E$1:$F$19,2,0)</f>
        <v>6.8784722222222205E-2</v>
      </c>
      <c r="F12703">
        <v>1.331898</v>
      </c>
      <c r="G12703" t="str">
        <f t="shared" si="793"/>
        <v>12:00:1.331898 AM</v>
      </c>
      <c r="H12703" t="s">
        <v>119</v>
      </c>
      <c r="I12703" t="s">
        <v>117</v>
      </c>
      <c r="J12703">
        <v>36.5</v>
      </c>
      <c r="K12703">
        <v>4.9000000000000004</v>
      </c>
      <c r="L12703" t="s">
        <v>211</v>
      </c>
      <c r="M12703" s="11">
        <f t="shared" si="794"/>
        <v>45070.077746921299</v>
      </c>
      <c r="N12703" s="11">
        <f t="shared" si="795"/>
        <v>45070.077762337969</v>
      </c>
    </row>
    <row r="12704" spans="1:14" x14ac:dyDescent="0.2">
      <c r="A12704">
        <v>3857278</v>
      </c>
      <c r="B12704">
        <v>2</v>
      </c>
      <c r="C12704" t="str">
        <f t="shared" si="792"/>
        <v>3857278-2</v>
      </c>
      <c r="D12704" s="11">
        <v>45070.008977604157</v>
      </c>
      <c r="E12704" s="10">
        <f>VLOOKUP(C12704,match_start_times!$E$1:$F$19,2,0)</f>
        <v>6.8784722222222205E-2</v>
      </c>
      <c r="F12704">
        <v>1.5558620000000001</v>
      </c>
      <c r="G12704" t="str">
        <f t="shared" si="793"/>
        <v>12:00:1.555862 AM</v>
      </c>
      <c r="H12704" t="s">
        <v>123</v>
      </c>
      <c r="I12704" t="s">
        <v>117</v>
      </c>
      <c r="J12704">
        <v>67.2</v>
      </c>
      <c r="K12704">
        <v>9.8000000000000007</v>
      </c>
      <c r="L12704" t="s">
        <v>211</v>
      </c>
      <c r="M12704" s="11">
        <f t="shared" si="794"/>
        <v>45070.077762326378</v>
      </c>
      <c r="N12704" s="11">
        <f t="shared" si="795"/>
        <v>45070.07778033564</v>
      </c>
    </row>
    <row r="12705" spans="1:14" x14ac:dyDescent="0.2">
      <c r="A12705">
        <v>3857278</v>
      </c>
      <c r="B12705">
        <v>2</v>
      </c>
      <c r="C12705" t="str">
        <f t="shared" si="792"/>
        <v>3857278-2</v>
      </c>
      <c r="D12705" s="11">
        <v>45070.008995613432</v>
      </c>
      <c r="E12705" s="10">
        <f>VLOOKUP(C12705,match_start_times!$E$1:$F$19,2,0)</f>
        <v>6.8784722222222205E-2</v>
      </c>
      <c r="F12705">
        <v>1.919014</v>
      </c>
      <c r="G12705" t="str">
        <f t="shared" si="793"/>
        <v>12:00:1.919014 AM</v>
      </c>
      <c r="H12705" t="s">
        <v>123</v>
      </c>
      <c r="I12705" t="s">
        <v>117</v>
      </c>
      <c r="J12705">
        <v>70.400000000000006</v>
      </c>
      <c r="K12705">
        <v>12.9</v>
      </c>
      <c r="L12705" t="s">
        <v>211</v>
      </c>
      <c r="M12705" s="11">
        <f t="shared" si="794"/>
        <v>45070.077780335654</v>
      </c>
      <c r="N12705" s="11">
        <f t="shared" si="795"/>
        <v>45070.077802546301</v>
      </c>
    </row>
    <row r="12706" spans="1:14" x14ac:dyDescent="0.2">
      <c r="A12706">
        <v>3857278</v>
      </c>
      <c r="B12706">
        <v>2</v>
      </c>
      <c r="C12706" t="str">
        <f t="shared" si="792"/>
        <v>3857278-2</v>
      </c>
      <c r="D12706" s="11">
        <v>45070.009178564818</v>
      </c>
      <c r="E12706" s="10">
        <f>VLOOKUP(C12706,match_start_times!$E$1:$F$19,2,0)</f>
        <v>6.8784722222222205E-2</v>
      </c>
      <c r="F12706">
        <v>2.613181</v>
      </c>
      <c r="G12706" t="str">
        <f t="shared" si="793"/>
        <v>12:00:2.613181 AM</v>
      </c>
      <c r="H12706" t="s">
        <v>125</v>
      </c>
      <c r="I12706" t="s">
        <v>86</v>
      </c>
      <c r="J12706">
        <v>23.2</v>
      </c>
      <c r="K12706">
        <v>67.900000000000006</v>
      </c>
      <c r="L12706" t="s">
        <v>211</v>
      </c>
      <c r="M12706" s="11">
        <f t="shared" si="794"/>
        <v>45070.07796328704</v>
      </c>
      <c r="N12706" s="11">
        <f t="shared" si="795"/>
        <v>45070.077993530096</v>
      </c>
    </row>
    <row r="12707" spans="1:14" x14ac:dyDescent="0.2">
      <c r="A12707">
        <v>3857278</v>
      </c>
      <c r="B12707">
        <v>2</v>
      </c>
      <c r="C12707" t="str">
        <f t="shared" si="792"/>
        <v>3857278-2</v>
      </c>
      <c r="D12707" s="11">
        <v>45070.009216041668</v>
      </c>
      <c r="E12707" s="10">
        <f>VLOOKUP(C12707,match_start_times!$E$1:$F$19,2,0)</f>
        <v>6.8784722222222205E-2</v>
      </c>
      <c r="F12707">
        <v>1.126992</v>
      </c>
      <c r="G12707" t="str">
        <f t="shared" si="793"/>
        <v>12:00:1.126992 AM</v>
      </c>
      <c r="H12707" t="s">
        <v>97</v>
      </c>
      <c r="I12707" t="s">
        <v>86</v>
      </c>
      <c r="J12707">
        <v>29.7</v>
      </c>
      <c r="K12707">
        <v>19.3</v>
      </c>
      <c r="L12707" t="s">
        <v>211</v>
      </c>
      <c r="M12707" s="11">
        <f t="shared" si="794"/>
        <v>45070.07800076389</v>
      </c>
      <c r="N12707" s="11">
        <f t="shared" si="795"/>
        <v>45070.07801380787</v>
      </c>
    </row>
    <row r="12708" spans="1:14" x14ac:dyDescent="0.2">
      <c r="A12708">
        <v>3857278</v>
      </c>
      <c r="B12708">
        <v>2</v>
      </c>
      <c r="C12708" t="str">
        <f t="shared" si="792"/>
        <v>3857278-2</v>
      </c>
      <c r="D12708" s="11">
        <v>45070.009229085648</v>
      </c>
      <c r="E12708" s="10">
        <f>VLOOKUP(C12708,match_start_times!$E$1:$F$19,2,0)</f>
        <v>6.8784722222222205E-2</v>
      </c>
      <c r="F12708">
        <v>2.0704410000000002</v>
      </c>
      <c r="G12708" t="str">
        <f t="shared" si="793"/>
        <v>12:00:2.070441 AM</v>
      </c>
      <c r="H12708" t="s">
        <v>93</v>
      </c>
      <c r="I12708" t="s">
        <v>86</v>
      </c>
      <c r="J12708">
        <v>20</v>
      </c>
      <c r="K12708">
        <v>21.8</v>
      </c>
      <c r="L12708" t="s">
        <v>211</v>
      </c>
      <c r="M12708" s="11">
        <f t="shared" si="794"/>
        <v>45070.07801380787</v>
      </c>
      <c r="N12708" s="11">
        <f t="shared" si="795"/>
        <v>45070.078037766201</v>
      </c>
    </row>
    <row r="12709" spans="1:14" x14ac:dyDescent="0.2">
      <c r="A12709">
        <v>3857278</v>
      </c>
      <c r="B12709">
        <v>2</v>
      </c>
      <c r="C12709" t="str">
        <f t="shared" si="792"/>
        <v>3857278-2</v>
      </c>
      <c r="D12709" s="11">
        <v>45070.009253055563</v>
      </c>
      <c r="E12709" s="10">
        <f>VLOOKUP(C12709,match_start_times!$E$1:$F$19,2,0)</f>
        <v>6.8784722222222205E-2</v>
      </c>
      <c r="F12709">
        <v>1.417008</v>
      </c>
      <c r="G12709" t="str">
        <f t="shared" si="793"/>
        <v>12:00:1.417008 AM</v>
      </c>
      <c r="H12709" t="s">
        <v>93</v>
      </c>
      <c r="I12709" t="s">
        <v>86</v>
      </c>
      <c r="J12709">
        <v>20</v>
      </c>
      <c r="K12709">
        <v>22.5</v>
      </c>
      <c r="L12709" t="s">
        <v>211</v>
      </c>
      <c r="M12709" s="11">
        <f t="shared" si="794"/>
        <v>45070.078037777785</v>
      </c>
      <c r="N12709" s="11">
        <f t="shared" si="795"/>
        <v>45070.078054178244</v>
      </c>
    </row>
    <row r="12710" spans="1:14" x14ac:dyDescent="0.2">
      <c r="A12710">
        <v>3857278</v>
      </c>
      <c r="B12710">
        <v>2</v>
      </c>
      <c r="C12710" t="str">
        <f t="shared" si="792"/>
        <v>3857278-2</v>
      </c>
      <c r="D12710" s="11">
        <v>45070.009269456023</v>
      </c>
      <c r="E12710" s="10">
        <f>VLOOKUP(C12710,match_start_times!$E$1:$F$19,2,0)</f>
        <v>6.8784722222222205E-2</v>
      </c>
      <c r="F12710">
        <v>0.97829100000000002</v>
      </c>
      <c r="G12710" t="str">
        <f t="shared" si="793"/>
        <v>12:00:0.978291 AM</v>
      </c>
      <c r="H12710" t="s">
        <v>125</v>
      </c>
      <c r="I12710" t="s">
        <v>86</v>
      </c>
      <c r="J12710">
        <v>14.1</v>
      </c>
      <c r="K12710">
        <v>44.6</v>
      </c>
      <c r="L12710" t="s">
        <v>211</v>
      </c>
      <c r="M12710" s="11">
        <f t="shared" si="794"/>
        <v>45070.078054178244</v>
      </c>
      <c r="N12710" s="11">
        <f t="shared" si="795"/>
        <v>45070.078065497692</v>
      </c>
    </row>
    <row r="12711" spans="1:14" x14ac:dyDescent="0.2">
      <c r="A12711">
        <v>3857278</v>
      </c>
      <c r="B12711">
        <v>2</v>
      </c>
      <c r="C12711" t="str">
        <f t="shared" si="792"/>
        <v>3857278-2</v>
      </c>
      <c r="D12711" s="11">
        <v>45070.009280775463</v>
      </c>
      <c r="E12711" s="10">
        <f>VLOOKUP(C12711,match_start_times!$E$1:$F$19,2,0)</f>
        <v>6.8784722222222205E-2</v>
      </c>
      <c r="F12711">
        <v>1.5832310000000001</v>
      </c>
      <c r="G12711" t="str">
        <f t="shared" si="793"/>
        <v>12:00:1.583231 AM</v>
      </c>
      <c r="H12711" t="s">
        <v>125</v>
      </c>
      <c r="I12711" t="s">
        <v>86</v>
      </c>
      <c r="J12711">
        <v>16.3</v>
      </c>
      <c r="K12711">
        <v>49.7</v>
      </c>
      <c r="L12711" t="s">
        <v>211</v>
      </c>
      <c r="M12711" s="11">
        <f t="shared" si="794"/>
        <v>45070.078065497684</v>
      </c>
      <c r="N12711" s="11">
        <f t="shared" si="795"/>
        <v>45070.078083819441</v>
      </c>
    </row>
    <row r="12712" spans="1:14" x14ac:dyDescent="0.2">
      <c r="A12712">
        <v>3857278</v>
      </c>
      <c r="B12712">
        <v>2</v>
      </c>
      <c r="C12712" t="str">
        <f t="shared" si="792"/>
        <v>3857278-2</v>
      </c>
      <c r="D12712" s="11">
        <v>45070.009299097219</v>
      </c>
      <c r="E12712" s="10">
        <f>VLOOKUP(C12712,match_start_times!$E$1:$F$19,2,0)</f>
        <v>6.8784722222222205E-2</v>
      </c>
      <c r="F12712">
        <v>1.6980729999999999</v>
      </c>
      <c r="G12712" t="str">
        <f t="shared" si="793"/>
        <v>12:00:1.698073 AM</v>
      </c>
      <c r="H12712" t="s">
        <v>91</v>
      </c>
      <c r="I12712" t="s">
        <v>86</v>
      </c>
      <c r="J12712">
        <v>31.5</v>
      </c>
      <c r="K12712">
        <v>74.900000000000006</v>
      </c>
      <c r="L12712" t="s">
        <v>211</v>
      </c>
      <c r="M12712" s="11">
        <f t="shared" si="794"/>
        <v>45070.078083819441</v>
      </c>
      <c r="N12712" s="11">
        <f t="shared" si="795"/>
        <v>45070.078103472217</v>
      </c>
    </row>
    <row r="12713" spans="1:14" x14ac:dyDescent="0.2">
      <c r="A12713">
        <v>3857278</v>
      </c>
      <c r="B12713">
        <v>2</v>
      </c>
      <c r="C12713" t="str">
        <f t="shared" si="792"/>
        <v>3857278-2</v>
      </c>
      <c r="D12713" s="11">
        <v>45070.009318750002</v>
      </c>
      <c r="E12713" s="10">
        <f>VLOOKUP(C12713,match_start_times!$E$1:$F$19,2,0)</f>
        <v>6.8784722222222205E-2</v>
      </c>
      <c r="F12713">
        <v>0.22118099999999999</v>
      </c>
      <c r="G12713" t="str">
        <f t="shared" si="793"/>
        <v>12:00:0.221181 AM</v>
      </c>
      <c r="H12713" t="s">
        <v>91</v>
      </c>
      <c r="I12713" t="s">
        <v>86</v>
      </c>
      <c r="J12713">
        <v>32</v>
      </c>
      <c r="K12713">
        <v>73.400000000000006</v>
      </c>
      <c r="L12713" t="s">
        <v>211</v>
      </c>
      <c r="M12713" s="11">
        <f t="shared" si="794"/>
        <v>45070.078103472224</v>
      </c>
      <c r="N12713" s="11">
        <f t="shared" si="795"/>
        <v>45070.078106030094</v>
      </c>
    </row>
    <row r="12714" spans="1:14" x14ac:dyDescent="0.2">
      <c r="A12714">
        <v>3857278</v>
      </c>
      <c r="B12714">
        <v>2</v>
      </c>
      <c r="C12714" t="str">
        <f t="shared" si="792"/>
        <v>3857278-2</v>
      </c>
      <c r="D12714" s="11">
        <v>45070.009321319441</v>
      </c>
      <c r="E12714" s="10">
        <f>VLOOKUP(C12714,match_start_times!$E$1:$F$19,2,0)</f>
        <v>6.8784722222222205E-2</v>
      </c>
      <c r="F12714">
        <v>0</v>
      </c>
      <c r="G12714" t="str">
        <f t="shared" si="793"/>
        <v>12:00:0 AM</v>
      </c>
      <c r="H12714" t="s">
        <v>119</v>
      </c>
      <c r="I12714" t="s">
        <v>117</v>
      </c>
      <c r="J12714">
        <v>84.4</v>
      </c>
      <c r="K12714">
        <v>7.4</v>
      </c>
      <c r="L12714" t="s">
        <v>211</v>
      </c>
      <c r="M12714" s="11">
        <f t="shared" si="794"/>
        <v>45070.078106041663</v>
      </c>
      <c r="N12714" s="11">
        <f t="shared" si="795"/>
        <v>45070.078106041663</v>
      </c>
    </row>
    <row r="12715" spans="1:14" x14ac:dyDescent="0.2">
      <c r="A12715">
        <v>3857278</v>
      </c>
      <c r="B12715">
        <v>2</v>
      </c>
      <c r="C12715" t="str">
        <f t="shared" si="792"/>
        <v>3857278-2</v>
      </c>
      <c r="D12715" s="11">
        <v>45070.009451956023</v>
      </c>
      <c r="E12715" s="10">
        <f>VLOOKUP(C12715,match_start_times!$E$1:$F$19,2,0)</f>
        <v>6.8784722222222205E-2</v>
      </c>
      <c r="F12715">
        <v>1.0825990000000001</v>
      </c>
      <c r="G12715" t="str">
        <f t="shared" si="793"/>
        <v>12:00:1.082599 AM</v>
      </c>
      <c r="H12715" t="s">
        <v>91</v>
      </c>
      <c r="I12715" t="s">
        <v>86</v>
      </c>
      <c r="J12715">
        <v>36.200000000000003</v>
      </c>
      <c r="K12715">
        <v>80</v>
      </c>
      <c r="L12715" t="s">
        <v>211</v>
      </c>
      <c r="M12715" s="11">
        <f t="shared" si="794"/>
        <v>45070.078236678244</v>
      </c>
      <c r="N12715" s="11">
        <f t="shared" si="795"/>
        <v>45070.078249212966</v>
      </c>
    </row>
    <row r="12716" spans="1:14" x14ac:dyDescent="0.2">
      <c r="A12716">
        <v>3857278</v>
      </c>
      <c r="B12716">
        <v>2</v>
      </c>
      <c r="C12716" t="str">
        <f t="shared" si="792"/>
        <v>3857278-2</v>
      </c>
      <c r="D12716" s="11">
        <v>45070.009464490737</v>
      </c>
      <c r="E12716" s="10">
        <f>VLOOKUP(C12716,match_start_times!$E$1:$F$19,2,0)</f>
        <v>6.8784722222222205E-2</v>
      </c>
      <c r="F12716">
        <v>0.22267899999999999</v>
      </c>
      <c r="G12716" t="str">
        <f t="shared" si="793"/>
        <v>12:00:0.222679 AM</v>
      </c>
      <c r="H12716" t="s">
        <v>101</v>
      </c>
      <c r="I12716" t="s">
        <v>86</v>
      </c>
      <c r="J12716">
        <v>46.6</v>
      </c>
      <c r="K12716">
        <v>72.599999999999994</v>
      </c>
      <c r="L12716" t="s">
        <v>211</v>
      </c>
      <c r="M12716" s="11">
        <f t="shared" si="794"/>
        <v>45070.078249212958</v>
      </c>
      <c r="N12716" s="11">
        <f t="shared" si="795"/>
        <v>45070.078251793973</v>
      </c>
    </row>
    <row r="12717" spans="1:14" x14ac:dyDescent="0.2">
      <c r="A12717">
        <v>3857278</v>
      </c>
      <c r="B12717">
        <v>2</v>
      </c>
      <c r="C12717" t="str">
        <f t="shared" si="792"/>
        <v>3857278-2</v>
      </c>
      <c r="D12717" s="11">
        <v>45070.009467071759</v>
      </c>
      <c r="E12717" s="10">
        <f>VLOOKUP(C12717,match_start_times!$E$1:$F$19,2,0)</f>
        <v>6.8784722222222205E-2</v>
      </c>
      <c r="F12717">
        <v>1.1250739999999999</v>
      </c>
      <c r="G12717" t="str">
        <f t="shared" si="793"/>
        <v>12:00:1.125074 AM</v>
      </c>
      <c r="H12717" t="s">
        <v>101</v>
      </c>
      <c r="I12717" t="s">
        <v>86</v>
      </c>
      <c r="J12717">
        <v>46.6</v>
      </c>
      <c r="K12717">
        <v>72.7</v>
      </c>
      <c r="L12717" t="s">
        <v>211</v>
      </c>
      <c r="M12717" s="11">
        <f t="shared" si="794"/>
        <v>45070.078251793981</v>
      </c>
      <c r="N12717" s="11">
        <f t="shared" si="795"/>
        <v>45070.078264814816</v>
      </c>
    </row>
    <row r="12718" spans="1:14" x14ac:dyDescent="0.2">
      <c r="A12718">
        <v>3857278</v>
      </c>
      <c r="B12718">
        <v>2</v>
      </c>
      <c r="C12718" t="str">
        <f t="shared" si="792"/>
        <v>3857278-2</v>
      </c>
      <c r="D12718" s="11">
        <v>45070.009480092587</v>
      </c>
      <c r="E12718" s="10">
        <f>VLOOKUP(C12718,match_start_times!$E$1:$F$19,2,0)</f>
        <v>6.8784722222222205E-2</v>
      </c>
      <c r="F12718">
        <v>2.908223</v>
      </c>
      <c r="G12718" t="str">
        <f t="shared" si="793"/>
        <v>12:00:2.908223 AM</v>
      </c>
      <c r="H12718" t="s">
        <v>91</v>
      </c>
      <c r="I12718" t="s">
        <v>86</v>
      </c>
      <c r="J12718">
        <v>39.200000000000003</v>
      </c>
      <c r="K12718">
        <v>73.8</v>
      </c>
      <c r="L12718" t="s">
        <v>211</v>
      </c>
      <c r="M12718" s="11">
        <f t="shared" si="794"/>
        <v>45070.078264814809</v>
      </c>
      <c r="N12718" s="11">
        <f t="shared" si="795"/>
        <v>45070.078298472217</v>
      </c>
    </row>
    <row r="12719" spans="1:14" x14ac:dyDescent="0.2">
      <c r="A12719">
        <v>3857278</v>
      </c>
      <c r="B12719">
        <v>2</v>
      </c>
      <c r="C12719" t="str">
        <f t="shared" si="792"/>
        <v>3857278-2</v>
      </c>
      <c r="D12719" s="11">
        <v>45070.009513750003</v>
      </c>
      <c r="E12719" s="10">
        <f>VLOOKUP(C12719,match_start_times!$E$1:$F$19,2,0)</f>
        <v>6.8784722222222205E-2</v>
      </c>
      <c r="F12719">
        <v>1.063922</v>
      </c>
      <c r="G12719" t="str">
        <f t="shared" si="793"/>
        <v>12:00:1.063922 AM</v>
      </c>
      <c r="H12719" t="s">
        <v>91</v>
      </c>
      <c r="I12719" t="s">
        <v>86</v>
      </c>
      <c r="J12719">
        <v>50.4</v>
      </c>
      <c r="K12719">
        <v>67.7</v>
      </c>
      <c r="L12719" t="s">
        <v>211</v>
      </c>
      <c r="M12719" s="11">
        <f t="shared" si="794"/>
        <v>45070.078298472225</v>
      </c>
      <c r="N12719" s="11">
        <f t="shared" si="795"/>
        <v>45070.078310787037</v>
      </c>
    </row>
    <row r="12720" spans="1:14" x14ac:dyDescent="0.2">
      <c r="A12720">
        <v>3857278</v>
      </c>
      <c r="B12720">
        <v>2</v>
      </c>
      <c r="C12720" t="str">
        <f t="shared" si="792"/>
        <v>3857278-2</v>
      </c>
      <c r="D12720" s="11">
        <v>45070.009526064823</v>
      </c>
      <c r="E12720" s="10">
        <f>VLOOKUP(C12720,match_start_times!$E$1:$F$19,2,0)</f>
        <v>6.8784722222222205E-2</v>
      </c>
      <c r="F12720">
        <v>0.87396499999999999</v>
      </c>
      <c r="G12720" t="str">
        <f t="shared" si="793"/>
        <v>12:00:0.873965 AM</v>
      </c>
      <c r="H12720" t="s">
        <v>127</v>
      </c>
      <c r="I12720" t="s">
        <v>86</v>
      </c>
      <c r="J12720">
        <v>68.099999999999994</v>
      </c>
      <c r="K12720">
        <v>51.6</v>
      </c>
      <c r="L12720" t="s">
        <v>211</v>
      </c>
      <c r="M12720" s="11">
        <f t="shared" si="794"/>
        <v>45070.078310787045</v>
      </c>
      <c r="N12720" s="11">
        <f t="shared" si="795"/>
        <v>45070.078320902787</v>
      </c>
    </row>
    <row r="12721" spans="1:14" x14ac:dyDescent="0.2">
      <c r="A12721">
        <v>3857278</v>
      </c>
      <c r="B12721">
        <v>2</v>
      </c>
      <c r="C12721" t="str">
        <f t="shared" si="792"/>
        <v>3857278-2</v>
      </c>
      <c r="D12721" s="11">
        <v>45070.009532731478</v>
      </c>
      <c r="E12721" s="10">
        <f>VLOOKUP(C12721,match_start_times!$E$1:$F$19,2,0)</f>
        <v>6.8784722222222205E-2</v>
      </c>
      <c r="F12721">
        <v>0.29782799999999998</v>
      </c>
      <c r="G12721" t="str">
        <f t="shared" si="793"/>
        <v>12:00:0.297828 AM</v>
      </c>
      <c r="H12721" t="s">
        <v>128</v>
      </c>
      <c r="I12721" t="s">
        <v>117</v>
      </c>
      <c r="J12721">
        <v>48.1</v>
      </c>
      <c r="K12721">
        <v>25.8</v>
      </c>
      <c r="L12721" t="s">
        <v>211</v>
      </c>
      <c r="M12721" s="11">
        <f t="shared" si="794"/>
        <v>45070.078317453699</v>
      </c>
      <c r="N12721" s="11">
        <f t="shared" si="795"/>
        <v>45070.078320902772</v>
      </c>
    </row>
    <row r="12722" spans="1:14" x14ac:dyDescent="0.2">
      <c r="A12722">
        <v>3857278</v>
      </c>
      <c r="B12722">
        <v>2</v>
      </c>
      <c r="C12722" t="str">
        <f t="shared" si="792"/>
        <v>3857278-2</v>
      </c>
      <c r="D12722" s="11">
        <v>45070.009536180558</v>
      </c>
      <c r="E12722" s="10">
        <f>VLOOKUP(C12722,match_start_times!$E$1:$F$19,2,0)</f>
        <v>6.8784722222222205E-2</v>
      </c>
      <c r="F12722">
        <v>0</v>
      </c>
      <c r="G12722" t="str">
        <f t="shared" si="793"/>
        <v>12:00:0 AM</v>
      </c>
      <c r="H12722" t="s">
        <v>127</v>
      </c>
      <c r="I12722" t="s">
        <v>86</v>
      </c>
      <c r="J12722">
        <v>72.599999999999994</v>
      </c>
      <c r="K12722">
        <v>49.7</v>
      </c>
      <c r="L12722" t="s">
        <v>211</v>
      </c>
      <c r="M12722" s="11">
        <f t="shared" si="794"/>
        <v>45070.07832090278</v>
      </c>
      <c r="N12722" s="11">
        <f t="shared" si="795"/>
        <v>45070.07832090278</v>
      </c>
    </row>
    <row r="12723" spans="1:14" x14ac:dyDescent="0.2">
      <c r="A12723">
        <v>3857278</v>
      </c>
      <c r="B12723">
        <v>2</v>
      </c>
      <c r="C12723" t="str">
        <f t="shared" si="792"/>
        <v>3857278-2</v>
      </c>
      <c r="D12723" s="11">
        <v>45070.009536180558</v>
      </c>
      <c r="E12723" s="10">
        <f>VLOOKUP(C12723,match_start_times!$E$1:$F$19,2,0)</f>
        <v>6.8784722222222205E-2</v>
      </c>
      <c r="F12723">
        <v>0</v>
      </c>
      <c r="G12723" t="str">
        <f t="shared" si="793"/>
        <v>12:00:0 AM</v>
      </c>
      <c r="H12723" t="s">
        <v>128</v>
      </c>
      <c r="I12723" t="s">
        <v>117</v>
      </c>
      <c r="J12723">
        <v>47.5</v>
      </c>
      <c r="K12723">
        <v>30.4</v>
      </c>
      <c r="L12723" t="s">
        <v>211</v>
      </c>
      <c r="M12723" s="11">
        <f t="shared" si="794"/>
        <v>45070.07832090278</v>
      </c>
      <c r="N12723" s="11">
        <f t="shared" si="795"/>
        <v>45070.07832090278</v>
      </c>
    </row>
    <row r="12724" spans="1:14" x14ac:dyDescent="0.2">
      <c r="A12724">
        <v>3857278</v>
      </c>
      <c r="B12724">
        <v>2</v>
      </c>
      <c r="C12724" t="str">
        <f t="shared" si="792"/>
        <v>3857278-2</v>
      </c>
      <c r="D12724" s="11">
        <v>45070.009536180558</v>
      </c>
      <c r="E12724" s="10">
        <f>VLOOKUP(C12724,match_start_times!$E$1:$F$19,2,0)</f>
        <v>6.8784722222222205E-2</v>
      </c>
      <c r="F12724">
        <v>4.8299750000000001</v>
      </c>
      <c r="G12724" t="str">
        <f t="shared" si="793"/>
        <v>12:00:4.829975 AM</v>
      </c>
      <c r="H12724" t="s">
        <v>128</v>
      </c>
      <c r="I12724" t="s">
        <v>117</v>
      </c>
      <c r="J12724">
        <v>47.5</v>
      </c>
      <c r="K12724">
        <v>30.4</v>
      </c>
      <c r="L12724" t="s">
        <v>211</v>
      </c>
      <c r="M12724" s="11">
        <f t="shared" si="794"/>
        <v>45070.07832090278</v>
      </c>
      <c r="N12724" s="11">
        <f t="shared" si="795"/>
        <v>45070.078376805555</v>
      </c>
    </row>
    <row r="12725" spans="1:14" x14ac:dyDescent="0.2">
      <c r="A12725">
        <v>3857278</v>
      </c>
      <c r="B12725">
        <v>2</v>
      </c>
      <c r="C12725" t="str">
        <f t="shared" si="792"/>
        <v>3857278-2</v>
      </c>
      <c r="D12725" s="11">
        <v>45070.009592083326</v>
      </c>
      <c r="E12725" s="10">
        <f>VLOOKUP(C12725,match_start_times!$E$1:$F$19,2,0)</f>
        <v>6.8784722222222205E-2</v>
      </c>
      <c r="F12725">
        <v>1.1733020000000001</v>
      </c>
      <c r="G12725" t="str">
        <f t="shared" si="793"/>
        <v>12:00:1.173302 AM</v>
      </c>
      <c r="H12725" t="s">
        <v>128</v>
      </c>
      <c r="I12725" t="s">
        <v>117</v>
      </c>
      <c r="J12725">
        <v>67.2</v>
      </c>
      <c r="K12725">
        <v>48.3</v>
      </c>
      <c r="L12725" t="s">
        <v>211</v>
      </c>
      <c r="M12725" s="11">
        <f t="shared" si="794"/>
        <v>45070.078376805548</v>
      </c>
      <c r="N12725" s="11">
        <f t="shared" si="795"/>
        <v>45070.078390381939</v>
      </c>
    </row>
    <row r="12726" spans="1:14" x14ac:dyDescent="0.2">
      <c r="A12726">
        <v>3857278</v>
      </c>
      <c r="B12726">
        <v>2</v>
      </c>
      <c r="C12726" t="str">
        <f t="shared" si="792"/>
        <v>3857278-2</v>
      </c>
      <c r="D12726" s="11">
        <v>45070.009600057871</v>
      </c>
      <c r="E12726" s="10">
        <f>VLOOKUP(C12726,match_start_times!$E$1:$F$19,2,0)</f>
        <v>6.8784722222222205E-2</v>
      </c>
      <c r="F12726">
        <v>0.57719100000000001</v>
      </c>
      <c r="G12726" t="str">
        <f t="shared" si="793"/>
        <v>12:00:0.577191 AM</v>
      </c>
      <c r="H12726" t="s">
        <v>125</v>
      </c>
      <c r="I12726" t="s">
        <v>86</v>
      </c>
      <c r="J12726">
        <v>41.5</v>
      </c>
      <c r="K12726">
        <v>44.2</v>
      </c>
      <c r="L12726" t="s">
        <v>211</v>
      </c>
      <c r="M12726" s="11">
        <f t="shared" si="794"/>
        <v>45070.078384780092</v>
      </c>
      <c r="N12726" s="11">
        <f t="shared" si="795"/>
        <v>45070.07839145833</v>
      </c>
    </row>
    <row r="12727" spans="1:14" x14ac:dyDescent="0.2">
      <c r="A12727">
        <v>3857278</v>
      </c>
      <c r="B12727">
        <v>2</v>
      </c>
      <c r="C12727" t="str">
        <f t="shared" si="792"/>
        <v>3857278-2</v>
      </c>
      <c r="D12727" s="11">
        <v>45070.009605659718</v>
      </c>
      <c r="E12727" s="10">
        <f>VLOOKUP(C12727,match_start_times!$E$1:$F$19,2,0)</f>
        <v>6.8784722222222205E-2</v>
      </c>
      <c r="F12727">
        <v>1.52939999999999E-2</v>
      </c>
      <c r="G12727" t="str">
        <f t="shared" si="793"/>
        <v>12:00:0.0152939999999999 AM</v>
      </c>
      <c r="H12727" t="s">
        <v>116</v>
      </c>
      <c r="I12727" t="s">
        <v>117</v>
      </c>
      <c r="J12727">
        <v>77.3</v>
      </c>
      <c r="K12727">
        <v>33.9</v>
      </c>
      <c r="L12727" t="s">
        <v>211</v>
      </c>
      <c r="M12727" s="11">
        <f t="shared" si="794"/>
        <v>45070.078390381939</v>
      </c>
      <c r="N12727" s="11">
        <f t="shared" si="795"/>
        <v>45070.078390555551</v>
      </c>
    </row>
    <row r="12728" spans="1:14" x14ac:dyDescent="0.2">
      <c r="A12728">
        <v>3857278</v>
      </c>
      <c r="B12728">
        <v>2</v>
      </c>
      <c r="C12728" t="str">
        <f t="shared" si="792"/>
        <v>3857278-2</v>
      </c>
      <c r="D12728" s="11">
        <v>45070.009605833337</v>
      </c>
      <c r="E12728" s="10">
        <f>VLOOKUP(C12728,match_start_times!$E$1:$F$19,2,0)</f>
        <v>6.8784722222222205E-2</v>
      </c>
      <c r="F12728">
        <v>1.2529239999999999</v>
      </c>
      <c r="G12728" t="str">
        <f t="shared" si="793"/>
        <v>12:00:1.252924 AM</v>
      </c>
      <c r="H12728" t="s">
        <v>116</v>
      </c>
      <c r="I12728" t="s">
        <v>117</v>
      </c>
      <c r="J12728">
        <v>74.3</v>
      </c>
      <c r="K12728">
        <v>34.1</v>
      </c>
      <c r="L12728" t="s">
        <v>211</v>
      </c>
      <c r="M12728" s="11">
        <f t="shared" si="794"/>
        <v>45070.078390555558</v>
      </c>
      <c r="N12728" s="11">
        <f t="shared" si="795"/>
        <v>45070.078405057873</v>
      </c>
    </row>
    <row r="12729" spans="1:14" x14ac:dyDescent="0.2">
      <c r="A12729">
        <v>3857278</v>
      </c>
      <c r="B12729">
        <v>2</v>
      </c>
      <c r="C12729" t="str">
        <f t="shared" si="792"/>
        <v>3857278-2</v>
      </c>
      <c r="D12729" s="11">
        <v>45070.009620335652</v>
      </c>
      <c r="E12729" s="10">
        <f>VLOOKUP(C12729,match_start_times!$E$1:$F$19,2,0)</f>
        <v>6.8784722222222205E-2</v>
      </c>
      <c r="F12729">
        <v>1.277425</v>
      </c>
      <c r="G12729" t="str">
        <f t="shared" si="793"/>
        <v>12:00:1.277425 AM</v>
      </c>
      <c r="H12729" t="s">
        <v>130</v>
      </c>
      <c r="I12729" t="s">
        <v>117</v>
      </c>
      <c r="J12729">
        <v>69.3</v>
      </c>
      <c r="K12729">
        <v>40.5</v>
      </c>
      <c r="L12729" t="s">
        <v>211</v>
      </c>
      <c r="M12729" s="11">
        <f t="shared" si="794"/>
        <v>45070.078405057873</v>
      </c>
      <c r="N12729" s="11">
        <f t="shared" si="795"/>
        <v>45070.078419837962</v>
      </c>
    </row>
    <row r="12730" spans="1:14" x14ac:dyDescent="0.2">
      <c r="A12730">
        <v>3857278</v>
      </c>
      <c r="B12730">
        <v>2</v>
      </c>
      <c r="C12730" t="str">
        <f t="shared" si="792"/>
        <v>3857278-2</v>
      </c>
      <c r="D12730" s="11">
        <v>45070.009635127317</v>
      </c>
      <c r="E12730" s="10">
        <f>VLOOKUP(C12730,match_start_times!$E$1:$F$19,2,0)</f>
        <v>6.8784722222222205E-2</v>
      </c>
      <c r="F12730">
        <v>0.90070099999999997</v>
      </c>
      <c r="G12730" t="str">
        <f t="shared" si="793"/>
        <v>12:00:0.900701 AM</v>
      </c>
      <c r="H12730" t="s">
        <v>123</v>
      </c>
      <c r="I12730" t="s">
        <v>117</v>
      </c>
      <c r="J12730">
        <v>74.900000000000006</v>
      </c>
      <c r="K12730">
        <v>27.6</v>
      </c>
      <c r="L12730" t="s">
        <v>211</v>
      </c>
      <c r="M12730" s="11">
        <f t="shared" si="794"/>
        <v>45070.078419849538</v>
      </c>
      <c r="N12730" s="11">
        <f t="shared" si="795"/>
        <v>45070.078430277776</v>
      </c>
    </row>
    <row r="12731" spans="1:14" x14ac:dyDescent="0.2">
      <c r="A12731">
        <v>3857278</v>
      </c>
      <c r="B12731">
        <v>2</v>
      </c>
      <c r="C12731" t="str">
        <f t="shared" si="792"/>
        <v>3857278-2</v>
      </c>
      <c r="D12731" s="11">
        <v>45070.009645543978</v>
      </c>
      <c r="E12731" s="10">
        <f>VLOOKUP(C12731,match_start_times!$E$1:$F$19,2,0)</f>
        <v>6.8784722222222205E-2</v>
      </c>
      <c r="F12731">
        <v>1.495655</v>
      </c>
      <c r="G12731" t="str">
        <f t="shared" si="793"/>
        <v>12:00:1.495655 AM</v>
      </c>
      <c r="H12731" t="s">
        <v>123</v>
      </c>
      <c r="I12731" t="s">
        <v>117</v>
      </c>
      <c r="J12731">
        <v>75.400000000000006</v>
      </c>
      <c r="K12731">
        <v>27.1</v>
      </c>
      <c r="L12731" t="s">
        <v>211</v>
      </c>
      <c r="M12731" s="11">
        <f t="shared" si="794"/>
        <v>45070.0784302662</v>
      </c>
      <c r="N12731" s="11">
        <f t="shared" si="795"/>
        <v>45070.078447581014</v>
      </c>
    </row>
    <row r="12732" spans="1:14" x14ac:dyDescent="0.2">
      <c r="A12732">
        <v>3857278</v>
      </c>
      <c r="B12732">
        <v>2</v>
      </c>
      <c r="C12732" t="str">
        <f t="shared" si="792"/>
        <v>3857278-2</v>
      </c>
      <c r="D12732" s="11">
        <v>45070.0096628588</v>
      </c>
      <c r="E12732" s="10">
        <f>VLOOKUP(C12732,match_start_times!$E$1:$F$19,2,0)</f>
        <v>6.8784722222222205E-2</v>
      </c>
      <c r="F12732">
        <v>1.7777179999999999</v>
      </c>
      <c r="G12732" t="str">
        <f t="shared" si="793"/>
        <v>12:00:1.777718 AM</v>
      </c>
      <c r="H12732" t="s">
        <v>131</v>
      </c>
      <c r="I12732" t="s">
        <v>117</v>
      </c>
      <c r="J12732">
        <v>87.2</v>
      </c>
      <c r="K12732">
        <v>6.2</v>
      </c>
      <c r="L12732" t="s">
        <v>211</v>
      </c>
      <c r="M12732" s="11">
        <f t="shared" si="794"/>
        <v>45070.078447581021</v>
      </c>
      <c r="N12732" s="11">
        <f t="shared" si="795"/>
        <v>45070.078468159729</v>
      </c>
    </row>
    <row r="12733" spans="1:14" x14ac:dyDescent="0.2">
      <c r="A12733">
        <v>3857278</v>
      </c>
      <c r="B12733">
        <v>2</v>
      </c>
      <c r="C12733" t="str">
        <f t="shared" si="792"/>
        <v>3857278-2</v>
      </c>
      <c r="D12733" s="11">
        <v>45070.0096834375</v>
      </c>
      <c r="E12733" s="10">
        <f>VLOOKUP(C12733,match_start_times!$E$1:$F$19,2,0)</f>
        <v>6.8784722222222205E-2</v>
      </c>
      <c r="F12733">
        <v>1.779196</v>
      </c>
      <c r="G12733" t="str">
        <f t="shared" si="793"/>
        <v>12:00:1.779196 AM</v>
      </c>
      <c r="H12733" t="s">
        <v>131</v>
      </c>
      <c r="I12733" t="s">
        <v>117</v>
      </c>
      <c r="J12733">
        <v>91.8</v>
      </c>
      <c r="K12733">
        <v>4.9000000000000004</v>
      </c>
      <c r="L12733" t="s">
        <v>211</v>
      </c>
      <c r="M12733" s="11">
        <f t="shared" si="794"/>
        <v>45070.078468159722</v>
      </c>
      <c r="N12733" s="11">
        <f t="shared" si="795"/>
        <v>45070.078488749998</v>
      </c>
    </row>
    <row r="12734" spans="1:14" x14ac:dyDescent="0.2">
      <c r="A12734">
        <v>3857278</v>
      </c>
      <c r="B12734">
        <v>2</v>
      </c>
      <c r="C12734" t="str">
        <f t="shared" si="792"/>
        <v>3857278-2</v>
      </c>
      <c r="D12734" s="11">
        <v>45070.009704027783</v>
      </c>
      <c r="E12734" s="10">
        <f>VLOOKUP(C12734,match_start_times!$E$1:$F$19,2,0)</f>
        <v>6.8784722222222205E-2</v>
      </c>
      <c r="F12734">
        <v>1.1063019999999999</v>
      </c>
      <c r="G12734" t="str">
        <f t="shared" si="793"/>
        <v>12:00:1.106302 AM</v>
      </c>
      <c r="H12734" t="s">
        <v>130</v>
      </c>
      <c r="I12734" t="s">
        <v>117</v>
      </c>
      <c r="J12734">
        <v>108.8</v>
      </c>
      <c r="K12734">
        <v>18.2</v>
      </c>
      <c r="L12734" t="s">
        <v>211</v>
      </c>
      <c r="M12734" s="11">
        <f t="shared" si="794"/>
        <v>45070.078488750005</v>
      </c>
      <c r="N12734" s="11">
        <f t="shared" si="795"/>
        <v>45070.078501550932</v>
      </c>
    </row>
    <row r="12735" spans="1:14" x14ac:dyDescent="0.2">
      <c r="A12735">
        <v>3857278</v>
      </c>
      <c r="B12735">
        <v>2</v>
      </c>
      <c r="C12735" t="str">
        <f t="shared" si="792"/>
        <v>3857278-2</v>
      </c>
      <c r="D12735" s="11">
        <v>45070.009716828703</v>
      </c>
      <c r="E12735" s="10">
        <f>VLOOKUP(C12735,match_start_times!$E$1:$F$19,2,0)</f>
        <v>6.8784722222222205E-2</v>
      </c>
      <c r="F12735">
        <v>0.19581399999999999</v>
      </c>
      <c r="G12735" t="str">
        <f t="shared" si="793"/>
        <v>12:00:0.195814 AM</v>
      </c>
      <c r="H12735" t="s">
        <v>130</v>
      </c>
      <c r="I12735" t="s">
        <v>117</v>
      </c>
      <c r="J12735">
        <v>114.2</v>
      </c>
      <c r="K12735">
        <v>15.4</v>
      </c>
      <c r="L12735" t="s">
        <v>211</v>
      </c>
      <c r="M12735" s="11">
        <f t="shared" si="794"/>
        <v>45070.078501550925</v>
      </c>
      <c r="N12735" s="11">
        <f t="shared" si="795"/>
        <v>45070.078503819444</v>
      </c>
    </row>
    <row r="12736" spans="1:14" x14ac:dyDescent="0.2">
      <c r="A12736">
        <v>3857278</v>
      </c>
      <c r="B12736">
        <v>2</v>
      </c>
      <c r="C12736" t="str">
        <f t="shared" si="792"/>
        <v>3857278-2</v>
      </c>
      <c r="D12736" s="11">
        <v>45070.009719097223</v>
      </c>
      <c r="E12736" s="10">
        <f>VLOOKUP(C12736,match_start_times!$E$1:$F$19,2,0)</f>
        <v>6.8784722222222205E-2</v>
      </c>
      <c r="F12736">
        <v>0</v>
      </c>
      <c r="G12736" t="str">
        <f t="shared" si="793"/>
        <v>12:00:0 AM</v>
      </c>
      <c r="H12736" t="s">
        <v>97</v>
      </c>
      <c r="I12736" t="s">
        <v>86</v>
      </c>
      <c r="J12736">
        <v>6</v>
      </c>
      <c r="K12736">
        <v>62.6</v>
      </c>
      <c r="L12736" t="s">
        <v>211</v>
      </c>
      <c r="M12736" s="11">
        <f t="shared" si="794"/>
        <v>45070.078503819444</v>
      </c>
      <c r="N12736" s="11">
        <f t="shared" si="795"/>
        <v>45070.078503819444</v>
      </c>
    </row>
    <row r="12737" spans="1:14" x14ac:dyDescent="0.2">
      <c r="A12737">
        <v>3857278</v>
      </c>
      <c r="B12737">
        <v>2</v>
      </c>
      <c r="C12737" t="str">
        <f t="shared" si="792"/>
        <v>3857278-2</v>
      </c>
      <c r="D12737" s="11">
        <v>45070.009772349527</v>
      </c>
      <c r="E12737" s="10">
        <f>VLOOKUP(C12737,match_start_times!$E$1:$F$19,2,0)</f>
        <v>6.8784722222222205E-2</v>
      </c>
      <c r="F12737">
        <v>1.045523</v>
      </c>
      <c r="G12737" t="str">
        <f t="shared" si="793"/>
        <v>12:00:1.045523 AM</v>
      </c>
      <c r="H12737" t="s">
        <v>119</v>
      </c>
      <c r="I12737" t="s">
        <v>117</v>
      </c>
      <c r="J12737">
        <v>111</v>
      </c>
      <c r="K12737">
        <v>0.1</v>
      </c>
      <c r="L12737" t="s">
        <v>211</v>
      </c>
      <c r="M12737" s="11">
        <f t="shared" si="794"/>
        <v>45070.078557071749</v>
      </c>
      <c r="N12737" s="11">
        <f t="shared" si="795"/>
        <v>45070.078569178229</v>
      </c>
    </row>
    <row r="12738" spans="1:14" x14ac:dyDescent="0.2">
      <c r="A12738">
        <v>3857278</v>
      </c>
      <c r="B12738">
        <v>2</v>
      </c>
      <c r="C12738" t="str">
        <f t="shared" si="792"/>
        <v>3857278-2</v>
      </c>
      <c r="D12738" s="11">
        <v>45070.009784444454</v>
      </c>
      <c r="E12738" s="10">
        <f>VLOOKUP(C12738,match_start_times!$E$1:$F$19,2,0)</f>
        <v>6.8784722222222205E-2</v>
      </c>
      <c r="F12738">
        <v>1.902091</v>
      </c>
      <c r="G12738" t="str">
        <f t="shared" si="793"/>
        <v>12:00:1.902091 AM</v>
      </c>
      <c r="H12738" t="s">
        <v>130</v>
      </c>
      <c r="I12738" t="s">
        <v>117</v>
      </c>
      <c r="J12738">
        <v>116</v>
      </c>
      <c r="K12738">
        <v>7.4</v>
      </c>
      <c r="L12738" t="s">
        <v>211</v>
      </c>
      <c r="M12738" s="11">
        <f t="shared" si="794"/>
        <v>45070.078569166675</v>
      </c>
      <c r="N12738" s="11">
        <f t="shared" si="795"/>
        <v>45070.078591180565</v>
      </c>
    </row>
    <row r="12739" spans="1:14" x14ac:dyDescent="0.2">
      <c r="A12739">
        <v>3857278</v>
      </c>
      <c r="B12739">
        <v>2</v>
      </c>
      <c r="C12739" t="str">
        <f t="shared" ref="C12739:C12802" si="796">A12739&amp;"-"&amp;B12739</f>
        <v>3857278-2</v>
      </c>
      <c r="D12739" s="11">
        <v>45070.009806469912</v>
      </c>
      <c r="E12739" s="10">
        <f>VLOOKUP(C12739,match_start_times!$E$1:$F$19,2,0)</f>
        <v>6.8784722222222205E-2</v>
      </c>
      <c r="F12739">
        <v>1.491349</v>
      </c>
      <c r="G12739" t="str">
        <f t="shared" ref="G12739:G12802" si="797">"12:00:"&amp;F12739&amp;" AM"</f>
        <v>12:00:1.491349 AM</v>
      </c>
      <c r="H12739" t="s">
        <v>130</v>
      </c>
      <c r="I12739" t="s">
        <v>117</v>
      </c>
      <c r="J12739">
        <v>116.3</v>
      </c>
      <c r="K12739">
        <v>7.1</v>
      </c>
      <c r="L12739" t="s">
        <v>211</v>
      </c>
      <c r="M12739" s="11">
        <f t="shared" ref="M12739:M12802" si="798">D12739+E12739</f>
        <v>45070.078591192134</v>
      </c>
      <c r="N12739" s="11">
        <f t="shared" ref="N12739:N12802" si="799">M12739+G12739</f>
        <v>45070.078608449076</v>
      </c>
    </row>
    <row r="12740" spans="1:14" x14ac:dyDescent="0.2">
      <c r="A12740">
        <v>3857278</v>
      </c>
      <c r="B12740">
        <v>2</v>
      </c>
      <c r="C12740" t="str">
        <f t="shared" si="796"/>
        <v>3857278-2</v>
      </c>
      <c r="D12740" s="11">
        <v>45070.009823726847</v>
      </c>
      <c r="E12740" s="10">
        <f>VLOOKUP(C12740,match_start_times!$E$1:$F$19,2,0)</f>
        <v>6.8784722222222205E-2</v>
      </c>
      <c r="F12740">
        <v>0.85789099999999996</v>
      </c>
      <c r="G12740" t="str">
        <f t="shared" si="797"/>
        <v>12:00:0.857891 AM</v>
      </c>
      <c r="H12740" t="s">
        <v>119</v>
      </c>
      <c r="I12740" t="s">
        <v>117</v>
      </c>
      <c r="J12740">
        <v>108.4</v>
      </c>
      <c r="K12740">
        <v>5.2</v>
      </c>
      <c r="L12740" t="s">
        <v>211</v>
      </c>
      <c r="M12740" s="11">
        <f t="shared" si="798"/>
        <v>45070.078608449068</v>
      </c>
      <c r="N12740" s="11">
        <f t="shared" si="799"/>
        <v>45070.078618379623</v>
      </c>
    </row>
    <row r="12741" spans="1:14" x14ac:dyDescent="0.2">
      <c r="A12741">
        <v>3857278</v>
      </c>
      <c r="B12741">
        <v>2</v>
      </c>
      <c r="C12741" t="str">
        <f t="shared" si="796"/>
        <v>3857278-2</v>
      </c>
      <c r="D12741" s="11">
        <v>45070.009833657408</v>
      </c>
      <c r="E12741" s="10">
        <f>VLOOKUP(C12741,match_start_times!$E$1:$F$19,2,0)</f>
        <v>6.8784722222222205E-2</v>
      </c>
      <c r="F12741">
        <v>1.1086020000000001</v>
      </c>
      <c r="G12741" t="str">
        <f t="shared" si="797"/>
        <v>12:00:1.108602 AM</v>
      </c>
      <c r="H12741" t="s">
        <v>119</v>
      </c>
      <c r="I12741" t="s">
        <v>117</v>
      </c>
      <c r="J12741">
        <v>101.9</v>
      </c>
      <c r="K12741">
        <v>3.8</v>
      </c>
      <c r="L12741" t="s">
        <v>211</v>
      </c>
      <c r="M12741" s="11">
        <f t="shared" si="798"/>
        <v>45070.07861837963</v>
      </c>
      <c r="N12741" s="11">
        <f t="shared" si="799"/>
        <v>45070.078631215278</v>
      </c>
    </row>
    <row r="12742" spans="1:14" x14ac:dyDescent="0.2">
      <c r="A12742">
        <v>3857278</v>
      </c>
      <c r="B12742">
        <v>2</v>
      </c>
      <c r="C12742" t="str">
        <f t="shared" si="796"/>
        <v>3857278-2</v>
      </c>
      <c r="D12742" s="11">
        <v>45070.00984648148</v>
      </c>
      <c r="E12742" s="10">
        <f>VLOOKUP(C12742,match_start_times!$E$1:$F$19,2,0)</f>
        <v>6.8784722222222205E-2</v>
      </c>
      <c r="F12742">
        <v>0</v>
      </c>
      <c r="G12742" t="str">
        <f t="shared" si="797"/>
        <v>12:00:0 AM</v>
      </c>
      <c r="H12742" t="s">
        <v>127</v>
      </c>
      <c r="I12742" t="s">
        <v>86</v>
      </c>
      <c r="J12742">
        <v>19.3</v>
      </c>
      <c r="K12742">
        <v>65.2</v>
      </c>
      <c r="L12742" t="s">
        <v>211</v>
      </c>
      <c r="M12742" s="11">
        <f t="shared" si="798"/>
        <v>45070.078631203702</v>
      </c>
      <c r="N12742" s="11">
        <f t="shared" si="799"/>
        <v>45070.078631203702</v>
      </c>
    </row>
    <row r="12743" spans="1:14" x14ac:dyDescent="0.2">
      <c r="A12743">
        <v>3857278</v>
      </c>
      <c r="B12743">
        <v>2</v>
      </c>
      <c r="C12743" t="str">
        <f t="shared" si="796"/>
        <v>3857278-2</v>
      </c>
      <c r="D12743" s="11">
        <v>45070.00984648148</v>
      </c>
      <c r="E12743" s="10">
        <f>VLOOKUP(C12743,match_start_times!$E$1:$F$19,2,0)</f>
        <v>6.8784722222222205E-2</v>
      </c>
      <c r="F12743">
        <v>1.1007739999999999</v>
      </c>
      <c r="G12743" t="str">
        <f t="shared" si="797"/>
        <v>12:00:1.100774 AM</v>
      </c>
      <c r="H12743" t="s">
        <v>127</v>
      </c>
      <c r="I12743" t="s">
        <v>86</v>
      </c>
      <c r="J12743">
        <v>19.3</v>
      </c>
      <c r="K12743">
        <v>65.2</v>
      </c>
      <c r="L12743" t="s">
        <v>211</v>
      </c>
      <c r="M12743" s="11">
        <f t="shared" si="798"/>
        <v>45070.078631203702</v>
      </c>
      <c r="N12743" s="11">
        <f t="shared" si="799"/>
        <v>45070.078643946756</v>
      </c>
    </row>
    <row r="12744" spans="1:14" x14ac:dyDescent="0.2">
      <c r="A12744">
        <v>3857278</v>
      </c>
      <c r="B12744">
        <v>2</v>
      </c>
      <c r="C12744" t="str">
        <f t="shared" si="796"/>
        <v>3857278-2</v>
      </c>
      <c r="D12744" s="11">
        <v>45070.009853587973</v>
      </c>
      <c r="E12744" s="10">
        <f>VLOOKUP(C12744,match_start_times!$E$1:$F$19,2,0)</f>
        <v>6.8784722222222205E-2</v>
      </c>
      <c r="F12744">
        <v>0.94699999999999995</v>
      </c>
      <c r="G12744" t="str">
        <f t="shared" si="797"/>
        <v>12:00:0.947 AM</v>
      </c>
      <c r="H12744" t="s">
        <v>119</v>
      </c>
      <c r="I12744" t="s">
        <v>117</v>
      </c>
      <c r="J12744">
        <v>100.8</v>
      </c>
      <c r="K12744">
        <v>12.4</v>
      </c>
      <c r="L12744" t="s">
        <v>211</v>
      </c>
      <c r="M12744" s="11">
        <f t="shared" si="798"/>
        <v>45070.078638310195</v>
      </c>
      <c r="N12744" s="11">
        <f t="shared" si="799"/>
        <v>45070.078649270843</v>
      </c>
    </row>
    <row r="12745" spans="1:14" x14ac:dyDescent="0.2">
      <c r="A12745">
        <v>3857278</v>
      </c>
      <c r="B12745">
        <v>2</v>
      </c>
      <c r="C12745" t="str">
        <f t="shared" si="796"/>
        <v>3857278-2</v>
      </c>
      <c r="D12745" s="11">
        <v>45070.009859224527</v>
      </c>
      <c r="E12745" s="10">
        <f>VLOOKUP(C12745,match_start_times!$E$1:$F$19,2,0)</f>
        <v>6.8784722222222205E-2</v>
      </c>
      <c r="F12745">
        <v>0</v>
      </c>
      <c r="G12745" t="str">
        <f t="shared" si="797"/>
        <v>12:00:0 AM</v>
      </c>
      <c r="H12745" t="s">
        <v>127</v>
      </c>
      <c r="I12745" t="s">
        <v>86</v>
      </c>
      <c r="J12745">
        <v>18.3</v>
      </c>
      <c r="K12745">
        <v>66.3</v>
      </c>
      <c r="L12745" t="s">
        <v>211</v>
      </c>
      <c r="M12745" s="11">
        <f t="shared" si="798"/>
        <v>45070.078643946748</v>
      </c>
      <c r="N12745" s="11">
        <f t="shared" si="799"/>
        <v>45070.078643946748</v>
      </c>
    </row>
    <row r="12746" spans="1:14" x14ac:dyDescent="0.2">
      <c r="A12746">
        <v>3857278</v>
      </c>
      <c r="B12746">
        <v>2</v>
      </c>
      <c r="C12746" t="str">
        <f t="shared" si="796"/>
        <v>3857278-2</v>
      </c>
      <c r="D12746" s="11">
        <v>45070.009859224527</v>
      </c>
      <c r="E12746" s="10">
        <f>VLOOKUP(C12746,match_start_times!$E$1:$F$19,2,0)</f>
        <v>6.8784722222222205E-2</v>
      </c>
      <c r="F12746">
        <v>0</v>
      </c>
      <c r="G12746" t="str">
        <f t="shared" si="797"/>
        <v>12:00:0 AM</v>
      </c>
      <c r="H12746" t="s">
        <v>119</v>
      </c>
      <c r="I12746" t="s">
        <v>117</v>
      </c>
      <c r="J12746">
        <v>101.8</v>
      </c>
      <c r="K12746">
        <v>13.8</v>
      </c>
      <c r="L12746" t="s">
        <v>211</v>
      </c>
      <c r="M12746" s="11">
        <f t="shared" si="798"/>
        <v>45070.078643946748</v>
      </c>
      <c r="N12746" s="11">
        <f t="shared" si="799"/>
        <v>45070.078643946748</v>
      </c>
    </row>
    <row r="12747" spans="1:14" x14ac:dyDescent="0.2">
      <c r="A12747">
        <v>3857278</v>
      </c>
      <c r="B12747">
        <v>2</v>
      </c>
      <c r="C12747" t="str">
        <f t="shared" si="796"/>
        <v>3857278-2</v>
      </c>
      <c r="D12747" s="11">
        <v>45070.00986604167</v>
      </c>
      <c r="E12747" s="10">
        <f>VLOOKUP(C12747,match_start_times!$E$1:$F$19,2,0)</f>
        <v>6.8784722222222205E-2</v>
      </c>
      <c r="F12747">
        <v>1.5405139999999999</v>
      </c>
      <c r="G12747" t="str">
        <f t="shared" si="797"/>
        <v>12:00:1.540514 AM</v>
      </c>
      <c r="H12747" t="s">
        <v>97</v>
      </c>
      <c r="I12747" t="s">
        <v>86</v>
      </c>
      <c r="J12747">
        <v>18.7</v>
      </c>
      <c r="K12747">
        <v>65.3</v>
      </c>
      <c r="L12747" t="s">
        <v>211</v>
      </c>
      <c r="M12747" s="11">
        <f t="shared" si="798"/>
        <v>45070.078650763891</v>
      </c>
      <c r="N12747" s="11">
        <f t="shared" si="799"/>
        <v>45070.078668599541</v>
      </c>
    </row>
    <row r="12748" spans="1:14" x14ac:dyDescent="0.2">
      <c r="A12748">
        <v>3857278</v>
      </c>
      <c r="B12748">
        <v>2</v>
      </c>
      <c r="C12748" t="str">
        <f t="shared" si="796"/>
        <v>3857278-2</v>
      </c>
      <c r="D12748" s="11">
        <v>45070.009883877312</v>
      </c>
      <c r="E12748" s="10">
        <f>VLOOKUP(C12748,match_start_times!$E$1:$F$19,2,0)</f>
        <v>6.8784722222222205E-2</v>
      </c>
      <c r="F12748">
        <v>0.90739999999999998</v>
      </c>
      <c r="G12748" t="str">
        <f t="shared" si="797"/>
        <v>12:00:0.9074 AM</v>
      </c>
      <c r="H12748" t="s">
        <v>95</v>
      </c>
      <c r="I12748" t="s">
        <v>86</v>
      </c>
      <c r="J12748">
        <v>25.1</v>
      </c>
      <c r="K12748">
        <v>63.8</v>
      </c>
      <c r="L12748" t="s">
        <v>211</v>
      </c>
      <c r="M12748" s="11">
        <f t="shared" si="798"/>
        <v>45070.078668599534</v>
      </c>
      <c r="N12748" s="11">
        <f t="shared" si="799"/>
        <v>45070.07867909722</v>
      </c>
    </row>
    <row r="12749" spans="1:14" x14ac:dyDescent="0.2">
      <c r="A12749">
        <v>3857278</v>
      </c>
      <c r="B12749">
        <v>2</v>
      </c>
      <c r="C12749" t="str">
        <f t="shared" si="796"/>
        <v>3857278-2</v>
      </c>
      <c r="D12749" s="11">
        <v>45070.009891180547</v>
      </c>
      <c r="E12749" s="10">
        <f>VLOOKUP(C12749,match_start_times!$E$1:$F$19,2,0)</f>
        <v>6.8784722222222205E-2</v>
      </c>
      <c r="F12749">
        <v>0.319353</v>
      </c>
      <c r="G12749" t="str">
        <f t="shared" si="797"/>
        <v>12:00:0.319353 AM</v>
      </c>
      <c r="H12749" t="s">
        <v>131</v>
      </c>
      <c r="I12749" t="s">
        <v>117</v>
      </c>
      <c r="J12749">
        <v>92.7</v>
      </c>
      <c r="K12749">
        <v>17.600000000000001</v>
      </c>
      <c r="L12749" t="s">
        <v>211</v>
      </c>
      <c r="M12749" s="11">
        <f t="shared" si="798"/>
        <v>45070.078675902769</v>
      </c>
      <c r="N12749" s="11">
        <f t="shared" si="799"/>
        <v>45070.078679594895</v>
      </c>
    </row>
    <row r="12750" spans="1:14" x14ac:dyDescent="0.2">
      <c r="A12750">
        <v>3857278</v>
      </c>
      <c r="B12750">
        <v>2</v>
      </c>
      <c r="C12750" t="str">
        <f t="shared" si="796"/>
        <v>3857278-2</v>
      </c>
      <c r="D12750" s="11">
        <v>45070.009894374998</v>
      </c>
      <c r="E12750" s="10">
        <f>VLOOKUP(C12750,match_start_times!$E$1:$F$19,2,0)</f>
        <v>6.8784722222222205E-2</v>
      </c>
      <c r="F12750">
        <v>0</v>
      </c>
      <c r="G12750" t="str">
        <f t="shared" si="797"/>
        <v>12:00:0 AM</v>
      </c>
      <c r="H12750" t="s">
        <v>131</v>
      </c>
      <c r="I12750" t="s">
        <v>117</v>
      </c>
      <c r="J12750">
        <v>89.9</v>
      </c>
      <c r="K12750">
        <v>16.2</v>
      </c>
      <c r="L12750" t="s">
        <v>211</v>
      </c>
      <c r="M12750" s="11">
        <f t="shared" si="798"/>
        <v>45070.07867909722</v>
      </c>
      <c r="N12750" s="11">
        <f t="shared" si="799"/>
        <v>45070.07867909722</v>
      </c>
    </row>
    <row r="12751" spans="1:14" x14ac:dyDescent="0.2">
      <c r="A12751">
        <v>3857278</v>
      </c>
      <c r="B12751">
        <v>2</v>
      </c>
      <c r="C12751" t="str">
        <f t="shared" si="796"/>
        <v>3857278-2</v>
      </c>
      <c r="D12751" s="11">
        <v>45070.009894374998</v>
      </c>
      <c r="E12751" s="10">
        <f>VLOOKUP(C12751,match_start_times!$E$1:$F$19,2,0)</f>
        <v>6.8784722222222205E-2</v>
      </c>
      <c r="F12751">
        <v>0</v>
      </c>
      <c r="G12751" t="str">
        <f t="shared" si="797"/>
        <v>12:00:0 AM</v>
      </c>
      <c r="H12751" t="s">
        <v>95</v>
      </c>
      <c r="I12751" t="s">
        <v>86</v>
      </c>
      <c r="J12751">
        <v>30.2</v>
      </c>
      <c r="K12751">
        <v>63.9</v>
      </c>
      <c r="L12751" t="s">
        <v>211</v>
      </c>
      <c r="M12751" s="11">
        <f t="shared" si="798"/>
        <v>45070.07867909722</v>
      </c>
      <c r="N12751" s="11">
        <f t="shared" si="799"/>
        <v>45070.07867909722</v>
      </c>
    </row>
    <row r="12752" spans="1:14" x14ac:dyDescent="0.2">
      <c r="A12752">
        <v>3857278</v>
      </c>
      <c r="B12752">
        <v>2</v>
      </c>
      <c r="C12752" t="str">
        <f t="shared" si="796"/>
        <v>3857278-2</v>
      </c>
      <c r="D12752" s="11">
        <v>45070.009894374998</v>
      </c>
      <c r="E12752" s="10">
        <f>VLOOKUP(C12752,match_start_times!$E$1:$F$19,2,0)</f>
        <v>6.8784722222222205E-2</v>
      </c>
      <c r="F12752">
        <v>1.7296229999999999</v>
      </c>
      <c r="G12752" t="str">
        <f t="shared" si="797"/>
        <v>12:00:1.729623 AM</v>
      </c>
      <c r="H12752" t="s">
        <v>95</v>
      </c>
      <c r="I12752" t="s">
        <v>86</v>
      </c>
      <c r="J12752">
        <v>30.2</v>
      </c>
      <c r="K12752">
        <v>63.9</v>
      </c>
      <c r="L12752" t="s">
        <v>211</v>
      </c>
      <c r="M12752" s="11">
        <f t="shared" si="798"/>
        <v>45070.07867909722</v>
      </c>
      <c r="N12752" s="11">
        <f t="shared" si="799"/>
        <v>45070.078699120371</v>
      </c>
    </row>
    <row r="12753" spans="1:14" x14ac:dyDescent="0.2">
      <c r="A12753">
        <v>3857278</v>
      </c>
      <c r="B12753">
        <v>2</v>
      </c>
      <c r="C12753" t="str">
        <f t="shared" si="796"/>
        <v>3857278-2</v>
      </c>
      <c r="D12753" s="11">
        <v>45070.009908425927</v>
      </c>
      <c r="E12753" s="10">
        <f>VLOOKUP(C12753,match_start_times!$E$1:$F$19,2,0)</f>
        <v>6.8784722222222205E-2</v>
      </c>
      <c r="F12753">
        <v>0.52470000000000006</v>
      </c>
      <c r="G12753" t="str">
        <f t="shared" si="797"/>
        <v>12:00:0.5247 AM</v>
      </c>
      <c r="H12753" t="s">
        <v>119</v>
      </c>
      <c r="I12753" t="s">
        <v>117</v>
      </c>
      <c r="J12753">
        <v>93</v>
      </c>
      <c r="K12753">
        <v>18.399999999999999</v>
      </c>
      <c r="L12753" t="s">
        <v>211</v>
      </c>
      <c r="M12753" s="11">
        <f t="shared" si="798"/>
        <v>45070.078693148149</v>
      </c>
      <c r="N12753" s="11">
        <f t="shared" si="799"/>
        <v>45070.078699224541</v>
      </c>
    </row>
    <row r="12754" spans="1:14" x14ac:dyDescent="0.2">
      <c r="A12754">
        <v>3857278</v>
      </c>
      <c r="B12754">
        <v>2</v>
      </c>
      <c r="C12754" t="str">
        <f t="shared" si="796"/>
        <v>3857278-2</v>
      </c>
      <c r="D12754" s="11">
        <v>45070.00991439815</v>
      </c>
      <c r="E12754" s="10">
        <f>VLOOKUP(C12754,match_start_times!$E$1:$F$19,2,0)</f>
        <v>6.8784722222222205E-2</v>
      </c>
      <c r="F12754">
        <v>1.2545139999999999</v>
      </c>
      <c r="G12754" t="str">
        <f t="shared" si="797"/>
        <v>12:00:1.254514 AM</v>
      </c>
      <c r="H12754" t="s">
        <v>95</v>
      </c>
      <c r="I12754" t="s">
        <v>86</v>
      </c>
      <c r="J12754">
        <v>26.4</v>
      </c>
      <c r="K12754">
        <v>58</v>
      </c>
      <c r="L12754" t="s">
        <v>211</v>
      </c>
      <c r="M12754" s="11">
        <f t="shared" si="798"/>
        <v>45070.078699120371</v>
      </c>
      <c r="N12754" s="11">
        <f t="shared" si="799"/>
        <v>45070.078713645831</v>
      </c>
    </row>
    <row r="12755" spans="1:14" x14ac:dyDescent="0.2">
      <c r="A12755">
        <v>3857278</v>
      </c>
      <c r="B12755">
        <v>2</v>
      </c>
      <c r="C12755" t="str">
        <f t="shared" si="796"/>
        <v>3857278-2</v>
      </c>
      <c r="D12755" s="11">
        <v>45070.009928912034</v>
      </c>
      <c r="E12755" s="10">
        <f>VLOOKUP(C12755,match_start_times!$E$1:$F$19,2,0)</f>
        <v>6.8784722222222205E-2</v>
      </c>
      <c r="F12755">
        <v>2.428741</v>
      </c>
      <c r="G12755" t="str">
        <f t="shared" si="797"/>
        <v>12:00:2.428741 AM</v>
      </c>
      <c r="H12755" t="s">
        <v>100</v>
      </c>
      <c r="I12755" t="s">
        <v>86</v>
      </c>
      <c r="J12755">
        <v>26.1</v>
      </c>
      <c r="K12755">
        <v>51.2</v>
      </c>
      <c r="L12755" t="s">
        <v>211</v>
      </c>
      <c r="M12755" s="11">
        <f t="shared" si="798"/>
        <v>45070.078713634255</v>
      </c>
      <c r="N12755" s="11">
        <f t="shared" si="799"/>
        <v>45070.078741747682</v>
      </c>
    </row>
    <row r="12756" spans="1:14" x14ac:dyDescent="0.2">
      <c r="A12756">
        <v>3857278</v>
      </c>
      <c r="B12756">
        <v>2</v>
      </c>
      <c r="C12756" t="str">
        <f t="shared" si="796"/>
        <v>3857278-2</v>
      </c>
      <c r="D12756" s="11">
        <v>45070.009949282408</v>
      </c>
      <c r="E12756" s="10">
        <f>VLOOKUP(C12756,match_start_times!$E$1:$F$19,2,0)</f>
        <v>6.8784722222222205E-2</v>
      </c>
      <c r="F12756">
        <v>0.56564799999999993</v>
      </c>
      <c r="G12756" t="str">
        <f t="shared" si="797"/>
        <v>12:00:0.565648 AM</v>
      </c>
      <c r="H12756" t="s">
        <v>126</v>
      </c>
      <c r="I12756" t="s">
        <v>117</v>
      </c>
      <c r="J12756">
        <v>80.900000000000006</v>
      </c>
      <c r="K12756">
        <v>38.1</v>
      </c>
      <c r="L12756" t="s">
        <v>211</v>
      </c>
      <c r="M12756" s="11">
        <f t="shared" si="798"/>
        <v>45070.07873400463</v>
      </c>
      <c r="N12756" s="11">
        <f t="shared" si="799"/>
        <v>45070.078740555553</v>
      </c>
    </row>
    <row r="12757" spans="1:14" x14ac:dyDescent="0.2">
      <c r="A12757">
        <v>3857278</v>
      </c>
      <c r="B12757">
        <v>2</v>
      </c>
      <c r="C12757" t="str">
        <f t="shared" si="796"/>
        <v>3857278-2</v>
      </c>
      <c r="D12757" s="11">
        <v>45070.009957025461</v>
      </c>
      <c r="E12757" s="10">
        <f>VLOOKUP(C12757,match_start_times!$E$1:$F$19,2,0)</f>
        <v>6.8784722222222205E-2</v>
      </c>
      <c r="F12757">
        <v>0</v>
      </c>
      <c r="G12757" t="str">
        <f t="shared" si="797"/>
        <v>12:00:0 AM</v>
      </c>
      <c r="H12757" t="s">
        <v>126</v>
      </c>
      <c r="I12757" t="s">
        <v>117</v>
      </c>
      <c r="J12757">
        <v>79.8</v>
      </c>
      <c r="K12757">
        <v>42.3</v>
      </c>
      <c r="L12757" t="s">
        <v>211</v>
      </c>
      <c r="M12757" s="11">
        <f t="shared" si="798"/>
        <v>45070.078741747682</v>
      </c>
      <c r="N12757" s="11">
        <f t="shared" si="799"/>
        <v>45070.078741747682</v>
      </c>
    </row>
    <row r="12758" spans="1:14" x14ac:dyDescent="0.2">
      <c r="A12758">
        <v>3857278</v>
      </c>
      <c r="B12758">
        <v>2</v>
      </c>
      <c r="C12758" t="str">
        <f t="shared" si="796"/>
        <v>3857278-2</v>
      </c>
      <c r="D12758" s="11">
        <v>45070.009957025461</v>
      </c>
      <c r="E12758" s="10">
        <f>VLOOKUP(C12758,match_start_times!$E$1:$F$19,2,0)</f>
        <v>6.8784722222222205E-2</v>
      </c>
      <c r="F12758">
        <v>0</v>
      </c>
      <c r="G12758" t="str">
        <f t="shared" si="797"/>
        <v>12:00:0 AM</v>
      </c>
      <c r="H12758" t="s">
        <v>100</v>
      </c>
      <c r="I12758" t="s">
        <v>86</v>
      </c>
      <c r="J12758">
        <v>40.299999999999997</v>
      </c>
      <c r="K12758">
        <v>37.799999999999997</v>
      </c>
      <c r="L12758" t="s">
        <v>211</v>
      </c>
      <c r="M12758" s="11">
        <f t="shared" si="798"/>
        <v>45070.078741747682</v>
      </c>
      <c r="N12758" s="11">
        <f t="shared" si="799"/>
        <v>45070.078741747682</v>
      </c>
    </row>
    <row r="12759" spans="1:14" x14ac:dyDescent="0.2">
      <c r="A12759">
        <v>3857278</v>
      </c>
      <c r="B12759">
        <v>2</v>
      </c>
      <c r="C12759" t="str">
        <f t="shared" si="796"/>
        <v>3857278-2</v>
      </c>
      <c r="D12759" s="11">
        <v>45070.010237175928</v>
      </c>
      <c r="E12759" s="10">
        <f>VLOOKUP(C12759,match_start_times!$E$1:$F$19,2,0)</f>
        <v>6.8784722222222205E-2</v>
      </c>
      <c r="F12759">
        <v>2.0619689999999999</v>
      </c>
      <c r="G12759" t="str">
        <f t="shared" si="797"/>
        <v>12:00:2.061969 AM</v>
      </c>
      <c r="H12759" t="s">
        <v>93</v>
      </c>
      <c r="I12759" t="s">
        <v>86</v>
      </c>
      <c r="J12759">
        <v>44.7</v>
      </c>
      <c r="K12759">
        <v>25.5</v>
      </c>
      <c r="L12759" t="s">
        <v>211</v>
      </c>
      <c r="M12759" s="11">
        <f t="shared" si="798"/>
        <v>45070.079021898149</v>
      </c>
      <c r="N12759" s="11">
        <f t="shared" si="799"/>
        <v>45070.079045763887</v>
      </c>
    </row>
    <row r="12760" spans="1:14" x14ac:dyDescent="0.2">
      <c r="A12760">
        <v>3857278</v>
      </c>
      <c r="B12760">
        <v>2</v>
      </c>
      <c r="C12760" t="str">
        <f t="shared" si="796"/>
        <v>3857278-2</v>
      </c>
      <c r="D12760" s="11">
        <v>45070.010261041672</v>
      </c>
      <c r="E12760" s="10">
        <f>VLOOKUP(C12760,match_start_times!$E$1:$F$19,2,0)</f>
        <v>6.8784722222222205E-2</v>
      </c>
      <c r="F12760">
        <v>0.3633289999999999</v>
      </c>
      <c r="G12760" t="str">
        <f t="shared" si="797"/>
        <v>12:00:0.363329 AM</v>
      </c>
      <c r="H12760" t="s">
        <v>125</v>
      </c>
      <c r="I12760" t="s">
        <v>86</v>
      </c>
      <c r="J12760">
        <v>37.5</v>
      </c>
      <c r="K12760">
        <v>57.1</v>
      </c>
      <c r="L12760" t="s">
        <v>211</v>
      </c>
      <c r="M12760" s="11">
        <f t="shared" si="798"/>
        <v>45070.079045763894</v>
      </c>
      <c r="N12760" s="11">
        <f t="shared" si="799"/>
        <v>45070.079049965279</v>
      </c>
    </row>
    <row r="12761" spans="1:14" x14ac:dyDescent="0.2">
      <c r="A12761">
        <v>3857278</v>
      </c>
      <c r="B12761">
        <v>2</v>
      </c>
      <c r="C12761" t="str">
        <f t="shared" si="796"/>
        <v>3857278-2</v>
      </c>
      <c r="D12761" s="11">
        <v>45070.010265243058</v>
      </c>
      <c r="E12761" s="10">
        <f>VLOOKUP(C12761,match_start_times!$E$1:$F$19,2,0)</f>
        <v>6.8784722222222205E-2</v>
      </c>
      <c r="F12761">
        <v>1.167883</v>
      </c>
      <c r="G12761" t="str">
        <f t="shared" si="797"/>
        <v>12:00:1.167883 AM</v>
      </c>
      <c r="H12761" t="s">
        <v>125</v>
      </c>
      <c r="I12761" t="s">
        <v>86</v>
      </c>
      <c r="J12761">
        <v>38.4</v>
      </c>
      <c r="K12761">
        <v>56.1</v>
      </c>
      <c r="L12761" t="s">
        <v>211</v>
      </c>
      <c r="M12761" s="11">
        <f t="shared" si="798"/>
        <v>45070.079049965279</v>
      </c>
      <c r="N12761" s="11">
        <f t="shared" si="799"/>
        <v>45070.079063483798</v>
      </c>
    </row>
    <row r="12762" spans="1:14" x14ac:dyDescent="0.2">
      <c r="A12762">
        <v>3857278</v>
      </c>
      <c r="B12762">
        <v>2</v>
      </c>
      <c r="C12762" t="str">
        <f t="shared" si="796"/>
        <v>3857278-2</v>
      </c>
      <c r="D12762" s="11">
        <v>45070.010278761583</v>
      </c>
      <c r="E12762" s="10">
        <f>VLOOKUP(C12762,match_start_times!$E$1:$F$19,2,0)</f>
        <v>6.8784722222222205E-2</v>
      </c>
      <c r="F12762">
        <v>0.80750599999999995</v>
      </c>
      <c r="G12762" t="str">
        <f t="shared" si="797"/>
        <v>12:00:0.807506 AM</v>
      </c>
      <c r="H12762" t="s">
        <v>101</v>
      </c>
      <c r="I12762" t="s">
        <v>86</v>
      </c>
      <c r="J12762">
        <v>47.6</v>
      </c>
      <c r="K12762">
        <v>64.5</v>
      </c>
      <c r="L12762" t="s">
        <v>211</v>
      </c>
      <c r="M12762" s="11">
        <f t="shared" si="798"/>
        <v>45070.079063483805</v>
      </c>
      <c r="N12762" s="11">
        <f t="shared" si="799"/>
        <v>45070.079072835659</v>
      </c>
    </row>
    <row r="12763" spans="1:14" x14ac:dyDescent="0.2">
      <c r="A12763">
        <v>3857278</v>
      </c>
      <c r="B12763">
        <v>2</v>
      </c>
      <c r="C12763" t="str">
        <f t="shared" si="796"/>
        <v>3857278-2</v>
      </c>
      <c r="D12763" s="11">
        <v>45070.010288113423</v>
      </c>
      <c r="E12763" s="10">
        <f>VLOOKUP(C12763,match_start_times!$E$1:$F$19,2,0)</f>
        <v>6.8784722222222205E-2</v>
      </c>
      <c r="F12763">
        <v>2.0179</v>
      </c>
      <c r="G12763" t="str">
        <f t="shared" si="797"/>
        <v>12:00:2.0179 AM</v>
      </c>
      <c r="H12763" t="s">
        <v>101</v>
      </c>
      <c r="I12763" t="s">
        <v>86</v>
      </c>
      <c r="J12763">
        <v>48.1</v>
      </c>
      <c r="K12763">
        <v>61.3</v>
      </c>
      <c r="L12763" t="s">
        <v>211</v>
      </c>
      <c r="M12763" s="11">
        <f t="shared" si="798"/>
        <v>45070.079072835644</v>
      </c>
      <c r="N12763" s="11">
        <f t="shared" si="799"/>
        <v>45070.079096192123</v>
      </c>
    </row>
    <row r="12764" spans="1:14" x14ac:dyDescent="0.2">
      <c r="A12764">
        <v>3857278</v>
      </c>
      <c r="B12764">
        <v>2</v>
      </c>
      <c r="C12764" t="str">
        <f t="shared" si="796"/>
        <v>3857278-2</v>
      </c>
      <c r="D12764" s="11">
        <v>45070.010311469909</v>
      </c>
      <c r="E12764" s="10">
        <f>VLOOKUP(C12764,match_start_times!$E$1:$F$19,2,0)</f>
        <v>6.8784722222222205E-2</v>
      </c>
      <c r="F12764">
        <v>3.313072</v>
      </c>
      <c r="G12764" t="str">
        <f t="shared" si="797"/>
        <v>12:00:3.313072 AM</v>
      </c>
      <c r="H12764" t="s">
        <v>93</v>
      </c>
      <c r="I12764" t="s">
        <v>86</v>
      </c>
      <c r="J12764">
        <v>39</v>
      </c>
      <c r="K12764">
        <v>31.8</v>
      </c>
      <c r="L12764" t="s">
        <v>211</v>
      </c>
      <c r="M12764" s="11">
        <f t="shared" si="798"/>
        <v>45070.07909619213</v>
      </c>
      <c r="N12764" s="11">
        <f t="shared" si="799"/>
        <v>45070.079134537038</v>
      </c>
    </row>
    <row r="12765" spans="1:14" x14ac:dyDescent="0.2">
      <c r="A12765">
        <v>3857278</v>
      </c>
      <c r="B12765">
        <v>2</v>
      </c>
      <c r="C12765" t="str">
        <f t="shared" si="796"/>
        <v>3857278-2</v>
      </c>
      <c r="D12765" s="11">
        <v>45070.010349814816</v>
      </c>
      <c r="E12765" s="10">
        <f>VLOOKUP(C12765,match_start_times!$E$1:$F$19,2,0)</f>
        <v>6.8784722222222205E-2</v>
      </c>
      <c r="F12765">
        <v>1.5970690000000001</v>
      </c>
      <c r="G12765" t="str">
        <f t="shared" si="797"/>
        <v>12:00:1.597069 AM</v>
      </c>
      <c r="H12765" t="s">
        <v>93</v>
      </c>
      <c r="I12765" t="s">
        <v>86</v>
      </c>
      <c r="J12765">
        <v>56.7</v>
      </c>
      <c r="K12765">
        <v>15.2</v>
      </c>
      <c r="L12765" t="s">
        <v>211</v>
      </c>
      <c r="M12765" s="11">
        <f t="shared" si="798"/>
        <v>45070.079134537038</v>
      </c>
      <c r="N12765" s="11">
        <f t="shared" si="799"/>
        <v>45070.079153020837</v>
      </c>
    </row>
    <row r="12766" spans="1:14" x14ac:dyDescent="0.2">
      <c r="A12766">
        <v>3857278</v>
      </c>
      <c r="B12766">
        <v>2</v>
      </c>
      <c r="C12766" t="str">
        <f t="shared" si="796"/>
        <v>3857278-2</v>
      </c>
      <c r="D12766" s="11">
        <v>45070.010368298608</v>
      </c>
      <c r="E12766" s="10">
        <f>VLOOKUP(C12766,match_start_times!$E$1:$F$19,2,0)</f>
        <v>6.8784722222222205E-2</v>
      </c>
      <c r="F12766">
        <v>4.0429089999999999</v>
      </c>
      <c r="G12766" t="str">
        <f t="shared" si="797"/>
        <v>12:00:4.042909 AM</v>
      </c>
      <c r="H12766" t="s">
        <v>100</v>
      </c>
      <c r="I12766" t="s">
        <v>86</v>
      </c>
      <c r="J12766">
        <v>65.7</v>
      </c>
      <c r="K12766">
        <v>3.2</v>
      </c>
      <c r="L12766" t="s">
        <v>211</v>
      </c>
      <c r="M12766" s="11">
        <f t="shared" si="798"/>
        <v>45070.07915302083</v>
      </c>
      <c r="N12766" s="11">
        <f t="shared" si="799"/>
        <v>45070.079199814812</v>
      </c>
    </row>
    <row r="12767" spans="1:14" x14ac:dyDescent="0.2">
      <c r="A12767">
        <v>3857278</v>
      </c>
      <c r="B12767">
        <v>2</v>
      </c>
      <c r="C12767" t="str">
        <f t="shared" si="796"/>
        <v>3857278-2</v>
      </c>
      <c r="D12767" s="11">
        <v>45070.010415092591</v>
      </c>
      <c r="E12767" s="10">
        <f>VLOOKUP(C12767,match_start_times!$E$1:$F$19,2,0)</f>
        <v>6.8784722222222205E-2</v>
      </c>
      <c r="F12767">
        <v>1.073329</v>
      </c>
      <c r="G12767" t="str">
        <f t="shared" si="797"/>
        <v>12:00:1.073329 AM</v>
      </c>
      <c r="H12767" t="s">
        <v>100</v>
      </c>
      <c r="I12767" t="s">
        <v>86</v>
      </c>
      <c r="J12767">
        <v>73.7</v>
      </c>
      <c r="K12767">
        <v>6.3</v>
      </c>
      <c r="L12767" t="s">
        <v>211</v>
      </c>
      <c r="M12767" s="11">
        <f t="shared" si="798"/>
        <v>45070.079199814812</v>
      </c>
      <c r="N12767" s="11">
        <f t="shared" si="799"/>
        <v>45070.079212233795</v>
      </c>
    </row>
    <row r="12768" spans="1:14" x14ac:dyDescent="0.2">
      <c r="A12768">
        <v>3857278</v>
      </c>
      <c r="B12768">
        <v>2</v>
      </c>
      <c r="C12768" t="str">
        <f t="shared" si="796"/>
        <v>3857278-2</v>
      </c>
      <c r="D12768" s="11">
        <v>45070.010427511566</v>
      </c>
      <c r="E12768" s="10">
        <f>VLOOKUP(C12768,match_start_times!$E$1:$F$19,2,0)</f>
        <v>6.8784722222222205E-2</v>
      </c>
      <c r="F12768">
        <v>0.2002229999999999</v>
      </c>
      <c r="G12768" t="str">
        <f t="shared" si="797"/>
        <v>12:00:0.200223 AM</v>
      </c>
      <c r="H12768" t="s">
        <v>97</v>
      </c>
      <c r="I12768" t="s">
        <v>86</v>
      </c>
      <c r="J12768">
        <v>68.5</v>
      </c>
      <c r="K12768">
        <v>14.9</v>
      </c>
      <c r="L12768" t="s">
        <v>211</v>
      </c>
      <c r="M12768" s="11">
        <f t="shared" si="798"/>
        <v>45070.079212233788</v>
      </c>
      <c r="N12768" s="11">
        <f t="shared" si="799"/>
        <v>45070.079214548605</v>
      </c>
    </row>
    <row r="12769" spans="1:14" x14ac:dyDescent="0.2">
      <c r="A12769">
        <v>3857278</v>
      </c>
      <c r="B12769">
        <v>2</v>
      </c>
      <c r="C12769" t="str">
        <f t="shared" si="796"/>
        <v>3857278-2</v>
      </c>
      <c r="D12769" s="11">
        <v>45070.01042982639</v>
      </c>
      <c r="E12769" s="10">
        <f>VLOOKUP(C12769,match_start_times!$E$1:$F$19,2,0)</f>
        <v>6.8784722222222205E-2</v>
      </c>
      <c r="F12769">
        <v>0.99978999999999996</v>
      </c>
      <c r="G12769" t="str">
        <f t="shared" si="797"/>
        <v>12:00:0.99979 AM</v>
      </c>
      <c r="H12769" t="s">
        <v>97</v>
      </c>
      <c r="I12769" t="s">
        <v>86</v>
      </c>
      <c r="J12769">
        <v>68.400000000000006</v>
      </c>
      <c r="K12769">
        <v>14.9</v>
      </c>
      <c r="L12769" t="s">
        <v>211</v>
      </c>
      <c r="M12769" s="11">
        <f t="shared" si="798"/>
        <v>45070.079214548612</v>
      </c>
      <c r="N12769" s="11">
        <f t="shared" si="799"/>
        <v>45070.079226122689</v>
      </c>
    </row>
    <row r="12770" spans="1:14" x14ac:dyDescent="0.2">
      <c r="A12770">
        <v>3857278</v>
      </c>
      <c r="B12770">
        <v>2</v>
      </c>
      <c r="C12770" t="str">
        <f t="shared" si="796"/>
        <v>3857278-2</v>
      </c>
      <c r="D12770" s="11">
        <v>45070.01044140046</v>
      </c>
      <c r="E12770" s="10">
        <f>VLOOKUP(C12770,match_start_times!$E$1:$F$19,2,0)</f>
        <v>6.8784722222222205E-2</v>
      </c>
      <c r="F12770">
        <v>0.67827099999999996</v>
      </c>
      <c r="G12770" t="str">
        <f t="shared" si="797"/>
        <v>12:00:0.678271 AM</v>
      </c>
      <c r="H12770" t="s">
        <v>93</v>
      </c>
      <c r="I12770" t="s">
        <v>86</v>
      </c>
      <c r="J12770">
        <v>53.5</v>
      </c>
      <c r="K12770">
        <v>9.1</v>
      </c>
      <c r="L12770" t="s">
        <v>211</v>
      </c>
      <c r="M12770" s="11">
        <f t="shared" si="798"/>
        <v>45070.079226122682</v>
      </c>
      <c r="N12770" s="11">
        <f t="shared" si="799"/>
        <v>45070.079233969904</v>
      </c>
    </row>
    <row r="12771" spans="1:14" x14ac:dyDescent="0.2">
      <c r="A12771">
        <v>3857278</v>
      </c>
      <c r="B12771">
        <v>2</v>
      </c>
      <c r="C12771" t="str">
        <f t="shared" si="796"/>
        <v>3857278-2</v>
      </c>
      <c r="D12771" s="11">
        <v>45070.010449247682</v>
      </c>
      <c r="E12771" s="10">
        <f>VLOOKUP(C12771,match_start_times!$E$1:$F$19,2,0)</f>
        <v>6.8784722222222205E-2</v>
      </c>
      <c r="F12771">
        <v>1.2741979999999999</v>
      </c>
      <c r="G12771" t="str">
        <f t="shared" si="797"/>
        <v>12:00:1.274198 AM</v>
      </c>
      <c r="H12771" t="s">
        <v>93</v>
      </c>
      <c r="I12771" t="s">
        <v>86</v>
      </c>
      <c r="J12771">
        <v>54.3</v>
      </c>
      <c r="K12771">
        <v>10</v>
      </c>
      <c r="L12771" t="s">
        <v>211</v>
      </c>
      <c r="M12771" s="11">
        <f t="shared" si="798"/>
        <v>45070.079233969904</v>
      </c>
      <c r="N12771" s="11">
        <f t="shared" si="799"/>
        <v>45070.079248715272</v>
      </c>
    </row>
    <row r="12772" spans="1:14" x14ac:dyDescent="0.2">
      <c r="A12772">
        <v>3857278</v>
      </c>
      <c r="B12772">
        <v>2</v>
      </c>
      <c r="C12772" t="str">
        <f t="shared" si="796"/>
        <v>3857278-2</v>
      </c>
      <c r="D12772" s="11">
        <v>45070.010464004627</v>
      </c>
      <c r="E12772" s="10">
        <f>VLOOKUP(C12772,match_start_times!$E$1:$F$19,2,0)</f>
        <v>6.8784722222222205E-2</v>
      </c>
      <c r="F12772">
        <v>0.96782199999999996</v>
      </c>
      <c r="G12772" t="str">
        <f t="shared" si="797"/>
        <v>12:00:0.967822 AM</v>
      </c>
      <c r="H12772" t="s">
        <v>97</v>
      </c>
      <c r="I12772" t="s">
        <v>86</v>
      </c>
      <c r="J12772">
        <v>66.2</v>
      </c>
      <c r="K12772">
        <v>16</v>
      </c>
      <c r="L12772" t="s">
        <v>211</v>
      </c>
      <c r="M12772" s="11">
        <f t="shared" si="798"/>
        <v>45070.079248726848</v>
      </c>
      <c r="N12772" s="11">
        <f t="shared" si="799"/>
        <v>45070.07925993055</v>
      </c>
    </row>
    <row r="12773" spans="1:14" x14ac:dyDescent="0.2">
      <c r="A12773">
        <v>3857278</v>
      </c>
      <c r="B12773">
        <v>2</v>
      </c>
      <c r="C12773" t="str">
        <f t="shared" si="796"/>
        <v>3857278-2</v>
      </c>
      <c r="D12773" s="11">
        <v>45070.010475196759</v>
      </c>
      <c r="E12773" s="10">
        <f>VLOOKUP(C12773,match_start_times!$E$1:$F$19,2,0)</f>
        <v>6.8784722222222205E-2</v>
      </c>
      <c r="F12773">
        <v>1.1383509999999999</v>
      </c>
      <c r="G12773" t="str">
        <f t="shared" si="797"/>
        <v>12:00:1.138351 AM</v>
      </c>
      <c r="H12773" t="s">
        <v>97</v>
      </c>
      <c r="I12773" t="s">
        <v>86</v>
      </c>
      <c r="J12773">
        <v>67</v>
      </c>
      <c r="K12773">
        <v>18.8</v>
      </c>
      <c r="L12773" t="s">
        <v>211</v>
      </c>
      <c r="M12773" s="11">
        <f t="shared" si="798"/>
        <v>45070.079259918981</v>
      </c>
      <c r="N12773" s="11">
        <f t="shared" si="799"/>
        <v>45070.079273090276</v>
      </c>
    </row>
    <row r="12774" spans="1:14" x14ac:dyDescent="0.2">
      <c r="A12774">
        <v>3857278</v>
      </c>
      <c r="B12774">
        <v>2</v>
      </c>
      <c r="C12774" t="str">
        <f t="shared" si="796"/>
        <v>3857278-2</v>
      </c>
      <c r="D12774" s="11">
        <v>45070.01048837963</v>
      </c>
      <c r="E12774" s="10">
        <f>VLOOKUP(C12774,match_start_times!$E$1:$F$19,2,0)</f>
        <v>6.8784722222222205E-2</v>
      </c>
      <c r="F12774">
        <v>0.39834599999999998</v>
      </c>
      <c r="G12774" t="str">
        <f t="shared" si="797"/>
        <v>12:00:0.398346 AM</v>
      </c>
      <c r="H12774" t="s">
        <v>100</v>
      </c>
      <c r="I12774" t="s">
        <v>86</v>
      </c>
      <c r="J12774">
        <v>85.3</v>
      </c>
      <c r="K12774">
        <v>19.7</v>
      </c>
      <c r="L12774" t="s">
        <v>211</v>
      </c>
      <c r="M12774" s="11">
        <f t="shared" si="798"/>
        <v>45070.079273101852</v>
      </c>
      <c r="N12774" s="11">
        <f t="shared" si="799"/>
        <v>45070.079277708333</v>
      </c>
    </row>
    <row r="12775" spans="1:14" x14ac:dyDescent="0.2">
      <c r="A12775">
        <v>3857278</v>
      </c>
      <c r="B12775">
        <v>2</v>
      </c>
      <c r="C12775" t="str">
        <f t="shared" si="796"/>
        <v>3857278-2</v>
      </c>
      <c r="D12775" s="11">
        <v>45070.010491574067</v>
      </c>
      <c r="E12775" s="10">
        <f>VLOOKUP(C12775,match_start_times!$E$1:$F$19,2,0)</f>
        <v>6.8784722222222205E-2</v>
      </c>
      <c r="F12775">
        <v>0.28850100000000001</v>
      </c>
      <c r="G12775" t="str">
        <f t="shared" si="797"/>
        <v>12:00:0.288501 AM</v>
      </c>
      <c r="H12775" t="s">
        <v>118</v>
      </c>
      <c r="I12775" t="s">
        <v>117</v>
      </c>
      <c r="J12775">
        <v>31.5</v>
      </c>
      <c r="K12775">
        <v>60.8</v>
      </c>
      <c r="L12775" t="s">
        <v>211</v>
      </c>
      <c r="M12775" s="11">
        <f t="shared" si="798"/>
        <v>45070.079276296288</v>
      </c>
      <c r="N12775" s="11">
        <f t="shared" si="799"/>
        <v>45070.079279641199</v>
      </c>
    </row>
    <row r="12776" spans="1:14" x14ac:dyDescent="0.2">
      <c r="A12776">
        <v>3857278</v>
      </c>
      <c r="B12776">
        <v>2</v>
      </c>
      <c r="C12776" t="str">
        <f t="shared" si="796"/>
        <v>3857278-2</v>
      </c>
      <c r="D12776" s="11">
        <v>45070.010492986112</v>
      </c>
      <c r="E12776" s="10">
        <f>VLOOKUP(C12776,match_start_times!$E$1:$F$19,2,0)</f>
        <v>6.8784722222222205E-2</v>
      </c>
      <c r="F12776">
        <v>1.6881390000000001</v>
      </c>
      <c r="G12776" t="str">
        <f t="shared" si="797"/>
        <v>12:00:1.688139 AM</v>
      </c>
      <c r="H12776" t="s">
        <v>100</v>
      </c>
      <c r="I12776" t="s">
        <v>86</v>
      </c>
      <c r="J12776">
        <v>88.5</v>
      </c>
      <c r="K12776">
        <v>21.9</v>
      </c>
      <c r="L12776" t="s">
        <v>211</v>
      </c>
      <c r="M12776" s="11">
        <f t="shared" si="798"/>
        <v>45070.079277708333</v>
      </c>
      <c r="N12776" s="11">
        <f t="shared" si="799"/>
        <v>45070.079297245371</v>
      </c>
    </row>
    <row r="12777" spans="1:14" x14ac:dyDescent="0.2">
      <c r="A12777">
        <v>3857278</v>
      </c>
      <c r="B12777">
        <v>2</v>
      </c>
      <c r="C12777" t="str">
        <f t="shared" si="796"/>
        <v>3857278-2</v>
      </c>
      <c r="D12777" s="11">
        <v>45070.010512523149</v>
      </c>
      <c r="E12777" s="10">
        <f>VLOOKUP(C12777,match_start_times!$E$1:$F$19,2,0)</f>
        <v>6.8784722222222205E-2</v>
      </c>
      <c r="F12777">
        <v>0.17971000000000001</v>
      </c>
      <c r="G12777" t="str">
        <f t="shared" si="797"/>
        <v>12:00:0.17971 AM</v>
      </c>
      <c r="H12777" t="s">
        <v>98</v>
      </c>
      <c r="I12777" t="s">
        <v>86</v>
      </c>
      <c r="J12777">
        <v>96.3</v>
      </c>
      <c r="K12777">
        <v>11.4</v>
      </c>
      <c r="L12777" t="s">
        <v>211</v>
      </c>
      <c r="M12777" s="11">
        <f t="shared" si="798"/>
        <v>45070.079297245371</v>
      </c>
      <c r="N12777" s="11">
        <f t="shared" si="799"/>
        <v>45070.079299328703</v>
      </c>
    </row>
    <row r="12778" spans="1:14" x14ac:dyDescent="0.2">
      <c r="A12778">
        <v>3857278</v>
      </c>
      <c r="B12778">
        <v>2</v>
      </c>
      <c r="C12778" t="str">
        <f t="shared" si="796"/>
        <v>3857278-2</v>
      </c>
      <c r="D12778" s="11">
        <v>45070.010514606482</v>
      </c>
      <c r="E12778" s="10">
        <f>VLOOKUP(C12778,match_start_times!$E$1:$F$19,2,0)</f>
        <v>6.8784722222222205E-2</v>
      </c>
      <c r="F12778">
        <v>0</v>
      </c>
      <c r="G12778" t="str">
        <f t="shared" si="797"/>
        <v>12:00:0 AM</v>
      </c>
      <c r="H12778" t="s">
        <v>98</v>
      </c>
      <c r="I12778" t="s">
        <v>86</v>
      </c>
      <c r="J12778">
        <v>98.5</v>
      </c>
      <c r="K12778">
        <v>13.7</v>
      </c>
      <c r="L12778" t="s">
        <v>211</v>
      </c>
      <c r="M12778" s="11">
        <f t="shared" si="798"/>
        <v>45070.079299328703</v>
      </c>
      <c r="N12778" s="11">
        <f t="shared" si="799"/>
        <v>45070.079299328703</v>
      </c>
    </row>
    <row r="12779" spans="1:14" x14ac:dyDescent="0.2">
      <c r="A12779">
        <v>3857278</v>
      </c>
      <c r="B12779">
        <v>2</v>
      </c>
      <c r="C12779" t="str">
        <f t="shared" si="796"/>
        <v>3857278-2</v>
      </c>
      <c r="D12779" s="11">
        <v>45070.010523611112</v>
      </c>
      <c r="E12779" s="10">
        <f>VLOOKUP(C12779,match_start_times!$E$1:$F$19,2,0)</f>
        <v>6.8784722222222205E-2</v>
      </c>
      <c r="F12779">
        <v>0</v>
      </c>
      <c r="G12779" t="str">
        <f t="shared" si="797"/>
        <v>12:00:0 AM</v>
      </c>
      <c r="H12779" t="s">
        <v>120</v>
      </c>
      <c r="I12779" t="s">
        <v>117</v>
      </c>
      <c r="J12779">
        <v>12.9</v>
      </c>
      <c r="K12779">
        <v>60.8</v>
      </c>
      <c r="L12779" t="s">
        <v>211</v>
      </c>
      <c r="M12779" s="11">
        <f t="shared" si="798"/>
        <v>45070.079308333334</v>
      </c>
      <c r="N12779" s="11">
        <f t="shared" si="799"/>
        <v>45070.079308333334</v>
      </c>
    </row>
    <row r="12780" spans="1:14" x14ac:dyDescent="0.2">
      <c r="A12780">
        <v>3857278</v>
      </c>
      <c r="B12780">
        <v>2</v>
      </c>
      <c r="C12780" t="str">
        <f t="shared" si="796"/>
        <v>3857278-2</v>
      </c>
      <c r="D12780" s="11">
        <v>45070.010523611112</v>
      </c>
      <c r="E12780" s="10">
        <f>VLOOKUP(C12780,match_start_times!$E$1:$F$19,2,0)</f>
        <v>6.8784722222222205E-2</v>
      </c>
      <c r="F12780">
        <v>2.593029</v>
      </c>
      <c r="G12780" t="str">
        <f t="shared" si="797"/>
        <v>12:00:2.593029 AM</v>
      </c>
      <c r="H12780" t="s">
        <v>120</v>
      </c>
      <c r="I12780" t="s">
        <v>117</v>
      </c>
      <c r="J12780">
        <v>12.9</v>
      </c>
      <c r="K12780">
        <v>60.8</v>
      </c>
      <c r="L12780" t="s">
        <v>211</v>
      </c>
      <c r="M12780" s="11">
        <f t="shared" si="798"/>
        <v>45070.079308333334</v>
      </c>
      <c r="N12780" s="11">
        <f t="shared" si="799"/>
        <v>45070.079338344905</v>
      </c>
    </row>
    <row r="12781" spans="1:14" x14ac:dyDescent="0.2">
      <c r="A12781">
        <v>3857278</v>
      </c>
      <c r="B12781">
        <v>2</v>
      </c>
      <c r="C12781" t="str">
        <f t="shared" si="796"/>
        <v>3857278-2</v>
      </c>
      <c r="D12781" s="11">
        <v>45070.010553622677</v>
      </c>
      <c r="E12781" s="10">
        <f>VLOOKUP(C12781,match_start_times!$E$1:$F$19,2,0)</f>
        <v>6.8784722222222205E-2</v>
      </c>
      <c r="F12781">
        <v>0.84348800000000002</v>
      </c>
      <c r="G12781" t="str">
        <f t="shared" si="797"/>
        <v>12:00:0.843488 AM</v>
      </c>
      <c r="H12781" t="s">
        <v>120</v>
      </c>
      <c r="I12781" t="s">
        <v>117</v>
      </c>
      <c r="J12781">
        <v>14.6</v>
      </c>
      <c r="K12781">
        <v>77.7</v>
      </c>
      <c r="L12781" t="s">
        <v>211</v>
      </c>
      <c r="M12781" s="11">
        <f t="shared" si="798"/>
        <v>45070.079338344898</v>
      </c>
      <c r="N12781" s="11">
        <f t="shared" si="799"/>
        <v>45070.079348101841</v>
      </c>
    </row>
    <row r="12782" spans="1:14" x14ac:dyDescent="0.2">
      <c r="A12782">
        <v>3857278</v>
      </c>
      <c r="B12782">
        <v>2</v>
      </c>
      <c r="C12782" t="str">
        <f t="shared" si="796"/>
        <v>3857278-2</v>
      </c>
      <c r="D12782" s="11">
        <v>45070.010766122687</v>
      </c>
      <c r="E12782" s="10">
        <f>VLOOKUP(C12782,match_start_times!$E$1:$F$19,2,0)</f>
        <v>6.8784722222222205E-2</v>
      </c>
      <c r="F12782">
        <v>1.272189</v>
      </c>
      <c r="G12782" t="str">
        <f t="shared" si="797"/>
        <v>12:00:1.272189 AM</v>
      </c>
      <c r="H12782" t="s">
        <v>98</v>
      </c>
      <c r="I12782" t="s">
        <v>86</v>
      </c>
      <c r="J12782">
        <v>87.8</v>
      </c>
      <c r="K12782">
        <v>0.1</v>
      </c>
      <c r="L12782" t="s">
        <v>211</v>
      </c>
      <c r="M12782" s="11">
        <f t="shared" si="798"/>
        <v>45070.079550844908</v>
      </c>
      <c r="N12782" s="11">
        <f t="shared" si="799"/>
        <v>45070.079565567132</v>
      </c>
    </row>
    <row r="12783" spans="1:14" x14ac:dyDescent="0.2">
      <c r="A12783">
        <v>3857278</v>
      </c>
      <c r="B12783">
        <v>2</v>
      </c>
      <c r="C12783" t="str">
        <f t="shared" si="796"/>
        <v>3857278-2</v>
      </c>
      <c r="D12783" s="11">
        <v>45070.010780856479</v>
      </c>
      <c r="E12783" s="10">
        <f>VLOOKUP(C12783,match_start_times!$E$1:$F$19,2,0)</f>
        <v>6.8784722222222205E-2</v>
      </c>
      <c r="F12783">
        <v>0.25543899999999992</v>
      </c>
      <c r="G12783" t="str">
        <f t="shared" si="797"/>
        <v>12:00:0.255439 AM</v>
      </c>
      <c r="H12783" t="s">
        <v>127</v>
      </c>
      <c r="I12783" t="s">
        <v>86</v>
      </c>
      <c r="J12783">
        <v>92.2</v>
      </c>
      <c r="K12783">
        <v>10.6</v>
      </c>
      <c r="L12783" t="s">
        <v>211</v>
      </c>
      <c r="M12783" s="11">
        <f t="shared" si="798"/>
        <v>45070.079565578701</v>
      </c>
      <c r="N12783" s="11">
        <f t="shared" si="799"/>
        <v>45070.079568530091</v>
      </c>
    </row>
    <row r="12784" spans="1:14" x14ac:dyDescent="0.2">
      <c r="A12784">
        <v>3857278</v>
      </c>
      <c r="B12784">
        <v>2</v>
      </c>
      <c r="C12784" t="str">
        <f t="shared" si="796"/>
        <v>3857278-2</v>
      </c>
      <c r="D12784" s="11">
        <v>45070.010783807869</v>
      </c>
      <c r="E12784" s="10">
        <f>VLOOKUP(C12784,match_start_times!$E$1:$F$19,2,0)</f>
        <v>6.8784722222222205E-2</v>
      </c>
      <c r="F12784">
        <v>1.031318</v>
      </c>
      <c r="G12784" t="str">
        <f t="shared" si="797"/>
        <v>12:00:1.031318 AM</v>
      </c>
      <c r="H12784" t="s">
        <v>127</v>
      </c>
      <c r="I12784" t="s">
        <v>86</v>
      </c>
      <c r="J12784">
        <v>92.2</v>
      </c>
      <c r="K12784">
        <v>10.6</v>
      </c>
      <c r="L12784" t="s">
        <v>211</v>
      </c>
      <c r="M12784" s="11">
        <f t="shared" si="798"/>
        <v>45070.079568530091</v>
      </c>
      <c r="N12784" s="11">
        <f t="shared" si="799"/>
        <v>45070.07958046296</v>
      </c>
    </row>
    <row r="12785" spans="1:14" x14ac:dyDescent="0.2">
      <c r="A12785">
        <v>3857278</v>
      </c>
      <c r="B12785">
        <v>2</v>
      </c>
      <c r="C12785" t="str">
        <f t="shared" si="796"/>
        <v>3857278-2</v>
      </c>
      <c r="D12785" s="11">
        <v>45070.010795740738</v>
      </c>
      <c r="E12785" s="10">
        <f>VLOOKUP(C12785,match_start_times!$E$1:$F$19,2,0)</f>
        <v>6.8784722222222205E-2</v>
      </c>
      <c r="F12785">
        <v>1.089378</v>
      </c>
      <c r="G12785" t="str">
        <f t="shared" si="797"/>
        <v>12:00:1.089378 AM</v>
      </c>
      <c r="H12785" t="s">
        <v>130</v>
      </c>
      <c r="I12785" t="s">
        <v>117</v>
      </c>
      <c r="J12785">
        <v>22</v>
      </c>
      <c r="K12785">
        <v>73.3</v>
      </c>
      <c r="L12785" t="s">
        <v>211</v>
      </c>
      <c r="M12785" s="11">
        <f t="shared" si="798"/>
        <v>45070.07958046296</v>
      </c>
      <c r="N12785" s="11">
        <f t="shared" si="799"/>
        <v>45070.079593067123</v>
      </c>
    </row>
    <row r="12786" spans="1:14" x14ac:dyDescent="0.2">
      <c r="A12786">
        <v>3857278</v>
      </c>
      <c r="B12786">
        <v>2</v>
      </c>
      <c r="C12786" t="str">
        <f t="shared" si="796"/>
        <v>3857278-2</v>
      </c>
      <c r="D12786" s="11">
        <v>45070.010804768521</v>
      </c>
      <c r="E12786" s="10">
        <f>VLOOKUP(C12786,match_start_times!$E$1:$F$19,2,0)</f>
        <v>6.8784722222222205E-2</v>
      </c>
      <c r="F12786">
        <v>0.51511899999999999</v>
      </c>
      <c r="G12786" t="str">
        <f t="shared" si="797"/>
        <v>12:00:0.515119 AM</v>
      </c>
      <c r="H12786" t="s">
        <v>100</v>
      </c>
      <c r="I12786" t="s">
        <v>86</v>
      </c>
      <c r="J12786">
        <v>89</v>
      </c>
      <c r="K12786">
        <v>11.7</v>
      </c>
      <c r="L12786" t="s">
        <v>211</v>
      </c>
      <c r="M12786" s="11">
        <f t="shared" si="798"/>
        <v>45070.079589490742</v>
      </c>
      <c r="N12786" s="11">
        <f t="shared" si="799"/>
        <v>45070.079595451389</v>
      </c>
    </row>
    <row r="12787" spans="1:14" x14ac:dyDescent="0.2">
      <c r="A12787">
        <v>3857278</v>
      </c>
      <c r="B12787">
        <v>2</v>
      </c>
      <c r="C12787" t="str">
        <f t="shared" si="796"/>
        <v>3857278-2</v>
      </c>
      <c r="D12787" s="11">
        <v>45070.010808356477</v>
      </c>
      <c r="E12787" s="10">
        <f>VLOOKUP(C12787,match_start_times!$E$1:$F$19,2,0)</f>
        <v>6.8784722222222205E-2</v>
      </c>
      <c r="F12787">
        <v>0.52804600000000002</v>
      </c>
      <c r="G12787" t="str">
        <f t="shared" si="797"/>
        <v>12:00:0.528046 AM</v>
      </c>
      <c r="H12787" t="s">
        <v>126</v>
      </c>
      <c r="I12787" t="s">
        <v>117</v>
      </c>
      <c r="J12787">
        <v>27.4</v>
      </c>
      <c r="K12787">
        <v>69.599999999999994</v>
      </c>
      <c r="L12787" t="s">
        <v>211</v>
      </c>
      <c r="M12787" s="11">
        <f t="shared" si="798"/>
        <v>45070.079593078699</v>
      </c>
      <c r="N12787" s="11">
        <f t="shared" si="799"/>
        <v>45070.079599189812</v>
      </c>
    </row>
    <row r="12788" spans="1:14" x14ac:dyDescent="0.2">
      <c r="A12788">
        <v>3857278</v>
      </c>
      <c r="B12788">
        <v>2</v>
      </c>
      <c r="C12788" t="str">
        <f t="shared" si="796"/>
        <v>3857278-2</v>
      </c>
      <c r="D12788" s="11">
        <v>45070.010814467591</v>
      </c>
      <c r="E12788" s="10">
        <f>VLOOKUP(C12788,match_start_times!$E$1:$F$19,2,0)</f>
        <v>6.8784722222222205E-2</v>
      </c>
      <c r="F12788">
        <v>0</v>
      </c>
      <c r="G12788" t="str">
        <f t="shared" si="797"/>
        <v>12:00:0 AM</v>
      </c>
      <c r="H12788" t="s">
        <v>100</v>
      </c>
      <c r="I12788" t="s">
        <v>86</v>
      </c>
      <c r="J12788">
        <v>90</v>
      </c>
      <c r="K12788">
        <v>9.6</v>
      </c>
      <c r="L12788" t="s">
        <v>211</v>
      </c>
      <c r="M12788" s="11">
        <f t="shared" si="798"/>
        <v>45070.079599189812</v>
      </c>
      <c r="N12788" s="11">
        <f t="shared" si="799"/>
        <v>45070.079599189812</v>
      </c>
    </row>
    <row r="12789" spans="1:14" x14ac:dyDescent="0.2">
      <c r="A12789">
        <v>3857278</v>
      </c>
      <c r="B12789">
        <v>2</v>
      </c>
      <c r="C12789" t="str">
        <f t="shared" si="796"/>
        <v>3857278-2</v>
      </c>
      <c r="D12789" s="11">
        <v>45070.010814467591</v>
      </c>
      <c r="E12789" s="10">
        <f>VLOOKUP(C12789,match_start_times!$E$1:$F$19,2,0)</f>
        <v>6.8784722222222205E-2</v>
      </c>
      <c r="F12789">
        <v>0</v>
      </c>
      <c r="G12789" t="str">
        <f t="shared" si="797"/>
        <v>12:00:0 AM</v>
      </c>
      <c r="H12789" t="s">
        <v>126</v>
      </c>
      <c r="I12789" t="s">
        <v>117</v>
      </c>
      <c r="J12789">
        <v>30.1</v>
      </c>
      <c r="K12789">
        <v>70.5</v>
      </c>
      <c r="L12789" t="s">
        <v>211</v>
      </c>
      <c r="M12789" s="11">
        <f t="shared" si="798"/>
        <v>45070.079599189812</v>
      </c>
      <c r="N12789" s="11">
        <f t="shared" si="799"/>
        <v>45070.079599189812</v>
      </c>
    </row>
    <row r="12790" spans="1:14" x14ac:dyDescent="0.2">
      <c r="A12790">
        <v>3857278</v>
      </c>
      <c r="B12790">
        <v>2</v>
      </c>
      <c r="C12790" t="str">
        <f t="shared" si="796"/>
        <v>3857278-2</v>
      </c>
      <c r="D12790" s="11">
        <v>45070.010959652776</v>
      </c>
      <c r="E12790" s="10">
        <f>VLOOKUP(C12790,match_start_times!$E$1:$F$19,2,0)</f>
        <v>6.8784722222222205E-2</v>
      </c>
      <c r="F12790">
        <v>3.1187429999999998</v>
      </c>
      <c r="G12790" t="str">
        <f t="shared" si="797"/>
        <v>12:00:3.118743 AM</v>
      </c>
      <c r="H12790" t="s">
        <v>126</v>
      </c>
      <c r="I12790" t="s">
        <v>117</v>
      </c>
      <c r="J12790">
        <v>38.299999999999997</v>
      </c>
      <c r="K12790">
        <v>68.7</v>
      </c>
      <c r="L12790" t="s">
        <v>211</v>
      </c>
      <c r="M12790" s="11">
        <f t="shared" si="798"/>
        <v>45070.079744374998</v>
      </c>
      <c r="N12790" s="11">
        <f t="shared" si="799"/>
        <v>45070.079780474538</v>
      </c>
    </row>
    <row r="12791" spans="1:14" x14ac:dyDescent="0.2">
      <c r="A12791">
        <v>3857278</v>
      </c>
      <c r="B12791">
        <v>2</v>
      </c>
      <c r="C12791" t="str">
        <f t="shared" si="796"/>
        <v>3857278-2</v>
      </c>
      <c r="D12791" s="11">
        <v>45070.01099574074</v>
      </c>
      <c r="E12791" s="10">
        <f>VLOOKUP(C12791,match_start_times!$E$1:$F$19,2,0)</f>
        <v>6.8784722222222205E-2</v>
      </c>
      <c r="F12791">
        <v>1.6921029999999999</v>
      </c>
      <c r="G12791" t="str">
        <f t="shared" si="797"/>
        <v>12:00:1.692103 AM</v>
      </c>
      <c r="H12791" t="s">
        <v>119</v>
      </c>
      <c r="I12791" t="s">
        <v>117</v>
      </c>
      <c r="J12791">
        <v>56.6</v>
      </c>
      <c r="K12791">
        <v>12.4</v>
      </c>
      <c r="L12791" t="s">
        <v>211</v>
      </c>
      <c r="M12791" s="11">
        <f t="shared" si="798"/>
        <v>45070.079780462962</v>
      </c>
      <c r="N12791" s="11">
        <f t="shared" si="799"/>
        <v>45070.079800046296</v>
      </c>
    </row>
    <row r="12792" spans="1:14" x14ac:dyDescent="0.2">
      <c r="A12792">
        <v>3857278</v>
      </c>
      <c r="B12792">
        <v>2</v>
      </c>
      <c r="C12792" t="str">
        <f t="shared" si="796"/>
        <v>3857278-2</v>
      </c>
      <c r="D12792" s="11">
        <v>45070.011015324068</v>
      </c>
      <c r="E12792" s="10">
        <f>VLOOKUP(C12792,match_start_times!$E$1:$F$19,2,0)</f>
        <v>6.8784722222222205E-2</v>
      </c>
      <c r="F12792">
        <v>1.1997070000000001</v>
      </c>
      <c r="G12792" t="str">
        <f t="shared" si="797"/>
        <v>12:00:1.199707 AM</v>
      </c>
      <c r="H12792" t="s">
        <v>123</v>
      </c>
      <c r="I12792" t="s">
        <v>117</v>
      </c>
      <c r="J12792">
        <v>66.2</v>
      </c>
      <c r="K12792">
        <v>28.2</v>
      </c>
      <c r="L12792" t="s">
        <v>211</v>
      </c>
      <c r="M12792" s="11">
        <f t="shared" si="798"/>
        <v>45070.079800046289</v>
      </c>
      <c r="N12792" s="11">
        <f t="shared" si="799"/>
        <v>45070.079813935175</v>
      </c>
    </row>
    <row r="12793" spans="1:14" x14ac:dyDescent="0.2">
      <c r="A12793">
        <v>3857278</v>
      </c>
      <c r="B12793">
        <v>2</v>
      </c>
      <c r="C12793" t="str">
        <f t="shared" si="796"/>
        <v>3857278-2</v>
      </c>
      <c r="D12793" s="11">
        <v>45070.011018182871</v>
      </c>
      <c r="E12793" s="10">
        <f>VLOOKUP(C12793,match_start_times!$E$1:$F$19,2,0)</f>
        <v>6.8784722222222205E-2</v>
      </c>
      <c r="F12793">
        <v>1.7868660000000001</v>
      </c>
      <c r="G12793" t="str">
        <f t="shared" si="797"/>
        <v>12:00:1.786866 AM</v>
      </c>
      <c r="H12793" t="s">
        <v>97</v>
      </c>
      <c r="I12793" t="s">
        <v>86</v>
      </c>
      <c r="J12793">
        <v>54.7</v>
      </c>
      <c r="K12793">
        <v>48.3</v>
      </c>
      <c r="L12793" t="s">
        <v>211</v>
      </c>
      <c r="M12793" s="11">
        <f t="shared" si="798"/>
        <v>45070.079802905093</v>
      </c>
      <c r="N12793" s="11">
        <f t="shared" si="799"/>
        <v>45070.079823587963</v>
      </c>
    </row>
    <row r="12794" spans="1:14" x14ac:dyDescent="0.2">
      <c r="A12794">
        <v>3857278</v>
      </c>
      <c r="B12794">
        <v>2</v>
      </c>
      <c r="C12794" t="str">
        <f t="shared" si="796"/>
        <v>3857278-2</v>
      </c>
      <c r="D12794" s="11">
        <v>45070.011029212961</v>
      </c>
      <c r="E12794" s="10">
        <f>VLOOKUP(C12794,match_start_times!$E$1:$F$19,2,0)</f>
        <v>6.8784722222222205E-2</v>
      </c>
      <c r="F12794">
        <v>0</v>
      </c>
      <c r="G12794" t="str">
        <f t="shared" si="797"/>
        <v>12:00:0 AM</v>
      </c>
      <c r="H12794" t="s">
        <v>97</v>
      </c>
      <c r="I12794" t="s">
        <v>86</v>
      </c>
      <c r="J12794">
        <v>55.1</v>
      </c>
      <c r="K12794">
        <v>51.9</v>
      </c>
      <c r="L12794" t="s">
        <v>211</v>
      </c>
      <c r="M12794" s="11">
        <f t="shared" si="798"/>
        <v>45070.079813935183</v>
      </c>
      <c r="N12794" s="11">
        <f t="shared" si="799"/>
        <v>45070.079813935183</v>
      </c>
    </row>
    <row r="12795" spans="1:14" x14ac:dyDescent="0.2">
      <c r="A12795">
        <v>3857278</v>
      </c>
      <c r="B12795">
        <v>2</v>
      </c>
      <c r="C12795" t="str">
        <f t="shared" si="796"/>
        <v>3857278-2</v>
      </c>
      <c r="D12795" s="11">
        <v>45070.011029212961</v>
      </c>
      <c r="E12795" s="10">
        <f>VLOOKUP(C12795,match_start_times!$E$1:$F$19,2,0)</f>
        <v>6.8784722222222205E-2</v>
      </c>
      <c r="F12795">
        <v>0</v>
      </c>
      <c r="G12795" t="str">
        <f t="shared" si="797"/>
        <v>12:00:0 AM</v>
      </c>
      <c r="H12795" t="s">
        <v>123</v>
      </c>
      <c r="I12795" t="s">
        <v>117</v>
      </c>
      <c r="J12795">
        <v>65</v>
      </c>
      <c r="K12795">
        <v>28.2</v>
      </c>
      <c r="L12795" t="s">
        <v>211</v>
      </c>
      <c r="M12795" s="11">
        <f t="shared" si="798"/>
        <v>45070.079813935183</v>
      </c>
      <c r="N12795" s="11">
        <f t="shared" si="799"/>
        <v>45070.079813935183</v>
      </c>
    </row>
    <row r="12796" spans="1:14" x14ac:dyDescent="0.2">
      <c r="A12796">
        <v>3857278</v>
      </c>
      <c r="B12796">
        <v>2</v>
      </c>
      <c r="C12796" t="str">
        <f t="shared" si="796"/>
        <v>3857278-2</v>
      </c>
      <c r="D12796" s="11">
        <v>45070.011029212961</v>
      </c>
      <c r="E12796" s="10">
        <f>VLOOKUP(C12796,match_start_times!$E$1:$F$19,2,0)</f>
        <v>6.8784722222222205E-2</v>
      </c>
      <c r="F12796">
        <v>1.526243</v>
      </c>
      <c r="G12796" t="str">
        <f t="shared" si="797"/>
        <v>12:00:1.526243 AM</v>
      </c>
      <c r="H12796" t="s">
        <v>123</v>
      </c>
      <c r="I12796" t="s">
        <v>117</v>
      </c>
      <c r="J12796">
        <v>65</v>
      </c>
      <c r="K12796">
        <v>28.2</v>
      </c>
      <c r="L12796" t="s">
        <v>211</v>
      </c>
      <c r="M12796" s="11">
        <f t="shared" si="798"/>
        <v>45070.079813935183</v>
      </c>
      <c r="N12796" s="11">
        <f t="shared" si="799"/>
        <v>45070.079831597221</v>
      </c>
    </row>
    <row r="12797" spans="1:14" x14ac:dyDescent="0.2">
      <c r="A12797">
        <v>3857278</v>
      </c>
      <c r="B12797">
        <v>2</v>
      </c>
      <c r="C12797" t="str">
        <f t="shared" si="796"/>
        <v>3857278-2</v>
      </c>
      <c r="D12797" s="11">
        <v>45070.011046874999</v>
      </c>
      <c r="E12797" s="10">
        <f>VLOOKUP(C12797,match_start_times!$E$1:$F$19,2,0)</f>
        <v>6.8784722222222205E-2</v>
      </c>
      <c r="F12797">
        <v>0.65263099999999996</v>
      </c>
      <c r="G12797" t="str">
        <f t="shared" si="797"/>
        <v>12:00:0.652631 AM</v>
      </c>
      <c r="H12797" t="s">
        <v>123</v>
      </c>
      <c r="I12797" t="s">
        <v>117</v>
      </c>
      <c r="J12797">
        <v>63.9</v>
      </c>
      <c r="K12797">
        <v>28.2</v>
      </c>
      <c r="L12797" t="s">
        <v>211</v>
      </c>
      <c r="M12797" s="11">
        <f t="shared" si="798"/>
        <v>45070.079831597221</v>
      </c>
      <c r="N12797" s="11">
        <f t="shared" si="799"/>
        <v>45070.079839155092</v>
      </c>
    </row>
    <row r="12798" spans="1:14" x14ac:dyDescent="0.2">
      <c r="A12798">
        <v>3857278</v>
      </c>
      <c r="B12798">
        <v>2</v>
      </c>
      <c r="C12798" t="str">
        <f t="shared" si="796"/>
        <v>3857278-2</v>
      </c>
      <c r="D12798" s="11">
        <v>45070.011054432871</v>
      </c>
      <c r="E12798" s="10">
        <f>VLOOKUP(C12798,match_start_times!$E$1:$F$19,2,0)</f>
        <v>6.8784722222222205E-2</v>
      </c>
      <c r="F12798">
        <v>0.81198599999999999</v>
      </c>
      <c r="G12798" t="str">
        <f t="shared" si="797"/>
        <v>12:00:0.811986 AM</v>
      </c>
      <c r="H12798" t="s">
        <v>130</v>
      </c>
      <c r="I12798" t="s">
        <v>117</v>
      </c>
      <c r="J12798">
        <v>59.7</v>
      </c>
      <c r="K12798">
        <v>35</v>
      </c>
      <c r="L12798" t="s">
        <v>211</v>
      </c>
      <c r="M12798" s="11">
        <f t="shared" si="798"/>
        <v>45070.079839155092</v>
      </c>
      <c r="N12798" s="11">
        <f t="shared" si="799"/>
        <v>45070.079848553243</v>
      </c>
    </row>
    <row r="12799" spans="1:14" x14ac:dyDescent="0.2">
      <c r="A12799">
        <v>3857278</v>
      </c>
      <c r="B12799">
        <v>2</v>
      </c>
      <c r="C12799" t="str">
        <f t="shared" si="796"/>
        <v>3857278-2</v>
      </c>
      <c r="D12799" s="11">
        <v>45070.011063831022</v>
      </c>
      <c r="E12799" s="10">
        <f>VLOOKUP(C12799,match_start_times!$E$1:$F$19,2,0)</f>
        <v>6.8784722222222205E-2</v>
      </c>
      <c r="F12799">
        <v>1.072519</v>
      </c>
      <c r="G12799" t="str">
        <f t="shared" si="797"/>
        <v>12:00:1.072519 AM</v>
      </c>
      <c r="H12799" t="s">
        <v>130</v>
      </c>
      <c r="I12799" t="s">
        <v>117</v>
      </c>
      <c r="J12799">
        <v>58.1</v>
      </c>
      <c r="K12799">
        <v>34.799999999999997</v>
      </c>
      <c r="L12799" t="s">
        <v>211</v>
      </c>
      <c r="M12799" s="11">
        <f t="shared" si="798"/>
        <v>45070.079848553243</v>
      </c>
      <c r="N12799" s="11">
        <f t="shared" si="799"/>
        <v>45070.079860972226</v>
      </c>
    </row>
    <row r="12800" spans="1:14" x14ac:dyDescent="0.2">
      <c r="A12800">
        <v>3857278</v>
      </c>
      <c r="B12800">
        <v>2</v>
      </c>
      <c r="C12800" t="str">
        <f t="shared" si="796"/>
        <v>3857278-2</v>
      </c>
      <c r="D12800" s="11">
        <v>45070.011076249997</v>
      </c>
      <c r="E12800" s="10">
        <f>VLOOKUP(C12800,match_start_times!$E$1:$F$19,2,0)</f>
        <v>6.8784722222222205E-2</v>
      </c>
      <c r="F12800">
        <v>1.340749</v>
      </c>
      <c r="G12800" t="str">
        <f t="shared" si="797"/>
        <v>12:00:1.340749 AM</v>
      </c>
      <c r="H12800" t="s">
        <v>128</v>
      </c>
      <c r="I12800" t="s">
        <v>117</v>
      </c>
      <c r="J12800">
        <v>44.7</v>
      </c>
      <c r="K12800">
        <v>25.4</v>
      </c>
      <c r="L12800" t="s">
        <v>211</v>
      </c>
      <c r="M12800" s="11">
        <f t="shared" si="798"/>
        <v>45070.079860972219</v>
      </c>
      <c r="N12800" s="11">
        <f t="shared" si="799"/>
        <v>45070.079876493051</v>
      </c>
    </row>
    <row r="12801" spans="1:14" x14ac:dyDescent="0.2">
      <c r="A12801">
        <v>3857278</v>
      </c>
      <c r="B12801">
        <v>2</v>
      </c>
      <c r="C12801" t="str">
        <f t="shared" si="796"/>
        <v>3857278-2</v>
      </c>
      <c r="D12801" s="11">
        <v>45070.011091759261</v>
      </c>
      <c r="E12801" s="10">
        <f>VLOOKUP(C12801,match_start_times!$E$1:$F$19,2,0)</f>
        <v>6.8784722222222205E-2</v>
      </c>
      <c r="F12801">
        <v>2.360484</v>
      </c>
      <c r="G12801" t="str">
        <f t="shared" si="797"/>
        <v>12:00:2.360484 AM</v>
      </c>
      <c r="H12801" t="s">
        <v>128</v>
      </c>
      <c r="I12801" t="s">
        <v>117</v>
      </c>
      <c r="J12801">
        <v>43.9</v>
      </c>
      <c r="K12801">
        <v>26.2</v>
      </c>
      <c r="L12801" t="s">
        <v>211</v>
      </c>
      <c r="M12801" s="11">
        <f t="shared" si="798"/>
        <v>45070.079876481483</v>
      </c>
      <c r="N12801" s="11">
        <f t="shared" si="799"/>
        <v>45070.079903796301</v>
      </c>
    </row>
    <row r="12802" spans="1:14" x14ac:dyDescent="0.2">
      <c r="A12802">
        <v>3857278</v>
      </c>
      <c r="B12802">
        <v>2</v>
      </c>
      <c r="C12802" t="str">
        <f t="shared" si="796"/>
        <v>3857278-2</v>
      </c>
      <c r="D12802" s="11">
        <v>45070.011119085648</v>
      </c>
      <c r="E12802" s="10">
        <f>VLOOKUP(C12802,match_start_times!$E$1:$F$19,2,0)</f>
        <v>6.8784722222222205E-2</v>
      </c>
      <c r="F12802">
        <v>1.1629670000000001</v>
      </c>
      <c r="G12802" t="str">
        <f t="shared" si="797"/>
        <v>12:00:1.162967 AM</v>
      </c>
      <c r="H12802" t="s">
        <v>120</v>
      </c>
      <c r="I12802" t="s">
        <v>117</v>
      </c>
      <c r="J12802">
        <v>44.7</v>
      </c>
      <c r="K12802">
        <v>58.8</v>
      </c>
      <c r="L12802" t="s">
        <v>211</v>
      </c>
      <c r="M12802" s="11">
        <f t="shared" si="798"/>
        <v>45070.079903807869</v>
      </c>
      <c r="N12802" s="11">
        <f t="shared" si="799"/>
        <v>45070.079917268515</v>
      </c>
    </row>
    <row r="12803" spans="1:14" x14ac:dyDescent="0.2">
      <c r="A12803">
        <v>3857278</v>
      </c>
      <c r="B12803">
        <v>2</v>
      </c>
      <c r="C12803" t="str">
        <f t="shared" ref="C12803:C12866" si="800">A12803&amp;"-"&amp;B12803</f>
        <v>3857278-2</v>
      </c>
      <c r="D12803" s="11">
        <v>45070.011132546293</v>
      </c>
      <c r="E12803" s="10">
        <f>VLOOKUP(C12803,match_start_times!$E$1:$F$19,2,0)</f>
        <v>6.8784722222222205E-2</v>
      </c>
      <c r="F12803">
        <v>1.3664019999999999</v>
      </c>
      <c r="G12803" t="str">
        <f t="shared" ref="G12803:G12866" si="801">"12:00:"&amp;F12803&amp;" AM"</f>
        <v>12:00:1.366402 AM</v>
      </c>
      <c r="H12803" t="s">
        <v>120</v>
      </c>
      <c r="I12803" t="s">
        <v>117</v>
      </c>
      <c r="J12803">
        <v>47.9</v>
      </c>
      <c r="K12803">
        <v>59.6</v>
      </c>
      <c r="L12803" t="s">
        <v>211</v>
      </c>
      <c r="M12803" s="11">
        <f t="shared" ref="M12803:M12866" si="802">D12803+E12803</f>
        <v>45070.079917268515</v>
      </c>
      <c r="N12803" s="11">
        <f t="shared" ref="N12803:N12866" si="803">M12803+G12803</f>
        <v>45070.079933078698</v>
      </c>
    </row>
    <row r="12804" spans="1:14" x14ac:dyDescent="0.2">
      <c r="A12804">
        <v>3857278</v>
      </c>
      <c r="B12804">
        <v>2</v>
      </c>
      <c r="C12804" t="str">
        <f t="shared" si="800"/>
        <v>3857278-2</v>
      </c>
      <c r="D12804" s="11">
        <v>45070.011148356483</v>
      </c>
      <c r="E12804" s="10">
        <f>VLOOKUP(C12804,match_start_times!$E$1:$F$19,2,0)</f>
        <v>6.8784722222222205E-2</v>
      </c>
      <c r="F12804">
        <v>1.0997129999999999</v>
      </c>
      <c r="G12804" t="str">
        <f t="shared" si="801"/>
        <v>12:00:1.099713 AM</v>
      </c>
      <c r="H12804" t="s">
        <v>118</v>
      </c>
      <c r="I12804" t="s">
        <v>117</v>
      </c>
      <c r="J12804">
        <v>68.900000000000006</v>
      </c>
      <c r="K12804">
        <v>78.400000000000006</v>
      </c>
      <c r="L12804" t="s">
        <v>211</v>
      </c>
      <c r="M12804" s="11">
        <f t="shared" si="802"/>
        <v>45070.079933078705</v>
      </c>
      <c r="N12804" s="11">
        <f t="shared" si="803"/>
        <v>45070.079945810183</v>
      </c>
    </row>
    <row r="12805" spans="1:14" x14ac:dyDescent="0.2">
      <c r="A12805">
        <v>3857278</v>
      </c>
      <c r="B12805">
        <v>2</v>
      </c>
      <c r="C12805" t="str">
        <f t="shared" si="800"/>
        <v>3857278-2</v>
      </c>
      <c r="D12805" s="11">
        <v>45070.011151238417</v>
      </c>
      <c r="E12805" s="10">
        <f>VLOOKUP(C12805,match_start_times!$E$1:$F$19,2,0)</f>
        <v>6.8784722222222205E-2</v>
      </c>
      <c r="F12805">
        <v>0.66637299999999999</v>
      </c>
      <c r="G12805" t="str">
        <f t="shared" si="801"/>
        <v>12:00:0.666373 AM</v>
      </c>
      <c r="H12805" t="s">
        <v>109</v>
      </c>
      <c r="I12805" t="s">
        <v>86</v>
      </c>
      <c r="J12805">
        <v>48.6</v>
      </c>
      <c r="K12805">
        <v>3.6</v>
      </c>
      <c r="L12805" t="s">
        <v>211</v>
      </c>
      <c r="M12805" s="11">
        <f t="shared" si="802"/>
        <v>45070.079935960639</v>
      </c>
      <c r="N12805" s="11">
        <f t="shared" si="803"/>
        <v>45070.07994366897</v>
      </c>
    </row>
    <row r="12806" spans="1:14" x14ac:dyDescent="0.2">
      <c r="A12806">
        <v>3857278</v>
      </c>
      <c r="B12806">
        <v>2</v>
      </c>
      <c r="C12806" t="str">
        <f t="shared" si="800"/>
        <v>3857278-2</v>
      </c>
      <c r="D12806" s="11">
        <v>45070.011161087961</v>
      </c>
      <c r="E12806" s="10">
        <f>VLOOKUP(C12806,match_start_times!$E$1:$F$19,2,0)</f>
        <v>6.8784722222222205E-2</v>
      </c>
      <c r="F12806">
        <v>0.91439199999999998</v>
      </c>
      <c r="G12806" t="str">
        <f t="shared" si="801"/>
        <v>12:00:0.914392 AM</v>
      </c>
      <c r="H12806" t="s">
        <v>118</v>
      </c>
      <c r="I12806" t="s">
        <v>117</v>
      </c>
      <c r="J12806">
        <v>72.5</v>
      </c>
      <c r="K12806">
        <v>78.8</v>
      </c>
      <c r="L12806" t="s">
        <v>211</v>
      </c>
      <c r="M12806" s="11">
        <f t="shared" si="802"/>
        <v>45070.079945810183</v>
      </c>
      <c r="N12806" s="11">
        <f t="shared" si="803"/>
        <v>45070.079956388887</v>
      </c>
    </row>
    <row r="12807" spans="1:14" x14ac:dyDescent="0.2">
      <c r="A12807">
        <v>3857278</v>
      </c>
      <c r="B12807">
        <v>2</v>
      </c>
      <c r="C12807" t="str">
        <f t="shared" si="800"/>
        <v>3857278-2</v>
      </c>
      <c r="D12807" s="11">
        <v>45070.011171666672</v>
      </c>
      <c r="E12807" s="10">
        <f>VLOOKUP(C12807,match_start_times!$E$1:$F$19,2,0)</f>
        <v>6.8784722222222205E-2</v>
      </c>
      <c r="F12807">
        <v>2.8059430000000001</v>
      </c>
      <c r="G12807" t="str">
        <f t="shared" si="801"/>
        <v>12:00:2.805943 AM</v>
      </c>
      <c r="H12807" t="s">
        <v>122</v>
      </c>
      <c r="I12807" t="s">
        <v>117</v>
      </c>
      <c r="J12807">
        <v>90.9</v>
      </c>
      <c r="K12807">
        <v>77.5</v>
      </c>
      <c r="L12807" t="s">
        <v>211</v>
      </c>
      <c r="M12807" s="11">
        <f t="shared" si="802"/>
        <v>45070.079956388894</v>
      </c>
      <c r="N12807" s="11">
        <f t="shared" si="803"/>
        <v>45070.079988865749</v>
      </c>
    </row>
    <row r="12808" spans="1:14" x14ac:dyDescent="0.2">
      <c r="A12808">
        <v>3857278</v>
      </c>
      <c r="B12808">
        <v>2</v>
      </c>
      <c r="C12808" t="str">
        <f t="shared" si="800"/>
        <v>3857278-2</v>
      </c>
      <c r="D12808" s="11">
        <v>45070.011179699082</v>
      </c>
      <c r="E12808" s="10">
        <f>VLOOKUP(C12808,match_start_times!$E$1:$F$19,2,0)</f>
        <v>6.8784722222222205E-2</v>
      </c>
      <c r="F12808">
        <v>0.90954400000000002</v>
      </c>
      <c r="G12808" t="str">
        <f t="shared" si="801"/>
        <v>12:00:0.909544 AM</v>
      </c>
      <c r="H12808" t="s">
        <v>98</v>
      </c>
      <c r="I12808" t="s">
        <v>86</v>
      </c>
      <c r="J12808">
        <v>27.9</v>
      </c>
      <c r="K12808">
        <v>4</v>
      </c>
      <c r="L12808" t="s">
        <v>211</v>
      </c>
      <c r="M12808" s="11">
        <f t="shared" si="802"/>
        <v>45070.079964421304</v>
      </c>
      <c r="N12808" s="11">
        <f t="shared" si="803"/>
        <v>45070.079974953711</v>
      </c>
    </row>
    <row r="12809" spans="1:14" x14ac:dyDescent="0.2">
      <c r="A12809">
        <v>3857278</v>
      </c>
      <c r="B12809">
        <v>2</v>
      </c>
      <c r="C12809" t="str">
        <f t="shared" si="800"/>
        <v>3857278-2</v>
      </c>
      <c r="D12809" s="11">
        <v>45070.01120414352</v>
      </c>
      <c r="E12809" s="10">
        <f>VLOOKUP(C12809,match_start_times!$E$1:$F$19,2,0)</f>
        <v>6.8784722222222205E-2</v>
      </c>
      <c r="F12809">
        <v>2.9276239999999998</v>
      </c>
      <c r="G12809" t="str">
        <f t="shared" si="801"/>
        <v>12:00:2.927624 AM</v>
      </c>
      <c r="H12809" t="s">
        <v>122</v>
      </c>
      <c r="I12809" t="s">
        <v>117</v>
      </c>
      <c r="J12809">
        <v>86.2</v>
      </c>
      <c r="K12809">
        <v>75.5</v>
      </c>
      <c r="L12809" t="s">
        <v>211</v>
      </c>
      <c r="M12809" s="11">
        <f t="shared" si="802"/>
        <v>45070.079988865742</v>
      </c>
      <c r="N12809" s="11">
        <f t="shared" si="803"/>
        <v>45070.080022754628</v>
      </c>
    </row>
    <row r="12810" spans="1:14" x14ac:dyDescent="0.2">
      <c r="A12810">
        <v>3857278</v>
      </c>
      <c r="B12810">
        <v>2</v>
      </c>
      <c r="C12810" t="str">
        <f t="shared" si="800"/>
        <v>3857278-2</v>
      </c>
      <c r="D12810" s="11">
        <v>45070.011238032414</v>
      </c>
      <c r="E12810" s="10">
        <f>VLOOKUP(C12810,match_start_times!$E$1:$F$19,2,0)</f>
        <v>6.8784722222222205E-2</v>
      </c>
      <c r="F12810">
        <v>1.6888449999999999</v>
      </c>
      <c r="G12810" t="str">
        <f t="shared" si="801"/>
        <v>12:00:1.688845 AM</v>
      </c>
      <c r="H12810" t="s">
        <v>118</v>
      </c>
      <c r="I12810" t="s">
        <v>117</v>
      </c>
      <c r="J12810">
        <v>110.9</v>
      </c>
      <c r="K12810">
        <v>73.400000000000006</v>
      </c>
      <c r="L12810" t="s">
        <v>211</v>
      </c>
      <c r="M12810" s="11">
        <f t="shared" si="802"/>
        <v>45070.080022754635</v>
      </c>
      <c r="N12810" s="11">
        <f t="shared" si="803"/>
        <v>45070.080042303249</v>
      </c>
    </row>
    <row r="12811" spans="1:14" x14ac:dyDescent="0.2">
      <c r="A12811">
        <v>3857278</v>
      </c>
      <c r="B12811">
        <v>2</v>
      </c>
      <c r="C12811" t="str">
        <f t="shared" si="800"/>
        <v>3857278-2</v>
      </c>
      <c r="D12811" s="11">
        <v>45070.01125758102</v>
      </c>
      <c r="E12811" s="10">
        <f>VLOOKUP(C12811,match_start_times!$E$1:$F$19,2,0)</f>
        <v>6.8784722222222205E-2</v>
      </c>
      <c r="F12811">
        <v>0.86930099999999999</v>
      </c>
      <c r="G12811" t="str">
        <f t="shared" si="801"/>
        <v>12:00:0.869301 AM</v>
      </c>
      <c r="H12811" t="s">
        <v>118</v>
      </c>
      <c r="I12811" t="s">
        <v>117</v>
      </c>
      <c r="J12811">
        <v>115.4</v>
      </c>
      <c r="K12811">
        <v>69</v>
      </c>
      <c r="L12811" t="s">
        <v>211</v>
      </c>
      <c r="M12811" s="11">
        <f t="shared" si="802"/>
        <v>45070.080042303241</v>
      </c>
      <c r="N12811" s="11">
        <f t="shared" si="803"/>
        <v>45070.080052361111</v>
      </c>
    </row>
    <row r="12812" spans="1:14" x14ac:dyDescent="0.2">
      <c r="A12812">
        <v>3857278</v>
      </c>
      <c r="B12812">
        <v>2</v>
      </c>
      <c r="C12812" t="str">
        <f t="shared" si="800"/>
        <v>3857278-2</v>
      </c>
      <c r="D12812" s="11">
        <v>45070.011267638889</v>
      </c>
      <c r="E12812" s="10">
        <f>VLOOKUP(C12812,match_start_times!$E$1:$F$19,2,0)</f>
        <v>6.8784722222222205E-2</v>
      </c>
      <c r="F12812">
        <v>0</v>
      </c>
      <c r="G12812" t="str">
        <f t="shared" si="801"/>
        <v>12:00:0 AM</v>
      </c>
      <c r="H12812" t="s">
        <v>93</v>
      </c>
      <c r="I12812" t="s">
        <v>86</v>
      </c>
      <c r="J12812">
        <v>4.2</v>
      </c>
      <c r="K12812">
        <v>32.700000000000003</v>
      </c>
      <c r="L12812" t="s">
        <v>211</v>
      </c>
      <c r="M12812" s="11">
        <f t="shared" si="802"/>
        <v>45070.080052361111</v>
      </c>
      <c r="N12812" s="11">
        <f t="shared" si="803"/>
        <v>45070.080052361111</v>
      </c>
    </row>
    <row r="12813" spans="1:14" x14ac:dyDescent="0.2">
      <c r="A12813">
        <v>3857278</v>
      </c>
      <c r="B12813">
        <v>2</v>
      </c>
      <c r="C12813" t="str">
        <f t="shared" si="800"/>
        <v>3857278-2</v>
      </c>
      <c r="D12813" s="11">
        <v>45070.01131775463</v>
      </c>
      <c r="E12813" s="10">
        <f>VLOOKUP(C12813,match_start_times!$E$1:$F$19,2,0)</f>
        <v>6.8784722222222205E-2</v>
      </c>
      <c r="F12813">
        <v>0</v>
      </c>
      <c r="G12813" t="str">
        <f t="shared" si="801"/>
        <v>12:00:0 AM</v>
      </c>
      <c r="H12813" t="s">
        <v>95</v>
      </c>
      <c r="I12813" t="s">
        <v>86</v>
      </c>
      <c r="J12813">
        <v>28.9</v>
      </c>
      <c r="K12813">
        <v>56.9</v>
      </c>
      <c r="L12813" t="s">
        <v>211</v>
      </c>
      <c r="M12813" s="11">
        <f t="shared" si="802"/>
        <v>45070.080102476852</v>
      </c>
      <c r="N12813" s="11">
        <f t="shared" si="803"/>
        <v>45070.080102476852</v>
      </c>
    </row>
    <row r="12814" spans="1:14" x14ac:dyDescent="0.2">
      <c r="A12814">
        <v>3857278</v>
      </c>
      <c r="B12814">
        <v>2</v>
      </c>
      <c r="C12814" t="str">
        <f t="shared" si="800"/>
        <v>3857278-2</v>
      </c>
      <c r="D12814" s="11">
        <v>45070.01131775463</v>
      </c>
      <c r="E12814" s="10">
        <f>VLOOKUP(C12814,match_start_times!$E$1:$F$19,2,0)</f>
        <v>6.8784722222222205E-2</v>
      </c>
      <c r="F12814">
        <v>6.0709289999999996</v>
      </c>
      <c r="G12814" t="str">
        <f t="shared" si="801"/>
        <v>12:00:6.070929 AM</v>
      </c>
      <c r="H12814" t="s">
        <v>95</v>
      </c>
      <c r="I12814" t="s">
        <v>86</v>
      </c>
      <c r="J12814">
        <v>28.9</v>
      </c>
      <c r="K12814">
        <v>56.9</v>
      </c>
      <c r="L12814" t="s">
        <v>211</v>
      </c>
      <c r="M12814" s="11">
        <f t="shared" si="802"/>
        <v>45070.080102476852</v>
      </c>
      <c r="N12814" s="11">
        <f t="shared" si="803"/>
        <v>45070.080172743059</v>
      </c>
    </row>
    <row r="12815" spans="1:14" x14ac:dyDescent="0.2">
      <c r="A12815">
        <v>3857278</v>
      </c>
      <c r="B12815">
        <v>2</v>
      </c>
      <c r="C12815" t="str">
        <f t="shared" si="800"/>
        <v>3857278-2</v>
      </c>
      <c r="D12815" s="11">
        <v>45070.011336134259</v>
      </c>
      <c r="E12815" s="10">
        <f>VLOOKUP(C12815,match_start_times!$E$1:$F$19,2,0)</f>
        <v>6.8784722222222205E-2</v>
      </c>
      <c r="F12815">
        <v>1.6938200000000001</v>
      </c>
      <c r="G12815" t="str">
        <f t="shared" si="801"/>
        <v>12:00:1.69382 AM</v>
      </c>
      <c r="H12815" t="s">
        <v>130</v>
      </c>
      <c r="I12815" t="s">
        <v>117</v>
      </c>
      <c r="J12815">
        <v>77.099999999999994</v>
      </c>
      <c r="K12815">
        <v>19.8</v>
      </c>
      <c r="L12815" t="s">
        <v>211</v>
      </c>
      <c r="M12815" s="11">
        <f t="shared" si="802"/>
        <v>45070.080120856481</v>
      </c>
      <c r="N12815" s="11">
        <f t="shared" si="803"/>
        <v>45070.08014046296</v>
      </c>
    </row>
    <row r="12816" spans="1:14" x14ac:dyDescent="0.2">
      <c r="A12816">
        <v>3857278</v>
      </c>
      <c r="B12816">
        <v>2</v>
      </c>
      <c r="C12816" t="str">
        <f t="shared" si="800"/>
        <v>3857278-2</v>
      </c>
      <c r="D12816" s="11">
        <v>45070.011374374997</v>
      </c>
      <c r="E12816" s="10">
        <f>VLOOKUP(C12816,match_start_times!$E$1:$F$19,2,0)</f>
        <v>6.8784722222222205E-2</v>
      </c>
      <c r="F12816">
        <v>1.179038</v>
      </c>
      <c r="G12816" t="str">
        <f t="shared" si="801"/>
        <v>12:00:1.179038 AM</v>
      </c>
      <c r="H12816" t="s">
        <v>130</v>
      </c>
      <c r="I12816" t="s">
        <v>117</v>
      </c>
      <c r="J12816">
        <v>44.3</v>
      </c>
      <c r="K12816">
        <v>11</v>
      </c>
      <c r="L12816" t="s">
        <v>211</v>
      </c>
      <c r="M12816" s="11">
        <f t="shared" si="802"/>
        <v>45070.080159097219</v>
      </c>
      <c r="N12816" s="11">
        <f t="shared" si="803"/>
        <v>45070.080172743052</v>
      </c>
    </row>
    <row r="12817" spans="1:14" x14ac:dyDescent="0.2">
      <c r="A12817">
        <v>3857278</v>
      </c>
      <c r="B12817">
        <v>2</v>
      </c>
      <c r="C12817" t="str">
        <f t="shared" si="800"/>
        <v>3857278-2</v>
      </c>
      <c r="D12817" s="11">
        <v>45070.01138802083</v>
      </c>
      <c r="E12817" s="10">
        <f>VLOOKUP(C12817,match_start_times!$E$1:$F$19,2,0)</f>
        <v>6.8784722222222205E-2</v>
      </c>
      <c r="F12817">
        <v>0</v>
      </c>
      <c r="G12817" t="str">
        <f t="shared" si="801"/>
        <v>12:00:0 AM</v>
      </c>
      <c r="H12817" t="s">
        <v>95</v>
      </c>
      <c r="I12817" t="s">
        <v>86</v>
      </c>
      <c r="J12817">
        <v>80.8</v>
      </c>
      <c r="K12817">
        <v>74.900000000000006</v>
      </c>
      <c r="L12817" t="s">
        <v>211</v>
      </c>
      <c r="M12817" s="11">
        <f t="shared" si="802"/>
        <v>45070.080172743052</v>
      </c>
      <c r="N12817" s="11">
        <f t="shared" si="803"/>
        <v>45070.080172743052</v>
      </c>
    </row>
    <row r="12818" spans="1:14" x14ac:dyDescent="0.2">
      <c r="A12818">
        <v>3857278</v>
      </c>
      <c r="B12818">
        <v>2</v>
      </c>
      <c r="C12818" t="str">
        <f t="shared" si="800"/>
        <v>3857278-2</v>
      </c>
      <c r="D12818" s="11">
        <v>45070.01138802083</v>
      </c>
      <c r="E12818" s="10">
        <f>VLOOKUP(C12818,match_start_times!$E$1:$F$19,2,0)</f>
        <v>6.8784722222222205E-2</v>
      </c>
      <c r="F12818">
        <v>0</v>
      </c>
      <c r="G12818" t="str">
        <f t="shared" si="801"/>
        <v>12:00:0 AM</v>
      </c>
      <c r="H12818" t="s">
        <v>130</v>
      </c>
      <c r="I12818" t="s">
        <v>117</v>
      </c>
      <c r="J12818">
        <v>39.299999999999997</v>
      </c>
      <c r="K12818">
        <v>5.2</v>
      </c>
      <c r="L12818" t="s">
        <v>211</v>
      </c>
      <c r="M12818" s="11">
        <f t="shared" si="802"/>
        <v>45070.080172743052</v>
      </c>
      <c r="N12818" s="11">
        <f t="shared" si="803"/>
        <v>45070.080172743052</v>
      </c>
    </row>
    <row r="12819" spans="1:14" x14ac:dyDescent="0.2">
      <c r="A12819">
        <v>3857278</v>
      </c>
      <c r="B12819">
        <v>2</v>
      </c>
      <c r="C12819" t="str">
        <f t="shared" si="800"/>
        <v>3857278-2</v>
      </c>
      <c r="D12819" s="11">
        <v>45070.011720219911</v>
      </c>
      <c r="E12819" s="10">
        <f>VLOOKUP(C12819,match_start_times!$E$1:$F$19,2,0)</f>
        <v>6.8784722222222205E-2</v>
      </c>
      <c r="F12819">
        <v>1.155527</v>
      </c>
      <c r="G12819" t="str">
        <f t="shared" si="801"/>
        <v>12:00:1.155527 AM</v>
      </c>
      <c r="H12819" t="s">
        <v>91</v>
      </c>
      <c r="I12819" t="s">
        <v>86</v>
      </c>
      <c r="J12819">
        <v>90.6</v>
      </c>
      <c r="K12819">
        <v>80</v>
      </c>
      <c r="L12819" t="s">
        <v>211</v>
      </c>
      <c r="M12819" s="11">
        <f t="shared" si="802"/>
        <v>45070.080504942132</v>
      </c>
      <c r="N12819" s="11">
        <f t="shared" si="803"/>
        <v>45070.08051832176</v>
      </c>
    </row>
    <row r="12820" spans="1:14" x14ac:dyDescent="0.2">
      <c r="A12820">
        <v>3857278</v>
      </c>
      <c r="B12820">
        <v>2</v>
      </c>
      <c r="C12820" t="str">
        <f t="shared" si="800"/>
        <v>3857278-2</v>
      </c>
      <c r="D12820" s="11">
        <v>45070.011733599538</v>
      </c>
      <c r="E12820" s="10">
        <f>VLOOKUP(C12820,match_start_times!$E$1:$F$19,2,0)</f>
        <v>6.8784722222222205E-2</v>
      </c>
      <c r="F12820">
        <v>1.161921</v>
      </c>
      <c r="G12820" t="str">
        <f t="shared" si="801"/>
        <v>12:00:1.161921 AM</v>
      </c>
      <c r="H12820" t="s">
        <v>127</v>
      </c>
      <c r="I12820" t="s">
        <v>86</v>
      </c>
      <c r="J12820">
        <v>99.1</v>
      </c>
      <c r="K12820">
        <v>66.599999999999994</v>
      </c>
      <c r="L12820" t="s">
        <v>211</v>
      </c>
      <c r="M12820" s="11">
        <f t="shared" si="802"/>
        <v>45070.08051832176</v>
      </c>
      <c r="N12820" s="11">
        <f t="shared" si="803"/>
        <v>45070.080531770836</v>
      </c>
    </row>
    <row r="12821" spans="1:14" x14ac:dyDescent="0.2">
      <c r="A12821">
        <v>3857278</v>
      </c>
      <c r="B12821">
        <v>2</v>
      </c>
      <c r="C12821" t="str">
        <f t="shared" si="800"/>
        <v>3857278-2</v>
      </c>
      <c r="D12821" s="11">
        <v>45070.011747037039</v>
      </c>
      <c r="E12821" s="10">
        <f>VLOOKUP(C12821,match_start_times!$E$1:$F$19,2,0)</f>
        <v>6.8784722222222205E-2</v>
      </c>
      <c r="F12821">
        <v>2.8130929999999998</v>
      </c>
      <c r="G12821" t="str">
        <f t="shared" si="801"/>
        <v>12:00:2.813093 AM</v>
      </c>
      <c r="H12821" t="s">
        <v>91</v>
      </c>
      <c r="I12821" t="s">
        <v>86</v>
      </c>
      <c r="J12821">
        <v>91.7</v>
      </c>
      <c r="K12821">
        <v>73</v>
      </c>
      <c r="L12821" t="s">
        <v>211</v>
      </c>
      <c r="M12821" s="11">
        <f t="shared" si="802"/>
        <v>45070.08053175926</v>
      </c>
      <c r="N12821" s="11">
        <f t="shared" si="803"/>
        <v>45070.080564317133</v>
      </c>
    </row>
    <row r="12822" spans="1:14" x14ac:dyDescent="0.2">
      <c r="A12822">
        <v>3857278</v>
      </c>
      <c r="B12822">
        <v>2</v>
      </c>
      <c r="C12822" t="str">
        <f t="shared" si="800"/>
        <v>3857278-2</v>
      </c>
      <c r="D12822" s="11">
        <v>45070.011779606481</v>
      </c>
      <c r="E12822" s="10">
        <f>VLOOKUP(C12822,match_start_times!$E$1:$F$19,2,0)</f>
        <v>6.8784722222222205E-2</v>
      </c>
      <c r="F12822">
        <v>0.81731500000000001</v>
      </c>
      <c r="G12822" t="str">
        <f t="shared" si="801"/>
        <v>12:00:0.817315 AM</v>
      </c>
      <c r="H12822" t="s">
        <v>91</v>
      </c>
      <c r="I12822" t="s">
        <v>86</v>
      </c>
      <c r="J12822">
        <v>99.5</v>
      </c>
      <c r="K12822">
        <v>57.6</v>
      </c>
      <c r="L12822" t="s">
        <v>211</v>
      </c>
      <c r="M12822" s="11">
        <f t="shared" si="802"/>
        <v>45070.080564328702</v>
      </c>
      <c r="N12822" s="11">
        <f t="shared" si="803"/>
        <v>45070.080573784719</v>
      </c>
    </row>
    <row r="12823" spans="1:14" x14ac:dyDescent="0.2">
      <c r="A12823">
        <v>3857278</v>
      </c>
      <c r="B12823">
        <v>2</v>
      </c>
      <c r="C12823" t="str">
        <f t="shared" si="800"/>
        <v>3857278-2</v>
      </c>
      <c r="D12823" s="11">
        <v>45070.011789062497</v>
      </c>
      <c r="E12823" s="10">
        <f>VLOOKUP(C12823,match_start_times!$E$1:$F$19,2,0)</f>
        <v>6.8784722222222205E-2</v>
      </c>
      <c r="F12823">
        <v>0.87464699999999995</v>
      </c>
      <c r="G12823" t="str">
        <f t="shared" si="801"/>
        <v>12:00:0.874647 AM</v>
      </c>
      <c r="H12823" t="s">
        <v>95</v>
      </c>
      <c r="I12823" t="s">
        <v>86</v>
      </c>
      <c r="J12823">
        <v>92.2</v>
      </c>
      <c r="K12823">
        <v>58.7</v>
      </c>
      <c r="L12823" t="s">
        <v>211</v>
      </c>
      <c r="M12823" s="11">
        <f t="shared" si="802"/>
        <v>45070.080573784719</v>
      </c>
      <c r="N12823" s="11">
        <f t="shared" si="803"/>
        <v>45070.080583912037</v>
      </c>
    </row>
    <row r="12824" spans="1:14" x14ac:dyDescent="0.2">
      <c r="A12824">
        <v>3857278</v>
      </c>
      <c r="B12824">
        <v>2</v>
      </c>
      <c r="C12824" t="str">
        <f t="shared" si="800"/>
        <v>3857278-2</v>
      </c>
      <c r="D12824" s="11">
        <v>45070.011799189822</v>
      </c>
      <c r="E12824" s="10">
        <f>VLOOKUP(C12824,match_start_times!$E$1:$F$19,2,0)</f>
        <v>6.8784722222222205E-2</v>
      </c>
      <c r="F12824">
        <v>1.1581330000000001</v>
      </c>
      <c r="G12824" t="str">
        <f t="shared" si="801"/>
        <v>12:00:1.158133 AM</v>
      </c>
      <c r="H12824" t="s">
        <v>95</v>
      </c>
      <c r="I12824" t="s">
        <v>86</v>
      </c>
      <c r="J12824">
        <v>93.5</v>
      </c>
      <c r="K12824">
        <v>58.7</v>
      </c>
      <c r="L12824" t="s">
        <v>211</v>
      </c>
      <c r="M12824" s="11">
        <f t="shared" si="802"/>
        <v>45070.080583912044</v>
      </c>
      <c r="N12824" s="11">
        <f t="shared" si="803"/>
        <v>45070.080597314824</v>
      </c>
    </row>
    <row r="12825" spans="1:14" x14ac:dyDescent="0.2">
      <c r="A12825">
        <v>3857278</v>
      </c>
      <c r="B12825">
        <v>2</v>
      </c>
      <c r="C12825" t="str">
        <f t="shared" si="800"/>
        <v>3857278-2</v>
      </c>
      <c r="D12825" s="11">
        <v>45070.011812592587</v>
      </c>
      <c r="E12825" s="10">
        <f>VLOOKUP(C12825,match_start_times!$E$1:$F$19,2,0)</f>
        <v>6.8784722222222205E-2</v>
      </c>
      <c r="F12825">
        <v>0.70660599999999996</v>
      </c>
      <c r="G12825" t="str">
        <f t="shared" si="801"/>
        <v>12:00:0.706606 AM</v>
      </c>
      <c r="H12825" t="s">
        <v>127</v>
      </c>
      <c r="I12825" t="s">
        <v>86</v>
      </c>
      <c r="J12825">
        <v>103.5</v>
      </c>
      <c r="K12825">
        <v>75.5</v>
      </c>
      <c r="L12825" t="s">
        <v>211</v>
      </c>
      <c r="M12825" s="11">
        <f t="shared" si="802"/>
        <v>45070.080597314809</v>
      </c>
      <c r="N12825" s="11">
        <f t="shared" si="803"/>
        <v>45070.080605497678</v>
      </c>
    </row>
    <row r="12826" spans="1:14" x14ac:dyDescent="0.2">
      <c r="A12826">
        <v>3857278</v>
      </c>
      <c r="B12826">
        <v>2</v>
      </c>
      <c r="C12826" t="str">
        <f t="shared" si="800"/>
        <v>3857278-2</v>
      </c>
      <c r="D12826" s="11">
        <v>45070.011820763888</v>
      </c>
      <c r="E12826" s="10">
        <f>VLOOKUP(C12826,match_start_times!$E$1:$F$19,2,0)</f>
        <v>6.8784722222222205E-2</v>
      </c>
      <c r="F12826">
        <v>0.92798099999999994</v>
      </c>
      <c r="G12826" t="str">
        <f t="shared" si="801"/>
        <v>12:00:0.927981 AM</v>
      </c>
      <c r="H12826" t="s">
        <v>127</v>
      </c>
      <c r="I12826" t="s">
        <v>86</v>
      </c>
      <c r="J12826">
        <v>102.8</v>
      </c>
      <c r="K12826">
        <v>73.5</v>
      </c>
      <c r="L12826" t="s">
        <v>211</v>
      </c>
      <c r="M12826" s="11">
        <f t="shared" si="802"/>
        <v>45070.08060548611</v>
      </c>
      <c r="N12826" s="11">
        <f t="shared" si="803"/>
        <v>45070.080616226849</v>
      </c>
    </row>
    <row r="12827" spans="1:14" x14ac:dyDescent="0.2">
      <c r="A12827">
        <v>3857278</v>
      </c>
      <c r="B12827">
        <v>2</v>
      </c>
      <c r="C12827" t="str">
        <f t="shared" si="800"/>
        <v>3857278-2</v>
      </c>
      <c r="D12827" s="11">
        <v>45070.011831504627</v>
      </c>
      <c r="E12827" s="10">
        <f>VLOOKUP(C12827,match_start_times!$E$1:$F$19,2,0)</f>
        <v>6.8784722222222205E-2</v>
      </c>
      <c r="F12827">
        <v>0.86204799999999993</v>
      </c>
      <c r="G12827" t="str">
        <f t="shared" si="801"/>
        <v>12:00:0.862048 AM</v>
      </c>
      <c r="H12827" t="s">
        <v>101</v>
      </c>
      <c r="I12827" t="s">
        <v>86</v>
      </c>
      <c r="J12827">
        <v>99.5</v>
      </c>
      <c r="K12827">
        <v>66.599999999999994</v>
      </c>
      <c r="L12827" t="s">
        <v>211</v>
      </c>
      <c r="M12827" s="11">
        <f t="shared" si="802"/>
        <v>45070.080616226849</v>
      </c>
      <c r="N12827" s="11">
        <f t="shared" si="803"/>
        <v>45070.0806262037</v>
      </c>
    </row>
    <row r="12828" spans="1:14" x14ac:dyDescent="0.2">
      <c r="A12828">
        <v>3857278</v>
      </c>
      <c r="B12828">
        <v>2</v>
      </c>
      <c r="C12828" t="str">
        <f t="shared" si="800"/>
        <v>3857278-2</v>
      </c>
      <c r="D12828" s="11">
        <v>45070.011841481479</v>
      </c>
      <c r="E12828" s="10">
        <f>VLOOKUP(C12828,match_start_times!$E$1:$F$19,2,0)</f>
        <v>6.8784722222222205E-2</v>
      </c>
      <c r="F12828">
        <v>2.2071969999999999</v>
      </c>
      <c r="G12828" t="str">
        <f t="shared" si="801"/>
        <v>12:00:2.207197 AM</v>
      </c>
      <c r="H12828" t="s">
        <v>127</v>
      </c>
      <c r="I12828" t="s">
        <v>86</v>
      </c>
      <c r="J12828">
        <v>97.7</v>
      </c>
      <c r="K12828">
        <v>74.900000000000006</v>
      </c>
      <c r="L12828" t="s">
        <v>211</v>
      </c>
      <c r="M12828" s="11">
        <f t="shared" si="802"/>
        <v>45070.0806262037</v>
      </c>
      <c r="N12828" s="11">
        <f t="shared" si="803"/>
        <v>45070.080651747681</v>
      </c>
    </row>
    <row r="12829" spans="1:14" x14ac:dyDescent="0.2">
      <c r="A12829">
        <v>3857278</v>
      </c>
      <c r="B12829">
        <v>2</v>
      </c>
      <c r="C12829" t="str">
        <f t="shared" si="800"/>
        <v>3857278-2</v>
      </c>
      <c r="D12829" s="11">
        <v>45070.01186702546</v>
      </c>
      <c r="E12829" s="10">
        <f>VLOOKUP(C12829,match_start_times!$E$1:$F$19,2,0)</f>
        <v>6.8784722222222205E-2</v>
      </c>
      <c r="F12829">
        <v>1.575337</v>
      </c>
      <c r="G12829" t="str">
        <f t="shared" si="801"/>
        <v>12:00:1.575337 AM</v>
      </c>
      <c r="H12829" t="s">
        <v>127</v>
      </c>
      <c r="I12829" t="s">
        <v>86</v>
      </c>
      <c r="J12829">
        <v>86.7</v>
      </c>
      <c r="K12829">
        <v>74.5</v>
      </c>
      <c r="L12829" t="s">
        <v>211</v>
      </c>
      <c r="M12829" s="11">
        <f t="shared" si="802"/>
        <v>45070.080651747681</v>
      </c>
      <c r="N12829" s="11">
        <f t="shared" si="803"/>
        <v>45070.080669976851</v>
      </c>
    </row>
    <row r="12830" spans="1:14" x14ac:dyDescent="0.2">
      <c r="A12830">
        <v>3857278</v>
      </c>
      <c r="B12830">
        <v>2</v>
      </c>
      <c r="C12830" t="str">
        <f t="shared" si="800"/>
        <v>3857278-2</v>
      </c>
      <c r="D12830" s="11">
        <v>45070.011885266213</v>
      </c>
      <c r="E12830" s="10">
        <f>VLOOKUP(C12830,match_start_times!$E$1:$F$19,2,0)</f>
        <v>6.8784722222222205E-2</v>
      </c>
      <c r="F12830">
        <v>4.899991</v>
      </c>
      <c r="G12830" t="str">
        <f t="shared" si="801"/>
        <v>12:00:4.899991 AM</v>
      </c>
      <c r="H12830" t="s">
        <v>125</v>
      </c>
      <c r="I12830" t="s">
        <v>86</v>
      </c>
      <c r="J12830">
        <v>60.7</v>
      </c>
      <c r="K12830">
        <v>73</v>
      </c>
      <c r="L12830" t="s">
        <v>211</v>
      </c>
      <c r="M12830" s="11">
        <f t="shared" si="802"/>
        <v>45070.080669988434</v>
      </c>
      <c r="N12830" s="11">
        <f t="shared" si="803"/>
        <v>45070.080726701395</v>
      </c>
    </row>
    <row r="12831" spans="1:14" x14ac:dyDescent="0.2">
      <c r="A12831">
        <v>3857278</v>
      </c>
      <c r="B12831">
        <v>2</v>
      </c>
      <c r="C12831" t="str">
        <f t="shared" si="800"/>
        <v>3857278-2</v>
      </c>
      <c r="D12831" s="11">
        <v>45070.011941979174</v>
      </c>
      <c r="E12831" s="10">
        <f>VLOOKUP(C12831,match_start_times!$E$1:$F$19,2,0)</f>
        <v>6.8784722222222205E-2</v>
      </c>
      <c r="F12831">
        <v>2.1753809999999998</v>
      </c>
      <c r="G12831" t="str">
        <f t="shared" si="801"/>
        <v>12:00:2.175381 AM</v>
      </c>
      <c r="H12831" t="s">
        <v>125</v>
      </c>
      <c r="I12831" t="s">
        <v>86</v>
      </c>
      <c r="J12831">
        <v>42.8</v>
      </c>
      <c r="K12831">
        <v>64.3</v>
      </c>
      <c r="L12831" t="s">
        <v>211</v>
      </c>
      <c r="M12831" s="11">
        <f t="shared" si="802"/>
        <v>45070.080726701395</v>
      </c>
      <c r="N12831" s="11">
        <f t="shared" si="803"/>
        <v>45070.080751875008</v>
      </c>
    </row>
    <row r="12832" spans="1:14" x14ac:dyDescent="0.2">
      <c r="A12832">
        <v>3857278</v>
      </c>
      <c r="B12832">
        <v>2</v>
      </c>
      <c r="C12832" t="str">
        <f t="shared" si="800"/>
        <v>3857278-2</v>
      </c>
      <c r="D12832" s="11">
        <v>45070.011967152779</v>
      </c>
      <c r="E12832" s="10">
        <f>VLOOKUP(C12832,match_start_times!$E$1:$F$19,2,0)</f>
        <v>6.8784722222222205E-2</v>
      </c>
      <c r="F12832">
        <v>2.62619999999999E-2</v>
      </c>
      <c r="G12832" t="str">
        <f t="shared" si="801"/>
        <v>12:00:0.0262619999999999 AM</v>
      </c>
      <c r="H12832" t="s">
        <v>105</v>
      </c>
      <c r="I12832" t="s">
        <v>86</v>
      </c>
      <c r="J12832">
        <v>27.1</v>
      </c>
      <c r="K12832">
        <v>40.700000000000003</v>
      </c>
      <c r="L12832" t="s">
        <v>211</v>
      </c>
      <c r="M12832" s="11">
        <f t="shared" si="802"/>
        <v>45070.080751875001</v>
      </c>
      <c r="N12832" s="11">
        <f t="shared" si="803"/>
        <v>45070.080752175927</v>
      </c>
    </row>
    <row r="12833" spans="1:14" x14ac:dyDescent="0.2">
      <c r="A12833">
        <v>3857278</v>
      </c>
      <c r="B12833">
        <v>2</v>
      </c>
      <c r="C12833" t="str">
        <f t="shared" si="800"/>
        <v>3857278-2</v>
      </c>
      <c r="D12833" s="11">
        <v>45070.011967453713</v>
      </c>
      <c r="E12833" s="10">
        <f>VLOOKUP(C12833,match_start_times!$E$1:$F$19,2,0)</f>
        <v>6.8784722222222205E-2</v>
      </c>
      <c r="F12833">
        <v>1.965479</v>
      </c>
      <c r="G12833" t="str">
        <f t="shared" si="801"/>
        <v>12:00:1.965479 AM</v>
      </c>
      <c r="H12833" t="s">
        <v>105</v>
      </c>
      <c r="I12833" t="s">
        <v>86</v>
      </c>
      <c r="J12833">
        <v>27.1</v>
      </c>
      <c r="K12833">
        <v>39.299999999999997</v>
      </c>
      <c r="L12833" t="s">
        <v>211</v>
      </c>
      <c r="M12833" s="11">
        <f t="shared" si="802"/>
        <v>45070.080752175934</v>
      </c>
      <c r="N12833" s="11">
        <f t="shared" si="803"/>
        <v>45070.080774918992</v>
      </c>
    </row>
    <row r="12834" spans="1:14" x14ac:dyDescent="0.2">
      <c r="A12834">
        <v>3857278</v>
      </c>
      <c r="B12834">
        <v>2</v>
      </c>
      <c r="C12834" t="str">
        <f t="shared" si="800"/>
        <v>3857278-2</v>
      </c>
      <c r="D12834" s="11">
        <v>45070.011990208332</v>
      </c>
      <c r="E12834" s="10">
        <f>VLOOKUP(C12834,match_start_times!$E$1:$F$19,2,0)</f>
        <v>6.8784722222222205E-2</v>
      </c>
      <c r="F12834">
        <v>6.7913180000000004</v>
      </c>
      <c r="G12834" t="str">
        <f t="shared" si="801"/>
        <v>12:00:6.791318 AM</v>
      </c>
      <c r="H12834" t="s">
        <v>93</v>
      </c>
      <c r="I12834" t="s">
        <v>86</v>
      </c>
      <c r="J12834">
        <v>33.799999999999997</v>
      </c>
      <c r="K12834">
        <v>23.2</v>
      </c>
      <c r="L12834" t="s">
        <v>211</v>
      </c>
      <c r="M12834" s="11">
        <f t="shared" si="802"/>
        <v>45070.080774930553</v>
      </c>
      <c r="N12834" s="11">
        <f t="shared" si="803"/>
        <v>45070.080853530089</v>
      </c>
    </row>
    <row r="12835" spans="1:14" x14ac:dyDescent="0.2">
      <c r="A12835">
        <v>3857278</v>
      </c>
      <c r="B12835">
        <v>2</v>
      </c>
      <c r="C12835" t="str">
        <f t="shared" si="800"/>
        <v>3857278-2</v>
      </c>
      <c r="D12835" s="11">
        <v>45070.012068807868</v>
      </c>
      <c r="E12835" s="10">
        <f>VLOOKUP(C12835,match_start_times!$E$1:$F$19,2,0)</f>
        <v>6.8784722222222205E-2</v>
      </c>
      <c r="F12835">
        <v>0.41837299999999999</v>
      </c>
      <c r="G12835" t="str">
        <f t="shared" si="801"/>
        <v>12:00:0.418373 AM</v>
      </c>
      <c r="H12835" t="s">
        <v>93</v>
      </c>
      <c r="I12835" t="s">
        <v>86</v>
      </c>
      <c r="J12835">
        <v>68.7</v>
      </c>
      <c r="K12835">
        <v>35</v>
      </c>
      <c r="L12835" t="s">
        <v>211</v>
      </c>
      <c r="M12835" s="11">
        <f t="shared" si="802"/>
        <v>45070.080853530089</v>
      </c>
      <c r="N12835" s="11">
        <f t="shared" si="803"/>
        <v>45070.080858368055</v>
      </c>
    </row>
    <row r="12836" spans="1:14" x14ac:dyDescent="0.2">
      <c r="A12836">
        <v>3857278</v>
      </c>
      <c r="B12836">
        <v>2</v>
      </c>
      <c r="C12836" t="str">
        <f t="shared" si="800"/>
        <v>3857278-2</v>
      </c>
      <c r="D12836" s="11">
        <v>45070.01207365741</v>
      </c>
      <c r="E12836" s="10">
        <f>VLOOKUP(C12836,match_start_times!$E$1:$F$19,2,0)</f>
        <v>6.8784722222222205E-2</v>
      </c>
      <c r="F12836">
        <v>0</v>
      </c>
      <c r="G12836" t="str">
        <f t="shared" si="801"/>
        <v>12:00:0 AM</v>
      </c>
      <c r="H12836" t="s">
        <v>130</v>
      </c>
      <c r="I12836" t="s">
        <v>117</v>
      </c>
      <c r="J12836">
        <v>45.3</v>
      </c>
      <c r="K12836">
        <v>38.9</v>
      </c>
      <c r="L12836" t="s">
        <v>211</v>
      </c>
      <c r="M12836" s="11">
        <f t="shared" si="802"/>
        <v>45070.080858379632</v>
      </c>
      <c r="N12836" s="11">
        <f t="shared" si="803"/>
        <v>45070.080858379632</v>
      </c>
    </row>
    <row r="12837" spans="1:14" x14ac:dyDescent="0.2">
      <c r="A12837">
        <v>3857278</v>
      </c>
      <c r="B12837">
        <v>2</v>
      </c>
      <c r="C12837" t="str">
        <f t="shared" si="800"/>
        <v>3857278-2</v>
      </c>
      <c r="D12837" s="11">
        <v>45070.012074120372</v>
      </c>
      <c r="E12837" s="10">
        <f>VLOOKUP(C12837,match_start_times!$E$1:$F$19,2,0)</f>
        <v>6.8784722222222205E-2</v>
      </c>
      <c r="F12837">
        <v>0</v>
      </c>
      <c r="G12837" t="str">
        <f t="shared" si="801"/>
        <v>12:00:0 AM</v>
      </c>
      <c r="H12837" t="s">
        <v>130</v>
      </c>
      <c r="I12837" t="s">
        <v>117</v>
      </c>
      <c r="J12837">
        <v>43.9</v>
      </c>
      <c r="K12837">
        <v>40.1</v>
      </c>
      <c r="L12837" t="s">
        <v>211</v>
      </c>
      <c r="M12837" s="11">
        <f t="shared" si="802"/>
        <v>45070.080858842593</v>
      </c>
      <c r="N12837" s="11">
        <f t="shared" si="803"/>
        <v>45070.080858842593</v>
      </c>
    </row>
    <row r="12838" spans="1:14" x14ac:dyDescent="0.2">
      <c r="A12838">
        <v>3857278</v>
      </c>
      <c r="B12838">
        <v>2</v>
      </c>
      <c r="C12838" t="str">
        <f t="shared" si="800"/>
        <v>3857278-2</v>
      </c>
      <c r="D12838" s="11">
        <v>45070.012086087962</v>
      </c>
      <c r="E12838" s="10">
        <f>VLOOKUP(C12838,match_start_times!$E$1:$F$19,2,0)</f>
        <v>6.8784722222222205E-2</v>
      </c>
      <c r="F12838">
        <v>0</v>
      </c>
      <c r="G12838" t="str">
        <f t="shared" si="801"/>
        <v>12:00:0 AM</v>
      </c>
      <c r="H12838" t="s">
        <v>93</v>
      </c>
      <c r="I12838" t="s">
        <v>86</v>
      </c>
      <c r="J12838">
        <v>70.5</v>
      </c>
      <c r="K12838">
        <v>30.7</v>
      </c>
      <c r="L12838" t="s">
        <v>211</v>
      </c>
      <c r="M12838" s="11">
        <f t="shared" si="802"/>
        <v>45070.080870810183</v>
      </c>
      <c r="N12838" s="11">
        <f t="shared" si="803"/>
        <v>45070.080870810183</v>
      </c>
    </row>
    <row r="12839" spans="1:14" x14ac:dyDescent="0.2">
      <c r="A12839">
        <v>3857278</v>
      </c>
      <c r="B12839">
        <v>2</v>
      </c>
      <c r="C12839" t="str">
        <f t="shared" si="800"/>
        <v>3857278-2</v>
      </c>
      <c r="D12839" s="11">
        <v>45070.012086087962</v>
      </c>
      <c r="E12839" s="10">
        <f>VLOOKUP(C12839,match_start_times!$E$1:$F$19,2,0)</f>
        <v>6.8784722222222205E-2</v>
      </c>
      <c r="F12839">
        <v>0.91550699999999996</v>
      </c>
      <c r="G12839" t="str">
        <f t="shared" si="801"/>
        <v>12:00:0.915507 AM</v>
      </c>
      <c r="H12839" t="s">
        <v>93</v>
      </c>
      <c r="I12839" t="s">
        <v>86</v>
      </c>
      <c r="J12839">
        <v>70.5</v>
      </c>
      <c r="K12839">
        <v>30.7</v>
      </c>
      <c r="L12839" t="s">
        <v>211</v>
      </c>
      <c r="M12839" s="11">
        <f t="shared" si="802"/>
        <v>45070.080870810183</v>
      </c>
      <c r="N12839" s="11">
        <f t="shared" si="803"/>
        <v>45070.080881412032</v>
      </c>
    </row>
    <row r="12840" spans="1:14" x14ac:dyDescent="0.2">
      <c r="A12840">
        <v>3857278</v>
      </c>
      <c r="B12840">
        <v>2</v>
      </c>
      <c r="C12840" t="str">
        <f t="shared" si="800"/>
        <v>3857278-2</v>
      </c>
      <c r="D12840" s="11">
        <v>45070.012096678242</v>
      </c>
      <c r="E12840" s="10">
        <f>VLOOKUP(C12840,match_start_times!$E$1:$F$19,2,0)</f>
        <v>6.8784722222222205E-2</v>
      </c>
      <c r="F12840">
        <v>3.807766</v>
      </c>
      <c r="G12840" t="str">
        <f t="shared" si="801"/>
        <v>12:00:3.807766 AM</v>
      </c>
      <c r="H12840" t="s">
        <v>93</v>
      </c>
      <c r="I12840" t="s">
        <v>86</v>
      </c>
      <c r="J12840">
        <v>70.8</v>
      </c>
      <c r="K12840">
        <v>28.6</v>
      </c>
      <c r="L12840" t="s">
        <v>211</v>
      </c>
      <c r="M12840" s="11">
        <f t="shared" si="802"/>
        <v>45070.080881400463</v>
      </c>
      <c r="N12840" s="11">
        <f t="shared" si="803"/>
        <v>45070.08092547454</v>
      </c>
    </row>
    <row r="12841" spans="1:14" x14ac:dyDescent="0.2">
      <c r="A12841">
        <v>3857278</v>
      </c>
      <c r="B12841">
        <v>2</v>
      </c>
      <c r="C12841" t="str">
        <f t="shared" si="800"/>
        <v>3857278-2</v>
      </c>
      <c r="D12841" s="11">
        <v>45070.012140752318</v>
      </c>
      <c r="E12841" s="10">
        <f>VLOOKUP(C12841,match_start_times!$E$1:$F$19,2,0)</f>
        <v>6.8784722222222205E-2</v>
      </c>
      <c r="F12841">
        <v>0</v>
      </c>
      <c r="G12841" t="str">
        <f t="shared" si="801"/>
        <v>12:00:0 AM</v>
      </c>
      <c r="H12841" t="s">
        <v>118</v>
      </c>
      <c r="I12841" t="s">
        <v>117</v>
      </c>
      <c r="J12841">
        <v>12.9</v>
      </c>
      <c r="K12841">
        <v>76.599999999999994</v>
      </c>
      <c r="L12841" t="s">
        <v>211</v>
      </c>
      <c r="M12841" s="11">
        <f t="shared" si="802"/>
        <v>45070.08092547454</v>
      </c>
      <c r="N12841" s="11">
        <f t="shared" si="803"/>
        <v>45070.08092547454</v>
      </c>
    </row>
    <row r="12842" spans="1:14" x14ac:dyDescent="0.2">
      <c r="A12842">
        <v>3857278</v>
      </c>
      <c r="B12842">
        <v>2</v>
      </c>
      <c r="C12842" t="str">
        <f t="shared" si="800"/>
        <v>3857278-2</v>
      </c>
      <c r="D12842" s="11">
        <v>45070.012140752318</v>
      </c>
      <c r="E12842" s="10">
        <f>VLOOKUP(C12842,match_start_times!$E$1:$F$19,2,0)</f>
        <v>6.8784722222222205E-2</v>
      </c>
      <c r="F12842">
        <v>0</v>
      </c>
      <c r="G12842" t="str">
        <f t="shared" si="801"/>
        <v>12:00:0 AM</v>
      </c>
      <c r="H12842" t="s">
        <v>98</v>
      </c>
      <c r="I12842" t="s">
        <v>86</v>
      </c>
      <c r="J12842">
        <v>107.2</v>
      </c>
      <c r="K12842">
        <v>3.5</v>
      </c>
      <c r="L12842" t="s">
        <v>211</v>
      </c>
      <c r="M12842" s="11">
        <f t="shared" si="802"/>
        <v>45070.08092547454</v>
      </c>
      <c r="N12842" s="11">
        <f t="shared" si="803"/>
        <v>45070.08092547454</v>
      </c>
    </row>
    <row r="12843" spans="1:14" x14ac:dyDescent="0.2">
      <c r="A12843">
        <v>3857278</v>
      </c>
      <c r="B12843">
        <v>2</v>
      </c>
      <c r="C12843" t="str">
        <f t="shared" si="800"/>
        <v>3857278-2</v>
      </c>
      <c r="D12843" s="11">
        <v>45070.012188703702</v>
      </c>
      <c r="E12843" s="10">
        <f>VLOOKUP(C12843,match_start_times!$E$1:$F$19,2,0)</f>
        <v>6.8784722222222205E-2</v>
      </c>
      <c r="F12843">
        <v>0</v>
      </c>
      <c r="G12843" t="str">
        <f t="shared" si="801"/>
        <v>12:00:0 AM</v>
      </c>
      <c r="H12843" t="s">
        <v>120</v>
      </c>
      <c r="I12843" t="s">
        <v>117</v>
      </c>
      <c r="J12843">
        <v>1.8</v>
      </c>
      <c r="K12843">
        <v>67.400000000000006</v>
      </c>
      <c r="L12843" t="s">
        <v>211</v>
      </c>
      <c r="M12843" s="11">
        <f t="shared" si="802"/>
        <v>45070.080973425924</v>
      </c>
      <c r="N12843" s="11">
        <f t="shared" si="803"/>
        <v>45070.080973425924</v>
      </c>
    </row>
    <row r="12844" spans="1:14" x14ac:dyDescent="0.2">
      <c r="A12844">
        <v>3857278</v>
      </c>
      <c r="B12844">
        <v>2</v>
      </c>
      <c r="C12844" t="str">
        <f t="shared" si="800"/>
        <v>3857278-2</v>
      </c>
      <c r="D12844" s="11">
        <v>45070.0128305787</v>
      </c>
      <c r="E12844" s="10">
        <f>VLOOKUP(C12844,match_start_times!$E$1:$F$19,2,0)</f>
        <v>6.8784722222222205E-2</v>
      </c>
      <c r="F12844">
        <v>0</v>
      </c>
      <c r="G12844" t="str">
        <f t="shared" si="801"/>
        <v>12:00:0 AM</v>
      </c>
      <c r="H12844" t="s">
        <v>120</v>
      </c>
      <c r="I12844" t="s">
        <v>117</v>
      </c>
      <c r="J12844">
        <v>21</v>
      </c>
      <c r="K12844">
        <v>62.2</v>
      </c>
      <c r="L12844" t="s">
        <v>211</v>
      </c>
      <c r="M12844" s="11">
        <f t="shared" si="802"/>
        <v>45070.081615300922</v>
      </c>
      <c r="N12844" s="11">
        <f t="shared" si="803"/>
        <v>45070.081615300922</v>
      </c>
    </row>
    <row r="12845" spans="1:14" x14ac:dyDescent="0.2">
      <c r="A12845">
        <v>3857278</v>
      </c>
      <c r="B12845">
        <v>2</v>
      </c>
      <c r="C12845" t="str">
        <f t="shared" si="800"/>
        <v>3857278-2</v>
      </c>
      <c r="D12845" s="11">
        <v>45070.01290858796</v>
      </c>
      <c r="E12845" s="10">
        <f>VLOOKUP(C12845,match_start_times!$E$1:$F$19,2,0)</f>
        <v>6.8784722222222205E-2</v>
      </c>
      <c r="F12845">
        <v>2.4943080000000002</v>
      </c>
      <c r="G12845" t="str">
        <f t="shared" si="801"/>
        <v>12:00:2.494308 AM</v>
      </c>
      <c r="H12845" t="s">
        <v>120</v>
      </c>
      <c r="I12845" t="s">
        <v>117</v>
      </c>
      <c r="J12845">
        <v>22</v>
      </c>
      <c r="K12845">
        <v>58.4</v>
      </c>
      <c r="L12845" t="s">
        <v>211</v>
      </c>
      <c r="M12845" s="11">
        <f t="shared" si="802"/>
        <v>45070.081693310181</v>
      </c>
      <c r="N12845" s="11">
        <f t="shared" si="803"/>
        <v>45070.081722175921</v>
      </c>
    </row>
    <row r="12846" spans="1:14" x14ac:dyDescent="0.2">
      <c r="A12846">
        <v>3857278</v>
      </c>
      <c r="B12846">
        <v>2</v>
      </c>
      <c r="C12846" t="str">
        <f t="shared" si="800"/>
        <v>3857278-2</v>
      </c>
      <c r="D12846" s="11">
        <v>45070.012937453706</v>
      </c>
      <c r="E12846" s="10">
        <f>VLOOKUP(C12846,match_start_times!$E$1:$F$19,2,0)</f>
        <v>6.8784722222222205E-2</v>
      </c>
      <c r="F12846">
        <v>1.651778</v>
      </c>
      <c r="G12846" t="str">
        <f t="shared" si="801"/>
        <v>12:00:1.651778 AM</v>
      </c>
      <c r="H12846" t="s">
        <v>128</v>
      </c>
      <c r="I12846" t="s">
        <v>117</v>
      </c>
      <c r="J12846">
        <v>23.5</v>
      </c>
      <c r="K12846">
        <v>29.6</v>
      </c>
      <c r="L12846" t="s">
        <v>211</v>
      </c>
      <c r="M12846" s="11">
        <f t="shared" si="802"/>
        <v>45070.081722175928</v>
      </c>
      <c r="N12846" s="11">
        <f t="shared" si="803"/>
        <v>45070.081741296301</v>
      </c>
    </row>
    <row r="12847" spans="1:14" x14ac:dyDescent="0.2">
      <c r="A12847">
        <v>3857278</v>
      </c>
      <c r="B12847">
        <v>2</v>
      </c>
      <c r="C12847" t="str">
        <f t="shared" si="800"/>
        <v>3857278-2</v>
      </c>
      <c r="D12847" s="11">
        <v>45070.012956574072</v>
      </c>
      <c r="E12847" s="10">
        <f>VLOOKUP(C12847,match_start_times!$E$1:$F$19,2,0)</f>
        <v>6.8784722222222205E-2</v>
      </c>
      <c r="F12847">
        <v>1.5476570000000001</v>
      </c>
      <c r="G12847" t="str">
        <f t="shared" si="801"/>
        <v>12:00:1.547657 AM</v>
      </c>
      <c r="H12847" t="s">
        <v>128</v>
      </c>
      <c r="I12847" t="s">
        <v>117</v>
      </c>
      <c r="J12847">
        <v>33.299999999999997</v>
      </c>
      <c r="K12847">
        <v>20.2</v>
      </c>
      <c r="L12847" t="s">
        <v>211</v>
      </c>
      <c r="M12847" s="11">
        <f t="shared" si="802"/>
        <v>45070.081741296293</v>
      </c>
      <c r="N12847" s="11">
        <f t="shared" si="803"/>
        <v>45070.081759212961</v>
      </c>
    </row>
    <row r="12848" spans="1:14" x14ac:dyDescent="0.2">
      <c r="A12848">
        <v>3857278</v>
      </c>
      <c r="B12848">
        <v>2</v>
      </c>
      <c r="C12848" t="str">
        <f t="shared" si="800"/>
        <v>3857278-2</v>
      </c>
      <c r="D12848" s="11">
        <v>45070.012974490739</v>
      </c>
      <c r="E12848" s="10">
        <f>VLOOKUP(C12848,match_start_times!$E$1:$F$19,2,0)</f>
        <v>6.8784722222222205E-2</v>
      </c>
      <c r="F12848">
        <v>2.5514030000000001</v>
      </c>
      <c r="G12848" t="str">
        <f t="shared" si="801"/>
        <v>12:00:2.551403 AM</v>
      </c>
      <c r="H12848" t="s">
        <v>119</v>
      </c>
      <c r="I12848" t="s">
        <v>117</v>
      </c>
      <c r="J12848">
        <v>44.7</v>
      </c>
      <c r="K12848">
        <v>4.8</v>
      </c>
      <c r="L12848" t="s">
        <v>211</v>
      </c>
      <c r="M12848" s="11">
        <f t="shared" si="802"/>
        <v>45070.081759212961</v>
      </c>
      <c r="N12848" s="11">
        <f t="shared" si="803"/>
        <v>45070.081788738426</v>
      </c>
    </row>
    <row r="12849" spans="1:14" x14ac:dyDescent="0.2">
      <c r="A12849">
        <v>3857278</v>
      </c>
      <c r="B12849">
        <v>2</v>
      </c>
      <c r="C12849" t="str">
        <f t="shared" si="800"/>
        <v>3857278-2</v>
      </c>
      <c r="D12849" s="11">
        <v>45070.013004016197</v>
      </c>
      <c r="E12849" s="10">
        <f>VLOOKUP(C12849,match_start_times!$E$1:$F$19,2,0)</f>
        <v>6.8784722222222205E-2</v>
      </c>
      <c r="F12849">
        <v>1.2573449999999999</v>
      </c>
      <c r="G12849" t="str">
        <f t="shared" si="801"/>
        <v>12:00:1.257345 AM</v>
      </c>
      <c r="H12849" t="s">
        <v>119</v>
      </c>
      <c r="I12849" t="s">
        <v>117</v>
      </c>
      <c r="J12849">
        <v>48.9</v>
      </c>
      <c r="K12849">
        <v>6.7</v>
      </c>
      <c r="L12849" t="s">
        <v>211</v>
      </c>
      <c r="M12849" s="11">
        <f t="shared" si="802"/>
        <v>45070.081788738418</v>
      </c>
      <c r="N12849" s="11">
        <f t="shared" si="803"/>
        <v>45070.08180328703</v>
      </c>
    </row>
    <row r="12850" spans="1:14" x14ac:dyDescent="0.2">
      <c r="A12850">
        <v>3857278</v>
      </c>
      <c r="B12850">
        <v>2</v>
      </c>
      <c r="C12850" t="str">
        <f t="shared" si="800"/>
        <v>3857278-2</v>
      </c>
      <c r="D12850" s="11">
        <v>45070.013013194453</v>
      </c>
      <c r="E12850" s="10">
        <f>VLOOKUP(C12850,match_start_times!$E$1:$F$19,2,0)</f>
        <v>6.8784722222222205E-2</v>
      </c>
      <c r="F12850">
        <v>0.70627399999999996</v>
      </c>
      <c r="G12850" t="str">
        <f t="shared" si="801"/>
        <v>12:00:0.706274 AM</v>
      </c>
      <c r="H12850" t="s">
        <v>127</v>
      </c>
      <c r="I12850" t="s">
        <v>86</v>
      </c>
      <c r="J12850">
        <v>68</v>
      </c>
      <c r="K12850">
        <v>54.8</v>
      </c>
      <c r="L12850" t="s">
        <v>211</v>
      </c>
      <c r="M12850" s="11">
        <f t="shared" si="802"/>
        <v>45070.081797916675</v>
      </c>
      <c r="N12850" s="11">
        <f t="shared" si="803"/>
        <v>45070.081806087968</v>
      </c>
    </row>
    <row r="12851" spans="1:14" x14ac:dyDescent="0.2">
      <c r="A12851">
        <v>3857278</v>
      </c>
      <c r="B12851">
        <v>2</v>
      </c>
      <c r="C12851" t="str">
        <f t="shared" si="800"/>
        <v>3857278-2</v>
      </c>
      <c r="D12851" s="11">
        <v>45070.013018576392</v>
      </c>
      <c r="E12851" s="10">
        <f>VLOOKUP(C12851,match_start_times!$E$1:$F$19,2,0)</f>
        <v>6.8784722222222205E-2</v>
      </c>
      <c r="F12851">
        <v>2.2919619999999998</v>
      </c>
      <c r="G12851" t="str">
        <f t="shared" si="801"/>
        <v>12:00:2.291962 AM</v>
      </c>
      <c r="H12851" t="s">
        <v>126</v>
      </c>
      <c r="I12851" t="s">
        <v>117</v>
      </c>
      <c r="J12851">
        <v>55.2</v>
      </c>
      <c r="K12851">
        <v>23.9</v>
      </c>
      <c r="L12851" t="s">
        <v>211</v>
      </c>
      <c r="M12851" s="11">
        <f t="shared" si="802"/>
        <v>45070.081803298614</v>
      </c>
      <c r="N12851" s="11">
        <f t="shared" si="803"/>
        <v>45070.081829826391</v>
      </c>
    </row>
    <row r="12852" spans="1:14" x14ac:dyDescent="0.2">
      <c r="A12852">
        <v>3857278</v>
      </c>
      <c r="B12852">
        <v>2</v>
      </c>
      <c r="C12852" t="str">
        <f t="shared" si="800"/>
        <v>3857278-2</v>
      </c>
      <c r="D12852" s="11">
        <v>45070.013035914351</v>
      </c>
      <c r="E12852" s="10">
        <f>VLOOKUP(C12852,match_start_times!$E$1:$F$19,2,0)</f>
        <v>6.8784722222222205E-2</v>
      </c>
      <c r="F12852">
        <v>1.17778</v>
      </c>
      <c r="G12852" t="str">
        <f t="shared" si="801"/>
        <v>12:00:1.17778 AM</v>
      </c>
      <c r="H12852" t="s">
        <v>127</v>
      </c>
      <c r="I12852" t="s">
        <v>86</v>
      </c>
      <c r="J12852">
        <v>65.2</v>
      </c>
      <c r="K12852">
        <v>52.9</v>
      </c>
      <c r="L12852" t="s">
        <v>211</v>
      </c>
      <c r="M12852" s="11">
        <f t="shared" si="802"/>
        <v>45070.081820636573</v>
      </c>
      <c r="N12852" s="11">
        <f t="shared" si="803"/>
        <v>45070.08183427083</v>
      </c>
    </row>
    <row r="12853" spans="1:14" x14ac:dyDescent="0.2">
      <c r="A12853">
        <v>3857278</v>
      </c>
      <c r="B12853">
        <v>2</v>
      </c>
      <c r="C12853" t="str">
        <f t="shared" si="800"/>
        <v>3857278-2</v>
      </c>
      <c r="D12853" s="11">
        <v>45070.01304510417</v>
      </c>
      <c r="E12853" s="10">
        <f>VLOOKUP(C12853,match_start_times!$E$1:$F$19,2,0)</f>
        <v>6.8784722222222205E-2</v>
      </c>
      <c r="F12853">
        <v>0</v>
      </c>
      <c r="G12853" t="str">
        <f t="shared" si="801"/>
        <v>12:00:0 AM</v>
      </c>
      <c r="H12853" t="s">
        <v>127</v>
      </c>
      <c r="I12853" t="s">
        <v>86</v>
      </c>
      <c r="J12853">
        <v>67.5</v>
      </c>
      <c r="K12853">
        <v>47.6</v>
      </c>
      <c r="L12853" t="s">
        <v>211</v>
      </c>
      <c r="M12853" s="11">
        <f t="shared" si="802"/>
        <v>45070.081829826391</v>
      </c>
      <c r="N12853" s="11">
        <f t="shared" si="803"/>
        <v>45070.081829826391</v>
      </c>
    </row>
    <row r="12854" spans="1:14" x14ac:dyDescent="0.2">
      <c r="A12854">
        <v>3857278</v>
      </c>
      <c r="B12854">
        <v>2</v>
      </c>
      <c r="C12854" t="str">
        <f t="shared" si="800"/>
        <v>3857278-2</v>
      </c>
      <c r="D12854" s="11">
        <v>45070.01304510417</v>
      </c>
      <c r="E12854" s="10">
        <f>VLOOKUP(C12854,match_start_times!$E$1:$F$19,2,0)</f>
        <v>6.8784722222222205E-2</v>
      </c>
      <c r="F12854">
        <v>0</v>
      </c>
      <c r="G12854" t="str">
        <f t="shared" si="801"/>
        <v>12:00:0 AM</v>
      </c>
      <c r="H12854" t="s">
        <v>126</v>
      </c>
      <c r="I12854" t="s">
        <v>117</v>
      </c>
      <c r="J12854">
        <v>52.6</v>
      </c>
      <c r="K12854">
        <v>32.5</v>
      </c>
      <c r="L12854" t="s">
        <v>211</v>
      </c>
      <c r="M12854" s="11">
        <f t="shared" si="802"/>
        <v>45070.081829826391</v>
      </c>
      <c r="N12854" s="11">
        <f t="shared" si="803"/>
        <v>45070.081829826391</v>
      </c>
    </row>
    <row r="12855" spans="1:14" x14ac:dyDescent="0.2">
      <c r="A12855">
        <v>3857278</v>
      </c>
      <c r="B12855">
        <v>2</v>
      </c>
      <c r="C12855" t="str">
        <f t="shared" si="800"/>
        <v>3857278-2</v>
      </c>
      <c r="D12855" s="11">
        <v>45070.01304510417</v>
      </c>
      <c r="E12855" s="10">
        <f>VLOOKUP(C12855,match_start_times!$E$1:$F$19,2,0)</f>
        <v>6.8784722222222205E-2</v>
      </c>
      <c r="F12855">
        <v>2.5393409999999998</v>
      </c>
      <c r="G12855" t="str">
        <f t="shared" si="801"/>
        <v>12:00:2.539341 AM</v>
      </c>
      <c r="H12855" t="s">
        <v>126</v>
      </c>
      <c r="I12855" t="s">
        <v>117</v>
      </c>
      <c r="J12855">
        <v>52.6</v>
      </c>
      <c r="K12855">
        <v>32.5</v>
      </c>
      <c r="L12855" t="s">
        <v>211</v>
      </c>
      <c r="M12855" s="11">
        <f t="shared" si="802"/>
        <v>45070.081829826391</v>
      </c>
      <c r="N12855" s="11">
        <f t="shared" si="803"/>
        <v>45070.081859212965</v>
      </c>
    </row>
    <row r="12856" spans="1:14" x14ac:dyDescent="0.2">
      <c r="A12856">
        <v>3857278</v>
      </c>
      <c r="B12856">
        <v>2</v>
      </c>
      <c r="C12856" t="str">
        <f t="shared" si="800"/>
        <v>3857278-2</v>
      </c>
      <c r="D12856" s="11">
        <v>45070.013074490736</v>
      </c>
      <c r="E12856" s="10">
        <f>VLOOKUP(C12856,match_start_times!$E$1:$F$19,2,0)</f>
        <v>6.8784722222222205E-2</v>
      </c>
      <c r="F12856">
        <v>1.943667</v>
      </c>
      <c r="G12856" t="str">
        <f t="shared" si="801"/>
        <v>12:00:1.943667 AM</v>
      </c>
      <c r="H12856" t="s">
        <v>126</v>
      </c>
      <c r="I12856" t="s">
        <v>117</v>
      </c>
      <c r="J12856">
        <v>54.3</v>
      </c>
      <c r="K12856">
        <v>33.6</v>
      </c>
      <c r="L12856" t="s">
        <v>211</v>
      </c>
      <c r="M12856" s="11">
        <f t="shared" si="802"/>
        <v>45070.081859212958</v>
      </c>
      <c r="N12856" s="11">
        <f t="shared" si="803"/>
        <v>45070.081881712955</v>
      </c>
    </row>
    <row r="12857" spans="1:14" x14ac:dyDescent="0.2">
      <c r="A12857">
        <v>3857278</v>
      </c>
      <c r="B12857">
        <v>2</v>
      </c>
      <c r="C12857" t="str">
        <f t="shared" si="800"/>
        <v>3857278-2</v>
      </c>
      <c r="D12857" s="11">
        <v>45070.01309699074</v>
      </c>
      <c r="E12857" s="10">
        <f>VLOOKUP(C12857,match_start_times!$E$1:$F$19,2,0)</f>
        <v>6.8784722222222205E-2</v>
      </c>
      <c r="F12857">
        <v>4.1920089999999997</v>
      </c>
      <c r="G12857" t="str">
        <f t="shared" si="801"/>
        <v>12:00:4.192009 AM</v>
      </c>
      <c r="H12857" t="s">
        <v>131</v>
      </c>
      <c r="I12857" t="s">
        <v>117</v>
      </c>
      <c r="J12857">
        <v>84.4</v>
      </c>
      <c r="K12857">
        <v>5.0999999999999996</v>
      </c>
      <c r="L12857" t="s">
        <v>211</v>
      </c>
      <c r="M12857" s="11">
        <f t="shared" si="802"/>
        <v>45070.081881712962</v>
      </c>
      <c r="N12857" s="11">
        <f t="shared" si="803"/>
        <v>45070.081930231478</v>
      </c>
    </row>
    <row r="12858" spans="1:14" x14ac:dyDescent="0.2">
      <c r="A12858">
        <v>3857278</v>
      </c>
      <c r="B12858">
        <v>2</v>
      </c>
      <c r="C12858" t="str">
        <f t="shared" si="800"/>
        <v>3857278-2</v>
      </c>
      <c r="D12858" s="11">
        <v>45070.013145509263</v>
      </c>
      <c r="E12858" s="10">
        <f>VLOOKUP(C12858,match_start_times!$E$1:$F$19,2,0)</f>
        <v>6.8784722222222205E-2</v>
      </c>
      <c r="F12858">
        <v>1.2029540000000001</v>
      </c>
      <c r="G12858" t="str">
        <f t="shared" si="801"/>
        <v>12:00:1.202954 AM</v>
      </c>
      <c r="H12858" t="s">
        <v>131</v>
      </c>
      <c r="I12858" t="s">
        <v>117</v>
      </c>
      <c r="J12858">
        <v>92.3</v>
      </c>
      <c r="K12858">
        <v>20.399999999999999</v>
      </c>
      <c r="L12858" t="s">
        <v>211</v>
      </c>
      <c r="M12858" s="11">
        <f t="shared" si="802"/>
        <v>45070.081930231485</v>
      </c>
      <c r="N12858" s="11">
        <f t="shared" si="803"/>
        <v>45070.081944155099</v>
      </c>
    </row>
    <row r="12859" spans="1:14" x14ac:dyDescent="0.2">
      <c r="A12859">
        <v>3857278</v>
      </c>
      <c r="B12859">
        <v>2</v>
      </c>
      <c r="C12859" t="str">
        <f t="shared" si="800"/>
        <v>3857278-2</v>
      </c>
      <c r="D12859" s="11">
        <v>45070.01315943287</v>
      </c>
      <c r="E12859" s="10">
        <f>VLOOKUP(C12859,match_start_times!$E$1:$F$19,2,0)</f>
        <v>6.8784722222222205E-2</v>
      </c>
      <c r="F12859">
        <v>0</v>
      </c>
      <c r="G12859" t="str">
        <f t="shared" si="801"/>
        <v>12:00:0 AM</v>
      </c>
      <c r="H12859" t="s">
        <v>98</v>
      </c>
      <c r="I12859" t="s">
        <v>86</v>
      </c>
      <c r="J12859">
        <v>15.9</v>
      </c>
      <c r="K12859">
        <v>32.5</v>
      </c>
      <c r="L12859" t="s">
        <v>211</v>
      </c>
      <c r="M12859" s="11">
        <f t="shared" si="802"/>
        <v>45070.081944155092</v>
      </c>
      <c r="N12859" s="11">
        <f t="shared" si="803"/>
        <v>45070.081944155092</v>
      </c>
    </row>
    <row r="12860" spans="1:14" x14ac:dyDescent="0.2">
      <c r="A12860">
        <v>3857278</v>
      </c>
      <c r="B12860">
        <v>2</v>
      </c>
      <c r="C12860" t="str">
        <f t="shared" si="800"/>
        <v>3857278-2</v>
      </c>
      <c r="D12860" s="11">
        <v>45070.013198958331</v>
      </c>
      <c r="E12860" s="10">
        <f>VLOOKUP(C12860,match_start_times!$E$1:$F$19,2,0)</f>
        <v>6.8784722222222205E-2</v>
      </c>
      <c r="F12860">
        <v>1.7544310000000001</v>
      </c>
      <c r="G12860" t="str">
        <f t="shared" si="801"/>
        <v>12:00:1.754431 AM</v>
      </c>
      <c r="H12860" t="s">
        <v>126</v>
      </c>
      <c r="I12860" t="s">
        <v>117</v>
      </c>
      <c r="J12860">
        <v>88.3</v>
      </c>
      <c r="K12860">
        <v>58.8</v>
      </c>
      <c r="L12860" t="s">
        <v>211</v>
      </c>
      <c r="M12860" s="11">
        <f t="shared" si="802"/>
        <v>45070.081983680553</v>
      </c>
      <c r="N12860" s="11">
        <f t="shared" si="803"/>
        <v>45070.082003981479</v>
      </c>
    </row>
    <row r="12861" spans="1:14" x14ac:dyDescent="0.2">
      <c r="A12861">
        <v>3857278</v>
      </c>
      <c r="B12861">
        <v>2</v>
      </c>
      <c r="C12861" t="str">
        <f t="shared" si="800"/>
        <v>3857278-2</v>
      </c>
      <c r="D12861" s="11">
        <v>45070.013198958331</v>
      </c>
      <c r="E12861" s="10">
        <f>VLOOKUP(C12861,match_start_times!$E$1:$F$19,2,0)</f>
        <v>6.8784722222222205E-2</v>
      </c>
      <c r="F12861">
        <v>0</v>
      </c>
      <c r="G12861" t="str">
        <f t="shared" si="801"/>
        <v>12:00:0 AM</v>
      </c>
      <c r="H12861" t="s">
        <v>109</v>
      </c>
      <c r="I12861" t="s">
        <v>86</v>
      </c>
      <c r="J12861">
        <v>31.8</v>
      </c>
      <c r="K12861">
        <v>21.3</v>
      </c>
      <c r="L12861" t="s">
        <v>211</v>
      </c>
      <c r="M12861" s="11">
        <f t="shared" si="802"/>
        <v>45070.081983680553</v>
      </c>
      <c r="N12861" s="11">
        <f t="shared" si="803"/>
        <v>45070.081983680553</v>
      </c>
    </row>
    <row r="12862" spans="1:14" x14ac:dyDescent="0.2">
      <c r="A12862">
        <v>3857278</v>
      </c>
      <c r="B12862">
        <v>2</v>
      </c>
      <c r="C12862" t="str">
        <f t="shared" si="800"/>
        <v>3857278-2</v>
      </c>
      <c r="D12862" s="11">
        <v>45070.013216446758</v>
      </c>
      <c r="E12862" s="10">
        <f>VLOOKUP(C12862,match_start_times!$E$1:$F$19,2,0)</f>
        <v>6.8784722222222205E-2</v>
      </c>
      <c r="F12862">
        <v>0.365537</v>
      </c>
      <c r="G12862" t="str">
        <f t="shared" si="801"/>
        <v>12:00:0.365537 AM</v>
      </c>
      <c r="H12862" t="s">
        <v>122</v>
      </c>
      <c r="I12862" t="s">
        <v>117</v>
      </c>
      <c r="J12862">
        <v>101.4</v>
      </c>
      <c r="K12862">
        <v>64.2</v>
      </c>
      <c r="L12862" t="s">
        <v>211</v>
      </c>
      <c r="M12862" s="11">
        <f t="shared" si="802"/>
        <v>45070.082001168979</v>
      </c>
      <c r="N12862" s="11">
        <f t="shared" si="803"/>
        <v>45070.082005405093</v>
      </c>
    </row>
    <row r="12863" spans="1:14" x14ac:dyDescent="0.2">
      <c r="A12863">
        <v>3857278</v>
      </c>
      <c r="B12863">
        <v>2</v>
      </c>
      <c r="C12863" t="str">
        <f t="shared" si="800"/>
        <v>3857278-2</v>
      </c>
      <c r="D12863" s="11">
        <v>45070.013219270833</v>
      </c>
      <c r="E12863" s="10">
        <f>VLOOKUP(C12863,match_start_times!$E$1:$F$19,2,0)</f>
        <v>6.8784722222222205E-2</v>
      </c>
      <c r="F12863">
        <v>0</v>
      </c>
      <c r="G12863" t="str">
        <f t="shared" si="801"/>
        <v>12:00:0 AM</v>
      </c>
      <c r="H12863" t="s">
        <v>98</v>
      </c>
      <c r="I12863" t="s">
        <v>86</v>
      </c>
      <c r="J12863">
        <v>19.3</v>
      </c>
      <c r="K12863">
        <v>20.5</v>
      </c>
      <c r="L12863" t="s">
        <v>211</v>
      </c>
      <c r="M12863" s="11">
        <f t="shared" si="802"/>
        <v>45070.082003993055</v>
      </c>
      <c r="N12863" s="11">
        <f t="shared" si="803"/>
        <v>45070.082003993055</v>
      </c>
    </row>
    <row r="12864" spans="1:14" x14ac:dyDescent="0.2">
      <c r="A12864">
        <v>3857278</v>
      </c>
      <c r="B12864">
        <v>2</v>
      </c>
      <c r="C12864" t="str">
        <f t="shared" si="800"/>
        <v>3857278-2</v>
      </c>
      <c r="D12864" s="11">
        <v>45070.013219270833</v>
      </c>
      <c r="E12864" s="10">
        <f>VLOOKUP(C12864,match_start_times!$E$1:$F$19,2,0)</f>
        <v>6.8784722222222205E-2</v>
      </c>
      <c r="F12864">
        <v>0.12164899999999999</v>
      </c>
      <c r="G12864" t="str">
        <f t="shared" si="801"/>
        <v>12:00:0.121649 AM</v>
      </c>
      <c r="H12864" t="s">
        <v>98</v>
      </c>
      <c r="I12864" t="s">
        <v>86</v>
      </c>
      <c r="J12864">
        <v>19.3</v>
      </c>
      <c r="K12864">
        <v>20.5</v>
      </c>
      <c r="L12864" t="s">
        <v>211</v>
      </c>
      <c r="M12864" s="11">
        <f t="shared" si="802"/>
        <v>45070.082003993055</v>
      </c>
      <c r="N12864" s="11">
        <f t="shared" si="803"/>
        <v>45070.082005405093</v>
      </c>
    </row>
    <row r="12865" spans="1:14" x14ac:dyDescent="0.2">
      <c r="A12865">
        <v>3857278</v>
      </c>
      <c r="B12865">
        <v>2</v>
      </c>
      <c r="C12865" t="str">
        <f t="shared" si="800"/>
        <v>3857278-2</v>
      </c>
      <c r="D12865" s="11">
        <v>45070.013220682871</v>
      </c>
      <c r="E12865" s="10">
        <f>VLOOKUP(C12865,match_start_times!$E$1:$F$19,2,0)</f>
        <v>6.8784722222222205E-2</v>
      </c>
      <c r="F12865">
        <v>0.699766</v>
      </c>
      <c r="G12865" t="str">
        <f t="shared" si="801"/>
        <v>12:00:0.699766 AM</v>
      </c>
      <c r="H12865" t="s">
        <v>98</v>
      </c>
      <c r="I12865" t="s">
        <v>86</v>
      </c>
      <c r="J12865">
        <v>17.7</v>
      </c>
      <c r="K12865">
        <v>19.7</v>
      </c>
      <c r="L12865" t="s">
        <v>211</v>
      </c>
      <c r="M12865" s="11">
        <f t="shared" si="802"/>
        <v>45070.082005405093</v>
      </c>
      <c r="N12865" s="11">
        <f t="shared" si="803"/>
        <v>45070.082013506944</v>
      </c>
    </row>
    <row r="12866" spans="1:14" x14ac:dyDescent="0.2">
      <c r="A12866">
        <v>3857278</v>
      </c>
      <c r="B12866">
        <v>2</v>
      </c>
      <c r="C12866" t="str">
        <f t="shared" si="800"/>
        <v>3857278-2</v>
      </c>
      <c r="D12866" s="11">
        <v>45070.013220682871</v>
      </c>
      <c r="E12866" s="10">
        <f>VLOOKUP(C12866,match_start_times!$E$1:$F$19,2,0)</f>
        <v>6.8784722222222205E-2</v>
      </c>
      <c r="F12866">
        <v>0</v>
      </c>
      <c r="G12866" t="str">
        <f t="shared" si="801"/>
        <v>12:00:0 AM</v>
      </c>
      <c r="H12866" t="s">
        <v>122</v>
      </c>
      <c r="I12866" t="s">
        <v>117</v>
      </c>
      <c r="J12866">
        <v>102.4</v>
      </c>
      <c r="K12866">
        <v>60.4</v>
      </c>
      <c r="L12866" t="s">
        <v>211</v>
      </c>
      <c r="M12866" s="11">
        <f t="shared" si="802"/>
        <v>45070.082005405093</v>
      </c>
      <c r="N12866" s="11">
        <f t="shared" si="803"/>
        <v>45070.082005405093</v>
      </c>
    </row>
    <row r="12867" spans="1:14" x14ac:dyDescent="0.2">
      <c r="A12867">
        <v>3857278</v>
      </c>
      <c r="B12867">
        <v>2</v>
      </c>
      <c r="C12867" t="str">
        <f t="shared" ref="C12867:C12930" si="804">A12867&amp;"-"&amp;B12867</f>
        <v>3857278-2</v>
      </c>
      <c r="D12867" s="11">
        <v>45070.013220682871</v>
      </c>
      <c r="E12867" s="10">
        <f>VLOOKUP(C12867,match_start_times!$E$1:$F$19,2,0)</f>
        <v>6.8784722222222205E-2</v>
      </c>
      <c r="F12867">
        <v>2.9159139999999999</v>
      </c>
      <c r="G12867" t="str">
        <f t="shared" ref="G12867:G12930" si="805">"12:00:"&amp;F12867&amp;" AM"</f>
        <v>12:00:2.915914 AM</v>
      </c>
      <c r="H12867" t="s">
        <v>122</v>
      </c>
      <c r="I12867" t="s">
        <v>117</v>
      </c>
      <c r="J12867">
        <v>102.4</v>
      </c>
      <c r="K12867">
        <v>60.4</v>
      </c>
      <c r="L12867" t="s">
        <v>211</v>
      </c>
      <c r="M12867" s="11">
        <f t="shared" ref="M12867:M12930" si="806">D12867+E12867</f>
        <v>45070.082005405093</v>
      </c>
      <c r="N12867" s="11">
        <f t="shared" ref="N12867:N12930" si="807">M12867+G12867</f>
        <v>45070.082039155095</v>
      </c>
    </row>
    <row r="12868" spans="1:14" x14ac:dyDescent="0.2">
      <c r="A12868">
        <v>3857278</v>
      </c>
      <c r="B12868">
        <v>2</v>
      </c>
      <c r="C12868" t="str">
        <f t="shared" si="804"/>
        <v>3857278-2</v>
      </c>
      <c r="D12868" s="11">
        <v>45070.013254421297</v>
      </c>
      <c r="E12868" s="10">
        <f>VLOOKUP(C12868,match_start_times!$E$1:$F$19,2,0)</f>
        <v>6.8784722222222205E-2</v>
      </c>
      <c r="F12868">
        <v>0.81209799999999999</v>
      </c>
      <c r="G12868" t="str">
        <f t="shared" si="805"/>
        <v>12:00:0.812098 AM</v>
      </c>
      <c r="H12868" t="s">
        <v>122</v>
      </c>
      <c r="I12868" t="s">
        <v>117</v>
      </c>
      <c r="J12868">
        <v>111.4</v>
      </c>
      <c r="K12868">
        <v>53.7</v>
      </c>
      <c r="L12868" t="s">
        <v>211</v>
      </c>
      <c r="M12868" s="11">
        <f t="shared" si="806"/>
        <v>45070.082039143519</v>
      </c>
      <c r="N12868" s="11">
        <f t="shared" si="807"/>
        <v>45070.08204854167</v>
      </c>
    </row>
    <row r="12869" spans="1:14" x14ac:dyDescent="0.2">
      <c r="A12869">
        <v>3857278</v>
      </c>
      <c r="B12869">
        <v>2</v>
      </c>
      <c r="C12869" t="str">
        <f t="shared" si="804"/>
        <v>3857278-2</v>
      </c>
      <c r="D12869" s="11">
        <v>45070.013265868052</v>
      </c>
      <c r="E12869" s="10">
        <f>VLOOKUP(C12869,match_start_times!$E$1:$F$19,2,0)</f>
        <v>6.8784722222222205E-2</v>
      </c>
      <c r="F12869">
        <v>0</v>
      </c>
      <c r="G12869" t="str">
        <f t="shared" si="805"/>
        <v>12:00:0 AM</v>
      </c>
      <c r="H12869" t="s">
        <v>116</v>
      </c>
      <c r="I12869" t="s">
        <v>117</v>
      </c>
      <c r="J12869">
        <v>110.5</v>
      </c>
      <c r="K12869">
        <v>42.6</v>
      </c>
      <c r="L12869" t="s">
        <v>211</v>
      </c>
      <c r="M12869" s="11">
        <f t="shared" si="806"/>
        <v>45070.082050590274</v>
      </c>
      <c r="N12869" s="11">
        <f t="shared" si="807"/>
        <v>45070.082050590274</v>
      </c>
    </row>
    <row r="12870" spans="1:14" x14ac:dyDescent="0.2">
      <c r="A12870">
        <v>3857278</v>
      </c>
      <c r="B12870">
        <v>2</v>
      </c>
      <c r="C12870" t="str">
        <f t="shared" si="804"/>
        <v>3857278-2</v>
      </c>
      <c r="D12870" s="11">
        <v>45070.013265868052</v>
      </c>
      <c r="E12870" s="10">
        <f>VLOOKUP(C12870,match_start_times!$E$1:$F$19,2,0)</f>
        <v>6.8784722222222205E-2</v>
      </c>
      <c r="F12870">
        <v>0</v>
      </c>
      <c r="G12870" t="str">
        <f t="shared" si="805"/>
        <v>12:00:0 AM</v>
      </c>
      <c r="H12870" t="s">
        <v>125</v>
      </c>
      <c r="I12870" t="s">
        <v>86</v>
      </c>
      <c r="J12870">
        <v>9.6</v>
      </c>
      <c r="K12870">
        <v>37.5</v>
      </c>
      <c r="L12870" t="s">
        <v>211</v>
      </c>
      <c r="M12870" s="11">
        <f t="shared" si="806"/>
        <v>45070.082050590274</v>
      </c>
      <c r="N12870" s="11">
        <f t="shared" si="807"/>
        <v>45070.082050590274</v>
      </c>
    </row>
    <row r="12871" spans="1:14" x14ac:dyDescent="0.2">
      <c r="A12871">
        <v>3857278</v>
      </c>
      <c r="B12871">
        <v>2</v>
      </c>
      <c r="C12871" t="str">
        <f t="shared" si="804"/>
        <v>3857278-2</v>
      </c>
      <c r="D12871" s="11">
        <v>45070.013791377307</v>
      </c>
      <c r="E12871" s="10">
        <f>VLOOKUP(C12871,match_start_times!$E$1:$F$19,2,0)</f>
        <v>6.8784722222222205E-2</v>
      </c>
      <c r="F12871">
        <v>2.7839809999999998</v>
      </c>
      <c r="G12871" t="str">
        <f t="shared" si="805"/>
        <v>12:00:2.783981 AM</v>
      </c>
      <c r="H12871" t="s">
        <v>93</v>
      </c>
      <c r="I12871" t="s">
        <v>86</v>
      </c>
      <c r="J12871">
        <v>12.3</v>
      </c>
      <c r="K12871">
        <v>30</v>
      </c>
      <c r="L12871" t="s">
        <v>211</v>
      </c>
      <c r="M12871" s="11">
        <f t="shared" si="806"/>
        <v>45070.082576099529</v>
      </c>
      <c r="N12871" s="11">
        <f t="shared" si="807"/>
        <v>45070.082608321754</v>
      </c>
    </row>
    <row r="12872" spans="1:14" x14ac:dyDescent="0.2">
      <c r="A12872">
        <v>3857278</v>
      </c>
      <c r="B12872">
        <v>2</v>
      </c>
      <c r="C12872" t="str">
        <f t="shared" si="804"/>
        <v>3857278-2</v>
      </c>
      <c r="D12872" s="11">
        <v>45070.013825856477</v>
      </c>
      <c r="E12872" s="10">
        <f>VLOOKUP(C12872,match_start_times!$E$1:$F$19,2,0)</f>
        <v>6.8784722222222205E-2</v>
      </c>
      <c r="F12872">
        <v>1.0650839999999999</v>
      </c>
      <c r="G12872" t="str">
        <f t="shared" si="805"/>
        <v>12:00:1.065084 AM</v>
      </c>
      <c r="H12872" t="s">
        <v>116</v>
      </c>
      <c r="I12872" t="s">
        <v>117</v>
      </c>
      <c r="J12872">
        <v>111</v>
      </c>
      <c r="K12872">
        <v>48</v>
      </c>
      <c r="L12872" t="s">
        <v>211</v>
      </c>
      <c r="M12872" s="11">
        <f t="shared" si="806"/>
        <v>45070.082610578698</v>
      </c>
      <c r="N12872" s="11">
        <f t="shared" si="807"/>
        <v>45070.082622905087</v>
      </c>
    </row>
    <row r="12873" spans="1:14" x14ac:dyDescent="0.2">
      <c r="A12873">
        <v>3857278</v>
      </c>
      <c r="B12873">
        <v>2</v>
      </c>
      <c r="C12873" t="str">
        <f t="shared" si="804"/>
        <v>3857278-2</v>
      </c>
      <c r="D12873" s="11">
        <v>45070.01383517361</v>
      </c>
      <c r="E12873" s="10">
        <f>VLOOKUP(C12873,match_start_times!$E$1:$F$19,2,0)</f>
        <v>6.8784722222222205E-2</v>
      </c>
      <c r="F12873">
        <v>2.9544760000000001</v>
      </c>
      <c r="G12873" t="str">
        <f t="shared" si="805"/>
        <v>12:00:2.954476 AM</v>
      </c>
      <c r="H12873" t="s">
        <v>105</v>
      </c>
      <c r="I12873" t="s">
        <v>86</v>
      </c>
      <c r="J12873">
        <v>6.9</v>
      </c>
      <c r="K12873">
        <v>43.2</v>
      </c>
      <c r="L12873" t="s">
        <v>211</v>
      </c>
      <c r="M12873" s="11">
        <f t="shared" si="806"/>
        <v>45070.082619895831</v>
      </c>
      <c r="N12873" s="11">
        <f t="shared" si="807"/>
        <v>45070.082654085643</v>
      </c>
    </row>
    <row r="12874" spans="1:14" x14ac:dyDescent="0.2">
      <c r="A12874">
        <v>3857278</v>
      </c>
      <c r="B12874">
        <v>2</v>
      </c>
      <c r="C12874" t="str">
        <f t="shared" si="804"/>
        <v>3857278-2</v>
      </c>
      <c r="D12874" s="11">
        <v>45070.013869374998</v>
      </c>
      <c r="E12874" s="10">
        <f>VLOOKUP(C12874,match_start_times!$E$1:$F$19,2,0)</f>
        <v>6.8784722222222205E-2</v>
      </c>
      <c r="F12874">
        <v>3.3353229999999998</v>
      </c>
      <c r="G12874" t="str">
        <f t="shared" si="805"/>
        <v>12:00:3.335323 AM</v>
      </c>
      <c r="H12874" t="s">
        <v>91</v>
      </c>
      <c r="I12874" t="s">
        <v>86</v>
      </c>
      <c r="J12874">
        <v>45.8</v>
      </c>
      <c r="K12874">
        <v>74.900000000000006</v>
      </c>
      <c r="L12874" t="s">
        <v>211</v>
      </c>
      <c r="M12874" s="11">
        <f t="shared" si="806"/>
        <v>45070.082654097219</v>
      </c>
      <c r="N12874" s="11">
        <f t="shared" si="807"/>
        <v>45070.082692696757</v>
      </c>
    </row>
    <row r="12875" spans="1:14" x14ac:dyDescent="0.2">
      <c r="A12875">
        <v>3857278</v>
      </c>
      <c r="B12875">
        <v>2</v>
      </c>
      <c r="C12875" t="str">
        <f t="shared" si="804"/>
        <v>3857278-2</v>
      </c>
      <c r="D12875" s="11">
        <v>45070.013907974528</v>
      </c>
      <c r="E12875" s="10">
        <f>VLOOKUP(C12875,match_start_times!$E$1:$F$19,2,0)</f>
        <v>6.8784722222222205E-2</v>
      </c>
      <c r="F12875">
        <v>2.7572580000000002</v>
      </c>
      <c r="G12875" t="str">
        <f t="shared" si="805"/>
        <v>12:00:2.757258 AM</v>
      </c>
      <c r="H12875" t="s">
        <v>128</v>
      </c>
      <c r="I12875" t="s">
        <v>117</v>
      </c>
      <c r="J12875">
        <v>35.700000000000003</v>
      </c>
      <c r="K12875">
        <v>6.3</v>
      </c>
      <c r="L12875" t="s">
        <v>211</v>
      </c>
      <c r="M12875" s="11">
        <f t="shared" si="806"/>
        <v>45070.082692696749</v>
      </c>
      <c r="N12875" s="11">
        <f t="shared" si="807"/>
        <v>45070.082724606473</v>
      </c>
    </row>
    <row r="12876" spans="1:14" x14ac:dyDescent="0.2">
      <c r="A12876">
        <v>3857278</v>
      </c>
      <c r="B12876">
        <v>2</v>
      </c>
      <c r="C12876" t="str">
        <f t="shared" si="804"/>
        <v>3857278-2</v>
      </c>
      <c r="D12876" s="11">
        <v>45070.013939722223</v>
      </c>
      <c r="E12876" s="10">
        <f>VLOOKUP(C12876,match_start_times!$E$1:$F$19,2,0)</f>
        <v>6.8784722222222205E-2</v>
      </c>
      <c r="F12876">
        <v>0.72370800000000002</v>
      </c>
      <c r="G12876" t="str">
        <f t="shared" si="805"/>
        <v>12:00:0.723708 AM</v>
      </c>
      <c r="H12876" t="s">
        <v>127</v>
      </c>
      <c r="I12876" t="s">
        <v>86</v>
      </c>
      <c r="J12876">
        <v>106.5</v>
      </c>
      <c r="K12876">
        <v>45.6</v>
      </c>
      <c r="L12876" t="s">
        <v>211</v>
      </c>
      <c r="M12876" s="11">
        <f t="shared" si="806"/>
        <v>45070.082724444444</v>
      </c>
      <c r="N12876" s="11">
        <f t="shared" si="807"/>
        <v>45070.082732824078</v>
      </c>
    </row>
    <row r="12877" spans="1:14" x14ac:dyDescent="0.2">
      <c r="A12877">
        <v>3857278</v>
      </c>
      <c r="B12877">
        <v>2</v>
      </c>
      <c r="C12877" t="str">
        <f t="shared" si="804"/>
        <v>3857278-2</v>
      </c>
      <c r="D12877" s="11">
        <v>45070.013939884258</v>
      </c>
      <c r="E12877" s="10">
        <f>VLOOKUP(C12877,match_start_times!$E$1:$F$19,2,0)</f>
        <v>6.8784722222222205E-2</v>
      </c>
      <c r="F12877">
        <v>0.75093500000000002</v>
      </c>
      <c r="G12877" t="str">
        <f t="shared" si="805"/>
        <v>12:00:0.750935 AM</v>
      </c>
      <c r="H12877" t="s">
        <v>129</v>
      </c>
      <c r="I12877" t="s">
        <v>117</v>
      </c>
      <c r="J12877">
        <v>9.4</v>
      </c>
      <c r="K12877">
        <v>30.4</v>
      </c>
      <c r="L12877" t="s">
        <v>211</v>
      </c>
      <c r="M12877" s="11">
        <f t="shared" si="806"/>
        <v>45070.08272460648</v>
      </c>
      <c r="N12877" s="11">
        <f t="shared" si="807"/>
        <v>45070.082733298608</v>
      </c>
    </row>
    <row r="12878" spans="1:14" x14ac:dyDescent="0.2">
      <c r="A12878">
        <v>3857278</v>
      </c>
      <c r="B12878">
        <v>2</v>
      </c>
      <c r="C12878" t="str">
        <f t="shared" si="804"/>
        <v>3857278-2</v>
      </c>
      <c r="D12878" s="11">
        <v>45070.013948576387</v>
      </c>
      <c r="E12878" s="10">
        <f>VLOOKUP(C12878,match_start_times!$E$1:$F$19,2,0)</f>
        <v>6.8784722222222205E-2</v>
      </c>
      <c r="F12878">
        <v>1.6448419999999999</v>
      </c>
      <c r="G12878" t="str">
        <f t="shared" si="805"/>
        <v>12:00:1.644842 AM</v>
      </c>
      <c r="H12878" t="s">
        <v>129</v>
      </c>
      <c r="I12878" t="s">
        <v>117</v>
      </c>
      <c r="J12878">
        <v>8.3000000000000007</v>
      </c>
      <c r="K12878">
        <v>31.8</v>
      </c>
      <c r="L12878" t="s">
        <v>211</v>
      </c>
      <c r="M12878" s="11">
        <f t="shared" si="806"/>
        <v>45070.082733298608</v>
      </c>
      <c r="N12878" s="11">
        <f t="shared" si="807"/>
        <v>45070.082752337963</v>
      </c>
    </row>
    <row r="12879" spans="1:14" x14ac:dyDescent="0.2">
      <c r="A12879">
        <v>3857278</v>
      </c>
      <c r="B12879">
        <v>2</v>
      </c>
      <c r="C12879" t="str">
        <f t="shared" si="804"/>
        <v>3857278-2</v>
      </c>
      <c r="D12879" s="11">
        <v>45070.013967615741</v>
      </c>
      <c r="E12879" s="10">
        <f>VLOOKUP(C12879,match_start_times!$E$1:$F$19,2,0)</f>
        <v>6.8784722222222205E-2</v>
      </c>
      <c r="F12879">
        <v>1.5703180000000001</v>
      </c>
      <c r="G12879" t="str">
        <f t="shared" si="805"/>
        <v>12:00:1.570318 AM</v>
      </c>
      <c r="H12879" t="s">
        <v>120</v>
      </c>
      <c r="I12879" t="s">
        <v>117</v>
      </c>
      <c r="J12879">
        <v>16.399999999999999</v>
      </c>
      <c r="K12879">
        <v>40.5</v>
      </c>
      <c r="L12879" t="s">
        <v>211</v>
      </c>
      <c r="M12879" s="11">
        <f t="shared" si="806"/>
        <v>45070.082752337963</v>
      </c>
      <c r="N12879" s="11">
        <f t="shared" si="807"/>
        <v>45070.08277050926</v>
      </c>
    </row>
    <row r="12880" spans="1:14" x14ac:dyDescent="0.2">
      <c r="A12880">
        <v>3857278</v>
      </c>
      <c r="B12880">
        <v>2</v>
      </c>
      <c r="C12880" t="str">
        <f t="shared" si="804"/>
        <v>3857278-2</v>
      </c>
      <c r="D12880" s="11">
        <v>45070.013978125004</v>
      </c>
      <c r="E12880" s="10">
        <f>VLOOKUP(C12880,match_start_times!$E$1:$F$19,2,0)</f>
        <v>6.8784722222222205E-2</v>
      </c>
      <c r="F12880">
        <v>0.70545000000000002</v>
      </c>
      <c r="G12880" t="str">
        <f t="shared" si="805"/>
        <v>12:00:0.70545 AM</v>
      </c>
      <c r="H12880" t="s">
        <v>127</v>
      </c>
      <c r="I12880" t="s">
        <v>86</v>
      </c>
      <c r="J12880">
        <v>105.6</v>
      </c>
      <c r="K12880">
        <v>40.700000000000003</v>
      </c>
      <c r="L12880" t="s">
        <v>211</v>
      </c>
      <c r="M12880" s="11">
        <f t="shared" si="806"/>
        <v>45070.082762847225</v>
      </c>
      <c r="N12880" s="11">
        <f t="shared" si="807"/>
        <v>45070.08277100695</v>
      </c>
    </row>
    <row r="12881" spans="1:14" x14ac:dyDescent="0.2">
      <c r="A12881">
        <v>3857278</v>
      </c>
      <c r="B12881">
        <v>2</v>
      </c>
      <c r="C12881" t="str">
        <f t="shared" si="804"/>
        <v>3857278-2</v>
      </c>
      <c r="D12881" s="11">
        <v>45070.013985787038</v>
      </c>
      <c r="E12881" s="10">
        <f>VLOOKUP(C12881,match_start_times!$E$1:$F$19,2,0)</f>
        <v>6.8784722222222205E-2</v>
      </c>
      <c r="F12881">
        <v>2.3811040000000001</v>
      </c>
      <c r="G12881" t="str">
        <f t="shared" si="805"/>
        <v>12:00:2.381104 AM</v>
      </c>
      <c r="H12881" t="s">
        <v>120</v>
      </c>
      <c r="I12881" t="s">
        <v>117</v>
      </c>
      <c r="J12881">
        <v>19.2</v>
      </c>
      <c r="K12881">
        <v>43.7</v>
      </c>
      <c r="L12881" t="s">
        <v>211</v>
      </c>
      <c r="M12881" s="11">
        <f t="shared" si="806"/>
        <v>45070.08277050926</v>
      </c>
      <c r="N12881" s="11">
        <f t="shared" si="807"/>
        <v>45070.082798067131</v>
      </c>
    </row>
    <row r="12882" spans="1:14" x14ac:dyDescent="0.2">
      <c r="A12882">
        <v>3857278</v>
      </c>
      <c r="B12882">
        <v>2</v>
      </c>
      <c r="C12882" t="str">
        <f t="shared" si="804"/>
        <v>3857278-2</v>
      </c>
      <c r="D12882" s="11">
        <v>45070.014013356478</v>
      </c>
      <c r="E12882" s="10">
        <f>VLOOKUP(C12882,match_start_times!$E$1:$F$19,2,0)</f>
        <v>6.8784722222222205E-2</v>
      </c>
      <c r="F12882">
        <v>2.4462009999999998</v>
      </c>
      <c r="G12882" t="str">
        <f t="shared" si="805"/>
        <v>12:00:2.446201 AM</v>
      </c>
      <c r="H12882" t="s">
        <v>119</v>
      </c>
      <c r="I12882" t="s">
        <v>117</v>
      </c>
      <c r="J12882">
        <v>42.9</v>
      </c>
      <c r="K12882">
        <v>6.2</v>
      </c>
      <c r="L12882" t="s">
        <v>211</v>
      </c>
      <c r="M12882" s="11">
        <f t="shared" si="806"/>
        <v>45070.0827980787</v>
      </c>
      <c r="N12882" s="11">
        <f t="shared" si="807"/>
        <v>45070.082826388883</v>
      </c>
    </row>
    <row r="12883" spans="1:14" x14ac:dyDescent="0.2">
      <c r="A12883">
        <v>3857278</v>
      </c>
      <c r="B12883">
        <v>2</v>
      </c>
      <c r="C12883" t="str">
        <f t="shared" si="804"/>
        <v>3857278-2</v>
      </c>
      <c r="D12883" s="11">
        <v>45070.014041666669</v>
      </c>
      <c r="E12883" s="10">
        <f>VLOOKUP(C12883,match_start_times!$E$1:$F$19,2,0)</f>
        <v>6.8784722222222205E-2</v>
      </c>
      <c r="F12883">
        <v>1.1406289999999999</v>
      </c>
      <c r="G12883" t="str">
        <f t="shared" si="805"/>
        <v>12:00:1.140629 AM</v>
      </c>
      <c r="H12883" t="s">
        <v>119</v>
      </c>
      <c r="I12883" t="s">
        <v>117</v>
      </c>
      <c r="J12883">
        <v>41.7</v>
      </c>
      <c r="K12883">
        <v>6.3</v>
      </c>
      <c r="L12883" t="s">
        <v>211</v>
      </c>
      <c r="M12883" s="11">
        <f t="shared" si="806"/>
        <v>45070.082826388891</v>
      </c>
      <c r="N12883" s="11">
        <f t="shared" si="807"/>
        <v>45070.082839594907</v>
      </c>
    </row>
    <row r="12884" spans="1:14" x14ac:dyDescent="0.2">
      <c r="A12884">
        <v>3857278</v>
      </c>
      <c r="B12884">
        <v>2</v>
      </c>
      <c r="C12884" t="str">
        <f t="shared" si="804"/>
        <v>3857278-2</v>
      </c>
      <c r="D12884" s="11">
        <v>45070.014054525462</v>
      </c>
      <c r="E12884" s="10">
        <f>VLOOKUP(C12884,match_start_times!$E$1:$F$19,2,0)</f>
        <v>6.8784722222222205E-2</v>
      </c>
      <c r="F12884">
        <v>0.71193799999999996</v>
      </c>
      <c r="G12884" t="str">
        <f t="shared" si="805"/>
        <v>12:00:0.711938 AM</v>
      </c>
      <c r="H12884" t="s">
        <v>91</v>
      </c>
      <c r="I12884" t="s">
        <v>86</v>
      </c>
      <c r="J12884">
        <v>65.2</v>
      </c>
      <c r="K12884">
        <v>75.5</v>
      </c>
      <c r="L12884" t="s">
        <v>211</v>
      </c>
      <c r="M12884" s="11">
        <f t="shared" si="806"/>
        <v>45070.082839247683</v>
      </c>
      <c r="N12884" s="11">
        <f t="shared" si="807"/>
        <v>45070.082847488426</v>
      </c>
    </row>
    <row r="12885" spans="1:14" x14ac:dyDescent="0.2">
      <c r="A12885">
        <v>3857278</v>
      </c>
      <c r="B12885">
        <v>2</v>
      </c>
      <c r="C12885" t="str">
        <f t="shared" si="804"/>
        <v>3857278-2</v>
      </c>
      <c r="D12885" s="11">
        <v>45070.014054861109</v>
      </c>
      <c r="E12885" s="10">
        <f>VLOOKUP(C12885,match_start_times!$E$1:$F$19,2,0)</f>
        <v>6.8784722222222205E-2</v>
      </c>
      <c r="F12885">
        <v>0.58712500000000001</v>
      </c>
      <c r="G12885" t="str">
        <f t="shared" si="805"/>
        <v>12:00:0.587125 AM</v>
      </c>
      <c r="H12885" t="s">
        <v>131</v>
      </c>
      <c r="I12885" t="s">
        <v>117</v>
      </c>
      <c r="J12885">
        <v>53.8</v>
      </c>
      <c r="K12885">
        <v>2.9</v>
      </c>
      <c r="L12885" t="s">
        <v>211</v>
      </c>
      <c r="M12885" s="11">
        <f t="shared" si="806"/>
        <v>45070.08283958333</v>
      </c>
      <c r="N12885" s="11">
        <f t="shared" si="807"/>
        <v>45070.082846377314</v>
      </c>
    </row>
    <row r="12886" spans="1:14" x14ac:dyDescent="0.2">
      <c r="A12886">
        <v>3857278</v>
      </c>
      <c r="B12886">
        <v>2</v>
      </c>
      <c r="C12886" t="str">
        <f t="shared" si="804"/>
        <v>3857278-2</v>
      </c>
      <c r="D12886" s="11">
        <v>45070.014061655093</v>
      </c>
      <c r="E12886" s="10">
        <f>VLOOKUP(C12886,match_start_times!$E$1:$F$19,2,0)</f>
        <v>6.8784722222222205E-2</v>
      </c>
      <c r="F12886">
        <v>1.018303</v>
      </c>
      <c r="G12886" t="str">
        <f t="shared" si="805"/>
        <v>12:00:1.018303 AM</v>
      </c>
      <c r="H12886" t="s">
        <v>131</v>
      </c>
      <c r="I12886" t="s">
        <v>117</v>
      </c>
      <c r="J12886">
        <v>52.4</v>
      </c>
      <c r="K12886">
        <v>4.5999999999999996</v>
      </c>
      <c r="L12886" t="s">
        <v>211</v>
      </c>
      <c r="M12886" s="11">
        <f t="shared" si="806"/>
        <v>45070.082846377314</v>
      </c>
      <c r="N12886" s="11">
        <f t="shared" si="807"/>
        <v>45070.082858159723</v>
      </c>
    </row>
    <row r="12887" spans="1:14" x14ac:dyDescent="0.2">
      <c r="A12887">
        <v>3857278</v>
      </c>
      <c r="B12887">
        <v>2</v>
      </c>
      <c r="C12887" t="str">
        <f t="shared" si="804"/>
        <v>3857278-2</v>
      </c>
      <c r="D12887" s="11">
        <v>45070.014073449071</v>
      </c>
      <c r="E12887" s="10">
        <f>VLOOKUP(C12887,match_start_times!$E$1:$F$19,2,0)</f>
        <v>6.8784722222222205E-2</v>
      </c>
      <c r="F12887">
        <v>0.40474499999999991</v>
      </c>
      <c r="G12887" t="str">
        <f t="shared" si="805"/>
        <v>12:00:0.404745 AM</v>
      </c>
      <c r="H12887" t="s">
        <v>130</v>
      </c>
      <c r="I12887" t="s">
        <v>117</v>
      </c>
      <c r="J12887">
        <v>62.5</v>
      </c>
      <c r="K12887">
        <v>5.7</v>
      </c>
      <c r="L12887" t="s">
        <v>211</v>
      </c>
      <c r="M12887" s="11">
        <f t="shared" si="806"/>
        <v>45070.082858171292</v>
      </c>
      <c r="N12887" s="11">
        <f t="shared" si="807"/>
        <v>45070.082862858791</v>
      </c>
    </row>
    <row r="12888" spans="1:14" x14ac:dyDescent="0.2">
      <c r="A12888">
        <v>3857278</v>
      </c>
      <c r="B12888">
        <v>2</v>
      </c>
      <c r="C12888" t="str">
        <f t="shared" si="804"/>
        <v>3857278-2</v>
      </c>
      <c r="D12888" s="11">
        <v>45070.014078136577</v>
      </c>
      <c r="E12888" s="10">
        <f>VLOOKUP(C12888,match_start_times!$E$1:$F$19,2,0)</f>
        <v>6.8784722222222205E-2</v>
      </c>
      <c r="F12888">
        <v>1.469857</v>
      </c>
      <c r="G12888" t="str">
        <f t="shared" si="805"/>
        <v>12:00:1.469857 AM</v>
      </c>
      <c r="H12888" t="s">
        <v>130</v>
      </c>
      <c r="I12888" t="s">
        <v>117</v>
      </c>
      <c r="J12888">
        <v>62.9</v>
      </c>
      <c r="K12888">
        <v>6.2</v>
      </c>
      <c r="L12888" t="s">
        <v>211</v>
      </c>
      <c r="M12888" s="11">
        <f t="shared" si="806"/>
        <v>45070.082862858799</v>
      </c>
      <c r="N12888" s="11">
        <f t="shared" si="807"/>
        <v>45070.082879872687</v>
      </c>
    </row>
    <row r="12889" spans="1:14" x14ac:dyDescent="0.2">
      <c r="A12889">
        <v>3857278</v>
      </c>
      <c r="B12889">
        <v>2</v>
      </c>
      <c r="C12889" t="str">
        <f t="shared" si="804"/>
        <v>3857278-2</v>
      </c>
      <c r="D12889" s="11">
        <v>45070.014095138889</v>
      </c>
      <c r="E12889" s="10">
        <f>VLOOKUP(C12889,match_start_times!$E$1:$F$19,2,0)</f>
        <v>6.8784722222222205E-2</v>
      </c>
      <c r="F12889">
        <v>0.90105999999999997</v>
      </c>
      <c r="G12889" t="str">
        <f t="shared" si="805"/>
        <v>12:00:0.90106 AM</v>
      </c>
      <c r="H12889" t="s">
        <v>131</v>
      </c>
      <c r="I12889" t="s">
        <v>117</v>
      </c>
      <c r="J12889">
        <v>59.7</v>
      </c>
      <c r="K12889">
        <v>13.1</v>
      </c>
      <c r="L12889" t="s">
        <v>211</v>
      </c>
      <c r="M12889" s="11">
        <f t="shared" si="806"/>
        <v>45070.082879861111</v>
      </c>
      <c r="N12889" s="11">
        <f t="shared" si="807"/>
        <v>45070.082890289348</v>
      </c>
    </row>
    <row r="12890" spans="1:14" x14ac:dyDescent="0.2">
      <c r="A12890">
        <v>3857278</v>
      </c>
      <c r="B12890">
        <v>2</v>
      </c>
      <c r="C12890" t="str">
        <f t="shared" si="804"/>
        <v>3857278-2</v>
      </c>
      <c r="D12890" s="11">
        <v>45070.014105567127</v>
      </c>
      <c r="E12890" s="10">
        <f>VLOOKUP(C12890,match_start_times!$E$1:$F$19,2,0)</f>
        <v>6.8784722222222205E-2</v>
      </c>
      <c r="F12890">
        <v>0.1780769999999999</v>
      </c>
      <c r="G12890" t="str">
        <f t="shared" si="805"/>
        <v>12:00:0.178077 AM</v>
      </c>
      <c r="H12890" t="s">
        <v>131</v>
      </c>
      <c r="I12890" t="s">
        <v>117</v>
      </c>
      <c r="J12890">
        <v>58.1</v>
      </c>
      <c r="K12890">
        <v>17.600000000000001</v>
      </c>
      <c r="L12890" t="s">
        <v>211</v>
      </c>
      <c r="M12890" s="11">
        <f t="shared" si="806"/>
        <v>45070.082890289348</v>
      </c>
      <c r="N12890" s="11">
        <f t="shared" si="807"/>
        <v>45070.082892349536</v>
      </c>
    </row>
    <row r="12891" spans="1:14" x14ac:dyDescent="0.2">
      <c r="A12891">
        <v>3857278</v>
      </c>
      <c r="B12891">
        <v>2</v>
      </c>
      <c r="C12891" t="str">
        <f t="shared" si="804"/>
        <v>3857278-2</v>
      </c>
      <c r="D12891" s="11">
        <v>45070.01410763889</v>
      </c>
      <c r="E12891" s="10">
        <f>VLOOKUP(C12891,match_start_times!$E$1:$F$19,2,0)</f>
        <v>6.8784722222222205E-2</v>
      </c>
      <c r="F12891">
        <v>0</v>
      </c>
      <c r="G12891" t="str">
        <f t="shared" si="805"/>
        <v>12:00:0 AM</v>
      </c>
      <c r="H12891" t="s">
        <v>127</v>
      </c>
      <c r="I12891" t="s">
        <v>86</v>
      </c>
      <c r="J12891">
        <v>62</v>
      </c>
      <c r="K12891">
        <v>58.9</v>
      </c>
      <c r="L12891" t="s">
        <v>211</v>
      </c>
      <c r="M12891" s="11">
        <f t="shared" si="806"/>
        <v>45070.082892361112</v>
      </c>
      <c r="N12891" s="11">
        <f t="shared" si="807"/>
        <v>45070.082892361112</v>
      </c>
    </row>
    <row r="12892" spans="1:14" x14ac:dyDescent="0.2">
      <c r="A12892">
        <v>3857278</v>
      </c>
      <c r="B12892">
        <v>2</v>
      </c>
      <c r="C12892" t="str">
        <f t="shared" si="804"/>
        <v>3857278-2</v>
      </c>
      <c r="D12892" s="11">
        <v>45070.01411916667</v>
      </c>
      <c r="E12892" s="10">
        <f>VLOOKUP(C12892,match_start_times!$E$1:$F$19,2,0)</f>
        <v>6.8784722222222205E-2</v>
      </c>
      <c r="F12892">
        <v>0</v>
      </c>
      <c r="G12892" t="str">
        <f t="shared" si="805"/>
        <v>12:00:0 AM</v>
      </c>
      <c r="H12892" t="s">
        <v>91</v>
      </c>
      <c r="I12892" t="s">
        <v>86</v>
      </c>
      <c r="J12892">
        <v>53.6</v>
      </c>
      <c r="K12892">
        <v>63.3</v>
      </c>
      <c r="L12892" t="s">
        <v>211</v>
      </c>
      <c r="M12892" s="11">
        <f t="shared" si="806"/>
        <v>45070.082903888891</v>
      </c>
      <c r="N12892" s="11">
        <f t="shared" si="807"/>
        <v>45070.082903888891</v>
      </c>
    </row>
    <row r="12893" spans="1:14" x14ac:dyDescent="0.2">
      <c r="A12893">
        <v>3857278</v>
      </c>
      <c r="B12893">
        <v>2</v>
      </c>
      <c r="C12893" t="str">
        <f t="shared" si="804"/>
        <v>3857278-2</v>
      </c>
      <c r="D12893" s="11">
        <v>45070.01411916667</v>
      </c>
      <c r="E12893" s="10">
        <f>VLOOKUP(C12893,match_start_times!$E$1:$F$19,2,0)</f>
        <v>6.8784722222222205E-2</v>
      </c>
      <c r="F12893">
        <v>1.1840010000000001</v>
      </c>
      <c r="G12893" t="str">
        <f t="shared" si="805"/>
        <v>12:00:1.184001 AM</v>
      </c>
      <c r="H12893" t="s">
        <v>91</v>
      </c>
      <c r="I12893" t="s">
        <v>86</v>
      </c>
      <c r="J12893">
        <v>53.6</v>
      </c>
      <c r="K12893">
        <v>63.3</v>
      </c>
      <c r="L12893" t="s">
        <v>211</v>
      </c>
      <c r="M12893" s="11">
        <f t="shared" si="806"/>
        <v>45070.082903888891</v>
      </c>
      <c r="N12893" s="11">
        <f t="shared" si="807"/>
        <v>45070.082917592597</v>
      </c>
    </row>
    <row r="12894" spans="1:14" x14ac:dyDescent="0.2">
      <c r="A12894">
        <v>3857278</v>
      </c>
      <c r="B12894">
        <v>2</v>
      </c>
      <c r="C12894" t="str">
        <f t="shared" si="804"/>
        <v>3857278-2</v>
      </c>
      <c r="D12894" s="11">
        <v>45070.014129016206</v>
      </c>
      <c r="E12894" s="10">
        <f>VLOOKUP(C12894,match_start_times!$E$1:$F$19,2,0)</f>
        <v>6.8784722222222205E-2</v>
      </c>
      <c r="F12894">
        <v>0.32140799999999992</v>
      </c>
      <c r="G12894" t="str">
        <f t="shared" si="805"/>
        <v>12:00:0.321408 AM</v>
      </c>
      <c r="H12894" t="s">
        <v>130</v>
      </c>
      <c r="I12894" t="s">
        <v>117</v>
      </c>
      <c r="J12894">
        <v>70</v>
      </c>
      <c r="K12894">
        <v>13.5</v>
      </c>
      <c r="L12894" t="s">
        <v>211</v>
      </c>
      <c r="M12894" s="11">
        <f t="shared" si="806"/>
        <v>45070.082913738428</v>
      </c>
      <c r="N12894" s="11">
        <f t="shared" si="807"/>
        <v>45070.082917453707</v>
      </c>
    </row>
    <row r="12895" spans="1:14" x14ac:dyDescent="0.2">
      <c r="A12895">
        <v>3857278</v>
      </c>
      <c r="B12895">
        <v>2</v>
      </c>
      <c r="C12895" t="str">
        <f t="shared" si="804"/>
        <v>3857278-2</v>
      </c>
      <c r="D12895" s="11">
        <v>45070.014132870368</v>
      </c>
      <c r="E12895" s="10">
        <f>VLOOKUP(C12895,match_start_times!$E$1:$F$19,2,0)</f>
        <v>6.8784722222222205E-2</v>
      </c>
      <c r="F12895">
        <v>1.1169819999999999</v>
      </c>
      <c r="G12895" t="str">
        <f t="shared" si="805"/>
        <v>12:00:1.116982 AM</v>
      </c>
      <c r="H12895" t="s">
        <v>91</v>
      </c>
      <c r="I12895" t="s">
        <v>86</v>
      </c>
      <c r="J12895">
        <v>51.9</v>
      </c>
      <c r="K12895">
        <v>65</v>
      </c>
      <c r="L12895" t="s">
        <v>211</v>
      </c>
      <c r="M12895" s="11">
        <f t="shared" si="806"/>
        <v>45070.08291759259</v>
      </c>
      <c r="N12895" s="11">
        <f t="shared" si="807"/>
        <v>45070.082930520832</v>
      </c>
    </row>
    <row r="12896" spans="1:14" x14ac:dyDescent="0.2">
      <c r="A12896">
        <v>3857278</v>
      </c>
      <c r="B12896">
        <v>2</v>
      </c>
      <c r="C12896" t="str">
        <f t="shared" si="804"/>
        <v>3857278-2</v>
      </c>
      <c r="D12896" s="11">
        <v>45070.01414579861</v>
      </c>
      <c r="E12896" s="10">
        <f>VLOOKUP(C12896,match_start_times!$E$1:$F$19,2,0)</f>
        <v>6.8784722222222205E-2</v>
      </c>
      <c r="F12896">
        <v>3.261495</v>
      </c>
      <c r="G12896" t="str">
        <f t="shared" si="805"/>
        <v>12:00:3.261495 AM</v>
      </c>
      <c r="H12896" t="s">
        <v>101</v>
      </c>
      <c r="I12896" t="s">
        <v>86</v>
      </c>
      <c r="J12896">
        <v>57.8</v>
      </c>
      <c r="K12896">
        <v>74.900000000000006</v>
      </c>
      <c r="L12896" t="s">
        <v>211</v>
      </c>
      <c r="M12896" s="11">
        <f t="shared" si="806"/>
        <v>45070.082930520832</v>
      </c>
      <c r="N12896" s="11">
        <f t="shared" si="807"/>
        <v>45070.082968263887</v>
      </c>
    </row>
    <row r="12897" spans="1:14" x14ac:dyDescent="0.2">
      <c r="A12897">
        <v>3857278</v>
      </c>
      <c r="B12897">
        <v>2</v>
      </c>
      <c r="C12897" t="str">
        <f t="shared" si="804"/>
        <v>3857278-2</v>
      </c>
      <c r="D12897" s="11">
        <v>45070.014182164348</v>
      </c>
      <c r="E12897" s="10">
        <f>VLOOKUP(C12897,match_start_times!$E$1:$F$19,2,0)</f>
        <v>6.8784722222222205E-2</v>
      </c>
      <c r="F12897">
        <v>0.406609</v>
      </c>
      <c r="G12897" t="str">
        <f t="shared" si="805"/>
        <v>12:00:0.406609 AM</v>
      </c>
      <c r="H12897" t="s">
        <v>119</v>
      </c>
      <c r="I12897" t="s">
        <v>117</v>
      </c>
      <c r="J12897">
        <v>66.3</v>
      </c>
      <c r="K12897">
        <v>8.5</v>
      </c>
      <c r="L12897" t="s">
        <v>211</v>
      </c>
      <c r="M12897" s="11">
        <f t="shared" si="806"/>
        <v>45070.08296688657</v>
      </c>
      <c r="N12897" s="11">
        <f t="shared" si="807"/>
        <v>45070.082971597221</v>
      </c>
    </row>
    <row r="12898" spans="1:14" x14ac:dyDescent="0.2">
      <c r="A12898">
        <v>3857278</v>
      </c>
      <c r="B12898">
        <v>2</v>
      </c>
      <c r="C12898" t="str">
        <f t="shared" si="804"/>
        <v>3857278-2</v>
      </c>
      <c r="D12898" s="11">
        <v>45070.014183541673</v>
      </c>
      <c r="E12898" s="10">
        <f>VLOOKUP(C12898,match_start_times!$E$1:$F$19,2,0)</f>
        <v>6.8784722222222205E-2</v>
      </c>
      <c r="F12898">
        <v>1.697176</v>
      </c>
      <c r="G12898" t="str">
        <f t="shared" si="805"/>
        <v>12:00:1.697176 AM</v>
      </c>
      <c r="H12898" t="s">
        <v>101</v>
      </c>
      <c r="I12898" t="s">
        <v>86</v>
      </c>
      <c r="J12898">
        <v>47.9</v>
      </c>
      <c r="K12898">
        <v>69.2</v>
      </c>
      <c r="L12898" t="s">
        <v>211</v>
      </c>
      <c r="M12898" s="11">
        <f t="shared" si="806"/>
        <v>45070.082968263894</v>
      </c>
      <c r="N12898" s="11">
        <f t="shared" si="807"/>
        <v>45070.082987905094</v>
      </c>
    </row>
    <row r="12899" spans="1:14" x14ac:dyDescent="0.2">
      <c r="A12899">
        <v>3857278</v>
      </c>
      <c r="B12899">
        <v>2</v>
      </c>
      <c r="C12899" t="str">
        <f t="shared" si="804"/>
        <v>3857278-2</v>
      </c>
      <c r="D12899" s="11">
        <v>45070.014203182873</v>
      </c>
      <c r="E12899" s="10">
        <f>VLOOKUP(C12899,match_start_times!$E$1:$F$19,2,0)</f>
        <v>6.8784722222222205E-2</v>
      </c>
      <c r="F12899">
        <v>0.41799599999999998</v>
      </c>
      <c r="G12899" t="str">
        <f t="shared" si="805"/>
        <v>12:00:0.417996 AM</v>
      </c>
      <c r="H12899" t="s">
        <v>125</v>
      </c>
      <c r="I12899" t="s">
        <v>86</v>
      </c>
      <c r="J12899">
        <v>26</v>
      </c>
      <c r="K12899">
        <v>65.599999999999994</v>
      </c>
      <c r="L12899" t="s">
        <v>211</v>
      </c>
      <c r="M12899" s="11">
        <f t="shared" si="806"/>
        <v>45070.082987905094</v>
      </c>
      <c r="N12899" s="11">
        <f t="shared" si="807"/>
        <v>45070.08299274306</v>
      </c>
    </row>
    <row r="12900" spans="1:14" x14ac:dyDescent="0.2">
      <c r="A12900">
        <v>3857278</v>
      </c>
      <c r="B12900">
        <v>2</v>
      </c>
      <c r="C12900" t="str">
        <f t="shared" si="804"/>
        <v>3857278-2</v>
      </c>
      <c r="D12900" s="11">
        <v>45070.014208020832</v>
      </c>
      <c r="E12900" s="10">
        <f>VLOOKUP(C12900,match_start_times!$E$1:$F$19,2,0)</f>
        <v>6.8784722222222205E-2</v>
      </c>
      <c r="F12900">
        <v>0</v>
      </c>
      <c r="G12900" t="str">
        <f t="shared" si="805"/>
        <v>12:00:0 AM</v>
      </c>
      <c r="H12900" t="s">
        <v>116</v>
      </c>
      <c r="I12900" t="s">
        <v>117</v>
      </c>
      <c r="J12900">
        <v>93</v>
      </c>
      <c r="K12900">
        <v>14.4</v>
      </c>
      <c r="L12900" t="s">
        <v>211</v>
      </c>
      <c r="M12900" s="11">
        <f t="shared" si="806"/>
        <v>45070.082992743053</v>
      </c>
      <c r="N12900" s="11">
        <f t="shared" si="807"/>
        <v>45070.082992743053</v>
      </c>
    </row>
    <row r="12901" spans="1:14" x14ac:dyDescent="0.2">
      <c r="A12901">
        <v>3857278</v>
      </c>
      <c r="B12901">
        <v>2</v>
      </c>
      <c r="C12901" t="str">
        <f t="shared" si="804"/>
        <v>3857278-2</v>
      </c>
      <c r="D12901" s="11">
        <v>45070.014208020832</v>
      </c>
      <c r="E12901" s="10">
        <f>VLOOKUP(C12901,match_start_times!$E$1:$F$19,2,0)</f>
        <v>6.8784722222222205E-2</v>
      </c>
      <c r="F12901">
        <v>0</v>
      </c>
      <c r="G12901" t="str">
        <f t="shared" si="805"/>
        <v>12:00:0 AM</v>
      </c>
      <c r="H12901" t="s">
        <v>125</v>
      </c>
      <c r="I12901" t="s">
        <v>86</v>
      </c>
      <c r="J12901">
        <v>27.1</v>
      </c>
      <c r="K12901">
        <v>65.7</v>
      </c>
      <c r="L12901" t="s">
        <v>211</v>
      </c>
      <c r="M12901" s="11">
        <f t="shared" si="806"/>
        <v>45070.082992743053</v>
      </c>
      <c r="N12901" s="11">
        <f t="shared" si="807"/>
        <v>45070.082992743053</v>
      </c>
    </row>
    <row r="12902" spans="1:14" x14ac:dyDescent="0.2">
      <c r="A12902">
        <v>3857278</v>
      </c>
      <c r="B12902">
        <v>2</v>
      </c>
      <c r="C12902" t="str">
        <f t="shared" si="804"/>
        <v>3857278-2</v>
      </c>
      <c r="D12902" s="11">
        <v>45070.014208020832</v>
      </c>
      <c r="E12902" s="10">
        <f>VLOOKUP(C12902,match_start_times!$E$1:$F$19,2,0)</f>
        <v>6.8784722222222205E-2</v>
      </c>
      <c r="F12902">
        <v>3.1634570000000002</v>
      </c>
      <c r="G12902" t="str">
        <f t="shared" si="805"/>
        <v>12:00:3.163457 AM</v>
      </c>
      <c r="H12902" t="s">
        <v>125</v>
      </c>
      <c r="I12902" t="s">
        <v>86</v>
      </c>
      <c r="J12902">
        <v>27.1</v>
      </c>
      <c r="K12902">
        <v>65.7</v>
      </c>
      <c r="L12902" t="s">
        <v>211</v>
      </c>
      <c r="M12902" s="11">
        <f t="shared" si="806"/>
        <v>45070.082992743053</v>
      </c>
      <c r="N12902" s="11">
        <f t="shared" si="807"/>
        <v>45070.083029351852</v>
      </c>
    </row>
    <row r="12903" spans="1:14" x14ac:dyDescent="0.2">
      <c r="A12903">
        <v>3857278</v>
      </c>
      <c r="B12903">
        <v>2</v>
      </c>
      <c r="C12903" t="str">
        <f t="shared" si="804"/>
        <v>3857278-2</v>
      </c>
      <c r="D12903" s="11">
        <v>45070.01420849537</v>
      </c>
      <c r="E12903" s="10">
        <f>VLOOKUP(C12903,match_start_times!$E$1:$F$19,2,0)</f>
        <v>6.8784722222222205E-2</v>
      </c>
      <c r="F12903">
        <v>2.5127090000000001</v>
      </c>
      <c r="G12903" t="str">
        <f t="shared" si="805"/>
        <v>12:00:2.512709 AM</v>
      </c>
      <c r="H12903" t="s">
        <v>116</v>
      </c>
      <c r="I12903" t="s">
        <v>117</v>
      </c>
      <c r="J12903">
        <v>91.3</v>
      </c>
      <c r="K12903">
        <v>16.3</v>
      </c>
      <c r="L12903" t="s">
        <v>211</v>
      </c>
      <c r="M12903" s="11">
        <f t="shared" si="806"/>
        <v>45070.082993217591</v>
      </c>
      <c r="N12903" s="11">
        <f t="shared" si="807"/>
        <v>45070.083022303239</v>
      </c>
    </row>
    <row r="12904" spans="1:14" x14ac:dyDescent="0.2">
      <c r="A12904">
        <v>3857278</v>
      </c>
      <c r="B12904">
        <v>2</v>
      </c>
      <c r="C12904" t="str">
        <f t="shared" si="804"/>
        <v>3857278-2</v>
      </c>
      <c r="D12904" s="11">
        <v>45070.014244641206</v>
      </c>
      <c r="E12904" s="10">
        <f>VLOOKUP(C12904,match_start_times!$E$1:$F$19,2,0)</f>
        <v>6.8784722222222205E-2</v>
      </c>
      <c r="F12904">
        <v>1.9894240000000001</v>
      </c>
      <c r="G12904" t="str">
        <f t="shared" si="805"/>
        <v>12:00:1.989424 AM</v>
      </c>
      <c r="H12904" t="s">
        <v>125</v>
      </c>
      <c r="I12904" t="s">
        <v>86</v>
      </c>
      <c r="J12904">
        <v>38.5</v>
      </c>
      <c r="K12904">
        <v>62.2</v>
      </c>
      <c r="L12904" t="s">
        <v>211</v>
      </c>
      <c r="M12904" s="11">
        <f t="shared" si="806"/>
        <v>45070.083029363428</v>
      </c>
      <c r="N12904" s="11">
        <f t="shared" si="807"/>
        <v>45070.08305238426</v>
      </c>
    </row>
    <row r="12905" spans="1:14" x14ac:dyDescent="0.2">
      <c r="A12905">
        <v>3857278</v>
      </c>
      <c r="B12905">
        <v>2</v>
      </c>
      <c r="C12905" t="str">
        <f t="shared" si="804"/>
        <v>3857278-2</v>
      </c>
      <c r="D12905" s="11">
        <v>45070.014267662038</v>
      </c>
      <c r="E12905" s="10">
        <f>VLOOKUP(C12905,match_start_times!$E$1:$F$19,2,0)</f>
        <v>6.8784722222222205E-2</v>
      </c>
      <c r="F12905">
        <v>1.0414909999999999</v>
      </c>
      <c r="G12905" t="str">
        <f t="shared" si="805"/>
        <v>12:00:1.041491 AM</v>
      </c>
      <c r="H12905" t="s">
        <v>105</v>
      </c>
      <c r="I12905" t="s">
        <v>86</v>
      </c>
      <c r="J12905">
        <v>14.5</v>
      </c>
      <c r="K12905">
        <v>44.8</v>
      </c>
      <c r="L12905" t="s">
        <v>211</v>
      </c>
      <c r="M12905" s="11">
        <f t="shared" si="806"/>
        <v>45070.08305238426</v>
      </c>
      <c r="N12905" s="11">
        <f t="shared" si="807"/>
        <v>45070.083064432874</v>
      </c>
    </row>
    <row r="12906" spans="1:14" x14ac:dyDescent="0.2">
      <c r="A12906">
        <v>3857278</v>
      </c>
      <c r="B12906">
        <v>2</v>
      </c>
      <c r="C12906" t="str">
        <f t="shared" si="804"/>
        <v>3857278-2</v>
      </c>
      <c r="D12906" s="11">
        <v>45070.014279722222</v>
      </c>
      <c r="E12906" s="10">
        <f>VLOOKUP(C12906,match_start_times!$E$1:$F$19,2,0)</f>
        <v>6.8784722222222205E-2</v>
      </c>
      <c r="F12906">
        <v>2.848417</v>
      </c>
      <c r="G12906" t="str">
        <f t="shared" si="805"/>
        <v>12:00:2.848417 AM</v>
      </c>
      <c r="H12906" t="s">
        <v>105</v>
      </c>
      <c r="I12906" t="s">
        <v>86</v>
      </c>
      <c r="J12906">
        <v>19.100000000000001</v>
      </c>
      <c r="K12906">
        <v>44.2</v>
      </c>
      <c r="L12906" t="s">
        <v>211</v>
      </c>
      <c r="M12906" s="11">
        <f t="shared" si="806"/>
        <v>45070.083064444443</v>
      </c>
      <c r="N12906" s="11">
        <f t="shared" si="807"/>
        <v>45070.083097407405</v>
      </c>
    </row>
    <row r="12907" spans="1:14" x14ac:dyDescent="0.2">
      <c r="A12907">
        <v>3857278</v>
      </c>
      <c r="B12907">
        <v>2</v>
      </c>
      <c r="C12907" t="str">
        <f t="shared" si="804"/>
        <v>3857278-2</v>
      </c>
      <c r="D12907" s="11">
        <v>45070.01431175926</v>
      </c>
      <c r="E12907" s="10">
        <f>VLOOKUP(C12907,match_start_times!$E$1:$F$19,2,0)</f>
        <v>6.8784722222222205E-2</v>
      </c>
      <c r="F12907">
        <v>0.08</v>
      </c>
      <c r="G12907" t="str">
        <f t="shared" si="805"/>
        <v>12:00:0.08 AM</v>
      </c>
      <c r="H12907" t="s">
        <v>98</v>
      </c>
      <c r="I12907" t="s">
        <v>86</v>
      </c>
      <c r="J12907">
        <v>56.2</v>
      </c>
      <c r="K12907">
        <v>10</v>
      </c>
      <c r="L12907" t="s">
        <v>211</v>
      </c>
      <c r="M12907" s="11">
        <f t="shared" si="806"/>
        <v>45070.083096481481</v>
      </c>
      <c r="N12907" s="11">
        <f t="shared" si="807"/>
        <v>45070.083097407405</v>
      </c>
    </row>
    <row r="12908" spans="1:14" x14ac:dyDescent="0.2">
      <c r="A12908">
        <v>3857278</v>
      </c>
      <c r="B12908">
        <v>2</v>
      </c>
      <c r="C12908" t="str">
        <f t="shared" si="804"/>
        <v>3857278-2</v>
      </c>
      <c r="D12908" s="11">
        <v>45070.01431175926</v>
      </c>
      <c r="E12908" s="10">
        <f>VLOOKUP(C12908,match_start_times!$E$1:$F$19,2,0)</f>
        <v>6.8784722222222205E-2</v>
      </c>
      <c r="F12908">
        <v>0</v>
      </c>
      <c r="G12908" t="str">
        <f t="shared" si="805"/>
        <v>12:00:0 AM</v>
      </c>
      <c r="H12908" t="s">
        <v>118</v>
      </c>
      <c r="I12908" t="s">
        <v>117</v>
      </c>
      <c r="J12908">
        <v>63.9</v>
      </c>
      <c r="K12908">
        <v>70.099999999999994</v>
      </c>
      <c r="L12908" t="s">
        <v>211</v>
      </c>
      <c r="M12908" s="11">
        <f t="shared" si="806"/>
        <v>45070.083096481481</v>
      </c>
      <c r="N12908" s="11">
        <f t="shared" si="807"/>
        <v>45070.083096481481</v>
      </c>
    </row>
    <row r="12909" spans="1:14" x14ac:dyDescent="0.2">
      <c r="A12909">
        <v>3857278</v>
      </c>
      <c r="B12909">
        <v>2</v>
      </c>
      <c r="C12909" t="str">
        <f t="shared" si="804"/>
        <v>3857278-2</v>
      </c>
      <c r="D12909" s="11">
        <v>45070.014312685184</v>
      </c>
      <c r="E12909" s="10">
        <f>VLOOKUP(C12909,match_start_times!$E$1:$F$19,2,0)</f>
        <v>6.8784722222222205E-2</v>
      </c>
      <c r="F12909">
        <v>0</v>
      </c>
      <c r="G12909" t="str">
        <f t="shared" si="805"/>
        <v>12:00:0 AM</v>
      </c>
      <c r="H12909" t="s">
        <v>118</v>
      </c>
      <c r="I12909" t="s">
        <v>117</v>
      </c>
      <c r="J12909">
        <v>62.6</v>
      </c>
      <c r="K12909">
        <v>69.900000000000006</v>
      </c>
      <c r="L12909" t="s">
        <v>211</v>
      </c>
      <c r="M12909" s="11">
        <f t="shared" si="806"/>
        <v>45070.083097407405</v>
      </c>
      <c r="N12909" s="11">
        <f t="shared" si="807"/>
        <v>45070.083097407405</v>
      </c>
    </row>
    <row r="12910" spans="1:14" x14ac:dyDescent="0.2">
      <c r="A12910">
        <v>3857278</v>
      </c>
      <c r="B12910">
        <v>2</v>
      </c>
      <c r="C12910" t="str">
        <f t="shared" si="804"/>
        <v>3857278-2</v>
      </c>
      <c r="D12910" s="11">
        <v>45070.014558530092</v>
      </c>
      <c r="E12910" s="10">
        <f>VLOOKUP(C12910,match_start_times!$E$1:$F$19,2,0)</f>
        <v>6.8784722222222205E-2</v>
      </c>
      <c r="F12910">
        <v>0.88963899999999996</v>
      </c>
      <c r="G12910" t="str">
        <f t="shared" si="805"/>
        <v>12:00:0.889639 AM</v>
      </c>
      <c r="H12910" t="s">
        <v>98</v>
      </c>
      <c r="I12910" t="s">
        <v>86</v>
      </c>
      <c r="J12910">
        <v>56.6</v>
      </c>
      <c r="K12910">
        <v>0.1</v>
      </c>
      <c r="L12910" t="s">
        <v>211</v>
      </c>
      <c r="M12910" s="11">
        <f t="shared" si="806"/>
        <v>45070.083343252314</v>
      </c>
      <c r="N12910" s="11">
        <f t="shared" si="807"/>
        <v>45070.083353553237</v>
      </c>
    </row>
    <row r="12911" spans="1:14" x14ac:dyDescent="0.2">
      <c r="A12911">
        <v>3857278</v>
      </c>
      <c r="B12911">
        <v>2</v>
      </c>
      <c r="C12911" t="str">
        <f t="shared" si="804"/>
        <v>3857278-2</v>
      </c>
      <c r="D12911" s="11">
        <v>45070.014568831008</v>
      </c>
      <c r="E12911" s="10">
        <f>VLOOKUP(C12911,match_start_times!$E$1:$F$19,2,0)</f>
        <v>6.8784722222222205E-2</v>
      </c>
      <c r="F12911">
        <v>1.1227860000000001</v>
      </c>
      <c r="G12911" t="str">
        <f t="shared" si="805"/>
        <v>12:00:1.122786 AM</v>
      </c>
      <c r="H12911" t="s">
        <v>132</v>
      </c>
      <c r="I12911" t="s">
        <v>86</v>
      </c>
      <c r="J12911">
        <v>62.2</v>
      </c>
      <c r="K12911">
        <v>5.4</v>
      </c>
      <c r="L12911" t="s">
        <v>211</v>
      </c>
      <c r="M12911" s="11">
        <f t="shared" si="806"/>
        <v>45070.083353553229</v>
      </c>
      <c r="N12911" s="11">
        <f t="shared" si="807"/>
        <v>45070.083366550913</v>
      </c>
    </row>
    <row r="12912" spans="1:14" x14ac:dyDescent="0.2">
      <c r="A12912">
        <v>3857278</v>
      </c>
      <c r="B12912">
        <v>2</v>
      </c>
      <c r="C12912" t="str">
        <f t="shared" si="804"/>
        <v>3857278-2</v>
      </c>
      <c r="D12912" s="11">
        <v>45070.014581828713</v>
      </c>
      <c r="E12912" s="10">
        <f>VLOOKUP(C12912,match_start_times!$E$1:$F$19,2,0)</f>
        <v>6.8784722222222205E-2</v>
      </c>
      <c r="F12912">
        <v>2.6067550000000002</v>
      </c>
      <c r="G12912" t="str">
        <f t="shared" si="805"/>
        <v>12:00:2.606755 AM</v>
      </c>
      <c r="H12912" t="s">
        <v>98</v>
      </c>
      <c r="I12912" t="s">
        <v>86</v>
      </c>
      <c r="J12912">
        <v>55.3</v>
      </c>
      <c r="K12912">
        <v>2.4</v>
      </c>
      <c r="L12912" t="s">
        <v>211</v>
      </c>
      <c r="M12912" s="11">
        <f t="shared" si="806"/>
        <v>45070.083366550934</v>
      </c>
      <c r="N12912" s="11">
        <f t="shared" si="807"/>
        <v>45070.083396724549</v>
      </c>
    </row>
    <row r="12913" spans="1:14" x14ac:dyDescent="0.2">
      <c r="A12913">
        <v>3857278</v>
      </c>
      <c r="B12913">
        <v>2</v>
      </c>
      <c r="C12913" t="str">
        <f t="shared" si="804"/>
        <v>3857278-2</v>
      </c>
      <c r="D12913" s="11">
        <v>45070.014611990737</v>
      </c>
      <c r="E12913" s="10">
        <f>VLOOKUP(C12913,match_start_times!$E$1:$F$19,2,0)</f>
        <v>6.8784722222222205E-2</v>
      </c>
      <c r="F12913">
        <v>0.57310499999999998</v>
      </c>
      <c r="G12913" t="str">
        <f t="shared" si="805"/>
        <v>12:00:0.573105 AM</v>
      </c>
      <c r="H12913" t="s">
        <v>91</v>
      </c>
      <c r="I12913" t="s">
        <v>86</v>
      </c>
      <c r="J12913">
        <v>56.9</v>
      </c>
      <c r="K12913">
        <v>46.6</v>
      </c>
      <c r="L12913" t="s">
        <v>211</v>
      </c>
      <c r="M12913" s="11">
        <f t="shared" si="806"/>
        <v>45070.083396712958</v>
      </c>
      <c r="N12913" s="11">
        <f t="shared" si="807"/>
        <v>45070.083403344906</v>
      </c>
    </row>
    <row r="12914" spans="1:14" x14ac:dyDescent="0.2">
      <c r="A12914">
        <v>3857278</v>
      </c>
      <c r="B12914">
        <v>2</v>
      </c>
      <c r="C12914" t="str">
        <f t="shared" si="804"/>
        <v>3857278-2</v>
      </c>
      <c r="D12914" s="11">
        <v>45070.014613993058</v>
      </c>
      <c r="E12914" s="10">
        <f>VLOOKUP(C12914,match_start_times!$E$1:$F$19,2,0)</f>
        <v>6.8784722222222205E-2</v>
      </c>
      <c r="F12914">
        <v>0.36590200000000001</v>
      </c>
      <c r="G12914" t="str">
        <f t="shared" si="805"/>
        <v>12:00:0.365902 AM</v>
      </c>
      <c r="H12914" t="s">
        <v>131</v>
      </c>
      <c r="I12914" t="s">
        <v>117</v>
      </c>
      <c r="J12914">
        <v>61.8</v>
      </c>
      <c r="K12914">
        <v>35.299999999999997</v>
      </c>
      <c r="L12914" t="s">
        <v>211</v>
      </c>
      <c r="M12914" s="11">
        <f t="shared" si="806"/>
        <v>45070.08339871528</v>
      </c>
      <c r="N12914" s="11">
        <f t="shared" si="807"/>
        <v>45070.083402951394</v>
      </c>
    </row>
    <row r="12915" spans="1:14" x14ac:dyDescent="0.2">
      <c r="A12915">
        <v>3857278</v>
      </c>
      <c r="B12915">
        <v>2</v>
      </c>
      <c r="C12915" t="str">
        <f t="shared" si="804"/>
        <v>3857278-2</v>
      </c>
      <c r="D12915" s="11">
        <v>45070.014618634261</v>
      </c>
      <c r="E12915" s="10">
        <f>VLOOKUP(C12915,match_start_times!$E$1:$F$19,2,0)</f>
        <v>6.8784722222222205E-2</v>
      </c>
      <c r="F12915">
        <v>0.92975200000000002</v>
      </c>
      <c r="G12915" t="str">
        <f t="shared" si="805"/>
        <v>12:00:0.929752 AM</v>
      </c>
      <c r="H12915" t="s">
        <v>91</v>
      </c>
      <c r="I12915" t="s">
        <v>86</v>
      </c>
      <c r="J12915">
        <v>57.9</v>
      </c>
      <c r="K12915">
        <v>49</v>
      </c>
      <c r="L12915" t="s">
        <v>211</v>
      </c>
      <c r="M12915" s="11">
        <f t="shared" si="806"/>
        <v>45070.083403356482</v>
      </c>
      <c r="N12915" s="11">
        <f t="shared" si="807"/>
        <v>45070.083414120374</v>
      </c>
    </row>
    <row r="12916" spans="1:14" x14ac:dyDescent="0.2">
      <c r="A12916">
        <v>3857278</v>
      </c>
      <c r="B12916">
        <v>2</v>
      </c>
      <c r="C12916" t="str">
        <f t="shared" si="804"/>
        <v>3857278-2</v>
      </c>
      <c r="D12916" s="11">
        <v>45070.014629386576</v>
      </c>
      <c r="E12916" s="10">
        <f>VLOOKUP(C12916,match_start_times!$E$1:$F$19,2,0)</f>
        <v>6.8784722222222205E-2</v>
      </c>
      <c r="F12916">
        <v>0</v>
      </c>
      <c r="G12916" t="str">
        <f t="shared" si="805"/>
        <v>12:00:0 AM</v>
      </c>
      <c r="H12916" t="s">
        <v>130</v>
      </c>
      <c r="I12916" t="s">
        <v>117</v>
      </c>
      <c r="J12916">
        <v>54.9</v>
      </c>
      <c r="K12916">
        <v>39.5</v>
      </c>
      <c r="L12916" t="s">
        <v>211</v>
      </c>
      <c r="M12916" s="11">
        <f t="shared" si="806"/>
        <v>45070.083414108798</v>
      </c>
      <c r="N12916" s="11">
        <f t="shared" si="807"/>
        <v>45070.083414108798</v>
      </c>
    </row>
    <row r="12917" spans="1:14" x14ac:dyDescent="0.2">
      <c r="A12917">
        <v>3857278</v>
      </c>
      <c r="B12917">
        <v>2</v>
      </c>
      <c r="C12917" t="str">
        <f t="shared" si="804"/>
        <v>3857278-2</v>
      </c>
      <c r="D12917" s="11">
        <v>45070.014629386576</v>
      </c>
      <c r="E12917" s="10">
        <f>VLOOKUP(C12917,match_start_times!$E$1:$F$19,2,0)</f>
        <v>6.8784722222222205E-2</v>
      </c>
      <c r="F12917">
        <v>2.4617779999999998</v>
      </c>
      <c r="G12917" t="str">
        <f t="shared" si="805"/>
        <v>12:00:2.461778 AM</v>
      </c>
      <c r="H12917" t="s">
        <v>130</v>
      </c>
      <c r="I12917" t="s">
        <v>117</v>
      </c>
      <c r="J12917">
        <v>54.9</v>
      </c>
      <c r="K12917">
        <v>39.5</v>
      </c>
      <c r="L12917" t="s">
        <v>211</v>
      </c>
      <c r="M12917" s="11">
        <f t="shared" si="806"/>
        <v>45070.083414108798</v>
      </c>
      <c r="N12917" s="11">
        <f t="shared" si="807"/>
        <v>45070.083442604169</v>
      </c>
    </row>
    <row r="12918" spans="1:14" x14ac:dyDescent="0.2">
      <c r="A12918">
        <v>3857278</v>
      </c>
      <c r="B12918">
        <v>2</v>
      </c>
      <c r="C12918" t="str">
        <f t="shared" si="804"/>
        <v>3857278-2</v>
      </c>
      <c r="D12918" s="11">
        <v>45070.014657881948</v>
      </c>
      <c r="E12918" s="10">
        <f>VLOOKUP(C12918,match_start_times!$E$1:$F$19,2,0)</f>
        <v>6.8784722222222205E-2</v>
      </c>
      <c r="F12918">
        <v>0.97175599999999995</v>
      </c>
      <c r="G12918" t="str">
        <f t="shared" si="805"/>
        <v>12:00:0.971756 AM</v>
      </c>
      <c r="H12918" t="s">
        <v>130</v>
      </c>
      <c r="I12918" t="s">
        <v>117</v>
      </c>
      <c r="J12918">
        <v>54.4</v>
      </c>
      <c r="K12918">
        <v>24.9</v>
      </c>
      <c r="L12918" t="s">
        <v>211</v>
      </c>
      <c r="M12918" s="11">
        <f t="shared" si="806"/>
        <v>45070.083442604169</v>
      </c>
      <c r="N12918" s="11">
        <f t="shared" si="807"/>
        <v>45070.083453854168</v>
      </c>
    </row>
    <row r="12919" spans="1:14" x14ac:dyDescent="0.2">
      <c r="A12919">
        <v>3857278</v>
      </c>
      <c r="B12919">
        <v>2</v>
      </c>
      <c r="C12919" t="str">
        <f t="shared" si="804"/>
        <v>3857278-2</v>
      </c>
      <c r="D12919" s="11">
        <v>45070.014669131953</v>
      </c>
      <c r="E12919" s="10">
        <f>VLOOKUP(C12919,match_start_times!$E$1:$F$19,2,0)</f>
        <v>6.8784722222222205E-2</v>
      </c>
      <c r="F12919">
        <v>0.51269299999999995</v>
      </c>
      <c r="G12919" t="str">
        <f t="shared" si="805"/>
        <v>12:00:0.512693 AM</v>
      </c>
      <c r="H12919" t="s">
        <v>128</v>
      </c>
      <c r="I12919" t="s">
        <v>117</v>
      </c>
      <c r="J12919">
        <v>43.9</v>
      </c>
      <c r="K12919">
        <v>27.1</v>
      </c>
      <c r="L12919" t="s">
        <v>211</v>
      </c>
      <c r="M12919" s="11">
        <f t="shared" si="806"/>
        <v>45070.083453854175</v>
      </c>
      <c r="N12919" s="11">
        <f t="shared" si="807"/>
        <v>45070.083459791676</v>
      </c>
    </row>
    <row r="12920" spans="1:14" x14ac:dyDescent="0.2">
      <c r="A12920">
        <v>3857278</v>
      </c>
      <c r="B12920">
        <v>2</v>
      </c>
      <c r="C12920" t="str">
        <f t="shared" si="804"/>
        <v>3857278-2</v>
      </c>
      <c r="D12920" s="11">
        <v>45070.014675069448</v>
      </c>
      <c r="E12920" s="10">
        <f>VLOOKUP(C12920,match_start_times!$E$1:$F$19,2,0)</f>
        <v>6.8784722222222205E-2</v>
      </c>
      <c r="F12920">
        <v>0.85567000000000004</v>
      </c>
      <c r="G12920" t="str">
        <f t="shared" si="805"/>
        <v>12:00:0.85567 AM</v>
      </c>
      <c r="H12920" t="s">
        <v>128</v>
      </c>
      <c r="I12920" t="s">
        <v>117</v>
      </c>
      <c r="J12920">
        <v>43.8</v>
      </c>
      <c r="K12920">
        <v>28.9</v>
      </c>
      <c r="L12920" t="s">
        <v>211</v>
      </c>
      <c r="M12920" s="11">
        <f t="shared" si="806"/>
        <v>45070.083459791669</v>
      </c>
      <c r="N12920" s="11">
        <f t="shared" si="807"/>
        <v>45070.083469699079</v>
      </c>
    </row>
    <row r="12921" spans="1:14" x14ac:dyDescent="0.2">
      <c r="A12921">
        <v>3857278</v>
      </c>
      <c r="B12921">
        <v>2</v>
      </c>
      <c r="C12921" t="str">
        <f t="shared" si="804"/>
        <v>3857278-2</v>
      </c>
      <c r="D12921" s="11">
        <v>45070.014684965281</v>
      </c>
      <c r="E12921" s="10">
        <f>VLOOKUP(C12921,match_start_times!$E$1:$F$19,2,0)</f>
        <v>6.8784722222222205E-2</v>
      </c>
      <c r="F12921">
        <v>1.3824959999999999</v>
      </c>
      <c r="G12921" t="str">
        <f t="shared" si="805"/>
        <v>12:00:1.382496 AM</v>
      </c>
      <c r="H12921" t="s">
        <v>126</v>
      </c>
      <c r="I12921" t="s">
        <v>117</v>
      </c>
      <c r="J12921">
        <v>54.8</v>
      </c>
      <c r="K12921">
        <v>40.299999999999997</v>
      </c>
      <c r="L12921" t="s">
        <v>211</v>
      </c>
      <c r="M12921" s="11">
        <f t="shared" si="806"/>
        <v>45070.083469687503</v>
      </c>
      <c r="N12921" s="11">
        <f t="shared" si="807"/>
        <v>45070.083485682873</v>
      </c>
    </row>
    <row r="12922" spans="1:14" x14ac:dyDescent="0.2">
      <c r="A12922">
        <v>3857278</v>
      </c>
      <c r="B12922">
        <v>2</v>
      </c>
      <c r="C12922" t="str">
        <f t="shared" si="804"/>
        <v>3857278-2</v>
      </c>
      <c r="D12922" s="11">
        <v>45070.01470097222</v>
      </c>
      <c r="E12922" s="10">
        <f>VLOOKUP(C12922,match_start_times!$E$1:$F$19,2,0)</f>
        <v>6.8784722222222205E-2</v>
      </c>
      <c r="F12922">
        <v>1.066948</v>
      </c>
      <c r="G12922" t="str">
        <f t="shared" si="805"/>
        <v>12:00:1.066948 AM</v>
      </c>
      <c r="H12922" t="s">
        <v>119</v>
      </c>
      <c r="I12922" t="s">
        <v>117</v>
      </c>
      <c r="J12922">
        <v>50.7</v>
      </c>
      <c r="K12922">
        <v>15.6</v>
      </c>
      <c r="L12922" t="s">
        <v>211</v>
      </c>
      <c r="M12922" s="11">
        <f t="shared" si="806"/>
        <v>45070.083485694442</v>
      </c>
      <c r="N12922" s="11">
        <f t="shared" si="807"/>
        <v>45070.083498043976</v>
      </c>
    </row>
    <row r="12923" spans="1:14" x14ac:dyDescent="0.2">
      <c r="A12923">
        <v>3857278</v>
      </c>
      <c r="B12923">
        <v>2</v>
      </c>
      <c r="C12923" t="str">
        <f t="shared" si="804"/>
        <v>3857278-2</v>
      </c>
      <c r="D12923" s="11">
        <v>45070.014713321762</v>
      </c>
      <c r="E12923" s="10">
        <f>VLOOKUP(C12923,match_start_times!$E$1:$F$19,2,0)</f>
        <v>6.8784722222222205E-2</v>
      </c>
      <c r="F12923">
        <v>1.228872</v>
      </c>
      <c r="G12923" t="str">
        <f t="shared" si="805"/>
        <v>12:00:1.228872 AM</v>
      </c>
      <c r="H12923" t="s">
        <v>119</v>
      </c>
      <c r="I12923" t="s">
        <v>117</v>
      </c>
      <c r="J12923">
        <v>50.6</v>
      </c>
      <c r="K12923">
        <v>14.7</v>
      </c>
      <c r="L12923" t="s">
        <v>211</v>
      </c>
      <c r="M12923" s="11">
        <f t="shared" si="806"/>
        <v>45070.083498043983</v>
      </c>
      <c r="N12923" s="11">
        <f t="shared" si="807"/>
        <v>45070.083512268517</v>
      </c>
    </row>
    <row r="12924" spans="1:14" x14ac:dyDescent="0.2">
      <c r="A12924">
        <v>3857278</v>
      </c>
      <c r="B12924">
        <v>2</v>
      </c>
      <c r="C12924" t="str">
        <f t="shared" si="804"/>
        <v>3857278-2</v>
      </c>
      <c r="D12924" s="11">
        <v>45070.014727534719</v>
      </c>
      <c r="E12924" s="10">
        <f>VLOOKUP(C12924,match_start_times!$E$1:$F$19,2,0)</f>
        <v>6.8784722222222205E-2</v>
      </c>
      <c r="F12924">
        <v>1.1298840000000001</v>
      </c>
      <c r="G12924" t="str">
        <f t="shared" si="805"/>
        <v>12:00:1.129884 AM</v>
      </c>
      <c r="H12924" t="s">
        <v>131</v>
      </c>
      <c r="I12924" t="s">
        <v>117</v>
      </c>
      <c r="J12924">
        <v>75</v>
      </c>
      <c r="K12924">
        <v>6.7</v>
      </c>
      <c r="L12924" t="s">
        <v>211</v>
      </c>
      <c r="M12924" s="11">
        <f t="shared" si="806"/>
        <v>45070.083512256941</v>
      </c>
      <c r="N12924" s="11">
        <f t="shared" si="807"/>
        <v>45070.083525335642</v>
      </c>
    </row>
    <row r="12925" spans="1:14" x14ac:dyDescent="0.2">
      <c r="A12925">
        <v>3857278</v>
      </c>
      <c r="B12925">
        <v>2</v>
      </c>
      <c r="C12925" t="str">
        <f t="shared" si="804"/>
        <v>3857278-2</v>
      </c>
      <c r="D12925" s="11">
        <v>45070.014740613427</v>
      </c>
      <c r="E12925" s="10">
        <f>VLOOKUP(C12925,match_start_times!$E$1:$F$19,2,0)</f>
        <v>6.8784722222222205E-2</v>
      </c>
      <c r="F12925">
        <v>1.324918</v>
      </c>
      <c r="G12925" t="str">
        <f t="shared" si="805"/>
        <v>12:00:1.324918 AM</v>
      </c>
      <c r="H12925" t="s">
        <v>131</v>
      </c>
      <c r="I12925" t="s">
        <v>117</v>
      </c>
      <c r="J12925">
        <v>74.5</v>
      </c>
      <c r="K12925">
        <v>5.7</v>
      </c>
      <c r="L12925" t="s">
        <v>211</v>
      </c>
      <c r="M12925" s="11">
        <f t="shared" si="806"/>
        <v>45070.083525335649</v>
      </c>
      <c r="N12925" s="11">
        <f t="shared" si="807"/>
        <v>45070.083540671294</v>
      </c>
    </row>
    <row r="12926" spans="1:14" x14ac:dyDescent="0.2">
      <c r="A12926">
        <v>3857278</v>
      </c>
      <c r="B12926">
        <v>2</v>
      </c>
      <c r="C12926" t="str">
        <f t="shared" si="804"/>
        <v>3857278-2</v>
      </c>
      <c r="D12926" s="11">
        <v>45070.014755949072</v>
      </c>
      <c r="E12926" s="10">
        <f>VLOOKUP(C12926,match_start_times!$E$1:$F$19,2,0)</f>
        <v>6.8784722222222205E-2</v>
      </c>
      <c r="F12926">
        <v>1.5921540000000001</v>
      </c>
      <c r="G12926" t="str">
        <f t="shared" si="805"/>
        <v>12:00:1.592154 AM</v>
      </c>
      <c r="H12926" t="s">
        <v>119</v>
      </c>
      <c r="I12926" t="s">
        <v>117</v>
      </c>
      <c r="J12926">
        <v>59.4</v>
      </c>
      <c r="K12926">
        <v>9.8000000000000007</v>
      </c>
      <c r="L12926" t="s">
        <v>211</v>
      </c>
      <c r="M12926" s="11">
        <f t="shared" si="806"/>
        <v>45070.083540671294</v>
      </c>
      <c r="N12926" s="11">
        <f t="shared" si="807"/>
        <v>45070.08355909722</v>
      </c>
    </row>
    <row r="12927" spans="1:14" x14ac:dyDescent="0.2">
      <c r="A12927">
        <v>3857278</v>
      </c>
      <c r="B12927">
        <v>2</v>
      </c>
      <c r="C12927" t="str">
        <f t="shared" si="804"/>
        <v>3857278-2</v>
      </c>
      <c r="D12927" s="11">
        <v>45070.014774374999</v>
      </c>
      <c r="E12927" s="10">
        <f>VLOOKUP(C12927,match_start_times!$E$1:$F$19,2,0)</f>
        <v>6.8784722222222205E-2</v>
      </c>
      <c r="F12927">
        <v>0.71278799999999998</v>
      </c>
      <c r="G12927" t="str">
        <f t="shared" si="805"/>
        <v>12:00:0.712788 AM</v>
      </c>
      <c r="H12927" t="s">
        <v>119</v>
      </c>
      <c r="I12927" t="s">
        <v>117</v>
      </c>
      <c r="J12927">
        <v>64.2</v>
      </c>
      <c r="K12927">
        <v>7.7</v>
      </c>
      <c r="L12927" t="s">
        <v>211</v>
      </c>
      <c r="M12927" s="11">
        <f t="shared" si="806"/>
        <v>45070.08355909722</v>
      </c>
      <c r="N12927" s="11">
        <f t="shared" si="807"/>
        <v>45070.083567349538</v>
      </c>
    </row>
    <row r="12928" spans="1:14" x14ac:dyDescent="0.2">
      <c r="A12928">
        <v>3857278</v>
      </c>
      <c r="B12928">
        <v>2</v>
      </c>
      <c r="C12928" t="str">
        <f t="shared" si="804"/>
        <v>3857278-2</v>
      </c>
      <c r="D12928" s="11">
        <v>45070.014782627317</v>
      </c>
      <c r="E12928" s="10">
        <f>VLOOKUP(C12928,match_start_times!$E$1:$F$19,2,0)</f>
        <v>6.8784722222222205E-2</v>
      </c>
      <c r="F12928">
        <v>0</v>
      </c>
      <c r="G12928" t="str">
        <f t="shared" si="805"/>
        <v>12:00:0 AM</v>
      </c>
      <c r="H12928" t="s">
        <v>131</v>
      </c>
      <c r="I12928" t="s">
        <v>117</v>
      </c>
      <c r="J12928">
        <v>81.8</v>
      </c>
      <c r="K12928">
        <v>3.8</v>
      </c>
      <c r="L12928" t="s">
        <v>211</v>
      </c>
      <c r="M12928" s="11">
        <f t="shared" si="806"/>
        <v>45070.083567349538</v>
      </c>
      <c r="N12928" s="11">
        <f t="shared" si="807"/>
        <v>45070.083567349538</v>
      </c>
    </row>
    <row r="12929" spans="1:14" x14ac:dyDescent="0.2">
      <c r="A12929">
        <v>3857278</v>
      </c>
      <c r="B12929">
        <v>2</v>
      </c>
      <c r="C12929" t="str">
        <f t="shared" si="804"/>
        <v>3857278-2</v>
      </c>
      <c r="D12929" s="11">
        <v>45070.014842233802</v>
      </c>
      <c r="E12929" s="10">
        <f>VLOOKUP(C12929,match_start_times!$E$1:$F$19,2,0)</f>
        <v>6.8784722222222205E-2</v>
      </c>
      <c r="F12929">
        <v>0.29564799999999991</v>
      </c>
      <c r="G12929" t="str">
        <f t="shared" si="805"/>
        <v>12:00:0.295648 AM</v>
      </c>
      <c r="H12929" t="s">
        <v>131</v>
      </c>
      <c r="I12929" t="s">
        <v>117</v>
      </c>
      <c r="J12929">
        <v>108.8</v>
      </c>
      <c r="K12929">
        <v>8.4</v>
      </c>
      <c r="L12929" t="s">
        <v>211</v>
      </c>
      <c r="M12929" s="11">
        <f t="shared" si="806"/>
        <v>45070.083626956024</v>
      </c>
      <c r="N12929" s="11">
        <f t="shared" si="807"/>
        <v>45070.083630381952</v>
      </c>
    </row>
    <row r="12930" spans="1:14" x14ac:dyDescent="0.2">
      <c r="A12930">
        <v>3857278</v>
      </c>
      <c r="B12930">
        <v>2</v>
      </c>
      <c r="C12930" t="str">
        <f t="shared" si="804"/>
        <v>3857278-2</v>
      </c>
      <c r="D12930" s="11">
        <v>45070.014843703713</v>
      </c>
      <c r="E12930" s="10">
        <f>VLOOKUP(C12930,match_start_times!$E$1:$F$19,2,0)</f>
        <v>6.8784722222222205E-2</v>
      </c>
      <c r="F12930">
        <v>1.6578440000000001</v>
      </c>
      <c r="G12930" t="str">
        <f t="shared" si="805"/>
        <v>12:00:1.657844 AM</v>
      </c>
      <c r="H12930" t="s">
        <v>91</v>
      </c>
      <c r="I12930" t="s">
        <v>86</v>
      </c>
      <c r="J12930">
        <v>4.5999999999999996</v>
      </c>
      <c r="K12930">
        <v>71.7</v>
      </c>
      <c r="L12930" t="s">
        <v>211</v>
      </c>
      <c r="M12930" s="11">
        <f t="shared" si="806"/>
        <v>45070.083628425935</v>
      </c>
      <c r="N12930" s="11">
        <f t="shared" si="807"/>
        <v>45070.083647615749</v>
      </c>
    </row>
    <row r="12931" spans="1:14" x14ac:dyDescent="0.2">
      <c r="A12931">
        <v>3857278</v>
      </c>
      <c r="B12931">
        <v>2</v>
      </c>
      <c r="C12931" t="str">
        <f t="shared" ref="C12931:C12994" si="808">A12931&amp;"-"&amp;B12931</f>
        <v>3857278-2</v>
      </c>
      <c r="D12931" s="11">
        <v>45070.01486289352</v>
      </c>
      <c r="E12931" s="10">
        <f>VLOOKUP(C12931,match_start_times!$E$1:$F$19,2,0)</f>
        <v>6.8784722222222205E-2</v>
      </c>
      <c r="F12931">
        <v>2.88056</v>
      </c>
      <c r="G12931" t="str">
        <f t="shared" ref="G12931:G12994" si="809">"12:00:"&amp;F12931&amp;" AM"</f>
        <v>12:00:2.88056 AM</v>
      </c>
      <c r="H12931" t="s">
        <v>105</v>
      </c>
      <c r="I12931" t="s">
        <v>86</v>
      </c>
      <c r="J12931">
        <v>2.2000000000000002</v>
      </c>
      <c r="K12931">
        <v>54.8</v>
      </c>
      <c r="L12931" t="s">
        <v>211</v>
      </c>
      <c r="M12931" s="11">
        <f t="shared" ref="M12931:M12994" si="810">D12931+E12931</f>
        <v>45070.083647615742</v>
      </c>
      <c r="N12931" s="11">
        <f t="shared" ref="N12931:N12994" si="811">M12931+G12931</f>
        <v>45070.083680960648</v>
      </c>
    </row>
    <row r="12932" spans="1:14" x14ac:dyDescent="0.2">
      <c r="A12932">
        <v>3857278</v>
      </c>
      <c r="B12932">
        <v>2</v>
      </c>
      <c r="C12932" t="str">
        <f t="shared" si="808"/>
        <v>3857278-2</v>
      </c>
      <c r="D12932" s="11">
        <v>45070.01490303241</v>
      </c>
      <c r="E12932" s="10">
        <f>VLOOKUP(C12932,match_start_times!$E$1:$F$19,2,0)</f>
        <v>6.8784722222222205E-2</v>
      </c>
      <c r="F12932">
        <v>0</v>
      </c>
      <c r="G12932" t="str">
        <f t="shared" si="809"/>
        <v>12:00:0 AM</v>
      </c>
      <c r="H12932" t="s">
        <v>128</v>
      </c>
      <c r="I12932" t="s">
        <v>117</v>
      </c>
      <c r="J12932">
        <v>62.5</v>
      </c>
      <c r="K12932">
        <v>8.1</v>
      </c>
      <c r="L12932" t="s">
        <v>211</v>
      </c>
      <c r="M12932" s="11">
        <f t="shared" si="810"/>
        <v>45070.083687754632</v>
      </c>
      <c r="N12932" s="11">
        <f t="shared" si="811"/>
        <v>45070.083687754632</v>
      </c>
    </row>
    <row r="12933" spans="1:14" x14ac:dyDescent="0.2">
      <c r="A12933">
        <v>3857278</v>
      </c>
      <c r="B12933">
        <v>2</v>
      </c>
      <c r="C12933" t="str">
        <f t="shared" si="808"/>
        <v>3857278-2</v>
      </c>
      <c r="D12933" s="11">
        <v>45070.01490303241</v>
      </c>
      <c r="E12933" s="10">
        <f>VLOOKUP(C12933,match_start_times!$E$1:$F$19,2,0)</f>
        <v>6.8784722222222205E-2</v>
      </c>
      <c r="F12933">
        <v>0</v>
      </c>
      <c r="G12933" t="str">
        <f t="shared" si="809"/>
        <v>12:00:0 AM</v>
      </c>
      <c r="H12933" t="s">
        <v>95</v>
      </c>
      <c r="I12933" t="s">
        <v>86</v>
      </c>
      <c r="J12933">
        <v>57.6</v>
      </c>
      <c r="K12933">
        <v>72</v>
      </c>
      <c r="L12933" t="s">
        <v>211</v>
      </c>
      <c r="M12933" s="11">
        <f t="shared" si="810"/>
        <v>45070.083687754632</v>
      </c>
      <c r="N12933" s="11">
        <f t="shared" si="811"/>
        <v>45070.083687754632</v>
      </c>
    </row>
    <row r="12934" spans="1:14" x14ac:dyDescent="0.2">
      <c r="A12934">
        <v>3857278</v>
      </c>
      <c r="B12934">
        <v>2</v>
      </c>
      <c r="C12934" t="str">
        <f t="shared" si="808"/>
        <v>3857278-2</v>
      </c>
      <c r="D12934" s="11">
        <v>45070.015219386572</v>
      </c>
      <c r="E12934" s="10">
        <f>VLOOKUP(C12934,match_start_times!$E$1:$F$19,2,0)</f>
        <v>6.8784722222222205E-2</v>
      </c>
      <c r="F12934">
        <v>1.907443</v>
      </c>
      <c r="G12934" t="str">
        <f t="shared" si="809"/>
        <v>12:00:1.907443 AM</v>
      </c>
      <c r="H12934" t="s">
        <v>91</v>
      </c>
      <c r="I12934" t="s">
        <v>86</v>
      </c>
      <c r="J12934">
        <v>57</v>
      </c>
      <c r="K12934">
        <v>72.400000000000006</v>
      </c>
      <c r="L12934" t="s">
        <v>211</v>
      </c>
      <c r="M12934" s="11">
        <f t="shared" si="810"/>
        <v>45070.084004108794</v>
      </c>
      <c r="N12934" s="11">
        <f t="shared" si="811"/>
        <v>45070.08402618055</v>
      </c>
    </row>
    <row r="12935" spans="1:14" x14ac:dyDescent="0.2">
      <c r="A12935">
        <v>3857278</v>
      </c>
      <c r="B12935">
        <v>2</v>
      </c>
      <c r="C12935" t="str">
        <f t="shared" si="808"/>
        <v>3857278-2</v>
      </c>
      <c r="D12935" s="11">
        <v>45070.015241458343</v>
      </c>
      <c r="E12935" s="10">
        <f>VLOOKUP(C12935,match_start_times!$E$1:$F$19,2,0)</f>
        <v>6.8784722222222205E-2</v>
      </c>
      <c r="F12935">
        <v>0.21435999999999999</v>
      </c>
      <c r="G12935" t="str">
        <f t="shared" si="809"/>
        <v>12:00:0.21436 AM</v>
      </c>
      <c r="H12935" t="s">
        <v>109</v>
      </c>
      <c r="I12935" t="s">
        <v>86</v>
      </c>
      <c r="J12935">
        <v>91.9</v>
      </c>
      <c r="K12935">
        <v>44.6</v>
      </c>
      <c r="L12935" t="s">
        <v>211</v>
      </c>
      <c r="M12935" s="11">
        <f t="shared" si="810"/>
        <v>45070.084026180564</v>
      </c>
      <c r="N12935" s="11">
        <f t="shared" si="811"/>
        <v>45070.084028657417</v>
      </c>
    </row>
    <row r="12936" spans="1:14" x14ac:dyDescent="0.2">
      <c r="A12936">
        <v>3857278</v>
      </c>
      <c r="B12936">
        <v>2</v>
      </c>
      <c r="C12936" t="str">
        <f t="shared" si="808"/>
        <v>3857278-2</v>
      </c>
      <c r="D12936" s="11">
        <v>45070.015243946757</v>
      </c>
      <c r="E12936" s="10">
        <f>VLOOKUP(C12936,match_start_times!$E$1:$F$19,2,0)</f>
        <v>6.8784722222222205E-2</v>
      </c>
      <c r="F12936">
        <v>0</v>
      </c>
      <c r="G12936" t="str">
        <f t="shared" si="809"/>
        <v>12:00:0 AM</v>
      </c>
      <c r="H12936" t="s">
        <v>109</v>
      </c>
      <c r="I12936" t="s">
        <v>86</v>
      </c>
      <c r="J12936">
        <v>91.9</v>
      </c>
      <c r="K12936">
        <v>44.6</v>
      </c>
      <c r="L12936" t="s">
        <v>211</v>
      </c>
      <c r="M12936" s="11">
        <f t="shared" si="810"/>
        <v>45070.084028668978</v>
      </c>
      <c r="N12936" s="11">
        <f t="shared" si="811"/>
        <v>45070.084028668978</v>
      </c>
    </row>
    <row r="12937" spans="1:14" x14ac:dyDescent="0.2">
      <c r="A12937">
        <v>3857278</v>
      </c>
      <c r="B12937">
        <v>2</v>
      </c>
      <c r="C12937" t="str">
        <f t="shared" si="808"/>
        <v>3857278-2</v>
      </c>
      <c r="D12937" s="11">
        <v>45070.015246655094</v>
      </c>
      <c r="E12937" s="10">
        <f>VLOOKUP(C12937,match_start_times!$E$1:$F$19,2,0)</f>
        <v>6.8784722222222205E-2</v>
      </c>
      <c r="F12937">
        <v>0.48683499999999991</v>
      </c>
      <c r="G12937" t="str">
        <f t="shared" si="809"/>
        <v>12:00:0.486835 AM</v>
      </c>
      <c r="H12937" t="s">
        <v>118</v>
      </c>
      <c r="I12937" t="s">
        <v>117</v>
      </c>
      <c r="J12937">
        <v>27</v>
      </c>
      <c r="K12937">
        <v>36.4</v>
      </c>
      <c r="L12937" t="s">
        <v>211</v>
      </c>
      <c r="M12937" s="11">
        <f t="shared" si="810"/>
        <v>45070.084031377315</v>
      </c>
      <c r="N12937" s="11">
        <f t="shared" si="811"/>
        <v>45070.08403701389</v>
      </c>
    </row>
    <row r="12938" spans="1:14" x14ac:dyDescent="0.2">
      <c r="A12938">
        <v>3857278</v>
      </c>
      <c r="B12938">
        <v>2</v>
      </c>
      <c r="C12938" t="str">
        <f t="shared" si="808"/>
        <v>3857278-2</v>
      </c>
      <c r="D12938" s="11">
        <v>45070.015252662037</v>
      </c>
      <c r="E12938" s="10">
        <f>VLOOKUP(C12938,match_start_times!$E$1:$F$19,2,0)</f>
        <v>6.8784722222222205E-2</v>
      </c>
      <c r="F12938">
        <v>0</v>
      </c>
      <c r="G12938" t="str">
        <f t="shared" si="809"/>
        <v>12:00:0 AM</v>
      </c>
      <c r="H12938" t="s">
        <v>118</v>
      </c>
      <c r="I12938" t="s">
        <v>117</v>
      </c>
      <c r="J12938">
        <v>24.5</v>
      </c>
      <c r="K12938">
        <v>36.700000000000003</v>
      </c>
      <c r="L12938" t="s">
        <v>211</v>
      </c>
      <c r="M12938" s="11">
        <f t="shared" si="810"/>
        <v>45070.084037384258</v>
      </c>
      <c r="N12938" s="11">
        <f t="shared" si="811"/>
        <v>45070.084037384258</v>
      </c>
    </row>
    <row r="12939" spans="1:14" x14ac:dyDescent="0.2">
      <c r="A12939">
        <v>3857278</v>
      </c>
      <c r="B12939">
        <v>2</v>
      </c>
      <c r="C12939" t="str">
        <f t="shared" si="808"/>
        <v>3857278-2</v>
      </c>
      <c r="D12939" s="11">
        <v>45070.016497245371</v>
      </c>
      <c r="E12939" s="10">
        <f>VLOOKUP(C12939,match_start_times!$E$1:$F$19,2,0)</f>
        <v>6.8784722222222205E-2</v>
      </c>
      <c r="F12939">
        <v>1.201003</v>
      </c>
      <c r="G12939" t="str">
        <f t="shared" si="809"/>
        <v>12:00:1.201003 AM</v>
      </c>
      <c r="H12939" t="s">
        <v>101</v>
      </c>
      <c r="I12939" t="s">
        <v>86</v>
      </c>
      <c r="J12939">
        <v>97</v>
      </c>
      <c r="K12939">
        <v>43.3</v>
      </c>
      <c r="L12939" t="s">
        <v>211</v>
      </c>
      <c r="M12939" s="11">
        <f t="shared" si="810"/>
        <v>45070.085281967593</v>
      </c>
      <c r="N12939" s="11">
        <f t="shared" si="811"/>
        <v>45070.085295868055</v>
      </c>
    </row>
    <row r="12940" spans="1:14" x14ac:dyDescent="0.2">
      <c r="A12940">
        <v>3857278</v>
      </c>
      <c r="B12940">
        <v>2</v>
      </c>
      <c r="C12940" t="str">
        <f t="shared" si="808"/>
        <v>3857278-2</v>
      </c>
      <c r="D12940" s="11">
        <v>45070.016511145826</v>
      </c>
      <c r="E12940" s="10">
        <f>VLOOKUP(C12940,match_start_times!$E$1:$F$19,2,0)</f>
        <v>6.8784722222222205E-2</v>
      </c>
      <c r="F12940">
        <v>0</v>
      </c>
      <c r="G12940" t="str">
        <f t="shared" si="809"/>
        <v>12:00:0 AM</v>
      </c>
      <c r="H12940" t="s">
        <v>129</v>
      </c>
      <c r="I12940" t="s">
        <v>117</v>
      </c>
      <c r="J12940">
        <v>2</v>
      </c>
      <c r="K12940">
        <v>39.299999999999997</v>
      </c>
      <c r="L12940" t="s">
        <v>211</v>
      </c>
      <c r="M12940" s="11">
        <f t="shared" si="810"/>
        <v>45070.085295868048</v>
      </c>
      <c r="N12940" s="11">
        <f t="shared" si="811"/>
        <v>45070.085295868048</v>
      </c>
    </row>
    <row r="12941" spans="1:14" x14ac:dyDescent="0.2">
      <c r="A12941">
        <v>3857278</v>
      </c>
      <c r="B12941">
        <v>2</v>
      </c>
      <c r="C12941" t="str">
        <f t="shared" si="808"/>
        <v>3857278-2</v>
      </c>
      <c r="D12941" s="11">
        <v>45070.016586192127</v>
      </c>
      <c r="E12941" s="10">
        <f>VLOOKUP(C12941,match_start_times!$E$1:$F$19,2,0)</f>
        <v>6.8784722222222205E-2</v>
      </c>
      <c r="F12941">
        <v>5.4294339999999996</v>
      </c>
      <c r="G12941" t="str">
        <f t="shared" si="809"/>
        <v>12:00:5.429434 AM</v>
      </c>
      <c r="H12941" t="s">
        <v>129</v>
      </c>
      <c r="I12941" t="s">
        <v>117</v>
      </c>
      <c r="J12941">
        <v>7</v>
      </c>
      <c r="K12941">
        <v>36.1</v>
      </c>
      <c r="L12941" t="s">
        <v>211</v>
      </c>
      <c r="M12941" s="11">
        <f t="shared" si="810"/>
        <v>45070.085370914348</v>
      </c>
      <c r="N12941" s="11">
        <f t="shared" si="811"/>
        <v>45070.085433749999</v>
      </c>
    </row>
    <row r="12942" spans="1:14" x14ac:dyDescent="0.2">
      <c r="A12942">
        <v>3857278</v>
      </c>
      <c r="B12942">
        <v>2</v>
      </c>
      <c r="C12942" t="str">
        <f t="shared" si="808"/>
        <v>3857278-2</v>
      </c>
      <c r="D12942" s="11">
        <v>45070.016664618059</v>
      </c>
      <c r="E12942" s="10">
        <f>VLOOKUP(C12942,match_start_times!$E$1:$F$19,2,0)</f>
        <v>6.8784722222222205E-2</v>
      </c>
      <c r="F12942">
        <v>0.77227400000000002</v>
      </c>
      <c r="G12942" t="str">
        <f t="shared" si="809"/>
        <v>12:00:0.772274 AM</v>
      </c>
      <c r="H12942" t="s">
        <v>97</v>
      </c>
      <c r="I12942" t="s">
        <v>86</v>
      </c>
      <c r="J12942">
        <v>22.8</v>
      </c>
      <c r="K12942">
        <v>73</v>
      </c>
      <c r="L12942" t="s">
        <v>211</v>
      </c>
      <c r="M12942" s="11">
        <f t="shared" si="810"/>
        <v>45070.08544934028</v>
      </c>
      <c r="N12942" s="11">
        <f t="shared" si="811"/>
        <v>45070.085458275469</v>
      </c>
    </row>
    <row r="12943" spans="1:14" x14ac:dyDescent="0.2">
      <c r="A12943">
        <v>3857278</v>
      </c>
      <c r="B12943">
        <v>2</v>
      </c>
      <c r="C12943" t="str">
        <f t="shared" si="808"/>
        <v>3857278-2</v>
      </c>
      <c r="D12943" s="11">
        <v>45070.01667355324</v>
      </c>
      <c r="E12943" s="10">
        <f>VLOOKUP(C12943,match_start_times!$E$1:$F$19,2,0)</f>
        <v>6.8784722222222205E-2</v>
      </c>
      <c r="F12943">
        <v>0</v>
      </c>
      <c r="G12943" t="str">
        <f t="shared" si="809"/>
        <v>12:00:0 AM</v>
      </c>
      <c r="H12943" t="s">
        <v>116</v>
      </c>
      <c r="I12943" t="s">
        <v>117</v>
      </c>
      <c r="J12943">
        <v>101.7</v>
      </c>
      <c r="K12943">
        <v>4.8</v>
      </c>
      <c r="L12943" t="s">
        <v>211</v>
      </c>
      <c r="M12943" s="11">
        <f t="shared" si="810"/>
        <v>45070.085458275462</v>
      </c>
      <c r="N12943" s="11">
        <f t="shared" si="811"/>
        <v>45070.085458275462</v>
      </c>
    </row>
    <row r="12944" spans="1:14" x14ac:dyDescent="0.2">
      <c r="A12944">
        <v>3857278</v>
      </c>
      <c r="B12944">
        <v>2</v>
      </c>
      <c r="C12944" t="str">
        <f t="shared" si="808"/>
        <v>3857278-2</v>
      </c>
      <c r="D12944" s="11">
        <v>45070.01667355324</v>
      </c>
      <c r="E12944" s="10">
        <f>VLOOKUP(C12944,match_start_times!$E$1:$F$19,2,0)</f>
        <v>6.8784722222222205E-2</v>
      </c>
      <c r="F12944">
        <v>0</v>
      </c>
      <c r="G12944" t="str">
        <f t="shared" si="809"/>
        <v>12:00:0 AM</v>
      </c>
      <c r="H12944" t="s">
        <v>97</v>
      </c>
      <c r="I12944" t="s">
        <v>86</v>
      </c>
      <c r="J12944">
        <v>18.399999999999999</v>
      </c>
      <c r="K12944">
        <v>75.3</v>
      </c>
      <c r="L12944" t="s">
        <v>211</v>
      </c>
      <c r="M12944" s="11">
        <f t="shared" si="810"/>
        <v>45070.085458275462</v>
      </c>
      <c r="N12944" s="11">
        <f t="shared" si="811"/>
        <v>45070.085458275462</v>
      </c>
    </row>
    <row r="12945" spans="1:14" x14ac:dyDescent="0.2">
      <c r="A12945">
        <v>3857278</v>
      </c>
      <c r="B12945">
        <v>2</v>
      </c>
      <c r="C12945" t="str">
        <f t="shared" si="808"/>
        <v>3857278-2</v>
      </c>
      <c r="D12945" s="11">
        <v>45070.017026620371</v>
      </c>
      <c r="E12945" s="10">
        <f>VLOOKUP(C12945,match_start_times!$E$1:$F$19,2,0)</f>
        <v>6.8784722222222205E-2</v>
      </c>
      <c r="F12945">
        <v>1.709643</v>
      </c>
      <c r="G12945" t="str">
        <f t="shared" si="809"/>
        <v>12:00:1.709643 AM</v>
      </c>
      <c r="H12945" t="s">
        <v>119</v>
      </c>
      <c r="I12945" t="s">
        <v>117</v>
      </c>
      <c r="J12945">
        <v>105.7</v>
      </c>
      <c r="K12945">
        <v>0.1</v>
      </c>
      <c r="L12945" t="s">
        <v>211</v>
      </c>
      <c r="M12945" s="11">
        <f t="shared" si="810"/>
        <v>45070.085811342593</v>
      </c>
      <c r="N12945" s="11">
        <f t="shared" si="811"/>
        <v>45070.08583113426</v>
      </c>
    </row>
    <row r="12946" spans="1:14" x14ac:dyDescent="0.2">
      <c r="A12946">
        <v>3857278</v>
      </c>
      <c r="B12946">
        <v>2</v>
      </c>
      <c r="C12946" t="str">
        <f t="shared" si="808"/>
        <v>3857278-2</v>
      </c>
      <c r="D12946" s="11">
        <v>45070.017046412038</v>
      </c>
      <c r="E12946" s="10">
        <f>VLOOKUP(C12946,match_start_times!$E$1:$F$19,2,0)</f>
        <v>6.8784722222222205E-2</v>
      </c>
      <c r="F12946">
        <v>0</v>
      </c>
      <c r="G12946" t="str">
        <f t="shared" si="809"/>
        <v>12:00:0 AM</v>
      </c>
      <c r="H12946" t="s">
        <v>126</v>
      </c>
      <c r="I12946" t="s">
        <v>117</v>
      </c>
      <c r="J12946">
        <v>108.3</v>
      </c>
      <c r="K12946">
        <v>34</v>
      </c>
      <c r="L12946" t="s">
        <v>211</v>
      </c>
      <c r="M12946" s="11">
        <f t="shared" si="810"/>
        <v>45070.08583113426</v>
      </c>
      <c r="N12946" s="11">
        <f t="shared" si="811"/>
        <v>45070.08583113426</v>
      </c>
    </row>
    <row r="12947" spans="1:14" x14ac:dyDescent="0.2">
      <c r="A12947">
        <v>3857278</v>
      </c>
      <c r="B12947">
        <v>2</v>
      </c>
      <c r="C12947" t="str">
        <f t="shared" si="808"/>
        <v>3857278-2</v>
      </c>
      <c r="D12947" s="11">
        <v>45070.017046412038</v>
      </c>
      <c r="E12947" s="10">
        <f>VLOOKUP(C12947,match_start_times!$E$1:$F$19,2,0)</f>
        <v>6.8784722222222205E-2</v>
      </c>
      <c r="F12947">
        <v>0</v>
      </c>
      <c r="G12947" t="str">
        <f t="shared" si="809"/>
        <v>12:00:0 AM</v>
      </c>
      <c r="H12947" t="s">
        <v>101</v>
      </c>
      <c r="I12947" t="s">
        <v>86</v>
      </c>
      <c r="J12947">
        <v>11.8</v>
      </c>
      <c r="K12947">
        <v>46.1</v>
      </c>
      <c r="L12947" t="s">
        <v>211</v>
      </c>
      <c r="M12947" s="11">
        <f t="shared" si="810"/>
        <v>45070.08583113426</v>
      </c>
      <c r="N12947" s="11">
        <f t="shared" si="811"/>
        <v>45070.08583113426</v>
      </c>
    </row>
    <row r="12948" spans="1:14" x14ac:dyDescent="0.2">
      <c r="A12948">
        <v>3857278</v>
      </c>
      <c r="B12948">
        <v>2</v>
      </c>
      <c r="C12948" t="str">
        <f t="shared" si="808"/>
        <v>3857278-2</v>
      </c>
      <c r="D12948" s="11">
        <v>45070.017061469909</v>
      </c>
      <c r="E12948" s="10">
        <f>VLOOKUP(C12948,match_start_times!$E$1:$F$19,2,0)</f>
        <v>6.8784722222222205E-2</v>
      </c>
      <c r="F12948">
        <v>0</v>
      </c>
      <c r="G12948" t="str">
        <f t="shared" si="809"/>
        <v>12:00:0 AM</v>
      </c>
      <c r="H12948" t="s">
        <v>98</v>
      </c>
      <c r="I12948" t="s">
        <v>86</v>
      </c>
      <c r="J12948">
        <v>16.7</v>
      </c>
      <c r="K12948">
        <v>37.6</v>
      </c>
      <c r="L12948" t="s">
        <v>211</v>
      </c>
      <c r="M12948" s="11">
        <f t="shared" si="810"/>
        <v>45070.085846192131</v>
      </c>
      <c r="N12948" s="11">
        <f t="shared" si="811"/>
        <v>45070.085846192131</v>
      </c>
    </row>
    <row r="12949" spans="1:14" x14ac:dyDescent="0.2">
      <c r="A12949">
        <v>3857278</v>
      </c>
      <c r="B12949">
        <v>2</v>
      </c>
      <c r="C12949" t="str">
        <f t="shared" si="808"/>
        <v>3857278-2</v>
      </c>
      <c r="D12949" s="11">
        <v>45070.017100370373</v>
      </c>
      <c r="E12949" s="10">
        <f>VLOOKUP(C12949,match_start_times!$E$1:$F$19,2,0)</f>
        <v>6.8784722222222205E-2</v>
      </c>
      <c r="F12949">
        <v>3.0788129999999998</v>
      </c>
      <c r="G12949" t="str">
        <f t="shared" si="809"/>
        <v>12:00:3.078813 AM</v>
      </c>
      <c r="H12949" t="s">
        <v>120</v>
      </c>
      <c r="I12949" t="s">
        <v>117</v>
      </c>
      <c r="J12949">
        <v>78.099999999999994</v>
      </c>
      <c r="K12949">
        <v>44.1</v>
      </c>
      <c r="L12949" t="s">
        <v>211</v>
      </c>
      <c r="M12949" s="11">
        <f t="shared" si="810"/>
        <v>45070.085885092594</v>
      </c>
      <c r="N12949" s="11">
        <f t="shared" si="811"/>
        <v>45070.085920729165</v>
      </c>
    </row>
    <row r="12950" spans="1:14" x14ac:dyDescent="0.2">
      <c r="A12950">
        <v>3857278</v>
      </c>
      <c r="B12950">
        <v>2</v>
      </c>
      <c r="C12950" t="str">
        <f t="shared" si="808"/>
        <v>3857278-2</v>
      </c>
      <c r="D12950" s="11">
        <v>45070.017135995367</v>
      </c>
      <c r="E12950" s="10">
        <f>VLOOKUP(C12950,match_start_times!$E$1:$F$19,2,0)</f>
        <v>6.8784722222222205E-2</v>
      </c>
      <c r="F12950">
        <v>3.7276229999999999</v>
      </c>
      <c r="G12950" t="str">
        <f t="shared" si="809"/>
        <v>12:00:3.727623 AM</v>
      </c>
      <c r="H12950" t="s">
        <v>118</v>
      </c>
      <c r="I12950" t="s">
        <v>117</v>
      </c>
      <c r="J12950">
        <v>63.6</v>
      </c>
      <c r="K12950">
        <v>63.1</v>
      </c>
      <c r="L12950" t="s">
        <v>211</v>
      </c>
      <c r="M12950" s="11">
        <f t="shared" si="810"/>
        <v>45070.085920717589</v>
      </c>
      <c r="N12950" s="11">
        <f t="shared" si="811"/>
        <v>45070.085963865735</v>
      </c>
    </row>
    <row r="12951" spans="1:14" x14ac:dyDescent="0.2">
      <c r="A12951">
        <v>3857278</v>
      </c>
      <c r="B12951">
        <v>2</v>
      </c>
      <c r="C12951" t="str">
        <f t="shared" si="808"/>
        <v>3857278-2</v>
      </c>
      <c r="D12951" s="11">
        <v>45070.01717914352</v>
      </c>
      <c r="E12951" s="10">
        <f>VLOOKUP(C12951,match_start_times!$E$1:$F$19,2,0)</f>
        <v>6.8784722222222205E-2</v>
      </c>
      <c r="F12951">
        <v>1.382822</v>
      </c>
      <c r="G12951" t="str">
        <f t="shared" si="809"/>
        <v>12:00:1.382822 AM</v>
      </c>
      <c r="H12951" t="s">
        <v>119</v>
      </c>
      <c r="I12951" t="s">
        <v>117</v>
      </c>
      <c r="J12951">
        <v>81.7</v>
      </c>
      <c r="K12951">
        <v>6.7</v>
      </c>
      <c r="L12951" t="s">
        <v>211</v>
      </c>
      <c r="M12951" s="11">
        <f t="shared" si="810"/>
        <v>45070.085963865742</v>
      </c>
      <c r="N12951" s="11">
        <f t="shared" si="811"/>
        <v>45070.085979872689</v>
      </c>
    </row>
    <row r="12952" spans="1:14" x14ac:dyDescent="0.2">
      <c r="A12952">
        <v>3857278</v>
      </c>
      <c r="B12952">
        <v>2</v>
      </c>
      <c r="C12952" t="str">
        <f t="shared" si="808"/>
        <v>3857278-2</v>
      </c>
      <c r="D12952" s="11">
        <v>45070.017188599537</v>
      </c>
      <c r="E12952" s="10">
        <f>VLOOKUP(C12952,match_start_times!$E$1:$F$19,2,0)</f>
        <v>6.8784722222222205E-2</v>
      </c>
      <c r="F12952">
        <v>0.644231</v>
      </c>
      <c r="G12952" t="str">
        <f t="shared" si="809"/>
        <v>12:00:0.644231 AM</v>
      </c>
      <c r="H12952" t="s">
        <v>91</v>
      </c>
      <c r="I12952" t="s">
        <v>86</v>
      </c>
      <c r="J12952">
        <v>29.7</v>
      </c>
      <c r="K12952">
        <v>65.2</v>
      </c>
      <c r="L12952" t="s">
        <v>211</v>
      </c>
      <c r="M12952" s="11">
        <f t="shared" si="810"/>
        <v>45070.085973321759</v>
      </c>
      <c r="N12952" s="11">
        <f t="shared" si="811"/>
        <v>45070.08598077546</v>
      </c>
    </row>
    <row r="12953" spans="1:14" x14ac:dyDescent="0.2">
      <c r="A12953">
        <v>3857278</v>
      </c>
      <c r="B12953">
        <v>2</v>
      </c>
      <c r="C12953" t="str">
        <f t="shared" si="808"/>
        <v>3857278-2</v>
      </c>
      <c r="D12953" s="11">
        <v>45070.01719515046</v>
      </c>
      <c r="E12953" s="10">
        <f>VLOOKUP(C12953,match_start_times!$E$1:$F$19,2,0)</f>
        <v>6.8784722222222205E-2</v>
      </c>
      <c r="F12953">
        <v>9.8639999999999995E-3</v>
      </c>
      <c r="G12953" t="str">
        <f t="shared" si="809"/>
        <v>12:00:0.009864 AM</v>
      </c>
      <c r="H12953" t="s">
        <v>131</v>
      </c>
      <c r="I12953" t="s">
        <v>117</v>
      </c>
      <c r="J12953">
        <v>86.3</v>
      </c>
      <c r="K12953">
        <v>16.2</v>
      </c>
      <c r="L12953" t="s">
        <v>211</v>
      </c>
      <c r="M12953" s="11">
        <f t="shared" si="810"/>
        <v>45070.085979872681</v>
      </c>
      <c r="N12953" s="11">
        <f t="shared" si="811"/>
        <v>45070.08597998842</v>
      </c>
    </row>
    <row r="12954" spans="1:14" x14ac:dyDescent="0.2">
      <c r="A12954">
        <v>3857278</v>
      </c>
      <c r="B12954">
        <v>2</v>
      </c>
      <c r="C12954" t="str">
        <f t="shared" si="808"/>
        <v>3857278-2</v>
      </c>
      <c r="D12954" s="11">
        <v>45070.017195266213</v>
      </c>
      <c r="E12954" s="10">
        <f>VLOOKUP(C12954,match_start_times!$E$1:$F$19,2,0)</f>
        <v>6.8784722222222205E-2</v>
      </c>
      <c r="F12954">
        <v>1.529522</v>
      </c>
      <c r="G12954" t="str">
        <f t="shared" si="809"/>
        <v>12:00:1.529522 AM</v>
      </c>
      <c r="H12954" t="s">
        <v>131</v>
      </c>
      <c r="I12954" t="s">
        <v>117</v>
      </c>
      <c r="J12954">
        <v>86.6</v>
      </c>
      <c r="K12954">
        <v>16.8</v>
      </c>
      <c r="L12954" t="s">
        <v>211</v>
      </c>
      <c r="M12954" s="11">
        <f t="shared" si="810"/>
        <v>45070.085979988435</v>
      </c>
      <c r="N12954" s="11">
        <f t="shared" si="811"/>
        <v>45070.085997696769</v>
      </c>
    </row>
    <row r="12955" spans="1:14" x14ac:dyDescent="0.2">
      <c r="A12955">
        <v>3857278</v>
      </c>
      <c r="B12955">
        <v>2</v>
      </c>
      <c r="C12955" t="str">
        <f t="shared" si="808"/>
        <v>3857278-2</v>
      </c>
      <c r="D12955" s="11">
        <v>45070.017213287043</v>
      </c>
      <c r="E12955" s="10">
        <f>VLOOKUP(C12955,match_start_times!$E$1:$F$19,2,0)</f>
        <v>6.8784722222222205E-2</v>
      </c>
      <c r="F12955">
        <v>2.1898439999999999</v>
      </c>
      <c r="G12955" t="str">
        <f t="shared" si="809"/>
        <v>12:00:2.189844 AM</v>
      </c>
      <c r="H12955" t="s">
        <v>126</v>
      </c>
      <c r="I12955" t="s">
        <v>117</v>
      </c>
      <c r="J12955">
        <v>85.5</v>
      </c>
      <c r="K12955">
        <v>26.4</v>
      </c>
      <c r="L12955" t="s">
        <v>211</v>
      </c>
      <c r="M12955" s="11">
        <f t="shared" si="810"/>
        <v>45070.085998009265</v>
      </c>
      <c r="N12955" s="11">
        <f t="shared" si="811"/>
        <v>45070.086023356489</v>
      </c>
    </row>
    <row r="12956" spans="1:14" x14ac:dyDescent="0.2">
      <c r="A12956">
        <v>3857278</v>
      </c>
      <c r="B12956">
        <v>2</v>
      </c>
      <c r="C12956" t="str">
        <f t="shared" si="808"/>
        <v>3857278-2</v>
      </c>
      <c r="D12956" s="11">
        <v>45070.01723863426</v>
      </c>
      <c r="E12956" s="10">
        <f>VLOOKUP(C12956,match_start_times!$E$1:$F$19,2,0)</f>
        <v>6.8784722222222205E-2</v>
      </c>
      <c r="F12956">
        <v>1.0336920000000001</v>
      </c>
      <c r="G12956" t="str">
        <f t="shared" si="809"/>
        <v>12:00:1.033692 AM</v>
      </c>
      <c r="H12956" t="s">
        <v>131</v>
      </c>
      <c r="I12956" t="s">
        <v>117</v>
      </c>
      <c r="J12956">
        <v>97.2</v>
      </c>
      <c r="K12956">
        <v>12.4</v>
      </c>
      <c r="L12956" t="s">
        <v>211</v>
      </c>
      <c r="M12956" s="11">
        <f t="shared" si="810"/>
        <v>45070.086023356482</v>
      </c>
      <c r="N12956" s="11">
        <f t="shared" si="811"/>
        <v>45070.086035324071</v>
      </c>
    </row>
    <row r="12957" spans="1:14" x14ac:dyDescent="0.2">
      <c r="A12957">
        <v>3857278</v>
      </c>
      <c r="B12957">
        <v>2</v>
      </c>
      <c r="C12957" t="str">
        <f t="shared" si="808"/>
        <v>3857278-2</v>
      </c>
      <c r="D12957" s="11">
        <v>45070.017239953697</v>
      </c>
      <c r="E12957" s="10">
        <f>VLOOKUP(C12957,match_start_times!$E$1:$F$19,2,0)</f>
        <v>6.8784722222222205E-2</v>
      </c>
      <c r="F12957">
        <v>0.52595799999999993</v>
      </c>
      <c r="G12957" t="str">
        <f t="shared" si="809"/>
        <v>12:00:0.525958 AM</v>
      </c>
      <c r="H12957" t="s">
        <v>91</v>
      </c>
      <c r="I12957" t="s">
        <v>86</v>
      </c>
      <c r="J12957">
        <v>22.3</v>
      </c>
      <c r="K12957">
        <v>65.3</v>
      </c>
      <c r="L12957" t="s">
        <v>211</v>
      </c>
      <c r="M12957" s="11">
        <f t="shared" si="810"/>
        <v>45070.086024675918</v>
      </c>
      <c r="N12957" s="11">
        <f t="shared" si="811"/>
        <v>45070.08603076388</v>
      </c>
    </row>
    <row r="12958" spans="1:14" x14ac:dyDescent="0.2">
      <c r="A12958">
        <v>3857278</v>
      </c>
      <c r="B12958">
        <v>2</v>
      </c>
      <c r="C12958" t="str">
        <f t="shared" si="808"/>
        <v>3857278-2</v>
      </c>
      <c r="D12958" s="11">
        <v>45070.01725060185</v>
      </c>
      <c r="E12958" s="10">
        <f>VLOOKUP(C12958,match_start_times!$E$1:$F$19,2,0)</f>
        <v>6.8784722222222205E-2</v>
      </c>
      <c r="F12958">
        <v>0.66402600000000001</v>
      </c>
      <c r="G12958" t="str">
        <f t="shared" si="809"/>
        <v>12:00:0.664026 AM</v>
      </c>
      <c r="H12958" t="s">
        <v>131</v>
      </c>
      <c r="I12958" t="s">
        <v>117</v>
      </c>
      <c r="J12958">
        <v>95.8</v>
      </c>
      <c r="K12958">
        <v>8.8000000000000007</v>
      </c>
      <c r="L12958" t="s">
        <v>211</v>
      </c>
      <c r="M12958" s="11">
        <f t="shared" si="810"/>
        <v>45070.086035324071</v>
      </c>
      <c r="N12958" s="11">
        <f t="shared" si="811"/>
        <v>45070.086043009258</v>
      </c>
    </row>
    <row r="12959" spans="1:14" x14ac:dyDescent="0.2">
      <c r="A12959">
        <v>3857278</v>
      </c>
      <c r="B12959">
        <v>2</v>
      </c>
      <c r="C12959" t="str">
        <f t="shared" si="808"/>
        <v>3857278-2</v>
      </c>
      <c r="D12959" s="11">
        <v>45070.017258287036</v>
      </c>
      <c r="E12959" s="10">
        <f>VLOOKUP(C12959,match_start_times!$E$1:$F$19,2,0)</f>
        <v>6.8784722222222205E-2</v>
      </c>
      <c r="F12959">
        <v>2.0693000000000001</v>
      </c>
      <c r="G12959" t="str">
        <f t="shared" si="809"/>
        <v>12:00:2.0693 AM</v>
      </c>
      <c r="H12959" t="s">
        <v>126</v>
      </c>
      <c r="I12959" t="s">
        <v>117</v>
      </c>
      <c r="J12959">
        <v>91.9</v>
      </c>
      <c r="K12959">
        <v>15.4</v>
      </c>
      <c r="L12959" t="s">
        <v>211</v>
      </c>
      <c r="M12959" s="11">
        <f t="shared" si="810"/>
        <v>45070.086043009258</v>
      </c>
      <c r="N12959" s="11">
        <f t="shared" si="811"/>
        <v>45070.086066956021</v>
      </c>
    </row>
    <row r="12960" spans="1:14" x14ac:dyDescent="0.2">
      <c r="A12960">
        <v>3857278</v>
      </c>
      <c r="B12960">
        <v>2</v>
      </c>
      <c r="C12960" t="str">
        <f t="shared" si="808"/>
        <v>3857278-2</v>
      </c>
      <c r="D12960" s="11">
        <v>45070.017282233799</v>
      </c>
      <c r="E12960" s="10">
        <f>VLOOKUP(C12960,match_start_times!$E$1:$F$19,2,0)</f>
        <v>6.8784722222222205E-2</v>
      </c>
      <c r="F12960">
        <v>1.1776340000000001</v>
      </c>
      <c r="G12960" t="str">
        <f t="shared" si="809"/>
        <v>12:00:1.177634 AM</v>
      </c>
      <c r="H12960" t="s">
        <v>126</v>
      </c>
      <c r="I12960" t="s">
        <v>117</v>
      </c>
      <c r="J12960">
        <v>90.8</v>
      </c>
      <c r="K12960">
        <v>21.8</v>
      </c>
      <c r="L12960" t="s">
        <v>211</v>
      </c>
      <c r="M12960" s="11">
        <f t="shared" si="810"/>
        <v>45070.086066956021</v>
      </c>
      <c r="N12960" s="11">
        <f t="shared" si="811"/>
        <v>45070.086080590278</v>
      </c>
    </row>
    <row r="12961" spans="1:14" x14ac:dyDescent="0.2">
      <c r="A12961">
        <v>3857278</v>
      </c>
      <c r="B12961">
        <v>2</v>
      </c>
      <c r="C12961" t="str">
        <f t="shared" si="808"/>
        <v>3857278-2</v>
      </c>
      <c r="D12961" s="11">
        <v>45070.017295868063</v>
      </c>
      <c r="E12961" s="10">
        <f>VLOOKUP(C12961,match_start_times!$E$1:$F$19,2,0)</f>
        <v>6.8784722222222205E-2</v>
      </c>
      <c r="F12961">
        <v>0</v>
      </c>
      <c r="G12961" t="str">
        <f t="shared" si="809"/>
        <v>12:00:0 AM</v>
      </c>
      <c r="H12961" t="s">
        <v>105</v>
      </c>
      <c r="I12961" t="s">
        <v>86</v>
      </c>
      <c r="J12961">
        <v>3.1</v>
      </c>
      <c r="K12961">
        <v>41.6</v>
      </c>
      <c r="L12961" t="s">
        <v>211</v>
      </c>
      <c r="M12961" s="11">
        <f t="shared" si="810"/>
        <v>45070.086080590285</v>
      </c>
      <c r="N12961" s="11">
        <f t="shared" si="811"/>
        <v>45070.086080590285</v>
      </c>
    </row>
    <row r="12962" spans="1:14" x14ac:dyDescent="0.2">
      <c r="A12962">
        <v>3857278</v>
      </c>
      <c r="B12962">
        <v>2</v>
      </c>
      <c r="C12962" t="str">
        <f t="shared" si="808"/>
        <v>3857278-2</v>
      </c>
      <c r="D12962" s="11">
        <v>45070.018167395843</v>
      </c>
      <c r="E12962" s="10">
        <f>VLOOKUP(C12962,match_start_times!$E$1:$F$19,2,0)</f>
        <v>6.8784722222222205E-2</v>
      </c>
      <c r="F12962">
        <v>2.2942179999999999</v>
      </c>
      <c r="G12962" t="str">
        <f t="shared" si="809"/>
        <v>12:00:2.294218 AM</v>
      </c>
      <c r="H12962" t="s">
        <v>105</v>
      </c>
      <c r="I12962" t="s">
        <v>86</v>
      </c>
      <c r="J12962">
        <v>6</v>
      </c>
      <c r="K12962">
        <v>36</v>
      </c>
      <c r="L12962" t="s">
        <v>211</v>
      </c>
      <c r="M12962" s="11">
        <f t="shared" si="810"/>
        <v>45070.086952118065</v>
      </c>
      <c r="N12962" s="11">
        <f t="shared" si="811"/>
        <v>45070.086978668987</v>
      </c>
    </row>
    <row r="12963" spans="1:14" x14ac:dyDescent="0.2">
      <c r="A12963">
        <v>3857278</v>
      </c>
      <c r="B12963">
        <v>2</v>
      </c>
      <c r="C12963" t="str">
        <f t="shared" si="808"/>
        <v>3857278-2</v>
      </c>
      <c r="D12963" s="11">
        <v>45070.018207766203</v>
      </c>
      <c r="E12963" s="10">
        <f>VLOOKUP(C12963,match_start_times!$E$1:$F$19,2,0)</f>
        <v>6.8784722222222205E-2</v>
      </c>
      <c r="F12963">
        <v>1.7419169999999999</v>
      </c>
      <c r="G12963" t="str">
        <f t="shared" si="809"/>
        <v>12:00:1.741917 AM</v>
      </c>
      <c r="H12963" t="s">
        <v>93</v>
      </c>
      <c r="I12963" t="s">
        <v>86</v>
      </c>
      <c r="J12963">
        <v>14.7</v>
      </c>
      <c r="K12963">
        <v>25.7</v>
      </c>
      <c r="L12963" t="s">
        <v>211</v>
      </c>
      <c r="M12963" s="11">
        <f t="shared" si="810"/>
        <v>45070.086992488425</v>
      </c>
      <c r="N12963" s="11">
        <f t="shared" si="811"/>
        <v>45070.08701265046</v>
      </c>
    </row>
    <row r="12964" spans="1:14" x14ac:dyDescent="0.2">
      <c r="A12964">
        <v>3857278</v>
      </c>
      <c r="B12964">
        <v>2</v>
      </c>
      <c r="C12964" t="str">
        <f t="shared" si="808"/>
        <v>3857278-2</v>
      </c>
      <c r="D12964" s="11">
        <v>45070.018227928238</v>
      </c>
      <c r="E12964" s="10">
        <f>VLOOKUP(C12964,match_start_times!$E$1:$F$19,2,0)</f>
        <v>6.8784722222222205E-2</v>
      </c>
      <c r="F12964">
        <v>1.4953209999999999</v>
      </c>
      <c r="G12964" t="str">
        <f t="shared" si="809"/>
        <v>12:00:1.495321 AM</v>
      </c>
      <c r="H12964" t="s">
        <v>125</v>
      </c>
      <c r="I12964" t="s">
        <v>86</v>
      </c>
      <c r="J12964">
        <v>9.1</v>
      </c>
      <c r="K12964">
        <v>54.8</v>
      </c>
      <c r="L12964" t="s">
        <v>211</v>
      </c>
      <c r="M12964" s="11">
        <f t="shared" si="810"/>
        <v>45070.08701265046</v>
      </c>
      <c r="N12964" s="11">
        <f t="shared" si="811"/>
        <v>45070.087029953698</v>
      </c>
    </row>
    <row r="12965" spans="1:14" x14ac:dyDescent="0.2">
      <c r="A12965">
        <v>3857278</v>
      </c>
      <c r="B12965">
        <v>2</v>
      </c>
      <c r="C12965" t="str">
        <f t="shared" si="808"/>
        <v>3857278-2</v>
      </c>
      <c r="D12965" s="11">
        <v>45070.018245231477</v>
      </c>
      <c r="E12965" s="10">
        <f>VLOOKUP(C12965,match_start_times!$E$1:$F$19,2,0)</f>
        <v>6.8784722222222205E-2</v>
      </c>
      <c r="F12965">
        <v>1.8402350000000001</v>
      </c>
      <c r="G12965" t="str">
        <f t="shared" si="809"/>
        <v>12:00:1.840235 AM</v>
      </c>
      <c r="H12965" t="s">
        <v>125</v>
      </c>
      <c r="I12965" t="s">
        <v>86</v>
      </c>
      <c r="J12965">
        <v>9.5</v>
      </c>
      <c r="K12965">
        <v>50.8</v>
      </c>
      <c r="L12965" t="s">
        <v>211</v>
      </c>
      <c r="M12965" s="11">
        <f t="shared" si="810"/>
        <v>45070.087029953698</v>
      </c>
      <c r="N12965" s="11">
        <f t="shared" si="811"/>
        <v>45070.087051249997</v>
      </c>
    </row>
    <row r="12966" spans="1:14" x14ac:dyDescent="0.2">
      <c r="A12966">
        <v>3857278</v>
      </c>
      <c r="B12966">
        <v>2</v>
      </c>
      <c r="C12966" t="str">
        <f t="shared" si="808"/>
        <v>3857278-2</v>
      </c>
      <c r="D12966" s="11">
        <v>45070.018266527783</v>
      </c>
      <c r="E12966" s="10">
        <f>VLOOKUP(C12966,match_start_times!$E$1:$F$19,2,0)</f>
        <v>6.8784722222222205E-2</v>
      </c>
      <c r="F12966">
        <v>5.0948200000000003</v>
      </c>
      <c r="G12966" t="str">
        <f t="shared" si="809"/>
        <v>12:00:5.09482 AM</v>
      </c>
      <c r="H12966" t="s">
        <v>93</v>
      </c>
      <c r="I12966" t="s">
        <v>86</v>
      </c>
      <c r="J12966">
        <v>10.9</v>
      </c>
      <c r="K12966">
        <v>25.9</v>
      </c>
      <c r="L12966" t="s">
        <v>211</v>
      </c>
      <c r="M12966" s="11">
        <f t="shared" si="810"/>
        <v>45070.087051250004</v>
      </c>
      <c r="N12966" s="11">
        <f t="shared" si="811"/>
        <v>45070.087110219909</v>
      </c>
    </row>
    <row r="12967" spans="1:14" x14ac:dyDescent="0.2">
      <c r="A12967">
        <v>3857278</v>
      </c>
      <c r="B12967">
        <v>2</v>
      </c>
      <c r="C12967" t="str">
        <f t="shared" si="808"/>
        <v>3857278-2</v>
      </c>
      <c r="D12967" s="11">
        <v>45070.018325497687</v>
      </c>
      <c r="E12967" s="10">
        <f>VLOOKUP(C12967,match_start_times!$E$1:$F$19,2,0)</f>
        <v>6.8784722222222205E-2</v>
      </c>
      <c r="F12967">
        <v>2.6617630000000001</v>
      </c>
      <c r="G12967" t="str">
        <f t="shared" si="809"/>
        <v>12:00:2.661763 AM</v>
      </c>
      <c r="H12967" t="s">
        <v>93</v>
      </c>
      <c r="I12967" t="s">
        <v>86</v>
      </c>
      <c r="J12967">
        <v>25.5</v>
      </c>
      <c r="K12967">
        <v>7.3</v>
      </c>
      <c r="L12967" t="s">
        <v>211</v>
      </c>
      <c r="M12967" s="11">
        <f t="shared" si="810"/>
        <v>45070.087110219909</v>
      </c>
      <c r="N12967" s="11">
        <f t="shared" si="811"/>
        <v>45070.087141030097</v>
      </c>
    </row>
    <row r="12968" spans="1:14" x14ac:dyDescent="0.2">
      <c r="A12968">
        <v>3857278</v>
      </c>
      <c r="B12968">
        <v>2</v>
      </c>
      <c r="C12968" t="str">
        <f t="shared" si="808"/>
        <v>3857278-2</v>
      </c>
      <c r="D12968" s="11">
        <v>45070.018352222221</v>
      </c>
      <c r="E12968" s="10">
        <f>VLOOKUP(C12968,match_start_times!$E$1:$F$19,2,0)</f>
        <v>6.8784722222222205E-2</v>
      </c>
      <c r="F12968">
        <v>1.238435</v>
      </c>
      <c r="G12968" t="str">
        <f t="shared" si="809"/>
        <v>12:00:1.238435 AM</v>
      </c>
      <c r="H12968" t="s">
        <v>120</v>
      </c>
      <c r="I12968" t="s">
        <v>117</v>
      </c>
      <c r="J12968">
        <v>43.8</v>
      </c>
      <c r="K12968">
        <v>73.099999999999994</v>
      </c>
      <c r="L12968" t="s">
        <v>211</v>
      </c>
      <c r="M12968" s="11">
        <f t="shared" si="810"/>
        <v>45070.087136944443</v>
      </c>
      <c r="N12968" s="11">
        <f t="shared" si="811"/>
        <v>45070.087151273146</v>
      </c>
    </row>
    <row r="12969" spans="1:14" x14ac:dyDescent="0.2">
      <c r="A12969">
        <v>3857278</v>
      </c>
      <c r="B12969">
        <v>2</v>
      </c>
      <c r="C12969" t="str">
        <f t="shared" si="808"/>
        <v>3857278-2</v>
      </c>
      <c r="D12969" s="11">
        <v>45070.018356307868</v>
      </c>
      <c r="E12969" s="10">
        <f>VLOOKUP(C12969,match_start_times!$E$1:$F$19,2,0)</f>
        <v>6.8784722222222205E-2</v>
      </c>
      <c r="F12969">
        <v>1.8776459999999999</v>
      </c>
      <c r="G12969" t="str">
        <f t="shared" si="809"/>
        <v>12:00:1.877646 AM</v>
      </c>
      <c r="H12969" t="s">
        <v>127</v>
      </c>
      <c r="I12969" t="s">
        <v>86</v>
      </c>
      <c r="J12969">
        <v>71.2</v>
      </c>
      <c r="K12969">
        <v>5.9</v>
      </c>
      <c r="L12969" t="s">
        <v>211</v>
      </c>
      <c r="M12969" s="11">
        <f t="shared" si="810"/>
        <v>45070.08714103009</v>
      </c>
      <c r="N12969" s="11">
        <f t="shared" si="811"/>
        <v>45070.087162766198</v>
      </c>
    </row>
    <row r="12970" spans="1:14" x14ac:dyDescent="0.2">
      <c r="A12970">
        <v>3857278</v>
      </c>
      <c r="B12970">
        <v>2</v>
      </c>
      <c r="C12970" t="str">
        <f t="shared" si="808"/>
        <v>3857278-2</v>
      </c>
      <c r="D12970" s="11">
        <v>45070.018378032408</v>
      </c>
      <c r="E12970" s="10">
        <f>VLOOKUP(C12970,match_start_times!$E$1:$F$19,2,0)</f>
        <v>6.8784722222222205E-2</v>
      </c>
      <c r="F12970">
        <v>0.86599499999999996</v>
      </c>
      <c r="G12970" t="str">
        <f t="shared" si="809"/>
        <v>12:00:0.865995 AM</v>
      </c>
      <c r="H12970" t="s">
        <v>127</v>
      </c>
      <c r="I12970" t="s">
        <v>86</v>
      </c>
      <c r="J12970">
        <v>71.2</v>
      </c>
      <c r="K12970">
        <v>5.6</v>
      </c>
      <c r="L12970" t="s">
        <v>211</v>
      </c>
      <c r="M12970" s="11">
        <f t="shared" si="810"/>
        <v>45070.087162754629</v>
      </c>
      <c r="N12970" s="11">
        <f t="shared" si="811"/>
        <v>45070.087172777778</v>
      </c>
    </row>
    <row r="12971" spans="1:14" x14ac:dyDescent="0.2">
      <c r="A12971">
        <v>3857278</v>
      </c>
      <c r="B12971">
        <v>2</v>
      </c>
      <c r="C12971" t="str">
        <f t="shared" si="808"/>
        <v>3857278-2</v>
      </c>
      <c r="D12971" s="11">
        <v>45070.018388055563</v>
      </c>
      <c r="E12971" s="10">
        <f>VLOOKUP(C12971,match_start_times!$E$1:$F$19,2,0)</f>
        <v>6.8784722222222205E-2</v>
      </c>
      <c r="F12971">
        <v>0.67396800000000001</v>
      </c>
      <c r="G12971" t="str">
        <f t="shared" si="809"/>
        <v>12:00:0.673968 AM</v>
      </c>
      <c r="H12971" t="s">
        <v>109</v>
      </c>
      <c r="I12971" t="s">
        <v>86</v>
      </c>
      <c r="J12971">
        <v>62.5</v>
      </c>
      <c r="K12971">
        <v>3.5</v>
      </c>
      <c r="L12971" t="s">
        <v>211</v>
      </c>
      <c r="M12971" s="11">
        <f t="shared" si="810"/>
        <v>45070.087172777785</v>
      </c>
      <c r="N12971" s="11">
        <f t="shared" si="811"/>
        <v>45070.08718057871</v>
      </c>
    </row>
    <row r="12972" spans="1:14" x14ac:dyDescent="0.2">
      <c r="A12972">
        <v>3857278</v>
      </c>
      <c r="B12972">
        <v>2</v>
      </c>
      <c r="C12972" t="str">
        <f t="shared" si="808"/>
        <v>3857278-2</v>
      </c>
      <c r="D12972" s="11">
        <v>45070.018395856481</v>
      </c>
      <c r="E12972" s="10">
        <f>VLOOKUP(C12972,match_start_times!$E$1:$F$19,2,0)</f>
        <v>6.8784722222222205E-2</v>
      </c>
      <c r="F12972">
        <v>1.0068999999999999</v>
      </c>
      <c r="G12972" t="str">
        <f t="shared" si="809"/>
        <v>12:00:1.0069 AM</v>
      </c>
      <c r="H12972" t="s">
        <v>109</v>
      </c>
      <c r="I12972" t="s">
        <v>86</v>
      </c>
      <c r="J12972">
        <v>63.4</v>
      </c>
      <c r="K12972">
        <v>4.2</v>
      </c>
      <c r="L12972" t="s">
        <v>211</v>
      </c>
      <c r="M12972" s="11">
        <f t="shared" si="810"/>
        <v>45070.087180578703</v>
      </c>
      <c r="N12972" s="11">
        <f t="shared" si="811"/>
        <v>45070.087192233797</v>
      </c>
    </row>
    <row r="12973" spans="1:14" x14ac:dyDescent="0.2">
      <c r="A12973">
        <v>3857278</v>
      </c>
      <c r="B12973">
        <v>2</v>
      </c>
      <c r="C12973" t="str">
        <f t="shared" si="808"/>
        <v>3857278-2</v>
      </c>
      <c r="D12973" s="11">
        <v>45070.018407511583</v>
      </c>
      <c r="E12973" s="10">
        <f>VLOOKUP(C12973,match_start_times!$E$1:$F$19,2,0)</f>
        <v>6.8784722222222205E-2</v>
      </c>
      <c r="F12973">
        <v>1.7064459999999999</v>
      </c>
      <c r="G12973" t="str">
        <f t="shared" si="809"/>
        <v>12:00:1.706446 AM</v>
      </c>
      <c r="H12973" t="s">
        <v>97</v>
      </c>
      <c r="I12973" t="s">
        <v>86</v>
      </c>
      <c r="J12973">
        <v>55.3</v>
      </c>
      <c r="K12973">
        <v>12.8</v>
      </c>
      <c r="L12973" t="s">
        <v>211</v>
      </c>
      <c r="M12973" s="11">
        <f t="shared" si="810"/>
        <v>45070.087192233805</v>
      </c>
      <c r="N12973" s="11">
        <f t="shared" si="811"/>
        <v>45070.087211979175</v>
      </c>
    </row>
    <row r="12974" spans="1:14" x14ac:dyDescent="0.2">
      <c r="A12974">
        <v>3857278</v>
      </c>
      <c r="B12974">
        <v>2</v>
      </c>
      <c r="C12974" t="str">
        <f t="shared" si="808"/>
        <v>3857278-2</v>
      </c>
      <c r="D12974" s="11">
        <v>45070.018427268522</v>
      </c>
      <c r="E12974" s="10">
        <f>VLOOKUP(C12974,match_start_times!$E$1:$F$19,2,0)</f>
        <v>6.8784722222222205E-2</v>
      </c>
      <c r="F12974">
        <v>1.3910830000000001</v>
      </c>
      <c r="G12974" t="str">
        <f t="shared" si="809"/>
        <v>12:00:1.391083 AM</v>
      </c>
      <c r="H12974" t="s">
        <v>98</v>
      </c>
      <c r="I12974" t="s">
        <v>86</v>
      </c>
      <c r="J12974">
        <v>42.6</v>
      </c>
      <c r="K12974">
        <v>2.8</v>
      </c>
      <c r="L12974" t="s">
        <v>211</v>
      </c>
      <c r="M12974" s="11">
        <f t="shared" si="810"/>
        <v>45070.087211990744</v>
      </c>
      <c r="N12974" s="11">
        <f t="shared" si="811"/>
        <v>45070.087228090284</v>
      </c>
    </row>
    <row r="12975" spans="1:14" x14ac:dyDescent="0.2">
      <c r="A12975">
        <v>3857278</v>
      </c>
      <c r="B12975">
        <v>2</v>
      </c>
      <c r="C12975" t="str">
        <f t="shared" si="808"/>
        <v>3857278-2</v>
      </c>
      <c r="D12975" s="11">
        <v>45070.018443368062</v>
      </c>
      <c r="E12975" s="10">
        <f>VLOOKUP(C12975,match_start_times!$E$1:$F$19,2,0)</f>
        <v>6.8784722222222205E-2</v>
      </c>
      <c r="F12975">
        <v>3.37635</v>
      </c>
      <c r="G12975" t="str">
        <f t="shared" si="809"/>
        <v>12:00:3.37635 AM</v>
      </c>
      <c r="H12975" t="s">
        <v>98</v>
      </c>
      <c r="I12975" t="s">
        <v>86</v>
      </c>
      <c r="J12975">
        <v>40.299999999999997</v>
      </c>
      <c r="K12975">
        <v>3.2</v>
      </c>
      <c r="L12975" t="s">
        <v>211</v>
      </c>
      <c r="M12975" s="11">
        <f t="shared" si="810"/>
        <v>45070.087228090284</v>
      </c>
      <c r="N12975" s="11">
        <f t="shared" si="811"/>
        <v>45070.087267164359</v>
      </c>
    </row>
    <row r="12976" spans="1:14" x14ac:dyDescent="0.2">
      <c r="A12976">
        <v>3857278</v>
      </c>
      <c r="B12976">
        <v>2</v>
      </c>
      <c r="C12976" t="str">
        <f t="shared" si="808"/>
        <v>3857278-2</v>
      </c>
      <c r="D12976" s="11">
        <v>45070.01848244213</v>
      </c>
      <c r="E12976" s="10">
        <f>VLOOKUP(C12976,match_start_times!$E$1:$F$19,2,0)</f>
        <v>6.8784722222222205E-2</v>
      </c>
      <c r="F12976">
        <v>1.896917</v>
      </c>
      <c r="G12976" t="str">
        <f t="shared" si="809"/>
        <v>12:00:1.896917 AM</v>
      </c>
      <c r="H12976" t="s">
        <v>105</v>
      </c>
      <c r="I12976" t="s">
        <v>86</v>
      </c>
      <c r="J12976">
        <v>8.8000000000000007</v>
      </c>
      <c r="K12976">
        <v>34.9</v>
      </c>
      <c r="L12976" t="s">
        <v>211</v>
      </c>
      <c r="M12976" s="11">
        <f t="shared" si="810"/>
        <v>45070.087267164352</v>
      </c>
      <c r="N12976" s="11">
        <f t="shared" si="811"/>
        <v>45070.087289120369</v>
      </c>
    </row>
    <row r="12977" spans="1:14" x14ac:dyDescent="0.2">
      <c r="A12977">
        <v>3857278</v>
      </c>
      <c r="B12977">
        <v>2</v>
      </c>
      <c r="C12977" t="str">
        <f t="shared" si="808"/>
        <v>3857278-2</v>
      </c>
      <c r="D12977" s="11">
        <v>45070.018504398147</v>
      </c>
      <c r="E12977" s="10">
        <f>VLOOKUP(C12977,match_start_times!$E$1:$F$19,2,0)</f>
        <v>6.8784722222222205E-2</v>
      </c>
      <c r="F12977">
        <v>3.2846329999999999</v>
      </c>
      <c r="G12977" t="str">
        <f t="shared" si="809"/>
        <v>12:00:3.284633 AM</v>
      </c>
      <c r="H12977" t="s">
        <v>125</v>
      </c>
      <c r="I12977" t="s">
        <v>86</v>
      </c>
      <c r="J12977">
        <v>23.3</v>
      </c>
      <c r="K12977">
        <v>61.3</v>
      </c>
      <c r="L12977" t="s">
        <v>211</v>
      </c>
      <c r="M12977" s="11">
        <f t="shared" si="810"/>
        <v>45070.087289120369</v>
      </c>
      <c r="N12977" s="11">
        <f t="shared" si="811"/>
        <v>45070.087327141206</v>
      </c>
    </row>
    <row r="12978" spans="1:14" x14ac:dyDescent="0.2">
      <c r="A12978">
        <v>3857278</v>
      </c>
      <c r="B12978">
        <v>2</v>
      </c>
      <c r="C12978" t="str">
        <f t="shared" si="808"/>
        <v>3857278-2</v>
      </c>
      <c r="D12978" s="11">
        <v>45070.018542418977</v>
      </c>
      <c r="E12978" s="10">
        <f>VLOOKUP(C12978,match_start_times!$E$1:$F$19,2,0)</f>
        <v>6.8784722222222205E-2</v>
      </c>
      <c r="F12978">
        <v>2.6862400000000002</v>
      </c>
      <c r="G12978" t="str">
        <f t="shared" si="809"/>
        <v>12:00:2.68624 AM</v>
      </c>
      <c r="H12978" t="s">
        <v>125</v>
      </c>
      <c r="I12978" t="s">
        <v>86</v>
      </c>
      <c r="J12978">
        <v>27.8</v>
      </c>
      <c r="K12978">
        <v>62.1</v>
      </c>
      <c r="L12978" t="s">
        <v>211</v>
      </c>
      <c r="M12978" s="11">
        <f t="shared" si="810"/>
        <v>45070.087327141198</v>
      </c>
      <c r="N12978" s="11">
        <f t="shared" si="811"/>
        <v>45070.087358229161</v>
      </c>
    </row>
    <row r="12979" spans="1:14" x14ac:dyDescent="0.2">
      <c r="A12979">
        <v>3857278</v>
      </c>
      <c r="B12979">
        <v>2</v>
      </c>
      <c r="C12979" t="str">
        <f t="shared" si="808"/>
        <v>3857278-2</v>
      </c>
      <c r="D12979" s="11">
        <v>45070.018573506954</v>
      </c>
      <c r="E12979" s="10">
        <f>VLOOKUP(C12979,match_start_times!$E$1:$F$19,2,0)</f>
        <v>6.8784722222222205E-2</v>
      </c>
      <c r="F12979">
        <v>0</v>
      </c>
      <c r="G12979" t="str">
        <f t="shared" si="809"/>
        <v>12:00:0 AM</v>
      </c>
      <c r="H12979" t="s">
        <v>95</v>
      </c>
      <c r="I12979" t="s">
        <v>86</v>
      </c>
      <c r="J12979">
        <v>69.099999999999994</v>
      </c>
      <c r="K12979">
        <v>75.3</v>
      </c>
      <c r="L12979" t="s">
        <v>211</v>
      </c>
      <c r="M12979" s="11">
        <f t="shared" si="810"/>
        <v>45070.087358229175</v>
      </c>
      <c r="N12979" s="11">
        <f t="shared" si="811"/>
        <v>45070.087358229175</v>
      </c>
    </row>
    <row r="12980" spans="1:14" x14ac:dyDescent="0.2">
      <c r="A12980">
        <v>3857278</v>
      </c>
      <c r="B12980">
        <v>2</v>
      </c>
      <c r="C12980" t="str">
        <f t="shared" si="808"/>
        <v>3857278-2</v>
      </c>
      <c r="D12980" s="11">
        <v>45070.018613946762</v>
      </c>
      <c r="E12980" s="10">
        <f>VLOOKUP(C12980,match_start_times!$E$1:$F$19,2,0)</f>
        <v>6.8784722222222205E-2</v>
      </c>
      <c r="F12980">
        <v>1.7899780000000001</v>
      </c>
      <c r="G12980" t="str">
        <f t="shared" si="809"/>
        <v>12:00:1.789978 AM</v>
      </c>
      <c r="H12980" t="s">
        <v>128</v>
      </c>
      <c r="I12980" t="s">
        <v>117</v>
      </c>
      <c r="J12980">
        <v>21.3</v>
      </c>
      <c r="K12980">
        <v>20.7</v>
      </c>
      <c r="L12980" t="s">
        <v>211</v>
      </c>
      <c r="M12980" s="11">
        <f t="shared" si="810"/>
        <v>45070.087398668984</v>
      </c>
      <c r="N12980" s="11">
        <f t="shared" si="811"/>
        <v>45070.087419386575</v>
      </c>
    </row>
    <row r="12981" spans="1:14" x14ac:dyDescent="0.2">
      <c r="A12981">
        <v>3857278</v>
      </c>
      <c r="B12981">
        <v>2</v>
      </c>
      <c r="C12981" t="str">
        <f t="shared" si="808"/>
        <v>3857278-2</v>
      </c>
      <c r="D12981" s="11">
        <v>45070.018623969911</v>
      </c>
      <c r="E12981" s="10">
        <f>VLOOKUP(C12981,match_start_times!$E$1:$F$19,2,0)</f>
        <v>6.8784722222222205E-2</v>
      </c>
      <c r="F12981">
        <v>0.97088399999999997</v>
      </c>
      <c r="G12981" t="str">
        <f t="shared" si="809"/>
        <v>12:00:0.970884 AM</v>
      </c>
      <c r="H12981" t="s">
        <v>95</v>
      </c>
      <c r="I12981" t="s">
        <v>86</v>
      </c>
      <c r="J12981">
        <v>107.9</v>
      </c>
      <c r="K12981">
        <v>48.4</v>
      </c>
      <c r="L12981" t="s">
        <v>211</v>
      </c>
      <c r="M12981" s="11">
        <f t="shared" si="810"/>
        <v>45070.087408692132</v>
      </c>
      <c r="N12981" s="11">
        <f t="shared" si="811"/>
        <v>45070.087419930554</v>
      </c>
    </row>
    <row r="12982" spans="1:14" x14ac:dyDescent="0.2">
      <c r="A12982">
        <v>3857278</v>
      </c>
      <c r="B12982">
        <v>2</v>
      </c>
      <c r="C12982" t="str">
        <f t="shared" si="808"/>
        <v>3857278-2</v>
      </c>
      <c r="D12982" s="11">
        <v>45070.018634664353</v>
      </c>
      <c r="E12982" s="10">
        <f>VLOOKUP(C12982,match_start_times!$E$1:$F$19,2,0)</f>
        <v>6.8784722222222205E-2</v>
      </c>
      <c r="F12982">
        <v>3.183262</v>
      </c>
      <c r="G12982" t="str">
        <f t="shared" si="809"/>
        <v>12:00:3.183262 AM</v>
      </c>
      <c r="H12982" t="s">
        <v>129</v>
      </c>
      <c r="I12982" t="s">
        <v>117</v>
      </c>
      <c r="J12982">
        <v>6.8</v>
      </c>
      <c r="K12982">
        <v>35.5</v>
      </c>
      <c r="L12982" t="s">
        <v>211</v>
      </c>
      <c r="M12982" s="11">
        <f t="shared" si="810"/>
        <v>45070.087419386575</v>
      </c>
      <c r="N12982" s="11">
        <f t="shared" si="811"/>
        <v>45070.087456226851</v>
      </c>
    </row>
    <row r="12983" spans="1:14" x14ac:dyDescent="0.2">
      <c r="A12983">
        <v>3857278</v>
      </c>
      <c r="B12983">
        <v>2</v>
      </c>
      <c r="C12983" t="str">
        <f t="shared" si="808"/>
        <v>3857278-2</v>
      </c>
      <c r="D12983" s="11">
        <v>45070.018671516213</v>
      </c>
      <c r="E12983" s="10">
        <f>VLOOKUP(C12983,match_start_times!$E$1:$F$19,2,0)</f>
        <v>6.8784722222222205E-2</v>
      </c>
      <c r="F12983">
        <v>0.90081800000000001</v>
      </c>
      <c r="G12983" t="str">
        <f t="shared" si="809"/>
        <v>12:00:0.900818 AM</v>
      </c>
      <c r="H12983" t="s">
        <v>128</v>
      </c>
      <c r="I12983" t="s">
        <v>117</v>
      </c>
      <c r="J12983">
        <v>7.3</v>
      </c>
      <c r="K12983">
        <v>13</v>
      </c>
      <c r="L12983" t="s">
        <v>211</v>
      </c>
      <c r="M12983" s="11">
        <f t="shared" si="810"/>
        <v>45070.087456238434</v>
      </c>
      <c r="N12983" s="11">
        <f t="shared" si="811"/>
        <v>45070.087466666671</v>
      </c>
    </row>
    <row r="12984" spans="1:14" x14ac:dyDescent="0.2">
      <c r="A12984">
        <v>3857278</v>
      </c>
      <c r="B12984">
        <v>2</v>
      </c>
      <c r="C12984" t="str">
        <f t="shared" si="808"/>
        <v>3857278-2</v>
      </c>
      <c r="D12984" s="11">
        <v>45070.018676770836</v>
      </c>
      <c r="E12984" s="10">
        <f>VLOOKUP(C12984,match_start_times!$E$1:$F$19,2,0)</f>
        <v>6.8784722222222205E-2</v>
      </c>
      <c r="F12984">
        <v>0.352157</v>
      </c>
      <c r="G12984" t="str">
        <f t="shared" si="809"/>
        <v>12:00:0.352157 AM</v>
      </c>
      <c r="H12984" t="s">
        <v>127</v>
      </c>
      <c r="I12984" t="s">
        <v>86</v>
      </c>
      <c r="J12984">
        <v>111.4</v>
      </c>
      <c r="K12984">
        <v>67.2</v>
      </c>
      <c r="L12984" t="s">
        <v>211</v>
      </c>
      <c r="M12984" s="11">
        <f t="shared" si="810"/>
        <v>45070.087461493058</v>
      </c>
      <c r="N12984" s="11">
        <f t="shared" si="811"/>
        <v>45070.087465567129</v>
      </c>
    </row>
    <row r="12985" spans="1:14" x14ac:dyDescent="0.2">
      <c r="A12985">
        <v>3857278</v>
      </c>
      <c r="B12985">
        <v>2</v>
      </c>
      <c r="C12985" t="str">
        <f t="shared" si="808"/>
        <v>3857278-2</v>
      </c>
      <c r="D12985" s="11">
        <v>45070.018681932866</v>
      </c>
      <c r="E12985" s="10">
        <f>VLOOKUP(C12985,match_start_times!$E$1:$F$19,2,0)</f>
        <v>6.8784722222222205E-2</v>
      </c>
      <c r="F12985">
        <v>4.8855389999999996</v>
      </c>
      <c r="G12985" t="str">
        <f t="shared" si="809"/>
        <v>12:00:4.885539 AM</v>
      </c>
      <c r="H12985" t="s">
        <v>128</v>
      </c>
      <c r="I12985" t="s">
        <v>117</v>
      </c>
      <c r="J12985">
        <v>6.8</v>
      </c>
      <c r="K12985">
        <v>7.1</v>
      </c>
      <c r="L12985" t="s">
        <v>211</v>
      </c>
      <c r="M12985" s="11">
        <f t="shared" si="810"/>
        <v>45070.087466655088</v>
      </c>
      <c r="N12985" s="11">
        <f t="shared" si="811"/>
        <v>45070.087523206013</v>
      </c>
    </row>
    <row r="12986" spans="1:14" x14ac:dyDescent="0.2">
      <c r="A12986">
        <v>3857278</v>
      </c>
      <c r="B12986">
        <v>2</v>
      </c>
      <c r="C12986" t="str">
        <f t="shared" si="808"/>
        <v>3857278-2</v>
      </c>
      <c r="D12986" s="11">
        <v>45070.018827928237</v>
      </c>
      <c r="E12986" s="10">
        <f>VLOOKUP(C12986,match_start_times!$E$1:$F$19,2,0)</f>
        <v>6.8784722222222205E-2</v>
      </c>
      <c r="F12986">
        <v>2.0944120000000002</v>
      </c>
      <c r="G12986" t="str">
        <f t="shared" si="809"/>
        <v>12:00:2.094412 AM</v>
      </c>
      <c r="H12986" t="s">
        <v>91</v>
      </c>
      <c r="I12986" t="s">
        <v>86</v>
      </c>
      <c r="J12986">
        <v>69.400000000000006</v>
      </c>
      <c r="K12986">
        <v>80</v>
      </c>
      <c r="L12986" t="s">
        <v>211</v>
      </c>
      <c r="M12986" s="11">
        <f t="shared" si="810"/>
        <v>45070.087612650459</v>
      </c>
      <c r="N12986" s="11">
        <f t="shared" si="811"/>
        <v>45070.087636886572</v>
      </c>
    </row>
    <row r="12987" spans="1:14" x14ac:dyDescent="0.2">
      <c r="A12987">
        <v>3857278</v>
      </c>
      <c r="B12987">
        <v>2</v>
      </c>
      <c r="C12987" t="str">
        <f t="shared" si="808"/>
        <v>3857278-2</v>
      </c>
      <c r="D12987" s="11">
        <v>45070.01885216435</v>
      </c>
      <c r="E12987" s="10">
        <f>VLOOKUP(C12987,match_start_times!$E$1:$F$19,2,0)</f>
        <v>6.8784722222222205E-2</v>
      </c>
      <c r="F12987">
        <v>0</v>
      </c>
      <c r="G12987" t="str">
        <f t="shared" si="809"/>
        <v>12:00:0 AM</v>
      </c>
      <c r="H12987" t="s">
        <v>128</v>
      </c>
      <c r="I12987" t="s">
        <v>117</v>
      </c>
      <c r="J12987">
        <v>24.8</v>
      </c>
      <c r="K12987">
        <v>7.1</v>
      </c>
      <c r="L12987" t="s">
        <v>211</v>
      </c>
      <c r="M12987" s="11">
        <f t="shared" si="810"/>
        <v>45070.087636886572</v>
      </c>
      <c r="N12987" s="11">
        <f t="shared" si="811"/>
        <v>45070.087636886572</v>
      </c>
    </row>
    <row r="12988" spans="1:14" x14ac:dyDescent="0.2">
      <c r="A12988">
        <v>3857278</v>
      </c>
      <c r="B12988">
        <v>2</v>
      </c>
      <c r="C12988" t="str">
        <f t="shared" si="808"/>
        <v>3857278-2</v>
      </c>
      <c r="D12988" s="11">
        <v>45070.01886491898</v>
      </c>
      <c r="E12988" s="10">
        <f>VLOOKUP(C12988,match_start_times!$E$1:$F$19,2,0)</f>
        <v>6.8784722222222205E-2</v>
      </c>
      <c r="F12988">
        <v>0</v>
      </c>
      <c r="G12988" t="str">
        <f t="shared" si="809"/>
        <v>12:00:0 AM</v>
      </c>
      <c r="H12988" t="s">
        <v>127</v>
      </c>
      <c r="I12988" t="s">
        <v>86</v>
      </c>
      <c r="J12988">
        <v>98.1</v>
      </c>
      <c r="K12988">
        <v>73</v>
      </c>
      <c r="L12988" t="s">
        <v>211</v>
      </c>
      <c r="M12988" s="11">
        <f t="shared" si="810"/>
        <v>45070.087649641202</v>
      </c>
      <c r="N12988" s="11">
        <f t="shared" si="811"/>
        <v>45070.087649641202</v>
      </c>
    </row>
    <row r="12989" spans="1:14" x14ac:dyDescent="0.2">
      <c r="A12989">
        <v>3857278</v>
      </c>
      <c r="B12989">
        <v>2</v>
      </c>
      <c r="C12989" t="str">
        <f t="shared" si="808"/>
        <v>3857278-2</v>
      </c>
      <c r="D12989" s="11">
        <v>45070.01886491898</v>
      </c>
      <c r="E12989" s="10">
        <f>VLOOKUP(C12989,match_start_times!$E$1:$F$19,2,0)</f>
        <v>6.8784722222222205E-2</v>
      </c>
      <c r="F12989">
        <v>4.2205250000000003</v>
      </c>
      <c r="G12989" t="str">
        <f t="shared" si="809"/>
        <v>12:00:4.220525 AM</v>
      </c>
      <c r="H12989" t="s">
        <v>127</v>
      </c>
      <c r="I12989" t="s">
        <v>86</v>
      </c>
      <c r="J12989">
        <v>98.1</v>
      </c>
      <c r="K12989">
        <v>73</v>
      </c>
      <c r="L12989" t="s">
        <v>211</v>
      </c>
      <c r="M12989" s="11">
        <f t="shared" si="810"/>
        <v>45070.087649641202</v>
      </c>
      <c r="N12989" s="11">
        <f t="shared" si="811"/>
        <v>45070.087698495372</v>
      </c>
    </row>
    <row r="12990" spans="1:14" x14ac:dyDescent="0.2">
      <c r="A12990">
        <v>3857278</v>
      </c>
      <c r="B12990">
        <v>2</v>
      </c>
      <c r="C12990" t="str">
        <f t="shared" si="808"/>
        <v>3857278-2</v>
      </c>
      <c r="D12990" s="11">
        <v>45070.01891377315</v>
      </c>
      <c r="E12990" s="10">
        <f>VLOOKUP(C12990,match_start_times!$E$1:$F$19,2,0)</f>
        <v>6.8784722222222205E-2</v>
      </c>
      <c r="F12990">
        <v>1.7050369999999999</v>
      </c>
      <c r="G12990" t="str">
        <f t="shared" si="809"/>
        <v>12:00:1.705037 AM</v>
      </c>
      <c r="H12990" t="s">
        <v>127</v>
      </c>
      <c r="I12990" t="s">
        <v>86</v>
      </c>
      <c r="J12990">
        <v>105.5</v>
      </c>
      <c r="K12990">
        <v>68.8</v>
      </c>
      <c r="L12990" t="s">
        <v>211</v>
      </c>
      <c r="M12990" s="11">
        <f t="shared" si="810"/>
        <v>45070.087698495372</v>
      </c>
      <c r="N12990" s="11">
        <f t="shared" si="811"/>
        <v>45070.087718229166</v>
      </c>
    </row>
    <row r="12991" spans="1:14" x14ac:dyDescent="0.2">
      <c r="A12991">
        <v>3857278</v>
      </c>
      <c r="B12991">
        <v>2</v>
      </c>
      <c r="C12991" t="str">
        <f t="shared" si="808"/>
        <v>3857278-2</v>
      </c>
      <c r="D12991" s="11">
        <v>45070.018924861113</v>
      </c>
      <c r="E12991" s="10">
        <f>VLOOKUP(C12991,match_start_times!$E$1:$F$19,2,0)</f>
        <v>6.8784722222222205E-2</v>
      </c>
      <c r="F12991">
        <v>1.223924</v>
      </c>
      <c r="G12991" t="str">
        <f t="shared" si="809"/>
        <v>12:00:1.223924 AM</v>
      </c>
      <c r="H12991" t="s">
        <v>131</v>
      </c>
      <c r="I12991" t="s">
        <v>117</v>
      </c>
      <c r="J12991">
        <v>11</v>
      </c>
      <c r="K12991">
        <v>8.5</v>
      </c>
      <c r="L12991" t="s">
        <v>211</v>
      </c>
      <c r="M12991" s="11">
        <f t="shared" si="810"/>
        <v>45070.087709583335</v>
      </c>
      <c r="N12991" s="11">
        <f t="shared" si="811"/>
        <v>45070.087723750003</v>
      </c>
    </row>
    <row r="12992" spans="1:14" x14ac:dyDescent="0.2">
      <c r="A12992">
        <v>3857278</v>
      </c>
      <c r="B12992">
        <v>2</v>
      </c>
      <c r="C12992" t="str">
        <f t="shared" si="808"/>
        <v>3857278-2</v>
      </c>
      <c r="D12992" s="11">
        <v>45070.018933506937</v>
      </c>
      <c r="E12992" s="10">
        <f>VLOOKUP(C12992,match_start_times!$E$1:$F$19,2,0)</f>
        <v>6.8784722222222205E-2</v>
      </c>
      <c r="F12992">
        <v>0.47706999999999999</v>
      </c>
      <c r="G12992" t="str">
        <f t="shared" si="809"/>
        <v>12:00:0.47707 AM</v>
      </c>
      <c r="H12992" t="s">
        <v>91</v>
      </c>
      <c r="I12992" t="s">
        <v>86</v>
      </c>
      <c r="J12992">
        <v>108.1</v>
      </c>
      <c r="K12992">
        <v>74.099999999999994</v>
      </c>
      <c r="L12992" t="s">
        <v>211</v>
      </c>
      <c r="M12992" s="11">
        <f t="shared" si="810"/>
        <v>45070.087718229159</v>
      </c>
      <c r="N12992" s="11">
        <f t="shared" si="811"/>
        <v>45070.087723749995</v>
      </c>
    </row>
    <row r="12993" spans="1:14" x14ac:dyDescent="0.2">
      <c r="A12993">
        <v>3857278</v>
      </c>
      <c r="B12993">
        <v>2</v>
      </c>
      <c r="C12993" t="str">
        <f t="shared" si="808"/>
        <v>3857278-2</v>
      </c>
      <c r="D12993" s="11">
        <v>45070.018939027781</v>
      </c>
      <c r="E12993" s="10">
        <f>VLOOKUP(C12993,match_start_times!$E$1:$F$19,2,0)</f>
        <v>6.8784722222222205E-2</v>
      </c>
      <c r="F12993">
        <v>0</v>
      </c>
      <c r="G12993" t="str">
        <f t="shared" si="809"/>
        <v>12:00:0 AM</v>
      </c>
      <c r="H12993" t="s">
        <v>91</v>
      </c>
      <c r="I12993" t="s">
        <v>86</v>
      </c>
      <c r="J12993">
        <v>110.5</v>
      </c>
      <c r="K12993">
        <v>74.8</v>
      </c>
      <c r="L12993" t="s">
        <v>211</v>
      </c>
      <c r="M12993" s="11">
        <f t="shared" si="810"/>
        <v>45070.087723750003</v>
      </c>
      <c r="N12993" s="11">
        <f t="shared" si="811"/>
        <v>45070.087723750003</v>
      </c>
    </row>
    <row r="12994" spans="1:14" x14ac:dyDescent="0.2">
      <c r="A12994">
        <v>3857278</v>
      </c>
      <c r="B12994">
        <v>2</v>
      </c>
      <c r="C12994" t="str">
        <f t="shared" si="808"/>
        <v>3857278-2</v>
      </c>
      <c r="D12994" s="11">
        <v>45070.018939027781</v>
      </c>
      <c r="E12994" s="10">
        <f>VLOOKUP(C12994,match_start_times!$E$1:$F$19,2,0)</f>
        <v>6.8784722222222205E-2</v>
      </c>
      <c r="F12994">
        <v>0</v>
      </c>
      <c r="G12994" t="str">
        <f t="shared" si="809"/>
        <v>12:00:0 AM</v>
      </c>
      <c r="H12994" t="s">
        <v>131</v>
      </c>
      <c r="I12994" t="s">
        <v>117</v>
      </c>
      <c r="J12994">
        <v>9.6</v>
      </c>
      <c r="K12994">
        <v>5.3</v>
      </c>
      <c r="L12994" t="s">
        <v>211</v>
      </c>
      <c r="M12994" s="11">
        <f t="shared" si="810"/>
        <v>45070.087723750003</v>
      </c>
      <c r="N12994" s="11">
        <f t="shared" si="811"/>
        <v>45070.087723750003</v>
      </c>
    </row>
    <row r="12995" spans="1:14" x14ac:dyDescent="0.2">
      <c r="A12995">
        <v>3857278</v>
      </c>
      <c r="B12995">
        <v>2</v>
      </c>
      <c r="C12995" t="str">
        <f t="shared" ref="C12995:C13058" si="812">A12995&amp;"-"&amp;B12995</f>
        <v>3857278-2</v>
      </c>
      <c r="D12995" s="11">
        <v>45070.019172268519</v>
      </c>
      <c r="E12995" s="10">
        <f>VLOOKUP(C12995,match_start_times!$E$1:$F$19,2,0)</f>
        <v>6.8784722222222205E-2</v>
      </c>
      <c r="F12995">
        <v>3.0224660000000001</v>
      </c>
      <c r="G12995" t="str">
        <f t="shared" ref="G12995:G13058" si="813">"12:00:"&amp;F12995&amp;" AM"</f>
        <v>12:00:3.022466 AM</v>
      </c>
      <c r="H12995" t="s">
        <v>133</v>
      </c>
      <c r="I12995" t="s">
        <v>117</v>
      </c>
      <c r="J12995">
        <v>10.5</v>
      </c>
      <c r="K12995">
        <v>0.1</v>
      </c>
      <c r="L12995" t="s">
        <v>211</v>
      </c>
      <c r="M12995" s="11">
        <f t="shared" ref="M12995:M13058" si="814">D12995+E12995</f>
        <v>45070.087956990741</v>
      </c>
      <c r="N12995" s="11">
        <f t="shared" ref="N12995:N13058" si="815">M12995+G12995</f>
        <v>45070.087991967594</v>
      </c>
    </row>
    <row r="12996" spans="1:14" x14ac:dyDescent="0.2">
      <c r="A12996">
        <v>3857278</v>
      </c>
      <c r="B12996">
        <v>2</v>
      </c>
      <c r="C12996" t="str">
        <f t="shared" si="812"/>
        <v>3857278-2</v>
      </c>
      <c r="D12996" s="11">
        <v>45070.019207245372</v>
      </c>
      <c r="E12996" s="10">
        <f>VLOOKUP(C12996,match_start_times!$E$1:$F$19,2,0)</f>
        <v>6.8784722222222205E-2</v>
      </c>
      <c r="F12996">
        <v>1.2341610000000001</v>
      </c>
      <c r="G12996" t="str">
        <f t="shared" si="813"/>
        <v>12:00:1.234161 AM</v>
      </c>
      <c r="H12996" t="s">
        <v>97</v>
      </c>
      <c r="I12996" t="s">
        <v>86</v>
      </c>
      <c r="J12996">
        <v>69.400000000000006</v>
      </c>
      <c r="K12996">
        <v>70.5</v>
      </c>
      <c r="L12996" t="s">
        <v>211</v>
      </c>
      <c r="M12996" s="11">
        <f t="shared" si="814"/>
        <v>45070.087991967594</v>
      </c>
      <c r="N12996" s="11">
        <f t="shared" si="815"/>
        <v>45070.08800625</v>
      </c>
    </row>
    <row r="12997" spans="1:14" x14ac:dyDescent="0.2">
      <c r="A12997">
        <v>3857278</v>
      </c>
      <c r="B12997">
        <v>2</v>
      </c>
      <c r="C12997" t="str">
        <f t="shared" si="812"/>
        <v>3857278-2</v>
      </c>
      <c r="D12997" s="11">
        <v>45070.019221527778</v>
      </c>
      <c r="E12997" s="10">
        <f>VLOOKUP(C12997,match_start_times!$E$1:$F$19,2,0)</f>
        <v>6.8784722222222205E-2</v>
      </c>
      <c r="F12997">
        <v>0.96382999999999996</v>
      </c>
      <c r="G12997" t="str">
        <f t="shared" si="813"/>
        <v>12:00:0.96383 AM</v>
      </c>
      <c r="H12997" t="s">
        <v>130</v>
      </c>
      <c r="I12997" t="s">
        <v>117</v>
      </c>
      <c r="J12997">
        <v>44.5</v>
      </c>
      <c r="K12997">
        <v>6.2</v>
      </c>
      <c r="L12997" t="s">
        <v>211</v>
      </c>
      <c r="M12997" s="11">
        <f t="shared" si="814"/>
        <v>45070.08800625</v>
      </c>
      <c r="N12997" s="11">
        <f t="shared" si="815"/>
        <v>45070.088017407405</v>
      </c>
    </row>
    <row r="12998" spans="1:14" x14ac:dyDescent="0.2">
      <c r="A12998">
        <v>3857278</v>
      </c>
      <c r="B12998">
        <v>2</v>
      </c>
      <c r="C12998" t="str">
        <f t="shared" si="812"/>
        <v>3857278-2</v>
      </c>
      <c r="D12998" s="11">
        <v>45070.019221527778</v>
      </c>
      <c r="E12998" s="10">
        <f>VLOOKUP(C12998,match_start_times!$E$1:$F$19,2,0)</f>
        <v>6.8784722222222205E-2</v>
      </c>
      <c r="F12998">
        <v>0</v>
      </c>
      <c r="G12998" t="str">
        <f t="shared" si="813"/>
        <v>12:00:0 AM</v>
      </c>
      <c r="H12998" t="s">
        <v>101</v>
      </c>
      <c r="I12998" t="s">
        <v>86</v>
      </c>
      <c r="J12998">
        <v>75.599999999999994</v>
      </c>
      <c r="K12998">
        <v>73.900000000000006</v>
      </c>
      <c r="L12998" t="s">
        <v>211</v>
      </c>
      <c r="M12998" s="11">
        <f t="shared" si="814"/>
        <v>45070.08800625</v>
      </c>
      <c r="N12998" s="11">
        <f t="shared" si="815"/>
        <v>45070.08800625</v>
      </c>
    </row>
    <row r="12999" spans="1:14" x14ac:dyDescent="0.2">
      <c r="A12999">
        <v>3857278</v>
      </c>
      <c r="B12999">
        <v>2</v>
      </c>
      <c r="C12999" t="str">
        <f t="shared" si="812"/>
        <v>3857278-2</v>
      </c>
      <c r="D12999" s="11">
        <v>45070.019232685183</v>
      </c>
      <c r="E12999" s="10">
        <f>VLOOKUP(C12999,match_start_times!$E$1:$F$19,2,0)</f>
        <v>6.8784722222222205E-2</v>
      </c>
      <c r="F12999">
        <v>0.82953499999999991</v>
      </c>
      <c r="G12999" t="str">
        <f t="shared" si="813"/>
        <v>12:00:0.829535 AM</v>
      </c>
      <c r="H12999" t="s">
        <v>91</v>
      </c>
      <c r="I12999" t="s">
        <v>86</v>
      </c>
      <c r="J12999">
        <v>69.400000000000006</v>
      </c>
      <c r="K12999">
        <v>65.8</v>
      </c>
      <c r="L12999" t="s">
        <v>211</v>
      </c>
      <c r="M12999" s="11">
        <f t="shared" si="814"/>
        <v>45070.088017407405</v>
      </c>
      <c r="N12999" s="11">
        <f t="shared" si="815"/>
        <v>45070.088027013888</v>
      </c>
    </row>
    <row r="13000" spans="1:14" x14ac:dyDescent="0.2">
      <c r="A13000">
        <v>3857278</v>
      </c>
      <c r="B13000">
        <v>2</v>
      </c>
      <c r="C13000" t="str">
        <f t="shared" si="812"/>
        <v>3857278-2</v>
      </c>
      <c r="D13000" s="11">
        <v>45070.019242291673</v>
      </c>
      <c r="E13000" s="10">
        <f>VLOOKUP(C13000,match_start_times!$E$1:$F$19,2,0)</f>
        <v>6.8784722222222205E-2</v>
      </c>
      <c r="F13000">
        <v>0.29961099999999991</v>
      </c>
      <c r="G13000" t="str">
        <f t="shared" si="813"/>
        <v>12:00:0.299611 AM</v>
      </c>
      <c r="H13000" t="s">
        <v>132</v>
      </c>
      <c r="I13000" t="s">
        <v>86</v>
      </c>
      <c r="J13000">
        <v>65.5</v>
      </c>
      <c r="K13000">
        <v>57.7</v>
      </c>
      <c r="L13000" t="s">
        <v>211</v>
      </c>
      <c r="M13000" s="11">
        <f t="shared" si="814"/>
        <v>45070.088027013895</v>
      </c>
      <c r="N13000" s="11">
        <f t="shared" si="815"/>
        <v>45070.08803048612</v>
      </c>
    </row>
    <row r="13001" spans="1:14" x14ac:dyDescent="0.2">
      <c r="A13001">
        <v>3857278</v>
      </c>
      <c r="B13001">
        <v>2</v>
      </c>
      <c r="C13001" t="str">
        <f t="shared" si="812"/>
        <v>3857278-2</v>
      </c>
      <c r="D13001" s="11">
        <v>45070.019245752323</v>
      </c>
      <c r="E13001" s="10">
        <f>VLOOKUP(C13001,match_start_times!$E$1:$F$19,2,0)</f>
        <v>6.8784722222222205E-2</v>
      </c>
      <c r="F13001">
        <v>1.4924630000000001</v>
      </c>
      <c r="G13001" t="str">
        <f t="shared" si="813"/>
        <v>12:00:1.492463 AM</v>
      </c>
      <c r="H13001" t="s">
        <v>132</v>
      </c>
      <c r="I13001" t="s">
        <v>86</v>
      </c>
      <c r="J13001">
        <v>64.5</v>
      </c>
      <c r="K13001">
        <v>57.2</v>
      </c>
      <c r="L13001" t="s">
        <v>211</v>
      </c>
      <c r="M13001" s="11">
        <f t="shared" si="814"/>
        <v>45070.088030474544</v>
      </c>
      <c r="N13001" s="11">
        <f t="shared" si="815"/>
        <v>45070.088047743062</v>
      </c>
    </row>
    <row r="13002" spans="1:14" x14ac:dyDescent="0.2">
      <c r="A13002">
        <v>3857278</v>
      </c>
      <c r="B13002">
        <v>2</v>
      </c>
      <c r="C13002" t="str">
        <f t="shared" si="812"/>
        <v>3857278-2</v>
      </c>
      <c r="D13002" s="11">
        <v>45070.019263032409</v>
      </c>
      <c r="E13002" s="10">
        <f>VLOOKUP(C13002,match_start_times!$E$1:$F$19,2,0)</f>
        <v>6.8784722222222205E-2</v>
      </c>
      <c r="F13002">
        <v>1.179662</v>
      </c>
      <c r="G13002" t="str">
        <f t="shared" si="813"/>
        <v>12:00:1.179662 AM</v>
      </c>
      <c r="H13002" t="s">
        <v>93</v>
      </c>
      <c r="I13002" t="s">
        <v>86</v>
      </c>
      <c r="J13002">
        <v>50.1</v>
      </c>
      <c r="K13002">
        <v>50.6</v>
      </c>
      <c r="L13002" t="s">
        <v>211</v>
      </c>
      <c r="M13002" s="11">
        <f t="shared" si="814"/>
        <v>45070.088047754631</v>
      </c>
      <c r="N13002" s="11">
        <f t="shared" si="815"/>
        <v>45070.08806141204</v>
      </c>
    </row>
    <row r="13003" spans="1:14" x14ac:dyDescent="0.2">
      <c r="A13003">
        <v>3857278</v>
      </c>
      <c r="B13003">
        <v>2</v>
      </c>
      <c r="C13003" t="str">
        <f t="shared" si="812"/>
        <v>3857278-2</v>
      </c>
      <c r="D13003" s="11">
        <v>45070.019276678242</v>
      </c>
      <c r="E13003" s="10">
        <f>VLOOKUP(C13003,match_start_times!$E$1:$F$19,2,0)</f>
        <v>6.8784722222222205E-2</v>
      </c>
      <c r="F13003">
        <v>1.567998</v>
      </c>
      <c r="G13003" t="str">
        <f t="shared" si="813"/>
        <v>12:00:1.567998 AM</v>
      </c>
      <c r="H13003" t="s">
        <v>93</v>
      </c>
      <c r="I13003" t="s">
        <v>86</v>
      </c>
      <c r="J13003">
        <v>49.7</v>
      </c>
      <c r="K13003">
        <v>48.4</v>
      </c>
      <c r="L13003" t="s">
        <v>211</v>
      </c>
      <c r="M13003" s="11">
        <f t="shared" si="814"/>
        <v>45070.088061400464</v>
      </c>
      <c r="N13003" s="11">
        <f t="shared" si="815"/>
        <v>45070.088079548608</v>
      </c>
    </row>
    <row r="13004" spans="1:14" x14ac:dyDescent="0.2">
      <c r="A13004">
        <v>3857278</v>
      </c>
      <c r="B13004">
        <v>2</v>
      </c>
      <c r="C13004" t="str">
        <f t="shared" si="812"/>
        <v>3857278-2</v>
      </c>
      <c r="D13004" s="11">
        <v>45070.019294826387</v>
      </c>
      <c r="E13004" s="10">
        <f>VLOOKUP(C13004,match_start_times!$E$1:$F$19,2,0)</f>
        <v>6.8784722222222205E-2</v>
      </c>
      <c r="F13004">
        <v>6.7745E-2</v>
      </c>
      <c r="G13004" t="str">
        <f t="shared" si="813"/>
        <v>12:00:0.067745 AM</v>
      </c>
      <c r="H13004" t="s">
        <v>101</v>
      </c>
      <c r="I13004" t="s">
        <v>86</v>
      </c>
      <c r="J13004">
        <v>68.7</v>
      </c>
      <c r="K13004">
        <v>74.5</v>
      </c>
      <c r="L13004" t="s">
        <v>211</v>
      </c>
      <c r="M13004" s="11">
        <f t="shared" si="814"/>
        <v>45070.088079548608</v>
      </c>
      <c r="N13004" s="11">
        <f t="shared" si="815"/>
        <v>45070.088080335649</v>
      </c>
    </row>
    <row r="13005" spans="1:14" x14ac:dyDescent="0.2">
      <c r="A13005">
        <v>3857278</v>
      </c>
      <c r="B13005">
        <v>2</v>
      </c>
      <c r="C13005" t="str">
        <f t="shared" si="812"/>
        <v>3857278-2</v>
      </c>
      <c r="D13005" s="11">
        <v>45070.019295613427</v>
      </c>
      <c r="E13005" s="10">
        <f>VLOOKUP(C13005,match_start_times!$E$1:$F$19,2,0)</f>
        <v>6.8784722222222205E-2</v>
      </c>
      <c r="F13005">
        <v>0.79072699999999996</v>
      </c>
      <c r="G13005" t="str">
        <f t="shared" si="813"/>
        <v>12:00:0.790727 AM</v>
      </c>
      <c r="H13005" t="s">
        <v>101</v>
      </c>
      <c r="I13005" t="s">
        <v>86</v>
      </c>
      <c r="J13005">
        <v>69.5</v>
      </c>
      <c r="K13005">
        <v>74.5</v>
      </c>
      <c r="L13005" t="s">
        <v>211</v>
      </c>
      <c r="M13005" s="11">
        <f t="shared" si="814"/>
        <v>45070.088080335649</v>
      </c>
      <c r="N13005" s="11">
        <f t="shared" si="815"/>
        <v>45070.088089490739</v>
      </c>
    </row>
    <row r="13006" spans="1:14" x14ac:dyDescent="0.2">
      <c r="A13006">
        <v>3857278</v>
      </c>
      <c r="B13006">
        <v>2</v>
      </c>
      <c r="C13006" t="str">
        <f t="shared" si="812"/>
        <v>3857278-2</v>
      </c>
      <c r="D13006" s="11">
        <v>45070.019304768517</v>
      </c>
      <c r="E13006" s="10">
        <f>VLOOKUP(C13006,match_start_times!$E$1:$F$19,2,0)</f>
        <v>6.8784722222222205E-2</v>
      </c>
      <c r="F13006">
        <v>0.62908500000000001</v>
      </c>
      <c r="G13006" t="str">
        <f t="shared" si="813"/>
        <v>12:00:0.629085 AM</v>
      </c>
      <c r="H13006" t="s">
        <v>91</v>
      </c>
      <c r="I13006" t="s">
        <v>86</v>
      </c>
      <c r="J13006">
        <v>74.400000000000006</v>
      </c>
      <c r="K13006">
        <v>65.400000000000006</v>
      </c>
      <c r="L13006" t="s">
        <v>211</v>
      </c>
      <c r="M13006" s="11">
        <f t="shared" si="814"/>
        <v>45070.088089490739</v>
      </c>
      <c r="N13006" s="11">
        <f t="shared" si="815"/>
        <v>45070.088096770829</v>
      </c>
    </row>
    <row r="13007" spans="1:14" x14ac:dyDescent="0.2">
      <c r="A13007">
        <v>3857278</v>
      </c>
      <c r="B13007">
        <v>2</v>
      </c>
      <c r="C13007" t="str">
        <f t="shared" si="812"/>
        <v>3857278-2</v>
      </c>
      <c r="D13007" s="11">
        <v>45070.019310358803</v>
      </c>
      <c r="E13007" s="10">
        <f>VLOOKUP(C13007,match_start_times!$E$1:$F$19,2,0)</f>
        <v>6.8784722222222205E-2</v>
      </c>
      <c r="F13007">
        <v>3.2580369999999998</v>
      </c>
      <c r="G13007" t="str">
        <f t="shared" si="813"/>
        <v>12:00:3.258037 AM</v>
      </c>
      <c r="H13007" t="s">
        <v>130</v>
      </c>
      <c r="I13007" t="s">
        <v>117</v>
      </c>
      <c r="J13007">
        <v>46.1</v>
      </c>
      <c r="K13007">
        <v>12.2</v>
      </c>
      <c r="L13007" t="s">
        <v>211</v>
      </c>
      <c r="M13007" s="11">
        <f t="shared" si="814"/>
        <v>45070.088095081024</v>
      </c>
      <c r="N13007" s="11">
        <f t="shared" si="815"/>
        <v>45070.088132789358</v>
      </c>
    </row>
    <row r="13008" spans="1:14" x14ac:dyDescent="0.2">
      <c r="A13008">
        <v>3857278</v>
      </c>
      <c r="B13008">
        <v>2</v>
      </c>
      <c r="C13008" t="str">
        <f t="shared" si="812"/>
        <v>3857278-2</v>
      </c>
      <c r="D13008" s="11">
        <v>45070.019312048607</v>
      </c>
      <c r="E13008" s="10">
        <f>VLOOKUP(C13008,match_start_times!$E$1:$F$19,2,0)</f>
        <v>6.8784722222222205E-2</v>
      </c>
      <c r="F13008">
        <v>0</v>
      </c>
      <c r="G13008" t="str">
        <f t="shared" si="813"/>
        <v>12:00:0 AM</v>
      </c>
      <c r="H13008" t="s">
        <v>130</v>
      </c>
      <c r="I13008" t="s">
        <v>117</v>
      </c>
      <c r="J13008">
        <v>44.6</v>
      </c>
      <c r="K13008">
        <v>14.9</v>
      </c>
      <c r="L13008" t="s">
        <v>211</v>
      </c>
      <c r="M13008" s="11">
        <f t="shared" si="814"/>
        <v>45070.088096770829</v>
      </c>
      <c r="N13008" s="11">
        <f t="shared" si="815"/>
        <v>45070.088096770829</v>
      </c>
    </row>
    <row r="13009" spans="1:14" x14ac:dyDescent="0.2">
      <c r="A13009">
        <v>3857278</v>
      </c>
      <c r="B13009">
        <v>2</v>
      </c>
      <c r="C13009" t="str">
        <f t="shared" si="812"/>
        <v>3857278-2</v>
      </c>
      <c r="D13009" s="11">
        <v>45070.019312048607</v>
      </c>
      <c r="E13009" s="10">
        <f>VLOOKUP(C13009,match_start_times!$E$1:$F$19,2,0)</f>
        <v>6.8784722222222205E-2</v>
      </c>
      <c r="F13009">
        <v>0</v>
      </c>
      <c r="G13009" t="str">
        <f t="shared" si="813"/>
        <v>12:00:0 AM</v>
      </c>
      <c r="H13009" t="s">
        <v>91</v>
      </c>
      <c r="I13009" t="s">
        <v>86</v>
      </c>
      <c r="J13009">
        <v>75.5</v>
      </c>
      <c r="K13009">
        <v>65.2</v>
      </c>
      <c r="L13009" t="s">
        <v>211</v>
      </c>
      <c r="M13009" s="11">
        <f t="shared" si="814"/>
        <v>45070.088096770829</v>
      </c>
      <c r="N13009" s="11">
        <f t="shared" si="815"/>
        <v>45070.088096770829</v>
      </c>
    </row>
    <row r="13010" spans="1:14" x14ac:dyDescent="0.2">
      <c r="A13010">
        <v>3857278</v>
      </c>
      <c r="B13010">
        <v>2</v>
      </c>
      <c r="C13010" t="str">
        <f t="shared" si="812"/>
        <v>3857278-2</v>
      </c>
      <c r="D13010" s="11">
        <v>45070.019312048607</v>
      </c>
      <c r="E13010" s="10">
        <f>VLOOKUP(C13010,match_start_times!$E$1:$F$19,2,0)</f>
        <v>6.8784722222222205E-2</v>
      </c>
      <c r="F13010">
        <v>2.8489149999999999</v>
      </c>
      <c r="G13010" t="str">
        <f t="shared" si="813"/>
        <v>12:00:2.848915 AM</v>
      </c>
      <c r="H13010" t="s">
        <v>91</v>
      </c>
      <c r="I13010" t="s">
        <v>86</v>
      </c>
      <c r="J13010">
        <v>75.5</v>
      </c>
      <c r="K13010">
        <v>65.2</v>
      </c>
      <c r="L13010" t="s">
        <v>211</v>
      </c>
      <c r="M13010" s="11">
        <f t="shared" si="814"/>
        <v>45070.088096770829</v>
      </c>
      <c r="N13010" s="11">
        <f t="shared" si="815"/>
        <v>45070.088129745367</v>
      </c>
    </row>
    <row r="13011" spans="1:14" x14ac:dyDescent="0.2">
      <c r="A13011">
        <v>3857278</v>
      </c>
      <c r="B13011">
        <v>2</v>
      </c>
      <c r="C13011" t="str">
        <f t="shared" si="812"/>
        <v>3857278-2</v>
      </c>
      <c r="D13011" s="11">
        <v>45070.019345023153</v>
      </c>
      <c r="E13011" s="10">
        <f>VLOOKUP(C13011,match_start_times!$E$1:$F$19,2,0)</f>
        <v>6.8784722222222205E-2</v>
      </c>
      <c r="F13011">
        <v>1.654442</v>
      </c>
      <c r="G13011" t="str">
        <f t="shared" si="813"/>
        <v>12:00:1.654442 AM</v>
      </c>
      <c r="H13011" t="s">
        <v>91</v>
      </c>
      <c r="I13011" t="s">
        <v>86</v>
      </c>
      <c r="J13011">
        <v>68.5</v>
      </c>
      <c r="K13011">
        <v>56.1</v>
      </c>
      <c r="L13011" t="s">
        <v>211</v>
      </c>
      <c r="M13011" s="11">
        <f t="shared" si="814"/>
        <v>45070.088129745374</v>
      </c>
      <c r="N13011" s="11">
        <f t="shared" si="815"/>
        <v>45070.088148888892</v>
      </c>
    </row>
    <row r="13012" spans="1:14" x14ac:dyDescent="0.2">
      <c r="A13012">
        <v>3857278</v>
      </c>
      <c r="B13012">
        <v>2</v>
      </c>
      <c r="C13012" t="str">
        <f t="shared" si="812"/>
        <v>3857278-2</v>
      </c>
      <c r="D13012" s="11">
        <v>45070.01936416667</v>
      </c>
      <c r="E13012" s="10">
        <f>VLOOKUP(C13012,match_start_times!$E$1:$F$19,2,0)</f>
        <v>6.8784722222222205E-2</v>
      </c>
      <c r="F13012">
        <v>4.994345</v>
      </c>
      <c r="G13012" t="str">
        <f t="shared" si="813"/>
        <v>12:00:4.994345 AM</v>
      </c>
      <c r="H13012" t="s">
        <v>93</v>
      </c>
      <c r="I13012" t="s">
        <v>86</v>
      </c>
      <c r="J13012">
        <v>54</v>
      </c>
      <c r="K13012">
        <v>36.6</v>
      </c>
      <c r="L13012" t="s">
        <v>211</v>
      </c>
      <c r="M13012" s="11">
        <f t="shared" si="814"/>
        <v>45070.088148888892</v>
      </c>
      <c r="N13012" s="11">
        <f t="shared" si="815"/>
        <v>45070.088206689819</v>
      </c>
    </row>
    <row r="13013" spans="1:14" x14ac:dyDescent="0.2">
      <c r="A13013">
        <v>3857278</v>
      </c>
      <c r="B13013">
        <v>2</v>
      </c>
      <c r="C13013" t="str">
        <f t="shared" si="812"/>
        <v>3857278-2</v>
      </c>
      <c r="D13013" s="11">
        <v>45070.019421979167</v>
      </c>
      <c r="E13013" s="10">
        <f>VLOOKUP(C13013,match_start_times!$E$1:$F$19,2,0)</f>
        <v>6.8784722222222205E-2</v>
      </c>
      <c r="F13013">
        <v>0.77369699999999997</v>
      </c>
      <c r="G13013" t="str">
        <f t="shared" si="813"/>
        <v>12:00:0.773697 AM</v>
      </c>
      <c r="H13013" t="s">
        <v>93</v>
      </c>
      <c r="I13013" t="s">
        <v>86</v>
      </c>
      <c r="J13013">
        <v>67</v>
      </c>
      <c r="K13013">
        <v>13.7</v>
      </c>
      <c r="L13013" t="s">
        <v>211</v>
      </c>
      <c r="M13013" s="11">
        <f t="shared" si="814"/>
        <v>45070.088206701388</v>
      </c>
      <c r="N13013" s="11">
        <f t="shared" si="815"/>
        <v>45070.088215659722</v>
      </c>
    </row>
    <row r="13014" spans="1:14" x14ac:dyDescent="0.2">
      <c r="A13014">
        <v>3857278</v>
      </c>
      <c r="B13014">
        <v>2</v>
      </c>
      <c r="C13014" t="str">
        <f t="shared" si="812"/>
        <v>3857278-2</v>
      </c>
      <c r="D13014" s="11">
        <v>45070.019430925917</v>
      </c>
      <c r="E13014" s="10">
        <f>VLOOKUP(C13014,match_start_times!$E$1:$F$19,2,0)</f>
        <v>6.8784722222222205E-2</v>
      </c>
      <c r="F13014">
        <v>8.9332999999999996E-2</v>
      </c>
      <c r="G13014" t="str">
        <f t="shared" si="813"/>
        <v>12:00:0.089333 AM</v>
      </c>
      <c r="H13014" t="s">
        <v>109</v>
      </c>
      <c r="I13014" t="s">
        <v>86</v>
      </c>
      <c r="J13014">
        <v>79.8</v>
      </c>
      <c r="K13014">
        <v>11.7</v>
      </c>
      <c r="L13014" t="s">
        <v>211</v>
      </c>
      <c r="M13014" s="11">
        <f t="shared" si="814"/>
        <v>45070.088215648138</v>
      </c>
      <c r="N13014" s="11">
        <f t="shared" si="815"/>
        <v>45070.088216678232</v>
      </c>
    </row>
    <row r="13015" spans="1:14" x14ac:dyDescent="0.2">
      <c r="A13015">
        <v>3857278</v>
      </c>
      <c r="B13015">
        <v>2</v>
      </c>
      <c r="C13015" t="str">
        <f t="shared" si="812"/>
        <v>3857278-2</v>
      </c>
      <c r="D13015" s="11">
        <v>45070.019431967587</v>
      </c>
      <c r="E13015" s="10">
        <f>VLOOKUP(C13015,match_start_times!$E$1:$F$19,2,0)</f>
        <v>6.8784722222222205E-2</v>
      </c>
      <c r="F13015">
        <v>0</v>
      </c>
      <c r="G13015" t="str">
        <f t="shared" si="813"/>
        <v>12:00:0 AM</v>
      </c>
      <c r="H13015" t="s">
        <v>109</v>
      </c>
      <c r="I13015" t="s">
        <v>86</v>
      </c>
      <c r="J13015">
        <v>79.5</v>
      </c>
      <c r="K13015">
        <v>11.9</v>
      </c>
      <c r="L13015" t="s">
        <v>211</v>
      </c>
      <c r="M13015" s="11">
        <f t="shared" si="814"/>
        <v>45070.088216689808</v>
      </c>
      <c r="N13015" s="11">
        <f t="shared" si="815"/>
        <v>45070.088216689808</v>
      </c>
    </row>
    <row r="13016" spans="1:14" x14ac:dyDescent="0.2">
      <c r="A13016">
        <v>3857278</v>
      </c>
      <c r="B13016">
        <v>2</v>
      </c>
      <c r="C13016" t="str">
        <f t="shared" si="812"/>
        <v>3857278-2</v>
      </c>
      <c r="D13016" s="11">
        <v>45070.019441203702</v>
      </c>
      <c r="E13016" s="10">
        <f>VLOOKUP(C13016,match_start_times!$E$1:$F$19,2,0)</f>
        <v>6.8784722222222205E-2</v>
      </c>
      <c r="F13016">
        <v>0.4025419999999999</v>
      </c>
      <c r="G13016" t="str">
        <f t="shared" si="813"/>
        <v>12:00:0.402542 AM</v>
      </c>
      <c r="H13016" t="s">
        <v>109</v>
      </c>
      <c r="I13016" t="s">
        <v>86</v>
      </c>
      <c r="J13016">
        <v>81.599999999999994</v>
      </c>
      <c r="K13016">
        <v>8.8000000000000007</v>
      </c>
      <c r="L13016" t="s">
        <v>211</v>
      </c>
      <c r="M13016" s="11">
        <f t="shared" si="814"/>
        <v>45070.088225925923</v>
      </c>
      <c r="N13016" s="11">
        <f t="shared" si="815"/>
        <v>45070.088230590278</v>
      </c>
    </row>
    <row r="13017" spans="1:14" x14ac:dyDescent="0.2">
      <c r="A13017">
        <v>3857278</v>
      </c>
      <c r="B13017">
        <v>2</v>
      </c>
      <c r="C13017" t="str">
        <f t="shared" si="812"/>
        <v>3857278-2</v>
      </c>
      <c r="D13017" s="11">
        <v>45070.019445104168</v>
      </c>
      <c r="E13017" s="10">
        <f>VLOOKUP(C13017,match_start_times!$E$1:$F$19,2,0)</f>
        <v>6.8784722222222205E-2</v>
      </c>
      <c r="F13017">
        <v>0.97270299999999998</v>
      </c>
      <c r="G13017" t="str">
        <f t="shared" si="813"/>
        <v>12:00:0.972703 AM</v>
      </c>
      <c r="H13017" t="s">
        <v>118</v>
      </c>
      <c r="I13017" t="s">
        <v>117</v>
      </c>
      <c r="J13017">
        <v>32.5</v>
      </c>
      <c r="K13017">
        <v>74.099999999999994</v>
      </c>
      <c r="L13017" t="s">
        <v>211</v>
      </c>
      <c r="M13017" s="11">
        <f t="shared" si="814"/>
        <v>45070.08822982639</v>
      </c>
      <c r="N13017" s="11">
        <f t="shared" si="815"/>
        <v>45070.088241087964</v>
      </c>
    </row>
    <row r="13018" spans="1:14" x14ac:dyDescent="0.2">
      <c r="A13018">
        <v>3857278</v>
      </c>
      <c r="B13018">
        <v>2</v>
      </c>
      <c r="C13018" t="str">
        <f t="shared" si="812"/>
        <v>3857278-2</v>
      </c>
      <c r="D13018" s="11">
        <v>45070.019456354174</v>
      </c>
      <c r="E13018" s="10">
        <f>VLOOKUP(C13018,match_start_times!$E$1:$F$19,2,0)</f>
        <v>6.8784722222222205E-2</v>
      </c>
      <c r="F13018">
        <v>2.6411709999999999</v>
      </c>
      <c r="G13018" t="str">
        <f t="shared" si="813"/>
        <v>12:00:2.641171 AM</v>
      </c>
      <c r="H13018" t="s">
        <v>134</v>
      </c>
      <c r="I13018" t="s">
        <v>117</v>
      </c>
      <c r="J13018">
        <v>37.9</v>
      </c>
      <c r="K13018">
        <v>68.8</v>
      </c>
      <c r="L13018" t="s">
        <v>211</v>
      </c>
      <c r="M13018" s="11">
        <f t="shared" si="814"/>
        <v>45070.088241076395</v>
      </c>
      <c r="N13018" s="11">
        <f t="shared" si="815"/>
        <v>45070.088271643523</v>
      </c>
    </row>
    <row r="13019" spans="1:14" x14ac:dyDescent="0.2">
      <c r="A13019">
        <v>3857278</v>
      </c>
      <c r="B13019">
        <v>2</v>
      </c>
      <c r="C13019" t="str">
        <f t="shared" si="812"/>
        <v>3857278-2</v>
      </c>
      <c r="D13019" s="11">
        <v>45070.019486921286</v>
      </c>
      <c r="E13019" s="10">
        <f>VLOOKUP(C13019,match_start_times!$E$1:$F$19,2,0)</f>
        <v>6.8784722222222205E-2</v>
      </c>
      <c r="F13019">
        <v>0.81313199999999997</v>
      </c>
      <c r="G13019" t="str">
        <f t="shared" si="813"/>
        <v>12:00:0.813132 AM</v>
      </c>
      <c r="H13019" t="s">
        <v>134</v>
      </c>
      <c r="I13019" t="s">
        <v>117</v>
      </c>
      <c r="J13019">
        <v>53.8</v>
      </c>
      <c r="K13019">
        <v>63.2</v>
      </c>
      <c r="L13019" t="s">
        <v>211</v>
      </c>
      <c r="M13019" s="11">
        <f t="shared" si="814"/>
        <v>45070.088271643508</v>
      </c>
      <c r="N13019" s="11">
        <f t="shared" si="815"/>
        <v>45070.088281053228</v>
      </c>
    </row>
    <row r="13020" spans="1:14" x14ac:dyDescent="0.2">
      <c r="A13020">
        <v>3857278</v>
      </c>
      <c r="B13020">
        <v>2</v>
      </c>
      <c r="C13020" t="str">
        <f t="shared" si="812"/>
        <v>3857278-2</v>
      </c>
      <c r="D13020" s="11">
        <v>45070.019496342589</v>
      </c>
      <c r="E13020" s="10">
        <f>VLOOKUP(C13020,match_start_times!$E$1:$F$19,2,0)</f>
        <v>6.8784722222222205E-2</v>
      </c>
      <c r="F13020">
        <v>2.5042360000000001</v>
      </c>
      <c r="G13020" t="str">
        <f t="shared" si="813"/>
        <v>12:00:2.504236 AM</v>
      </c>
      <c r="H13020" t="s">
        <v>116</v>
      </c>
      <c r="I13020" t="s">
        <v>117</v>
      </c>
      <c r="J13020">
        <v>68.2</v>
      </c>
      <c r="K13020">
        <v>68.2</v>
      </c>
      <c r="L13020" t="s">
        <v>211</v>
      </c>
      <c r="M13020" s="11">
        <f t="shared" si="814"/>
        <v>45070.088281064811</v>
      </c>
      <c r="N13020" s="11">
        <f t="shared" si="815"/>
        <v>45070.088310046289</v>
      </c>
    </row>
    <row r="13021" spans="1:14" x14ac:dyDescent="0.2">
      <c r="A13021">
        <v>3857278</v>
      </c>
      <c r="B13021">
        <v>2</v>
      </c>
      <c r="C13021" t="str">
        <f t="shared" si="812"/>
        <v>3857278-2</v>
      </c>
      <c r="D13021" s="11">
        <v>45070.019525324067</v>
      </c>
      <c r="E13021" s="10">
        <f>VLOOKUP(C13021,match_start_times!$E$1:$F$19,2,0)</f>
        <v>6.8784722222222205E-2</v>
      </c>
      <c r="F13021">
        <v>1.796945</v>
      </c>
      <c r="G13021" t="str">
        <f t="shared" si="813"/>
        <v>12:00:1.796945 AM</v>
      </c>
      <c r="H13021" t="s">
        <v>116</v>
      </c>
      <c r="I13021" t="s">
        <v>117</v>
      </c>
      <c r="J13021">
        <v>85.5</v>
      </c>
      <c r="K13021">
        <v>66.599999999999994</v>
      </c>
      <c r="L13021" t="s">
        <v>211</v>
      </c>
      <c r="M13021" s="11">
        <f t="shared" si="814"/>
        <v>45070.088310046289</v>
      </c>
      <c r="N13021" s="11">
        <f t="shared" si="815"/>
        <v>45070.088330844897</v>
      </c>
    </row>
    <row r="13022" spans="1:14" x14ac:dyDescent="0.2">
      <c r="A13022">
        <v>3857278</v>
      </c>
      <c r="B13022">
        <v>2</v>
      </c>
      <c r="C13022" t="str">
        <f t="shared" si="812"/>
        <v>3857278-2</v>
      </c>
      <c r="D13022" s="11">
        <v>45070.019538310182</v>
      </c>
      <c r="E13022" s="10">
        <f>VLOOKUP(C13022,match_start_times!$E$1:$F$19,2,0)</f>
        <v>6.8784722222222205E-2</v>
      </c>
      <c r="F13022">
        <v>0.637459</v>
      </c>
      <c r="G13022" t="str">
        <f t="shared" si="813"/>
        <v>12:00:0.637459 AM</v>
      </c>
      <c r="H13022" t="s">
        <v>98</v>
      </c>
      <c r="I13022" t="s">
        <v>86</v>
      </c>
      <c r="J13022">
        <v>29.6</v>
      </c>
      <c r="K13022">
        <v>7.7</v>
      </c>
      <c r="L13022" t="s">
        <v>211</v>
      </c>
      <c r="M13022" s="11">
        <f t="shared" si="814"/>
        <v>45070.088323032403</v>
      </c>
      <c r="N13022" s="11">
        <f t="shared" si="815"/>
        <v>45070.088330405088</v>
      </c>
    </row>
    <row r="13023" spans="1:14" x14ac:dyDescent="0.2">
      <c r="A13023">
        <v>3857278</v>
      </c>
      <c r="B13023">
        <v>2</v>
      </c>
      <c r="C13023" t="str">
        <f t="shared" si="812"/>
        <v>3857278-2</v>
      </c>
      <c r="D13023" s="11">
        <v>45070.019546122683</v>
      </c>
      <c r="E13023" s="10">
        <f>VLOOKUP(C13023,match_start_times!$E$1:$F$19,2,0)</f>
        <v>6.8784722222222205E-2</v>
      </c>
      <c r="F13023">
        <v>0.85320599999999991</v>
      </c>
      <c r="G13023" t="str">
        <f t="shared" si="813"/>
        <v>12:00:0.853206 AM</v>
      </c>
      <c r="H13023" t="s">
        <v>122</v>
      </c>
      <c r="I13023" t="s">
        <v>117</v>
      </c>
      <c r="J13023">
        <v>93.6</v>
      </c>
      <c r="K13023">
        <v>77.3</v>
      </c>
      <c r="L13023" t="s">
        <v>211</v>
      </c>
      <c r="M13023" s="11">
        <f t="shared" si="814"/>
        <v>45070.088330844905</v>
      </c>
      <c r="N13023" s="11">
        <f t="shared" si="815"/>
        <v>45070.088340717593</v>
      </c>
    </row>
    <row r="13024" spans="1:14" x14ac:dyDescent="0.2">
      <c r="A13024">
        <v>3857278</v>
      </c>
      <c r="B13024">
        <v>2</v>
      </c>
      <c r="C13024" t="str">
        <f t="shared" si="812"/>
        <v>3857278-2</v>
      </c>
      <c r="D13024" s="11">
        <v>45070.019555995372</v>
      </c>
      <c r="E13024" s="10">
        <f>VLOOKUP(C13024,match_start_times!$E$1:$F$19,2,0)</f>
        <v>6.8784722222222205E-2</v>
      </c>
      <c r="F13024">
        <v>0</v>
      </c>
      <c r="G13024" t="str">
        <f t="shared" si="813"/>
        <v>12:00:0 AM</v>
      </c>
      <c r="H13024" t="s">
        <v>98</v>
      </c>
      <c r="I13024" t="s">
        <v>86</v>
      </c>
      <c r="J13024">
        <v>26.8</v>
      </c>
      <c r="K13024">
        <v>5.6</v>
      </c>
      <c r="L13024" t="s">
        <v>211</v>
      </c>
      <c r="M13024" s="11">
        <f t="shared" si="814"/>
        <v>45070.088340717593</v>
      </c>
      <c r="N13024" s="11">
        <f t="shared" si="815"/>
        <v>45070.088340717593</v>
      </c>
    </row>
    <row r="13025" spans="1:14" x14ac:dyDescent="0.2">
      <c r="A13025">
        <v>3857278</v>
      </c>
      <c r="B13025">
        <v>2</v>
      </c>
      <c r="C13025" t="str">
        <f t="shared" si="812"/>
        <v>3857278-2</v>
      </c>
      <c r="D13025" s="11">
        <v>45070.019555995372</v>
      </c>
      <c r="E13025" s="10">
        <f>VLOOKUP(C13025,match_start_times!$E$1:$F$19,2,0)</f>
        <v>6.8784722222222205E-2</v>
      </c>
      <c r="F13025">
        <v>0</v>
      </c>
      <c r="G13025" t="str">
        <f t="shared" si="813"/>
        <v>12:00:0 AM</v>
      </c>
      <c r="H13025" t="s">
        <v>122</v>
      </c>
      <c r="I13025" t="s">
        <v>117</v>
      </c>
      <c r="J13025">
        <v>93.3</v>
      </c>
      <c r="K13025">
        <v>74.5</v>
      </c>
      <c r="L13025" t="s">
        <v>211</v>
      </c>
      <c r="M13025" s="11">
        <f t="shared" si="814"/>
        <v>45070.088340717593</v>
      </c>
      <c r="N13025" s="11">
        <f t="shared" si="815"/>
        <v>45070.088340717593</v>
      </c>
    </row>
    <row r="13026" spans="1:14" x14ac:dyDescent="0.2">
      <c r="A13026">
        <v>3857278</v>
      </c>
      <c r="B13026">
        <v>2</v>
      </c>
      <c r="C13026" t="str">
        <f t="shared" si="812"/>
        <v>3857278-2</v>
      </c>
      <c r="D13026" s="11">
        <v>45070.019555995372</v>
      </c>
      <c r="E13026" s="10">
        <f>VLOOKUP(C13026,match_start_times!$E$1:$F$19,2,0)</f>
        <v>6.8784722222222205E-2</v>
      </c>
      <c r="F13026">
        <v>0.69031100000000001</v>
      </c>
      <c r="G13026" t="str">
        <f t="shared" si="813"/>
        <v>12:00:0.690311 AM</v>
      </c>
      <c r="H13026" t="s">
        <v>122</v>
      </c>
      <c r="I13026" t="s">
        <v>117</v>
      </c>
      <c r="J13026">
        <v>93.3</v>
      </c>
      <c r="K13026">
        <v>74.5</v>
      </c>
      <c r="L13026" t="s">
        <v>211</v>
      </c>
      <c r="M13026" s="11">
        <f t="shared" si="814"/>
        <v>45070.088340717593</v>
      </c>
      <c r="N13026" s="11">
        <f t="shared" si="815"/>
        <v>45070.088348703706</v>
      </c>
    </row>
    <row r="13027" spans="1:14" x14ac:dyDescent="0.2">
      <c r="A13027">
        <v>3857278</v>
      </c>
      <c r="B13027">
        <v>2</v>
      </c>
      <c r="C13027" t="str">
        <f t="shared" si="812"/>
        <v>3857278-2</v>
      </c>
      <c r="D13027" s="11">
        <v>45070.019557418978</v>
      </c>
      <c r="E13027" s="10">
        <f>VLOOKUP(C13027,match_start_times!$E$1:$F$19,2,0)</f>
        <v>6.8784722222222205E-2</v>
      </c>
      <c r="F13027">
        <v>0.40115899999999999</v>
      </c>
      <c r="G13027" t="str">
        <f t="shared" si="813"/>
        <v>12:00:0.401159 AM</v>
      </c>
      <c r="H13027" t="s">
        <v>109</v>
      </c>
      <c r="I13027" t="s">
        <v>86</v>
      </c>
      <c r="J13027">
        <v>35.6</v>
      </c>
      <c r="K13027">
        <v>11.3</v>
      </c>
      <c r="L13027" t="s">
        <v>211</v>
      </c>
      <c r="M13027" s="11">
        <f t="shared" si="814"/>
        <v>45070.0883421412</v>
      </c>
      <c r="N13027" s="11">
        <f t="shared" si="815"/>
        <v>45070.088346782402</v>
      </c>
    </row>
    <row r="13028" spans="1:14" x14ac:dyDescent="0.2">
      <c r="A13028">
        <v>3857278</v>
      </c>
      <c r="B13028">
        <v>2</v>
      </c>
      <c r="C13028" t="str">
        <f t="shared" si="812"/>
        <v>3857278-2</v>
      </c>
      <c r="D13028" s="11">
        <v>45070.019563981477</v>
      </c>
      <c r="E13028" s="10">
        <f>VLOOKUP(C13028,match_start_times!$E$1:$F$19,2,0)</f>
        <v>6.8784722222222205E-2</v>
      </c>
      <c r="F13028">
        <v>9.5648999999999998E-2</v>
      </c>
      <c r="G13028" t="str">
        <f t="shared" si="813"/>
        <v>12:00:0.095649 AM</v>
      </c>
      <c r="H13028" t="s">
        <v>122</v>
      </c>
      <c r="I13028" t="s">
        <v>117</v>
      </c>
      <c r="J13028">
        <v>88.3</v>
      </c>
      <c r="K13028">
        <v>73.7</v>
      </c>
      <c r="L13028" t="s">
        <v>211</v>
      </c>
      <c r="M13028" s="11">
        <f t="shared" si="814"/>
        <v>45070.088348703699</v>
      </c>
      <c r="N13028" s="11">
        <f t="shared" si="815"/>
        <v>45070.08834981481</v>
      </c>
    </row>
    <row r="13029" spans="1:14" x14ac:dyDescent="0.2">
      <c r="A13029">
        <v>3857278</v>
      </c>
      <c r="B13029">
        <v>2</v>
      </c>
      <c r="C13029" t="str">
        <f t="shared" si="812"/>
        <v>3857278-2</v>
      </c>
      <c r="D13029" s="11">
        <v>45070.019565092603</v>
      </c>
      <c r="E13029" s="10">
        <f>VLOOKUP(C13029,match_start_times!$E$1:$F$19,2,0)</f>
        <v>6.8784722222222205E-2</v>
      </c>
      <c r="F13029">
        <v>0</v>
      </c>
      <c r="G13029" t="str">
        <f t="shared" si="813"/>
        <v>12:00:0 AM</v>
      </c>
      <c r="H13029" t="s">
        <v>109</v>
      </c>
      <c r="I13029" t="s">
        <v>86</v>
      </c>
      <c r="J13029">
        <v>32.6</v>
      </c>
      <c r="K13029">
        <v>7.8</v>
      </c>
      <c r="L13029" t="s">
        <v>211</v>
      </c>
      <c r="M13029" s="11">
        <f t="shared" si="814"/>
        <v>45070.088349814825</v>
      </c>
      <c r="N13029" s="11">
        <f t="shared" si="815"/>
        <v>45070.088349814825</v>
      </c>
    </row>
    <row r="13030" spans="1:14" x14ac:dyDescent="0.2">
      <c r="A13030">
        <v>3857278</v>
      </c>
      <c r="B13030">
        <v>2</v>
      </c>
      <c r="C13030" t="str">
        <f t="shared" si="812"/>
        <v>3857278-2</v>
      </c>
      <c r="D13030" s="11">
        <v>45070.019582835637</v>
      </c>
      <c r="E13030" s="10">
        <f>VLOOKUP(C13030,match_start_times!$E$1:$F$19,2,0)</f>
        <v>6.8784722222222205E-2</v>
      </c>
      <c r="F13030">
        <v>0.443967</v>
      </c>
      <c r="G13030" t="str">
        <f t="shared" si="813"/>
        <v>12:00:0.443967 AM</v>
      </c>
      <c r="H13030" t="s">
        <v>116</v>
      </c>
      <c r="I13030" t="s">
        <v>117</v>
      </c>
      <c r="J13030">
        <v>101.2</v>
      </c>
      <c r="K13030">
        <v>64.599999999999994</v>
      </c>
      <c r="L13030" t="s">
        <v>211</v>
      </c>
      <c r="M13030" s="11">
        <f t="shared" si="814"/>
        <v>45070.088367557859</v>
      </c>
      <c r="N13030" s="11">
        <f t="shared" si="815"/>
        <v>45070.088372696751</v>
      </c>
    </row>
    <row r="13031" spans="1:14" x14ac:dyDescent="0.2">
      <c r="A13031">
        <v>3857278</v>
      </c>
      <c r="B13031">
        <v>2</v>
      </c>
      <c r="C13031" t="str">
        <f t="shared" si="812"/>
        <v>3857278-2</v>
      </c>
      <c r="D13031" s="11">
        <v>45070.019587511582</v>
      </c>
      <c r="E13031" s="10">
        <f>VLOOKUP(C13031,match_start_times!$E$1:$F$19,2,0)</f>
        <v>6.8784722222222205E-2</v>
      </c>
      <c r="F13031">
        <v>2.1547619999999998</v>
      </c>
      <c r="G13031" t="str">
        <f t="shared" si="813"/>
        <v>12:00:2.154762 AM</v>
      </c>
      <c r="H13031" t="s">
        <v>98</v>
      </c>
      <c r="I13031" t="s">
        <v>86</v>
      </c>
      <c r="J13031">
        <v>17</v>
      </c>
      <c r="K13031">
        <v>13.3</v>
      </c>
      <c r="L13031" t="s">
        <v>211</v>
      </c>
      <c r="M13031" s="11">
        <f t="shared" si="814"/>
        <v>45070.088372233804</v>
      </c>
      <c r="N13031" s="11">
        <f t="shared" si="815"/>
        <v>45070.088397175932</v>
      </c>
    </row>
    <row r="13032" spans="1:14" x14ac:dyDescent="0.2">
      <c r="A13032">
        <v>3857278</v>
      </c>
      <c r="B13032">
        <v>2</v>
      </c>
      <c r="C13032" t="str">
        <f t="shared" si="812"/>
        <v>3857278-2</v>
      </c>
      <c r="D13032" s="11">
        <v>45070.019612442127</v>
      </c>
      <c r="E13032" s="10">
        <f>VLOOKUP(C13032,match_start_times!$E$1:$F$19,2,0)</f>
        <v>6.8784722222222205E-2</v>
      </c>
      <c r="F13032">
        <v>3.517563</v>
      </c>
      <c r="G13032" t="str">
        <f t="shared" si="813"/>
        <v>12:00:3.517563 AM</v>
      </c>
      <c r="H13032" t="s">
        <v>105</v>
      </c>
      <c r="I13032" t="s">
        <v>86</v>
      </c>
      <c r="J13032">
        <v>3.3</v>
      </c>
      <c r="K13032">
        <v>28.4</v>
      </c>
      <c r="L13032" t="s">
        <v>211</v>
      </c>
      <c r="M13032" s="11">
        <f t="shared" si="814"/>
        <v>45070.088397164349</v>
      </c>
      <c r="N13032" s="11">
        <f t="shared" si="815"/>
        <v>45070.088437881939</v>
      </c>
    </row>
    <row r="13033" spans="1:14" x14ac:dyDescent="0.2">
      <c r="A13033">
        <v>3857278</v>
      </c>
      <c r="B13033">
        <v>2</v>
      </c>
      <c r="C13033" t="str">
        <f t="shared" si="812"/>
        <v>3857278-2</v>
      </c>
      <c r="D13033" s="11">
        <v>45070.019653159718</v>
      </c>
      <c r="E13033" s="10">
        <f>VLOOKUP(C13033,match_start_times!$E$1:$F$19,2,0)</f>
        <v>6.8784722222222205E-2</v>
      </c>
      <c r="F13033">
        <v>1.4201950000000001</v>
      </c>
      <c r="G13033" t="str">
        <f t="shared" si="813"/>
        <v>12:00:1.420195 AM</v>
      </c>
      <c r="H13033" t="s">
        <v>120</v>
      </c>
      <c r="I13033" t="s">
        <v>117</v>
      </c>
      <c r="J13033">
        <v>64.3</v>
      </c>
      <c r="K13033">
        <v>51.2</v>
      </c>
      <c r="L13033" t="s">
        <v>211</v>
      </c>
      <c r="M13033" s="11">
        <f t="shared" si="814"/>
        <v>45070.088437881939</v>
      </c>
      <c r="N13033" s="11">
        <f t="shared" si="815"/>
        <v>45070.088454317127</v>
      </c>
    </row>
    <row r="13034" spans="1:14" x14ac:dyDescent="0.2">
      <c r="A13034">
        <v>3857278</v>
      </c>
      <c r="B13034">
        <v>2</v>
      </c>
      <c r="C13034" t="str">
        <f t="shared" si="812"/>
        <v>3857278-2</v>
      </c>
      <c r="D13034" s="11">
        <v>45070.019669594913</v>
      </c>
      <c r="E13034" s="10">
        <f>VLOOKUP(C13034,match_start_times!$E$1:$F$19,2,0)</f>
        <v>6.8784722222222205E-2</v>
      </c>
      <c r="F13034">
        <v>0</v>
      </c>
      <c r="G13034" t="str">
        <f t="shared" si="813"/>
        <v>12:00:0 AM</v>
      </c>
      <c r="H13034" t="s">
        <v>134</v>
      </c>
      <c r="I13034" t="s">
        <v>117</v>
      </c>
      <c r="J13034">
        <v>76.8</v>
      </c>
      <c r="K13034">
        <v>53.9</v>
      </c>
      <c r="L13034" t="s">
        <v>211</v>
      </c>
      <c r="M13034" s="11">
        <f t="shared" si="814"/>
        <v>45070.088454317134</v>
      </c>
      <c r="N13034" s="11">
        <f t="shared" si="815"/>
        <v>45070.088454317134</v>
      </c>
    </row>
    <row r="13035" spans="1:14" x14ac:dyDescent="0.2">
      <c r="A13035">
        <v>3857278</v>
      </c>
      <c r="B13035">
        <v>2</v>
      </c>
      <c r="C13035" t="str">
        <f t="shared" si="812"/>
        <v>3857278-2</v>
      </c>
      <c r="D13035" s="11">
        <v>45070.019669594913</v>
      </c>
      <c r="E13035" s="10">
        <f>VLOOKUP(C13035,match_start_times!$E$1:$F$19,2,0)</f>
        <v>6.8784722222222205E-2</v>
      </c>
      <c r="F13035">
        <v>2.0099390000000001</v>
      </c>
      <c r="G13035" t="str">
        <f t="shared" si="813"/>
        <v>12:00:2.009939 AM</v>
      </c>
      <c r="H13035" t="s">
        <v>132</v>
      </c>
      <c r="I13035" t="s">
        <v>86</v>
      </c>
      <c r="J13035">
        <v>43.3</v>
      </c>
      <c r="K13035">
        <v>26.2</v>
      </c>
      <c r="L13035" t="s">
        <v>211</v>
      </c>
      <c r="M13035" s="11">
        <f t="shared" si="814"/>
        <v>45070.088454317134</v>
      </c>
      <c r="N13035" s="11">
        <f t="shared" si="815"/>
        <v>45070.088477581026</v>
      </c>
    </row>
    <row r="13036" spans="1:14" x14ac:dyDescent="0.2">
      <c r="A13036">
        <v>3857278</v>
      </c>
      <c r="B13036">
        <v>2</v>
      </c>
      <c r="C13036" t="str">
        <f t="shared" si="812"/>
        <v>3857278-2</v>
      </c>
      <c r="D13036" s="11">
        <v>45070.019692858797</v>
      </c>
      <c r="E13036" s="10">
        <f>VLOOKUP(C13036,match_start_times!$E$1:$F$19,2,0)</f>
        <v>6.8784722222222205E-2</v>
      </c>
      <c r="F13036">
        <v>3.66011</v>
      </c>
      <c r="G13036" t="str">
        <f t="shared" si="813"/>
        <v>12:00:3.66011 AM</v>
      </c>
      <c r="H13036" t="s">
        <v>127</v>
      </c>
      <c r="I13036" t="s">
        <v>86</v>
      </c>
      <c r="J13036">
        <v>55.6</v>
      </c>
      <c r="K13036">
        <v>19.100000000000001</v>
      </c>
      <c r="L13036" t="s">
        <v>211</v>
      </c>
      <c r="M13036" s="11">
        <f t="shared" si="814"/>
        <v>45070.088477581019</v>
      </c>
      <c r="N13036" s="11">
        <f t="shared" si="815"/>
        <v>45070.088519942132</v>
      </c>
    </row>
    <row r="13037" spans="1:14" x14ac:dyDescent="0.2">
      <c r="A13037">
        <v>3857278</v>
      </c>
      <c r="B13037">
        <v>2</v>
      </c>
      <c r="C13037" t="str">
        <f t="shared" si="812"/>
        <v>3857278-2</v>
      </c>
      <c r="D13037" s="11">
        <v>45070.019731504632</v>
      </c>
      <c r="E13037" s="10">
        <f>VLOOKUP(C13037,match_start_times!$E$1:$F$19,2,0)</f>
        <v>6.8784722222222205E-2</v>
      </c>
      <c r="F13037">
        <v>0</v>
      </c>
      <c r="G13037" t="str">
        <f t="shared" si="813"/>
        <v>12:00:0 AM</v>
      </c>
      <c r="H13037" t="s">
        <v>120</v>
      </c>
      <c r="I13037" t="s">
        <v>117</v>
      </c>
      <c r="J13037">
        <v>46.6</v>
      </c>
      <c r="K13037">
        <v>73.8</v>
      </c>
      <c r="L13037" t="s">
        <v>211</v>
      </c>
      <c r="M13037" s="11">
        <f t="shared" si="814"/>
        <v>45070.088516226853</v>
      </c>
      <c r="N13037" s="11">
        <f t="shared" si="815"/>
        <v>45070.088516226853</v>
      </c>
    </row>
    <row r="13038" spans="1:14" x14ac:dyDescent="0.2">
      <c r="A13038">
        <v>3857278</v>
      </c>
      <c r="B13038">
        <v>2</v>
      </c>
      <c r="C13038" t="str">
        <f t="shared" si="812"/>
        <v>3857278-2</v>
      </c>
      <c r="D13038" s="11">
        <v>45070.01973521991</v>
      </c>
      <c r="E13038" s="10">
        <f>VLOOKUP(C13038,match_start_times!$E$1:$F$19,2,0)</f>
        <v>6.8784722222222205E-2</v>
      </c>
      <c r="F13038">
        <v>0</v>
      </c>
      <c r="G13038" t="str">
        <f t="shared" si="813"/>
        <v>12:00:0 AM</v>
      </c>
      <c r="H13038" t="s">
        <v>127</v>
      </c>
      <c r="I13038" t="s">
        <v>86</v>
      </c>
      <c r="J13038">
        <v>75.8</v>
      </c>
      <c r="K13038">
        <v>5</v>
      </c>
      <c r="L13038" t="s">
        <v>211</v>
      </c>
      <c r="M13038" s="11">
        <f t="shared" si="814"/>
        <v>45070.088519942132</v>
      </c>
      <c r="N13038" s="11">
        <f t="shared" si="815"/>
        <v>45070.088519942132</v>
      </c>
    </row>
    <row r="13039" spans="1:14" x14ac:dyDescent="0.2">
      <c r="A13039">
        <v>3857278</v>
      </c>
      <c r="B13039">
        <v>2</v>
      </c>
      <c r="C13039" t="str">
        <f t="shared" si="812"/>
        <v>3857278-2</v>
      </c>
      <c r="D13039" s="11">
        <v>45070.021218831018</v>
      </c>
      <c r="E13039" s="10">
        <f>VLOOKUP(C13039,match_start_times!$E$1:$F$19,2,0)</f>
        <v>6.8784722222222205E-2</v>
      </c>
      <c r="F13039">
        <v>0.70735799999999993</v>
      </c>
      <c r="G13039" t="str">
        <f t="shared" si="813"/>
        <v>12:00:0.707358 AM</v>
      </c>
      <c r="H13039" t="s">
        <v>118</v>
      </c>
      <c r="I13039" t="s">
        <v>117</v>
      </c>
      <c r="J13039">
        <v>39.299999999999997</v>
      </c>
      <c r="K13039">
        <v>80</v>
      </c>
      <c r="L13039" t="s">
        <v>211</v>
      </c>
      <c r="M13039" s="11">
        <f t="shared" si="814"/>
        <v>45070.09000355324</v>
      </c>
      <c r="N13039" s="11">
        <f t="shared" si="815"/>
        <v>45070.090011736109</v>
      </c>
    </row>
    <row r="13040" spans="1:14" x14ac:dyDescent="0.2">
      <c r="A13040">
        <v>3857278</v>
      </c>
      <c r="B13040">
        <v>2</v>
      </c>
      <c r="C13040" t="str">
        <f t="shared" si="812"/>
        <v>3857278-2</v>
      </c>
      <c r="D13040" s="11">
        <v>45070.021260972222</v>
      </c>
      <c r="E13040" s="10">
        <f>VLOOKUP(C13040,match_start_times!$E$1:$F$19,2,0)</f>
        <v>6.8784722222222205E-2</v>
      </c>
      <c r="F13040">
        <v>1.6010420000000001</v>
      </c>
      <c r="G13040" t="str">
        <f t="shared" si="813"/>
        <v>12:00:1.601042 AM</v>
      </c>
      <c r="H13040" t="s">
        <v>120</v>
      </c>
      <c r="I13040" t="s">
        <v>117</v>
      </c>
      <c r="J13040">
        <v>39.700000000000003</v>
      </c>
      <c r="K13040">
        <v>69.8</v>
      </c>
      <c r="L13040" t="s">
        <v>211</v>
      </c>
      <c r="M13040" s="11">
        <f t="shared" si="814"/>
        <v>45070.090045694444</v>
      </c>
      <c r="N13040" s="11">
        <f t="shared" si="815"/>
        <v>45070.09006422454</v>
      </c>
    </row>
    <row r="13041" spans="1:14" x14ac:dyDescent="0.2">
      <c r="A13041">
        <v>3857278</v>
      </c>
      <c r="B13041">
        <v>2</v>
      </c>
      <c r="C13041" t="str">
        <f t="shared" si="812"/>
        <v>3857278-2</v>
      </c>
      <c r="D13041" s="11">
        <v>45070.021279502318</v>
      </c>
      <c r="E13041" s="10">
        <f>VLOOKUP(C13041,match_start_times!$E$1:$F$19,2,0)</f>
        <v>6.8784722222222205E-2</v>
      </c>
      <c r="F13041">
        <v>1.997099</v>
      </c>
      <c r="G13041" t="str">
        <f t="shared" si="813"/>
        <v>12:00:1.997099 AM</v>
      </c>
      <c r="H13041" t="s">
        <v>118</v>
      </c>
      <c r="I13041" t="s">
        <v>117</v>
      </c>
      <c r="J13041">
        <v>56.6</v>
      </c>
      <c r="K13041">
        <v>77.3</v>
      </c>
      <c r="L13041" t="s">
        <v>211</v>
      </c>
      <c r="M13041" s="11">
        <f t="shared" si="814"/>
        <v>45070.09006422454</v>
      </c>
      <c r="N13041" s="11">
        <f t="shared" si="815"/>
        <v>45070.090087337965</v>
      </c>
    </row>
    <row r="13042" spans="1:14" x14ac:dyDescent="0.2">
      <c r="A13042">
        <v>3857278</v>
      </c>
      <c r="B13042">
        <v>2</v>
      </c>
      <c r="C13042" t="str">
        <f t="shared" si="812"/>
        <v>3857278-2</v>
      </c>
      <c r="D13042" s="11">
        <v>45070.021302615743</v>
      </c>
      <c r="E13042" s="10">
        <f>VLOOKUP(C13042,match_start_times!$E$1:$F$19,2,0)</f>
        <v>6.8784722222222205E-2</v>
      </c>
      <c r="F13042">
        <v>4.0000002999999999E-2</v>
      </c>
      <c r="G13042" t="str">
        <f t="shared" si="813"/>
        <v>12:00:0.040000003 AM</v>
      </c>
      <c r="H13042" t="s">
        <v>120</v>
      </c>
      <c r="I13042" t="s">
        <v>117</v>
      </c>
      <c r="J13042">
        <v>39.200000000000003</v>
      </c>
      <c r="K13042">
        <v>74.099999999999994</v>
      </c>
      <c r="L13042" t="s">
        <v>211</v>
      </c>
      <c r="M13042" s="11">
        <f t="shared" si="814"/>
        <v>45070.090087337965</v>
      </c>
      <c r="N13042" s="11">
        <f t="shared" si="815"/>
        <v>45070.090087800927</v>
      </c>
    </row>
    <row r="13043" spans="1:14" x14ac:dyDescent="0.2">
      <c r="A13043">
        <v>3857278</v>
      </c>
      <c r="B13043">
        <v>2</v>
      </c>
      <c r="C13043" t="str">
        <f t="shared" si="812"/>
        <v>3857278-2</v>
      </c>
      <c r="D13043" s="11">
        <v>45070.021303078713</v>
      </c>
      <c r="E13043" s="10">
        <f>VLOOKUP(C13043,match_start_times!$E$1:$F$19,2,0)</f>
        <v>6.8784722222222205E-2</v>
      </c>
      <c r="F13043">
        <v>1.0615600000000001</v>
      </c>
      <c r="G13043" t="str">
        <f t="shared" si="813"/>
        <v>12:00:1.06156 AM</v>
      </c>
      <c r="H13043" t="s">
        <v>120</v>
      </c>
      <c r="I13043" t="s">
        <v>117</v>
      </c>
      <c r="J13043">
        <v>39.200000000000003</v>
      </c>
      <c r="K13043">
        <v>74.099999999999994</v>
      </c>
      <c r="L13043" t="s">
        <v>211</v>
      </c>
      <c r="M13043" s="11">
        <f t="shared" si="814"/>
        <v>45070.090087800934</v>
      </c>
      <c r="N13043" s="11">
        <f t="shared" si="815"/>
        <v>45070.090100092602</v>
      </c>
    </row>
    <row r="13044" spans="1:14" x14ac:dyDescent="0.2">
      <c r="A13044">
        <v>3857278</v>
      </c>
      <c r="B13044">
        <v>2</v>
      </c>
      <c r="C13044" t="str">
        <f t="shared" si="812"/>
        <v>3857278-2</v>
      </c>
      <c r="D13044" s="11">
        <v>45070.021315370373</v>
      </c>
      <c r="E13044" s="10">
        <f>VLOOKUP(C13044,match_start_times!$E$1:$F$19,2,0)</f>
        <v>6.8784722222222205E-2</v>
      </c>
      <c r="F13044">
        <v>3.754829</v>
      </c>
      <c r="G13044" t="str">
        <f t="shared" si="813"/>
        <v>12:00:3.754829 AM</v>
      </c>
      <c r="H13044" t="s">
        <v>134</v>
      </c>
      <c r="I13044" t="s">
        <v>117</v>
      </c>
      <c r="J13044">
        <v>47.8</v>
      </c>
      <c r="K13044">
        <v>66.400000000000006</v>
      </c>
      <c r="L13044" t="s">
        <v>211</v>
      </c>
      <c r="M13044" s="11">
        <f t="shared" si="814"/>
        <v>45070.090100092595</v>
      </c>
      <c r="N13044" s="11">
        <f t="shared" si="815"/>
        <v>45070.090143553243</v>
      </c>
    </row>
    <row r="13045" spans="1:14" x14ac:dyDescent="0.2">
      <c r="A13045">
        <v>3857278</v>
      </c>
      <c r="B13045">
        <v>2</v>
      </c>
      <c r="C13045" t="str">
        <f t="shared" si="812"/>
        <v>3857278-2</v>
      </c>
      <c r="D13045" s="11">
        <v>45070.021358819453</v>
      </c>
      <c r="E13045" s="10">
        <f>VLOOKUP(C13045,match_start_times!$E$1:$F$19,2,0)</f>
        <v>6.8784722222222205E-2</v>
      </c>
      <c r="F13045">
        <v>1.2107399999999999</v>
      </c>
      <c r="G13045" t="str">
        <f t="shared" si="813"/>
        <v>12:00:1.21074 AM</v>
      </c>
      <c r="H13045" t="s">
        <v>134</v>
      </c>
      <c r="I13045" t="s">
        <v>117</v>
      </c>
      <c r="J13045">
        <v>57.4</v>
      </c>
      <c r="K13045">
        <v>53.1</v>
      </c>
      <c r="L13045" t="s">
        <v>211</v>
      </c>
      <c r="M13045" s="11">
        <f t="shared" si="814"/>
        <v>45070.090143541674</v>
      </c>
      <c r="N13045" s="11">
        <f t="shared" si="815"/>
        <v>45070.090157557876</v>
      </c>
    </row>
    <row r="13046" spans="1:14" x14ac:dyDescent="0.2">
      <c r="A13046">
        <v>3857278</v>
      </c>
      <c r="B13046">
        <v>2</v>
      </c>
      <c r="C13046" t="str">
        <f t="shared" si="812"/>
        <v>3857278-2</v>
      </c>
      <c r="D13046" s="11">
        <v>45070.021372835647</v>
      </c>
      <c r="E13046" s="10">
        <f>VLOOKUP(C13046,match_start_times!$E$1:$F$19,2,0)</f>
        <v>6.8784722222222205E-2</v>
      </c>
      <c r="F13046">
        <v>0.60015799999999997</v>
      </c>
      <c r="G13046" t="str">
        <f t="shared" si="813"/>
        <v>12:00:0.600158 AM</v>
      </c>
      <c r="H13046" t="s">
        <v>126</v>
      </c>
      <c r="I13046" t="s">
        <v>117</v>
      </c>
      <c r="J13046">
        <v>51.3</v>
      </c>
      <c r="K13046">
        <v>46.6</v>
      </c>
      <c r="L13046" t="s">
        <v>211</v>
      </c>
      <c r="M13046" s="11">
        <f t="shared" si="814"/>
        <v>45070.090157557868</v>
      </c>
      <c r="N13046" s="11">
        <f t="shared" si="815"/>
        <v>45070.090164502311</v>
      </c>
    </row>
    <row r="13047" spans="1:14" x14ac:dyDescent="0.2">
      <c r="A13047">
        <v>3857278</v>
      </c>
      <c r="B13047">
        <v>2</v>
      </c>
      <c r="C13047" t="str">
        <f t="shared" si="812"/>
        <v>3857278-2</v>
      </c>
      <c r="D13047" s="11">
        <v>45070.02137978009</v>
      </c>
      <c r="E13047" s="10">
        <f>VLOOKUP(C13047,match_start_times!$E$1:$F$19,2,0)</f>
        <v>6.8784722222222205E-2</v>
      </c>
      <c r="F13047">
        <v>1.872274</v>
      </c>
      <c r="G13047" t="str">
        <f t="shared" si="813"/>
        <v>12:00:1.872274 AM</v>
      </c>
      <c r="H13047" t="s">
        <v>126</v>
      </c>
      <c r="I13047" t="s">
        <v>117</v>
      </c>
      <c r="J13047">
        <v>53.2</v>
      </c>
      <c r="K13047">
        <v>43.4</v>
      </c>
      <c r="L13047" t="s">
        <v>211</v>
      </c>
      <c r="M13047" s="11">
        <f t="shared" si="814"/>
        <v>45070.090164502311</v>
      </c>
      <c r="N13047" s="11">
        <f t="shared" si="815"/>
        <v>45070.090186168978</v>
      </c>
    </row>
    <row r="13048" spans="1:14" x14ac:dyDescent="0.2">
      <c r="A13048">
        <v>3857278</v>
      </c>
      <c r="B13048">
        <v>2</v>
      </c>
      <c r="C13048" t="str">
        <f t="shared" si="812"/>
        <v>3857278-2</v>
      </c>
      <c r="D13048" s="11">
        <v>45070.021401458333</v>
      </c>
      <c r="E13048" s="10">
        <f>VLOOKUP(C13048,match_start_times!$E$1:$F$19,2,0)</f>
        <v>6.8784722222222205E-2</v>
      </c>
      <c r="F13048">
        <v>3.5590220000000001</v>
      </c>
      <c r="G13048" t="str">
        <f t="shared" si="813"/>
        <v>12:00:3.559022 AM</v>
      </c>
      <c r="H13048" t="s">
        <v>130</v>
      </c>
      <c r="I13048" t="s">
        <v>117</v>
      </c>
      <c r="J13048">
        <v>59.4</v>
      </c>
      <c r="K13048">
        <v>14.3</v>
      </c>
      <c r="L13048" t="s">
        <v>211</v>
      </c>
      <c r="M13048" s="11">
        <f t="shared" si="814"/>
        <v>45070.090186180554</v>
      </c>
      <c r="N13048" s="11">
        <f t="shared" si="815"/>
        <v>45070.090227372682</v>
      </c>
    </row>
    <row r="13049" spans="1:14" x14ac:dyDescent="0.2">
      <c r="A13049">
        <v>3857278</v>
      </c>
      <c r="B13049">
        <v>2</v>
      </c>
      <c r="C13049" t="str">
        <f t="shared" si="812"/>
        <v>3857278-2</v>
      </c>
      <c r="D13049" s="11">
        <v>45070.021442650461</v>
      </c>
      <c r="E13049" s="10">
        <f>VLOOKUP(C13049,match_start_times!$E$1:$F$19,2,0)</f>
        <v>6.8784722222222205E-2</v>
      </c>
      <c r="F13049">
        <v>1.468092</v>
      </c>
      <c r="G13049" t="str">
        <f t="shared" si="813"/>
        <v>12:00:1.468092 AM</v>
      </c>
      <c r="H13049" t="s">
        <v>130</v>
      </c>
      <c r="I13049" t="s">
        <v>117</v>
      </c>
      <c r="J13049">
        <v>73.599999999999994</v>
      </c>
      <c r="K13049">
        <v>7.5</v>
      </c>
      <c r="L13049" t="s">
        <v>211</v>
      </c>
      <c r="M13049" s="11">
        <f t="shared" si="814"/>
        <v>45070.090227372682</v>
      </c>
      <c r="N13049" s="11">
        <f t="shared" si="815"/>
        <v>45070.090244363426</v>
      </c>
    </row>
    <row r="13050" spans="1:14" x14ac:dyDescent="0.2">
      <c r="A13050">
        <v>3857278</v>
      </c>
      <c r="B13050">
        <v>2</v>
      </c>
      <c r="C13050" t="str">
        <f t="shared" si="812"/>
        <v>3857278-2</v>
      </c>
      <c r="D13050" s="11">
        <v>45070.021459641197</v>
      </c>
      <c r="E13050" s="10">
        <f>VLOOKUP(C13050,match_start_times!$E$1:$F$19,2,0)</f>
        <v>6.8784722222222205E-2</v>
      </c>
      <c r="F13050">
        <v>5.2367600000000003</v>
      </c>
      <c r="G13050" t="str">
        <f t="shared" si="813"/>
        <v>12:00:5.23676 AM</v>
      </c>
      <c r="H13050" t="s">
        <v>126</v>
      </c>
      <c r="I13050" t="s">
        <v>117</v>
      </c>
      <c r="J13050">
        <v>63.2</v>
      </c>
      <c r="K13050">
        <v>23.2</v>
      </c>
      <c r="L13050" t="s">
        <v>211</v>
      </c>
      <c r="M13050" s="11">
        <f t="shared" si="814"/>
        <v>45070.090244363419</v>
      </c>
      <c r="N13050" s="11">
        <f t="shared" si="815"/>
        <v>45070.090304976846</v>
      </c>
    </row>
    <row r="13051" spans="1:14" x14ac:dyDescent="0.2">
      <c r="A13051">
        <v>3857278</v>
      </c>
      <c r="B13051">
        <v>2</v>
      </c>
      <c r="C13051" t="str">
        <f t="shared" si="812"/>
        <v>3857278-2</v>
      </c>
      <c r="D13051" s="11">
        <v>45070.021520243063</v>
      </c>
      <c r="E13051" s="10">
        <f>VLOOKUP(C13051,match_start_times!$E$1:$F$19,2,0)</f>
        <v>6.8784722222222205E-2</v>
      </c>
      <c r="F13051">
        <v>1.3095909999999999</v>
      </c>
      <c r="G13051" t="str">
        <f t="shared" si="813"/>
        <v>12:00:1.309591 AM</v>
      </c>
      <c r="H13051" t="s">
        <v>126</v>
      </c>
      <c r="I13051" t="s">
        <v>117</v>
      </c>
      <c r="J13051">
        <v>72.3</v>
      </c>
      <c r="K13051">
        <v>53.7</v>
      </c>
      <c r="L13051" t="s">
        <v>211</v>
      </c>
      <c r="M13051" s="11">
        <f t="shared" si="814"/>
        <v>45070.090304965284</v>
      </c>
      <c r="N13051" s="11">
        <f t="shared" si="815"/>
        <v>45070.090320127325</v>
      </c>
    </row>
    <row r="13052" spans="1:14" x14ac:dyDescent="0.2">
      <c r="A13052">
        <v>3857278</v>
      </c>
      <c r="B13052">
        <v>2</v>
      </c>
      <c r="C13052" t="str">
        <f t="shared" si="812"/>
        <v>3857278-2</v>
      </c>
      <c r="D13052" s="11">
        <v>45070.021535405103</v>
      </c>
      <c r="E13052" s="10">
        <f>VLOOKUP(C13052,match_start_times!$E$1:$F$19,2,0)</f>
        <v>6.8784722222222205E-2</v>
      </c>
      <c r="F13052">
        <v>2.8650150000000001</v>
      </c>
      <c r="G13052" t="str">
        <f t="shared" si="813"/>
        <v>12:00:2.865015 AM</v>
      </c>
      <c r="H13052" t="s">
        <v>134</v>
      </c>
      <c r="I13052" t="s">
        <v>117</v>
      </c>
      <c r="J13052">
        <v>70.599999999999994</v>
      </c>
      <c r="K13052">
        <v>74.3</v>
      </c>
      <c r="L13052" t="s">
        <v>211</v>
      </c>
      <c r="M13052" s="11">
        <f t="shared" si="814"/>
        <v>45070.090320127325</v>
      </c>
      <c r="N13052" s="11">
        <f t="shared" si="815"/>
        <v>45070.090353287051</v>
      </c>
    </row>
    <row r="13053" spans="1:14" x14ac:dyDescent="0.2">
      <c r="A13053">
        <v>3857278</v>
      </c>
      <c r="B13053">
        <v>2</v>
      </c>
      <c r="C13053" t="str">
        <f t="shared" si="812"/>
        <v>3857278-2</v>
      </c>
      <c r="D13053" s="11">
        <v>45070.021568564807</v>
      </c>
      <c r="E13053" s="10">
        <f>VLOOKUP(C13053,match_start_times!$E$1:$F$19,2,0)</f>
        <v>6.8784722222222205E-2</v>
      </c>
      <c r="F13053">
        <v>0.80106599999999994</v>
      </c>
      <c r="G13053" t="str">
        <f t="shared" si="813"/>
        <v>12:00:0.801066 AM</v>
      </c>
      <c r="H13053" t="s">
        <v>134</v>
      </c>
      <c r="I13053" t="s">
        <v>117</v>
      </c>
      <c r="J13053">
        <v>82.3</v>
      </c>
      <c r="K13053">
        <v>57.8</v>
      </c>
      <c r="L13053" t="s">
        <v>211</v>
      </c>
      <c r="M13053" s="11">
        <f t="shared" si="814"/>
        <v>45070.090353287029</v>
      </c>
      <c r="N13053" s="11">
        <f t="shared" si="815"/>
        <v>45070.090362557865</v>
      </c>
    </row>
    <row r="13054" spans="1:14" x14ac:dyDescent="0.2">
      <c r="A13054">
        <v>3857278</v>
      </c>
      <c r="B13054">
        <v>2</v>
      </c>
      <c r="C13054" t="str">
        <f t="shared" si="812"/>
        <v>3857278-2</v>
      </c>
      <c r="D13054" s="11">
        <v>45070.021577835651</v>
      </c>
      <c r="E13054" s="10">
        <f>VLOOKUP(C13054,match_start_times!$E$1:$F$19,2,0)</f>
        <v>6.8784722222222205E-2</v>
      </c>
      <c r="F13054">
        <v>1.697703</v>
      </c>
      <c r="G13054" t="str">
        <f t="shared" si="813"/>
        <v>12:00:1.697703 AM</v>
      </c>
      <c r="H13054" t="s">
        <v>131</v>
      </c>
      <c r="I13054" t="s">
        <v>117</v>
      </c>
      <c r="J13054">
        <v>90.5</v>
      </c>
      <c r="K13054">
        <v>45.9</v>
      </c>
      <c r="L13054" t="s">
        <v>211</v>
      </c>
      <c r="M13054" s="11">
        <f t="shared" si="814"/>
        <v>45070.090362557872</v>
      </c>
      <c r="N13054" s="11">
        <f t="shared" si="815"/>
        <v>45070.090382210648</v>
      </c>
    </row>
    <row r="13055" spans="1:14" x14ac:dyDescent="0.2">
      <c r="A13055">
        <v>3857278</v>
      </c>
      <c r="B13055">
        <v>2</v>
      </c>
      <c r="C13055" t="str">
        <f t="shared" si="812"/>
        <v>3857278-2</v>
      </c>
      <c r="D13055" s="11">
        <v>45070.021580659719</v>
      </c>
      <c r="E13055" s="10">
        <f>VLOOKUP(C13055,match_start_times!$E$1:$F$19,2,0)</f>
        <v>6.8784722222222205E-2</v>
      </c>
      <c r="F13055">
        <v>1.433484</v>
      </c>
      <c r="G13055" t="str">
        <f t="shared" si="813"/>
        <v>12:00:1.433484 AM</v>
      </c>
      <c r="H13055" t="s">
        <v>101</v>
      </c>
      <c r="I13055" t="s">
        <v>86</v>
      </c>
      <c r="J13055">
        <v>29.6</v>
      </c>
      <c r="K13055">
        <v>37.4</v>
      </c>
      <c r="L13055" t="s">
        <v>211</v>
      </c>
      <c r="M13055" s="11">
        <f t="shared" si="814"/>
        <v>45070.090365381941</v>
      </c>
      <c r="N13055" s="11">
        <f t="shared" si="815"/>
        <v>45070.090381967588</v>
      </c>
    </row>
    <row r="13056" spans="1:14" x14ac:dyDescent="0.2">
      <c r="A13056">
        <v>3857278</v>
      </c>
      <c r="B13056">
        <v>2</v>
      </c>
      <c r="C13056" t="str">
        <f t="shared" si="812"/>
        <v>3857278-2</v>
      </c>
      <c r="D13056" s="11">
        <v>45070.021589918979</v>
      </c>
      <c r="E13056" s="10">
        <f>VLOOKUP(C13056,match_start_times!$E$1:$F$19,2,0)</f>
        <v>6.8784722222222205E-2</v>
      </c>
      <c r="F13056">
        <v>0.65381699999999998</v>
      </c>
      <c r="G13056" t="str">
        <f t="shared" si="813"/>
        <v>12:00:0.653817 AM</v>
      </c>
      <c r="H13056" t="s">
        <v>97</v>
      </c>
      <c r="I13056" t="s">
        <v>86</v>
      </c>
      <c r="J13056">
        <v>27.5</v>
      </c>
      <c r="K13056">
        <v>32.799999999999997</v>
      </c>
      <c r="L13056" t="s">
        <v>211</v>
      </c>
      <c r="M13056" s="11">
        <f t="shared" si="814"/>
        <v>45070.0903746412</v>
      </c>
      <c r="N13056" s="11">
        <f t="shared" si="815"/>
        <v>45070.090382210648</v>
      </c>
    </row>
    <row r="13057" spans="1:14" x14ac:dyDescent="0.2">
      <c r="A13057">
        <v>3857278</v>
      </c>
      <c r="B13057">
        <v>2</v>
      </c>
      <c r="C13057" t="str">
        <f t="shared" si="812"/>
        <v>3857278-2</v>
      </c>
      <c r="D13057" s="11">
        <v>45070.021597488427</v>
      </c>
      <c r="E13057" s="10">
        <f>VLOOKUP(C13057,match_start_times!$E$1:$F$19,2,0)</f>
        <v>6.8784722222222205E-2</v>
      </c>
      <c r="F13057">
        <v>0</v>
      </c>
      <c r="G13057" t="str">
        <f t="shared" si="813"/>
        <v>12:00:0 AM</v>
      </c>
      <c r="H13057" t="s">
        <v>131</v>
      </c>
      <c r="I13057" t="s">
        <v>117</v>
      </c>
      <c r="J13057">
        <v>96.6</v>
      </c>
      <c r="K13057">
        <v>46.8</v>
      </c>
      <c r="L13057" t="s">
        <v>211</v>
      </c>
      <c r="M13057" s="11">
        <f t="shared" si="814"/>
        <v>45070.090382210648</v>
      </c>
      <c r="N13057" s="11">
        <f t="shared" si="815"/>
        <v>45070.090382210648</v>
      </c>
    </row>
    <row r="13058" spans="1:14" x14ac:dyDescent="0.2">
      <c r="A13058">
        <v>3857278</v>
      </c>
      <c r="B13058">
        <v>2</v>
      </c>
      <c r="C13058" t="str">
        <f t="shared" si="812"/>
        <v>3857278-2</v>
      </c>
      <c r="D13058" s="11">
        <v>45070.021597488427</v>
      </c>
      <c r="E13058" s="10">
        <f>VLOOKUP(C13058,match_start_times!$E$1:$F$19,2,0)</f>
        <v>6.8784722222222205E-2</v>
      </c>
      <c r="F13058">
        <v>0</v>
      </c>
      <c r="G13058" t="str">
        <f t="shared" si="813"/>
        <v>12:00:0 AM</v>
      </c>
      <c r="H13058" t="s">
        <v>97</v>
      </c>
      <c r="I13058" t="s">
        <v>86</v>
      </c>
      <c r="J13058">
        <v>23.5</v>
      </c>
      <c r="K13058">
        <v>33.299999999999997</v>
      </c>
      <c r="L13058" t="s">
        <v>211</v>
      </c>
      <c r="M13058" s="11">
        <f t="shared" si="814"/>
        <v>45070.090382210648</v>
      </c>
      <c r="N13058" s="11">
        <f t="shared" si="815"/>
        <v>45070.090382210648</v>
      </c>
    </row>
    <row r="13059" spans="1:14" x14ac:dyDescent="0.2">
      <c r="A13059">
        <v>3857278</v>
      </c>
      <c r="B13059">
        <v>2</v>
      </c>
      <c r="C13059" t="str">
        <f t="shared" ref="C13059:C13122" si="816">A13059&amp;"-"&amp;B13059</f>
        <v>3857278-2</v>
      </c>
      <c r="D13059" s="11">
        <v>45070.021608645831</v>
      </c>
      <c r="E13059" s="10">
        <f>VLOOKUP(C13059,match_start_times!$E$1:$F$19,2,0)</f>
        <v>6.8784722222222205E-2</v>
      </c>
      <c r="F13059">
        <v>0</v>
      </c>
      <c r="G13059" t="str">
        <f t="shared" ref="G13059:G13122" si="817">"12:00:"&amp;F13059&amp;" AM"</f>
        <v>12:00:0 AM</v>
      </c>
      <c r="H13059" t="s">
        <v>101</v>
      </c>
      <c r="I13059" t="s">
        <v>86</v>
      </c>
      <c r="J13059">
        <v>20</v>
      </c>
      <c r="K13059">
        <v>36.6</v>
      </c>
      <c r="L13059" t="s">
        <v>211</v>
      </c>
      <c r="M13059" s="11">
        <f t="shared" ref="M13059:M13122" si="818">D13059+E13059</f>
        <v>45070.090393368053</v>
      </c>
      <c r="N13059" s="11">
        <f t="shared" ref="N13059:N13122" si="819">M13059+G13059</f>
        <v>45070.090393368053</v>
      </c>
    </row>
    <row r="13060" spans="1:14" x14ac:dyDescent="0.2">
      <c r="A13060">
        <v>3857278</v>
      </c>
      <c r="B13060">
        <v>2</v>
      </c>
      <c r="C13060" t="str">
        <f t="shared" si="816"/>
        <v>3857278-2</v>
      </c>
      <c r="D13060" s="11">
        <v>45070.021608645831</v>
      </c>
      <c r="E13060" s="10">
        <f>VLOOKUP(C13060,match_start_times!$E$1:$F$19,2,0)</f>
        <v>6.8784722222222205E-2</v>
      </c>
      <c r="F13060">
        <v>1.7045060000000001</v>
      </c>
      <c r="G13060" t="str">
        <f t="shared" si="817"/>
        <v>12:00:1.704506 AM</v>
      </c>
      <c r="H13060" t="s">
        <v>101</v>
      </c>
      <c r="I13060" t="s">
        <v>86</v>
      </c>
      <c r="J13060">
        <v>20</v>
      </c>
      <c r="K13060">
        <v>36.6</v>
      </c>
      <c r="L13060" t="s">
        <v>211</v>
      </c>
      <c r="M13060" s="11">
        <f t="shared" si="818"/>
        <v>45070.090393368053</v>
      </c>
      <c r="N13060" s="11">
        <f t="shared" si="819"/>
        <v>45070.090413101847</v>
      </c>
    </row>
    <row r="13061" spans="1:14" x14ac:dyDescent="0.2">
      <c r="A13061">
        <v>3857278</v>
      </c>
      <c r="B13061">
        <v>2</v>
      </c>
      <c r="C13061" t="str">
        <f t="shared" si="816"/>
        <v>3857278-2</v>
      </c>
      <c r="D13061" s="11">
        <v>45070.021614548612</v>
      </c>
      <c r="E13061" s="10">
        <f>VLOOKUP(C13061,match_start_times!$E$1:$F$19,2,0)</f>
        <v>6.8784722222222205E-2</v>
      </c>
      <c r="F13061">
        <v>1.3939790000000001</v>
      </c>
      <c r="G13061" t="str">
        <f t="shared" si="817"/>
        <v>12:00:1.393979 AM</v>
      </c>
      <c r="H13061" t="s">
        <v>134</v>
      </c>
      <c r="I13061" t="s">
        <v>117</v>
      </c>
      <c r="J13061">
        <v>102.8</v>
      </c>
      <c r="K13061">
        <v>38.200000000000003</v>
      </c>
      <c r="L13061" t="s">
        <v>211</v>
      </c>
      <c r="M13061" s="11">
        <f t="shared" si="818"/>
        <v>45070.090399270834</v>
      </c>
      <c r="N13061" s="11">
        <f t="shared" si="819"/>
        <v>45070.090415405095</v>
      </c>
    </row>
    <row r="13062" spans="1:14" x14ac:dyDescent="0.2">
      <c r="A13062">
        <v>3857278</v>
      </c>
      <c r="B13062">
        <v>2</v>
      </c>
      <c r="C13062" t="str">
        <f t="shared" si="816"/>
        <v>3857278-2</v>
      </c>
      <c r="D13062" s="11">
        <v>45070.021628379633</v>
      </c>
      <c r="E13062" s="10">
        <f>VLOOKUP(C13062,match_start_times!$E$1:$F$19,2,0)</f>
        <v>6.8784722222222205E-2</v>
      </c>
      <c r="F13062">
        <v>1.50301</v>
      </c>
      <c r="G13062" t="str">
        <f t="shared" si="817"/>
        <v>12:00:1.50301 AM</v>
      </c>
      <c r="H13062" t="s">
        <v>101</v>
      </c>
      <c r="I13062" t="s">
        <v>86</v>
      </c>
      <c r="J13062">
        <v>20.9</v>
      </c>
      <c r="K13062">
        <v>32.9</v>
      </c>
      <c r="L13062" t="s">
        <v>211</v>
      </c>
      <c r="M13062" s="11">
        <f t="shared" si="818"/>
        <v>45070.090413101854</v>
      </c>
      <c r="N13062" s="11">
        <f t="shared" si="819"/>
        <v>45070.090430497687</v>
      </c>
    </row>
    <row r="13063" spans="1:14" x14ac:dyDescent="0.2">
      <c r="A13063">
        <v>3857278</v>
      </c>
      <c r="B13063">
        <v>2</v>
      </c>
      <c r="C13063" t="str">
        <f t="shared" si="816"/>
        <v>3857278-2</v>
      </c>
      <c r="D13063" s="11">
        <v>45070.021645775472</v>
      </c>
      <c r="E13063" s="10">
        <f>VLOOKUP(C13063,match_start_times!$E$1:$F$19,2,0)</f>
        <v>6.8784722222222205E-2</v>
      </c>
      <c r="F13063">
        <v>0.71668399999999999</v>
      </c>
      <c r="G13063" t="str">
        <f t="shared" si="817"/>
        <v>12:00:0.716684 AM</v>
      </c>
      <c r="H13063" t="s">
        <v>98</v>
      </c>
      <c r="I13063" t="s">
        <v>86</v>
      </c>
      <c r="J13063">
        <v>18.899999999999999</v>
      </c>
      <c r="K13063">
        <v>22.7</v>
      </c>
      <c r="L13063" t="s">
        <v>211</v>
      </c>
      <c r="M13063" s="11">
        <f t="shared" si="818"/>
        <v>45070.090430497694</v>
      </c>
      <c r="N13063" s="11">
        <f t="shared" si="819"/>
        <v>45070.090438796302</v>
      </c>
    </row>
    <row r="13064" spans="1:14" x14ac:dyDescent="0.2">
      <c r="A13064">
        <v>3857278</v>
      </c>
      <c r="B13064">
        <v>2</v>
      </c>
      <c r="C13064" t="str">
        <f t="shared" si="816"/>
        <v>3857278-2</v>
      </c>
      <c r="D13064" s="11">
        <v>45070.021654062497</v>
      </c>
      <c r="E13064" s="10">
        <f>VLOOKUP(C13064,match_start_times!$E$1:$F$19,2,0)</f>
        <v>6.8784722222222205E-2</v>
      </c>
      <c r="F13064">
        <v>2.239862</v>
      </c>
      <c r="G13064" t="str">
        <f t="shared" si="817"/>
        <v>12:00:2.239862 AM</v>
      </c>
      <c r="H13064" t="s">
        <v>98</v>
      </c>
      <c r="I13064" t="s">
        <v>86</v>
      </c>
      <c r="J13064">
        <v>18.899999999999999</v>
      </c>
      <c r="K13064">
        <v>19.7</v>
      </c>
      <c r="L13064" t="s">
        <v>211</v>
      </c>
      <c r="M13064" s="11">
        <f t="shared" si="818"/>
        <v>45070.090438784719</v>
      </c>
      <c r="N13064" s="11">
        <f t="shared" si="819"/>
        <v>45070.090464710644</v>
      </c>
    </row>
    <row r="13065" spans="1:14" x14ac:dyDescent="0.2">
      <c r="A13065">
        <v>3857278</v>
      </c>
      <c r="B13065">
        <v>2</v>
      </c>
      <c r="C13065" t="str">
        <f t="shared" si="816"/>
        <v>3857278-2</v>
      </c>
      <c r="D13065" s="11">
        <v>45070.021679988429</v>
      </c>
      <c r="E13065" s="10">
        <f>VLOOKUP(C13065,match_start_times!$E$1:$F$19,2,0)</f>
        <v>6.8784722222222205E-2</v>
      </c>
      <c r="F13065">
        <v>1.604182</v>
      </c>
      <c r="G13065" t="str">
        <f t="shared" si="817"/>
        <v>12:00:1.604182 AM</v>
      </c>
      <c r="H13065" t="s">
        <v>109</v>
      </c>
      <c r="I13065" t="s">
        <v>86</v>
      </c>
      <c r="J13065">
        <v>52.5</v>
      </c>
      <c r="K13065">
        <v>6</v>
      </c>
      <c r="L13065" t="s">
        <v>211</v>
      </c>
      <c r="M13065" s="11">
        <f t="shared" si="818"/>
        <v>45070.090464710651</v>
      </c>
      <c r="N13065" s="11">
        <f t="shared" si="819"/>
        <v>45070.090483275468</v>
      </c>
    </row>
    <row r="13066" spans="1:14" x14ac:dyDescent="0.2">
      <c r="A13066">
        <v>3857278</v>
      </c>
      <c r="B13066">
        <v>2</v>
      </c>
      <c r="C13066" t="str">
        <f t="shared" si="816"/>
        <v>3857278-2</v>
      </c>
      <c r="D13066" s="11">
        <v>45070.021693483803</v>
      </c>
      <c r="E13066" s="10">
        <f>VLOOKUP(C13066,match_start_times!$E$1:$F$19,2,0)</f>
        <v>6.8784722222222205E-2</v>
      </c>
      <c r="F13066">
        <v>0.30342000000000002</v>
      </c>
      <c r="G13066" t="str">
        <f t="shared" si="817"/>
        <v>12:00:0.30342 AM</v>
      </c>
      <c r="H13066" t="s">
        <v>120</v>
      </c>
      <c r="I13066" t="s">
        <v>117</v>
      </c>
      <c r="J13066">
        <v>60.8</v>
      </c>
      <c r="K13066">
        <v>75.599999999999994</v>
      </c>
      <c r="L13066" t="s">
        <v>211</v>
      </c>
      <c r="M13066" s="11">
        <f t="shared" si="818"/>
        <v>45070.090478206024</v>
      </c>
      <c r="N13066" s="11">
        <f t="shared" si="819"/>
        <v>45070.09048171297</v>
      </c>
    </row>
    <row r="13067" spans="1:14" x14ac:dyDescent="0.2">
      <c r="A13067">
        <v>3857278</v>
      </c>
      <c r="B13067">
        <v>2</v>
      </c>
      <c r="C13067" t="str">
        <f t="shared" si="816"/>
        <v>3857278-2</v>
      </c>
      <c r="D13067" s="11">
        <v>45070.021698553239</v>
      </c>
      <c r="E13067" s="10">
        <f>VLOOKUP(C13067,match_start_times!$E$1:$F$19,2,0)</f>
        <v>6.8784722222222205E-2</v>
      </c>
      <c r="F13067">
        <v>0</v>
      </c>
      <c r="G13067" t="str">
        <f t="shared" si="817"/>
        <v>12:00:0 AM</v>
      </c>
      <c r="H13067" t="s">
        <v>120</v>
      </c>
      <c r="I13067" t="s">
        <v>117</v>
      </c>
      <c r="J13067">
        <v>59.9</v>
      </c>
      <c r="K13067">
        <v>76.099999999999994</v>
      </c>
      <c r="L13067" t="s">
        <v>211</v>
      </c>
      <c r="M13067" s="11">
        <f t="shared" si="818"/>
        <v>45070.09048327546</v>
      </c>
      <c r="N13067" s="11">
        <f t="shared" si="819"/>
        <v>45070.09048327546</v>
      </c>
    </row>
    <row r="13068" spans="1:14" x14ac:dyDescent="0.2">
      <c r="A13068">
        <v>3857278</v>
      </c>
      <c r="B13068">
        <v>2</v>
      </c>
      <c r="C13068" t="str">
        <f t="shared" si="816"/>
        <v>3857278-2</v>
      </c>
      <c r="D13068" s="11">
        <v>45070.021698553239</v>
      </c>
      <c r="E13068" s="10">
        <f>VLOOKUP(C13068,match_start_times!$E$1:$F$19,2,0)</f>
        <v>6.8784722222222205E-2</v>
      </c>
      <c r="F13068">
        <v>0</v>
      </c>
      <c r="G13068" t="str">
        <f t="shared" si="817"/>
        <v>12:00:0 AM</v>
      </c>
      <c r="H13068" t="s">
        <v>109</v>
      </c>
      <c r="I13068" t="s">
        <v>86</v>
      </c>
      <c r="J13068">
        <v>60.2</v>
      </c>
      <c r="K13068">
        <v>4</v>
      </c>
      <c r="L13068" t="s">
        <v>211</v>
      </c>
      <c r="M13068" s="11">
        <f t="shared" si="818"/>
        <v>45070.09048327546</v>
      </c>
      <c r="N13068" s="11">
        <f t="shared" si="819"/>
        <v>45070.09048327546</v>
      </c>
    </row>
    <row r="13069" spans="1:14" x14ac:dyDescent="0.2">
      <c r="A13069">
        <v>3857278</v>
      </c>
      <c r="B13069">
        <v>2</v>
      </c>
      <c r="C13069" t="str">
        <f t="shared" si="816"/>
        <v>3857278-2</v>
      </c>
      <c r="D13069" s="11">
        <v>45070.022354247689</v>
      </c>
      <c r="E13069" s="10">
        <f>VLOOKUP(C13069,match_start_times!$E$1:$F$19,2,0)</f>
        <v>6.8784722222222205E-2</v>
      </c>
      <c r="F13069">
        <v>2.737997</v>
      </c>
      <c r="G13069" t="str">
        <f t="shared" si="817"/>
        <v>12:00:2.737997 AM</v>
      </c>
      <c r="H13069" t="s">
        <v>98</v>
      </c>
      <c r="I13069" t="s">
        <v>86</v>
      </c>
      <c r="J13069">
        <v>63.1</v>
      </c>
      <c r="K13069">
        <v>3.4</v>
      </c>
      <c r="L13069" t="s">
        <v>211</v>
      </c>
      <c r="M13069" s="11">
        <f t="shared" si="818"/>
        <v>45070.09113896991</v>
      </c>
      <c r="N13069" s="11">
        <f t="shared" si="819"/>
        <v>45070.091170659725</v>
      </c>
    </row>
    <row r="13070" spans="1:14" x14ac:dyDescent="0.2">
      <c r="A13070">
        <v>3857278</v>
      </c>
      <c r="B13070">
        <v>2</v>
      </c>
      <c r="C13070" t="str">
        <f t="shared" si="816"/>
        <v>3857278-2</v>
      </c>
      <c r="D13070" s="11">
        <v>45070.022385937496</v>
      </c>
      <c r="E13070" s="10">
        <f>VLOOKUP(C13070,match_start_times!$E$1:$F$19,2,0)</f>
        <v>6.8784722222222205E-2</v>
      </c>
      <c r="F13070">
        <v>0.80418699999999999</v>
      </c>
      <c r="G13070" t="str">
        <f t="shared" si="817"/>
        <v>12:00:0.804187 AM</v>
      </c>
      <c r="H13070" t="s">
        <v>131</v>
      </c>
      <c r="I13070" t="s">
        <v>117</v>
      </c>
      <c r="J13070">
        <v>35.1</v>
      </c>
      <c r="K13070">
        <v>16.600000000000001</v>
      </c>
      <c r="L13070" t="s">
        <v>211</v>
      </c>
      <c r="M13070" s="11">
        <f t="shared" si="818"/>
        <v>45070.091170659718</v>
      </c>
      <c r="N13070" s="11">
        <f t="shared" si="819"/>
        <v>45070.091179965275</v>
      </c>
    </row>
    <row r="13071" spans="1:14" x14ac:dyDescent="0.2">
      <c r="A13071">
        <v>3857278</v>
      </c>
      <c r="B13071">
        <v>2</v>
      </c>
      <c r="C13071" t="str">
        <f t="shared" si="816"/>
        <v>3857278-2</v>
      </c>
      <c r="D13071" s="11">
        <v>45070.022395254629</v>
      </c>
      <c r="E13071" s="10">
        <f>VLOOKUP(C13071,match_start_times!$E$1:$F$19,2,0)</f>
        <v>6.8784722222222205E-2</v>
      </c>
      <c r="F13071">
        <v>3.0524410999999998</v>
      </c>
      <c r="G13071" t="str">
        <f t="shared" si="817"/>
        <v>12:00:3.0524411 AM</v>
      </c>
      <c r="H13071" t="s">
        <v>133</v>
      </c>
      <c r="I13071" t="s">
        <v>117</v>
      </c>
      <c r="J13071">
        <v>28.4</v>
      </c>
      <c r="K13071">
        <v>20.8</v>
      </c>
      <c r="L13071" t="s">
        <v>211</v>
      </c>
      <c r="M13071" s="11">
        <f t="shared" si="818"/>
        <v>45070.091179976851</v>
      </c>
      <c r="N13071" s="11">
        <f t="shared" si="819"/>
        <v>45070.091215300927</v>
      </c>
    </row>
    <row r="13072" spans="1:14" x14ac:dyDescent="0.2">
      <c r="A13072">
        <v>3857278</v>
      </c>
      <c r="B13072">
        <v>2</v>
      </c>
      <c r="C13072" t="str">
        <f t="shared" si="816"/>
        <v>3857278-2</v>
      </c>
      <c r="D13072" s="11">
        <v>45070.022402476847</v>
      </c>
      <c r="E13072" s="10">
        <f>VLOOKUP(C13072,match_start_times!$E$1:$F$19,2,0)</f>
        <v>6.8784722222222205E-2</v>
      </c>
      <c r="F13072">
        <v>1.0586230000000001</v>
      </c>
      <c r="G13072" t="str">
        <f t="shared" si="817"/>
        <v>12:00:1.058623 AM</v>
      </c>
      <c r="H13072" t="s">
        <v>95</v>
      </c>
      <c r="I13072" t="s">
        <v>86</v>
      </c>
      <c r="J13072">
        <v>90.8</v>
      </c>
      <c r="K13072">
        <v>60.7</v>
      </c>
      <c r="L13072" t="s">
        <v>211</v>
      </c>
      <c r="M13072" s="11">
        <f t="shared" si="818"/>
        <v>45070.091187199068</v>
      </c>
      <c r="N13072" s="11">
        <f t="shared" si="819"/>
        <v>45070.091199456016</v>
      </c>
    </row>
    <row r="13073" spans="1:14" x14ac:dyDescent="0.2">
      <c r="A13073">
        <v>3857278</v>
      </c>
      <c r="B13073">
        <v>2</v>
      </c>
      <c r="C13073" t="str">
        <f t="shared" si="816"/>
        <v>3857278-2</v>
      </c>
      <c r="D13073" s="11">
        <v>45070.022430578712</v>
      </c>
      <c r="E13073" s="10">
        <f>VLOOKUP(C13073,match_start_times!$E$1:$F$19,2,0)</f>
        <v>6.8784722222222205E-2</v>
      </c>
      <c r="F13073">
        <v>1.239052</v>
      </c>
      <c r="G13073" t="str">
        <f t="shared" si="817"/>
        <v>12:00:1.239052 AM</v>
      </c>
      <c r="H13073" t="s">
        <v>133</v>
      </c>
      <c r="I13073" t="s">
        <v>117</v>
      </c>
      <c r="J13073">
        <v>28.3</v>
      </c>
      <c r="K13073">
        <v>15.8</v>
      </c>
      <c r="L13073" t="s">
        <v>211</v>
      </c>
      <c r="M13073" s="11">
        <f t="shared" si="818"/>
        <v>45070.091215300934</v>
      </c>
      <c r="N13073" s="11">
        <f t="shared" si="819"/>
        <v>45070.091229641213</v>
      </c>
    </row>
    <row r="13074" spans="1:14" x14ac:dyDescent="0.2">
      <c r="A13074">
        <v>3857278</v>
      </c>
      <c r="B13074">
        <v>2</v>
      </c>
      <c r="C13074" t="str">
        <f t="shared" si="816"/>
        <v>3857278-2</v>
      </c>
      <c r="D13074" s="11">
        <v>45070.022444918977</v>
      </c>
      <c r="E13074" s="10">
        <f>VLOOKUP(C13074,match_start_times!$E$1:$F$19,2,0)</f>
        <v>6.8784722222222205E-2</v>
      </c>
      <c r="F13074">
        <v>2.400261</v>
      </c>
      <c r="G13074" t="str">
        <f t="shared" si="817"/>
        <v>12:00:2.400261 AM</v>
      </c>
      <c r="H13074" t="s">
        <v>128</v>
      </c>
      <c r="I13074" t="s">
        <v>117</v>
      </c>
      <c r="J13074">
        <v>18.600000000000001</v>
      </c>
      <c r="K13074">
        <v>23.2</v>
      </c>
      <c r="L13074" t="s">
        <v>211</v>
      </c>
      <c r="M13074" s="11">
        <f t="shared" si="818"/>
        <v>45070.091229641199</v>
      </c>
      <c r="N13074" s="11">
        <f t="shared" si="819"/>
        <v>45070.091257418979</v>
      </c>
    </row>
    <row r="13075" spans="1:14" x14ac:dyDescent="0.2">
      <c r="A13075">
        <v>3857278</v>
      </c>
      <c r="B13075">
        <v>2</v>
      </c>
      <c r="C13075" t="str">
        <f t="shared" si="816"/>
        <v>3857278-2</v>
      </c>
      <c r="D13075" s="11">
        <v>45070.022472696757</v>
      </c>
      <c r="E13075" s="10">
        <f>VLOOKUP(C13075,match_start_times!$E$1:$F$19,2,0)</f>
        <v>6.8784722222222205E-2</v>
      </c>
      <c r="F13075">
        <v>1.867216</v>
      </c>
      <c r="G13075" t="str">
        <f t="shared" si="817"/>
        <v>12:00:1.867216 AM</v>
      </c>
      <c r="H13075" t="s">
        <v>128</v>
      </c>
      <c r="I13075" t="s">
        <v>117</v>
      </c>
      <c r="J13075">
        <v>16.8</v>
      </c>
      <c r="K13075">
        <v>29.3</v>
      </c>
      <c r="L13075" t="s">
        <v>211</v>
      </c>
      <c r="M13075" s="11">
        <f t="shared" si="818"/>
        <v>45070.091257418979</v>
      </c>
      <c r="N13075" s="11">
        <f t="shared" si="819"/>
        <v>45070.091279027773</v>
      </c>
    </row>
    <row r="13076" spans="1:14" x14ac:dyDescent="0.2">
      <c r="A13076">
        <v>3857278</v>
      </c>
      <c r="B13076">
        <v>2</v>
      </c>
      <c r="C13076" t="str">
        <f t="shared" si="816"/>
        <v>3857278-2</v>
      </c>
      <c r="D13076" s="11">
        <v>45070.022494317127</v>
      </c>
      <c r="E13076" s="10">
        <f>VLOOKUP(C13076,match_start_times!$E$1:$F$19,2,0)</f>
        <v>6.8784722222222205E-2</v>
      </c>
      <c r="F13076">
        <v>3.4735619999999998</v>
      </c>
      <c r="G13076" t="str">
        <f t="shared" si="817"/>
        <v>12:00:3.473562 AM</v>
      </c>
      <c r="H13076" t="s">
        <v>120</v>
      </c>
      <c r="I13076" t="s">
        <v>117</v>
      </c>
      <c r="J13076">
        <v>15.9</v>
      </c>
      <c r="K13076">
        <v>56.4</v>
      </c>
      <c r="L13076" t="s">
        <v>211</v>
      </c>
      <c r="M13076" s="11">
        <f t="shared" si="818"/>
        <v>45070.091279039349</v>
      </c>
      <c r="N13076" s="11">
        <f t="shared" si="819"/>
        <v>45070.09131924768</v>
      </c>
    </row>
    <row r="13077" spans="1:14" x14ac:dyDescent="0.2">
      <c r="A13077">
        <v>3857278</v>
      </c>
      <c r="B13077">
        <v>2</v>
      </c>
      <c r="C13077" t="str">
        <f t="shared" si="816"/>
        <v>3857278-2</v>
      </c>
      <c r="D13077" s="11">
        <v>45070.02253451389</v>
      </c>
      <c r="E13077" s="10">
        <f>VLOOKUP(C13077,match_start_times!$E$1:$F$19,2,0)</f>
        <v>6.8784722222222205E-2</v>
      </c>
      <c r="F13077">
        <v>2.2335199999999999</v>
      </c>
      <c r="G13077" t="str">
        <f t="shared" si="817"/>
        <v>12:00:2.23352 AM</v>
      </c>
      <c r="H13077" t="s">
        <v>120</v>
      </c>
      <c r="I13077" t="s">
        <v>117</v>
      </c>
      <c r="J13077">
        <v>18.8</v>
      </c>
      <c r="K13077">
        <v>65</v>
      </c>
      <c r="L13077" t="s">
        <v>211</v>
      </c>
      <c r="M13077" s="11">
        <f t="shared" si="818"/>
        <v>45070.091319236111</v>
      </c>
      <c r="N13077" s="11">
        <f t="shared" si="819"/>
        <v>45070.091345092595</v>
      </c>
    </row>
    <row r="13078" spans="1:14" x14ac:dyDescent="0.2">
      <c r="A13078">
        <v>3857278</v>
      </c>
      <c r="B13078">
        <v>2</v>
      </c>
      <c r="C13078" t="str">
        <f t="shared" si="816"/>
        <v>3857278-2</v>
      </c>
      <c r="D13078" s="11">
        <v>45070.022560370373</v>
      </c>
      <c r="E13078" s="10">
        <f>VLOOKUP(C13078,match_start_times!$E$1:$F$19,2,0)</f>
        <v>6.8784722222222205E-2</v>
      </c>
      <c r="F13078">
        <v>0.90664800000000001</v>
      </c>
      <c r="G13078" t="str">
        <f t="shared" si="817"/>
        <v>12:00:0.906648 AM</v>
      </c>
      <c r="H13078" t="s">
        <v>129</v>
      </c>
      <c r="I13078" t="s">
        <v>117</v>
      </c>
      <c r="J13078">
        <v>4</v>
      </c>
      <c r="K13078">
        <v>49</v>
      </c>
      <c r="L13078" t="s">
        <v>211</v>
      </c>
      <c r="M13078" s="11">
        <f t="shared" si="818"/>
        <v>45070.091345092595</v>
      </c>
      <c r="N13078" s="11">
        <f t="shared" si="819"/>
        <v>45070.091355590281</v>
      </c>
    </row>
    <row r="13079" spans="1:14" x14ac:dyDescent="0.2">
      <c r="A13079">
        <v>3857278</v>
      </c>
      <c r="B13079">
        <v>2</v>
      </c>
      <c r="C13079" t="str">
        <f t="shared" si="816"/>
        <v>3857278-2</v>
      </c>
      <c r="D13079" s="11">
        <v>45070.022570856483</v>
      </c>
      <c r="E13079" s="10">
        <f>VLOOKUP(C13079,match_start_times!$E$1:$F$19,2,0)</f>
        <v>6.8784722222222205E-2</v>
      </c>
      <c r="F13079">
        <v>1.7872170000000001</v>
      </c>
      <c r="G13079" t="str">
        <f t="shared" si="817"/>
        <v>12:00:1.787217 AM</v>
      </c>
      <c r="H13079" t="s">
        <v>129</v>
      </c>
      <c r="I13079" t="s">
        <v>117</v>
      </c>
      <c r="J13079">
        <v>4</v>
      </c>
      <c r="K13079">
        <v>47.7</v>
      </c>
      <c r="L13079" t="s">
        <v>211</v>
      </c>
      <c r="M13079" s="11">
        <f t="shared" si="818"/>
        <v>45070.091355578705</v>
      </c>
      <c r="N13079" s="11">
        <f t="shared" si="819"/>
        <v>45070.091376261575</v>
      </c>
    </row>
    <row r="13080" spans="1:14" x14ac:dyDescent="0.2">
      <c r="A13080">
        <v>3857278</v>
      </c>
      <c r="B13080">
        <v>2</v>
      </c>
      <c r="C13080" t="str">
        <f t="shared" si="816"/>
        <v>3857278-2</v>
      </c>
      <c r="D13080" s="11">
        <v>45070.022591539353</v>
      </c>
      <c r="E13080" s="10">
        <f>VLOOKUP(C13080,match_start_times!$E$1:$F$19,2,0)</f>
        <v>6.8784722222222205E-2</v>
      </c>
      <c r="F13080">
        <v>3.0424259999999999</v>
      </c>
      <c r="G13080" t="str">
        <f t="shared" si="817"/>
        <v>12:00:3.042426 AM</v>
      </c>
      <c r="H13080" t="s">
        <v>126</v>
      </c>
      <c r="I13080" t="s">
        <v>117</v>
      </c>
      <c r="J13080">
        <v>21</v>
      </c>
      <c r="K13080">
        <v>51.5</v>
      </c>
      <c r="L13080" t="s">
        <v>211</v>
      </c>
      <c r="M13080" s="11">
        <f t="shared" si="818"/>
        <v>45070.091376261575</v>
      </c>
      <c r="N13080" s="11">
        <f t="shared" si="819"/>
        <v>45070.091411469904</v>
      </c>
    </row>
    <row r="13081" spans="1:14" x14ac:dyDescent="0.2">
      <c r="A13081">
        <v>3857278</v>
      </c>
      <c r="B13081">
        <v>2</v>
      </c>
      <c r="C13081" t="str">
        <f t="shared" si="816"/>
        <v>3857278-2</v>
      </c>
      <c r="D13081" s="11">
        <v>45070.022626759259</v>
      </c>
      <c r="E13081" s="10">
        <f>VLOOKUP(C13081,match_start_times!$E$1:$F$19,2,0)</f>
        <v>6.8784722222222205E-2</v>
      </c>
      <c r="F13081">
        <v>1.771739</v>
      </c>
      <c r="G13081" t="str">
        <f t="shared" si="817"/>
        <v>12:00:1.771739 AM</v>
      </c>
      <c r="H13081" t="s">
        <v>128</v>
      </c>
      <c r="I13081" t="s">
        <v>117</v>
      </c>
      <c r="J13081">
        <v>14.6</v>
      </c>
      <c r="K13081">
        <v>4.9000000000000004</v>
      </c>
      <c r="L13081" t="s">
        <v>211</v>
      </c>
      <c r="M13081" s="11">
        <f t="shared" si="818"/>
        <v>45070.09141148148</v>
      </c>
      <c r="N13081" s="11">
        <f t="shared" si="819"/>
        <v>45070.091431990739</v>
      </c>
    </row>
    <row r="13082" spans="1:14" x14ac:dyDescent="0.2">
      <c r="A13082">
        <v>3857278</v>
      </c>
      <c r="B13082">
        <v>2</v>
      </c>
      <c r="C13082" t="str">
        <f t="shared" si="816"/>
        <v>3857278-2</v>
      </c>
      <c r="D13082" s="11">
        <v>45070.022647268517</v>
      </c>
      <c r="E13082" s="10">
        <f>VLOOKUP(C13082,match_start_times!$E$1:$F$19,2,0)</f>
        <v>6.8784722222222205E-2</v>
      </c>
      <c r="F13082">
        <v>1.6652260000000001</v>
      </c>
      <c r="G13082" t="str">
        <f t="shared" si="817"/>
        <v>12:00:1.665226 AM</v>
      </c>
      <c r="H13082" t="s">
        <v>128</v>
      </c>
      <c r="I13082" t="s">
        <v>117</v>
      </c>
      <c r="J13082">
        <v>24.2</v>
      </c>
      <c r="K13082">
        <v>6.3</v>
      </c>
      <c r="L13082" t="s">
        <v>211</v>
      </c>
      <c r="M13082" s="11">
        <f t="shared" si="818"/>
        <v>45070.091431990739</v>
      </c>
      <c r="N13082" s="11">
        <f t="shared" si="819"/>
        <v>45070.091451261571</v>
      </c>
    </row>
    <row r="13083" spans="1:14" x14ac:dyDescent="0.2">
      <c r="A13083">
        <v>3857278</v>
      </c>
      <c r="B13083">
        <v>2</v>
      </c>
      <c r="C13083" t="str">
        <f t="shared" si="816"/>
        <v>3857278-2</v>
      </c>
      <c r="D13083" s="11">
        <v>45070.022666539349</v>
      </c>
      <c r="E13083" s="10">
        <f>VLOOKUP(C13083,match_start_times!$E$1:$F$19,2,0)</f>
        <v>6.8784722222222205E-2</v>
      </c>
      <c r="F13083">
        <v>3.5759500000000002</v>
      </c>
      <c r="G13083" t="str">
        <f t="shared" si="817"/>
        <v>12:00:3.57595 AM</v>
      </c>
      <c r="H13083" t="s">
        <v>133</v>
      </c>
      <c r="I13083" t="s">
        <v>117</v>
      </c>
      <c r="J13083">
        <v>49.8</v>
      </c>
      <c r="K13083">
        <v>4.3</v>
      </c>
      <c r="L13083" t="s">
        <v>211</v>
      </c>
      <c r="M13083" s="11">
        <f t="shared" si="818"/>
        <v>45070.091451261571</v>
      </c>
      <c r="N13083" s="11">
        <f t="shared" si="819"/>
        <v>45070.091492650463</v>
      </c>
    </row>
    <row r="13084" spans="1:14" x14ac:dyDescent="0.2">
      <c r="A13084">
        <v>3857278</v>
      </c>
      <c r="B13084">
        <v>2</v>
      </c>
      <c r="C13084" t="str">
        <f t="shared" si="816"/>
        <v>3857278-2</v>
      </c>
      <c r="D13084" s="11">
        <v>45070.022672858788</v>
      </c>
      <c r="E13084" s="10">
        <f>VLOOKUP(C13084,match_start_times!$E$1:$F$19,2,0)</f>
        <v>6.8784722222222205E-2</v>
      </c>
      <c r="F13084">
        <v>0.72377799999999992</v>
      </c>
      <c r="G13084" t="str">
        <f t="shared" si="817"/>
        <v>12:00:0.723778 AM</v>
      </c>
      <c r="H13084" t="s">
        <v>101</v>
      </c>
      <c r="I13084" t="s">
        <v>86</v>
      </c>
      <c r="J13084">
        <v>71.2</v>
      </c>
      <c r="K13084">
        <v>73.400000000000006</v>
      </c>
      <c r="L13084" t="s">
        <v>211</v>
      </c>
      <c r="M13084" s="11">
        <f t="shared" si="818"/>
        <v>45070.091457581009</v>
      </c>
      <c r="N13084" s="11">
        <f t="shared" si="819"/>
        <v>45070.091465960642</v>
      </c>
    </row>
    <row r="13085" spans="1:14" x14ac:dyDescent="0.2">
      <c r="A13085">
        <v>3857278</v>
      </c>
      <c r="B13085">
        <v>2</v>
      </c>
      <c r="C13085" t="str">
        <f t="shared" si="816"/>
        <v>3857278-2</v>
      </c>
      <c r="D13085" s="11">
        <v>45070.022696990738</v>
      </c>
      <c r="E13085" s="10">
        <f>VLOOKUP(C13085,match_start_times!$E$1:$F$19,2,0)</f>
        <v>6.8784722222222205E-2</v>
      </c>
      <c r="F13085">
        <v>1.305377</v>
      </c>
      <c r="G13085" t="str">
        <f t="shared" si="817"/>
        <v>12:00:1.305377 AM</v>
      </c>
      <c r="H13085" t="s">
        <v>101</v>
      </c>
      <c r="I13085" t="s">
        <v>86</v>
      </c>
      <c r="J13085">
        <v>60.1</v>
      </c>
      <c r="K13085">
        <v>73</v>
      </c>
      <c r="L13085" t="s">
        <v>211</v>
      </c>
      <c r="M13085" s="11">
        <f t="shared" si="818"/>
        <v>45070.09148171296</v>
      </c>
      <c r="N13085" s="11">
        <f t="shared" si="819"/>
        <v>45070.091496817127</v>
      </c>
    </row>
    <row r="13086" spans="1:14" x14ac:dyDescent="0.2">
      <c r="A13086">
        <v>3857278</v>
      </c>
      <c r="B13086">
        <v>2</v>
      </c>
      <c r="C13086" t="str">
        <f t="shared" si="816"/>
        <v>3857278-2</v>
      </c>
      <c r="D13086" s="11">
        <v>45070.022707928241</v>
      </c>
      <c r="E13086" s="10">
        <f>VLOOKUP(C13086,match_start_times!$E$1:$F$19,2,0)</f>
        <v>6.8784722222222205E-2</v>
      </c>
      <c r="F13086">
        <v>0</v>
      </c>
      <c r="G13086" t="str">
        <f t="shared" si="817"/>
        <v>12:00:0 AM</v>
      </c>
      <c r="H13086" t="s">
        <v>101</v>
      </c>
      <c r="I13086" t="s">
        <v>86</v>
      </c>
      <c r="J13086">
        <v>64.900000000000006</v>
      </c>
      <c r="K13086">
        <v>74.099999999999994</v>
      </c>
      <c r="L13086" t="s">
        <v>211</v>
      </c>
      <c r="M13086" s="11">
        <f t="shared" si="818"/>
        <v>45070.091492650463</v>
      </c>
      <c r="N13086" s="11">
        <f t="shared" si="819"/>
        <v>45070.091492650463</v>
      </c>
    </row>
    <row r="13087" spans="1:14" x14ac:dyDescent="0.2">
      <c r="A13087">
        <v>3857278</v>
      </c>
      <c r="B13087">
        <v>2</v>
      </c>
      <c r="C13087" t="str">
        <f t="shared" si="816"/>
        <v>3857278-2</v>
      </c>
      <c r="D13087" s="11">
        <v>45070.022707928241</v>
      </c>
      <c r="E13087" s="10">
        <f>VLOOKUP(C13087,match_start_times!$E$1:$F$19,2,0)</f>
        <v>6.8784722222222205E-2</v>
      </c>
      <c r="F13087">
        <v>0</v>
      </c>
      <c r="G13087" t="str">
        <f t="shared" si="817"/>
        <v>12:00:0 AM</v>
      </c>
      <c r="H13087" t="s">
        <v>133</v>
      </c>
      <c r="I13087" t="s">
        <v>117</v>
      </c>
      <c r="J13087">
        <v>55.2</v>
      </c>
      <c r="K13087">
        <v>6</v>
      </c>
      <c r="L13087" t="s">
        <v>211</v>
      </c>
      <c r="M13087" s="11">
        <f t="shared" si="818"/>
        <v>45070.091492650463</v>
      </c>
      <c r="N13087" s="11">
        <f t="shared" si="819"/>
        <v>45070.091492650463</v>
      </c>
    </row>
    <row r="13088" spans="1:14" x14ac:dyDescent="0.2">
      <c r="A13088">
        <v>3857278</v>
      </c>
      <c r="B13088">
        <v>2</v>
      </c>
      <c r="C13088" t="str">
        <f t="shared" si="816"/>
        <v>3857278-2</v>
      </c>
      <c r="D13088" s="11">
        <v>45070.02280298611</v>
      </c>
      <c r="E13088" s="10">
        <f>VLOOKUP(C13088,match_start_times!$E$1:$F$19,2,0)</f>
        <v>6.8784722222222205E-2</v>
      </c>
      <c r="F13088">
        <v>1.165859</v>
      </c>
      <c r="G13088" t="str">
        <f t="shared" si="817"/>
        <v>12:00:1.165859 AM</v>
      </c>
      <c r="H13088" t="s">
        <v>133</v>
      </c>
      <c r="I13088" t="s">
        <v>117</v>
      </c>
      <c r="J13088">
        <v>52.1</v>
      </c>
      <c r="K13088">
        <v>8.5</v>
      </c>
      <c r="L13088" t="s">
        <v>211</v>
      </c>
      <c r="M13088" s="11">
        <f t="shared" si="818"/>
        <v>45070.091587708332</v>
      </c>
      <c r="N13088" s="11">
        <f t="shared" si="819"/>
        <v>45070.091601203705</v>
      </c>
    </row>
    <row r="13089" spans="1:14" x14ac:dyDescent="0.2">
      <c r="A13089">
        <v>3857278</v>
      </c>
      <c r="B13089">
        <v>2</v>
      </c>
      <c r="C13089" t="str">
        <f t="shared" si="816"/>
        <v>3857278-2</v>
      </c>
      <c r="D13089" s="11">
        <v>45070.022816481483</v>
      </c>
      <c r="E13089" s="10">
        <f>VLOOKUP(C13089,match_start_times!$E$1:$F$19,2,0)</f>
        <v>6.8784722222222205E-2</v>
      </c>
      <c r="F13089">
        <v>2.1989399999999999</v>
      </c>
      <c r="G13089" t="str">
        <f t="shared" si="817"/>
        <v>12:00:2.19894 AM</v>
      </c>
      <c r="H13089" t="s">
        <v>128</v>
      </c>
      <c r="I13089" t="s">
        <v>117</v>
      </c>
      <c r="J13089">
        <v>39.700000000000003</v>
      </c>
      <c r="K13089">
        <v>9.1999999999999993</v>
      </c>
      <c r="L13089" t="s">
        <v>211</v>
      </c>
      <c r="M13089" s="11">
        <f t="shared" si="818"/>
        <v>45070.091601203705</v>
      </c>
      <c r="N13089" s="11">
        <f t="shared" si="819"/>
        <v>45070.091626655092</v>
      </c>
    </row>
    <row r="13090" spans="1:14" x14ac:dyDescent="0.2">
      <c r="A13090">
        <v>3857278</v>
      </c>
      <c r="B13090">
        <v>2</v>
      </c>
      <c r="C13090" t="str">
        <f t="shared" si="816"/>
        <v>3857278-2</v>
      </c>
      <c r="D13090" s="11">
        <v>45070.022841932871</v>
      </c>
      <c r="E13090" s="10">
        <f>VLOOKUP(C13090,match_start_times!$E$1:$F$19,2,0)</f>
        <v>6.8784722222222205E-2</v>
      </c>
      <c r="F13090">
        <v>1.9973540000000001</v>
      </c>
      <c r="G13090" t="str">
        <f t="shared" si="817"/>
        <v>12:00:1.997354 AM</v>
      </c>
      <c r="H13090" t="s">
        <v>128</v>
      </c>
      <c r="I13090" t="s">
        <v>117</v>
      </c>
      <c r="J13090">
        <v>40</v>
      </c>
      <c r="K13090">
        <v>20</v>
      </c>
      <c r="L13090" t="s">
        <v>211</v>
      </c>
      <c r="M13090" s="11">
        <f t="shared" si="818"/>
        <v>45070.091626655092</v>
      </c>
      <c r="N13090" s="11">
        <f t="shared" si="819"/>
        <v>45070.091649768518</v>
      </c>
    </row>
    <row r="13091" spans="1:14" x14ac:dyDescent="0.2">
      <c r="A13091">
        <v>3857278</v>
      </c>
      <c r="B13091">
        <v>2</v>
      </c>
      <c r="C13091" t="str">
        <f t="shared" si="816"/>
        <v>3857278-2</v>
      </c>
      <c r="D13091" s="11">
        <v>45070.022865046303</v>
      </c>
      <c r="E13091" s="10">
        <f>VLOOKUP(C13091,match_start_times!$E$1:$F$19,2,0)</f>
        <v>6.8784722222222205E-2</v>
      </c>
      <c r="F13091">
        <v>2.2225459999999999</v>
      </c>
      <c r="G13091" t="str">
        <f t="shared" si="817"/>
        <v>12:00:2.222546 AM</v>
      </c>
      <c r="H13091" t="s">
        <v>120</v>
      </c>
      <c r="I13091" t="s">
        <v>117</v>
      </c>
      <c r="J13091">
        <v>28</v>
      </c>
      <c r="K13091">
        <v>51.6</v>
      </c>
      <c r="L13091" t="s">
        <v>211</v>
      </c>
      <c r="M13091" s="11">
        <f t="shared" si="818"/>
        <v>45070.091649768525</v>
      </c>
      <c r="N13091" s="11">
        <f t="shared" si="819"/>
        <v>45070.091675497693</v>
      </c>
    </row>
    <row r="13092" spans="1:14" x14ac:dyDescent="0.2">
      <c r="A13092">
        <v>3857278</v>
      </c>
      <c r="B13092">
        <v>2</v>
      </c>
      <c r="C13092" t="str">
        <f t="shared" si="816"/>
        <v>3857278-2</v>
      </c>
      <c r="D13092" s="11">
        <v>45070.022890775457</v>
      </c>
      <c r="E13092" s="10">
        <f>VLOOKUP(C13092,match_start_times!$E$1:$F$19,2,0)</f>
        <v>6.8784722222222205E-2</v>
      </c>
      <c r="F13092">
        <v>1.5740209999999999</v>
      </c>
      <c r="G13092" t="str">
        <f t="shared" si="817"/>
        <v>12:00:1.574021 AM</v>
      </c>
      <c r="H13092" t="s">
        <v>120</v>
      </c>
      <c r="I13092" t="s">
        <v>117</v>
      </c>
      <c r="J13092">
        <v>29.5</v>
      </c>
      <c r="K13092">
        <v>50.9</v>
      </c>
      <c r="L13092" t="s">
        <v>211</v>
      </c>
      <c r="M13092" s="11">
        <f t="shared" si="818"/>
        <v>45070.091675497679</v>
      </c>
      <c r="N13092" s="11">
        <f t="shared" si="819"/>
        <v>45070.091693715272</v>
      </c>
    </row>
    <row r="13093" spans="1:14" x14ac:dyDescent="0.2">
      <c r="A13093">
        <v>3857278</v>
      </c>
      <c r="B13093">
        <v>2</v>
      </c>
      <c r="C13093" t="str">
        <f t="shared" si="816"/>
        <v>3857278-2</v>
      </c>
      <c r="D13093" s="11">
        <v>45070.022908993058</v>
      </c>
      <c r="E13093" s="10">
        <f>VLOOKUP(C13093,match_start_times!$E$1:$F$19,2,0)</f>
        <v>6.8784722222222205E-2</v>
      </c>
      <c r="F13093">
        <v>1.000534</v>
      </c>
      <c r="G13093" t="str">
        <f t="shared" si="817"/>
        <v>12:00:1.000534 AM</v>
      </c>
      <c r="H13093" t="s">
        <v>118</v>
      </c>
      <c r="I13093" t="s">
        <v>117</v>
      </c>
      <c r="J13093">
        <v>39.700000000000003</v>
      </c>
      <c r="K13093">
        <v>75.599999999999994</v>
      </c>
      <c r="L13093" t="s">
        <v>211</v>
      </c>
      <c r="M13093" s="11">
        <f t="shared" si="818"/>
        <v>45070.09169371528</v>
      </c>
      <c r="N13093" s="11">
        <f t="shared" si="819"/>
        <v>45070.091705300925</v>
      </c>
    </row>
    <row r="13094" spans="1:14" x14ac:dyDescent="0.2">
      <c r="A13094">
        <v>3857278</v>
      </c>
      <c r="B13094">
        <v>2</v>
      </c>
      <c r="C13094" t="str">
        <f t="shared" si="816"/>
        <v>3857278-2</v>
      </c>
      <c r="D13094" s="11">
        <v>45070.022920578704</v>
      </c>
      <c r="E13094" s="10">
        <f>VLOOKUP(C13094,match_start_times!$E$1:$F$19,2,0)</f>
        <v>6.8784722222222205E-2</v>
      </c>
      <c r="F13094">
        <v>4.0336540000000003</v>
      </c>
      <c r="G13094" t="str">
        <f t="shared" si="817"/>
        <v>12:00:4.033654 AM</v>
      </c>
      <c r="H13094" t="s">
        <v>118</v>
      </c>
      <c r="I13094" t="s">
        <v>117</v>
      </c>
      <c r="J13094">
        <v>39.700000000000003</v>
      </c>
      <c r="K13094">
        <v>75.599999999999994</v>
      </c>
      <c r="L13094" t="s">
        <v>211</v>
      </c>
      <c r="M13094" s="11">
        <f t="shared" si="818"/>
        <v>45070.091705300925</v>
      </c>
      <c r="N13094" s="11">
        <f t="shared" si="819"/>
        <v>45070.091751990738</v>
      </c>
    </row>
    <row r="13095" spans="1:14" x14ac:dyDescent="0.2">
      <c r="A13095">
        <v>3857278</v>
      </c>
      <c r="B13095">
        <v>2</v>
      </c>
      <c r="C13095" t="str">
        <f t="shared" si="816"/>
        <v>3857278-2</v>
      </c>
      <c r="D13095" s="11">
        <v>45070.022967256948</v>
      </c>
      <c r="E13095" s="10">
        <f>VLOOKUP(C13095,match_start_times!$E$1:$F$19,2,0)</f>
        <v>6.8784722222222205E-2</v>
      </c>
      <c r="F13095">
        <v>0</v>
      </c>
      <c r="G13095" t="str">
        <f t="shared" si="817"/>
        <v>12:00:0 AM</v>
      </c>
      <c r="H13095" t="s">
        <v>93</v>
      </c>
      <c r="I13095" t="s">
        <v>86</v>
      </c>
      <c r="J13095">
        <v>29.6</v>
      </c>
      <c r="K13095">
        <v>10.5</v>
      </c>
      <c r="L13095" t="s">
        <v>211</v>
      </c>
      <c r="M13095" s="11">
        <f t="shared" si="818"/>
        <v>45070.091751979169</v>
      </c>
      <c r="N13095" s="11">
        <f t="shared" si="819"/>
        <v>45070.091751979169</v>
      </c>
    </row>
    <row r="13096" spans="1:14" x14ac:dyDescent="0.2">
      <c r="A13096">
        <v>3857278</v>
      </c>
      <c r="B13096">
        <v>2</v>
      </c>
      <c r="C13096" t="str">
        <f t="shared" si="816"/>
        <v>3857278-2</v>
      </c>
      <c r="D13096" s="11">
        <v>45070.02304172454</v>
      </c>
      <c r="E13096" s="10">
        <f>VLOOKUP(C13096,match_start_times!$E$1:$F$19,2,0)</f>
        <v>6.8784722222222205E-2</v>
      </c>
      <c r="F13096">
        <v>0.82814899999999991</v>
      </c>
      <c r="G13096" t="str">
        <f t="shared" si="817"/>
        <v>12:00:0.828149 AM</v>
      </c>
      <c r="H13096" t="s">
        <v>118</v>
      </c>
      <c r="I13096" t="s">
        <v>117</v>
      </c>
      <c r="J13096">
        <v>85.1</v>
      </c>
      <c r="K13096">
        <v>80</v>
      </c>
      <c r="L13096" t="s">
        <v>211</v>
      </c>
      <c r="M13096" s="11">
        <f t="shared" si="818"/>
        <v>45070.091826446762</v>
      </c>
      <c r="N13096" s="11">
        <f t="shared" si="819"/>
        <v>45070.091836030093</v>
      </c>
    </row>
    <row r="13097" spans="1:14" x14ac:dyDescent="0.2">
      <c r="A13097">
        <v>3857278</v>
      </c>
      <c r="B13097">
        <v>2</v>
      </c>
      <c r="C13097" t="str">
        <f t="shared" si="816"/>
        <v>3857278-2</v>
      </c>
      <c r="D13097" s="11">
        <v>45070.023051307871</v>
      </c>
      <c r="E13097" s="10">
        <f>VLOOKUP(C13097,match_start_times!$E$1:$F$19,2,0)</f>
        <v>6.8784722222222205E-2</v>
      </c>
      <c r="F13097">
        <v>0</v>
      </c>
      <c r="G13097" t="str">
        <f t="shared" si="817"/>
        <v>12:00:0 AM</v>
      </c>
      <c r="H13097" t="s">
        <v>109</v>
      </c>
      <c r="I13097" t="s">
        <v>86</v>
      </c>
      <c r="J13097">
        <v>27.8</v>
      </c>
      <c r="K13097">
        <v>12.7</v>
      </c>
      <c r="L13097" t="s">
        <v>211</v>
      </c>
      <c r="M13097" s="11">
        <f t="shared" si="818"/>
        <v>45070.091836030093</v>
      </c>
      <c r="N13097" s="11">
        <f t="shared" si="819"/>
        <v>45070.091836030093</v>
      </c>
    </row>
    <row r="13098" spans="1:14" x14ac:dyDescent="0.2">
      <c r="A13098">
        <v>3857278</v>
      </c>
      <c r="B13098">
        <v>2</v>
      </c>
      <c r="C13098" t="str">
        <f t="shared" si="816"/>
        <v>3857278-2</v>
      </c>
      <c r="D13098" s="11">
        <v>45070.023056620368</v>
      </c>
      <c r="E13098" s="10">
        <f>VLOOKUP(C13098,match_start_times!$E$1:$F$19,2,0)</f>
        <v>6.8784722222222205E-2</v>
      </c>
      <c r="F13098">
        <v>0.54849700000000001</v>
      </c>
      <c r="G13098" t="str">
        <f t="shared" si="817"/>
        <v>12:00:0.548497 AM</v>
      </c>
      <c r="H13098" t="s">
        <v>109</v>
      </c>
      <c r="I13098" t="s">
        <v>86</v>
      </c>
      <c r="J13098">
        <v>24.6</v>
      </c>
      <c r="K13098">
        <v>12</v>
      </c>
      <c r="L13098" t="s">
        <v>211</v>
      </c>
      <c r="M13098" s="11">
        <f t="shared" si="818"/>
        <v>45070.09184134259</v>
      </c>
      <c r="N13098" s="11">
        <f t="shared" si="819"/>
        <v>45070.09184768518</v>
      </c>
    </row>
    <row r="13099" spans="1:14" x14ac:dyDescent="0.2">
      <c r="A13099">
        <v>3857278</v>
      </c>
      <c r="B13099">
        <v>2</v>
      </c>
      <c r="C13099" t="str">
        <f t="shared" si="816"/>
        <v>3857278-2</v>
      </c>
      <c r="D13099" s="11">
        <v>45070.023058437502</v>
      </c>
      <c r="E13099" s="10">
        <f>VLOOKUP(C13099,match_start_times!$E$1:$F$19,2,0)</f>
        <v>6.8784722222222205E-2</v>
      </c>
      <c r="F13099">
        <v>0</v>
      </c>
      <c r="G13099" t="str">
        <f t="shared" si="817"/>
        <v>12:00:0 AM</v>
      </c>
      <c r="H13099" t="s">
        <v>135</v>
      </c>
      <c r="I13099" t="s">
        <v>117</v>
      </c>
      <c r="J13099">
        <v>96.2</v>
      </c>
      <c r="K13099">
        <v>70.5</v>
      </c>
      <c r="L13099" t="s">
        <v>211</v>
      </c>
      <c r="M13099" s="11">
        <f t="shared" si="818"/>
        <v>45070.091843159724</v>
      </c>
      <c r="N13099" s="11">
        <f t="shared" si="819"/>
        <v>45070.091843159724</v>
      </c>
    </row>
    <row r="13100" spans="1:14" x14ac:dyDescent="0.2">
      <c r="A13100">
        <v>3857278</v>
      </c>
      <c r="B13100">
        <v>2</v>
      </c>
      <c r="C13100" t="str">
        <f t="shared" si="816"/>
        <v>3857278-2</v>
      </c>
      <c r="D13100" s="11">
        <v>45070.023058437502</v>
      </c>
      <c r="E13100" s="10">
        <f>VLOOKUP(C13100,match_start_times!$E$1:$F$19,2,0)</f>
        <v>6.8784722222222205E-2</v>
      </c>
      <c r="F13100">
        <v>0.68676499999999996</v>
      </c>
      <c r="G13100" t="str">
        <f t="shared" si="817"/>
        <v>12:00:0.686765 AM</v>
      </c>
      <c r="H13100" t="s">
        <v>135</v>
      </c>
      <c r="I13100" t="s">
        <v>117</v>
      </c>
      <c r="J13100">
        <v>96.2</v>
      </c>
      <c r="K13100">
        <v>70.5</v>
      </c>
      <c r="L13100" t="s">
        <v>211</v>
      </c>
      <c r="M13100" s="11">
        <f t="shared" si="818"/>
        <v>45070.091843159724</v>
      </c>
      <c r="N13100" s="11">
        <f t="shared" si="819"/>
        <v>45070.091851111116</v>
      </c>
    </row>
    <row r="13101" spans="1:14" x14ac:dyDescent="0.2">
      <c r="A13101">
        <v>3857278</v>
      </c>
      <c r="B13101">
        <v>2</v>
      </c>
      <c r="C13101" t="str">
        <f t="shared" si="816"/>
        <v>3857278-2</v>
      </c>
      <c r="D13101" s="11">
        <v>45070.023061006941</v>
      </c>
      <c r="E13101" s="10">
        <f>VLOOKUP(C13101,match_start_times!$E$1:$F$19,2,0)</f>
        <v>6.8784722222222205E-2</v>
      </c>
      <c r="F13101">
        <v>0.57240400000000002</v>
      </c>
      <c r="G13101" t="str">
        <f t="shared" si="817"/>
        <v>12:00:0.572404 AM</v>
      </c>
      <c r="H13101" t="s">
        <v>132</v>
      </c>
      <c r="I13101" t="s">
        <v>86</v>
      </c>
      <c r="J13101">
        <v>26.1</v>
      </c>
      <c r="K13101">
        <v>7.7</v>
      </c>
      <c r="L13101" t="s">
        <v>211</v>
      </c>
      <c r="M13101" s="11">
        <f t="shared" si="818"/>
        <v>45070.091845729163</v>
      </c>
      <c r="N13101" s="11">
        <f t="shared" si="819"/>
        <v>45070.091852349535</v>
      </c>
    </row>
    <row r="13102" spans="1:14" x14ac:dyDescent="0.2">
      <c r="A13102">
        <v>3857278</v>
      </c>
      <c r="B13102">
        <v>2</v>
      </c>
      <c r="C13102" t="str">
        <f t="shared" si="816"/>
        <v>3857278-2</v>
      </c>
      <c r="D13102" s="11">
        <v>45070.023066388887</v>
      </c>
      <c r="E13102" s="10">
        <f>VLOOKUP(C13102,match_start_times!$E$1:$F$19,2,0)</f>
        <v>6.8784722222222205E-2</v>
      </c>
      <c r="F13102">
        <v>0</v>
      </c>
      <c r="G13102" t="str">
        <f t="shared" si="817"/>
        <v>12:00:0 AM</v>
      </c>
      <c r="H13102" t="s">
        <v>135</v>
      </c>
      <c r="I13102" t="s">
        <v>117</v>
      </c>
      <c r="J13102">
        <v>93.7</v>
      </c>
      <c r="K13102">
        <v>72.400000000000006</v>
      </c>
      <c r="L13102" t="s">
        <v>211</v>
      </c>
      <c r="M13102" s="11">
        <f t="shared" si="818"/>
        <v>45070.091851111109</v>
      </c>
      <c r="N13102" s="11">
        <f t="shared" si="819"/>
        <v>45070.091851111109</v>
      </c>
    </row>
    <row r="13103" spans="1:14" x14ac:dyDescent="0.2">
      <c r="A13103">
        <v>3857278</v>
      </c>
      <c r="B13103">
        <v>2</v>
      </c>
      <c r="C13103" t="str">
        <f t="shared" si="816"/>
        <v>3857278-2</v>
      </c>
      <c r="D13103" s="11">
        <v>45070.023084756947</v>
      </c>
      <c r="E13103" s="10">
        <f>VLOOKUP(C13103,match_start_times!$E$1:$F$19,2,0)</f>
        <v>6.8784722222222205E-2</v>
      </c>
      <c r="F13103">
        <v>0</v>
      </c>
      <c r="G13103" t="str">
        <f t="shared" si="817"/>
        <v>12:00:0 AM</v>
      </c>
      <c r="H13103" t="s">
        <v>134</v>
      </c>
      <c r="I13103" t="s">
        <v>117</v>
      </c>
      <c r="J13103">
        <v>87.7</v>
      </c>
      <c r="K13103">
        <v>72</v>
      </c>
      <c r="L13103" t="s">
        <v>211</v>
      </c>
      <c r="M13103" s="11">
        <f t="shared" si="818"/>
        <v>45070.091869479169</v>
      </c>
      <c r="N13103" s="11">
        <f t="shared" si="819"/>
        <v>45070.091869479169</v>
      </c>
    </row>
    <row r="13104" spans="1:14" x14ac:dyDescent="0.2">
      <c r="A13104">
        <v>3857278</v>
      </c>
      <c r="B13104">
        <v>2</v>
      </c>
      <c r="C13104" t="str">
        <f t="shared" si="816"/>
        <v>3857278-2</v>
      </c>
      <c r="D13104" s="11">
        <v>45070.023084756947</v>
      </c>
      <c r="E13104" s="10">
        <f>VLOOKUP(C13104,match_start_times!$E$1:$F$19,2,0)</f>
        <v>6.8784722222222205E-2</v>
      </c>
      <c r="F13104">
        <v>0.97792000000000001</v>
      </c>
      <c r="G13104" t="str">
        <f t="shared" si="817"/>
        <v>12:00:0.97792 AM</v>
      </c>
      <c r="H13104" t="s">
        <v>134</v>
      </c>
      <c r="I13104" t="s">
        <v>117</v>
      </c>
      <c r="J13104">
        <v>87.7</v>
      </c>
      <c r="K13104">
        <v>72</v>
      </c>
      <c r="L13104" t="s">
        <v>211</v>
      </c>
      <c r="M13104" s="11">
        <f t="shared" si="818"/>
        <v>45070.091869479169</v>
      </c>
      <c r="N13104" s="11">
        <f t="shared" si="819"/>
        <v>45070.091880798616</v>
      </c>
    </row>
    <row r="13105" spans="1:14" x14ac:dyDescent="0.2">
      <c r="A13105">
        <v>3857278</v>
      </c>
      <c r="B13105">
        <v>2</v>
      </c>
      <c r="C13105" t="str">
        <f t="shared" si="816"/>
        <v>3857278-2</v>
      </c>
      <c r="D13105" s="11">
        <v>45070.023091689807</v>
      </c>
      <c r="E13105" s="10">
        <f>VLOOKUP(C13105,match_start_times!$E$1:$F$19,2,0)</f>
        <v>6.8784722222222205E-2</v>
      </c>
      <c r="F13105">
        <v>0.440971</v>
      </c>
      <c r="G13105" t="str">
        <f t="shared" si="817"/>
        <v>12:00:0.440971 AM</v>
      </c>
      <c r="H13105" t="s">
        <v>110</v>
      </c>
      <c r="I13105" t="s">
        <v>86</v>
      </c>
      <c r="J13105">
        <v>36.200000000000003</v>
      </c>
      <c r="K13105">
        <v>8.5</v>
      </c>
      <c r="L13105" t="s">
        <v>211</v>
      </c>
      <c r="M13105" s="11">
        <f t="shared" si="818"/>
        <v>45070.091876412029</v>
      </c>
      <c r="N13105" s="11">
        <f t="shared" si="819"/>
        <v>45070.091881516193</v>
      </c>
    </row>
    <row r="13106" spans="1:14" x14ac:dyDescent="0.2">
      <c r="A13106">
        <v>3857278</v>
      </c>
      <c r="B13106">
        <v>2</v>
      </c>
      <c r="C13106" t="str">
        <f t="shared" si="816"/>
        <v>3857278-2</v>
      </c>
      <c r="D13106" s="11">
        <v>45070.023096076387</v>
      </c>
      <c r="E13106" s="10">
        <f>VLOOKUP(C13106,match_start_times!$E$1:$F$19,2,0)</f>
        <v>6.8784722222222205E-2</v>
      </c>
      <c r="F13106">
        <v>0.77839000000000003</v>
      </c>
      <c r="G13106" t="str">
        <f t="shared" si="817"/>
        <v>12:00:0.77839 AM</v>
      </c>
      <c r="H13106" t="s">
        <v>134</v>
      </c>
      <c r="I13106" t="s">
        <v>117</v>
      </c>
      <c r="J13106">
        <v>85.9</v>
      </c>
      <c r="K13106">
        <v>75.5</v>
      </c>
      <c r="L13106" t="s">
        <v>211</v>
      </c>
      <c r="M13106" s="11">
        <f t="shared" si="818"/>
        <v>45070.091880798609</v>
      </c>
      <c r="N13106" s="11">
        <f t="shared" si="819"/>
        <v>45070.09188980324</v>
      </c>
    </row>
    <row r="13107" spans="1:14" x14ac:dyDescent="0.2">
      <c r="A13107">
        <v>3857278</v>
      </c>
      <c r="B13107">
        <v>2</v>
      </c>
      <c r="C13107" t="str">
        <f t="shared" si="816"/>
        <v>3857278-2</v>
      </c>
      <c r="D13107" s="11">
        <v>45070.023320462962</v>
      </c>
      <c r="E13107" s="10">
        <f>VLOOKUP(C13107,match_start_times!$E$1:$F$19,2,0)</f>
        <v>6.8784722222222205E-2</v>
      </c>
      <c r="F13107">
        <v>1.608053</v>
      </c>
      <c r="G13107" t="str">
        <f t="shared" si="817"/>
        <v>12:00:1.608053 AM</v>
      </c>
      <c r="H13107" t="s">
        <v>98</v>
      </c>
      <c r="I13107" t="s">
        <v>86</v>
      </c>
      <c r="J13107">
        <v>37.4</v>
      </c>
      <c r="K13107">
        <v>0.1</v>
      </c>
      <c r="L13107" t="s">
        <v>211</v>
      </c>
      <c r="M13107" s="11">
        <f t="shared" si="818"/>
        <v>45070.092105185184</v>
      </c>
      <c r="N13107" s="11">
        <f t="shared" si="819"/>
        <v>45070.092123796298</v>
      </c>
    </row>
    <row r="13108" spans="1:14" x14ac:dyDescent="0.2">
      <c r="A13108">
        <v>3857278</v>
      </c>
      <c r="B13108">
        <v>2</v>
      </c>
      <c r="C13108" t="str">
        <f t="shared" si="816"/>
        <v>3857278-2</v>
      </c>
      <c r="D13108" s="11">
        <v>45070.023339074083</v>
      </c>
      <c r="E13108" s="10">
        <f>VLOOKUP(C13108,match_start_times!$E$1:$F$19,2,0)</f>
        <v>6.8784722222222205E-2</v>
      </c>
      <c r="F13108">
        <v>0</v>
      </c>
      <c r="G13108" t="str">
        <f t="shared" si="817"/>
        <v>12:00:0 AM</v>
      </c>
      <c r="H13108" t="s">
        <v>110</v>
      </c>
      <c r="I13108" t="s">
        <v>86</v>
      </c>
      <c r="J13108">
        <v>57.5</v>
      </c>
      <c r="K13108">
        <v>10.199999999999999</v>
      </c>
      <c r="L13108" t="s">
        <v>211</v>
      </c>
      <c r="M13108" s="11">
        <f t="shared" si="818"/>
        <v>45070.092123796305</v>
      </c>
      <c r="N13108" s="11">
        <f t="shared" si="819"/>
        <v>45070.092123796305</v>
      </c>
    </row>
    <row r="13109" spans="1:14" x14ac:dyDescent="0.2">
      <c r="A13109">
        <v>3857278</v>
      </c>
      <c r="B13109">
        <v>2</v>
      </c>
      <c r="C13109" t="str">
        <f t="shared" si="816"/>
        <v>3857278-2</v>
      </c>
      <c r="D13109" s="11">
        <v>45070.023339074083</v>
      </c>
      <c r="E13109" s="10">
        <f>VLOOKUP(C13109,match_start_times!$E$1:$F$19,2,0)</f>
        <v>6.8784722222222205E-2</v>
      </c>
      <c r="F13109">
        <v>2.4069500000000001</v>
      </c>
      <c r="G13109" t="str">
        <f t="shared" si="817"/>
        <v>12:00:2.40695 AM</v>
      </c>
      <c r="H13109" t="s">
        <v>120</v>
      </c>
      <c r="I13109" t="s">
        <v>117</v>
      </c>
      <c r="J13109">
        <v>62.6</v>
      </c>
      <c r="K13109">
        <v>69.900000000000006</v>
      </c>
      <c r="L13109" t="s">
        <v>211</v>
      </c>
      <c r="M13109" s="11">
        <f t="shared" si="818"/>
        <v>45070.092123796305</v>
      </c>
      <c r="N13109" s="11">
        <f t="shared" si="819"/>
        <v>45070.092151655102</v>
      </c>
    </row>
    <row r="13110" spans="1:14" x14ac:dyDescent="0.2">
      <c r="A13110">
        <v>3857278</v>
      </c>
      <c r="B13110">
        <v>2</v>
      </c>
      <c r="C13110" t="str">
        <f t="shared" si="816"/>
        <v>3857278-2</v>
      </c>
      <c r="D13110" s="11">
        <v>45070.023366932874</v>
      </c>
      <c r="E13110" s="10">
        <f>VLOOKUP(C13110,match_start_times!$E$1:$F$19,2,0)</f>
        <v>6.8784722222222205E-2</v>
      </c>
      <c r="F13110">
        <v>4.1198709999999998</v>
      </c>
      <c r="G13110" t="str">
        <f t="shared" si="817"/>
        <v>12:00:4.119871 AM</v>
      </c>
      <c r="H13110" t="s">
        <v>116</v>
      </c>
      <c r="I13110" t="s">
        <v>117</v>
      </c>
      <c r="J13110">
        <v>81.900000000000006</v>
      </c>
      <c r="K13110">
        <v>57.1</v>
      </c>
      <c r="L13110" t="s">
        <v>211</v>
      </c>
      <c r="M13110" s="11">
        <f t="shared" si="818"/>
        <v>45070.092151655095</v>
      </c>
      <c r="N13110" s="11">
        <f t="shared" si="819"/>
        <v>45070.092199340281</v>
      </c>
    </row>
    <row r="13111" spans="1:14" x14ac:dyDescent="0.2">
      <c r="A13111">
        <v>3857278</v>
      </c>
      <c r="B13111">
        <v>2</v>
      </c>
      <c r="C13111" t="str">
        <f t="shared" si="816"/>
        <v>3857278-2</v>
      </c>
      <c r="D13111" s="11">
        <v>45070.023409745372</v>
      </c>
      <c r="E13111" s="10">
        <f>VLOOKUP(C13111,match_start_times!$E$1:$F$19,2,0)</f>
        <v>6.8784722222222205E-2</v>
      </c>
      <c r="F13111">
        <v>0.56059799999999993</v>
      </c>
      <c r="G13111" t="str">
        <f t="shared" si="817"/>
        <v>12:00:0.560598 AM</v>
      </c>
      <c r="H13111" t="s">
        <v>91</v>
      </c>
      <c r="I13111" t="s">
        <v>86</v>
      </c>
      <c r="J13111">
        <v>38.200000000000003</v>
      </c>
      <c r="K13111">
        <v>63.5</v>
      </c>
      <c r="L13111" t="s">
        <v>211</v>
      </c>
      <c r="M13111" s="11">
        <f t="shared" si="818"/>
        <v>45070.092194467594</v>
      </c>
      <c r="N13111" s="11">
        <f t="shared" si="819"/>
        <v>45070.092200960651</v>
      </c>
    </row>
    <row r="13112" spans="1:14" x14ac:dyDescent="0.2">
      <c r="A13112">
        <v>3857278</v>
      </c>
      <c r="B13112">
        <v>2</v>
      </c>
      <c r="C13112" t="str">
        <f t="shared" si="816"/>
        <v>3857278-2</v>
      </c>
      <c r="D13112" s="11">
        <v>45070.023414618059</v>
      </c>
      <c r="E13112" s="10">
        <f>VLOOKUP(C13112,match_start_times!$E$1:$F$19,2,0)</f>
        <v>6.8784722222222205E-2</v>
      </c>
      <c r="F13112">
        <v>2.2900559999999999</v>
      </c>
      <c r="G13112" t="str">
        <f t="shared" si="817"/>
        <v>12:00:2.290056 AM</v>
      </c>
      <c r="H13112" t="s">
        <v>131</v>
      </c>
      <c r="I13112" t="s">
        <v>117</v>
      </c>
      <c r="J13112">
        <v>74.7</v>
      </c>
      <c r="K13112">
        <v>11.3</v>
      </c>
      <c r="L13112" t="s">
        <v>211</v>
      </c>
      <c r="M13112" s="11">
        <f t="shared" si="818"/>
        <v>45070.092199340281</v>
      </c>
      <c r="N13112" s="11">
        <f t="shared" si="819"/>
        <v>45070.092225844914</v>
      </c>
    </row>
    <row r="13113" spans="1:14" x14ac:dyDescent="0.2">
      <c r="A13113">
        <v>3857278</v>
      </c>
      <c r="B13113">
        <v>2</v>
      </c>
      <c r="C13113" t="str">
        <f t="shared" si="816"/>
        <v>3857278-2</v>
      </c>
      <c r="D13113" s="11">
        <v>45070.023431458343</v>
      </c>
      <c r="E13113" s="10">
        <f>VLOOKUP(C13113,match_start_times!$E$1:$F$19,2,0)</f>
        <v>6.8784722222222205E-2</v>
      </c>
      <c r="F13113">
        <v>1.847256</v>
      </c>
      <c r="G13113" t="str">
        <f t="shared" si="817"/>
        <v>12:00:1.847256 AM</v>
      </c>
      <c r="H13113" t="s">
        <v>95</v>
      </c>
      <c r="I13113" t="s">
        <v>86</v>
      </c>
      <c r="J13113">
        <v>67.099999999999994</v>
      </c>
      <c r="K13113">
        <v>60.4</v>
      </c>
      <c r="L13113" t="s">
        <v>211</v>
      </c>
      <c r="M13113" s="11">
        <f t="shared" si="818"/>
        <v>45070.092216180565</v>
      </c>
      <c r="N13113" s="11">
        <f t="shared" si="819"/>
        <v>45070.092237557881</v>
      </c>
    </row>
    <row r="13114" spans="1:14" x14ac:dyDescent="0.2">
      <c r="A13114">
        <v>3857278</v>
      </c>
      <c r="B13114">
        <v>2</v>
      </c>
      <c r="C13114" t="str">
        <f t="shared" si="816"/>
        <v>3857278-2</v>
      </c>
      <c r="D13114" s="11">
        <v>45070.023441122677</v>
      </c>
      <c r="E13114" s="10">
        <f>VLOOKUP(C13114,match_start_times!$E$1:$F$19,2,0)</f>
        <v>6.8784722222222205E-2</v>
      </c>
      <c r="F13114">
        <v>3.771719</v>
      </c>
      <c r="G13114" t="str">
        <f t="shared" si="817"/>
        <v>12:00:3.771719 AM</v>
      </c>
      <c r="H13114" t="s">
        <v>133</v>
      </c>
      <c r="I13114" t="s">
        <v>117</v>
      </c>
      <c r="J13114">
        <v>49.9</v>
      </c>
      <c r="K13114">
        <v>15.8</v>
      </c>
      <c r="L13114" t="s">
        <v>211</v>
      </c>
      <c r="M13114" s="11">
        <f t="shared" si="818"/>
        <v>45070.092225844899</v>
      </c>
      <c r="N13114" s="11">
        <f t="shared" si="819"/>
        <v>45070.092269502304</v>
      </c>
    </row>
    <row r="13115" spans="1:14" x14ac:dyDescent="0.2">
      <c r="A13115">
        <v>3857278</v>
      </c>
      <c r="B13115">
        <v>2</v>
      </c>
      <c r="C13115" t="str">
        <f t="shared" si="816"/>
        <v>3857278-2</v>
      </c>
      <c r="D13115" s="11">
        <v>45070.023479120369</v>
      </c>
      <c r="E13115" s="10">
        <f>VLOOKUP(C13115,match_start_times!$E$1:$F$19,2,0)</f>
        <v>6.8784722222222205E-2</v>
      </c>
      <c r="F13115">
        <v>0.50608900000000001</v>
      </c>
      <c r="G13115" t="str">
        <f t="shared" si="817"/>
        <v>12:00:0.506089 AM</v>
      </c>
      <c r="H13115" t="s">
        <v>97</v>
      </c>
      <c r="I13115" t="s">
        <v>86</v>
      </c>
      <c r="J13115">
        <v>45.1</v>
      </c>
      <c r="K13115">
        <v>61.7</v>
      </c>
      <c r="L13115" t="s">
        <v>211</v>
      </c>
      <c r="M13115" s="11">
        <f t="shared" si="818"/>
        <v>45070.092263842591</v>
      </c>
      <c r="N13115" s="11">
        <f t="shared" si="819"/>
        <v>45070.092269699075</v>
      </c>
    </row>
    <row r="13116" spans="1:14" x14ac:dyDescent="0.2">
      <c r="A13116">
        <v>3857278</v>
      </c>
      <c r="B13116">
        <v>2</v>
      </c>
      <c r="C13116" t="str">
        <f t="shared" si="816"/>
        <v>3857278-2</v>
      </c>
      <c r="D13116" s="11">
        <v>45070.023484780089</v>
      </c>
      <c r="E13116" s="10">
        <f>VLOOKUP(C13116,match_start_times!$E$1:$F$19,2,0)</f>
        <v>6.8784722222222205E-2</v>
      </c>
      <c r="F13116">
        <v>1.096849</v>
      </c>
      <c r="G13116" t="str">
        <f t="shared" si="817"/>
        <v>12:00:1.096849 AM</v>
      </c>
      <c r="H13116" t="s">
        <v>133</v>
      </c>
      <c r="I13116" t="s">
        <v>117</v>
      </c>
      <c r="J13116">
        <v>72.2</v>
      </c>
      <c r="K13116">
        <v>16.2</v>
      </c>
      <c r="L13116" t="s">
        <v>211</v>
      </c>
      <c r="M13116" s="11">
        <f t="shared" si="818"/>
        <v>45070.092269502311</v>
      </c>
      <c r="N13116" s="11">
        <f t="shared" si="819"/>
        <v>45070.092282199068</v>
      </c>
    </row>
    <row r="13117" spans="1:14" x14ac:dyDescent="0.2">
      <c r="A13117">
        <v>3857278</v>
      </c>
      <c r="B13117">
        <v>2</v>
      </c>
      <c r="C13117" t="str">
        <f t="shared" si="816"/>
        <v>3857278-2</v>
      </c>
      <c r="D13117" s="11">
        <v>45070.023497476846</v>
      </c>
      <c r="E13117" s="10">
        <f>VLOOKUP(C13117,match_start_times!$E$1:$F$19,2,0)</f>
        <v>6.8784722222222205E-2</v>
      </c>
      <c r="F13117">
        <v>0.1645849999999999</v>
      </c>
      <c r="G13117" t="str">
        <f t="shared" si="817"/>
        <v>12:00:0.164585 AM</v>
      </c>
      <c r="H13117" t="s">
        <v>116</v>
      </c>
      <c r="I13117" t="s">
        <v>117</v>
      </c>
      <c r="J13117">
        <v>76.7</v>
      </c>
      <c r="K13117">
        <v>32.700000000000003</v>
      </c>
      <c r="L13117" t="s">
        <v>211</v>
      </c>
      <c r="M13117" s="11">
        <f t="shared" si="818"/>
        <v>45070.092282199068</v>
      </c>
      <c r="N13117" s="11">
        <f t="shared" si="819"/>
        <v>45070.092284108789</v>
      </c>
    </row>
    <row r="13118" spans="1:14" x14ac:dyDescent="0.2">
      <c r="A13118">
        <v>3857278</v>
      </c>
      <c r="B13118">
        <v>2</v>
      </c>
      <c r="C13118" t="str">
        <f t="shared" si="816"/>
        <v>3857278-2</v>
      </c>
      <c r="D13118" s="11">
        <v>45070.023499374998</v>
      </c>
      <c r="E13118" s="10">
        <f>VLOOKUP(C13118,match_start_times!$E$1:$F$19,2,0)</f>
        <v>6.8784722222222205E-2</v>
      </c>
      <c r="F13118">
        <v>3.3274780000000002</v>
      </c>
      <c r="G13118" t="str">
        <f t="shared" si="817"/>
        <v>12:00:3.327478 AM</v>
      </c>
      <c r="H13118" t="s">
        <v>116</v>
      </c>
      <c r="I13118" t="s">
        <v>117</v>
      </c>
      <c r="J13118">
        <v>76.7</v>
      </c>
      <c r="K13118">
        <v>32.700000000000003</v>
      </c>
      <c r="L13118" t="s">
        <v>211</v>
      </c>
      <c r="M13118" s="11">
        <f t="shared" si="818"/>
        <v>45070.09228409722</v>
      </c>
      <c r="N13118" s="11">
        <f t="shared" si="819"/>
        <v>45070.092322604163</v>
      </c>
    </row>
    <row r="13119" spans="1:14" x14ac:dyDescent="0.2">
      <c r="A13119">
        <v>3857278</v>
      </c>
      <c r="B13119">
        <v>2</v>
      </c>
      <c r="C13119" t="str">
        <f t="shared" si="816"/>
        <v>3857278-2</v>
      </c>
      <c r="D13119" s="11">
        <v>45070.023533171297</v>
      </c>
      <c r="E13119" s="10">
        <f>VLOOKUP(C13119,match_start_times!$E$1:$F$19,2,0)</f>
        <v>6.8784722222222205E-2</v>
      </c>
      <c r="F13119">
        <v>0.62135099999999999</v>
      </c>
      <c r="G13119" t="str">
        <f t="shared" si="817"/>
        <v>12:00:0.621351 AM</v>
      </c>
      <c r="H13119" t="s">
        <v>125</v>
      </c>
      <c r="I13119" t="s">
        <v>86</v>
      </c>
      <c r="J13119">
        <v>13.8</v>
      </c>
      <c r="K13119">
        <v>69.099999999999994</v>
      </c>
      <c r="L13119" t="s">
        <v>211</v>
      </c>
      <c r="M13119" s="11">
        <f t="shared" si="818"/>
        <v>45070.092317893519</v>
      </c>
      <c r="N13119" s="11">
        <f t="shared" si="819"/>
        <v>45070.092325081016</v>
      </c>
    </row>
    <row r="13120" spans="1:14" x14ac:dyDescent="0.2">
      <c r="A13120">
        <v>3857278</v>
      </c>
      <c r="B13120">
        <v>2</v>
      </c>
      <c r="C13120" t="str">
        <f t="shared" si="816"/>
        <v>3857278-2</v>
      </c>
      <c r="D13120" s="11">
        <v>45070.023537893518</v>
      </c>
      <c r="E13120" s="10">
        <f>VLOOKUP(C13120,match_start_times!$E$1:$F$19,2,0)</f>
        <v>6.8784722222222205E-2</v>
      </c>
      <c r="F13120">
        <v>0</v>
      </c>
      <c r="G13120" t="str">
        <f t="shared" si="817"/>
        <v>12:00:0 AM</v>
      </c>
      <c r="H13120" t="s">
        <v>131</v>
      </c>
      <c r="I13120" t="s">
        <v>117</v>
      </c>
      <c r="J13120">
        <v>111.3</v>
      </c>
      <c r="K13120">
        <v>5.7</v>
      </c>
      <c r="L13120" t="s">
        <v>211</v>
      </c>
      <c r="M13120" s="11">
        <f t="shared" si="818"/>
        <v>45070.092322615739</v>
      </c>
      <c r="N13120" s="11">
        <f t="shared" si="819"/>
        <v>45070.092322615739</v>
      </c>
    </row>
    <row r="13121" spans="1:14" x14ac:dyDescent="0.2">
      <c r="A13121">
        <v>3857278</v>
      </c>
      <c r="B13121">
        <v>2</v>
      </c>
      <c r="C13121" t="str">
        <f t="shared" si="816"/>
        <v>3857278-2</v>
      </c>
      <c r="D13121" s="11">
        <v>45070.023976064818</v>
      </c>
      <c r="E13121" s="10">
        <f>VLOOKUP(C13121,match_start_times!$E$1:$F$19,2,0)</f>
        <v>6.8784722222222205E-2</v>
      </c>
      <c r="F13121">
        <v>5.8271800000000002</v>
      </c>
      <c r="G13121" t="str">
        <f t="shared" si="817"/>
        <v>12:00:5.82718 AM</v>
      </c>
      <c r="H13121" t="s">
        <v>105</v>
      </c>
      <c r="I13121" t="s">
        <v>86</v>
      </c>
      <c r="J13121">
        <v>6</v>
      </c>
      <c r="K13121">
        <v>36</v>
      </c>
      <c r="L13121" t="s">
        <v>211</v>
      </c>
      <c r="M13121" s="11">
        <f t="shared" si="818"/>
        <v>45070.09276078704</v>
      </c>
      <c r="N13121" s="11">
        <f t="shared" si="819"/>
        <v>45070.092828229172</v>
      </c>
    </row>
    <row r="13122" spans="1:14" x14ac:dyDescent="0.2">
      <c r="A13122">
        <v>3857278</v>
      </c>
      <c r="B13122">
        <v>2</v>
      </c>
      <c r="C13122" t="str">
        <f t="shared" si="816"/>
        <v>3857278-2</v>
      </c>
      <c r="D13122" s="11">
        <v>45070.024043506943</v>
      </c>
      <c r="E13122" s="10">
        <f>VLOOKUP(C13122,match_start_times!$E$1:$F$19,2,0)</f>
        <v>6.8784722222222205E-2</v>
      </c>
      <c r="F13122">
        <v>1.5050209999999999</v>
      </c>
      <c r="G13122" t="str">
        <f t="shared" si="817"/>
        <v>12:00:1.505021 AM</v>
      </c>
      <c r="H13122" t="s">
        <v>120</v>
      </c>
      <c r="I13122" t="s">
        <v>117</v>
      </c>
      <c r="J13122">
        <v>26.3</v>
      </c>
      <c r="K13122">
        <v>67.3</v>
      </c>
      <c r="L13122" t="s">
        <v>211</v>
      </c>
      <c r="M13122" s="11">
        <f t="shared" si="818"/>
        <v>45070.092828229164</v>
      </c>
      <c r="N13122" s="11">
        <f t="shared" si="819"/>
        <v>45070.092845648149</v>
      </c>
    </row>
    <row r="13123" spans="1:14" x14ac:dyDescent="0.2">
      <c r="A13123">
        <v>3857278</v>
      </c>
      <c r="B13123">
        <v>2</v>
      </c>
      <c r="C13123" t="str">
        <f t="shared" ref="C13123:C13186" si="820">A13123&amp;"-"&amp;B13123</f>
        <v>3857278-2</v>
      </c>
      <c r="D13123" s="11">
        <v>45070.024060925927</v>
      </c>
      <c r="E13123" s="10">
        <f>VLOOKUP(C13123,match_start_times!$E$1:$F$19,2,0)</f>
        <v>6.8784722222222205E-2</v>
      </c>
      <c r="F13123">
        <v>1.676636</v>
      </c>
      <c r="G13123" t="str">
        <f t="shared" ref="G13123:G13186" si="821">"12:00:"&amp;F13123&amp;" AM"</f>
        <v>12:00:1.676636 AM</v>
      </c>
      <c r="H13123" t="s">
        <v>134</v>
      </c>
      <c r="I13123" t="s">
        <v>117</v>
      </c>
      <c r="J13123">
        <v>36.6</v>
      </c>
      <c r="K13123">
        <v>77</v>
      </c>
      <c r="L13123" t="s">
        <v>211</v>
      </c>
      <c r="M13123" s="11">
        <f t="shared" ref="M13123:M13186" si="822">D13123+E13123</f>
        <v>45070.092845648149</v>
      </c>
      <c r="N13123" s="11">
        <f t="shared" ref="N13123:N13186" si="823">M13123+G13123</f>
        <v>45070.092865057872</v>
      </c>
    </row>
    <row r="13124" spans="1:14" x14ac:dyDescent="0.2">
      <c r="A13124">
        <v>3857278</v>
      </c>
      <c r="B13124">
        <v>2</v>
      </c>
      <c r="C13124" t="str">
        <f t="shared" si="820"/>
        <v>3857278-2</v>
      </c>
      <c r="D13124" s="11">
        <v>45070.02408033565</v>
      </c>
      <c r="E13124" s="10">
        <f>VLOOKUP(C13124,match_start_times!$E$1:$F$19,2,0)</f>
        <v>6.8784722222222205E-2</v>
      </c>
      <c r="F13124">
        <v>0</v>
      </c>
      <c r="G13124" t="str">
        <f t="shared" si="821"/>
        <v>12:00:0 AM</v>
      </c>
      <c r="H13124" t="s">
        <v>98</v>
      </c>
      <c r="I13124" t="s">
        <v>86</v>
      </c>
      <c r="J13124">
        <v>67.5</v>
      </c>
      <c r="K13124">
        <v>13.1</v>
      </c>
      <c r="L13124" t="s">
        <v>211</v>
      </c>
      <c r="M13124" s="11">
        <f t="shared" si="822"/>
        <v>45070.092865057872</v>
      </c>
      <c r="N13124" s="11">
        <f t="shared" si="823"/>
        <v>45070.092865057872</v>
      </c>
    </row>
    <row r="13125" spans="1:14" x14ac:dyDescent="0.2">
      <c r="A13125">
        <v>3857278</v>
      </c>
      <c r="B13125">
        <v>2</v>
      </c>
      <c r="C13125" t="str">
        <f t="shared" si="820"/>
        <v>3857278-2</v>
      </c>
      <c r="D13125" s="11">
        <v>45070.02408033565</v>
      </c>
      <c r="E13125" s="10">
        <f>VLOOKUP(C13125,match_start_times!$E$1:$F$19,2,0)</f>
        <v>6.8784722222222205E-2</v>
      </c>
      <c r="F13125">
        <v>0.66666300000000001</v>
      </c>
      <c r="G13125" t="str">
        <f t="shared" si="821"/>
        <v>12:00:0.666663 AM</v>
      </c>
      <c r="H13125" t="s">
        <v>135</v>
      </c>
      <c r="I13125" t="s">
        <v>117</v>
      </c>
      <c r="J13125">
        <v>52.6</v>
      </c>
      <c r="K13125">
        <v>67</v>
      </c>
      <c r="L13125" t="s">
        <v>211</v>
      </c>
      <c r="M13125" s="11">
        <f t="shared" si="822"/>
        <v>45070.092865057872</v>
      </c>
      <c r="N13125" s="11">
        <f t="shared" si="823"/>
        <v>45070.092872777779</v>
      </c>
    </row>
    <row r="13126" spans="1:14" x14ac:dyDescent="0.2">
      <c r="A13126">
        <v>3857278</v>
      </c>
      <c r="B13126">
        <v>2</v>
      </c>
      <c r="C13126" t="str">
        <f t="shared" si="820"/>
        <v>3857278-2</v>
      </c>
      <c r="D13126" s="11">
        <v>45070.024088043981</v>
      </c>
      <c r="E13126" s="10">
        <f>VLOOKUP(C13126,match_start_times!$E$1:$F$19,2,0)</f>
        <v>6.8784722222222205E-2</v>
      </c>
      <c r="F13126">
        <v>1.4942329999999999</v>
      </c>
      <c r="G13126" t="str">
        <f t="shared" si="821"/>
        <v>12:00:1.494233 AM</v>
      </c>
      <c r="H13126" t="s">
        <v>126</v>
      </c>
      <c r="I13126" t="s">
        <v>117</v>
      </c>
      <c r="J13126">
        <v>45</v>
      </c>
      <c r="K13126">
        <v>64.099999999999994</v>
      </c>
      <c r="L13126" t="s">
        <v>211</v>
      </c>
      <c r="M13126" s="11">
        <f t="shared" si="822"/>
        <v>45070.092872766203</v>
      </c>
      <c r="N13126" s="11">
        <f t="shared" si="823"/>
        <v>45070.092890057873</v>
      </c>
    </row>
    <row r="13127" spans="1:14" x14ac:dyDescent="0.2">
      <c r="A13127">
        <v>3857278</v>
      </c>
      <c r="B13127">
        <v>2</v>
      </c>
      <c r="C13127" t="str">
        <f t="shared" si="820"/>
        <v>3857278-2</v>
      </c>
      <c r="D13127" s="11">
        <v>45070.024105335651</v>
      </c>
      <c r="E13127" s="10">
        <f>VLOOKUP(C13127,match_start_times!$E$1:$F$19,2,0)</f>
        <v>6.8784722222222205E-2</v>
      </c>
      <c r="F13127">
        <v>0</v>
      </c>
      <c r="G13127" t="str">
        <f t="shared" si="821"/>
        <v>12:00:0 AM</v>
      </c>
      <c r="H13127" t="s">
        <v>125</v>
      </c>
      <c r="I13127" t="s">
        <v>86</v>
      </c>
      <c r="J13127">
        <v>63.4</v>
      </c>
      <c r="K13127">
        <v>27.6</v>
      </c>
      <c r="L13127" t="s">
        <v>211</v>
      </c>
      <c r="M13127" s="11">
        <f t="shared" si="822"/>
        <v>45070.092890057873</v>
      </c>
      <c r="N13127" s="11">
        <f t="shared" si="823"/>
        <v>45070.092890057873</v>
      </c>
    </row>
    <row r="13128" spans="1:14" x14ac:dyDescent="0.2">
      <c r="A13128">
        <v>3857278</v>
      </c>
      <c r="B13128">
        <v>2</v>
      </c>
      <c r="C13128" t="str">
        <f t="shared" si="820"/>
        <v>3857278-2</v>
      </c>
      <c r="D13128" s="11">
        <v>45070.024105335651</v>
      </c>
      <c r="E13128" s="10">
        <f>VLOOKUP(C13128,match_start_times!$E$1:$F$19,2,0)</f>
        <v>6.8784722222222205E-2</v>
      </c>
      <c r="F13128">
        <v>0.77193699999999998</v>
      </c>
      <c r="G13128" t="str">
        <f t="shared" si="821"/>
        <v>12:00:0.771937 AM</v>
      </c>
      <c r="H13128" t="s">
        <v>116</v>
      </c>
      <c r="I13128" t="s">
        <v>117</v>
      </c>
      <c r="J13128">
        <v>56.7</v>
      </c>
      <c r="K13128">
        <v>52.5</v>
      </c>
      <c r="L13128" t="s">
        <v>211</v>
      </c>
      <c r="M13128" s="11">
        <f t="shared" si="822"/>
        <v>45070.092890057873</v>
      </c>
      <c r="N13128" s="11">
        <f t="shared" si="823"/>
        <v>45070.092898993062</v>
      </c>
    </row>
    <row r="13129" spans="1:14" x14ac:dyDescent="0.2">
      <c r="A13129">
        <v>3857278</v>
      </c>
      <c r="B13129">
        <v>2</v>
      </c>
      <c r="C13129" t="str">
        <f t="shared" si="820"/>
        <v>3857278-2</v>
      </c>
      <c r="D13129" s="11">
        <v>45070.024114270833</v>
      </c>
      <c r="E13129" s="10">
        <f>VLOOKUP(C13129,match_start_times!$E$1:$F$19,2,0)</f>
        <v>6.8784722222222205E-2</v>
      </c>
      <c r="F13129">
        <v>9.1125999999999999E-2</v>
      </c>
      <c r="G13129" t="str">
        <f t="shared" si="821"/>
        <v>12:00:0.091126 AM</v>
      </c>
      <c r="H13129" t="s">
        <v>130</v>
      </c>
      <c r="I13129" t="s">
        <v>117</v>
      </c>
      <c r="J13129">
        <v>50.4</v>
      </c>
      <c r="K13129">
        <v>48.6</v>
      </c>
      <c r="L13129" t="s">
        <v>211</v>
      </c>
      <c r="M13129" s="11">
        <f t="shared" si="822"/>
        <v>45070.092898993054</v>
      </c>
      <c r="N13129" s="11">
        <f t="shared" si="823"/>
        <v>45070.092900046293</v>
      </c>
    </row>
    <row r="13130" spans="1:14" x14ac:dyDescent="0.2">
      <c r="A13130">
        <v>3857278</v>
      </c>
      <c r="B13130">
        <v>2</v>
      </c>
      <c r="C13130" t="str">
        <f t="shared" si="820"/>
        <v>3857278-2</v>
      </c>
      <c r="D13130" s="11">
        <v>45070.024115324071</v>
      </c>
      <c r="E13130" s="10">
        <f>VLOOKUP(C13130,match_start_times!$E$1:$F$19,2,0)</f>
        <v>6.8784722222222205E-2</v>
      </c>
      <c r="F13130">
        <v>1.4201239999999999</v>
      </c>
      <c r="G13130" t="str">
        <f t="shared" si="821"/>
        <v>12:00:1.420124 AM</v>
      </c>
      <c r="H13130" t="s">
        <v>130</v>
      </c>
      <c r="I13130" t="s">
        <v>117</v>
      </c>
      <c r="J13130">
        <v>51.5</v>
      </c>
      <c r="K13130">
        <v>48.3</v>
      </c>
      <c r="L13130" t="s">
        <v>211</v>
      </c>
      <c r="M13130" s="11">
        <f t="shared" si="822"/>
        <v>45070.092900046293</v>
      </c>
      <c r="N13130" s="11">
        <f t="shared" si="823"/>
        <v>45070.092916481481</v>
      </c>
    </row>
    <row r="13131" spans="1:14" x14ac:dyDescent="0.2">
      <c r="A13131">
        <v>3857278</v>
      </c>
      <c r="B13131">
        <v>2</v>
      </c>
      <c r="C13131" t="str">
        <f t="shared" si="820"/>
        <v>3857278-2</v>
      </c>
      <c r="D13131" s="11">
        <v>45070.024131770842</v>
      </c>
      <c r="E13131" s="10">
        <f>VLOOKUP(C13131,match_start_times!$E$1:$F$19,2,0)</f>
        <v>6.8784722222222205E-2</v>
      </c>
      <c r="F13131">
        <v>1.8572</v>
      </c>
      <c r="G13131" t="str">
        <f t="shared" si="821"/>
        <v>12:00:1.8572 AM</v>
      </c>
      <c r="H13131" t="s">
        <v>126</v>
      </c>
      <c r="I13131" t="s">
        <v>117</v>
      </c>
      <c r="J13131">
        <v>49.3</v>
      </c>
      <c r="K13131">
        <v>54.3</v>
      </c>
      <c r="L13131" t="s">
        <v>211</v>
      </c>
      <c r="M13131" s="11">
        <f t="shared" si="822"/>
        <v>45070.092916493064</v>
      </c>
      <c r="N13131" s="11">
        <f t="shared" si="823"/>
        <v>45070.092937986119</v>
      </c>
    </row>
    <row r="13132" spans="1:14" x14ac:dyDescent="0.2">
      <c r="A13132">
        <v>3857278</v>
      </c>
      <c r="B13132">
        <v>2</v>
      </c>
      <c r="C13132" t="str">
        <f t="shared" si="820"/>
        <v>3857278-2</v>
      </c>
      <c r="D13132" s="11">
        <v>45070.02415326389</v>
      </c>
      <c r="E13132" s="10">
        <f>VLOOKUP(C13132,match_start_times!$E$1:$F$19,2,0)</f>
        <v>6.8784722222222205E-2</v>
      </c>
      <c r="F13132">
        <v>2.9839720000000001</v>
      </c>
      <c r="G13132" t="str">
        <f t="shared" si="821"/>
        <v>12:00:2.983972 AM</v>
      </c>
      <c r="H13132" t="s">
        <v>133</v>
      </c>
      <c r="I13132" t="s">
        <v>117</v>
      </c>
      <c r="J13132">
        <v>52.1</v>
      </c>
      <c r="K13132">
        <v>21</v>
      </c>
      <c r="L13132" t="s">
        <v>211</v>
      </c>
      <c r="M13132" s="11">
        <f t="shared" si="822"/>
        <v>45070.092937986112</v>
      </c>
      <c r="N13132" s="11">
        <f t="shared" si="823"/>
        <v>45070.092972523147</v>
      </c>
    </row>
    <row r="13133" spans="1:14" x14ac:dyDescent="0.2">
      <c r="A13133">
        <v>3857278</v>
      </c>
      <c r="B13133">
        <v>2</v>
      </c>
      <c r="C13133" t="str">
        <f t="shared" si="820"/>
        <v>3857278-2</v>
      </c>
      <c r="D13133" s="11">
        <v>45070.024187800933</v>
      </c>
      <c r="E13133" s="10">
        <f>VLOOKUP(C13133,match_start_times!$E$1:$F$19,2,0)</f>
        <v>6.8784722222222205E-2</v>
      </c>
      <c r="F13133">
        <v>0.82968599999999992</v>
      </c>
      <c r="G13133" t="str">
        <f t="shared" si="821"/>
        <v>12:00:0.829686 AM</v>
      </c>
      <c r="H13133" t="s">
        <v>133</v>
      </c>
      <c r="I13133" t="s">
        <v>117</v>
      </c>
      <c r="J13133">
        <v>61.8</v>
      </c>
      <c r="K13133">
        <v>17</v>
      </c>
      <c r="L13133" t="s">
        <v>211</v>
      </c>
      <c r="M13133" s="11">
        <f t="shared" si="822"/>
        <v>45070.092972523154</v>
      </c>
      <c r="N13133" s="11">
        <f t="shared" si="823"/>
        <v>45070.092982129638</v>
      </c>
    </row>
    <row r="13134" spans="1:14" x14ac:dyDescent="0.2">
      <c r="A13134">
        <v>3857278</v>
      </c>
      <c r="B13134">
        <v>2</v>
      </c>
      <c r="C13134" t="str">
        <f t="shared" si="820"/>
        <v>3857278-2</v>
      </c>
      <c r="D13134" s="11">
        <v>45070.024197395833</v>
      </c>
      <c r="E13134" s="10">
        <f>VLOOKUP(C13134,match_start_times!$E$1:$F$19,2,0)</f>
        <v>6.8784722222222205E-2</v>
      </c>
      <c r="F13134">
        <v>1.07386</v>
      </c>
      <c r="G13134" t="str">
        <f t="shared" si="821"/>
        <v>12:00:1.07386 AM</v>
      </c>
      <c r="H13134" t="s">
        <v>130</v>
      </c>
      <c r="I13134" t="s">
        <v>117</v>
      </c>
      <c r="J13134">
        <v>66.599999999999994</v>
      </c>
      <c r="K13134">
        <v>26.1</v>
      </c>
      <c r="L13134" t="s">
        <v>211</v>
      </c>
      <c r="M13134" s="11">
        <f t="shared" si="822"/>
        <v>45070.092982118054</v>
      </c>
      <c r="N13134" s="11">
        <f t="shared" si="823"/>
        <v>45070.092994548613</v>
      </c>
    </row>
    <row r="13135" spans="1:14" x14ac:dyDescent="0.2">
      <c r="A13135">
        <v>3857278</v>
      </c>
      <c r="B13135">
        <v>2</v>
      </c>
      <c r="C13135" t="str">
        <f t="shared" si="820"/>
        <v>3857278-2</v>
      </c>
      <c r="D13135" s="11">
        <v>45070.024209826392</v>
      </c>
      <c r="E13135" s="10">
        <f>VLOOKUP(C13135,match_start_times!$E$1:$F$19,2,0)</f>
        <v>6.8784722222222205E-2</v>
      </c>
      <c r="F13135">
        <v>2.1423890000000001</v>
      </c>
      <c r="G13135" t="str">
        <f t="shared" si="821"/>
        <v>12:00:2.142389 AM</v>
      </c>
      <c r="H13135" t="s">
        <v>128</v>
      </c>
      <c r="I13135" t="s">
        <v>117</v>
      </c>
      <c r="J13135">
        <v>50.3</v>
      </c>
      <c r="K13135">
        <v>23</v>
      </c>
      <c r="L13135" t="s">
        <v>211</v>
      </c>
      <c r="M13135" s="11">
        <f t="shared" si="822"/>
        <v>45070.092994548613</v>
      </c>
      <c r="N13135" s="11">
        <f t="shared" si="823"/>
        <v>45070.093019340282</v>
      </c>
    </row>
    <row r="13136" spans="1:14" x14ac:dyDescent="0.2">
      <c r="A13136">
        <v>3857278</v>
      </c>
      <c r="B13136">
        <v>2</v>
      </c>
      <c r="C13136" t="str">
        <f t="shared" si="820"/>
        <v>3857278-2</v>
      </c>
      <c r="D13136" s="11">
        <v>45070.024234629629</v>
      </c>
      <c r="E13136" s="10">
        <f>VLOOKUP(C13136,match_start_times!$E$1:$F$19,2,0)</f>
        <v>6.8784722222222205E-2</v>
      </c>
      <c r="F13136">
        <v>2.3513299999999999</v>
      </c>
      <c r="G13136" t="str">
        <f t="shared" si="821"/>
        <v>12:00:2.35133 AM</v>
      </c>
      <c r="H13136" t="s">
        <v>128</v>
      </c>
      <c r="I13136" t="s">
        <v>117</v>
      </c>
      <c r="J13136">
        <v>54.6</v>
      </c>
      <c r="K13136">
        <v>31</v>
      </c>
      <c r="L13136" t="s">
        <v>211</v>
      </c>
      <c r="M13136" s="11">
        <f t="shared" si="822"/>
        <v>45070.093019351851</v>
      </c>
      <c r="N13136" s="11">
        <f t="shared" si="823"/>
        <v>45070.093046562499</v>
      </c>
    </row>
    <row r="13137" spans="1:14" x14ac:dyDescent="0.2">
      <c r="A13137">
        <v>3857278</v>
      </c>
      <c r="B13137">
        <v>2</v>
      </c>
      <c r="C13137" t="str">
        <f t="shared" si="820"/>
        <v>3857278-2</v>
      </c>
      <c r="D13137" s="11">
        <v>45070.024261840277</v>
      </c>
      <c r="E13137" s="10">
        <f>VLOOKUP(C13137,match_start_times!$E$1:$F$19,2,0)</f>
        <v>6.8784722222222205E-2</v>
      </c>
      <c r="F13137">
        <v>1.223587</v>
      </c>
      <c r="G13137" t="str">
        <f t="shared" si="821"/>
        <v>12:00:1.223587 AM</v>
      </c>
      <c r="H13137" t="s">
        <v>120</v>
      </c>
      <c r="I13137" t="s">
        <v>117</v>
      </c>
      <c r="J13137">
        <v>57.2</v>
      </c>
      <c r="K13137">
        <v>54.3</v>
      </c>
      <c r="L13137" t="s">
        <v>211</v>
      </c>
      <c r="M13137" s="11">
        <f t="shared" si="822"/>
        <v>45070.093046562499</v>
      </c>
      <c r="N13137" s="11">
        <f t="shared" si="823"/>
        <v>45070.093060729167</v>
      </c>
    </row>
    <row r="13138" spans="1:14" x14ac:dyDescent="0.2">
      <c r="A13138">
        <v>3857278</v>
      </c>
      <c r="B13138">
        <v>2</v>
      </c>
      <c r="C13138" t="str">
        <f t="shared" si="820"/>
        <v>3857278-2</v>
      </c>
      <c r="D13138" s="11">
        <v>45070.024266747692</v>
      </c>
      <c r="E13138" s="10">
        <f>VLOOKUP(C13138,match_start_times!$E$1:$F$19,2,0)</f>
        <v>6.8784722222222205E-2</v>
      </c>
      <c r="F13138">
        <v>0.59042899999999998</v>
      </c>
      <c r="G13138" t="str">
        <f t="shared" si="821"/>
        <v>12:00:0.590429 AM</v>
      </c>
      <c r="H13138" t="s">
        <v>110</v>
      </c>
      <c r="I13138" t="s">
        <v>86</v>
      </c>
      <c r="J13138">
        <v>59.7</v>
      </c>
      <c r="K13138">
        <v>27.8</v>
      </c>
      <c r="L13138" t="s">
        <v>211</v>
      </c>
      <c r="M13138" s="11">
        <f t="shared" si="822"/>
        <v>45070.093051469914</v>
      </c>
      <c r="N13138" s="11">
        <f t="shared" si="823"/>
        <v>45070.093058298618</v>
      </c>
    </row>
    <row r="13139" spans="1:14" x14ac:dyDescent="0.2">
      <c r="A13139">
        <v>3857278</v>
      </c>
      <c r="B13139">
        <v>2</v>
      </c>
      <c r="C13139" t="str">
        <f t="shared" si="820"/>
        <v>3857278-2</v>
      </c>
      <c r="D13139" s="11">
        <v>45070.024276006952</v>
      </c>
      <c r="E13139" s="10">
        <f>VLOOKUP(C13139,match_start_times!$E$1:$F$19,2,0)</f>
        <v>6.8784722222222205E-2</v>
      </c>
      <c r="F13139">
        <v>1.31145</v>
      </c>
      <c r="G13139" t="str">
        <f t="shared" si="821"/>
        <v>12:00:1.31145 AM</v>
      </c>
      <c r="H13139" t="s">
        <v>120</v>
      </c>
      <c r="I13139" t="s">
        <v>117</v>
      </c>
      <c r="J13139">
        <v>57</v>
      </c>
      <c r="K13139">
        <v>56.9</v>
      </c>
      <c r="L13139" t="s">
        <v>211</v>
      </c>
      <c r="M13139" s="11">
        <f t="shared" si="822"/>
        <v>45070.093060729174</v>
      </c>
      <c r="N13139" s="11">
        <f t="shared" si="823"/>
        <v>45070.093075902783</v>
      </c>
    </row>
    <row r="13140" spans="1:14" x14ac:dyDescent="0.2">
      <c r="A13140">
        <v>3857278</v>
      </c>
      <c r="B13140">
        <v>2</v>
      </c>
      <c r="C13140" t="str">
        <f t="shared" si="820"/>
        <v>3857278-2</v>
      </c>
      <c r="D13140" s="11">
        <v>45070.024291180547</v>
      </c>
      <c r="E13140" s="10">
        <f>VLOOKUP(C13140,match_start_times!$E$1:$F$19,2,0)</f>
        <v>6.8784722222222205E-2</v>
      </c>
      <c r="F13140">
        <v>0.77710299999999999</v>
      </c>
      <c r="G13140" t="str">
        <f t="shared" si="821"/>
        <v>12:00:0.777103 AM</v>
      </c>
      <c r="H13140" t="s">
        <v>118</v>
      </c>
      <c r="I13140" t="s">
        <v>117</v>
      </c>
      <c r="J13140">
        <v>69</v>
      </c>
      <c r="K13140">
        <v>76.3</v>
      </c>
      <c r="L13140" t="s">
        <v>211</v>
      </c>
      <c r="M13140" s="11">
        <f t="shared" si="822"/>
        <v>45070.093075902769</v>
      </c>
      <c r="N13140" s="11">
        <f t="shared" si="823"/>
        <v>45070.093084895823</v>
      </c>
    </row>
    <row r="13141" spans="1:14" x14ac:dyDescent="0.2">
      <c r="A13141">
        <v>3857278</v>
      </c>
      <c r="B13141">
        <v>2</v>
      </c>
      <c r="C13141" t="str">
        <f t="shared" si="820"/>
        <v>3857278-2</v>
      </c>
      <c r="D13141" s="11">
        <v>45070.024291805559</v>
      </c>
      <c r="E13141" s="10">
        <f>VLOOKUP(C13141,match_start_times!$E$1:$F$19,2,0)</f>
        <v>6.8784722222222205E-2</v>
      </c>
      <c r="F13141">
        <v>0.72296799999999994</v>
      </c>
      <c r="G13141" t="str">
        <f t="shared" si="821"/>
        <v>12:00:0.722968 AM</v>
      </c>
      <c r="H13141" t="s">
        <v>109</v>
      </c>
      <c r="I13141" t="s">
        <v>86</v>
      </c>
      <c r="J13141">
        <v>47.6</v>
      </c>
      <c r="K13141">
        <v>5.2</v>
      </c>
      <c r="L13141" t="s">
        <v>211</v>
      </c>
      <c r="M13141" s="11">
        <f t="shared" si="822"/>
        <v>45070.093076527781</v>
      </c>
      <c r="N13141" s="11">
        <f t="shared" si="823"/>
        <v>45070.093084895838</v>
      </c>
    </row>
    <row r="13142" spans="1:14" x14ac:dyDescent="0.2">
      <c r="A13142">
        <v>3857278</v>
      </c>
      <c r="B13142">
        <v>2</v>
      </c>
      <c r="C13142" t="str">
        <f t="shared" si="820"/>
        <v>3857278-2</v>
      </c>
      <c r="D13142" s="11">
        <v>45070.024300173609</v>
      </c>
      <c r="E13142" s="10">
        <f>VLOOKUP(C13142,match_start_times!$E$1:$F$19,2,0)</f>
        <v>6.8784722222222205E-2</v>
      </c>
      <c r="F13142">
        <v>0</v>
      </c>
      <c r="G13142" t="str">
        <f t="shared" si="821"/>
        <v>12:00:0 AM</v>
      </c>
      <c r="H13142" t="s">
        <v>109</v>
      </c>
      <c r="I13142" t="s">
        <v>86</v>
      </c>
      <c r="J13142">
        <v>51.5</v>
      </c>
      <c r="K13142">
        <v>4</v>
      </c>
      <c r="L13142" t="s">
        <v>211</v>
      </c>
      <c r="M13142" s="11">
        <f t="shared" si="822"/>
        <v>45070.093084895831</v>
      </c>
      <c r="N13142" s="11">
        <f t="shared" si="823"/>
        <v>45070.093084895831</v>
      </c>
    </row>
    <row r="13143" spans="1:14" x14ac:dyDescent="0.2">
      <c r="A13143">
        <v>3857278</v>
      </c>
      <c r="B13143">
        <v>2</v>
      </c>
      <c r="C13143" t="str">
        <f t="shared" si="820"/>
        <v>3857278-2</v>
      </c>
      <c r="D13143" s="11">
        <v>45070.024300173609</v>
      </c>
      <c r="E13143" s="10">
        <f>VLOOKUP(C13143,match_start_times!$E$1:$F$19,2,0)</f>
        <v>6.8784722222222205E-2</v>
      </c>
      <c r="F13143">
        <v>0</v>
      </c>
      <c r="G13143" t="str">
        <f t="shared" si="821"/>
        <v>12:00:0 AM</v>
      </c>
      <c r="H13143" t="s">
        <v>118</v>
      </c>
      <c r="I13143" t="s">
        <v>117</v>
      </c>
      <c r="J13143">
        <v>68.599999999999994</v>
      </c>
      <c r="K13143">
        <v>76.099999999999994</v>
      </c>
      <c r="L13143" t="s">
        <v>211</v>
      </c>
      <c r="M13143" s="11">
        <f t="shared" si="822"/>
        <v>45070.093084895831</v>
      </c>
      <c r="N13143" s="11">
        <f t="shared" si="823"/>
        <v>45070.093084895831</v>
      </c>
    </row>
    <row r="13144" spans="1:14" x14ac:dyDescent="0.2">
      <c r="A13144">
        <v>3857278</v>
      </c>
      <c r="B13144">
        <v>2</v>
      </c>
      <c r="C13144" t="str">
        <f t="shared" si="820"/>
        <v>3857278-2</v>
      </c>
      <c r="D13144" s="11">
        <v>45070.024300173609</v>
      </c>
      <c r="E13144" s="10">
        <f>VLOOKUP(C13144,match_start_times!$E$1:$F$19,2,0)</f>
        <v>6.8784722222222205E-2</v>
      </c>
      <c r="F13144">
        <v>1.3882369999999999</v>
      </c>
      <c r="G13144" t="str">
        <f t="shared" si="821"/>
        <v>12:00:1.388237 AM</v>
      </c>
      <c r="H13144" t="s">
        <v>118</v>
      </c>
      <c r="I13144" t="s">
        <v>117</v>
      </c>
      <c r="J13144">
        <v>68.599999999999994</v>
      </c>
      <c r="K13144">
        <v>76.099999999999994</v>
      </c>
      <c r="L13144" t="s">
        <v>211</v>
      </c>
      <c r="M13144" s="11">
        <f t="shared" si="822"/>
        <v>45070.093084895831</v>
      </c>
      <c r="N13144" s="11">
        <f t="shared" si="823"/>
        <v>45070.093100960643</v>
      </c>
    </row>
    <row r="13145" spans="1:14" x14ac:dyDescent="0.2">
      <c r="A13145">
        <v>3857278</v>
      </c>
      <c r="B13145">
        <v>2</v>
      </c>
      <c r="C13145" t="str">
        <f t="shared" si="820"/>
        <v>3857278-2</v>
      </c>
      <c r="D13145" s="11">
        <v>45070.024308472217</v>
      </c>
      <c r="E13145" s="10">
        <f>VLOOKUP(C13145,match_start_times!$E$1:$F$19,2,0)</f>
        <v>6.8784722222222205E-2</v>
      </c>
      <c r="F13145">
        <v>0.70095699999999994</v>
      </c>
      <c r="G13145" t="str">
        <f t="shared" si="821"/>
        <v>12:00:0.700957 AM</v>
      </c>
      <c r="H13145" t="s">
        <v>110</v>
      </c>
      <c r="I13145" t="s">
        <v>86</v>
      </c>
      <c r="J13145">
        <v>49.4</v>
      </c>
      <c r="K13145">
        <v>11.4</v>
      </c>
      <c r="L13145" t="s">
        <v>211</v>
      </c>
      <c r="M13145" s="11">
        <f t="shared" si="822"/>
        <v>45070.093093194439</v>
      </c>
      <c r="N13145" s="11">
        <f t="shared" si="823"/>
        <v>45070.093101307866</v>
      </c>
    </row>
    <row r="13146" spans="1:14" x14ac:dyDescent="0.2">
      <c r="A13146">
        <v>3857278</v>
      </c>
      <c r="B13146">
        <v>2</v>
      </c>
      <c r="C13146" t="str">
        <f t="shared" si="820"/>
        <v>3857278-2</v>
      </c>
      <c r="D13146" s="11">
        <v>45070.024316238429</v>
      </c>
      <c r="E13146" s="10">
        <f>VLOOKUP(C13146,match_start_times!$E$1:$F$19,2,0)</f>
        <v>6.8784722222222205E-2</v>
      </c>
      <c r="F13146">
        <v>0.86651599999999995</v>
      </c>
      <c r="G13146" t="str">
        <f t="shared" si="821"/>
        <v>12:00:0.866516 AM</v>
      </c>
      <c r="H13146" t="s">
        <v>118</v>
      </c>
      <c r="I13146" t="s">
        <v>117</v>
      </c>
      <c r="J13146">
        <v>72.5</v>
      </c>
      <c r="K13146">
        <v>67.8</v>
      </c>
      <c r="L13146" t="s">
        <v>211</v>
      </c>
      <c r="M13146" s="11">
        <f t="shared" si="822"/>
        <v>45070.09310096065</v>
      </c>
      <c r="N13146" s="11">
        <f t="shared" si="823"/>
        <v>45070.093110995374</v>
      </c>
    </row>
    <row r="13147" spans="1:14" x14ac:dyDescent="0.2">
      <c r="A13147">
        <v>3857278</v>
      </c>
      <c r="B13147">
        <v>2</v>
      </c>
      <c r="C13147" t="str">
        <f t="shared" si="820"/>
        <v>3857278-2</v>
      </c>
      <c r="D13147" s="11">
        <v>45070.024326226849</v>
      </c>
      <c r="E13147" s="10">
        <f>VLOOKUP(C13147,match_start_times!$E$1:$F$19,2,0)</f>
        <v>6.8784722222222205E-2</v>
      </c>
      <c r="F13147">
        <v>0.99516400000000005</v>
      </c>
      <c r="G13147" t="str">
        <f t="shared" si="821"/>
        <v>12:00:0.995164 AM</v>
      </c>
      <c r="H13147" t="s">
        <v>132</v>
      </c>
      <c r="I13147" t="s">
        <v>86</v>
      </c>
      <c r="J13147">
        <v>44.2</v>
      </c>
      <c r="K13147">
        <v>19.7</v>
      </c>
      <c r="L13147" t="s">
        <v>211</v>
      </c>
      <c r="M13147" s="11">
        <f t="shared" si="822"/>
        <v>45070.09311094907</v>
      </c>
      <c r="N13147" s="11">
        <f t="shared" si="823"/>
        <v>45070.093122465274</v>
      </c>
    </row>
    <row r="13148" spans="1:14" x14ac:dyDescent="0.2">
      <c r="A13148">
        <v>3857278</v>
      </c>
      <c r="B13148">
        <v>2</v>
      </c>
      <c r="C13148" t="str">
        <f t="shared" si="820"/>
        <v>3857278-2</v>
      </c>
      <c r="D13148" s="11">
        <v>45070.024326273153</v>
      </c>
      <c r="E13148" s="10">
        <f>VLOOKUP(C13148,match_start_times!$E$1:$F$19,2,0)</f>
        <v>6.8784722222222205E-2</v>
      </c>
      <c r="F13148">
        <v>0.75111499999999998</v>
      </c>
      <c r="G13148" t="str">
        <f t="shared" si="821"/>
        <v>12:00:0.751115 AM</v>
      </c>
      <c r="H13148" t="s">
        <v>126</v>
      </c>
      <c r="I13148" t="s">
        <v>117</v>
      </c>
      <c r="J13148">
        <v>73.099999999999994</v>
      </c>
      <c r="K13148">
        <v>61</v>
      </c>
      <c r="L13148" t="s">
        <v>211</v>
      </c>
      <c r="M13148" s="11">
        <f t="shared" si="822"/>
        <v>45070.093110995374</v>
      </c>
      <c r="N13148" s="11">
        <f t="shared" si="823"/>
        <v>45070.093119687503</v>
      </c>
    </row>
    <row r="13149" spans="1:14" x14ac:dyDescent="0.2">
      <c r="A13149">
        <v>3857278</v>
      </c>
      <c r="B13149">
        <v>2</v>
      </c>
      <c r="C13149" t="str">
        <f t="shared" si="820"/>
        <v>3857278-2</v>
      </c>
      <c r="D13149" s="11">
        <v>45070.024334965281</v>
      </c>
      <c r="E13149" s="10">
        <f>VLOOKUP(C13149,match_start_times!$E$1:$F$19,2,0)</f>
        <v>6.8784722222222205E-2</v>
      </c>
      <c r="F13149">
        <v>1.490289</v>
      </c>
      <c r="G13149" t="str">
        <f t="shared" si="821"/>
        <v>12:00:1.490289 AM</v>
      </c>
      <c r="H13149" t="s">
        <v>126</v>
      </c>
      <c r="I13149" t="s">
        <v>117</v>
      </c>
      <c r="J13149">
        <v>71.8</v>
      </c>
      <c r="K13149">
        <v>60</v>
      </c>
      <c r="L13149" t="s">
        <v>211</v>
      </c>
      <c r="M13149" s="11">
        <f t="shared" si="822"/>
        <v>45070.093119687503</v>
      </c>
      <c r="N13149" s="11">
        <f t="shared" si="823"/>
        <v>45070.093136932875</v>
      </c>
    </row>
    <row r="13150" spans="1:14" x14ac:dyDescent="0.2">
      <c r="A13150">
        <v>3857278</v>
      </c>
      <c r="B13150">
        <v>2</v>
      </c>
      <c r="C13150" t="str">
        <f t="shared" si="820"/>
        <v>3857278-2</v>
      </c>
      <c r="D13150" s="11">
        <v>45070.024352210647</v>
      </c>
      <c r="E13150" s="10">
        <f>VLOOKUP(C13150,match_start_times!$E$1:$F$19,2,0)</f>
        <v>6.8784722222222205E-2</v>
      </c>
      <c r="F13150">
        <v>1.381734</v>
      </c>
      <c r="G13150" t="str">
        <f t="shared" si="821"/>
        <v>12:00:1.381734 AM</v>
      </c>
      <c r="H13150" t="s">
        <v>128</v>
      </c>
      <c r="I13150" t="s">
        <v>117</v>
      </c>
      <c r="J13150">
        <v>55.2</v>
      </c>
      <c r="K13150">
        <v>38.5</v>
      </c>
      <c r="L13150" t="s">
        <v>211</v>
      </c>
      <c r="M13150" s="11">
        <f t="shared" si="822"/>
        <v>45070.093136932868</v>
      </c>
      <c r="N13150" s="11">
        <f t="shared" si="823"/>
        <v>45070.093152928239</v>
      </c>
    </row>
    <row r="13151" spans="1:14" x14ac:dyDescent="0.2">
      <c r="A13151">
        <v>3857278</v>
      </c>
      <c r="B13151">
        <v>2</v>
      </c>
      <c r="C13151" t="str">
        <f t="shared" si="820"/>
        <v>3857278-2</v>
      </c>
      <c r="D13151" s="11">
        <v>45070.024368206017</v>
      </c>
      <c r="E13151" s="10">
        <f>VLOOKUP(C13151,match_start_times!$E$1:$F$19,2,0)</f>
        <v>6.8784722222222205E-2</v>
      </c>
      <c r="F13151">
        <v>1.6296649999999999</v>
      </c>
      <c r="G13151" t="str">
        <f t="shared" si="821"/>
        <v>12:00:1.629665 AM</v>
      </c>
      <c r="H13151" t="s">
        <v>128</v>
      </c>
      <c r="I13151" t="s">
        <v>117</v>
      </c>
      <c r="J13151">
        <v>58.1</v>
      </c>
      <c r="K13151">
        <v>32.9</v>
      </c>
      <c r="L13151" t="s">
        <v>211</v>
      </c>
      <c r="M13151" s="11">
        <f t="shared" si="822"/>
        <v>45070.093152928239</v>
      </c>
      <c r="N13151" s="11">
        <f t="shared" si="823"/>
        <v>45070.093171793982</v>
      </c>
    </row>
    <row r="13152" spans="1:14" x14ac:dyDescent="0.2">
      <c r="A13152">
        <v>3857278</v>
      </c>
      <c r="B13152">
        <v>2</v>
      </c>
      <c r="C13152" t="str">
        <f t="shared" si="820"/>
        <v>3857278-2</v>
      </c>
      <c r="D13152" s="11">
        <v>45070.02438707176</v>
      </c>
      <c r="E13152" s="10">
        <f>VLOOKUP(C13152,match_start_times!$E$1:$F$19,2,0)</f>
        <v>6.8784722222222205E-2</v>
      </c>
      <c r="F13152">
        <v>3.356503</v>
      </c>
      <c r="G13152" t="str">
        <f t="shared" si="821"/>
        <v>12:00:3.356503 AM</v>
      </c>
      <c r="H13152" t="s">
        <v>133</v>
      </c>
      <c r="I13152" t="s">
        <v>117</v>
      </c>
      <c r="J13152">
        <v>68.5</v>
      </c>
      <c r="K13152">
        <v>7</v>
      </c>
      <c r="L13152" t="s">
        <v>211</v>
      </c>
      <c r="M13152" s="11">
        <f t="shared" si="822"/>
        <v>45070.093171793982</v>
      </c>
      <c r="N13152" s="11">
        <f t="shared" si="823"/>
        <v>45070.093210648149</v>
      </c>
    </row>
    <row r="13153" spans="1:14" x14ac:dyDescent="0.2">
      <c r="A13153">
        <v>3857278</v>
      </c>
      <c r="B13153">
        <v>2</v>
      </c>
      <c r="C13153" t="str">
        <f t="shared" si="820"/>
        <v>3857278-2</v>
      </c>
      <c r="D13153" s="11">
        <v>45070.024396493063</v>
      </c>
      <c r="E13153" s="10">
        <f>VLOOKUP(C13153,match_start_times!$E$1:$F$19,2,0)</f>
        <v>6.8784722222222205E-2</v>
      </c>
      <c r="F13153">
        <v>0.76442699999999997</v>
      </c>
      <c r="G13153" t="str">
        <f t="shared" si="821"/>
        <v>12:00:0.764427 AM</v>
      </c>
      <c r="H13153" t="s">
        <v>101</v>
      </c>
      <c r="I13153" t="s">
        <v>86</v>
      </c>
      <c r="J13153">
        <v>41.5</v>
      </c>
      <c r="K13153">
        <v>73.8</v>
      </c>
      <c r="L13153" t="s">
        <v>211</v>
      </c>
      <c r="M13153" s="11">
        <f t="shared" si="822"/>
        <v>45070.093181215285</v>
      </c>
      <c r="N13153" s="11">
        <f t="shared" si="823"/>
        <v>45070.09319005788</v>
      </c>
    </row>
    <row r="13154" spans="1:14" x14ac:dyDescent="0.2">
      <c r="A13154">
        <v>3857278</v>
      </c>
      <c r="B13154">
        <v>2</v>
      </c>
      <c r="C13154" t="str">
        <f t="shared" si="820"/>
        <v>3857278-2</v>
      </c>
      <c r="D13154" s="11">
        <v>45070.024425914351</v>
      </c>
      <c r="E13154" s="10">
        <f>VLOOKUP(C13154,match_start_times!$E$1:$F$19,2,0)</f>
        <v>6.8784722222222205E-2</v>
      </c>
      <c r="F13154">
        <v>0</v>
      </c>
      <c r="G13154" t="str">
        <f t="shared" si="821"/>
        <v>12:00:0 AM</v>
      </c>
      <c r="H13154" t="s">
        <v>95</v>
      </c>
      <c r="I13154" t="s">
        <v>86</v>
      </c>
      <c r="J13154">
        <v>43.5</v>
      </c>
      <c r="K13154">
        <v>65.3</v>
      </c>
      <c r="L13154" t="s">
        <v>211</v>
      </c>
      <c r="M13154" s="11">
        <f t="shared" si="822"/>
        <v>45070.093210636573</v>
      </c>
      <c r="N13154" s="11">
        <f t="shared" si="823"/>
        <v>45070.093210636573</v>
      </c>
    </row>
    <row r="13155" spans="1:14" x14ac:dyDescent="0.2">
      <c r="A13155">
        <v>3857278</v>
      </c>
      <c r="B13155">
        <v>2</v>
      </c>
      <c r="C13155" t="str">
        <f t="shared" si="820"/>
        <v>3857278-2</v>
      </c>
      <c r="D13155" s="11">
        <v>45070.024425914351</v>
      </c>
      <c r="E13155" s="10">
        <f>VLOOKUP(C13155,match_start_times!$E$1:$F$19,2,0)</f>
        <v>6.8784722222222205E-2</v>
      </c>
      <c r="F13155">
        <v>0</v>
      </c>
      <c r="G13155" t="str">
        <f t="shared" si="821"/>
        <v>12:00:0 AM</v>
      </c>
      <c r="H13155" t="s">
        <v>133</v>
      </c>
      <c r="I13155" t="s">
        <v>117</v>
      </c>
      <c r="J13155">
        <v>76.599999999999994</v>
      </c>
      <c r="K13155">
        <v>14.8</v>
      </c>
      <c r="L13155" t="s">
        <v>211</v>
      </c>
      <c r="M13155" s="11">
        <f t="shared" si="822"/>
        <v>45070.093210636573</v>
      </c>
      <c r="N13155" s="11">
        <f t="shared" si="823"/>
        <v>45070.093210636573</v>
      </c>
    </row>
    <row r="13156" spans="1:14" x14ac:dyDescent="0.2">
      <c r="A13156">
        <v>3857278</v>
      </c>
      <c r="B13156">
        <v>2</v>
      </c>
      <c r="C13156" t="str">
        <f t="shared" si="820"/>
        <v>3857278-2</v>
      </c>
      <c r="D13156" s="11">
        <v>45070.02539116898</v>
      </c>
      <c r="E13156" s="10">
        <f>VLOOKUP(C13156,match_start_times!$E$1:$F$19,2,0)</f>
        <v>6.8784722222222205E-2</v>
      </c>
      <c r="F13156">
        <v>2.3027769999999999</v>
      </c>
      <c r="G13156" t="str">
        <f t="shared" si="821"/>
        <v>12:00:2.302777 AM</v>
      </c>
      <c r="H13156" t="s">
        <v>131</v>
      </c>
      <c r="I13156" t="s">
        <v>117</v>
      </c>
      <c r="J13156">
        <v>82.7</v>
      </c>
      <c r="K13156">
        <v>19.399999999999999</v>
      </c>
      <c r="L13156" t="s">
        <v>211</v>
      </c>
      <c r="M13156" s="11">
        <f t="shared" si="822"/>
        <v>45070.094175891201</v>
      </c>
      <c r="N13156" s="11">
        <f t="shared" si="823"/>
        <v>45070.094202546294</v>
      </c>
    </row>
    <row r="13157" spans="1:14" x14ac:dyDescent="0.2">
      <c r="A13157">
        <v>3857278</v>
      </c>
      <c r="B13157">
        <v>2</v>
      </c>
      <c r="C13157" t="str">
        <f t="shared" si="820"/>
        <v>3857278-2</v>
      </c>
      <c r="D13157" s="11">
        <v>45070.025417824072</v>
      </c>
      <c r="E13157" s="10">
        <f>VLOOKUP(C13157,match_start_times!$E$1:$F$19,2,0)</f>
        <v>6.8784722222222205E-2</v>
      </c>
      <c r="F13157">
        <v>0</v>
      </c>
      <c r="G13157" t="str">
        <f t="shared" si="821"/>
        <v>12:00:0 AM</v>
      </c>
      <c r="H13157" t="s">
        <v>120</v>
      </c>
      <c r="I13157" t="s">
        <v>117</v>
      </c>
      <c r="J13157">
        <v>107.4</v>
      </c>
      <c r="K13157">
        <v>54.8</v>
      </c>
      <c r="L13157" t="s">
        <v>211</v>
      </c>
      <c r="M13157" s="11">
        <f t="shared" si="822"/>
        <v>45070.094202546294</v>
      </c>
      <c r="N13157" s="11">
        <f t="shared" si="823"/>
        <v>45070.094202546294</v>
      </c>
    </row>
    <row r="13158" spans="1:14" x14ac:dyDescent="0.2">
      <c r="A13158">
        <v>3857278</v>
      </c>
      <c r="B13158">
        <v>2</v>
      </c>
      <c r="C13158" t="str">
        <f t="shared" si="820"/>
        <v>3857278-2</v>
      </c>
      <c r="D13158" s="11">
        <v>45070.025417824072</v>
      </c>
      <c r="E13158" s="10">
        <f>VLOOKUP(C13158,match_start_times!$E$1:$F$19,2,0)</f>
        <v>6.8784722222222205E-2</v>
      </c>
      <c r="F13158">
        <v>0</v>
      </c>
      <c r="G13158" t="str">
        <f t="shared" si="821"/>
        <v>12:00:0 AM</v>
      </c>
      <c r="H13158" t="s">
        <v>110</v>
      </c>
      <c r="I13158" t="s">
        <v>86</v>
      </c>
      <c r="J13158">
        <v>12.7</v>
      </c>
      <c r="K13158">
        <v>25.3</v>
      </c>
      <c r="L13158" t="s">
        <v>211</v>
      </c>
      <c r="M13158" s="11">
        <f t="shared" si="822"/>
        <v>45070.094202546294</v>
      </c>
      <c r="N13158" s="11">
        <f t="shared" si="823"/>
        <v>45070.094202546294</v>
      </c>
    </row>
    <row r="13159" spans="1:14" x14ac:dyDescent="0.2">
      <c r="A13159">
        <v>3857278</v>
      </c>
      <c r="B13159">
        <v>2</v>
      </c>
      <c r="C13159" t="str">
        <f t="shared" si="820"/>
        <v>3857278-2</v>
      </c>
      <c r="D13159" s="11">
        <v>45070.02545429398</v>
      </c>
      <c r="E13159" s="10">
        <f>VLOOKUP(C13159,match_start_times!$E$1:$F$19,2,0)</f>
        <v>6.8784722222222205E-2</v>
      </c>
      <c r="F13159">
        <v>0</v>
      </c>
      <c r="G13159" t="str">
        <f t="shared" si="821"/>
        <v>12:00:0 AM</v>
      </c>
      <c r="H13159" t="s">
        <v>126</v>
      </c>
      <c r="I13159" t="s">
        <v>117</v>
      </c>
      <c r="J13159">
        <v>90.1</v>
      </c>
      <c r="K13159">
        <v>67</v>
      </c>
      <c r="L13159" t="s">
        <v>211</v>
      </c>
      <c r="M13159" s="11">
        <f t="shared" si="822"/>
        <v>45070.094239016202</v>
      </c>
      <c r="N13159" s="11">
        <f t="shared" si="823"/>
        <v>45070.094239016202</v>
      </c>
    </row>
    <row r="13160" spans="1:14" x14ac:dyDescent="0.2">
      <c r="A13160">
        <v>3857278</v>
      </c>
      <c r="B13160">
        <v>2</v>
      </c>
      <c r="C13160" t="str">
        <f t="shared" si="820"/>
        <v>3857278-2</v>
      </c>
      <c r="D13160" s="11">
        <v>45070.02545429398</v>
      </c>
      <c r="E13160" s="10">
        <f>VLOOKUP(C13160,match_start_times!$E$1:$F$19,2,0)</f>
        <v>6.8784722222222205E-2</v>
      </c>
      <c r="F13160">
        <v>1.1459809999999999</v>
      </c>
      <c r="G13160" t="str">
        <f t="shared" si="821"/>
        <v>12:00:1.145981 AM</v>
      </c>
      <c r="H13160" t="s">
        <v>126</v>
      </c>
      <c r="I13160" t="s">
        <v>117</v>
      </c>
      <c r="J13160">
        <v>90.1</v>
      </c>
      <c r="K13160">
        <v>67</v>
      </c>
      <c r="L13160" t="s">
        <v>211</v>
      </c>
      <c r="M13160" s="11">
        <f t="shared" si="822"/>
        <v>45070.094239016202</v>
      </c>
      <c r="N13160" s="11">
        <f t="shared" si="823"/>
        <v>45070.094252280091</v>
      </c>
    </row>
    <row r="13161" spans="1:14" x14ac:dyDescent="0.2">
      <c r="A13161">
        <v>3857278</v>
      </c>
      <c r="B13161">
        <v>2</v>
      </c>
      <c r="C13161" t="str">
        <f t="shared" si="820"/>
        <v>3857278-2</v>
      </c>
      <c r="D13161" s="11">
        <v>45070.025467557869</v>
      </c>
      <c r="E13161" s="10">
        <f>VLOOKUP(C13161,match_start_times!$E$1:$F$19,2,0)</f>
        <v>6.8784722222222205E-2</v>
      </c>
      <c r="F13161">
        <v>1.736645</v>
      </c>
      <c r="G13161" t="str">
        <f t="shared" si="821"/>
        <v>12:00:1.736645 AM</v>
      </c>
      <c r="H13161" t="s">
        <v>126</v>
      </c>
      <c r="I13161" t="s">
        <v>117</v>
      </c>
      <c r="J13161">
        <v>91.6</v>
      </c>
      <c r="K13161">
        <v>69.599999999999994</v>
      </c>
      <c r="L13161" t="s">
        <v>211</v>
      </c>
      <c r="M13161" s="11">
        <f t="shared" si="822"/>
        <v>45070.094252280091</v>
      </c>
      <c r="N13161" s="11">
        <f t="shared" si="823"/>
        <v>45070.09427238426</v>
      </c>
    </row>
    <row r="13162" spans="1:14" x14ac:dyDescent="0.2">
      <c r="A13162">
        <v>3857278</v>
      </c>
      <c r="B13162">
        <v>2</v>
      </c>
      <c r="C13162" t="str">
        <f t="shared" si="820"/>
        <v>3857278-2</v>
      </c>
      <c r="D13162" s="11">
        <v>45070.025482256948</v>
      </c>
      <c r="E13162" s="10">
        <f>VLOOKUP(C13162,match_start_times!$E$1:$F$19,2,0)</f>
        <v>6.8784722222222205E-2</v>
      </c>
      <c r="F13162">
        <v>0.45773399999999997</v>
      </c>
      <c r="G13162" t="str">
        <f t="shared" si="821"/>
        <v>12:00:0.457734 AM</v>
      </c>
      <c r="H13162" t="s">
        <v>136</v>
      </c>
      <c r="I13162" t="s">
        <v>86</v>
      </c>
      <c r="J13162">
        <v>7.3</v>
      </c>
      <c r="K13162">
        <v>44.9</v>
      </c>
      <c r="L13162" t="s">
        <v>211</v>
      </c>
      <c r="M13162" s="11">
        <f t="shared" si="822"/>
        <v>45070.094266979169</v>
      </c>
      <c r="N13162" s="11">
        <f t="shared" si="823"/>
        <v>45070.094272280097</v>
      </c>
    </row>
    <row r="13163" spans="1:14" x14ac:dyDescent="0.2">
      <c r="A13163">
        <v>3857278</v>
      </c>
      <c r="B13163">
        <v>2</v>
      </c>
      <c r="C13163" t="str">
        <f t="shared" si="820"/>
        <v>3857278-2</v>
      </c>
      <c r="D13163" s="11">
        <v>45070.025487650462</v>
      </c>
      <c r="E13163" s="10">
        <f>VLOOKUP(C13163,match_start_times!$E$1:$F$19,2,0)</f>
        <v>6.8784722222222205E-2</v>
      </c>
      <c r="F13163">
        <v>4.3383001999999997E-2</v>
      </c>
      <c r="G13163" t="str">
        <f t="shared" si="821"/>
        <v>12:00:0.043383002 AM</v>
      </c>
      <c r="H13163" t="s">
        <v>130</v>
      </c>
      <c r="I13163" t="s">
        <v>117</v>
      </c>
      <c r="J13163">
        <v>116.5</v>
      </c>
      <c r="K13163">
        <v>36.700000000000003</v>
      </c>
      <c r="L13163" t="s">
        <v>211</v>
      </c>
      <c r="M13163" s="11">
        <f t="shared" si="822"/>
        <v>45070.094272372684</v>
      </c>
      <c r="N13163" s="11">
        <f t="shared" si="823"/>
        <v>45070.094272870367</v>
      </c>
    </row>
    <row r="13164" spans="1:14" x14ac:dyDescent="0.2">
      <c r="A13164">
        <v>3857278</v>
      </c>
      <c r="B13164">
        <v>2</v>
      </c>
      <c r="C13164" t="str">
        <f t="shared" si="820"/>
        <v>3857278-2</v>
      </c>
      <c r="D13164" s="11">
        <v>45070.025488159721</v>
      </c>
      <c r="E13164" s="10">
        <f>VLOOKUP(C13164,match_start_times!$E$1:$F$19,2,0)</f>
        <v>6.8784722222222205E-2</v>
      </c>
      <c r="F13164">
        <v>0</v>
      </c>
      <c r="G13164" t="str">
        <f t="shared" si="821"/>
        <v>12:00:0 AM</v>
      </c>
      <c r="H13164" t="s">
        <v>130</v>
      </c>
      <c r="I13164" t="s">
        <v>117</v>
      </c>
      <c r="J13164">
        <v>115.3</v>
      </c>
      <c r="K13164">
        <v>36.700000000000003</v>
      </c>
      <c r="L13164" t="s">
        <v>211</v>
      </c>
      <c r="M13164" s="11">
        <f t="shared" si="822"/>
        <v>45070.094272881943</v>
      </c>
      <c r="N13164" s="11">
        <f t="shared" si="823"/>
        <v>45070.094272881943</v>
      </c>
    </row>
    <row r="13165" spans="1:14" x14ac:dyDescent="0.2">
      <c r="A13165">
        <v>3857278</v>
      </c>
      <c r="B13165">
        <v>2</v>
      </c>
      <c r="C13165" t="str">
        <f t="shared" si="820"/>
        <v>3857278-2</v>
      </c>
      <c r="D13165" s="11">
        <v>45070.025501319447</v>
      </c>
      <c r="E13165" s="10">
        <f>VLOOKUP(C13165,match_start_times!$E$1:$F$19,2,0)</f>
        <v>6.8784722222222205E-2</v>
      </c>
      <c r="F13165">
        <v>0</v>
      </c>
      <c r="G13165" t="str">
        <f t="shared" si="821"/>
        <v>12:00:0 AM</v>
      </c>
      <c r="H13165" t="s">
        <v>105</v>
      </c>
      <c r="I13165" t="s">
        <v>86</v>
      </c>
      <c r="J13165">
        <v>0.9</v>
      </c>
      <c r="K13165">
        <v>40.700000000000003</v>
      </c>
      <c r="L13165" t="s">
        <v>211</v>
      </c>
      <c r="M13165" s="11">
        <f t="shared" si="822"/>
        <v>45070.094286041669</v>
      </c>
      <c r="N13165" s="11">
        <f t="shared" si="823"/>
        <v>45070.094286041669</v>
      </c>
    </row>
    <row r="13166" spans="1:14" x14ac:dyDescent="0.2">
      <c r="A13166">
        <v>3857278</v>
      </c>
      <c r="B13166">
        <v>2</v>
      </c>
      <c r="C13166" t="str">
        <f t="shared" si="820"/>
        <v>3857278-2</v>
      </c>
      <c r="D13166" s="11">
        <v>45070.025501319447</v>
      </c>
      <c r="E13166" s="10">
        <f>VLOOKUP(C13166,match_start_times!$E$1:$F$19,2,0)</f>
        <v>6.8784722222222205E-2</v>
      </c>
      <c r="F13166">
        <v>1.838549</v>
      </c>
      <c r="G13166" t="str">
        <f t="shared" si="821"/>
        <v>12:00:1.838549 AM</v>
      </c>
      <c r="H13166" t="s">
        <v>105</v>
      </c>
      <c r="I13166" t="s">
        <v>86</v>
      </c>
      <c r="J13166">
        <v>0.9</v>
      </c>
      <c r="K13166">
        <v>40.700000000000003</v>
      </c>
      <c r="L13166" t="s">
        <v>211</v>
      </c>
      <c r="M13166" s="11">
        <f t="shared" si="822"/>
        <v>45070.094286041669</v>
      </c>
      <c r="N13166" s="11">
        <f t="shared" si="823"/>
        <v>45070.094307326392</v>
      </c>
    </row>
    <row r="13167" spans="1:14" x14ac:dyDescent="0.2">
      <c r="A13167">
        <v>3857278</v>
      </c>
      <c r="B13167">
        <v>2</v>
      </c>
      <c r="C13167" t="str">
        <f t="shared" si="820"/>
        <v>3857278-2</v>
      </c>
      <c r="D13167" s="11">
        <v>45070.025522592587</v>
      </c>
      <c r="E13167" s="10">
        <f>VLOOKUP(C13167,match_start_times!$E$1:$F$19,2,0)</f>
        <v>6.8784722222222205E-2</v>
      </c>
      <c r="F13167">
        <v>2.9053650000000002</v>
      </c>
      <c r="G13167" t="str">
        <f t="shared" si="821"/>
        <v>12:00:2.905365 AM</v>
      </c>
      <c r="H13167" t="s">
        <v>105</v>
      </c>
      <c r="I13167" t="s">
        <v>86</v>
      </c>
      <c r="J13167">
        <v>8.6999999999999993</v>
      </c>
      <c r="K13167">
        <v>43.8</v>
      </c>
      <c r="L13167" t="s">
        <v>211</v>
      </c>
      <c r="M13167" s="11">
        <f t="shared" si="822"/>
        <v>45070.094307314808</v>
      </c>
      <c r="N13167" s="11">
        <f t="shared" si="823"/>
        <v>45070.094340937496</v>
      </c>
    </row>
    <row r="13168" spans="1:14" x14ac:dyDescent="0.2">
      <c r="A13168">
        <v>3857278</v>
      </c>
      <c r="B13168">
        <v>2</v>
      </c>
      <c r="C13168" t="str">
        <f t="shared" si="820"/>
        <v>3857278-2</v>
      </c>
      <c r="D13168" s="11">
        <v>45070.025551180559</v>
      </c>
      <c r="E13168" s="10">
        <f>VLOOKUP(C13168,match_start_times!$E$1:$F$19,2,0)</f>
        <v>6.8784722222222205E-2</v>
      </c>
      <c r="F13168">
        <v>1.3074440000000001</v>
      </c>
      <c r="G13168" t="str">
        <f t="shared" si="821"/>
        <v>12:00:1.307444 AM</v>
      </c>
      <c r="H13168" t="s">
        <v>134</v>
      </c>
      <c r="I13168" t="s">
        <v>117</v>
      </c>
      <c r="J13168">
        <v>83</v>
      </c>
      <c r="K13168">
        <v>17.899999999999999</v>
      </c>
      <c r="L13168" t="s">
        <v>211</v>
      </c>
      <c r="M13168" s="11">
        <f t="shared" si="822"/>
        <v>45070.094335902781</v>
      </c>
      <c r="N13168" s="11">
        <f t="shared" si="823"/>
        <v>45070.094351030093</v>
      </c>
    </row>
    <row r="13169" spans="1:14" x14ac:dyDescent="0.2">
      <c r="A13169">
        <v>3857278</v>
      </c>
      <c r="B13169">
        <v>2</v>
      </c>
      <c r="C13169" t="str">
        <f t="shared" si="820"/>
        <v>3857278-2</v>
      </c>
      <c r="D13169" s="11">
        <v>45070.025556215267</v>
      </c>
      <c r="E13169" s="10">
        <f>VLOOKUP(C13169,match_start_times!$E$1:$F$19,2,0)</f>
        <v>6.8784722222222205E-2</v>
      </c>
      <c r="F13169">
        <v>1.838406</v>
      </c>
      <c r="G13169" t="str">
        <f t="shared" si="821"/>
        <v>12:00:1.838406 AM</v>
      </c>
      <c r="H13169" t="s">
        <v>101</v>
      </c>
      <c r="I13169" t="s">
        <v>86</v>
      </c>
      <c r="J13169">
        <v>35.9</v>
      </c>
      <c r="K13169">
        <v>65.3</v>
      </c>
      <c r="L13169" t="s">
        <v>211</v>
      </c>
      <c r="M13169" s="11">
        <f t="shared" si="822"/>
        <v>45070.094340937489</v>
      </c>
      <c r="N13169" s="11">
        <f t="shared" si="823"/>
        <v>45070.094362210635</v>
      </c>
    </row>
    <row r="13170" spans="1:14" x14ac:dyDescent="0.2">
      <c r="A13170">
        <v>3857278</v>
      </c>
      <c r="B13170">
        <v>2</v>
      </c>
      <c r="C13170" t="str">
        <f t="shared" si="820"/>
        <v>3857278-2</v>
      </c>
      <c r="D13170" s="11">
        <v>45070.025577499997</v>
      </c>
      <c r="E13170" s="10">
        <f>VLOOKUP(C13170,match_start_times!$E$1:$F$19,2,0)</f>
        <v>6.8784722222222205E-2</v>
      </c>
      <c r="F13170">
        <v>0</v>
      </c>
      <c r="G13170" t="str">
        <f t="shared" si="821"/>
        <v>12:00:0 AM</v>
      </c>
      <c r="H13170" t="s">
        <v>101</v>
      </c>
      <c r="I13170" t="s">
        <v>86</v>
      </c>
      <c r="J13170">
        <v>40.799999999999997</v>
      </c>
      <c r="K13170">
        <v>73.900000000000006</v>
      </c>
      <c r="L13170" t="s">
        <v>211</v>
      </c>
      <c r="M13170" s="11">
        <f t="shared" si="822"/>
        <v>45070.094362222218</v>
      </c>
      <c r="N13170" s="11">
        <f t="shared" si="823"/>
        <v>45070.094362222218</v>
      </c>
    </row>
    <row r="13171" spans="1:14" x14ac:dyDescent="0.2">
      <c r="A13171">
        <v>3857278</v>
      </c>
      <c r="B13171">
        <v>2</v>
      </c>
      <c r="C13171" t="str">
        <f t="shared" si="820"/>
        <v>3857278-2</v>
      </c>
      <c r="D13171" s="11">
        <v>45070.026286400462</v>
      </c>
      <c r="E13171" s="10">
        <f>VLOOKUP(C13171,match_start_times!$E$1:$F$19,2,0)</f>
        <v>6.8784722222222205E-2</v>
      </c>
      <c r="F13171">
        <v>1.296222</v>
      </c>
      <c r="G13171" t="str">
        <f t="shared" si="821"/>
        <v>12:00:1.296222 AM</v>
      </c>
      <c r="H13171" t="s">
        <v>126</v>
      </c>
      <c r="I13171" t="s">
        <v>117</v>
      </c>
      <c r="J13171">
        <v>71.3</v>
      </c>
      <c r="K13171">
        <v>7.7</v>
      </c>
      <c r="L13171" t="s">
        <v>211</v>
      </c>
      <c r="M13171" s="11">
        <f t="shared" si="822"/>
        <v>45070.095071122683</v>
      </c>
      <c r="N13171" s="11">
        <f t="shared" si="823"/>
        <v>45070.095086122681</v>
      </c>
    </row>
    <row r="13172" spans="1:14" x14ac:dyDescent="0.2">
      <c r="A13172">
        <v>3857278</v>
      </c>
      <c r="B13172">
        <v>2</v>
      </c>
      <c r="C13172" t="str">
        <f t="shared" si="820"/>
        <v>3857278-2</v>
      </c>
      <c r="D13172" s="11">
        <v>45070.026301412043</v>
      </c>
      <c r="E13172" s="10">
        <f>VLOOKUP(C13172,match_start_times!$E$1:$F$19,2,0)</f>
        <v>6.8784722222222205E-2</v>
      </c>
      <c r="F13172">
        <v>0.96023800000000004</v>
      </c>
      <c r="G13172" t="str">
        <f t="shared" si="821"/>
        <v>12:00:0.960238 AM</v>
      </c>
      <c r="H13172" t="s">
        <v>134</v>
      </c>
      <c r="I13172" t="s">
        <v>117</v>
      </c>
      <c r="J13172">
        <v>78.5</v>
      </c>
      <c r="K13172">
        <v>19.3</v>
      </c>
      <c r="L13172" t="s">
        <v>211</v>
      </c>
      <c r="M13172" s="11">
        <f t="shared" si="822"/>
        <v>45070.095086134264</v>
      </c>
      <c r="N13172" s="11">
        <f t="shared" si="823"/>
        <v>45070.095097245372</v>
      </c>
    </row>
    <row r="13173" spans="1:14" x14ac:dyDescent="0.2">
      <c r="A13173">
        <v>3857278</v>
      </c>
      <c r="B13173">
        <v>2</v>
      </c>
      <c r="C13173" t="str">
        <f t="shared" si="820"/>
        <v>3857278-2</v>
      </c>
      <c r="D13173" s="11">
        <v>45070.02631252315</v>
      </c>
      <c r="E13173" s="10">
        <f>VLOOKUP(C13173,match_start_times!$E$1:$F$19,2,0)</f>
        <v>6.8784722222222205E-2</v>
      </c>
      <c r="F13173">
        <v>0.11999899999999999</v>
      </c>
      <c r="G13173" t="str">
        <f t="shared" si="821"/>
        <v>12:00:0.119999 AM</v>
      </c>
      <c r="H13173" t="s">
        <v>126</v>
      </c>
      <c r="I13173" t="s">
        <v>117</v>
      </c>
      <c r="J13173">
        <v>73.2</v>
      </c>
      <c r="K13173">
        <v>7.1</v>
      </c>
      <c r="L13173" t="s">
        <v>211</v>
      </c>
      <c r="M13173" s="11">
        <f t="shared" si="822"/>
        <v>45070.095097245372</v>
      </c>
      <c r="N13173" s="11">
        <f t="shared" si="823"/>
        <v>45070.095098634258</v>
      </c>
    </row>
    <row r="13174" spans="1:14" x14ac:dyDescent="0.2">
      <c r="A13174">
        <v>3857278</v>
      </c>
      <c r="B13174">
        <v>2</v>
      </c>
      <c r="C13174" t="str">
        <f t="shared" si="820"/>
        <v>3857278-2</v>
      </c>
      <c r="D13174" s="11">
        <v>45070.026313912043</v>
      </c>
      <c r="E13174" s="10">
        <f>VLOOKUP(C13174,match_start_times!$E$1:$F$19,2,0)</f>
        <v>6.8784722222222205E-2</v>
      </c>
      <c r="F13174">
        <v>0.3020239999999999</v>
      </c>
      <c r="G13174" t="str">
        <f t="shared" si="821"/>
        <v>12:00:0.302024 AM</v>
      </c>
      <c r="H13174" t="s">
        <v>126</v>
      </c>
      <c r="I13174" t="s">
        <v>117</v>
      </c>
      <c r="J13174">
        <v>74.5</v>
      </c>
      <c r="K13174">
        <v>7</v>
      </c>
      <c r="L13174" t="s">
        <v>211</v>
      </c>
      <c r="M13174" s="11">
        <f t="shared" si="822"/>
        <v>45070.095098634265</v>
      </c>
      <c r="N13174" s="11">
        <f t="shared" si="823"/>
        <v>45070.095102129635</v>
      </c>
    </row>
    <row r="13175" spans="1:14" x14ac:dyDescent="0.2">
      <c r="A13175">
        <v>3857278</v>
      </c>
      <c r="B13175">
        <v>2</v>
      </c>
      <c r="C13175" t="str">
        <f t="shared" si="820"/>
        <v>3857278-2</v>
      </c>
      <c r="D13175" s="11">
        <v>45070.026317407413</v>
      </c>
      <c r="E13175" s="10">
        <f>VLOOKUP(C13175,match_start_times!$E$1:$F$19,2,0)</f>
        <v>6.8784722222222205E-2</v>
      </c>
      <c r="F13175">
        <v>0</v>
      </c>
      <c r="G13175" t="str">
        <f t="shared" si="821"/>
        <v>12:00:0 AM</v>
      </c>
      <c r="H13175" t="s">
        <v>97</v>
      </c>
      <c r="I13175" t="s">
        <v>86</v>
      </c>
      <c r="J13175">
        <v>40.799999999999997</v>
      </c>
      <c r="K13175">
        <v>68.099999999999994</v>
      </c>
      <c r="L13175" t="s">
        <v>211</v>
      </c>
      <c r="M13175" s="11">
        <f t="shared" si="822"/>
        <v>45070.095102129635</v>
      </c>
      <c r="N13175" s="11">
        <f t="shared" si="823"/>
        <v>45070.095102129635</v>
      </c>
    </row>
    <row r="13176" spans="1:14" x14ac:dyDescent="0.2">
      <c r="A13176">
        <v>3857278</v>
      </c>
      <c r="B13176">
        <v>2</v>
      </c>
      <c r="C13176" t="str">
        <f t="shared" si="820"/>
        <v>3857278-2</v>
      </c>
      <c r="D13176" s="11">
        <v>45070.026393009262</v>
      </c>
      <c r="E13176" s="10">
        <f>VLOOKUP(C13176,match_start_times!$E$1:$F$19,2,0)</f>
        <v>6.8784722222222205E-2</v>
      </c>
      <c r="F13176">
        <v>1.8943000000000001</v>
      </c>
      <c r="G13176" t="str">
        <f t="shared" si="821"/>
        <v>12:00:1.8943 AM</v>
      </c>
      <c r="H13176" t="s">
        <v>133</v>
      </c>
      <c r="I13176" t="s">
        <v>117</v>
      </c>
      <c r="J13176">
        <v>74.7</v>
      </c>
      <c r="K13176">
        <v>0.1</v>
      </c>
      <c r="L13176" t="s">
        <v>211</v>
      </c>
      <c r="M13176" s="11">
        <f t="shared" si="822"/>
        <v>45070.095177731484</v>
      </c>
      <c r="N13176" s="11">
        <f t="shared" si="823"/>
        <v>45070.09519965278</v>
      </c>
    </row>
    <row r="13177" spans="1:14" x14ac:dyDescent="0.2">
      <c r="A13177">
        <v>3857278</v>
      </c>
      <c r="B13177">
        <v>2</v>
      </c>
      <c r="C13177" t="str">
        <f t="shared" si="820"/>
        <v>3857278-2</v>
      </c>
      <c r="D13177" s="11">
        <v>45070.026414930559</v>
      </c>
      <c r="E13177" s="10">
        <f>VLOOKUP(C13177,match_start_times!$E$1:$F$19,2,0)</f>
        <v>6.8784722222222205E-2</v>
      </c>
      <c r="F13177">
        <v>1.275795</v>
      </c>
      <c r="G13177" t="str">
        <f t="shared" si="821"/>
        <v>12:00:1.275795 AM</v>
      </c>
      <c r="H13177" t="s">
        <v>128</v>
      </c>
      <c r="I13177" t="s">
        <v>117</v>
      </c>
      <c r="J13177">
        <v>49.8</v>
      </c>
      <c r="K13177">
        <v>7</v>
      </c>
      <c r="L13177" t="s">
        <v>211</v>
      </c>
      <c r="M13177" s="11">
        <f t="shared" si="822"/>
        <v>45070.09519965278</v>
      </c>
      <c r="N13177" s="11">
        <f t="shared" si="823"/>
        <v>45070.095214421301</v>
      </c>
    </row>
    <row r="13178" spans="1:14" x14ac:dyDescent="0.2">
      <c r="A13178">
        <v>3857278</v>
      </c>
      <c r="B13178">
        <v>2</v>
      </c>
      <c r="C13178" t="str">
        <f t="shared" si="820"/>
        <v>3857278-2</v>
      </c>
      <c r="D13178" s="11">
        <v>45070.026429699072</v>
      </c>
      <c r="E13178" s="10">
        <f>VLOOKUP(C13178,match_start_times!$E$1:$F$19,2,0)</f>
        <v>6.8784722222222205E-2</v>
      </c>
      <c r="F13178">
        <v>2.7419159999999998</v>
      </c>
      <c r="G13178" t="str">
        <f t="shared" si="821"/>
        <v>12:00:2.741916 AM</v>
      </c>
      <c r="H13178" t="s">
        <v>128</v>
      </c>
      <c r="I13178" t="s">
        <v>117</v>
      </c>
      <c r="J13178">
        <v>45.7</v>
      </c>
      <c r="K13178">
        <v>10.3</v>
      </c>
      <c r="L13178" t="s">
        <v>211</v>
      </c>
      <c r="M13178" s="11">
        <f t="shared" si="822"/>
        <v>45070.095214421293</v>
      </c>
      <c r="N13178" s="11">
        <f t="shared" si="823"/>
        <v>45070.095246157405</v>
      </c>
    </row>
    <row r="13179" spans="1:14" x14ac:dyDescent="0.2">
      <c r="A13179">
        <v>3857278</v>
      </c>
      <c r="B13179">
        <v>2</v>
      </c>
      <c r="C13179" t="str">
        <f t="shared" si="820"/>
        <v>3857278-2</v>
      </c>
      <c r="D13179" s="11">
        <v>45070.026461435184</v>
      </c>
      <c r="E13179" s="10">
        <f>VLOOKUP(C13179,match_start_times!$E$1:$F$19,2,0)</f>
        <v>6.8784722222222205E-2</v>
      </c>
      <c r="F13179">
        <v>1.932761</v>
      </c>
      <c r="G13179" t="str">
        <f t="shared" si="821"/>
        <v>12:00:1.932761 AM</v>
      </c>
      <c r="H13179" t="s">
        <v>120</v>
      </c>
      <c r="I13179" t="s">
        <v>117</v>
      </c>
      <c r="J13179">
        <v>47.4</v>
      </c>
      <c r="K13179">
        <v>52.2</v>
      </c>
      <c r="L13179" t="s">
        <v>211</v>
      </c>
      <c r="M13179" s="11">
        <f t="shared" si="822"/>
        <v>45070.095246157405</v>
      </c>
      <c r="N13179" s="11">
        <f t="shared" si="823"/>
        <v>45070.095268530087</v>
      </c>
    </row>
    <row r="13180" spans="1:14" x14ac:dyDescent="0.2">
      <c r="A13180">
        <v>3857278</v>
      </c>
      <c r="B13180">
        <v>2</v>
      </c>
      <c r="C13180" t="str">
        <f t="shared" si="820"/>
        <v>3857278-2</v>
      </c>
      <c r="D13180" s="11">
        <v>45070.026483807873</v>
      </c>
      <c r="E13180" s="10">
        <f>VLOOKUP(C13180,match_start_times!$E$1:$F$19,2,0)</f>
        <v>6.8784722222222205E-2</v>
      </c>
      <c r="F13180">
        <v>3.2943229999999999</v>
      </c>
      <c r="G13180" t="str">
        <f t="shared" si="821"/>
        <v>12:00:3.294323 AM</v>
      </c>
      <c r="H13180" t="s">
        <v>120</v>
      </c>
      <c r="I13180" t="s">
        <v>117</v>
      </c>
      <c r="J13180">
        <v>48.8</v>
      </c>
      <c r="K13180">
        <v>54.2</v>
      </c>
      <c r="L13180" t="s">
        <v>211</v>
      </c>
      <c r="M13180" s="11">
        <f t="shared" si="822"/>
        <v>45070.095268530094</v>
      </c>
      <c r="N13180" s="11">
        <f t="shared" si="823"/>
        <v>45070.095306655094</v>
      </c>
    </row>
    <row r="13181" spans="1:14" x14ac:dyDescent="0.2">
      <c r="A13181">
        <v>3857278</v>
      </c>
      <c r="B13181">
        <v>2</v>
      </c>
      <c r="C13181" t="str">
        <f t="shared" si="820"/>
        <v>3857278-2</v>
      </c>
      <c r="D13181" s="11">
        <v>45070.026521932872</v>
      </c>
      <c r="E13181" s="10">
        <f>VLOOKUP(C13181,match_start_times!$E$1:$F$19,2,0)</f>
        <v>6.8784722222222205E-2</v>
      </c>
      <c r="F13181">
        <v>0</v>
      </c>
      <c r="G13181" t="str">
        <f t="shared" si="821"/>
        <v>12:00:0 AM</v>
      </c>
      <c r="H13181" t="s">
        <v>131</v>
      </c>
      <c r="I13181" t="s">
        <v>117</v>
      </c>
      <c r="J13181">
        <v>99.9</v>
      </c>
      <c r="K13181">
        <v>23.2</v>
      </c>
      <c r="L13181" t="s">
        <v>211</v>
      </c>
      <c r="M13181" s="11">
        <f t="shared" si="822"/>
        <v>45070.095306655094</v>
      </c>
      <c r="N13181" s="11">
        <f t="shared" si="823"/>
        <v>45070.095306655094</v>
      </c>
    </row>
    <row r="13182" spans="1:14" x14ac:dyDescent="0.2">
      <c r="A13182">
        <v>3857278</v>
      </c>
      <c r="B13182">
        <v>2</v>
      </c>
      <c r="C13182" t="str">
        <f t="shared" si="820"/>
        <v>3857278-2</v>
      </c>
      <c r="D13182" s="11">
        <v>45070.026521932872</v>
      </c>
      <c r="E13182" s="10">
        <f>VLOOKUP(C13182,match_start_times!$E$1:$F$19,2,0)</f>
        <v>6.8784722222222205E-2</v>
      </c>
      <c r="F13182">
        <v>0</v>
      </c>
      <c r="G13182" t="str">
        <f t="shared" si="821"/>
        <v>12:00:0 AM</v>
      </c>
      <c r="H13182" t="s">
        <v>136</v>
      </c>
      <c r="I13182" t="s">
        <v>86</v>
      </c>
      <c r="J13182">
        <v>20.2</v>
      </c>
      <c r="K13182">
        <v>56.9</v>
      </c>
      <c r="L13182" t="s">
        <v>211</v>
      </c>
      <c r="M13182" s="11">
        <f t="shared" si="822"/>
        <v>45070.095306655094</v>
      </c>
      <c r="N13182" s="11">
        <f t="shared" si="823"/>
        <v>45070.095306655094</v>
      </c>
    </row>
    <row r="13183" spans="1:14" x14ac:dyDescent="0.2">
      <c r="A13183">
        <v>3857278</v>
      </c>
      <c r="B13183">
        <v>2</v>
      </c>
      <c r="C13183" t="str">
        <f t="shared" si="820"/>
        <v>3857278-2</v>
      </c>
      <c r="D13183" s="11">
        <v>45070.026580335652</v>
      </c>
      <c r="E13183" s="10">
        <f>VLOOKUP(C13183,match_start_times!$E$1:$F$19,2,0)</f>
        <v>6.8784722222222205E-2</v>
      </c>
      <c r="F13183">
        <v>1.329507</v>
      </c>
      <c r="G13183" t="str">
        <f t="shared" si="821"/>
        <v>12:00:1.329507 AM</v>
      </c>
      <c r="H13183" t="s">
        <v>133</v>
      </c>
      <c r="I13183" t="s">
        <v>117</v>
      </c>
      <c r="J13183">
        <v>102</v>
      </c>
      <c r="K13183">
        <v>0.1</v>
      </c>
      <c r="L13183" t="s">
        <v>211</v>
      </c>
      <c r="M13183" s="11">
        <f t="shared" si="822"/>
        <v>45070.095365057874</v>
      </c>
      <c r="N13183" s="11">
        <f t="shared" si="823"/>
        <v>45070.095380451392</v>
      </c>
    </row>
    <row r="13184" spans="1:14" x14ac:dyDescent="0.2">
      <c r="A13184">
        <v>3857278</v>
      </c>
      <c r="B13184">
        <v>2</v>
      </c>
      <c r="C13184" t="str">
        <f t="shared" si="820"/>
        <v>3857278-2</v>
      </c>
      <c r="D13184" s="11">
        <v>45070.026595717587</v>
      </c>
      <c r="E13184" s="10">
        <f>VLOOKUP(C13184,match_start_times!$E$1:$F$19,2,0)</f>
        <v>6.8784722222222205E-2</v>
      </c>
      <c r="F13184">
        <v>1.5498590000000001</v>
      </c>
      <c r="G13184" t="str">
        <f t="shared" si="821"/>
        <v>12:00:1.549859 AM</v>
      </c>
      <c r="H13184" t="s">
        <v>126</v>
      </c>
      <c r="I13184" t="s">
        <v>117</v>
      </c>
      <c r="J13184">
        <v>89.6</v>
      </c>
      <c r="K13184">
        <v>8.9</v>
      </c>
      <c r="L13184" t="s">
        <v>211</v>
      </c>
      <c r="M13184" s="11">
        <f t="shared" si="822"/>
        <v>45070.095380439809</v>
      </c>
      <c r="N13184" s="11">
        <f t="shared" si="823"/>
        <v>45070.095398379621</v>
      </c>
    </row>
    <row r="13185" spans="1:14" x14ac:dyDescent="0.2">
      <c r="A13185">
        <v>3857278</v>
      </c>
      <c r="B13185">
        <v>2</v>
      </c>
      <c r="C13185" t="str">
        <f t="shared" si="820"/>
        <v>3857278-2</v>
      </c>
      <c r="D13185" s="11">
        <v>45070.026613657406</v>
      </c>
      <c r="E13185" s="10">
        <f>VLOOKUP(C13185,match_start_times!$E$1:$F$19,2,0)</f>
        <v>6.8784722222222205E-2</v>
      </c>
      <c r="F13185">
        <v>1.807914</v>
      </c>
      <c r="G13185" t="str">
        <f t="shared" si="821"/>
        <v>12:00:1.807914 AM</v>
      </c>
      <c r="H13185" t="s">
        <v>126</v>
      </c>
      <c r="I13185" t="s">
        <v>117</v>
      </c>
      <c r="J13185">
        <v>88.3</v>
      </c>
      <c r="K13185">
        <v>8.9</v>
      </c>
      <c r="L13185" t="s">
        <v>211</v>
      </c>
      <c r="M13185" s="11">
        <f t="shared" si="822"/>
        <v>45070.095398379628</v>
      </c>
      <c r="N13185" s="11">
        <f t="shared" si="823"/>
        <v>45070.095419305551</v>
      </c>
    </row>
    <row r="13186" spans="1:14" x14ac:dyDescent="0.2">
      <c r="A13186">
        <v>3857278</v>
      </c>
      <c r="B13186">
        <v>2</v>
      </c>
      <c r="C13186" t="str">
        <f t="shared" si="820"/>
        <v>3857278-2</v>
      </c>
      <c r="D13186" s="11">
        <v>45070.02663458333</v>
      </c>
      <c r="E13186" s="10">
        <f>VLOOKUP(C13186,match_start_times!$E$1:$F$19,2,0)</f>
        <v>6.8784722222222205E-2</v>
      </c>
      <c r="F13186">
        <v>0</v>
      </c>
      <c r="G13186" t="str">
        <f t="shared" si="821"/>
        <v>12:00:0 AM</v>
      </c>
      <c r="H13186" t="s">
        <v>105</v>
      </c>
      <c r="I13186" t="s">
        <v>86</v>
      </c>
      <c r="J13186">
        <v>5.9</v>
      </c>
      <c r="K13186">
        <v>37.1</v>
      </c>
      <c r="L13186" t="s">
        <v>211</v>
      </c>
      <c r="M13186" s="11">
        <f t="shared" si="822"/>
        <v>45070.095419305551</v>
      </c>
      <c r="N13186" s="11">
        <f t="shared" si="823"/>
        <v>45070.095419305551</v>
      </c>
    </row>
    <row r="13187" spans="1:14" x14ac:dyDescent="0.2">
      <c r="A13187">
        <v>3857278</v>
      </c>
      <c r="B13187">
        <v>2</v>
      </c>
      <c r="C13187" t="str">
        <f t="shared" ref="C13187:C13250" si="824">A13187&amp;"-"&amp;B13187</f>
        <v>3857278-2</v>
      </c>
      <c r="D13187" s="11">
        <v>45070.026807395843</v>
      </c>
      <c r="E13187" s="10">
        <f>VLOOKUP(C13187,match_start_times!$E$1:$F$19,2,0)</f>
        <v>6.8784722222222205E-2</v>
      </c>
      <c r="F13187">
        <v>6.6151879999999998</v>
      </c>
      <c r="G13187" t="str">
        <f t="shared" ref="G13187:G13250" si="825">"12:00:"&amp;F13187&amp;" AM"</f>
        <v>12:00:6.615188 AM</v>
      </c>
      <c r="H13187" t="s">
        <v>105</v>
      </c>
      <c r="I13187" t="s">
        <v>86</v>
      </c>
      <c r="J13187">
        <v>16.399999999999999</v>
      </c>
      <c r="K13187">
        <v>39.200000000000003</v>
      </c>
      <c r="L13187" t="s">
        <v>211</v>
      </c>
      <c r="M13187" s="11">
        <f t="shared" ref="M13187:M13250" si="826">D13187+E13187</f>
        <v>45070.095592118065</v>
      </c>
      <c r="N13187" s="11">
        <f t="shared" ref="N13187:N13250" si="827">M13187+G13187</f>
        <v>45070.095668680566</v>
      </c>
    </row>
    <row r="13188" spans="1:14" x14ac:dyDescent="0.2">
      <c r="A13188">
        <v>3857278</v>
      </c>
      <c r="B13188">
        <v>2</v>
      </c>
      <c r="C13188" t="str">
        <f t="shared" si="824"/>
        <v>3857278-2</v>
      </c>
      <c r="D13188" s="11">
        <v>45070.026883958337</v>
      </c>
      <c r="E13188" s="10">
        <f>VLOOKUP(C13188,match_start_times!$E$1:$F$19,2,0)</f>
        <v>6.8784722222222205E-2</v>
      </c>
      <c r="F13188">
        <v>0</v>
      </c>
      <c r="G13188" t="str">
        <f t="shared" si="825"/>
        <v>12:00:0 AM</v>
      </c>
      <c r="H13188" t="s">
        <v>110</v>
      </c>
      <c r="I13188" t="s">
        <v>86</v>
      </c>
      <c r="J13188">
        <v>73.3</v>
      </c>
      <c r="K13188">
        <v>28.4</v>
      </c>
      <c r="L13188" t="s">
        <v>211</v>
      </c>
      <c r="M13188" s="11">
        <f t="shared" si="826"/>
        <v>45070.095668680558</v>
      </c>
      <c r="N13188" s="11">
        <f t="shared" si="827"/>
        <v>45070.095668680558</v>
      </c>
    </row>
    <row r="13189" spans="1:14" x14ac:dyDescent="0.2">
      <c r="A13189">
        <v>3857278</v>
      </c>
      <c r="B13189">
        <v>2</v>
      </c>
      <c r="C13189" t="str">
        <f t="shared" si="824"/>
        <v>3857278-2</v>
      </c>
      <c r="D13189" s="11">
        <v>45070.026883958337</v>
      </c>
      <c r="E13189" s="10">
        <f>VLOOKUP(C13189,match_start_times!$E$1:$F$19,2,0)</f>
        <v>6.8784722222222205E-2</v>
      </c>
      <c r="F13189">
        <v>1.4449350000000001</v>
      </c>
      <c r="G13189" t="str">
        <f t="shared" si="825"/>
        <v>12:00:1.444935 AM</v>
      </c>
      <c r="H13189" t="s">
        <v>130</v>
      </c>
      <c r="I13189" t="s">
        <v>117</v>
      </c>
      <c r="J13189">
        <v>46.8</v>
      </c>
      <c r="K13189">
        <v>51.7</v>
      </c>
      <c r="L13189" t="s">
        <v>211</v>
      </c>
      <c r="M13189" s="11">
        <f t="shared" si="826"/>
        <v>45070.095668680558</v>
      </c>
      <c r="N13189" s="11">
        <f t="shared" si="827"/>
        <v>45070.095685405096</v>
      </c>
    </row>
    <row r="13190" spans="1:14" x14ac:dyDescent="0.2">
      <c r="A13190">
        <v>3857278</v>
      </c>
      <c r="B13190">
        <v>2</v>
      </c>
      <c r="C13190" t="str">
        <f t="shared" si="824"/>
        <v>3857278-2</v>
      </c>
      <c r="D13190" s="11">
        <v>45070.026900682868</v>
      </c>
      <c r="E13190" s="10">
        <f>VLOOKUP(C13190,match_start_times!$E$1:$F$19,2,0)</f>
        <v>6.8784722222222205E-2</v>
      </c>
      <c r="F13190">
        <v>1.0689960000000001</v>
      </c>
      <c r="G13190" t="str">
        <f t="shared" si="825"/>
        <v>12:00:1.068996 AM</v>
      </c>
      <c r="H13190" t="s">
        <v>97</v>
      </c>
      <c r="I13190" t="s">
        <v>86</v>
      </c>
      <c r="J13190">
        <v>56.3</v>
      </c>
      <c r="K13190">
        <v>23.8</v>
      </c>
      <c r="L13190" t="s">
        <v>211</v>
      </c>
      <c r="M13190" s="11">
        <f t="shared" si="826"/>
        <v>45070.095685405089</v>
      </c>
      <c r="N13190" s="11">
        <f t="shared" si="827"/>
        <v>45070.095697777775</v>
      </c>
    </row>
    <row r="13191" spans="1:14" x14ac:dyDescent="0.2">
      <c r="A13191">
        <v>3857278</v>
      </c>
      <c r="B13191">
        <v>2</v>
      </c>
      <c r="C13191" t="str">
        <f t="shared" si="824"/>
        <v>3857278-2</v>
      </c>
      <c r="D13191" s="11">
        <v>45070.026913055553</v>
      </c>
      <c r="E13191" s="10">
        <f>VLOOKUP(C13191,match_start_times!$E$1:$F$19,2,0)</f>
        <v>6.8784722222222205E-2</v>
      </c>
      <c r="F13191">
        <v>0</v>
      </c>
      <c r="G13191" t="str">
        <f t="shared" si="825"/>
        <v>12:00:0 AM</v>
      </c>
      <c r="H13191" t="s">
        <v>134</v>
      </c>
      <c r="I13191" t="s">
        <v>117</v>
      </c>
      <c r="J13191">
        <v>54.7</v>
      </c>
      <c r="K13191">
        <v>64.7</v>
      </c>
      <c r="L13191" t="s">
        <v>211</v>
      </c>
      <c r="M13191" s="11">
        <f t="shared" si="826"/>
        <v>45070.095697777775</v>
      </c>
      <c r="N13191" s="11">
        <f t="shared" si="827"/>
        <v>45070.095697777775</v>
      </c>
    </row>
    <row r="13192" spans="1:14" x14ac:dyDescent="0.2">
      <c r="A13192">
        <v>3857278</v>
      </c>
      <c r="B13192">
        <v>2</v>
      </c>
      <c r="C13192" t="str">
        <f t="shared" si="824"/>
        <v>3857278-2</v>
      </c>
      <c r="D13192" s="11">
        <v>45070.026913055553</v>
      </c>
      <c r="E13192" s="10">
        <f>VLOOKUP(C13192,match_start_times!$E$1:$F$19,2,0)</f>
        <v>6.8784722222222205E-2</v>
      </c>
      <c r="F13192">
        <v>3.2434569999999998</v>
      </c>
      <c r="G13192" t="str">
        <f t="shared" si="825"/>
        <v>12:00:3.243457 AM</v>
      </c>
      <c r="H13192" t="s">
        <v>134</v>
      </c>
      <c r="I13192" t="s">
        <v>117</v>
      </c>
      <c r="J13192">
        <v>54.7</v>
      </c>
      <c r="K13192">
        <v>64.7</v>
      </c>
      <c r="L13192" t="s">
        <v>211</v>
      </c>
      <c r="M13192" s="11">
        <f t="shared" si="826"/>
        <v>45070.095697777775</v>
      </c>
      <c r="N13192" s="11">
        <f t="shared" si="827"/>
        <v>45070.095735312498</v>
      </c>
    </row>
    <row r="13193" spans="1:14" x14ac:dyDescent="0.2">
      <c r="A13193">
        <v>3857278</v>
      </c>
      <c r="B13193">
        <v>2</v>
      </c>
      <c r="C13193" t="str">
        <f t="shared" si="824"/>
        <v>3857278-2</v>
      </c>
      <c r="D13193" s="11">
        <v>45070.026950590283</v>
      </c>
      <c r="E13193" s="10">
        <f>VLOOKUP(C13193,match_start_times!$E$1:$F$19,2,0)</f>
        <v>6.8784722222222205E-2</v>
      </c>
      <c r="F13193">
        <v>1.898558</v>
      </c>
      <c r="G13193" t="str">
        <f t="shared" si="825"/>
        <v>12:00:1.898558 AM</v>
      </c>
      <c r="H13193" t="s">
        <v>134</v>
      </c>
      <c r="I13193" t="s">
        <v>117</v>
      </c>
      <c r="J13193">
        <v>47.4</v>
      </c>
      <c r="K13193">
        <v>77.3</v>
      </c>
      <c r="L13193" t="s">
        <v>211</v>
      </c>
      <c r="M13193" s="11">
        <f t="shared" si="826"/>
        <v>45070.095735312505</v>
      </c>
      <c r="N13193" s="11">
        <f t="shared" si="827"/>
        <v>45070.095757291674</v>
      </c>
    </row>
    <row r="13194" spans="1:14" x14ac:dyDescent="0.2">
      <c r="A13194">
        <v>3857278</v>
      </c>
      <c r="B13194">
        <v>2</v>
      </c>
      <c r="C13194" t="str">
        <f t="shared" si="824"/>
        <v>3857278-2</v>
      </c>
      <c r="D13194" s="11">
        <v>45070.026972569452</v>
      </c>
      <c r="E13194" s="10">
        <f>VLOOKUP(C13194,match_start_times!$E$1:$F$19,2,0)</f>
        <v>6.8784722222222205E-2</v>
      </c>
      <c r="F13194">
        <v>0.51998899999999992</v>
      </c>
      <c r="G13194" t="str">
        <f t="shared" si="825"/>
        <v>12:00:0.519989 AM</v>
      </c>
      <c r="H13194" t="s">
        <v>128</v>
      </c>
      <c r="I13194" t="s">
        <v>117</v>
      </c>
      <c r="J13194">
        <v>37.299999999999997</v>
      </c>
      <c r="K13194">
        <v>56.4</v>
      </c>
      <c r="L13194" t="s">
        <v>211</v>
      </c>
      <c r="M13194" s="11">
        <f t="shared" si="826"/>
        <v>45070.095757291674</v>
      </c>
      <c r="N13194" s="11">
        <f t="shared" si="827"/>
        <v>45070.095763310193</v>
      </c>
    </row>
    <row r="13195" spans="1:14" x14ac:dyDescent="0.2">
      <c r="A13195">
        <v>3857278</v>
      </c>
      <c r="B13195">
        <v>2</v>
      </c>
      <c r="C13195" t="str">
        <f t="shared" si="824"/>
        <v>3857278-2</v>
      </c>
      <c r="D13195" s="11">
        <v>45070.026978587957</v>
      </c>
      <c r="E13195" s="10">
        <f>VLOOKUP(C13195,match_start_times!$E$1:$F$19,2,0)</f>
        <v>6.8784722222222205E-2</v>
      </c>
      <c r="F13195">
        <v>2.9103629999999998</v>
      </c>
      <c r="G13195" t="str">
        <f t="shared" si="825"/>
        <v>12:00:2.910363 AM</v>
      </c>
      <c r="H13195" t="s">
        <v>128</v>
      </c>
      <c r="I13195" t="s">
        <v>117</v>
      </c>
      <c r="J13195">
        <v>39.299999999999997</v>
      </c>
      <c r="K13195">
        <v>48</v>
      </c>
      <c r="L13195" t="s">
        <v>211</v>
      </c>
      <c r="M13195" s="11">
        <f t="shared" si="826"/>
        <v>45070.095763310179</v>
      </c>
      <c r="N13195" s="11">
        <f t="shared" si="827"/>
        <v>45070.095796990732</v>
      </c>
    </row>
    <row r="13196" spans="1:14" x14ac:dyDescent="0.2">
      <c r="A13196">
        <v>3857278</v>
      </c>
      <c r="B13196">
        <v>2</v>
      </c>
      <c r="C13196" t="str">
        <f t="shared" si="824"/>
        <v>3857278-2</v>
      </c>
      <c r="D13196" s="11">
        <v>45070.027012268518</v>
      </c>
      <c r="E13196" s="10">
        <f>VLOOKUP(C13196,match_start_times!$E$1:$F$19,2,0)</f>
        <v>6.8784722222222205E-2</v>
      </c>
      <c r="F13196">
        <v>2.2198500000000001</v>
      </c>
      <c r="G13196" t="str">
        <f t="shared" si="825"/>
        <v>12:00:2.21985 AM</v>
      </c>
      <c r="H13196" t="s">
        <v>133</v>
      </c>
      <c r="I13196" t="s">
        <v>117</v>
      </c>
      <c r="J13196">
        <v>44.3</v>
      </c>
      <c r="K13196">
        <v>18.600000000000001</v>
      </c>
      <c r="L13196" t="s">
        <v>211</v>
      </c>
      <c r="M13196" s="11">
        <f t="shared" si="826"/>
        <v>45070.095796990739</v>
      </c>
      <c r="N13196" s="11">
        <f t="shared" si="827"/>
        <v>45070.095822685187</v>
      </c>
    </row>
    <row r="13197" spans="1:14" x14ac:dyDescent="0.2">
      <c r="A13197">
        <v>3857278</v>
      </c>
      <c r="B13197">
        <v>2</v>
      </c>
      <c r="C13197" t="str">
        <f t="shared" si="824"/>
        <v>3857278-2</v>
      </c>
      <c r="D13197" s="11">
        <v>45070.027037962973</v>
      </c>
      <c r="E13197" s="10">
        <f>VLOOKUP(C13197,match_start_times!$E$1:$F$19,2,0)</f>
        <v>6.8784722222222205E-2</v>
      </c>
      <c r="F13197">
        <v>1.2938080000000001</v>
      </c>
      <c r="G13197" t="str">
        <f t="shared" si="825"/>
        <v>12:00:1.293808 AM</v>
      </c>
      <c r="H13197" t="s">
        <v>133</v>
      </c>
      <c r="I13197" t="s">
        <v>117</v>
      </c>
      <c r="J13197">
        <v>49.6</v>
      </c>
      <c r="K13197">
        <v>6.3</v>
      </c>
      <c r="L13197" t="s">
        <v>211</v>
      </c>
      <c r="M13197" s="11">
        <f t="shared" si="826"/>
        <v>45070.095822685194</v>
      </c>
      <c r="N13197" s="11">
        <f t="shared" si="827"/>
        <v>45070.095837662047</v>
      </c>
    </row>
    <row r="13198" spans="1:14" x14ac:dyDescent="0.2">
      <c r="A13198">
        <v>3857278</v>
      </c>
      <c r="B13198">
        <v>2</v>
      </c>
      <c r="C13198" t="str">
        <f t="shared" si="824"/>
        <v>3857278-2</v>
      </c>
      <c r="D13198" s="11">
        <v>45070.027047743053</v>
      </c>
      <c r="E13198" s="10">
        <f>VLOOKUP(C13198,match_start_times!$E$1:$F$19,2,0)</f>
        <v>6.8784722222222205E-2</v>
      </c>
      <c r="F13198">
        <v>0.44243899999999992</v>
      </c>
      <c r="G13198" t="str">
        <f t="shared" si="825"/>
        <v>12:00:0.442439 AM</v>
      </c>
      <c r="H13198" t="s">
        <v>136</v>
      </c>
      <c r="I13198" t="s">
        <v>86</v>
      </c>
      <c r="J13198">
        <v>48.3</v>
      </c>
      <c r="K13198">
        <v>72</v>
      </c>
      <c r="L13198" t="s">
        <v>211</v>
      </c>
      <c r="M13198" s="11">
        <f t="shared" si="826"/>
        <v>45070.095832465275</v>
      </c>
      <c r="N13198" s="11">
        <f t="shared" si="827"/>
        <v>45070.095837581015</v>
      </c>
    </row>
    <row r="13199" spans="1:14" x14ac:dyDescent="0.2">
      <c r="A13199">
        <v>3857278</v>
      </c>
      <c r="B13199">
        <v>2</v>
      </c>
      <c r="C13199" t="str">
        <f t="shared" si="824"/>
        <v>3857278-2</v>
      </c>
      <c r="D13199" s="11">
        <v>45070.027052939811</v>
      </c>
      <c r="E13199" s="10">
        <f>VLOOKUP(C13199,match_start_times!$E$1:$F$19,2,0)</f>
        <v>6.8784722222222205E-2</v>
      </c>
      <c r="F13199">
        <v>0.94822399999999996</v>
      </c>
      <c r="G13199" t="str">
        <f t="shared" si="825"/>
        <v>12:00:0.948224 AM</v>
      </c>
      <c r="H13199" t="s">
        <v>131</v>
      </c>
      <c r="I13199" t="s">
        <v>117</v>
      </c>
      <c r="J13199">
        <v>69.3</v>
      </c>
      <c r="K13199">
        <v>6.3</v>
      </c>
      <c r="L13199" t="s">
        <v>211</v>
      </c>
      <c r="M13199" s="11">
        <f t="shared" si="826"/>
        <v>45070.095837662033</v>
      </c>
      <c r="N13199" s="11">
        <f t="shared" si="827"/>
        <v>45070.095848634257</v>
      </c>
    </row>
    <row r="13200" spans="1:14" x14ac:dyDescent="0.2">
      <c r="A13200">
        <v>3857278</v>
      </c>
      <c r="B13200">
        <v>2</v>
      </c>
      <c r="C13200" t="str">
        <f t="shared" si="824"/>
        <v>3857278-2</v>
      </c>
      <c r="D13200" s="11">
        <v>45070.027063912043</v>
      </c>
      <c r="E13200" s="10">
        <f>VLOOKUP(C13200,match_start_times!$E$1:$F$19,2,0)</f>
        <v>6.8784722222222205E-2</v>
      </c>
      <c r="F13200">
        <v>1.093669</v>
      </c>
      <c r="G13200" t="str">
        <f t="shared" si="825"/>
        <v>12:00:1.093669 AM</v>
      </c>
      <c r="H13200" t="s">
        <v>133</v>
      </c>
      <c r="I13200" t="s">
        <v>117</v>
      </c>
      <c r="J13200">
        <v>63.4</v>
      </c>
      <c r="K13200">
        <v>16.3</v>
      </c>
      <c r="L13200" t="s">
        <v>211</v>
      </c>
      <c r="M13200" s="11">
        <f t="shared" si="826"/>
        <v>45070.095848634264</v>
      </c>
      <c r="N13200" s="11">
        <f t="shared" si="827"/>
        <v>45070.0958612963</v>
      </c>
    </row>
    <row r="13201" spans="1:14" x14ac:dyDescent="0.2">
      <c r="A13201">
        <v>3857278</v>
      </c>
      <c r="B13201">
        <v>2</v>
      </c>
      <c r="C13201" t="str">
        <f t="shared" si="824"/>
        <v>3857278-2</v>
      </c>
      <c r="D13201" s="11">
        <v>45070.027071064818</v>
      </c>
      <c r="E13201" s="10">
        <f>VLOOKUP(C13201,match_start_times!$E$1:$F$19,2,0)</f>
        <v>6.8784722222222205E-2</v>
      </c>
      <c r="F13201">
        <v>0.577098</v>
      </c>
      <c r="G13201" t="str">
        <f t="shared" si="825"/>
        <v>12:00:0.577098 AM</v>
      </c>
      <c r="H13201" t="s">
        <v>97</v>
      </c>
      <c r="I13201" t="s">
        <v>86</v>
      </c>
      <c r="J13201">
        <v>46.5</v>
      </c>
      <c r="K13201">
        <v>60.4</v>
      </c>
      <c r="L13201" t="s">
        <v>211</v>
      </c>
      <c r="M13201" s="11">
        <f t="shared" si="826"/>
        <v>45070.09585578704</v>
      </c>
      <c r="N13201" s="11">
        <f t="shared" si="827"/>
        <v>45070.095862465278</v>
      </c>
    </row>
    <row r="13202" spans="1:14" x14ac:dyDescent="0.2">
      <c r="A13202">
        <v>3857278</v>
      </c>
      <c r="B13202">
        <v>2</v>
      </c>
      <c r="C13202" t="str">
        <f t="shared" si="824"/>
        <v>3857278-2</v>
      </c>
      <c r="D13202" s="11">
        <v>45070.027076574072</v>
      </c>
      <c r="E13202" s="10">
        <f>VLOOKUP(C13202,match_start_times!$E$1:$F$19,2,0)</f>
        <v>6.8784722222222205E-2</v>
      </c>
      <c r="F13202">
        <v>1.6824589999999999</v>
      </c>
      <c r="G13202" t="str">
        <f t="shared" si="825"/>
        <v>12:00:1.682459 AM</v>
      </c>
      <c r="H13202" t="s">
        <v>133</v>
      </c>
      <c r="I13202" t="s">
        <v>117</v>
      </c>
      <c r="J13202">
        <v>70</v>
      </c>
      <c r="K13202">
        <v>22.7</v>
      </c>
      <c r="L13202" t="s">
        <v>211</v>
      </c>
      <c r="M13202" s="11">
        <f t="shared" si="826"/>
        <v>45070.095861296293</v>
      </c>
      <c r="N13202" s="11">
        <f t="shared" si="827"/>
        <v>45070.095880763889</v>
      </c>
    </row>
    <row r="13203" spans="1:14" x14ac:dyDescent="0.2">
      <c r="A13203">
        <v>3857278</v>
      </c>
      <c r="B13203">
        <v>2</v>
      </c>
      <c r="C13203" t="str">
        <f t="shared" si="824"/>
        <v>3857278-2</v>
      </c>
      <c r="D13203" s="11">
        <v>45070.027087037037</v>
      </c>
      <c r="E13203" s="10">
        <f>VLOOKUP(C13203,match_start_times!$E$1:$F$19,2,0)</f>
        <v>6.8784722222222205E-2</v>
      </c>
      <c r="F13203">
        <v>0.76079299999999994</v>
      </c>
      <c r="G13203" t="str">
        <f t="shared" si="825"/>
        <v>12:00:0.760793 AM</v>
      </c>
      <c r="H13203" t="s">
        <v>132</v>
      </c>
      <c r="I13203" t="s">
        <v>86</v>
      </c>
      <c r="J13203">
        <v>52.5</v>
      </c>
      <c r="K13203">
        <v>48.4</v>
      </c>
      <c r="L13203" t="s">
        <v>211</v>
      </c>
      <c r="M13203" s="11">
        <f t="shared" si="826"/>
        <v>45070.095871759258</v>
      </c>
      <c r="N13203" s="11">
        <f t="shared" si="827"/>
        <v>45070.095880567125</v>
      </c>
    </row>
    <row r="13204" spans="1:14" x14ac:dyDescent="0.2">
      <c r="A13204">
        <v>3857278</v>
      </c>
      <c r="B13204">
        <v>2</v>
      </c>
      <c r="C13204" t="str">
        <f t="shared" si="824"/>
        <v>3857278-2</v>
      </c>
      <c r="D13204" s="11">
        <v>45070.027096041667</v>
      </c>
      <c r="E13204" s="10">
        <f>VLOOKUP(C13204,match_start_times!$E$1:$F$19,2,0)</f>
        <v>6.8784722222222205E-2</v>
      </c>
      <c r="F13204">
        <v>0.429759</v>
      </c>
      <c r="G13204" t="str">
        <f t="shared" si="825"/>
        <v>12:00:0.429759 AM</v>
      </c>
      <c r="H13204" t="s">
        <v>130</v>
      </c>
      <c r="I13204" t="s">
        <v>117</v>
      </c>
      <c r="J13204">
        <v>61.8</v>
      </c>
      <c r="K13204">
        <v>39.4</v>
      </c>
      <c r="L13204" t="s">
        <v>211</v>
      </c>
      <c r="M13204" s="11">
        <f t="shared" si="826"/>
        <v>45070.095880763889</v>
      </c>
      <c r="N13204" s="11">
        <f t="shared" si="827"/>
        <v>45070.095885740739</v>
      </c>
    </row>
    <row r="13205" spans="1:14" x14ac:dyDescent="0.2">
      <c r="A13205">
        <v>3857278</v>
      </c>
      <c r="B13205">
        <v>2</v>
      </c>
      <c r="C13205" t="str">
        <f t="shared" si="824"/>
        <v>3857278-2</v>
      </c>
      <c r="D13205" s="11">
        <v>45070.027101018517</v>
      </c>
      <c r="E13205" s="10">
        <f>VLOOKUP(C13205,match_start_times!$E$1:$F$19,2,0)</f>
        <v>6.8784722222222205E-2</v>
      </c>
      <c r="F13205">
        <v>2.1138680000000001</v>
      </c>
      <c r="G13205" t="str">
        <f t="shared" si="825"/>
        <v>12:00:2.113868 AM</v>
      </c>
      <c r="H13205" t="s">
        <v>130</v>
      </c>
      <c r="I13205" t="s">
        <v>117</v>
      </c>
      <c r="J13205">
        <v>61.6</v>
      </c>
      <c r="K13205">
        <v>40.299999999999997</v>
      </c>
      <c r="L13205" t="s">
        <v>211</v>
      </c>
      <c r="M13205" s="11">
        <f t="shared" si="826"/>
        <v>45070.095885740739</v>
      </c>
      <c r="N13205" s="11">
        <f t="shared" si="827"/>
        <v>45070.095910208329</v>
      </c>
    </row>
    <row r="13206" spans="1:14" x14ac:dyDescent="0.2">
      <c r="A13206">
        <v>3857278</v>
      </c>
      <c r="B13206">
        <v>2</v>
      </c>
      <c r="C13206" t="str">
        <f t="shared" si="824"/>
        <v>3857278-2</v>
      </c>
      <c r="D13206" s="11">
        <v>45070.027125486107</v>
      </c>
      <c r="E13206" s="10">
        <f>VLOOKUP(C13206,match_start_times!$E$1:$F$19,2,0)</f>
        <v>6.8784722222222205E-2</v>
      </c>
      <c r="F13206">
        <v>1.453392</v>
      </c>
      <c r="G13206" t="str">
        <f t="shared" si="825"/>
        <v>12:00:1.453392 AM</v>
      </c>
      <c r="H13206" t="s">
        <v>118</v>
      </c>
      <c r="I13206" t="s">
        <v>117</v>
      </c>
      <c r="J13206">
        <v>64</v>
      </c>
      <c r="K13206">
        <v>70.099999999999994</v>
      </c>
      <c r="L13206" t="s">
        <v>211</v>
      </c>
      <c r="M13206" s="11">
        <f t="shared" si="826"/>
        <v>45070.095910208329</v>
      </c>
      <c r="N13206" s="11">
        <f t="shared" si="827"/>
        <v>45070.095927025461</v>
      </c>
    </row>
    <row r="13207" spans="1:14" x14ac:dyDescent="0.2">
      <c r="A13207">
        <v>3857278</v>
      </c>
      <c r="B13207">
        <v>2</v>
      </c>
      <c r="C13207" t="str">
        <f t="shared" si="824"/>
        <v>3857278-2</v>
      </c>
      <c r="D13207" s="11">
        <v>45070.027142303239</v>
      </c>
      <c r="E13207" s="10">
        <f>VLOOKUP(C13207,match_start_times!$E$1:$F$19,2,0)</f>
        <v>6.8784722222222205E-2</v>
      </c>
      <c r="F13207">
        <v>1.096741</v>
      </c>
      <c r="G13207" t="str">
        <f t="shared" si="825"/>
        <v>12:00:1.096741 AM</v>
      </c>
      <c r="H13207" t="s">
        <v>118</v>
      </c>
      <c r="I13207" t="s">
        <v>117</v>
      </c>
      <c r="J13207">
        <v>68.599999999999994</v>
      </c>
      <c r="K13207">
        <v>69.900000000000006</v>
      </c>
      <c r="L13207" t="s">
        <v>211</v>
      </c>
      <c r="M13207" s="11">
        <f t="shared" si="826"/>
        <v>45070.095927025461</v>
      </c>
      <c r="N13207" s="11">
        <f t="shared" si="827"/>
        <v>45070.095939722218</v>
      </c>
    </row>
    <row r="13208" spans="1:14" x14ac:dyDescent="0.2">
      <c r="A13208">
        <v>3857278</v>
      </c>
      <c r="B13208">
        <v>2</v>
      </c>
      <c r="C13208" t="str">
        <f t="shared" si="824"/>
        <v>3857278-2</v>
      </c>
      <c r="D13208" s="11">
        <v>45070.027155000003</v>
      </c>
      <c r="E13208" s="10">
        <f>VLOOKUP(C13208,match_start_times!$E$1:$F$19,2,0)</f>
        <v>6.8784722222222205E-2</v>
      </c>
      <c r="F13208">
        <v>1.7657689999999999</v>
      </c>
      <c r="G13208" t="str">
        <f t="shared" si="825"/>
        <v>12:00:1.765769 AM</v>
      </c>
      <c r="H13208" t="s">
        <v>134</v>
      </c>
      <c r="I13208" t="s">
        <v>117</v>
      </c>
      <c r="J13208">
        <v>81.3</v>
      </c>
      <c r="K13208">
        <v>74.5</v>
      </c>
      <c r="L13208" t="s">
        <v>211</v>
      </c>
      <c r="M13208" s="11">
        <f t="shared" si="826"/>
        <v>45070.095939722225</v>
      </c>
      <c r="N13208" s="11">
        <f t="shared" si="827"/>
        <v>45070.095960162042</v>
      </c>
    </row>
    <row r="13209" spans="1:14" x14ac:dyDescent="0.2">
      <c r="A13209">
        <v>3857278</v>
      </c>
      <c r="B13209">
        <v>2</v>
      </c>
      <c r="C13209" t="str">
        <f t="shared" si="824"/>
        <v>3857278-2</v>
      </c>
      <c r="D13209" s="11">
        <v>45070.027175439813</v>
      </c>
      <c r="E13209" s="10">
        <f>VLOOKUP(C13209,match_start_times!$E$1:$F$19,2,0)</f>
        <v>6.8784722222222205E-2</v>
      </c>
      <c r="F13209">
        <v>1.653386</v>
      </c>
      <c r="G13209" t="str">
        <f t="shared" si="825"/>
        <v>12:00:1.653386 AM</v>
      </c>
      <c r="H13209" t="s">
        <v>134</v>
      </c>
      <c r="I13209" t="s">
        <v>117</v>
      </c>
      <c r="J13209">
        <v>70.3</v>
      </c>
      <c r="K13209">
        <v>77.5</v>
      </c>
      <c r="L13209" t="s">
        <v>211</v>
      </c>
      <c r="M13209" s="11">
        <f t="shared" si="826"/>
        <v>45070.095960162034</v>
      </c>
      <c r="N13209" s="11">
        <f t="shared" si="827"/>
        <v>45070.095979293976</v>
      </c>
    </row>
    <row r="13210" spans="1:14" x14ac:dyDescent="0.2">
      <c r="A13210">
        <v>3857278</v>
      </c>
      <c r="B13210">
        <v>2</v>
      </c>
      <c r="C13210" t="str">
        <f t="shared" si="824"/>
        <v>3857278-2</v>
      </c>
      <c r="D13210" s="11">
        <v>45070.027194571761</v>
      </c>
      <c r="E13210" s="10">
        <f>VLOOKUP(C13210,match_start_times!$E$1:$F$19,2,0)</f>
        <v>6.8784722222222205E-2</v>
      </c>
      <c r="F13210">
        <v>0.46144599999999991</v>
      </c>
      <c r="G13210" t="str">
        <f t="shared" si="825"/>
        <v>12:00:0.461446 AM</v>
      </c>
      <c r="H13210" t="s">
        <v>120</v>
      </c>
      <c r="I13210" t="s">
        <v>117</v>
      </c>
      <c r="J13210">
        <v>57.6</v>
      </c>
      <c r="K13210">
        <v>61.3</v>
      </c>
      <c r="L13210" t="s">
        <v>211</v>
      </c>
      <c r="M13210" s="11">
        <f t="shared" si="826"/>
        <v>45070.095979293983</v>
      </c>
      <c r="N13210" s="11">
        <f t="shared" si="827"/>
        <v>45070.095984629632</v>
      </c>
    </row>
    <row r="13211" spans="1:14" x14ac:dyDescent="0.2">
      <c r="A13211">
        <v>3857278</v>
      </c>
      <c r="B13211">
        <v>2</v>
      </c>
      <c r="C13211" t="str">
        <f t="shared" si="824"/>
        <v>3857278-2</v>
      </c>
      <c r="D13211" s="11">
        <v>45070.027199918979</v>
      </c>
      <c r="E13211" s="10">
        <f>VLOOKUP(C13211,match_start_times!$E$1:$F$19,2,0)</f>
        <v>6.8784722222222205E-2</v>
      </c>
      <c r="F13211">
        <v>1.147923</v>
      </c>
      <c r="G13211" t="str">
        <f t="shared" si="825"/>
        <v>12:00:1.147923 AM</v>
      </c>
      <c r="H13211" t="s">
        <v>120</v>
      </c>
      <c r="I13211" t="s">
        <v>117</v>
      </c>
      <c r="J13211">
        <v>58</v>
      </c>
      <c r="K13211">
        <v>56</v>
      </c>
      <c r="L13211" t="s">
        <v>211</v>
      </c>
      <c r="M13211" s="11">
        <f t="shared" si="826"/>
        <v>45070.095984641201</v>
      </c>
      <c r="N13211" s="11">
        <f t="shared" si="827"/>
        <v>45070.095997928234</v>
      </c>
    </row>
    <row r="13212" spans="1:14" x14ac:dyDescent="0.2">
      <c r="A13212">
        <v>3857278</v>
      </c>
      <c r="B13212">
        <v>2</v>
      </c>
      <c r="C13212" t="str">
        <f t="shared" si="824"/>
        <v>3857278-2</v>
      </c>
      <c r="D13212" s="11">
        <v>45070.02721320602</v>
      </c>
      <c r="E13212" s="10">
        <f>VLOOKUP(C13212,match_start_times!$E$1:$F$19,2,0)</f>
        <v>6.8784722222222205E-2</v>
      </c>
      <c r="F13212">
        <v>0.98601399999999995</v>
      </c>
      <c r="G13212" t="str">
        <f t="shared" si="825"/>
        <v>12:00:0.986014 AM</v>
      </c>
      <c r="H13212" t="s">
        <v>126</v>
      </c>
      <c r="I13212" t="s">
        <v>117</v>
      </c>
      <c r="J13212">
        <v>64.2</v>
      </c>
      <c r="K13212">
        <v>42.4</v>
      </c>
      <c r="L13212" t="s">
        <v>211</v>
      </c>
      <c r="M13212" s="11">
        <f t="shared" si="826"/>
        <v>45070.095997928242</v>
      </c>
      <c r="N13212" s="11">
        <f t="shared" si="827"/>
        <v>45070.096009340275</v>
      </c>
    </row>
    <row r="13213" spans="1:14" x14ac:dyDescent="0.2">
      <c r="A13213">
        <v>3857278</v>
      </c>
      <c r="B13213">
        <v>2</v>
      </c>
      <c r="C13213" t="str">
        <f t="shared" si="824"/>
        <v>3857278-2</v>
      </c>
      <c r="D13213" s="11">
        <v>45070.027224618047</v>
      </c>
      <c r="E13213" s="10">
        <f>VLOOKUP(C13213,match_start_times!$E$1:$F$19,2,0)</f>
        <v>6.8784722222222205E-2</v>
      </c>
      <c r="F13213">
        <v>0.98843899999999996</v>
      </c>
      <c r="G13213" t="str">
        <f t="shared" si="825"/>
        <v>12:00:0.988439 AM</v>
      </c>
      <c r="H13213" t="s">
        <v>126</v>
      </c>
      <c r="I13213" t="s">
        <v>117</v>
      </c>
      <c r="J13213">
        <v>62.9</v>
      </c>
      <c r="K13213">
        <v>39.4</v>
      </c>
      <c r="L13213" t="s">
        <v>211</v>
      </c>
      <c r="M13213" s="11">
        <f t="shared" si="826"/>
        <v>45070.096009340268</v>
      </c>
      <c r="N13213" s="11">
        <f t="shared" si="827"/>
        <v>45070.096020775454</v>
      </c>
    </row>
    <row r="13214" spans="1:14" x14ac:dyDescent="0.2">
      <c r="A13214">
        <v>3857278</v>
      </c>
      <c r="B13214">
        <v>2</v>
      </c>
      <c r="C13214" t="str">
        <f t="shared" si="824"/>
        <v>3857278-2</v>
      </c>
      <c r="D13214" s="11">
        <v>45070.02723605324</v>
      </c>
      <c r="E13214" s="10">
        <f>VLOOKUP(C13214,match_start_times!$E$1:$F$19,2,0)</f>
        <v>6.8784722222222205E-2</v>
      </c>
      <c r="F13214">
        <v>3.045398</v>
      </c>
      <c r="G13214" t="str">
        <f t="shared" si="825"/>
        <v>12:00:3.045398 AM</v>
      </c>
      <c r="H13214" t="s">
        <v>128</v>
      </c>
      <c r="I13214" t="s">
        <v>117</v>
      </c>
      <c r="J13214">
        <v>56.6</v>
      </c>
      <c r="K13214">
        <v>22.2</v>
      </c>
      <c r="L13214" t="s">
        <v>211</v>
      </c>
      <c r="M13214" s="11">
        <f t="shared" si="826"/>
        <v>45070.096020775462</v>
      </c>
      <c r="N13214" s="11">
        <f t="shared" si="827"/>
        <v>45070.096056018519</v>
      </c>
    </row>
    <row r="13215" spans="1:14" x14ac:dyDescent="0.2">
      <c r="A13215">
        <v>3857278</v>
      </c>
      <c r="B13215">
        <v>2</v>
      </c>
      <c r="C13215" t="str">
        <f t="shared" si="824"/>
        <v>3857278-2</v>
      </c>
      <c r="D13215" s="11">
        <v>45070.027271296298</v>
      </c>
      <c r="E13215" s="10">
        <f>VLOOKUP(C13215,match_start_times!$E$1:$F$19,2,0)</f>
        <v>6.8784722222222205E-2</v>
      </c>
      <c r="F13215">
        <v>1.066317</v>
      </c>
      <c r="G13215" t="str">
        <f t="shared" si="825"/>
        <v>12:00:1.066317 AM</v>
      </c>
      <c r="H13215" t="s">
        <v>128</v>
      </c>
      <c r="I13215" t="s">
        <v>117</v>
      </c>
      <c r="J13215">
        <v>66.099999999999994</v>
      </c>
      <c r="K13215">
        <v>26.4</v>
      </c>
      <c r="L13215" t="s">
        <v>211</v>
      </c>
      <c r="M13215" s="11">
        <f t="shared" si="826"/>
        <v>45070.096056018519</v>
      </c>
      <c r="N13215" s="11">
        <f t="shared" si="827"/>
        <v>45070.096068356484</v>
      </c>
    </row>
    <row r="13216" spans="1:14" x14ac:dyDescent="0.2">
      <c r="A13216">
        <v>3857278</v>
      </c>
      <c r="B13216">
        <v>2</v>
      </c>
      <c r="C13216" t="str">
        <f t="shared" si="824"/>
        <v>3857278-2</v>
      </c>
      <c r="D13216" s="11">
        <v>45070.027283645832</v>
      </c>
      <c r="E13216" s="10">
        <f>VLOOKUP(C13216,match_start_times!$E$1:$F$19,2,0)</f>
        <v>6.8784722222222205E-2</v>
      </c>
      <c r="F13216">
        <v>1.050889</v>
      </c>
      <c r="G13216" t="str">
        <f t="shared" si="825"/>
        <v>12:00:1.050889 AM</v>
      </c>
      <c r="H13216" t="s">
        <v>130</v>
      </c>
      <c r="I13216" t="s">
        <v>117</v>
      </c>
      <c r="J13216">
        <v>73.599999999999994</v>
      </c>
      <c r="K13216">
        <v>43.5</v>
      </c>
      <c r="L13216" t="s">
        <v>211</v>
      </c>
      <c r="M13216" s="11">
        <f t="shared" si="826"/>
        <v>45070.096068368053</v>
      </c>
      <c r="N13216" s="11">
        <f t="shared" si="827"/>
        <v>45070.096080532407</v>
      </c>
    </row>
    <row r="13217" spans="1:14" x14ac:dyDescent="0.2">
      <c r="A13217">
        <v>3857278</v>
      </c>
      <c r="B13217">
        <v>2</v>
      </c>
      <c r="C13217" t="str">
        <f t="shared" si="824"/>
        <v>3857278-2</v>
      </c>
      <c r="D13217" s="11">
        <v>45070.027295810192</v>
      </c>
      <c r="E13217" s="10">
        <f>VLOOKUP(C13217,match_start_times!$E$1:$F$19,2,0)</f>
        <v>6.8784722222222205E-2</v>
      </c>
      <c r="F13217">
        <v>1.7272780000000001</v>
      </c>
      <c r="G13217" t="str">
        <f t="shared" si="825"/>
        <v>12:00:1.727278 AM</v>
      </c>
      <c r="H13217" t="s">
        <v>130</v>
      </c>
      <c r="I13217" t="s">
        <v>117</v>
      </c>
      <c r="J13217">
        <v>74</v>
      </c>
      <c r="K13217">
        <v>44.4</v>
      </c>
      <c r="L13217" t="s">
        <v>211</v>
      </c>
      <c r="M13217" s="11">
        <f t="shared" si="826"/>
        <v>45070.096080532414</v>
      </c>
      <c r="N13217" s="11">
        <f t="shared" si="827"/>
        <v>45070.096100520837</v>
      </c>
    </row>
    <row r="13218" spans="1:14" x14ac:dyDescent="0.2">
      <c r="A13218">
        <v>3857278</v>
      </c>
      <c r="B13218">
        <v>2</v>
      </c>
      <c r="C13218" t="str">
        <f t="shared" si="824"/>
        <v>3857278-2</v>
      </c>
      <c r="D13218" s="11">
        <v>45070.027315798608</v>
      </c>
      <c r="E13218" s="10">
        <f>VLOOKUP(C13218,match_start_times!$E$1:$F$19,2,0)</f>
        <v>6.8784722222222205E-2</v>
      </c>
      <c r="F13218">
        <v>2.538897</v>
      </c>
      <c r="G13218" t="str">
        <f t="shared" si="825"/>
        <v>12:00:2.538897 AM</v>
      </c>
      <c r="H13218" t="s">
        <v>134</v>
      </c>
      <c r="I13218" t="s">
        <v>117</v>
      </c>
      <c r="J13218">
        <v>67.599999999999994</v>
      </c>
      <c r="K13218">
        <v>70.5</v>
      </c>
      <c r="L13218" t="s">
        <v>211</v>
      </c>
      <c r="M13218" s="11">
        <f t="shared" si="826"/>
        <v>45070.09610052083</v>
      </c>
      <c r="N13218" s="11">
        <f t="shared" si="827"/>
        <v>45070.096129907404</v>
      </c>
    </row>
    <row r="13219" spans="1:14" x14ac:dyDescent="0.2">
      <c r="A13219">
        <v>3857278</v>
      </c>
      <c r="B13219">
        <v>2</v>
      </c>
      <c r="C13219" t="str">
        <f t="shared" si="824"/>
        <v>3857278-2</v>
      </c>
      <c r="D13219" s="11">
        <v>45070.027345185183</v>
      </c>
      <c r="E13219" s="10">
        <f>VLOOKUP(C13219,match_start_times!$E$1:$F$19,2,0)</f>
        <v>6.8784722222222205E-2</v>
      </c>
      <c r="F13219">
        <v>1.3759330000000001</v>
      </c>
      <c r="G13219" t="str">
        <f t="shared" si="825"/>
        <v>12:00:1.375933 AM</v>
      </c>
      <c r="H13219" t="s">
        <v>134</v>
      </c>
      <c r="I13219" t="s">
        <v>117</v>
      </c>
      <c r="J13219">
        <v>68.900000000000006</v>
      </c>
      <c r="K13219">
        <v>69.599999999999994</v>
      </c>
      <c r="L13219" t="s">
        <v>211</v>
      </c>
      <c r="M13219" s="11">
        <f t="shared" si="826"/>
        <v>45070.096129907404</v>
      </c>
      <c r="N13219" s="11">
        <f t="shared" si="827"/>
        <v>45070.096145833333</v>
      </c>
    </row>
    <row r="13220" spans="1:14" x14ac:dyDescent="0.2">
      <c r="A13220">
        <v>3857278</v>
      </c>
      <c r="B13220">
        <v>2</v>
      </c>
      <c r="C13220" t="str">
        <f t="shared" si="824"/>
        <v>3857278-2</v>
      </c>
      <c r="D13220" s="11">
        <v>45070.027361111112</v>
      </c>
      <c r="E13220" s="10">
        <f>VLOOKUP(C13220,match_start_times!$E$1:$F$19,2,0)</f>
        <v>6.8784722222222205E-2</v>
      </c>
      <c r="F13220">
        <v>3.1440079999999999</v>
      </c>
      <c r="G13220" t="str">
        <f t="shared" si="825"/>
        <v>12:00:3.144008 AM</v>
      </c>
      <c r="H13220" t="s">
        <v>126</v>
      </c>
      <c r="I13220" t="s">
        <v>117</v>
      </c>
      <c r="J13220">
        <v>66.8</v>
      </c>
      <c r="K13220">
        <v>39.5</v>
      </c>
      <c r="L13220" t="s">
        <v>211</v>
      </c>
      <c r="M13220" s="11">
        <f t="shared" si="826"/>
        <v>45070.096145833333</v>
      </c>
      <c r="N13220" s="11">
        <f t="shared" si="827"/>
        <v>45070.096182222223</v>
      </c>
    </row>
    <row r="13221" spans="1:14" x14ac:dyDescent="0.2">
      <c r="A13221">
        <v>3857278</v>
      </c>
      <c r="B13221">
        <v>2</v>
      </c>
      <c r="C13221" t="str">
        <f t="shared" si="824"/>
        <v>3857278-2</v>
      </c>
      <c r="D13221" s="11">
        <v>45070.027397500002</v>
      </c>
      <c r="E13221" s="10">
        <f>VLOOKUP(C13221,match_start_times!$E$1:$F$19,2,0)</f>
        <v>6.8784722222222205E-2</v>
      </c>
      <c r="F13221">
        <v>1.253625</v>
      </c>
      <c r="G13221" t="str">
        <f t="shared" si="825"/>
        <v>12:00:1.253625 AM</v>
      </c>
      <c r="H13221" t="s">
        <v>126</v>
      </c>
      <c r="I13221" t="s">
        <v>117</v>
      </c>
      <c r="J13221">
        <v>71.7</v>
      </c>
      <c r="K13221">
        <v>31.4</v>
      </c>
      <c r="L13221" t="s">
        <v>211</v>
      </c>
      <c r="M13221" s="11">
        <f t="shared" si="826"/>
        <v>45070.096182222223</v>
      </c>
      <c r="N13221" s="11">
        <f t="shared" si="827"/>
        <v>45070.096196736115</v>
      </c>
    </row>
    <row r="13222" spans="1:14" x14ac:dyDescent="0.2">
      <c r="A13222">
        <v>3857278</v>
      </c>
      <c r="B13222">
        <v>2</v>
      </c>
      <c r="C13222" t="str">
        <f t="shared" si="824"/>
        <v>3857278-2</v>
      </c>
      <c r="D13222" s="11">
        <v>45070.02740900463</v>
      </c>
      <c r="E13222" s="10">
        <f>VLOOKUP(C13222,match_start_times!$E$1:$F$19,2,0)</f>
        <v>6.8784722222222205E-2</v>
      </c>
      <c r="F13222">
        <v>0.30994499999999992</v>
      </c>
      <c r="G13222" t="str">
        <f t="shared" si="825"/>
        <v>12:00:0.309945 AM</v>
      </c>
      <c r="H13222" t="s">
        <v>92</v>
      </c>
      <c r="I13222" t="s">
        <v>86</v>
      </c>
      <c r="J13222">
        <v>21.8</v>
      </c>
      <c r="K13222">
        <v>42</v>
      </c>
      <c r="L13222" t="s">
        <v>211</v>
      </c>
      <c r="M13222" s="11">
        <f t="shared" si="826"/>
        <v>45070.096193726851</v>
      </c>
      <c r="N13222" s="11">
        <f t="shared" si="827"/>
        <v>45070.096197314815</v>
      </c>
    </row>
    <row r="13223" spans="1:14" x14ac:dyDescent="0.2">
      <c r="A13223">
        <v>3857278</v>
      </c>
      <c r="B13223">
        <v>2</v>
      </c>
      <c r="C13223" t="str">
        <f t="shared" si="824"/>
        <v>3857278-2</v>
      </c>
      <c r="D13223" s="11">
        <v>45070.027412002317</v>
      </c>
      <c r="E13223" s="10">
        <f>VLOOKUP(C13223,match_start_times!$E$1:$F$19,2,0)</f>
        <v>6.8784722222222205E-2</v>
      </c>
      <c r="F13223">
        <v>0.82186399999999993</v>
      </c>
      <c r="G13223" t="str">
        <f t="shared" si="825"/>
        <v>12:00:0.821864 AM</v>
      </c>
      <c r="H13223" t="s">
        <v>135</v>
      </c>
      <c r="I13223" t="s">
        <v>117</v>
      </c>
      <c r="J13223">
        <v>94.6</v>
      </c>
      <c r="K13223">
        <v>38</v>
      </c>
      <c r="L13223" t="s">
        <v>211</v>
      </c>
      <c r="M13223" s="11">
        <f t="shared" si="826"/>
        <v>45070.096196724538</v>
      </c>
      <c r="N13223" s="11">
        <f t="shared" si="827"/>
        <v>45070.096206238428</v>
      </c>
    </row>
    <row r="13224" spans="1:14" x14ac:dyDescent="0.2">
      <c r="A13224">
        <v>3857278</v>
      </c>
      <c r="B13224">
        <v>2</v>
      </c>
      <c r="C13224" t="str">
        <f t="shared" si="824"/>
        <v>3857278-2</v>
      </c>
      <c r="D13224" s="11">
        <v>45070.027420532409</v>
      </c>
      <c r="E13224" s="10">
        <f>VLOOKUP(C13224,match_start_times!$E$1:$F$19,2,0)</f>
        <v>6.8784722222222205E-2</v>
      </c>
      <c r="F13224">
        <v>0.53475099999999998</v>
      </c>
      <c r="G13224" t="str">
        <f t="shared" si="825"/>
        <v>12:00:0.534751 AM</v>
      </c>
      <c r="H13224" t="s">
        <v>132</v>
      </c>
      <c r="I13224" t="s">
        <v>86</v>
      </c>
      <c r="J13224">
        <v>27.8</v>
      </c>
      <c r="K13224">
        <v>42.8</v>
      </c>
      <c r="L13224" t="s">
        <v>211</v>
      </c>
      <c r="M13224" s="11">
        <f t="shared" si="826"/>
        <v>45070.096205254631</v>
      </c>
      <c r="N13224" s="11">
        <f t="shared" si="827"/>
        <v>45070.096211446762</v>
      </c>
    </row>
    <row r="13225" spans="1:14" x14ac:dyDescent="0.2">
      <c r="A13225">
        <v>3857278</v>
      </c>
      <c r="B13225">
        <v>2</v>
      </c>
      <c r="C13225" t="str">
        <f t="shared" si="824"/>
        <v>3857278-2</v>
      </c>
      <c r="D13225" s="11">
        <v>45070.027421516214</v>
      </c>
      <c r="E13225" s="10">
        <f>VLOOKUP(C13225,match_start_times!$E$1:$F$19,2,0)</f>
        <v>6.8784722222222205E-2</v>
      </c>
      <c r="F13225">
        <v>1.1559029999999999</v>
      </c>
      <c r="G13225" t="str">
        <f t="shared" si="825"/>
        <v>12:00:1.155903 AM</v>
      </c>
      <c r="H13225" t="s">
        <v>116</v>
      </c>
      <c r="I13225" t="s">
        <v>117</v>
      </c>
      <c r="J13225">
        <v>92.7</v>
      </c>
      <c r="K13225">
        <v>34.9</v>
      </c>
      <c r="L13225" t="s">
        <v>211</v>
      </c>
      <c r="M13225" s="11">
        <f t="shared" si="826"/>
        <v>45070.096206238435</v>
      </c>
      <c r="N13225" s="11">
        <f t="shared" si="827"/>
        <v>45070.096219618063</v>
      </c>
    </row>
    <row r="13226" spans="1:14" x14ac:dyDescent="0.2">
      <c r="A13226">
        <v>3857278</v>
      </c>
      <c r="B13226">
        <v>2</v>
      </c>
      <c r="C13226" t="str">
        <f t="shared" si="824"/>
        <v>3857278-2</v>
      </c>
      <c r="D13226" s="11">
        <v>45070.027434895826</v>
      </c>
      <c r="E13226" s="10">
        <f>VLOOKUP(C13226,match_start_times!$E$1:$F$19,2,0)</f>
        <v>6.8784722222222205E-2</v>
      </c>
      <c r="F13226">
        <v>0</v>
      </c>
      <c r="G13226" t="str">
        <f t="shared" si="825"/>
        <v>12:00:0 AM</v>
      </c>
      <c r="H13226" t="s">
        <v>116</v>
      </c>
      <c r="I13226" t="s">
        <v>117</v>
      </c>
      <c r="J13226">
        <v>96.8</v>
      </c>
      <c r="K13226">
        <v>35</v>
      </c>
      <c r="L13226" t="s">
        <v>211</v>
      </c>
      <c r="M13226" s="11">
        <f t="shared" si="826"/>
        <v>45070.096219618048</v>
      </c>
      <c r="N13226" s="11">
        <f t="shared" si="827"/>
        <v>45070.096219618048</v>
      </c>
    </row>
    <row r="13227" spans="1:14" x14ac:dyDescent="0.2">
      <c r="A13227">
        <v>3857278</v>
      </c>
      <c r="B13227">
        <v>2</v>
      </c>
      <c r="C13227" t="str">
        <f t="shared" si="824"/>
        <v>3857278-2</v>
      </c>
      <c r="D13227" s="11">
        <v>45070.027434895826</v>
      </c>
      <c r="E13227" s="10">
        <f>VLOOKUP(C13227,match_start_times!$E$1:$F$19,2,0)</f>
        <v>6.8784722222222205E-2</v>
      </c>
      <c r="F13227">
        <v>0</v>
      </c>
      <c r="G13227" t="str">
        <f t="shared" si="825"/>
        <v>12:00:0 AM</v>
      </c>
      <c r="H13227" t="s">
        <v>132</v>
      </c>
      <c r="I13227" t="s">
        <v>86</v>
      </c>
      <c r="J13227">
        <v>23.3</v>
      </c>
      <c r="K13227">
        <v>45.1</v>
      </c>
      <c r="L13227" t="s">
        <v>211</v>
      </c>
      <c r="M13227" s="11">
        <f t="shared" si="826"/>
        <v>45070.096219618048</v>
      </c>
      <c r="N13227" s="11">
        <f t="shared" si="827"/>
        <v>45070.096219618048</v>
      </c>
    </row>
    <row r="13228" spans="1:14" x14ac:dyDescent="0.2">
      <c r="A13228">
        <v>3857278</v>
      </c>
      <c r="B13228">
        <v>2</v>
      </c>
      <c r="C13228" t="str">
        <f t="shared" si="824"/>
        <v>3857278-2</v>
      </c>
      <c r="D13228" s="11">
        <v>45070.027445520827</v>
      </c>
      <c r="E13228" s="10">
        <f>VLOOKUP(C13228,match_start_times!$E$1:$F$19,2,0)</f>
        <v>6.8784722222222205E-2</v>
      </c>
      <c r="F13228">
        <v>0.4645109999999999</v>
      </c>
      <c r="G13228" t="str">
        <f t="shared" si="825"/>
        <v>12:00:0.464511 AM</v>
      </c>
      <c r="H13228" t="s">
        <v>135</v>
      </c>
      <c r="I13228" t="s">
        <v>117</v>
      </c>
      <c r="J13228">
        <v>94.1</v>
      </c>
      <c r="K13228">
        <v>40.6</v>
      </c>
      <c r="L13228" t="s">
        <v>211</v>
      </c>
      <c r="M13228" s="11">
        <f t="shared" si="826"/>
        <v>45070.096230243049</v>
      </c>
      <c r="N13228" s="11">
        <f t="shared" si="827"/>
        <v>45070.096235624995</v>
      </c>
    </row>
    <row r="13229" spans="1:14" x14ac:dyDescent="0.2">
      <c r="A13229">
        <v>3857278</v>
      </c>
      <c r="B13229">
        <v>2</v>
      </c>
      <c r="C13229" t="str">
        <f t="shared" si="824"/>
        <v>3857278-2</v>
      </c>
      <c r="D13229" s="11">
        <v>45070.027449502311</v>
      </c>
      <c r="E13229" s="10">
        <f>VLOOKUP(C13229,match_start_times!$E$1:$F$19,2,0)</f>
        <v>6.8784722222222205E-2</v>
      </c>
      <c r="F13229">
        <v>0</v>
      </c>
      <c r="G13229" t="str">
        <f t="shared" si="825"/>
        <v>12:00:0 AM</v>
      </c>
      <c r="H13229" t="s">
        <v>92</v>
      </c>
      <c r="I13229" t="s">
        <v>86</v>
      </c>
      <c r="J13229">
        <v>22.1</v>
      </c>
      <c r="K13229">
        <v>43.2</v>
      </c>
      <c r="L13229" t="s">
        <v>211</v>
      </c>
      <c r="M13229" s="11">
        <f t="shared" si="826"/>
        <v>45070.096234224533</v>
      </c>
      <c r="N13229" s="11">
        <f t="shared" si="827"/>
        <v>45070.096234224533</v>
      </c>
    </row>
    <row r="13230" spans="1:14" x14ac:dyDescent="0.2">
      <c r="A13230">
        <v>3857278</v>
      </c>
      <c r="B13230">
        <v>2</v>
      </c>
      <c r="C13230" t="str">
        <f t="shared" si="824"/>
        <v>3857278-2</v>
      </c>
      <c r="D13230" s="11">
        <v>45070.027451180547</v>
      </c>
      <c r="E13230" s="10">
        <f>VLOOKUP(C13230,match_start_times!$E$1:$F$19,2,0)</f>
        <v>6.8784722222222205E-2</v>
      </c>
      <c r="F13230">
        <v>0</v>
      </c>
      <c r="G13230" t="str">
        <f t="shared" si="825"/>
        <v>12:00:0 AM</v>
      </c>
      <c r="H13230" t="s">
        <v>135</v>
      </c>
      <c r="I13230" t="s">
        <v>117</v>
      </c>
      <c r="J13230">
        <v>95.8</v>
      </c>
      <c r="K13230">
        <v>38.6</v>
      </c>
      <c r="L13230" t="s">
        <v>211</v>
      </c>
      <c r="M13230" s="11">
        <f t="shared" si="826"/>
        <v>45070.096235902769</v>
      </c>
      <c r="N13230" s="11">
        <f t="shared" si="827"/>
        <v>45070.096235902769</v>
      </c>
    </row>
    <row r="13231" spans="1:14" x14ac:dyDescent="0.2">
      <c r="A13231">
        <v>3857278</v>
      </c>
      <c r="B13231">
        <v>2</v>
      </c>
      <c r="C13231" t="str">
        <f t="shared" si="824"/>
        <v>3857278-2</v>
      </c>
      <c r="D13231" s="11">
        <v>45070.027478194454</v>
      </c>
      <c r="E13231" s="10">
        <f>VLOOKUP(C13231,match_start_times!$E$1:$F$19,2,0)</f>
        <v>6.8784722222222205E-2</v>
      </c>
      <c r="F13231">
        <v>0</v>
      </c>
      <c r="G13231" t="str">
        <f t="shared" si="825"/>
        <v>12:00:0 AM</v>
      </c>
      <c r="H13231" t="s">
        <v>126</v>
      </c>
      <c r="I13231" t="s">
        <v>117</v>
      </c>
      <c r="J13231">
        <v>85.8</v>
      </c>
      <c r="K13231">
        <v>28.1</v>
      </c>
      <c r="L13231" t="s">
        <v>211</v>
      </c>
      <c r="M13231" s="11">
        <f t="shared" si="826"/>
        <v>45070.096262916675</v>
      </c>
      <c r="N13231" s="11">
        <f t="shared" si="827"/>
        <v>45070.096262916675</v>
      </c>
    </row>
    <row r="13232" spans="1:14" x14ac:dyDescent="0.2">
      <c r="A13232">
        <v>3857278</v>
      </c>
      <c r="B13232">
        <v>2</v>
      </c>
      <c r="C13232" t="str">
        <f t="shared" si="824"/>
        <v>3857278-2</v>
      </c>
      <c r="D13232" s="11">
        <v>45070.027478194454</v>
      </c>
      <c r="E13232" s="10">
        <f>VLOOKUP(C13232,match_start_times!$E$1:$F$19,2,0)</f>
        <v>6.8784722222222205E-2</v>
      </c>
      <c r="F13232">
        <v>1.806203</v>
      </c>
      <c r="G13232" t="str">
        <f t="shared" si="825"/>
        <v>12:00:1.806203 AM</v>
      </c>
      <c r="H13232" t="s">
        <v>126</v>
      </c>
      <c r="I13232" t="s">
        <v>117</v>
      </c>
      <c r="J13232">
        <v>85.8</v>
      </c>
      <c r="K13232">
        <v>28.1</v>
      </c>
      <c r="L13232" t="s">
        <v>211</v>
      </c>
      <c r="M13232" s="11">
        <f t="shared" si="826"/>
        <v>45070.096262916675</v>
      </c>
      <c r="N13232" s="11">
        <f t="shared" si="827"/>
        <v>45070.096283819454</v>
      </c>
    </row>
    <row r="13233" spans="1:14" x14ac:dyDescent="0.2">
      <c r="A13233">
        <v>3857278</v>
      </c>
      <c r="B13233">
        <v>2</v>
      </c>
      <c r="C13233" t="str">
        <f t="shared" si="824"/>
        <v>3857278-2</v>
      </c>
      <c r="D13233" s="11">
        <v>45070.027485324077</v>
      </c>
      <c r="E13233" s="10">
        <f>VLOOKUP(C13233,match_start_times!$E$1:$F$19,2,0)</f>
        <v>6.8784722222222205E-2</v>
      </c>
      <c r="F13233">
        <v>0.72832399999999997</v>
      </c>
      <c r="G13233" t="str">
        <f t="shared" si="825"/>
        <v>12:00:0.728324 AM</v>
      </c>
      <c r="H13233" t="s">
        <v>110</v>
      </c>
      <c r="I13233" t="s">
        <v>86</v>
      </c>
      <c r="J13233">
        <v>37.799999999999997</v>
      </c>
      <c r="K13233">
        <v>53.7</v>
      </c>
      <c r="L13233" t="s">
        <v>211</v>
      </c>
      <c r="M13233" s="11">
        <f t="shared" si="826"/>
        <v>45070.096270046299</v>
      </c>
      <c r="N13233" s="11">
        <f t="shared" si="827"/>
        <v>45070.096278472221</v>
      </c>
    </row>
    <row r="13234" spans="1:14" x14ac:dyDescent="0.2">
      <c r="A13234">
        <v>3857278</v>
      </c>
      <c r="B13234">
        <v>2</v>
      </c>
      <c r="C13234" t="str">
        <f t="shared" si="824"/>
        <v>3857278-2</v>
      </c>
      <c r="D13234" s="11">
        <v>45070.027499097218</v>
      </c>
      <c r="E13234" s="10">
        <f>VLOOKUP(C13234,match_start_times!$E$1:$F$19,2,0)</f>
        <v>6.8784722222222205E-2</v>
      </c>
      <c r="F13234">
        <v>0</v>
      </c>
      <c r="G13234" t="str">
        <f t="shared" si="825"/>
        <v>12:00:0 AM</v>
      </c>
      <c r="H13234" t="s">
        <v>126</v>
      </c>
      <c r="I13234" t="s">
        <v>117</v>
      </c>
      <c r="J13234">
        <v>89.3</v>
      </c>
      <c r="K13234">
        <v>30.5</v>
      </c>
      <c r="L13234" t="s">
        <v>211</v>
      </c>
      <c r="M13234" s="11">
        <f t="shared" si="826"/>
        <v>45070.096283819439</v>
      </c>
      <c r="N13234" s="11">
        <f t="shared" si="827"/>
        <v>45070.096283819439</v>
      </c>
    </row>
    <row r="13235" spans="1:14" x14ac:dyDescent="0.2">
      <c r="A13235">
        <v>3857278</v>
      </c>
      <c r="B13235">
        <v>2</v>
      </c>
      <c r="C13235" t="str">
        <f t="shared" si="824"/>
        <v>3857278-2</v>
      </c>
      <c r="D13235" s="11">
        <v>45070.027509502317</v>
      </c>
      <c r="E13235" s="10">
        <f>VLOOKUP(C13235,match_start_times!$E$1:$F$19,2,0)</f>
        <v>6.8784722222222205E-2</v>
      </c>
      <c r="F13235">
        <v>0</v>
      </c>
      <c r="G13235" t="str">
        <f t="shared" si="825"/>
        <v>12:00:0 AM</v>
      </c>
      <c r="H13235" t="s">
        <v>97</v>
      </c>
      <c r="I13235" t="s">
        <v>86</v>
      </c>
      <c r="J13235">
        <v>30</v>
      </c>
      <c r="K13235">
        <v>52</v>
      </c>
      <c r="L13235" t="s">
        <v>211</v>
      </c>
      <c r="M13235" s="11">
        <f t="shared" si="826"/>
        <v>45070.096294224539</v>
      </c>
      <c r="N13235" s="11">
        <f t="shared" si="827"/>
        <v>45070.096294224539</v>
      </c>
    </row>
    <row r="13236" spans="1:14" x14ac:dyDescent="0.2">
      <c r="A13236">
        <v>3857278</v>
      </c>
      <c r="B13236">
        <v>2</v>
      </c>
      <c r="C13236" t="str">
        <f t="shared" si="824"/>
        <v>3857278-2</v>
      </c>
      <c r="D13236" s="11">
        <v>45070.027509502317</v>
      </c>
      <c r="E13236" s="10">
        <f>VLOOKUP(C13236,match_start_times!$E$1:$F$19,2,0)</f>
        <v>6.8784722222222205E-2</v>
      </c>
      <c r="F13236">
        <v>2.3734660000000001</v>
      </c>
      <c r="G13236" t="str">
        <f t="shared" si="825"/>
        <v>12:00:2.373466 AM</v>
      </c>
      <c r="H13236" t="s">
        <v>97</v>
      </c>
      <c r="I13236" t="s">
        <v>86</v>
      </c>
      <c r="J13236">
        <v>30</v>
      </c>
      <c r="K13236">
        <v>52</v>
      </c>
      <c r="L13236" t="s">
        <v>211</v>
      </c>
      <c r="M13236" s="11">
        <f t="shared" si="826"/>
        <v>45070.096294224539</v>
      </c>
      <c r="N13236" s="11">
        <f t="shared" si="827"/>
        <v>45070.096321689816</v>
      </c>
    </row>
    <row r="13237" spans="1:14" x14ac:dyDescent="0.2">
      <c r="A13237">
        <v>3857278</v>
      </c>
      <c r="B13237">
        <v>2</v>
      </c>
      <c r="C13237" t="str">
        <f t="shared" si="824"/>
        <v>3857278-2</v>
      </c>
      <c r="D13237" s="11">
        <v>45070.027530347223</v>
      </c>
      <c r="E13237" s="10">
        <f>VLOOKUP(C13237,match_start_times!$E$1:$F$19,2,0)</f>
        <v>6.8784722222222205E-2</v>
      </c>
      <c r="F13237">
        <v>0.82822299999999993</v>
      </c>
      <c r="G13237" t="str">
        <f t="shared" si="825"/>
        <v>12:00:0.828223 AM</v>
      </c>
      <c r="H13237" t="s">
        <v>131</v>
      </c>
      <c r="I13237" t="s">
        <v>117</v>
      </c>
      <c r="J13237">
        <v>83.7</v>
      </c>
      <c r="K13237">
        <v>28.5</v>
      </c>
      <c r="L13237" t="s">
        <v>211</v>
      </c>
      <c r="M13237" s="11">
        <f t="shared" si="826"/>
        <v>45070.096315069444</v>
      </c>
      <c r="N13237" s="11">
        <f t="shared" si="827"/>
        <v>45070.096324652775</v>
      </c>
    </row>
    <row r="13238" spans="1:14" x14ac:dyDescent="0.2">
      <c r="A13238">
        <v>3857278</v>
      </c>
      <c r="B13238">
        <v>2</v>
      </c>
      <c r="C13238" t="str">
        <f t="shared" si="824"/>
        <v>3857278-2</v>
      </c>
      <c r="D13238" s="11">
        <v>45070.027536979163</v>
      </c>
      <c r="E13238" s="10">
        <f>VLOOKUP(C13238,match_start_times!$E$1:$F$19,2,0)</f>
        <v>6.8784722222222205E-2</v>
      </c>
      <c r="F13238">
        <v>0</v>
      </c>
      <c r="G13238" t="str">
        <f t="shared" si="825"/>
        <v>12:00:0 AM</v>
      </c>
      <c r="H13238" t="s">
        <v>131</v>
      </c>
      <c r="I13238" t="s">
        <v>117</v>
      </c>
      <c r="J13238">
        <v>86.4</v>
      </c>
      <c r="K13238">
        <v>24.7</v>
      </c>
      <c r="L13238" t="s">
        <v>211</v>
      </c>
      <c r="M13238" s="11">
        <f t="shared" si="826"/>
        <v>45070.096321701385</v>
      </c>
      <c r="N13238" s="11">
        <f t="shared" si="827"/>
        <v>45070.096321701385</v>
      </c>
    </row>
    <row r="13239" spans="1:14" x14ac:dyDescent="0.2">
      <c r="A13239">
        <v>3857278</v>
      </c>
      <c r="B13239">
        <v>2</v>
      </c>
      <c r="C13239" t="str">
        <f t="shared" si="824"/>
        <v>3857278-2</v>
      </c>
      <c r="D13239" s="11">
        <v>45070.027536979163</v>
      </c>
      <c r="E13239" s="10">
        <f>VLOOKUP(C13239,match_start_times!$E$1:$F$19,2,0)</f>
        <v>6.8784722222222205E-2</v>
      </c>
      <c r="F13239">
        <v>0</v>
      </c>
      <c r="G13239" t="str">
        <f t="shared" si="825"/>
        <v>12:00:0 AM</v>
      </c>
      <c r="H13239" t="s">
        <v>97</v>
      </c>
      <c r="I13239" t="s">
        <v>86</v>
      </c>
      <c r="J13239">
        <v>33.700000000000003</v>
      </c>
      <c r="K13239">
        <v>55.4</v>
      </c>
      <c r="L13239" t="s">
        <v>211</v>
      </c>
      <c r="M13239" s="11">
        <f t="shared" si="826"/>
        <v>45070.096321701385</v>
      </c>
      <c r="N13239" s="11">
        <f t="shared" si="827"/>
        <v>45070.096321701385</v>
      </c>
    </row>
    <row r="13240" spans="1:14" x14ac:dyDescent="0.2">
      <c r="A13240">
        <v>3857278</v>
      </c>
      <c r="B13240">
        <v>2</v>
      </c>
      <c r="C13240" t="str">
        <f t="shared" si="824"/>
        <v>3857278-2</v>
      </c>
      <c r="D13240" s="11">
        <v>45070.027536979163</v>
      </c>
      <c r="E13240" s="10">
        <f>VLOOKUP(C13240,match_start_times!$E$1:$F$19,2,0)</f>
        <v>6.8784722222222205E-2</v>
      </c>
      <c r="F13240">
        <v>0.188669</v>
      </c>
      <c r="G13240" t="str">
        <f t="shared" si="825"/>
        <v>12:00:0.188669 AM</v>
      </c>
      <c r="H13240" t="s">
        <v>97</v>
      </c>
      <c r="I13240" t="s">
        <v>86</v>
      </c>
      <c r="J13240">
        <v>33.700000000000003</v>
      </c>
      <c r="K13240">
        <v>55.4</v>
      </c>
      <c r="L13240" t="s">
        <v>211</v>
      </c>
      <c r="M13240" s="11">
        <f t="shared" si="826"/>
        <v>45070.096321701385</v>
      </c>
      <c r="N13240" s="11">
        <f t="shared" si="827"/>
        <v>45070.096323888887</v>
      </c>
    </row>
    <row r="13241" spans="1:14" x14ac:dyDescent="0.2">
      <c r="A13241">
        <v>3857278</v>
      </c>
      <c r="B13241">
        <v>2</v>
      </c>
      <c r="C13241" t="str">
        <f t="shared" si="824"/>
        <v>3857278-2</v>
      </c>
      <c r="D13241" s="11">
        <v>45070.027539155089</v>
      </c>
      <c r="E13241" s="10">
        <f>VLOOKUP(C13241,match_start_times!$E$1:$F$19,2,0)</f>
        <v>6.8784722222222205E-2</v>
      </c>
      <c r="F13241">
        <v>1.773998</v>
      </c>
      <c r="G13241" t="str">
        <f t="shared" si="825"/>
        <v>12:00:1.773998 AM</v>
      </c>
      <c r="H13241" t="s">
        <v>97</v>
      </c>
      <c r="I13241" t="s">
        <v>86</v>
      </c>
      <c r="J13241">
        <v>33.1</v>
      </c>
      <c r="K13241">
        <v>57.3</v>
      </c>
      <c r="L13241" t="s">
        <v>211</v>
      </c>
      <c r="M13241" s="11">
        <f t="shared" si="826"/>
        <v>45070.096323877311</v>
      </c>
      <c r="N13241" s="11">
        <f t="shared" si="827"/>
        <v>45070.096344409721</v>
      </c>
    </row>
    <row r="13242" spans="1:14" x14ac:dyDescent="0.2">
      <c r="A13242">
        <v>3857278</v>
      </c>
      <c r="B13242">
        <v>2</v>
      </c>
      <c r="C13242" t="str">
        <f t="shared" si="824"/>
        <v>3857278-2</v>
      </c>
      <c r="D13242" s="11">
        <v>45070.0275596875</v>
      </c>
      <c r="E13242" s="10">
        <f>VLOOKUP(C13242,match_start_times!$E$1:$F$19,2,0)</f>
        <v>6.8784722222222205E-2</v>
      </c>
      <c r="F13242">
        <v>0.898177</v>
      </c>
      <c r="G13242" t="str">
        <f t="shared" si="825"/>
        <v>12:00:0.898177 AM</v>
      </c>
      <c r="H13242" t="s">
        <v>136</v>
      </c>
      <c r="I13242" t="s">
        <v>86</v>
      </c>
      <c r="J13242">
        <v>34</v>
      </c>
      <c r="K13242">
        <v>72.400000000000006</v>
      </c>
      <c r="L13242" t="s">
        <v>211</v>
      </c>
      <c r="M13242" s="11">
        <f t="shared" si="826"/>
        <v>45070.096344409721</v>
      </c>
      <c r="N13242" s="11">
        <f t="shared" si="827"/>
        <v>45070.096354803238</v>
      </c>
    </row>
    <row r="13243" spans="1:14" x14ac:dyDescent="0.2">
      <c r="A13243">
        <v>3857278</v>
      </c>
      <c r="B13243">
        <v>2</v>
      </c>
      <c r="C13243" t="str">
        <f t="shared" si="824"/>
        <v>3857278-2</v>
      </c>
      <c r="D13243" s="11">
        <v>45070.027570092592</v>
      </c>
      <c r="E13243" s="10">
        <f>VLOOKUP(C13243,match_start_times!$E$1:$F$19,2,0)</f>
        <v>6.8784722222222205E-2</v>
      </c>
      <c r="F13243">
        <v>2.49844</v>
      </c>
      <c r="G13243" t="str">
        <f t="shared" si="825"/>
        <v>12:00:2.49844 AM</v>
      </c>
      <c r="H13243" t="s">
        <v>136</v>
      </c>
      <c r="I13243" t="s">
        <v>86</v>
      </c>
      <c r="J13243">
        <v>36.9</v>
      </c>
      <c r="K13243">
        <v>74.900000000000006</v>
      </c>
      <c r="L13243" t="s">
        <v>211</v>
      </c>
      <c r="M13243" s="11">
        <f t="shared" si="826"/>
        <v>45070.096354814814</v>
      </c>
      <c r="N13243" s="11">
        <f t="shared" si="827"/>
        <v>45070.09638372685</v>
      </c>
    </row>
    <row r="13244" spans="1:14" x14ac:dyDescent="0.2">
      <c r="A13244">
        <v>3857278</v>
      </c>
      <c r="B13244">
        <v>2</v>
      </c>
      <c r="C13244" t="str">
        <f t="shared" si="824"/>
        <v>3857278-2</v>
      </c>
      <c r="D13244" s="11">
        <v>45070.027599004628</v>
      </c>
      <c r="E13244" s="10">
        <f>VLOOKUP(C13244,match_start_times!$E$1:$F$19,2,0)</f>
        <v>6.8784722222222205E-2</v>
      </c>
      <c r="F13244">
        <v>0</v>
      </c>
      <c r="G13244" t="str">
        <f t="shared" si="825"/>
        <v>12:00:0 AM</v>
      </c>
      <c r="H13244" t="s">
        <v>120</v>
      </c>
      <c r="I13244" t="s">
        <v>117</v>
      </c>
      <c r="J13244">
        <v>37.299999999999997</v>
      </c>
      <c r="K13244">
        <v>11.1</v>
      </c>
      <c r="L13244" t="s">
        <v>211</v>
      </c>
      <c r="M13244" s="11">
        <f t="shared" si="826"/>
        <v>45070.09638372685</v>
      </c>
      <c r="N13244" s="11">
        <f t="shared" si="827"/>
        <v>45070.09638372685</v>
      </c>
    </row>
    <row r="13245" spans="1:14" x14ac:dyDescent="0.2">
      <c r="A13245">
        <v>3857278</v>
      </c>
      <c r="B13245">
        <v>2</v>
      </c>
      <c r="C13245" t="str">
        <f t="shared" si="824"/>
        <v>3857278-2</v>
      </c>
      <c r="D13245" s="11">
        <v>45070.027599004628</v>
      </c>
      <c r="E13245" s="10">
        <f>VLOOKUP(C13245,match_start_times!$E$1:$F$19,2,0)</f>
        <v>6.8784722222222205E-2</v>
      </c>
      <c r="F13245">
        <v>1.806878</v>
      </c>
      <c r="G13245" t="str">
        <f t="shared" si="825"/>
        <v>12:00:1.806878 AM</v>
      </c>
      <c r="H13245" t="s">
        <v>120</v>
      </c>
      <c r="I13245" t="s">
        <v>117</v>
      </c>
      <c r="J13245">
        <v>37.299999999999997</v>
      </c>
      <c r="K13245">
        <v>11.1</v>
      </c>
      <c r="L13245" t="s">
        <v>211</v>
      </c>
      <c r="M13245" s="11">
        <f t="shared" si="826"/>
        <v>45070.09638372685</v>
      </c>
      <c r="N13245" s="11">
        <f t="shared" si="827"/>
        <v>45070.096404641205</v>
      </c>
    </row>
    <row r="13246" spans="1:14" x14ac:dyDescent="0.2">
      <c r="A13246">
        <v>3857278</v>
      </c>
      <c r="B13246">
        <v>2</v>
      </c>
      <c r="C13246" t="str">
        <f t="shared" si="824"/>
        <v>3857278-2</v>
      </c>
      <c r="D13246" s="11">
        <v>45070.027618414351</v>
      </c>
      <c r="E13246" s="10">
        <f>VLOOKUP(C13246,match_start_times!$E$1:$F$19,2,0)</f>
        <v>6.8784722222222205E-2</v>
      </c>
      <c r="F13246">
        <v>0.52266800000000002</v>
      </c>
      <c r="G13246" t="str">
        <f t="shared" si="825"/>
        <v>12:00:0.522668 AM</v>
      </c>
      <c r="H13246" t="s">
        <v>109</v>
      </c>
      <c r="I13246" t="s">
        <v>86</v>
      </c>
      <c r="J13246">
        <v>90.3</v>
      </c>
      <c r="K13246">
        <v>70.900000000000006</v>
      </c>
      <c r="L13246" t="s">
        <v>211</v>
      </c>
      <c r="M13246" s="11">
        <f t="shared" si="826"/>
        <v>45070.096403136573</v>
      </c>
      <c r="N13246" s="11">
        <f t="shared" si="827"/>
        <v>45070.096409189813</v>
      </c>
    </row>
    <row r="13247" spans="1:14" x14ac:dyDescent="0.2">
      <c r="A13247">
        <v>3857278</v>
      </c>
      <c r="B13247">
        <v>2</v>
      </c>
      <c r="C13247" t="str">
        <f t="shared" si="824"/>
        <v>3857278-2</v>
      </c>
      <c r="D13247" s="11">
        <v>45070.027619918983</v>
      </c>
      <c r="E13247" s="10">
        <f>VLOOKUP(C13247,match_start_times!$E$1:$F$19,2,0)</f>
        <v>6.8784722222222205E-2</v>
      </c>
      <c r="F13247">
        <v>0</v>
      </c>
      <c r="G13247" t="str">
        <f t="shared" si="825"/>
        <v>12:00:0 AM</v>
      </c>
      <c r="H13247" t="s">
        <v>120</v>
      </c>
      <c r="I13247" t="s">
        <v>117</v>
      </c>
      <c r="J13247">
        <v>33.200000000000003</v>
      </c>
      <c r="K13247">
        <v>3.8</v>
      </c>
      <c r="L13247" t="s">
        <v>211</v>
      </c>
      <c r="M13247" s="11">
        <f t="shared" si="826"/>
        <v>45070.096404641205</v>
      </c>
      <c r="N13247" s="11">
        <f t="shared" si="827"/>
        <v>45070.096404641205</v>
      </c>
    </row>
    <row r="13248" spans="1:14" x14ac:dyDescent="0.2">
      <c r="A13248">
        <v>3857278</v>
      </c>
      <c r="B13248">
        <v>2</v>
      </c>
      <c r="C13248" t="str">
        <f t="shared" si="824"/>
        <v>3857278-2</v>
      </c>
      <c r="D13248" s="11">
        <v>45070.027625578703</v>
      </c>
      <c r="E13248" s="10">
        <f>VLOOKUP(C13248,match_start_times!$E$1:$F$19,2,0)</f>
        <v>6.8784722222222205E-2</v>
      </c>
      <c r="F13248">
        <v>0.41383199999999998</v>
      </c>
      <c r="G13248" t="str">
        <f t="shared" si="825"/>
        <v>12:00:0.413832 AM</v>
      </c>
      <c r="H13248" t="s">
        <v>120</v>
      </c>
      <c r="I13248" t="s">
        <v>117</v>
      </c>
      <c r="J13248">
        <v>34.1</v>
      </c>
      <c r="K13248">
        <v>6.7</v>
      </c>
      <c r="L13248" t="s">
        <v>211</v>
      </c>
      <c r="M13248" s="11">
        <f t="shared" si="826"/>
        <v>45070.096410300925</v>
      </c>
      <c r="N13248" s="11">
        <f t="shared" si="827"/>
        <v>45070.096415092594</v>
      </c>
    </row>
    <row r="13249" spans="1:14" x14ac:dyDescent="0.2">
      <c r="A13249">
        <v>3857278</v>
      </c>
      <c r="B13249">
        <v>2</v>
      </c>
      <c r="C13249" t="str">
        <f t="shared" si="824"/>
        <v>3857278-2</v>
      </c>
      <c r="D13249" s="11">
        <v>45070.027629942131</v>
      </c>
      <c r="E13249" s="10">
        <f>VLOOKUP(C13249,match_start_times!$E$1:$F$19,2,0)</f>
        <v>6.8784722222222205E-2</v>
      </c>
      <c r="F13249">
        <v>0</v>
      </c>
      <c r="G13249" t="str">
        <f t="shared" si="825"/>
        <v>12:00:0 AM</v>
      </c>
      <c r="H13249" t="s">
        <v>109</v>
      </c>
      <c r="I13249" t="s">
        <v>86</v>
      </c>
      <c r="J13249">
        <v>84.8</v>
      </c>
      <c r="K13249">
        <v>74.5</v>
      </c>
      <c r="L13249" t="s">
        <v>211</v>
      </c>
      <c r="M13249" s="11">
        <f t="shared" si="826"/>
        <v>45070.096414664353</v>
      </c>
      <c r="N13249" s="11">
        <f t="shared" si="827"/>
        <v>45070.096414664353</v>
      </c>
    </row>
    <row r="13250" spans="1:14" x14ac:dyDescent="0.2">
      <c r="A13250">
        <v>3857278</v>
      </c>
      <c r="B13250">
        <v>2</v>
      </c>
      <c r="C13250" t="str">
        <f t="shared" si="824"/>
        <v>3857278-2</v>
      </c>
      <c r="D13250" s="11">
        <v>45070.027629942131</v>
      </c>
      <c r="E13250" s="10">
        <f>VLOOKUP(C13250,match_start_times!$E$1:$F$19,2,0)</f>
        <v>6.8784722222222205E-2</v>
      </c>
      <c r="F13250">
        <v>0.221827</v>
      </c>
      <c r="G13250" t="str">
        <f t="shared" si="825"/>
        <v>12:00:0.221827 AM</v>
      </c>
      <c r="H13250" t="s">
        <v>109</v>
      </c>
      <c r="I13250" t="s">
        <v>86</v>
      </c>
      <c r="J13250">
        <v>84.8</v>
      </c>
      <c r="K13250">
        <v>74.5</v>
      </c>
      <c r="L13250" t="s">
        <v>211</v>
      </c>
      <c r="M13250" s="11">
        <f t="shared" si="826"/>
        <v>45070.096414664353</v>
      </c>
      <c r="N13250" s="11">
        <f t="shared" si="827"/>
        <v>45070.096417233799</v>
      </c>
    </row>
    <row r="13251" spans="1:14" x14ac:dyDescent="0.2">
      <c r="A13251">
        <v>3857278</v>
      </c>
      <c r="B13251">
        <v>2</v>
      </c>
      <c r="C13251" t="str">
        <f t="shared" ref="C13251:C13314" si="828">A13251&amp;"-"&amp;B13251</f>
        <v>3857278-2</v>
      </c>
      <c r="D13251" s="11">
        <v>45070.027632511577</v>
      </c>
      <c r="E13251" s="10">
        <f>VLOOKUP(C13251,match_start_times!$E$1:$F$19,2,0)</f>
        <v>6.8784722222222205E-2</v>
      </c>
      <c r="F13251">
        <v>0</v>
      </c>
      <c r="G13251" t="str">
        <f t="shared" ref="G13251:G13314" si="829">"12:00:"&amp;F13251&amp;" AM"</f>
        <v>12:00:0 AM</v>
      </c>
      <c r="H13251" t="s">
        <v>109</v>
      </c>
      <c r="I13251" t="s">
        <v>86</v>
      </c>
      <c r="J13251">
        <v>82.2</v>
      </c>
      <c r="K13251">
        <v>77.2</v>
      </c>
      <c r="L13251" t="s">
        <v>211</v>
      </c>
      <c r="M13251" s="11">
        <f t="shared" ref="M13251:M13314" si="830">D13251+E13251</f>
        <v>45070.096417233799</v>
      </c>
      <c r="N13251" s="11">
        <f t="shared" ref="N13251:N13314" si="831">M13251+G13251</f>
        <v>45070.096417233799</v>
      </c>
    </row>
    <row r="13252" spans="1:14" x14ac:dyDescent="0.2">
      <c r="A13252">
        <v>3857278</v>
      </c>
      <c r="B13252">
        <v>2</v>
      </c>
      <c r="C13252" t="str">
        <f t="shared" si="828"/>
        <v>3857278-2</v>
      </c>
      <c r="D13252" s="11">
        <v>45070.027757326388</v>
      </c>
      <c r="E13252" s="10">
        <f>VLOOKUP(C13252,match_start_times!$E$1:$F$19,2,0)</f>
        <v>6.8784722222222205E-2</v>
      </c>
      <c r="F13252">
        <v>1.425692</v>
      </c>
      <c r="G13252" t="str">
        <f t="shared" si="829"/>
        <v>12:00:1.425692 AM</v>
      </c>
      <c r="H13252" t="s">
        <v>133</v>
      </c>
      <c r="I13252" t="s">
        <v>117</v>
      </c>
      <c r="J13252">
        <v>47</v>
      </c>
      <c r="K13252">
        <v>0.1</v>
      </c>
      <c r="L13252" t="s">
        <v>211</v>
      </c>
      <c r="M13252" s="11">
        <f t="shared" si="830"/>
        <v>45070.09654204861</v>
      </c>
      <c r="N13252" s="11">
        <f t="shared" si="831"/>
        <v>45070.096558553239</v>
      </c>
    </row>
    <row r="13253" spans="1:14" x14ac:dyDescent="0.2">
      <c r="A13253">
        <v>3857278</v>
      </c>
      <c r="B13253">
        <v>2</v>
      </c>
      <c r="C13253" t="str">
        <f t="shared" si="828"/>
        <v>3857278-2</v>
      </c>
      <c r="D13253" s="11">
        <v>45070.027773831018</v>
      </c>
      <c r="E13253" s="10">
        <f>VLOOKUP(C13253,match_start_times!$E$1:$F$19,2,0)</f>
        <v>6.8784722222222205E-2</v>
      </c>
      <c r="F13253">
        <v>1.6766369999999999</v>
      </c>
      <c r="G13253" t="str">
        <f t="shared" si="829"/>
        <v>12:00:1.676637 AM</v>
      </c>
      <c r="H13253" t="s">
        <v>128</v>
      </c>
      <c r="I13253" t="s">
        <v>117</v>
      </c>
      <c r="J13253">
        <v>33.299999999999997</v>
      </c>
      <c r="K13253">
        <v>8.5</v>
      </c>
      <c r="L13253" t="s">
        <v>211</v>
      </c>
      <c r="M13253" s="11">
        <f t="shared" si="830"/>
        <v>45070.096558553239</v>
      </c>
      <c r="N13253" s="11">
        <f t="shared" si="831"/>
        <v>45070.096577962962</v>
      </c>
    </row>
    <row r="13254" spans="1:14" x14ac:dyDescent="0.2">
      <c r="A13254">
        <v>3857278</v>
      </c>
      <c r="B13254">
        <v>2</v>
      </c>
      <c r="C13254" t="str">
        <f t="shared" si="828"/>
        <v>3857278-2</v>
      </c>
      <c r="D13254" s="11">
        <v>45070.027793229157</v>
      </c>
      <c r="E13254" s="10">
        <f>VLOOKUP(C13254,match_start_times!$E$1:$F$19,2,0)</f>
        <v>6.8784722222222205E-2</v>
      </c>
      <c r="F13254">
        <v>2.4720439999999999</v>
      </c>
      <c r="G13254" t="str">
        <f t="shared" si="829"/>
        <v>12:00:2.472044 AM</v>
      </c>
      <c r="H13254" t="s">
        <v>128</v>
      </c>
      <c r="I13254" t="s">
        <v>117</v>
      </c>
      <c r="J13254">
        <v>33.700000000000003</v>
      </c>
      <c r="K13254">
        <v>11.6</v>
      </c>
      <c r="L13254" t="s">
        <v>211</v>
      </c>
      <c r="M13254" s="11">
        <f t="shared" si="830"/>
        <v>45070.096577951379</v>
      </c>
      <c r="N13254" s="11">
        <f t="shared" si="831"/>
        <v>45070.096606562489</v>
      </c>
    </row>
    <row r="13255" spans="1:14" x14ac:dyDescent="0.2">
      <c r="A13255">
        <v>3857278</v>
      </c>
      <c r="B13255">
        <v>2</v>
      </c>
      <c r="C13255" t="str">
        <f t="shared" si="828"/>
        <v>3857278-2</v>
      </c>
      <c r="D13255" s="11">
        <v>45070.027821840267</v>
      </c>
      <c r="E13255" s="10">
        <f>VLOOKUP(C13255,match_start_times!$E$1:$F$19,2,0)</f>
        <v>6.8784722222222205E-2</v>
      </c>
      <c r="F13255">
        <v>1.530699</v>
      </c>
      <c r="G13255" t="str">
        <f t="shared" si="829"/>
        <v>12:00:1.530699 AM</v>
      </c>
      <c r="H13255" t="s">
        <v>118</v>
      </c>
      <c r="I13255" t="s">
        <v>117</v>
      </c>
      <c r="J13255">
        <v>49.9</v>
      </c>
      <c r="K13255">
        <v>54.8</v>
      </c>
      <c r="L13255" t="s">
        <v>211</v>
      </c>
      <c r="M13255" s="11">
        <f t="shared" si="830"/>
        <v>45070.096606562489</v>
      </c>
      <c r="N13255" s="11">
        <f t="shared" si="831"/>
        <v>45070.0966242824</v>
      </c>
    </row>
    <row r="13256" spans="1:14" x14ac:dyDescent="0.2">
      <c r="A13256">
        <v>3857278</v>
      </c>
      <c r="B13256">
        <v>2</v>
      </c>
      <c r="C13256" t="str">
        <f t="shared" si="828"/>
        <v>3857278-2</v>
      </c>
      <c r="D13256" s="11">
        <v>45070.027839560193</v>
      </c>
      <c r="E13256" s="10">
        <f>VLOOKUP(C13256,match_start_times!$E$1:$F$19,2,0)</f>
        <v>6.8784722222222205E-2</v>
      </c>
      <c r="F13256">
        <v>1.293363</v>
      </c>
      <c r="G13256" t="str">
        <f t="shared" si="829"/>
        <v>12:00:1.293363 AM</v>
      </c>
      <c r="H13256" t="s">
        <v>118</v>
      </c>
      <c r="I13256" t="s">
        <v>117</v>
      </c>
      <c r="J13256">
        <v>49.3</v>
      </c>
      <c r="K13256">
        <v>60.2</v>
      </c>
      <c r="L13256" t="s">
        <v>211</v>
      </c>
      <c r="M13256" s="11">
        <f t="shared" si="830"/>
        <v>45070.096624282414</v>
      </c>
      <c r="N13256" s="11">
        <f t="shared" si="831"/>
        <v>45070.096639247691</v>
      </c>
    </row>
    <row r="13257" spans="1:14" x14ac:dyDescent="0.2">
      <c r="A13257">
        <v>3857278</v>
      </c>
      <c r="B13257">
        <v>2</v>
      </c>
      <c r="C13257" t="str">
        <f t="shared" si="828"/>
        <v>3857278-2</v>
      </c>
      <c r="D13257" s="11">
        <v>45070.027854525462</v>
      </c>
      <c r="E13257" s="10">
        <f>VLOOKUP(C13257,match_start_times!$E$1:$F$19,2,0)</f>
        <v>6.8784722222222205E-2</v>
      </c>
      <c r="F13257">
        <v>1.100109</v>
      </c>
      <c r="G13257" t="str">
        <f t="shared" si="829"/>
        <v>12:00:1.100109 AM</v>
      </c>
      <c r="H13257" t="s">
        <v>134</v>
      </c>
      <c r="I13257" t="s">
        <v>117</v>
      </c>
      <c r="J13257">
        <v>63.2</v>
      </c>
      <c r="K13257">
        <v>76.099999999999994</v>
      </c>
      <c r="L13257" t="s">
        <v>211</v>
      </c>
      <c r="M13257" s="11">
        <f t="shared" si="830"/>
        <v>45070.096639247684</v>
      </c>
      <c r="N13257" s="11">
        <f t="shared" si="831"/>
        <v>45070.096651979162</v>
      </c>
    </row>
    <row r="13258" spans="1:14" x14ac:dyDescent="0.2">
      <c r="A13258">
        <v>3857278</v>
      </c>
      <c r="B13258">
        <v>2</v>
      </c>
      <c r="C13258" t="str">
        <f t="shared" si="828"/>
        <v>3857278-2</v>
      </c>
      <c r="D13258" s="11">
        <v>45070.027859710652</v>
      </c>
      <c r="E13258" s="10">
        <f>VLOOKUP(C13258,match_start_times!$E$1:$F$19,2,0)</f>
        <v>6.8784722222222205E-2</v>
      </c>
      <c r="F13258">
        <v>0.88900799999999991</v>
      </c>
      <c r="G13258" t="str">
        <f t="shared" si="829"/>
        <v>12:00:0.889008 AM</v>
      </c>
      <c r="H13258" t="s">
        <v>98</v>
      </c>
      <c r="I13258" t="s">
        <v>86</v>
      </c>
      <c r="J13258">
        <v>56.9</v>
      </c>
      <c r="K13258">
        <v>4</v>
      </c>
      <c r="L13258" t="s">
        <v>211</v>
      </c>
      <c r="M13258" s="11">
        <f t="shared" si="830"/>
        <v>45070.096644432873</v>
      </c>
      <c r="N13258" s="11">
        <f t="shared" si="831"/>
        <v>45070.096654722227</v>
      </c>
    </row>
    <row r="13259" spans="1:14" x14ac:dyDescent="0.2">
      <c r="A13259">
        <v>3857278</v>
      </c>
      <c r="B13259">
        <v>2</v>
      </c>
      <c r="C13259" t="str">
        <f t="shared" si="828"/>
        <v>3857278-2</v>
      </c>
      <c r="D13259" s="11">
        <v>45070.027867268524</v>
      </c>
      <c r="E13259" s="10">
        <f>VLOOKUP(C13259,match_start_times!$E$1:$F$19,2,0)</f>
        <v>6.8784722222222205E-2</v>
      </c>
      <c r="F13259">
        <v>1.431853</v>
      </c>
      <c r="G13259" t="str">
        <f t="shared" si="829"/>
        <v>12:00:1.431853 AM</v>
      </c>
      <c r="H13259" t="s">
        <v>134</v>
      </c>
      <c r="I13259" t="s">
        <v>117</v>
      </c>
      <c r="J13259">
        <v>56.4</v>
      </c>
      <c r="K13259">
        <v>75</v>
      </c>
      <c r="L13259" t="s">
        <v>211</v>
      </c>
      <c r="M13259" s="11">
        <f t="shared" si="830"/>
        <v>45070.096651990745</v>
      </c>
      <c r="N13259" s="11">
        <f t="shared" si="831"/>
        <v>45070.096668564816</v>
      </c>
    </row>
    <row r="13260" spans="1:14" x14ac:dyDescent="0.2">
      <c r="A13260">
        <v>3857278</v>
      </c>
      <c r="B13260">
        <v>2</v>
      </c>
      <c r="C13260" t="str">
        <f t="shared" si="828"/>
        <v>3857278-2</v>
      </c>
      <c r="D13260" s="11">
        <v>45070.027883831019</v>
      </c>
      <c r="E13260" s="10">
        <f>VLOOKUP(C13260,match_start_times!$E$1:$F$19,2,0)</f>
        <v>6.8784722222222205E-2</v>
      </c>
      <c r="F13260">
        <v>1.1094189999999999</v>
      </c>
      <c r="G13260" t="str">
        <f t="shared" si="829"/>
        <v>12:00:1.109419 AM</v>
      </c>
      <c r="H13260" t="s">
        <v>118</v>
      </c>
      <c r="I13260" t="s">
        <v>117</v>
      </c>
      <c r="J13260">
        <v>43.6</v>
      </c>
      <c r="K13260">
        <v>69.8</v>
      </c>
      <c r="L13260" t="s">
        <v>211</v>
      </c>
      <c r="M13260" s="11">
        <f t="shared" si="830"/>
        <v>45070.09666855324</v>
      </c>
      <c r="N13260" s="11">
        <f t="shared" si="831"/>
        <v>45070.096681388888</v>
      </c>
    </row>
    <row r="13261" spans="1:14" x14ac:dyDescent="0.2">
      <c r="A13261">
        <v>3857278</v>
      </c>
      <c r="B13261">
        <v>2</v>
      </c>
      <c r="C13261" t="str">
        <f t="shared" si="828"/>
        <v>3857278-2</v>
      </c>
      <c r="D13261" s="11">
        <v>45070.027896678243</v>
      </c>
      <c r="E13261" s="10">
        <f>VLOOKUP(C13261,match_start_times!$E$1:$F$19,2,0)</f>
        <v>6.8784722222222205E-2</v>
      </c>
      <c r="F13261">
        <v>1.9700169999999999</v>
      </c>
      <c r="G13261" t="str">
        <f t="shared" si="829"/>
        <v>12:00:1.970017 AM</v>
      </c>
      <c r="H13261" t="s">
        <v>118</v>
      </c>
      <c r="I13261" t="s">
        <v>117</v>
      </c>
      <c r="J13261">
        <v>43.8</v>
      </c>
      <c r="K13261">
        <v>66.3</v>
      </c>
      <c r="L13261" t="s">
        <v>211</v>
      </c>
      <c r="M13261" s="11">
        <f t="shared" si="830"/>
        <v>45070.096681400464</v>
      </c>
      <c r="N13261" s="11">
        <f t="shared" si="831"/>
        <v>45070.096704201387</v>
      </c>
    </row>
    <row r="13262" spans="1:14" x14ac:dyDescent="0.2">
      <c r="A13262">
        <v>3857278</v>
      </c>
      <c r="B13262">
        <v>2</v>
      </c>
      <c r="C13262" t="str">
        <f t="shared" si="828"/>
        <v>3857278-2</v>
      </c>
      <c r="D13262" s="11">
        <v>45070.027919479173</v>
      </c>
      <c r="E13262" s="10">
        <f>VLOOKUP(C13262,match_start_times!$E$1:$F$19,2,0)</f>
        <v>6.8784722222222205E-2</v>
      </c>
      <c r="F13262">
        <v>2.328662</v>
      </c>
      <c r="G13262" t="str">
        <f t="shared" si="829"/>
        <v>12:00:2.328662 AM</v>
      </c>
      <c r="H13262" t="s">
        <v>128</v>
      </c>
      <c r="I13262" t="s">
        <v>117</v>
      </c>
      <c r="J13262">
        <v>43.5</v>
      </c>
      <c r="K13262">
        <v>23</v>
      </c>
      <c r="L13262" t="s">
        <v>211</v>
      </c>
      <c r="M13262" s="11">
        <f t="shared" si="830"/>
        <v>45070.096704201394</v>
      </c>
      <c r="N13262" s="11">
        <f t="shared" si="831"/>
        <v>45070.096731157413</v>
      </c>
    </row>
    <row r="13263" spans="1:14" x14ac:dyDescent="0.2">
      <c r="A13263">
        <v>3857278</v>
      </c>
      <c r="B13263">
        <v>2</v>
      </c>
      <c r="C13263" t="str">
        <f t="shared" si="828"/>
        <v>3857278-2</v>
      </c>
      <c r="D13263" s="11">
        <v>45070.027946435177</v>
      </c>
      <c r="E13263" s="10">
        <f>VLOOKUP(C13263,match_start_times!$E$1:$F$19,2,0)</f>
        <v>6.8784722222222205E-2</v>
      </c>
      <c r="F13263">
        <v>1.643014</v>
      </c>
      <c r="G13263" t="str">
        <f t="shared" si="829"/>
        <v>12:00:1.643014 AM</v>
      </c>
      <c r="H13263" t="s">
        <v>128</v>
      </c>
      <c r="I13263" t="s">
        <v>117</v>
      </c>
      <c r="J13263">
        <v>54.6</v>
      </c>
      <c r="K13263">
        <v>27.6</v>
      </c>
      <c r="L13263" t="s">
        <v>211</v>
      </c>
      <c r="M13263" s="11">
        <f t="shared" si="830"/>
        <v>45070.096731157399</v>
      </c>
      <c r="N13263" s="11">
        <f t="shared" si="831"/>
        <v>45070.096750173601</v>
      </c>
    </row>
    <row r="13264" spans="1:14" x14ac:dyDescent="0.2">
      <c r="A13264">
        <v>3857278</v>
      </c>
      <c r="B13264">
        <v>2</v>
      </c>
      <c r="C13264" t="str">
        <f t="shared" si="828"/>
        <v>3857278-2</v>
      </c>
      <c r="D13264" s="11">
        <v>45070.027965451387</v>
      </c>
      <c r="E13264" s="10">
        <f>VLOOKUP(C13264,match_start_times!$E$1:$F$19,2,0)</f>
        <v>6.8784722222222205E-2</v>
      </c>
      <c r="F13264">
        <v>3.6734719999999998</v>
      </c>
      <c r="G13264" t="str">
        <f t="shared" si="829"/>
        <v>12:00:3.673472 AM</v>
      </c>
      <c r="H13264" t="s">
        <v>133</v>
      </c>
      <c r="I13264" t="s">
        <v>117</v>
      </c>
      <c r="J13264">
        <v>73.400000000000006</v>
      </c>
      <c r="K13264">
        <v>4.7</v>
      </c>
      <c r="L13264" t="s">
        <v>211</v>
      </c>
      <c r="M13264" s="11">
        <f t="shared" si="830"/>
        <v>45070.096750173609</v>
      </c>
      <c r="N13264" s="11">
        <f t="shared" si="831"/>
        <v>45070.096792685181</v>
      </c>
    </row>
    <row r="13265" spans="1:14" x14ac:dyDescent="0.2">
      <c r="A13265">
        <v>3857278</v>
      </c>
      <c r="B13265">
        <v>2</v>
      </c>
      <c r="C13265" t="str">
        <f t="shared" si="828"/>
        <v>3857278-2</v>
      </c>
      <c r="D13265" s="11">
        <v>45070.027972326388</v>
      </c>
      <c r="E13265" s="10">
        <f>VLOOKUP(C13265,match_start_times!$E$1:$F$19,2,0)</f>
        <v>6.8784722222222205E-2</v>
      </c>
      <c r="F13265">
        <v>2.7316630000000002</v>
      </c>
      <c r="G13265" t="str">
        <f t="shared" si="829"/>
        <v>12:00:2.731663 AM</v>
      </c>
      <c r="H13265" t="s">
        <v>101</v>
      </c>
      <c r="I13265" t="s">
        <v>86</v>
      </c>
      <c r="J13265">
        <v>44</v>
      </c>
      <c r="K13265">
        <v>73</v>
      </c>
      <c r="L13265" t="s">
        <v>211</v>
      </c>
      <c r="M13265" s="11">
        <f t="shared" si="830"/>
        <v>45070.09675704861</v>
      </c>
      <c r="N13265" s="11">
        <f t="shared" si="831"/>
        <v>45070.096788668983</v>
      </c>
    </row>
    <row r="13266" spans="1:14" x14ac:dyDescent="0.2">
      <c r="A13266">
        <v>3857278</v>
      </c>
      <c r="B13266">
        <v>2</v>
      </c>
      <c r="C13266" t="str">
        <f t="shared" si="828"/>
        <v>3857278-2</v>
      </c>
      <c r="D13266" s="11">
        <v>45070.028007962967</v>
      </c>
      <c r="E13266" s="10">
        <f>VLOOKUP(C13266,match_start_times!$E$1:$F$19,2,0)</f>
        <v>6.8784722222222205E-2</v>
      </c>
      <c r="F13266">
        <v>2.6088710000000002</v>
      </c>
      <c r="G13266" t="str">
        <f t="shared" si="829"/>
        <v>12:00:2.608871 AM</v>
      </c>
      <c r="H13266" t="s">
        <v>133</v>
      </c>
      <c r="I13266" t="s">
        <v>117</v>
      </c>
      <c r="J13266">
        <v>69</v>
      </c>
      <c r="K13266">
        <v>18.600000000000001</v>
      </c>
      <c r="L13266" t="s">
        <v>211</v>
      </c>
      <c r="M13266" s="11">
        <f t="shared" si="830"/>
        <v>45070.096792685188</v>
      </c>
      <c r="N13266" s="11">
        <f t="shared" si="831"/>
        <v>45070.096822881947</v>
      </c>
    </row>
    <row r="13267" spans="1:14" x14ac:dyDescent="0.2">
      <c r="A13267">
        <v>3857278</v>
      </c>
      <c r="B13267">
        <v>2</v>
      </c>
      <c r="C13267" t="str">
        <f t="shared" si="828"/>
        <v>3857278-2</v>
      </c>
      <c r="D13267" s="11">
        <v>45070.028038159733</v>
      </c>
      <c r="E13267" s="10">
        <f>VLOOKUP(C13267,match_start_times!$E$1:$F$19,2,0)</f>
        <v>6.8784722222222205E-2</v>
      </c>
      <c r="F13267">
        <v>2.2018439999999999</v>
      </c>
      <c r="G13267" t="str">
        <f t="shared" si="829"/>
        <v>12:00:2.201844 AM</v>
      </c>
      <c r="H13267" t="s">
        <v>128</v>
      </c>
      <c r="I13267" t="s">
        <v>117</v>
      </c>
      <c r="J13267">
        <v>50.2</v>
      </c>
      <c r="K13267">
        <v>28.9</v>
      </c>
      <c r="L13267" t="s">
        <v>211</v>
      </c>
      <c r="M13267" s="11">
        <f t="shared" si="830"/>
        <v>45070.096822881955</v>
      </c>
      <c r="N13267" s="11">
        <f t="shared" si="831"/>
        <v>45070.096848368063</v>
      </c>
    </row>
    <row r="13268" spans="1:14" x14ac:dyDescent="0.2">
      <c r="A13268">
        <v>3857278</v>
      </c>
      <c r="B13268">
        <v>2</v>
      </c>
      <c r="C13268" t="str">
        <f t="shared" si="828"/>
        <v>3857278-2</v>
      </c>
      <c r="D13268" s="11">
        <v>45070.028063645826</v>
      </c>
      <c r="E13268" s="10">
        <f>VLOOKUP(C13268,match_start_times!$E$1:$F$19,2,0)</f>
        <v>6.8784722222222205E-2</v>
      </c>
      <c r="F13268">
        <v>2.1807470000000002</v>
      </c>
      <c r="G13268" t="str">
        <f t="shared" si="829"/>
        <v>12:00:2.180747 AM</v>
      </c>
      <c r="H13268" t="s">
        <v>118</v>
      </c>
      <c r="I13268" t="s">
        <v>117</v>
      </c>
      <c r="J13268">
        <v>63.6</v>
      </c>
      <c r="K13268">
        <v>71.900000000000006</v>
      </c>
      <c r="L13268" t="s">
        <v>211</v>
      </c>
      <c r="M13268" s="11">
        <f t="shared" si="830"/>
        <v>45070.096848368048</v>
      </c>
      <c r="N13268" s="11">
        <f t="shared" si="831"/>
        <v>45070.096873611103</v>
      </c>
    </row>
    <row r="13269" spans="1:14" x14ac:dyDescent="0.2">
      <c r="A13269">
        <v>3857278</v>
      </c>
      <c r="B13269">
        <v>2</v>
      </c>
      <c r="C13269" t="str">
        <f t="shared" si="828"/>
        <v>3857278-2</v>
      </c>
      <c r="D13269" s="11">
        <v>45070.028088888888</v>
      </c>
      <c r="E13269" s="10">
        <f>VLOOKUP(C13269,match_start_times!$E$1:$F$19,2,0)</f>
        <v>6.8784722222222205E-2</v>
      </c>
      <c r="F13269">
        <v>0.91464199999999996</v>
      </c>
      <c r="G13269" t="str">
        <f t="shared" si="829"/>
        <v>12:00:0.914642 AM</v>
      </c>
      <c r="H13269" t="s">
        <v>118</v>
      </c>
      <c r="I13269" t="s">
        <v>117</v>
      </c>
      <c r="J13269">
        <v>67.900000000000006</v>
      </c>
      <c r="K13269">
        <v>74.2</v>
      </c>
      <c r="L13269" t="s">
        <v>211</v>
      </c>
      <c r="M13269" s="11">
        <f t="shared" si="830"/>
        <v>45070.09687361111</v>
      </c>
      <c r="N13269" s="11">
        <f t="shared" si="831"/>
        <v>45070.09688420139</v>
      </c>
    </row>
    <row r="13270" spans="1:14" x14ac:dyDescent="0.2">
      <c r="A13270">
        <v>3857278</v>
      </c>
      <c r="B13270">
        <v>2</v>
      </c>
      <c r="C13270" t="str">
        <f t="shared" si="828"/>
        <v>3857278-2</v>
      </c>
      <c r="D13270" s="11">
        <v>45070.028099467592</v>
      </c>
      <c r="E13270" s="10">
        <f>VLOOKUP(C13270,match_start_times!$E$1:$F$19,2,0)</f>
        <v>6.8784722222222205E-2</v>
      </c>
      <c r="F13270">
        <v>1.934599</v>
      </c>
      <c r="G13270" t="str">
        <f t="shared" si="829"/>
        <v>12:00:1.934599 AM</v>
      </c>
      <c r="H13270" t="s">
        <v>134</v>
      </c>
      <c r="I13270" t="s">
        <v>117</v>
      </c>
      <c r="J13270">
        <v>72.5</v>
      </c>
      <c r="K13270">
        <v>66</v>
      </c>
      <c r="L13270" t="s">
        <v>211</v>
      </c>
      <c r="M13270" s="11">
        <f t="shared" si="830"/>
        <v>45070.096884189814</v>
      </c>
      <c r="N13270" s="11">
        <f t="shared" si="831"/>
        <v>45070.096906585648</v>
      </c>
    </row>
    <row r="13271" spans="1:14" x14ac:dyDescent="0.2">
      <c r="A13271">
        <v>3857278</v>
      </c>
      <c r="B13271">
        <v>2</v>
      </c>
      <c r="C13271" t="str">
        <f t="shared" si="828"/>
        <v>3857278-2</v>
      </c>
      <c r="D13271" s="11">
        <v>45070.028121863434</v>
      </c>
      <c r="E13271" s="10">
        <f>VLOOKUP(C13271,match_start_times!$E$1:$F$19,2,0)</f>
        <v>6.8784722222222205E-2</v>
      </c>
      <c r="F13271">
        <v>0.13531699999999999</v>
      </c>
      <c r="G13271" t="str">
        <f t="shared" si="829"/>
        <v>12:00:0.135317 AM</v>
      </c>
      <c r="H13271" t="s">
        <v>120</v>
      </c>
      <c r="I13271" t="s">
        <v>117</v>
      </c>
      <c r="J13271">
        <v>56</v>
      </c>
      <c r="K13271">
        <v>56.5</v>
      </c>
      <c r="L13271" t="s">
        <v>211</v>
      </c>
      <c r="M13271" s="11">
        <f t="shared" si="830"/>
        <v>45070.096906585655</v>
      </c>
      <c r="N13271" s="11">
        <f t="shared" si="831"/>
        <v>45070.096908148153</v>
      </c>
    </row>
    <row r="13272" spans="1:14" x14ac:dyDescent="0.2">
      <c r="A13272">
        <v>3857278</v>
      </c>
      <c r="B13272">
        <v>2</v>
      </c>
      <c r="C13272" t="str">
        <f t="shared" si="828"/>
        <v>3857278-2</v>
      </c>
      <c r="D13272" s="11">
        <v>45070.028123425916</v>
      </c>
      <c r="E13272" s="10">
        <f>VLOOKUP(C13272,match_start_times!$E$1:$F$19,2,0)</f>
        <v>6.8784722222222205E-2</v>
      </c>
      <c r="F13272">
        <v>1.545782</v>
      </c>
      <c r="G13272" t="str">
        <f t="shared" si="829"/>
        <v>12:00:1.545782 AM</v>
      </c>
      <c r="H13272" t="s">
        <v>120</v>
      </c>
      <c r="I13272" t="s">
        <v>117</v>
      </c>
      <c r="J13272">
        <v>56</v>
      </c>
      <c r="K13272">
        <v>56.5</v>
      </c>
      <c r="L13272" t="s">
        <v>211</v>
      </c>
      <c r="M13272" s="11">
        <f t="shared" si="830"/>
        <v>45070.096908148138</v>
      </c>
      <c r="N13272" s="11">
        <f t="shared" si="831"/>
        <v>45070.096926041653</v>
      </c>
    </row>
    <row r="13273" spans="1:14" x14ac:dyDescent="0.2">
      <c r="A13273">
        <v>3857278</v>
      </c>
      <c r="B13273">
        <v>2</v>
      </c>
      <c r="C13273" t="str">
        <f t="shared" si="828"/>
        <v>3857278-2</v>
      </c>
      <c r="D13273" s="11">
        <v>45070.028141319453</v>
      </c>
      <c r="E13273" s="10">
        <f>VLOOKUP(C13273,match_start_times!$E$1:$F$19,2,0)</f>
        <v>6.8784722222222205E-2</v>
      </c>
      <c r="F13273">
        <v>1.197846</v>
      </c>
      <c r="G13273" t="str">
        <f t="shared" si="829"/>
        <v>12:00:1.197846 AM</v>
      </c>
      <c r="H13273" t="s">
        <v>130</v>
      </c>
      <c r="I13273" t="s">
        <v>117</v>
      </c>
      <c r="J13273">
        <v>65.400000000000006</v>
      </c>
      <c r="K13273">
        <v>36.9</v>
      </c>
      <c r="L13273" t="s">
        <v>211</v>
      </c>
      <c r="M13273" s="11">
        <f t="shared" si="830"/>
        <v>45070.096926041675</v>
      </c>
      <c r="N13273" s="11">
        <f t="shared" si="831"/>
        <v>45070.096939907417</v>
      </c>
    </row>
    <row r="13274" spans="1:14" x14ac:dyDescent="0.2">
      <c r="A13274">
        <v>3857278</v>
      </c>
      <c r="B13274">
        <v>2</v>
      </c>
      <c r="C13274" t="str">
        <f t="shared" si="828"/>
        <v>3857278-2</v>
      </c>
      <c r="D13274" s="11">
        <v>45070.028155185188</v>
      </c>
      <c r="E13274" s="10">
        <f>VLOOKUP(C13274,match_start_times!$E$1:$F$19,2,0)</f>
        <v>6.8784722222222205E-2</v>
      </c>
      <c r="F13274">
        <v>1.8213429999999999</v>
      </c>
      <c r="G13274" t="str">
        <f t="shared" si="829"/>
        <v>12:00:1.821343 AM</v>
      </c>
      <c r="H13274" t="s">
        <v>130</v>
      </c>
      <c r="I13274" t="s">
        <v>117</v>
      </c>
      <c r="J13274">
        <v>70</v>
      </c>
      <c r="K13274">
        <v>33</v>
      </c>
      <c r="L13274" t="s">
        <v>211</v>
      </c>
      <c r="M13274" s="11">
        <f t="shared" si="830"/>
        <v>45070.096939907409</v>
      </c>
      <c r="N13274" s="11">
        <f t="shared" si="831"/>
        <v>45070.096960983799</v>
      </c>
    </row>
    <row r="13275" spans="1:14" x14ac:dyDescent="0.2">
      <c r="A13275">
        <v>3857278</v>
      </c>
      <c r="B13275">
        <v>2</v>
      </c>
      <c r="C13275" t="str">
        <f t="shared" si="828"/>
        <v>3857278-2</v>
      </c>
      <c r="D13275" s="11">
        <v>45070.02817626157</v>
      </c>
      <c r="E13275" s="10">
        <f>VLOOKUP(C13275,match_start_times!$E$1:$F$19,2,0)</f>
        <v>6.8784722222222205E-2</v>
      </c>
      <c r="F13275">
        <v>2.4613659999999999</v>
      </c>
      <c r="G13275" t="str">
        <f t="shared" si="829"/>
        <v>12:00:2.461366 AM</v>
      </c>
      <c r="H13275" t="s">
        <v>133</v>
      </c>
      <c r="I13275" t="s">
        <v>117</v>
      </c>
      <c r="J13275">
        <v>93.4</v>
      </c>
      <c r="K13275">
        <v>4.5999999999999996</v>
      </c>
      <c r="L13275" t="s">
        <v>211</v>
      </c>
      <c r="M13275" s="11">
        <f t="shared" si="830"/>
        <v>45070.096960983792</v>
      </c>
      <c r="N13275" s="11">
        <f t="shared" si="831"/>
        <v>45070.096989467587</v>
      </c>
    </row>
    <row r="13276" spans="1:14" x14ac:dyDescent="0.2">
      <c r="A13276">
        <v>3857278</v>
      </c>
      <c r="B13276">
        <v>2</v>
      </c>
      <c r="C13276" t="str">
        <f t="shared" si="828"/>
        <v>3857278-2</v>
      </c>
      <c r="D13276" s="11">
        <v>45070.028204745373</v>
      </c>
      <c r="E13276" s="10">
        <f>VLOOKUP(C13276,match_start_times!$E$1:$F$19,2,0)</f>
        <v>6.8784722222222205E-2</v>
      </c>
      <c r="F13276">
        <v>1.002983</v>
      </c>
      <c r="G13276" t="str">
        <f t="shared" si="829"/>
        <v>12:00:1.002983 AM</v>
      </c>
      <c r="H13276" t="s">
        <v>133</v>
      </c>
      <c r="I13276" t="s">
        <v>117</v>
      </c>
      <c r="J13276">
        <v>91.9</v>
      </c>
      <c r="K13276">
        <v>4.8</v>
      </c>
      <c r="L13276" t="s">
        <v>211</v>
      </c>
      <c r="M13276" s="11">
        <f t="shared" si="830"/>
        <v>45070.096989467595</v>
      </c>
      <c r="N13276" s="11">
        <f t="shared" si="831"/>
        <v>45070.097001076392</v>
      </c>
    </row>
    <row r="13277" spans="1:14" x14ac:dyDescent="0.2">
      <c r="A13277">
        <v>3857278</v>
      </c>
      <c r="B13277">
        <v>2</v>
      </c>
      <c r="C13277" t="str">
        <f t="shared" si="828"/>
        <v>3857278-2</v>
      </c>
      <c r="D13277" s="11">
        <v>45070.028211817131</v>
      </c>
      <c r="E13277" s="10">
        <f>VLOOKUP(C13277,match_start_times!$E$1:$F$19,2,0)</f>
        <v>6.8784722222222205E-2</v>
      </c>
      <c r="F13277">
        <v>1.712696</v>
      </c>
      <c r="G13277" t="str">
        <f t="shared" si="829"/>
        <v>12:00:1.712696 AM</v>
      </c>
      <c r="H13277" t="s">
        <v>125</v>
      </c>
      <c r="I13277" t="s">
        <v>86</v>
      </c>
      <c r="J13277">
        <v>14.5</v>
      </c>
      <c r="K13277">
        <v>70.5</v>
      </c>
      <c r="L13277" t="s">
        <v>211</v>
      </c>
      <c r="M13277" s="11">
        <f t="shared" si="830"/>
        <v>45070.096996539352</v>
      </c>
      <c r="N13277" s="11">
        <f t="shared" si="831"/>
        <v>45070.09701636574</v>
      </c>
    </row>
    <row r="13278" spans="1:14" x14ac:dyDescent="0.2">
      <c r="A13278">
        <v>3857278</v>
      </c>
      <c r="B13278">
        <v>2</v>
      </c>
      <c r="C13278" t="str">
        <f t="shared" si="828"/>
        <v>3857278-2</v>
      </c>
      <c r="D13278" s="11">
        <v>45070.028216354163</v>
      </c>
      <c r="E13278" s="10">
        <f>VLOOKUP(C13278,match_start_times!$E$1:$F$19,2,0)</f>
        <v>6.8784722222222205E-2</v>
      </c>
      <c r="F13278">
        <v>1.451462</v>
      </c>
      <c r="G13278" t="str">
        <f t="shared" si="829"/>
        <v>12:00:1.451462 AM</v>
      </c>
      <c r="H13278" t="s">
        <v>131</v>
      </c>
      <c r="I13278" t="s">
        <v>117</v>
      </c>
      <c r="J13278">
        <v>103.2</v>
      </c>
      <c r="K13278">
        <v>7.1</v>
      </c>
      <c r="L13278" t="s">
        <v>211</v>
      </c>
      <c r="M13278" s="11">
        <f t="shared" si="830"/>
        <v>45070.097001076385</v>
      </c>
      <c r="N13278" s="11">
        <f t="shared" si="831"/>
        <v>45070.097017870365</v>
      </c>
    </row>
    <row r="13279" spans="1:14" x14ac:dyDescent="0.2">
      <c r="A13279">
        <v>3857278</v>
      </c>
      <c r="B13279">
        <v>2</v>
      </c>
      <c r="C13279" t="str">
        <f t="shared" si="828"/>
        <v>3857278-2</v>
      </c>
      <c r="D13279" s="11">
        <v>45070.028233159719</v>
      </c>
      <c r="E13279" s="10">
        <f>VLOOKUP(C13279,match_start_times!$E$1:$F$19,2,0)</f>
        <v>6.8784722222222205E-2</v>
      </c>
      <c r="F13279">
        <v>1.5258750000000001</v>
      </c>
      <c r="G13279" t="str">
        <f t="shared" si="829"/>
        <v>12:00:1.525875 AM</v>
      </c>
      <c r="H13279" t="s">
        <v>131</v>
      </c>
      <c r="I13279" t="s">
        <v>117</v>
      </c>
      <c r="J13279">
        <v>102.4</v>
      </c>
      <c r="K13279">
        <v>4.8</v>
      </c>
      <c r="L13279" t="s">
        <v>211</v>
      </c>
      <c r="M13279" s="11">
        <f t="shared" si="830"/>
        <v>45070.097017881941</v>
      </c>
      <c r="N13279" s="11">
        <f t="shared" si="831"/>
        <v>45070.097035543979</v>
      </c>
    </row>
    <row r="13280" spans="1:14" x14ac:dyDescent="0.2">
      <c r="A13280">
        <v>3857278</v>
      </c>
      <c r="B13280">
        <v>2</v>
      </c>
      <c r="C13280" t="str">
        <f t="shared" si="828"/>
        <v>3857278-2</v>
      </c>
      <c r="D13280" s="11">
        <v>45070.028250821757</v>
      </c>
      <c r="E13280" s="10">
        <f>VLOOKUP(C13280,match_start_times!$E$1:$F$19,2,0)</f>
        <v>6.8784722222222205E-2</v>
      </c>
      <c r="F13280">
        <v>1.8517760000000001</v>
      </c>
      <c r="G13280" t="str">
        <f t="shared" si="829"/>
        <v>12:00:1.851776 AM</v>
      </c>
      <c r="H13280" t="s">
        <v>133</v>
      </c>
      <c r="I13280" t="s">
        <v>117</v>
      </c>
      <c r="J13280">
        <v>89</v>
      </c>
      <c r="K13280">
        <v>5.6</v>
      </c>
      <c r="L13280" t="s">
        <v>211</v>
      </c>
      <c r="M13280" s="11">
        <f t="shared" si="830"/>
        <v>45070.097035543979</v>
      </c>
      <c r="N13280" s="11">
        <f t="shared" si="831"/>
        <v>45070.097056979161</v>
      </c>
    </row>
    <row r="13281" spans="1:14" x14ac:dyDescent="0.2">
      <c r="A13281">
        <v>3857278</v>
      </c>
      <c r="B13281">
        <v>2</v>
      </c>
      <c r="C13281" t="str">
        <f t="shared" si="828"/>
        <v>3857278-2</v>
      </c>
      <c r="D13281" s="11">
        <v>45070.02827224537</v>
      </c>
      <c r="E13281" s="10">
        <f>VLOOKUP(C13281,match_start_times!$E$1:$F$19,2,0)</f>
        <v>6.8784722222222205E-2</v>
      </c>
      <c r="F13281">
        <v>1.4591769999999999</v>
      </c>
      <c r="G13281" t="str">
        <f t="shared" si="829"/>
        <v>12:00:1.459177 AM</v>
      </c>
      <c r="H13281" t="s">
        <v>133</v>
      </c>
      <c r="I13281" t="s">
        <v>117</v>
      </c>
      <c r="J13281">
        <v>82.6</v>
      </c>
      <c r="K13281">
        <v>6</v>
      </c>
      <c r="L13281" t="s">
        <v>211</v>
      </c>
      <c r="M13281" s="11">
        <f t="shared" si="830"/>
        <v>45070.097056967592</v>
      </c>
      <c r="N13281" s="11">
        <f t="shared" si="831"/>
        <v>45070.097073854166</v>
      </c>
    </row>
    <row r="13282" spans="1:14" x14ac:dyDescent="0.2">
      <c r="A13282">
        <v>3857278</v>
      </c>
      <c r="B13282">
        <v>2</v>
      </c>
      <c r="C13282" t="str">
        <f t="shared" si="828"/>
        <v>3857278-2</v>
      </c>
      <c r="D13282" s="11">
        <v>45070.02828914352</v>
      </c>
      <c r="E13282" s="10">
        <f>VLOOKUP(C13282,match_start_times!$E$1:$F$19,2,0)</f>
        <v>6.8784722222222205E-2</v>
      </c>
      <c r="F13282">
        <v>1.023855</v>
      </c>
      <c r="G13282" t="str">
        <f t="shared" si="829"/>
        <v>12:00:1.023855 AM</v>
      </c>
      <c r="H13282" t="s">
        <v>128</v>
      </c>
      <c r="I13282" t="s">
        <v>117</v>
      </c>
      <c r="J13282">
        <v>68.599999999999994</v>
      </c>
      <c r="K13282">
        <v>18.399999999999999</v>
      </c>
      <c r="L13282" t="s">
        <v>211</v>
      </c>
      <c r="M13282" s="11">
        <f t="shared" si="830"/>
        <v>45070.097073865742</v>
      </c>
      <c r="N13282" s="11">
        <f t="shared" si="831"/>
        <v>45070.097085717593</v>
      </c>
    </row>
    <row r="13283" spans="1:14" x14ac:dyDescent="0.2">
      <c r="A13283">
        <v>3857278</v>
      </c>
      <c r="B13283">
        <v>2</v>
      </c>
      <c r="C13283" t="str">
        <f t="shared" si="828"/>
        <v>3857278-2</v>
      </c>
      <c r="D13283" s="11">
        <v>45070.028300995371</v>
      </c>
      <c r="E13283" s="10">
        <f>VLOOKUP(C13283,match_start_times!$E$1:$F$19,2,0)</f>
        <v>6.8784722222222205E-2</v>
      </c>
      <c r="F13283">
        <v>1.3778280000000001</v>
      </c>
      <c r="G13283" t="str">
        <f t="shared" si="829"/>
        <v>12:00:1.377828 AM</v>
      </c>
      <c r="H13283" t="s">
        <v>128</v>
      </c>
      <c r="I13283" t="s">
        <v>117</v>
      </c>
      <c r="J13283">
        <v>64.7</v>
      </c>
      <c r="K13283">
        <v>21.1</v>
      </c>
      <c r="L13283" t="s">
        <v>211</v>
      </c>
      <c r="M13283" s="11">
        <f t="shared" si="830"/>
        <v>45070.097085717593</v>
      </c>
      <c r="N13283" s="11">
        <f t="shared" si="831"/>
        <v>45070.097101666666</v>
      </c>
    </row>
    <row r="13284" spans="1:14" x14ac:dyDescent="0.2">
      <c r="A13284">
        <v>3857278</v>
      </c>
      <c r="B13284">
        <v>2</v>
      </c>
      <c r="C13284" t="str">
        <f t="shared" si="828"/>
        <v>3857278-2</v>
      </c>
      <c r="D13284" s="11">
        <v>45070.028316932869</v>
      </c>
      <c r="E13284" s="10">
        <f>VLOOKUP(C13284,match_start_times!$E$1:$F$19,2,0)</f>
        <v>6.8784722222222205E-2</v>
      </c>
      <c r="F13284">
        <v>2.880722</v>
      </c>
      <c r="G13284" t="str">
        <f t="shared" si="829"/>
        <v>12:00:2.880722 AM</v>
      </c>
      <c r="H13284" t="s">
        <v>120</v>
      </c>
      <c r="I13284" t="s">
        <v>117</v>
      </c>
      <c r="J13284">
        <v>62.9</v>
      </c>
      <c r="K13284">
        <v>47.7</v>
      </c>
      <c r="L13284" t="s">
        <v>211</v>
      </c>
      <c r="M13284" s="11">
        <f t="shared" si="830"/>
        <v>45070.09710165509</v>
      </c>
      <c r="N13284" s="11">
        <f t="shared" si="831"/>
        <v>45070.097134999996</v>
      </c>
    </row>
    <row r="13285" spans="1:14" x14ac:dyDescent="0.2">
      <c r="A13285">
        <v>3857278</v>
      </c>
      <c r="B13285">
        <v>2</v>
      </c>
      <c r="C13285" t="str">
        <f t="shared" si="828"/>
        <v>3857278-2</v>
      </c>
      <c r="D13285" s="11">
        <v>45070.028350277767</v>
      </c>
      <c r="E13285" s="10">
        <f>VLOOKUP(C13285,match_start_times!$E$1:$F$19,2,0)</f>
        <v>6.8784722222222205E-2</v>
      </c>
      <c r="F13285">
        <v>0.94840100000000005</v>
      </c>
      <c r="G13285" t="str">
        <f t="shared" si="829"/>
        <v>12:00:0.948401 AM</v>
      </c>
      <c r="H13285" t="s">
        <v>120</v>
      </c>
      <c r="I13285" t="s">
        <v>117</v>
      </c>
      <c r="J13285">
        <v>66.099999999999994</v>
      </c>
      <c r="K13285">
        <v>49.5</v>
      </c>
      <c r="L13285" t="s">
        <v>211</v>
      </c>
      <c r="M13285" s="11">
        <f t="shared" si="830"/>
        <v>45070.097134999989</v>
      </c>
      <c r="N13285" s="11">
        <f t="shared" si="831"/>
        <v>45070.097145972213</v>
      </c>
    </row>
    <row r="13286" spans="1:14" x14ac:dyDescent="0.2">
      <c r="A13286">
        <v>3857278</v>
      </c>
      <c r="B13286">
        <v>2</v>
      </c>
      <c r="C13286" t="str">
        <f t="shared" si="828"/>
        <v>3857278-2</v>
      </c>
      <c r="D13286" s="11">
        <v>45070.028361249999</v>
      </c>
      <c r="E13286" s="10">
        <f>VLOOKUP(C13286,match_start_times!$E$1:$F$19,2,0)</f>
        <v>6.8784722222222205E-2</v>
      </c>
      <c r="F13286">
        <v>1.8065819999999999</v>
      </c>
      <c r="G13286" t="str">
        <f t="shared" si="829"/>
        <v>12:00:1.806582 AM</v>
      </c>
      <c r="H13286" t="s">
        <v>126</v>
      </c>
      <c r="I13286" t="s">
        <v>117</v>
      </c>
      <c r="J13286">
        <v>63</v>
      </c>
      <c r="K13286">
        <v>43.5</v>
      </c>
      <c r="L13286" t="s">
        <v>211</v>
      </c>
      <c r="M13286" s="11">
        <f t="shared" si="830"/>
        <v>45070.09714597222</v>
      </c>
      <c r="N13286" s="11">
        <f t="shared" si="831"/>
        <v>45070.097166886575</v>
      </c>
    </row>
    <row r="13287" spans="1:14" x14ac:dyDescent="0.2">
      <c r="A13287">
        <v>3857278</v>
      </c>
      <c r="B13287">
        <v>2</v>
      </c>
      <c r="C13287" t="str">
        <f t="shared" si="828"/>
        <v>3857278-2</v>
      </c>
      <c r="D13287" s="11">
        <v>45070.028382164353</v>
      </c>
      <c r="E13287" s="10">
        <f>VLOOKUP(C13287,match_start_times!$E$1:$F$19,2,0)</f>
        <v>6.8784722222222205E-2</v>
      </c>
      <c r="F13287">
        <v>2.808459</v>
      </c>
      <c r="G13287" t="str">
        <f t="shared" si="829"/>
        <v>12:00:2.808459 AM</v>
      </c>
      <c r="H13287" t="s">
        <v>126</v>
      </c>
      <c r="I13287" t="s">
        <v>117</v>
      </c>
      <c r="J13287">
        <v>63</v>
      </c>
      <c r="K13287">
        <v>43.5</v>
      </c>
      <c r="L13287" t="s">
        <v>211</v>
      </c>
      <c r="M13287" s="11">
        <f t="shared" si="830"/>
        <v>45070.097166886575</v>
      </c>
      <c r="N13287" s="11">
        <f t="shared" si="831"/>
        <v>45070.097199386575</v>
      </c>
    </row>
    <row r="13288" spans="1:14" x14ac:dyDescent="0.2">
      <c r="A13288">
        <v>3857278</v>
      </c>
      <c r="B13288">
        <v>2</v>
      </c>
      <c r="C13288" t="str">
        <f t="shared" si="828"/>
        <v>3857278-2</v>
      </c>
      <c r="D13288" s="11">
        <v>45070.02841467593</v>
      </c>
      <c r="E13288" s="10">
        <f>VLOOKUP(C13288,match_start_times!$E$1:$F$19,2,0)</f>
        <v>6.8784722222222205E-2</v>
      </c>
      <c r="F13288">
        <v>2.4818989999999999</v>
      </c>
      <c r="G13288" t="str">
        <f t="shared" si="829"/>
        <v>12:00:2.481899 AM</v>
      </c>
      <c r="H13288" t="s">
        <v>118</v>
      </c>
      <c r="I13288" t="s">
        <v>117</v>
      </c>
      <c r="J13288">
        <v>104</v>
      </c>
      <c r="K13288">
        <v>71.599999999999994</v>
      </c>
      <c r="L13288" t="s">
        <v>211</v>
      </c>
      <c r="M13288" s="11">
        <f t="shared" si="830"/>
        <v>45070.097199398151</v>
      </c>
      <c r="N13288" s="11">
        <f t="shared" si="831"/>
        <v>45070.097228125</v>
      </c>
    </row>
    <row r="13289" spans="1:14" x14ac:dyDescent="0.2">
      <c r="A13289">
        <v>3857278</v>
      </c>
      <c r="B13289">
        <v>2</v>
      </c>
      <c r="C13289" t="str">
        <f t="shared" si="828"/>
        <v>3857278-2</v>
      </c>
      <c r="D13289" s="11">
        <v>45070.028441261573</v>
      </c>
      <c r="E13289" s="10">
        <f>VLOOKUP(C13289,match_start_times!$E$1:$F$19,2,0)</f>
        <v>6.8784722222222205E-2</v>
      </c>
      <c r="F13289">
        <v>0.58857700000000002</v>
      </c>
      <c r="G13289" t="str">
        <f t="shared" si="829"/>
        <v>12:00:0.588577 AM</v>
      </c>
      <c r="H13289" t="s">
        <v>109</v>
      </c>
      <c r="I13289" t="s">
        <v>86</v>
      </c>
      <c r="J13289">
        <v>31.4</v>
      </c>
      <c r="K13289">
        <v>7.5</v>
      </c>
      <c r="L13289" t="s">
        <v>211</v>
      </c>
      <c r="M13289" s="11">
        <f t="shared" si="830"/>
        <v>45070.097225983794</v>
      </c>
      <c r="N13289" s="11">
        <f t="shared" si="831"/>
        <v>45070.097232800923</v>
      </c>
    </row>
    <row r="13290" spans="1:14" x14ac:dyDescent="0.2">
      <c r="A13290">
        <v>3857278</v>
      </c>
      <c r="B13290">
        <v>2</v>
      </c>
      <c r="C13290" t="str">
        <f t="shared" si="828"/>
        <v>3857278-2</v>
      </c>
      <c r="D13290" s="11">
        <v>45070.028443391202</v>
      </c>
      <c r="E13290" s="10">
        <f>VLOOKUP(C13290,match_start_times!$E$1:$F$19,2,0)</f>
        <v>6.8784722222222205E-2</v>
      </c>
      <c r="F13290">
        <v>2.0872299999999999</v>
      </c>
      <c r="G13290" t="str">
        <f t="shared" si="829"/>
        <v>12:00:2.08723 AM</v>
      </c>
      <c r="H13290" t="s">
        <v>118</v>
      </c>
      <c r="I13290" t="s">
        <v>117</v>
      </c>
      <c r="J13290">
        <v>91.9</v>
      </c>
      <c r="K13290">
        <v>72.400000000000006</v>
      </c>
      <c r="L13290" t="s">
        <v>211</v>
      </c>
      <c r="M13290" s="11">
        <f t="shared" si="830"/>
        <v>45070.097228113424</v>
      </c>
      <c r="N13290" s="11">
        <f t="shared" si="831"/>
        <v>45070.097252268519</v>
      </c>
    </row>
    <row r="13291" spans="1:14" x14ac:dyDescent="0.2">
      <c r="A13291">
        <v>3857278</v>
      </c>
      <c r="B13291">
        <v>2</v>
      </c>
      <c r="C13291" t="str">
        <f t="shared" si="828"/>
        <v>3857278-2</v>
      </c>
      <c r="D13291" s="11">
        <v>45070.028467557873</v>
      </c>
      <c r="E13291" s="10">
        <f>VLOOKUP(C13291,match_start_times!$E$1:$F$19,2,0)</f>
        <v>6.8784722222222205E-2</v>
      </c>
      <c r="F13291">
        <v>1.3131699999999999</v>
      </c>
      <c r="G13291" t="str">
        <f t="shared" si="829"/>
        <v>12:00:1.31317 AM</v>
      </c>
      <c r="H13291" t="s">
        <v>134</v>
      </c>
      <c r="I13291" t="s">
        <v>117</v>
      </c>
      <c r="J13291">
        <v>79.5</v>
      </c>
      <c r="K13291">
        <v>75.2</v>
      </c>
      <c r="L13291" t="s">
        <v>211</v>
      </c>
      <c r="M13291" s="11">
        <f t="shared" si="830"/>
        <v>45070.097252280095</v>
      </c>
      <c r="N13291" s="11">
        <f t="shared" si="831"/>
        <v>45070.097267476856</v>
      </c>
    </row>
    <row r="13292" spans="1:14" x14ac:dyDescent="0.2">
      <c r="A13292">
        <v>3857278</v>
      </c>
      <c r="B13292">
        <v>2</v>
      </c>
      <c r="C13292" t="str">
        <f t="shared" si="828"/>
        <v>3857278-2</v>
      </c>
      <c r="D13292" s="11">
        <v>45070.028472986109</v>
      </c>
      <c r="E13292" s="10">
        <f>VLOOKUP(C13292,match_start_times!$E$1:$F$19,2,0)</f>
        <v>6.8784722222222205E-2</v>
      </c>
      <c r="F13292">
        <v>0.87155699999999992</v>
      </c>
      <c r="G13292" t="str">
        <f t="shared" si="829"/>
        <v>12:00:0.871557 AM</v>
      </c>
      <c r="H13292" t="s">
        <v>109</v>
      </c>
      <c r="I13292" t="s">
        <v>86</v>
      </c>
      <c r="J13292">
        <v>37.5</v>
      </c>
      <c r="K13292">
        <v>6</v>
      </c>
      <c r="L13292" t="s">
        <v>211</v>
      </c>
      <c r="M13292" s="11">
        <f t="shared" si="830"/>
        <v>45070.09725770833</v>
      </c>
      <c r="N13292" s="11">
        <f t="shared" si="831"/>
        <v>45070.09726780092</v>
      </c>
    </row>
    <row r="13293" spans="1:14" x14ac:dyDescent="0.2">
      <c r="A13293">
        <v>3857278</v>
      </c>
      <c r="B13293">
        <v>2</v>
      </c>
      <c r="C13293" t="str">
        <f t="shared" si="828"/>
        <v>3857278-2</v>
      </c>
      <c r="D13293" s="11">
        <v>45070.028482754627</v>
      </c>
      <c r="E13293" s="10">
        <f>VLOOKUP(C13293,match_start_times!$E$1:$F$19,2,0)</f>
        <v>6.8784722222222205E-2</v>
      </c>
      <c r="F13293">
        <v>1.600927</v>
      </c>
      <c r="G13293" t="str">
        <f t="shared" si="829"/>
        <v>12:00:1.600927 AM</v>
      </c>
      <c r="H13293" t="s">
        <v>134</v>
      </c>
      <c r="I13293" t="s">
        <v>117</v>
      </c>
      <c r="J13293">
        <v>77.099999999999994</v>
      </c>
      <c r="K13293">
        <v>72.3</v>
      </c>
      <c r="L13293" t="s">
        <v>211</v>
      </c>
      <c r="M13293" s="11">
        <f t="shared" si="830"/>
        <v>45070.097267476849</v>
      </c>
      <c r="N13293" s="11">
        <f t="shared" si="831"/>
        <v>45070.097286006945</v>
      </c>
    </row>
    <row r="13294" spans="1:14" x14ac:dyDescent="0.2">
      <c r="A13294">
        <v>3857278</v>
      </c>
      <c r="B13294">
        <v>2</v>
      </c>
      <c r="C13294" t="str">
        <f t="shared" si="828"/>
        <v>3857278-2</v>
      </c>
      <c r="D13294" s="11">
        <v>45070.028501284723</v>
      </c>
      <c r="E13294" s="10">
        <f>VLOOKUP(C13294,match_start_times!$E$1:$F$19,2,0)</f>
        <v>6.8784722222222205E-2</v>
      </c>
      <c r="F13294">
        <v>1.375764</v>
      </c>
      <c r="G13294" t="str">
        <f t="shared" si="829"/>
        <v>12:00:1.375764 AM</v>
      </c>
      <c r="H13294" t="s">
        <v>120</v>
      </c>
      <c r="I13294" t="s">
        <v>117</v>
      </c>
      <c r="J13294">
        <v>65.2</v>
      </c>
      <c r="K13294">
        <v>64.8</v>
      </c>
      <c r="L13294" t="s">
        <v>211</v>
      </c>
      <c r="M13294" s="11">
        <f t="shared" si="830"/>
        <v>45070.097286006945</v>
      </c>
      <c r="N13294" s="11">
        <f t="shared" si="831"/>
        <v>45070.097301932874</v>
      </c>
    </row>
    <row r="13295" spans="1:14" x14ac:dyDescent="0.2">
      <c r="A13295">
        <v>3857278</v>
      </c>
      <c r="B13295">
        <v>2</v>
      </c>
      <c r="C13295" t="str">
        <f t="shared" si="828"/>
        <v>3857278-2</v>
      </c>
      <c r="D13295" s="11">
        <v>45070.028517210652</v>
      </c>
      <c r="E13295" s="10">
        <f>VLOOKUP(C13295,match_start_times!$E$1:$F$19,2,0)</f>
        <v>6.8784722222222205E-2</v>
      </c>
      <c r="F13295">
        <v>1.534138</v>
      </c>
      <c r="G13295" t="str">
        <f t="shared" si="829"/>
        <v>12:00:1.534138 AM</v>
      </c>
      <c r="H13295" t="s">
        <v>126</v>
      </c>
      <c r="I13295" t="s">
        <v>117</v>
      </c>
      <c r="J13295">
        <v>65.900000000000006</v>
      </c>
      <c r="K13295">
        <v>47.7</v>
      </c>
      <c r="L13295" t="s">
        <v>211</v>
      </c>
      <c r="M13295" s="11">
        <f t="shared" si="830"/>
        <v>45070.097301932874</v>
      </c>
      <c r="N13295" s="11">
        <f t="shared" si="831"/>
        <v>45070.097319687506</v>
      </c>
    </row>
    <row r="13296" spans="1:14" x14ac:dyDescent="0.2">
      <c r="A13296">
        <v>3857278</v>
      </c>
      <c r="B13296">
        <v>2</v>
      </c>
      <c r="C13296" t="str">
        <f t="shared" si="828"/>
        <v>3857278-2</v>
      </c>
      <c r="D13296" s="11">
        <v>45070.028534965277</v>
      </c>
      <c r="E13296" s="10">
        <f>VLOOKUP(C13296,match_start_times!$E$1:$F$19,2,0)</f>
        <v>6.8784722222222205E-2</v>
      </c>
      <c r="F13296">
        <v>1.2805899999999999</v>
      </c>
      <c r="G13296" t="str">
        <f t="shared" si="829"/>
        <v>12:00:1.28059 AM</v>
      </c>
      <c r="H13296" t="s">
        <v>126</v>
      </c>
      <c r="I13296" t="s">
        <v>117</v>
      </c>
      <c r="J13296">
        <v>69.400000000000006</v>
      </c>
      <c r="K13296">
        <v>47.7</v>
      </c>
      <c r="L13296" t="s">
        <v>211</v>
      </c>
      <c r="M13296" s="11">
        <f t="shared" si="830"/>
        <v>45070.097319687498</v>
      </c>
      <c r="N13296" s="11">
        <f t="shared" si="831"/>
        <v>45070.097334513885</v>
      </c>
    </row>
    <row r="13297" spans="1:14" x14ac:dyDescent="0.2">
      <c r="A13297">
        <v>3857278</v>
      </c>
      <c r="B13297">
        <v>2</v>
      </c>
      <c r="C13297" t="str">
        <f t="shared" si="828"/>
        <v>3857278-2</v>
      </c>
      <c r="D13297" s="11">
        <v>45070.028549780087</v>
      </c>
      <c r="E13297" s="10">
        <f>VLOOKUP(C13297,match_start_times!$E$1:$F$19,2,0)</f>
        <v>6.8784722222222205E-2</v>
      </c>
      <c r="F13297">
        <v>2.8056169999999998</v>
      </c>
      <c r="G13297" t="str">
        <f t="shared" si="829"/>
        <v>12:00:2.805617 AM</v>
      </c>
      <c r="H13297" t="s">
        <v>131</v>
      </c>
      <c r="I13297" t="s">
        <v>117</v>
      </c>
      <c r="J13297">
        <v>82.3</v>
      </c>
      <c r="K13297">
        <v>22.9</v>
      </c>
      <c r="L13297" t="s">
        <v>211</v>
      </c>
      <c r="M13297" s="11">
        <f t="shared" si="830"/>
        <v>45070.097334502309</v>
      </c>
      <c r="N13297" s="11">
        <f t="shared" si="831"/>
        <v>45070.097366979164</v>
      </c>
    </row>
    <row r="13298" spans="1:14" x14ac:dyDescent="0.2">
      <c r="A13298">
        <v>3857278</v>
      </c>
      <c r="B13298">
        <v>2</v>
      </c>
      <c r="C13298" t="str">
        <f t="shared" si="828"/>
        <v>3857278-2</v>
      </c>
      <c r="D13298" s="11">
        <v>45070.028582256942</v>
      </c>
      <c r="E13298" s="10">
        <f>VLOOKUP(C13298,match_start_times!$E$1:$F$19,2,0)</f>
        <v>6.8784722222222205E-2</v>
      </c>
      <c r="F13298">
        <v>1.388395</v>
      </c>
      <c r="G13298" t="str">
        <f t="shared" si="829"/>
        <v>12:00:1.388395 AM</v>
      </c>
      <c r="H13298" t="s">
        <v>131</v>
      </c>
      <c r="I13298" t="s">
        <v>117</v>
      </c>
      <c r="J13298">
        <v>78.7</v>
      </c>
      <c r="K13298">
        <v>23.1</v>
      </c>
      <c r="L13298" t="s">
        <v>211</v>
      </c>
      <c r="M13298" s="11">
        <f t="shared" si="830"/>
        <v>45070.097366979164</v>
      </c>
      <c r="N13298" s="11">
        <f t="shared" si="831"/>
        <v>45070.097383043976</v>
      </c>
    </row>
    <row r="13299" spans="1:14" x14ac:dyDescent="0.2">
      <c r="A13299">
        <v>3857278</v>
      </c>
      <c r="B13299">
        <v>2</v>
      </c>
      <c r="C13299" t="str">
        <f t="shared" si="828"/>
        <v>3857278-2</v>
      </c>
      <c r="D13299" s="11">
        <v>45070.028598321762</v>
      </c>
      <c r="E13299" s="10">
        <f>VLOOKUP(C13299,match_start_times!$E$1:$F$19,2,0)</f>
        <v>6.8784722222222205E-2</v>
      </c>
      <c r="F13299">
        <v>1.370474</v>
      </c>
      <c r="G13299" t="str">
        <f t="shared" si="829"/>
        <v>12:00:1.370474 AM</v>
      </c>
      <c r="H13299" t="s">
        <v>126</v>
      </c>
      <c r="I13299" t="s">
        <v>117</v>
      </c>
      <c r="J13299">
        <v>70.599999999999994</v>
      </c>
      <c r="K13299">
        <v>39</v>
      </c>
      <c r="L13299" t="s">
        <v>211</v>
      </c>
      <c r="M13299" s="11">
        <f t="shared" si="830"/>
        <v>45070.097383043983</v>
      </c>
      <c r="N13299" s="11">
        <f t="shared" si="831"/>
        <v>45070.097398900463</v>
      </c>
    </row>
    <row r="13300" spans="1:14" x14ac:dyDescent="0.2">
      <c r="A13300">
        <v>3857278</v>
      </c>
      <c r="B13300">
        <v>2</v>
      </c>
      <c r="C13300" t="str">
        <f t="shared" si="828"/>
        <v>3857278-2</v>
      </c>
      <c r="D13300" s="11">
        <v>45070.028614189818</v>
      </c>
      <c r="E13300" s="10">
        <f>VLOOKUP(C13300,match_start_times!$E$1:$F$19,2,0)</f>
        <v>6.8784722222222205E-2</v>
      </c>
      <c r="F13300">
        <v>2.374771</v>
      </c>
      <c r="G13300" t="str">
        <f t="shared" si="829"/>
        <v>12:00:2.374771 AM</v>
      </c>
      <c r="H13300" t="s">
        <v>126</v>
      </c>
      <c r="I13300" t="s">
        <v>117</v>
      </c>
      <c r="J13300">
        <v>70.8</v>
      </c>
      <c r="K13300">
        <v>44.5</v>
      </c>
      <c r="L13300" t="s">
        <v>211</v>
      </c>
      <c r="M13300" s="11">
        <f t="shared" si="830"/>
        <v>45070.097398912039</v>
      </c>
      <c r="N13300" s="11">
        <f t="shared" si="831"/>
        <v>45070.097426400462</v>
      </c>
    </row>
    <row r="13301" spans="1:14" x14ac:dyDescent="0.2">
      <c r="A13301">
        <v>3857278</v>
      </c>
      <c r="B13301">
        <v>2</v>
      </c>
      <c r="C13301" t="str">
        <f t="shared" si="828"/>
        <v>3857278-2</v>
      </c>
      <c r="D13301" s="11">
        <v>45070.028641666657</v>
      </c>
      <c r="E13301" s="10">
        <f>VLOOKUP(C13301,match_start_times!$E$1:$F$19,2,0)</f>
        <v>6.8784722222222205E-2</v>
      </c>
      <c r="F13301">
        <v>0</v>
      </c>
      <c r="G13301" t="str">
        <f t="shared" si="829"/>
        <v>12:00:0 AM</v>
      </c>
      <c r="H13301" t="s">
        <v>105</v>
      </c>
      <c r="I13301" t="s">
        <v>86</v>
      </c>
      <c r="J13301">
        <v>4.5999999999999996</v>
      </c>
      <c r="K13301">
        <v>37.1</v>
      </c>
      <c r="L13301" t="s">
        <v>211</v>
      </c>
      <c r="M13301" s="11">
        <f t="shared" si="830"/>
        <v>45070.097426388878</v>
      </c>
      <c r="N13301" s="11">
        <f t="shared" si="831"/>
        <v>45070.097426388878</v>
      </c>
    </row>
    <row r="13302" spans="1:14" x14ac:dyDescent="0.2">
      <c r="A13302">
        <v>3857278</v>
      </c>
      <c r="B13302">
        <v>2</v>
      </c>
      <c r="C13302" t="str">
        <f t="shared" si="828"/>
        <v>3857278-2</v>
      </c>
      <c r="D13302" s="11">
        <v>45070.028641666657</v>
      </c>
      <c r="E13302" s="10">
        <f>VLOOKUP(C13302,match_start_times!$E$1:$F$19,2,0)</f>
        <v>6.8784722222222205E-2</v>
      </c>
      <c r="F13302">
        <v>20.541886999999999</v>
      </c>
      <c r="G13302" t="str">
        <f t="shared" si="829"/>
        <v>12:00:20.541887 AM</v>
      </c>
      <c r="H13302" t="s">
        <v>105</v>
      </c>
      <c r="I13302" t="s">
        <v>86</v>
      </c>
      <c r="J13302">
        <v>4.5999999999999996</v>
      </c>
      <c r="K13302">
        <v>37.1</v>
      </c>
      <c r="L13302" t="s">
        <v>211</v>
      </c>
      <c r="M13302" s="11">
        <f t="shared" si="830"/>
        <v>45070.097426388878</v>
      </c>
      <c r="N13302" s="11">
        <f t="shared" si="831"/>
        <v>45070.097664143505</v>
      </c>
    </row>
    <row r="13303" spans="1:14" x14ac:dyDescent="0.2">
      <c r="A13303">
        <v>3857278</v>
      </c>
      <c r="B13303">
        <v>2</v>
      </c>
      <c r="C13303" t="str">
        <f t="shared" si="828"/>
        <v>3857278-2</v>
      </c>
      <c r="D13303" s="11">
        <v>45070.028656805553</v>
      </c>
      <c r="E13303" s="10">
        <f>VLOOKUP(C13303,match_start_times!$E$1:$F$19,2,0)</f>
        <v>6.8784722222222205E-2</v>
      </c>
      <c r="F13303">
        <v>1.7734449999999999</v>
      </c>
      <c r="G13303" t="str">
        <f t="shared" si="829"/>
        <v>12:00:1.773445 AM</v>
      </c>
      <c r="H13303" t="s">
        <v>116</v>
      </c>
      <c r="I13303" t="s">
        <v>117</v>
      </c>
      <c r="J13303">
        <v>106.3</v>
      </c>
      <c r="K13303">
        <v>45.5</v>
      </c>
      <c r="L13303" t="s">
        <v>211</v>
      </c>
      <c r="M13303" s="11">
        <f t="shared" si="830"/>
        <v>45070.097441527774</v>
      </c>
      <c r="N13303" s="11">
        <f t="shared" si="831"/>
        <v>45070.097462048609</v>
      </c>
    </row>
    <row r="13304" spans="1:14" x14ac:dyDescent="0.2">
      <c r="A13304">
        <v>3857278</v>
      </c>
      <c r="B13304">
        <v>2</v>
      </c>
      <c r="C13304" t="str">
        <f t="shared" si="828"/>
        <v>3857278-2</v>
      </c>
      <c r="D13304" s="11">
        <v>45070.028879421297</v>
      </c>
      <c r="E13304" s="10">
        <f>VLOOKUP(C13304,match_start_times!$E$1:$F$19,2,0)</f>
        <v>6.8784722222222205E-2</v>
      </c>
      <c r="F13304">
        <v>4.1936410000000004</v>
      </c>
      <c r="G13304" t="str">
        <f t="shared" si="829"/>
        <v>12:00:4.193641 AM</v>
      </c>
      <c r="H13304" t="s">
        <v>105</v>
      </c>
      <c r="I13304" t="s">
        <v>86</v>
      </c>
      <c r="J13304">
        <v>14.7</v>
      </c>
      <c r="K13304">
        <v>37</v>
      </c>
      <c r="L13304" t="s">
        <v>211</v>
      </c>
      <c r="M13304" s="11">
        <f t="shared" si="830"/>
        <v>45070.097664143519</v>
      </c>
      <c r="N13304" s="11">
        <f t="shared" si="831"/>
        <v>45070.097712685187</v>
      </c>
    </row>
    <row r="13305" spans="1:14" x14ac:dyDescent="0.2">
      <c r="A13305">
        <v>3857278</v>
      </c>
      <c r="B13305">
        <v>2</v>
      </c>
      <c r="C13305" t="str">
        <f t="shared" si="828"/>
        <v>3857278-2</v>
      </c>
      <c r="D13305" s="11">
        <v>45070.028927962972</v>
      </c>
      <c r="E13305" s="10">
        <f>VLOOKUP(C13305,match_start_times!$E$1:$F$19,2,0)</f>
        <v>6.8784722222222205E-2</v>
      </c>
      <c r="F13305">
        <v>5.4165929999999998</v>
      </c>
      <c r="G13305" t="str">
        <f t="shared" si="829"/>
        <v>12:00:5.416593 AM</v>
      </c>
      <c r="H13305" t="s">
        <v>110</v>
      </c>
      <c r="I13305" t="s">
        <v>86</v>
      </c>
      <c r="J13305">
        <v>80.5</v>
      </c>
      <c r="K13305">
        <v>9.1</v>
      </c>
      <c r="L13305" t="s">
        <v>211</v>
      </c>
      <c r="M13305" s="11">
        <f t="shared" si="830"/>
        <v>45070.097712685194</v>
      </c>
      <c r="N13305" s="11">
        <f t="shared" si="831"/>
        <v>45070.097775381953</v>
      </c>
    </row>
    <row r="13306" spans="1:14" x14ac:dyDescent="0.2">
      <c r="A13306">
        <v>3857278</v>
      </c>
      <c r="B13306">
        <v>2</v>
      </c>
      <c r="C13306" t="str">
        <f t="shared" si="828"/>
        <v>3857278-2</v>
      </c>
      <c r="D13306" s="11">
        <v>45070.02895684028</v>
      </c>
      <c r="E13306" s="10">
        <f>VLOOKUP(C13306,match_start_times!$E$1:$F$19,2,0)</f>
        <v>6.8784722222222205E-2</v>
      </c>
      <c r="F13306">
        <v>0.54913400000000001</v>
      </c>
      <c r="G13306" t="str">
        <f t="shared" si="829"/>
        <v>12:00:0.549134 AM</v>
      </c>
      <c r="H13306" t="s">
        <v>118</v>
      </c>
      <c r="I13306" t="s">
        <v>117</v>
      </c>
      <c r="J13306">
        <v>19.600000000000001</v>
      </c>
      <c r="K13306">
        <v>74.5</v>
      </c>
      <c r="L13306" t="s">
        <v>211</v>
      </c>
      <c r="M13306" s="11">
        <f t="shared" si="830"/>
        <v>45070.097741562502</v>
      </c>
      <c r="N13306" s="11">
        <f t="shared" si="831"/>
        <v>45070.097747916669</v>
      </c>
    </row>
    <row r="13307" spans="1:14" x14ac:dyDescent="0.2">
      <c r="A13307">
        <v>3857278</v>
      </c>
      <c r="B13307">
        <v>2</v>
      </c>
      <c r="C13307" t="str">
        <f t="shared" si="828"/>
        <v>3857278-2</v>
      </c>
      <c r="D13307" s="11">
        <v>45070.028990659717</v>
      </c>
      <c r="E13307" s="10">
        <f>VLOOKUP(C13307,match_start_times!$E$1:$F$19,2,0)</f>
        <v>6.8784722222222205E-2</v>
      </c>
      <c r="F13307">
        <v>1.5627949999999999</v>
      </c>
      <c r="G13307" t="str">
        <f t="shared" si="829"/>
        <v>12:00:1.562795 AM</v>
      </c>
      <c r="H13307" t="s">
        <v>110</v>
      </c>
      <c r="I13307" t="s">
        <v>86</v>
      </c>
      <c r="J13307">
        <v>110.9</v>
      </c>
      <c r="K13307">
        <v>7</v>
      </c>
      <c r="L13307" t="s">
        <v>211</v>
      </c>
      <c r="M13307" s="11">
        <f t="shared" si="830"/>
        <v>45070.097775381939</v>
      </c>
      <c r="N13307" s="11">
        <f t="shared" si="831"/>
        <v>45070.097793472218</v>
      </c>
    </row>
    <row r="13308" spans="1:14" x14ac:dyDescent="0.2">
      <c r="A13308">
        <v>3857278</v>
      </c>
      <c r="B13308">
        <v>2</v>
      </c>
      <c r="C13308" t="str">
        <f t="shared" si="828"/>
        <v>3857278-2</v>
      </c>
      <c r="D13308" s="11">
        <v>45070.029005648154</v>
      </c>
      <c r="E13308" s="10">
        <f>VLOOKUP(C13308,match_start_times!$E$1:$F$19,2,0)</f>
        <v>6.8784722222222205E-2</v>
      </c>
      <c r="F13308">
        <v>0.41276000000000002</v>
      </c>
      <c r="G13308" t="str">
        <f t="shared" si="829"/>
        <v>12:00:0.41276 AM</v>
      </c>
      <c r="H13308" t="s">
        <v>134</v>
      </c>
      <c r="I13308" t="s">
        <v>117</v>
      </c>
      <c r="J13308">
        <v>10</v>
      </c>
      <c r="K13308">
        <v>55.4</v>
      </c>
      <c r="L13308" t="s">
        <v>211</v>
      </c>
      <c r="M13308" s="11">
        <f t="shared" si="830"/>
        <v>45070.097790370375</v>
      </c>
      <c r="N13308" s="11">
        <f t="shared" si="831"/>
        <v>45070.097795150468</v>
      </c>
    </row>
    <row r="13309" spans="1:14" x14ac:dyDescent="0.2">
      <c r="A13309">
        <v>3857278</v>
      </c>
      <c r="B13309">
        <v>2</v>
      </c>
      <c r="C13309" t="str">
        <f t="shared" si="828"/>
        <v>3857278-2</v>
      </c>
      <c r="D13309" s="11">
        <v>45070.029008738427</v>
      </c>
      <c r="E13309" s="10">
        <f>VLOOKUP(C13309,match_start_times!$E$1:$F$19,2,0)</f>
        <v>6.8784722222222205E-2</v>
      </c>
      <c r="F13309">
        <v>0.4506639999999999</v>
      </c>
      <c r="G13309" t="str">
        <f t="shared" si="829"/>
        <v>12:00:0.450664 AM</v>
      </c>
      <c r="H13309" t="s">
        <v>109</v>
      </c>
      <c r="I13309" t="s">
        <v>86</v>
      </c>
      <c r="J13309">
        <v>112.9</v>
      </c>
      <c r="K13309">
        <v>22</v>
      </c>
      <c r="L13309" t="s">
        <v>211</v>
      </c>
      <c r="M13309" s="11">
        <f t="shared" si="830"/>
        <v>45070.097793460649</v>
      </c>
      <c r="N13309" s="11">
        <f t="shared" si="831"/>
        <v>45070.097798680559</v>
      </c>
    </row>
    <row r="13310" spans="1:14" x14ac:dyDescent="0.2">
      <c r="A13310">
        <v>3857278</v>
      </c>
      <c r="B13310">
        <v>2</v>
      </c>
      <c r="C13310" t="str">
        <f t="shared" si="828"/>
        <v>3857278-2</v>
      </c>
      <c r="D13310" s="11">
        <v>45070.02901395833</v>
      </c>
      <c r="E13310" s="10">
        <f>VLOOKUP(C13310,match_start_times!$E$1:$F$19,2,0)</f>
        <v>6.8784722222222205E-2</v>
      </c>
      <c r="F13310">
        <v>0</v>
      </c>
      <c r="G13310" t="str">
        <f t="shared" si="829"/>
        <v>12:00:0 AM</v>
      </c>
      <c r="H13310" t="s">
        <v>134</v>
      </c>
      <c r="I13310" t="s">
        <v>117</v>
      </c>
      <c r="J13310">
        <v>6.8</v>
      </c>
      <c r="K13310">
        <v>55.5</v>
      </c>
      <c r="L13310" t="s">
        <v>211</v>
      </c>
      <c r="M13310" s="11">
        <f t="shared" si="830"/>
        <v>45070.097798680552</v>
      </c>
      <c r="N13310" s="11">
        <f t="shared" si="831"/>
        <v>45070.097798680552</v>
      </c>
    </row>
    <row r="13311" spans="1:14" x14ac:dyDescent="0.2">
      <c r="A13311">
        <v>3857278</v>
      </c>
      <c r="B13311">
        <v>2</v>
      </c>
      <c r="C13311" t="str">
        <f t="shared" si="828"/>
        <v>3857278-2</v>
      </c>
      <c r="D13311" s="11">
        <v>45070.02901395833</v>
      </c>
      <c r="E13311" s="10">
        <f>VLOOKUP(C13311,match_start_times!$E$1:$F$19,2,0)</f>
        <v>6.8784722222222205E-2</v>
      </c>
      <c r="F13311">
        <v>0</v>
      </c>
      <c r="G13311" t="str">
        <f t="shared" si="829"/>
        <v>12:00:0 AM</v>
      </c>
      <c r="H13311" t="s">
        <v>109</v>
      </c>
      <c r="I13311" t="s">
        <v>86</v>
      </c>
      <c r="J13311">
        <v>113.3</v>
      </c>
      <c r="K13311">
        <v>24.6</v>
      </c>
      <c r="L13311" t="s">
        <v>211</v>
      </c>
      <c r="M13311" s="11">
        <f t="shared" si="830"/>
        <v>45070.097798680552</v>
      </c>
      <c r="N13311" s="11">
        <f t="shared" si="831"/>
        <v>45070.097798680552</v>
      </c>
    </row>
    <row r="13312" spans="1:14" x14ac:dyDescent="0.2">
      <c r="A13312">
        <v>3857278</v>
      </c>
      <c r="B13312">
        <v>2</v>
      </c>
      <c r="C13312" t="str">
        <f t="shared" si="828"/>
        <v>3857278-2</v>
      </c>
      <c r="D13312" s="11">
        <v>45070.02901395833</v>
      </c>
      <c r="E13312" s="10">
        <f>VLOOKUP(C13312,match_start_times!$E$1:$F$19,2,0)</f>
        <v>6.8784722222222205E-2</v>
      </c>
      <c r="F13312">
        <v>1.0351630000000001</v>
      </c>
      <c r="G13312" t="str">
        <f t="shared" si="829"/>
        <v>12:00:1.035163 AM</v>
      </c>
      <c r="H13312" t="s">
        <v>109</v>
      </c>
      <c r="I13312" t="s">
        <v>86</v>
      </c>
      <c r="J13312">
        <v>113.3</v>
      </c>
      <c r="K13312">
        <v>24.6</v>
      </c>
      <c r="L13312" t="s">
        <v>211</v>
      </c>
      <c r="M13312" s="11">
        <f t="shared" si="830"/>
        <v>45070.097798680552</v>
      </c>
      <c r="N13312" s="11">
        <f t="shared" si="831"/>
        <v>45070.097810659718</v>
      </c>
    </row>
    <row r="13313" spans="1:14" x14ac:dyDescent="0.2">
      <c r="A13313">
        <v>3857278</v>
      </c>
      <c r="B13313">
        <v>2</v>
      </c>
      <c r="C13313" t="str">
        <f t="shared" si="828"/>
        <v>3857278-2</v>
      </c>
      <c r="D13313" s="11">
        <v>45070.029025937503</v>
      </c>
      <c r="E13313" s="10">
        <f>VLOOKUP(C13313,match_start_times!$E$1:$F$19,2,0)</f>
        <v>6.8784722222222205E-2</v>
      </c>
      <c r="F13313">
        <v>2.6862430000000002</v>
      </c>
      <c r="G13313" t="str">
        <f t="shared" si="829"/>
        <v>12:00:2.686243 AM</v>
      </c>
      <c r="H13313" t="s">
        <v>109</v>
      </c>
      <c r="I13313" t="s">
        <v>86</v>
      </c>
      <c r="J13313">
        <v>111.7</v>
      </c>
      <c r="K13313">
        <v>27.2</v>
      </c>
      <c r="L13313" t="s">
        <v>211</v>
      </c>
      <c r="M13313" s="11">
        <f t="shared" si="830"/>
        <v>45070.097810659725</v>
      </c>
      <c r="N13313" s="11">
        <f t="shared" si="831"/>
        <v>45070.097841747687</v>
      </c>
    </row>
    <row r="13314" spans="1:14" x14ac:dyDescent="0.2">
      <c r="A13314">
        <v>3857278</v>
      </c>
      <c r="B13314">
        <v>2</v>
      </c>
      <c r="C13314" t="str">
        <f t="shared" si="828"/>
        <v>3857278-2</v>
      </c>
      <c r="D13314" s="11">
        <v>45070.029057025473</v>
      </c>
      <c r="E13314" s="10">
        <f>VLOOKUP(C13314,match_start_times!$E$1:$F$19,2,0)</f>
        <v>6.8784722222222205E-2</v>
      </c>
      <c r="F13314">
        <v>1.024829</v>
      </c>
      <c r="G13314" t="str">
        <f t="shared" si="829"/>
        <v>12:00:1.024829 AM</v>
      </c>
      <c r="H13314" t="s">
        <v>136</v>
      </c>
      <c r="I13314" t="s">
        <v>86</v>
      </c>
      <c r="J13314">
        <v>117</v>
      </c>
      <c r="K13314">
        <v>50.3</v>
      </c>
      <c r="L13314" t="s">
        <v>211</v>
      </c>
      <c r="M13314" s="11">
        <f t="shared" si="830"/>
        <v>45070.097841747694</v>
      </c>
      <c r="N13314" s="11">
        <f t="shared" si="831"/>
        <v>45070.097853611122</v>
      </c>
    </row>
    <row r="13315" spans="1:14" x14ac:dyDescent="0.2">
      <c r="A13315">
        <v>3857278</v>
      </c>
      <c r="B13315">
        <v>2</v>
      </c>
      <c r="C13315" t="str">
        <f t="shared" ref="C13315:C13378" si="832">A13315&amp;"-"&amp;B13315</f>
        <v>3857278-2</v>
      </c>
      <c r="D13315" s="11">
        <v>45070.029068888893</v>
      </c>
      <c r="E13315" s="10">
        <f>VLOOKUP(C13315,match_start_times!$E$1:$F$19,2,0)</f>
        <v>6.8784722222222205E-2</v>
      </c>
      <c r="F13315">
        <v>0</v>
      </c>
      <c r="G13315" t="str">
        <f t="shared" ref="G13315:G13378" si="833">"12:00:"&amp;F13315&amp;" AM"</f>
        <v>12:00:0 AM</v>
      </c>
      <c r="H13315" t="s">
        <v>133</v>
      </c>
      <c r="I13315" t="s">
        <v>117</v>
      </c>
      <c r="J13315">
        <v>5.0999999999999996</v>
      </c>
      <c r="K13315">
        <v>35.799999999999997</v>
      </c>
      <c r="L13315" t="s">
        <v>211</v>
      </c>
      <c r="M13315" s="11">
        <f t="shared" ref="M13315:M13378" si="834">D13315+E13315</f>
        <v>45070.097853611114</v>
      </c>
      <c r="N13315" s="11">
        <f t="shared" ref="N13315:N13378" si="835">M13315+G13315</f>
        <v>45070.097853611114</v>
      </c>
    </row>
    <row r="13316" spans="1:14" x14ac:dyDescent="0.2">
      <c r="A13316">
        <v>3857278</v>
      </c>
      <c r="B13316">
        <v>2</v>
      </c>
      <c r="C13316" t="str">
        <f t="shared" si="832"/>
        <v>3857278-2</v>
      </c>
      <c r="D13316" s="11">
        <v>45070.029105543981</v>
      </c>
      <c r="E13316" s="10">
        <f>VLOOKUP(C13316,match_start_times!$E$1:$F$19,2,0)</f>
        <v>6.8784722222222205E-2</v>
      </c>
      <c r="F13316">
        <v>0</v>
      </c>
      <c r="G13316" t="str">
        <f t="shared" si="833"/>
        <v>12:00:0 AM</v>
      </c>
      <c r="H13316" t="s">
        <v>125</v>
      </c>
      <c r="I13316" t="s">
        <v>86</v>
      </c>
      <c r="J13316">
        <v>47.9</v>
      </c>
      <c r="K13316">
        <v>68.5</v>
      </c>
      <c r="L13316" t="s">
        <v>211</v>
      </c>
      <c r="M13316" s="11">
        <f t="shared" si="834"/>
        <v>45070.097890266203</v>
      </c>
      <c r="N13316" s="11">
        <f t="shared" si="835"/>
        <v>45070.097890266203</v>
      </c>
    </row>
    <row r="13317" spans="1:14" x14ac:dyDescent="0.2">
      <c r="A13317">
        <v>3857278</v>
      </c>
      <c r="B13317">
        <v>2</v>
      </c>
      <c r="C13317" t="str">
        <f t="shared" si="832"/>
        <v>3857278-2</v>
      </c>
      <c r="D13317" s="11">
        <v>45070.029143310188</v>
      </c>
      <c r="E13317" s="10">
        <f>VLOOKUP(C13317,match_start_times!$E$1:$F$19,2,0)</f>
        <v>6.8784722222222205E-2</v>
      </c>
      <c r="F13317">
        <v>0</v>
      </c>
      <c r="G13317" t="str">
        <f t="shared" si="833"/>
        <v>12:00:0 AM</v>
      </c>
      <c r="H13317" t="s">
        <v>116</v>
      </c>
      <c r="I13317" t="s">
        <v>117</v>
      </c>
      <c r="J13317">
        <v>60.8</v>
      </c>
      <c r="K13317">
        <v>33.6</v>
      </c>
      <c r="L13317" t="s">
        <v>211</v>
      </c>
      <c r="M13317" s="11">
        <f t="shared" si="834"/>
        <v>45070.09792803241</v>
      </c>
      <c r="N13317" s="11">
        <f t="shared" si="835"/>
        <v>45070.09792803241</v>
      </c>
    </row>
    <row r="13318" spans="1:14" x14ac:dyDescent="0.2">
      <c r="A13318">
        <v>3857278</v>
      </c>
      <c r="B13318">
        <v>2</v>
      </c>
      <c r="C13318" t="str">
        <f t="shared" si="832"/>
        <v>3857278-2</v>
      </c>
      <c r="D13318" s="11">
        <v>45070.029145138891</v>
      </c>
      <c r="E13318" s="10">
        <f>VLOOKUP(C13318,match_start_times!$E$1:$F$19,2,0)</f>
        <v>6.8784722222222205E-2</v>
      </c>
      <c r="F13318">
        <v>0.97847099999999998</v>
      </c>
      <c r="G13318" t="str">
        <f t="shared" si="833"/>
        <v>12:00:0.978471 AM</v>
      </c>
      <c r="H13318" t="s">
        <v>92</v>
      </c>
      <c r="I13318" t="s">
        <v>86</v>
      </c>
      <c r="J13318">
        <v>56.9</v>
      </c>
      <c r="K13318">
        <v>44.4</v>
      </c>
      <c r="L13318" t="s">
        <v>211</v>
      </c>
      <c r="M13318" s="11">
        <f t="shared" si="834"/>
        <v>45070.097929861113</v>
      </c>
      <c r="N13318" s="11">
        <f t="shared" si="835"/>
        <v>45070.09794118056</v>
      </c>
    </row>
    <row r="13319" spans="1:14" x14ac:dyDescent="0.2">
      <c r="A13319">
        <v>3857278</v>
      </c>
      <c r="B13319">
        <v>2</v>
      </c>
      <c r="C13319" t="str">
        <f t="shared" si="832"/>
        <v>3857278-2</v>
      </c>
      <c r="D13319" s="11">
        <v>45070.029153252312</v>
      </c>
      <c r="E13319" s="10">
        <f>VLOOKUP(C13319,match_start_times!$E$1:$F$19,2,0)</f>
        <v>6.8784722222222205E-2</v>
      </c>
      <c r="F13319">
        <v>1.3952150000000001</v>
      </c>
      <c r="G13319" t="str">
        <f t="shared" si="833"/>
        <v>12:00:1.395215 AM</v>
      </c>
      <c r="H13319" t="s">
        <v>116</v>
      </c>
      <c r="I13319" t="s">
        <v>117</v>
      </c>
      <c r="J13319">
        <v>59.8</v>
      </c>
      <c r="K13319">
        <v>34.1</v>
      </c>
      <c r="L13319" t="s">
        <v>211</v>
      </c>
      <c r="M13319" s="11">
        <f t="shared" si="834"/>
        <v>45070.097937974533</v>
      </c>
      <c r="N13319" s="11">
        <f t="shared" si="835"/>
        <v>45070.097954120363</v>
      </c>
    </row>
    <row r="13320" spans="1:14" x14ac:dyDescent="0.2">
      <c r="A13320">
        <v>3857278</v>
      </c>
      <c r="B13320">
        <v>2</v>
      </c>
      <c r="C13320" t="str">
        <f t="shared" si="832"/>
        <v>3857278-2</v>
      </c>
      <c r="D13320" s="11">
        <v>45070.029169398149</v>
      </c>
      <c r="E13320" s="10">
        <f>VLOOKUP(C13320,match_start_times!$E$1:$F$19,2,0)</f>
        <v>6.8784722222222205E-2</v>
      </c>
      <c r="F13320">
        <v>1.5596620000000001</v>
      </c>
      <c r="G13320" t="str">
        <f t="shared" si="833"/>
        <v>12:00:1.559662 AM</v>
      </c>
      <c r="H13320" t="s">
        <v>134</v>
      </c>
      <c r="I13320" t="s">
        <v>117</v>
      </c>
      <c r="J13320">
        <v>48.4</v>
      </c>
      <c r="K13320">
        <v>30.7</v>
      </c>
      <c r="L13320" t="s">
        <v>211</v>
      </c>
      <c r="M13320" s="11">
        <f t="shared" si="834"/>
        <v>45070.097954120371</v>
      </c>
      <c r="N13320" s="11">
        <f t="shared" si="835"/>
        <v>45070.097972175929</v>
      </c>
    </row>
    <row r="13321" spans="1:14" x14ac:dyDescent="0.2">
      <c r="A13321">
        <v>3857278</v>
      </c>
      <c r="B13321">
        <v>2</v>
      </c>
      <c r="C13321" t="str">
        <f t="shared" si="832"/>
        <v>3857278-2</v>
      </c>
      <c r="D13321" s="11">
        <v>45070.029187453707</v>
      </c>
      <c r="E13321" s="10">
        <f>VLOOKUP(C13321,match_start_times!$E$1:$F$19,2,0)</f>
        <v>6.8784722222222205E-2</v>
      </c>
      <c r="F13321">
        <v>1.316913</v>
      </c>
      <c r="G13321" t="str">
        <f t="shared" si="833"/>
        <v>12:00:1.316913 AM</v>
      </c>
      <c r="H13321" t="s">
        <v>133</v>
      </c>
      <c r="I13321" t="s">
        <v>117</v>
      </c>
      <c r="J13321">
        <v>58.6</v>
      </c>
      <c r="K13321">
        <v>15.2</v>
      </c>
      <c r="L13321" t="s">
        <v>211</v>
      </c>
      <c r="M13321" s="11">
        <f t="shared" si="834"/>
        <v>45070.097972175929</v>
      </c>
      <c r="N13321" s="11">
        <f t="shared" si="835"/>
        <v>45070.097987418987</v>
      </c>
    </row>
    <row r="13322" spans="1:14" x14ac:dyDescent="0.2">
      <c r="A13322">
        <v>3857278</v>
      </c>
      <c r="B13322">
        <v>2</v>
      </c>
      <c r="C13322" t="str">
        <f t="shared" si="832"/>
        <v>3857278-2</v>
      </c>
      <c r="D13322" s="11">
        <v>45070.029190451387</v>
      </c>
      <c r="E13322" s="10">
        <f>VLOOKUP(C13322,match_start_times!$E$1:$F$19,2,0)</f>
        <v>6.8784722222222205E-2</v>
      </c>
      <c r="F13322">
        <v>0.69611299999999998</v>
      </c>
      <c r="G13322" t="str">
        <f t="shared" si="833"/>
        <v>12:00:0.696113 AM</v>
      </c>
      <c r="H13322" t="s">
        <v>97</v>
      </c>
      <c r="I13322" t="s">
        <v>86</v>
      </c>
      <c r="J13322">
        <v>53.3</v>
      </c>
      <c r="K13322">
        <v>60.4</v>
      </c>
      <c r="L13322" t="s">
        <v>211</v>
      </c>
      <c r="M13322" s="11">
        <f t="shared" si="834"/>
        <v>45070.097975173609</v>
      </c>
      <c r="N13322" s="11">
        <f t="shared" si="835"/>
        <v>45070.097983229163</v>
      </c>
    </row>
    <row r="13323" spans="1:14" x14ac:dyDescent="0.2">
      <c r="A13323">
        <v>3857278</v>
      </c>
      <c r="B13323">
        <v>2</v>
      </c>
      <c r="C13323" t="str">
        <f t="shared" si="832"/>
        <v>3857278-2</v>
      </c>
      <c r="D13323" s="11">
        <v>45070.029202696758</v>
      </c>
      <c r="E13323" s="10">
        <f>VLOOKUP(C13323,match_start_times!$E$1:$F$19,2,0)</f>
        <v>6.8784722222222205E-2</v>
      </c>
      <c r="F13323">
        <v>0</v>
      </c>
      <c r="G13323" t="str">
        <f t="shared" si="833"/>
        <v>12:00:0 AM</v>
      </c>
      <c r="H13323" t="s">
        <v>97</v>
      </c>
      <c r="I13323" t="s">
        <v>86</v>
      </c>
      <c r="J13323">
        <v>55.8</v>
      </c>
      <c r="K13323">
        <v>64</v>
      </c>
      <c r="L13323" t="s">
        <v>211</v>
      </c>
      <c r="M13323" s="11">
        <f t="shared" si="834"/>
        <v>45070.09798741898</v>
      </c>
      <c r="N13323" s="11">
        <f t="shared" si="835"/>
        <v>45070.09798741898</v>
      </c>
    </row>
    <row r="13324" spans="1:14" x14ac:dyDescent="0.2">
      <c r="A13324">
        <v>3857278</v>
      </c>
      <c r="B13324">
        <v>2</v>
      </c>
      <c r="C13324" t="str">
        <f t="shared" si="832"/>
        <v>3857278-2</v>
      </c>
      <c r="D13324" s="11">
        <v>45070.029202696758</v>
      </c>
      <c r="E13324" s="10">
        <f>VLOOKUP(C13324,match_start_times!$E$1:$F$19,2,0)</f>
        <v>6.8784722222222205E-2</v>
      </c>
      <c r="F13324">
        <v>0</v>
      </c>
      <c r="G13324" t="str">
        <f t="shared" si="833"/>
        <v>12:00:0 AM</v>
      </c>
      <c r="H13324" t="s">
        <v>133</v>
      </c>
      <c r="I13324" t="s">
        <v>117</v>
      </c>
      <c r="J13324">
        <v>64.3</v>
      </c>
      <c r="K13324">
        <v>16.100000000000001</v>
      </c>
      <c r="L13324" t="s">
        <v>211</v>
      </c>
      <c r="M13324" s="11">
        <f t="shared" si="834"/>
        <v>45070.09798741898</v>
      </c>
      <c r="N13324" s="11">
        <f t="shared" si="835"/>
        <v>45070.09798741898</v>
      </c>
    </row>
    <row r="13325" spans="1:14" x14ac:dyDescent="0.2">
      <c r="A13325">
        <v>3857278</v>
      </c>
      <c r="B13325">
        <v>2</v>
      </c>
      <c r="C13325" t="str">
        <f t="shared" si="832"/>
        <v>3857278-2</v>
      </c>
      <c r="D13325" s="11">
        <v>45070.029202696758</v>
      </c>
      <c r="E13325" s="10">
        <f>VLOOKUP(C13325,match_start_times!$E$1:$F$19,2,0)</f>
        <v>6.8784722222222205E-2</v>
      </c>
      <c r="F13325">
        <v>1.519687</v>
      </c>
      <c r="G13325" t="str">
        <f t="shared" si="833"/>
        <v>12:00:1.519687 AM</v>
      </c>
      <c r="H13325" t="s">
        <v>133</v>
      </c>
      <c r="I13325" t="s">
        <v>117</v>
      </c>
      <c r="J13325">
        <v>64.3</v>
      </c>
      <c r="K13325">
        <v>16.100000000000001</v>
      </c>
      <c r="L13325" t="s">
        <v>211</v>
      </c>
      <c r="M13325" s="11">
        <f t="shared" si="834"/>
        <v>45070.09798741898</v>
      </c>
      <c r="N13325" s="11">
        <f t="shared" si="835"/>
        <v>45070.098005011576</v>
      </c>
    </row>
    <row r="13326" spans="1:14" x14ac:dyDescent="0.2">
      <c r="A13326">
        <v>3857278</v>
      </c>
      <c r="B13326">
        <v>2</v>
      </c>
      <c r="C13326" t="str">
        <f t="shared" si="832"/>
        <v>3857278-2</v>
      </c>
      <c r="D13326" s="11">
        <v>45070.029215451388</v>
      </c>
      <c r="E13326" s="10">
        <f>VLOOKUP(C13326,match_start_times!$E$1:$F$19,2,0)</f>
        <v>6.8784722222222205E-2</v>
      </c>
      <c r="F13326">
        <v>0.59924299999999997</v>
      </c>
      <c r="G13326" t="str">
        <f t="shared" si="833"/>
        <v>12:00:0.599243 AM</v>
      </c>
      <c r="H13326" t="s">
        <v>132</v>
      </c>
      <c r="I13326" t="s">
        <v>86</v>
      </c>
      <c r="J13326">
        <v>49</v>
      </c>
      <c r="K13326">
        <v>51.2</v>
      </c>
      <c r="L13326" t="s">
        <v>211</v>
      </c>
      <c r="M13326" s="11">
        <f t="shared" si="834"/>
        <v>45070.09800017361</v>
      </c>
      <c r="N13326" s="11">
        <f t="shared" si="835"/>
        <v>45070.098007106477</v>
      </c>
    </row>
    <row r="13327" spans="1:14" x14ac:dyDescent="0.2">
      <c r="A13327">
        <v>3857278</v>
      </c>
      <c r="B13327">
        <v>2</v>
      </c>
      <c r="C13327" t="str">
        <f t="shared" si="832"/>
        <v>3857278-2</v>
      </c>
      <c r="D13327" s="11">
        <v>45070.029220277778</v>
      </c>
      <c r="E13327" s="10">
        <f>VLOOKUP(C13327,match_start_times!$E$1:$F$19,2,0)</f>
        <v>6.8784722222222205E-2</v>
      </c>
      <c r="F13327">
        <v>1.2482949999999999</v>
      </c>
      <c r="G13327" t="str">
        <f t="shared" si="833"/>
        <v>12:00:1.248295 AM</v>
      </c>
      <c r="H13327" t="s">
        <v>133</v>
      </c>
      <c r="I13327" t="s">
        <v>117</v>
      </c>
      <c r="J13327">
        <v>70.2</v>
      </c>
      <c r="K13327">
        <v>25.3</v>
      </c>
      <c r="L13327" t="s">
        <v>211</v>
      </c>
      <c r="M13327" s="11">
        <f t="shared" si="834"/>
        <v>45070.098005</v>
      </c>
      <c r="N13327" s="11">
        <f t="shared" si="835"/>
        <v>45070.098019444442</v>
      </c>
    </row>
    <row r="13328" spans="1:14" x14ac:dyDescent="0.2">
      <c r="A13328">
        <v>3857278</v>
      </c>
      <c r="B13328">
        <v>2</v>
      </c>
      <c r="C13328" t="str">
        <f t="shared" si="832"/>
        <v>3857278-2</v>
      </c>
      <c r="D13328" s="11">
        <v>45070.029234733804</v>
      </c>
      <c r="E13328" s="10">
        <f>VLOOKUP(C13328,match_start_times!$E$1:$F$19,2,0)</f>
        <v>6.8784722222222205E-2</v>
      </c>
      <c r="F13328">
        <v>1.6186750000000001</v>
      </c>
      <c r="G13328" t="str">
        <f t="shared" si="833"/>
        <v>12:00:1.618675 AM</v>
      </c>
      <c r="H13328" t="s">
        <v>130</v>
      </c>
      <c r="I13328" t="s">
        <v>117</v>
      </c>
      <c r="J13328">
        <v>67.7</v>
      </c>
      <c r="K13328">
        <v>28.4</v>
      </c>
      <c r="L13328" t="s">
        <v>211</v>
      </c>
      <c r="M13328" s="11">
        <f t="shared" si="834"/>
        <v>45070.098019456025</v>
      </c>
      <c r="N13328" s="11">
        <f t="shared" si="835"/>
        <v>45070.098038194454</v>
      </c>
    </row>
    <row r="13329" spans="1:14" x14ac:dyDescent="0.2">
      <c r="A13329">
        <v>3857278</v>
      </c>
      <c r="B13329">
        <v>2</v>
      </c>
      <c r="C13329" t="str">
        <f t="shared" si="832"/>
        <v>3857278-2</v>
      </c>
      <c r="D13329" s="11">
        <v>45070.029253460649</v>
      </c>
      <c r="E13329" s="10">
        <f>VLOOKUP(C13329,match_start_times!$E$1:$F$19,2,0)</f>
        <v>6.8784722222222205E-2</v>
      </c>
      <c r="F13329">
        <v>3.4599410000000002</v>
      </c>
      <c r="G13329" t="str">
        <f t="shared" si="833"/>
        <v>12:00:3.459941 AM</v>
      </c>
      <c r="H13329" t="s">
        <v>130</v>
      </c>
      <c r="I13329" t="s">
        <v>117</v>
      </c>
      <c r="J13329">
        <v>63.1</v>
      </c>
      <c r="K13329">
        <v>28.7</v>
      </c>
      <c r="L13329" t="s">
        <v>211</v>
      </c>
      <c r="M13329" s="11">
        <f t="shared" si="834"/>
        <v>45070.09803818287</v>
      </c>
      <c r="N13329" s="11">
        <f t="shared" si="835"/>
        <v>45070.098078229166</v>
      </c>
    </row>
    <row r="13330" spans="1:14" x14ac:dyDescent="0.2">
      <c r="A13330">
        <v>3857278</v>
      </c>
      <c r="B13330">
        <v>2</v>
      </c>
      <c r="C13330" t="str">
        <f t="shared" si="832"/>
        <v>3857278-2</v>
      </c>
      <c r="D13330" s="11">
        <v>45070.029293506937</v>
      </c>
      <c r="E13330" s="10">
        <f>VLOOKUP(C13330,match_start_times!$E$1:$F$19,2,0)</f>
        <v>6.8784722222222205E-2</v>
      </c>
      <c r="F13330">
        <v>4.375426</v>
      </c>
      <c r="G13330" t="str">
        <f t="shared" si="833"/>
        <v>12:00:4.375426 AM</v>
      </c>
      <c r="H13330" t="s">
        <v>134</v>
      </c>
      <c r="I13330" t="s">
        <v>117</v>
      </c>
      <c r="J13330">
        <v>68.3</v>
      </c>
      <c r="K13330">
        <v>73.2</v>
      </c>
      <c r="L13330" t="s">
        <v>211</v>
      </c>
      <c r="M13330" s="11">
        <f t="shared" si="834"/>
        <v>45070.098078229159</v>
      </c>
      <c r="N13330" s="11">
        <f t="shared" si="835"/>
        <v>45070.098128865735</v>
      </c>
    </row>
    <row r="13331" spans="1:14" x14ac:dyDescent="0.2">
      <c r="A13331">
        <v>3857278</v>
      </c>
      <c r="B13331">
        <v>2</v>
      </c>
      <c r="C13331" t="str">
        <f t="shared" si="832"/>
        <v>3857278-2</v>
      </c>
      <c r="D13331" s="11">
        <v>45070.029341145833</v>
      </c>
      <c r="E13331" s="10">
        <f>VLOOKUP(C13331,match_start_times!$E$1:$F$19,2,0)</f>
        <v>6.8784722222222205E-2</v>
      </c>
      <c r="F13331">
        <v>0.45421299999999998</v>
      </c>
      <c r="G13331" t="str">
        <f t="shared" si="833"/>
        <v>12:00:0.454213 AM</v>
      </c>
      <c r="H13331" t="s">
        <v>109</v>
      </c>
      <c r="I13331" t="s">
        <v>86</v>
      </c>
      <c r="J13331">
        <v>45.1</v>
      </c>
      <c r="K13331">
        <v>24.7</v>
      </c>
      <c r="L13331" t="s">
        <v>211</v>
      </c>
      <c r="M13331" s="11">
        <f t="shared" si="834"/>
        <v>45070.098125868055</v>
      </c>
      <c r="N13331" s="11">
        <f t="shared" si="835"/>
        <v>45070.098131122686</v>
      </c>
    </row>
    <row r="13332" spans="1:14" x14ac:dyDescent="0.2">
      <c r="A13332">
        <v>3857278</v>
      </c>
      <c r="B13332">
        <v>2</v>
      </c>
      <c r="C13332" t="str">
        <f t="shared" si="832"/>
        <v>3857278-2</v>
      </c>
      <c r="D13332" s="11">
        <v>45070.029344155089</v>
      </c>
      <c r="E13332" s="10">
        <f>VLOOKUP(C13332,match_start_times!$E$1:$F$19,2,0)</f>
        <v>6.8784722222222205E-2</v>
      </c>
      <c r="F13332">
        <v>0.86835899999999999</v>
      </c>
      <c r="G13332" t="str">
        <f t="shared" si="833"/>
        <v>12:00:0.868359 AM</v>
      </c>
      <c r="H13332" t="s">
        <v>134</v>
      </c>
      <c r="I13332" t="s">
        <v>117</v>
      </c>
      <c r="J13332">
        <v>71.3</v>
      </c>
      <c r="K13332">
        <v>49.1</v>
      </c>
      <c r="L13332" t="s">
        <v>211</v>
      </c>
      <c r="M13332" s="11">
        <f t="shared" si="834"/>
        <v>45070.098128877311</v>
      </c>
      <c r="N13332" s="11">
        <f t="shared" si="835"/>
        <v>45070.098138923604</v>
      </c>
    </row>
    <row r="13333" spans="1:14" x14ac:dyDescent="0.2">
      <c r="A13333">
        <v>3857278</v>
      </c>
      <c r="B13333">
        <v>2</v>
      </c>
      <c r="C13333" t="str">
        <f t="shared" si="832"/>
        <v>3857278-2</v>
      </c>
      <c r="D13333" s="11">
        <v>45070.02935420139</v>
      </c>
      <c r="E13333" s="10">
        <f>VLOOKUP(C13333,match_start_times!$E$1:$F$19,2,0)</f>
        <v>6.8784722222222205E-2</v>
      </c>
      <c r="F13333">
        <v>1.4925200000000001</v>
      </c>
      <c r="G13333" t="str">
        <f t="shared" si="833"/>
        <v>12:00:1.49252 AM</v>
      </c>
      <c r="H13333" t="s">
        <v>130</v>
      </c>
      <c r="I13333" t="s">
        <v>117</v>
      </c>
      <c r="J13333">
        <v>83.9</v>
      </c>
      <c r="K13333">
        <v>54.6</v>
      </c>
      <c r="L13333" t="s">
        <v>211</v>
      </c>
      <c r="M13333" s="11">
        <f t="shared" si="834"/>
        <v>45070.098138923611</v>
      </c>
      <c r="N13333" s="11">
        <f t="shared" si="835"/>
        <v>45070.098156203705</v>
      </c>
    </row>
    <row r="13334" spans="1:14" x14ac:dyDescent="0.2">
      <c r="A13334">
        <v>3857278</v>
      </c>
      <c r="B13334">
        <v>2</v>
      </c>
      <c r="C13334" t="str">
        <f t="shared" si="832"/>
        <v>3857278-2</v>
      </c>
      <c r="D13334" s="11">
        <v>45070.029371481483</v>
      </c>
      <c r="E13334" s="10">
        <f>VLOOKUP(C13334,match_start_times!$E$1:$F$19,2,0)</f>
        <v>6.8784722222222205E-2</v>
      </c>
      <c r="F13334">
        <v>2.1562790000000001</v>
      </c>
      <c r="G13334" t="str">
        <f t="shared" si="833"/>
        <v>12:00:2.156279 AM</v>
      </c>
      <c r="H13334" t="s">
        <v>130</v>
      </c>
      <c r="I13334" t="s">
        <v>117</v>
      </c>
      <c r="J13334">
        <v>85.5</v>
      </c>
      <c r="K13334">
        <v>63.1</v>
      </c>
      <c r="L13334" t="s">
        <v>211</v>
      </c>
      <c r="M13334" s="11">
        <f t="shared" si="834"/>
        <v>45070.098156203705</v>
      </c>
      <c r="N13334" s="11">
        <f t="shared" si="835"/>
        <v>45070.098181157409</v>
      </c>
    </row>
    <row r="13335" spans="1:14" x14ac:dyDescent="0.2">
      <c r="A13335">
        <v>3857278</v>
      </c>
      <c r="B13335">
        <v>2</v>
      </c>
      <c r="C13335" t="str">
        <f t="shared" si="832"/>
        <v>3857278-2</v>
      </c>
      <c r="D13335" s="11">
        <v>45070.029396435188</v>
      </c>
      <c r="E13335" s="10">
        <f>VLOOKUP(C13335,match_start_times!$E$1:$F$19,2,0)</f>
        <v>6.8784722222222205E-2</v>
      </c>
      <c r="F13335">
        <v>2.52563</v>
      </c>
      <c r="G13335" t="str">
        <f t="shared" si="833"/>
        <v>12:00:2.52563 AM</v>
      </c>
      <c r="H13335" t="s">
        <v>118</v>
      </c>
      <c r="I13335" t="s">
        <v>117</v>
      </c>
      <c r="J13335">
        <v>101</v>
      </c>
      <c r="K13335">
        <v>76.5</v>
      </c>
      <c r="L13335" t="s">
        <v>211</v>
      </c>
      <c r="M13335" s="11">
        <f t="shared" si="834"/>
        <v>45070.098181157409</v>
      </c>
      <c r="N13335" s="11">
        <f t="shared" si="835"/>
        <v>45070.098210393524</v>
      </c>
    </row>
    <row r="13336" spans="1:14" x14ac:dyDescent="0.2">
      <c r="A13336">
        <v>3857278</v>
      </c>
      <c r="B13336">
        <v>2</v>
      </c>
      <c r="C13336" t="str">
        <f t="shared" si="832"/>
        <v>3857278-2</v>
      </c>
      <c r="D13336" s="11">
        <v>45070.029425671302</v>
      </c>
      <c r="E13336" s="10">
        <f>VLOOKUP(C13336,match_start_times!$E$1:$F$19,2,0)</f>
        <v>6.8784722222222205E-2</v>
      </c>
      <c r="F13336">
        <v>0</v>
      </c>
      <c r="G13336" t="str">
        <f t="shared" si="833"/>
        <v>12:00:0 AM</v>
      </c>
      <c r="H13336" t="s">
        <v>136</v>
      </c>
      <c r="I13336" t="s">
        <v>86</v>
      </c>
      <c r="J13336">
        <v>6.7</v>
      </c>
      <c r="K13336">
        <v>53.9</v>
      </c>
      <c r="L13336" t="s">
        <v>211</v>
      </c>
      <c r="M13336" s="11">
        <f t="shared" si="834"/>
        <v>45070.098210393524</v>
      </c>
      <c r="N13336" s="11">
        <f t="shared" si="835"/>
        <v>45070.098210393524</v>
      </c>
    </row>
    <row r="13337" spans="1:14" x14ac:dyDescent="0.2">
      <c r="A13337">
        <v>3857278</v>
      </c>
      <c r="B13337">
        <v>2</v>
      </c>
      <c r="C13337" t="str">
        <f t="shared" si="832"/>
        <v>3857278-2</v>
      </c>
      <c r="D13337" s="11">
        <v>45070.029505370367</v>
      </c>
      <c r="E13337" s="10">
        <f>VLOOKUP(C13337,match_start_times!$E$1:$F$19,2,0)</f>
        <v>6.8784722222222205E-2</v>
      </c>
      <c r="F13337">
        <v>1.7048589999999999</v>
      </c>
      <c r="G13337" t="str">
        <f t="shared" si="833"/>
        <v>12:00:1.704859 AM</v>
      </c>
      <c r="H13337" t="s">
        <v>133</v>
      </c>
      <c r="I13337" t="s">
        <v>117</v>
      </c>
      <c r="J13337">
        <v>107.4</v>
      </c>
      <c r="K13337">
        <v>0.1</v>
      </c>
      <c r="L13337" t="s">
        <v>211</v>
      </c>
      <c r="M13337" s="11">
        <f t="shared" si="834"/>
        <v>45070.098290092588</v>
      </c>
      <c r="N13337" s="11">
        <f t="shared" si="835"/>
        <v>45070.098309826382</v>
      </c>
    </row>
    <row r="13338" spans="1:14" x14ac:dyDescent="0.2">
      <c r="A13338">
        <v>3857278</v>
      </c>
      <c r="B13338">
        <v>2</v>
      </c>
      <c r="C13338" t="str">
        <f t="shared" si="832"/>
        <v>3857278-2</v>
      </c>
      <c r="D13338" s="11">
        <v>45070.02954596065</v>
      </c>
      <c r="E13338" s="10">
        <f>VLOOKUP(C13338,match_start_times!$E$1:$F$19,2,0)</f>
        <v>6.8784722222222205E-2</v>
      </c>
      <c r="F13338">
        <v>1.2894099999999999</v>
      </c>
      <c r="G13338" t="str">
        <f t="shared" si="833"/>
        <v>12:00:1.28941 AM</v>
      </c>
      <c r="H13338" t="s">
        <v>128</v>
      </c>
      <c r="I13338" t="s">
        <v>117</v>
      </c>
      <c r="J13338">
        <v>90.9</v>
      </c>
      <c r="K13338">
        <v>9.6999999999999993</v>
      </c>
      <c r="L13338" t="s">
        <v>211</v>
      </c>
      <c r="M13338" s="11">
        <f t="shared" si="834"/>
        <v>45070.098330682871</v>
      </c>
      <c r="N13338" s="11">
        <f t="shared" si="835"/>
        <v>45070.098345601851</v>
      </c>
    </row>
    <row r="13339" spans="1:14" x14ac:dyDescent="0.2">
      <c r="A13339">
        <v>3857278</v>
      </c>
      <c r="B13339">
        <v>2</v>
      </c>
      <c r="C13339" t="str">
        <f t="shared" si="832"/>
        <v>3857278-2</v>
      </c>
      <c r="D13339" s="11">
        <v>45070.029560891213</v>
      </c>
      <c r="E13339" s="10">
        <f>VLOOKUP(C13339,match_start_times!$E$1:$F$19,2,0)</f>
        <v>6.8784722222222205E-2</v>
      </c>
      <c r="F13339">
        <v>0</v>
      </c>
      <c r="G13339" t="str">
        <f t="shared" si="833"/>
        <v>12:00:0 AM</v>
      </c>
      <c r="H13339" t="s">
        <v>92</v>
      </c>
      <c r="I13339" t="s">
        <v>86</v>
      </c>
      <c r="J13339">
        <v>12.3</v>
      </c>
      <c r="K13339">
        <v>45.6</v>
      </c>
      <c r="L13339" t="s">
        <v>211</v>
      </c>
      <c r="M13339" s="11">
        <f t="shared" si="834"/>
        <v>45070.098345613435</v>
      </c>
      <c r="N13339" s="11">
        <f t="shared" si="835"/>
        <v>45070.098345613435</v>
      </c>
    </row>
    <row r="13340" spans="1:14" x14ac:dyDescent="0.2">
      <c r="A13340">
        <v>3857278</v>
      </c>
      <c r="B13340">
        <v>2</v>
      </c>
      <c r="C13340" t="str">
        <f t="shared" si="832"/>
        <v>3857278-2</v>
      </c>
      <c r="D13340" s="11">
        <v>45070.02966497685</v>
      </c>
      <c r="E13340" s="10">
        <f>VLOOKUP(C13340,match_start_times!$E$1:$F$19,2,0)</f>
        <v>6.8784722222222205E-2</v>
      </c>
      <c r="F13340">
        <v>1.8126850000000001</v>
      </c>
      <c r="G13340" t="str">
        <f t="shared" si="833"/>
        <v>12:00:1.812685 AM</v>
      </c>
      <c r="H13340" t="s">
        <v>133</v>
      </c>
      <c r="I13340" t="s">
        <v>117</v>
      </c>
      <c r="J13340">
        <v>96</v>
      </c>
      <c r="K13340">
        <v>0.1</v>
      </c>
      <c r="L13340" t="s">
        <v>211</v>
      </c>
      <c r="M13340" s="11">
        <f t="shared" si="834"/>
        <v>45070.098449699071</v>
      </c>
      <c r="N13340" s="11">
        <f t="shared" si="835"/>
        <v>45070.098470682868</v>
      </c>
    </row>
    <row r="13341" spans="1:14" x14ac:dyDescent="0.2">
      <c r="A13341">
        <v>3857278</v>
      </c>
      <c r="B13341">
        <v>2</v>
      </c>
      <c r="C13341" t="str">
        <f t="shared" si="832"/>
        <v>3857278-2</v>
      </c>
      <c r="D13341" s="11">
        <v>45070.029685949077</v>
      </c>
      <c r="E13341" s="10">
        <f>VLOOKUP(C13341,match_start_times!$E$1:$F$19,2,0)</f>
        <v>6.8784722222222205E-2</v>
      </c>
      <c r="F13341">
        <v>1.5770120000000001</v>
      </c>
      <c r="G13341" t="str">
        <f t="shared" si="833"/>
        <v>12:00:1.577012 AM</v>
      </c>
      <c r="H13341" t="s">
        <v>128</v>
      </c>
      <c r="I13341" t="s">
        <v>117</v>
      </c>
      <c r="J13341">
        <v>74.5</v>
      </c>
      <c r="K13341">
        <v>7.1</v>
      </c>
      <c r="L13341" t="s">
        <v>211</v>
      </c>
      <c r="M13341" s="11">
        <f t="shared" si="834"/>
        <v>45070.098470671299</v>
      </c>
      <c r="N13341" s="11">
        <f t="shared" si="835"/>
        <v>45070.098488923613</v>
      </c>
    </row>
    <row r="13342" spans="1:14" x14ac:dyDescent="0.2">
      <c r="A13342">
        <v>3857278</v>
      </c>
      <c r="B13342">
        <v>2</v>
      </c>
      <c r="C13342" t="str">
        <f t="shared" si="832"/>
        <v>3857278-2</v>
      </c>
      <c r="D13342" s="11">
        <v>45070.029704201392</v>
      </c>
      <c r="E13342" s="10">
        <f>VLOOKUP(C13342,match_start_times!$E$1:$F$19,2,0)</f>
        <v>6.8784722222222205E-2</v>
      </c>
      <c r="F13342">
        <v>1.1874180000000001</v>
      </c>
      <c r="G13342" t="str">
        <f t="shared" si="833"/>
        <v>12:00:1.187418 AM</v>
      </c>
      <c r="H13342" t="s">
        <v>128</v>
      </c>
      <c r="I13342" t="s">
        <v>117</v>
      </c>
      <c r="J13342">
        <v>74.3</v>
      </c>
      <c r="K13342">
        <v>8.8000000000000007</v>
      </c>
      <c r="L13342" t="s">
        <v>211</v>
      </c>
      <c r="M13342" s="11">
        <f t="shared" si="834"/>
        <v>45070.098488923613</v>
      </c>
      <c r="N13342" s="11">
        <f t="shared" si="835"/>
        <v>45070.09850266204</v>
      </c>
    </row>
    <row r="13343" spans="1:14" x14ac:dyDescent="0.2">
      <c r="A13343">
        <v>3857278</v>
      </c>
      <c r="B13343">
        <v>2</v>
      </c>
      <c r="C13343" t="str">
        <f t="shared" si="832"/>
        <v>3857278-2</v>
      </c>
      <c r="D13343" s="11">
        <v>45070.029717951387</v>
      </c>
      <c r="E13343" s="10">
        <f>VLOOKUP(C13343,match_start_times!$E$1:$F$19,2,0)</f>
        <v>6.8784722222222205E-2</v>
      </c>
      <c r="F13343">
        <v>0.98877099999999996</v>
      </c>
      <c r="G13343" t="str">
        <f t="shared" si="833"/>
        <v>12:00:0.988771 AM</v>
      </c>
      <c r="H13343" t="s">
        <v>126</v>
      </c>
      <c r="I13343" t="s">
        <v>117</v>
      </c>
      <c r="J13343">
        <v>70.8</v>
      </c>
      <c r="K13343">
        <v>27.6</v>
      </c>
      <c r="L13343" t="s">
        <v>211</v>
      </c>
      <c r="M13343" s="11">
        <f t="shared" si="834"/>
        <v>45070.098502673609</v>
      </c>
      <c r="N13343" s="11">
        <f t="shared" si="835"/>
        <v>45070.098514120371</v>
      </c>
    </row>
    <row r="13344" spans="1:14" x14ac:dyDescent="0.2">
      <c r="A13344">
        <v>3857278</v>
      </c>
      <c r="B13344">
        <v>2</v>
      </c>
      <c r="C13344" t="str">
        <f t="shared" si="832"/>
        <v>3857278-2</v>
      </c>
      <c r="D13344" s="11">
        <v>45070.029729398149</v>
      </c>
      <c r="E13344" s="10">
        <f>VLOOKUP(C13344,match_start_times!$E$1:$F$19,2,0)</f>
        <v>6.8784722222222205E-2</v>
      </c>
      <c r="F13344">
        <v>1.809264</v>
      </c>
      <c r="G13344" t="str">
        <f t="shared" si="833"/>
        <v>12:00:1.809264 AM</v>
      </c>
      <c r="H13344" t="s">
        <v>126</v>
      </c>
      <c r="I13344" t="s">
        <v>117</v>
      </c>
      <c r="J13344">
        <v>69.900000000000006</v>
      </c>
      <c r="K13344">
        <v>28.5</v>
      </c>
      <c r="L13344" t="s">
        <v>211</v>
      </c>
      <c r="M13344" s="11">
        <f t="shared" si="834"/>
        <v>45070.098514120371</v>
      </c>
      <c r="N13344" s="11">
        <f t="shared" si="835"/>
        <v>45070.09853505787</v>
      </c>
    </row>
    <row r="13345" spans="1:14" x14ac:dyDescent="0.2">
      <c r="A13345">
        <v>3857278</v>
      </c>
      <c r="B13345">
        <v>2</v>
      </c>
      <c r="C13345" t="str">
        <f t="shared" si="832"/>
        <v>3857278-2</v>
      </c>
      <c r="D13345" s="11">
        <v>45070.029750335649</v>
      </c>
      <c r="E13345" s="10">
        <f>VLOOKUP(C13345,match_start_times!$E$1:$F$19,2,0)</f>
        <v>6.8784722222222205E-2</v>
      </c>
      <c r="F13345">
        <v>2.027091</v>
      </c>
      <c r="G13345" t="str">
        <f t="shared" si="833"/>
        <v>12:00:2.027091 AM</v>
      </c>
      <c r="H13345" t="s">
        <v>120</v>
      </c>
      <c r="I13345" t="s">
        <v>117</v>
      </c>
      <c r="J13345">
        <v>67.5</v>
      </c>
      <c r="K13345">
        <v>51.8</v>
      </c>
      <c r="L13345" t="s">
        <v>211</v>
      </c>
      <c r="M13345" s="11">
        <f t="shared" si="834"/>
        <v>45070.09853505787</v>
      </c>
      <c r="N13345" s="11">
        <f t="shared" si="835"/>
        <v>45070.098558518519</v>
      </c>
    </row>
    <row r="13346" spans="1:14" x14ac:dyDescent="0.2">
      <c r="A13346">
        <v>3857278</v>
      </c>
      <c r="B13346">
        <v>2</v>
      </c>
      <c r="C13346" t="str">
        <f t="shared" si="832"/>
        <v>3857278-2</v>
      </c>
      <c r="D13346" s="11">
        <v>45070.029773796297</v>
      </c>
      <c r="E13346" s="10">
        <f>VLOOKUP(C13346,match_start_times!$E$1:$F$19,2,0)</f>
        <v>6.8784722222222205E-2</v>
      </c>
      <c r="F13346">
        <v>3.5717400000000001</v>
      </c>
      <c r="G13346" t="str">
        <f t="shared" si="833"/>
        <v>12:00:3.57174 AM</v>
      </c>
      <c r="H13346" t="s">
        <v>120</v>
      </c>
      <c r="I13346" t="s">
        <v>117</v>
      </c>
      <c r="J13346">
        <v>67.599999999999994</v>
      </c>
      <c r="K13346">
        <v>56.4</v>
      </c>
      <c r="L13346" t="s">
        <v>211</v>
      </c>
      <c r="M13346" s="11">
        <f t="shared" si="834"/>
        <v>45070.098558518519</v>
      </c>
      <c r="N13346" s="11">
        <f t="shared" si="835"/>
        <v>45070.098599861114</v>
      </c>
    </row>
    <row r="13347" spans="1:14" x14ac:dyDescent="0.2">
      <c r="A13347">
        <v>3857278</v>
      </c>
      <c r="B13347">
        <v>2</v>
      </c>
      <c r="C13347" t="str">
        <f t="shared" si="832"/>
        <v>3857278-2</v>
      </c>
      <c r="D13347" s="11">
        <v>45070.029815138892</v>
      </c>
      <c r="E13347" s="10">
        <f>VLOOKUP(C13347,match_start_times!$E$1:$F$19,2,0)</f>
        <v>6.8784722222222205E-2</v>
      </c>
      <c r="F13347">
        <v>5.3559989999999997</v>
      </c>
      <c r="G13347" t="str">
        <f t="shared" si="833"/>
        <v>12:00:5.355999 AM</v>
      </c>
      <c r="H13347" t="s">
        <v>133</v>
      </c>
      <c r="I13347" t="s">
        <v>117</v>
      </c>
      <c r="J13347">
        <v>101.7</v>
      </c>
      <c r="K13347">
        <v>3.5</v>
      </c>
      <c r="L13347" t="s">
        <v>211</v>
      </c>
      <c r="M13347" s="11">
        <f t="shared" si="834"/>
        <v>45070.098599861114</v>
      </c>
      <c r="N13347" s="11">
        <f t="shared" si="835"/>
        <v>45070.098661851858</v>
      </c>
    </row>
    <row r="13348" spans="1:14" x14ac:dyDescent="0.2">
      <c r="A13348">
        <v>3857278</v>
      </c>
      <c r="B13348">
        <v>2</v>
      </c>
      <c r="C13348" t="str">
        <f t="shared" si="832"/>
        <v>3857278-2</v>
      </c>
      <c r="D13348" s="11">
        <v>45070.029868807869</v>
      </c>
      <c r="E13348" s="10">
        <f>VLOOKUP(C13348,match_start_times!$E$1:$F$19,2,0)</f>
        <v>6.8784722222222205E-2</v>
      </c>
      <c r="F13348">
        <v>0.71893799999999997</v>
      </c>
      <c r="G13348" t="str">
        <f t="shared" si="833"/>
        <v>12:00:0.718938 AM</v>
      </c>
      <c r="H13348" t="s">
        <v>136</v>
      </c>
      <c r="I13348" t="s">
        <v>86</v>
      </c>
      <c r="J13348">
        <v>5.2</v>
      </c>
      <c r="K13348">
        <v>70.5</v>
      </c>
      <c r="L13348" t="s">
        <v>211</v>
      </c>
      <c r="M13348" s="11">
        <f t="shared" si="834"/>
        <v>45070.098653530091</v>
      </c>
      <c r="N13348" s="11">
        <f t="shared" si="835"/>
        <v>45070.098661851851</v>
      </c>
    </row>
    <row r="13349" spans="1:14" x14ac:dyDescent="0.2">
      <c r="A13349">
        <v>3857278</v>
      </c>
      <c r="B13349">
        <v>2</v>
      </c>
      <c r="C13349" t="str">
        <f t="shared" si="832"/>
        <v>3857278-2</v>
      </c>
      <c r="D13349" s="11">
        <v>45070.029877129629</v>
      </c>
      <c r="E13349" s="10">
        <f>VLOOKUP(C13349,match_start_times!$E$1:$F$19,2,0)</f>
        <v>6.8784722222222205E-2</v>
      </c>
      <c r="F13349">
        <v>0</v>
      </c>
      <c r="G13349" t="str">
        <f t="shared" si="833"/>
        <v>12:00:0 AM</v>
      </c>
      <c r="H13349" t="s">
        <v>133</v>
      </c>
      <c r="I13349" t="s">
        <v>117</v>
      </c>
      <c r="J13349">
        <v>116</v>
      </c>
      <c r="K13349">
        <v>9.6</v>
      </c>
      <c r="L13349" t="s">
        <v>211</v>
      </c>
      <c r="M13349" s="11">
        <f t="shared" si="834"/>
        <v>45070.098661851851</v>
      </c>
      <c r="N13349" s="11">
        <f t="shared" si="835"/>
        <v>45070.098661851851</v>
      </c>
    </row>
    <row r="13350" spans="1:14" x14ac:dyDescent="0.2">
      <c r="A13350">
        <v>3857278</v>
      </c>
      <c r="B13350">
        <v>2</v>
      </c>
      <c r="C13350" t="str">
        <f t="shared" si="832"/>
        <v>3857278-2</v>
      </c>
      <c r="D13350" s="11">
        <v>45070.029877129629</v>
      </c>
      <c r="E13350" s="10">
        <f>VLOOKUP(C13350,match_start_times!$E$1:$F$19,2,0)</f>
        <v>6.8784722222222205E-2</v>
      </c>
      <c r="F13350">
        <v>0</v>
      </c>
      <c r="G13350" t="str">
        <f t="shared" si="833"/>
        <v>12:00:0 AM</v>
      </c>
      <c r="H13350" t="s">
        <v>136</v>
      </c>
      <c r="I13350" t="s">
        <v>86</v>
      </c>
      <c r="J13350">
        <v>4.0999999999999996</v>
      </c>
      <c r="K13350">
        <v>70.5</v>
      </c>
      <c r="L13350" t="s">
        <v>211</v>
      </c>
      <c r="M13350" s="11">
        <f t="shared" si="834"/>
        <v>45070.098661851851</v>
      </c>
      <c r="N13350" s="11">
        <f t="shared" si="835"/>
        <v>45070.098661851851</v>
      </c>
    </row>
    <row r="13351" spans="1:14" x14ac:dyDescent="0.2">
      <c r="A13351">
        <v>3857278</v>
      </c>
      <c r="B13351">
        <v>2</v>
      </c>
      <c r="C13351" t="str">
        <f t="shared" si="832"/>
        <v>3857278-2</v>
      </c>
      <c r="D13351" s="11">
        <v>45070.03014865741</v>
      </c>
      <c r="E13351" s="10">
        <f>VLOOKUP(C13351,match_start_times!$E$1:$F$19,2,0)</f>
        <v>6.8784722222222205E-2</v>
      </c>
      <c r="F13351">
        <v>5.3604000000000003</v>
      </c>
      <c r="G13351" t="str">
        <f t="shared" si="833"/>
        <v>12:00:5.3604 AM</v>
      </c>
      <c r="H13351" t="s">
        <v>131</v>
      </c>
      <c r="I13351" t="s">
        <v>117</v>
      </c>
      <c r="J13351">
        <v>120</v>
      </c>
      <c r="K13351">
        <v>0.1</v>
      </c>
      <c r="L13351" t="s">
        <v>211</v>
      </c>
      <c r="M13351" s="11">
        <f t="shared" si="834"/>
        <v>45070.098933379631</v>
      </c>
      <c r="N13351" s="11">
        <f t="shared" si="835"/>
        <v>45070.098995416665</v>
      </c>
    </row>
    <row r="13352" spans="1:14" x14ac:dyDescent="0.2">
      <c r="A13352">
        <v>3857278</v>
      </c>
      <c r="B13352">
        <v>2</v>
      </c>
      <c r="C13352" t="str">
        <f t="shared" si="832"/>
        <v>3857278-2</v>
      </c>
      <c r="D13352" s="11">
        <v>45070.030210694436</v>
      </c>
      <c r="E13352" s="10">
        <f>VLOOKUP(C13352,match_start_times!$E$1:$F$19,2,0)</f>
        <v>6.8784722222222205E-2</v>
      </c>
      <c r="F13352">
        <v>0</v>
      </c>
      <c r="G13352" t="str">
        <f t="shared" si="833"/>
        <v>12:00:0 AM</v>
      </c>
      <c r="H13352" t="s">
        <v>93</v>
      </c>
      <c r="I13352" t="s">
        <v>86</v>
      </c>
      <c r="J13352">
        <v>7.4</v>
      </c>
      <c r="K13352">
        <v>5.2</v>
      </c>
      <c r="L13352" t="s">
        <v>211</v>
      </c>
      <c r="M13352" s="11">
        <f t="shared" si="834"/>
        <v>45070.098995416658</v>
      </c>
      <c r="N13352" s="11">
        <f t="shared" si="835"/>
        <v>45070.098995416658</v>
      </c>
    </row>
    <row r="13353" spans="1:14" x14ac:dyDescent="0.2">
      <c r="A13353">
        <v>3857278</v>
      </c>
      <c r="B13353">
        <v>2</v>
      </c>
      <c r="C13353" t="str">
        <f t="shared" si="832"/>
        <v>3857278-2</v>
      </c>
      <c r="D13353" s="11">
        <v>45070.030210694436</v>
      </c>
      <c r="E13353" s="10">
        <f>VLOOKUP(C13353,match_start_times!$E$1:$F$19,2,0)</f>
        <v>6.8784722222222205E-2</v>
      </c>
      <c r="F13353">
        <v>2.1873019999999999</v>
      </c>
      <c r="G13353" t="str">
        <f t="shared" si="833"/>
        <v>12:00:2.187302 AM</v>
      </c>
      <c r="H13353" t="s">
        <v>93</v>
      </c>
      <c r="I13353" t="s">
        <v>86</v>
      </c>
      <c r="J13353">
        <v>7.4</v>
      </c>
      <c r="K13353">
        <v>5.2</v>
      </c>
      <c r="L13353" t="s">
        <v>211</v>
      </c>
      <c r="M13353" s="11">
        <f t="shared" si="834"/>
        <v>45070.098995416658</v>
      </c>
      <c r="N13353" s="11">
        <f t="shared" si="835"/>
        <v>45070.099020729162</v>
      </c>
    </row>
    <row r="13354" spans="1:14" x14ac:dyDescent="0.2">
      <c r="A13354">
        <v>3857278</v>
      </c>
      <c r="B13354">
        <v>2</v>
      </c>
      <c r="C13354" t="str">
        <f t="shared" si="832"/>
        <v>3857278-2</v>
      </c>
      <c r="D13354" s="11">
        <v>45070.030236018523</v>
      </c>
      <c r="E13354" s="10">
        <f>VLOOKUP(C13354,match_start_times!$E$1:$F$19,2,0)</f>
        <v>6.8784722222222205E-2</v>
      </c>
      <c r="F13354">
        <v>1.974156</v>
      </c>
      <c r="G13354" t="str">
        <f t="shared" si="833"/>
        <v>12:00:1.974156 AM</v>
      </c>
      <c r="H13354" t="s">
        <v>93</v>
      </c>
      <c r="I13354" t="s">
        <v>86</v>
      </c>
      <c r="J13354">
        <v>21.1</v>
      </c>
      <c r="K13354">
        <v>4.9000000000000004</v>
      </c>
      <c r="L13354" t="s">
        <v>211</v>
      </c>
      <c r="M13354" s="11">
        <f t="shared" si="834"/>
        <v>45070.099020740745</v>
      </c>
      <c r="N13354" s="11">
        <f t="shared" si="835"/>
        <v>45070.099043587965</v>
      </c>
    </row>
    <row r="13355" spans="1:14" x14ac:dyDescent="0.2">
      <c r="A13355">
        <v>3857278</v>
      </c>
      <c r="B13355">
        <v>2</v>
      </c>
      <c r="C13355" t="str">
        <f t="shared" si="832"/>
        <v>3857278-2</v>
      </c>
      <c r="D13355" s="11">
        <v>45070.030258865743</v>
      </c>
      <c r="E13355" s="10">
        <f>VLOOKUP(C13355,match_start_times!$E$1:$F$19,2,0)</f>
        <v>6.8784722222222205E-2</v>
      </c>
      <c r="F13355">
        <v>2.629804</v>
      </c>
      <c r="G13355" t="str">
        <f t="shared" si="833"/>
        <v>12:00:2.629804 AM</v>
      </c>
      <c r="H13355" t="s">
        <v>109</v>
      </c>
      <c r="I13355" t="s">
        <v>86</v>
      </c>
      <c r="J13355">
        <v>41.9</v>
      </c>
      <c r="K13355">
        <v>8.8000000000000007</v>
      </c>
      <c r="L13355" t="s">
        <v>211</v>
      </c>
      <c r="M13355" s="11">
        <f t="shared" si="834"/>
        <v>45070.099043587965</v>
      </c>
      <c r="N13355" s="11">
        <f t="shared" si="835"/>
        <v>45070.099074027778</v>
      </c>
    </row>
    <row r="13356" spans="1:14" x14ac:dyDescent="0.2">
      <c r="A13356">
        <v>3857278</v>
      </c>
      <c r="B13356">
        <v>2</v>
      </c>
      <c r="C13356" t="str">
        <f t="shared" si="832"/>
        <v>3857278-2</v>
      </c>
      <c r="D13356" s="11">
        <v>45070.030262060187</v>
      </c>
      <c r="E13356" s="10">
        <f>VLOOKUP(C13356,match_start_times!$E$1:$F$19,2,0)</f>
        <v>6.8784722222222205E-2</v>
      </c>
      <c r="F13356">
        <v>1.5145120000000001</v>
      </c>
      <c r="G13356" t="str">
        <f t="shared" si="833"/>
        <v>12:00:1.514512 AM</v>
      </c>
      <c r="H13356" t="s">
        <v>130</v>
      </c>
      <c r="I13356" t="s">
        <v>117</v>
      </c>
      <c r="J13356">
        <v>78.599999999999994</v>
      </c>
      <c r="K13356">
        <v>70.099999999999994</v>
      </c>
      <c r="L13356" t="s">
        <v>211</v>
      </c>
      <c r="M13356" s="11">
        <f t="shared" si="834"/>
        <v>45070.099046782409</v>
      </c>
      <c r="N13356" s="11">
        <f t="shared" si="835"/>
        <v>45070.099064317132</v>
      </c>
    </row>
    <row r="13357" spans="1:14" x14ac:dyDescent="0.2">
      <c r="A13357">
        <v>3857278</v>
      </c>
      <c r="B13357">
        <v>2</v>
      </c>
      <c r="C13357" t="str">
        <f t="shared" si="832"/>
        <v>3857278-2</v>
      </c>
      <c r="D13357" s="11">
        <v>45070.030289305563</v>
      </c>
      <c r="E13357" s="10">
        <f>VLOOKUP(C13357,match_start_times!$E$1:$F$19,2,0)</f>
        <v>6.8784722222222205E-2</v>
      </c>
      <c r="F13357">
        <v>0</v>
      </c>
      <c r="G13357" t="str">
        <f t="shared" si="833"/>
        <v>12:00:0 AM</v>
      </c>
      <c r="H13357" t="s">
        <v>109</v>
      </c>
      <c r="I13357" t="s">
        <v>86</v>
      </c>
      <c r="J13357">
        <v>43.4</v>
      </c>
      <c r="K13357">
        <v>2.6</v>
      </c>
      <c r="L13357" t="s">
        <v>211</v>
      </c>
      <c r="M13357" s="11">
        <f t="shared" si="834"/>
        <v>45070.099074027785</v>
      </c>
      <c r="N13357" s="11">
        <f t="shared" si="835"/>
        <v>45070.099074027785</v>
      </c>
    </row>
    <row r="13358" spans="1:14" x14ac:dyDescent="0.2">
      <c r="A13358">
        <v>3857278</v>
      </c>
      <c r="B13358">
        <v>2</v>
      </c>
      <c r="C13358" t="str">
        <f t="shared" si="832"/>
        <v>3857278-2</v>
      </c>
      <c r="D13358" s="11">
        <v>45070.030289305563</v>
      </c>
      <c r="E13358" s="10">
        <f>VLOOKUP(C13358,match_start_times!$E$1:$F$19,2,0)</f>
        <v>6.8784722222222205E-2</v>
      </c>
      <c r="F13358">
        <v>0</v>
      </c>
      <c r="G13358" t="str">
        <f t="shared" si="833"/>
        <v>12:00:0 AM</v>
      </c>
      <c r="H13358" t="s">
        <v>118</v>
      </c>
      <c r="I13358" t="s">
        <v>117</v>
      </c>
      <c r="J13358">
        <v>76.7</v>
      </c>
      <c r="K13358">
        <v>77.5</v>
      </c>
      <c r="L13358" t="s">
        <v>211</v>
      </c>
      <c r="M13358" s="11">
        <f t="shared" si="834"/>
        <v>45070.099074027785</v>
      </c>
      <c r="N13358" s="11">
        <f t="shared" si="835"/>
        <v>45070.099074027785</v>
      </c>
    </row>
    <row r="13359" spans="1:14" x14ac:dyDescent="0.2">
      <c r="A13359">
        <v>3857278</v>
      </c>
      <c r="B13359">
        <v>2</v>
      </c>
      <c r="C13359" t="str">
        <f t="shared" si="832"/>
        <v>3857278-2</v>
      </c>
      <c r="D13359" s="11">
        <v>45070.030291909723</v>
      </c>
      <c r="E13359" s="10">
        <f>VLOOKUP(C13359,match_start_times!$E$1:$F$19,2,0)</f>
        <v>6.8784722222222205E-2</v>
      </c>
      <c r="F13359">
        <v>0</v>
      </c>
      <c r="G13359" t="str">
        <f t="shared" si="833"/>
        <v>12:00:0 AM</v>
      </c>
      <c r="H13359" t="s">
        <v>130</v>
      </c>
      <c r="I13359" t="s">
        <v>117</v>
      </c>
      <c r="J13359">
        <v>73.5</v>
      </c>
      <c r="K13359">
        <v>77.5</v>
      </c>
      <c r="L13359" t="s">
        <v>211</v>
      </c>
      <c r="M13359" s="11">
        <f t="shared" si="834"/>
        <v>45070.099076631945</v>
      </c>
      <c r="N13359" s="11">
        <f t="shared" si="835"/>
        <v>45070.099076631945</v>
      </c>
    </row>
    <row r="13360" spans="1:14" x14ac:dyDescent="0.2">
      <c r="A13360">
        <v>3857278</v>
      </c>
      <c r="B13360">
        <v>2</v>
      </c>
      <c r="C13360" t="str">
        <f t="shared" si="832"/>
        <v>3857278-2</v>
      </c>
      <c r="D13360" s="11">
        <v>45070.030517418978</v>
      </c>
      <c r="E13360" s="10">
        <f>VLOOKUP(C13360,match_start_times!$E$1:$F$19,2,0)</f>
        <v>6.8784722222222205E-2</v>
      </c>
      <c r="F13360">
        <v>1.844881</v>
      </c>
      <c r="G13360" t="str">
        <f t="shared" si="833"/>
        <v>12:00:1.844881 AM</v>
      </c>
      <c r="H13360" t="s">
        <v>98</v>
      </c>
      <c r="I13360" t="s">
        <v>86</v>
      </c>
      <c r="J13360">
        <v>49.3</v>
      </c>
      <c r="K13360">
        <v>0.1</v>
      </c>
      <c r="L13360" t="s">
        <v>211</v>
      </c>
      <c r="M13360" s="11">
        <f t="shared" si="834"/>
        <v>45070.0993021412</v>
      </c>
      <c r="N13360" s="11">
        <f t="shared" si="835"/>
        <v>45070.099323495364</v>
      </c>
    </row>
    <row r="13361" spans="1:14" x14ac:dyDescent="0.2">
      <c r="A13361">
        <v>3857278</v>
      </c>
      <c r="B13361">
        <v>2</v>
      </c>
      <c r="C13361" t="str">
        <f t="shared" si="832"/>
        <v>3857278-2</v>
      </c>
      <c r="D13361" s="11">
        <v>45070.030536527767</v>
      </c>
      <c r="E13361" s="10">
        <f>VLOOKUP(C13361,match_start_times!$E$1:$F$19,2,0)</f>
        <v>6.8784722222222205E-2</v>
      </c>
      <c r="F13361">
        <v>0.326353</v>
      </c>
      <c r="G13361" t="str">
        <f t="shared" si="833"/>
        <v>12:00:0.326353 AM</v>
      </c>
      <c r="H13361" t="s">
        <v>120</v>
      </c>
      <c r="I13361" t="s">
        <v>117</v>
      </c>
      <c r="J13361">
        <v>41.7</v>
      </c>
      <c r="K13361">
        <v>72.8</v>
      </c>
      <c r="L13361" t="s">
        <v>211</v>
      </c>
      <c r="M13361" s="11">
        <f t="shared" si="834"/>
        <v>45070.099321249989</v>
      </c>
      <c r="N13361" s="11">
        <f t="shared" si="835"/>
        <v>45070.09932502314</v>
      </c>
    </row>
    <row r="13362" spans="1:14" x14ac:dyDescent="0.2">
      <c r="A13362">
        <v>3857278</v>
      </c>
      <c r="B13362">
        <v>2</v>
      </c>
      <c r="C13362" t="str">
        <f t="shared" si="832"/>
        <v>3857278-2</v>
      </c>
      <c r="D13362" s="11">
        <v>45070.03053877315</v>
      </c>
      <c r="E13362" s="10">
        <f>VLOOKUP(C13362,match_start_times!$E$1:$F$19,2,0)</f>
        <v>6.8784722222222205E-2</v>
      </c>
      <c r="F13362">
        <v>0.11999899999999999</v>
      </c>
      <c r="G13362" t="str">
        <f t="shared" si="833"/>
        <v>12:00:0.119999 AM</v>
      </c>
      <c r="H13362" t="s">
        <v>110</v>
      </c>
      <c r="I13362" t="s">
        <v>86</v>
      </c>
      <c r="J13362">
        <v>74.5</v>
      </c>
      <c r="K13362">
        <v>6.3</v>
      </c>
      <c r="L13362" t="s">
        <v>211</v>
      </c>
      <c r="M13362" s="11">
        <f t="shared" si="834"/>
        <v>45070.099323495371</v>
      </c>
      <c r="N13362" s="11">
        <f t="shared" si="835"/>
        <v>45070.099324884257</v>
      </c>
    </row>
    <row r="13363" spans="1:14" x14ac:dyDescent="0.2">
      <c r="A13363">
        <v>3857278</v>
      </c>
      <c r="B13363">
        <v>2</v>
      </c>
      <c r="C13363" t="str">
        <f t="shared" si="832"/>
        <v>3857278-2</v>
      </c>
      <c r="D13363" s="11">
        <v>45070.030540162043</v>
      </c>
      <c r="E13363" s="10">
        <f>VLOOKUP(C13363,match_start_times!$E$1:$F$19,2,0)</f>
        <v>6.8784722222222205E-2</v>
      </c>
      <c r="F13363">
        <v>0</v>
      </c>
      <c r="G13363" t="str">
        <f t="shared" si="833"/>
        <v>12:00:0 AM</v>
      </c>
      <c r="H13363" t="s">
        <v>110</v>
      </c>
      <c r="I13363" t="s">
        <v>86</v>
      </c>
      <c r="J13363">
        <v>73</v>
      </c>
      <c r="K13363">
        <v>5.9</v>
      </c>
      <c r="L13363" t="s">
        <v>211</v>
      </c>
      <c r="M13363" s="11">
        <f t="shared" si="834"/>
        <v>45070.099324884264</v>
      </c>
      <c r="N13363" s="11">
        <f t="shared" si="835"/>
        <v>45070.099324884264</v>
      </c>
    </row>
    <row r="13364" spans="1:14" x14ac:dyDescent="0.2">
      <c r="A13364">
        <v>3857278</v>
      </c>
      <c r="B13364">
        <v>2</v>
      </c>
      <c r="C13364" t="str">
        <f t="shared" si="832"/>
        <v>3857278-2</v>
      </c>
      <c r="D13364" s="11">
        <v>45070.030540162043</v>
      </c>
      <c r="E13364" s="10">
        <f>VLOOKUP(C13364,match_start_times!$E$1:$F$19,2,0)</f>
        <v>6.8784722222222205E-2</v>
      </c>
      <c r="F13364">
        <v>0</v>
      </c>
      <c r="G13364" t="str">
        <f t="shared" si="833"/>
        <v>12:00:0 AM</v>
      </c>
      <c r="H13364" t="s">
        <v>120</v>
      </c>
      <c r="I13364" t="s">
        <v>117</v>
      </c>
      <c r="J13364">
        <v>47.1</v>
      </c>
      <c r="K13364">
        <v>74.2</v>
      </c>
      <c r="L13364" t="s">
        <v>211</v>
      </c>
      <c r="M13364" s="11">
        <f t="shared" si="834"/>
        <v>45070.099324884264</v>
      </c>
      <c r="N13364" s="11">
        <f t="shared" si="835"/>
        <v>45070.099324884264</v>
      </c>
    </row>
    <row r="13365" spans="1:14" x14ac:dyDescent="0.2">
      <c r="A13365">
        <v>3857278</v>
      </c>
      <c r="B13365">
        <v>2</v>
      </c>
      <c r="C13365" t="str">
        <f t="shared" si="832"/>
        <v>3857278-2</v>
      </c>
      <c r="D13365" s="11">
        <v>45070.030551284719</v>
      </c>
      <c r="E13365" s="10">
        <f>VLOOKUP(C13365,match_start_times!$E$1:$F$19,2,0)</f>
        <v>6.8784722222222205E-2</v>
      </c>
      <c r="F13365">
        <v>0</v>
      </c>
      <c r="G13365" t="str">
        <f t="shared" si="833"/>
        <v>12:00:0 AM</v>
      </c>
      <c r="H13365" t="s">
        <v>110</v>
      </c>
      <c r="I13365" t="s">
        <v>86</v>
      </c>
      <c r="J13365">
        <v>70.900000000000006</v>
      </c>
      <c r="K13365">
        <v>7.3</v>
      </c>
      <c r="L13365" t="s">
        <v>211</v>
      </c>
      <c r="M13365" s="11">
        <f t="shared" si="834"/>
        <v>45070.099336006941</v>
      </c>
      <c r="N13365" s="11">
        <f t="shared" si="835"/>
        <v>45070.099336006941</v>
      </c>
    </row>
    <row r="13366" spans="1:14" x14ac:dyDescent="0.2">
      <c r="A13366">
        <v>3857278</v>
      </c>
      <c r="B13366">
        <v>2</v>
      </c>
      <c r="C13366" t="str">
        <f t="shared" si="832"/>
        <v>3857278-2</v>
      </c>
      <c r="D13366" s="11">
        <v>45070.030551284719</v>
      </c>
      <c r="E13366" s="10">
        <f>VLOOKUP(C13366,match_start_times!$E$1:$F$19,2,0)</f>
        <v>6.8784722222222205E-2</v>
      </c>
      <c r="F13366">
        <v>2.8799350000000001</v>
      </c>
      <c r="G13366" t="str">
        <f t="shared" si="833"/>
        <v>12:00:2.879935 AM</v>
      </c>
      <c r="H13366" t="s">
        <v>110</v>
      </c>
      <c r="I13366" t="s">
        <v>86</v>
      </c>
      <c r="J13366">
        <v>70.900000000000006</v>
      </c>
      <c r="K13366">
        <v>7.3</v>
      </c>
      <c r="L13366" t="s">
        <v>211</v>
      </c>
      <c r="M13366" s="11">
        <f t="shared" si="834"/>
        <v>45070.099336006941</v>
      </c>
      <c r="N13366" s="11">
        <f t="shared" si="835"/>
        <v>45070.099369340271</v>
      </c>
    </row>
    <row r="13367" spans="1:14" x14ac:dyDescent="0.2">
      <c r="A13367">
        <v>3857278</v>
      </c>
      <c r="B13367">
        <v>2</v>
      </c>
      <c r="C13367" t="str">
        <f t="shared" si="832"/>
        <v>3857278-2</v>
      </c>
      <c r="D13367" s="11">
        <v>45070.030552164353</v>
      </c>
      <c r="E13367" s="10">
        <f>VLOOKUP(C13367,match_start_times!$E$1:$F$19,2,0)</f>
        <v>6.8784722222222205E-2</v>
      </c>
      <c r="F13367">
        <v>2.1462249999999998</v>
      </c>
      <c r="G13367" t="str">
        <f t="shared" si="833"/>
        <v>12:00:2.146225 AM</v>
      </c>
      <c r="H13367" t="s">
        <v>130</v>
      </c>
      <c r="I13367" t="s">
        <v>117</v>
      </c>
      <c r="J13367">
        <v>49.3</v>
      </c>
      <c r="K13367">
        <v>72</v>
      </c>
      <c r="L13367" t="s">
        <v>211</v>
      </c>
      <c r="M13367" s="11">
        <f t="shared" si="834"/>
        <v>45070.099336886575</v>
      </c>
      <c r="N13367" s="11">
        <f t="shared" si="835"/>
        <v>45070.09936172454</v>
      </c>
    </row>
    <row r="13368" spans="1:14" x14ac:dyDescent="0.2">
      <c r="A13368">
        <v>3857278</v>
      </c>
      <c r="B13368">
        <v>2</v>
      </c>
      <c r="C13368" t="str">
        <f t="shared" si="832"/>
        <v>3857278-2</v>
      </c>
      <c r="D13368" s="11">
        <v>45070.030584618064</v>
      </c>
      <c r="E13368" s="10">
        <f>VLOOKUP(C13368,match_start_times!$E$1:$F$19,2,0)</f>
        <v>6.8784722222222205E-2</v>
      </c>
      <c r="F13368">
        <v>0</v>
      </c>
      <c r="G13368" t="str">
        <f t="shared" si="833"/>
        <v>12:00:0 AM</v>
      </c>
      <c r="H13368" t="s">
        <v>130</v>
      </c>
      <c r="I13368" t="s">
        <v>117</v>
      </c>
      <c r="J13368">
        <v>51.9</v>
      </c>
      <c r="K13368">
        <v>78.8</v>
      </c>
      <c r="L13368" t="s">
        <v>211</v>
      </c>
      <c r="M13368" s="11">
        <f t="shared" si="834"/>
        <v>45070.099369340285</v>
      </c>
      <c r="N13368" s="11">
        <f t="shared" si="835"/>
        <v>45070.099369340285</v>
      </c>
    </row>
    <row r="13369" spans="1:14" x14ac:dyDescent="0.2">
      <c r="A13369">
        <v>3857278</v>
      </c>
      <c r="B13369">
        <v>2</v>
      </c>
      <c r="C13369" t="str">
        <f t="shared" si="832"/>
        <v>3857278-2</v>
      </c>
      <c r="D13369" s="11">
        <v>45070.030584618064</v>
      </c>
      <c r="E13369" s="10">
        <f>VLOOKUP(C13369,match_start_times!$E$1:$F$19,2,0)</f>
        <v>6.8784722222222205E-2</v>
      </c>
      <c r="F13369">
        <v>0</v>
      </c>
      <c r="G13369" t="str">
        <f t="shared" si="833"/>
        <v>12:00:0 AM</v>
      </c>
      <c r="H13369" t="s">
        <v>110</v>
      </c>
      <c r="I13369" t="s">
        <v>86</v>
      </c>
      <c r="J13369">
        <v>68.2</v>
      </c>
      <c r="K13369">
        <v>1.3</v>
      </c>
      <c r="L13369" t="s">
        <v>211</v>
      </c>
      <c r="M13369" s="11">
        <f t="shared" si="834"/>
        <v>45070.099369340285</v>
      </c>
      <c r="N13369" s="11">
        <f t="shared" si="835"/>
        <v>45070.099369340285</v>
      </c>
    </row>
    <row r="13370" spans="1:14" x14ac:dyDescent="0.2">
      <c r="A13370">
        <v>3857278</v>
      </c>
      <c r="B13370">
        <v>2</v>
      </c>
      <c r="C13370" t="str">
        <f t="shared" si="832"/>
        <v>3857278-2</v>
      </c>
      <c r="D13370" s="11">
        <v>45070.03088273148</v>
      </c>
      <c r="E13370" s="10">
        <f>VLOOKUP(C13370,match_start_times!$E$1:$F$19,2,0)</f>
        <v>6.8784722222222205E-2</v>
      </c>
      <c r="F13370">
        <v>2.2865899999999999</v>
      </c>
      <c r="G13370" t="str">
        <f t="shared" si="833"/>
        <v>12:00:2.28659 AM</v>
      </c>
      <c r="H13370" t="s">
        <v>98</v>
      </c>
      <c r="I13370" t="s">
        <v>86</v>
      </c>
      <c r="J13370">
        <v>68.5</v>
      </c>
      <c r="K13370">
        <v>2.6</v>
      </c>
      <c r="L13370" t="s">
        <v>211</v>
      </c>
      <c r="M13370" s="11">
        <f t="shared" si="834"/>
        <v>45070.099667453702</v>
      </c>
      <c r="N13370" s="11">
        <f t="shared" si="835"/>
        <v>45070.099693923607</v>
      </c>
    </row>
    <row r="13371" spans="1:14" x14ac:dyDescent="0.2">
      <c r="A13371">
        <v>3857278</v>
      </c>
      <c r="B13371">
        <v>2</v>
      </c>
      <c r="C13371" t="str">
        <f t="shared" si="832"/>
        <v>3857278-2</v>
      </c>
      <c r="D13371" s="11">
        <v>45070.030906168977</v>
      </c>
      <c r="E13371" s="10">
        <f>VLOOKUP(C13371,match_start_times!$E$1:$F$19,2,0)</f>
        <v>6.8784722222222205E-2</v>
      </c>
      <c r="F13371">
        <v>0.27566799999999991</v>
      </c>
      <c r="G13371" t="str">
        <f t="shared" si="833"/>
        <v>12:00:0.275668 AM</v>
      </c>
      <c r="H13371" t="s">
        <v>120</v>
      </c>
      <c r="I13371" t="s">
        <v>117</v>
      </c>
      <c r="J13371">
        <v>22</v>
      </c>
      <c r="K13371">
        <v>69.2</v>
      </c>
      <c r="L13371" t="s">
        <v>211</v>
      </c>
      <c r="M13371" s="11">
        <f t="shared" si="834"/>
        <v>45070.099690891198</v>
      </c>
      <c r="N13371" s="11">
        <f t="shared" si="835"/>
        <v>45070.099694085642</v>
      </c>
    </row>
    <row r="13372" spans="1:14" x14ac:dyDescent="0.2">
      <c r="A13372">
        <v>3857278</v>
      </c>
      <c r="B13372">
        <v>2</v>
      </c>
      <c r="C13372" t="str">
        <f t="shared" si="832"/>
        <v>3857278-2</v>
      </c>
      <c r="D13372" s="11">
        <v>45070.030909201392</v>
      </c>
      <c r="E13372" s="10">
        <f>VLOOKUP(C13372,match_start_times!$E$1:$F$19,2,0)</f>
        <v>6.8784722222222205E-2</v>
      </c>
      <c r="F13372">
        <v>0.25292199999999998</v>
      </c>
      <c r="G13372" t="str">
        <f t="shared" si="833"/>
        <v>12:00:0.252922 AM</v>
      </c>
      <c r="H13372" t="s">
        <v>110</v>
      </c>
      <c r="I13372" t="s">
        <v>86</v>
      </c>
      <c r="J13372">
        <v>98.4</v>
      </c>
      <c r="K13372">
        <v>10.199999999999999</v>
      </c>
      <c r="L13372" t="s">
        <v>211</v>
      </c>
      <c r="M13372" s="11">
        <f t="shared" si="834"/>
        <v>45070.099693923614</v>
      </c>
      <c r="N13372" s="11">
        <f t="shared" si="835"/>
        <v>45070.099696851852</v>
      </c>
    </row>
    <row r="13373" spans="1:14" x14ac:dyDescent="0.2">
      <c r="A13373">
        <v>3857278</v>
      </c>
      <c r="B13373">
        <v>2</v>
      </c>
      <c r="C13373" t="str">
        <f t="shared" si="832"/>
        <v>3857278-2</v>
      </c>
      <c r="D13373" s="11">
        <v>45070.03091212963</v>
      </c>
      <c r="E13373" s="10">
        <f>VLOOKUP(C13373,match_start_times!$E$1:$F$19,2,0)</f>
        <v>6.8784722222222205E-2</v>
      </c>
      <c r="F13373">
        <v>0</v>
      </c>
      <c r="G13373" t="str">
        <f t="shared" si="833"/>
        <v>12:00:0 AM</v>
      </c>
      <c r="H13373" t="s">
        <v>110</v>
      </c>
      <c r="I13373" t="s">
        <v>86</v>
      </c>
      <c r="J13373">
        <v>95.6</v>
      </c>
      <c r="K13373">
        <v>8.5</v>
      </c>
      <c r="L13373" t="s">
        <v>211</v>
      </c>
      <c r="M13373" s="11">
        <f t="shared" si="834"/>
        <v>45070.099696851852</v>
      </c>
      <c r="N13373" s="11">
        <f t="shared" si="835"/>
        <v>45070.099696851852</v>
      </c>
    </row>
    <row r="13374" spans="1:14" x14ac:dyDescent="0.2">
      <c r="A13374">
        <v>3857278</v>
      </c>
      <c r="B13374">
        <v>2</v>
      </c>
      <c r="C13374" t="str">
        <f t="shared" si="832"/>
        <v>3857278-2</v>
      </c>
      <c r="D13374" s="11">
        <v>45070.030918020842</v>
      </c>
      <c r="E13374" s="10">
        <f>VLOOKUP(C13374,match_start_times!$E$1:$F$19,2,0)</f>
        <v>6.8784722222222205E-2</v>
      </c>
      <c r="F13374">
        <v>0.60877700000000001</v>
      </c>
      <c r="G13374" t="str">
        <f t="shared" si="833"/>
        <v>12:00:0.608777 AM</v>
      </c>
      <c r="H13374" t="s">
        <v>110</v>
      </c>
      <c r="I13374" t="s">
        <v>86</v>
      </c>
      <c r="J13374">
        <v>94.1</v>
      </c>
      <c r="K13374">
        <v>6.8</v>
      </c>
      <c r="L13374" t="s">
        <v>211</v>
      </c>
      <c r="M13374" s="11">
        <f t="shared" si="834"/>
        <v>45070.099702743064</v>
      </c>
      <c r="N13374" s="11">
        <f t="shared" si="835"/>
        <v>45070.099709791677</v>
      </c>
    </row>
    <row r="13375" spans="1:14" x14ac:dyDescent="0.2">
      <c r="A13375">
        <v>3857278</v>
      </c>
      <c r="B13375">
        <v>2</v>
      </c>
      <c r="C13375" t="str">
        <f t="shared" si="832"/>
        <v>3857278-2</v>
      </c>
      <c r="D13375" s="11">
        <v>45070.030926412037</v>
      </c>
      <c r="E13375" s="10">
        <f>VLOOKUP(C13375,match_start_times!$E$1:$F$19,2,0)</f>
        <v>6.8784722222222205E-2</v>
      </c>
      <c r="F13375">
        <v>1.9020010000000001</v>
      </c>
      <c r="G13375" t="str">
        <f t="shared" si="833"/>
        <v>12:00:1.902001 AM</v>
      </c>
      <c r="H13375" t="s">
        <v>118</v>
      </c>
      <c r="I13375" t="s">
        <v>117</v>
      </c>
      <c r="J13375">
        <v>30.1</v>
      </c>
      <c r="K13375">
        <v>75.2</v>
      </c>
      <c r="L13375" t="s">
        <v>211</v>
      </c>
      <c r="M13375" s="11">
        <f t="shared" si="834"/>
        <v>45070.099711134259</v>
      </c>
      <c r="N13375" s="11">
        <f t="shared" si="835"/>
        <v>45070.099733148149</v>
      </c>
    </row>
    <row r="13376" spans="1:14" x14ac:dyDescent="0.2">
      <c r="A13376">
        <v>3857278</v>
      </c>
      <c r="B13376">
        <v>2</v>
      </c>
      <c r="C13376" t="str">
        <f t="shared" si="832"/>
        <v>3857278-2</v>
      </c>
      <c r="D13376" s="11">
        <v>45070.030948495369</v>
      </c>
      <c r="E13376" s="10">
        <f>VLOOKUP(C13376,match_start_times!$E$1:$F$19,2,0)</f>
        <v>6.8784722222222205E-2</v>
      </c>
      <c r="F13376">
        <v>0</v>
      </c>
      <c r="G13376" t="str">
        <f t="shared" si="833"/>
        <v>12:00:0 AM</v>
      </c>
      <c r="H13376" t="s">
        <v>92</v>
      </c>
      <c r="I13376" t="s">
        <v>86</v>
      </c>
      <c r="J13376">
        <v>62</v>
      </c>
      <c r="K13376">
        <v>23.7</v>
      </c>
      <c r="L13376" t="s">
        <v>211</v>
      </c>
      <c r="M13376" s="11">
        <f t="shared" si="834"/>
        <v>45070.09973321759</v>
      </c>
      <c r="N13376" s="11">
        <f t="shared" si="835"/>
        <v>45070.09973321759</v>
      </c>
    </row>
    <row r="13377" spans="1:14" x14ac:dyDescent="0.2">
      <c r="A13377">
        <v>3857278</v>
      </c>
      <c r="B13377">
        <v>2</v>
      </c>
      <c r="C13377" t="str">
        <f t="shared" si="832"/>
        <v>3857278-2</v>
      </c>
      <c r="D13377" s="11">
        <v>45070.030948495369</v>
      </c>
      <c r="E13377" s="10">
        <f>VLOOKUP(C13377,match_start_times!$E$1:$F$19,2,0)</f>
        <v>6.8784722222222205E-2</v>
      </c>
      <c r="F13377">
        <v>1.314889</v>
      </c>
      <c r="G13377" t="str">
        <f t="shared" si="833"/>
        <v>12:00:1.314889 AM</v>
      </c>
      <c r="H13377" t="s">
        <v>116</v>
      </c>
      <c r="I13377" t="s">
        <v>117</v>
      </c>
      <c r="J13377">
        <v>58.1</v>
      </c>
      <c r="K13377">
        <v>56.4</v>
      </c>
      <c r="L13377" t="s">
        <v>211</v>
      </c>
      <c r="M13377" s="11">
        <f t="shared" si="834"/>
        <v>45070.09973321759</v>
      </c>
      <c r="N13377" s="11">
        <f t="shared" si="835"/>
        <v>45070.099748437497</v>
      </c>
    </row>
    <row r="13378" spans="1:14" x14ac:dyDescent="0.2">
      <c r="A13378">
        <v>3857278</v>
      </c>
      <c r="B13378">
        <v>2</v>
      </c>
      <c r="C13378" t="str">
        <f t="shared" si="832"/>
        <v>3857278-2</v>
      </c>
      <c r="D13378" s="11">
        <v>45070.030961469907</v>
      </c>
      <c r="E13378" s="10">
        <f>VLOOKUP(C13378,match_start_times!$E$1:$F$19,2,0)</f>
        <v>6.8784722222222205E-2</v>
      </c>
      <c r="F13378">
        <v>0.151287</v>
      </c>
      <c r="G13378" t="str">
        <f t="shared" si="833"/>
        <v>12:00:0.151287 AM</v>
      </c>
      <c r="H13378" t="s">
        <v>131</v>
      </c>
      <c r="I13378" t="s">
        <v>117</v>
      </c>
      <c r="J13378">
        <v>55.2</v>
      </c>
      <c r="K13378">
        <v>39.1</v>
      </c>
      <c r="L13378" t="s">
        <v>211</v>
      </c>
      <c r="M13378" s="11">
        <f t="shared" si="834"/>
        <v>45070.099746192129</v>
      </c>
      <c r="N13378" s="11">
        <f t="shared" si="835"/>
        <v>45070.099747939814</v>
      </c>
    </row>
    <row r="13379" spans="1:14" x14ac:dyDescent="0.2">
      <c r="A13379">
        <v>3857278</v>
      </c>
      <c r="B13379">
        <v>2</v>
      </c>
      <c r="C13379" t="str">
        <f t="shared" ref="C13379:C13442" si="836">A13379&amp;"-"&amp;B13379</f>
        <v>3857278-2</v>
      </c>
      <c r="D13379" s="11">
        <v>45070.030963715268</v>
      </c>
      <c r="E13379" s="10">
        <f>VLOOKUP(C13379,match_start_times!$E$1:$F$19,2,0)</f>
        <v>6.8784722222222205E-2</v>
      </c>
      <c r="F13379">
        <v>0.97822799999999999</v>
      </c>
      <c r="G13379" t="str">
        <f t="shared" ref="G13379:G13442" si="837">"12:00:"&amp;F13379&amp;" AM"</f>
        <v>12:00:0.978228 AM</v>
      </c>
      <c r="H13379" t="s">
        <v>136</v>
      </c>
      <c r="I13379" t="s">
        <v>86</v>
      </c>
      <c r="J13379">
        <v>63.1</v>
      </c>
      <c r="K13379">
        <v>43.4</v>
      </c>
      <c r="L13379" t="s">
        <v>211</v>
      </c>
      <c r="M13379" s="11">
        <f t="shared" ref="M13379:M13442" si="838">D13379+E13379</f>
        <v>45070.099748437489</v>
      </c>
      <c r="N13379" s="11">
        <f t="shared" ref="N13379:N13442" si="839">M13379+G13379</f>
        <v>45070.099759756937</v>
      </c>
    </row>
    <row r="13380" spans="1:14" x14ac:dyDescent="0.2">
      <c r="A13380">
        <v>3857278</v>
      </c>
      <c r="B13380">
        <v>2</v>
      </c>
      <c r="C13380" t="str">
        <f t="shared" si="836"/>
        <v>3857278-2</v>
      </c>
      <c r="D13380" s="11">
        <v>45070.030975034722</v>
      </c>
      <c r="E13380" s="10">
        <f>VLOOKUP(C13380,match_start_times!$E$1:$F$19,2,0)</f>
        <v>6.8784722222222205E-2</v>
      </c>
      <c r="F13380">
        <v>4.825234</v>
      </c>
      <c r="G13380" t="str">
        <f t="shared" si="837"/>
        <v>12:00:4.825234 AM</v>
      </c>
      <c r="H13380" t="s">
        <v>101</v>
      </c>
      <c r="I13380" t="s">
        <v>86</v>
      </c>
      <c r="J13380">
        <v>68.900000000000006</v>
      </c>
      <c r="K13380">
        <v>32.799999999999997</v>
      </c>
      <c r="L13380" t="s">
        <v>211</v>
      </c>
      <c r="M13380" s="11">
        <f t="shared" si="838"/>
        <v>45070.099759756944</v>
      </c>
      <c r="N13380" s="11">
        <f t="shared" si="839"/>
        <v>45070.099815601854</v>
      </c>
    </row>
    <row r="13381" spans="1:14" x14ac:dyDescent="0.2">
      <c r="A13381">
        <v>3857278</v>
      </c>
      <c r="B13381">
        <v>2</v>
      </c>
      <c r="C13381" t="str">
        <f t="shared" si="836"/>
        <v>3857278-2</v>
      </c>
      <c r="D13381" s="11">
        <v>45070.031030891201</v>
      </c>
      <c r="E13381" s="10">
        <f>VLOOKUP(C13381,match_start_times!$E$1:$F$19,2,0)</f>
        <v>6.8784722222222205E-2</v>
      </c>
      <c r="F13381">
        <v>0</v>
      </c>
      <c r="G13381" t="str">
        <f t="shared" si="837"/>
        <v>12:00:0 AM</v>
      </c>
      <c r="H13381" t="s">
        <v>101</v>
      </c>
      <c r="I13381" t="s">
        <v>86</v>
      </c>
      <c r="J13381">
        <v>88.5</v>
      </c>
      <c r="K13381">
        <v>59.7</v>
      </c>
      <c r="L13381" t="s">
        <v>211</v>
      </c>
      <c r="M13381" s="11">
        <f t="shared" si="838"/>
        <v>45070.099815613423</v>
      </c>
      <c r="N13381" s="11">
        <f t="shared" si="839"/>
        <v>45070.099815613423</v>
      </c>
    </row>
    <row r="13382" spans="1:14" x14ac:dyDescent="0.2">
      <c r="A13382">
        <v>3857278</v>
      </c>
      <c r="B13382">
        <v>2</v>
      </c>
      <c r="C13382" t="str">
        <f t="shared" si="836"/>
        <v>3857278-2</v>
      </c>
      <c r="D13382" s="11">
        <v>45070.031044305557</v>
      </c>
      <c r="E13382" s="10">
        <f>VLOOKUP(C13382,match_start_times!$E$1:$F$19,2,0)</f>
        <v>6.8784722222222205E-2</v>
      </c>
      <c r="F13382">
        <v>0</v>
      </c>
      <c r="G13382" t="str">
        <f t="shared" si="837"/>
        <v>12:00:0 AM</v>
      </c>
      <c r="H13382" t="s">
        <v>133</v>
      </c>
      <c r="I13382" t="s">
        <v>117</v>
      </c>
      <c r="J13382">
        <v>28.3</v>
      </c>
      <c r="K13382">
        <v>19</v>
      </c>
      <c r="L13382" t="s">
        <v>211</v>
      </c>
      <c r="M13382" s="11">
        <f t="shared" si="838"/>
        <v>45070.099829027778</v>
      </c>
      <c r="N13382" s="11">
        <f t="shared" si="839"/>
        <v>45070.099829027778</v>
      </c>
    </row>
    <row r="13383" spans="1:14" x14ac:dyDescent="0.2">
      <c r="A13383">
        <v>3857278</v>
      </c>
      <c r="B13383">
        <v>2</v>
      </c>
      <c r="C13383" t="str">
        <f t="shared" si="836"/>
        <v>3857278-2</v>
      </c>
      <c r="D13383" s="11">
        <v>45070.031044305557</v>
      </c>
      <c r="E13383" s="10">
        <f>VLOOKUP(C13383,match_start_times!$E$1:$F$19,2,0)</f>
        <v>6.8784722222222205E-2</v>
      </c>
      <c r="F13383">
        <v>3.6339079999999999</v>
      </c>
      <c r="G13383" t="str">
        <f t="shared" si="837"/>
        <v>12:00:3.633908 AM</v>
      </c>
      <c r="H13383" t="s">
        <v>133</v>
      </c>
      <c r="I13383" t="s">
        <v>117</v>
      </c>
      <c r="J13383">
        <v>28.3</v>
      </c>
      <c r="K13383">
        <v>19</v>
      </c>
      <c r="L13383" t="s">
        <v>211</v>
      </c>
      <c r="M13383" s="11">
        <f t="shared" si="838"/>
        <v>45070.099829027778</v>
      </c>
      <c r="N13383" s="11">
        <f t="shared" si="839"/>
        <v>45070.099871087965</v>
      </c>
    </row>
    <row r="13384" spans="1:14" x14ac:dyDescent="0.2">
      <c r="A13384">
        <v>3857278</v>
      </c>
      <c r="B13384">
        <v>2</v>
      </c>
      <c r="C13384" t="str">
        <f t="shared" si="836"/>
        <v>3857278-2</v>
      </c>
      <c r="D13384" s="11">
        <v>45070.031086365743</v>
      </c>
      <c r="E13384" s="10">
        <f>VLOOKUP(C13384,match_start_times!$E$1:$F$19,2,0)</f>
        <v>6.8784722222222205E-2</v>
      </c>
      <c r="F13384">
        <v>5.6169180000000001</v>
      </c>
      <c r="G13384" t="str">
        <f t="shared" si="837"/>
        <v>12:00:5.616918 AM</v>
      </c>
      <c r="H13384" t="s">
        <v>133</v>
      </c>
      <c r="I13384" t="s">
        <v>117</v>
      </c>
      <c r="J13384">
        <v>52.4</v>
      </c>
      <c r="K13384">
        <v>15.6</v>
      </c>
      <c r="L13384" t="s">
        <v>211</v>
      </c>
      <c r="M13384" s="11">
        <f t="shared" si="838"/>
        <v>45070.099871087965</v>
      </c>
      <c r="N13384" s="11">
        <f t="shared" si="839"/>
        <v>45070.099936099541</v>
      </c>
    </row>
    <row r="13385" spans="1:14" x14ac:dyDescent="0.2">
      <c r="A13385">
        <v>3857278</v>
      </c>
      <c r="B13385">
        <v>2</v>
      </c>
      <c r="C13385" t="str">
        <f t="shared" si="836"/>
        <v>3857278-2</v>
      </c>
      <c r="D13385" s="11">
        <v>45070.031151377312</v>
      </c>
      <c r="E13385" s="10">
        <f>VLOOKUP(C13385,match_start_times!$E$1:$F$19,2,0)</f>
        <v>6.8784722222222205E-2</v>
      </c>
      <c r="F13385">
        <v>0</v>
      </c>
      <c r="G13385" t="str">
        <f t="shared" si="837"/>
        <v>12:00:0 AM</v>
      </c>
      <c r="H13385" t="s">
        <v>105</v>
      </c>
      <c r="I13385" t="s">
        <v>86</v>
      </c>
      <c r="J13385">
        <v>5.9</v>
      </c>
      <c r="K13385">
        <v>45.3</v>
      </c>
      <c r="L13385" t="s">
        <v>211</v>
      </c>
      <c r="M13385" s="11">
        <f t="shared" si="838"/>
        <v>45070.099936099534</v>
      </c>
      <c r="N13385" s="11">
        <f t="shared" si="839"/>
        <v>45070.099936099534</v>
      </c>
    </row>
    <row r="13386" spans="1:14" x14ac:dyDescent="0.2">
      <c r="A13386">
        <v>3857278</v>
      </c>
      <c r="B13386">
        <v>2</v>
      </c>
      <c r="C13386" t="str">
        <f t="shared" si="836"/>
        <v>3857278-2</v>
      </c>
      <c r="D13386" s="11">
        <v>45070.031151377312</v>
      </c>
      <c r="E13386" s="10">
        <f>VLOOKUP(C13386,match_start_times!$E$1:$F$19,2,0)</f>
        <v>6.8784722222222205E-2</v>
      </c>
      <c r="F13386">
        <v>1.96014</v>
      </c>
      <c r="G13386" t="str">
        <f t="shared" si="837"/>
        <v>12:00:1.96014 AM</v>
      </c>
      <c r="H13386" t="s">
        <v>105</v>
      </c>
      <c r="I13386" t="s">
        <v>86</v>
      </c>
      <c r="J13386">
        <v>5.9</v>
      </c>
      <c r="K13386">
        <v>45.3</v>
      </c>
      <c r="L13386" t="s">
        <v>211</v>
      </c>
      <c r="M13386" s="11">
        <f t="shared" si="838"/>
        <v>45070.099936099534</v>
      </c>
      <c r="N13386" s="11">
        <f t="shared" si="839"/>
        <v>45070.099958784718</v>
      </c>
    </row>
    <row r="13387" spans="1:14" x14ac:dyDescent="0.2">
      <c r="A13387">
        <v>3857278</v>
      </c>
      <c r="B13387">
        <v>2</v>
      </c>
      <c r="C13387" t="str">
        <f t="shared" si="836"/>
        <v>3857278-2</v>
      </c>
      <c r="D13387" s="11">
        <v>45070.031154236109</v>
      </c>
      <c r="E13387" s="10">
        <f>VLOOKUP(C13387,match_start_times!$E$1:$F$19,2,0)</f>
        <v>6.8784722222222205E-2</v>
      </c>
      <c r="F13387">
        <v>1.23576</v>
      </c>
      <c r="G13387" t="str">
        <f t="shared" si="837"/>
        <v>12:00:1.23576 AM</v>
      </c>
      <c r="H13387" t="s">
        <v>135</v>
      </c>
      <c r="I13387" t="s">
        <v>117</v>
      </c>
      <c r="J13387">
        <v>115.1</v>
      </c>
      <c r="K13387">
        <v>34.5</v>
      </c>
      <c r="L13387" t="s">
        <v>211</v>
      </c>
      <c r="M13387" s="11">
        <f t="shared" si="838"/>
        <v>45070.09993895833</v>
      </c>
      <c r="N13387" s="11">
        <f t="shared" si="839"/>
        <v>45070.099953263889</v>
      </c>
    </row>
    <row r="13388" spans="1:14" x14ac:dyDescent="0.2">
      <c r="A13388">
        <v>3857278</v>
      </c>
      <c r="B13388">
        <v>2</v>
      </c>
      <c r="C13388" t="str">
        <f t="shared" si="836"/>
        <v>3857278-2</v>
      </c>
      <c r="D13388" s="11">
        <v>45070.031174062497</v>
      </c>
      <c r="E13388" s="10">
        <f>VLOOKUP(C13388,match_start_times!$E$1:$F$19,2,0)</f>
        <v>6.8784722222222205E-2</v>
      </c>
      <c r="F13388">
        <v>2.173362</v>
      </c>
      <c r="G13388" t="str">
        <f t="shared" si="837"/>
        <v>12:00:2.173362 AM</v>
      </c>
      <c r="H13388" t="s">
        <v>105</v>
      </c>
      <c r="I13388" t="s">
        <v>86</v>
      </c>
      <c r="J13388">
        <v>4.0999999999999996</v>
      </c>
      <c r="K13388">
        <v>41.9</v>
      </c>
      <c r="L13388" t="s">
        <v>211</v>
      </c>
      <c r="M13388" s="11">
        <f t="shared" si="838"/>
        <v>45070.099958784718</v>
      </c>
      <c r="N13388" s="11">
        <f t="shared" si="839"/>
        <v>45070.099983935179</v>
      </c>
    </row>
    <row r="13389" spans="1:14" x14ac:dyDescent="0.2">
      <c r="A13389">
        <v>3857278</v>
      </c>
      <c r="B13389">
        <v>2</v>
      </c>
      <c r="C13389" t="str">
        <f t="shared" si="836"/>
        <v>3857278-2</v>
      </c>
      <c r="D13389" s="11">
        <v>45070.031199212957</v>
      </c>
      <c r="E13389" s="10">
        <f>VLOOKUP(C13389,match_start_times!$E$1:$F$19,2,0)</f>
        <v>6.8784722222222205E-2</v>
      </c>
      <c r="F13389">
        <v>2.0365190000000002</v>
      </c>
      <c r="G13389" t="str">
        <f t="shared" si="837"/>
        <v>12:00:2.036519 AM</v>
      </c>
      <c r="H13389" t="s">
        <v>93</v>
      </c>
      <c r="I13389" t="s">
        <v>86</v>
      </c>
      <c r="J13389">
        <v>11.5</v>
      </c>
      <c r="K13389">
        <v>28.6</v>
      </c>
      <c r="L13389" t="s">
        <v>211</v>
      </c>
      <c r="M13389" s="11">
        <f t="shared" si="838"/>
        <v>45070.099983935179</v>
      </c>
      <c r="N13389" s="11">
        <f t="shared" si="839"/>
        <v>45070.100007511566</v>
      </c>
    </row>
    <row r="13390" spans="1:14" x14ac:dyDescent="0.2">
      <c r="A13390">
        <v>3857278</v>
      </c>
      <c r="B13390">
        <v>2</v>
      </c>
      <c r="C13390" t="str">
        <f t="shared" si="836"/>
        <v>3857278-2</v>
      </c>
      <c r="D13390" s="11">
        <v>45070.031222789352</v>
      </c>
      <c r="E13390" s="10">
        <f>VLOOKUP(C13390,match_start_times!$E$1:$F$19,2,0)</f>
        <v>6.8784722222222205E-2</v>
      </c>
      <c r="F13390">
        <v>1.389197</v>
      </c>
      <c r="G13390" t="str">
        <f t="shared" si="837"/>
        <v>12:00:1.389197 AM</v>
      </c>
      <c r="H13390" t="s">
        <v>93</v>
      </c>
      <c r="I13390" t="s">
        <v>86</v>
      </c>
      <c r="J13390">
        <v>25.3</v>
      </c>
      <c r="K13390">
        <v>18.100000000000001</v>
      </c>
      <c r="L13390" t="s">
        <v>211</v>
      </c>
      <c r="M13390" s="11">
        <f t="shared" si="838"/>
        <v>45070.100007511573</v>
      </c>
      <c r="N13390" s="11">
        <f t="shared" si="839"/>
        <v>45070.100023587962</v>
      </c>
    </row>
    <row r="13391" spans="1:14" x14ac:dyDescent="0.2">
      <c r="A13391">
        <v>3857278</v>
      </c>
      <c r="B13391">
        <v>2</v>
      </c>
      <c r="C13391" t="str">
        <f t="shared" si="836"/>
        <v>3857278-2</v>
      </c>
      <c r="D13391" s="11">
        <v>45070.03123886574</v>
      </c>
      <c r="E13391" s="10">
        <f>VLOOKUP(C13391,match_start_times!$E$1:$F$19,2,0)</f>
        <v>6.8784722222222205E-2</v>
      </c>
      <c r="F13391">
        <v>1.1210059999999999</v>
      </c>
      <c r="G13391" t="str">
        <f t="shared" si="837"/>
        <v>12:00:1.121006 AM</v>
      </c>
      <c r="H13391" t="s">
        <v>97</v>
      </c>
      <c r="I13391" t="s">
        <v>86</v>
      </c>
      <c r="J13391">
        <v>38</v>
      </c>
      <c r="K13391">
        <v>31.1</v>
      </c>
      <c r="L13391" t="s">
        <v>211</v>
      </c>
      <c r="M13391" s="11">
        <f t="shared" si="838"/>
        <v>45070.100023587962</v>
      </c>
      <c r="N13391" s="11">
        <f t="shared" si="839"/>
        <v>45070.1000365625</v>
      </c>
    </row>
    <row r="13392" spans="1:14" x14ac:dyDescent="0.2">
      <c r="A13392">
        <v>3857278</v>
      </c>
      <c r="B13392">
        <v>2</v>
      </c>
      <c r="C13392" t="str">
        <f t="shared" si="836"/>
        <v>3857278-2</v>
      </c>
      <c r="D13392" s="11">
        <v>45070.031248032406</v>
      </c>
      <c r="E13392" s="10">
        <f>VLOOKUP(C13392,match_start_times!$E$1:$F$19,2,0)</f>
        <v>6.8784722222222205E-2</v>
      </c>
      <c r="F13392">
        <v>0.55654399999999993</v>
      </c>
      <c r="G13392" t="str">
        <f t="shared" si="837"/>
        <v>12:00:0.556544 AM</v>
      </c>
      <c r="H13392" t="s">
        <v>126</v>
      </c>
      <c r="I13392" t="s">
        <v>117</v>
      </c>
      <c r="J13392">
        <v>74.099999999999994</v>
      </c>
      <c r="K13392">
        <v>47.7</v>
      </c>
      <c r="L13392" t="s">
        <v>211</v>
      </c>
      <c r="M13392" s="11">
        <f t="shared" si="838"/>
        <v>45070.100032754628</v>
      </c>
      <c r="N13392" s="11">
        <f t="shared" si="839"/>
        <v>45070.100039201388</v>
      </c>
    </row>
    <row r="13393" spans="1:14" x14ac:dyDescent="0.2">
      <c r="A13393">
        <v>3857278</v>
      </c>
      <c r="B13393">
        <v>2</v>
      </c>
      <c r="C13393" t="str">
        <f t="shared" si="836"/>
        <v>3857278-2</v>
      </c>
      <c r="D13393" s="11">
        <v>45070.031251840279</v>
      </c>
      <c r="E13393" s="10">
        <f>VLOOKUP(C13393,match_start_times!$E$1:$F$19,2,0)</f>
        <v>6.8784722222222205E-2</v>
      </c>
      <c r="F13393">
        <v>2.7277520000000002</v>
      </c>
      <c r="G13393" t="str">
        <f t="shared" si="837"/>
        <v>12:00:2.727752 AM</v>
      </c>
      <c r="H13393" t="s">
        <v>97</v>
      </c>
      <c r="I13393" t="s">
        <v>86</v>
      </c>
      <c r="J13393">
        <v>39.799999999999997</v>
      </c>
      <c r="K13393">
        <v>31.9</v>
      </c>
      <c r="L13393" t="s">
        <v>211</v>
      </c>
      <c r="M13393" s="11">
        <f t="shared" si="838"/>
        <v>45070.1000365625</v>
      </c>
      <c r="N13393" s="11">
        <f t="shared" si="839"/>
        <v>45070.100068136577</v>
      </c>
    </row>
    <row r="13394" spans="1:14" x14ac:dyDescent="0.2">
      <c r="A13394">
        <v>3857278</v>
      </c>
      <c r="B13394">
        <v>2</v>
      </c>
      <c r="C13394" t="str">
        <f t="shared" si="836"/>
        <v>3857278-2</v>
      </c>
      <c r="D13394" s="11">
        <v>45070.031283414362</v>
      </c>
      <c r="E13394" s="10">
        <f>VLOOKUP(C13394,match_start_times!$E$1:$F$19,2,0)</f>
        <v>6.8784722222222205E-2</v>
      </c>
      <c r="F13394">
        <v>1.6933940000000001</v>
      </c>
      <c r="G13394" t="str">
        <f t="shared" si="837"/>
        <v>12:00:1.693394 AM</v>
      </c>
      <c r="H13394" t="s">
        <v>128</v>
      </c>
      <c r="I13394" t="s">
        <v>117</v>
      </c>
      <c r="J13394">
        <v>46.6</v>
      </c>
      <c r="K13394">
        <v>54.6</v>
      </c>
      <c r="L13394" t="s">
        <v>211</v>
      </c>
      <c r="M13394" s="11">
        <f t="shared" si="838"/>
        <v>45070.100068136584</v>
      </c>
      <c r="N13394" s="11">
        <f t="shared" si="839"/>
        <v>45070.100087731495</v>
      </c>
    </row>
    <row r="13395" spans="1:14" x14ac:dyDescent="0.2">
      <c r="A13395">
        <v>3857278</v>
      </c>
      <c r="B13395">
        <v>2</v>
      </c>
      <c r="C13395" t="str">
        <f t="shared" si="836"/>
        <v>3857278-2</v>
      </c>
      <c r="D13395" s="11">
        <v>45070.031303009258</v>
      </c>
      <c r="E13395" s="10">
        <f>VLOOKUP(C13395,match_start_times!$E$1:$F$19,2,0)</f>
        <v>6.8784722222222205E-2</v>
      </c>
      <c r="F13395">
        <v>1.6272500000000001</v>
      </c>
      <c r="G13395" t="str">
        <f t="shared" si="837"/>
        <v>12:00:1.62725 AM</v>
      </c>
      <c r="H13395" t="s">
        <v>118</v>
      </c>
      <c r="I13395" t="s">
        <v>117</v>
      </c>
      <c r="J13395">
        <v>39.299999999999997</v>
      </c>
      <c r="K13395">
        <v>65.599999999999994</v>
      </c>
      <c r="L13395" t="s">
        <v>211</v>
      </c>
      <c r="M13395" s="11">
        <f t="shared" si="838"/>
        <v>45070.10008773148</v>
      </c>
      <c r="N13395" s="11">
        <f t="shared" si="839"/>
        <v>45070.100106562495</v>
      </c>
    </row>
    <row r="13396" spans="1:14" x14ac:dyDescent="0.2">
      <c r="A13396">
        <v>3857278</v>
      </c>
      <c r="B13396">
        <v>2</v>
      </c>
      <c r="C13396" t="str">
        <f t="shared" si="836"/>
        <v>3857278-2</v>
      </c>
      <c r="D13396" s="11">
        <v>45070.031321851849</v>
      </c>
      <c r="E13396" s="10">
        <f>VLOOKUP(C13396,match_start_times!$E$1:$F$19,2,0)</f>
        <v>6.8784722222222205E-2</v>
      </c>
      <c r="F13396">
        <v>0.98389899999999997</v>
      </c>
      <c r="G13396" t="str">
        <f t="shared" si="837"/>
        <v>12:00:0.983899 AM</v>
      </c>
      <c r="H13396" t="s">
        <v>118</v>
      </c>
      <c r="I13396" t="s">
        <v>117</v>
      </c>
      <c r="J13396">
        <v>38.9</v>
      </c>
      <c r="K13396">
        <v>66.8</v>
      </c>
      <c r="L13396" t="s">
        <v>211</v>
      </c>
      <c r="M13396" s="11">
        <f t="shared" si="838"/>
        <v>45070.100106574071</v>
      </c>
      <c r="N13396" s="11">
        <f t="shared" si="839"/>
        <v>45070.10011796296</v>
      </c>
    </row>
    <row r="13397" spans="1:14" x14ac:dyDescent="0.2">
      <c r="A13397">
        <v>3857278</v>
      </c>
      <c r="B13397">
        <v>2</v>
      </c>
      <c r="C13397" t="str">
        <f t="shared" si="836"/>
        <v>3857278-2</v>
      </c>
      <c r="D13397" s="11">
        <v>45070.03133322917</v>
      </c>
      <c r="E13397" s="10">
        <f>VLOOKUP(C13397,match_start_times!$E$1:$F$19,2,0)</f>
        <v>6.8784722222222205E-2</v>
      </c>
      <c r="F13397">
        <v>4.5526929999999997</v>
      </c>
      <c r="G13397" t="str">
        <f t="shared" si="837"/>
        <v>12:00:4.552693 AM</v>
      </c>
      <c r="H13397" t="s">
        <v>130</v>
      </c>
      <c r="I13397" t="s">
        <v>117</v>
      </c>
      <c r="J13397">
        <v>53.4</v>
      </c>
      <c r="K13397">
        <v>53.7</v>
      </c>
      <c r="L13397" t="s">
        <v>211</v>
      </c>
      <c r="M13397" s="11">
        <f t="shared" si="838"/>
        <v>45070.100117951391</v>
      </c>
      <c r="N13397" s="11">
        <f t="shared" si="839"/>
        <v>45070.100170648147</v>
      </c>
    </row>
    <row r="13398" spans="1:14" x14ac:dyDescent="0.2">
      <c r="A13398">
        <v>3857278</v>
      </c>
      <c r="B13398">
        <v>2</v>
      </c>
      <c r="C13398" t="str">
        <f t="shared" si="836"/>
        <v>3857278-2</v>
      </c>
      <c r="D13398" s="11">
        <v>45070.031385925933</v>
      </c>
      <c r="E13398" s="10">
        <f>VLOOKUP(C13398,match_start_times!$E$1:$F$19,2,0)</f>
        <v>6.8784722222222205E-2</v>
      </c>
      <c r="F13398">
        <v>1.218729</v>
      </c>
      <c r="G13398" t="str">
        <f t="shared" si="837"/>
        <v>12:00:1.218729 AM</v>
      </c>
      <c r="H13398" t="s">
        <v>120</v>
      </c>
      <c r="I13398" t="s">
        <v>117</v>
      </c>
      <c r="J13398">
        <v>28.4</v>
      </c>
      <c r="K13398">
        <v>19.7</v>
      </c>
      <c r="L13398" t="s">
        <v>211</v>
      </c>
      <c r="M13398" s="11">
        <f t="shared" si="838"/>
        <v>45070.100170648155</v>
      </c>
      <c r="N13398" s="11">
        <f t="shared" si="839"/>
        <v>45070.10018475695</v>
      </c>
    </row>
    <row r="13399" spans="1:14" x14ac:dyDescent="0.2">
      <c r="A13399">
        <v>3857278</v>
      </c>
      <c r="B13399">
        <v>2</v>
      </c>
      <c r="C13399" t="str">
        <f t="shared" si="836"/>
        <v>3857278-2</v>
      </c>
      <c r="D13399" s="11">
        <v>45070.031400034721</v>
      </c>
      <c r="E13399" s="10">
        <f>VLOOKUP(C13399,match_start_times!$E$1:$F$19,2,0)</f>
        <v>6.8784722222222205E-2</v>
      </c>
      <c r="F13399">
        <v>1.307299</v>
      </c>
      <c r="G13399" t="str">
        <f t="shared" si="837"/>
        <v>12:00:1.307299 AM</v>
      </c>
      <c r="H13399" t="s">
        <v>120</v>
      </c>
      <c r="I13399" t="s">
        <v>117</v>
      </c>
      <c r="J13399">
        <v>28.3</v>
      </c>
      <c r="K13399">
        <v>18.8</v>
      </c>
      <c r="L13399" t="s">
        <v>211</v>
      </c>
      <c r="M13399" s="11">
        <f t="shared" si="838"/>
        <v>45070.100184756942</v>
      </c>
      <c r="N13399" s="11">
        <f t="shared" si="839"/>
        <v>45070.100199884255</v>
      </c>
    </row>
    <row r="13400" spans="1:14" x14ac:dyDescent="0.2">
      <c r="A13400">
        <v>3857278</v>
      </c>
      <c r="B13400">
        <v>2</v>
      </c>
      <c r="C13400" t="str">
        <f t="shared" si="836"/>
        <v>3857278-2</v>
      </c>
      <c r="D13400" s="11">
        <v>45070.031415162041</v>
      </c>
      <c r="E13400" s="10">
        <f>VLOOKUP(C13400,match_start_times!$E$1:$F$19,2,0)</f>
        <v>6.8784722222222205E-2</v>
      </c>
      <c r="F13400">
        <v>2.317914</v>
      </c>
      <c r="G13400" t="str">
        <f t="shared" si="837"/>
        <v>12:00:2.317914 AM</v>
      </c>
      <c r="H13400" t="s">
        <v>133</v>
      </c>
      <c r="I13400" t="s">
        <v>117</v>
      </c>
      <c r="J13400">
        <v>38.5</v>
      </c>
      <c r="K13400">
        <v>11.2</v>
      </c>
      <c r="L13400" t="s">
        <v>211</v>
      </c>
      <c r="M13400" s="11">
        <f t="shared" si="838"/>
        <v>45070.100199884262</v>
      </c>
      <c r="N13400" s="11">
        <f t="shared" si="839"/>
        <v>45070.100226712966</v>
      </c>
    </row>
    <row r="13401" spans="1:14" x14ac:dyDescent="0.2">
      <c r="A13401">
        <v>3857278</v>
      </c>
      <c r="B13401">
        <v>2</v>
      </c>
      <c r="C13401" t="str">
        <f t="shared" si="836"/>
        <v>3857278-2</v>
      </c>
      <c r="D13401" s="11">
        <v>45070.031441990737</v>
      </c>
      <c r="E13401" s="10">
        <f>VLOOKUP(C13401,match_start_times!$E$1:$F$19,2,0)</f>
        <v>6.8784722222222205E-2</v>
      </c>
      <c r="F13401">
        <v>1.6680299999999999</v>
      </c>
      <c r="G13401" t="str">
        <f t="shared" si="837"/>
        <v>12:00:1.66803 AM</v>
      </c>
      <c r="H13401" t="s">
        <v>133</v>
      </c>
      <c r="I13401" t="s">
        <v>117</v>
      </c>
      <c r="J13401">
        <v>40.700000000000003</v>
      </c>
      <c r="K13401">
        <v>6.2</v>
      </c>
      <c r="L13401" t="s">
        <v>211</v>
      </c>
      <c r="M13401" s="11">
        <f t="shared" si="838"/>
        <v>45070.100226712959</v>
      </c>
      <c r="N13401" s="11">
        <f t="shared" si="839"/>
        <v>45070.100246018512</v>
      </c>
    </row>
    <row r="13402" spans="1:14" x14ac:dyDescent="0.2">
      <c r="A13402">
        <v>3857278</v>
      </c>
      <c r="B13402">
        <v>2</v>
      </c>
      <c r="C13402" t="str">
        <f t="shared" si="836"/>
        <v>3857278-2</v>
      </c>
      <c r="D13402" s="11">
        <v>45070.031461296297</v>
      </c>
      <c r="E13402" s="10">
        <f>VLOOKUP(C13402,match_start_times!$E$1:$F$19,2,0)</f>
        <v>6.8784722222222205E-2</v>
      </c>
      <c r="F13402">
        <v>1.6574310000000001</v>
      </c>
      <c r="G13402" t="str">
        <f t="shared" si="837"/>
        <v>12:00:1.657431 AM</v>
      </c>
      <c r="H13402" t="s">
        <v>120</v>
      </c>
      <c r="I13402" t="s">
        <v>117</v>
      </c>
      <c r="J13402">
        <v>32.299999999999997</v>
      </c>
      <c r="K13402">
        <v>13.4</v>
      </c>
      <c r="L13402" t="s">
        <v>211</v>
      </c>
      <c r="M13402" s="11">
        <f t="shared" si="838"/>
        <v>45070.100246018519</v>
      </c>
      <c r="N13402" s="11">
        <f t="shared" si="839"/>
        <v>45070.100265196757</v>
      </c>
    </row>
    <row r="13403" spans="1:14" x14ac:dyDescent="0.2">
      <c r="A13403">
        <v>3857278</v>
      </c>
      <c r="B13403">
        <v>2</v>
      </c>
      <c r="C13403" t="str">
        <f t="shared" si="836"/>
        <v>3857278-2</v>
      </c>
      <c r="D13403" s="11">
        <v>45070.031480486112</v>
      </c>
      <c r="E13403" s="10">
        <f>VLOOKUP(C13403,match_start_times!$E$1:$F$19,2,0)</f>
        <v>6.8784722222222205E-2</v>
      </c>
      <c r="F13403">
        <v>1.681481</v>
      </c>
      <c r="G13403" t="str">
        <f t="shared" si="837"/>
        <v>12:00:1.681481 AM</v>
      </c>
      <c r="H13403" t="s">
        <v>120</v>
      </c>
      <c r="I13403" t="s">
        <v>117</v>
      </c>
      <c r="J13403">
        <v>31.9</v>
      </c>
      <c r="K13403">
        <v>16.100000000000001</v>
      </c>
      <c r="L13403" t="s">
        <v>211</v>
      </c>
      <c r="M13403" s="11">
        <f t="shared" si="838"/>
        <v>45070.100265208333</v>
      </c>
      <c r="N13403" s="11">
        <f t="shared" si="839"/>
        <v>45070.100284664353</v>
      </c>
    </row>
    <row r="13404" spans="1:14" x14ac:dyDescent="0.2">
      <c r="A13404">
        <v>3857278</v>
      </c>
      <c r="B13404">
        <v>2</v>
      </c>
      <c r="C13404" t="str">
        <f t="shared" si="836"/>
        <v>3857278-2</v>
      </c>
      <c r="D13404" s="11">
        <v>45070.031499942132</v>
      </c>
      <c r="E13404" s="10">
        <f>VLOOKUP(C13404,match_start_times!$E$1:$F$19,2,0)</f>
        <v>6.8784722222222205E-2</v>
      </c>
      <c r="F13404">
        <v>3.0808230000000001</v>
      </c>
      <c r="G13404" t="str">
        <f t="shared" si="837"/>
        <v>12:00:3.080823 AM</v>
      </c>
      <c r="H13404" t="s">
        <v>128</v>
      </c>
      <c r="I13404" t="s">
        <v>117</v>
      </c>
      <c r="J13404">
        <v>35.5</v>
      </c>
      <c r="K13404">
        <v>46.3</v>
      </c>
      <c r="L13404" t="s">
        <v>211</v>
      </c>
      <c r="M13404" s="11">
        <f t="shared" si="838"/>
        <v>45070.100284664353</v>
      </c>
      <c r="N13404" s="11">
        <f t="shared" si="839"/>
        <v>45070.100320324076</v>
      </c>
    </row>
    <row r="13405" spans="1:14" x14ac:dyDescent="0.2">
      <c r="A13405">
        <v>3857278</v>
      </c>
      <c r="B13405">
        <v>2</v>
      </c>
      <c r="C13405" t="str">
        <f t="shared" si="836"/>
        <v>3857278-2</v>
      </c>
      <c r="D13405" s="11">
        <v>45070.031535601847</v>
      </c>
      <c r="E13405" s="10">
        <f>VLOOKUP(C13405,match_start_times!$E$1:$F$19,2,0)</f>
        <v>6.8784722222222205E-2</v>
      </c>
      <c r="F13405">
        <v>1.2927960000000001</v>
      </c>
      <c r="G13405" t="str">
        <f t="shared" si="837"/>
        <v>12:00:1.292796 AM</v>
      </c>
      <c r="H13405" t="s">
        <v>128</v>
      </c>
      <c r="I13405" t="s">
        <v>117</v>
      </c>
      <c r="J13405">
        <v>49.6</v>
      </c>
      <c r="K13405">
        <v>60.2</v>
      </c>
      <c r="L13405" t="s">
        <v>211</v>
      </c>
      <c r="M13405" s="11">
        <f t="shared" si="838"/>
        <v>45070.100320324069</v>
      </c>
      <c r="N13405" s="11">
        <f t="shared" si="839"/>
        <v>45070.100335289346</v>
      </c>
    </row>
    <row r="13406" spans="1:14" x14ac:dyDescent="0.2">
      <c r="A13406">
        <v>3857278</v>
      </c>
      <c r="B13406">
        <v>2</v>
      </c>
      <c r="C13406" t="str">
        <f t="shared" si="836"/>
        <v>3857278-2</v>
      </c>
      <c r="D13406" s="11">
        <v>45070.031550567131</v>
      </c>
      <c r="E13406" s="10">
        <f>VLOOKUP(C13406,match_start_times!$E$1:$F$19,2,0)</f>
        <v>6.8784722222222205E-2</v>
      </c>
      <c r="F13406">
        <v>0.98607</v>
      </c>
      <c r="G13406" t="str">
        <f t="shared" si="837"/>
        <v>12:00:0.98607 AM</v>
      </c>
      <c r="H13406" t="s">
        <v>134</v>
      </c>
      <c r="I13406" t="s">
        <v>117</v>
      </c>
      <c r="J13406">
        <v>62.9</v>
      </c>
      <c r="K13406">
        <v>76.599999999999994</v>
      </c>
      <c r="L13406" t="s">
        <v>211</v>
      </c>
      <c r="M13406" s="11">
        <f t="shared" si="838"/>
        <v>45070.100335289353</v>
      </c>
      <c r="N13406" s="11">
        <f t="shared" si="839"/>
        <v>45070.100346701387</v>
      </c>
    </row>
    <row r="13407" spans="1:14" x14ac:dyDescent="0.2">
      <c r="A13407">
        <v>3857278</v>
      </c>
      <c r="B13407">
        <v>2</v>
      </c>
      <c r="C13407" t="str">
        <f t="shared" si="836"/>
        <v>3857278-2</v>
      </c>
      <c r="D13407" s="11">
        <v>45070.031561979173</v>
      </c>
      <c r="E13407" s="10">
        <f>VLOOKUP(C13407,match_start_times!$E$1:$F$19,2,0)</f>
        <v>6.8784722222222205E-2</v>
      </c>
      <c r="F13407">
        <v>1.4635020000000001</v>
      </c>
      <c r="G13407" t="str">
        <f t="shared" si="837"/>
        <v>12:00:1.463502 AM</v>
      </c>
      <c r="H13407" t="s">
        <v>134</v>
      </c>
      <c r="I13407" t="s">
        <v>117</v>
      </c>
      <c r="J13407">
        <v>58.4</v>
      </c>
      <c r="K13407">
        <v>74.5</v>
      </c>
      <c r="L13407" t="s">
        <v>211</v>
      </c>
      <c r="M13407" s="11">
        <f t="shared" si="838"/>
        <v>45070.100346701394</v>
      </c>
      <c r="N13407" s="11">
        <f t="shared" si="839"/>
        <v>45070.100363645841</v>
      </c>
    </row>
    <row r="13408" spans="1:14" x14ac:dyDescent="0.2">
      <c r="A13408">
        <v>3857278</v>
      </c>
      <c r="B13408">
        <v>2</v>
      </c>
      <c r="C13408" t="str">
        <f t="shared" si="836"/>
        <v>3857278-2</v>
      </c>
      <c r="D13408" s="11">
        <v>45070.031578912043</v>
      </c>
      <c r="E13408" s="10">
        <f>VLOOKUP(C13408,match_start_times!$E$1:$F$19,2,0)</f>
        <v>6.8784722222222205E-2</v>
      </c>
      <c r="F13408">
        <v>0.4922939999999999</v>
      </c>
      <c r="G13408" t="str">
        <f t="shared" si="837"/>
        <v>12:00:0.492294 AM</v>
      </c>
      <c r="H13408" t="s">
        <v>128</v>
      </c>
      <c r="I13408" t="s">
        <v>117</v>
      </c>
      <c r="J13408">
        <v>44.3</v>
      </c>
      <c r="K13408">
        <v>70.5</v>
      </c>
      <c r="L13408" t="s">
        <v>211</v>
      </c>
      <c r="M13408" s="11">
        <f t="shared" si="838"/>
        <v>45070.100363634265</v>
      </c>
      <c r="N13408" s="11">
        <f t="shared" si="839"/>
        <v>45070.100369328706</v>
      </c>
    </row>
    <row r="13409" spans="1:14" x14ac:dyDescent="0.2">
      <c r="A13409">
        <v>3857278</v>
      </c>
      <c r="B13409">
        <v>2</v>
      </c>
      <c r="C13409" t="str">
        <f t="shared" si="836"/>
        <v>3857278-2</v>
      </c>
      <c r="D13409" s="11">
        <v>45070.031584618053</v>
      </c>
      <c r="E13409" s="10">
        <f>VLOOKUP(C13409,match_start_times!$E$1:$F$19,2,0)</f>
        <v>6.8784722222222205E-2</v>
      </c>
      <c r="F13409">
        <v>3.0219480000000001</v>
      </c>
      <c r="G13409" t="str">
        <f t="shared" si="837"/>
        <v>12:00:3.021948 AM</v>
      </c>
      <c r="H13409" t="s">
        <v>128</v>
      </c>
      <c r="I13409" t="s">
        <v>117</v>
      </c>
      <c r="J13409">
        <v>43.3</v>
      </c>
      <c r="K13409">
        <v>70.400000000000006</v>
      </c>
      <c r="L13409" t="s">
        <v>211</v>
      </c>
      <c r="M13409" s="11">
        <f t="shared" si="838"/>
        <v>45070.100369340274</v>
      </c>
      <c r="N13409" s="11">
        <f t="shared" si="839"/>
        <v>45070.100404317127</v>
      </c>
    </row>
    <row r="13410" spans="1:14" x14ac:dyDescent="0.2">
      <c r="A13410">
        <v>3857278</v>
      </c>
      <c r="B13410">
        <v>2</v>
      </c>
      <c r="C13410" t="str">
        <f t="shared" si="836"/>
        <v>3857278-2</v>
      </c>
      <c r="D13410" s="11">
        <v>45070.031619583337</v>
      </c>
      <c r="E13410" s="10">
        <f>VLOOKUP(C13410,match_start_times!$E$1:$F$19,2,0)</f>
        <v>6.8784722222222205E-2</v>
      </c>
      <c r="F13410">
        <v>1.0257099999999999</v>
      </c>
      <c r="G13410" t="str">
        <f t="shared" si="837"/>
        <v>12:00:1.02571 AM</v>
      </c>
      <c r="H13410" t="s">
        <v>129</v>
      </c>
      <c r="I13410" t="s">
        <v>117</v>
      </c>
      <c r="J13410">
        <v>21.2</v>
      </c>
      <c r="K13410">
        <v>44.6</v>
      </c>
      <c r="L13410" t="s">
        <v>211</v>
      </c>
      <c r="M13410" s="11">
        <f t="shared" si="838"/>
        <v>45070.100404305558</v>
      </c>
      <c r="N13410" s="11">
        <f t="shared" si="839"/>
        <v>45070.100416180561</v>
      </c>
    </row>
    <row r="13411" spans="1:14" x14ac:dyDescent="0.2">
      <c r="A13411">
        <v>3857278</v>
      </c>
      <c r="B13411">
        <v>2</v>
      </c>
      <c r="C13411" t="str">
        <f t="shared" si="836"/>
        <v>3857278-2</v>
      </c>
      <c r="D13411" s="11">
        <v>45070.031631458332</v>
      </c>
      <c r="E13411" s="10">
        <f>VLOOKUP(C13411,match_start_times!$E$1:$F$19,2,0)</f>
        <v>6.8784722222222205E-2</v>
      </c>
      <c r="F13411">
        <v>2.1162510000000001</v>
      </c>
      <c r="G13411" t="str">
        <f t="shared" si="837"/>
        <v>12:00:2.116251 AM</v>
      </c>
      <c r="H13411" t="s">
        <v>129</v>
      </c>
      <c r="I13411" t="s">
        <v>117</v>
      </c>
      <c r="J13411">
        <v>24.5</v>
      </c>
      <c r="K13411">
        <v>46.8</v>
      </c>
      <c r="L13411" t="s">
        <v>211</v>
      </c>
      <c r="M13411" s="11">
        <f t="shared" si="838"/>
        <v>45070.100416180554</v>
      </c>
      <c r="N13411" s="11">
        <f t="shared" si="839"/>
        <v>45070.100440671296</v>
      </c>
    </row>
    <row r="13412" spans="1:14" x14ac:dyDescent="0.2">
      <c r="A13412">
        <v>3857278</v>
      </c>
      <c r="B13412">
        <v>2</v>
      </c>
      <c r="C13412" t="str">
        <f t="shared" si="836"/>
        <v>3857278-2</v>
      </c>
      <c r="D13412" s="11">
        <v>45070.031655949067</v>
      </c>
      <c r="E13412" s="10">
        <f>VLOOKUP(C13412,match_start_times!$E$1:$F$19,2,0)</f>
        <v>6.8784722222222205E-2</v>
      </c>
      <c r="F13412">
        <v>3.436582</v>
      </c>
      <c r="G13412" t="str">
        <f t="shared" si="837"/>
        <v>12:00:3.436582 AM</v>
      </c>
      <c r="H13412" t="s">
        <v>120</v>
      </c>
      <c r="I13412" t="s">
        <v>117</v>
      </c>
      <c r="J13412">
        <v>40.700000000000003</v>
      </c>
      <c r="K13412">
        <v>11.3</v>
      </c>
      <c r="L13412" t="s">
        <v>211</v>
      </c>
      <c r="M13412" s="11">
        <f t="shared" si="838"/>
        <v>45070.100440671289</v>
      </c>
      <c r="N13412" s="11">
        <f t="shared" si="839"/>
        <v>45070.10048045138</v>
      </c>
    </row>
    <row r="13413" spans="1:14" x14ac:dyDescent="0.2">
      <c r="A13413">
        <v>3857278</v>
      </c>
      <c r="B13413">
        <v>2</v>
      </c>
      <c r="C13413" t="str">
        <f t="shared" si="836"/>
        <v>3857278-2</v>
      </c>
      <c r="D13413" s="11">
        <v>45070.031695729172</v>
      </c>
      <c r="E13413" s="10">
        <f>VLOOKUP(C13413,match_start_times!$E$1:$F$19,2,0)</f>
        <v>6.8784722222222205E-2</v>
      </c>
      <c r="F13413">
        <v>2.1606269999999999</v>
      </c>
      <c r="G13413" t="str">
        <f t="shared" si="837"/>
        <v>12:00:2.160627 AM</v>
      </c>
      <c r="H13413" t="s">
        <v>120</v>
      </c>
      <c r="I13413" t="s">
        <v>117</v>
      </c>
      <c r="J13413">
        <v>48.9</v>
      </c>
      <c r="K13413">
        <v>12.4</v>
      </c>
      <c r="L13413" t="s">
        <v>211</v>
      </c>
      <c r="M13413" s="11">
        <f t="shared" si="838"/>
        <v>45070.100480451394</v>
      </c>
      <c r="N13413" s="11">
        <f t="shared" si="839"/>
        <v>45070.100505462971</v>
      </c>
    </row>
    <row r="13414" spans="1:14" x14ac:dyDescent="0.2">
      <c r="A13414">
        <v>3857278</v>
      </c>
      <c r="B13414">
        <v>2</v>
      </c>
      <c r="C13414" t="str">
        <f t="shared" si="836"/>
        <v>3857278-2</v>
      </c>
      <c r="D13414" s="11">
        <v>45070.031720740742</v>
      </c>
      <c r="E13414" s="10">
        <f>VLOOKUP(C13414,match_start_times!$E$1:$F$19,2,0)</f>
        <v>6.8784722222222205E-2</v>
      </c>
      <c r="F13414">
        <v>1.632625</v>
      </c>
      <c r="G13414" t="str">
        <f t="shared" si="837"/>
        <v>12:00:1.632625 AM</v>
      </c>
      <c r="H13414" t="s">
        <v>116</v>
      </c>
      <c r="I13414" t="s">
        <v>117</v>
      </c>
      <c r="J13414">
        <v>73.599999999999994</v>
      </c>
      <c r="K13414">
        <v>6.7</v>
      </c>
      <c r="L13414" t="s">
        <v>211</v>
      </c>
      <c r="M13414" s="11">
        <f t="shared" si="838"/>
        <v>45070.100505462964</v>
      </c>
      <c r="N13414" s="11">
        <f t="shared" si="839"/>
        <v>45070.100524363428</v>
      </c>
    </row>
    <row r="13415" spans="1:14" x14ac:dyDescent="0.2">
      <c r="A13415">
        <v>3857278</v>
      </c>
      <c r="B13415">
        <v>2</v>
      </c>
      <c r="C13415" t="str">
        <f t="shared" si="836"/>
        <v>3857278-2</v>
      </c>
      <c r="D13415" s="11">
        <v>45070.03172298611</v>
      </c>
      <c r="E13415" s="10">
        <f>VLOOKUP(C13415,match_start_times!$E$1:$F$19,2,0)</f>
        <v>6.8784722222222205E-2</v>
      </c>
      <c r="F13415">
        <v>1.5196320000000001</v>
      </c>
      <c r="G13415" t="str">
        <f t="shared" si="837"/>
        <v>12:00:1.519632 AM</v>
      </c>
      <c r="H13415" t="s">
        <v>97</v>
      </c>
      <c r="I13415" t="s">
        <v>86</v>
      </c>
      <c r="J13415">
        <v>46.5</v>
      </c>
      <c r="K13415">
        <v>71.3</v>
      </c>
      <c r="L13415" t="s">
        <v>211</v>
      </c>
      <c r="M13415" s="11">
        <f t="shared" si="838"/>
        <v>45070.100507708332</v>
      </c>
      <c r="N13415" s="11">
        <f t="shared" si="839"/>
        <v>45070.100525300928</v>
      </c>
    </row>
    <row r="13416" spans="1:14" x14ac:dyDescent="0.2">
      <c r="A13416">
        <v>3857278</v>
      </c>
      <c r="B13416">
        <v>2</v>
      </c>
      <c r="C13416" t="str">
        <f t="shared" si="836"/>
        <v>3857278-2</v>
      </c>
      <c r="D13416" s="11">
        <v>45070.03173962963</v>
      </c>
      <c r="E13416" s="10">
        <f>VLOOKUP(C13416,match_start_times!$E$1:$F$19,2,0)</f>
        <v>6.8784722222222205E-2</v>
      </c>
      <c r="F13416">
        <v>1.7671779999999999</v>
      </c>
      <c r="G13416" t="str">
        <f t="shared" si="837"/>
        <v>12:00:1.767178 AM</v>
      </c>
      <c r="H13416" t="s">
        <v>116</v>
      </c>
      <c r="I13416" t="s">
        <v>117</v>
      </c>
      <c r="J13416">
        <v>72.099999999999994</v>
      </c>
      <c r="K13416">
        <v>14.4</v>
      </c>
      <c r="L13416" t="s">
        <v>211</v>
      </c>
      <c r="M13416" s="11">
        <f t="shared" si="838"/>
        <v>45070.100524351852</v>
      </c>
      <c r="N13416" s="11">
        <f t="shared" si="839"/>
        <v>45070.100544803237</v>
      </c>
    </row>
    <row r="13417" spans="1:14" x14ac:dyDescent="0.2">
      <c r="A13417">
        <v>3857278</v>
      </c>
      <c r="B13417">
        <v>2</v>
      </c>
      <c r="C13417" t="str">
        <f t="shared" si="836"/>
        <v>3857278-2</v>
      </c>
      <c r="D13417" s="11">
        <v>45070.031760081023</v>
      </c>
      <c r="E13417" s="10">
        <f>VLOOKUP(C13417,match_start_times!$E$1:$F$19,2,0)</f>
        <v>6.8784722222222205E-2</v>
      </c>
      <c r="F13417">
        <v>1.8071200000000001</v>
      </c>
      <c r="G13417" t="str">
        <f t="shared" si="837"/>
        <v>12:00:1.80712 AM</v>
      </c>
      <c r="H13417" t="s">
        <v>130</v>
      </c>
      <c r="I13417" t="s">
        <v>117</v>
      </c>
      <c r="J13417">
        <v>59.8</v>
      </c>
      <c r="K13417">
        <v>40.799999999999997</v>
      </c>
      <c r="L13417" t="s">
        <v>211</v>
      </c>
      <c r="M13417" s="11">
        <f t="shared" si="838"/>
        <v>45070.100544803245</v>
      </c>
      <c r="N13417" s="11">
        <f t="shared" si="839"/>
        <v>45070.100565717599</v>
      </c>
    </row>
    <row r="13418" spans="1:14" x14ac:dyDescent="0.2">
      <c r="A13418">
        <v>3857278</v>
      </c>
      <c r="B13418">
        <v>2</v>
      </c>
      <c r="C13418" t="str">
        <f t="shared" si="836"/>
        <v>3857278-2</v>
      </c>
      <c r="D13418" s="11">
        <v>45070.031781006946</v>
      </c>
      <c r="E13418" s="10">
        <f>VLOOKUP(C13418,match_start_times!$E$1:$F$19,2,0)</f>
        <v>6.8784722222222205E-2</v>
      </c>
      <c r="F13418">
        <v>2.0721470000000002</v>
      </c>
      <c r="G13418" t="str">
        <f t="shared" si="837"/>
        <v>12:00:2.072147 AM</v>
      </c>
      <c r="H13418" t="s">
        <v>130</v>
      </c>
      <c r="I13418" t="s">
        <v>117</v>
      </c>
      <c r="J13418">
        <v>62.5</v>
      </c>
      <c r="K13418">
        <v>45.9</v>
      </c>
      <c r="L13418" t="s">
        <v>211</v>
      </c>
      <c r="M13418" s="11">
        <f t="shared" si="838"/>
        <v>45070.100565729168</v>
      </c>
      <c r="N13418" s="11">
        <f t="shared" si="839"/>
        <v>45070.100589710652</v>
      </c>
    </row>
    <row r="13419" spans="1:14" x14ac:dyDescent="0.2">
      <c r="A13419">
        <v>3857278</v>
      </c>
      <c r="B13419">
        <v>2</v>
      </c>
      <c r="C13419" t="str">
        <f t="shared" si="836"/>
        <v>3857278-2</v>
      </c>
      <c r="D13419" s="11">
        <v>45070.031804988423</v>
      </c>
      <c r="E13419" s="10">
        <f>VLOOKUP(C13419,match_start_times!$E$1:$F$19,2,0)</f>
        <v>6.8784722222222205E-2</v>
      </c>
      <c r="F13419">
        <v>4.5703000000000001E-2</v>
      </c>
      <c r="G13419" t="str">
        <f t="shared" si="837"/>
        <v>12:00:0.045703 AM</v>
      </c>
      <c r="H13419" t="s">
        <v>118</v>
      </c>
      <c r="I13419" t="s">
        <v>117</v>
      </c>
      <c r="J13419">
        <v>79.3</v>
      </c>
      <c r="K13419">
        <v>76.3</v>
      </c>
      <c r="L13419" t="s">
        <v>211</v>
      </c>
      <c r="M13419" s="11">
        <f t="shared" si="838"/>
        <v>45070.100589710644</v>
      </c>
      <c r="N13419" s="11">
        <f t="shared" si="839"/>
        <v>45070.100590243055</v>
      </c>
    </row>
    <row r="13420" spans="1:14" x14ac:dyDescent="0.2">
      <c r="A13420">
        <v>3857278</v>
      </c>
      <c r="B13420">
        <v>2</v>
      </c>
      <c r="C13420" t="str">
        <f t="shared" si="836"/>
        <v>3857278-2</v>
      </c>
      <c r="D13420" s="11">
        <v>45070.031805509258</v>
      </c>
      <c r="E13420" s="10">
        <f>VLOOKUP(C13420,match_start_times!$E$1:$F$19,2,0)</f>
        <v>6.8784722222222205E-2</v>
      </c>
      <c r="F13420">
        <v>1.4738640000000001</v>
      </c>
      <c r="G13420" t="str">
        <f t="shared" si="837"/>
        <v>12:00:1.473864 AM</v>
      </c>
      <c r="H13420" t="s">
        <v>118</v>
      </c>
      <c r="I13420" t="s">
        <v>117</v>
      </c>
      <c r="J13420">
        <v>78.900000000000006</v>
      </c>
      <c r="K13420">
        <v>76.3</v>
      </c>
      <c r="L13420" t="s">
        <v>211</v>
      </c>
      <c r="M13420" s="11">
        <f t="shared" si="838"/>
        <v>45070.100590231479</v>
      </c>
      <c r="N13420" s="11">
        <f t="shared" si="839"/>
        <v>45070.100607291664</v>
      </c>
    </row>
    <row r="13421" spans="1:14" x14ac:dyDescent="0.2">
      <c r="A13421">
        <v>3857278</v>
      </c>
      <c r="B13421">
        <v>2</v>
      </c>
      <c r="C13421" t="str">
        <f t="shared" si="836"/>
        <v>3857278-2</v>
      </c>
      <c r="D13421" s="11">
        <v>45070.031822569443</v>
      </c>
      <c r="E13421" s="10">
        <f>VLOOKUP(C13421,match_start_times!$E$1:$F$19,2,0)</f>
        <v>6.8784722222222205E-2</v>
      </c>
      <c r="F13421">
        <v>1.4122840000000001</v>
      </c>
      <c r="G13421" t="str">
        <f t="shared" si="837"/>
        <v>12:00:1.412284 AM</v>
      </c>
      <c r="H13421" t="s">
        <v>128</v>
      </c>
      <c r="I13421" t="s">
        <v>117</v>
      </c>
      <c r="J13421">
        <v>62.6</v>
      </c>
      <c r="K13421">
        <v>71.5</v>
      </c>
      <c r="L13421" t="s">
        <v>211</v>
      </c>
      <c r="M13421" s="11">
        <f t="shared" si="838"/>
        <v>45070.100607291664</v>
      </c>
      <c r="N13421" s="11">
        <f t="shared" si="839"/>
        <v>45070.100623634258</v>
      </c>
    </row>
    <row r="13422" spans="1:14" x14ac:dyDescent="0.2">
      <c r="A13422">
        <v>3857278</v>
      </c>
      <c r="B13422">
        <v>2</v>
      </c>
      <c r="C13422" t="str">
        <f t="shared" si="836"/>
        <v>3857278-2</v>
      </c>
      <c r="D13422" s="11">
        <v>45070.031838923613</v>
      </c>
      <c r="E13422" s="10">
        <f>VLOOKUP(C13422,match_start_times!$E$1:$F$19,2,0)</f>
        <v>6.8784722222222205E-2</v>
      </c>
      <c r="F13422">
        <v>2.9622700000000002</v>
      </c>
      <c r="G13422" t="str">
        <f t="shared" si="837"/>
        <v>12:00:2.96227 AM</v>
      </c>
      <c r="H13422" t="s">
        <v>128</v>
      </c>
      <c r="I13422" t="s">
        <v>117</v>
      </c>
      <c r="J13422">
        <v>63.7</v>
      </c>
      <c r="K13422">
        <v>70.599999999999994</v>
      </c>
      <c r="L13422" t="s">
        <v>211</v>
      </c>
      <c r="M13422" s="11">
        <f t="shared" si="838"/>
        <v>45070.100623645834</v>
      </c>
      <c r="N13422" s="11">
        <f t="shared" si="839"/>
        <v>45070.10065792824</v>
      </c>
    </row>
    <row r="13423" spans="1:14" x14ac:dyDescent="0.2">
      <c r="A13423">
        <v>3857278</v>
      </c>
      <c r="B13423">
        <v>2</v>
      </c>
      <c r="C13423" t="str">
        <f t="shared" si="836"/>
        <v>3857278-2</v>
      </c>
      <c r="D13423" s="11">
        <v>45070.031873206019</v>
      </c>
      <c r="E13423" s="10">
        <f>VLOOKUP(C13423,match_start_times!$E$1:$F$19,2,0)</f>
        <v>6.8784722222222205E-2</v>
      </c>
      <c r="F13423">
        <v>0.57388899999999998</v>
      </c>
      <c r="G13423" t="str">
        <f t="shared" si="837"/>
        <v>12:00:0.573889 AM</v>
      </c>
      <c r="H13423" t="s">
        <v>131</v>
      </c>
      <c r="I13423" t="s">
        <v>117</v>
      </c>
      <c r="J13423">
        <v>92.3</v>
      </c>
      <c r="K13423">
        <v>17.7</v>
      </c>
      <c r="L13423" t="s">
        <v>211</v>
      </c>
      <c r="M13423" s="11">
        <f t="shared" si="838"/>
        <v>45070.10065792824</v>
      </c>
      <c r="N13423" s="11">
        <f t="shared" si="839"/>
        <v>45070.100664571757</v>
      </c>
    </row>
    <row r="13424" spans="1:14" x14ac:dyDescent="0.2">
      <c r="A13424">
        <v>3857278</v>
      </c>
      <c r="B13424">
        <v>2</v>
      </c>
      <c r="C13424" t="str">
        <f t="shared" si="836"/>
        <v>3857278-2</v>
      </c>
      <c r="D13424" s="11">
        <v>45070.031875439818</v>
      </c>
      <c r="E13424" s="10">
        <f>VLOOKUP(C13424,match_start_times!$E$1:$F$19,2,0)</f>
        <v>6.8784722222222205E-2</v>
      </c>
      <c r="F13424">
        <v>0.476711</v>
      </c>
      <c r="G13424" t="str">
        <f t="shared" si="837"/>
        <v>12:00:0.476711 AM</v>
      </c>
      <c r="H13424" t="s">
        <v>101</v>
      </c>
      <c r="I13424" t="s">
        <v>86</v>
      </c>
      <c r="J13424">
        <v>32.799999999999997</v>
      </c>
      <c r="K13424">
        <v>60.7</v>
      </c>
      <c r="L13424" t="s">
        <v>211</v>
      </c>
      <c r="M13424" s="11">
        <f t="shared" si="838"/>
        <v>45070.100660162039</v>
      </c>
      <c r="N13424" s="11">
        <f t="shared" si="839"/>
        <v>45070.100665682876</v>
      </c>
    </row>
    <row r="13425" spans="1:14" x14ac:dyDescent="0.2">
      <c r="A13425">
        <v>3857278</v>
      </c>
      <c r="B13425">
        <v>2</v>
      </c>
      <c r="C13425" t="str">
        <f t="shared" si="836"/>
        <v>3857278-2</v>
      </c>
      <c r="D13425" s="11">
        <v>45070.031879849543</v>
      </c>
      <c r="E13425" s="10">
        <f>VLOOKUP(C13425,match_start_times!$E$1:$F$19,2,0)</f>
        <v>6.8784722222222205E-2</v>
      </c>
      <c r="F13425">
        <v>1.17293</v>
      </c>
      <c r="G13425" t="str">
        <f t="shared" si="837"/>
        <v>12:00:1.17293 AM</v>
      </c>
      <c r="H13425" t="s">
        <v>131</v>
      </c>
      <c r="I13425" t="s">
        <v>117</v>
      </c>
      <c r="J13425">
        <v>87.2</v>
      </c>
      <c r="K13425">
        <v>16.100000000000001</v>
      </c>
      <c r="L13425" t="s">
        <v>211</v>
      </c>
      <c r="M13425" s="11">
        <f t="shared" si="838"/>
        <v>45070.100664571764</v>
      </c>
      <c r="N13425" s="11">
        <f t="shared" si="839"/>
        <v>45070.100678148156</v>
      </c>
    </row>
    <row r="13426" spans="1:14" x14ac:dyDescent="0.2">
      <c r="A13426">
        <v>3857278</v>
      </c>
      <c r="B13426">
        <v>2</v>
      </c>
      <c r="C13426" t="str">
        <f t="shared" si="836"/>
        <v>3857278-2</v>
      </c>
      <c r="D13426" s="11">
        <v>45070.031893425927</v>
      </c>
      <c r="E13426" s="10">
        <f>VLOOKUP(C13426,match_start_times!$E$1:$F$19,2,0)</f>
        <v>6.8784722222222205E-2</v>
      </c>
      <c r="F13426">
        <v>2.487495</v>
      </c>
      <c r="G13426" t="str">
        <f t="shared" si="837"/>
        <v>12:00:2.487495 AM</v>
      </c>
      <c r="H13426" t="s">
        <v>126</v>
      </c>
      <c r="I13426" t="s">
        <v>117</v>
      </c>
      <c r="J13426">
        <v>76.599999999999994</v>
      </c>
      <c r="K13426">
        <v>28.2</v>
      </c>
      <c r="L13426" t="s">
        <v>211</v>
      </c>
      <c r="M13426" s="11">
        <f t="shared" si="838"/>
        <v>45070.100678148148</v>
      </c>
      <c r="N13426" s="11">
        <f t="shared" si="839"/>
        <v>45070.10070693287</v>
      </c>
    </row>
    <row r="13427" spans="1:14" x14ac:dyDescent="0.2">
      <c r="A13427">
        <v>3857278</v>
      </c>
      <c r="B13427">
        <v>2</v>
      </c>
      <c r="C13427" t="str">
        <f t="shared" si="836"/>
        <v>3857278-2</v>
      </c>
      <c r="D13427" s="11">
        <v>45070.031922210648</v>
      </c>
      <c r="E13427" s="10">
        <f>VLOOKUP(C13427,match_start_times!$E$1:$F$19,2,0)</f>
        <v>6.8784722222222205E-2</v>
      </c>
      <c r="F13427">
        <v>1.0662750000000001</v>
      </c>
      <c r="G13427" t="str">
        <f t="shared" si="837"/>
        <v>12:00:1.066275 AM</v>
      </c>
      <c r="H13427" t="s">
        <v>126</v>
      </c>
      <c r="I13427" t="s">
        <v>117</v>
      </c>
      <c r="J13427">
        <v>80</v>
      </c>
      <c r="K13427">
        <v>29</v>
      </c>
      <c r="L13427" t="s">
        <v>211</v>
      </c>
      <c r="M13427" s="11">
        <f t="shared" si="838"/>
        <v>45070.10070693287</v>
      </c>
      <c r="N13427" s="11">
        <f t="shared" si="839"/>
        <v>45070.100719270835</v>
      </c>
    </row>
    <row r="13428" spans="1:14" x14ac:dyDescent="0.2">
      <c r="A13428">
        <v>3857278</v>
      </c>
      <c r="B13428">
        <v>2</v>
      </c>
      <c r="C13428" t="str">
        <f t="shared" si="836"/>
        <v>3857278-2</v>
      </c>
      <c r="D13428" s="11">
        <v>45070.031934548613</v>
      </c>
      <c r="E13428" s="10">
        <f>VLOOKUP(C13428,match_start_times!$E$1:$F$19,2,0)</f>
        <v>6.8784722222222205E-2</v>
      </c>
      <c r="F13428">
        <v>1.581917</v>
      </c>
      <c r="G13428" t="str">
        <f t="shared" si="837"/>
        <v>12:00:1.581917 AM</v>
      </c>
      <c r="H13428" t="s">
        <v>130</v>
      </c>
      <c r="I13428" t="s">
        <v>117</v>
      </c>
      <c r="J13428">
        <v>77.3</v>
      </c>
      <c r="K13428">
        <v>38.200000000000003</v>
      </c>
      <c r="L13428" t="s">
        <v>211</v>
      </c>
      <c r="M13428" s="11">
        <f t="shared" si="838"/>
        <v>45070.100719270835</v>
      </c>
      <c r="N13428" s="11">
        <f t="shared" si="839"/>
        <v>45070.100737581022</v>
      </c>
    </row>
    <row r="13429" spans="1:14" x14ac:dyDescent="0.2">
      <c r="A13429">
        <v>3857278</v>
      </c>
      <c r="B13429">
        <v>2</v>
      </c>
      <c r="C13429" t="str">
        <f t="shared" si="836"/>
        <v>3857278-2</v>
      </c>
      <c r="D13429" s="11">
        <v>45070.031952858793</v>
      </c>
      <c r="E13429" s="10">
        <f>VLOOKUP(C13429,match_start_times!$E$1:$F$19,2,0)</f>
        <v>6.8784722222222205E-2</v>
      </c>
      <c r="F13429">
        <v>1.411402</v>
      </c>
      <c r="G13429" t="str">
        <f t="shared" si="837"/>
        <v>12:00:1.411402 AM</v>
      </c>
      <c r="H13429" t="s">
        <v>130</v>
      </c>
      <c r="I13429" t="s">
        <v>117</v>
      </c>
      <c r="J13429">
        <v>74.5</v>
      </c>
      <c r="K13429">
        <v>44.1</v>
      </c>
      <c r="L13429" t="s">
        <v>211</v>
      </c>
      <c r="M13429" s="11">
        <f t="shared" si="838"/>
        <v>45070.100737581015</v>
      </c>
      <c r="N13429" s="11">
        <f t="shared" si="839"/>
        <v>45070.100753912033</v>
      </c>
    </row>
    <row r="13430" spans="1:14" x14ac:dyDescent="0.2">
      <c r="A13430">
        <v>3857278</v>
      </c>
      <c r="B13430">
        <v>2</v>
      </c>
      <c r="C13430" t="str">
        <f t="shared" si="836"/>
        <v>3857278-2</v>
      </c>
      <c r="D13430" s="11">
        <v>45070.031969201387</v>
      </c>
      <c r="E13430" s="10">
        <f>VLOOKUP(C13430,match_start_times!$E$1:$F$19,2,0)</f>
        <v>6.8784722222222205E-2</v>
      </c>
      <c r="F13430">
        <v>1.8324750000000001</v>
      </c>
      <c r="G13430" t="str">
        <f t="shared" si="837"/>
        <v>12:00:1.832475 AM</v>
      </c>
      <c r="H13430" t="s">
        <v>118</v>
      </c>
      <c r="I13430" t="s">
        <v>117</v>
      </c>
      <c r="J13430">
        <v>84.5</v>
      </c>
      <c r="K13430">
        <v>76.5</v>
      </c>
      <c r="L13430" t="s">
        <v>211</v>
      </c>
      <c r="M13430" s="11">
        <f t="shared" si="838"/>
        <v>45070.100753923609</v>
      </c>
      <c r="N13430" s="11">
        <f t="shared" si="839"/>
        <v>45070.100775127314</v>
      </c>
    </row>
    <row r="13431" spans="1:14" x14ac:dyDescent="0.2">
      <c r="A13431">
        <v>3857278</v>
      </c>
      <c r="B13431">
        <v>2</v>
      </c>
      <c r="C13431" t="str">
        <f t="shared" si="836"/>
        <v>3857278-2</v>
      </c>
      <c r="D13431" s="11">
        <v>45070.031990405092</v>
      </c>
      <c r="E13431" s="10">
        <f>VLOOKUP(C13431,match_start_times!$E$1:$F$19,2,0)</f>
        <v>6.8784722222222205E-2</v>
      </c>
      <c r="F13431">
        <v>0.90443600000000002</v>
      </c>
      <c r="G13431" t="str">
        <f t="shared" si="837"/>
        <v>12:00:0.904436 AM</v>
      </c>
      <c r="H13431" t="s">
        <v>118</v>
      </c>
      <c r="I13431" t="s">
        <v>117</v>
      </c>
      <c r="J13431">
        <v>85.2</v>
      </c>
      <c r="K13431">
        <v>75.8</v>
      </c>
      <c r="L13431" t="s">
        <v>211</v>
      </c>
      <c r="M13431" s="11">
        <f t="shared" si="838"/>
        <v>45070.100775127314</v>
      </c>
      <c r="N13431" s="11">
        <f t="shared" si="839"/>
        <v>45070.100785590279</v>
      </c>
    </row>
    <row r="13432" spans="1:14" x14ac:dyDescent="0.2">
      <c r="A13432">
        <v>3857278</v>
      </c>
      <c r="B13432">
        <v>2</v>
      </c>
      <c r="C13432" t="str">
        <f t="shared" si="836"/>
        <v>3857278-2</v>
      </c>
      <c r="D13432" s="11">
        <v>45070.032000879633</v>
      </c>
      <c r="E13432" s="10">
        <f>VLOOKUP(C13432,match_start_times!$E$1:$F$19,2,0)</f>
        <v>6.8784722222222205E-2</v>
      </c>
      <c r="F13432">
        <v>4.0275699999999999</v>
      </c>
      <c r="G13432" t="str">
        <f t="shared" si="837"/>
        <v>12:00:4.02757 AM</v>
      </c>
      <c r="H13432" t="s">
        <v>134</v>
      </c>
      <c r="I13432" t="s">
        <v>117</v>
      </c>
      <c r="J13432">
        <v>87.8</v>
      </c>
      <c r="K13432">
        <v>63.1</v>
      </c>
      <c r="L13432" t="s">
        <v>211</v>
      </c>
      <c r="M13432" s="11">
        <f t="shared" si="838"/>
        <v>45070.100785601855</v>
      </c>
      <c r="N13432" s="11">
        <f t="shared" si="839"/>
        <v>45070.100832222226</v>
      </c>
    </row>
    <row r="13433" spans="1:14" x14ac:dyDescent="0.2">
      <c r="A13433">
        <v>3857278</v>
      </c>
      <c r="B13433">
        <v>2</v>
      </c>
      <c r="C13433" t="str">
        <f t="shared" si="836"/>
        <v>3857278-2</v>
      </c>
      <c r="D13433" s="11">
        <v>45070.032047488428</v>
      </c>
      <c r="E13433" s="10">
        <f>VLOOKUP(C13433,match_start_times!$E$1:$F$19,2,0)</f>
        <v>6.8784722222222205E-2</v>
      </c>
      <c r="F13433">
        <v>0.59346500000000002</v>
      </c>
      <c r="G13433" t="str">
        <f t="shared" si="837"/>
        <v>12:00:0.593465 AM</v>
      </c>
      <c r="H13433" t="s">
        <v>134</v>
      </c>
      <c r="I13433" t="s">
        <v>117</v>
      </c>
      <c r="J13433">
        <v>79.5</v>
      </c>
      <c r="K13433">
        <v>52.3</v>
      </c>
      <c r="L13433" t="s">
        <v>211</v>
      </c>
      <c r="M13433" s="11">
        <f t="shared" si="838"/>
        <v>45070.10083221065</v>
      </c>
      <c r="N13433" s="11">
        <f t="shared" si="839"/>
        <v>45070.100839074075</v>
      </c>
    </row>
    <row r="13434" spans="1:14" x14ac:dyDescent="0.2">
      <c r="A13434">
        <v>3857278</v>
      </c>
      <c r="B13434">
        <v>2</v>
      </c>
      <c r="C13434" t="str">
        <f t="shared" si="836"/>
        <v>3857278-2</v>
      </c>
      <c r="D13434" s="11">
        <v>45070.032054363423</v>
      </c>
      <c r="E13434" s="10">
        <f>VLOOKUP(C13434,match_start_times!$E$1:$F$19,2,0)</f>
        <v>6.8784722222222205E-2</v>
      </c>
      <c r="F13434">
        <v>1.3914489999999999</v>
      </c>
      <c r="G13434" t="str">
        <f t="shared" si="837"/>
        <v>12:00:1.391449 AM</v>
      </c>
      <c r="H13434" t="s">
        <v>126</v>
      </c>
      <c r="I13434" t="s">
        <v>117</v>
      </c>
      <c r="J13434">
        <v>76.8</v>
      </c>
      <c r="K13434">
        <v>42.7</v>
      </c>
      <c r="L13434" t="s">
        <v>211</v>
      </c>
      <c r="M13434" s="11">
        <f t="shared" si="838"/>
        <v>45070.100839085644</v>
      </c>
      <c r="N13434" s="11">
        <f t="shared" si="839"/>
        <v>45070.100855185185</v>
      </c>
    </row>
    <row r="13435" spans="1:14" x14ac:dyDescent="0.2">
      <c r="A13435">
        <v>3857278</v>
      </c>
      <c r="B13435">
        <v>2</v>
      </c>
      <c r="C13435" t="str">
        <f t="shared" si="836"/>
        <v>3857278-2</v>
      </c>
      <c r="D13435" s="11">
        <v>45070.032066168977</v>
      </c>
      <c r="E13435" s="10">
        <f>VLOOKUP(C13435,match_start_times!$E$1:$F$19,2,0)</f>
        <v>6.8784722222222205E-2</v>
      </c>
      <c r="F13435">
        <v>0.575268</v>
      </c>
      <c r="G13435" t="str">
        <f t="shared" si="837"/>
        <v>12:00:0.575268 AM</v>
      </c>
      <c r="H13435" t="s">
        <v>136</v>
      </c>
      <c r="I13435" t="s">
        <v>86</v>
      </c>
      <c r="J13435">
        <v>40.200000000000003</v>
      </c>
      <c r="K13435">
        <v>36.4</v>
      </c>
      <c r="L13435" t="s">
        <v>211</v>
      </c>
      <c r="M13435" s="11">
        <f t="shared" si="838"/>
        <v>45070.100850891198</v>
      </c>
      <c r="N13435" s="11">
        <f t="shared" si="839"/>
        <v>45070.100857546291</v>
      </c>
    </row>
    <row r="13436" spans="1:14" x14ac:dyDescent="0.2">
      <c r="A13436">
        <v>3857278</v>
      </c>
      <c r="B13436">
        <v>2</v>
      </c>
      <c r="C13436" t="str">
        <f t="shared" si="836"/>
        <v>3857278-2</v>
      </c>
      <c r="D13436" s="11">
        <v>45070.032070462963</v>
      </c>
      <c r="E13436" s="10">
        <f>VLOOKUP(C13436,match_start_times!$E$1:$F$19,2,0)</f>
        <v>6.8784722222222205E-2</v>
      </c>
      <c r="F13436">
        <v>1.301404</v>
      </c>
      <c r="G13436" t="str">
        <f t="shared" si="837"/>
        <v>12:00:1.301404 AM</v>
      </c>
      <c r="H13436" t="s">
        <v>126</v>
      </c>
      <c r="I13436" t="s">
        <v>117</v>
      </c>
      <c r="J13436">
        <v>77.5</v>
      </c>
      <c r="K13436">
        <v>38.5</v>
      </c>
      <c r="L13436" t="s">
        <v>211</v>
      </c>
      <c r="M13436" s="11">
        <f t="shared" si="838"/>
        <v>45070.100855185185</v>
      </c>
      <c r="N13436" s="11">
        <f t="shared" si="839"/>
        <v>45070.100870243055</v>
      </c>
    </row>
    <row r="13437" spans="1:14" x14ac:dyDescent="0.2">
      <c r="A13437">
        <v>3857278</v>
      </c>
      <c r="B13437">
        <v>2</v>
      </c>
      <c r="C13437" t="str">
        <f t="shared" si="836"/>
        <v>3857278-2</v>
      </c>
      <c r="D13437" s="11">
        <v>45070.03208553241</v>
      </c>
      <c r="E13437" s="10">
        <f>VLOOKUP(C13437,match_start_times!$E$1:$F$19,2,0)</f>
        <v>6.8784722222222205E-2</v>
      </c>
      <c r="F13437">
        <v>0.927338</v>
      </c>
      <c r="G13437" t="str">
        <f t="shared" si="837"/>
        <v>12:00:0.927338 AM</v>
      </c>
      <c r="H13437" t="s">
        <v>131</v>
      </c>
      <c r="I13437" t="s">
        <v>117</v>
      </c>
      <c r="J13437">
        <v>88.3</v>
      </c>
      <c r="K13437">
        <v>14.9</v>
      </c>
      <c r="L13437" t="s">
        <v>211</v>
      </c>
      <c r="M13437" s="11">
        <f t="shared" si="838"/>
        <v>45070.100870254631</v>
      </c>
      <c r="N13437" s="11">
        <f t="shared" si="839"/>
        <v>45070.100880983795</v>
      </c>
    </row>
    <row r="13438" spans="1:14" x14ac:dyDescent="0.2">
      <c r="A13438">
        <v>3857278</v>
      </c>
      <c r="B13438">
        <v>2</v>
      </c>
      <c r="C13438" t="str">
        <f t="shared" si="836"/>
        <v>3857278-2</v>
      </c>
      <c r="D13438" s="11">
        <v>45070.032096261573</v>
      </c>
      <c r="E13438" s="10">
        <f>VLOOKUP(C13438,match_start_times!$E$1:$F$19,2,0)</f>
        <v>6.8784722222222205E-2</v>
      </c>
      <c r="F13438">
        <v>1.0040260000000001</v>
      </c>
      <c r="G13438" t="str">
        <f t="shared" si="837"/>
        <v>12:00:1.004026 AM</v>
      </c>
      <c r="H13438" t="s">
        <v>131</v>
      </c>
      <c r="I13438" t="s">
        <v>117</v>
      </c>
      <c r="J13438">
        <v>88.6</v>
      </c>
      <c r="K13438">
        <v>13.1</v>
      </c>
      <c r="L13438" t="s">
        <v>211</v>
      </c>
      <c r="M13438" s="11">
        <f t="shared" si="838"/>
        <v>45070.100880983795</v>
      </c>
      <c r="N13438" s="11">
        <f t="shared" si="839"/>
        <v>45070.100892604169</v>
      </c>
    </row>
    <row r="13439" spans="1:14" x14ac:dyDescent="0.2">
      <c r="A13439">
        <v>3857278</v>
      </c>
      <c r="B13439">
        <v>2</v>
      </c>
      <c r="C13439" t="str">
        <f t="shared" si="836"/>
        <v>3857278-2</v>
      </c>
      <c r="D13439" s="11">
        <v>45070.032107881947</v>
      </c>
      <c r="E13439" s="10">
        <f>VLOOKUP(C13439,match_start_times!$E$1:$F$19,2,0)</f>
        <v>6.8784722222222205E-2</v>
      </c>
      <c r="F13439">
        <v>2.5764589999999998</v>
      </c>
      <c r="G13439" t="str">
        <f t="shared" si="837"/>
        <v>12:00:2.576459 AM</v>
      </c>
      <c r="H13439" t="s">
        <v>133</v>
      </c>
      <c r="I13439" t="s">
        <v>117</v>
      </c>
      <c r="J13439">
        <v>97.3</v>
      </c>
      <c r="K13439">
        <v>4.5999999999999996</v>
      </c>
      <c r="L13439" t="s">
        <v>211</v>
      </c>
      <c r="M13439" s="11">
        <f t="shared" si="838"/>
        <v>45070.100892604169</v>
      </c>
      <c r="N13439" s="11">
        <f t="shared" si="839"/>
        <v>45070.100922418984</v>
      </c>
    </row>
    <row r="13440" spans="1:14" x14ac:dyDescent="0.2">
      <c r="A13440">
        <v>3857278</v>
      </c>
      <c r="B13440">
        <v>2</v>
      </c>
      <c r="C13440" t="str">
        <f t="shared" si="836"/>
        <v>3857278-2</v>
      </c>
      <c r="D13440" s="11">
        <v>45070.032137696762</v>
      </c>
      <c r="E13440" s="10">
        <f>VLOOKUP(C13440,match_start_times!$E$1:$F$19,2,0)</f>
        <v>6.8784722222222205E-2</v>
      </c>
      <c r="F13440">
        <v>1.443805</v>
      </c>
      <c r="G13440" t="str">
        <f t="shared" si="837"/>
        <v>12:00:1.443805 AM</v>
      </c>
      <c r="H13440" t="s">
        <v>133</v>
      </c>
      <c r="I13440" t="s">
        <v>117</v>
      </c>
      <c r="J13440">
        <v>104</v>
      </c>
      <c r="K13440">
        <v>4.5999999999999996</v>
      </c>
      <c r="L13440" t="s">
        <v>211</v>
      </c>
      <c r="M13440" s="11">
        <f t="shared" si="838"/>
        <v>45070.100922418984</v>
      </c>
      <c r="N13440" s="11">
        <f t="shared" si="839"/>
        <v>45070.100939131946</v>
      </c>
    </row>
    <row r="13441" spans="1:14" x14ac:dyDescent="0.2">
      <c r="A13441">
        <v>3857278</v>
      </c>
      <c r="B13441">
        <v>2</v>
      </c>
      <c r="C13441" t="str">
        <f t="shared" si="836"/>
        <v>3857278-2</v>
      </c>
      <c r="D13441" s="11">
        <v>45070.032154409717</v>
      </c>
      <c r="E13441" s="10">
        <f>VLOOKUP(C13441,match_start_times!$E$1:$F$19,2,0)</f>
        <v>6.8784722222222205E-2</v>
      </c>
      <c r="F13441">
        <v>0</v>
      </c>
      <c r="G13441" t="str">
        <f t="shared" si="837"/>
        <v>12:00:0 AM</v>
      </c>
      <c r="H13441" t="s">
        <v>92</v>
      </c>
      <c r="I13441" t="s">
        <v>86</v>
      </c>
      <c r="J13441">
        <v>10.6</v>
      </c>
      <c r="K13441">
        <v>46.5</v>
      </c>
      <c r="L13441" t="s">
        <v>211</v>
      </c>
      <c r="M13441" s="11">
        <f t="shared" si="838"/>
        <v>45070.100939131939</v>
      </c>
      <c r="N13441" s="11">
        <f t="shared" si="839"/>
        <v>45070.100939131939</v>
      </c>
    </row>
    <row r="13442" spans="1:14" x14ac:dyDescent="0.2">
      <c r="A13442">
        <v>3857278</v>
      </c>
      <c r="B13442">
        <v>2</v>
      </c>
      <c r="C13442" t="str">
        <f t="shared" si="836"/>
        <v>3857278-2</v>
      </c>
      <c r="D13442" s="11">
        <v>45070.032173310188</v>
      </c>
      <c r="E13442" s="10">
        <f>VLOOKUP(C13442,match_start_times!$E$1:$F$19,2,0)</f>
        <v>6.8784722222222205E-2</v>
      </c>
      <c r="F13442">
        <v>2.3044359999999999</v>
      </c>
      <c r="G13442" t="str">
        <f t="shared" si="837"/>
        <v>12:00:2.304436 AM</v>
      </c>
      <c r="H13442" t="s">
        <v>125</v>
      </c>
      <c r="I13442" t="s">
        <v>86</v>
      </c>
      <c r="J13442">
        <v>11.7</v>
      </c>
      <c r="K13442">
        <v>62.2</v>
      </c>
      <c r="L13442" t="s">
        <v>211</v>
      </c>
      <c r="M13442" s="11">
        <f t="shared" si="838"/>
        <v>45070.10095803241</v>
      </c>
      <c r="N13442" s="11">
        <f t="shared" si="839"/>
        <v>45070.100984699078</v>
      </c>
    </row>
    <row r="13443" spans="1:14" x14ac:dyDescent="0.2">
      <c r="A13443">
        <v>3857278</v>
      </c>
      <c r="B13443">
        <v>2</v>
      </c>
      <c r="C13443" t="str">
        <f t="shared" ref="C13443:C13506" si="840">A13443&amp;"-"&amp;B13443</f>
        <v>3857278-2</v>
      </c>
      <c r="D13443" s="11">
        <v>45070.032199988433</v>
      </c>
      <c r="E13443" s="10">
        <f>VLOOKUP(C13443,match_start_times!$E$1:$F$19,2,0)</f>
        <v>6.8784722222222205E-2</v>
      </c>
      <c r="F13443">
        <v>0</v>
      </c>
      <c r="G13443" t="str">
        <f t="shared" ref="G13443:G13506" si="841">"12:00:"&amp;F13443&amp;" AM"</f>
        <v>12:00:0 AM</v>
      </c>
      <c r="H13443" t="s">
        <v>101</v>
      </c>
      <c r="I13443" t="s">
        <v>86</v>
      </c>
      <c r="J13443">
        <v>27.8</v>
      </c>
      <c r="K13443">
        <v>64.3</v>
      </c>
      <c r="L13443" t="s">
        <v>211</v>
      </c>
      <c r="M13443" s="11">
        <f t="shared" ref="M13443:M13506" si="842">D13443+E13443</f>
        <v>45070.100984710654</v>
      </c>
      <c r="N13443" s="11">
        <f t="shared" ref="N13443:N13506" si="843">M13443+G13443</f>
        <v>45070.100984710654</v>
      </c>
    </row>
    <row r="13444" spans="1:14" x14ac:dyDescent="0.2">
      <c r="A13444">
        <v>3857278</v>
      </c>
      <c r="B13444">
        <v>2</v>
      </c>
      <c r="C13444" t="str">
        <f t="shared" si="840"/>
        <v>3857278-2</v>
      </c>
      <c r="D13444" s="11">
        <v>45070.032199988433</v>
      </c>
      <c r="E13444" s="10">
        <f>VLOOKUP(C13444,match_start_times!$E$1:$F$19,2,0)</f>
        <v>6.8784722222222205E-2</v>
      </c>
      <c r="F13444">
        <v>1.679816</v>
      </c>
      <c r="G13444" t="str">
        <f t="shared" si="841"/>
        <v>12:00:1.679816 AM</v>
      </c>
      <c r="H13444" t="s">
        <v>133</v>
      </c>
      <c r="I13444" t="s">
        <v>117</v>
      </c>
      <c r="J13444">
        <v>92.3</v>
      </c>
      <c r="K13444">
        <v>15.8</v>
      </c>
      <c r="L13444" t="s">
        <v>211</v>
      </c>
      <c r="M13444" s="11">
        <f t="shared" si="842"/>
        <v>45070.100984710654</v>
      </c>
      <c r="N13444" s="11">
        <f t="shared" si="843"/>
        <v>45070.101004155098</v>
      </c>
    </row>
    <row r="13445" spans="1:14" x14ac:dyDescent="0.2">
      <c r="A13445">
        <v>3857278</v>
      </c>
      <c r="B13445">
        <v>2</v>
      </c>
      <c r="C13445" t="str">
        <f t="shared" si="840"/>
        <v>3857278-2</v>
      </c>
      <c r="D13445" s="11">
        <v>45070.032219432869</v>
      </c>
      <c r="E13445" s="10">
        <f>VLOOKUP(C13445,match_start_times!$E$1:$F$19,2,0)</f>
        <v>6.8784722222222205E-2</v>
      </c>
      <c r="F13445">
        <v>0.92025100000000004</v>
      </c>
      <c r="G13445" t="str">
        <f t="shared" si="841"/>
        <v>12:00:0.920251 AM</v>
      </c>
      <c r="H13445" t="s">
        <v>120</v>
      </c>
      <c r="I13445" t="s">
        <v>117</v>
      </c>
      <c r="J13445">
        <v>72.599999999999994</v>
      </c>
      <c r="K13445">
        <v>10.6</v>
      </c>
      <c r="L13445" t="s">
        <v>211</v>
      </c>
      <c r="M13445" s="11">
        <f t="shared" si="842"/>
        <v>45070.101004155091</v>
      </c>
      <c r="N13445" s="11">
        <f t="shared" si="843"/>
        <v>45070.101014803236</v>
      </c>
    </row>
    <row r="13446" spans="1:14" x14ac:dyDescent="0.2">
      <c r="A13446">
        <v>3857278</v>
      </c>
      <c r="B13446">
        <v>2</v>
      </c>
      <c r="C13446" t="str">
        <f t="shared" si="840"/>
        <v>3857278-2</v>
      </c>
      <c r="D13446" s="11">
        <v>45070.032230081022</v>
      </c>
      <c r="E13446" s="10">
        <f>VLOOKUP(C13446,match_start_times!$E$1:$F$19,2,0)</f>
        <v>6.8784722222222205E-2</v>
      </c>
      <c r="F13446">
        <v>1.017539</v>
      </c>
      <c r="G13446" t="str">
        <f t="shared" si="841"/>
        <v>12:00:1.017539 AM</v>
      </c>
      <c r="H13446" t="s">
        <v>120</v>
      </c>
      <c r="I13446" t="s">
        <v>117</v>
      </c>
      <c r="J13446">
        <v>75.7</v>
      </c>
      <c r="K13446">
        <v>12.2</v>
      </c>
      <c r="L13446" t="s">
        <v>211</v>
      </c>
      <c r="M13446" s="11">
        <f t="shared" si="842"/>
        <v>45070.101014803244</v>
      </c>
      <c r="N13446" s="11">
        <f t="shared" si="843"/>
        <v>45070.101026585653</v>
      </c>
    </row>
    <row r="13447" spans="1:14" x14ac:dyDescent="0.2">
      <c r="A13447">
        <v>3857278</v>
      </c>
      <c r="B13447">
        <v>2</v>
      </c>
      <c r="C13447" t="str">
        <f t="shared" si="840"/>
        <v>3857278-2</v>
      </c>
      <c r="D13447" s="11">
        <v>45070.032241851863</v>
      </c>
      <c r="E13447" s="10">
        <f>VLOOKUP(C13447,match_start_times!$E$1:$F$19,2,0)</f>
        <v>6.8784722222222205E-2</v>
      </c>
      <c r="F13447">
        <v>3.2540610000000001</v>
      </c>
      <c r="G13447" t="str">
        <f t="shared" si="841"/>
        <v>12:00:3.254061 AM</v>
      </c>
      <c r="H13447" t="s">
        <v>126</v>
      </c>
      <c r="I13447" t="s">
        <v>117</v>
      </c>
      <c r="J13447">
        <v>81.900000000000006</v>
      </c>
      <c r="K13447">
        <v>23.2</v>
      </c>
      <c r="L13447" t="s">
        <v>211</v>
      </c>
      <c r="M13447" s="11">
        <f t="shared" si="842"/>
        <v>45070.101026574084</v>
      </c>
      <c r="N13447" s="11">
        <f t="shared" si="843"/>
        <v>45070.101064236122</v>
      </c>
    </row>
    <row r="13448" spans="1:14" x14ac:dyDescent="0.2">
      <c r="A13448">
        <v>3857278</v>
      </c>
      <c r="B13448">
        <v>2</v>
      </c>
      <c r="C13448" t="str">
        <f t="shared" si="840"/>
        <v>3857278-2</v>
      </c>
      <c r="D13448" s="11">
        <v>45070.032279525461</v>
      </c>
      <c r="E13448" s="10">
        <f>VLOOKUP(C13448,match_start_times!$E$1:$F$19,2,0)</f>
        <v>6.8784722222222205E-2</v>
      </c>
      <c r="F13448">
        <v>1.5740069999999999</v>
      </c>
      <c r="G13448" t="str">
        <f t="shared" si="841"/>
        <v>12:00:1.574007 AM</v>
      </c>
      <c r="H13448" t="s">
        <v>126</v>
      </c>
      <c r="I13448" t="s">
        <v>117</v>
      </c>
      <c r="J13448">
        <v>79.900000000000006</v>
      </c>
      <c r="K13448">
        <v>19.899999999999999</v>
      </c>
      <c r="L13448" t="s">
        <v>211</v>
      </c>
      <c r="M13448" s="11">
        <f t="shared" si="842"/>
        <v>45070.101064247683</v>
      </c>
      <c r="N13448" s="11">
        <f t="shared" si="843"/>
        <v>45070.101082465277</v>
      </c>
    </row>
    <row r="13449" spans="1:14" x14ac:dyDescent="0.2">
      <c r="A13449">
        <v>3857278</v>
      </c>
      <c r="B13449">
        <v>2</v>
      </c>
      <c r="C13449" t="str">
        <f t="shared" si="840"/>
        <v>3857278-2</v>
      </c>
      <c r="D13449" s="11">
        <v>45070.032297743062</v>
      </c>
      <c r="E13449" s="10">
        <f>VLOOKUP(C13449,match_start_times!$E$1:$F$19,2,0)</f>
        <v>6.8784722222222205E-2</v>
      </c>
      <c r="F13449">
        <v>1.038899</v>
      </c>
      <c r="G13449" t="str">
        <f t="shared" si="841"/>
        <v>12:00:1.038899 AM</v>
      </c>
      <c r="H13449" t="s">
        <v>133</v>
      </c>
      <c r="I13449" t="s">
        <v>117</v>
      </c>
      <c r="J13449">
        <v>87.2</v>
      </c>
      <c r="K13449">
        <v>3.8</v>
      </c>
      <c r="L13449" t="s">
        <v>211</v>
      </c>
      <c r="M13449" s="11">
        <f t="shared" si="842"/>
        <v>45070.101082465284</v>
      </c>
      <c r="N13449" s="11">
        <f t="shared" si="843"/>
        <v>45070.101094490747</v>
      </c>
    </row>
    <row r="13450" spans="1:14" x14ac:dyDescent="0.2">
      <c r="A13450">
        <v>3857278</v>
      </c>
      <c r="B13450">
        <v>2</v>
      </c>
      <c r="C13450" t="str">
        <f t="shared" si="840"/>
        <v>3857278-2</v>
      </c>
      <c r="D13450" s="11">
        <v>45070.032309756942</v>
      </c>
      <c r="E13450" s="10">
        <f>VLOOKUP(C13450,match_start_times!$E$1:$F$19,2,0)</f>
        <v>6.8784722222222205E-2</v>
      </c>
      <c r="F13450">
        <v>3.6345190000000001</v>
      </c>
      <c r="G13450" t="str">
        <f t="shared" si="841"/>
        <v>12:00:3.634519 AM</v>
      </c>
      <c r="H13450" t="s">
        <v>133</v>
      </c>
      <c r="I13450" t="s">
        <v>117</v>
      </c>
      <c r="J13450">
        <v>86.6</v>
      </c>
      <c r="K13450">
        <v>3.8</v>
      </c>
      <c r="L13450" t="s">
        <v>211</v>
      </c>
      <c r="M13450" s="11">
        <f t="shared" si="842"/>
        <v>45070.101094479163</v>
      </c>
      <c r="N13450" s="11">
        <f t="shared" si="843"/>
        <v>45070.101136550926</v>
      </c>
    </row>
    <row r="13451" spans="1:14" x14ac:dyDescent="0.2">
      <c r="A13451">
        <v>3857278</v>
      </c>
      <c r="B13451">
        <v>2</v>
      </c>
      <c r="C13451" t="str">
        <f t="shared" si="840"/>
        <v>3857278-2</v>
      </c>
      <c r="D13451" s="11">
        <v>45070.032351828697</v>
      </c>
      <c r="E13451" s="10">
        <f>VLOOKUP(C13451,match_start_times!$E$1:$F$19,2,0)</f>
        <v>6.8784722222222205E-2</v>
      </c>
      <c r="F13451">
        <v>0</v>
      </c>
      <c r="G13451" t="str">
        <f t="shared" si="841"/>
        <v>12:00:0 AM</v>
      </c>
      <c r="H13451" t="s">
        <v>125</v>
      </c>
      <c r="I13451" t="s">
        <v>86</v>
      </c>
      <c r="J13451">
        <v>5.5</v>
      </c>
      <c r="K13451">
        <v>56.9</v>
      </c>
      <c r="L13451" t="s">
        <v>211</v>
      </c>
      <c r="M13451" s="11">
        <f t="shared" si="842"/>
        <v>45070.101136550918</v>
      </c>
      <c r="N13451" s="11">
        <f t="shared" si="843"/>
        <v>45070.101136550918</v>
      </c>
    </row>
    <row r="13452" spans="1:14" x14ac:dyDescent="0.2">
      <c r="A13452">
        <v>3857278</v>
      </c>
      <c r="B13452">
        <v>2</v>
      </c>
      <c r="C13452" t="str">
        <f t="shared" si="840"/>
        <v>3857278-2</v>
      </c>
      <c r="D13452" s="11">
        <v>45070.032395532413</v>
      </c>
      <c r="E13452" s="10">
        <f>VLOOKUP(C13452,match_start_times!$E$1:$F$19,2,0)</f>
        <v>6.8784722222222205E-2</v>
      </c>
      <c r="F13452">
        <v>1.746858</v>
      </c>
      <c r="G13452" t="str">
        <f t="shared" si="841"/>
        <v>12:00:1.746858 AM</v>
      </c>
      <c r="H13452" t="s">
        <v>131</v>
      </c>
      <c r="I13452" t="s">
        <v>117</v>
      </c>
      <c r="J13452">
        <v>107.8</v>
      </c>
      <c r="K13452">
        <v>0.1</v>
      </c>
      <c r="L13452" t="s">
        <v>211</v>
      </c>
      <c r="M13452" s="11">
        <f t="shared" si="842"/>
        <v>45070.101180254635</v>
      </c>
      <c r="N13452" s="11">
        <f t="shared" si="843"/>
        <v>45070.101200474543</v>
      </c>
    </row>
    <row r="13453" spans="1:14" x14ac:dyDescent="0.2">
      <c r="A13453">
        <v>3857278</v>
      </c>
      <c r="B13453">
        <v>2</v>
      </c>
      <c r="C13453" t="str">
        <f t="shared" si="840"/>
        <v>3857278-2</v>
      </c>
      <c r="D13453" s="11">
        <v>45070.032443460637</v>
      </c>
      <c r="E13453" s="10">
        <f>VLOOKUP(C13453,match_start_times!$E$1:$F$19,2,0)</f>
        <v>6.8784722222222205E-2</v>
      </c>
      <c r="F13453">
        <v>1.148055</v>
      </c>
      <c r="G13453" t="str">
        <f t="shared" si="841"/>
        <v>12:00:1.148055 AM</v>
      </c>
      <c r="H13453" t="s">
        <v>101</v>
      </c>
      <c r="I13453" t="s">
        <v>86</v>
      </c>
      <c r="J13453">
        <v>27</v>
      </c>
      <c r="K13453">
        <v>73.7</v>
      </c>
      <c r="L13453" t="s">
        <v>211</v>
      </c>
      <c r="M13453" s="11">
        <f t="shared" si="842"/>
        <v>45070.101228182859</v>
      </c>
      <c r="N13453" s="11">
        <f t="shared" si="843"/>
        <v>45070.101241469893</v>
      </c>
    </row>
    <row r="13454" spans="1:14" x14ac:dyDescent="0.2">
      <c r="A13454">
        <v>3857278</v>
      </c>
      <c r="B13454">
        <v>2</v>
      </c>
      <c r="C13454" t="str">
        <f t="shared" si="840"/>
        <v>3857278-2</v>
      </c>
      <c r="D13454" s="11">
        <v>45070.032453344909</v>
      </c>
      <c r="E13454" s="10">
        <f>VLOOKUP(C13454,match_start_times!$E$1:$F$19,2,0)</f>
        <v>6.8784722222222205E-2</v>
      </c>
      <c r="F13454">
        <v>0</v>
      </c>
      <c r="G13454" t="str">
        <f t="shared" si="841"/>
        <v>12:00:0 AM</v>
      </c>
      <c r="H13454" t="s">
        <v>101</v>
      </c>
      <c r="I13454" t="s">
        <v>86</v>
      </c>
      <c r="J13454">
        <v>21.7</v>
      </c>
      <c r="K13454">
        <v>74.400000000000006</v>
      </c>
      <c r="L13454" t="s">
        <v>211</v>
      </c>
      <c r="M13454" s="11">
        <f t="shared" si="842"/>
        <v>45070.101238067131</v>
      </c>
      <c r="N13454" s="11">
        <f t="shared" si="843"/>
        <v>45070.101238067131</v>
      </c>
    </row>
    <row r="13455" spans="1:14" x14ac:dyDescent="0.2">
      <c r="A13455">
        <v>3857278</v>
      </c>
      <c r="B13455">
        <v>2</v>
      </c>
      <c r="C13455" t="str">
        <f t="shared" si="840"/>
        <v>3857278-2</v>
      </c>
      <c r="D13455" s="11">
        <v>45070.032453344909</v>
      </c>
      <c r="E13455" s="10">
        <f>VLOOKUP(C13455,match_start_times!$E$1:$F$19,2,0)</f>
        <v>6.8784722222222205E-2</v>
      </c>
      <c r="F13455">
        <v>0</v>
      </c>
      <c r="G13455" t="str">
        <f t="shared" si="841"/>
        <v>12:00:0 AM</v>
      </c>
      <c r="H13455" t="s">
        <v>133</v>
      </c>
      <c r="I13455" t="s">
        <v>117</v>
      </c>
      <c r="J13455">
        <v>98.4</v>
      </c>
      <c r="K13455">
        <v>5.7</v>
      </c>
      <c r="L13455" t="s">
        <v>211</v>
      </c>
      <c r="M13455" s="11">
        <f t="shared" si="842"/>
        <v>45070.101238067131</v>
      </c>
      <c r="N13455" s="11">
        <f t="shared" si="843"/>
        <v>45070.101238067131</v>
      </c>
    </row>
    <row r="13456" spans="1:14" x14ac:dyDescent="0.2">
      <c r="A13456">
        <v>3857278</v>
      </c>
      <c r="B13456">
        <v>2</v>
      </c>
      <c r="C13456" t="str">
        <f t="shared" si="840"/>
        <v>3857278-2</v>
      </c>
      <c r="D13456" s="11">
        <v>45070.032956423609</v>
      </c>
      <c r="E13456" s="10">
        <f>VLOOKUP(C13456,match_start_times!$E$1:$F$19,2,0)</f>
        <v>6.8784722222222205E-2</v>
      </c>
      <c r="F13456">
        <v>1.086244</v>
      </c>
      <c r="G13456" t="str">
        <f t="shared" si="841"/>
        <v>12:00:1.086244 AM</v>
      </c>
      <c r="H13456" t="s">
        <v>118</v>
      </c>
      <c r="I13456" t="s">
        <v>117</v>
      </c>
      <c r="J13456">
        <v>100.6</v>
      </c>
      <c r="K13456">
        <v>8.3000000000000007</v>
      </c>
      <c r="L13456" t="s">
        <v>211</v>
      </c>
      <c r="M13456" s="11">
        <f t="shared" si="842"/>
        <v>45070.101741145831</v>
      </c>
      <c r="N13456" s="11">
        <f t="shared" si="843"/>
        <v>45070.101753715273</v>
      </c>
    </row>
    <row r="13457" spans="1:14" x14ac:dyDescent="0.2">
      <c r="A13457">
        <v>3857278</v>
      </c>
      <c r="B13457">
        <v>2</v>
      </c>
      <c r="C13457" t="str">
        <f t="shared" si="840"/>
        <v>3857278-2</v>
      </c>
      <c r="D13457" s="11">
        <v>45070.032968831023</v>
      </c>
      <c r="E13457" s="10">
        <f>VLOOKUP(C13457,match_start_times!$E$1:$F$19,2,0)</f>
        <v>6.8784722222222205E-2</v>
      </c>
      <c r="F13457">
        <v>0</v>
      </c>
      <c r="G13457" t="str">
        <f t="shared" si="841"/>
        <v>12:00:0 AM</v>
      </c>
      <c r="H13457" t="s">
        <v>97</v>
      </c>
      <c r="I13457" t="s">
        <v>86</v>
      </c>
      <c r="J13457">
        <v>9.1</v>
      </c>
      <c r="K13457">
        <v>44.5</v>
      </c>
      <c r="L13457" t="s">
        <v>211</v>
      </c>
      <c r="M13457" s="11">
        <f t="shared" si="842"/>
        <v>45070.101753553245</v>
      </c>
      <c r="N13457" s="11">
        <f t="shared" si="843"/>
        <v>45070.101753553245</v>
      </c>
    </row>
    <row r="13458" spans="1:14" x14ac:dyDescent="0.2">
      <c r="A13458">
        <v>3857278</v>
      </c>
      <c r="B13458">
        <v>2</v>
      </c>
      <c r="C13458" t="str">
        <f t="shared" si="840"/>
        <v>3857278-2</v>
      </c>
      <c r="D13458" s="11">
        <v>45070.032968831023</v>
      </c>
      <c r="E13458" s="10">
        <f>VLOOKUP(C13458,match_start_times!$E$1:$F$19,2,0)</f>
        <v>6.8784722222222205E-2</v>
      </c>
      <c r="F13458">
        <v>0.61831899999999995</v>
      </c>
      <c r="G13458" t="str">
        <f t="shared" si="841"/>
        <v>12:00:0.618319 AM</v>
      </c>
      <c r="H13458" t="s">
        <v>128</v>
      </c>
      <c r="I13458" t="s">
        <v>117</v>
      </c>
      <c r="J13458">
        <v>111</v>
      </c>
      <c r="K13458">
        <v>35.6</v>
      </c>
      <c r="L13458" t="s">
        <v>211</v>
      </c>
      <c r="M13458" s="11">
        <f t="shared" si="842"/>
        <v>45070.101753553245</v>
      </c>
      <c r="N13458" s="11">
        <f t="shared" si="843"/>
        <v>45070.10176070602</v>
      </c>
    </row>
    <row r="13459" spans="1:14" x14ac:dyDescent="0.2">
      <c r="A13459">
        <v>3857278</v>
      </c>
      <c r="B13459">
        <v>2</v>
      </c>
      <c r="C13459" t="str">
        <f t="shared" si="840"/>
        <v>3857278-2</v>
      </c>
      <c r="D13459" s="11">
        <v>45070.032975983799</v>
      </c>
      <c r="E13459" s="10">
        <f>VLOOKUP(C13459,match_start_times!$E$1:$F$19,2,0)</f>
        <v>6.8784722222222205E-2</v>
      </c>
      <c r="F13459">
        <v>0</v>
      </c>
      <c r="G13459" t="str">
        <f t="shared" si="841"/>
        <v>12:00:0 AM</v>
      </c>
      <c r="H13459" t="s">
        <v>105</v>
      </c>
      <c r="I13459" t="s">
        <v>86</v>
      </c>
      <c r="J13459">
        <v>2.6</v>
      </c>
      <c r="K13459">
        <v>42</v>
      </c>
      <c r="L13459" t="s">
        <v>211</v>
      </c>
      <c r="M13459" s="11">
        <f t="shared" si="842"/>
        <v>45070.10176070602</v>
      </c>
      <c r="N13459" s="11">
        <f t="shared" si="843"/>
        <v>45070.10176070602</v>
      </c>
    </row>
    <row r="13460" spans="1:14" x14ac:dyDescent="0.2">
      <c r="A13460">
        <v>3857278</v>
      </c>
      <c r="B13460">
        <v>2</v>
      </c>
      <c r="C13460" t="str">
        <f t="shared" si="840"/>
        <v>3857278-2</v>
      </c>
      <c r="D13460" s="11">
        <v>45070.033405821763</v>
      </c>
      <c r="E13460" s="10">
        <f>VLOOKUP(C13460,match_start_times!$E$1:$F$19,2,0)</f>
        <v>6.8784722222222205E-2</v>
      </c>
      <c r="F13460">
        <v>3.7176170000000002</v>
      </c>
      <c r="G13460" t="str">
        <f t="shared" si="841"/>
        <v>12:00:3.717617 AM</v>
      </c>
      <c r="H13460" t="s">
        <v>105</v>
      </c>
      <c r="I13460" t="s">
        <v>86</v>
      </c>
      <c r="J13460">
        <v>6</v>
      </c>
      <c r="K13460">
        <v>36</v>
      </c>
      <c r="L13460" t="s">
        <v>211</v>
      </c>
      <c r="M13460" s="11">
        <f t="shared" si="842"/>
        <v>45070.102190543985</v>
      </c>
      <c r="N13460" s="11">
        <f t="shared" si="843"/>
        <v>45070.102233576392</v>
      </c>
    </row>
    <row r="13461" spans="1:14" x14ac:dyDescent="0.2">
      <c r="A13461">
        <v>3857278</v>
      </c>
      <c r="B13461">
        <v>2</v>
      </c>
      <c r="C13461" t="str">
        <f t="shared" si="840"/>
        <v>3857278-2</v>
      </c>
      <c r="D13461" s="11">
        <v>45070.03344885417</v>
      </c>
      <c r="E13461" s="10">
        <f>VLOOKUP(C13461,match_start_times!$E$1:$F$19,2,0)</f>
        <v>6.8784722222222205E-2</v>
      </c>
      <c r="F13461">
        <v>0</v>
      </c>
      <c r="G13461" t="str">
        <f t="shared" si="841"/>
        <v>12:00:0 AM</v>
      </c>
      <c r="H13461" t="s">
        <v>130</v>
      </c>
      <c r="I13461" t="s">
        <v>117</v>
      </c>
      <c r="J13461">
        <v>44.7</v>
      </c>
      <c r="K13461">
        <v>57.2</v>
      </c>
      <c r="L13461" t="s">
        <v>211</v>
      </c>
      <c r="M13461" s="11">
        <f t="shared" si="842"/>
        <v>45070.102233576392</v>
      </c>
      <c r="N13461" s="11">
        <f t="shared" si="843"/>
        <v>45070.102233576392</v>
      </c>
    </row>
    <row r="13462" spans="1:14" x14ac:dyDescent="0.2">
      <c r="A13462">
        <v>3857278</v>
      </c>
      <c r="B13462">
        <v>2</v>
      </c>
      <c r="C13462" t="str">
        <f t="shared" si="840"/>
        <v>3857278-2</v>
      </c>
      <c r="D13462" s="11">
        <v>45070.03344885417</v>
      </c>
      <c r="E13462" s="10">
        <f>VLOOKUP(C13462,match_start_times!$E$1:$F$19,2,0)</f>
        <v>6.8784722222222205E-2</v>
      </c>
      <c r="F13462">
        <v>1.656328</v>
      </c>
      <c r="G13462" t="str">
        <f t="shared" si="841"/>
        <v>12:00:1.656328 AM</v>
      </c>
      <c r="H13462" t="s">
        <v>110</v>
      </c>
      <c r="I13462" t="s">
        <v>86</v>
      </c>
      <c r="J13462">
        <v>75.400000000000006</v>
      </c>
      <c r="K13462">
        <v>22.9</v>
      </c>
      <c r="L13462" t="s">
        <v>211</v>
      </c>
      <c r="M13462" s="11">
        <f t="shared" si="842"/>
        <v>45070.102233576392</v>
      </c>
      <c r="N13462" s="11">
        <f t="shared" si="843"/>
        <v>45070.102252743061</v>
      </c>
    </row>
    <row r="13463" spans="1:14" x14ac:dyDescent="0.2">
      <c r="A13463">
        <v>3857278</v>
      </c>
      <c r="B13463">
        <v>2</v>
      </c>
      <c r="C13463" t="str">
        <f t="shared" si="840"/>
        <v>3857278-2</v>
      </c>
      <c r="D13463" s="11">
        <v>45070.033468020833</v>
      </c>
      <c r="E13463" s="10">
        <f>VLOOKUP(C13463,match_start_times!$E$1:$F$19,2,0)</f>
        <v>6.8784722222222205E-2</v>
      </c>
      <c r="F13463">
        <v>1.0053099999999999</v>
      </c>
      <c r="G13463" t="str">
        <f t="shared" si="841"/>
        <v>12:00:1.00531 AM</v>
      </c>
      <c r="H13463" t="s">
        <v>120</v>
      </c>
      <c r="I13463" t="s">
        <v>117</v>
      </c>
      <c r="J13463">
        <v>33.299999999999997</v>
      </c>
      <c r="K13463">
        <v>52.6</v>
      </c>
      <c r="L13463" t="s">
        <v>211</v>
      </c>
      <c r="M13463" s="11">
        <f t="shared" si="842"/>
        <v>45070.102252743054</v>
      </c>
      <c r="N13463" s="11">
        <f t="shared" si="843"/>
        <v>45070.102264374997</v>
      </c>
    </row>
    <row r="13464" spans="1:14" x14ac:dyDescent="0.2">
      <c r="A13464">
        <v>3857278</v>
      </c>
      <c r="B13464">
        <v>2</v>
      </c>
      <c r="C13464" t="str">
        <f t="shared" si="840"/>
        <v>3857278-2</v>
      </c>
      <c r="D13464" s="11">
        <v>45070.033479664351</v>
      </c>
      <c r="E13464" s="10">
        <f>VLOOKUP(C13464,match_start_times!$E$1:$F$19,2,0)</f>
        <v>6.8784722222222205E-2</v>
      </c>
      <c r="F13464">
        <v>1.0314760000000001</v>
      </c>
      <c r="G13464" t="str">
        <f t="shared" si="841"/>
        <v>12:00:1.031476 AM</v>
      </c>
      <c r="H13464" t="s">
        <v>128</v>
      </c>
      <c r="I13464" t="s">
        <v>117</v>
      </c>
      <c r="J13464">
        <v>31.1</v>
      </c>
      <c r="K13464">
        <v>36.200000000000003</v>
      </c>
      <c r="L13464" t="s">
        <v>211</v>
      </c>
      <c r="M13464" s="11">
        <f t="shared" si="842"/>
        <v>45070.102264386573</v>
      </c>
      <c r="N13464" s="11">
        <f t="shared" si="843"/>
        <v>45070.102276319441</v>
      </c>
    </row>
    <row r="13465" spans="1:14" x14ac:dyDescent="0.2">
      <c r="A13465">
        <v>3857278</v>
      </c>
      <c r="B13465">
        <v>2</v>
      </c>
      <c r="C13465" t="str">
        <f t="shared" si="840"/>
        <v>3857278-2</v>
      </c>
      <c r="D13465" s="11">
        <v>45070.03349159722</v>
      </c>
      <c r="E13465" s="10">
        <f>VLOOKUP(C13465,match_start_times!$E$1:$F$19,2,0)</f>
        <v>6.8784722222222205E-2</v>
      </c>
      <c r="F13465">
        <v>3.485312</v>
      </c>
      <c r="G13465" t="str">
        <f t="shared" si="841"/>
        <v>12:00:3.485312 AM</v>
      </c>
      <c r="H13465" t="s">
        <v>128</v>
      </c>
      <c r="I13465" t="s">
        <v>117</v>
      </c>
      <c r="J13465">
        <v>31.6</v>
      </c>
      <c r="K13465">
        <v>32.5</v>
      </c>
      <c r="L13465" t="s">
        <v>211</v>
      </c>
      <c r="M13465" s="11">
        <f t="shared" si="842"/>
        <v>45070.102276319441</v>
      </c>
      <c r="N13465" s="11">
        <f t="shared" si="843"/>
        <v>45070.102316655088</v>
      </c>
    </row>
    <row r="13466" spans="1:14" x14ac:dyDescent="0.2">
      <c r="A13466">
        <v>3857278</v>
      </c>
      <c r="B13466">
        <v>2</v>
      </c>
      <c r="C13466" t="str">
        <f t="shared" si="840"/>
        <v>3857278-2</v>
      </c>
      <c r="D13466" s="11">
        <v>45070.033530208333</v>
      </c>
      <c r="E13466" s="10">
        <f>VLOOKUP(C13466,match_start_times!$E$1:$F$19,2,0)</f>
        <v>6.8784722222222205E-2</v>
      </c>
      <c r="F13466">
        <v>0.58113000000000004</v>
      </c>
      <c r="G13466" t="str">
        <f t="shared" si="841"/>
        <v>12:00:0.58113 AM</v>
      </c>
      <c r="H13466" t="s">
        <v>101</v>
      </c>
      <c r="I13466" t="s">
        <v>86</v>
      </c>
      <c r="J13466">
        <v>69.099999999999994</v>
      </c>
      <c r="K13466">
        <v>67.7</v>
      </c>
      <c r="L13466" t="s">
        <v>211</v>
      </c>
      <c r="M13466" s="11">
        <f t="shared" si="842"/>
        <v>45070.102314930555</v>
      </c>
      <c r="N13466" s="11">
        <f t="shared" si="843"/>
        <v>45070.102321655089</v>
      </c>
    </row>
    <row r="13467" spans="1:14" x14ac:dyDescent="0.2">
      <c r="A13467">
        <v>3857278</v>
      </c>
      <c r="B13467">
        <v>2</v>
      </c>
      <c r="C13467" t="str">
        <f t="shared" si="840"/>
        <v>3857278-2</v>
      </c>
      <c r="D13467" s="11">
        <v>45070.033531932873</v>
      </c>
      <c r="E13467" s="10">
        <f>VLOOKUP(C13467,match_start_times!$E$1:$F$19,2,0)</f>
        <v>6.8784722222222205E-2</v>
      </c>
      <c r="F13467">
        <v>0.37880900000000001</v>
      </c>
      <c r="G13467" t="str">
        <f t="shared" si="841"/>
        <v>12:00:0.378809 AM</v>
      </c>
      <c r="H13467" t="s">
        <v>133</v>
      </c>
      <c r="I13467" t="s">
        <v>117</v>
      </c>
      <c r="J13467">
        <v>45.2</v>
      </c>
      <c r="K13467">
        <v>8.4</v>
      </c>
      <c r="L13467" t="s">
        <v>211</v>
      </c>
      <c r="M13467" s="11">
        <f t="shared" si="842"/>
        <v>45070.102316655095</v>
      </c>
      <c r="N13467" s="11">
        <f t="shared" si="843"/>
        <v>45070.102321041668</v>
      </c>
    </row>
    <row r="13468" spans="1:14" x14ac:dyDescent="0.2">
      <c r="A13468">
        <v>3857278</v>
      </c>
      <c r="B13468">
        <v>2</v>
      </c>
      <c r="C13468" t="str">
        <f t="shared" si="840"/>
        <v>3857278-2</v>
      </c>
      <c r="D13468" s="11">
        <v>45070.033536319454</v>
      </c>
      <c r="E13468" s="10">
        <f>VLOOKUP(C13468,match_start_times!$E$1:$F$19,2,0)</f>
        <v>6.8784722222222205E-2</v>
      </c>
      <c r="F13468">
        <v>0.64186199999999993</v>
      </c>
      <c r="G13468" t="str">
        <f t="shared" si="841"/>
        <v>12:00:0.641862 AM</v>
      </c>
      <c r="H13468" t="s">
        <v>133</v>
      </c>
      <c r="I13468" t="s">
        <v>117</v>
      </c>
      <c r="J13468">
        <v>47.4</v>
      </c>
      <c r="K13468">
        <v>7</v>
      </c>
      <c r="L13468" t="s">
        <v>211</v>
      </c>
      <c r="M13468" s="11">
        <f t="shared" si="842"/>
        <v>45070.102321041675</v>
      </c>
      <c r="N13468" s="11">
        <f t="shared" si="843"/>
        <v>45070.102328472232</v>
      </c>
    </row>
    <row r="13469" spans="1:14" x14ac:dyDescent="0.2">
      <c r="A13469">
        <v>3857278</v>
      </c>
      <c r="B13469">
        <v>2</v>
      </c>
      <c r="C13469" t="str">
        <f t="shared" si="840"/>
        <v>3857278-2</v>
      </c>
      <c r="D13469" s="11">
        <v>45070.033538935182</v>
      </c>
      <c r="E13469" s="10">
        <f>VLOOKUP(C13469,match_start_times!$E$1:$F$19,2,0)</f>
        <v>6.8784722222222205E-2</v>
      </c>
      <c r="F13469">
        <v>0.46926299999999999</v>
      </c>
      <c r="G13469" t="str">
        <f t="shared" si="841"/>
        <v>12:00:0.469263 AM</v>
      </c>
      <c r="H13469" t="s">
        <v>136</v>
      </c>
      <c r="I13469" t="s">
        <v>86</v>
      </c>
      <c r="J13469">
        <v>61.3</v>
      </c>
      <c r="K13469">
        <v>73.400000000000006</v>
      </c>
      <c r="L13469" t="s">
        <v>211</v>
      </c>
      <c r="M13469" s="11">
        <f t="shared" si="842"/>
        <v>45070.102323657404</v>
      </c>
      <c r="N13469" s="11">
        <f t="shared" si="843"/>
        <v>45070.102329085646</v>
      </c>
    </row>
    <row r="13470" spans="1:14" x14ac:dyDescent="0.2">
      <c r="A13470">
        <v>3857278</v>
      </c>
      <c r="B13470">
        <v>2</v>
      </c>
      <c r="C13470" t="str">
        <f t="shared" si="840"/>
        <v>3857278-2</v>
      </c>
      <c r="D13470" s="11">
        <v>45070.033543750003</v>
      </c>
      <c r="E13470" s="10">
        <f>VLOOKUP(C13470,match_start_times!$E$1:$F$19,2,0)</f>
        <v>6.8784722222222205E-2</v>
      </c>
      <c r="F13470">
        <v>5.3176000000000001E-2</v>
      </c>
      <c r="G13470" t="str">
        <f t="shared" si="841"/>
        <v>12:00:0.053176 AM</v>
      </c>
      <c r="H13470" t="s">
        <v>116</v>
      </c>
      <c r="I13470" t="s">
        <v>117</v>
      </c>
      <c r="J13470">
        <v>55.8</v>
      </c>
      <c r="K13470">
        <v>3.8</v>
      </c>
      <c r="L13470" t="s">
        <v>211</v>
      </c>
      <c r="M13470" s="11">
        <f t="shared" si="842"/>
        <v>45070.102328472225</v>
      </c>
      <c r="N13470" s="11">
        <f t="shared" si="843"/>
        <v>45070.102329085654</v>
      </c>
    </row>
    <row r="13471" spans="1:14" x14ac:dyDescent="0.2">
      <c r="A13471">
        <v>3857278</v>
      </c>
      <c r="B13471">
        <v>2</v>
      </c>
      <c r="C13471" t="str">
        <f t="shared" si="840"/>
        <v>3857278-2</v>
      </c>
      <c r="D13471" s="11">
        <v>45070.033544363418</v>
      </c>
      <c r="E13471" s="10">
        <f>VLOOKUP(C13471,match_start_times!$E$1:$F$19,2,0)</f>
        <v>6.8784722222222205E-2</v>
      </c>
      <c r="F13471">
        <v>0.08</v>
      </c>
      <c r="G13471" t="str">
        <f t="shared" si="841"/>
        <v>12:00:0.08 AM</v>
      </c>
      <c r="H13471" t="s">
        <v>116</v>
      </c>
      <c r="I13471" t="s">
        <v>117</v>
      </c>
      <c r="J13471">
        <v>56.6</v>
      </c>
      <c r="K13471">
        <v>3.4</v>
      </c>
      <c r="L13471" t="s">
        <v>211</v>
      </c>
      <c r="M13471" s="11">
        <f t="shared" si="842"/>
        <v>45070.102329085639</v>
      </c>
      <c r="N13471" s="11">
        <f t="shared" si="843"/>
        <v>45070.102330011563</v>
      </c>
    </row>
    <row r="13472" spans="1:14" x14ac:dyDescent="0.2">
      <c r="A13472">
        <v>3857278</v>
      </c>
      <c r="B13472">
        <v>2</v>
      </c>
      <c r="C13472" t="str">
        <f t="shared" si="840"/>
        <v>3857278-2</v>
      </c>
      <c r="D13472" s="11">
        <v>45070.033544363418</v>
      </c>
      <c r="E13472" s="10">
        <f>VLOOKUP(C13472,match_start_times!$E$1:$F$19,2,0)</f>
        <v>6.8784722222222205E-2</v>
      </c>
      <c r="F13472">
        <v>0</v>
      </c>
      <c r="G13472" t="str">
        <f t="shared" si="841"/>
        <v>12:00:0 AM</v>
      </c>
      <c r="H13472" t="s">
        <v>136</v>
      </c>
      <c r="I13472" t="s">
        <v>86</v>
      </c>
      <c r="J13472">
        <v>63.5</v>
      </c>
      <c r="K13472">
        <v>76.7</v>
      </c>
      <c r="L13472" t="s">
        <v>211</v>
      </c>
      <c r="M13472" s="11">
        <f t="shared" si="842"/>
        <v>45070.102329085639</v>
      </c>
      <c r="N13472" s="11">
        <f t="shared" si="843"/>
        <v>45070.102329085639</v>
      </c>
    </row>
    <row r="13473" spans="1:14" x14ac:dyDescent="0.2">
      <c r="A13473">
        <v>3857278</v>
      </c>
      <c r="B13473">
        <v>2</v>
      </c>
      <c r="C13473" t="str">
        <f t="shared" si="840"/>
        <v>3857278-2</v>
      </c>
      <c r="D13473" s="11">
        <v>45070.03370670139</v>
      </c>
      <c r="E13473" s="10">
        <f>VLOOKUP(C13473,match_start_times!$E$1:$F$19,2,0)</f>
        <v>6.8784722222222205E-2</v>
      </c>
      <c r="F13473">
        <v>1.102992</v>
      </c>
      <c r="G13473" t="str">
        <f t="shared" si="841"/>
        <v>12:00:1.102992 AM</v>
      </c>
      <c r="H13473" t="s">
        <v>133</v>
      </c>
      <c r="I13473" t="s">
        <v>117</v>
      </c>
      <c r="J13473">
        <v>55.8</v>
      </c>
      <c r="K13473">
        <v>0.1</v>
      </c>
      <c r="L13473" t="s">
        <v>211</v>
      </c>
      <c r="M13473" s="11">
        <f t="shared" si="842"/>
        <v>45070.102491423611</v>
      </c>
      <c r="N13473" s="11">
        <f t="shared" si="843"/>
        <v>45070.102504189817</v>
      </c>
    </row>
    <row r="13474" spans="1:14" x14ac:dyDescent="0.2">
      <c r="A13474">
        <v>3857278</v>
      </c>
      <c r="B13474">
        <v>2</v>
      </c>
      <c r="C13474" t="str">
        <f t="shared" si="840"/>
        <v>3857278-2</v>
      </c>
      <c r="D13474" s="11">
        <v>45070.033775277778</v>
      </c>
      <c r="E13474" s="10">
        <f>VLOOKUP(C13474,match_start_times!$E$1:$F$19,2,0)</f>
        <v>6.8784722222222205E-2</v>
      </c>
      <c r="F13474">
        <v>3.1864089999999998</v>
      </c>
      <c r="G13474" t="str">
        <f t="shared" si="841"/>
        <v>12:00:3.186409 AM</v>
      </c>
      <c r="H13474" t="s">
        <v>128</v>
      </c>
      <c r="I13474" t="s">
        <v>117</v>
      </c>
      <c r="J13474">
        <v>41.6</v>
      </c>
      <c r="K13474">
        <v>24.5</v>
      </c>
      <c r="L13474" t="s">
        <v>211</v>
      </c>
      <c r="M13474" s="11">
        <f t="shared" si="842"/>
        <v>45070.102559999999</v>
      </c>
      <c r="N13474" s="11">
        <f t="shared" si="843"/>
        <v>45070.102596874996</v>
      </c>
    </row>
    <row r="13475" spans="1:14" x14ac:dyDescent="0.2">
      <c r="A13475">
        <v>3857278</v>
      </c>
      <c r="B13475">
        <v>2</v>
      </c>
      <c r="C13475" t="str">
        <f t="shared" si="840"/>
        <v>3857278-2</v>
      </c>
      <c r="D13475" s="11">
        <v>45070.033812152767</v>
      </c>
      <c r="E13475" s="10">
        <f>VLOOKUP(C13475,match_start_times!$E$1:$F$19,2,0)</f>
        <v>6.8784722222222205E-2</v>
      </c>
      <c r="F13475">
        <v>2.3810389999999999</v>
      </c>
      <c r="G13475" t="str">
        <f t="shared" si="841"/>
        <v>12:00:2.381039 AM</v>
      </c>
      <c r="H13475" t="s">
        <v>98</v>
      </c>
      <c r="I13475" t="s">
        <v>86</v>
      </c>
      <c r="J13475">
        <v>43.4</v>
      </c>
      <c r="K13475">
        <v>1.7</v>
      </c>
      <c r="L13475" t="s">
        <v>211</v>
      </c>
      <c r="M13475" s="11">
        <f t="shared" si="842"/>
        <v>45070.102596874989</v>
      </c>
      <c r="N13475" s="11">
        <f t="shared" si="843"/>
        <v>45070.10262443286</v>
      </c>
    </row>
    <row r="13476" spans="1:14" x14ac:dyDescent="0.2">
      <c r="A13476">
        <v>3857278</v>
      </c>
      <c r="B13476">
        <v>2</v>
      </c>
      <c r="C13476" t="str">
        <f t="shared" si="840"/>
        <v>3857278-2</v>
      </c>
      <c r="D13476" s="11">
        <v>45070.033856805552</v>
      </c>
      <c r="E13476" s="10">
        <f>VLOOKUP(C13476,match_start_times!$E$1:$F$19,2,0)</f>
        <v>6.8784722222222205E-2</v>
      </c>
      <c r="F13476">
        <v>0</v>
      </c>
      <c r="G13476" t="str">
        <f t="shared" si="841"/>
        <v>12:00:0 AM</v>
      </c>
      <c r="H13476" t="s">
        <v>120</v>
      </c>
      <c r="I13476" t="s">
        <v>117</v>
      </c>
      <c r="J13476">
        <v>47.5</v>
      </c>
      <c r="K13476">
        <v>73.099999999999994</v>
      </c>
      <c r="L13476" t="s">
        <v>211</v>
      </c>
      <c r="M13476" s="11">
        <f t="shared" si="842"/>
        <v>45070.102641527774</v>
      </c>
      <c r="N13476" s="11">
        <f t="shared" si="843"/>
        <v>45070.102641527774</v>
      </c>
    </row>
    <row r="13477" spans="1:14" x14ac:dyDescent="0.2">
      <c r="A13477">
        <v>3857278</v>
      </c>
      <c r="B13477">
        <v>2</v>
      </c>
      <c r="C13477" t="str">
        <f t="shared" si="840"/>
        <v>3857278-2</v>
      </c>
      <c r="D13477" s="11">
        <v>45070.033856805552</v>
      </c>
      <c r="E13477" s="10">
        <f>VLOOKUP(C13477,match_start_times!$E$1:$F$19,2,0)</f>
        <v>6.8784722222222205E-2</v>
      </c>
      <c r="F13477">
        <v>1.8899900000000001</v>
      </c>
      <c r="G13477" t="str">
        <f t="shared" si="841"/>
        <v>12:00:1.88999 AM</v>
      </c>
      <c r="H13477" t="s">
        <v>109</v>
      </c>
      <c r="I13477" t="s">
        <v>86</v>
      </c>
      <c r="J13477">
        <v>72.599999999999994</v>
      </c>
      <c r="K13477">
        <v>7</v>
      </c>
      <c r="L13477" t="s">
        <v>211</v>
      </c>
      <c r="M13477" s="11">
        <f t="shared" si="842"/>
        <v>45070.102641527774</v>
      </c>
      <c r="N13477" s="11">
        <f t="shared" si="843"/>
        <v>45070.102663402773</v>
      </c>
    </row>
    <row r="13478" spans="1:14" x14ac:dyDescent="0.2">
      <c r="A13478">
        <v>3857278</v>
      </c>
      <c r="B13478">
        <v>2</v>
      </c>
      <c r="C13478" t="str">
        <f t="shared" si="840"/>
        <v>3857278-2</v>
      </c>
      <c r="D13478" s="11">
        <v>45070.033878680559</v>
      </c>
      <c r="E13478" s="10">
        <f>VLOOKUP(C13478,match_start_times!$E$1:$F$19,2,0)</f>
        <v>6.8784722222222205E-2</v>
      </c>
      <c r="F13478">
        <v>3.4268139999999998</v>
      </c>
      <c r="G13478" t="str">
        <f t="shared" si="841"/>
        <v>12:00:3.426814 AM</v>
      </c>
      <c r="H13478" t="s">
        <v>120</v>
      </c>
      <c r="I13478" t="s">
        <v>117</v>
      </c>
      <c r="J13478">
        <v>34.799999999999997</v>
      </c>
      <c r="K13478">
        <v>64.599999999999994</v>
      </c>
      <c r="L13478" t="s">
        <v>211</v>
      </c>
      <c r="M13478" s="11">
        <f t="shared" si="842"/>
        <v>45070.10266340278</v>
      </c>
      <c r="N13478" s="11">
        <f t="shared" si="843"/>
        <v>45070.102703067132</v>
      </c>
    </row>
    <row r="13479" spans="1:14" x14ac:dyDescent="0.2">
      <c r="A13479">
        <v>3857278</v>
      </c>
      <c r="B13479">
        <v>2</v>
      </c>
      <c r="C13479" t="str">
        <f t="shared" si="840"/>
        <v>3857278-2</v>
      </c>
      <c r="D13479" s="11">
        <v>45070.03391834491</v>
      </c>
      <c r="E13479" s="10">
        <f>VLOOKUP(C13479,match_start_times!$E$1:$F$19,2,0)</f>
        <v>6.8784722222222205E-2</v>
      </c>
      <c r="F13479">
        <v>0.73400199999999993</v>
      </c>
      <c r="G13479" t="str">
        <f t="shared" si="841"/>
        <v>12:00:0.734002 AM</v>
      </c>
      <c r="H13479" t="s">
        <v>129</v>
      </c>
      <c r="I13479" t="s">
        <v>117</v>
      </c>
      <c r="J13479">
        <v>9.1999999999999993</v>
      </c>
      <c r="K13479">
        <v>45.8</v>
      </c>
      <c r="L13479" t="s">
        <v>211</v>
      </c>
      <c r="M13479" s="11">
        <f t="shared" si="842"/>
        <v>45070.102703067132</v>
      </c>
      <c r="N13479" s="11">
        <f t="shared" si="843"/>
        <v>45070.102711562504</v>
      </c>
    </row>
    <row r="13480" spans="1:14" x14ac:dyDescent="0.2">
      <c r="A13480">
        <v>3857278</v>
      </c>
      <c r="B13480">
        <v>2</v>
      </c>
      <c r="C13480" t="str">
        <f t="shared" si="840"/>
        <v>3857278-2</v>
      </c>
      <c r="D13480" s="11">
        <v>45070.033919062502</v>
      </c>
      <c r="E13480" s="10">
        <f>VLOOKUP(C13480,match_start_times!$E$1:$F$19,2,0)</f>
        <v>6.8784722222222205E-2</v>
      </c>
      <c r="F13480">
        <v>0.97358299999999998</v>
      </c>
      <c r="G13480" t="str">
        <f t="shared" si="841"/>
        <v>12:00:0.973583 AM</v>
      </c>
      <c r="H13480" t="s">
        <v>110</v>
      </c>
      <c r="I13480" t="s">
        <v>86</v>
      </c>
      <c r="J13480">
        <v>103.7</v>
      </c>
      <c r="K13480">
        <v>27.8</v>
      </c>
      <c r="L13480" t="s">
        <v>211</v>
      </c>
      <c r="M13480" s="11">
        <f t="shared" si="842"/>
        <v>45070.102703784723</v>
      </c>
      <c r="N13480" s="11">
        <f t="shared" si="843"/>
        <v>45070.102715057874</v>
      </c>
    </row>
    <row r="13481" spans="1:14" x14ac:dyDescent="0.2">
      <c r="A13481">
        <v>3857278</v>
      </c>
      <c r="B13481">
        <v>2</v>
      </c>
      <c r="C13481" t="str">
        <f t="shared" si="840"/>
        <v>3857278-2</v>
      </c>
      <c r="D13481" s="11">
        <v>45070.033926840268</v>
      </c>
      <c r="E13481" s="10">
        <f>VLOOKUP(C13481,match_start_times!$E$1:$F$19,2,0)</f>
        <v>6.8784722222222205E-2</v>
      </c>
      <c r="F13481">
        <v>1.3883529999999999</v>
      </c>
      <c r="G13481" t="str">
        <f t="shared" si="841"/>
        <v>12:00:1.388353 AM</v>
      </c>
      <c r="H13481" t="s">
        <v>129</v>
      </c>
      <c r="I13481" t="s">
        <v>117</v>
      </c>
      <c r="J13481">
        <v>10.6</v>
      </c>
      <c r="K13481">
        <v>44.5</v>
      </c>
      <c r="L13481" t="s">
        <v>211</v>
      </c>
      <c r="M13481" s="11">
        <f t="shared" si="842"/>
        <v>45070.102711562489</v>
      </c>
      <c r="N13481" s="11">
        <f t="shared" si="843"/>
        <v>45070.102727627302</v>
      </c>
    </row>
    <row r="13482" spans="1:14" x14ac:dyDescent="0.2">
      <c r="A13482">
        <v>3857278</v>
      </c>
      <c r="B13482">
        <v>2</v>
      </c>
      <c r="C13482" t="str">
        <f t="shared" si="840"/>
        <v>3857278-2</v>
      </c>
      <c r="D13482" s="11">
        <v>45070.033942916663</v>
      </c>
      <c r="E13482" s="10">
        <f>VLOOKUP(C13482,match_start_times!$E$1:$F$19,2,0)</f>
        <v>6.8784722222222205E-2</v>
      </c>
      <c r="F13482">
        <v>1.313947</v>
      </c>
      <c r="G13482" t="str">
        <f t="shared" si="841"/>
        <v>12:00:1.313947 AM</v>
      </c>
      <c r="H13482" t="s">
        <v>128</v>
      </c>
      <c r="I13482" t="s">
        <v>117</v>
      </c>
      <c r="J13482">
        <v>24.2</v>
      </c>
      <c r="K13482">
        <v>41.9</v>
      </c>
      <c r="L13482" t="s">
        <v>211</v>
      </c>
      <c r="M13482" s="11">
        <f t="shared" si="842"/>
        <v>45070.102727638885</v>
      </c>
      <c r="N13482" s="11">
        <f t="shared" si="843"/>
        <v>45070.102742847215</v>
      </c>
    </row>
    <row r="13483" spans="1:14" x14ac:dyDescent="0.2">
      <c r="A13483">
        <v>3857278</v>
      </c>
      <c r="B13483">
        <v>2</v>
      </c>
      <c r="C13483" t="str">
        <f t="shared" si="840"/>
        <v>3857278-2</v>
      </c>
      <c r="D13483" s="11">
        <v>45070.033958125001</v>
      </c>
      <c r="E13483" s="10">
        <f>VLOOKUP(C13483,match_start_times!$E$1:$F$19,2,0)</f>
        <v>6.8784722222222205E-2</v>
      </c>
      <c r="F13483">
        <v>3.8510179999999998</v>
      </c>
      <c r="G13483" t="str">
        <f t="shared" si="841"/>
        <v>12:00:3.851018 AM</v>
      </c>
      <c r="H13483" t="s">
        <v>128</v>
      </c>
      <c r="I13483" t="s">
        <v>117</v>
      </c>
      <c r="J13483">
        <v>23.8</v>
      </c>
      <c r="K13483">
        <v>42.3</v>
      </c>
      <c r="L13483" t="s">
        <v>211</v>
      </c>
      <c r="M13483" s="11">
        <f t="shared" si="842"/>
        <v>45070.102742847223</v>
      </c>
      <c r="N13483" s="11">
        <f t="shared" si="843"/>
        <v>45070.102787418982</v>
      </c>
    </row>
    <row r="13484" spans="1:14" x14ac:dyDescent="0.2">
      <c r="A13484">
        <v>3857278</v>
      </c>
      <c r="B13484">
        <v>2</v>
      </c>
      <c r="C13484" t="str">
        <f t="shared" si="840"/>
        <v>3857278-2</v>
      </c>
      <c r="D13484" s="11">
        <v>45070.034107974527</v>
      </c>
      <c r="E13484" s="10">
        <f>VLOOKUP(C13484,match_start_times!$E$1:$F$19,2,0)</f>
        <v>6.8784722222222205E-2</v>
      </c>
      <c r="F13484">
        <v>1.537145</v>
      </c>
      <c r="G13484" t="str">
        <f t="shared" si="841"/>
        <v>12:00:1.537145 AM</v>
      </c>
      <c r="H13484" t="s">
        <v>98</v>
      </c>
      <c r="I13484" t="s">
        <v>86</v>
      </c>
      <c r="J13484">
        <v>60.2</v>
      </c>
      <c r="K13484">
        <v>0.1</v>
      </c>
      <c r="L13484" t="s">
        <v>211</v>
      </c>
      <c r="M13484" s="11">
        <f t="shared" si="842"/>
        <v>45070.102892696748</v>
      </c>
      <c r="N13484" s="11">
        <f t="shared" si="843"/>
        <v>45070.102910486101</v>
      </c>
    </row>
    <row r="13485" spans="1:14" x14ac:dyDescent="0.2">
      <c r="A13485">
        <v>3857278</v>
      </c>
      <c r="B13485">
        <v>2</v>
      </c>
      <c r="C13485" t="str">
        <f t="shared" si="840"/>
        <v>3857278-2</v>
      </c>
      <c r="D13485" s="11">
        <v>45070.034125763887</v>
      </c>
      <c r="E13485" s="10">
        <f>VLOOKUP(C13485,match_start_times!$E$1:$F$19,2,0)</f>
        <v>6.8784722222222205E-2</v>
      </c>
      <c r="F13485">
        <v>1.5878950000000001</v>
      </c>
      <c r="G13485" t="str">
        <f t="shared" si="841"/>
        <v>12:00:1.587895 AM</v>
      </c>
      <c r="H13485" t="s">
        <v>118</v>
      </c>
      <c r="I13485" t="s">
        <v>117</v>
      </c>
      <c r="J13485">
        <v>34.799999999999997</v>
      </c>
      <c r="K13485">
        <v>74.5</v>
      </c>
      <c r="L13485" t="s">
        <v>211</v>
      </c>
      <c r="M13485" s="11">
        <f t="shared" si="842"/>
        <v>45070.102910486108</v>
      </c>
      <c r="N13485" s="11">
        <f t="shared" si="843"/>
        <v>45070.102928865737</v>
      </c>
    </row>
    <row r="13486" spans="1:14" x14ac:dyDescent="0.2">
      <c r="A13486">
        <v>3857278</v>
      </c>
      <c r="B13486">
        <v>2</v>
      </c>
      <c r="C13486" t="str">
        <f t="shared" si="840"/>
        <v>3857278-2</v>
      </c>
      <c r="D13486" s="11">
        <v>45070.034269039352</v>
      </c>
      <c r="E13486" s="10">
        <f>VLOOKUP(C13486,match_start_times!$E$1:$F$19,2,0)</f>
        <v>6.8784722222222205E-2</v>
      </c>
      <c r="F13486">
        <v>1.5880890000000001</v>
      </c>
      <c r="G13486" t="str">
        <f t="shared" si="841"/>
        <v>12:00:1.588089 AM</v>
      </c>
      <c r="H13486" t="s">
        <v>98</v>
      </c>
      <c r="I13486" t="s">
        <v>86</v>
      </c>
      <c r="J13486">
        <v>79</v>
      </c>
      <c r="K13486">
        <v>0.1</v>
      </c>
      <c r="L13486" t="s">
        <v>211</v>
      </c>
      <c r="M13486" s="11">
        <f t="shared" si="842"/>
        <v>45070.103053761573</v>
      </c>
      <c r="N13486" s="11">
        <f t="shared" si="843"/>
        <v>45070.103072141203</v>
      </c>
    </row>
    <row r="13487" spans="1:14" x14ac:dyDescent="0.2">
      <c r="A13487">
        <v>3857278</v>
      </c>
      <c r="B13487">
        <v>2</v>
      </c>
      <c r="C13487" t="str">
        <f t="shared" si="840"/>
        <v>3857278-2</v>
      </c>
      <c r="D13487" s="11">
        <v>45070.034287418981</v>
      </c>
      <c r="E13487" s="10">
        <f>VLOOKUP(C13487,match_start_times!$E$1:$F$19,2,0)</f>
        <v>6.8784722222222205E-2</v>
      </c>
      <c r="F13487">
        <v>0</v>
      </c>
      <c r="G13487" t="str">
        <f t="shared" si="841"/>
        <v>12:00:0 AM</v>
      </c>
      <c r="H13487" t="s">
        <v>110</v>
      </c>
      <c r="I13487" t="s">
        <v>86</v>
      </c>
      <c r="J13487">
        <v>109.3</v>
      </c>
      <c r="K13487">
        <v>8.1</v>
      </c>
      <c r="L13487" t="s">
        <v>211</v>
      </c>
      <c r="M13487" s="11">
        <f t="shared" si="842"/>
        <v>45070.103072141203</v>
      </c>
      <c r="N13487" s="11">
        <f t="shared" si="843"/>
        <v>45070.103072141203</v>
      </c>
    </row>
    <row r="13488" spans="1:14" x14ac:dyDescent="0.2">
      <c r="A13488">
        <v>3857278</v>
      </c>
      <c r="B13488">
        <v>2</v>
      </c>
      <c r="C13488" t="str">
        <f t="shared" si="840"/>
        <v>3857278-2</v>
      </c>
      <c r="D13488" s="11">
        <v>45070.034287418981</v>
      </c>
      <c r="E13488" s="10">
        <f>VLOOKUP(C13488,match_start_times!$E$1:$F$19,2,0)</f>
        <v>6.8784722222222205E-2</v>
      </c>
      <c r="F13488">
        <v>1.9405920000000001</v>
      </c>
      <c r="G13488" t="str">
        <f t="shared" si="841"/>
        <v>12:00:1.940592 AM</v>
      </c>
      <c r="H13488" t="s">
        <v>120</v>
      </c>
      <c r="I13488" t="s">
        <v>117</v>
      </c>
      <c r="J13488">
        <v>10.8</v>
      </c>
      <c r="K13488">
        <v>72</v>
      </c>
      <c r="L13488" t="s">
        <v>211</v>
      </c>
      <c r="M13488" s="11">
        <f t="shared" si="842"/>
        <v>45070.103072141203</v>
      </c>
      <c r="N13488" s="11">
        <f t="shared" si="843"/>
        <v>45070.103094606478</v>
      </c>
    </row>
    <row r="13489" spans="1:14" x14ac:dyDescent="0.2">
      <c r="A13489">
        <v>3857278</v>
      </c>
      <c r="B13489">
        <v>2</v>
      </c>
      <c r="C13489" t="str">
        <f t="shared" si="840"/>
        <v>3857278-2</v>
      </c>
      <c r="D13489" s="11">
        <v>45070.03430752315</v>
      </c>
      <c r="E13489" s="10">
        <f>VLOOKUP(C13489,match_start_times!$E$1:$F$19,2,0)</f>
        <v>6.8784722222222205E-2</v>
      </c>
      <c r="F13489">
        <v>0.57955899999999994</v>
      </c>
      <c r="G13489" t="str">
        <f t="shared" si="841"/>
        <v>12:00:0.579559 AM</v>
      </c>
      <c r="H13489" t="s">
        <v>93</v>
      </c>
      <c r="I13489" t="s">
        <v>86</v>
      </c>
      <c r="J13489">
        <v>75.8</v>
      </c>
      <c r="K13489">
        <v>7.8</v>
      </c>
      <c r="L13489" t="s">
        <v>211</v>
      </c>
      <c r="M13489" s="11">
        <f t="shared" si="842"/>
        <v>45070.103092245372</v>
      </c>
      <c r="N13489" s="11">
        <f t="shared" si="843"/>
        <v>45070.103098958338</v>
      </c>
    </row>
    <row r="13490" spans="1:14" x14ac:dyDescent="0.2">
      <c r="A13490">
        <v>3857278</v>
      </c>
      <c r="B13490">
        <v>2</v>
      </c>
      <c r="C13490" t="str">
        <f t="shared" si="840"/>
        <v>3857278-2</v>
      </c>
      <c r="D13490" s="11">
        <v>45070.034309884257</v>
      </c>
      <c r="E13490" s="10">
        <f>VLOOKUP(C13490,match_start_times!$E$1:$F$19,2,0)</f>
        <v>6.8784722222222205E-2</v>
      </c>
      <c r="F13490">
        <v>4.0000002999999999E-2</v>
      </c>
      <c r="G13490" t="str">
        <f t="shared" si="841"/>
        <v>12:00:0.040000003 AM</v>
      </c>
      <c r="H13490" t="s">
        <v>135</v>
      </c>
      <c r="I13490" t="s">
        <v>117</v>
      </c>
      <c r="J13490">
        <v>39.299999999999997</v>
      </c>
      <c r="K13490">
        <v>73.7</v>
      </c>
      <c r="L13490" t="s">
        <v>211</v>
      </c>
      <c r="M13490" s="11">
        <f t="shared" si="842"/>
        <v>45070.103094606478</v>
      </c>
      <c r="N13490" s="11">
        <f t="shared" si="843"/>
        <v>45070.10309506944</v>
      </c>
    </row>
    <row r="13491" spans="1:14" x14ac:dyDescent="0.2">
      <c r="A13491">
        <v>3857278</v>
      </c>
      <c r="B13491">
        <v>2</v>
      </c>
      <c r="C13491" t="str">
        <f t="shared" si="840"/>
        <v>3857278-2</v>
      </c>
      <c r="D13491" s="11">
        <v>45070.034310347219</v>
      </c>
      <c r="E13491" s="10">
        <f>VLOOKUP(C13491,match_start_times!$E$1:$F$19,2,0)</f>
        <v>6.8784722222222205E-2</v>
      </c>
      <c r="F13491">
        <v>0</v>
      </c>
      <c r="G13491" t="str">
        <f t="shared" si="841"/>
        <v>12:00:0 AM</v>
      </c>
      <c r="H13491" t="s">
        <v>135</v>
      </c>
      <c r="I13491" t="s">
        <v>117</v>
      </c>
      <c r="J13491">
        <v>43.8</v>
      </c>
      <c r="K13491">
        <v>75.599999999999994</v>
      </c>
      <c r="L13491" t="s">
        <v>211</v>
      </c>
      <c r="M13491" s="11">
        <f t="shared" si="842"/>
        <v>45070.10309506944</v>
      </c>
      <c r="N13491" s="11">
        <f t="shared" si="843"/>
        <v>45070.10309506944</v>
      </c>
    </row>
    <row r="13492" spans="1:14" x14ac:dyDescent="0.2">
      <c r="A13492">
        <v>3857278</v>
      </c>
      <c r="B13492">
        <v>2</v>
      </c>
      <c r="C13492" t="str">
        <f t="shared" si="840"/>
        <v>3857278-2</v>
      </c>
      <c r="D13492" s="11">
        <v>45070.03431422454</v>
      </c>
      <c r="E13492" s="10">
        <f>VLOOKUP(C13492,match_start_times!$E$1:$F$19,2,0)</f>
        <v>6.8784722222222205E-2</v>
      </c>
      <c r="F13492">
        <v>1.242675</v>
      </c>
      <c r="G13492" t="str">
        <f t="shared" si="841"/>
        <v>12:00:1.242675 AM</v>
      </c>
      <c r="H13492" t="s">
        <v>93</v>
      </c>
      <c r="I13492" t="s">
        <v>86</v>
      </c>
      <c r="J13492">
        <v>74.5</v>
      </c>
      <c r="K13492">
        <v>1.7</v>
      </c>
      <c r="L13492" t="s">
        <v>211</v>
      </c>
      <c r="M13492" s="11">
        <f t="shared" si="842"/>
        <v>45070.103098946762</v>
      </c>
      <c r="N13492" s="11">
        <f t="shared" si="843"/>
        <v>45070.103113333338</v>
      </c>
    </row>
    <row r="13493" spans="1:14" x14ac:dyDescent="0.2">
      <c r="A13493">
        <v>3857278</v>
      </c>
      <c r="B13493">
        <v>2</v>
      </c>
      <c r="C13493" t="str">
        <f t="shared" si="840"/>
        <v>3857278-2</v>
      </c>
      <c r="D13493" s="11">
        <v>45070.034328611109</v>
      </c>
      <c r="E13493" s="10">
        <f>VLOOKUP(C13493,match_start_times!$E$1:$F$19,2,0)</f>
        <v>6.8784722222222205E-2</v>
      </c>
      <c r="F13493">
        <v>0</v>
      </c>
      <c r="G13493" t="str">
        <f t="shared" si="841"/>
        <v>12:00:0 AM</v>
      </c>
      <c r="H13493" t="s">
        <v>134</v>
      </c>
      <c r="I13493" t="s">
        <v>117</v>
      </c>
      <c r="J13493">
        <v>34.6</v>
      </c>
      <c r="K13493">
        <v>77.5</v>
      </c>
      <c r="L13493" t="s">
        <v>211</v>
      </c>
      <c r="M13493" s="11">
        <f t="shared" si="842"/>
        <v>45070.103113333331</v>
      </c>
      <c r="N13493" s="11">
        <f t="shared" si="843"/>
        <v>45070.103113333331</v>
      </c>
    </row>
    <row r="13494" spans="1:14" x14ac:dyDescent="0.2">
      <c r="A13494">
        <v>3857278</v>
      </c>
      <c r="B13494">
        <v>2</v>
      </c>
      <c r="C13494" t="str">
        <f t="shared" si="840"/>
        <v>3857278-2</v>
      </c>
      <c r="D13494" s="11">
        <v>45070.034328611109</v>
      </c>
      <c r="E13494" s="10">
        <f>VLOOKUP(C13494,match_start_times!$E$1:$F$19,2,0)</f>
        <v>6.8784722222222205E-2</v>
      </c>
      <c r="F13494">
        <v>0.91528900000000002</v>
      </c>
      <c r="G13494" t="str">
        <f t="shared" si="841"/>
        <v>12:00:0.915289 AM</v>
      </c>
      <c r="H13494" t="s">
        <v>134</v>
      </c>
      <c r="I13494" t="s">
        <v>117</v>
      </c>
      <c r="J13494">
        <v>34.6</v>
      </c>
      <c r="K13494">
        <v>77.5</v>
      </c>
      <c r="L13494" t="s">
        <v>211</v>
      </c>
      <c r="M13494" s="11">
        <f t="shared" si="842"/>
        <v>45070.103113333331</v>
      </c>
      <c r="N13494" s="11">
        <f t="shared" si="843"/>
        <v>45070.103123923611</v>
      </c>
    </row>
    <row r="13495" spans="1:14" x14ac:dyDescent="0.2">
      <c r="A13495">
        <v>3857278</v>
      </c>
      <c r="B13495">
        <v>2</v>
      </c>
      <c r="C13495" t="str">
        <f t="shared" si="840"/>
        <v>3857278-2</v>
      </c>
      <c r="D13495" s="11">
        <v>45070.034339201389</v>
      </c>
      <c r="E13495" s="10">
        <f>VLOOKUP(C13495,match_start_times!$E$1:$F$19,2,0)</f>
        <v>6.8784722222222205E-2</v>
      </c>
      <c r="F13495">
        <v>1.9065049999999999</v>
      </c>
      <c r="G13495" t="str">
        <f t="shared" si="841"/>
        <v>12:00:1.906505 AM</v>
      </c>
      <c r="H13495" t="s">
        <v>134</v>
      </c>
      <c r="I13495" t="s">
        <v>117</v>
      </c>
      <c r="J13495">
        <v>37.799999999999997</v>
      </c>
      <c r="K13495">
        <v>76.5</v>
      </c>
      <c r="L13495" t="s">
        <v>211</v>
      </c>
      <c r="M13495" s="11">
        <f t="shared" si="842"/>
        <v>45070.103123923611</v>
      </c>
      <c r="N13495" s="11">
        <f t="shared" si="843"/>
        <v>45070.103145995367</v>
      </c>
    </row>
    <row r="13496" spans="1:14" x14ac:dyDescent="0.2">
      <c r="A13496">
        <v>3857278</v>
      </c>
      <c r="B13496">
        <v>2</v>
      </c>
      <c r="C13496" t="str">
        <f t="shared" si="840"/>
        <v>3857278-2</v>
      </c>
      <c r="D13496" s="11">
        <v>45070.034361273138</v>
      </c>
      <c r="E13496" s="10">
        <f>VLOOKUP(C13496,match_start_times!$E$1:$F$19,2,0)</f>
        <v>6.8784722222222205E-2</v>
      </c>
      <c r="F13496">
        <v>2.5666869999999999</v>
      </c>
      <c r="G13496" t="str">
        <f t="shared" si="841"/>
        <v>12:00:2.566687 AM</v>
      </c>
      <c r="H13496" t="s">
        <v>131</v>
      </c>
      <c r="I13496" t="s">
        <v>117</v>
      </c>
      <c r="J13496">
        <v>70.400000000000006</v>
      </c>
      <c r="K13496">
        <v>73.8</v>
      </c>
      <c r="L13496" t="s">
        <v>211</v>
      </c>
      <c r="M13496" s="11">
        <f t="shared" si="842"/>
        <v>45070.103145995359</v>
      </c>
      <c r="N13496" s="11">
        <f t="shared" si="843"/>
        <v>45070.103175706005</v>
      </c>
    </row>
    <row r="13497" spans="1:14" x14ac:dyDescent="0.2">
      <c r="A13497">
        <v>3857278</v>
      </c>
      <c r="B13497">
        <v>2</v>
      </c>
      <c r="C13497" t="str">
        <f t="shared" si="840"/>
        <v>3857278-2</v>
      </c>
      <c r="D13497" s="11">
        <v>45070.034367384258</v>
      </c>
      <c r="E13497" s="10">
        <f>VLOOKUP(C13497,match_start_times!$E$1:$F$19,2,0)</f>
        <v>6.8784722222222205E-2</v>
      </c>
      <c r="F13497">
        <v>1.290268</v>
      </c>
      <c r="G13497" t="str">
        <f t="shared" si="841"/>
        <v>12:00:1.290268 AM</v>
      </c>
      <c r="H13497" t="s">
        <v>97</v>
      </c>
      <c r="I13497" t="s">
        <v>86</v>
      </c>
      <c r="J13497">
        <v>50.2</v>
      </c>
      <c r="K13497">
        <v>8.6</v>
      </c>
      <c r="L13497" t="s">
        <v>211</v>
      </c>
      <c r="M13497" s="11">
        <f t="shared" si="842"/>
        <v>45070.10315210648</v>
      </c>
      <c r="N13497" s="11">
        <f t="shared" si="843"/>
        <v>45070.103167037036</v>
      </c>
    </row>
    <row r="13498" spans="1:14" x14ac:dyDescent="0.2">
      <c r="A13498">
        <v>3857278</v>
      </c>
      <c r="B13498">
        <v>2</v>
      </c>
      <c r="C13498" t="str">
        <f t="shared" si="840"/>
        <v>3857278-2</v>
      </c>
      <c r="D13498" s="11">
        <v>45070.034390983797</v>
      </c>
      <c r="E13498" s="10">
        <f>VLOOKUP(C13498,match_start_times!$E$1:$F$19,2,0)</f>
        <v>6.8784722222222205E-2</v>
      </c>
      <c r="F13498">
        <v>0</v>
      </c>
      <c r="G13498" t="str">
        <f t="shared" si="841"/>
        <v>12:00:0 AM</v>
      </c>
      <c r="H13498" t="s">
        <v>131</v>
      </c>
      <c r="I13498" t="s">
        <v>117</v>
      </c>
      <c r="J13498">
        <v>79.900000000000006</v>
      </c>
      <c r="K13498">
        <v>79.5</v>
      </c>
      <c r="L13498" t="s">
        <v>211</v>
      </c>
      <c r="M13498" s="11">
        <f t="shared" si="842"/>
        <v>45070.103175706019</v>
      </c>
      <c r="N13498" s="11">
        <f t="shared" si="843"/>
        <v>45070.103175706019</v>
      </c>
    </row>
    <row r="13499" spans="1:14" x14ac:dyDescent="0.2">
      <c r="A13499">
        <v>3857278</v>
      </c>
      <c r="B13499">
        <v>2</v>
      </c>
      <c r="C13499" t="str">
        <f t="shared" si="840"/>
        <v>3857278-2</v>
      </c>
      <c r="D13499" s="11">
        <v>45070.03478159722</v>
      </c>
      <c r="E13499" s="10">
        <f>VLOOKUP(C13499,match_start_times!$E$1:$F$19,2,0)</f>
        <v>6.8784722222222205E-2</v>
      </c>
      <c r="F13499">
        <v>2.2317830000000001</v>
      </c>
      <c r="G13499" t="str">
        <f t="shared" si="841"/>
        <v>12:00:2.231783 AM</v>
      </c>
      <c r="H13499" t="s">
        <v>98</v>
      </c>
      <c r="I13499" t="s">
        <v>86</v>
      </c>
      <c r="J13499">
        <v>25</v>
      </c>
      <c r="K13499">
        <v>0.1</v>
      </c>
      <c r="L13499" t="s">
        <v>211</v>
      </c>
      <c r="M13499" s="11">
        <f t="shared" si="842"/>
        <v>45070.103566319442</v>
      </c>
      <c r="N13499" s="11">
        <f t="shared" si="843"/>
        <v>45070.103592152773</v>
      </c>
    </row>
    <row r="13500" spans="1:14" x14ac:dyDescent="0.2">
      <c r="A13500">
        <v>3857278</v>
      </c>
      <c r="B13500">
        <v>2</v>
      </c>
      <c r="C13500" t="str">
        <f t="shared" si="840"/>
        <v>3857278-2</v>
      </c>
      <c r="D13500" s="11">
        <v>45070.034807430558</v>
      </c>
      <c r="E13500" s="10">
        <f>VLOOKUP(C13500,match_start_times!$E$1:$F$19,2,0)</f>
        <v>6.8784722222222205E-2</v>
      </c>
      <c r="F13500">
        <v>0</v>
      </c>
      <c r="G13500" t="str">
        <f t="shared" si="841"/>
        <v>12:00:0 AM</v>
      </c>
      <c r="H13500" t="s">
        <v>126</v>
      </c>
      <c r="I13500" t="s">
        <v>117</v>
      </c>
      <c r="J13500">
        <v>73.900000000000006</v>
      </c>
      <c r="K13500">
        <v>70.5</v>
      </c>
      <c r="L13500" t="s">
        <v>211</v>
      </c>
      <c r="M13500" s="11">
        <f t="shared" si="842"/>
        <v>45070.10359215278</v>
      </c>
      <c r="N13500" s="11">
        <f t="shared" si="843"/>
        <v>45070.10359215278</v>
      </c>
    </row>
    <row r="13501" spans="1:14" x14ac:dyDescent="0.2">
      <c r="A13501">
        <v>3857278</v>
      </c>
      <c r="B13501">
        <v>2</v>
      </c>
      <c r="C13501" t="str">
        <f t="shared" si="840"/>
        <v>3857278-2</v>
      </c>
      <c r="D13501" s="11">
        <v>45070.03482479167</v>
      </c>
      <c r="E13501" s="10">
        <f>VLOOKUP(C13501,match_start_times!$E$1:$F$19,2,0)</f>
        <v>6.8784722222222205E-2</v>
      </c>
      <c r="F13501">
        <v>0</v>
      </c>
      <c r="G13501" t="str">
        <f t="shared" si="841"/>
        <v>12:00:0 AM</v>
      </c>
      <c r="H13501" t="s">
        <v>126</v>
      </c>
      <c r="I13501" t="s">
        <v>117</v>
      </c>
      <c r="J13501">
        <v>73.099999999999994</v>
      </c>
      <c r="K13501">
        <v>73.3</v>
      </c>
      <c r="L13501" t="s">
        <v>211</v>
      </c>
      <c r="M13501" s="11">
        <f t="shared" si="842"/>
        <v>45070.103609513892</v>
      </c>
      <c r="N13501" s="11">
        <f t="shared" si="843"/>
        <v>45070.103609513892</v>
      </c>
    </row>
    <row r="13502" spans="1:14" x14ac:dyDescent="0.2">
      <c r="A13502">
        <v>3857278</v>
      </c>
      <c r="B13502">
        <v>2</v>
      </c>
      <c r="C13502" t="str">
        <f t="shared" si="840"/>
        <v>3857278-2</v>
      </c>
      <c r="D13502" s="11">
        <v>45070.03482479167</v>
      </c>
      <c r="E13502" s="10">
        <f>VLOOKUP(C13502,match_start_times!$E$1:$F$19,2,0)</f>
        <v>6.8784722222222205E-2</v>
      </c>
      <c r="F13502">
        <v>1.2977780000000001</v>
      </c>
      <c r="G13502" t="str">
        <f t="shared" si="841"/>
        <v>12:00:1.297778 AM</v>
      </c>
      <c r="H13502" t="s">
        <v>110</v>
      </c>
      <c r="I13502" t="s">
        <v>86</v>
      </c>
      <c r="J13502">
        <v>47</v>
      </c>
      <c r="K13502">
        <v>6.8</v>
      </c>
      <c r="L13502" t="s">
        <v>211</v>
      </c>
      <c r="M13502" s="11">
        <f t="shared" si="842"/>
        <v>45070.103609513892</v>
      </c>
      <c r="N13502" s="11">
        <f t="shared" si="843"/>
        <v>45070.103624537041</v>
      </c>
    </row>
    <row r="13503" spans="1:14" x14ac:dyDescent="0.2">
      <c r="A13503">
        <v>3857278</v>
      </c>
      <c r="B13503">
        <v>2</v>
      </c>
      <c r="C13503" t="str">
        <f t="shared" si="840"/>
        <v>3857278-2</v>
      </c>
      <c r="D13503" s="11">
        <v>45070.034906377317</v>
      </c>
      <c r="E13503" s="10">
        <f>VLOOKUP(C13503,match_start_times!$E$1:$F$19,2,0)</f>
        <v>6.8784722222222205E-2</v>
      </c>
      <c r="F13503">
        <v>1.3676170000000001</v>
      </c>
      <c r="G13503" t="str">
        <f t="shared" si="841"/>
        <v>12:00:1.367617 AM</v>
      </c>
      <c r="H13503" t="s">
        <v>118</v>
      </c>
      <c r="I13503" t="s">
        <v>117</v>
      </c>
      <c r="J13503">
        <v>67.099999999999994</v>
      </c>
      <c r="K13503">
        <v>80</v>
      </c>
      <c r="L13503" t="s">
        <v>211</v>
      </c>
      <c r="M13503" s="11">
        <f t="shared" si="842"/>
        <v>45070.103691099539</v>
      </c>
      <c r="N13503" s="11">
        <f t="shared" si="843"/>
        <v>45070.103706932874</v>
      </c>
    </row>
    <row r="13504" spans="1:14" x14ac:dyDescent="0.2">
      <c r="A13504">
        <v>3857278</v>
      </c>
      <c r="B13504">
        <v>2</v>
      </c>
      <c r="C13504" t="str">
        <f t="shared" si="840"/>
        <v>3857278-2</v>
      </c>
      <c r="D13504" s="11">
        <v>45070.034950729168</v>
      </c>
      <c r="E13504" s="10">
        <f>VLOOKUP(C13504,match_start_times!$E$1:$F$19,2,0)</f>
        <v>6.8784722222222205E-2</v>
      </c>
      <c r="F13504">
        <v>2.791048</v>
      </c>
      <c r="G13504" t="str">
        <f t="shared" si="841"/>
        <v>12:00:2.791048 AM</v>
      </c>
      <c r="H13504" t="s">
        <v>128</v>
      </c>
      <c r="I13504" t="s">
        <v>117</v>
      </c>
      <c r="J13504">
        <v>54.8</v>
      </c>
      <c r="K13504">
        <v>43.1</v>
      </c>
      <c r="L13504" t="s">
        <v>211</v>
      </c>
      <c r="M13504" s="11">
        <f t="shared" si="842"/>
        <v>45070.10373545139</v>
      </c>
      <c r="N13504" s="11">
        <f t="shared" si="843"/>
        <v>45070.103767754634</v>
      </c>
    </row>
    <row r="13505" spans="1:14" x14ac:dyDescent="0.2">
      <c r="A13505">
        <v>3857278</v>
      </c>
      <c r="B13505">
        <v>2</v>
      </c>
      <c r="C13505" t="str">
        <f t="shared" si="840"/>
        <v>3857278-2</v>
      </c>
      <c r="D13505" s="11">
        <v>45070.034983032398</v>
      </c>
      <c r="E13505" s="10">
        <f>VLOOKUP(C13505,match_start_times!$E$1:$F$19,2,0)</f>
        <v>6.8784722222222205E-2</v>
      </c>
      <c r="F13505">
        <v>1.3315129999999999</v>
      </c>
      <c r="G13505" t="str">
        <f t="shared" si="841"/>
        <v>12:00:1.331513 AM</v>
      </c>
      <c r="H13505" t="s">
        <v>133</v>
      </c>
      <c r="I13505" t="s">
        <v>117</v>
      </c>
      <c r="J13505">
        <v>65</v>
      </c>
      <c r="K13505">
        <v>14.8</v>
      </c>
      <c r="L13505" t="s">
        <v>211</v>
      </c>
      <c r="M13505" s="11">
        <f t="shared" si="842"/>
        <v>45070.103767754619</v>
      </c>
      <c r="N13505" s="11">
        <f t="shared" si="843"/>
        <v>45070.103783171289</v>
      </c>
    </row>
    <row r="13506" spans="1:14" x14ac:dyDescent="0.2">
      <c r="A13506">
        <v>3857278</v>
      </c>
      <c r="B13506">
        <v>2</v>
      </c>
      <c r="C13506" t="str">
        <f t="shared" si="840"/>
        <v>3857278-2</v>
      </c>
      <c r="D13506" s="11">
        <v>45070.034993182868</v>
      </c>
      <c r="E13506" s="10">
        <f>VLOOKUP(C13506,match_start_times!$E$1:$F$19,2,0)</f>
        <v>6.8784722222222205E-2</v>
      </c>
      <c r="F13506">
        <v>0.45369899999999991</v>
      </c>
      <c r="G13506" t="str">
        <f t="shared" si="841"/>
        <v>12:00:0.453699 AM</v>
      </c>
      <c r="H13506" t="s">
        <v>101</v>
      </c>
      <c r="I13506" t="s">
        <v>86</v>
      </c>
      <c r="J13506">
        <v>42.4</v>
      </c>
      <c r="K13506">
        <v>68.099999999999994</v>
      </c>
      <c r="L13506" t="s">
        <v>211</v>
      </c>
      <c r="M13506" s="11">
        <f t="shared" si="842"/>
        <v>45070.103777905089</v>
      </c>
      <c r="N13506" s="11">
        <f t="shared" si="843"/>
        <v>45070.10378315972</v>
      </c>
    </row>
    <row r="13507" spans="1:14" x14ac:dyDescent="0.2">
      <c r="A13507">
        <v>3857278</v>
      </c>
      <c r="B13507">
        <v>2</v>
      </c>
      <c r="C13507" t="str">
        <f t="shared" ref="C13507:C13570" si="844">A13507&amp;"-"&amp;B13507</f>
        <v>3857278-2</v>
      </c>
      <c r="D13507" s="11">
        <v>45070.034998437499</v>
      </c>
      <c r="E13507" s="10">
        <f>VLOOKUP(C13507,match_start_times!$E$1:$F$19,2,0)</f>
        <v>6.8784722222222205E-2</v>
      </c>
      <c r="F13507">
        <v>0</v>
      </c>
      <c r="G13507" t="str">
        <f t="shared" ref="G13507:G13570" si="845">"12:00:"&amp;F13507&amp;" AM"</f>
        <v>12:00:0 AM</v>
      </c>
      <c r="H13507" t="s">
        <v>133</v>
      </c>
      <c r="I13507" t="s">
        <v>117</v>
      </c>
      <c r="J13507">
        <v>78.2</v>
      </c>
      <c r="K13507">
        <v>9.4</v>
      </c>
      <c r="L13507" t="s">
        <v>211</v>
      </c>
      <c r="M13507" s="11">
        <f t="shared" ref="M13507:M13570" si="846">D13507+E13507</f>
        <v>45070.10378315972</v>
      </c>
      <c r="N13507" s="11">
        <f t="shared" ref="N13507:N13570" si="847">M13507+G13507</f>
        <v>45070.10378315972</v>
      </c>
    </row>
    <row r="13508" spans="1:14" x14ac:dyDescent="0.2">
      <c r="A13508">
        <v>3857278</v>
      </c>
      <c r="B13508">
        <v>2</v>
      </c>
      <c r="C13508" t="str">
        <f t="shared" si="844"/>
        <v>3857278-2</v>
      </c>
      <c r="D13508" s="11">
        <v>45070.034998437499</v>
      </c>
      <c r="E13508" s="10">
        <f>VLOOKUP(C13508,match_start_times!$E$1:$F$19,2,0)</f>
        <v>6.8784722222222205E-2</v>
      </c>
      <c r="F13508">
        <v>0</v>
      </c>
      <c r="G13508" t="str">
        <f t="shared" si="845"/>
        <v>12:00:0 AM</v>
      </c>
      <c r="H13508" t="s">
        <v>101</v>
      </c>
      <c r="I13508" t="s">
        <v>86</v>
      </c>
      <c r="J13508">
        <v>41.9</v>
      </c>
      <c r="K13508">
        <v>70.7</v>
      </c>
      <c r="L13508" t="s">
        <v>211</v>
      </c>
      <c r="M13508" s="11">
        <f t="shared" si="846"/>
        <v>45070.10378315972</v>
      </c>
      <c r="N13508" s="11">
        <f t="shared" si="847"/>
        <v>45070.10378315972</v>
      </c>
    </row>
    <row r="13509" spans="1:14" x14ac:dyDescent="0.2">
      <c r="A13509">
        <v>3857278</v>
      </c>
      <c r="B13509">
        <v>2</v>
      </c>
      <c r="C13509" t="str">
        <f t="shared" si="844"/>
        <v>3857278-2</v>
      </c>
      <c r="D13509" s="11">
        <v>45070.034998437499</v>
      </c>
      <c r="E13509" s="10">
        <f>VLOOKUP(C13509,match_start_times!$E$1:$F$19,2,0)</f>
        <v>6.8784722222222205E-2</v>
      </c>
      <c r="F13509">
        <v>2.5185789999999999</v>
      </c>
      <c r="G13509" t="str">
        <f t="shared" si="845"/>
        <v>12:00:2.518579 AM</v>
      </c>
      <c r="H13509" t="s">
        <v>101</v>
      </c>
      <c r="I13509" t="s">
        <v>86</v>
      </c>
      <c r="J13509">
        <v>41.9</v>
      </c>
      <c r="K13509">
        <v>70.7</v>
      </c>
      <c r="L13509" t="s">
        <v>211</v>
      </c>
      <c r="M13509" s="11">
        <f t="shared" si="846"/>
        <v>45070.10378315972</v>
      </c>
      <c r="N13509" s="11">
        <f t="shared" si="847"/>
        <v>45070.10381231481</v>
      </c>
    </row>
    <row r="13510" spans="1:14" x14ac:dyDescent="0.2">
      <c r="A13510">
        <v>3857278</v>
      </c>
      <c r="B13510">
        <v>2</v>
      </c>
      <c r="C13510" t="str">
        <f t="shared" si="844"/>
        <v>3857278-2</v>
      </c>
      <c r="D13510" s="11">
        <v>45070.035009837957</v>
      </c>
      <c r="E13510" s="10">
        <f>VLOOKUP(C13510,match_start_times!$E$1:$F$19,2,0)</f>
        <v>6.8784722222222205E-2</v>
      </c>
      <c r="F13510">
        <v>1.5333209999999999</v>
      </c>
      <c r="G13510" t="str">
        <f t="shared" si="845"/>
        <v>12:00:1.533321 AM</v>
      </c>
      <c r="H13510" t="s">
        <v>133</v>
      </c>
      <c r="I13510" t="s">
        <v>117</v>
      </c>
      <c r="J13510">
        <v>82.1</v>
      </c>
      <c r="K13510">
        <v>8.4</v>
      </c>
      <c r="L13510" t="s">
        <v>211</v>
      </c>
      <c r="M13510" s="11">
        <f t="shared" si="846"/>
        <v>45070.103794560178</v>
      </c>
      <c r="N13510" s="11">
        <f t="shared" si="847"/>
        <v>45070.103812303234</v>
      </c>
    </row>
    <row r="13511" spans="1:14" x14ac:dyDescent="0.2">
      <c r="A13511">
        <v>3857278</v>
      </c>
      <c r="B13511">
        <v>2</v>
      </c>
      <c r="C13511" t="str">
        <f t="shared" si="844"/>
        <v>3857278-2</v>
      </c>
      <c r="D13511" s="11">
        <v>45070.035027592603</v>
      </c>
      <c r="E13511" s="10">
        <f>VLOOKUP(C13511,match_start_times!$E$1:$F$19,2,0)</f>
        <v>6.8784722222222205E-2</v>
      </c>
      <c r="F13511">
        <v>0</v>
      </c>
      <c r="G13511" t="str">
        <f t="shared" si="845"/>
        <v>12:00:0 AM</v>
      </c>
      <c r="H13511" t="s">
        <v>133</v>
      </c>
      <c r="I13511" t="s">
        <v>117</v>
      </c>
      <c r="J13511">
        <v>74.3</v>
      </c>
      <c r="K13511">
        <v>9.1999999999999993</v>
      </c>
      <c r="L13511" t="s">
        <v>211</v>
      </c>
      <c r="M13511" s="11">
        <f t="shared" si="846"/>
        <v>45070.103812314825</v>
      </c>
      <c r="N13511" s="11">
        <f t="shared" si="847"/>
        <v>45070.103812314825</v>
      </c>
    </row>
    <row r="13512" spans="1:14" x14ac:dyDescent="0.2">
      <c r="A13512">
        <v>3857278</v>
      </c>
      <c r="B13512">
        <v>2</v>
      </c>
      <c r="C13512" t="str">
        <f t="shared" si="844"/>
        <v>3857278-2</v>
      </c>
      <c r="D13512" s="11">
        <v>45070.035027592603</v>
      </c>
      <c r="E13512" s="10">
        <f>VLOOKUP(C13512,match_start_times!$E$1:$F$19,2,0)</f>
        <v>6.8784722222222205E-2</v>
      </c>
      <c r="F13512">
        <v>0</v>
      </c>
      <c r="G13512" t="str">
        <f t="shared" si="845"/>
        <v>12:00:0 AM</v>
      </c>
      <c r="H13512" t="s">
        <v>101</v>
      </c>
      <c r="I13512" t="s">
        <v>86</v>
      </c>
      <c r="J13512">
        <v>45.8</v>
      </c>
      <c r="K13512">
        <v>70.900000000000006</v>
      </c>
      <c r="L13512" t="s">
        <v>211</v>
      </c>
      <c r="M13512" s="11">
        <f t="shared" si="846"/>
        <v>45070.103812314825</v>
      </c>
      <c r="N13512" s="11">
        <f t="shared" si="847"/>
        <v>45070.103812314825</v>
      </c>
    </row>
    <row r="13513" spans="1:14" x14ac:dyDescent="0.2">
      <c r="A13513">
        <v>3857278</v>
      </c>
      <c r="B13513">
        <v>2</v>
      </c>
      <c r="C13513" t="str">
        <f t="shared" si="844"/>
        <v>3857278-2</v>
      </c>
      <c r="D13513" s="11">
        <v>45070.035455902776</v>
      </c>
      <c r="E13513" s="10">
        <f>VLOOKUP(C13513,match_start_times!$E$1:$F$19,2,0)</f>
        <v>6.8784722222222205E-2</v>
      </c>
      <c r="F13513">
        <v>1.413179</v>
      </c>
      <c r="G13513" t="str">
        <f t="shared" si="845"/>
        <v>12:00:1.413179 AM</v>
      </c>
      <c r="H13513" t="s">
        <v>125</v>
      </c>
      <c r="I13513" t="s">
        <v>86</v>
      </c>
      <c r="J13513">
        <v>49.4</v>
      </c>
      <c r="K13513">
        <v>70.900000000000006</v>
      </c>
      <c r="L13513" t="s">
        <v>211</v>
      </c>
      <c r="M13513" s="11">
        <f t="shared" si="846"/>
        <v>45070.104240624998</v>
      </c>
      <c r="N13513" s="11">
        <f t="shared" si="847"/>
        <v>45070.104256979168</v>
      </c>
    </row>
    <row r="13514" spans="1:14" x14ac:dyDescent="0.2">
      <c r="A13514">
        <v>3857278</v>
      </c>
      <c r="B13514">
        <v>2</v>
      </c>
      <c r="C13514" t="str">
        <f t="shared" si="844"/>
        <v>3857278-2</v>
      </c>
      <c r="D13514" s="11">
        <v>45070.035472268522</v>
      </c>
      <c r="E13514" s="10">
        <f>VLOOKUP(C13514,match_start_times!$E$1:$F$19,2,0)</f>
        <v>6.8784722222222205E-2</v>
      </c>
      <c r="F13514">
        <v>1.731004</v>
      </c>
      <c r="G13514" t="str">
        <f t="shared" si="845"/>
        <v>12:00:1.731004 AM</v>
      </c>
      <c r="H13514" t="s">
        <v>136</v>
      </c>
      <c r="I13514" t="s">
        <v>86</v>
      </c>
      <c r="J13514">
        <v>66.3</v>
      </c>
      <c r="K13514">
        <v>74.900000000000006</v>
      </c>
      <c r="L13514" t="s">
        <v>211</v>
      </c>
      <c r="M13514" s="11">
        <f t="shared" si="846"/>
        <v>45070.104256990744</v>
      </c>
      <c r="N13514" s="11">
        <f t="shared" si="847"/>
        <v>45070.104277025464</v>
      </c>
    </row>
    <row r="13515" spans="1:14" x14ac:dyDescent="0.2">
      <c r="A13515">
        <v>3857278</v>
      </c>
      <c r="B13515">
        <v>2</v>
      </c>
      <c r="C13515" t="str">
        <f t="shared" si="844"/>
        <v>3857278-2</v>
      </c>
      <c r="D13515" s="11">
        <v>45070.035492303243</v>
      </c>
      <c r="E13515" s="10">
        <f>VLOOKUP(C13515,match_start_times!$E$1:$F$19,2,0)</f>
        <v>6.8784722222222205E-2</v>
      </c>
      <c r="F13515">
        <v>1.469222</v>
      </c>
      <c r="G13515" t="str">
        <f t="shared" si="845"/>
        <v>12:00:1.469222 AM</v>
      </c>
      <c r="H13515" t="s">
        <v>136</v>
      </c>
      <c r="I13515" t="s">
        <v>86</v>
      </c>
      <c r="J13515">
        <v>74.599999999999994</v>
      </c>
      <c r="K13515">
        <v>77.2</v>
      </c>
      <c r="L13515" t="s">
        <v>211</v>
      </c>
      <c r="M13515" s="11">
        <f t="shared" si="846"/>
        <v>45070.104277025464</v>
      </c>
      <c r="N13515" s="11">
        <f t="shared" si="847"/>
        <v>45070.104294027777</v>
      </c>
    </row>
    <row r="13516" spans="1:14" x14ac:dyDescent="0.2">
      <c r="A13516">
        <v>3857278</v>
      </c>
      <c r="B13516">
        <v>2</v>
      </c>
      <c r="C13516" t="str">
        <f t="shared" si="844"/>
        <v>3857278-2</v>
      </c>
      <c r="D13516" s="11">
        <v>45070.035509305562</v>
      </c>
      <c r="E13516" s="10">
        <f>VLOOKUP(C13516,match_start_times!$E$1:$F$19,2,0)</f>
        <v>6.8784722222222205E-2</v>
      </c>
      <c r="F13516">
        <v>0</v>
      </c>
      <c r="G13516" t="str">
        <f t="shared" si="845"/>
        <v>12:00:0 AM</v>
      </c>
      <c r="H13516" t="s">
        <v>133</v>
      </c>
      <c r="I13516" t="s">
        <v>117</v>
      </c>
      <c r="J13516">
        <v>29.5</v>
      </c>
      <c r="K13516">
        <v>7.2</v>
      </c>
      <c r="L13516" t="s">
        <v>211</v>
      </c>
      <c r="M13516" s="11">
        <f t="shared" si="846"/>
        <v>45070.104294027784</v>
      </c>
      <c r="N13516" s="11">
        <f t="shared" si="847"/>
        <v>45070.104294027784</v>
      </c>
    </row>
    <row r="13517" spans="1:14" x14ac:dyDescent="0.2">
      <c r="A13517">
        <v>3857278</v>
      </c>
      <c r="B13517">
        <v>2</v>
      </c>
      <c r="C13517" t="str">
        <f t="shared" si="844"/>
        <v>3857278-2</v>
      </c>
      <c r="D13517" s="11">
        <v>45070.035509305562</v>
      </c>
      <c r="E13517" s="10">
        <f>VLOOKUP(C13517,match_start_times!$E$1:$F$19,2,0)</f>
        <v>6.8784722222222205E-2</v>
      </c>
      <c r="F13517">
        <v>1.450264</v>
      </c>
      <c r="G13517" t="str">
        <f t="shared" si="845"/>
        <v>12:00:1.450264 AM</v>
      </c>
      <c r="H13517" t="s">
        <v>133</v>
      </c>
      <c r="I13517" t="s">
        <v>117</v>
      </c>
      <c r="J13517">
        <v>29.5</v>
      </c>
      <c r="K13517">
        <v>7.2</v>
      </c>
      <c r="L13517" t="s">
        <v>211</v>
      </c>
      <c r="M13517" s="11">
        <f t="shared" si="846"/>
        <v>45070.104294027784</v>
      </c>
      <c r="N13517" s="11">
        <f t="shared" si="847"/>
        <v>45070.104310810195</v>
      </c>
    </row>
    <row r="13518" spans="1:14" x14ac:dyDescent="0.2">
      <c r="A13518">
        <v>3857278</v>
      </c>
      <c r="B13518">
        <v>2</v>
      </c>
      <c r="C13518" t="str">
        <f t="shared" si="844"/>
        <v>3857278-2</v>
      </c>
      <c r="D13518" s="11">
        <v>45070.035526087973</v>
      </c>
      <c r="E13518" s="10">
        <f>VLOOKUP(C13518,match_start_times!$E$1:$F$19,2,0)</f>
        <v>6.8784722222222205E-2</v>
      </c>
      <c r="F13518">
        <v>1.857864</v>
      </c>
      <c r="G13518" t="str">
        <f t="shared" si="845"/>
        <v>12:00:1.857864 AM</v>
      </c>
      <c r="H13518" t="s">
        <v>133</v>
      </c>
      <c r="I13518" t="s">
        <v>117</v>
      </c>
      <c r="J13518">
        <v>38</v>
      </c>
      <c r="K13518">
        <v>7</v>
      </c>
      <c r="L13518" t="s">
        <v>211</v>
      </c>
      <c r="M13518" s="11">
        <f t="shared" si="846"/>
        <v>45070.104310810195</v>
      </c>
      <c r="N13518" s="11">
        <f t="shared" si="847"/>
        <v>45070.104332314826</v>
      </c>
    </row>
    <row r="13519" spans="1:14" x14ac:dyDescent="0.2">
      <c r="A13519">
        <v>3857278</v>
      </c>
      <c r="B13519">
        <v>2</v>
      </c>
      <c r="C13519" t="str">
        <f t="shared" si="844"/>
        <v>3857278-2</v>
      </c>
      <c r="D13519" s="11">
        <v>45070.03554759259</v>
      </c>
      <c r="E13519" s="10">
        <f>VLOOKUP(C13519,match_start_times!$E$1:$F$19,2,0)</f>
        <v>6.8784722222222205E-2</v>
      </c>
      <c r="F13519">
        <v>1.387316</v>
      </c>
      <c r="G13519" t="str">
        <f t="shared" si="845"/>
        <v>12:00:1.387316 AM</v>
      </c>
      <c r="H13519" t="s">
        <v>92</v>
      </c>
      <c r="I13519" t="s">
        <v>86</v>
      </c>
      <c r="J13519">
        <v>43.4</v>
      </c>
      <c r="K13519">
        <v>53</v>
      </c>
      <c r="L13519" t="s">
        <v>211</v>
      </c>
      <c r="M13519" s="11">
        <f t="shared" si="846"/>
        <v>45070.104332314811</v>
      </c>
      <c r="N13519" s="11">
        <f t="shared" si="847"/>
        <v>45070.104348368055</v>
      </c>
    </row>
    <row r="13520" spans="1:14" x14ac:dyDescent="0.2">
      <c r="A13520">
        <v>3857278</v>
      </c>
      <c r="B13520">
        <v>2</v>
      </c>
      <c r="C13520" t="str">
        <f t="shared" si="844"/>
        <v>3857278-2</v>
      </c>
      <c r="D13520" s="11">
        <v>45070.035563645833</v>
      </c>
      <c r="E13520" s="10">
        <f>VLOOKUP(C13520,match_start_times!$E$1:$F$19,2,0)</f>
        <v>6.8784722222222205E-2</v>
      </c>
      <c r="F13520">
        <v>3.2877999999999998E-2</v>
      </c>
      <c r="G13520" t="str">
        <f t="shared" si="845"/>
        <v>12:00:0.032878 AM</v>
      </c>
      <c r="H13520" t="s">
        <v>132</v>
      </c>
      <c r="I13520" t="s">
        <v>86</v>
      </c>
      <c r="J13520">
        <v>60.3</v>
      </c>
      <c r="K13520">
        <v>41</v>
      </c>
      <c r="L13520" t="s">
        <v>211</v>
      </c>
      <c r="M13520" s="11">
        <f t="shared" si="846"/>
        <v>45070.104348368055</v>
      </c>
      <c r="N13520" s="11">
        <f t="shared" si="847"/>
        <v>45070.104348749999</v>
      </c>
    </row>
    <row r="13521" spans="1:14" x14ac:dyDescent="0.2">
      <c r="A13521">
        <v>3857278</v>
      </c>
      <c r="B13521">
        <v>2</v>
      </c>
      <c r="C13521" t="str">
        <f t="shared" si="844"/>
        <v>3857278-2</v>
      </c>
      <c r="D13521" s="11">
        <v>45070.035564027778</v>
      </c>
      <c r="E13521" s="10">
        <f>VLOOKUP(C13521,match_start_times!$E$1:$F$19,2,0)</f>
        <v>6.8784722222222205E-2</v>
      </c>
      <c r="F13521">
        <v>0.28837599999999991</v>
      </c>
      <c r="G13521" t="str">
        <f t="shared" si="845"/>
        <v>12:00:0.288376 AM</v>
      </c>
      <c r="H13521" t="s">
        <v>132</v>
      </c>
      <c r="I13521" t="s">
        <v>86</v>
      </c>
      <c r="J13521">
        <v>61.1</v>
      </c>
      <c r="K13521">
        <v>41.2</v>
      </c>
      <c r="L13521" t="s">
        <v>211</v>
      </c>
      <c r="M13521" s="11">
        <f t="shared" si="846"/>
        <v>45070.104348749999</v>
      </c>
      <c r="N13521" s="11">
        <f t="shared" si="847"/>
        <v>45070.104352083334</v>
      </c>
    </row>
    <row r="13522" spans="1:14" x14ac:dyDescent="0.2">
      <c r="A13522">
        <v>3857278</v>
      </c>
      <c r="B13522">
        <v>2</v>
      </c>
      <c r="C13522" t="str">
        <f t="shared" si="844"/>
        <v>3857278-2</v>
      </c>
      <c r="D13522" s="11">
        <v>45070.035567372688</v>
      </c>
      <c r="E13522" s="10">
        <f>VLOOKUP(C13522,match_start_times!$E$1:$F$19,2,0)</f>
        <v>6.8784722222222205E-2</v>
      </c>
      <c r="F13522">
        <v>0</v>
      </c>
      <c r="G13522" t="str">
        <f t="shared" si="845"/>
        <v>12:00:0 AM</v>
      </c>
      <c r="H13522" t="s">
        <v>134</v>
      </c>
      <c r="I13522" t="s">
        <v>117</v>
      </c>
      <c r="J13522">
        <v>54.6</v>
      </c>
      <c r="K13522">
        <v>41.3</v>
      </c>
      <c r="L13522" t="s">
        <v>211</v>
      </c>
      <c r="M13522" s="11">
        <f t="shared" si="846"/>
        <v>45070.10435209491</v>
      </c>
      <c r="N13522" s="11">
        <f t="shared" si="847"/>
        <v>45070.10435209491</v>
      </c>
    </row>
    <row r="13523" spans="1:14" x14ac:dyDescent="0.2">
      <c r="A13523">
        <v>3857278</v>
      </c>
      <c r="B13523">
        <v>2</v>
      </c>
      <c r="C13523" t="str">
        <f t="shared" si="844"/>
        <v>3857278-2</v>
      </c>
      <c r="D13523" s="11">
        <v>45070.035582592587</v>
      </c>
      <c r="E13523" s="10">
        <f>VLOOKUP(C13523,match_start_times!$E$1:$F$19,2,0)</f>
        <v>6.8784722222222205E-2</v>
      </c>
      <c r="F13523">
        <v>0.45024500000000001</v>
      </c>
      <c r="G13523" t="str">
        <f t="shared" si="845"/>
        <v>12:00:0.450245 AM</v>
      </c>
      <c r="H13523" t="s">
        <v>132</v>
      </c>
      <c r="I13523" t="s">
        <v>86</v>
      </c>
      <c r="J13523">
        <v>64.900000000000006</v>
      </c>
      <c r="K13523">
        <v>41.6</v>
      </c>
      <c r="L13523" t="s">
        <v>211</v>
      </c>
      <c r="M13523" s="11">
        <f t="shared" si="846"/>
        <v>45070.104367314809</v>
      </c>
      <c r="N13523" s="11">
        <f t="shared" si="847"/>
        <v>45070.104372523143</v>
      </c>
    </row>
    <row r="13524" spans="1:14" x14ac:dyDescent="0.2">
      <c r="A13524">
        <v>3857278</v>
      </c>
      <c r="B13524">
        <v>2</v>
      </c>
      <c r="C13524" t="str">
        <f t="shared" si="844"/>
        <v>3857278-2</v>
      </c>
      <c r="D13524" s="11">
        <v>45070.035587789353</v>
      </c>
      <c r="E13524" s="10">
        <f>VLOOKUP(C13524,match_start_times!$E$1:$F$19,2,0)</f>
        <v>6.8784722222222205E-2</v>
      </c>
      <c r="F13524">
        <v>6.9590120000000004</v>
      </c>
      <c r="G13524" t="str">
        <f t="shared" si="845"/>
        <v>12:00:6.959012 AM</v>
      </c>
      <c r="H13524" t="s">
        <v>126</v>
      </c>
      <c r="I13524" t="s">
        <v>117</v>
      </c>
      <c r="J13524">
        <v>53</v>
      </c>
      <c r="K13524">
        <v>33.200000000000003</v>
      </c>
      <c r="L13524" t="s">
        <v>211</v>
      </c>
      <c r="M13524" s="11">
        <f t="shared" si="846"/>
        <v>45070.104372511574</v>
      </c>
      <c r="N13524" s="11">
        <f t="shared" si="847"/>
        <v>45070.104453055559</v>
      </c>
    </row>
    <row r="13525" spans="1:14" x14ac:dyDescent="0.2">
      <c r="A13525">
        <v>3857278</v>
      </c>
      <c r="B13525">
        <v>2</v>
      </c>
      <c r="C13525" t="str">
        <f t="shared" si="844"/>
        <v>3857278-2</v>
      </c>
      <c r="D13525" s="11">
        <v>45070.035879687501</v>
      </c>
      <c r="E13525" s="10">
        <f>VLOOKUP(C13525,match_start_times!$E$1:$F$19,2,0)</f>
        <v>6.8784722222222205E-2</v>
      </c>
      <c r="F13525">
        <v>1.7553179999999999</v>
      </c>
      <c r="G13525" t="str">
        <f t="shared" si="845"/>
        <v>12:00:1.755318 AM</v>
      </c>
      <c r="H13525" t="s">
        <v>98</v>
      </c>
      <c r="I13525" t="s">
        <v>86</v>
      </c>
      <c r="J13525">
        <v>18.399999999999999</v>
      </c>
      <c r="K13525">
        <v>0.1</v>
      </c>
      <c r="L13525" t="s">
        <v>211</v>
      </c>
      <c r="M13525" s="11">
        <f t="shared" si="846"/>
        <v>45070.104664409722</v>
      </c>
      <c r="N13525" s="11">
        <f t="shared" si="847"/>
        <v>45070.104684722224</v>
      </c>
    </row>
    <row r="13526" spans="1:14" x14ac:dyDescent="0.2">
      <c r="A13526">
        <v>3857278</v>
      </c>
      <c r="B13526">
        <v>2</v>
      </c>
      <c r="C13526" t="str">
        <f t="shared" si="844"/>
        <v>3857278-2</v>
      </c>
      <c r="D13526" s="11">
        <v>45070.035897002323</v>
      </c>
      <c r="E13526" s="10">
        <f>VLOOKUP(C13526,match_start_times!$E$1:$F$19,2,0)</f>
        <v>6.8784722222222205E-2</v>
      </c>
      <c r="F13526">
        <v>0.33496999999999999</v>
      </c>
      <c r="G13526" t="str">
        <f t="shared" si="845"/>
        <v>12:00:0.33497 AM</v>
      </c>
      <c r="H13526" t="s">
        <v>120</v>
      </c>
      <c r="I13526" t="s">
        <v>117</v>
      </c>
      <c r="J13526">
        <v>67.2</v>
      </c>
      <c r="K13526">
        <v>74.7</v>
      </c>
      <c r="L13526" t="s">
        <v>211</v>
      </c>
      <c r="M13526" s="11">
        <f t="shared" si="846"/>
        <v>45070.104681724544</v>
      </c>
      <c r="N13526" s="11">
        <f t="shared" si="847"/>
        <v>45070.104685601858</v>
      </c>
    </row>
    <row r="13527" spans="1:14" x14ac:dyDescent="0.2">
      <c r="A13527">
        <v>3857278</v>
      </c>
      <c r="B13527">
        <v>2</v>
      </c>
      <c r="C13527" t="str">
        <f t="shared" si="844"/>
        <v>3857278-2</v>
      </c>
      <c r="D13527" s="11">
        <v>45070.035900000003</v>
      </c>
      <c r="E13527" s="10">
        <f>VLOOKUP(C13527,match_start_times!$E$1:$F$19,2,0)</f>
        <v>6.8784722222222205E-2</v>
      </c>
      <c r="F13527">
        <v>3.6255002000000001E-2</v>
      </c>
      <c r="G13527" t="str">
        <f t="shared" si="845"/>
        <v>12:00:0.036255002 AM</v>
      </c>
      <c r="H13527" t="s">
        <v>110</v>
      </c>
      <c r="I13527" t="s">
        <v>86</v>
      </c>
      <c r="J13527">
        <v>47</v>
      </c>
      <c r="K13527">
        <v>5.4</v>
      </c>
      <c r="L13527" t="s">
        <v>211</v>
      </c>
      <c r="M13527" s="11">
        <f t="shared" si="846"/>
        <v>45070.104684722224</v>
      </c>
      <c r="N13527" s="11">
        <f t="shared" si="847"/>
        <v>45070.104685138889</v>
      </c>
    </row>
    <row r="13528" spans="1:14" x14ac:dyDescent="0.2">
      <c r="A13528">
        <v>3857278</v>
      </c>
      <c r="B13528">
        <v>2</v>
      </c>
      <c r="C13528" t="str">
        <f t="shared" si="844"/>
        <v>3857278-2</v>
      </c>
      <c r="D13528" s="11">
        <v>45070.035900416668</v>
      </c>
      <c r="E13528" s="10">
        <f>VLOOKUP(C13528,match_start_times!$E$1:$F$19,2,0)</f>
        <v>6.8784722222222205E-2</v>
      </c>
      <c r="F13528">
        <v>0</v>
      </c>
      <c r="G13528" t="str">
        <f t="shared" si="845"/>
        <v>12:00:0 AM</v>
      </c>
      <c r="H13528" t="s">
        <v>110</v>
      </c>
      <c r="I13528" t="s">
        <v>86</v>
      </c>
      <c r="J13528">
        <v>49</v>
      </c>
      <c r="K13528">
        <v>5.4</v>
      </c>
      <c r="L13528" t="s">
        <v>211</v>
      </c>
      <c r="M13528" s="11">
        <f t="shared" si="846"/>
        <v>45070.104685138889</v>
      </c>
      <c r="N13528" s="11">
        <f t="shared" si="847"/>
        <v>45070.104685138889</v>
      </c>
    </row>
    <row r="13529" spans="1:14" x14ac:dyDescent="0.2">
      <c r="A13529">
        <v>3857278</v>
      </c>
      <c r="B13529">
        <v>2</v>
      </c>
      <c r="C13529" t="str">
        <f t="shared" si="844"/>
        <v>3857278-2</v>
      </c>
      <c r="D13529" s="11">
        <v>45070.035909270831</v>
      </c>
      <c r="E13529" s="10">
        <f>VLOOKUP(C13529,match_start_times!$E$1:$F$19,2,0)</f>
        <v>6.8784722222222205E-2</v>
      </c>
      <c r="F13529">
        <v>0.76921499999999998</v>
      </c>
      <c r="G13529" t="str">
        <f t="shared" si="845"/>
        <v>12:00:0.769215 AM</v>
      </c>
      <c r="H13529" t="s">
        <v>126</v>
      </c>
      <c r="I13529" t="s">
        <v>117</v>
      </c>
      <c r="J13529">
        <v>74.7</v>
      </c>
      <c r="K13529">
        <v>69.8</v>
      </c>
      <c r="L13529" t="s">
        <v>211</v>
      </c>
      <c r="M13529" s="11">
        <f t="shared" si="846"/>
        <v>45070.104693993053</v>
      </c>
      <c r="N13529" s="11">
        <f t="shared" si="847"/>
        <v>45070.104702893514</v>
      </c>
    </row>
    <row r="13530" spans="1:14" x14ac:dyDescent="0.2">
      <c r="A13530">
        <v>3857278</v>
      </c>
      <c r="B13530">
        <v>2</v>
      </c>
      <c r="C13530" t="str">
        <f t="shared" si="844"/>
        <v>3857278-2</v>
      </c>
      <c r="D13530" s="11">
        <v>45070.035918182868</v>
      </c>
      <c r="E13530" s="10">
        <f>VLOOKUP(C13530,match_start_times!$E$1:$F$19,2,0)</f>
        <v>6.8784722222222205E-2</v>
      </c>
      <c r="F13530">
        <v>1.318489</v>
      </c>
      <c r="G13530" t="str">
        <f t="shared" si="845"/>
        <v>12:00:1.318489 AM</v>
      </c>
      <c r="H13530" t="s">
        <v>128</v>
      </c>
      <c r="I13530" t="s">
        <v>117</v>
      </c>
      <c r="J13530">
        <v>60.6</v>
      </c>
      <c r="K13530">
        <v>71.8</v>
      </c>
      <c r="L13530" t="s">
        <v>211</v>
      </c>
      <c r="M13530" s="11">
        <f t="shared" si="846"/>
        <v>45070.10470290509</v>
      </c>
      <c r="N13530" s="11">
        <f t="shared" si="847"/>
        <v>45070.104718159717</v>
      </c>
    </row>
    <row r="13531" spans="1:14" x14ac:dyDescent="0.2">
      <c r="A13531">
        <v>3857278</v>
      </c>
      <c r="B13531">
        <v>2</v>
      </c>
      <c r="C13531" t="str">
        <f t="shared" si="844"/>
        <v>3857278-2</v>
      </c>
      <c r="D13531" s="11">
        <v>45070.035933437503</v>
      </c>
      <c r="E13531" s="10">
        <f>VLOOKUP(C13531,match_start_times!$E$1:$F$19,2,0)</f>
        <v>6.8784722222222205E-2</v>
      </c>
      <c r="F13531">
        <v>2.8647659999999999</v>
      </c>
      <c r="G13531" t="str">
        <f t="shared" si="845"/>
        <v>12:00:2.864766 AM</v>
      </c>
      <c r="H13531" t="s">
        <v>128</v>
      </c>
      <c r="I13531" t="s">
        <v>117</v>
      </c>
      <c r="J13531">
        <v>54</v>
      </c>
      <c r="K13531">
        <v>68.599999999999994</v>
      </c>
      <c r="L13531" t="s">
        <v>211</v>
      </c>
      <c r="M13531" s="11">
        <f t="shared" si="846"/>
        <v>45070.104718159724</v>
      </c>
      <c r="N13531" s="11">
        <f t="shared" si="847"/>
        <v>45070.10475131945</v>
      </c>
    </row>
    <row r="13532" spans="1:14" x14ac:dyDescent="0.2">
      <c r="A13532">
        <v>3857278</v>
      </c>
      <c r="B13532">
        <v>2</v>
      </c>
      <c r="C13532" t="str">
        <f t="shared" si="844"/>
        <v>3857278-2</v>
      </c>
      <c r="D13532" s="11">
        <v>45070.035966597221</v>
      </c>
      <c r="E13532" s="10">
        <f>VLOOKUP(C13532,match_start_times!$E$1:$F$19,2,0)</f>
        <v>6.8784722222222205E-2</v>
      </c>
      <c r="F13532">
        <v>2.5627019999999998</v>
      </c>
      <c r="G13532" t="str">
        <f t="shared" si="845"/>
        <v>12:00:2.562702 AM</v>
      </c>
      <c r="H13532" t="s">
        <v>129</v>
      </c>
      <c r="I13532" t="s">
        <v>117</v>
      </c>
      <c r="J13532">
        <v>26.8</v>
      </c>
      <c r="K13532">
        <v>53.1</v>
      </c>
      <c r="L13532" t="s">
        <v>211</v>
      </c>
      <c r="M13532" s="11">
        <f t="shared" si="846"/>
        <v>45070.104751319443</v>
      </c>
      <c r="N13532" s="11">
        <f t="shared" si="847"/>
        <v>45070.104780983791</v>
      </c>
    </row>
    <row r="13533" spans="1:14" x14ac:dyDescent="0.2">
      <c r="A13533">
        <v>3857278</v>
      </c>
      <c r="B13533">
        <v>2</v>
      </c>
      <c r="C13533" t="str">
        <f t="shared" si="844"/>
        <v>3857278-2</v>
      </c>
      <c r="D13533" s="11">
        <v>45070.035996261577</v>
      </c>
      <c r="E13533" s="10">
        <f>VLOOKUP(C13533,match_start_times!$E$1:$F$19,2,0)</f>
        <v>6.8784722222222205E-2</v>
      </c>
      <c r="F13533">
        <v>3.2985220000000002</v>
      </c>
      <c r="G13533" t="str">
        <f t="shared" si="845"/>
        <v>12:00:3.298522 AM</v>
      </c>
      <c r="H13533" t="s">
        <v>129</v>
      </c>
      <c r="I13533" t="s">
        <v>117</v>
      </c>
      <c r="J13533">
        <v>32.6</v>
      </c>
      <c r="K13533">
        <v>51.1</v>
      </c>
      <c r="L13533" t="s">
        <v>211</v>
      </c>
      <c r="M13533" s="11">
        <f t="shared" si="846"/>
        <v>45070.104780983798</v>
      </c>
      <c r="N13533" s="11">
        <f t="shared" si="847"/>
        <v>45070.10481916667</v>
      </c>
    </row>
    <row r="13534" spans="1:14" x14ac:dyDescent="0.2">
      <c r="A13534">
        <v>3857278</v>
      </c>
      <c r="B13534">
        <v>2</v>
      </c>
      <c r="C13534" t="str">
        <f t="shared" si="844"/>
        <v>3857278-2</v>
      </c>
      <c r="D13534" s="11">
        <v>45070.036034432873</v>
      </c>
      <c r="E13534" s="10">
        <f>VLOOKUP(C13534,match_start_times!$E$1:$F$19,2,0)</f>
        <v>6.8784722222222205E-2</v>
      </c>
      <c r="F13534">
        <v>0</v>
      </c>
      <c r="G13534" t="str">
        <f t="shared" si="845"/>
        <v>12:00:0 AM</v>
      </c>
      <c r="H13534" t="s">
        <v>128</v>
      </c>
      <c r="I13534" t="s">
        <v>117</v>
      </c>
      <c r="J13534">
        <v>94.2</v>
      </c>
      <c r="K13534">
        <v>41.5</v>
      </c>
      <c r="L13534" t="s">
        <v>211</v>
      </c>
      <c r="M13534" s="11">
        <f t="shared" si="846"/>
        <v>45070.104819155094</v>
      </c>
      <c r="N13534" s="11">
        <f t="shared" si="847"/>
        <v>45070.104819155094</v>
      </c>
    </row>
    <row r="13535" spans="1:14" x14ac:dyDescent="0.2">
      <c r="A13535">
        <v>3857278</v>
      </c>
      <c r="B13535">
        <v>2</v>
      </c>
      <c r="C13535" t="str">
        <f t="shared" si="844"/>
        <v>3857278-2</v>
      </c>
      <c r="D13535" s="11">
        <v>45070.036034432873</v>
      </c>
      <c r="E13535" s="10">
        <f>VLOOKUP(C13535,match_start_times!$E$1:$F$19,2,0)</f>
        <v>6.8784722222222205E-2</v>
      </c>
      <c r="F13535">
        <v>1.9661059999999999</v>
      </c>
      <c r="G13535" t="str">
        <f t="shared" si="845"/>
        <v>12:00:1.966106 AM</v>
      </c>
      <c r="H13535" t="s">
        <v>92</v>
      </c>
      <c r="I13535" t="s">
        <v>86</v>
      </c>
      <c r="J13535">
        <v>25.9</v>
      </c>
      <c r="K13535">
        <v>38.6</v>
      </c>
      <c r="L13535" t="s">
        <v>211</v>
      </c>
      <c r="M13535" s="11">
        <f t="shared" si="846"/>
        <v>45070.104819155094</v>
      </c>
      <c r="N13535" s="11">
        <f t="shared" si="847"/>
        <v>45070.104841909721</v>
      </c>
    </row>
    <row r="13536" spans="1:14" x14ac:dyDescent="0.2">
      <c r="A13536">
        <v>3857278</v>
      </c>
      <c r="B13536">
        <v>2</v>
      </c>
      <c r="C13536" t="str">
        <f t="shared" si="844"/>
        <v>3857278-2</v>
      </c>
      <c r="D13536" s="11">
        <v>45070.036057187499</v>
      </c>
      <c r="E13536" s="10">
        <f>VLOOKUP(C13536,match_start_times!$E$1:$F$19,2,0)</f>
        <v>6.8784722222222205E-2</v>
      </c>
      <c r="F13536">
        <v>0</v>
      </c>
      <c r="G13536" t="str">
        <f t="shared" si="845"/>
        <v>12:00:0 AM</v>
      </c>
      <c r="H13536" t="s">
        <v>133</v>
      </c>
      <c r="I13536" t="s">
        <v>117</v>
      </c>
      <c r="J13536">
        <v>70.2</v>
      </c>
      <c r="K13536">
        <v>32.9</v>
      </c>
      <c r="L13536" t="s">
        <v>211</v>
      </c>
      <c r="M13536" s="11">
        <f t="shared" si="846"/>
        <v>45070.104841909721</v>
      </c>
      <c r="N13536" s="11">
        <f t="shared" si="847"/>
        <v>45070.104841909721</v>
      </c>
    </row>
    <row r="13537" spans="1:14" x14ac:dyDescent="0.2">
      <c r="A13537">
        <v>3857278</v>
      </c>
      <c r="B13537">
        <v>2</v>
      </c>
      <c r="C13537" t="str">
        <f t="shared" si="844"/>
        <v>3857278-2</v>
      </c>
      <c r="D13537" s="11">
        <v>45070.036057187499</v>
      </c>
      <c r="E13537" s="10">
        <f>VLOOKUP(C13537,match_start_times!$E$1:$F$19,2,0)</f>
        <v>6.8784722222222205E-2</v>
      </c>
      <c r="F13537">
        <v>2.2534339999999999</v>
      </c>
      <c r="G13537" t="str">
        <f t="shared" si="845"/>
        <v>12:00:2.253434 AM</v>
      </c>
      <c r="H13537" t="s">
        <v>133</v>
      </c>
      <c r="I13537" t="s">
        <v>117</v>
      </c>
      <c r="J13537">
        <v>70.2</v>
      </c>
      <c r="K13537">
        <v>32.9</v>
      </c>
      <c r="L13537" t="s">
        <v>211</v>
      </c>
      <c r="M13537" s="11">
        <f t="shared" si="846"/>
        <v>45070.104841909721</v>
      </c>
      <c r="N13537" s="11">
        <f t="shared" si="847"/>
        <v>45070.104867986112</v>
      </c>
    </row>
    <row r="13538" spans="1:14" x14ac:dyDescent="0.2">
      <c r="A13538">
        <v>3857278</v>
      </c>
      <c r="B13538">
        <v>2</v>
      </c>
      <c r="C13538" t="str">
        <f t="shared" si="844"/>
        <v>3857278-2</v>
      </c>
      <c r="D13538" s="11">
        <v>45070.03608327546</v>
      </c>
      <c r="E13538" s="10">
        <f>VLOOKUP(C13538,match_start_times!$E$1:$F$19,2,0)</f>
        <v>6.8784722222222205E-2</v>
      </c>
      <c r="F13538">
        <v>2.7497569999999998</v>
      </c>
      <c r="G13538" t="str">
        <f t="shared" si="845"/>
        <v>12:00:2.749757 AM</v>
      </c>
      <c r="H13538" t="s">
        <v>133</v>
      </c>
      <c r="I13538" t="s">
        <v>117</v>
      </c>
      <c r="J13538">
        <v>69.599999999999994</v>
      </c>
      <c r="K13538">
        <v>25.4</v>
      </c>
      <c r="L13538" t="s">
        <v>211</v>
      </c>
      <c r="M13538" s="11">
        <f t="shared" si="846"/>
        <v>45070.104867997681</v>
      </c>
      <c r="N13538" s="11">
        <f t="shared" si="847"/>
        <v>45070.104899826387</v>
      </c>
    </row>
    <row r="13539" spans="1:14" x14ac:dyDescent="0.2">
      <c r="A13539">
        <v>3857278</v>
      </c>
      <c r="B13539">
        <v>2</v>
      </c>
      <c r="C13539" t="str">
        <f t="shared" si="844"/>
        <v>3857278-2</v>
      </c>
      <c r="D13539" s="11">
        <v>45070.036115092589</v>
      </c>
      <c r="E13539" s="10">
        <f>VLOOKUP(C13539,match_start_times!$E$1:$F$19,2,0)</f>
        <v>6.8784722222222205E-2</v>
      </c>
      <c r="F13539">
        <v>0</v>
      </c>
      <c r="G13539" t="str">
        <f t="shared" si="845"/>
        <v>12:00:0 AM</v>
      </c>
      <c r="H13539" t="s">
        <v>128</v>
      </c>
      <c r="I13539" t="s">
        <v>117</v>
      </c>
      <c r="J13539">
        <v>97.8</v>
      </c>
      <c r="K13539">
        <v>48.3</v>
      </c>
      <c r="L13539" t="s">
        <v>211</v>
      </c>
      <c r="M13539" s="11">
        <f t="shared" si="846"/>
        <v>45070.104899814811</v>
      </c>
      <c r="N13539" s="11">
        <f t="shared" si="847"/>
        <v>45070.104899814811</v>
      </c>
    </row>
    <row r="13540" spans="1:14" x14ac:dyDescent="0.2">
      <c r="A13540">
        <v>3857278</v>
      </c>
      <c r="B13540">
        <v>2</v>
      </c>
      <c r="C13540" t="str">
        <f t="shared" si="844"/>
        <v>3857278-2</v>
      </c>
      <c r="D13540" s="11">
        <v>45070.036115092589</v>
      </c>
      <c r="E13540" s="10">
        <f>VLOOKUP(C13540,match_start_times!$E$1:$F$19,2,0)</f>
        <v>6.8784722222222205E-2</v>
      </c>
      <c r="F13540">
        <v>0</v>
      </c>
      <c r="G13540" t="str">
        <f t="shared" si="845"/>
        <v>12:00:0 AM</v>
      </c>
      <c r="H13540" t="s">
        <v>92</v>
      </c>
      <c r="I13540" t="s">
        <v>86</v>
      </c>
      <c r="J13540">
        <v>22.3</v>
      </c>
      <c r="K13540">
        <v>31.8</v>
      </c>
      <c r="L13540" t="s">
        <v>211</v>
      </c>
      <c r="M13540" s="11">
        <f t="shared" si="846"/>
        <v>45070.104899814811</v>
      </c>
      <c r="N13540" s="11">
        <f t="shared" si="847"/>
        <v>45070.104899814811</v>
      </c>
    </row>
    <row r="13541" spans="1:14" x14ac:dyDescent="0.2">
      <c r="A13541">
        <v>3857278</v>
      </c>
      <c r="B13541">
        <v>2</v>
      </c>
      <c r="C13541" t="str">
        <f t="shared" si="844"/>
        <v>3857278-2</v>
      </c>
      <c r="D13541" s="11">
        <v>45070.036131562498</v>
      </c>
      <c r="E13541" s="10">
        <f>VLOOKUP(C13541,match_start_times!$E$1:$F$19,2,0)</f>
        <v>6.8784722222222205E-2</v>
      </c>
      <c r="F13541">
        <v>1.968521</v>
      </c>
      <c r="G13541" t="str">
        <f t="shared" si="845"/>
        <v>12:00:1.968521 AM</v>
      </c>
      <c r="H13541" t="s">
        <v>131</v>
      </c>
      <c r="I13541" t="s">
        <v>117</v>
      </c>
      <c r="J13541">
        <v>85.8</v>
      </c>
      <c r="K13541">
        <v>47.1</v>
      </c>
      <c r="L13541" t="s">
        <v>211</v>
      </c>
      <c r="M13541" s="11">
        <f t="shared" si="846"/>
        <v>45070.104916284719</v>
      </c>
      <c r="N13541" s="11">
        <f t="shared" si="847"/>
        <v>45070.104939074074</v>
      </c>
    </row>
    <row r="13542" spans="1:14" x14ac:dyDescent="0.2">
      <c r="A13542">
        <v>3857278</v>
      </c>
      <c r="B13542">
        <v>2</v>
      </c>
      <c r="C13542" t="str">
        <f t="shared" si="844"/>
        <v>3857278-2</v>
      </c>
      <c r="D13542" s="11">
        <v>45070.036154803238</v>
      </c>
      <c r="E13542" s="10">
        <f>VLOOKUP(C13542,match_start_times!$E$1:$F$19,2,0)</f>
        <v>6.8784722222222205E-2</v>
      </c>
      <c r="F13542">
        <v>0</v>
      </c>
      <c r="G13542" t="str">
        <f t="shared" si="845"/>
        <v>12:00:0 AM</v>
      </c>
      <c r="H13542" t="s">
        <v>92</v>
      </c>
      <c r="I13542" t="s">
        <v>86</v>
      </c>
      <c r="J13542">
        <v>21</v>
      </c>
      <c r="K13542">
        <v>33.6</v>
      </c>
      <c r="L13542" t="s">
        <v>211</v>
      </c>
      <c r="M13542" s="11">
        <f t="shared" si="846"/>
        <v>45070.104939525459</v>
      </c>
      <c r="N13542" s="11">
        <f t="shared" si="847"/>
        <v>45070.104939525459</v>
      </c>
    </row>
    <row r="13543" spans="1:14" x14ac:dyDescent="0.2">
      <c r="A13543">
        <v>3857278</v>
      </c>
      <c r="B13543">
        <v>2</v>
      </c>
      <c r="C13543" t="str">
        <f t="shared" si="844"/>
        <v>3857278-2</v>
      </c>
      <c r="D13543" s="11">
        <v>45070.036154803238</v>
      </c>
      <c r="E13543" s="10">
        <f>VLOOKUP(C13543,match_start_times!$E$1:$F$19,2,0)</f>
        <v>6.8784722222222205E-2</v>
      </c>
      <c r="F13543">
        <v>1.238186</v>
      </c>
      <c r="G13543" t="str">
        <f t="shared" si="845"/>
        <v>12:00:1.238186 AM</v>
      </c>
      <c r="H13543" t="s">
        <v>128</v>
      </c>
      <c r="I13543" t="s">
        <v>117</v>
      </c>
      <c r="J13543">
        <v>99.1</v>
      </c>
      <c r="K13543">
        <v>46.5</v>
      </c>
      <c r="L13543" t="s">
        <v>211</v>
      </c>
      <c r="M13543" s="11">
        <f t="shared" si="846"/>
        <v>45070.104939525459</v>
      </c>
      <c r="N13543" s="11">
        <f t="shared" si="847"/>
        <v>45070.104953854163</v>
      </c>
    </row>
    <row r="13544" spans="1:14" x14ac:dyDescent="0.2">
      <c r="A13544">
        <v>3857278</v>
      </c>
      <c r="B13544">
        <v>2</v>
      </c>
      <c r="C13544" t="str">
        <f t="shared" si="844"/>
        <v>3857278-2</v>
      </c>
      <c r="D13544" s="11">
        <v>45070.036169131941</v>
      </c>
      <c r="E13544" s="10">
        <f>VLOOKUP(C13544,match_start_times!$E$1:$F$19,2,0)</f>
        <v>6.8784722222222205E-2</v>
      </c>
      <c r="F13544">
        <v>0</v>
      </c>
      <c r="G13544" t="str">
        <f t="shared" si="845"/>
        <v>12:00:0 AM</v>
      </c>
      <c r="H13544" t="s">
        <v>125</v>
      </c>
      <c r="I13544" t="s">
        <v>86</v>
      </c>
      <c r="J13544">
        <v>15.2</v>
      </c>
      <c r="K13544">
        <v>43.2</v>
      </c>
      <c r="L13544" t="s">
        <v>211</v>
      </c>
      <c r="M13544" s="11">
        <f t="shared" si="846"/>
        <v>45070.104953854163</v>
      </c>
      <c r="N13544" s="11">
        <f t="shared" si="847"/>
        <v>45070.104953854163</v>
      </c>
    </row>
    <row r="13545" spans="1:14" x14ac:dyDescent="0.2">
      <c r="A13545">
        <v>3857278</v>
      </c>
      <c r="B13545">
        <v>2</v>
      </c>
      <c r="C13545" t="str">
        <f t="shared" si="844"/>
        <v>3857278-2</v>
      </c>
      <c r="D13545" s="11">
        <v>45070.036200393522</v>
      </c>
      <c r="E13545" s="10">
        <f>VLOOKUP(C13545,match_start_times!$E$1:$F$19,2,0)</f>
        <v>6.8784722222222205E-2</v>
      </c>
      <c r="F13545">
        <v>0</v>
      </c>
      <c r="G13545" t="str">
        <f t="shared" si="845"/>
        <v>12:00:0 AM</v>
      </c>
      <c r="H13545" t="s">
        <v>120</v>
      </c>
      <c r="I13545" t="s">
        <v>117</v>
      </c>
      <c r="J13545">
        <v>64.400000000000006</v>
      </c>
      <c r="K13545">
        <v>39.799999999999997</v>
      </c>
      <c r="L13545" t="s">
        <v>211</v>
      </c>
      <c r="M13545" s="11">
        <f t="shared" si="846"/>
        <v>45070.104985115744</v>
      </c>
      <c r="N13545" s="11">
        <f t="shared" si="847"/>
        <v>45070.104985115744</v>
      </c>
    </row>
    <row r="13546" spans="1:14" x14ac:dyDescent="0.2">
      <c r="A13546">
        <v>3857278</v>
      </c>
      <c r="B13546">
        <v>2</v>
      </c>
      <c r="C13546" t="str">
        <f t="shared" si="844"/>
        <v>3857278-2</v>
      </c>
      <c r="D13546" s="11">
        <v>45070.036200393522</v>
      </c>
      <c r="E13546" s="10">
        <f>VLOOKUP(C13546,match_start_times!$E$1:$F$19,2,0)</f>
        <v>6.8784722222222205E-2</v>
      </c>
      <c r="F13546">
        <v>0.68336799999999998</v>
      </c>
      <c r="G13546" t="str">
        <f t="shared" si="845"/>
        <v>12:00:0.683368 AM</v>
      </c>
      <c r="H13546" t="s">
        <v>120</v>
      </c>
      <c r="I13546" t="s">
        <v>117</v>
      </c>
      <c r="J13546">
        <v>64.400000000000006</v>
      </c>
      <c r="K13546">
        <v>39.799999999999997</v>
      </c>
      <c r="L13546" t="s">
        <v>211</v>
      </c>
      <c r="M13546" s="11">
        <f t="shared" si="846"/>
        <v>45070.104985115744</v>
      </c>
      <c r="N13546" s="11">
        <f t="shared" si="847"/>
        <v>45070.104993020839</v>
      </c>
    </row>
    <row r="13547" spans="1:14" x14ac:dyDescent="0.2">
      <c r="A13547">
        <v>3857278</v>
      </c>
      <c r="B13547">
        <v>2</v>
      </c>
      <c r="C13547" t="str">
        <f t="shared" si="844"/>
        <v>3857278-2</v>
      </c>
      <c r="D13547" s="11">
        <v>45070.036208310194</v>
      </c>
      <c r="E13547" s="10">
        <f>VLOOKUP(C13547,match_start_times!$E$1:$F$19,2,0)</f>
        <v>6.8784722222222205E-2</v>
      </c>
      <c r="F13547">
        <v>2.2486869999999999</v>
      </c>
      <c r="G13547" t="str">
        <f t="shared" si="845"/>
        <v>12:00:2.248687 AM</v>
      </c>
      <c r="H13547" t="s">
        <v>120</v>
      </c>
      <c r="I13547" t="s">
        <v>117</v>
      </c>
      <c r="J13547">
        <v>63.6</v>
      </c>
      <c r="K13547">
        <v>37.299999999999997</v>
      </c>
      <c r="L13547" t="s">
        <v>211</v>
      </c>
      <c r="M13547" s="11">
        <f t="shared" si="846"/>
        <v>45070.104993032415</v>
      </c>
      <c r="N13547" s="11">
        <f t="shared" si="847"/>
        <v>45070.10501906251</v>
      </c>
    </row>
    <row r="13548" spans="1:14" x14ac:dyDescent="0.2">
      <c r="A13548">
        <v>3857278</v>
      </c>
      <c r="B13548">
        <v>2</v>
      </c>
      <c r="C13548" t="str">
        <f t="shared" si="844"/>
        <v>3857278-2</v>
      </c>
      <c r="D13548" s="11">
        <v>45070.036234328712</v>
      </c>
      <c r="E13548" s="10">
        <f>VLOOKUP(C13548,match_start_times!$E$1:$F$19,2,0)</f>
        <v>6.8784722222222205E-2</v>
      </c>
      <c r="F13548">
        <v>1.8554999999999999E-2</v>
      </c>
      <c r="G13548" t="str">
        <f t="shared" si="845"/>
        <v>12:00:0.018555 AM</v>
      </c>
      <c r="H13548" t="s">
        <v>133</v>
      </c>
      <c r="I13548" t="s">
        <v>117</v>
      </c>
      <c r="J13548">
        <v>65.400000000000006</v>
      </c>
      <c r="K13548">
        <v>15.6</v>
      </c>
      <c r="L13548" t="s">
        <v>211</v>
      </c>
      <c r="M13548" s="11">
        <f t="shared" si="846"/>
        <v>45070.105019050934</v>
      </c>
      <c r="N13548" s="11">
        <f t="shared" si="847"/>
        <v>45070.105019270843</v>
      </c>
    </row>
    <row r="13549" spans="1:14" x14ac:dyDescent="0.2">
      <c r="A13549">
        <v>3857278</v>
      </c>
      <c r="B13549">
        <v>2</v>
      </c>
      <c r="C13549" t="str">
        <f t="shared" si="844"/>
        <v>3857278-2</v>
      </c>
      <c r="D13549" s="11">
        <v>45070.036234548606</v>
      </c>
      <c r="E13549" s="10">
        <f>VLOOKUP(C13549,match_start_times!$E$1:$F$19,2,0)</f>
        <v>6.8784722222222205E-2</v>
      </c>
      <c r="F13549">
        <v>1.231638</v>
      </c>
      <c r="G13549" t="str">
        <f t="shared" si="845"/>
        <v>12:00:1.231638 AM</v>
      </c>
      <c r="H13549" t="s">
        <v>133</v>
      </c>
      <c r="I13549" t="s">
        <v>117</v>
      </c>
      <c r="J13549">
        <v>66.2</v>
      </c>
      <c r="K13549">
        <v>14.8</v>
      </c>
      <c r="L13549" t="s">
        <v>211</v>
      </c>
      <c r="M13549" s="11">
        <f t="shared" si="846"/>
        <v>45070.105019270828</v>
      </c>
      <c r="N13549" s="11">
        <f t="shared" si="847"/>
        <v>45070.10503353009</v>
      </c>
    </row>
    <row r="13550" spans="1:14" x14ac:dyDescent="0.2">
      <c r="A13550">
        <v>3857278</v>
      </c>
      <c r="B13550">
        <v>2</v>
      </c>
      <c r="C13550" t="str">
        <f t="shared" si="844"/>
        <v>3857278-2</v>
      </c>
      <c r="D13550" s="11">
        <v>45070.036243888891</v>
      </c>
      <c r="E13550" s="10">
        <f>VLOOKUP(C13550,match_start_times!$E$1:$F$19,2,0)</f>
        <v>6.8784722222222205E-2</v>
      </c>
      <c r="F13550">
        <v>1.086039</v>
      </c>
      <c r="G13550" t="str">
        <f t="shared" si="845"/>
        <v>12:00:1.086039 AM</v>
      </c>
      <c r="H13550" t="s">
        <v>136</v>
      </c>
      <c r="I13550" t="s">
        <v>86</v>
      </c>
      <c r="J13550">
        <v>33.799999999999997</v>
      </c>
      <c r="K13550">
        <v>66.3</v>
      </c>
      <c r="L13550" t="s">
        <v>211</v>
      </c>
      <c r="M13550" s="11">
        <f t="shared" si="846"/>
        <v>45070.105028611113</v>
      </c>
      <c r="N13550" s="11">
        <f t="shared" si="847"/>
        <v>45070.105041180555</v>
      </c>
    </row>
    <row r="13551" spans="1:14" x14ac:dyDescent="0.2">
      <c r="A13551">
        <v>3857278</v>
      </c>
      <c r="B13551">
        <v>2</v>
      </c>
      <c r="C13551" t="str">
        <f t="shared" si="844"/>
        <v>3857278-2</v>
      </c>
      <c r="D13551" s="11">
        <v>45070.036248796299</v>
      </c>
      <c r="E13551" s="10">
        <f>VLOOKUP(C13551,match_start_times!$E$1:$F$19,2,0)</f>
        <v>6.8784722222222205E-2</v>
      </c>
      <c r="F13551">
        <v>3.9999E-2</v>
      </c>
      <c r="G13551" t="str">
        <f t="shared" si="845"/>
        <v>12:00:0.039999 AM</v>
      </c>
      <c r="H13551" t="s">
        <v>130</v>
      </c>
      <c r="I13551" t="s">
        <v>117</v>
      </c>
      <c r="J13551">
        <v>83</v>
      </c>
      <c r="K13551">
        <v>12.4</v>
      </c>
      <c r="L13551" t="s">
        <v>211</v>
      </c>
      <c r="M13551" s="11">
        <f t="shared" si="846"/>
        <v>45070.105033518521</v>
      </c>
      <c r="N13551" s="11">
        <f t="shared" si="847"/>
        <v>45070.105033981483</v>
      </c>
    </row>
    <row r="13552" spans="1:14" x14ac:dyDescent="0.2">
      <c r="A13552">
        <v>3857278</v>
      </c>
      <c r="B13552">
        <v>2</v>
      </c>
      <c r="C13552" t="str">
        <f t="shared" si="844"/>
        <v>3857278-2</v>
      </c>
      <c r="D13552" s="11">
        <v>45070.036249259261</v>
      </c>
      <c r="E13552" s="10">
        <f>VLOOKUP(C13552,match_start_times!$E$1:$F$19,2,0)</f>
        <v>6.8784722222222205E-2</v>
      </c>
      <c r="F13552">
        <v>0</v>
      </c>
      <c r="G13552" t="str">
        <f t="shared" si="845"/>
        <v>12:00:0 AM</v>
      </c>
      <c r="H13552" t="s">
        <v>130</v>
      </c>
      <c r="I13552" t="s">
        <v>117</v>
      </c>
      <c r="J13552">
        <v>83.1</v>
      </c>
      <c r="K13552">
        <v>12.4</v>
      </c>
      <c r="L13552" t="s">
        <v>211</v>
      </c>
      <c r="M13552" s="11">
        <f t="shared" si="846"/>
        <v>45070.105033981483</v>
      </c>
      <c r="N13552" s="11">
        <f t="shared" si="847"/>
        <v>45070.105033981483</v>
      </c>
    </row>
    <row r="13553" spans="1:14" x14ac:dyDescent="0.2">
      <c r="A13553">
        <v>3857278</v>
      </c>
      <c r="B13553">
        <v>2</v>
      </c>
      <c r="C13553" t="str">
        <f t="shared" si="844"/>
        <v>3857278-2</v>
      </c>
      <c r="D13553" s="11">
        <v>45070.036259305547</v>
      </c>
      <c r="E13553" s="10">
        <f>VLOOKUP(C13553,match_start_times!$E$1:$F$19,2,0)</f>
        <v>6.8784722222222205E-2</v>
      </c>
      <c r="F13553">
        <v>0.23608699999999999</v>
      </c>
      <c r="G13553" t="str">
        <f t="shared" si="845"/>
        <v>12:00:0.236087 AM</v>
      </c>
      <c r="H13553" t="s">
        <v>130</v>
      </c>
      <c r="I13553" t="s">
        <v>117</v>
      </c>
      <c r="J13553">
        <v>81</v>
      </c>
      <c r="K13553">
        <v>13.4</v>
      </c>
      <c r="L13553" t="s">
        <v>211</v>
      </c>
      <c r="M13553" s="11">
        <f t="shared" si="846"/>
        <v>45070.105044027769</v>
      </c>
      <c r="N13553" s="11">
        <f t="shared" si="847"/>
        <v>45070.10504675925</v>
      </c>
    </row>
    <row r="13554" spans="1:14" x14ac:dyDescent="0.2">
      <c r="A13554">
        <v>3857278</v>
      </c>
      <c r="B13554">
        <v>2</v>
      </c>
      <c r="C13554" t="str">
        <f t="shared" si="844"/>
        <v>3857278-2</v>
      </c>
      <c r="D13554" s="11">
        <v>45070.036261527777</v>
      </c>
      <c r="E13554" s="10">
        <f>VLOOKUP(C13554,match_start_times!$E$1:$F$19,2,0)</f>
        <v>6.8784722222222205E-2</v>
      </c>
      <c r="F13554">
        <v>3.909068</v>
      </c>
      <c r="G13554" t="str">
        <f t="shared" si="845"/>
        <v>12:00:3.909068 AM</v>
      </c>
      <c r="H13554" t="s">
        <v>136</v>
      </c>
      <c r="I13554" t="s">
        <v>86</v>
      </c>
      <c r="J13554">
        <v>40</v>
      </c>
      <c r="K13554">
        <v>62.1</v>
      </c>
      <c r="L13554" t="s">
        <v>211</v>
      </c>
      <c r="M13554" s="11">
        <f t="shared" si="846"/>
        <v>45070.105046249999</v>
      </c>
      <c r="N13554" s="11">
        <f t="shared" si="847"/>
        <v>45070.105091493053</v>
      </c>
    </row>
    <row r="13555" spans="1:14" x14ac:dyDescent="0.2">
      <c r="A13555">
        <v>3857278</v>
      </c>
      <c r="B13555">
        <v>2</v>
      </c>
      <c r="C13555" t="str">
        <f t="shared" si="844"/>
        <v>3857278-2</v>
      </c>
      <c r="D13555" s="11">
        <v>45070.036304027781</v>
      </c>
      <c r="E13555" s="10">
        <f>VLOOKUP(C13555,match_start_times!$E$1:$F$19,2,0)</f>
        <v>6.8784722222222205E-2</v>
      </c>
      <c r="F13555">
        <v>2.0438610000000001</v>
      </c>
      <c r="G13555" t="str">
        <f t="shared" si="845"/>
        <v>12:00:2.043861 AM</v>
      </c>
      <c r="H13555" t="s">
        <v>110</v>
      </c>
      <c r="I13555" t="s">
        <v>86</v>
      </c>
      <c r="J13555">
        <v>67.8</v>
      </c>
      <c r="K13555">
        <v>62.7</v>
      </c>
      <c r="L13555" t="s">
        <v>211</v>
      </c>
      <c r="M13555" s="11">
        <f t="shared" si="846"/>
        <v>45070.105088750002</v>
      </c>
      <c r="N13555" s="11">
        <f t="shared" si="847"/>
        <v>45070.105112407407</v>
      </c>
    </row>
    <row r="13556" spans="1:14" x14ac:dyDescent="0.2">
      <c r="A13556">
        <v>3857278</v>
      </c>
      <c r="B13556">
        <v>2</v>
      </c>
      <c r="C13556" t="str">
        <f t="shared" si="844"/>
        <v>3857278-2</v>
      </c>
      <c r="D13556" s="11">
        <v>45070.036306770831</v>
      </c>
      <c r="E13556" s="10">
        <f>VLOOKUP(C13556,match_start_times!$E$1:$F$19,2,0)</f>
        <v>6.8784722222222205E-2</v>
      </c>
      <c r="F13556">
        <v>0</v>
      </c>
      <c r="G13556" t="str">
        <f t="shared" si="845"/>
        <v>12:00:0 AM</v>
      </c>
      <c r="H13556" t="s">
        <v>133</v>
      </c>
      <c r="I13556" t="s">
        <v>117</v>
      </c>
      <c r="J13556">
        <v>51.5</v>
      </c>
      <c r="K13556">
        <v>19.3</v>
      </c>
      <c r="L13556" t="s">
        <v>211</v>
      </c>
      <c r="M13556" s="11">
        <f t="shared" si="846"/>
        <v>45070.105091493053</v>
      </c>
      <c r="N13556" s="11">
        <f t="shared" si="847"/>
        <v>45070.105091493053</v>
      </c>
    </row>
    <row r="13557" spans="1:14" x14ac:dyDescent="0.2">
      <c r="A13557">
        <v>3857278</v>
      </c>
      <c r="B13557">
        <v>2</v>
      </c>
      <c r="C13557" t="str">
        <f t="shared" si="844"/>
        <v>3857278-2</v>
      </c>
      <c r="D13557" s="11">
        <v>45070.036306770831</v>
      </c>
      <c r="E13557" s="10">
        <f>VLOOKUP(C13557,match_start_times!$E$1:$F$19,2,0)</f>
        <v>6.8784722222222205E-2</v>
      </c>
      <c r="F13557">
        <v>1.1728320000000001</v>
      </c>
      <c r="G13557" t="str">
        <f t="shared" si="845"/>
        <v>12:00:1.172832 AM</v>
      </c>
      <c r="H13557" t="s">
        <v>133</v>
      </c>
      <c r="I13557" t="s">
        <v>117</v>
      </c>
      <c r="J13557">
        <v>51.5</v>
      </c>
      <c r="K13557">
        <v>19.3</v>
      </c>
      <c r="L13557" t="s">
        <v>211</v>
      </c>
      <c r="M13557" s="11">
        <f t="shared" si="846"/>
        <v>45070.105091493053</v>
      </c>
      <c r="N13557" s="11">
        <f t="shared" si="847"/>
        <v>45070.105105069444</v>
      </c>
    </row>
    <row r="13558" spans="1:14" x14ac:dyDescent="0.2">
      <c r="A13558">
        <v>3857278</v>
      </c>
      <c r="B13558">
        <v>2</v>
      </c>
      <c r="C13558" t="str">
        <f t="shared" si="844"/>
        <v>3857278-2</v>
      </c>
      <c r="D13558" s="11">
        <v>45070.036320347222</v>
      </c>
      <c r="E13558" s="10">
        <f>VLOOKUP(C13558,match_start_times!$E$1:$F$19,2,0)</f>
        <v>6.8784722222222205E-2</v>
      </c>
      <c r="F13558">
        <v>0</v>
      </c>
      <c r="G13558" t="str">
        <f t="shared" si="845"/>
        <v>12:00:0 AM</v>
      </c>
      <c r="H13558" t="s">
        <v>110</v>
      </c>
      <c r="I13558" t="s">
        <v>86</v>
      </c>
      <c r="J13558">
        <v>66.2</v>
      </c>
      <c r="K13558">
        <v>57.1</v>
      </c>
      <c r="L13558" t="s">
        <v>211</v>
      </c>
      <c r="M13558" s="11">
        <f t="shared" si="846"/>
        <v>45070.105105069444</v>
      </c>
      <c r="N13558" s="11">
        <f t="shared" si="847"/>
        <v>45070.105105069444</v>
      </c>
    </row>
    <row r="13559" spans="1:14" x14ac:dyDescent="0.2">
      <c r="A13559">
        <v>3857278</v>
      </c>
      <c r="B13559">
        <v>2</v>
      </c>
      <c r="C13559" t="str">
        <f t="shared" si="844"/>
        <v>3857278-2</v>
      </c>
      <c r="D13559" s="11">
        <v>45070.036320347222</v>
      </c>
      <c r="E13559" s="10">
        <f>VLOOKUP(C13559,match_start_times!$E$1:$F$19,2,0)</f>
        <v>6.8784722222222205E-2</v>
      </c>
      <c r="F13559">
        <v>0</v>
      </c>
      <c r="G13559" t="str">
        <f t="shared" si="845"/>
        <v>12:00:0 AM</v>
      </c>
      <c r="H13559" t="s">
        <v>133</v>
      </c>
      <c r="I13559" t="s">
        <v>117</v>
      </c>
      <c r="J13559">
        <v>53.9</v>
      </c>
      <c r="K13559">
        <v>23</v>
      </c>
      <c r="L13559" t="s">
        <v>211</v>
      </c>
      <c r="M13559" s="11">
        <f t="shared" si="846"/>
        <v>45070.105105069444</v>
      </c>
      <c r="N13559" s="11">
        <f t="shared" si="847"/>
        <v>45070.105105069444</v>
      </c>
    </row>
    <row r="13560" spans="1:14" x14ac:dyDescent="0.2">
      <c r="A13560">
        <v>3857278</v>
      </c>
      <c r="B13560">
        <v>2</v>
      </c>
      <c r="C13560" t="str">
        <f t="shared" si="844"/>
        <v>3857278-2</v>
      </c>
      <c r="D13560" s="11">
        <v>45070.036363182873</v>
      </c>
      <c r="E13560" s="10">
        <f>VLOOKUP(C13560,match_start_times!$E$1:$F$19,2,0)</f>
        <v>6.8784722222222205E-2</v>
      </c>
      <c r="F13560">
        <v>1.486559</v>
      </c>
      <c r="G13560" t="str">
        <f t="shared" si="845"/>
        <v>12:00:1.486559 AM</v>
      </c>
      <c r="H13560" t="s">
        <v>130</v>
      </c>
      <c r="I13560" t="s">
        <v>117</v>
      </c>
      <c r="J13560">
        <v>50.2</v>
      </c>
      <c r="K13560">
        <v>27.3</v>
      </c>
      <c r="L13560" t="s">
        <v>211</v>
      </c>
      <c r="M13560" s="11">
        <f t="shared" si="846"/>
        <v>45070.105147905095</v>
      </c>
      <c r="N13560" s="11">
        <f t="shared" si="847"/>
        <v>45070.10516511574</v>
      </c>
    </row>
    <row r="13561" spans="1:14" x14ac:dyDescent="0.2">
      <c r="A13561">
        <v>3857278</v>
      </c>
      <c r="B13561">
        <v>2</v>
      </c>
      <c r="C13561" t="str">
        <f t="shared" si="844"/>
        <v>3857278-2</v>
      </c>
      <c r="D13561" s="11">
        <v>45070.036380393518</v>
      </c>
      <c r="E13561" s="10">
        <f>VLOOKUP(C13561,match_start_times!$E$1:$F$19,2,0)</f>
        <v>6.8784722222222205E-2</v>
      </c>
      <c r="F13561">
        <v>1.103227</v>
      </c>
      <c r="G13561" t="str">
        <f t="shared" si="845"/>
        <v>12:00:1.103227 AM</v>
      </c>
      <c r="H13561" t="s">
        <v>120</v>
      </c>
      <c r="I13561" t="s">
        <v>117</v>
      </c>
      <c r="J13561">
        <v>44.4</v>
      </c>
      <c r="K13561">
        <v>40.6</v>
      </c>
      <c r="L13561" t="s">
        <v>211</v>
      </c>
      <c r="M13561" s="11">
        <f t="shared" si="846"/>
        <v>45070.10516511574</v>
      </c>
      <c r="N13561" s="11">
        <f t="shared" si="847"/>
        <v>45070.105177881946</v>
      </c>
    </row>
    <row r="13562" spans="1:14" x14ac:dyDescent="0.2">
      <c r="A13562">
        <v>3857278</v>
      </c>
      <c r="B13562">
        <v>2</v>
      </c>
      <c r="C13562" t="str">
        <f t="shared" si="844"/>
        <v>3857278-2</v>
      </c>
      <c r="D13562" s="11">
        <v>45070.036393159717</v>
      </c>
      <c r="E13562" s="10">
        <f>VLOOKUP(C13562,match_start_times!$E$1:$F$19,2,0)</f>
        <v>6.8784722222222205E-2</v>
      </c>
      <c r="F13562">
        <v>1.750354</v>
      </c>
      <c r="G13562" t="str">
        <f t="shared" si="845"/>
        <v>12:00:1.750354 AM</v>
      </c>
      <c r="H13562" t="s">
        <v>120</v>
      </c>
      <c r="I13562" t="s">
        <v>117</v>
      </c>
      <c r="J13562">
        <v>46.6</v>
      </c>
      <c r="K13562">
        <v>41.2</v>
      </c>
      <c r="L13562" t="s">
        <v>211</v>
      </c>
      <c r="M13562" s="11">
        <f t="shared" si="846"/>
        <v>45070.105177881938</v>
      </c>
      <c r="N13562" s="11">
        <f t="shared" si="847"/>
        <v>45070.105198136567</v>
      </c>
    </row>
    <row r="13563" spans="1:14" x14ac:dyDescent="0.2">
      <c r="A13563">
        <v>3857278</v>
      </c>
      <c r="B13563">
        <v>2</v>
      </c>
      <c r="C13563" t="str">
        <f t="shared" si="844"/>
        <v>3857278-2</v>
      </c>
      <c r="D13563" s="11">
        <v>45070.036413414353</v>
      </c>
      <c r="E13563" s="10">
        <f>VLOOKUP(C13563,match_start_times!$E$1:$F$19,2,0)</f>
        <v>6.8784722222222205E-2</v>
      </c>
      <c r="F13563">
        <v>1.391967</v>
      </c>
      <c r="G13563" t="str">
        <f t="shared" si="845"/>
        <v>12:00:1.391967 AM</v>
      </c>
      <c r="H13563" t="s">
        <v>118</v>
      </c>
      <c r="I13563" t="s">
        <v>117</v>
      </c>
      <c r="J13563">
        <v>61.1</v>
      </c>
      <c r="K13563">
        <v>69.099999999999994</v>
      </c>
      <c r="L13563" t="s">
        <v>211</v>
      </c>
      <c r="M13563" s="11">
        <f t="shared" si="846"/>
        <v>45070.105198136574</v>
      </c>
      <c r="N13563" s="11">
        <f t="shared" si="847"/>
        <v>45070.105214247684</v>
      </c>
    </row>
    <row r="13564" spans="1:14" x14ac:dyDescent="0.2">
      <c r="A13564">
        <v>3857278</v>
      </c>
      <c r="B13564">
        <v>2</v>
      </c>
      <c r="C13564" t="str">
        <f t="shared" si="844"/>
        <v>3857278-2</v>
      </c>
      <c r="D13564" s="11">
        <v>45070.036418460651</v>
      </c>
      <c r="E13564" s="10">
        <f>VLOOKUP(C13564,match_start_times!$E$1:$F$19,2,0)</f>
        <v>6.8784722222222205E-2</v>
      </c>
      <c r="F13564">
        <v>0.77991499999999991</v>
      </c>
      <c r="G13564" t="str">
        <f t="shared" si="845"/>
        <v>12:00:0.779915 AM</v>
      </c>
      <c r="H13564" t="s">
        <v>98</v>
      </c>
      <c r="I13564" t="s">
        <v>86</v>
      </c>
      <c r="J13564">
        <v>57.2</v>
      </c>
      <c r="K13564">
        <v>11.9</v>
      </c>
      <c r="L13564" t="s">
        <v>211</v>
      </c>
      <c r="M13564" s="11">
        <f t="shared" si="846"/>
        <v>45070.105203182873</v>
      </c>
      <c r="N13564" s="11">
        <f t="shared" si="847"/>
        <v>45070.105212210648</v>
      </c>
    </row>
    <row r="13565" spans="1:14" x14ac:dyDescent="0.2">
      <c r="A13565">
        <v>3857278</v>
      </c>
      <c r="B13565">
        <v>2</v>
      </c>
      <c r="C13565" t="str">
        <f t="shared" si="844"/>
        <v>3857278-2</v>
      </c>
      <c r="D13565" s="11">
        <v>45070.036429525462</v>
      </c>
      <c r="E13565" s="10">
        <f>VLOOKUP(C13565,match_start_times!$E$1:$F$19,2,0)</f>
        <v>6.8784722222222205E-2</v>
      </c>
      <c r="F13565">
        <v>2.3769429999999998</v>
      </c>
      <c r="G13565" t="str">
        <f t="shared" si="845"/>
        <v>12:00:2.376943 AM</v>
      </c>
      <c r="H13565" t="s">
        <v>118</v>
      </c>
      <c r="I13565" t="s">
        <v>117</v>
      </c>
      <c r="J13565">
        <v>53</v>
      </c>
      <c r="K13565">
        <v>62.2</v>
      </c>
      <c r="L13565" t="s">
        <v>211</v>
      </c>
      <c r="M13565" s="11">
        <f t="shared" si="846"/>
        <v>45070.105214247684</v>
      </c>
      <c r="N13565" s="11">
        <f t="shared" si="847"/>
        <v>45070.105241759258</v>
      </c>
    </row>
    <row r="13566" spans="1:14" x14ac:dyDescent="0.2">
      <c r="A13566">
        <v>3857278</v>
      </c>
      <c r="B13566">
        <v>2</v>
      </c>
      <c r="C13566" t="str">
        <f t="shared" si="844"/>
        <v>3857278-2</v>
      </c>
      <c r="D13566" s="11">
        <v>45070.036457037037</v>
      </c>
      <c r="E13566" s="10">
        <f>VLOOKUP(C13566,match_start_times!$E$1:$F$19,2,0)</f>
        <v>6.8784722222222205E-2</v>
      </c>
      <c r="F13566">
        <v>5.1376039999999996</v>
      </c>
      <c r="G13566" t="str">
        <f t="shared" si="845"/>
        <v>12:00:5.137604 AM</v>
      </c>
      <c r="H13566" t="s">
        <v>129</v>
      </c>
      <c r="I13566" t="s">
        <v>117</v>
      </c>
      <c r="J13566">
        <v>16.600000000000001</v>
      </c>
      <c r="K13566">
        <v>50.9</v>
      </c>
      <c r="L13566" t="s">
        <v>211</v>
      </c>
      <c r="M13566" s="11">
        <f t="shared" si="846"/>
        <v>45070.105241759258</v>
      </c>
      <c r="N13566" s="11">
        <f t="shared" si="847"/>
        <v>45070.105301226853</v>
      </c>
    </row>
    <row r="13567" spans="1:14" x14ac:dyDescent="0.2">
      <c r="A13567">
        <v>3857278</v>
      </c>
      <c r="B13567">
        <v>2</v>
      </c>
      <c r="C13567" t="str">
        <f t="shared" si="844"/>
        <v>3857278-2</v>
      </c>
      <c r="D13567" s="11">
        <v>45070.036516504631</v>
      </c>
      <c r="E13567" s="10">
        <f>VLOOKUP(C13567,match_start_times!$E$1:$F$19,2,0)</f>
        <v>6.8784722222222205E-2</v>
      </c>
      <c r="F13567">
        <v>3.349402</v>
      </c>
      <c r="G13567" t="str">
        <f t="shared" si="845"/>
        <v>12:00:3.349402 AM</v>
      </c>
      <c r="H13567" t="s">
        <v>129</v>
      </c>
      <c r="I13567" t="s">
        <v>117</v>
      </c>
      <c r="J13567">
        <v>31.6</v>
      </c>
      <c r="K13567">
        <v>53.6</v>
      </c>
      <c r="L13567" t="s">
        <v>211</v>
      </c>
      <c r="M13567" s="11">
        <f t="shared" si="846"/>
        <v>45070.105301226853</v>
      </c>
      <c r="N13567" s="11">
        <f t="shared" si="847"/>
        <v>45070.105339988426</v>
      </c>
    </row>
    <row r="13568" spans="1:14" x14ac:dyDescent="0.2">
      <c r="A13568">
        <v>3857278</v>
      </c>
      <c r="B13568">
        <v>2</v>
      </c>
      <c r="C13568" t="str">
        <f t="shared" si="844"/>
        <v>3857278-2</v>
      </c>
      <c r="D13568" s="11">
        <v>45070.036555266197</v>
      </c>
      <c r="E13568" s="10">
        <f>VLOOKUP(C13568,match_start_times!$E$1:$F$19,2,0)</f>
        <v>6.8784722222222205E-2</v>
      </c>
      <c r="F13568">
        <v>1.435951</v>
      </c>
      <c r="G13568" t="str">
        <f t="shared" si="845"/>
        <v>12:00:1.435951 AM</v>
      </c>
      <c r="H13568" t="s">
        <v>92</v>
      </c>
      <c r="I13568" t="s">
        <v>86</v>
      </c>
      <c r="J13568">
        <v>29.7</v>
      </c>
      <c r="K13568">
        <v>43.4</v>
      </c>
      <c r="L13568" t="s">
        <v>211</v>
      </c>
      <c r="M13568" s="11">
        <f t="shared" si="846"/>
        <v>45070.105339988419</v>
      </c>
      <c r="N13568" s="11">
        <f t="shared" si="847"/>
        <v>45070.105356608787</v>
      </c>
    </row>
    <row r="13569" spans="1:14" x14ac:dyDescent="0.2">
      <c r="A13569">
        <v>3857278</v>
      </c>
      <c r="B13569">
        <v>2</v>
      </c>
      <c r="C13569" t="str">
        <f t="shared" si="844"/>
        <v>3857278-2</v>
      </c>
      <c r="D13569" s="11">
        <v>45070.036571886572</v>
      </c>
      <c r="E13569" s="10">
        <f>VLOOKUP(C13569,match_start_times!$E$1:$F$19,2,0)</f>
        <v>6.8784722222222205E-2</v>
      </c>
      <c r="F13569">
        <v>0</v>
      </c>
      <c r="G13569" t="str">
        <f t="shared" si="845"/>
        <v>12:00:0 AM</v>
      </c>
      <c r="H13569" t="s">
        <v>130</v>
      </c>
      <c r="I13569" t="s">
        <v>117</v>
      </c>
      <c r="J13569">
        <v>71.3</v>
      </c>
      <c r="K13569">
        <v>38.5</v>
      </c>
      <c r="L13569" t="s">
        <v>211</v>
      </c>
      <c r="M13569" s="11">
        <f t="shared" si="846"/>
        <v>45070.105356608794</v>
      </c>
      <c r="N13569" s="11">
        <f t="shared" si="847"/>
        <v>45070.105356608794</v>
      </c>
    </row>
    <row r="13570" spans="1:14" x14ac:dyDescent="0.2">
      <c r="A13570">
        <v>3857278</v>
      </c>
      <c r="B13570">
        <v>2</v>
      </c>
      <c r="C13570" t="str">
        <f t="shared" si="844"/>
        <v>3857278-2</v>
      </c>
      <c r="D13570" s="11">
        <v>45070.036571886572</v>
      </c>
      <c r="E13570" s="10">
        <f>VLOOKUP(C13570,match_start_times!$E$1:$F$19,2,0)</f>
        <v>6.8784722222222205E-2</v>
      </c>
      <c r="F13570">
        <v>2.3314300000000001</v>
      </c>
      <c r="G13570" t="str">
        <f t="shared" si="845"/>
        <v>12:00:2.33143 AM</v>
      </c>
      <c r="H13570" t="s">
        <v>110</v>
      </c>
      <c r="I13570" t="s">
        <v>86</v>
      </c>
      <c r="J13570">
        <v>48.8</v>
      </c>
      <c r="K13570">
        <v>41.6</v>
      </c>
      <c r="L13570" t="s">
        <v>211</v>
      </c>
      <c r="M13570" s="11">
        <f t="shared" si="846"/>
        <v>45070.105356608794</v>
      </c>
      <c r="N13570" s="11">
        <f t="shared" si="847"/>
        <v>45070.105383587957</v>
      </c>
    </row>
    <row r="13571" spans="1:14" x14ac:dyDescent="0.2">
      <c r="A13571">
        <v>3857278</v>
      </c>
      <c r="B13571">
        <v>2</v>
      </c>
      <c r="C13571" t="str">
        <f t="shared" ref="C13571:C13634" si="848">A13571&amp;"-"&amp;B13571</f>
        <v>3857278-2</v>
      </c>
      <c r="D13571" s="11">
        <v>45070.036598865743</v>
      </c>
      <c r="E13571" s="10">
        <f>VLOOKUP(C13571,match_start_times!$E$1:$F$19,2,0)</f>
        <v>6.8784722222222205E-2</v>
      </c>
      <c r="F13571">
        <v>0</v>
      </c>
      <c r="G13571" t="str">
        <f t="shared" ref="G13571:G13634" si="849">"12:00:"&amp;F13571&amp;" AM"</f>
        <v>12:00:0 AM</v>
      </c>
      <c r="H13571" t="s">
        <v>133</v>
      </c>
      <c r="I13571" t="s">
        <v>117</v>
      </c>
      <c r="J13571">
        <v>73.900000000000006</v>
      </c>
      <c r="K13571">
        <v>8.5</v>
      </c>
      <c r="L13571" t="s">
        <v>211</v>
      </c>
      <c r="M13571" s="11">
        <f t="shared" ref="M13571:M13634" si="850">D13571+E13571</f>
        <v>45070.105383587965</v>
      </c>
      <c r="N13571" s="11">
        <f t="shared" ref="N13571:N13634" si="851">M13571+G13571</f>
        <v>45070.105383587965</v>
      </c>
    </row>
    <row r="13572" spans="1:14" x14ac:dyDescent="0.2">
      <c r="A13572">
        <v>3857278</v>
      </c>
      <c r="B13572">
        <v>2</v>
      </c>
      <c r="C13572" t="str">
        <f t="shared" si="848"/>
        <v>3857278-2</v>
      </c>
      <c r="D13572" s="11">
        <v>45070.036598865743</v>
      </c>
      <c r="E13572" s="10">
        <f>VLOOKUP(C13572,match_start_times!$E$1:$F$19,2,0)</f>
        <v>6.8784722222222205E-2</v>
      </c>
      <c r="F13572">
        <v>3.177962</v>
      </c>
      <c r="G13572" t="str">
        <f t="shared" si="849"/>
        <v>12:00:3.177962 AM</v>
      </c>
      <c r="H13572" t="s">
        <v>133</v>
      </c>
      <c r="I13572" t="s">
        <v>117</v>
      </c>
      <c r="J13572">
        <v>73.900000000000006</v>
      </c>
      <c r="K13572">
        <v>8.5</v>
      </c>
      <c r="L13572" t="s">
        <v>211</v>
      </c>
      <c r="M13572" s="11">
        <f t="shared" si="850"/>
        <v>45070.105383587965</v>
      </c>
      <c r="N13572" s="11">
        <f t="shared" si="851"/>
        <v>45070.105420370375</v>
      </c>
    </row>
    <row r="13573" spans="1:14" x14ac:dyDescent="0.2">
      <c r="A13573">
        <v>3857278</v>
      </c>
      <c r="B13573">
        <v>2</v>
      </c>
      <c r="C13573" t="str">
        <f t="shared" si="848"/>
        <v>3857278-2</v>
      </c>
      <c r="D13573" s="11">
        <v>45070.036635648154</v>
      </c>
      <c r="E13573" s="10">
        <f>VLOOKUP(C13573,match_start_times!$E$1:$F$19,2,0)</f>
        <v>6.8784722222222205E-2</v>
      </c>
      <c r="F13573">
        <v>0.97356200000000004</v>
      </c>
      <c r="G13573" t="str">
        <f t="shared" si="849"/>
        <v>12:00:0.973562 AM</v>
      </c>
      <c r="H13573" t="s">
        <v>133</v>
      </c>
      <c r="I13573" t="s">
        <v>117</v>
      </c>
      <c r="J13573">
        <v>74.2</v>
      </c>
      <c r="K13573">
        <v>6.6</v>
      </c>
      <c r="L13573" t="s">
        <v>211</v>
      </c>
      <c r="M13573" s="11">
        <f t="shared" si="850"/>
        <v>45070.105420370375</v>
      </c>
      <c r="N13573" s="11">
        <f t="shared" si="851"/>
        <v>45070.105431643526</v>
      </c>
    </row>
    <row r="13574" spans="1:14" x14ac:dyDescent="0.2">
      <c r="A13574">
        <v>3857278</v>
      </c>
      <c r="B13574">
        <v>2</v>
      </c>
      <c r="C13574" t="str">
        <f t="shared" si="848"/>
        <v>3857278-2</v>
      </c>
      <c r="D13574" s="11">
        <v>45070.036646006942</v>
      </c>
      <c r="E13574" s="10">
        <f>VLOOKUP(C13574,match_start_times!$E$1:$F$19,2,0)</f>
        <v>6.8784722222222205E-2</v>
      </c>
      <c r="F13574">
        <v>0.70168799999999998</v>
      </c>
      <c r="G13574" t="str">
        <f t="shared" si="849"/>
        <v>12:00:0.701688 AM</v>
      </c>
      <c r="H13574" t="s">
        <v>97</v>
      </c>
      <c r="I13574" t="s">
        <v>86</v>
      </c>
      <c r="J13574">
        <v>47.9</v>
      </c>
      <c r="K13574">
        <v>65.900000000000006</v>
      </c>
      <c r="L13574" t="s">
        <v>211</v>
      </c>
      <c r="M13574" s="11">
        <f t="shared" si="850"/>
        <v>45070.105430729163</v>
      </c>
      <c r="N13574" s="11">
        <f t="shared" si="851"/>
        <v>45070.10543885416</v>
      </c>
    </row>
    <row r="13575" spans="1:14" x14ac:dyDescent="0.2">
      <c r="A13575">
        <v>3857278</v>
      </c>
      <c r="B13575">
        <v>2</v>
      </c>
      <c r="C13575" t="str">
        <f t="shared" si="848"/>
        <v>3857278-2</v>
      </c>
      <c r="D13575" s="11">
        <v>45070.036646921297</v>
      </c>
      <c r="E13575" s="10">
        <f>VLOOKUP(C13575,match_start_times!$E$1:$F$19,2,0)</f>
        <v>6.8784722222222205E-2</v>
      </c>
      <c r="F13575">
        <v>0.76211200000000001</v>
      </c>
      <c r="G13575" t="str">
        <f t="shared" si="849"/>
        <v>12:00:0.762112 AM</v>
      </c>
      <c r="H13575" t="s">
        <v>131</v>
      </c>
      <c r="I13575" t="s">
        <v>117</v>
      </c>
      <c r="J13575">
        <v>70.3</v>
      </c>
      <c r="K13575">
        <v>14.2</v>
      </c>
      <c r="L13575" t="s">
        <v>211</v>
      </c>
      <c r="M13575" s="11">
        <f t="shared" si="850"/>
        <v>45070.105431643518</v>
      </c>
      <c r="N13575" s="11">
        <f t="shared" si="851"/>
        <v>45070.105440462961</v>
      </c>
    </row>
    <row r="13576" spans="1:14" x14ac:dyDescent="0.2">
      <c r="A13576">
        <v>3857278</v>
      </c>
      <c r="B13576">
        <v>2</v>
      </c>
      <c r="C13576" t="str">
        <f t="shared" si="848"/>
        <v>3857278-2</v>
      </c>
      <c r="D13576" s="11">
        <v>45070.03665574074</v>
      </c>
      <c r="E13576" s="10">
        <f>VLOOKUP(C13576,match_start_times!$E$1:$F$19,2,0)</f>
        <v>6.8784722222222205E-2</v>
      </c>
      <c r="F13576">
        <v>1.5528489999999999</v>
      </c>
      <c r="G13576" t="str">
        <f t="shared" si="849"/>
        <v>12:00:1.552849 AM</v>
      </c>
      <c r="H13576" t="s">
        <v>131</v>
      </c>
      <c r="I13576" t="s">
        <v>117</v>
      </c>
      <c r="J13576">
        <v>68</v>
      </c>
      <c r="K13576">
        <v>15.2</v>
      </c>
      <c r="L13576" t="s">
        <v>211</v>
      </c>
      <c r="M13576" s="11">
        <f t="shared" si="850"/>
        <v>45070.105440462961</v>
      </c>
      <c r="N13576" s="11">
        <f t="shared" si="851"/>
        <v>45070.105458437502</v>
      </c>
    </row>
    <row r="13577" spans="1:14" x14ac:dyDescent="0.2">
      <c r="A13577">
        <v>3857278</v>
      </c>
      <c r="B13577">
        <v>2</v>
      </c>
      <c r="C13577" t="str">
        <f t="shared" si="848"/>
        <v>3857278-2</v>
      </c>
      <c r="D13577" s="11">
        <v>45070.03667371528</v>
      </c>
      <c r="E13577" s="10">
        <f>VLOOKUP(C13577,match_start_times!$E$1:$F$19,2,0)</f>
        <v>6.8784722222222205E-2</v>
      </c>
      <c r="F13577">
        <v>1.1751560000000001</v>
      </c>
      <c r="G13577" t="str">
        <f t="shared" si="849"/>
        <v>12:00:1.175156 AM</v>
      </c>
      <c r="H13577" t="s">
        <v>120</v>
      </c>
      <c r="I13577" t="s">
        <v>117</v>
      </c>
      <c r="J13577">
        <v>53.5</v>
      </c>
      <c r="K13577">
        <v>30.7</v>
      </c>
      <c r="L13577" t="s">
        <v>211</v>
      </c>
      <c r="M13577" s="11">
        <f t="shared" si="850"/>
        <v>45070.105458437502</v>
      </c>
      <c r="N13577" s="11">
        <f t="shared" si="851"/>
        <v>45070.105472037038</v>
      </c>
    </row>
    <row r="13578" spans="1:14" x14ac:dyDescent="0.2">
      <c r="A13578">
        <v>3857278</v>
      </c>
      <c r="B13578">
        <v>2</v>
      </c>
      <c r="C13578" t="str">
        <f t="shared" si="848"/>
        <v>3857278-2</v>
      </c>
      <c r="D13578" s="11">
        <v>45070.036687314823</v>
      </c>
      <c r="E13578" s="10">
        <f>VLOOKUP(C13578,match_start_times!$E$1:$F$19,2,0)</f>
        <v>6.8784722222222205E-2</v>
      </c>
      <c r="F13578">
        <v>2.7814410000000001</v>
      </c>
      <c r="G13578" t="str">
        <f t="shared" si="849"/>
        <v>12:00:2.781441 AM</v>
      </c>
      <c r="H13578" t="s">
        <v>120</v>
      </c>
      <c r="I13578" t="s">
        <v>117</v>
      </c>
      <c r="J13578">
        <v>55.5</v>
      </c>
      <c r="K13578">
        <v>36.9</v>
      </c>
      <c r="L13578" t="s">
        <v>211</v>
      </c>
      <c r="M13578" s="11">
        <f t="shared" si="850"/>
        <v>45070.105472037045</v>
      </c>
      <c r="N13578" s="11">
        <f t="shared" si="851"/>
        <v>45070.105504224543</v>
      </c>
    </row>
    <row r="13579" spans="1:14" x14ac:dyDescent="0.2">
      <c r="A13579">
        <v>3857278</v>
      </c>
      <c r="B13579">
        <v>2</v>
      </c>
      <c r="C13579" t="str">
        <f t="shared" si="848"/>
        <v>3857278-2</v>
      </c>
      <c r="D13579" s="11">
        <v>45070.03671951389</v>
      </c>
      <c r="E13579" s="10">
        <f>VLOOKUP(C13579,match_start_times!$E$1:$F$19,2,0)</f>
        <v>6.8784722222222205E-2</v>
      </c>
      <c r="F13579">
        <v>0</v>
      </c>
      <c r="G13579" t="str">
        <f t="shared" si="849"/>
        <v>12:00:0 AM</v>
      </c>
      <c r="H13579" t="s">
        <v>93</v>
      </c>
      <c r="I13579" t="s">
        <v>86</v>
      </c>
      <c r="J13579">
        <v>18.899999999999999</v>
      </c>
      <c r="K13579">
        <v>27.2</v>
      </c>
      <c r="L13579" t="s">
        <v>211</v>
      </c>
      <c r="M13579" s="11">
        <f t="shared" si="850"/>
        <v>45070.105504236111</v>
      </c>
      <c r="N13579" s="11">
        <f t="shared" si="851"/>
        <v>45070.105504236111</v>
      </c>
    </row>
    <row r="13580" spans="1:14" x14ac:dyDescent="0.2">
      <c r="A13580">
        <v>3857278</v>
      </c>
      <c r="B13580">
        <v>2</v>
      </c>
      <c r="C13580" t="str">
        <f t="shared" si="848"/>
        <v>3857278-2</v>
      </c>
      <c r="D13580" s="11">
        <v>45070.03671951389</v>
      </c>
      <c r="E13580" s="10">
        <f>VLOOKUP(C13580,match_start_times!$E$1:$F$19,2,0)</f>
        <v>6.8784722222222205E-2</v>
      </c>
      <c r="F13580">
        <v>1.3870830000000001</v>
      </c>
      <c r="G13580" t="str">
        <f t="shared" si="849"/>
        <v>12:00:1.387083 AM</v>
      </c>
      <c r="H13580" t="s">
        <v>128</v>
      </c>
      <c r="I13580" t="s">
        <v>117</v>
      </c>
      <c r="J13580">
        <v>101.2</v>
      </c>
      <c r="K13580">
        <v>52.9</v>
      </c>
      <c r="L13580" t="s">
        <v>211</v>
      </c>
      <c r="M13580" s="11">
        <f t="shared" si="850"/>
        <v>45070.105504236111</v>
      </c>
      <c r="N13580" s="11">
        <f t="shared" si="851"/>
        <v>45070.105520289355</v>
      </c>
    </row>
    <row r="13581" spans="1:14" x14ac:dyDescent="0.2">
      <c r="A13581">
        <v>3857278</v>
      </c>
      <c r="B13581">
        <v>2</v>
      </c>
      <c r="C13581" t="str">
        <f t="shared" si="848"/>
        <v>3857278-2</v>
      </c>
      <c r="D13581" s="11">
        <v>45070.036735729169</v>
      </c>
      <c r="E13581" s="10">
        <f>VLOOKUP(C13581,match_start_times!$E$1:$F$19,2,0)</f>
        <v>6.8784722222222205E-2</v>
      </c>
      <c r="F13581">
        <v>0.183111</v>
      </c>
      <c r="G13581" t="str">
        <f t="shared" si="849"/>
        <v>12:00:0.183111 AM</v>
      </c>
      <c r="H13581" t="s">
        <v>116</v>
      </c>
      <c r="I13581" t="s">
        <v>117</v>
      </c>
      <c r="J13581">
        <v>111.1</v>
      </c>
      <c r="K13581">
        <v>39.5</v>
      </c>
      <c r="L13581" t="s">
        <v>211</v>
      </c>
      <c r="M13581" s="11">
        <f t="shared" si="850"/>
        <v>45070.10552045139</v>
      </c>
      <c r="N13581" s="11">
        <f t="shared" si="851"/>
        <v>45070.105522569444</v>
      </c>
    </row>
    <row r="13582" spans="1:14" x14ac:dyDescent="0.2">
      <c r="A13582">
        <v>3857278</v>
      </c>
      <c r="B13582">
        <v>2</v>
      </c>
      <c r="C13582" t="str">
        <f t="shared" si="848"/>
        <v>3857278-2</v>
      </c>
      <c r="D13582" s="11">
        <v>45070.036737847222</v>
      </c>
      <c r="E13582" s="10">
        <f>VLOOKUP(C13582,match_start_times!$E$1:$F$19,2,0)</f>
        <v>6.8784722222222205E-2</v>
      </c>
      <c r="F13582">
        <v>0</v>
      </c>
      <c r="G13582" t="str">
        <f t="shared" si="849"/>
        <v>12:00:0 AM</v>
      </c>
      <c r="H13582" t="s">
        <v>105</v>
      </c>
      <c r="I13582" t="s">
        <v>86</v>
      </c>
      <c r="J13582">
        <v>8.1</v>
      </c>
      <c r="K13582">
        <v>40.4</v>
      </c>
      <c r="L13582" t="s">
        <v>211</v>
      </c>
      <c r="M13582" s="11">
        <f t="shared" si="850"/>
        <v>45070.105522569444</v>
      </c>
      <c r="N13582" s="11">
        <f t="shared" si="851"/>
        <v>45070.105522569444</v>
      </c>
    </row>
    <row r="13583" spans="1:14" x14ac:dyDescent="0.2">
      <c r="A13583">
        <v>3857278</v>
      </c>
      <c r="B13583">
        <v>2</v>
      </c>
      <c r="C13583" t="str">
        <f t="shared" si="848"/>
        <v>3857278-2</v>
      </c>
      <c r="D13583" s="11">
        <v>45070.036748495368</v>
      </c>
      <c r="E13583" s="10">
        <f>VLOOKUP(C13583,match_start_times!$E$1:$F$19,2,0)</f>
        <v>6.8784722222222205E-2</v>
      </c>
      <c r="F13583">
        <v>0</v>
      </c>
      <c r="G13583" t="str">
        <f t="shared" si="849"/>
        <v>12:00:0 AM</v>
      </c>
      <c r="H13583" t="s">
        <v>92</v>
      </c>
      <c r="I13583" t="s">
        <v>86</v>
      </c>
      <c r="J13583">
        <v>3.2</v>
      </c>
      <c r="K13583">
        <v>39.799999999999997</v>
      </c>
      <c r="L13583" t="s">
        <v>211</v>
      </c>
      <c r="M13583" s="11">
        <f t="shared" si="850"/>
        <v>45070.105533217589</v>
      </c>
      <c r="N13583" s="11">
        <f t="shared" si="851"/>
        <v>45070.105533217589</v>
      </c>
    </row>
    <row r="13584" spans="1:14" x14ac:dyDescent="0.2">
      <c r="A13584">
        <v>3857278</v>
      </c>
      <c r="B13584">
        <v>2</v>
      </c>
      <c r="C13584" t="str">
        <f t="shared" si="848"/>
        <v>3857278-2</v>
      </c>
      <c r="D13584" s="11">
        <v>45070.03677619213</v>
      </c>
      <c r="E13584" s="10">
        <f>VLOOKUP(C13584,match_start_times!$E$1:$F$19,2,0)</f>
        <v>6.8784722222222205E-2</v>
      </c>
      <c r="F13584">
        <v>0</v>
      </c>
      <c r="G13584" t="str">
        <f t="shared" si="849"/>
        <v>12:00:0 AM</v>
      </c>
      <c r="H13584" t="s">
        <v>133</v>
      </c>
      <c r="I13584" t="s">
        <v>117</v>
      </c>
      <c r="J13584">
        <v>86.9</v>
      </c>
      <c r="K13584">
        <v>8</v>
      </c>
      <c r="L13584" t="s">
        <v>211</v>
      </c>
      <c r="M13584" s="11">
        <f t="shared" si="850"/>
        <v>45070.105560914351</v>
      </c>
      <c r="N13584" s="11">
        <f t="shared" si="851"/>
        <v>45070.105560914351</v>
      </c>
    </row>
    <row r="13585" spans="1:14" x14ac:dyDescent="0.2">
      <c r="A13585">
        <v>3857278</v>
      </c>
      <c r="B13585">
        <v>2</v>
      </c>
      <c r="C13585" t="str">
        <f t="shared" si="848"/>
        <v>3857278-2</v>
      </c>
      <c r="D13585" s="11">
        <v>45070.03677619213</v>
      </c>
      <c r="E13585" s="10">
        <f>VLOOKUP(C13585,match_start_times!$E$1:$F$19,2,0)</f>
        <v>6.8784722222222205E-2</v>
      </c>
      <c r="F13585">
        <v>1.941902</v>
      </c>
      <c r="G13585" t="str">
        <f t="shared" si="849"/>
        <v>12:00:1.941902 AM</v>
      </c>
      <c r="H13585" t="s">
        <v>133</v>
      </c>
      <c r="I13585" t="s">
        <v>117</v>
      </c>
      <c r="J13585">
        <v>86.9</v>
      </c>
      <c r="K13585">
        <v>8</v>
      </c>
      <c r="L13585" t="s">
        <v>211</v>
      </c>
      <c r="M13585" s="11">
        <f t="shared" si="850"/>
        <v>45070.105560914351</v>
      </c>
      <c r="N13585" s="11">
        <f t="shared" si="851"/>
        <v>45070.105583391203</v>
      </c>
    </row>
    <row r="13586" spans="1:14" x14ac:dyDescent="0.2">
      <c r="A13586">
        <v>3857278</v>
      </c>
      <c r="B13586">
        <v>2</v>
      </c>
      <c r="C13586" t="str">
        <f t="shared" si="848"/>
        <v>3857278-2</v>
      </c>
      <c r="D13586" s="11">
        <v>45070.036798657413</v>
      </c>
      <c r="E13586" s="10">
        <f>VLOOKUP(C13586,match_start_times!$E$1:$F$19,2,0)</f>
        <v>6.8784722222222205E-2</v>
      </c>
      <c r="F13586">
        <v>1.3331139999999999</v>
      </c>
      <c r="G13586" t="str">
        <f t="shared" si="849"/>
        <v>12:00:1.333114 AM</v>
      </c>
      <c r="H13586" t="s">
        <v>133</v>
      </c>
      <c r="I13586" t="s">
        <v>117</v>
      </c>
      <c r="J13586">
        <v>89.5</v>
      </c>
      <c r="K13586">
        <v>8.1</v>
      </c>
      <c r="L13586" t="s">
        <v>211</v>
      </c>
      <c r="M13586" s="11">
        <f t="shared" si="850"/>
        <v>45070.105583379634</v>
      </c>
      <c r="N13586" s="11">
        <f t="shared" si="851"/>
        <v>45070.105598807873</v>
      </c>
    </row>
    <row r="13587" spans="1:14" x14ac:dyDescent="0.2">
      <c r="A13587">
        <v>3857278</v>
      </c>
      <c r="B13587">
        <v>2</v>
      </c>
      <c r="C13587" t="str">
        <f t="shared" si="848"/>
        <v>3857278-2</v>
      </c>
      <c r="D13587" s="11">
        <v>45070.03681409722</v>
      </c>
      <c r="E13587" s="10">
        <f>VLOOKUP(C13587,match_start_times!$E$1:$F$19,2,0)</f>
        <v>6.8784722222222205E-2</v>
      </c>
      <c r="F13587">
        <v>0</v>
      </c>
      <c r="G13587" t="str">
        <f t="shared" si="849"/>
        <v>12:00:0 AM</v>
      </c>
      <c r="H13587" t="s">
        <v>97</v>
      </c>
      <c r="I13587" t="s">
        <v>86</v>
      </c>
      <c r="J13587">
        <v>20.2</v>
      </c>
      <c r="K13587">
        <v>48.7</v>
      </c>
      <c r="L13587" t="s">
        <v>211</v>
      </c>
      <c r="M13587" s="11">
        <f t="shared" si="850"/>
        <v>45070.105598819442</v>
      </c>
      <c r="N13587" s="11">
        <f t="shared" si="851"/>
        <v>45070.105598819442</v>
      </c>
    </row>
    <row r="13588" spans="1:14" x14ac:dyDescent="0.2">
      <c r="A13588">
        <v>3857278</v>
      </c>
      <c r="B13588">
        <v>2</v>
      </c>
      <c r="C13588" t="str">
        <f t="shared" si="848"/>
        <v>3857278-2</v>
      </c>
      <c r="D13588" s="11">
        <v>45070.036836018517</v>
      </c>
      <c r="E13588" s="10">
        <f>VLOOKUP(C13588,match_start_times!$E$1:$F$19,2,0)</f>
        <v>6.8784722222222205E-2</v>
      </c>
      <c r="F13588">
        <v>0</v>
      </c>
      <c r="G13588" t="str">
        <f t="shared" si="849"/>
        <v>12:00:0 AM</v>
      </c>
      <c r="H13588" t="s">
        <v>133</v>
      </c>
      <c r="I13588" t="s">
        <v>117</v>
      </c>
      <c r="J13588">
        <v>95.9</v>
      </c>
      <c r="K13588">
        <v>20.8</v>
      </c>
      <c r="L13588" t="s">
        <v>211</v>
      </c>
      <c r="M13588" s="11">
        <f t="shared" si="850"/>
        <v>45070.105620740738</v>
      </c>
      <c r="N13588" s="11">
        <f t="shared" si="851"/>
        <v>45070.105620740738</v>
      </c>
    </row>
    <row r="13589" spans="1:14" x14ac:dyDescent="0.2">
      <c r="A13589">
        <v>3857278</v>
      </c>
      <c r="B13589">
        <v>2</v>
      </c>
      <c r="C13589" t="str">
        <f t="shared" si="848"/>
        <v>3857278-2</v>
      </c>
      <c r="D13589" s="11">
        <v>45070.036836018517</v>
      </c>
      <c r="E13589" s="10">
        <f>VLOOKUP(C13589,match_start_times!$E$1:$F$19,2,0)</f>
        <v>6.8784722222222205E-2</v>
      </c>
      <c r="F13589">
        <v>0.71643699999999999</v>
      </c>
      <c r="G13589" t="str">
        <f t="shared" si="849"/>
        <v>12:00:0.716437 AM</v>
      </c>
      <c r="H13589" t="s">
        <v>101</v>
      </c>
      <c r="I13589" t="s">
        <v>86</v>
      </c>
      <c r="J13589">
        <v>24.2</v>
      </c>
      <c r="K13589">
        <v>59.3</v>
      </c>
      <c r="L13589" t="s">
        <v>211</v>
      </c>
      <c r="M13589" s="11">
        <f t="shared" si="850"/>
        <v>45070.105620740738</v>
      </c>
      <c r="N13589" s="11">
        <f t="shared" si="851"/>
        <v>45070.105629027777</v>
      </c>
    </row>
    <row r="13590" spans="1:14" x14ac:dyDescent="0.2">
      <c r="A13590">
        <v>3857278</v>
      </c>
      <c r="B13590">
        <v>2</v>
      </c>
      <c r="C13590" t="str">
        <f t="shared" si="848"/>
        <v>3857278-2</v>
      </c>
      <c r="D13590" s="11">
        <v>45070.036848738433</v>
      </c>
      <c r="E13590" s="10">
        <f>VLOOKUP(C13590,match_start_times!$E$1:$F$19,2,0)</f>
        <v>6.8784722222222205E-2</v>
      </c>
      <c r="F13590">
        <v>0</v>
      </c>
      <c r="G13590" t="str">
        <f t="shared" si="849"/>
        <v>12:00:0 AM</v>
      </c>
      <c r="H13590" t="s">
        <v>97</v>
      </c>
      <c r="I13590" t="s">
        <v>86</v>
      </c>
      <c r="J13590">
        <v>23.7</v>
      </c>
      <c r="K13590">
        <v>52.2</v>
      </c>
      <c r="L13590" t="s">
        <v>211</v>
      </c>
      <c r="M13590" s="11">
        <f t="shared" si="850"/>
        <v>45070.105633460655</v>
      </c>
      <c r="N13590" s="11">
        <f t="shared" si="851"/>
        <v>45070.105633460655</v>
      </c>
    </row>
    <row r="13591" spans="1:14" x14ac:dyDescent="0.2">
      <c r="A13591">
        <v>3857278</v>
      </c>
      <c r="B13591">
        <v>2</v>
      </c>
      <c r="C13591" t="str">
        <f t="shared" si="848"/>
        <v>3857278-2</v>
      </c>
      <c r="D13591" s="11">
        <v>45070.036848738433</v>
      </c>
      <c r="E13591" s="10">
        <f>VLOOKUP(C13591,match_start_times!$E$1:$F$19,2,0)</f>
        <v>6.8784722222222205E-2</v>
      </c>
      <c r="F13591">
        <v>0.29539399999999999</v>
      </c>
      <c r="G13591" t="str">
        <f t="shared" si="849"/>
        <v>12:00:0.295394 AM</v>
      </c>
      <c r="H13591" t="s">
        <v>97</v>
      </c>
      <c r="I13591" t="s">
        <v>86</v>
      </c>
      <c r="J13591">
        <v>23.7</v>
      </c>
      <c r="K13591">
        <v>52.2</v>
      </c>
      <c r="L13591" t="s">
        <v>211</v>
      </c>
      <c r="M13591" s="11">
        <f t="shared" si="850"/>
        <v>45070.105633460655</v>
      </c>
      <c r="N13591" s="11">
        <f t="shared" si="851"/>
        <v>45070.105636875007</v>
      </c>
    </row>
    <row r="13592" spans="1:14" x14ac:dyDescent="0.2">
      <c r="A13592">
        <v>3857278</v>
      </c>
      <c r="B13592">
        <v>2</v>
      </c>
      <c r="C13592" t="str">
        <f t="shared" si="848"/>
        <v>3857278-2</v>
      </c>
      <c r="D13592" s="11">
        <v>45070.036852152778</v>
      </c>
      <c r="E13592" s="10">
        <f>VLOOKUP(C13592,match_start_times!$E$1:$F$19,2,0)</f>
        <v>6.8784722222222205E-2</v>
      </c>
      <c r="F13592">
        <v>1.3630580000000001</v>
      </c>
      <c r="G13592" t="str">
        <f t="shared" si="849"/>
        <v>12:00:1.363058 AM</v>
      </c>
      <c r="H13592" t="s">
        <v>97</v>
      </c>
      <c r="I13592" t="s">
        <v>86</v>
      </c>
      <c r="J13592">
        <v>23.7</v>
      </c>
      <c r="K13592">
        <v>50.4</v>
      </c>
      <c r="L13592" t="s">
        <v>211</v>
      </c>
      <c r="M13592" s="11">
        <f t="shared" si="850"/>
        <v>45070.105636875</v>
      </c>
      <c r="N13592" s="11">
        <f t="shared" si="851"/>
        <v>45070.105652650462</v>
      </c>
    </row>
    <row r="13593" spans="1:14" x14ac:dyDescent="0.2">
      <c r="A13593">
        <v>3857278</v>
      </c>
      <c r="B13593">
        <v>2</v>
      </c>
      <c r="C13593" t="str">
        <f t="shared" si="848"/>
        <v>3857278-2</v>
      </c>
      <c r="D13593" s="11">
        <v>45070.03686792824</v>
      </c>
      <c r="E13593" s="10">
        <f>VLOOKUP(C13593,match_start_times!$E$1:$F$19,2,0)</f>
        <v>6.8784722222222205E-2</v>
      </c>
      <c r="F13593">
        <v>7.4060870000000003</v>
      </c>
      <c r="G13593" t="str">
        <f t="shared" si="849"/>
        <v>12:00:7.406087 AM</v>
      </c>
      <c r="H13593" t="s">
        <v>136</v>
      </c>
      <c r="I13593" t="s">
        <v>86</v>
      </c>
      <c r="J13593">
        <v>14.2</v>
      </c>
      <c r="K13593">
        <v>56.2</v>
      </c>
      <c r="L13593" t="s">
        <v>211</v>
      </c>
      <c r="M13593" s="11">
        <f t="shared" si="850"/>
        <v>45070.105652650462</v>
      </c>
      <c r="N13593" s="11">
        <f t="shared" si="851"/>
        <v>45070.105738368053</v>
      </c>
    </row>
    <row r="13594" spans="1:14" x14ac:dyDescent="0.2">
      <c r="A13594">
        <v>3857278</v>
      </c>
      <c r="B13594">
        <v>2</v>
      </c>
      <c r="C13594" t="str">
        <f t="shared" si="848"/>
        <v>3857278-2</v>
      </c>
      <c r="D13594" s="11">
        <v>45070.037566423613</v>
      </c>
      <c r="E13594" s="10">
        <f>VLOOKUP(C13594,match_start_times!$E$1:$F$19,2,0)</f>
        <v>6.8784722222222205E-2</v>
      </c>
      <c r="F13594">
        <v>3.2910550000000001</v>
      </c>
      <c r="G13594" t="str">
        <f t="shared" si="849"/>
        <v>12:00:3.291055 AM</v>
      </c>
      <c r="H13594" t="s">
        <v>118</v>
      </c>
      <c r="I13594" t="s">
        <v>117</v>
      </c>
      <c r="J13594">
        <v>53.8</v>
      </c>
      <c r="K13594">
        <v>80</v>
      </c>
      <c r="L13594" t="s">
        <v>211</v>
      </c>
      <c r="M13594" s="11">
        <f t="shared" si="850"/>
        <v>45070.106351145834</v>
      </c>
      <c r="N13594" s="11">
        <f t="shared" si="851"/>
        <v>45070.106389236113</v>
      </c>
    </row>
    <row r="13595" spans="1:14" x14ac:dyDescent="0.2">
      <c r="A13595">
        <v>3857278</v>
      </c>
      <c r="B13595">
        <v>2</v>
      </c>
      <c r="C13595" t="str">
        <f t="shared" si="848"/>
        <v>3857278-2</v>
      </c>
      <c r="D13595" s="11">
        <v>45070.037634675929</v>
      </c>
      <c r="E13595" s="10">
        <f>VLOOKUP(C13595,match_start_times!$E$1:$F$19,2,0)</f>
        <v>6.8784722222222205E-2</v>
      </c>
      <c r="F13595">
        <v>3.4511159999999999</v>
      </c>
      <c r="G13595" t="str">
        <f t="shared" si="849"/>
        <v>12:00:3.451116 AM</v>
      </c>
      <c r="H13595" t="s">
        <v>129</v>
      </c>
      <c r="I13595" t="s">
        <v>117</v>
      </c>
      <c r="J13595">
        <v>34.700000000000003</v>
      </c>
      <c r="K13595">
        <v>70.5</v>
      </c>
      <c r="L13595" t="s">
        <v>211</v>
      </c>
      <c r="M13595" s="11">
        <f t="shared" si="850"/>
        <v>45070.106419398151</v>
      </c>
      <c r="N13595" s="11">
        <f t="shared" si="851"/>
        <v>45070.106459340277</v>
      </c>
    </row>
    <row r="13596" spans="1:14" x14ac:dyDescent="0.2">
      <c r="A13596">
        <v>3857278</v>
      </c>
      <c r="B13596">
        <v>2</v>
      </c>
      <c r="C13596" t="str">
        <f t="shared" si="848"/>
        <v>3857278-2</v>
      </c>
      <c r="D13596" s="11">
        <v>45070.037675081017</v>
      </c>
      <c r="E13596" s="10">
        <f>VLOOKUP(C13596,match_start_times!$E$1:$F$19,2,0)</f>
        <v>6.8784722222222205E-2</v>
      </c>
      <c r="F13596">
        <v>1.2735259999999999</v>
      </c>
      <c r="G13596" t="str">
        <f t="shared" si="849"/>
        <v>12:00:1.273526 AM</v>
      </c>
      <c r="H13596" t="s">
        <v>126</v>
      </c>
      <c r="I13596" t="s">
        <v>117</v>
      </c>
      <c r="J13596">
        <v>91.3</v>
      </c>
      <c r="K13596">
        <v>34.1</v>
      </c>
      <c r="L13596" t="s">
        <v>211</v>
      </c>
      <c r="M13596" s="11">
        <f t="shared" si="850"/>
        <v>45070.106459803239</v>
      </c>
      <c r="N13596" s="11">
        <f t="shared" si="851"/>
        <v>45070.106474548607</v>
      </c>
    </row>
    <row r="13597" spans="1:14" x14ac:dyDescent="0.2">
      <c r="A13597">
        <v>3857278</v>
      </c>
      <c r="B13597">
        <v>2</v>
      </c>
      <c r="C13597" t="str">
        <f t="shared" si="848"/>
        <v>3857278-2</v>
      </c>
      <c r="D13597" s="11">
        <v>45070.037675081017</v>
      </c>
      <c r="E13597" s="10">
        <f>VLOOKUP(C13597,match_start_times!$E$1:$F$19,2,0)</f>
        <v>6.8784722222222205E-2</v>
      </c>
      <c r="F13597">
        <v>0</v>
      </c>
      <c r="G13597" t="str">
        <f t="shared" si="849"/>
        <v>12:00:0 AM</v>
      </c>
      <c r="H13597" t="s">
        <v>125</v>
      </c>
      <c r="I13597" t="s">
        <v>86</v>
      </c>
      <c r="J13597">
        <v>28.8</v>
      </c>
      <c r="K13597">
        <v>46</v>
      </c>
      <c r="L13597" t="s">
        <v>211</v>
      </c>
      <c r="M13597" s="11">
        <f t="shared" si="850"/>
        <v>45070.106459803239</v>
      </c>
      <c r="N13597" s="11">
        <f t="shared" si="851"/>
        <v>45070.106459803239</v>
      </c>
    </row>
    <row r="13598" spans="1:14" x14ac:dyDescent="0.2">
      <c r="A13598">
        <v>3857278</v>
      </c>
      <c r="B13598">
        <v>2</v>
      </c>
      <c r="C13598" t="str">
        <f t="shared" si="848"/>
        <v>3857278-2</v>
      </c>
      <c r="D13598" s="11">
        <v>45070.037689826393</v>
      </c>
      <c r="E13598" s="10">
        <f>VLOOKUP(C13598,match_start_times!$E$1:$F$19,2,0)</f>
        <v>6.8784722222222205E-2</v>
      </c>
      <c r="F13598">
        <v>2.6228560000000001</v>
      </c>
      <c r="G13598" t="str">
        <f t="shared" si="849"/>
        <v>12:00:2.622856 AM</v>
      </c>
      <c r="H13598" t="s">
        <v>136</v>
      </c>
      <c r="I13598" t="s">
        <v>86</v>
      </c>
      <c r="J13598">
        <v>21.1</v>
      </c>
      <c r="K13598">
        <v>51.1</v>
      </c>
      <c r="L13598" t="s">
        <v>211</v>
      </c>
      <c r="M13598" s="11">
        <f t="shared" si="850"/>
        <v>45070.106474548615</v>
      </c>
      <c r="N13598" s="11">
        <f t="shared" si="851"/>
        <v>45070.10650490741</v>
      </c>
    </row>
    <row r="13599" spans="1:14" x14ac:dyDescent="0.2">
      <c r="A13599">
        <v>3857278</v>
      </c>
      <c r="B13599">
        <v>2</v>
      </c>
      <c r="C13599" t="str">
        <f t="shared" si="848"/>
        <v>3857278-2</v>
      </c>
      <c r="D13599" s="11">
        <v>45070.037716203697</v>
      </c>
      <c r="E13599" s="10">
        <f>VLOOKUP(C13599,match_start_times!$E$1:$F$19,2,0)</f>
        <v>6.8784722222222205E-2</v>
      </c>
      <c r="F13599">
        <v>0.382824</v>
      </c>
      <c r="G13599" t="str">
        <f t="shared" si="849"/>
        <v>12:00:0.382824 AM</v>
      </c>
      <c r="H13599" t="s">
        <v>120</v>
      </c>
      <c r="I13599" t="s">
        <v>117</v>
      </c>
      <c r="J13599">
        <v>52.1</v>
      </c>
      <c r="K13599">
        <v>40.5</v>
      </c>
      <c r="L13599" t="s">
        <v>211</v>
      </c>
      <c r="M13599" s="11">
        <f t="shared" si="850"/>
        <v>45070.106500925918</v>
      </c>
      <c r="N13599" s="11">
        <f t="shared" si="851"/>
        <v>45070.106505358788</v>
      </c>
    </row>
    <row r="13600" spans="1:14" x14ac:dyDescent="0.2">
      <c r="A13600">
        <v>3857278</v>
      </c>
      <c r="B13600">
        <v>2</v>
      </c>
      <c r="C13600" t="str">
        <f t="shared" si="848"/>
        <v>3857278-2</v>
      </c>
      <c r="D13600" s="11">
        <v>45070.037720173612</v>
      </c>
      <c r="E13600" s="10">
        <f>VLOOKUP(C13600,match_start_times!$E$1:$F$19,2,0)</f>
        <v>6.8784722222222205E-2</v>
      </c>
      <c r="F13600">
        <v>0</v>
      </c>
      <c r="G13600" t="str">
        <f t="shared" si="849"/>
        <v>12:00:0 AM</v>
      </c>
      <c r="H13600" t="s">
        <v>110</v>
      </c>
      <c r="I13600" t="s">
        <v>86</v>
      </c>
      <c r="J13600">
        <v>64</v>
      </c>
      <c r="K13600">
        <v>40.6</v>
      </c>
      <c r="L13600" t="s">
        <v>211</v>
      </c>
      <c r="M13600" s="11">
        <f t="shared" si="850"/>
        <v>45070.106504895833</v>
      </c>
      <c r="N13600" s="11">
        <f t="shared" si="851"/>
        <v>45070.106504895833</v>
      </c>
    </row>
    <row r="13601" spans="1:14" x14ac:dyDescent="0.2">
      <c r="A13601">
        <v>3857278</v>
      </c>
      <c r="B13601">
        <v>2</v>
      </c>
      <c r="C13601" t="str">
        <f t="shared" si="848"/>
        <v>3857278-2</v>
      </c>
      <c r="D13601" s="11">
        <v>45070.037740717591</v>
      </c>
      <c r="E13601" s="10">
        <f>VLOOKUP(C13601,match_start_times!$E$1:$F$19,2,0)</f>
        <v>6.8784722222222205E-2</v>
      </c>
      <c r="F13601">
        <v>1.125515</v>
      </c>
      <c r="G13601" t="str">
        <f t="shared" si="849"/>
        <v>12:00:1.125515 AM</v>
      </c>
      <c r="H13601" t="s">
        <v>101</v>
      </c>
      <c r="I13601" t="s">
        <v>86</v>
      </c>
      <c r="J13601">
        <v>58.3</v>
      </c>
      <c r="K13601">
        <v>54.7</v>
      </c>
      <c r="L13601" t="s">
        <v>211</v>
      </c>
      <c r="M13601" s="11">
        <f t="shared" si="850"/>
        <v>45070.106525439813</v>
      </c>
      <c r="N13601" s="11">
        <f t="shared" si="851"/>
        <v>45070.106538472217</v>
      </c>
    </row>
    <row r="13602" spans="1:14" x14ac:dyDescent="0.2">
      <c r="A13602">
        <v>3857278</v>
      </c>
      <c r="B13602">
        <v>2</v>
      </c>
      <c r="C13602" t="str">
        <f t="shared" si="848"/>
        <v>3857278-2</v>
      </c>
      <c r="D13602" s="11">
        <v>45070.037753738427</v>
      </c>
      <c r="E13602" s="10">
        <f>VLOOKUP(C13602,match_start_times!$E$1:$F$19,2,0)</f>
        <v>6.8784722222222205E-2</v>
      </c>
      <c r="F13602">
        <v>1.350411</v>
      </c>
      <c r="G13602" t="str">
        <f t="shared" si="849"/>
        <v>12:00:1.350411 AM</v>
      </c>
      <c r="H13602" t="s">
        <v>109</v>
      </c>
      <c r="I13602" t="s">
        <v>86</v>
      </c>
      <c r="J13602">
        <v>65.2</v>
      </c>
      <c r="K13602">
        <v>36.700000000000003</v>
      </c>
      <c r="L13602" t="s">
        <v>211</v>
      </c>
      <c r="M13602" s="11">
        <f t="shared" si="850"/>
        <v>45070.106538460648</v>
      </c>
      <c r="N13602" s="11">
        <f t="shared" si="851"/>
        <v>45070.106554085651</v>
      </c>
    </row>
    <row r="13603" spans="1:14" x14ac:dyDescent="0.2">
      <c r="A13603">
        <v>3857278</v>
      </c>
      <c r="B13603">
        <v>2</v>
      </c>
      <c r="C13603" t="str">
        <f t="shared" si="848"/>
        <v>3857278-2</v>
      </c>
      <c r="D13603" s="11">
        <v>45070.037769374998</v>
      </c>
      <c r="E13603" s="10">
        <f>VLOOKUP(C13603,match_start_times!$E$1:$F$19,2,0)</f>
        <v>6.8784722222222205E-2</v>
      </c>
      <c r="F13603">
        <v>2.6799879999999998</v>
      </c>
      <c r="G13603" t="str">
        <f t="shared" si="849"/>
        <v>12:00:2.679988 AM</v>
      </c>
      <c r="H13603" t="s">
        <v>109</v>
      </c>
      <c r="I13603" t="s">
        <v>86</v>
      </c>
      <c r="J13603">
        <v>78.099999999999994</v>
      </c>
      <c r="K13603">
        <v>34.4</v>
      </c>
      <c r="L13603" t="s">
        <v>211</v>
      </c>
      <c r="M13603" s="11">
        <f t="shared" si="850"/>
        <v>45070.106554097219</v>
      </c>
      <c r="N13603" s="11">
        <f t="shared" si="851"/>
        <v>45070.10658511574</v>
      </c>
    </row>
    <row r="13604" spans="1:14" x14ac:dyDescent="0.2">
      <c r="A13604">
        <v>3857278</v>
      </c>
      <c r="B13604">
        <v>2</v>
      </c>
      <c r="C13604" t="str">
        <f t="shared" si="848"/>
        <v>3857278-2</v>
      </c>
      <c r="D13604" s="11">
        <v>45070.037803553241</v>
      </c>
      <c r="E13604" s="10">
        <f>VLOOKUP(C13604,match_start_times!$E$1:$F$19,2,0)</f>
        <v>6.8784722222222205E-2</v>
      </c>
      <c r="F13604">
        <v>0.86077199999999998</v>
      </c>
      <c r="G13604" t="str">
        <f t="shared" si="849"/>
        <v>12:00:0.860772 AM</v>
      </c>
      <c r="H13604" t="s">
        <v>110</v>
      </c>
      <c r="I13604" t="s">
        <v>86</v>
      </c>
      <c r="J13604">
        <v>105.1</v>
      </c>
      <c r="K13604">
        <v>23.9</v>
      </c>
      <c r="L13604" t="s">
        <v>211</v>
      </c>
      <c r="M13604" s="11">
        <f t="shared" si="850"/>
        <v>45070.106588275463</v>
      </c>
      <c r="N13604" s="11">
        <f t="shared" si="851"/>
        <v>45070.106598240738</v>
      </c>
    </row>
    <row r="13605" spans="1:14" x14ac:dyDescent="0.2">
      <c r="A13605">
        <v>3857278</v>
      </c>
      <c r="B13605">
        <v>2</v>
      </c>
      <c r="C13605" t="str">
        <f t="shared" si="848"/>
        <v>3857278-2</v>
      </c>
      <c r="D13605" s="11">
        <v>45070.037813518516</v>
      </c>
      <c r="E13605" s="10">
        <f>VLOOKUP(C13605,match_start_times!$E$1:$F$19,2,0)</f>
        <v>6.8784722222222205E-2</v>
      </c>
      <c r="F13605">
        <v>0</v>
      </c>
      <c r="G13605" t="str">
        <f t="shared" si="849"/>
        <v>12:00:0 AM</v>
      </c>
      <c r="H13605" t="s">
        <v>129</v>
      </c>
      <c r="I13605" t="s">
        <v>117</v>
      </c>
      <c r="J13605">
        <v>5.5</v>
      </c>
      <c r="K13605">
        <v>45.8</v>
      </c>
      <c r="L13605" t="s">
        <v>211</v>
      </c>
      <c r="M13605" s="11">
        <f t="shared" si="850"/>
        <v>45070.106598240738</v>
      </c>
      <c r="N13605" s="11">
        <f t="shared" si="851"/>
        <v>45070.106598240738</v>
      </c>
    </row>
    <row r="13606" spans="1:14" x14ac:dyDescent="0.2">
      <c r="A13606">
        <v>3857278</v>
      </c>
      <c r="B13606">
        <v>2</v>
      </c>
      <c r="C13606" t="str">
        <f t="shared" si="848"/>
        <v>3857278-2</v>
      </c>
      <c r="D13606" s="11">
        <v>45070.037870740744</v>
      </c>
      <c r="E13606" s="10">
        <f>VLOOKUP(C13606,match_start_times!$E$1:$F$19,2,0)</f>
        <v>6.8784722222222205E-2</v>
      </c>
      <c r="F13606">
        <v>3.7644790000000001</v>
      </c>
      <c r="G13606" t="str">
        <f t="shared" si="849"/>
        <v>12:00:3.764479 AM</v>
      </c>
      <c r="H13606" t="s">
        <v>129</v>
      </c>
      <c r="I13606" t="s">
        <v>117</v>
      </c>
      <c r="J13606">
        <v>16.399999999999999</v>
      </c>
      <c r="K13606">
        <v>54.6</v>
      </c>
      <c r="L13606" t="s">
        <v>211</v>
      </c>
      <c r="M13606" s="11">
        <f t="shared" si="850"/>
        <v>45070.106655462965</v>
      </c>
      <c r="N13606" s="11">
        <f t="shared" si="851"/>
        <v>45070.106699027783</v>
      </c>
    </row>
    <row r="13607" spans="1:14" x14ac:dyDescent="0.2">
      <c r="A13607">
        <v>3857278</v>
      </c>
      <c r="B13607">
        <v>2</v>
      </c>
      <c r="C13607" t="str">
        <f t="shared" si="848"/>
        <v>3857278-2</v>
      </c>
      <c r="D13607" s="11">
        <v>45070.037914305547</v>
      </c>
      <c r="E13607" s="10">
        <f>VLOOKUP(C13607,match_start_times!$E$1:$F$19,2,0)</f>
        <v>6.8784722222222205E-2</v>
      </c>
      <c r="F13607">
        <v>0</v>
      </c>
      <c r="G13607" t="str">
        <f t="shared" si="849"/>
        <v>12:00:0 AM</v>
      </c>
      <c r="H13607" t="s">
        <v>92</v>
      </c>
      <c r="I13607" t="s">
        <v>86</v>
      </c>
      <c r="J13607">
        <v>30.2</v>
      </c>
      <c r="K13607">
        <v>43.9</v>
      </c>
      <c r="L13607" t="s">
        <v>211</v>
      </c>
      <c r="M13607" s="11">
        <f t="shared" si="850"/>
        <v>45070.106699027769</v>
      </c>
      <c r="N13607" s="11">
        <f t="shared" si="851"/>
        <v>45070.106699027769</v>
      </c>
    </row>
    <row r="13608" spans="1:14" x14ac:dyDescent="0.2">
      <c r="A13608">
        <v>3857278</v>
      </c>
      <c r="B13608">
        <v>2</v>
      </c>
      <c r="C13608" t="str">
        <f t="shared" si="848"/>
        <v>3857278-2</v>
      </c>
      <c r="D13608" s="11">
        <v>45070.037942465278</v>
      </c>
      <c r="E13608" s="10">
        <f>VLOOKUP(C13608,match_start_times!$E$1:$F$19,2,0)</f>
        <v>6.8784722222222205E-2</v>
      </c>
      <c r="F13608">
        <v>0</v>
      </c>
      <c r="G13608" t="str">
        <f t="shared" si="849"/>
        <v>12:00:0 AM</v>
      </c>
      <c r="H13608" t="s">
        <v>126</v>
      </c>
      <c r="I13608" t="s">
        <v>117</v>
      </c>
      <c r="J13608">
        <v>76.599999999999994</v>
      </c>
      <c r="K13608">
        <v>22.6</v>
      </c>
      <c r="L13608" t="s">
        <v>211</v>
      </c>
      <c r="M13608" s="11">
        <f t="shared" si="850"/>
        <v>45070.1067271875</v>
      </c>
      <c r="N13608" s="11">
        <f t="shared" si="851"/>
        <v>45070.1067271875</v>
      </c>
    </row>
    <row r="13609" spans="1:14" x14ac:dyDescent="0.2">
      <c r="A13609">
        <v>3857278</v>
      </c>
      <c r="B13609">
        <v>2</v>
      </c>
      <c r="C13609" t="str">
        <f t="shared" si="848"/>
        <v>3857278-2</v>
      </c>
      <c r="D13609" s="11">
        <v>45070.037942465278</v>
      </c>
      <c r="E13609" s="10">
        <f>VLOOKUP(C13609,match_start_times!$E$1:$F$19,2,0)</f>
        <v>6.8784722222222205E-2</v>
      </c>
      <c r="F13609">
        <v>2.010494</v>
      </c>
      <c r="G13609" t="str">
        <f t="shared" si="849"/>
        <v>12:00:2.010494 AM</v>
      </c>
      <c r="H13609" t="s">
        <v>126</v>
      </c>
      <c r="I13609" t="s">
        <v>117</v>
      </c>
      <c r="J13609">
        <v>76.599999999999994</v>
      </c>
      <c r="K13609">
        <v>22.6</v>
      </c>
      <c r="L13609" t="s">
        <v>211</v>
      </c>
      <c r="M13609" s="11">
        <f t="shared" si="850"/>
        <v>45070.1067271875</v>
      </c>
      <c r="N13609" s="11">
        <f t="shared" si="851"/>
        <v>45070.106750451392</v>
      </c>
    </row>
    <row r="13610" spans="1:14" x14ac:dyDescent="0.2">
      <c r="A13610">
        <v>3857278</v>
      </c>
      <c r="B13610">
        <v>2</v>
      </c>
      <c r="C13610" t="str">
        <f t="shared" si="848"/>
        <v>3857278-2</v>
      </c>
      <c r="D13610" s="11">
        <v>45070.03795953704</v>
      </c>
      <c r="E13610" s="10">
        <f>VLOOKUP(C13610,match_start_times!$E$1:$F$19,2,0)</f>
        <v>6.8784722222222205E-2</v>
      </c>
      <c r="F13610">
        <v>0.4642639999999999</v>
      </c>
      <c r="G13610" t="str">
        <f t="shared" si="849"/>
        <v>12:00:0.464264 AM</v>
      </c>
      <c r="H13610" t="s">
        <v>101</v>
      </c>
      <c r="I13610" t="s">
        <v>86</v>
      </c>
      <c r="J13610">
        <v>48.8</v>
      </c>
      <c r="K13610">
        <v>55.7</v>
      </c>
      <c r="L13610" t="s">
        <v>211</v>
      </c>
      <c r="M13610" s="11">
        <f t="shared" si="850"/>
        <v>45070.106744259261</v>
      </c>
      <c r="N13610" s="11">
        <f t="shared" si="851"/>
        <v>45070.106749629631</v>
      </c>
    </row>
    <row r="13611" spans="1:14" x14ac:dyDescent="0.2">
      <c r="A13611">
        <v>3857278</v>
      </c>
      <c r="B13611">
        <v>2</v>
      </c>
      <c r="C13611" t="str">
        <f t="shared" si="848"/>
        <v>3857278-2</v>
      </c>
      <c r="D13611" s="11">
        <v>45070.037965740739</v>
      </c>
      <c r="E13611" s="10">
        <f>VLOOKUP(C13611,match_start_times!$E$1:$F$19,2,0)</f>
        <v>6.8784722222222205E-2</v>
      </c>
      <c r="F13611">
        <v>2.0850379999999999</v>
      </c>
      <c r="G13611" t="str">
        <f t="shared" si="849"/>
        <v>12:00:2.085038 AM</v>
      </c>
      <c r="H13611" t="s">
        <v>126</v>
      </c>
      <c r="I13611" t="s">
        <v>117</v>
      </c>
      <c r="J13611">
        <v>76.5</v>
      </c>
      <c r="K13611">
        <v>25.8</v>
      </c>
      <c r="L13611" t="s">
        <v>211</v>
      </c>
      <c r="M13611" s="11">
        <f t="shared" si="850"/>
        <v>45070.106750462961</v>
      </c>
      <c r="N13611" s="11">
        <f t="shared" si="851"/>
        <v>45070.106774594904</v>
      </c>
    </row>
    <row r="13612" spans="1:14" x14ac:dyDescent="0.2">
      <c r="A13612">
        <v>3857278</v>
      </c>
      <c r="B13612">
        <v>2</v>
      </c>
      <c r="C13612" t="str">
        <f t="shared" si="848"/>
        <v>3857278-2</v>
      </c>
      <c r="D13612" s="11">
        <v>45070.037989872682</v>
      </c>
      <c r="E13612" s="10">
        <f>VLOOKUP(C13612,match_start_times!$E$1:$F$19,2,0)</f>
        <v>6.8784722222222205E-2</v>
      </c>
      <c r="F13612">
        <v>1.7547779999999999</v>
      </c>
      <c r="G13612" t="str">
        <f t="shared" si="849"/>
        <v>12:00:1.754778 AM</v>
      </c>
      <c r="H13612" t="s">
        <v>118</v>
      </c>
      <c r="I13612" t="s">
        <v>117</v>
      </c>
      <c r="J13612">
        <v>69.900000000000006</v>
      </c>
      <c r="K13612">
        <v>64.099999999999994</v>
      </c>
      <c r="L13612" t="s">
        <v>211</v>
      </c>
      <c r="M13612" s="11">
        <f t="shared" si="850"/>
        <v>45070.106774594904</v>
      </c>
      <c r="N13612" s="11">
        <f t="shared" si="851"/>
        <v>45070.106794907406</v>
      </c>
    </row>
    <row r="13613" spans="1:14" x14ac:dyDescent="0.2">
      <c r="A13613">
        <v>3857278</v>
      </c>
      <c r="B13613">
        <v>2</v>
      </c>
      <c r="C13613" t="str">
        <f t="shared" si="848"/>
        <v>3857278-2</v>
      </c>
      <c r="D13613" s="11">
        <v>45070.038010173608</v>
      </c>
      <c r="E13613" s="10">
        <f>VLOOKUP(C13613,match_start_times!$E$1:$F$19,2,0)</f>
        <v>6.8784722222222205E-2</v>
      </c>
      <c r="F13613">
        <v>1.5783290000000001</v>
      </c>
      <c r="G13613" t="str">
        <f t="shared" si="849"/>
        <v>12:00:1.578329 AM</v>
      </c>
      <c r="H13613" t="s">
        <v>118</v>
      </c>
      <c r="I13613" t="s">
        <v>117</v>
      </c>
      <c r="J13613">
        <v>80.900000000000006</v>
      </c>
      <c r="K13613">
        <v>61.4</v>
      </c>
      <c r="L13613" t="s">
        <v>211</v>
      </c>
      <c r="M13613" s="11">
        <f t="shared" si="850"/>
        <v>45070.10679489583</v>
      </c>
      <c r="N13613" s="11">
        <f t="shared" si="851"/>
        <v>45070.10681315972</v>
      </c>
    </row>
    <row r="13614" spans="1:14" x14ac:dyDescent="0.2">
      <c r="A13614">
        <v>3857278</v>
      </c>
      <c r="B13614">
        <v>2</v>
      </c>
      <c r="C13614" t="str">
        <f t="shared" si="848"/>
        <v>3857278-2</v>
      </c>
      <c r="D13614" s="11">
        <v>45070.038028449067</v>
      </c>
      <c r="E13614" s="10">
        <f>VLOOKUP(C13614,match_start_times!$E$1:$F$19,2,0)</f>
        <v>6.8784722222222205E-2</v>
      </c>
      <c r="F13614">
        <v>0.472327</v>
      </c>
      <c r="G13614" t="str">
        <f t="shared" si="849"/>
        <v>12:00:0.472327 AM</v>
      </c>
      <c r="H13614" t="s">
        <v>130</v>
      </c>
      <c r="I13614" t="s">
        <v>117</v>
      </c>
      <c r="J13614">
        <v>76.8</v>
      </c>
      <c r="K13614">
        <v>40.1</v>
      </c>
      <c r="L13614" t="s">
        <v>211</v>
      </c>
      <c r="M13614" s="11">
        <f t="shared" si="850"/>
        <v>45070.106813171289</v>
      </c>
      <c r="N13614" s="11">
        <f t="shared" si="851"/>
        <v>45070.106818634253</v>
      </c>
    </row>
    <row r="13615" spans="1:14" x14ac:dyDescent="0.2">
      <c r="A13615">
        <v>3857278</v>
      </c>
      <c r="B13615">
        <v>2</v>
      </c>
      <c r="C13615" t="str">
        <f t="shared" si="848"/>
        <v>3857278-2</v>
      </c>
      <c r="D13615" s="11">
        <v>45070.038033912038</v>
      </c>
      <c r="E13615" s="10">
        <f>VLOOKUP(C13615,match_start_times!$E$1:$F$19,2,0)</f>
        <v>6.8784722222222205E-2</v>
      </c>
      <c r="F13615">
        <v>1.081</v>
      </c>
      <c r="G13615" t="str">
        <f t="shared" si="849"/>
        <v>12:00:1.081 AM</v>
      </c>
      <c r="H13615" t="s">
        <v>130</v>
      </c>
      <c r="I13615" t="s">
        <v>117</v>
      </c>
      <c r="J13615">
        <v>76.8</v>
      </c>
      <c r="K13615">
        <v>39.1</v>
      </c>
      <c r="L13615" t="s">
        <v>211</v>
      </c>
      <c r="M13615" s="11">
        <f t="shared" si="850"/>
        <v>45070.10681863426</v>
      </c>
      <c r="N13615" s="11">
        <f t="shared" si="851"/>
        <v>45070.106831145837</v>
      </c>
    </row>
    <row r="13616" spans="1:14" x14ac:dyDescent="0.2">
      <c r="A13616">
        <v>3857278</v>
      </c>
      <c r="B13616">
        <v>2</v>
      </c>
      <c r="C13616" t="str">
        <f t="shared" si="848"/>
        <v>3857278-2</v>
      </c>
      <c r="D13616" s="11">
        <v>45070.038046423608</v>
      </c>
      <c r="E13616" s="10">
        <f>VLOOKUP(C13616,match_start_times!$E$1:$F$19,2,0)</f>
        <v>6.8784722222222205E-2</v>
      </c>
      <c r="F13616">
        <v>1.482858</v>
      </c>
      <c r="G13616" t="str">
        <f t="shared" si="849"/>
        <v>12:00:1.482858 AM</v>
      </c>
      <c r="H13616" t="s">
        <v>126</v>
      </c>
      <c r="I13616" t="s">
        <v>117</v>
      </c>
      <c r="J13616">
        <v>74.7</v>
      </c>
      <c r="K13616">
        <v>24.9</v>
      </c>
      <c r="L13616" t="s">
        <v>211</v>
      </c>
      <c r="M13616" s="11">
        <f t="shared" si="850"/>
        <v>45070.106831145829</v>
      </c>
      <c r="N13616" s="11">
        <f t="shared" si="851"/>
        <v>45070.106848310184</v>
      </c>
    </row>
    <row r="13617" spans="1:14" x14ac:dyDescent="0.2">
      <c r="A13617">
        <v>3857278</v>
      </c>
      <c r="B13617">
        <v>2</v>
      </c>
      <c r="C13617" t="str">
        <f t="shared" si="848"/>
        <v>3857278-2</v>
      </c>
      <c r="D13617" s="11">
        <v>45070.038063587963</v>
      </c>
      <c r="E13617" s="10">
        <f>VLOOKUP(C13617,match_start_times!$E$1:$F$19,2,0)</f>
        <v>6.8784722222222205E-2</v>
      </c>
      <c r="F13617">
        <v>1.6072169999999999</v>
      </c>
      <c r="G13617" t="str">
        <f t="shared" si="849"/>
        <v>12:00:1.607217 AM</v>
      </c>
      <c r="H13617" t="s">
        <v>126</v>
      </c>
      <c r="I13617" t="s">
        <v>117</v>
      </c>
      <c r="J13617">
        <v>75.3</v>
      </c>
      <c r="K13617">
        <v>25.1</v>
      </c>
      <c r="L13617" t="s">
        <v>211</v>
      </c>
      <c r="M13617" s="11">
        <f t="shared" si="850"/>
        <v>45070.106848310184</v>
      </c>
      <c r="N13617" s="11">
        <f t="shared" si="851"/>
        <v>45070.106866909722</v>
      </c>
    </row>
    <row r="13618" spans="1:14" x14ac:dyDescent="0.2">
      <c r="A13618">
        <v>3857278</v>
      </c>
      <c r="B13618">
        <v>2</v>
      </c>
      <c r="C13618" t="str">
        <f t="shared" si="848"/>
        <v>3857278-2</v>
      </c>
      <c r="D13618" s="11">
        <v>45070.038082187501</v>
      </c>
      <c r="E13618" s="10">
        <f>VLOOKUP(C13618,match_start_times!$E$1:$F$19,2,0)</f>
        <v>6.8784722222222205E-2</v>
      </c>
      <c r="F13618">
        <v>0</v>
      </c>
      <c r="G13618" t="str">
        <f t="shared" si="849"/>
        <v>12:00:0 AM</v>
      </c>
      <c r="H13618" t="s">
        <v>92</v>
      </c>
      <c r="I13618" t="s">
        <v>86</v>
      </c>
      <c r="J13618">
        <v>18.2</v>
      </c>
      <c r="K13618">
        <v>29.2</v>
      </c>
      <c r="L13618" t="s">
        <v>211</v>
      </c>
      <c r="M13618" s="11">
        <f t="shared" si="850"/>
        <v>45070.106866909722</v>
      </c>
      <c r="N13618" s="11">
        <f t="shared" si="851"/>
        <v>45070.106866909722</v>
      </c>
    </row>
    <row r="13619" spans="1:14" x14ac:dyDescent="0.2">
      <c r="A13619">
        <v>3857272</v>
      </c>
      <c r="B13619">
        <v>1</v>
      </c>
      <c r="C13619" t="str">
        <f t="shared" si="848"/>
        <v>3857272-1</v>
      </c>
      <c r="D13619" s="11">
        <v>45070.000005462964</v>
      </c>
      <c r="E13619" s="10">
        <f>VLOOKUP(C13619,match_start_times!$E$1:$F$19,2,0)</f>
        <v>1.63194444444444E-2</v>
      </c>
      <c r="F13619">
        <v>1.4652879999999999</v>
      </c>
      <c r="G13619" t="str">
        <f t="shared" si="849"/>
        <v>12:00:1.465288 AM</v>
      </c>
      <c r="H13619" t="s">
        <v>137</v>
      </c>
      <c r="I13619" t="s">
        <v>138</v>
      </c>
      <c r="J13619">
        <v>60</v>
      </c>
      <c r="K13619">
        <v>40</v>
      </c>
      <c r="L13619" t="s">
        <v>211</v>
      </c>
      <c r="M13619" s="11">
        <f t="shared" si="850"/>
        <v>45070.01632490741</v>
      </c>
      <c r="N13619" s="11">
        <f t="shared" si="851"/>
        <v>45070.016341863426</v>
      </c>
    </row>
    <row r="13620" spans="1:14" x14ac:dyDescent="0.2">
      <c r="A13620">
        <v>3857272</v>
      </c>
      <c r="B13620">
        <v>1</v>
      </c>
      <c r="C13620" t="str">
        <f t="shared" si="848"/>
        <v>3857272-1</v>
      </c>
      <c r="D13620" s="11">
        <v>45070.000022418979</v>
      </c>
      <c r="E13620" s="10">
        <f>VLOOKUP(C13620,match_start_times!$E$1:$F$19,2,0)</f>
        <v>1.63194444444444E-2</v>
      </c>
      <c r="F13620">
        <v>3.8084750000000001</v>
      </c>
      <c r="G13620" t="str">
        <f t="shared" si="849"/>
        <v>12:00:3.808475 AM</v>
      </c>
      <c r="H13620" t="s">
        <v>139</v>
      </c>
      <c r="I13620" t="s">
        <v>138</v>
      </c>
      <c r="J13620">
        <v>37.700000000000003</v>
      </c>
      <c r="K13620">
        <v>48.3</v>
      </c>
      <c r="L13620" t="s">
        <v>211</v>
      </c>
      <c r="M13620" s="11">
        <f t="shared" si="850"/>
        <v>45070.016341863426</v>
      </c>
      <c r="N13620" s="11">
        <f t="shared" si="851"/>
        <v>45070.016385937502</v>
      </c>
    </row>
    <row r="13621" spans="1:14" x14ac:dyDescent="0.2">
      <c r="A13621">
        <v>3857272</v>
      </c>
      <c r="B13621">
        <v>1</v>
      </c>
      <c r="C13621" t="str">
        <f t="shared" si="848"/>
        <v>3857272-1</v>
      </c>
      <c r="D13621" s="11">
        <v>45070.000066504632</v>
      </c>
      <c r="E13621" s="10">
        <f>VLOOKUP(C13621,match_start_times!$E$1:$F$19,2,0)</f>
        <v>1.63194444444444E-2</v>
      </c>
      <c r="F13621">
        <v>1.707492</v>
      </c>
      <c r="G13621" t="str">
        <f t="shared" si="849"/>
        <v>12:00:1.707492 AM</v>
      </c>
      <c r="H13621" t="s">
        <v>139</v>
      </c>
      <c r="I13621" t="s">
        <v>138</v>
      </c>
      <c r="J13621">
        <v>41.8</v>
      </c>
      <c r="K13621">
        <v>45.9</v>
      </c>
      <c r="L13621" t="s">
        <v>211</v>
      </c>
      <c r="M13621" s="11">
        <f t="shared" si="850"/>
        <v>45070.016385949079</v>
      </c>
      <c r="N13621" s="11">
        <f t="shared" si="851"/>
        <v>45070.016405706025</v>
      </c>
    </row>
    <row r="13622" spans="1:14" x14ac:dyDescent="0.2">
      <c r="A13622">
        <v>3857272</v>
      </c>
      <c r="B13622">
        <v>1</v>
      </c>
      <c r="C13622" t="str">
        <f t="shared" si="848"/>
        <v>3857272-1</v>
      </c>
      <c r="D13622" s="11">
        <v>45070.000086261571</v>
      </c>
      <c r="E13622" s="10">
        <f>VLOOKUP(C13622,match_start_times!$E$1:$F$19,2,0)</f>
        <v>1.63194444444444E-2</v>
      </c>
      <c r="F13622">
        <v>1.6751100000000001</v>
      </c>
      <c r="G13622" t="str">
        <f t="shared" si="849"/>
        <v>12:00:1.67511 AM</v>
      </c>
      <c r="H13622" t="s">
        <v>140</v>
      </c>
      <c r="I13622" t="s">
        <v>138</v>
      </c>
      <c r="J13622">
        <v>36.799999999999997</v>
      </c>
      <c r="K13622">
        <v>14.5</v>
      </c>
      <c r="L13622" t="s">
        <v>211</v>
      </c>
      <c r="M13622" s="11">
        <f t="shared" si="850"/>
        <v>45070.016405706017</v>
      </c>
      <c r="N13622" s="11">
        <f t="shared" si="851"/>
        <v>45070.016425092588</v>
      </c>
    </row>
    <row r="13623" spans="1:14" x14ac:dyDescent="0.2">
      <c r="A13623">
        <v>3857272</v>
      </c>
      <c r="B13623">
        <v>1</v>
      </c>
      <c r="C13623" t="str">
        <f t="shared" si="848"/>
        <v>3857272-1</v>
      </c>
      <c r="D13623" s="11">
        <v>45070.000105648149</v>
      </c>
      <c r="E13623" s="10">
        <f>VLOOKUP(C13623,match_start_times!$E$1:$F$19,2,0)</f>
        <v>1.63194444444444E-2</v>
      </c>
      <c r="F13623">
        <v>1.473382</v>
      </c>
      <c r="G13623" t="str">
        <f t="shared" si="849"/>
        <v>12:00:1.473382 AM</v>
      </c>
      <c r="H13623" t="s">
        <v>140</v>
      </c>
      <c r="I13623" t="s">
        <v>138</v>
      </c>
      <c r="J13623">
        <v>33.6</v>
      </c>
      <c r="K13623">
        <v>13.7</v>
      </c>
      <c r="L13623" t="s">
        <v>211</v>
      </c>
      <c r="M13623" s="11">
        <f t="shared" si="850"/>
        <v>45070.016425092595</v>
      </c>
      <c r="N13623" s="11">
        <f t="shared" si="851"/>
        <v>45070.016442141205</v>
      </c>
    </row>
    <row r="13624" spans="1:14" x14ac:dyDescent="0.2">
      <c r="A13624">
        <v>3857272</v>
      </c>
      <c r="B13624">
        <v>1</v>
      </c>
      <c r="C13624" t="str">
        <f t="shared" si="848"/>
        <v>3857272-1</v>
      </c>
      <c r="D13624" s="11">
        <v>45070.000122708327</v>
      </c>
      <c r="E13624" s="10">
        <f>VLOOKUP(C13624,match_start_times!$E$1:$F$19,2,0)</f>
        <v>1.63194444444444E-2</v>
      </c>
      <c r="F13624">
        <v>5.4768540000000003</v>
      </c>
      <c r="G13624" t="str">
        <f t="shared" si="849"/>
        <v>12:00:5.476854 AM</v>
      </c>
      <c r="H13624" t="s">
        <v>139</v>
      </c>
      <c r="I13624" t="s">
        <v>138</v>
      </c>
      <c r="J13624">
        <v>30.6</v>
      </c>
      <c r="K13624">
        <v>49</v>
      </c>
      <c r="L13624" t="s">
        <v>211</v>
      </c>
      <c r="M13624" s="11">
        <f t="shared" si="850"/>
        <v>45070.016442152773</v>
      </c>
      <c r="N13624" s="11">
        <f t="shared" si="851"/>
        <v>45070.016505543979</v>
      </c>
    </row>
    <row r="13625" spans="1:14" x14ac:dyDescent="0.2">
      <c r="A13625">
        <v>3857272</v>
      </c>
      <c r="B13625">
        <v>1</v>
      </c>
      <c r="C13625" t="str">
        <f t="shared" si="848"/>
        <v>3857272-1</v>
      </c>
      <c r="D13625" s="11">
        <v>45070.00018609954</v>
      </c>
      <c r="E13625" s="10">
        <f>VLOOKUP(C13625,match_start_times!$E$1:$F$19,2,0)</f>
        <v>1.63194444444444E-2</v>
      </c>
      <c r="F13625">
        <v>1.930887</v>
      </c>
      <c r="G13625" t="str">
        <f t="shared" si="849"/>
        <v>12:00:1.930887 AM</v>
      </c>
      <c r="H13625" t="s">
        <v>139</v>
      </c>
      <c r="I13625" t="s">
        <v>138</v>
      </c>
      <c r="J13625">
        <v>33.6</v>
      </c>
      <c r="K13625">
        <v>47.2</v>
      </c>
      <c r="L13625" t="s">
        <v>211</v>
      </c>
      <c r="M13625" s="11">
        <f t="shared" si="850"/>
        <v>45070.016505543987</v>
      </c>
      <c r="N13625" s="11">
        <f t="shared" si="851"/>
        <v>45070.016527893524</v>
      </c>
    </row>
    <row r="13626" spans="1:14" x14ac:dyDescent="0.2">
      <c r="A13626">
        <v>3857272</v>
      </c>
      <c r="B13626">
        <v>1</v>
      </c>
      <c r="C13626" t="str">
        <f t="shared" si="848"/>
        <v>3857272-1</v>
      </c>
      <c r="D13626" s="11">
        <v>45070.000208449077</v>
      </c>
      <c r="E13626" s="10">
        <f>VLOOKUP(C13626,match_start_times!$E$1:$F$19,2,0)</f>
        <v>1.63194444444444E-2</v>
      </c>
      <c r="F13626">
        <v>3.3616450000000002</v>
      </c>
      <c r="G13626" t="str">
        <f t="shared" si="849"/>
        <v>12:00:3.361645 AM</v>
      </c>
      <c r="H13626" t="s">
        <v>140</v>
      </c>
      <c r="I13626" t="s">
        <v>138</v>
      </c>
      <c r="J13626">
        <v>27.9</v>
      </c>
      <c r="K13626">
        <v>19</v>
      </c>
      <c r="L13626" t="s">
        <v>211</v>
      </c>
      <c r="M13626" s="11">
        <f t="shared" si="850"/>
        <v>45070.016527893524</v>
      </c>
      <c r="N13626" s="11">
        <f t="shared" si="851"/>
        <v>45070.016566805563</v>
      </c>
    </row>
    <row r="13627" spans="1:14" x14ac:dyDescent="0.2">
      <c r="A13627">
        <v>3857272</v>
      </c>
      <c r="B13627">
        <v>1</v>
      </c>
      <c r="C13627" t="str">
        <f t="shared" si="848"/>
        <v>3857272-1</v>
      </c>
      <c r="D13627" s="11">
        <v>45070.000247349541</v>
      </c>
      <c r="E13627" s="10">
        <f>VLOOKUP(C13627,match_start_times!$E$1:$F$19,2,0)</f>
        <v>1.63194444444444E-2</v>
      </c>
      <c r="F13627">
        <v>1.1153740000000001</v>
      </c>
      <c r="G13627" t="str">
        <f t="shared" si="849"/>
        <v>12:00:1.115374 AM</v>
      </c>
      <c r="H13627" t="s">
        <v>140</v>
      </c>
      <c r="I13627" t="s">
        <v>138</v>
      </c>
      <c r="J13627">
        <v>29.1</v>
      </c>
      <c r="K13627">
        <v>18.600000000000001</v>
      </c>
      <c r="L13627" t="s">
        <v>211</v>
      </c>
      <c r="M13627" s="11">
        <f t="shared" si="850"/>
        <v>45070.016566793987</v>
      </c>
      <c r="N13627" s="11">
        <f t="shared" si="851"/>
        <v>45070.016579699077</v>
      </c>
    </row>
    <row r="13628" spans="1:14" x14ac:dyDescent="0.2">
      <c r="A13628">
        <v>3857272</v>
      </c>
      <c r="B13628">
        <v>1</v>
      </c>
      <c r="C13628" t="str">
        <f t="shared" si="848"/>
        <v>3857272-1</v>
      </c>
      <c r="D13628" s="11">
        <v>45070.000260266213</v>
      </c>
      <c r="E13628" s="10">
        <f>VLOOKUP(C13628,match_start_times!$E$1:$F$19,2,0)</f>
        <v>1.63194444444444E-2</v>
      </c>
      <c r="F13628">
        <v>2.2904100000000001</v>
      </c>
      <c r="G13628" t="str">
        <f t="shared" si="849"/>
        <v>12:00:2.29041 AM</v>
      </c>
      <c r="H13628" t="s">
        <v>139</v>
      </c>
      <c r="I13628" t="s">
        <v>138</v>
      </c>
      <c r="J13628">
        <v>27.9</v>
      </c>
      <c r="K13628">
        <v>39.799999999999997</v>
      </c>
      <c r="L13628" t="s">
        <v>211</v>
      </c>
      <c r="M13628" s="11">
        <f t="shared" si="850"/>
        <v>45070.01657971066</v>
      </c>
      <c r="N13628" s="11">
        <f t="shared" si="851"/>
        <v>45070.016606215293</v>
      </c>
    </row>
    <row r="13629" spans="1:14" x14ac:dyDescent="0.2">
      <c r="A13629">
        <v>3857272</v>
      </c>
      <c r="B13629">
        <v>1</v>
      </c>
      <c r="C13629" t="str">
        <f t="shared" si="848"/>
        <v>3857272-1</v>
      </c>
      <c r="D13629" s="11">
        <v>45070.000286770832</v>
      </c>
      <c r="E13629" s="10">
        <f>VLOOKUP(C13629,match_start_times!$E$1:$F$19,2,0)</f>
        <v>1.63194444444444E-2</v>
      </c>
      <c r="F13629">
        <v>1.9109020000000001</v>
      </c>
      <c r="G13629" t="str">
        <f t="shared" si="849"/>
        <v>12:00:1.910902 AM</v>
      </c>
      <c r="H13629" t="s">
        <v>139</v>
      </c>
      <c r="I13629" t="s">
        <v>138</v>
      </c>
      <c r="J13629">
        <v>28.1</v>
      </c>
      <c r="K13629">
        <v>40.299999999999997</v>
      </c>
      <c r="L13629" t="s">
        <v>211</v>
      </c>
      <c r="M13629" s="11">
        <f t="shared" si="850"/>
        <v>45070.016606215278</v>
      </c>
      <c r="N13629" s="11">
        <f t="shared" si="851"/>
        <v>45070.016628333331</v>
      </c>
    </row>
    <row r="13630" spans="1:14" x14ac:dyDescent="0.2">
      <c r="A13630">
        <v>3857272</v>
      </c>
      <c r="B13630">
        <v>1</v>
      </c>
      <c r="C13630" t="str">
        <f t="shared" si="848"/>
        <v>3857272-1</v>
      </c>
      <c r="D13630" s="11">
        <v>45070.000308888892</v>
      </c>
      <c r="E13630" s="10">
        <f>VLOOKUP(C13630,match_start_times!$E$1:$F$19,2,0)</f>
        <v>1.63194444444444E-2</v>
      </c>
      <c r="F13630">
        <v>2.0699040000000002</v>
      </c>
      <c r="G13630" t="str">
        <f t="shared" si="849"/>
        <v>12:00:2.069904 AM</v>
      </c>
      <c r="H13630" t="s">
        <v>140</v>
      </c>
      <c r="I13630" t="s">
        <v>138</v>
      </c>
      <c r="J13630">
        <v>25.6</v>
      </c>
      <c r="K13630">
        <v>24.6</v>
      </c>
      <c r="L13630" t="s">
        <v>211</v>
      </c>
      <c r="M13630" s="11">
        <f t="shared" si="850"/>
        <v>45070.016628333338</v>
      </c>
      <c r="N13630" s="11">
        <f t="shared" si="851"/>
        <v>45070.01665229167</v>
      </c>
    </row>
    <row r="13631" spans="1:14" x14ac:dyDescent="0.2">
      <c r="A13631">
        <v>3857272</v>
      </c>
      <c r="B13631">
        <v>1</v>
      </c>
      <c r="C13631" t="str">
        <f t="shared" si="848"/>
        <v>3857272-1</v>
      </c>
      <c r="D13631" s="11">
        <v>45070.000332847223</v>
      </c>
      <c r="E13631" s="10">
        <f>VLOOKUP(C13631,match_start_times!$E$1:$F$19,2,0)</f>
        <v>1.63194444444444E-2</v>
      </c>
      <c r="F13631">
        <v>1.5351129999999999</v>
      </c>
      <c r="G13631" t="str">
        <f t="shared" si="849"/>
        <v>12:00:1.535113 AM</v>
      </c>
      <c r="H13631" t="s">
        <v>140</v>
      </c>
      <c r="I13631" t="s">
        <v>138</v>
      </c>
      <c r="J13631">
        <v>25.6</v>
      </c>
      <c r="K13631">
        <v>24.6</v>
      </c>
      <c r="L13631" t="s">
        <v>211</v>
      </c>
      <c r="M13631" s="11">
        <f t="shared" si="850"/>
        <v>45070.01665229167</v>
      </c>
      <c r="N13631" s="11">
        <f t="shared" si="851"/>
        <v>45070.01667005787</v>
      </c>
    </row>
    <row r="13632" spans="1:14" x14ac:dyDescent="0.2">
      <c r="A13632">
        <v>3857272</v>
      </c>
      <c r="B13632">
        <v>1</v>
      </c>
      <c r="C13632" t="str">
        <f t="shared" si="848"/>
        <v>3857272-1</v>
      </c>
      <c r="D13632" s="11">
        <v>45070.000350613424</v>
      </c>
      <c r="E13632" s="10">
        <f>VLOOKUP(C13632,match_start_times!$E$1:$F$19,2,0)</f>
        <v>1.63194444444444E-2</v>
      </c>
      <c r="F13632">
        <v>2.2552889999999999</v>
      </c>
      <c r="G13632" t="str">
        <f t="shared" si="849"/>
        <v>12:00:2.255289 AM</v>
      </c>
      <c r="H13632" t="s">
        <v>139</v>
      </c>
      <c r="I13632" t="s">
        <v>138</v>
      </c>
      <c r="J13632">
        <v>26.5</v>
      </c>
      <c r="K13632">
        <v>43</v>
      </c>
      <c r="L13632" t="s">
        <v>211</v>
      </c>
      <c r="M13632" s="11">
        <f t="shared" si="850"/>
        <v>45070.01667005787</v>
      </c>
      <c r="N13632" s="11">
        <f t="shared" si="851"/>
        <v>45070.016696157407</v>
      </c>
    </row>
    <row r="13633" spans="1:14" x14ac:dyDescent="0.2">
      <c r="A13633">
        <v>3857272</v>
      </c>
      <c r="B13633">
        <v>1</v>
      </c>
      <c r="C13633" t="str">
        <f t="shared" si="848"/>
        <v>3857272-1</v>
      </c>
      <c r="D13633" s="11">
        <v>45070.00037671296</v>
      </c>
      <c r="E13633" s="10">
        <f>VLOOKUP(C13633,match_start_times!$E$1:$F$19,2,0)</f>
        <v>1.63194444444444E-2</v>
      </c>
      <c r="F13633">
        <v>1.9004620000000001</v>
      </c>
      <c r="G13633" t="str">
        <f t="shared" si="849"/>
        <v>12:00:1.900462 AM</v>
      </c>
      <c r="H13633" t="s">
        <v>139</v>
      </c>
      <c r="I13633" t="s">
        <v>138</v>
      </c>
      <c r="J13633">
        <v>26.9</v>
      </c>
      <c r="K13633">
        <v>43</v>
      </c>
      <c r="L13633" t="s">
        <v>211</v>
      </c>
      <c r="M13633" s="11">
        <f t="shared" si="850"/>
        <v>45070.016696157407</v>
      </c>
      <c r="N13633" s="11">
        <f t="shared" si="851"/>
        <v>45070.016718148145</v>
      </c>
    </row>
    <row r="13634" spans="1:14" x14ac:dyDescent="0.2">
      <c r="A13634">
        <v>3857272</v>
      </c>
      <c r="B13634">
        <v>1</v>
      </c>
      <c r="C13634" t="str">
        <f t="shared" si="848"/>
        <v>3857272-1</v>
      </c>
      <c r="D13634" s="11">
        <v>45070.000398715281</v>
      </c>
      <c r="E13634" s="10">
        <f>VLOOKUP(C13634,match_start_times!$E$1:$F$19,2,0)</f>
        <v>1.63194444444444E-2</v>
      </c>
      <c r="F13634">
        <v>0.90122899999999995</v>
      </c>
      <c r="G13634" t="str">
        <f t="shared" si="849"/>
        <v>12:00:0.901229 AM</v>
      </c>
      <c r="H13634" t="s">
        <v>140</v>
      </c>
      <c r="I13634" t="s">
        <v>138</v>
      </c>
      <c r="J13634">
        <v>25.6</v>
      </c>
      <c r="K13634">
        <v>24.8</v>
      </c>
      <c r="L13634" t="s">
        <v>211</v>
      </c>
      <c r="M13634" s="11">
        <f t="shared" si="850"/>
        <v>45070.016718159728</v>
      </c>
      <c r="N13634" s="11">
        <f t="shared" si="851"/>
        <v>45070.016728587965</v>
      </c>
    </row>
    <row r="13635" spans="1:14" x14ac:dyDescent="0.2">
      <c r="A13635">
        <v>3857272</v>
      </c>
      <c r="B13635">
        <v>1</v>
      </c>
      <c r="C13635" t="str">
        <f t="shared" ref="C13635:C13698" si="852">A13635&amp;"-"&amp;B13635</f>
        <v>3857272-1</v>
      </c>
      <c r="D13635" s="11">
        <v>45070.000409143518</v>
      </c>
      <c r="E13635" s="10">
        <f>VLOOKUP(C13635,match_start_times!$E$1:$F$19,2,0)</f>
        <v>1.63194444444444E-2</v>
      </c>
      <c r="F13635">
        <v>1.54114</v>
      </c>
      <c r="G13635" t="str">
        <f t="shared" ref="G13635:G13698" si="853">"12:00:"&amp;F13635&amp;" AM"</f>
        <v>12:00:1.54114 AM</v>
      </c>
      <c r="H13635" t="s">
        <v>140</v>
      </c>
      <c r="I13635" t="s">
        <v>138</v>
      </c>
      <c r="J13635">
        <v>24.9</v>
      </c>
      <c r="K13635">
        <v>21</v>
      </c>
      <c r="L13635" t="s">
        <v>211</v>
      </c>
      <c r="M13635" s="11">
        <f t="shared" ref="M13635:M13698" si="854">D13635+E13635</f>
        <v>45070.016728587965</v>
      </c>
      <c r="N13635" s="11">
        <f t="shared" ref="N13635:N13698" si="855">M13635+G13635</f>
        <v>45070.016746423615</v>
      </c>
    </row>
    <row r="13636" spans="1:14" x14ac:dyDescent="0.2">
      <c r="A13636">
        <v>3857272</v>
      </c>
      <c r="B13636">
        <v>1</v>
      </c>
      <c r="C13636" t="str">
        <f t="shared" si="852"/>
        <v>3857272-1</v>
      </c>
      <c r="D13636" s="11">
        <v>45070.000426979168</v>
      </c>
      <c r="E13636" s="10">
        <f>VLOOKUP(C13636,match_start_times!$E$1:$F$19,2,0)</f>
        <v>1.63194444444444E-2</v>
      </c>
      <c r="F13636">
        <v>1.121245</v>
      </c>
      <c r="G13636" t="str">
        <f t="shared" si="853"/>
        <v>12:00:1.121245 AM</v>
      </c>
      <c r="H13636" t="s">
        <v>141</v>
      </c>
      <c r="I13636" t="s">
        <v>138</v>
      </c>
      <c r="J13636">
        <v>30.1</v>
      </c>
      <c r="K13636">
        <v>2</v>
      </c>
      <c r="L13636" t="s">
        <v>211</v>
      </c>
      <c r="M13636" s="11">
        <f t="shared" si="854"/>
        <v>45070.016746423615</v>
      </c>
      <c r="N13636" s="11">
        <f t="shared" si="855"/>
        <v>45070.016759398153</v>
      </c>
    </row>
    <row r="13637" spans="1:14" x14ac:dyDescent="0.2">
      <c r="A13637">
        <v>3857272</v>
      </c>
      <c r="B13637">
        <v>1</v>
      </c>
      <c r="C13637" t="str">
        <f t="shared" si="852"/>
        <v>3857272-1</v>
      </c>
      <c r="D13637" s="11">
        <v>45070.000439953707</v>
      </c>
      <c r="E13637" s="10">
        <f>VLOOKUP(C13637,match_start_times!$E$1:$F$19,2,0)</f>
        <v>1.63194444444444E-2</v>
      </c>
      <c r="F13637">
        <v>5.3843680000000003</v>
      </c>
      <c r="G13637" t="str">
        <f t="shared" si="853"/>
        <v>12:00:5.384368 AM</v>
      </c>
      <c r="H13637" t="s">
        <v>141</v>
      </c>
      <c r="I13637" t="s">
        <v>138</v>
      </c>
      <c r="J13637">
        <v>32.4</v>
      </c>
      <c r="K13637">
        <v>2.2000000000000002</v>
      </c>
      <c r="L13637" t="s">
        <v>211</v>
      </c>
      <c r="M13637" s="11">
        <f t="shared" si="854"/>
        <v>45070.016759398153</v>
      </c>
      <c r="N13637" s="11">
        <f t="shared" si="855"/>
        <v>45070.016821712969</v>
      </c>
    </row>
    <row r="13638" spans="1:14" x14ac:dyDescent="0.2">
      <c r="A13638">
        <v>3857272</v>
      </c>
      <c r="B13638">
        <v>1</v>
      </c>
      <c r="C13638" t="str">
        <f t="shared" si="852"/>
        <v>3857272-1</v>
      </c>
      <c r="D13638" s="11">
        <v>45070.000502280091</v>
      </c>
      <c r="E13638" s="10">
        <f>VLOOKUP(C13638,match_start_times!$E$1:$F$19,2,0)</f>
        <v>1.63194444444444E-2</v>
      </c>
      <c r="F13638">
        <v>1.16632</v>
      </c>
      <c r="G13638" t="str">
        <f t="shared" si="853"/>
        <v>12:00:1.16632 AM</v>
      </c>
      <c r="H13638" t="s">
        <v>92</v>
      </c>
      <c r="I13638" t="s">
        <v>86</v>
      </c>
      <c r="J13638">
        <v>20.399999999999999</v>
      </c>
      <c r="K13638">
        <v>62</v>
      </c>
      <c r="L13638" t="s">
        <v>211</v>
      </c>
      <c r="M13638" s="11">
        <f t="shared" si="854"/>
        <v>45070.016821724537</v>
      </c>
      <c r="N13638" s="11">
        <f t="shared" si="855"/>
        <v>45070.016835219911</v>
      </c>
    </row>
    <row r="13639" spans="1:14" x14ac:dyDescent="0.2">
      <c r="A13639">
        <v>3857272</v>
      </c>
      <c r="B13639">
        <v>1</v>
      </c>
      <c r="C13639" t="str">
        <f t="shared" si="852"/>
        <v>3857272-1</v>
      </c>
      <c r="D13639" s="11">
        <v>45070.000515775457</v>
      </c>
      <c r="E13639" s="10">
        <f>VLOOKUP(C13639,match_start_times!$E$1:$F$19,2,0)</f>
        <v>1.63194444444444E-2</v>
      </c>
      <c r="F13639">
        <v>4.0000002999999999E-2</v>
      </c>
      <c r="G13639" t="str">
        <f t="shared" si="853"/>
        <v>12:00:0.040000003 AM</v>
      </c>
      <c r="H13639" t="s">
        <v>105</v>
      </c>
      <c r="I13639" t="s">
        <v>86</v>
      </c>
      <c r="J13639">
        <v>7.2</v>
      </c>
      <c r="K13639">
        <v>53.3</v>
      </c>
      <c r="L13639" t="s">
        <v>211</v>
      </c>
      <c r="M13639" s="11">
        <f t="shared" si="854"/>
        <v>45070.016835219903</v>
      </c>
      <c r="N13639" s="11">
        <f t="shared" si="855"/>
        <v>45070.016835682865</v>
      </c>
    </row>
    <row r="13640" spans="1:14" x14ac:dyDescent="0.2">
      <c r="A13640">
        <v>3857272</v>
      </c>
      <c r="B13640">
        <v>1</v>
      </c>
      <c r="C13640" t="str">
        <f t="shared" si="852"/>
        <v>3857272-1</v>
      </c>
      <c r="D13640" s="11">
        <v>45070.000516238433</v>
      </c>
      <c r="E13640" s="10">
        <f>VLOOKUP(C13640,match_start_times!$E$1:$F$19,2,0)</f>
        <v>1.63194444444444E-2</v>
      </c>
      <c r="F13640">
        <v>1.917505</v>
      </c>
      <c r="G13640" t="str">
        <f t="shared" si="853"/>
        <v>12:00:1.917505 AM</v>
      </c>
      <c r="H13640" t="s">
        <v>105</v>
      </c>
      <c r="I13640" t="s">
        <v>86</v>
      </c>
      <c r="J13640">
        <v>7.4</v>
      </c>
      <c r="K13640">
        <v>53.7</v>
      </c>
      <c r="L13640" t="s">
        <v>211</v>
      </c>
      <c r="M13640" s="11">
        <f t="shared" si="854"/>
        <v>45070.01683568288</v>
      </c>
      <c r="N13640" s="11">
        <f t="shared" si="855"/>
        <v>45070.016857881958</v>
      </c>
    </row>
    <row r="13641" spans="1:14" x14ac:dyDescent="0.2">
      <c r="A13641">
        <v>3857272</v>
      </c>
      <c r="B13641">
        <v>1</v>
      </c>
      <c r="C13641" t="str">
        <f t="shared" si="852"/>
        <v>3857272-1</v>
      </c>
      <c r="D13641" s="11">
        <v>45070.000713379632</v>
      </c>
      <c r="E13641" s="10">
        <f>VLOOKUP(C13641,match_start_times!$E$1:$F$19,2,0)</f>
        <v>1.63194444444444E-2</v>
      </c>
      <c r="F13641">
        <v>0.64819899999999997</v>
      </c>
      <c r="G13641" t="str">
        <f t="shared" si="853"/>
        <v>12:00:0.648199 AM</v>
      </c>
      <c r="H13641" t="s">
        <v>141</v>
      </c>
      <c r="I13641" t="s">
        <v>138</v>
      </c>
      <c r="J13641">
        <v>97.9</v>
      </c>
      <c r="K13641">
        <v>0.1</v>
      </c>
      <c r="L13641" t="s">
        <v>211</v>
      </c>
      <c r="M13641" s="11">
        <f t="shared" si="854"/>
        <v>45070.017032824078</v>
      </c>
      <c r="N13641" s="11">
        <f t="shared" si="855"/>
        <v>45070.017040324077</v>
      </c>
    </row>
    <row r="13642" spans="1:14" x14ac:dyDescent="0.2">
      <c r="A13642">
        <v>3857272</v>
      </c>
      <c r="B13642">
        <v>1</v>
      </c>
      <c r="C13642" t="str">
        <f t="shared" si="852"/>
        <v>3857272-1</v>
      </c>
      <c r="D13642" s="11">
        <v>45070.000720891207</v>
      </c>
      <c r="E13642" s="10">
        <f>VLOOKUP(C13642,match_start_times!$E$1:$F$19,2,0)</f>
        <v>1.63194444444444E-2</v>
      </c>
      <c r="F13642">
        <v>0.647899</v>
      </c>
      <c r="G13642" t="str">
        <f t="shared" si="853"/>
        <v>12:00:0.647899 AM</v>
      </c>
      <c r="H13642" t="s">
        <v>142</v>
      </c>
      <c r="I13642" t="s">
        <v>138</v>
      </c>
      <c r="J13642">
        <v>93.6</v>
      </c>
      <c r="K13642">
        <v>2.5</v>
      </c>
      <c r="L13642" t="s">
        <v>211</v>
      </c>
      <c r="M13642" s="11">
        <f t="shared" si="854"/>
        <v>45070.017040335653</v>
      </c>
      <c r="N13642" s="11">
        <f t="shared" si="855"/>
        <v>45070.017047835652</v>
      </c>
    </row>
    <row r="13643" spans="1:14" x14ac:dyDescent="0.2">
      <c r="A13643">
        <v>3857272</v>
      </c>
      <c r="B13643">
        <v>1</v>
      </c>
      <c r="C13643" t="str">
        <f t="shared" si="852"/>
        <v>3857272-1</v>
      </c>
      <c r="D13643" s="11">
        <v>45070.000728379629</v>
      </c>
      <c r="E13643" s="10">
        <f>VLOOKUP(C13643,match_start_times!$E$1:$F$19,2,0)</f>
        <v>1.63194444444444E-2</v>
      </c>
      <c r="F13643">
        <v>0.71901399999999993</v>
      </c>
      <c r="G13643" t="str">
        <f t="shared" si="853"/>
        <v>12:00:0.719014 AM</v>
      </c>
      <c r="H13643" t="s">
        <v>141</v>
      </c>
      <c r="I13643" t="s">
        <v>138</v>
      </c>
      <c r="J13643">
        <v>97.3</v>
      </c>
      <c r="K13643">
        <v>0.2</v>
      </c>
      <c r="L13643" t="s">
        <v>211</v>
      </c>
      <c r="M13643" s="11">
        <f t="shared" si="854"/>
        <v>45070.017047824076</v>
      </c>
      <c r="N13643" s="11">
        <f t="shared" si="855"/>
        <v>45070.017056145836</v>
      </c>
    </row>
    <row r="13644" spans="1:14" x14ac:dyDescent="0.2">
      <c r="A13644">
        <v>3857272</v>
      </c>
      <c r="B13644">
        <v>1</v>
      </c>
      <c r="C13644" t="str">
        <f t="shared" si="852"/>
        <v>3857272-1</v>
      </c>
      <c r="D13644" s="11">
        <v>45070.000736018519</v>
      </c>
      <c r="E13644" s="10">
        <f>VLOOKUP(C13644,match_start_times!$E$1:$F$19,2,0)</f>
        <v>1.63194444444444E-2</v>
      </c>
      <c r="F13644">
        <v>0.28264400000000001</v>
      </c>
      <c r="G13644" t="str">
        <f t="shared" si="853"/>
        <v>12:00:0.282644 AM</v>
      </c>
      <c r="H13644" t="s">
        <v>100</v>
      </c>
      <c r="I13644" t="s">
        <v>86</v>
      </c>
      <c r="J13644">
        <v>21.8</v>
      </c>
      <c r="K13644">
        <v>77.599999999999994</v>
      </c>
      <c r="L13644" t="s">
        <v>211</v>
      </c>
      <c r="M13644" s="11">
        <f t="shared" si="854"/>
        <v>45070.017055462966</v>
      </c>
      <c r="N13644" s="11">
        <f t="shared" si="855"/>
        <v>45070.017058738427</v>
      </c>
    </row>
    <row r="13645" spans="1:14" x14ac:dyDescent="0.2">
      <c r="A13645">
        <v>3857272</v>
      </c>
      <c r="B13645">
        <v>1</v>
      </c>
      <c r="C13645" t="str">
        <f t="shared" si="852"/>
        <v>3857272-1</v>
      </c>
      <c r="D13645" s="11">
        <v>45070.000736712973</v>
      </c>
      <c r="E13645" s="10">
        <f>VLOOKUP(C13645,match_start_times!$E$1:$F$19,2,0)</f>
        <v>1.63194444444444E-2</v>
      </c>
      <c r="F13645">
        <v>0.22321099999999999</v>
      </c>
      <c r="G13645" t="str">
        <f t="shared" si="853"/>
        <v>12:00:0.223211 AM</v>
      </c>
      <c r="H13645" t="s">
        <v>141</v>
      </c>
      <c r="I13645" t="s">
        <v>138</v>
      </c>
      <c r="J13645">
        <v>97.5</v>
      </c>
      <c r="K13645">
        <v>0.9</v>
      </c>
      <c r="L13645" t="s">
        <v>211</v>
      </c>
      <c r="M13645" s="11">
        <f t="shared" si="854"/>
        <v>45070.01705615742</v>
      </c>
      <c r="N13645" s="11">
        <f t="shared" si="855"/>
        <v>45070.017058738435</v>
      </c>
    </row>
    <row r="13646" spans="1:14" x14ac:dyDescent="0.2">
      <c r="A13646">
        <v>3857272</v>
      </c>
      <c r="B13646">
        <v>1</v>
      </c>
      <c r="C13646" t="str">
        <f t="shared" si="852"/>
        <v>3857272-1</v>
      </c>
      <c r="D13646" s="11">
        <v>45070.000739293981</v>
      </c>
      <c r="E13646" s="10">
        <f>VLOOKUP(C13646,match_start_times!$E$1:$F$19,2,0)</f>
        <v>1.63194444444444E-2</v>
      </c>
      <c r="F13646">
        <v>0</v>
      </c>
      <c r="G13646" t="str">
        <f t="shared" si="853"/>
        <v>12:00:0 AM</v>
      </c>
      <c r="H13646" t="s">
        <v>100</v>
      </c>
      <c r="I13646" t="s">
        <v>86</v>
      </c>
      <c r="J13646">
        <v>21.8</v>
      </c>
      <c r="K13646">
        <v>78.099999999999994</v>
      </c>
      <c r="L13646" t="s">
        <v>211</v>
      </c>
      <c r="M13646" s="11">
        <f t="shared" si="854"/>
        <v>45070.017058738427</v>
      </c>
      <c r="N13646" s="11">
        <f t="shared" si="855"/>
        <v>45070.017058738427</v>
      </c>
    </row>
    <row r="13647" spans="1:14" x14ac:dyDescent="0.2">
      <c r="A13647">
        <v>3857272</v>
      </c>
      <c r="B13647">
        <v>1</v>
      </c>
      <c r="C13647" t="str">
        <f t="shared" si="852"/>
        <v>3857272-1</v>
      </c>
      <c r="D13647" s="11">
        <v>45070.000755983798</v>
      </c>
      <c r="E13647" s="10">
        <f>VLOOKUP(C13647,match_start_times!$E$1:$F$19,2,0)</f>
        <v>1.63194444444444E-2</v>
      </c>
      <c r="F13647">
        <v>0.78492899999999999</v>
      </c>
      <c r="G13647" t="str">
        <f t="shared" si="853"/>
        <v>12:00:0.784929 AM</v>
      </c>
      <c r="H13647" t="s">
        <v>97</v>
      </c>
      <c r="I13647" t="s">
        <v>86</v>
      </c>
      <c r="J13647">
        <v>22.6</v>
      </c>
      <c r="K13647">
        <v>71.400000000000006</v>
      </c>
      <c r="L13647" t="s">
        <v>211</v>
      </c>
      <c r="M13647" s="11">
        <f t="shared" si="854"/>
        <v>45070.017075428244</v>
      </c>
      <c r="N13647" s="11">
        <f t="shared" si="855"/>
        <v>45070.017084513893</v>
      </c>
    </row>
    <row r="13648" spans="1:14" x14ac:dyDescent="0.2">
      <c r="A13648">
        <v>3857272</v>
      </c>
      <c r="B13648">
        <v>1</v>
      </c>
      <c r="C13648" t="str">
        <f t="shared" si="852"/>
        <v>3857272-1</v>
      </c>
      <c r="D13648" s="11">
        <v>45070.000765069453</v>
      </c>
      <c r="E13648" s="10">
        <f>VLOOKUP(C13648,match_start_times!$E$1:$F$19,2,0)</f>
        <v>1.63194444444444E-2</v>
      </c>
      <c r="F13648">
        <v>1.0024E-2</v>
      </c>
      <c r="G13648" t="str">
        <f t="shared" si="853"/>
        <v>12:00:0.010024 AM</v>
      </c>
      <c r="H13648" t="s">
        <v>110</v>
      </c>
      <c r="I13648" t="s">
        <v>86</v>
      </c>
      <c r="J13648">
        <v>38.1</v>
      </c>
      <c r="K13648">
        <v>69.2</v>
      </c>
      <c r="L13648" t="s">
        <v>211</v>
      </c>
      <c r="M13648" s="11">
        <f t="shared" si="854"/>
        <v>45070.0170845139</v>
      </c>
      <c r="N13648" s="11">
        <f t="shared" si="855"/>
        <v>45070.017084629639</v>
      </c>
    </row>
    <row r="13649" spans="1:14" x14ac:dyDescent="0.2">
      <c r="A13649">
        <v>3857272</v>
      </c>
      <c r="B13649">
        <v>1</v>
      </c>
      <c r="C13649" t="str">
        <f t="shared" si="852"/>
        <v>3857272-1</v>
      </c>
      <c r="D13649" s="11">
        <v>45070.000765185177</v>
      </c>
      <c r="E13649" s="10">
        <f>VLOOKUP(C13649,match_start_times!$E$1:$F$19,2,0)</f>
        <v>1.63194444444444E-2</v>
      </c>
      <c r="F13649">
        <v>0.99832799999999999</v>
      </c>
      <c r="G13649" t="str">
        <f t="shared" si="853"/>
        <v>12:00:0.998328 AM</v>
      </c>
      <c r="H13649" t="s">
        <v>110</v>
      </c>
      <c r="I13649" t="s">
        <v>86</v>
      </c>
      <c r="J13649">
        <v>40.1</v>
      </c>
      <c r="K13649">
        <v>69.2</v>
      </c>
      <c r="L13649" t="s">
        <v>211</v>
      </c>
      <c r="M13649" s="11">
        <f t="shared" si="854"/>
        <v>45070.017084629624</v>
      </c>
      <c r="N13649" s="11">
        <f t="shared" si="855"/>
        <v>45070.017096180549</v>
      </c>
    </row>
    <row r="13650" spans="1:14" x14ac:dyDescent="0.2">
      <c r="A13650">
        <v>3857272</v>
      </c>
      <c r="B13650">
        <v>1</v>
      </c>
      <c r="C13650" t="str">
        <f t="shared" si="852"/>
        <v>3857272-1</v>
      </c>
      <c r="D13650" s="11">
        <v>45070.000776736109</v>
      </c>
      <c r="E13650" s="10">
        <f>VLOOKUP(C13650,match_start_times!$E$1:$F$19,2,0)</f>
        <v>1.63194444444444E-2</v>
      </c>
      <c r="F13650">
        <v>0.446654</v>
      </c>
      <c r="G13650" t="str">
        <f t="shared" si="853"/>
        <v>12:00:0.446654 AM</v>
      </c>
      <c r="H13650" t="s">
        <v>95</v>
      </c>
      <c r="I13650" t="s">
        <v>86</v>
      </c>
      <c r="J13650">
        <v>38.700000000000003</v>
      </c>
      <c r="K13650">
        <v>78.400000000000006</v>
      </c>
      <c r="L13650" t="s">
        <v>211</v>
      </c>
      <c r="M13650" s="11">
        <f t="shared" si="854"/>
        <v>45070.017096180556</v>
      </c>
      <c r="N13650" s="11">
        <f t="shared" si="855"/>
        <v>45070.017101354169</v>
      </c>
    </row>
    <row r="13651" spans="1:14" x14ac:dyDescent="0.2">
      <c r="A13651">
        <v>3857272</v>
      </c>
      <c r="B13651">
        <v>1</v>
      </c>
      <c r="C13651" t="str">
        <f t="shared" si="852"/>
        <v>3857272-1</v>
      </c>
      <c r="D13651" s="11">
        <v>45070.000781909723</v>
      </c>
      <c r="E13651" s="10">
        <f>VLOOKUP(C13651,match_start_times!$E$1:$F$19,2,0)</f>
        <v>1.63194444444444E-2</v>
      </c>
      <c r="F13651">
        <v>0</v>
      </c>
      <c r="G13651" t="str">
        <f t="shared" si="853"/>
        <v>12:00:0 AM</v>
      </c>
      <c r="H13651" t="s">
        <v>142</v>
      </c>
      <c r="I13651" t="s">
        <v>138</v>
      </c>
      <c r="J13651">
        <v>76.7</v>
      </c>
      <c r="K13651">
        <v>11.9</v>
      </c>
      <c r="L13651" t="s">
        <v>211</v>
      </c>
      <c r="M13651" s="11">
        <f t="shared" si="854"/>
        <v>45070.017101354169</v>
      </c>
      <c r="N13651" s="11">
        <f t="shared" si="855"/>
        <v>45070.017101354169</v>
      </c>
    </row>
    <row r="13652" spans="1:14" x14ac:dyDescent="0.2">
      <c r="A13652">
        <v>3857272</v>
      </c>
      <c r="B13652">
        <v>1</v>
      </c>
      <c r="C13652" t="str">
        <f t="shared" si="852"/>
        <v>3857272-1</v>
      </c>
      <c r="D13652" s="11">
        <v>45070.000809953701</v>
      </c>
      <c r="E13652" s="10">
        <f>VLOOKUP(C13652,match_start_times!$E$1:$F$19,2,0)</f>
        <v>1.63194444444444E-2</v>
      </c>
      <c r="F13652">
        <v>0</v>
      </c>
      <c r="G13652" t="str">
        <f t="shared" si="853"/>
        <v>12:00:0 AM</v>
      </c>
      <c r="H13652" t="s">
        <v>100</v>
      </c>
      <c r="I13652" t="s">
        <v>86</v>
      </c>
      <c r="J13652">
        <v>38.5</v>
      </c>
      <c r="K13652">
        <v>78.400000000000006</v>
      </c>
      <c r="L13652" t="s">
        <v>211</v>
      </c>
      <c r="M13652" s="11">
        <f t="shared" si="854"/>
        <v>45070.017129398148</v>
      </c>
      <c r="N13652" s="11">
        <f t="shared" si="855"/>
        <v>45070.017129398148</v>
      </c>
    </row>
    <row r="13653" spans="1:14" x14ac:dyDescent="0.2">
      <c r="A13653">
        <v>3857272</v>
      </c>
      <c r="B13653">
        <v>1</v>
      </c>
      <c r="C13653" t="str">
        <f t="shared" si="852"/>
        <v>3857272-1</v>
      </c>
      <c r="D13653" s="11">
        <v>45070.000809953701</v>
      </c>
      <c r="E13653" s="10">
        <f>VLOOKUP(C13653,match_start_times!$E$1:$F$19,2,0)</f>
        <v>1.63194444444444E-2</v>
      </c>
      <c r="F13653">
        <v>3.259693</v>
      </c>
      <c r="G13653" t="str">
        <f t="shared" si="853"/>
        <v>12:00:3.259693 AM</v>
      </c>
      <c r="H13653" t="s">
        <v>100</v>
      </c>
      <c r="I13653" t="s">
        <v>86</v>
      </c>
      <c r="J13653">
        <v>38.5</v>
      </c>
      <c r="K13653">
        <v>78.400000000000006</v>
      </c>
      <c r="L13653" t="s">
        <v>211</v>
      </c>
      <c r="M13653" s="11">
        <f t="shared" si="854"/>
        <v>45070.017129398148</v>
      </c>
      <c r="N13653" s="11">
        <f t="shared" si="855"/>
        <v>45070.017167129627</v>
      </c>
    </row>
    <row r="13654" spans="1:14" x14ac:dyDescent="0.2">
      <c r="A13654">
        <v>3857272</v>
      </c>
      <c r="B13654">
        <v>1</v>
      </c>
      <c r="C13654" t="str">
        <f t="shared" si="852"/>
        <v>3857272-1</v>
      </c>
      <c r="D13654" s="11">
        <v>45070.000812511571</v>
      </c>
      <c r="E13654" s="10">
        <f>VLOOKUP(C13654,match_start_times!$E$1:$F$19,2,0)</f>
        <v>1.63194444444444E-2</v>
      </c>
      <c r="F13654">
        <v>0.78146599999999999</v>
      </c>
      <c r="G13654" t="str">
        <f t="shared" si="853"/>
        <v>12:00:0.781466 AM</v>
      </c>
      <c r="H13654" t="s">
        <v>143</v>
      </c>
      <c r="I13654" t="s">
        <v>138</v>
      </c>
      <c r="J13654">
        <v>81.400000000000006</v>
      </c>
      <c r="K13654">
        <v>2.7</v>
      </c>
      <c r="L13654" t="s">
        <v>211</v>
      </c>
      <c r="M13654" s="11">
        <f t="shared" si="854"/>
        <v>45070.017131956018</v>
      </c>
      <c r="N13654" s="11">
        <f t="shared" si="855"/>
        <v>45070.017140995369</v>
      </c>
    </row>
    <row r="13655" spans="1:14" x14ac:dyDescent="0.2">
      <c r="A13655">
        <v>3857272</v>
      </c>
      <c r="B13655">
        <v>1</v>
      </c>
      <c r="C13655" t="str">
        <f t="shared" si="852"/>
        <v>3857272-1</v>
      </c>
      <c r="D13655" s="11">
        <v>45070.00084173611</v>
      </c>
      <c r="E13655" s="10">
        <f>VLOOKUP(C13655,match_start_times!$E$1:$F$19,2,0)</f>
        <v>1.63194444444444E-2</v>
      </c>
      <c r="F13655">
        <v>0.74344199999999994</v>
      </c>
      <c r="G13655" t="str">
        <f t="shared" si="853"/>
        <v>12:00:0.743442 AM</v>
      </c>
      <c r="H13655" t="s">
        <v>144</v>
      </c>
      <c r="I13655" t="s">
        <v>138</v>
      </c>
      <c r="J13655">
        <v>61.7</v>
      </c>
      <c r="K13655">
        <v>2.9</v>
      </c>
      <c r="L13655" t="s">
        <v>211</v>
      </c>
      <c r="M13655" s="11">
        <f t="shared" si="854"/>
        <v>45070.017161180556</v>
      </c>
      <c r="N13655" s="11">
        <f t="shared" si="855"/>
        <v>45070.017169780091</v>
      </c>
    </row>
    <row r="13656" spans="1:14" x14ac:dyDescent="0.2">
      <c r="A13656">
        <v>3857272</v>
      </c>
      <c r="B13656">
        <v>1</v>
      </c>
      <c r="C13656" t="str">
        <f t="shared" si="852"/>
        <v>3857272-1</v>
      </c>
      <c r="D13656" s="11">
        <v>45070.000847673611</v>
      </c>
      <c r="E13656" s="10">
        <f>VLOOKUP(C13656,match_start_times!$E$1:$F$19,2,0)</f>
        <v>1.63194444444444E-2</v>
      </c>
      <c r="F13656">
        <v>1.05189</v>
      </c>
      <c r="G13656" t="str">
        <f t="shared" si="853"/>
        <v>12:00:1.05189 AM</v>
      </c>
      <c r="H13656" t="s">
        <v>100</v>
      </c>
      <c r="I13656" t="s">
        <v>86</v>
      </c>
      <c r="J13656">
        <v>63.1</v>
      </c>
      <c r="K13656">
        <v>75.400000000000006</v>
      </c>
      <c r="L13656" t="s">
        <v>211</v>
      </c>
      <c r="M13656" s="11">
        <f t="shared" si="854"/>
        <v>45070.017167118058</v>
      </c>
      <c r="N13656" s="11">
        <f t="shared" si="855"/>
        <v>45070.017179293987</v>
      </c>
    </row>
    <row r="13657" spans="1:14" x14ac:dyDescent="0.2">
      <c r="A13657">
        <v>3857272</v>
      </c>
      <c r="B13657">
        <v>1</v>
      </c>
      <c r="C13657" t="str">
        <f t="shared" si="852"/>
        <v>3857272-1</v>
      </c>
      <c r="D13657" s="11">
        <v>45070.000859849541</v>
      </c>
      <c r="E13657" s="10">
        <f>VLOOKUP(C13657,match_start_times!$E$1:$F$19,2,0)</f>
        <v>1.63194444444444E-2</v>
      </c>
      <c r="F13657">
        <v>3.3142619999999998</v>
      </c>
      <c r="G13657" t="str">
        <f t="shared" si="853"/>
        <v>12:00:3.314262 AM</v>
      </c>
      <c r="H13657" t="s">
        <v>95</v>
      </c>
      <c r="I13657" t="s">
        <v>86</v>
      </c>
      <c r="J13657">
        <v>75.3</v>
      </c>
      <c r="K13657">
        <v>79.7</v>
      </c>
      <c r="L13657" t="s">
        <v>211</v>
      </c>
      <c r="M13657" s="11">
        <f t="shared" si="854"/>
        <v>45070.017179293987</v>
      </c>
      <c r="N13657" s="11">
        <f t="shared" si="855"/>
        <v>45070.017217650471</v>
      </c>
    </row>
    <row r="13658" spans="1:14" x14ac:dyDescent="0.2">
      <c r="A13658">
        <v>3857272</v>
      </c>
      <c r="B13658">
        <v>1</v>
      </c>
      <c r="C13658" t="str">
        <f t="shared" si="852"/>
        <v>3857272-1</v>
      </c>
      <c r="D13658" s="11">
        <v>45070.000898206017</v>
      </c>
      <c r="E13658" s="10">
        <f>VLOOKUP(C13658,match_start_times!$E$1:$F$19,2,0)</f>
        <v>1.63194444444444E-2</v>
      </c>
      <c r="F13658">
        <v>1.475007</v>
      </c>
      <c r="G13658" t="str">
        <f t="shared" si="853"/>
        <v>12:00:1.475007 AM</v>
      </c>
      <c r="H13658" t="s">
        <v>145</v>
      </c>
      <c r="I13658" t="s">
        <v>138</v>
      </c>
      <c r="J13658">
        <v>17.100000000000001</v>
      </c>
      <c r="K13658">
        <v>32</v>
      </c>
      <c r="L13658" t="s">
        <v>211</v>
      </c>
      <c r="M13658" s="11">
        <f t="shared" si="854"/>
        <v>45070.017217650464</v>
      </c>
      <c r="N13658" s="11">
        <f t="shared" si="855"/>
        <v>45070.017234722225</v>
      </c>
    </row>
    <row r="13659" spans="1:14" x14ac:dyDescent="0.2">
      <c r="A13659">
        <v>3857272</v>
      </c>
      <c r="B13659">
        <v>1</v>
      </c>
      <c r="C13659" t="str">
        <f t="shared" si="852"/>
        <v>3857272-1</v>
      </c>
      <c r="D13659" s="11">
        <v>45070.000915277778</v>
      </c>
      <c r="E13659" s="10">
        <f>VLOOKUP(C13659,match_start_times!$E$1:$F$19,2,0)</f>
        <v>1.63194444444444E-2</v>
      </c>
      <c r="F13659">
        <v>3.6820089999999999</v>
      </c>
      <c r="G13659" t="str">
        <f t="shared" si="853"/>
        <v>12:00:3.682009 AM</v>
      </c>
      <c r="H13659" t="s">
        <v>146</v>
      </c>
      <c r="I13659" t="s">
        <v>138</v>
      </c>
      <c r="J13659">
        <v>5.3</v>
      </c>
      <c r="K13659">
        <v>40.5</v>
      </c>
      <c r="L13659" t="s">
        <v>211</v>
      </c>
      <c r="M13659" s="11">
        <f t="shared" si="854"/>
        <v>45070.017234722225</v>
      </c>
      <c r="N13659" s="11">
        <f t="shared" si="855"/>
        <v>45070.017277337967</v>
      </c>
    </row>
    <row r="13660" spans="1:14" x14ac:dyDescent="0.2">
      <c r="A13660">
        <v>3857272</v>
      </c>
      <c r="B13660">
        <v>1</v>
      </c>
      <c r="C13660" t="str">
        <f t="shared" si="852"/>
        <v>3857272-1</v>
      </c>
      <c r="D13660" s="11">
        <v>45070.000957893521</v>
      </c>
      <c r="E13660" s="10">
        <f>VLOOKUP(C13660,match_start_times!$E$1:$F$19,2,0)</f>
        <v>1.63194444444444E-2</v>
      </c>
      <c r="F13660">
        <v>1.6488989999999999</v>
      </c>
      <c r="G13660" t="str">
        <f t="shared" si="853"/>
        <v>12:00:1.648899 AM</v>
      </c>
      <c r="H13660" t="s">
        <v>92</v>
      </c>
      <c r="I13660" t="s">
        <v>86</v>
      </c>
      <c r="J13660">
        <v>63.3</v>
      </c>
      <c r="K13660">
        <v>77.7</v>
      </c>
      <c r="L13660" t="s">
        <v>211</v>
      </c>
      <c r="M13660" s="11">
        <f t="shared" si="854"/>
        <v>45070.017277337967</v>
      </c>
      <c r="N13660" s="11">
        <f t="shared" si="855"/>
        <v>45070.017296423619</v>
      </c>
    </row>
    <row r="13661" spans="1:14" x14ac:dyDescent="0.2">
      <c r="A13661">
        <v>3857272</v>
      </c>
      <c r="B13661">
        <v>1</v>
      </c>
      <c r="C13661" t="str">
        <f t="shared" si="852"/>
        <v>3857272-1</v>
      </c>
      <c r="D13661" s="11">
        <v>45070.000976979158</v>
      </c>
      <c r="E13661" s="10">
        <f>VLOOKUP(C13661,match_start_times!$E$1:$F$19,2,0)</f>
        <v>1.63194444444444E-2</v>
      </c>
      <c r="F13661">
        <v>2.3513109999999999</v>
      </c>
      <c r="G13661" t="str">
        <f t="shared" si="853"/>
        <v>12:00:2.351311 AM</v>
      </c>
      <c r="H13661" t="s">
        <v>140</v>
      </c>
      <c r="I13661" t="s">
        <v>138</v>
      </c>
      <c r="J13661">
        <v>35.9</v>
      </c>
      <c r="K13661">
        <v>18.600000000000001</v>
      </c>
      <c r="L13661" t="s">
        <v>211</v>
      </c>
      <c r="M13661" s="11">
        <f t="shared" si="854"/>
        <v>45070.017296423604</v>
      </c>
      <c r="N13661" s="11">
        <f t="shared" si="855"/>
        <v>45070.017323634253</v>
      </c>
    </row>
    <row r="13662" spans="1:14" x14ac:dyDescent="0.2">
      <c r="A13662">
        <v>3857272</v>
      </c>
      <c r="B13662">
        <v>1</v>
      </c>
      <c r="C13662" t="str">
        <f t="shared" si="852"/>
        <v>3857272-1</v>
      </c>
      <c r="D13662" s="11">
        <v>45070.001004201389</v>
      </c>
      <c r="E13662" s="10">
        <f>VLOOKUP(C13662,match_start_times!$E$1:$F$19,2,0)</f>
        <v>1.63194444444444E-2</v>
      </c>
      <c r="F13662">
        <v>0</v>
      </c>
      <c r="G13662" t="str">
        <f t="shared" si="853"/>
        <v>12:00:0 AM</v>
      </c>
      <c r="H13662" t="s">
        <v>147</v>
      </c>
      <c r="I13662" t="s">
        <v>138</v>
      </c>
      <c r="J13662">
        <v>68.8</v>
      </c>
      <c r="K13662">
        <v>25.5</v>
      </c>
      <c r="L13662" t="s">
        <v>211</v>
      </c>
      <c r="M13662" s="11">
        <f t="shared" si="854"/>
        <v>45070.017323645836</v>
      </c>
      <c r="N13662" s="11">
        <f t="shared" si="855"/>
        <v>45070.017323645836</v>
      </c>
    </row>
    <row r="13663" spans="1:14" x14ac:dyDescent="0.2">
      <c r="A13663">
        <v>3857272</v>
      </c>
      <c r="B13663">
        <v>1</v>
      </c>
      <c r="C13663" t="str">
        <f t="shared" si="852"/>
        <v>3857272-1</v>
      </c>
      <c r="D13663" s="11">
        <v>45070.001004201389</v>
      </c>
      <c r="E13663" s="10">
        <f>VLOOKUP(C13663,match_start_times!$E$1:$F$19,2,0)</f>
        <v>1.63194444444444E-2</v>
      </c>
      <c r="F13663">
        <v>2.048889</v>
      </c>
      <c r="G13663" t="str">
        <f t="shared" si="853"/>
        <v>12:00:2.048889 AM</v>
      </c>
      <c r="H13663" t="s">
        <v>93</v>
      </c>
      <c r="I13663" t="s">
        <v>86</v>
      </c>
      <c r="J13663">
        <v>51.3</v>
      </c>
      <c r="K13663">
        <v>54.6</v>
      </c>
      <c r="L13663" t="s">
        <v>211</v>
      </c>
      <c r="M13663" s="11">
        <f t="shared" si="854"/>
        <v>45070.017323645836</v>
      </c>
      <c r="N13663" s="11">
        <f t="shared" si="855"/>
        <v>45070.017347361114</v>
      </c>
    </row>
    <row r="13664" spans="1:14" x14ac:dyDescent="0.2">
      <c r="A13664">
        <v>3857272</v>
      </c>
      <c r="B13664">
        <v>1</v>
      </c>
      <c r="C13664" t="str">
        <f t="shared" si="852"/>
        <v>3857272-1</v>
      </c>
      <c r="D13664" s="11">
        <v>45070.001027905091</v>
      </c>
      <c r="E13664" s="10">
        <f>VLOOKUP(C13664,match_start_times!$E$1:$F$19,2,0)</f>
        <v>1.63194444444444E-2</v>
      </c>
      <c r="F13664">
        <v>0.3539219999999999</v>
      </c>
      <c r="G13664" t="str">
        <f t="shared" si="853"/>
        <v>12:00:0.353922 AM</v>
      </c>
      <c r="H13664" t="s">
        <v>100</v>
      </c>
      <c r="I13664" t="s">
        <v>86</v>
      </c>
      <c r="J13664">
        <v>65.599999999999994</v>
      </c>
      <c r="K13664">
        <v>73.7</v>
      </c>
      <c r="L13664" t="s">
        <v>211</v>
      </c>
      <c r="M13664" s="11">
        <f t="shared" si="854"/>
        <v>45070.017347349538</v>
      </c>
      <c r="N13664" s="11">
        <f t="shared" si="855"/>
        <v>45070.017351446761</v>
      </c>
    </row>
    <row r="13665" spans="1:14" x14ac:dyDescent="0.2">
      <c r="A13665">
        <v>3857272</v>
      </c>
      <c r="B13665">
        <v>1</v>
      </c>
      <c r="C13665" t="str">
        <f t="shared" si="852"/>
        <v>3857272-1</v>
      </c>
      <c r="D13665" s="11">
        <v>45070.001032002307</v>
      </c>
      <c r="E13665" s="10">
        <f>VLOOKUP(C13665,match_start_times!$E$1:$F$19,2,0)</f>
        <v>1.63194444444444E-2</v>
      </c>
      <c r="F13665">
        <v>0.81280799999999997</v>
      </c>
      <c r="G13665" t="str">
        <f t="shared" si="853"/>
        <v>12:00:0.812808 AM</v>
      </c>
      <c r="H13665" t="s">
        <v>100</v>
      </c>
      <c r="I13665" t="s">
        <v>86</v>
      </c>
      <c r="J13665">
        <v>65.599999999999994</v>
      </c>
      <c r="K13665">
        <v>73.7</v>
      </c>
      <c r="L13665" t="s">
        <v>211</v>
      </c>
      <c r="M13665" s="11">
        <f t="shared" si="854"/>
        <v>45070.017351446753</v>
      </c>
      <c r="N13665" s="11">
        <f t="shared" si="855"/>
        <v>45070.017360856473</v>
      </c>
    </row>
    <row r="13666" spans="1:14" x14ac:dyDescent="0.2">
      <c r="A13666">
        <v>3857272</v>
      </c>
      <c r="B13666">
        <v>1</v>
      </c>
      <c r="C13666" t="str">
        <f t="shared" si="852"/>
        <v>3857272-1</v>
      </c>
      <c r="D13666" s="11">
        <v>45070.001039490737</v>
      </c>
      <c r="E13666" s="10">
        <f>VLOOKUP(C13666,match_start_times!$E$1:$F$19,2,0)</f>
        <v>1.63194444444444E-2</v>
      </c>
      <c r="F13666">
        <v>0.34195500000000001</v>
      </c>
      <c r="G13666" t="str">
        <f t="shared" si="853"/>
        <v>12:00:0.341955 AM</v>
      </c>
      <c r="H13666" t="s">
        <v>137</v>
      </c>
      <c r="I13666" t="s">
        <v>138</v>
      </c>
      <c r="J13666">
        <v>60.7</v>
      </c>
      <c r="K13666">
        <v>11.4</v>
      </c>
      <c r="L13666" t="s">
        <v>211</v>
      </c>
      <c r="M13666" s="11">
        <f t="shared" si="854"/>
        <v>45070.017358935183</v>
      </c>
      <c r="N13666" s="11">
        <f t="shared" si="855"/>
        <v>45070.017362893515</v>
      </c>
    </row>
    <row r="13667" spans="1:14" x14ac:dyDescent="0.2">
      <c r="A13667">
        <v>3857272</v>
      </c>
      <c r="B13667">
        <v>1</v>
      </c>
      <c r="C13667" t="str">
        <f t="shared" si="852"/>
        <v>3857272-1</v>
      </c>
      <c r="D13667" s="11">
        <v>45070.001041412041</v>
      </c>
      <c r="E13667" s="10">
        <f>VLOOKUP(C13667,match_start_times!$E$1:$F$19,2,0)</f>
        <v>1.63194444444444E-2</v>
      </c>
      <c r="F13667">
        <v>1.8185960000000001</v>
      </c>
      <c r="G13667" t="str">
        <f t="shared" si="853"/>
        <v>12:00:1.818596 AM</v>
      </c>
      <c r="H13667" t="s">
        <v>97</v>
      </c>
      <c r="I13667" t="s">
        <v>86</v>
      </c>
      <c r="J13667">
        <v>61.4</v>
      </c>
      <c r="K13667">
        <v>70.7</v>
      </c>
      <c r="L13667" t="s">
        <v>211</v>
      </c>
      <c r="M13667" s="11">
        <f t="shared" si="854"/>
        <v>45070.017360856487</v>
      </c>
      <c r="N13667" s="11">
        <f t="shared" si="855"/>
        <v>45070.017381909725</v>
      </c>
    </row>
    <row r="13668" spans="1:14" x14ac:dyDescent="0.2">
      <c r="A13668">
        <v>3857272</v>
      </c>
      <c r="B13668">
        <v>1</v>
      </c>
      <c r="C13668" t="str">
        <f t="shared" si="852"/>
        <v>3857272-1</v>
      </c>
      <c r="D13668" s="11">
        <v>45070.001060543982</v>
      </c>
      <c r="E13668" s="10">
        <f>VLOOKUP(C13668,match_start_times!$E$1:$F$19,2,0)</f>
        <v>1.63194444444444E-2</v>
      </c>
      <c r="F13668">
        <v>0.21032799999999999</v>
      </c>
      <c r="G13668" t="str">
        <f t="shared" si="853"/>
        <v>12:00:0.210328 AM</v>
      </c>
      <c r="H13668" t="s">
        <v>137</v>
      </c>
      <c r="I13668" t="s">
        <v>138</v>
      </c>
      <c r="J13668">
        <v>60.8</v>
      </c>
      <c r="K13668">
        <v>2.7</v>
      </c>
      <c r="L13668" t="s">
        <v>211</v>
      </c>
      <c r="M13668" s="11">
        <f t="shared" si="854"/>
        <v>45070.017379988429</v>
      </c>
      <c r="N13668" s="11">
        <f t="shared" si="855"/>
        <v>45070.017382418984</v>
      </c>
    </row>
    <row r="13669" spans="1:14" x14ac:dyDescent="0.2">
      <c r="A13669">
        <v>3857272</v>
      </c>
      <c r="B13669">
        <v>1</v>
      </c>
      <c r="C13669" t="str">
        <f t="shared" si="852"/>
        <v>3857272-1</v>
      </c>
      <c r="D13669" s="11">
        <v>45070.001062465279</v>
      </c>
      <c r="E13669" s="10">
        <f>VLOOKUP(C13669,match_start_times!$E$1:$F$19,2,0)</f>
        <v>1.63194444444444E-2</v>
      </c>
      <c r="F13669">
        <v>4.6250010000000001E-3</v>
      </c>
      <c r="G13669" t="str">
        <f t="shared" si="853"/>
        <v>12:00:0.004625001 AM</v>
      </c>
      <c r="H13669" t="s">
        <v>91</v>
      </c>
      <c r="I13669" t="s">
        <v>86</v>
      </c>
      <c r="J13669">
        <v>58.4</v>
      </c>
      <c r="K13669">
        <v>78.599999999999994</v>
      </c>
      <c r="L13669" t="s">
        <v>211</v>
      </c>
      <c r="M13669" s="11">
        <f t="shared" si="854"/>
        <v>45070.017381909725</v>
      </c>
      <c r="N13669" s="11">
        <f t="shared" si="855"/>
        <v>45070.017381967598</v>
      </c>
    </row>
    <row r="13670" spans="1:14" x14ac:dyDescent="0.2">
      <c r="A13670">
        <v>3857272</v>
      </c>
      <c r="B13670">
        <v>1</v>
      </c>
      <c r="C13670" t="str">
        <f t="shared" si="852"/>
        <v>3857272-1</v>
      </c>
      <c r="D13670" s="11">
        <v>45070.001062511583</v>
      </c>
      <c r="E13670" s="10">
        <f>VLOOKUP(C13670,match_start_times!$E$1:$F$19,2,0)</f>
        <v>1.63194444444444E-2</v>
      </c>
      <c r="F13670">
        <v>0.336976</v>
      </c>
      <c r="G13670" t="str">
        <f t="shared" si="853"/>
        <v>12:00:0.336976 AM</v>
      </c>
      <c r="H13670" t="s">
        <v>91</v>
      </c>
      <c r="I13670" t="s">
        <v>86</v>
      </c>
      <c r="J13670">
        <v>58.4</v>
      </c>
      <c r="K13670">
        <v>79</v>
      </c>
      <c r="L13670" t="s">
        <v>211</v>
      </c>
      <c r="M13670" s="11">
        <f t="shared" si="854"/>
        <v>45070.01738195603</v>
      </c>
      <c r="N13670" s="11">
        <f t="shared" si="855"/>
        <v>45070.017385856496</v>
      </c>
    </row>
    <row r="13671" spans="1:14" x14ac:dyDescent="0.2">
      <c r="A13671">
        <v>3857272</v>
      </c>
      <c r="B13671">
        <v>1</v>
      </c>
      <c r="C13671" t="str">
        <f t="shared" si="852"/>
        <v>3857272-1</v>
      </c>
      <c r="D13671" s="11">
        <v>45070.001065046286</v>
      </c>
      <c r="E13671" s="10">
        <f>VLOOKUP(C13671,match_start_times!$E$1:$F$19,2,0)</f>
        <v>1.63194444444444E-2</v>
      </c>
      <c r="F13671">
        <v>0.26039400000000001</v>
      </c>
      <c r="G13671" t="str">
        <f t="shared" si="853"/>
        <v>12:00:0.260394 AM</v>
      </c>
      <c r="H13671" t="s">
        <v>141</v>
      </c>
      <c r="I13671" t="s">
        <v>138</v>
      </c>
      <c r="J13671">
        <v>56.8</v>
      </c>
      <c r="K13671">
        <v>1.3</v>
      </c>
      <c r="L13671" t="s">
        <v>211</v>
      </c>
      <c r="M13671" s="11">
        <f t="shared" si="854"/>
        <v>45070.017384490733</v>
      </c>
      <c r="N13671" s="11">
        <f t="shared" si="855"/>
        <v>45070.017387499989</v>
      </c>
    </row>
    <row r="13672" spans="1:14" x14ac:dyDescent="0.2">
      <c r="A13672">
        <v>3857272</v>
      </c>
      <c r="B13672">
        <v>1</v>
      </c>
      <c r="C13672" t="str">
        <f t="shared" si="852"/>
        <v>3857272-1</v>
      </c>
      <c r="D13672" s="11">
        <v>45070.001066412027</v>
      </c>
      <c r="E13672" s="10">
        <f>VLOOKUP(C13672,match_start_times!$E$1:$F$19,2,0)</f>
        <v>1.63194444444444E-2</v>
      </c>
      <c r="F13672">
        <v>0</v>
      </c>
      <c r="G13672" t="str">
        <f t="shared" si="853"/>
        <v>12:00:0 AM</v>
      </c>
      <c r="H13672" t="s">
        <v>141</v>
      </c>
      <c r="I13672" t="s">
        <v>138</v>
      </c>
      <c r="J13672">
        <v>57.6</v>
      </c>
      <c r="K13672">
        <v>0.9</v>
      </c>
      <c r="L13672" t="s">
        <v>211</v>
      </c>
      <c r="M13672" s="11">
        <f t="shared" si="854"/>
        <v>45070.017385856474</v>
      </c>
      <c r="N13672" s="11">
        <f t="shared" si="855"/>
        <v>45070.017385856474</v>
      </c>
    </row>
    <row r="13673" spans="1:14" x14ac:dyDescent="0.2">
      <c r="A13673">
        <v>3857272</v>
      </c>
      <c r="B13673">
        <v>1</v>
      </c>
      <c r="C13673" t="str">
        <f t="shared" si="852"/>
        <v>3857272-1</v>
      </c>
      <c r="D13673" s="11">
        <v>45070.001066412027</v>
      </c>
      <c r="E13673" s="10">
        <f>VLOOKUP(C13673,match_start_times!$E$1:$F$19,2,0)</f>
        <v>1.63194444444444E-2</v>
      </c>
      <c r="F13673">
        <v>0</v>
      </c>
      <c r="G13673" t="str">
        <f t="shared" si="853"/>
        <v>12:00:0 AM</v>
      </c>
      <c r="H13673" t="s">
        <v>100</v>
      </c>
      <c r="I13673" t="s">
        <v>86</v>
      </c>
      <c r="J13673">
        <v>62.5</v>
      </c>
      <c r="K13673">
        <v>79.2</v>
      </c>
      <c r="L13673" t="s">
        <v>211</v>
      </c>
      <c r="M13673" s="11">
        <f t="shared" si="854"/>
        <v>45070.017385856474</v>
      </c>
      <c r="N13673" s="11">
        <f t="shared" si="855"/>
        <v>45070.017385856474</v>
      </c>
    </row>
    <row r="13674" spans="1:14" x14ac:dyDescent="0.2">
      <c r="A13674">
        <v>3857272</v>
      </c>
      <c r="B13674">
        <v>1</v>
      </c>
      <c r="C13674" t="str">
        <f t="shared" si="852"/>
        <v>3857272-1</v>
      </c>
      <c r="D13674" s="11">
        <v>45070.001440532411</v>
      </c>
      <c r="E13674" s="10">
        <f>VLOOKUP(C13674,match_start_times!$E$1:$F$19,2,0)</f>
        <v>1.63194444444444E-2</v>
      </c>
      <c r="F13674">
        <v>2.2417039999999999</v>
      </c>
      <c r="G13674" t="str">
        <f t="shared" si="853"/>
        <v>12:00:2.241704 AM</v>
      </c>
      <c r="H13674" t="s">
        <v>92</v>
      </c>
      <c r="I13674" t="s">
        <v>86</v>
      </c>
      <c r="J13674">
        <v>53.7</v>
      </c>
      <c r="K13674">
        <v>65.099999999999994</v>
      </c>
      <c r="L13674" t="s">
        <v>211</v>
      </c>
      <c r="M13674" s="11">
        <f t="shared" si="854"/>
        <v>45070.017759976858</v>
      </c>
      <c r="N13674" s="11">
        <f t="shared" si="855"/>
        <v>45070.017785925935</v>
      </c>
    </row>
    <row r="13675" spans="1:14" x14ac:dyDescent="0.2">
      <c r="A13675">
        <v>3857272</v>
      </c>
      <c r="B13675">
        <v>1</v>
      </c>
      <c r="C13675" t="str">
        <f t="shared" si="852"/>
        <v>3857272-1</v>
      </c>
      <c r="D13675" s="11">
        <v>45070.00152229167</v>
      </c>
      <c r="E13675" s="10">
        <f>VLOOKUP(C13675,match_start_times!$E$1:$F$19,2,0)</f>
        <v>1.63194444444444E-2</v>
      </c>
      <c r="F13675">
        <v>0.14691499999999999</v>
      </c>
      <c r="G13675" t="str">
        <f t="shared" si="853"/>
        <v>12:00:0.146915 AM</v>
      </c>
      <c r="H13675" t="s">
        <v>93</v>
      </c>
      <c r="I13675" t="s">
        <v>86</v>
      </c>
      <c r="J13675">
        <v>60.7</v>
      </c>
      <c r="K13675">
        <v>18.8</v>
      </c>
      <c r="L13675" t="s">
        <v>211</v>
      </c>
      <c r="M13675" s="11">
        <f t="shared" si="854"/>
        <v>45070.017841736117</v>
      </c>
      <c r="N13675" s="11">
        <f t="shared" si="855"/>
        <v>45070.017843437505</v>
      </c>
    </row>
    <row r="13676" spans="1:14" x14ac:dyDescent="0.2">
      <c r="A13676">
        <v>3857272</v>
      </c>
      <c r="B13676">
        <v>1</v>
      </c>
      <c r="C13676" t="str">
        <f t="shared" si="852"/>
        <v>3857272-1</v>
      </c>
      <c r="D13676" s="11">
        <v>45070.001523993058</v>
      </c>
      <c r="E13676" s="10">
        <f>VLOOKUP(C13676,match_start_times!$E$1:$F$19,2,0)</f>
        <v>1.63194444444444E-2</v>
      </c>
      <c r="F13676">
        <v>0</v>
      </c>
      <c r="G13676" t="str">
        <f t="shared" si="853"/>
        <v>12:00:0 AM</v>
      </c>
      <c r="H13676" t="s">
        <v>144</v>
      </c>
      <c r="I13676" t="s">
        <v>138</v>
      </c>
      <c r="J13676">
        <v>58.5</v>
      </c>
      <c r="K13676">
        <v>60.9</v>
      </c>
      <c r="L13676" t="s">
        <v>211</v>
      </c>
      <c r="M13676" s="11">
        <f t="shared" si="854"/>
        <v>45070.017843437505</v>
      </c>
      <c r="N13676" s="11">
        <f t="shared" si="855"/>
        <v>45070.017843437505</v>
      </c>
    </row>
    <row r="13677" spans="1:14" x14ac:dyDescent="0.2">
      <c r="A13677">
        <v>3857272</v>
      </c>
      <c r="B13677">
        <v>1</v>
      </c>
      <c r="C13677" t="str">
        <f t="shared" si="852"/>
        <v>3857272-1</v>
      </c>
      <c r="D13677" s="11">
        <v>45070.001577060182</v>
      </c>
      <c r="E13677" s="10">
        <f>VLOOKUP(C13677,match_start_times!$E$1:$F$19,2,0)</f>
        <v>1.63194444444444E-2</v>
      </c>
      <c r="F13677">
        <v>1.9645490000000001</v>
      </c>
      <c r="G13677" t="str">
        <f t="shared" si="853"/>
        <v>12:00:1.964549 AM</v>
      </c>
      <c r="H13677" t="s">
        <v>92</v>
      </c>
      <c r="I13677" t="s">
        <v>86</v>
      </c>
      <c r="J13677">
        <v>20.8</v>
      </c>
      <c r="K13677">
        <v>28.6</v>
      </c>
      <c r="L13677" t="s">
        <v>211</v>
      </c>
      <c r="M13677" s="11">
        <f t="shared" si="854"/>
        <v>45070.017896504629</v>
      </c>
      <c r="N13677" s="11">
        <f t="shared" si="855"/>
        <v>45070.017919247686</v>
      </c>
    </row>
    <row r="13678" spans="1:14" x14ac:dyDescent="0.2">
      <c r="A13678">
        <v>3857272</v>
      </c>
      <c r="B13678">
        <v>1</v>
      </c>
      <c r="C13678" t="str">
        <f t="shared" si="852"/>
        <v>3857272-1</v>
      </c>
      <c r="D13678" s="11">
        <v>45070.001599791663</v>
      </c>
      <c r="E13678" s="10">
        <f>VLOOKUP(C13678,match_start_times!$E$1:$F$19,2,0)</f>
        <v>1.63194444444444E-2</v>
      </c>
      <c r="F13678">
        <v>1.6432979999999999</v>
      </c>
      <c r="G13678" t="str">
        <f t="shared" si="853"/>
        <v>12:00:1.643298 AM</v>
      </c>
      <c r="H13678" t="s">
        <v>105</v>
      </c>
      <c r="I13678" t="s">
        <v>86</v>
      </c>
      <c r="J13678">
        <v>9.1999999999999993</v>
      </c>
      <c r="K13678">
        <v>44</v>
      </c>
      <c r="L13678" t="s">
        <v>211</v>
      </c>
      <c r="M13678" s="11">
        <f t="shared" si="854"/>
        <v>45070.01791923611</v>
      </c>
      <c r="N13678" s="11">
        <f t="shared" si="855"/>
        <v>45070.017938252313</v>
      </c>
    </row>
    <row r="13679" spans="1:14" x14ac:dyDescent="0.2">
      <c r="A13679">
        <v>3857272</v>
      </c>
      <c r="B13679">
        <v>1</v>
      </c>
      <c r="C13679" t="str">
        <f t="shared" si="852"/>
        <v>3857272-1</v>
      </c>
      <c r="D13679" s="11">
        <v>45070.001605914353</v>
      </c>
      <c r="E13679" s="10">
        <f>VLOOKUP(C13679,match_start_times!$E$1:$F$19,2,0)</f>
        <v>1.63194444444444E-2</v>
      </c>
      <c r="F13679">
        <v>1.1052770000000001</v>
      </c>
      <c r="G13679" t="str">
        <f t="shared" si="853"/>
        <v>12:00:1.105277 AM</v>
      </c>
      <c r="H13679" t="s">
        <v>147</v>
      </c>
      <c r="I13679" t="s">
        <v>138</v>
      </c>
      <c r="J13679">
        <v>105.5</v>
      </c>
      <c r="K13679">
        <v>42</v>
      </c>
      <c r="L13679" t="s">
        <v>211</v>
      </c>
      <c r="M13679" s="11">
        <f t="shared" si="854"/>
        <v>45070.017925358799</v>
      </c>
      <c r="N13679" s="11">
        <f t="shared" si="855"/>
        <v>45070.01793814815</v>
      </c>
    </row>
    <row r="13680" spans="1:14" x14ac:dyDescent="0.2">
      <c r="A13680">
        <v>3857272</v>
      </c>
      <c r="B13680">
        <v>1</v>
      </c>
      <c r="C13680" t="str">
        <f t="shared" si="852"/>
        <v>3857272-1</v>
      </c>
      <c r="D13680" s="11">
        <v>45070.001618819442</v>
      </c>
      <c r="E13680" s="10">
        <f>VLOOKUP(C13680,match_start_times!$E$1:$F$19,2,0)</f>
        <v>1.63194444444444E-2</v>
      </c>
      <c r="F13680">
        <v>2.1226050000000001</v>
      </c>
      <c r="G13680" t="str">
        <f t="shared" si="853"/>
        <v>12:00:2.122605 AM</v>
      </c>
      <c r="H13680" t="s">
        <v>105</v>
      </c>
      <c r="I13680" t="s">
        <v>86</v>
      </c>
      <c r="J13680">
        <v>12.6</v>
      </c>
      <c r="K13680">
        <v>47.2</v>
      </c>
      <c r="L13680" t="s">
        <v>211</v>
      </c>
      <c r="M13680" s="11">
        <f t="shared" si="854"/>
        <v>45070.017938263889</v>
      </c>
      <c r="N13680" s="11">
        <f t="shared" si="855"/>
        <v>45070.017962835649</v>
      </c>
    </row>
    <row r="13681" spans="1:14" x14ac:dyDescent="0.2">
      <c r="A13681">
        <v>3857272</v>
      </c>
      <c r="B13681">
        <v>1</v>
      </c>
      <c r="C13681" t="str">
        <f t="shared" si="852"/>
        <v>3857272-1</v>
      </c>
      <c r="D13681" s="11">
        <v>45070.001641064817</v>
      </c>
      <c r="E13681" s="10">
        <f>VLOOKUP(C13681,match_start_times!$E$1:$F$19,2,0)</f>
        <v>1.63194444444444E-2</v>
      </c>
      <c r="F13681">
        <v>2.5970279999999999</v>
      </c>
      <c r="G13681" t="str">
        <f t="shared" si="853"/>
        <v>12:00:2.597028 AM</v>
      </c>
      <c r="H13681" t="s">
        <v>142</v>
      </c>
      <c r="I13681" t="s">
        <v>138</v>
      </c>
      <c r="J13681">
        <v>71.7</v>
      </c>
      <c r="K13681">
        <v>5.0999999999999996</v>
      </c>
      <c r="L13681" t="s">
        <v>211</v>
      </c>
      <c r="M13681" s="11">
        <f t="shared" si="854"/>
        <v>45070.017960509264</v>
      </c>
      <c r="N13681" s="11">
        <f t="shared" si="855"/>
        <v>45070.017990567132</v>
      </c>
    </row>
    <row r="13682" spans="1:14" x14ac:dyDescent="0.2">
      <c r="A13682">
        <v>3857272</v>
      </c>
      <c r="B13682">
        <v>1</v>
      </c>
      <c r="C13682" t="str">
        <f t="shared" si="852"/>
        <v>3857272-1</v>
      </c>
      <c r="D13682" s="11">
        <v>45070.001643379634</v>
      </c>
      <c r="E13682" s="10">
        <f>VLOOKUP(C13682,match_start_times!$E$1:$F$19,2,0)</f>
        <v>1.63194444444444E-2</v>
      </c>
      <c r="F13682">
        <v>2.3837540000000002</v>
      </c>
      <c r="G13682" t="str">
        <f t="shared" si="853"/>
        <v>12:00:2.383754 AM</v>
      </c>
      <c r="H13682" t="s">
        <v>100</v>
      </c>
      <c r="I13682" t="s">
        <v>86</v>
      </c>
      <c r="J13682">
        <v>47</v>
      </c>
      <c r="K13682">
        <v>76.5</v>
      </c>
      <c r="L13682" t="s">
        <v>211</v>
      </c>
      <c r="M13682" s="11">
        <f t="shared" si="854"/>
        <v>45070.01796282408</v>
      </c>
      <c r="N13682" s="11">
        <f t="shared" si="855"/>
        <v>45070.017990416673</v>
      </c>
    </row>
    <row r="13683" spans="1:14" x14ac:dyDescent="0.2">
      <c r="A13683">
        <v>3857272</v>
      </c>
      <c r="B13683">
        <v>1</v>
      </c>
      <c r="C13683" t="str">
        <f t="shared" si="852"/>
        <v>3857272-1</v>
      </c>
      <c r="D13683" s="11">
        <v>45070.001670972233</v>
      </c>
      <c r="E13683" s="10">
        <f>VLOOKUP(C13683,match_start_times!$E$1:$F$19,2,0)</f>
        <v>1.63194444444444E-2</v>
      </c>
      <c r="F13683">
        <v>2.2010190000000001</v>
      </c>
      <c r="G13683" t="str">
        <f t="shared" si="853"/>
        <v>12:00:2.201019 AM</v>
      </c>
      <c r="H13683" t="s">
        <v>100</v>
      </c>
      <c r="I13683" t="s">
        <v>86</v>
      </c>
      <c r="J13683">
        <v>53.7</v>
      </c>
      <c r="K13683">
        <v>79.400000000000006</v>
      </c>
      <c r="L13683" t="s">
        <v>211</v>
      </c>
      <c r="M13683" s="11">
        <f t="shared" si="854"/>
        <v>45070.01799041668</v>
      </c>
      <c r="N13683" s="11">
        <f t="shared" si="855"/>
        <v>45070.018015891219</v>
      </c>
    </row>
    <row r="13684" spans="1:14" x14ac:dyDescent="0.2">
      <c r="A13684">
        <v>3857272</v>
      </c>
      <c r="B13684">
        <v>1</v>
      </c>
      <c r="C13684" t="str">
        <f t="shared" si="852"/>
        <v>3857272-1</v>
      </c>
      <c r="D13684" s="11">
        <v>45070.001696446758</v>
      </c>
      <c r="E13684" s="10">
        <f>VLOOKUP(C13684,match_start_times!$E$1:$F$19,2,0)</f>
        <v>1.63194444444444E-2</v>
      </c>
      <c r="F13684">
        <v>0</v>
      </c>
      <c r="G13684" t="str">
        <f t="shared" si="853"/>
        <v>12:00:0 AM</v>
      </c>
      <c r="H13684" t="s">
        <v>140</v>
      </c>
      <c r="I13684" t="s">
        <v>138</v>
      </c>
      <c r="J13684">
        <v>31.7</v>
      </c>
      <c r="K13684">
        <v>1.5</v>
      </c>
      <c r="L13684" t="s">
        <v>211</v>
      </c>
      <c r="M13684" s="11">
        <f t="shared" si="854"/>
        <v>45070.018015891204</v>
      </c>
      <c r="N13684" s="11">
        <f t="shared" si="855"/>
        <v>45070.018015891204</v>
      </c>
    </row>
    <row r="13685" spans="1:14" x14ac:dyDescent="0.2">
      <c r="A13685">
        <v>3857272</v>
      </c>
      <c r="B13685">
        <v>1</v>
      </c>
      <c r="C13685" t="str">
        <f t="shared" si="852"/>
        <v>3857272-1</v>
      </c>
      <c r="D13685" s="11">
        <v>45070.001833171293</v>
      </c>
      <c r="E13685" s="10">
        <f>VLOOKUP(C13685,match_start_times!$E$1:$F$19,2,0)</f>
        <v>1.63194444444444E-2</v>
      </c>
      <c r="F13685">
        <v>0.88626000000000005</v>
      </c>
      <c r="G13685" t="str">
        <f t="shared" si="853"/>
        <v>12:00:0.88626 AM</v>
      </c>
      <c r="H13685" t="s">
        <v>100</v>
      </c>
      <c r="I13685" t="s">
        <v>86</v>
      </c>
      <c r="J13685">
        <v>87.3</v>
      </c>
      <c r="K13685">
        <v>80</v>
      </c>
      <c r="L13685" t="s">
        <v>211</v>
      </c>
      <c r="M13685" s="11">
        <f t="shared" si="854"/>
        <v>45070.018152615739</v>
      </c>
      <c r="N13685" s="11">
        <f t="shared" si="855"/>
        <v>45070.018162870372</v>
      </c>
    </row>
    <row r="13686" spans="1:14" x14ac:dyDescent="0.2">
      <c r="A13686">
        <v>3857272</v>
      </c>
      <c r="B13686">
        <v>1</v>
      </c>
      <c r="C13686" t="str">
        <f t="shared" si="852"/>
        <v>3857272-1</v>
      </c>
      <c r="D13686" s="11">
        <v>45070.001841273152</v>
      </c>
      <c r="E13686" s="10">
        <f>VLOOKUP(C13686,match_start_times!$E$1:$F$19,2,0)</f>
        <v>1.63194444444444E-2</v>
      </c>
      <c r="F13686">
        <v>0.250338</v>
      </c>
      <c r="G13686" t="str">
        <f t="shared" si="853"/>
        <v>12:00:0.250338 AM</v>
      </c>
      <c r="H13686" t="s">
        <v>142</v>
      </c>
      <c r="I13686" t="s">
        <v>138</v>
      </c>
      <c r="J13686">
        <v>26.7</v>
      </c>
      <c r="K13686">
        <v>4.4000000000000004</v>
      </c>
      <c r="L13686" t="s">
        <v>211</v>
      </c>
      <c r="M13686" s="11">
        <f t="shared" si="854"/>
        <v>45070.018160717598</v>
      </c>
      <c r="N13686" s="11">
        <f t="shared" si="855"/>
        <v>45070.018163611116</v>
      </c>
    </row>
    <row r="13687" spans="1:14" x14ac:dyDescent="0.2">
      <c r="A13687">
        <v>3857272</v>
      </c>
      <c r="B13687">
        <v>1</v>
      </c>
      <c r="C13687" t="str">
        <f t="shared" si="852"/>
        <v>3857272-1</v>
      </c>
      <c r="D13687" s="11">
        <v>45070.001843437502</v>
      </c>
      <c r="E13687" s="10">
        <f>VLOOKUP(C13687,match_start_times!$E$1:$F$19,2,0)</f>
        <v>1.63194444444444E-2</v>
      </c>
      <c r="F13687">
        <v>0.90594600000000003</v>
      </c>
      <c r="G13687" t="str">
        <f t="shared" si="853"/>
        <v>12:00:0.905946 AM</v>
      </c>
      <c r="H13687" t="s">
        <v>110</v>
      </c>
      <c r="I13687" t="s">
        <v>86</v>
      </c>
      <c r="J13687">
        <v>93.4</v>
      </c>
      <c r="K13687">
        <v>77.400000000000006</v>
      </c>
      <c r="L13687" t="s">
        <v>211</v>
      </c>
      <c r="M13687" s="11">
        <f t="shared" si="854"/>
        <v>45070.018162881948</v>
      </c>
      <c r="N13687" s="11">
        <f t="shared" si="855"/>
        <v>45070.018173368058</v>
      </c>
    </row>
    <row r="13688" spans="1:14" x14ac:dyDescent="0.2">
      <c r="A13688">
        <v>3857272</v>
      </c>
      <c r="B13688">
        <v>1</v>
      </c>
      <c r="C13688" t="str">
        <f t="shared" si="852"/>
        <v>3857272-1</v>
      </c>
      <c r="D13688" s="11">
        <v>45070.001853923612</v>
      </c>
      <c r="E13688" s="10">
        <f>VLOOKUP(C13688,match_start_times!$E$1:$F$19,2,0)</f>
        <v>1.63194444444444E-2</v>
      </c>
      <c r="F13688">
        <v>7.8982999999999998E-2</v>
      </c>
      <c r="G13688" t="str">
        <f t="shared" si="853"/>
        <v>12:00:0.078983 AM</v>
      </c>
      <c r="H13688" t="s">
        <v>100</v>
      </c>
      <c r="I13688" t="s">
        <v>86</v>
      </c>
      <c r="J13688">
        <v>92.7</v>
      </c>
      <c r="K13688">
        <v>80</v>
      </c>
      <c r="L13688" t="s">
        <v>211</v>
      </c>
      <c r="M13688" s="11">
        <f t="shared" si="854"/>
        <v>45070.018173368058</v>
      </c>
      <c r="N13688" s="11">
        <f t="shared" si="855"/>
        <v>45070.018174282413</v>
      </c>
    </row>
    <row r="13689" spans="1:14" x14ac:dyDescent="0.2">
      <c r="A13689">
        <v>3857272</v>
      </c>
      <c r="B13689">
        <v>1</v>
      </c>
      <c r="C13689" t="str">
        <f t="shared" si="852"/>
        <v>3857272-1</v>
      </c>
      <c r="D13689" s="11">
        <v>45070.001854837959</v>
      </c>
      <c r="E13689" s="10">
        <f>VLOOKUP(C13689,match_start_times!$E$1:$F$19,2,0)</f>
        <v>1.63194444444444E-2</v>
      </c>
      <c r="F13689">
        <v>0</v>
      </c>
      <c r="G13689" t="str">
        <f t="shared" si="853"/>
        <v>12:00:0 AM</v>
      </c>
      <c r="H13689" t="s">
        <v>100</v>
      </c>
      <c r="I13689" t="s">
        <v>86</v>
      </c>
      <c r="J13689">
        <v>92.7</v>
      </c>
      <c r="K13689">
        <v>80</v>
      </c>
      <c r="L13689" t="s">
        <v>211</v>
      </c>
      <c r="M13689" s="11">
        <f t="shared" si="854"/>
        <v>45070.018174282406</v>
      </c>
      <c r="N13689" s="11">
        <f t="shared" si="855"/>
        <v>45070.018174282406</v>
      </c>
    </row>
    <row r="13690" spans="1:14" x14ac:dyDescent="0.2">
      <c r="A13690">
        <v>3857272</v>
      </c>
      <c r="B13690">
        <v>1</v>
      </c>
      <c r="C13690" t="str">
        <f t="shared" si="852"/>
        <v>3857272-1</v>
      </c>
      <c r="D13690" s="11">
        <v>45070.001860925928</v>
      </c>
      <c r="E13690" s="10">
        <f>VLOOKUP(C13690,match_start_times!$E$1:$F$19,2,0)</f>
        <v>1.63194444444444E-2</v>
      </c>
      <c r="F13690">
        <v>2.5529660000000001</v>
      </c>
      <c r="G13690" t="str">
        <f t="shared" si="853"/>
        <v>12:00:2.552966 AM</v>
      </c>
      <c r="H13690" t="s">
        <v>100</v>
      </c>
      <c r="I13690" t="s">
        <v>86</v>
      </c>
      <c r="J13690">
        <v>94.2</v>
      </c>
      <c r="K13690">
        <v>79.400000000000006</v>
      </c>
      <c r="L13690" t="s">
        <v>211</v>
      </c>
      <c r="M13690" s="11">
        <f t="shared" si="854"/>
        <v>45070.018180370374</v>
      </c>
      <c r="N13690" s="11">
        <f t="shared" si="855"/>
        <v>45070.018209918984</v>
      </c>
    </row>
    <row r="13691" spans="1:14" x14ac:dyDescent="0.2">
      <c r="A13691">
        <v>3857272</v>
      </c>
      <c r="B13691">
        <v>1</v>
      </c>
      <c r="C13691" t="str">
        <f t="shared" si="852"/>
        <v>3857272-1</v>
      </c>
      <c r="D13691" s="11">
        <v>45070.001862164347</v>
      </c>
      <c r="E13691" s="10">
        <f>VLOOKUP(C13691,match_start_times!$E$1:$F$19,2,0)</f>
        <v>1.63194444444444E-2</v>
      </c>
      <c r="F13691">
        <v>0</v>
      </c>
      <c r="G13691" t="str">
        <f t="shared" si="853"/>
        <v>12:00:0 AM</v>
      </c>
      <c r="H13691" t="s">
        <v>142</v>
      </c>
      <c r="I13691" t="s">
        <v>138</v>
      </c>
      <c r="J13691">
        <v>25.1</v>
      </c>
      <c r="K13691">
        <v>1.6</v>
      </c>
      <c r="L13691" t="s">
        <v>211</v>
      </c>
      <c r="M13691" s="11">
        <f t="shared" si="854"/>
        <v>45070.018181608793</v>
      </c>
      <c r="N13691" s="11">
        <f t="shared" si="855"/>
        <v>45070.018181608793</v>
      </c>
    </row>
    <row r="13692" spans="1:14" x14ac:dyDescent="0.2">
      <c r="A13692">
        <v>3857272</v>
      </c>
      <c r="B13692">
        <v>1</v>
      </c>
      <c r="C13692" t="str">
        <f t="shared" si="852"/>
        <v>3857272-1</v>
      </c>
      <c r="D13692" s="11">
        <v>45070.001862164347</v>
      </c>
      <c r="E13692" s="10">
        <f>VLOOKUP(C13692,match_start_times!$E$1:$F$19,2,0)</f>
        <v>1.63194444444444E-2</v>
      </c>
      <c r="F13692">
        <v>2.4758939999999998</v>
      </c>
      <c r="G13692" t="str">
        <f t="shared" si="853"/>
        <v>12:00:2.475894 AM</v>
      </c>
      <c r="H13692" t="s">
        <v>142</v>
      </c>
      <c r="I13692" t="s">
        <v>138</v>
      </c>
      <c r="J13692">
        <v>25.1</v>
      </c>
      <c r="K13692">
        <v>1.6</v>
      </c>
      <c r="L13692" t="s">
        <v>211</v>
      </c>
      <c r="M13692" s="11">
        <f t="shared" si="854"/>
        <v>45070.018181608793</v>
      </c>
      <c r="N13692" s="11">
        <f t="shared" si="855"/>
        <v>45070.0182102662</v>
      </c>
    </row>
    <row r="13693" spans="1:14" x14ac:dyDescent="0.2">
      <c r="A13693">
        <v>3857272</v>
      </c>
      <c r="B13693">
        <v>1</v>
      </c>
      <c r="C13693" t="str">
        <f t="shared" si="852"/>
        <v>3857272-1</v>
      </c>
      <c r="D13693" s="11">
        <v>45070.001890821761</v>
      </c>
      <c r="E13693" s="10">
        <f>VLOOKUP(C13693,match_start_times!$E$1:$F$19,2,0)</f>
        <v>1.63194444444444E-2</v>
      </c>
      <c r="F13693">
        <v>0</v>
      </c>
      <c r="G13693" t="str">
        <f t="shared" si="853"/>
        <v>12:00:0 AM</v>
      </c>
      <c r="H13693" t="s">
        <v>142</v>
      </c>
      <c r="I13693" t="s">
        <v>138</v>
      </c>
      <c r="J13693">
        <v>20.399999999999999</v>
      </c>
      <c r="K13693">
        <v>0.4</v>
      </c>
      <c r="L13693" t="s">
        <v>211</v>
      </c>
      <c r="M13693" s="11">
        <f t="shared" si="854"/>
        <v>45070.018210266207</v>
      </c>
      <c r="N13693" s="11">
        <f t="shared" si="855"/>
        <v>45070.018210266207</v>
      </c>
    </row>
    <row r="13694" spans="1:14" x14ac:dyDescent="0.2">
      <c r="A13694">
        <v>3857272</v>
      </c>
      <c r="B13694">
        <v>1</v>
      </c>
      <c r="C13694" t="str">
        <f t="shared" si="852"/>
        <v>3857272-1</v>
      </c>
      <c r="D13694" s="11">
        <v>45070.001890821761</v>
      </c>
      <c r="E13694" s="10">
        <f>VLOOKUP(C13694,match_start_times!$E$1:$F$19,2,0)</f>
        <v>1.63194444444444E-2</v>
      </c>
      <c r="F13694">
        <v>0</v>
      </c>
      <c r="G13694" t="str">
        <f t="shared" si="853"/>
        <v>12:00:0 AM</v>
      </c>
      <c r="H13694" t="s">
        <v>100</v>
      </c>
      <c r="I13694" t="s">
        <v>86</v>
      </c>
      <c r="J13694">
        <v>99.7</v>
      </c>
      <c r="K13694">
        <v>79.7</v>
      </c>
      <c r="L13694" t="s">
        <v>211</v>
      </c>
      <c r="M13694" s="11">
        <f t="shared" si="854"/>
        <v>45070.018210266207</v>
      </c>
      <c r="N13694" s="11">
        <f t="shared" si="855"/>
        <v>45070.018210266207</v>
      </c>
    </row>
    <row r="13695" spans="1:14" x14ac:dyDescent="0.2">
      <c r="A13695">
        <v>3857272</v>
      </c>
      <c r="B13695">
        <v>1</v>
      </c>
      <c r="C13695" t="str">
        <f t="shared" si="852"/>
        <v>3857272-1</v>
      </c>
      <c r="D13695" s="11">
        <v>45070.001892800923</v>
      </c>
      <c r="E13695" s="10">
        <f>VLOOKUP(C13695,match_start_times!$E$1:$F$19,2,0)</f>
        <v>1.63194444444444E-2</v>
      </c>
      <c r="F13695">
        <v>0</v>
      </c>
      <c r="G13695" t="str">
        <f t="shared" si="853"/>
        <v>12:00:0 AM</v>
      </c>
      <c r="H13695" t="s">
        <v>100</v>
      </c>
      <c r="I13695" t="s">
        <v>86</v>
      </c>
      <c r="J13695">
        <v>99</v>
      </c>
      <c r="K13695">
        <v>79.900000000000006</v>
      </c>
      <c r="L13695" t="s">
        <v>211</v>
      </c>
      <c r="M13695" s="11">
        <f t="shared" si="854"/>
        <v>45070.01821224537</v>
      </c>
      <c r="N13695" s="11">
        <f t="shared" si="855"/>
        <v>45070.01821224537</v>
      </c>
    </row>
    <row r="13696" spans="1:14" x14ac:dyDescent="0.2">
      <c r="A13696">
        <v>3857272</v>
      </c>
      <c r="B13696">
        <v>1</v>
      </c>
      <c r="C13696" t="str">
        <f t="shared" si="852"/>
        <v>3857272-1</v>
      </c>
      <c r="D13696" s="11">
        <v>45070.002180150463</v>
      </c>
      <c r="E13696" s="10">
        <f>VLOOKUP(C13696,match_start_times!$E$1:$F$19,2,0)</f>
        <v>1.63194444444444E-2</v>
      </c>
      <c r="F13696">
        <v>1.2715339999999999</v>
      </c>
      <c r="G13696" t="str">
        <f t="shared" si="853"/>
        <v>12:00:1.271534 AM</v>
      </c>
      <c r="H13696" t="s">
        <v>141</v>
      </c>
      <c r="I13696" t="s">
        <v>138</v>
      </c>
      <c r="J13696">
        <v>27.4</v>
      </c>
      <c r="K13696">
        <v>0.1</v>
      </c>
      <c r="L13696" t="s">
        <v>211</v>
      </c>
      <c r="M13696" s="11">
        <f t="shared" si="854"/>
        <v>45070.018499594909</v>
      </c>
      <c r="N13696" s="11">
        <f t="shared" si="855"/>
        <v>45070.018514317133</v>
      </c>
    </row>
    <row r="13697" spans="1:14" x14ac:dyDescent="0.2">
      <c r="A13697">
        <v>3857272</v>
      </c>
      <c r="B13697">
        <v>1</v>
      </c>
      <c r="C13697" t="str">
        <f t="shared" si="852"/>
        <v>3857272-1</v>
      </c>
      <c r="D13697" s="11">
        <v>45070.002193541673</v>
      </c>
      <c r="E13697" s="10">
        <f>VLOOKUP(C13697,match_start_times!$E$1:$F$19,2,0)</f>
        <v>1.63194444444444E-2</v>
      </c>
      <c r="F13697">
        <v>1.6314040000000001</v>
      </c>
      <c r="G13697" t="str">
        <f t="shared" si="853"/>
        <v>12:00:1.631404 AM</v>
      </c>
      <c r="H13697" t="s">
        <v>97</v>
      </c>
      <c r="I13697" t="s">
        <v>86</v>
      </c>
      <c r="J13697">
        <v>81.2</v>
      </c>
      <c r="K13697">
        <v>76.900000000000006</v>
      </c>
      <c r="L13697" t="s">
        <v>211</v>
      </c>
      <c r="M13697" s="11">
        <f t="shared" si="854"/>
        <v>45070.01851298612</v>
      </c>
      <c r="N13697" s="11">
        <f t="shared" si="855"/>
        <v>45070.018531863432</v>
      </c>
    </row>
    <row r="13698" spans="1:14" x14ac:dyDescent="0.2">
      <c r="A13698">
        <v>3857272</v>
      </c>
      <c r="B13698">
        <v>1</v>
      </c>
      <c r="C13698" t="str">
        <f t="shared" si="852"/>
        <v>3857272-1</v>
      </c>
      <c r="D13698" s="11">
        <v>45070.002194872694</v>
      </c>
      <c r="E13698" s="10">
        <f>VLOOKUP(C13698,match_start_times!$E$1:$F$19,2,0)</f>
        <v>1.63194444444444E-2</v>
      </c>
      <c r="F13698">
        <v>3.6170550000000001</v>
      </c>
      <c r="G13698" t="str">
        <f t="shared" si="853"/>
        <v>12:00:3.617055 AM</v>
      </c>
      <c r="H13698" t="s">
        <v>143</v>
      </c>
      <c r="I13698" t="s">
        <v>138</v>
      </c>
      <c r="J13698">
        <v>38.6</v>
      </c>
      <c r="K13698">
        <v>3.1</v>
      </c>
      <c r="L13698" t="s">
        <v>211</v>
      </c>
      <c r="M13698" s="11">
        <f t="shared" si="854"/>
        <v>45070.01851431714</v>
      </c>
      <c r="N13698" s="11">
        <f t="shared" si="855"/>
        <v>45070.018556180563</v>
      </c>
    </row>
    <row r="13699" spans="1:14" x14ac:dyDescent="0.2">
      <c r="A13699">
        <v>3857272</v>
      </c>
      <c r="B13699">
        <v>1</v>
      </c>
      <c r="C13699" t="str">
        <f t="shared" ref="C13699:C13762" si="856">A13699&amp;"-"&amp;B13699</f>
        <v>3857272-1</v>
      </c>
      <c r="D13699" s="11">
        <v>45070.002211400461</v>
      </c>
      <c r="E13699" s="10">
        <f>VLOOKUP(C13699,match_start_times!$E$1:$F$19,2,0)</f>
        <v>1.63194444444444E-2</v>
      </c>
      <c r="F13699">
        <v>0.55882100000000001</v>
      </c>
      <c r="G13699" t="str">
        <f t="shared" ref="G13699:G13762" si="857">"12:00:"&amp;F13699&amp;" AM"</f>
        <v>12:00:0.558821 AM</v>
      </c>
      <c r="H13699" t="s">
        <v>110</v>
      </c>
      <c r="I13699" t="s">
        <v>86</v>
      </c>
      <c r="J13699">
        <v>86.9</v>
      </c>
      <c r="K13699">
        <v>74.7</v>
      </c>
      <c r="L13699" t="s">
        <v>211</v>
      </c>
      <c r="M13699" s="11">
        <f t="shared" ref="M13699:M13762" si="858">D13699+E13699</f>
        <v>45070.018530844907</v>
      </c>
      <c r="N13699" s="11">
        <f t="shared" ref="N13699:N13762" si="859">M13699+G13699</f>
        <v>45070.018537314812</v>
      </c>
    </row>
    <row r="13700" spans="1:14" x14ac:dyDescent="0.2">
      <c r="A13700">
        <v>3857272</v>
      </c>
      <c r="B13700">
        <v>1</v>
      </c>
      <c r="C13700" t="str">
        <f t="shared" si="856"/>
        <v>3857272-1</v>
      </c>
      <c r="D13700" s="11">
        <v>45070.002227858793</v>
      </c>
      <c r="E13700" s="10">
        <f>VLOOKUP(C13700,match_start_times!$E$1:$F$19,2,0)</f>
        <v>1.63194444444444E-2</v>
      </c>
      <c r="F13700">
        <v>0.83646699999999996</v>
      </c>
      <c r="G13700" t="str">
        <f t="shared" si="857"/>
        <v>12:00:0.836467 AM</v>
      </c>
      <c r="H13700" t="s">
        <v>97</v>
      </c>
      <c r="I13700" t="s">
        <v>86</v>
      </c>
      <c r="J13700">
        <v>80.8</v>
      </c>
      <c r="K13700">
        <v>75.2</v>
      </c>
      <c r="L13700" t="s">
        <v>211</v>
      </c>
      <c r="M13700" s="11">
        <f t="shared" si="858"/>
        <v>45070.01854730324</v>
      </c>
      <c r="N13700" s="11">
        <f t="shared" si="859"/>
        <v>45070.018556979165</v>
      </c>
    </row>
    <row r="13701" spans="1:14" x14ac:dyDescent="0.2">
      <c r="A13701">
        <v>3857272</v>
      </c>
      <c r="B13701">
        <v>1</v>
      </c>
      <c r="C13701" t="str">
        <f t="shared" si="856"/>
        <v>3857272-1</v>
      </c>
      <c r="D13701" s="11">
        <v>45070.002236736109</v>
      </c>
      <c r="E13701" s="10">
        <f>VLOOKUP(C13701,match_start_times!$E$1:$F$19,2,0)</f>
        <v>1.63194444444444E-2</v>
      </c>
      <c r="F13701">
        <v>0</v>
      </c>
      <c r="G13701" t="str">
        <f t="shared" si="857"/>
        <v>12:00:0 AM</v>
      </c>
      <c r="H13701" t="s">
        <v>143</v>
      </c>
      <c r="I13701" t="s">
        <v>138</v>
      </c>
      <c r="J13701">
        <v>41.7</v>
      </c>
      <c r="K13701">
        <v>3.2</v>
      </c>
      <c r="L13701" t="s">
        <v>211</v>
      </c>
      <c r="M13701" s="11">
        <f t="shared" si="858"/>
        <v>45070.018556180556</v>
      </c>
      <c r="N13701" s="11">
        <f t="shared" si="859"/>
        <v>45070.018556180556</v>
      </c>
    </row>
    <row r="13702" spans="1:14" x14ac:dyDescent="0.2">
      <c r="A13702">
        <v>3857272</v>
      </c>
      <c r="B13702">
        <v>1</v>
      </c>
      <c r="C13702" t="str">
        <f t="shared" si="856"/>
        <v>3857272-1</v>
      </c>
      <c r="D13702" s="11">
        <v>45070.002236736109</v>
      </c>
      <c r="E13702" s="10">
        <f>VLOOKUP(C13702,match_start_times!$E$1:$F$19,2,0)</f>
        <v>1.63194444444444E-2</v>
      </c>
      <c r="F13702">
        <v>0</v>
      </c>
      <c r="G13702" t="str">
        <f t="shared" si="857"/>
        <v>12:00:0 AM</v>
      </c>
      <c r="H13702" t="s">
        <v>97</v>
      </c>
      <c r="I13702" t="s">
        <v>86</v>
      </c>
      <c r="J13702">
        <v>78.400000000000006</v>
      </c>
      <c r="K13702">
        <v>76.900000000000006</v>
      </c>
      <c r="L13702" t="s">
        <v>211</v>
      </c>
      <c r="M13702" s="11">
        <f t="shared" si="858"/>
        <v>45070.018556180556</v>
      </c>
      <c r="N13702" s="11">
        <f t="shared" si="859"/>
        <v>45070.018556180556</v>
      </c>
    </row>
    <row r="13703" spans="1:14" x14ac:dyDescent="0.2">
      <c r="A13703">
        <v>3857272</v>
      </c>
      <c r="B13703">
        <v>1</v>
      </c>
      <c r="C13703" t="str">
        <f t="shared" si="856"/>
        <v>3857272-1</v>
      </c>
      <c r="D13703" s="11">
        <v>45070.002238923611</v>
      </c>
      <c r="E13703" s="10">
        <f>VLOOKUP(C13703,match_start_times!$E$1:$F$19,2,0)</f>
        <v>1.63194444444444E-2</v>
      </c>
      <c r="F13703">
        <v>0</v>
      </c>
      <c r="G13703" t="str">
        <f t="shared" si="857"/>
        <v>12:00:0 AM</v>
      </c>
      <c r="H13703" t="s">
        <v>100</v>
      </c>
      <c r="I13703" t="s">
        <v>86</v>
      </c>
      <c r="J13703">
        <v>79.7</v>
      </c>
      <c r="K13703">
        <v>74.3</v>
      </c>
      <c r="L13703" t="s">
        <v>211</v>
      </c>
      <c r="M13703" s="11">
        <f t="shared" si="858"/>
        <v>45070.018558368058</v>
      </c>
      <c r="N13703" s="11">
        <f t="shared" si="859"/>
        <v>45070.018558368058</v>
      </c>
    </row>
    <row r="13704" spans="1:14" x14ac:dyDescent="0.2">
      <c r="A13704">
        <v>3857272</v>
      </c>
      <c r="B13704">
        <v>1</v>
      </c>
      <c r="C13704" t="str">
        <f t="shared" si="856"/>
        <v>3857272-1</v>
      </c>
      <c r="D13704" s="11">
        <v>45070.002253240738</v>
      </c>
      <c r="E13704" s="10">
        <f>VLOOKUP(C13704,match_start_times!$E$1:$F$19,2,0)</f>
        <v>1.63194444444444E-2</v>
      </c>
      <c r="F13704">
        <v>0</v>
      </c>
      <c r="G13704" t="str">
        <f t="shared" si="857"/>
        <v>12:00:0 AM</v>
      </c>
      <c r="H13704" t="s">
        <v>144</v>
      </c>
      <c r="I13704" t="s">
        <v>138</v>
      </c>
      <c r="J13704">
        <v>38.9</v>
      </c>
      <c r="K13704">
        <v>6.7</v>
      </c>
      <c r="L13704" t="s">
        <v>211</v>
      </c>
      <c r="M13704" s="11">
        <f t="shared" si="858"/>
        <v>45070.018572685185</v>
      </c>
      <c r="N13704" s="11">
        <f t="shared" si="859"/>
        <v>45070.018572685185</v>
      </c>
    </row>
    <row r="13705" spans="1:14" x14ac:dyDescent="0.2">
      <c r="A13705">
        <v>3857272</v>
      </c>
      <c r="B13705">
        <v>1</v>
      </c>
      <c r="C13705" t="str">
        <f t="shared" si="856"/>
        <v>3857272-1</v>
      </c>
      <c r="D13705" s="11">
        <v>45070.002253240738</v>
      </c>
      <c r="E13705" s="10">
        <f>VLOOKUP(C13705,match_start_times!$E$1:$F$19,2,0)</f>
        <v>1.63194444444444E-2</v>
      </c>
      <c r="F13705">
        <v>1.601947</v>
      </c>
      <c r="G13705" t="str">
        <f t="shared" si="857"/>
        <v>12:00:1.601947 AM</v>
      </c>
      <c r="H13705" t="s">
        <v>144</v>
      </c>
      <c r="I13705" t="s">
        <v>138</v>
      </c>
      <c r="J13705">
        <v>38.9</v>
      </c>
      <c r="K13705">
        <v>6.7</v>
      </c>
      <c r="L13705" t="s">
        <v>211</v>
      </c>
      <c r="M13705" s="11">
        <f t="shared" si="858"/>
        <v>45070.018572685185</v>
      </c>
      <c r="N13705" s="11">
        <f t="shared" si="859"/>
        <v>45070.01859122685</v>
      </c>
    </row>
    <row r="13706" spans="1:14" x14ac:dyDescent="0.2">
      <c r="A13706">
        <v>3857272</v>
      </c>
      <c r="B13706">
        <v>1</v>
      </c>
      <c r="C13706" t="str">
        <f t="shared" si="856"/>
        <v>3857272-1</v>
      </c>
      <c r="D13706" s="11">
        <v>45070.002254016203</v>
      </c>
      <c r="E13706" s="10">
        <f>VLOOKUP(C13706,match_start_times!$E$1:$F$19,2,0)</f>
        <v>1.63194444444444E-2</v>
      </c>
      <c r="F13706">
        <v>0.84622000000000008</v>
      </c>
      <c r="G13706" t="str">
        <f t="shared" si="857"/>
        <v>12:00:0.84622 AM</v>
      </c>
      <c r="H13706" t="s">
        <v>110</v>
      </c>
      <c r="I13706" t="s">
        <v>86</v>
      </c>
      <c r="J13706">
        <v>82.4</v>
      </c>
      <c r="K13706">
        <v>73</v>
      </c>
      <c r="L13706" t="s">
        <v>211</v>
      </c>
      <c r="M13706" s="11">
        <f t="shared" si="858"/>
        <v>45070.018573460649</v>
      </c>
      <c r="N13706" s="11">
        <f t="shared" si="859"/>
        <v>45070.018583252313</v>
      </c>
    </row>
    <row r="13707" spans="1:14" x14ac:dyDescent="0.2">
      <c r="A13707">
        <v>3857272</v>
      </c>
      <c r="B13707">
        <v>1</v>
      </c>
      <c r="C13707" t="str">
        <f t="shared" si="856"/>
        <v>3857272-1</v>
      </c>
      <c r="D13707" s="11">
        <v>45070.00227178241</v>
      </c>
      <c r="E13707" s="10">
        <f>VLOOKUP(C13707,match_start_times!$E$1:$F$19,2,0)</f>
        <v>1.63194444444444E-2</v>
      </c>
      <c r="F13707">
        <v>0.1330849999999999</v>
      </c>
      <c r="G13707" t="str">
        <f t="shared" si="857"/>
        <v>12:00:0.133085 AM</v>
      </c>
      <c r="H13707" t="s">
        <v>144</v>
      </c>
      <c r="I13707" t="s">
        <v>138</v>
      </c>
      <c r="J13707">
        <v>39.1</v>
      </c>
      <c r="K13707">
        <v>1.5</v>
      </c>
      <c r="L13707" t="s">
        <v>211</v>
      </c>
      <c r="M13707" s="11">
        <f t="shared" si="858"/>
        <v>45070.018591226857</v>
      </c>
      <c r="N13707" s="11">
        <f t="shared" si="859"/>
        <v>45070.01859276621</v>
      </c>
    </row>
    <row r="13708" spans="1:14" x14ac:dyDescent="0.2">
      <c r="A13708">
        <v>3857272</v>
      </c>
      <c r="B13708">
        <v>1</v>
      </c>
      <c r="C13708" t="str">
        <f t="shared" si="856"/>
        <v>3857272-1</v>
      </c>
      <c r="D13708" s="11">
        <v>45070.002273321763</v>
      </c>
      <c r="E13708" s="10">
        <f>VLOOKUP(C13708,match_start_times!$E$1:$F$19,2,0)</f>
        <v>1.63194444444444E-2</v>
      </c>
      <c r="F13708">
        <v>0</v>
      </c>
      <c r="G13708" t="str">
        <f t="shared" si="857"/>
        <v>12:00:0 AM</v>
      </c>
      <c r="H13708" t="s">
        <v>97</v>
      </c>
      <c r="I13708" t="s">
        <v>86</v>
      </c>
      <c r="J13708">
        <v>78.400000000000006</v>
      </c>
      <c r="K13708">
        <v>77</v>
      </c>
      <c r="L13708" t="s">
        <v>211</v>
      </c>
      <c r="M13708" s="11">
        <f t="shared" si="858"/>
        <v>45070.01859276621</v>
      </c>
      <c r="N13708" s="11">
        <f t="shared" si="859"/>
        <v>45070.01859276621</v>
      </c>
    </row>
    <row r="13709" spans="1:14" x14ac:dyDescent="0.2">
      <c r="A13709">
        <v>3857272</v>
      </c>
      <c r="B13709">
        <v>1</v>
      </c>
      <c r="C13709" t="str">
        <f t="shared" si="856"/>
        <v>3857272-1</v>
      </c>
      <c r="D13709" s="11">
        <v>45070.002285752307</v>
      </c>
      <c r="E13709" s="10">
        <f>VLOOKUP(C13709,match_start_times!$E$1:$F$19,2,0)</f>
        <v>1.63194444444444E-2</v>
      </c>
      <c r="F13709">
        <v>1.2734209999999999</v>
      </c>
      <c r="G13709" t="str">
        <f t="shared" si="857"/>
        <v>12:00:1.273421 AM</v>
      </c>
      <c r="H13709" t="s">
        <v>91</v>
      </c>
      <c r="I13709" t="s">
        <v>86</v>
      </c>
      <c r="J13709">
        <v>69.599999999999994</v>
      </c>
      <c r="K13709">
        <v>75.900000000000006</v>
      </c>
      <c r="L13709" t="s">
        <v>211</v>
      </c>
      <c r="M13709" s="11">
        <f t="shared" si="858"/>
        <v>45070.018605196754</v>
      </c>
      <c r="N13709" s="11">
        <f t="shared" si="859"/>
        <v>45070.018619930554</v>
      </c>
    </row>
    <row r="13710" spans="1:14" x14ac:dyDescent="0.2">
      <c r="A13710">
        <v>3857272</v>
      </c>
      <c r="B13710">
        <v>1</v>
      </c>
      <c r="C13710" t="str">
        <f t="shared" si="856"/>
        <v>3857272-1</v>
      </c>
      <c r="D13710" s="11">
        <v>45070.002300486107</v>
      </c>
      <c r="E13710" s="10">
        <f>VLOOKUP(C13710,match_start_times!$E$1:$F$19,2,0)</f>
        <v>1.63194444444444E-2</v>
      </c>
      <c r="F13710">
        <v>2.647599</v>
      </c>
      <c r="G13710" t="str">
        <f t="shared" si="857"/>
        <v>12:00:2.647599 AM</v>
      </c>
      <c r="H13710" t="s">
        <v>142</v>
      </c>
      <c r="I13710" t="s">
        <v>138</v>
      </c>
      <c r="J13710">
        <v>38.9</v>
      </c>
      <c r="K13710">
        <v>13.7</v>
      </c>
      <c r="L13710" t="s">
        <v>211</v>
      </c>
      <c r="M13710" s="11">
        <f t="shared" si="858"/>
        <v>45070.018619930554</v>
      </c>
      <c r="N13710" s="11">
        <f t="shared" si="859"/>
        <v>45070.018650578699</v>
      </c>
    </row>
    <row r="13711" spans="1:14" x14ac:dyDescent="0.2">
      <c r="A13711">
        <v>3857272</v>
      </c>
      <c r="B13711">
        <v>1</v>
      </c>
      <c r="C13711" t="str">
        <f t="shared" si="856"/>
        <v>3857272-1</v>
      </c>
      <c r="D13711" s="11">
        <v>45070.002331134259</v>
      </c>
      <c r="E13711" s="10">
        <f>VLOOKUP(C13711,match_start_times!$E$1:$F$19,2,0)</f>
        <v>1.63194444444444E-2</v>
      </c>
      <c r="F13711">
        <v>2.1570809999999998</v>
      </c>
      <c r="G13711" t="str">
        <f t="shared" si="857"/>
        <v>12:00:2.157081 AM</v>
      </c>
      <c r="H13711" t="s">
        <v>92</v>
      </c>
      <c r="I13711" t="s">
        <v>86</v>
      </c>
      <c r="J13711">
        <v>50.9</v>
      </c>
      <c r="K13711">
        <v>62.9</v>
      </c>
      <c r="L13711" t="s">
        <v>211</v>
      </c>
      <c r="M13711" s="11">
        <f t="shared" si="858"/>
        <v>45070.018650578706</v>
      </c>
      <c r="N13711" s="11">
        <f t="shared" si="859"/>
        <v>45070.018675543986</v>
      </c>
    </row>
    <row r="13712" spans="1:14" x14ac:dyDescent="0.2">
      <c r="A13712">
        <v>3857272</v>
      </c>
      <c r="B13712">
        <v>1</v>
      </c>
      <c r="C13712" t="str">
        <f t="shared" si="856"/>
        <v>3857272-1</v>
      </c>
      <c r="D13712" s="11">
        <v>45070.00235609954</v>
      </c>
      <c r="E13712" s="10">
        <f>VLOOKUP(C13712,match_start_times!$E$1:$F$19,2,0)</f>
        <v>1.63194444444444E-2</v>
      </c>
      <c r="F13712">
        <v>1.3091489999999999</v>
      </c>
      <c r="G13712" t="str">
        <f t="shared" si="857"/>
        <v>12:00:1.309149 AM</v>
      </c>
      <c r="H13712" t="s">
        <v>93</v>
      </c>
      <c r="I13712" t="s">
        <v>86</v>
      </c>
      <c r="J13712">
        <v>38.9</v>
      </c>
      <c r="K13712">
        <v>40.1</v>
      </c>
      <c r="L13712" t="s">
        <v>211</v>
      </c>
      <c r="M13712" s="11">
        <f t="shared" si="858"/>
        <v>45070.018675543986</v>
      </c>
      <c r="N13712" s="11">
        <f t="shared" si="859"/>
        <v>45070.018690694451</v>
      </c>
    </row>
    <row r="13713" spans="1:14" x14ac:dyDescent="0.2">
      <c r="A13713">
        <v>3857272</v>
      </c>
      <c r="B13713">
        <v>1</v>
      </c>
      <c r="C13713" t="str">
        <f t="shared" si="856"/>
        <v>3857272-1</v>
      </c>
      <c r="D13713" s="11">
        <v>45070.002371249997</v>
      </c>
      <c r="E13713" s="10">
        <f>VLOOKUP(C13713,match_start_times!$E$1:$F$19,2,0)</f>
        <v>1.63194444444444E-2</v>
      </c>
      <c r="F13713">
        <v>2.4635699999999998</v>
      </c>
      <c r="G13713" t="str">
        <f t="shared" si="857"/>
        <v>12:00:2.46357 AM</v>
      </c>
      <c r="H13713" t="s">
        <v>90</v>
      </c>
      <c r="I13713" t="s">
        <v>86</v>
      </c>
      <c r="J13713">
        <v>62.9</v>
      </c>
      <c r="K13713">
        <v>39.299999999999997</v>
      </c>
      <c r="L13713" t="s">
        <v>211</v>
      </c>
      <c r="M13713" s="11">
        <f t="shared" si="858"/>
        <v>45070.018690694444</v>
      </c>
      <c r="N13713" s="11">
        <f t="shared" si="859"/>
        <v>45070.01871921296</v>
      </c>
    </row>
    <row r="13714" spans="1:14" x14ac:dyDescent="0.2">
      <c r="A13714">
        <v>3857272</v>
      </c>
      <c r="B13714">
        <v>1</v>
      </c>
      <c r="C13714" t="str">
        <f t="shared" si="856"/>
        <v>3857272-1</v>
      </c>
      <c r="D13714" s="11">
        <v>45070.002394201387</v>
      </c>
      <c r="E13714" s="10">
        <f>VLOOKUP(C13714,match_start_times!$E$1:$F$19,2,0)</f>
        <v>1.63194444444444E-2</v>
      </c>
      <c r="F13714">
        <v>0.58357499999999995</v>
      </c>
      <c r="G13714" t="str">
        <f t="shared" si="857"/>
        <v>12:00:0.583575 AM</v>
      </c>
      <c r="H13714" t="s">
        <v>137</v>
      </c>
      <c r="I13714" t="s">
        <v>138</v>
      </c>
      <c r="J13714">
        <v>67.3</v>
      </c>
      <c r="K13714">
        <v>41.2</v>
      </c>
      <c r="L13714" t="s">
        <v>211</v>
      </c>
      <c r="M13714" s="11">
        <f t="shared" si="858"/>
        <v>45070.018713645833</v>
      </c>
      <c r="N13714" s="11">
        <f t="shared" si="859"/>
        <v>45070.018720405096</v>
      </c>
    </row>
    <row r="13715" spans="1:14" x14ac:dyDescent="0.2">
      <c r="A13715">
        <v>3857272</v>
      </c>
      <c r="B13715">
        <v>1</v>
      </c>
      <c r="C13715" t="str">
        <f t="shared" si="856"/>
        <v>3857272-1</v>
      </c>
      <c r="D13715" s="11">
        <v>45070.00239976852</v>
      </c>
      <c r="E13715" s="10">
        <f>VLOOKUP(C13715,match_start_times!$E$1:$F$19,2,0)</f>
        <v>1.63194444444444E-2</v>
      </c>
      <c r="F13715">
        <v>1.546826</v>
      </c>
      <c r="G13715" t="str">
        <f t="shared" si="857"/>
        <v>12:00:1.546826 AM</v>
      </c>
      <c r="H13715" t="s">
        <v>90</v>
      </c>
      <c r="I13715" t="s">
        <v>86</v>
      </c>
      <c r="J13715">
        <v>53.1</v>
      </c>
      <c r="K13715">
        <v>42.8</v>
      </c>
      <c r="L13715" t="s">
        <v>211</v>
      </c>
      <c r="M13715" s="11">
        <f t="shared" si="858"/>
        <v>45070.018719212967</v>
      </c>
      <c r="N13715" s="11">
        <f t="shared" si="859"/>
        <v>45070.018737118058</v>
      </c>
    </row>
    <row r="13716" spans="1:14" x14ac:dyDescent="0.2">
      <c r="A13716">
        <v>3857272</v>
      </c>
      <c r="B13716">
        <v>1</v>
      </c>
      <c r="C13716" t="str">
        <f t="shared" si="856"/>
        <v>3857272-1</v>
      </c>
      <c r="D13716" s="11">
        <v>45070.002417673611</v>
      </c>
      <c r="E13716" s="10">
        <f>VLOOKUP(C13716,match_start_times!$E$1:$F$19,2,0)</f>
        <v>1.63194444444444E-2</v>
      </c>
      <c r="F13716">
        <v>2.5390950000000001</v>
      </c>
      <c r="G13716" t="str">
        <f t="shared" si="857"/>
        <v>12:00:2.539095 AM</v>
      </c>
      <c r="H13716" t="s">
        <v>92</v>
      </c>
      <c r="I13716" t="s">
        <v>86</v>
      </c>
      <c r="J13716">
        <v>34.700000000000003</v>
      </c>
      <c r="K13716">
        <v>55</v>
      </c>
      <c r="L13716" t="s">
        <v>211</v>
      </c>
      <c r="M13716" s="11">
        <f t="shared" si="858"/>
        <v>45070.018737118058</v>
      </c>
      <c r="N13716" s="11">
        <f t="shared" si="859"/>
        <v>45070.018766504632</v>
      </c>
    </row>
    <row r="13717" spans="1:14" x14ac:dyDescent="0.2">
      <c r="A13717">
        <v>3857272</v>
      </c>
      <c r="B13717">
        <v>1</v>
      </c>
      <c r="C13717" t="str">
        <f t="shared" si="856"/>
        <v>3857272-1</v>
      </c>
      <c r="D13717" s="11">
        <v>45070.002447060193</v>
      </c>
      <c r="E13717" s="10">
        <f>VLOOKUP(C13717,match_start_times!$E$1:$F$19,2,0)</f>
        <v>1.63194444444444E-2</v>
      </c>
      <c r="F13717">
        <v>1.232891</v>
      </c>
      <c r="G13717" t="str">
        <f t="shared" si="857"/>
        <v>12:00:1.232891 AM</v>
      </c>
      <c r="H13717" t="s">
        <v>92</v>
      </c>
      <c r="I13717" t="s">
        <v>86</v>
      </c>
      <c r="J13717">
        <v>37</v>
      </c>
      <c r="K13717">
        <v>55.5</v>
      </c>
      <c r="L13717" t="s">
        <v>211</v>
      </c>
      <c r="M13717" s="11">
        <f t="shared" si="858"/>
        <v>45070.01876650464</v>
      </c>
      <c r="N13717" s="11">
        <f t="shared" si="859"/>
        <v>45070.01878077547</v>
      </c>
    </row>
    <row r="13718" spans="1:14" x14ac:dyDescent="0.2">
      <c r="A13718">
        <v>3857272</v>
      </c>
      <c r="B13718">
        <v>1</v>
      </c>
      <c r="C13718" t="str">
        <f t="shared" si="856"/>
        <v>3857272-1</v>
      </c>
      <c r="D13718" s="11">
        <v>45070.002461331023</v>
      </c>
      <c r="E13718" s="10">
        <f>VLOOKUP(C13718,match_start_times!$E$1:$F$19,2,0)</f>
        <v>1.63194444444444E-2</v>
      </c>
      <c r="F13718">
        <v>1.3707579999999999</v>
      </c>
      <c r="G13718" t="str">
        <f t="shared" si="857"/>
        <v>12:00:1.370758 AM</v>
      </c>
      <c r="H13718" t="s">
        <v>93</v>
      </c>
      <c r="I13718" t="s">
        <v>86</v>
      </c>
      <c r="J13718">
        <v>39</v>
      </c>
      <c r="K13718">
        <v>25.9</v>
      </c>
      <c r="L13718" t="s">
        <v>211</v>
      </c>
      <c r="M13718" s="11">
        <f t="shared" si="858"/>
        <v>45070.01878077547</v>
      </c>
      <c r="N13718" s="11">
        <f t="shared" si="859"/>
        <v>45070.018796643526</v>
      </c>
    </row>
    <row r="13719" spans="1:14" x14ac:dyDescent="0.2">
      <c r="A13719">
        <v>3857272</v>
      </c>
      <c r="B13719">
        <v>1</v>
      </c>
      <c r="C13719" t="str">
        <f t="shared" si="856"/>
        <v>3857272-1</v>
      </c>
      <c r="D13719" s="11">
        <v>45070.002477187503</v>
      </c>
      <c r="E13719" s="10">
        <f>VLOOKUP(C13719,match_start_times!$E$1:$F$19,2,0)</f>
        <v>1.63194444444444E-2</v>
      </c>
      <c r="F13719">
        <v>2.0664069999999999</v>
      </c>
      <c r="G13719" t="str">
        <f t="shared" si="857"/>
        <v>12:00:2.066407 AM</v>
      </c>
      <c r="H13719" t="s">
        <v>93</v>
      </c>
      <c r="I13719" t="s">
        <v>86</v>
      </c>
      <c r="J13719">
        <v>40.5</v>
      </c>
      <c r="K13719">
        <v>24.9</v>
      </c>
      <c r="L13719" t="s">
        <v>211</v>
      </c>
      <c r="M13719" s="11">
        <f t="shared" si="858"/>
        <v>45070.01879663195</v>
      </c>
      <c r="N13719" s="11">
        <f t="shared" si="859"/>
        <v>45070.018820543984</v>
      </c>
    </row>
    <row r="13720" spans="1:14" x14ac:dyDescent="0.2">
      <c r="A13720">
        <v>3857272</v>
      </c>
      <c r="B13720">
        <v>1</v>
      </c>
      <c r="C13720" t="str">
        <f t="shared" si="856"/>
        <v>3857272-1</v>
      </c>
      <c r="D13720" s="11">
        <v>45070.002501111107</v>
      </c>
      <c r="E13720" s="10">
        <f>VLOOKUP(C13720,match_start_times!$E$1:$F$19,2,0)</f>
        <v>1.63194444444444E-2</v>
      </c>
      <c r="F13720">
        <v>3.2936939999999999</v>
      </c>
      <c r="G13720" t="str">
        <f t="shared" si="857"/>
        <v>12:00:3.293694 AM</v>
      </c>
      <c r="H13720" t="s">
        <v>98</v>
      </c>
      <c r="I13720" t="s">
        <v>86</v>
      </c>
      <c r="J13720">
        <v>70.8</v>
      </c>
      <c r="K13720">
        <v>5</v>
      </c>
      <c r="L13720" t="s">
        <v>211</v>
      </c>
      <c r="M13720" s="11">
        <f t="shared" si="858"/>
        <v>45070.018820555553</v>
      </c>
      <c r="N13720" s="11">
        <f t="shared" si="859"/>
        <v>45070.018858680553</v>
      </c>
    </row>
    <row r="13721" spans="1:14" x14ac:dyDescent="0.2">
      <c r="A13721">
        <v>3857272</v>
      </c>
      <c r="B13721">
        <v>1</v>
      </c>
      <c r="C13721" t="str">
        <f t="shared" si="856"/>
        <v>3857272-1</v>
      </c>
      <c r="D13721" s="11">
        <v>45070.002531157414</v>
      </c>
      <c r="E13721" s="10">
        <f>VLOOKUP(C13721,match_start_times!$E$1:$F$19,2,0)</f>
        <v>1.63194444444444E-2</v>
      </c>
      <c r="F13721">
        <v>0.32188899999999998</v>
      </c>
      <c r="G13721" t="str">
        <f t="shared" si="857"/>
        <v>12:00:0.321889 AM</v>
      </c>
      <c r="H13721" t="s">
        <v>145</v>
      </c>
      <c r="I13721" t="s">
        <v>138</v>
      </c>
      <c r="J13721">
        <v>20.399999999999999</v>
      </c>
      <c r="K13721">
        <v>72.7</v>
      </c>
      <c r="L13721" t="s">
        <v>211</v>
      </c>
      <c r="M13721" s="11">
        <f t="shared" si="858"/>
        <v>45070.01885060186</v>
      </c>
      <c r="N13721" s="11">
        <f t="shared" si="859"/>
        <v>45070.018854328715</v>
      </c>
    </row>
    <row r="13722" spans="1:14" x14ac:dyDescent="0.2">
      <c r="A13722">
        <v>3857272</v>
      </c>
      <c r="B13722">
        <v>1</v>
      </c>
      <c r="C13722" t="str">
        <f t="shared" si="856"/>
        <v>3857272-1</v>
      </c>
      <c r="D13722" s="11">
        <v>45070.002539224537</v>
      </c>
      <c r="E13722" s="10">
        <f>VLOOKUP(C13722,match_start_times!$E$1:$F$19,2,0)</f>
        <v>1.63194444444444E-2</v>
      </c>
      <c r="F13722">
        <v>0</v>
      </c>
      <c r="G13722" t="str">
        <f t="shared" si="857"/>
        <v>12:00:0 AM</v>
      </c>
      <c r="H13722" t="s">
        <v>98</v>
      </c>
      <c r="I13722" t="s">
        <v>86</v>
      </c>
      <c r="J13722">
        <v>99.7</v>
      </c>
      <c r="K13722">
        <v>6.2</v>
      </c>
      <c r="L13722" t="s">
        <v>211</v>
      </c>
      <c r="M13722" s="11">
        <f t="shared" si="858"/>
        <v>45070.018858668984</v>
      </c>
      <c r="N13722" s="11">
        <f t="shared" si="859"/>
        <v>45070.018858668984</v>
      </c>
    </row>
    <row r="13723" spans="1:14" x14ac:dyDescent="0.2">
      <c r="A13723">
        <v>3857272</v>
      </c>
      <c r="B13723">
        <v>1</v>
      </c>
      <c r="C13723" t="str">
        <f t="shared" si="856"/>
        <v>3857272-1</v>
      </c>
      <c r="D13723" s="11">
        <v>45070.002539224537</v>
      </c>
      <c r="E13723" s="10">
        <f>VLOOKUP(C13723,match_start_times!$E$1:$F$19,2,0)</f>
        <v>1.63194444444444E-2</v>
      </c>
      <c r="F13723">
        <v>0</v>
      </c>
      <c r="G13723" t="str">
        <f t="shared" si="857"/>
        <v>12:00:0 AM</v>
      </c>
      <c r="H13723" t="s">
        <v>145</v>
      </c>
      <c r="I13723" t="s">
        <v>138</v>
      </c>
      <c r="J13723">
        <v>20.399999999999999</v>
      </c>
      <c r="K13723">
        <v>73.900000000000006</v>
      </c>
      <c r="L13723" t="s">
        <v>211</v>
      </c>
      <c r="M13723" s="11">
        <f t="shared" si="858"/>
        <v>45070.018858668984</v>
      </c>
      <c r="N13723" s="11">
        <f t="shared" si="859"/>
        <v>45070.018858668984</v>
      </c>
    </row>
    <row r="13724" spans="1:14" x14ac:dyDescent="0.2">
      <c r="A13724">
        <v>3857272</v>
      </c>
      <c r="B13724">
        <v>1</v>
      </c>
      <c r="C13724" t="str">
        <f t="shared" si="856"/>
        <v>3857272-1</v>
      </c>
      <c r="D13724" s="11">
        <v>45070.002743668978</v>
      </c>
      <c r="E13724" s="10">
        <f>VLOOKUP(C13724,match_start_times!$E$1:$F$19,2,0)</f>
        <v>1.63194444444444E-2</v>
      </c>
      <c r="F13724">
        <v>1.5506800000000001</v>
      </c>
      <c r="G13724" t="str">
        <f t="shared" si="857"/>
        <v>12:00:1.55068 AM</v>
      </c>
      <c r="H13724" t="s">
        <v>145</v>
      </c>
      <c r="I13724" t="s">
        <v>138</v>
      </c>
      <c r="J13724">
        <v>14.7</v>
      </c>
      <c r="K13724">
        <v>80</v>
      </c>
      <c r="L13724" t="s">
        <v>211</v>
      </c>
      <c r="M13724" s="11">
        <f t="shared" si="858"/>
        <v>45070.019063113425</v>
      </c>
      <c r="N13724" s="11">
        <f t="shared" si="859"/>
        <v>45070.019081064813</v>
      </c>
    </row>
    <row r="13725" spans="1:14" x14ac:dyDescent="0.2">
      <c r="A13725">
        <v>3857272</v>
      </c>
      <c r="B13725">
        <v>1</v>
      </c>
      <c r="C13725" t="str">
        <f t="shared" si="856"/>
        <v>3857272-1</v>
      </c>
      <c r="D13725" s="11">
        <v>45070.002761608797</v>
      </c>
      <c r="E13725" s="10">
        <f>VLOOKUP(C13725,match_start_times!$E$1:$F$19,2,0)</f>
        <v>1.63194444444444E-2</v>
      </c>
      <c r="F13725">
        <v>0</v>
      </c>
      <c r="G13725" t="str">
        <f t="shared" si="857"/>
        <v>12:00:0 AM</v>
      </c>
      <c r="H13725" t="s">
        <v>147</v>
      </c>
      <c r="I13725" t="s">
        <v>138</v>
      </c>
      <c r="J13725">
        <v>37.299999999999997</v>
      </c>
      <c r="K13725">
        <v>63.2</v>
      </c>
      <c r="L13725" t="s">
        <v>211</v>
      </c>
      <c r="M13725" s="11">
        <f t="shared" si="858"/>
        <v>45070.019081053244</v>
      </c>
      <c r="N13725" s="11">
        <f t="shared" si="859"/>
        <v>45070.019081053244</v>
      </c>
    </row>
    <row r="13726" spans="1:14" x14ac:dyDescent="0.2">
      <c r="A13726">
        <v>3857272</v>
      </c>
      <c r="B13726">
        <v>1</v>
      </c>
      <c r="C13726" t="str">
        <f t="shared" si="856"/>
        <v>3857272-1</v>
      </c>
      <c r="D13726" s="11">
        <v>45070.002761608797</v>
      </c>
      <c r="E13726" s="10">
        <f>VLOOKUP(C13726,match_start_times!$E$1:$F$19,2,0)</f>
        <v>1.63194444444444E-2</v>
      </c>
      <c r="F13726">
        <v>3.0701100000000001</v>
      </c>
      <c r="G13726" t="str">
        <f t="shared" si="857"/>
        <v>12:00:3.07011 AM</v>
      </c>
      <c r="H13726" t="s">
        <v>93</v>
      </c>
      <c r="I13726" t="s">
        <v>86</v>
      </c>
      <c r="J13726">
        <v>82.8</v>
      </c>
      <c r="K13726">
        <v>16.899999999999999</v>
      </c>
      <c r="L13726" t="s">
        <v>211</v>
      </c>
      <c r="M13726" s="11">
        <f t="shared" si="858"/>
        <v>45070.019081053244</v>
      </c>
      <c r="N13726" s="11">
        <f t="shared" si="859"/>
        <v>45070.019116585652</v>
      </c>
    </row>
    <row r="13727" spans="1:14" x14ac:dyDescent="0.2">
      <c r="A13727">
        <v>3857272</v>
      </c>
      <c r="B13727">
        <v>1</v>
      </c>
      <c r="C13727" t="str">
        <f t="shared" si="856"/>
        <v>3857272-1</v>
      </c>
      <c r="D13727" s="11">
        <v>45070.002793553242</v>
      </c>
      <c r="E13727" s="10">
        <f>VLOOKUP(C13727,match_start_times!$E$1:$F$19,2,0)</f>
        <v>1.63194444444444E-2</v>
      </c>
      <c r="F13727">
        <v>0.271957</v>
      </c>
      <c r="G13727" t="str">
        <f t="shared" si="857"/>
        <v>12:00:0.271957 AM</v>
      </c>
      <c r="H13727" t="s">
        <v>91</v>
      </c>
      <c r="I13727" t="s">
        <v>86</v>
      </c>
      <c r="J13727">
        <v>74.3</v>
      </c>
      <c r="K13727">
        <v>45.6</v>
      </c>
      <c r="L13727" t="s">
        <v>211</v>
      </c>
      <c r="M13727" s="11">
        <f t="shared" si="858"/>
        <v>45070.019112997688</v>
      </c>
      <c r="N13727" s="11">
        <f t="shared" si="859"/>
        <v>45070.019116145835</v>
      </c>
    </row>
    <row r="13728" spans="1:14" x14ac:dyDescent="0.2">
      <c r="A13728">
        <v>3857272</v>
      </c>
      <c r="B13728">
        <v>1</v>
      </c>
      <c r="C13728" t="str">
        <f t="shared" si="856"/>
        <v>3857272-1</v>
      </c>
      <c r="D13728" s="11">
        <v>45070.002797141213</v>
      </c>
      <c r="E13728" s="10">
        <f>VLOOKUP(C13728,match_start_times!$E$1:$F$19,2,0)</f>
        <v>1.63194444444444E-2</v>
      </c>
      <c r="F13728">
        <v>1.927681</v>
      </c>
      <c r="G13728" t="str">
        <f t="shared" si="857"/>
        <v>12:00:1.927681 AM</v>
      </c>
      <c r="H13728" t="s">
        <v>143</v>
      </c>
      <c r="I13728" t="s">
        <v>138</v>
      </c>
      <c r="J13728">
        <v>42.4</v>
      </c>
      <c r="K13728">
        <v>34</v>
      </c>
      <c r="L13728" t="s">
        <v>211</v>
      </c>
      <c r="M13728" s="11">
        <f t="shared" si="858"/>
        <v>45070.01911658566</v>
      </c>
      <c r="N13728" s="11">
        <f t="shared" si="859"/>
        <v>45070.019138900476</v>
      </c>
    </row>
    <row r="13729" spans="1:14" x14ac:dyDescent="0.2">
      <c r="A13729">
        <v>3857272</v>
      </c>
      <c r="B13729">
        <v>1</v>
      </c>
      <c r="C13729" t="str">
        <f t="shared" si="856"/>
        <v>3857272-1</v>
      </c>
      <c r="D13729" s="11">
        <v>45070.002819456022</v>
      </c>
      <c r="E13729" s="10">
        <f>VLOOKUP(C13729,match_start_times!$E$1:$F$19,2,0)</f>
        <v>1.63194444444444E-2</v>
      </c>
      <c r="F13729">
        <v>1.0826769999999999</v>
      </c>
      <c r="G13729" t="str">
        <f t="shared" si="857"/>
        <v>12:00:1.082677 AM</v>
      </c>
      <c r="H13729" t="s">
        <v>141</v>
      </c>
      <c r="I13729" t="s">
        <v>138</v>
      </c>
      <c r="J13729">
        <v>27.2</v>
      </c>
      <c r="K13729">
        <v>18.100000000000001</v>
      </c>
      <c r="L13729" t="s">
        <v>211</v>
      </c>
      <c r="M13729" s="11">
        <f t="shared" si="858"/>
        <v>45070.019138900469</v>
      </c>
      <c r="N13729" s="11">
        <f t="shared" si="859"/>
        <v>45070.01915143519</v>
      </c>
    </row>
    <row r="13730" spans="1:14" x14ac:dyDescent="0.2">
      <c r="A13730">
        <v>3857272</v>
      </c>
      <c r="B13730">
        <v>1</v>
      </c>
      <c r="C13730" t="str">
        <f t="shared" si="856"/>
        <v>3857272-1</v>
      </c>
      <c r="D13730" s="11">
        <v>45070.002831990743</v>
      </c>
      <c r="E13730" s="10">
        <f>VLOOKUP(C13730,match_start_times!$E$1:$F$19,2,0)</f>
        <v>1.63194444444444E-2</v>
      </c>
      <c r="F13730">
        <v>2.5365709999999999</v>
      </c>
      <c r="G13730" t="str">
        <f t="shared" si="857"/>
        <v>12:00:2.536571 AM</v>
      </c>
      <c r="H13730" t="s">
        <v>141</v>
      </c>
      <c r="I13730" t="s">
        <v>138</v>
      </c>
      <c r="J13730">
        <v>30.3</v>
      </c>
      <c r="K13730">
        <v>12.9</v>
      </c>
      <c r="L13730" t="s">
        <v>211</v>
      </c>
      <c r="M13730" s="11">
        <f t="shared" si="858"/>
        <v>45070.01915143519</v>
      </c>
      <c r="N13730" s="11">
        <f t="shared" si="859"/>
        <v>45070.019180798619</v>
      </c>
    </row>
    <row r="13731" spans="1:14" x14ac:dyDescent="0.2">
      <c r="A13731">
        <v>3857272</v>
      </c>
      <c r="B13731">
        <v>1</v>
      </c>
      <c r="C13731" t="str">
        <f t="shared" si="856"/>
        <v>3857272-1</v>
      </c>
      <c r="D13731" s="11">
        <v>45070.002860347216</v>
      </c>
      <c r="E13731" s="10">
        <f>VLOOKUP(C13731,match_start_times!$E$1:$F$19,2,0)</f>
        <v>1.63194444444444E-2</v>
      </c>
      <c r="F13731">
        <v>1.984942</v>
      </c>
      <c r="G13731" t="str">
        <f t="shared" si="857"/>
        <v>12:00:1.984942 AM</v>
      </c>
      <c r="H13731" t="s">
        <v>91</v>
      </c>
      <c r="I13731" t="s">
        <v>86</v>
      </c>
      <c r="J13731">
        <v>53.3</v>
      </c>
      <c r="K13731">
        <v>77.900000000000006</v>
      </c>
      <c r="L13731" t="s">
        <v>211</v>
      </c>
      <c r="M13731" s="11">
        <f t="shared" si="858"/>
        <v>45070.019179791663</v>
      </c>
      <c r="N13731" s="11">
        <f t="shared" si="859"/>
        <v>45070.019202766198</v>
      </c>
    </row>
    <row r="13732" spans="1:14" x14ac:dyDescent="0.2">
      <c r="A13732">
        <v>3857272</v>
      </c>
      <c r="B13732">
        <v>1</v>
      </c>
      <c r="C13732" t="str">
        <f t="shared" si="856"/>
        <v>3857272-1</v>
      </c>
      <c r="D13732" s="11">
        <v>45070.002861342589</v>
      </c>
      <c r="E13732" s="10">
        <f>VLOOKUP(C13732,match_start_times!$E$1:$F$19,2,0)</f>
        <v>1.63194444444444E-2</v>
      </c>
      <c r="F13732">
        <v>1.8961889999999999</v>
      </c>
      <c r="G13732" t="str">
        <f t="shared" si="857"/>
        <v>12:00:1.896189 AM</v>
      </c>
      <c r="H13732" t="s">
        <v>143</v>
      </c>
      <c r="I13732" t="s">
        <v>138</v>
      </c>
      <c r="J13732">
        <v>64.8</v>
      </c>
      <c r="K13732">
        <v>3.1</v>
      </c>
      <c r="L13732" t="s">
        <v>211</v>
      </c>
      <c r="M13732" s="11">
        <f t="shared" si="858"/>
        <v>45070.019180787036</v>
      </c>
      <c r="N13732" s="11">
        <f t="shared" si="859"/>
        <v>45070.019202731477</v>
      </c>
    </row>
    <row r="13733" spans="1:14" x14ac:dyDescent="0.2">
      <c r="A13733">
        <v>3857272</v>
      </c>
      <c r="B13733">
        <v>1</v>
      </c>
      <c r="C13733" t="str">
        <f t="shared" si="856"/>
        <v>3857272-1</v>
      </c>
      <c r="D13733" s="11">
        <v>45070.002883287038</v>
      </c>
      <c r="E13733" s="10">
        <f>VLOOKUP(C13733,match_start_times!$E$1:$F$19,2,0)</f>
        <v>1.63194444444444E-2</v>
      </c>
      <c r="F13733">
        <v>1.889929</v>
      </c>
      <c r="G13733" t="str">
        <f t="shared" si="857"/>
        <v>12:00:1.889929 AM</v>
      </c>
      <c r="H13733" t="s">
        <v>143</v>
      </c>
      <c r="I13733" t="s">
        <v>138</v>
      </c>
      <c r="J13733">
        <v>55.2</v>
      </c>
      <c r="K13733">
        <v>1.5</v>
      </c>
      <c r="L13733" t="s">
        <v>211</v>
      </c>
      <c r="M13733" s="11">
        <f t="shared" si="858"/>
        <v>45070.019202731484</v>
      </c>
      <c r="N13733" s="11">
        <f t="shared" si="859"/>
        <v>45070.019224606483</v>
      </c>
    </row>
    <row r="13734" spans="1:14" x14ac:dyDescent="0.2">
      <c r="A13734">
        <v>3857272</v>
      </c>
      <c r="B13734">
        <v>1</v>
      </c>
      <c r="C13734" t="str">
        <f t="shared" si="856"/>
        <v>3857272-1</v>
      </c>
      <c r="D13734" s="11">
        <v>45070.002905162037</v>
      </c>
      <c r="E13734" s="10">
        <f>VLOOKUP(C13734,match_start_times!$E$1:$F$19,2,0)</f>
        <v>1.63194444444444E-2</v>
      </c>
      <c r="F13734">
        <v>2.433046</v>
      </c>
      <c r="G13734" t="str">
        <f t="shared" si="857"/>
        <v>12:00:2.433046 AM</v>
      </c>
      <c r="H13734" t="s">
        <v>141</v>
      </c>
      <c r="I13734" t="s">
        <v>138</v>
      </c>
      <c r="J13734">
        <v>33.6</v>
      </c>
      <c r="K13734">
        <v>2</v>
      </c>
      <c r="L13734" t="s">
        <v>211</v>
      </c>
      <c r="M13734" s="11">
        <f t="shared" si="858"/>
        <v>45070.019224606483</v>
      </c>
      <c r="N13734" s="11">
        <f t="shared" si="859"/>
        <v>45070.019252766208</v>
      </c>
    </row>
    <row r="13735" spans="1:14" x14ac:dyDescent="0.2">
      <c r="A13735">
        <v>3857272</v>
      </c>
      <c r="B13735">
        <v>1</v>
      </c>
      <c r="C13735" t="str">
        <f t="shared" si="856"/>
        <v>3857272-1</v>
      </c>
      <c r="D13735" s="11">
        <v>45070.002933321761</v>
      </c>
      <c r="E13735" s="10">
        <f>VLOOKUP(C13735,match_start_times!$E$1:$F$19,2,0)</f>
        <v>1.63194444444444E-2</v>
      </c>
      <c r="F13735">
        <v>1.9572620000000001</v>
      </c>
      <c r="G13735" t="str">
        <f t="shared" si="857"/>
        <v>12:00:1.957262 AM</v>
      </c>
      <c r="H13735" t="s">
        <v>141</v>
      </c>
      <c r="I13735" t="s">
        <v>138</v>
      </c>
      <c r="J13735">
        <v>25.9</v>
      </c>
      <c r="K13735">
        <v>5.2</v>
      </c>
      <c r="L13735" t="s">
        <v>211</v>
      </c>
      <c r="M13735" s="11">
        <f t="shared" si="858"/>
        <v>45070.019252766208</v>
      </c>
      <c r="N13735" s="11">
        <f t="shared" si="859"/>
        <v>45070.019275416671</v>
      </c>
    </row>
    <row r="13736" spans="1:14" x14ac:dyDescent="0.2">
      <c r="A13736">
        <v>3857272</v>
      </c>
      <c r="B13736">
        <v>1</v>
      </c>
      <c r="C13736" t="str">
        <f t="shared" si="856"/>
        <v>3857272-1</v>
      </c>
      <c r="D13736" s="11">
        <v>45070.002955983793</v>
      </c>
      <c r="E13736" s="10">
        <f>VLOOKUP(C13736,match_start_times!$E$1:$F$19,2,0)</f>
        <v>1.63194444444444E-2</v>
      </c>
      <c r="F13736">
        <v>0.62471399999999999</v>
      </c>
      <c r="G13736" t="str">
        <f t="shared" si="857"/>
        <v>12:00:0.624714 AM</v>
      </c>
      <c r="H13736" t="s">
        <v>146</v>
      </c>
      <c r="I13736" t="s">
        <v>138</v>
      </c>
      <c r="J13736">
        <v>16.899999999999999</v>
      </c>
      <c r="K13736">
        <v>42.3</v>
      </c>
      <c r="L13736" t="s">
        <v>211</v>
      </c>
      <c r="M13736" s="11">
        <f t="shared" si="858"/>
        <v>45070.01927542824</v>
      </c>
      <c r="N13736" s="11">
        <f t="shared" si="859"/>
        <v>45070.019282662033</v>
      </c>
    </row>
    <row r="13737" spans="1:14" x14ac:dyDescent="0.2">
      <c r="A13737">
        <v>3857272</v>
      </c>
      <c r="B13737">
        <v>1</v>
      </c>
      <c r="C13737" t="str">
        <f t="shared" si="856"/>
        <v>3857272-1</v>
      </c>
      <c r="D13737" s="11">
        <v>45070.002963206018</v>
      </c>
      <c r="E13737" s="10">
        <f>VLOOKUP(C13737,match_start_times!$E$1:$F$19,2,0)</f>
        <v>1.63194444444444E-2</v>
      </c>
      <c r="F13737">
        <v>1.199997</v>
      </c>
      <c r="G13737" t="str">
        <f t="shared" si="857"/>
        <v>12:00:1.199997 AM</v>
      </c>
      <c r="H13737" t="s">
        <v>146</v>
      </c>
      <c r="I13737" t="s">
        <v>138</v>
      </c>
      <c r="J13737">
        <v>16.899999999999999</v>
      </c>
      <c r="K13737">
        <v>42.3</v>
      </c>
      <c r="L13737" t="s">
        <v>211</v>
      </c>
      <c r="M13737" s="11">
        <f t="shared" si="858"/>
        <v>45070.019282650464</v>
      </c>
      <c r="N13737" s="11">
        <f t="shared" si="859"/>
        <v>45070.019296539351</v>
      </c>
    </row>
    <row r="13738" spans="1:14" x14ac:dyDescent="0.2">
      <c r="A13738">
        <v>3857272</v>
      </c>
      <c r="B13738">
        <v>1</v>
      </c>
      <c r="C13738" t="str">
        <f t="shared" si="856"/>
        <v>3857272-1</v>
      </c>
      <c r="D13738" s="11">
        <v>45070.002977094897</v>
      </c>
      <c r="E13738" s="10">
        <f>VLOOKUP(C13738,match_start_times!$E$1:$F$19,2,0)</f>
        <v>1.63194444444444E-2</v>
      </c>
      <c r="F13738">
        <v>2.3263820000000002</v>
      </c>
      <c r="G13738" t="str">
        <f t="shared" si="857"/>
        <v>12:00:2.326382 AM</v>
      </c>
      <c r="H13738" t="s">
        <v>139</v>
      </c>
      <c r="I13738" t="s">
        <v>138</v>
      </c>
      <c r="J13738">
        <v>21.6</v>
      </c>
      <c r="K13738">
        <v>50.7</v>
      </c>
      <c r="L13738" t="s">
        <v>211</v>
      </c>
      <c r="M13738" s="11">
        <f t="shared" si="858"/>
        <v>45070.019296539343</v>
      </c>
      <c r="N13738" s="11">
        <f t="shared" si="859"/>
        <v>45070.019323460641</v>
      </c>
    </row>
    <row r="13739" spans="1:14" x14ac:dyDescent="0.2">
      <c r="A13739">
        <v>3857272</v>
      </c>
      <c r="B13739">
        <v>1</v>
      </c>
      <c r="C13739" t="str">
        <f t="shared" si="856"/>
        <v>3857272-1</v>
      </c>
      <c r="D13739" s="11">
        <v>45070.003004027778</v>
      </c>
      <c r="E13739" s="10">
        <f>VLOOKUP(C13739,match_start_times!$E$1:$F$19,2,0)</f>
        <v>1.63194444444444E-2</v>
      </c>
      <c r="F13739">
        <v>2.2243750000000002</v>
      </c>
      <c r="G13739" t="str">
        <f t="shared" si="857"/>
        <v>12:00:2.224375 AM</v>
      </c>
      <c r="H13739" t="s">
        <v>139</v>
      </c>
      <c r="I13739" t="s">
        <v>138</v>
      </c>
      <c r="J13739">
        <v>21.6</v>
      </c>
      <c r="K13739">
        <v>50.7</v>
      </c>
      <c r="L13739" t="s">
        <v>211</v>
      </c>
      <c r="M13739" s="11">
        <f t="shared" si="858"/>
        <v>45070.019323472225</v>
      </c>
      <c r="N13739" s="11">
        <f t="shared" si="859"/>
        <v>45070.019349212962</v>
      </c>
    </row>
    <row r="13740" spans="1:14" x14ac:dyDescent="0.2">
      <c r="A13740">
        <v>3857272</v>
      </c>
      <c r="B13740">
        <v>1</v>
      </c>
      <c r="C13740" t="str">
        <f t="shared" si="856"/>
        <v>3857272-1</v>
      </c>
      <c r="D13740" s="11">
        <v>45070.003029768523</v>
      </c>
      <c r="E13740" s="10">
        <f>VLOOKUP(C13740,match_start_times!$E$1:$F$19,2,0)</f>
        <v>1.63194444444444E-2</v>
      </c>
      <c r="F13740">
        <v>4.2202010000000003</v>
      </c>
      <c r="G13740" t="str">
        <f t="shared" si="857"/>
        <v>12:00:4.220201 AM</v>
      </c>
      <c r="H13740" t="s">
        <v>140</v>
      </c>
      <c r="I13740" t="s">
        <v>138</v>
      </c>
      <c r="J13740">
        <v>20.2</v>
      </c>
      <c r="K13740">
        <v>21.7</v>
      </c>
      <c r="L13740" t="s">
        <v>211</v>
      </c>
      <c r="M13740" s="11">
        <f t="shared" si="858"/>
        <v>45070.019349212969</v>
      </c>
      <c r="N13740" s="11">
        <f t="shared" si="859"/>
        <v>45070.019398055563</v>
      </c>
    </row>
    <row r="13741" spans="1:14" x14ac:dyDescent="0.2">
      <c r="A13741">
        <v>3857272</v>
      </c>
      <c r="B13741">
        <v>1</v>
      </c>
      <c r="C13741" t="str">
        <f t="shared" si="856"/>
        <v>3857272-1</v>
      </c>
      <c r="D13741" s="11">
        <v>45070.003078611109</v>
      </c>
      <c r="E13741" s="10">
        <f>VLOOKUP(C13741,match_start_times!$E$1:$F$19,2,0)</f>
        <v>1.63194444444444E-2</v>
      </c>
      <c r="F13741">
        <v>1.4807170000000001</v>
      </c>
      <c r="G13741" t="str">
        <f t="shared" si="857"/>
        <v>12:00:1.480717 AM</v>
      </c>
      <c r="H13741" t="s">
        <v>140</v>
      </c>
      <c r="I13741" t="s">
        <v>138</v>
      </c>
      <c r="J13741">
        <v>19.100000000000001</v>
      </c>
      <c r="K13741">
        <v>25.1</v>
      </c>
      <c r="L13741" t="s">
        <v>211</v>
      </c>
      <c r="M13741" s="11">
        <f t="shared" si="858"/>
        <v>45070.019398055556</v>
      </c>
      <c r="N13741" s="11">
        <f t="shared" si="859"/>
        <v>45070.019415196759</v>
      </c>
    </row>
    <row r="13742" spans="1:14" x14ac:dyDescent="0.2">
      <c r="A13742">
        <v>3857272</v>
      </c>
      <c r="B13742">
        <v>1</v>
      </c>
      <c r="C13742" t="str">
        <f t="shared" si="856"/>
        <v>3857272-1</v>
      </c>
      <c r="D13742" s="11">
        <v>45070.003095752312</v>
      </c>
      <c r="E13742" s="10">
        <f>VLOOKUP(C13742,match_start_times!$E$1:$F$19,2,0)</f>
        <v>1.63194444444444E-2</v>
      </c>
      <c r="F13742">
        <v>1.449789</v>
      </c>
      <c r="G13742" t="str">
        <f t="shared" si="857"/>
        <v>12:00:1.449789 AM</v>
      </c>
      <c r="H13742" t="s">
        <v>139</v>
      </c>
      <c r="I13742" t="s">
        <v>138</v>
      </c>
      <c r="J13742">
        <v>25.2</v>
      </c>
      <c r="K13742">
        <v>54</v>
      </c>
      <c r="L13742" t="s">
        <v>211</v>
      </c>
      <c r="M13742" s="11">
        <f t="shared" si="858"/>
        <v>45070.019415196759</v>
      </c>
      <c r="N13742" s="11">
        <f t="shared" si="859"/>
        <v>45070.01943197917</v>
      </c>
    </row>
    <row r="13743" spans="1:14" x14ac:dyDescent="0.2">
      <c r="A13743">
        <v>3857272</v>
      </c>
      <c r="B13743">
        <v>1</v>
      </c>
      <c r="C13743" t="str">
        <f t="shared" si="856"/>
        <v>3857272-1</v>
      </c>
      <c r="D13743" s="11">
        <v>45070.003112534723</v>
      </c>
      <c r="E13743" s="10">
        <f>VLOOKUP(C13743,match_start_times!$E$1:$F$19,2,0)</f>
        <v>1.63194444444444E-2</v>
      </c>
      <c r="F13743">
        <v>1.135262</v>
      </c>
      <c r="G13743" t="str">
        <f t="shared" si="857"/>
        <v>12:00:1.135262 AM</v>
      </c>
      <c r="H13743" t="s">
        <v>139</v>
      </c>
      <c r="I13743" t="s">
        <v>138</v>
      </c>
      <c r="J13743">
        <v>26.9</v>
      </c>
      <c r="K13743">
        <v>54.4</v>
      </c>
      <c r="L13743" t="s">
        <v>211</v>
      </c>
      <c r="M13743" s="11">
        <f t="shared" si="858"/>
        <v>45070.01943197917</v>
      </c>
      <c r="N13743" s="11">
        <f t="shared" si="859"/>
        <v>45070.019445115744</v>
      </c>
    </row>
    <row r="13744" spans="1:14" x14ac:dyDescent="0.2">
      <c r="A13744">
        <v>3857272</v>
      </c>
      <c r="B13744">
        <v>1</v>
      </c>
      <c r="C13744" t="str">
        <f t="shared" si="856"/>
        <v>3857272-1</v>
      </c>
      <c r="D13744" s="11">
        <v>45070.003125671297</v>
      </c>
      <c r="E13744" s="10">
        <f>VLOOKUP(C13744,match_start_times!$E$1:$F$19,2,0)</f>
        <v>1.63194444444444E-2</v>
      </c>
      <c r="F13744">
        <v>0.868927</v>
      </c>
      <c r="G13744" t="str">
        <f t="shared" si="857"/>
        <v>12:00:0.868927 AM</v>
      </c>
      <c r="H13744" t="s">
        <v>145</v>
      </c>
      <c r="I13744" t="s">
        <v>138</v>
      </c>
      <c r="J13744">
        <v>31.9</v>
      </c>
      <c r="K13744">
        <v>75.7</v>
      </c>
      <c r="L13744" t="s">
        <v>211</v>
      </c>
      <c r="M13744" s="11">
        <f t="shared" si="858"/>
        <v>45070.019445115744</v>
      </c>
      <c r="N13744" s="11">
        <f t="shared" si="859"/>
        <v>45070.019455173613</v>
      </c>
    </row>
    <row r="13745" spans="1:14" x14ac:dyDescent="0.2">
      <c r="A13745">
        <v>3857272</v>
      </c>
      <c r="B13745">
        <v>1</v>
      </c>
      <c r="C13745" t="str">
        <f t="shared" si="856"/>
        <v>3857272-1</v>
      </c>
      <c r="D13745" s="11">
        <v>45070.003135729166</v>
      </c>
      <c r="E13745" s="10">
        <f>VLOOKUP(C13745,match_start_times!$E$1:$F$19,2,0)</f>
        <v>1.63194444444444E-2</v>
      </c>
      <c r="F13745">
        <v>1.654223</v>
      </c>
      <c r="G13745" t="str">
        <f t="shared" si="857"/>
        <v>12:00:1.654223 AM</v>
      </c>
      <c r="H13745" t="s">
        <v>145</v>
      </c>
      <c r="I13745" t="s">
        <v>138</v>
      </c>
      <c r="J13745">
        <v>31.9</v>
      </c>
      <c r="K13745">
        <v>75.7</v>
      </c>
      <c r="L13745" t="s">
        <v>211</v>
      </c>
      <c r="M13745" s="11">
        <f t="shared" si="858"/>
        <v>45070.019455173613</v>
      </c>
      <c r="N13745" s="11">
        <f t="shared" si="859"/>
        <v>45070.019474317131</v>
      </c>
    </row>
    <row r="13746" spans="1:14" x14ac:dyDescent="0.2">
      <c r="A13746">
        <v>3857272</v>
      </c>
      <c r="B13746">
        <v>1</v>
      </c>
      <c r="C13746" t="str">
        <f t="shared" si="856"/>
        <v>3857272-1</v>
      </c>
      <c r="D13746" s="11">
        <v>45070.003154872677</v>
      </c>
      <c r="E13746" s="10">
        <f>VLOOKUP(C13746,match_start_times!$E$1:$F$19,2,0)</f>
        <v>1.63194444444444E-2</v>
      </c>
      <c r="F13746">
        <v>3.379893</v>
      </c>
      <c r="G13746" t="str">
        <f t="shared" si="857"/>
        <v>12:00:3.379893 AM</v>
      </c>
      <c r="H13746" t="s">
        <v>147</v>
      </c>
      <c r="I13746" t="s">
        <v>138</v>
      </c>
      <c r="J13746">
        <v>57.4</v>
      </c>
      <c r="K13746">
        <v>60.7</v>
      </c>
      <c r="L13746" t="s">
        <v>211</v>
      </c>
      <c r="M13746" s="11">
        <f t="shared" si="858"/>
        <v>45070.019474317123</v>
      </c>
      <c r="N13746" s="11">
        <f t="shared" si="859"/>
        <v>45070.019513437495</v>
      </c>
    </row>
    <row r="13747" spans="1:14" x14ac:dyDescent="0.2">
      <c r="A13747">
        <v>3857272</v>
      </c>
      <c r="B13747">
        <v>1</v>
      </c>
      <c r="C13747" t="str">
        <f t="shared" si="856"/>
        <v>3857272-1</v>
      </c>
      <c r="D13747" s="11">
        <v>45070.003159942127</v>
      </c>
      <c r="E13747" s="10">
        <f>VLOOKUP(C13747,match_start_times!$E$1:$F$19,2,0)</f>
        <v>1.63194444444444E-2</v>
      </c>
      <c r="F13747">
        <v>0.57096799999999992</v>
      </c>
      <c r="G13747" t="str">
        <f t="shared" si="857"/>
        <v>12:00:0.570968 AM</v>
      </c>
      <c r="H13747" t="s">
        <v>97</v>
      </c>
      <c r="I13747" t="s">
        <v>86</v>
      </c>
      <c r="J13747">
        <v>63.1</v>
      </c>
      <c r="K13747">
        <v>19.399999999999999</v>
      </c>
      <c r="L13747" t="s">
        <v>211</v>
      </c>
      <c r="M13747" s="11">
        <f t="shared" si="858"/>
        <v>45070.019479386574</v>
      </c>
      <c r="N13747" s="11">
        <f t="shared" si="859"/>
        <v>45070.01948599537</v>
      </c>
    </row>
    <row r="13748" spans="1:14" x14ac:dyDescent="0.2">
      <c r="A13748">
        <v>3857272</v>
      </c>
      <c r="B13748">
        <v>1</v>
      </c>
      <c r="C13748" t="str">
        <f t="shared" si="856"/>
        <v>3857272-1</v>
      </c>
      <c r="D13748" s="11">
        <v>45070.003178680563</v>
      </c>
      <c r="E13748" s="10">
        <f>VLOOKUP(C13748,match_start_times!$E$1:$F$19,2,0)</f>
        <v>1.63194444444444E-2</v>
      </c>
      <c r="F13748">
        <v>1.5868169999999999</v>
      </c>
      <c r="G13748" t="str">
        <f t="shared" si="857"/>
        <v>12:00:1.586817 AM</v>
      </c>
      <c r="H13748" t="s">
        <v>101</v>
      </c>
      <c r="I13748" t="s">
        <v>86</v>
      </c>
      <c r="J13748">
        <v>68.3</v>
      </c>
      <c r="K13748">
        <v>10</v>
      </c>
      <c r="L13748" t="s">
        <v>211</v>
      </c>
      <c r="M13748" s="11">
        <f t="shared" si="858"/>
        <v>45070.01949812501</v>
      </c>
      <c r="N13748" s="11">
        <f t="shared" si="859"/>
        <v>45070.019516493063</v>
      </c>
    </row>
    <row r="13749" spans="1:14" x14ac:dyDescent="0.2">
      <c r="A13749">
        <v>3857272</v>
      </c>
      <c r="B13749">
        <v>1</v>
      </c>
      <c r="C13749" t="str">
        <f t="shared" si="856"/>
        <v>3857272-1</v>
      </c>
      <c r="D13749" s="11">
        <v>45070.003193993063</v>
      </c>
      <c r="E13749" s="10">
        <f>VLOOKUP(C13749,match_start_times!$E$1:$F$19,2,0)</f>
        <v>1.63194444444444E-2</v>
      </c>
      <c r="F13749">
        <v>0</v>
      </c>
      <c r="G13749" t="str">
        <f t="shared" si="857"/>
        <v>12:00:0 AM</v>
      </c>
      <c r="H13749" t="s">
        <v>101</v>
      </c>
      <c r="I13749" t="s">
        <v>86</v>
      </c>
      <c r="J13749">
        <v>64.099999999999994</v>
      </c>
      <c r="K13749">
        <v>5.8</v>
      </c>
      <c r="L13749" t="s">
        <v>211</v>
      </c>
      <c r="M13749" s="11">
        <f t="shared" si="858"/>
        <v>45070.01951343751</v>
      </c>
      <c r="N13749" s="11">
        <f t="shared" si="859"/>
        <v>45070.01951343751</v>
      </c>
    </row>
    <row r="13750" spans="1:14" x14ac:dyDescent="0.2">
      <c r="A13750">
        <v>3857272</v>
      </c>
      <c r="B13750">
        <v>1</v>
      </c>
      <c r="C13750" t="str">
        <f t="shared" si="856"/>
        <v>3857272-1</v>
      </c>
      <c r="D13750" s="11">
        <v>45070.003193993063</v>
      </c>
      <c r="E13750" s="10">
        <f>VLOOKUP(C13750,match_start_times!$E$1:$F$19,2,0)</f>
        <v>1.63194444444444E-2</v>
      </c>
      <c r="F13750">
        <v>0</v>
      </c>
      <c r="G13750" t="str">
        <f t="shared" si="857"/>
        <v>12:00:0 AM</v>
      </c>
      <c r="H13750" t="s">
        <v>147</v>
      </c>
      <c r="I13750" t="s">
        <v>138</v>
      </c>
      <c r="J13750">
        <v>56</v>
      </c>
      <c r="K13750">
        <v>74.3</v>
      </c>
      <c r="L13750" t="s">
        <v>211</v>
      </c>
      <c r="M13750" s="11">
        <f t="shared" si="858"/>
        <v>45070.01951343751</v>
      </c>
      <c r="N13750" s="11">
        <f t="shared" si="859"/>
        <v>45070.01951343751</v>
      </c>
    </row>
    <row r="13751" spans="1:14" x14ac:dyDescent="0.2">
      <c r="A13751">
        <v>3857272</v>
      </c>
      <c r="B13751">
        <v>1</v>
      </c>
      <c r="C13751" t="str">
        <f t="shared" si="856"/>
        <v>3857272-1</v>
      </c>
      <c r="D13751" s="11">
        <v>45070.003302314813</v>
      </c>
      <c r="E13751" s="10">
        <f>VLOOKUP(C13751,match_start_times!$E$1:$F$19,2,0)</f>
        <v>1.63194444444444E-2</v>
      </c>
      <c r="F13751">
        <v>1.8923410000000001</v>
      </c>
      <c r="G13751" t="str">
        <f t="shared" si="857"/>
        <v>12:00:1.892341 AM</v>
      </c>
      <c r="H13751" t="s">
        <v>145</v>
      </c>
      <c r="I13751" t="s">
        <v>138</v>
      </c>
      <c r="J13751">
        <v>57</v>
      </c>
      <c r="K13751">
        <v>75.099999999999994</v>
      </c>
      <c r="L13751" t="s">
        <v>211</v>
      </c>
      <c r="M13751" s="11">
        <f t="shared" si="858"/>
        <v>45070.01962175926</v>
      </c>
      <c r="N13751" s="11">
        <f t="shared" si="859"/>
        <v>45070.019643657412</v>
      </c>
    </row>
    <row r="13752" spans="1:14" x14ac:dyDescent="0.2">
      <c r="A13752">
        <v>3857272</v>
      </c>
      <c r="B13752">
        <v>1</v>
      </c>
      <c r="C13752" t="str">
        <f t="shared" si="856"/>
        <v>3857272-1</v>
      </c>
      <c r="D13752" s="11">
        <v>45070.003324212958</v>
      </c>
      <c r="E13752" s="10">
        <f>VLOOKUP(C13752,match_start_times!$E$1:$F$19,2,0)</f>
        <v>1.63194444444444E-2</v>
      </c>
      <c r="F13752">
        <v>2.4659140000000002</v>
      </c>
      <c r="G13752" t="str">
        <f t="shared" si="857"/>
        <v>12:00:2.465914 AM</v>
      </c>
      <c r="H13752" t="s">
        <v>139</v>
      </c>
      <c r="I13752" t="s">
        <v>138</v>
      </c>
      <c r="J13752">
        <v>33.700000000000003</v>
      </c>
      <c r="K13752">
        <v>56.8</v>
      </c>
      <c r="L13752" t="s">
        <v>211</v>
      </c>
      <c r="M13752" s="11">
        <f t="shared" si="858"/>
        <v>45070.019643657404</v>
      </c>
      <c r="N13752" s="11">
        <f t="shared" si="859"/>
        <v>45070.019672199072</v>
      </c>
    </row>
    <row r="13753" spans="1:14" x14ac:dyDescent="0.2">
      <c r="A13753">
        <v>3857272</v>
      </c>
      <c r="B13753">
        <v>1</v>
      </c>
      <c r="C13753" t="str">
        <f t="shared" si="856"/>
        <v>3857272-1</v>
      </c>
      <c r="D13753" s="11">
        <v>45070.003352754633</v>
      </c>
      <c r="E13753" s="10">
        <f>VLOOKUP(C13753,match_start_times!$E$1:$F$19,2,0)</f>
        <v>1.63194444444444E-2</v>
      </c>
      <c r="F13753">
        <v>1.4899119999999999</v>
      </c>
      <c r="G13753" t="str">
        <f t="shared" si="857"/>
        <v>12:00:1.489912 AM</v>
      </c>
      <c r="H13753" t="s">
        <v>139</v>
      </c>
      <c r="I13753" t="s">
        <v>138</v>
      </c>
      <c r="J13753">
        <v>35.200000000000003</v>
      </c>
      <c r="K13753">
        <v>49</v>
      </c>
      <c r="L13753" t="s">
        <v>211</v>
      </c>
      <c r="M13753" s="11">
        <f t="shared" si="858"/>
        <v>45070.01967219908</v>
      </c>
      <c r="N13753" s="11">
        <f t="shared" si="859"/>
        <v>45070.019689444453</v>
      </c>
    </row>
    <row r="13754" spans="1:14" x14ac:dyDescent="0.2">
      <c r="A13754">
        <v>3857272</v>
      </c>
      <c r="B13754">
        <v>1</v>
      </c>
      <c r="C13754" t="str">
        <f t="shared" si="856"/>
        <v>3857272-1</v>
      </c>
      <c r="D13754" s="11">
        <v>45070.003369999999</v>
      </c>
      <c r="E13754" s="10">
        <f>VLOOKUP(C13754,match_start_times!$E$1:$F$19,2,0)</f>
        <v>1.63194444444444E-2</v>
      </c>
      <c r="F13754">
        <v>2.33195</v>
      </c>
      <c r="G13754" t="str">
        <f t="shared" si="857"/>
        <v>12:00:2.33195 AM</v>
      </c>
      <c r="H13754" t="s">
        <v>140</v>
      </c>
      <c r="I13754" t="s">
        <v>138</v>
      </c>
      <c r="J13754">
        <v>31.9</v>
      </c>
      <c r="K13754">
        <v>25.5</v>
      </c>
      <c r="L13754" t="s">
        <v>211</v>
      </c>
      <c r="M13754" s="11">
        <f t="shared" si="858"/>
        <v>45070.019689444445</v>
      </c>
      <c r="N13754" s="11">
        <f t="shared" si="859"/>
        <v>45070.019716435185</v>
      </c>
    </row>
    <row r="13755" spans="1:14" x14ac:dyDescent="0.2">
      <c r="A13755">
        <v>3857272</v>
      </c>
      <c r="B13755">
        <v>1</v>
      </c>
      <c r="C13755" t="str">
        <f t="shared" si="856"/>
        <v>3857272-1</v>
      </c>
      <c r="D13755" s="11">
        <v>45070.003396990738</v>
      </c>
      <c r="E13755" s="10">
        <f>VLOOKUP(C13755,match_start_times!$E$1:$F$19,2,0)</f>
        <v>1.63194444444444E-2</v>
      </c>
      <c r="F13755">
        <v>1.4497880000000001</v>
      </c>
      <c r="G13755" t="str">
        <f t="shared" si="857"/>
        <v>12:00:1.449788 AM</v>
      </c>
      <c r="H13755" t="s">
        <v>140</v>
      </c>
      <c r="I13755" t="s">
        <v>138</v>
      </c>
      <c r="J13755">
        <v>30.3</v>
      </c>
      <c r="K13755">
        <v>28.2</v>
      </c>
      <c r="L13755" t="s">
        <v>211</v>
      </c>
      <c r="M13755" s="11">
        <f t="shared" si="858"/>
        <v>45070.019716435185</v>
      </c>
      <c r="N13755" s="11">
        <f t="shared" si="859"/>
        <v>45070.019733217596</v>
      </c>
    </row>
    <row r="13756" spans="1:14" x14ac:dyDescent="0.2">
      <c r="A13756">
        <v>3857272</v>
      </c>
      <c r="B13756">
        <v>1</v>
      </c>
      <c r="C13756" t="str">
        <f t="shared" si="856"/>
        <v>3857272-1</v>
      </c>
      <c r="D13756" s="11">
        <v>45070.003413773149</v>
      </c>
      <c r="E13756" s="10">
        <f>VLOOKUP(C13756,match_start_times!$E$1:$F$19,2,0)</f>
        <v>1.63194444444444E-2</v>
      </c>
      <c r="F13756">
        <v>5.1471730000000004</v>
      </c>
      <c r="G13756" t="str">
        <f t="shared" si="857"/>
        <v>12:00:5.147173 AM</v>
      </c>
      <c r="H13756" t="s">
        <v>139</v>
      </c>
      <c r="I13756" t="s">
        <v>138</v>
      </c>
      <c r="J13756">
        <v>31.6</v>
      </c>
      <c r="K13756">
        <v>55.7</v>
      </c>
      <c r="L13756" t="s">
        <v>211</v>
      </c>
      <c r="M13756" s="11">
        <f t="shared" si="858"/>
        <v>45070.019733217596</v>
      </c>
      <c r="N13756" s="11">
        <f t="shared" si="859"/>
        <v>45070.019792789353</v>
      </c>
    </row>
    <row r="13757" spans="1:14" x14ac:dyDescent="0.2">
      <c r="A13757">
        <v>3857272</v>
      </c>
      <c r="B13757">
        <v>1</v>
      </c>
      <c r="C13757" t="str">
        <f t="shared" si="856"/>
        <v>3857272-1</v>
      </c>
      <c r="D13757" s="11">
        <v>45070.003473344907</v>
      </c>
      <c r="E13757" s="10">
        <f>VLOOKUP(C13757,match_start_times!$E$1:$F$19,2,0)</f>
        <v>1.63194444444444E-2</v>
      </c>
      <c r="F13757">
        <v>2.2901250000000002</v>
      </c>
      <c r="G13757" t="str">
        <f t="shared" si="857"/>
        <v>12:00:2.290125 AM</v>
      </c>
      <c r="H13757" t="s">
        <v>139</v>
      </c>
      <c r="I13757" t="s">
        <v>138</v>
      </c>
      <c r="J13757">
        <v>36.799999999999997</v>
      </c>
      <c r="K13757">
        <v>49</v>
      </c>
      <c r="L13757" t="s">
        <v>211</v>
      </c>
      <c r="M13757" s="11">
        <f t="shared" si="858"/>
        <v>45070.019792789353</v>
      </c>
      <c r="N13757" s="11">
        <f t="shared" si="859"/>
        <v>45070.019819293986</v>
      </c>
    </row>
    <row r="13758" spans="1:14" x14ac:dyDescent="0.2">
      <c r="A13758">
        <v>3857272</v>
      </c>
      <c r="B13758">
        <v>1</v>
      </c>
      <c r="C13758" t="str">
        <f t="shared" si="856"/>
        <v>3857272-1</v>
      </c>
      <c r="D13758" s="11">
        <v>45070.003499849539</v>
      </c>
      <c r="E13758" s="10">
        <f>VLOOKUP(C13758,match_start_times!$E$1:$F$19,2,0)</f>
        <v>1.63194444444444E-2</v>
      </c>
      <c r="F13758">
        <v>1.7816419999999999</v>
      </c>
      <c r="G13758" t="str">
        <f t="shared" si="857"/>
        <v>12:00:1.781642 AM</v>
      </c>
      <c r="H13758" t="s">
        <v>141</v>
      </c>
      <c r="I13758" t="s">
        <v>138</v>
      </c>
      <c r="J13758">
        <v>42.8</v>
      </c>
      <c r="K13758">
        <v>1.7</v>
      </c>
      <c r="L13758" t="s">
        <v>211</v>
      </c>
      <c r="M13758" s="11">
        <f t="shared" si="858"/>
        <v>45070.019819293986</v>
      </c>
      <c r="N13758" s="11">
        <f t="shared" si="859"/>
        <v>45070.019839918983</v>
      </c>
    </row>
    <row r="13759" spans="1:14" x14ac:dyDescent="0.2">
      <c r="A13759">
        <v>3857272</v>
      </c>
      <c r="B13759">
        <v>1</v>
      </c>
      <c r="C13759" t="str">
        <f t="shared" si="856"/>
        <v>3857272-1</v>
      </c>
      <c r="D13759" s="11">
        <v>45070.003520474544</v>
      </c>
      <c r="E13759" s="10">
        <f>VLOOKUP(C13759,match_start_times!$E$1:$F$19,2,0)</f>
        <v>1.63194444444444E-2</v>
      </c>
      <c r="F13759">
        <v>2.1040209999999999</v>
      </c>
      <c r="G13759" t="str">
        <f t="shared" si="857"/>
        <v>12:00:2.104021 AM</v>
      </c>
      <c r="H13759" t="s">
        <v>141</v>
      </c>
      <c r="I13759" t="s">
        <v>138</v>
      </c>
      <c r="J13759">
        <v>43.1</v>
      </c>
      <c r="K13759">
        <v>2.2000000000000002</v>
      </c>
      <c r="L13759" t="s">
        <v>211</v>
      </c>
      <c r="M13759" s="11">
        <f t="shared" si="858"/>
        <v>45070.01983991899</v>
      </c>
      <c r="N13759" s="11">
        <f t="shared" si="859"/>
        <v>45070.019864270842</v>
      </c>
    </row>
    <row r="13760" spans="1:14" x14ac:dyDescent="0.2">
      <c r="A13760">
        <v>3857272</v>
      </c>
      <c r="B13760">
        <v>1</v>
      </c>
      <c r="C13760" t="str">
        <f t="shared" si="856"/>
        <v>3857272-1</v>
      </c>
      <c r="D13760" s="11">
        <v>45070.003544826388</v>
      </c>
      <c r="E13760" s="10">
        <f>VLOOKUP(C13760,match_start_times!$E$1:$F$19,2,0)</f>
        <v>1.63194444444444E-2</v>
      </c>
      <c r="F13760">
        <v>1.767544</v>
      </c>
      <c r="G13760" t="str">
        <f t="shared" si="857"/>
        <v>12:00:1.767544 AM</v>
      </c>
      <c r="H13760" t="s">
        <v>140</v>
      </c>
      <c r="I13760" t="s">
        <v>138</v>
      </c>
      <c r="J13760">
        <v>27.2</v>
      </c>
      <c r="K13760">
        <v>18.600000000000001</v>
      </c>
      <c r="L13760" t="s">
        <v>211</v>
      </c>
      <c r="M13760" s="11">
        <f t="shared" si="858"/>
        <v>45070.019864270835</v>
      </c>
      <c r="N13760" s="11">
        <f t="shared" si="859"/>
        <v>45070.019884733796</v>
      </c>
    </row>
    <row r="13761" spans="1:14" x14ac:dyDescent="0.2">
      <c r="A13761">
        <v>3857272</v>
      </c>
      <c r="B13761">
        <v>1</v>
      </c>
      <c r="C13761" t="str">
        <f t="shared" si="856"/>
        <v>3857272-1</v>
      </c>
      <c r="D13761" s="11">
        <v>45070.003565289349</v>
      </c>
      <c r="E13761" s="10">
        <f>VLOOKUP(C13761,match_start_times!$E$1:$F$19,2,0)</f>
        <v>1.63194444444444E-2</v>
      </c>
      <c r="F13761">
        <v>1.666361</v>
      </c>
      <c r="G13761" t="str">
        <f t="shared" si="857"/>
        <v>12:00:1.666361 AM</v>
      </c>
      <c r="H13761" t="s">
        <v>140</v>
      </c>
      <c r="I13761" t="s">
        <v>138</v>
      </c>
      <c r="J13761">
        <v>24.9</v>
      </c>
      <c r="K13761">
        <v>24.9</v>
      </c>
      <c r="L13761" t="s">
        <v>211</v>
      </c>
      <c r="M13761" s="11">
        <f t="shared" si="858"/>
        <v>45070.019884733796</v>
      </c>
      <c r="N13761" s="11">
        <f t="shared" si="859"/>
        <v>45070.019904016204</v>
      </c>
    </row>
    <row r="13762" spans="1:14" x14ac:dyDescent="0.2">
      <c r="A13762">
        <v>3857272</v>
      </c>
      <c r="B13762">
        <v>1</v>
      </c>
      <c r="C13762" t="str">
        <f t="shared" si="856"/>
        <v>3857272-1</v>
      </c>
      <c r="D13762" s="11">
        <v>45070.003584571758</v>
      </c>
      <c r="E13762" s="10">
        <f>VLOOKUP(C13762,match_start_times!$E$1:$F$19,2,0)</f>
        <v>1.63194444444444E-2</v>
      </c>
      <c r="F13762">
        <v>3.3609499999999999</v>
      </c>
      <c r="G13762" t="str">
        <f t="shared" si="857"/>
        <v>12:00:3.36095 AM</v>
      </c>
      <c r="H13762" t="s">
        <v>139</v>
      </c>
      <c r="I13762" t="s">
        <v>138</v>
      </c>
      <c r="J13762">
        <v>26.1</v>
      </c>
      <c r="K13762">
        <v>50.8</v>
      </c>
      <c r="L13762" t="s">
        <v>211</v>
      </c>
      <c r="M13762" s="11">
        <f t="shared" si="858"/>
        <v>45070.019904016204</v>
      </c>
      <c r="N13762" s="11">
        <f t="shared" si="859"/>
        <v>45070.019942916668</v>
      </c>
    </row>
    <row r="13763" spans="1:14" x14ac:dyDescent="0.2">
      <c r="A13763">
        <v>3857272</v>
      </c>
      <c r="B13763">
        <v>1</v>
      </c>
      <c r="C13763" t="str">
        <f t="shared" ref="C13763:C13826" si="860">A13763&amp;"-"&amp;B13763</f>
        <v>3857272-1</v>
      </c>
      <c r="D13763" s="11">
        <v>45070.003623472221</v>
      </c>
      <c r="E13763" s="10">
        <f>VLOOKUP(C13763,match_start_times!$E$1:$F$19,2,0)</f>
        <v>1.63194444444444E-2</v>
      </c>
      <c r="F13763">
        <v>2.555272</v>
      </c>
      <c r="G13763" t="str">
        <f t="shared" ref="G13763:G13826" si="861">"12:00:"&amp;F13763&amp;" AM"</f>
        <v>12:00:2.555272 AM</v>
      </c>
      <c r="H13763" t="s">
        <v>139</v>
      </c>
      <c r="I13763" t="s">
        <v>138</v>
      </c>
      <c r="J13763">
        <v>25.6</v>
      </c>
      <c r="K13763">
        <v>50.1</v>
      </c>
      <c r="L13763" t="s">
        <v>211</v>
      </c>
      <c r="M13763" s="11">
        <f t="shared" ref="M13763:M13826" si="862">D13763+E13763</f>
        <v>45070.019942916668</v>
      </c>
      <c r="N13763" s="11">
        <f t="shared" ref="N13763:N13826" si="863">M13763+G13763</f>
        <v>45070.01997248843</v>
      </c>
    </row>
    <row r="13764" spans="1:14" x14ac:dyDescent="0.2">
      <c r="A13764">
        <v>3857272</v>
      </c>
      <c r="B13764">
        <v>1</v>
      </c>
      <c r="C13764" t="str">
        <f t="shared" si="860"/>
        <v>3857272-1</v>
      </c>
      <c r="D13764" s="11">
        <v>45070.003653043983</v>
      </c>
      <c r="E13764" s="10">
        <f>VLOOKUP(C13764,match_start_times!$E$1:$F$19,2,0)</f>
        <v>1.63194444444444E-2</v>
      </c>
      <c r="F13764">
        <v>1.3209880000000001</v>
      </c>
      <c r="G13764" t="str">
        <f t="shared" si="861"/>
        <v>12:00:1.320988 AM</v>
      </c>
      <c r="H13764" t="s">
        <v>140</v>
      </c>
      <c r="I13764" t="s">
        <v>138</v>
      </c>
      <c r="J13764">
        <v>21.1</v>
      </c>
      <c r="K13764">
        <v>22.6</v>
      </c>
      <c r="L13764" t="s">
        <v>211</v>
      </c>
      <c r="M13764" s="11">
        <f t="shared" si="862"/>
        <v>45070.01997248843</v>
      </c>
      <c r="N13764" s="11">
        <f t="shared" si="863"/>
        <v>45070.019987777785</v>
      </c>
    </row>
    <row r="13765" spans="1:14" x14ac:dyDescent="0.2">
      <c r="A13765">
        <v>3857272</v>
      </c>
      <c r="B13765">
        <v>1</v>
      </c>
      <c r="C13765" t="str">
        <f t="shared" si="860"/>
        <v>3857272-1</v>
      </c>
      <c r="D13765" s="11">
        <v>45070.003667638892</v>
      </c>
      <c r="E13765" s="10">
        <f>VLOOKUP(C13765,match_start_times!$E$1:$F$19,2,0)</f>
        <v>1.63194444444444E-2</v>
      </c>
      <c r="F13765">
        <v>0.17194599999999999</v>
      </c>
      <c r="G13765" t="str">
        <f t="shared" si="861"/>
        <v>12:00:0.171946 AM</v>
      </c>
      <c r="H13765" t="s">
        <v>95</v>
      </c>
      <c r="I13765" t="s">
        <v>86</v>
      </c>
      <c r="J13765">
        <v>92.7</v>
      </c>
      <c r="K13765">
        <v>58.4</v>
      </c>
      <c r="L13765" t="s">
        <v>211</v>
      </c>
      <c r="M13765" s="11">
        <f t="shared" si="862"/>
        <v>45070.019987083338</v>
      </c>
      <c r="N13765" s="11">
        <f t="shared" si="863"/>
        <v>45070.019989074077</v>
      </c>
    </row>
    <row r="13766" spans="1:14" x14ac:dyDescent="0.2">
      <c r="A13766">
        <v>3857272</v>
      </c>
      <c r="B13766">
        <v>1</v>
      </c>
      <c r="C13766" t="str">
        <f t="shared" si="860"/>
        <v>3857272-1</v>
      </c>
      <c r="D13766" s="11">
        <v>45070.003668333331</v>
      </c>
      <c r="E13766" s="10">
        <f>VLOOKUP(C13766,match_start_times!$E$1:$F$19,2,0)</f>
        <v>1.63194444444444E-2</v>
      </c>
      <c r="F13766">
        <v>1.7607349999999999</v>
      </c>
      <c r="G13766" t="str">
        <f t="shared" si="861"/>
        <v>12:00:1.760735 AM</v>
      </c>
      <c r="H13766" t="s">
        <v>140</v>
      </c>
      <c r="I13766" t="s">
        <v>138</v>
      </c>
      <c r="J13766">
        <v>20.5</v>
      </c>
      <c r="K13766">
        <v>24.9</v>
      </c>
      <c r="L13766" t="s">
        <v>211</v>
      </c>
      <c r="M13766" s="11">
        <f t="shared" si="862"/>
        <v>45070.019987777778</v>
      </c>
      <c r="N13766" s="11">
        <f t="shared" si="863"/>
        <v>45070.020008159721</v>
      </c>
    </row>
    <row r="13767" spans="1:14" x14ac:dyDescent="0.2">
      <c r="A13767">
        <v>3857272</v>
      </c>
      <c r="B13767">
        <v>1</v>
      </c>
      <c r="C13767" t="str">
        <f t="shared" si="860"/>
        <v>3857272-1</v>
      </c>
      <c r="D13767" s="11">
        <v>45070.003688715267</v>
      </c>
      <c r="E13767" s="10">
        <f>VLOOKUP(C13767,match_start_times!$E$1:$F$19,2,0)</f>
        <v>1.63194444444444E-2</v>
      </c>
      <c r="F13767">
        <v>6.0691629999999996</v>
      </c>
      <c r="G13767" t="str">
        <f t="shared" si="861"/>
        <v>12:00:6.069163 AM</v>
      </c>
      <c r="H13767" t="s">
        <v>139</v>
      </c>
      <c r="I13767" t="s">
        <v>138</v>
      </c>
      <c r="J13767">
        <v>20.5</v>
      </c>
      <c r="K13767">
        <v>51.9</v>
      </c>
      <c r="L13767" t="s">
        <v>211</v>
      </c>
      <c r="M13767" s="11">
        <f t="shared" si="862"/>
        <v>45070.020008159714</v>
      </c>
      <c r="N13767" s="11">
        <f t="shared" si="863"/>
        <v>45070.020078402769</v>
      </c>
    </row>
    <row r="13768" spans="1:14" x14ac:dyDescent="0.2">
      <c r="A13768">
        <v>3857272</v>
      </c>
      <c r="B13768">
        <v>1</v>
      </c>
      <c r="C13768" t="str">
        <f t="shared" si="860"/>
        <v>3857272-1</v>
      </c>
      <c r="D13768" s="11">
        <v>45070.00375895833</v>
      </c>
      <c r="E13768" s="10">
        <f>VLOOKUP(C13768,match_start_times!$E$1:$F$19,2,0)</f>
        <v>1.63194444444444E-2</v>
      </c>
      <c r="F13768">
        <v>0.979881</v>
      </c>
      <c r="G13768" t="str">
        <f t="shared" si="861"/>
        <v>12:00:0.979881 AM</v>
      </c>
      <c r="H13768" t="s">
        <v>139</v>
      </c>
      <c r="I13768" t="s">
        <v>138</v>
      </c>
      <c r="J13768">
        <v>25.2</v>
      </c>
      <c r="K13768">
        <v>54</v>
      </c>
      <c r="L13768" t="s">
        <v>211</v>
      </c>
      <c r="M13768" s="11">
        <f t="shared" si="862"/>
        <v>45070.020078402777</v>
      </c>
      <c r="N13768" s="11">
        <f t="shared" si="863"/>
        <v>45070.020089745369</v>
      </c>
    </row>
    <row r="13769" spans="1:14" x14ac:dyDescent="0.2">
      <c r="A13769">
        <v>3857272</v>
      </c>
      <c r="B13769">
        <v>1</v>
      </c>
      <c r="C13769" t="str">
        <f t="shared" si="860"/>
        <v>3857272-1</v>
      </c>
      <c r="D13769" s="11">
        <v>45070.003770300929</v>
      </c>
      <c r="E13769" s="10">
        <f>VLOOKUP(C13769,match_start_times!$E$1:$F$19,2,0)</f>
        <v>1.63194444444444E-2</v>
      </c>
      <c r="F13769">
        <v>0.62035600000000002</v>
      </c>
      <c r="G13769" t="str">
        <f t="shared" si="861"/>
        <v>12:00:0.620356 AM</v>
      </c>
      <c r="H13769" t="s">
        <v>144</v>
      </c>
      <c r="I13769" t="s">
        <v>138</v>
      </c>
      <c r="J13769">
        <v>27.4</v>
      </c>
      <c r="K13769">
        <v>47.9</v>
      </c>
      <c r="L13769" t="s">
        <v>211</v>
      </c>
      <c r="M13769" s="11">
        <f t="shared" si="862"/>
        <v>45070.020089745376</v>
      </c>
      <c r="N13769" s="11">
        <f t="shared" si="863"/>
        <v>45070.020096921304</v>
      </c>
    </row>
    <row r="13770" spans="1:14" x14ac:dyDescent="0.2">
      <c r="A13770">
        <v>3857272</v>
      </c>
      <c r="B13770">
        <v>1</v>
      </c>
      <c r="C13770" t="str">
        <f t="shared" si="860"/>
        <v>3857272-1</v>
      </c>
      <c r="D13770" s="11">
        <v>45070.00377747685</v>
      </c>
      <c r="E13770" s="10">
        <f>VLOOKUP(C13770,match_start_times!$E$1:$F$19,2,0)</f>
        <v>1.63194444444444E-2</v>
      </c>
      <c r="F13770">
        <v>1.9652130000000001</v>
      </c>
      <c r="G13770" t="str">
        <f t="shared" si="861"/>
        <v>12:00:1.965213 AM</v>
      </c>
      <c r="H13770" t="s">
        <v>144</v>
      </c>
      <c r="I13770" t="s">
        <v>138</v>
      </c>
      <c r="J13770">
        <v>27.4</v>
      </c>
      <c r="K13770">
        <v>47.9</v>
      </c>
      <c r="L13770" t="s">
        <v>211</v>
      </c>
      <c r="M13770" s="11">
        <f t="shared" si="862"/>
        <v>45070.020096921296</v>
      </c>
      <c r="N13770" s="11">
        <f t="shared" si="863"/>
        <v>45070.020119664354</v>
      </c>
    </row>
    <row r="13771" spans="1:14" x14ac:dyDescent="0.2">
      <c r="A13771">
        <v>3857272</v>
      </c>
      <c r="B13771">
        <v>1</v>
      </c>
      <c r="C13771" t="str">
        <f t="shared" si="860"/>
        <v>3857272-1</v>
      </c>
      <c r="D13771" s="11">
        <v>45070.003800219907</v>
      </c>
      <c r="E13771" s="10">
        <f>VLOOKUP(C13771,match_start_times!$E$1:$F$19,2,0)</f>
        <v>1.63194444444444E-2</v>
      </c>
      <c r="F13771">
        <v>1.86955</v>
      </c>
      <c r="G13771" t="str">
        <f t="shared" si="861"/>
        <v>12:00:1.86955 AM</v>
      </c>
      <c r="H13771" t="s">
        <v>140</v>
      </c>
      <c r="I13771" t="s">
        <v>138</v>
      </c>
      <c r="J13771">
        <v>22</v>
      </c>
      <c r="K13771">
        <v>21.7</v>
      </c>
      <c r="L13771" t="s">
        <v>211</v>
      </c>
      <c r="M13771" s="11">
        <f t="shared" si="862"/>
        <v>45070.020119664354</v>
      </c>
      <c r="N13771" s="11">
        <f t="shared" si="863"/>
        <v>45070.020141307876</v>
      </c>
    </row>
    <row r="13772" spans="1:14" x14ac:dyDescent="0.2">
      <c r="A13772">
        <v>3857272</v>
      </c>
      <c r="B13772">
        <v>1</v>
      </c>
      <c r="C13772" t="str">
        <f t="shared" si="860"/>
        <v>3857272-1</v>
      </c>
      <c r="D13772" s="11">
        <v>45070.003821863429</v>
      </c>
      <c r="E13772" s="10">
        <f>VLOOKUP(C13772,match_start_times!$E$1:$F$19,2,0)</f>
        <v>1.63194444444444E-2</v>
      </c>
      <c r="F13772">
        <v>1.8411420000000001</v>
      </c>
      <c r="G13772" t="str">
        <f t="shared" si="861"/>
        <v>12:00:1.841142 AM</v>
      </c>
      <c r="H13772" t="s">
        <v>140</v>
      </c>
      <c r="I13772" t="s">
        <v>138</v>
      </c>
      <c r="J13772">
        <v>28.9</v>
      </c>
      <c r="K13772">
        <v>18.399999999999999</v>
      </c>
      <c r="L13772" t="s">
        <v>211</v>
      </c>
      <c r="M13772" s="11">
        <f t="shared" si="862"/>
        <v>45070.020141307876</v>
      </c>
      <c r="N13772" s="11">
        <f t="shared" si="863"/>
        <v>45070.020162615743</v>
      </c>
    </row>
    <row r="13773" spans="1:14" x14ac:dyDescent="0.2">
      <c r="A13773">
        <v>3857272</v>
      </c>
      <c r="B13773">
        <v>1</v>
      </c>
      <c r="C13773" t="str">
        <f t="shared" si="860"/>
        <v>3857272-1</v>
      </c>
      <c r="D13773" s="11">
        <v>45070.004212893517</v>
      </c>
      <c r="E13773" s="10">
        <f>VLOOKUP(C13773,match_start_times!$E$1:$F$19,2,0)</f>
        <v>1.63194444444444E-2</v>
      </c>
      <c r="F13773">
        <v>1.6198440000000001</v>
      </c>
      <c r="G13773" t="str">
        <f t="shared" si="861"/>
        <v>12:00:1.619844 AM</v>
      </c>
      <c r="H13773" t="s">
        <v>91</v>
      </c>
      <c r="I13773" t="s">
        <v>86</v>
      </c>
      <c r="J13773">
        <v>62.3</v>
      </c>
      <c r="K13773">
        <v>80</v>
      </c>
      <c r="L13773" t="s">
        <v>211</v>
      </c>
      <c r="M13773" s="11">
        <f t="shared" si="862"/>
        <v>45070.020532337963</v>
      </c>
      <c r="N13773" s="11">
        <f t="shared" si="863"/>
        <v>45070.02055108796</v>
      </c>
    </row>
    <row r="13774" spans="1:14" x14ac:dyDescent="0.2">
      <c r="A13774">
        <v>3857272</v>
      </c>
      <c r="B13774">
        <v>1</v>
      </c>
      <c r="C13774" t="str">
        <f t="shared" si="860"/>
        <v>3857272-1</v>
      </c>
      <c r="D13774" s="11">
        <v>45070.004229745369</v>
      </c>
      <c r="E13774" s="10">
        <f>VLOOKUP(C13774,match_start_times!$E$1:$F$19,2,0)</f>
        <v>1.63194444444444E-2</v>
      </c>
      <c r="F13774">
        <v>0.25517200000000001</v>
      </c>
      <c r="G13774" t="str">
        <f t="shared" si="861"/>
        <v>12:00:0.255172 AM</v>
      </c>
      <c r="H13774" t="s">
        <v>142</v>
      </c>
      <c r="I13774" t="s">
        <v>138</v>
      </c>
      <c r="J13774">
        <v>32.799999999999997</v>
      </c>
      <c r="K13774">
        <v>4.4000000000000004</v>
      </c>
      <c r="L13774" t="s">
        <v>211</v>
      </c>
      <c r="M13774" s="11">
        <f t="shared" si="862"/>
        <v>45070.020549189816</v>
      </c>
      <c r="N13774" s="11">
        <f t="shared" si="863"/>
        <v>45070.020552141206</v>
      </c>
    </row>
    <row r="13775" spans="1:14" x14ac:dyDescent="0.2">
      <c r="A13775">
        <v>3857272</v>
      </c>
      <c r="B13775">
        <v>1</v>
      </c>
      <c r="C13775" t="str">
        <f t="shared" si="860"/>
        <v>3857272-1</v>
      </c>
      <c r="D13775" s="11">
        <v>45070.004231643521</v>
      </c>
      <c r="E13775" s="10">
        <f>VLOOKUP(C13775,match_start_times!$E$1:$F$19,2,0)</f>
        <v>1.63194444444444E-2</v>
      </c>
      <c r="F13775">
        <v>0.91894100000000001</v>
      </c>
      <c r="G13775" t="str">
        <f t="shared" si="861"/>
        <v>12:00:0.918941 AM</v>
      </c>
      <c r="H13775" t="s">
        <v>95</v>
      </c>
      <c r="I13775" t="s">
        <v>86</v>
      </c>
      <c r="J13775">
        <v>82.8</v>
      </c>
      <c r="K13775">
        <v>77.400000000000006</v>
      </c>
      <c r="L13775" t="s">
        <v>211</v>
      </c>
      <c r="M13775" s="11">
        <f t="shared" si="862"/>
        <v>45070.020551087968</v>
      </c>
      <c r="N13775" s="11">
        <f t="shared" si="863"/>
        <v>45070.020561724545</v>
      </c>
    </row>
    <row r="13776" spans="1:14" x14ac:dyDescent="0.2">
      <c r="A13776">
        <v>3857272</v>
      </c>
      <c r="B13776">
        <v>1</v>
      </c>
      <c r="C13776" t="str">
        <f t="shared" si="860"/>
        <v>3857272-1</v>
      </c>
      <c r="D13776" s="11">
        <v>45070.004242268522</v>
      </c>
      <c r="E13776" s="10">
        <f>VLOOKUP(C13776,match_start_times!$E$1:$F$19,2,0)</f>
        <v>1.63194444444444E-2</v>
      </c>
      <c r="F13776">
        <v>0.72934299999999996</v>
      </c>
      <c r="G13776" t="str">
        <f t="shared" si="861"/>
        <v>12:00:0.729343 AM</v>
      </c>
      <c r="H13776" t="s">
        <v>100</v>
      </c>
      <c r="I13776" t="s">
        <v>86</v>
      </c>
      <c r="J13776">
        <v>80.400000000000006</v>
      </c>
      <c r="K13776">
        <v>75.599999999999994</v>
      </c>
      <c r="L13776" t="s">
        <v>211</v>
      </c>
      <c r="M13776" s="11">
        <f t="shared" si="862"/>
        <v>45070.020561712969</v>
      </c>
      <c r="N13776" s="11">
        <f t="shared" si="863"/>
        <v>45070.020570150467</v>
      </c>
    </row>
    <row r="13777" spans="1:14" x14ac:dyDescent="0.2">
      <c r="A13777">
        <v>3857272</v>
      </c>
      <c r="B13777">
        <v>1</v>
      </c>
      <c r="C13777" t="str">
        <f t="shared" si="860"/>
        <v>3857272-1</v>
      </c>
      <c r="D13777" s="11">
        <v>45070.004250717589</v>
      </c>
      <c r="E13777" s="10">
        <f>VLOOKUP(C13777,match_start_times!$E$1:$F$19,2,0)</f>
        <v>1.63194444444444E-2</v>
      </c>
      <c r="F13777">
        <v>0.89805599999999997</v>
      </c>
      <c r="G13777" t="str">
        <f t="shared" si="861"/>
        <v>12:00:0.898056 AM</v>
      </c>
      <c r="H13777" t="s">
        <v>110</v>
      </c>
      <c r="I13777" t="s">
        <v>86</v>
      </c>
      <c r="J13777">
        <v>86.9</v>
      </c>
      <c r="K13777">
        <v>60.4</v>
      </c>
      <c r="L13777" t="s">
        <v>211</v>
      </c>
      <c r="M13777" s="11">
        <f t="shared" si="862"/>
        <v>45070.020570162036</v>
      </c>
      <c r="N13777" s="11">
        <f t="shared" si="863"/>
        <v>45070.020580555552</v>
      </c>
    </row>
    <row r="13778" spans="1:14" x14ac:dyDescent="0.2">
      <c r="A13778">
        <v>3857272</v>
      </c>
      <c r="B13778">
        <v>1</v>
      </c>
      <c r="C13778" t="str">
        <f t="shared" si="860"/>
        <v>3857272-1</v>
      </c>
      <c r="D13778" s="11">
        <v>45070.004261111113</v>
      </c>
      <c r="E13778" s="10">
        <f>VLOOKUP(C13778,match_start_times!$E$1:$F$19,2,0)</f>
        <v>1.63194444444444E-2</v>
      </c>
      <c r="F13778">
        <v>0.84551000000000009</v>
      </c>
      <c r="G13778" t="str">
        <f t="shared" si="861"/>
        <v>12:00:0.84551 AM</v>
      </c>
      <c r="H13778" t="s">
        <v>101</v>
      </c>
      <c r="I13778" t="s">
        <v>86</v>
      </c>
      <c r="J13778">
        <v>79.3</v>
      </c>
      <c r="K13778">
        <v>62.4</v>
      </c>
      <c r="L13778" t="s">
        <v>211</v>
      </c>
      <c r="M13778" s="11">
        <f t="shared" si="862"/>
        <v>45070.02058055556</v>
      </c>
      <c r="N13778" s="11">
        <f t="shared" si="863"/>
        <v>45070.020590347223</v>
      </c>
    </row>
    <row r="13779" spans="1:14" x14ac:dyDescent="0.2">
      <c r="A13779">
        <v>3857272</v>
      </c>
      <c r="B13779">
        <v>1</v>
      </c>
      <c r="C13779" t="str">
        <f t="shared" si="860"/>
        <v>3857272-1</v>
      </c>
      <c r="D13779" s="11">
        <v>45070.004267696757</v>
      </c>
      <c r="E13779" s="10">
        <f>VLOOKUP(C13779,match_start_times!$E$1:$F$19,2,0)</f>
        <v>1.63194444444444E-2</v>
      </c>
      <c r="F13779">
        <v>0.29119200000000001</v>
      </c>
      <c r="G13779" t="str">
        <f t="shared" si="861"/>
        <v>12:00:0.291192 AM</v>
      </c>
      <c r="H13779" t="s">
        <v>144</v>
      </c>
      <c r="I13779" t="s">
        <v>138</v>
      </c>
      <c r="J13779">
        <v>38.4</v>
      </c>
      <c r="K13779">
        <v>19.899999999999999</v>
      </c>
      <c r="L13779" t="s">
        <v>211</v>
      </c>
      <c r="M13779" s="11">
        <f t="shared" si="862"/>
        <v>45070.020587141204</v>
      </c>
      <c r="N13779" s="11">
        <f t="shared" si="863"/>
        <v>45070.020590509259</v>
      </c>
    </row>
    <row r="13780" spans="1:14" x14ac:dyDescent="0.2">
      <c r="A13780">
        <v>3857272</v>
      </c>
      <c r="B13780">
        <v>1</v>
      </c>
      <c r="C13780" t="str">
        <f t="shared" si="860"/>
        <v>3857272-1</v>
      </c>
      <c r="D13780" s="11">
        <v>45070.004270891201</v>
      </c>
      <c r="E13780" s="10">
        <f>VLOOKUP(C13780,match_start_times!$E$1:$F$19,2,0)</f>
        <v>1.63194444444444E-2</v>
      </c>
      <c r="F13780">
        <v>0.125749</v>
      </c>
      <c r="G13780" t="str">
        <f t="shared" si="861"/>
        <v>12:00:0.125749 AM</v>
      </c>
      <c r="H13780" t="s">
        <v>101</v>
      </c>
      <c r="I13780" t="s">
        <v>86</v>
      </c>
      <c r="J13780">
        <v>80.599999999999994</v>
      </c>
      <c r="K13780">
        <v>57.8</v>
      </c>
      <c r="L13780" t="s">
        <v>211</v>
      </c>
      <c r="M13780" s="11">
        <f t="shared" si="862"/>
        <v>45070.020590335647</v>
      </c>
      <c r="N13780" s="11">
        <f t="shared" si="863"/>
        <v>45070.020591793982</v>
      </c>
    </row>
    <row r="13781" spans="1:14" x14ac:dyDescent="0.2">
      <c r="A13781">
        <v>3857272</v>
      </c>
      <c r="B13781">
        <v>1</v>
      </c>
      <c r="C13781" t="str">
        <f t="shared" si="860"/>
        <v>3857272-1</v>
      </c>
      <c r="D13781" s="11">
        <v>45070.004272349543</v>
      </c>
      <c r="E13781" s="10">
        <f>VLOOKUP(C13781,match_start_times!$E$1:$F$19,2,0)</f>
        <v>1.63194444444444E-2</v>
      </c>
      <c r="F13781">
        <v>0</v>
      </c>
      <c r="G13781" t="str">
        <f t="shared" si="861"/>
        <v>12:00:0 AM</v>
      </c>
      <c r="H13781" t="s">
        <v>144</v>
      </c>
      <c r="I13781" t="s">
        <v>138</v>
      </c>
      <c r="J13781">
        <v>39.5</v>
      </c>
      <c r="K13781">
        <v>22.3</v>
      </c>
      <c r="L13781" t="s">
        <v>211</v>
      </c>
      <c r="M13781" s="11">
        <f t="shared" si="862"/>
        <v>45070.020591793989</v>
      </c>
      <c r="N13781" s="11">
        <f t="shared" si="863"/>
        <v>45070.020591793989</v>
      </c>
    </row>
    <row r="13782" spans="1:14" x14ac:dyDescent="0.2">
      <c r="A13782">
        <v>3857272</v>
      </c>
      <c r="B13782">
        <v>1</v>
      </c>
      <c r="C13782" t="str">
        <f t="shared" si="860"/>
        <v>3857272-1</v>
      </c>
      <c r="D13782" s="11">
        <v>45070.004312928242</v>
      </c>
      <c r="E13782" s="10">
        <f>VLOOKUP(C13782,match_start_times!$E$1:$F$19,2,0)</f>
        <v>1.63194444444444E-2</v>
      </c>
      <c r="F13782">
        <v>0</v>
      </c>
      <c r="G13782" t="str">
        <f t="shared" si="861"/>
        <v>12:00:0 AM</v>
      </c>
      <c r="H13782" t="s">
        <v>98</v>
      </c>
      <c r="I13782" t="s">
        <v>86</v>
      </c>
      <c r="J13782">
        <v>85.5</v>
      </c>
      <c r="K13782">
        <v>17.7</v>
      </c>
      <c r="L13782" t="s">
        <v>211</v>
      </c>
      <c r="M13782" s="11">
        <f t="shared" si="862"/>
        <v>45070.020632372689</v>
      </c>
      <c r="N13782" s="11">
        <f t="shared" si="863"/>
        <v>45070.020632372689</v>
      </c>
    </row>
    <row r="13783" spans="1:14" x14ac:dyDescent="0.2">
      <c r="A13783">
        <v>3857272</v>
      </c>
      <c r="B13783">
        <v>1</v>
      </c>
      <c r="C13783" t="str">
        <f t="shared" si="860"/>
        <v>3857272-1</v>
      </c>
      <c r="D13783" s="11">
        <v>45070.004312928242</v>
      </c>
      <c r="E13783" s="10">
        <f>VLOOKUP(C13783,match_start_times!$E$1:$F$19,2,0)</f>
        <v>1.63194444444444E-2</v>
      </c>
      <c r="F13783">
        <v>1.739892</v>
      </c>
      <c r="G13783" t="str">
        <f t="shared" si="861"/>
        <v>12:00:1.739892 AM</v>
      </c>
      <c r="H13783" t="s">
        <v>98</v>
      </c>
      <c r="I13783" t="s">
        <v>86</v>
      </c>
      <c r="J13783">
        <v>85.5</v>
      </c>
      <c r="K13783">
        <v>17.7</v>
      </c>
      <c r="L13783" t="s">
        <v>211</v>
      </c>
      <c r="M13783" s="11">
        <f t="shared" si="862"/>
        <v>45070.020632372689</v>
      </c>
      <c r="N13783" s="11">
        <f t="shared" si="863"/>
        <v>45070.020652511579</v>
      </c>
    </row>
    <row r="13784" spans="1:14" x14ac:dyDescent="0.2">
      <c r="A13784">
        <v>3857272</v>
      </c>
      <c r="B13784">
        <v>1</v>
      </c>
      <c r="C13784" t="str">
        <f t="shared" si="860"/>
        <v>3857272-1</v>
      </c>
      <c r="D13784" s="11">
        <v>45070.004333055564</v>
      </c>
      <c r="E13784" s="10">
        <f>VLOOKUP(C13784,match_start_times!$E$1:$F$19,2,0)</f>
        <v>1.63194444444444E-2</v>
      </c>
      <c r="F13784">
        <v>0.99415299999999995</v>
      </c>
      <c r="G13784" t="str">
        <f t="shared" si="861"/>
        <v>12:00:0.994153 AM</v>
      </c>
      <c r="H13784" t="s">
        <v>98</v>
      </c>
      <c r="I13784" t="s">
        <v>86</v>
      </c>
      <c r="J13784">
        <v>83.2</v>
      </c>
      <c r="K13784">
        <v>14.1</v>
      </c>
      <c r="L13784" t="s">
        <v>211</v>
      </c>
      <c r="M13784" s="11">
        <f t="shared" si="862"/>
        <v>45070.02065250001</v>
      </c>
      <c r="N13784" s="11">
        <f t="shared" si="863"/>
        <v>45070.020664004638</v>
      </c>
    </row>
    <row r="13785" spans="1:14" x14ac:dyDescent="0.2">
      <c r="A13785">
        <v>3857272</v>
      </c>
      <c r="B13785">
        <v>1</v>
      </c>
      <c r="C13785" t="str">
        <f t="shared" si="860"/>
        <v>3857272-1</v>
      </c>
      <c r="D13785" s="11">
        <v>45070.00434457176</v>
      </c>
      <c r="E13785" s="10">
        <f>VLOOKUP(C13785,match_start_times!$E$1:$F$19,2,0)</f>
        <v>1.63194444444444E-2</v>
      </c>
      <c r="F13785">
        <v>1.4752639999999999</v>
      </c>
      <c r="G13785" t="str">
        <f t="shared" si="861"/>
        <v>12:00:1.475264 AM</v>
      </c>
      <c r="H13785" t="s">
        <v>97</v>
      </c>
      <c r="I13785" t="s">
        <v>86</v>
      </c>
      <c r="J13785">
        <v>69.400000000000006</v>
      </c>
      <c r="K13785">
        <v>22.4</v>
      </c>
      <c r="L13785" t="s">
        <v>211</v>
      </c>
      <c r="M13785" s="11">
        <f t="shared" si="862"/>
        <v>45070.020664016207</v>
      </c>
      <c r="N13785" s="11">
        <f t="shared" si="863"/>
        <v>45070.020681087968</v>
      </c>
    </row>
    <row r="13786" spans="1:14" x14ac:dyDescent="0.2">
      <c r="A13786">
        <v>3857272</v>
      </c>
      <c r="B13786">
        <v>1</v>
      </c>
      <c r="C13786" t="str">
        <f t="shared" si="860"/>
        <v>3857272-1</v>
      </c>
      <c r="D13786" s="11">
        <v>45070.004347858798</v>
      </c>
      <c r="E13786" s="10">
        <f>VLOOKUP(C13786,match_start_times!$E$1:$F$19,2,0)</f>
        <v>1.63194444444444E-2</v>
      </c>
      <c r="F13786">
        <v>1.1713150000000001</v>
      </c>
      <c r="G13786" t="str">
        <f t="shared" si="861"/>
        <v>12:00:1.171315 AM</v>
      </c>
      <c r="H13786" t="s">
        <v>137</v>
      </c>
      <c r="I13786" t="s">
        <v>138</v>
      </c>
      <c r="J13786">
        <v>49.1</v>
      </c>
      <c r="K13786">
        <v>56.8</v>
      </c>
      <c r="L13786" t="s">
        <v>211</v>
      </c>
      <c r="M13786" s="11">
        <f t="shared" si="862"/>
        <v>45070.020667303244</v>
      </c>
      <c r="N13786" s="11">
        <f t="shared" si="863"/>
        <v>45070.020680856484</v>
      </c>
    </row>
    <row r="13787" spans="1:14" x14ac:dyDescent="0.2">
      <c r="A13787">
        <v>3857272</v>
      </c>
      <c r="B13787">
        <v>1</v>
      </c>
      <c r="C13787" t="str">
        <f t="shared" si="860"/>
        <v>3857272-1</v>
      </c>
      <c r="D13787" s="11">
        <v>45070.004361643521</v>
      </c>
      <c r="E13787" s="10">
        <f>VLOOKUP(C13787,match_start_times!$E$1:$F$19,2,0)</f>
        <v>1.63194444444444E-2</v>
      </c>
      <c r="F13787">
        <v>0.1907329999999999</v>
      </c>
      <c r="G13787" t="str">
        <f t="shared" si="861"/>
        <v>12:00:0.190733 AM</v>
      </c>
      <c r="H13787" t="s">
        <v>97</v>
      </c>
      <c r="I13787" t="s">
        <v>86</v>
      </c>
      <c r="J13787">
        <v>64.099999999999994</v>
      </c>
      <c r="K13787">
        <v>11.6</v>
      </c>
      <c r="L13787" t="s">
        <v>211</v>
      </c>
      <c r="M13787" s="11">
        <f t="shared" si="862"/>
        <v>45070.020681087968</v>
      </c>
      <c r="N13787" s="11">
        <f t="shared" si="863"/>
        <v>45070.020683298615</v>
      </c>
    </row>
    <row r="13788" spans="1:14" x14ac:dyDescent="0.2">
      <c r="A13788">
        <v>3857272</v>
      </c>
      <c r="B13788">
        <v>1</v>
      </c>
      <c r="C13788" t="str">
        <f t="shared" si="860"/>
        <v>3857272-1</v>
      </c>
      <c r="D13788" s="11">
        <v>45070.004363854168</v>
      </c>
      <c r="E13788" s="10">
        <f>VLOOKUP(C13788,match_start_times!$E$1:$F$19,2,0)</f>
        <v>1.63194444444444E-2</v>
      </c>
      <c r="F13788">
        <v>0</v>
      </c>
      <c r="G13788" t="str">
        <f t="shared" si="861"/>
        <v>12:00:0 AM</v>
      </c>
      <c r="H13788" t="s">
        <v>137</v>
      </c>
      <c r="I13788" t="s">
        <v>138</v>
      </c>
      <c r="J13788">
        <v>56.8</v>
      </c>
      <c r="K13788">
        <v>67.2</v>
      </c>
      <c r="L13788" t="s">
        <v>211</v>
      </c>
      <c r="M13788" s="11">
        <f t="shared" si="862"/>
        <v>45070.020683298615</v>
      </c>
      <c r="N13788" s="11">
        <f t="shared" si="863"/>
        <v>45070.020683298615</v>
      </c>
    </row>
    <row r="13789" spans="1:14" x14ac:dyDescent="0.2">
      <c r="A13789">
        <v>3857272</v>
      </c>
      <c r="B13789">
        <v>1</v>
      </c>
      <c r="C13789" t="str">
        <f t="shared" si="860"/>
        <v>3857272-1</v>
      </c>
      <c r="D13789" s="11">
        <v>45070.004364131943</v>
      </c>
      <c r="E13789" s="10">
        <f>VLOOKUP(C13789,match_start_times!$E$1:$F$19,2,0)</f>
        <v>1.63194444444444E-2</v>
      </c>
      <c r="F13789">
        <v>0</v>
      </c>
      <c r="G13789" t="str">
        <f t="shared" si="861"/>
        <v>12:00:0 AM</v>
      </c>
      <c r="H13789" t="s">
        <v>97</v>
      </c>
      <c r="I13789" t="s">
        <v>86</v>
      </c>
      <c r="J13789">
        <v>63.8</v>
      </c>
      <c r="K13789">
        <v>11.7</v>
      </c>
      <c r="L13789" t="s">
        <v>211</v>
      </c>
      <c r="M13789" s="11">
        <f t="shared" si="862"/>
        <v>45070.020683576389</v>
      </c>
      <c r="N13789" s="11">
        <f t="shared" si="863"/>
        <v>45070.020683576389</v>
      </c>
    </row>
    <row r="13790" spans="1:14" x14ac:dyDescent="0.2">
      <c r="A13790">
        <v>3857272</v>
      </c>
      <c r="B13790">
        <v>1</v>
      </c>
      <c r="C13790" t="str">
        <f t="shared" si="860"/>
        <v>3857272-1</v>
      </c>
      <c r="D13790" s="11">
        <v>45070.00462</v>
      </c>
      <c r="E13790" s="10">
        <f>VLOOKUP(C13790,match_start_times!$E$1:$F$19,2,0)</f>
        <v>1.63194444444444E-2</v>
      </c>
      <c r="F13790">
        <v>1.0255939999999999</v>
      </c>
      <c r="G13790" t="str">
        <f t="shared" si="861"/>
        <v>12:00:1.025594 AM</v>
      </c>
      <c r="H13790" t="s">
        <v>145</v>
      </c>
      <c r="I13790" t="s">
        <v>138</v>
      </c>
      <c r="J13790">
        <v>61.3</v>
      </c>
      <c r="K13790">
        <v>80</v>
      </c>
      <c r="L13790" t="s">
        <v>211</v>
      </c>
      <c r="M13790" s="11">
        <f t="shared" si="862"/>
        <v>45070.020939444446</v>
      </c>
      <c r="N13790" s="11">
        <f t="shared" si="863"/>
        <v>45070.02095131945</v>
      </c>
    </row>
    <row r="13791" spans="1:14" x14ac:dyDescent="0.2">
      <c r="A13791">
        <v>3857272</v>
      </c>
      <c r="B13791">
        <v>1</v>
      </c>
      <c r="C13791" t="str">
        <f t="shared" si="860"/>
        <v>3857272-1</v>
      </c>
      <c r="D13791" s="11">
        <v>45070.00462634259</v>
      </c>
      <c r="E13791" s="10">
        <f>VLOOKUP(C13791,match_start_times!$E$1:$F$19,2,0)</f>
        <v>1.63194444444444E-2</v>
      </c>
      <c r="F13791">
        <v>1.2790790000000001</v>
      </c>
      <c r="G13791" t="str">
        <f t="shared" si="861"/>
        <v>12:00:1.279079 AM</v>
      </c>
      <c r="H13791" t="s">
        <v>90</v>
      </c>
      <c r="I13791" t="s">
        <v>86</v>
      </c>
      <c r="J13791">
        <v>53.9</v>
      </c>
      <c r="K13791">
        <v>8.9</v>
      </c>
      <c r="L13791" t="s">
        <v>211</v>
      </c>
      <c r="M13791" s="11">
        <f t="shared" si="862"/>
        <v>45070.020945787037</v>
      </c>
      <c r="N13791" s="11">
        <f t="shared" si="863"/>
        <v>45070.020960590278</v>
      </c>
    </row>
    <row r="13792" spans="1:14" x14ac:dyDescent="0.2">
      <c r="A13792">
        <v>3857272</v>
      </c>
      <c r="B13792">
        <v>1</v>
      </c>
      <c r="C13792" t="str">
        <f t="shared" si="860"/>
        <v>3857272-1</v>
      </c>
      <c r="D13792" s="11">
        <v>45070.004631875003</v>
      </c>
      <c r="E13792" s="10">
        <f>VLOOKUP(C13792,match_start_times!$E$1:$F$19,2,0)</f>
        <v>1.63194444444444E-2</v>
      </c>
      <c r="F13792">
        <v>0.75203399999999998</v>
      </c>
      <c r="G13792" t="str">
        <f t="shared" si="861"/>
        <v>12:00:0.752034 AM</v>
      </c>
      <c r="H13792" t="s">
        <v>147</v>
      </c>
      <c r="I13792" t="s">
        <v>138</v>
      </c>
      <c r="J13792">
        <v>69.7</v>
      </c>
      <c r="K13792">
        <v>72.3</v>
      </c>
      <c r="L13792" t="s">
        <v>211</v>
      </c>
      <c r="M13792" s="11">
        <f t="shared" si="862"/>
        <v>45070.02095131945</v>
      </c>
      <c r="N13792" s="11">
        <f t="shared" si="863"/>
        <v>45070.020960023154</v>
      </c>
    </row>
    <row r="13793" spans="1:14" x14ac:dyDescent="0.2">
      <c r="A13793">
        <v>3857272</v>
      </c>
      <c r="B13793">
        <v>1</v>
      </c>
      <c r="C13793" t="str">
        <f t="shared" si="860"/>
        <v>3857272-1</v>
      </c>
      <c r="D13793" s="11">
        <v>45070.004640578707</v>
      </c>
      <c r="E13793" s="10">
        <f>VLOOKUP(C13793,match_start_times!$E$1:$F$19,2,0)</f>
        <v>1.63194444444444E-2</v>
      </c>
      <c r="F13793">
        <v>2.5357660000000002</v>
      </c>
      <c r="G13793" t="str">
        <f t="shared" si="861"/>
        <v>12:00:2.535766 AM</v>
      </c>
      <c r="H13793" t="s">
        <v>147</v>
      </c>
      <c r="I13793" t="s">
        <v>138</v>
      </c>
      <c r="J13793">
        <v>70.599999999999994</v>
      </c>
      <c r="K13793">
        <v>77.7</v>
      </c>
      <c r="L13793" t="s">
        <v>211</v>
      </c>
      <c r="M13793" s="11">
        <f t="shared" si="862"/>
        <v>45070.020960023154</v>
      </c>
      <c r="N13793" s="11">
        <f t="shared" si="863"/>
        <v>45070.020989375007</v>
      </c>
    </row>
    <row r="13794" spans="1:14" x14ac:dyDescent="0.2">
      <c r="A13794">
        <v>3857272</v>
      </c>
      <c r="B13794">
        <v>1</v>
      </c>
      <c r="C13794" t="str">
        <f t="shared" si="860"/>
        <v>3857272-1</v>
      </c>
      <c r="D13794" s="11">
        <v>45070.004669918977</v>
      </c>
      <c r="E13794" s="10">
        <f>VLOOKUP(C13794,match_start_times!$E$1:$F$19,2,0)</f>
        <v>1.63194444444444E-2</v>
      </c>
      <c r="F13794">
        <v>2.5087579999999998</v>
      </c>
      <c r="G13794" t="str">
        <f t="shared" si="861"/>
        <v>12:00:2.508758 AM</v>
      </c>
      <c r="H13794" t="s">
        <v>93</v>
      </c>
      <c r="I13794" t="s">
        <v>86</v>
      </c>
      <c r="J13794">
        <v>18.600000000000001</v>
      </c>
      <c r="K13794">
        <v>14.1</v>
      </c>
      <c r="L13794" t="s">
        <v>211</v>
      </c>
      <c r="M13794" s="11">
        <f t="shared" si="862"/>
        <v>45070.020989363424</v>
      </c>
      <c r="N13794" s="11">
        <f t="shared" si="863"/>
        <v>45070.021018402775</v>
      </c>
    </row>
    <row r="13795" spans="1:14" x14ac:dyDescent="0.2">
      <c r="A13795">
        <v>3857272</v>
      </c>
      <c r="B13795">
        <v>1</v>
      </c>
      <c r="C13795" t="str">
        <f t="shared" si="860"/>
        <v>3857272-1</v>
      </c>
      <c r="D13795" s="11">
        <v>45070.004698958342</v>
      </c>
      <c r="E13795" s="10">
        <f>VLOOKUP(C13795,match_start_times!$E$1:$F$19,2,0)</f>
        <v>1.63194444444444E-2</v>
      </c>
      <c r="F13795">
        <v>3.3795449999999998</v>
      </c>
      <c r="G13795" t="str">
        <f t="shared" si="861"/>
        <v>12:00:3.379545 AM</v>
      </c>
      <c r="H13795" t="s">
        <v>105</v>
      </c>
      <c r="I13795" t="s">
        <v>86</v>
      </c>
      <c r="J13795">
        <v>3.3</v>
      </c>
      <c r="K13795">
        <v>27.5</v>
      </c>
      <c r="L13795" t="s">
        <v>211</v>
      </c>
      <c r="M13795" s="11">
        <f t="shared" si="862"/>
        <v>45070.021018402789</v>
      </c>
      <c r="N13795" s="11">
        <f t="shared" si="863"/>
        <v>45070.021057523161</v>
      </c>
    </row>
    <row r="13796" spans="1:14" x14ac:dyDescent="0.2">
      <c r="A13796">
        <v>3857272</v>
      </c>
      <c r="B13796">
        <v>1</v>
      </c>
      <c r="C13796" t="str">
        <f t="shared" si="860"/>
        <v>3857272-1</v>
      </c>
      <c r="D13796" s="11">
        <v>45070.004738078707</v>
      </c>
      <c r="E13796" s="10">
        <f>VLOOKUP(C13796,match_start_times!$E$1:$F$19,2,0)</f>
        <v>1.63194444444444E-2</v>
      </c>
      <c r="F13796">
        <v>1.42807</v>
      </c>
      <c r="G13796" t="str">
        <f t="shared" si="861"/>
        <v>12:00:1.42807 AM</v>
      </c>
      <c r="H13796" t="s">
        <v>105</v>
      </c>
      <c r="I13796" t="s">
        <v>86</v>
      </c>
      <c r="J13796">
        <v>9</v>
      </c>
      <c r="K13796">
        <v>36.1</v>
      </c>
      <c r="L13796" t="s">
        <v>211</v>
      </c>
      <c r="M13796" s="11">
        <f t="shared" si="862"/>
        <v>45070.021057523154</v>
      </c>
      <c r="N13796" s="11">
        <f t="shared" si="863"/>
        <v>45070.021074050928</v>
      </c>
    </row>
    <row r="13797" spans="1:14" x14ac:dyDescent="0.2">
      <c r="A13797">
        <v>3857272</v>
      </c>
      <c r="B13797">
        <v>1</v>
      </c>
      <c r="C13797" t="str">
        <f t="shared" si="860"/>
        <v>3857272-1</v>
      </c>
      <c r="D13797" s="11">
        <v>45070.004754606482</v>
      </c>
      <c r="E13797" s="10">
        <f>VLOOKUP(C13797,match_start_times!$E$1:$F$19,2,0)</f>
        <v>1.63194444444444E-2</v>
      </c>
      <c r="F13797">
        <v>5.4995349999999998</v>
      </c>
      <c r="G13797" t="str">
        <f t="shared" si="861"/>
        <v>12:00:5.499535 AM</v>
      </c>
      <c r="H13797" t="s">
        <v>92</v>
      </c>
      <c r="I13797" t="s">
        <v>86</v>
      </c>
      <c r="J13797">
        <v>14.8</v>
      </c>
      <c r="K13797">
        <v>49.3</v>
      </c>
      <c r="L13797" t="s">
        <v>211</v>
      </c>
      <c r="M13797" s="11">
        <f t="shared" si="862"/>
        <v>45070.021074050928</v>
      </c>
      <c r="N13797" s="11">
        <f t="shared" si="863"/>
        <v>45070.021137708332</v>
      </c>
    </row>
    <row r="13798" spans="1:14" x14ac:dyDescent="0.2">
      <c r="A13798">
        <v>3857272</v>
      </c>
      <c r="B13798">
        <v>1</v>
      </c>
      <c r="C13798" t="str">
        <f t="shared" si="860"/>
        <v>3857272-1</v>
      </c>
      <c r="D13798" s="11">
        <v>45070.004818252317</v>
      </c>
      <c r="E13798" s="10">
        <f>VLOOKUP(C13798,match_start_times!$E$1:$F$19,2,0)</f>
        <v>1.63194444444444E-2</v>
      </c>
      <c r="F13798">
        <v>1.369097</v>
      </c>
      <c r="G13798" t="str">
        <f t="shared" si="861"/>
        <v>12:00:1.369097 AM</v>
      </c>
      <c r="H13798" t="s">
        <v>92</v>
      </c>
      <c r="I13798" t="s">
        <v>86</v>
      </c>
      <c r="J13798">
        <v>25.8</v>
      </c>
      <c r="K13798">
        <v>53.7</v>
      </c>
      <c r="L13798" t="s">
        <v>211</v>
      </c>
      <c r="M13798" s="11">
        <f t="shared" si="862"/>
        <v>45070.021137696764</v>
      </c>
      <c r="N13798" s="11">
        <f t="shared" si="863"/>
        <v>45070.021153541667</v>
      </c>
    </row>
    <row r="13799" spans="1:14" x14ac:dyDescent="0.2">
      <c r="A13799">
        <v>3857272</v>
      </c>
      <c r="B13799">
        <v>1</v>
      </c>
      <c r="C13799" t="str">
        <f t="shared" si="860"/>
        <v>3857272-1</v>
      </c>
      <c r="D13799" s="11">
        <v>45070.004834097221</v>
      </c>
      <c r="E13799" s="10">
        <f>VLOOKUP(C13799,match_start_times!$E$1:$F$19,2,0)</f>
        <v>1.63194444444444E-2</v>
      </c>
      <c r="F13799">
        <v>1.134301</v>
      </c>
      <c r="G13799" t="str">
        <f t="shared" si="861"/>
        <v>12:00:1.134301 AM</v>
      </c>
      <c r="H13799" t="s">
        <v>105</v>
      </c>
      <c r="I13799" t="s">
        <v>86</v>
      </c>
      <c r="J13799">
        <v>9.6</v>
      </c>
      <c r="K13799">
        <v>37.799999999999997</v>
      </c>
      <c r="L13799" t="s">
        <v>211</v>
      </c>
      <c r="M13799" s="11">
        <f t="shared" si="862"/>
        <v>45070.021153541667</v>
      </c>
      <c r="N13799" s="11">
        <f t="shared" si="863"/>
        <v>45070.021166666666</v>
      </c>
    </row>
    <row r="13800" spans="1:14" x14ac:dyDescent="0.2">
      <c r="A13800">
        <v>3857272</v>
      </c>
      <c r="B13800">
        <v>1</v>
      </c>
      <c r="C13800" t="str">
        <f t="shared" si="860"/>
        <v>3857272-1</v>
      </c>
      <c r="D13800" s="11">
        <v>45070.004847233788</v>
      </c>
      <c r="E13800" s="10">
        <f>VLOOKUP(C13800,match_start_times!$E$1:$F$19,2,0)</f>
        <v>1.63194444444444E-2</v>
      </c>
      <c r="F13800">
        <v>1.026853</v>
      </c>
      <c r="G13800" t="str">
        <f t="shared" si="861"/>
        <v>12:00:1.026853 AM</v>
      </c>
      <c r="H13800" t="s">
        <v>105</v>
      </c>
      <c r="I13800" t="s">
        <v>86</v>
      </c>
      <c r="J13800">
        <v>11.8</v>
      </c>
      <c r="K13800">
        <v>36</v>
      </c>
      <c r="L13800" t="s">
        <v>211</v>
      </c>
      <c r="M13800" s="11">
        <f t="shared" si="862"/>
        <v>45070.021166678234</v>
      </c>
      <c r="N13800" s="11">
        <f t="shared" si="863"/>
        <v>45070.021178564806</v>
      </c>
    </row>
    <row r="13801" spans="1:14" x14ac:dyDescent="0.2">
      <c r="A13801">
        <v>3857272</v>
      </c>
      <c r="B13801">
        <v>1</v>
      </c>
      <c r="C13801" t="str">
        <f t="shared" si="860"/>
        <v>3857272-1</v>
      </c>
      <c r="D13801" s="11">
        <v>45070.004859108798</v>
      </c>
      <c r="E13801" s="10">
        <f>VLOOKUP(C13801,match_start_times!$E$1:$F$19,2,0)</f>
        <v>1.63194444444444E-2</v>
      </c>
      <c r="F13801">
        <v>0.89227499999999993</v>
      </c>
      <c r="G13801" t="str">
        <f t="shared" si="861"/>
        <v>12:00:0.892275 AM</v>
      </c>
      <c r="H13801" t="s">
        <v>93</v>
      </c>
      <c r="I13801" t="s">
        <v>86</v>
      </c>
      <c r="J13801">
        <v>15.7</v>
      </c>
      <c r="K13801">
        <v>23.7</v>
      </c>
      <c r="L13801" t="s">
        <v>211</v>
      </c>
      <c r="M13801" s="11">
        <f t="shared" si="862"/>
        <v>45070.021178553245</v>
      </c>
      <c r="N13801" s="11">
        <f t="shared" si="863"/>
        <v>45070.021188877319</v>
      </c>
    </row>
    <row r="13802" spans="1:14" x14ac:dyDescent="0.2">
      <c r="A13802">
        <v>3857272</v>
      </c>
      <c r="B13802">
        <v>1</v>
      </c>
      <c r="C13802" t="str">
        <f t="shared" si="860"/>
        <v>3857272-1</v>
      </c>
      <c r="D13802" s="11">
        <v>45070.004869444441</v>
      </c>
      <c r="E13802" s="10">
        <f>VLOOKUP(C13802,match_start_times!$E$1:$F$19,2,0)</f>
        <v>1.63194444444444E-2</v>
      </c>
      <c r="F13802">
        <v>1.3594569999999999</v>
      </c>
      <c r="G13802" t="str">
        <f t="shared" si="861"/>
        <v>12:00:1.359457 AM</v>
      </c>
      <c r="H13802" t="s">
        <v>93</v>
      </c>
      <c r="I13802" t="s">
        <v>86</v>
      </c>
      <c r="J13802">
        <v>15.9</v>
      </c>
      <c r="K13802">
        <v>23.1</v>
      </c>
      <c r="L13802" t="s">
        <v>211</v>
      </c>
      <c r="M13802" s="11">
        <f t="shared" si="862"/>
        <v>45070.021188888888</v>
      </c>
      <c r="N13802" s="11">
        <f t="shared" si="863"/>
        <v>45070.021204618053</v>
      </c>
    </row>
    <row r="13803" spans="1:14" x14ac:dyDescent="0.2">
      <c r="A13803">
        <v>3857272</v>
      </c>
      <c r="B13803">
        <v>1</v>
      </c>
      <c r="C13803" t="str">
        <f t="shared" si="860"/>
        <v>3857272-1</v>
      </c>
      <c r="D13803" s="11">
        <v>45070.004885173606</v>
      </c>
      <c r="E13803" s="10">
        <f>VLOOKUP(C13803,match_start_times!$E$1:$F$19,2,0)</f>
        <v>1.63194444444444E-2</v>
      </c>
      <c r="F13803">
        <v>1.1118539999999999</v>
      </c>
      <c r="G13803" t="str">
        <f t="shared" si="861"/>
        <v>12:00:1.111854 AM</v>
      </c>
      <c r="H13803" t="s">
        <v>98</v>
      </c>
      <c r="I13803" t="s">
        <v>86</v>
      </c>
      <c r="J13803">
        <v>30.9</v>
      </c>
      <c r="K13803">
        <v>3.1</v>
      </c>
      <c r="L13803" t="s">
        <v>211</v>
      </c>
      <c r="M13803" s="11">
        <f t="shared" si="862"/>
        <v>45070.021204618053</v>
      </c>
      <c r="N13803" s="11">
        <f t="shared" si="863"/>
        <v>45070.021217488422</v>
      </c>
    </row>
    <row r="13804" spans="1:14" x14ac:dyDescent="0.2">
      <c r="A13804">
        <v>3857272</v>
      </c>
      <c r="B13804">
        <v>1</v>
      </c>
      <c r="C13804" t="str">
        <f t="shared" si="860"/>
        <v>3857272-1</v>
      </c>
      <c r="D13804" s="11">
        <v>45070.004898043982</v>
      </c>
      <c r="E13804" s="10">
        <f>VLOOKUP(C13804,match_start_times!$E$1:$F$19,2,0)</f>
        <v>1.63194444444444E-2</v>
      </c>
      <c r="F13804">
        <v>1.0097240000000001</v>
      </c>
      <c r="G13804" t="str">
        <f t="shared" si="861"/>
        <v>12:00:1.009724 AM</v>
      </c>
      <c r="H13804" t="s">
        <v>98</v>
      </c>
      <c r="I13804" t="s">
        <v>86</v>
      </c>
      <c r="J13804">
        <v>35.200000000000003</v>
      </c>
      <c r="K13804">
        <v>2.4</v>
      </c>
      <c r="L13804" t="s">
        <v>211</v>
      </c>
      <c r="M13804" s="11">
        <f t="shared" si="862"/>
        <v>45070.021217488429</v>
      </c>
      <c r="N13804" s="11">
        <f t="shared" si="863"/>
        <v>45070.021229178245</v>
      </c>
    </row>
    <row r="13805" spans="1:14" x14ac:dyDescent="0.2">
      <c r="A13805">
        <v>3857272</v>
      </c>
      <c r="B13805">
        <v>1</v>
      </c>
      <c r="C13805" t="str">
        <f t="shared" si="860"/>
        <v>3857272-1</v>
      </c>
      <c r="D13805" s="11">
        <v>45070.004909733798</v>
      </c>
      <c r="E13805" s="10">
        <f>VLOOKUP(C13805,match_start_times!$E$1:$F$19,2,0)</f>
        <v>1.63194444444444E-2</v>
      </c>
      <c r="F13805">
        <v>0.76348099999999997</v>
      </c>
      <c r="G13805" t="str">
        <f t="shared" si="861"/>
        <v>12:00:0.763481 AM</v>
      </c>
      <c r="H13805" t="s">
        <v>90</v>
      </c>
      <c r="I13805" t="s">
        <v>86</v>
      </c>
      <c r="J13805">
        <v>46.4</v>
      </c>
      <c r="K13805">
        <v>18.100000000000001</v>
      </c>
      <c r="L13805" t="s">
        <v>211</v>
      </c>
      <c r="M13805" s="11">
        <f t="shared" si="862"/>
        <v>45070.021229178245</v>
      </c>
      <c r="N13805" s="11">
        <f t="shared" si="863"/>
        <v>45070.021238009263</v>
      </c>
    </row>
    <row r="13806" spans="1:14" x14ac:dyDescent="0.2">
      <c r="A13806">
        <v>3857272</v>
      </c>
      <c r="B13806">
        <v>1</v>
      </c>
      <c r="C13806" t="str">
        <f t="shared" si="860"/>
        <v>3857272-1</v>
      </c>
      <c r="D13806" s="11">
        <v>45070.004918564817</v>
      </c>
      <c r="E13806" s="10">
        <f>VLOOKUP(C13806,match_start_times!$E$1:$F$19,2,0)</f>
        <v>1.63194444444444E-2</v>
      </c>
      <c r="F13806">
        <v>1.1293789999999999</v>
      </c>
      <c r="G13806" t="str">
        <f t="shared" si="861"/>
        <v>12:00:1.129379 AM</v>
      </c>
      <c r="H13806" t="s">
        <v>90</v>
      </c>
      <c r="I13806" t="s">
        <v>86</v>
      </c>
      <c r="J13806">
        <v>44.8</v>
      </c>
      <c r="K13806">
        <v>18.8</v>
      </c>
      <c r="L13806" t="s">
        <v>211</v>
      </c>
      <c r="M13806" s="11">
        <f t="shared" si="862"/>
        <v>45070.021238009263</v>
      </c>
      <c r="N13806" s="11">
        <f t="shared" si="863"/>
        <v>45070.021251076396</v>
      </c>
    </row>
    <row r="13807" spans="1:14" x14ac:dyDescent="0.2">
      <c r="A13807">
        <v>3857272</v>
      </c>
      <c r="B13807">
        <v>1</v>
      </c>
      <c r="C13807" t="str">
        <f t="shared" si="860"/>
        <v>3857272-1</v>
      </c>
      <c r="D13807" s="11">
        <v>45070.004931643518</v>
      </c>
      <c r="E13807" s="10">
        <f>VLOOKUP(C13807,match_start_times!$E$1:$F$19,2,0)</f>
        <v>1.63194444444444E-2</v>
      </c>
      <c r="F13807">
        <v>2.8951820000000001</v>
      </c>
      <c r="G13807" t="str">
        <f t="shared" si="861"/>
        <v>12:00:2.895182 AM</v>
      </c>
      <c r="H13807" t="s">
        <v>101</v>
      </c>
      <c r="I13807" t="s">
        <v>86</v>
      </c>
      <c r="J13807">
        <v>45.2</v>
      </c>
      <c r="K13807">
        <v>30</v>
      </c>
      <c r="L13807" t="s">
        <v>211</v>
      </c>
      <c r="M13807" s="11">
        <f t="shared" si="862"/>
        <v>45070.021251087965</v>
      </c>
      <c r="N13807" s="11">
        <f t="shared" si="863"/>
        <v>45070.021284594906</v>
      </c>
    </row>
    <row r="13808" spans="1:14" x14ac:dyDescent="0.2">
      <c r="A13808">
        <v>3857272</v>
      </c>
      <c r="B13808">
        <v>1</v>
      </c>
      <c r="C13808" t="str">
        <f t="shared" si="860"/>
        <v>3857272-1</v>
      </c>
      <c r="D13808" s="11">
        <v>45070.004939814811</v>
      </c>
      <c r="E13808" s="10">
        <f>VLOOKUP(C13808,match_start_times!$E$1:$F$19,2,0)</f>
        <v>1.63194444444444E-2</v>
      </c>
      <c r="F13808">
        <v>0.61527599999999993</v>
      </c>
      <c r="G13808" t="str">
        <f t="shared" si="861"/>
        <v>12:00:0.615276 AM</v>
      </c>
      <c r="H13808" t="s">
        <v>137</v>
      </c>
      <c r="I13808" t="s">
        <v>138</v>
      </c>
      <c r="J13808">
        <v>69.3</v>
      </c>
      <c r="K13808">
        <v>50.8</v>
      </c>
      <c r="L13808" t="s">
        <v>211</v>
      </c>
      <c r="M13808" s="11">
        <f t="shared" si="862"/>
        <v>45070.021259259258</v>
      </c>
      <c r="N13808" s="11">
        <f t="shared" si="863"/>
        <v>45070.021266377313</v>
      </c>
    </row>
    <row r="13809" spans="1:14" x14ac:dyDescent="0.2">
      <c r="A13809">
        <v>3857272</v>
      </c>
      <c r="B13809">
        <v>1</v>
      </c>
      <c r="C13809" t="str">
        <f t="shared" si="860"/>
        <v>3857272-1</v>
      </c>
      <c r="D13809" s="11">
        <v>45070.00496515046</v>
      </c>
      <c r="E13809" s="10">
        <f>VLOOKUP(C13809,match_start_times!$E$1:$F$19,2,0)</f>
        <v>1.63194444444444E-2</v>
      </c>
      <c r="F13809">
        <v>1.038165</v>
      </c>
      <c r="G13809" t="str">
        <f t="shared" si="861"/>
        <v>12:00:1.038165 AM</v>
      </c>
      <c r="H13809" t="s">
        <v>101</v>
      </c>
      <c r="I13809" t="s">
        <v>86</v>
      </c>
      <c r="J13809">
        <v>62.1</v>
      </c>
      <c r="K13809">
        <v>19.2</v>
      </c>
      <c r="L13809" t="s">
        <v>211</v>
      </c>
      <c r="M13809" s="11">
        <f t="shared" si="862"/>
        <v>45070.021284594906</v>
      </c>
      <c r="N13809" s="11">
        <f t="shared" si="863"/>
        <v>45070.021296608793</v>
      </c>
    </row>
    <row r="13810" spans="1:14" x14ac:dyDescent="0.2">
      <c r="A13810">
        <v>3857272</v>
      </c>
      <c r="B13810">
        <v>1</v>
      </c>
      <c r="C13810" t="str">
        <f t="shared" si="860"/>
        <v>3857272-1</v>
      </c>
      <c r="D13810" s="11">
        <v>45070.004977164353</v>
      </c>
      <c r="E13810" s="10">
        <f>VLOOKUP(C13810,match_start_times!$E$1:$F$19,2,0)</f>
        <v>1.63194444444444E-2</v>
      </c>
      <c r="F13810">
        <v>1.774599</v>
      </c>
      <c r="G13810" t="str">
        <f t="shared" si="861"/>
        <v>12:00:1.774599 AM</v>
      </c>
      <c r="H13810" t="s">
        <v>98</v>
      </c>
      <c r="I13810" t="s">
        <v>86</v>
      </c>
      <c r="J13810">
        <v>73.7</v>
      </c>
      <c r="K13810">
        <v>3.3</v>
      </c>
      <c r="L13810" t="s">
        <v>211</v>
      </c>
      <c r="M13810" s="11">
        <f t="shared" si="862"/>
        <v>45070.0212966088</v>
      </c>
      <c r="N13810" s="11">
        <f t="shared" si="863"/>
        <v>45070.021317152779</v>
      </c>
    </row>
    <row r="13811" spans="1:14" x14ac:dyDescent="0.2">
      <c r="A13811">
        <v>3857272</v>
      </c>
      <c r="B13811">
        <v>1</v>
      </c>
      <c r="C13811" t="str">
        <f t="shared" si="860"/>
        <v>3857272-1</v>
      </c>
      <c r="D13811" s="11">
        <v>45070.004997708333</v>
      </c>
      <c r="E13811" s="10">
        <f>VLOOKUP(C13811,match_start_times!$E$1:$F$19,2,0)</f>
        <v>1.63194444444444E-2</v>
      </c>
      <c r="F13811">
        <v>1.01362</v>
      </c>
      <c r="G13811" t="str">
        <f t="shared" si="861"/>
        <v>12:00:1.01362 AM</v>
      </c>
      <c r="H13811" t="s">
        <v>98</v>
      </c>
      <c r="I13811" t="s">
        <v>86</v>
      </c>
      <c r="J13811">
        <v>70.3</v>
      </c>
      <c r="K13811">
        <v>6.4</v>
      </c>
      <c r="L13811" t="s">
        <v>211</v>
      </c>
      <c r="M13811" s="11">
        <f t="shared" si="862"/>
        <v>45070.021317152779</v>
      </c>
      <c r="N13811" s="11">
        <f t="shared" si="863"/>
        <v>45070.021328888892</v>
      </c>
    </row>
    <row r="13812" spans="1:14" x14ac:dyDescent="0.2">
      <c r="A13812">
        <v>3857272</v>
      </c>
      <c r="B13812">
        <v>1</v>
      </c>
      <c r="C13812" t="str">
        <f t="shared" si="860"/>
        <v>3857272-1</v>
      </c>
      <c r="D13812" s="11">
        <v>45070.005009432869</v>
      </c>
      <c r="E13812" s="10">
        <f>VLOOKUP(C13812,match_start_times!$E$1:$F$19,2,0)</f>
        <v>1.63194444444444E-2</v>
      </c>
      <c r="F13812">
        <v>1.130997</v>
      </c>
      <c r="G13812" t="str">
        <f t="shared" si="861"/>
        <v>12:00:1.130997 AM</v>
      </c>
      <c r="H13812" t="s">
        <v>97</v>
      </c>
      <c r="I13812" t="s">
        <v>86</v>
      </c>
      <c r="J13812">
        <v>63.1</v>
      </c>
      <c r="K13812">
        <v>26.4</v>
      </c>
      <c r="L13812" t="s">
        <v>211</v>
      </c>
      <c r="M13812" s="11">
        <f t="shared" si="862"/>
        <v>45070.021328877316</v>
      </c>
      <c r="N13812" s="11">
        <f t="shared" si="863"/>
        <v>45070.021341967593</v>
      </c>
    </row>
    <row r="13813" spans="1:14" x14ac:dyDescent="0.2">
      <c r="A13813">
        <v>3857272</v>
      </c>
      <c r="B13813">
        <v>1</v>
      </c>
      <c r="C13813" t="str">
        <f t="shared" si="860"/>
        <v>3857272-1</v>
      </c>
      <c r="D13813" s="11">
        <v>45070.005022523153</v>
      </c>
      <c r="E13813" s="10">
        <f>VLOOKUP(C13813,match_start_times!$E$1:$F$19,2,0)</f>
        <v>1.63194444444444E-2</v>
      </c>
      <c r="F13813">
        <v>1.458747</v>
      </c>
      <c r="G13813" t="str">
        <f t="shared" si="861"/>
        <v>12:00:1.458747 AM</v>
      </c>
      <c r="H13813" t="s">
        <v>97</v>
      </c>
      <c r="I13813" t="s">
        <v>86</v>
      </c>
      <c r="J13813">
        <v>62</v>
      </c>
      <c r="K13813">
        <v>22.4</v>
      </c>
      <c r="L13813" t="s">
        <v>211</v>
      </c>
      <c r="M13813" s="11">
        <f t="shared" si="862"/>
        <v>45070.0213419676</v>
      </c>
      <c r="N13813" s="11">
        <f t="shared" si="863"/>
        <v>45070.021358854174</v>
      </c>
    </row>
    <row r="13814" spans="1:14" x14ac:dyDescent="0.2">
      <c r="A13814">
        <v>3857272</v>
      </c>
      <c r="B13814">
        <v>1</v>
      </c>
      <c r="C13814" t="str">
        <f t="shared" si="860"/>
        <v>3857272-1</v>
      </c>
      <c r="D13814" s="11">
        <v>45070.00503940972</v>
      </c>
      <c r="E13814" s="10">
        <f>VLOOKUP(C13814,match_start_times!$E$1:$F$19,2,0)</f>
        <v>1.63194444444444E-2</v>
      </c>
      <c r="F13814">
        <v>2.4822229999999998</v>
      </c>
      <c r="G13814" t="str">
        <f t="shared" si="861"/>
        <v>12:00:2.482223 AM</v>
      </c>
      <c r="H13814" t="s">
        <v>92</v>
      </c>
      <c r="I13814" t="s">
        <v>86</v>
      </c>
      <c r="J13814">
        <v>46.8</v>
      </c>
      <c r="K13814">
        <v>47.3</v>
      </c>
      <c r="L13814" t="s">
        <v>211</v>
      </c>
      <c r="M13814" s="11">
        <f t="shared" si="862"/>
        <v>45070.021358854166</v>
      </c>
      <c r="N13814" s="11">
        <f t="shared" si="863"/>
        <v>45070.021387581015</v>
      </c>
    </row>
    <row r="13815" spans="1:14" x14ac:dyDescent="0.2">
      <c r="A13815">
        <v>3857272</v>
      </c>
      <c r="B13815">
        <v>1</v>
      </c>
      <c r="C13815" t="str">
        <f t="shared" si="860"/>
        <v>3857272-1</v>
      </c>
      <c r="D13815" s="11">
        <v>45070.005068136583</v>
      </c>
      <c r="E13815" s="10">
        <f>VLOOKUP(C13815,match_start_times!$E$1:$F$19,2,0)</f>
        <v>1.63194444444444E-2</v>
      </c>
      <c r="F13815">
        <v>1.268329</v>
      </c>
      <c r="G13815" t="str">
        <f t="shared" si="861"/>
        <v>12:00:1.268329 AM</v>
      </c>
      <c r="H13815" t="s">
        <v>92</v>
      </c>
      <c r="I13815" t="s">
        <v>86</v>
      </c>
      <c r="J13815">
        <v>51.1</v>
      </c>
      <c r="K13815">
        <v>48.6</v>
      </c>
      <c r="L13815" t="s">
        <v>211</v>
      </c>
      <c r="M13815" s="11">
        <f t="shared" si="862"/>
        <v>45070.02138758103</v>
      </c>
      <c r="N13815" s="11">
        <f t="shared" si="863"/>
        <v>45070.021402256956</v>
      </c>
    </row>
    <row r="13816" spans="1:14" x14ac:dyDescent="0.2">
      <c r="A13816">
        <v>3857272</v>
      </c>
      <c r="B13816">
        <v>1</v>
      </c>
      <c r="C13816" t="str">
        <f t="shared" si="860"/>
        <v>3857272-1</v>
      </c>
      <c r="D13816" s="11">
        <v>45070.005082824071</v>
      </c>
      <c r="E13816" s="10">
        <f>VLOOKUP(C13816,match_start_times!$E$1:$F$19,2,0)</f>
        <v>1.63194444444444E-2</v>
      </c>
      <c r="F13816">
        <v>1.093685</v>
      </c>
      <c r="G13816" t="str">
        <f t="shared" si="861"/>
        <v>12:00:1.093685 AM</v>
      </c>
      <c r="H13816" t="s">
        <v>93</v>
      </c>
      <c r="I13816" t="s">
        <v>86</v>
      </c>
      <c r="J13816">
        <v>51.3</v>
      </c>
      <c r="K13816">
        <v>30</v>
      </c>
      <c r="L13816" t="s">
        <v>211</v>
      </c>
      <c r="M13816" s="11">
        <f t="shared" si="862"/>
        <v>45070.021402268518</v>
      </c>
      <c r="N13816" s="11">
        <f t="shared" si="863"/>
        <v>45070.021414930554</v>
      </c>
    </row>
    <row r="13817" spans="1:14" x14ac:dyDescent="0.2">
      <c r="A13817">
        <v>3857272</v>
      </c>
      <c r="B13817">
        <v>1</v>
      </c>
      <c r="C13817" t="str">
        <f t="shared" si="860"/>
        <v>3857272-1</v>
      </c>
      <c r="D13817" s="11">
        <v>45070.005095474538</v>
      </c>
      <c r="E13817" s="10">
        <f>VLOOKUP(C13817,match_start_times!$E$1:$F$19,2,0)</f>
        <v>1.63194444444444E-2</v>
      </c>
      <c r="F13817">
        <v>2.0152549999999998</v>
      </c>
      <c r="G13817" t="str">
        <f t="shared" si="861"/>
        <v>12:00:2.015255 AM</v>
      </c>
      <c r="H13817" t="s">
        <v>93</v>
      </c>
      <c r="I13817" t="s">
        <v>86</v>
      </c>
      <c r="J13817">
        <v>52.1</v>
      </c>
      <c r="K13817">
        <v>26.4</v>
      </c>
      <c r="L13817" t="s">
        <v>211</v>
      </c>
      <c r="M13817" s="11">
        <f t="shared" si="862"/>
        <v>45070.021414918985</v>
      </c>
      <c r="N13817" s="11">
        <f t="shared" si="863"/>
        <v>45070.021438240743</v>
      </c>
    </row>
    <row r="13818" spans="1:14" x14ac:dyDescent="0.2">
      <c r="A13818">
        <v>3857272</v>
      </c>
      <c r="B13818">
        <v>1</v>
      </c>
      <c r="C13818" t="str">
        <f t="shared" si="860"/>
        <v>3857272-1</v>
      </c>
      <c r="D13818" s="11">
        <v>45070.005118796304</v>
      </c>
      <c r="E13818" s="10">
        <f>VLOOKUP(C13818,match_start_times!$E$1:$F$19,2,0)</f>
        <v>1.63194444444444E-2</v>
      </c>
      <c r="F13818">
        <v>0.4033509999999999</v>
      </c>
      <c r="G13818" t="str">
        <f t="shared" si="861"/>
        <v>12:00:0.403351 AM</v>
      </c>
      <c r="H13818" t="s">
        <v>98</v>
      </c>
      <c r="I13818" t="s">
        <v>86</v>
      </c>
      <c r="J13818">
        <v>86.5</v>
      </c>
      <c r="K13818">
        <v>1.7</v>
      </c>
      <c r="L13818" t="s">
        <v>211</v>
      </c>
      <c r="M13818" s="11">
        <f t="shared" si="862"/>
        <v>45070.02143824075</v>
      </c>
      <c r="N13818" s="11">
        <f t="shared" si="863"/>
        <v>45070.021442905105</v>
      </c>
    </row>
    <row r="13819" spans="1:14" x14ac:dyDescent="0.2">
      <c r="A13819">
        <v>3857272</v>
      </c>
      <c r="B13819">
        <v>1</v>
      </c>
      <c r="C13819" t="str">
        <f t="shared" si="860"/>
        <v>3857272-1</v>
      </c>
      <c r="D13819" s="11">
        <v>45070.005123391202</v>
      </c>
      <c r="E13819" s="10">
        <f>VLOOKUP(C13819,match_start_times!$E$1:$F$19,2,0)</f>
        <v>1.63194444444444E-2</v>
      </c>
      <c r="F13819">
        <v>0.86904399999999993</v>
      </c>
      <c r="G13819" t="str">
        <f t="shared" si="861"/>
        <v>12:00:0.869044 AM</v>
      </c>
      <c r="H13819" t="s">
        <v>148</v>
      </c>
      <c r="I13819" t="s">
        <v>138</v>
      </c>
      <c r="J13819">
        <v>33.6</v>
      </c>
      <c r="K13819">
        <v>77.400000000000006</v>
      </c>
      <c r="L13819" t="s">
        <v>211</v>
      </c>
      <c r="M13819" s="11">
        <f t="shared" si="862"/>
        <v>45070.021442835648</v>
      </c>
      <c r="N13819" s="11">
        <f t="shared" si="863"/>
        <v>45070.021452893518</v>
      </c>
    </row>
    <row r="13820" spans="1:14" x14ac:dyDescent="0.2">
      <c r="A13820">
        <v>3857272</v>
      </c>
      <c r="B13820">
        <v>1</v>
      </c>
      <c r="C13820" t="str">
        <f t="shared" si="860"/>
        <v>3857272-1</v>
      </c>
      <c r="D13820" s="11">
        <v>45070.00512347222</v>
      </c>
      <c r="E13820" s="10">
        <f>VLOOKUP(C13820,match_start_times!$E$1:$F$19,2,0)</f>
        <v>1.63194444444444E-2</v>
      </c>
      <c r="F13820">
        <v>0</v>
      </c>
      <c r="G13820" t="str">
        <f t="shared" si="861"/>
        <v>12:00:0 AM</v>
      </c>
      <c r="H13820" t="s">
        <v>98</v>
      </c>
      <c r="I13820" t="s">
        <v>86</v>
      </c>
      <c r="J13820">
        <v>87.8</v>
      </c>
      <c r="K13820">
        <v>0.70000000000000007</v>
      </c>
      <c r="L13820" t="s">
        <v>211</v>
      </c>
      <c r="M13820" s="11">
        <f t="shared" si="862"/>
        <v>45070.021442916666</v>
      </c>
      <c r="N13820" s="11">
        <f t="shared" si="863"/>
        <v>45070.021442916666</v>
      </c>
    </row>
    <row r="13821" spans="1:14" x14ac:dyDescent="0.2">
      <c r="A13821">
        <v>3857272</v>
      </c>
      <c r="B13821">
        <v>1</v>
      </c>
      <c r="C13821" t="str">
        <f t="shared" si="860"/>
        <v>3857272-1</v>
      </c>
      <c r="D13821" s="11">
        <v>45070.005304942133</v>
      </c>
      <c r="E13821" s="10">
        <f>VLOOKUP(C13821,match_start_times!$E$1:$F$19,2,0)</f>
        <v>1.63194444444444E-2</v>
      </c>
      <c r="F13821">
        <v>2.1566169999999998</v>
      </c>
      <c r="G13821" t="str">
        <f t="shared" si="861"/>
        <v>12:00:2.156617 AM</v>
      </c>
      <c r="H13821" t="s">
        <v>145</v>
      </c>
      <c r="I13821" t="s">
        <v>138</v>
      </c>
      <c r="J13821">
        <v>21.8</v>
      </c>
      <c r="K13821">
        <v>80</v>
      </c>
      <c r="L13821" t="s">
        <v>211</v>
      </c>
      <c r="M13821" s="11">
        <f t="shared" si="862"/>
        <v>45070.02162438658</v>
      </c>
      <c r="N13821" s="11">
        <f t="shared" si="863"/>
        <v>45070.02164935186</v>
      </c>
    </row>
    <row r="13822" spans="1:14" x14ac:dyDescent="0.2">
      <c r="A13822">
        <v>3857272</v>
      </c>
      <c r="B13822">
        <v>1</v>
      </c>
      <c r="C13822" t="str">
        <f t="shared" si="860"/>
        <v>3857272-1</v>
      </c>
      <c r="D13822" s="11">
        <v>45070.005328032406</v>
      </c>
      <c r="E13822" s="10">
        <f>VLOOKUP(C13822,match_start_times!$E$1:$F$19,2,0)</f>
        <v>1.63194444444444E-2</v>
      </c>
      <c r="F13822">
        <v>0.33418500000000001</v>
      </c>
      <c r="G13822" t="str">
        <f t="shared" si="861"/>
        <v>12:00:0.334185 AM</v>
      </c>
      <c r="H13822" t="s">
        <v>97</v>
      </c>
      <c r="I13822" t="s">
        <v>86</v>
      </c>
      <c r="J13822">
        <v>75</v>
      </c>
      <c r="K13822">
        <v>29.4</v>
      </c>
      <c r="L13822" t="s">
        <v>211</v>
      </c>
      <c r="M13822" s="11">
        <f t="shared" si="862"/>
        <v>45070.021647476853</v>
      </c>
      <c r="N13822" s="11">
        <f t="shared" si="863"/>
        <v>45070.021651342591</v>
      </c>
    </row>
    <row r="13823" spans="1:14" x14ac:dyDescent="0.2">
      <c r="A13823">
        <v>3857272</v>
      </c>
      <c r="B13823">
        <v>1</v>
      </c>
      <c r="C13823" t="str">
        <f t="shared" si="860"/>
        <v>3857272-1</v>
      </c>
      <c r="D13823" s="11">
        <v>45070.005329907413</v>
      </c>
      <c r="E13823" s="10">
        <f>VLOOKUP(C13823,match_start_times!$E$1:$F$19,2,0)</f>
        <v>1.63194444444444E-2</v>
      </c>
      <c r="F13823">
        <v>0.195884</v>
      </c>
      <c r="G13823" t="str">
        <f t="shared" si="861"/>
        <v>12:00:0.195884 AM</v>
      </c>
      <c r="H13823" t="s">
        <v>147</v>
      </c>
      <c r="I13823" t="s">
        <v>138</v>
      </c>
      <c r="J13823">
        <v>46.6</v>
      </c>
      <c r="K13823">
        <v>48.1</v>
      </c>
      <c r="L13823" t="s">
        <v>211</v>
      </c>
      <c r="M13823" s="11">
        <f t="shared" si="862"/>
        <v>45070.02164935186</v>
      </c>
      <c r="N13823" s="11">
        <f t="shared" si="863"/>
        <v>45070.02165162038</v>
      </c>
    </row>
    <row r="13824" spans="1:14" x14ac:dyDescent="0.2">
      <c r="A13824">
        <v>3857272</v>
      </c>
      <c r="B13824">
        <v>1</v>
      </c>
      <c r="C13824" t="str">
        <f t="shared" si="860"/>
        <v>3857272-1</v>
      </c>
      <c r="D13824" s="11">
        <v>45070.005332175933</v>
      </c>
      <c r="E13824" s="10">
        <f>VLOOKUP(C13824,match_start_times!$E$1:$F$19,2,0)</f>
        <v>1.63194444444444E-2</v>
      </c>
      <c r="F13824">
        <v>3.0901390000000002</v>
      </c>
      <c r="G13824" t="str">
        <f t="shared" si="861"/>
        <v>12:00:3.090139 AM</v>
      </c>
      <c r="H13824" t="s">
        <v>147</v>
      </c>
      <c r="I13824" t="s">
        <v>138</v>
      </c>
      <c r="J13824">
        <v>46.6</v>
      </c>
      <c r="K13824">
        <v>49</v>
      </c>
      <c r="L13824" t="s">
        <v>211</v>
      </c>
      <c r="M13824" s="11">
        <f t="shared" si="862"/>
        <v>45070.02165162038</v>
      </c>
      <c r="N13824" s="11">
        <f t="shared" si="863"/>
        <v>45070.021687384266</v>
      </c>
    </row>
    <row r="13825" spans="1:14" x14ac:dyDescent="0.2">
      <c r="A13825">
        <v>3857272</v>
      </c>
      <c r="B13825">
        <v>1</v>
      </c>
      <c r="C13825" t="str">
        <f t="shared" si="860"/>
        <v>3857272-1</v>
      </c>
      <c r="D13825" s="11">
        <v>45070.005367939812</v>
      </c>
      <c r="E13825" s="10">
        <f>VLOOKUP(C13825,match_start_times!$E$1:$F$19,2,0)</f>
        <v>1.63194444444444E-2</v>
      </c>
      <c r="F13825">
        <v>2.2589269999999999</v>
      </c>
      <c r="G13825" t="str">
        <f t="shared" si="861"/>
        <v>12:00:2.258927 AM</v>
      </c>
      <c r="H13825" t="s">
        <v>141</v>
      </c>
      <c r="I13825" t="s">
        <v>138</v>
      </c>
      <c r="J13825">
        <v>43.6</v>
      </c>
      <c r="K13825">
        <v>6.7</v>
      </c>
      <c r="L13825" t="s">
        <v>211</v>
      </c>
      <c r="M13825" s="11">
        <f t="shared" si="862"/>
        <v>45070.021687384258</v>
      </c>
      <c r="N13825" s="11">
        <f t="shared" si="863"/>
        <v>45070.021713530092</v>
      </c>
    </row>
    <row r="13826" spans="1:14" x14ac:dyDescent="0.2">
      <c r="A13826">
        <v>3857272</v>
      </c>
      <c r="B13826">
        <v>1</v>
      </c>
      <c r="C13826" t="str">
        <f t="shared" si="860"/>
        <v>3857272-1</v>
      </c>
      <c r="D13826" s="11">
        <v>45070.005394085652</v>
      </c>
      <c r="E13826" s="10">
        <f>VLOOKUP(C13826,match_start_times!$E$1:$F$19,2,0)</f>
        <v>1.63194444444444E-2</v>
      </c>
      <c r="F13826">
        <v>1.4145669999999999</v>
      </c>
      <c r="G13826" t="str">
        <f t="shared" si="861"/>
        <v>12:00:1.414567 AM</v>
      </c>
      <c r="H13826" t="s">
        <v>141</v>
      </c>
      <c r="I13826" t="s">
        <v>138</v>
      </c>
      <c r="J13826">
        <v>56.8</v>
      </c>
      <c r="K13826">
        <v>1.5</v>
      </c>
      <c r="L13826" t="s">
        <v>211</v>
      </c>
      <c r="M13826" s="11">
        <f t="shared" si="862"/>
        <v>45070.021713530099</v>
      </c>
      <c r="N13826" s="11">
        <f t="shared" si="863"/>
        <v>45070.021729907414</v>
      </c>
    </row>
    <row r="13827" spans="1:14" x14ac:dyDescent="0.2">
      <c r="A13827">
        <v>3857272</v>
      </c>
      <c r="B13827">
        <v>1</v>
      </c>
      <c r="C13827" t="str">
        <f t="shared" ref="C13827:C13890" si="864">A13827&amp;"-"&amp;B13827</f>
        <v>3857272-1</v>
      </c>
      <c r="D13827" s="11">
        <v>45070.005410451391</v>
      </c>
      <c r="E13827" s="10">
        <f>VLOOKUP(C13827,match_start_times!$E$1:$F$19,2,0)</f>
        <v>1.63194444444444E-2</v>
      </c>
      <c r="F13827">
        <v>2.262518</v>
      </c>
      <c r="G13827" t="str">
        <f t="shared" ref="G13827:G13890" si="865">"12:00:"&amp;F13827&amp;" AM"</f>
        <v>12:00:2.262518 AM</v>
      </c>
      <c r="H13827" t="s">
        <v>143</v>
      </c>
      <c r="I13827" t="s">
        <v>138</v>
      </c>
      <c r="J13827">
        <v>63.3</v>
      </c>
      <c r="K13827">
        <v>0.4</v>
      </c>
      <c r="L13827" t="s">
        <v>211</v>
      </c>
      <c r="M13827" s="11">
        <f t="shared" ref="M13827:M13890" si="866">D13827+E13827</f>
        <v>45070.021729895838</v>
      </c>
      <c r="N13827" s="11">
        <f t="shared" ref="N13827:N13890" si="867">M13827+G13827</f>
        <v>45070.021756087968</v>
      </c>
    </row>
    <row r="13828" spans="1:14" x14ac:dyDescent="0.2">
      <c r="A13828">
        <v>3857272</v>
      </c>
      <c r="B13828">
        <v>1</v>
      </c>
      <c r="C13828" t="str">
        <f t="shared" si="864"/>
        <v>3857272-1</v>
      </c>
      <c r="D13828" s="11">
        <v>45070.005427546297</v>
      </c>
      <c r="E13828" s="10">
        <f>VLOOKUP(C13828,match_start_times!$E$1:$F$19,2,0)</f>
        <v>1.63194444444444E-2</v>
      </c>
      <c r="F13828">
        <v>0.74913000000000007</v>
      </c>
      <c r="G13828" t="str">
        <f t="shared" si="865"/>
        <v>12:00:0.74913 AM</v>
      </c>
      <c r="H13828" t="s">
        <v>97</v>
      </c>
      <c r="I13828" t="s">
        <v>86</v>
      </c>
      <c r="J13828">
        <v>52.9</v>
      </c>
      <c r="K13828">
        <v>78.2</v>
      </c>
      <c r="L13828" t="s">
        <v>211</v>
      </c>
      <c r="M13828" s="11">
        <f t="shared" si="866"/>
        <v>45070.021746990744</v>
      </c>
      <c r="N13828" s="11">
        <f t="shared" si="867"/>
        <v>45070.021755659727</v>
      </c>
    </row>
    <row r="13829" spans="1:14" x14ac:dyDescent="0.2">
      <c r="A13829">
        <v>3857272</v>
      </c>
      <c r="B13829">
        <v>1</v>
      </c>
      <c r="C13829" t="str">
        <f t="shared" si="864"/>
        <v>3857272-1</v>
      </c>
      <c r="D13829" s="11">
        <v>45070.005436643522</v>
      </c>
      <c r="E13829" s="10">
        <f>VLOOKUP(C13829,match_start_times!$E$1:$F$19,2,0)</f>
        <v>1.63194444444444E-2</v>
      </c>
      <c r="F13829">
        <v>1.82816</v>
      </c>
      <c r="G13829" t="str">
        <f t="shared" si="865"/>
        <v>12:00:1.82816 AM</v>
      </c>
      <c r="H13829" t="s">
        <v>143</v>
      </c>
      <c r="I13829" t="s">
        <v>138</v>
      </c>
      <c r="J13829">
        <v>62.8</v>
      </c>
      <c r="K13829">
        <v>0.4</v>
      </c>
      <c r="L13829" t="s">
        <v>211</v>
      </c>
      <c r="M13829" s="11">
        <f t="shared" si="866"/>
        <v>45070.021756087968</v>
      </c>
      <c r="N13829" s="11">
        <f t="shared" si="867"/>
        <v>45070.021777245376</v>
      </c>
    </row>
    <row r="13830" spans="1:14" x14ac:dyDescent="0.2">
      <c r="A13830">
        <v>3857272</v>
      </c>
      <c r="B13830">
        <v>1</v>
      </c>
      <c r="C13830" t="str">
        <f t="shared" si="864"/>
        <v>3857272-1</v>
      </c>
      <c r="D13830" s="11">
        <v>45070.005457800929</v>
      </c>
      <c r="E13830" s="10">
        <f>VLOOKUP(C13830,match_start_times!$E$1:$F$19,2,0)</f>
        <v>1.63194444444444E-2</v>
      </c>
      <c r="F13830">
        <v>1.2775019999999999</v>
      </c>
      <c r="G13830" t="str">
        <f t="shared" si="865"/>
        <v>12:00:1.277502 AM</v>
      </c>
      <c r="H13830" t="s">
        <v>140</v>
      </c>
      <c r="I13830" t="s">
        <v>138</v>
      </c>
      <c r="J13830">
        <v>38.6</v>
      </c>
      <c r="K13830">
        <v>18.399999999999999</v>
      </c>
      <c r="L13830" t="s">
        <v>211</v>
      </c>
      <c r="M13830" s="11">
        <f t="shared" si="866"/>
        <v>45070.021777245376</v>
      </c>
      <c r="N13830" s="11">
        <f t="shared" si="867"/>
        <v>45070.021792037041</v>
      </c>
    </row>
    <row r="13831" spans="1:14" x14ac:dyDescent="0.2">
      <c r="A13831">
        <v>3857272</v>
      </c>
      <c r="B13831">
        <v>1</v>
      </c>
      <c r="C13831" t="str">
        <f t="shared" si="864"/>
        <v>3857272-1</v>
      </c>
      <c r="D13831" s="11">
        <v>45070.005472592587</v>
      </c>
      <c r="E13831" s="10">
        <f>VLOOKUP(C13831,match_start_times!$E$1:$F$19,2,0)</f>
        <v>1.63194444444444E-2</v>
      </c>
      <c r="F13831">
        <v>0.98647700000000005</v>
      </c>
      <c r="G13831" t="str">
        <f t="shared" si="865"/>
        <v>12:00:0.986477 AM</v>
      </c>
      <c r="H13831" t="s">
        <v>140</v>
      </c>
      <c r="I13831" t="s">
        <v>138</v>
      </c>
      <c r="J13831">
        <v>38.6</v>
      </c>
      <c r="K13831">
        <v>18.399999999999999</v>
      </c>
      <c r="L13831" t="s">
        <v>211</v>
      </c>
      <c r="M13831" s="11">
        <f t="shared" si="866"/>
        <v>45070.021792037034</v>
      </c>
      <c r="N13831" s="11">
        <f t="shared" si="867"/>
        <v>45070.021803449068</v>
      </c>
    </row>
    <row r="13832" spans="1:14" x14ac:dyDescent="0.2">
      <c r="A13832">
        <v>3857272</v>
      </c>
      <c r="B13832">
        <v>1</v>
      </c>
      <c r="C13832" t="str">
        <f t="shared" si="864"/>
        <v>3857272-1</v>
      </c>
      <c r="D13832" s="11">
        <v>45070.005484004629</v>
      </c>
      <c r="E13832" s="10">
        <f>VLOOKUP(C13832,match_start_times!$E$1:$F$19,2,0)</f>
        <v>1.63194444444444E-2</v>
      </c>
      <c r="F13832">
        <v>0.69344399999999995</v>
      </c>
      <c r="G13832" t="str">
        <f t="shared" si="865"/>
        <v>12:00:0.693444 AM</v>
      </c>
      <c r="H13832" t="s">
        <v>142</v>
      </c>
      <c r="I13832" t="s">
        <v>138</v>
      </c>
      <c r="J13832">
        <v>46.8</v>
      </c>
      <c r="K13832">
        <v>6.4</v>
      </c>
      <c r="L13832" t="s">
        <v>211</v>
      </c>
      <c r="M13832" s="11">
        <f t="shared" si="866"/>
        <v>45070.021803449075</v>
      </c>
      <c r="N13832" s="11">
        <f t="shared" si="867"/>
        <v>45070.021811469909</v>
      </c>
    </row>
    <row r="13833" spans="1:14" x14ac:dyDescent="0.2">
      <c r="A13833">
        <v>3857272</v>
      </c>
      <c r="B13833">
        <v>1</v>
      </c>
      <c r="C13833" t="str">
        <f t="shared" si="864"/>
        <v>3857272-1</v>
      </c>
      <c r="D13833" s="11">
        <v>45070.005492037038</v>
      </c>
      <c r="E13833" s="10">
        <f>VLOOKUP(C13833,match_start_times!$E$1:$F$19,2,0)</f>
        <v>1.63194444444444E-2</v>
      </c>
      <c r="F13833">
        <v>1.638466</v>
      </c>
      <c r="G13833" t="str">
        <f t="shared" si="865"/>
        <v>12:00:1.638466 AM</v>
      </c>
      <c r="H13833" t="s">
        <v>142</v>
      </c>
      <c r="I13833" t="s">
        <v>138</v>
      </c>
      <c r="J13833">
        <v>46.8</v>
      </c>
      <c r="K13833">
        <v>6.4</v>
      </c>
      <c r="L13833" t="s">
        <v>211</v>
      </c>
      <c r="M13833" s="11">
        <f t="shared" si="866"/>
        <v>45070.021811481485</v>
      </c>
      <c r="N13833" s="11">
        <f t="shared" si="867"/>
        <v>45070.021830439815</v>
      </c>
    </row>
    <row r="13834" spans="1:14" x14ac:dyDescent="0.2">
      <c r="A13834">
        <v>3857272</v>
      </c>
      <c r="B13834">
        <v>1</v>
      </c>
      <c r="C13834" t="str">
        <f t="shared" si="864"/>
        <v>3857272-1</v>
      </c>
      <c r="D13834" s="11">
        <v>45070.005510995368</v>
      </c>
      <c r="E13834" s="10">
        <f>VLOOKUP(C13834,match_start_times!$E$1:$F$19,2,0)</f>
        <v>1.63194444444444E-2</v>
      </c>
      <c r="F13834">
        <v>0.54821399999999998</v>
      </c>
      <c r="G13834" t="str">
        <f t="shared" si="865"/>
        <v>12:00:0.548214 AM</v>
      </c>
      <c r="H13834" t="s">
        <v>140</v>
      </c>
      <c r="I13834" t="s">
        <v>138</v>
      </c>
      <c r="J13834">
        <v>36.6</v>
      </c>
      <c r="K13834">
        <v>20.6</v>
      </c>
      <c r="L13834" t="s">
        <v>211</v>
      </c>
      <c r="M13834" s="11">
        <f t="shared" si="866"/>
        <v>45070.021830439815</v>
      </c>
      <c r="N13834" s="11">
        <f t="shared" si="867"/>
        <v>45070.021836782405</v>
      </c>
    </row>
    <row r="13835" spans="1:14" x14ac:dyDescent="0.2">
      <c r="A13835">
        <v>3857272</v>
      </c>
      <c r="B13835">
        <v>1</v>
      </c>
      <c r="C13835" t="str">
        <f t="shared" si="864"/>
        <v>3857272-1</v>
      </c>
      <c r="D13835" s="11">
        <v>45070.005517337973</v>
      </c>
      <c r="E13835" s="10">
        <f>VLOOKUP(C13835,match_start_times!$E$1:$F$19,2,0)</f>
        <v>1.63194444444444E-2</v>
      </c>
      <c r="F13835">
        <v>1.824406</v>
      </c>
      <c r="G13835" t="str">
        <f t="shared" si="865"/>
        <v>12:00:1.824406 AM</v>
      </c>
      <c r="H13835" t="s">
        <v>140</v>
      </c>
      <c r="I13835" t="s">
        <v>138</v>
      </c>
      <c r="J13835">
        <v>34.4</v>
      </c>
      <c r="K13835">
        <v>24.4</v>
      </c>
      <c r="L13835" t="s">
        <v>211</v>
      </c>
      <c r="M13835" s="11">
        <f t="shared" si="866"/>
        <v>45070.02183678242</v>
      </c>
      <c r="N13835" s="11">
        <f t="shared" si="867"/>
        <v>45070.021857893531</v>
      </c>
    </row>
    <row r="13836" spans="1:14" x14ac:dyDescent="0.2">
      <c r="A13836">
        <v>3857272</v>
      </c>
      <c r="B13836">
        <v>1</v>
      </c>
      <c r="C13836" t="str">
        <f t="shared" si="864"/>
        <v>3857272-1</v>
      </c>
      <c r="D13836" s="11">
        <v>45070.005538460653</v>
      </c>
      <c r="E13836" s="10">
        <f>VLOOKUP(C13836,match_start_times!$E$1:$F$19,2,0)</f>
        <v>1.63194444444444E-2</v>
      </c>
      <c r="F13836">
        <v>1.4660759999999999</v>
      </c>
      <c r="G13836" t="str">
        <f t="shared" si="865"/>
        <v>12:00:1.466076 AM</v>
      </c>
      <c r="H13836" t="s">
        <v>139</v>
      </c>
      <c r="I13836" t="s">
        <v>138</v>
      </c>
      <c r="J13836">
        <v>38.299999999999997</v>
      </c>
      <c r="K13836">
        <v>53</v>
      </c>
      <c r="L13836" t="s">
        <v>211</v>
      </c>
      <c r="M13836" s="11">
        <f t="shared" si="866"/>
        <v>45070.0218579051</v>
      </c>
      <c r="N13836" s="11">
        <f t="shared" si="867"/>
        <v>45070.021874872691</v>
      </c>
    </row>
    <row r="13837" spans="1:14" x14ac:dyDescent="0.2">
      <c r="A13837">
        <v>3857272</v>
      </c>
      <c r="B13837">
        <v>1</v>
      </c>
      <c r="C13837" t="str">
        <f t="shared" si="864"/>
        <v>3857272-1</v>
      </c>
      <c r="D13837" s="11">
        <v>45070.005555428237</v>
      </c>
      <c r="E13837" s="10">
        <f>VLOOKUP(C13837,match_start_times!$E$1:$F$19,2,0)</f>
        <v>1.63194444444444E-2</v>
      </c>
      <c r="F13837">
        <v>1.7458180000000001</v>
      </c>
      <c r="G13837" t="str">
        <f t="shared" si="865"/>
        <v>12:00:1.745818 AM</v>
      </c>
      <c r="H13837" t="s">
        <v>139</v>
      </c>
      <c r="I13837" t="s">
        <v>138</v>
      </c>
      <c r="J13837">
        <v>38.6</v>
      </c>
      <c r="K13837">
        <v>55.7</v>
      </c>
      <c r="L13837" t="s">
        <v>211</v>
      </c>
      <c r="M13837" s="11">
        <f t="shared" si="866"/>
        <v>45070.021874872684</v>
      </c>
      <c r="N13837" s="11">
        <f t="shared" si="867"/>
        <v>45070.021895081016</v>
      </c>
    </row>
    <row r="13838" spans="1:14" x14ac:dyDescent="0.2">
      <c r="A13838">
        <v>3857272</v>
      </c>
      <c r="B13838">
        <v>1</v>
      </c>
      <c r="C13838" t="str">
        <f t="shared" si="864"/>
        <v>3857272-1</v>
      </c>
      <c r="D13838" s="11">
        <v>45070.005575625</v>
      </c>
      <c r="E13838" s="10">
        <f>VLOOKUP(C13838,match_start_times!$E$1:$F$19,2,0)</f>
        <v>1.63194444444444E-2</v>
      </c>
      <c r="F13838">
        <v>0.66577699999999995</v>
      </c>
      <c r="G13838" t="str">
        <f t="shared" si="865"/>
        <v>12:00:0.665777 AM</v>
      </c>
      <c r="H13838" t="s">
        <v>145</v>
      </c>
      <c r="I13838" t="s">
        <v>138</v>
      </c>
      <c r="J13838">
        <v>45.8</v>
      </c>
      <c r="K13838">
        <v>74.900000000000006</v>
      </c>
      <c r="L13838" t="s">
        <v>211</v>
      </c>
      <c r="M13838" s="11">
        <f t="shared" si="866"/>
        <v>45070.021895069447</v>
      </c>
      <c r="N13838" s="11">
        <f t="shared" si="867"/>
        <v>45070.021902777778</v>
      </c>
    </row>
    <row r="13839" spans="1:14" x14ac:dyDescent="0.2">
      <c r="A13839">
        <v>3857272</v>
      </c>
      <c r="B13839">
        <v>1</v>
      </c>
      <c r="C13839" t="str">
        <f t="shared" si="864"/>
        <v>3857272-1</v>
      </c>
      <c r="D13839" s="11">
        <v>45070.005583333332</v>
      </c>
      <c r="E13839" s="10">
        <f>VLOOKUP(C13839,match_start_times!$E$1:$F$19,2,0)</f>
        <v>1.63194444444444E-2</v>
      </c>
      <c r="F13839">
        <v>1.454267</v>
      </c>
      <c r="G13839" t="str">
        <f t="shared" si="865"/>
        <v>12:00:1.454267 AM</v>
      </c>
      <c r="H13839" t="s">
        <v>145</v>
      </c>
      <c r="I13839" t="s">
        <v>138</v>
      </c>
      <c r="J13839">
        <v>42.4</v>
      </c>
      <c r="K13839">
        <v>74.3</v>
      </c>
      <c r="L13839" t="s">
        <v>211</v>
      </c>
      <c r="M13839" s="11">
        <f t="shared" si="866"/>
        <v>45070.021902777778</v>
      </c>
      <c r="N13839" s="11">
        <f t="shared" si="867"/>
        <v>45070.021919606479</v>
      </c>
    </row>
    <row r="13840" spans="1:14" x14ac:dyDescent="0.2">
      <c r="A13840">
        <v>3857272</v>
      </c>
      <c r="B13840">
        <v>1</v>
      </c>
      <c r="C13840" t="str">
        <f t="shared" si="864"/>
        <v>3857272-1</v>
      </c>
      <c r="D13840" s="11">
        <v>45070.005600173608</v>
      </c>
      <c r="E13840" s="10">
        <f>VLOOKUP(C13840,match_start_times!$E$1:$F$19,2,0)</f>
        <v>1.63194444444444E-2</v>
      </c>
      <c r="F13840">
        <v>1.6353770000000001</v>
      </c>
      <c r="G13840" t="str">
        <f t="shared" si="865"/>
        <v>12:00:1.635377 AM</v>
      </c>
      <c r="H13840" t="s">
        <v>139</v>
      </c>
      <c r="I13840" t="s">
        <v>138</v>
      </c>
      <c r="J13840">
        <v>27.1</v>
      </c>
      <c r="K13840">
        <v>51.9</v>
      </c>
      <c r="L13840" t="s">
        <v>211</v>
      </c>
      <c r="M13840" s="11">
        <f t="shared" si="866"/>
        <v>45070.021919618055</v>
      </c>
      <c r="N13840" s="11">
        <f t="shared" si="867"/>
        <v>45070.021938541664</v>
      </c>
    </row>
    <row r="13841" spans="1:14" x14ac:dyDescent="0.2">
      <c r="A13841">
        <v>3857272</v>
      </c>
      <c r="B13841">
        <v>1</v>
      </c>
      <c r="C13841" t="str">
        <f t="shared" si="864"/>
        <v>3857272-1</v>
      </c>
      <c r="D13841" s="11">
        <v>45070.005611909721</v>
      </c>
      <c r="E13841" s="10">
        <f>VLOOKUP(C13841,match_start_times!$E$1:$F$19,2,0)</f>
        <v>1.63194444444444E-2</v>
      </c>
      <c r="F13841">
        <v>0.63803399999999999</v>
      </c>
      <c r="G13841" t="str">
        <f t="shared" si="865"/>
        <v>12:00:0.638034 AM</v>
      </c>
      <c r="H13841" t="s">
        <v>110</v>
      </c>
      <c r="I13841" t="s">
        <v>86</v>
      </c>
      <c r="J13841">
        <v>86</v>
      </c>
      <c r="K13841">
        <v>27.1</v>
      </c>
      <c r="L13841" t="s">
        <v>211</v>
      </c>
      <c r="M13841" s="11">
        <f t="shared" si="866"/>
        <v>45070.021931354167</v>
      </c>
      <c r="N13841" s="11">
        <f t="shared" si="867"/>
        <v>45070.021938738428</v>
      </c>
    </row>
    <row r="13842" spans="1:14" x14ac:dyDescent="0.2">
      <c r="A13842">
        <v>3857272</v>
      </c>
      <c r="B13842">
        <v>1</v>
      </c>
      <c r="C13842" t="str">
        <f t="shared" si="864"/>
        <v>3857272-1</v>
      </c>
      <c r="D13842" s="11">
        <v>45070.005619097217</v>
      </c>
      <c r="E13842" s="10">
        <f>VLOOKUP(C13842,match_start_times!$E$1:$F$19,2,0)</f>
        <v>1.63194444444444E-2</v>
      </c>
      <c r="F13842">
        <v>2.3761670000000001</v>
      </c>
      <c r="G13842" t="str">
        <f t="shared" si="865"/>
        <v>12:00:2.376167 AM</v>
      </c>
      <c r="H13842" t="s">
        <v>139</v>
      </c>
      <c r="I13842" t="s">
        <v>138</v>
      </c>
      <c r="J13842">
        <v>28.1</v>
      </c>
      <c r="K13842">
        <v>49</v>
      </c>
      <c r="L13842" t="s">
        <v>211</v>
      </c>
      <c r="M13842" s="11">
        <f t="shared" si="866"/>
        <v>45070.021938541664</v>
      </c>
      <c r="N13842" s="11">
        <f t="shared" si="867"/>
        <v>45070.021966041662</v>
      </c>
    </row>
    <row r="13843" spans="1:14" x14ac:dyDescent="0.2">
      <c r="A13843">
        <v>3857272</v>
      </c>
      <c r="B13843">
        <v>1</v>
      </c>
      <c r="C13843" t="str">
        <f t="shared" si="864"/>
        <v>3857272-1</v>
      </c>
      <c r="D13843" s="11">
        <v>45070.005646597223</v>
      </c>
      <c r="E13843" s="10">
        <f>VLOOKUP(C13843,match_start_times!$E$1:$F$19,2,0)</f>
        <v>1.63194444444444E-2</v>
      </c>
      <c r="F13843">
        <v>1.1928319999999999</v>
      </c>
      <c r="G13843" t="str">
        <f t="shared" si="865"/>
        <v>12:00:1.192832 AM</v>
      </c>
      <c r="H13843" t="s">
        <v>140</v>
      </c>
      <c r="I13843" t="s">
        <v>138</v>
      </c>
      <c r="J13843">
        <v>24.5</v>
      </c>
      <c r="K13843">
        <v>20.6</v>
      </c>
      <c r="L13843" t="s">
        <v>211</v>
      </c>
      <c r="M13843" s="11">
        <f t="shared" si="866"/>
        <v>45070.02196604167</v>
      </c>
      <c r="N13843" s="11">
        <f t="shared" si="867"/>
        <v>45070.021979849538</v>
      </c>
    </row>
    <row r="13844" spans="1:14" x14ac:dyDescent="0.2">
      <c r="A13844">
        <v>3857272</v>
      </c>
      <c r="B13844">
        <v>1</v>
      </c>
      <c r="C13844" t="str">
        <f t="shared" si="864"/>
        <v>3857272-1</v>
      </c>
      <c r="D13844" s="11">
        <v>45070.005660405091</v>
      </c>
      <c r="E13844" s="10">
        <f>VLOOKUP(C13844,match_start_times!$E$1:$F$19,2,0)</f>
        <v>1.63194444444444E-2</v>
      </c>
      <c r="F13844">
        <v>1.7603960000000001</v>
      </c>
      <c r="G13844" t="str">
        <f t="shared" si="865"/>
        <v>12:00:1.760396 AM</v>
      </c>
      <c r="H13844" t="s">
        <v>140</v>
      </c>
      <c r="I13844" t="s">
        <v>138</v>
      </c>
      <c r="J13844">
        <v>25.4</v>
      </c>
      <c r="K13844">
        <v>19.899999999999999</v>
      </c>
      <c r="L13844" t="s">
        <v>211</v>
      </c>
      <c r="M13844" s="11">
        <f t="shared" si="866"/>
        <v>45070.021979849538</v>
      </c>
      <c r="N13844" s="11">
        <f t="shared" si="867"/>
        <v>45070.022000219906</v>
      </c>
    </row>
    <row r="13845" spans="1:14" x14ac:dyDescent="0.2">
      <c r="A13845">
        <v>3857272</v>
      </c>
      <c r="B13845">
        <v>1</v>
      </c>
      <c r="C13845" t="str">
        <f t="shared" si="864"/>
        <v>3857272-1</v>
      </c>
      <c r="D13845" s="11">
        <v>45070.005680775474</v>
      </c>
      <c r="E13845" s="10">
        <f>VLOOKUP(C13845,match_start_times!$E$1:$F$19,2,0)</f>
        <v>1.63194444444444E-2</v>
      </c>
      <c r="F13845">
        <v>0.82092500000000002</v>
      </c>
      <c r="G13845" t="str">
        <f t="shared" si="865"/>
        <v>12:00:0.820925 AM</v>
      </c>
      <c r="H13845" t="s">
        <v>137</v>
      </c>
      <c r="I13845" t="s">
        <v>138</v>
      </c>
      <c r="J13845">
        <v>44.9</v>
      </c>
      <c r="K13845">
        <v>0.60000000000000009</v>
      </c>
      <c r="L13845" t="s">
        <v>211</v>
      </c>
      <c r="M13845" s="11">
        <f t="shared" si="866"/>
        <v>45070.02200021992</v>
      </c>
      <c r="N13845" s="11">
        <f t="shared" si="867"/>
        <v>45070.022009722234</v>
      </c>
    </row>
    <row r="13846" spans="1:14" x14ac:dyDescent="0.2">
      <c r="A13846">
        <v>3857272</v>
      </c>
      <c r="B13846">
        <v>1</v>
      </c>
      <c r="C13846" t="str">
        <f t="shared" si="864"/>
        <v>3857272-1</v>
      </c>
      <c r="D13846" s="11">
        <v>45070.00569027778</v>
      </c>
      <c r="E13846" s="10">
        <f>VLOOKUP(C13846,match_start_times!$E$1:$F$19,2,0)</f>
        <v>1.63194444444444E-2</v>
      </c>
      <c r="F13846">
        <v>1.102541</v>
      </c>
      <c r="G13846" t="str">
        <f t="shared" si="865"/>
        <v>12:00:1.102541 AM</v>
      </c>
      <c r="H13846" t="s">
        <v>137</v>
      </c>
      <c r="I13846" t="s">
        <v>138</v>
      </c>
      <c r="J13846">
        <v>44.9</v>
      </c>
      <c r="K13846">
        <v>0.60000000000000009</v>
      </c>
      <c r="L13846" t="s">
        <v>211</v>
      </c>
      <c r="M13846" s="11">
        <f t="shared" si="866"/>
        <v>45070.022009722226</v>
      </c>
      <c r="N13846" s="11">
        <f t="shared" si="867"/>
        <v>45070.022022488432</v>
      </c>
    </row>
    <row r="13847" spans="1:14" x14ac:dyDescent="0.2">
      <c r="A13847">
        <v>3857272</v>
      </c>
      <c r="B13847">
        <v>1</v>
      </c>
      <c r="C13847" t="str">
        <f t="shared" si="864"/>
        <v>3857272-1</v>
      </c>
      <c r="D13847" s="11">
        <v>45070.005699988433</v>
      </c>
      <c r="E13847" s="10">
        <f>VLOOKUP(C13847,match_start_times!$E$1:$F$19,2,0)</f>
        <v>1.63194444444444E-2</v>
      </c>
      <c r="F13847">
        <v>0.21791199999999999</v>
      </c>
      <c r="G13847" t="str">
        <f t="shared" si="865"/>
        <v>12:00:0.217912 AM</v>
      </c>
      <c r="H13847" t="s">
        <v>95</v>
      </c>
      <c r="I13847" t="s">
        <v>86</v>
      </c>
      <c r="J13847">
        <v>76.8</v>
      </c>
      <c r="K13847">
        <v>68.2</v>
      </c>
      <c r="L13847" t="s">
        <v>211</v>
      </c>
      <c r="M13847" s="11">
        <f t="shared" si="866"/>
        <v>45070.022019432879</v>
      </c>
      <c r="N13847" s="11">
        <f t="shared" si="867"/>
        <v>45070.022021956029</v>
      </c>
    </row>
    <row r="13848" spans="1:14" x14ac:dyDescent="0.2">
      <c r="A13848">
        <v>3857272</v>
      </c>
      <c r="B13848">
        <v>1</v>
      </c>
      <c r="C13848" t="str">
        <f t="shared" si="864"/>
        <v>3857272-1</v>
      </c>
      <c r="D13848" s="11">
        <v>45070.005703043978</v>
      </c>
      <c r="E13848" s="10">
        <f>VLOOKUP(C13848,match_start_times!$E$1:$F$19,2,0)</f>
        <v>1.63194444444444E-2</v>
      </c>
      <c r="F13848">
        <v>0.86712699999999998</v>
      </c>
      <c r="G13848" t="str">
        <f t="shared" si="865"/>
        <v>12:00:0.867127 AM</v>
      </c>
      <c r="H13848" t="s">
        <v>142</v>
      </c>
      <c r="I13848" t="s">
        <v>138</v>
      </c>
      <c r="J13848">
        <v>46.2</v>
      </c>
      <c r="K13848">
        <v>10.7</v>
      </c>
      <c r="L13848" t="s">
        <v>211</v>
      </c>
      <c r="M13848" s="11">
        <f t="shared" si="866"/>
        <v>45070.022022488425</v>
      </c>
      <c r="N13848" s="11">
        <f t="shared" si="867"/>
        <v>45070.022032523149</v>
      </c>
    </row>
    <row r="13849" spans="1:14" x14ac:dyDescent="0.2">
      <c r="A13849">
        <v>3857272</v>
      </c>
      <c r="B13849">
        <v>1</v>
      </c>
      <c r="C13849" t="str">
        <f t="shared" si="864"/>
        <v>3857272-1</v>
      </c>
      <c r="D13849" s="11">
        <v>45070.005713078703</v>
      </c>
      <c r="E13849" s="10">
        <f>VLOOKUP(C13849,match_start_times!$E$1:$F$19,2,0)</f>
        <v>1.63194444444444E-2</v>
      </c>
      <c r="F13849">
        <v>0.57411899999999993</v>
      </c>
      <c r="G13849" t="str">
        <f t="shared" si="865"/>
        <v>12:00:0.574119 AM</v>
      </c>
      <c r="H13849" t="s">
        <v>141</v>
      </c>
      <c r="I13849" t="s">
        <v>138</v>
      </c>
      <c r="J13849">
        <v>58.1</v>
      </c>
      <c r="K13849">
        <v>0.1</v>
      </c>
      <c r="L13849" t="s">
        <v>211</v>
      </c>
      <c r="M13849" s="11">
        <f t="shared" si="866"/>
        <v>45070.022032523149</v>
      </c>
      <c r="N13849" s="11">
        <f t="shared" si="867"/>
        <v>45070.022039166666</v>
      </c>
    </row>
    <row r="13850" spans="1:14" x14ac:dyDescent="0.2">
      <c r="A13850">
        <v>3857272</v>
      </c>
      <c r="B13850">
        <v>1</v>
      </c>
      <c r="C13850" t="str">
        <f t="shared" si="864"/>
        <v>3857272-1</v>
      </c>
      <c r="D13850" s="11">
        <v>45070.00571972222</v>
      </c>
      <c r="E13850" s="10">
        <f>VLOOKUP(C13850,match_start_times!$E$1:$F$19,2,0)</f>
        <v>1.63194444444444E-2</v>
      </c>
      <c r="F13850">
        <v>0.18570199999999989</v>
      </c>
      <c r="G13850" t="str">
        <f t="shared" si="865"/>
        <v>12:00:0.185702 AM</v>
      </c>
      <c r="H13850" t="s">
        <v>141</v>
      </c>
      <c r="I13850" t="s">
        <v>138</v>
      </c>
      <c r="J13850">
        <v>57.8</v>
      </c>
      <c r="K13850">
        <v>0.1</v>
      </c>
      <c r="L13850" t="s">
        <v>211</v>
      </c>
      <c r="M13850" s="11">
        <f t="shared" si="866"/>
        <v>45070.022039166666</v>
      </c>
      <c r="N13850" s="11">
        <f t="shared" si="867"/>
        <v>45070.022041319447</v>
      </c>
    </row>
    <row r="13851" spans="1:14" x14ac:dyDescent="0.2">
      <c r="A13851">
        <v>3857272</v>
      </c>
      <c r="B13851">
        <v>1</v>
      </c>
      <c r="C13851" t="str">
        <f t="shared" si="864"/>
        <v>3857272-1</v>
      </c>
      <c r="D13851" s="11">
        <v>45070.005721875001</v>
      </c>
      <c r="E13851" s="10">
        <f>VLOOKUP(C13851,match_start_times!$E$1:$F$19,2,0)</f>
        <v>1.63194444444444E-2</v>
      </c>
      <c r="F13851">
        <v>0</v>
      </c>
      <c r="G13851" t="str">
        <f t="shared" si="865"/>
        <v>12:00:0 AM</v>
      </c>
      <c r="H13851" t="s">
        <v>91</v>
      </c>
      <c r="I13851" t="s">
        <v>86</v>
      </c>
      <c r="J13851">
        <v>60.9</v>
      </c>
      <c r="K13851">
        <v>79.7</v>
      </c>
      <c r="L13851" t="s">
        <v>211</v>
      </c>
      <c r="M13851" s="11">
        <f t="shared" si="866"/>
        <v>45070.022041319447</v>
      </c>
      <c r="N13851" s="11">
        <f t="shared" si="867"/>
        <v>45070.022041319447</v>
      </c>
    </row>
    <row r="13852" spans="1:14" x14ac:dyDescent="0.2">
      <c r="A13852">
        <v>3857272</v>
      </c>
      <c r="B13852">
        <v>1</v>
      </c>
      <c r="C13852" t="str">
        <f t="shared" si="864"/>
        <v>3857272-1</v>
      </c>
      <c r="D13852" s="11">
        <v>45070.005737141197</v>
      </c>
      <c r="E13852" s="10">
        <f>VLOOKUP(C13852,match_start_times!$E$1:$F$19,2,0)</f>
        <v>1.63194444444444E-2</v>
      </c>
      <c r="F13852">
        <v>0.1474319999999999</v>
      </c>
      <c r="G13852" t="str">
        <f t="shared" si="865"/>
        <v>12:00:0.147432 AM</v>
      </c>
      <c r="H13852" t="s">
        <v>141</v>
      </c>
      <c r="I13852" t="s">
        <v>138</v>
      </c>
      <c r="J13852">
        <v>51.6</v>
      </c>
      <c r="K13852">
        <v>0.70000000000000007</v>
      </c>
      <c r="L13852" t="s">
        <v>211</v>
      </c>
      <c r="M13852" s="11">
        <f t="shared" si="866"/>
        <v>45070.022056585643</v>
      </c>
      <c r="N13852" s="11">
        <f t="shared" si="867"/>
        <v>45070.022058287032</v>
      </c>
    </row>
    <row r="13853" spans="1:14" x14ac:dyDescent="0.2">
      <c r="A13853">
        <v>3857272</v>
      </c>
      <c r="B13853">
        <v>1</v>
      </c>
      <c r="C13853" t="str">
        <f t="shared" si="864"/>
        <v>3857272-1</v>
      </c>
      <c r="D13853" s="11">
        <v>45070.005738842592</v>
      </c>
      <c r="E13853" s="10">
        <f>VLOOKUP(C13853,match_start_times!$E$1:$F$19,2,0)</f>
        <v>1.63194444444444E-2</v>
      </c>
      <c r="F13853">
        <v>0</v>
      </c>
      <c r="G13853" t="str">
        <f t="shared" si="865"/>
        <v>12:00:0 AM</v>
      </c>
      <c r="H13853" t="s">
        <v>95</v>
      </c>
      <c r="I13853" t="s">
        <v>86</v>
      </c>
      <c r="J13853">
        <v>70</v>
      </c>
      <c r="K13853">
        <v>78.2</v>
      </c>
      <c r="L13853" t="s">
        <v>211</v>
      </c>
      <c r="M13853" s="11">
        <f t="shared" si="866"/>
        <v>45070.022058287039</v>
      </c>
      <c r="N13853" s="11">
        <f t="shared" si="867"/>
        <v>45070.022058287039</v>
      </c>
    </row>
    <row r="13854" spans="1:14" x14ac:dyDescent="0.2">
      <c r="A13854">
        <v>3857272</v>
      </c>
      <c r="B13854">
        <v>1</v>
      </c>
      <c r="C13854" t="str">
        <f t="shared" si="864"/>
        <v>3857272-1</v>
      </c>
      <c r="D13854" s="11">
        <v>45070.00574537037</v>
      </c>
      <c r="E13854" s="10">
        <f>VLOOKUP(C13854,match_start_times!$E$1:$F$19,2,0)</f>
        <v>1.63194444444444E-2</v>
      </c>
      <c r="F13854">
        <v>0</v>
      </c>
      <c r="G13854" t="str">
        <f t="shared" si="865"/>
        <v>12:00:0 AM</v>
      </c>
      <c r="H13854" t="s">
        <v>141</v>
      </c>
      <c r="I13854" t="s">
        <v>138</v>
      </c>
      <c r="J13854">
        <v>50.1</v>
      </c>
      <c r="K13854">
        <v>1.9</v>
      </c>
      <c r="L13854" t="s">
        <v>211</v>
      </c>
      <c r="M13854" s="11">
        <f t="shared" si="866"/>
        <v>45070.022064814817</v>
      </c>
      <c r="N13854" s="11">
        <f t="shared" si="867"/>
        <v>45070.022064814817</v>
      </c>
    </row>
    <row r="13855" spans="1:14" x14ac:dyDescent="0.2">
      <c r="A13855">
        <v>3857272</v>
      </c>
      <c r="B13855">
        <v>1</v>
      </c>
      <c r="C13855" t="str">
        <f t="shared" si="864"/>
        <v>3857272-1</v>
      </c>
      <c r="D13855" s="11">
        <v>45070.00574537037</v>
      </c>
      <c r="E13855" s="10">
        <f>VLOOKUP(C13855,match_start_times!$E$1:$F$19,2,0)</f>
        <v>1.63194444444444E-2</v>
      </c>
      <c r="F13855">
        <v>0.25276599999999999</v>
      </c>
      <c r="G13855" t="str">
        <f t="shared" si="865"/>
        <v>12:00:0.252766 AM</v>
      </c>
      <c r="H13855" t="s">
        <v>141</v>
      </c>
      <c r="I13855" t="s">
        <v>138</v>
      </c>
      <c r="J13855">
        <v>50.1</v>
      </c>
      <c r="K13855">
        <v>1.9</v>
      </c>
      <c r="L13855" t="s">
        <v>211</v>
      </c>
      <c r="M13855" s="11">
        <f t="shared" si="866"/>
        <v>45070.022064814817</v>
      </c>
      <c r="N13855" s="11">
        <f t="shared" si="867"/>
        <v>45070.022067743055</v>
      </c>
    </row>
    <row r="13856" spans="1:14" x14ac:dyDescent="0.2">
      <c r="A13856">
        <v>3857272</v>
      </c>
      <c r="B13856">
        <v>1</v>
      </c>
      <c r="C13856" t="str">
        <f t="shared" si="864"/>
        <v>3857272-1</v>
      </c>
      <c r="D13856" s="11">
        <v>45070.005748298609</v>
      </c>
      <c r="E13856" s="10">
        <f>VLOOKUP(C13856,match_start_times!$E$1:$F$19,2,0)</f>
        <v>1.63194444444444E-2</v>
      </c>
      <c r="F13856">
        <v>1.4810430000000001</v>
      </c>
      <c r="G13856" t="str">
        <f t="shared" si="865"/>
        <v>12:00:1.481043 AM</v>
      </c>
      <c r="H13856" t="s">
        <v>141</v>
      </c>
      <c r="I13856" t="s">
        <v>138</v>
      </c>
      <c r="J13856">
        <v>49.5</v>
      </c>
      <c r="K13856">
        <v>3.6</v>
      </c>
      <c r="L13856" t="s">
        <v>211</v>
      </c>
      <c r="M13856" s="11">
        <f t="shared" si="866"/>
        <v>45070.022067743055</v>
      </c>
      <c r="N13856" s="11">
        <f t="shared" si="867"/>
        <v>45070.022084884258</v>
      </c>
    </row>
    <row r="13857" spans="1:14" x14ac:dyDescent="0.2">
      <c r="A13857">
        <v>3857272</v>
      </c>
      <c r="B13857">
        <v>1</v>
      </c>
      <c r="C13857" t="str">
        <f t="shared" si="864"/>
        <v>3857272-1</v>
      </c>
      <c r="D13857" s="11">
        <v>45070.005765439812</v>
      </c>
      <c r="E13857" s="10">
        <f>VLOOKUP(C13857,match_start_times!$E$1:$F$19,2,0)</f>
        <v>1.63194444444444E-2</v>
      </c>
      <c r="F13857">
        <v>0.44852300000000001</v>
      </c>
      <c r="G13857" t="str">
        <f t="shared" si="865"/>
        <v>12:00:0.448523 AM</v>
      </c>
      <c r="H13857" t="s">
        <v>142</v>
      </c>
      <c r="I13857" t="s">
        <v>138</v>
      </c>
      <c r="J13857">
        <v>40.299999999999997</v>
      </c>
      <c r="K13857">
        <v>8.5</v>
      </c>
      <c r="L13857" t="s">
        <v>211</v>
      </c>
      <c r="M13857" s="11">
        <f t="shared" si="866"/>
        <v>45070.022084884258</v>
      </c>
      <c r="N13857" s="11">
        <f t="shared" si="867"/>
        <v>45070.022090081016</v>
      </c>
    </row>
    <row r="13858" spans="1:14" x14ac:dyDescent="0.2">
      <c r="A13858">
        <v>3857272</v>
      </c>
      <c r="B13858">
        <v>1</v>
      </c>
      <c r="C13858" t="str">
        <f t="shared" si="864"/>
        <v>3857272-1</v>
      </c>
      <c r="D13858" s="11">
        <v>45070.005770636577</v>
      </c>
      <c r="E13858" s="10">
        <f>VLOOKUP(C13858,match_start_times!$E$1:$F$19,2,0)</f>
        <v>1.63194444444444E-2</v>
      </c>
      <c r="F13858">
        <v>2.148237</v>
      </c>
      <c r="G13858" t="str">
        <f t="shared" si="865"/>
        <v>12:00:2.148237 AM</v>
      </c>
      <c r="H13858" t="s">
        <v>142</v>
      </c>
      <c r="I13858" t="s">
        <v>138</v>
      </c>
      <c r="J13858">
        <v>39.1</v>
      </c>
      <c r="K13858">
        <v>11.4</v>
      </c>
      <c r="L13858" t="s">
        <v>211</v>
      </c>
      <c r="M13858" s="11">
        <f t="shared" si="866"/>
        <v>45070.022090081024</v>
      </c>
      <c r="N13858" s="11">
        <f t="shared" si="867"/>
        <v>45070.022114942134</v>
      </c>
    </row>
    <row r="13859" spans="1:14" x14ac:dyDescent="0.2">
      <c r="A13859">
        <v>3857272</v>
      </c>
      <c r="B13859">
        <v>1</v>
      </c>
      <c r="C13859" t="str">
        <f t="shared" si="864"/>
        <v>3857272-1</v>
      </c>
      <c r="D13859" s="11">
        <v>45070.005795497687</v>
      </c>
      <c r="E13859" s="10">
        <f>VLOOKUP(C13859,match_start_times!$E$1:$F$19,2,0)</f>
        <v>1.63194444444444E-2</v>
      </c>
      <c r="F13859">
        <v>1.4590179999999999</v>
      </c>
      <c r="G13859" t="str">
        <f t="shared" si="865"/>
        <v>12:00:1.459018 AM</v>
      </c>
      <c r="H13859" t="s">
        <v>145</v>
      </c>
      <c r="I13859" t="s">
        <v>138</v>
      </c>
      <c r="J13859">
        <v>40.1</v>
      </c>
      <c r="K13859">
        <v>62.2</v>
      </c>
      <c r="L13859" t="s">
        <v>211</v>
      </c>
      <c r="M13859" s="11">
        <f t="shared" si="866"/>
        <v>45070.022114942134</v>
      </c>
      <c r="N13859" s="11">
        <f t="shared" si="867"/>
        <v>45070.022131828708</v>
      </c>
    </row>
    <row r="13860" spans="1:14" x14ac:dyDescent="0.2">
      <c r="A13860">
        <v>3857272</v>
      </c>
      <c r="B13860">
        <v>1</v>
      </c>
      <c r="C13860" t="str">
        <f t="shared" si="864"/>
        <v>3857272-1</v>
      </c>
      <c r="D13860" s="11">
        <v>45070.005812384261</v>
      </c>
      <c r="E13860" s="10">
        <f>VLOOKUP(C13860,match_start_times!$E$1:$F$19,2,0)</f>
        <v>1.63194444444444E-2</v>
      </c>
      <c r="F13860">
        <v>2.9634619999999998</v>
      </c>
      <c r="G13860" t="str">
        <f t="shared" si="865"/>
        <v>12:00:2.963462 AM</v>
      </c>
      <c r="H13860" t="s">
        <v>145</v>
      </c>
      <c r="I13860" t="s">
        <v>138</v>
      </c>
      <c r="J13860">
        <v>40.4</v>
      </c>
      <c r="K13860">
        <v>62.9</v>
      </c>
      <c r="L13860" t="s">
        <v>211</v>
      </c>
      <c r="M13860" s="11">
        <f t="shared" si="866"/>
        <v>45070.022131828708</v>
      </c>
      <c r="N13860" s="11">
        <f t="shared" si="867"/>
        <v>45070.02216612269</v>
      </c>
    </row>
    <row r="13861" spans="1:14" x14ac:dyDescent="0.2">
      <c r="A13861">
        <v>3857272</v>
      </c>
      <c r="B13861">
        <v>1</v>
      </c>
      <c r="C13861" t="str">
        <f t="shared" si="864"/>
        <v>3857272-1</v>
      </c>
      <c r="D13861" s="11">
        <v>45070.005846678243</v>
      </c>
      <c r="E13861" s="10">
        <f>VLOOKUP(C13861,match_start_times!$E$1:$F$19,2,0)</f>
        <v>1.63194444444444E-2</v>
      </c>
      <c r="F13861">
        <v>0</v>
      </c>
      <c r="G13861" t="str">
        <f t="shared" si="865"/>
        <v>12:00:0 AM</v>
      </c>
      <c r="H13861" t="s">
        <v>98</v>
      </c>
      <c r="I13861" t="s">
        <v>86</v>
      </c>
      <c r="J13861">
        <v>24.4</v>
      </c>
      <c r="K13861">
        <v>7.2</v>
      </c>
      <c r="L13861" t="s">
        <v>211</v>
      </c>
      <c r="M13861" s="11">
        <f t="shared" si="866"/>
        <v>45070.02216612269</v>
      </c>
      <c r="N13861" s="11">
        <f t="shared" si="867"/>
        <v>45070.02216612269</v>
      </c>
    </row>
    <row r="13862" spans="1:14" x14ac:dyDescent="0.2">
      <c r="A13862">
        <v>3857272</v>
      </c>
      <c r="B13862">
        <v>1</v>
      </c>
      <c r="C13862" t="str">
        <f t="shared" si="864"/>
        <v>3857272-1</v>
      </c>
      <c r="D13862" s="11">
        <v>45070.006040740744</v>
      </c>
      <c r="E13862" s="10">
        <f>VLOOKUP(C13862,match_start_times!$E$1:$F$19,2,0)</f>
        <v>1.63194444444444E-2</v>
      </c>
      <c r="F13862">
        <v>0.92210199999999998</v>
      </c>
      <c r="G13862" t="str">
        <f t="shared" si="865"/>
        <v>12:00:0.922102 AM</v>
      </c>
      <c r="H13862" t="s">
        <v>145</v>
      </c>
      <c r="I13862" t="s">
        <v>138</v>
      </c>
      <c r="J13862">
        <v>93.4</v>
      </c>
      <c r="K13862">
        <v>80</v>
      </c>
      <c r="L13862" t="s">
        <v>211</v>
      </c>
      <c r="M13862" s="11">
        <f t="shared" si="866"/>
        <v>45070.02236018519</v>
      </c>
      <c r="N13862" s="11">
        <f t="shared" si="867"/>
        <v>45070.022370856488</v>
      </c>
    </row>
    <row r="13863" spans="1:14" x14ac:dyDescent="0.2">
      <c r="A13863">
        <v>3857272</v>
      </c>
      <c r="B13863">
        <v>1</v>
      </c>
      <c r="C13863" t="str">
        <f t="shared" si="864"/>
        <v>3857272-1</v>
      </c>
      <c r="D13863" s="11">
        <v>45070.006051412027</v>
      </c>
      <c r="E13863" s="10">
        <f>VLOOKUP(C13863,match_start_times!$E$1:$F$19,2,0)</f>
        <v>1.63194444444444E-2</v>
      </c>
      <c r="F13863">
        <v>7.7700010000000003E-3</v>
      </c>
      <c r="G13863" t="str">
        <f t="shared" si="865"/>
        <v>12:00:0.007770001 AM</v>
      </c>
      <c r="H13863" t="s">
        <v>144</v>
      </c>
      <c r="I13863" t="s">
        <v>138</v>
      </c>
      <c r="J13863">
        <v>89.4</v>
      </c>
      <c r="K13863">
        <v>72.3</v>
      </c>
      <c r="L13863" t="s">
        <v>211</v>
      </c>
      <c r="M13863" s="11">
        <f t="shared" si="866"/>
        <v>45070.022370856474</v>
      </c>
      <c r="N13863" s="11">
        <f t="shared" si="867"/>
        <v>45070.022370949067</v>
      </c>
    </row>
    <row r="13864" spans="1:14" x14ac:dyDescent="0.2">
      <c r="A13864">
        <v>3857272</v>
      </c>
      <c r="B13864">
        <v>1</v>
      </c>
      <c r="C13864" t="str">
        <f t="shared" si="864"/>
        <v>3857272-1</v>
      </c>
      <c r="D13864" s="11">
        <v>45070.006051504628</v>
      </c>
      <c r="E13864" s="10">
        <f>VLOOKUP(C13864,match_start_times!$E$1:$F$19,2,0)</f>
        <v>1.63194444444444E-2</v>
      </c>
      <c r="F13864">
        <v>0.65758499999999998</v>
      </c>
      <c r="G13864" t="str">
        <f t="shared" si="865"/>
        <v>12:00:0.657585 AM</v>
      </c>
      <c r="H13864" t="s">
        <v>144</v>
      </c>
      <c r="I13864" t="s">
        <v>138</v>
      </c>
      <c r="J13864">
        <v>89.4</v>
      </c>
      <c r="K13864">
        <v>72.099999999999994</v>
      </c>
      <c r="L13864" t="s">
        <v>211</v>
      </c>
      <c r="M13864" s="11">
        <f t="shared" si="866"/>
        <v>45070.022370949075</v>
      </c>
      <c r="N13864" s="11">
        <f t="shared" si="867"/>
        <v>45070.022378564812</v>
      </c>
    </row>
    <row r="13865" spans="1:14" x14ac:dyDescent="0.2">
      <c r="A13865">
        <v>3857272</v>
      </c>
      <c r="B13865">
        <v>1</v>
      </c>
      <c r="C13865" t="str">
        <f t="shared" si="864"/>
        <v>3857272-1</v>
      </c>
      <c r="D13865" s="11">
        <v>45070.006059120373</v>
      </c>
      <c r="E13865" s="10">
        <f>VLOOKUP(C13865,match_start_times!$E$1:$F$19,2,0)</f>
        <v>1.63194444444444E-2</v>
      </c>
      <c r="F13865">
        <v>0.10414899999999989</v>
      </c>
      <c r="G13865" t="str">
        <f t="shared" si="865"/>
        <v>12:00:0.104149 AM</v>
      </c>
      <c r="H13865" t="s">
        <v>145</v>
      </c>
      <c r="I13865" t="s">
        <v>138</v>
      </c>
      <c r="J13865">
        <v>93.6</v>
      </c>
      <c r="K13865">
        <v>79.2</v>
      </c>
      <c r="L13865" t="s">
        <v>211</v>
      </c>
      <c r="M13865" s="11">
        <f t="shared" si="866"/>
        <v>45070.02237856482</v>
      </c>
      <c r="N13865" s="11">
        <f t="shared" si="867"/>
        <v>45070.022379768525</v>
      </c>
    </row>
    <row r="13866" spans="1:14" x14ac:dyDescent="0.2">
      <c r="A13866">
        <v>3857272</v>
      </c>
      <c r="B13866">
        <v>1</v>
      </c>
      <c r="C13866" t="str">
        <f t="shared" si="864"/>
        <v>3857272-1</v>
      </c>
      <c r="D13866" s="11">
        <v>45070.006060324071</v>
      </c>
      <c r="E13866" s="10">
        <f>VLOOKUP(C13866,match_start_times!$E$1:$F$19,2,0)</f>
        <v>1.63194444444444E-2</v>
      </c>
      <c r="F13866">
        <v>0.65643200000000002</v>
      </c>
      <c r="G13866" t="str">
        <f t="shared" si="865"/>
        <v>12:00:0.656432 AM</v>
      </c>
      <c r="H13866" t="s">
        <v>145</v>
      </c>
      <c r="I13866" t="s">
        <v>138</v>
      </c>
      <c r="J13866">
        <v>93.6</v>
      </c>
      <c r="K13866">
        <v>79.2</v>
      </c>
      <c r="L13866" t="s">
        <v>211</v>
      </c>
      <c r="M13866" s="11">
        <f t="shared" si="866"/>
        <v>45070.022379768518</v>
      </c>
      <c r="N13866" s="11">
        <f t="shared" si="867"/>
        <v>45070.02238736111</v>
      </c>
    </row>
    <row r="13867" spans="1:14" x14ac:dyDescent="0.2">
      <c r="A13867">
        <v>3857272</v>
      </c>
      <c r="B13867">
        <v>1</v>
      </c>
      <c r="C13867" t="str">
        <f t="shared" si="864"/>
        <v>3857272-1</v>
      </c>
      <c r="D13867" s="11">
        <v>45070.006067916664</v>
      </c>
      <c r="E13867" s="10">
        <f>VLOOKUP(C13867,match_start_times!$E$1:$F$19,2,0)</f>
        <v>1.63194444444444E-2</v>
      </c>
      <c r="F13867">
        <v>0.95375299999999996</v>
      </c>
      <c r="G13867" t="str">
        <f t="shared" si="865"/>
        <v>12:00:0.953753 AM</v>
      </c>
      <c r="H13867" t="s">
        <v>144</v>
      </c>
      <c r="I13867" t="s">
        <v>138</v>
      </c>
      <c r="J13867">
        <v>85.9</v>
      </c>
      <c r="K13867">
        <v>75.599999999999994</v>
      </c>
      <c r="L13867" t="s">
        <v>211</v>
      </c>
      <c r="M13867" s="11">
        <f t="shared" si="866"/>
        <v>45070.02238736111</v>
      </c>
      <c r="N13867" s="11">
        <f t="shared" si="867"/>
        <v>45070.022398402776</v>
      </c>
    </row>
    <row r="13868" spans="1:14" x14ac:dyDescent="0.2">
      <c r="A13868">
        <v>3857272</v>
      </c>
      <c r="B13868">
        <v>1</v>
      </c>
      <c r="C13868" t="str">
        <f t="shared" si="864"/>
        <v>3857272-1</v>
      </c>
      <c r="D13868" s="11">
        <v>45070.006074583333</v>
      </c>
      <c r="E13868" s="10">
        <f>VLOOKUP(C13868,match_start_times!$E$1:$F$19,2,0)</f>
        <v>1.63194444444444E-2</v>
      </c>
      <c r="F13868">
        <v>0.34321000000000002</v>
      </c>
      <c r="G13868" t="str">
        <f t="shared" si="865"/>
        <v>12:00:0.34321 AM</v>
      </c>
      <c r="H13868" t="s">
        <v>110</v>
      </c>
      <c r="I13868" t="s">
        <v>86</v>
      </c>
      <c r="J13868">
        <v>33.4</v>
      </c>
      <c r="K13868">
        <v>4</v>
      </c>
      <c r="L13868" t="s">
        <v>211</v>
      </c>
      <c r="M13868" s="11">
        <f t="shared" si="866"/>
        <v>45070.022394027779</v>
      </c>
      <c r="N13868" s="11">
        <f t="shared" si="867"/>
        <v>45070.022397997687</v>
      </c>
    </row>
    <row r="13869" spans="1:14" x14ac:dyDescent="0.2">
      <c r="A13869">
        <v>3857272</v>
      </c>
      <c r="B13869">
        <v>1</v>
      </c>
      <c r="C13869" t="str">
        <f t="shared" si="864"/>
        <v>3857272-1</v>
      </c>
      <c r="D13869" s="11">
        <v>45070.006078958337</v>
      </c>
      <c r="E13869" s="10">
        <f>VLOOKUP(C13869,match_start_times!$E$1:$F$19,2,0)</f>
        <v>1.63194444444444E-2</v>
      </c>
      <c r="F13869">
        <v>0</v>
      </c>
      <c r="G13869" t="str">
        <f t="shared" si="865"/>
        <v>12:00:0 AM</v>
      </c>
      <c r="H13869" t="s">
        <v>144</v>
      </c>
      <c r="I13869" t="s">
        <v>138</v>
      </c>
      <c r="J13869">
        <v>85.6</v>
      </c>
      <c r="K13869">
        <v>73.099999999999994</v>
      </c>
      <c r="L13869" t="s">
        <v>211</v>
      </c>
      <c r="M13869" s="11">
        <f t="shared" si="866"/>
        <v>45070.022398402783</v>
      </c>
      <c r="N13869" s="11">
        <f t="shared" si="867"/>
        <v>45070.022398402783</v>
      </c>
    </row>
    <row r="13870" spans="1:14" x14ac:dyDescent="0.2">
      <c r="A13870">
        <v>3857272</v>
      </c>
      <c r="B13870">
        <v>1</v>
      </c>
      <c r="C13870" t="str">
        <f t="shared" si="864"/>
        <v>3857272-1</v>
      </c>
      <c r="D13870" s="11">
        <v>45070.006078958337</v>
      </c>
      <c r="E13870" s="10">
        <f>VLOOKUP(C13870,match_start_times!$E$1:$F$19,2,0)</f>
        <v>1.63194444444444E-2</v>
      </c>
      <c r="F13870">
        <v>0</v>
      </c>
      <c r="G13870" t="str">
        <f t="shared" si="865"/>
        <v>12:00:0 AM</v>
      </c>
      <c r="H13870" t="s">
        <v>110</v>
      </c>
      <c r="I13870" t="s">
        <v>86</v>
      </c>
      <c r="J13870">
        <v>34.5</v>
      </c>
      <c r="K13870">
        <v>7</v>
      </c>
      <c r="L13870" t="s">
        <v>211</v>
      </c>
      <c r="M13870" s="11">
        <f t="shared" si="866"/>
        <v>45070.022398402783</v>
      </c>
      <c r="N13870" s="11">
        <f t="shared" si="867"/>
        <v>45070.022398402783</v>
      </c>
    </row>
    <row r="13871" spans="1:14" x14ac:dyDescent="0.2">
      <c r="A13871">
        <v>3857272</v>
      </c>
      <c r="B13871">
        <v>1</v>
      </c>
      <c r="C13871" t="str">
        <f t="shared" si="864"/>
        <v>3857272-1</v>
      </c>
      <c r="D13871" s="11">
        <v>45070.006083981483</v>
      </c>
      <c r="E13871" s="10">
        <f>VLOOKUP(C13871,match_start_times!$E$1:$F$19,2,0)</f>
        <v>1.63194444444444E-2</v>
      </c>
      <c r="F13871">
        <v>0.30803199999999997</v>
      </c>
      <c r="G13871" t="str">
        <f t="shared" si="865"/>
        <v>12:00:0.308032 AM</v>
      </c>
      <c r="H13871" t="s">
        <v>90</v>
      </c>
      <c r="I13871" t="s">
        <v>86</v>
      </c>
      <c r="J13871">
        <v>31.2</v>
      </c>
      <c r="K13871">
        <v>3.5</v>
      </c>
      <c r="L13871" t="s">
        <v>211</v>
      </c>
      <c r="M13871" s="11">
        <f t="shared" si="866"/>
        <v>45070.02240342593</v>
      </c>
      <c r="N13871" s="11">
        <f t="shared" si="867"/>
        <v>45070.022406990742</v>
      </c>
    </row>
    <row r="13872" spans="1:14" x14ac:dyDescent="0.2">
      <c r="A13872">
        <v>3857272</v>
      </c>
      <c r="B13872">
        <v>1</v>
      </c>
      <c r="C13872" t="str">
        <f t="shared" si="864"/>
        <v>3857272-1</v>
      </c>
      <c r="D13872" s="11">
        <v>45070.006086909721</v>
      </c>
      <c r="E13872" s="10">
        <f>VLOOKUP(C13872,match_start_times!$E$1:$F$19,2,0)</f>
        <v>1.63194444444444E-2</v>
      </c>
      <c r="F13872">
        <v>4.7635709999999998</v>
      </c>
      <c r="G13872" t="str">
        <f t="shared" si="865"/>
        <v>12:00:4.763571 AM</v>
      </c>
      <c r="H13872" t="s">
        <v>145</v>
      </c>
      <c r="I13872" t="s">
        <v>138</v>
      </c>
      <c r="J13872">
        <v>87.2</v>
      </c>
      <c r="K13872">
        <v>77.599999999999994</v>
      </c>
      <c r="L13872" t="s">
        <v>211</v>
      </c>
      <c r="M13872" s="11">
        <f t="shared" si="866"/>
        <v>45070.022406354168</v>
      </c>
      <c r="N13872" s="11">
        <f t="shared" si="867"/>
        <v>45070.022461493056</v>
      </c>
    </row>
    <row r="13873" spans="1:14" x14ac:dyDescent="0.2">
      <c r="A13873">
        <v>3857272</v>
      </c>
      <c r="B13873">
        <v>1</v>
      </c>
      <c r="C13873" t="str">
        <f t="shared" si="864"/>
        <v>3857272-1</v>
      </c>
      <c r="D13873" s="11">
        <v>45070.006142048609</v>
      </c>
      <c r="E13873" s="10">
        <f>VLOOKUP(C13873,match_start_times!$E$1:$F$19,2,0)</f>
        <v>1.63194444444444E-2</v>
      </c>
      <c r="F13873">
        <v>4.1110119999999997</v>
      </c>
      <c r="G13873" t="str">
        <f t="shared" si="865"/>
        <v>12:00:4.111012 AM</v>
      </c>
      <c r="H13873" t="s">
        <v>140</v>
      </c>
      <c r="I13873" t="s">
        <v>138</v>
      </c>
      <c r="J13873">
        <v>45.6</v>
      </c>
      <c r="K13873">
        <v>67.8</v>
      </c>
      <c r="L13873" t="s">
        <v>211</v>
      </c>
      <c r="M13873" s="11">
        <f t="shared" si="866"/>
        <v>45070.022461493056</v>
      </c>
      <c r="N13873" s="11">
        <f t="shared" si="867"/>
        <v>45070.022509074071</v>
      </c>
    </row>
    <row r="13874" spans="1:14" x14ac:dyDescent="0.2">
      <c r="A13874">
        <v>3857272</v>
      </c>
      <c r="B13874">
        <v>1</v>
      </c>
      <c r="C13874" t="str">
        <f t="shared" si="864"/>
        <v>3857272-1</v>
      </c>
      <c r="D13874" s="11">
        <v>45070.006189629632</v>
      </c>
      <c r="E13874" s="10">
        <f>VLOOKUP(C13874,match_start_times!$E$1:$F$19,2,0)</f>
        <v>1.63194444444444E-2</v>
      </c>
      <c r="F13874">
        <v>1.5653049999999999</v>
      </c>
      <c r="G13874" t="str">
        <f t="shared" si="865"/>
        <v>12:00:1.565305 AM</v>
      </c>
      <c r="H13874" t="s">
        <v>140</v>
      </c>
      <c r="I13874" t="s">
        <v>138</v>
      </c>
      <c r="J13874">
        <v>38.6</v>
      </c>
      <c r="K13874">
        <v>64</v>
      </c>
      <c r="L13874" t="s">
        <v>211</v>
      </c>
      <c r="M13874" s="11">
        <f t="shared" si="866"/>
        <v>45070.022509074079</v>
      </c>
      <c r="N13874" s="11">
        <f t="shared" si="867"/>
        <v>45070.022527187502</v>
      </c>
    </row>
    <row r="13875" spans="1:14" x14ac:dyDescent="0.2">
      <c r="A13875">
        <v>3857272</v>
      </c>
      <c r="B13875">
        <v>1</v>
      </c>
      <c r="C13875" t="str">
        <f t="shared" si="864"/>
        <v>3857272-1</v>
      </c>
      <c r="D13875" s="11">
        <v>45070.006207743063</v>
      </c>
      <c r="E13875" s="10">
        <f>VLOOKUP(C13875,match_start_times!$E$1:$F$19,2,0)</f>
        <v>1.63194444444444E-2</v>
      </c>
      <c r="F13875">
        <v>1.2991470000000001</v>
      </c>
      <c r="G13875" t="str">
        <f t="shared" si="865"/>
        <v>12:00:1.299147 AM</v>
      </c>
      <c r="H13875" t="s">
        <v>142</v>
      </c>
      <c r="I13875" t="s">
        <v>138</v>
      </c>
      <c r="J13875">
        <v>45.1</v>
      </c>
      <c r="K13875">
        <v>54.8</v>
      </c>
      <c r="L13875" t="s">
        <v>211</v>
      </c>
      <c r="M13875" s="11">
        <f t="shared" si="866"/>
        <v>45070.02252718751</v>
      </c>
      <c r="N13875" s="11">
        <f t="shared" si="867"/>
        <v>45070.022542222228</v>
      </c>
    </row>
    <row r="13876" spans="1:14" x14ac:dyDescent="0.2">
      <c r="A13876">
        <v>3857272</v>
      </c>
      <c r="B13876">
        <v>1</v>
      </c>
      <c r="C13876" t="str">
        <f t="shared" si="864"/>
        <v>3857272-1</v>
      </c>
      <c r="D13876" s="11">
        <v>45070.006222777767</v>
      </c>
      <c r="E13876" s="10">
        <f>VLOOKUP(C13876,match_start_times!$E$1:$F$19,2,0)</f>
        <v>1.63194444444444E-2</v>
      </c>
      <c r="F13876">
        <v>0.91974199999999995</v>
      </c>
      <c r="G13876" t="str">
        <f t="shared" si="865"/>
        <v>12:00:0.919742 AM</v>
      </c>
      <c r="H13876" t="s">
        <v>142</v>
      </c>
      <c r="I13876" t="s">
        <v>138</v>
      </c>
      <c r="J13876">
        <v>46.4</v>
      </c>
      <c r="K13876">
        <v>54</v>
      </c>
      <c r="L13876" t="s">
        <v>211</v>
      </c>
      <c r="M13876" s="11">
        <f t="shared" si="866"/>
        <v>45070.022542222214</v>
      </c>
      <c r="N13876" s="11">
        <f t="shared" si="867"/>
        <v>45070.02255287036</v>
      </c>
    </row>
    <row r="13877" spans="1:14" x14ac:dyDescent="0.2">
      <c r="A13877">
        <v>3857272</v>
      </c>
      <c r="B13877">
        <v>1</v>
      </c>
      <c r="C13877" t="str">
        <f t="shared" si="864"/>
        <v>3857272-1</v>
      </c>
      <c r="D13877" s="11">
        <v>45070.006233425927</v>
      </c>
      <c r="E13877" s="10">
        <f>VLOOKUP(C13877,match_start_times!$E$1:$F$19,2,0)</f>
        <v>1.63194444444444E-2</v>
      </c>
      <c r="F13877">
        <v>1.091224</v>
      </c>
      <c r="G13877" t="str">
        <f t="shared" si="865"/>
        <v>12:00:1.091224 AM</v>
      </c>
      <c r="H13877" t="s">
        <v>137</v>
      </c>
      <c r="I13877" t="s">
        <v>138</v>
      </c>
      <c r="J13877">
        <v>57.6</v>
      </c>
      <c r="K13877">
        <v>51.9</v>
      </c>
      <c r="L13877" t="s">
        <v>211</v>
      </c>
      <c r="M13877" s="11">
        <f t="shared" si="866"/>
        <v>45070.022552870374</v>
      </c>
      <c r="N13877" s="11">
        <f t="shared" si="867"/>
        <v>45070.022565497689</v>
      </c>
    </row>
    <row r="13878" spans="1:14" x14ac:dyDescent="0.2">
      <c r="A13878">
        <v>3857272</v>
      </c>
      <c r="B13878">
        <v>1</v>
      </c>
      <c r="C13878" t="str">
        <f t="shared" si="864"/>
        <v>3857272-1</v>
      </c>
      <c r="D13878" s="11">
        <v>45070.006246053243</v>
      </c>
      <c r="E13878" s="10">
        <f>VLOOKUP(C13878,match_start_times!$E$1:$F$19,2,0)</f>
        <v>1.63194444444444E-2</v>
      </c>
      <c r="F13878">
        <v>1.4999659999999999</v>
      </c>
      <c r="G13878" t="str">
        <f t="shared" si="865"/>
        <v>12:00:1.499966 AM</v>
      </c>
      <c r="H13878" t="s">
        <v>142</v>
      </c>
      <c r="I13878" t="s">
        <v>138</v>
      </c>
      <c r="J13878">
        <v>47.1</v>
      </c>
      <c r="K13878">
        <v>51.2</v>
      </c>
      <c r="L13878" t="s">
        <v>211</v>
      </c>
      <c r="M13878" s="11">
        <f t="shared" si="866"/>
        <v>45070.022565497689</v>
      </c>
      <c r="N13878" s="11">
        <f t="shared" si="867"/>
        <v>45070.022582858801</v>
      </c>
    </row>
    <row r="13879" spans="1:14" x14ac:dyDescent="0.2">
      <c r="A13879">
        <v>3857272</v>
      </c>
      <c r="B13879">
        <v>1</v>
      </c>
      <c r="C13879" t="str">
        <f t="shared" si="864"/>
        <v>3857272-1</v>
      </c>
      <c r="D13879" s="11">
        <v>45070.006263414347</v>
      </c>
      <c r="E13879" s="10">
        <f>VLOOKUP(C13879,match_start_times!$E$1:$F$19,2,0)</f>
        <v>1.63194444444444E-2</v>
      </c>
      <c r="F13879">
        <v>0.84856100000000001</v>
      </c>
      <c r="G13879" t="str">
        <f t="shared" si="865"/>
        <v>12:00:0.848561 AM</v>
      </c>
      <c r="H13879" t="s">
        <v>142</v>
      </c>
      <c r="I13879" t="s">
        <v>138</v>
      </c>
      <c r="J13879">
        <v>46</v>
      </c>
      <c r="K13879">
        <v>52</v>
      </c>
      <c r="L13879" t="s">
        <v>211</v>
      </c>
      <c r="M13879" s="11">
        <f t="shared" si="866"/>
        <v>45070.022582858794</v>
      </c>
      <c r="N13879" s="11">
        <f t="shared" si="867"/>
        <v>45070.022592685185</v>
      </c>
    </row>
    <row r="13880" spans="1:14" x14ac:dyDescent="0.2">
      <c r="A13880">
        <v>3857272</v>
      </c>
      <c r="B13880">
        <v>1</v>
      </c>
      <c r="C13880" t="str">
        <f t="shared" si="864"/>
        <v>3857272-1</v>
      </c>
      <c r="D13880" s="11">
        <v>45070.006273240739</v>
      </c>
      <c r="E13880" s="10">
        <f>VLOOKUP(C13880,match_start_times!$E$1:$F$19,2,0)</f>
        <v>1.63194444444444E-2</v>
      </c>
      <c r="F13880">
        <v>2.1703700000000001</v>
      </c>
      <c r="G13880" t="str">
        <f t="shared" si="865"/>
        <v>12:00:2.17037 AM</v>
      </c>
      <c r="H13880" t="s">
        <v>139</v>
      </c>
      <c r="I13880" t="s">
        <v>138</v>
      </c>
      <c r="J13880">
        <v>46.9</v>
      </c>
      <c r="K13880">
        <v>67.099999999999994</v>
      </c>
      <c r="L13880" t="s">
        <v>211</v>
      </c>
      <c r="M13880" s="11">
        <f t="shared" si="866"/>
        <v>45070.022592685185</v>
      </c>
      <c r="N13880" s="11">
        <f t="shared" si="867"/>
        <v>45070.022617800925</v>
      </c>
    </row>
    <row r="13881" spans="1:14" x14ac:dyDescent="0.2">
      <c r="A13881">
        <v>3857272</v>
      </c>
      <c r="B13881">
        <v>1</v>
      </c>
      <c r="C13881" t="str">
        <f t="shared" si="864"/>
        <v>3857272-1</v>
      </c>
      <c r="D13881" s="11">
        <v>45070.006298356479</v>
      </c>
      <c r="E13881" s="10">
        <f>VLOOKUP(C13881,match_start_times!$E$1:$F$19,2,0)</f>
        <v>1.63194444444444E-2</v>
      </c>
      <c r="F13881">
        <v>0.82284499999999994</v>
      </c>
      <c r="G13881" t="str">
        <f t="shared" si="865"/>
        <v>12:00:0.822845 AM</v>
      </c>
      <c r="H13881" t="s">
        <v>139</v>
      </c>
      <c r="I13881" t="s">
        <v>138</v>
      </c>
      <c r="J13881">
        <v>49.1</v>
      </c>
      <c r="K13881">
        <v>73.599999999999994</v>
      </c>
      <c r="L13881" t="s">
        <v>211</v>
      </c>
      <c r="M13881" s="11">
        <f t="shared" si="866"/>
        <v>45070.022617800925</v>
      </c>
      <c r="N13881" s="11">
        <f t="shared" si="867"/>
        <v>45070.022627326391</v>
      </c>
    </row>
    <row r="13882" spans="1:14" x14ac:dyDescent="0.2">
      <c r="A13882">
        <v>3857272</v>
      </c>
      <c r="B13882">
        <v>1</v>
      </c>
      <c r="C13882" t="str">
        <f t="shared" si="864"/>
        <v>3857272-1</v>
      </c>
      <c r="D13882" s="11">
        <v>45070.006307881937</v>
      </c>
      <c r="E13882" s="10">
        <f>VLOOKUP(C13882,match_start_times!$E$1:$F$19,2,0)</f>
        <v>1.63194444444444E-2</v>
      </c>
      <c r="F13882">
        <v>0.72868599999999994</v>
      </c>
      <c r="G13882" t="str">
        <f t="shared" si="865"/>
        <v>12:00:0.728686 AM</v>
      </c>
      <c r="H13882" t="s">
        <v>148</v>
      </c>
      <c r="I13882" t="s">
        <v>138</v>
      </c>
      <c r="J13882">
        <v>69.5</v>
      </c>
      <c r="K13882">
        <v>73.900000000000006</v>
      </c>
      <c r="L13882" t="s">
        <v>211</v>
      </c>
      <c r="M13882" s="11">
        <f t="shared" si="866"/>
        <v>45070.022627326383</v>
      </c>
      <c r="N13882" s="11">
        <f t="shared" si="867"/>
        <v>45070.022635763882</v>
      </c>
    </row>
    <row r="13883" spans="1:14" x14ac:dyDescent="0.2">
      <c r="A13883">
        <v>3857272</v>
      </c>
      <c r="B13883">
        <v>1</v>
      </c>
      <c r="C13883" t="str">
        <f t="shared" si="864"/>
        <v>3857272-1</v>
      </c>
      <c r="D13883" s="11">
        <v>45070.006316319443</v>
      </c>
      <c r="E13883" s="10">
        <f>VLOOKUP(C13883,match_start_times!$E$1:$F$19,2,0)</f>
        <v>1.63194444444444E-2</v>
      </c>
      <c r="F13883">
        <v>2.1607660000000002</v>
      </c>
      <c r="G13883" t="str">
        <f t="shared" si="865"/>
        <v>12:00:2.160766 AM</v>
      </c>
      <c r="H13883" t="s">
        <v>145</v>
      </c>
      <c r="I13883" t="s">
        <v>138</v>
      </c>
      <c r="J13883">
        <v>72</v>
      </c>
      <c r="K13883">
        <v>79.7</v>
      </c>
      <c r="L13883" t="s">
        <v>211</v>
      </c>
      <c r="M13883" s="11">
        <f t="shared" si="866"/>
        <v>45070.022635763889</v>
      </c>
      <c r="N13883" s="11">
        <f t="shared" si="867"/>
        <v>45070.022660775467</v>
      </c>
    </row>
    <row r="13884" spans="1:14" x14ac:dyDescent="0.2">
      <c r="A13884">
        <v>3857272</v>
      </c>
      <c r="B13884">
        <v>1</v>
      </c>
      <c r="C13884" t="str">
        <f t="shared" si="864"/>
        <v>3857272-1</v>
      </c>
      <c r="D13884" s="11">
        <v>45070.006341319437</v>
      </c>
      <c r="E13884" s="10">
        <f>VLOOKUP(C13884,match_start_times!$E$1:$F$19,2,0)</f>
        <v>1.63194444444444E-2</v>
      </c>
      <c r="F13884">
        <v>1.8413580000000001</v>
      </c>
      <c r="G13884" t="str">
        <f t="shared" si="865"/>
        <v>12:00:1.841358 AM</v>
      </c>
      <c r="H13884" t="s">
        <v>144</v>
      </c>
      <c r="I13884" t="s">
        <v>138</v>
      </c>
      <c r="J13884">
        <v>92.1</v>
      </c>
      <c r="K13884">
        <v>62.4</v>
      </c>
      <c r="L13884" t="s">
        <v>211</v>
      </c>
      <c r="M13884" s="11">
        <f t="shared" si="866"/>
        <v>45070.022660763883</v>
      </c>
      <c r="N13884" s="11">
        <f t="shared" si="867"/>
        <v>45070.022682071751</v>
      </c>
    </row>
    <row r="13885" spans="1:14" x14ac:dyDescent="0.2">
      <c r="A13885">
        <v>3857272</v>
      </c>
      <c r="B13885">
        <v>1</v>
      </c>
      <c r="C13885" t="str">
        <f t="shared" si="864"/>
        <v>3857272-1</v>
      </c>
      <c r="D13885" s="11">
        <v>45070.006362638887</v>
      </c>
      <c r="E13885" s="10">
        <f>VLOOKUP(C13885,match_start_times!$E$1:$F$19,2,0)</f>
        <v>1.63194444444444E-2</v>
      </c>
      <c r="F13885">
        <v>1.120468</v>
      </c>
      <c r="G13885" t="str">
        <f t="shared" si="865"/>
        <v>12:00:1.120468 AM</v>
      </c>
      <c r="H13885" t="s">
        <v>144</v>
      </c>
      <c r="I13885" t="s">
        <v>138</v>
      </c>
      <c r="J13885">
        <v>101.3</v>
      </c>
      <c r="K13885">
        <v>52.4</v>
      </c>
      <c r="L13885" t="s">
        <v>211</v>
      </c>
      <c r="M13885" s="11">
        <f t="shared" si="866"/>
        <v>45070.022682083334</v>
      </c>
      <c r="N13885" s="11">
        <f t="shared" si="867"/>
        <v>45070.022695046297</v>
      </c>
    </row>
    <row r="13886" spans="1:14" x14ac:dyDescent="0.2">
      <c r="A13886">
        <v>3857272</v>
      </c>
      <c r="B13886">
        <v>1</v>
      </c>
      <c r="C13886" t="str">
        <f t="shared" si="864"/>
        <v>3857272-1</v>
      </c>
      <c r="D13886" s="11">
        <v>45070.00637560185</v>
      </c>
      <c r="E13886" s="10">
        <f>VLOOKUP(C13886,match_start_times!$E$1:$F$19,2,0)</f>
        <v>1.63194444444444E-2</v>
      </c>
      <c r="F13886">
        <v>7.9999000000000001E-2</v>
      </c>
      <c r="G13886" t="str">
        <f t="shared" si="865"/>
        <v>12:00:0.079999 AM</v>
      </c>
      <c r="H13886" t="s">
        <v>148</v>
      </c>
      <c r="I13886" t="s">
        <v>138</v>
      </c>
      <c r="J13886">
        <v>113.6</v>
      </c>
      <c r="K13886">
        <v>53.5</v>
      </c>
      <c r="L13886" t="s">
        <v>211</v>
      </c>
      <c r="M13886" s="11">
        <f t="shared" si="866"/>
        <v>45070.022695046297</v>
      </c>
      <c r="N13886" s="11">
        <f t="shared" si="867"/>
        <v>45070.02269597222</v>
      </c>
    </row>
    <row r="13887" spans="1:14" x14ac:dyDescent="0.2">
      <c r="A13887">
        <v>3857272</v>
      </c>
      <c r="B13887">
        <v>1</v>
      </c>
      <c r="C13887" t="str">
        <f t="shared" si="864"/>
        <v>3857272-1</v>
      </c>
      <c r="D13887" s="11">
        <v>45070.006376527781</v>
      </c>
      <c r="E13887" s="10">
        <f>VLOOKUP(C13887,match_start_times!$E$1:$F$19,2,0)</f>
        <v>1.63194444444444E-2</v>
      </c>
      <c r="F13887">
        <v>0.77771699999999999</v>
      </c>
      <c r="G13887" t="str">
        <f t="shared" si="865"/>
        <v>12:00:0.777717 AM</v>
      </c>
      <c r="H13887" t="s">
        <v>148</v>
      </c>
      <c r="I13887" t="s">
        <v>138</v>
      </c>
      <c r="J13887">
        <v>113.6</v>
      </c>
      <c r="K13887">
        <v>53.5</v>
      </c>
      <c r="L13887" t="s">
        <v>211</v>
      </c>
      <c r="M13887" s="11">
        <f t="shared" si="866"/>
        <v>45070.022695972228</v>
      </c>
      <c r="N13887" s="11">
        <f t="shared" si="867"/>
        <v>45070.022704976858</v>
      </c>
    </row>
    <row r="13888" spans="1:14" x14ac:dyDescent="0.2">
      <c r="A13888">
        <v>3857272</v>
      </c>
      <c r="B13888">
        <v>1</v>
      </c>
      <c r="C13888" t="str">
        <f t="shared" si="864"/>
        <v>3857272-1</v>
      </c>
      <c r="D13888" s="11">
        <v>45070.006385162043</v>
      </c>
      <c r="E13888" s="10">
        <f>VLOOKUP(C13888,match_start_times!$E$1:$F$19,2,0)</f>
        <v>1.63194444444444E-2</v>
      </c>
      <c r="F13888">
        <v>0.12014799999999989</v>
      </c>
      <c r="G13888" t="str">
        <f t="shared" si="865"/>
        <v>12:00:0.120148 AM</v>
      </c>
      <c r="H13888" t="s">
        <v>147</v>
      </c>
      <c r="I13888" t="s">
        <v>138</v>
      </c>
      <c r="J13888">
        <v>108.9</v>
      </c>
      <c r="K13888">
        <v>42.6</v>
      </c>
      <c r="L13888" t="s">
        <v>211</v>
      </c>
      <c r="M13888" s="11">
        <f t="shared" si="866"/>
        <v>45070.02270460649</v>
      </c>
      <c r="N13888" s="11">
        <f t="shared" si="867"/>
        <v>45070.022705995376</v>
      </c>
    </row>
    <row r="13889" spans="1:14" x14ac:dyDescent="0.2">
      <c r="A13889">
        <v>3857272</v>
      </c>
      <c r="B13889">
        <v>1</v>
      </c>
      <c r="C13889" t="str">
        <f t="shared" si="864"/>
        <v>3857272-1</v>
      </c>
      <c r="D13889" s="11">
        <v>45070.006386550929</v>
      </c>
      <c r="E13889" s="10">
        <f>VLOOKUP(C13889,match_start_times!$E$1:$F$19,2,0)</f>
        <v>1.63194444444444E-2</v>
      </c>
      <c r="F13889">
        <v>0</v>
      </c>
      <c r="G13889" t="str">
        <f t="shared" si="865"/>
        <v>12:00:0 AM</v>
      </c>
      <c r="H13889" t="s">
        <v>92</v>
      </c>
      <c r="I13889" t="s">
        <v>86</v>
      </c>
      <c r="J13889">
        <v>9.1999999999999993</v>
      </c>
      <c r="K13889">
        <v>37.5</v>
      </c>
      <c r="L13889" t="s">
        <v>211</v>
      </c>
      <c r="M13889" s="11">
        <f t="shared" si="866"/>
        <v>45070.022705995376</v>
      </c>
      <c r="N13889" s="11">
        <f t="shared" si="867"/>
        <v>45070.022705995376</v>
      </c>
    </row>
    <row r="13890" spans="1:14" x14ac:dyDescent="0.2">
      <c r="A13890">
        <v>3857272</v>
      </c>
      <c r="B13890">
        <v>1</v>
      </c>
      <c r="C13890" t="str">
        <f t="shared" si="864"/>
        <v>3857272-1</v>
      </c>
      <c r="D13890" s="11">
        <v>45070.006389131937</v>
      </c>
      <c r="E13890" s="10">
        <f>VLOOKUP(C13890,match_start_times!$E$1:$F$19,2,0)</f>
        <v>1.63194444444444E-2</v>
      </c>
      <c r="F13890">
        <v>0</v>
      </c>
      <c r="G13890" t="str">
        <f t="shared" si="865"/>
        <v>12:00:0 AM</v>
      </c>
      <c r="H13890" t="s">
        <v>105</v>
      </c>
      <c r="I13890" t="s">
        <v>86</v>
      </c>
      <c r="J13890">
        <v>2</v>
      </c>
      <c r="K13890">
        <v>38.4</v>
      </c>
      <c r="L13890" t="s">
        <v>211</v>
      </c>
      <c r="M13890" s="11">
        <f t="shared" si="866"/>
        <v>45070.022708576384</v>
      </c>
      <c r="N13890" s="11">
        <f t="shared" si="867"/>
        <v>45070.022708576384</v>
      </c>
    </row>
    <row r="13891" spans="1:14" x14ac:dyDescent="0.2">
      <c r="A13891">
        <v>3857272</v>
      </c>
      <c r="B13891">
        <v>1</v>
      </c>
      <c r="C13891" t="str">
        <f t="shared" ref="C13891:C13954" si="868">A13891&amp;"-"&amp;B13891</f>
        <v>3857272-1</v>
      </c>
      <c r="D13891" s="11">
        <v>45070.006882222217</v>
      </c>
      <c r="E13891" s="10">
        <f>VLOOKUP(C13891,match_start_times!$E$1:$F$19,2,0)</f>
        <v>1.63194444444444E-2</v>
      </c>
      <c r="F13891">
        <v>1.5100039999999999</v>
      </c>
      <c r="G13891" t="str">
        <f t="shared" ref="G13891:G13954" si="869">"12:00:"&amp;F13891&amp;" AM"</f>
        <v>12:00:1.510004 AM</v>
      </c>
      <c r="H13891" t="s">
        <v>145</v>
      </c>
      <c r="I13891" t="s">
        <v>138</v>
      </c>
      <c r="J13891">
        <v>120</v>
      </c>
      <c r="K13891">
        <v>80</v>
      </c>
      <c r="L13891" t="s">
        <v>211</v>
      </c>
      <c r="M13891" s="11">
        <f t="shared" ref="M13891:M13954" si="870">D13891+E13891</f>
        <v>45070.023201666663</v>
      </c>
      <c r="N13891" s="11">
        <f t="shared" ref="N13891:N13954" si="871">M13891+G13891</f>
        <v>45070.023219143513</v>
      </c>
    </row>
    <row r="13892" spans="1:14" x14ac:dyDescent="0.2">
      <c r="A13892">
        <v>3857272</v>
      </c>
      <c r="B13892">
        <v>1</v>
      </c>
      <c r="C13892" t="str">
        <f t="shared" si="868"/>
        <v>3857272-1</v>
      </c>
      <c r="D13892" s="11">
        <v>45070.006900092587</v>
      </c>
      <c r="E13892" s="10">
        <f>VLOOKUP(C13892,match_start_times!$E$1:$F$19,2,0)</f>
        <v>1.63194444444444E-2</v>
      </c>
      <c r="F13892">
        <v>0</v>
      </c>
      <c r="G13892" t="str">
        <f t="shared" si="869"/>
        <v>12:00:0 AM</v>
      </c>
      <c r="H13892" t="s">
        <v>98</v>
      </c>
      <c r="I13892" t="s">
        <v>86</v>
      </c>
      <c r="J13892">
        <v>10.9</v>
      </c>
      <c r="K13892">
        <v>41.5</v>
      </c>
      <c r="L13892" t="s">
        <v>211</v>
      </c>
      <c r="M13892" s="11">
        <f t="shared" si="870"/>
        <v>45070.023219537034</v>
      </c>
      <c r="N13892" s="11">
        <f t="shared" si="871"/>
        <v>45070.023219537034</v>
      </c>
    </row>
    <row r="13893" spans="1:14" x14ac:dyDescent="0.2">
      <c r="A13893">
        <v>3857272</v>
      </c>
      <c r="B13893">
        <v>1</v>
      </c>
      <c r="C13893" t="str">
        <f t="shared" si="868"/>
        <v>3857272-1</v>
      </c>
      <c r="D13893" s="11">
        <v>45070.006900092587</v>
      </c>
      <c r="E13893" s="10">
        <f>VLOOKUP(C13893,match_start_times!$E$1:$F$19,2,0)</f>
        <v>1.63194444444444E-2</v>
      </c>
      <c r="F13893">
        <v>2.1196419999999998</v>
      </c>
      <c r="G13893" t="str">
        <f t="shared" si="869"/>
        <v>12:00:2.119642 AM</v>
      </c>
      <c r="H13893" t="s">
        <v>139</v>
      </c>
      <c r="I13893" t="s">
        <v>138</v>
      </c>
      <c r="J13893">
        <v>109.2</v>
      </c>
      <c r="K13893">
        <v>38.6</v>
      </c>
      <c r="L13893" t="s">
        <v>211</v>
      </c>
      <c r="M13893" s="11">
        <f t="shared" si="870"/>
        <v>45070.023219537034</v>
      </c>
      <c r="N13893" s="11">
        <f t="shared" si="871"/>
        <v>45070.023244074073</v>
      </c>
    </row>
    <row r="13894" spans="1:14" x14ac:dyDescent="0.2">
      <c r="A13894">
        <v>3857272</v>
      </c>
      <c r="B13894">
        <v>1</v>
      </c>
      <c r="C13894" t="str">
        <f t="shared" si="868"/>
        <v>3857272-1</v>
      </c>
      <c r="D13894" s="11">
        <v>45070.006924618057</v>
      </c>
      <c r="E13894" s="10">
        <f>VLOOKUP(C13894,match_start_times!$E$1:$F$19,2,0)</f>
        <v>1.63194444444444E-2</v>
      </c>
      <c r="F13894">
        <v>0</v>
      </c>
      <c r="G13894" t="str">
        <f t="shared" si="869"/>
        <v>12:00:0 AM</v>
      </c>
      <c r="H13894" t="s">
        <v>105</v>
      </c>
      <c r="I13894" t="s">
        <v>86</v>
      </c>
      <c r="J13894">
        <v>1.1000000000000001</v>
      </c>
      <c r="K13894">
        <v>40</v>
      </c>
      <c r="L13894" t="s">
        <v>211</v>
      </c>
      <c r="M13894" s="11">
        <f t="shared" si="870"/>
        <v>45070.023244062504</v>
      </c>
      <c r="N13894" s="11">
        <f t="shared" si="871"/>
        <v>45070.023244062504</v>
      </c>
    </row>
    <row r="13895" spans="1:14" x14ac:dyDescent="0.2">
      <c r="A13895">
        <v>3857272</v>
      </c>
      <c r="B13895">
        <v>1</v>
      </c>
      <c r="C13895" t="str">
        <f t="shared" si="868"/>
        <v>3857272-1</v>
      </c>
      <c r="D13895" s="11">
        <v>45070.006934467587</v>
      </c>
      <c r="E13895" s="10">
        <f>VLOOKUP(C13895,match_start_times!$E$1:$F$19,2,0)</f>
        <v>1.63194444444444E-2</v>
      </c>
      <c r="F13895">
        <v>0.19296199999999999</v>
      </c>
      <c r="G13895" t="str">
        <f t="shared" si="869"/>
        <v>12:00:0.192962 AM</v>
      </c>
      <c r="H13895" t="s">
        <v>95</v>
      </c>
      <c r="I13895" t="s">
        <v>86</v>
      </c>
      <c r="J13895">
        <v>4.7</v>
      </c>
      <c r="K13895">
        <v>61.1</v>
      </c>
      <c r="L13895" t="s">
        <v>211</v>
      </c>
      <c r="M13895" s="11">
        <f t="shared" si="870"/>
        <v>45070.023253912033</v>
      </c>
      <c r="N13895" s="11">
        <f t="shared" si="871"/>
        <v>45070.023256145832</v>
      </c>
    </row>
    <row r="13896" spans="1:14" x14ac:dyDescent="0.2">
      <c r="A13896">
        <v>3857272</v>
      </c>
      <c r="B13896">
        <v>1</v>
      </c>
      <c r="C13896" t="str">
        <f t="shared" si="868"/>
        <v>3857272-1</v>
      </c>
      <c r="D13896" s="11">
        <v>45070.006936701393</v>
      </c>
      <c r="E13896" s="10">
        <f>VLOOKUP(C13896,match_start_times!$E$1:$F$19,2,0)</f>
        <v>1.63194444444444E-2</v>
      </c>
      <c r="F13896">
        <v>0</v>
      </c>
      <c r="G13896" t="str">
        <f t="shared" si="869"/>
        <v>12:00:0 AM</v>
      </c>
      <c r="H13896" t="s">
        <v>140</v>
      </c>
      <c r="I13896" t="s">
        <v>138</v>
      </c>
      <c r="J13896">
        <v>113.6</v>
      </c>
      <c r="K13896">
        <v>16.8</v>
      </c>
      <c r="L13896" t="s">
        <v>211</v>
      </c>
      <c r="M13896" s="11">
        <f t="shared" si="870"/>
        <v>45070.02325614584</v>
      </c>
      <c r="N13896" s="11">
        <f t="shared" si="871"/>
        <v>45070.02325614584</v>
      </c>
    </row>
    <row r="13897" spans="1:14" x14ac:dyDescent="0.2">
      <c r="A13897">
        <v>3857272</v>
      </c>
      <c r="B13897">
        <v>1</v>
      </c>
      <c r="C13897" t="str">
        <f t="shared" si="868"/>
        <v>3857272-1</v>
      </c>
      <c r="D13897" s="11">
        <v>45070.006936701393</v>
      </c>
      <c r="E13897" s="10">
        <f>VLOOKUP(C13897,match_start_times!$E$1:$F$19,2,0)</f>
        <v>1.63194444444444E-2</v>
      </c>
      <c r="F13897">
        <v>0.47930899999999999</v>
      </c>
      <c r="G13897" t="str">
        <f t="shared" si="869"/>
        <v>12:00:0.479309 AM</v>
      </c>
      <c r="H13897" t="s">
        <v>140</v>
      </c>
      <c r="I13897" t="s">
        <v>138</v>
      </c>
      <c r="J13897">
        <v>113.6</v>
      </c>
      <c r="K13897">
        <v>16.8</v>
      </c>
      <c r="L13897" t="s">
        <v>211</v>
      </c>
      <c r="M13897" s="11">
        <f t="shared" si="870"/>
        <v>45070.02325614584</v>
      </c>
      <c r="N13897" s="11">
        <f t="shared" si="871"/>
        <v>45070.023261689821</v>
      </c>
    </row>
    <row r="13898" spans="1:14" x14ac:dyDescent="0.2">
      <c r="A13898">
        <v>3857272</v>
      </c>
      <c r="B13898">
        <v>1</v>
      </c>
      <c r="C13898" t="str">
        <f t="shared" si="868"/>
        <v>3857272-1</v>
      </c>
      <c r="D13898" s="11">
        <v>45070.006942245367</v>
      </c>
      <c r="E13898" s="10">
        <f>VLOOKUP(C13898,match_start_times!$E$1:$F$19,2,0)</f>
        <v>1.63194444444444E-2</v>
      </c>
      <c r="F13898">
        <v>0</v>
      </c>
      <c r="G13898" t="str">
        <f t="shared" si="869"/>
        <v>12:00:0 AM</v>
      </c>
      <c r="H13898" t="s">
        <v>95</v>
      </c>
      <c r="I13898" t="s">
        <v>86</v>
      </c>
      <c r="J13898">
        <v>6.5</v>
      </c>
      <c r="K13898">
        <v>63.1</v>
      </c>
      <c r="L13898" t="s">
        <v>211</v>
      </c>
      <c r="M13898" s="11">
        <f t="shared" si="870"/>
        <v>45070.023261689814</v>
      </c>
      <c r="N13898" s="11">
        <f t="shared" si="871"/>
        <v>45070.023261689814</v>
      </c>
    </row>
    <row r="13899" spans="1:14" x14ac:dyDescent="0.2">
      <c r="A13899">
        <v>3857272</v>
      </c>
      <c r="B13899">
        <v>1</v>
      </c>
      <c r="C13899" t="str">
        <f t="shared" si="868"/>
        <v>3857272-1</v>
      </c>
      <c r="D13899" s="11">
        <v>45070.006942245367</v>
      </c>
      <c r="E13899" s="10">
        <f>VLOOKUP(C13899,match_start_times!$E$1:$F$19,2,0)</f>
        <v>1.63194444444444E-2</v>
      </c>
      <c r="F13899">
        <v>0</v>
      </c>
      <c r="G13899" t="str">
        <f t="shared" si="869"/>
        <v>12:00:0 AM</v>
      </c>
      <c r="H13899" t="s">
        <v>140</v>
      </c>
      <c r="I13899" t="s">
        <v>138</v>
      </c>
      <c r="J13899">
        <v>113.6</v>
      </c>
      <c r="K13899">
        <v>17</v>
      </c>
      <c r="L13899" t="s">
        <v>211</v>
      </c>
      <c r="M13899" s="11">
        <f t="shared" si="870"/>
        <v>45070.023261689814</v>
      </c>
      <c r="N13899" s="11">
        <f t="shared" si="871"/>
        <v>45070.023261689814</v>
      </c>
    </row>
    <row r="13900" spans="1:14" x14ac:dyDescent="0.2">
      <c r="A13900">
        <v>3857272</v>
      </c>
      <c r="B13900">
        <v>1</v>
      </c>
      <c r="C13900" t="str">
        <f t="shared" si="868"/>
        <v>3857272-1</v>
      </c>
      <c r="D13900" s="11">
        <v>45070.006942245367</v>
      </c>
      <c r="E13900" s="10">
        <f>VLOOKUP(C13900,match_start_times!$E$1:$F$19,2,0)</f>
        <v>1.63194444444444E-2</v>
      </c>
      <c r="F13900">
        <v>5.0692180000000002</v>
      </c>
      <c r="G13900" t="str">
        <f t="shared" si="869"/>
        <v>12:00:5.069218 AM</v>
      </c>
      <c r="H13900" t="s">
        <v>140</v>
      </c>
      <c r="I13900" t="s">
        <v>138</v>
      </c>
      <c r="J13900">
        <v>113.6</v>
      </c>
      <c r="K13900">
        <v>17</v>
      </c>
      <c r="L13900" t="s">
        <v>211</v>
      </c>
      <c r="M13900" s="11">
        <f t="shared" si="870"/>
        <v>45070.023261689814</v>
      </c>
      <c r="N13900" s="11">
        <f t="shared" si="871"/>
        <v>45070.023320358792</v>
      </c>
    </row>
    <row r="13901" spans="1:14" x14ac:dyDescent="0.2">
      <c r="A13901">
        <v>3857272</v>
      </c>
      <c r="B13901">
        <v>1</v>
      </c>
      <c r="C13901" t="str">
        <f t="shared" si="868"/>
        <v>3857272-1</v>
      </c>
      <c r="D13901" s="11">
        <v>45070.006973912037</v>
      </c>
      <c r="E13901" s="10">
        <f>VLOOKUP(C13901,match_start_times!$E$1:$F$19,2,0)</f>
        <v>1.63194444444444E-2</v>
      </c>
      <c r="F13901">
        <v>1.3044789999999999</v>
      </c>
      <c r="G13901" t="str">
        <f t="shared" si="869"/>
        <v>12:00:1.304479 AM</v>
      </c>
      <c r="H13901" t="s">
        <v>95</v>
      </c>
      <c r="I13901" t="s">
        <v>86</v>
      </c>
      <c r="J13901">
        <v>2.5</v>
      </c>
      <c r="K13901">
        <v>70.5</v>
      </c>
      <c r="L13901" t="s">
        <v>211</v>
      </c>
      <c r="M13901" s="11">
        <f t="shared" si="870"/>
        <v>45070.023293356484</v>
      </c>
      <c r="N13901" s="11">
        <f t="shared" si="871"/>
        <v>45070.023308449076</v>
      </c>
    </row>
    <row r="13902" spans="1:14" x14ac:dyDescent="0.2">
      <c r="A13902">
        <v>3857272</v>
      </c>
      <c r="B13902">
        <v>1</v>
      </c>
      <c r="C13902" t="str">
        <f t="shared" si="868"/>
        <v>3857272-1</v>
      </c>
      <c r="D13902" s="11">
        <v>45070.007000925929</v>
      </c>
      <c r="E13902" s="10">
        <f>VLOOKUP(C13902,match_start_times!$E$1:$F$19,2,0)</f>
        <v>1.63194444444444E-2</v>
      </c>
      <c r="F13902">
        <v>0</v>
      </c>
      <c r="G13902" t="str">
        <f t="shared" si="869"/>
        <v>12:00:0 AM</v>
      </c>
      <c r="H13902" t="s">
        <v>97</v>
      </c>
      <c r="I13902" t="s">
        <v>86</v>
      </c>
      <c r="J13902">
        <v>3.4</v>
      </c>
      <c r="K13902">
        <v>59.1</v>
      </c>
      <c r="L13902" t="s">
        <v>211</v>
      </c>
      <c r="M13902" s="11">
        <f t="shared" si="870"/>
        <v>45070.023320370376</v>
      </c>
      <c r="N13902" s="11">
        <f t="shared" si="871"/>
        <v>45070.023320370376</v>
      </c>
    </row>
    <row r="13903" spans="1:14" x14ac:dyDescent="0.2">
      <c r="A13903">
        <v>3857272</v>
      </c>
      <c r="B13903">
        <v>1</v>
      </c>
      <c r="C13903" t="str">
        <f t="shared" si="868"/>
        <v>3857272-1</v>
      </c>
      <c r="D13903" s="11">
        <v>45070.007000925929</v>
      </c>
      <c r="E13903" s="10">
        <f>VLOOKUP(C13903,match_start_times!$E$1:$F$19,2,0)</f>
        <v>1.63194444444444E-2</v>
      </c>
      <c r="F13903">
        <v>0</v>
      </c>
      <c r="G13903" t="str">
        <f t="shared" si="869"/>
        <v>12:00:0 AM</v>
      </c>
      <c r="H13903" t="s">
        <v>140</v>
      </c>
      <c r="I13903" t="s">
        <v>138</v>
      </c>
      <c r="J13903">
        <v>116.7</v>
      </c>
      <c r="K13903">
        <v>21</v>
      </c>
      <c r="L13903" t="s">
        <v>211</v>
      </c>
      <c r="M13903" s="11">
        <f t="shared" si="870"/>
        <v>45070.023320370376</v>
      </c>
      <c r="N13903" s="11">
        <f t="shared" si="871"/>
        <v>45070.023320370376</v>
      </c>
    </row>
    <row r="13904" spans="1:14" x14ac:dyDescent="0.2">
      <c r="A13904">
        <v>3857272</v>
      </c>
      <c r="B13904">
        <v>1</v>
      </c>
      <c r="C13904" t="str">
        <f t="shared" si="868"/>
        <v>3857272-1</v>
      </c>
      <c r="D13904" s="11">
        <v>45070.007000925929</v>
      </c>
      <c r="E13904" s="10">
        <f>VLOOKUP(C13904,match_start_times!$E$1:$F$19,2,0)</f>
        <v>1.63194444444444E-2</v>
      </c>
      <c r="F13904">
        <v>0.76979599999999992</v>
      </c>
      <c r="G13904" t="str">
        <f t="shared" si="869"/>
        <v>12:00:0.769796 AM</v>
      </c>
      <c r="H13904" t="s">
        <v>140</v>
      </c>
      <c r="I13904" t="s">
        <v>138</v>
      </c>
      <c r="J13904">
        <v>116.7</v>
      </c>
      <c r="K13904">
        <v>21</v>
      </c>
      <c r="L13904" t="s">
        <v>211</v>
      </c>
      <c r="M13904" s="11">
        <f t="shared" si="870"/>
        <v>45070.023320370376</v>
      </c>
      <c r="N13904" s="11">
        <f t="shared" si="871"/>
        <v>45070.023329282412</v>
      </c>
    </row>
    <row r="13905" spans="1:14" x14ac:dyDescent="0.2">
      <c r="A13905">
        <v>3857272</v>
      </c>
      <c r="B13905">
        <v>1</v>
      </c>
      <c r="C13905" t="str">
        <f t="shared" si="868"/>
        <v>3857272-1</v>
      </c>
      <c r="D13905" s="11">
        <v>45070.007009837973</v>
      </c>
      <c r="E13905" s="10">
        <f>VLOOKUP(C13905,match_start_times!$E$1:$F$19,2,0)</f>
        <v>1.63194444444444E-2</v>
      </c>
      <c r="F13905">
        <v>0.57674700000000001</v>
      </c>
      <c r="G13905" t="str">
        <f t="shared" si="869"/>
        <v>12:00:0.576747 AM</v>
      </c>
      <c r="H13905" t="s">
        <v>140</v>
      </c>
      <c r="I13905" t="s">
        <v>138</v>
      </c>
      <c r="J13905">
        <v>117.6</v>
      </c>
      <c r="K13905">
        <v>25.7</v>
      </c>
      <c r="L13905" t="s">
        <v>211</v>
      </c>
      <c r="M13905" s="11">
        <f t="shared" si="870"/>
        <v>45070.02332928242</v>
      </c>
      <c r="N13905" s="11">
        <f t="shared" si="871"/>
        <v>45070.023335960657</v>
      </c>
    </row>
    <row r="13906" spans="1:14" x14ac:dyDescent="0.2">
      <c r="A13906">
        <v>3857272</v>
      </c>
      <c r="B13906">
        <v>1</v>
      </c>
      <c r="C13906" t="str">
        <f t="shared" si="868"/>
        <v>3857272-1</v>
      </c>
      <c r="D13906" s="11">
        <v>45070.007016504627</v>
      </c>
      <c r="E13906" s="10">
        <f>VLOOKUP(C13906,match_start_times!$E$1:$F$19,2,0)</f>
        <v>1.63194444444444E-2</v>
      </c>
      <c r="F13906">
        <v>0</v>
      </c>
      <c r="G13906" t="str">
        <f t="shared" si="869"/>
        <v>12:00:0 AM</v>
      </c>
      <c r="H13906" t="s">
        <v>91</v>
      </c>
      <c r="I13906" t="s">
        <v>86</v>
      </c>
      <c r="J13906">
        <v>10</v>
      </c>
      <c r="K13906">
        <v>47.9</v>
      </c>
      <c r="L13906" t="s">
        <v>211</v>
      </c>
      <c r="M13906" s="11">
        <f t="shared" si="870"/>
        <v>45070.023335949074</v>
      </c>
      <c r="N13906" s="11">
        <f t="shared" si="871"/>
        <v>45070.023335949074</v>
      </c>
    </row>
    <row r="13907" spans="1:14" x14ac:dyDescent="0.2">
      <c r="A13907">
        <v>3857272</v>
      </c>
      <c r="B13907">
        <v>1</v>
      </c>
      <c r="C13907" t="str">
        <f t="shared" si="868"/>
        <v>3857272-1</v>
      </c>
      <c r="D13907" s="11">
        <v>45070.007035243063</v>
      </c>
      <c r="E13907" s="10">
        <f>VLOOKUP(C13907,match_start_times!$E$1:$F$19,2,0)</f>
        <v>1.63194444444444E-2</v>
      </c>
      <c r="F13907">
        <v>0</v>
      </c>
      <c r="G13907" t="str">
        <f t="shared" si="869"/>
        <v>12:00:0 AM</v>
      </c>
      <c r="H13907" t="s">
        <v>137</v>
      </c>
      <c r="I13907" t="s">
        <v>138</v>
      </c>
      <c r="J13907">
        <v>94.6</v>
      </c>
      <c r="K13907">
        <v>24.3</v>
      </c>
      <c r="L13907" t="s">
        <v>211</v>
      </c>
      <c r="M13907" s="11">
        <f t="shared" si="870"/>
        <v>45070.02335468751</v>
      </c>
      <c r="N13907" s="11">
        <f t="shared" si="871"/>
        <v>45070.02335468751</v>
      </c>
    </row>
    <row r="13908" spans="1:14" x14ac:dyDescent="0.2">
      <c r="A13908">
        <v>3857272</v>
      </c>
      <c r="B13908">
        <v>1</v>
      </c>
      <c r="C13908" t="str">
        <f t="shared" si="868"/>
        <v>3857272-1</v>
      </c>
      <c r="D13908" s="11">
        <v>45070.00703883102</v>
      </c>
      <c r="E13908" s="10">
        <f>VLOOKUP(C13908,match_start_times!$E$1:$F$19,2,0)</f>
        <v>1.63194444444444E-2</v>
      </c>
      <c r="F13908">
        <v>0.91168899999999997</v>
      </c>
      <c r="G13908" t="str">
        <f t="shared" si="869"/>
        <v>12:00:0.911689 AM</v>
      </c>
      <c r="H13908" t="s">
        <v>137</v>
      </c>
      <c r="I13908" t="s">
        <v>138</v>
      </c>
      <c r="J13908">
        <v>94.2</v>
      </c>
      <c r="K13908">
        <v>27.2</v>
      </c>
      <c r="L13908" t="s">
        <v>211</v>
      </c>
      <c r="M13908" s="11">
        <f t="shared" si="870"/>
        <v>45070.023358275466</v>
      </c>
      <c r="N13908" s="11">
        <f t="shared" si="871"/>
        <v>45070.023368831025</v>
      </c>
    </row>
    <row r="13909" spans="1:14" x14ac:dyDescent="0.2">
      <c r="A13909">
        <v>3857272</v>
      </c>
      <c r="B13909">
        <v>1</v>
      </c>
      <c r="C13909" t="str">
        <f t="shared" si="868"/>
        <v>3857272-1</v>
      </c>
      <c r="D13909" s="11">
        <v>45070.007049386571</v>
      </c>
      <c r="E13909" s="10">
        <f>VLOOKUP(C13909,match_start_times!$E$1:$F$19,2,0)</f>
        <v>1.63194444444444E-2</v>
      </c>
      <c r="F13909">
        <v>0</v>
      </c>
      <c r="G13909" t="str">
        <f t="shared" si="869"/>
        <v>12:00:0 AM</v>
      </c>
      <c r="H13909" t="s">
        <v>105</v>
      </c>
      <c r="I13909" t="s">
        <v>86</v>
      </c>
      <c r="J13909">
        <v>1.8</v>
      </c>
      <c r="K13909">
        <v>41.3</v>
      </c>
      <c r="L13909" t="s">
        <v>211</v>
      </c>
      <c r="M13909" s="11">
        <f t="shared" si="870"/>
        <v>45070.023368831018</v>
      </c>
      <c r="N13909" s="11">
        <f t="shared" si="871"/>
        <v>45070.023368831018</v>
      </c>
    </row>
    <row r="13910" spans="1:14" x14ac:dyDescent="0.2">
      <c r="A13910">
        <v>3857272</v>
      </c>
      <c r="B13910">
        <v>1</v>
      </c>
      <c r="C13910" t="str">
        <f t="shared" si="868"/>
        <v>3857272-1</v>
      </c>
      <c r="D13910" s="11">
        <v>45070.007521516207</v>
      </c>
      <c r="E13910" s="10">
        <f>VLOOKUP(C13910,match_start_times!$E$1:$F$19,2,0)</f>
        <v>1.63194444444444E-2</v>
      </c>
      <c r="F13910">
        <v>3.8206169999999999</v>
      </c>
      <c r="G13910" t="str">
        <f t="shared" si="869"/>
        <v>12:00:3.820617 AM</v>
      </c>
      <c r="H13910" t="s">
        <v>105</v>
      </c>
      <c r="I13910" t="s">
        <v>86</v>
      </c>
      <c r="J13910">
        <v>7</v>
      </c>
      <c r="K13910">
        <v>36.1</v>
      </c>
      <c r="L13910" t="s">
        <v>211</v>
      </c>
      <c r="M13910" s="11">
        <f t="shared" si="870"/>
        <v>45070.023840960654</v>
      </c>
      <c r="N13910" s="11">
        <f t="shared" si="871"/>
        <v>45070.02388518519</v>
      </c>
    </row>
    <row r="13911" spans="1:14" x14ac:dyDescent="0.2">
      <c r="A13911">
        <v>3857272</v>
      </c>
      <c r="B13911">
        <v>1</v>
      </c>
      <c r="C13911" t="str">
        <f t="shared" si="868"/>
        <v>3857272-1</v>
      </c>
      <c r="D13911" s="11">
        <v>45070.007565740743</v>
      </c>
      <c r="E13911" s="10">
        <f>VLOOKUP(C13911,match_start_times!$E$1:$F$19,2,0)</f>
        <v>1.63194444444444E-2</v>
      </c>
      <c r="F13911">
        <v>0</v>
      </c>
      <c r="G13911" t="str">
        <f t="shared" si="869"/>
        <v>12:00:0 AM</v>
      </c>
      <c r="H13911" t="s">
        <v>110</v>
      </c>
      <c r="I13911" t="s">
        <v>86</v>
      </c>
      <c r="J13911">
        <v>73.7</v>
      </c>
      <c r="K13911">
        <v>27.7</v>
      </c>
      <c r="L13911" t="s">
        <v>211</v>
      </c>
      <c r="M13911" s="11">
        <f t="shared" si="870"/>
        <v>45070.02388518519</v>
      </c>
      <c r="N13911" s="11">
        <f t="shared" si="871"/>
        <v>45070.02388518519</v>
      </c>
    </row>
    <row r="13912" spans="1:14" x14ac:dyDescent="0.2">
      <c r="A13912">
        <v>3857272</v>
      </c>
      <c r="B13912">
        <v>1</v>
      </c>
      <c r="C13912" t="str">
        <f t="shared" si="868"/>
        <v>3857272-1</v>
      </c>
      <c r="D13912" s="11">
        <v>45070.007565740743</v>
      </c>
      <c r="E13912" s="10">
        <f>VLOOKUP(C13912,match_start_times!$E$1:$F$19,2,0)</f>
        <v>1.63194444444444E-2</v>
      </c>
      <c r="F13912">
        <v>0</v>
      </c>
      <c r="G13912" t="str">
        <f t="shared" si="869"/>
        <v>12:00:0 AM</v>
      </c>
      <c r="H13912" t="s">
        <v>140</v>
      </c>
      <c r="I13912" t="s">
        <v>138</v>
      </c>
      <c r="J13912">
        <v>46.4</v>
      </c>
      <c r="K13912">
        <v>52.4</v>
      </c>
      <c r="L13912" t="s">
        <v>211</v>
      </c>
      <c r="M13912" s="11">
        <f t="shared" si="870"/>
        <v>45070.02388518519</v>
      </c>
      <c r="N13912" s="11">
        <f t="shared" si="871"/>
        <v>45070.02388518519</v>
      </c>
    </row>
    <row r="13913" spans="1:14" x14ac:dyDescent="0.2">
      <c r="A13913">
        <v>3857272</v>
      </c>
      <c r="B13913">
        <v>1</v>
      </c>
      <c r="C13913" t="str">
        <f t="shared" si="868"/>
        <v>3857272-1</v>
      </c>
      <c r="D13913" s="11">
        <v>45070.007591064823</v>
      </c>
      <c r="E13913" s="10">
        <f>VLOOKUP(C13913,match_start_times!$E$1:$F$19,2,0)</f>
        <v>1.63194444444444E-2</v>
      </c>
      <c r="F13913">
        <v>1.71584</v>
      </c>
      <c r="G13913" t="str">
        <f t="shared" si="869"/>
        <v>12:00:1.71584 AM</v>
      </c>
      <c r="H13913" t="s">
        <v>145</v>
      </c>
      <c r="I13913" t="s">
        <v>138</v>
      </c>
      <c r="J13913">
        <v>37.1</v>
      </c>
      <c r="K13913">
        <v>68.400000000000006</v>
      </c>
      <c r="L13913" t="s">
        <v>211</v>
      </c>
      <c r="M13913" s="11">
        <f t="shared" si="870"/>
        <v>45070.02391050927</v>
      </c>
      <c r="N13913" s="11">
        <f t="shared" si="871"/>
        <v>45070.023930370378</v>
      </c>
    </row>
    <row r="13914" spans="1:14" x14ac:dyDescent="0.2">
      <c r="A13914">
        <v>3857272</v>
      </c>
      <c r="B13914">
        <v>1</v>
      </c>
      <c r="C13914" t="str">
        <f t="shared" si="868"/>
        <v>3857272-1</v>
      </c>
      <c r="D13914" s="11">
        <v>45070.007610925917</v>
      </c>
      <c r="E13914" s="10">
        <f>VLOOKUP(C13914,match_start_times!$E$1:$F$19,2,0)</f>
        <v>1.63194444444444E-2</v>
      </c>
      <c r="F13914">
        <v>0.77302700000000002</v>
      </c>
      <c r="G13914" t="str">
        <f t="shared" si="869"/>
        <v>12:00:0.773027 AM</v>
      </c>
      <c r="H13914" t="s">
        <v>139</v>
      </c>
      <c r="I13914" t="s">
        <v>138</v>
      </c>
      <c r="J13914">
        <v>27.1</v>
      </c>
      <c r="K13914">
        <v>54.2</v>
      </c>
      <c r="L13914" t="s">
        <v>211</v>
      </c>
      <c r="M13914" s="11">
        <f t="shared" si="870"/>
        <v>45070.023930370364</v>
      </c>
      <c r="N13914" s="11">
        <f t="shared" si="871"/>
        <v>45070.023939317121</v>
      </c>
    </row>
    <row r="13915" spans="1:14" x14ac:dyDescent="0.2">
      <c r="A13915">
        <v>3857272</v>
      </c>
      <c r="B13915">
        <v>1</v>
      </c>
      <c r="C13915" t="str">
        <f t="shared" si="868"/>
        <v>3857272-1</v>
      </c>
      <c r="D13915" s="11">
        <v>45070.007619872682</v>
      </c>
      <c r="E13915" s="10">
        <f>VLOOKUP(C13915,match_start_times!$E$1:$F$19,2,0)</f>
        <v>1.63194444444444E-2</v>
      </c>
      <c r="F13915">
        <v>2.1791149999999999</v>
      </c>
      <c r="G13915" t="str">
        <f t="shared" si="869"/>
        <v>12:00:2.179115 AM</v>
      </c>
      <c r="H13915" t="s">
        <v>145</v>
      </c>
      <c r="I13915" t="s">
        <v>138</v>
      </c>
      <c r="J13915">
        <v>27.7</v>
      </c>
      <c r="K13915">
        <v>64.400000000000006</v>
      </c>
      <c r="L13915" t="s">
        <v>211</v>
      </c>
      <c r="M13915" s="11">
        <f t="shared" si="870"/>
        <v>45070.023939317129</v>
      </c>
      <c r="N13915" s="11">
        <f t="shared" si="871"/>
        <v>45070.023964537038</v>
      </c>
    </row>
    <row r="13916" spans="1:14" x14ac:dyDescent="0.2">
      <c r="A13916">
        <v>3857272</v>
      </c>
      <c r="B13916">
        <v>1</v>
      </c>
      <c r="C13916" t="str">
        <f t="shared" si="868"/>
        <v>3857272-1</v>
      </c>
      <c r="D13916" s="11">
        <v>45070.007645092592</v>
      </c>
      <c r="E13916" s="10">
        <f>VLOOKUP(C13916,match_start_times!$E$1:$F$19,2,0)</f>
        <v>1.63194444444444E-2</v>
      </c>
      <c r="F13916">
        <v>3.0673900000000001</v>
      </c>
      <c r="G13916" t="str">
        <f t="shared" si="869"/>
        <v>12:00:3.06739 AM</v>
      </c>
      <c r="H13916" t="s">
        <v>146</v>
      </c>
      <c r="I13916" t="s">
        <v>138</v>
      </c>
      <c r="J13916">
        <v>7</v>
      </c>
      <c r="K13916">
        <v>46.5</v>
      </c>
      <c r="L13916" t="s">
        <v>211</v>
      </c>
      <c r="M13916" s="11">
        <f t="shared" si="870"/>
        <v>45070.023964537038</v>
      </c>
      <c r="N13916" s="11">
        <f t="shared" si="871"/>
        <v>45070.024000034726</v>
      </c>
    </row>
    <row r="13917" spans="1:14" x14ac:dyDescent="0.2">
      <c r="A13917">
        <v>3857272</v>
      </c>
      <c r="B13917">
        <v>1</v>
      </c>
      <c r="C13917" t="str">
        <f t="shared" si="868"/>
        <v>3857272-1</v>
      </c>
      <c r="D13917" s="11">
        <v>45070.007680601862</v>
      </c>
      <c r="E13917" s="10">
        <f>VLOOKUP(C13917,match_start_times!$E$1:$F$19,2,0)</f>
        <v>1.63194444444444E-2</v>
      </c>
      <c r="F13917">
        <v>1.220788</v>
      </c>
      <c r="G13917" t="str">
        <f t="shared" si="869"/>
        <v>12:00:1.220788 AM</v>
      </c>
      <c r="H13917" t="s">
        <v>146</v>
      </c>
      <c r="I13917" t="s">
        <v>138</v>
      </c>
      <c r="J13917">
        <v>8.6</v>
      </c>
      <c r="K13917">
        <v>43.2</v>
      </c>
      <c r="L13917" t="s">
        <v>211</v>
      </c>
      <c r="M13917" s="11">
        <f t="shared" si="870"/>
        <v>45070.024000046309</v>
      </c>
      <c r="N13917" s="11">
        <f t="shared" si="871"/>
        <v>45070.024014178256</v>
      </c>
    </row>
    <row r="13918" spans="1:14" x14ac:dyDescent="0.2">
      <c r="A13918">
        <v>3857272</v>
      </c>
      <c r="B13918">
        <v>1</v>
      </c>
      <c r="C13918" t="str">
        <f t="shared" si="868"/>
        <v>3857272-1</v>
      </c>
      <c r="D13918" s="11">
        <v>45070.007694733788</v>
      </c>
      <c r="E13918" s="10">
        <f>VLOOKUP(C13918,match_start_times!$E$1:$F$19,2,0)</f>
        <v>1.63194444444444E-2</v>
      </c>
      <c r="F13918">
        <v>4.8260329999999998</v>
      </c>
      <c r="G13918" t="str">
        <f t="shared" si="869"/>
        <v>12:00:4.826033 AM</v>
      </c>
      <c r="H13918" t="s">
        <v>139</v>
      </c>
      <c r="I13918" t="s">
        <v>138</v>
      </c>
      <c r="J13918">
        <v>13.5</v>
      </c>
      <c r="K13918">
        <v>54.8</v>
      </c>
      <c r="L13918" t="s">
        <v>211</v>
      </c>
      <c r="M13918" s="11">
        <f t="shared" si="870"/>
        <v>45070.024014178234</v>
      </c>
      <c r="N13918" s="11">
        <f t="shared" si="871"/>
        <v>45070.024070034713</v>
      </c>
    </row>
    <row r="13919" spans="1:14" x14ac:dyDescent="0.2">
      <c r="A13919">
        <v>3857272</v>
      </c>
      <c r="B13919">
        <v>1</v>
      </c>
      <c r="C13919" t="str">
        <f t="shared" si="868"/>
        <v>3857272-1</v>
      </c>
      <c r="D13919" s="11">
        <v>45070.007750590281</v>
      </c>
      <c r="E13919" s="10">
        <f>VLOOKUP(C13919,match_start_times!$E$1:$F$19,2,0)</f>
        <v>1.63194444444444E-2</v>
      </c>
      <c r="F13919">
        <v>2.2976109999999998</v>
      </c>
      <c r="G13919" t="str">
        <f t="shared" si="869"/>
        <v>12:00:2.297611 AM</v>
      </c>
      <c r="H13919" t="s">
        <v>139</v>
      </c>
      <c r="I13919" t="s">
        <v>138</v>
      </c>
      <c r="J13919">
        <v>25.7</v>
      </c>
      <c r="K13919">
        <v>41.4</v>
      </c>
      <c r="L13919" t="s">
        <v>211</v>
      </c>
      <c r="M13919" s="11">
        <f t="shared" si="870"/>
        <v>45070.024070034728</v>
      </c>
      <c r="N13919" s="11">
        <f t="shared" si="871"/>
        <v>45070.024096631947</v>
      </c>
    </row>
    <row r="13920" spans="1:14" x14ac:dyDescent="0.2">
      <c r="A13920">
        <v>3857272</v>
      </c>
      <c r="B13920">
        <v>1</v>
      </c>
      <c r="C13920" t="str">
        <f t="shared" si="868"/>
        <v>3857272-1</v>
      </c>
      <c r="D13920" s="11">
        <v>45070.007777175917</v>
      </c>
      <c r="E13920" s="10">
        <f>VLOOKUP(C13920,match_start_times!$E$1:$F$19,2,0)</f>
        <v>1.63194444444444E-2</v>
      </c>
      <c r="F13920">
        <v>3.3036850000000002</v>
      </c>
      <c r="G13920" t="str">
        <f t="shared" si="869"/>
        <v>12:00:3.303685 AM</v>
      </c>
      <c r="H13920" t="s">
        <v>141</v>
      </c>
      <c r="I13920" t="s">
        <v>138</v>
      </c>
      <c r="J13920">
        <v>36.9</v>
      </c>
      <c r="K13920">
        <v>1.1000000000000001</v>
      </c>
      <c r="L13920" t="s">
        <v>211</v>
      </c>
      <c r="M13920" s="11">
        <f t="shared" si="870"/>
        <v>45070.024096620364</v>
      </c>
      <c r="N13920" s="11">
        <f t="shared" si="871"/>
        <v>45070.024134861102</v>
      </c>
    </row>
    <row r="13921" spans="1:14" x14ac:dyDescent="0.2">
      <c r="A13921">
        <v>3857272</v>
      </c>
      <c r="B13921">
        <v>1</v>
      </c>
      <c r="C13921" t="str">
        <f t="shared" si="868"/>
        <v>3857272-1</v>
      </c>
      <c r="D13921" s="11">
        <v>45070.007815416669</v>
      </c>
      <c r="E13921" s="10">
        <f>VLOOKUP(C13921,match_start_times!$E$1:$F$19,2,0)</f>
        <v>1.63194444444444E-2</v>
      </c>
      <c r="F13921">
        <v>2.1814680000000002</v>
      </c>
      <c r="G13921" t="str">
        <f t="shared" si="869"/>
        <v>12:00:2.181468 AM</v>
      </c>
      <c r="H13921" t="s">
        <v>141</v>
      </c>
      <c r="I13921" t="s">
        <v>138</v>
      </c>
      <c r="J13921">
        <v>40.6</v>
      </c>
      <c r="K13921">
        <v>0.4</v>
      </c>
      <c r="L13921" t="s">
        <v>211</v>
      </c>
      <c r="M13921" s="11">
        <f t="shared" si="870"/>
        <v>45070.024134861116</v>
      </c>
      <c r="N13921" s="11">
        <f t="shared" si="871"/>
        <v>45070.024160104171</v>
      </c>
    </row>
    <row r="13922" spans="1:14" x14ac:dyDescent="0.2">
      <c r="A13922">
        <v>3857272</v>
      </c>
      <c r="B13922">
        <v>1</v>
      </c>
      <c r="C13922" t="str">
        <f t="shared" si="868"/>
        <v>3857272-1</v>
      </c>
      <c r="D13922" s="11">
        <v>45070.007840659717</v>
      </c>
      <c r="E13922" s="10">
        <f>VLOOKUP(C13922,match_start_times!$E$1:$F$19,2,0)</f>
        <v>1.63194444444444E-2</v>
      </c>
      <c r="F13922">
        <v>1.211117</v>
      </c>
      <c r="G13922" t="str">
        <f t="shared" si="869"/>
        <v>12:00:1.211117 AM</v>
      </c>
      <c r="H13922" t="s">
        <v>140</v>
      </c>
      <c r="I13922" t="s">
        <v>138</v>
      </c>
      <c r="J13922">
        <v>23.2</v>
      </c>
      <c r="K13922">
        <v>19.899999999999999</v>
      </c>
      <c r="L13922" t="s">
        <v>211</v>
      </c>
      <c r="M13922" s="11">
        <f t="shared" si="870"/>
        <v>45070.024160104163</v>
      </c>
      <c r="N13922" s="11">
        <f t="shared" si="871"/>
        <v>45070.024174120364</v>
      </c>
    </row>
    <row r="13923" spans="1:14" x14ac:dyDescent="0.2">
      <c r="A13923">
        <v>3857272</v>
      </c>
      <c r="B13923">
        <v>1</v>
      </c>
      <c r="C13923" t="str">
        <f t="shared" si="868"/>
        <v>3857272-1</v>
      </c>
      <c r="D13923" s="11">
        <v>45070.007854675932</v>
      </c>
      <c r="E13923" s="10">
        <f>VLOOKUP(C13923,match_start_times!$E$1:$F$19,2,0)</f>
        <v>1.63194444444444E-2</v>
      </c>
      <c r="F13923">
        <v>1.9230940000000001</v>
      </c>
      <c r="G13923" t="str">
        <f t="shared" si="869"/>
        <v>12:00:1.923094 AM</v>
      </c>
      <c r="H13923" t="s">
        <v>140</v>
      </c>
      <c r="I13923" t="s">
        <v>138</v>
      </c>
      <c r="J13923">
        <v>22</v>
      </c>
      <c r="K13923">
        <v>24.9</v>
      </c>
      <c r="L13923" t="s">
        <v>211</v>
      </c>
      <c r="M13923" s="11">
        <f t="shared" si="870"/>
        <v>45070.024174120379</v>
      </c>
      <c r="N13923" s="11">
        <f t="shared" si="871"/>
        <v>45070.024196377322</v>
      </c>
    </row>
    <row r="13924" spans="1:14" x14ac:dyDescent="0.2">
      <c r="A13924">
        <v>3857272</v>
      </c>
      <c r="B13924">
        <v>1</v>
      </c>
      <c r="C13924" t="str">
        <f t="shared" si="868"/>
        <v>3857272-1</v>
      </c>
      <c r="D13924" s="11">
        <v>45070.007876944437</v>
      </c>
      <c r="E13924" s="10">
        <f>VLOOKUP(C13924,match_start_times!$E$1:$F$19,2,0)</f>
        <v>1.63194444444444E-2</v>
      </c>
      <c r="F13924">
        <v>3.0547010000000001</v>
      </c>
      <c r="G13924" t="str">
        <f t="shared" si="869"/>
        <v>12:00:3.054701 AM</v>
      </c>
      <c r="H13924" t="s">
        <v>139</v>
      </c>
      <c r="I13924" t="s">
        <v>138</v>
      </c>
      <c r="J13924">
        <v>28.7</v>
      </c>
      <c r="K13924">
        <v>55.9</v>
      </c>
      <c r="L13924" t="s">
        <v>211</v>
      </c>
      <c r="M13924" s="11">
        <f t="shared" si="870"/>
        <v>45070.024196388884</v>
      </c>
      <c r="N13924" s="11">
        <f t="shared" si="871"/>
        <v>45070.02423174768</v>
      </c>
    </row>
    <row r="13925" spans="1:14" x14ac:dyDescent="0.2">
      <c r="A13925">
        <v>3857272</v>
      </c>
      <c r="B13925">
        <v>1</v>
      </c>
      <c r="C13925" t="str">
        <f t="shared" si="868"/>
        <v>3857272-1</v>
      </c>
      <c r="D13925" s="11">
        <v>45070.007912291658</v>
      </c>
      <c r="E13925" s="10">
        <f>VLOOKUP(C13925,match_start_times!$E$1:$F$19,2,0)</f>
        <v>1.63194444444444E-2</v>
      </c>
      <c r="F13925">
        <v>2.0180189999999998</v>
      </c>
      <c r="G13925" t="str">
        <f t="shared" si="869"/>
        <v>12:00:2.018019 AM</v>
      </c>
      <c r="H13925" t="s">
        <v>139</v>
      </c>
      <c r="I13925" t="s">
        <v>138</v>
      </c>
      <c r="J13925">
        <v>33.4</v>
      </c>
      <c r="K13925">
        <v>59.1</v>
      </c>
      <c r="L13925" t="s">
        <v>211</v>
      </c>
      <c r="M13925" s="11">
        <f t="shared" si="870"/>
        <v>45070.024231736104</v>
      </c>
      <c r="N13925" s="11">
        <f t="shared" si="871"/>
        <v>45070.024255092583</v>
      </c>
    </row>
    <row r="13926" spans="1:14" x14ac:dyDescent="0.2">
      <c r="A13926">
        <v>3857272</v>
      </c>
      <c r="B13926">
        <v>1</v>
      </c>
      <c r="C13926" t="str">
        <f t="shared" si="868"/>
        <v>3857272-1</v>
      </c>
      <c r="D13926" s="11">
        <v>45070.007935648151</v>
      </c>
      <c r="E13926" s="10">
        <f>VLOOKUP(C13926,match_start_times!$E$1:$F$19,2,0)</f>
        <v>1.63194444444444E-2</v>
      </c>
      <c r="F13926">
        <v>1.219835</v>
      </c>
      <c r="G13926" t="str">
        <f t="shared" si="869"/>
        <v>12:00:1.219835 AM</v>
      </c>
      <c r="H13926" t="s">
        <v>146</v>
      </c>
      <c r="I13926" t="s">
        <v>138</v>
      </c>
      <c r="J13926">
        <v>19.2</v>
      </c>
      <c r="K13926">
        <v>36.9</v>
      </c>
      <c r="L13926" t="s">
        <v>211</v>
      </c>
      <c r="M13926" s="11">
        <f t="shared" si="870"/>
        <v>45070.024255092598</v>
      </c>
      <c r="N13926" s="11">
        <f t="shared" si="871"/>
        <v>45070.024269212969</v>
      </c>
    </row>
    <row r="13927" spans="1:14" x14ac:dyDescent="0.2">
      <c r="A13927">
        <v>3857272</v>
      </c>
      <c r="B13927">
        <v>1</v>
      </c>
      <c r="C13927" t="str">
        <f t="shared" si="868"/>
        <v>3857272-1</v>
      </c>
      <c r="D13927" s="11">
        <v>45070.007949768522</v>
      </c>
      <c r="E13927" s="10">
        <f>VLOOKUP(C13927,match_start_times!$E$1:$F$19,2,0)</f>
        <v>1.63194444444444E-2</v>
      </c>
      <c r="F13927">
        <v>0.98154399999999997</v>
      </c>
      <c r="G13927" t="str">
        <f t="shared" si="869"/>
        <v>12:00:0.981544 AM</v>
      </c>
      <c r="H13927" t="s">
        <v>146</v>
      </c>
      <c r="I13927" t="s">
        <v>138</v>
      </c>
      <c r="J13927">
        <v>20.5</v>
      </c>
      <c r="K13927">
        <v>32.9</v>
      </c>
      <c r="L13927" t="s">
        <v>211</v>
      </c>
      <c r="M13927" s="11">
        <f t="shared" si="870"/>
        <v>45070.024269212969</v>
      </c>
      <c r="N13927" s="11">
        <f t="shared" si="871"/>
        <v>45070.024280578713</v>
      </c>
    </row>
    <row r="13928" spans="1:14" x14ac:dyDescent="0.2">
      <c r="A13928">
        <v>3857272</v>
      </c>
      <c r="B13928">
        <v>1</v>
      </c>
      <c r="C13928" t="str">
        <f t="shared" si="868"/>
        <v>3857272-1</v>
      </c>
      <c r="D13928" s="11">
        <v>45070.007961134259</v>
      </c>
      <c r="E13928" s="10">
        <f>VLOOKUP(C13928,match_start_times!$E$1:$F$19,2,0)</f>
        <v>1.63194444444444E-2</v>
      </c>
      <c r="F13928">
        <v>0.68700699999999992</v>
      </c>
      <c r="G13928" t="str">
        <f t="shared" si="869"/>
        <v>12:00:0.687007 AM</v>
      </c>
      <c r="H13928" t="s">
        <v>140</v>
      </c>
      <c r="I13928" t="s">
        <v>138</v>
      </c>
      <c r="J13928">
        <v>22.9</v>
      </c>
      <c r="K13928">
        <v>26.4</v>
      </c>
      <c r="L13928" t="s">
        <v>211</v>
      </c>
      <c r="M13928" s="11">
        <f t="shared" si="870"/>
        <v>45070.024280578706</v>
      </c>
      <c r="N13928" s="11">
        <f t="shared" si="871"/>
        <v>45070.024288530098</v>
      </c>
    </row>
    <row r="13929" spans="1:14" x14ac:dyDescent="0.2">
      <c r="A13929">
        <v>3857272</v>
      </c>
      <c r="B13929">
        <v>1</v>
      </c>
      <c r="C13929" t="str">
        <f t="shared" si="868"/>
        <v>3857272-1</v>
      </c>
      <c r="D13929" s="11">
        <v>45070.007969085651</v>
      </c>
      <c r="E13929" s="10">
        <f>VLOOKUP(C13929,match_start_times!$E$1:$F$19,2,0)</f>
        <v>1.63194444444444E-2</v>
      </c>
      <c r="F13929">
        <v>1.7877510000000001</v>
      </c>
      <c r="G13929" t="str">
        <f t="shared" si="869"/>
        <v>12:00:1.787751 AM</v>
      </c>
      <c r="H13929" t="s">
        <v>140</v>
      </c>
      <c r="I13929" t="s">
        <v>138</v>
      </c>
      <c r="J13929">
        <v>20.7</v>
      </c>
      <c r="K13929">
        <v>30.6</v>
      </c>
      <c r="L13929" t="s">
        <v>211</v>
      </c>
      <c r="M13929" s="11">
        <f t="shared" si="870"/>
        <v>45070.024288530098</v>
      </c>
      <c r="N13929" s="11">
        <f t="shared" si="871"/>
        <v>45070.024309224544</v>
      </c>
    </row>
    <row r="13930" spans="1:14" x14ac:dyDescent="0.2">
      <c r="A13930">
        <v>3857272</v>
      </c>
      <c r="B13930">
        <v>1</v>
      </c>
      <c r="C13930" t="str">
        <f t="shared" si="868"/>
        <v>3857272-1</v>
      </c>
      <c r="D13930" s="11">
        <v>45070.007989768521</v>
      </c>
      <c r="E13930" s="10">
        <f>VLOOKUP(C13930,match_start_times!$E$1:$F$19,2,0)</f>
        <v>1.63194444444444E-2</v>
      </c>
      <c r="F13930">
        <v>3.2308720000000002</v>
      </c>
      <c r="G13930" t="str">
        <f t="shared" si="869"/>
        <v>12:00:3.230872 AM</v>
      </c>
      <c r="H13930" t="s">
        <v>139</v>
      </c>
      <c r="I13930" t="s">
        <v>138</v>
      </c>
      <c r="J13930">
        <v>28.9</v>
      </c>
      <c r="K13930">
        <v>57.5</v>
      </c>
      <c r="L13930" t="s">
        <v>211</v>
      </c>
      <c r="M13930" s="11">
        <f t="shared" si="870"/>
        <v>45070.024309212968</v>
      </c>
      <c r="N13930" s="11">
        <f t="shared" si="871"/>
        <v>45070.0243466088</v>
      </c>
    </row>
    <row r="13931" spans="1:14" x14ac:dyDescent="0.2">
      <c r="A13931">
        <v>3857272</v>
      </c>
      <c r="B13931">
        <v>1</v>
      </c>
      <c r="C13931" t="str">
        <f t="shared" si="868"/>
        <v>3857272-1</v>
      </c>
      <c r="D13931" s="11">
        <v>45070.008027164353</v>
      </c>
      <c r="E13931" s="10">
        <f>VLOOKUP(C13931,match_start_times!$E$1:$F$19,2,0)</f>
        <v>1.63194444444444E-2</v>
      </c>
      <c r="F13931">
        <v>1.8280909999999999</v>
      </c>
      <c r="G13931" t="str">
        <f t="shared" si="869"/>
        <v>12:00:1.828091 AM</v>
      </c>
      <c r="H13931" t="s">
        <v>139</v>
      </c>
      <c r="I13931" t="s">
        <v>138</v>
      </c>
      <c r="J13931">
        <v>28.9</v>
      </c>
      <c r="K13931">
        <v>57.9</v>
      </c>
      <c r="L13931" t="s">
        <v>211</v>
      </c>
      <c r="M13931" s="11">
        <f t="shared" si="870"/>
        <v>45070.0243466088</v>
      </c>
      <c r="N13931" s="11">
        <f t="shared" si="871"/>
        <v>45070.024367766207</v>
      </c>
    </row>
    <row r="13932" spans="1:14" x14ac:dyDescent="0.2">
      <c r="A13932">
        <v>3857272</v>
      </c>
      <c r="B13932">
        <v>1</v>
      </c>
      <c r="C13932" t="str">
        <f t="shared" si="868"/>
        <v>3857272-1</v>
      </c>
      <c r="D13932" s="11">
        <v>45070.008048321761</v>
      </c>
      <c r="E13932" s="10">
        <f>VLOOKUP(C13932,match_start_times!$E$1:$F$19,2,0)</f>
        <v>1.63194444444444E-2</v>
      </c>
      <c r="F13932">
        <v>1.356832</v>
      </c>
      <c r="G13932" t="str">
        <f t="shared" si="869"/>
        <v>12:00:1.356832 AM</v>
      </c>
      <c r="H13932" t="s">
        <v>140</v>
      </c>
      <c r="I13932" t="s">
        <v>138</v>
      </c>
      <c r="J13932">
        <v>25.2</v>
      </c>
      <c r="K13932">
        <v>24.4</v>
      </c>
      <c r="L13932" t="s">
        <v>211</v>
      </c>
      <c r="M13932" s="11">
        <f t="shared" si="870"/>
        <v>45070.024367766207</v>
      </c>
      <c r="N13932" s="11">
        <f t="shared" si="871"/>
        <v>45070.024383472228</v>
      </c>
    </row>
    <row r="13933" spans="1:14" x14ac:dyDescent="0.2">
      <c r="A13933">
        <v>3857272</v>
      </c>
      <c r="B13933">
        <v>1</v>
      </c>
      <c r="C13933" t="str">
        <f t="shared" si="868"/>
        <v>3857272-1</v>
      </c>
      <c r="D13933" s="11">
        <v>45070.008064027781</v>
      </c>
      <c r="E13933" s="10">
        <f>VLOOKUP(C13933,match_start_times!$E$1:$F$19,2,0)</f>
        <v>1.63194444444444E-2</v>
      </c>
      <c r="F13933">
        <v>1.3632789999999999</v>
      </c>
      <c r="G13933" t="str">
        <f t="shared" si="869"/>
        <v>12:00:1.363279 AM</v>
      </c>
      <c r="H13933" t="s">
        <v>140</v>
      </c>
      <c r="I13933" t="s">
        <v>138</v>
      </c>
      <c r="J13933">
        <v>28.7</v>
      </c>
      <c r="K13933">
        <v>21.3</v>
      </c>
      <c r="L13933" t="s">
        <v>211</v>
      </c>
      <c r="M13933" s="11">
        <f t="shared" si="870"/>
        <v>45070.024383472228</v>
      </c>
      <c r="N13933" s="11">
        <f t="shared" si="871"/>
        <v>45070.02439924769</v>
      </c>
    </row>
    <row r="13934" spans="1:14" x14ac:dyDescent="0.2">
      <c r="A13934">
        <v>3857272</v>
      </c>
      <c r="B13934">
        <v>1</v>
      </c>
      <c r="C13934" t="str">
        <f t="shared" si="868"/>
        <v>3857272-1</v>
      </c>
      <c r="D13934" s="11">
        <v>45070.008079803243</v>
      </c>
      <c r="E13934" s="10">
        <f>VLOOKUP(C13934,match_start_times!$E$1:$F$19,2,0)</f>
        <v>1.63194444444444E-2</v>
      </c>
      <c r="F13934">
        <v>2.105804</v>
      </c>
      <c r="G13934" t="str">
        <f t="shared" si="869"/>
        <v>12:00:2.105804 AM</v>
      </c>
      <c r="H13934" t="s">
        <v>141</v>
      </c>
      <c r="I13934" t="s">
        <v>138</v>
      </c>
      <c r="J13934">
        <v>37.5</v>
      </c>
      <c r="K13934">
        <v>3.6</v>
      </c>
      <c r="L13934" t="s">
        <v>211</v>
      </c>
      <c r="M13934" s="11">
        <f t="shared" si="870"/>
        <v>45070.02439924769</v>
      </c>
      <c r="N13934" s="11">
        <f t="shared" si="871"/>
        <v>45070.024423622686</v>
      </c>
    </row>
    <row r="13935" spans="1:14" x14ac:dyDescent="0.2">
      <c r="A13935">
        <v>3857272</v>
      </c>
      <c r="B13935">
        <v>1</v>
      </c>
      <c r="C13935" t="str">
        <f t="shared" si="868"/>
        <v>3857272-1</v>
      </c>
      <c r="D13935" s="11">
        <v>45070.00810417824</v>
      </c>
      <c r="E13935" s="10">
        <f>VLOOKUP(C13935,match_start_times!$E$1:$F$19,2,0)</f>
        <v>1.63194444444444E-2</v>
      </c>
      <c r="F13935">
        <v>1.228866</v>
      </c>
      <c r="G13935" t="str">
        <f t="shared" si="869"/>
        <v>12:00:1.228866 AM</v>
      </c>
      <c r="H13935" t="s">
        <v>141</v>
      </c>
      <c r="I13935" t="s">
        <v>138</v>
      </c>
      <c r="J13935">
        <v>41.1</v>
      </c>
      <c r="K13935">
        <v>2.7</v>
      </c>
      <c r="L13935" t="s">
        <v>211</v>
      </c>
      <c r="M13935" s="11">
        <f t="shared" si="870"/>
        <v>45070.024423622686</v>
      </c>
      <c r="N13935" s="11">
        <f t="shared" si="871"/>
        <v>45070.02443784722</v>
      </c>
    </row>
    <row r="13936" spans="1:14" x14ac:dyDescent="0.2">
      <c r="A13936">
        <v>3857272</v>
      </c>
      <c r="B13936">
        <v>1</v>
      </c>
      <c r="C13936" t="str">
        <f t="shared" si="868"/>
        <v>3857272-1</v>
      </c>
      <c r="D13936" s="11">
        <v>45070.00811840278</v>
      </c>
      <c r="E13936" s="10">
        <f>VLOOKUP(C13936,match_start_times!$E$1:$F$19,2,0)</f>
        <v>1.63194444444444E-2</v>
      </c>
      <c r="F13936">
        <v>0.17680899999999999</v>
      </c>
      <c r="G13936" t="str">
        <f t="shared" si="869"/>
        <v>12:00:0.176809 AM</v>
      </c>
      <c r="H13936" t="s">
        <v>143</v>
      </c>
      <c r="I13936" t="s">
        <v>138</v>
      </c>
      <c r="J13936">
        <v>64.8</v>
      </c>
      <c r="K13936">
        <v>1.7</v>
      </c>
      <c r="L13936" t="s">
        <v>211</v>
      </c>
      <c r="M13936" s="11">
        <f t="shared" si="870"/>
        <v>45070.024437847227</v>
      </c>
      <c r="N13936" s="11">
        <f t="shared" si="871"/>
        <v>45070.024439895838</v>
      </c>
    </row>
    <row r="13937" spans="1:14" x14ac:dyDescent="0.2">
      <c r="A13937">
        <v>3857272</v>
      </c>
      <c r="B13937">
        <v>1</v>
      </c>
      <c r="C13937" t="str">
        <f t="shared" si="868"/>
        <v>3857272-1</v>
      </c>
      <c r="D13937" s="11">
        <v>45070.008118599537</v>
      </c>
      <c r="E13937" s="10">
        <f>VLOOKUP(C13937,match_start_times!$E$1:$F$19,2,0)</f>
        <v>1.63194444444444E-2</v>
      </c>
      <c r="F13937">
        <v>0.159999</v>
      </c>
      <c r="G13937" t="str">
        <f t="shared" si="869"/>
        <v>12:00:0.159999 AM</v>
      </c>
      <c r="H13937" t="s">
        <v>91</v>
      </c>
      <c r="I13937" t="s">
        <v>86</v>
      </c>
      <c r="J13937">
        <v>52.9</v>
      </c>
      <c r="K13937">
        <v>78.099999999999994</v>
      </c>
      <c r="L13937" t="s">
        <v>211</v>
      </c>
      <c r="M13937" s="11">
        <f t="shared" si="870"/>
        <v>45070.024438043984</v>
      </c>
      <c r="N13937" s="11">
        <f t="shared" si="871"/>
        <v>45070.024439895838</v>
      </c>
    </row>
    <row r="13938" spans="1:14" x14ac:dyDescent="0.2">
      <c r="A13938">
        <v>3857272</v>
      </c>
      <c r="B13938">
        <v>1</v>
      </c>
      <c r="C13938" t="str">
        <f t="shared" si="868"/>
        <v>3857272-1</v>
      </c>
      <c r="D13938" s="11">
        <v>45070.008120451392</v>
      </c>
      <c r="E13938" s="10">
        <f>VLOOKUP(C13938,match_start_times!$E$1:$F$19,2,0)</f>
        <v>1.63194444444444E-2</v>
      </c>
      <c r="F13938">
        <v>0</v>
      </c>
      <c r="G13938" t="str">
        <f t="shared" si="869"/>
        <v>12:00:0 AM</v>
      </c>
      <c r="H13938" t="s">
        <v>91</v>
      </c>
      <c r="I13938" t="s">
        <v>86</v>
      </c>
      <c r="J13938">
        <v>53.5</v>
      </c>
      <c r="K13938">
        <v>78.599999999999994</v>
      </c>
      <c r="L13938" t="s">
        <v>211</v>
      </c>
      <c r="M13938" s="11">
        <f t="shared" si="870"/>
        <v>45070.024439895838</v>
      </c>
      <c r="N13938" s="11">
        <f t="shared" si="871"/>
        <v>45070.024439895838</v>
      </c>
    </row>
    <row r="13939" spans="1:14" x14ac:dyDescent="0.2">
      <c r="A13939">
        <v>3857272</v>
      </c>
      <c r="B13939">
        <v>1</v>
      </c>
      <c r="C13939" t="str">
        <f t="shared" si="868"/>
        <v>3857272-1</v>
      </c>
      <c r="D13939" s="11">
        <v>45070.00823835648</v>
      </c>
      <c r="E13939" s="10">
        <f>VLOOKUP(C13939,match_start_times!$E$1:$F$19,2,0)</f>
        <v>1.63194444444444E-2</v>
      </c>
      <c r="F13939">
        <v>1.7422850000000001</v>
      </c>
      <c r="G13939" t="str">
        <f t="shared" si="869"/>
        <v>12:00:1.742285 AM</v>
      </c>
      <c r="H13939" t="s">
        <v>141</v>
      </c>
      <c r="I13939" t="s">
        <v>138</v>
      </c>
      <c r="J13939">
        <v>53.6</v>
      </c>
      <c r="K13939">
        <v>0.1</v>
      </c>
      <c r="L13939" t="s">
        <v>211</v>
      </c>
      <c r="M13939" s="11">
        <f t="shared" si="870"/>
        <v>45070.024557800927</v>
      </c>
      <c r="N13939" s="11">
        <f t="shared" si="871"/>
        <v>45070.024577962962</v>
      </c>
    </row>
    <row r="13940" spans="1:14" x14ac:dyDescent="0.2">
      <c r="A13940">
        <v>3857272</v>
      </c>
      <c r="B13940">
        <v>1</v>
      </c>
      <c r="C13940" t="str">
        <f t="shared" si="868"/>
        <v>3857272-1</v>
      </c>
      <c r="D13940" s="11">
        <v>45070.008258530092</v>
      </c>
      <c r="E13940" s="10">
        <f>VLOOKUP(C13940,match_start_times!$E$1:$F$19,2,0)</f>
        <v>1.63194444444444E-2</v>
      </c>
      <c r="F13940">
        <v>1.6357740000000001</v>
      </c>
      <c r="G13940" t="str">
        <f t="shared" si="869"/>
        <v>12:00:1.635774 AM</v>
      </c>
      <c r="H13940" t="s">
        <v>140</v>
      </c>
      <c r="I13940" t="s">
        <v>138</v>
      </c>
      <c r="J13940">
        <v>32.4</v>
      </c>
      <c r="K13940">
        <v>3.2</v>
      </c>
      <c r="L13940" t="s">
        <v>211</v>
      </c>
      <c r="M13940" s="11">
        <f t="shared" si="870"/>
        <v>45070.024577974538</v>
      </c>
      <c r="N13940" s="11">
        <f t="shared" si="871"/>
        <v>45070.024596909723</v>
      </c>
    </row>
    <row r="13941" spans="1:14" x14ac:dyDescent="0.2">
      <c r="A13941">
        <v>3857272</v>
      </c>
      <c r="B13941">
        <v>1</v>
      </c>
      <c r="C13941" t="str">
        <f t="shared" si="868"/>
        <v>3857272-1</v>
      </c>
      <c r="D13941" s="11">
        <v>45070.0082774537</v>
      </c>
      <c r="E13941" s="10">
        <f>VLOOKUP(C13941,match_start_times!$E$1:$F$19,2,0)</f>
        <v>1.63194444444444E-2</v>
      </c>
      <c r="F13941">
        <v>1.895615</v>
      </c>
      <c r="G13941" t="str">
        <f t="shared" si="869"/>
        <v>12:00:1.895615 AM</v>
      </c>
      <c r="H13941" t="s">
        <v>140</v>
      </c>
      <c r="I13941" t="s">
        <v>138</v>
      </c>
      <c r="J13941">
        <v>27.4</v>
      </c>
      <c r="K13941">
        <v>4.9000000000000004</v>
      </c>
      <c r="L13941" t="s">
        <v>211</v>
      </c>
      <c r="M13941" s="11">
        <f t="shared" si="870"/>
        <v>45070.024596898147</v>
      </c>
      <c r="N13941" s="11">
        <f t="shared" si="871"/>
        <v>45070.024618842588</v>
      </c>
    </row>
    <row r="13942" spans="1:14" x14ac:dyDescent="0.2">
      <c r="A13942">
        <v>3857272</v>
      </c>
      <c r="B13942">
        <v>1</v>
      </c>
      <c r="C13942" t="str">
        <f t="shared" si="868"/>
        <v>3857272-1</v>
      </c>
      <c r="D13942" s="11">
        <v>45070.008299398149</v>
      </c>
      <c r="E13942" s="10">
        <f>VLOOKUP(C13942,match_start_times!$E$1:$F$19,2,0)</f>
        <v>1.63194444444444E-2</v>
      </c>
      <c r="F13942">
        <v>3.4739140000000002</v>
      </c>
      <c r="G13942" t="str">
        <f t="shared" si="869"/>
        <v>12:00:3.473914 AM</v>
      </c>
      <c r="H13942" t="s">
        <v>139</v>
      </c>
      <c r="I13942" t="s">
        <v>138</v>
      </c>
      <c r="J13942">
        <v>36.299999999999997</v>
      </c>
      <c r="K13942">
        <v>52</v>
      </c>
      <c r="L13942" t="s">
        <v>211</v>
      </c>
      <c r="M13942" s="11">
        <f t="shared" si="870"/>
        <v>45070.024618842595</v>
      </c>
      <c r="N13942" s="11">
        <f t="shared" si="871"/>
        <v>45070.024659050927</v>
      </c>
    </row>
    <row r="13943" spans="1:14" x14ac:dyDescent="0.2">
      <c r="A13943">
        <v>3857272</v>
      </c>
      <c r="B13943">
        <v>1</v>
      </c>
      <c r="C13943" t="str">
        <f t="shared" si="868"/>
        <v>3857272-1</v>
      </c>
      <c r="D13943" s="11">
        <v>45070.00833960648</v>
      </c>
      <c r="E13943" s="10">
        <f>VLOOKUP(C13943,match_start_times!$E$1:$F$19,2,0)</f>
        <v>1.63194444444444E-2</v>
      </c>
      <c r="F13943">
        <v>1.5865739999999999</v>
      </c>
      <c r="G13943" t="str">
        <f t="shared" si="869"/>
        <v>12:00:1.586574 AM</v>
      </c>
      <c r="H13943" t="s">
        <v>139</v>
      </c>
      <c r="I13943" t="s">
        <v>138</v>
      </c>
      <c r="J13943">
        <v>44.9</v>
      </c>
      <c r="K13943">
        <v>55.7</v>
      </c>
      <c r="L13943" t="s">
        <v>211</v>
      </c>
      <c r="M13943" s="11">
        <f t="shared" si="870"/>
        <v>45070.024659050927</v>
      </c>
      <c r="N13943" s="11">
        <f t="shared" si="871"/>
        <v>45070.02467741898</v>
      </c>
    </row>
    <row r="13944" spans="1:14" x14ac:dyDescent="0.2">
      <c r="A13944">
        <v>3857272</v>
      </c>
      <c r="B13944">
        <v>1</v>
      </c>
      <c r="C13944" t="str">
        <f t="shared" si="868"/>
        <v>3857272-1</v>
      </c>
      <c r="D13944" s="11">
        <v>45070.008357962957</v>
      </c>
      <c r="E13944" s="10">
        <f>VLOOKUP(C13944,match_start_times!$E$1:$F$19,2,0)</f>
        <v>1.63194444444444E-2</v>
      </c>
      <c r="F13944">
        <v>1.799847</v>
      </c>
      <c r="G13944" t="str">
        <f t="shared" si="869"/>
        <v>12:00:1.799847 AM</v>
      </c>
      <c r="H13944" t="s">
        <v>145</v>
      </c>
      <c r="I13944" t="s">
        <v>138</v>
      </c>
      <c r="J13944">
        <v>61.5</v>
      </c>
      <c r="K13944">
        <v>75.099999999999994</v>
      </c>
      <c r="L13944" t="s">
        <v>211</v>
      </c>
      <c r="M13944" s="11">
        <f t="shared" si="870"/>
        <v>45070.024677407404</v>
      </c>
      <c r="N13944" s="11">
        <f t="shared" si="871"/>
        <v>45070.024698240741</v>
      </c>
    </row>
    <row r="13945" spans="1:14" x14ac:dyDescent="0.2">
      <c r="A13945">
        <v>3857272</v>
      </c>
      <c r="B13945">
        <v>1</v>
      </c>
      <c r="C13945" t="str">
        <f t="shared" si="868"/>
        <v>3857272-1</v>
      </c>
      <c r="D13945" s="11">
        <v>45070.008378796287</v>
      </c>
      <c r="E13945" s="10">
        <f>VLOOKUP(C13945,match_start_times!$E$1:$F$19,2,0)</f>
        <v>1.63194444444444E-2</v>
      </c>
      <c r="F13945">
        <v>1.163106</v>
      </c>
      <c r="G13945" t="str">
        <f t="shared" si="869"/>
        <v>12:00:1.163106 AM</v>
      </c>
      <c r="H13945" t="s">
        <v>145</v>
      </c>
      <c r="I13945" t="s">
        <v>138</v>
      </c>
      <c r="J13945">
        <v>56.8</v>
      </c>
      <c r="K13945">
        <v>70.7</v>
      </c>
      <c r="L13945" t="s">
        <v>211</v>
      </c>
      <c r="M13945" s="11">
        <f t="shared" si="870"/>
        <v>45070.024698240733</v>
      </c>
      <c r="N13945" s="11">
        <f t="shared" si="871"/>
        <v>45070.024711701379</v>
      </c>
    </row>
    <row r="13946" spans="1:14" x14ac:dyDescent="0.2">
      <c r="A13946">
        <v>3857272</v>
      </c>
      <c r="B13946">
        <v>1</v>
      </c>
      <c r="C13946" t="str">
        <f t="shared" si="868"/>
        <v>3857272-1</v>
      </c>
      <c r="D13946" s="11">
        <v>45070.008392256947</v>
      </c>
      <c r="E13946" s="10">
        <f>VLOOKUP(C13946,match_start_times!$E$1:$F$19,2,0)</f>
        <v>1.63194444444444E-2</v>
      </c>
      <c r="F13946">
        <v>0.65972599999999992</v>
      </c>
      <c r="G13946" t="str">
        <f t="shared" si="869"/>
        <v>12:00:0.659726 AM</v>
      </c>
      <c r="H13946" t="s">
        <v>142</v>
      </c>
      <c r="I13946" t="s">
        <v>138</v>
      </c>
      <c r="J13946">
        <v>48.9</v>
      </c>
      <c r="K13946">
        <v>55</v>
      </c>
      <c r="L13946" t="s">
        <v>211</v>
      </c>
      <c r="M13946" s="11">
        <f t="shared" si="870"/>
        <v>45070.024711701393</v>
      </c>
      <c r="N13946" s="11">
        <f t="shared" si="871"/>
        <v>45070.024719340283</v>
      </c>
    </row>
    <row r="13947" spans="1:14" x14ac:dyDescent="0.2">
      <c r="A13947">
        <v>3857272</v>
      </c>
      <c r="B13947">
        <v>1</v>
      </c>
      <c r="C13947" t="str">
        <f t="shared" si="868"/>
        <v>3857272-1</v>
      </c>
      <c r="D13947" s="11">
        <v>45070.008399895843</v>
      </c>
      <c r="E13947" s="10">
        <f>VLOOKUP(C13947,match_start_times!$E$1:$F$19,2,0)</f>
        <v>1.63194444444444E-2</v>
      </c>
      <c r="F13947">
        <v>2.0834510000000002</v>
      </c>
      <c r="G13947" t="str">
        <f t="shared" si="869"/>
        <v>12:00:2.083451 AM</v>
      </c>
      <c r="H13947" t="s">
        <v>142</v>
      </c>
      <c r="I13947" t="s">
        <v>138</v>
      </c>
      <c r="J13947">
        <v>46.4</v>
      </c>
      <c r="K13947">
        <v>49.5</v>
      </c>
      <c r="L13947" t="s">
        <v>211</v>
      </c>
      <c r="M13947" s="11">
        <f t="shared" si="870"/>
        <v>45070.02471934029</v>
      </c>
      <c r="N13947" s="11">
        <f t="shared" si="871"/>
        <v>45070.024743449088</v>
      </c>
    </row>
    <row r="13948" spans="1:14" x14ac:dyDescent="0.2">
      <c r="A13948">
        <v>3857272</v>
      </c>
      <c r="B13948">
        <v>1</v>
      </c>
      <c r="C13948" t="str">
        <f t="shared" si="868"/>
        <v>3857272-1</v>
      </c>
      <c r="D13948" s="11">
        <v>45070.008424016203</v>
      </c>
      <c r="E13948" s="10">
        <f>VLOOKUP(C13948,match_start_times!$E$1:$F$19,2,0)</f>
        <v>1.63194444444444E-2</v>
      </c>
      <c r="F13948">
        <v>0.99623399999999995</v>
      </c>
      <c r="G13948" t="str">
        <f t="shared" si="869"/>
        <v>12:00:0.996234 AM</v>
      </c>
      <c r="H13948" t="s">
        <v>140</v>
      </c>
      <c r="I13948" t="s">
        <v>138</v>
      </c>
      <c r="J13948">
        <v>38.799999999999997</v>
      </c>
      <c r="K13948">
        <v>17</v>
      </c>
      <c r="L13948" t="s">
        <v>211</v>
      </c>
      <c r="M13948" s="11">
        <f t="shared" si="870"/>
        <v>45070.02474346065</v>
      </c>
      <c r="N13948" s="11">
        <f t="shared" si="871"/>
        <v>45070.02475498843</v>
      </c>
    </row>
    <row r="13949" spans="1:14" x14ac:dyDescent="0.2">
      <c r="A13949">
        <v>3857272</v>
      </c>
      <c r="B13949">
        <v>1</v>
      </c>
      <c r="C13949" t="str">
        <f t="shared" si="868"/>
        <v>3857272-1</v>
      </c>
      <c r="D13949" s="11">
        <v>45070.008435543983</v>
      </c>
      <c r="E13949" s="10">
        <f>VLOOKUP(C13949,match_start_times!$E$1:$F$19,2,0)</f>
        <v>1.63194444444444E-2</v>
      </c>
      <c r="F13949">
        <v>1.387691</v>
      </c>
      <c r="G13949" t="str">
        <f t="shared" si="869"/>
        <v>12:00:1.387691 AM</v>
      </c>
      <c r="H13949" t="s">
        <v>140</v>
      </c>
      <c r="I13949" t="s">
        <v>138</v>
      </c>
      <c r="J13949">
        <v>40.799999999999997</v>
      </c>
      <c r="K13949">
        <v>17.399999999999999</v>
      </c>
      <c r="L13949" t="s">
        <v>211</v>
      </c>
      <c r="M13949" s="11">
        <f t="shared" si="870"/>
        <v>45070.02475498843</v>
      </c>
      <c r="N13949" s="11">
        <f t="shared" si="871"/>
        <v>45070.024771053242</v>
      </c>
    </row>
    <row r="13950" spans="1:14" x14ac:dyDescent="0.2">
      <c r="A13950">
        <v>3857272</v>
      </c>
      <c r="B13950">
        <v>1</v>
      </c>
      <c r="C13950" t="str">
        <f t="shared" si="868"/>
        <v>3857272-1</v>
      </c>
      <c r="D13950" s="11">
        <v>45070.008451597219</v>
      </c>
      <c r="E13950" s="10">
        <f>VLOOKUP(C13950,match_start_times!$E$1:$F$19,2,0)</f>
        <v>1.63194444444444E-2</v>
      </c>
      <c r="F13950">
        <v>0.93935199999999996</v>
      </c>
      <c r="G13950" t="str">
        <f t="shared" si="869"/>
        <v>12:00:0.939352 AM</v>
      </c>
      <c r="H13950" t="s">
        <v>141</v>
      </c>
      <c r="I13950" t="s">
        <v>138</v>
      </c>
      <c r="J13950">
        <v>51.5</v>
      </c>
      <c r="K13950">
        <v>2</v>
      </c>
      <c r="L13950" t="s">
        <v>211</v>
      </c>
      <c r="M13950" s="11">
        <f t="shared" si="870"/>
        <v>45070.024771041666</v>
      </c>
      <c r="N13950" s="11">
        <f t="shared" si="871"/>
        <v>45070.02478190972</v>
      </c>
    </row>
    <row r="13951" spans="1:14" x14ac:dyDescent="0.2">
      <c r="A13951">
        <v>3857272</v>
      </c>
      <c r="B13951">
        <v>1</v>
      </c>
      <c r="C13951" t="str">
        <f t="shared" si="868"/>
        <v>3857272-1</v>
      </c>
      <c r="D13951" s="11">
        <v>45070.00846247685</v>
      </c>
      <c r="E13951" s="10">
        <f>VLOOKUP(C13951,match_start_times!$E$1:$F$19,2,0)</f>
        <v>1.63194444444444E-2</v>
      </c>
      <c r="F13951">
        <v>0.91917700000000002</v>
      </c>
      <c r="G13951" t="str">
        <f t="shared" si="869"/>
        <v>12:00:0.919177 AM</v>
      </c>
      <c r="H13951" t="s">
        <v>141</v>
      </c>
      <c r="I13951" t="s">
        <v>138</v>
      </c>
      <c r="J13951">
        <v>55.6</v>
      </c>
      <c r="K13951">
        <v>2.7</v>
      </c>
      <c r="L13951" t="s">
        <v>211</v>
      </c>
      <c r="M13951" s="11">
        <f t="shared" si="870"/>
        <v>45070.024781921296</v>
      </c>
      <c r="N13951" s="11">
        <f t="shared" si="871"/>
        <v>45070.024792557873</v>
      </c>
    </row>
    <row r="13952" spans="1:14" x14ac:dyDescent="0.2">
      <c r="A13952">
        <v>3857272</v>
      </c>
      <c r="B13952">
        <v>1</v>
      </c>
      <c r="C13952" t="str">
        <f t="shared" si="868"/>
        <v>3857272-1</v>
      </c>
      <c r="D13952" s="11">
        <v>45070.008473113427</v>
      </c>
      <c r="E13952" s="10">
        <f>VLOOKUP(C13952,match_start_times!$E$1:$F$19,2,0)</f>
        <v>1.63194444444444E-2</v>
      </c>
      <c r="F13952">
        <v>4.4028219999999996</v>
      </c>
      <c r="G13952" t="str">
        <f t="shared" si="869"/>
        <v>12:00:4.402822 AM</v>
      </c>
      <c r="H13952" t="s">
        <v>143</v>
      </c>
      <c r="I13952" t="s">
        <v>138</v>
      </c>
      <c r="J13952">
        <v>63.5</v>
      </c>
      <c r="K13952">
        <v>0.1</v>
      </c>
      <c r="L13952" t="s">
        <v>211</v>
      </c>
      <c r="M13952" s="11">
        <f t="shared" si="870"/>
        <v>45070.024792557873</v>
      </c>
      <c r="N13952" s="11">
        <f t="shared" si="871"/>
        <v>45070.02484351852</v>
      </c>
    </row>
    <row r="13953" spans="1:14" x14ac:dyDescent="0.2">
      <c r="A13953">
        <v>3857272</v>
      </c>
      <c r="B13953">
        <v>1</v>
      </c>
      <c r="C13953" t="str">
        <f t="shared" si="868"/>
        <v>3857272-1</v>
      </c>
      <c r="D13953" s="11">
        <v>45070.008483252313</v>
      </c>
      <c r="E13953" s="10">
        <f>VLOOKUP(C13953,match_start_times!$E$1:$F$19,2,0)</f>
        <v>1.63194444444444E-2</v>
      </c>
      <c r="F13953">
        <v>1.78338</v>
      </c>
      <c r="G13953" t="str">
        <f t="shared" si="869"/>
        <v>12:00:1.78338 AM</v>
      </c>
      <c r="H13953" t="s">
        <v>91</v>
      </c>
      <c r="I13953" t="s">
        <v>86</v>
      </c>
      <c r="J13953">
        <v>52.4</v>
      </c>
      <c r="K13953">
        <v>79.2</v>
      </c>
      <c r="L13953" t="s">
        <v>211</v>
      </c>
      <c r="M13953" s="11">
        <f t="shared" si="870"/>
        <v>45070.02480269676</v>
      </c>
      <c r="N13953" s="11">
        <f t="shared" si="871"/>
        <v>45070.024823333333</v>
      </c>
    </row>
    <row r="13954" spans="1:14" x14ac:dyDescent="0.2">
      <c r="A13954">
        <v>3857272</v>
      </c>
      <c r="B13954">
        <v>1</v>
      </c>
      <c r="C13954" t="str">
        <f t="shared" si="868"/>
        <v>3857272-1</v>
      </c>
      <c r="D13954" s="11">
        <v>45070.008519467592</v>
      </c>
      <c r="E13954" s="10">
        <f>VLOOKUP(C13954,match_start_times!$E$1:$F$19,2,0)</f>
        <v>1.63194444444444E-2</v>
      </c>
      <c r="F13954">
        <v>0.33841499999999991</v>
      </c>
      <c r="G13954" t="str">
        <f t="shared" si="869"/>
        <v>12:00:0.338415 AM</v>
      </c>
      <c r="H13954" t="s">
        <v>91</v>
      </c>
      <c r="I13954" t="s">
        <v>86</v>
      </c>
      <c r="J13954">
        <v>49.7</v>
      </c>
      <c r="K13954">
        <v>63.7</v>
      </c>
      <c r="L13954" t="s">
        <v>211</v>
      </c>
      <c r="M13954" s="11">
        <f t="shared" si="870"/>
        <v>45070.024838912039</v>
      </c>
      <c r="N13954" s="11">
        <f t="shared" si="871"/>
        <v>45070.024842824074</v>
      </c>
    </row>
    <row r="13955" spans="1:14" x14ac:dyDescent="0.2">
      <c r="A13955">
        <v>3857272</v>
      </c>
      <c r="B13955">
        <v>1</v>
      </c>
      <c r="C13955" t="str">
        <f t="shared" ref="C13955:C14018" si="872">A13955&amp;"-"&amp;B13955</f>
        <v>3857272-1</v>
      </c>
      <c r="D13955" s="11">
        <v>45070.008524074066</v>
      </c>
      <c r="E13955" s="10">
        <f>VLOOKUP(C13955,match_start_times!$E$1:$F$19,2,0)</f>
        <v>1.63194444444444E-2</v>
      </c>
      <c r="F13955">
        <v>1.234674</v>
      </c>
      <c r="G13955" t="str">
        <f t="shared" ref="G13955:G14018" si="873">"12:00:"&amp;F13955&amp;" AM"</f>
        <v>12:00:1.234674 AM</v>
      </c>
      <c r="H13955" t="s">
        <v>143</v>
      </c>
      <c r="I13955" t="s">
        <v>138</v>
      </c>
      <c r="J13955">
        <v>69.900000000000006</v>
      </c>
      <c r="K13955">
        <v>20.399999999999999</v>
      </c>
      <c r="L13955" t="s">
        <v>211</v>
      </c>
      <c r="M13955" s="11">
        <f t="shared" ref="M13955:M14018" si="874">D13955+E13955</f>
        <v>45070.024843518513</v>
      </c>
      <c r="N13955" s="11">
        <f t="shared" ref="N13955:N14018" si="875">M13955+G13955</f>
        <v>45070.024857812496</v>
      </c>
    </row>
    <row r="13956" spans="1:14" x14ac:dyDescent="0.2">
      <c r="A13956">
        <v>3857272</v>
      </c>
      <c r="B13956">
        <v>1</v>
      </c>
      <c r="C13956" t="str">
        <f t="shared" si="872"/>
        <v>3857272-1</v>
      </c>
      <c r="D13956" s="11">
        <v>45070.008538368063</v>
      </c>
      <c r="E13956" s="10">
        <f>VLOOKUP(C13956,match_start_times!$E$1:$F$19,2,0)</f>
        <v>1.63194444444444E-2</v>
      </c>
      <c r="F13956">
        <v>0.80635599999999996</v>
      </c>
      <c r="G13956" t="str">
        <f t="shared" si="873"/>
        <v>12:00:0.806356 AM</v>
      </c>
      <c r="H13956" t="s">
        <v>147</v>
      </c>
      <c r="I13956" t="s">
        <v>138</v>
      </c>
      <c r="J13956">
        <v>81.099999999999994</v>
      </c>
      <c r="K13956">
        <v>39.200000000000003</v>
      </c>
      <c r="L13956" t="s">
        <v>211</v>
      </c>
      <c r="M13956" s="11">
        <f t="shared" si="874"/>
        <v>45070.02485781251</v>
      </c>
      <c r="N13956" s="11">
        <f t="shared" si="875"/>
        <v>45070.024867141212</v>
      </c>
    </row>
    <row r="13957" spans="1:14" x14ac:dyDescent="0.2">
      <c r="A13957">
        <v>3857272</v>
      </c>
      <c r="B13957">
        <v>1</v>
      </c>
      <c r="C13957" t="str">
        <f t="shared" si="872"/>
        <v>3857272-1</v>
      </c>
      <c r="D13957" s="11">
        <v>45070.008547696758</v>
      </c>
      <c r="E13957" s="10">
        <f>VLOOKUP(C13957,match_start_times!$E$1:$F$19,2,0)</f>
        <v>1.63194444444444E-2</v>
      </c>
      <c r="F13957">
        <v>1.1734990000000001</v>
      </c>
      <c r="G13957" t="str">
        <f t="shared" si="873"/>
        <v>12:00:1.173499 AM</v>
      </c>
      <c r="H13957" t="s">
        <v>147</v>
      </c>
      <c r="I13957" t="s">
        <v>138</v>
      </c>
      <c r="J13957">
        <v>80.900000000000006</v>
      </c>
      <c r="K13957">
        <v>38.9</v>
      </c>
      <c r="L13957" t="s">
        <v>211</v>
      </c>
      <c r="M13957" s="11">
        <f t="shared" si="874"/>
        <v>45070.024867141205</v>
      </c>
      <c r="N13957" s="11">
        <f t="shared" si="875"/>
        <v>45070.024880717596</v>
      </c>
    </row>
    <row r="13958" spans="1:14" x14ac:dyDescent="0.2">
      <c r="A13958">
        <v>3857272</v>
      </c>
      <c r="B13958">
        <v>1</v>
      </c>
      <c r="C13958" t="str">
        <f t="shared" si="872"/>
        <v>3857272-1</v>
      </c>
      <c r="D13958" s="11">
        <v>45070.008561273149</v>
      </c>
      <c r="E13958" s="10">
        <f>VLOOKUP(C13958,match_start_times!$E$1:$F$19,2,0)</f>
        <v>1.63194444444444E-2</v>
      </c>
      <c r="F13958">
        <v>0</v>
      </c>
      <c r="G13958" t="str">
        <f t="shared" si="873"/>
        <v>12:00:0 AM</v>
      </c>
      <c r="H13958" t="s">
        <v>98</v>
      </c>
      <c r="I13958" t="s">
        <v>86</v>
      </c>
      <c r="J13958">
        <v>25.1</v>
      </c>
      <c r="K13958">
        <v>28.4</v>
      </c>
      <c r="L13958" t="s">
        <v>211</v>
      </c>
      <c r="M13958" s="11">
        <f t="shared" si="874"/>
        <v>45070.024880717596</v>
      </c>
      <c r="N13958" s="11">
        <f t="shared" si="875"/>
        <v>45070.024880717596</v>
      </c>
    </row>
    <row r="13959" spans="1:14" x14ac:dyDescent="0.2">
      <c r="A13959">
        <v>3857272</v>
      </c>
      <c r="B13959">
        <v>1</v>
      </c>
      <c r="C13959" t="str">
        <f t="shared" si="872"/>
        <v>3857272-1</v>
      </c>
      <c r="D13959" s="11">
        <v>45070.008561273149</v>
      </c>
      <c r="E13959" s="10">
        <f>VLOOKUP(C13959,match_start_times!$E$1:$F$19,2,0)</f>
        <v>1.63194444444444E-2</v>
      </c>
      <c r="F13959">
        <v>0.96938599999999997</v>
      </c>
      <c r="G13959" t="str">
        <f t="shared" si="873"/>
        <v>12:00:0.969386 AM</v>
      </c>
      <c r="H13959" t="s">
        <v>98</v>
      </c>
      <c r="I13959" t="s">
        <v>86</v>
      </c>
      <c r="J13959">
        <v>25.1</v>
      </c>
      <c r="K13959">
        <v>28.4</v>
      </c>
      <c r="L13959" t="s">
        <v>211</v>
      </c>
      <c r="M13959" s="11">
        <f t="shared" si="874"/>
        <v>45070.024880717596</v>
      </c>
      <c r="N13959" s="11">
        <f t="shared" si="875"/>
        <v>45070.024891932873</v>
      </c>
    </row>
    <row r="13960" spans="1:14" x14ac:dyDescent="0.2">
      <c r="A13960">
        <v>3857272</v>
      </c>
      <c r="B13960">
        <v>1</v>
      </c>
      <c r="C13960" t="str">
        <f t="shared" si="872"/>
        <v>3857272-1</v>
      </c>
      <c r="D13960" s="11">
        <v>45070.008572500003</v>
      </c>
      <c r="E13960" s="10">
        <f>VLOOKUP(C13960,match_start_times!$E$1:$F$19,2,0)</f>
        <v>1.63194444444444E-2</v>
      </c>
      <c r="F13960">
        <v>1.8278509999999999</v>
      </c>
      <c r="G13960" t="str">
        <f t="shared" si="873"/>
        <v>12:00:1.827851 AM</v>
      </c>
      <c r="H13960" t="s">
        <v>98</v>
      </c>
      <c r="I13960" t="s">
        <v>86</v>
      </c>
      <c r="J13960">
        <v>25.5</v>
      </c>
      <c r="K13960">
        <v>27.7</v>
      </c>
      <c r="L13960" t="s">
        <v>211</v>
      </c>
      <c r="M13960" s="11">
        <f t="shared" si="874"/>
        <v>45070.024891944449</v>
      </c>
      <c r="N13960" s="11">
        <f t="shared" si="875"/>
        <v>45070.024913101857</v>
      </c>
    </row>
    <row r="13961" spans="1:14" x14ac:dyDescent="0.2">
      <c r="A13961">
        <v>3857272</v>
      </c>
      <c r="B13961">
        <v>1</v>
      </c>
      <c r="C13961" t="str">
        <f t="shared" si="872"/>
        <v>3857272-1</v>
      </c>
      <c r="D13961" s="11">
        <v>45070.008593657411</v>
      </c>
      <c r="E13961" s="10">
        <f>VLOOKUP(C13961,match_start_times!$E$1:$F$19,2,0)</f>
        <v>1.63194444444444E-2</v>
      </c>
      <c r="F13961">
        <v>2.2825570000000002</v>
      </c>
      <c r="G13961" t="str">
        <f t="shared" si="873"/>
        <v>12:00:2.282557 AM</v>
      </c>
      <c r="H13961" t="s">
        <v>142</v>
      </c>
      <c r="I13961" t="s">
        <v>138</v>
      </c>
      <c r="J13961">
        <v>67.2</v>
      </c>
      <c r="K13961">
        <v>38.1</v>
      </c>
      <c r="L13961" t="s">
        <v>211</v>
      </c>
      <c r="M13961" s="11">
        <f t="shared" si="874"/>
        <v>45070.024913101857</v>
      </c>
      <c r="N13961" s="11">
        <f t="shared" si="875"/>
        <v>45070.024939525465</v>
      </c>
    </row>
    <row r="13962" spans="1:14" x14ac:dyDescent="0.2">
      <c r="A13962">
        <v>3857272</v>
      </c>
      <c r="B13962">
        <v>1</v>
      </c>
      <c r="C13962" t="str">
        <f t="shared" si="872"/>
        <v>3857272-1</v>
      </c>
      <c r="D13962" s="11">
        <v>45070.008619791668</v>
      </c>
      <c r="E13962" s="10">
        <f>VLOOKUP(C13962,match_start_times!$E$1:$F$19,2,0)</f>
        <v>1.63194444444444E-2</v>
      </c>
      <c r="F13962">
        <v>2.0255960000000002</v>
      </c>
      <c r="G13962" t="str">
        <f t="shared" si="873"/>
        <v>12:00:2.025596 AM</v>
      </c>
      <c r="H13962" t="s">
        <v>90</v>
      </c>
      <c r="I13962" t="s">
        <v>86</v>
      </c>
      <c r="J13962">
        <v>54.2</v>
      </c>
      <c r="K13962">
        <v>17.7</v>
      </c>
      <c r="L13962" t="s">
        <v>211</v>
      </c>
      <c r="M13962" s="11">
        <f t="shared" si="874"/>
        <v>45070.024939236115</v>
      </c>
      <c r="N13962" s="11">
        <f t="shared" si="875"/>
        <v>45070.024962685187</v>
      </c>
    </row>
    <row r="13963" spans="1:14" x14ac:dyDescent="0.2">
      <c r="A13963">
        <v>3857272</v>
      </c>
      <c r="B13963">
        <v>1</v>
      </c>
      <c r="C13963" t="str">
        <f t="shared" si="872"/>
        <v>3857272-1</v>
      </c>
      <c r="D13963" s="11">
        <v>45070.008620069442</v>
      </c>
      <c r="E13963" s="10">
        <f>VLOOKUP(C13963,match_start_times!$E$1:$F$19,2,0)</f>
        <v>1.63194444444444E-2</v>
      </c>
      <c r="F13963">
        <v>1.9194549999999999</v>
      </c>
      <c r="G13963" t="str">
        <f t="shared" si="873"/>
        <v>12:00:1.919455 AM</v>
      </c>
      <c r="H13963" t="s">
        <v>145</v>
      </c>
      <c r="I13963" t="s">
        <v>138</v>
      </c>
      <c r="J13963">
        <v>64.5</v>
      </c>
      <c r="K13963">
        <v>69.2</v>
      </c>
      <c r="L13963" t="s">
        <v>211</v>
      </c>
      <c r="M13963" s="11">
        <f t="shared" si="874"/>
        <v>45070.024939513889</v>
      </c>
      <c r="N13963" s="11">
        <f t="shared" si="875"/>
        <v>45070.024961724535</v>
      </c>
    </row>
    <row r="13964" spans="1:14" x14ac:dyDescent="0.2">
      <c r="A13964">
        <v>3857272</v>
      </c>
      <c r="B13964">
        <v>1</v>
      </c>
      <c r="C13964" t="str">
        <f t="shared" si="872"/>
        <v>3857272-1</v>
      </c>
      <c r="D13964" s="11">
        <v>45070.008642291657</v>
      </c>
      <c r="E13964" s="10">
        <f>VLOOKUP(C13964,match_start_times!$E$1:$F$19,2,0)</f>
        <v>1.63194444444444E-2</v>
      </c>
      <c r="F13964">
        <v>1.319849</v>
      </c>
      <c r="G13964" t="str">
        <f t="shared" si="873"/>
        <v>12:00:1.319849 AM</v>
      </c>
      <c r="H13964" t="s">
        <v>145</v>
      </c>
      <c r="I13964" t="s">
        <v>138</v>
      </c>
      <c r="J13964">
        <v>57.8</v>
      </c>
      <c r="K13964">
        <v>77.900000000000006</v>
      </c>
      <c r="L13964" t="s">
        <v>211</v>
      </c>
      <c r="M13964" s="11">
        <f t="shared" si="874"/>
        <v>45070.024961736104</v>
      </c>
      <c r="N13964" s="11">
        <f t="shared" si="875"/>
        <v>45070.024977013883</v>
      </c>
    </row>
    <row r="13965" spans="1:14" x14ac:dyDescent="0.2">
      <c r="A13965">
        <v>3857272</v>
      </c>
      <c r="B13965">
        <v>1</v>
      </c>
      <c r="C13965" t="str">
        <f t="shared" si="872"/>
        <v>3857272-1</v>
      </c>
      <c r="D13965" s="11">
        <v>45070.008657557868</v>
      </c>
      <c r="E13965" s="10">
        <f>VLOOKUP(C13965,match_start_times!$E$1:$F$19,2,0)</f>
        <v>1.63194444444444E-2</v>
      </c>
      <c r="F13965">
        <v>0</v>
      </c>
      <c r="G13965" t="str">
        <f t="shared" si="873"/>
        <v>12:00:0 AM</v>
      </c>
      <c r="H13965" t="s">
        <v>101</v>
      </c>
      <c r="I13965" t="s">
        <v>86</v>
      </c>
      <c r="J13965">
        <v>40.299999999999997</v>
      </c>
      <c r="K13965">
        <v>12.3</v>
      </c>
      <c r="L13965" t="s">
        <v>211</v>
      </c>
      <c r="M13965" s="11">
        <f t="shared" si="874"/>
        <v>45070.024977002315</v>
      </c>
      <c r="N13965" s="11">
        <f t="shared" si="875"/>
        <v>45070.024977002315</v>
      </c>
    </row>
    <row r="13966" spans="1:14" x14ac:dyDescent="0.2">
      <c r="A13966">
        <v>3857272</v>
      </c>
      <c r="B13966">
        <v>1</v>
      </c>
      <c r="C13966" t="str">
        <f t="shared" si="872"/>
        <v>3857272-1</v>
      </c>
      <c r="D13966" s="11">
        <v>45070.008657557868</v>
      </c>
      <c r="E13966" s="10">
        <f>VLOOKUP(C13966,match_start_times!$E$1:$F$19,2,0)</f>
        <v>1.63194444444444E-2</v>
      </c>
      <c r="F13966">
        <v>1.2952379999999999</v>
      </c>
      <c r="G13966" t="str">
        <f t="shared" si="873"/>
        <v>12:00:1.295238 AM</v>
      </c>
      <c r="H13966" t="s">
        <v>101</v>
      </c>
      <c r="I13966" t="s">
        <v>86</v>
      </c>
      <c r="J13966">
        <v>40.299999999999997</v>
      </c>
      <c r="K13966">
        <v>12.3</v>
      </c>
      <c r="L13966" t="s">
        <v>211</v>
      </c>
      <c r="M13966" s="11">
        <f t="shared" si="874"/>
        <v>45070.024977002315</v>
      </c>
      <c r="N13966" s="11">
        <f t="shared" si="875"/>
        <v>45070.024991990744</v>
      </c>
    </row>
    <row r="13967" spans="1:14" x14ac:dyDescent="0.2">
      <c r="A13967">
        <v>3857272</v>
      </c>
      <c r="B13967">
        <v>1</v>
      </c>
      <c r="C13967" t="str">
        <f t="shared" si="872"/>
        <v>3857272-1</v>
      </c>
      <c r="D13967" s="11">
        <v>45070.0086605787</v>
      </c>
      <c r="E13967" s="10">
        <f>VLOOKUP(C13967,match_start_times!$E$1:$F$19,2,0)</f>
        <v>1.63194444444444E-2</v>
      </c>
      <c r="F13967">
        <v>0.84627299999999994</v>
      </c>
      <c r="G13967" t="str">
        <f t="shared" si="873"/>
        <v>12:00:0.846273 AM</v>
      </c>
      <c r="H13967" t="s">
        <v>144</v>
      </c>
      <c r="I13967" t="s">
        <v>138</v>
      </c>
      <c r="J13967">
        <v>80.400000000000006</v>
      </c>
      <c r="K13967">
        <v>67.2</v>
      </c>
      <c r="L13967" t="s">
        <v>211</v>
      </c>
      <c r="M13967" s="11">
        <f t="shared" si="874"/>
        <v>45070.024980023147</v>
      </c>
      <c r="N13967" s="11">
        <f t="shared" si="875"/>
        <v>45070.02498981481</v>
      </c>
    </row>
    <row r="13968" spans="1:14" x14ac:dyDescent="0.2">
      <c r="A13968">
        <v>3857272</v>
      </c>
      <c r="B13968">
        <v>1</v>
      </c>
      <c r="C13968" t="str">
        <f t="shared" si="872"/>
        <v>3857272-1</v>
      </c>
      <c r="D13968" s="11">
        <v>45070.008672557873</v>
      </c>
      <c r="E13968" s="10">
        <f>VLOOKUP(C13968,match_start_times!$E$1:$F$19,2,0)</f>
        <v>1.63194444444444E-2</v>
      </c>
      <c r="F13968">
        <v>0.136881</v>
      </c>
      <c r="G13968" t="str">
        <f t="shared" si="873"/>
        <v>12:00:0.136881 AM</v>
      </c>
      <c r="H13968" t="s">
        <v>101</v>
      </c>
      <c r="I13968" t="s">
        <v>86</v>
      </c>
      <c r="J13968">
        <v>43.6</v>
      </c>
      <c r="K13968">
        <v>1.8</v>
      </c>
      <c r="L13968" t="s">
        <v>211</v>
      </c>
      <c r="M13968" s="11">
        <f t="shared" si="874"/>
        <v>45070.02499200232</v>
      </c>
      <c r="N13968" s="11">
        <f t="shared" si="875"/>
        <v>45070.024993587969</v>
      </c>
    </row>
    <row r="13969" spans="1:14" x14ac:dyDescent="0.2">
      <c r="A13969">
        <v>3857272</v>
      </c>
      <c r="B13969">
        <v>1</v>
      </c>
      <c r="C13969" t="str">
        <f t="shared" si="872"/>
        <v>3857272-1</v>
      </c>
      <c r="D13969" s="11">
        <v>45070.008674143523</v>
      </c>
      <c r="E13969" s="10">
        <f>VLOOKUP(C13969,match_start_times!$E$1:$F$19,2,0)</f>
        <v>1.63194444444444E-2</v>
      </c>
      <c r="F13969">
        <v>0</v>
      </c>
      <c r="G13969" t="str">
        <f t="shared" si="873"/>
        <v>12:00:0 AM</v>
      </c>
      <c r="H13969" t="s">
        <v>144</v>
      </c>
      <c r="I13969" t="s">
        <v>138</v>
      </c>
      <c r="J13969">
        <v>77.8</v>
      </c>
      <c r="K13969">
        <v>77.599999999999994</v>
      </c>
      <c r="L13969" t="s">
        <v>211</v>
      </c>
      <c r="M13969" s="11">
        <f t="shared" si="874"/>
        <v>45070.024993587969</v>
      </c>
      <c r="N13969" s="11">
        <f t="shared" si="875"/>
        <v>45070.024993587969</v>
      </c>
    </row>
    <row r="13970" spans="1:14" x14ac:dyDescent="0.2">
      <c r="A13970">
        <v>3857272</v>
      </c>
      <c r="B13970">
        <v>1</v>
      </c>
      <c r="C13970" t="str">
        <f t="shared" si="872"/>
        <v>3857272-1</v>
      </c>
      <c r="D13970" s="11">
        <v>45070.008688391201</v>
      </c>
      <c r="E13970" s="10">
        <f>VLOOKUP(C13970,match_start_times!$E$1:$F$19,2,0)</f>
        <v>1.63194444444444E-2</v>
      </c>
      <c r="F13970">
        <v>0</v>
      </c>
      <c r="G13970" t="str">
        <f t="shared" si="873"/>
        <v>12:00:0 AM</v>
      </c>
      <c r="H13970" t="s">
        <v>144</v>
      </c>
      <c r="I13970" t="s">
        <v>138</v>
      </c>
      <c r="J13970">
        <v>76</v>
      </c>
      <c r="K13970">
        <v>72.3</v>
      </c>
      <c r="L13970" t="s">
        <v>211</v>
      </c>
      <c r="M13970" s="11">
        <f t="shared" si="874"/>
        <v>45070.025007835648</v>
      </c>
      <c r="N13970" s="11">
        <f t="shared" si="875"/>
        <v>45070.025007835648</v>
      </c>
    </row>
    <row r="13971" spans="1:14" x14ac:dyDescent="0.2">
      <c r="A13971">
        <v>3857272</v>
      </c>
      <c r="B13971">
        <v>1</v>
      </c>
      <c r="C13971" t="str">
        <f t="shared" si="872"/>
        <v>3857272-1</v>
      </c>
      <c r="D13971" s="11">
        <v>45070.008688391201</v>
      </c>
      <c r="E13971" s="10">
        <f>VLOOKUP(C13971,match_start_times!$E$1:$F$19,2,0)</f>
        <v>1.63194444444444E-2</v>
      </c>
      <c r="F13971">
        <v>0.85532399999999997</v>
      </c>
      <c r="G13971" t="str">
        <f t="shared" si="873"/>
        <v>12:00:0.855324 AM</v>
      </c>
      <c r="H13971" t="s">
        <v>144</v>
      </c>
      <c r="I13971" t="s">
        <v>138</v>
      </c>
      <c r="J13971">
        <v>76</v>
      </c>
      <c r="K13971">
        <v>72.3</v>
      </c>
      <c r="L13971" t="s">
        <v>211</v>
      </c>
      <c r="M13971" s="11">
        <f t="shared" si="874"/>
        <v>45070.025007835648</v>
      </c>
      <c r="N13971" s="11">
        <f t="shared" si="875"/>
        <v>45070.025017731481</v>
      </c>
    </row>
    <row r="13972" spans="1:14" x14ac:dyDescent="0.2">
      <c r="A13972">
        <v>3857272</v>
      </c>
      <c r="B13972">
        <v>1</v>
      </c>
      <c r="C13972" t="str">
        <f t="shared" si="872"/>
        <v>3857272-1</v>
      </c>
      <c r="D13972" s="11">
        <v>45070.008692060183</v>
      </c>
      <c r="E13972" s="10">
        <f>VLOOKUP(C13972,match_start_times!$E$1:$F$19,2,0)</f>
        <v>1.63194444444444E-2</v>
      </c>
      <c r="F13972">
        <v>0.55390799999999996</v>
      </c>
      <c r="G13972" t="str">
        <f t="shared" si="873"/>
        <v>12:00:0.553908 AM</v>
      </c>
      <c r="H13972" t="s">
        <v>98</v>
      </c>
      <c r="I13972" t="s">
        <v>86</v>
      </c>
      <c r="J13972">
        <v>40.5</v>
      </c>
      <c r="K13972">
        <v>9.1999999999999993</v>
      </c>
      <c r="L13972" t="s">
        <v>211</v>
      </c>
      <c r="M13972" s="11">
        <f t="shared" si="874"/>
        <v>45070.025011504629</v>
      </c>
      <c r="N13972" s="11">
        <f t="shared" si="875"/>
        <v>45070.025017916669</v>
      </c>
    </row>
    <row r="13973" spans="1:14" x14ac:dyDescent="0.2">
      <c r="A13973">
        <v>3857272</v>
      </c>
      <c r="B13973">
        <v>1</v>
      </c>
      <c r="C13973" t="str">
        <f t="shared" si="872"/>
        <v>3857272-1</v>
      </c>
      <c r="D13973" s="11">
        <v>45070.00869829861</v>
      </c>
      <c r="E13973" s="10">
        <f>VLOOKUP(C13973,match_start_times!$E$1:$F$19,2,0)</f>
        <v>1.63194444444444E-2</v>
      </c>
      <c r="F13973">
        <v>0</v>
      </c>
      <c r="G13973" t="str">
        <f t="shared" si="873"/>
        <v>12:00:0 AM</v>
      </c>
      <c r="H13973" t="s">
        <v>144</v>
      </c>
      <c r="I13973" t="s">
        <v>138</v>
      </c>
      <c r="J13973">
        <v>82.2</v>
      </c>
      <c r="K13973">
        <v>72.5</v>
      </c>
      <c r="L13973" t="s">
        <v>211</v>
      </c>
      <c r="M13973" s="11">
        <f t="shared" si="874"/>
        <v>45070.025017743057</v>
      </c>
      <c r="N13973" s="11">
        <f t="shared" si="875"/>
        <v>45070.025017743057</v>
      </c>
    </row>
    <row r="13974" spans="1:14" x14ac:dyDescent="0.2">
      <c r="A13974">
        <v>3857272</v>
      </c>
      <c r="B13974">
        <v>1</v>
      </c>
      <c r="C13974" t="str">
        <f t="shared" si="872"/>
        <v>3857272-1</v>
      </c>
      <c r="D13974" s="11">
        <v>45070.008708217603</v>
      </c>
      <c r="E13974" s="10">
        <f>VLOOKUP(C13974,match_start_times!$E$1:$F$19,2,0)</f>
        <v>1.63194444444444E-2</v>
      </c>
      <c r="F13974">
        <v>0</v>
      </c>
      <c r="G13974" t="str">
        <f t="shared" si="873"/>
        <v>12:00:0 AM</v>
      </c>
      <c r="H13974" t="s">
        <v>97</v>
      </c>
      <c r="I13974" t="s">
        <v>86</v>
      </c>
      <c r="J13974">
        <v>32.299999999999997</v>
      </c>
      <c r="K13974">
        <v>10.199999999999999</v>
      </c>
      <c r="L13974" t="s">
        <v>211</v>
      </c>
      <c r="M13974" s="11">
        <f t="shared" si="874"/>
        <v>45070.02502766205</v>
      </c>
      <c r="N13974" s="11">
        <f t="shared" si="875"/>
        <v>45070.02502766205</v>
      </c>
    </row>
    <row r="13975" spans="1:14" x14ac:dyDescent="0.2">
      <c r="A13975">
        <v>3857272</v>
      </c>
      <c r="B13975">
        <v>1</v>
      </c>
      <c r="C13975" t="str">
        <f t="shared" si="872"/>
        <v>3857272-1</v>
      </c>
      <c r="D13975" s="11">
        <v>45070.008708217603</v>
      </c>
      <c r="E13975" s="10">
        <f>VLOOKUP(C13975,match_start_times!$E$1:$F$19,2,0)</f>
        <v>1.63194444444444E-2</v>
      </c>
      <c r="F13975">
        <v>2.3252890000000002</v>
      </c>
      <c r="G13975" t="str">
        <f t="shared" si="873"/>
        <v>12:00:2.325289 AM</v>
      </c>
      <c r="H13975" t="s">
        <v>97</v>
      </c>
      <c r="I13975" t="s">
        <v>86</v>
      </c>
      <c r="J13975">
        <v>32.299999999999997</v>
      </c>
      <c r="K13975">
        <v>10.199999999999999</v>
      </c>
      <c r="L13975" t="s">
        <v>211</v>
      </c>
      <c r="M13975" s="11">
        <f t="shared" si="874"/>
        <v>45070.02502766205</v>
      </c>
      <c r="N13975" s="11">
        <f t="shared" si="875"/>
        <v>45070.025054571772</v>
      </c>
    </row>
    <row r="13976" spans="1:14" x14ac:dyDescent="0.2">
      <c r="A13976">
        <v>3857272</v>
      </c>
      <c r="B13976">
        <v>1</v>
      </c>
      <c r="C13976" t="str">
        <f t="shared" si="872"/>
        <v>3857272-1</v>
      </c>
      <c r="D13976" s="11">
        <v>45070.008710011571</v>
      </c>
      <c r="E13976" s="10">
        <f>VLOOKUP(C13976,match_start_times!$E$1:$F$19,2,0)</f>
        <v>1.63194444444444E-2</v>
      </c>
      <c r="F13976">
        <v>1.4198710000000001</v>
      </c>
      <c r="G13976" t="str">
        <f t="shared" si="873"/>
        <v>12:00:1.419871 AM</v>
      </c>
      <c r="H13976" t="s">
        <v>144</v>
      </c>
      <c r="I13976" t="s">
        <v>138</v>
      </c>
      <c r="J13976">
        <v>88.9</v>
      </c>
      <c r="K13976">
        <v>70.7</v>
      </c>
      <c r="L13976" t="s">
        <v>211</v>
      </c>
      <c r="M13976" s="11">
        <f t="shared" si="874"/>
        <v>45070.025029456017</v>
      </c>
      <c r="N13976" s="11">
        <f t="shared" si="875"/>
        <v>45070.025045891205</v>
      </c>
    </row>
    <row r="13977" spans="1:14" x14ac:dyDescent="0.2">
      <c r="A13977">
        <v>3857272</v>
      </c>
      <c r="B13977">
        <v>1</v>
      </c>
      <c r="C13977" t="str">
        <f t="shared" si="872"/>
        <v>3857272-1</v>
      </c>
      <c r="D13977" s="11">
        <v>45070.008723391213</v>
      </c>
      <c r="E13977" s="10">
        <f>VLOOKUP(C13977,match_start_times!$E$1:$F$19,2,0)</f>
        <v>1.63194444444444E-2</v>
      </c>
      <c r="F13977">
        <v>0.974549</v>
      </c>
      <c r="G13977" t="str">
        <f t="shared" si="873"/>
        <v>12:00:0.974549 AM</v>
      </c>
      <c r="H13977" t="s">
        <v>148</v>
      </c>
      <c r="I13977" t="s">
        <v>138</v>
      </c>
      <c r="J13977">
        <v>88.7</v>
      </c>
      <c r="K13977">
        <v>74.7</v>
      </c>
      <c r="L13977" t="s">
        <v>211</v>
      </c>
      <c r="M13977" s="11">
        <f t="shared" si="874"/>
        <v>45070.025042835659</v>
      </c>
      <c r="N13977" s="11">
        <f t="shared" si="875"/>
        <v>45070.025054120379</v>
      </c>
    </row>
    <row r="13978" spans="1:14" x14ac:dyDescent="0.2">
      <c r="A13978">
        <v>3857272</v>
      </c>
      <c r="B13978">
        <v>1</v>
      </c>
      <c r="C13978" t="str">
        <f t="shared" si="872"/>
        <v>3857272-1</v>
      </c>
      <c r="D13978" s="11">
        <v>45070.008735127318</v>
      </c>
      <c r="E13978" s="10">
        <f>VLOOKUP(C13978,match_start_times!$E$1:$F$19,2,0)</f>
        <v>1.63194444444444E-2</v>
      </c>
      <c r="F13978">
        <v>0.72610799999999998</v>
      </c>
      <c r="G13978" t="str">
        <f t="shared" si="873"/>
        <v>12:00:0.726108 AM</v>
      </c>
      <c r="H13978" t="s">
        <v>97</v>
      </c>
      <c r="I13978" t="s">
        <v>86</v>
      </c>
      <c r="J13978">
        <v>28.7</v>
      </c>
      <c r="K13978">
        <v>1.3</v>
      </c>
      <c r="L13978" t="s">
        <v>211</v>
      </c>
      <c r="M13978" s="11">
        <f t="shared" si="874"/>
        <v>45070.025054571764</v>
      </c>
      <c r="N13978" s="11">
        <f t="shared" si="875"/>
        <v>45070.025062974542</v>
      </c>
    </row>
    <row r="13979" spans="1:14" x14ac:dyDescent="0.2">
      <c r="A13979">
        <v>3857272</v>
      </c>
      <c r="B13979">
        <v>1</v>
      </c>
      <c r="C13979" t="str">
        <f t="shared" si="872"/>
        <v>3857272-1</v>
      </c>
      <c r="D13979" s="11">
        <v>45070.008743530103</v>
      </c>
      <c r="E13979" s="10">
        <f>VLOOKUP(C13979,match_start_times!$E$1:$F$19,2,0)</f>
        <v>1.63194444444444E-2</v>
      </c>
      <c r="F13979">
        <v>4.3833460000000004</v>
      </c>
      <c r="G13979" t="str">
        <f t="shared" si="873"/>
        <v>12:00:4.383346 AM</v>
      </c>
      <c r="H13979" t="s">
        <v>101</v>
      </c>
      <c r="I13979" t="s">
        <v>86</v>
      </c>
      <c r="J13979">
        <v>37.6</v>
      </c>
      <c r="K13979">
        <v>2.2000000000000002</v>
      </c>
      <c r="L13979" t="s">
        <v>211</v>
      </c>
      <c r="M13979" s="11">
        <f t="shared" si="874"/>
        <v>45070.02506297455</v>
      </c>
      <c r="N13979" s="11">
        <f t="shared" si="875"/>
        <v>45070.025113703719</v>
      </c>
    </row>
    <row r="13980" spans="1:14" x14ac:dyDescent="0.2">
      <c r="A13980">
        <v>3857272</v>
      </c>
      <c r="B13980">
        <v>1</v>
      </c>
      <c r="C13980" t="str">
        <f t="shared" si="872"/>
        <v>3857272-1</v>
      </c>
      <c r="D13980" s="11">
        <v>45070.008794259258</v>
      </c>
      <c r="E13980" s="10">
        <f>VLOOKUP(C13980,match_start_times!$E$1:$F$19,2,0)</f>
        <v>1.63194444444444E-2</v>
      </c>
      <c r="F13980">
        <v>1.343955</v>
      </c>
      <c r="G13980" t="str">
        <f t="shared" si="873"/>
        <v>12:00:1.343955 AM</v>
      </c>
      <c r="H13980" t="s">
        <v>101</v>
      </c>
      <c r="I13980" t="s">
        <v>86</v>
      </c>
      <c r="J13980">
        <v>39.6</v>
      </c>
      <c r="K13980">
        <v>24.2</v>
      </c>
      <c r="L13980" t="s">
        <v>211</v>
      </c>
      <c r="M13980" s="11">
        <f t="shared" si="874"/>
        <v>45070.025113703705</v>
      </c>
      <c r="N13980" s="11">
        <f t="shared" si="875"/>
        <v>45070.025129259258</v>
      </c>
    </row>
    <row r="13981" spans="1:14" x14ac:dyDescent="0.2">
      <c r="A13981">
        <v>3857272</v>
      </c>
      <c r="B13981">
        <v>1</v>
      </c>
      <c r="C13981" t="str">
        <f t="shared" si="872"/>
        <v>3857272-1</v>
      </c>
      <c r="D13981" s="11">
        <v>45070.008809814812</v>
      </c>
      <c r="E13981" s="10">
        <f>VLOOKUP(C13981,match_start_times!$E$1:$F$19,2,0)</f>
        <v>1.63194444444444E-2</v>
      </c>
      <c r="F13981">
        <v>2.6327479999999999</v>
      </c>
      <c r="G13981" t="str">
        <f t="shared" si="873"/>
        <v>12:00:2.632748 AM</v>
      </c>
      <c r="H13981" t="s">
        <v>92</v>
      </c>
      <c r="I13981" t="s">
        <v>86</v>
      </c>
      <c r="J13981">
        <v>26.5</v>
      </c>
      <c r="K13981">
        <v>40</v>
      </c>
      <c r="L13981" t="s">
        <v>211</v>
      </c>
      <c r="M13981" s="11">
        <f t="shared" si="874"/>
        <v>45070.025129259258</v>
      </c>
      <c r="N13981" s="11">
        <f t="shared" si="875"/>
        <v>45070.025159733792</v>
      </c>
    </row>
    <row r="13982" spans="1:14" x14ac:dyDescent="0.2">
      <c r="A13982">
        <v>3857272</v>
      </c>
      <c r="B13982">
        <v>1</v>
      </c>
      <c r="C13982" t="str">
        <f t="shared" si="872"/>
        <v>3857272-1</v>
      </c>
      <c r="D13982" s="11">
        <v>45070.008840289353</v>
      </c>
      <c r="E13982" s="10">
        <f>VLOOKUP(C13982,match_start_times!$E$1:$F$19,2,0)</f>
        <v>1.63194444444444E-2</v>
      </c>
      <c r="F13982">
        <v>1.875024</v>
      </c>
      <c r="G13982" t="str">
        <f t="shared" si="873"/>
        <v>12:00:1.875024 AM</v>
      </c>
      <c r="H13982" t="s">
        <v>92</v>
      </c>
      <c r="I13982" t="s">
        <v>86</v>
      </c>
      <c r="J13982">
        <v>28.9</v>
      </c>
      <c r="K13982">
        <v>44</v>
      </c>
      <c r="L13982" t="s">
        <v>211</v>
      </c>
      <c r="M13982" s="11">
        <f t="shared" si="874"/>
        <v>45070.025159733799</v>
      </c>
      <c r="N13982" s="11">
        <f t="shared" si="875"/>
        <v>45070.025181435187</v>
      </c>
    </row>
    <row r="13983" spans="1:14" x14ac:dyDescent="0.2">
      <c r="A13983">
        <v>3857272</v>
      </c>
      <c r="B13983">
        <v>1</v>
      </c>
      <c r="C13983" t="str">
        <f t="shared" si="872"/>
        <v>3857272-1</v>
      </c>
      <c r="D13983" s="11">
        <v>45070.00886199074</v>
      </c>
      <c r="E13983" s="10">
        <f>VLOOKUP(C13983,match_start_times!$E$1:$F$19,2,0)</f>
        <v>1.63194444444444E-2</v>
      </c>
      <c r="F13983">
        <v>1.9390579999999999</v>
      </c>
      <c r="G13983" t="str">
        <f t="shared" si="873"/>
        <v>12:00:1.939058 AM</v>
      </c>
      <c r="H13983" t="s">
        <v>141</v>
      </c>
      <c r="I13983" t="s">
        <v>138</v>
      </c>
      <c r="J13983">
        <v>56.7</v>
      </c>
      <c r="K13983">
        <v>5.4</v>
      </c>
      <c r="L13983" t="s">
        <v>211</v>
      </c>
      <c r="M13983" s="11">
        <f t="shared" si="874"/>
        <v>45070.025181435187</v>
      </c>
      <c r="N13983" s="11">
        <f t="shared" si="875"/>
        <v>45070.025203877318</v>
      </c>
    </row>
    <row r="13984" spans="1:14" x14ac:dyDescent="0.2">
      <c r="A13984">
        <v>3857272</v>
      </c>
      <c r="B13984">
        <v>1</v>
      </c>
      <c r="C13984" t="str">
        <f t="shared" si="872"/>
        <v>3857272-1</v>
      </c>
      <c r="D13984" s="11">
        <v>45070.008884432871</v>
      </c>
      <c r="E13984" s="10">
        <f>VLOOKUP(C13984,match_start_times!$E$1:$F$19,2,0)</f>
        <v>1.63194444444444E-2</v>
      </c>
      <c r="F13984">
        <v>0.78548600000000002</v>
      </c>
      <c r="G13984" t="str">
        <f t="shared" si="873"/>
        <v>12:00:0.785486 AM</v>
      </c>
      <c r="H13984" t="s">
        <v>143</v>
      </c>
      <c r="I13984" t="s">
        <v>138</v>
      </c>
      <c r="J13984">
        <v>74.900000000000006</v>
      </c>
      <c r="K13984">
        <v>17</v>
      </c>
      <c r="L13984" t="s">
        <v>211</v>
      </c>
      <c r="M13984" s="11">
        <f t="shared" si="874"/>
        <v>45070.025203877318</v>
      </c>
      <c r="N13984" s="11">
        <f t="shared" si="875"/>
        <v>45070.025212962966</v>
      </c>
    </row>
    <row r="13985" spans="1:14" x14ac:dyDescent="0.2">
      <c r="A13985">
        <v>3857272</v>
      </c>
      <c r="B13985">
        <v>1</v>
      </c>
      <c r="C13985" t="str">
        <f t="shared" si="872"/>
        <v>3857272-1</v>
      </c>
      <c r="D13985" s="11">
        <v>45070.008893530103</v>
      </c>
      <c r="E13985" s="10">
        <f>VLOOKUP(C13985,match_start_times!$E$1:$F$19,2,0)</f>
        <v>1.63194444444444E-2</v>
      </c>
      <c r="F13985">
        <v>1.4513389999999999</v>
      </c>
      <c r="G13985" t="str">
        <f t="shared" si="873"/>
        <v>12:00:1.451339 AM</v>
      </c>
      <c r="H13985" t="s">
        <v>143</v>
      </c>
      <c r="I13985" t="s">
        <v>138</v>
      </c>
      <c r="J13985">
        <v>74.900000000000006</v>
      </c>
      <c r="K13985">
        <v>17</v>
      </c>
      <c r="L13985" t="s">
        <v>211</v>
      </c>
      <c r="M13985" s="11">
        <f t="shared" si="874"/>
        <v>45070.02521297455</v>
      </c>
      <c r="N13985" s="11">
        <f t="shared" si="875"/>
        <v>45070.025229768529</v>
      </c>
    </row>
    <row r="13986" spans="1:14" x14ac:dyDescent="0.2">
      <c r="A13986">
        <v>3857272</v>
      </c>
      <c r="B13986">
        <v>1</v>
      </c>
      <c r="C13986" t="str">
        <f t="shared" si="872"/>
        <v>3857272-1</v>
      </c>
      <c r="D13986" s="11">
        <v>45070.008910324083</v>
      </c>
      <c r="E13986" s="10">
        <f>VLOOKUP(C13986,match_start_times!$E$1:$F$19,2,0)</f>
        <v>1.63194444444444E-2</v>
      </c>
      <c r="F13986">
        <v>3.4681099999999998</v>
      </c>
      <c r="G13986" t="str">
        <f t="shared" si="873"/>
        <v>12:00:3.46811 AM</v>
      </c>
      <c r="H13986" t="s">
        <v>137</v>
      </c>
      <c r="I13986" t="s">
        <v>138</v>
      </c>
      <c r="J13986">
        <v>88.9</v>
      </c>
      <c r="K13986">
        <v>2.7</v>
      </c>
      <c r="L13986" t="s">
        <v>211</v>
      </c>
      <c r="M13986" s="11">
        <f t="shared" si="874"/>
        <v>45070.025229768529</v>
      </c>
      <c r="N13986" s="11">
        <f t="shared" si="875"/>
        <v>45070.025269907419</v>
      </c>
    </row>
    <row r="13987" spans="1:14" x14ac:dyDescent="0.2">
      <c r="A13987">
        <v>3857272</v>
      </c>
      <c r="B13987">
        <v>1</v>
      </c>
      <c r="C13987" t="str">
        <f t="shared" si="872"/>
        <v>3857272-1</v>
      </c>
      <c r="D13987" s="11">
        <v>45070.008950462972</v>
      </c>
      <c r="E13987" s="10">
        <f>VLOOKUP(C13987,match_start_times!$E$1:$F$19,2,0)</f>
        <v>1.63194444444444E-2</v>
      </c>
      <c r="F13987">
        <v>0.67756000000000005</v>
      </c>
      <c r="G13987" t="str">
        <f t="shared" si="873"/>
        <v>12:00:0.67756 AM</v>
      </c>
      <c r="H13987" t="s">
        <v>137</v>
      </c>
      <c r="I13987" t="s">
        <v>138</v>
      </c>
      <c r="J13987">
        <v>94.8</v>
      </c>
      <c r="K13987">
        <v>10.7</v>
      </c>
      <c r="L13987" t="s">
        <v>211</v>
      </c>
      <c r="M13987" s="11">
        <f t="shared" si="874"/>
        <v>45070.025269907419</v>
      </c>
      <c r="N13987" s="11">
        <f t="shared" si="875"/>
        <v>45070.025277754641</v>
      </c>
    </row>
    <row r="13988" spans="1:14" x14ac:dyDescent="0.2">
      <c r="A13988">
        <v>3857272</v>
      </c>
      <c r="B13988">
        <v>1</v>
      </c>
      <c r="C13988" t="str">
        <f t="shared" si="872"/>
        <v>3857272-1</v>
      </c>
      <c r="D13988" s="11">
        <v>45070.008958310187</v>
      </c>
      <c r="E13988" s="10">
        <f>VLOOKUP(C13988,match_start_times!$E$1:$F$19,2,0)</f>
        <v>1.63194444444444E-2</v>
      </c>
      <c r="F13988">
        <v>1.343944</v>
      </c>
      <c r="G13988" t="str">
        <f t="shared" si="873"/>
        <v>12:00:1.343944 AM</v>
      </c>
      <c r="H13988" t="s">
        <v>143</v>
      </c>
      <c r="I13988" t="s">
        <v>138</v>
      </c>
      <c r="J13988">
        <v>90.6</v>
      </c>
      <c r="K13988">
        <v>18.8</v>
      </c>
      <c r="L13988" t="s">
        <v>211</v>
      </c>
      <c r="M13988" s="11">
        <f t="shared" si="874"/>
        <v>45070.025277754634</v>
      </c>
      <c r="N13988" s="11">
        <f t="shared" si="875"/>
        <v>45070.025293310187</v>
      </c>
    </row>
    <row r="13989" spans="1:14" x14ac:dyDescent="0.2">
      <c r="A13989">
        <v>3857272</v>
      </c>
      <c r="B13989">
        <v>1</v>
      </c>
      <c r="C13989" t="str">
        <f t="shared" si="872"/>
        <v>3857272-1</v>
      </c>
      <c r="D13989" s="11">
        <v>45070.008973865741</v>
      </c>
      <c r="E13989" s="10">
        <f>VLOOKUP(C13989,match_start_times!$E$1:$F$19,2,0)</f>
        <v>1.63194444444444E-2</v>
      </c>
      <c r="F13989">
        <v>1.3542419999999999</v>
      </c>
      <c r="G13989" t="str">
        <f t="shared" si="873"/>
        <v>12:00:1.354242 AM</v>
      </c>
      <c r="H13989" t="s">
        <v>143</v>
      </c>
      <c r="I13989" t="s">
        <v>138</v>
      </c>
      <c r="J13989">
        <v>90.6</v>
      </c>
      <c r="K13989">
        <v>18.8</v>
      </c>
      <c r="L13989" t="s">
        <v>211</v>
      </c>
      <c r="M13989" s="11">
        <f t="shared" si="874"/>
        <v>45070.025293310187</v>
      </c>
      <c r="N13989" s="11">
        <f t="shared" si="875"/>
        <v>45070.025308981487</v>
      </c>
    </row>
    <row r="13990" spans="1:14" x14ac:dyDescent="0.2">
      <c r="A13990">
        <v>3857272</v>
      </c>
      <c r="B13990">
        <v>1</v>
      </c>
      <c r="C13990" t="str">
        <f t="shared" si="872"/>
        <v>3857272-1</v>
      </c>
      <c r="D13990" s="11">
        <v>45070.00898953704</v>
      </c>
      <c r="E13990" s="10">
        <f>VLOOKUP(C13990,match_start_times!$E$1:$F$19,2,0)</f>
        <v>1.63194444444444E-2</v>
      </c>
      <c r="F13990">
        <v>1.1598630000000001</v>
      </c>
      <c r="G13990" t="str">
        <f t="shared" si="873"/>
        <v>12:00:1.159863 AM</v>
      </c>
      <c r="H13990" t="s">
        <v>144</v>
      </c>
      <c r="I13990" t="s">
        <v>138</v>
      </c>
      <c r="J13990">
        <v>85.1</v>
      </c>
      <c r="K13990">
        <v>34.200000000000003</v>
      </c>
      <c r="L13990" t="s">
        <v>211</v>
      </c>
      <c r="M13990" s="11">
        <f t="shared" si="874"/>
        <v>45070.025308981487</v>
      </c>
      <c r="N13990" s="11">
        <f t="shared" si="875"/>
        <v>45070.025322407411</v>
      </c>
    </row>
    <row r="13991" spans="1:14" x14ac:dyDescent="0.2">
      <c r="A13991">
        <v>3857272</v>
      </c>
      <c r="B13991">
        <v>1</v>
      </c>
      <c r="C13991" t="str">
        <f t="shared" si="872"/>
        <v>3857272-1</v>
      </c>
      <c r="D13991" s="11">
        <v>45070.009002962957</v>
      </c>
      <c r="E13991" s="10">
        <f>VLOOKUP(C13991,match_start_times!$E$1:$F$19,2,0)</f>
        <v>1.63194444444444E-2</v>
      </c>
      <c r="F13991">
        <v>1.425281</v>
      </c>
      <c r="G13991" t="str">
        <f t="shared" si="873"/>
        <v>12:00:1.425281 AM</v>
      </c>
      <c r="H13991" t="s">
        <v>144</v>
      </c>
      <c r="I13991" t="s">
        <v>138</v>
      </c>
      <c r="J13991">
        <v>86.9</v>
      </c>
      <c r="K13991">
        <v>39.4</v>
      </c>
      <c r="L13991" t="s">
        <v>211</v>
      </c>
      <c r="M13991" s="11">
        <f t="shared" si="874"/>
        <v>45070.025322407404</v>
      </c>
      <c r="N13991" s="11">
        <f t="shared" si="875"/>
        <v>45070.025338900457</v>
      </c>
    </row>
    <row r="13992" spans="1:14" x14ac:dyDescent="0.2">
      <c r="A13992">
        <v>3857272</v>
      </c>
      <c r="B13992">
        <v>1</v>
      </c>
      <c r="C13992" t="str">
        <f t="shared" si="872"/>
        <v>3857272-1</v>
      </c>
      <c r="D13992" s="11">
        <v>45070.009019456018</v>
      </c>
      <c r="E13992" s="10">
        <f>VLOOKUP(C13992,match_start_times!$E$1:$F$19,2,0)</f>
        <v>1.63194444444444E-2</v>
      </c>
      <c r="F13992">
        <v>1.597464</v>
      </c>
      <c r="G13992" t="str">
        <f t="shared" si="873"/>
        <v>12:00:1.597464 AM</v>
      </c>
      <c r="H13992" t="s">
        <v>145</v>
      </c>
      <c r="I13992" t="s">
        <v>138</v>
      </c>
      <c r="J13992">
        <v>95</v>
      </c>
      <c r="K13992">
        <v>66.900000000000006</v>
      </c>
      <c r="L13992" t="s">
        <v>211</v>
      </c>
      <c r="M13992" s="11">
        <f t="shared" si="874"/>
        <v>45070.025338900465</v>
      </c>
      <c r="N13992" s="11">
        <f t="shared" si="875"/>
        <v>45070.025357384264</v>
      </c>
    </row>
    <row r="13993" spans="1:14" x14ac:dyDescent="0.2">
      <c r="A13993">
        <v>3857272</v>
      </c>
      <c r="B13993">
        <v>1</v>
      </c>
      <c r="C13993" t="str">
        <f t="shared" si="872"/>
        <v>3857272-1</v>
      </c>
      <c r="D13993" s="11">
        <v>45070.009037939817</v>
      </c>
      <c r="E13993" s="10">
        <f>VLOOKUP(C13993,match_start_times!$E$1:$F$19,2,0)</f>
        <v>1.63194444444444E-2</v>
      </c>
      <c r="F13993">
        <v>1.3540730000000001</v>
      </c>
      <c r="G13993" t="str">
        <f t="shared" si="873"/>
        <v>12:00:1.354073 AM</v>
      </c>
      <c r="H13993" t="s">
        <v>145</v>
      </c>
      <c r="I13993" t="s">
        <v>138</v>
      </c>
      <c r="J13993">
        <v>95.6</v>
      </c>
      <c r="K13993">
        <v>66.900000000000006</v>
      </c>
      <c r="L13993" t="s">
        <v>211</v>
      </c>
      <c r="M13993" s="11">
        <f t="shared" si="874"/>
        <v>45070.025357384264</v>
      </c>
      <c r="N13993" s="11">
        <f t="shared" si="875"/>
        <v>45070.025373055563</v>
      </c>
    </row>
    <row r="13994" spans="1:14" x14ac:dyDescent="0.2">
      <c r="A13994">
        <v>3857272</v>
      </c>
      <c r="B13994">
        <v>1</v>
      </c>
      <c r="C13994" t="str">
        <f t="shared" si="872"/>
        <v>3857272-1</v>
      </c>
      <c r="D13994" s="11">
        <v>45070.009053611109</v>
      </c>
      <c r="E13994" s="10">
        <f>VLOOKUP(C13994,match_start_times!$E$1:$F$19,2,0)</f>
        <v>1.63194444444444E-2</v>
      </c>
      <c r="F13994">
        <v>1.5042740000000001</v>
      </c>
      <c r="G13994" t="str">
        <f t="shared" si="873"/>
        <v>12:00:1.504274 AM</v>
      </c>
      <c r="H13994" t="s">
        <v>144</v>
      </c>
      <c r="I13994" t="s">
        <v>138</v>
      </c>
      <c r="J13994">
        <v>86.1</v>
      </c>
      <c r="K13994">
        <v>57.7</v>
      </c>
      <c r="L13994" t="s">
        <v>211</v>
      </c>
      <c r="M13994" s="11">
        <f t="shared" si="874"/>
        <v>45070.025373055556</v>
      </c>
      <c r="N13994" s="11">
        <f t="shared" si="875"/>
        <v>45070.025390462964</v>
      </c>
    </row>
    <row r="13995" spans="1:14" x14ac:dyDescent="0.2">
      <c r="A13995">
        <v>3857272</v>
      </c>
      <c r="B13995">
        <v>1</v>
      </c>
      <c r="C13995" t="str">
        <f t="shared" si="872"/>
        <v>3857272-1</v>
      </c>
      <c r="D13995" s="11">
        <v>45070.009071030086</v>
      </c>
      <c r="E13995" s="10">
        <f>VLOOKUP(C13995,match_start_times!$E$1:$F$19,2,0)</f>
        <v>1.63194444444444E-2</v>
      </c>
      <c r="F13995">
        <v>1.4261820000000001</v>
      </c>
      <c r="G13995" t="str">
        <f t="shared" si="873"/>
        <v>12:00:1.426182 AM</v>
      </c>
      <c r="H13995" t="s">
        <v>144</v>
      </c>
      <c r="I13995" t="s">
        <v>138</v>
      </c>
      <c r="J13995">
        <v>85.9</v>
      </c>
      <c r="K13995">
        <v>57.7</v>
      </c>
      <c r="L13995" t="s">
        <v>211</v>
      </c>
      <c r="M13995" s="11">
        <f t="shared" si="874"/>
        <v>45070.025390474533</v>
      </c>
      <c r="N13995" s="11">
        <f t="shared" si="875"/>
        <v>45070.025406979163</v>
      </c>
    </row>
    <row r="13996" spans="1:14" x14ac:dyDescent="0.2">
      <c r="A13996">
        <v>3857272</v>
      </c>
      <c r="B13996">
        <v>1</v>
      </c>
      <c r="C13996" t="str">
        <f t="shared" si="872"/>
        <v>3857272-1</v>
      </c>
      <c r="D13996" s="11">
        <v>45070.009087534723</v>
      </c>
      <c r="E13996" s="10">
        <f>VLOOKUP(C13996,match_start_times!$E$1:$F$19,2,0)</f>
        <v>1.63194444444444E-2</v>
      </c>
      <c r="F13996">
        <v>1.8658509999999999</v>
      </c>
      <c r="G13996" t="str">
        <f t="shared" si="873"/>
        <v>12:00:1.865851 AM</v>
      </c>
      <c r="H13996" t="s">
        <v>139</v>
      </c>
      <c r="I13996" t="s">
        <v>138</v>
      </c>
      <c r="J13996">
        <v>79.400000000000006</v>
      </c>
      <c r="K13996">
        <v>41.2</v>
      </c>
      <c r="L13996" t="s">
        <v>211</v>
      </c>
      <c r="M13996" s="11">
        <f t="shared" si="874"/>
        <v>45070.02540697917</v>
      </c>
      <c r="N13996" s="11">
        <f t="shared" si="875"/>
        <v>45070.025428576395</v>
      </c>
    </row>
    <row r="13997" spans="1:14" x14ac:dyDescent="0.2">
      <c r="A13997">
        <v>3857272</v>
      </c>
      <c r="B13997">
        <v>1</v>
      </c>
      <c r="C13997" t="str">
        <f t="shared" si="872"/>
        <v>3857272-1</v>
      </c>
      <c r="D13997" s="11">
        <v>45070.009109131941</v>
      </c>
      <c r="E13997" s="10">
        <f>VLOOKUP(C13997,match_start_times!$E$1:$F$19,2,0)</f>
        <v>1.63194444444444E-2</v>
      </c>
      <c r="F13997">
        <v>1.4793099999999999</v>
      </c>
      <c r="G13997" t="str">
        <f t="shared" si="873"/>
        <v>12:00:1.47931 AM</v>
      </c>
      <c r="H13997" t="s">
        <v>139</v>
      </c>
      <c r="I13997" t="s">
        <v>138</v>
      </c>
      <c r="J13997">
        <v>80</v>
      </c>
      <c r="K13997">
        <v>33.1</v>
      </c>
      <c r="L13997" t="s">
        <v>211</v>
      </c>
      <c r="M13997" s="11">
        <f t="shared" si="874"/>
        <v>45070.025428576388</v>
      </c>
      <c r="N13997" s="11">
        <f t="shared" si="875"/>
        <v>45070.025445694446</v>
      </c>
    </row>
    <row r="13998" spans="1:14" x14ac:dyDescent="0.2">
      <c r="A13998">
        <v>3857272</v>
      </c>
      <c r="B13998">
        <v>1</v>
      </c>
      <c r="C13998" t="str">
        <f t="shared" si="872"/>
        <v>3857272-1</v>
      </c>
      <c r="D13998" s="11">
        <v>45070.009126249999</v>
      </c>
      <c r="E13998" s="10">
        <f>VLOOKUP(C13998,match_start_times!$E$1:$F$19,2,0)</f>
        <v>1.63194444444444E-2</v>
      </c>
      <c r="F13998">
        <v>1.9660770000000001</v>
      </c>
      <c r="G13998" t="str">
        <f t="shared" si="873"/>
        <v>12:00:1.966077 AM</v>
      </c>
      <c r="H13998" t="s">
        <v>141</v>
      </c>
      <c r="I13998" t="s">
        <v>138</v>
      </c>
      <c r="J13998">
        <v>86.5</v>
      </c>
      <c r="K13998">
        <v>7.8</v>
      </c>
      <c r="L13998" t="s">
        <v>211</v>
      </c>
      <c r="M13998" s="11">
        <f t="shared" si="874"/>
        <v>45070.025445694446</v>
      </c>
      <c r="N13998" s="11">
        <f t="shared" si="875"/>
        <v>45070.025468449072</v>
      </c>
    </row>
    <row r="13999" spans="1:14" x14ac:dyDescent="0.2">
      <c r="A13999">
        <v>3857272</v>
      </c>
      <c r="B13999">
        <v>1</v>
      </c>
      <c r="C13999" t="str">
        <f t="shared" si="872"/>
        <v>3857272-1</v>
      </c>
      <c r="D13999" s="11">
        <v>45070.009149004632</v>
      </c>
      <c r="E13999" s="10">
        <f>VLOOKUP(C13999,match_start_times!$E$1:$F$19,2,0)</f>
        <v>1.63194444444444E-2</v>
      </c>
      <c r="F13999">
        <v>0.82410899999999998</v>
      </c>
      <c r="G13999" t="str">
        <f t="shared" si="873"/>
        <v>12:00:0.824109 AM</v>
      </c>
      <c r="H13999" t="s">
        <v>141</v>
      </c>
      <c r="I13999" t="s">
        <v>138</v>
      </c>
      <c r="J13999">
        <v>88.5</v>
      </c>
      <c r="K13999">
        <v>3.6</v>
      </c>
      <c r="L13999" t="s">
        <v>211</v>
      </c>
      <c r="M13999" s="11">
        <f t="shared" si="874"/>
        <v>45070.025468449079</v>
      </c>
      <c r="N13999" s="11">
        <f t="shared" si="875"/>
        <v>45070.025477986113</v>
      </c>
    </row>
    <row r="14000" spans="1:14" x14ac:dyDescent="0.2">
      <c r="A14000">
        <v>3857272</v>
      </c>
      <c r="B14000">
        <v>1</v>
      </c>
      <c r="C14000" t="str">
        <f t="shared" si="872"/>
        <v>3857272-1</v>
      </c>
      <c r="D14000" s="11">
        <v>45070.009158541667</v>
      </c>
      <c r="E14000" s="10">
        <f>VLOOKUP(C14000,match_start_times!$E$1:$F$19,2,0)</f>
        <v>1.63194444444444E-2</v>
      </c>
      <c r="F14000">
        <v>1.4627030000000001</v>
      </c>
      <c r="G14000" t="str">
        <f t="shared" si="873"/>
        <v>12:00:1.462703 AM</v>
      </c>
      <c r="H14000" t="s">
        <v>137</v>
      </c>
      <c r="I14000" t="s">
        <v>138</v>
      </c>
      <c r="J14000">
        <v>91.2</v>
      </c>
      <c r="K14000">
        <v>0.70000000000000007</v>
      </c>
      <c r="L14000" t="s">
        <v>211</v>
      </c>
      <c r="M14000" s="11">
        <f t="shared" si="874"/>
        <v>45070.025477986113</v>
      </c>
      <c r="N14000" s="11">
        <f t="shared" si="875"/>
        <v>45070.025494918984</v>
      </c>
    </row>
    <row r="14001" spans="1:14" x14ac:dyDescent="0.2">
      <c r="A14001">
        <v>3857272</v>
      </c>
      <c r="B14001">
        <v>1</v>
      </c>
      <c r="C14001" t="str">
        <f t="shared" si="872"/>
        <v>3857272-1</v>
      </c>
      <c r="D14001" s="11">
        <v>45070.009175474537</v>
      </c>
      <c r="E14001" s="10">
        <f>VLOOKUP(C14001,match_start_times!$E$1:$F$19,2,0)</f>
        <v>1.63194444444444E-2</v>
      </c>
      <c r="F14001">
        <v>1.234372</v>
      </c>
      <c r="G14001" t="str">
        <f t="shared" si="873"/>
        <v>12:00:1.234372 AM</v>
      </c>
      <c r="H14001" t="s">
        <v>142</v>
      </c>
      <c r="I14001" t="s">
        <v>138</v>
      </c>
      <c r="J14001">
        <v>80.2</v>
      </c>
      <c r="K14001">
        <v>6</v>
      </c>
      <c r="L14001" t="s">
        <v>211</v>
      </c>
      <c r="M14001" s="11">
        <f t="shared" si="874"/>
        <v>45070.025494918984</v>
      </c>
      <c r="N14001" s="11">
        <f t="shared" si="875"/>
        <v>45070.02550920139</v>
      </c>
    </row>
    <row r="14002" spans="1:14" x14ac:dyDescent="0.2">
      <c r="A14002">
        <v>3857272</v>
      </c>
      <c r="B14002">
        <v>1</v>
      </c>
      <c r="C14002" t="str">
        <f t="shared" si="872"/>
        <v>3857272-1</v>
      </c>
      <c r="D14002" s="11">
        <v>45070.009189756936</v>
      </c>
      <c r="E14002" s="10">
        <f>VLOOKUP(C14002,match_start_times!$E$1:$F$19,2,0)</f>
        <v>1.63194444444444E-2</v>
      </c>
      <c r="F14002">
        <v>1.390326</v>
      </c>
      <c r="G14002" t="str">
        <f t="shared" si="873"/>
        <v>12:00:1.390326 AM</v>
      </c>
      <c r="H14002" t="s">
        <v>142</v>
      </c>
      <c r="I14002" t="s">
        <v>138</v>
      </c>
      <c r="J14002">
        <v>71</v>
      </c>
      <c r="K14002">
        <v>6.7</v>
      </c>
      <c r="L14002" t="s">
        <v>211</v>
      </c>
      <c r="M14002" s="11">
        <f t="shared" si="874"/>
        <v>45070.025509201383</v>
      </c>
      <c r="N14002" s="11">
        <f t="shared" si="875"/>
        <v>45070.025525289348</v>
      </c>
    </row>
    <row r="14003" spans="1:14" x14ac:dyDescent="0.2">
      <c r="A14003">
        <v>3857272</v>
      </c>
      <c r="B14003">
        <v>1</v>
      </c>
      <c r="C14003" t="str">
        <f t="shared" si="872"/>
        <v>3857272-1</v>
      </c>
      <c r="D14003" s="11">
        <v>45070.009205856477</v>
      </c>
      <c r="E14003" s="10">
        <f>VLOOKUP(C14003,match_start_times!$E$1:$F$19,2,0)</f>
        <v>1.63194444444444E-2</v>
      </c>
      <c r="F14003">
        <v>2.733724</v>
      </c>
      <c r="G14003" t="str">
        <f t="shared" si="873"/>
        <v>12:00:2.733724 AM</v>
      </c>
      <c r="H14003" t="s">
        <v>139</v>
      </c>
      <c r="I14003" t="s">
        <v>138</v>
      </c>
      <c r="J14003">
        <v>72.900000000000006</v>
      </c>
      <c r="K14003">
        <v>44.1</v>
      </c>
      <c r="L14003" t="s">
        <v>211</v>
      </c>
      <c r="M14003" s="11">
        <f t="shared" si="874"/>
        <v>45070.025525300924</v>
      </c>
      <c r="N14003" s="11">
        <f t="shared" si="875"/>
        <v>45070.025556944442</v>
      </c>
    </row>
    <row r="14004" spans="1:14" x14ac:dyDescent="0.2">
      <c r="A14004">
        <v>3857272</v>
      </c>
      <c r="B14004">
        <v>1</v>
      </c>
      <c r="C14004" t="str">
        <f t="shared" si="872"/>
        <v>3857272-1</v>
      </c>
      <c r="D14004" s="11">
        <v>45070.009237488433</v>
      </c>
      <c r="E14004" s="10">
        <f>VLOOKUP(C14004,match_start_times!$E$1:$F$19,2,0)</f>
        <v>1.63194444444444E-2</v>
      </c>
      <c r="F14004">
        <v>0.57862499999999994</v>
      </c>
      <c r="G14004" t="str">
        <f t="shared" si="873"/>
        <v>12:00:0.578625 AM</v>
      </c>
      <c r="H14004" t="s">
        <v>139</v>
      </c>
      <c r="I14004" t="s">
        <v>138</v>
      </c>
      <c r="J14004">
        <v>80.400000000000006</v>
      </c>
      <c r="K14004">
        <v>51.2</v>
      </c>
      <c r="L14004" t="s">
        <v>211</v>
      </c>
      <c r="M14004" s="11">
        <f t="shared" si="874"/>
        <v>45070.02555693288</v>
      </c>
      <c r="N14004" s="11">
        <f t="shared" si="875"/>
        <v>45070.02556363427</v>
      </c>
    </row>
    <row r="14005" spans="1:14" x14ac:dyDescent="0.2">
      <c r="A14005">
        <v>3857272</v>
      </c>
      <c r="B14005">
        <v>1</v>
      </c>
      <c r="C14005" t="str">
        <f t="shared" si="872"/>
        <v>3857272-1</v>
      </c>
      <c r="D14005" s="11">
        <v>45070.009244189823</v>
      </c>
      <c r="E14005" s="10">
        <f>VLOOKUP(C14005,match_start_times!$E$1:$F$19,2,0)</f>
        <v>1.63194444444444E-2</v>
      </c>
      <c r="F14005">
        <v>0.70883699999999994</v>
      </c>
      <c r="G14005" t="str">
        <f t="shared" si="873"/>
        <v>12:00:0.708837 AM</v>
      </c>
      <c r="H14005" t="s">
        <v>144</v>
      </c>
      <c r="I14005" t="s">
        <v>138</v>
      </c>
      <c r="J14005">
        <v>88.3</v>
      </c>
      <c r="K14005">
        <v>45.4</v>
      </c>
      <c r="L14005" t="s">
        <v>211</v>
      </c>
      <c r="M14005" s="11">
        <f t="shared" si="874"/>
        <v>45070.02556363427</v>
      </c>
      <c r="N14005" s="11">
        <f t="shared" si="875"/>
        <v>45070.025571840291</v>
      </c>
    </row>
    <row r="14006" spans="1:14" x14ac:dyDescent="0.2">
      <c r="A14006">
        <v>3857272</v>
      </c>
      <c r="B14006">
        <v>1</v>
      </c>
      <c r="C14006" t="str">
        <f t="shared" si="872"/>
        <v>3857272-1</v>
      </c>
      <c r="D14006" s="11">
        <v>45070.00925239583</v>
      </c>
      <c r="E14006" s="10">
        <f>VLOOKUP(C14006,match_start_times!$E$1:$F$19,2,0)</f>
        <v>1.63194444444444E-2</v>
      </c>
      <c r="F14006">
        <v>1.9375929999999999</v>
      </c>
      <c r="G14006" t="str">
        <f t="shared" si="873"/>
        <v>12:00:1.937593 AM</v>
      </c>
      <c r="H14006" t="s">
        <v>144</v>
      </c>
      <c r="I14006" t="s">
        <v>138</v>
      </c>
      <c r="J14006">
        <v>88.3</v>
      </c>
      <c r="K14006">
        <v>45.4</v>
      </c>
      <c r="L14006" t="s">
        <v>211</v>
      </c>
      <c r="M14006" s="11">
        <f t="shared" si="874"/>
        <v>45070.025571840277</v>
      </c>
      <c r="N14006" s="11">
        <f t="shared" si="875"/>
        <v>45070.025594270832</v>
      </c>
    </row>
    <row r="14007" spans="1:14" x14ac:dyDescent="0.2">
      <c r="A14007">
        <v>3857272</v>
      </c>
      <c r="B14007">
        <v>1</v>
      </c>
      <c r="C14007" t="str">
        <f t="shared" si="872"/>
        <v>3857272-1</v>
      </c>
      <c r="D14007" s="11">
        <v>45070.009274814824</v>
      </c>
      <c r="E14007" s="10">
        <f>VLOOKUP(C14007,match_start_times!$E$1:$F$19,2,0)</f>
        <v>1.63194444444444E-2</v>
      </c>
      <c r="F14007">
        <v>0.74745299999999992</v>
      </c>
      <c r="G14007" t="str">
        <f t="shared" si="873"/>
        <v>12:00:0.747453 AM</v>
      </c>
      <c r="H14007" t="s">
        <v>145</v>
      </c>
      <c r="I14007" t="s">
        <v>138</v>
      </c>
      <c r="J14007">
        <v>99.3</v>
      </c>
      <c r="K14007">
        <v>76.3</v>
      </c>
      <c r="L14007" t="s">
        <v>211</v>
      </c>
      <c r="M14007" s="11">
        <f t="shared" si="874"/>
        <v>45070.02559425927</v>
      </c>
      <c r="N14007" s="11">
        <f t="shared" si="875"/>
        <v>45070.025602905102</v>
      </c>
    </row>
    <row r="14008" spans="1:14" x14ac:dyDescent="0.2">
      <c r="A14008">
        <v>3857272</v>
      </c>
      <c r="B14008">
        <v>1</v>
      </c>
      <c r="C14008" t="str">
        <f t="shared" si="872"/>
        <v>3857272-1</v>
      </c>
      <c r="D14008" s="11">
        <v>45070.009283472224</v>
      </c>
      <c r="E14008" s="10">
        <f>VLOOKUP(C14008,match_start_times!$E$1:$F$19,2,0)</f>
        <v>1.63194444444444E-2</v>
      </c>
      <c r="F14008">
        <v>2.0572029999999999</v>
      </c>
      <c r="G14008" t="str">
        <f t="shared" si="873"/>
        <v>12:00:2.057203 AM</v>
      </c>
      <c r="H14008" t="s">
        <v>145</v>
      </c>
      <c r="I14008" t="s">
        <v>138</v>
      </c>
      <c r="J14008">
        <v>99.3</v>
      </c>
      <c r="K14008">
        <v>76.3</v>
      </c>
      <c r="L14008" t="s">
        <v>211</v>
      </c>
      <c r="M14008" s="11">
        <f t="shared" si="874"/>
        <v>45070.02560291667</v>
      </c>
      <c r="N14008" s="11">
        <f t="shared" si="875"/>
        <v>45070.025626724542</v>
      </c>
    </row>
    <row r="14009" spans="1:14" x14ac:dyDescent="0.2">
      <c r="A14009">
        <v>3857272</v>
      </c>
      <c r="B14009">
        <v>1</v>
      </c>
      <c r="C14009" t="str">
        <f t="shared" si="872"/>
        <v>3857272-1</v>
      </c>
      <c r="D14009" s="11">
        <v>45070.009307280103</v>
      </c>
      <c r="E14009" s="10">
        <f>VLOOKUP(C14009,match_start_times!$E$1:$F$19,2,0)</f>
        <v>1.63194444444444E-2</v>
      </c>
      <c r="F14009">
        <v>0.121614</v>
      </c>
      <c r="G14009" t="str">
        <f t="shared" si="873"/>
        <v>12:00:0.121614 AM</v>
      </c>
      <c r="H14009" t="s">
        <v>148</v>
      </c>
      <c r="I14009" t="s">
        <v>138</v>
      </c>
      <c r="J14009">
        <v>117.8</v>
      </c>
      <c r="K14009">
        <v>55.3</v>
      </c>
      <c r="L14009" t="s">
        <v>211</v>
      </c>
      <c r="M14009" s="11">
        <f t="shared" si="874"/>
        <v>45070.02562672455</v>
      </c>
      <c r="N14009" s="11">
        <f t="shared" si="875"/>
        <v>45070.025628136587</v>
      </c>
    </row>
    <row r="14010" spans="1:14" x14ac:dyDescent="0.2">
      <c r="A14010">
        <v>3857272</v>
      </c>
      <c r="B14010">
        <v>1</v>
      </c>
      <c r="C14010" t="str">
        <f t="shared" si="872"/>
        <v>3857272-1</v>
      </c>
      <c r="D14010" s="11">
        <v>45070.009308692133</v>
      </c>
      <c r="E14010" s="10">
        <f>VLOOKUP(C14010,match_start_times!$E$1:$F$19,2,0)</f>
        <v>1.63194444444444E-2</v>
      </c>
      <c r="F14010">
        <v>0</v>
      </c>
      <c r="G14010" t="str">
        <f t="shared" si="873"/>
        <v>12:00:0 AM</v>
      </c>
      <c r="H14010" t="s">
        <v>93</v>
      </c>
      <c r="I14010" t="s">
        <v>86</v>
      </c>
      <c r="J14010">
        <v>2.7</v>
      </c>
      <c r="K14010">
        <v>25.1</v>
      </c>
      <c r="L14010" t="s">
        <v>211</v>
      </c>
      <c r="M14010" s="11">
        <f t="shared" si="874"/>
        <v>45070.02562813658</v>
      </c>
      <c r="N14010" s="11">
        <f t="shared" si="875"/>
        <v>45070.02562813658</v>
      </c>
    </row>
    <row r="14011" spans="1:14" x14ac:dyDescent="0.2">
      <c r="A14011">
        <v>3857272</v>
      </c>
      <c r="B14011">
        <v>1</v>
      </c>
      <c r="C14011" t="str">
        <f t="shared" si="872"/>
        <v>3857272-1</v>
      </c>
      <c r="D14011" s="11">
        <v>45070.009327893516</v>
      </c>
      <c r="E14011" s="10">
        <f>VLOOKUP(C14011,match_start_times!$E$1:$F$19,2,0)</f>
        <v>1.63194444444444E-2</v>
      </c>
      <c r="F14011">
        <v>0</v>
      </c>
      <c r="G14011" t="str">
        <f t="shared" si="873"/>
        <v>12:00:0 AM</v>
      </c>
      <c r="H14011" t="s">
        <v>147</v>
      </c>
      <c r="I14011" t="s">
        <v>138</v>
      </c>
      <c r="J14011">
        <v>111.7</v>
      </c>
      <c r="K14011">
        <v>36.700000000000003</v>
      </c>
      <c r="L14011" t="s">
        <v>211</v>
      </c>
      <c r="M14011" s="11">
        <f t="shared" si="874"/>
        <v>45070.025647337963</v>
      </c>
      <c r="N14011" s="11">
        <f t="shared" si="875"/>
        <v>45070.025647337963</v>
      </c>
    </row>
    <row r="14012" spans="1:14" x14ac:dyDescent="0.2">
      <c r="A14012">
        <v>3857272</v>
      </c>
      <c r="B14012">
        <v>1</v>
      </c>
      <c r="C14012" t="str">
        <f t="shared" si="872"/>
        <v>3857272-1</v>
      </c>
      <c r="D14012" s="11">
        <v>45070.009327893516</v>
      </c>
      <c r="E14012" s="10">
        <f>VLOOKUP(C14012,match_start_times!$E$1:$F$19,2,0)</f>
        <v>1.63194444444444E-2</v>
      </c>
      <c r="F14012">
        <v>0</v>
      </c>
      <c r="G14012" t="str">
        <f t="shared" si="873"/>
        <v>12:00:0 AM</v>
      </c>
      <c r="H14012" t="s">
        <v>100</v>
      </c>
      <c r="I14012" t="s">
        <v>86</v>
      </c>
      <c r="J14012">
        <v>8.4</v>
      </c>
      <c r="K14012">
        <v>43.4</v>
      </c>
      <c r="L14012" t="s">
        <v>211</v>
      </c>
      <c r="M14012" s="11">
        <f t="shared" si="874"/>
        <v>45070.025647337963</v>
      </c>
      <c r="N14012" s="11">
        <f t="shared" si="875"/>
        <v>45070.025647337963</v>
      </c>
    </row>
    <row r="14013" spans="1:14" x14ac:dyDescent="0.2">
      <c r="A14013">
        <v>3857272</v>
      </c>
      <c r="B14013">
        <v>1</v>
      </c>
      <c r="C14013" t="str">
        <f t="shared" si="872"/>
        <v>3857272-1</v>
      </c>
      <c r="D14013" s="11">
        <v>45070.009344259262</v>
      </c>
      <c r="E14013" s="10">
        <f>VLOOKUP(C14013,match_start_times!$E$1:$F$19,2,0)</f>
        <v>1.63194444444444E-2</v>
      </c>
      <c r="F14013">
        <v>0</v>
      </c>
      <c r="G14013" t="str">
        <f t="shared" si="873"/>
        <v>12:00:0 AM</v>
      </c>
      <c r="H14013" t="s">
        <v>97</v>
      </c>
      <c r="I14013" t="s">
        <v>86</v>
      </c>
      <c r="J14013">
        <v>12.4</v>
      </c>
      <c r="K14013">
        <v>31.4</v>
      </c>
      <c r="L14013" t="s">
        <v>211</v>
      </c>
      <c r="M14013" s="11">
        <f t="shared" si="874"/>
        <v>45070.025663703709</v>
      </c>
      <c r="N14013" s="11">
        <f t="shared" si="875"/>
        <v>45070.025663703709</v>
      </c>
    </row>
    <row r="14014" spans="1:14" x14ac:dyDescent="0.2">
      <c r="A14014">
        <v>3857272</v>
      </c>
      <c r="B14014">
        <v>1</v>
      </c>
      <c r="C14014" t="str">
        <f t="shared" si="872"/>
        <v>3857272-1</v>
      </c>
      <c r="D14014" s="11">
        <v>45070.009375543981</v>
      </c>
      <c r="E14014" s="10">
        <f>VLOOKUP(C14014,match_start_times!$E$1:$F$19,2,0)</f>
        <v>1.63194444444444E-2</v>
      </c>
      <c r="F14014">
        <v>1.9904310000000001</v>
      </c>
      <c r="G14014" t="str">
        <f t="shared" si="873"/>
        <v>12:00:1.990431 AM</v>
      </c>
      <c r="H14014" t="s">
        <v>140</v>
      </c>
      <c r="I14014" t="s">
        <v>138</v>
      </c>
      <c r="J14014">
        <v>75.3</v>
      </c>
      <c r="K14014">
        <v>39.4</v>
      </c>
      <c r="L14014" t="s">
        <v>211</v>
      </c>
      <c r="M14014" s="11">
        <f t="shared" si="874"/>
        <v>45070.025694988428</v>
      </c>
      <c r="N14014" s="11">
        <f t="shared" si="875"/>
        <v>45070.025718020835</v>
      </c>
    </row>
    <row r="14015" spans="1:14" x14ac:dyDescent="0.2">
      <c r="A14015">
        <v>3857272</v>
      </c>
      <c r="B14015">
        <v>1</v>
      </c>
      <c r="C14015" t="str">
        <f t="shared" si="872"/>
        <v>3857272-1</v>
      </c>
      <c r="D14015" s="11">
        <v>45070.009398576389</v>
      </c>
      <c r="E14015" s="10">
        <f>VLOOKUP(C14015,match_start_times!$E$1:$F$19,2,0)</f>
        <v>1.63194444444444E-2</v>
      </c>
      <c r="F14015">
        <v>3.4771359999999998</v>
      </c>
      <c r="G14015" t="str">
        <f t="shared" si="873"/>
        <v>12:00:3.477136 AM</v>
      </c>
      <c r="H14015" t="s">
        <v>142</v>
      </c>
      <c r="I14015" t="s">
        <v>138</v>
      </c>
      <c r="J14015">
        <v>68.2</v>
      </c>
      <c r="K14015">
        <v>28.2</v>
      </c>
      <c r="L14015" t="s">
        <v>211</v>
      </c>
      <c r="M14015" s="11">
        <f t="shared" si="874"/>
        <v>45070.025718020835</v>
      </c>
      <c r="N14015" s="11">
        <f t="shared" si="875"/>
        <v>45070.025758263888</v>
      </c>
    </row>
    <row r="14016" spans="1:14" x14ac:dyDescent="0.2">
      <c r="A14016">
        <v>3857272</v>
      </c>
      <c r="B14016">
        <v>1</v>
      </c>
      <c r="C14016" t="str">
        <f t="shared" si="872"/>
        <v>3857272-1</v>
      </c>
      <c r="D14016" s="11">
        <v>45070.009438819441</v>
      </c>
      <c r="E14016" s="10">
        <f>VLOOKUP(C14016,match_start_times!$E$1:$F$19,2,0)</f>
        <v>1.63194444444444E-2</v>
      </c>
      <c r="F14016">
        <v>1.428131</v>
      </c>
      <c r="G14016" t="str">
        <f t="shared" si="873"/>
        <v>12:00:1.428131 AM</v>
      </c>
      <c r="H14016" t="s">
        <v>142</v>
      </c>
      <c r="I14016" t="s">
        <v>138</v>
      </c>
      <c r="J14016">
        <v>74.400000000000006</v>
      </c>
      <c r="K14016">
        <v>7.8</v>
      </c>
      <c r="L14016" t="s">
        <v>211</v>
      </c>
      <c r="M14016" s="11">
        <f t="shared" si="874"/>
        <v>45070.025758263888</v>
      </c>
      <c r="N14016" s="11">
        <f t="shared" si="875"/>
        <v>45070.025774791662</v>
      </c>
    </row>
    <row r="14017" spans="1:14" x14ac:dyDescent="0.2">
      <c r="A14017">
        <v>3857272</v>
      </c>
      <c r="B14017">
        <v>1</v>
      </c>
      <c r="C14017" t="str">
        <f t="shared" si="872"/>
        <v>3857272-1</v>
      </c>
      <c r="D14017" s="11">
        <v>45070.009455358799</v>
      </c>
      <c r="E14017" s="10">
        <f>VLOOKUP(C14017,match_start_times!$E$1:$F$19,2,0)</f>
        <v>1.63194444444444E-2</v>
      </c>
      <c r="F14017">
        <v>3.726788</v>
      </c>
      <c r="G14017" t="str">
        <f t="shared" si="873"/>
        <v>12:00:3.726788 AM</v>
      </c>
      <c r="H14017" t="s">
        <v>141</v>
      </c>
      <c r="I14017" t="s">
        <v>138</v>
      </c>
      <c r="J14017">
        <v>88.7</v>
      </c>
      <c r="K14017">
        <v>1.9</v>
      </c>
      <c r="L14017" t="s">
        <v>211</v>
      </c>
      <c r="M14017" s="11">
        <f t="shared" si="874"/>
        <v>45070.025774803245</v>
      </c>
      <c r="N14017" s="11">
        <f t="shared" si="875"/>
        <v>45070.025817939822</v>
      </c>
    </row>
    <row r="14018" spans="1:14" x14ac:dyDescent="0.2">
      <c r="A14018">
        <v>3857272</v>
      </c>
      <c r="B14018">
        <v>1</v>
      </c>
      <c r="C14018" t="str">
        <f t="shared" si="872"/>
        <v>3857272-1</v>
      </c>
      <c r="D14018" s="11">
        <v>45070.0094984838</v>
      </c>
      <c r="E14018" s="10">
        <f>VLOOKUP(C14018,match_start_times!$E$1:$F$19,2,0)</f>
        <v>1.63194444444444E-2</v>
      </c>
      <c r="F14018">
        <v>0.81029499999999999</v>
      </c>
      <c r="G14018" t="str">
        <f t="shared" si="873"/>
        <v>12:00:0.810295 AM</v>
      </c>
      <c r="H14018" t="s">
        <v>141</v>
      </c>
      <c r="I14018" t="s">
        <v>138</v>
      </c>
      <c r="J14018">
        <v>94.1</v>
      </c>
      <c r="K14018">
        <v>3.1</v>
      </c>
      <c r="L14018" t="s">
        <v>211</v>
      </c>
      <c r="M14018" s="11">
        <f t="shared" si="874"/>
        <v>45070.025817928246</v>
      </c>
      <c r="N14018" s="11">
        <f t="shared" si="875"/>
        <v>45070.025827303245</v>
      </c>
    </row>
    <row r="14019" spans="1:14" x14ac:dyDescent="0.2">
      <c r="A14019">
        <v>3857272</v>
      </c>
      <c r="B14019">
        <v>1</v>
      </c>
      <c r="C14019" t="str">
        <f t="shared" ref="C14019:C14082" si="876">A14019&amp;"-"&amp;B14019</f>
        <v>3857272-1</v>
      </c>
      <c r="D14019" s="11">
        <v>45070.009507870367</v>
      </c>
      <c r="E14019" s="10">
        <f>VLOOKUP(C14019,match_start_times!$E$1:$F$19,2,0)</f>
        <v>1.63194444444444E-2</v>
      </c>
      <c r="F14019">
        <v>1.701938</v>
      </c>
      <c r="G14019" t="str">
        <f t="shared" ref="G14019:G14082" si="877">"12:00:"&amp;F14019&amp;" AM"</f>
        <v>12:00:1.701938 AM</v>
      </c>
      <c r="H14019" t="s">
        <v>137</v>
      </c>
      <c r="I14019" t="s">
        <v>138</v>
      </c>
      <c r="J14019">
        <v>86.9</v>
      </c>
      <c r="K14019">
        <v>6.4</v>
      </c>
      <c r="L14019" t="s">
        <v>211</v>
      </c>
      <c r="M14019" s="11">
        <f t="shared" ref="M14019:M14082" si="878">D14019+E14019</f>
        <v>45070.025827314814</v>
      </c>
      <c r="N14019" s="11">
        <f t="shared" ref="N14019:N14082" si="879">M14019+G14019</f>
        <v>45070.025847013887</v>
      </c>
    </row>
    <row r="14020" spans="1:14" x14ac:dyDescent="0.2">
      <c r="A14020">
        <v>3857272</v>
      </c>
      <c r="B14020">
        <v>1</v>
      </c>
      <c r="C14020" t="str">
        <f t="shared" si="876"/>
        <v>3857272-1</v>
      </c>
      <c r="D14020" s="11">
        <v>45070.009527569448</v>
      </c>
      <c r="E14020" s="10">
        <f>VLOOKUP(C14020,match_start_times!$E$1:$F$19,2,0)</f>
        <v>1.63194444444444E-2</v>
      </c>
      <c r="F14020">
        <v>1.281717</v>
      </c>
      <c r="G14020" t="str">
        <f t="shared" si="877"/>
        <v>12:00:1.281717 AM</v>
      </c>
      <c r="H14020" t="s">
        <v>137</v>
      </c>
      <c r="I14020" t="s">
        <v>138</v>
      </c>
      <c r="J14020">
        <v>85.4</v>
      </c>
      <c r="K14020">
        <v>9.1</v>
      </c>
      <c r="L14020" t="s">
        <v>211</v>
      </c>
      <c r="M14020" s="11">
        <f t="shared" si="878"/>
        <v>45070.025847013894</v>
      </c>
      <c r="N14020" s="11">
        <f t="shared" si="879"/>
        <v>45070.025861851856</v>
      </c>
    </row>
    <row r="14021" spans="1:14" x14ac:dyDescent="0.2">
      <c r="A14021">
        <v>3857272</v>
      </c>
      <c r="B14021">
        <v>1</v>
      </c>
      <c r="C14021" t="str">
        <f t="shared" si="876"/>
        <v>3857272-1</v>
      </c>
      <c r="D14021" s="11">
        <v>45070.009542395826</v>
      </c>
      <c r="E14021" s="10">
        <f>VLOOKUP(C14021,match_start_times!$E$1:$F$19,2,0)</f>
        <v>1.63194444444444E-2</v>
      </c>
      <c r="F14021">
        <v>0.81288499999999997</v>
      </c>
      <c r="G14021" t="str">
        <f t="shared" si="877"/>
        <v>12:00:0.812885 AM</v>
      </c>
      <c r="H14021" t="s">
        <v>142</v>
      </c>
      <c r="I14021" t="s">
        <v>138</v>
      </c>
      <c r="J14021">
        <v>78.400000000000006</v>
      </c>
      <c r="K14021">
        <v>11.8</v>
      </c>
      <c r="L14021" t="s">
        <v>211</v>
      </c>
      <c r="M14021" s="11">
        <f t="shared" si="878"/>
        <v>45070.025861840273</v>
      </c>
      <c r="N14021" s="11">
        <f t="shared" si="879"/>
        <v>45070.025871249993</v>
      </c>
    </row>
    <row r="14022" spans="1:14" x14ac:dyDescent="0.2">
      <c r="A14022">
        <v>3857272</v>
      </c>
      <c r="B14022">
        <v>1</v>
      </c>
      <c r="C14022" t="str">
        <f t="shared" si="876"/>
        <v>3857272-1</v>
      </c>
      <c r="D14022" s="11">
        <v>45070.009551805553</v>
      </c>
      <c r="E14022" s="10">
        <f>VLOOKUP(C14022,match_start_times!$E$1:$F$19,2,0)</f>
        <v>1.63194444444444E-2</v>
      </c>
      <c r="F14022">
        <v>1.7447550000000001</v>
      </c>
      <c r="G14022" t="str">
        <f t="shared" si="877"/>
        <v>12:00:1.744755 AM</v>
      </c>
      <c r="H14022" t="s">
        <v>142</v>
      </c>
      <c r="I14022" t="s">
        <v>138</v>
      </c>
      <c r="J14022">
        <v>74.5</v>
      </c>
      <c r="K14022">
        <v>13.9</v>
      </c>
      <c r="L14022" t="s">
        <v>211</v>
      </c>
      <c r="M14022" s="11">
        <f t="shared" si="878"/>
        <v>45070.02587125</v>
      </c>
      <c r="N14022" s="11">
        <f t="shared" si="879"/>
        <v>45070.025891446756</v>
      </c>
    </row>
    <row r="14023" spans="1:14" x14ac:dyDescent="0.2">
      <c r="A14023">
        <v>3857272</v>
      </c>
      <c r="B14023">
        <v>1</v>
      </c>
      <c r="C14023" t="str">
        <f t="shared" si="876"/>
        <v>3857272-1</v>
      </c>
      <c r="D14023" s="11">
        <v>45070.009572002316</v>
      </c>
      <c r="E14023" s="10">
        <f>VLOOKUP(C14023,match_start_times!$E$1:$F$19,2,0)</f>
        <v>1.63194444444444E-2</v>
      </c>
      <c r="F14023">
        <v>1.478901</v>
      </c>
      <c r="G14023" t="str">
        <f t="shared" si="877"/>
        <v>12:00:1.478901 AM</v>
      </c>
      <c r="H14023" t="s">
        <v>139</v>
      </c>
      <c r="I14023" t="s">
        <v>138</v>
      </c>
      <c r="J14023">
        <v>68.2</v>
      </c>
      <c r="K14023">
        <v>49</v>
      </c>
      <c r="L14023" t="s">
        <v>211</v>
      </c>
      <c r="M14023" s="11">
        <f t="shared" si="878"/>
        <v>45070.025891446763</v>
      </c>
      <c r="N14023" s="11">
        <f t="shared" si="879"/>
        <v>45070.025908564821</v>
      </c>
    </row>
    <row r="14024" spans="1:14" x14ac:dyDescent="0.2">
      <c r="A14024">
        <v>3857272</v>
      </c>
      <c r="B14024">
        <v>1</v>
      </c>
      <c r="C14024" t="str">
        <f t="shared" si="876"/>
        <v>3857272-1</v>
      </c>
      <c r="D14024" s="11">
        <v>45070.009589120367</v>
      </c>
      <c r="E14024" s="10">
        <f>VLOOKUP(C14024,match_start_times!$E$1:$F$19,2,0)</f>
        <v>1.63194444444444E-2</v>
      </c>
      <c r="F14024">
        <v>1.7812829999999999</v>
      </c>
      <c r="G14024" t="str">
        <f t="shared" si="877"/>
        <v>12:00:1.781283 AM</v>
      </c>
      <c r="H14024" t="s">
        <v>139</v>
      </c>
      <c r="I14024" t="s">
        <v>138</v>
      </c>
      <c r="J14024">
        <v>68.2</v>
      </c>
      <c r="K14024">
        <v>49</v>
      </c>
      <c r="L14024" t="s">
        <v>211</v>
      </c>
      <c r="M14024" s="11">
        <f t="shared" si="878"/>
        <v>45070.025908564814</v>
      </c>
      <c r="N14024" s="11">
        <f t="shared" si="879"/>
        <v>45070.025929178242</v>
      </c>
    </row>
    <row r="14025" spans="1:14" x14ac:dyDescent="0.2">
      <c r="A14025">
        <v>3857272</v>
      </c>
      <c r="B14025">
        <v>1</v>
      </c>
      <c r="C14025" t="str">
        <f t="shared" si="876"/>
        <v>3857272-1</v>
      </c>
      <c r="D14025" s="11">
        <v>45070.009609733803</v>
      </c>
      <c r="E14025" s="10">
        <f>VLOOKUP(C14025,match_start_times!$E$1:$F$19,2,0)</f>
        <v>1.63194444444444E-2</v>
      </c>
      <c r="F14025">
        <v>3.2353710000000002</v>
      </c>
      <c r="G14025" t="str">
        <f t="shared" si="877"/>
        <v>12:00:3.235371 AM</v>
      </c>
      <c r="H14025" t="s">
        <v>145</v>
      </c>
      <c r="I14025" t="s">
        <v>138</v>
      </c>
      <c r="J14025">
        <v>87.1</v>
      </c>
      <c r="K14025">
        <v>76.8</v>
      </c>
      <c r="L14025" t="s">
        <v>211</v>
      </c>
      <c r="M14025" s="11">
        <f t="shared" si="878"/>
        <v>45070.025929178249</v>
      </c>
      <c r="N14025" s="11">
        <f t="shared" si="879"/>
        <v>45070.025966620378</v>
      </c>
    </row>
    <row r="14026" spans="1:14" x14ac:dyDescent="0.2">
      <c r="A14026">
        <v>3857272</v>
      </c>
      <c r="B14026">
        <v>1</v>
      </c>
      <c r="C14026" t="str">
        <f t="shared" si="876"/>
        <v>3857272-1</v>
      </c>
      <c r="D14026" s="11">
        <v>45070.009647175917</v>
      </c>
      <c r="E14026" s="10">
        <f>VLOOKUP(C14026,match_start_times!$E$1:$F$19,2,0)</f>
        <v>1.63194444444444E-2</v>
      </c>
      <c r="F14026">
        <v>4.3548650000000002</v>
      </c>
      <c r="G14026" t="str">
        <f t="shared" si="877"/>
        <v>12:00:4.354865 AM</v>
      </c>
      <c r="H14026" t="s">
        <v>148</v>
      </c>
      <c r="I14026" t="s">
        <v>138</v>
      </c>
      <c r="J14026">
        <v>118</v>
      </c>
      <c r="K14026">
        <v>66.5</v>
      </c>
      <c r="L14026" t="s">
        <v>211</v>
      </c>
      <c r="M14026" s="11">
        <f t="shared" si="878"/>
        <v>45070.025966620364</v>
      </c>
      <c r="N14026" s="11">
        <f t="shared" si="879"/>
        <v>45070.026017025455</v>
      </c>
    </row>
    <row r="14027" spans="1:14" x14ac:dyDescent="0.2">
      <c r="A14027">
        <v>3857272</v>
      </c>
      <c r="B14027">
        <v>1</v>
      </c>
      <c r="C14027" t="str">
        <f t="shared" si="876"/>
        <v>3857272-1</v>
      </c>
      <c r="D14027" s="11">
        <v>45070.009652442131</v>
      </c>
      <c r="E14027" s="10">
        <f>VLOOKUP(C14027,match_start_times!$E$1:$F$19,2,0)</f>
        <v>1.63194444444444E-2</v>
      </c>
      <c r="F14027">
        <v>4.6761299999999997</v>
      </c>
      <c r="G14027" t="str">
        <f t="shared" si="877"/>
        <v>12:00:4.67613 AM</v>
      </c>
      <c r="H14027" t="s">
        <v>93</v>
      </c>
      <c r="I14027" t="s">
        <v>86</v>
      </c>
      <c r="J14027">
        <v>2.1</v>
      </c>
      <c r="K14027">
        <v>13.4</v>
      </c>
      <c r="L14027" t="s">
        <v>211</v>
      </c>
      <c r="M14027" s="11">
        <f t="shared" si="878"/>
        <v>45070.025971886578</v>
      </c>
      <c r="N14027" s="11">
        <f t="shared" si="879"/>
        <v>45070.026026006948</v>
      </c>
    </row>
    <row r="14028" spans="1:14" x14ac:dyDescent="0.2">
      <c r="A14028">
        <v>3857272</v>
      </c>
      <c r="B14028">
        <v>1</v>
      </c>
      <c r="C14028" t="str">
        <f t="shared" si="876"/>
        <v>3857272-1</v>
      </c>
      <c r="D14028" s="11">
        <v>45070.009697581023</v>
      </c>
      <c r="E14028" s="10">
        <f>VLOOKUP(C14028,match_start_times!$E$1:$F$19,2,0)</f>
        <v>1.63194444444444E-2</v>
      </c>
      <c r="F14028">
        <v>0.47538000000000002</v>
      </c>
      <c r="G14028" t="str">
        <f t="shared" si="877"/>
        <v>12:00:0.47538 AM</v>
      </c>
      <c r="H14028" t="s">
        <v>148</v>
      </c>
      <c r="I14028" t="s">
        <v>138</v>
      </c>
      <c r="J14028">
        <v>109.6</v>
      </c>
      <c r="K14028">
        <v>78.599999999999994</v>
      </c>
      <c r="L14028" t="s">
        <v>211</v>
      </c>
      <c r="M14028" s="11">
        <f t="shared" si="878"/>
        <v>45070.02601702547</v>
      </c>
      <c r="N14028" s="11">
        <f t="shared" si="879"/>
        <v>45070.026022523154</v>
      </c>
    </row>
    <row r="14029" spans="1:14" x14ac:dyDescent="0.2">
      <c r="A14029">
        <v>3857272</v>
      </c>
      <c r="B14029">
        <v>1</v>
      </c>
      <c r="C14029" t="str">
        <f t="shared" si="876"/>
        <v>3857272-1</v>
      </c>
      <c r="D14029" s="11">
        <v>45070.009700636583</v>
      </c>
      <c r="E14029" s="10">
        <f>VLOOKUP(C14029,match_start_times!$E$1:$F$19,2,0)</f>
        <v>1.63194444444444E-2</v>
      </c>
      <c r="F14029">
        <v>0.50733000000000006</v>
      </c>
      <c r="G14029" t="str">
        <f t="shared" si="877"/>
        <v>12:00:0.50733 AM</v>
      </c>
      <c r="H14029" t="s">
        <v>90</v>
      </c>
      <c r="I14029" t="s">
        <v>86</v>
      </c>
      <c r="J14029">
        <v>11.6</v>
      </c>
      <c r="K14029">
        <v>2</v>
      </c>
      <c r="L14029" t="s">
        <v>211</v>
      </c>
      <c r="M14029" s="11">
        <f t="shared" si="878"/>
        <v>45070.02602008103</v>
      </c>
      <c r="N14029" s="11">
        <f t="shared" si="879"/>
        <v>45070.026025949082</v>
      </c>
    </row>
    <row r="14030" spans="1:14" x14ac:dyDescent="0.2">
      <c r="A14030">
        <v>3857272</v>
      </c>
      <c r="B14030">
        <v>1</v>
      </c>
      <c r="C14030" t="str">
        <f t="shared" si="876"/>
        <v>3857272-1</v>
      </c>
      <c r="D14030" s="11">
        <v>45070.009703090283</v>
      </c>
      <c r="E14030" s="10">
        <f>VLOOKUP(C14030,match_start_times!$E$1:$F$19,2,0)</f>
        <v>1.63194444444444E-2</v>
      </c>
      <c r="F14030">
        <v>0.30119299999999999</v>
      </c>
      <c r="G14030" t="str">
        <f t="shared" si="877"/>
        <v>12:00:0.301193 AM</v>
      </c>
      <c r="H14030" t="s">
        <v>145</v>
      </c>
      <c r="I14030" t="s">
        <v>138</v>
      </c>
      <c r="J14030">
        <v>108.3</v>
      </c>
      <c r="K14030">
        <v>79</v>
      </c>
      <c r="L14030" t="s">
        <v>211</v>
      </c>
      <c r="M14030" s="11">
        <f t="shared" si="878"/>
        <v>45070.02602253473</v>
      </c>
      <c r="N14030" s="11">
        <f t="shared" si="879"/>
        <v>45070.026026018524</v>
      </c>
    </row>
    <row r="14031" spans="1:14" x14ac:dyDescent="0.2">
      <c r="A14031">
        <v>3857272</v>
      </c>
      <c r="B14031">
        <v>1</v>
      </c>
      <c r="C14031" t="str">
        <f t="shared" si="876"/>
        <v>3857272-1</v>
      </c>
      <c r="D14031" s="11">
        <v>45070.009706574077</v>
      </c>
      <c r="E14031" s="10">
        <f>VLOOKUP(C14031,match_start_times!$E$1:$F$19,2,0)</f>
        <v>1.63194444444444E-2</v>
      </c>
      <c r="F14031">
        <v>6.3900999999999999E-2</v>
      </c>
      <c r="G14031" t="str">
        <f t="shared" si="877"/>
        <v>12:00:0.063901 AM</v>
      </c>
      <c r="H14031" t="s">
        <v>145</v>
      </c>
      <c r="I14031" t="s">
        <v>138</v>
      </c>
      <c r="J14031">
        <v>108.7</v>
      </c>
      <c r="K14031">
        <v>79.599999999999994</v>
      </c>
      <c r="L14031" t="s">
        <v>211</v>
      </c>
      <c r="M14031" s="11">
        <f t="shared" si="878"/>
        <v>45070.026026018524</v>
      </c>
      <c r="N14031" s="11">
        <f t="shared" si="879"/>
        <v>45070.026026759268</v>
      </c>
    </row>
    <row r="14032" spans="1:14" x14ac:dyDescent="0.2">
      <c r="A14032">
        <v>3857272</v>
      </c>
      <c r="B14032">
        <v>1</v>
      </c>
      <c r="C14032" t="str">
        <f t="shared" si="876"/>
        <v>3857272-1</v>
      </c>
      <c r="D14032" s="11">
        <v>45070.009707314814</v>
      </c>
      <c r="E14032" s="10">
        <f>VLOOKUP(C14032,match_start_times!$E$1:$F$19,2,0)</f>
        <v>1.63194444444444E-2</v>
      </c>
      <c r="F14032">
        <v>0</v>
      </c>
      <c r="G14032" t="str">
        <f t="shared" si="877"/>
        <v>12:00:0 AM</v>
      </c>
      <c r="H14032" t="s">
        <v>93</v>
      </c>
      <c r="I14032" t="s">
        <v>86</v>
      </c>
      <c r="J14032">
        <v>10.1</v>
      </c>
      <c r="K14032">
        <v>1.5</v>
      </c>
      <c r="L14032" t="s">
        <v>211</v>
      </c>
      <c r="M14032" s="11">
        <f t="shared" si="878"/>
        <v>45070.02602675926</v>
      </c>
      <c r="N14032" s="11">
        <f t="shared" si="879"/>
        <v>45070.02602675926</v>
      </c>
    </row>
    <row r="14033" spans="1:14" x14ac:dyDescent="0.2">
      <c r="A14033">
        <v>3857272</v>
      </c>
      <c r="B14033">
        <v>1</v>
      </c>
      <c r="C14033" t="str">
        <f t="shared" si="876"/>
        <v>3857272-1</v>
      </c>
      <c r="D14033" s="11">
        <v>45070.00974898148</v>
      </c>
      <c r="E14033" s="10">
        <f>VLOOKUP(C14033,match_start_times!$E$1:$F$19,2,0)</f>
        <v>1.63194444444444E-2</v>
      </c>
      <c r="F14033">
        <v>0</v>
      </c>
      <c r="G14033" t="str">
        <f t="shared" si="877"/>
        <v>12:00:0 AM</v>
      </c>
      <c r="H14033" t="s">
        <v>105</v>
      </c>
      <c r="I14033" t="s">
        <v>86</v>
      </c>
      <c r="J14033">
        <v>2.5</v>
      </c>
      <c r="K14033">
        <v>26.4</v>
      </c>
      <c r="L14033" t="s">
        <v>211</v>
      </c>
      <c r="M14033" s="11">
        <f t="shared" si="878"/>
        <v>45070.026068425926</v>
      </c>
      <c r="N14033" s="11">
        <f t="shared" si="879"/>
        <v>45070.026068425926</v>
      </c>
    </row>
    <row r="14034" spans="1:14" x14ac:dyDescent="0.2">
      <c r="A14034">
        <v>3857272</v>
      </c>
      <c r="B14034">
        <v>1</v>
      </c>
      <c r="C14034" t="str">
        <f t="shared" si="876"/>
        <v>3857272-1</v>
      </c>
      <c r="D14034" s="11">
        <v>45070.00974898148</v>
      </c>
      <c r="E14034" s="10">
        <f>VLOOKUP(C14034,match_start_times!$E$1:$F$19,2,0)</f>
        <v>1.63194444444444E-2</v>
      </c>
      <c r="F14034">
        <v>11.196349</v>
      </c>
      <c r="G14034" t="str">
        <f t="shared" si="877"/>
        <v>12:00:11.196349 AM</v>
      </c>
      <c r="H14034" t="s">
        <v>105</v>
      </c>
      <c r="I14034" t="s">
        <v>86</v>
      </c>
      <c r="J14034">
        <v>2.5</v>
      </c>
      <c r="K14034">
        <v>26.4</v>
      </c>
      <c r="L14034" t="s">
        <v>211</v>
      </c>
      <c r="M14034" s="11">
        <f t="shared" si="878"/>
        <v>45070.026068425926</v>
      </c>
      <c r="N14034" s="11">
        <f t="shared" si="879"/>
        <v>45070.026198009262</v>
      </c>
    </row>
    <row r="14035" spans="1:14" x14ac:dyDescent="0.2">
      <c r="A14035">
        <v>3857272</v>
      </c>
      <c r="B14035">
        <v>1</v>
      </c>
      <c r="C14035" t="str">
        <f t="shared" si="876"/>
        <v>3857272-1</v>
      </c>
      <c r="D14035" s="11">
        <v>45070.009878564822</v>
      </c>
      <c r="E14035" s="10">
        <f>VLOOKUP(C14035,match_start_times!$E$1:$F$19,2,0)</f>
        <v>1.63194444444444E-2</v>
      </c>
      <c r="F14035">
        <v>2.0920519999999998</v>
      </c>
      <c r="G14035" t="str">
        <f t="shared" si="877"/>
        <v>12:00:2.092052 AM</v>
      </c>
      <c r="H14035" t="s">
        <v>105</v>
      </c>
      <c r="I14035" t="s">
        <v>86</v>
      </c>
      <c r="J14035">
        <v>13.9</v>
      </c>
      <c r="K14035">
        <v>33.1</v>
      </c>
      <c r="L14035" t="s">
        <v>211</v>
      </c>
      <c r="M14035" s="11">
        <f t="shared" si="878"/>
        <v>45070.026198009269</v>
      </c>
      <c r="N14035" s="11">
        <f t="shared" si="879"/>
        <v>45070.02622222223</v>
      </c>
    </row>
    <row r="14036" spans="1:14" x14ac:dyDescent="0.2">
      <c r="A14036">
        <v>3857272</v>
      </c>
      <c r="B14036">
        <v>1</v>
      </c>
      <c r="C14036" t="str">
        <f t="shared" si="876"/>
        <v>3857272-1</v>
      </c>
      <c r="D14036" s="11">
        <v>45070.009902777783</v>
      </c>
      <c r="E14036" s="10">
        <f>VLOOKUP(C14036,match_start_times!$E$1:$F$19,2,0)</f>
        <v>1.63194444444444E-2</v>
      </c>
      <c r="F14036">
        <v>6.3073360000000003</v>
      </c>
      <c r="G14036" t="str">
        <f t="shared" si="877"/>
        <v>12:00:6.307336 AM</v>
      </c>
      <c r="H14036" t="s">
        <v>98</v>
      </c>
      <c r="I14036" t="s">
        <v>86</v>
      </c>
      <c r="J14036">
        <v>34.4</v>
      </c>
      <c r="K14036">
        <v>2.5</v>
      </c>
      <c r="L14036" t="s">
        <v>211</v>
      </c>
      <c r="M14036" s="11">
        <f t="shared" si="878"/>
        <v>45070.02622222223</v>
      </c>
      <c r="N14036" s="11">
        <f t="shared" si="879"/>
        <v>45070.026295219912</v>
      </c>
    </row>
    <row r="14037" spans="1:14" x14ac:dyDescent="0.2">
      <c r="A14037">
        <v>3857272</v>
      </c>
      <c r="B14037">
        <v>1</v>
      </c>
      <c r="C14037" t="str">
        <f t="shared" si="876"/>
        <v>3857272-1</v>
      </c>
      <c r="D14037" s="11">
        <v>45070.009942303237</v>
      </c>
      <c r="E14037" s="10">
        <f>VLOOKUP(C14037,match_start_times!$E$1:$F$19,2,0)</f>
        <v>1.63194444444444E-2</v>
      </c>
      <c r="F14037">
        <v>0.65399600000000002</v>
      </c>
      <c r="G14037" t="str">
        <f t="shared" si="877"/>
        <v>12:00:0.653996 AM</v>
      </c>
      <c r="H14037" t="s">
        <v>148</v>
      </c>
      <c r="I14037" t="s">
        <v>138</v>
      </c>
      <c r="J14037">
        <v>63.2</v>
      </c>
      <c r="K14037">
        <v>74.900000000000006</v>
      </c>
      <c r="L14037" t="s">
        <v>211</v>
      </c>
      <c r="M14037" s="11">
        <f t="shared" si="878"/>
        <v>45070.026261747684</v>
      </c>
      <c r="N14037" s="11">
        <f t="shared" si="879"/>
        <v>45070.026269317132</v>
      </c>
    </row>
    <row r="14038" spans="1:14" x14ac:dyDescent="0.2">
      <c r="A14038">
        <v>3857272</v>
      </c>
      <c r="B14038">
        <v>1</v>
      </c>
      <c r="C14038" t="str">
        <f t="shared" si="876"/>
        <v>3857272-1</v>
      </c>
      <c r="D14038" s="11">
        <v>45070.009975787027</v>
      </c>
      <c r="E14038" s="10">
        <f>VLOOKUP(C14038,match_start_times!$E$1:$F$19,2,0)</f>
        <v>1.63194444444444E-2</v>
      </c>
      <c r="F14038">
        <v>1.222758</v>
      </c>
      <c r="G14038" t="str">
        <f t="shared" si="877"/>
        <v>12:00:1.222758 AM</v>
      </c>
      <c r="H14038" t="s">
        <v>98</v>
      </c>
      <c r="I14038" t="s">
        <v>86</v>
      </c>
      <c r="J14038">
        <v>49.9</v>
      </c>
      <c r="K14038">
        <v>2.7</v>
      </c>
      <c r="L14038" t="s">
        <v>211</v>
      </c>
      <c r="M14038" s="11">
        <f t="shared" si="878"/>
        <v>45070.026295231473</v>
      </c>
      <c r="N14038" s="11">
        <f t="shared" si="879"/>
        <v>45070.026309386565</v>
      </c>
    </row>
    <row r="14039" spans="1:14" x14ac:dyDescent="0.2">
      <c r="A14039">
        <v>3857272</v>
      </c>
      <c r="B14039">
        <v>1</v>
      </c>
      <c r="C14039" t="str">
        <f t="shared" si="876"/>
        <v>3857272-1</v>
      </c>
      <c r="D14039" s="11">
        <v>45070.009989930557</v>
      </c>
      <c r="E14039" s="10">
        <f>VLOOKUP(C14039,match_start_times!$E$1:$F$19,2,0)</f>
        <v>1.63194444444444E-2</v>
      </c>
      <c r="F14039">
        <v>1.1234360000000001</v>
      </c>
      <c r="G14039" t="str">
        <f t="shared" si="877"/>
        <v>12:00:1.123436 AM</v>
      </c>
      <c r="H14039" t="s">
        <v>93</v>
      </c>
      <c r="I14039" t="s">
        <v>86</v>
      </c>
      <c r="J14039">
        <v>35.200000000000003</v>
      </c>
      <c r="K14039">
        <v>10.5</v>
      </c>
      <c r="L14039" t="s">
        <v>211</v>
      </c>
      <c r="M14039" s="11">
        <f t="shared" si="878"/>
        <v>45070.026309375004</v>
      </c>
      <c r="N14039" s="11">
        <f t="shared" si="879"/>
        <v>45070.026322372687</v>
      </c>
    </row>
    <row r="14040" spans="1:14" x14ac:dyDescent="0.2">
      <c r="A14040">
        <v>3857272</v>
      </c>
      <c r="B14040">
        <v>1</v>
      </c>
      <c r="C14040" t="str">
        <f t="shared" si="876"/>
        <v>3857272-1</v>
      </c>
      <c r="D14040" s="11">
        <v>45070.010002939824</v>
      </c>
      <c r="E14040" s="10">
        <f>VLOOKUP(C14040,match_start_times!$E$1:$F$19,2,0)</f>
        <v>1.63194444444444E-2</v>
      </c>
      <c r="F14040">
        <v>1.613273</v>
      </c>
      <c r="G14040" t="str">
        <f t="shared" si="877"/>
        <v>12:00:1.613273 AM</v>
      </c>
      <c r="H14040" t="s">
        <v>93</v>
      </c>
      <c r="I14040" t="s">
        <v>86</v>
      </c>
      <c r="J14040">
        <v>33.799999999999997</v>
      </c>
      <c r="K14040">
        <v>14.3</v>
      </c>
      <c r="L14040" t="s">
        <v>211</v>
      </c>
      <c r="M14040" s="11">
        <f t="shared" si="878"/>
        <v>45070.02632238427</v>
      </c>
      <c r="N14040" s="11">
        <f t="shared" si="879"/>
        <v>45070.02634105325</v>
      </c>
    </row>
    <row r="14041" spans="1:14" x14ac:dyDescent="0.2">
      <c r="A14041">
        <v>3857272</v>
      </c>
      <c r="B14041">
        <v>1</v>
      </c>
      <c r="C14041" t="str">
        <f t="shared" si="876"/>
        <v>3857272-1</v>
      </c>
      <c r="D14041" s="11">
        <v>45070.010021608803</v>
      </c>
      <c r="E14041" s="10">
        <f>VLOOKUP(C14041,match_start_times!$E$1:$F$19,2,0)</f>
        <v>1.63194444444444E-2</v>
      </c>
      <c r="F14041">
        <v>1.3472949999999999</v>
      </c>
      <c r="G14041" t="str">
        <f t="shared" si="877"/>
        <v>12:00:1.347295 AM</v>
      </c>
      <c r="H14041" t="s">
        <v>92</v>
      </c>
      <c r="I14041" t="s">
        <v>86</v>
      </c>
      <c r="J14041">
        <v>31.4</v>
      </c>
      <c r="K14041">
        <v>49</v>
      </c>
      <c r="L14041" t="s">
        <v>211</v>
      </c>
      <c r="M14041" s="11">
        <f t="shared" si="878"/>
        <v>45070.02634105325</v>
      </c>
      <c r="N14041" s="11">
        <f t="shared" si="879"/>
        <v>45070.026356643524</v>
      </c>
    </row>
    <row r="14042" spans="1:14" x14ac:dyDescent="0.2">
      <c r="A14042">
        <v>3857272</v>
      </c>
      <c r="B14042">
        <v>1</v>
      </c>
      <c r="C14042" t="str">
        <f t="shared" si="876"/>
        <v>3857272-1</v>
      </c>
      <c r="D14042" s="11">
        <v>45070.010037199077</v>
      </c>
      <c r="E14042" s="10">
        <f>VLOOKUP(C14042,match_start_times!$E$1:$F$19,2,0)</f>
        <v>1.63194444444444E-2</v>
      </c>
      <c r="F14042">
        <v>1.0349660000000001</v>
      </c>
      <c r="G14042" t="str">
        <f t="shared" si="877"/>
        <v>12:00:1.034966 AM</v>
      </c>
      <c r="H14042" t="s">
        <v>92</v>
      </c>
      <c r="I14042" t="s">
        <v>86</v>
      </c>
      <c r="J14042">
        <v>31.4</v>
      </c>
      <c r="K14042">
        <v>49</v>
      </c>
      <c r="L14042" t="s">
        <v>211</v>
      </c>
      <c r="M14042" s="11">
        <f t="shared" si="878"/>
        <v>45070.026356643524</v>
      </c>
      <c r="N14042" s="11">
        <f t="shared" si="879"/>
        <v>45070.02636862269</v>
      </c>
    </row>
    <row r="14043" spans="1:14" x14ac:dyDescent="0.2">
      <c r="A14043">
        <v>3857272</v>
      </c>
      <c r="B14043">
        <v>1</v>
      </c>
      <c r="C14043" t="str">
        <f t="shared" si="876"/>
        <v>3857272-1</v>
      </c>
      <c r="D14043" s="11">
        <v>45070.010049178243</v>
      </c>
      <c r="E14043" s="10">
        <f>VLOOKUP(C14043,match_start_times!$E$1:$F$19,2,0)</f>
        <v>1.63194444444444E-2</v>
      </c>
      <c r="F14043">
        <v>5.7433189999999996</v>
      </c>
      <c r="G14043" t="str">
        <f t="shared" si="877"/>
        <v>12:00:5.743319 AM</v>
      </c>
      <c r="H14043" t="s">
        <v>91</v>
      </c>
      <c r="I14043" t="s">
        <v>86</v>
      </c>
      <c r="J14043">
        <v>34</v>
      </c>
      <c r="K14043">
        <v>62.5</v>
      </c>
      <c r="L14043" t="s">
        <v>211</v>
      </c>
      <c r="M14043" s="11">
        <f t="shared" si="878"/>
        <v>45070.02636862269</v>
      </c>
      <c r="N14043" s="11">
        <f t="shared" si="879"/>
        <v>45070.026435092601</v>
      </c>
    </row>
    <row r="14044" spans="1:14" x14ac:dyDescent="0.2">
      <c r="A14044">
        <v>3857272</v>
      </c>
      <c r="B14044">
        <v>1</v>
      </c>
      <c r="C14044" t="str">
        <f t="shared" si="876"/>
        <v>3857272-1</v>
      </c>
      <c r="D14044" s="11">
        <v>45070.010083773152</v>
      </c>
      <c r="E14044" s="10">
        <f>VLOOKUP(C14044,match_start_times!$E$1:$F$19,2,0)</f>
        <v>1.63194444444444E-2</v>
      </c>
      <c r="F14044">
        <v>0.50694399999999995</v>
      </c>
      <c r="G14044" t="str">
        <f t="shared" si="877"/>
        <v>12:00:0.506944 AM</v>
      </c>
      <c r="H14044" t="s">
        <v>143</v>
      </c>
      <c r="I14044" t="s">
        <v>138</v>
      </c>
      <c r="J14044">
        <v>74</v>
      </c>
      <c r="K14044">
        <v>17.399999999999999</v>
      </c>
      <c r="L14044" t="s">
        <v>211</v>
      </c>
      <c r="M14044" s="11">
        <f t="shared" si="878"/>
        <v>45070.026403217598</v>
      </c>
      <c r="N14044" s="11">
        <f t="shared" si="879"/>
        <v>45070.026409085651</v>
      </c>
    </row>
    <row r="14045" spans="1:14" x14ac:dyDescent="0.2">
      <c r="A14045">
        <v>3857272</v>
      </c>
      <c r="B14045">
        <v>1</v>
      </c>
      <c r="C14045" t="str">
        <f t="shared" si="876"/>
        <v>3857272-1</v>
      </c>
      <c r="D14045" s="11">
        <v>45070.010115659723</v>
      </c>
      <c r="E14045" s="10">
        <f>VLOOKUP(C14045,match_start_times!$E$1:$F$19,2,0)</f>
        <v>1.63194444444444E-2</v>
      </c>
      <c r="F14045">
        <v>1.002634</v>
      </c>
      <c r="G14045" t="str">
        <f t="shared" si="877"/>
        <v>12:00:1.002634 AM</v>
      </c>
      <c r="H14045" t="s">
        <v>91</v>
      </c>
      <c r="I14045" t="s">
        <v>86</v>
      </c>
      <c r="J14045">
        <v>70</v>
      </c>
      <c r="K14045">
        <v>68.3</v>
      </c>
      <c r="L14045" t="s">
        <v>211</v>
      </c>
      <c r="M14045" s="11">
        <f t="shared" si="878"/>
        <v>45070.02643510417</v>
      </c>
      <c r="N14045" s="11">
        <f t="shared" si="879"/>
        <v>45070.026446712967</v>
      </c>
    </row>
    <row r="14046" spans="1:14" x14ac:dyDescent="0.2">
      <c r="A14046">
        <v>3857272</v>
      </c>
      <c r="B14046">
        <v>1</v>
      </c>
      <c r="C14046" t="str">
        <f t="shared" si="876"/>
        <v>3857272-1</v>
      </c>
      <c r="D14046" s="11">
        <v>45070.010127256937</v>
      </c>
      <c r="E14046" s="10">
        <f>VLOOKUP(C14046,match_start_times!$E$1:$F$19,2,0)</f>
        <v>1.63194444444444E-2</v>
      </c>
      <c r="F14046">
        <v>6.8795840000000004</v>
      </c>
      <c r="G14046" t="str">
        <f t="shared" si="877"/>
        <v>12:00:6.879584 AM</v>
      </c>
      <c r="H14046" t="s">
        <v>100</v>
      </c>
      <c r="I14046" t="s">
        <v>86</v>
      </c>
      <c r="J14046">
        <v>68</v>
      </c>
      <c r="K14046">
        <v>79</v>
      </c>
      <c r="L14046" t="s">
        <v>211</v>
      </c>
      <c r="M14046" s="11">
        <f t="shared" si="878"/>
        <v>45070.026446701384</v>
      </c>
      <c r="N14046" s="11">
        <f t="shared" si="879"/>
        <v>45070.026526331014</v>
      </c>
    </row>
    <row r="14047" spans="1:14" x14ac:dyDescent="0.2">
      <c r="A14047">
        <v>3857272</v>
      </c>
      <c r="B14047">
        <v>1</v>
      </c>
      <c r="C14047" t="str">
        <f t="shared" si="876"/>
        <v>3857272-1</v>
      </c>
      <c r="D14047" s="11">
        <v>45070.010206886567</v>
      </c>
      <c r="E14047" s="10">
        <f>VLOOKUP(C14047,match_start_times!$E$1:$F$19,2,0)</f>
        <v>1.63194444444444E-2</v>
      </c>
      <c r="F14047">
        <v>1.96326</v>
      </c>
      <c r="G14047" t="str">
        <f t="shared" si="877"/>
        <v>12:00:1.96326 AM</v>
      </c>
      <c r="H14047" t="s">
        <v>100</v>
      </c>
      <c r="I14047" t="s">
        <v>86</v>
      </c>
      <c r="J14047">
        <v>49.3</v>
      </c>
      <c r="K14047">
        <v>78.099999999999994</v>
      </c>
      <c r="L14047" t="s">
        <v>211</v>
      </c>
      <c r="M14047" s="11">
        <f t="shared" si="878"/>
        <v>45070.026526331014</v>
      </c>
      <c r="N14047" s="11">
        <f t="shared" si="879"/>
        <v>45070.026549050919</v>
      </c>
    </row>
    <row r="14048" spans="1:14" x14ac:dyDescent="0.2">
      <c r="A14048">
        <v>3857272</v>
      </c>
      <c r="B14048">
        <v>1</v>
      </c>
      <c r="C14048" t="str">
        <f t="shared" si="876"/>
        <v>3857272-1</v>
      </c>
      <c r="D14048" s="11">
        <v>45070.01022960648</v>
      </c>
      <c r="E14048" s="10">
        <f>VLOOKUP(C14048,match_start_times!$E$1:$F$19,2,0)</f>
        <v>1.63194444444444E-2</v>
      </c>
      <c r="F14048">
        <v>2.4202590000000002</v>
      </c>
      <c r="G14048" t="str">
        <f t="shared" si="877"/>
        <v>12:00:2.420259 AM</v>
      </c>
      <c r="H14048" t="s">
        <v>93</v>
      </c>
      <c r="I14048" t="s">
        <v>86</v>
      </c>
      <c r="J14048">
        <v>37.200000000000003</v>
      </c>
      <c r="K14048">
        <v>40.700000000000003</v>
      </c>
      <c r="L14048" t="s">
        <v>211</v>
      </c>
      <c r="M14048" s="11">
        <f t="shared" si="878"/>
        <v>45070.026549050926</v>
      </c>
      <c r="N14048" s="11">
        <f t="shared" si="879"/>
        <v>45070.026577060184</v>
      </c>
    </row>
    <row r="14049" spans="1:14" x14ac:dyDescent="0.2">
      <c r="A14049">
        <v>3857272</v>
      </c>
      <c r="B14049">
        <v>1</v>
      </c>
      <c r="C14049" t="str">
        <f t="shared" si="876"/>
        <v>3857272-1</v>
      </c>
      <c r="D14049" s="11">
        <v>45070.010257615737</v>
      </c>
      <c r="E14049" s="10">
        <f>VLOOKUP(C14049,match_start_times!$E$1:$F$19,2,0)</f>
        <v>1.63194444444444E-2</v>
      </c>
      <c r="F14049">
        <v>1.670539</v>
      </c>
      <c r="G14049" t="str">
        <f t="shared" si="877"/>
        <v>12:00:1.670539 AM</v>
      </c>
      <c r="H14049" t="s">
        <v>93</v>
      </c>
      <c r="I14049" t="s">
        <v>86</v>
      </c>
      <c r="J14049">
        <v>41.4</v>
      </c>
      <c r="K14049">
        <v>30.2</v>
      </c>
      <c r="L14049" t="s">
        <v>211</v>
      </c>
      <c r="M14049" s="11">
        <f t="shared" si="878"/>
        <v>45070.026577060184</v>
      </c>
      <c r="N14049" s="11">
        <f t="shared" si="879"/>
        <v>45070.026596400465</v>
      </c>
    </row>
    <row r="14050" spans="1:14" x14ac:dyDescent="0.2">
      <c r="A14050">
        <v>3857272</v>
      </c>
      <c r="B14050">
        <v>1</v>
      </c>
      <c r="C14050" t="str">
        <f t="shared" si="876"/>
        <v>3857272-1</v>
      </c>
      <c r="D14050" s="11">
        <v>45070.010276956018</v>
      </c>
      <c r="E14050" s="10">
        <f>VLOOKUP(C14050,match_start_times!$E$1:$F$19,2,0)</f>
        <v>1.63194444444444E-2</v>
      </c>
      <c r="F14050">
        <v>1.1692400000000001</v>
      </c>
      <c r="G14050" t="str">
        <f t="shared" si="877"/>
        <v>12:00:1.16924 AM</v>
      </c>
      <c r="H14050" t="s">
        <v>98</v>
      </c>
      <c r="I14050" t="s">
        <v>86</v>
      </c>
      <c r="J14050">
        <v>63.8</v>
      </c>
      <c r="K14050">
        <v>12.5</v>
      </c>
      <c r="L14050" t="s">
        <v>211</v>
      </c>
      <c r="M14050" s="11">
        <f t="shared" si="878"/>
        <v>45070.026596400465</v>
      </c>
      <c r="N14050" s="11">
        <f t="shared" si="879"/>
        <v>45070.026609930559</v>
      </c>
    </row>
    <row r="14051" spans="1:14" x14ac:dyDescent="0.2">
      <c r="A14051">
        <v>3857272</v>
      </c>
      <c r="B14051">
        <v>1</v>
      </c>
      <c r="C14051" t="str">
        <f t="shared" si="876"/>
        <v>3857272-1</v>
      </c>
      <c r="D14051" s="11">
        <v>45070.010290486112</v>
      </c>
      <c r="E14051" s="10">
        <f>VLOOKUP(C14051,match_start_times!$E$1:$F$19,2,0)</f>
        <v>1.63194444444444E-2</v>
      </c>
      <c r="F14051">
        <v>0.68241600000000002</v>
      </c>
      <c r="G14051" t="str">
        <f t="shared" si="877"/>
        <v>12:00:0.682416 AM</v>
      </c>
      <c r="H14051" t="s">
        <v>98</v>
      </c>
      <c r="I14051" t="s">
        <v>86</v>
      </c>
      <c r="J14051">
        <v>63.8</v>
      </c>
      <c r="K14051">
        <v>12.5</v>
      </c>
      <c r="L14051" t="s">
        <v>211</v>
      </c>
      <c r="M14051" s="11">
        <f t="shared" si="878"/>
        <v>45070.026609930559</v>
      </c>
      <c r="N14051" s="11">
        <f t="shared" si="879"/>
        <v>45070.026617824078</v>
      </c>
    </row>
    <row r="14052" spans="1:14" x14ac:dyDescent="0.2">
      <c r="A14052">
        <v>3857272</v>
      </c>
      <c r="B14052">
        <v>1</v>
      </c>
      <c r="C14052" t="str">
        <f t="shared" si="876"/>
        <v>3857272-1</v>
      </c>
      <c r="D14052" s="11">
        <v>45070.0102983912</v>
      </c>
      <c r="E14052" s="10">
        <f>VLOOKUP(C14052,match_start_times!$E$1:$F$19,2,0)</f>
        <v>1.63194444444444E-2</v>
      </c>
      <c r="F14052">
        <v>0.79855900000000002</v>
      </c>
      <c r="G14052" t="str">
        <f t="shared" si="877"/>
        <v>12:00:0.798559 AM</v>
      </c>
      <c r="H14052" t="s">
        <v>90</v>
      </c>
      <c r="I14052" t="s">
        <v>86</v>
      </c>
      <c r="J14052">
        <v>68.099999999999994</v>
      </c>
      <c r="K14052">
        <v>24.4</v>
      </c>
      <c r="L14052" t="s">
        <v>211</v>
      </c>
      <c r="M14052" s="11">
        <f t="shared" si="878"/>
        <v>45070.026617835647</v>
      </c>
      <c r="N14052" s="11">
        <f t="shared" si="879"/>
        <v>45070.026627083331</v>
      </c>
    </row>
    <row r="14053" spans="1:14" x14ac:dyDescent="0.2">
      <c r="A14053">
        <v>3857272</v>
      </c>
      <c r="B14053">
        <v>1</v>
      </c>
      <c r="C14053" t="str">
        <f t="shared" si="876"/>
        <v>3857272-1</v>
      </c>
      <c r="D14053" s="11">
        <v>45070.010307627323</v>
      </c>
      <c r="E14053" s="10">
        <f>VLOOKUP(C14053,match_start_times!$E$1:$F$19,2,0)</f>
        <v>1.63194444444444E-2</v>
      </c>
      <c r="F14053">
        <v>0.77766899999999994</v>
      </c>
      <c r="G14053" t="str">
        <f t="shared" si="877"/>
        <v>12:00:0.777669 AM</v>
      </c>
      <c r="H14053" t="s">
        <v>90</v>
      </c>
      <c r="I14053" t="s">
        <v>86</v>
      </c>
      <c r="J14053">
        <v>69.2</v>
      </c>
      <c r="K14053">
        <v>15.9</v>
      </c>
      <c r="L14053" t="s">
        <v>211</v>
      </c>
      <c r="M14053" s="11">
        <f t="shared" si="878"/>
        <v>45070.026627071769</v>
      </c>
      <c r="N14053" s="11">
        <f t="shared" si="879"/>
        <v>45070.0266360764</v>
      </c>
    </row>
    <row r="14054" spans="1:14" x14ac:dyDescent="0.2">
      <c r="A14054">
        <v>3857272</v>
      </c>
      <c r="B14054">
        <v>1</v>
      </c>
      <c r="C14054" t="str">
        <f t="shared" si="876"/>
        <v>3857272-1</v>
      </c>
      <c r="D14054" s="11">
        <v>45070.010316631953</v>
      </c>
      <c r="E14054" s="10">
        <f>VLOOKUP(C14054,match_start_times!$E$1:$F$19,2,0)</f>
        <v>1.63194444444444E-2</v>
      </c>
      <c r="F14054">
        <v>0.57788299999999992</v>
      </c>
      <c r="G14054" t="str">
        <f t="shared" si="877"/>
        <v>12:00:0.577883 AM</v>
      </c>
      <c r="H14054" t="s">
        <v>98</v>
      </c>
      <c r="I14054" t="s">
        <v>86</v>
      </c>
      <c r="J14054">
        <v>59.8</v>
      </c>
      <c r="K14054">
        <v>4.7</v>
      </c>
      <c r="L14054" t="s">
        <v>211</v>
      </c>
      <c r="M14054" s="11">
        <f t="shared" si="878"/>
        <v>45070.0266360764</v>
      </c>
      <c r="N14054" s="11">
        <f t="shared" si="879"/>
        <v>45070.026642766214</v>
      </c>
    </row>
    <row r="14055" spans="1:14" x14ac:dyDescent="0.2">
      <c r="A14055">
        <v>3857272</v>
      </c>
      <c r="B14055">
        <v>1</v>
      </c>
      <c r="C14055" t="str">
        <f t="shared" si="876"/>
        <v>3857272-1</v>
      </c>
      <c r="D14055" s="11">
        <v>45070.01032332176</v>
      </c>
      <c r="E14055" s="10">
        <f>VLOOKUP(C14055,match_start_times!$E$1:$F$19,2,0)</f>
        <v>1.63194444444444E-2</v>
      </c>
      <c r="F14055">
        <v>1.2475609999999999</v>
      </c>
      <c r="G14055" t="str">
        <f t="shared" si="877"/>
        <v>12:00:1.247561 AM</v>
      </c>
      <c r="H14055" t="s">
        <v>98</v>
      </c>
      <c r="I14055" t="s">
        <v>86</v>
      </c>
      <c r="J14055">
        <v>57.4</v>
      </c>
      <c r="K14055">
        <v>4</v>
      </c>
      <c r="L14055" t="s">
        <v>211</v>
      </c>
      <c r="M14055" s="11">
        <f t="shared" si="878"/>
        <v>45070.026642766206</v>
      </c>
      <c r="N14055" s="11">
        <f t="shared" si="879"/>
        <v>45070.026657210648</v>
      </c>
    </row>
    <row r="14056" spans="1:14" x14ac:dyDescent="0.2">
      <c r="A14056">
        <v>3857272</v>
      </c>
      <c r="B14056">
        <v>1</v>
      </c>
      <c r="C14056" t="str">
        <f t="shared" si="876"/>
        <v>3857272-1</v>
      </c>
      <c r="D14056" s="11">
        <v>45070.010337754633</v>
      </c>
      <c r="E14056" s="10">
        <f>VLOOKUP(C14056,match_start_times!$E$1:$F$19,2,0)</f>
        <v>1.63194444444444E-2</v>
      </c>
      <c r="F14056">
        <v>1.403899</v>
      </c>
      <c r="G14056" t="str">
        <f t="shared" si="877"/>
        <v>12:00:1.403899 AM</v>
      </c>
      <c r="H14056" t="s">
        <v>93</v>
      </c>
      <c r="I14056" t="s">
        <v>86</v>
      </c>
      <c r="J14056">
        <v>43</v>
      </c>
      <c r="K14056">
        <v>18.399999999999999</v>
      </c>
      <c r="L14056" t="s">
        <v>211</v>
      </c>
      <c r="M14056" s="11">
        <f t="shared" si="878"/>
        <v>45070.02665719908</v>
      </c>
      <c r="N14056" s="11">
        <f t="shared" si="879"/>
        <v>45070.02667344908</v>
      </c>
    </row>
    <row r="14057" spans="1:14" x14ac:dyDescent="0.2">
      <c r="A14057">
        <v>3857272</v>
      </c>
      <c r="B14057">
        <v>1</v>
      </c>
      <c r="C14057" t="str">
        <f t="shared" si="876"/>
        <v>3857272-1</v>
      </c>
      <c r="D14057" s="11">
        <v>45070.010354004633</v>
      </c>
      <c r="E14057" s="10">
        <f>VLOOKUP(C14057,match_start_times!$E$1:$F$19,2,0)</f>
        <v>1.63194444444444E-2</v>
      </c>
      <c r="F14057">
        <v>1.129542</v>
      </c>
      <c r="G14057" t="str">
        <f t="shared" si="877"/>
        <v>12:00:1.129542 AM</v>
      </c>
      <c r="H14057" t="s">
        <v>93</v>
      </c>
      <c r="I14057" t="s">
        <v>86</v>
      </c>
      <c r="J14057">
        <v>40.1</v>
      </c>
      <c r="K14057">
        <v>24.1</v>
      </c>
      <c r="L14057" t="s">
        <v>211</v>
      </c>
      <c r="M14057" s="11">
        <f t="shared" si="878"/>
        <v>45070.02667344908</v>
      </c>
      <c r="N14057" s="11">
        <f t="shared" si="879"/>
        <v>45070.026686527781</v>
      </c>
    </row>
    <row r="14058" spans="1:14" x14ac:dyDescent="0.2">
      <c r="A14058">
        <v>3857272</v>
      </c>
      <c r="B14058">
        <v>1</v>
      </c>
      <c r="C14058" t="str">
        <f t="shared" si="876"/>
        <v>3857272-1</v>
      </c>
      <c r="D14058" s="11">
        <v>45070.010367083327</v>
      </c>
      <c r="E14058" s="10">
        <f>VLOOKUP(C14058,match_start_times!$E$1:$F$19,2,0)</f>
        <v>1.63194444444444E-2</v>
      </c>
      <c r="F14058">
        <v>1.018489</v>
      </c>
      <c r="G14058" t="str">
        <f t="shared" si="877"/>
        <v>12:00:1.018489 AM</v>
      </c>
      <c r="H14058" t="s">
        <v>92</v>
      </c>
      <c r="I14058" t="s">
        <v>86</v>
      </c>
      <c r="J14058">
        <v>38.700000000000003</v>
      </c>
      <c r="K14058">
        <v>46.3</v>
      </c>
      <c r="L14058" t="s">
        <v>211</v>
      </c>
      <c r="M14058" s="11">
        <f t="shared" si="878"/>
        <v>45070.026686527774</v>
      </c>
      <c r="N14058" s="11">
        <f t="shared" si="879"/>
        <v>45070.026698310183</v>
      </c>
    </row>
    <row r="14059" spans="1:14" x14ac:dyDescent="0.2">
      <c r="A14059">
        <v>3857272</v>
      </c>
      <c r="B14059">
        <v>1</v>
      </c>
      <c r="C14059" t="str">
        <f t="shared" si="876"/>
        <v>3857272-1</v>
      </c>
      <c r="D14059" s="11">
        <v>45070.010375972219</v>
      </c>
      <c r="E14059" s="10">
        <f>VLOOKUP(C14059,match_start_times!$E$1:$F$19,2,0)</f>
        <v>1.63194444444444E-2</v>
      </c>
      <c r="F14059">
        <v>0.29630499999999999</v>
      </c>
      <c r="G14059" t="str">
        <f t="shared" si="877"/>
        <v>12:00:0.296305 AM</v>
      </c>
      <c r="H14059" t="s">
        <v>137</v>
      </c>
      <c r="I14059" t="s">
        <v>138</v>
      </c>
      <c r="J14059">
        <v>79.599999999999994</v>
      </c>
      <c r="K14059">
        <v>30.9</v>
      </c>
      <c r="L14059" t="s">
        <v>211</v>
      </c>
      <c r="M14059" s="11">
        <f t="shared" si="878"/>
        <v>45070.026695416665</v>
      </c>
      <c r="N14059" s="11">
        <f t="shared" si="879"/>
        <v>45070.026698842594</v>
      </c>
    </row>
    <row r="14060" spans="1:14" x14ac:dyDescent="0.2">
      <c r="A14060">
        <v>3857272</v>
      </c>
      <c r="B14060">
        <v>1</v>
      </c>
      <c r="C14060" t="str">
        <f t="shared" si="876"/>
        <v>3857272-1</v>
      </c>
      <c r="D14060" s="11">
        <v>45070.010378865743</v>
      </c>
      <c r="E14060" s="10">
        <f>VLOOKUP(C14060,match_start_times!$E$1:$F$19,2,0)</f>
        <v>1.63194444444444E-2</v>
      </c>
      <c r="F14060">
        <v>0.97748699999999999</v>
      </c>
      <c r="G14060" t="str">
        <f t="shared" si="877"/>
        <v>12:00:0.977487 AM</v>
      </c>
      <c r="H14060" t="s">
        <v>92</v>
      </c>
      <c r="I14060" t="s">
        <v>86</v>
      </c>
      <c r="J14060">
        <v>37.700000000000003</v>
      </c>
      <c r="K14060">
        <v>48.8</v>
      </c>
      <c r="L14060" t="s">
        <v>211</v>
      </c>
      <c r="M14060" s="11">
        <f t="shared" si="878"/>
        <v>45070.02669831019</v>
      </c>
      <c r="N14060" s="11">
        <f t="shared" si="879"/>
        <v>45070.026709618061</v>
      </c>
    </row>
    <row r="14061" spans="1:14" x14ac:dyDescent="0.2">
      <c r="A14061">
        <v>3857272</v>
      </c>
      <c r="B14061">
        <v>1</v>
      </c>
      <c r="C14061" t="str">
        <f t="shared" si="876"/>
        <v>3857272-1</v>
      </c>
      <c r="D14061" s="11">
        <v>45070.010390185183</v>
      </c>
      <c r="E14061" s="10">
        <f>VLOOKUP(C14061,match_start_times!$E$1:$F$19,2,0)</f>
        <v>1.63194444444444E-2</v>
      </c>
      <c r="F14061">
        <v>0</v>
      </c>
      <c r="G14061" t="str">
        <f t="shared" si="877"/>
        <v>12:00:0 AM</v>
      </c>
      <c r="H14061" t="s">
        <v>142</v>
      </c>
      <c r="I14061" t="s">
        <v>138</v>
      </c>
      <c r="J14061">
        <v>57</v>
      </c>
      <c r="K14061">
        <v>28</v>
      </c>
      <c r="L14061" t="s">
        <v>211</v>
      </c>
      <c r="M14061" s="11">
        <f t="shared" si="878"/>
        <v>45070.02670962963</v>
      </c>
      <c r="N14061" s="11">
        <f t="shared" si="879"/>
        <v>45070.02670962963</v>
      </c>
    </row>
    <row r="14062" spans="1:14" x14ac:dyDescent="0.2">
      <c r="A14062">
        <v>3857272</v>
      </c>
      <c r="B14062">
        <v>1</v>
      </c>
      <c r="C14062" t="str">
        <f t="shared" si="876"/>
        <v>3857272-1</v>
      </c>
      <c r="D14062" s="11">
        <v>45070.010415428238</v>
      </c>
      <c r="E14062" s="10">
        <f>VLOOKUP(C14062,match_start_times!$E$1:$F$19,2,0)</f>
        <v>1.63194444444444E-2</v>
      </c>
      <c r="F14062">
        <v>0</v>
      </c>
      <c r="G14062" t="str">
        <f t="shared" si="877"/>
        <v>12:00:0 AM</v>
      </c>
      <c r="H14062" t="s">
        <v>95</v>
      </c>
      <c r="I14062" t="s">
        <v>86</v>
      </c>
      <c r="J14062">
        <v>67.8</v>
      </c>
      <c r="K14062">
        <v>78.2</v>
      </c>
      <c r="L14062" t="s">
        <v>211</v>
      </c>
      <c r="M14062" s="11">
        <f t="shared" si="878"/>
        <v>45070.026734872685</v>
      </c>
      <c r="N14062" s="11">
        <f t="shared" si="879"/>
        <v>45070.026734872685</v>
      </c>
    </row>
    <row r="14063" spans="1:14" x14ac:dyDescent="0.2">
      <c r="A14063">
        <v>3857272</v>
      </c>
      <c r="B14063">
        <v>1</v>
      </c>
      <c r="C14063" t="str">
        <f t="shared" si="876"/>
        <v>3857272-1</v>
      </c>
      <c r="D14063" s="11">
        <v>45070.010415428238</v>
      </c>
      <c r="E14063" s="10">
        <f>VLOOKUP(C14063,match_start_times!$E$1:$F$19,2,0)</f>
        <v>1.63194444444444E-2</v>
      </c>
      <c r="F14063">
        <v>2.9190239999999998</v>
      </c>
      <c r="G14063" t="str">
        <f t="shared" si="877"/>
        <v>12:00:2.919024 AM</v>
      </c>
      <c r="H14063" t="s">
        <v>95</v>
      </c>
      <c r="I14063" t="s">
        <v>86</v>
      </c>
      <c r="J14063">
        <v>67.8</v>
      </c>
      <c r="K14063">
        <v>78.2</v>
      </c>
      <c r="L14063" t="s">
        <v>211</v>
      </c>
      <c r="M14063" s="11">
        <f t="shared" si="878"/>
        <v>45070.026734872685</v>
      </c>
      <c r="N14063" s="11">
        <f t="shared" si="879"/>
        <v>45070.026768657408</v>
      </c>
    </row>
    <row r="14064" spans="1:14" x14ac:dyDescent="0.2">
      <c r="A14064">
        <v>3857272</v>
      </c>
      <c r="B14064">
        <v>1</v>
      </c>
      <c r="C14064" t="str">
        <f t="shared" si="876"/>
        <v>3857272-1</v>
      </c>
      <c r="D14064" s="11">
        <v>45070.010449212961</v>
      </c>
      <c r="E14064" s="10">
        <f>VLOOKUP(C14064,match_start_times!$E$1:$F$19,2,0)</f>
        <v>1.63194444444444E-2</v>
      </c>
      <c r="F14064">
        <v>1.048746</v>
      </c>
      <c r="G14064" t="str">
        <f t="shared" si="877"/>
        <v>12:00:1.048746 AM</v>
      </c>
      <c r="H14064" t="s">
        <v>95</v>
      </c>
      <c r="I14064" t="s">
        <v>86</v>
      </c>
      <c r="J14064">
        <v>68.3</v>
      </c>
      <c r="K14064">
        <v>72.3</v>
      </c>
      <c r="L14064" t="s">
        <v>211</v>
      </c>
      <c r="M14064" s="11">
        <f t="shared" si="878"/>
        <v>45070.026768657408</v>
      </c>
      <c r="N14064" s="11">
        <f t="shared" si="879"/>
        <v>45070.026780798609</v>
      </c>
    </row>
    <row r="14065" spans="1:14" x14ac:dyDescent="0.2">
      <c r="A14065">
        <v>3857272</v>
      </c>
      <c r="B14065">
        <v>1</v>
      </c>
      <c r="C14065" t="str">
        <f t="shared" si="876"/>
        <v>3857272-1</v>
      </c>
      <c r="D14065" s="11">
        <v>45070.01046135417</v>
      </c>
      <c r="E14065" s="10">
        <f>VLOOKUP(C14065,match_start_times!$E$1:$F$19,2,0)</f>
        <v>1.63194444444444E-2</v>
      </c>
      <c r="F14065">
        <v>3.8023000000000001E-2</v>
      </c>
      <c r="G14065" t="str">
        <f t="shared" si="877"/>
        <v>12:00:0.038023 AM</v>
      </c>
      <c r="H14065" t="s">
        <v>97</v>
      </c>
      <c r="I14065" t="s">
        <v>86</v>
      </c>
      <c r="J14065">
        <v>79.8</v>
      </c>
      <c r="K14065">
        <v>58.4</v>
      </c>
      <c r="L14065" t="s">
        <v>211</v>
      </c>
      <c r="M14065" s="11">
        <f t="shared" si="878"/>
        <v>45070.026780798617</v>
      </c>
      <c r="N14065" s="11">
        <f t="shared" si="879"/>
        <v>45070.026781238434</v>
      </c>
    </row>
    <row r="14066" spans="1:14" x14ac:dyDescent="0.2">
      <c r="A14066">
        <v>3857272</v>
      </c>
      <c r="B14066">
        <v>1</v>
      </c>
      <c r="C14066" t="str">
        <f t="shared" si="876"/>
        <v>3857272-1</v>
      </c>
      <c r="D14066" s="11">
        <v>45070.01046179398</v>
      </c>
      <c r="E14066" s="10">
        <f>VLOOKUP(C14066,match_start_times!$E$1:$F$19,2,0)</f>
        <v>1.63194444444444E-2</v>
      </c>
      <c r="F14066">
        <v>0</v>
      </c>
      <c r="G14066" t="str">
        <f t="shared" si="877"/>
        <v>12:00:0 AM</v>
      </c>
      <c r="H14066" t="s">
        <v>97</v>
      </c>
      <c r="I14066" t="s">
        <v>86</v>
      </c>
      <c r="J14066">
        <v>79.8</v>
      </c>
      <c r="K14066">
        <v>58.4</v>
      </c>
      <c r="L14066" t="s">
        <v>211</v>
      </c>
      <c r="M14066" s="11">
        <f t="shared" si="878"/>
        <v>45070.026781238426</v>
      </c>
      <c r="N14066" s="11">
        <f t="shared" si="879"/>
        <v>45070.026781238426</v>
      </c>
    </row>
    <row r="14067" spans="1:14" x14ac:dyDescent="0.2">
      <c r="A14067">
        <v>3857272</v>
      </c>
      <c r="B14067">
        <v>1</v>
      </c>
      <c r="C14067" t="str">
        <f t="shared" si="876"/>
        <v>3857272-1</v>
      </c>
      <c r="D14067" s="11">
        <v>45070.010466342603</v>
      </c>
      <c r="E14067" s="10">
        <f>VLOOKUP(C14067,match_start_times!$E$1:$F$19,2,0)</f>
        <v>1.63194444444444E-2</v>
      </c>
      <c r="F14067">
        <v>1.9403820000000001</v>
      </c>
      <c r="G14067" t="str">
        <f t="shared" si="877"/>
        <v>12:00:1.940382 AM</v>
      </c>
      <c r="H14067" t="s">
        <v>144</v>
      </c>
      <c r="I14067" t="s">
        <v>138</v>
      </c>
      <c r="J14067">
        <v>38.799999999999997</v>
      </c>
      <c r="K14067">
        <v>23.9</v>
      </c>
      <c r="L14067" t="s">
        <v>211</v>
      </c>
      <c r="M14067" s="11">
        <f t="shared" si="878"/>
        <v>45070.026785787049</v>
      </c>
      <c r="N14067" s="11">
        <f t="shared" si="879"/>
        <v>45070.026808240757</v>
      </c>
    </row>
    <row r="14068" spans="1:14" x14ac:dyDescent="0.2">
      <c r="A14068">
        <v>3857272</v>
      </c>
      <c r="B14068">
        <v>1</v>
      </c>
      <c r="C14068" t="str">
        <f t="shared" si="876"/>
        <v>3857272-1</v>
      </c>
      <c r="D14068" s="11">
        <v>45070.010488807871</v>
      </c>
      <c r="E14068" s="10">
        <f>VLOOKUP(C14068,match_start_times!$E$1:$F$19,2,0)</f>
        <v>1.63194444444444E-2</v>
      </c>
      <c r="F14068">
        <v>1.5130710000000001</v>
      </c>
      <c r="G14068" t="str">
        <f t="shared" si="877"/>
        <v>12:00:1.513071 AM</v>
      </c>
      <c r="H14068" t="s">
        <v>140</v>
      </c>
      <c r="I14068" t="s">
        <v>138</v>
      </c>
      <c r="J14068">
        <v>26.9</v>
      </c>
      <c r="K14068">
        <v>28.6</v>
      </c>
      <c r="L14068" t="s">
        <v>211</v>
      </c>
      <c r="M14068" s="11">
        <f t="shared" si="878"/>
        <v>45070.026808252318</v>
      </c>
      <c r="N14068" s="11">
        <f t="shared" si="879"/>
        <v>45070.026825763889</v>
      </c>
    </row>
    <row r="14069" spans="1:14" x14ac:dyDescent="0.2">
      <c r="A14069">
        <v>3857272</v>
      </c>
      <c r="B14069">
        <v>1</v>
      </c>
      <c r="C14069" t="str">
        <f t="shared" si="876"/>
        <v>3857272-1</v>
      </c>
      <c r="D14069" s="11">
        <v>45070.010504837963</v>
      </c>
      <c r="E14069" s="10">
        <f>VLOOKUP(C14069,match_start_times!$E$1:$F$19,2,0)</f>
        <v>1.63194444444444E-2</v>
      </c>
      <c r="F14069">
        <v>0.17916499999999999</v>
      </c>
      <c r="G14069" t="str">
        <f t="shared" si="877"/>
        <v>12:00:0.179165 AM</v>
      </c>
      <c r="H14069" t="s">
        <v>93</v>
      </c>
      <c r="I14069" t="s">
        <v>86</v>
      </c>
      <c r="J14069">
        <v>60.7</v>
      </c>
      <c r="K14069">
        <v>33.1</v>
      </c>
      <c r="L14069" t="s">
        <v>211</v>
      </c>
      <c r="M14069" s="11">
        <f t="shared" si="878"/>
        <v>45070.02682428241</v>
      </c>
      <c r="N14069" s="11">
        <f t="shared" si="879"/>
        <v>45070.026826354166</v>
      </c>
    </row>
    <row r="14070" spans="1:14" x14ac:dyDescent="0.2">
      <c r="A14070">
        <v>3857272</v>
      </c>
      <c r="B14070">
        <v>1</v>
      </c>
      <c r="C14070" t="str">
        <f t="shared" si="876"/>
        <v>3857272-1</v>
      </c>
      <c r="D14070" s="11">
        <v>45070.010506319442</v>
      </c>
      <c r="E14070" s="10">
        <f>VLOOKUP(C14070,match_start_times!$E$1:$F$19,2,0)</f>
        <v>1.63194444444444E-2</v>
      </c>
      <c r="F14070">
        <v>2.4604940000000002</v>
      </c>
      <c r="G14070" t="str">
        <f t="shared" si="877"/>
        <v>12:00:2.460494 AM</v>
      </c>
      <c r="H14070" t="s">
        <v>147</v>
      </c>
      <c r="I14070" t="s">
        <v>138</v>
      </c>
      <c r="J14070">
        <v>57</v>
      </c>
      <c r="K14070">
        <v>46.1</v>
      </c>
      <c r="L14070" t="s">
        <v>211</v>
      </c>
      <c r="M14070" s="11">
        <f t="shared" si="878"/>
        <v>45070.026825763889</v>
      </c>
      <c r="N14070" s="11">
        <f t="shared" si="879"/>
        <v>45070.026854236108</v>
      </c>
    </row>
    <row r="14071" spans="1:14" x14ac:dyDescent="0.2">
      <c r="A14071">
        <v>3857272</v>
      </c>
      <c r="B14071">
        <v>1</v>
      </c>
      <c r="C14071" t="str">
        <f t="shared" si="876"/>
        <v>3857272-1</v>
      </c>
      <c r="D14071" s="11">
        <v>45070.010517141207</v>
      </c>
      <c r="E14071" s="10">
        <f>VLOOKUP(C14071,match_start_times!$E$1:$F$19,2,0)</f>
        <v>1.63194444444444E-2</v>
      </c>
      <c r="F14071">
        <v>1.4104779999999999</v>
      </c>
      <c r="G14071" t="str">
        <f t="shared" si="877"/>
        <v>12:00:1.410478 AM</v>
      </c>
      <c r="H14071" t="s">
        <v>101</v>
      </c>
      <c r="I14071" t="s">
        <v>86</v>
      </c>
      <c r="J14071">
        <v>64.900000000000006</v>
      </c>
      <c r="K14071">
        <v>38</v>
      </c>
      <c r="L14071" t="s">
        <v>211</v>
      </c>
      <c r="M14071" s="11">
        <f t="shared" si="878"/>
        <v>45070.026836585654</v>
      </c>
      <c r="N14071" s="11">
        <f t="shared" si="879"/>
        <v>45070.026852905095</v>
      </c>
    </row>
    <row r="14072" spans="1:14" x14ac:dyDescent="0.2">
      <c r="A14072">
        <v>3857272</v>
      </c>
      <c r="B14072">
        <v>1</v>
      </c>
      <c r="C14072" t="str">
        <f t="shared" si="876"/>
        <v>3857272-1</v>
      </c>
      <c r="D14072" s="11">
        <v>45070.010534791669</v>
      </c>
      <c r="E14072" s="10">
        <f>VLOOKUP(C14072,match_start_times!$E$1:$F$19,2,0)</f>
        <v>1.63194444444444E-2</v>
      </c>
      <c r="F14072">
        <v>0.531891</v>
      </c>
      <c r="G14072" t="str">
        <f t="shared" si="877"/>
        <v>12:00:0.531891 AM</v>
      </c>
      <c r="H14072" t="s">
        <v>147</v>
      </c>
      <c r="I14072" t="s">
        <v>138</v>
      </c>
      <c r="J14072">
        <v>49.1</v>
      </c>
      <c r="K14072">
        <v>51.3</v>
      </c>
      <c r="L14072" t="s">
        <v>211</v>
      </c>
      <c r="M14072" s="11">
        <f t="shared" si="878"/>
        <v>45070.026854236115</v>
      </c>
      <c r="N14072" s="11">
        <f t="shared" si="879"/>
        <v>45070.026860393526</v>
      </c>
    </row>
    <row r="14073" spans="1:14" x14ac:dyDescent="0.2">
      <c r="A14073">
        <v>3857272</v>
      </c>
      <c r="B14073">
        <v>1</v>
      </c>
      <c r="C14073" t="str">
        <f t="shared" si="876"/>
        <v>3857272-1</v>
      </c>
      <c r="D14073" s="11">
        <v>45070.010540949072</v>
      </c>
      <c r="E14073" s="10">
        <f>VLOOKUP(C14073,match_start_times!$E$1:$F$19,2,0)</f>
        <v>1.63194444444444E-2</v>
      </c>
      <c r="F14073">
        <v>1.320978</v>
      </c>
      <c r="G14073" t="str">
        <f t="shared" si="877"/>
        <v>12:00:1.320978 AM</v>
      </c>
      <c r="H14073" t="s">
        <v>148</v>
      </c>
      <c r="I14073" t="s">
        <v>138</v>
      </c>
      <c r="J14073">
        <v>51.5</v>
      </c>
      <c r="K14073">
        <v>52.2</v>
      </c>
      <c r="L14073" t="s">
        <v>211</v>
      </c>
      <c r="M14073" s="11">
        <f t="shared" si="878"/>
        <v>45070.026860393518</v>
      </c>
      <c r="N14073" s="11">
        <f t="shared" si="879"/>
        <v>45070.026875682874</v>
      </c>
    </row>
    <row r="14074" spans="1:14" x14ac:dyDescent="0.2">
      <c r="A14074">
        <v>3857272</v>
      </c>
      <c r="B14074">
        <v>1</v>
      </c>
      <c r="C14074" t="str">
        <f t="shared" si="876"/>
        <v>3857272-1</v>
      </c>
      <c r="D14074" s="11">
        <v>45070.010556157409</v>
      </c>
      <c r="E14074" s="10">
        <f>VLOOKUP(C14074,match_start_times!$E$1:$F$19,2,0)</f>
        <v>1.63194444444444E-2</v>
      </c>
      <c r="F14074">
        <v>0.19462499999999999</v>
      </c>
      <c r="G14074" t="str">
        <f t="shared" si="877"/>
        <v>12:00:0.194625 AM</v>
      </c>
      <c r="H14074" t="s">
        <v>97</v>
      </c>
      <c r="I14074" t="s">
        <v>86</v>
      </c>
      <c r="J14074">
        <v>63.8</v>
      </c>
      <c r="K14074">
        <v>34.4</v>
      </c>
      <c r="L14074" t="s">
        <v>211</v>
      </c>
      <c r="M14074" s="11">
        <f t="shared" si="878"/>
        <v>45070.026875601856</v>
      </c>
      <c r="N14074" s="11">
        <f t="shared" si="879"/>
        <v>45070.0268778588</v>
      </c>
    </row>
    <row r="14075" spans="1:14" x14ac:dyDescent="0.2">
      <c r="A14075">
        <v>3857272</v>
      </c>
      <c r="B14075">
        <v>1</v>
      </c>
      <c r="C14075" t="str">
        <f t="shared" si="876"/>
        <v>3857272-1</v>
      </c>
      <c r="D14075" s="11">
        <v>45070.010556238427</v>
      </c>
      <c r="E14075" s="10">
        <f>VLOOKUP(C14075,match_start_times!$E$1:$F$19,2,0)</f>
        <v>1.63194444444444E-2</v>
      </c>
      <c r="F14075">
        <v>1.576198</v>
      </c>
      <c r="G14075" t="str">
        <f t="shared" si="877"/>
        <v>12:00:1.576198 AM</v>
      </c>
      <c r="H14075" t="s">
        <v>148</v>
      </c>
      <c r="I14075" t="s">
        <v>138</v>
      </c>
      <c r="J14075">
        <v>52.9</v>
      </c>
      <c r="K14075">
        <v>48.5</v>
      </c>
      <c r="L14075" t="s">
        <v>211</v>
      </c>
      <c r="M14075" s="11">
        <f t="shared" si="878"/>
        <v>45070.026875682874</v>
      </c>
      <c r="N14075" s="11">
        <f t="shared" si="879"/>
        <v>45070.026893923612</v>
      </c>
    </row>
    <row r="14076" spans="1:14" x14ac:dyDescent="0.2">
      <c r="A14076">
        <v>3857272</v>
      </c>
      <c r="B14076">
        <v>1</v>
      </c>
      <c r="C14076" t="str">
        <f t="shared" si="876"/>
        <v>3857272-1</v>
      </c>
      <c r="D14076" s="11">
        <v>45070.010574479173</v>
      </c>
      <c r="E14076" s="10">
        <f>VLOOKUP(C14076,match_start_times!$E$1:$F$19,2,0)</f>
        <v>1.63194444444444E-2</v>
      </c>
      <c r="F14076">
        <v>0.271727</v>
      </c>
      <c r="G14076" t="str">
        <f t="shared" si="877"/>
        <v>12:00:0.271727 AM</v>
      </c>
      <c r="H14076" t="s">
        <v>144</v>
      </c>
      <c r="I14076" t="s">
        <v>138</v>
      </c>
      <c r="J14076">
        <v>51.8</v>
      </c>
      <c r="K14076">
        <v>36.9</v>
      </c>
      <c r="L14076" t="s">
        <v>211</v>
      </c>
      <c r="M14076" s="11">
        <f t="shared" si="878"/>
        <v>45070.026893923619</v>
      </c>
      <c r="N14076" s="11">
        <f t="shared" si="879"/>
        <v>45070.026897071766</v>
      </c>
    </row>
    <row r="14077" spans="1:14" x14ac:dyDescent="0.2">
      <c r="A14077">
        <v>3857272</v>
      </c>
      <c r="B14077">
        <v>1</v>
      </c>
      <c r="C14077" t="str">
        <f t="shared" si="876"/>
        <v>3857272-1</v>
      </c>
      <c r="D14077" s="11">
        <v>45070.010577627312</v>
      </c>
      <c r="E14077" s="10">
        <f>VLOOKUP(C14077,match_start_times!$E$1:$F$19,2,0)</f>
        <v>1.63194444444444E-2</v>
      </c>
      <c r="F14077">
        <v>1.7196469999999999</v>
      </c>
      <c r="G14077" t="str">
        <f t="shared" si="877"/>
        <v>12:00:1.719647 AM</v>
      </c>
      <c r="H14077" t="s">
        <v>144</v>
      </c>
      <c r="I14077" t="s">
        <v>138</v>
      </c>
      <c r="J14077">
        <v>52.5</v>
      </c>
      <c r="K14077">
        <v>36.299999999999997</v>
      </c>
      <c r="L14077" t="s">
        <v>211</v>
      </c>
      <c r="M14077" s="11">
        <f t="shared" si="878"/>
        <v>45070.026897071759</v>
      </c>
      <c r="N14077" s="11">
        <f t="shared" si="879"/>
        <v>45070.026916979165</v>
      </c>
    </row>
    <row r="14078" spans="1:14" x14ac:dyDescent="0.2">
      <c r="A14078">
        <v>3857272</v>
      </c>
      <c r="B14078">
        <v>1</v>
      </c>
      <c r="C14078" t="str">
        <f t="shared" si="876"/>
        <v>3857272-1</v>
      </c>
      <c r="D14078" s="11">
        <v>45070.010597534732</v>
      </c>
      <c r="E14078" s="10">
        <f>VLOOKUP(C14078,match_start_times!$E$1:$F$19,2,0)</f>
        <v>1.63194444444444E-2</v>
      </c>
      <c r="F14078">
        <v>2.8726850000000002</v>
      </c>
      <c r="G14078" t="str">
        <f t="shared" si="877"/>
        <v>12:00:2.872685 AM</v>
      </c>
      <c r="H14078" t="s">
        <v>141</v>
      </c>
      <c r="I14078" t="s">
        <v>138</v>
      </c>
      <c r="J14078">
        <v>55</v>
      </c>
      <c r="K14078">
        <v>7.1</v>
      </c>
      <c r="L14078" t="s">
        <v>211</v>
      </c>
      <c r="M14078" s="11">
        <f t="shared" si="878"/>
        <v>45070.026916979179</v>
      </c>
      <c r="N14078" s="11">
        <f t="shared" si="879"/>
        <v>45070.026950231491</v>
      </c>
    </row>
    <row r="14079" spans="1:14" x14ac:dyDescent="0.2">
      <c r="A14079">
        <v>3857272</v>
      </c>
      <c r="B14079">
        <v>1</v>
      </c>
      <c r="C14079" t="str">
        <f t="shared" si="876"/>
        <v>3857272-1</v>
      </c>
      <c r="D14079" s="11">
        <v>45070.010630775461</v>
      </c>
      <c r="E14079" s="10">
        <f>VLOOKUP(C14079,match_start_times!$E$1:$F$19,2,0)</f>
        <v>1.63194444444444E-2</v>
      </c>
      <c r="F14079">
        <v>1.2121550000000001</v>
      </c>
      <c r="G14079" t="str">
        <f t="shared" si="877"/>
        <v>12:00:1.212155 AM</v>
      </c>
      <c r="H14079" t="s">
        <v>141</v>
      </c>
      <c r="I14079" t="s">
        <v>138</v>
      </c>
      <c r="J14079">
        <v>56.8</v>
      </c>
      <c r="K14079">
        <v>6.4</v>
      </c>
      <c r="L14079" t="s">
        <v>211</v>
      </c>
      <c r="M14079" s="11">
        <f t="shared" si="878"/>
        <v>45070.026950219908</v>
      </c>
      <c r="N14079" s="11">
        <f t="shared" si="879"/>
        <v>45070.026964247685</v>
      </c>
    </row>
    <row r="14080" spans="1:14" x14ac:dyDescent="0.2">
      <c r="A14080">
        <v>3857272</v>
      </c>
      <c r="B14080">
        <v>1</v>
      </c>
      <c r="C14080" t="str">
        <f t="shared" si="876"/>
        <v>3857272-1</v>
      </c>
      <c r="D14080" s="11">
        <v>45070.010644814807</v>
      </c>
      <c r="E14080" s="10">
        <f>VLOOKUP(C14080,match_start_times!$E$1:$F$19,2,0)</f>
        <v>1.63194444444444E-2</v>
      </c>
      <c r="F14080">
        <v>0.72522900000000001</v>
      </c>
      <c r="G14080" t="str">
        <f t="shared" si="877"/>
        <v>12:00:0.725229 AM</v>
      </c>
      <c r="H14080" t="s">
        <v>142</v>
      </c>
      <c r="I14080" t="s">
        <v>138</v>
      </c>
      <c r="J14080">
        <v>49.6</v>
      </c>
      <c r="K14080">
        <v>20.100000000000001</v>
      </c>
      <c r="L14080" t="s">
        <v>211</v>
      </c>
      <c r="M14080" s="11">
        <f t="shared" si="878"/>
        <v>45070.026964259254</v>
      </c>
      <c r="N14080" s="11">
        <f t="shared" si="879"/>
        <v>45070.026972650456</v>
      </c>
    </row>
    <row r="14081" spans="1:14" x14ac:dyDescent="0.2">
      <c r="A14081">
        <v>3857272</v>
      </c>
      <c r="B14081">
        <v>1</v>
      </c>
      <c r="C14081" t="str">
        <f t="shared" si="876"/>
        <v>3857272-1</v>
      </c>
      <c r="D14081" s="11">
        <v>45070.010653206024</v>
      </c>
      <c r="E14081" s="10">
        <f>VLOOKUP(C14081,match_start_times!$E$1:$F$19,2,0)</f>
        <v>1.63194444444444E-2</v>
      </c>
      <c r="F14081">
        <v>1.7002870000000001</v>
      </c>
      <c r="G14081" t="str">
        <f t="shared" si="877"/>
        <v>12:00:1.700287 AM</v>
      </c>
      <c r="H14081" t="s">
        <v>142</v>
      </c>
      <c r="I14081" t="s">
        <v>138</v>
      </c>
      <c r="J14081">
        <v>48.7</v>
      </c>
      <c r="K14081">
        <v>20.6</v>
      </c>
      <c r="L14081" t="s">
        <v>211</v>
      </c>
      <c r="M14081" s="11">
        <f t="shared" si="878"/>
        <v>45070.02697265047</v>
      </c>
      <c r="N14081" s="11">
        <f t="shared" si="879"/>
        <v>45070.026992326399</v>
      </c>
    </row>
    <row r="14082" spans="1:14" x14ac:dyDescent="0.2">
      <c r="A14082">
        <v>3857272</v>
      </c>
      <c r="B14082">
        <v>1</v>
      </c>
      <c r="C14082" t="str">
        <f t="shared" si="876"/>
        <v>3857272-1</v>
      </c>
      <c r="D14082" s="11">
        <v>45070.010672881937</v>
      </c>
      <c r="E14082" s="10">
        <f>VLOOKUP(C14082,match_start_times!$E$1:$F$19,2,0)</f>
        <v>1.63194444444444E-2</v>
      </c>
      <c r="F14082">
        <v>1.9383779999999999</v>
      </c>
      <c r="G14082" t="str">
        <f t="shared" si="877"/>
        <v>12:00:1.938378 AM</v>
      </c>
      <c r="H14082" t="s">
        <v>139</v>
      </c>
      <c r="I14082" t="s">
        <v>138</v>
      </c>
      <c r="J14082">
        <v>46.6</v>
      </c>
      <c r="K14082">
        <v>52.6</v>
      </c>
      <c r="L14082" t="s">
        <v>211</v>
      </c>
      <c r="M14082" s="11">
        <f t="shared" si="878"/>
        <v>45070.026992326384</v>
      </c>
      <c r="N14082" s="11">
        <f t="shared" si="879"/>
        <v>45070.027014756939</v>
      </c>
    </row>
    <row r="14083" spans="1:14" x14ac:dyDescent="0.2">
      <c r="A14083">
        <v>3857272</v>
      </c>
      <c r="B14083">
        <v>1</v>
      </c>
      <c r="C14083" t="str">
        <f t="shared" ref="C14083:C14146" si="880">A14083&amp;"-"&amp;B14083</f>
        <v>3857272-1</v>
      </c>
      <c r="D14083" s="11">
        <v>45070.010695324083</v>
      </c>
      <c r="E14083" s="10">
        <f>VLOOKUP(C14083,match_start_times!$E$1:$F$19,2,0)</f>
        <v>1.63194444444444E-2</v>
      </c>
      <c r="F14083">
        <v>1.0554429999999999</v>
      </c>
      <c r="G14083" t="str">
        <f t="shared" ref="G14083:G14146" si="881">"12:00:"&amp;F14083&amp;" AM"</f>
        <v>12:00:1.055443 AM</v>
      </c>
      <c r="H14083" t="s">
        <v>139</v>
      </c>
      <c r="I14083" t="s">
        <v>138</v>
      </c>
      <c r="J14083">
        <v>49.8</v>
      </c>
      <c r="K14083">
        <v>56.4</v>
      </c>
      <c r="L14083" t="s">
        <v>211</v>
      </c>
      <c r="M14083" s="11">
        <f t="shared" ref="M14083:M14146" si="882">D14083+E14083</f>
        <v>45070.02701476853</v>
      </c>
      <c r="N14083" s="11">
        <f t="shared" ref="N14083:N14146" si="883">M14083+G14083</f>
        <v>45070.02702697918</v>
      </c>
    </row>
    <row r="14084" spans="1:14" x14ac:dyDescent="0.2">
      <c r="A14084">
        <v>3857272</v>
      </c>
      <c r="B14084">
        <v>1</v>
      </c>
      <c r="C14084" t="str">
        <f t="shared" si="880"/>
        <v>3857272-1</v>
      </c>
      <c r="D14084" s="11">
        <v>45070.010707534719</v>
      </c>
      <c r="E14084" s="10">
        <f>VLOOKUP(C14084,match_start_times!$E$1:$F$19,2,0)</f>
        <v>1.63194444444444E-2</v>
      </c>
      <c r="F14084">
        <v>1.230302</v>
      </c>
      <c r="G14084" t="str">
        <f t="shared" si="881"/>
        <v>12:00:1.230302 AM</v>
      </c>
      <c r="H14084" t="s">
        <v>148</v>
      </c>
      <c r="I14084" t="s">
        <v>138</v>
      </c>
      <c r="J14084">
        <v>69.900000000000006</v>
      </c>
      <c r="K14084">
        <v>48.3</v>
      </c>
      <c r="L14084" t="s">
        <v>211</v>
      </c>
      <c r="M14084" s="11">
        <f t="shared" si="882"/>
        <v>45070.027026979165</v>
      </c>
      <c r="N14084" s="11">
        <f t="shared" si="883"/>
        <v>45070.027041215275</v>
      </c>
    </row>
    <row r="14085" spans="1:14" x14ac:dyDescent="0.2">
      <c r="A14085">
        <v>3857272</v>
      </c>
      <c r="B14085">
        <v>1</v>
      </c>
      <c r="C14085" t="str">
        <f t="shared" si="880"/>
        <v>3857272-1</v>
      </c>
      <c r="D14085" s="11">
        <v>45070.010721770843</v>
      </c>
      <c r="E14085" s="10">
        <f>VLOOKUP(C14085,match_start_times!$E$1:$F$19,2,0)</f>
        <v>1.63194444444444E-2</v>
      </c>
      <c r="F14085">
        <v>0.75459699999999996</v>
      </c>
      <c r="G14085" t="str">
        <f t="shared" si="881"/>
        <v>12:00:0.754597 AM</v>
      </c>
      <c r="H14085" t="s">
        <v>148</v>
      </c>
      <c r="I14085" t="s">
        <v>138</v>
      </c>
      <c r="J14085">
        <v>75.5</v>
      </c>
      <c r="K14085">
        <v>47.7</v>
      </c>
      <c r="L14085" t="s">
        <v>211</v>
      </c>
      <c r="M14085" s="11">
        <f t="shared" si="882"/>
        <v>45070.02704121529</v>
      </c>
      <c r="N14085" s="11">
        <f t="shared" si="883"/>
        <v>45070.027049953715</v>
      </c>
    </row>
    <row r="14086" spans="1:14" x14ac:dyDescent="0.2">
      <c r="A14086">
        <v>3857272</v>
      </c>
      <c r="B14086">
        <v>1</v>
      </c>
      <c r="C14086" t="str">
        <f t="shared" si="880"/>
        <v>3857272-1</v>
      </c>
      <c r="D14086" s="11">
        <v>45070.010730509261</v>
      </c>
      <c r="E14086" s="10">
        <f>VLOOKUP(C14086,match_start_times!$E$1:$F$19,2,0)</f>
        <v>1.63194444444444E-2</v>
      </c>
      <c r="F14086">
        <v>0.2253379999999999</v>
      </c>
      <c r="G14086" t="str">
        <f t="shared" si="881"/>
        <v>12:00:0.225338 AM</v>
      </c>
      <c r="H14086" t="s">
        <v>143</v>
      </c>
      <c r="I14086" t="s">
        <v>138</v>
      </c>
      <c r="J14086">
        <v>82</v>
      </c>
      <c r="K14086">
        <v>40.5</v>
      </c>
      <c r="L14086" t="s">
        <v>211</v>
      </c>
      <c r="M14086" s="11">
        <f t="shared" si="882"/>
        <v>45070.027049953707</v>
      </c>
      <c r="N14086" s="11">
        <f t="shared" si="883"/>
        <v>45070.027052557874</v>
      </c>
    </row>
    <row r="14087" spans="1:14" x14ac:dyDescent="0.2">
      <c r="A14087">
        <v>3857272</v>
      </c>
      <c r="B14087">
        <v>1</v>
      </c>
      <c r="C14087" t="str">
        <f t="shared" si="880"/>
        <v>3857272-1</v>
      </c>
      <c r="D14087" s="11">
        <v>45070.010733113428</v>
      </c>
      <c r="E14087" s="10">
        <f>VLOOKUP(C14087,match_start_times!$E$1:$F$19,2,0)</f>
        <v>1.63194444444444E-2</v>
      </c>
      <c r="F14087">
        <v>0.63461599999999996</v>
      </c>
      <c r="G14087" t="str">
        <f t="shared" si="881"/>
        <v>12:00:0.634616 AM</v>
      </c>
      <c r="H14087" t="s">
        <v>143</v>
      </c>
      <c r="I14087" t="s">
        <v>138</v>
      </c>
      <c r="J14087">
        <v>82.9</v>
      </c>
      <c r="K14087">
        <v>40.299999999999997</v>
      </c>
      <c r="L14087" t="s">
        <v>211</v>
      </c>
      <c r="M14087" s="11">
        <f t="shared" si="882"/>
        <v>45070.027052557874</v>
      </c>
      <c r="N14087" s="11">
        <f t="shared" si="883"/>
        <v>45070.027059907414</v>
      </c>
    </row>
    <row r="14088" spans="1:14" x14ac:dyDescent="0.2">
      <c r="A14088">
        <v>3857272</v>
      </c>
      <c r="B14088">
        <v>1</v>
      </c>
      <c r="C14088" t="str">
        <f t="shared" si="880"/>
        <v>3857272-1</v>
      </c>
      <c r="D14088" s="11">
        <v>45070.01074046296</v>
      </c>
      <c r="E14088" s="10">
        <f>VLOOKUP(C14088,match_start_times!$E$1:$F$19,2,0)</f>
        <v>1.63194444444444E-2</v>
      </c>
      <c r="F14088">
        <v>1.9700690000000001</v>
      </c>
      <c r="G14088" t="str">
        <f t="shared" si="881"/>
        <v>12:00:1.970069 AM</v>
      </c>
      <c r="H14088" t="s">
        <v>148</v>
      </c>
      <c r="I14088" t="s">
        <v>138</v>
      </c>
      <c r="J14088">
        <v>79.099999999999994</v>
      </c>
      <c r="K14088">
        <v>39.6</v>
      </c>
      <c r="L14088" t="s">
        <v>211</v>
      </c>
      <c r="M14088" s="11">
        <f t="shared" si="882"/>
        <v>45070.027059907407</v>
      </c>
      <c r="N14088" s="11">
        <f t="shared" si="883"/>
        <v>45070.02708270833</v>
      </c>
    </row>
    <row r="14089" spans="1:14" x14ac:dyDescent="0.2">
      <c r="A14089">
        <v>3857272</v>
      </c>
      <c r="B14089">
        <v>1</v>
      </c>
      <c r="C14089" t="str">
        <f t="shared" si="880"/>
        <v>3857272-1</v>
      </c>
      <c r="D14089" s="11">
        <v>45070.01076326389</v>
      </c>
      <c r="E14089" s="10">
        <f>VLOOKUP(C14089,match_start_times!$E$1:$F$19,2,0)</f>
        <v>1.63194444444444E-2</v>
      </c>
      <c r="F14089">
        <v>1.7450669999999999</v>
      </c>
      <c r="G14089" t="str">
        <f t="shared" si="881"/>
        <v>12:00:1.745067 AM</v>
      </c>
      <c r="H14089" t="s">
        <v>148</v>
      </c>
      <c r="I14089" t="s">
        <v>138</v>
      </c>
      <c r="J14089">
        <v>85.4</v>
      </c>
      <c r="K14089">
        <v>28.2</v>
      </c>
      <c r="L14089" t="s">
        <v>211</v>
      </c>
      <c r="M14089" s="11">
        <f t="shared" si="882"/>
        <v>45070.027082708337</v>
      </c>
      <c r="N14089" s="11">
        <f t="shared" si="883"/>
        <v>45070.027102905093</v>
      </c>
    </row>
    <row r="14090" spans="1:14" x14ac:dyDescent="0.2">
      <c r="A14090">
        <v>3857272</v>
      </c>
      <c r="B14090">
        <v>1</v>
      </c>
      <c r="C14090" t="str">
        <f t="shared" si="880"/>
        <v>3857272-1</v>
      </c>
      <c r="D14090" s="11">
        <v>45070.010783460653</v>
      </c>
      <c r="E14090" s="10">
        <f>VLOOKUP(C14090,match_start_times!$E$1:$F$19,2,0)</f>
        <v>1.63194444444444E-2</v>
      </c>
      <c r="F14090">
        <v>2.204027</v>
      </c>
      <c r="G14090" t="str">
        <f t="shared" si="881"/>
        <v>12:00:2.204027 AM</v>
      </c>
      <c r="H14090" t="s">
        <v>141</v>
      </c>
      <c r="I14090" t="s">
        <v>138</v>
      </c>
      <c r="J14090">
        <v>95.2</v>
      </c>
      <c r="K14090">
        <v>3.4</v>
      </c>
      <c r="L14090" t="s">
        <v>211</v>
      </c>
      <c r="M14090" s="11">
        <f t="shared" si="882"/>
        <v>45070.0271029051</v>
      </c>
      <c r="N14090" s="11">
        <f t="shared" si="883"/>
        <v>45070.02712841436</v>
      </c>
    </row>
    <row r="14091" spans="1:14" x14ac:dyDescent="0.2">
      <c r="A14091">
        <v>3857272</v>
      </c>
      <c r="B14091">
        <v>1</v>
      </c>
      <c r="C14091" t="str">
        <f t="shared" si="880"/>
        <v>3857272-1</v>
      </c>
      <c r="D14091" s="11">
        <v>45070.010808969913</v>
      </c>
      <c r="E14091" s="10">
        <f>VLOOKUP(C14091,match_start_times!$E$1:$F$19,2,0)</f>
        <v>1.63194444444444E-2</v>
      </c>
      <c r="F14091">
        <v>1.2966489999999999</v>
      </c>
      <c r="G14091" t="str">
        <f t="shared" si="881"/>
        <v>12:00:1.296649 AM</v>
      </c>
      <c r="H14091" t="s">
        <v>141</v>
      </c>
      <c r="I14091" t="s">
        <v>138</v>
      </c>
      <c r="J14091">
        <v>102.2</v>
      </c>
      <c r="K14091">
        <v>4.2</v>
      </c>
      <c r="L14091" t="s">
        <v>211</v>
      </c>
      <c r="M14091" s="11">
        <f t="shared" si="882"/>
        <v>45070.02712841436</v>
      </c>
      <c r="N14091" s="11">
        <f t="shared" si="883"/>
        <v>45070.027143425934</v>
      </c>
    </row>
    <row r="14092" spans="1:14" x14ac:dyDescent="0.2">
      <c r="A14092">
        <v>3857272</v>
      </c>
      <c r="B14092">
        <v>1</v>
      </c>
      <c r="C14092" t="str">
        <f t="shared" si="880"/>
        <v>3857272-1</v>
      </c>
      <c r="D14092" s="11">
        <v>45070.01082398148</v>
      </c>
      <c r="E14092" s="10">
        <f>VLOOKUP(C14092,match_start_times!$E$1:$F$19,2,0)</f>
        <v>1.63194444444444E-2</v>
      </c>
      <c r="F14092">
        <v>1.0067649999999999</v>
      </c>
      <c r="G14092" t="str">
        <f t="shared" si="881"/>
        <v>12:00:1.006765 AM</v>
      </c>
      <c r="H14092" t="s">
        <v>143</v>
      </c>
      <c r="I14092" t="s">
        <v>138</v>
      </c>
      <c r="J14092">
        <v>110.9</v>
      </c>
      <c r="K14092">
        <v>21.1</v>
      </c>
      <c r="L14092" t="s">
        <v>211</v>
      </c>
      <c r="M14092" s="11">
        <f t="shared" si="882"/>
        <v>45070.027143425927</v>
      </c>
      <c r="N14092" s="11">
        <f t="shared" si="883"/>
        <v>45070.027155081021</v>
      </c>
    </row>
    <row r="14093" spans="1:14" x14ac:dyDescent="0.2">
      <c r="A14093">
        <v>3857272</v>
      </c>
      <c r="B14093">
        <v>1</v>
      </c>
      <c r="C14093" t="str">
        <f t="shared" si="880"/>
        <v>3857272-1</v>
      </c>
      <c r="D14093" s="11">
        <v>45070.010835624998</v>
      </c>
      <c r="E14093" s="10">
        <f>VLOOKUP(C14093,match_start_times!$E$1:$F$19,2,0)</f>
        <v>1.63194444444444E-2</v>
      </c>
      <c r="F14093">
        <v>0.65750699999999995</v>
      </c>
      <c r="G14093" t="str">
        <f t="shared" si="881"/>
        <v>12:00:0.657507 AM</v>
      </c>
      <c r="H14093" t="s">
        <v>143</v>
      </c>
      <c r="I14093" t="s">
        <v>138</v>
      </c>
      <c r="J14093">
        <v>110.1</v>
      </c>
      <c r="K14093">
        <v>19.399999999999999</v>
      </c>
      <c r="L14093" t="s">
        <v>211</v>
      </c>
      <c r="M14093" s="11">
        <f t="shared" si="882"/>
        <v>45070.027155069445</v>
      </c>
      <c r="N14093" s="11">
        <f t="shared" si="883"/>
        <v>45070.027162685183</v>
      </c>
    </row>
    <row r="14094" spans="1:14" x14ac:dyDescent="0.2">
      <c r="A14094">
        <v>3857272</v>
      </c>
      <c r="B14094">
        <v>1</v>
      </c>
      <c r="C14094" t="str">
        <f t="shared" si="880"/>
        <v>3857272-1</v>
      </c>
      <c r="D14094" s="11">
        <v>45070.010843240743</v>
      </c>
      <c r="E14094" s="10">
        <f>VLOOKUP(C14094,match_start_times!$E$1:$F$19,2,0)</f>
        <v>1.63194444444444E-2</v>
      </c>
      <c r="F14094">
        <v>3.8641640000000002</v>
      </c>
      <c r="G14094" t="str">
        <f t="shared" si="881"/>
        <v>12:00:3.864164 AM</v>
      </c>
      <c r="H14094" t="s">
        <v>141</v>
      </c>
      <c r="I14094" t="s">
        <v>138</v>
      </c>
      <c r="J14094">
        <v>103.8</v>
      </c>
      <c r="K14094">
        <v>15.6</v>
      </c>
      <c r="L14094" t="s">
        <v>211</v>
      </c>
      <c r="M14094" s="11">
        <f t="shared" si="882"/>
        <v>45070.02716268519</v>
      </c>
      <c r="N14094" s="11">
        <f t="shared" si="883"/>
        <v>45070.027207407409</v>
      </c>
    </row>
    <row r="14095" spans="1:14" x14ac:dyDescent="0.2">
      <c r="A14095">
        <v>3857272</v>
      </c>
      <c r="B14095">
        <v>1</v>
      </c>
      <c r="C14095" t="str">
        <f t="shared" si="880"/>
        <v>3857272-1</v>
      </c>
      <c r="D14095" s="11">
        <v>45070.010887962962</v>
      </c>
      <c r="E14095" s="10">
        <f>VLOOKUP(C14095,match_start_times!$E$1:$F$19,2,0)</f>
        <v>1.63194444444444E-2</v>
      </c>
      <c r="F14095">
        <v>1.452671</v>
      </c>
      <c r="G14095" t="str">
        <f t="shared" si="881"/>
        <v>12:00:1.452671 AM</v>
      </c>
      <c r="H14095" t="s">
        <v>141</v>
      </c>
      <c r="I14095" t="s">
        <v>138</v>
      </c>
      <c r="J14095">
        <v>100.6</v>
      </c>
      <c r="K14095">
        <v>20.399999999999999</v>
      </c>
      <c r="L14095" t="s">
        <v>211</v>
      </c>
      <c r="M14095" s="11">
        <f t="shared" si="882"/>
        <v>45070.027207407409</v>
      </c>
      <c r="N14095" s="11">
        <f t="shared" si="883"/>
        <v>45070.027224224541</v>
      </c>
    </row>
    <row r="14096" spans="1:14" x14ac:dyDescent="0.2">
      <c r="A14096">
        <v>3857272</v>
      </c>
      <c r="B14096">
        <v>1</v>
      </c>
      <c r="C14096" t="str">
        <f t="shared" si="880"/>
        <v>3857272-1</v>
      </c>
      <c r="D14096" s="11">
        <v>45070.010904780087</v>
      </c>
      <c r="E14096" s="10">
        <f>VLOOKUP(C14096,match_start_times!$E$1:$F$19,2,0)</f>
        <v>1.63194444444444E-2</v>
      </c>
      <c r="F14096">
        <v>0</v>
      </c>
      <c r="G14096" t="str">
        <f t="shared" si="881"/>
        <v>12:00:0 AM</v>
      </c>
      <c r="H14096" t="s">
        <v>105</v>
      </c>
      <c r="I14096" t="s">
        <v>86</v>
      </c>
      <c r="J14096">
        <v>3.1</v>
      </c>
      <c r="K14096">
        <v>40.1</v>
      </c>
      <c r="L14096" t="s">
        <v>211</v>
      </c>
      <c r="M14096" s="11">
        <f t="shared" si="882"/>
        <v>45070.027224224534</v>
      </c>
      <c r="N14096" s="11">
        <f t="shared" si="883"/>
        <v>45070.027224224534</v>
      </c>
    </row>
    <row r="14097" spans="1:14" x14ac:dyDescent="0.2">
      <c r="A14097">
        <v>3857272</v>
      </c>
      <c r="B14097">
        <v>1</v>
      </c>
      <c r="C14097" t="str">
        <f t="shared" si="880"/>
        <v>3857272-1</v>
      </c>
      <c r="D14097" s="11">
        <v>45070.010904780087</v>
      </c>
      <c r="E14097" s="10">
        <f>VLOOKUP(C14097,match_start_times!$E$1:$F$19,2,0)</f>
        <v>1.63194444444444E-2</v>
      </c>
      <c r="F14097">
        <v>3.0046889999999999</v>
      </c>
      <c r="G14097" t="str">
        <f t="shared" si="881"/>
        <v>12:00:3.004689 AM</v>
      </c>
      <c r="H14097" t="s">
        <v>105</v>
      </c>
      <c r="I14097" t="s">
        <v>86</v>
      </c>
      <c r="J14097">
        <v>3.1</v>
      </c>
      <c r="K14097">
        <v>40.1</v>
      </c>
      <c r="L14097" t="s">
        <v>211</v>
      </c>
      <c r="M14097" s="11">
        <f t="shared" si="882"/>
        <v>45070.027224224534</v>
      </c>
      <c r="N14097" s="11">
        <f t="shared" si="883"/>
        <v>45070.02725900463</v>
      </c>
    </row>
    <row r="14098" spans="1:14" x14ac:dyDescent="0.2">
      <c r="A14098">
        <v>3857272</v>
      </c>
      <c r="B14098">
        <v>1</v>
      </c>
      <c r="C14098" t="str">
        <f t="shared" si="880"/>
        <v>3857272-1</v>
      </c>
      <c r="D14098" s="11">
        <v>45070.010939548607</v>
      </c>
      <c r="E14098" s="10">
        <f>VLOOKUP(C14098,match_start_times!$E$1:$F$19,2,0)</f>
        <v>1.63194444444444E-2</v>
      </c>
      <c r="F14098">
        <v>1.8622190000000001</v>
      </c>
      <c r="G14098" t="str">
        <f t="shared" si="881"/>
        <v>12:00:1.862219 AM</v>
      </c>
      <c r="H14098" t="s">
        <v>105</v>
      </c>
      <c r="I14098" t="s">
        <v>86</v>
      </c>
      <c r="J14098">
        <v>13</v>
      </c>
      <c r="K14098">
        <v>34.9</v>
      </c>
      <c r="L14098" t="s">
        <v>211</v>
      </c>
      <c r="M14098" s="11">
        <f t="shared" si="882"/>
        <v>45070.027258993054</v>
      </c>
      <c r="N14098" s="11">
        <f t="shared" si="883"/>
        <v>45070.027280543982</v>
      </c>
    </row>
    <row r="14099" spans="1:14" x14ac:dyDescent="0.2">
      <c r="A14099">
        <v>3857272</v>
      </c>
      <c r="B14099">
        <v>1</v>
      </c>
      <c r="C14099" t="str">
        <f t="shared" si="880"/>
        <v>3857272-1</v>
      </c>
      <c r="D14099" s="11">
        <v>45070.010961111111</v>
      </c>
      <c r="E14099" s="10">
        <f>VLOOKUP(C14099,match_start_times!$E$1:$F$19,2,0)</f>
        <v>1.63194444444444E-2</v>
      </c>
      <c r="F14099">
        <v>3.4465729999999999</v>
      </c>
      <c r="G14099" t="str">
        <f t="shared" si="881"/>
        <v>12:00:3.446573 AM</v>
      </c>
      <c r="H14099" t="s">
        <v>98</v>
      </c>
      <c r="I14099" t="s">
        <v>86</v>
      </c>
      <c r="J14099">
        <v>33</v>
      </c>
      <c r="K14099">
        <v>28.6</v>
      </c>
      <c r="L14099" t="s">
        <v>211</v>
      </c>
      <c r="M14099" s="11">
        <f t="shared" si="882"/>
        <v>45070.027280555558</v>
      </c>
      <c r="N14099" s="11">
        <f t="shared" si="883"/>
        <v>45070.027320451394</v>
      </c>
    </row>
    <row r="14100" spans="1:14" x14ac:dyDescent="0.2">
      <c r="A14100">
        <v>3857272</v>
      </c>
      <c r="B14100">
        <v>1</v>
      </c>
      <c r="C14100" t="str">
        <f t="shared" si="880"/>
        <v>3857272-1</v>
      </c>
      <c r="D14100" s="11">
        <v>45070.010999548613</v>
      </c>
      <c r="E14100" s="10">
        <f>VLOOKUP(C14100,match_start_times!$E$1:$F$19,2,0)</f>
        <v>1.63194444444444E-2</v>
      </c>
      <c r="F14100">
        <v>0.30770700000000001</v>
      </c>
      <c r="G14100" t="str">
        <f t="shared" si="881"/>
        <v>12:00:0.307707 AM</v>
      </c>
      <c r="H14100" t="s">
        <v>144</v>
      </c>
      <c r="I14100" t="s">
        <v>138</v>
      </c>
      <c r="J14100">
        <v>62.1</v>
      </c>
      <c r="K14100">
        <v>53.2</v>
      </c>
      <c r="L14100" t="s">
        <v>211</v>
      </c>
      <c r="M14100" s="11">
        <f t="shared" si="882"/>
        <v>45070.027318993059</v>
      </c>
      <c r="N14100" s="11">
        <f t="shared" si="883"/>
        <v>45070.027322557871</v>
      </c>
    </row>
    <row r="14101" spans="1:14" x14ac:dyDescent="0.2">
      <c r="A14101">
        <v>3857272</v>
      </c>
      <c r="B14101">
        <v>1</v>
      </c>
      <c r="C14101" t="str">
        <f t="shared" si="880"/>
        <v>3857272-1</v>
      </c>
      <c r="D14101" s="11">
        <v>45070.011000995371</v>
      </c>
      <c r="E14101" s="10">
        <f>VLOOKUP(C14101,match_start_times!$E$1:$F$19,2,0)</f>
        <v>1.63194444444444E-2</v>
      </c>
      <c r="F14101">
        <v>1.55392</v>
      </c>
      <c r="G14101" t="str">
        <f t="shared" si="881"/>
        <v>12:00:1.55392 AM</v>
      </c>
      <c r="H14101" t="s">
        <v>98</v>
      </c>
      <c r="I14101" t="s">
        <v>86</v>
      </c>
      <c r="J14101">
        <v>63.6</v>
      </c>
      <c r="K14101">
        <v>28.1</v>
      </c>
      <c r="L14101" t="s">
        <v>211</v>
      </c>
      <c r="M14101" s="11">
        <f t="shared" si="882"/>
        <v>45070.027320439818</v>
      </c>
      <c r="N14101" s="11">
        <f t="shared" si="883"/>
        <v>45070.027338425927</v>
      </c>
    </row>
    <row r="14102" spans="1:14" x14ac:dyDescent="0.2">
      <c r="A14102">
        <v>3857272</v>
      </c>
      <c r="B14102">
        <v>1</v>
      </c>
      <c r="C14102" t="str">
        <f t="shared" si="880"/>
        <v>3857272-1</v>
      </c>
      <c r="D14102" s="11">
        <v>45070.01101898148</v>
      </c>
      <c r="E14102" s="10">
        <f>VLOOKUP(C14102,match_start_times!$E$1:$F$19,2,0)</f>
        <v>1.63194444444444E-2</v>
      </c>
      <c r="F14102">
        <v>5.6141360000000002</v>
      </c>
      <c r="G14102" t="str">
        <f t="shared" si="881"/>
        <v>12:00:5.614136 AM</v>
      </c>
      <c r="H14102" t="s">
        <v>90</v>
      </c>
      <c r="I14102" t="s">
        <v>86</v>
      </c>
      <c r="J14102">
        <v>77.2</v>
      </c>
      <c r="K14102">
        <v>8.4</v>
      </c>
      <c r="L14102" t="s">
        <v>211</v>
      </c>
      <c r="M14102" s="11">
        <f t="shared" si="882"/>
        <v>45070.027338425927</v>
      </c>
      <c r="N14102" s="11">
        <f t="shared" si="883"/>
        <v>45070.027403402783</v>
      </c>
    </row>
    <row r="14103" spans="1:14" x14ac:dyDescent="0.2">
      <c r="A14103">
        <v>3857272</v>
      </c>
      <c r="B14103">
        <v>1</v>
      </c>
      <c r="C14103" t="str">
        <f t="shared" si="880"/>
        <v>3857272-1</v>
      </c>
      <c r="D14103" s="11">
        <v>45070.011083958343</v>
      </c>
      <c r="E14103" s="10">
        <f>VLOOKUP(C14103,match_start_times!$E$1:$F$19,2,0)</f>
        <v>1.63194444444444E-2</v>
      </c>
      <c r="F14103">
        <v>2.214845</v>
      </c>
      <c r="G14103" t="str">
        <f t="shared" si="881"/>
        <v>12:00:2.214845 AM</v>
      </c>
      <c r="H14103" t="s">
        <v>90</v>
      </c>
      <c r="I14103" t="s">
        <v>86</v>
      </c>
      <c r="J14103">
        <v>91.8</v>
      </c>
      <c r="K14103">
        <v>25.7</v>
      </c>
      <c r="L14103" t="s">
        <v>211</v>
      </c>
      <c r="M14103" s="11">
        <f t="shared" si="882"/>
        <v>45070.02740340279</v>
      </c>
      <c r="N14103" s="11">
        <f t="shared" si="883"/>
        <v>45070.027429039365</v>
      </c>
    </row>
    <row r="14104" spans="1:14" x14ac:dyDescent="0.2">
      <c r="A14104">
        <v>3857272</v>
      </c>
      <c r="B14104">
        <v>1</v>
      </c>
      <c r="C14104" t="str">
        <f t="shared" si="880"/>
        <v>3857272-1</v>
      </c>
      <c r="D14104" s="11">
        <v>45070.011109594911</v>
      </c>
      <c r="E14104" s="10">
        <f>VLOOKUP(C14104,match_start_times!$E$1:$F$19,2,0)</f>
        <v>1.63194444444444E-2</v>
      </c>
      <c r="F14104">
        <v>2.7878729999999998</v>
      </c>
      <c r="G14104" t="str">
        <f t="shared" si="881"/>
        <v>12:00:2.787873 AM</v>
      </c>
      <c r="H14104" t="s">
        <v>100</v>
      </c>
      <c r="I14104" t="s">
        <v>86</v>
      </c>
      <c r="J14104">
        <v>92.4</v>
      </c>
      <c r="K14104">
        <v>61.5</v>
      </c>
      <c r="L14104" t="s">
        <v>211</v>
      </c>
      <c r="M14104" s="11">
        <f t="shared" si="882"/>
        <v>45070.027429039357</v>
      </c>
      <c r="N14104" s="11">
        <f t="shared" si="883"/>
        <v>45070.027461307873</v>
      </c>
    </row>
    <row r="14105" spans="1:14" x14ac:dyDescent="0.2">
      <c r="A14105">
        <v>3857272</v>
      </c>
      <c r="B14105">
        <v>1</v>
      </c>
      <c r="C14105" t="str">
        <f t="shared" si="880"/>
        <v>3857272-1</v>
      </c>
      <c r="D14105" s="11">
        <v>45070.011141863433</v>
      </c>
      <c r="E14105" s="10">
        <f>VLOOKUP(C14105,match_start_times!$E$1:$F$19,2,0)</f>
        <v>1.63194444444444E-2</v>
      </c>
      <c r="F14105">
        <v>1.1549940000000001</v>
      </c>
      <c r="G14105" t="str">
        <f t="shared" si="881"/>
        <v>12:00:1.154994 AM</v>
      </c>
      <c r="H14105" t="s">
        <v>100</v>
      </c>
      <c r="I14105" t="s">
        <v>86</v>
      </c>
      <c r="J14105">
        <v>93.2</v>
      </c>
      <c r="K14105">
        <v>60.9</v>
      </c>
      <c r="L14105" t="s">
        <v>211</v>
      </c>
      <c r="M14105" s="11">
        <f t="shared" si="882"/>
        <v>45070.02746130788</v>
      </c>
      <c r="N14105" s="11">
        <f t="shared" si="883"/>
        <v>45070.027474675939</v>
      </c>
    </row>
    <row r="14106" spans="1:14" x14ac:dyDescent="0.2">
      <c r="A14106">
        <v>3857272</v>
      </c>
      <c r="B14106">
        <v>1</v>
      </c>
      <c r="C14106" t="str">
        <f t="shared" si="880"/>
        <v>3857272-1</v>
      </c>
      <c r="D14106" s="11">
        <v>45070.011155451393</v>
      </c>
      <c r="E14106" s="10">
        <f>VLOOKUP(C14106,match_start_times!$E$1:$F$19,2,0)</f>
        <v>1.63194444444444E-2</v>
      </c>
      <c r="F14106">
        <v>0</v>
      </c>
      <c r="G14106" t="str">
        <f t="shared" si="881"/>
        <v>12:00:0 AM</v>
      </c>
      <c r="H14106" t="s">
        <v>140</v>
      </c>
      <c r="I14106" t="s">
        <v>138</v>
      </c>
      <c r="J14106">
        <v>12</v>
      </c>
      <c r="K14106">
        <v>36.200000000000003</v>
      </c>
      <c r="L14106" t="s">
        <v>211</v>
      </c>
      <c r="M14106" s="11">
        <f t="shared" si="882"/>
        <v>45070.02747489584</v>
      </c>
      <c r="N14106" s="11">
        <f t="shared" si="883"/>
        <v>45070.02747489584</v>
      </c>
    </row>
    <row r="14107" spans="1:14" x14ac:dyDescent="0.2">
      <c r="A14107">
        <v>3857272</v>
      </c>
      <c r="B14107">
        <v>1</v>
      </c>
      <c r="C14107" t="str">
        <f t="shared" si="880"/>
        <v>3857272-1</v>
      </c>
      <c r="D14107" s="11">
        <v>45070.011155451393</v>
      </c>
      <c r="E14107" s="10">
        <f>VLOOKUP(C14107,match_start_times!$E$1:$F$19,2,0)</f>
        <v>1.63194444444444E-2</v>
      </c>
      <c r="F14107">
        <v>0.79494900000000002</v>
      </c>
      <c r="G14107" t="str">
        <f t="shared" si="881"/>
        <v>12:00:0.794949 AM</v>
      </c>
      <c r="H14107" t="s">
        <v>110</v>
      </c>
      <c r="I14107" t="s">
        <v>86</v>
      </c>
      <c r="J14107">
        <v>108.1</v>
      </c>
      <c r="K14107">
        <v>43.9</v>
      </c>
      <c r="L14107" t="s">
        <v>211</v>
      </c>
      <c r="M14107" s="11">
        <f t="shared" si="882"/>
        <v>45070.02747489584</v>
      </c>
      <c r="N14107" s="11">
        <f t="shared" si="883"/>
        <v>45070.027484097227</v>
      </c>
    </row>
    <row r="14108" spans="1:14" x14ac:dyDescent="0.2">
      <c r="A14108">
        <v>3857272</v>
      </c>
      <c r="B14108">
        <v>1</v>
      </c>
      <c r="C14108" t="str">
        <f t="shared" si="880"/>
        <v>3857272-1</v>
      </c>
      <c r="D14108" s="11">
        <v>45070.011164641197</v>
      </c>
      <c r="E14108" s="10">
        <f>VLOOKUP(C14108,match_start_times!$E$1:$F$19,2,0)</f>
        <v>1.63194444444444E-2</v>
      </c>
      <c r="F14108">
        <v>0</v>
      </c>
      <c r="G14108" t="str">
        <f t="shared" si="881"/>
        <v>12:00:0 AM</v>
      </c>
      <c r="H14108" t="s">
        <v>146</v>
      </c>
      <c r="I14108" t="s">
        <v>138</v>
      </c>
      <c r="J14108">
        <v>1.8</v>
      </c>
      <c r="K14108">
        <v>39.200000000000003</v>
      </c>
      <c r="L14108" t="s">
        <v>211</v>
      </c>
      <c r="M14108" s="11">
        <f t="shared" si="882"/>
        <v>45070.027484085644</v>
      </c>
      <c r="N14108" s="11">
        <f t="shared" si="883"/>
        <v>45070.027484085644</v>
      </c>
    </row>
    <row r="14109" spans="1:14" x14ac:dyDescent="0.2">
      <c r="A14109">
        <v>3857272</v>
      </c>
      <c r="B14109">
        <v>1</v>
      </c>
      <c r="C14109" t="str">
        <f t="shared" si="880"/>
        <v>3857272-1</v>
      </c>
      <c r="D14109" s="11">
        <v>45070.011614386567</v>
      </c>
      <c r="E14109" s="10">
        <f>VLOOKUP(C14109,match_start_times!$E$1:$F$19,2,0)</f>
        <v>1.63194444444444E-2</v>
      </c>
      <c r="F14109">
        <v>4.0519530000000001</v>
      </c>
      <c r="G14109" t="str">
        <f t="shared" si="881"/>
        <v>12:00:4.051953 AM</v>
      </c>
      <c r="H14109" t="s">
        <v>146</v>
      </c>
      <c r="I14109" t="s">
        <v>138</v>
      </c>
      <c r="J14109">
        <v>6</v>
      </c>
      <c r="K14109">
        <v>44</v>
      </c>
      <c r="L14109" t="s">
        <v>211</v>
      </c>
      <c r="M14109" s="11">
        <f t="shared" si="882"/>
        <v>45070.027933831014</v>
      </c>
      <c r="N14109" s="11">
        <f t="shared" si="883"/>
        <v>45070.027980729159</v>
      </c>
    </row>
    <row r="14110" spans="1:14" x14ac:dyDescent="0.2">
      <c r="A14110">
        <v>3857272</v>
      </c>
      <c r="B14110">
        <v>1</v>
      </c>
      <c r="C14110" t="str">
        <f t="shared" si="880"/>
        <v>3857272-1</v>
      </c>
      <c r="D14110" s="11">
        <v>45070.01166128472</v>
      </c>
      <c r="E14110" s="10">
        <f>VLOOKUP(C14110,match_start_times!$E$1:$F$19,2,0)</f>
        <v>1.63194444444444E-2</v>
      </c>
      <c r="F14110">
        <v>1.714944</v>
      </c>
      <c r="G14110" t="str">
        <f t="shared" si="881"/>
        <v>12:00:1.714944 AM</v>
      </c>
      <c r="H14110" t="s">
        <v>147</v>
      </c>
      <c r="I14110" t="s">
        <v>138</v>
      </c>
      <c r="J14110">
        <v>80.7</v>
      </c>
      <c r="K14110">
        <v>52.2</v>
      </c>
      <c r="L14110" t="s">
        <v>211</v>
      </c>
      <c r="M14110" s="11">
        <f t="shared" si="882"/>
        <v>45070.027980729166</v>
      </c>
      <c r="N14110" s="11">
        <f t="shared" si="883"/>
        <v>45070.028000578706</v>
      </c>
    </row>
    <row r="14111" spans="1:14" x14ac:dyDescent="0.2">
      <c r="A14111">
        <v>3857272</v>
      </c>
      <c r="B14111">
        <v>1</v>
      </c>
      <c r="C14111" t="str">
        <f t="shared" si="880"/>
        <v>3857272-1</v>
      </c>
      <c r="D14111" s="11">
        <v>45070.01166128472</v>
      </c>
      <c r="E14111" s="10">
        <f>VLOOKUP(C14111,match_start_times!$E$1:$F$19,2,0)</f>
        <v>1.63194444444444E-2</v>
      </c>
      <c r="F14111">
        <v>0</v>
      </c>
      <c r="G14111" t="str">
        <f t="shared" si="881"/>
        <v>12:00:0 AM</v>
      </c>
      <c r="H14111" t="s">
        <v>93</v>
      </c>
      <c r="I14111" t="s">
        <v>86</v>
      </c>
      <c r="J14111">
        <v>39.4</v>
      </c>
      <c r="K14111">
        <v>27.9</v>
      </c>
      <c r="L14111" t="s">
        <v>211</v>
      </c>
      <c r="M14111" s="11">
        <f t="shared" si="882"/>
        <v>45070.027980729166</v>
      </c>
      <c r="N14111" s="11">
        <f t="shared" si="883"/>
        <v>45070.027980729166</v>
      </c>
    </row>
    <row r="14112" spans="1:14" x14ac:dyDescent="0.2">
      <c r="A14112">
        <v>3857272</v>
      </c>
      <c r="B14112">
        <v>1</v>
      </c>
      <c r="C14112" t="str">
        <f t="shared" si="880"/>
        <v>3857272-1</v>
      </c>
      <c r="D14112" s="11">
        <v>45070.011681122684</v>
      </c>
      <c r="E14112" s="10">
        <f>VLOOKUP(C14112,match_start_times!$E$1:$F$19,2,0)</f>
        <v>1.63194444444444E-2</v>
      </c>
      <c r="F14112">
        <v>2.264815</v>
      </c>
      <c r="G14112" t="str">
        <f t="shared" si="881"/>
        <v>12:00:2.264815 AM</v>
      </c>
      <c r="H14112" t="s">
        <v>92</v>
      </c>
      <c r="I14112" t="s">
        <v>86</v>
      </c>
      <c r="J14112">
        <v>24.4</v>
      </c>
      <c r="K14112">
        <v>33.299999999999997</v>
      </c>
      <c r="L14112" t="s">
        <v>211</v>
      </c>
      <c r="M14112" s="11">
        <f t="shared" si="882"/>
        <v>45070.02800056713</v>
      </c>
      <c r="N14112" s="11">
        <f t="shared" si="883"/>
        <v>45070.028026782406</v>
      </c>
    </row>
    <row r="14113" spans="1:14" x14ac:dyDescent="0.2">
      <c r="A14113">
        <v>3857272</v>
      </c>
      <c r="B14113">
        <v>1</v>
      </c>
      <c r="C14113" t="str">
        <f t="shared" si="880"/>
        <v>3857272-1</v>
      </c>
      <c r="D14113" s="11">
        <v>45070.011707337973</v>
      </c>
      <c r="E14113" s="10">
        <f>VLOOKUP(C14113,match_start_times!$E$1:$F$19,2,0)</f>
        <v>1.63194444444444E-2</v>
      </c>
      <c r="F14113">
        <v>4.3041960000000001</v>
      </c>
      <c r="G14113" t="str">
        <f t="shared" si="881"/>
        <v>12:00:4.304196 AM</v>
      </c>
      <c r="H14113" t="s">
        <v>105</v>
      </c>
      <c r="I14113" t="s">
        <v>86</v>
      </c>
      <c r="J14113">
        <v>2.7</v>
      </c>
      <c r="K14113">
        <v>25.7</v>
      </c>
      <c r="L14113" t="s">
        <v>211</v>
      </c>
      <c r="M14113" s="11">
        <f t="shared" si="882"/>
        <v>45070.02802678242</v>
      </c>
      <c r="N14113" s="11">
        <f t="shared" si="883"/>
        <v>45070.028076597235</v>
      </c>
    </row>
    <row r="14114" spans="1:14" x14ac:dyDescent="0.2">
      <c r="A14114">
        <v>3857272</v>
      </c>
      <c r="B14114">
        <v>1</v>
      </c>
      <c r="C14114" t="str">
        <f t="shared" si="880"/>
        <v>3857272-1</v>
      </c>
      <c r="D14114" s="11">
        <v>45070.011757152781</v>
      </c>
      <c r="E14114" s="10">
        <f>VLOOKUP(C14114,match_start_times!$E$1:$F$19,2,0)</f>
        <v>1.63194444444444E-2</v>
      </c>
      <c r="F14114">
        <v>1.7691129999999999</v>
      </c>
      <c r="G14114" t="str">
        <f t="shared" si="881"/>
        <v>12:00:1.769113 AM</v>
      </c>
      <c r="H14114" t="s">
        <v>105</v>
      </c>
      <c r="I14114" t="s">
        <v>86</v>
      </c>
      <c r="J14114">
        <v>12.1</v>
      </c>
      <c r="K14114">
        <v>30.9</v>
      </c>
      <c r="L14114" t="s">
        <v>211</v>
      </c>
      <c r="M14114" s="11">
        <f t="shared" si="882"/>
        <v>45070.028076597227</v>
      </c>
      <c r="N14114" s="11">
        <f t="shared" si="883"/>
        <v>45070.028097071765</v>
      </c>
    </row>
    <row r="14115" spans="1:14" x14ac:dyDescent="0.2">
      <c r="A14115">
        <v>3857272</v>
      </c>
      <c r="B14115">
        <v>1</v>
      </c>
      <c r="C14115" t="str">
        <f t="shared" si="880"/>
        <v>3857272-1</v>
      </c>
      <c r="D14115" s="11">
        <v>45070.011777638887</v>
      </c>
      <c r="E14115" s="10">
        <f>VLOOKUP(C14115,match_start_times!$E$1:$F$19,2,0)</f>
        <v>1.63194444444444E-2</v>
      </c>
      <c r="F14115">
        <v>1.305574</v>
      </c>
      <c r="G14115" t="str">
        <f t="shared" si="881"/>
        <v>12:00:1.305574 AM</v>
      </c>
      <c r="H14115" t="s">
        <v>92</v>
      </c>
      <c r="I14115" t="s">
        <v>86</v>
      </c>
      <c r="J14115">
        <v>11.8</v>
      </c>
      <c r="K14115">
        <v>49.7</v>
      </c>
      <c r="L14115" t="s">
        <v>211</v>
      </c>
      <c r="M14115" s="11">
        <f t="shared" si="882"/>
        <v>45070.028097083334</v>
      </c>
      <c r="N14115" s="11">
        <f t="shared" si="883"/>
        <v>45070.028112199077</v>
      </c>
    </row>
    <row r="14116" spans="1:14" x14ac:dyDescent="0.2">
      <c r="A14116">
        <v>3857272</v>
      </c>
      <c r="B14116">
        <v>1</v>
      </c>
      <c r="C14116" t="str">
        <f t="shared" si="880"/>
        <v>3857272-1</v>
      </c>
      <c r="D14116" s="11">
        <v>45070.011792743047</v>
      </c>
      <c r="E14116" s="10">
        <f>VLOOKUP(C14116,match_start_times!$E$1:$F$19,2,0)</f>
        <v>1.63194444444444E-2</v>
      </c>
      <c r="F14116">
        <v>1.1442669999999999</v>
      </c>
      <c r="G14116" t="str">
        <f t="shared" si="881"/>
        <v>12:00:1.144267 AM</v>
      </c>
      <c r="H14116" t="s">
        <v>92</v>
      </c>
      <c r="I14116" t="s">
        <v>86</v>
      </c>
      <c r="J14116">
        <v>14.6</v>
      </c>
      <c r="K14116">
        <v>51.2</v>
      </c>
      <c r="L14116" t="s">
        <v>211</v>
      </c>
      <c r="M14116" s="11">
        <f t="shared" si="882"/>
        <v>45070.028112187494</v>
      </c>
      <c r="N14116" s="11">
        <f t="shared" si="883"/>
        <v>45070.028125428238</v>
      </c>
    </row>
    <row r="14117" spans="1:14" x14ac:dyDescent="0.2">
      <c r="A14117">
        <v>3857272</v>
      </c>
      <c r="B14117">
        <v>1</v>
      </c>
      <c r="C14117" t="str">
        <f t="shared" si="880"/>
        <v>3857272-1</v>
      </c>
      <c r="D14117" s="11">
        <v>45070.011805983799</v>
      </c>
      <c r="E14117" s="10">
        <f>VLOOKUP(C14117,match_start_times!$E$1:$F$19,2,0)</f>
        <v>1.63194444444444E-2</v>
      </c>
      <c r="F14117">
        <v>1.627696</v>
      </c>
      <c r="G14117" t="str">
        <f t="shared" si="881"/>
        <v>12:00:1.627696 AM</v>
      </c>
      <c r="H14117" t="s">
        <v>101</v>
      </c>
      <c r="I14117" t="s">
        <v>86</v>
      </c>
      <c r="J14117">
        <v>34.700000000000003</v>
      </c>
      <c r="K14117">
        <v>38.1</v>
      </c>
      <c r="L14117" t="s">
        <v>211</v>
      </c>
      <c r="M14117" s="11">
        <f t="shared" si="882"/>
        <v>45070.028125428245</v>
      </c>
      <c r="N14117" s="11">
        <f t="shared" si="883"/>
        <v>45070.028144270836</v>
      </c>
    </row>
    <row r="14118" spans="1:14" x14ac:dyDescent="0.2">
      <c r="A14118">
        <v>3857272</v>
      </c>
      <c r="B14118">
        <v>1</v>
      </c>
      <c r="C14118" t="str">
        <f t="shared" si="880"/>
        <v>3857272-1</v>
      </c>
      <c r="D14118" s="11">
        <v>45070.01182482639</v>
      </c>
      <c r="E14118" s="10">
        <f>VLOOKUP(C14118,match_start_times!$E$1:$F$19,2,0)</f>
        <v>1.63194444444444E-2</v>
      </c>
      <c r="F14118">
        <v>1.193222</v>
      </c>
      <c r="G14118" t="str">
        <f t="shared" si="881"/>
        <v>12:00:1.193222 AM</v>
      </c>
      <c r="H14118" t="s">
        <v>101</v>
      </c>
      <c r="I14118" t="s">
        <v>86</v>
      </c>
      <c r="J14118">
        <v>32.9</v>
      </c>
      <c r="K14118">
        <v>36.700000000000003</v>
      </c>
      <c r="L14118" t="s">
        <v>211</v>
      </c>
      <c r="M14118" s="11">
        <f t="shared" si="882"/>
        <v>45070.028144270836</v>
      </c>
      <c r="N14118" s="11">
        <f t="shared" si="883"/>
        <v>45070.028158078705</v>
      </c>
    </row>
    <row r="14119" spans="1:14" x14ac:dyDescent="0.2">
      <c r="A14119">
        <v>3857272</v>
      </c>
      <c r="B14119">
        <v>1</v>
      </c>
      <c r="C14119" t="str">
        <f t="shared" si="880"/>
        <v>3857272-1</v>
      </c>
      <c r="D14119" s="11">
        <v>45070.011838634258</v>
      </c>
      <c r="E14119" s="10">
        <f>VLOOKUP(C14119,match_start_times!$E$1:$F$19,2,0)</f>
        <v>1.63194444444444E-2</v>
      </c>
      <c r="F14119">
        <v>1.1119289999999999</v>
      </c>
      <c r="G14119" t="str">
        <f t="shared" si="881"/>
        <v>12:00:1.111929 AM</v>
      </c>
      <c r="H14119" t="s">
        <v>93</v>
      </c>
      <c r="I14119" t="s">
        <v>86</v>
      </c>
      <c r="J14119">
        <v>16.600000000000001</v>
      </c>
      <c r="K14119">
        <v>24.9</v>
      </c>
      <c r="L14119" t="s">
        <v>211</v>
      </c>
      <c r="M14119" s="11">
        <f t="shared" si="882"/>
        <v>45070.028158078705</v>
      </c>
      <c r="N14119" s="11">
        <f t="shared" si="883"/>
        <v>45070.028170949074</v>
      </c>
    </row>
    <row r="14120" spans="1:14" x14ac:dyDescent="0.2">
      <c r="A14120">
        <v>3857272</v>
      </c>
      <c r="B14120">
        <v>1</v>
      </c>
      <c r="C14120" t="str">
        <f t="shared" si="880"/>
        <v>3857272-1</v>
      </c>
      <c r="D14120" s="11">
        <v>45070.011851504627</v>
      </c>
      <c r="E14120" s="10">
        <f>VLOOKUP(C14120,match_start_times!$E$1:$F$19,2,0)</f>
        <v>1.63194444444444E-2</v>
      </c>
      <c r="F14120">
        <v>1.4059330000000001</v>
      </c>
      <c r="G14120" t="str">
        <f t="shared" si="881"/>
        <v>12:00:1.405933 AM</v>
      </c>
      <c r="H14120" t="s">
        <v>93</v>
      </c>
      <c r="I14120" t="s">
        <v>86</v>
      </c>
      <c r="J14120">
        <v>19.7</v>
      </c>
      <c r="K14120">
        <v>24.8</v>
      </c>
      <c r="L14120" t="s">
        <v>211</v>
      </c>
      <c r="M14120" s="11">
        <f t="shared" si="882"/>
        <v>45070.028170949074</v>
      </c>
      <c r="N14120" s="11">
        <f t="shared" si="883"/>
        <v>45070.028187222219</v>
      </c>
    </row>
    <row r="14121" spans="1:14" x14ac:dyDescent="0.2">
      <c r="A14121">
        <v>3857272</v>
      </c>
      <c r="B14121">
        <v>1</v>
      </c>
      <c r="C14121" t="str">
        <f t="shared" si="880"/>
        <v>3857272-1</v>
      </c>
      <c r="D14121" s="11">
        <v>45070.011867777779</v>
      </c>
      <c r="E14121" s="10">
        <f>VLOOKUP(C14121,match_start_times!$E$1:$F$19,2,0)</f>
        <v>1.63194444444444E-2</v>
      </c>
      <c r="F14121">
        <v>3.2512490000000001</v>
      </c>
      <c r="G14121" t="str">
        <f t="shared" si="881"/>
        <v>12:00:3.251249 AM</v>
      </c>
      <c r="H14121" t="s">
        <v>98</v>
      </c>
      <c r="I14121" t="s">
        <v>86</v>
      </c>
      <c r="J14121">
        <v>47</v>
      </c>
      <c r="K14121">
        <v>4.5</v>
      </c>
      <c r="L14121" t="s">
        <v>211</v>
      </c>
      <c r="M14121" s="11">
        <f t="shared" si="882"/>
        <v>45070.028187222226</v>
      </c>
      <c r="N14121" s="11">
        <f t="shared" si="883"/>
        <v>45070.028224849542</v>
      </c>
    </row>
    <row r="14122" spans="1:14" x14ac:dyDescent="0.2">
      <c r="A14122">
        <v>3857272</v>
      </c>
      <c r="B14122">
        <v>1</v>
      </c>
      <c r="C14122" t="str">
        <f t="shared" si="880"/>
        <v>3857272-1</v>
      </c>
      <c r="D14122" s="11">
        <v>45070.011888333327</v>
      </c>
      <c r="E14122" s="10">
        <f>VLOOKUP(C14122,match_start_times!$E$1:$F$19,2,0)</f>
        <v>1.63194444444444E-2</v>
      </c>
      <c r="F14122">
        <v>0.60562799999999994</v>
      </c>
      <c r="G14122" t="str">
        <f t="shared" si="881"/>
        <v>12:00:0.605628 AM</v>
      </c>
      <c r="H14122" t="s">
        <v>148</v>
      </c>
      <c r="I14122" t="s">
        <v>138</v>
      </c>
      <c r="J14122">
        <v>56.3</v>
      </c>
      <c r="K14122">
        <v>75.7</v>
      </c>
      <c r="L14122" t="s">
        <v>211</v>
      </c>
      <c r="M14122" s="11">
        <f t="shared" si="882"/>
        <v>45070.028207777774</v>
      </c>
      <c r="N14122" s="11">
        <f t="shared" si="883"/>
        <v>45070.028214791666</v>
      </c>
    </row>
    <row r="14123" spans="1:14" x14ac:dyDescent="0.2">
      <c r="A14123">
        <v>3857272</v>
      </c>
      <c r="B14123">
        <v>1</v>
      </c>
      <c r="C14123" t="str">
        <f t="shared" si="880"/>
        <v>3857272-1</v>
      </c>
      <c r="D14123" s="11">
        <v>45070.011902071761</v>
      </c>
      <c r="E14123" s="10">
        <f>VLOOKUP(C14123,match_start_times!$E$1:$F$19,2,0)</f>
        <v>1.63194444444444E-2</v>
      </c>
      <c r="F14123">
        <v>0.24593599999999999</v>
      </c>
      <c r="G14123" t="str">
        <f t="shared" si="881"/>
        <v>12:00:0.245936 AM</v>
      </c>
      <c r="H14123" t="s">
        <v>145</v>
      </c>
      <c r="I14123" t="s">
        <v>138</v>
      </c>
      <c r="J14123">
        <v>50.7</v>
      </c>
      <c r="K14123">
        <v>74.5</v>
      </c>
      <c r="L14123" t="s">
        <v>211</v>
      </c>
      <c r="M14123" s="11">
        <f t="shared" si="882"/>
        <v>45070.028221516208</v>
      </c>
      <c r="N14123" s="11">
        <f t="shared" si="883"/>
        <v>45070.028224363428</v>
      </c>
    </row>
    <row r="14124" spans="1:14" x14ac:dyDescent="0.2">
      <c r="A14124">
        <v>3857272</v>
      </c>
      <c r="B14124">
        <v>1</v>
      </c>
      <c r="C14124" t="str">
        <f t="shared" si="880"/>
        <v>3857272-1</v>
      </c>
      <c r="D14124" s="11">
        <v>45070.011905405103</v>
      </c>
      <c r="E14124" s="10">
        <f>VLOOKUP(C14124,match_start_times!$E$1:$F$19,2,0)</f>
        <v>1.63194444444444E-2</v>
      </c>
      <c r="F14124">
        <v>0</v>
      </c>
      <c r="G14124" t="str">
        <f t="shared" si="881"/>
        <v>12:00:0 AM</v>
      </c>
      <c r="H14124" t="s">
        <v>98</v>
      </c>
      <c r="I14124" t="s">
        <v>86</v>
      </c>
      <c r="J14124">
        <v>69.599999999999994</v>
      </c>
      <c r="K14124">
        <v>3.5</v>
      </c>
      <c r="L14124" t="s">
        <v>211</v>
      </c>
      <c r="M14124" s="11">
        <f t="shared" si="882"/>
        <v>45070.02822484955</v>
      </c>
      <c r="N14124" s="11">
        <f t="shared" si="883"/>
        <v>45070.02822484955</v>
      </c>
    </row>
    <row r="14125" spans="1:14" x14ac:dyDescent="0.2">
      <c r="A14125">
        <v>3857272</v>
      </c>
      <c r="B14125">
        <v>1</v>
      </c>
      <c r="C14125" t="str">
        <f t="shared" si="880"/>
        <v>3857272-1</v>
      </c>
      <c r="D14125" s="11">
        <v>45070.011906018517</v>
      </c>
      <c r="E14125" s="10">
        <f>VLOOKUP(C14125,match_start_times!$E$1:$F$19,2,0)</f>
        <v>1.63194444444444E-2</v>
      </c>
      <c r="F14125">
        <v>0</v>
      </c>
      <c r="G14125" t="str">
        <f t="shared" si="881"/>
        <v>12:00:0 AM</v>
      </c>
      <c r="H14125" t="s">
        <v>145</v>
      </c>
      <c r="I14125" t="s">
        <v>138</v>
      </c>
      <c r="J14125">
        <v>50.7</v>
      </c>
      <c r="K14125">
        <v>77.2</v>
      </c>
      <c r="L14125" t="s">
        <v>211</v>
      </c>
      <c r="M14125" s="11">
        <f t="shared" si="882"/>
        <v>45070.028225462964</v>
      </c>
      <c r="N14125" s="11">
        <f t="shared" si="883"/>
        <v>45070.028225462964</v>
      </c>
    </row>
    <row r="14126" spans="1:14" x14ac:dyDescent="0.2">
      <c r="A14126">
        <v>3857272</v>
      </c>
      <c r="B14126">
        <v>1</v>
      </c>
      <c r="C14126" t="str">
        <f t="shared" si="880"/>
        <v>3857272-1</v>
      </c>
      <c r="D14126" s="11">
        <v>45070.011906018517</v>
      </c>
      <c r="E14126" s="10">
        <f>VLOOKUP(C14126,match_start_times!$E$1:$F$19,2,0)</f>
        <v>1.63194444444444E-2</v>
      </c>
      <c r="F14126">
        <v>0.66803899999999994</v>
      </c>
      <c r="G14126" t="str">
        <f t="shared" si="881"/>
        <v>12:00:0.668039 AM</v>
      </c>
      <c r="H14126" t="s">
        <v>145</v>
      </c>
      <c r="I14126" t="s">
        <v>138</v>
      </c>
      <c r="J14126">
        <v>50.7</v>
      </c>
      <c r="K14126">
        <v>77.2</v>
      </c>
      <c r="L14126" t="s">
        <v>211</v>
      </c>
      <c r="M14126" s="11">
        <f t="shared" si="882"/>
        <v>45070.028225462964</v>
      </c>
      <c r="N14126" s="11">
        <f t="shared" si="883"/>
        <v>45070.028233194447</v>
      </c>
    </row>
    <row r="14127" spans="1:14" x14ac:dyDescent="0.2">
      <c r="A14127">
        <v>3857272</v>
      </c>
      <c r="B14127">
        <v>1</v>
      </c>
      <c r="C14127" t="str">
        <f t="shared" si="880"/>
        <v>3857272-1</v>
      </c>
      <c r="D14127" s="11">
        <v>45070.011913750001</v>
      </c>
      <c r="E14127" s="10">
        <f>VLOOKUP(C14127,match_start_times!$E$1:$F$19,2,0)</f>
        <v>1.63194444444444E-2</v>
      </c>
      <c r="F14127">
        <v>1.3042180000000001</v>
      </c>
      <c r="G14127" t="str">
        <f t="shared" si="881"/>
        <v>12:00:1.304218 AM</v>
      </c>
      <c r="H14127" t="s">
        <v>145</v>
      </c>
      <c r="I14127" t="s">
        <v>138</v>
      </c>
      <c r="J14127">
        <v>51.5</v>
      </c>
      <c r="K14127">
        <v>79</v>
      </c>
      <c r="L14127" t="s">
        <v>211</v>
      </c>
      <c r="M14127" s="11">
        <f t="shared" si="882"/>
        <v>45070.028233194447</v>
      </c>
      <c r="N14127" s="11">
        <f t="shared" si="883"/>
        <v>45070.028248287039</v>
      </c>
    </row>
    <row r="14128" spans="1:14" x14ac:dyDescent="0.2">
      <c r="A14128">
        <v>3857272</v>
      </c>
      <c r="B14128">
        <v>1</v>
      </c>
      <c r="C14128" t="str">
        <f t="shared" si="880"/>
        <v>3857272-1</v>
      </c>
      <c r="D14128" s="11">
        <v>45070.011928391214</v>
      </c>
      <c r="E14128" s="10">
        <f>VLOOKUP(C14128,match_start_times!$E$1:$F$19,2,0)</f>
        <v>1.63194444444444E-2</v>
      </c>
      <c r="F14128">
        <v>0.58876099999999998</v>
      </c>
      <c r="G14128" t="str">
        <f t="shared" si="881"/>
        <v>12:00:0.588761 AM</v>
      </c>
      <c r="H14128" t="s">
        <v>101</v>
      </c>
      <c r="I14128" t="s">
        <v>86</v>
      </c>
      <c r="J14128">
        <v>56.4</v>
      </c>
      <c r="K14128">
        <v>11.2</v>
      </c>
      <c r="L14128" t="s">
        <v>211</v>
      </c>
      <c r="M14128" s="11">
        <f t="shared" si="882"/>
        <v>45070.02824783566</v>
      </c>
      <c r="N14128" s="11">
        <f t="shared" si="883"/>
        <v>45070.028254652789</v>
      </c>
    </row>
    <row r="14129" spans="1:14" x14ac:dyDescent="0.2">
      <c r="A14129">
        <v>3857272</v>
      </c>
      <c r="B14129">
        <v>1</v>
      </c>
      <c r="C14129" t="str">
        <f t="shared" si="880"/>
        <v>3857272-1</v>
      </c>
      <c r="D14129" s="11">
        <v>45070.011928854168</v>
      </c>
      <c r="E14129" s="10">
        <f>VLOOKUP(C14129,match_start_times!$E$1:$F$19,2,0)</f>
        <v>1.63194444444444E-2</v>
      </c>
      <c r="F14129">
        <v>0.82375399999999999</v>
      </c>
      <c r="G14129" t="str">
        <f t="shared" si="881"/>
        <v>12:00:0.823754 AM</v>
      </c>
      <c r="H14129" t="s">
        <v>144</v>
      </c>
      <c r="I14129" t="s">
        <v>138</v>
      </c>
      <c r="J14129">
        <v>64.5</v>
      </c>
      <c r="K14129">
        <v>70.3</v>
      </c>
      <c r="L14129" t="s">
        <v>211</v>
      </c>
      <c r="M14129" s="11">
        <f t="shared" si="882"/>
        <v>45070.028248298615</v>
      </c>
      <c r="N14129" s="11">
        <f t="shared" si="883"/>
        <v>45070.028257835649</v>
      </c>
    </row>
    <row r="14130" spans="1:14" x14ac:dyDescent="0.2">
      <c r="A14130">
        <v>3857272</v>
      </c>
      <c r="B14130">
        <v>1</v>
      </c>
      <c r="C14130" t="str">
        <f t="shared" si="880"/>
        <v>3857272-1</v>
      </c>
      <c r="D14130" s="11">
        <v>45070.011938379626</v>
      </c>
      <c r="E14130" s="10">
        <f>VLOOKUP(C14130,match_start_times!$E$1:$F$19,2,0)</f>
        <v>1.63194444444444E-2</v>
      </c>
      <c r="F14130">
        <v>0</v>
      </c>
      <c r="G14130" t="str">
        <f t="shared" si="881"/>
        <v>12:00:0 AM</v>
      </c>
      <c r="H14130" t="s">
        <v>101</v>
      </c>
      <c r="I14130" t="s">
        <v>86</v>
      </c>
      <c r="J14130">
        <v>56</v>
      </c>
      <c r="K14130">
        <v>9.4</v>
      </c>
      <c r="L14130" t="s">
        <v>211</v>
      </c>
      <c r="M14130" s="11">
        <f t="shared" si="882"/>
        <v>45070.028257824073</v>
      </c>
      <c r="N14130" s="11">
        <f t="shared" si="883"/>
        <v>45070.028257824073</v>
      </c>
    </row>
    <row r="14131" spans="1:14" x14ac:dyDescent="0.2">
      <c r="A14131">
        <v>3857272</v>
      </c>
      <c r="B14131">
        <v>1</v>
      </c>
      <c r="C14131" t="str">
        <f t="shared" si="880"/>
        <v>3857272-1</v>
      </c>
      <c r="D14131" s="11">
        <v>45070.011938379626</v>
      </c>
      <c r="E14131" s="10">
        <f>VLOOKUP(C14131,match_start_times!$E$1:$F$19,2,0)</f>
        <v>1.63194444444444E-2</v>
      </c>
      <c r="F14131">
        <v>0</v>
      </c>
      <c r="G14131" t="str">
        <f t="shared" si="881"/>
        <v>12:00:0 AM</v>
      </c>
      <c r="H14131" t="s">
        <v>144</v>
      </c>
      <c r="I14131" t="s">
        <v>138</v>
      </c>
      <c r="J14131">
        <v>64.099999999999994</v>
      </c>
      <c r="K14131">
        <v>70.7</v>
      </c>
      <c r="L14131" t="s">
        <v>211</v>
      </c>
      <c r="M14131" s="11">
        <f t="shared" si="882"/>
        <v>45070.028257824073</v>
      </c>
      <c r="N14131" s="11">
        <f t="shared" si="883"/>
        <v>45070.028257824073</v>
      </c>
    </row>
    <row r="14132" spans="1:14" x14ac:dyDescent="0.2">
      <c r="A14132">
        <v>3857272</v>
      </c>
      <c r="B14132">
        <v>1</v>
      </c>
      <c r="C14132" t="str">
        <f t="shared" si="880"/>
        <v>3857272-1</v>
      </c>
      <c r="D14132" s="11">
        <v>45070.012099039363</v>
      </c>
      <c r="E14132" s="10">
        <f>VLOOKUP(C14132,match_start_times!$E$1:$F$19,2,0)</f>
        <v>1.63194444444444E-2</v>
      </c>
      <c r="F14132">
        <v>1.167449</v>
      </c>
      <c r="G14132" t="str">
        <f t="shared" si="881"/>
        <v>12:00:1.167449 AM</v>
      </c>
      <c r="H14132" t="s">
        <v>145</v>
      </c>
      <c r="I14132" t="s">
        <v>138</v>
      </c>
      <c r="J14132">
        <v>64.8</v>
      </c>
      <c r="K14132">
        <v>68.5</v>
      </c>
      <c r="L14132" t="s">
        <v>211</v>
      </c>
      <c r="M14132" s="11">
        <f t="shared" si="882"/>
        <v>45070.028418483809</v>
      </c>
      <c r="N14132" s="11">
        <f t="shared" si="883"/>
        <v>45070.028431990751</v>
      </c>
    </row>
    <row r="14133" spans="1:14" x14ac:dyDescent="0.2">
      <c r="A14133">
        <v>3857272</v>
      </c>
      <c r="B14133">
        <v>1</v>
      </c>
      <c r="C14133" t="str">
        <f t="shared" si="880"/>
        <v>3857272-1</v>
      </c>
      <c r="D14133" s="11">
        <v>45070.012112557873</v>
      </c>
      <c r="E14133" s="10">
        <f>VLOOKUP(C14133,match_start_times!$E$1:$F$19,2,0)</f>
        <v>1.63194444444444E-2</v>
      </c>
      <c r="F14133">
        <v>1.637696</v>
      </c>
      <c r="G14133" t="str">
        <f t="shared" si="881"/>
        <v>12:00:1.637696 AM</v>
      </c>
      <c r="H14133" t="s">
        <v>144</v>
      </c>
      <c r="I14133" t="s">
        <v>138</v>
      </c>
      <c r="J14133">
        <v>64.5</v>
      </c>
      <c r="K14133">
        <v>59.7</v>
      </c>
      <c r="L14133" t="s">
        <v>211</v>
      </c>
      <c r="M14133" s="11">
        <f t="shared" si="882"/>
        <v>45070.02843200232</v>
      </c>
      <c r="N14133" s="11">
        <f t="shared" si="883"/>
        <v>45070.02845096065</v>
      </c>
    </row>
    <row r="14134" spans="1:14" x14ac:dyDescent="0.2">
      <c r="A14134">
        <v>3857272</v>
      </c>
      <c r="B14134">
        <v>1</v>
      </c>
      <c r="C14134" t="str">
        <f t="shared" si="880"/>
        <v>3857272-1</v>
      </c>
      <c r="D14134" s="11">
        <v>45070.012131504627</v>
      </c>
      <c r="E14134" s="10">
        <f>VLOOKUP(C14134,match_start_times!$E$1:$F$19,2,0)</f>
        <v>1.63194444444444E-2</v>
      </c>
      <c r="F14134">
        <v>4.0714090000000001</v>
      </c>
      <c r="G14134" t="str">
        <f t="shared" si="881"/>
        <v>12:00:4.071409 AM</v>
      </c>
      <c r="H14134" t="s">
        <v>139</v>
      </c>
      <c r="I14134" t="s">
        <v>138</v>
      </c>
      <c r="J14134">
        <v>42.8</v>
      </c>
      <c r="K14134">
        <v>54.6</v>
      </c>
      <c r="L14134" t="s">
        <v>211</v>
      </c>
      <c r="M14134" s="11">
        <f t="shared" si="882"/>
        <v>45070.028450949074</v>
      </c>
      <c r="N14134" s="11">
        <f t="shared" si="883"/>
        <v>45070.028498067128</v>
      </c>
    </row>
    <row r="14135" spans="1:14" x14ac:dyDescent="0.2">
      <c r="A14135">
        <v>3857272</v>
      </c>
      <c r="B14135">
        <v>1</v>
      </c>
      <c r="C14135" t="str">
        <f t="shared" si="880"/>
        <v>3857272-1</v>
      </c>
      <c r="D14135" s="11">
        <v>45070.012178634257</v>
      </c>
      <c r="E14135" s="10">
        <f>VLOOKUP(C14135,match_start_times!$E$1:$F$19,2,0)</f>
        <v>1.63194444444444E-2</v>
      </c>
      <c r="F14135">
        <v>1.743485</v>
      </c>
      <c r="G14135" t="str">
        <f t="shared" si="881"/>
        <v>12:00:1.743485 AM</v>
      </c>
      <c r="H14135" t="s">
        <v>139</v>
      </c>
      <c r="I14135" t="s">
        <v>138</v>
      </c>
      <c r="J14135">
        <v>42.8</v>
      </c>
      <c r="K14135">
        <v>54.6</v>
      </c>
      <c r="L14135" t="s">
        <v>211</v>
      </c>
      <c r="M14135" s="11">
        <f t="shared" si="882"/>
        <v>45070.028498078704</v>
      </c>
      <c r="N14135" s="11">
        <f t="shared" si="883"/>
        <v>45070.028518252315</v>
      </c>
    </row>
    <row r="14136" spans="1:14" x14ac:dyDescent="0.2">
      <c r="A14136">
        <v>3857272</v>
      </c>
      <c r="B14136">
        <v>1</v>
      </c>
      <c r="C14136" t="str">
        <f t="shared" si="880"/>
        <v>3857272-1</v>
      </c>
      <c r="D14136" s="11">
        <v>45070.012198807868</v>
      </c>
      <c r="E14136" s="10">
        <f>VLOOKUP(C14136,match_start_times!$E$1:$F$19,2,0)</f>
        <v>1.63194444444444E-2</v>
      </c>
      <c r="F14136">
        <v>0.31007799999999991</v>
      </c>
      <c r="G14136" t="str">
        <f t="shared" si="881"/>
        <v>12:00:0.310078 AM</v>
      </c>
      <c r="H14136" t="s">
        <v>140</v>
      </c>
      <c r="I14136" t="s">
        <v>138</v>
      </c>
      <c r="J14136">
        <v>35.6</v>
      </c>
      <c r="K14136">
        <v>21</v>
      </c>
      <c r="L14136" t="s">
        <v>211</v>
      </c>
      <c r="M14136" s="11">
        <f t="shared" si="882"/>
        <v>45070.028518252315</v>
      </c>
      <c r="N14136" s="11">
        <f t="shared" si="883"/>
        <v>45070.028521840279</v>
      </c>
    </row>
    <row r="14137" spans="1:14" x14ac:dyDescent="0.2">
      <c r="A14137">
        <v>3857272</v>
      </c>
      <c r="B14137">
        <v>1</v>
      </c>
      <c r="C14137" t="str">
        <f t="shared" si="880"/>
        <v>3857272-1</v>
      </c>
      <c r="D14137" s="11">
        <v>45070.012202395832</v>
      </c>
      <c r="E14137" s="10">
        <f>VLOOKUP(C14137,match_start_times!$E$1:$F$19,2,0)</f>
        <v>1.63194444444444E-2</v>
      </c>
      <c r="F14137">
        <v>1.5258160000000001</v>
      </c>
      <c r="G14137" t="str">
        <f t="shared" si="881"/>
        <v>12:00:1.525816 AM</v>
      </c>
      <c r="H14137" t="s">
        <v>140</v>
      </c>
      <c r="I14137" t="s">
        <v>138</v>
      </c>
      <c r="J14137">
        <v>35.6</v>
      </c>
      <c r="K14137">
        <v>21</v>
      </c>
      <c r="L14137" t="s">
        <v>211</v>
      </c>
      <c r="M14137" s="11">
        <f t="shared" si="882"/>
        <v>45070.028521840279</v>
      </c>
      <c r="N14137" s="11">
        <f t="shared" si="883"/>
        <v>45070.028539502317</v>
      </c>
    </row>
    <row r="14138" spans="1:14" x14ac:dyDescent="0.2">
      <c r="A14138">
        <v>3857272</v>
      </c>
      <c r="B14138">
        <v>1</v>
      </c>
      <c r="C14138" t="str">
        <f t="shared" si="880"/>
        <v>3857272-1</v>
      </c>
      <c r="D14138" s="11">
        <v>45070.01222005787</v>
      </c>
      <c r="E14138" s="10">
        <f>VLOOKUP(C14138,match_start_times!$E$1:$F$19,2,0)</f>
        <v>1.63194444444444E-2</v>
      </c>
      <c r="F14138">
        <v>1.1975020000000001</v>
      </c>
      <c r="G14138" t="str">
        <f t="shared" si="881"/>
        <v>12:00:1.197502 AM</v>
      </c>
      <c r="H14138" t="s">
        <v>141</v>
      </c>
      <c r="I14138" t="s">
        <v>138</v>
      </c>
      <c r="J14138">
        <v>43.8</v>
      </c>
      <c r="K14138">
        <v>2.5</v>
      </c>
      <c r="L14138" t="s">
        <v>211</v>
      </c>
      <c r="M14138" s="11">
        <f t="shared" si="882"/>
        <v>45070.028539502317</v>
      </c>
      <c r="N14138" s="11">
        <f t="shared" si="883"/>
        <v>45070.028553368058</v>
      </c>
    </row>
    <row r="14139" spans="1:14" x14ac:dyDescent="0.2">
      <c r="A14139">
        <v>3857272</v>
      </c>
      <c r="B14139">
        <v>1</v>
      </c>
      <c r="C14139" t="str">
        <f t="shared" si="880"/>
        <v>3857272-1</v>
      </c>
      <c r="D14139" s="11">
        <v>45070.012233923611</v>
      </c>
      <c r="E14139" s="10">
        <f>VLOOKUP(C14139,match_start_times!$E$1:$F$19,2,0)</f>
        <v>1.63194444444444E-2</v>
      </c>
      <c r="F14139">
        <v>1.4205110000000001</v>
      </c>
      <c r="G14139" t="str">
        <f t="shared" si="881"/>
        <v>12:00:1.420511 AM</v>
      </c>
      <c r="H14139" t="s">
        <v>141</v>
      </c>
      <c r="I14139" t="s">
        <v>138</v>
      </c>
      <c r="J14139">
        <v>45.1</v>
      </c>
      <c r="K14139">
        <v>2</v>
      </c>
      <c r="L14139" t="s">
        <v>211</v>
      </c>
      <c r="M14139" s="11">
        <f t="shared" si="882"/>
        <v>45070.028553368058</v>
      </c>
      <c r="N14139" s="11">
        <f t="shared" si="883"/>
        <v>45070.028569814815</v>
      </c>
    </row>
    <row r="14140" spans="1:14" x14ac:dyDescent="0.2">
      <c r="A14140">
        <v>3857272</v>
      </c>
      <c r="B14140">
        <v>1</v>
      </c>
      <c r="C14140" t="str">
        <f t="shared" si="880"/>
        <v>3857272-1</v>
      </c>
      <c r="D14140" s="11">
        <v>45070.01224916667</v>
      </c>
      <c r="E14140" s="10">
        <f>VLOOKUP(C14140,match_start_times!$E$1:$F$19,2,0)</f>
        <v>1.63194444444444E-2</v>
      </c>
      <c r="F14140">
        <v>1.0821750000000001</v>
      </c>
      <c r="G14140" t="str">
        <f t="shared" si="881"/>
        <v>12:00:1.082175 AM</v>
      </c>
      <c r="H14140" t="s">
        <v>91</v>
      </c>
      <c r="I14140" t="s">
        <v>86</v>
      </c>
      <c r="J14140">
        <v>50.9</v>
      </c>
      <c r="K14140">
        <v>78.400000000000006</v>
      </c>
      <c r="L14140" t="s">
        <v>211</v>
      </c>
      <c r="M14140" s="11">
        <f t="shared" si="882"/>
        <v>45070.028568611116</v>
      </c>
      <c r="N14140" s="11">
        <f t="shared" si="883"/>
        <v>45070.028581134262</v>
      </c>
    </row>
    <row r="14141" spans="1:14" x14ac:dyDescent="0.2">
      <c r="A14141">
        <v>3857272</v>
      </c>
      <c r="B14141">
        <v>1</v>
      </c>
      <c r="C14141" t="str">
        <f t="shared" si="880"/>
        <v>3857272-1</v>
      </c>
      <c r="D14141" s="11">
        <v>45070.012250358799</v>
      </c>
      <c r="E14141" s="10">
        <f>VLOOKUP(C14141,match_start_times!$E$1:$F$19,2,0)</f>
        <v>1.63194444444444E-2</v>
      </c>
      <c r="F14141">
        <v>0.92729300000000003</v>
      </c>
      <c r="G14141" t="str">
        <f t="shared" si="881"/>
        <v>12:00:0.927293 AM</v>
      </c>
      <c r="H14141" t="s">
        <v>143</v>
      </c>
      <c r="I14141" t="s">
        <v>138</v>
      </c>
      <c r="J14141">
        <v>67.900000000000006</v>
      </c>
      <c r="K14141">
        <v>1.5</v>
      </c>
      <c r="L14141" t="s">
        <v>211</v>
      </c>
      <c r="M14141" s="11">
        <f t="shared" si="882"/>
        <v>45070.028569803246</v>
      </c>
      <c r="N14141" s="11">
        <f t="shared" si="883"/>
        <v>45070.028580532409</v>
      </c>
    </row>
    <row r="14142" spans="1:14" x14ac:dyDescent="0.2">
      <c r="A14142">
        <v>3857272</v>
      </c>
      <c r="B14142">
        <v>1</v>
      </c>
      <c r="C14142" t="str">
        <f t="shared" si="880"/>
        <v>3857272-1</v>
      </c>
      <c r="D14142" s="11">
        <v>45070.012261099539</v>
      </c>
      <c r="E14142" s="10">
        <f>VLOOKUP(C14142,match_start_times!$E$1:$F$19,2,0)</f>
        <v>1.63194444444444E-2</v>
      </c>
      <c r="F14142">
        <v>1.6206309999999999</v>
      </c>
      <c r="G14142" t="str">
        <f t="shared" si="881"/>
        <v>12:00:1.620631 AM</v>
      </c>
      <c r="H14142" t="s">
        <v>143</v>
      </c>
      <c r="I14142" t="s">
        <v>138</v>
      </c>
      <c r="J14142">
        <v>62.3</v>
      </c>
      <c r="K14142">
        <v>1.7</v>
      </c>
      <c r="L14142" t="s">
        <v>211</v>
      </c>
      <c r="M14142" s="11">
        <f t="shared" si="882"/>
        <v>45070.028580543985</v>
      </c>
      <c r="N14142" s="11">
        <f t="shared" si="883"/>
        <v>45070.028599305559</v>
      </c>
    </row>
    <row r="14143" spans="1:14" x14ac:dyDescent="0.2">
      <c r="A14143">
        <v>3857272</v>
      </c>
      <c r="B14143">
        <v>1</v>
      </c>
      <c r="C14143" t="str">
        <f t="shared" si="880"/>
        <v>3857272-1</v>
      </c>
      <c r="D14143" s="11">
        <v>45070.012279849543</v>
      </c>
      <c r="E14143" s="10">
        <f>VLOOKUP(C14143,match_start_times!$E$1:$F$19,2,0)</f>
        <v>1.63194444444444E-2</v>
      </c>
      <c r="F14143">
        <v>0.883714</v>
      </c>
      <c r="G14143" t="str">
        <f t="shared" si="881"/>
        <v>12:00:0.883714 AM</v>
      </c>
      <c r="H14143" t="s">
        <v>141</v>
      </c>
      <c r="I14143" t="s">
        <v>138</v>
      </c>
      <c r="J14143">
        <v>43.8</v>
      </c>
      <c r="K14143">
        <v>1.3</v>
      </c>
      <c r="L14143" t="s">
        <v>211</v>
      </c>
      <c r="M14143" s="11">
        <f t="shared" si="882"/>
        <v>45070.02859929399</v>
      </c>
      <c r="N14143" s="11">
        <f t="shared" si="883"/>
        <v>45070.028609525471</v>
      </c>
    </row>
    <row r="14144" spans="1:14" x14ac:dyDescent="0.2">
      <c r="A14144">
        <v>3857272</v>
      </c>
      <c r="B14144">
        <v>1</v>
      </c>
      <c r="C14144" t="str">
        <f t="shared" si="880"/>
        <v>3857272-1</v>
      </c>
      <c r="D14144" s="11">
        <v>45070.012290081017</v>
      </c>
      <c r="E14144" s="10">
        <f>VLOOKUP(C14144,match_start_times!$E$1:$F$19,2,0)</f>
        <v>1.63194444444444E-2</v>
      </c>
      <c r="F14144">
        <v>2.6914570000000002</v>
      </c>
      <c r="G14144" t="str">
        <f t="shared" si="881"/>
        <v>12:00:2.691457 AM</v>
      </c>
      <c r="H14144" t="s">
        <v>141</v>
      </c>
      <c r="I14144" t="s">
        <v>138</v>
      </c>
      <c r="J14144">
        <v>43.8</v>
      </c>
      <c r="K14144">
        <v>1.3</v>
      </c>
      <c r="L14144" t="s">
        <v>211</v>
      </c>
      <c r="M14144" s="11">
        <f t="shared" si="882"/>
        <v>45070.028609525463</v>
      </c>
      <c r="N14144" s="11">
        <f t="shared" si="883"/>
        <v>45070.028640671298</v>
      </c>
    </row>
    <row r="14145" spans="1:14" x14ac:dyDescent="0.2">
      <c r="A14145">
        <v>3857272</v>
      </c>
      <c r="B14145">
        <v>1</v>
      </c>
      <c r="C14145" t="str">
        <f t="shared" si="880"/>
        <v>3857272-1</v>
      </c>
      <c r="D14145" s="11">
        <v>45070.012321226852</v>
      </c>
      <c r="E14145" s="10">
        <f>VLOOKUP(C14145,match_start_times!$E$1:$F$19,2,0)</f>
        <v>1.63194444444444E-2</v>
      </c>
      <c r="F14145">
        <v>1.715455</v>
      </c>
      <c r="G14145" t="str">
        <f t="shared" si="881"/>
        <v>12:00:1.715455 AM</v>
      </c>
      <c r="H14145" t="s">
        <v>146</v>
      </c>
      <c r="I14145" t="s">
        <v>138</v>
      </c>
      <c r="J14145">
        <v>24.3</v>
      </c>
      <c r="K14145">
        <v>37.299999999999997</v>
      </c>
      <c r="L14145" t="s">
        <v>211</v>
      </c>
      <c r="M14145" s="11">
        <f t="shared" si="882"/>
        <v>45070.028640671298</v>
      </c>
      <c r="N14145" s="11">
        <f t="shared" si="883"/>
        <v>45070.028660520838</v>
      </c>
    </row>
    <row r="14146" spans="1:14" x14ac:dyDescent="0.2">
      <c r="A14146">
        <v>3857272</v>
      </c>
      <c r="B14146">
        <v>1</v>
      </c>
      <c r="C14146" t="str">
        <f t="shared" si="880"/>
        <v>3857272-1</v>
      </c>
      <c r="D14146" s="11">
        <v>45070.012341087961</v>
      </c>
      <c r="E14146" s="10">
        <f>VLOOKUP(C14146,match_start_times!$E$1:$F$19,2,0)</f>
        <v>1.63194444444444E-2</v>
      </c>
      <c r="F14146">
        <v>1.6453530000000001</v>
      </c>
      <c r="G14146" t="str">
        <f t="shared" si="881"/>
        <v>12:00:1.645353 AM</v>
      </c>
      <c r="H14146" t="s">
        <v>146</v>
      </c>
      <c r="I14146" t="s">
        <v>138</v>
      </c>
      <c r="J14146">
        <v>25.1</v>
      </c>
      <c r="K14146">
        <v>38.5</v>
      </c>
      <c r="L14146" t="s">
        <v>211</v>
      </c>
      <c r="M14146" s="11">
        <f t="shared" si="882"/>
        <v>45070.028660532407</v>
      </c>
      <c r="N14146" s="11">
        <f t="shared" si="883"/>
        <v>45070.028679571762</v>
      </c>
    </row>
    <row r="14147" spans="1:14" x14ac:dyDescent="0.2">
      <c r="A14147">
        <v>3857272</v>
      </c>
      <c r="B14147">
        <v>1</v>
      </c>
      <c r="C14147" t="str">
        <f t="shared" ref="C14147:C14210" si="884">A14147&amp;"-"&amp;B14147</f>
        <v>3857272-1</v>
      </c>
      <c r="D14147" s="11">
        <v>45070.012360127323</v>
      </c>
      <c r="E14147" s="10">
        <f>VLOOKUP(C14147,match_start_times!$E$1:$F$19,2,0)</f>
        <v>1.63194444444444E-2</v>
      </c>
      <c r="F14147">
        <v>3.2099929999999999</v>
      </c>
      <c r="G14147" t="str">
        <f t="shared" ref="G14147:G14210" si="885">"12:00:"&amp;F14147&amp;" AM"</f>
        <v>12:00:3.209993 AM</v>
      </c>
      <c r="H14147" t="s">
        <v>139</v>
      </c>
      <c r="I14147" t="s">
        <v>138</v>
      </c>
      <c r="J14147">
        <v>33.9</v>
      </c>
      <c r="K14147">
        <v>56.6</v>
      </c>
      <c r="L14147" t="s">
        <v>211</v>
      </c>
      <c r="M14147" s="11">
        <f t="shared" ref="M14147:M14210" si="886">D14147+E14147</f>
        <v>45070.028679571769</v>
      </c>
      <c r="N14147" s="11">
        <f t="shared" ref="N14147:N14210" si="887">M14147+G14147</f>
        <v>45070.028716724548</v>
      </c>
    </row>
    <row r="14148" spans="1:14" x14ac:dyDescent="0.2">
      <c r="A14148">
        <v>3857272</v>
      </c>
      <c r="B14148">
        <v>1</v>
      </c>
      <c r="C14148" t="str">
        <f t="shared" si="884"/>
        <v>3857272-1</v>
      </c>
      <c r="D14148" s="11">
        <v>45070.012397280087</v>
      </c>
      <c r="E14148" s="10">
        <f>VLOOKUP(C14148,match_start_times!$E$1:$F$19,2,0)</f>
        <v>1.63194444444444E-2</v>
      </c>
      <c r="F14148">
        <v>1.3087409999999999</v>
      </c>
      <c r="G14148" t="str">
        <f t="shared" si="885"/>
        <v>12:00:1.308741 AM</v>
      </c>
      <c r="H14148" t="s">
        <v>139</v>
      </c>
      <c r="I14148" t="s">
        <v>138</v>
      </c>
      <c r="J14148">
        <v>32.799999999999997</v>
      </c>
      <c r="K14148">
        <v>56.2</v>
      </c>
      <c r="L14148" t="s">
        <v>211</v>
      </c>
      <c r="M14148" s="11">
        <f t="shared" si="886"/>
        <v>45070.028716724533</v>
      </c>
      <c r="N14148" s="11">
        <f t="shared" si="887"/>
        <v>45070.028731874998</v>
      </c>
    </row>
    <row r="14149" spans="1:14" x14ac:dyDescent="0.2">
      <c r="A14149">
        <v>3857272</v>
      </c>
      <c r="B14149">
        <v>1</v>
      </c>
      <c r="C14149" t="str">
        <f t="shared" si="884"/>
        <v>3857272-1</v>
      </c>
      <c r="D14149" s="11">
        <v>45070.012412430558</v>
      </c>
      <c r="E14149" s="10">
        <f>VLOOKUP(C14149,match_start_times!$E$1:$F$19,2,0)</f>
        <v>1.63194444444444E-2</v>
      </c>
      <c r="F14149">
        <v>0.81449799999999994</v>
      </c>
      <c r="G14149" t="str">
        <f t="shared" si="885"/>
        <v>12:00:0.814498 AM</v>
      </c>
      <c r="H14149" t="s">
        <v>142</v>
      </c>
      <c r="I14149" t="s">
        <v>138</v>
      </c>
      <c r="J14149">
        <v>44</v>
      </c>
      <c r="K14149">
        <v>53.7</v>
      </c>
      <c r="L14149" t="s">
        <v>211</v>
      </c>
      <c r="M14149" s="11">
        <f t="shared" si="886"/>
        <v>45070.028731875005</v>
      </c>
      <c r="N14149" s="11">
        <f t="shared" si="887"/>
        <v>45070.028741296301</v>
      </c>
    </row>
    <row r="14150" spans="1:14" x14ac:dyDescent="0.2">
      <c r="A14150">
        <v>3857272</v>
      </c>
      <c r="B14150">
        <v>1</v>
      </c>
      <c r="C14150" t="str">
        <f t="shared" si="884"/>
        <v>3857272-1</v>
      </c>
      <c r="D14150" s="11">
        <v>45070.012421851847</v>
      </c>
      <c r="E14150" s="10">
        <f>VLOOKUP(C14150,match_start_times!$E$1:$F$19,2,0)</f>
        <v>1.63194444444444E-2</v>
      </c>
      <c r="F14150">
        <v>0.94310499999999997</v>
      </c>
      <c r="G14150" t="str">
        <f t="shared" si="885"/>
        <v>12:00:0.943105 AM</v>
      </c>
      <c r="H14150" t="s">
        <v>142</v>
      </c>
      <c r="I14150" t="s">
        <v>138</v>
      </c>
      <c r="J14150">
        <v>44</v>
      </c>
      <c r="K14150">
        <v>53.7</v>
      </c>
      <c r="L14150" t="s">
        <v>211</v>
      </c>
      <c r="M14150" s="11">
        <f t="shared" si="886"/>
        <v>45070.028741296293</v>
      </c>
      <c r="N14150" s="11">
        <f t="shared" si="887"/>
        <v>45070.028752210645</v>
      </c>
    </row>
    <row r="14151" spans="1:14" x14ac:dyDescent="0.2">
      <c r="A14151">
        <v>3857272</v>
      </c>
      <c r="B14151">
        <v>1</v>
      </c>
      <c r="C14151" t="str">
        <f t="shared" si="884"/>
        <v>3857272-1</v>
      </c>
      <c r="D14151" s="11">
        <v>45070.012432766212</v>
      </c>
      <c r="E14151" s="10">
        <f>VLOOKUP(C14151,match_start_times!$E$1:$F$19,2,0)</f>
        <v>1.63194444444444E-2</v>
      </c>
      <c r="F14151">
        <v>1.8804289999999999</v>
      </c>
      <c r="G14151" t="str">
        <f t="shared" si="885"/>
        <v>12:00:1.880429 AM</v>
      </c>
      <c r="H14151" t="s">
        <v>145</v>
      </c>
      <c r="I14151" t="s">
        <v>138</v>
      </c>
      <c r="J14151">
        <v>46.4</v>
      </c>
      <c r="K14151">
        <v>77.599999999999994</v>
      </c>
      <c r="L14151" t="s">
        <v>211</v>
      </c>
      <c r="M14151" s="11">
        <f t="shared" si="886"/>
        <v>45070.028752210659</v>
      </c>
      <c r="N14151" s="11">
        <f t="shared" si="887"/>
        <v>45070.02877396992</v>
      </c>
    </row>
    <row r="14152" spans="1:14" x14ac:dyDescent="0.2">
      <c r="A14152">
        <v>3857272</v>
      </c>
      <c r="B14152">
        <v>1</v>
      </c>
      <c r="C14152" t="str">
        <f t="shared" si="884"/>
        <v>3857272-1</v>
      </c>
      <c r="D14152" s="11">
        <v>45070.012454537027</v>
      </c>
      <c r="E14152" s="10">
        <f>VLOOKUP(C14152,match_start_times!$E$1:$F$19,2,0)</f>
        <v>1.63194444444444E-2</v>
      </c>
      <c r="F14152">
        <v>4.9326930000000004</v>
      </c>
      <c r="G14152" t="str">
        <f t="shared" si="885"/>
        <v>12:00:4.932693 AM</v>
      </c>
      <c r="H14152" t="s">
        <v>139</v>
      </c>
      <c r="I14152" t="s">
        <v>138</v>
      </c>
      <c r="J14152">
        <v>22</v>
      </c>
      <c r="K14152">
        <v>64</v>
      </c>
      <c r="L14152" t="s">
        <v>211</v>
      </c>
      <c r="M14152" s="11">
        <f t="shared" si="886"/>
        <v>45070.028773981474</v>
      </c>
      <c r="N14152" s="11">
        <f t="shared" si="887"/>
        <v>45070.028831076379</v>
      </c>
    </row>
    <row r="14153" spans="1:14" x14ac:dyDescent="0.2">
      <c r="A14153">
        <v>3857272</v>
      </c>
      <c r="B14153">
        <v>1</v>
      </c>
      <c r="C14153" t="str">
        <f t="shared" si="884"/>
        <v>3857272-1</v>
      </c>
      <c r="D14153" s="11">
        <v>45070.012511631947</v>
      </c>
      <c r="E14153" s="10">
        <f>VLOOKUP(C14153,match_start_times!$E$1:$F$19,2,0)</f>
        <v>1.63194444444444E-2</v>
      </c>
      <c r="F14153">
        <v>2.160971</v>
      </c>
      <c r="G14153" t="str">
        <f t="shared" si="885"/>
        <v>12:00:2.160971 AM</v>
      </c>
      <c r="H14153" t="s">
        <v>139</v>
      </c>
      <c r="I14153" t="s">
        <v>138</v>
      </c>
      <c r="J14153">
        <v>26.5</v>
      </c>
      <c r="K14153">
        <v>47.3</v>
      </c>
      <c r="L14153" t="s">
        <v>211</v>
      </c>
      <c r="M14153" s="11">
        <f t="shared" si="886"/>
        <v>45070.028831076394</v>
      </c>
      <c r="N14153" s="11">
        <f t="shared" si="887"/>
        <v>45070.028856087971</v>
      </c>
    </row>
    <row r="14154" spans="1:14" x14ac:dyDescent="0.2">
      <c r="A14154">
        <v>3857272</v>
      </c>
      <c r="B14154">
        <v>1</v>
      </c>
      <c r="C14154" t="str">
        <f t="shared" si="884"/>
        <v>3857272-1</v>
      </c>
      <c r="D14154" s="11">
        <v>45070.012536643517</v>
      </c>
      <c r="E14154" s="10">
        <f>VLOOKUP(C14154,match_start_times!$E$1:$F$19,2,0)</f>
        <v>1.63194444444444E-2</v>
      </c>
      <c r="F14154">
        <v>1.686286</v>
      </c>
      <c r="G14154" t="str">
        <f t="shared" si="885"/>
        <v>12:00:1.686286 AM</v>
      </c>
      <c r="H14154" t="s">
        <v>140</v>
      </c>
      <c r="I14154" t="s">
        <v>138</v>
      </c>
      <c r="J14154">
        <v>28.5</v>
      </c>
      <c r="K14154">
        <v>6.4</v>
      </c>
      <c r="L14154" t="s">
        <v>211</v>
      </c>
      <c r="M14154" s="11">
        <f t="shared" si="886"/>
        <v>45070.028856087964</v>
      </c>
      <c r="N14154" s="11">
        <f t="shared" si="887"/>
        <v>45070.028875601849</v>
      </c>
    </row>
    <row r="14155" spans="1:14" x14ac:dyDescent="0.2">
      <c r="A14155">
        <v>3857272</v>
      </c>
      <c r="B14155">
        <v>1</v>
      </c>
      <c r="C14155" t="str">
        <f t="shared" si="884"/>
        <v>3857272-1</v>
      </c>
      <c r="D14155" s="11">
        <v>45070.01255615741</v>
      </c>
      <c r="E14155" s="10">
        <f>VLOOKUP(C14155,match_start_times!$E$1:$F$19,2,0)</f>
        <v>1.63194444444444E-2</v>
      </c>
      <c r="F14155">
        <v>3.0248300000000001</v>
      </c>
      <c r="G14155" t="str">
        <f t="shared" si="885"/>
        <v>12:00:3.02483 AM</v>
      </c>
      <c r="H14155" t="s">
        <v>140</v>
      </c>
      <c r="I14155" t="s">
        <v>138</v>
      </c>
      <c r="J14155">
        <v>24.9</v>
      </c>
      <c r="K14155">
        <v>2.4</v>
      </c>
      <c r="L14155" t="s">
        <v>211</v>
      </c>
      <c r="M14155" s="11">
        <f t="shared" si="886"/>
        <v>45070.028875601856</v>
      </c>
      <c r="N14155" s="11">
        <f t="shared" si="887"/>
        <v>45070.02891061343</v>
      </c>
    </row>
    <row r="14156" spans="1:14" x14ac:dyDescent="0.2">
      <c r="A14156">
        <v>3857272</v>
      </c>
      <c r="B14156">
        <v>1</v>
      </c>
      <c r="C14156" t="str">
        <f t="shared" si="884"/>
        <v>3857272-1</v>
      </c>
      <c r="D14156" s="11">
        <v>45070.012591168983</v>
      </c>
      <c r="E14156" s="10">
        <f>VLOOKUP(C14156,match_start_times!$E$1:$F$19,2,0)</f>
        <v>1.63194444444444E-2</v>
      </c>
      <c r="F14156">
        <v>4.2324349999999997</v>
      </c>
      <c r="G14156" t="str">
        <f t="shared" si="885"/>
        <v>12:00:4.232435 AM</v>
      </c>
      <c r="H14156" t="s">
        <v>146</v>
      </c>
      <c r="I14156" t="s">
        <v>138</v>
      </c>
      <c r="J14156">
        <v>8.6</v>
      </c>
      <c r="K14156">
        <v>29.5</v>
      </c>
      <c r="L14156" t="s">
        <v>211</v>
      </c>
      <c r="M14156" s="11">
        <f t="shared" si="886"/>
        <v>45070.02891061343</v>
      </c>
      <c r="N14156" s="11">
        <f t="shared" si="887"/>
        <v>45070.028959594914</v>
      </c>
    </row>
    <row r="14157" spans="1:14" x14ac:dyDescent="0.2">
      <c r="A14157">
        <v>3857272</v>
      </c>
      <c r="B14157">
        <v>1</v>
      </c>
      <c r="C14157" t="str">
        <f t="shared" si="884"/>
        <v>3857272-1</v>
      </c>
      <c r="D14157" s="11">
        <v>45070.01264015046</v>
      </c>
      <c r="E14157" s="10">
        <f>VLOOKUP(C14157,match_start_times!$E$1:$F$19,2,0)</f>
        <v>1.63194444444444E-2</v>
      </c>
      <c r="F14157">
        <v>1.4346449999999999</v>
      </c>
      <c r="G14157" t="str">
        <f t="shared" si="885"/>
        <v>12:00:1.434645 AM</v>
      </c>
      <c r="H14157" t="s">
        <v>146</v>
      </c>
      <c r="I14157" t="s">
        <v>138</v>
      </c>
      <c r="J14157">
        <v>14.4</v>
      </c>
      <c r="K14157">
        <v>37.1</v>
      </c>
      <c r="L14157" t="s">
        <v>211</v>
      </c>
      <c r="M14157" s="11">
        <f t="shared" si="886"/>
        <v>45070.028959594907</v>
      </c>
      <c r="N14157" s="11">
        <f t="shared" si="887"/>
        <v>45070.028976203706</v>
      </c>
    </row>
    <row r="14158" spans="1:14" x14ac:dyDescent="0.2">
      <c r="A14158">
        <v>3857272</v>
      </c>
      <c r="B14158">
        <v>1</v>
      </c>
      <c r="C14158" t="str">
        <f t="shared" si="884"/>
        <v>3857272-1</v>
      </c>
      <c r="D14158" s="11">
        <v>45070.01265675926</v>
      </c>
      <c r="E14158" s="10">
        <f>VLOOKUP(C14158,match_start_times!$E$1:$F$19,2,0)</f>
        <v>1.63194444444444E-2</v>
      </c>
      <c r="F14158">
        <v>1.7808330000000001</v>
      </c>
      <c r="G14158" t="str">
        <f t="shared" si="885"/>
        <v>12:00:1.780833 AM</v>
      </c>
      <c r="H14158" t="s">
        <v>139</v>
      </c>
      <c r="I14158" t="s">
        <v>138</v>
      </c>
      <c r="J14158">
        <v>18.2</v>
      </c>
      <c r="K14158">
        <v>55</v>
      </c>
      <c r="L14158" t="s">
        <v>211</v>
      </c>
      <c r="M14158" s="11">
        <f t="shared" si="886"/>
        <v>45070.028976203706</v>
      </c>
      <c r="N14158" s="11">
        <f t="shared" si="887"/>
        <v>45070.028996817135</v>
      </c>
    </row>
    <row r="14159" spans="1:14" x14ac:dyDescent="0.2">
      <c r="A14159">
        <v>3857272</v>
      </c>
      <c r="B14159">
        <v>1</v>
      </c>
      <c r="C14159" t="str">
        <f t="shared" si="884"/>
        <v>3857272-1</v>
      </c>
      <c r="D14159" s="11">
        <v>45070.012677372688</v>
      </c>
      <c r="E14159" s="10">
        <f>VLOOKUP(C14159,match_start_times!$E$1:$F$19,2,0)</f>
        <v>1.63194444444444E-2</v>
      </c>
      <c r="F14159">
        <v>1.089979</v>
      </c>
      <c r="G14159" t="str">
        <f t="shared" si="885"/>
        <v>12:00:1.089979 AM</v>
      </c>
      <c r="H14159" t="s">
        <v>139</v>
      </c>
      <c r="I14159" t="s">
        <v>138</v>
      </c>
      <c r="J14159">
        <v>19.2</v>
      </c>
      <c r="K14159">
        <v>52.6</v>
      </c>
      <c r="L14159" t="s">
        <v>211</v>
      </c>
      <c r="M14159" s="11">
        <f t="shared" si="886"/>
        <v>45070.028996817135</v>
      </c>
      <c r="N14159" s="11">
        <f t="shared" si="887"/>
        <v>45070.029009432874</v>
      </c>
    </row>
    <row r="14160" spans="1:14" x14ac:dyDescent="0.2">
      <c r="A14160">
        <v>3857272</v>
      </c>
      <c r="B14160">
        <v>1</v>
      </c>
      <c r="C14160" t="str">
        <f t="shared" si="884"/>
        <v>3857272-1</v>
      </c>
      <c r="D14160" s="11">
        <v>45070.012689988427</v>
      </c>
      <c r="E14160" s="10">
        <f>VLOOKUP(C14160,match_start_times!$E$1:$F$19,2,0)</f>
        <v>1.63194444444444E-2</v>
      </c>
      <c r="F14160">
        <v>0.86143099999999995</v>
      </c>
      <c r="G14160" t="str">
        <f t="shared" si="885"/>
        <v>12:00:0.861431 AM</v>
      </c>
      <c r="H14160" t="s">
        <v>142</v>
      </c>
      <c r="I14160" t="s">
        <v>138</v>
      </c>
      <c r="J14160">
        <v>27.1</v>
      </c>
      <c r="K14160">
        <v>43.4</v>
      </c>
      <c r="L14160" t="s">
        <v>211</v>
      </c>
      <c r="M14160" s="11">
        <f t="shared" si="886"/>
        <v>45070.029009432874</v>
      </c>
      <c r="N14160" s="11">
        <f t="shared" si="887"/>
        <v>45070.029019398149</v>
      </c>
    </row>
    <row r="14161" spans="1:14" x14ac:dyDescent="0.2">
      <c r="A14161">
        <v>3857272</v>
      </c>
      <c r="B14161">
        <v>1</v>
      </c>
      <c r="C14161" t="str">
        <f t="shared" si="884"/>
        <v>3857272-1</v>
      </c>
      <c r="D14161" s="11">
        <v>45070.012699953702</v>
      </c>
      <c r="E14161" s="10">
        <f>VLOOKUP(C14161,match_start_times!$E$1:$F$19,2,0)</f>
        <v>1.63194444444444E-2</v>
      </c>
      <c r="F14161">
        <v>2.6850589999999999</v>
      </c>
      <c r="G14161" t="str">
        <f t="shared" si="885"/>
        <v>12:00:2.685059 AM</v>
      </c>
      <c r="H14161" t="s">
        <v>139</v>
      </c>
      <c r="I14161" t="s">
        <v>138</v>
      </c>
      <c r="J14161">
        <v>18.7</v>
      </c>
      <c r="K14161">
        <v>43.4</v>
      </c>
      <c r="L14161" t="s">
        <v>211</v>
      </c>
      <c r="M14161" s="11">
        <f t="shared" si="886"/>
        <v>45070.029019398149</v>
      </c>
      <c r="N14161" s="11">
        <f t="shared" si="887"/>
        <v>45070.029050474535</v>
      </c>
    </row>
    <row r="14162" spans="1:14" x14ac:dyDescent="0.2">
      <c r="A14162">
        <v>3857272</v>
      </c>
      <c r="B14162">
        <v>1</v>
      </c>
      <c r="C14162" t="str">
        <f t="shared" si="884"/>
        <v>3857272-1</v>
      </c>
      <c r="D14162" s="11">
        <v>45070.012731030103</v>
      </c>
      <c r="E14162" s="10">
        <f>VLOOKUP(C14162,match_start_times!$E$1:$F$19,2,0)</f>
        <v>1.63194444444444E-2</v>
      </c>
      <c r="F14162">
        <v>1.201133</v>
      </c>
      <c r="G14162" t="str">
        <f t="shared" si="885"/>
        <v>12:00:1.201133 AM</v>
      </c>
      <c r="H14162" t="s">
        <v>139</v>
      </c>
      <c r="I14162" t="s">
        <v>138</v>
      </c>
      <c r="J14162">
        <v>25.4</v>
      </c>
      <c r="K14162">
        <v>32.4</v>
      </c>
      <c r="L14162" t="s">
        <v>211</v>
      </c>
      <c r="M14162" s="11">
        <f t="shared" si="886"/>
        <v>45070.02905047455</v>
      </c>
      <c r="N14162" s="11">
        <f t="shared" si="887"/>
        <v>45070.029064375012</v>
      </c>
    </row>
    <row r="14163" spans="1:14" x14ac:dyDescent="0.2">
      <c r="A14163">
        <v>3857272</v>
      </c>
      <c r="B14163">
        <v>1</v>
      </c>
      <c r="C14163" t="str">
        <f t="shared" si="884"/>
        <v>3857272-1</v>
      </c>
      <c r="D14163" s="11">
        <v>45070.012744930558</v>
      </c>
      <c r="E14163" s="10">
        <f>VLOOKUP(C14163,match_start_times!$E$1:$F$19,2,0)</f>
        <v>1.63194444444444E-2</v>
      </c>
      <c r="F14163">
        <v>0.28755500000000001</v>
      </c>
      <c r="G14163" t="str">
        <f t="shared" si="885"/>
        <v>12:00:0.287555 AM</v>
      </c>
      <c r="H14163" t="s">
        <v>140</v>
      </c>
      <c r="I14163" t="s">
        <v>138</v>
      </c>
      <c r="J14163">
        <v>27.9</v>
      </c>
      <c r="K14163">
        <v>5.0999999999999996</v>
      </c>
      <c r="L14163" t="s">
        <v>211</v>
      </c>
      <c r="M14163" s="11">
        <f t="shared" si="886"/>
        <v>45070.029064375005</v>
      </c>
      <c r="N14163" s="11">
        <f t="shared" si="887"/>
        <v>45070.029067708339</v>
      </c>
    </row>
    <row r="14164" spans="1:14" x14ac:dyDescent="0.2">
      <c r="A14164">
        <v>3857272</v>
      </c>
      <c r="B14164">
        <v>1</v>
      </c>
      <c r="C14164" t="str">
        <f t="shared" si="884"/>
        <v>3857272-1</v>
      </c>
      <c r="D14164" s="11">
        <v>45070.012748263893</v>
      </c>
      <c r="E14164" s="10">
        <f>VLOOKUP(C14164,match_start_times!$E$1:$F$19,2,0)</f>
        <v>1.63194444444444E-2</v>
      </c>
      <c r="F14164">
        <v>1.7475560000000001</v>
      </c>
      <c r="G14164" t="str">
        <f t="shared" si="885"/>
        <v>12:00:1.747556 AM</v>
      </c>
      <c r="H14164" t="s">
        <v>140</v>
      </c>
      <c r="I14164" t="s">
        <v>138</v>
      </c>
      <c r="J14164">
        <v>30.6</v>
      </c>
      <c r="K14164">
        <v>5.0999999999999996</v>
      </c>
      <c r="L14164" t="s">
        <v>211</v>
      </c>
      <c r="M14164" s="11">
        <f t="shared" si="886"/>
        <v>45070.029067708339</v>
      </c>
      <c r="N14164" s="11">
        <f t="shared" si="887"/>
        <v>45070.029087939824</v>
      </c>
    </row>
    <row r="14165" spans="1:14" x14ac:dyDescent="0.2">
      <c r="A14165">
        <v>3857272</v>
      </c>
      <c r="B14165">
        <v>1</v>
      </c>
      <c r="C14165" t="str">
        <f t="shared" si="884"/>
        <v>3857272-1</v>
      </c>
      <c r="D14165" s="11">
        <v>45070.012768483793</v>
      </c>
      <c r="E14165" s="10">
        <f>VLOOKUP(C14165,match_start_times!$E$1:$F$19,2,0)</f>
        <v>1.63194444444444E-2</v>
      </c>
      <c r="F14165">
        <v>0.59883799999999998</v>
      </c>
      <c r="G14165" t="str">
        <f t="shared" si="885"/>
        <v>12:00:0.598838 AM</v>
      </c>
      <c r="H14165" t="s">
        <v>141</v>
      </c>
      <c r="I14165" t="s">
        <v>138</v>
      </c>
      <c r="J14165">
        <v>44.8</v>
      </c>
      <c r="K14165">
        <v>0.1</v>
      </c>
      <c r="L14165" t="s">
        <v>211</v>
      </c>
      <c r="M14165" s="11">
        <f t="shared" si="886"/>
        <v>45070.02908792824</v>
      </c>
      <c r="N14165" s="11">
        <f t="shared" si="887"/>
        <v>45070.029094861107</v>
      </c>
    </row>
    <row r="14166" spans="1:14" x14ac:dyDescent="0.2">
      <c r="A14166">
        <v>3857272</v>
      </c>
      <c r="B14166">
        <v>1</v>
      </c>
      <c r="C14166" t="str">
        <f t="shared" si="884"/>
        <v>3857272-1</v>
      </c>
      <c r="D14166" s="11">
        <v>45070.012775416668</v>
      </c>
      <c r="E14166" s="10">
        <f>VLOOKUP(C14166,match_start_times!$E$1:$F$19,2,0)</f>
        <v>1.63194444444444E-2</v>
      </c>
      <c r="F14166">
        <v>0.82551599999999992</v>
      </c>
      <c r="G14166" t="str">
        <f t="shared" si="885"/>
        <v>12:00:0.825516 AM</v>
      </c>
      <c r="H14166" t="s">
        <v>141</v>
      </c>
      <c r="I14166" t="s">
        <v>138</v>
      </c>
      <c r="J14166">
        <v>44.8</v>
      </c>
      <c r="K14166">
        <v>0.1</v>
      </c>
      <c r="L14166" t="s">
        <v>211</v>
      </c>
      <c r="M14166" s="11">
        <f t="shared" si="886"/>
        <v>45070.029094861115</v>
      </c>
      <c r="N14166" s="11">
        <f t="shared" si="887"/>
        <v>45070.029104421301</v>
      </c>
    </row>
    <row r="14167" spans="1:14" x14ac:dyDescent="0.2">
      <c r="A14167">
        <v>3857272</v>
      </c>
      <c r="B14167">
        <v>1</v>
      </c>
      <c r="C14167" t="str">
        <f t="shared" si="884"/>
        <v>3857272-1</v>
      </c>
      <c r="D14167" s="11">
        <v>45070.012784976847</v>
      </c>
      <c r="E14167" s="10">
        <f>VLOOKUP(C14167,match_start_times!$E$1:$F$19,2,0)</f>
        <v>1.63194444444444E-2</v>
      </c>
      <c r="F14167">
        <v>1.032189</v>
      </c>
      <c r="G14167" t="str">
        <f t="shared" si="885"/>
        <v>12:00:1.032189 AM</v>
      </c>
      <c r="H14167" t="s">
        <v>137</v>
      </c>
      <c r="I14167" t="s">
        <v>138</v>
      </c>
      <c r="J14167">
        <v>42.2</v>
      </c>
      <c r="K14167">
        <v>7.1</v>
      </c>
      <c r="L14167" t="s">
        <v>211</v>
      </c>
      <c r="M14167" s="11">
        <f t="shared" si="886"/>
        <v>45070.029104421294</v>
      </c>
      <c r="N14167" s="11">
        <f t="shared" si="887"/>
        <v>45070.029116365738</v>
      </c>
    </row>
    <row r="14168" spans="1:14" x14ac:dyDescent="0.2">
      <c r="A14168">
        <v>3857272</v>
      </c>
      <c r="B14168">
        <v>1</v>
      </c>
      <c r="C14168" t="str">
        <f t="shared" si="884"/>
        <v>3857272-1</v>
      </c>
      <c r="D14168" s="11">
        <v>45070.012796921299</v>
      </c>
      <c r="E14168" s="10">
        <f>VLOOKUP(C14168,match_start_times!$E$1:$F$19,2,0)</f>
        <v>1.63194444444444E-2</v>
      </c>
      <c r="F14168">
        <v>3.155376</v>
      </c>
      <c r="G14168" t="str">
        <f t="shared" si="885"/>
        <v>12:00:3.155376 AM</v>
      </c>
      <c r="H14168" t="s">
        <v>137</v>
      </c>
      <c r="I14168" t="s">
        <v>138</v>
      </c>
      <c r="J14168">
        <v>40.9</v>
      </c>
      <c r="K14168">
        <v>8</v>
      </c>
      <c r="L14168" t="s">
        <v>211</v>
      </c>
      <c r="M14168" s="11">
        <f t="shared" si="886"/>
        <v>45070.029116365746</v>
      </c>
      <c r="N14168" s="11">
        <f t="shared" si="887"/>
        <v>45070.029152881951</v>
      </c>
    </row>
    <row r="14169" spans="1:14" x14ac:dyDescent="0.2">
      <c r="A14169">
        <v>3857272</v>
      </c>
      <c r="B14169">
        <v>1</v>
      </c>
      <c r="C14169" t="str">
        <f t="shared" si="884"/>
        <v>3857272-1</v>
      </c>
      <c r="D14169" s="11">
        <v>45070.012833437497</v>
      </c>
      <c r="E14169" s="10">
        <f>VLOOKUP(C14169,match_start_times!$E$1:$F$19,2,0)</f>
        <v>1.63194444444444E-2</v>
      </c>
      <c r="F14169">
        <v>2.347817</v>
      </c>
      <c r="G14169" t="str">
        <f t="shared" si="885"/>
        <v>12:00:2.347817 AM</v>
      </c>
      <c r="H14169" t="s">
        <v>145</v>
      </c>
      <c r="I14169" t="s">
        <v>138</v>
      </c>
      <c r="J14169">
        <v>46.2</v>
      </c>
      <c r="K14169">
        <v>69.7</v>
      </c>
      <c r="L14169" t="s">
        <v>211</v>
      </c>
      <c r="M14169" s="11">
        <f t="shared" si="886"/>
        <v>45070.029152881943</v>
      </c>
      <c r="N14169" s="11">
        <f t="shared" si="887"/>
        <v>45070.029180057871</v>
      </c>
    </row>
    <row r="14170" spans="1:14" x14ac:dyDescent="0.2">
      <c r="A14170">
        <v>3857272</v>
      </c>
      <c r="B14170">
        <v>1</v>
      </c>
      <c r="C14170" t="str">
        <f t="shared" si="884"/>
        <v>3857272-1</v>
      </c>
      <c r="D14170" s="11">
        <v>45070.012860613417</v>
      </c>
      <c r="E14170" s="10">
        <f>VLOOKUP(C14170,match_start_times!$E$1:$F$19,2,0)</f>
        <v>1.63194444444444E-2</v>
      </c>
      <c r="F14170">
        <v>3.2334101</v>
      </c>
      <c r="G14170" t="str">
        <f t="shared" si="885"/>
        <v>12:00:3.2334101 AM</v>
      </c>
      <c r="H14170" t="s">
        <v>139</v>
      </c>
      <c r="I14170" t="s">
        <v>138</v>
      </c>
      <c r="J14170">
        <v>36.9</v>
      </c>
      <c r="K14170">
        <v>52</v>
      </c>
      <c r="L14170" t="s">
        <v>211</v>
      </c>
      <c r="M14170" s="11">
        <f t="shared" si="886"/>
        <v>45070.029180057863</v>
      </c>
      <c r="N14170" s="11">
        <f t="shared" si="887"/>
        <v>45070.029217476847</v>
      </c>
    </row>
    <row r="14171" spans="1:14" x14ac:dyDescent="0.2">
      <c r="A14171">
        <v>3857272</v>
      </c>
      <c r="B14171">
        <v>1</v>
      </c>
      <c r="C14171" t="str">
        <f t="shared" si="884"/>
        <v>3857272-1</v>
      </c>
      <c r="D14171" s="11">
        <v>45070.012898032408</v>
      </c>
      <c r="E14171" s="10">
        <f>VLOOKUP(C14171,match_start_times!$E$1:$F$19,2,0)</f>
        <v>1.63194444444444E-2</v>
      </c>
      <c r="F14171">
        <v>1.3497790000000001</v>
      </c>
      <c r="G14171" t="str">
        <f t="shared" si="885"/>
        <v>12:00:1.349779 AM</v>
      </c>
      <c r="H14171" t="s">
        <v>139</v>
      </c>
      <c r="I14171" t="s">
        <v>138</v>
      </c>
      <c r="J14171">
        <v>36.6</v>
      </c>
      <c r="K14171">
        <v>50.1</v>
      </c>
      <c r="L14171" t="s">
        <v>211</v>
      </c>
      <c r="M14171" s="11">
        <f t="shared" si="886"/>
        <v>45070.029217476855</v>
      </c>
      <c r="N14171" s="11">
        <f t="shared" si="887"/>
        <v>45070.029233101857</v>
      </c>
    </row>
    <row r="14172" spans="1:14" x14ac:dyDescent="0.2">
      <c r="A14172">
        <v>3857272</v>
      </c>
      <c r="B14172">
        <v>1</v>
      </c>
      <c r="C14172" t="str">
        <f t="shared" si="884"/>
        <v>3857272-1</v>
      </c>
      <c r="D14172" s="11">
        <v>45070.012913657411</v>
      </c>
      <c r="E14172" s="10">
        <f>VLOOKUP(C14172,match_start_times!$E$1:$F$19,2,0)</f>
        <v>1.63194444444444E-2</v>
      </c>
      <c r="F14172">
        <v>1.682234</v>
      </c>
      <c r="G14172" t="str">
        <f t="shared" si="885"/>
        <v>12:00:1.682234 AM</v>
      </c>
      <c r="H14172" t="s">
        <v>142</v>
      </c>
      <c r="I14172" t="s">
        <v>138</v>
      </c>
      <c r="J14172">
        <v>38.4</v>
      </c>
      <c r="K14172">
        <v>58.7</v>
      </c>
      <c r="L14172" t="s">
        <v>211</v>
      </c>
      <c r="M14172" s="11">
        <f t="shared" si="886"/>
        <v>45070.029233101857</v>
      </c>
      <c r="N14172" s="11">
        <f t="shared" si="887"/>
        <v>45070.029252569453</v>
      </c>
    </row>
    <row r="14173" spans="1:14" x14ac:dyDescent="0.2">
      <c r="A14173">
        <v>3857272</v>
      </c>
      <c r="B14173">
        <v>1</v>
      </c>
      <c r="C14173" t="str">
        <f t="shared" si="884"/>
        <v>3857272-1</v>
      </c>
      <c r="D14173" s="11">
        <v>45070.012933124999</v>
      </c>
      <c r="E14173" s="10">
        <f>VLOOKUP(C14173,match_start_times!$E$1:$F$19,2,0)</f>
        <v>1.63194444444444E-2</v>
      </c>
      <c r="F14173">
        <v>0.82139899999999999</v>
      </c>
      <c r="G14173" t="str">
        <f t="shared" si="885"/>
        <v>12:00:0.821399 AM</v>
      </c>
      <c r="H14173" t="s">
        <v>142</v>
      </c>
      <c r="I14173" t="s">
        <v>138</v>
      </c>
      <c r="J14173">
        <v>31</v>
      </c>
      <c r="K14173">
        <v>55.7</v>
      </c>
      <c r="L14173" t="s">
        <v>211</v>
      </c>
      <c r="M14173" s="11">
        <f t="shared" si="886"/>
        <v>45070.029252569446</v>
      </c>
      <c r="N14173" s="11">
        <f t="shared" si="887"/>
        <v>45070.029262071759</v>
      </c>
    </row>
    <row r="14174" spans="1:14" x14ac:dyDescent="0.2">
      <c r="A14174">
        <v>3857272</v>
      </c>
      <c r="B14174">
        <v>1</v>
      </c>
      <c r="C14174" t="str">
        <f t="shared" si="884"/>
        <v>3857272-1</v>
      </c>
      <c r="D14174" s="11">
        <v>45070.012942638888</v>
      </c>
      <c r="E14174" s="10">
        <f>VLOOKUP(C14174,match_start_times!$E$1:$F$19,2,0)</f>
        <v>1.63194444444444E-2</v>
      </c>
      <c r="F14174">
        <v>1.270888</v>
      </c>
      <c r="G14174" t="str">
        <f t="shared" si="885"/>
        <v>12:00:1.270888 AM</v>
      </c>
      <c r="H14174" t="s">
        <v>144</v>
      </c>
      <c r="I14174" t="s">
        <v>138</v>
      </c>
      <c r="J14174">
        <v>39.700000000000003</v>
      </c>
      <c r="K14174">
        <v>48.3</v>
      </c>
      <c r="L14174" t="s">
        <v>211</v>
      </c>
      <c r="M14174" s="11">
        <f t="shared" si="886"/>
        <v>45070.029262083335</v>
      </c>
      <c r="N14174" s="11">
        <f t="shared" si="887"/>
        <v>45070.029276793983</v>
      </c>
    </row>
    <row r="14175" spans="1:14" x14ac:dyDescent="0.2">
      <c r="A14175">
        <v>3857272</v>
      </c>
      <c r="B14175">
        <v>1</v>
      </c>
      <c r="C14175" t="str">
        <f t="shared" si="884"/>
        <v>3857272-1</v>
      </c>
      <c r="D14175" s="11">
        <v>45070.012957349543</v>
      </c>
      <c r="E14175" s="10">
        <f>VLOOKUP(C14175,match_start_times!$E$1:$F$19,2,0)</f>
        <v>1.63194444444444E-2</v>
      </c>
      <c r="F14175">
        <v>1.024186</v>
      </c>
      <c r="G14175" t="str">
        <f t="shared" si="885"/>
        <v>12:00:1.024186 AM</v>
      </c>
      <c r="H14175" t="s">
        <v>145</v>
      </c>
      <c r="I14175" t="s">
        <v>138</v>
      </c>
      <c r="J14175">
        <v>41.3</v>
      </c>
      <c r="K14175">
        <v>77</v>
      </c>
      <c r="L14175" t="s">
        <v>211</v>
      </c>
      <c r="M14175" s="11">
        <f t="shared" si="886"/>
        <v>45070.02927679399</v>
      </c>
      <c r="N14175" s="11">
        <f t="shared" si="887"/>
        <v>45070.029288645841</v>
      </c>
    </row>
    <row r="14176" spans="1:14" x14ac:dyDescent="0.2">
      <c r="A14176">
        <v>3857272</v>
      </c>
      <c r="B14176">
        <v>1</v>
      </c>
      <c r="C14176" t="str">
        <f t="shared" si="884"/>
        <v>3857272-1</v>
      </c>
      <c r="D14176" s="11">
        <v>45070.013172488427</v>
      </c>
      <c r="E14176" s="10">
        <f>VLOOKUP(C14176,match_start_times!$E$1:$F$19,2,0)</f>
        <v>1.63194444444444E-2</v>
      </c>
      <c r="F14176">
        <v>1.2045140000000001</v>
      </c>
      <c r="G14176" t="str">
        <f t="shared" si="885"/>
        <v>12:00:1.204514 AM</v>
      </c>
      <c r="H14176" t="s">
        <v>98</v>
      </c>
      <c r="I14176" t="s">
        <v>86</v>
      </c>
      <c r="J14176">
        <v>77.3</v>
      </c>
      <c r="K14176">
        <v>0.1</v>
      </c>
      <c r="L14176" t="s">
        <v>211</v>
      </c>
      <c r="M14176" s="11">
        <f t="shared" si="886"/>
        <v>45070.029491932873</v>
      </c>
      <c r="N14176" s="11">
        <f t="shared" si="887"/>
        <v>45070.029505879633</v>
      </c>
    </row>
    <row r="14177" spans="1:14" x14ac:dyDescent="0.2">
      <c r="A14177">
        <v>3857272</v>
      </c>
      <c r="B14177">
        <v>1</v>
      </c>
      <c r="C14177" t="str">
        <f t="shared" si="884"/>
        <v>3857272-1</v>
      </c>
      <c r="D14177" s="11">
        <v>45070.013186435193</v>
      </c>
      <c r="E14177" s="10">
        <f>VLOOKUP(C14177,match_start_times!$E$1:$F$19,2,0)</f>
        <v>1.63194444444444E-2</v>
      </c>
      <c r="F14177">
        <v>1.4092690000000001</v>
      </c>
      <c r="G14177" t="str">
        <f t="shared" si="885"/>
        <v>12:00:1.409269 AM</v>
      </c>
      <c r="H14177" t="s">
        <v>90</v>
      </c>
      <c r="I14177" t="s">
        <v>86</v>
      </c>
      <c r="J14177">
        <v>93</v>
      </c>
      <c r="K14177">
        <v>17.2</v>
      </c>
      <c r="L14177" t="s">
        <v>211</v>
      </c>
      <c r="M14177" s="11">
        <f t="shared" si="886"/>
        <v>45070.02950587964</v>
      </c>
      <c r="N14177" s="11">
        <f t="shared" si="887"/>
        <v>45070.029522187513</v>
      </c>
    </row>
    <row r="14178" spans="1:14" x14ac:dyDescent="0.2">
      <c r="A14178">
        <v>3857272</v>
      </c>
      <c r="B14178">
        <v>1</v>
      </c>
      <c r="C14178" t="str">
        <f t="shared" si="884"/>
        <v>3857272-1</v>
      </c>
      <c r="D14178" s="11">
        <v>45070.013202743059</v>
      </c>
      <c r="E14178" s="10">
        <f>VLOOKUP(C14178,match_start_times!$E$1:$F$19,2,0)</f>
        <v>1.63194444444444E-2</v>
      </c>
      <c r="F14178">
        <v>0</v>
      </c>
      <c r="G14178" t="str">
        <f t="shared" si="885"/>
        <v>12:00:0 AM</v>
      </c>
      <c r="H14178" t="s">
        <v>140</v>
      </c>
      <c r="I14178" t="s">
        <v>138</v>
      </c>
      <c r="J14178">
        <v>21.2</v>
      </c>
      <c r="K14178">
        <v>49.2</v>
      </c>
      <c r="L14178" t="s">
        <v>211</v>
      </c>
      <c r="M14178" s="11">
        <f t="shared" si="886"/>
        <v>45070.029522187506</v>
      </c>
      <c r="N14178" s="11">
        <f t="shared" si="887"/>
        <v>45070.029522187506</v>
      </c>
    </row>
    <row r="14179" spans="1:14" x14ac:dyDescent="0.2">
      <c r="A14179">
        <v>3857272</v>
      </c>
      <c r="B14179">
        <v>1</v>
      </c>
      <c r="C14179" t="str">
        <f t="shared" si="884"/>
        <v>3857272-1</v>
      </c>
      <c r="D14179" s="11">
        <v>45070.013202743059</v>
      </c>
      <c r="E14179" s="10">
        <f>VLOOKUP(C14179,match_start_times!$E$1:$F$19,2,0)</f>
        <v>1.63194444444444E-2</v>
      </c>
      <c r="F14179">
        <v>1.6163540000000001</v>
      </c>
      <c r="G14179" t="str">
        <f t="shared" si="885"/>
        <v>12:00:1.616354 AM</v>
      </c>
      <c r="H14179" t="s">
        <v>140</v>
      </c>
      <c r="I14179" t="s">
        <v>138</v>
      </c>
      <c r="J14179">
        <v>21.2</v>
      </c>
      <c r="K14179">
        <v>49.2</v>
      </c>
      <c r="L14179" t="s">
        <v>211</v>
      </c>
      <c r="M14179" s="11">
        <f t="shared" si="886"/>
        <v>45070.029522187506</v>
      </c>
      <c r="N14179" s="11">
        <f t="shared" si="887"/>
        <v>45070.029540891206</v>
      </c>
    </row>
    <row r="14180" spans="1:14" x14ac:dyDescent="0.2">
      <c r="A14180">
        <v>3857272</v>
      </c>
      <c r="B14180">
        <v>1</v>
      </c>
      <c r="C14180" t="str">
        <f t="shared" si="884"/>
        <v>3857272-1</v>
      </c>
      <c r="D14180" s="11">
        <v>45070.013221458343</v>
      </c>
      <c r="E14180" s="10">
        <f>VLOOKUP(C14180,match_start_times!$E$1:$F$19,2,0)</f>
        <v>1.63194444444444E-2</v>
      </c>
      <c r="F14180">
        <v>1.932644</v>
      </c>
      <c r="G14180" t="str">
        <f t="shared" si="885"/>
        <v>12:00:1.932644 AM</v>
      </c>
      <c r="H14180" t="s">
        <v>140</v>
      </c>
      <c r="I14180" t="s">
        <v>138</v>
      </c>
      <c r="J14180">
        <v>25.6</v>
      </c>
      <c r="K14180">
        <v>45.4</v>
      </c>
      <c r="L14180" t="s">
        <v>211</v>
      </c>
      <c r="M14180" s="11">
        <f t="shared" si="886"/>
        <v>45070.029540902789</v>
      </c>
      <c r="N14180" s="11">
        <f t="shared" si="887"/>
        <v>45070.029563275471</v>
      </c>
    </row>
    <row r="14181" spans="1:14" x14ac:dyDescent="0.2">
      <c r="A14181">
        <v>3857272</v>
      </c>
      <c r="B14181">
        <v>1</v>
      </c>
      <c r="C14181" t="str">
        <f t="shared" si="884"/>
        <v>3857272-1</v>
      </c>
      <c r="D14181" s="11">
        <v>45070.013243819441</v>
      </c>
      <c r="E14181" s="10">
        <f>VLOOKUP(C14181,match_start_times!$E$1:$F$19,2,0)</f>
        <v>1.63194444444444E-2</v>
      </c>
      <c r="F14181">
        <v>7.0426570000000002</v>
      </c>
      <c r="G14181" t="str">
        <f t="shared" si="885"/>
        <v>12:00:7.042657 AM</v>
      </c>
      <c r="H14181" t="s">
        <v>147</v>
      </c>
      <c r="I14181" t="s">
        <v>138</v>
      </c>
      <c r="J14181">
        <v>63.2</v>
      </c>
      <c r="K14181">
        <v>51.9</v>
      </c>
      <c r="L14181" t="s">
        <v>211</v>
      </c>
      <c r="M14181" s="11">
        <f t="shared" si="886"/>
        <v>45070.029563263888</v>
      </c>
      <c r="N14181" s="11">
        <f t="shared" si="887"/>
        <v>45070.029644780094</v>
      </c>
    </row>
    <row r="14182" spans="1:14" x14ac:dyDescent="0.2">
      <c r="A14182">
        <v>3857272</v>
      </c>
      <c r="B14182">
        <v>1</v>
      </c>
      <c r="C14182" t="str">
        <f t="shared" si="884"/>
        <v>3857272-1</v>
      </c>
      <c r="D14182" s="11">
        <v>45070.013266006943</v>
      </c>
      <c r="E14182" s="10">
        <f>VLOOKUP(C14182,match_start_times!$E$1:$F$19,2,0)</f>
        <v>1.63194444444444E-2</v>
      </c>
      <c r="F14182">
        <v>5.1420769999999996</v>
      </c>
      <c r="G14182" t="str">
        <f t="shared" si="885"/>
        <v>12:00:5.142077 AM</v>
      </c>
      <c r="H14182" t="s">
        <v>97</v>
      </c>
      <c r="I14182" t="s">
        <v>86</v>
      </c>
      <c r="J14182">
        <v>57.1</v>
      </c>
      <c r="K14182">
        <v>27.1</v>
      </c>
      <c r="L14182" t="s">
        <v>211</v>
      </c>
      <c r="M14182" s="11">
        <f t="shared" si="886"/>
        <v>45070.02958545139</v>
      </c>
      <c r="N14182" s="11">
        <f t="shared" si="887"/>
        <v>45070.029644965281</v>
      </c>
    </row>
    <row r="14183" spans="1:14" x14ac:dyDescent="0.2">
      <c r="A14183">
        <v>3857272</v>
      </c>
      <c r="B14183">
        <v>1</v>
      </c>
      <c r="C14183" t="str">
        <f t="shared" si="884"/>
        <v>3857272-1</v>
      </c>
      <c r="D14183" s="11">
        <v>45070.013325335647</v>
      </c>
      <c r="E14183" s="10">
        <f>VLOOKUP(C14183,match_start_times!$E$1:$F$19,2,0)</f>
        <v>1.63194444444444E-2</v>
      </c>
      <c r="F14183">
        <v>0.53357599999999994</v>
      </c>
      <c r="G14183" t="str">
        <f t="shared" si="885"/>
        <v>12:00:0.533576 AM</v>
      </c>
      <c r="H14183" t="s">
        <v>147</v>
      </c>
      <c r="I14183" t="s">
        <v>138</v>
      </c>
      <c r="J14183">
        <v>94.3</v>
      </c>
      <c r="K14183">
        <v>61.9</v>
      </c>
      <c r="L14183" t="s">
        <v>211</v>
      </c>
      <c r="M14183" s="11">
        <f t="shared" si="886"/>
        <v>45070.029644780094</v>
      </c>
      <c r="N14183" s="11">
        <f t="shared" si="887"/>
        <v>45070.029650960649</v>
      </c>
    </row>
    <row r="14184" spans="1:14" x14ac:dyDescent="0.2">
      <c r="A14184">
        <v>3857272</v>
      </c>
      <c r="B14184">
        <v>1</v>
      </c>
      <c r="C14184" t="str">
        <f t="shared" si="884"/>
        <v>3857272-1</v>
      </c>
      <c r="D14184" s="11">
        <v>45070.013329942129</v>
      </c>
      <c r="E14184" s="10">
        <f>VLOOKUP(C14184,match_start_times!$E$1:$F$19,2,0)</f>
        <v>1.63194444444444E-2</v>
      </c>
      <c r="F14184">
        <v>0.97592000000000001</v>
      </c>
      <c r="G14184" t="str">
        <f t="shared" si="885"/>
        <v>12:00:0.97592 AM</v>
      </c>
      <c r="H14184" t="s">
        <v>98</v>
      </c>
      <c r="I14184" t="s">
        <v>86</v>
      </c>
      <c r="J14184">
        <v>24.2</v>
      </c>
      <c r="K14184">
        <v>12.5</v>
      </c>
      <c r="L14184" t="s">
        <v>211</v>
      </c>
      <c r="M14184" s="11">
        <f t="shared" si="886"/>
        <v>45070.029649386575</v>
      </c>
      <c r="N14184" s="11">
        <f t="shared" si="887"/>
        <v>45070.029660682871</v>
      </c>
    </row>
    <row r="14185" spans="1:14" x14ac:dyDescent="0.2">
      <c r="A14185">
        <v>3857272</v>
      </c>
      <c r="B14185">
        <v>1</v>
      </c>
      <c r="C14185" t="str">
        <f t="shared" si="884"/>
        <v>3857272-1</v>
      </c>
      <c r="D14185" s="11">
        <v>45070.013331504633</v>
      </c>
      <c r="E14185" s="10">
        <f>VLOOKUP(C14185,match_start_times!$E$1:$F$19,2,0)</f>
        <v>1.63194444444444E-2</v>
      </c>
      <c r="F14185">
        <v>1.0625450000000001</v>
      </c>
      <c r="G14185" t="str">
        <f t="shared" si="885"/>
        <v>12:00:1.062545 AM</v>
      </c>
      <c r="H14185" t="s">
        <v>148</v>
      </c>
      <c r="I14185" t="s">
        <v>138</v>
      </c>
      <c r="J14185">
        <v>92.8</v>
      </c>
      <c r="K14185">
        <v>67.099999999999994</v>
      </c>
      <c r="L14185" t="s">
        <v>211</v>
      </c>
      <c r="M14185" s="11">
        <f t="shared" si="886"/>
        <v>45070.02965094908</v>
      </c>
      <c r="N14185" s="11">
        <f t="shared" si="887"/>
        <v>45070.029663252324</v>
      </c>
    </row>
    <row r="14186" spans="1:14" x14ac:dyDescent="0.2">
      <c r="A14186">
        <v>3857272</v>
      </c>
      <c r="B14186">
        <v>1</v>
      </c>
      <c r="C14186" t="str">
        <f t="shared" si="884"/>
        <v>3857272-1</v>
      </c>
      <c r="D14186" s="11">
        <v>45070.01334380787</v>
      </c>
      <c r="E14186" s="10">
        <f>VLOOKUP(C14186,match_start_times!$E$1:$F$19,2,0)</f>
        <v>1.63194444444444E-2</v>
      </c>
      <c r="F14186">
        <v>0.68155500000000002</v>
      </c>
      <c r="G14186" t="str">
        <f t="shared" si="885"/>
        <v>12:00:0.681555 AM</v>
      </c>
      <c r="H14186" t="s">
        <v>148</v>
      </c>
      <c r="I14186" t="s">
        <v>138</v>
      </c>
      <c r="J14186">
        <v>92.3</v>
      </c>
      <c r="K14186">
        <v>62.9</v>
      </c>
      <c r="L14186" t="s">
        <v>211</v>
      </c>
      <c r="M14186" s="11">
        <f t="shared" si="886"/>
        <v>45070.029663252317</v>
      </c>
      <c r="N14186" s="11">
        <f t="shared" si="887"/>
        <v>45070.029671145836</v>
      </c>
    </row>
    <row r="14187" spans="1:14" x14ac:dyDescent="0.2">
      <c r="A14187">
        <v>3857272</v>
      </c>
      <c r="B14187">
        <v>1</v>
      </c>
      <c r="C14187" t="str">
        <f t="shared" si="884"/>
        <v>3857272-1</v>
      </c>
      <c r="D14187" s="11">
        <v>45070.013351689813</v>
      </c>
      <c r="E14187" s="10">
        <f>VLOOKUP(C14187,match_start_times!$E$1:$F$19,2,0)</f>
        <v>1.63194444444444E-2</v>
      </c>
      <c r="F14187">
        <v>2.6755620000000002</v>
      </c>
      <c r="G14187" t="str">
        <f t="shared" si="885"/>
        <v>12:00:2.675562 AM</v>
      </c>
      <c r="H14187" t="s">
        <v>144</v>
      </c>
      <c r="I14187" t="s">
        <v>138</v>
      </c>
      <c r="J14187">
        <v>86.9</v>
      </c>
      <c r="K14187">
        <v>53.5</v>
      </c>
      <c r="L14187" t="s">
        <v>211</v>
      </c>
      <c r="M14187" s="11">
        <f t="shared" si="886"/>
        <v>45070.02967113426</v>
      </c>
      <c r="N14187" s="11">
        <f t="shared" si="887"/>
        <v>45070.029702106483</v>
      </c>
    </row>
    <row r="14188" spans="1:14" x14ac:dyDescent="0.2">
      <c r="A14188">
        <v>3857272</v>
      </c>
      <c r="B14188">
        <v>1</v>
      </c>
      <c r="C14188" t="str">
        <f t="shared" si="884"/>
        <v>3857272-1</v>
      </c>
      <c r="D14188" s="11">
        <v>45070.013364814811</v>
      </c>
      <c r="E14188" s="10">
        <f>VLOOKUP(C14188,match_start_times!$E$1:$F$19,2,0)</f>
        <v>1.63194444444444E-2</v>
      </c>
      <c r="F14188">
        <v>1.5418369999999999</v>
      </c>
      <c r="G14188" t="str">
        <f t="shared" si="885"/>
        <v>12:00:1.541837 AM</v>
      </c>
      <c r="H14188" t="s">
        <v>101</v>
      </c>
      <c r="I14188" t="s">
        <v>86</v>
      </c>
      <c r="J14188">
        <v>31</v>
      </c>
      <c r="K14188">
        <v>28.6</v>
      </c>
      <c r="L14188" t="s">
        <v>211</v>
      </c>
      <c r="M14188" s="11">
        <f t="shared" si="886"/>
        <v>45070.029684259258</v>
      </c>
      <c r="N14188" s="11">
        <f t="shared" si="887"/>
        <v>45070.029702106483</v>
      </c>
    </row>
    <row r="14189" spans="1:14" x14ac:dyDescent="0.2">
      <c r="A14189">
        <v>3857272</v>
      </c>
      <c r="B14189">
        <v>1</v>
      </c>
      <c r="C14189" t="str">
        <f t="shared" si="884"/>
        <v>3857272-1</v>
      </c>
      <c r="D14189" s="11">
        <v>45070.013382662037</v>
      </c>
      <c r="E14189" s="10">
        <f>VLOOKUP(C14189,match_start_times!$E$1:$F$19,2,0)</f>
        <v>1.63194444444444E-2</v>
      </c>
      <c r="F14189">
        <v>0</v>
      </c>
      <c r="G14189" t="str">
        <f t="shared" si="885"/>
        <v>12:00:0 AM</v>
      </c>
      <c r="H14189" t="s">
        <v>144</v>
      </c>
      <c r="I14189" t="s">
        <v>138</v>
      </c>
      <c r="J14189">
        <v>86.1</v>
      </c>
      <c r="K14189">
        <v>50.8</v>
      </c>
      <c r="L14189" t="s">
        <v>211</v>
      </c>
      <c r="M14189" s="11">
        <f t="shared" si="886"/>
        <v>45070.029702106483</v>
      </c>
      <c r="N14189" s="11">
        <f t="shared" si="887"/>
        <v>45070.029702106483</v>
      </c>
    </row>
    <row r="14190" spans="1:14" x14ac:dyDescent="0.2">
      <c r="A14190">
        <v>3857272</v>
      </c>
      <c r="B14190">
        <v>1</v>
      </c>
      <c r="C14190" t="str">
        <f t="shared" si="884"/>
        <v>3857272-1</v>
      </c>
      <c r="D14190" s="11">
        <v>45070.013382662037</v>
      </c>
      <c r="E14190" s="10">
        <f>VLOOKUP(C14190,match_start_times!$E$1:$F$19,2,0)</f>
        <v>1.63194444444444E-2</v>
      </c>
      <c r="F14190">
        <v>0</v>
      </c>
      <c r="G14190" t="str">
        <f t="shared" si="885"/>
        <v>12:00:0 AM</v>
      </c>
      <c r="H14190" t="s">
        <v>101</v>
      </c>
      <c r="I14190" t="s">
        <v>86</v>
      </c>
      <c r="J14190">
        <v>34</v>
      </c>
      <c r="K14190">
        <v>29.3</v>
      </c>
      <c r="L14190" t="s">
        <v>211</v>
      </c>
      <c r="M14190" s="11">
        <f t="shared" si="886"/>
        <v>45070.029702106483</v>
      </c>
      <c r="N14190" s="11">
        <f t="shared" si="887"/>
        <v>45070.029702106483</v>
      </c>
    </row>
    <row r="14191" spans="1:14" x14ac:dyDescent="0.2">
      <c r="A14191">
        <v>3857272</v>
      </c>
      <c r="B14191">
        <v>1</v>
      </c>
      <c r="C14191" t="str">
        <f t="shared" si="884"/>
        <v>3857272-1</v>
      </c>
      <c r="D14191" s="11">
        <v>45070.013403287026</v>
      </c>
      <c r="E14191" s="10">
        <f>VLOOKUP(C14191,match_start_times!$E$1:$F$19,2,0)</f>
        <v>1.63194444444444E-2</v>
      </c>
      <c r="F14191">
        <v>0</v>
      </c>
      <c r="G14191" t="str">
        <f t="shared" si="885"/>
        <v>12:00:0 AM</v>
      </c>
      <c r="H14191" t="s">
        <v>90</v>
      </c>
      <c r="I14191" t="s">
        <v>86</v>
      </c>
      <c r="J14191">
        <v>34.5</v>
      </c>
      <c r="K14191">
        <v>24.2</v>
      </c>
      <c r="L14191" t="s">
        <v>211</v>
      </c>
      <c r="M14191" s="11">
        <f t="shared" si="886"/>
        <v>45070.029722731473</v>
      </c>
      <c r="N14191" s="11">
        <f t="shared" si="887"/>
        <v>45070.029722731473</v>
      </c>
    </row>
    <row r="14192" spans="1:14" x14ac:dyDescent="0.2">
      <c r="A14192">
        <v>3857272</v>
      </c>
      <c r="B14192">
        <v>1</v>
      </c>
      <c r="C14192" t="str">
        <f t="shared" si="884"/>
        <v>3857272-1</v>
      </c>
      <c r="D14192" s="11">
        <v>45070.013403287026</v>
      </c>
      <c r="E14192" s="10">
        <f>VLOOKUP(C14192,match_start_times!$E$1:$F$19,2,0)</f>
        <v>1.63194444444444E-2</v>
      </c>
      <c r="F14192">
        <v>3.177009</v>
      </c>
      <c r="G14192" t="str">
        <f t="shared" si="885"/>
        <v>12:00:3.177009 AM</v>
      </c>
      <c r="H14192" t="s">
        <v>90</v>
      </c>
      <c r="I14192" t="s">
        <v>86</v>
      </c>
      <c r="J14192">
        <v>34.5</v>
      </c>
      <c r="K14192">
        <v>24.2</v>
      </c>
      <c r="L14192" t="s">
        <v>211</v>
      </c>
      <c r="M14192" s="11">
        <f t="shared" si="886"/>
        <v>45070.029722731473</v>
      </c>
      <c r="N14192" s="11">
        <f t="shared" si="887"/>
        <v>45070.029759502308</v>
      </c>
    </row>
    <row r="14193" spans="1:14" x14ac:dyDescent="0.2">
      <c r="A14193">
        <v>3857272</v>
      </c>
      <c r="B14193">
        <v>1</v>
      </c>
      <c r="C14193" t="str">
        <f t="shared" si="884"/>
        <v>3857272-1</v>
      </c>
      <c r="D14193" s="11">
        <v>45070.01340945602</v>
      </c>
      <c r="E14193" s="10">
        <f>VLOOKUP(C14193,match_start_times!$E$1:$F$19,2,0)</f>
        <v>1.63194444444444E-2</v>
      </c>
      <c r="F14193">
        <v>0.50867699999999993</v>
      </c>
      <c r="G14193" t="str">
        <f t="shared" si="885"/>
        <v>12:00:0.508677 AM</v>
      </c>
      <c r="H14193" t="s">
        <v>147</v>
      </c>
      <c r="I14193" t="s">
        <v>138</v>
      </c>
      <c r="J14193">
        <v>86.1</v>
      </c>
      <c r="K14193">
        <v>56.8</v>
      </c>
      <c r="L14193" t="s">
        <v>211</v>
      </c>
      <c r="M14193" s="11">
        <f t="shared" si="886"/>
        <v>45070.029728900467</v>
      </c>
      <c r="N14193" s="11">
        <f t="shared" si="887"/>
        <v>45070.029734791671</v>
      </c>
    </row>
    <row r="14194" spans="1:14" x14ac:dyDescent="0.2">
      <c r="A14194">
        <v>3857272</v>
      </c>
      <c r="B14194">
        <v>1</v>
      </c>
      <c r="C14194" t="str">
        <f t="shared" si="884"/>
        <v>3857272-1</v>
      </c>
      <c r="D14194" s="11">
        <v>45070.013433622677</v>
      </c>
      <c r="E14194" s="10">
        <f>VLOOKUP(C14194,match_start_times!$E$1:$F$19,2,0)</f>
        <v>1.63194444444444E-2</v>
      </c>
      <c r="F14194">
        <v>0.58479899999999996</v>
      </c>
      <c r="G14194" t="str">
        <f t="shared" si="885"/>
        <v>12:00:0.584799 AM</v>
      </c>
      <c r="H14194" t="s">
        <v>145</v>
      </c>
      <c r="I14194" t="s">
        <v>138</v>
      </c>
      <c r="J14194">
        <v>74.400000000000006</v>
      </c>
      <c r="K14194">
        <v>62.9</v>
      </c>
      <c r="L14194" t="s">
        <v>211</v>
      </c>
      <c r="M14194" s="11">
        <f t="shared" si="886"/>
        <v>45070.029753067123</v>
      </c>
      <c r="N14194" s="11">
        <f t="shared" si="887"/>
        <v>45070.029759837955</v>
      </c>
    </row>
    <row r="14195" spans="1:14" x14ac:dyDescent="0.2">
      <c r="A14195">
        <v>3857272</v>
      </c>
      <c r="B14195">
        <v>1</v>
      </c>
      <c r="C14195" t="str">
        <f t="shared" si="884"/>
        <v>3857272-1</v>
      </c>
      <c r="D14195" s="11">
        <v>45070.013440057868</v>
      </c>
      <c r="E14195" s="10">
        <f>VLOOKUP(C14195,match_start_times!$E$1:$F$19,2,0)</f>
        <v>1.63194444444444E-2</v>
      </c>
      <c r="F14195">
        <v>0.51336599999999999</v>
      </c>
      <c r="G14195" t="str">
        <f t="shared" si="885"/>
        <v>12:00:0.513366 AM</v>
      </c>
      <c r="H14195" t="s">
        <v>90</v>
      </c>
      <c r="I14195" t="s">
        <v>86</v>
      </c>
      <c r="J14195">
        <v>47.2</v>
      </c>
      <c r="K14195">
        <v>20.100000000000001</v>
      </c>
      <c r="L14195" t="s">
        <v>211</v>
      </c>
      <c r="M14195" s="11">
        <f t="shared" si="886"/>
        <v>45070.029759502315</v>
      </c>
      <c r="N14195" s="11">
        <f t="shared" si="887"/>
        <v>45070.029765439816</v>
      </c>
    </row>
    <row r="14196" spans="1:14" x14ac:dyDescent="0.2">
      <c r="A14196">
        <v>3857272</v>
      </c>
      <c r="B14196">
        <v>1</v>
      </c>
      <c r="C14196" t="str">
        <f t="shared" si="884"/>
        <v>3857272-1</v>
      </c>
      <c r="D14196" s="11">
        <v>45070.013446006953</v>
      </c>
      <c r="E14196" s="10">
        <f>VLOOKUP(C14196,match_start_times!$E$1:$F$19,2,0)</f>
        <v>1.63194444444444E-2</v>
      </c>
      <c r="F14196">
        <v>1.3290169999999999</v>
      </c>
      <c r="G14196" t="str">
        <f t="shared" si="885"/>
        <v>12:00:1.329017 AM</v>
      </c>
      <c r="H14196" t="s">
        <v>101</v>
      </c>
      <c r="I14196" t="s">
        <v>86</v>
      </c>
      <c r="J14196">
        <v>56.4</v>
      </c>
      <c r="K14196">
        <v>26.1</v>
      </c>
      <c r="L14196" t="s">
        <v>211</v>
      </c>
      <c r="M14196" s="11">
        <f t="shared" si="886"/>
        <v>45070.0297654514</v>
      </c>
      <c r="N14196" s="11">
        <f t="shared" si="887"/>
        <v>45070.029780833342</v>
      </c>
    </row>
    <row r="14197" spans="1:14" x14ac:dyDescent="0.2">
      <c r="A14197">
        <v>3857272</v>
      </c>
      <c r="B14197">
        <v>1</v>
      </c>
      <c r="C14197" t="str">
        <f t="shared" si="884"/>
        <v>3857272-1</v>
      </c>
      <c r="D14197" s="11">
        <v>45070.013459456008</v>
      </c>
      <c r="E14197" s="10">
        <f>VLOOKUP(C14197,match_start_times!$E$1:$F$19,2,0)</f>
        <v>1.63194444444444E-2</v>
      </c>
      <c r="F14197">
        <v>0.39196300000000001</v>
      </c>
      <c r="G14197" t="str">
        <f t="shared" si="885"/>
        <v>12:00:0.391963 AM</v>
      </c>
      <c r="H14197" t="s">
        <v>137</v>
      </c>
      <c r="I14197" t="s">
        <v>138</v>
      </c>
      <c r="J14197">
        <v>64.7</v>
      </c>
      <c r="K14197">
        <v>55</v>
      </c>
      <c r="L14197" t="s">
        <v>211</v>
      </c>
      <c r="M14197" s="11">
        <f t="shared" si="886"/>
        <v>45070.029778900454</v>
      </c>
      <c r="N14197" s="11">
        <f t="shared" si="887"/>
        <v>45070.029783437494</v>
      </c>
    </row>
    <row r="14198" spans="1:14" x14ac:dyDescent="0.2">
      <c r="A14198">
        <v>3857272</v>
      </c>
      <c r="B14198">
        <v>1</v>
      </c>
      <c r="C14198" t="str">
        <f t="shared" si="884"/>
        <v>3857272-1</v>
      </c>
      <c r="D14198" s="11">
        <v>45070.013461388888</v>
      </c>
      <c r="E14198" s="10">
        <f>VLOOKUP(C14198,match_start_times!$E$1:$F$19,2,0)</f>
        <v>1.63194444444444E-2</v>
      </c>
      <c r="F14198">
        <v>1.765242</v>
      </c>
      <c r="G14198" t="str">
        <f t="shared" si="885"/>
        <v>12:00:1.765242 AM</v>
      </c>
      <c r="H14198" t="s">
        <v>101</v>
      </c>
      <c r="I14198" t="s">
        <v>86</v>
      </c>
      <c r="J14198">
        <v>57.1</v>
      </c>
      <c r="K14198">
        <v>26.2</v>
      </c>
      <c r="L14198" t="s">
        <v>211</v>
      </c>
      <c r="M14198" s="11">
        <f t="shared" si="886"/>
        <v>45070.029780833334</v>
      </c>
      <c r="N14198" s="11">
        <f t="shared" si="887"/>
        <v>45070.029801261575</v>
      </c>
    </row>
    <row r="14199" spans="1:14" x14ac:dyDescent="0.2">
      <c r="A14199">
        <v>3857272</v>
      </c>
      <c r="B14199">
        <v>1</v>
      </c>
      <c r="C14199" t="str">
        <f t="shared" si="884"/>
        <v>3857272-1</v>
      </c>
      <c r="D14199" s="11">
        <v>45070.013481817128</v>
      </c>
      <c r="E14199" s="10">
        <f>VLOOKUP(C14199,match_start_times!$E$1:$F$19,2,0)</f>
        <v>1.63194444444444E-2</v>
      </c>
      <c r="F14199">
        <v>0.51136300000000001</v>
      </c>
      <c r="G14199" t="str">
        <f t="shared" si="885"/>
        <v>12:00:0.511363 AM</v>
      </c>
      <c r="H14199" t="s">
        <v>100</v>
      </c>
      <c r="I14199" t="s">
        <v>86</v>
      </c>
      <c r="J14199">
        <v>58</v>
      </c>
      <c r="K14199">
        <v>47</v>
      </c>
      <c r="L14199" t="s">
        <v>211</v>
      </c>
      <c r="M14199" s="11">
        <f t="shared" si="886"/>
        <v>45070.029801261575</v>
      </c>
      <c r="N14199" s="11">
        <f t="shared" si="887"/>
        <v>45070.029807175924</v>
      </c>
    </row>
    <row r="14200" spans="1:14" x14ac:dyDescent="0.2">
      <c r="A14200">
        <v>3857272</v>
      </c>
      <c r="B14200">
        <v>1</v>
      </c>
      <c r="C14200" t="str">
        <f t="shared" si="884"/>
        <v>3857272-1</v>
      </c>
      <c r="D14200" s="11">
        <v>45070.013487731478</v>
      </c>
      <c r="E14200" s="10">
        <f>VLOOKUP(C14200,match_start_times!$E$1:$F$19,2,0)</f>
        <v>1.63194444444444E-2</v>
      </c>
      <c r="F14200">
        <v>1.29295</v>
      </c>
      <c r="G14200" t="str">
        <f t="shared" si="885"/>
        <v>12:00:1.29295 AM</v>
      </c>
      <c r="H14200" t="s">
        <v>100</v>
      </c>
      <c r="I14200" t="s">
        <v>86</v>
      </c>
      <c r="J14200">
        <v>58</v>
      </c>
      <c r="K14200">
        <v>47</v>
      </c>
      <c r="L14200" t="s">
        <v>211</v>
      </c>
      <c r="M14200" s="11">
        <f t="shared" si="886"/>
        <v>45070.029807175924</v>
      </c>
      <c r="N14200" s="11">
        <f t="shared" si="887"/>
        <v>45070.029822141201</v>
      </c>
    </row>
    <row r="14201" spans="1:14" x14ac:dyDescent="0.2">
      <c r="A14201">
        <v>3857272</v>
      </c>
      <c r="B14201">
        <v>1</v>
      </c>
      <c r="C14201" t="str">
        <f t="shared" si="884"/>
        <v>3857272-1</v>
      </c>
      <c r="D14201" s="11">
        <v>45070.013502696762</v>
      </c>
      <c r="E14201" s="10">
        <f>VLOOKUP(C14201,match_start_times!$E$1:$F$19,2,0)</f>
        <v>1.63194444444444E-2</v>
      </c>
      <c r="F14201">
        <v>3.079707</v>
      </c>
      <c r="G14201" t="str">
        <f t="shared" si="885"/>
        <v>12:00:3.079707 AM</v>
      </c>
      <c r="H14201" t="s">
        <v>91</v>
      </c>
      <c r="I14201" t="s">
        <v>86</v>
      </c>
      <c r="J14201">
        <v>73.3</v>
      </c>
      <c r="K14201">
        <v>67.400000000000006</v>
      </c>
      <c r="L14201" t="s">
        <v>211</v>
      </c>
      <c r="M14201" s="11">
        <f t="shared" si="886"/>
        <v>45070.029822141209</v>
      </c>
      <c r="N14201" s="11">
        <f t="shared" si="887"/>
        <v>45070.029857789355</v>
      </c>
    </row>
    <row r="14202" spans="1:14" x14ac:dyDescent="0.2">
      <c r="A14202">
        <v>3857272</v>
      </c>
      <c r="B14202">
        <v>1</v>
      </c>
      <c r="C14202" t="str">
        <f t="shared" si="884"/>
        <v>3857272-1</v>
      </c>
      <c r="D14202" s="11">
        <v>45070.013538344909</v>
      </c>
      <c r="E14202" s="10">
        <f>VLOOKUP(C14202,match_start_times!$E$1:$F$19,2,0)</f>
        <v>1.63194444444444E-2</v>
      </c>
      <c r="F14202">
        <v>0.233846</v>
      </c>
      <c r="G14202" t="str">
        <f t="shared" si="885"/>
        <v>12:00:0.233846 AM</v>
      </c>
      <c r="H14202" t="s">
        <v>91</v>
      </c>
      <c r="I14202" t="s">
        <v>86</v>
      </c>
      <c r="J14202">
        <v>104.2</v>
      </c>
      <c r="K14202">
        <v>60.9</v>
      </c>
      <c r="L14202" t="s">
        <v>211</v>
      </c>
      <c r="M14202" s="11">
        <f t="shared" si="886"/>
        <v>45070.029857789355</v>
      </c>
      <c r="N14202" s="11">
        <f t="shared" si="887"/>
        <v>45070.029860497685</v>
      </c>
    </row>
    <row r="14203" spans="1:14" x14ac:dyDescent="0.2">
      <c r="A14203">
        <v>3857272</v>
      </c>
      <c r="B14203">
        <v>1</v>
      </c>
      <c r="C14203" t="str">
        <f t="shared" si="884"/>
        <v>3857272-1</v>
      </c>
      <c r="D14203" s="11">
        <v>45070.013541053238</v>
      </c>
      <c r="E14203" s="10">
        <f>VLOOKUP(C14203,match_start_times!$E$1:$F$19,2,0)</f>
        <v>1.63194444444444E-2</v>
      </c>
      <c r="F14203">
        <v>0</v>
      </c>
      <c r="G14203" t="str">
        <f t="shared" si="885"/>
        <v>12:00:0 AM</v>
      </c>
      <c r="H14203" t="s">
        <v>142</v>
      </c>
      <c r="I14203" t="s">
        <v>138</v>
      </c>
      <c r="J14203">
        <v>15.5</v>
      </c>
      <c r="K14203">
        <v>20.8</v>
      </c>
      <c r="L14203" t="s">
        <v>211</v>
      </c>
      <c r="M14203" s="11">
        <f t="shared" si="886"/>
        <v>45070.029860497685</v>
      </c>
      <c r="N14203" s="11">
        <f t="shared" si="887"/>
        <v>45070.029860497685</v>
      </c>
    </row>
    <row r="14204" spans="1:14" x14ac:dyDescent="0.2">
      <c r="A14204">
        <v>3857272</v>
      </c>
      <c r="B14204">
        <v>1</v>
      </c>
      <c r="C14204" t="str">
        <f t="shared" si="884"/>
        <v>3857272-1</v>
      </c>
      <c r="D14204" s="11">
        <v>45070.013559409723</v>
      </c>
      <c r="E14204" s="10">
        <f>VLOOKUP(C14204,match_start_times!$E$1:$F$19,2,0)</f>
        <v>1.63194444444444E-2</v>
      </c>
      <c r="F14204">
        <v>1.670374</v>
      </c>
      <c r="G14204" t="str">
        <f t="shared" si="885"/>
        <v>12:00:1.670374 AM</v>
      </c>
      <c r="H14204" t="s">
        <v>141</v>
      </c>
      <c r="I14204" t="s">
        <v>138</v>
      </c>
      <c r="J14204">
        <v>19.600000000000001</v>
      </c>
      <c r="K14204">
        <v>27.5</v>
      </c>
      <c r="L14204" t="s">
        <v>211</v>
      </c>
      <c r="M14204" s="11">
        <f t="shared" si="886"/>
        <v>45070.02987885417</v>
      </c>
      <c r="N14204" s="11">
        <f t="shared" si="887"/>
        <v>45070.029898182875</v>
      </c>
    </row>
    <row r="14205" spans="1:14" x14ac:dyDescent="0.2">
      <c r="A14205">
        <v>3857272</v>
      </c>
      <c r="B14205">
        <v>1</v>
      </c>
      <c r="C14205" t="str">
        <f t="shared" si="884"/>
        <v>3857272-1</v>
      </c>
      <c r="D14205" s="11">
        <v>45070.013578738428</v>
      </c>
      <c r="E14205" s="10">
        <f>VLOOKUP(C14205,match_start_times!$E$1:$F$19,2,0)</f>
        <v>1.63194444444444E-2</v>
      </c>
      <c r="F14205">
        <v>1.5093160000000001</v>
      </c>
      <c r="G14205" t="str">
        <f t="shared" si="885"/>
        <v>12:00:1.509316 AM</v>
      </c>
      <c r="H14205" t="s">
        <v>101</v>
      </c>
      <c r="I14205" t="s">
        <v>86</v>
      </c>
      <c r="J14205">
        <v>91</v>
      </c>
      <c r="K14205">
        <v>41.1</v>
      </c>
      <c r="L14205" t="s">
        <v>211</v>
      </c>
      <c r="M14205" s="11">
        <f t="shared" si="886"/>
        <v>45070.029898182875</v>
      </c>
      <c r="N14205" s="11">
        <f t="shared" si="887"/>
        <v>45070.029915648149</v>
      </c>
    </row>
    <row r="14206" spans="1:14" x14ac:dyDescent="0.2">
      <c r="A14206">
        <v>3857272</v>
      </c>
      <c r="B14206">
        <v>1</v>
      </c>
      <c r="C14206" t="str">
        <f t="shared" si="884"/>
        <v>3857272-1</v>
      </c>
      <c r="D14206" s="11">
        <v>45070.013596203702</v>
      </c>
      <c r="E14206" s="10">
        <f>VLOOKUP(C14206,match_start_times!$E$1:$F$19,2,0)</f>
        <v>1.63194444444444E-2</v>
      </c>
      <c r="F14206">
        <v>1.8972309999999999</v>
      </c>
      <c r="G14206" t="str">
        <f t="shared" si="885"/>
        <v>12:00:1.897231 AM</v>
      </c>
      <c r="H14206" t="s">
        <v>100</v>
      </c>
      <c r="I14206" t="s">
        <v>86</v>
      </c>
      <c r="J14206">
        <v>74.599999999999994</v>
      </c>
      <c r="K14206">
        <v>60</v>
      </c>
      <c r="L14206" t="s">
        <v>211</v>
      </c>
      <c r="M14206" s="11">
        <f t="shared" si="886"/>
        <v>45070.029915648149</v>
      </c>
      <c r="N14206" s="11">
        <f t="shared" si="887"/>
        <v>45070.029937604166</v>
      </c>
    </row>
    <row r="14207" spans="1:14" x14ac:dyDescent="0.2">
      <c r="A14207">
        <v>3857272</v>
      </c>
      <c r="B14207">
        <v>1</v>
      </c>
      <c r="C14207" t="str">
        <f t="shared" si="884"/>
        <v>3857272-1</v>
      </c>
      <c r="D14207" s="11">
        <v>45070.013618171302</v>
      </c>
      <c r="E14207" s="10">
        <f>VLOOKUP(C14207,match_start_times!$E$1:$F$19,2,0)</f>
        <v>1.63194444444444E-2</v>
      </c>
      <c r="F14207">
        <v>1.0359700000000001</v>
      </c>
      <c r="G14207" t="str">
        <f t="shared" si="885"/>
        <v>12:00:1.03597 AM</v>
      </c>
      <c r="H14207" t="s">
        <v>100</v>
      </c>
      <c r="I14207" t="s">
        <v>86</v>
      </c>
      <c r="J14207">
        <v>74.599999999999994</v>
      </c>
      <c r="K14207">
        <v>60</v>
      </c>
      <c r="L14207" t="s">
        <v>211</v>
      </c>
      <c r="M14207" s="11">
        <f t="shared" si="886"/>
        <v>45070.029937615749</v>
      </c>
      <c r="N14207" s="11">
        <f t="shared" si="887"/>
        <v>45070.029949606491</v>
      </c>
    </row>
    <row r="14208" spans="1:14" x14ac:dyDescent="0.2">
      <c r="A14208">
        <v>3857272</v>
      </c>
      <c r="B14208">
        <v>1</v>
      </c>
      <c r="C14208" t="str">
        <f t="shared" si="884"/>
        <v>3857272-1</v>
      </c>
      <c r="D14208" s="11">
        <v>45070.013630162037</v>
      </c>
      <c r="E14208" s="10">
        <f>VLOOKUP(C14208,match_start_times!$E$1:$F$19,2,0)</f>
        <v>1.63194444444444E-2</v>
      </c>
      <c r="F14208">
        <v>0.68993300000000002</v>
      </c>
      <c r="G14208" t="str">
        <f t="shared" si="885"/>
        <v>12:00:0.689933 AM</v>
      </c>
      <c r="H14208" t="s">
        <v>97</v>
      </c>
      <c r="I14208" t="s">
        <v>86</v>
      </c>
      <c r="J14208">
        <v>76.3</v>
      </c>
      <c r="K14208">
        <v>40.700000000000003</v>
      </c>
      <c r="L14208" t="s">
        <v>211</v>
      </c>
      <c r="M14208" s="11">
        <f t="shared" si="886"/>
        <v>45070.029949606484</v>
      </c>
      <c r="N14208" s="11">
        <f t="shared" si="887"/>
        <v>45070.029957592596</v>
      </c>
    </row>
    <row r="14209" spans="1:14" x14ac:dyDescent="0.2">
      <c r="A14209">
        <v>3857272</v>
      </c>
      <c r="B14209">
        <v>1</v>
      </c>
      <c r="C14209" t="str">
        <f t="shared" si="884"/>
        <v>3857272-1</v>
      </c>
      <c r="D14209" s="11">
        <v>45070.01363814815</v>
      </c>
      <c r="E14209" s="10">
        <f>VLOOKUP(C14209,match_start_times!$E$1:$F$19,2,0)</f>
        <v>1.63194444444444E-2</v>
      </c>
      <c r="F14209">
        <v>0.74135899999999999</v>
      </c>
      <c r="G14209" t="str">
        <f t="shared" si="885"/>
        <v>12:00:0.741359 AM</v>
      </c>
      <c r="H14209" t="s">
        <v>97</v>
      </c>
      <c r="I14209" t="s">
        <v>86</v>
      </c>
      <c r="J14209">
        <v>76.5</v>
      </c>
      <c r="K14209">
        <v>40.700000000000003</v>
      </c>
      <c r="L14209" t="s">
        <v>211</v>
      </c>
      <c r="M14209" s="11">
        <f t="shared" si="886"/>
        <v>45070.029957592596</v>
      </c>
      <c r="N14209" s="11">
        <f t="shared" si="887"/>
        <v>45070.029966168986</v>
      </c>
    </row>
    <row r="14210" spans="1:14" x14ac:dyDescent="0.2">
      <c r="A14210">
        <v>3857272</v>
      </c>
      <c r="B14210">
        <v>1</v>
      </c>
      <c r="C14210" t="str">
        <f t="shared" si="884"/>
        <v>3857272-1</v>
      </c>
      <c r="D14210" s="11">
        <v>45070.013646724539</v>
      </c>
      <c r="E14210" s="10">
        <f>VLOOKUP(C14210,match_start_times!$E$1:$F$19,2,0)</f>
        <v>1.63194444444444E-2</v>
      </c>
      <c r="F14210">
        <v>1.955419</v>
      </c>
      <c r="G14210" t="str">
        <f t="shared" si="885"/>
        <v>12:00:1.955419 AM</v>
      </c>
      <c r="H14210" t="s">
        <v>90</v>
      </c>
      <c r="I14210" t="s">
        <v>86</v>
      </c>
      <c r="J14210">
        <v>85.7</v>
      </c>
      <c r="K14210">
        <v>34.700000000000003</v>
      </c>
      <c r="L14210" t="s">
        <v>211</v>
      </c>
      <c r="M14210" s="11">
        <f t="shared" si="886"/>
        <v>45070.029966168986</v>
      </c>
      <c r="N14210" s="11">
        <f t="shared" si="887"/>
        <v>45070.029988796297</v>
      </c>
    </row>
    <row r="14211" spans="1:14" x14ac:dyDescent="0.2">
      <c r="A14211">
        <v>3857272</v>
      </c>
      <c r="B14211">
        <v>1</v>
      </c>
      <c r="C14211" t="str">
        <f t="shared" ref="C14211:C14274" si="888">A14211&amp;"-"&amp;B14211</f>
        <v>3857272-1</v>
      </c>
      <c r="D14211" s="11">
        <v>45070.013669351851</v>
      </c>
      <c r="E14211" s="10">
        <f>VLOOKUP(C14211,match_start_times!$E$1:$F$19,2,0)</f>
        <v>1.63194444444444E-2</v>
      </c>
      <c r="F14211">
        <v>0.62871199999999994</v>
      </c>
      <c r="G14211" t="str">
        <f t="shared" ref="G14211:G14274" si="889">"12:00:"&amp;F14211&amp;" AM"</f>
        <v>12:00:0.628712 AM</v>
      </c>
      <c r="H14211" t="s">
        <v>90</v>
      </c>
      <c r="I14211" t="s">
        <v>86</v>
      </c>
      <c r="J14211">
        <v>92.9</v>
      </c>
      <c r="K14211">
        <v>41.8</v>
      </c>
      <c r="L14211" t="s">
        <v>211</v>
      </c>
      <c r="M14211" s="11">
        <f t="shared" ref="M14211:M14274" si="890">D14211+E14211</f>
        <v>45070.029988796297</v>
      </c>
      <c r="N14211" s="11">
        <f t="shared" ref="N14211:N14274" si="891">M14211+G14211</f>
        <v>45070.029996076388</v>
      </c>
    </row>
    <row r="14212" spans="1:14" x14ac:dyDescent="0.2">
      <c r="A14212">
        <v>3857272</v>
      </c>
      <c r="B14212">
        <v>1</v>
      </c>
      <c r="C14212" t="str">
        <f t="shared" si="888"/>
        <v>3857272-1</v>
      </c>
      <c r="D14212" s="11">
        <v>45070.013675069436</v>
      </c>
      <c r="E14212" s="10">
        <f>VLOOKUP(C14212,match_start_times!$E$1:$F$19,2,0)</f>
        <v>1.63194444444444E-2</v>
      </c>
      <c r="F14212">
        <v>0.30629600000000001</v>
      </c>
      <c r="G14212" t="str">
        <f t="shared" si="889"/>
        <v>12:00:0.306296 AM</v>
      </c>
      <c r="H14212" t="s">
        <v>137</v>
      </c>
      <c r="I14212" t="s">
        <v>138</v>
      </c>
      <c r="J14212">
        <v>25.6</v>
      </c>
      <c r="K14212">
        <v>27.8</v>
      </c>
      <c r="L14212" t="s">
        <v>211</v>
      </c>
      <c r="M14212" s="11">
        <f t="shared" si="890"/>
        <v>45070.029994513883</v>
      </c>
      <c r="N14212" s="11">
        <f t="shared" si="891"/>
        <v>45070.02999805555</v>
      </c>
    </row>
    <row r="14213" spans="1:14" x14ac:dyDescent="0.2">
      <c r="A14213">
        <v>3857272</v>
      </c>
      <c r="B14213">
        <v>1</v>
      </c>
      <c r="C14213" t="str">
        <f t="shared" si="888"/>
        <v>3857272-1</v>
      </c>
      <c r="D14213" s="11">
        <v>45070.013676631941</v>
      </c>
      <c r="E14213" s="10">
        <f>VLOOKUP(C14213,match_start_times!$E$1:$F$19,2,0)</f>
        <v>1.63194444444444E-2</v>
      </c>
      <c r="F14213">
        <v>1.2363200000000001</v>
      </c>
      <c r="G14213" t="str">
        <f t="shared" si="889"/>
        <v>12:00:1.23632 AM</v>
      </c>
      <c r="H14213" t="s">
        <v>95</v>
      </c>
      <c r="I14213" t="s">
        <v>86</v>
      </c>
      <c r="J14213">
        <v>94.7</v>
      </c>
      <c r="K14213">
        <v>52.1</v>
      </c>
      <c r="L14213" t="s">
        <v>211</v>
      </c>
      <c r="M14213" s="11">
        <f t="shared" si="890"/>
        <v>45070.029996076388</v>
      </c>
      <c r="N14213" s="11">
        <f t="shared" si="891"/>
        <v>45070.030010381946</v>
      </c>
    </row>
    <row r="14214" spans="1:14" x14ac:dyDescent="0.2">
      <c r="A14214">
        <v>3857272</v>
      </c>
      <c r="B14214">
        <v>1</v>
      </c>
      <c r="C14214" t="str">
        <f t="shared" si="888"/>
        <v>3857272-1</v>
      </c>
      <c r="D14214" s="11">
        <v>45070.0136909375</v>
      </c>
      <c r="E14214" s="10">
        <f>VLOOKUP(C14214,match_start_times!$E$1:$F$19,2,0)</f>
        <v>1.63194444444444E-2</v>
      </c>
      <c r="F14214">
        <v>1.6446879999999999</v>
      </c>
      <c r="G14214" t="str">
        <f t="shared" si="889"/>
        <v>12:00:1.644688 AM</v>
      </c>
      <c r="H14214" t="s">
        <v>95</v>
      </c>
      <c r="I14214" t="s">
        <v>86</v>
      </c>
      <c r="J14214">
        <v>92.9</v>
      </c>
      <c r="K14214">
        <v>57.7</v>
      </c>
      <c r="L14214" t="s">
        <v>211</v>
      </c>
      <c r="M14214" s="11">
        <f t="shared" si="890"/>
        <v>45070.030010381946</v>
      </c>
      <c r="N14214" s="11">
        <f t="shared" si="891"/>
        <v>45070.030029421301</v>
      </c>
    </row>
    <row r="14215" spans="1:14" x14ac:dyDescent="0.2">
      <c r="A14215">
        <v>3857272</v>
      </c>
      <c r="B14215">
        <v>1</v>
      </c>
      <c r="C14215" t="str">
        <f t="shared" si="888"/>
        <v>3857272-1</v>
      </c>
      <c r="D14215" s="11">
        <v>45070.013709976847</v>
      </c>
      <c r="E14215" s="10">
        <f>VLOOKUP(C14215,match_start_times!$E$1:$F$19,2,0)</f>
        <v>1.63194444444444E-2</v>
      </c>
      <c r="F14215">
        <v>0.94645299999999999</v>
      </c>
      <c r="G14215" t="str">
        <f t="shared" si="889"/>
        <v>12:00:0.946453 AM</v>
      </c>
      <c r="H14215" t="s">
        <v>91</v>
      </c>
      <c r="I14215" t="s">
        <v>86</v>
      </c>
      <c r="J14215">
        <v>105</v>
      </c>
      <c r="K14215">
        <v>73.400000000000006</v>
      </c>
      <c r="L14215" t="s">
        <v>211</v>
      </c>
      <c r="M14215" s="11">
        <f t="shared" si="890"/>
        <v>45070.030029421294</v>
      </c>
      <c r="N14215" s="11">
        <f t="shared" si="891"/>
        <v>45070.030040370366</v>
      </c>
    </row>
    <row r="14216" spans="1:14" x14ac:dyDescent="0.2">
      <c r="A14216">
        <v>3857272</v>
      </c>
      <c r="B14216">
        <v>1</v>
      </c>
      <c r="C14216" t="str">
        <f t="shared" si="888"/>
        <v>3857272-1</v>
      </c>
      <c r="D14216" s="11">
        <v>45070.013720937503</v>
      </c>
      <c r="E14216" s="10">
        <f>VLOOKUP(C14216,match_start_times!$E$1:$F$19,2,0)</f>
        <v>1.63194444444444E-2</v>
      </c>
      <c r="F14216">
        <v>1.3623890000000001</v>
      </c>
      <c r="G14216" t="str">
        <f t="shared" si="889"/>
        <v>12:00:1.362389 AM</v>
      </c>
      <c r="H14216" t="s">
        <v>91</v>
      </c>
      <c r="I14216" t="s">
        <v>86</v>
      </c>
      <c r="J14216">
        <v>105.9</v>
      </c>
      <c r="K14216">
        <v>72.7</v>
      </c>
      <c r="L14216" t="s">
        <v>211</v>
      </c>
      <c r="M14216" s="11">
        <f t="shared" si="890"/>
        <v>45070.030040381949</v>
      </c>
      <c r="N14216" s="11">
        <f t="shared" si="891"/>
        <v>45070.030056145835</v>
      </c>
    </row>
    <row r="14217" spans="1:14" x14ac:dyDescent="0.2">
      <c r="A14217">
        <v>3857272</v>
      </c>
      <c r="B14217">
        <v>1</v>
      </c>
      <c r="C14217" t="str">
        <f t="shared" si="888"/>
        <v>3857272-1</v>
      </c>
      <c r="D14217" s="11">
        <v>45070.013736701389</v>
      </c>
      <c r="E14217" s="10">
        <f>VLOOKUP(C14217,match_start_times!$E$1:$F$19,2,0)</f>
        <v>1.63194444444444E-2</v>
      </c>
      <c r="F14217">
        <v>0</v>
      </c>
      <c r="G14217" t="str">
        <f t="shared" si="889"/>
        <v>12:00:0 AM</v>
      </c>
      <c r="H14217" t="s">
        <v>146</v>
      </c>
      <c r="I14217" t="s">
        <v>138</v>
      </c>
      <c r="J14217">
        <v>0.70000000000000007</v>
      </c>
      <c r="K14217">
        <v>39.799999999999997</v>
      </c>
      <c r="L14217" t="s">
        <v>211</v>
      </c>
      <c r="M14217" s="11">
        <f t="shared" si="890"/>
        <v>45070.030056145835</v>
      </c>
      <c r="N14217" s="11">
        <f t="shared" si="891"/>
        <v>45070.030056145835</v>
      </c>
    </row>
    <row r="14218" spans="1:14" x14ac:dyDescent="0.2">
      <c r="A14218">
        <v>3857272</v>
      </c>
      <c r="B14218">
        <v>1</v>
      </c>
      <c r="C14218" t="str">
        <f t="shared" si="888"/>
        <v>3857272-1</v>
      </c>
      <c r="D14218" s="11">
        <v>45070.013736701389</v>
      </c>
      <c r="E14218" s="10">
        <f>VLOOKUP(C14218,match_start_times!$E$1:$F$19,2,0)</f>
        <v>1.63194444444444E-2</v>
      </c>
      <c r="F14218">
        <v>11.278517000000001</v>
      </c>
      <c r="G14218" t="str">
        <f t="shared" si="889"/>
        <v>12:00:11.278517 AM</v>
      </c>
      <c r="H14218" t="s">
        <v>146</v>
      </c>
      <c r="I14218" t="s">
        <v>138</v>
      </c>
      <c r="J14218">
        <v>0.70000000000000007</v>
      </c>
      <c r="K14218">
        <v>39.799999999999997</v>
      </c>
      <c r="L14218" t="s">
        <v>211</v>
      </c>
      <c r="M14218" s="11">
        <f t="shared" si="890"/>
        <v>45070.030056145835</v>
      </c>
      <c r="N14218" s="11">
        <f t="shared" si="891"/>
        <v>45070.030186689815</v>
      </c>
    </row>
    <row r="14219" spans="1:14" x14ac:dyDescent="0.2">
      <c r="A14219">
        <v>3857272</v>
      </c>
      <c r="B14219">
        <v>1</v>
      </c>
      <c r="C14219" t="str">
        <f t="shared" si="888"/>
        <v>3857272-1</v>
      </c>
      <c r="D14219" s="11">
        <v>45070.0138672338</v>
      </c>
      <c r="E14219" s="10">
        <f>VLOOKUP(C14219,match_start_times!$E$1:$F$19,2,0)</f>
        <v>1.63194444444444E-2</v>
      </c>
      <c r="F14219">
        <v>1.985589</v>
      </c>
      <c r="G14219" t="str">
        <f t="shared" si="889"/>
        <v>12:00:1.985589 AM</v>
      </c>
      <c r="H14219" t="s">
        <v>146</v>
      </c>
      <c r="I14219" t="s">
        <v>138</v>
      </c>
      <c r="J14219">
        <v>13.1</v>
      </c>
      <c r="K14219">
        <v>44.5</v>
      </c>
      <c r="L14219" t="s">
        <v>211</v>
      </c>
      <c r="M14219" s="11">
        <f t="shared" si="890"/>
        <v>45070.030186678247</v>
      </c>
      <c r="N14219" s="11">
        <f t="shared" si="891"/>
        <v>45070.030209664357</v>
      </c>
    </row>
    <row r="14220" spans="1:14" x14ac:dyDescent="0.2">
      <c r="A14220">
        <v>3857272</v>
      </c>
      <c r="B14220">
        <v>1</v>
      </c>
      <c r="C14220" t="str">
        <f t="shared" si="888"/>
        <v>3857272-1</v>
      </c>
      <c r="D14220" s="11">
        <v>45070.013890219911</v>
      </c>
      <c r="E14220" s="10">
        <f>VLOOKUP(C14220,match_start_times!$E$1:$F$19,2,0)</f>
        <v>1.63194444444444E-2</v>
      </c>
      <c r="F14220">
        <v>6.2602700000000002</v>
      </c>
      <c r="G14220" t="str">
        <f t="shared" si="889"/>
        <v>12:00:6.26027 AM</v>
      </c>
      <c r="H14220" t="s">
        <v>141</v>
      </c>
      <c r="I14220" t="s">
        <v>138</v>
      </c>
      <c r="J14220">
        <v>25.1</v>
      </c>
      <c r="K14220">
        <v>4.4000000000000004</v>
      </c>
      <c r="L14220" t="s">
        <v>211</v>
      </c>
      <c r="M14220" s="11">
        <f t="shared" si="890"/>
        <v>45070.030209664357</v>
      </c>
      <c r="N14220" s="11">
        <f t="shared" si="891"/>
        <v>45070.030282118059</v>
      </c>
    </row>
    <row r="14221" spans="1:14" x14ac:dyDescent="0.2">
      <c r="A14221">
        <v>3857272</v>
      </c>
      <c r="B14221">
        <v>1</v>
      </c>
      <c r="C14221" t="str">
        <f t="shared" si="888"/>
        <v>3857272-1</v>
      </c>
      <c r="D14221" s="11">
        <v>45070.013962673613</v>
      </c>
      <c r="E14221" s="10">
        <f>VLOOKUP(C14221,match_start_times!$E$1:$F$19,2,0)</f>
        <v>1.63194444444444E-2</v>
      </c>
      <c r="F14221">
        <v>1.3312310000000001</v>
      </c>
      <c r="G14221" t="str">
        <f t="shared" si="889"/>
        <v>12:00:1.331231 AM</v>
      </c>
      <c r="H14221" t="s">
        <v>141</v>
      </c>
      <c r="I14221" t="s">
        <v>138</v>
      </c>
      <c r="J14221">
        <v>28.5</v>
      </c>
      <c r="K14221">
        <v>3.2</v>
      </c>
      <c r="L14221" t="s">
        <v>211</v>
      </c>
      <c r="M14221" s="11">
        <f t="shared" si="890"/>
        <v>45070.030282118059</v>
      </c>
      <c r="N14221" s="11">
        <f t="shared" si="891"/>
        <v>45070.030297523153</v>
      </c>
    </row>
    <row r="14222" spans="1:14" x14ac:dyDescent="0.2">
      <c r="A14222">
        <v>3857272</v>
      </c>
      <c r="B14222">
        <v>1</v>
      </c>
      <c r="C14222" t="str">
        <f t="shared" si="888"/>
        <v>3857272-1</v>
      </c>
      <c r="D14222" s="11">
        <v>45070.013978090283</v>
      </c>
      <c r="E14222" s="10">
        <f>VLOOKUP(C14222,match_start_times!$E$1:$F$19,2,0)</f>
        <v>1.63194444444444E-2</v>
      </c>
      <c r="F14222">
        <v>4.108638</v>
      </c>
      <c r="G14222" t="str">
        <f t="shared" si="889"/>
        <v>12:00:4.108638 AM</v>
      </c>
      <c r="H14222" t="s">
        <v>140</v>
      </c>
      <c r="I14222" t="s">
        <v>138</v>
      </c>
      <c r="J14222">
        <v>16.2</v>
      </c>
      <c r="K14222">
        <v>28</v>
      </c>
      <c r="L14222" t="s">
        <v>211</v>
      </c>
      <c r="M14222" s="11">
        <f t="shared" si="890"/>
        <v>45070.030297534729</v>
      </c>
      <c r="N14222" s="11">
        <f t="shared" si="891"/>
        <v>45070.0303450926</v>
      </c>
    </row>
    <row r="14223" spans="1:14" x14ac:dyDescent="0.2">
      <c r="A14223">
        <v>3857272</v>
      </c>
      <c r="B14223">
        <v>1</v>
      </c>
      <c r="C14223" t="str">
        <f t="shared" si="888"/>
        <v>3857272-1</v>
      </c>
      <c r="D14223" s="11">
        <v>45070.014025636578</v>
      </c>
      <c r="E14223" s="10">
        <f>VLOOKUP(C14223,match_start_times!$E$1:$F$19,2,0)</f>
        <v>1.63194444444444E-2</v>
      </c>
      <c r="F14223">
        <v>0.82663500000000001</v>
      </c>
      <c r="G14223" t="str">
        <f t="shared" si="889"/>
        <v>12:00:0.826635 AM</v>
      </c>
      <c r="H14223" t="s">
        <v>140</v>
      </c>
      <c r="I14223" t="s">
        <v>138</v>
      </c>
      <c r="J14223">
        <v>19.2</v>
      </c>
      <c r="K14223">
        <v>41</v>
      </c>
      <c r="L14223" t="s">
        <v>211</v>
      </c>
      <c r="M14223" s="11">
        <f t="shared" si="890"/>
        <v>45070.030345081024</v>
      </c>
      <c r="N14223" s="11">
        <f t="shared" si="891"/>
        <v>45070.030354652787</v>
      </c>
    </row>
    <row r="14224" spans="1:14" x14ac:dyDescent="0.2">
      <c r="A14224">
        <v>3857272</v>
      </c>
      <c r="B14224">
        <v>1</v>
      </c>
      <c r="C14224" t="str">
        <f t="shared" si="888"/>
        <v>3857272-1</v>
      </c>
      <c r="D14224" s="11">
        <v>45070.014035208333</v>
      </c>
      <c r="E14224" s="10">
        <f>VLOOKUP(C14224,match_start_times!$E$1:$F$19,2,0)</f>
        <v>1.63194444444444E-2</v>
      </c>
      <c r="F14224">
        <v>1.6915480000000001</v>
      </c>
      <c r="G14224" t="str">
        <f t="shared" si="889"/>
        <v>12:00:1.691548 AM</v>
      </c>
      <c r="H14224" t="s">
        <v>142</v>
      </c>
      <c r="I14224" t="s">
        <v>138</v>
      </c>
      <c r="J14224">
        <v>30.8</v>
      </c>
      <c r="K14224">
        <v>32.799999999999997</v>
      </c>
      <c r="L14224" t="s">
        <v>211</v>
      </c>
      <c r="M14224" s="11">
        <f t="shared" si="890"/>
        <v>45070.030354652779</v>
      </c>
      <c r="N14224" s="11">
        <f t="shared" si="891"/>
        <v>45070.030374236114</v>
      </c>
    </row>
    <row r="14225" spans="1:14" x14ac:dyDescent="0.2">
      <c r="A14225">
        <v>3857272</v>
      </c>
      <c r="B14225">
        <v>1</v>
      </c>
      <c r="C14225" t="str">
        <f t="shared" si="888"/>
        <v>3857272-1</v>
      </c>
      <c r="D14225" s="11">
        <v>45070.014054780091</v>
      </c>
      <c r="E14225" s="10">
        <f>VLOOKUP(C14225,match_start_times!$E$1:$F$19,2,0)</f>
        <v>1.63194444444444E-2</v>
      </c>
      <c r="F14225">
        <v>7.3062670000000001</v>
      </c>
      <c r="G14225" t="str">
        <f t="shared" si="889"/>
        <v>12:00:7.306267 AM</v>
      </c>
      <c r="H14225" t="s">
        <v>139</v>
      </c>
      <c r="I14225" t="s">
        <v>138</v>
      </c>
      <c r="J14225">
        <v>21.4</v>
      </c>
      <c r="K14225">
        <v>52.8</v>
      </c>
      <c r="L14225" t="s">
        <v>211</v>
      </c>
      <c r="M14225" s="11">
        <f t="shared" si="890"/>
        <v>45070.030374224538</v>
      </c>
      <c r="N14225" s="11">
        <f t="shared" si="891"/>
        <v>45070.03045878472</v>
      </c>
    </row>
    <row r="14226" spans="1:14" x14ac:dyDescent="0.2">
      <c r="A14226">
        <v>3857272</v>
      </c>
      <c r="B14226">
        <v>1</v>
      </c>
      <c r="C14226" t="str">
        <f t="shared" si="888"/>
        <v>3857272-1</v>
      </c>
      <c r="D14226" s="11">
        <v>45070.01413935185</v>
      </c>
      <c r="E14226" s="10">
        <f>VLOOKUP(C14226,match_start_times!$E$1:$F$19,2,0)</f>
        <v>1.63194444444444E-2</v>
      </c>
      <c r="F14226">
        <v>2.038449</v>
      </c>
      <c r="G14226" t="str">
        <f t="shared" si="889"/>
        <v>12:00:2.038449 AM</v>
      </c>
      <c r="H14226" t="s">
        <v>139</v>
      </c>
      <c r="I14226" t="s">
        <v>138</v>
      </c>
      <c r="J14226">
        <v>28.1</v>
      </c>
      <c r="K14226">
        <v>33.5</v>
      </c>
      <c r="L14226" t="s">
        <v>211</v>
      </c>
      <c r="M14226" s="11">
        <f t="shared" si="890"/>
        <v>45070.030458796296</v>
      </c>
      <c r="N14226" s="11">
        <f t="shared" si="891"/>
        <v>45070.03048238426</v>
      </c>
    </row>
    <row r="14227" spans="1:14" x14ac:dyDescent="0.2">
      <c r="A14227">
        <v>3857272</v>
      </c>
      <c r="B14227">
        <v>1</v>
      </c>
      <c r="C14227" t="str">
        <f t="shared" si="888"/>
        <v>3857272-1</v>
      </c>
      <c r="D14227" s="11">
        <v>45070.014162939813</v>
      </c>
      <c r="E14227" s="10">
        <f>VLOOKUP(C14227,match_start_times!$E$1:$F$19,2,0)</f>
        <v>1.63194444444444E-2</v>
      </c>
      <c r="F14227">
        <v>2.776853</v>
      </c>
      <c r="G14227" t="str">
        <f t="shared" si="889"/>
        <v>12:00:2.776853 AM</v>
      </c>
      <c r="H14227" t="s">
        <v>141</v>
      </c>
      <c r="I14227" t="s">
        <v>138</v>
      </c>
      <c r="J14227">
        <v>38.799999999999997</v>
      </c>
      <c r="K14227">
        <v>1.5</v>
      </c>
      <c r="L14227" t="s">
        <v>211</v>
      </c>
      <c r="M14227" s="11">
        <f t="shared" si="890"/>
        <v>45070.03048238426</v>
      </c>
      <c r="N14227" s="11">
        <f t="shared" si="891"/>
        <v>45070.030514525461</v>
      </c>
    </row>
    <row r="14228" spans="1:14" x14ac:dyDescent="0.2">
      <c r="A14228">
        <v>3857272</v>
      </c>
      <c r="B14228">
        <v>1</v>
      </c>
      <c r="C14228" t="str">
        <f t="shared" si="888"/>
        <v>3857272-1</v>
      </c>
      <c r="D14228" s="11">
        <v>45070.014195081021</v>
      </c>
      <c r="E14228" s="10">
        <f>VLOOKUP(C14228,match_start_times!$E$1:$F$19,2,0)</f>
        <v>1.63194444444444E-2</v>
      </c>
      <c r="F14228">
        <v>2.0134820000000002</v>
      </c>
      <c r="G14228" t="str">
        <f t="shared" si="889"/>
        <v>12:00:2.013482 AM</v>
      </c>
      <c r="H14228" t="s">
        <v>141</v>
      </c>
      <c r="I14228" t="s">
        <v>138</v>
      </c>
      <c r="J14228">
        <v>40.1</v>
      </c>
      <c r="K14228">
        <v>0.9</v>
      </c>
      <c r="L14228" t="s">
        <v>211</v>
      </c>
      <c r="M14228" s="11">
        <f t="shared" si="890"/>
        <v>45070.030514525468</v>
      </c>
      <c r="N14228" s="11">
        <f t="shared" si="891"/>
        <v>45070.030537824081</v>
      </c>
    </row>
    <row r="14229" spans="1:14" x14ac:dyDescent="0.2">
      <c r="A14229">
        <v>3857272</v>
      </c>
      <c r="B14229">
        <v>1</v>
      </c>
      <c r="C14229" t="str">
        <f t="shared" si="888"/>
        <v>3857272-1</v>
      </c>
      <c r="D14229" s="11">
        <v>45070.014218379627</v>
      </c>
      <c r="E14229" s="10">
        <f>VLOOKUP(C14229,match_start_times!$E$1:$F$19,2,0)</f>
        <v>1.63194444444444E-2</v>
      </c>
      <c r="F14229">
        <v>3.769031</v>
      </c>
      <c r="G14229" t="str">
        <f t="shared" si="889"/>
        <v>12:00:3.769031 AM</v>
      </c>
      <c r="H14229" t="s">
        <v>140</v>
      </c>
      <c r="I14229" t="s">
        <v>138</v>
      </c>
      <c r="J14229">
        <v>20.5</v>
      </c>
      <c r="K14229">
        <v>17.899999999999999</v>
      </c>
      <c r="L14229" t="s">
        <v>211</v>
      </c>
      <c r="M14229" s="11">
        <f t="shared" si="890"/>
        <v>45070.030537824074</v>
      </c>
      <c r="N14229" s="11">
        <f t="shared" si="891"/>
        <v>45070.030581446757</v>
      </c>
    </row>
    <row r="14230" spans="1:14" x14ac:dyDescent="0.2">
      <c r="A14230">
        <v>3857272</v>
      </c>
      <c r="B14230">
        <v>1</v>
      </c>
      <c r="C14230" t="str">
        <f t="shared" si="888"/>
        <v>3857272-1</v>
      </c>
      <c r="D14230" s="11">
        <v>45070.014262002318</v>
      </c>
      <c r="E14230" s="10">
        <f>VLOOKUP(C14230,match_start_times!$E$1:$F$19,2,0)</f>
        <v>1.63194444444444E-2</v>
      </c>
      <c r="F14230">
        <v>1.302046</v>
      </c>
      <c r="G14230" t="str">
        <f t="shared" si="889"/>
        <v>12:00:1.302046 AM</v>
      </c>
      <c r="H14230" t="s">
        <v>140</v>
      </c>
      <c r="I14230" t="s">
        <v>138</v>
      </c>
      <c r="J14230">
        <v>25.2</v>
      </c>
      <c r="K14230">
        <v>27.1</v>
      </c>
      <c r="L14230" t="s">
        <v>211</v>
      </c>
      <c r="M14230" s="11">
        <f t="shared" si="890"/>
        <v>45070.030581446765</v>
      </c>
      <c r="N14230" s="11">
        <f t="shared" si="891"/>
        <v>45070.030596516212</v>
      </c>
    </row>
    <row r="14231" spans="1:14" x14ac:dyDescent="0.2">
      <c r="A14231">
        <v>3857272</v>
      </c>
      <c r="B14231">
        <v>1</v>
      </c>
      <c r="C14231" t="str">
        <f t="shared" si="888"/>
        <v>3857272-1</v>
      </c>
      <c r="D14231" s="11">
        <v>45070.014277083334</v>
      </c>
      <c r="E14231" s="10">
        <f>VLOOKUP(C14231,match_start_times!$E$1:$F$19,2,0)</f>
        <v>1.63194444444444E-2</v>
      </c>
      <c r="F14231">
        <v>1.935052</v>
      </c>
      <c r="G14231" t="str">
        <f t="shared" si="889"/>
        <v>12:00:1.935052 AM</v>
      </c>
      <c r="H14231" t="s">
        <v>144</v>
      </c>
      <c r="I14231" t="s">
        <v>138</v>
      </c>
      <c r="J14231">
        <v>58.3</v>
      </c>
      <c r="K14231">
        <v>36.1</v>
      </c>
      <c r="L14231" t="s">
        <v>211</v>
      </c>
      <c r="M14231" s="11">
        <f t="shared" si="890"/>
        <v>45070.03059652778</v>
      </c>
      <c r="N14231" s="11">
        <f t="shared" si="891"/>
        <v>45070.030618923614</v>
      </c>
    </row>
    <row r="14232" spans="1:14" x14ac:dyDescent="0.2">
      <c r="A14232">
        <v>3857272</v>
      </c>
      <c r="B14232">
        <v>1</v>
      </c>
      <c r="C14232" t="str">
        <f t="shared" si="888"/>
        <v>3857272-1</v>
      </c>
      <c r="D14232" s="11">
        <v>45070.014285451391</v>
      </c>
      <c r="E14232" s="10">
        <f>VLOOKUP(C14232,match_start_times!$E$1:$F$19,2,0)</f>
        <v>1.63194444444444E-2</v>
      </c>
      <c r="F14232">
        <v>1.4640329999999999</v>
      </c>
      <c r="G14232" t="str">
        <f t="shared" si="889"/>
        <v>12:00:1.464033 AM</v>
      </c>
      <c r="H14232" t="s">
        <v>97</v>
      </c>
      <c r="I14232" t="s">
        <v>86</v>
      </c>
      <c r="J14232">
        <v>55.6</v>
      </c>
      <c r="K14232">
        <v>44.6</v>
      </c>
      <c r="L14232" t="s">
        <v>211</v>
      </c>
      <c r="M14232" s="11">
        <f t="shared" si="890"/>
        <v>45070.030604895837</v>
      </c>
      <c r="N14232" s="11">
        <f t="shared" si="891"/>
        <v>45070.030621840284</v>
      </c>
    </row>
    <row r="14233" spans="1:14" x14ac:dyDescent="0.2">
      <c r="A14233">
        <v>3857272</v>
      </c>
      <c r="B14233">
        <v>1</v>
      </c>
      <c r="C14233" t="str">
        <f t="shared" si="888"/>
        <v>3857272-1</v>
      </c>
      <c r="D14233" s="11">
        <v>45070.014289502316</v>
      </c>
      <c r="E14233" s="10">
        <f>VLOOKUP(C14233,match_start_times!$E$1:$F$19,2,0)</f>
        <v>1.63194444444444E-2</v>
      </c>
      <c r="F14233">
        <v>0.64794000000000007</v>
      </c>
      <c r="G14233" t="str">
        <f t="shared" si="889"/>
        <v>12:00:0.64794 AM</v>
      </c>
      <c r="H14233" t="s">
        <v>101</v>
      </c>
      <c r="I14233" t="s">
        <v>86</v>
      </c>
      <c r="J14233">
        <v>57.1</v>
      </c>
      <c r="K14233">
        <v>40</v>
      </c>
      <c r="L14233" t="s">
        <v>211</v>
      </c>
      <c r="M14233" s="11">
        <f t="shared" si="890"/>
        <v>45070.030608946763</v>
      </c>
      <c r="N14233" s="11">
        <f t="shared" si="891"/>
        <v>45070.030616446762</v>
      </c>
    </row>
    <row r="14234" spans="1:14" x14ac:dyDescent="0.2">
      <c r="A14234">
        <v>3857272</v>
      </c>
      <c r="B14234">
        <v>1</v>
      </c>
      <c r="C14234" t="str">
        <f t="shared" si="888"/>
        <v>3857272-1</v>
      </c>
      <c r="D14234" s="11">
        <v>45070.014299479168</v>
      </c>
      <c r="E14234" s="10">
        <f>VLOOKUP(C14234,match_start_times!$E$1:$F$19,2,0)</f>
        <v>1.63194444444444E-2</v>
      </c>
      <c r="F14234">
        <v>0</v>
      </c>
      <c r="G14234" t="str">
        <f t="shared" si="889"/>
        <v>12:00:0 AM</v>
      </c>
      <c r="H14234" t="s">
        <v>144</v>
      </c>
      <c r="I14234" t="s">
        <v>138</v>
      </c>
      <c r="J14234">
        <v>68.400000000000006</v>
      </c>
      <c r="K14234">
        <v>41.2</v>
      </c>
      <c r="L14234" t="s">
        <v>211</v>
      </c>
      <c r="M14234" s="11">
        <f t="shared" si="890"/>
        <v>45070.030618923614</v>
      </c>
      <c r="N14234" s="11">
        <f t="shared" si="891"/>
        <v>45070.030618923614</v>
      </c>
    </row>
    <row r="14235" spans="1:14" x14ac:dyDescent="0.2">
      <c r="A14235">
        <v>3857272</v>
      </c>
      <c r="B14235">
        <v>1</v>
      </c>
      <c r="C14235" t="str">
        <f t="shared" si="888"/>
        <v>3857272-1</v>
      </c>
      <c r="D14235" s="11">
        <v>45070.014317071757</v>
      </c>
      <c r="E14235" s="10">
        <f>VLOOKUP(C14235,match_start_times!$E$1:$F$19,2,0)</f>
        <v>1.63194444444444E-2</v>
      </c>
      <c r="F14235">
        <v>0.87362899999999999</v>
      </c>
      <c r="G14235" t="str">
        <f t="shared" si="889"/>
        <v>12:00:0.873629 AM</v>
      </c>
      <c r="H14235" t="s">
        <v>98</v>
      </c>
      <c r="I14235" t="s">
        <v>86</v>
      </c>
      <c r="J14235">
        <v>40.5</v>
      </c>
      <c r="K14235">
        <v>23.3</v>
      </c>
      <c r="L14235" t="s">
        <v>211</v>
      </c>
      <c r="M14235" s="11">
        <f t="shared" si="890"/>
        <v>45070.030636516203</v>
      </c>
      <c r="N14235" s="11">
        <f t="shared" si="891"/>
        <v>45070.030646631945</v>
      </c>
    </row>
    <row r="14236" spans="1:14" x14ac:dyDescent="0.2">
      <c r="A14236">
        <v>3857272</v>
      </c>
      <c r="B14236">
        <v>1</v>
      </c>
      <c r="C14236" t="str">
        <f t="shared" si="888"/>
        <v>3857272-1</v>
      </c>
      <c r="D14236" s="11">
        <v>45070.014327187499</v>
      </c>
      <c r="E14236" s="10">
        <f>VLOOKUP(C14236,match_start_times!$E$1:$F$19,2,0)</f>
        <v>1.63194444444444E-2</v>
      </c>
      <c r="F14236">
        <v>2.8584930000000002</v>
      </c>
      <c r="G14236" t="str">
        <f t="shared" si="889"/>
        <v>12:00:2.858493 AM</v>
      </c>
      <c r="H14236" t="s">
        <v>90</v>
      </c>
      <c r="I14236" t="s">
        <v>86</v>
      </c>
      <c r="J14236">
        <v>57.3</v>
      </c>
      <c r="K14236">
        <v>26.9</v>
      </c>
      <c r="L14236" t="s">
        <v>211</v>
      </c>
      <c r="M14236" s="11">
        <f t="shared" si="890"/>
        <v>45070.030646631945</v>
      </c>
      <c r="N14236" s="11">
        <f t="shared" si="891"/>
        <v>45070.030679710646</v>
      </c>
    </row>
    <row r="14237" spans="1:14" x14ac:dyDescent="0.2">
      <c r="A14237">
        <v>3857272</v>
      </c>
      <c r="B14237">
        <v>1</v>
      </c>
      <c r="C14237" t="str">
        <f t="shared" si="888"/>
        <v>3857272-1</v>
      </c>
      <c r="D14237" s="11">
        <v>45070.014356261578</v>
      </c>
      <c r="E14237" s="10">
        <f>VLOOKUP(C14237,match_start_times!$E$1:$F$19,2,0)</f>
        <v>1.63194444444444E-2</v>
      </c>
      <c r="F14237">
        <v>0.46633399999999992</v>
      </c>
      <c r="G14237" t="str">
        <f t="shared" si="889"/>
        <v>12:00:0.466334 AM</v>
      </c>
      <c r="H14237" t="s">
        <v>145</v>
      </c>
      <c r="I14237" t="s">
        <v>138</v>
      </c>
      <c r="J14237">
        <v>54.8</v>
      </c>
      <c r="K14237">
        <v>37.299999999999997</v>
      </c>
      <c r="L14237" t="s">
        <v>211</v>
      </c>
      <c r="M14237" s="11">
        <f t="shared" si="890"/>
        <v>45070.030675706024</v>
      </c>
      <c r="N14237" s="11">
        <f t="shared" si="891"/>
        <v>45070.030681099546</v>
      </c>
    </row>
    <row r="14238" spans="1:14" x14ac:dyDescent="0.2">
      <c r="A14238">
        <v>3857272</v>
      </c>
      <c r="B14238">
        <v>1</v>
      </c>
      <c r="C14238" t="str">
        <f t="shared" si="888"/>
        <v>3857272-1</v>
      </c>
      <c r="D14238" s="11">
        <v>45070.014360266206</v>
      </c>
      <c r="E14238" s="10">
        <f>VLOOKUP(C14238,match_start_times!$E$1:$F$19,2,0)</f>
        <v>1.63194444444444E-2</v>
      </c>
      <c r="F14238">
        <v>2.8775770000000001</v>
      </c>
      <c r="G14238" t="str">
        <f t="shared" si="889"/>
        <v>12:00:2.877577 AM</v>
      </c>
      <c r="H14238" t="s">
        <v>90</v>
      </c>
      <c r="I14238" t="s">
        <v>86</v>
      </c>
      <c r="J14238">
        <v>64.099999999999994</v>
      </c>
      <c r="K14238">
        <v>44.8</v>
      </c>
      <c r="L14238" t="s">
        <v>211</v>
      </c>
      <c r="M14238" s="11">
        <f t="shared" si="890"/>
        <v>45070.030679710653</v>
      </c>
      <c r="N14238" s="11">
        <f t="shared" si="891"/>
        <v>45070.030713020838</v>
      </c>
    </row>
    <row r="14239" spans="1:14" x14ac:dyDescent="0.2">
      <c r="A14239">
        <v>3857272</v>
      </c>
      <c r="B14239">
        <v>1</v>
      </c>
      <c r="C14239" t="str">
        <f t="shared" si="888"/>
        <v>3857272-1</v>
      </c>
      <c r="D14239" s="11">
        <v>45070.014393576392</v>
      </c>
      <c r="E14239" s="10">
        <f>VLOOKUP(C14239,match_start_times!$E$1:$F$19,2,0)</f>
        <v>1.63194444444444E-2</v>
      </c>
      <c r="F14239">
        <v>0</v>
      </c>
      <c r="G14239" t="str">
        <f t="shared" si="889"/>
        <v>12:00:0 AM</v>
      </c>
      <c r="H14239" t="s">
        <v>146</v>
      </c>
      <c r="I14239" t="s">
        <v>138</v>
      </c>
      <c r="J14239">
        <v>9</v>
      </c>
      <c r="K14239">
        <v>30.6</v>
      </c>
      <c r="L14239" t="s">
        <v>211</v>
      </c>
      <c r="M14239" s="11">
        <f t="shared" si="890"/>
        <v>45070.030713020838</v>
      </c>
      <c r="N14239" s="11">
        <f t="shared" si="891"/>
        <v>45070.030713020838</v>
      </c>
    </row>
    <row r="14240" spans="1:14" x14ac:dyDescent="0.2">
      <c r="A14240">
        <v>3857272</v>
      </c>
      <c r="B14240">
        <v>1</v>
      </c>
      <c r="C14240" t="str">
        <f t="shared" si="888"/>
        <v>3857272-1</v>
      </c>
      <c r="D14240" s="11">
        <v>45070.014393576392</v>
      </c>
      <c r="E14240" s="10">
        <f>VLOOKUP(C14240,match_start_times!$E$1:$F$19,2,0)</f>
        <v>1.63194444444444E-2</v>
      </c>
      <c r="F14240">
        <v>3.2631739999999998</v>
      </c>
      <c r="G14240" t="str">
        <f t="shared" si="889"/>
        <v>12:00:3.263174 AM</v>
      </c>
      <c r="H14240" t="s">
        <v>146</v>
      </c>
      <c r="I14240" t="s">
        <v>138</v>
      </c>
      <c r="J14240">
        <v>9</v>
      </c>
      <c r="K14240">
        <v>30.6</v>
      </c>
      <c r="L14240" t="s">
        <v>211</v>
      </c>
      <c r="M14240" s="11">
        <f t="shared" si="890"/>
        <v>45070.030713020838</v>
      </c>
      <c r="N14240" s="11">
        <f t="shared" si="891"/>
        <v>45070.030750787046</v>
      </c>
    </row>
    <row r="14241" spans="1:14" x14ac:dyDescent="0.2">
      <c r="A14241">
        <v>3857272</v>
      </c>
      <c r="B14241">
        <v>1</v>
      </c>
      <c r="C14241" t="str">
        <f t="shared" si="888"/>
        <v>3857272-1</v>
      </c>
      <c r="D14241" s="11">
        <v>45070.014431342592</v>
      </c>
      <c r="E14241" s="10">
        <f>VLOOKUP(C14241,match_start_times!$E$1:$F$19,2,0)</f>
        <v>1.63194444444444E-2</v>
      </c>
      <c r="F14241">
        <v>1.96099</v>
      </c>
      <c r="G14241" t="str">
        <f t="shared" si="889"/>
        <v>12:00:1.96099 AM</v>
      </c>
      <c r="H14241" t="s">
        <v>146</v>
      </c>
      <c r="I14241" t="s">
        <v>138</v>
      </c>
      <c r="J14241">
        <v>16</v>
      </c>
      <c r="K14241">
        <v>36.5</v>
      </c>
      <c r="L14241" t="s">
        <v>211</v>
      </c>
      <c r="M14241" s="11">
        <f t="shared" si="890"/>
        <v>45070.030750787038</v>
      </c>
      <c r="N14241" s="11">
        <f t="shared" si="891"/>
        <v>45070.030773483799</v>
      </c>
    </row>
    <row r="14242" spans="1:14" x14ac:dyDescent="0.2">
      <c r="A14242">
        <v>3857272</v>
      </c>
      <c r="B14242">
        <v>1</v>
      </c>
      <c r="C14242" t="str">
        <f t="shared" si="888"/>
        <v>3857272-1</v>
      </c>
      <c r="D14242" s="11">
        <v>45070.014454039352</v>
      </c>
      <c r="E14242" s="10">
        <f>VLOOKUP(C14242,match_start_times!$E$1:$F$19,2,0)</f>
        <v>1.63194444444444E-2</v>
      </c>
      <c r="F14242">
        <v>1.367024</v>
      </c>
      <c r="G14242" t="str">
        <f t="shared" si="889"/>
        <v>12:00:1.367024 AM</v>
      </c>
      <c r="H14242" t="s">
        <v>144</v>
      </c>
      <c r="I14242" t="s">
        <v>138</v>
      </c>
      <c r="J14242">
        <v>41.1</v>
      </c>
      <c r="K14242">
        <v>53.3</v>
      </c>
      <c r="L14242" t="s">
        <v>211</v>
      </c>
      <c r="M14242" s="11">
        <f t="shared" si="890"/>
        <v>45070.030773483799</v>
      </c>
      <c r="N14242" s="11">
        <f t="shared" si="891"/>
        <v>45070.030789305558</v>
      </c>
    </row>
    <row r="14243" spans="1:14" x14ac:dyDescent="0.2">
      <c r="A14243">
        <v>3857272</v>
      </c>
      <c r="B14243">
        <v>1</v>
      </c>
      <c r="C14243" t="str">
        <f t="shared" si="888"/>
        <v>3857272-1</v>
      </c>
      <c r="D14243" s="11">
        <v>45070.014469861111</v>
      </c>
      <c r="E14243" s="10">
        <f>VLOOKUP(C14243,match_start_times!$E$1:$F$19,2,0)</f>
        <v>1.63194444444444E-2</v>
      </c>
      <c r="F14243">
        <v>1.246238</v>
      </c>
      <c r="G14243" t="str">
        <f t="shared" si="889"/>
        <v>12:00:1.246238 AM</v>
      </c>
      <c r="H14243" t="s">
        <v>144</v>
      </c>
      <c r="I14243" t="s">
        <v>138</v>
      </c>
      <c r="J14243">
        <v>40.799999999999997</v>
      </c>
      <c r="K14243">
        <v>54.2</v>
      </c>
      <c r="L14243" t="s">
        <v>211</v>
      </c>
      <c r="M14243" s="11">
        <f t="shared" si="890"/>
        <v>45070.030789305558</v>
      </c>
      <c r="N14243" s="11">
        <f t="shared" si="891"/>
        <v>45070.030803726855</v>
      </c>
    </row>
    <row r="14244" spans="1:14" x14ac:dyDescent="0.2">
      <c r="A14244">
        <v>3857272</v>
      </c>
      <c r="B14244">
        <v>1</v>
      </c>
      <c r="C14244" t="str">
        <f t="shared" si="888"/>
        <v>3857272-1</v>
      </c>
      <c r="D14244" s="11">
        <v>45070.014484282408</v>
      </c>
      <c r="E14244" s="10">
        <f>VLOOKUP(C14244,match_start_times!$E$1:$F$19,2,0)</f>
        <v>1.63194444444444E-2</v>
      </c>
      <c r="F14244">
        <v>1.9645170000000001</v>
      </c>
      <c r="G14244" t="str">
        <f t="shared" si="889"/>
        <v>12:00:1.964517 AM</v>
      </c>
      <c r="H14244" t="s">
        <v>148</v>
      </c>
      <c r="I14244" t="s">
        <v>138</v>
      </c>
      <c r="J14244">
        <v>57.8</v>
      </c>
      <c r="K14244">
        <v>74.7</v>
      </c>
      <c r="L14244" t="s">
        <v>211</v>
      </c>
      <c r="M14244" s="11">
        <f t="shared" si="890"/>
        <v>45070.030803726855</v>
      </c>
      <c r="N14244" s="11">
        <f t="shared" si="891"/>
        <v>45070.030826469912</v>
      </c>
    </row>
    <row r="14245" spans="1:14" x14ac:dyDescent="0.2">
      <c r="A14245">
        <v>3857272</v>
      </c>
      <c r="B14245">
        <v>1</v>
      </c>
      <c r="C14245" t="str">
        <f t="shared" si="888"/>
        <v>3857272-1</v>
      </c>
      <c r="D14245" s="11">
        <v>45070.014507025473</v>
      </c>
      <c r="E14245" s="10">
        <f>VLOOKUP(C14245,match_start_times!$E$1:$F$19,2,0)</f>
        <v>1.63194444444444E-2</v>
      </c>
      <c r="F14245">
        <v>0.71445000000000003</v>
      </c>
      <c r="G14245" t="str">
        <f t="shared" si="889"/>
        <v>12:00:0.71445 AM</v>
      </c>
      <c r="H14245" t="s">
        <v>148</v>
      </c>
      <c r="I14245" t="s">
        <v>138</v>
      </c>
      <c r="J14245">
        <v>63.2</v>
      </c>
      <c r="K14245">
        <v>73.099999999999994</v>
      </c>
      <c r="L14245" t="s">
        <v>211</v>
      </c>
      <c r="M14245" s="11">
        <f t="shared" si="890"/>
        <v>45070.03082646992</v>
      </c>
      <c r="N14245" s="11">
        <f t="shared" si="891"/>
        <v>45070.030834733807</v>
      </c>
    </row>
    <row r="14246" spans="1:14" x14ac:dyDescent="0.2">
      <c r="A14246">
        <v>3857272</v>
      </c>
      <c r="B14246">
        <v>1</v>
      </c>
      <c r="C14246" t="str">
        <f t="shared" si="888"/>
        <v>3857272-1</v>
      </c>
      <c r="D14246" s="11">
        <v>45070.014515289353</v>
      </c>
      <c r="E14246" s="10">
        <f>VLOOKUP(C14246,match_start_times!$E$1:$F$19,2,0)</f>
        <v>1.63194444444444E-2</v>
      </c>
      <c r="F14246">
        <v>0</v>
      </c>
      <c r="G14246" t="str">
        <f t="shared" si="889"/>
        <v>12:00:0 AM</v>
      </c>
      <c r="H14246" t="s">
        <v>93</v>
      </c>
      <c r="I14246" t="s">
        <v>86</v>
      </c>
      <c r="J14246">
        <v>51.1</v>
      </c>
      <c r="K14246">
        <v>21.7</v>
      </c>
      <c r="L14246" t="s">
        <v>211</v>
      </c>
      <c r="M14246" s="11">
        <f t="shared" si="890"/>
        <v>45070.0308347338</v>
      </c>
      <c r="N14246" s="11">
        <f t="shared" si="891"/>
        <v>45070.0308347338</v>
      </c>
    </row>
    <row r="14247" spans="1:14" x14ac:dyDescent="0.2">
      <c r="A14247">
        <v>3857272</v>
      </c>
      <c r="B14247">
        <v>1</v>
      </c>
      <c r="C14247" t="str">
        <f t="shared" si="888"/>
        <v>3857272-1</v>
      </c>
      <c r="D14247" s="11">
        <v>45070.014531689812</v>
      </c>
      <c r="E14247" s="10">
        <f>VLOOKUP(C14247,match_start_times!$E$1:$F$19,2,0)</f>
        <v>1.63194444444444E-2</v>
      </c>
      <c r="F14247">
        <v>0.2331049999999999</v>
      </c>
      <c r="G14247" t="str">
        <f t="shared" si="889"/>
        <v>12:00:0.233105 AM</v>
      </c>
      <c r="H14247" t="s">
        <v>93</v>
      </c>
      <c r="I14247" t="s">
        <v>86</v>
      </c>
      <c r="J14247">
        <v>61.3</v>
      </c>
      <c r="K14247">
        <v>14.3</v>
      </c>
      <c r="L14247" t="s">
        <v>211</v>
      </c>
      <c r="M14247" s="11">
        <f t="shared" si="890"/>
        <v>45070.030851134259</v>
      </c>
      <c r="N14247" s="11">
        <f t="shared" si="891"/>
        <v>45070.03085383102</v>
      </c>
    </row>
    <row r="14248" spans="1:14" x14ac:dyDescent="0.2">
      <c r="A14248">
        <v>3857272</v>
      </c>
      <c r="B14248">
        <v>1</v>
      </c>
      <c r="C14248" t="str">
        <f t="shared" si="888"/>
        <v>3857272-1</v>
      </c>
      <c r="D14248" s="11">
        <v>45070.014533518523</v>
      </c>
      <c r="E14248" s="10">
        <f>VLOOKUP(C14248,match_start_times!$E$1:$F$19,2,0)</f>
        <v>1.63194444444444E-2</v>
      </c>
      <c r="F14248">
        <v>1.00979</v>
      </c>
      <c r="G14248" t="str">
        <f t="shared" si="889"/>
        <v>12:00:1.00979 AM</v>
      </c>
      <c r="H14248" t="s">
        <v>148</v>
      </c>
      <c r="I14248" t="s">
        <v>138</v>
      </c>
      <c r="J14248">
        <v>57.8</v>
      </c>
      <c r="K14248">
        <v>68</v>
      </c>
      <c r="L14248" t="s">
        <v>211</v>
      </c>
      <c r="M14248" s="11">
        <f t="shared" si="890"/>
        <v>45070.030852962969</v>
      </c>
      <c r="N14248" s="11">
        <f t="shared" si="891"/>
        <v>45070.030864652785</v>
      </c>
    </row>
    <row r="14249" spans="1:14" x14ac:dyDescent="0.2">
      <c r="A14249">
        <v>3857272</v>
      </c>
      <c r="B14249">
        <v>1</v>
      </c>
      <c r="C14249" t="str">
        <f t="shared" si="888"/>
        <v>3857272-1</v>
      </c>
      <c r="D14249" s="11">
        <v>45070.014545196762</v>
      </c>
      <c r="E14249" s="10">
        <f>VLOOKUP(C14249,match_start_times!$E$1:$F$19,2,0)</f>
        <v>1.63194444444444E-2</v>
      </c>
      <c r="F14249">
        <v>0.72895399999999999</v>
      </c>
      <c r="G14249" t="str">
        <f t="shared" si="889"/>
        <v>12:00:0.728954 AM</v>
      </c>
      <c r="H14249" t="s">
        <v>145</v>
      </c>
      <c r="I14249" t="s">
        <v>138</v>
      </c>
      <c r="J14249">
        <v>54.8</v>
      </c>
      <c r="K14249">
        <v>55.5</v>
      </c>
      <c r="L14249" t="s">
        <v>211</v>
      </c>
      <c r="M14249" s="11">
        <f t="shared" si="890"/>
        <v>45070.030864641209</v>
      </c>
      <c r="N14249" s="11">
        <f t="shared" si="891"/>
        <v>45070.030873078707</v>
      </c>
    </row>
    <row r="14250" spans="1:14" x14ac:dyDescent="0.2">
      <c r="A14250">
        <v>3857272</v>
      </c>
      <c r="B14250">
        <v>1</v>
      </c>
      <c r="C14250" t="str">
        <f t="shared" si="888"/>
        <v>3857272-1</v>
      </c>
      <c r="D14250" s="11">
        <v>45070.014553634261</v>
      </c>
      <c r="E14250" s="10">
        <f>VLOOKUP(C14250,match_start_times!$E$1:$F$19,2,0)</f>
        <v>1.63194444444444E-2</v>
      </c>
      <c r="F14250">
        <v>1.1230519999999999</v>
      </c>
      <c r="G14250" t="str">
        <f t="shared" si="889"/>
        <v>12:00:1.123052 AM</v>
      </c>
      <c r="H14250" t="s">
        <v>147</v>
      </c>
      <c r="I14250" t="s">
        <v>138</v>
      </c>
      <c r="J14250">
        <v>59.2</v>
      </c>
      <c r="K14250">
        <v>59.9</v>
      </c>
      <c r="L14250" t="s">
        <v>211</v>
      </c>
      <c r="M14250" s="11">
        <f t="shared" si="890"/>
        <v>45070.030873078707</v>
      </c>
      <c r="N14250" s="11">
        <f t="shared" si="891"/>
        <v>45070.030886076391</v>
      </c>
    </row>
    <row r="14251" spans="1:14" x14ac:dyDescent="0.2">
      <c r="A14251">
        <v>3857272</v>
      </c>
      <c r="B14251">
        <v>1</v>
      </c>
      <c r="C14251" t="str">
        <f t="shared" si="888"/>
        <v>3857272-1</v>
      </c>
      <c r="D14251" s="11">
        <v>45070.014563159719</v>
      </c>
      <c r="E14251" s="10">
        <f>VLOOKUP(C14251,match_start_times!$E$1:$F$19,2,0)</f>
        <v>1.63194444444444E-2</v>
      </c>
      <c r="F14251">
        <v>0.404304</v>
      </c>
      <c r="G14251" t="str">
        <f t="shared" si="889"/>
        <v>12:00:0.404304 AM</v>
      </c>
      <c r="H14251" t="s">
        <v>101</v>
      </c>
      <c r="I14251" t="s">
        <v>86</v>
      </c>
      <c r="J14251">
        <v>57.3</v>
      </c>
      <c r="K14251">
        <v>17.399999999999999</v>
      </c>
      <c r="L14251" t="s">
        <v>211</v>
      </c>
      <c r="M14251" s="11">
        <f t="shared" si="890"/>
        <v>45070.030882604166</v>
      </c>
      <c r="N14251" s="11">
        <f t="shared" si="891"/>
        <v>45070.030887280089</v>
      </c>
    </row>
    <row r="14252" spans="1:14" x14ac:dyDescent="0.2">
      <c r="A14252">
        <v>3857272</v>
      </c>
      <c r="B14252">
        <v>1</v>
      </c>
      <c r="C14252" t="str">
        <f t="shared" si="888"/>
        <v>3857272-1</v>
      </c>
      <c r="D14252" s="11">
        <v>45070.014566631937</v>
      </c>
      <c r="E14252" s="10">
        <f>VLOOKUP(C14252,match_start_times!$E$1:$F$19,2,0)</f>
        <v>1.63194444444444E-2</v>
      </c>
      <c r="F14252">
        <v>1.245296</v>
      </c>
      <c r="G14252" t="str">
        <f t="shared" si="889"/>
        <v>12:00:1.245296 AM</v>
      </c>
      <c r="H14252" t="s">
        <v>147</v>
      </c>
      <c r="I14252" t="s">
        <v>138</v>
      </c>
      <c r="J14252">
        <v>59</v>
      </c>
      <c r="K14252">
        <v>60.2</v>
      </c>
      <c r="L14252" t="s">
        <v>211</v>
      </c>
      <c r="M14252" s="11">
        <f t="shared" si="890"/>
        <v>45070.030886076383</v>
      </c>
      <c r="N14252" s="11">
        <f t="shared" si="891"/>
        <v>45070.030900486105</v>
      </c>
    </row>
    <row r="14253" spans="1:14" x14ac:dyDescent="0.2">
      <c r="A14253">
        <v>3857272</v>
      </c>
      <c r="B14253">
        <v>1</v>
      </c>
      <c r="C14253" t="str">
        <f t="shared" si="888"/>
        <v>3857272-1</v>
      </c>
      <c r="D14253" s="11">
        <v>45070.014581053241</v>
      </c>
      <c r="E14253" s="10">
        <f>VLOOKUP(C14253,match_start_times!$E$1:$F$19,2,0)</f>
        <v>1.63194444444444E-2</v>
      </c>
      <c r="F14253">
        <v>0.228739</v>
      </c>
      <c r="G14253" t="str">
        <f t="shared" si="889"/>
        <v>12:00:0.228739 AM</v>
      </c>
      <c r="H14253" t="s">
        <v>144</v>
      </c>
      <c r="I14253" t="s">
        <v>138</v>
      </c>
      <c r="J14253">
        <v>51.8</v>
      </c>
      <c r="K14253">
        <v>67.099999999999994</v>
      </c>
      <c r="L14253" t="s">
        <v>211</v>
      </c>
      <c r="M14253" s="11">
        <f t="shared" si="890"/>
        <v>45070.030900497688</v>
      </c>
      <c r="N14253" s="11">
        <f t="shared" si="891"/>
        <v>45070.030903148152</v>
      </c>
    </row>
    <row r="14254" spans="1:14" x14ac:dyDescent="0.2">
      <c r="A14254">
        <v>3857272</v>
      </c>
      <c r="B14254">
        <v>1</v>
      </c>
      <c r="C14254" t="str">
        <f t="shared" si="888"/>
        <v>3857272-1</v>
      </c>
      <c r="D14254" s="11">
        <v>45070.014583692129</v>
      </c>
      <c r="E14254" s="10">
        <f>VLOOKUP(C14254,match_start_times!$E$1:$F$19,2,0)</f>
        <v>1.63194444444444E-2</v>
      </c>
      <c r="F14254">
        <v>0.87403399999999998</v>
      </c>
      <c r="G14254" t="str">
        <f t="shared" si="889"/>
        <v>12:00:0.874034 AM</v>
      </c>
      <c r="H14254" t="s">
        <v>144</v>
      </c>
      <c r="I14254" t="s">
        <v>138</v>
      </c>
      <c r="J14254">
        <v>51.8</v>
      </c>
      <c r="K14254">
        <v>67.099999999999994</v>
      </c>
      <c r="L14254" t="s">
        <v>211</v>
      </c>
      <c r="M14254" s="11">
        <f t="shared" si="890"/>
        <v>45070.030903136576</v>
      </c>
      <c r="N14254" s="11">
        <f t="shared" si="891"/>
        <v>45070.030913252318</v>
      </c>
    </row>
    <row r="14255" spans="1:14" x14ac:dyDescent="0.2">
      <c r="A14255">
        <v>3857272</v>
      </c>
      <c r="B14255">
        <v>1</v>
      </c>
      <c r="C14255" t="str">
        <f t="shared" si="888"/>
        <v>3857272-1</v>
      </c>
      <c r="D14255" s="11">
        <v>45070.014593819447</v>
      </c>
      <c r="E14255" s="10">
        <f>VLOOKUP(C14255,match_start_times!$E$1:$F$19,2,0)</f>
        <v>1.63194444444444E-2</v>
      </c>
      <c r="F14255">
        <v>1.961136</v>
      </c>
      <c r="G14255" t="str">
        <f t="shared" si="889"/>
        <v>12:00:1.961136 AM</v>
      </c>
      <c r="H14255" t="s">
        <v>148</v>
      </c>
      <c r="I14255" t="s">
        <v>138</v>
      </c>
      <c r="J14255">
        <v>62.8</v>
      </c>
      <c r="K14255">
        <v>75.400000000000006</v>
      </c>
      <c r="L14255" t="s">
        <v>211</v>
      </c>
      <c r="M14255" s="11">
        <f t="shared" si="890"/>
        <v>45070.030913263894</v>
      </c>
      <c r="N14255" s="11">
        <f t="shared" si="891"/>
        <v>45070.030935960654</v>
      </c>
    </row>
    <row r="14256" spans="1:14" x14ac:dyDescent="0.2">
      <c r="A14256">
        <v>3857272</v>
      </c>
      <c r="B14256">
        <v>1</v>
      </c>
      <c r="C14256" t="str">
        <f t="shared" si="888"/>
        <v>3857272-1</v>
      </c>
      <c r="D14256" s="11">
        <v>45070.0146165162</v>
      </c>
      <c r="E14256" s="10">
        <f>VLOOKUP(C14256,match_start_times!$E$1:$F$19,2,0)</f>
        <v>1.63194444444444E-2</v>
      </c>
      <c r="F14256">
        <v>0.91913299999999998</v>
      </c>
      <c r="G14256" t="str">
        <f t="shared" si="889"/>
        <v>12:00:0.919133 AM</v>
      </c>
      <c r="H14256" t="s">
        <v>148</v>
      </c>
      <c r="I14256" t="s">
        <v>138</v>
      </c>
      <c r="J14256">
        <v>62.8</v>
      </c>
      <c r="K14256">
        <v>75.400000000000006</v>
      </c>
      <c r="L14256" t="s">
        <v>211</v>
      </c>
      <c r="M14256" s="11">
        <f t="shared" si="890"/>
        <v>45070.030935960647</v>
      </c>
      <c r="N14256" s="11">
        <f t="shared" si="891"/>
        <v>45070.030946597224</v>
      </c>
    </row>
    <row r="14257" spans="1:14" x14ac:dyDescent="0.2">
      <c r="A14257">
        <v>3857272</v>
      </c>
      <c r="B14257">
        <v>1</v>
      </c>
      <c r="C14257" t="str">
        <f t="shared" si="888"/>
        <v>3857272-1</v>
      </c>
      <c r="D14257" s="11">
        <v>45070.014627152777</v>
      </c>
      <c r="E14257" s="10">
        <f>VLOOKUP(C14257,match_start_times!$E$1:$F$19,2,0)</f>
        <v>1.63194444444444E-2</v>
      </c>
      <c r="F14257">
        <v>1.065067</v>
      </c>
      <c r="G14257" t="str">
        <f t="shared" si="889"/>
        <v>12:00:1.065067 AM</v>
      </c>
      <c r="H14257" t="s">
        <v>144</v>
      </c>
      <c r="I14257" t="s">
        <v>138</v>
      </c>
      <c r="J14257">
        <v>51.3</v>
      </c>
      <c r="K14257">
        <v>74.3</v>
      </c>
      <c r="L14257" t="s">
        <v>211</v>
      </c>
      <c r="M14257" s="11">
        <f t="shared" si="890"/>
        <v>45070.030946597224</v>
      </c>
      <c r="N14257" s="11">
        <f t="shared" si="891"/>
        <v>45070.030958923613</v>
      </c>
    </row>
    <row r="14258" spans="1:14" x14ac:dyDescent="0.2">
      <c r="A14258">
        <v>3857272</v>
      </c>
      <c r="B14258">
        <v>1</v>
      </c>
      <c r="C14258" t="str">
        <f t="shared" si="888"/>
        <v>3857272-1</v>
      </c>
      <c r="D14258" s="11">
        <v>45070.014639479166</v>
      </c>
      <c r="E14258" s="10">
        <f>VLOOKUP(C14258,match_start_times!$E$1:$F$19,2,0)</f>
        <v>1.63194444444444E-2</v>
      </c>
      <c r="F14258">
        <v>1.403114</v>
      </c>
      <c r="G14258" t="str">
        <f t="shared" si="889"/>
        <v>12:00:1.403114 AM</v>
      </c>
      <c r="H14258" t="s">
        <v>144</v>
      </c>
      <c r="I14258" t="s">
        <v>138</v>
      </c>
      <c r="J14258">
        <v>50.5</v>
      </c>
      <c r="K14258">
        <v>71.2</v>
      </c>
      <c r="L14258" t="s">
        <v>211</v>
      </c>
      <c r="M14258" s="11">
        <f t="shared" si="890"/>
        <v>45070.030958923613</v>
      </c>
      <c r="N14258" s="11">
        <f t="shared" si="891"/>
        <v>45070.030975162037</v>
      </c>
    </row>
    <row r="14259" spans="1:14" x14ac:dyDescent="0.2">
      <c r="A14259">
        <v>3857272</v>
      </c>
      <c r="B14259">
        <v>1</v>
      </c>
      <c r="C14259" t="str">
        <f t="shared" si="888"/>
        <v>3857272-1</v>
      </c>
      <c r="D14259" s="11">
        <v>45070.01465571759</v>
      </c>
      <c r="E14259" s="10">
        <f>VLOOKUP(C14259,match_start_times!$E$1:$F$19,2,0)</f>
        <v>1.63194444444444E-2</v>
      </c>
      <c r="F14259">
        <v>2.5198520000000002</v>
      </c>
      <c r="G14259" t="str">
        <f t="shared" si="889"/>
        <v>12:00:2.519852 AM</v>
      </c>
      <c r="H14259" t="s">
        <v>142</v>
      </c>
      <c r="I14259" t="s">
        <v>138</v>
      </c>
      <c r="J14259">
        <v>46.6</v>
      </c>
      <c r="K14259">
        <v>48.5</v>
      </c>
      <c r="L14259" t="s">
        <v>211</v>
      </c>
      <c r="M14259" s="11">
        <f t="shared" si="890"/>
        <v>45070.030975162037</v>
      </c>
      <c r="N14259" s="11">
        <f t="shared" si="891"/>
        <v>45070.031004328703</v>
      </c>
    </row>
    <row r="14260" spans="1:14" x14ac:dyDescent="0.2">
      <c r="A14260">
        <v>3857272</v>
      </c>
      <c r="B14260">
        <v>1</v>
      </c>
      <c r="C14260" t="str">
        <f t="shared" si="888"/>
        <v>3857272-1</v>
      </c>
      <c r="D14260" s="11">
        <v>45070.014684884263</v>
      </c>
      <c r="E14260" s="10">
        <f>VLOOKUP(C14260,match_start_times!$E$1:$F$19,2,0)</f>
        <v>1.63194444444444E-2</v>
      </c>
      <c r="F14260">
        <v>0.82876899999999998</v>
      </c>
      <c r="G14260" t="str">
        <f t="shared" si="889"/>
        <v>12:00:0.828769 AM</v>
      </c>
      <c r="H14260" t="s">
        <v>142</v>
      </c>
      <c r="I14260" t="s">
        <v>138</v>
      </c>
      <c r="J14260">
        <v>46</v>
      </c>
      <c r="K14260">
        <v>40.700000000000003</v>
      </c>
      <c r="L14260" t="s">
        <v>211</v>
      </c>
      <c r="M14260" s="11">
        <f t="shared" si="890"/>
        <v>45070.03100432871</v>
      </c>
      <c r="N14260" s="11">
        <f t="shared" si="891"/>
        <v>45070.031013923617</v>
      </c>
    </row>
    <row r="14261" spans="1:14" x14ac:dyDescent="0.2">
      <c r="A14261">
        <v>3857272</v>
      </c>
      <c r="B14261">
        <v>1</v>
      </c>
      <c r="C14261" t="str">
        <f t="shared" si="888"/>
        <v>3857272-1</v>
      </c>
      <c r="D14261" s="11">
        <v>45070.014694479163</v>
      </c>
      <c r="E14261" s="10">
        <f>VLOOKUP(C14261,match_start_times!$E$1:$F$19,2,0)</f>
        <v>1.63194444444444E-2</v>
      </c>
      <c r="F14261">
        <v>1.617969</v>
      </c>
      <c r="G14261" t="str">
        <f t="shared" si="889"/>
        <v>12:00:1.617969 AM</v>
      </c>
      <c r="H14261" t="s">
        <v>143</v>
      </c>
      <c r="I14261" t="s">
        <v>138</v>
      </c>
      <c r="J14261">
        <v>56.3</v>
      </c>
      <c r="K14261">
        <v>36.299999999999997</v>
      </c>
      <c r="L14261" t="s">
        <v>211</v>
      </c>
      <c r="M14261" s="11">
        <f t="shared" si="890"/>
        <v>45070.03101392361</v>
      </c>
      <c r="N14261" s="11">
        <f t="shared" si="891"/>
        <v>45070.031032650462</v>
      </c>
    </row>
    <row r="14262" spans="1:14" x14ac:dyDescent="0.2">
      <c r="A14262">
        <v>3857272</v>
      </c>
      <c r="B14262">
        <v>1</v>
      </c>
      <c r="C14262" t="str">
        <f t="shared" si="888"/>
        <v>3857272-1</v>
      </c>
      <c r="D14262" s="11">
        <v>45070.014713206023</v>
      </c>
      <c r="E14262" s="10">
        <f>VLOOKUP(C14262,match_start_times!$E$1:$F$19,2,0)</f>
        <v>1.63194444444444E-2</v>
      </c>
      <c r="F14262">
        <v>3.0780180000000001</v>
      </c>
      <c r="G14262" t="str">
        <f t="shared" si="889"/>
        <v>12:00:3.078018 AM</v>
      </c>
      <c r="H14262" t="s">
        <v>139</v>
      </c>
      <c r="I14262" t="s">
        <v>138</v>
      </c>
      <c r="J14262">
        <v>42.6</v>
      </c>
      <c r="K14262">
        <v>52.2</v>
      </c>
      <c r="L14262" t="s">
        <v>211</v>
      </c>
      <c r="M14262" s="11">
        <f t="shared" si="890"/>
        <v>45070.03103265047</v>
      </c>
      <c r="N14262" s="11">
        <f t="shared" si="891"/>
        <v>45070.031068275472</v>
      </c>
    </row>
    <row r="14263" spans="1:14" x14ac:dyDescent="0.2">
      <c r="A14263">
        <v>3857272</v>
      </c>
      <c r="B14263">
        <v>1</v>
      </c>
      <c r="C14263" t="str">
        <f t="shared" si="888"/>
        <v>3857272-1</v>
      </c>
      <c r="D14263" s="11">
        <v>45070.014748831018</v>
      </c>
      <c r="E14263" s="10">
        <f>VLOOKUP(C14263,match_start_times!$E$1:$F$19,2,0)</f>
        <v>1.63194444444444E-2</v>
      </c>
      <c r="F14263">
        <v>0.59813799999999995</v>
      </c>
      <c r="G14263" t="str">
        <f t="shared" si="889"/>
        <v>12:00:0.598138 AM</v>
      </c>
      <c r="H14263" t="s">
        <v>139</v>
      </c>
      <c r="I14263" t="s">
        <v>138</v>
      </c>
      <c r="J14263">
        <v>42.6</v>
      </c>
      <c r="K14263">
        <v>52.2</v>
      </c>
      <c r="L14263" t="s">
        <v>211</v>
      </c>
      <c r="M14263" s="11">
        <f t="shared" si="890"/>
        <v>45070.031068275464</v>
      </c>
      <c r="N14263" s="11">
        <f t="shared" si="891"/>
        <v>45070.031075196763</v>
      </c>
    </row>
    <row r="14264" spans="1:14" x14ac:dyDescent="0.2">
      <c r="A14264">
        <v>3857272</v>
      </c>
      <c r="B14264">
        <v>1</v>
      </c>
      <c r="C14264" t="str">
        <f t="shared" si="888"/>
        <v>3857272-1</v>
      </c>
      <c r="D14264" s="11">
        <v>45070.014755752323</v>
      </c>
      <c r="E14264" s="10">
        <f>VLOOKUP(C14264,match_start_times!$E$1:$F$19,2,0)</f>
        <v>1.63194444444444E-2</v>
      </c>
      <c r="F14264">
        <v>0.61240399999999995</v>
      </c>
      <c r="G14264" t="str">
        <f t="shared" si="889"/>
        <v>12:00:0.612404 AM</v>
      </c>
      <c r="H14264" t="s">
        <v>142</v>
      </c>
      <c r="I14264" t="s">
        <v>138</v>
      </c>
      <c r="J14264">
        <v>45.8</v>
      </c>
      <c r="K14264">
        <v>46.8</v>
      </c>
      <c r="L14264" t="s">
        <v>211</v>
      </c>
      <c r="M14264" s="11">
        <f t="shared" si="890"/>
        <v>45070.03107519677</v>
      </c>
      <c r="N14264" s="11">
        <f t="shared" si="891"/>
        <v>45070.031082280104</v>
      </c>
    </row>
    <row r="14265" spans="1:14" x14ac:dyDescent="0.2">
      <c r="A14265">
        <v>3857272</v>
      </c>
      <c r="B14265">
        <v>1</v>
      </c>
      <c r="C14265" t="str">
        <f t="shared" si="888"/>
        <v>3857272-1</v>
      </c>
      <c r="D14265" s="11">
        <v>45070.01476283565</v>
      </c>
      <c r="E14265" s="10">
        <f>VLOOKUP(C14265,match_start_times!$E$1:$F$19,2,0)</f>
        <v>1.63194444444444E-2</v>
      </c>
      <c r="F14265">
        <v>3.7714949999999998</v>
      </c>
      <c r="G14265" t="str">
        <f t="shared" si="889"/>
        <v>12:00:3.771495 AM</v>
      </c>
      <c r="H14265" t="s">
        <v>139</v>
      </c>
      <c r="I14265" t="s">
        <v>138</v>
      </c>
      <c r="J14265">
        <v>38.9</v>
      </c>
      <c r="K14265">
        <v>49.3</v>
      </c>
      <c r="L14265" t="s">
        <v>211</v>
      </c>
      <c r="M14265" s="11">
        <f t="shared" si="890"/>
        <v>45070.031082280097</v>
      </c>
      <c r="N14265" s="11">
        <f t="shared" si="891"/>
        <v>45070.031125925932</v>
      </c>
    </row>
    <row r="14266" spans="1:14" x14ac:dyDescent="0.2">
      <c r="A14266">
        <v>3857272</v>
      </c>
      <c r="B14266">
        <v>1</v>
      </c>
      <c r="C14266" t="str">
        <f t="shared" si="888"/>
        <v>3857272-1</v>
      </c>
      <c r="D14266" s="11">
        <v>45070.014806493047</v>
      </c>
      <c r="E14266" s="10">
        <f>VLOOKUP(C14266,match_start_times!$E$1:$F$19,2,0)</f>
        <v>1.63194444444444E-2</v>
      </c>
      <c r="F14266">
        <v>1.240227</v>
      </c>
      <c r="G14266" t="str">
        <f t="shared" si="889"/>
        <v>12:00:1.240227 AM</v>
      </c>
      <c r="H14266" t="s">
        <v>139</v>
      </c>
      <c r="I14266" t="s">
        <v>138</v>
      </c>
      <c r="J14266">
        <v>37.700000000000003</v>
      </c>
      <c r="K14266">
        <v>44.8</v>
      </c>
      <c r="L14266" t="s">
        <v>211</v>
      </c>
      <c r="M14266" s="11">
        <f t="shared" si="890"/>
        <v>45070.031125937494</v>
      </c>
      <c r="N14266" s="11">
        <f t="shared" si="891"/>
        <v>45070.031140289342</v>
      </c>
    </row>
    <row r="14267" spans="1:14" x14ac:dyDescent="0.2">
      <c r="A14267">
        <v>3857272</v>
      </c>
      <c r="B14267">
        <v>1</v>
      </c>
      <c r="C14267" t="str">
        <f t="shared" si="888"/>
        <v>3857272-1</v>
      </c>
      <c r="D14267" s="11">
        <v>45070.01482084491</v>
      </c>
      <c r="E14267" s="10">
        <f>VLOOKUP(C14267,match_start_times!$E$1:$F$19,2,0)</f>
        <v>1.63194444444444E-2</v>
      </c>
      <c r="F14267">
        <v>1.1393850000000001</v>
      </c>
      <c r="G14267" t="str">
        <f t="shared" si="889"/>
        <v>12:00:1.139385 AM</v>
      </c>
      <c r="H14267" t="s">
        <v>144</v>
      </c>
      <c r="I14267" t="s">
        <v>138</v>
      </c>
      <c r="J14267">
        <v>46.8</v>
      </c>
      <c r="K14267">
        <v>46.7</v>
      </c>
      <c r="L14267" t="s">
        <v>211</v>
      </c>
      <c r="M14267" s="11">
        <f t="shared" si="890"/>
        <v>45070.031140289357</v>
      </c>
      <c r="N14267" s="11">
        <f t="shared" si="891"/>
        <v>45070.031153472228</v>
      </c>
    </row>
    <row r="14268" spans="1:14" x14ac:dyDescent="0.2">
      <c r="A14268">
        <v>3857272</v>
      </c>
      <c r="B14268">
        <v>1</v>
      </c>
      <c r="C14268" t="str">
        <f t="shared" si="888"/>
        <v>3857272-1</v>
      </c>
      <c r="D14268" s="11">
        <v>45070.014834027781</v>
      </c>
      <c r="E14268" s="10">
        <f>VLOOKUP(C14268,match_start_times!$E$1:$F$19,2,0)</f>
        <v>1.63194444444444E-2</v>
      </c>
      <c r="F14268">
        <v>1.892531</v>
      </c>
      <c r="G14268" t="str">
        <f t="shared" si="889"/>
        <v>12:00:1.892531 AM</v>
      </c>
      <c r="H14268" t="s">
        <v>144</v>
      </c>
      <c r="I14268" t="s">
        <v>138</v>
      </c>
      <c r="J14268">
        <v>45.5</v>
      </c>
      <c r="K14268">
        <v>38.700000000000003</v>
      </c>
      <c r="L14268" t="s">
        <v>211</v>
      </c>
      <c r="M14268" s="11">
        <f t="shared" si="890"/>
        <v>45070.031153472228</v>
      </c>
      <c r="N14268" s="11">
        <f t="shared" si="891"/>
        <v>45070.031175381948</v>
      </c>
    </row>
    <row r="14269" spans="1:14" x14ac:dyDescent="0.2">
      <c r="A14269">
        <v>3857272</v>
      </c>
      <c r="B14269">
        <v>1</v>
      </c>
      <c r="C14269" t="str">
        <f t="shared" si="888"/>
        <v>3857272-1</v>
      </c>
      <c r="D14269" s="11">
        <v>45070.014855937501</v>
      </c>
      <c r="E14269" s="10">
        <f>VLOOKUP(C14269,match_start_times!$E$1:$F$19,2,0)</f>
        <v>1.63194444444444E-2</v>
      </c>
      <c r="F14269">
        <v>0.88168499999999994</v>
      </c>
      <c r="G14269" t="str">
        <f t="shared" si="889"/>
        <v>12:00:0.881685 AM</v>
      </c>
      <c r="H14269" t="s">
        <v>140</v>
      </c>
      <c r="I14269" t="s">
        <v>138</v>
      </c>
      <c r="J14269">
        <v>49.6</v>
      </c>
      <c r="K14269">
        <v>3.2</v>
      </c>
      <c r="L14269" t="s">
        <v>211</v>
      </c>
      <c r="M14269" s="11">
        <f t="shared" si="890"/>
        <v>45070.031175381948</v>
      </c>
      <c r="N14269" s="11">
        <f t="shared" si="891"/>
        <v>45070.031185590284</v>
      </c>
    </row>
    <row r="14270" spans="1:14" x14ac:dyDescent="0.2">
      <c r="A14270">
        <v>3857272</v>
      </c>
      <c r="B14270">
        <v>1</v>
      </c>
      <c r="C14270" t="str">
        <f t="shared" si="888"/>
        <v>3857272-1</v>
      </c>
      <c r="D14270" s="11">
        <v>45070.014866134261</v>
      </c>
      <c r="E14270" s="10">
        <f>VLOOKUP(C14270,match_start_times!$E$1:$F$19,2,0)</f>
        <v>1.63194444444444E-2</v>
      </c>
      <c r="F14270">
        <v>1.2163170000000001</v>
      </c>
      <c r="G14270" t="str">
        <f t="shared" si="889"/>
        <v>12:00:1.216317 AM</v>
      </c>
      <c r="H14270" t="s">
        <v>140</v>
      </c>
      <c r="I14270" t="s">
        <v>138</v>
      </c>
      <c r="J14270">
        <v>52.3</v>
      </c>
      <c r="K14270">
        <v>3.1</v>
      </c>
      <c r="L14270" t="s">
        <v>211</v>
      </c>
      <c r="M14270" s="11">
        <f t="shared" si="890"/>
        <v>45070.031185578708</v>
      </c>
      <c r="N14270" s="11">
        <f t="shared" si="891"/>
        <v>45070.031199652782</v>
      </c>
    </row>
    <row r="14271" spans="1:14" x14ac:dyDescent="0.2">
      <c r="A14271">
        <v>3857272</v>
      </c>
      <c r="B14271">
        <v>1</v>
      </c>
      <c r="C14271" t="str">
        <f t="shared" si="888"/>
        <v>3857272-1</v>
      </c>
      <c r="D14271" s="11">
        <v>45070.014880219911</v>
      </c>
      <c r="E14271" s="10">
        <f>VLOOKUP(C14271,match_start_times!$E$1:$F$19,2,0)</f>
        <v>1.63194444444444E-2</v>
      </c>
      <c r="F14271">
        <v>1.1288879999999999</v>
      </c>
      <c r="G14271" t="str">
        <f t="shared" si="889"/>
        <v>12:00:1.128888 AM</v>
      </c>
      <c r="H14271" t="s">
        <v>141</v>
      </c>
      <c r="I14271" t="s">
        <v>138</v>
      </c>
      <c r="J14271">
        <v>73.900000000000006</v>
      </c>
      <c r="K14271">
        <v>1.3</v>
      </c>
      <c r="L14271" t="s">
        <v>211</v>
      </c>
      <c r="M14271" s="11">
        <f t="shared" si="890"/>
        <v>45070.031199664358</v>
      </c>
      <c r="N14271" s="11">
        <f t="shared" si="891"/>
        <v>45070.03121273149</v>
      </c>
    </row>
    <row r="14272" spans="1:14" x14ac:dyDescent="0.2">
      <c r="A14272">
        <v>3857272</v>
      </c>
      <c r="B14272">
        <v>1</v>
      </c>
      <c r="C14272" t="str">
        <f t="shared" si="888"/>
        <v>3857272-1</v>
      </c>
      <c r="D14272" s="11">
        <v>45070.014893287043</v>
      </c>
      <c r="E14272" s="10">
        <f>VLOOKUP(C14272,match_start_times!$E$1:$F$19,2,0)</f>
        <v>1.63194444444444E-2</v>
      </c>
      <c r="F14272">
        <v>0.93855200000000005</v>
      </c>
      <c r="G14272" t="str">
        <f t="shared" si="889"/>
        <v>12:00:0.938552 AM</v>
      </c>
      <c r="H14272" t="s">
        <v>141</v>
      </c>
      <c r="I14272" t="s">
        <v>138</v>
      </c>
      <c r="J14272">
        <v>73.5</v>
      </c>
      <c r="K14272">
        <v>1.1000000000000001</v>
      </c>
      <c r="L14272" t="s">
        <v>211</v>
      </c>
      <c r="M14272" s="11">
        <f t="shared" si="890"/>
        <v>45070.03121273149</v>
      </c>
      <c r="N14272" s="11">
        <f t="shared" si="891"/>
        <v>45070.031223599544</v>
      </c>
    </row>
    <row r="14273" spans="1:14" x14ac:dyDescent="0.2">
      <c r="A14273">
        <v>3857272</v>
      </c>
      <c r="B14273">
        <v>1</v>
      </c>
      <c r="C14273" t="str">
        <f t="shared" si="888"/>
        <v>3857272-1</v>
      </c>
      <c r="D14273" s="11">
        <v>45070.014904143522</v>
      </c>
      <c r="E14273" s="10">
        <f>VLOOKUP(C14273,match_start_times!$E$1:$F$19,2,0)</f>
        <v>1.63194444444444E-2</v>
      </c>
      <c r="F14273">
        <v>1.8731120000000001</v>
      </c>
      <c r="G14273" t="str">
        <f t="shared" si="889"/>
        <v>12:00:1.873112 AM</v>
      </c>
      <c r="H14273" t="s">
        <v>140</v>
      </c>
      <c r="I14273" t="s">
        <v>138</v>
      </c>
      <c r="J14273">
        <v>58.8</v>
      </c>
      <c r="K14273">
        <v>1.3</v>
      </c>
      <c r="L14273" t="s">
        <v>211</v>
      </c>
      <c r="M14273" s="11">
        <f t="shared" si="890"/>
        <v>45070.031223587968</v>
      </c>
      <c r="N14273" s="11">
        <f t="shared" si="891"/>
        <v>45070.031245266211</v>
      </c>
    </row>
    <row r="14274" spans="1:14" x14ac:dyDescent="0.2">
      <c r="A14274">
        <v>3857272</v>
      </c>
      <c r="B14274">
        <v>1</v>
      </c>
      <c r="C14274" t="str">
        <f t="shared" si="888"/>
        <v>3857272-1</v>
      </c>
      <c r="D14274" s="11">
        <v>45070.014925821757</v>
      </c>
      <c r="E14274" s="10">
        <f>VLOOKUP(C14274,match_start_times!$E$1:$F$19,2,0)</f>
        <v>1.63194444444444E-2</v>
      </c>
      <c r="F14274">
        <v>1.701157</v>
      </c>
      <c r="G14274" t="str">
        <f t="shared" si="889"/>
        <v>12:00:1.701157 AM</v>
      </c>
      <c r="H14274" t="s">
        <v>140</v>
      </c>
      <c r="I14274" t="s">
        <v>138</v>
      </c>
      <c r="J14274">
        <v>50.9</v>
      </c>
      <c r="K14274">
        <v>0.70000000000000007</v>
      </c>
      <c r="L14274" t="s">
        <v>211</v>
      </c>
      <c r="M14274" s="11">
        <f t="shared" si="890"/>
        <v>45070.031245266204</v>
      </c>
      <c r="N14274" s="11">
        <f t="shared" si="891"/>
        <v>45070.031264953701</v>
      </c>
    </row>
    <row r="14275" spans="1:14" x14ac:dyDescent="0.2">
      <c r="A14275">
        <v>3857272</v>
      </c>
      <c r="B14275">
        <v>1</v>
      </c>
      <c r="C14275" t="str">
        <f t="shared" ref="C14275:C14338" si="892">A14275&amp;"-"&amp;B14275</f>
        <v>3857272-1</v>
      </c>
      <c r="D14275" s="11">
        <v>45070.014945509261</v>
      </c>
      <c r="E14275" s="10">
        <f>VLOOKUP(C14275,match_start_times!$E$1:$F$19,2,0)</f>
        <v>1.63194444444444E-2</v>
      </c>
      <c r="F14275">
        <v>2.0560369999999999</v>
      </c>
      <c r="G14275" t="str">
        <f t="shared" ref="G14275:G14338" si="893">"12:00:"&amp;F14275&amp;" AM"</f>
        <v>12:00:2.056037 AM</v>
      </c>
      <c r="H14275" t="s">
        <v>139</v>
      </c>
      <c r="I14275" t="s">
        <v>138</v>
      </c>
      <c r="J14275">
        <v>38.6</v>
      </c>
      <c r="K14275">
        <v>18.3</v>
      </c>
      <c r="L14275" t="s">
        <v>211</v>
      </c>
      <c r="M14275" s="11">
        <f t="shared" ref="M14275:M14338" si="894">D14275+E14275</f>
        <v>45070.031264953708</v>
      </c>
      <c r="N14275" s="11">
        <f t="shared" ref="N14275:N14338" si="895">M14275+G14275</f>
        <v>45070.031288750004</v>
      </c>
    </row>
    <row r="14276" spans="1:14" x14ac:dyDescent="0.2">
      <c r="A14276">
        <v>3857272</v>
      </c>
      <c r="B14276">
        <v>1</v>
      </c>
      <c r="C14276" t="str">
        <f t="shared" si="892"/>
        <v>3857272-1</v>
      </c>
      <c r="D14276" s="11">
        <v>45070.014969317133</v>
      </c>
      <c r="E14276" s="10">
        <f>VLOOKUP(C14276,match_start_times!$E$1:$F$19,2,0)</f>
        <v>1.63194444444444E-2</v>
      </c>
      <c r="F14276">
        <v>1.789728</v>
      </c>
      <c r="G14276" t="str">
        <f t="shared" si="893"/>
        <v>12:00:1.789728 AM</v>
      </c>
      <c r="H14276" t="s">
        <v>139</v>
      </c>
      <c r="I14276" t="s">
        <v>138</v>
      </c>
      <c r="J14276">
        <v>43.6</v>
      </c>
      <c r="K14276">
        <v>28.9</v>
      </c>
      <c r="L14276" t="s">
        <v>211</v>
      </c>
      <c r="M14276" s="11">
        <f t="shared" si="894"/>
        <v>45070.03128876158</v>
      </c>
      <c r="N14276" s="11">
        <f t="shared" si="895"/>
        <v>45070.031309479171</v>
      </c>
    </row>
    <row r="14277" spans="1:14" x14ac:dyDescent="0.2">
      <c r="A14277">
        <v>3857272</v>
      </c>
      <c r="B14277">
        <v>1</v>
      </c>
      <c r="C14277" t="str">
        <f t="shared" si="892"/>
        <v>3857272-1</v>
      </c>
      <c r="D14277" s="11">
        <v>45070.014990023148</v>
      </c>
      <c r="E14277" s="10">
        <f>VLOOKUP(C14277,match_start_times!$E$1:$F$19,2,0)</f>
        <v>1.63194444444444E-2</v>
      </c>
      <c r="F14277">
        <v>1.184985</v>
      </c>
      <c r="G14277" t="str">
        <f t="shared" si="893"/>
        <v>12:00:1.184985 AM</v>
      </c>
      <c r="H14277" t="s">
        <v>142</v>
      </c>
      <c r="I14277" t="s">
        <v>138</v>
      </c>
      <c r="J14277">
        <v>51.3</v>
      </c>
      <c r="K14277">
        <v>54.8</v>
      </c>
      <c r="L14277" t="s">
        <v>211</v>
      </c>
      <c r="M14277" s="11">
        <f t="shared" si="894"/>
        <v>45070.031309467595</v>
      </c>
      <c r="N14277" s="11">
        <f t="shared" si="895"/>
        <v>45070.03132318287</v>
      </c>
    </row>
    <row r="14278" spans="1:14" x14ac:dyDescent="0.2">
      <c r="A14278">
        <v>3857272</v>
      </c>
      <c r="B14278">
        <v>1</v>
      </c>
      <c r="C14278" t="str">
        <f t="shared" si="892"/>
        <v>3857272-1</v>
      </c>
      <c r="D14278" s="11">
        <v>45070.015003738423</v>
      </c>
      <c r="E14278" s="10">
        <f>VLOOKUP(C14278,match_start_times!$E$1:$F$19,2,0)</f>
        <v>1.63194444444444E-2</v>
      </c>
      <c r="F14278">
        <v>1.642172</v>
      </c>
      <c r="G14278" t="str">
        <f t="shared" si="893"/>
        <v>12:00:1.642172 AM</v>
      </c>
      <c r="H14278" t="s">
        <v>142</v>
      </c>
      <c r="I14278" t="s">
        <v>138</v>
      </c>
      <c r="J14278">
        <v>51.5</v>
      </c>
      <c r="K14278">
        <v>54.8</v>
      </c>
      <c r="L14278" t="s">
        <v>211</v>
      </c>
      <c r="M14278" s="11">
        <f t="shared" si="894"/>
        <v>45070.03132318287</v>
      </c>
      <c r="N14278" s="11">
        <f t="shared" si="895"/>
        <v>45070.031342187496</v>
      </c>
    </row>
    <row r="14279" spans="1:14" x14ac:dyDescent="0.2">
      <c r="A14279">
        <v>3857272</v>
      </c>
      <c r="B14279">
        <v>1</v>
      </c>
      <c r="C14279" t="str">
        <f t="shared" si="892"/>
        <v>3857272-1</v>
      </c>
      <c r="D14279" s="11">
        <v>45070.015022743057</v>
      </c>
      <c r="E14279" s="10">
        <f>VLOOKUP(C14279,match_start_times!$E$1:$F$19,2,0)</f>
        <v>1.63194444444444E-2</v>
      </c>
      <c r="F14279">
        <v>1.415586</v>
      </c>
      <c r="G14279" t="str">
        <f t="shared" si="893"/>
        <v>12:00:1.415586 AM</v>
      </c>
      <c r="H14279" t="s">
        <v>145</v>
      </c>
      <c r="I14279" t="s">
        <v>138</v>
      </c>
      <c r="J14279">
        <v>65.900000000000006</v>
      </c>
      <c r="K14279">
        <v>75.900000000000006</v>
      </c>
      <c r="L14279" t="s">
        <v>211</v>
      </c>
      <c r="M14279" s="11">
        <f t="shared" si="894"/>
        <v>45070.031342187503</v>
      </c>
      <c r="N14279" s="11">
        <f t="shared" si="895"/>
        <v>45070.031358576394</v>
      </c>
    </row>
    <row r="14280" spans="1:14" x14ac:dyDescent="0.2">
      <c r="A14280">
        <v>3857272</v>
      </c>
      <c r="B14280">
        <v>1</v>
      </c>
      <c r="C14280" t="str">
        <f t="shared" si="892"/>
        <v>3857272-1</v>
      </c>
      <c r="D14280" s="11">
        <v>45070.015039131948</v>
      </c>
      <c r="E14280" s="10">
        <f>VLOOKUP(C14280,match_start_times!$E$1:$F$19,2,0)</f>
        <v>1.63194444444444E-2</v>
      </c>
      <c r="F14280">
        <v>1.280359</v>
      </c>
      <c r="G14280" t="str">
        <f t="shared" si="893"/>
        <v>12:00:1.280359 AM</v>
      </c>
      <c r="H14280" t="s">
        <v>145</v>
      </c>
      <c r="I14280" t="s">
        <v>138</v>
      </c>
      <c r="J14280">
        <v>57</v>
      </c>
      <c r="K14280">
        <v>69.2</v>
      </c>
      <c r="L14280" t="s">
        <v>211</v>
      </c>
      <c r="M14280" s="11">
        <f t="shared" si="894"/>
        <v>45070.031358576394</v>
      </c>
      <c r="N14280" s="11">
        <f t="shared" si="895"/>
        <v>45070.031373391212</v>
      </c>
    </row>
    <row r="14281" spans="1:14" x14ac:dyDescent="0.2">
      <c r="A14281">
        <v>3857272</v>
      </c>
      <c r="B14281">
        <v>1</v>
      </c>
      <c r="C14281" t="str">
        <f t="shared" si="892"/>
        <v>3857272-1</v>
      </c>
      <c r="D14281" s="11">
        <v>45070.015053946758</v>
      </c>
      <c r="E14281" s="10">
        <f>VLOOKUP(C14281,match_start_times!$E$1:$F$19,2,0)</f>
        <v>1.63194444444444E-2</v>
      </c>
      <c r="F14281">
        <v>0.73619800000000002</v>
      </c>
      <c r="G14281" t="str">
        <f t="shared" si="893"/>
        <v>12:00:0.736198 AM</v>
      </c>
      <c r="H14281" t="s">
        <v>142</v>
      </c>
      <c r="I14281" t="s">
        <v>138</v>
      </c>
      <c r="J14281">
        <v>45.8</v>
      </c>
      <c r="K14281">
        <v>55.5</v>
      </c>
      <c r="L14281" t="s">
        <v>211</v>
      </c>
      <c r="M14281" s="11">
        <f t="shared" si="894"/>
        <v>45070.031373391204</v>
      </c>
      <c r="N14281" s="11">
        <f t="shared" si="895"/>
        <v>45070.031381909721</v>
      </c>
    </row>
    <row r="14282" spans="1:14" x14ac:dyDescent="0.2">
      <c r="A14282">
        <v>3857272</v>
      </c>
      <c r="B14282">
        <v>1</v>
      </c>
      <c r="C14282" t="str">
        <f t="shared" si="892"/>
        <v>3857272-1</v>
      </c>
      <c r="D14282" s="11">
        <v>45070.01506247685</v>
      </c>
      <c r="E14282" s="10">
        <f>VLOOKUP(C14282,match_start_times!$E$1:$F$19,2,0)</f>
        <v>1.63194444444444E-2</v>
      </c>
      <c r="F14282">
        <v>1.4071739999999999</v>
      </c>
      <c r="G14282" t="str">
        <f t="shared" si="893"/>
        <v>12:00:1.407174 AM</v>
      </c>
      <c r="H14282" t="s">
        <v>142</v>
      </c>
      <c r="I14282" t="s">
        <v>138</v>
      </c>
      <c r="J14282">
        <v>45.8</v>
      </c>
      <c r="K14282">
        <v>55.5</v>
      </c>
      <c r="L14282" t="s">
        <v>211</v>
      </c>
      <c r="M14282" s="11">
        <f t="shared" si="894"/>
        <v>45070.031381921297</v>
      </c>
      <c r="N14282" s="11">
        <f t="shared" si="895"/>
        <v>45070.031398206018</v>
      </c>
    </row>
    <row r="14283" spans="1:14" x14ac:dyDescent="0.2">
      <c r="A14283">
        <v>3857272</v>
      </c>
      <c r="B14283">
        <v>1</v>
      </c>
      <c r="C14283" t="str">
        <f t="shared" si="892"/>
        <v>3857272-1</v>
      </c>
      <c r="D14283" s="11">
        <v>45070.015078761571</v>
      </c>
      <c r="E14283" s="10">
        <f>VLOOKUP(C14283,match_start_times!$E$1:$F$19,2,0)</f>
        <v>1.63194444444444E-2</v>
      </c>
      <c r="F14283">
        <v>1.588446</v>
      </c>
      <c r="G14283" t="str">
        <f t="shared" si="893"/>
        <v>12:00:1.588446 AM</v>
      </c>
      <c r="H14283" t="s">
        <v>139</v>
      </c>
      <c r="I14283" t="s">
        <v>138</v>
      </c>
      <c r="J14283">
        <v>43.3</v>
      </c>
      <c r="K14283">
        <v>38.5</v>
      </c>
      <c r="L14283" t="s">
        <v>211</v>
      </c>
      <c r="M14283" s="11">
        <f t="shared" si="894"/>
        <v>45070.031398206018</v>
      </c>
      <c r="N14283" s="11">
        <f t="shared" si="895"/>
        <v>45070.031416585647</v>
      </c>
    </row>
    <row r="14284" spans="1:14" x14ac:dyDescent="0.2">
      <c r="A14284">
        <v>3857272</v>
      </c>
      <c r="B14284">
        <v>1</v>
      </c>
      <c r="C14284" t="str">
        <f t="shared" si="892"/>
        <v>3857272-1</v>
      </c>
      <c r="D14284" s="11">
        <v>45070.015094363429</v>
      </c>
      <c r="E14284" s="10">
        <f>VLOOKUP(C14284,match_start_times!$E$1:$F$19,2,0)</f>
        <v>1.63194444444444E-2</v>
      </c>
      <c r="F14284">
        <v>0.4039009999999999</v>
      </c>
      <c r="G14284" t="str">
        <f t="shared" si="893"/>
        <v>12:00:0.403901 AM</v>
      </c>
      <c r="H14284" t="s">
        <v>110</v>
      </c>
      <c r="I14284" t="s">
        <v>86</v>
      </c>
      <c r="J14284">
        <v>72.599999999999994</v>
      </c>
      <c r="K14284">
        <v>43.8</v>
      </c>
      <c r="L14284" t="s">
        <v>211</v>
      </c>
      <c r="M14284" s="11">
        <f t="shared" si="894"/>
        <v>45070.031413807876</v>
      </c>
      <c r="N14284" s="11">
        <f t="shared" si="895"/>
        <v>45070.031418483799</v>
      </c>
    </row>
    <row r="14285" spans="1:14" x14ac:dyDescent="0.2">
      <c r="A14285">
        <v>3857272</v>
      </c>
      <c r="B14285">
        <v>1</v>
      </c>
      <c r="C14285" t="str">
        <f t="shared" si="892"/>
        <v>3857272-1</v>
      </c>
      <c r="D14285" s="11">
        <v>45070.0150971412</v>
      </c>
      <c r="E14285" s="10">
        <f>VLOOKUP(C14285,match_start_times!$E$1:$F$19,2,0)</f>
        <v>1.63194444444444E-2</v>
      </c>
      <c r="F14285">
        <v>1.5757110000000001</v>
      </c>
      <c r="G14285" t="str">
        <f t="shared" si="893"/>
        <v>12:00:1.575711 AM</v>
      </c>
      <c r="H14285" t="s">
        <v>139</v>
      </c>
      <c r="I14285" t="s">
        <v>138</v>
      </c>
      <c r="J14285">
        <v>45.5</v>
      </c>
      <c r="K14285">
        <v>31.3</v>
      </c>
      <c r="L14285" t="s">
        <v>211</v>
      </c>
      <c r="M14285" s="11">
        <f t="shared" si="894"/>
        <v>45070.031416585647</v>
      </c>
      <c r="N14285" s="11">
        <f t="shared" si="895"/>
        <v>45070.031434826386</v>
      </c>
    </row>
    <row r="14286" spans="1:14" x14ac:dyDescent="0.2">
      <c r="A14286">
        <v>3857272</v>
      </c>
      <c r="B14286">
        <v>1</v>
      </c>
      <c r="C14286" t="str">
        <f t="shared" si="892"/>
        <v>3857272-1</v>
      </c>
      <c r="D14286" s="11">
        <v>45070.015115381953</v>
      </c>
      <c r="E14286" s="10">
        <f>VLOOKUP(C14286,match_start_times!$E$1:$F$19,2,0)</f>
        <v>1.63194444444444E-2</v>
      </c>
      <c r="F14286">
        <v>1.3618239999999999</v>
      </c>
      <c r="G14286" t="str">
        <f t="shared" si="893"/>
        <v>12:00:1.361824 AM</v>
      </c>
      <c r="H14286" t="s">
        <v>140</v>
      </c>
      <c r="I14286" t="s">
        <v>138</v>
      </c>
      <c r="J14286">
        <v>41.8</v>
      </c>
      <c r="K14286">
        <v>12.1</v>
      </c>
      <c r="L14286" t="s">
        <v>211</v>
      </c>
      <c r="M14286" s="11">
        <f t="shared" si="894"/>
        <v>45070.0314348264</v>
      </c>
      <c r="N14286" s="11">
        <f t="shared" si="895"/>
        <v>45070.031450590286</v>
      </c>
    </row>
    <row r="14287" spans="1:14" x14ac:dyDescent="0.2">
      <c r="A14287">
        <v>3857272</v>
      </c>
      <c r="B14287">
        <v>1</v>
      </c>
      <c r="C14287" t="str">
        <f t="shared" si="892"/>
        <v>3857272-1</v>
      </c>
      <c r="D14287" s="11">
        <v>45070.015131145832</v>
      </c>
      <c r="E14287" s="10">
        <f>VLOOKUP(C14287,match_start_times!$E$1:$F$19,2,0)</f>
        <v>1.63194444444444E-2</v>
      </c>
      <c r="F14287">
        <v>1.4243870000000001</v>
      </c>
      <c r="G14287" t="str">
        <f t="shared" si="893"/>
        <v>12:00:1.424387 AM</v>
      </c>
      <c r="H14287" t="s">
        <v>140</v>
      </c>
      <c r="I14287" t="s">
        <v>138</v>
      </c>
      <c r="J14287">
        <v>44</v>
      </c>
      <c r="K14287">
        <v>11.2</v>
      </c>
      <c r="L14287" t="s">
        <v>211</v>
      </c>
      <c r="M14287" s="11">
        <f t="shared" si="894"/>
        <v>45070.031450590279</v>
      </c>
      <c r="N14287" s="11">
        <f t="shared" si="895"/>
        <v>45070.031467071763</v>
      </c>
    </row>
    <row r="14288" spans="1:14" x14ac:dyDescent="0.2">
      <c r="A14288">
        <v>3857272</v>
      </c>
      <c r="B14288">
        <v>1</v>
      </c>
      <c r="C14288" t="str">
        <f t="shared" si="892"/>
        <v>3857272-1</v>
      </c>
      <c r="D14288" s="11">
        <v>45070.015147627317</v>
      </c>
      <c r="E14288" s="10">
        <f>VLOOKUP(C14288,match_start_times!$E$1:$F$19,2,0)</f>
        <v>1.63194444444444E-2</v>
      </c>
      <c r="F14288">
        <v>4.796818</v>
      </c>
      <c r="G14288" t="str">
        <f t="shared" si="893"/>
        <v>12:00:4.796818 AM</v>
      </c>
      <c r="H14288" t="s">
        <v>139</v>
      </c>
      <c r="I14288" t="s">
        <v>138</v>
      </c>
      <c r="J14288">
        <v>38.4</v>
      </c>
      <c r="K14288">
        <v>25.9</v>
      </c>
      <c r="L14288" t="s">
        <v>211</v>
      </c>
      <c r="M14288" s="11">
        <f t="shared" si="894"/>
        <v>45070.031467071763</v>
      </c>
      <c r="N14288" s="11">
        <f t="shared" si="895"/>
        <v>45070.031522592595</v>
      </c>
    </row>
    <row r="14289" spans="1:14" x14ac:dyDescent="0.2">
      <c r="A14289">
        <v>3857272</v>
      </c>
      <c r="B14289">
        <v>1</v>
      </c>
      <c r="C14289" t="str">
        <f t="shared" si="892"/>
        <v>3857272-1</v>
      </c>
      <c r="D14289" s="11">
        <v>45070.015203148148</v>
      </c>
      <c r="E14289" s="10">
        <f>VLOOKUP(C14289,match_start_times!$E$1:$F$19,2,0)</f>
        <v>1.63194444444444E-2</v>
      </c>
      <c r="F14289">
        <v>1.8189340000000001</v>
      </c>
      <c r="G14289" t="str">
        <f t="shared" si="893"/>
        <v>12:00:1.818934 AM</v>
      </c>
      <c r="H14289" t="s">
        <v>139</v>
      </c>
      <c r="I14289" t="s">
        <v>138</v>
      </c>
      <c r="J14289">
        <v>38.4</v>
      </c>
      <c r="K14289">
        <v>25.9</v>
      </c>
      <c r="L14289" t="s">
        <v>211</v>
      </c>
      <c r="M14289" s="11">
        <f t="shared" si="894"/>
        <v>45070.031522592595</v>
      </c>
      <c r="N14289" s="11">
        <f t="shared" si="895"/>
        <v>45070.031543645833</v>
      </c>
    </row>
    <row r="14290" spans="1:14" x14ac:dyDescent="0.2">
      <c r="A14290">
        <v>3857272</v>
      </c>
      <c r="B14290">
        <v>1</v>
      </c>
      <c r="C14290" t="str">
        <f t="shared" si="892"/>
        <v>3857272-1</v>
      </c>
      <c r="D14290" s="11">
        <v>45070.015224201386</v>
      </c>
      <c r="E14290" s="10">
        <f>VLOOKUP(C14290,match_start_times!$E$1:$F$19,2,0)</f>
        <v>1.63194444444444E-2</v>
      </c>
      <c r="F14290">
        <v>1.388552</v>
      </c>
      <c r="G14290" t="str">
        <f t="shared" si="893"/>
        <v>12:00:1.388552 AM</v>
      </c>
      <c r="H14290" t="s">
        <v>140</v>
      </c>
      <c r="I14290" t="s">
        <v>138</v>
      </c>
      <c r="J14290">
        <v>39.299999999999997</v>
      </c>
      <c r="K14290">
        <v>4.2</v>
      </c>
      <c r="L14290" t="s">
        <v>211</v>
      </c>
      <c r="M14290" s="11">
        <f t="shared" si="894"/>
        <v>45070.031543645833</v>
      </c>
      <c r="N14290" s="11">
        <f t="shared" si="895"/>
        <v>45070.031559722222</v>
      </c>
    </row>
    <row r="14291" spans="1:14" x14ac:dyDescent="0.2">
      <c r="A14291">
        <v>3857272</v>
      </c>
      <c r="B14291">
        <v>1</v>
      </c>
      <c r="C14291" t="str">
        <f t="shared" si="892"/>
        <v>3857272-1</v>
      </c>
      <c r="D14291" s="11">
        <v>45070.015240266213</v>
      </c>
      <c r="E14291" s="10">
        <f>VLOOKUP(C14291,match_start_times!$E$1:$F$19,2,0)</f>
        <v>1.63194444444444E-2</v>
      </c>
      <c r="F14291">
        <v>1.7468090000000001</v>
      </c>
      <c r="G14291" t="str">
        <f t="shared" si="893"/>
        <v>12:00:1.746809 AM</v>
      </c>
      <c r="H14291" t="s">
        <v>140</v>
      </c>
      <c r="I14291" t="s">
        <v>138</v>
      </c>
      <c r="J14291">
        <v>36.9</v>
      </c>
      <c r="K14291">
        <v>4.4000000000000004</v>
      </c>
      <c r="L14291" t="s">
        <v>211</v>
      </c>
      <c r="M14291" s="11">
        <f t="shared" si="894"/>
        <v>45070.03155971066</v>
      </c>
      <c r="N14291" s="11">
        <f t="shared" si="895"/>
        <v>45070.031579930568</v>
      </c>
    </row>
    <row r="14292" spans="1:14" x14ac:dyDescent="0.2">
      <c r="A14292">
        <v>3857272</v>
      </c>
      <c r="B14292">
        <v>1</v>
      </c>
      <c r="C14292" t="str">
        <f t="shared" si="892"/>
        <v>3857272-1</v>
      </c>
      <c r="D14292" s="11">
        <v>45070.015260486107</v>
      </c>
      <c r="E14292" s="10">
        <f>VLOOKUP(C14292,match_start_times!$E$1:$F$19,2,0)</f>
        <v>1.63194444444444E-2</v>
      </c>
      <c r="F14292">
        <v>4.1234330000000003</v>
      </c>
      <c r="G14292" t="str">
        <f t="shared" si="893"/>
        <v>12:00:4.123433 AM</v>
      </c>
      <c r="H14292" t="s">
        <v>139</v>
      </c>
      <c r="I14292" t="s">
        <v>138</v>
      </c>
      <c r="J14292">
        <v>30.4</v>
      </c>
      <c r="K14292">
        <v>35.1</v>
      </c>
      <c r="L14292" t="s">
        <v>211</v>
      </c>
      <c r="M14292" s="11">
        <f t="shared" si="894"/>
        <v>45070.031579930554</v>
      </c>
      <c r="N14292" s="11">
        <f t="shared" si="895"/>
        <v>45070.03162765046</v>
      </c>
    </row>
    <row r="14293" spans="1:14" x14ac:dyDescent="0.2">
      <c r="A14293">
        <v>3857272</v>
      </c>
      <c r="B14293">
        <v>1</v>
      </c>
      <c r="C14293" t="str">
        <f t="shared" si="892"/>
        <v>3857272-1</v>
      </c>
      <c r="D14293" s="11">
        <v>45070.015308217589</v>
      </c>
      <c r="E14293" s="10">
        <f>VLOOKUP(C14293,match_start_times!$E$1:$F$19,2,0)</f>
        <v>1.63194444444444E-2</v>
      </c>
      <c r="F14293">
        <v>0.78347899999999993</v>
      </c>
      <c r="G14293" t="str">
        <f t="shared" si="893"/>
        <v>12:00:0.783479 AM</v>
      </c>
      <c r="H14293" t="s">
        <v>139</v>
      </c>
      <c r="I14293" t="s">
        <v>138</v>
      </c>
      <c r="J14293">
        <v>41.1</v>
      </c>
      <c r="K14293">
        <v>50.7</v>
      </c>
      <c r="L14293" t="s">
        <v>211</v>
      </c>
      <c r="M14293" s="11">
        <f t="shared" si="894"/>
        <v>45070.031627662036</v>
      </c>
      <c r="N14293" s="11">
        <f t="shared" si="895"/>
        <v>45070.03163672454</v>
      </c>
    </row>
    <row r="14294" spans="1:14" x14ac:dyDescent="0.2">
      <c r="A14294">
        <v>3857272</v>
      </c>
      <c r="B14294">
        <v>1</v>
      </c>
      <c r="C14294" t="str">
        <f t="shared" si="892"/>
        <v>3857272-1</v>
      </c>
      <c r="D14294" s="11">
        <v>45070.015317280093</v>
      </c>
      <c r="E14294" s="10">
        <f>VLOOKUP(C14294,match_start_times!$E$1:$F$19,2,0)</f>
        <v>1.63194444444444E-2</v>
      </c>
      <c r="F14294">
        <v>1.235147</v>
      </c>
      <c r="G14294" t="str">
        <f t="shared" si="893"/>
        <v>12:00:1.235147 AM</v>
      </c>
      <c r="H14294" t="s">
        <v>144</v>
      </c>
      <c r="I14294" t="s">
        <v>138</v>
      </c>
      <c r="J14294">
        <v>62.3</v>
      </c>
      <c r="K14294">
        <v>49</v>
      </c>
      <c r="L14294" t="s">
        <v>211</v>
      </c>
      <c r="M14294" s="11">
        <f t="shared" si="894"/>
        <v>45070.03163672454</v>
      </c>
      <c r="N14294" s="11">
        <f t="shared" si="895"/>
        <v>45070.031651018522</v>
      </c>
    </row>
    <row r="14295" spans="1:14" x14ac:dyDescent="0.2">
      <c r="A14295">
        <v>3857272</v>
      </c>
      <c r="B14295">
        <v>1</v>
      </c>
      <c r="C14295" t="str">
        <f t="shared" si="892"/>
        <v>3857272-1</v>
      </c>
      <c r="D14295" s="11">
        <v>45070.015331574083</v>
      </c>
      <c r="E14295" s="10">
        <f>VLOOKUP(C14295,match_start_times!$E$1:$F$19,2,0)</f>
        <v>1.63194444444444E-2</v>
      </c>
      <c r="F14295">
        <v>1.1698390000000001</v>
      </c>
      <c r="G14295" t="str">
        <f t="shared" si="893"/>
        <v>12:00:1.169839 AM</v>
      </c>
      <c r="H14295" t="s">
        <v>137</v>
      </c>
      <c r="I14295" t="s">
        <v>138</v>
      </c>
      <c r="J14295">
        <v>57.8</v>
      </c>
      <c r="K14295">
        <v>55.7</v>
      </c>
      <c r="L14295" t="s">
        <v>211</v>
      </c>
      <c r="M14295" s="11">
        <f t="shared" si="894"/>
        <v>45070.031651018529</v>
      </c>
      <c r="N14295" s="11">
        <f t="shared" si="895"/>
        <v>45070.031664560192</v>
      </c>
    </row>
    <row r="14296" spans="1:14" x14ac:dyDescent="0.2">
      <c r="A14296">
        <v>3857272</v>
      </c>
      <c r="B14296">
        <v>1</v>
      </c>
      <c r="C14296" t="str">
        <f t="shared" si="892"/>
        <v>3857272-1</v>
      </c>
      <c r="D14296" s="11">
        <v>45070.015343935193</v>
      </c>
      <c r="E14296" s="10">
        <f>VLOOKUP(C14296,match_start_times!$E$1:$F$19,2,0)</f>
        <v>1.63194444444444E-2</v>
      </c>
      <c r="F14296">
        <v>0.124513</v>
      </c>
      <c r="G14296" t="str">
        <f t="shared" si="893"/>
        <v>12:00:0.124513 AM</v>
      </c>
      <c r="H14296" t="s">
        <v>101</v>
      </c>
      <c r="I14296" t="s">
        <v>86</v>
      </c>
      <c r="J14296">
        <v>58</v>
      </c>
      <c r="K14296">
        <v>26.8</v>
      </c>
      <c r="L14296" t="s">
        <v>211</v>
      </c>
      <c r="M14296" s="11">
        <f t="shared" si="894"/>
        <v>45070.031663379639</v>
      </c>
      <c r="N14296" s="11">
        <f t="shared" si="895"/>
        <v>45070.031664826398</v>
      </c>
    </row>
    <row r="14297" spans="1:14" x14ac:dyDescent="0.2">
      <c r="A14297">
        <v>3857272</v>
      </c>
      <c r="B14297">
        <v>1</v>
      </c>
      <c r="C14297" t="str">
        <f t="shared" si="892"/>
        <v>3857272-1</v>
      </c>
      <c r="D14297" s="11">
        <v>45070.015345115738</v>
      </c>
      <c r="E14297" s="10">
        <f>VLOOKUP(C14297,match_start_times!$E$1:$F$19,2,0)</f>
        <v>1.63194444444444E-2</v>
      </c>
      <c r="F14297">
        <v>1.606087</v>
      </c>
      <c r="G14297" t="str">
        <f t="shared" si="893"/>
        <v>12:00:1.606087 AM</v>
      </c>
      <c r="H14297" t="s">
        <v>137</v>
      </c>
      <c r="I14297" t="s">
        <v>138</v>
      </c>
      <c r="J14297">
        <v>58.5</v>
      </c>
      <c r="K14297">
        <v>55</v>
      </c>
      <c r="L14297" t="s">
        <v>211</v>
      </c>
      <c r="M14297" s="11">
        <f t="shared" si="894"/>
        <v>45070.031664560185</v>
      </c>
      <c r="N14297" s="11">
        <f t="shared" si="895"/>
        <v>45070.031683148147</v>
      </c>
    </row>
    <row r="14298" spans="1:14" x14ac:dyDescent="0.2">
      <c r="A14298">
        <v>3857272</v>
      </c>
      <c r="B14298">
        <v>1</v>
      </c>
      <c r="C14298" t="str">
        <f t="shared" si="892"/>
        <v>3857272-1</v>
      </c>
      <c r="D14298" s="11">
        <v>45070.0153637037</v>
      </c>
      <c r="E14298" s="10">
        <f>VLOOKUP(C14298,match_start_times!$E$1:$F$19,2,0)</f>
        <v>1.63194444444444E-2</v>
      </c>
      <c r="F14298">
        <v>1.40374</v>
      </c>
      <c r="G14298" t="str">
        <f t="shared" si="893"/>
        <v>12:00:1.40374 AM</v>
      </c>
      <c r="H14298" t="s">
        <v>145</v>
      </c>
      <c r="I14298" t="s">
        <v>138</v>
      </c>
      <c r="J14298">
        <v>48.1</v>
      </c>
      <c r="K14298">
        <v>74.5</v>
      </c>
      <c r="L14298" t="s">
        <v>211</v>
      </c>
      <c r="M14298" s="11">
        <f t="shared" si="894"/>
        <v>45070.031683148147</v>
      </c>
      <c r="N14298" s="11">
        <f t="shared" si="895"/>
        <v>45070.031699398147</v>
      </c>
    </row>
    <row r="14299" spans="1:14" x14ac:dyDescent="0.2">
      <c r="A14299">
        <v>3857272</v>
      </c>
      <c r="B14299">
        <v>1</v>
      </c>
      <c r="C14299" t="str">
        <f t="shared" si="892"/>
        <v>3857272-1</v>
      </c>
      <c r="D14299" s="11">
        <v>45070.0153799537</v>
      </c>
      <c r="E14299" s="10">
        <f>VLOOKUP(C14299,match_start_times!$E$1:$F$19,2,0)</f>
        <v>1.63194444444444E-2</v>
      </c>
      <c r="F14299">
        <v>1.4574879999999999</v>
      </c>
      <c r="G14299" t="str">
        <f t="shared" si="893"/>
        <v>12:00:1.457488 AM</v>
      </c>
      <c r="H14299" t="s">
        <v>145</v>
      </c>
      <c r="I14299" t="s">
        <v>138</v>
      </c>
      <c r="J14299">
        <v>46.4</v>
      </c>
      <c r="K14299">
        <v>69.7</v>
      </c>
      <c r="L14299" t="s">
        <v>211</v>
      </c>
      <c r="M14299" s="11">
        <f t="shared" si="894"/>
        <v>45070.031699398147</v>
      </c>
      <c r="N14299" s="11">
        <f t="shared" si="895"/>
        <v>45070.031716261576</v>
      </c>
    </row>
    <row r="14300" spans="1:14" x14ac:dyDescent="0.2">
      <c r="A14300">
        <v>3857272</v>
      </c>
      <c r="B14300">
        <v>1</v>
      </c>
      <c r="C14300" t="str">
        <f t="shared" si="892"/>
        <v>3857272-1</v>
      </c>
      <c r="D14300" s="11">
        <v>45070.015396817129</v>
      </c>
      <c r="E14300" s="10">
        <f>VLOOKUP(C14300,match_start_times!$E$1:$F$19,2,0)</f>
        <v>1.63194444444444E-2</v>
      </c>
      <c r="F14300">
        <v>1.896282</v>
      </c>
      <c r="G14300" t="str">
        <f t="shared" si="893"/>
        <v>12:00:1.896282 AM</v>
      </c>
      <c r="H14300" t="s">
        <v>137</v>
      </c>
      <c r="I14300" t="s">
        <v>138</v>
      </c>
      <c r="J14300">
        <v>63.9</v>
      </c>
      <c r="K14300">
        <v>77.2</v>
      </c>
      <c r="L14300" t="s">
        <v>211</v>
      </c>
      <c r="M14300" s="11">
        <f t="shared" si="894"/>
        <v>45070.031716261576</v>
      </c>
      <c r="N14300" s="11">
        <f t="shared" si="895"/>
        <v>45070.031738206017</v>
      </c>
    </row>
    <row r="14301" spans="1:14" x14ac:dyDescent="0.2">
      <c r="A14301">
        <v>3857272</v>
      </c>
      <c r="B14301">
        <v>1</v>
      </c>
      <c r="C14301" t="str">
        <f t="shared" si="892"/>
        <v>3857272-1</v>
      </c>
      <c r="D14301" s="11">
        <v>45070.015414861111</v>
      </c>
      <c r="E14301" s="10">
        <f>VLOOKUP(C14301,match_start_times!$E$1:$F$19,2,0)</f>
        <v>1.63194444444444E-2</v>
      </c>
      <c r="F14301">
        <v>0.27822799999999998</v>
      </c>
      <c r="G14301" t="str">
        <f t="shared" si="893"/>
        <v>12:00:0.278228 AM</v>
      </c>
      <c r="H14301" t="s">
        <v>101</v>
      </c>
      <c r="I14301" t="s">
        <v>86</v>
      </c>
      <c r="J14301">
        <v>50.1</v>
      </c>
      <c r="K14301">
        <v>4.5</v>
      </c>
      <c r="L14301" t="s">
        <v>211</v>
      </c>
      <c r="M14301" s="11">
        <f t="shared" si="894"/>
        <v>45070.031734305558</v>
      </c>
      <c r="N14301" s="11">
        <f t="shared" si="895"/>
        <v>45070.031737523153</v>
      </c>
    </row>
    <row r="14302" spans="1:14" x14ac:dyDescent="0.2">
      <c r="A14302">
        <v>3857272</v>
      </c>
      <c r="B14302">
        <v>1</v>
      </c>
      <c r="C14302" t="str">
        <f t="shared" si="892"/>
        <v>3857272-1</v>
      </c>
      <c r="D14302" s="11">
        <v>45070.015418773153</v>
      </c>
      <c r="E14302" s="10">
        <f>VLOOKUP(C14302,match_start_times!$E$1:$F$19,2,0)</f>
        <v>1.63194444444444E-2</v>
      </c>
      <c r="F14302">
        <v>0.562662</v>
      </c>
      <c r="G14302" t="str">
        <f t="shared" si="893"/>
        <v>12:00:0.562662 AM</v>
      </c>
      <c r="H14302" t="s">
        <v>137</v>
      </c>
      <c r="I14302" t="s">
        <v>138</v>
      </c>
      <c r="J14302">
        <v>68.400000000000006</v>
      </c>
      <c r="K14302">
        <v>77.7</v>
      </c>
      <c r="L14302" t="s">
        <v>211</v>
      </c>
      <c r="M14302" s="11">
        <f t="shared" si="894"/>
        <v>45070.0317382176</v>
      </c>
      <c r="N14302" s="11">
        <f t="shared" si="895"/>
        <v>45070.031744733802</v>
      </c>
    </row>
    <row r="14303" spans="1:14" x14ac:dyDescent="0.2">
      <c r="A14303">
        <v>3857272</v>
      </c>
      <c r="B14303">
        <v>1</v>
      </c>
      <c r="C14303" t="str">
        <f t="shared" si="892"/>
        <v>3857272-1</v>
      </c>
      <c r="D14303" s="11">
        <v>45070.015425277779</v>
      </c>
      <c r="E14303" s="10">
        <f>VLOOKUP(C14303,match_start_times!$E$1:$F$19,2,0)</f>
        <v>1.63194444444444E-2</v>
      </c>
      <c r="F14303">
        <v>0</v>
      </c>
      <c r="G14303" t="str">
        <f t="shared" si="893"/>
        <v>12:00:0 AM</v>
      </c>
      <c r="H14303" t="s">
        <v>97</v>
      </c>
      <c r="I14303" t="s">
        <v>86</v>
      </c>
      <c r="J14303">
        <v>50.4</v>
      </c>
      <c r="K14303">
        <v>11.7</v>
      </c>
      <c r="L14303" t="s">
        <v>211</v>
      </c>
      <c r="M14303" s="11">
        <f t="shared" si="894"/>
        <v>45070.031744722226</v>
      </c>
      <c r="N14303" s="11">
        <f t="shared" si="895"/>
        <v>45070.031744722226</v>
      </c>
    </row>
    <row r="14304" spans="1:14" x14ac:dyDescent="0.2">
      <c r="A14304">
        <v>3857272</v>
      </c>
      <c r="B14304">
        <v>1</v>
      </c>
      <c r="C14304" t="str">
        <f t="shared" si="892"/>
        <v>3857272-1</v>
      </c>
      <c r="D14304" s="11">
        <v>45070.015706666672</v>
      </c>
      <c r="E14304" s="10">
        <f>VLOOKUP(C14304,match_start_times!$E$1:$F$19,2,0)</f>
        <v>1.63194444444444E-2</v>
      </c>
      <c r="F14304">
        <v>0.83578599999999992</v>
      </c>
      <c r="G14304" t="str">
        <f t="shared" si="893"/>
        <v>12:00:0.835786 AM</v>
      </c>
      <c r="H14304" t="s">
        <v>145</v>
      </c>
      <c r="I14304" t="s">
        <v>138</v>
      </c>
      <c r="J14304">
        <v>73.5</v>
      </c>
      <c r="K14304">
        <v>80</v>
      </c>
      <c r="L14304" t="s">
        <v>211</v>
      </c>
      <c r="M14304" s="11">
        <f t="shared" si="894"/>
        <v>45070.032026111119</v>
      </c>
      <c r="N14304" s="11">
        <f t="shared" si="895"/>
        <v>45070.032035787044</v>
      </c>
    </row>
    <row r="14305" spans="1:14" x14ac:dyDescent="0.2">
      <c r="A14305">
        <v>3857272</v>
      </c>
      <c r="B14305">
        <v>1</v>
      </c>
      <c r="C14305" t="str">
        <f t="shared" si="892"/>
        <v>3857272-1</v>
      </c>
      <c r="D14305" s="11">
        <v>45070.015711840279</v>
      </c>
      <c r="E14305" s="10">
        <f>VLOOKUP(C14305,match_start_times!$E$1:$F$19,2,0)</f>
        <v>1.63194444444444E-2</v>
      </c>
      <c r="F14305">
        <v>5.3517320000000002</v>
      </c>
      <c r="G14305" t="str">
        <f t="shared" si="893"/>
        <v>12:00:5.351732 AM</v>
      </c>
      <c r="H14305" t="s">
        <v>90</v>
      </c>
      <c r="I14305" t="s">
        <v>86</v>
      </c>
      <c r="J14305">
        <v>49.9</v>
      </c>
      <c r="K14305">
        <v>10.5</v>
      </c>
      <c r="L14305" t="s">
        <v>211</v>
      </c>
      <c r="M14305" s="11">
        <f t="shared" si="894"/>
        <v>45070.032031284725</v>
      </c>
      <c r="N14305" s="11">
        <f t="shared" si="895"/>
        <v>45070.032093229172</v>
      </c>
    </row>
    <row r="14306" spans="1:14" x14ac:dyDescent="0.2">
      <c r="A14306">
        <v>3857272</v>
      </c>
      <c r="B14306">
        <v>1</v>
      </c>
      <c r="C14306" t="str">
        <f t="shared" si="892"/>
        <v>3857272-1</v>
      </c>
      <c r="D14306" s="11">
        <v>45070.01571634259</v>
      </c>
      <c r="E14306" s="10">
        <f>VLOOKUP(C14306,match_start_times!$E$1:$F$19,2,0)</f>
        <v>1.63194444444444E-2</v>
      </c>
      <c r="F14306">
        <v>4.9721700000000002</v>
      </c>
      <c r="G14306" t="str">
        <f t="shared" si="893"/>
        <v>12:00:4.97217 AM</v>
      </c>
      <c r="H14306" t="s">
        <v>147</v>
      </c>
      <c r="I14306" t="s">
        <v>138</v>
      </c>
      <c r="J14306">
        <v>69.2</v>
      </c>
      <c r="K14306">
        <v>70.099999999999994</v>
      </c>
      <c r="L14306" t="s">
        <v>211</v>
      </c>
      <c r="M14306" s="11">
        <f t="shared" si="894"/>
        <v>45070.032035787037</v>
      </c>
      <c r="N14306" s="11">
        <f t="shared" si="895"/>
        <v>45070.032093333335</v>
      </c>
    </row>
    <row r="14307" spans="1:14" x14ac:dyDescent="0.2">
      <c r="A14307">
        <v>3857272</v>
      </c>
      <c r="B14307">
        <v>1</v>
      </c>
      <c r="C14307" t="str">
        <f t="shared" si="892"/>
        <v>3857272-1</v>
      </c>
      <c r="D14307" s="11">
        <v>45070.015773888888</v>
      </c>
      <c r="E14307" s="10">
        <f>VLOOKUP(C14307,match_start_times!$E$1:$F$19,2,0)</f>
        <v>1.63194444444444E-2</v>
      </c>
      <c r="F14307">
        <v>1.338508</v>
      </c>
      <c r="G14307" t="str">
        <f t="shared" si="893"/>
        <v>12:00:1.338508 AM</v>
      </c>
      <c r="H14307" t="s">
        <v>147</v>
      </c>
      <c r="I14307" t="s">
        <v>138</v>
      </c>
      <c r="J14307">
        <v>70.8</v>
      </c>
      <c r="K14307">
        <v>78.099999999999994</v>
      </c>
      <c r="L14307" t="s">
        <v>211</v>
      </c>
      <c r="M14307" s="11">
        <f t="shared" si="894"/>
        <v>45070.032093333335</v>
      </c>
      <c r="N14307" s="11">
        <f t="shared" si="895"/>
        <v>45070.032108831023</v>
      </c>
    </row>
    <row r="14308" spans="1:14" x14ac:dyDescent="0.2">
      <c r="A14308">
        <v>3857272</v>
      </c>
      <c r="B14308">
        <v>1</v>
      </c>
      <c r="C14308" t="str">
        <f t="shared" si="892"/>
        <v>3857272-1</v>
      </c>
      <c r="D14308" s="11">
        <v>45070.015789375</v>
      </c>
      <c r="E14308" s="10">
        <f>VLOOKUP(C14308,match_start_times!$E$1:$F$19,2,0)</f>
        <v>1.63194444444444E-2</v>
      </c>
      <c r="F14308">
        <v>1.092651</v>
      </c>
      <c r="G14308" t="str">
        <f t="shared" si="893"/>
        <v>12:00:1.092651 AM</v>
      </c>
      <c r="H14308" t="s">
        <v>145</v>
      </c>
      <c r="I14308" t="s">
        <v>138</v>
      </c>
      <c r="J14308">
        <v>58.5</v>
      </c>
      <c r="K14308">
        <v>77.400000000000006</v>
      </c>
      <c r="L14308" t="s">
        <v>211</v>
      </c>
      <c r="M14308" s="11">
        <f t="shared" si="894"/>
        <v>45070.032108819447</v>
      </c>
      <c r="N14308" s="11">
        <f t="shared" si="895"/>
        <v>45070.032121469907</v>
      </c>
    </row>
    <row r="14309" spans="1:14" x14ac:dyDescent="0.2">
      <c r="A14309">
        <v>3857272</v>
      </c>
      <c r="B14309">
        <v>1</v>
      </c>
      <c r="C14309" t="str">
        <f t="shared" si="892"/>
        <v>3857272-1</v>
      </c>
      <c r="D14309" s="11">
        <v>45070.01580202546</v>
      </c>
      <c r="E14309" s="10">
        <f>VLOOKUP(C14309,match_start_times!$E$1:$F$19,2,0)</f>
        <v>1.63194444444444E-2</v>
      </c>
      <c r="F14309">
        <v>1.8331360000000001</v>
      </c>
      <c r="G14309" t="str">
        <f t="shared" si="893"/>
        <v>12:00:1.833136 AM</v>
      </c>
      <c r="H14309" t="s">
        <v>145</v>
      </c>
      <c r="I14309" t="s">
        <v>138</v>
      </c>
      <c r="J14309">
        <v>58.5</v>
      </c>
      <c r="K14309">
        <v>77.400000000000006</v>
      </c>
      <c r="L14309" t="s">
        <v>211</v>
      </c>
      <c r="M14309" s="11">
        <f t="shared" si="894"/>
        <v>45070.032121469907</v>
      </c>
      <c r="N14309" s="11">
        <f t="shared" si="895"/>
        <v>45070.032142685188</v>
      </c>
    </row>
    <row r="14310" spans="1:14" x14ac:dyDescent="0.2">
      <c r="A14310">
        <v>3857272</v>
      </c>
      <c r="B14310">
        <v>1</v>
      </c>
      <c r="C14310" t="str">
        <f t="shared" si="892"/>
        <v>3857272-1</v>
      </c>
      <c r="D14310" s="11">
        <v>45070.015823240741</v>
      </c>
      <c r="E14310" s="10">
        <f>VLOOKUP(C14310,match_start_times!$E$1:$F$19,2,0)</f>
        <v>1.63194444444444E-2</v>
      </c>
      <c r="F14310">
        <v>8.7624639999999996</v>
      </c>
      <c r="G14310" t="str">
        <f t="shared" si="893"/>
        <v>12:00:8.762464 AM</v>
      </c>
      <c r="H14310" t="s">
        <v>139</v>
      </c>
      <c r="I14310" t="s">
        <v>138</v>
      </c>
      <c r="J14310">
        <v>38.799999999999997</v>
      </c>
      <c r="K14310">
        <v>62.4</v>
      </c>
      <c r="L14310" t="s">
        <v>211</v>
      </c>
      <c r="M14310" s="11">
        <f t="shared" si="894"/>
        <v>45070.032142685188</v>
      </c>
      <c r="N14310" s="11">
        <f t="shared" si="895"/>
        <v>45070.032244097223</v>
      </c>
    </row>
    <row r="14311" spans="1:14" x14ac:dyDescent="0.2">
      <c r="A14311">
        <v>3857272</v>
      </c>
      <c r="B14311">
        <v>1</v>
      </c>
      <c r="C14311" t="str">
        <f t="shared" si="892"/>
        <v>3857272-1</v>
      </c>
      <c r="D14311" s="11">
        <v>45070.015924664352</v>
      </c>
      <c r="E14311" s="10">
        <f>VLOOKUP(C14311,match_start_times!$E$1:$F$19,2,0)</f>
        <v>1.63194444444444E-2</v>
      </c>
      <c r="F14311">
        <v>0.91877299999999995</v>
      </c>
      <c r="G14311" t="str">
        <f t="shared" si="893"/>
        <v>12:00:0.918773 AM</v>
      </c>
      <c r="H14311" t="s">
        <v>139</v>
      </c>
      <c r="I14311" t="s">
        <v>138</v>
      </c>
      <c r="J14311">
        <v>50.7</v>
      </c>
      <c r="K14311">
        <v>51.7</v>
      </c>
      <c r="L14311" t="s">
        <v>211</v>
      </c>
      <c r="M14311" s="11">
        <f t="shared" si="894"/>
        <v>45070.032244108799</v>
      </c>
      <c r="N14311" s="11">
        <f t="shared" si="895"/>
        <v>45070.032254745376</v>
      </c>
    </row>
    <row r="14312" spans="1:14" x14ac:dyDescent="0.2">
      <c r="A14312">
        <v>3857272</v>
      </c>
      <c r="B14312">
        <v>1</v>
      </c>
      <c r="C14312" t="str">
        <f t="shared" si="892"/>
        <v>3857272-1</v>
      </c>
      <c r="D14312" s="11">
        <v>45070.015935289353</v>
      </c>
      <c r="E14312" s="10">
        <f>VLOOKUP(C14312,match_start_times!$E$1:$F$19,2,0)</f>
        <v>1.63194444444444E-2</v>
      </c>
      <c r="F14312">
        <v>1.1803600000000001</v>
      </c>
      <c r="G14312" t="str">
        <f t="shared" si="893"/>
        <v>12:00:1.18036 AM</v>
      </c>
      <c r="H14312" t="s">
        <v>144</v>
      </c>
      <c r="I14312" t="s">
        <v>138</v>
      </c>
      <c r="J14312">
        <v>72.400000000000006</v>
      </c>
      <c r="K14312">
        <v>49.9</v>
      </c>
      <c r="L14312" t="s">
        <v>211</v>
      </c>
      <c r="M14312" s="11">
        <f t="shared" si="894"/>
        <v>45070.0322547338</v>
      </c>
      <c r="N14312" s="11">
        <f t="shared" si="895"/>
        <v>45070.032268391209</v>
      </c>
    </row>
    <row r="14313" spans="1:14" x14ac:dyDescent="0.2">
      <c r="A14313">
        <v>3857272</v>
      </c>
      <c r="B14313">
        <v>1</v>
      </c>
      <c r="C14313" t="str">
        <f t="shared" si="892"/>
        <v>3857272-1</v>
      </c>
      <c r="D14313" s="11">
        <v>45070.015948958331</v>
      </c>
      <c r="E14313" s="10">
        <f>VLOOKUP(C14313,match_start_times!$E$1:$F$19,2,0)</f>
        <v>1.63194444444444E-2</v>
      </c>
      <c r="F14313">
        <v>1.840044</v>
      </c>
      <c r="G14313" t="str">
        <f t="shared" si="893"/>
        <v>12:00:1.840044 AM</v>
      </c>
      <c r="H14313" t="s">
        <v>145</v>
      </c>
      <c r="I14313" t="s">
        <v>138</v>
      </c>
      <c r="J14313">
        <v>75.7</v>
      </c>
      <c r="K14313">
        <v>77.7</v>
      </c>
      <c r="L14313" t="s">
        <v>211</v>
      </c>
      <c r="M14313" s="11">
        <f t="shared" si="894"/>
        <v>45070.032268402778</v>
      </c>
      <c r="N14313" s="11">
        <f t="shared" si="895"/>
        <v>45070.032289699077</v>
      </c>
    </row>
    <row r="14314" spans="1:14" x14ac:dyDescent="0.2">
      <c r="A14314">
        <v>3857272</v>
      </c>
      <c r="B14314">
        <v>1</v>
      </c>
      <c r="C14314" t="str">
        <f t="shared" si="892"/>
        <v>3857272-1</v>
      </c>
      <c r="D14314" s="11">
        <v>45070.015968541673</v>
      </c>
      <c r="E14314" s="10">
        <f>VLOOKUP(C14314,match_start_times!$E$1:$F$19,2,0)</f>
        <v>1.63194444444444E-2</v>
      </c>
      <c r="F14314">
        <v>0.29301499999999991</v>
      </c>
      <c r="G14314" t="str">
        <f t="shared" si="893"/>
        <v>12:00:0.293015 AM</v>
      </c>
      <c r="H14314" t="s">
        <v>98</v>
      </c>
      <c r="I14314" t="s">
        <v>86</v>
      </c>
      <c r="J14314">
        <v>37.200000000000003</v>
      </c>
      <c r="K14314">
        <v>7.8</v>
      </c>
      <c r="L14314" t="s">
        <v>211</v>
      </c>
      <c r="M14314" s="11">
        <f t="shared" si="894"/>
        <v>45070.03228798612</v>
      </c>
      <c r="N14314" s="11">
        <f t="shared" si="895"/>
        <v>45070.03229137732</v>
      </c>
    </row>
    <row r="14315" spans="1:14" x14ac:dyDescent="0.2">
      <c r="A14315">
        <v>3857272</v>
      </c>
      <c r="B14315">
        <v>1</v>
      </c>
      <c r="C14315" t="str">
        <f t="shared" si="892"/>
        <v>3857272-1</v>
      </c>
      <c r="D14315" s="11">
        <v>45070.01597025463</v>
      </c>
      <c r="E14315" s="10">
        <f>VLOOKUP(C14315,match_start_times!$E$1:$F$19,2,0)</f>
        <v>1.63194444444444E-2</v>
      </c>
      <c r="F14315">
        <v>0</v>
      </c>
      <c r="G14315" t="str">
        <f t="shared" si="893"/>
        <v>12:00:0 AM</v>
      </c>
      <c r="H14315" t="s">
        <v>98</v>
      </c>
      <c r="I14315" t="s">
        <v>86</v>
      </c>
      <c r="J14315">
        <v>37.700000000000003</v>
      </c>
      <c r="K14315">
        <v>8</v>
      </c>
      <c r="L14315" t="s">
        <v>211</v>
      </c>
      <c r="M14315" s="11">
        <f t="shared" si="894"/>
        <v>45070.032289699077</v>
      </c>
      <c r="N14315" s="11">
        <f t="shared" si="895"/>
        <v>45070.032289699077</v>
      </c>
    </row>
    <row r="14316" spans="1:14" x14ac:dyDescent="0.2">
      <c r="A14316">
        <v>3857272</v>
      </c>
      <c r="B14316">
        <v>1</v>
      </c>
      <c r="C14316" t="str">
        <f t="shared" si="892"/>
        <v>3857272-1</v>
      </c>
      <c r="D14316" s="11">
        <v>45070.01597025463</v>
      </c>
      <c r="E14316" s="10">
        <f>VLOOKUP(C14316,match_start_times!$E$1:$F$19,2,0)</f>
        <v>1.63194444444444E-2</v>
      </c>
      <c r="F14316">
        <v>0</v>
      </c>
      <c r="G14316" t="str">
        <f t="shared" si="893"/>
        <v>12:00:0 AM</v>
      </c>
      <c r="H14316" t="s">
        <v>145</v>
      </c>
      <c r="I14316" t="s">
        <v>138</v>
      </c>
      <c r="J14316">
        <v>82.4</v>
      </c>
      <c r="K14316">
        <v>72.099999999999994</v>
      </c>
      <c r="L14316" t="s">
        <v>211</v>
      </c>
      <c r="M14316" s="11">
        <f t="shared" si="894"/>
        <v>45070.032289699077</v>
      </c>
      <c r="N14316" s="11">
        <f t="shared" si="895"/>
        <v>45070.032289699077</v>
      </c>
    </row>
    <row r="14317" spans="1:14" x14ac:dyDescent="0.2">
      <c r="A14317">
        <v>3857272</v>
      </c>
      <c r="B14317">
        <v>1</v>
      </c>
      <c r="C14317" t="str">
        <f t="shared" si="892"/>
        <v>3857272-1</v>
      </c>
      <c r="D14317" s="11">
        <v>45070.01597025463</v>
      </c>
      <c r="E14317" s="10">
        <f>VLOOKUP(C14317,match_start_times!$E$1:$F$19,2,0)</f>
        <v>1.63194444444444E-2</v>
      </c>
      <c r="F14317">
        <v>2.6876720000000001</v>
      </c>
      <c r="G14317" t="str">
        <f t="shared" si="893"/>
        <v>12:00:2.687672 AM</v>
      </c>
      <c r="H14317" t="s">
        <v>145</v>
      </c>
      <c r="I14317" t="s">
        <v>138</v>
      </c>
      <c r="J14317">
        <v>82.4</v>
      </c>
      <c r="K14317">
        <v>72.099999999999994</v>
      </c>
      <c r="L14317" t="s">
        <v>211</v>
      </c>
      <c r="M14317" s="11">
        <f t="shared" si="894"/>
        <v>45070.032289699077</v>
      </c>
      <c r="N14317" s="11">
        <f t="shared" si="895"/>
        <v>45070.032320810191</v>
      </c>
    </row>
    <row r="14318" spans="1:14" x14ac:dyDescent="0.2">
      <c r="A14318">
        <v>3857272</v>
      </c>
      <c r="B14318">
        <v>1</v>
      </c>
      <c r="C14318" t="str">
        <f t="shared" si="892"/>
        <v>3857272-1</v>
      </c>
      <c r="D14318" s="11">
        <v>45070.015999571762</v>
      </c>
      <c r="E14318" s="10">
        <f>VLOOKUP(C14318,match_start_times!$E$1:$F$19,2,0)</f>
        <v>1.63194444444444E-2</v>
      </c>
      <c r="F14318">
        <v>0.28331899999999999</v>
      </c>
      <c r="G14318" t="str">
        <f t="shared" si="893"/>
        <v>12:00:0.283319 AM</v>
      </c>
      <c r="H14318" t="s">
        <v>101</v>
      </c>
      <c r="I14318" t="s">
        <v>86</v>
      </c>
      <c r="J14318">
        <v>40.5</v>
      </c>
      <c r="K14318">
        <v>24.4</v>
      </c>
      <c r="L14318" t="s">
        <v>211</v>
      </c>
      <c r="M14318" s="11">
        <f t="shared" si="894"/>
        <v>45070.032319016209</v>
      </c>
      <c r="N14318" s="11">
        <f t="shared" si="895"/>
        <v>45070.03232229167</v>
      </c>
    </row>
    <row r="14319" spans="1:14" x14ac:dyDescent="0.2">
      <c r="A14319">
        <v>3857272</v>
      </c>
      <c r="B14319">
        <v>1</v>
      </c>
      <c r="C14319" t="str">
        <f t="shared" si="892"/>
        <v>3857272-1</v>
      </c>
      <c r="D14319" s="11">
        <v>45070.016001354168</v>
      </c>
      <c r="E14319" s="10">
        <f>VLOOKUP(C14319,match_start_times!$E$1:$F$19,2,0)</f>
        <v>1.63194444444444E-2</v>
      </c>
      <c r="F14319">
        <v>0.129052</v>
      </c>
      <c r="G14319" t="str">
        <f t="shared" si="893"/>
        <v>12:00:0.129052 AM</v>
      </c>
      <c r="H14319" t="s">
        <v>145</v>
      </c>
      <c r="I14319" t="s">
        <v>138</v>
      </c>
      <c r="J14319">
        <v>79.599999999999994</v>
      </c>
      <c r="K14319">
        <v>56.6</v>
      </c>
      <c r="L14319" t="s">
        <v>211</v>
      </c>
      <c r="M14319" s="11">
        <f t="shared" si="894"/>
        <v>45070.032320798615</v>
      </c>
      <c r="N14319" s="11">
        <f t="shared" si="895"/>
        <v>45070.03232229167</v>
      </c>
    </row>
    <row r="14320" spans="1:14" x14ac:dyDescent="0.2">
      <c r="A14320">
        <v>3857272</v>
      </c>
      <c r="B14320">
        <v>1</v>
      </c>
      <c r="C14320" t="str">
        <f t="shared" si="892"/>
        <v>3857272-1</v>
      </c>
      <c r="D14320" s="11">
        <v>45070.016002847216</v>
      </c>
      <c r="E14320" s="10">
        <f>VLOOKUP(C14320,match_start_times!$E$1:$F$19,2,0)</f>
        <v>1.63194444444444E-2</v>
      </c>
      <c r="F14320">
        <v>0</v>
      </c>
      <c r="G14320" t="str">
        <f t="shared" si="893"/>
        <v>12:00:0 AM</v>
      </c>
      <c r="H14320" t="s">
        <v>101</v>
      </c>
      <c r="I14320" t="s">
        <v>86</v>
      </c>
      <c r="J14320">
        <v>39.4</v>
      </c>
      <c r="K14320">
        <v>24.8</v>
      </c>
      <c r="L14320" t="s">
        <v>211</v>
      </c>
      <c r="M14320" s="11">
        <f t="shared" si="894"/>
        <v>45070.032322291663</v>
      </c>
      <c r="N14320" s="11">
        <f t="shared" si="895"/>
        <v>45070.032322291663</v>
      </c>
    </row>
    <row r="14321" spans="1:14" x14ac:dyDescent="0.2">
      <c r="A14321">
        <v>3857272</v>
      </c>
      <c r="B14321">
        <v>1</v>
      </c>
      <c r="C14321" t="str">
        <f t="shared" si="892"/>
        <v>3857272-1</v>
      </c>
      <c r="D14321" s="11">
        <v>45070.016034004628</v>
      </c>
      <c r="E14321" s="10">
        <f>VLOOKUP(C14321,match_start_times!$E$1:$F$19,2,0)</f>
        <v>1.63194444444444E-2</v>
      </c>
      <c r="F14321">
        <v>0</v>
      </c>
      <c r="G14321" t="str">
        <f t="shared" si="893"/>
        <v>12:00:0 AM</v>
      </c>
      <c r="H14321" t="s">
        <v>140</v>
      </c>
      <c r="I14321" t="s">
        <v>138</v>
      </c>
      <c r="J14321">
        <v>51.5</v>
      </c>
      <c r="K14321">
        <v>39.200000000000003</v>
      </c>
      <c r="L14321" t="s">
        <v>211</v>
      </c>
      <c r="M14321" s="11">
        <f t="shared" si="894"/>
        <v>45070.032353449074</v>
      </c>
      <c r="N14321" s="11">
        <f t="shared" si="895"/>
        <v>45070.032353449074</v>
      </c>
    </row>
    <row r="14322" spans="1:14" x14ac:dyDescent="0.2">
      <c r="A14322">
        <v>3857272</v>
      </c>
      <c r="B14322">
        <v>1</v>
      </c>
      <c r="C14322" t="str">
        <f t="shared" si="892"/>
        <v>3857272-1</v>
      </c>
      <c r="D14322" s="11">
        <v>45070.016034004628</v>
      </c>
      <c r="E14322" s="10">
        <f>VLOOKUP(C14322,match_start_times!$E$1:$F$19,2,0)</f>
        <v>1.63194444444444E-2</v>
      </c>
      <c r="F14322">
        <v>2.5034160000000001</v>
      </c>
      <c r="G14322" t="str">
        <f t="shared" si="893"/>
        <v>12:00:2.503416 AM</v>
      </c>
      <c r="H14322" t="s">
        <v>140</v>
      </c>
      <c r="I14322" t="s">
        <v>138</v>
      </c>
      <c r="J14322">
        <v>51.5</v>
      </c>
      <c r="K14322">
        <v>39.200000000000003</v>
      </c>
      <c r="L14322" t="s">
        <v>211</v>
      </c>
      <c r="M14322" s="11">
        <f t="shared" si="894"/>
        <v>45070.032353449074</v>
      </c>
      <c r="N14322" s="11">
        <f t="shared" si="895"/>
        <v>45070.032382418984</v>
      </c>
    </row>
    <row r="14323" spans="1:14" x14ac:dyDescent="0.2">
      <c r="A14323">
        <v>3857272</v>
      </c>
      <c r="B14323">
        <v>1</v>
      </c>
      <c r="C14323" t="str">
        <f t="shared" si="892"/>
        <v>3857272-1</v>
      </c>
      <c r="D14323" s="11">
        <v>45070.016062974537</v>
      </c>
      <c r="E14323" s="10">
        <f>VLOOKUP(C14323,match_start_times!$E$1:$F$19,2,0)</f>
        <v>1.63194444444444E-2</v>
      </c>
      <c r="F14323">
        <v>3.3272140000000001</v>
      </c>
      <c r="G14323" t="str">
        <f t="shared" si="893"/>
        <v>12:00:3.327214 AM</v>
      </c>
      <c r="H14323" t="s">
        <v>140</v>
      </c>
      <c r="I14323" t="s">
        <v>138</v>
      </c>
      <c r="J14323">
        <v>55.4</v>
      </c>
      <c r="K14323">
        <v>38.9</v>
      </c>
      <c r="L14323" t="s">
        <v>211</v>
      </c>
      <c r="M14323" s="11">
        <f t="shared" si="894"/>
        <v>45070.032382418984</v>
      </c>
      <c r="N14323" s="11">
        <f t="shared" si="895"/>
        <v>45070.032420925927</v>
      </c>
    </row>
    <row r="14324" spans="1:14" x14ac:dyDescent="0.2">
      <c r="A14324">
        <v>3857272</v>
      </c>
      <c r="B14324">
        <v>1</v>
      </c>
      <c r="C14324" t="str">
        <f t="shared" si="892"/>
        <v>3857272-1</v>
      </c>
      <c r="D14324" s="11">
        <v>45070.016101493064</v>
      </c>
      <c r="E14324" s="10">
        <f>VLOOKUP(C14324,match_start_times!$E$1:$F$19,2,0)</f>
        <v>1.63194444444444E-2</v>
      </c>
      <c r="F14324">
        <v>4.1411829999999998</v>
      </c>
      <c r="G14324" t="str">
        <f t="shared" si="893"/>
        <v>12:00:4.141183 AM</v>
      </c>
      <c r="H14324" t="s">
        <v>143</v>
      </c>
      <c r="I14324" t="s">
        <v>138</v>
      </c>
      <c r="J14324">
        <v>101.5</v>
      </c>
      <c r="K14324">
        <v>1.7</v>
      </c>
      <c r="L14324" t="s">
        <v>211</v>
      </c>
      <c r="M14324" s="11">
        <f t="shared" si="894"/>
        <v>45070.03242093751</v>
      </c>
      <c r="N14324" s="11">
        <f t="shared" si="895"/>
        <v>45070.032468865749</v>
      </c>
    </row>
    <row r="14325" spans="1:14" x14ac:dyDescent="0.2">
      <c r="A14325">
        <v>3857272</v>
      </c>
      <c r="B14325">
        <v>1</v>
      </c>
      <c r="C14325" t="str">
        <f t="shared" si="892"/>
        <v>3857272-1</v>
      </c>
      <c r="D14325" s="11">
        <v>45070.016149421303</v>
      </c>
      <c r="E14325" s="10">
        <f>VLOOKUP(C14325,match_start_times!$E$1:$F$19,2,0)</f>
        <v>1.63194444444444E-2</v>
      </c>
      <c r="F14325">
        <v>0</v>
      </c>
      <c r="G14325" t="str">
        <f t="shared" si="893"/>
        <v>12:00:0 AM</v>
      </c>
      <c r="H14325" t="s">
        <v>143</v>
      </c>
      <c r="I14325" t="s">
        <v>138</v>
      </c>
      <c r="J14325">
        <v>107.5</v>
      </c>
      <c r="K14325">
        <v>23.1</v>
      </c>
      <c r="L14325" t="s">
        <v>211</v>
      </c>
      <c r="M14325" s="11">
        <f t="shared" si="894"/>
        <v>45070.032468865749</v>
      </c>
      <c r="N14325" s="11">
        <f t="shared" si="895"/>
        <v>45070.032468865749</v>
      </c>
    </row>
    <row r="14326" spans="1:14" x14ac:dyDescent="0.2">
      <c r="A14326">
        <v>3857272</v>
      </c>
      <c r="B14326">
        <v>1</v>
      </c>
      <c r="C14326" t="str">
        <f t="shared" si="892"/>
        <v>3857272-1</v>
      </c>
      <c r="D14326" s="11">
        <v>45070.016158298611</v>
      </c>
      <c r="E14326" s="10">
        <f>VLOOKUP(C14326,match_start_times!$E$1:$F$19,2,0)</f>
        <v>1.63194444444444E-2</v>
      </c>
      <c r="F14326">
        <v>0</v>
      </c>
      <c r="G14326" t="str">
        <f t="shared" si="893"/>
        <v>12:00:0 AM</v>
      </c>
      <c r="H14326" t="s">
        <v>91</v>
      </c>
      <c r="I14326" t="s">
        <v>86</v>
      </c>
      <c r="J14326">
        <v>11</v>
      </c>
      <c r="K14326">
        <v>54.2</v>
      </c>
      <c r="L14326" t="s">
        <v>211</v>
      </c>
      <c r="M14326" s="11">
        <f t="shared" si="894"/>
        <v>45070.032477743058</v>
      </c>
      <c r="N14326" s="11">
        <f t="shared" si="895"/>
        <v>45070.032477743058</v>
      </c>
    </row>
    <row r="14327" spans="1:14" x14ac:dyDescent="0.2">
      <c r="A14327">
        <v>3857272</v>
      </c>
      <c r="B14327">
        <v>1</v>
      </c>
      <c r="C14327" t="str">
        <f t="shared" si="892"/>
        <v>3857272-1</v>
      </c>
      <c r="D14327" s="11">
        <v>45070.016160115738</v>
      </c>
      <c r="E14327" s="10">
        <f>VLOOKUP(C14327,match_start_times!$E$1:$F$19,2,0)</f>
        <v>1.63194444444444E-2</v>
      </c>
      <c r="F14327">
        <v>0</v>
      </c>
      <c r="G14327" t="str">
        <f t="shared" si="893"/>
        <v>12:00:0 AM</v>
      </c>
      <c r="H14327" t="s">
        <v>143</v>
      </c>
      <c r="I14327" t="s">
        <v>138</v>
      </c>
      <c r="J14327">
        <v>107.6</v>
      </c>
      <c r="K14327">
        <v>30.8</v>
      </c>
      <c r="L14327" t="s">
        <v>211</v>
      </c>
      <c r="M14327" s="11">
        <f t="shared" si="894"/>
        <v>45070.032479560185</v>
      </c>
      <c r="N14327" s="11">
        <f t="shared" si="895"/>
        <v>45070.032479560185</v>
      </c>
    </row>
    <row r="14328" spans="1:14" x14ac:dyDescent="0.2">
      <c r="A14328">
        <v>3857272</v>
      </c>
      <c r="B14328">
        <v>1</v>
      </c>
      <c r="C14328" t="str">
        <f t="shared" si="892"/>
        <v>3857272-1</v>
      </c>
      <c r="D14328" s="11">
        <v>45070.016168530092</v>
      </c>
      <c r="E14328" s="10">
        <f>VLOOKUP(C14328,match_start_times!$E$1:$F$19,2,0)</f>
        <v>1.63194444444444E-2</v>
      </c>
      <c r="F14328">
        <v>0</v>
      </c>
      <c r="G14328" t="str">
        <f t="shared" si="893"/>
        <v>12:00:0 AM</v>
      </c>
      <c r="H14328" t="s">
        <v>93</v>
      </c>
      <c r="I14328" t="s">
        <v>86</v>
      </c>
      <c r="J14328">
        <v>8.6</v>
      </c>
      <c r="K14328">
        <v>40.299999999999997</v>
      </c>
      <c r="L14328" t="s">
        <v>211</v>
      </c>
      <c r="M14328" s="11">
        <f t="shared" si="894"/>
        <v>45070.032487974539</v>
      </c>
      <c r="N14328" s="11">
        <f t="shared" si="895"/>
        <v>45070.032487974539</v>
      </c>
    </row>
    <row r="14329" spans="1:14" x14ac:dyDescent="0.2">
      <c r="A14329">
        <v>3857272</v>
      </c>
      <c r="B14329">
        <v>1</v>
      </c>
      <c r="C14329" t="str">
        <f t="shared" si="892"/>
        <v>3857272-1</v>
      </c>
      <c r="D14329" s="11">
        <v>45070.016190243063</v>
      </c>
      <c r="E14329" s="10">
        <f>VLOOKUP(C14329,match_start_times!$E$1:$F$19,2,0)</f>
        <v>1.63194444444444E-2</v>
      </c>
      <c r="F14329">
        <v>0</v>
      </c>
      <c r="G14329" t="str">
        <f t="shared" si="893"/>
        <v>12:00:0 AM</v>
      </c>
      <c r="H14329" t="s">
        <v>142</v>
      </c>
      <c r="I14329" t="s">
        <v>138</v>
      </c>
      <c r="J14329">
        <v>91.2</v>
      </c>
      <c r="K14329">
        <v>26.8</v>
      </c>
      <c r="L14329" t="s">
        <v>211</v>
      </c>
      <c r="M14329" s="11">
        <f t="shared" si="894"/>
        <v>45070.032509687509</v>
      </c>
      <c r="N14329" s="11">
        <f t="shared" si="895"/>
        <v>45070.032509687509</v>
      </c>
    </row>
    <row r="14330" spans="1:14" x14ac:dyDescent="0.2">
      <c r="A14330">
        <v>3857272</v>
      </c>
      <c r="B14330">
        <v>1</v>
      </c>
      <c r="C14330" t="str">
        <f t="shared" si="892"/>
        <v>3857272-1</v>
      </c>
      <c r="D14330" s="11">
        <v>45070.016190243063</v>
      </c>
      <c r="E14330" s="10">
        <f>VLOOKUP(C14330,match_start_times!$E$1:$F$19,2,0)</f>
        <v>1.63194444444444E-2</v>
      </c>
      <c r="F14330">
        <v>1.421942</v>
      </c>
      <c r="G14330" t="str">
        <f t="shared" si="893"/>
        <v>12:00:1.421942 AM</v>
      </c>
      <c r="H14330" t="s">
        <v>142</v>
      </c>
      <c r="I14330" t="s">
        <v>138</v>
      </c>
      <c r="J14330">
        <v>91.2</v>
      </c>
      <c r="K14330">
        <v>26.8</v>
      </c>
      <c r="L14330" t="s">
        <v>211</v>
      </c>
      <c r="M14330" s="11">
        <f t="shared" si="894"/>
        <v>45070.032509687509</v>
      </c>
      <c r="N14330" s="11">
        <f t="shared" si="895"/>
        <v>45070.032526145842</v>
      </c>
    </row>
    <row r="14331" spans="1:14" x14ac:dyDescent="0.2">
      <c r="A14331">
        <v>3857272</v>
      </c>
      <c r="B14331">
        <v>1</v>
      </c>
      <c r="C14331" t="str">
        <f t="shared" si="892"/>
        <v>3857272-1</v>
      </c>
      <c r="D14331" s="11">
        <v>45070.016205405103</v>
      </c>
      <c r="E14331" s="10">
        <f>VLOOKUP(C14331,match_start_times!$E$1:$F$19,2,0)</f>
        <v>1.63194444444444E-2</v>
      </c>
      <c r="F14331">
        <v>0.12989999999999999</v>
      </c>
      <c r="G14331" t="str">
        <f t="shared" si="893"/>
        <v>12:00:0.1299 AM</v>
      </c>
      <c r="H14331" t="s">
        <v>95</v>
      </c>
      <c r="I14331" t="s">
        <v>86</v>
      </c>
      <c r="J14331">
        <v>37.700000000000003</v>
      </c>
      <c r="K14331">
        <v>58.8</v>
      </c>
      <c r="L14331" t="s">
        <v>211</v>
      </c>
      <c r="M14331" s="11">
        <f t="shared" si="894"/>
        <v>45070.03252484955</v>
      </c>
      <c r="N14331" s="11">
        <f t="shared" si="895"/>
        <v>45070.032526354182</v>
      </c>
    </row>
    <row r="14332" spans="1:14" x14ac:dyDescent="0.2">
      <c r="A14332">
        <v>3857272</v>
      </c>
      <c r="B14332">
        <v>1</v>
      </c>
      <c r="C14332" t="str">
        <f t="shared" si="892"/>
        <v>3857272-1</v>
      </c>
      <c r="D14332" s="11">
        <v>45070.016206701388</v>
      </c>
      <c r="E14332" s="10">
        <f>VLOOKUP(C14332,match_start_times!$E$1:$F$19,2,0)</f>
        <v>1.63194444444444E-2</v>
      </c>
      <c r="F14332">
        <v>1.211293</v>
      </c>
      <c r="G14332" t="str">
        <f t="shared" si="893"/>
        <v>12:00:1.211293 AM</v>
      </c>
      <c r="H14332" t="s">
        <v>142</v>
      </c>
      <c r="I14332" t="s">
        <v>138</v>
      </c>
      <c r="J14332">
        <v>85.1</v>
      </c>
      <c r="K14332">
        <v>19.7</v>
      </c>
      <c r="L14332" t="s">
        <v>211</v>
      </c>
      <c r="M14332" s="11">
        <f t="shared" si="894"/>
        <v>45070.032526145835</v>
      </c>
      <c r="N14332" s="11">
        <f t="shared" si="895"/>
        <v>45070.032540162036</v>
      </c>
    </row>
    <row r="14333" spans="1:14" x14ac:dyDescent="0.2">
      <c r="A14333">
        <v>3857272</v>
      </c>
      <c r="B14333">
        <v>1</v>
      </c>
      <c r="C14333" t="str">
        <f t="shared" si="892"/>
        <v>3857272-1</v>
      </c>
      <c r="D14333" s="11">
        <v>45070.016220717589</v>
      </c>
      <c r="E14333" s="10">
        <f>VLOOKUP(C14333,match_start_times!$E$1:$F$19,2,0)</f>
        <v>1.63194444444444E-2</v>
      </c>
      <c r="F14333">
        <v>6.1479540000000004</v>
      </c>
      <c r="G14333" t="str">
        <f t="shared" si="893"/>
        <v>12:00:6.147954 AM</v>
      </c>
      <c r="H14333" t="s">
        <v>140</v>
      </c>
      <c r="I14333" t="s">
        <v>138</v>
      </c>
      <c r="J14333">
        <v>69.5</v>
      </c>
      <c r="K14333">
        <v>15.7</v>
      </c>
      <c r="L14333" t="s">
        <v>211</v>
      </c>
      <c r="M14333" s="11">
        <f t="shared" si="894"/>
        <v>45070.032540162036</v>
      </c>
      <c r="N14333" s="11">
        <f t="shared" si="895"/>
        <v>45070.032611319446</v>
      </c>
    </row>
    <row r="14334" spans="1:14" x14ac:dyDescent="0.2">
      <c r="A14334">
        <v>3857272</v>
      </c>
      <c r="B14334">
        <v>1</v>
      </c>
      <c r="C14334" t="str">
        <f t="shared" si="892"/>
        <v>3857272-1</v>
      </c>
      <c r="D14334" s="11">
        <v>45070.016291874999</v>
      </c>
      <c r="E14334" s="10">
        <f>VLOOKUP(C14334,match_start_times!$E$1:$F$19,2,0)</f>
        <v>1.63194444444444E-2</v>
      </c>
      <c r="F14334">
        <v>1.3884799999999999</v>
      </c>
      <c r="G14334" t="str">
        <f t="shared" si="893"/>
        <v>12:00:1.38848 AM</v>
      </c>
      <c r="H14334" t="s">
        <v>140</v>
      </c>
      <c r="I14334" t="s">
        <v>138</v>
      </c>
      <c r="J14334">
        <v>56.5</v>
      </c>
      <c r="K14334">
        <v>19</v>
      </c>
      <c r="L14334" t="s">
        <v>211</v>
      </c>
      <c r="M14334" s="11">
        <f t="shared" si="894"/>
        <v>45070.032611319446</v>
      </c>
      <c r="N14334" s="11">
        <f t="shared" si="895"/>
        <v>45070.032627384258</v>
      </c>
    </row>
    <row r="14335" spans="1:14" x14ac:dyDescent="0.2">
      <c r="A14335">
        <v>3857272</v>
      </c>
      <c r="B14335">
        <v>1</v>
      </c>
      <c r="C14335" t="str">
        <f t="shared" si="892"/>
        <v>3857272-1</v>
      </c>
      <c r="D14335" s="11">
        <v>45070.016307939812</v>
      </c>
      <c r="E14335" s="10">
        <f>VLOOKUP(C14335,match_start_times!$E$1:$F$19,2,0)</f>
        <v>1.63194444444444E-2</v>
      </c>
      <c r="F14335">
        <v>0.46602099999999991</v>
      </c>
      <c r="G14335" t="str">
        <f t="shared" si="893"/>
        <v>12:00:0.466021 AM</v>
      </c>
      <c r="H14335" t="s">
        <v>139</v>
      </c>
      <c r="I14335" t="s">
        <v>138</v>
      </c>
      <c r="J14335">
        <v>58.5</v>
      </c>
      <c r="K14335">
        <v>38</v>
      </c>
      <c r="L14335" t="s">
        <v>211</v>
      </c>
      <c r="M14335" s="11">
        <f t="shared" si="894"/>
        <v>45070.032627384258</v>
      </c>
      <c r="N14335" s="11">
        <f t="shared" si="895"/>
        <v>45070.03263277778</v>
      </c>
    </row>
    <row r="14336" spans="1:14" x14ac:dyDescent="0.2">
      <c r="A14336">
        <v>3857272</v>
      </c>
      <c r="B14336">
        <v>1</v>
      </c>
      <c r="C14336" t="str">
        <f t="shared" si="892"/>
        <v>3857272-1</v>
      </c>
      <c r="D14336" s="11">
        <v>45070.016313333334</v>
      </c>
      <c r="E14336" s="10">
        <f>VLOOKUP(C14336,match_start_times!$E$1:$F$19,2,0)</f>
        <v>1.63194444444444E-2</v>
      </c>
      <c r="F14336">
        <v>0.78951499999999997</v>
      </c>
      <c r="G14336" t="str">
        <f t="shared" si="893"/>
        <v>12:00:0.789515 AM</v>
      </c>
      <c r="H14336" t="s">
        <v>139</v>
      </c>
      <c r="I14336" t="s">
        <v>138</v>
      </c>
      <c r="J14336">
        <v>59</v>
      </c>
      <c r="K14336">
        <v>38</v>
      </c>
      <c r="L14336" t="s">
        <v>211</v>
      </c>
      <c r="M14336" s="11">
        <f t="shared" si="894"/>
        <v>45070.03263277778</v>
      </c>
      <c r="N14336" s="11">
        <f t="shared" si="895"/>
        <v>45070.032641921302</v>
      </c>
    </row>
    <row r="14337" spans="1:14" x14ac:dyDescent="0.2">
      <c r="A14337">
        <v>3857272</v>
      </c>
      <c r="B14337">
        <v>1</v>
      </c>
      <c r="C14337" t="str">
        <f t="shared" si="892"/>
        <v>3857272-1</v>
      </c>
      <c r="D14337" s="11">
        <v>45070.016322476848</v>
      </c>
      <c r="E14337" s="10">
        <f>VLOOKUP(C14337,match_start_times!$E$1:$F$19,2,0)</f>
        <v>1.63194444444444E-2</v>
      </c>
      <c r="F14337">
        <v>1.5289569999999999</v>
      </c>
      <c r="G14337" t="str">
        <f t="shared" si="893"/>
        <v>12:00:1.528957 AM</v>
      </c>
      <c r="H14337" t="s">
        <v>137</v>
      </c>
      <c r="I14337" t="s">
        <v>138</v>
      </c>
      <c r="J14337">
        <v>67.7</v>
      </c>
      <c r="K14337">
        <v>40.299999999999997</v>
      </c>
      <c r="L14337" t="s">
        <v>211</v>
      </c>
      <c r="M14337" s="11">
        <f t="shared" si="894"/>
        <v>45070.032641921294</v>
      </c>
      <c r="N14337" s="11">
        <f t="shared" si="895"/>
        <v>45070.032659618053</v>
      </c>
    </row>
    <row r="14338" spans="1:14" x14ac:dyDescent="0.2">
      <c r="A14338">
        <v>3857272</v>
      </c>
      <c r="B14338">
        <v>1</v>
      </c>
      <c r="C14338" t="str">
        <f t="shared" si="892"/>
        <v>3857272-1</v>
      </c>
      <c r="D14338" s="11">
        <v>45070.016340173614</v>
      </c>
      <c r="E14338" s="10">
        <f>VLOOKUP(C14338,match_start_times!$E$1:$F$19,2,0)</f>
        <v>1.63194444444444E-2</v>
      </c>
      <c r="F14338">
        <v>1.7351430000000001</v>
      </c>
      <c r="G14338" t="str">
        <f t="shared" si="893"/>
        <v>12:00:1.735143 AM</v>
      </c>
      <c r="H14338" t="s">
        <v>139</v>
      </c>
      <c r="I14338" t="s">
        <v>138</v>
      </c>
      <c r="J14338">
        <v>59</v>
      </c>
      <c r="K14338">
        <v>34.9</v>
      </c>
      <c r="L14338" t="s">
        <v>211</v>
      </c>
      <c r="M14338" s="11">
        <f t="shared" si="894"/>
        <v>45070.03265961806</v>
      </c>
      <c r="N14338" s="11">
        <f t="shared" si="895"/>
        <v>45070.032679699078</v>
      </c>
    </row>
    <row r="14339" spans="1:14" x14ac:dyDescent="0.2">
      <c r="A14339">
        <v>3857272</v>
      </c>
      <c r="B14339">
        <v>1</v>
      </c>
      <c r="C14339" t="str">
        <f t="shared" ref="C14339:C14402" si="896">A14339&amp;"-"&amp;B14339</f>
        <v>3857272-1</v>
      </c>
      <c r="D14339" s="11">
        <v>45070.016360254631</v>
      </c>
      <c r="E14339" s="10">
        <f>VLOOKUP(C14339,match_start_times!$E$1:$F$19,2,0)</f>
        <v>1.63194444444444E-2</v>
      </c>
      <c r="F14339">
        <v>2.8002570000000002</v>
      </c>
      <c r="G14339" t="str">
        <f t="shared" ref="G14339:G14402" si="897">"12:00:"&amp;F14339&amp;" AM"</f>
        <v>12:00:2.800257 AM</v>
      </c>
      <c r="H14339" t="s">
        <v>139</v>
      </c>
      <c r="I14339" t="s">
        <v>138</v>
      </c>
      <c r="J14339">
        <v>60.7</v>
      </c>
      <c r="K14339">
        <v>37.299999999999997</v>
      </c>
      <c r="L14339" t="s">
        <v>211</v>
      </c>
      <c r="M14339" s="11">
        <f t="shared" ref="M14339:M14402" si="898">D14339+E14339</f>
        <v>45070.032679699078</v>
      </c>
      <c r="N14339" s="11">
        <f t="shared" ref="N14339:N14402" si="899">M14339+G14339</f>
        <v>45070.032712106484</v>
      </c>
    </row>
    <row r="14340" spans="1:14" x14ac:dyDescent="0.2">
      <c r="A14340">
        <v>3857272</v>
      </c>
      <c r="B14340">
        <v>1</v>
      </c>
      <c r="C14340" t="str">
        <f t="shared" si="896"/>
        <v>3857272-1</v>
      </c>
      <c r="D14340" s="11">
        <v>45070.016392662037</v>
      </c>
      <c r="E14340" s="10">
        <f>VLOOKUP(C14340,match_start_times!$E$1:$F$19,2,0)</f>
        <v>1.63194444444444E-2</v>
      </c>
      <c r="F14340">
        <v>2.9850189999999999</v>
      </c>
      <c r="G14340" t="str">
        <f t="shared" si="897"/>
        <v>12:00:2.985019 AM</v>
      </c>
      <c r="H14340" t="s">
        <v>148</v>
      </c>
      <c r="I14340" t="s">
        <v>138</v>
      </c>
      <c r="J14340">
        <v>104</v>
      </c>
      <c r="K14340">
        <v>58.2</v>
      </c>
      <c r="L14340" t="s">
        <v>211</v>
      </c>
      <c r="M14340" s="11">
        <f t="shared" si="898"/>
        <v>45070.032712106484</v>
      </c>
      <c r="N14340" s="11">
        <f t="shared" si="899"/>
        <v>45070.032746655095</v>
      </c>
    </row>
    <row r="14341" spans="1:14" x14ac:dyDescent="0.2">
      <c r="A14341">
        <v>3857272</v>
      </c>
      <c r="B14341">
        <v>1</v>
      </c>
      <c r="C14341" t="str">
        <f t="shared" si="896"/>
        <v>3857272-1</v>
      </c>
      <c r="D14341" s="11">
        <v>45070.016424004629</v>
      </c>
      <c r="E14341" s="10">
        <f>VLOOKUP(C14341,match_start_times!$E$1:$F$19,2,0)</f>
        <v>1.63194444444444E-2</v>
      </c>
      <c r="F14341">
        <v>0.27727299999999999</v>
      </c>
      <c r="G14341" t="str">
        <f t="shared" si="897"/>
        <v>12:00:0.277273 AM</v>
      </c>
      <c r="H14341" t="s">
        <v>98</v>
      </c>
      <c r="I14341" t="s">
        <v>86</v>
      </c>
      <c r="J14341">
        <v>5.8</v>
      </c>
      <c r="K14341">
        <v>4.5</v>
      </c>
      <c r="L14341" t="s">
        <v>211</v>
      </c>
      <c r="M14341" s="11">
        <f t="shared" si="898"/>
        <v>45070.032743449075</v>
      </c>
      <c r="N14341" s="11">
        <f t="shared" si="899"/>
        <v>45070.032746655095</v>
      </c>
    </row>
    <row r="14342" spans="1:14" x14ac:dyDescent="0.2">
      <c r="A14342">
        <v>3857272</v>
      </c>
      <c r="B14342">
        <v>1</v>
      </c>
      <c r="C14342" t="str">
        <f t="shared" si="896"/>
        <v>3857272-1</v>
      </c>
      <c r="D14342" s="11">
        <v>45070.016427210649</v>
      </c>
      <c r="E14342" s="10">
        <f>VLOOKUP(C14342,match_start_times!$E$1:$F$19,2,0)</f>
        <v>1.63194444444444E-2</v>
      </c>
      <c r="F14342">
        <v>0</v>
      </c>
      <c r="G14342" t="str">
        <f t="shared" si="897"/>
        <v>12:00:0 AM</v>
      </c>
      <c r="H14342" t="s">
        <v>148</v>
      </c>
      <c r="I14342" t="s">
        <v>138</v>
      </c>
      <c r="J14342">
        <v>115.2</v>
      </c>
      <c r="K14342">
        <v>79.7</v>
      </c>
      <c r="L14342" t="s">
        <v>211</v>
      </c>
      <c r="M14342" s="11">
        <f t="shared" si="898"/>
        <v>45070.032746655095</v>
      </c>
      <c r="N14342" s="11">
        <f t="shared" si="899"/>
        <v>45070.032746655095</v>
      </c>
    </row>
    <row r="14343" spans="1:14" x14ac:dyDescent="0.2">
      <c r="A14343">
        <v>3857272</v>
      </c>
      <c r="B14343">
        <v>1</v>
      </c>
      <c r="C14343" t="str">
        <f t="shared" si="896"/>
        <v>3857272-1</v>
      </c>
      <c r="D14343" s="11">
        <v>45070.016622314812</v>
      </c>
      <c r="E14343" s="10">
        <f>VLOOKUP(C14343,match_start_times!$E$1:$F$19,2,0)</f>
        <v>1.63194444444444E-2</v>
      </c>
      <c r="F14343">
        <v>1.61713</v>
      </c>
      <c r="G14343" t="str">
        <f t="shared" si="897"/>
        <v>12:00:1.61713 AM</v>
      </c>
      <c r="H14343" t="s">
        <v>98</v>
      </c>
      <c r="I14343" t="s">
        <v>86</v>
      </c>
      <c r="J14343">
        <v>10</v>
      </c>
      <c r="K14343">
        <v>0.1</v>
      </c>
      <c r="L14343" t="s">
        <v>211</v>
      </c>
      <c r="M14343" s="11">
        <f t="shared" si="898"/>
        <v>45070.032941759258</v>
      </c>
      <c r="N14343" s="11">
        <f t="shared" si="899"/>
        <v>45070.032960474535</v>
      </c>
    </row>
    <row r="14344" spans="1:14" x14ac:dyDescent="0.2">
      <c r="A14344">
        <v>3857272</v>
      </c>
      <c r="B14344">
        <v>1</v>
      </c>
      <c r="C14344" t="str">
        <f t="shared" si="896"/>
        <v>3857272-1</v>
      </c>
      <c r="D14344" s="11">
        <v>45070.016641030103</v>
      </c>
      <c r="E14344" s="10">
        <f>VLOOKUP(C14344,match_start_times!$E$1:$F$19,2,0)</f>
        <v>1.63194444444444E-2</v>
      </c>
      <c r="F14344">
        <v>1.9247529999999999</v>
      </c>
      <c r="G14344" t="str">
        <f t="shared" si="897"/>
        <v>12:00:1.924753 AM</v>
      </c>
      <c r="H14344" t="s">
        <v>142</v>
      </c>
      <c r="I14344" t="s">
        <v>138</v>
      </c>
      <c r="J14344">
        <v>84.9</v>
      </c>
      <c r="K14344">
        <v>77.900000000000006</v>
      </c>
      <c r="L14344" t="s">
        <v>211</v>
      </c>
      <c r="M14344" s="11">
        <f t="shared" si="898"/>
        <v>45070.032960474549</v>
      </c>
      <c r="N14344" s="11">
        <f t="shared" si="899"/>
        <v>45070.032982754645</v>
      </c>
    </row>
    <row r="14345" spans="1:14" x14ac:dyDescent="0.2">
      <c r="A14345">
        <v>3857272</v>
      </c>
      <c r="B14345">
        <v>1</v>
      </c>
      <c r="C14345" t="str">
        <f t="shared" si="896"/>
        <v>3857272-1</v>
      </c>
      <c r="D14345" s="11">
        <v>45070.016662222217</v>
      </c>
      <c r="E14345" s="10">
        <f>VLOOKUP(C14345,match_start_times!$E$1:$F$19,2,0)</f>
        <v>1.63194444444444E-2</v>
      </c>
      <c r="F14345">
        <v>0</v>
      </c>
      <c r="G14345" t="str">
        <f t="shared" si="897"/>
        <v>12:00:0 AM</v>
      </c>
      <c r="H14345" t="s">
        <v>137</v>
      </c>
      <c r="I14345" t="s">
        <v>138</v>
      </c>
      <c r="J14345">
        <v>89.6</v>
      </c>
      <c r="K14345">
        <v>62.7</v>
      </c>
      <c r="L14345" t="s">
        <v>211</v>
      </c>
      <c r="M14345" s="11">
        <f t="shared" si="898"/>
        <v>45070.032981666664</v>
      </c>
      <c r="N14345" s="11">
        <f t="shared" si="899"/>
        <v>45070.032981666664</v>
      </c>
    </row>
    <row r="14346" spans="1:14" x14ac:dyDescent="0.2">
      <c r="A14346">
        <v>3857272</v>
      </c>
      <c r="B14346">
        <v>1</v>
      </c>
      <c r="C14346" t="str">
        <f t="shared" si="896"/>
        <v>3857272-1</v>
      </c>
      <c r="D14346" s="11">
        <v>45070.016662222217</v>
      </c>
      <c r="E14346" s="10">
        <f>VLOOKUP(C14346,match_start_times!$E$1:$F$19,2,0)</f>
        <v>1.63194444444444E-2</v>
      </c>
      <c r="F14346">
        <v>0</v>
      </c>
      <c r="G14346" t="str">
        <f t="shared" si="897"/>
        <v>12:00:0 AM</v>
      </c>
      <c r="H14346" t="s">
        <v>97</v>
      </c>
      <c r="I14346" t="s">
        <v>86</v>
      </c>
      <c r="J14346">
        <v>30.5</v>
      </c>
      <c r="K14346">
        <v>17.399999999999999</v>
      </c>
      <c r="L14346" t="s">
        <v>211</v>
      </c>
      <c r="M14346" s="11">
        <f t="shared" si="898"/>
        <v>45070.032981666664</v>
      </c>
      <c r="N14346" s="11">
        <f t="shared" si="899"/>
        <v>45070.032981666664</v>
      </c>
    </row>
    <row r="14347" spans="1:14" x14ac:dyDescent="0.2">
      <c r="A14347">
        <v>3857272</v>
      </c>
      <c r="B14347">
        <v>1</v>
      </c>
      <c r="C14347" t="str">
        <f t="shared" si="896"/>
        <v>3857272-1</v>
      </c>
      <c r="D14347" s="11">
        <v>45070.016816550917</v>
      </c>
      <c r="E14347" s="10">
        <f>VLOOKUP(C14347,match_start_times!$E$1:$F$19,2,0)</f>
        <v>1.63194444444444E-2</v>
      </c>
      <c r="F14347">
        <v>0.31422499999999998</v>
      </c>
      <c r="G14347" t="str">
        <f t="shared" si="897"/>
        <v>12:00:0.314225 AM</v>
      </c>
      <c r="H14347" t="s">
        <v>93</v>
      </c>
      <c r="I14347" t="s">
        <v>86</v>
      </c>
      <c r="J14347">
        <v>30.5</v>
      </c>
      <c r="K14347">
        <v>17.399999999999999</v>
      </c>
      <c r="L14347" t="s">
        <v>211</v>
      </c>
      <c r="M14347" s="11">
        <f t="shared" si="898"/>
        <v>45070.033135995363</v>
      </c>
      <c r="N14347" s="11">
        <f t="shared" si="899"/>
        <v>45070.033139629624</v>
      </c>
    </row>
    <row r="14348" spans="1:14" x14ac:dyDescent="0.2">
      <c r="A14348">
        <v>3857272</v>
      </c>
      <c r="B14348">
        <v>1</v>
      </c>
      <c r="C14348" t="str">
        <f t="shared" si="896"/>
        <v>3857272-1</v>
      </c>
      <c r="D14348" s="11">
        <v>45070.01683458333</v>
      </c>
      <c r="E14348" s="10">
        <f>VLOOKUP(C14348,match_start_times!$E$1:$F$19,2,0)</f>
        <v>1.63194444444444E-2</v>
      </c>
      <c r="F14348">
        <v>1.4284969999999999</v>
      </c>
      <c r="G14348" t="str">
        <f t="shared" si="897"/>
        <v>12:00:1.428497 AM</v>
      </c>
      <c r="H14348" t="s">
        <v>92</v>
      </c>
      <c r="I14348" t="s">
        <v>86</v>
      </c>
      <c r="J14348">
        <v>26.4</v>
      </c>
      <c r="K14348">
        <v>50.1</v>
      </c>
      <c r="L14348" t="s">
        <v>211</v>
      </c>
      <c r="M14348" s="11">
        <f t="shared" si="898"/>
        <v>45070.033154027777</v>
      </c>
      <c r="N14348" s="11">
        <f t="shared" si="899"/>
        <v>45070.033170555551</v>
      </c>
    </row>
    <row r="14349" spans="1:14" x14ac:dyDescent="0.2">
      <c r="A14349">
        <v>3857272</v>
      </c>
      <c r="B14349">
        <v>1</v>
      </c>
      <c r="C14349" t="str">
        <f t="shared" si="896"/>
        <v>3857272-1</v>
      </c>
      <c r="D14349" s="11">
        <v>45070.016851111111</v>
      </c>
      <c r="E14349" s="10">
        <f>VLOOKUP(C14349,match_start_times!$E$1:$F$19,2,0)</f>
        <v>1.63194444444444E-2</v>
      </c>
      <c r="F14349">
        <v>5.0177019999999999</v>
      </c>
      <c r="G14349" t="str">
        <f t="shared" si="897"/>
        <v>12:00:5.017702 AM</v>
      </c>
      <c r="H14349" t="s">
        <v>91</v>
      </c>
      <c r="I14349" t="s">
        <v>86</v>
      </c>
      <c r="J14349">
        <v>41.2</v>
      </c>
      <c r="K14349">
        <v>74.900000000000006</v>
      </c>
      <c r="L14349" t="s">
        <v>211</v>
      </c>
      <c r="M14349" s="11">
        <f t="shared" si="898"/>
        <v>45070.033170555558</v>
      </c>
      <c r="N14349" s="11">
        <f t="shared" si="899"/>
        <v>45070.03322863426</v>
      </c>
    </row>
    <row r="14350" spans="1:14" x14ac:dyDescent="0.2">
      <c r="A14350">
        <v>3857272</v>
      </c>
      <c r="B14350">
        <v>1</v>
      </c>
      <c r="C14350" t="str">
        <f t="shared" si="896"/>
        <v>3857272-1</v>
      </c>
      <c r="D14350" s="11">
        <v>45070.016909189813</v>
      </c>
      <c r="E14350" s="10">
        <f>VLOOKUP(C14350,match_start_times!$E$1:$F$19,2,0)</f>
        <v>1.63194444444444E-2</v>
      </c>
      <c r="F14350">
        <v>1.7165790000000001</v>
      </c>
      <c r="G14350" t="str">
        <f t="shared" si="897"/>
        <v>12:00:1.716579 AM</v>
      </c>
      <c r="H14350" t="s">
        <v>91</v>
      </c>
      <c r="I14350" t="s">
        <v>86</v>
      </c>
      <c r="J14350">
        <v>39.700000000000003</v>
      </c>
      <c r="K14350">
        <v>64.7</v>
      </c>
      <c r="L14350" t="s">
        <v>211</v>
      </c>
      <c r="M14350" s="11">
        <f t="shared" si="898"/>
        <v>45070.03322863426</v>
      </c>
      <c r="N14350" s="11">
        <f t="shared" si="899"/>
        <v>45070.033248506945</v>
      </c>
    </row>
    <row r="14351" spans="1:14" x14ac:dyDescent="0.2">
      <c r="A14351">
        <v>3857272</v>
      </c>
      <c r="B14351">
        <v>1</v>
      </c>
      <c r="C14351" t="str">
        <f t="shared" si="896"/>
        <v>3857272-1</v>
      </c>
      <c r="D14351" s="11">
        <v>45070.016929050929</v>
      </c>
      <c r="E14351" s="10">
        <f>VLOOKUP(C14351,match_start_times!$E$1:$F$19,2,0)</f>
        <v>1.63194444444444E-2</v>
      </c>
      <c r="F14351">
        <v>1.7210920000000001</v>
      </c>
      <c r="G14351" t="str">
        <f t="shared" si="897"/>
        <v>12:00:1.721092 AM</v>
      </c>
      <c r="H14351" t="s">
        <v>105</v>
      </c>
      <c r="I14351" t="s">
        <v>86</v>
      </c>
      <c r="J14351">
        <v>16.5</v>
      </c>
      <c r="K14351">
        <v>39.799999999999997</v>
      </c>
      <c r="L14351" t="s">
        <v>211</v>
      </c>
      <c r="M14351" s="11">
        <f t="shared" si="898"/>
        <v>45070.033248495376</v>
      </c>
      <c r="N14351" s="11">
        <f t="shared" si="899"/>
        <v>45070.033268414358</v>
      </c>
    </row>
    <row r="14352" spans="1:14" x14ac:dyDescent="0.2">
      <c r="A14352">
        <v>3857272</v>
      </c>
      <c r="B14352">
        <v>1</v>
      </c>
      <c r="C14352" t="str">
        <f t="shared" si="896"/>
        <v>3857272-1</v>
      </c>
      <c r="D14352" s="11">
        <v>45070.01694898148</v>
      </c>
      <c r="E14352" s="10">
        <f>VLOOKUP(C14352,match_start_times!$E$1:$F$19,2,0)</f>
        <v>1.63194444444444E-2</v>
      </c>
      <c r="F14352">
        <v>1.278357</v>
      </c>
      <c r="G14352" t="str">
        <f t="shared" si="897"/>
        <v>12:00:1.278357 AM</v>
      </c>
      <c r="H14352" t="s">
        <v>105</v>
      </c>
      <c r="I14352" t="s">
        <v>86</v>
      </c>
      <c r="J14352">
        <v>19</v>
      </c>
      <c r="K14352">
        <v>38.1</v>
      </c>
      <c r="L14352" t="s">
        <v>211</v>
      </c>
      <c r="M14352" s="11">
        <f t="shared" si="898"/>
        <v>45070.033268425927</v>
      </c>
      <c r="N14352" s="11">
        <f t="shared" si="899"/>
        <v>45070.033283217592</v>
      </c>
    </row>
    <row r="14353" spans="1:14" x14ac:dyDescent="0.2">
      <c r="A14353">
        <v>3857272</v>
      </c>
      <c r="B14353">
        <v>1</v>
      </c>
      <c r="C14353" t="str">
        <f t="shared" si="896"/>
        <v>3857272-1</v>
      </c>
      <c r="D14353" s="11">
        <v>45070.016963773152</v>
      </c>
      <c r="E14353" s="10">
        <f>VLOOKUP(C14353,match_start_times!$E$1:$F$19,2,0)</f>
        <v>1.63194444444444E-2</v>
      </c>
      <c r="F14353">
        <v>3.2668650000000001</v>
      </c>
      <c r="G14353" t="str">
        <f t="shared" si="897"/>
        <v>12:00:3.266865 AM</v>
      </c>
      <c r="H14353" t="s">
        <v>93</v>
      </c>
      <c r="I14353" t="s">
        <v>86</v>
      </c>
      <c r="J14353">
        <v>19.3</v>
      </c>
      <c r="K14353">
        <v>26.6</v>
      </c>
      <c r="L14353" t="s">
        <v>211</v>
      </c>
      <c r="M14353" s="11">
        <f t="shared" si="898"/>
        <v>45070.033283217599</v>
      </c>
      <c r="N14353" s="11">
        <f t="shared" si="899"/>
        <v>45070.033321030096</v>
      </c>
    </row>
    <row r="14354" spans="1:14" x14ac:dyDescent="0.2">
      <c r="A14354">
        <v>3857272</v>
      </c>
      <c r="B14354">
        <v>1</v>
      </c>
      <c r="C14354" t="str">
        <f t="shared" si="896"/>
        <v>3857272-1</v>
      </c>
      <c r="D14354" s="11">
        <v>45070.017001585649</v>
      </c>
      <c r="E14354" s="10">
        <f>VLOOKUP(C14354,match_start_times!$E$1:$F$19,2,0)</f>
        <v>1.63194444444444E-2</v>
      </c>
      <c r="F14354">
        <v>0.89952699999999997</v>
      </c>
      <c r="G14354" t="str">
        <f t="shared" si="897"/>
        <v>12:00:0.899527 AM</v>
      </c>
      <c r="H14354" t="s">
        <v>93</v>
      </c>
      <c r="I14354" t="s">
        <v>86</v>
      </c>
      <c r="J14354">
        <v>21.5</v>
      </c>
      <c r="K14354">
        <v>27.3</v>
      </c>
      <c r="L14354" t="s">
        <v>211</v>
      </c>
      <c r="M14354" s="11">
        <f t="shared" si="898"/>
        <v>45070.033321030096</v>
      </c>
      <c r="N14354" s="11">
        <f t="shared" si="899"/>
        <v>45070.033331446764</v>
      </c>
    </row>
    <row r="14355" spans="1:14" x14ac:dyDescent="0.2">
      <c r="A14355">
        <v>3857272</v>
      </c>
      <c r="B14355">
        <v>1</v>
      </c>
      <c r="C14355" t="str">
        <f t="shared" si="896"/>
        <v>3857272-1</v>
      </c>
      <c r="D14355" s="11">
        <v>45070.017011990742</v>
      </c>
      <c r="E14355" s="10">
        <f>VLOOKUP(C14355,match_start_times!$E$1:$F$19,2,0)</f>
        <v>1.63194444444444E-2</v>
      </c>
      <c r="F14355">
        <v>0.59758899999999993</v>
      </c>
      <c r="G14355" t="str">
        <f t="shared" si="897"/>
        <v>12:00:0.597589 AM</v>
      </c>
      <c r="H14355" t="s">
        <v>101</v>
      </c>
      <c r="I14355" t="s">
        <v>86</v>
      </c>
      <c r="J14355">
        <v>34.9</v>
      </c>
      <c r="K14355">
        <v>28.6</v>
      </c>
      <c r="L14355" t="s">
        <v>211</v>
      </c>
      <c r="M14355" s="11">
        <f t="shared" si="898"/>
        <v>45070.033331435188</v>
      </c>
      <c r="N14355" s="11">
        <f t="shared" si="899"/>
        <v>45070.033338356487</v>
      </c>
    </row>
    <row r="14356" spans="1:14" x14ac:dyDescent="0.2">
      <c r="A14356">
        <v>3857272</v>
      </c>
      <c r="B14356">
        <v>1</v>
      </c>
      <c r="C14356" t="str">
        <f t="shared" si="896"/>
        <v>3857272-1</v>
      </c>
      <c r="D14356" s="11">
        <v>45070.01701891204</v>
      </c>
      <c r="E14356" s="10">
        <f>VLOOKUP(C14356,match_start_times!$E$1:$F$19,2,0)</f>
        <v>1.63194444444444E-2</v>
      </c>
      <c r="F14356">
        <v>0.97113700000000003</v>
      </c>
      <c r="G14356" t="str">
        <f t="shared" si="897"/>
        <v>12:00:0.971137 AM</v>
      </c>
      <c r="H14356" t="s">
        <v>101</v>
      </c>
      <c r="I14356" t="s">
        <v>86</v>
      </c>
      <c r="J14356">
        <v>34.9</v>
      </c>
      <c r="K14356">
        <v>28.6</v>
      </c>
      <c r="L14356" t="s">
        <v>211</v>
      </c>
      <c r="M14356" s="11">
        <f t="shared" si="898"/>
        <v>45070.033338356487</v>
      </c>
      <c r="N14356" s="11">
        <f t="shared" si="899"/>
        <v>45070.033349594909</v>
      </c>
    </row>
    <row r="14357" spans="1:14" x14ac:dyDescent="0.2">
      <c r="A14357">
        <v>3857272</v>
      </c>
      <c r="B14357">
        <v>1</v>
      </c>
      <c r="C14357" t="str">
        <f t="shared" si="896"/>
        <v>3857272-1</v>
      </c>
      <c r="D14357" s="11">
        <v>45070.01702958333</v>
      </c>
      <c r="E14357" s="10">
        <f>VLOOKUP(C14357,match_start_times!$E$1:$F$19,2,0)</f>
        <v>1.63194444444444E-2</v>
      </c>
      <c r="F14357">
        <v>1.552433</v>
      </c>
      <c r="G14357" t="str">
        <f t="shared" si="897"/>
        <v>12:00:1.552433 AM</v>
      </c>
      <c r="H14357" t="s">
        <v>145</v>
      </c>
      <c r="I14357" t="s">
        <v>138</v>
      </c>
      <c r="J14357">
        <v>72.5</v>
      </c>
      <c r="K14357">
        <v>57.5</v>
      </c>
      <c r="L14357" t="s">
        <v>211</v>
      </c>
      <c r="M14357" s="11">
        <f t="shared" si="898"/>
        <v>45070.033349027777</v>
      </c>
      <c r="N14357" s="11">
        <f t="shared" si="899"/>
        <v>45070.033366990741</v>
      </c>
    </row>
    <row r="14358" spans="1:14" x14ac:dyDescent="0.2">
      <c r="A14358">
        <v>3857272</v>
      </c>
      <c r="B14358">
        <v>1</v>
      </c>
      <c r="C14358" t="str">
        <f t="shared" si="896"/>
        <v>3857272-1</v>
      </c>
      <c r="D14358" s="11">
        <v>45070.017030150462</v>
      </c>
      <c r="E14358" s="10">
        <f>VLOOKUP(C14358,match_start_times!$E$1:$F$19,2,0)</f>
        <v>1.63194444444444E-2</v>
      </c>
      <c r="F14358">
        <v>1.973827</v>
      </c>
      <c r="G14358" t="str">
        <f t="shared" si="897"/>
        <v>12:00:1.973827 AM</v>
      </c>
      <c r="H14358" t="s">
        <v>90</v>
      </c>
      <c r="I14358" t="s">
        <v>86</v>
      </c>
      <c r="J14358">
        <v>47.6</v>
      </c>
      <c r="K14358">
        <v>23.7</v>
      </c>
      <c r="L14358" t="s">
        <v>211</v>
      </c>
      <c r="M14358" s="11">
        <f t="shared" si="898"/>
        <v>45070.033349594909</v>
      </c>
      <c r="N14358" s="11">
        <f t="shared" si="899"/>
        <v>45070.033372442129</v>
      </c>
    </row>
    <row r="14359" spans="1:14" x14ac:dyDescent="0.2">
      <c r="A14359">
        <v>3857272</v>
      </c>
      <c r="B14359">
        <v>1</v>
      </c>
      <c r="C14359" t="str">
        <f t="shared" si="896"/>
        <v>3857272-1</v>
      </c>
      <c r="D14359" s="11">
        <v>45070.017052997682</v>
      </c>
      <c r="E14359" s="10">
        <f>VLOOKUP(C14359,match_start_times!$E$1:$F$19,2,0)</f>
        <v>1.63194444444444E-2</v>
      </c>
      <c r="F14359">
        <v>0</v>
      </c>
      <c r="G14359" t="str">
        <f t="shared" si="897"/>
        <v>12:00:0 AM</v>
      </c>
      <c r="H14359" t="s">
        <v>145</v>
      </c>
      <c r="I14359" t="s">
        <v>138</v>
      </c>
      <c r="J14359">
        <v>68.599999999999994</v>
      </c>
      <c r="K14359">
        <v>51.7</v>
      </c>
      <c r="L14359" t="s">
        <v>211</v>
      </c>
      <c r="M14359" s="11">
        <f t="shared" si="898"/>
        <v>45070.033372442129</v>
      </c>
      <c r="N14359" s="11">
        <f t="shared" si="899"/>
        <v>45070.033372442129</v>
      </c>
    </row>
    <row r="14360" spans="1:14" x14ac:dyDescent="0.2">
      <c r="A14360">
        <v>3857272</v>
      </c>
      <c r="B14360">
        <v>1</v>
      </c>
      <c r="C14360" t="str">
        <f t="shared" si="896"/>
        <v>3857272-1</v>
      </c>
      <c r="D14360" s="11">
        <v>45070.017052997682</v>
      </c>
      <c r="E14360" s="10">
        <f>VLOOKUP(C14360,match_start_times!$E$1:$F$19,2,0)</f>
        <v>1.63194444444444E-2</v>
      </c>
      <c r="F14360">
        <v>0</v>
      </c>
      <c r="G14360" t="str">
        <f t="shared" si="897"/>
        <v>12:00:0 AM</v>
      </c>
      <c r="H14360" t="s">
        <v>90</v>
      </c>
      <c r="I14360" t="s">
        <v>86</v>
      </c>
      <c r="J14360">
        <v>51.5</v>
      </c>
      <c r="K14360">
        <v>28.4</v>
      </c>
      <c r="L14360" t="s">
        <v>211</v>
      </c>
      <c r="M14360" s="11">
        <f t="shared" si="898"/>
        <v>45070.033372442129</v>
      </c>
      <c r="N14360" s="11">
        <f t="shared" si="899"/>
        <v>45070.033372442129</v>
      </c>
    </row>
    <row r="14361" spans="1:14" x14ac:dyDescent="0.2">
      <c r="A14361">
        <v>3857272</v>
      </c>
      <c r="B14361">
        <v>1</v>
      </c>
      <c r="C14361" t="str">
        <f t="shared" si="896"/>
        <v>3857272-1</v>
      </c>
      <c r="D14361" s="11">
        <v>45070.017052997682</v>
      </c>
      <c r="E14361" s="10">
        <f>VLOOKUP(C14361,match_start_times!$E$1:$F$19,2,0)</f>
        <v>1.63194444444444E-2</v>
      </c>
      <c r="F14361">
        <v>1.5086599999999999</v>
      </c>
      <c r="G14361" t="str">
        <f t="shared" si="897"/>
        <v>12:00:1.50866 AM</v>
      </c>
      <c r="H14361" t="s">
        <v>90</v>
      </c>
      <c r="I14361" t="s">
        <v>86</v>
      </c>
      <c r="J14361">
        <v>51.5</v>
      </c>
      <c r="K14361">
        <v>28.4</v>
      </c>
      <c r="L14361" t="s">
        <v>211</v>
      </c>
      <c r="M14361" s="11">
        <f t="shared" si="898"/>
        <v>45070.033372442129</v>
      </c>
      <c r="N14361" s="11">
        <f t="shared" si="899"/>
        <v>45070.033389907403</v>
      </c>
    </row>
    <row r="14362" spans="1:14" x14ac:dyDescent="0.2">
      <c r="A14362">
        <v>3857272</v>
      </c>
      <c r="B14362">
        <v>1</v>
      </c>
      <c r="C14362" t="str">
        <f t="shared" si="896"/>
        <v>3857272-1</v>
      </c>
      <c r="D14362" s="11">
        <v>45070.017070462964</v>
      </c>
      <c r="E14362" s="10">
        <f>VLOOKUP(C14362,match_start_times!$E$1:$F$19,2,0)</f>
        <v>1.63194444444444E-2</v>
      </c>
      <c r="F14362">
        <v>1.4435659999999999</v>
      </c>
      <c r="G14362" t="str">
        <f t="shared" si="897"/>
        <v>12:00:1.443566 AM</v>
      </c>
      <c r="H14362" t="s">
        <v>90</v>
      </c>
      <c r="I14362" t="s">
        <v>86</v>
      </c>
      <c r="J14362">
        <v>53.9</v>
      </c>
      <c r="K14362">
        <v>31.1</v>
      </c>
      <c r="L14362" t="s">
        <v>211</v>
      </c>
      <c r="M14362" s="11">
        <f t="shared" si="898"/>
        <v>45070.03338990741</v>
      </c>
      <c r="N14362" s="11">
        <f t="shared" si="899"/>
        <v>45070.033406620372</v>
      </c>
    </row>
    <row r="14363" spans="1:14" x14ac:dyDescent="0.2">
      <c r="A14363">
        <v>3857272</v>
      </c>
      <c r="B14363">
        <v>1</v>
      </c>
      <c r="C14363" t="str">
        <f t="shared" si="896"/>
        <v>3857272-1</v>
      </c>
      <c r="D14363" s="11">
        <v>45070.01708716435</v>
      </c>
      <c r="E14363" s="10">
        <f>VLOOKUP(C14363,match_start_times!$E$1:$F$19,2,0)</f>
        <v>1.63194444444444E-2</v>
      </c>
      <c r="F14363">
        <v>5.8764760000000003</v>
      </c>
      <c r="G14363" t="str">
        <f t="shared" si="897"/>
        <v>12:00:5.876476 AM</v>
      </c>
      <c r="H14363" t="s">
        <v>100</v>
      </c>
      <c r="I14363" t="s">
        <v>86</v>
      </c>
      <c r="J14363">
        <v>67</v>
      </c>
      <c r="K14363">
        <v>57.7</v>
      </c>
      <c r="L14363" t="s">
        <v>211</v>
      </c>
      <c r="M14363" s="11">
        <f t="shared" si="898"/>
        <v>45070.033406608796</v>
      </c>
      <c r="N14363" s="11">
        <f t="shared" si="899"/>
        <v>45070.033474618052</v>
      </c>
    </row>
    <row r="14364" spans="1:14" x14ac:dyDescent="0.2">
      <c r="A14364">
        <v>3857272</v>
      </c>
      <c r="B14364">
        <v>1</v>
      </c>
      <c r="C14364" t="str">
        <f t="shared" si="896"/>
        <v>3857272-1</v>
      </c>
      <c r="D14364" s="11">
        <v>45070.017155185182</v>
      </c>
      <c r="E14364" s="10">
        <f>VLOOKUP(C14364,match_start_times!$E$1:$F$19,2,0)</f>
        <v>1.63194444444444E-2</v>
      </c>
      <c r="F14364">
        <v>0.99469799999999997</v>
      </c>
      <c r="G14364" t="str">
        <f t="shared" si="897"/>
        <v>12:00:0.994698 AM</v>
      </c>
      <c r="H14364" t="s">
        <v>100</v>
      </c>
      <c r="I14364" t="s">
        <v>86</v>
      </c>
      <c r="J14364">
        <v>104.8</v>
      </c>
      <c r="K14364">
        <v>63.5</v>
      </c>
      <c r="L14364" t="s">
        <v>211</v>
      </c>
      <c r="M14364" s="11">
        <f t="shared" si="898"/>
        <v>45070.033474629628</v>
      </c>
      <c r="N14364" s="11">
        <f t="shared" si="899"/>
        <v>45070.033486145832</v>
      </c>
    </row>
    <row r="14365" spans="1:14" x14ac:dyDescent="0.2">
      <c r="A14365">
        <v>3857272</v>
      </c>
      <c r="B14365">
        <v>1</v>
      </c>
      <c r="C14365" t="str">
        <f t="shared" si="896"/>
        <v>3857272-1</v>
      </c>
      <c r="D14365" s="11">
        <v>45070.017166689817</v>
      </c>
      <c r="E14365" s="10">
        <f>VLOOKUP(C14365,match_start_times!$E$1:$F$19,2,0)</f>
        <v>1.63194444444444E-2</v>
      </c>
      <c r="F14365">
        <v>1.4085080000000001</v>
      </c>
      <c r="G14365" t="str">
        <f t="shared" si="897"/>
        <v>12:00:1.408508 AM</v>
      </c>
      <c r="H14365" t="s">
        <v>95</v>
      </c>
      <c r="I14365" t="s">
        <v>86</v>
      </c>
      <c r="J14365">
        <v>101</v>
      </c>
      <c r="K14365">
        <v>67.8</v>
      </c>
      <c r="L14365" t="s">
        <v>211</v>
      </c>
      <c r="M14365" s="11">
        <f t="shared" si="898"/>
        <v>45070.033486134264</v>
      </c>
      <c r="N14365" s="11">
        <f t="shared" si="899"/>
        <v>45070.033502442137</v>
      </c>
    </row>
    <row r="14366" spans="1:14" x14ac:dyDescent="0.2">
      <c r="A14366">
        <v>3857272</v>
      </c>
      <c r="B14366">
        <v>1</v>
      </c>
      <c r="C14366" t="str">
        <f t="shared" si="896"/>
        <v>3857272-1</v>
      </c>
      <c r="D14366" s="11">
        <v>45070.017177048612</v>
      </c>
      <c r="E14366" s="10">
        <f>VLOOKUP(C14366,match_start_times!$E$1:$F$19,2,0)</f>
        <v>1.63194444444444E-2</v>
      </c>
      <c r="F14366">
        <v>0.50594399999999995</v>
      </c>
      <c r="G14366" t="str">
        <f t="shared" si="897"/>
        <v>12:00:0.505944 AM</v>
      </c>
      <c r="H14366" t="s">
        <v>143</v>
      </c>
      <c r="I14366" t="s">
        <v>138</v>
      </c>
      <c r="J14366">
        <v>22.9</v>
      </c>
      <c r="K14366">
        <v>19.399999999999999</v>
      </c>
      <c r="L14366" t="s">
        <v>211</v>
      </c>
      <c r="M14366" s="11">
        <f t="shared" si="898"/>
        <v>45070.033496493059</v>
      </c>
      <c r="N14366" s="11">
        <f t="shared" si="899"/>
        <v>45070.033502349543</v>
      </c>
    </row>
    <row r="14367" spans="1:14" x14ac:dyDescent="0.2">
      <c r="A14367">
        <v>3857272</v>
      </c>
      <c r="B14367">
        <v>1</v>
      </c>
      <c r="C14367" t="str">
        <f t="shared" si="896"/>
        <v>3857272-1</v>
      </c>
      <c r="D14367" s="11">
        <v>45070.017182997683</v>
      </c>
      <c r="E14367" s="10">
        <f>VLOOKUP(C14367,match_start_times!$E$1:$F$19,2,0)</f>
        <v>1.63194444444444E-2</v>
      </c>
      <c r="F14367">
        <v>0</v>
      </c>
      <c r="G14367" t="str">
        <f t="shared" si="897"/>
        <v>12:00:0 AM</v>
      </c>
      <c r="H14367" t="s">
        <v>143</v>
      </c>
      <c r="I14367" t="s">
        <v>138</v>
      </c>
      <c r="J14367">
        <v>22.4</v>
      </c>
      <c r="K14367">
        <v>19.399999999999999</v>
      </c>
      <c r="L14367" t="s">
        <v>211</v>
      </c>
      <c r="M14367" s="11">
        <f t="shared" si="898"/>
        <v>45070.033502442129</v>
      </c>
      <c r="N14367" s="11">
        <f t="shared" si="899"/>
        <v>45070.033502442129</v>
      </c>
    </row>
    <row r="14368" spans="1:14" x14ac:dyDescent="0.2">
      <c r="A14368">
        <v>3857272</v>
      </c>
      <c r="B14368">
        <v>1</v>
      </c>
      <c r="C14368" t="str">
        <f t="shared" si="896"/>
        <v>3857272-1</v>
      </c>
      <c r="D14368" s="11">
        <v>45070.017182997683</v>
      </c>
      <c r="E14368" s="10">
        <f>VLOOKUP(C14368,match_start_times!$E$1:$F$19,2,0)</f>
        <v>1.63194444444444E-2</v>
      </c>
      <c r="F14368">
        <v>0</v>
      </c>
      <c r="G14368" t="str">
        <f t="shared" si="897"/>
        <v>12:00:0 AM</v>
      </c>
      <c r="H14368" t="s">
        <v>95</v>
      </c>
      <c r="I14368" t="s">
        <v>86</v>
      </c>
      <c r="J14368">
        <v>97.7</v>
      </c>
      <c r="K14368">
        <v>60.7</v>
      </c>
      <c r="L14368" t="s">
        <v>211</v>
      </c>
      <c r="M14368" s="11">
        <f t="shared" si="898"/>
        <v>45070.033502442129</v>
      </c>
      <c r="N14368" s="11">
        <f t="shared" si="899"/>
        <v>45070.033502442129</v>
      </c>
    </row>
    <row r="14369" spans="1:14" x14ac:dyDescent="0.2">
      <c r="A14369">
        <v>3857272</v>
      </c>
      <c r="B14369">
        <v>1</v>
      </c>
      <c r="C14369" t="str">
        <f t="shared" si="896"/>
        <v>3857272-1</v>
      </c>
      <c r="D14369" s="11">
        <v>45070.017182997683</v>
      </c>
      <c r="E14369" s="10">
        <f>VLOOKUP(C14369,match_start_times!$E$1:$F$19,2,0)</f>
        <v>1.63194444444444E-2</v>
      </c>
      <c r="F14369">
        <v>0.76643399999999995</v>
      </c>
      <c r="G14369" t="str">
        <f t="shared" si="897"/>
        <v>12:00:0.766434 AM</v>
      </c>
      <c r="H14369" t="s">
        <v>95</v>
      </c>
      <c r="I14369" t="s">
        <v>86</v>
      </c>
      <c r="J14369">
        <v>97.7</v>
      </c>
      <c r="K14369">
        <v>60.7</v>
      </c>
      <c r="L14369" t="s">
        <v>211</v>
      </c>
      <c r="M14369" s="11">
        <f t="shared" si="898"/>
        <v>45070.033502442129</v>
      </c>
      <c r="N14369" s="11">
        <f t="shared" si="899"/>
        <v>45070.033511307869</v>
      </c>
    </row>
    <row r="14370" spans="1:14" x14ac:dyDescent="0.2">
      <c r="A14370">
        <v>3857272</v>
      </c>
      <c r="B14370">
        <v>1</v>
      </c>
      <c r="C14370" t="str">
        <f t="shared" si="896"/>
        <v>3857272-1</v>
      </c>
      <c r="D14370" s="11">
        <v>45070.017191863422</v>
      </c>
      <c r="E14370" s="10">
        <f>VLOOKUP(C14370,match_start_times!$E$1:$F$19,2,0)</f>
        <v>1.63194444444444E-2</v>
      </c>
      <c r="F14370">
        <v>1.0094510000000001</v>
      </c>
      <c r="G14370" t="str">
        <f t="shared" si="897"/>
        <v>12:00:1.009451 AM</v>
      </c>
      <c r="H14370" t="s">
        <v>95</v>
      </c>
      <c r="I14370" t="s">
        <v>86</v>
      </c>
      <c r="J14370">
        <v>97.7</v>
      </c>
      <c r="K14370">
        <v>60</v>
      </c>
      <c r="L14370" t="s">
        <v>211</v>
      </c>
      <c r="M14370" s="11">
        <f t="shared" si="898"/>
        <v>45070.033511307869</v>
      </c>
      <c r="N14370" s="11">
        <f t="shared" si="899"/>
        <v>45070.033522986108</v>
      </c>
    </row>
    <row r="14371" spans="1:14" x14ac:dyDescent="0.2">
      <c r="A14371">
        <v>3857272</v>
      </c>
      <c r="B14371">
        <v>1</v>
      </c>
      <c r="C14371" t="str">
        <f t="shared" si="896"/>
        <v>3857272-1</v>
      </c>
      <c r="D14371" s="11">
        <v>45070.017203553238</v>
      </c>
      <c r="E14371" s="10">
        <f>VLOOKUP(C14371,match_start_times!$E$1:$F$19,2,0)</f>
        <v>1.63194444444444E-2</v>
      </c>
      <c r="F14371">
        <v>1.4635020000000001</v>
      </c>
      <c r="G14371" t="str">
        <f t="shared" si="897"/>
        <v>12:00:1.463502 AM</v>
      </c>
      <c r="H14371" t="s">
        <v>97</v>
      </c>
      <c r="I14371" t="s">
        <v>86</v>
      </c>
      <c r="J14371">
        <v>87.5</v>
      </c>
      <c r="K14371">
        <v>51.7</v>
      </c>
      <c r="L14371" t="s">
        <v>211</v>
      </c>
      <c r="M14371" s="11">
        <f t="shared" si="898"/>
        <v>45070.033522997684</v>
      </c>
      <c r="N14371" s="11">
        <f t="shared" si="899"/>
        <v>45070.033539942131</v>
      </c>
    </row>
    <row r="14372" spans="1:14" x14ac:dyDescent="0.2">
      <c r="A14372">
        <v>3857272</v>
      </c>
      <c r="B14372">
        <v>1</v>
      </c>
      <c r="C14372" t="str">
        <f t="shared" si="896"/>
        <v>3857272-1</v>
      </c>
      <c r="D14372" s="11">
        <v>45070.017220486108</v>
      </c>
      <c r="E14372" s="10">
        <f>VLOOKUP(C14372,match_start_times!$E$1:$F$19,2,0)</f>
        <v>1.63194444444444E-2</v>
      </c>
      <c r="F14372">
        <v>0.82293699999999992</v>
      </c>
      <c r="G14372" t="str">
        <f t="shared" si="897"/>
        <v>12:00:0.822937 AM</v>
      </c>
      <c r="H14372" t="s">
        <v>97</v>
      </c>
      <c r="I14372" t="s">
        <v>86</v>
      </c>
      <c r="J14372">
        <v>87.5</v>
      </c>
      <c r="K14372">
        <v>51.7</v>
      </c>
      <c r="L14372" t="s">
        <v>211</v>
      </c>
      <c r="M14372" s="11">
        <f t="shared" si="898"/>
        <v>45070.033539930555</v>
      </c>
      <c r="N14372" s="11">
        <f t="shared" si="899"/>
        <v>45070.03354945602</v>
      </c>
    </row>
    <row r="14373" spans="1:14" x14ac:dyDescent="0.2">
      <c r="A14373">
        <v>3857272</v>
      </c>
      <c r="B14373">
        <v>1</v>
      </c>
      <c r="C14373" t="str">
        <f t="shared" si="896"/>
        <v>3857272-1</v>
      </c>
      <c r="D14373" s="11">
        <v>45070.017230011566</v>
      </c>
      <c r="E14373" s="10">
        <f>VLOOKUP(C14373,match_start_times!$E$1:$F$19,2,0)</f>
        <v>1.63194444444444E-2</v>
      </c>
      <c r="F14373">
        <v>0.76168599999999997</v>
      </c>
      <c r="G14373" t="str">
        <f t="shared" si="897"/>
        <v>12:00:0.761686 AM</v>
      </c>
      <c r="H14373" t="s">
        <v>91</v>
      </c>
      <c r="I14373" t="s">
        <v>86</v>
      </c>
      <c r="J14373">
        <v>87.7</v>
      </c>
      <c r="K14373">
        <v>61.1</v>
      </c>
      <c r="L14373" t="s">
        <v>211</v>
      </c>
      <c r="M14373" s="11">
        <f t="shared" si="898"/>
        <v>45070.033549456013</v>
      </c>
      <c r="N14373" s="11">
        <f t="shared" si="899"/>
        <v>45070.033558275456</v>
      </c>
    </row>
    <row r="14374" spans="1:14" x14ac:dyDescent="0.2">
      <c r="A14374">
        <v>3857272</v>
      </c>
      <c r="B14374">
        <v>1</v>
      </c>
      <c r="C14374" t="str">
        <f t="shared" si="896"/>
        <v>3857272-1</v>
      </c>
      <c r="D14374" s="11">
        <v>45070.017238831017</v>
      </c>
      <c r="E14374" s="10">
        <f>VLOOKUP(C14374,match_start_times!$E$1:$F$19,2,0)</f>
        <v>1.63194444444444E-2</v>
      </c>
      <c r="F14374">
        <v>1.039523</v>
      </c>
      <c r="G14374" t="str">
        <f t="shared" si="897"/>
        <v>12:00:1.039523 AM</v>
      </c>
      <c r="H14374" t="s">
        <v>91</v>
      </c>
      <c r="I14374" t="s">
        <v>86</v>
      </c>
      <c r="J14374">
        <v>87.3</v>
      </c>
      <c r="K14374">
        <v>61.5</v>
      </c>
      <c r="L14374" t="s">
        <v>211</v>
      </c>
      <c r="M14374" s="11">
        <f t="shared" si="898"/>
        <v>45070.033558275463</v>
      </c>
      <c r="N14374" s="11">
        <f t="shared" si="899"/>
        <v>45070.033570312502</v>
      </c>
    </row>
    <row r="14375" spans="1:14" x14ac:dyDescent="0.2">
      <c r="A14375">
        <v>3857272</v>
      </c>
      <c r="B14375">
        <v>1</v>
      </c>
      <c r="C14375" t="str">
        <f t="shared" si="896"/>
        <v>3857272-1</v>
      </c>
      <c r="D14375" s="11">
        <v>45070.017250856479</v>
      </c>
      <c r="E14375" s="10">
        <f>VLOOKUP(C14375,match_start_times!$E$1:$F$19,2,0)</f>
        <v>1.63194444444444E-2</v>
      </c>
      <c r="F14375">
        <v>7.7118330000000004</v>
      </c>
      <c r="G14375" t="str">
        <f t="shared" si="897"/>
        <v>12:00:7.711833 AM</v>
      </c>
      <c r="H14375" t="s">
        <v>100</v>
      </c>
      <c r="I14375" t="s">
        <v>86</v>
      </c>
      <c r="J14375">
        <v>98.9</v>
      </c>
      <c r="K14375">
        <v>76.5</v>
      </c>
      <c r="L14375" t="s">
        <v>211</v>
      </c>
      <c r="M14375" s="11">
        <f t="shared" si="898"/>
        <v>45070.033570300926</v>
      </c>
      <c r="N14375" s="11">
        <f t="shared" si="899"/>
        <v>45070.033659560184</v>
      </c>
    </row>
    <row r="14376" spans="1:14" x14ac:dyDescent="0.2">
      <c r="A14376">
        <v>3857272</v>
      </c>
      <c r="B14376">
        <v>1</v>
      </c>
      <c r="C14376" t="str">
        <f t="shared" si="896"/>
        <v>3857272-1</v>
      </c>
      <c r="D14376" s="11">
        <v>45070.017340115737</v>
      </c>
      <c r="E14376" s="10">
        <f>VLOOKUP(C14376,match_start_times!$E$1:$F$19,2,0)</f>
        <v>1.63194444444444E-2</v>
      </c>
      <c r="F14376">
        <v>0.997865</v>
      </c>
      <c r="G14376" t="str">
        <f t="shared" si="897"/>
        <v>12:00:0.997865 AM</v>
      </c>
      <c r="H14376" t="s">
        <v>100</v>
      </c>
      <c r="I14376" t="s">
        <v>86</v>
      </c>
      <c r="J14376">
        <v>96.7</v>
      </c>
      <c r="K14376">
        <v>68.7</v>
      </c>
      <c r="L14376" t="s">
        <v>211</v>
      </c>
      <c r="M14376" s="11">
        <f t="shared" si="898"/>
        <v>45070.033659560184</v>
      </c>
      <c r="N14376" s="11">
        <f t="shared" si="899"/>
        <v>45070.033671111109</v>
      </c>
    </row>
    <row r="14377" spans="1:14" x14ac:dyDescent="0.2">
      <c r="A14377">
        <v>3857272</v>
      </c>
      <c r="B14377">
        <v>1</v>
      </c>
      <c r="C14377" t="str">
        <f t="shared" si="896"/>
        <v>3857272-1</v>
      </c>
      <c r="D14377" s="11">
        <v>45070.017351666669</v>
      </c>
      <c r="E14377" s="10">
        <f>VLOOKUP(C14377,match_start_times!$E$1:$F$19,2,0)</f>
        <v>1.63194444444444E-2</v>
      </c>
      <c r="F14377">
        <v>2.0420069999999999</v>
      </c>
      <c r="G14377" t="str">
        <f t="shared" si="897"/>
        <v>12:00:2.042007 AM</v>
      </c>
      <c r="H14377" t="s">
        <v>101</v>
      </c>
      <c r="I14377" t="s">
        <v>86</v>
      </c>
      <c r="J14377">
        <v>100.9</v>
      </c>
      <c r="K14377">
        <v>57.7</v>
      </c>
      <c r="L14377" t="s">
        <v>211</v>
      </c>
      <c r="M14377" s="11">
        <f t="shared" si="898"/>
        <v>45070.033671111116</v>
      </c>
      <c r="N14377" s="11">
        <f t="shared" si="899"/>
        <v>45070.033694745376</v>
      </c>
    </row>
    <row r="14378" spans="1:14" x14ac:dyDescent="0.2">
      <c r="A14378">
        <v>3857272</v>
      </c>
      <c r="B14378">
        <v>1</v>
      </c>
      <c r="C14378" t="str">
        <f t="shared" si="896"/>
        <v>3857272-1</v>
      </c>
      <c r="D14378" s="11">
        <v>45070.017375300929</v>
      </c>
      <c r="E14378" s="10">
        <f>VLOOKUP(C14378,match_start_times!$E$1:$F$19,2,0)</f>
        <v>1.63194444444444E-2</v>
      </c>
      <c r="F14378">
        <v>1.050308</v>
      </c>
      <c r="G14378" t="str">
        <f t="shared" si="897"/>
        <v>12:00:1.050308 AM</v>
      </c>
      <c r="H14378" t="s">
        <v>101</v>
      </c>
      <c r="I14378" t="s">
        <v>86</v>
      </c>
      <c r="J14378">
        <v>113.3</v>
      </c>
      <c r="K14378">
        <v>60.2</v>
      </c>
      <c r="L14378" t="s">
        <v>211</v>
      </c>
      <c r="M14378" s="11">
        <f t="shared" si="898"/>
        <v>45070.033694745376</v>
      </c>
      <c r="N14378" s="11">
        <f t="shared" si="899"/>
        <v>45070.033706898153</v>
      </c>
    </row>
    <row r="14379" spans="1:14" x14ac:dyDescent="0.2">
      <c r="A14379">
        <v>3857272</v>
      </c>
      <c r="B14379">
        <v>1</v>
      </c>
      <c r="C14379" t="str">
        <f t="shared" si="896"/>
        <v>3857272-1</v>
      </c>
      <c r="D14379" s="11">
        <v>45070.017387453707</v>
      </c>
      <c r="E14379" s="10">
        <f>VLOOKUP(C14379,match_start_times!$E$1:$F$19,2,0)</f>
        <v>1.63194444444444E-2</v>
      </c>
      <c r="F14379">
        <v>1.3530420000000001</v>
      </c>
      <c r="G14379" t="str">
        <f t="shared" si="897"/>
        <v>12:00:1.353042 AM</v>
      </c>
      <c r="H14379" t="s">
        <v>91</v>
      </c>
      <c r="I14379" t="s">
        <v>86</v>
      </c>
      <c r="J14379">
        <v>111.5</v>
      </c>
      <c r="K14379">
        <v>72.3</v>
      </c>
      <c r="L14379" t="s">
        <v>211</v>
      </c>
      <c r="M14379" s="11">
        <f t="shared" si="898"/>
        <v>45070.033706898153</v>
      </c>
      <c r="N14379" s="11">
        <f t="shared" si="899"/>
        <v>45070.033722557877</v>
      </c>
    </row>
    <row r="14380" spans="1:14" x14ac:dyDescent="0.2">
      <c r="A14380">
        <v>3857272</v>
      </c>
      <c r="B14380">
        <v>1</v>
      </c>
      <c r="C14380" t="str">
        <f t="shared" si="896"/>
        <v>3857272-1</v>
      </c>
      <c r="D14380" s="11">
        <v>45070.017403113423</v>
      </c>
      <c r="E14380" s="10">
        <f>VLOOKUP(C14380,match_start_times!$E$1:$F$19,2,0)</f>
        <v>1.63194444444444E-2</v>
      </c>
      <c r="F14380">
        <v>1.3388629999999999</v>
      </c>
      <c r="G14380" t="str">
        <f t="shared" si="897"/>
        <v>12:00:1.338863 AM</v>
      </c>
      <c r="H14380" t="s">
        <v>91</v>
      </c>
      <c r="I14380" t="s">
        <v>86</v>
      </c>
      <c r="J14380">
        <v>116.8</v>
      </c>
      <c r="K14380">
        <v>68.900000000000006</v>
      </c>
      <c r="L14380" t="s">
        <v>211</v>
      </c>
      <c r="M14380" s="11">
        <f t="shared" si="898"/>
        <v>45070.03372255787</v>
      </c>
      <c r="N14380" s="11">
        <f t="shared" si="899"/>
        <v>45070.033738055557</v>
      </c>
    </row>
    <row r="14381" spans="1:14" x14ac:dyDescent="0.2">
      <c r="A14381">
        <v>3857272</v>
      </c>
      <c r="B14381">
        <v>1</v>
      </c>
      <c r="C14381" t="str">
        <f t="shared" si="896"/>
        <v>3857272-1</v>
      </c>
      <c r="D14381" s="11">
        <v>45070.017418611111</v>
      </c>
      <c r="E14381" s="10">
        <f>VLOOKUP(C14381,match_start_times!$E$1:$F$19,2,0)</f>
        <v>1.63194444444444E-2</v>
      </c>
      <c r="F14381">
        <v>1.291264</v>
      </c>
      <c r="G14381" t="str">
        <f t="shared" si="897"/>
        <v>12:00:1.291264 AM</v>
      </c>
      <c r="H14381" t="s">
        <v>95</v>
      </c>
      <c r="I14381" t="s">
        <v>86</v>
      </c>
      <c r="J14381">
        <v>104.4</v>
      </c>
      <c r="K14381">
        <v>72.099999999999994</v>
      </c>
      <c r="L14381" t="s">
        <v>211</v>
      </c>
      <c r="M14381" s="11">
        <f t="shared" si="898"/>
        <v>45070.033738055557</v>
      </c>
      <c r="N14381" s="11">
        <f t="shared" si="899"/>
        <v>45070.03375299769</v>
      </c>
    </row>
    <row r="14382" spans="1:14" x14ac:dyDescent="0.2">
      <c r="A14382">
        <v>3857272</v>
      </c>
      <c r="B14382">
        <v>1</v>
      </c>
      <c r="C14382" t="str">
        <f t="shared" si="896"/>
        <v>3857272-1</v>
      </c>
      <c r="D14382" s="11">
        <v>45070.017433564812</v>
      </c>
      <c r="E14382" s="10">
        <f>VLOOKUP(C14382,match_start_times!$E$1:$F$19,2,0)</f>
        <v>1.63194444444444E-2</v>
      </c>
      <c r="F14382">
        <v>1.1201650000000001</v>
      </c>
      <c r="G14382" t="str">
        <f t="shared" si="897"/>
        <v>12:00:1.120165 AM</v>
      </c>
      <c r="H14382" t="s">
        <v>95</v>
      </c>
      <c r="I14382" t="s">
        <v>86</v>
      </c>
      <c r="J14382">
        <v>104.4</v>
      </c>
      <c r="K14382">
        <v>70</v>
      </c>
      <c r="L14382" t="s">
        <v>211</v>
      </c>
      <c r="M14382" s="11">
        <f t="shared" si="898"/>
        <v>45070.033753009258</v>
      </c>
      <c r="N14382" s="11">
        <f t="shared" si="899"/>
        <v>45070.033765972221</v>
      </c>
    </row>
    <row r="14383" spans="1:14" x14ac:dyDescent="0.2">
      <c r="A14383">
        <v>3857272</v>
      </c>
      <c r="B14383">
        <v>1</v>
      </c>
      <c r="C14383" t="str">
        <f t="shared" si="896"/>
        <v>3857272-1</v>
      </c>
      <c r="D14383" s="11">
        <v>45070.017447094913</v>
      </c>
      <c r="E14383" s="10">
        <f>VLOOKUP(C14383,match_start_times!$E$1:$F$19,2,0)</f>
        <v>1.63194444444444E-2</v>
      </c>
      <c r="F14383">
        <v>0.57989499999999994</v>
      </c>
      <c r="G14383" t="str">
        <f t="shared" si="897"/>
        <v>12:00:0.579895 AM</v>
      </c>
      <c r="H14383" t="s">
        <v>100</v>
      </c>
      <c r="I14383" t="s">
        <v>86</v>
      </c>
      <c r="J14383">
        <v>110.5</v>
      </c>
      <c r="K14383">
        <v>39.5</v>
      </c>
      <c r="L14383" t="s">
        <v>211</v>
      </c>
      <c r="M14383" s="11">
        <f t="shared" si="898"/>
        <v>45070.03376653936</v>
      </c>
      <c r="N14383" s="11">
        <f t="shared" si="899"/>
        <v>45070.033773252326</v>
      </c>
    </row>
    <row r="14384" spans="1:14" x14ac:dyDescent="0.2">
      <c r="A14384">
        <v>3857272</v>
      </c>
      <c r="B14384">
        <v>1</v>
      </c>
      <c r="C14384" t="str">
        <f t="shared" si="896"/>
        <v>3857272-1</v>
      </c>
      <c r="D14384" s="11">
        <v>45070.017453807872</v>
      </c>
      <c r="E14384" s="10">
        <f>VLOOKUP(C14384,match_start_times!$E$1:$F$19,2,0)</f>
        <v>1.63194444444444E-2</v>
      </c>
      <c r="F14384">
        <v>0</v>
      </c>
      <c r="G14384" t="str">
        <f t="shared" si="897"/>
        <v>12:00:0 AM</v>
      </c>
      <c r="H14384" t="s">
        <v>146</v>
      </c>
      <c r="I14384" t="s">
        <v>138</v>
      </c>
      <c r="J14384">
        <v>1.4</v>
      </c>
      <c r="K14384">
        <v>39.1</v>
      </c>
      <c r="L14384" t="s">
        <v>211</v>
      </c>
      <c r="M14384" s="11">
        <f t="shared" si="898"/>
        <v>45070.033773252318</v>
      </c>
      <c r="N14384" s="11">
        <f t="shared" si="899"/>
        <v>45070.033773252318</v>
      </c>
    </row>
    <row r="14385" spans="1:14" x14ac:dyDescent="0.2">
      <c r="A14385">
        <v>3857272</v>
      </c>
      <c r="B14385">
        <v>1</v>
      </c>
      <c r="C14385" t="str">
        <f t="shared" si="896"/>
        <v>3857272-1</v>
      </c>
      <c r="D14385" s="11">
        <v>45070.01787679398</v>
      </c>
      <c r="E14385" s="10">
        <f>VLOOKUP(C14385,match_start_times!$E$1:$F$19,2,0)</f>
        <v>1.63194444444444E-2</v>
      </c>
      <c r="F14385">
        <v>6.3584240000000003</v>
      </c>
      <c r="G14385" t="str">
        <f t="shared" si="897"/>
        <v>12:00:6.358424 AM</v>
      </c>
      <c r="H14385" t="s">
        <v>146</v>
      </c>
      <c r="I14385" t="s">
        <v>138</v>
      </c>
      <c r="J14385">
        <v>6</v>
      </c>
      <c r="K14385">
        <v>44</v>
      </c>
      <c r="L14385" t="s">
        <v>211</v>
      </c>
      <c r="M14385" s="11">
        <f t="shared" si="898"/>
        <v>45070.034196238426</v>
      </c>
      <c r="N14385" s="11">
        <f t="shared" si="899"/>
        <v>45070.034269826392</v>
      </c>
    </row>
    <row r="14386" spans="1:14" x14ac:dyDescent="0.2">
      <c r="A14386">
        <v>3857272</v>
      </c>
      <c r="B14386">
        <v>1</v>
      </c>
      <c r="C14386" t="str">
        <f t="shared" si="896"/>
        <v>3857272-1</v>
      </c>
      <c r="D14386" s="11">
        <v>45070.017950381953</v>
      </c>
      <c r="E14386" s="10">
        <f>VLOOKUP(C14386,match_start_times!$E$1:$F$19,2,0)</f>
        <v>1.63194444444444E-2</v>
      </c>
      <c r="F14386">
        <v>0</v>
      </c>
      <c r="G14386" t="str">
        <f t="shared" si="897"/>
        <v>12:00:0 AM</v>
      </c>
      <c r="H14386" t="s">
        <v>98</v>
      </c>
      <c r="I14386" t="s">
        <v>86</v>
      </c>
      <c r="J14386">
        <v>12</v>
      </c>
      <c r="K14386">
        <v>16.100000000000001</v>
      </c>
      <c r="L14386" t="s">
        <v>211</v>
      </c>
      <c r="M14386" s="11">
        <f t="shared" si="898"/>
        <v>45070.034269826399</v>
      </c>
      <c r="N14386" s="11">
        <f t="shared" si="899"/>
        <v>45070.034269826399</v>
      </c>
    </row>
    <row r="14387" spans="1:14" x14ac:dyDescent="0.2">
      <c r="A14387">
        <v>3857272</v>
      </c>
      <c r="B14387">
        <v>1</v>
      </c>
      <c r="C14387" t="str">
        <f t="shared" si="896"/>
        <v>3857272-1</v>
      </c>
      <c r="D14387" s="11">
        <v>45070.017950381953</v>
      </c>
      <c r="E14387" s="10">
        <f>VLOOKUP(C14387,match_start_times!$E$1:$F$19,2,0)</f>
        <v>1.63194444444444E-2</v>
      </c>
      <c r="F14387">
        <v>3.7151689999999999</v>
      </c>
      <c r="G14387" t="str">
        <f t="shared" si="897"/>
        <v>12:00:3.715169 AM</v>
      </c>
      <c r="H14387" t="s">
        <v>98</v>
      </c>
      <c r="I14387" t="s">
        <v>86</v>
      </c>
      <c r="J14387">
        <v>12</v>
      </c>
      <c r="K14387">
        <v>16.100000000000001</v>
      </c>
      <c r="L14387" t="s">
        <v>211</v>
      </c>
      <c r="M14387" s="11">
        <f t="shared" si="898"/>
        <v>45070.034269826399</v>
      </c>
      <c r="N14387" s="11">
        <f t="shared" si="899"/>
        <v>45070.034312824086</v>
      </c>
    </row>
    <row r="14388" spans="1:14" x14ac:dyDescent="0.2">
      <c r="A14388">
        <v>3857272</v>
      </c>
      <c r="B14388">
        <v>1</v>
      </c>
      <c r="C14388" t="str">
        <f t="shared" si="896"/>
        <v>3857272-1</v>
      </c>
      <c r="D14388" s="11">
        <v>45070.017979942131</v>
      </c>
      <c r="E14388" s="10">
        <f>VLOOKUP(C14388,match_start_times!$E$1:$F$19,2,0)</f>
        <v>1.63194444444444E-2</v>
      </c>
      <c r="F14388">
        <v>1.025407</v>
      </c>
      <c r="G14388" t="str">
        <f t="shared" si="897"/>
        <v>12:00:1.025407 AM</v>
      </c>
      <c r="H14388" t="s">
        <v>148</v>
      </c>
      <c r="I14388" t="s">
        <v>138</v>
      </c>
      <c r="J14388">
        <v>103.6</v>
      </c>
      <c r="K14388">
        <v>74.3</v>
      </c>
      <c r="L14388" t="s">
        <v>211</v>
      </c>
      <c r="M14388" s="11">
        <f t="shared" si="898"/>
        <v>45070.034299386578</v>
      </c>
      <c r="N14388" s="11">
        <f t="shared" si="899"/>
        <v>45070.034311250005</v>
      </c>
    </row>
    <row r="14389" spans="1:14" x14ac:dyDescent="0.2">
      <c r="A14389">
        <v>3857272</v>
      </c>
      <c r="B14389">
        <v>1</v>
      </c>
      <c r="C14389" t="str">
        <f t="shared" si="896"/>
        <v>3857272-1</v>
      </c>
      <c r="D14389" s="11">
        <v>45070.017993379632</v>
      </c>
      <c r="E14389" s="10">
        <f>VLOOKUP(C14389,match_start_times!$E$1:$F$19,2,0)</f>
        <v>1.63194444444444E-2</v>
      </c>
      <c r="F14389">
        <v>0</v>
      </c>
      <c r="G14389" t="str">
        <f t="shared" si="897"/>
        <v>12:00:0 AM</v>
      </c>
      <c r="H14389" t="s">
        <v>98</v>
      </c>
      <c r="I14389" t="s">
        <v>86</v>
      </c>
      <c r="J14389">
        <v>25.7</v>
      </c>
      <c r="K14389">
        <v>1.8</v>
      </c>
      <c r="L14389" t="s">
        <v>211</v>
      </c>
      <c r="M14389" s="11">
        <f t="shared" si="898"/>
        <v>45070.034312824078</v>
      </c>
      <c r="N14389" s="11">
        <f t="shared" si="899"/>
        <v>45070.034312824078</v>
      </c>
    </row>
    <row r="14390" spans="1:14" x14ac:dyDescent="0.2">
      <c r="A14390">
        <v>3857272</v>
      </c>
      <c r="B14390">
        <v>1</v>
      </c>
      <c r="C14390" t="str">
        <f t="shared" si="896"/>
        <v>3857272-1</v>
      </c>
      <c r="D14390" s="11">
        <v>45070.017993379632</v>
      </c>
      <c r="E14390" s="10">
        <f>VLOOKUP(C14390,match_start_times!$E$1:$F$19,2,0)</f>
        <v>1.63194444444444E-2</v>
      </c>
      <c r="F14390">
        <v>0</v>
      </c>
      <c r="G14390" t="str">
        <f t="shared" si="897"/>
        <v>12:00:0 AM</v>
      </c>
      <c r="H14390" t="s">
        <v>148</v>
      </c>
      <c r="I14390" t="s">
        <v>138</v>
      </c>
      <c r="J14390">
        <v>94.4</v>
      </c>
      <c r="K14390">
        <v>78.3</v>
      </c>
      <c r="L14390" t="s">
        <v>211</v>
      </c>
      <c r="M14390" s="11">
        <f t="shared" si="898"/>
        <v>45070.034312824078</v>
      </c>
      <c r="N14390" s="11">
        <f t="shared" si="899"/>
        <v>45070.034312824078</v>
      </c>
    </row>
    <row r="14391" spans="1:14" x14ac:dyDescent="0.2">
      <c r="A14391">
        <v>3857272</v>
      </c>
      <c r="B14391">
        <v>1</v>
      </c>
      <c r="C14391" t="str">
        <f t="shared" si="896"/>
        <v>3857272-1</v>
      </c>
      <c r="D14391" s="11">
        <v>45070.01811420139</v>
      </c>
      <c r="E14391" s="10">
        <f>VLOOKUP(C14391,match_start_times!$E$1:$F$19,2,0)</f>
        <v>1.63194444444444E-2</v>
      </c>
      <c r="F14391">
        <v>1.494372</v>
      </c>
      <c r="G14391" t="str">
        <f t="shared" si="897"/>
        <v>12:00:1.494372 AM</v>
      </c>
      <c r="H14391" t="s">
        <v>145</v>
      </c>
      <c r="I14391" t="s">
        <v>138</v>
      </c>
      <c r="J14391">
        <v>79.599999999999994</v>
      </c>
      <c r="K14391">
        <v>80</v>
      </c>
      <c r="L14391" t="s">
        <v>211</v>
      </c>
      <c r="M14391" s="11">
        <f t="shared" si="898"/>
        <v>45070.034433645837</v>
      </c>
      <c r="N14391" s="11">
        <f t="shared" si="899"/>
        <v>45070.034450937506</v>
      </c>
    </row>
    <row r="14392" spans="1:14" x14ac:dyDescent="0.2">
      <c r="A14392">
        <v>3857272</v>
      </c>
      <c r="B14392">
        <v>1</v>
      </c>
      <c r="C14392" t="str">
        <f t="shared" si="896"/>
        <v>3857272-1</v>
      </c>
      <c r="D14392" s="11">
        <v>45070.018188553237</v>
      </c>
      <c r="E14392" s="10">
        <f>VLOOKUP(C14392,match_start_times!$E$1:$F$19,2,0)</f>
        <v>1.63194444444444E-2</v>
      </c>
      <c r="F14392">
        <v>1.6402969999999999</v>
      </c>
      <c r="G14392" t="str">
        <f t="shared" si="897"/>
        <v>12:00:1.640297 AM</v>
      </c>
      <c r="H14392" t="s">
        <v>139</v>
      </c>
      <c r="I14392" t="s">
        <v>138</v>
      </c>
      <c r="J14392">
        <v>63.5</v>
      </c>
      <c r="K14392">
        <v>51.3</v>
      </c>
      <c r="L14392" t="s">
        <v>211</v>
      </c>
      <c r="M14392" s="11">
        <f t="shared" si="898"/>
        <v>45070.034507997683</v>
      </c>
      <c r="N14392" s="11">
        <f t="shared" si="899"/>
        <v>45070.034526979165</v>
      </c>
    </row>
    <row r="14393" spans="1:14" x14ac:dyDescent="0.2">
      <c r="A14393">
        <v>3857272</v>
      </c>
      <c r="B14393">
        <v>1</v>
      </c>
      <c r="C14393" t="str">
        <f t="shared" si="896"/>
        <v>3857272-1</v>
      </c>
      <c r="D14393" s="11">
        <v>45070.018207546287</v>
      </c>
      <c r="E14393" s="10">
        <f>VLOOKUP(C14393,match_start_times!$E$1:$F$19,2,0)</f>
        <v>1.63194444444444E-2</v>
      </c>
      <c r="F14393">
        <v>2.4869110000000001</v>
      </c>
      <c r="G14393" t="str">
        <f t="shared" si="897"/>
        <v>12:00:2.486911 AM</v>
      </c>
      <c r="H14393" t="s">
        <v>142</v>
      </c>
      <c r="I14393" t="s">
        <v>138</v>
      </c>
      <c r="J14393">
        <v>59.2</v>
      </c>
      <c r="K14393">
        <v>33.6</v>
      </c>
      <c r="L14393" t="s">
        <v>211</v>
      </c>
      <c r="M14393" s="11">
        <f t="shared" si="898"/>
        <v>45070.034526990734</v>
      </c>
      <c r="N14393" s="11">
        <f t="shared" si="899"/>
        <v>45070.034555775455</v>
      </c>
    </row>
    <row r="14394" spans="1:14" x14ac:dyDescent="0.2">
      <c r="A14394">
        <v>3857272</v>
      </c>
      <c r="B14394">
        <v>1</v>
      </c>
      <c r="C14394" t="str">
        <f t="shared" si="896"/>
        <v>3857272-1</v>
      </c>
      <c r="D14394" s="11">
        <v>45070.018236331023</v>
      </c>
      <c r="E14394" s="10">
        <f>VLOOKUP(C14394,match_start_times!$E$1:$F$19,2,0)</f>
        <v>1.63194444444444E-2</v>
      </c>
      <c r="F14394">
        <v>1.5339210000000001</v>
      </c>
      <c r="G14394" t="str">
        <f t="shared" si="897"/>
        <v>12:00:1.533921 AM</v>
      </c>
      <c r="H14394" t="s">
        <v>142</v>
      </c>
      <c r="I14394" t="s">
        <v>138</v>
      </c>
      <c r="J14394">
        <v>59</v>
      </c>
      <c r="K14394">
        <v>36</v>
      </c>
      <c r="L14394" t="s">
        <v>211</v>
      </c>
      <c r="M14394" s="11">
        <f t="shared" si="898"/>
        <v>45070.03455577547</v>
      </c>
      <c r="N14394" s="11">
        <f t="shared" si="899"/>
        <v>45070.034573530102</v>
      </c>
    </row>
    <row r="14395" spans="1:14" x14ac:dyDescent="0.2">
      <c r="A14395">
        <v>3857272</v>
      </c>
      <c r="B14395">
        <v>1</v>
      </c>
      <c r="C14395" t="str">
        <f t="shared" si="896"/>
        <v>3857272-1</v>
      </c>
      <c r="D14395" s="11">
        <v>45070.018254085648</v>
      </c>
      <c r="E14395" s="10">
        <f>VLOOKUP(C14395,match_start_times!$E$1:$F$19,2,0)</f>
        <v>1.63194444444444E-2</v>
      </c>
      <c r="F14395">
        <v>1.36738</v>
      </c>
      <c r="G14395" t="str">
        <f t="shared" si="897"/>
        <v>12:00:1.36738 AM</v>
      </c>
      <c r="H14395" t="s">
        <v>140</v>
      </c>
      <c r="I14395" t="s">
        <v>138</v>
      </c>
      <c r="J14395">
        <v>52.3</v>
      </c>
      <c r="K14395">
        <v>46.1</v>
      </c>
      <c r="L14395" t="s">
        <v>211</v>
      </c>
      <c r="M14395" s="11">
        <f t="shared" si="898"/>
        <v>45070.034573530094</v>
      </c>
      <c r="N14395" s="11">
        <f t="shared" si="899"/>
        <v>45070.034589351853</v>
      </c>
    </row>
    <row r="14396" spans="1:14" x14ac:dyDescent="0.2">
      <c r="A14396">
        <v>3857272</v>
      </c>
      <c r="B14396">
        <v>1</v>
      </c>
      <c r="C14396" t="str">
        <f t="shared" si="896"/>
        <v>3857272-1</v>
      </c>
      <c r="D14396" s="11">
        <v>45070.018269907407</v>
      </c>
      <c r="E14396" s="10">
        <f>VLOOKUP(C14396,match_start_times!$E$1:$F$19,2,0)</f>
        <v>1.63194444444444E-2</v>
      </c>
      <c r="F14396">
        <v>2.8541189999999999</v>
      </c>
      <c r="G14396" t="str">
        <f t="shared" si="897"/>
        <v>12:00:2.854119 AM</v>
      </c>
      <c r="H14396" t="s">
        <v>140</v>
      </c>
      <c r="I14396" t="s">
        <v>138</v>
      </c>
      <c r="J14396">
        <v>53.1</v>
      </c>
      <c r="K14396">
        <v>45.7</v>
      </c>
      <c r="L14396" t="s">
        <v>211</v>
      </c>
      <c r="M14396" s="11">
        <f t="shared" si="898"/>
        <v>45070.034589351853</v>
      </c>
      <c r="N14396" s="11">
        <f t="shared" si="899"/>
        <v>45070.034622384264</v>
      </c>
    </row>
    <row r="14397" spans="1:14" x14ac:dyDescent="0.2">
      <c r="A14397">
        <v>3857272</v>
      </c>
      <c r="B14397">
        <v>1</v>
      </c>
      <c r="C14397" t="str">
        <f t="shared" si="896"/>
        <v>3857272-1</v>
      </c>
      <c r="D14397" s="11">
        <v>45070.018302939818</v>
      </c>
      <c r="E14397" s="10">
        <f>VLOOKUP(C14397,match_start_times!$E$1:$F$19,2,0)</f>
        <v>1.63194444444444E-2</v>
      </c>
      <c r="F14397">
        <v>2.2657470000000002</v>
      </c>
      <c r="G14397" t="str">
        <f t="shared" si="897"/>
        <v>12:00:2.265747 AM</v>
      </c>
      <c r="H14397" t="s">
        <v>141</v>
      </c>
      <c r="I14397" t="s">
        <v>138</v>
      </c>
      <c r="J14397">
        <v>95.2</v>
      </c>
      <c r="K14397">
        <v>0.4</v>
      </c>
      <c r="L14397" t="s">
        <v>211</v>
      </c>
      <c r="M14397" s="11">
        <f t="shared" si="898"/>
        <v>45070.034622384264</v>
      </c>
      <c r="N14397" s="11">
        <f t="shared" si="899"/>
        <v>45070.034648611116</v>
      </c>
    </row>
    <row r="14398" spans="1:14" x14ac:dyDescent="0.2">
      <c r="A14398">
        <v>3857272</v>
      </c>
      <c r="B14398">
        <v>1</v>
      </c>
      <c r="C14398" t="str">
        <f t="shared" si="896"/>
        <v>3857272-1</v>
      </c>
      <c r="D14398" s="11">
        <v>45070.018329166669</v>
      </c>
      <c r="E14398" s="10">
        <f>VLOOKUP(C14398,match_start_times!$E$1:$F$19,2,0)</f>
        <v>1.63194444444444E-2</v>
      </c>
      <c r="F14398">
        <v>0</v>
      </c>
      <c r="G14398" t="str">
        <f t="shared" si="897"/>
        <v>12:00:0 AM</v>
      </c>
      <c r="H14398" t="s">
        <v>91</v>
      </c>
      <c r="I14398" t="s">
        <v>86</v>
      </c>
      <c r="J14398">
        <v>11.2</v>
      </c>
      <c r="K14398">
        <v>71.599999999999994</v>
      </c>
      <c r="L14398" t="s">
        <v>211</v>
      </c>
      <c r="M14398" s="11">
        <f t="shared" si="898"/>
        <v>45070.034648611116</v>
      </c>
      <c r="N14398" s="11">
        <f t="shared" si="899"/>
        <v>45070.034648611116</v>
      </c>
    </row>
    <row r="14399" spans="1:14" x14ac:dyDescent="0.2">
      <c r="A14399">
        <v>3857272</v>
      </c>
      <c r="B14399">
        <v>1</v>
      </c>
      <c r="C14399" t="str">
        <f t="shared" si="896"/>
        <v>3857272-1</v>
      </c>
      <c r="D14399" s="11">
        <v>45070.018329166669</v>
      </c>
      <c r="E14399" s="10">
        <f>VLOOKUP(C14399,match_start_times!$E$1:$F$19,2,0)</f>
        <v>1.63194444444444E-2</v>
      </c>
      <c r="F14399">
        <v>2.293453</v>
      </c>
      <c r="G14399" t="str">
        <f t="shared" si="897"/>
        <v>12:00:2.293453 AM</v>
      </c>
      <c r="H14399" t="s">
        <v>91</v>
      </c>
      <c r="I14399" t="s">
        <v>86</v>
      </c>
      <c r="J14399">
        <v>11.2</v>
      </c>
      <c r="K14399">
        <v>71.599999999999994</v>
      </c>
      <c r="L14399" t="s">
        <v>211</v>
      </c>
      <c r="M14399" s="11">
        <f t="shared" si="898"/>
        <v>45070.034648611116</v>
      </c>
      <c r="N14399" s="11">
        <f t="shared" si="899"/>
        <v>45070.034675150469</v>
      </c>
    </row>
    <row r="14400" spans="1:14" x14ac:dyDescent="0.2">
      <c r="A14400">
        <v>3857272</v>
      </c>
      <c r="B14400">
        <v>1</v>
      </c>
      <c r="C14400" t="str">
        <f t="shared" si="896"/>
        <v>3857272-1</v>
      </c>
      <c r="D14400" s="11">
        <v>45070.018338263893</v>
      </c>
      <c r="E14400" s="10">
        <f>VLOOKUP(C14400,match_start_times!$E$1:$F$19,2,0)</f>
        <v>1.63194444444444E-2</v>
      </c>
      <c r="F14400">
        <v>0.58141199999999993</v>
      </c>
      <c r="G14400" t="str">
        <f t="shared" si="897"/>
        <v>12:00:0.581412 AM</v>
      </c>
      <c r="H14400" t="s">
        <v>141</v>
      </c>
      <c r="I14400" t="s">
        <v>138</v>
      </c>
      <c r="J14400">
        <v>110.5</v>
      </c>
      <c r="K14400">
        <v>2.4</v>
      </c>
      <c r="L14400" t="s">
        <v>211</v>
      </c>
      <c r="M14400" s="11">
        <f t="shared" si="898"/>
        <v>45070.03465770834</v>
      </c>
      <c r="N14400" s="11">
        <f t="shared" si="899"/>
        <v>45070.034664432875</v>
      </c>
    </row>
    <row r="14401" spans="1:14" x14ac:dyDescent="0.2">
      <c r="A14401">
        <v>3857272</v>
      </c>
      <c r="B14401">
        <v>1</v>
      </c>
      <c r="C14401" t="str">
        <f t="shared" si="896"/>
        <v>3857272-1</v>
      </c>
      <c r="D14401" s="11">
        <v>45070.018355706023</v>
      </c>
      <c r="E14401" s="10">
        <f>VLOOKUP(C14401,match_start_times!$E$1:$F$19,2,0)</f>
        <v>1.63194444444444E-2</v>
      </c>
      <c r="F14401">
        <v>0.15191299999999999</v>
      </c>
      <c r="G14401" t="str">
        <f t="shared" si="897"/>
        <v>12:00:0.151913 AM</v>
      </c>
      <c r="H14401" t="s">
        <v>91</v>
      </c>
      <c r="I14401" t="s">
        <v>86</v>
      </c>
      <c r="J14401">
        <v>3.4</v>
      </c>
      <c r="K14401">
        <v>77.900000000000006</v>
      </c>
      <c r="L14401" t="s">
        <v>211</v>
      </c>
      <c r="M14401" s="11">
        <f t="shared" si="898"/>
        <v>45070.034675150469</v>
      </c>
      <c r="N14401" s="11">
        <f t="shared" si="899"/>
        <v>45070.03467690973</v>
      </c>
    </row>
    <row r="14402" spans="1:14" x14ac:dyDescent="0.2">
      <c r="A14402">
        <v>3857272</v>
      </c>
      <c r="B14402">
        <v>1</v>
      </c>
      <c r="C14402" t="str">
        <f t="shared" si="896"/>
        <v>3857272-1</v>
      </c>
      <c r="D14402" s="11">
        <v>45070.018357465276</v>
      </c>
      <c r="E14402" s="10">
        <f>VLOOKUP(C14402,match_start_times!$E$1:$F$19,2,0)</f>
        <v>1.63194444444444E-2</v>
      </c>
      <c r="F14402">
        <v>0</v>
      </c>
      <c r="G14402" t="str">
        <f t="shared" si="897"/>
        <v>12:00:0 AM</v>
      </c>
      <c r="H14402" t="s">
        <v>141</v>
      </c>
      <c r="I14402" t="s">
        <v>138</v>
      </c>
      <c r="J14402">
        <v>115</v>
      </c>
      <c r="K14402">
        <v>2.4</v>
      </c>
      <c r="L14402" t="s">
        <v>211</v>
      </c>
      <c r="M14402" s="11">
        <f t="shared" si="898"/>
        <v>45070.034676909723</v>
      </c>
      <c r="N14402" s="11">
        <f t="shared" si="899"/>
        <v>45070.034676909723</v>
      </c>
    </row>
    <row r="14403" spans="1:14" x14ac:dyDescent="0.2">
      <c r="A14403">
        <v>3857272</v>
      </c>
      <c r="B14403">
        <v>1</v>
      </c>
      <c r="C14403" t="str">
        <f t="shared" ref="C14403:C14466" si="900">A14403&amp;"-"&amp;B14403</f>
        <v>3857272-1</v>
      </c>
      <c r="D14403" s="11">
        <v>45070.018620474541</v>
      </c>
      <c r="E14403" s="10">
        <f>VLOOKUP(C14403,match_start_times!$E$1:$F$19,2,0)</f>
        <v>1.63194444444444E-2</v>
      </c>
      <c r="F14403">
        <v>1.443441</v>
      </c>
      <c r="G14403" t="str">
        <f t="shared" ref="G14403:G14466" si="901">"12:00:"&amp;F14403&amp;" AM"</f>
        <v>12:00:1.443441 AM</v>
      </c>
      <c r="H14403" t="s">
        <v>91</v>
      </c>
      <c r="I14403" t="s">
        <v>86</v>
      </c>
      <c r="J14403">
        <v>12.9</v>
      </c>
      <c r="K14403">
        <v>80</v>
      </c>
      <c r="L14403" t="s">
        <v>211</v>
      </c>
      <c r="M14403" s="11">
        <f t="shared" ref="M14403:M14466" si="902">D14403+E14403</f>
        <v>45070.034939918987</v>
      </c>
      <c r="N14403" s="11">
        <f t="shared" ref="N14403:N14466" si="903">M14403+G14403</f>
        <v>45070.034956620373</v>
      </c>
    </row>
    <row r="14404" spans="1:14" x14ac:dyDescent="0.2">
      <c r="A14404">
        <v>3857272</v>
      </c>
      <c r="B14404">
        <v>1</v>
      </c>
      <c r="C14404" t="str">
        <f t="shared" si="900"/>
        <v>3857272-1</v>
      </c>
      <c r="D14404" s="11">
        <v>45070.018637187502</v>
      </c>
      <c r="E14404" s="10">
        <f>VLOOKUP(C14404,match_start_times!$E$1:$F$19,2,0)</f>
        <v>1.63194444444444E-2</v>
      </c>
      <c r="F14404">
        <v>0</v>
      </c>
      <c r="G14404" t="str">
        <f t="shared" si="901"/>
        <v>12:00:0 AM</v>
      </c>
      <c r="H14404" t="s">
        <v>95</v>
      </c>
      <c r="I14404" t="s">
        <v>86</v>
      </c>
      <c r="J14404">
        <v>39.799999999999997</v>
      </c>
      <c r="K14404">
        <v>76.5</v>
      </c>
      <c r="L14404" t="s">
        <v>211</v>
      </c>
      <c r="M14404" s="11">
        <f t="shared" si="902"/>
        <v>45070.034956631949</v>
      </c>
      <c r="N14404" s="11">
        <f t="shared" si="903"/>
        <v>45070.034956631949</v>
      </c>
    </row>
    <row r="14405" spans="1:14" x14ac:dyDescent="0.2">
      <c r="A14405">
        <v>3857272</v>
      </c>
      <c r="B14405">
        <v>1</v>
      </c>
      <c r="C14405" t="str">
        <f t="shared" si="900"/>
        <v>3857272-1</v>
      </c>
      <c r="D14405" s="11">
        <v>45070.018637187502</v>
      </c>
      <c r="E14405" s="10">
        <f>VLOOKUP(C14405,match_start_times!$E$1:$F$19,2,0)</f>
        <v>1.63194444444444E-2</v>
      </c>
      <c r="F14405">
        <v>3.5724290000000001</v>
      </c>
      <c r="G14405" t="str">
        <f t="shared" si="901"/>
        <v>12:00:3.572429 AM</v>
      </c>
      <c r="H14405" t="s">
        <v>141</v>
      </c>
      <c r="I14405" t="s">
        <v>138</v>
      </c>
      <c r="J14405">
        <v>80.3</v>
      </c>
      <c r="K14405">
        <v>3.6</v>
      </c>
      <c r="L14405" t="s">
        <v>211</v>
      </c>
      <c r="M14405" s="11">
        <f t="shared" si="902"/>
        <v>45070.034956631949</v>
      </c>
      <c r="N14405" s="11">
        <f t="shared" si="903"/>
        <v>45070.034997974544</v>
      </c>
    </row>
    <row r="14406" spans="1:14" x14ac:dyDescent="0.2">
      <c r="A14406">
        <v>3857272</v>
      </c>
      <c r="B14406">
        <v>1</v>
      </c>
      <c r="C14406" t="str">
        <f t="shared" si="900"/>
        <v>3857272-1</v>
      </c>
      <c r="D14406" s="11">
        <v>45070.01867853009</v>
      </c>
      <c r="E14406" s="10">
        <f>VLOOKUP(C14406,match_start_times!$E$1:$F$19,2,0)</f>
        <v>1.63194444444444E-2</v>
      </c>
      <c r="F14406">
        <v>0</v>
      </c>
      <c r="G14406" t="str">
        <f t="shared" si="901"/>
        <v>12:00:0 AM</v>
      </c>
      <c r="H14406" t="s">
        <v>98</v>
      </c>
      <c r="I14406" t="s">
        <v>86</v>
      </c>
      <c r="J14406">
        <v>41.1</v>
      </c>
      <c r="K14406">
        <v>40.799999999999997</v>
      </c>
      <c r="L14406" t="s">
        <v>211</v>
      </c>
      <c r="M14406" s="11">
        <f t="shared" si="902"/>
        <v>45070.034997974537</v>
      </c>
      <c r="N14406" s="11">
        <f t="shared" si="903"/>
        <v>45070.034997974537</v>
      </c>
    </row>
    <row r="14407" spans="1:14" x14ac:dyDescent="0.2">
      <c r="A14407">
        <v>3857272</v>
      </c>
      <c r="B14407">
        <v>1</v>
      </c>
      <c r="C14407" t="str">
        <f t="shared" si="900"/>
        <v>3857272-1</v>
      </c>
      <c r="D14407" s="11">
        <v>45070.01867853009</v>
      </c>
      <c r="E14407" s="10">
        <f>VLOOKUP(C14407,match_start_times!$E$1:$F$19,2,0)</f>
        <v>1.63194444444444E-2</v>
      </c>
      <c r="F14407">
        <v>0.16</v>
      </c>
      <c r="G14407" t="str">
        <f t="shared" si="901"/>
        <v>12:00:0.16 AM</v>
      </c>
      <c r="H14407" t="s">
        <v>98</v>
      </c>
      <c r="I14407" t="s">
        <v>86</v>
      </c>
      <c r="J14407">
        <v>41.1</v>
      </c>
      <c r="K14407">
        <v>40.799999999999997</v>
      </c>
      <c r="L14407" t="s">
        <v>211</v>
      </c>
      <c r="M14407" s="11">
        <f t="shared" si="902"/>
        <v>45070.034997974537</v>
      </c>
      <c r="N14407" s="11">
        <f t="shared" si="903"/>
        <v>45070.034999826392</v>
      </c>
    </row>
    <row r="14408" spans="1:14" x14ac:dyDescent="0.2">
      <c r="A14408">
        <v>3857272</v>
      </c>
      <c r="B14408">
        <v>1</v>
      </c>
      <c r="C14408" t="str">
        <f t="shared" si="900"/>
        <v>3857272-1</v>
      </c>
      <c r="D14408" s="11">
        <v>45070.018680381952</v>
      </c>
      <c r="E14408" s="10">
        <f>VLOOKUP(C14408,match_start_times!$E$1:$F$19,2,0)</f>
        <v>1.63194444444444E-2</v>
      </c>
      <c r="F14408">
        <v>0</v>
      </c>
      <c r="G14408" t="str">
        <f t="shared" si="901"/>
        <v>12:00:0 AM</v>
      </c>
      <c r="H14408" t="s">
        <v>145</v>
      </c>
      <c r="I14408" t="s">
        <v>138</v>
      </c>
      <c r="J14408">
        <v>78.5</v>
      </c>
      <c r="K14408">
        <v>44.8</v>
      </c>
      <c r="L14408" t="s">
        <v>211</v>
      </c>
      <c r="M14408" s="11">
        <f t="shared" si="902"/>
        <v>45070.034999826399</v>
      </c>
      <c r="N14408" s="11">
        <f t="shared" si="903"/>
        <v>45070.034999826399</v>
      </c>
    </row>
    <row r="14409" spans="1:14" x14ac:dyDescent="0.2">
      <c r="A14409">
        <v>3857272</v>
      </c>
      <c r="B14409">
        <v>1</v>
      </c>
      <c r="C14409" t="str">
        <f t="shared" si="900"/>
        <v>3857272-1</v>
      </c>
      <c r="D14409" s="11">
        <v>45070.018680381952</v>
      </c>
      <c r="E14409" s="10">
        <f>VLOOKUP(C14409,match_start_times!$E$1:$F$19,2,0)</f>
        <v>1.63194444444444E-2</v>
      </c>
      <c r="F14409">
        <v>0</v>
      </c>
      <c r="G14409" t="str">
        <f t="shared" si="901"/>
        <v>12:00:0 AM</v>
      </c>
      <c r="H14409" t="s">
        <v>98</v>
      </c>
      <c r="I14409" t="s">
        <v>86</v>
      </c>
      <c r="J14409">
        <v>41.6</v>
      </c>
      <c r="K14409">
        <v>35.299999999999997</v>
      </c>
      <c r="L14409" t="s">
        <v>211</v>
      </c>
      <c r="M14409" s="11">
        <f t="shared" si="902"/>
        <v>45070.034999826399</v>
      </c>
      <c r="N14409" s="11">
        <f t="shared" si="903"/>
        <v>45070.034999826399</v>
      </c>
    </row>
    <row r="14410" spans="1:14" x14ac:dyDescent="0.2">
      <c r="A14410">
        <v>3857272</v>
      </c>
      <c r="B14410">
        <v>1</v>
      </c>
      <c r="C14410" t="str">
        <f t="shared" si="900"/>
        <v>3857272-1</v>
      </c>
      <c r="D14410" s="11">
        <v>45070.01897164352</v>
      </c>
      <c r="E14410" s="10">
        <f>VLOOKUP(C14410,match_start_times!$E$1:$F$19,2,0)</f>
        <v>1.63194444444444E-2</v>
      </c>
      <c r="F14410">
        <v>0.97664700000000004</v>
      </c>
      <c r="G14410" t="str">
        <f t="shared" si="901"/>
        <v>12:00:0.976647 AM</v>
      </c>
      <c r="H14410" t="s">
        <v>92</v>
      </c>
      <c r="I14410" t="s">
        <v>86</v>
      </c>
      <c r="J14410">
        <v>39.6</v>
      </c>
      <c r="K14410">
        <v>53.5</v>
      </c>
      <c r="L14410" t="s">
        <v>211</v>
      </c>
      <c r="M14410" s="11">
        <f t="shared" si="902"/>
        <v>45070.035291087966</v>
      </c>
      <c r="N14410" s="11">
        <f t="shared" si="903"/>
        <v>45070.035302395838</v>
      </c>
    </row>
    <row r="14411" spans="1:14" x14ac:dyDescent="0.2">
      <c r="A14411">
        <v>3857272</v>
      </c>
      <c r="B14411">
        <v>1</v>
      </c>
      <c r="C14411" t="str">
        <f t="shared" si="900"/>
        <v>3857272-1</v>
      </c>
      <c r="D14411" s="11">
        <v>45070.018982939822</v>
      </c>
      <c r="E14411" s="10">
        <f>VLOOKUP(C14411,match_start_times!$E$1:$F$19,2,0)</f>
        <v>1.63194444444444E-2</v>
      </c>
      <c r="F14411">
        <v>1.530735</v>
      </c>
      <c r="G14411" t="str">
        <f t="shared" si="901"/>
        <v>12:00:1.530735 AM</v>
      </c>
      <c r="H14411" t="s">
        <v>91</v>
      </c>
      <c r="I14411" t="s">
        <v>86</v>
      </c>
      <c r="J14411">
        <v>39.4</v>
      </c>
      <c r="K14411">
        <v>70.5</v>
      </c>
      <c r="L14411" t="s">
        <v>211</v>
      </c>
      <c r="M14411" s="11">
        <f t="shared" si="902"/>
        <v>45070.035302384269</v>
      </c>
      <c r="N14411" s="11">
        <f t="shared" si="903"/>
        <v>45070.03532010418</v>
      </c>
    </row>
    <row r="14412" spans="1:14" x14ac:dyDescent="0.2">
      <c r="A14412">
        <v>3857272</v>
      </c>
      <c r="B14412">
        <v>1</v>
      </c>
      <c r="C14412" t="str">
        <f t="shared" si="900"/>
        <v>3857272-1</v>
      </c>
      <c r="D14412" s="11">
        <v>45070.019000659719</v>
      </c>
      <c r="E14412" s="10">
        <f>VLOOKUP(C14412,match_start_times!$E$1:$F$19,2,0)</f>
        <v>1.63194444444444E-2</v>
      </c>
      <c r="F14412">
        <v>1.971193</v>
      </c>
      <c r="G14412" t="str">
        <f t="shared" si="901"/>
        <v>12:00:1.971193 AM</v>
      </c>
      <c r="H14412" t="s">
        <v>92</v>
      </c>
      <c r="I14412" t="s">
        <v>86</v>
      </c>
      <c r="J14412">
        <v>33</v>
      </c>
      <c r="K14412">
        <v>55.8</v>
      </c>
      <c r="L14412" t="s">
        <v>211</v>
      </c>
      <c r="M14412" s="11">
        <f t="shared" si="902"/>
        <v>45070.035320104165</v>
      </c>
      <c r="N14412" s="11">
        <f t="shared" si="903"/>
        <v>45070.035342916664</v>
      </c>
    </row>
    <row r="14413" spans="1:14" x14ac:dyDescent="0.2">
      <c r="A14413">
        <v>3857272</v>
      </c>
      <c r="B14413">
        <v>1</v>
      </c>
      <c r="C14413" t="str">
        <f t="shared" si="900"/>
        <v>3857272-1</v>
      </c>
      <c r="D14413" s="11">
        <v>45070.019023472218</v>
      </c>
      <c r="E14413" s="10">
        <f>VLOOKUP(C14413,match_start_times!$E$1:$F$19,2,0)</f>
        <v>1.63194444444444E-2</v>
      </c>
      <c r="F14413">
        <v>1.0775049999999999</v>
      </c>
      <c r="G14413" t="str">
        <f t="shared" si="901"/>
        <v>12:00:1.077505 AM</v>
      </c>
      <c r="H14413" t="s">
        <v>105</v>
      </c>
      <c r="I14413" t="s">
        <v>86</v>
      </c>
      <c r="J14413">
        <v>14.6</v>
      </c>
      <c r="K14413">
        <v>42.1</v>
      </c>
      <c r="L14413" t="s">
        <v>211</v>
      </c>
      <c r="M14413" s="11">
        <f t="shared" si="902"/>
        <v>45070.035342916664</v>
      </c>
      <c r="N14413" s="11">
        <f t="shared" si="903"/>
        <v>45070.035355393513</v>
      </c>
    </row>
    <row r="14414" spans="1:14" x14ac:dyDescent="0.2">
      <c r="A14414">
        <v>3857272</v>
      </c>
      <c r="B14414">
        <v>1</v>
      </c>
      <c r="C14414" t="str">
        <f t="shared" si="900"/>
        <v>3857272-1</v>
      </c>
      <c r="D14414" s="11">
        <v>45070.019035949073</v>
      </c>
      <c r="E14414" s="10">
        <f>VLOOKUP(C14414,match_start_times!$E$1:$F$19,2,0)</f>
        <v>1.63194444444444E-2</v>
      </c>
      <c r="F14414">
        <v>0.95512799999999998</v>
      </c>
      <c r="G14414" t="str">
        <f t="shared" si="901"/>
        <v>12:00:0.955128 AM</v>
      </c>
      <c r="H14414" t="s">
        <v>105</v>
      </c>
      <c r="I14414" t="s">
        <v>86</v>
      </c>
      <c r="J14414">
        <v>14.6</v>
      </c>
      <c r="K14414">
        <v>42.1</v>
      </c>
      <c r="L14414" t="s">
        <v>211</v>
      </c>
      <c r="M14414" s="11">
        <f t="shared" si="902"/>
        <v>45070.03535539352</v>
      </c>
      <c r="N14414" s="11">
        <f t="shared" si="903"/>
        <v>45070.035366446762</v>
      </c>
    </row>
    <row r="14415" spans="1:14" x14ac:dyDescent="0.2">
      <c r="A14415">
        <v>3857272</v>
      </c>
      <c r="B14415">
        <v>1</v>
      </c>
      <c r="C14415" t="str">
        <f t="shared" si="900"/>
        <v>3857272-1</v>
      </c>
      <c r="D14415" s="11">
        <v>45070.019047002323</v>
      </c>
      <c r="E14415" s="10">
        <f>VLOOKUP(C14415,match_start_times!$E$1:$F$19,2,0)</f>
        <v>1.63194444444444E-2</v>
      </c>
      <c r="F14415">
        <v>1.8172060000000001</v>
      </c>
      <c r="G14415" t="str">
        <f t="shared" si="901"/>
        <v>12:00:1.817206 AM</v>
      </c>
      <c r="H14415" t="s">
        <v>93</v>
      </c>
      <c r="I14415" t="s">
        <v>86</v>
      </c>
      <c r="J14415">
        <v>19.7</v>
      </c>
      <c r="K14415">
        <v>23.3</v>
      </c>
      <c r="L14415" t="s">
        <v>211</v>
      </c>
      <c r="M14415" s="11">
        <f t="shared" si="902"/>
        <v>45070.035366446769</v>
      </c>
      <c r="N14415" s="11">
        <f t="shared" si="903"/>
        <v>45070.035387476863</v>
      </c>
    </row>
    <row r="14416" spans="1:14" x14ac:dyDescent="0.2">
      <c r="A14416">
        <v>3857272</v>
      </c>
      <c r="B14416">
        <v>1</v>
      </c>
      <c r="C14416" t="str">
        <f t="shared" si="900"/>
        <v>3857272-1</v>
      </c>
      <c r="D14416" s="11">
        <v>45070.019068032409</v>
      </c>
      <c r="E14416" s="10">
        <f>VLOOKUP(C14416,match_start_times!$E$1:$F$19,2,0)</f>
        <v>1.63194444444444E-2</v>
      </c>
      <c r="F14416">
        <v>1.8207150000000001</v>
      </c>
      <c r="G14416" t="str">
        <f t="shared" si="901"/>
        <v>12:00:1.820715 AM</v>
      </c>
      <c r="H14416" t="s">
        <v>93</v>
      </c>
      <c r="I14416" t="s">
        <v>86</v>
      </c>
      <c r="J14416">
        <v>19.7</v>
      </c>
      <c r="K14416">
        <v>22.2</v>
      </c>
      <c r="L14416" t="s">
        <v>211</v>
      </c>
      <c r="M14416" s="11">
        <f t="shared" si="902"/>
        <v>45070.035387476855</v>
      </c>
      <c r="N14416" s="11">
        <f t="shared" si="903"/>
        <v>45070.035408553245</v>
      </c>
    </row>
    <row r="14417" spans="1:14" x14ac:dyDescent="0.2">
      <c r="A14417">
        <v>3857272</v>
      </c>
      <c r="B14417">
        <v>1</v>
      </c>
      <c r="C14417" t="str">
        <f t="shared" si="900"/>
        <v>3857272-1</v>
      </c>
      <c r="D14417" s="11">
        <v>45070.019089108799</v>
      </c>
      <c r="E14417" s="10">
        <f>VLOOKUP(C14417,match_start_times!$E$1:$F$19,2,0)</f>
        <v>1.63194444444444E-2</v>
      </c>
      <c r="F14417">
        <v>0.64459199999999994</v>
      </c>
      <c r="G14417" t="str">
        <f t="shared" si="901"/>
        <v>12:00:0.644592 AM</v>
      </c>
      <c r="H14417" t="s">
        <v>105</v>
      </c>
      <c r="I14417" t="s">
        <v>86</v>
      </c>
      <c r="J14417">
        <v>8.5</v>
      </c>
      <c r="K14417">
        <v>36.700000000000003</v>
      </c>
      <c r="L14417" t="s">
        <v>211</v>
      </c>
      <c r="M14417" s="11">
        <f t="shared" si="902"/>
        <v>45070.035408553245</v>
      </c>
      <c r="N14417" s="11">
        <f t="shared" si="903"/>
        <v>45070.035416018523</v>
      </c>
    </row>
    <row r="14418" spans="1:14" x14ac:dyDescent="0.2">
      <c r="A14418">
        <v>3857272</v>
      </c>
      <c r="B14418">
        <v>1</v>
      </c>
      <c r="C14418" t="str">
        <f t="shared" si="900"/>
        <v>3857272-1</v>
      </c>
      <c r="D14418" s="11">
        <v>45070.019096562501</v>
      </c>
      <c r="E14418" s="10">
        <f>VLOOKUP(C14418,match_start_times!$E$1:$F$19,2,0)</f>
        <v>1.63194444444444E-2</v>
      </c>
      <c r="F14418">
        <v>1.6196790000000001</v>
      </c>
      <c r="G14418" t="str">
        <f t="shared" si="901"/>
        <v>12:00:1.619679 AM</v>
      </c>
      <c r="H14418" t="s">
        <v>105</v>
      </c>
      <c r="I14418" t="s">
        <v>86</v>
      </c>
      <c r="J14418">
        <v>8.5</v>
      </c>
      <c r="K14418">
        <v>36.700000000000003</v>
      </c>
      <c r="L14418" t="s">
        <v>211</v>
      </c>
      <c r="M14418" s="11">
        <f t="shared" si="902"/>
        <v>45070.035416006947</v>
      </c>
      <c r="N14418" s="11">
        <f t="shared" si="903"/>
        <v>45070.035434756945</v>
      </c>
    </row>
    <row r="14419" spans="1:14" x14ac:dyDescent="0.2">
      <c r="A14419">
        <v>3857272</v>
      </c>
      <c r="B14419">
        <v>1</v>
      </c>
      <c r="C14419" t="str">
        <f t="shared" si="900"/>
        <v>3857272-1</v>
      </c>
      <c r="D14419" s="11">
        <v>45070.019115312498</v>
      </c>
      <c r="E14419" s="10">
        <f>VLOOKUP(C14419,match_start_times!$E$1:$F$19,2,0)</f>
        <v>1.63194444444444E-2</v>
      </c>
      <c r="F14419">
        <v>2.7693629999999998</v>
      </c>
      <c r="G14419" t="str">
        <f t="shared" si="901"/>
        <v>12:00:2.769363 AM</v>
      </c>
      <c r="H14419" t="s">
        <v>92</v>
      </c>
      <c r="I14419" t="s">
        <v>86</v>
      </c>
      <c r="J14419">
        <v>14.8</v>
      </c>
      <c r="K14419">
        <v>49.3</v>
      </c>
      <c r="L14419" t="s">
        <v>211</v>
      </c>
      <c r="M14419" s="11">
        <f t="shared" si="902"/>
        <v>45070.035434756945</v>
      </c>
      <c r="N14419" s="11">
        <f t="shared" si="903"/>
        <v>45070.035466805559</v>
      </c>
    </row>
    <row r="14420" spans="1:14" x14ac:dyDescent="0.2">
      <c r="A14420">
        <v>3857272</v>
      </c>
      <c r="B14420">
        <v>1</v>
      </c>
      <c r="C14420" t="str">
        <f t="shared" si="900"/>
        <v>3857272-1</v>
      </c>
      <c r="D14420" s="11">
        <v>45070.019147361112</v>
      </c>
      <c r="E14420" s="10">
        <f>VLOOKUP(C14420,match_start_times!$E$1:$F$19,2,0)</f>
        <v>1.63194444444444E-2</v>
      </c>
      <c r="F14420">
        <v>1.0478240000000001</v>
      </c>
      <c r="G14420" t="str">
        <f t="shared" si="901"/>
        <v>12:00:1.047824 AM</v>
      </c>
      <c r="H14420" t="s">
        <v>92</v>
      </c>
      <c r="I14420" t="s">
        <v>86</v>
      </c>
      <c r="J14420">
        <v>23.2</v>
      </c>
      <c r="K14420">
        <v>55.3</v>
      </c>
      <c r="L14420" t="s">
        <v>211</v>
      </c>
      <c r="M14420" s="11">
        <f t="shared" si="902"/>
        <v>45070.035466805559</v>
      </c>
      <c r="N14420" s="11">
        <f t="shared" si="903"/>
        <v>45070.035478935191</v>
      </c>
    </row>
    <row r="14421" spans="1:14" x14ac:dyDescent="0.2">
      <c r="A14421">
        <v>3857272</v>
      </c>
      <c r="B14421">
        <v>1</v>
      </c>
      <c r="C14421" t="str">
        <f t="shared" si="900"/>
        <v>3857272-1</v>
      </c>
      <c r="D14421" s="11">
        <v>45070.019159490737</v>
      </c>
      <c r="E14421" s="10">
        <f>VLOOKUP(C14421,match_start_times!$E$1:$F$19,2,0)</f>
        <v>1.63194444444444E-2</v>
      </c>
      <c r="F14421">
        <v>1.9200600000000001</v>
      </c>
      <c r="G14421" t="str">
        <f t="shared" si="901"/>
        <v>12:00:1.92006 AM</v>
      </c>
      <c r="H14421" t="s">
        <v>91</v>
      </c>
      <c r="I14421" t="s">
        <v>86</v>
      </c>
      <c r="J14421">
        <v>30</v>
      </c>
      <c r="K14421">
        <v>77.599999999999994</v>
      </c>
      <c r="L14421" t="s">
        <v>211</v>
      </c>
      <c r="M14421" s="11">
        <f t="shared" si="902"/>
        <v>45070.035478935184</v>
      </c>
      <c r="N14421" s="11">
        <f t="shared" si="903"/>
        <v>45070.035501157407</v>
      </c>
    </row>
    <row r="14422" spans="1:14" x14ac:dyDescent="0.2">
      <c r="A14422">
        <v>3857272</v>
      </c>
      <c r="B14422">
        <v>1</v>
      </c>
      <c r="C14422" t="str">
        <f t="shared" si="900"/>
        <v>3857272-1</v>
      </c>
      <c r="D14422" s="11">
        <v>45070.01918171296</v>
      </c>
      <c r="E14422" s="10">
        <f>VLOOKUP(C14422,match_start_times!$E$1:$F$19,2,0)</f>
        <v>1.63194444444444E-2</v>
      </c>
      <c r="F14422">
        <v>1.0339849999999999</v>
      </c>
      <c r="G14422" t="str">
        <f t="shared" si="901"/>
        <v>12:00:1.033985 AM</v>
      </c>
      <c r="H14422" t="s">
        <v>91</v>
      </c>
      <c r="I14422" t="s">
        <v>86</v>
      </c>
      <c r="J14422">
        <v>31.8</v>
      </c>
      <c r="K14422">
        <v>77.7</v>
      </c>
      <c r="L14422" t="s">
        <v>211</v>
      </c>
      <c r="M14422" s="11">
        <f t="shared" si="902"/>
        <v>45070.035501157407</v>
      </c>
      <c r="N14422" s="11">
        <f t="shared" si="903"/>
        <v>45070.035513124996</v>
      </c>
    </row>
    <row r="14423" spans="1:14" x14ac:dyDescent="0.2">
      <c r="A14423">
        <v>3857272</v>
      </c>
      <c r="B14423">
        <v>1</v>
      </c>
      <c r="C14423" t="str">
        <f t="shared" si="900"/>
        <v>3857272-1</v>
      </c>
      <c r="D14423" s="11">
        <v>45070.019193680557</v>
      </c>
      <c r="E14423" s="10">
        <f>VLOOKUP(C14423,match_start_times!$E$1:$F$19,2,0)</f>
        <v>1.63194444444444E-2</v>
      </c>
      <c r="F14423">
        <v>3.3720910000000002</v>
      </c>
      <c r="G14423" t="str">
        <f t="shared" si="901"/>
        <v>12:00:3.372091 AM</v>
      </c>
      <c r="H14423" t="s">
        <v>92</v>
      </c>
      <c r="I14423" t="s">
        <v>86</v>
      </c>
      <c r="J14423">
        <v>21</v>
      </c>
      <c r="K14423">
        <v>61.7</v>
      </c>
      <c r="L14423" t="s">
        <v>211</v>
      </c>
      <c r="M14423" s="11">
        <f t="shared" si="902"/>
        <v>45070.035513125003</v>
      </c>
      <c r="N14423" s="11">
        <f t="shared" si="903"/>
        <v>45070.035552152782</v>
      </c>
    </row>
    <row r="14424" spans="1:14" x14ac:dyDescent="0.2">
      <c r="A14424">
        <v>3857272</v>
      </c>
      <c r="B14424">
        <v>1</v>
      </c>
      <c r="C14424" t="str">
        <f t="shared" si="900"/>
        <v>3857272-1</v>
      </c>
      <c r="D14424" s="11">
        <v>45070.019232708342</v>
      </c>
      <c r="E14424" s="10">
        <f>VLOOKUP(C14424,match_start_times!$E$1:$F$19,2,0)</f>
        <v>1.63194444444444E-2</v>
      </c>
      <c r="F14424">
        <v>0.87667200000000001</v>
      </c>
      <c r="G14424" t="str">
        <f t="shared" si="901"/>
        <v>12:00:0.876672 AM</v>
      </c>
      <c r="H14424" t="s">
        <v>92</v>
      </c>
      <c r="I14424" t="s">
        <v>86</v>
      </c>
      <c r="J14424">
        <v>25.3</v>
      </c>
      <c r="K14424">
        <v>60.9</v>
      </c>
      <c r="L14424" t="s">
        <v>211</v>
      </c>
      <c r="M14424" s="11">
        <f t="shared" si="902"/>
        <v>45070.035552152789</v>
      </c>
      <c r="N14424" s="11">
        <f t="shared" si="903"/>
        <v>45070.035562303252</v>
      </c>
    </row>
    <row r="14425" spans="1:14" x14ac:dyDescent="0.2">
      <c r="A14425">
        <v>3857272</v>
      </c>
      <c r="B14425">
        <v>1</v>
      </c>
      <c r="C14425" t="str">
        <f t="shared" si="900"/>
        <v>3857272-1</v>
      </c>
      <c r="D14425" s="11">
        <v>45070.019242858798</v>
      </c>
      <c r="E14425" s="10">
        <f>VLOOKUP(C14425,match_start_times!$E$1:$F$19,2,0)</f>
        <v>1.63194444444444E-2</v>
      </c>
      <c r="F14425">
        <v>0.75765899999999997</v>
      </c>
      <c r="G14425" t="str">
        <f t="shared" si="901"/>
        <v>12:00:0.757659 AM</v>
      </c>
      <c r="H14425" t="s">
        <v>91</v>
      </c>
      <c r="I14425" t="s">
        <v>86</v>
      </c>
      <c r="J14425">
        <v>33.4</v>
      </c>
      <c r="K14425">
        <v>77</v>
      </c>
      <c r="L14425" t="s">
        <v>211</v>
      </c>
      <c r="M14425" s="11">
        <f t="shared" si="902"/>
        <v>45070.035562303245</v>
      </c>
      <c r="N14425" s="11">
        <f t="shared" si="903"/>
        <v>45070.035571076391</v>
      </c>
    </row>
    <row r="14426" spans="1:14" x14ac:dyDescent="0.2">
      <c r="A14426">
        <v>3857272</v>
      </c>
      <c r="B14426">
        <v>1</v>
      </c>
      <c r="C14426" t="str">
        <f t="shared" si="900"/>
        <v>3857272-1</v>
      </c>
      <c r="D14426" s="11">
        <v>45070.019251631937</v>
      </c>
      <c r="E14426" s="10">
        <f>VLOOKUP(C14426,match_start_times!$E$1:$F$19,2,0)</f>
        <v>1.63194444444444E-2</v>
      </c>
      <c r="F14426">
        <v>1.1884220000000001</v>
      </c>
      <c r="G14426" t="str">
        <f t="shared" si="901"/>
        <v>12:00:1.188422 AM</v>
      </c>
      <c r="H14426" t="s">
        <v>91</v>
      </c>
      <c r="I14426" t="s">
        <v>86</v>
      </c>
      <c r="J14426">
        <v>33.4</v>
      </c>
      <c r="K14426">
        <v>77</v>
      </c>
      <c r="L14426" t="s">
        <v>211</v>
      </c>
      <c r="M14426" s="11">
        <f t="shared" si="902"/>
        <v>45070.035571076383</v>
      </c>
      <c r="N14426" s="11">
        <f t="shared" si="903"/>
        <v>45070.035584826386</v>
      </c>
    </row>
    <row r="14427" spans="1:14" x14ac:dyDescent="0.2">
      <c r="A14427">
        <v>3857272</v>
      </c>
      <c r="B14427">
        <v>1</v>
      </c>
      <c r="C14427" t="str">
        <f t="shared" si="900"/>
        <v>3857272-1</v>
      </c>
      <c r="D14427" s="11">
        <v>45070.019265381947</v>
      </c>
      <c r="E14427" s="10">
        <f>VLOOKUP(C14427,match_start_times!$E$1:$F$19,2,0)</f>
        <v>1.63194444444444E-2</v>
      </c>
      <c r="F14427">
        <v>7.9653020000000003</v>
      </c>
      <c r="G14427" t="str">
        <f t="shared" si="901"/>
        <v>12:00:7.965302 AM</v>
      </c>
      <c r="H14427" t="s">
        <v>100</v>
      </c>
      <c r="I14427" t="s">
        <v>86</v>
      </c>
      <c r="J14427">
        <v>46.2</v>
      </c>
      <c r="K14427">
        <v>79.400000000000006</v>
      </c>
      <c r="L14427" t="s">
        <v>211</v>
      </c>
      <c r="M14427" s="11">
        <f t="shared" si="902"/>
        <v>45070.035584826393</v>
      </c>
      <c r="N14427" s="11">
        <f t="shared" si="903"/>
        <v>45070.035677013897</v>
      </c>
    </row>
    <row r="14428" spans="1:14" x14ac:dyDescent="0.2">
      <c r="A14428">
        <v>3857272</v>
      </c>
      <c r="B14428">
        <v>1</v>
      </c>
      <c r="C14428" t="str">
        <f t="shared" si="900"/>
        <v>3857272-1</v>
      </c>
      <c r="D14428" s="11">
        <v>45070.019355682867</v>
      </c>
      <c r="E14428" s="10">
        <f>VLOOKUP(C14428,match_start_times!$E$1:$F$19,2,0)</f>
        <v>1.63194444444444E-2</v>
      </c>
      <c r="F14428">
        <v>0.238624</v>
      </c>
      <c r="G14428" t="str">
        <f t="shared" si="901"/>
        <v>12:00:0.238624 AM</v>
      </c>
      <c r="H14428" t="s">
        <v>137</v>
      </c>
      <c r="I14428" t="s">
        <v>138</v>
      </c>
      <c r="J14428">
        <v>39.9</v>
      </c>
      <c r="K14428">
        <v>20.3</v>
      </c>
      <c r="L14428" t="s">
        <v>211</v>
      </c>
      <c r="M14428" s="11">
        <f t="shared" si="902"/>
        <v>45070.035675127314</v>
      </c>
      <c r="N14428" s="11">
        <f t="shared" si="903"/>
        <v>45070.035677893517</v>
      </c>
    </row>
    <row r="14429" spans="1:14" x14ac:dyDescent="0.2">
      <c r="A14429">
        <v>3857272</v>
      </c>
      <c r="B14429">
        <v>1</v>
      </c>
      <c r="C14429" t="str">
        <f t="shared" si="900"/>
        <v>3857272-1</v>
      </c>
      <c r="D14429" s="11">
        <v>45070.019357569443</v>
      </c>
      <c r="E14429" s="10">
        <f>VLOOKUP(C14429,match_start_times!$E$1:$F$19,2,0)</f>
        <v>1.63194444444444E-2</v>
      </c>
      <c r="F14429">
        <v>2.7412049999999999</v>
      </c>
      <c r="G14429" t="str">
        <f t="shared" si="901"/>
        <v>12:00:2.741205 AM</v>
      </c>
      <c r="H14429" t="s">
        <v>100</v>
      </c>
      <c r="I14429" t="s">
        <v>86</v>
      </c>
      <c r="J14429">
        <v>82.2</v>
      </c>
      <c r="K14429">
        <v>57</v>
      </c>
      <c r="L14429" t="s">
        <v>211</v>
      </c>
      <c r="M14429" s="11">
        <f t="shared" si="902"/>
        <v>45070.03567701389</v>
      </c>
      <c r="N14429" s="11">
        <f t="shared" si="903"/>
        <v>45070.035708738425</v>
      </c>
    </row>
    <row r="14430" spans="1:14" x14ac:dyDescent="0.2">
      <c r="A14430">
        <v>3857272</v>
      </c>
      <c r="B14430">
        <v>1</v>
      </c>
      <c r="C14430" t="str">
        <f t="shared" si="900"/>
        <v>3857272-1</v>
      </c>
      <c r="D14430" s="11">
        <v>45070.019389305548</v>
      </c>
      <c r="E14430" s="10">
        <f>VLOOKUP(C14430,match_start_times!$E$1:$F$19,2,0)</f>
        <v>1.63194444444444E-2</v>
      </c>
      <c r="F14430">
        <v>1.547331</v>
      </c>
      <c r="G14430" t="str">
        <f t="shared" si="901"/>
        <v>12:00:1.547331 AM</v>
      </c>
      <c r="H14430" t="s">
        <v>90</v>
      </c>
      <c r="I14430" t="s">
        <v>86</v>
      </c>
      <c r="J14430">
        <v>87.3</v>
      </c>
      <c r="K14430">
        <v>29.3</v>
      </c>
      <c r="L14430" t="s">
        <v>211</v>
      </c>
      <c r="M14430" s="11">
        <f t="shared" si="902"/>
        <v>45070.035708749994</v>
      </c>
      <c r="N14430" s="11">
        <f t="shared" si="903"/>
        <v>45070.035726655085</v>
      </c>
    </row>
    <row r="14431" spans="1:14" x14ac:dyDescent="0.2">
      <c r="A14431">
        <v>3857272</v>
      </c>
      <c r="B14431">
        <v>1</v>
      </c>
      <c r="C14431" t="str">
        <f t="shared" si="900"/>
        <v>3857272-1</v>
      </c>
      <c r="D14431" s="11">
        <v>45070.019407210653</v>
      </c>
      <c r="E14431" s="10">
        <f>VLOOKUP(C14431,match_start_times!$E$1:$F$19,2,0)</f>
        <v>1.63194444444444E-2</v>
      </c>
      <c r="F14431">
        <v>1.0930489999999999</v>
      </c>
      <c r="G14431" t="str">
        <f t="shared" si="901"/>
        <v>12:00:1.093049 AM</v>
      </c>
      <c r="H14431" t="s">
        <v>90</v>
      </c>
      <c r="I14431" t="s">
        <v>86</v>
      </c>
      <c r="J14431">
        <v>95.4</v>
      </c>
      <c r="K14431">
        <v>21</v>
      </c>
      <c r="L14431" t="s">
        <v>211</v>
      </c>
      <c r="M14431" s="11">
        <f t="shared" si="902"/>
        <v>45070.0357266551</v>
      </c>
      <c r="N14431" s="11">
        <f t="shared" si="903"/>
        <v>45070.03573930556</v>
      </c>
    </row>
    <row r="14432" spans="1:14" x14ac:dyDescent="0.2">
      <c r="A14432">
        <v>3857272</v>
      </c>
      <c r="B14432">
        <v>1</v>
      </c>
      <c r="C14432" t="str">
        <f t="shared" si="900"/>
        <v>3857272-1</v>
      </c>
      <c r="D14432" s="11">
        <v>45070.019419861113</v>
      </c>
      <c r="E14432" s="10">
        <f>VLOOKUP(C14432,match_start_times!$E$1:$F$19,2,0)</f>
        <v>1.63194444444444E-2</v>
      </c>
      <c r="F14432">
        <v>0.89849799999999991</v>
      </c>
      <c r="G14432" t="str">
        <f t="shared" si="901"/>
        <v>12:00:0.898498 AM</v>
      </c>
      <c r="H14432" t="s">
        <v>98</v>
      </c>
      <c r="I14432" t="s">
        <v>86</v>
      </c>
      <c r="J14432">
        <v>105</v>
      </c>
      <c r="K14432">
        <v>8.5</v>
      </c>
      <c r="L14432" t="s">
        <v>211</v>
      </c>
      <c r="M14432" s="11">
        <f t="shared" si="902"/>
        <v>45070.03573930556</v>
      </c>
      <c r="N14432" s="11">
        <f t="shared" si="903"/>
        <v>45070.035749699076</v>
      </c>
    </row>
    <row r="14433" spans="1:14" x14ac:dyDescent="0.2">
      <c r="A14433">
        <v>3857272</v>
      </c>
      <c r="B14433">
        <v>1</v>
      </c>
      <c r="C14433" t="str">
        <f t="shared" si="900"/>
        <v>3857272-1</v>
      </c>
      <c r="D14433" s="11">
        <v>45070.01943025463</v>
      </c>
      <c r="E14433" s="10">
        <f>VLOOKUP(C14433,match_start_times!$E$1:$F$19,2,0)</f>
        <v>1.63194444444444E-2</v>
      </c>
      <c r="F14433">
        <v>0.99770300000000001</v>
      </c>
      <c r="G14433" t="str">
        <f t="shared" si="901"/>
        <v>12:00:0.997703 AM</v>
      </c>
      <c r="H14433" t="s">
        <v>98</v>
      </c>
      <c r="I14433" t="s">
        <v>86</v>
      </c>
      <c r="J14433">
        <v>105</v>
      </c>
      <c r="K14433">
        <v>8.5</v>
      </c>
      <c r="L14433" t="s">
        <v>211</v>
      </c>
      <c r="M14433" s="11">
        <f t="shared" si="902"/>
        <v>45070.035749699076</v>
      </c>
      <c r="N14433" s="11">
        <f t="shared" si="903"/>
        <v>45070.035761250001</v>
      </c>
    </row>
    <row r="14434" spans="1:14" x14ac:dyDescent="0.2">
      <c r="A14434">
        <v>3857272</v>
      </c>
      <c r="B14434">
        <v>1</v>
      </c>
      <c r="C14434" t="str">
        <f t="shared" si="900"/>
        <v>3857272-1</v>
      </c>
      <c r="D14434" s="11">
        <v>45070.019441805547</v>
      </c>
      <c r="E14434" s="10">
        <f>VLOOKUP(C14434,match_start_times!$E$1:$F$19,2,0)</f>
        <v>1.63194444444444E-2</v>
      </c>
      <c r="F14434">
        <v>1.504799</v>
      </c>
      <c r="G14434" t="str">
        <f t="shared" si="901"/>
        <v>12:00:1.504799 AM</v>
      </c>
      <c r="H14434" t="s">
        <v>100</v>
      </c>
      <c r="I14434" t="s">
        <v>86</v>
      </c>
      <c r="J14434">
        <v>106.2</v>
      </c>
      <c r="K14434">
        <v>31.6</v>
      </c>
      <c r="L14434" t="s">
        <v>211</v>
      </c>
      <c r="M14434" s="11">
        <f t="shared" si="902"/>
        <v>45070.035761249994</v>
      </c>
      <c r="N14434" s="11">
        <f t="shared" si="903"/>
        <v>45070.035778668978</v>
      </c>
    </row>
    <row r="14435" spans="1:14" x14ac:dyDescent="0.2">
      <c r="A14435">
        <v>3857272</v>
      </c>
      <c r="B14435">
        <v>1</v>
      </c>
      <c r="C14435" t="str">
        <f t="shared" si="900"/>
        <v>3857272-1</v>
      </c>
      <c r="D14435" s="11">
        <v>45070.019457199072</v>
      </c>
      <c r="E14435" s="10">
        <f>VLOOKUP(C14435,match_start_times!$E$1:$F$19,2,0)</f>
        <v>1.63194444444444E-2</v>
      </c>
      <c r="F14435">
        <v>0.186112</v>
      </c>
      <c r="G14435" t="str">
        <f t="shared" si="901"/>
        <v>12:00:0.186112 AM</v>
      </c>
      <c r="H14435" t="s">
        <v>145</v>
      </c>
      <c r="I14435" t="s">
        <v>138</v>
      </c>
      <c r="J14435">
        <v>9.9</v>
      </c>
      <c r="K14435">
        <v>65.8</v>
      </c>
      <c r="L14435" t="s">
        <v>211</v>
      </c>
      <c r="M14435" s="11">
        <f t="shared" si="902"/>
        <v>45070.035776643519</v>
      </c>
      <c r="N14435" s="11">
        <f t="shared" si="903"/>
        <v>45070.0357787963</v>
      </c>
    </row>
    <row r="14436" spans="1:14" x14ac:dyDescent="0.2">
      <c r="A14436">
        <v>3857272</v>
      </c>
      <c r="B14436">
        <v>1</v>
      </c>
      <c r="C14436" t="str">
        <f t="shared" si="900"/>
        <v>3857272-1</v>
      </c>
      <c r="D14436" s="11">
        <v>45070.019459224539</v>
      </c>
      <c r="E14436" s="10">
        <f>VLOOKUP(C14436,match_start_times!$E$1:$F$19,2,0)</f>
        <v>1.63194444444444E-2</v>
      </c>
      <c r="F14436">
        <v>1.008378</v>
      </c>
      <c r="G14436" t="str">
        <f t="shared" si="901"/>
        <v>12:00:1.008378 AM</v>
      </c>
      <c r="H14436" t="s">
        <v>100</v>
      </c>
      <c r="I14436" t="s">
        <v>86</v>
      </c>
      <c r="J14436">
        <v>110.9</v>
      </c>
      <c r="K14436">
        <v>19.2</v>
      </c>
      <c r="L14436" t="s">
        <v>211</v>
      </c>
      <c r="M14436" s="11">
        <f t="shared" si="902"/>
        <v>45070.035778668986</v>
      </c>
      <c r="N14436" s="11">
        <f t="shared" si="903"/>
        <v>45070.035790335649</v>
      </c>
    </row>
    <row r="14437" spans="1:14" x14ac:dyDescent="0.2">
      <c r="A14437">
        <v>3857272</v>
      </c>
      <c r="B14437">
        <v>1</v>
      </c>
      <c r="C14437" t="str">
        <f t="shared" si="900"/>
        <v>3857272-1</v>
      </c>
      <c r="D14437" s="11">
        <v>45070.019470891202</v>
      </c>
      <c r="E14437" s="10">
        <f>VLOOKUP(C14437,match_start_times!$E$1:$F$19,2,0)</f>
        <v>1.63194444444444E-2</v>
      </c>
      <c r="F14437">
        <v>2.2088199999999998</v>
      </c>
      <c r="G14437" t="str">
        <f t="shared" si="901"/>
        <v>12:00:2.20882 AM</v>
      </c>
      <c r="H14437" t="s">
        <v>98</v>
      </c>
      <c r="I14437" t="s">
        <v>86</v>
      </c>
      <c r="J14437">
        <v>104.2</v>
      </c>
      <c r="K14437">
        <v>7.4</v>
      </c>
      <c r="L14437" t="s">
        <v>211</v>
      </c>
      <c r="M14437" s="11">
        <f t="shared" si="902"/>
        <v>45070.035790335649</v>
      </c>
      <c r="N14437" s="11">
        <f t="shared" si="903"/>
        <v>45070.035815902782</v>
      </c>
    </row>
    <row r="14438" spans="1:14" x14ac:dyDescent="0.2">
      <c r="A14438">
        <v>3857272</v>
      </c>
      <c r="B14438">
        <v>1</v>
      </c>
      <c r="C14438" t="str">
        <f t="shared" si="900"/>
        <v>3857272-1</v>
      </c>
      <c r="D14438" s="11">
        <v>45070.019496458342</v>
      </c>
      <c r="E14438" s="10">
        <f>VLOOKUP(C14438,match_start_times!$E$1:$F$19,2,0)</f>
        <v>1.63194444444444E-2</v>
      </c>
      <c r="F14438">
        <v>1.0157940000000001</v>
      </c>
      <c r="G14438" t="str">
        <f t="shared" si="901"/>
        <v>12:00:1.015794 AM</v>
      </c>
      <c r="H14438" t="s">
        <v>98</v>
      </c>
      <c r="I14438" t="s">
        <v>86</v>
      </c>
      <c r="J14438">
        <v>105</v>
      </c>
      <c r="K14438">
        <v>11.7</v>
      </c>
      <c r="L14438" t="s">
        <v>211</v>
      </c>
      <c r="M14438" s="11">
        <f t="shared" si="902"/>
        <v>45070.035815902789</v>
      </c>
      <c r="N14438" s="11">
        <f t="shared" si="903"/>
        <v>45070.035827662046</v>
      </c>
    </row>
    <row r="14439" spans="1:14" x14ac:dyDescent="0.2">
      <c r="A14439">
        <v>3857272</v>
      </c>
      <c r="B14439">
        <v>1</v>
      </c>
      <c r="C14439" t="str">
        <f t="shared" si="900"/>
        <v>3857272-1</v>
      </c>
      <c r="D14439" s="11">
        <v>45070.019508217592</v>
      </c>
      <c r="E14439" s="10">
        <f>VLOOKUP(C14439,match_start_times!$E$1:$F$19,2,0)</f>
        <v>1.63194444444444E-2</v>
      </c>
      <c r="F14439">
        <v>1.480016</v>
      </c>
      <c r="G14439" t="str">
        <f t="shared" si="901"/>
        <v>12:00:1.480016 AM</v>
      </c>
      <c r="H14439" t="s">
        <v>101</v>
      </c>
      <c r="I14439" t="s">
        <v>86</v>
      </c>
      <c r="J14439">
        <v>92.9</v>
      </c>
      <c r="K14439">
        <v>22.8</v>
      </c>
      <c r="L14439" t="s">
        <v>211</v>
      </c>
      <c r="M14439" s="11">
        <f t="shared" si="902"/>
        <v>45070.035827662039</v>
      </c>
      <c r="N14439" s="11">
        <f t="shared" si="903"/>
        <v>45070.035844791666</v>
      </c>
    </row>
    <row r="14440" spans="1:14" x14ac:dyDescent="0.2">
      <c r="A14440">
        <v>3857272</v>
      </c>
      <c r="B14440">
        <v>1</v>
      </c>
      <c r="C14440" t="str">
        <f t="shared" si="900"/>
        <v>3857272-1</v>
      </c>
      <c r="D14440" s="11">
        <v>45070.019525347219</v>
      </c>
      <c r="E14440" s="10">
        <f>VLOOKUP(C14440,match_start_times!$E$1:$F$19,2,0)</f>
        <v>1.63194444444444E-2</v>
      </c>
      <c r="F14440">
        <v>0.2120729999999999</v>
      </c>
      <c r="G14440" t="str">
        <f t="shared" si="901"/>
        <v>12:00:0.212073 AM</v>
      </c>
      <c r="H14440" t="s">
        <v>101</v>
      </c>
      <c r="I14440" t="s">
        <v>86</v>
      </c>
      <c r="J14440">
        <v>93</v>
      </c>
      <c r="K14440">
        <v>25.1</v>
      </c>
      <c r="L14440" t="s">
        <v>211</v>
      </c>
      <c r="M14440" s="11">
        <f t="shared" si="902"/>
        <v>45070.035844791666</v>
      </c>
      <c r="N14440" s="11">
        <f t="shared" si="903"/>
        <v>45070.035847245366</v>
      </c>
    </row>
    <row r="14441" spans="1:14" x14ac:dyDescent="0.2">
      <c r="A14441">
        <v>3857272</v>
      </c>
      <c r="B14441">
        <v>1</v>
      </c>
      <c r="C14441" t="str">
        <f t="shared" si="900"/>
        <v>3857272-1</v>
      </c>
      <c r="D14441" s="11">
        <v>45070.019527800927</v>
      </c>
      <c r="E14441" s="10">
        <f>VLOOKUP(C14441,match_start_times!$E$1:$F$19,2,0)</f>
        <v>1.63194444444444E-2</v>
      </c>
      <c r="F14441">
        <v>0</v>
      </c>
      <c r="G14441" t="str">
        <f t="shared" si="901"/>
        <v>12:00:0 AM</v>
      </c>
      <c r="H14441" t="s">
        <v>142</v>
      </c>
      <c r="I14441" t="s">
        <v>138</v>
      </c>
      <c r="J14441">
        <v>21.8</v>
      </c>
      <c r="K14441">
        <v>51.7</v>
      </c>
      <c r="L14441" t="s">
        <v>211</v>
      </c>
      <c r="M14441" s="11">
        <f t="shared" si="902"/>
        <v>45070.035847245374</v>
      </c>
      <c r="N14441" s="11">
        <f t="shared" si="903"/>
        <v>45070.035847245374</v>
      </c>
    </row>
    <row r="14442" spans="1:14" x14ac:dyDescent="0.2">
      <c r="A14442">
        <v>3857272</v>
      </c>
      <c r="B14442">
        <v>1</v>
      </c>
      <c r="C14442" t="str">
        <f t="shared" si="900"/>
        <v>3857272-1</v>
      </c>
      <c r="D14442" s="11">
        <v>45070.019539409717</v>
      </c>
      <c r="E14442" s="10">
        <f>VLOOKUP(C14442,match_start_times!$E$1:$F$19,2,0)</f>
        <v>1.63194444444444E-2</v>
      </c>
      <c r="F14442">
        <v>0</v>
      </c>
      <c r="G14442" t="str">
        <f t="shared" si="901"/>
        <v>12:00:0 AM</v>
      </c>
      <c r="H14442" t="s">
        <v>146</v>
      </c>
      <c r="I14442" t="s">
        <v>138</v>
      </c>
      <c r="J14442">
        <v>2.5</v>
      </c>
      <c r="K14442">
        <v>42.3</v>
      </c>
      <c r="L14442" t="s">
        <v>211</v>
      </c>
      <c r="M14442" s="11">
        <f t="shared" si="902"/>
        <v>45070.035858854164</v>
      </c>
      <c r="N14442" s="11">
        <f t="shared" si="903"/>
        <v>45070.035858854164</v>
      </c>
    </row>
    <row r="14443" spans="1:14" x14ac:dyDescent="0.2">
      <c r="A14443">
        <v>3857272</v>
      </c>
      <c r="B14443">
        <v>1</v>
      </c>
      <c r="C14443" t="str">
        <f t="shared" si="900"/>
        <v>3857272-1</v>
      </c>
      <c r="D14443" s="11">
        <v>45070.01965858796</v>
      </c>
      <c r="E14443" s="10">
        <f>VLOOKUP(C14443,match_start_times!$E$1:$F$19,2,0)</f>
        <v>1.63194444444444E-2</v>
      </c>
      <c r="F14443">
        <v>2.5262310000000001</v>
      </c>
      <c r="G14443" t="str">
        <f t="shared" si="901"/>
        <v>12:00:2.526231 AM</v>
      </c>
      <c r="H14443" t="s">
        <v>146</v>
      </c>
      <c r="I14443" t="s">
        <v>138</v>
      </c>
      <c r="J14443">
        <v>11.7</v>
      </c>
      <c r="K14443">
        <v>36.5</v>
      </c>
      <c r="L14443" t="s">
        <v>211</v>
      </c>
      <c r="M14443" s="11">
        <f t="shared" si="902"/>
        <v>45070.035978032407</v>
      </c>
      <c r="N14443" s="11">
        <f t="shared" si="903"/>
        <v>45070.036007268522</v>
      </c>
    </row>
    <row r="14444" spans="1:14" x14ac:dyDescent="0.2">
      <c r="A14444">
        <v>3857272</v>
      </c>
      <c r="B14444">
        <v>1</v>
      </c>
      <c r="C14444" t="str">
        <f t="shared" si="900"/>
        <v>3857272-1</v>
      </c>
      <c r="D14444" s="11">
        <v>45070.019724409722</v>
      </c>
      <c r="E14444" s="10">
        <f>VLOOKUP(C14444,match_start_times!$E$1:$F$19,2,0)</f>
        <v>1.63194444444444E-2</v>
      </c>
      <c r="F14444">
        <v>2.5841590000000001</v>
      </c>
      <c r="G14444" t="str">
        <f t="shared" si="901"/>
        <v>12:00:2.584159 AM</v>
      </c>
      <c r="H14444" t="s">
        <v>140</v>
      </c>
      <c r="I14444" t="s">
        <v>138</v>
      </c>
      <c r="J14444">
        <v>22.4</v>
      </c>
      <c r="K14444">
        <v>33.799999999999997</v>
      </c>
      <c r="L14444" t="s">
        <v>211</v>
      </c>
      <c r="M14444" s="11">
        <f t="shared" si="902"/>
        <v>45070.036043854168</v>
      </c>
      <c r="N14444" s="11">
        <f t="shared" si="903"/>
        <v>45070.036073761577</v>
      </c>
    </row>
    <row r="14445" spans="1:14" x14ac:dyDescent="0.2">
      <c r="A14445">
        <v>3857272</v>
      </c>
      <c r="B14445">
        <v>1</v>
      </c>
      <c r="C14445" t="str">
        <f t="shared" si="900"/>
        <v>3857272-1</v>
      </c>
      <c r="D14445" s="11">
        <v>45070.019754317131</v>
      </c>
      <c r="E14445" s="10">
        <f>VLOOKUP(C14445,match_start_times!$E$1:$F$19,2,0)</f>
        <v>1.63194444444444E-2</v>
      </c>
      <c r="F14445">
        <v>0.92988899999999997</v>
      </c>
      <c r="G14445" t="str">
        <f t="shared" si="901"/>
        <v>12:00:0.929889 AM</v>
      </c>
      <c r="H14445" t="s">
        <v>145</v>
      </c>
      <c r="I14445" t="s">
        <v>138</v>
      </c>
      <c r="J14445">
        <v>44.2</v>
      </c>
      <c r="K14445">
        <v>77.2</v>
      </c>
      <c r="L14445" t="s">
        <v>211</v>
      </c>
      <c r="M14445" s="11">
        <f t="shared" si="902"/>
        <v>45070.036073761577</v>
      </c>
      <c r="N14445" s="11">
        <f t="shared" si="903"/>
        <v>45070.036084525469</v>
      </c>
    </row>
    <row r="14446" spans="1:14" x14ac:dyDescent="0.2">
      <c r="A14446">
        <v>3857272</v>
      </c>
      <c r="B14446">
        <v>1</v>
      </c>
      <c r="C14446" t="str">
        <f t="shared" si="900"/>
        <v>3857272-1</v>
      </c>
      <c r="D14446" s="11">
        <v>45070.019763298609</v>
      </c>
      <c r="E14446" s="10">
        <f>VLOOKUP(C14446,match_start_times!$E$1:$F$19,2,0)</f>
        <v>1.63194444444444E-2</v>
      </c>
      <c r="F14446">
        <v>0.15385199999999999</v>
      </c>
      <c r="G14446" t="str">
        <f t="shared" si="901"/>
        <v>12:00:0.153852 AM</v>
      </c>
      <c r="H14446" t="s">
        <v>101</v>
      </c>
      <c r="I14446" t="s">
        <v>86</v>
      </c>
      <c r="J14446">
        <v>74.8</v>
      </c>
      <c r="K14446">
        <v>3.5</v>
      </c>
      <c r="L14446" t="s">
        <v>211</v>
      </c>
      <c r="M14446" s="11">
        <f t="shared" si="902"/>
        <v>45070.036082743056</v>
      </c>
      <c r="N14446" s="11">
        <f t="shared" si="903"/>
        <v>45070.036084525462</v>
      </c>
    </row>
    <row r="14447" spans="1:14" x14ac:dyDescent="0.2">
      <c r="A14447">
        <v>3857272</v>
      </c>
      <c r="B14447">
        <v>1</v>
      </c>
      <c r="C14447" t="str">
        <f t="shared" si="900"/>
        <v>3857272-1</v>
      </c>
      <c r="D14447" s="11">
        <v>45070.019765081022</v>
      </c>
      <c r="E14447" s="10">
        <f>VLOOKUP(C14447,match_start_times!$E$1:$F$19,2,0)</f>
        <v>1.63194444444444E-2</v>
      </c>
      <c r="F14447">
        <v>0.22470499999999999</v>
      </c>
      <c r="G14447" t="str">
        <f t="shared" si="901"/>
        <v>12:00:0.224705 AM</v>
      </c>
      <c r="H14447" t="s">
        <v>145</v>
      </c>
      <c r="I14447" t="s">
        <v>138</v>
      </c>
      <c r="J14447">
        <v>44.8</v>
      </c>
      <c r="K14447">
        <v>78.8</v>
      </c>
      <c r="L14447" t="s">
        <v>211</v>
      </c>
      <c r="M14447" s="11">
        <f t="shared" si="902"/>
        <v>45070.036084525469</v>
      </c>
      <c r="N14447" s="11">
        <f t="shared" si="903"/>
        <v>45070.036087129636</v>
      </c>
    </row>
    <row r="14448" spans="1:14" x14ac:dyDescent="0.2">
      <c r="A14448">
        <v>3857272</v>
      </c>
      <c r="B14448">
        <v>1</v>
      </c>
      <c r="C14448" t="str">
        <f t="shared" si="900"/>
        <v>3857272-1</v>
      </c>
      <c r="D14448" s="11">
        <v>45070.019765081022</v>
      </c>
      <c r="E14448" s="10">
        <f>VLOOKUP(C14448,match_start_times!$E$1:$F$19,2,0)</f>
        <v>1.63194444444444E-2</v>
      </c>
      <c r="F14448">
        <v>0</v>
      </c>
      <c r="G14448" t="str">
        <f t="shared" si="901"/>
        <v>12:00:0 AM</v>
      </c>
      <c r="H14448" t="s">
        <v>101</v>
      </c>
      <c r="I14448" t="s">
        <v>86</v>
      </c>
      <c r="J14448">
        <v>75.3</v>
      </c>
      <c r="K14448">
        <v>1.3</v>
      </c>
      <c r="L14448" t="s">
        <v>211</v>
      </c>
      <c r="M14448" s="11">
        <f t="shared" si="902"/>
        <v>45070.036084525469</v>
      </c>
      <c r="N14448" s="11">
        <f t="shared" si="903"/>
        <v>45070.036084525469</v>
      </c>
    </row>
    <row r="14449" spans="1:14" x14ac:dyDescent="0.2">
      <c r="A14449">
        <v>3857272</v>
      </c>
      <c r="B14449">
        <v>1</v>
      </c>
      <c r="C14449" t="str">
        <f t="shared" si="900"/>
        <v>3857272-1</v>
      </c>
      <c r="D14449" s="11">
        <v>45070.019825821757</v>
      </c>
      <c r="E14449" s="10">
        <f>VLOOKUP(C14449,match_start_times!$E$1:$F$19,2,0)</f>
        <v>1.63194444444444E-2</v>
      </c>
      <c r="F14449">
        <v>1.9940100000000001</v>
      </c>
      <c r="G14449" t="str">
        <f t="shared" si="901"/>
        <v>12:00:1.99401 AM</v>
      </c>
      <c r="H14449" t="s">
        <v>145</v>
      </c>
      <c r="I14449" t="s">
        <v>138</v>
      </c>
      <c r="J14449">
        <v>49.6</v>
      </c>
      <c r="K14449">
        <v>80</v>
      </c>
      <c r="L14449" t="s">
        <v>211</v>
      </c>
      <c r="M14449" s="11">
        <f t="shared" si="902"/>
        <v>45070.036145266204</v>
      </c>
      <c r="N14449" s="11">
        <f t="shared" si="903"/>
        <v>45070.036168344908</v>
      </c>
    </row>
    <row r="14450" spans="1:14" x14ac:dyDescent="0.2">
      <c r="A14450">
        <v>3857272</v>
      </c>
      <c r="B14450">
        <v>1</v>
      </c>
      <c r="C14450" t="str">
        <f t="shared" si="900"/>
        <v>3857272-1</v>
      </c>
      <c r="D14450" s="11">
        <v>45070.019848900462</v>
      </c>
      <c r="E14450" s="10">
        <f>VLOOKUP(C14450,match_start_times!$E$1:$F$19,2,0)</f>
        <v>1.63194444444444E-2</v>
      </c>
      <c r="F14450">
        <v>5.1348390000000004</v>
      </c>
      <c r="G14450" t="str">
        <f t="shared" si="901"/>
        <v>12:00:5.134839 AM</v>
      </c>
      <c r="H14450" t="s">
        <v>139</v>
      </c>
      <c r="I14450" t="s">
        <v>138</v>
      </c>
      <c r="J14450">
        <v>27.7</v>
      </c>
      <c r="K14450">
        <v>62.9</v>
      </c>
      <c r="L14450" t="s">
        <v>211</v>
      </c>
      <c r="M14450" s="11">
        <f t="shared" si="902"/>
        <v>45070.036168344908</v>
      </c>
      <c r="N14450" s="11">
        <f t="shared" si="903"/>
        <v>45070.036227777782</v>
      </c>
    </row>
    <row r="14451" spans="1:14" x14ac:dyDescent="0.2">
      <c r="A14451">
        <v>3857272</v>
      </c>
      <c r="B14451">
        <v>1</v>
      </c>
      <c r="C14451" t="str">
        <f t="shared" si="900"/>
        <v>3857272-1</v>
      </c>
      <c r="D14451" s="11">
        <v>45070.019908333343</v>
      </c>
      <c r="E14451" s="10">
        <f>VLOOKUP(C14451,match_start_times!$E$1:$F$19,2,0)</f>
        <v>1.63194444444444E-2</v>
      </c>
      <c r="F14451">
        <v>1.089315</v>
      </c>
      <c r="G14451" t="str">
        <f t="shared" si="901"/>
        <v>12:00:1.089315 AM</v>
      </c>
      <c r="H14451" t="s">
        <v>139</v>
      </c>
      <c r="I14451" t="s">
        <v>138</v>
      </c>
      <c r="J14451">
        <v>39.700000000000003</v>
      </c>
      <c r="K14451">
        <v>51.2</v>
      </c>
      <c r="L14451" t="s">
        <v>211</v>
      </c>
      <c r="M14451" s="11">
        <f t="shared" si="902"/>
        <v>45070.036227777789</v>
      </c>
      <c r="N14451" s="11">
        <f t="shared" si="903"/>
        <v>45070.036240381953</v>
      </c>
    </row>
    <row r="14452" spans="1:14" x14ac:dyDescent="0.2">
      <c r="A14452">
        <v>3857272</v>
      </c>
      <c r="B14452">
        <v>1</v>
      </c>
      <c r="C14452" t="str">
        <f t="shared" si="900"/>
        <v>3857272-1</v>
      </c>
      <c r="D14452" s="11">
        <v>45070.019917233803</v>
      </c>
      <c r="E14452" s="10">
        <f>VLOOKUP(C14452,match_start_times!$E$1:$F$19,2,0)</f>
        <v>1.63194444444444E-2</v>
      </c>
      <c r="F14452">
        <v>0.30347299999999999</v>
      </c>
      <c r="G14452" t="str">
        <f t="shared" si="901"/>
        <v>12:00:0.303473 AM</v>
      </c>
      <c r="H14452" t="s">
        <v>110</v>
      </c>
      <c r="I14452" t="s">
        <v>86</v>
      </c>
      <c r="J14452">
        <v>68.5</v>
      </c>
      <c r="K14452">
        <v>26.4</v>
      </c>
      <c r="L14452" t="s">
        <v>211</v>
      </c>
      <c r="M14452" s="11">
        <f t="shared" si="902"/>
        <v>45070.03623667825</v>
      </c>
      <c r="N14452" s="11">
        <f t="shared" si="903"/>
        <v>45070.036240185196</v>
      </c>
    </row>
    <row r="14453" spans="1:14" x14ac:dyDescent="0.2">
      <c r="A14453">
        <v>3857272</v>
      </c>
      <c r="B14453">
        <v>1</v>
      </c>
      <c r="C14453" t="str">
        <f t="shared" si="900"/>
        <v>3857272-1</v>
      </c>
      <c r="D14453" s="11">
        <v>45070.019920937499</v>
      </c>
      <c r="E14453" s="10">
        <f>VLOOKUP(C14453,match_start_times!$E$1:$F$19,2,0)</f>
        <v>1.63194444444444E-2</v>
      </c>
      <c r="F14453">
        <v>1.4196530000000001</v>
      </c>
      <c r="G14453" t="str">
        <f t="shared" si="901"/>
        <v>12:00:1.419653 AM</v>
      </c>
      <c r="H14453" t="s">
        <v>142</v>
      </c>
      <c r="I14453" t="s">
        <v>138</v>
      </c>
      <c r="J14453">
        <v>52</v>
      </c>
      <c r="K14453">
        <v>56</v>
      </c>
      <c r="L14453" t="s">
        <v>211</v>
      </c>
      <c r="M14453" s="11">
        <f t="shared" si="902"/>
        <v>45070.036240381945</v>
      </c>
      <c r="N14453" s="11">
        <f t="shared" si="903"/>
        <v>45070.036256817133</v>
      </c>
    </row>
    <row r="14454" spans="1:14" x14ac:dyDescent="0.2">
      <c r="A14454">
        <v>3857272</v>
      </c>
      <c r="B14454">
        <v>1</v>
      </c>
      <c r="C14454" t="str">
        <f t="shared" si="900"/>
        <v>3857272-1</v>
      </c>
      <c r="D14454" s="11">
        <v>45070.019937372686</v>
      </c>
      <c r="E14454" s="10">
        <f>VLOOKUP(C14454,match_start_times!$E$1:$F$19,2,0)</f>
        <v>1.63194444444444E-2</v>
      </c>
      <c r="F14454">
        <v>1.2618849999999999</v>
      </c>
      <c r="G14454" t="str">
        <f t="shared" si="901"/>
        <v>12:00:1.261885 AM</v>
      </c>
      <c r="H14454" t="s">
        <v>145</v>
      </c>
      <c r="I14454" t="s">
        <v>138</v>
      </c>
      <c r="J14454">
        <v>58</v>
      </c>
      <c r="K14454">
        <v>75.900000000000006</v>
      </c>
      <c r="L14454" t="s">
        <v>211</v>
      </c>
      <c r="M14454" s="11">
        <f t="shared" si="902"/>
        <v>45070.036256817133</v>
      </c>
      <c r="N14454" s="11">
        <f t="shared" si="903"/>
        <v>45070.036271423618</v>
      </c>
    </row>
    <row r="14455" spans="1:14" x14ac:dyDescent="0.2">
      <c r="A14455">
        <v>3857272</v>
      </c>
      <c r="B14455">
        <v>1</v>
      </c>
      <c r="C14455" t="str">
        <f t="shared" si="900"/>
        <v>3857272-1</v>
      </c>
      <c r="D14455" s="11">
        <v>45070.019951979157</v>
      </c>
      <c r="E14455" s="10">
        <f>VLOOKUP(C14455,match_start_times!$E$1:$F$19,2,0)</f>
        <v>1.63194444444444E-2</v>
      </c>
      <c r="F14455">
        <v>1.794014</v>
      </c>
      <c r="G14455" t="str">
        <f t="shared" si="901"/>
        <v>12:00:1.794014 AM</v>
      </c>
      <c r="H14455" t="s">
        <v>145</v>
      </c>
      <c r="I14455" t="s">
        <v>138</v>
      </c>
      <c r="J14455">
        <v>65</v>
      </c>
      <c r="K14455">
        <v>75.7</v>
      </c>
      <c r="L14455" t="s">
        <v>211</v>
      </c>
      <c r="M14455" s="11">
        <f t="shared" si="902"/>
        <v>45070.036271423603</v>
      </c>
      <c r="N14455" s="11">
        <f t="shared" si="903"/>
        <v>45070.036292187491</v>
      </c>
    </row>
    <row r="14456" spans="1:14" x14ac:dyDescent="0.2">
      <c r="A14456">
        <v>3857272</v>
      </c>
      <c r="B14456">
        <v>1</v>
      </c>
      <c r="C14456" t="str">
        <f t="shared" si="900"/>
        <v>3857272-1</v>
      </c>
      <c r="D14456" s="11">
        <v>45070.019972743059</v>
      </c>
      <c r="E14456" s="10">
        <f>VLOOKUP(C14456,match_start_times!$E$1:$F$19,2,0)</f>
        <v>1.63194444444444E-2</v>
      </c>
      <c r="F14456">
        <v>2.399794</v>
      </c>
      <c r="G14456" t="str">
        <f t="shared" si="901"/>
        <v>12:00:2.399794 AM</v>
      </c>
      <c r="H14456" t="s">
        <v>142</v>
      </c>
      <c r="I14456" t="s">
        <v>138</v>
      </c>
      <c r="J14456">
        <v>61.3</v>
      </c>
      <c r="K14456">
        <v>47</v>
      </c>
      <c r="L14456" t="s">
        <v>211</v>
      </c>
      <c r="M14456" s="11">
        <f t="shared" si="902"/>
        <v>45070.036292187506</v>
      </c>
      <c r="N14456" s="11">
        <f t="shared" si="903"/>
        <v>45070.036319965286</v>
      </c>
    </row>
    <row r="14457" spans="1:14" x14ac:dyDescent="0.2">
      <c r="A14457">
        <v>3857272</v>
      </c>
      <c r="B14457">
        <v>1</v>
      </c>
      <c r="C14457" t="str">
        <f t="shared" si="900"/>
        <v>3857272-1</v>
      </c>
      <c r="D14457" s="11">
        <v>45070.020000520832</v>
      </c>
      <c r="E14457" s="10">
        <f>VLOOKUP(C14457,match_start_times!$E$1:$F$19,2,0)</f>
        <v>1.63194444444444E-2</v>
      </c>
      <c r="F14457">
        <v>2.1305499999999999</v>
      </c>
      <c r="G14457" t="str">
        <f t="shared" si="901"/>
        <v>12:00:2.13055 AM</v>
      </c>
      <c r="H14457" t="s">
        <v>142</v>
      </c>
      <c r="I14457" t="s">
        <v>138</v>
      </c>
      <c r="J14457">
        <v>64.3</v>
      </c>
      <c r="K14457">
        <v>34.200000000000003</v>
      </c>
      <c r="L14457" t="s">
        <v>211</v>
      </c>
      <c r="M14457" s="11">
        <f t="shared" si="902"/>
        <v>45070.036319965278</v>
      </c>
      <c r="N14457" s="11">
        <f t="shared" si="903"/>
        <v>45070.036344629632</v>
      </c>
    </row>
    <row r="14458" spans="1:14" x14ac:dyDescent="0.2">
      <c r="A14458">
        <v>3857272</v>
      </c>
      <c r="B14458">
        <v>1</v>
      </c>
      <c r="C14458" t="str">
        <f t="shared" si="900"/>
        <v>3857272-1</v>
      </c>
      <c r="D14458" s="11">
        <v>45070.02002517361</v>
      </c>
      <c r="E14458" s="10">
        <f>VLOOKUP(C14458,match_start_times!$E$1:$F$19,2,0)</f>
        <v>1.63194444444444E-2</v>
      </c>
      <c r="F14458">
        <v>2.8082500000000001</v>
      </c>
      <c r="G14458" t="str">
        <f t="shared" si="901"/>
        <v>12:00:2.80825 AM</v>
      </c>
      <c r="H14458" t="s">
        <v>141</v>
      </c>
      <c r="I14458" t="s">
        <v>138</v>
      </c>
      <c r="J14458">
        <v>81.599999999999994</v>
      </c>
      <c r="K14458">
        <v>2</v>
      </c>
      <c r="L14458" t="s">
        <v>211</v>
      </c>
      <c r="M14458" s="11">
        <f t="shared" si="902"/>
        <v>45070.036344618056</v>
      </c>
      <c r="N14458" s="11">
        <f t="shared" si="903"/>
        <v>45070.036377118056</v>
      </c>
    </row>
    <row r="14459" spans="1:14" x14ac:dyDescent="0.2">
      <c r="A14459">
        <v>3857272</v>
      </c>
      <c r="B14459">
        <v>1</v>
      </c>
      <c r="C14459" t="str">
        <f t="shared" si="900"/>
        <v>3857272-1</v>
      </c>
      <c r="D14459" s="11">
        <v>45070.02005767361</v>
      </c>
      <c r="E14459" s="10">
        <f>VLOOKUP(C14459,match_start_times!$E$1:$F$19,2,0)</f>
        <v>1.63194444444444E-2</v>
      </c>
      <c r="F14459">
        <v>0.85800499999999991</v>
      </c>
      <c r="G14459" t="str">
        <f t="shared" si="901"/>
        <v>12:00:0.858005 AM</v>
      </c>
      <c r="H14459" t="s">
        <v>141</v>
      </c>
      <c r="I14459" t="s">
        <v>138</v>
      </c>
      <c r="J14459">
        <v>92.1</v>
      </c>
      <c r="K14459">
        <v>2.5</v>
      </c>
      <c r="L14459" t="s">
        <v>211</v>
      </c>
      <c r="M14459" s="11">
        <f t="shared" si="902"/>
        <v>45070.036377118056</v>
      </c>
      <c r="N14459" s="11">
        <f t="shared" si="903"/>
        <v>45070.036387048611</v>
      </c>
    </row>
    <row r="14460" spans="1:14" x14ac:dyDescent="0.2">
      <c r="A14460">
        <v>3857272</v>
      </c>
      <c r="B14460">
        <v>1</v>
      </c>
      <c r="C14460" t="str">
        <f t="shared" si="900"/>
        <v>3857272-1</v>
      </c>
      <c r="D14460" s="11">
        <v>45070.020067604157</v>
      </c>
      <c r="E14460" s="10">
        <f>VLOOKUP(C14460,match_start_times!$E$1:$F$19,2,0)</f>
        <v>1.63194444444444E-2</v>
      </c>
      <c r="F14460">
        <v>0.94450900000000004</v>
      </c>
      <c r="G14460" t="str">
        <f t="shared" si="901"/>
        <v>12:00:0.944509 AM</v>
      </c>
      <c r="H14460" t="s">
        <v>137</v>
      </c>
      <c r="I14460" t="s">
        <v>138</v>
      </c>
      <c r="J14460">
        <v>106.6</v>
      </c>
      <c r="K14460">
        <v>22.4</v>
      </c>
      <c r="L14460" t="s">
        <v>211</v>
      </c>
      <c r="M14460" s="11">
        <f t="shared" si="902"/>
        <v>45070.036387048604</v>
      </c>
      <c r="N14460" s="11">
        <f t="shared" si="903"/>
        <v>45070.036397986107</v>
      </c>
    </row>
    <row r="14461" spans="1:14" x14ac:dyDescent="0.2">
      <c r="A14461">
        <v>3857272</v>
      </c>
      <c r="B14461">
        <v>1</v>
      </c>
      <c r="C14461" t="str">
        <f t="shared" si="900"/>
        <v>3857272-1</v>
      </c>
      <c r="D14461" s="11">
        <v>45070.020074803237</v>
      </c>
      <c r="E14461" s="10">
        <f>VLOOKUP(C14461,match_start_times!$E$1:$F$19,2,0)</f>
        <v>1.63194444444444E-2</v>
      </c>
      <c r="F14461">
        <v>0.32328599999999991</v>
      </c>
      <c r="G14461" t="str">
        <f t="shared" si="901"/>
        <v>12:00:0.323286 AM</v>
      </c>
      <c r="H14461" t="s">
        <v>91</v>
      </c>
      <c r="I14461" t="s">
        <v>86</v>
      </c>
      <c r="J14461">
        <v>13.5</v>
      </c>
      <c r="K14461">
        <v>57.7</v>
      </c>
      <c r="L14461" t="s">
        <v>211</v>
      </c>
      <c r="M14461" s="11">
        <f t="shared" si="902"/>
        <v>45070.036394247683</v>
      </c>
      <c r="N14461" s="11">
        <f t="shared" si="903"/>
        <v>45070.036397986107</v>
      </c>
    </row>
    <row r="14462" spans="1:14" x14ac:dyDescent="0.2">
      <c r="A14462">
        <v>3857272</v>
      </c>
      <c r="B14462">
        <v>1</v>
      </c>
      <c r="C14462" t="str">
        <f t="shared" si="900"/>
        <v>3857272-1</v>
      </c>
      <c r="D14462" s="11">
        <v>45070.020078541667</v>
      </c>
      <c r="E14462" s="10">
        <f>VLOOKUP(C14462,match_start_times!$E$1:$F$19,2,0)</f>
        <v>1.63194444444444E-2</v>
      </c>
      <c r="F14462">
        <v>0</v>
      </c>
      <c r="G14462" t="str">
        <f t="shared" si="901"/>
        <v>12:00:0 AM</v>
      </c>
      <c r="H14462" t="s">
        <v>137</v>
      </c>
      <c r="I14462" t="s">
        <v>138</v>
      </c>
      <c r="J14462">
        <v>106.8</v>
      </c>
      <c r="K14462">
        <v>22.8</v>
      </c>
      <c r="L14462" t="s">
        <v>211</v>
      </c>
      <c r="M14462" s="11">
        <f t="shared" si="902"/>
        <v>45070.036397986114</v>
      </c>
      <c r="N14462" s="11">
        <f t="shared" si="903"/>
        <v>45070.036397986114</v>
      </c>
    </row>
    <row r="14463" spans="1:14" x14ac:dyDescent="0.2">
      <c r="A14463">
        <v>3857272</v>
      </c>
      <c r="B14463">
        <v>1</v>
      </c>
      <c r="C14463" t="str">
        <f t="shared" si="900"/>
        <v>3857272-1</v>
      </c>
      <c r="D14463" s="11">
        <v>45070.020078541667</v>
      </c>
      <c r="E14463" s="10">
        <f>VLOOKUP(C14463,match_start_times!$E$1:$F$19,2,0)</f>
        <v>1.63194444444444E-2</v>
      </c>
      <c r="F14463">
        <v>0</v>
      </c>
      <c r="G14463" t="str">
        <f t="shared" si="901"/>
        <v>12:00:0 AM</v>
      </c>
      <c r="H14463" t="s">
        <v>91</v>
      </c>
      <c r="I14463" t="s">
        <v>86</v>
      </c>
      <c r="J14463">
        <v>13.3</v>
      </c>
      <c r="K14463">
        <v>57.3</v>
      </c>
      <c r="L14463" t="s">
        <v>211</v>
      </c>
      <c r="M14463" s="11">
        <f t="shared" si="902"/>
        <v>45070.036397986114</v>
      </c>
      <c r="N14463" s="11">
        <f t="shared" si="903"/>
        <v>45070.036397986114</v>
      </c>
    </row>
    <row r="14464" spans="1:14" x14ac:dyDescent="0.2">
      <c r="A14464">
        <v>3857272</v>
      </c>
      <c r="B14464">
        <v>1</v>
      </c>
      <c r="C14464" t="str">
        <f t="shared" si="900"/>
        <v>3857272-1</v>
      </c>
      <c r="D14464" s="11">
        <v>45070.020103460651</v>
      </c>
      <c r="E14464" s="10">
        <f>VLOOKUP(C14464,match_start_times!$E$1:$F$19,2,0)</f>
        <v>1.63194444444444E-2</v>
      </c>
      <c r="F14464">
        <v>0</v>
      </c>
      <c r="G14464" t="str">
        <f t="shared" si="901"/>
        <v>12:00:0 AM</v>
      </c>
      <c r="H14464" t="s">
        <v>105</v>
      </c>
      <c r="I14464" t="s">
        <v>86</v>
      </c>
      <c r="J14464">
        <v>2.2999999999999998</v>
      </c>
      <c r="K14464">
        <v>53.5</v>
      </c>
      <c r="L14464" t="s">
        <v>211</v>
      </c>
      <c r="M14464" s="11">
        <f t="shared" si="902"/>
        <v>45070.036422905097</v>
      </c>
      <c r="N14464" s="11">
        <f t="shared" si="903"/>
        <v>45070.036422905097</v>
      </c>
    </row>
    <row r="14465" spans="1:14" x14ac:dyDescent="0.2">
      <c r="A14465">
        <v>3857272</v>
      </c>
      <c r="B14465">
        <v>1</v>
      </c>
      <c r="C14465" t="str">
        <f t="shared" si="900"/>
        <v>3857272-1</v>
      </c>
      <c r="D14465" s="11">
        <v>45070.020103460651</v>
      </c>
      <c r="E14465" s="10">
        <f>VLOOKUP(C14465,match_start_times!$E$1:$F$19,2,0)</f>
        <v>1.63194444444444E-2</v>
      </c>
      <c r="F14465">
        <v>9.3177149999999997</v>
      </c>
      <c r="G14465" t="str">
        <f t="shared" si="901"/>
        <v>12:00:9.317715 AM</v>
      </c>
      <c r="H14465" t="s">
        <v>105</v>
      </c>
      <c r="I14465" t="s">
        <v>86</v>
      </c>
      <c r="J14465">
        <v>2.2999999999999998</v>
      </c>
      <c r="K14465">
        <v>53.5</v>
      </c>
      <c r="L14465" t="s">
        <v>211</v>
      </c>
      <c r="M14465" s="11">
        <f t="shared" si="902"/>
        <v>45070.036422905097</v>
      </c>
      <c r="N14465" s="11">
        <f t="shared" si="903"/>
        <v>45070.036530752317</v>
      </c>
    </row>
    <row r="14466" spans="1:14" x14ac:dyDescent="0.2">
      <c r="A14466">
        <v>3857272</v>
      </c>
      <c r="B14466">
        <v>1</v>
      </c>
      <c r="C14466" t="str">
        <f t="shared" si="900"/>
        <v>3857272-1</v>
      </c>
      <c r="D14466" s="11">
        <v>45070.02021130787</v>
      </c>
      <c r="E14466" s="10">
        <f>VLOOKUP(C14466,match_start_times!$E$1:$F$19,2,0)</f>
        <v>1.63194444444444E-2</v>
      </c>
      <c r="F14466">
        <v>1.292932</v>
      </c>
      <c r="G14466" t="str">
        <f t="shared" si="901"/>
        <v>12:00:1.292932 AM</v>
      </c>
      <c r="H14466" t="s">
        <v>105</v>
      </c>
      <c r="I14466" t="s">
        <v>86</v>
      </c>
      <c r="J14466">
        <v>9.6</v>
      </c>
      <c r="K14466">
        <v>41.2</v>
      </c>
      <c r="L14466" t="s">
        <v>211</v>
      </c>
      <c r="M14466" s="11">
        <f t="shared" si="902"/>
        <v>45070.036530752317</v>
      </c>
      <c r="N14466" s="11">
        <f t="shared" si="903"/>
        <v>45070.036545717594</v>
      </c>
    </row>
    <row r="14467" spans="1:14" x14ac:dyDescent="0.2">
      <c r="A14467">
        <v>3857272</v>
      </c>
      <c r="B14467">
        <v>1</v>
      </c>
      <c r="C14467" t="str">
        <f t="shared" ref="C14467:C14530" si="904">A14467&amp;"-"&amp;B14467</f>
        <v>3857272-1</v>
      </c>
      <c r="D14467" s="11">
        <v>45070.020226273147</v>
      </c>
      <c r="E14467" s="10">
        <f>VLOOKUP(C14467,match_start_times!$E$1:$F$19,2,0)</f>
        <v>1.63194444444444E-2</v>
      </c>
      <c r="F14467">
        <v>2.8777349999999999</v>
      </c>
      <c r="G14467" t="str">
        <f t="shared" ref="G14467:G14530" si="905">"12:00:"&amp;F14467&amp;" AM"</f>
        <v>12:00:2.877735 AM</v>
      </c>
      <c r="H14467" t="s">
        <v>93</v>
      </c>
      <c r="I14467" t="s">
        <v>86</v>
      </c>
      <c r="J14467">
        <v>12.3</v>
      </c>
      <c r="K14467">
        <v>23.1</v>
      </c>
      <c r="L14467" t="s">
        <v>211</v>
      </c>
      <c r="M14467" s="11">
        <f t="shared" ref="M14467:M14530" si="906">D14467+E14467</f>
        <v>45070.036545717594</v>
      </c>
      <c r="N14467" s="11">
        <f t="shared" ref="N14467:N14530" si="907">M14467+G14467</f>
        <v>45070.036579027779</v>
      </c>
    </row>
    <row r="14468" spans="1:14" x14ac:dyDescent="0.2">
      <c r="A14468">
        <v>3857272</v>
      </c>
      <c r="B14468">
        <v>1</v>
      </c>
      <c r="C14468" t="str">
        <f t="shared" si="904"/>
        <v>3857272-1</v>
      </c>
      <c r="D14468" s="11">
        <v>45070.020259571756</v>
      </c>
      <c r="E14468" s="10">
        <f>VLOOKUP(C14468,match_start_times!$E$1:$F$19,2,0)</f>
        <v>1.63194444444444E-2</v>
      </c>
      <c r="F14468">
        <v>1.828141</v>
      </c>
      <c r="G14468" t="str">
        <f t="shared" si="905"/>
        <v>12:00:1.828141 AM</v>
      </c>
      <c r="H14468" t="s">
        <v>93</v>
      </c>
      <c r="I14468" t="s">
        <v>86</v>
      </c>
      <c r="J14468">
        <v>15.2</v>
      </c>
      <c r="K14468">
        <v>22.4</v>
      </c>
      <c r="L14468" t="s">
        <v>211</v>
      </c>
      <c r="M14468" s="11">
        <f t="shared" si="906"/>
        <v>45070.036579016203</v>
      </c>
      <c r="N14468" s="11">
        <f t="shared" si="907"/>
        <v>45070.036600173611</v>
      </c>
    </row>
    <row r="14469" spans="1:14" x14ac:dyDescent="0.2">
      <c r="A14469">
        <v>3857272</v>
      </c>
      <c r="B14469">
        <v>1</v>
      </c>
      <c r="C14469" t="str">
        <f t="shared" si="904"/>
        <v>3857272-1</v>
      </c>
      <c r="D14469" s="11">
        <v>45070.02028074074</v>
      </c>
      <c r="E14469" s="10">
        <f>VLOOKUP(C14469,match_start_times!$E$1:$F$19,2,0)</f>
        <v>1.63194444444444E-2</v>
      </c>
      <c r="F14469">
        <v>2.1005099999999999</v>
      </c>
      <c r="G14469" t="str">
        <f t="shared" si="905"/>
        <v>12:00:2.10051 AM</v>
      </c>
      <c r="H14469" t="s">
        <v>92</v>
      </c>
      <c r="I14469" t="s">
        <v>86</v>
      </c>
      <c r="J14469">
        <v>15</v>
      </c>
      <c r="K14469">
        <v>57.7</v>
      </c>
      <c r="L14469" t="s">
        <v>211</v>
      </c>
      <c r="M14469" s="11">
        <f t="shared" si="906"/>
        <v>45070.036600185187</v>
      </c>
      <c r="N14469" s="11">
        <f t="shared" si="907"/>
        <v>45070.036624502318</v>
      </c>
    </row>
    <row r="14470" spans="1:14" x14ac:dyDescent="0.2">
      <c r="A14470">
        <v>3857272</v>
      </c>
      <c r="B14470">
        <v>1</v>
      </c>
      <c r="C14470" t="str">
        <f t="shared" si="904"/>
        <v>3857272-1</v>
      </c>
      <c r="D14470" s="11">
        <v>45070.020305046302</v>
      </c>
      <c r="E14470" s="10">
        <f>VLOOKUP(C14470,match_start_times!$E$1:$F$19,2,0)</f>
        <v>1.63194444444444E-2</v>
      </c>
      <c r="F14470">
        <v>0.74635099999999999</v>
      </c>
      <c r="G14470" t="str">
        <f t="shared" si="905"/>
        <v>12:00:0.746351 AM</v>
      </c>
      <c r="H14470" t="s">
        <v>92</v>
      </c>
      <c r="I14470" t="s">
        <v>86</v>
      </c>
      <c r="J14470">
        <v>20.6</v>
      </c>
      <c r="K14470">
        <v>62.5</v>
      </c>
      <c r="L14470" t="s">
        <v>211</v>
      </c>
      <c r="M14470" s="11">
        <f t="shared" si="906"/>
        <v>45070.036624490749</v>
      </c>
      <c r="N14470" s="11">
        <f t="shared" si="907"/>
        <v>45070.036633125012</v>
      </c>
    </row>
    <row r="14471" spans="1:14" x14ac:dyDescent="0.2">
      <c r="A14471">
        <v>3857272</v>
      </c>
      <c r="B14471">
        <v>1</v>
      </c>
      <c r="C14471" t="str">
        <f t="shared" si="904"/>
        <v>3857272-1</v>
      </c>
      <c r="D14471" s="11">
        <v>45070.020313680558</v>
      </c>
      <c r="E14471" s="10">
        <f>VLOOKUP(C14471,match_start_times!$E$1:$F$19,2,0)</f>
        <v>1.63194444444444E-2</v>
      </c>
      <c r="F14471">
        <v>2.0503130000000001</v>
      </c>
      <c r="G14471" t="str">
        <f t="shared" si="905"/>
        <v>12:00:2.050313 AM</v>
      </c>
      <c r="H14471" t="s">
        <v>91</v>
      </c>
      <c r="I14471" t="s">
        <v>86</v>
      </c>
      <c r="J14471">
        <v>25.1</v>
      </c>
      <c r="K14471">
        <v>77.900000000000006</v>
      </c>
      <c r="L14471" t="s">
        <v>211</v>
      </c>
      <c r="M14471" s="11">
        <f t="shared" si="906"/>
        <v>45070.036633125004</v>
      </c>
      <c r="N14471" s="11">
        <f t="shared" si="907"/>
        <v>45070.036656851858</v>
      </c>
    </row>
    <row r="14472" spans="1:14" x14ac:dyDescent="0.2">
      <c r="A14472">
        <v>3857272</v>
      </c>
      <c r="B14472">
        <v>1</v>
      </c>
      <c r="C14472" t="str">
        <f t="shared" si="904"/>
        <v>3857272-1</v>
      </c>
      <c r="D14472" s="11">
        <v>45070.02033741898</v>
      </c>
      <c r="E14472" s="10">
        <f>VLOOKUP(C14472,match_start_times!$E$1:$F$19,2,0)</f>
        <v>1.63194444444444E-2</v>
      </c>
      <c r="F14472">
        <v>0.97769700000000004</v>
      </c>
      <c r="G14472" t="str">
        <f t="shared" si="905"/>
        <v>12:00:0.977697 AM</v>
      </c>
      <c r="H14472" t="s">
        <v>91</v>
      </c>
      <c r="I14472" t="s">
        <v>86</v>
      </c>
      <c r="J14472">
        <v>25.1</v>
      </c>
      <c r="K14472">
        <v>77.900000000000006</v>
      </c>
      <c r="L14472" t="s">
        <v>211</v>
      </c>
      <c r="M14472" s="11">
        <f t="shared" si="906"/>
        <v>45070.036656863427</v>
      </c>
      <c r="N14472" s="11">
        <f t="shared" si="907"/>
        <v>45070.036668182875</v>
      </c>
    </row>
    <row r="14473" spans="1:14" x14ac:dyDescent="0.2">
      <c r="A14473">
        <v>3857272</v>
      </c>
      <c r="B14473">
        <v>1</v>
      </c>
      <c r="C14473" t="str">
        <f t="shared" si="904"/>
        <v>3857272-1</v>
      </c>
      <c r="D14473" s="11">
        <v>45070.020348726852</v>
      </c>
      <c r="E14473" s="10">
        <f>VLOOKUP(C14473,match_start_times!$E$1:$F$19,2,0)</f>
        <v>1.63194444444444E-2</v>
      </c>
      <c r="F14473">
        <v>0.79396099999999992</v>
      </c>
      <c r="G14473" t="str">
        <f t="shared" si="905"/>
        <v>12:00:0.793961 AM</v>
      </c>
      <c r="H14473" t="s">
        <v>97</v>
      </c>
      <c r="I14473" t="s">
        <v>86</v>
      </c>
      <c r="J14473">
        <v>27.5</v>
      </c>
      <c r="K14473">
        <v>56.2</v>
      </c>
      <c r="L14473" t="s">
        <v>211</v>
      </c>
      <c r="M14473" s="11">
        <f t="shared" si="906"/>
        <v>45070.036668171299</v>
      </c>
      <c r="N14473" s="11">
        <f t="shared" si="907"/>
        <v>45070.036677361117</v>
      </c>
    </row>
    <row r="14474" spans="1:14" x14ac:dyDescent="0.2">
      <c r="A14474">
        <v>3857272</v>
      </c>
      <c r="B14474">
        <v>1</v>
      </c>
      <c r="C14474" t="str">
        <f t="shared" si="904"/>
        <v>3857272-1</v>
      </c>
      <c r="D14474" s="11">
        <v>45070.02035791667</v>
      </c>
      <c r="E14474" s="10">
        <f>VLOOKUP(C14474,match_start_times!$E$1:$F$19,2,0)</f>
        <v>1.63194444444444E-2</v>
      </c>
      <c r="F14474">
        <v>0.88732099999999992</v>
      </c>
      <c r="G14474" t="str">
        <f t="shared" si="905"/>
        <v>12:00:0.887321 AM</v>
      </c>
      <c r="H14474" t="s">
        <v>97</v>
      </c>
      <c r="I14474" t="s">
        <v>86</v>
      </c>
      <c r="J14474">
        <v>28.5</v>
      </c>
      <c r="K14474">
        <v>54.6</v>
      </c>
      <c r="L14474" t="s">
        <v>211</v>
      </c>
      <c r="M14474" s="11">
        <f t="shared" si="906"/>
        <v>45070.036677361117</v>
      </c>
      <c r="N14474" s="11">
        <f t="shared" si="907"/>
        <v>45070.036687627318</v>
      </c>
    </row>
    <row r="14475" spans="1:14" x14ac:dyDescent="0.2">
      <c r="A14475">
        <v>3857272</v>
      </c>
      <c r="B14475">
        <v>1</v>
      </c>
      <c r="C14475" t="str">
        <f t="shared" si="904"/>
        <v>3857272-1</v>
      </c>
      <c r="D14475" s="11">
        <v>45070.020368194448</v>
      </c>
      <c r="E14475" s="10">
        <f>VLOOKUP(C14475,match_start_times!$E$1:$F$19,2,0)</f>
        <v>1.63194444444444E-2</v>
      </c>
      <c r="F14475">
        <v>2.2494450000000001</v>
      </c>
      <c r="G14475" t="str">
        <f t="shared" si="905"/>
        <v>12:00:2.249445 AM</v>
      </c>
      <c r="H14475" t="s">
        <v>101</v>
      </c>
      <c r="I14475" t="s">
        <v>86</v>
      </c>
      <c r="J14475">
        <v>37</v>
      </c>
      <c r="K14475">
        <v>41.1</v>
      </c>
      <c r="L14475" t="s">
        <v>211</v>
      </c>
      <c r="M14475" s="11">
        <f t="shared" si="906"/>
        <v>45070.036687638894</v>
      </c>
      <c r="N14475" s="11">
        <f t="shared" si="907"/>
        <v>45070.036713668989</v>
      </c>
    </row>
    <row r="14476" spans="1:14" x14ac:dyDescent="0.2">
      <c r="A14476">
        <v>3857272</v>
      </c>
      <c r="B14476">
        <v>1</v>
      </c>
      <c r="C14476" t="str">
        <f t="shared" si="904"/>
        <v>3857272-1</v>
      </c>
      <c r="D14476" s="11">
        <v>45070.020394224543</v>
      </c>
      <c r="E14476" s="10">
        <f>VLOOKUP(C14476,match_start_times!$E$1:$F$19,2,0)</f>
        <v>1.63194444444444E-2</v>
      </c>
      <c r="F14476">
        <v>1.6877899999999999</v>
      </c>
      <c r="G14476" t="str">
        <f t="shared" si="905"/>
        <v>12:00:1.68779 AM</v>
      </c>
      <c r="H14476" t="s">
        <v>105</v>
      </c>
      <c r="I14476" t="s">
        <v>86</v>
      </c>
      <c r="J14476">
        <v>8.8000000000000007</v>
      </c>
      <c r="K14476">
        <v>36.1</v>
      </c>
      <c r="L14476" t="s">
        <v>211</v>
      </c>
      <c r="M14476" s="11">
        <f t="shared" si="906"/>
        <v>45070.036713668989</v>
      </c>
      <c r="N14476" s="11">
        <f t="shared" si="907"/>
        <v>45070.036733206027</v>
      </c>
    </row>
    <row r="14477" spans="1:14" x14ac:dyDescent="0.2">
      <c r="A14477">
        <v>3857272</v>
      </c>
      <c r="B14477">
        <v>1</v>
      </c>
      <c r="C14477" t="str">
        <f t="shared" si="904"/>
        <v>3857272-1</v>
      </c>
      <c r="D14477" s="11">
        <v>45070.020413761573</v>
      </c>
      <c r="E14477" s="10">
        <f>VLOOKUP(C14477,match_start_times!$E$1:$F$19,2,0)</f>
        <v>1.63194444444444E-2</v>
      </c>
      <c r="F14477">
        <v>4.4582480000000002</v>
      </c>
      <c r="G14477" t="str">
        <f t="shared" si="905"/>
        <v>12:00:4.458248 AM</v>
      </c>
      <c r="H14477" t="s">
        <v>93</v>
      </c>
      <c r="I14477" t="s">
        <v>86</v>
      </c>
      <c r="J14477">
        <v>20.2</v>
      </c>
      <c r="K14477">
        <v>24.8</v>
      </c>
      <c r="L14477" t="s">
        <v>211</v>
      </c>
      <c r="M14477" s="11">
        <f t="shared" si="906"/>
        <v>45070.03673320602</v>
      </c>
      <c r="N14477" s="11">
        <f t="shared" si="907"/>
        <v>45070.03678480324</v>
      </c>
    </row>
    <row r="14478" spans="1:14" x14ac:dyDescent="0.2">
      <c r="A14478">
        <v>3857272</v>
      </c>
      <c r="B14478">
        <v>1</v>
      </c>
      <c r="C14478" t="str">
        <f t="shared" si="904"/>
        <v>3857272-1</v>
      </c>
      <c r="D14478" s="11">
        <v>45070.020465358793</v>
      </c>
      <c r="E14478" s="10">
        <f>VLOOKUP(C14478,match_start_times!$E$1:$F$19,2,0)</f>
        <v>1.63194444444444E-2</v>
      </c>
      <c r="F14478">
        <v>1.6</v>
      </c>
      <c r="G14478" t="str">
        <f t="shared" si="905"/>
        <v>12:00:1.6 AM</v>
      </c>
      <c r="H14478" t="s">
        <v>93</v>
      </c>
      <c r="I14478" t="s">
        <v>86</v>
      </c>
      <c r="J14478">
        <v>34.200000000000003</v>
      </c>
      <c r="K14478">
        <v>24.8</v>
      </c>
      <c r="L14478" t="s">
        <v>211</v>
      </c>
      <c r="M14478" s="11">
        <f t="shared" si="906"/>
        <v>45070.03678480324</v>
      </c>
      <c r="N14478" s="11">
        <f t="shared" si="907"/>
        <v>45070.03680332176</v>
      </c>
    </row>
    <row r="14479" spans="1:14" x14ac:dyDescent="0.2">
      <c r="A14479">
        <v>3857272</v>
      </c>
      <c r="B14479">
        <v>1</v>
      </c>
      <c r="C14479" t="str">
        <f t="shared" si="904"/>
        <v>3857272-1</v>
      </c>
      <c r="D14479" s="11">
        <v>45070.020483877313</v>
      </c>
      <c r="E14479" s="10">
        <f>VLOOKUP(C14479,match_start_times!$E$1:$F$19,2,0)</f>
        <v>1.63194444444444E-2</v>
      </c>
      <c r="F14479">
        <v>2.6998660000000001</v>
      </c>
      <c r="G14479" t="str">
        <f t="shared" si="905"/>
        <v>12:00:2.699866 AM</v>
      </c>
      <c r="H14479" t="s">
        <v>92</v>
      </c>
      <c r="I14479" t="s">
        <v>86</v>
      </c>
      <c r="J14479">
        <v>32</v>
      </c>
      <c r="K14479">
        <v>47.9</v>
      </c>
      <c r="L14479" t="s">
        <v>211</v>
      </c>
      <c r="M14479" s="11">
        <f t="shared" si="906"/>
        <v>45070.03680332176</v>
      </c>
      <c r="N14479" s="11">
        <f t="shared" si="907"/>
        <v>45070.036834571758</v>
      </c>
    </row>
    <row r="14480" spans="1:14" x14ac:dyDescent="0.2">
      <c r="A14480">
        <v>3857272</v>
      </c>
      <c r="B14480">
        <v>1</v>
      </c>
      <c r="C14480" t="str">
        <f t="shared" si="904"/>
        <v>3857272-1</v>
      </c>
      <c r="D14480" s="11">
        <v>45070.020515127311</v>
      </c>
      <c r="E14480" s="10">
        <f>VLOOKUP(C14480,match_start_times!$E$1:$F$19,2,0)</f>
        <v>1.63194444444444E-2</v>
      </c>
      <c r="F14480">
        <v>1.21736</v>
      </c>
      <c r="G14480" t="str">
        <f t="shared" si="905"/>
        <v>12:00:1.21736 AM</v>
      </c>
      <c r="H14480" t="s">
        <v>92</v>
      </c>
      <c r="I14480" t="s">
        <v>86</v>
      </c>
      <c r="J14480">
        <v>39.4</v>
      </c>
      <c r="K14480">
        <v>57.7</v>
      </c>
      <c r="L14480" t="s">
        <v>211</v>
      </c>
      <c r="M14480" s="11">
        <f t="shared" si="906"/>
        <v>45070.036834571758</v>
      </c>
      <c r="N14480" s="11">
        <f t="shared" si="907"/>
        <v>45070.036848657408</v>
      </c>
    </row>
    <row r="14481" spans="1:14" x14ac:dyDescent="0.2">
      <c r="A14481">
        <v>3857272</v>
      </c>
      <c r="B14481">
        <v>1</v>
      </c>
      <c r="C14481" t="str">
        <f t="shared" si="904"/>
        <v>3857272-1</v>
      </c>
      <c r="D14481" s="11">
        <v>45070.020529212961</v>
      </c>
      <c r="E14481" s="10">
        <f>VLOOKUP(C14481,match_start_times!$E$1:$F$19,2,0)</f>
        <v>1.63194444444444E-2</v>
      </c>
      <c r="F14481">
        <v>0.49458399999999991</v>
      </c>
      <c r="G14481" t="str">
        <f t="shared" si="905"/>
        <v>12:00:0.494584 AM</v>
      </c>
      <c r="H14481" t="s">
        <v>91</v>
      </c>
      <c r="I14481" t="s">
        <v>86</v>
      </c>
      <c r="J14481">
        <v>41.2</v>
      </c>
      <c r="K14481">
        <v>73.599999999999994</v>
      </c>
      <c r="L14481" t="s">
        <v>211</v>
      </c>
      <c r="M14481" s="11">
        <f t="shared" si="906"/>
        <v>45070.036848657408</v>
      </c>
      <c r="N14481" s="11">
        <f t="shared" si="907"/>
        <v>45070.036854386577</v>
      </c>
    </row>
    <row r="14482" spans="1:14" x14ac:dyDescent="0.2">
      <c r="A14482">
        <v>3857272</v>
      </c>
      <c r="B14482">
        <v>1</v>
      </c>
      <c r="C14482" t="str">
        <f t="shared" si="904"/>
        <v>3857272-1</v>
      </c>
      <c r="D14482" s="11">
        <v>45070.02053494213</v>
      </c>
      <c r="E14482" s="10">
        <f>VLOOKUP(C14482,match_start_times!$E$1:$F$19,2,0)</f>
        <v>1.63194444444444E-2</v>
      </c>
      <c r="F14482">
        <v>0.74273400000000001</v>
      </c>
      <c r="G14482" t="str">
        <f t="shared" si="905"/>
        <v>12:00:0.742734 AM</v>
      </c>
      <c r="H14482" t="s">
        <v>91</v>
      </c>
      <c r="I14482" t="s">
        <v>86</v>
      </c>
      <c r="J14482">
        <v>42.8</v>
      </c>
      <c r="K14482">
        <v>73.2</v>
      </c>
      <c r="L14482" t="s">
        <v>211</v>
      </c>
      <c r="M14482" s="11">
        <f t="shared" si="906"/>
        <v>45070.036854386577</v>
      </c>
      <c r="N14482" s="11">
        <f t="shared" si="907"/>
        <v>45070.036862986111</v>
      </c>
    </row>
    <row r="14483" spans="1:14" x14ac:dyDescent="0.2">
      <c r="A14483">
        <v>3857272</v>
      </c>
      <c r="B14483">
        <v>1</v>
      </c>
      <c r="C14483" t="str">
        <f t="shared" si="904"/>
        <v>3857272-1</v>
      </c>
      <c r="D14483" s="11">
        <v>45070.020543541657</v>
      </c>
      <c r="E14483" s="10">
        <f>VLOOKUP(C14483,match_start_times!$E$1:$F$19,2,0)</f>
        <v>1.63194444444444E-2</v>
      </c>
      <c r="F14483">
        <v>0.63138099999999997</v>
      </c>
      <c r="G14483" t="str">
        <f t="shared" si="905"/>
        <v>12:00:0.631381 AM</v>
      </c>
      <c r="H14483" t="s">
        <v>95</v>
      </c>
      <c r="I14483" t="s">
        <v>86</v>
      </c>
      <c r="J14483">
        <v>52.4</v>
      </c>
      <c r="K14483">
        <v>64</v>
      </c>
      <c r="L14483" t="s">
        <v>211</v>
      </c>
      <c r="M14483" s="11">
        <f t="shared" si="906"/>
        <v>45070.036862986104</v>
      </c>
      <c r="N14483" s="11">
        <f t="shared" si="907"/>
        <v>45070.036870289347</v>
      </c>
    </row>
    <row r="14484" spans="1:14" x14ac:dyDescent="0.2">
      <c r="A14484">
        <v>3857272</v>
      </c>
      <c r="B14484">
        <v>1</v>
      </c>
      <c r="C14484" t="str">
        <f t="shared" si="904"/>
        <v>3857272-1</v>
      </c>
      <c r="D14484" s="11">
        <v>45070.020550844907</v>
      </c>
      <c r="E14484" s="10">
        <f>VLOOKUP(C14484,match_start_times!$E$1:$F$19,2,0)</f>
        <v>1.63194444444444E-2</v>
      </c>
      <c r="F14484">
        <v>1.2149300000000001</v>
      </c>
      <c r="G14484" t="str">
        <f t="shared" si="905"/>
        <v>12:00:1.21493 AM</v>
      </c>
      <c r="H14484" t="s">
        <v>95</v>
      </c>
      <c r="I14484" t="s">
        <v>86</v>
      </c>
      <c r="J14484">
        <v>52.6</v>
      </c>
      <c r="K14484">
        <v>64</v>
      </c>
      <c r="L14484" t="s">
        <v>211</v>
      </c>
      <c r="M14484" s="11">
        <f t="shared" si="906"/>
        <v>45070.036870289354</v>
      </c>
      <c r="N14484" s="11">
        <f t="shared" si="907"/>
        <v>45070.036884351852</v>
      </c>
    </row>
    <row r="14485" spans="1:14" x14ac:dyDescent="0.2">
      <c r="A14485">
        <v>3857272</v>
      </c>
      <c r="B14485">
        <v>1</v>
      </c>
      <c r="C14485" t="str">
        <f t="shared" si="904"/>
        <v>3857272-1</v>
      </c>
      <c r="D14485" s="11">
        <v>45070.020564907412</v>
      </c>
      <c r="E14485" s="10">
        <f>VLOOKUP(C14485,match_start_times!$E$1:$F$19,2,0)</f>
        <v>1.63194444444444E-2</v>
      </c>
      <c r="F14485">
        <v>1.2857719999999999</v>
      </c>
      <c r="G14485" t="str">
        <f t="shared" si="905"/>
        <v>12:00:1.285772 AM</v>
      </c>
      <c r="H14485" t="s">
        <v>100</v>
      </c>
      <c r="I14485" t="s">
        <v>86</v>
      </c>
      <c r="J14485">
        <v>57.4</v>
      </c>
      <c r="K14485">
        <v>78.8</v>
      </c>
      <c r="L14485" t="s">
        <v>211</v>
      </c>
      <c r="M14485" s="11">
        <f t="shared" si="906"/>
        <v>45070.036884351859</v>
      </c>
      <c r="N14485" s="11">
        <f t="shared" si="907"/>
        <v>45070.036899236118</v>
      </c>
    </row>
    <row r="14486" spans="1:14" x14ac:dyDescent="0.2">
      <c r="A14486">
        <v>3857272</v>
      </c>
      <c r="B14486">
        <v>1</v>
      </c>
      <c r="C14486" t="str">
        <f t="shared" si="904"/>
        <v>3857272-1</v>
      </c>
      <c r="D14486" s="11">
        <v>45070.020576111106</v>
      </c>
      <c r="E14486" s="10">
        <f>VLOOKUP(C14486,match_start_times!$E$1:$F$19,2,0)</f>
        <v>1.63194444444444E-2</v>
      </c>
      <c r="F14486">
        <v>0.184307</v>
      </c>
      <c r="G14486" t="str">
        <f t="shared" si="905"/>
        <v>12:00:0.184307 AM</v>
      </c>
      <c r="H14486" t="s">
        <v>141</v>
      </c>
      <c r="I14486" t="s">
        <v>138</v>
      </c>
      <c r="J14486">
        <v>57.6</v>
      </c>
      <c r="K14486">
        <v>1.1000000000000001</v>
      </c>
      <c r="L14486" t="s">
        <v>211</v>
      </c>
      <c r="M14486" s="11">
        <f t="shared" si="906"/>
        <v>45070.036895555553</v>
      </c>
      <c r="N14486" s="11">
        <f t="shared" si="907"/>
        <v>45070.036897685182</v>
      </c>
    </row>
    <row r="14487" spans="1:14" x14ac:dyDescent="0.2">
      <c r="A14487">
        <v>3857272</v>
      </c>
      <c r="B14487">
        <v>1</v>
      </c>
      <c r="C14487" t="str">
        <f t="shared" si="904"/>
        <v>3857272-1</v>
      </c>
      <c r="D14487" s="11">
        <v>45070.020579791657</v>
      </c>
      <c r="E14487" s="10">
        <f>VLOOKUP(C14487,match_start_times!$E$1:$F$19,2,0)</f>
        <v>1.63194444444444E-2</v>
      </c>
      <c r="F14487">
        <v>0.995278</v>
      </c>
      <c r="G14487" t="str">
        <f t="shared" si="905"/>
        <v>12:00:0.995278 AM</v>
      </c>
      <c r="H14487" t="s">
        <v>100</v>
      </c>
      <c r="I14487" t="s">
        <v>86</v>
      </c>
      <c r="J14487">
        <v>57.6</v>
      </c>
      <c r="K14487">
        <v>79.5</v>
      </c>
      <c r="L14487" t="s">
        <v>211</v>
      </c>
      <c r="M14487" s="11">
        <f t="shared" si="906"/>
        <v>45070.036899236104</v>
      </c>
      <c r="N14487" s="11">
        <f t="shared" si="907"/>
        <v>45070.036910752307</v>
      </c>
    </row>
    <row r="14488" spans="1:14" x14ac:dyDescent="0.2">
      <c r="A14488">
        <v>3857272</v>
      </c>
      <c r="B14488">
        <v>1</v>
      </c>
      <c r="C14488" t="str">
        <f t="shared" si="904"/>
        <v>3857272-1</v>
      </c>
      <c r="D14488" s="11">
        <v>45070.020591307868</v>
      </c>
      <c r="E14488" s="10">
        <f>VLOOKUP(C14488,match_start_times!$E$1:$F$19,2,0)</f>
        <v>1.63194444444444E-2</v>
      </c>
      <c r="F14488">
        <v>0.49106099999999991</v>
      </c>
      <c r="G14488" t="str">
        <f t="shared" si="905"/>
        <v>12:00:0.491061 AM</v>
      </c>
      <c r="H14488" t="s">
        <v>95</v>
      </c>
      <c r="I14488" t="s">
        <v>86</v>
      </c>
      <c r="J14488">
        <v>58.2</v>
      </c>
      <c r="K14488">
        <v>74.7</v>
      </c>
      <c r="L14488" t="s">
        <v>211</v>
      </c>
      <c r="M14488" s="11">
        <f t="shared" si="906"/>
        <v>45070.036910752315</v>
      </c>
      <c r="N14488" s="11">
        <f t="shared" si="907"/>
        <v>45070.036916435187</v>
      </c>
    </row>
    <row r="14489" spans="1:14" x14ac:dyDescent="0.2">
      <c r="A14489">
        <v>3857272</v>
      </c>
      <c r="B14489">
        <v>1</v>
      </c>
      <c r="C14489" t="str">
        <f t="shared" si="904"/>
        <v>3857272-1</v>
      </c>
      <c r="D14489" s="11">
        <v>45070.02059699074</v>
      </c>
      <c r="E14489" s="10">
        <f>VLOOKUP(C14489,match_start_times!$E$1:$F$19,2,0)</f>
        <v>1.63194444444444E-2</v>
      </c>
      <c r="F14489">
        <v>0.92275700000000005</v>
      </c>
      <c r="G14489" t="str">
        <f t="shared" si="905"/>
        <v>12:00:0.922757 AM</v>
      </c>
      <c r="H14489" t="s">
        <v>95</v>
      </c>
      <c r="I14489" t="s">
        <v>86</v>
      </c>
      <c r="J14489">
        <v>56.9</v>
      </c>
      <c r="K14489">
        <v>74.7</v>
      </c>
      <c r="L14489" t="s">
        <v>211</v>
      </c>
      <c r="M14489" s="11">
        <f t="shared" si="906"/>
        <v>45070.036916435187</v>
      </c>
      <c r="N14489" s="11">
        <f t="shared" si="907"/>
        <v>45070.036927118061</v>
      </c>
    </row>
    <row r="14490" spans="1:14" x14ac:dyDescent="0.2">
      <c r="A14490">
        <v>3857272</v>
      </c>
      <c r="B14490">
        <v>1</v>
      </c>
      <c r="C14490" t="str">
        <f t="shared" si="904"/>
        <v>3857272-1</v>
      </c>
      <c r="D14490" s="11">
        <v>45070.020607673607</v>
      </c>
      <c r="E14490" s="10">
        <f>VLOOKUP(C14490,match_start_times!$E$1:$F$19,2,0)</f>
        <v>1.63194444444444E-2</v>
      </c>
      <c r="F14490">
        <v>1.286049</v>
      </c>
      <c r="G14490" t="str">
        <f t="shared" si="905"/>
        <v>12:00:1.286049 AM</v>
      </c>
      <c r="H14490" t="s">
        <v>91</v>
      </c>
      <c r="I14490" t="s">
        <v>86</v>
      </c>
      <c r="J14490">
        <v>44.8</v>
      </c>
      <c r="K14490">
        <v>77.900000000000006</v>
      </c>
      <c r="L14490" t="s">
        <v>211</v>
      </c>
      <c r="M14490" s="11">
        <f t="shared" si="906"/>
        <v>45070.036927118053</v>
      </c>
      <c r="N14490" s="11">
        <f t="shared" si="907"/>
        <v>45070.036942002313</v>
      </c>
    </row>
    <row r="14491" spans="1:14" x14ac:dyDescent="0.2">
      <c r="A14491">
        <v>3857272</v>
      </c>
      <c r="B14491">
        <v>1</v>
      </c>
      <c r="C14491" t="str">
        <f t="shared" si="904"/>
        <v>3857272-1</v>
      </c>
      <c r="D14491" s="11">
        <v>45070.020622557873</v>
      </c>
      <c r="E14491" s="10">
        <f>VLOOKUP(C14491,match_start_times!$E$1:$F$19,2,0)</f>
        <v>1.63194444444444E-2</v>
      </c>
      <c r="F14491">
        <v>1.52</v>
      </c>
      <c r="G14491" t="str">
        <f t="shared" si="905"/>
        <v>12:00:1.52 AM</v>
      </c>
      <c r="H14491" t="s">
        <v>91</v>
      </c>
      <c r="I14491" t="s">
        <v>86</v>
      </c>
      <c r="J14491">
        <v>43.7</v>
      </c>
      <c r="K14491">
        <v>78.099999999999994</v>
      </c>
      <c r="L14491" t="s">
        <v>211</v>
      </c>
      <c r="M14491" s="11">
        <f t="shared" si="906"/>
        <v>45070.03694200232</v>
      </c>
      <c r="N14491" s="11">
        <f t="shared" si="907"/>
        <v>45070.036959594916</v>
      </c>
    </row>
    <row r="14492" spans="1:14" x14ac:dyDescent="0.2">
      <c r="A14492">
        <v>3857272</v>
      </c>
      <c r="B14492">
        <v>1</v>
      </c>
      <c r="C14492" t="str">
        <f t="shared" si="904"/>
        <v>3857272-1</v>
      </c>
      <c r="D14492" s="11">
        <v>45070.020640150462</v>
      </c>
      <c r="E14492" s="10">
        <f>VLOOKUP(C14492,match_start_times!$E$1:$F$19,2,0)</f>
        <v>1.63194444444444E-2</v>
      </c>
      <c r="F14492">
        <v>1.847302</v>
      </c>
      <c r="G14492" t="str">
        <f t="shared" si="905"/>
        <v>12:00:1.847302 AM</v>
      </c>
      <c r="H14492" t="s">
        <v>101</v>
      </c>
      <c r="I14492" t="s">
        <v>86</v>
      </c>
      <c r="J14492">
        <v>45.7</v>
      </c>
      <c r="K14492">
        <v>55</v>
      </c>
      <c r="L14492" t="s">
        <v>211</v>
      </c>
      <c r="M14492" s="11">
        <f t="shared" si="906"/>
        <v>45070.036959594909</v>
      </c>
      <c r="N14492" s="11">
        <f t="shared" si="907"/>
        <v>45070.036980972225</v>
      </c>
    </row>
    <row r="14493" spans="1:14" x14ac:dyDescent="0.2">
      <c r="A14493">
        <v>3857272</v>
      </c>
      <c r="B14493">
        <v>1</v>
      </c>
      <c r="C14493" t="str">
        <f t="shared" si="904"/>
        <v>3857272-1</v>
      </c>
      <c r="D14493" s="11">
        <v>45070.020661527778</v>
      </c>
      <c r="E14493" s="10">
        <f>VLOOKUP(C14493,match_start_times!$E$1:$F$19,2,0)</f>
        <v>1.63194444444444E-2</v>
      </c>
      <c r="F14493">
        <v>2.6708690000000002</v>
      </c>
      <c r="G14493" t="str">
        <f t="shared" si="905"/>
        <v>12:00:2.670869 AM</v>
      </c>
      <c r="H14493" t="s">
        <v>93</v>
      </c>
      <c r="I14493" t="s">
        <v>86</v>
      </c>
      <c r="J14493">
        <v>23</v>
      </c>
      <c r="K14493">
        <v>36.299999999999997</v>
      </c>
      <c r="L14493" t="s">
        <v>211</v>
      </c>
      <c r="M14493" s="11">
        <f t="shared" si="906"/>
        <v>45070.036980972225</v>
      </c>
      <c r="N14493" s="11">
        <f t="shared" si="907"/>
        <v>45070.037011886576</v>
      </c>
    </row>
    <row r="14494" spans="1:14" x14ac:dyDescent="0.2">
      <c r="A14494">
        <v>3857272</v>
      </c>
      <c r="B14494">
        <v>1</v>
      </c>
      <c r="C14494" t="str">
        <f t="shared" si="904"/>
        <v>3857272-1</v>
      </c>
      <c r="D14494" s="11">
        <v>45070.020692442129</v>
      </c>
      <c r="E14494" s="10">
        <f>VLOOKUP(C14494,match_start_times!$E$1:$F$19,2,0)</f>
        <v>1.63194444444444E-2</v>
      </c>
      <c r="F14494">
        <v>1.693387</v>
      </c>
      <c r="G14494" t="str">
        <f t="shared" si="905"/>
        <v>12:00:1.693387 AM</v>
      </c>
      <c r="H14494" t="s">
        <v>93</v>
      </c>
      <c r="I14494" t="s">
        <v>86</v>
      </c>
      <c r="J14494">
        <v>13.2</v>
      </c>
      <c r="K14494">
        <v>24.8</v>
      </c>
      <c r="L14494" t="s">
        <v>211</v>
      </c>
      <c r="M14494" s="11">
        <f t="shared" si="906"/>
        <v>45070.037011886576</v>
      </c>
      <c r="N14494" s="11">
        <f t="shared" si="907"/>
        <v>45070.037031481486</v>
      </c>
    </row>
    <row r="14495" spans="1:14" x14ac:dyDescent="0.2">
      <c r="A14495">
        <v>3857272</v>
      </c>
      <c r="B14495">
        <v>1</v>
      </c>
      <c r="C14495" t="str">
        <f t="shared" si="904"/>
        <v>3857272-1</v>
      </c>
      <c r="D14495" s="11">
        <v>45070.02071203704</v>
      </c>
      <c r="E14495" s="10">
        <f>VLOOKUP(C14495,match_start_times!$E$1:$F$19,2,0)</f>
        <v>1.63194444444444E-2</v>
      </c>
      <c r="F14495">
        <v>0.84200799999999998</v>
      </c>
      <c r="G14495" t="str">
        <f t="shared" si="905"/>
        <v>12:00:0.842008 AM</v>
      </c>
      <c r="H14495" t="s">
        <v>98</v>
      </c>
      <c r="I14495" t="s">
        <v>86</v>
      </c>
      <c r="J14495">
        <v>24.9</v>
      </c>
      <c r="K14495">
        <v>5.2</v>
      </c>
      <c r="L14495" t="s">
        <v>211</v>
      </c>
      <c r="M14495" s="11">
        <f t="shared" si="906"/>
        <v>45070.037031481486</v>
      </c>
      <c r="N14495" s="11">
        <f t="shared" si="907"/>
        <v>45070.03704122686</v>
      </c>
    </row>
    <row r="14496" spans="1:14" x14ac:dyDescent="0.2">
      <c r="A14496">
        <v>3857272</v>
      </c>
      <c r="B14496">
        <v>1</v>
      </c>
      <c r="C14496" t="str">
        <f t="shared" si="904"/>
        <v>3857272-1</v>
      </c>
      <c r="D14496" s="11">
        <v>45070.020721782414</v>
      </c>
      <c r="E14496" s="10">
        <f>VLOOKUP(C14496,match_start_times!$E$1:$F$19,2,0)</f>
        <v>1.63194444444444E-2</v>
      </c>
      <c r="F14496">
        <v>0.98521599999999998</v>
      </c>
      <c r="G14496" t="str">
        <f t="shared" si="905"/>
        <v>12:00:0.985216 AM</v>
      </c>
      <c r="H14496" t="s">
        <v>98</v>
      </c>
      <c r="I14496" t="s">
        <v>86</v>
      </c>
      <c r="J14496">
        <v>26.2</v>
      </c>
      <c r="K14496">
        <v>5.2</v>
      </c>
      <c r="L14496" t="s">
        <v>211</v>
      </c>
      <c r="M14496" s="11">
        <f t="shared" si="906"/>
        <v>45070.03704122686</v>
      </c>
      <c r="N14496" s="11">
        <f t="shared" si="907"/>
        <v>45070.037052627325</v>
      </c>
    </row>
    <row r="14497" spans="1:14" x14ac:dyDescent="0.2">
      <c r="A14497">
        <v>3857272</v>
      </c>
      <c r="B14497">
        <v>1</v>
      </c>
      <c r="C14497" t="str">
        <f t="shared" si="904"/>
        <v>3857272-1</v>
      </c>
      <c r="D14497" s="11">
        <v>45070.020733194448</v>
      </c>
      <c r="E14497" s="10">
        <f>VLOOKUP(C14497,match_start_times!$E$1:$F$19,2,0)</f>
        <v>1.63194444444444E-2</v>
      </c>
      <c r="F14497">
        <v>0.48100899999999991</v>
      </c>
      <c r="G14497" t="str">
        <f t="shared" si="905"/>
        <v>12:00:0.481009 AM</v>
      </c>
      <c r="H14497" t="s">
        <v>90</v>
      </c>
      <c r="I14497" t="s">
        <v>86</v>
      </c>
      <c r="J14497">
        <v>39</v>
      </c>
      <c r="K14497">
        <v>15.6</v>
      </c>
      <c r="L14497" t="s">
        <v>211</v>
      </c>
      <c r="M14497" s="11">
        <f t="shared" si="906"/>
        <v>45070.037052638894</v>
      </c>
      <c r="N14497" s="11">
        <f t="shared" si="907"/>
        <v>45070.03705820602</v>
      </c>
    </row>
    <row r="14498" spans="1:14" x14ac:dyDescent="0.2">
      <c r="A14498">
        <v>3857272</v>
      </c>
      <c r="B14498">
        <v>1</v>
      </c>
      <c r="C14498" t="str">
        <f t="shared" si="904"/>
        <v>3857272-1</v>
      </c>
      <c r="D14498" s="11">
        <v>45070.020736319442</v>
      </c>
      <c r="E14498" s="10">
        <f>VLOOKUP(C14498,match_start_times!$E$1:$F$19,2,0)</f>
        <v>1.63194444444444E-2</v>
      </c>
      <c r="F14498">
        <v>0.37793399999999999</v>
      </c>
      <c r="G14498" t="str">
        <f t="shared" si="905"/>
        <v>12:00:0.377934 AM</v>
      </c>
      <c r="H14498" t="s">
        <v>139</v>
      </c>
      <c r="I14498" t="s">
        <v>138</v>
      </c>
      <c r="J14498">
        <v>74.400000000000006</v>
      </c>
      <c r="K14498">
        <v>61.5</v>
      </c>
      <c r="L14498" t="s">
        <v>211</v>
      </c>
      <c r="M14498" s="11">
        <f t="shared" si="906"/>
        <v>45070.037055763889</v>
      </c>
      <c r="N14498" s="11">
        <f t="shared" si="907"/>
        <v>45070.037060138886</v>
      </c>
    </row>
    <row r="14499" spans="1:14" x14ac:dyDescent="0.2">
      <c r="A14499">
        <v>3857272</v>
      </c>
      <c r="B14499">
        <v>1</v>
      </c>
      <c r="C14499" t="str">
        <f t="shared" si="904"/>
        <v>3857272-1</v>
      </c>
      <c r="D14499" s="11">
        <v>45070.020738761566</v>
      </c>
      <c r="E14499" s="10">
        <f>VLOOKUP(C14499,match_start_times!$E$1:$F$19,2,0)</f>
        <v>1.63194444444444E-2</v>
      </c>
      <c r="F14499">
        <v>0</v>
      </c>
      <c r="G14499" t="str">
        <f t="shared" si="905"/>
        <v>12:00:0 AM</v>
      </c>
      <c r="H14499" t="s">
        <v>139</v>
      </c>
      <c r="I14499" t="s">
        <v>138</v>
      </c>
      <c r="J14499">
        <v>74.400000000000006</v>
      </c>
      <c r="K14499">
        <v>60.9</v>
      </c>
      <c r="L14499" t="s">
        <v>211</v>
      </c>
      <c r="M14499" s="11">
        <f t="shared" si="906"/>
        <v>45070.037058206013</v>
      </c>
      <c r="N14499" s="11">
        <f t="shared" si="907"/>
        <v>45070.037058206013</v>
      </c>
    </row>
    <row r="14500" spans="1:14" x14ac:dyDescent="0.2">
      <c r="A14500">
        <v>3857272</v>
      </c>
      <c r="B14500">
        <v>1</v>
      </c>
      <c r="C14500" t="str">
        <f t="shared" si="904"/>
        <v>3857272-1</v>
      </c>
      <c r="D14500" s="11">
        <v>45070.020738761566</v>
      </c>
      <c r="E14500" s="10">
        <f>VLOOKUP(C14500,match_start_times!$E$1:$F$19,2,0)</f>
        <v>1.63194444444444E-2</v>
      </c>
      <c r="F14500">
        <v>0</v>
      </c>
      <c r="G14500" t="str">
        <f t="shared" si="905"/>
        <v>12:00:0 AM</v>
      </c>
      <c r="H14500" t="s">
        <v>101</v>
      </c>
      <c r="I14500" t="s">
        <v>86</v>
      </c>
      <c r="J14500">
        <v>45.7</v>
      </c>
      <c r="K14500">
        <v>19.2</v>
      </c>
      <c r="L14500" t="s">
        <v>211</v>
      </c>
      <c r="M14500" s="11">
        <f t="shared" si="906"/>
        <v>45070.037058206013</v>
      </c>
      <c r="N14500" s="11">
        <f t="shared" si="907"/>
        <v>45070.037058206013</v>
      </c>
    </row>
    <row r="14501" spans="1:14" x14ac:dyDescent="0.2">
      <c r="A14501">
        <v>3857272</v>
      </c>
      <c r="B14501">
        <v>1</v>
      </c>
      <c r="C14501" t="str">
        <f t="shared" si="904"/>
        <v>3857272-1</v>
      </c>
      <c r="D14501" s="11">
        <v>45070.021044953697</v>
      </c>
      <c r="E14501" s="10">
        <f>VLOOKUP(C14501,match_start_times!$E$1:$F$19,2,0)</f>
        <v>1.63194444444444E-2</v>
      </c>
      <c r="F14501">
        <v>1.598346</v>
      </c>
      <c r="G14501" t="str">
        <f t="shared" si="905"/>
        <v>12:00:1.598346 AM</v>
      </c>
      <c r="H14501" t="s">
        <v>93</v>
      </c>
      <c r="I14501" t="s">
        <v>86</v>
      </c>
      <c r="J14501">
        <v>45.9</v>
      </c>
      <c r="K14501">
        <v>21.6</v>
      </c>
      <c r="L14501" t="s">
        <v>211</v>
      </c>
      <c r="M14501" s="11">
        <f t="shared" si="906"/>
        <v>45070.037364398144</v>
      </c>
      <c r="N14501" s="11">
        <f t="shared" si="907"/>
        <v>45070.037382893512</v>
      </c>
    </row>
    <row r="14502" spans="1:14" x14ac:dyDescent="0.2">
      <c r="A14502">
        <v>3857272</v>
      </c>
      <c r="B14502">
        <v>1</v>
      </c>
      <c r="C14502" t="str">
        <f t="shared" si="904"/>
        <v>3857272-1</v>
      </c>
      <c r="D14502" s="11">
        <v>45070.021063449072</v>
      </c>
      <c r="E14502" s="10">
        <f>VLOOKUP(C14502,match_start_times!$E$1:$F$19,2,0)</f>
        <v>1.63194444444444E-2</v>
      </c>
      <c r="F14502">
        <v>1.419486</v>
      </c>
      <c r="G14502" t="str">
        <f t="shared" si="905"/>
        <v>12:00:1.419486 AM</v>
      </c>
      <c r="H14502" t="s">
        <v>92</v>
      </c>
      <c r="I14502" t="s">
        <v>86</v>
      </c>
      <c r="J14502">
        <v>39.9</v>
      </c>
      <c r="K14502">
        <v>50.8</v>
      </c>
      <c r="L14502" t="s">
        <v>211</v>
      </c>
      <c r="M14502" s="11">
        <f t="shared" si="906"/>
        <v>45070.037382893519</v>
      </c>
      <c r="N14502" s="11">
        <f t="shared" si="907"/>
        <v>45070.037399317131</v>
      </c>
    </row>
    <row r="14503" spans="1:14" x14ac:dyDescent="0.2">
      <c r="A14503">
        <v>3857272</v>
      </c>
      <c r="B14503">
        <v>1</v>
      </c>
      <c r="C14503" t="str">
        <f t="shared" si="904"/>
        <v>3857272-1</v>
      </c>
      <c r="D14503" s="11">
        <v>45070.02107988426</v>
      </c>
      <c r="E14503" s="10">
        <f>VLOOKUP(C14503,match_start_times!$E$1:$F$19,2,0)</f>
        <v>1.63194444444444E-2</v>
      </c>
      <c r="F14503">
        <v>1.104538</v>
      </c>
      <c r="G14503" t="str">
        <f t="shared" si="905"/>
        <v>12:00:1.104538 AM</v>
      </c>
      <c r="H14503" t="s">
        <v>92</v>
      </c>
      <c r="I14503" t="s">
        <v>86</v>
      </c>
      <c r="J14503">
        <v>40.299999999999997</v>
      </c>
      <c r="K14503">
        <v>53.5</v>
      </c>
      <c r="L14503" t="s">
        <v>211</v>
      </c>
      <c r="M14503" s="11">
        <f t="shared" si="906"/>
        <v>45070.037399328707</v>
      </c>
      <c r="N14503" s="11">
        <f t="shared" si="907"/>
        <v>45070.037412118058</v>
      </c>
    </row>
    <row r="14504" spans="1:14" x14ac:dyDescent="0.2">
      <c r="A14504">
        <v>3857272</v>
      </c>
      <c r="B14504">
        <v>1</v>
      </c>
      <c r="C14504" t="str">
        <f t="shared" si="904"/>
        <v>3857272-1</v>
      </c>
      <c r="D14504" s="11">
        <v>45070.021092662028</v>
      </c>
      <c r="E14504" s="10">
        <f>VLOOKUP(C14504,match_start_times!$E$1:$F$19,2,0)</f>
        <v>1.63194444444444E-2</v>
      </c>
      <c r="F14504">
        <v>3.5775030000000001</v>
      </c>
      <c r="G14504" t="str">
        <f t="shared" si="905"/>
        <v>12:00:3.577503 AM</v>
      </c>
      <c r="H14504" t="s">
        <v>91</v>
      </c>
      <c r="I14504" t="s">
        <v>86</v>
      </c>
      <c r="J14504">
        <v>46.2</v>
      </c>
      <c r="K14504">
        <v>73.400000000000006</v>
      </c>
      <c r="L14504" t="s">
        <v>211</v>
      </c>
      <c r="M14504" s="11">
        <f t="shared" si="906"/>
        <v>45070.037412106474</v>
      </c>
      <c r="N14504" s="11">
        <f t="shared" si="907"/>
        <v>45070.037453518511</v>
      </c>
    </row>
    <row r="14505" spans="1:14" x14ac:dyDescent="0.2">
      <c r="A14505">
        <v>3857272</v>
      </c>
      <c r="B14505">
        <v>1</v>
      </c>
      <c r="C14505" t="str">
        <f t="shared" si="904"/>
        <v>3857272-1</v>
      </c>
      <c r="D14505" s="11">
        <v>45070.021134074072</v>
      </c>
      <c r="E14505" s="10">
        <f>VLOOKUP(C14505,match_start_times!$E$1:$F$19,2,0)</f>
        <v>1.63194444444444E-2</v>
      </c>
      <c r="F14505">
        <v>1.35012</v>
      </c>
      <c r="G14505" t="str">
        <f t="shared" si="905"/>
        <v>12:00:1.35012 AM</v>
      </c>
      <c r="H14505" t="s">
        <v>91</v>
      </c>
      <c r="I14505" t="s">
        <v>86</v>
      </c>
      <c r="J14505">
        <v>44.1</v>
      </c>
      <c r="K14505">
        <v>74.5</v>
      </c>
      <c r="L14505" t="s">
        <v>211</v>
      </c>
      <c r="M14505" s="11">
        <f t="shared" si="906"/>
        <v>45070.037453518518</v>
      </c>
      <c r="N14505" s="11">
        <f t="shared" si="907"/>
        <v>45070.037469143521</v>
      </c>
    </row>
    <row r="14506" spans="1:14" x14ac:dyDescent="0.2">
      <c r="A14506">
        <v>3857272</v>
      </c>
      <c r="B14506">
        <v>1</v>
      </c>
      <c r="C14506" t="str">
        <f t="shared" si="904"/>
        <v>3857272-1</v>
      </c>
      <c r="D14506" s="11">
        <v>45070.021149699067</v>
      </c>
      <c r="E14506" s="10">
        <f>VLOOKUP(C14506,match_start_times!$E$1:$F$19,2,0)</f>
        <v>1.63194444444444E-2</v>
      </c>
      <c r="F14506">
        <v>11.114438</v>
      </c>
      <c r="G14506" t="str">
        <f t="shared" si="905"/>
        <v>12:00:11.114438 AM</v>
      </c>
      <c r="H14506" t="s">
        <v>92</v>
      </c>
      <c r="I14506" t="s">
        <v>86</v>
      </c>
      <c r="J14506">
        <v>31</v>
      </c>
      <c r="K14506">
        <v>57.8</v>
      </c>
      <c r="L14506" t="s">
        <v>211</v>
      </c>
      <c r="M14506" s="11">
        <f t="shared" si="906"/>
        <v>45070.037469143514</v>
      </c>
      <c r="N14506" s="11">
        <f t="shared" si="907"/>
        <v>45070.037597777773</v>
      </c>
    </row>
    <row r="14507" spans="1:14" x14ac:dyDescent="0.2">
      <c r="A14507">
        <v>3857272</v>
      </c>
      <c r="B14507">
        <v>1</v>
      </c>
      <c r="C14507" t="str">
        <f t="shared" si="904"/>
        <v>3857272-1</v>
      </c>
      <c r="D14507" s="11">
        <v>45070.021278333334</v>
      </c>
      <c r="E14507" s="10">
        <f>VLOOKUP(C14507,match_start_times!$E$1:$F$19,2,0)</f>
        <v>1.63194444444444E-2</v>
      </c>
      <c r="F14507">
        <v>0.90230399999999999</v>
      </c>
      <c r="G14507" t="str">
        <f t="shared" si="905"/>
        <v>12:00:0.902304 AM</v>
      </c>
      <c r="H14507" t="s">
        <v>92</v>
      </c>
      <c r="I14507" t="s">
        <v>86</v>
      </c>
      <c r="J14507">
        <v>31</v>
      </c>
      <c r="K14507">
        <v>57.8</v>
      </c>
      <c r="L14507" t="s">
        <v>211</v>
      </c>
      <c r="M14507" s="11">
        <f t="shared" si="906"/>
        <v>45070.03759777778</v>
      </c>
      <c r="N14507" s="11">
        <f t="shared" si="907"/>
        <v>45070.037608217594</v>
      </c>
    </row>
    <row r="14508" spans="1:14" x14ac:dyDescent="0.2">
      <c r="A14508">
        <v>3857272</v>
      </c>
      <c r="B14508">
        <v>1</v>
      </c>
      <c r="C14508" t="str">
        <f t="shared" si="904"/>
        <v>3857272-1</v>
      </c>
      <c r="D14508" s="11">
        <v>45070.021288784723</v>
      </c>
      <c r="E14508" s="10">
        <f>VLOOKUP(C14508,match_start_times!$E$1:$F$19,2,0)</f>
        <v>1.63194444444444E-2</v>
      </c>
      <c r="F14508">
        <v>1.3522479999999999</v>
      </c>
      <c r="G14508" t="str">
        <f t="shared" si="905"/>
        <v>12:00:1.352248 AM</v>
      </c>
      <c r="H14508" t="s">
        <v>91</v>
      </c>
      <c r="I14508" t="s">
        <v>86</v>
      </c>
      <c r="J14508">
        <v>29.8</v>
      </c>
      <c r="K14508">
        <v>72.3</v>
      </c>
      <c r="L14508" t="s">
        <v>211</v>
      </c>
      <c r="M14508" s="11">
        <f t="shared" si="906"/>
        <v>45070.03760822917</v>
      </c>
      <c r="N14508" s="11">
        <f t="shared" si="907"/>
        <v>45070.037623877317</v>
      </c>
    </row>
    <row r="14509" spans="1:14" x14ac:dyDescent="0.2">
      <c r="A14509">
        <v>3857272</v>
      </c>
      <c r="B14509">
        <v>1</v>
      </c>
      <c r="C14509" t="str">
        <f t="shared" si="904"/>
        <v>3857272-1</v>
      </c>
      <c r="D14509" s="11">
        <v>45070.02130443287</v>
      </c>
      <c r="E14509" s="10">
        <f>VLOOKUP(C14509,match_start_times!$E$1:$F$19,2,0)</f>
        <v>1.63194444444444E-2</v>
      </c>
      <c r="F14509">
        <v>2.114312</v>
      </c>
      <c r="G14509" t="str">
        <f t="shared" si="905"/>
        <v>12:00:2.114312 AM</v>
      </c>
      <c r="H14509" t="s">
        <v>92</v>
      </c>
      <c r="I14509" t="s">
        <v>86</v>
      </c>
      <c r="J14509">
        <v>27.3</v>
      </c>
      <c r="K14509">
        <v>57.8</v>
      </c>
      <c r="L14509" t="s">
        <v>211</v>
      </c>
      <c r="M14509" s="11">
        <f t="shared" si="906"/>
        <v>45070.037623877317</v>
      </c>
      <c r="N14509" s="11">
        <f t="shared" si="907"/>
        <v>45070.037648344907</v>
      </c>
    </row>
    <row r="14510" spans="1:14" x14ac:dyDescent="0.2">
      <c r="A14510">
        <v>3857272</v>
      </c>
      <c r="B14510">
        <v>1</v>
      </c>
      <c r="C14510" t="str">
        <f t="shared" si="904"/>
        <v>3857272-1</v>
      </c>
      <c r="D14510" s="11">
        <v>45070.021328900461</v>
      </c>
      <c r="E14510" s="10">
        <f>VLOOKUP(C14510,match_start_times!$E$1:$F$19,2,0)</f>
        <v>1.63194444444444E-2</v>
      </c>
      <c r="F14510">
        <v>2.9625530000000002</v>
      </c>
      <c r="G14510" t="str">
        <f t="shared" si="905"/>
        <v>12:00:2.962553 AM</v>
      </c>
      <c r="H14510" t="s">
        <v>92</v>
      </c>
      <c r="I14510" t="s">
        <v>86</v>
      </c>
      <c r="J14510">
        <v>27.3</v>
      </c>
      <c r="K14510">
        <v>59.7</v>
      </c>
      <c r="L14510" t="s">
        <v>211</v>
      </c>
      <c r="M14510" s="11">
        <f t="shared" si="906"/>
        <v>45070.037648344907</v>
      </c>
      <c r="N14510" s="11">
        <f t="shared" si="907"/>
        <v>45070.037682638889</v>
      </c>
    </row>
    <row r="14511" spans="1:14" x14ac:dyDescent="0.2">
      <c r="A14511">
        <v>3857272</v>
      </c>
      <c r="B14511">
        <v>1</v>
      </c>
      <c r="C14511" t="str">
        <f t="shared" si="904"/>
        <v>3857272-1</v>
      </c>
      <c r="D14511" s="11">
        <v>45070.021363194443</v>
      </c>
      <c r="E14511" s="10">
        <f>VLOOKUP(C14511,match_start_times!$E$1:$F$19,2,0)</f>
        <v>1.63194444444444E-2</v>
      </c>
      <c r="F14511">
        <v>0</v>
      </c>
      <c r="G14511" t="str">
        <f t="shared" si="905"/>
        <v>12:00:0 AM</v>
      </c>
      <c r="H14511" t="s">
        <v>110</v>
      </c>
      <c r="I14511" t="s">
        <v>86</v>
      </c>
      <c r="J14511">
        <v>79.3</v>
      </c>
      <c r="K14511">
        <v>72.7</v>
      </c>
      <c r="L14511" t="s">
        <v>211</v>
      </c>
      <c r="M14511" s="11">
        <f t="shared" si="906"/>
        <v>45070.037682638889</v>
      </c>
      <c r="N14511" s="11">
        <f t="shared" si="907"/>
        <v>45070.037682638889</v>
      </c>
    </row>
    <row r="14512" spans="1:14" x14ac:dyDescent="0.2">
      <c r="A14512">
        <v>3857272</v>
      </c>
      <c r="B14512">
        <v>1</v>
      </c>
      <c r="C14512" t="str">
        <f t="shared" si="904"/>
        <v>3857272-1</v>
      </c>
      <c r="D14512" s="11">
        <v>45070.021363194443</v>
      </c>
      <c r="E14512" s="10">
        <f>VLOOKUP(C14512,match_start_times!$E$1:$F$19,2,0)</f>
        <v>1.63194444444444E-2</v>
      </c>
      <c r="F14512">
        <v>0</v>
      </c>
      <c r="G14512" t="str">
        <f t="shared" si="905"/>
        <v>12:00:0 AM</v>
      </c>
      <c r="H14512" t="s">
        <v>140</v>
      </c>
      <c r="I14512" t="s">
        <v>138</v>
      </c>
      <c r="J14512">
        <v>40.799999999999997</v>
      </c>
      <c r="K14512">
        <v>7.4</v>
      </c>
      <c r="L14512" t="s">
        <v>211</v>
      </c>
      <c r="M14512" s="11">
        <f t="shared" si="906"/>
        <v>45070.037682638889</v>
      </c>
      <c r="N14512" s="11">
        <f t="shared" si="907"/>
        <v>45070.037682638889</v>
      </c>
    </row>
    <row r="14513" spans="1:14" x14ac:dyDescent="0.2">
      <c r="A14513">
        <v>3857272</v>
      </c>
      <c r="B14513">
        <v>1</v>
      </c>
      <c r="C14513" t="str">
        <f t="shared" si="904"/>
        <v>3857272-1</v>
      </c>
      <c r="D14513" s="11">
        <v>45070.021384826388</v>
      </c>
      <c r="E14513" s="10">
        <f>VLOOKUP(C14513,match_start_times!$E$1:$F$19,2,0)</f>
        <v>1.63194444444444E-2</v>
      </c>
      <c r="F14513">
        <v>0</v>
      </c>
      <c r="G14513" t="str">
        <f t="shared" si="905"/>
        <v>12:00:0 AM</v>
      </c>
      <c r="H14513" t="s">
        <v>144</v>
      </c>
      <c r="I14513" t="s">
        <v>138</v>
      </c>
      <c r="J14513">
        <v>49.1</v>
      </c>
      <c r="K14513">
        <v>18.600000000000001</v>
      </c>
      <c r="L14513" t="s">
        <v>211</v>
      </c>
      <c r="M14513" s="11">
        <f t="shared" si="906"/>
        <v>45070.037704270835</v>
      </c>
      <c r="N14513" s="11">
        <f t="shared" si="907"/>
        <v>45070.037704270835</v>
      </c>
    </row>
    <row r="14514" spans="1:14" x14ac:dyDescent="0.2">
      <c r="A14514">
        <v>3857272</v>
      </c>
      <c r="B14514">
        <v>1</v>
      </c>
      <c r="C14514" t="str">
        <f t="shared" si="904"/>
        <v>3857272-1</v>
      </c>
      <c r="D14514" s="11">
        <v>45070.021384826388</v>
      </c>
      <c r="E14514" s="10">
        <f>VLOOKUP(C14514,match_start_times!$E$1:$F$19,2,0)</f>
        <v>1.63194444444444E-2</v>
      </c>
      <c r="F14514">
        <v>0.57250499999999993</v>
      </c>
      <c r="G14514" t="str">
        <f t="shared" si="905"/>
        <v>12:00:0.572505 AM</v>
      </c>
      <c r="H14514" t="s">
        <v>144</v>
      </c>
      <c r="I14514" t="s">
        <v>138</v>
      </c>
      <c r="J14514">
        <v>49.1</v>
      </c>
      <c r="K14514">
        <v>18.600000000000001</v>
      </c>
      <c r="L14514" t="s">
        <v>211</v>
      </c>
      <c r="M14514" s="11">
        <f t="shared" si="906"/>
        <v>45070.037704270835</v>
      </c>
      <c r="N14514" s="11">
        <f t="shared" si="907"/>
        <v>45070.037710902783</v>
      </c>
    </row>
    <row r="14515" spans="1:14" x14ac:dyDescent="0.2">
      <c r="A14515">
        <v>3857272</v>
      </c>
      <c r="B14515">
        <v>1</v>
      </c>
      <c r="C14515" t="str">
        <f t="shared" si="904"/>
        <v>3857272-1</v>
      </c>
      <c r="D14515" s="11">
        <v>45070.021389837973</v>
      </c>
      <c r="E14515" s="10">
        <f>VLOOKUP(C14515,match_start_times!$E$1:$F$19,2,0)</f>
        <v>1.63194444444444E-2</v>
      </c>
      <c r="F14515">
        <v>0.43147999999999997</v>
      </c>
      <c r="G14515" t="str">
        <f t="shared" si="905"/>
        <v>12:00:0.43148 AM</v>
      </c>
      <c r="H14515" t="s">
        <v>97</v>
      </c>
      <c r="I14515" t="s">
        <v>86</v>
      </c>
      <c r="J14515">
        <v>74.8</v>
      </c>
      <c r="K14515">
        <v>62.2</v>
      </c>
      <c r="L14515" t="s">
        <v>211</v>
      </c>
      <c r="M14515" s="11">
        <f t="shared" si="906"/>
        <v>45070.03770928242</v>
      </c>
      <c r="N14515" s="11">
        <f t="shared" si="907"/>
        <v>45070.037714270846</v>
      </c>
    </row>
    <row r="14516" spans="1:14" x14ac:dyDescent="0.2">
      <c r="A14516">
        <v>3857272</v>
      </c>
      <c r="B14516">
        <v>1</v>
      </c>
      <c r="C14516" t="str">
        <f t="shared" si="904"/>
        <v>3857272-1</v>
      </c>
      <c r="D14516" s="11">
        <v>45070.021391458336</v>
      </c>
      <c r="E14516" s="10">
        <f>VLOOKUP(C14516,match_start_times!$E$1:$F$19,2,0)</f>
        <v>1.63194444444444E-2</v>
      </c>
      <c r="F14516">
        <v>1.5003470000000001</v>
      </c>
      <c r="G14516" t="str">
        <f t="shared" si="905"/>
        <v>12:00:1.500347 AM</v>
      </c>
      <c r="H14516" t="s">
        <v>144</v>
      </c>
      <c r="I14516" t="s">
        <v>138</v>
      </c>
      <c r="J14516">
        <v>43.3</v>
      </c>
      <c r="K14516">
        <v>17.2</v>
      </c>
      <c r="L14516" t="s">
        <v>211</v>
      </c>
      <c r="M14516" s="11">
        <f t="shared" si="906"/>
        <v>45070.037710902783</v>
      </c>
      <c r="N14516" s="11">
        <f t="shared" si="907"/>
        <v>45070.037728263895</v>
      </c>
    </row>
    <row r="14517" spans="1:14" x14ac:dyDescent="0.2">
      <c r="A14517">
        <v>3857272</v>
      </c>
      <c r="B14517">
        <v>1</v>
      </c>
      <c r="C14517" t="str">
        <f t="shared" si="904"/>
        <v>3857272-1</v>
      </c>
      <c r="D14517" s="11">
        <v>45070.021408819448</v>
      </c>
      <c r="E14517" s="10">
        <f>VLOOKUP(C14517,match_start_times!$E$1:$F$19,2,0)</f>
        <v>1.63194444444444E-2</v>
      </c>
      <c r="F14517">
        <v>1.801968</v>
      </c>
      <c r="G14517" t="str">
        <f t="shared" si="905"/>
        <v>12:00:1.801968 AM</v>
      </c>
      <c r="H14517" t="s">
        <v>142</v>
      </c>
      <c r="I14517" t="s">
        <v>138</v>
      </c>
      <c r="J14517">
        <v>43.6</v>
      </c>
      <c r="K14517">
        <v>4.9000000000000004</v>
      </c>
      <c r="L14517" t="s">
        <v>211</v>
      </c>
      <c r="M14517" s="11">
        <f t="shared" si="906"/>
        <v>45070.037728263895</v>
      </c>
      <c r="N14517" s="11">
        <f t="shared" si="907"/>
        <v>45070.037749120376</v>
      </c>
    </row>
    <row r="14518" spans="1:14" x14ac:dyDescent="0.2">
      <c r="A14518">
        <v>3857272</v>
      </c>
      <c r="B14518">
        <v>1</v>
      </c>
      <c r="C14518" t="str">
        <f t="shared" si="904"/>
        <v>3857272-1</v>
      </c>
      <c r="D14518" s="11">
        <v>45070.021427789346</v>
      </c>
      <c r="E14518" s="10">
        <f>VLOOKUP(C14518,match_start_times!$E$1:$F$19,2,0)</f>
        <v>1.63194444444444E-2</v>
      </c>
      <c r="F14518">
        <v>0.369149</v>
      </c>
      <c r="G14518" t="str">
        <f t="shared" si="905"/>
        <v>12:00:0.369149 AM</v>
      </c>
      <c r="H14518" t="s">
        <v>91</v>
      </c>
      <c r="I14518" t="s">
        <v>86</v>
      </c>
      <c r="J14518">
        <v>56.4</v>
      </c>
      <c r="K14518">
        <v>76.900000000000006</v>
      </c>
      <c r="L14518" t="s">
        <v>211</v>
      </c>
      <c r="M14518" s="11">
        <f t="shared" si="906"/>
        <v>45070.037747233793</v>
      </c>
      <c r="N14518" s="11">
        <f t="shared" si="907"/>
        <v>45070.037751504628</v>
      </c>
    </row>
    <row r="14519" spans="1:14" x14ac:dyDescent="0.2">
      <c r="A14519">
        <v>3857272</v>
      </c>
      <c r="B14519">
        <v>1</v>
      </c>
      <c r="C14519" t="str">
        <f t="shared" si="904"/>
        <v>3857272-1</v>
      </c>
      <c r="D14519" s="11">
        <v>45070.02142967593</v>
      </c>
      <c r="E14519" s="10">
        <f>VLOOKUP(C14519,match_start_times!$E$1:$F$19,2,0)</f>
        <v>1.63194444444444E-2</v>
      </c>
      <c r="F14519">
        <v>1.6880459999999999</v>
      </c>
      <c r="G14519" t="str">
        <f t="shared" si="905"/>
        <v>12:00:1.688046 AM</v>
      </c>
      <c r="H14519" t="s">
        <v>137</v>
      </c>
      <c r="I14519" t="s">
        <v>138</v>
      </c>
      <c r="J14519">
        <v>63</v>
      </c>
      <c r="K14519">
        <v>3.4</v>
      </c>
      <c r="L14519" t="s">
        <v>211</v>
      </c>
      <c r="M14519" s="11">
        <f t="shared" si="906"/>
        <v>45070.037749120376</v>
      </c>
      <c r="N14519" s="11">
        <f t="shared" si="907"/>
        <v>45070.037768657414</v>
      </c>
    </row>
    <row r="14520" spans="1:14" x14ac:dyDescent="0.2">
      <c r="A14520">
        <v>3857272</v>
      </c>
      <c r="B14520">
        <v>1</v>
      </c>
      <c r="C14520" t="str">
        <f t="shared" si="904"/>
        <v>3857272-1</v>
      </c>
      <c r="D14520" s="11">
        <v>45070.02144921296</v>
      </c>
      <c r="E14520" s="10">
        <f>VLOOKUP(C14520,match_start_times!$E$1:$F$19,2,0)</f>
        <v>1.63194444444444E-2</v>
      </c>
      <c r="F14520">
        <v>7.6523999999999995E-2</v>
      </c>
      <c r="G14520" t="str">
        <f t="shared" si="905"/>
        <v>12:00:0.076524 AM</v>
      </c>
      <c r="H14520" t="s">
        <v>137</v>
      </c>
      <c r="I14520" t="s">
        <v>138</v>
      </c>
      <c r="J14520">
        <v>60.5</v>
      </c>
      <c r="K14520">
        <v>4.2</v>
      </c>
      <c r="L14520" t="s">
        <v>211</v>
      </c>
      <c r="M14520" s="11">
        <f t="shared" si="906"/>
        <v>45070.037768657407</v>
      </c>
      <c r="N14520" s="11">
        <f t="shared" si="907"/>
        <v>45070.03776954861</v>
      </c>
    </row>
    <row r="14521" spans="1:14" x14ac:dyDescent="0.2">
      <c r="A14521">
        <v>3857272</v>
      </c>
      <c r="B14521">
        <v>1</v>
      </c>
      <c r="C14521" t="str">
        <f t="shared" si="904"/>
        <v>3857272-1</v>
      </c>
      <c r="D14521" s="11">
        <v>45070.021449340267</v>
      </c>
      <c r="E14521" s="10">
        <f>VLOOKUP(C14521,match_start_times!$E$1:$F$19,2,0)</f>
        <v>1.63194444444444E-2</v>
      </c>
      <c r="F14521">
        <v>6.5014000000000002E-2</v>
      </c>
      <c r="G14521" t="str">
        <f t="shared" si="905"/>
        <v>12:00:0.065014 AM</v>
      </c>
      <c r="H14521" t="s">
        <v>100</v>
      </c>
      <c r="I14521" t="s">
        <v>86</v>
      </c>
      <c r="J14521">
        <v>61.8</v>
      </c>
      <c r="K14521">
        <v>75.2</v>
      </c>
      <c r="L14521" t="s">
        <v>211</v>
      </c>
      <c r="M14521" s="11">
        <f t="shared" si="906"/>
        <v>45070.037768784714</v>
      </c>
      <c r="N14521" s="11">
        <f t="shared" si="907"/>
        <v>45070.037769537026</v>
      </c>
    </row>
    <row r="14522" spans="1:14" x14ac:dyDescent="0.2">
      <c r="A14522">
        <v>3857272</v>
      </c>
      <c r="B14522">
        <v>1</v>
      </c>
      <c r="C14522" t="str">
        <f t="shared" si="904"/>
        <v>3857272-1</v>
      </c>
      <c r="D14522" s="11">
        <v>45070.021450092587</v>
      </c>
      <c r="E14522" s="10">
        <f>VLOOKUP(C14522,match_start_times!$E$1:$F$19,2,0)</f>
        <v>1.63194444444444E-2</v>
      </c>
      <c r="F14522">
        <v>0</v>
      </c>
      <c r="G14522" t="str">
        <f t="shared" si="905"/>
        <v>12:00:0 AM</v>
      </c>
      <c r="H14522" t="s">
        <v>100</v>
      </c>
      <c r="I14522" t="s">
        <v>86</v>
      </c>
      <c r="J14522">
        <v>62.1</v>
      </c>
      <c r="K14522">
        <v>74.900000000000006</v>
      </c>
      <c r="L14522" t="s">
        <v>211</v>
      </c>
      <c r="M14522" s="11">
        <f t="shared" si="906"/>
        <v>45070.037769537033</v>
      </c>
      <c r="N14522" s="11">
        <f t="shared" si="907"/>
        <v>45070.037769537033</v>
      </c>
    </row>
    <row r="14523" spans="1:14" x14ac:dyDescent="0.2">
      <c r="A14523">
        <v>3857272</v>
      </c>
      <c r="B14523">
        <v>1</v>
      </c>
      <c r="C14523" t="str">
        <f t="shared" si="904"/>
        <v>3857272-1</v>
      </c>
      <c r="D14523" s="11">
        <v>45070.021457025461</v>
      </c>
      <c r="E14523" s="10">
        <f>VLOOKUP(C14523,match_start_times!$E$1:$F$19,2,0)</f>
        <v>1.63194444444444E-2</v>
      </c>
      <c r="F14523">
        <v>0</v>
      </c>
      <c r="G14523" t="str">
        <f t="shared" si="905"/>
        <v>12:00:0 AM</v>
      </c>
      <c r="H14523" t="s">
        <v>137</v>
      </c>
      <c r="I14523" t="s">
        <v>138</v>
      </c>
      <c r="J14523">
        <v>61</v>
      </c>
      <c r="K14523">
        <v>4.5</v>
      </c>
      <c r="L14523" t="s">
        <v>211</v>
      </c>
      <c r="M14523" s="11">
        <f t="shared" si="906"/>
        <v>45070.037776469908</v>
      </c>
      <c r="N14523" s="11">
        <f t="shared" si="907"/>
        <v>45070.037776469908</v>
      </c>
    </row>
    <row r="14524" spans="1:14" x14ac:dyDescent="0.2">
      <c r="A14524">
        <v>3857272</v>
      </c>
      <c r="B14524">
        <v>1</v>
      </c>
      <c r="C14524" t="str">
        <f t="shared" si="904"/>
        <v>3857272-1</v>
      </c>
      <c r="D14524" s="11">
        <v>45070.02146596065</v>
      </c>
      <c r="E14524" s="10">
        <f>VLOOKUP(C14524,match_start_times!$E$1:$F$19,2,0)</f>
        <v>1.63194444444444E-2</v>
      </c>
      <c r="F14524">
        <v>0</v>
      </c>
      <c r="G14524" t="str">
        <f t="shared" si="905"/>
        <v>12:00:0 AM</v>
      </c>
      <c r="H14524" t="s">
        <v>100</v>
      </c>
      <c r="I14524" t="s">
        <v>86</v>
      </c>
      <c r="J14524">
        <v>59.1</v>
      </c>
      <c r="K14524">
        <v>75.400000000000006</v>
      </c>
      <c r="L14524" t="s">
        <v>211</v>
      </c>
      <c r="M14524" s="11">
        <f t="shared" si="906"/>
        <v>45070.037785405097</v>
      </c>
      <c r="N14524" s="11">
        <f t="shared" si="907"/>
        <v>45070.037785405097</v>
      </c>
    </row>
    <row r="14525" spans="1:14" x14ac:dyDescent="0.2">
      <c r="A14525">
        <v>3857272</v>
      </c>
      <c r="B14525">
        <v>1</v>
      </c>
      <c r="C14525" t="str">
        <f t="shared" si="904"/>
        <v>3857272-1</v>
      </c>
      <c r="D14525" s="11">
        <v>45070.02146596065</v>
      </c>
      <c r="E14525" s="10">
        <f>VLOOKUP(C14525,match_start_times!$E$1:$F$19,2,0)</f>
        <v>1.63194444444444E-2</v>
      </c>
      <c r="F14525">
        <v>0</v>
      </c>
      <c r="G14525" t="str">
        <f t="shared" si="905"/>
        <v>12:00:0 AM</v>
      </c>
      <c r="H14525" t="s">
        <v>137</v>
      </c>
      <c r="I14525" t="s">
        <v>138</v>
      </c>
      <c r="J14525">
        <v>61</v>
      </c>
      <c r="K14525">
        <v>4.7</v>
      </c>
      <c r="L14525" t="s">
        <v>211</v>
      </c>
      <c r="M14525" s="11">
        <f t="shared" si="906"/>
        <v>45070.037785405097</v>
      </c>
      <c r="N14525" s="11">
        <f t="shared" si="907"/>
        <v>45070.037785405097</v>
      </c>
    </row>
    <row r="14526" spans="1:14" x14ac:dyDescent="0.2">
      <c r="A14526">
        <v>3857272</v>
      </c>
      <c r="B14526">
        <v>1</v>
      </c>
      <c r="C14526" t="str">
        <f t="shared" si="904"/>
        <v>3857272-1</v>
      </c>
      <c r="D14526" s="11">
        <v>45070.021704050923</v>
      </c>
      <c r="E14526" s="10">
        <f>VLOOKUP(C14526,match_start_times!$E$1:$F$19,2,0)</f>
        <v>1.63194444444444E-2</v>
      </c>
      <c r="F14526">
        <v>2.391848</v>
      </c>
      <c r="G14526" t="str">
        <f t="shared" si="905"/>
        <v>12:00:2.391848 AM</v>
      </c>
      <c r="H14526" t="s">
        <v>142</v>
      </c>
      <c r="I14526" t="s">
        <v>138</v>
      </c>
      <c r="J14526">
        <v>62.8</v>
      </c>
      <c r="K14526">
        <v>15.9</v>
      </c>
      <c r="L14526" t="s">
        <v>211</v>
      </c>
      <c r="M14526" s="11">
        <f t="shared" si="906"/>
        <v>45070.03802349537</v>
      </c>
      <c r="N14526" s="11">
        <f t="shared" si="907"/>
        <v>45070.038051180556</v>
      </c>
    </row>
    <row r="14527" spans="1:14" x14ac:dyDescent="0.2">
      <c r="A14527">
        <v>3857272</v>
      </c>
      <c r="B14527">
        <v>1</v>
      </c>
      <c r="C14527" t="str">
        <f t="shared" si="904"/>
        <v>3857272-1</v>
      </c>
      <c r="D14527" s="11">
        <v>45070.02173252315</v>
      </c>
      <c r="E14527" s="10">
        <f>VLOOKUP(C14527,match_start_times!$E$1:$F$19,2,0)</f>
        <v>1.63194444444444E-2</v>
      </c>
      <c r="F14527">
        <v>1.835018</v>
      </c>
      <c r="G14527" t="str">
        <f t="shared" si="905"/>
        <v>12:00:1.835018 AM</v>
      </c>
      <c r="H14527" t="s">
        <v>139</v>
      </c>
      <c r="I14527" t="s">
        <v>138</v>
      </c>
      <c r="J14527">
        <v>60.8</v>
      </c>
      <c r="K14527">
        <v>63.2</v>
      </c>
      <c r="L14527" t="s">
        <v>211</v>
      </c>
      <c r="M14527" s="11">
        <f t="shared" si="906"/>
        <v>45070.038051967596</v>
      </c>
      <c r="N14527" s="11">
        <f t="shared" si="907"/>
        <v>45070.038073206022</v>
      </c>
    </row>
    <row r="14528" spans="1:14" x14ac:dyDescent="0.2">
      <c r="A14528">
        <v>3857272</v>
      </c>
      <c r="B14528">
        <v>1</v>
      </c>
      <c r="C14528" t="str">
        <f t="shared" si="904"/>
        <v>3857272-1</v>
      </c>
      <c r="D14528" s="11">
        <v>45070.021789710649</v>
      </c>
      <c r="E14528" s="10">
        <f>VLOOKUP(C14528,match_start_times!$E$1:$F$19,2,0)</f>
        <v>1.63194444444444E-2</v>
      </c>
      <c r="F14528">
        <v>1.1400490000000001</v>
      </c>
      <c r="G14528" t="str">
        <f t="shared" si="905"/>
        <v>12:00:1.140049 AM</v>
      </c>
      <c r="H14528" t="s">
        <v>145</v>
      </c>
      <c r="I14528" t="s">
        <v>138</v>
      </c>
      <c r="J14528">
        <v>101.7</v>
      </c>
      <c r="K14528">
        <v>67.400000000000006</v>
      </c>
      <c r="L14528" t="s">
        <v>211</v>
      </c>
      <c r="M14528" s="11">
        <f t="shared" si="906"/>
        <v>45070.038109155095</v>
      </c>
      <c r="N14528" s="11">
        <f t="shared" si="907"/>
        <v>45070.038122349542</v>
      </c>
    </row>
    <row r="14529" spans="1:14" x14ac:dyDescent="0.2">
      <c r="A14529">
        <v>3857272</v>
      </c>
      <c r="B14529">
        <v>1</v>
      </c>
      <c r="C14529" t="str">
        <f t="shared" si="904"/>
        <v>3857272-1</v>
      </c>
      <c r="D14529" s="11">
        <v>45070.021802916657</v>
      </c>
      <c r="E14529" s="10">
        <f>VLOOKUP(C14529,match_start_times!$E$1:$F$19,2,0)</f>
        <v>1.63194444444444E-2</v>
      </c>
      <c r="F14529">
        <v>0</v>
      </c>
      <c r="G14529" t="str">
        <f t="shared" si="905"/>
        <v>12:00:0 AM</v>
      </c>
      <c r="H14529" t="s">
        <v>92</v>
      </c>
      <c r="I14529" t="s">
        <v>86</v>
      </c>
      <c r="J14529">
        <v>10.8</v>
      </c>
      <c r="K14529">
        <v>39.6</v>
      </c>
      <c r="L14529" t="s">
        <v>211</v>
      </c>
      <c r="M14529" s="11">
        <f t="shared" si="906"/>
        <v>45070.038122361104</v>
      </c>
      <c r="N14529" s="11">
        <f t="shared" si="907"/>
        <v>45070.038122361104</v>
      </c>
    </row>
    <row r="14530" spans="1:14" x14ac:dyDescent="0.2">
      <c r="A14530">
        <v>3857272</v>
      </c>
      <c r="B14530">
        <v>1</v>
      </c>
      <c r="C14530" t="str">
        <f t="shared" si="904"/>
        <v>3857272-1</v>
      </c>
      <c r="D14530" s="11">
        <v>45070.021824861113</v>
      </c>
      <c r="E14530" s="10">
        <f>VLOOKUP(C14530,match_start_times!$E$1:$F$19,2,0)</f>
        <v>1.63194444444444E-2</v>
      </c>
      <c r="F14530">
        <v>0.107388</v>
      </c>
      <c r="G14530" t="str">
        <f t="shared" si="905"/>
        <v>12:00:0.107388 AM</v>
      </c>
      <c r="H14530" t="s">
        <v>142</v>
      </c>
      <c r="I14530" t="s">
        <v>138</v>
      </c>
      <c r="J14530">
        <v>92.4</v>
      </c>
      <c r="K14530">
        <v>46.3</v>
      </c>
      <c r="L14530" t="s">
        <v>211</v>
      </c>
      <c r="M14530" s="11">
        <f t="shared" si="906"/>
        <v>45070.038144305559</v>
      </c>
      <c r="N14530" s="11">
        <f t="shared" si="907"/>
        <v>45070.038145543986</v>
      </c>
    </row>
    <row r="14531" spans="1:14" x14ac:dyDescent="0.2">
      <c r="A14531">
        <v>3857272</v>
      </c>
      <c r="B14531">
        <v>1</v>
      </c>
      <c r="C14531" t="str">
        <f t="shared" ref="C14531:C14594" si="908">A14531&amp;"-"&amp;B14531</f>
        <v>3857272-1</v>
      </c>
      <c r="D14531" s="11">
        <v>45070.021825868047</v>
      </c>
      <c r="E14531" s="10">
        <f>VLOOKUP(C14531,match_start_times!$E$1:$F$19,2,0)</f>
        <v>1.63194444444444E-2</v>
      </c>
      <c r="F14531">
        <v>0.84246599999999994</v>
      </c>
      <c r="G14531" t="str">
        <f t="shared" ref="G14531:G14594" si="909">"12:00:"&amp;F14531&amp;" AM"</f>
        <v>12:00:0.842466 AM</v>
      </c>
      <c r="H14531" t="s">
        <v>110</v>
      </c>
      <c r="I14531" t="s">
        <v>86</v>
      </c>
      <c r="J14531">
        <v>26.7</v>
      </c>
      <c r="K14531">
        <v>33.299999999999997</v>
      </c>
      <c r="L14531" t="s">
        <v>211</v>
      </c>
      <c r="M14531" s="11">
        <f t="shared" ref="M14531:M14594" si="910">D14531+E14531</f>
        <v>45070.038145312494</v>
      </c>
      <c r="N14531" s="11">
        <f t="shared" ref="N14531:N14594" si="911">M14531+G14531</f>
        <v>45070.038155057868</v>
      </c>
    </row>
    <row r="14532" spans="1:14" x14ac:dyDescent="0.2">
      <c r="A14532">
        <v>3857272</v>
      </c>
      <c r="B14532">
        <v>1</v>
      </c>
      <c r="C14532" t="str">
        <f t="shared" si="908"/>
        <v>3857272-1</v>
      </c>
      <c r="D14532" s="11">
        <v>45070.021835624997</v>
      </c>
      <c r="E14532" s="10">
        <f>VLOOKUP(C14532,match_start_times!$E$1:$F$19,2,0)</f>
        <v>1.63194444444444E-2</v>
      </c>
      <c r="F14532">
        <v>3.2513030000000001</v>
      </c>
      <c r="G14532" t="str">
        <f t="shared" si="909"/>
        <v>12:00:3.251303 AM</v>
      </c>
      <c r="H14532" t="s">
        <v>145</v>
      </c>
      <c r="I14532" t="s">
        <v>138</v>
      </c>
      <c r="J14532">
        <v>91.4</v>
      </c>
      <c r="K14532">
        <v>59.3</v>
      </c>
      <c r="L14532" t="s">
        <v>211</v>
      </c>
      <c r="M14532" s="11">
        <f t="shared" si="910"/>
        <v>45070.038155069444</v>
      </c>
      <c r="N14532" s="11">
        <f t="shared" si="911"/>
        <v>45070.03819269676</v>
      </c>
    </row>
    <row r="14533" spans="1:14" x14ac:dyDescent="0.2">
      <c r="A14533">
        <v>3857272</v>
      </c>
      <c r="B14533">
        <v>1</v>
      </c>
      <c r="C14533" t="str">
        <f t="shared" si="908"/>
        <v>3857272-1</v>
      </c>
      <c r="D14533" s="11">
        <v>45070.021873252314</v>
      </c>
      <c r="E14533" s="10">
        <f>VLOOKUP(C14533,match_start_times!$E$1:$F$19,2,0)</f>
        <v>1.63194444444444E-2</v>
      </c>
      <c r="F14533">
        <v>2.0343010000000001</v>
      </c>
      <c r="G14533" t="str">
        <f t="shared" si="909"/>
        <v>12:00:2.034301 AM</v>
      </c>
      <c r="H14533" t="s">
        <v>139</v>
      </c>
      <c r="I14533" t="s">
        <v>138</v>
      </c>
      <c r="J14533">
        <v>62.3</v>
      </c>
      <c r="K14533">
        <v>64.400000000000006</v>
      </c>
      <c r="L14533" t="s">
        <v>211</v>
      </c>
      <c r="M14533" s="11">
        <f t="shared" si="910"/>
        <v>45070.03819269676</v>
      </c>
      <c r="N14533" s="11">
        <f t="shared" si="911"/>
        <v>45070.038216238427</v>
      </c>
    </row>
    <row r="14534" spans="1:14" x14ac:dyDescent="0.2">
      <c r="A14534">
        <v>3857272</v>
      </c>
      <c r="B14534">
        <v>1</v>
      </c>
      <c r="C14534" t="str">
        <f t="shared" si="908"/>
        <v>3857272-1</v>
      </c>
      <c r="D14534" s="11">
        <v>45070.02189679398</v>
      </c>
      <c r="E14534" s="10">
        <f>VLOOKUP(C14534,match_start_times!$E$1:$F$19,2,0)</f>
        <v>1.63194444444444E-2</v>
      </c>
      <c r="F14534">
        <v>1.7094910000000001</v>
      </c>
      <c r="G14534" t="str">
        <f t="shared" si="909"/>
        <v>12:00:1.709491 AM</v>
      </c>
      <c r="H14534" t="s">
        <v>139</v>
      </c>
      <c r="I14534" t="s">
        <v>138</v>
      </c>
      <c r="J14534">
        <v>56.5</v>
      </c>
      <c r="K14534">
        <v>63.4</v>
      </c>
      <c r="L14534" t="s">
        <v>211</v>
      </c>
      <c r="M14534" s="11">
        <f t="shared" si="910"/>
        <v>45070.038216238427</v>
      </c>
      <c r="N14534" s="11">
        <f t="shared" si="911"/>
        <v>45070.038236018518</v>
      </c>
    </row>
    <row r="14535" spans="1:14" x14ac:dyDescent="0.2">
      <c r="A14535">
        <v>3857272</v>
      </c>
      <c r="B14535">
        <v>1</v>
      </c>
      <c r="C14535" t="str">
        <f t="shared" si="908"/>
        <v>3857272-1</v>
      </c>
      <c r="D14535" s="11">
        <v>45070.021916585647</v>
      </c>
      <c r="E14535" s="10">
        <f>VLOOKUP(C14535,match_start_times!$E$1:$F$19,2,0)</f>
        <v>1.63194444444444E-2</v>
      </c>
      <c r="F14535">
        <v>1.1689579999999999</v>
      </c>
      <c r="G14535" t="str">
        <f t="shared" si="909"/>
        <v>12:00:1.168958 AM</v>
      </c>
      <c r="H14535" t="s">
        <v>140</v>
      </c>
      <c r="I14535" t="s">
        <v>138</v>
      </c>
      <c r="J14535">
        <v>46.9</v>
      </c>
      <c r="K14535">
        <v>46.8</v>
      </c>
      <c r="L14535" t="s">
        <v>211</v>
      </c>
      <c r="M14535" s="11">
        <f t="shared" si="910"/>
        <v>45070.038236030094</v>
      </c>
      <c r="N14535" s="11">
        <f t="shared" si="911"/>
        <v>45070.038249560188</v>
      </c>
    </row>
    <row r="14536" spans="1:14" x14ac:dyDescent="0.2">
      <c r="A14536">
        <v>3857272</v>
      </c>
      <c r="B14536">
        <v>1</v>
      </c>
      <c r="C14536" t="str">
        <f t="shared" si="908"/>
        <v>3857272-1</v>
      </c>
      <c r="D14536" s="11">
        <v>45070.021930115741</v>
      </c>
      <c r="E14536" s="10">
        <f>VLOOKUP(C14536,match_start_times!$E$1:$F$19,2,0)</f>
        <v>1.63194444444444E-2</v>
      </c>
      <c r="F14536">
        <v>1.2515369999999999</v>
      </c>
      <c r="G14536" t="str">
        <f t="shared" si="909"/>
        <v>12:00:1.251537 AM</v>
      </c>
      <c r="H14536" t="s">
        <v>140</v>
      </c>
      <c r="I14536" t="s">
        <v>138</v>
      </c>
      <c r="J14536">
        <v>52.1</v>
      </c>
      <c r="K14536">
        <v>53.5</v>
      </c>
      <c r="L14536" t="s">
        <v>211</v>
      </c>
      <c r="M14536" s="11">
        <f t="shared" si="910"/>
        <v>45070.038249560188</v>
      </c>
      <c r="N14536" s="11">
        <f t="shared" si="911"/>
        <v>45070.038264050927</v>
      </c>
    </row>
    <row r="14537" spans="1:14" x14ac:dyDescent="0.2">
      <c r="A14537">
        <v>3857272</v>
      </c>
      <c r="B14537">
        <v>1</v>
      </c>
      <c r="C14537" t="str">
        <f t="shared" si="908"/>
        <v>3857272-1</v>
      </c>
      <c r="D14537" s="11">
        <v>45070.021944594897</v>
      </c>
      <c r="E14537" s="10">
        <f>VLOOKUP(C14537,match_start_times!$E$1:$F$19,2,0)</f>
        <v>1.63194444444444E-2</v>
      </c>
      <c r="F14537">
        <v>1.3554409999999999</v>
      </c>
      <c r="G14537" t="str">
        <f t="shared" si="909"/>
        <v>12:00:1.355441 AM</v>
      </c>
      <c r="H14537" t="s">
        <v>139</v>
      </c>
      <c r="I14537" t="s">
        <v>138</v>
      </c>
      <c r="J14537">
        <v>44.6</v>
      </c>
      <c r="K14537">
        <v>62.9</v>
      </c>
      <c r="L14537" t="s">
        <v>211</v>
      </c>
      <c r="M14537" s="11">
        <f t="shared" si="910"/>
        <v>45070.038264039344</v>
      </c>
      <c r="N14537" s="11">
        <f t="shared" si="911"/>
        <v>45070.038279722212</v>
      </c>
    </row>
    <row r="14538" spans="1:14" x14ac:dyDescent="0.2">
      <c r="A14538">
        <v>3857272</v>
      </c>
      <c r="B14538">
        <v>1</v>
      </c>
      <c r="C14538" t="str">
        <f t="shared" si="908"/>
        <v>3857272-1</v>
      </c>
      <c r="D14538" s="11">
        <v>45070.021960289348</v>
      </c>
      <c r="E14538" s="10">
        <f>VLOOKUP(C14538,match_start_times!$E$1:$F$19,2,0)</f>
        <v>1.63194444444444E-2</v>
      </c>
      <c r="F14538">
        <v>2.2297009999999999</v>
      </c>
      <c r="G14538" t="str">
        <f t="shared" si="909"/>
        <v>12:00:2.229701 AM</v>
      </c>
      <c r="H14538" t="s">
        <v>139</v>
      </c>
      <c r="I14538" t="s">
        <v>138</v>
      </c>
      <c r="J14538">
        <v>37.700000000000003</v>
      </c>
      <c r="K14538">
        <v>62.5</v>
      </c>
      <c r="L14538" t="s">
        <v>211</v>
      </c>
      <c r="M14538" s="11">
        <f t="shared" si="910"/>
        <v>45070.038279733795</v>
      </c>
      <c r="N14538" s="11">
        <f t="shared" si="911"/>
        <v>45070.038305543982</v>
      </c>
    </row>
    <row r="14539" spans="1:14" x14ac:dyDescent="0.2">
      <c r="A14539">
        <v>3857272</v>
      </c>
      <c r="B14539">
        <v>1</v>
      </c>
      <c r="C14539" t="str">
        <f t="shared" si="908"/>
        <v>3857272-1</v>
      </c>
      <c r="D14539" s="11">
        <v>45070.021986087973</v>
      </c>
      <c r="E14539" s="10">
        <f>VLOOKUP(C14539,match_start_times!$E$1:$F$19,2,0)</f>
        <v>1.63194444444444E-2</v>
      </c>
      <c r="F14539">
        <v>3.0668510000000002</v>
      </c>
      <c r="G14539" t="str">
        <f t="shared" si="909"/>
        <v>12:00:3.066851 AM</v>
      </c>
      <c r="H14539" t="s">
        <v>146</v>
      </c>
      <c r="I14539" t="s">
        <v>138</v>
      </c>
      <c r="J14539">
        <v>18.2</v>
      </c>
      <c r="K14539">
        <v>43.8</v>
      </c>
      <c r="L14539" t="s">
        <v>211</v>
      </c>
      <c r="M14539" s="11">
        <f t="shared" si="910"/>
        <v>45070.03830553242</v>
      </c>
      <c r="N14539" s="11">
        <f t="shared" si="911"/>
        <v>45070.038341030107</v>
      </c>
    </row>
    <row r="14540" spans="1:14" x14ac:dyDescent="0.2">
      <c r="A14540">
        <v>3857272</v>
      </c>
      <c r="B14540">
        <v>1</v>
      </c>
      <c r="C14540" t="str">
        <f t="shared" si="908"/>
        <v>3857272-1</v>
      </c>
      <c r="D14540" s="11">
        <v>45070.022021585653</v>
      </c>
      <c r="E14540" s="10">
        <f>VLOOKUP(C14540,match_start_times!$E$1:$F$19,2,0)</f>
        <v>1.63194444444444E-2</v>
      </c>
      <c r="F14540">
        <v>3.2894549999999998</v>
      </c>
      <c r="G14540" t="str">
        <f t="shared" si="909"/>
        <v>12:00:3.289455 AM</v>
      </c>
      <c r="H14540" t="s">
        <v>146</v>
      </c>
      <c r="I14540" t="s">
        <v>138</v>
      </c>
      <c r="J14540">
        <v>26.1</v>
      </c>
      <c r="K14540">
        <v>32.799999999999997</v>
      </c>
      <c r="L14540" t="s">
        <v>211</v>
      </c>
      <c r="M14540" s="11">
        <f t="shared" si="910"/>
        <v>45070.0383410301</v>
      </c>
      <c r="N14540" s="11">
        <f t="shared" si="911"/>
        <v>45070.038379097226</v>
      </c>
    </row>
    <row r="14541" spans="1:14" x14ac:dyDescent="0.2">
      <c r="A14541">
        <v>3857272</v>
      </c>
      <c r="B14541">
        <v>1</v>
      </c>
      <c r="C14541" t="str">
        <f t="shared" si="908"/>
        <v>3857272-1</v>
      </c>
      <c r="D14541" s="11">
        <v>45070.022059664348</v>
      </c>
      <c r="E14541" s="10">
        <f>VLOOKUP(C14541,match_start_times!$E$1:$F$19,2,0)</f>
        <v>1.63194444444444E-2</v>
      </c>
      <c r="F14541">
        <v>0</v>
      </c>
      <c r="G14541" t="str">
        <f t="shared" si="909"/>
        <v>12:00:0 AM</v>
      </c>
      <c r="H14541" t="s">
        <v>143</v>
      </c>
      <c r="I14541" t="s">
        <v>138</v>
      </c>
      <c r="J14541">
        <v>81.599999999999994</v>
      </c>
      <c r="K14541">
        <v>2.7</v>
      </c>
      <c r="L14541" t="s">
        <v>211</v>
      </c>
      <c r="M14541" s="11">
        <f t="shared" si="910"/>
        <v>45070.038379108795</v>
      </c>
      <c r="N14541" s="11">
        <f t="shared" si="911"/>
        <v>45070.038379108795</v>
      </c>
    </row>
    <row r="14542" spans="1:14" x14ac:dyDescent="0.2">
      <c r="A14542">
        <v>3857272</v>
      </c>
      <c r="B14542">
        <v>1</v>
      </c>
      <c r="C14542" t="str">
        <f t="shared" si="908"/>
        <v>3857272-1</v>
      </c>
      <c r="D14542" s="11">
        <v>45070.022059664348</v>
      </c>
      <c r="E14542" s="10">
        <f>VLOOKUP(C14542,match_start_times!$E$1:$F$19,2,0)</f>
        <v>1.63194444444444E-2</v>
      </c>
      <c r="F14542">
        <v>1.007007</v>
      </c>
      <c r="G14542" t="str">
        <f t="shared" si="909"/>
        <v>12:00:1.007007 AM</v>
      </c>
      <c r="H14542" t="s">
        <v>91</v>
      </c>
      <c r="I14542" t="s">
        <v>86</v>
      </c>
      <c r="J14542">
        <v>38.5</v>
      </c>
      <c r="K14542">
        <v>77.400000000000006</v>
      </c>
      <c r="L14542" t="s">
        <v>211</v>
      </c>
      <c r="M14542" s="11">
        <f t="shared" si="910"/>
        <v>45070.038379108795</v>
      </c>
      <c r="N14542" s="11">
        <f t="shared" si="911"/>
        <v>45070.03839076389</v>
      </c>
    </row>
    <row r="14543" spans="1:14" x14ac:dyDescent="0.2">
      <c r="A14543">
        <v>3857272</v>
      </c>
      <c r="B14543">
        <v>1</v>
      </c>
      <c r="C14543" t="str">
        <f t="shared" si="908"/>
        <v>3857272-1</v>
      </c>
      <c r="D14543" s="11">
        <v>45070.022070879633</v>
      </c>
      <c r="E14543" s="10">
        <f>VLOOKUP(C14543,match_start_times!$E$1:$F$19,2,0)</f>
        <v>1.63194444444444E-2</v>
      </c>
      <c r="F14543">
        <v>5.7267999999999999E-2</v>
      </c>
      <c r="G14543" t="str">
        <f t="shared" si="909"/>
        <v>12:00:0.057268 AM</v>
      </c>
      <c r="H14543" t="s">
        <v>137</v>
      </c>
      <c r="I14543" t="s">
        <v>138</v>
      </c>
      <c r="J14543">
        <v>72.400000000000006</v>
      </c>
      <c r="K14543">
        <v>5.4</v>
      </c>
      <c r="L14543" t="s">
        <v>211</v>
      </c>
      <c r="M14543" s="11">
        <f t="shared" si="910"/>
        <v>45070.03839032408</v>
      </c>
      <c r="N14543" s="11">
        <f t="shared" si="911"/>
        <v>45070.038390983806</v>
      </c>
    </row>
    <row r="14544" spans="1:14" x14ac:dyDescent="0.2">
      <c r="A14544">
        <v>3857272</v>
      </c>
      <c r="B14544">
        <v>1</v>
      </c>
      <c r="C14544" t="str">
        <f t="shared" si="908"/>
        <v>3857272-1</v>
      </c>
      <c r="D14544" s="11">
        <v>45070.022071319443</v>
      </c>
      <c r="E14544" s="10">
        <f>VLOOKUP(C14544,match_start_times!$E$1:$F$19,2,0)</f>
        <v>1.63194444444444E-2</v>
      </c>
      <c r="F14544">
        <v>1.923662</v>
      </c>
      <c r="G14544" t="str">
        <f t="shared" si="909"/>
        <v>12:00:1.923662 AM</v>
      </c>
      <c r="H14544" t="s">
        <v>100</v>
      </c>
      <c r="I14544" t="s">
        <v>86</v>
      </c>
      <c r="J14544">
        <v>45.9</v>
      </c>
      <c r="K14544">
        <v>74.3</v>
      </c>
      <c r="L14544" t="s">
        <v>211</v>
      </c>
      <c r="M14544" s="11">
        <f t="shared" si="910"/>
        <v>45070.03839076389</v>
      </c>
      <c r="N14544" s="11">
        <f t="shared" si="911"/>
        <v>45070.038413032409</v>
      </c>
    </row>
    <row r="14545" spans="1:14" x14ac:dyDescent="0.2">
      <c r="A14545">
        <v>3857272</v>
      </c>
      <c r="B14545">
        <v>1</v>
      </c>
      <c r="C14545" t="str">
        <f t="shared" si="908"/>
        <v>3857272-1</v>
      </c>
      <c r="D14545" s="11">
        <v>45070.022093576386</v>
      </c>
      <c r="E14545" s="10">
        <f>VLOOKUP(C14545,match_start_times!$E$1:$F$19,2,0)</f>
        <v>1.63194444444444E-2</v>
      </c>
      <c r="F14545">
        <v>0</v>
      </c>
      <c r="G14545" t="str">
        <f t="shared" si="909"/>
        <v>12:00:0 AM</v>
      </c>
      <c r="H14545" t="s">
        <v>142</v>
      </c>
      <c r="I14545" t="s">
        <v>138</v>
      </c>
      <c r="J14545">
        <v>61.7</v>
      </c>
      <c r="K14545">
        <v>16.100000000000001</v>
      </c>
      <c r="L14545" t="s">
        <v>211</v>
      </c>
      <c r="M14545" s="11">
        <f t="shared" si="910"/>
        <v>45070.038413020833</v>
      </c>
      <c r="N14545" s="11">
        <f t="shared" si="911"/>
        <v>45070.038413020833</v>
      </c>
    </row>
    <row r="14546" spans="1:14" x14ac:dyDescent="0.2">
      <c r="A14546">
        <v>3857272</v>
      </c>
      <c r="B14546">
        <v>1</v>
      </c>
      <c r="C14546" t="str">
        <f t="shared" si="908"/>
        <v>3857272-1</v>
      </c>
      <c r="D14546" s="11">
        <v>45070.022108993056</v>
      </c>
      <c r="E14546" s="10">
        <f>VLOOKUP(C14546,match_start_times!$E$1:$F$19,2,0)</f>
        <v>1.63194444444444E-2</v>
      </c>
      <c r="F14546">
        <v>0.73117799999999999</v>
      </c>
      <c r="G14546" t="str">
        <f t="shared" si="909"/>
        <v>12:00:0.731178 AM</v>
      </c>
      <c r="H14546" t="s">
        <v>97</v>
      </c>
      <c r="I14546" t="s">
        <v>86</v>
      </c>
      <c r="J14546">
        <v>51.5</v>
      </c>
      <c r="K14546">
        <v>61.7</v>
      </c>
      <c r="L14546" t="s">
        <v>211</v>
      </c>
      <c r="M14546" s="11">
        <f t="shared" si="910"/>
        <v>45070.038428437503</v>
      </c>
      <c r="N14546" s="11">
        <f t="shared" si="911"/>
        <v>45070.038436898154</v>
      </c>
    </row>
    <row r="14547" spans="1:14" x14ac:dyDescent="0.2">
      <c r="A14547">
        <v>3857272</v>
      </c>
      <c r="B14547">
        <v>1</v>
      </c>
      <c r="C14547" t="str">
        <f t="shared" si="908"/>
        <v>3857272-1</v>
      </c>
      <c r="D14547" s="11">
        <v>45070.022114942127</v>
      </c>
      <c r="E14547" s="10">
        <f>VLOOKUP(C14547,match_start_times!$E$1:$F$19,2,0)</f>
        <v>1.63194444444444E-2</v>
      </c>
      <c r="F14547">
        <v>0</v>
      </c>
      <c r="G14547" t="str">
        <f t="shared" si="909"/>
        <v>12:00:0 AM</v>
      </c>
      <c r="H14547" t="s">
        <v>137</v>
      </c>
      <c r="I14547" t="s">
        <v>138</v>
      </c>
      <c r="J14547">
        <v>64.7</v>
      </c>
      <c r="K14547">
        <v>15.3</v>
      </c>
      <c r="L14547" t="s">
        <v>211</v>
      </c>
      <c r="M14547" s="11">
        <f t="shared" si="910"/>
        <v>45070.038434386573</v>
      </c>
      <c r="N14547" s="11">
        <f t="shared" si="911"/>
        <v>45070.038434386573</v>
      </c>
    </row>
    <row r="14548" spans="1:14" x14ac:dyDescent="0.2">
      <c r="A14548">
        <v>3857272</v>
      </c>
      <c r="B14548">
        <v>1</v>
      </c>
      <c r="C14548" t="str">
        <f t="shared" si="908"/>
        <v>3857272-1</v>
      </c>
      <c r="D14548" s="11">
        <v>45070.022114942127</v>
      </c>
      <c r="E14548" s="10">
        <f>VLOOKUP(C14548,match_start_times!$E$1:$F$19,2,0)</f>
        <v>1.63194444444444E-2</v>
      </c>
      <c r="F14548">
        <v>0.58702199999999993</v>
      </c>
      <c r="G14548" t="str">
        <f t="shared" si="909"/>
        <v>12:00:0.587022 AM</v>
      </c>
      <c r="H14548" t="s">
        <v>137</v>
      </c>
      <c r="I14548" t="s">
        <v>138</v>
      </c>
      <c r="J14548">
        <v>64.7</v>
      </c>
      <c r="K14548">
        <v>15.3</v>
      </c>
      <c r="L14548" t="s">
        <v>211</v>
      </c>
      <c r="M14548" s="11">
        <f t="shared" si="910"/>
        <v>45070.038434386573</v>
      </c>
      <c r="N14548" s="11">
        <f t="shared" si="911"/>
        <v>45070.038441180557</v>
      </c>
    </row>
    <row r="14549" spans="1:14" x14ac:dyDescent="0.2">
      <c r="A14549">
        <v>3857272</v>
      </c>
      <c r="B14549">
        <v>1</v>
      </c>
      <c r="C14549" t="str">
        <f t="shared" si="908"/>
        <v>3857272-1</v>
      </c>
      <c r="D14549" s="11">
        <v>45070.02212173611</v>
      </c>
      <c r="E14549" s="10">
        <f>VLOOKUP(C14549,match_start_times!$E$1:$F$19,2,0)</f>
        <v>1.63194444444444E-2</v>
      </c>
      <c r="F14549">
        <v>0</v>
      </c>
      <c r="G14549" t="str">
        <f t="shared" si="909"/>
        <v>12:00:0 AM</v>
      </c>
      <c r="H14549" t="s">
        <v>137</v>
      </c>
      <c r="I14549" t="s">
        <v>138</v>
      </c>
      <c r="J14549">
        <v>66.8</v>
      </c>
      <c r="K14549">
        <v>16.8</v>
      </c>
      <c r="L14549" t="s">
        <v>211</v>
      </c>
      <c r="M14549" s="11">
        <f t="shared" si="910"/>
        <v>45070.038441180557</v>
      </c>
      <c r="N14549" s="11">
        <f t="shared" si="911"/>
        <v>45070.038441180557</v>
      </c>
    </row>
    <row r="14550" spans="1:14" x14ac:dyDescent="0.2">
      <c r="A14550">
        <v>3857272</v>
      </c>
      <c r="B14550">
        <v>1</v>
      </c>
      <c r="C14550" t="str">
        <f t="shared" si="908"/>
        <v>3857272-1</v>
      </c>
      <c r="D14550" s="11">
        <v>45070.02212173611</v>
      </c>
      <c r="E14550" s="10">
        <f>VLOOKUP(C14550,match_start_times!$E$1:$F$19,2,0)</f>
        <v>1.63194444444444E-2</v>
      </c>
      <c r="F14550">
        <v>0</v>
      </c>
      <c r="G14550" t="str">
        <f t="shared" si="909"/>
        <v>12:00:0 AM</v>
      </c>
      <c r="H14550" t="s">
        <v>97</v>
      </c>
      <c r="I14550" t="s">
        <v>86</v>
      </c>
      <c r="J14550">
        <v>53.3</v>
      </c>
      <c r="K14550">
        <v>63.3</v>
      </c>
      <c r="L14550" t="s">
        <v>211</v>
      </c>
      <c r="M14550" s="11">
        <f t="shared" si="910"/>
        <v>45070.038441180557</v>
      </c>
      <c r="N14550" s="11">
        <f t="shared" si="911"/>
        <v>45070.038441180557</v>
      </c>
    </row>
    <row r="14551" spans="1:14" x14ac:dyDescent="0.2">
      <c r="A14551">
        <v>3857272</v>
      </c>
      <c r="B14551">
        <v>1</v>
      </c>
      <c r="C14551" t="str">
        <f t="shared" si="908"/>
        <v>3857272-1</v>
      </c>
      <c r="D14551" s="11">
        <v>45070.022136168976</v>
      </c>
      <c r="E14551" s="10">
        <f>VLOOKUP(C14551,match_start_times!$E$1:$F$19,2,0)</f>
        <v>1.63194444444444E-2</v>
      </c>
      <c r="F14551">
        <v>1.2393829999999999</v>
      </c>
      <c r="G14551" t="str">
        <f t="shared" si="909"/>
        <v>12:00:1.239383 AM</v>
      </c>
      <c r="H14551" t="s">
        <v>137</v>
      </c>
      <c r="I14551" t="s">
        <v>138</v>
      </c>
      <c r="J14551">
        <v>68.2</v>
      </c>
      <c r="K14551">
        <v>13.1</v>
      </c>
      <c r="L14551" t="s">
        <v>211</v>
      </c>
      <c r="M14551" s="11">
        <f t="shared" si="910"/>
        <v>45070.038455613423</v>
      </c>
      <c r="N14551" s="11">
        <f t="shared" si="911"/>
        <v>45070.038469953703</v>
      </c>
    </row>
    <row r="14552" spans="1:14" x14ac:dyDescent="0.2">
      <c r="A14552">
        <v>3857272</v>
      </c>
      <c r="B14552">
        <v>1</v>
      </c>
      <c r="C14552" t="str">
        <f t="shared" si="908"/>
        <v>3857272-1</v>
      </c>
      <c r="D14552" s="11">
        <v>45070.022139664346</v>
      </c>
      <c r="E14552" s="10">
        <f>VLOOKUP(C14552,match_start_times!$E$1:$F$19,2,0)</f>
        <v>1.63194444444444E-2</v>
      </c>
      <c r="F14552">
        <v>0</v>
      </c>
      <c r="G14552" t="str">
        <f t="shared" si="909"/>
        <v>12:00:0 AM</v>
      </c>
      <c r="H14552" t="s">
        <v>100</v>
      </c>
      <c r="I14552" t="s">
        <v>86</v>
      </c>
      <c r="J14552">
        <v>50.4</v>
      </c>
      <c r="K14552">
        <v>71.2</v>
      </c>
      <c r="L14552" t="s">
        <v>211</v>
      </c>
      <c r="M14552" s="11">
        <f t="shared" si="910"/>
        <v>45070.038459108793</v>
      </c>
      <c r="N14552" s="11">
        <f t="shared" si="911"/>
        <v>45070.038459108793</v>
      </c>
    </row>
    <row r="14553" spans="1:14" x14ac:dyDescent="0.2">
      <c r="A14553">
        <v>3857272</v>
      </c>
      <c r="B14553">
        <v>1</v>
      </c>
      <c r="C14553" t="str">
        <f t="shared" si="908"/>
        <v>3857272-1</v>
      </c>
      <c r="D14553" s="11">
        <v>45070.022139664346</v>
      </c>
      <c r="E14553" s="10">
        <f>VLOOKUP(C14553,match_start_times!$E$1:$F$19,2,0)</f>
        <v>1.63194444444444E-2</v>
      </c>
      <c r="F14553">
        <v>8.8912999999999993</v>
      </c>
      <c r="G14553" t="str">
        <f t="shared" si="909"/>
        <v>12:00:8.8913 AM</v>
      </c>
      <c r="H14553" t="s">
        <v>100</v>
      </c>
      <c r="I14553" t="s">
        <v>86</v>
      </c>
      <c r="J14553">
        <v>50.4</v>
      </c>
      <c r="K14553">
        <v>71.2</v>
      </c>
      <c r="L14553" t="s">
        <v>211</v>
      </c>
      <c r="M14553" s="11">
        <f t="shared" si="910"/>
        <v>45070.038459108793</v>
      </c>
      <c r="N14553" s="11">
        <f t="shared" si="911"/>
        <v>45070.038562013884</v>
      </c>
    </row>
    <row r="14554" spans="1:14" x14ac:dyDescent="0.2">
      <c r="A14554">
        <v>3857272</v>
      </c>
      <c r="B14554">
        <v>1</v>
      </c>
      <c r="C14554" t="str">
        <f t="shared" si="908"/>
        <v>3857272-1</v>
      </c>
      <c r="D14554" s="11">
        <v>45070.022242581021</v>
      </c>
      <c r="E14554" s="10">
        <f>VLOOKUP(C14554,match_start_times!$E$1:$F$19,2,0)</f>
        <v>1.63194444444444E-2</v>
      </c>
      <c r="F14554">
        <v>1.5590759999999999</v>
      </c>
      <c r="G14554" t="str">
        <f t="shared" si="909"/>
        <v>12:00:1.559076 AM</v>
      </c>
      <c r="H14554" t="s">
        <v>100</v>
      </c>
      <c r="I14554" t="s">
        <v>86</v>
      </c>
      <c r="J14554">
        <v>111.7</v>
      </c>
      <c r="K14554">
        <v>61.3</v>
      </c>
      <c r="L14554" t="s">
        <v>211</v>
      </c>
      <c r="M14554" s="11">
        <f t="shared" si="910"/>
        <v>45070.038562025467</v>
      </c>
      <c r="N14554" s="11">
        <f t="shared" si="911"/>
        <v>45070.038580069449</v>
      </c>
    </row>
    <row r="14555" spans="1:14" x14ac:dyDescent="0.2">
      <c r="A14555">
        <v>3857272</v>
      </c>
      <c r="B14555">
        <v>1</v>
      </c>
      <c r="C14555" t="str">
        <f t="shared" si="908"/>
        <v>3857272-1</v>
      </c>
      <c r="D14555" s="11">
        <v>45070.022260625003</v>
      </c>
      <c r="E14555" s="10">
        <f>VLOOKUP(C14555,match_start_times!$E$1:$F$19,2,0)</f>
        <v>1.63194444444444E-2</v>
      </c>
      <c r="F14555">
        <v>0.75405699999999998</v>
      </c>
      <c r="G14555" t="str">
        <f t="shared" si="909"/>
        <v>12:00:0.754057 AM</v>
      </c>
      <c r="H14555" t="s">
        <v>101</v>
      </c>
      <c r="I14555" t="s">
        <v>86</v>
      </c>
      <c r="J14555">
        <v>96.9</v>
      </c>
      <c r="K14555">
        <v>39.299999999999997</v>
      </c>
      <c r="L14555" t="s">
        <v>211</v>
      </c>
      <c r="M14555" s="11">
        <f t="shared" si="910"/>
        <v>45070.038580069449</v>
      </c>
      <c r="N14555" s="11">
        <f t="shared" si="911"/>
        <v>45070.038588796298</v>
      </c>
    </row>
    <row r="14556" spans="1:14" x14ac:dyDescent="0.2">
      <c r="A14556">
        <v>3857272</v>
      </c>
      <c r="B14556">
        <v>1</v>
      </c>
      <c r="C14556" t="str">
        <f t="shared" si="908"/>
        <v>3857272-1</v>
      </c>
      <c r="D14556" s="11">
        <v>45070.022269351852</v>
      </c>
      <c r="E14556" s="10">
        <f>VLOOKUP(C14556,match_start_times!$E$1:$F$19,2,0)</f>
        <v>1.63194444444444E-2</v>
      </c>
      <c r="F14556">
        <v>1.4953989999999999</v>
      </c>
      <c r="G14556" t="str">
        <f t="shared" si="909"/>
        <v>12:00:1.495399 AM</v>
      </c>
      <c r="H14556" t="s">
        <v>101</v>
      </c>
      <c r="I14556" t="s">
        <v>86</v>
      </c>
      <c r="J14556">
        <v>96.9</v>
      </c>
      <c r="K14556">
        <v>39.299999999999997</v>
      </c>
      <c r="L14556" t="s">
        <v>211</v>
      </c>
      <c r="M14556" s="11">
        <f t="shared" si="910"/>
        <v>45070.038588796298</v>
      </c>
      <c r="N14556" s="11">
        <f t="shared" si="911"/>
        <v>45070.038606099537</v>
      </c>
    </row>
    <row r="14557" spans="1:14" x14ac:dyDescent="0.2">
      <c r="A14557">
        <v>3857272</v>
      </c>
      <c r="B14557">
        <v>1</v>
      </c>
      <c r="C14557" t="str">
        <f t="shared" si="908"/>
        <v>3857272-1</v>
      </c>
      <c r="D14557" s="11">
        <v>45070.02228665509</v>
      </c>
      <c r="E14557" s="10">
        <f>VLOOKUP(C14557,match_start_times!$E$1:$F$19,2,0)</f>
        <v>1.63194444444444E-2</v>
      </c>
      <c r="F14557">
        <v>1.7920910000000001</v>
      </c>
      <c r="G14557" t="str">
        <f t="shared" si="909"/>
        <v>12:00:1.792091 AM</v>
      </c>
      <c r="H14557" t="s">
        <v>90</v>
      </c>
      <c r="I14557" t="s">
        <v>86</v>
      </c>
      <c r="J14557">
        <v>103.7</v>
      </c>
      <c r="K14557">
        <v>25.1</v>
      </c>
      <c r="L14557" t="s">
        <v>211</v>
      </c>
      <c r="M14557" s="11">
        <f t="shared" si="910"/>
        <v>45070.038606099537</v>
      </c>
      <c r="N14557" s="11">
        <f t="shared" si="911"/>
        <v>45070.03862684028</v>
      </c>
    </row>
    <row r="14558" spans="1:14" x14ac:dyDescent="0.2">
      <c r="A14558">
        <v>3857272</v>
      </c>
      <c r="B14558">
        <v>1</v>
      </c>
      <c r="C14558" t="str">
        <f t="shared" si="908"/>
        <v>3857272-1</v>
      </c>
      <c r="D14558" s="11">
        <v>45070.022301319441</v>
      </c>
      <c r="E14558" s="10">
        <f>VLOOKUP(C14558,match_start_times!$E$1:$F$19,2,0)</f>
        <v>1.63194444444444E-2</v>
      </c>
      <c r="F14558">
        <v>0.46618899999999991</v>
      </c>
      <c r="G14558" t="str">
        <f t="shared" si="909"/>
        <v>12:00:0.466189 AM</v>
      </c>
      <c r="H14558" t="s">
        <v>148</v>
      </c>
      <c r="I14558" t="s">
        <v>138</v>
      </c>
      <c r="J14558">
        <v>16.399999999999999</v>
      </c>
      <c r="K14558">
        <v>55</v>
      </c>
      <c r="L14558" t="s">
        <v>211</v>
      </c>
      <c r="M14558" s="11">
        <f t="shared" si="910"/>
        <v>45070.038620763888</v>
      </c>
      <c r="N14558" s="11">
        <f t="shared" si="911"/>
        <v>45070.038626157409</v>
      </c>
    </row>
    <row r="14559" spans="1:14" x14ac:dyDescent="0.2">
      <c r="A14559">
        <v>3857272</v>
      </c>
      <c r="B14559">
        <v>1</v>
      </c>
      <c r="C14559" t="str">
        <f t="shared" si="908"/>
        <v>3857272-1</v>
      </c>
      <c r="D14559" s="11">
        <v>45070.022307395833</v>
      </c>
      <c r="E14559" s="10">
        <f>VLOOKUP(C14559,match_start_times!$E$1:$F$19,2,0)</f>
        <v>1.63194444444444E-2</v>
      </c>
      <c r="F14559">
        <v>0.78327199999999997</v>
      </c>
      <c r="G14559" t="str">
        <f t="shared" si="909"/>
        <v>12:00:0.783272 AM</v>
      </c>
      <c r="H14559" t="s">
        <v>90</v>
      </c>
      <c r="I14559" t="s">
        <v>86</v>
      </c>
      <c r="J14559">
        <v>106.4</v>
      </c>
      <c r="K14559">
        <v>24.4</v>
      </c>
      <c r="L14559" t="s">
        <v>211</v>
      </c>
      <c r="M14559" s="11">
        <f t="shared" si="910"/>
        <v>45070.03862684028</v>
      </c>
      <c r="N14559" s="11">
        <f t="shared" si="911"/>
        <v>45070.038635902783</v>
      </c>
    </row>
    <row r="14560" spans="1:14" x14ac:dyDescent="0.2">
      <c r="A14560">
        <v>3857272</v>
      </c>
      <c r="B14560">
        <v>1</v>
      </c>
      <c r="C14560" t="str">
        <f t="shared" si="908"/>
        <v>3857272-1</v>
      </c>
      <c r="D14560" s="11">
        <v>45070.022316469913</v>
      </c>
      <c r="E14560" s="10">
        <f>VLOOKUP(C14560,match_start_times!$E$1:$F$19,2,0)</f>
        <v>1.63194444444444E-2</v>
      </c>
      <c r="F14560">
        <v>0</v>
      </c>
      <c r="G14560" t="str">
        <f t="shared" si="909"/>
        <v>12:00:0 AM</v>
      </c>
      <c r="H14560" t="s">
        <v>146</v>
      </c>
      <c r="I14560" t="s">
        <v>138</v>
      </c>
      <c r="J14560">
        <v>2.9</v>
      </c>
      <c r="K14560">
        <v>43.8</v>
      </c>
      <c r="L14560" t="s">
        <v>211</v>
      </c>
      <c r="M14560" s="11">
        <f t="shared" si="910"/>
        <v>45070.038635914359</v>
      </c>
      <c r="N14560" s="11">
        <f t="shared" si="911"/>
        <v>45070.038635914359</v>
      </c>
    </row>
    <row r="14561" spans="1:14" x14ac:dyDescent="0.2">
      <c r="A14561">
        <v>3857272</v>
      </c>
      <c r="B14561">
        <v>1</v>
      </c>
      <c r="C14561" t="str">
        <f t="shared" si="908"/>
        <v>3857272-1</v>
      </c>
      <c r="D14561" s="11">
        <v>45070.02273866898</v>
      </c>
      <c r="E14561" s="10">
        <f>VLOOKUP(C14561,match_start_times!$E$1:$F$19,2,0)</f>
        <v>1.63194444444444E-2</v>
      </c>
      <c r="F14561">
        <v>3.8499729999999999</v>
      </c>
      <c r="G14561" t="str">
        <f t="shared" si="909"/>
        <v>12:00:3.849973 AM</v>
      </c>
      <c r="H14561" t="s">
        <v>146</v>
      </c>
      <c r="I14561" t="s">
        <v>138</v>
      </c>
      <c r="J14561">
        <v>6</v>
      </c>
      <c r="K14561">
        <v>44</v>
      </c>
      <c r="L14561" t="s">
        <v>211</v>
      </c>
      <c r="M14561" s="11">
        <f t="shared" si="910"/>
        <v>45070.039058113427</v>
      </c>
      <c r="N14561" s="11">
        <f t="shared" si="911"/>
        <v>45070.039102673611</v>
      </c>
    </row>
    <row r="14562" spans="1:14" x14ac:dyDescent="0.2">
      <c r="A14562">
        <v>3857272</v>
      </c>
      <c r="B14562">
        <v>1</v>
      </c>
      <c r="C14562" t="str">
        <f t="shared" si="908"/>
        <v>3857272-1</v>
      </c>
      <c r="D14562" s="11">
        <v>45070.022786539354</v>
      </c>
      <c r="E14562" s="10">
        <f>VLOOKUP(C14562,match_start_times!$E$1:$F$19,2,0)</f>
        <v>1.63194444444444E-2</v>
      </c>
      <c r="F14562">
        <v>0</v>
      </c>
      <c r="G14562" t="str">
        <f t="shared" si="909"/>
        <v>12:00:0 AM</v>
      </c>
      <c r="H14562" t="s">
        <v>92</v>
      </c>
      <c r="I14562" t="s">
        <v>86</v>
      </c>
      <c r="J14562">
        <v>33.799999999999997</v>
      </c>
      <c r="K14562">
        <v>40</v>
      </c>
      <c r="L14562" t="s">
        <v>211</v>
      </c>
      <c r="M14562" s="11">
        <f t="shared" si="910"/>
        <v>45070.0391059838</v>
      </c>
      <c r="N14562" s="11">
        <f t="shared" si="911"/>
        <v>45070.0391059838</v>
      </c>
    </row>
    <row r="14563" spans="1:14" x14ac:dyDescent="0.2">
      <c r="A14563">
        <v>3857272</v>
      </c>
      <c r="B14563">
        <v>1</v>
      </c>
      <c r="C14563" t="str">
        <f t="shared" si="908"/>
        <v>3857272-1</v>
      </c>
      <c r="D14563" s="11">
        <v>45070.022786539354</v>
      </c>
      <c r="E14563" s="10">
        <f>VLOOKUP(C14563,match_start_times!$E$1:$F$19,2,0)</f>
        <v>1.63194444444444E-2</v>
      </c>
      <c r="F14563">
        <v>0</v>
      </c>
      <c r="G14563" t="str">
        <f t="shared" si="909"/>
        <v>12:00:0 AM</v>
      </c>
      <c r="H14563" t="s">
        <v>147</v>
      </c>
      <c r="I14563" t="s">
        <v>138</v>
      </c>
      <c r="J14563">
        <v>86.3</v>
      </c>
      <c r="K14563">
        <v>40.1</v>
      </c>
      <c r="L14563" t="s">
        <v>211</v>
      </c>
      <c r="M14563" s="11">
        <f t="shared" si="910"/>
        <v>45070.0391059838</v>
      </c>
      <c r="N14563" s="11">
        <f t="shared" si="911"/>
        <v>45070.0391059838</v>
      </c>
    </row>
    <row r="14564" spans="1:14" x14ac:dyDescent="0.2">
      <c r="A14564">
        <v>3857272</v>
      </c>
      <c r="B14564">
        <v>1</v>
      </c>
      <c r="C14564" t="str">
        <f t="shared" si="908"/>
        <v>3857272-1</v>
      </c>
      <c r="D14564" s="11">
        <v>45070.023525706019</v>
      </c>
      <c r="E14564" s="10">
        <f>VLOOKUP(C14564,match_start_times!$E$1:$F$19,2,0)</f>
        <v>1.63194444444444E-2</v>
      </c>
      <c r="F14564">
        <v>0.67791699999999999</v>
      </c>
      <c r="G14564" t="str">
        <f t="shared" si="909"/>
        <v>12:00:0.677917 AM</v>
      </c>
      <c r="H14564" t="s">
        <v>148</v>
      </c>
      <c r="I14564" t="s">
        <v>138</v>
      </c>
      <c r="J14564">
        <v>120</v>
      </c>
      <c r="K14564">
        <v>80</v>
      </c>
      <c r="L14564" t="s">
        <v>211</v>
      </c>
      <c r="M14564" s="11">
        <f t="shared" si="910"/>
        <v>45070.039845150466</v>
      </c>
      <c r="N14564" s="11">
        <f t="shared" si="911"/>
        <v>45070.039852997688</v>
      </c>
    </row>
    <row r="14565" spans="1:14" x14ac:dyDescent="0.2">
      <c r="A14565">
        <v>3857272</v>
      </c>
      <c r="B14565">
        <v>1</v>
      </c>
      <c r="C14565" t="str">
        <f t="shared" si="908"/>
        <v>3857272-1</v>
      </c>
      <c r="D14565" s="11">
        <v>45070.023533553242</v>
      </c>
      <c r="E14565" s="10">
        <f>VLOOKUP(C14565,match_start_times!$E$1:$F$19,2,0)</f>
        <v>1.63194444444444E-2</v>
      </c>
      <c r="F14565">
        <v>0.62911399999999995</v>
      </c>
      <c r="G14565" t="str">
        <f t="shared" si="909"/>
        <v>12:00:0.629114 AM</v>
      </c>
      <c r="H14565" t="s">
        <v>141</v>
      </c>
      <c r="I14565" t="s">
        <v>138</v>
      </c>
      <c r="J14565">
        <v>83.2</v>
      </c>
      <c r="K14565">
        <v>42.7</v>
      </c>
      <c r="L14565" t="s">
        <v>211</v>
      </c>
      <c r="M14565" s="11">
        <f t="shared" si="910"/>
        <v>45070.039852997688</v>
      </c>
      <c r="N14565" s="11">
        <f t="shared" si="911"/>
        <v>45070.039860277779</v>
      </c>
    </row>
    <row r="14566" spans="1:14" x14ac:dyDescent="0.2">
      <c r="A14566">
        <v>3857272</v>
      </c>
      <c r="B14566">
        <v>1</v>
      </c>
      <c r="C14566" t="str">
        <f t="shared" si="908"/>
        <v>3857272-1</v>
      </c>
      <c r="D14566" s="11">
        <v>45070.023540833332</v>
      </c>
      <c r="E14566" s="10">
        <f>VLOOKUP(C14566,match_start_times!$E$1:$F$19,2,0)</f>
        <v>1.63194444444444E-2</v>
      </c>
      <c r="F14566">
        <v>1.2108001E-2</v>
      </c>
      <c r="G14566" t="str">
        <f t="shared" si="909"/>
        <v>12:00:0.012108001 AM</v>
      </c>
      <c r="H14566" t="s">
        <v>145</v>
      </c>
      <c r="I14566" t="s">
        <v>138</v>
      </c>
      <c r="J14566">
        <v>83.1</v>
      </c>
      <c r="K14566">
        <v>41.2</v>
      </c>
      <c r="L14566" t="s">
        <v>211</v>
      </c>
      <c r="M14566" s="11">
        <f t="shared" si="910"/>
        <v>45070.039860277779</v>
      </c>
      <c r="N14566" s="11">
        <f t="shared" si="911"/>
        <v>45070.039860416669</v>
      </c>
    </row>
    <row r="14567" spans="1:14" x14ac:dyDescent="0.2">
      <c r="A14567">
        <v>3857272</v>
      </c>
      <c r="B14567">
        <v>1</v>
      </c>
      <c r="C14567" t="str">
        <f t="shared" si="908"/>
        <v>3857272-1</v>
      </c>
      <c r="D14567" s="11">
        <v>45070.023540983799</v>
      </c>
      <c r="E14567" s="10">
        <f>VLOOKUP(C14567,match_start_times!$E$1:$F$19,2,0)</f>
        <v>1.63194444444444E-2</v>
      </c>
      <c r="F14567">
        <v>1.8860049999999999</v>
      </c>
      <c r="G14567" t="str">
        <f t="shared" si="909"/>
        <v>12:00:1.886005 AM</v>
      </c>
      <c r="H14567" t="s">
        <v>145</v>
      </c>
      <c r="I14567" t="s">
        <v>138</v>
      </c>
      <c r="J14567">
        <v>83.1</v>
      </c>
      <c r="K14567">
        <v>41.2</v>
      </c>
      <c r="L14567" t="s">
        <v>211</v>
      </c>
      <c r="M14567" s="11">
        <f t="shared" si="910"/>
        <v>45070.039860428245</v>
      </c>
      <c r="N14567" s="11">
        <f t="shared" si="911"/>
        <v>45070.039882256948</v>
      </c>
    </row>
    <row r="14568" spans="1:14" x14ac:dyDescent="0.2">
      <c r="A14568">
        <v>3857272</v>
      </c>
      <c r="B14568">
        <v>1</v>
      </c>
      <c r="C14568" t="str">
        <f t="shared" si="908"/>
        <v>3857272-1</v>
      </c>
      <c r="D14568" s="11">
        <v>45070.023562812501</v>
      </c>
      <c r="E14568" s="10">
        <f>VLOOKUP(C14568,match_start_times!$E$1:$F$19,2,0)</f>
        <v>1.63194444444444E-2</v>
      </c>
      <c r="F14568">
        <v>0</v>
      </c>
      <c r="G14568" t="str">
        <f t="shared" si="909"/>
        <v>12:00:0 AM</v>
      </c>
      <c r="H14568" t="s">
        <v>110</v>
      </c>
      <c r="I14568" t="s">
        <v>86</v>
      </c>
      <c r="J14568">
        <v>11.6</v>
      </c>
      <c r="K14568">
        <v>56.6</v>
      </c>
      <c r="L14568" t="s">
        <v>211</v>
      </c>
      <c r="M14568" s="11">
        <f t="shared" si="910"/>
        <v>45070.039882256948</v>
      </c>
      <c r="N14568" s="11">
        <f t="shared" si="911"/>
        <v>45070.039882256948</v>
      </c>
    </row>
    <row r="14569" spans="1:14" x14ac:dyDescent="0.2">
      <c r="A14569">
        <v>3857272</v>
      </c>
      <c r="B14569">
        <v>1</v>
      </c>
      <c r="C14569" t="str">
        <f t="shared" si="908"/>
        <v>3857272-1</v>
      </c>
      <c r="D14569" s="11">
        <v>45070.023562812501</v>
      </c>
      <c r="E14569" s="10">
        <f>VLOOKUP(C14569,match_start_times!$E$1:$F$19,2,0)</f>
        <v>1.63194444444444E-2</v>
      </c>
      <c r="F14569">
        <v>1.2824249999999999</v>
      </c>
      <c r="G14569" t="str">
        <f t="shared" si="909"/>
        <v>12:00:1.282425 AM</v>
      </c>
      <c r="H14569" t="s">
        <v>140</v>
      </c>
      <c r="I14569" t="s">
        <v>138</v>
      </c>
      <c r="J14569">
        <v>108.5</v>
      </c>
      <c r="K14569">
        <v>23.5</v>
      </c>
      <c r="L14569" t="s">
        <v>211</v>
      </c>
      <c r="M14569" s="11">
        <f t="shared" si="910"/>
        <v>45070.039882256948</v>
      </c>
      <c r="N14569" s="11">
        <f t="shared" si="911"/>
        <v>45070.03989709491</v>
      </c>
    </row>
    <row r="14570" spans="1:14" x14ac:dyDescent="0.2">
      <c r="A14570">
        <v>3857272</v>
      </c>
      <c r="B14570">
        <v>1</v>
      </c>
      <c r="C14570" t="str">
        <f t="shared" si="908"/>
        <v>3857272-1</v>
      </c>
      <c r="D14570" s="11">
        <v>45070.023577650463</v>
      </c>
      <c r="E14570" s="10">
        <f>VLOOKUP(C14570,match_start_times!$E$1:$F$19,2,0)</f>
        <v>1.63194444444444E-2</v>
      </c>
      <c r="F14570">
        <v>0</v>
      </c>
      <c r="G14570" t="str">
        <f t="shared" si="909"/>
        <v>12:00:0 AM</v>
      </c>
      <c r="H14570" t="s">
        <v>91</v>
      </c>
      <c r="I14570" t="s">
        <v>86</v>
      </c>
      <c r="J14570">
        <v>2.1</v>
      </c>
      <c r="K14570">
        <v>52.5</v>
      </c>
      <c r="L14570" t="s">
        <v>211</v>
      </c>
      <c r="M14570" s="11">
        <f t="shared" si="910"/>
        <v>45070.03989709491</v>
      </c>
      <c r="N14570" s="11">
        <f t="shared" si="911"/>
        <v>45070.03989709491</v>
      </c>
    </row>
    <row r="14571" spans="1:14" x14ac:dyDescent="0.2">
      <c r="A14571">
        <v>3857272</v>
      </c>
      <c r="B14571">
        <v>1</v>
      </c>
      <c r="C14571" t="str">
        <f t="shared" si="908"/>
        <v>3857272-1</v>
      </c>
      <c r="D14571" s="11">
        <v>45070.023586944437</v>
      </c>
      <c r="E14571" s="10">
        <f>VLOOKUP(C14571,match_start_times!$E$1:$F$19,2,0)</f>
        <v>1.63194444444444E-2</v>
      </c>
      <c r="F14571">
        <v>0</v>
      </c>
      <c r="G14571" t="str">
        <f t="shared" si="909"/>
        <v>12:00:0 AM</v>
      </c>
      <c r="H14571" t="s">
        <v>110</v>
      </c>
      <c r="I14571" t="s">
        <v>86</v>
      </c>
      <c r="J14571">
        <v>8.8000000000000007</v>
      </c>
      <c r="K14571">
        <v>63.3</v>
      </c>
      <c r="L14571" t="s">
        <v>211</v>
      </c>
      <c r="M14571" s="11">
        <f t="shared" si="910"/>
        <v>45070.039906388884</v>
      </c>
      <c r="N14571" s="11">
        <f t="shared" si="911"/>
        <v>45070.039906388884</v>
      </c>
    </row>
    <row r="14572" spans="1:14" x14ac:dyDescent="0.2">
      <c r="A14572">
        <v>3857272</v>
      </c>
      <c r="B14572">
        <v>1</v>
      </c>
      <c r="C14572" t="str">
        <f t="shared" si="908"/>
        <v>3857272-1</v>
      </c>
      <c r="D14572" s="11">
        <v>45070.023586944437</v>
      </c>
      <c r="E14572" s="10">
        <f>VLOOKUP(C14572,match_start_times!$E$1:$F$19,2,0)</f>
        <v>1.63194444444444E-2</v>
      </c>
      <c r="F14572">
        <v>2.4206629999999998</v>
      </c>
      <c r="G14572" t="str">
        <f t="shared" si="909"/>
        <v>12:00:2.420663 AM</v>
      </c>
      <c r="H14572" t="s">
        <v>110</v>
      </c>
      <c r="I14572" t="s">
        <v>86</v>
      </c>
      <c r="J14572">
        <v>8.8000000000000007</v>
      </c>
      <c r="K14572">
        <v>63.3</v>
      </c>
      <c r="L14572" t="s">
        <v>211</v>
      </c>
      <c r="M14572" s="11">
        <f t="shared" si="910"/>
        <v>45070.039906388884</v>
      </c>
      <c r="N14572" s="11">
        <f t="shared" si="911"/>
        <v>45070.039934409717</v>
      </c>
    </row>
    <row r="14573" spans="1:14" x14ac:dyDescent="0.2">
      <c r="A14573">
        <v>3857272</v>
      </c>
      <c r="B14573">
        <v>1</v>
      </c>
      <c r="C14573" t="str">
        <f t="shared" si="908"/>
        <v>3857272-1</v>
      </c>
      <c r="D14573" s="11">
        <v>45070.023614965277</v>
      </c>
      <c r="E14573" s="10">
        <f>VLOOKUP(C14573,match_start_times!$E$1:$F$19,2,0)</f>
        <v>1.63194444444444E-2</v>
      </c>
      <c r="F14573">
        <v>3.437719</v>
      </c>
      <c r="G14573" t="str">
        <f t="shared" si="909"/>
        <v>12:00:3.437719 AM</v>
      </c>
      <c r="H14573" t="s">
        <v>110</v>
      </c>
      <c r="I14573" t="s">
        <v>86</v>
      </c>
      <c r="J14573">
        <v>0.9</v>
      </c>
      <c r="K14573">
        <v>77.2</v>
      </c>
      <c r="L14573" t="s">
        <v>211</v>
      </c>
      <c r="M14573" s="11">
        <f t="shared" si="910"/>
        <v>45070.039934409724</v>
      </c>
      <c r="N14573" s="11">
        <f t="shared" si="911"/>
        <v>45070.039974201391</v>
      </c>
    </row>
    <row r="14574" spans="1:14" x14ac:dyDescent="0.2">
      <c r="A14574">
        <v>3857272</v>
      </c>
      <c r="B14574">
        <v>1</v>
      </c>
      <c r="C14574" t="str">
        <f t="shared" si="908"/>
        <v>3857272-1</v>
      </c>
      <c r="D14574" s="11">
        <v>45070.023654745368</v>
      </c>
      <c r="E14574" s="10">
        <f>VLOOKUP(C14574,match_start_times!$E$1:$F$19,2,0)</f>
        <v>1.63194444444444E-2</v>
      </c>
      <c r="F14574">
        <v>0</v>
      </c>
      <c r="G14574" t="str">
        <f t="shared" si="909"/>
        <v>12:00:0 AM</v>
      </c>
      <c r="H14574" t="s">
        <v>141</v>
      </c>
      <c r="I14574" t="s">
        <v>138</v>
      </c>
      <c r="J14574">
        <v>68.8</v>
      </c>
      <c r="K14574">
        <v>1.5</v>
      </c>
      <c r="L14574" t="s">
        <v>211</v>
      </c>
      <c r="M14574" s="11">
        <f t="shared" si="910"/>
        <v>45070.039974189815</v>
      </c>
      <c r="N14574" s="11">
        <f t="shared" si="911"/>
        <v>45070.039974189815</v>
      </c>
    </row>
    <row r="14575" spans="1:14" x14ac:dyDescent="0.2">
      <c r="A14575">
        <v>3857272</v>
      </c>
      <c r="B14575">
        <v>1</v>
      </c>
      <c r="C14575" t="str">
        <f t="shared" si="908"/>
        <v>3857272-1</v>
      </c>
      <c r="D14575" s="11">
        <v>45070.023654745368</v>
      </c>
      <c r="E14575" s="10">
        <f>VLOOKUP(C14575,match_start_times!$E$1:$F$19,2,0)</f>
        <v>1.63194444444444E-2</v>
      </c>
      <c r="F14575">
        <v>4.9812580000000004</v>
      </c>
      <c r="G14575" t="str">
        <f t="shared" si="909"/>
        <v>12:00:4.981258 AM</v>
      </c>
      <c r="H14575" t="s">
        <v>141</v>
      </c>
      <c r="I14575" t="s">
        <v>138</v>
      </c>
      <c r="J14575">
        <v>68.8</v>
      </c>
      <c r="K14575">
        <v>1.5</v>
      </c>
      <c r="L14575" t="s">
        <v>211</v>
      </c>
      <c r="M14575" s="11">
        <f t="shared" si="910"/>
        <v>45070.039974189815</v>
      </c>
      <c r="N14575" s="11">
        <f t="shared" si="911"/>
        <v>45070.040031840275</v>
      </c>
    </row>
    <row r="14576" spans="1:14" x14ac:dyDescent="0.2">
      <c r="A14576">
        <v>3857272</v>
      </c>
      <c r="B14576">
        <v>1</v>
      </c>
      <c r="C14576" t="str">
        <f t="shared" si="908"/>
        <v>3857272-1</v>
      </c>
      <c r="D14576" s="11">
        <v>45070.023712407397</v>
      </c>
      <c r="E14576" s="10">
        <f>VLOOKUP(C14576,match_start_times!$E$1:$F$19,2,0)</f>
        <v>1.63194444444444E-2</v>
      </c>
      <c r="F14576">
        <v>1.1709639999999999</v>
      </c>
      <c r="G14576" t="str">
        <f t="shared" si="909"/>
        <v>12:00:1.170964 AM</v>
      </c>
      <c r="H14576" t="s">
        <v>141</v>
      </c>
      <c r="I14576" t="s">
        <v>138</v>
      </c>
      <c r="J14576">
        <v>56.1</v>
      </c>
      <c r="K14576">
        <v>4</v>
      </c>
      <c r="L14576" t="s">
        <v>211</v>
      </c>
      <c r="M14576" s="11">
        <f t="shared" si="910"/>
        <v>45070.040031851844</v>
      </c>
      <c r="N14576" s="11">
        <f t="shared" si="911"/>
        <v>45070.040045405083</v>
      </c>
    </row>
    <row r="14577" spans="1:14" x14ac:dyDescent="0.2">
      <c r="A14577">
        <v>3857272</v>
      </c>
      <c r="B14577">
        <v>1</v>
      </c>
      <c r="C14577" t="str">
        <f t="shared" si="908"/>
        <v>3857272-1</v>
      </c>
      <c r="D14577" s="11">
        <v>45070.023725960651</v>
      </c>
      <c r="E14577" s="10">
        <f>VLOOKUP(C14577,match_start_times!$E$1:$F$19,2,0)</f>
        <v>1.63194444444444E-2</v>
      </c>
      <c r="F14577">
        <v>1.0547839999999999</v>
      </c>
      <c r="G14577" t="str">
        <f t="shared" si="909"/>
        <v>12:00:1.054784 AM</v>
      </c>
      <c r="H14577" t="s">
        <v>142</v>
      </c>
      <c r="I14577" t="s">
        <v>138</v>
      </c>
      <c r="J14577">
        <v>63</v>
      </c>
      <c r="K14577">
        <v>0.9</v>
      </c>
      <c r="L14577" t="s">
        <v>211</v>
      </c>
      <c r="M14577" s="11">
        <f t="shared" si="910"/>
        <v>45070.040045405098</v>
      </c>
      <c r="N14577" s="11">
        <f t="shared" si="911"/>
        <v>45070.040057615748</v>
      </c>
    </row>
    <row r="14578" spans="1:14" x14ac:dyDescent="0.2">
      <c r="A14578">
        <v>3857272</v>
      </c>
      <c r="B14578">
        <v>1</v>
      </c>
      <c r="C14578" t="str">
        <f t="shared" si="908"/>
        <v>3857272-1</v>
      </c>
      <c r="D14578" s="11">
        <v>45070.023738159733</v>
      </c>
      <c r="E14578" s="10">
        <f>VLOOKUP(C14578,match_start_times!$E$1:$F$19,2,0)</f>
        <v>1.63194444444444E-2</v>
      </c>
      <c r="F14578">
        <v>1.5117609999999999</v>
      </c>
      <c r="G14578" t="str">
        <f t="shared" si="909"/>
        <v>12:00:1.511761 AM</v>
      </c>
      <c r="H14578" t="s">
        <v>142</v>
      </c>
      <c r="I14578" t="s">
        <v>138</v>
      </c>
      <c r="J14578">
        <v>61.2</v>
      </c>
      <c r="K14578">
        <v>2.5</v>
      </c>
      <c r="L14578" t="s">
        <v>211</v>
      </c>
      <c r="M14578" s="11">
        <f t="shared" si="910"/>
        <v>45070.040057604179</v>
      </c>
      <c r="N14578" s="11">
        <f t="shared" si="911"/>
        <v>45070.040075104182</v>
      </c>
    </row>
    <row r="14579" spans="1:14" x14ac:dyDescent="0.2">
      <c r="A14579">
        <v>3857272</v>
      </c>
      <c r="B14579">
        <v>1</v>
      </c>
      <c r="C14579" t="str">
        <f t="shared" si="908"/>
        <v>3857272-1</v>
      </c>
      <c r="D14579" s="11">
        <v>45070.02375565972</v>
      </c>
      <c r="E14579" s="10">
        <f>VLOOKUP(C14579,match_start_times!$E$1:$F$19,2,0)</f>
        <v>1.63194444444444E-2</v>
      </c>
      <c r="F14579">
        <v>0.63516799999999995</v>
      </c>
      <c r="G14579" t="str">
        <f t="shared" si="909"/>
        <v>12:00:0.635168 AM</v>
      </c>
      <c r="H14579" t="s">
        <v>145</v>
      </c>
      <c r="I14579" t="s">
        <v>138</v>
      </c>
      <c r="J14579">
        <v>53.3</v>
      </c>
      <c r="K14579">
        <v>24.3</v>
      </c>
      <c r="L14579" t="s">
        <v>211</v>
      </c>
      <c r="M14579" s="11">
        <f t="shared" si="910"/>
        <v>45070.040075104167</v>
      </c>
      <c r="N14579" s="11">
        <f t="shared" si="911"/>
        <v>45070.040082453706</v>
      </c>
    </row>
    <row r="14580" spans="1:14" x14ac:dyDescent="0.2">
      <c r="A14580">
        <v>3857272</v>
      </c>
      <c r="B14580">
        <v>1</v>
      </c>
      <c r="C14580" t="str">
        <f t="shared" si="908"/>
        <v>3857272-1</v>
      </c>
      <c r="D14580" s="11">
        <v>45070.02376300926</v>
      </c>
      <c r="E14580" s="10">
        <f>VLOOKUP(C14580,match_start_times!$E$1:$F$19,2,0)</f>
        <v>1.63194444444444E-2</v>
      </c>
      <c r="F14580">
        <v>1.224502</v>
      </c>
      <c r="G14580" t="str">
        <f t="shared" si="909"/>
        <v>12:00:1.224502 AM</v>
      </c>
      <c r="H14580" t="s">
        <v>145</v>
      </c>
      <c r="I14580" t="s">
        <v>138</v>
      </c>
      <c r="J14580">
        <v>53.3</v>
      </c>
      <c r="K14580">
        <v>24.3</v>
      </c>
      <c r="L14580" t="s">
        <v>211</v>
      </c>
      <c r="M14580" s="11">
        <f t="shared" si="910"/>
        <v>45070.040082453706</v>
      </c>
      <c r="N14580" s="11">
        <f t="shared" si="911"/>
        <v>45070.04009663195</v>
      </c>
    </row>
    <row r="14581" spans="1:14" x14ac:dyDescent="0.2">
      <c r="A14581">
        <v>3857272</v>
      </c>
      <c r="B14581">
        <v>1</v>
      </c>
      <c r="C14581" t="str">
        <f t="shared" si="908"/>
        <v>3857272-1</v>
      </c>
      <c r="D14581" s="11">
        <v>45070.023777187504</v>
      </c>
      <c r="E14581" s="10">
        <f>VLOOKUP(C14581,match_start_times!$E$1:$F$19,2,0)</f>
        <v>1.63194444444444E-2</v>
      </c>
      <c r="F14581">
        <v>1.8203499999999999</v>
      </c>
      <c r="G14581" t="str">
        <f t="shared" si="909"/>
        <v>12:00:1.82035 AM</v>
      </c>
      <c r="H14581" t="s">
        <v>142</v>
      </c>
      <c r="I14581" t="s">
        <v>138</v>
      </c>
      <c r="J14581">
        <v>56.3</v>
      </c>
      <c r="K14581">
        <v>17.899999999999999</v>
      </c>
      <c r="L14581" t="s">
        <v>211</v>
      </c>
      <c r="M14581" s="11">
        <f t="shared" si="910"/>
        <v>45070.04009663195</v>
      </c>
      <c r="N14581" s="11">
        <f t="shared" si="911"/>
        <v>45070.040117696764</v>
      </c>
    </row>
    <row r="14582" spans="1:14" x14ac:dyDescent="0.2">
      <c r="A14582">
        <v>3857272</v>
      </c>
      <c r="B14582">
        <v>1</v>
      </c>
      <c r="C14582" t="str">
        <f t="shared" si="908"/>
        <v>3857272-1</v>
      </c>
      <c r="D14582" s="11">
        <v>45070.023798252318</v>
      </c>
      <c r="E14582" s="10">
        <f>VLOOKUP(C14582,match_start_times!$E$1:$F$19,2,0)</f>
        <v>1.63194444444444E-2</v>
      </c>
      <c r="F14582">
        <v>2.3999990000000002</v>
      </c>
      <c r="G14582" t="str">
        <f t="shared" si="909"/>
        <v>12:00:2.399999 AM</v>
      </c>
      <c r="H14582" t="s">
        <v>142</v>
      </c>
      <c r="I14582" t="s">
        <v>138</v>
      </c>
      <c r="J14582">
        <v>56.3</v>
      </c>
      <c r="K14582">
        <v>17.899999999999999</v>
      </c>
      <c r="L14582" t="s">
        <v>211</v>
      </c>
      <c r="M14582" s="11">
        <f t="shared" si="910"/>
        <v>45070.040117696764</v>
      </c>
      <c r="N14582" s="11">
        <f t="shared" si="911"/>
        <v>45070.040145474544</v>
      </c>
    </row>
    <row r="14583" spans="1:14" x14ac:dyDescent="0.2">
      <c r="A14583">
        <v>3857272</v>
      </c>
      <c r="B14583">
        <v>1</v>
      </c>
      <c r="C14583" t="str">
        <f t="shared" si="908"/>
        <v>3857272-1</v>
      </c>
      <c r="D14583" s="11">
        <v>45070.02382603009</v>
      </c>
      <c r="E14583" s="10">
        <f>VLOOKUP(C14583,match_start_times!$E$1:$F$19,2,0)</f>
        <v>1.63194444444444E-2</v>
      </c>
      <c r="F14583">
        <v>1.2450479999999999</v>
      </c>
      <c r="G14583" t="str">
        <f t="shared" si="909"/>
        <v>12:00:1.245048 AM</v>
      </c>
      <c r="H14583" t="s">
        <v>145</v>
      </c>
      <c r="I14583" t="s">
        <v>138</v>
      </c>
      <c r="J14583">
        <v>52.3</v>
      </c>
      <c r="K14583">
        <v>37.1</v>
      </c>
      <c r="L14583" t="s">
        <v>211</v>
      </c>
      <c r="M14583" s="11">
        <f t="shared" si="910"/>
        <v>45070.040145474537</v>
      </c>
      <c r="N14583" s="11">
        <f t="shared" si="911"/>
        <v>45070.040159884258</v>
      </c>
    </row>
    <row r="14584" spans="1:14" x14ac:dyDescent="0.2">
      <c r="A14584">
        <v>3857272</v>
      </c>
      <c r="B14584">
        <v>1</v>
      </c>
      <c r="C14584" t="str">
        <f t="shared" si="908"/>
        <v>3857272-1</v>
      </c>
      <c r="D14584" s="11">
        <v>45070.023840439811</v>
      </c>
      <c r="E14584" s="10">
        <f>VLOOKUP(C14584,match_start_times!$E$1:$F$19,2,0)</f>
        <v>1.63194444444444E-2</v>
      </c>
      <c r="F14584">
        <v>1.2473350000000001</v>
      </c>
      <c r="G14584" t="str">
        <f t="shared" si="909"/>
        <v>12:00:1.247335 AM</v>
      </c>
      <c r="H14584" t="s">
        <v>145</v>
      </c>
      <c r="I14584" t="s">
        <v>138</v>
      </c>
      <c r="J14584">
        <v>50.3</v>
      </c>
      <c r="K14584">
        <v>36.5</v>
      </c>
      <c r="L14584" t="s">
        <v>211</v>
      </c>
      <c r="M14584" s="11">
        <f t="shared" si="910"/>
        <v>45070.040159884258</v>
      </c>
      <c r="N14584" s="11">
        <f t="shared" si="911"/>
        <v>45070.040174317131</v>
      </c>
    </row>
    <row r="14585" spans="1:14" x14ac:dyDescent="0.2">
      <c r="A14585">
        <v>3857272</v>
      </c>
      <c r="B14585">
        <v>1</v>
      </c>
      <c r="C14585" t="str">
        <f t="shared" si="908"/>
        <v>3857272-1</v>
      </c>
      <c r="D14585" s="11">
        <v>45070.023854884261</v>
      </c>
      <c r="E14585" s="10">
        <f>VLOOKUP(C14585,match_start_times!$E$1:$F$19,2,0)</f>
        <v>1.63194444444444E-2</v>
      </c>
      <c r="F14585">
        <v>3.472966</v>
      </c>
      <c r="G14585" t="str">
        <f t="shared" si="909"/>
        <v>12:00:3.472966 AM</v>
      </c>
      <c r="H14585" t="s">
        <v>142</v>
      </c>
      <c r="I14585" t="s">
        <v>138</v>
      </c>
      <c r="J14585">
        <v>53.1</v>
      </c>
      <c r="K14585">
        <v>23.1</v>
      </c>
      <c r="L14585" t="s">
        <v>211</v>
      </c>
      <c r="M14585" s="11">
        <f t="shared" si="910"/>
        <v>45070.040174328708</v>
      </c>
      <c r="N14585" s="11">
        <f t="shared" si="911"/>
        <v>45070.04021452547</v>
      </c>
    </row>
    <row r="14586" spans="1:14" x14ac:dyDescent="0.2">
      <c r="A14586">
        <v>3857272</v>
      </c>
      <c r="B14586">
        <v>1</v>
      </c>
      <c r="C14586" t="str">
        <f t="shared" si="908"/>
        <v>3857272-1</v>
      </c>
      <c r="D14586" s="11">
        <v>45070.023895081024</v>
      </c>
      <c r="E14586" s="10">
        <f>VLOOKUP(C14586,match_start_times!$E$1:$F$19,2,0)</f>
        <v>1.63194444444444E-2</v>
      </c>
      <c r="F14586">
        <v>1.450329</v>
      </c>
      <c r="G14586" t="str">
        <f t="shared" si="909"/>
        <v>12:00:1.450329 AM</v>
      </c>
      <c r="H14586" t="s">
        <v>142</v>
      </c>
      <c r="I14586" t="s">
        <v>138</v>
      </c>
      <c r="J14586">
        <v>52.5</v>
      </c>
      <c r="K14586">
        <v>35.6</v>
      </c>
      <c r="L14586" t="s">
        <v>211</v>
      </c>
      <c r="M14586" s="11">
        <f t="shared" si="910"/>
        <v>45070.04021452547</v>
      </c>
      <c r="N14586" s="11">
        <f t="shared" si="911"/>
        <v>45070.040231307881</v>
      </c>
    </row>
    <row r="14587" spans="1:14" x14ac:dyDescent="0.2">
      <c r="A14587">
        <v>3857272</v>
      </c>
      <c r="B14587">
        <v>1</v>
      </c>
      <c r="C14587" t="str">
        <f t="shared" si="908"/>
        <v>3857272-1</v>
      </c>
      <c r="D14587" s="11">
        <v>45070.023911863427</v>
      </c>
      <c r="E14587" s="10">
        <f>VLOOKUP(C14587,match_start_times!$E$1:$F$19,2,0)</f>
        <v>1.63194444444444E-2</v>
      </c>
      <c r="F14587">
        <v>1.428113</v>
      </c>
      <c r="G14587" t="str">
        <f t="shared" si="909"/>
        <v>12:00:1.428113 AM</v>
      </c>
      <c r="H14587" t="s">
        <v>139</v>
      </c>
      <c r="I14587" t="s">
        <v>138</v>
      </c>
      <c r="J14587">
        <v>50.3</v>
      </c>
      <c r="K14587">
        <v>65.8</v>
      </c>
      <c r="L14587" t="s">
        <v>211</v>
      </c>
      <c r="M14587" s="11">
        <f t="shared" si="910"/>
        <v>45070.040231307874</v>
      </c>
      <c r="N14587" s="11">
        <f t="shared" si="911"/>
        <v>45070.040247835648</v>
      </c>
    </row>
    <row r="14588" spans="1:14" x14ac:dyDescent="0.2">
      <c r="A14588">
        <v>3857272</v>
      </c>
      <c r="B14588">
        <v>1</v>
      </c>
      <c r="C14588" t="str">
        <f t="shared" si="908"/>
        <v>3857272-1</v>
      </c>
      <c r="D14588" s="11">
        <v>45070.023928391201</v>
      </c>
      <c r="E14588" s="10">
        <f>VLOOKUP(C14588,match_start_times!$E$1:$F$19,2,0)</f>
        <v>1.63194444444444E-2</v>
      </c>
      <c r="F14588">
        <v>1.3263560000000001</v>
      </c>
      <c r="G14588" t="str">
        <f t="shared" si="909"/>
        <v>12:00:1.326356 AM</v>
      </c>
      <c r="H14588" t="s">
        <v>145</v>
      </c>
      <c r="I14588" t="s">
        <v>138</v>
      </c>
      <c r="J14588">
        <v>37.299999999999997</v>
      </c>
      <c r="K14588">
        <v>53.3</v>
      </c>
      <c r="L14588" t="s">
        <v>211</v>
      </c>
      <c r="M14588" s="11">
        <f t="shared" si="910"/>
        <v>45070.040247835648</v>
      </c>
      <c r="N14588" s="11">
        <f t="shared" si="911"/>
        <v>45070.040263182869</v>
      </c>
    </row>
    <row r="14589" spans="1:14" x14ac:dyDescent="0.2">
      <c r="A14589">
        <v>3857272</v>
      </c>
      <c r="B14589">
        <v>1</v>
      </c>
      <c r="C14589" t="str">
        <f t="shared" si="908"/>
        <v>3857272-1</v>
      </c>
      <c r="D14589" s="11">
        <v>45070.023943738423</v>
      </c>
      <c r="E14589" s="10">
        <f>VLOOKUP(C14589,match_start_times!$E$1:$F$19,2,0)</f>
        <v>1.63194444444444E-2</v>
      </c>
      <c r="F14589">
        <v>2.0065390000000001</v>
      </c>
      <c r="G14589" t="str">
        <f t="shared" si="909"/>
        <v>12:00:2.006539 AM</v>
      </c>
      <c r="H14589" t="s">
        <v>145</v>
      </c>
      <c r="I14589" t="s">
        <v>138</v>
      </c>
      <c r="J14589">
        <v>37.5</v>
      </c>
      <c r="K14589">
        <v>53.3</v>
      </c>
      <c r="L14589" t="s">
        <v>211</v>
      </c>
      <c r="M14589" s="11">
        <f t="shared" si="910"/>
        <v>45070.040263182869</v>
      </c>
      <c r="N14589" s="11">
        <f t="shared" si="911"/>
        <v>45070.040286412033</v>
      </c>
    </row>
    <row r="14590" spans="1:14" x14ac:dyDescent="0.2">
      <c r="A14590">
        <v>3857272</v>
      </c>
      <c r="B14590">
        <v>1</v>
      </c>
      <c r="C14590" t="str">
        <f t="shared" si="908"/>
        <v>3857272-1</v>
      </c>
      <c r="D14590" s="11">
        <v>45070.023966967587</v>
      </c>
      <c r="E14590" s="10">
        <f>VLOOKUP(C14590,match_start_times!$E$1:$F$19,2,0)</f>
        <v>1.63194444444444E-2</v>
      </c>
      <c r="F14590">
        <v>4.9522279999999999</v>
      </c>
      <c r="G14590" t="str">
        <f t="shared" si="909"/>
        <v>12:00:4.952228 AM</v>
      </c>
      <c r="H14590" t="s">
        <v>140</v>
      </c>
      <c r="I14590" t="s">
        <v>138</v>
      </c>
      <c r="J14590">
        <v>34.799999999999997</v>
      </c>
      <c r="K14590">
        <v>25.7</v>
      </c>
      <c r="L14590" t="s">
        <v>211</v>
      </c>
      <c r="M14590" s="11">
        <f t="shared" si="910"/>
        <v>45070.040286412033</v>
      </c>
      <c r="N14590" s="11">
        <f t="shared" si="911"/>
        <v>45070.040343726847</v>
      </c>
    </row>
    <row r="14591" spans="1:14" x14ac:dyDescent="0.2">
      <c r="A14591">
        <v>3857272</v>
      </c>
      <c r="B14591">
        <v>1</v>
      </c>
      <c r="C14591" t="str">
        <f t="shared" si="908"/>
        <v>3857272-1</v>
      </c>
      <c r="D14591" s="11">
        <v>45070.024024282407</v>
      </c>
      <c r="E14591" s="10">
        <f>VLOOKUP(C14591,match_start_times!$E$1:$F$19,2,0)</f>
        <v>1.63194444444444E-2</v>
      </c>
      <c r="F14591">
        <v>1.029701</v>
      </c>
      <c r="G14591" t="str">
        <f t="shared" si="909"/>
        <v>12:00:1.029701 AM</v>
      </c>
      <c r="H14591" t="s">
        <v>140</v>
      </c>
      <c r="I14591" t="s">
        <v>138</v>
      </c>
      <c r="J14591">
        <v>47.3</v>
      </c>
      <c r="K14591">
        <v>51.5</v>
      </c>
      <c r="L14591" t="s">
        <v>211</v>
      </c>
      <c r="M14591" s="11">
        <f t="shared" si="910"/>
        <v>45070.040343726854</v>
      </c>
      <c r="N14591" s="11">
        <f t="shared" si="911"/>
        <v>45070.040355648147</v>
      </c>
    </row>
    <row r="14592" spans="1:14" x14ac:dyDescent="0.2">
      <c r="A14592">
        <v>3857272</v>
      </c>
      <c r="B14592">
        <v>1</v>
      </c>
      <c r="C14592" t="str">
        <f t="shared" si="908"/>
        <v>3857272-1</v>
      </c>
      <c r="D14592" s="11">
        <v>45070.0240362037</v>
      </c>
      <c r="E14592" s="10">
        <f>VLOOKUP(C14592,match_start_times!$E$1:$F$19,2,0)</f>
        <v>1.63194444444444E-2</v>
      </c>
      <c r="F14592">
        <v>7.6340999999999895E-2</v>
      </c>
      <c r="G14592" t="str">
        <f t="shared" si="909"/>
        <v>12:00:0.0763409999999999 AM</v>
      </c>
      <c r="H14592" t="s">
        <v>144</v>
      </c>
      <c r="I14592" t="s">
        <v>138</v>
      </c>
      <c r="J14592">
        <v>45.3</v>
      </c>
      <c r="K14592">
        <v>57.9</v>
      </c>
      <c r="L14592" t="s">
        <v>211</v>
      </c>
      <c r="M14592" s="11">
        <f t="shared" si="910"/>
        <v>45070.040355648147</v>
      </c>
      <c r="N14592" s="11">
        <f t="shared" si="911"/>
        <v>45070.040356527774</v>
      </c>
    </row>
    <row r="14593" spans="1:14" x14ac:dyDescent="0.2">
      <c r="A14593">
        <v>3857272</v>
      </c>
      <c r="B14593">
        <v>1</v>
      </c>
      <c r="C14593" t="str">
        <f t="shared" si="908"/>
        <v>3857272-1</v>
      </c>
      <c r="D14593" s="11">
        <v>45070.024037083327</v>
      </c>
      <c r="E14593" s="10">
        <f>VLOOKUP(C14593,match_start_times!$E$1:$F$19,2,0)</f>
        <v>1.63194444444444E-2</v>
      </c>
      <c r="F14593">
        <v>1.5006379999999999</v>
      </c>
      <c r="G14593" t="str">
        <f t="shared" si="909"/>
        <v>12:00:1.500638 AM</v>
      </c>
      <c r="H14593" t="s">
        <v>144</v>
      </c>
      <c r="I14593" t="s">
        <v>138</v>
      </c>
      <c r="J14593">
        <v>45.3</v>
      </c>
      <c r="K14593">
        <v>57.9</v>
      </c>
      <c r="L14593" t="s">
        <v>211</v>
      </c>
      <c r="M14593" s="11">
        <f t="shared" si="910"/>
        <v>45070.040356527774</v>
      </c>
      <c r="N14593" s="11">
        <f t="shared" si="911"/>
        <v>45070.040373900461</v>
      </c>
    </row>
    <row r="14594" spans="1:14" x14ac:dyDescent="0.2">
      <c r="A14594">
        <v>3857272</v>
      </c>
      <c r="B14594">
        <v>1</v>
      </c>
      <c r="C14594" t="str">
        <f t="shared" si="908"/>
        <v>3857272-1</v>
      </c>
      <c r="D14594" s="11">
        <v>45070.024054456022</v>
      </c>
      <c r="E14594" s="10">
        <f>VLOOKUP(C14594,match_start_times!$E$1:$F$19,2,0)</f>
        <v>1.63194444444444E-2</v>
      </c>
      <c r="F14594">
        <v>0.74937299999999996</v>
      </c>
      <c r="G14594" t="str">
        <f t="shared" si="909"/>
        <v>12:00:0.749373 AM</v>
      </c>
      <c r="H14594" t="s">
        <v>145</v>
      </c>
      <c r="I14594" t="s">
        <v>138</v>
      </c>
      <c r="J14594">
        <v>32.6</v>
      </c>
      <c r="K14594">
        <v>53.5</v>
      </c>
      <c r="L14594" t="s">
        <v>211</v>
      </c>
      <c r="M14594" s="11">
        <f t="shared" si="910"/>
        <v>45070.040373900469</v>
      </c>
      <c r="N14594" s="11">
        <f t="shared" si="911"/>
        <v>45070.040382569452</v>
      </c>
    </row>
    <row r="14595" spans="1:14" x14ac:dyDescent="0.2">
      <c r="A14595">
        <v>3857272</v>
      </c>
      <c r="B14595">
        <v>1</v>
      </c>
      <c r="C14595" t="str">
        <f t="shared" ref="C14595:C14658" si="912">A14595&amp;"-"&amp;B14595</f>
        <v>3857272-1</v>
      </c>
      <c r="D14595" s="11">
        <v>45070.024063124998</v>
      </c>
      <c r="E14595" s="10">
        <f>VLOOKUP(C14595,match_start_times!$E$1:$F$19,2,0)</f>
        <v>1.63194444444444E-2</v>
      </c>
      <c r="F14595">
        <v>1.9103589999999999</v>
      </c>
      <c r="G14595" t="str">
        <f t="shared" ref="G14595:G14658" si="913">"12:00:"&amp;F14595&amp;" AM"</f>
        <v>12:00:1.910359 AM</v>
      </c>
      <c r="H14595" t="s">
        <v>145</v>
      </c>
      <c r="I14595" t="s">
        <v>138</v>
      </c>
      <c r="J14595">
        <v>33.700000000000003</v>
      </c>
      <c r="K14595">
        <v>53.5</v>
      </c>
      <c r="L14595" t="s">
        <v>211</v>
      </c>
      <c r="M14595" s="11">
        <f t="shared" ref="M14595:M14658" si="914">D14595+E14595</f>
        <v>45070.040382569445</v>
      </c>
      <c r="N14595" s="11">
        <f t="shared" ref="N14595:N14658" si="915">M14595+G14595</f>
        <v>45070.040404675929</v>
      </c>
    </row>
    <row r="14596" spans="1:14" x14ac:dyDescent="0.2">
      <c r="A14596">
        <v>3857272</v>
      </c>
      <c r="B14596">
        <v>1</v>
      </c>
      <c r="C14596" t="str">
        <f t="shared" si="912"/>
        <v>3857272-1</v>
      </c>
      <c r="D14596" s="11">
        <v>45070.024085231482</v>
      </c>
      <c r="E14596" s="10">
        <f>VLOOKUP(C14596,match_start_times!$E$1:$F$19,2,0)</f>
        <v>1.63194444444444E-2</v>
      </c>
      <c r="F14596">
        <v>5.582103</v>
      </c>
      <c r="G14596" t="str">
        <f t="shared" si="913"/>
        <v>12:00:5.582103 AM</v>
      </c>
      <c r="H14596" t="s">
        <v>146</v>
      </c>
      <c r="I14596" t="s">
        <v>138</v>
      </c>
      <c r="J14596">
        <v>25.4</v>
      </c>
      <c r="K14596">
        <v>31.3</v>
      </c>
      <c r="L14596" t="s">
        <v>211</v>
      </c>
      <c r="M14596" s="11">
        <f t="shared" si="914"/>
        <v>45070.040404675929</v>
      </c>
      <c r="N14596" s="11">
        <f t="shared" si="915"/>
        <v>45070.040469282409</v>
      </c>
    </row>
    <row r="14597" spans="1:14" x14ac:dyDescent="0.2">
      <c r="A14597">
        <v>3857272</v>
      </c>
      <c r="B14597">
        <v>1</v>
      </c>
      <c r="C14597" t="str">
        <f t="shared" si="912"/>
        <v>3857272-1</v>
      </c>
      <c r="D14597" s="11">
        <v>45070.024149849538</v>
      </c>
      <c r="E14597" s="10">
        <f>VLOOKUP(C14597,match_start_times!$E$1:$F$19,2,0)</f>
        <v>1.63194444444444E-2</v>
      </c>
      <c r="F14597">
        <v>1.2435050000000001</v>
      </c>
      <c r="G14597" t="str">
        <f t="shared" si="913"/>
        <v>12:00:1.243505 AM</v>
      </c>
      <c r="H14597" t="s">
        <v>146</v>
      </c>
      <c r="I14597" t="s">
        <v>138</v>
      </c>
      <c r="J14597">
        <v>22.5</v>
      </c>
      <c r="K14597">
        <v>35.6</v>
      </c>
      <c r="L14597" t="s">
        <v>211</v>
      </c>
      <c r="M14597" s="11">
        <f t="shared" si="914"/>
        <v>45070.040469293985</v>
      </c>
      <c r="N14597" s="11">
        <f t="shared" si="915"/>
        <v>45070.04048369213</v>
      </c>
    </row>
    <row r="14598" spans="1:14" x14ac:dyDescent="0.2">
      <c r="A14598">
        <v>3857272</v>
      </c>
      <c r="B14598">
        <v>1</v>
      </c>
      <c r="C14598" t="str">
        <f t="shared" si="912"/>
        <v>3857272-1</v>
      </c>
      <c r="D14598" s="11">
        <v>45070.024164236107</v>
      </c>
      <c r="E14598" s="10">
        <f>VLOOKUP(C14598,match_start_times!$E$1:$F$19,2,0)</f>
        <v>1.63194444444444E-2</v>
      </c>
      <c r="F14598">
        <v>8.1927529999999997</v>
      </c>
      <c r="G14598" t="str">
        <f t="shared" si="913"/>
        <v>12:00:8.192753 AM</v>
      </c>
      <c r="H14598" t="s">
        <v>139</v>
      </c>
      <c r="I14598" t="s">
        <v>138</v>
      </c>
      <c r="J14598">
        <v>27.1</v>
      </c>
      <c r="K14598">
        <v>45.5</v>
      </c>
      <c r="L14598" t="s">
        <v>211</v>
      </c>
      <c r="M14598" s="11">
        <f t="shared" si="914"/>
        <v>45070.040483680554</v>
      </c>
      <c r="N14598" s="11">
        <f t="shared" si="915"/>
        <v>45070.040578506945</v>
      </c>
    </row>
    <row r="14599" spans="1:14" x14ac:dyDescent="0.2">
      <c r="A14599">
        <v>3857272</v>
      </c>
      <c r="B14599">
        <v>1</v>
      </c>
      <c r="C14599" t="str">
        <f t="shared" si="912"/>
        <v>3857272-1</v>
      </c>
      <c r="D14599" s="11">
        <v>45070.024237141202</v>
      </c>
      <c r="E14599" s="10">
        <f>VLOOKUP(C14599,match_start_times!$E$1:$F$19,2,0)</f>
        <v>1.63194444444444E-2</v>
      </c>
      <c r="F14599">
        <v>1.9266300000000001</v>
      </c>
      <c r="G14599" t="str">
        <f t="shared" si="913"/>
        <v>12:00:1.92663 AM</v>
      </c>
      <c r="H14599" t="s">
        <v>110</v>
      </c>
      <c r="I14599" t="s">
        <v>86</v>
      </c>
      <c r="J14599">
        <v>69.8</v>
      </c>
      <c r="K14599">
        <v>25.9</v>
      </c>
      <c r="L14599" t="s">
        <v>211</v>
      </c>
      <c r="M14599" s="11">
        <f t="shared" si="914"/>
        <v>45070.040556585649</v>
      </c>
      <c r="N14599" s="11">
        <f t="shared" si="915"/>
        <v>45070.040578888889</v>
      </c>
    </row>
    <row r="14600" spans="1:14" x14ac:dyDescent="0.2">
      <c r="A14600">
        <v>3857272</v>
      </c>
      <c r="B14600">
        <v>1</v>
      </c>
      <c r="C14600" t="str">
        <f t="shared" si="912"/>
        <v>3857272-1</v>
      </c>
      <c r="D14600" s="11">
        <v>45070.024259062498</v>
      </c>
      <c r="E14600" s="10">
        <f>VLOOKUP(C14600,match_start_times!$E$1:$F$19,2,0)</f>
        <v>1.63194444444444E-2</v>
      </c>
      <c r="F14600">
        <v>0.72291299999999992</v>
      </c>
      <c r="G14600" t="str">
        <f t="shared" si="913"/>
        <v>12:00:0.722913 AM</v>
      </c>
      <c r="H14600" t="s">
        <v>139</v>
      </c>
      <c r="I14600" t="s">
        <v>138</v>
      </c>
      <c r="J14600">
        <v>53.5</v>
      </c>
      <c r="K14600">
        <v>68.7</v>
      </c>
      <c r="L14600" t="s">
        <v>211</v>
      </c>
      <c r="M14600" s="11">
        <f t="shared" si="914"/>
        <v>45070.040578506945</v>
      </c>
      <c r="N14600" s="11">
        <f t="shared" si="915"/>
        <v>45070.040586875002</v>
      </c>
    </row>
    <row r="14601" spans="1:14" x14ac:dyDescent="0.2">
      <c r="A14601">
        <v>3857272</v>
      </c>
      <c r="B14601">
        <v>1</v>
      </c>
      <c r="C14601" t="str">
        <f t="shared" si="912"/>
        <v>3857272-1</v>
      </c>
      <c r="D14601" s="11">
        <v>45070.024267430563</v>
      </c>
      <c r="E14601" s="10">
        <f>VLOOKUP(C14601,match_start_times!$E$1:$F$19,2,0)</f>
        <v>1.63194444444444E-2</v>
      </c>
      <c r="F14601">
        <v>0.43597799999999998</v>
      </c>
      <c r="G14601" t="str">
        <f t="shared" si="913"/>
        <v>12:00:0.435978 AM</v>
      </c>
      <c r="H14601" t="s">
        <v>145</v>
      </c>
      <c r="I14601" t="s">
        <v>138</v>
      </c>
      <c r="J14601">
        <v>50.3</v>
      </c>
      <c r="K14601">
        <v>79</v>
      </c>
      <c r="L14601" t="s">
        <v>211</v>
      </c>
      <c r="M14601" s="11">
        <f t="shared" si="914"/>
        <v>45070.040586875009</v>
      </c>
      <c r="N14601" s="11">
        <f t="shared" si="915"/>
        <v>45070.040591921308</v>
      </c>
    </row>
    <row r="14602" spans="1:14" x14ac:dyDescent="0.2">
      <c r="A14602">
        <v>3857272</v>
      </c>
      <c r="B14602">
        <v>1</v>
      </c>
      <c r="C14602" t="str">
        <f t="shared" si="912"/>
        <v>3857272-1</v>
      </c>
      <c r="D14602" s="11">
        <v>45070.024271967603</v>
      </c>
      <c r="E14602" s="10">
        <f>VLOOKUP(C14602,match_start_times!$E$1:$F$19,2,0)</f>
        <v>1.63194444444444E-2</v>
      </c>
      <c r="F14602">
        <v>6.0541999999999999E-2</v>
      </c>
      <c r="G14602" t="str">
        <f t="shared" si="913"/>
        <v>12:00:0.060542 AM</v>
      </c>
      <c r="H14602" t="s">
        <v>98</v>
      </c>
      <c r="I14602" t="s">
        <v>86</v>
      </c>
      <c r="J14602">
        <v>68.5</v>
      </c>
      <c r="K14602">
        <v>2.4</v>
      </c>
      <c r="L14602" t="s">
        <v>211</v>
      </c>
      <c r="M14602" s="11">
        <f t="shared" si="914"/>
        <v>45070.040591412049</v>
      </c>
      <c r="N14602" s="11">
        <f t="shared" si="915"/>
        <v>45070.040592118065</v>
      </c>
    </row>
    <row r="14603" spans="1:14" x14ac:dyDescent="0.2">
      <c r="A14603">
        <v>3857272</v>
      </c>
      <c r="B14603">
        <v>1</v>
      </c>
      <c r="C14603" t="str">
        <f t="shared" si="912"/>
        <v>3857272-1</v>
      </c>
      <c r="D14603" s="11">
        <v>45070.024272476847</v>
      </c>
      <c r="E14603" s="10">
        <f>VLOOKUP(C14603,match_start_times!$E$1:$F$19,2,0)</f>
        <v>1.63194444444444E-2</v>
      </c>
      <c r="F14603">
        <v>3.5355259999999999</v>
      </c>
      <c r="G14603" t="str">
        <f t="shared" si="913"/>
        <v>12:00:3.535526 AM</v>
      </c>
      <c r="H14603" t="s">
        <v>145</v>
      </c>
      <c r="I14603" t="s">
        <v>138</v>
      </c>
      <c r="J14603">
        <v>49.5</v>
      </c>
      <c r="K14603">
        <v>76.599999999999994</v>
      </c>
      <c r="L14603" t="s">
        <v>211</v>
      </c>
      <c r="M14603" s="11">
        <f t="shared" si="914"/>
        <v>45070.040591921294</v>
      </c>
      <c r="N14603" s="11">
        <f t="shared" si="915"/>
        <v>45070.040632847216</v>
      </c>
    </row>
    <row r="14604" spans="1:14" x14ac:dyDescent="0.2">
      <c r="A14604">
        <v>3857272</v>
      </c>
      <c r="B14604">
        <v>1</v>
      </c>
      <c r="C14604" t="str">
        <f t="shared" si="912"/>
        <v>3857272-1</v>
      </c>
      <c r="D14604" s="11">
        <v>45070.024313391201</v>
      </c>
      <c r="E14604" s="10">
        <f>VLOOKUP(C14604,match_start_times!$E$1:$F$19,2,0)</f>
        <v>1.63194444444444E-2</v>
      </c>
      <c r="F14604">
        <v>1.7987070000000001</v>
      </c>
      <c r="G14604" t="str">
        <f t="shared" si="913"/>
        <v>12:00:1.798707 AM</v>
      </c>
      <c r="H14604" t="s">
        <v>140</v>
      </c>
      <c r="I14604" t="s">
        <v>138</v>
      </c>
      <c r="J14604">
        <v>29.6</v>
      </c>
      <c r="K14604">
        <v>41.6</v>
      </c>
      <c r="L14604" t="s">
        <v>211</v>
      </c>
      <c r="M14604" s="11">
        <f t="shared" si="914"/>
        <v>45070.040632835648</v>
      </c>
      <c r="N14604" s="11">
        <f t="shared" si="915"/>
        <v>45070.040653657408</v>
      </c>
    </row>
    <row r="14605" spans="1:14" x14ac:dyDescent="0.2">
      <c r="A14605">
        <v>3857272</v>
      </c>
      <c r="B14605">
        <v>1</v>
      </c>
      <c r="C14605" t="str">
        <f t="shared" si="912"/>
        <v>3857272-1</v>
      </c>
      <c r="D14605" s="11">
        <v>45070.024334212962</v>
      </c>
      <c r="E14605" s="10">
        <f>VLOOKUP(C14605,match_start_times!$E$1:$F$19,2,0)</f>
        <v>1.63194444444444E-2</v>
      </c>
      <c r="F14605">
        <v>2.4040659999999998</v>
      </c>
      <c r="G14605" t="str">
        <f t="shared" si="913"/>
        <v>12:00:2.404066 AM</v>
      </c>
      <c r="H14605" t="s">
        <v>140</v>
      </c>
      <c r="I14605" t="s">
        <v>138</v>
      </c>
      <c r="J14605">
        <v>34.1</v>
      </c>
      <c r="K14605">
        <v>44.1</v>
      </c>
      <c r="L14605" t="s">
        <v>211</v>
      </c>
      <c r="M14605" s="11">
        <f t="shared" si="914"/>
        <v>45070.040653657408</v>
      </c>
      <c r="N14605" s="11">
        <f t="shared" si="915"/>
        <v>45070.040681481485</v>
      </c>
    </row>
    <row r="14606" spans="1:14" x14ac:dyDescent="0.2">
      <c r="A14606">
        <v>3857272</v>
      </c>
      <c r="B14606">
        <v>1</v>
      </c>
      <c r="C14606" t="str">
        <f t="shared" si="912"/>
        <v>3857272-1</v>
      </c>
      <c r="D14606" s="11">
        <v>45070.024362037038</v>
      </c>
      <c r="E14606" s="10">
        <f>VLOOKUP(C14606,match_start_times!$E$1:$F$19,2,0)</f>
        <v>1.63194444444444E-2</v>
      </c>
      <c r="F14606">
        <v>2.1900110000000002</v>
      </c>
      <c r="G14606" t="str">
        <f t="shared" si="913"/>
        <v>12:00:2.190011 AM</v>
      </c>
      <c r="H14606" t="s">
        <v>141</v>
      </c>
      <c r="I14606" t="s">
        <v>138</v>
      </c>
      <c r="J14606">
        <v>46.6</v>
      </c>
      <c r="K14606">
        <v>3.1</v>
      </c>
      <c r="L14606" t="s">
        <v>211</v>
      </c>
      <c r="M14606" s="11">
        <f t="shared" si="914"/>
        <v>45070.040681481485</v>
      </c>
      <c r="N14606" s="11">
        <f t="shared" si="915"/>
        <v>45070.04070682871</v>
      </c>
    </row>
    <row r="14607" spans="1:14" x14ac:dyDescent="0.2">
      <c r="A14607">
        <v>3857272</v>
      </c>
      <c r="B14607">
        <v>1</v>
      </c>
      <c r="C14607" t="str">
        <f t="shared" si="912"/>
        <v>3857272-1</v>
      </c>
      <c r="D14607" s="11">
        <v>45070.024387384263</v>
      </c>
      <c r="E14607" s="10">
        <f>VLOOKUP(C14607,match_start_times!$E$1:$F$19,2,0)</f>
        <v>1.63194444444444E-2</v>
      </c>
      <c r="F14607">
        <v>2.1159750000000002</v>
      </c>
      <c r="G14607" t="str">
        <f t="shared" si="913"/>
        <v>12:00:2.115975 AM</v>
      </c>
      <c r="H14607" t="s">
        <v>141</v>
      </c>
      <c r="I14607" t="s">
        <v>138</v>
      </c>
      <c r="J14607">
        <v>46.2</v>
      </c>
      <c r="K14607">
        <v>2.9</v>
      </c>
      <c r="L14607" t="s">
        <v>211</v>
      </c>
      <c r="M14607" s="11">
        <f t="shared" si="914"/>
        <v>45070.04070682871</v>
      </c>
      <c r="N14607" s="11">
        <f t="shared" si="915"/>
        <v>45070.040731319452</v>
      </c>
    </row>
    <row r="14608" spans="1:14" x14ac:dyDescent="0.2">
      <c r="A14608">
        <v>3857272</v>
      </c>
      <c r="B14608">
        <v>1</v>
      </c>
      <c r="C14608" t="str">
        <f t="shared" si="912"/>
        <v>3857272-1</v>
      </c>
      <c r="D14608" s="11">
        <v>45070.024411874998</v>
      </c>
      <c r="E14608" s="10">
        <f>VLOOKUP(C14608,match_start_times!$E$1:$F$19,2,0)</f>
        <v>1.63194444444444E-2</v>
      </c>
      <c r="F14608">
        <v>4.4155939999999996</v>
      </c>
      <c r="G14608" t="str">
        <f t="shared" si="913"/>
        <v>12:00:4.415594 AM</v>
      </c>
      <c r="H14608" t="s">
        <v>140</v>
      </c>
      <c r="I14608" t="s">
        <v>138</v>
      </c>
      <c r="J14608">
        <v>34.799999999999997</v>
      </c>
      <c r="K14608">
        <v>36.1</v>
      </c>
      <c r="L14608" t="s">
        <v>211</v>
      </c>
      <c r="M14608" s="11">
        <f t="shared" si="914"/>
        <v>45070.040731319445</v>
      </c>
      <c r="N14608" s="11">
        <f t="shared" si="915"/>
        <v>45070.040782430558</v>
      </c>
    </row>
    <row r="14609" spans="1:14" x14ac:dyDescent="0.2">
      <c r="A14609">
        <v>3857272</v>
      </c>
      <c r="B14609">
        <v>1</v>
      </c>
      <c r="C14609" t="str">
        <f t="shared" si="912"/>
        <v>3857272-1</v>
      </c>
      <c r="D14609" s="11">
        <v>45070.024462986112</v>
      </c>
      <c r="E14609" s="10">
        <f>VLOOKUP(C14609,match_start_times!$E$1:$F$19,2,0)</f>
        <v>1.63194444444444E-2</v>
      </c>
      <c r="F14609">
        <v>0.94510300000000003</v>
      </c>
      <c r="G14609" t="str">
        <f t="shared" si="913"/>
        <v>12:00:0.945103 AM</v>
      </c>
      <c r="H14609" t="s">
        <v>140</v>
      </c>
      <c r="I14609" t="s">
        <v>138</v>
      </c>
      <c r="J14609">
        <v>45.6</v>
      </c>
      <c r="K14609">
        <v>43</v>
      </c>
      <c r="L14609" t="s">
        <v>211</v>
      </c>
      <c r="M14609" s="11">
        <f t="shared" si="914"/>
        <v>45070.040782430558</v>
      </c>
      <c r="N14609" s="11">
        <f t="shared" si="915"/>
        <v>45070.040793368062</v>
      </c>
    </row>
    <row r="14610" spans="1:14" x14ac:dyDescent="0.2">
      <c r="A14610">
        <v>3857272</v>
      </c>
      <c r="B14610">
        <v>1</v>
      </c>
      <c r="C14610" t="str">
        <f t="shared" si="912"/>
        <v>3857272-1</v>
      </c>
      <c r="D14610" s="11">
        <v>45070.024473923608</v>
      </c>
      <c r="E14610" s="10">
        <f>VLOOKUP(C14610,match_start_times!$E$1:$F$19,2,0)</f>
        <v>1.63194444444444E-2</v>
      </c>
      <c r="F14610">
        <v>0.62422100000000003</v>
      </c>
      <c r="G14610" t="str">
        <f t="shared" si="913"/>
        <v>12:00:0.624221 AM</v>
      </c>
      <c r="H14610" t="s">
        <v>144</v>
      </c>
      <c r="I14610" t="s">
        <v>138</v>
      </c>
      <c r="J14610">
        <v>58.3</v>
      </c>
      <c r="K14610">
        <v>43.4</v>
      </c>
      <c r="L14610" t="s">
        <v>211</v>
      </c>
      <c r="M14610" s="11">
        <f t="shared" si="914"/>
        <v>45070.040793368054</v>
      </c>
      <c r="N14610" s="11">
        <f t="shared" si="915"/>
        <v>45070.040800590279</v>
      </c>
    </row>
    <row r="14611" spans="1:14" x14ac:dyDescent="0.2">
      <c r="A14611">
        <v>3857272</v>
      </c>
      <c r="B14611">
        <v>1</v>
      </c>
      <c r="C14611" t="str">
        <f t="shared" si="912"/>
        <v>3857272-1</v>
      </c>
      <c r="D14611" s="11">
        <v>45070.024481145832</v>
      </c>
      <c r="E14611" s="10">
        <f>VLOOKUP(C14611,match_start_times!$E$1:$F$19,2,0)</f>
        <v>1.63194444444444E-2</v>
      </c>
      <c r="F14611">
        <v>0.74311000000000005</v>
      </c>
      <c r="G14611" t="str">
        <f t="shared" si="913"/>
        <v>12:00:0.74311 AM</v>
      </c>
      <c r="H14611" t="s">
        <v>144</v>
      </c>
      <c r="I14611" t="s">
        <v>138</v>
      </c>
      <c r="J14611">
        <v>58.3</v>
      </c>
      <c r="K14611">
        <v>43.4</v>
      </c>
      <c r="L14611" t="s">
        <v>211</v>
      </c>
      <c r="M14611" s="11">
        <f t="shared" si="914"/>
        <v>45070.040800590279</v>
      </c>
      <c r="N14611" s="11">
        <f t="shared" si="915"/>
        <v>45070.040809189813</v>
      </c>
    </row>
    <row r="14612" spans="1:14" x14ac:dyDescent="0.2">
      <c r="A14612">
        <v>3857272</v>
      </c>
      <c r="B14612">
        <v>1</v>
      </c>
      <c r="C14612" t="str">
        <f t="shared" si="912"/>
        <v>3857272-1</v>
      </c>
      <c r="D14612" s="11">
        <v>45070.024489745367</v>
      </c>
      <c r="E14612" s="10">
        <f>VLOOKUP(C14612,match_start_times!$E$1:$F$19,2,0)</f>
        <v>1.63194444444444E-2</v>
      </c>
      <c r="F14612">
        <v>0.78800700000000001</v>
      </c>
      <c r="G14612" t="str">
        <f t="shared" si="913"/>
        <v>12:00:0.788007 AM</v>
      </c>
      <c r="H14612" t="s">
        <v>142</v>
      </c>
      <c r="I14612" t="s">
        <v>138</v>
      </c>
      <c r="J14612">
        <v>52.9</v>
      </c>
      <c r="K14612">
        <v>35.1</v>
      </c>
      <c r="L14612" t="s">
        <v>211</v>
      </c>
      <c r="M14612" s="11">
        <f t="shared" si="914"/>
        <v>45070.040809189813</v>
      </c>
      <c r="N14612" s="11">
        <f t="shared" si="915"/>
        <v>45070.040818310183</v>
      </c>
    </row>
    <row r="14613" spans="1:14" x14ac:dyDescent="0.2">
      <c r="A14613">
        <v>3857272</v>
      </c>
      <c r="B14613">
        <v>1</v>
      </c>
      <c r="C14613" t="str">
        <f t="shared" si="912"/>
        <v>3857272-1</v>
      </c>
      <c r="D14613" s="11">
        <v>45070.024498865743</v>
      </c>
      <c r="E14613" s="10">
        <f>VLOOKUP(C14613,match_start_times!$E$1:$F$19,2,0)</f>
        <v>1.63194444444444E-2</v>
      </c>
      <c r="F14613">
        <v>1.5088090000000001</v>
      </c>
      <c r="G14613" t="str">
        <f t="shared" si="913"/>
        <v>12:00:1.508809 AM</v>
      </c>
      <c r="H14613" t="s">
        <v>142</v>
      </c>
      <c r="I14613" t="s">
        <v>138</v>
      </c>
      <c r="J14613">
        <v>52.9</v>
      </c>
      <c r="K14613">
        <v>35.1</v>
      </c>
      <c r="L14613" t="s">
        <v>211</v>
      </c>
      <c r="M14613" s="11">
        <f t="shared" si="914"/>
        <v>45070.04081831019</v>
      </c>
      <c r="N14613" s="11">
        <f t="shared" si="915"/>
        <v>45070.040835775464</v>
      </c>
    </row>
    <row r="14614" spans="1:14" x14ac:dyDescent="0.2">
      <c r="A14614">
        <v>3857272</v>
      </c>
      <c r="B14614">
        <v>1</v>
      </c>
      <c r="C14614" t="str">
        <f t="shared" si="912"/>
        <v>3857272-1</v>
      </c>
      <c r="D14614" s="11">
        <v>45070.024516331017</v>
      </c>
      <c r="E14614" s="10">
        <f>VLOOKUP(C14614,match_start_times!$E$1:$F$19,2,0)</f>
        <v>1.63194444444444E-2</v>
      </c>
      <c r="F14614">
        <v>4.2766979999999997</v>
      </c>
      <c r="G14614" t="str">
        <f t="shared" si="913"/>
        <v>12:00:4.276698 AM</v>
      </c>
      <c r="H14614" t="s">
        <v>141</v>
      </c>
      <c r="I14614" t="s">
        <v>138</v>
      </c>
      <c r="J14614">
        <v>73.7</v>
      </c>
      <c r="K14614">
        <v>6</v>
      </c>
      <c r="L14614" t="s">
        <v>211</v>
      </c>
      <c r="M14614" s="11">
        <f t="shared" si="914"/>
        <v>45070.040835775464</v>
      </c>
      <c r="N14614" s="11">
        <f t="shared" si="915"/>
        <v>45070.040885277776</v>
      </c>
    </row>
    <row r="14615" spans="1:14" x14ac:dyDescent="0.2">
      <c r="A14615">
        <v>3857272</v>
      </c>
      <c r="B14615">
        <v>1</v>
      </c>
      <c r="C14615" t="str">
        <f t="shared" si="912"/>
        <v>3857272-1</v>
      </c>
      <c r="D14615" s="11">
        <v>45070.024565833337</v>
      </c>
      <c r="E14615" s="10">
        <f>VLOOKUP(C14615,match_start_times!$E$1:$F$19,2,0)</f>
        <v>1.63194444444444E-2</v>
      </c>
      <c r="F14615">
        <v>0.82307000000000008</v>
      </c>
      <c r="G14615" t="str">
        <f t="shared" si="913"/>
        <v>12:00:0.82307 AM</v>
      </c>
      <c r="H14615" t="s">
        <v>141</v>
      </c>
      <c r="I14615" t="s">
        <v>138</v>
      </c>
      <c r="J14615">
        <v>103.6</v>
      </c>
      <c r="K14615">
        <v>11.1</v>
      </c>
      <c r="L14615" t="s">
        <v>211</v>
      </c>
      <c r="M14615" s="11">
        <f t="shared" si="914"/>
        <v>45070.040885277784</v>
      </c>
      <c r="N14615" s="11">
        <f t="shared" si="915"/>
        <v>45070.040894803249</v>
      </c>
    </row>
    <row r="14616" spans="1:14" x14ac:dyDescent="0.2">
      <c r="A14616">
        <v>3857272</v>
      </c>
      <c r="B14616">
        <v>1</v>
      </c>
      <c r="C14616" t="str">
        <f t="shared" si="912"/>
        <v>3857272-1</v>
      </c>
      <c r="D14616" s="11">
        <v>45070.024575358802</v>
      </c>
      <c r="E14616" s="10">
        <f>VLOOKUP(C14616,match_start_times!$E$1:$F$19,2,0)</f>
        <v>1.63194444444444E-2</v>
      </c>
      <c r="F14616">
        <v>1.9740359999999999</v>
      </c>
      <c r="G14616" t="str">
        <f t="shared" si="913"/>
        <v>12:00:1.974036 AM</v>
      </c>
      <c r="H14616" t="s">
        <v>137</v>
      </c>
      <c r="I14616" t="s">
        <v>138</v>
      </c>
      <c r="J14616">
        <v>106.6</v>
      </c>
      <c r="K14616">
        <v>7.8</v>
      </c>
      <c r="L14616" t="s">
        <v>211</v>
      </c>
      <c r="M14616" s="11">
        <f t="shared" si="914"/>
        <v>45070.040894803249</v>
      </c>
      <c r="N14616" s="11">
        <f t="shared" si="915"/>
        <v>45070.040917650469</v>
      </c>
    </row>
    <row r="14617" spans="1:14" x14ac:dyDescent="0.2">
      <c r="A14617">
        <v>3857272</v>
      </c>
      <c r="B14617">
        <v>1</v>
      </c>
      <c r="C14617" t="str">
        <f t="shared" si="912"/>
        <v>3857272-1</v>
      </c>
      <c r="D14617" s="11">
        <v>45070.024598206022</v>
      </c>
      <c r="E14617" s="10">
        <f>VLOOKUP(C14617,match_start_times!$E$1:$F$19,2,0)</f>
        <v>1.63194444444444E-2</v>
      </c>
      <c r="F14617">
        <v>0.72954199999999991</v>
      </c>
      <c r="G14617" t="str">
        <f t="shared" si="913"/>
        <v>12:00:0.729542 AM</v>
      </c>
      <c r="H14617" t="s">
        <v>137</v>
      </c>
      <c r="I14617" t="s">
        <v>138</v>
      </c>
      <c r="J14617">
        <v>104</v>
      </c>
      <c r="K14617">
        <v>10.5</v>
      </c>
      <c r="L14617" t="s">
        <v>211</v>
      </c>
      <c r="M14617" s="11">
        <f t="shared" si="914"/>
        <v>45070.040917650469</v>
      </c>
      <c r="N14617" s="11">
        <f t="shared" si="915"/>
        <v>45070.040926099544</v>
      </c>
    </row>
    <row r="14618" spans="1:14" x14ac:dyDescent="0.2">
      <c r="A14618">
        <v>3857272</v>
      </c>
      <c r="B14618">
        <v>1</v>
      </c>
      <c r="C14618" t="str">
        <f t="shared" si="912"/>
        <v>3857272-1</v>
      </c>
      <c r="D14618" s="11">
        <v>45070.024606643521</v>
      </c>
      <c r="E14618" s="10">
        <f>VLOOKUP(C14618,match_start_times!$E$1:$F$19,2,0)</f>
        <v>1.63194444444444E-2</v>
      </c>
      <c r="F14618">
        <v>4.2258999999999998E-2</v>
      </c>
      <c r="G14618" t="str">
        <f t="shared" si="913"/>
        <v>12:00:0.042259 AM</v>
      </c>
      <c r="H14618" t="s">
        <v>144</v>
      </c>
      <c r="I14618" t="s">
        <v>138</v>
      </c>
      <c r="J14618">
        <v>111.5</v>
      </c>
      <c r="K14618">
        <v>32.6</v>
      </c>
      <c r="L14618" t="s">
        <v>211</v>
      </c>
      <c r="M14618" s="11">
        <f t="shared" si="914"/>
        <v>45070.040926087968</v>
      </c>
      <c r="N14618" s="11">
        <f t="shared" si="915"/>
        <v>45070.040926574082</v>
      </c>
    </row>
    <row r="14619" spans="1:14" x14ac:dyDescent="0.2">
      <c r="A14619">
        <v>3857272</v>
      </c>
      <c r="B14619">
        <v>1</v>
      </c>
      <c r="C14619" t="str">
        <f t="shared" si="912"/>
        <v>3857272-1</v>
      </c>
      <c r="D14619" s="11">
        <v>45070.024607129628</v>
      </c>
      <c r="E14619" s="10">
        <f>VLOOKUP(C14619,match_start_times!$E$1:$F$19,2,0)</f>
        <v>1.63194444444444E-2</v>
      </c>
      <c r="F14619">
        <v>0</v>
      </c>
      <c r="G14619" t="str">
        <f t="shared" si="913"/>
        <v>12:00:0 AM</v>
      </c>
      <c r="H14619" t="s">
        <v>144</v>
      </c>
      <c r="I14619" t="s">
        <v>138</v>
      </c>
      <c r="J14619">
        <v>111.5</v>
      </c>
      <c r="K14619">
        <v>32.6</v>
      </c>
      <c r="L14619" t="s">
        <v>211</v>
      </c>
      <c r="M14619" s="11">
        <f t="shared" si="914"/>
        <v>45070.040926574075</v>
      </c>
      <c r="N14619" s="11">
        <f t="shared" si="915"/>
        <v>45070.040926574075</v>
      </c>
    </row>
    <row r="14620" spans="1:14" x14ac:dyDescent="0.2">
      <c r="A14620">
        <v>3857272</v>
      </c>
      <c r="B14620">
        <v>1</v>
      </c>
      <c r="C14620" t="str">
        <f t="shared" si="912"/>
        <v>3857272-1</v>
      </c>
      <c r="D14620" s="11">
        <v>45070.024610092587</v>
      </c>
      <c r="E14620" s="10">
        <f>VLOOKUP(C14620,match_start_times!$E$1:$F$19,2,0)</f>
        <v>1.63194444444444E-2</v>
      </c>
      <c r="F14620">
        <v>0</v>
      </c>
      <c r="G14620" t="str">
        <f t="shared" si="913"/>
        <v>12:00:0 AM</v>
      </c>
      <c r="H14620" t="s">
        <v>92</v>
      </c>
      <c r="I14620" t="s">
        <v>86</v>
      </c>
      <c r="J14620">
        <v>4.5</v>
      </c>
      <c r="K14620">
        <v>45.2</v>
      </c>
      <c r="L14620" t="s">
        <v>211</v>
      </c>
      <c r="M14620" s="11">
        <f t="shared" si="914"/>
        <v>45070.040929537034</v>
      </c>
      <c r="N14620" s="11">
        <f t="shared" si="915"/>
        <v>45070.040929537034</v>
      </c>
    </row>
    <row r="14621" spans="1:14" x14ac:dyDescent="0.2">
      <c r="A14621">
        <v>3857272</v>
      </c>
      <c r="B14621">
        <v>1</v>
      </c>
      <c r="C14621" t="str">
        <f t="shared" si="912"/>
        <v>3857272-1</v>
      </c>
      <c r="D14621" s="11">
        <v>45070.024627800929</v>
      </c>
      <c r="E14621" s="10">
        <f>VLOOKUP(C14621,match_start_times!$E$1:$F$19,2,0)</f>
        <v>1.63194444444444E-2</v>
      </c>
      <c r="F14621">
        <v>0</v>
      </c>
      <c r="G14621" t="str">
        <f t="shared" si="913"/>
        <v>12:00:0 AM</v>
      </c>
      <c r="H14621" t="s">
        <v>92</v>
      </c>
      <c r="I14621" t="s">
        <v>86</v>
      </c>
      <c r="J14621">
        <v>8.8000000000000007</v>
      </c>
      <c r="K14621">
        <v>48.1</v>
      </c>
      <c r="L14621" t="s">
        <v>211</v>
      </c>
      <c r="M14621" s="11">
        <f t="shared" si="914"/>
        <v>45070.040947245376</v>
      </c>
      <c r="N14621" s="11">
        <f t="shared" si="915"/>
        <v>45070.040947245376</v>
      </c>
    </row>
    <row r="14622" spans="1:14" x14ac:dyDescent="0.2">
      <c r="A14622">
        <v>3857272</v>
      </c>
      <c r="B14622">
        <v>1</v>
      </c>
      <c r="C14622" t="str">
        <f t="shared" si="912"/>
        <v>3857272-1</v>
      </c>
      <c r="D14622" s="11">
        <v>45070.024627800929</v>
      </c>
      <c r="E14622" s="10">
        <f>VLOOKUP(C14622,match_start_times!$E$1:$F$19,2,0)</f>
        <v>1.63194444444444E-2</v>
      </c>
      <c r="F14622">
        <v>1.4159740000000001</v>
      </c>
      <c r="G14622" t="str">
        <f t="shared" si="913"/>
        <v>12:00:1.415974 AM</v>
      </c>
      <c r="H14622" t="s">
        <v>144</v>
      </c>
      <c r="I14622" t="s">
        <v>138</v>
      </c>
      <c r="J14622">
        <v>111.3</v>
      </c>
      <c r="K14622">
        <v>32</v>
      </c>
      <c r="L14622" t="s">
        <v>211</v>
      </c>
      <c r="M14622" s="11">
        <f t="shared" si="914"/>
        <v>45070.040947245376</v>
      </c>
      <c r="N14622" s="11">
        <f t="shared" si="915"/>
        <v>45070.040963634267</v>
      </c>
    </row>
    <row r="14623" spans="1:14" x14ac:dyDescent="0.2">
      <c r="A14623">
        <v>3857272</v>
      </c>
      <c r="B14623">
        <v>1</v>
      </c>
      <c r="C14623" t="str">
        <f t="shared" si="912"/>
        <v>3857272-1</v>
      </c>
      <c r="D14623" s="11">
        <v>45070.02464210648</v>
      </c>
      <c r="E14623" s="10">
        <f>VLOOKUP(C14623,match_start_times!$E$1:$F$19,2,0)</f>
        <v>1.63194444444444E-2</v>
      </c>
      <c r="F14623">
        <v>1.72783</v>
      </c>
      <c r="G14623" t="str">
        <f t="shared" si="913"/>
        <v>12:00:1.72783 AM</v>
      </c>
      <c r="H14623" t="s">
        <v>97</v>
      </c>
      <c r="I14623" t="s">
        <v>86</v>
      </c>
      <c r="J14623">
        <v>10.1</v>
      </c>
      <c r="K14623">
        <v>44.1</v>
      </c>
      <c r="L14623" t="s">
        <v>211</v>
      </c>
      <c r="M14623" s="11">
        <f t="shared" si="914"/>
        <v>45070.040961550927</v>
      </c>
      <c r="N14623" s="11">
        <f t="shared" si="915"/>
        <v>45070.040981550927</v>
      </c>
    </row>
    <row r="14624" spans="1:14" x14ac:dyDescent="0.2">
      <c r="A14624">
        <v>3857272</v>
      </c>
      <c r="B14624">
        <v>1</v>
      </c>
      <c r="C14624" t="str">
        <f t="shared" si="912"/>
        <v>3857272-1</v>
      </c>
      <c r="D14624" s="11">
        <v>45070.024644189813</v>
      </c>
      <c r="E14624" s="10">
        <f>VLOOKUP(C14624,match_start_times!$E$1:$F$19,2,0)</f>
        <v>1.63194444444444E-2</v>
      </c>
      <c r="F14624">
        <v>1.369963</v>
      </c>
      <c r="G14624" t="str">
        <f t="shared" si="913"/>
        <v>12:00:1.369963 AM</v>
      </c>
      <c r="H14624" t="s">
        <v>143</v>
      </c>
      <c r="I14624" t="s">
        <v>138</v>
      </c>
      <c r="J14624">
        <v>110</v>
      </c>
      <c r="K14624">
        <v>36.1</v>
      </c>
      <c r="L14624" t="s">
        <v>211</v>
      </c>
      <c r="M14624" s="11">
        <f t="shared" si="914"/>
        <v>45070.040963634259</v>
      </c>
      <c r="N14624" s="11">
        <f t="shared" si="915"/>
        <v>45070.040979490739</v>
      </c>
    </row>
    <row r="14625" spans="1:14" x14ac:dyDescent="0.2">
      <c r="A14625">
        <v>3857272</v>
      </c>
      <c r="B14625">
        <v>1</v>
      </c>
      <c r="C14625" t="str">
        <f t="shared" si="912"/>
        <v>3857272-1</v>
      </c>
      <c r="D14625" s="11">
        <v>45070.024645949074</v>
      </c>
      <c r="E14625" s="10">
        <f>VLOOKUP(C14625,match_start_times!$E$1:$F$19,2,0)</f>
        <v>1.63194444444444E-2</v>
      </c>
      <c r="F14625">
        <v>0.86795699999999998</v>
      </c>
      <c r="G14625" t="str">
        <f t="shared" si="913"/>
        <v>12:00:0.867957 AM</v>
      </c>
      <c r="H14625" t="s">
        <v>101</v>
      </c>
      <c r="I14625" t="s">
        <v>86</v>
      </c>
      <c r="J14625">
        <v>10.1</v>
      </c>
      <c r="K14625">
        <v>44.1</v>
      </c>
      <c r="L14625" t="s">
        <v>211</v>
      </c>
      <c r="M14625" s="11">
        <f t="shared" si="914"/>
        <v>45070.04096539352</v>
      </c>
      <c r="N14625" s="11">
        <f t="shared" si="915"/>
        <v>45070.040975439813</v>
      </c>
    </row>
    <row r="14626" spans="1:14" x14ac:dyDescent="0.2">
      <c r="A14626">
        <v>3857272</v>
      </c>
      <c r="B14626">
        <v>1</v>
      </c>
      <c r="C14626" t="str">
        <f t="shared" si="912"/>
        <v>3857272-1</v>
      </c>
      <c r="D14626" s="11">
        <v>45070.0246600463</v>
      </c>
      <c r="E14626" s="10">
        <f>VLOOKUP(C14626,match_start_times!$E$1:$F$19,2,0)</f>
        <v>1.63194444444444E-2</v>
      </c>
      <c r="F14626">
        <v>1.600832</v>
      </c>
      <c r="G14626" t="str">
        <f t="shared" si="913"/>
        <v>12:00:1.600832 AM</v>
      </c>
      <c r="H14626" t="s">
        <v>143</v>
      </c>
      <c r="I14626" t="s">
        <v>138</v>
      </c>
      <c r="J14626">
        <v>108.9</v>
      </c>
      <c r="K14626">
        <v>35.1</v>
      </c>
      <c r="L14626" t="s">
        <v>211</v>
      </c>
      <c r="M14626" s="11">
        <f t="shared" si="914"/>
        <v>45070.040979490746</v>
      </c>
      <c r="N14626" s="11">
        <f t="shared" si="915"/>
        <v>45070.040998020842</v>
      </c>
    </row>
    <row r="14627" spans="1:14" x14ac:dyDescent="0.2">
      <c r="A14627">
        <v>3857272</v>
      </c>
      <c r="B14627">
        <v>1</v>
      </c>
      <c r="C14627" t="str">
        <f t="shared" si="912"/>
        <v>3857272-1</v>
      </c>
      <c r="D14627" s="11">
        <v>45070.02467835648</v>
      </c>
      <c r="E14627" s="10">
        <f>VLOOKUP(C14627,match_start_times!$E$1:$F$19,2,0)</f>
        <v>1.63194444444444E-2</v>
      </c>
      <c r="F14627">
        <v>0.60538399999999992</v>
      </c>
      <c r="G14627" t="str">
        <f t="shared" si="913"/>
        <v>12:00:0.605384 AM</v>
      </c>
      <c r="H14627" t="s">
        <v>100</v>
      </c>
      <c r="I14627" t="s">
        <v>86</v>
      </c>
      <c r="J14627">
        <v>6.8</v>
      </c>
      <c r="K14627">
        <v>55.5</v>
      </c>
      <c r="L14627" t="s">
        <v>211</v>
      </c>
      <c r="M14627" s="11">
        <f t="shared" si="914"/>
        <v>45070.040997800927</v>
      </c>
      <c r="N14627" s="11">
        <f t="shared" si="915"/>
        <v>45070.041004803243</v>
      </c>
    </row>
    <row r="14628" spans="1:14" x14ac:dyDescent="0.2">
      <c r="A14628">
        <v>3857272</v>
      </c>
      <c r="B14628">
        <v>1</v>
      </c>
      <c r="C14628" t="str">
        <f t="shared" si="912"/>
        <v>3857272-1</v>
      </c>
      <c r="D14628" s="11">
        <v>45070.024678576388</v>
      </c>
      <c r="E14628" s="10">
        <f>VLOOKUP(C14628,match_start_times!$E$1:$F$19,2,0)</f>
        <v>1.63194444444444E-2</v>
      </c>
      <c r="F14628">
        <v>1.476842</v>
      </c>
      <c r="G14628" t="str">
        <f t="shared" si="913"/>
        <v>12:00:1.476842 AM</v>
      </c>
      <c r="H14628" t="s">
        <v>141</v>
      </c>
      <c r="I14628" t="s">
        <v>138</v>
      </c>
      <c r="J14628">
        <v>113.3</v>
      </c>
      <c r="K14628">
        <v>22.8</v>
      </c>
      <c r="L14628" t="s">
        <v>211</v>
      </c>
      <c r="M14628" s="11">
        <f t="shared" si="914"/>
        <v>45070.040998020835</v>
      </c>
      <c r="N14628" s="11">
        <f t="shared" si="915"/>
        <v>45070.041015115741</v>
      </c>
    </row>
    <row r="14629" spans="1:14" x14ac:dyDescent="0.2">
      <c r="A14629">
        <v>3857272</v>
      </c>
      <c r="B14629">
        <v>1</v>
      </c>
      <c r="C14629" t="str">
        <f t="shared" si="912"/>
        <v>3857272-1</v>
      </c>
      <c r="D14629" s="11">
        <v>45070.024695659733</v>
      </c>
      <c r="E14629" s="10">
        <f>VLOOKUP(C14629,match_start_times!$E$1:$F$19,2,0)</f>
        <v>1.63194444444444E-2</v>
      </c>
      <c r="F14629">
        <v>0.94450800000000001</v>
      </c>
      <c r="G14629" t="str">
        <f t="shared" si="913"/>
        <v>12:00:0.944508 AM</v>
      </c>
      <c r="H14629" t="s">
        <v>141</v>
      </c>
      <c r="I14629" t="s">
        <v>138</v>
      </c>
      <c r="J14629">
        <v>112.7</v>
      </c>
      <c r="K14629">
        <v>20.8</v>
      </c>
      <c r="L14629" t="s">
        <v>211</v>
      </c>
      <c r="M14629" s="11">
        <f t="shared" si="914"/>
        <v>45070.04101510418</v>
      </c>
      <c r="N14629" s="11">
        <f t="shared" si="915"/>
        <v>45070.041026041683</v>
      </c>
    </row>
    <row r="14630" spans="1:14" x14ac:dyDescent="0.2">
      <c r="A14630">
        <v>3857272</v>
      </c>
      <c r="B14630">
        <v>1</v>
      </c>
      <c r="C14630" t="str">
        <f t="shared" si="912"/>
        <v>3857272-1</v>
      </c>
      <c r="D14630" s="11">
        <v>45070.024706597222</v>
      </c>
      <c r="E14630" s="10">
        <f>VLOOKUP(C14630,match_start_times!$E$1:$F$19,2,0)</f>
        <v>1.63194444444444E-2</v>
      </c>
      <c r="F14630">
        <v>0.81601499999999993</v>
      </c>
      <c r="G14630" t="str">
        <f t="shared" si="913"/>
        <v>12:00:0.816015 AM</v>
      </c>
      <c r="H14630" t="s">
        <v>137</v>
      </c>
      <c r="I14630" t="s">
        <v>138</v>
      </c>
      <c r="J14630">
        <v>103.3</v>
      </c>
      <c r="K14630">
        <v>22.8</v>
      </c>
      <c r="L14630" t="s">
        <v>211</v>
      </c>
      <c r="M14630" s="11">
        <f t="shared" si="914"/>
        <v>45070.041026041668</v>
      </c>
      <c r="N14630" s="11">
        <f t="shared" si="915"/>
        <v>45070.041035486116</v>
      </c>
    </row>
    <row r="14631" spans="1:14" x14ac:dyDescent="0.2">
      <c r="A14631">
        <v>3857272</v>
      </c>
      <c r="B14631">
        <v>1</v>
      </c>
      <c r="C14631" t="str">
        <f t="shared" si="912"/>
        <v>3857272-1</v>
      </c>
      <c r="D14631" s="11">
        <v>45070.024716041669</v>
      </c>
      <c r="E14631" s="10">
        <f>VLOOKUP(C14631,match_start_times!$E$1:$F$19,2,0)</f>
        <v>1.63194444444444E-2</v>
      </c>
      <c r="F14631">
        <v>1.8834610000000001</v>
      </c>
      <c r="G14631" t="str">
        <f t="shared" si="913"/>
        <v>12:00:1.883461 AM</v>
      </c>
      <c r="H14631" t="s">
        <v>137</v>
      </c>
      <c r="I14631" t="s">
        <v>138</v>
      </c>
      <c r="J14631">
        <v>100.6</v>
      </c>
      <c r="K14631">
        <v>23.1</v>
      </c>
      <c r="L14631" t="s">
        <v>211</v>
      </c>
      <c r="M14631" s="11">
        <f t="shared" si="914"/>
        <v>45070.041035486116</v>
      </c>
      <c r="N14631" s="11">
        <f t="shared" si="915"/>
        <v>45070.041057280097</v>
      </c>
    </row>
    <row r="14632" spans="1:14" x14ac:dyDescent="0.2">
      <c r="A14632">
        <v>3857272</v>
      </c>
      <c r="B14632">
        <v>1</v>
      </c>
      <c r="C14632" t="str">
        <f t="shared" si="912"/>
        <v>3857272-1</v>
      </c>
      <c r="D14632" s="11">
        <v>45070.024737835651</v>
      </c>
      <c r="E14632" s="10">
        <f>VLOOKUP(C14632,match_start_times!$E$1:$F$19,2,0)</f>
        <v>1.63194444444444E-2</v>
      </c>
      <c r="F14632">
        <v>0</v>
      </c>
      <c r="G14632" t="str">
        <f t="shared" si="913"/>
        <v>12:00:0 AM</v>
      </c>
      <c r="H14632" t="s">
        <v>105</v>
      </c>
      <c r="I14632" t="s">
        <v>86</v>
      </c>
      <c r="J14632">
        <v>4</v>
      </c>
      <c r="K14632">
        <v>36.9</v>
      </c>
      <c r="L14632" t="s">
        <v>211</v>
      </c>
      <c r="M14632" s="11">
        <f t="shared" si="914"/>
        <v>45070.041057280097</v>
      </c>
      <c r="N14632" s="11">
        <f t="shared" si="915"/>
        <v>45070.041057280097</v>
      </c>
    </row>
    <row r="14633" spans="1:14" x14ac:dyDescent="0.2">
      <c r="A14633">
        <v>3857272</v>
      </c>
      <c r="B14633">
        <v>1</v>
      </c>
      <c r="C14633" t="str">
        <f t="shared" si="912"/>
        <v>3857272-1</v>
      </c>
      <c r="D14633" s="11">
        <v>45070.024737835651</v>
      </c>
      <c r="E14633" s="10">
        <f>VLOOKUP(C14633,match_start_times!$E$1:$F$19,2,0)</f>
        <v>1.63194444444444E-2</v>
      </c>
      <c r="F14633">
        <v>1.905843</v>
      </c>
      <c r="G14633" t="str">
        <f t="shared" si="913"/>
        <v>12:00:1.905843 AM</v>
      </c>
      <c r="H14633" t="s">
        <v>105</v>
      </c>
      <c r="I14633" t="s">
        <v>86</v>
      </c>
      <c r="J14633">
        <v>4</v>
      </c>
      <c r="K14633">
        <v>36.9</v>
      </c>
      <c r="L14633" t="s">
        <v>211</v>
      </c>
      <c r="M14633" s="11">
        <f t="shared" si="914"/>
        <v>45070.041057280097</v>
      </c>
      <c r="N14633" s="11">
        <f t="shared" si="915"/>
        <v>45070.041079340284</v>
      </c>
    </row>
    <row r="14634" spans="1:14" x14ac:dyDescent="0.2">
      <c r="A14634">
        <v>3857272</v>
      </c>
      <c r="B14634">
        <v>1</v>
      </c>
      <c r="C14634" t="str">
        <f t="shared" si="912"/>
        <v>3857272-1</v>
      </c>
      <c r="D14634" s="11">
        <v>45070.02475989583</v>
      </c>
      <c r="E14634" s="10">
        <f>VLOOKUP(C14634,match_start_times!$E$1:$F$19,2,0)</f>
        <v>1.63194444444444E-2</v>
      </c>
      <c r="F14634">
        <v>4.3441879999999999</v>
      </c>
      <c r="G14634" t="str">
        <f t="shared" si="913"/>
        <v>12:00:4.344188 AM</v>
      </c>
      <c r="H14634" t="s">
        <v>105</v>
      </c>
      <c r="I14634" t="s">
        <v>86</v>
      </c>
      <c r="J14634">
        <v>10</v>
      </c>
      <c r="K14634">
        <v>36.700000000000003</v>
      </c>
      <c r="L14634" t="s">
        <v>211</v>
      </c>
      <c r="M14634" s="11">
        <f t="shared" si="914"/>
        <v>45070.041079340277</v>
      </c>
      <c r="N14634" s="11">
        <f t="shared" si="915"/>
        <v>45070.041129618054</v>
      </c>
    </row>
    <row r="14635" spans="1:14" x14ac:dyDescent="0.2">
      <c r="A14635">
        <v>3857272</v>
      </c>
      <c r="B14635">
        <v>1</v>
      </c>
      <c r="C14635" t="str">
        <f t="shared" si="912"/>
        <v>3857272-1</v>
      </c>
      <c r="D14635" s="11">
        <v>45070.024810173607</v>
      </c>
      <c r="E14635" s="10">
        <f>VLOOKUP(C14635,match_start_times!$E$1:$F$19,2,0)</f>
        <v>1.63194444444444E-2</v>
      </c>
      <c r="F14635">
        <v>0</v>
      </c>
      <c r="G14635" t="str">
        <f t="shared" si="913"/>
        <v>12:00:0 AM</v>
      </c>
      <c r="H14635" t="s">
        <v>90</v>
      </c>
      <c r="I14635" t="s">
        <v>86</v>
      </c>
      <c r="J14635">
        <v>87.3</v>
      </c>
      <c r="K14635">
        <v>17.2</v>
      </c>
      <c r="L14635" t="s">
        <v>211</v>
      </c>
      <c r="M14635" s="11">
        <f t="shared" si="914"/>
        <v>45070.041129618054</v>
      </c>
      <c r="N14635" s="11">
        <f t="shared" si="915"/>
        <v>45070.041129618054</v>
      </c>
    </row>
    <row r="14636" spans="1:14" x14ac:dyDescent="0.2">
      <c r="A14636">
        <v>3857272</v>
      </c>
      <c r="B14636">
        <v>1</v>
      </c>
      <c r="C14636" t="str">
        <f t="shared" si="912"/>
        <v>3857272-1</v>
      </c>
      <c r="D14636" s="11">
        <v>45070.024810173607</v>
      </c>
      <c r="E14636" s="10">
        <f>VLOOKUP(C14636,match_start_times!$E$1:$F$19,2,0)</f>
        <v>1.63194444444444E-2</v>
      </c>
      <c r="F14636">
        <v>0</v>
      </c>
      <c r="G14636" t="str">
        <f t="shared" si="913"/>
        <v>12:00:0 AM</v>
      </c>
      <c r="H14636" t="s">
        <v>139</v>
      </c>
      <c r="I14636" t="s">
        <v>138</v>
      </c>
      <c r="J14636">
        <v>32.799999999999997</v>
      </c>
      <c r="K14636">
        <v>62.9</v>
      </c>
      <c r="L14636" t="s">
        <v>211</v>
      </c>
      <c r="M14636" s="11">
        <f t="shared" si="914"/>
        <v>45070.041129618054</v>
      </c>
      <c r="N14636" s="11">
        <f t="shared" si="915"/>
        <v>45070.041129618054</v>
      </c>
    </row>
    <row r="14637" spans="1:14" x14ac:dyDescent="0.2">
      <c r="A14637">
        <v>3857272</v>
      </c>
      <c r="B14637">
        <v>1</v>
      </c>
      <c r="C14637" t="str">
        <f t="shared" si="912"/>
        <v>3857272-1</v>
      </c>
      <c r="D14637" s="11">
        <v>45070.024988715268</v>
      </c>
      <c r="E14637" s="10">
        <f>VLOOKUP(C14637,match_start_times!$E$1:$F$19,2,0)</f>
        <v>1.63194444444444E-2</v>
      </c>
      <c r="F14637">
        <v>1.3630249999999999</v>
      </c>
      <c r="G14637" t="str">
        <f t="shared" si="913"/>
        <v>12:00:1.363025 AM</v>
      </c>
      <c r="H14637" t="s">
        <v>95</v>
      </c>
      <c r="I14637" t="s">
        <v>86</v>
      </c>
      <c r="J14637">
        <v>80.2</v>
      </c>
      <c r="K14637">
        <v>0.1</v>
      </c>
      <c r="L14637" t="s">
        <v>211</v>
      </c>
      <c r="M14637" s="11">
        <f t="shared" si="914"/>
        <v>45070.041308159714</v>
      </c>
      <c r="N14637" s="11">
        <f t="shared" si="915"/>
        <v>45070.041323935176</v>
      </c>
    </row>
    <row r="14638" spans="1:14" x14ac:dyDescent="0.2">
      <c r="A14638">
        <v>3857272</v>
      </c>
      <c r="B14638">
        <v>1</v>
      </c>
      <c r="C14638" t="str">
        <f t="shared" si="912"/>
        <v>3857272-1</v>
      </c>
      <c r="D14638" s="11">
        <v>45070.025016388892</v>
      </c>
      <c r="E14638" s="10">
        <f>VLOOKUP(C14638,match_start_times!$E$1:$F$19,2,0)</f>
        <v>1.63194444444444E-2</v>
      </c>
      <c r="F14638">
        <v>1.2104569999999999</v>
      </c>
      <c r="G14638" t="str">
        <f t="shared" si="913"/>
        <v>12:00:1.210457 AM</v>
      </c>
      <c r="H14638" t="s">
        <v>98</v>
      </c>
      <c r="I14638" t="s">
        <v>86</v>
      </c>
      <c r="J14638">
        <v>69</v>
      </c>
      <c r="K14638">
        <v>3.1</v>
      </c>
      <c r="L14638" t="s">
        <v>211</v>
      </c>
      <c r="M14638" s="11">
        <f t="shared" si="914"/>
        <v>45070.041335833339</v>
      </c>
      <c r="N14638" s="11">
        <f t="shared" si="915"/>
        <v>45070.041349837971</v>
      </c>
    </row>
    <row r="14639" spans="1:14" x14ac:dyDescent="0.2">
      <c r="A14639">
        <v>3857272</v>
      </c>
      <c r="B14639">
        <v>1</v>
      </c>
      <c r="C14639" t="str">
        <f t="shared" si="912"/>
        <v>3857272-1</v>
      </c>
      <c r="D14639" s="11">
        <v>45070.025030393517</v>
      </c>
      <c r="E14639" s="10">
        <f>VLOOKUP(C14639,match_start_times!$E$1:$F$19,2,0)</f>
        <v>1.63194444444444E-2</v>
      </c>
      <c r="F14639">
        <v>1.203965</v>
      </c>
      <c r="G14639" t="str">
        <f t="shared" si="913"/>
        <v>12:00:1.203965 AM</v>
      </c>
      <c r="H14639" t="s">
        <v>93</v>
      </c>
      <c r="I14639" t="s">
        <v>86</v>
      </c>
      <c r="J14639">
        <v>48.9</v>
      </c>
      <c r="K14639">
        <v>10.7</v>
      </c>
      <c r="L14639" t="s">
        <v>211</v>
      </c>
      <c r="M14639" s="11">
        <f t="shared" si="914"/>
        <v>45070.041349837964</v>
      </c>
      <c r="N14639" s="11">
        <f t="shared" si="915"/>
        <v>45070.041363773147</v>
      </c>
    </row>
    <row r="14640" spans="1:14" x14ac:dyDescent="0.2">
      <c r="A14640">
        <v>3857272</v>
      </c>
      <c r="B14640">
        <v>1</v>
      </c>
      <c r="C14640" t="str">
        <f t="shared" si="912"/>
        <v>3857272-1</v>
      </c>
      <c r="D14640" s="11">
        <v>45070.0250443287</v>
      </c>
      <c r="E14640" s="10">
        <f>VLOOKUP(C14640,match_start_times!$E$1:$F$19,2,0)</f>
        <v>1.63194444444444E-2</v>
      </c>
      <c r="F14640">
        <v>1.6442760000000001</v>
      </c>
      <c r="G14640" t="str">
        <f t="shared" si="913"/>
        <v>12:00:1.644276 AM</v>
      </c>
      <c r="H14640" t="s">
        <v>93</v>
      </c>
      <c r="I14640" t="s">
        <v>86</v>
      </c>
      <c r="J14640">
        <v>48.8</v>
      </c>
      <c r="K14640">
        <v>13.9</v>
      </c>
      <c r="L14640" t="s">
        <v>211</v>
      </c>
      <c r="M14640" s="11">
        <f t="shared" si="914"/>
        <v>45070.041363773147</v>
      </c>
      <c r="N14640" s="11">
        <f t="shared" si="915"/>
        <v>45070.041382800926</v>
      </c>
    </row>
    <row r="14641" spans="1:14" x14ac:dyDescent="0.2">
      <c r="A14641">
        <v>3857272</v>
      </c>
      <c r="B14641">
        <v>1</v>
      </c>
      <c r="C14641" t="str">
        <f t="shared" si="912"/>
        <v>3857272-1</v>
      </c>
      <c r="D14641" s="11">
        <v>45070.025063356479</v>
      </c>
      <c r="E14641" s="10">
        <f>VLOOKUP(C14641,match_start_times!$E$1:$F$19,2,0)</f>
        <v>1.63194444444444E-2</v>
      </c>
      <c r="F14641">
        <v>2.4767730000000001</v>
      </c>
      <c r="G14641" t="str">
        <f t="shared" si="913"/>
        <v>12:00:2.476773 AM</v>
      </c>
      <c r="H14641" t="s">
        <v>92</v>
      </c>
      <c r="I14641" t="s">
        <v>86</v>
      </c>
      <c r="J14641">
        <v>40.700000000000003</v>
      </c>
      <c r="K14641">
        <v>41.6</v>
      </c>
      <c r="L14641" t="s">
        <v>211</v>
      </c>
      <c r="M14641" s="11">
        <f t="shared" si="914"/>
        <v>45070.041382800926</v>
      </c>
      <c r="N14641" s="11">
        <f t="shared" si="915"/>
        <v>45070.041411469909</v>
      </c>
    </row>
    <row r="14642" spans="1:14" x14ac:dyDescent="0.2">
      <c r="A14642">
        <v>3857272</v>
      </c>
      <c r="B14642">
        <v>1</v>
      </c>
      <c r="C14642" t="str">
        <f t="shared" si="912"/>
        <v>3857272-1</v>
      </c>
      <c r="D14642" s="11">
        <v>45070.025092025462</v>
      </c>
      <c r="E14642" s="10">
        <f>VLOOKUP(C14642,match_start_times!$E$1:$F$19,2,0)</f>
        <v>1.63194444444444E-2</v>
      </c>
      <c r="F14642">
        <v>1.5151410000000001</v>
      </c>
      <c r="G14642" t="str">
        <f t="shared" si="913"/>
        <v>12:00:1.515141 AM</v>
      </c>
      <c r="H14642" t="s">
        <v>92</v>
      </c>
      <c r="I14642" t="s">
        <v>86</v>
      </c>
      <c r="J14642">
        <v>43.2</v>
      </c>
      <c r="K14642">
        <v>40.1</v>
      </c>
      <c r="L14642" t="s">
        <v>211</v>
      </c>
      <c r="M14642" s="11">
        <f t="shared" si="914"/>
        <v>45070.041411469909</v>
      </c>
      <c r="N14642" s="11">
        <f t="shared" si="915"/>
        <v>45070.041429004632</v>
      </c>
    </row>
    <row r="14643" spans="1:14" x14ac:dyDescent="0.2">
      <c r="A14643">
        <v>3857272</v>
      </c>
      <c r="B14643">
        <v>1</v>
      </c>
      <c r="C14643" t="str">
        <f t="shared" si="912"/>
        <v>3857272-1</v>
      </c>
      <c r="D14643" s="11">
        <v>45070.025109560193</v>
      </c>
      <c r="E14643" s="10">
        <f>VLOOKUP(C14643,match_start_times!$E$1:$F$19,2,0)</f>
        <v>1.63194444444444E-2</v>
      </c>
      <c r="F14643">
        <v>2.8015110000000001</v>
      </c>
      <c r="G14643" t="str">
        <f t="shared" si="913"/>
        <v>12:00:2.801511 AM</v>
      </c>
      <c r="H14643" t="s">
        <v>93</v>
      </c>
      <c r="I14643" t="s">
        <v>86</v>
      </c>
      <c r="J14643">
        <v>45</v>
      </c>
      <c r="K14643">
        <v>18.100000000000001</v>
      </c>
      <c r="L14643" t="s">
        <v>211</v>
      </c>
      <c r="M14643" s="11">
        <f t="shared" si="914"/>
        <v>45070.041429004639</v>
      </c>
      <c r="N14643" s="11">
        <f t="shared" si="915"/>
        <v>45070.041461435198</v>
      </c>
    </row>
    <row r="14644" spans="1:14" x14ac:dyDescent="0.2">
      <c r="A14644">
        <v>3857272</v>
      </c>
      <c r="B14644">
        <v>1</v>
      </c>
      <c r="C14644" t="str">
        <f t="shared" si="912"/>
        <v>3857272-1</v>
      </c>
      <c r="D14644" s="11">
        <v>45070.025141990744</v>
      </c>
      <c r="E14644" s="10">
        <f>VLOOKUP(C14644,match_start_times!$E$1:$F$19,2,0)</f>
        <v>1.63194444444444E-2</v>
      </c>
      <c r="F14644">
        <v>1.850004</v>
      </c>
      <c r="G14644" t="str">
        <f t="shared" si="913"/>
        <v>12:00:1.850004 AM</v>
      </c>
      <c r="H14644" t="s">
        <v>93</v>
      </c>
      <c r="I14644" t="s">
        <v>86</v>
      </c>
      <c r="J14644">
        <v>46.1</v>
      </c>
      <c r="K14644">
        <v>18.399999999999999</v>
      </c>
      <c r="L14644" t="s">
        <v>211</v>
      </c>
      <c r="M14644" s="11">
        <f t="shared" si="914"/>
        <v>45070.04146143519</v>
      </c>
      <c r="N14644" s="11">
        <f t="shared" si="915"/>
        <v>45070.041482847228</v>
      </c>
    </row>
    <row r="14645" spans="1:14" x14ac:dyDescent="0.2">
      <c r="A14645">
        <v>3857272</v>
      </c>
      <c r="B14645">
        <v>1</v>
      </c>
      <c r="C14645" t="str">
        <f t="shared" si="912"/>
        <v>3857272-1</v>
      </c>
      <c r="D14645" s="11">
        <v>45070.025163402781</v>
      </c>
      <c r="E14645" s="10">
        <f>VLOOKUP(C14645,match_start_times!$E$1:$F$19,2,0)</f>
        <v>1.63194444444444E-2</v>
      </c>
      <c r="F14645">
        <v>2.5793400000000002</v>
      </c>
      <c r="G14645" t="str">
        <f t="shared" si="913"/>
        <v>12:00:2.57934 AM</v>
      </c>
      <c r="H14645" t="s">
        <v>92</v>
      </c>
      <c r="I14645" t="s">
        <v>86</v>
      </c>
      <c r="J14645">
        <v>39.4</v>
      </c>
      <c r="K14645">
        <v>49.3</v>
      </c>
      <c r="L14645" t="s">
        <v>211</v>
      </c>
      <c r="M14645" s="11">
        <f t="shared" si="914"/>
        <v>45070.041482847228</v>
      </c>
      <c r="N14645" s="11">
        <f t="shared" si="915"/>
        <v>45070.041512696764</v>
      </c>
    </row>
    <row r="14646" spans="1:14" x14ac:dyDescent="0.2">
      <c r="A14646">
        <v>3857272</v>
      </c>
      <c r="B14646">
        <v>1</v>
      </c>
      <c r="C14646" t="str">
        <f t="shared" si="912"/>
        <v>3857272-1</v>
      </c>
      <c r="D14646" s="11">
        <v>45070.025193252317</v>
      </c>
      <c r="E14646" s="10">
        <f>VLOOKUP(C14646,match_start_times!$E$1:$F$19,2,0)</f>
        <v>1.63194444444444E-2</v>
      </c>
      <c r="F14646">
        <v>1.2883979999999999</v>
      </c>
      <c r="G14646" t="str">
        <f t="shared" si="913"/>
        <v>12:00:1.288398 AM</v>
      </c>
      <c r="H14646" t="s">
        <v>92</v>
      </c>
      <c r="I14646" t="s">
        <v>86</v>
      </c>
      <c r="J14646">
        <v>45.4</v>
      </c>
      <c r="K14646">
        <v>45.2</v>
      </c>
      <c r="L14646" t="s">
        <v>211</v>
      </c>
      <c r="M14646" s="11">
        <f t="shared" si="914"/>
        <v>45070.041512696764</v>
      </c>
      <c r="N14646" s="11">
        <f t="shared" si="915"/>
        <v>45070.041527604168</v>
      </c>
    </row>
    <row r="14647" spans="1:14" x14ac:dyDescent="0.2">
      <c r="A14647">
        <v>3857272</v>
      </c>
      <c r="B14647">
        <v>1</v>
      </c>
      <c r="C14647" t="str">
        <f t="shared" si="912"/>
        <v>3857272-1</v>
      </c>
      <c r="D14647" s="11">
        <v>45070.025208171297</v>
      </c>
      <c r="E14647" s="10">
        <f>VLOOKUP(C14647,match_start_times!$E$1:$F$19,2,0)</f>
        <v>1.63194444444444E-2</v>
      </c>
      <c r="F14647">
        <v>2.4477769999999999</v>
      </c>
      <c r="G14647" t="str">
        <f t="shared" si="913"/>
        <v>12:00:2.447777 AM</v>
      </c>
      <c r="H14647" t="s">
        <v>101</v>
      </c>
      <c r="I14647" t="s">
        <v>86</v>
      </c>
      <c r="J14647">
        <v>54.4</v>
      </c>
      <c r="K14647">
        <v>28.2</v>
      </c>
      <c r="L14647" t="s">
        <v>211</v>
      </c>
      <c r="M14647" s="11">
        <f t="shared" si="914"/>
        <v>45070.041527615744</v>
      </c>
      <c r="N14647" s="11">
        <f t="shared" si="915"/>
        <v>45070.041555949079</v>
      </c>
    </row>
    <row r="14648" spans="1:14" x14ac:dyDescent="0.2">
      <c r="A14648">
        <v>3857272</v>
      </c>
      <c r="B14648">
        <v>1</v>
      </c>
      <c r="C14648" t="str">
        <f t="shared" si="912"/>
        <v>3857272-1</v>
      </c>
      <c r="D14648" s="11">
        <v>45070.025236493057</v>
      </c>
      <c r="E14648" s="10">
        <f>VLOOKUP(C14648,match_start_times!$E$1:$F$19,2,0)</f>
        <v>1.63194444444444E-2</v>
      </c>
      <c r="F14648">
        <v>0.61014699999999999</v>
      </c>
      <c r="G14648" t="str">
        <f t="shared" si="913"/>
        <v>12:00:0.610147 AM</v>
      </c>
      <c r="H14648" t="s">
        <v>101</v>
      </c>
      <c r="I14648" t="s">
        <v>86</v>
      </c>
      <c r="J14648">
        <v>57.6</v>
      </c>
      <c r="K14648">
        <v>18.399999999999999</v>
      </c>
      <c r="L14648" t="s">
        <v>211</v>
      </c>
      <c r="M14648" s="11">
        <f t="shared" si="914"/>
        <v>45070.041555937503</v>
      </c>
      <c r="N14648" s="11">
        <f t="shared" si="915"/>
        <v>45070.041562997685</v>
      </c>
    </row>
    <row r="14649" spans="1:14" x14ac:dyDescent="0.2">
      <c r="A14649">
        <v>3857272</v>
      </c>
      <c r="B14649">
        <v>1</v>
      </c>
      <c r="C14649" t="str">
        <f t="shared" si="912"/>
        <v>3857272-1</v>
      </c>
      <c r="D14649" s="11">
        <v>45070.025243564807</v>
      </c>
      <c r="E14649" s="10">
        <f>VLOOKUP(C14649,match_start_times!$E$1:$F$19,2,0)</f>
        <v>1.63194444444444E-2</v>
      </c>
      <c r="F14649">
        <v>2.047183</v>
      </c>
      <c r="G14649" t="str">
        <f t="shared" si="913"/>
        <v>12:00:2.047183 AM</v>
      </c>
      <c r="H14649" t="s">
        <v>148</v>
      </c>
      <c r="I14649" t="s">
        <v>138</v>
      </c>
      <c r="J14649">
        <v>46</v>
      </c>
      <c r="K14649">
        <v>62.5</v>
      </c>
      <c r="L14649" t="s">
        <v>211</v>
      </c>
      <c r="M14649" s="11">
        <f t="shared" si="914"/>
        <v>45070.041563009254</v>
      </c>
      <c r="N14649" s="11">
        <f t="shared" si="915"/>
        <v>45070.041586701387</v>
      </c>
    </row>
    <row r="14650" spans="1:14" x14ac:dyDescent="0.2">
      <c r="A14650">
        <v>3857272</v>
      </c>
      <c r="B14650">
        <v>1</v>
      </c>
      <c r="C14650" t="str">
        <f t="shared" si="912"/>
        <v>3857272-1</v>
      </c>
      <c r="D14650" s="11">
        <v>45070.025267256948</v>
      </c>
      <c r="E14650" s="10">
        <f>VLOOKUP(C14650,match_start_times!$E$1:$F$19,2,0)</f>
        <v>1.63194444444444E-2</v>
      </c>
      <c r="F14650">
        <v>0</v>
      </c>
      <c r="G14650" t="str">
        <f t="shared" si="913"/>
        <v>12:00:0 AM</v>
      </c>
      <c r="H14650" t="s">
        <v>95</v>
      </c>
      <c r="I14650" t="s">
        <v>86</v>
      </c>
      <c r="J14650">
        <v>69</v>
      </c>
      <c r="K14650">
        <v>42.3</v>
      </c>
      <c r="L14650" t="s">
        <v>211</v>
      </c>
      <c r="M14650" s="11">
        <f t="shared" si="914"/>
        <v>45070.041586701394</v>
      </c>
      <c r="N14650" s="11">
        <f t="shared" si="915"/>
        <v>45070.041586701394</v>
      </c>
    </row>
    <row r="14651" spans="1:14" x14ac:dyDescent="0.2">
      <c r="A14651">
        <v>3857272</v>
      </c>
      <c r="B14651">
        <v>1</v>
      </c>
      <c r="C14651" t="str">
        <f t="shared" si="912"/>
        <v>3857272-1</v>
      </c>
      <c r="D14651" s="11">
        <v>45070.025267256948</v>
      </c>
      <c r="E14651" s="10">
        <f>VLOOKUP(C14651,match_start_times!$E$1:$F$19,2,0)</f>
        <v>1.63194444444444E-2</v>
      </c>
      <c r="F14651">
        <v>0.61208899999999999</v>
      </c>
      <c r="G14651" t="str">
        <f t="shared" si="913"/>
        <v>12:00:0.612089 AM</v>
      </c>
      <c r="H14651" t="s">
        <v>95</v>
      </c>
      <c r="I14651" t="s">
        <v>86</v>
      </c>
      <c r="J14651">
        <v>69</v>
      </c>
      <c r="K14651">
        <v>42.3</v>
      </c>
      <c r="L14651" t="s">
        <v>211</v>
      </c>
      <c r="M14651" s="11">
        <f t="shared" si="914"/>
        <v>45070.041586701394</v>
      </c>
      <c r="N14651" s="11">
        <f t="shared" si="915"/>
        <v>45070.041593784728</v>
      </c>
    </row>
    <row r="14652" spans="1:14" x14ac:dyDescent="0.2">
      <c r="A14652">
        <v>3857272</v>
      </c>
      <c r="B14652">
        <v>1</v>
      </c>
      <c r="C14652" t="str">
        <f t="shared" si="912"/>
        <v>3857272-1</v>
      </c>
      <c r="D14652" s="11">
        <v>45070.025268391197</v>
      </c>
      <c r="E14652" s="10">
        <f>VLOOKUP(C14652,match_start_times!$E$1:$F$19,2,0)</f>
        <v>1.63194444444444E-2</v>
      </c>
      <c r="F14652">
        <v>0.44470599999999999</v>
      </c>
      <c r="G14652" t="str">
        <f t="shared" si="913"/>
        <v>12:00:0.444706 AM</v>
      </c>
      <c r="H14652" t="s">
        <v>137</v>
      </c>
      <c r="I14652" t="s">
        <v>138</v>
      </c>
      <c r="J14652">
        <v>53.6</v>
      </c>
      <c r="K14652">
        <v>40.5</v>
      </c>
      <c r="L14652" t="s">
        <v>211</v>
      </c>
      <c r="M14652" s="11">
        <f t="shared" si="914"/>
        <v>45070.041587835643</v>
      </c>
      <c r="N14652" s="11">
        <f t="shared" si="915"/>
        <v>45070.041592986105</v>
      </c>
    </row>
    <row r="14653" spans="1:14" x14ac:dyDescent="0.2">
      <c r="A14653">
        <v>3857272</v>
      </c>
      <c r="B14653">
        <v>1</v>
      </c>
      <c r="C14653" t="str">
        <f t="shared" si="912"/>
        <v>3857272-1</v>
      </c>
      <c r="D14653" s="11">
        <v>45070.025274340267</v>
      </c>
      <c r="E14653" s="10">
        <f>VLOOKUP(C14653,match_start_times!$E$1:$F$19,2,0)</f>
        <v>1.63194444444444E-2</v>
      </c>
      <c r="F14653">
        <v>0</v>
      </c>
      <c r="G14653" t="str">
        <f t="shared" si="913"/>
        <v>12:00:0 AM</v>
      </c>
      <c r="H14653" t="s">
        <v>137</v>
      </c>
      <c r="I14653" t="s">
        <v>138</v>
      </c>
      <c r="J14653">
        <v>52.1</v>
      </c>
      <c r="K14653">
        <v>37.6</v>
      </c>
      <c r="L14653" t="s">
        <v>211</v>
      </c>
      <c r="M14653" s="11">
        <f t="shared" si="914"/>
        <v>45070.041593784714</v>
      </c>
      <c r="N14653" s="11">
        <f t="shared" si="915"/>
        <v>45070.041593784714</v>
      </c>
    </row>
    <row r="14654" spans="1:14" x14ac:dyDescent="0.2">
      <c r="A14654">
        <v>3857272</v>
      </c>
      <c r="B14654">
        <v>1</v>
      </c>
      <c r="C14654" t="str">
        <f t="shared" si="912"/>
        <v>3857272-1</v>
      </c>
      <c r="D14654" s="11">
        <v>45070.025274340267</v>
      </c>
      <c r="E14654" s="10">
        <f>VLOOKUP(C14654,match_start_times!$E$1:$F$19,2,0)</f>
        <v>1.63194444444444E-2</v>
      </c>
      <c r="F14654">
        <v>0</v>
      </c>
      <c r="G14654" t="str">
        <f t="shared" si="913"/>
        <v>12:00:0 AM</v>
      </c>
      <c r="H14654" t="s">
        <v>95</v>
      </c>
      <c r="I14654" t="s">
        <v>86</v>
      </c>
      <c r="J14654">
        <v>68</v>
      </c>
      <c r="K14654">
        <v>42.5</v>
      </c>
      <c r="L14654" t="s">
        <v>211</v>
      </c>
      <c r="M14654" s="11">
        <f t="shared" si="914"/>
        <v>45070.041593784714</v>
      </c>
      <c r="N14654" s="11">
        <f t="shared" si="915"/>
        <v>45070.041593784714</v>
      </c>
    </row>
    <row r="14655" spans="1:14" x14ac:dyDescent="0.2">
      <c r="A14655">
        <v>3857272</v>
      </c>
      <c r="B14655">
        <v>1</v>
      </c>
      <c r="C14655" t="str">
        <f t="shared" si="912"/>
        <v>3857272-1</v>
      </c>
      <c r="D14655" s="11">
        <v>45070.025274340267</v>
      </c>
      <c r="E14655" s="10">
        <f>VLOOKUP(C14655,match_start_times!$E$1:$F$19,2,0)</f>
        <v>1.63194444444444E-2</v>
      </c>
      <c r="F14655">
        <v>0.53342499999999993</v>
      </c>
      <c r="G14655" t="str">
        <f t="shared" si="913"/>
        <v>12:00:0.533425 AM</v>
      </c>
      <c r="H14655" t="s">
        <v>95</v>
      </c>
      <c r="I14655" t="s">
        <v>86</v>
      </c>
      <c r="J14655">
        <v>68</v>
      </c>
      <c r="K14655">
        <v>42.5</v>
      </c>
      <c r="L14655" t="s">
        <v>211</v>
      </c>
      <c r="M14655" s="11">
        <f t="shared" si="914"/>
        <v>45070.041593784714</v>
      </c>
      <c r="N14655" s="11">
        <f t="shared" si="915"/>
        <v>45070.041599953693</v>
      </c>
    </row>
    <row r="14656" spans="1:14" x14ac:dyDescent="0.2">
      <c r="A14656">
        <v>3857272</v>
      </c>
      <c r="B14656">
        <v>1</v>
      </c>
      <c r="C14656" t="str">
        <f t="shared" si="912"/>
        <v>3857272-1</v>
      </c>
      <c r="D14656" s="11">
        <v>45070.02528050926</v>
      </c>
      <c r="E14656" s="10">
        <f>VLOOKUP(C14656,match_start_times!$E$1:$F$19,2,0)</f>
        <v>1.63194444444444E-2</v>
      </c>
      <c r="F14656">
        <v>2.1629550000000002</v>
      </c>
      <c r="G14656" t="str">
        <f t="shared" si="913"/>
        <v>12:00:2.162955 AM</v>
      </c>
      <c r="H14656" t="s">
        <v>95</v>
      </c>
      <c r="I14656" t="s">
        <v>86</v>
      </c>
      <c r="J14656">
        <v>68</v>
      </c>
      <c r="K14656">
        <v>42.5</v>
      </c>
      <c r="L14656" t="s">
        <v>211</v>
      </c>
      <c r="M14656" s="11">
        <f t="shared" si="914"/>
        <v>45070.041599953707</v>
      </c>
      <c r="N14656" s="11">
        <f t="shared" si="915"/>
        <v>45070.041624988429</v>
      </c>
    </row>
    <row r="14657" spans="1:14" x14ac:dyDescent="0.2">
      <c r="A14657">
        <v>3857272</v>
      </c>
      <c r="B14657">
        <v>1</v>
      </c>
      <c r="C14657" t="str">
        <f t="shared" si="912"/>
        <v>3857272-1</v>
      </c>
      <c r="D14657" s="11">
        <v>45070.025305543983</v>
      </c>
      <c r="E14657" s="10">
        <f>VLOOKUP(C14657,match_start_times!$E$1:$F$19,2,0)</f>
        <v>1.63194444444444E-2</v>
      </c>
      <c r="F14657">
        <v>2.9016630000000001</v>
      </c>
      <c r="G14657" t="str">
        <f t="shared" si="913"/>
        <v>12:00:2.901663 AM</v>
      </c>
      <c r="H14657" t="s">
        <v>100</v>
      </c>
      <c r="I14657" t="s">
        <v>86</v>
      </c>
      <c r="J14657">
        <v>71.2</v>
      </c>
      <c r="K14657">
        <v>74.7</v>
      </c>
      <c r="L14657" t="s">
        <v>211</v>
      </c>
      <c r="M14657" s="11">
        <f t="shared" si="914"/>
        <v>45070.041624988429</v>
      </c>
      <c r="N14657" s="11">
        <f t="shared" si="915"/>
        <v>45070.041658576389</v>
      </c>
    </row>
    <row r="14658" spans="1:14" x14ac:dyDescent="0.2">
      <c r="A14658">
        <v>3857272</v>
      </c>
      <c r="B14658">
        <v>1</v>
      </c>
      <c r="C14658" t="str">
        <f t="shared" si="912"/>
        <v>3857272-1</v>
      </c>
      <c r="D14658" s="11">
        <v>45070.025339131942</v>
      </c>
      <c r="E14658" s="10">
        <f>VLOOKUP(C14658,match_start_times!$E$1:$F$19,2,0)</f>
        <v>1.63194444444444E-2</v>
      </c>
      <c r="F14658">
        <v>1.216944</v>
      </c>
      <c r="G14658" t="str">
        <f t="shared" si="913"/>
        <v>12:00:1.216944 AM</v>
      </c>
      <c r="H14658" t="s">
        <v>100</v>
      </c>
      <c r="I14658" t="s">
        <v>86</v>
      </c>
      <c r="J14658">
        <v>75.7</v>
      </c>
      <c r="K14658">
        <v>77.2</v>
      </c>
      <c r="L14658" t="s">
        <v>211</v>
      </c>
      <c r="M14658" s="11">
        <f t="shared" si="914"/>
        <v>45070.041658576389</v>
      </c>
      <c r="N14658" s="11">
        <f t="shared" si="915"/>
        <v>45070.041672662039</v>
      </c>
    </row>
    <row r="14659" spans="1:14" x14ac:dyDescent="0.2">
      <c r="A14659">
        <v>3857272</v>
      </c>
      <c r="B14659">
        <v>1</v>
      </c>
      <c r="C14659" t="str">
        <f t="shared" ref="C14659:C14722" si="916">A14659&amp;"-"&amp;B14659</f>
        <v>3857272-1</v>
      </c>
      <c r="D14659" s="11">
        <v>45070.025353217592</v>
      </c>
      <c r="E14659" s="10">
        <f>VLOOKUP(C14659,match_start_times!$E$1:$F$19,2,0)</f>
        <v>1.63194444444444E-2</v>
      </c>
      <c r="F14659">
        <v>0.79002499999999998</v>
      </c>
      <c r="G14659" t="str">
        <f t="shared" ref="G14659:G14722" si="917">"12:00:"&amp;F14659&amp;" AM"</f>
        <v>12:00:0.790025 AM</v>
      </c>
      <c r="H14659" t="s">
        <v>97</v>
      </c>
      <c r="I14659" t="s">
        <v>86</v>
      </c>
      <c r="J14659">
        <v>62.9</v>
      </c>
      <c r="K14659">
        <v>57.3</v>
      </c>
      <c r="L14659" t="s">
        <v>211</v>
      </c>
      <c r="M14659" s="11">
        <f t="shared" ref="M14659:M14722" si="918">D14659+E14659</f>
        <v>45070.041672662039</v>
      </c>
      <c r="N14659" s="11">
        <f t="shared" ref="N14659:N14722" si="919">M14659+G14659</f>
        <v>45070.04168180556</v>
      </c>
    </row>
    <row r="14660" spans="1:14" x14ac:dyDescent="0.2">
      <c r="A14660">
        <v>3857272</v>
      </c>
      <c r="B14660">
        <v>1</v>
      </c>
      <c r="C14660" t="str">
        <f t="shared" si="916"/>
        <v>3857272-1</v>
      </c>
      <c r="D14660" s="11">
        <v>45070.025362361113</v>
      </c>
      <c r="E14660" s="10">
        <f>VLOOKUP(C14660,match_start_times!$E$1:$F$19,2,0)</f>
        <v>1.63194444444444E-2</v>
      </c>
      <c r="F14660">
        <v>0.72799799999999992</v>
      </c>
      <c r="G14660" t="str">
        <f t="shared" si="917"/>
        <v>12:00:0.727998 AM</v>
      </c>
      <c r="H14660" t="s">
        <v>97</v>
      </c>
      <c r="I14660" t="s">
        <v>86</v>
      </c>
      <c r="J14660">
        <v>62.9</v>
      </c>
      <c r="K14660">
        <v>57.3</v>
      </c>
      <c r="L14660" t="s">
        <v>211</v>
      </c>
      <c r="M14660" s="11">
        <f t="shared" si="918"/>
        <v>45070.04168180556</v>
      </c>
      <c r="N14660" s="11">
        <f t="shared" si="919"/>
        <v>45070.041690231483</v>
      </c>
    </row>
    <row r="14661" spans="1:14" x14ac:dyDescent="0.2">
      <c r="A14661">
        <v>3857272</v>
      </c>
      <c r="B14661">
        <v>1</v>
      </c>
      <c r="C14661" t="str">
        <f t="shared" si="916"/>
        <v>3857272-1</v>
      </c>
      <c r="D14661" s="11">
        <v>45070.025370787043</v>
      </c>
      <c r="E14661" s="10">
        <f>VLOOKUP(C14661,match_start_times!$E$1:$F$19,2,0)</f>
        <v>1.63194444444444E-2</v>
      </c>
      <c r="F14661">
        <v>2.801202</v>
      </c>
      <c r="G14661" t="str">
        <f t="shared" si="917"/>
        <v>12:00:2.801202 AM</v>
      </c>
      <c r="H14661" t="s">
        <v>95</v>
      </c>
      <c r="I14661" t="s">
        <v>86</v>
      </c>
      <c r="J14661">
        <v>70.5</v>
      </c>
      <c r="K14661">
        <v>49.2</v>
      </c>
      <c r="L14661" t="s">
        <v>211</v>
      </c>
      <c r="M14661" s="11">
        <f t="shared" si="918"/>
        <v>45070.04169023149</v>
      </c>
      <c r="N14661" s="11">
        <f t="shared" si="919"/>
        <v>45070.041722650472</v>
      </c>
    </row>
    <row r="14662" spans="1:14" x14ac:dyDescent="0.2">
      <c r="A14662">
        <v>3857272</v>
      </c>
      <c r="B14662">
        <v>1</v>
      </c>
      <c r="C14662" t="str">
        <f t="shared" si="916"/>
        <v>3857272-1</v>
      </c>
      <c r="D14662" s="11">
        <v>45070.025403206018</v>
      </c>
      <c r="E14662" s="10">
        <f>VLOOKUP(C14662,match_start_times!$E$1:$F$19,2,0)</f>
        <v>1.63194444444444E-2</v>
      </c>
      <c r="F14662">
        <v>1.8829279999999999</v>
      </c>
      <c r="G14662" t="str">
        <f t="shared" si="917"/>
        <v>12:00:1.882928 AM</v>
      </c>
      <c r="H14662" t="s">
        <v>95</v>
      </c>
      <c r="I14662" t="s">
        <v>86</v>
      </c>
      <c r="J14662">
        <v>74.5</v>
      </c>
      <c r="K14662">
        <v>32.200000000000003</v>
      </c>
      <c r="L14662" t="s">
        <v>211</v>
      </c>
      <c r="M14662" s="11">
        <f t="shared" si="918"/>
        <v>45070.041722650465</v>
      </c>
      <c r="N14662" s="11">
        <f t="shared" si="919"/>
        <v>45070.041744444447</v>
      </c>
    </row>
    <row r="14663" spans="1:14" x14ac:dyDescent="0.2">
      <c r="A14663">
        <v>3857272</v>
      </c>
      <c r="B14663">
        <v>1</v>
      </c>
      <c r="C14663" t="str">
        <f t="shared" si="916"/>
        <v>3857272-1</v>
      </c>
      <c r="D14663" s="11">
        <v>45070.025425</v>
      </c>
      <c r="E14663" s="10">
        <f>VLOOKUP(C14663,match_start_times!$E$1:$F$19,2,0)</f>
        <v>1.63194444444444E-2</v>
      </c>
      <c r="F14663">
        <v>0.65497499999999997</v>
      </c>
      <c r="G14663" t="str">
        <f t="shared" si="917"/>
        <v>12:00:0.654975 AM</v>
      </c>
      <c r="H14663" t="s">
        <v>101</v>
      </c>
      <c r="I14663" t="s">
        <v>86</v>
      </c>
      <c r="J14663">
        <v>70.5</v>
      </c>
      <c r="K14663">
        <v>14.9</v>
      </c>
      <c r="L14663" t="s">
        <v>211</v>
      </c>
      <c r="M14663" s="11">
        <f t="shared" si="918"/>
        <v>45070.041744444447</v>
      </c>
      <c r="N14663" s="11">
        <f t="shared" si="919"/>
        <v>45070.041752025463</v>
      </c>
    </row>
    <row r="14664" spans="1:14" x14ac:dyDescent="0.2">
      <c r="A14664">
        <v>3857272</v>
      </c>
      <c r="B14664">
        <v>1</v>
      </c>
      <c r="C14664" t="str">
        <f t="shared" si="916"/>
        <v>3857272-1</v>
      </c>
      <c r="D14664" s="11">
        <v>45070.025432581017</v>
      </c>
      <c r="E14664" s="10">
        <f>VLOOKUP(C14664,match_start_times!$E$1:$F$19,2,0)</f>
        <v>1.63194444444444E-2</v>
      </c>
      <c r="F14664">
        <v>1.056543</v>
      </c>
      <c r="G14664" t="str">
        <f t="shared" si="917"/>
        <v>12:00:1.056543 AM</v>
      </c>
      <c r="H14664" t="s">
        <v>101</v>
      </c>
      <c r="I14664" t="s">
        <v>86</v>
      </c>
      <c r="J14664">
        <v>74.3</v>
      </c>
      <c r="K14664">
        <v>10.4</v>
      </c>
      <c r="L14664" t="s">
        <v>211</v>
      </c>
      <c r="M14664" s="11">
        <f t="shared" si="918"/>
        <v>45070.041752025463</v>
      </c>
      <c r="N14664" s="11">
        <f t="shared" si="919"/>
        <v>45070.041764259258</v>
      </c>
    </row>
    <row r="14665" spans="1:14" x14ac:dyDescent="0.2">
      <c r="A14665">
        <v>3857272</v>
      </c>
      <c r="B14665">
        <v>1</v>
      </c>
      <c r="C14665" t="str">
        <f t="shared" si="916"/>
        <v>3857272-1</v>
      </c>
      <c r="D14665" s="11">
        <v>45070.025444803243</v>
      </c>
      <c r="E14665" s="10">
        <f>VLOOKUP(C14665,match_start_times!$E$1:$F$19,2,0)</f>
        <v>1.63194444444444E-2</v>
      </c>
      <c r="F14665">
        <v>0.76950200000000002</v>
      </c>
      <c r="G14665" t="str">
        <f t="shared" si="917"/>
        <v>12:00:0.769502 AM</v>
      </c>
      <c r="H14665" t="s">
        <v>98</v>
      </c>
      <c r="I14665" t="s">
        <v>86</v>
      </c>
      <c r="J14665">
        <v>86</v>
      </c>
      <c r="K14665">
        <v>3.3</v>
      </c>
      <c r="L14665" t="s">
        <v>211</v>
      </c>
      <c r="M14665" s="11">
        <f t="shared" si="918"/>
        <v>45070.04176424769</v>
      </c>
      <c r="N14665" s="11">
        <f t="shared" si="919"/>
        <v>45070.041773159726</v>
      </c>
    </row>
    <row r="14666" spans="1:14" x14ac:dyDescent="0.2">
      <c r="A14666">
        <v>3857272</v>
      </c>
      <c r="B14666">
        <v>1</v>
      </c>
      <c r="C14666" t="str">
        <f t="shared" si="916"/>
        <v>3857272-1</v>
      </c>
      <c r="D14666" s="11">
        <v>45070.02545371528</v>
      </c>
      <c r="E14666" s="10">
        <f>VLOOKUP(C14666,match_start_times!$E$1:$F$19,2,0)</f>
        <v>1.63194444444444E-2</v>
      </c>
      <c r="F14666">
        <v>0.16173699999999999</v>
      </c>
      <c r="G14666" t="str">
        <f t="shared" si="917"/>
        <v>12:00:0.161737 AM</v>
      </c>
      <c r="H14666" t="s">
        <v>90</v>
      </c>
      <c r="I14666" t="s">
        <v>86</v>
      </c>
      <c r="J14666">
        <v>90.2</v>
      </c>
      <c r="K14666">
        <v>16.100000000000001</v>
      </c>
      <c r="L14666" t="s">
        <v>211</v>
      </c>
      <c r="M14666" s="11">
        <f t="shared" si="918"/>
        <v>45070.041773159726</v>
      </c>
      <c r="N14666" s="11">
        <f t="shared" si="919"/>
        <v>45070.041775034726</v>
      </c>
    </row>
    <row r="14667" spans="1:14" x14ac:dyDescent="0.2">
      <c r="A14667">
        <v>3857272</v>
      </c>
      <c r="B14667">
        <v>1</v>
      </c>
      <c r="C14667" t="str">
        <f t="shared" si="916"/>
        <v>3857272-1</v>
      </c>
      <c r="D14667" s="11">
        <v>45070.025455590279</v>
      </c>
      <c r="E14667" s="10">
        <f>VLOOKUP(C14667,match_start_times!$E$1:$F$19,2,0)</f>
        <v>1.63194444444444E-2</v>
      </c>
      <c r="F14667">
        <v>0</v>
      </c>
      <c r="G14667" t="str">
        <f t="shared" si="917"/>
        <v>12:00:0 AM</v>
      </c>
      <c r="H14667" t="s">
        <v>90</v>
      </c>
      <c r="I14667" t="s">
        <v>86</v>
      </c>
      <c r="J14667">
        <v>90.2</v>
      </c>
      <c r="K14667">
        <v>16.100000000000001</v>
      </c>
      <c r="L14667" t="s">
        <v>211</v>
      </c>
      <c r="M14667" s="11">
        <f t="shared" si="918"/>
        <v>45070.041775034726</v>
      </c>
      <c r="N14667" s="11">
        <f t="shared" si="919"/>
        <v>45070.041775034726</v>
      </c>
    </row>
    <row r="14668" spans="1:14" x14ac:dyDescent="0.2">
      <c r="A14668">
        <v>3857272</v>
      </c>
      <c r="B14668">
        <v>1</v>
      </c>
      <c r="C14668" t="str">
        <f t="shared" si="916"/>
        <v>3857272-1</v>
      </c>
      <c r="D14668" s="11">
        <v>45070.025691516203</v>
      </c>
      <c r="E14668" s="10">
        <f>VLOOKUP(C14668,match_start_times!$E$1:$F$19,2,0)</f>
        <v>1.63194444444444E-2</v>
      </c>
      <c r="F14668">
        <v>1.096608</v>
      </c>
      <c r="G14668" t="str">
        <f t="shared" si="917"/>
        <v>12:00:1.096608 AM</v>
      </c>
      <c r="H14668" t="s">
        <v>139</v>
      </c>
      <c r="I14668" t="s">
        <v>138</v>
      </c>
      <c r="J14668">
        <v>27.2</v>
      </c>
      <c r="K14668">
        <v>63.8</v>
      </c>
      <c r="L14668" t="s">
        <v>211</v>
      </c>
      <c r="M14668" s="11">
        <f t="shared" si="918"/>
        <v>45070.042010960649</v>
      </c>
      <c r="N14668" s="11">
        <f t="shared" si="919"/>
        <v>45070.042023657406</v>
      </c>
    </row>
    <row r="14669" spans="1:14" x14ac:dyDescent="0.2">
      <c r="A14669">
        <v>3857272</v>
      </c>
      <c r="B14669">
        <v>1</v>
      </c>
      <c r="C14669" t="str">
        <f t="shared" si="916"/>
        <v>3857272-1</v>
      </c>
      <c r="D14669" s="11">
        <v>45070.02570421296</v>
      </c>
      <c r="E14669" s="10">
        <f>VLOOKUP(C14669,match_start_times!$E$1:$F$19,2,0)</f>
        <v>1.63194444444444E-2</v>
      </c>
      <c r="F14669">
        <v>0.76939099999999994</v>
      </c>
      <c r="G14669" t="str">
        <f t="shared" si="917"/>
        <v>12:00:0.769391 AM</v>
      </c>
      <c r="H14669" t="s">
        <v>144</v>
      </c>
      <c r="I14669" t="s">
        <v>138</v>
      </c>
      <c r="J14669">
        <v>34.4</v>
      </c>
      <c r="K14669">
        <v>58.7</v>
      </c>
      <c r="L14669" t="s">
        <v>211</v>
      </c>
      <c r="M14669" s="11">
        <f t="shared" si="918"/>
        <v>45070.042023657406</v>
      </c>
      <c r="N14669" s="11">
        <f t="shared" si="919"/>
        <v>45070.042032557867</v>
      </c>
    </row>
    <row r="14670" spans="1:14" x14ac:dyDescent="0.2">
      <c r="A14670">
        <v>3857272</v>
      </c>
      <c r="B14670">
        <v>1</v>
      </c>
      <c r="C14670" t="str">
        <f t="shared" si="916"/>
        <v>3857272-1</v>
      </c>
      <c r="D14670" s="11">
        <v>45070.025713113428</v>
      </c>
      <c r="E14670" s="10">
        <f>VLOOKUP(C14670,match_start_times!$E$1:$F$19,2,0)</f>
        <v>1.63194444444444E-2</v>
      </c>
      <c r="F14670">
        <v>1.6380600000000001</v>
      </c>
      <c r="G14670" t="str">
        <f t="shared" si="917"/>
        <v>12:00:1.63806 AM</v>
      </c>
      <c r="H14670" t="s">
        <v>139</v>
      </c>
      <c r="I14670" t="s">
        <v>138</v>
      </c>
      <c r="J14670">
        <v>26.7</v>
      </c>
      <c r="K14670">
        <v>62.7</v>
      </c>
      <c r="L14670" t="s">
        <v>211</v>
      </c>
      <c r="M14670" s="11">
        <f t="shared" si="918"/>
        <v>45070.042032557874</v>
      </c>
      <c r="N14670" s="11">
        <f t="shared" si="919"/>
        <v>45070.042051516204</v>
      </c>
    </row>
    <row r="14671" spans="1:14" x14ac:dyDescent="0.2">
      <c r="A14671">
        <v>3857272</v>
      </c>
      <c r="B14671">
        <v>1</v>
      </c>
      <c r="C14671" t="str">
        <f t="shared" si="916"/>
        <v>3857272-1</v>
      </c>
      <c r="D14671" s="11">
        <v>45070.025732071757</v>
      </c>
      <c r="E14671" s="10">
        <f>VLOOKUP(C14671,match_start_times!$E$1:$F$19,2,0)</f>
        <v>1.63194444444444E-2</v>
      </c>
      <c r="F14671">
        <v>3.2040039999999999</v>
      </c>
      <c r="G14671" t="str">
        <f t="shared" si="917"/>
        <v>12:00:3.204004 AM</v>
      </c>
      <c r="H14671" t="s">
        <v>142</v>
      </c>
      <c r="I14671" t="s">
        <v>138</v>
      </c>
      <c r="J14671">
        <v>26.3</v>
      </c>
      <c r="K14671">
        <v>43.8</v>
      </c>
      <c r="L14671" t="s">
        <v>211</v>
      </c>
      <c r="M14671" s="11">
        <f t="shared" si="918"/>
        <v>45070.042051516204</v>
      </c>
      <c r="N14671" s="11">
        <f t="shared" si="919"/>
        <v>45070.042088599541</v>
      </c>
    </row>
    <row r="14672" spans="1:14" x14ac:dyDescent="0.2">
      <c r="A14672">
        <v>3857272</v>
      </c>
      <c r="B14672">
        <v>1</v>
      </c>
      <c r="C14672" t="str">
        <f t="shared" si="916"/>
        <v>3857272-1</v>
      </c>
      <c r="D14672" s="11">
        <v>45070.025769155087</v>
      </c>
      <c r="E14672" s="10">
        <f>VLOOKUP(C14672,match_start_times!$E$1:$F$19,2,0)</f>
        <v>1.63194444444444E-2</v>
      </c>
      <c r="F14672">
        <v>1.366736</v>
      </c>
      <c r="G14672" t="str">
        <f t="shared" si="917"/>
        <v>12:00:1.366736 AM</v>
      </c>
      <c r="H14672" t="s">
        <v>142</v>
      </c>
      <c r="I14672" t="s">
        <v>138</v>
      </c>
      <c r="J14672">
        <v>34.1</v>
      </c>
      <c r="K14672">
        <v>35.1</v>
      </c>
      <c r="L14672" t="s">
        <v>211</v>
      </c>
      <c r="M14672" s="11">
        <f t="shared" si="918"/>
        <v>45070.042088599534</v>
      </c>
      <c r="N14672" s="11">
        <f t="shared" si="919"/>
        <v>45070.042104421293</v>
      </c>
    </row>
    <row r="14673" spans="1:14" x14ac:dyDescent="0.2">
      <c r="A14673">
        <v>3857272</v>
      </c>
      <c r="B14673">
        <v>1</v>
      </c>
      <c r="C14673" t="str">
        <f t="shared" si="916"/>
        <v>3857272-1</v>
      </c>
      <c r="D14673" s="11">
        <v>45070.025784976853</v>
      </c>
      <c r="E14673" s="10">
        <f>VLOOKUP(C14673,match_start_times!$E$1:$F$19,2,0)</f>
        <v>1.63194444444444E-2</v>
      </c>
      <c r="F14673">
        <v>0.49255199999999999</v>
      </c>
      <c r="G14673" t="str">
        <f t="shared" si="917"/>
        <v>12:00:0.492552 AM</v>
      </c>
      <c r="H14673" t="s">
        <v>140</v>
      </c>
      <c r="I14673" t="s">
        <v>138</v>
      </c>
      <c r="J14673">
        <v>32.1</v>
      </c>
      <c r="K14673">
        <v>17.600000000000001</v>
      </c>
      <c r="L14673" t="s">
        <v>211</v>
      </c>
      <c r="M14673" s="11">
        <f t="shared" si="918"/>
        <v>45070.0421044213</v>
      </c>
      <c r="N14673" s="11">
        <f t="shared" si="919"/>
        <v>45070.042110127317</v>
      </c>
    </row>
    <row r="14674" spans="1:14" x14ac:dyDescent="0.2">
      <c r="A14674">
        <v>3857272</v>
      </c>
      <c r="B14674">
        <v>1</v>
      </c>
      <c r="C14674" t="str">
        <f t="shared" si="916"/>
        <v>3857272-1</v>
      </c>
      <c r="D14674" s="11">
        <v>45070.025790671287</v>
      </c>
      <c r="E14674" s="10">
        <f>VLOOKUP(C14674,match_start_times!$E$1:$F$19,2,0)</f>
        <v>1.63194444444444E-2</v>
      </c>
      <c r="F14674">
        <v>1.2111590000000001</v>
      </c>
      <c r="G14674" t="str">
        <f t="shared" si="917"/>
        <v>12:00:1.211159 AM</v>
      </c>
      <c r="H14674" t="s">
        <v>140</v>
      </c>
      <c r="I14674" t="s">
        <v>138</v>
      </c>
      <c r="J14674">
        <v>32.1</v>
      </c>
      <c r="K14674">
        <v>17.600000000000001</v>
      </c>
      <c r="L14674" t="s">
        <v>211</v>
      </c>
      <c r="M14674" s="11">
        <f t="shared" si="918"/>
        <v>45070.042110115734</v>
      </c>
      <c r="N14674" s="11">
        <f t="shared" si="919"/>
        <v>45070.042124131935</v>
      </c>
    </row>
    <row r="14675" spans="1:14" x14ac:dyDescent="0.2">
      <c r="A14675">
        <v>3857272</v>
      </c>
      <c r="B14675">
        <v>1</v>
      </c>
      <c r="C14675" t="str">
        <f t="shared" si="916"/>
        <v>3857272-1</v>
      </c>
      <c r="D14675" s="11">
        <v>45070.025802118063</v>
      </c>
      <c r="E14675" s="10">
        <f>VLOOKUP(C14675,match_start_times!$E$1:$F$19,2,0)</f>
        <v>1.63194444444444E-2</v>
      </c>
      <c r="F14675">
        <v>0.16</v>
      </c>
      <c r="G14675" t="str">
        <f t="shared" si="917"/>
        <v>12:00:0.16 AM</v>
      </c>
      <c r="H14675" t="s">
        <v>100</v>
      </c>
      <c r="I14675" t="s">
        <v>86</v>
      </c>
      <c r="J14675">
        <v>73.2</v>
      </c>
      <c r="K14675">
        <v>75.599999999999994</v>
      </c>
      <c r="L14675" t="s">
        <v>211</v>
      </c>
      <c r="M14675" s="11">
        <f t="shared" si="918"/>
        <v>45070.04212156251</v>
      </c>
      <c r="N14675" s="11">
        <f t="shared" si="919"/>
        <v>45070.042123414365</v>
      </c>
    </row>
    <row r="14676" spans="1:14" x14ac:dyDescent="0.2">
      <c r="A14676">
        <v>3857272</v>
      </c>
      <c r="B14676">
        <v>1</v>
      </c>
      <c r="C14676" t="str">
        <f t="shared" si="916"/>
        <v>3857272-1</v>
      </c>
      <c r="D14676" s="11">
        <v>45070.025804699071</v>
      </c>
      <c r="E14676" s="10">
        <f>VLOOKUP(C14676,match_start_times!$E$1:$F$19,2,0)</f>
        <v>1.63194444444444E-2</v>
      </c>
      <c r="F14676">
        <v>9.2937999999999896E-2</v>
      </c>
      <c r="G14676" t="str">
        <f t="shared" si="917"/>
        <v>12:00:0.0929379999999999 AM</v>
      </c>
      <c r="H14676" t="s">
        <v>141</v>
      </c>
      <c r="I14676" t="s">
        <v>138</v>
      </c>
      <c r="J14676">
        <v>47.1</v>
      </c>
      <c r="K14676">
        <v>2.2000000000000002</v>
      </c>
      <c r="L14676" t="s">
        <v>211</v>
      </c>
      <c r="M14676" s="11">
        <f t="shared" si="918"/>
        <v>45070.042124143518</v>
      </c>
      <c r="N14676" s="11">
        <f t="shared" si="919"/>
        <v>45070.042125219908</v>
      </c>
    </row>
    <row r="14677" spans="1:14" x14ac:dyDescent="0.2">
      <c r="A14677">
        <v>3857272</v>
      </c>
      <c r="B14677">
        <v>1</v>
      </c>
      <c r="C14677" t="str">
        <f t="shared" si="916"/>
        <v>3857272-1</v>
      </c>
      <c r="D14677" s="11">
        <v>45070.025805775462</v>
      </c>
      <c r="E14677" s="10">
        <f>VLOOKUP(C14677,match_start_times!$E$1:$F$19,2,0)</f>
        <v>1.63194444444444E-2</v>
      </c>
      <c r="F14677">
        <v>0</v>
      </c>
      <c r="G14677" t="str">
        <f t="shared" si="917"/>
        <v>12:00:0 AM</v>
      </c>
      <c r="H14677" t="s">
        <v>141</v>
      </c>
      <c r="I14677" t="s">
        <v>138</v>
      </c>
      <c r="J14677">
        <v>46.6</v>
      </c>
      <c r="K14677">
        <v>2</v>
      </c>
      <c r="L14677" t="s">
        <v>211</v>
      </c>
      <c r="M14677" s="11">
        <f t="shared" si="918"/>
        <v>45070.042125219908</v>
      </c>
      <c r="N14677" s="11">
        <f t="shared" si="919"/>
        <v>45070.042125219908</v>
      </c>
    </row>
    <row r="14678" spans="1:14" x14ac:dyDescent="0.2">
      <c r="A14678">
        <v>3857272</v>
      </c>
      <c r="B14678">
        <v>1</v>
      </c>
      <c r="C14678" t="str">
        <f t="shared" si="916"/>
        <v>3857272-1</v>
      </c>
      <c r="D14678" s="11">
        <v>45070.025869884259</v>
      </c>
      <c r="E14678" s="10">
        <f>VLOOKUP(C14678,match_start_times!$E$1:$F$19,2,0)</f>
        <v>1.63194444444444E-2</v>
      </c>
      <c r="F14678">
        <v>1.6276870000000001</v>
      </c>
      <c r="G14678" t="str">
        <f t="shared" si="917"/>
        <v>12:00:1.627687 AM</v>
      </c>
      <c r="H14678" t="s">
        <v>100</v>
      </c>
      <c r="I14678" t="s">
        <v>86</v>
      </c>
      <c r="J14678">
        <v>74.099999999999994</v>
      </c>
      <c r="K14678">
        <v>80</v>
      </c>
      <c r="L14678" t="s">
        <v>211</v>
      </c>
      <c r="M14678" s="11">
        <f t="shared" si="918"/>
        <v>45070.042189328706</v>
      </c>
      <c r="N14678" s="11">
        <f t="shared" si="919"/>
        <v>45070.042208171297</v>
      </c>
    </row>
    <row r="14679" spans="1:14" x14ac:dyDescent="0.2">
      <c r="A14679">
        <v>3857272</v>
      </c>
      <c r="B14679">
        <v>1</v>
      </c>
      <c r="C14679" t="str">
        <f t="shared" si="916"/>
        <v>3857272-1</v>
      </c>
      <c r="D14679" s="11">
        <v>45070.025888715281</v>
      </c>
      <c r="E14679" s="10">
        <f>VLOOKUP(C14679,match_start_times!$E$1:$F$19,2,0)</f>
        <v>1.63194444444444E-2</v>
      </c>
      <c r="F14679">
        <v>0.95088600000000001</v>
      </c>
      <c r="G14679" t="str">
        <f t="shared" si="917"/>
        <v>12:00:0.950886 AM</v>
      </c>
      <c r="H14679" t="s">
        <v>140</v>
      </c>
      <c r="I14679" t="s">
        <v>138</v>
      </c>
      <c r="J14679">
        <v>21.2</v>
      </c>
      <c r="K14679">
        <v>15.2</v>
      </c>
      <c r="L14679" t="s">
        <v>211</v>
      </c>
      <c r="M14679" s="11">
        <f t="shared" si="918"/>
        <v>45070.042208159728</v>
      </c>
      <c r="N14679" s="11">
        <f t="shared" si="919"/>
        <v>45070.042219166673</v>
      </c>
    </row>
    <row r="14680" spans="1:14" x14ac:dyDescent="0.2">
      <c r="A14680">
        <v>3857272</v>
      </c>
      <c r="B14680">
        <v>1</v>
      </c>
      <c r="C14680" t="str">
        <f t="shared" si="916"/>
        <v>3857272-1</v>
      </c>
      <c r="D14680" s="11">
        <v>45070.025899722219</v>
      </c>
      <c r="E14680" s="10">
        <f>VLOOKUP(C14680,match_start_times!$E$1:$F$19,2,0)</f>
        <v>1.63194444444444E-2</v>
      </c>
      <c r="F14680">
        <v>1.044996</v>
      </c>
      <c r="G14680" t="str">
        <f t="shared" si="917"/>
        <v>12:00:1.044996 AM</v>
      </c>
      <c r="H14680" t="s">
        <v>141</v>
      </c>
      <c r="I14680" t="s">
        <v>138</v>
      </c>
      <c r="J14680">
        <v>26.5</v>
      </c>
      <c r="K14680">
        <v>2.5</v>
      </c>
      <c r="L14680" t="s">
        <v>211</v>
      </c>
      <c r="M14680" s="11">
        <f t="shared" si="918"/>
        <v>45070.042219166666</v>
      </c>
      <c r="N14680" s="11">
        <f t="shared" si="919"/>
        <v>45070.04223126157</v>
      </c>
    </row>
    <row r="14681" spans="1:14" x14ac:dyDescent="0.2">
      <c r="A14681">
        <v>3857272</v>
      </c>
      <c r="B14681">
        <v>1</v>
      </c>
      <c r="C14681" t="str">
        <f t="shared" si="916"/>
        <v>3857272-1</v>
      </c>
      <c r="D14681" s="11">
        <v>45070.02590306713</v>
      </c>
      <c r="E14681" s="10">
        <f>VLOOKUP(C14681,match_start_times!$E$1:$F$19,2,0)</f>
        <v>1.63194444444444E-2</v>
      </c>
      <c r="F14681">
        <v>0.801033</v>
      </c>
      <c r="G14681" t="str">
        <f t="shared" si="917"/>
        <v>12:00:0.801033 AM</v>
      </c>
      <c r="H14681" t="s">
        <v>95</v>
      </c>
      <c r="I14681" t="s">
        <v>86</v>
      </c>
      <c r="J14681">
        <v>93</v>
      </c>
      <c r="K14681">
        <v>77.2</v>
      </c>
      <c r="L14681" t="s">
        <v>211</v>
      </c>
      <c r="M14681" s="11">
        <f t="shared" si="918"/>
        <v>45070.042222511576</v>
      </c>
      <c r="N14681" s="11">
        <f t="shared" si="919"/>
        <v>45070.042231782412</v>
      </c>
    </row>
    <row r="14682" spans="1:14" x14ac:dyDescent="0.2">
      <c r="A14682">
        <v>3857272</v>
      </c>
      <c r="B14682">
        <v>1</v>
      </c>
      <c r="C14682" t="str">
        <f t="shared" si="916"/>
        <v>3857272-1</v>
      </c>
      <c r="D14682" s="11">
        <v>45070.025911817131</v>
      </c>
      <c r="E14682" s="10">
        <f>VLOOKUP(C14682,match_start_times!$E$1:$F$19,2,0)</f>
        <v>1.63194444444444E-2</v>
      </c>
      <c r="F14682">
        <v>1.04749</v>
      </c>
      <c r="G14682" t="str">
        <f t="shared" si="917"/>
        <v>12:00:1.04749 AM</v>
      </c>
      <c r="H14682" t="s">
        <v>141</v>
      </c>
      <c r="I14682" t="s">
        <v>138</v>
      </c>
      <c r="J14682">
        <v>21.1</v>
      </c>
      <c r="K14682">
        <v>4.5</v>
      </c>
      <c r="L14682" t="s">
        <v>211</v>
      </c>
      <c r="M14682" s="11">
        <f t="shared" si="918"/>
        <v>45070.042231261577</v>
      </c>
      <c r="N14682" s="11">
        <f t="shared" si="919"/>
        <v>45070.042243379634</v>
      </c>
    </row>
    <row r="14683" spans="1:14" x14ac:dyDescent="0.2">
      <c r="A14683">
        <v>3857272</v>
      </c>
      <c r="B14683">
        <v>1</v>
      </c>
      <c r="C14683" t="str">
        <f t="shared" si="916"/>
        <v>3857272-1</v>
      </c>
      <c r="D14683" s="11">
        <v>45070.025923946763</v>
      </c>
      <c r="E14683" s="10">
        <f>VLOOKUP(C14683,match_start_times!$E$1:$F$19,2,0)</f>
        <v>1.63194444444444E-2</v>
      </c>
      <c r="F14683">
        <v>3.4306649999999999</v>
      </c>
      <c r="G14683" t="str">
        <f t="shared" si="917"/>
        <v>12:00:3.430665 AM</v>
      </c>
      <c r="H14683" t="s">
        <v>140</v>
      </c>
      <c r="I14683" t="s">
        <v>138</v>
      </c>
      <c r="J14683">
        <v>13.9</v>
      </c>
      <c r="K14683">
        <v>3.2</v>
      </c>
      <c r="L14683" t="s">
        <v>211</v>
      </c>
      <c r="M14683" s="11">
        <f t="shared" si="918"/>
        <v>45070.04224339121</v>
      </c>
      <c r="N14683" s="11">
        <f t="shared" si="919"/>
        <v>45070.042283101859</v>
      </c>
    </row>
    <row r="14684" spans="1:14" x14ac:dyDescent="0.2">
      <c r="A14684">
        <v>3857272</v>
      </c>
      <c r="B14684">
        <v>1</v>
      </c>
      <c r="C14684" t="str">
        <f t="shared" si="916"/>
        <v>3857272-1</v>
      </c>
      <c r="D14684" s="11">
        <v>45070.025963657397</v>
      </c>
      <c r="E14684" s="10">
        <f>VLOOKUP(C14684,match_start_times!$E$1:$F$19,2,0)</f>
        <v>1.63194444444444E-2</v>
      </c>
      <c r="F14684">
        <v>0</v>
      </c>
      <c r="G14684" t="str">
        <f t="shared" si="917"/>
        <v>12:00:0 AM</v>
      </c>
      <c r="H14684" t="s">
        <v>100</v>
      </c>
      <c r="I14684" t="s">
        <v>86</v>
      </c>
      <c r="J14684">
        <v>74.5</v>
      </c>
      <c r="K14684">
        <v>79.5</v>
      </c>
      <c r="L14684" t="s">
        <v>211</v>
      </c>
      <c r="M14684" s="11">
        <f t="shared" si="918"/>
        <v>45070.042283101844</v>
      </c>
      <c r="N14684" s="11">
        <f t="shared" si="919"/>
        <v>45070.042283101844</v>
      </c>
    </row>
    <row r="14685" spans="1:14" x14ac:dyDescent="0.2">
      <c r="A14685">
        <v>3857272</v>
      </c>
      <c r="B14685">
        <v>1</v>
      </c>
      <c r="C14685" t="str">
        <f t="shared" si="916"/>
        <v>3857272-1</v>
      </c>
      <c r="D14685" s="11">
        <v>45070.025963657397</v>
      </c>
      <c r="E14685" s="10">
        <f>VLOOKUP(C14685,match_start_times!$E$1:$F$19,2,0)</f>
        <v>1.63194444444444E-2</v>
      </c>
      <c r="F14685">
        <v>1.1887920000000001</v>
      </c>
      <c r="G14685" t="str">
        <f t="shared" si="917"/>
        <v>12:00:1.188792 AM</v>
      </c>
      <c r="H14685" t="s">
        <v>100</v>
      </c>
      <c r="I14685" t="s">
        <v>86</v>
      </c>
      <c r="J14685">
        <v>74.5</v>
      </c>
      <c r="K14685">
        <v>79.5</v>
      </c>
      <c r="L14685" t="s">
        <v>211</v>
      </c>
      <c r="M14685" s="11">
        <f t="shared" si="918"/>
        <v>45070.042283101844</v>
      </c>
      <c r="N14685" s="11">
        <f t="shared" si="919"/>
        <v>45070.042296863416</v>
      </c>
    </row>
    <row r="14686" spans="1:14" x14ac:dyDescent="0.2">
      <c r="A14686">
        <v>3857272</v>
      </c>
      <c r="B14686">
        <v>1</v>
      </c>
      <c r="C14686" t="str">
        <f t="shared" si="916"/>
        <v>3857272-1</v>
      </c>
      <c r="D14686" s="11">
        <v>45070.025970405091</v>
      </c>
      <c r="E14686" s="10">
        <f>VLOOKUP(C14686,match_start_times!$E$1:$F$19,2,0)</f>
        <v>1.63194444444444E-2</v>
      </c>
      <c r="F14686">
        <v>0.64820499999999992</v>
      </c>
      <c r="G14686" t="str">
        <f t="shared" si="917"/>
        <v>12:00:0.648205 AM</v>
      </c>
      <c r="H14686" t="s">
        <v>143</v>
      </c>
      <c r="I14686" t="s">
        <v>138</v>
      </c>
      <c r="J14686">
        <v>46.6</v>
      </c>
      <c r="K14686">
        <v>0.60000000000000009</v>
      </c>
      <c r="L14686" t="s">
        <v>211</v>
      </c>
      <c r="M14686" s="11">
        <f t="shared" si="918"/>
        <v>45070.042289849538</v>
      </c>
      <c r="N14686" s="11">
        <f t="shared" si="919"/>
        <v>45070.042297349537</v>
      </c>
    </row>
    <row r="14687" spans="1:14" x14ac:dyDescent="0.2">
      <c r="A14687">
        <v>3857272</v>
      </c>
      <c r="B14687">
        <v>1</v>
      </c>
      <c r="C14687" t="str">
        <f t="shared" si="916"/>
        <v>3857272-1</v>
      </c>
      <c r="D14687" s="11">
        <v>45070.025977407407</v>
      </c>
      <c r="E14687" s="10">
        <f>VLOOKUP(C14687,match_start_times!$E$1:$F$19,2,0)</f>
        <v>1.63194444444444E-2</v>
      </c>
      <c r="F14687">
        <v>1.206696</v>
      </c>
      <c r="G14687" t="str">
        <f t="shared" si="917"/>
        <v>12:00:1.206696 AM</v>
      </c>
      <c r="H14687" t="s">
        <v>100</v>
      </c>
      <c r="I14687" t="s">
        <v>86</v>
      </c>
      <c r="J14687">
        <v>77</v>
      </c>
      <c r="K14687">
        <v>79</v>
      </c>
      <c r="L14687" t="s">
        <v>211</v>
      </c>
      <c r="M14687" s="11">
        <f t="shared" si="918"/>
        <v>45070.042296851854</v>
      </c>
      <c r="N14687" s="11">
        <f t="shared" si="919"/>
        <v>45070.042310821758</v>
      </c>
    </row>
    <row r="14688" spans="1:14" x14ac:dyDescent="0.2">
      <c r="A14688">
        <v>3857272</v>
      </c>
      <c r="B14688">
        <v>1</v>
      </c>
      <c r="C14688" t="str">
        <f t="shared" si="916"/>
        <v>3857272-1</v>
      </c>
      <c r="D14688" s="11">
        <v>45070.025991377312</v>
      </c>
      <c r="E14688" s="10">
        <f>VLOOKUP(C14688,match_start_times!$E$1:$F$19,2,0)</f>
        <v>1.63194444444444E-2</v>
      </c>
      <c r="F14688">
        <v>3.8203990000000001</v>
      </c>
      <c r="G14688" t="str">
        <f t="shared" si="917"/>
        <v>12:00:3.820399 AM</v>
      </c>
      <c r="H14688" t="s">
        <v>97</v>
      </c>
      <c r="I14688" t="s">
        <v>86</v>
      </c>
      <c r="J14688">
        <v>79.8</v>
      </c>
      <c r="K14688">
        <v>72.900000000000006</v>
      </c>
      <c r="L14688" t="s">
        <v>211</v>
      </c>
      <c r="M14688" s="11">
        <f t="shared" si="918"/>
        <v>45070.042310821758</v>
      </c>
      <c r="N14688" s="11">
        <f t="shared" si="919"/>
        <v>45070.042355034719</v>
      </c>
    </row>
    <row r="14689" spans="1:14" x14ac:dyDescent="0.2">
      <c r="A14689">
        <v>3857272</v>
      </c>
      <c r="B14689">
        <v>1</v>
      </c>
      <c r="C14689" t="str">
        <f t="shared" si="916"/>
        <v>3857272-1</v>
      </c>
      <c r="D14689" s="11">
        <v>45070.025994004631</v>
      </c>
      <c r="E14689" s="10">
        <f>VLOOKUP(C14689,match_start_times!$E$1:$F$19,2,0)</f>
        <v>1.63194444444444E-2</v>
      </c>
      <c r="F14689">
        <v>0.647254</v>
      </c>
      <c r="G14689" t="str">
        <f t="shared" si="917"/>
        <v>12:00:0.647254 AM</v>
      </c>
      <c r="H14689" t="s">
        <v>143</v>
      </c>
      <c r="I14689" t="s">
        <v>138</v>
      </c>
      <c r="J14689">
        <v>40.1</v>
      </c>
      <c r="K14689">
        <v>6.4</v>
      </c>
      <c r="L14689" t="s">
        <v>211</v>
      </c>
      <c r="M14689" s="11">
        <f t="shared" si="918"/>
        <v>45070.042313449077</v>
      </c>
      <c r="N14689" s="11">
        <f t="shared" si="919"/>
        <v>45070.0423209375</v>
      </c>
    </row>
    <row r="14690" spans="1:14" x14ac:dyDescent="0.2">
      <c r="A14690">
        <v>3857272</v>
      </c>
      <c r="B14690">
        <v>1</v>
      </c>
      <c r="C14690" t="str">
        <f t="shared" si="916"/>
        <v>3857272-1</v>
      </c>
      <c r="D14690" s="11">
        <v>45070.026013287039</v>
      </c>
      <c r="E14690" s="10">
        <f>VLOOKUP(C14690,match_start_times!$E$1:$F$19,2,0)</f>
        <v>1.63194444444444E-2</v>
      </c>
      <c r="F14690">
        <v>1.0936539999999999</v>
      </c>
      <c r="G14690" t="str">
        <f t="shared" si="917"/>
        <v>12:00:1.093654 AM</v>
      </c>
      <c r="H14690" t="s">
        <v>144</v>
      </c>
      <c r="I14690" t="s">
        <v>138</v>
      </c>
      <c r="J14690">
        <v>37.1</v>
      </c>
      <c r="K14690">
        <v>14.9</v>
      </c>
      <c r="L14690" t="s">
        <v>211</v>
      </c>
      <c r="M14690" s="11">
        <f t="shared" si="918"/>
        <v>45070.042332731486</v>
      </c>
      <c r="N14690" s="11">
        <f t="shared" si="919"/>
        <v>45070.042345393522</v>
      </c>
    </row>
    <row r="14691" spans="1:14" x14ac:dyDescent="0.2">
      <c r="A14691">
        <v>3857272</v>
      </c>
      <c r="B14691">
        <v>1</v>
      </c>
      <c r="C14691" t="str">
        <f t="shared" si="916"/>
        <v>3857272-1</v>
      </c>
      <c r="D14691" s="11">
        <v>45070.026017060183</v>
      </c>
      <c r="E14691" s="10">
        <f>VLOOKUP(C14691,match_start_times!$E$1:$F$19,2,0)</f>
        <v>1.63194444444444E-2</v>
      </c>
      <c r="F14691">
        <v>1.0003690000000001</v>
      </c>
      <c r="G14691" t="str">
        <f t="shared" si="917"/>
        <v>12:00:1.000369 AM</v>
      </c>
      <c r="H14691" t="s">
        <v>137</v>
      </c>
      <c r="I14691" t="s">
        <v>138</v>
      </c>
      <c r="J14691">
        <v>33.700000000000003</v>
      </c>
      <c r="K14691">
        <v>16.399999999999999</v>
      </c>
      <c r="L14691" t="s">
        <v>211</v>
      </c>
      <c r="M14691" s="11">
        <f t="shared" si="918"/>
        <v>45070.04233650463</v>
      </c>
      <c r="N14691" s="11">
        <f t="shared" si="919"/>
        <v>45070.042348078707</v>
      </c>
    </row>
    <row r="14692" spans="1:14" x14ac:dyDescent="0.2">
      <c r="A14692">
        <v>3857272</v>
      </c>
      <c r="B14692">
        <v>1</v>
      </c>
      <c r="C14692" t="str">
        <f t="shared" si="916"/>
        <v>3857272-1</v>
      </c>
      <c r="D14692" s="11">
        <v>45070.026035590279</v>
      </c>
      <c r="E14692" s="10">
        <f>VLOOKUP(C14692,match_start_times!$E$1:$F$19,2,0)</f>
        <v>1.63194444444444E-2</v>
      </c>
      <c r="F14692">
        <v>0</v>
      </c>
      <c r="G14692" t="str">
        <f t="shared" si="917"/>
        <v>12:00:0 AM</v>
      </c>
      <c r="H14692" t="s">
        <v>97</v>
      </c>
      <c r="I14692" t="s">
        <v>86</v>
      </c>
      <c r="J14692">
        <v>94</v>
      </c>
      <c r="K14692">
        <v>70</v>
      </c>
      <c r="L14692" t="s">
        <v>211</v>
      </c>
      <c r="M14692" s="11">
        <f t="shared" si="918"/>
        <v>45070.042355034726</v>
      </c>
      <c r="N14692" s="11">
        <f t="shared" si="919"/>
        <v>45070.042355034726</v>
      </c>
    </row>
    <row r="14693" spans="1:14" x14ac:dyDescent="0.2">
      <c r="A14693">
        <v>3857272</v>
      </c>
      <c r="B14693">
        <v>1</v>
      </c>
      <c r="C14693" t="str">
        <f t="shared" si="916"/>
        <v>3857272-1</v>
      </c>
      <c r="D14693" s="11">
        <v>45070.026035590279</v>
      </c>
      <c r="E14693" s="10">
        <f>VLOOKUP(C14693,match_start_times!$E$1:$F$19,2,0)</f>
        <v>1.63194444444444E-2</v>
      </c>
      <c r="F14693">
        <v>0</v>
      </c>
      <c r="G14693" t="str">
        <f t="shared" si="917"/>
        <v>12:00:0 AM</v>
      </c>
      <c r="H14693" t="s">
        <v>137</v>
      </c>
      <c r="I14693" t="s">
        <v>138</v>
      </c>
      <c r="J14693">
        <v>26.1</v>
      </c>
      <c r="K14693">
        <v>10.1</v>
      </c>
      <c r="L14693" t="s">
        <v>211</v>
      </c>
      <c r="M14693" s="11">
        <f t="shared" si="918"/>
        <v>45070.042355034726</v>
      </c>
      <c r="N14693" s="11">
        <f t="shared" si="919"/>
        <v>45070.042355034726</v>
      </c>
    </row>
    <row r="14694" spans="1:14" x14ac:dyDescent="0.2">
      <c r="A14694">
        <v>3857272</v>
      </c>
      <c r="B14694">
        <v>1</v>
      </c>
      <c r="C14694" t="str">
        <f t="shared" si="916"/>
        <v>3857272-1</v>
      </c>
      <c r="D14694" s="11">
        <v>45070.026429131947</v>
      </c>
      <c r="E14694" s="10">
        <f>VLOOKUP(C14694,match_start_times!$E$1:$F$19,2,0)</f>
        <v>1.63194444444444E-2</v>
      </c>
      <c r="F14694">
        <v>1.822454</v>
      </c>
      <c r="G14694" t="str">
        <f t="shared" si="917"/>
        <v>12:00:1.822454 AM</v>
      </c>
      <c r="H14694" t="s">
        <v>100</v>
      </c>
      <c r="I14694" t="s">
        <v>86</v>
      </c>
      <c r="J14694">
        <v>102.3</v>
      </c>
      <c r="K14694">
        <v>80</v>
      </c>
      <c r="L14694" t="s">
        <v>211</v>
      </c>
      <c r="M14694" s="11">
        <f t="shared" si="918"/>
        <v>45070.042748576394</v>
      </c>
      <c r="N14694" s="11">
        <f t="shared" si="919"/>
        <v>45070.04276966436</v>
      </c>
    </row>
    <row r="14695" spans="1:14" x14ac:dyDescent="0.2">
      <c r="A14695">
        <v>3857272</v>
      </c>
      <c r="B14695">
        <v>1</v>
      </c>
      <c r="C14695" t="str">
        <f t="shared" si="916"/>
        <v>3857272-1</v>
      </c>
      <c r="D14695" s="11">
        <v>45070.026450219913</v>
      </c>
      <c r="E14695" s="10">
        <f>VLOOKUP(C14695,match_start_times!$E$1:$F$19,2,0)</f>
        <v>1.63194444444444E-2</v>
      </c>
      <c r="F14695">
        <v>0</v>
      </c>
      <c r="G14695" t="str">
        <f t="shared" si="917"/>
        <v>12:00:0 AM</v>
      </c>
      <c r="H14695" t="s">
        <v>110</v>
      </c>
      <c r="I14695" t="s">
        <v>86</v>
      </c>
      <c r="J14695">
        <v>114.2</v>
      </c>
      <c r="K14695">
        <v>53.7</v>
      </c>
      <c r="L14695" t="s">
        <v>211</v>
      </c>
      <c r="M14695" s="11">
        <f t="shared" si="918"/>
        <v>45070.04276966436</v>
      </c>
      <c r="N14695" s="11">
        <f t="shared" si="919"/>
        <v>45070.04276966436</v>
      </c>
    </row>
    <row r="14696" spans="1:14" x14ac:dyDescent="0.2">
      <c r="A14696">
        <v>3857272</v>
      </c>
      <c r="B14696">
        <v>1</v>
      </c>
      <c r="C14696" t="str">
        <f t="shared" si="916"/>
        <v>3857272-1</v>
      </c>
      <c r="D14696" s="11">
        <v>45070.026450219913</v>
      </c>
      <c r="E14696" s="10">
        <f>VLOOKUP(C14696,match_start_times!$E$1:$F$19,2,0)</f>
        <v>1.63194444444444E-2</v>
      </c>
      <c r="F14696">
        <v>0</v>
      </c>
      <c r="G14696" t="str">
        <f t="shared" si="917"/>
        <v>12:00:0 AM</v>
      </c>
      <c r="H14696" t="s">
        <v>139</v>
      </c>
      <c r="I14696" t="s">
        <v>138</v>
      </c>
      <c r="J14696">
        <v>5.9</v>
      </c>
      <c r="K14696">
        <v>26.4</v>
      </c>
      <c r="L14696" t="s">
        <v>211</v>
      </c>
      <c r="M14696" s="11">
        <f t="shared" si="918"/>
        <v>45070.04276966436</v>
      </c>
      <c r="N14696" s="11">
        <f t="shared" si="919"/>
        <v>45070.04276966436</v>
      </c>
    </row>
    <row r="14697" spans="1:14" x14ac:dyDescent="0.2">
      <c r="A14697">
        <v>3857272</v>
      </c>
      <c r="B14697">
        <v>1</v>
      </c>
      <c r="C14697" t="str">
        <f t="shared" si="916"/>
        <v>3857272-1</v>
      </c>
      <c r="D14697" s="11">
        <v>45070.026503437497</v>
      </c>
      <c r="E14697" s="10">
        <f>VLOOKUP(C14697,match_start_times!$E$1:$F$19,2,0)</f>
        <v>1.63194444444444E-2</v>
      </c>
      <c r="F14697">
        <v>0</v>
      </c>
      <c r="G14697" t="str">
        <f t="shared" si="917"/>
        <v>12:00:0 AM</v>
      </c>
      <c r="H14697" t="s">
        <v>110</v>
      </c>
      <c r="I14697" t="s">
        <v>86</v>
      </c>
      <c r="J14697">
        <v>118.6</v>
      </c>
      <c r="K14697">
        <v>59.1</v>
      </c>
      <c r="L14697" t="s">
        <v>211</v>
      </c>
      <c r="M14697" s="11">
        <f t="shared" si="918"/>
        <v>45070.042822881944</v>
      </c>
      <c r="N14697" s="11">
        <f t="shared" si="919"/>
        <v>45070.042822881944</v>
      </c>
    </row>
    <row r="14698" spans="1:14" x14ac:dyDescent="0.2">
      <c r="A14698">
        <v>3857272</v>
      </c>
      <c r="B14698">
        <v>1</v>
      </c>
      <c r="C14698" t="str">
        <f t="shared" si="916"/>
        <v>3857272-1</v>
      </c>
      <c r="D14698" s="11">
        <v>45070.026503437497</v>
      </c>
      <c r="E14698" s="10">
        <f>VLOOKUP(C14698,match_start_times!$E$1:$F$19,2,0)</f>
        <v>1.63194444444444E-2</v>
      </c>
      <c r="F14698">
        <v>3.248704</v>
      </c>
      <c r="G14698" t="str">
        <f t="shared" si="917"/>
        <v>12:00:3.248704 AM</v>
      </c>
      <c r="H14698" t="s">
        <v>110</v>
      </c>
      <c r="I14698" t="s">
        <v>86</v>
      </c>
      <c r="J14698">
        <v>118.6</v>
      </c>
      <c r="K14698">
        <v>59.1</v>
      </c>
      <c r="L14698" t="s">
        <v>211</v>
      </c>
      <c r="M14698" s="11">
        <f t="shared" si="918"/>
        <v>45070.042822881944</v>
      </c>
      <c r="N14698" s="11">
        <f t="shared" si="919"/>
        <v>45070.042860486108</v>
      </c>
    </row>
    <row r="14699" spans="1:14" x14ac:dyDescent="0.2">
      <c r="A14699">
        <v>3857272</v>
      </c>
      <c r="B14699">
        <v>1</v>
      </c>
      <c r="C14699" t="str">
        <f t="shared" si="916"/>
        <v>3857272-1</v>
      </c>
      <c r="D14699" s="11">
        <v>45070.026507824077</v>
      </c>
      <c r="E14699" s="10">
        <f>VLOOKUP(C14699,match_start_times!$E$1:$F$19,2,0)</f>
        <v>1.63194444444444E-2</v>
      </c>
      <c r="F14699">
        <v>2.5034730000000001</v>
      </c>
      <c r="G14699" t="str">
        <f t="shared" si="917"/>
        <v>12:00:2.503473 AM</v>
      </c>
      <c r="H14699" t="s">
        <v>139</v>
      </c>
      <c r="I14699" t="s">
        <v>138</v>
      </c>
      <c r="J14699">
        <v>1.5</v>
      </c>
      <c r="K14699">
        <v>22.8</v>
      </c>
      <c r="L14699" t="s">
        <v>211</v>
      </c>
      <c r="M14699" s="11">
        <f t="shared" si="918"/>
        <v>45070.042827268524</v>
      </c>
      <c r="N14699" s="11">
        <f t="shared" si="919"/>
        <v>45070.042856238433</v>
      </c>
    </row>
    <row r="14700" spans="1:14" x14ac:dyDescent="0.2">
      <c r="A14700">
        <v>3857272</v>
      </c>
      <c r="B14700">
        <v>1</v>
      </c>
      <c r="C14700" t="str">
        <f t="shared" si="916"/>
        <v>3857272-1</v>
      </c>
      <c r="D14700" s="11">
        <v>45070.026541041669</v>
      </c>
      <c r="E14700" s="10">
        <f>VLOOKUP(C14700,match_start_times!$E$1:$F$19,2,0)</f>
        <v>1.63194444444444E-2</v>
      </c>
      <c r="F14700">
        <v>0</v>
      </c>
      <c r="G14700" t="str">
        <f t="shared" si="917"/>
        <v>12:00:0 AM</v>
      </c>
      <c r="H14700" t="s">
        <v>110</v>
      </c>
      <c r="I14700" t="s">
        <v>86</v>
      </c>
      <c r="J14700">
        <v>117.3</v>
      </c>
      <c r="K14700">
        <v>55.3</v>
      </c>
      <c r="L14700" t="s">
        <v>211</v>
      </c>
      <c r="M14700" s="11">
        <f t="shared" si="918"/>
        <v>45070.042860486115</v>
      </c>
      <c r="N14700" s="11">
        <f t="shared" si="919"/>
        <v>45070.042860486115</v>
      </c>
    </row>
    <row r="14701" spans="1:14" x14ac:dyDescent="0.2">
      <c r="A14701">
        <v>3857272</v>
      </c>
      <c r="B14701">
        <v>1</v>
      </c>
      <c r="C14701" t="str">
        <f t="shared" si="916"/>
        <v>3857272-1</v>
      </c>
      <c r="D14701" s="11">
        <v>45070.026541041669</v>
      </c>
      <c r="E14701" s="10">
        <f>VLOOKUP(C14701,match_start_times!$E$1:$F$19,2,0)</f>
        <v>1.63194444444444E-2</v>
      </c>
      <c r="F14701">
        <v>0</v>
      </c>
      <c r="G14701" t="str">
        <f t="shared" si="917"/>
        <v>12:00:0 AM</v>
      </c>
      <c r="H14701" t="s">
        <v>139</v>
      </c>
      <c r="I14701" t="s">
        <v>138</v>
      </c>
      <c r="J14701">
        <v>2.8</v>
      </c>
      <c r="K14701">
        <v>24.8</v>
      </c>
      <c r="L14701" t="s">
        <v>211</v>
      </c>
      <c r="M14701" s="11">
        <f t="shared" si="918"/>
        <v>45070.042860486115</v>
      </c>
      <c r="N14701" s="11">
        <f t="shared" si="919"/>
        <v>45070.042860486115</v>
      </c>
    </row>
    <row r="14702" spans="1:14" x14ac:dyDescent="0.2">
      <c r="A14702">
        <v>3857272</v>
      </c>
      <c r="B14702">
        <v>1</v>
      </c>
      <c r="C14702" t="str">
        <f t="shared" si="916"/>
        <v>3857272-1</v>
      </c>
      <c r="D14702" s="11">
        <v>45070.026868622677</v>
      </c>
      <c r="E14702" s="10">
        <f>VLOOKUP(C14702,match_start_times!$E$1:$F$19,2,0)</f>
        <v>1.63194444444444E-2</v>
      </c>
      <c r="F14702">
        <v>1.5171140000000001</v>
      </c>
      <c r="G14702" t="str">
        <f t="shared" si="917"/>
        <v>12:00:1.517114 AM</v>
      </c>
      <c r="H14702" t="s">
        <v>90</v>
      </c>
      <c r="I14702" t="s">
        <v>86</v>
      </c>
      <c r="J14702">
        <v>120</v>
      </c>
      <c r="K14702">
        <v>80</v>
      </c>
      <c r="L14702" t="s">
        <v>211</v>
      </c>
      <c r="M14702" s="11">
        <f t="shared" si="918"/>
        <v>45070.043188067124</v>
      </c>
      <c r="N14702" s="11">
        <f t="shared" si="919"/>
        <v>45070.043205624992</v>
      </c>
    </row>
    <row r="14703" spans="1:14" x14ac:dyDescent="0.2">
      <c r="A14703">
        <v>3857272</v>
      </c>
      <c r="B14703">
        <v>1</v>
      </c>
      <c r="C14703" t="str">
        <f t="shared" si="916"/>
        <v>3857272-1</v>
      </c>
      <c r="D14703" s="11">
        <v>45070.026886180553</v>
      </c>
      <c r="E14703" s="10">
        <f>VLOOKUP(C14703,match_start_times!$E$1:$F$19,2,0)</f>
        <v>1.63194444444444E-2</v>
      </c>
      <c r="F14703">
        <v>0</v>
      </c>
      <c r="G14703" t="str">
        <f t="shared" si="917"/>
        <v>12:00:0 AM</v>
      </c>
      <c r="H14703" t="s">
        <v>140</v>
      </c>
      <c r="I14703" t="s">
        <v>138</v>
      </c>
      <c r="J14703">
        <v>8.6</v>
      </c>
      <c r="K14703">
        <v>36.5</v>
      </c>
      <c r="L14703" t="s">
        <v>211</v>
      </c>
      <c r="M14703" s="11">
        <f t="shared" si="918"/>
        <v>45070.043205624999</v>
      </c>
      <c r="N14703" s="11">
        <f t="shared" si="919"/>
        <v>45070.043205624999</v>
      </c>
    </row>
    <row r="14704" spans="1:14" x14ac:dyDescent="0.2">
      <c r="A14704">
        <v>3857272</v>
      </c>
      <c r="B14704">
        <v>1</v>
      </c>
      <c r="C14704" t="str">
        <f t="shared" si="916"/>
        <v>3857272-1</v>
      </c>
      <c r="D14704" s="11">
        <v>45070.026935312497</v>
      </c>
      <c r="E14704" s="10">
        <f>VLOOKUP(C14704,match_start_times!$E$1:$F$19,2,0)</f>
        <v>1.63194444444444E-2</v>
      </c>
      <c r="F14704">
        <v>0</v>
      </c>
      <c r="G14704" t="str">
        <f t="shared" si="917"/>
        <v>12:00:0 AM</v>
      </c>
      <c r="H14704" t="s">
        <v>91</v>
      </c>
      <c r="I14704" t="s">
        <v>86</v>
      </c>
      <c r="J14704">
        <v>81.7</v>
      </c>
      <c r="K14704">
        <v>64.7</v>
      </c>
      <c r="L14704" t="s">
        <v>211</v>
      </c>
      <c r="M14704" s="11">
        <f t="shared" si="918"/>
        <v>45070.043254756943</v>
      </c>
      <c r="N14704" s="11">
        <f t="shared" si="919"/>
        <v>45070.043254756943</v>
      </c>
    </row>
    <row r="14705" spans="1:14" x14ac:dyDescent="0.2">
      <c r="A14705">
        <v>3857272</v>
      </c>
      <c r="B14705">
        <v>1</v>
      </c>
      <c r="C14705" t="str">
        <f t="shared" si="916"/>
        <v>3857272-1</v>
      </c>
      <c r="D14705" s="11">
        <v>45070.026935312497</v>
      </c>
      <c r="E14705" s="10">
        <f>VLOOKUP(C14705,match_start_times!$E$1:$F$19,2,0)</f>
        <v>1.63194444444444E-2</v>
      </c>
      <c r="F14705">
        <v>0</v>
      </c>
      <c r="G14705" t="str">
        <f t="shared" si="917"/>
        <v>12:00:0 AM</v>
      </c>
      <c r="H14705" t="s">
        <v>143</v>
      </c>
      <c r="I14705" t="s">
        <v>138</v>
      </c>
      <c r="J14705">
        <v>38.4</v>
      </c>
      <c r="K14705">
        <v>15.4</v>
      </c>
      <c r="L14705" t="s">
        <v>211</v>
      </c>
      <c r="M14705" s="11">
        <f t="shared" si="918"/>
        <v>45070.043254756943</v>
      </c>
      <c r="N14705" s="11">
        <f t="shared" si="919"/>
        <v>45070.043254756943</v>
      </c>
    </row>
    <row r="14706" spans="1:14" x14ac:dyDescent="0.2">
      <c r="A14706">
        <v>3857272</v>
      </c>
      <c r="B14706">
        <v>1</v>
      </c>
      <c r="C14706" t="str">
        <f t="shared" si="916"/>
        <v>3857272-1</v>
      </c>
      <c r="D14706" s="11">
        <v>45070.027058414351</v>
      </c>
      <c r="E14706" s="10">
        <f>VLOOKUP(C14706,match_start_times!$E$1:$F$19,2,0)</f>
        <v>1.63194444444444E-2</v>
      </c>
      <c r="F14706">
        <v>2.0858949999999998</v>
      </c>
      <c r="G14706" t="str">
        <f t="shared" si="917"/>
        <v>12:00:2.085895 AM</v>
      </c>
      <c r="H14706" t="s">
        <v>144</v>
      </c>
      <c r="I14706" t="s">
        <v>138</v>
      </c>
      <c r="J14706">
        <v>38.4</v>
      </c>
      <c r="K14706">
        <v>15.9</v>
      </c>
      <c r="L14706" t="s">
        <v>211</v>
      </c>
      <c r="M14706" s="11">
        <f t="shared" si="918"/>
        <v>45070.043377858798</v>
      </c>
      <c r="N14706" s="11">
        <f t="shared" si="919"/>
        <v>45070.043402002317</v>
      </c>
    </row>
    <row r="14707" spans="1:14" x14ac:dyDescent="0.2">
      <c r="A14707">
        <v>3857272</v>
      </c>
      <c r="B14707">
        <v>1</v>
      </c>
      <c r="C14707" t="str">
        <f t="shared" si="916"/>
        <v>3857272-1</v>
      </c>
      <c r="D14707" s="11">
        <v>45070.02708255787</v>
      </c>
      <c r="E14707" s="10">
        <f>VLOOKUP(C14707,match_start_times!$E$1:$F$19,2,0)</f>
        <v>1.63194444444444E-2</v>
      </c>
      <c r="F14707">
        <v>1.4207719999999999</v>
      </c>
      <c r="G14707" t="str">
        <f t="shared" si="917"/>
        <v>12:00:1.420772 AM</v>
      </c>
      <c r="H14707" t="s">
        <v>146</v>
      </c>
      <c r="I14707" t="s">
        <v>138</v>
      </c>
      <c r="J14707">
        <v>19.8</v>
      </c>
      <c r="K14707">
        <v>32.4</v>
      </c>
      <c r="L14707" t="s">
        <v>211</v>
      </c>
      <c r="M14707" s="11">
        <f t="shared" si="918"/>
        <v>45070.043402002317</v>
      </c>
      <c r="N14707" s="11">
        <f t="shared" si="919"/>
        <v>45070.043418449073</v>
      </c>
    </row>
    <row r="14708" spans="1:14" x14ac:dyDescent="0.2">
      <c r="A14708">
        <v>3857272</v>
      </c>
      <c r="B14708">
        <v>1</v>
      </c>
      <c r="C14708" t="str">
        <f t="shared" si="916"/>
        <v>3857272-1</v>
      </c>
      <c r="D14708" s="11">
        <v>45070.027099004627</v>
      </c>
      <c r="E14708" s="10">
        <f>VLOOKUP(C14708,match_start_times!$E$1:$F$19,2,0)</f>
        <v>1.63194444444444E-2</v>
      </c>
      <c r="F14708">
        <v>2.1260910000000002</v>
      </c>
      <c r="G14708" t="str">
        <f t="shared" si="917"/>
        <v>12:00:2.126091 AM</v>
      </c>
      <c r="H14708" t="s">
        <v>146</v>
      </c>
      <c r="I14708" t="s">
        <v>138</v>
      </c>
      <c r="J14708">
        <v>25.1</v>
      </c>
      <c r="K14708">
        <v>31.8</v>
      </c>
      <c r="L14708" t="s">
        <v>211</v>
      </c>
      <c r="M14708" s="11">
        <f t="shared" si="918"/>
        <v>45070.043418449073</v>
      </c>
      <c r="N14708" s="11">
        <f t="shared" si="919"/>
        <v>45070.043443055554</v>
      </c>
    </row>
    <row r="14709" spans="1:14" x14ac:dyDescent="0.2">
      <c r="A14709">
        <v>3857272</v>
      </c>
      <c r="B14709">
        <v>1</v>
      </c>
      <c r="C14709" t="str">
        <f t="shared" si="916"/>
        <v>3857272-1</v>
      </c>
      <c r="D14709" s="11">
        <v>45070.027123611108</v>
      </c>
      <c r="E14709" s="10">
        <f>VLOOKUP(C14709,match_start_times!$E$1:$F$19,2,0)</f>
        <v>1.63194444444444E-2</v>
      </c>
      <c r="F14709">
        <v>3.1034649999999999</v>
      </c>
      <c r="G14709" t="str">
        <f t="shared" si="917"/>
        <v>12:00:3.103465 AM</v>
      </c>
      <c r="H14709" t="s">
        <v>145</v>
      </c>
      <c r="I14709" t="s">
        <v>138</v>
      </c>
      <c r="J14709">
        <v>48.5</v>
      </c>
      <c r="K14709">
        <v>75.2</v>
      </c>
      <c r="L14709" t="s">
        <v>211</v>
      </c>
      <c r="M14709" s="11">
        <f t="shared" si="918"/>
        <v>45070.043443055554</v>
      </c>
      <c r="N14709" s="11">
        <f t="shared" si="919"/>
        <v>45070.043478969907</v>
      </c>
    </row>
    <row r="14710" spans="1:14" x14ac:dyDescent="0.2">
      <c r="A14710">
        <v>3857272</v>
      </c>
      <c r="B14710">
        <v>1</v>
      </c>
      <c r="C14710" t="str">
        <f t="shared" si="916"/>
        <v>3857272-1</v>
      </c>
      <c r="D14710" s="11">
        <v>45070.02715952546</v>
      </c>
      <c r="E14710" s="10">
        <f>VLOOKUP(C14710,match_start_times!$E$1:$F$19,2,0)</f>
        <v>1.63194444444444E-2</v>
      </c>
      <c r="F14710">
        <v>1.668398</v>
      </c>
      <c r="G14710" t="str">
        <f t="shared" si="917"/>
        <v>12:00:1.668398 AM</v>
      </c>
      <c r="H14710" t="s">
        <v>145</v>
      </c>
      <c r="I14710" t="s">
        <v>138</v>
      </c>
      <c r="J14710">
        <v>51.3</v>
      </c>
      <c r="K14710">
        <v>77.599999999999994</v>
      </c>
      <c r="L14710" t="s">
        <v>211</v>
      </c>
      <c r="M14710" s="11">
        <f t="shared" si="918"/>
        <v>45070.043478969907</v>
      </c>
      <c r="N14710" s="11">
        <f t="shared" si="919"/>
        <v>45070.04349827546</v>
      </c>
    </row>
    <row r="14711" spans="1:14" x14ac:dyDescent="0.2">
      <c r="A14711">
        <v>3857272</v>
      </c>
      <c r="B14711">
        <v>1</v>
      </c>
      <c r="C14711" t="str">
        <f t="shared" si="916"/>
        <v>3857272-1</v>
      </c>
      <c r="D14711" s="11">
        <v>45070.027178842603</v>
      </c>
      <c r="E14711" s="10">
        <f>VLOOKUP(C14711,match_start_times!$E$1:$F$19,2,0)</f>
        <v>1.63194444444444E-2</v>
      </c>
      <c r="F14711">
        <v>5.4633310000000002</v>
      </c>
      <c r="G14711" t="str">
        <f t="shared" si="917"/>
        <v>12:00:5.463331 AM</v>
      </c>
      <c r="H14711" t="s">
        <v>139</v>
      </c>
      <c r="I14711" t="s">
        <v>138</v>
      </c>
      <c r="J14711">
        <v>29.2</v>
      </c>
      <c r="K14711">
        <v>55</v>
      </c>
      <c r="L14711" t="s">
        <v>211</v>
      </c>
      <c r="M14711" s="11">
        <f t="shared" si="918"/>
        <v>45070.04349828705</v>
      </c>
      <c r="N14711" s="11">
        <f t="shared" si="919"/>
        <v>45070.043561516213</v>
      </c>
    </row>
    <row r="14712" spans="1:14" x14ac:dyDescent="0.2">
      <c r="A14712">
        <v>3857272</v>
      </c>
      <c r="B14712">
        <v>1</v>
      </c>
      <c r="C14712" t="str">
        <f t="shared" si="916"/>
        <v>3857272-1</v>
      </c>
      <c r="D14712" s="11">
        <v>45070.027242071759</v>
      </c>
      <c r="E14712" s="10">
        <f>VLOOKUP(C14712,match_start_times!$E$1:$F$19,2,0)</f>
        <v>1.63194444444444E-2</v>
      </c>
      <c r="F14712">
        <v>1.101362</v>
      </c>
      <c r="G14712" t="str">
        <f t="shared" si="917"/>
        <v>12:00:1.101362 AM</v>
      </c>
      <c r="H14712" t="s">
        <v>139</v>
      </c>
      <c r="I14712" t="s">
        <v>138</v>
      </c>
      <c r="J14712">
        <v>33.9</v>
      </c>
      <c r="K14712">
        <v>54.4</v>
      </c>
      <c r="L14712" t="s">
        <v>211</v>
      </c>
      <c r="M14712" s="11">
        <f t="shared" si="918"/>
        <v>45070.043561516206</v>
      </c>
      <c r="N14712" s="11">
        <f t="shared" si="919"/>
        <v>45070.04357425926</v>
      </c>
    </row>
    <row r="14713" spans="1:14" x14ac:dyDescent="0.2">
      <c r="A14713">
        <v>3857272</v>
      </c>
      <c r="B14713">
        <v>1</v>
      </c>
      <c r="C14713" t="str">
        <f t="shared" si="916"/>
        <v>3857272-1</v>
      </c>
      <c r="D14713" s="11">
        <v>45070.027254814813</v>
      </c>
      <c r="E14713" s="10">
        <f>VLOOKUP(C14713,match_start_times!$E$1:$F$19,2,0)</f>
        <v>1.63194444444444E-2</v>
      </c>
      <c r="F14713">
        <v>0.76194099999999998</v>
      </c>
      <c r="G14713" t="str">
        <f t="shared" si="917"/>
        <v>12:00:0.761941 AM</v>
      </c>
      <c r="H14713" t="s">
        <v>142</v>
      </c>
      <c r="I14713" t="s">
        <v>138</v>
      </c>
      <c r="J14713">
        <v>45.6</v>
      </c>
      <c r="K14713">
        <v>52.6</v>
      </c>
      <c r="L14713" t="s">
        <v>211</v>
      </c>
      <c r="M14713" s="11">
        <f t="shared" si="918"/>
        <v>45070.04357425926</v>
      </c>
      <c r="N14713" s="11">
        <f t="shared" si="919"/>
        <v>45070.043583078703</v>
      </c>
    </row>
    <row r="14714" spans="1:14" x14ac:dyDescent="0.2">
      <c r="A14714">
        <v>3857272</v>
      </c>
      <c r="B14714">
        <v>1</v>
      </c>
      <c r="C14714" t="str">
        <f t="shared" si="916"/>
        <v>3857272-1</v>
      </c>
      <c r="D14714" s="11">
        <v>45070.027263634263</v>
      </c>
      <c r="E14714" s="10">
        <f>VLOOKUP(C14714,match_start_times!$E$1:$F$19,2,0)</f>
        <v>1.63194444444444E-2</v>
      </c>
      <c r="F14714">
        <v>1.497455</v>
      </c>
      <c r="G14714" t="str">
        <f t="shared" si="917"/>
        <v>12:00:1.497455 AM</v>
      </c>
      <c r="H14714" t="s">
        <v>142</v>
      </c>
      <c r="I14714" t="s">
        <v>138</v>
      </c>
      <c r="J14714">
        <v>45.6</v>
      </c>
      <c r="K14714">
        <v>52.6</v>
      </c>
      <c r="L14714" t="s">
        <v>211</v>
      </c>
      <c r="M14714" s="11">
        <f t="shared" si="918"/>
        <v>45070.04358307871</v>
      </c>
      <c r="N14714" s="11">
        <f t="shared" si="919"/>
        <v>45070.043600405101</v>
      </c>
    </row>
    <row r="14715" spans="1:14" x14ac:dyDescent="0.2">
      <c r="A14715">
        <v>3857272</v>
      </c>
      <c r="B14715">
        <v>1</v>
      </c>
      <c r="C14715" t="str">
        <f t="shared" si="916"/>
        <v>3857272-1</v>
      </c>
      <c r="D14715" s="11">
        <v>45070.027280972223</v>
      </c>
      <c r="E14715" s="10">
        <f>VLOOKUP(C14715,match_start_times!$E$1:$F$19,2,0)</f>
        <v>1.63194444444444E-2</v>
      </c>
      <c r="F14715">
        <v>0.93393800000000005</v>
      </c>
      <c r="G14715" t="str">
        <f t="shared" si="917"/>
        <v>12:00:0.933938 AM</v>
      </c>
      <c r="H14715" t="s">
        <v>145</v>
      </c>
      <c r="I14715" t="s">
        <v>138</v>
      </c>
      <c r="J14715">
        <v>55.2</v>
      </c>
      <c r="K14715">
        <v>76.599999999999994</v>
      </c>
      <c r="L14715" t="s">
        <v>211</v>
      </c>
      <c r="M14715" s="11">
        <f t="shared" si="918"/>
        <v>45070.04360041667</v>
      </c>
      <c r="N14715" s="11">
        <f t="shared" si="919"/>
        <v>45070.043611226858</v>
      </c>
    </row>
    <row r="14716" spans="1:14" x14ac:dyDescent="0.2">
      <c r="A14716">
        <v>3857272</v>
      </c>
      <c r="B14716">
        <v>1</v>
      </c>
      <c r="C14716" t="str">
        <f t="shared" si="916"/>
        <v>3857272-1</v>
      </c>
      <c r="D14716" s="11">
        <v>45070.027291782397</v>
      </c>
      <c r="E14716" s="10">
        <f>VLOOKUP(C14716,match_start_times!$E$1:$F$19,2,0)</f>
        <v>1.63194444444444E-2</v>
      </c>
      <c r="F14716">
        <v>0.93125400000000003</v>
      </c>
      <c r="G14716" t="str">
        <f t="shared" si="917"/>
        <v>12:00:0.931254 AM</v>
      </c>
      <c r="H14716" t="s">
        <v>145</v>
      </c>
      <c r="I14716" t="s">
        <v>138</v>
      </c>
      <c r="J14716">
        <v>58.1</v>
      </c>
      <c r="K14716">
        <v>77.2</v>
      </c>
      <c r="L14716" t="s">
        <v>211</v>
      </c>
      <c r="M14716" s="11">
        <f t="shared" si="918"/>
        <v>45070.043611226843</v>
      </c>
      <c r="N14716" s="11">
        <f t="shared" si="919"/>
        <v>45070.043622002304</v>
      </c>
    </row>
    <row r="14717" spans="1:14" x14ac:dyDescent="0.2">
      <c r="A14717">
        <v>3857272</v>
      </c>
      <c r="B14717">
        <v>1</v>
      </c>
      <c r="C14717" t="str">
        <f t="shared" si="916"/>
        <v>3857272-1</v>
      </c>
      <c r="D14717" s="11">
        <v>45070.027302557872</v>
      </c>
      <c r="E14717" s="10">
        <f>VLOOKUP(C14717,match_start_times!$E$1:$F$19,2,0)</f>
        <v>1.63194444444444E-2</v>
      </c>
      <c r="F14717">
        <v>1.62266</v>
      </c>
      <c r="G14717" t="str">
        <f t="shared" si="917"/>
        <v>12:00:1.62266 AM</v>
      </c>
      <c r="H14717" t="s">
        <v>97</v>
      </c>
      <c r="I14717" t="s">
        <v>86</v>
      </c>
      <c r="J14717">
        <v>44.6</v>
      </c>
      <c r="K14717">
        <v>24.9</v>
      </c>
      <c r="L14717" t="s">
        <v>211</v>
      </c>
      <c r="M14717" s="11">
        <f t="shared" si="918"/>
        <v>45070.043622002318</v>
      </c>
      <c r="N14717" s="11">
        <f t="shared" si="919"/>
        <v>45070.043640787044</v>
      </c>
    </row>
    <row r="14718" spans="1:14" x14ac:dyDescent="0.2">
      <c r="A14718">
        <v>3857272</v>
      </c>
      <c r="B14718">
        <v>1</v>
      </c>
      <c r="C14718" t="str">
        <f t="shared" si="916"/>
        <v>3857272-1</v>
      </c>
      <c r="D14718" s="11">
        <v>45070.027319120367</v>
      </c>
      <c r="E14718" s="10">
        <f>VLOOKUP(C14718,match_start_times!$E$1:$F$19,2,0)</f>
        <v>1.63194444444444E-2</v>
      </c>
      <c r="F14718">
        <v>0.188192</v>
      </c>
      <c r="G14718" t="str">
        <f t="shared" si="917"/>
        <v>12:00:0.188192 AM</v>
      </c>
      <c r="H14718" t="s">
        <v>145</v>
      </c>
      <c r="I14718" t="s">
        <v>138</v>
      </c>
      <c r="J14718">
        <v>59</v>
      </c>
      <c r="K14718">
        <v>75.599999999999994</v>
      </c>
      <c r="L14718" t="s">
        <v>211</v>
      </c>
      <c r="M14718" s="11">
        <f t="shared" si="918"/>
        <v>45070.043638564814</v>
      </c>
      <c r="N14718" s="11">
        <f t="shared" si="919"/>
        <v>45070.04364074074</v>
      </c>
    </row>
    <row r="14719" spans="1:14" x14ac:dyDescent="0.2">
      <c r="A14719">
        <v>3857272</v>
      </c>
      <c r="B14719">
        <v>1</v>
      </c>
      <c r="C14719" t="str">
        <f t="shared" si="916"/>
        <v>3857272-1</v>
      </c>
      <c r="D14719" s="11">
        <v>45070.02732134259</v>
      </c>
      <c r="E14719" s="10">
        <f>VLOOKUP(C14719,match_start_times!$E$1:$F$19,2,0)</f>
        <v>1.63194444444444E-2</v>
      </c>
      <c r="F14719">
        <v>4.2560000000000001E-2</v>
      </c>
      <c r="G14719" t="str">
        <f t="shared" si="917"/>
        <v>12:00:0.04256 AM</v>
      </c>
      <c r="H14719" t="s">
        <v>110</v>
      </c>
      <c r="I14719" t="s">
        <v>86</v>
      </c>
      <c r="J14719">
        <v>58.6</v>
      </c>
      <c r="K14719">
        <v>5.8</v>
      </c>
      <c r="L14719" t="s">
        <v>211</v>
      </c>
      <c r="M14719" s="11">
        <f t="shared" si="918"/>
        <v>45070.043640787037</v>
      </c>
      <c r="N14719" s="11">
        <f t="shared" si="919"/>
        <v>45070.043641284719</v>
      </c>
    </row>
    <row r="14720" spans="1:14" x14ac:dyDescent="0.2">
      <c r="A14720">
        <v>3857272</v>
      </c>
      <c r="B14720">
        <v>1</v>
      </c>
      <c r="C14720" t="str">
        <f t="shared" si="916"/>
        <v>3857272-1</v>
      </c>
      <c r="D14720" s="11">
        <v>45070.027321828697</v>
      </c>
      <c r="E14720" s="10">
        <f>VLOOKUP(C14720,match_start_times!$E$1:$F$19,2,0)</f>
        <v>1.63194444444444E-2</v>
      </c>
      <c r="F14720">
        <v>1.3086370000000001</v>
      </c>
      <c r="G14720" t="str">
        <f t="shared" si="917"/>
        <v>12:00:1.308637 AM</v>
      </c>
      <c r="H14720" t="s">
        <v>110</v>
      </c>
      <c r="I14720" t="s">
        <v>86</v>
      </c>
      <c r="J14720">
        <v>58.9</v>
      </c>
      <c r="K14720">
        <v>5.8</v>
      </c>
      <c r="L14720" t="s">
        <v>211</v>
      </c>
      <c r="M14720" s="11">
        <f t="shared" si="918"/>
        <v>45070.043641273143</v>
      </c>
      <c r="N14720" s="11">
        <f t="shared" si="919"/>
        <v>45070.043656423608</v>
      </c>
    </row>
    <row r="14721" spans="1:14" x14ac:dyDescent="0.2">
      <c r="A14721">
        <v>3857272</v>
      </c>
      <c r="B14721">
        <v>1</v>
      </c>
      <c r="C14721" t="str">
        <f t="shared" si="916"/>
        <v>3857272-1</v>
      </c>
      <c r="D14721" s="11">
        <v>45070.027336979168</v>
      </c>
      <c r="E14721" s="10">
        <f>VLOOKUP(C14721,match_start_times!$E$1:$F$19,2,0)</f>
        <v>1.63194444444444E-2</v>
      </c>
      <c r="F14721">
        <v>6.6759690000000003</v>
      </c>
      <c r="G14721" t="str">
        <f t="shared" si="917"/>
        <v>12:00:6.675969 AM</v>
      </c>
      <c r="H14721" t="s">
        <v>101</v>
      </c>
      <c r="I14721" t="s">
        <v>86</v>
      </c>
      <c r="J14721">
        <v>56</v>
      </c>
      <c r="K14721">
        <v>13.2</v>
      </c>
      <c r="L14721" t="s">
        <v>211</v>
      </c>
      <c r="M14721" s="11">
        <f t="shared" si="918"/>
        <v>45070.043656423615</v>
      </c>
      <c r="N14721" s="11">
        <f t="shared" si="919"/>
        <v>45070.043733692131</v>
      </c>
    </row>
    <row r="14722" spans="1:14" x14ac:dyDescent="0.2">
      <c r="A14722">
        <v>3857272</v>
      </c>
      <c r="B14722">
        <v>1</v>
      </c>
      <c r="C14722" t="str">
        <f t="shared" si="916"/>
        <v>3857272-1</v>
      </c>
      <c r="D14722" s="11">
        <v>45070.027414247677</v>
      </c>
      <c r="E14722" s="10">
        <f>VLOOKUP(C14722,match_start_times!$E$1:$F$19,2,0)</f>
        <v>1.63194444444444E-2</v>
      </c>
      <c r="F14722">
        <v>1.39415</v>
      </c>
      <c r="G14722" t="str">
        <f t="shared" si="917"/>
        <v>12:00:1.39415 AM</v>
      </c>
      <c r="H14722" t="s">
        <v>101</v>
      </c>
      <c r="I14722" t="s">
        <v>86</v>
      </c>
      <c r="J14722">
        <v>56.2</v>
      </c>
      <c r="K14722">
        <v>41.1</v>
      </c>
      <c r="L14722" t="s">
        <v>211</v>
      </c>
      <c r="M14722" s="11">
        <f t="shared" si="918"/>
        <v>45070.043733692124</v>
      </c>
      <c r="N14722" s="11">
        <f t="shared" si="919"/>
        <v>45070.043749826385</v>
      </c>
    </row>
    <row r="14723" spans="1:14" x14ac:dyDescent="0.2">
      <c r="A14723">
        <v>3857272</v>
      </c>
      <c r="B14723">
        <v>1</v>
      </c>
      <c r="C14723" t="str">
        <f t="shared" ref="C14723:C14786" si="920">A14723&amp;"-"&amp;B14723</f>
        <v>3857272-1</v>
      </c>
      <c r="D14723" s="11">
        <v>45070.027430381953</v>
      </c>
      <c r="E14723" s="10">
        <f>VLOOKUP(C14723,match_start_times!$E$1:$F$19,2,0)</f>
        <v>1.63194444444444E-2</v>
      </c>
      <c r="F14723">
        <v>1.637313</v>
      </c>
      <c r="G14723" t="str">
        <f t="shared" ref="G14723:G14786" si="921">"12:00:"&amp;F14723&amp;" AM"</f>
        <v>12:00:1.637313 AM</v>
      </c>
      <c r="H14723" t="s">
        <v>91</v>
      </c>
      <c r="I14723" t="s">
        <v>86</v>
      </c>
      <c r="J14723">
        <v>48.1</v>
      </c>
      <c r="K14723">
        <v>65.599999999999994</v>
      </c>
      <c r="L14723" t="s">
        <v>211</v>
      </c>
      <c r="M14723" s="11">
        <f t="shared" ref="M14723:M14786" si="922">D14723+E14723</f>
        <v>45070.0437498264</v>
      </c>
      <c r="N14723" s="11">
        <f t="shared" ref="N14723:N14786" si="923">M14723+G14723</f>
        <v>45070.043768773161</v>
      </c>
    </row>
    <row r="14724" spans="1:14" x14ac:dyDescent="0.2">
      <c r="A14724">
        <v>3857272</v>
      </c>
      <c r="B14724">
        <v>1</v>
      </c>
      <c r="C14724" t="str">
        <f t="shared" si="920"/>
        <v>3857272-1</v>
      </c>
      <c r="D14724" s="11">
        <v>45070.027449328707</v>
      </c>
      <c r="E14724" s="10">
        <f>VLOOKUP(C14724,match_start_times!$E$1:$F$19,2,0)</f>
        <v>1.63194444444444E-2</v>
      </c>
      <c r="F14724">
        <v>0.89566599999999996</v>
      </c>
      <c r="G14724" t="str">
        <f t="shared" si="921"/>
        <v>12:00:0.895666 AM</v>
      </c>
      <c r="H14724" t="s">
        <v>91</v>
      </c>
      <c r="I14724" t="s">
        <v>86</v>
      </c>
      <c r="J14724">
        <v>50.8</v>
      </c>
      <c r="K14724">
        <v>65.2</v>
      </c>
      <c r="L14724" t="s">
        <v>211</v>
      </c>
      <c r="M14724" s="11">
        <f t="shared" si="922"/>
        <v>45070.043768773154</v>
      </c>
      <c r="N14724" s="11">
        <f t="shared" si="923"/>
        <v>45070.043779143525</v>
      </c>
    </row>
    <row r="14725" spans="1:14" x14ac:dyDescent="0.2">
      <c r="A14725">
        <v>3857272</v>
      </c>
      <c r="B14725">
        <v>1</v>
      </c>
      <c r="C14725" t="str">
        <f t="shared" si="920"/>
        <v>3857272-1</v>
      </c>
      <c r="D14725" s="11">
        <v>45070.027459699071</v>
      </c>
      <c r="E14725" s="10">
        <f>VLOOKUP(C14725,match_start_times!$E$1:$F$19,2,0)</f>
        <v>1.63194444444444E-2</v>
      </c>
      <c r="F14725">
        <v>0.80745800000000001</v>
      </c>
      <c r="G14725" t="str">
        <f t="shared" si="921"/>
        <v>12:00:0.807458 AM</v>
      </c>
      <c r="H14725" t="s">
        <v>101</v>
      </c>
      <c r="I14725" t="s">
        <v>86</v>
      </c>
      <c r="J14725">
        <v>64.3</v>
      </c>
      <c r="K14725">
        <v>54.2</v>
      </c>
      <c r="L14725" t="s">
        <v>211</v>
      </c>
      <c r="M14725" s="11">
        <f t="shared" si="922"/>
        <v>45070.043779143518</v>
      </c>
      <c r="N14725" s="11">
        <f t="shared" si="923"/>
        <v>45070.043788483796</v>
      </c>
    </row>
    <row r="14726" spans="1:14" x14ac:dyDescent="0.2">
      <c r="A14726">
        <v>3857272</v>
      </c>
      <c r="B14726">
        <v>1</v>
      </c>
      <c r="C14726" t="str">
        <f t="shared" si="920"/>
        <v>3857272-1</v>
      </c>
      <c r="D14726" s="11">
        <v>45070.027469039349</v>
      </c>
      <c r="E14726" s="10">
        <f>VLOOKUP(C14726,match_start_times!$E$1:$F$19,2,0)</f>
        <v>1.63194444444444E-2</v>
      </c>
      <c r="F14726">
        <v>0.81173099999999998</v>
      </c>
      <c r="G14726" t="str">
        <f t="shared" si="921"/>
        <v>12:00:0.811731 AM</v>
      </c>
      <c r="H14726" t="s">
        <v>101</v>
      </c>
      <c r="I14726" t="s">
        <v>86</v>
      </c>
      <c r="J14726">
        <v>67.599999999999994</v>
      </c>
      <c r="K14726">
        <v>53.7</v>
      </c>
      <c r="L14726" t="s">
        <v>211</v>
      </c>
      <c r="M14726" s="11">
        <f t="shared" si="922"/>
        <v>45070.043788483796</v>
      </c>
      <c r="N14726" s="11">
        <f t="shared" si="923"/>
        <v>45070.043797881946</v>
      </c>
    </row>
    <row r="14727" spans="1:14" x14ac:dyDescent="0.2">
      <c r="A14727">
        <v>3857272</v>
      </c>
      <c r="B14727">
        <v>1</v>
      </c>
      <c r="C14727" t="str">
        <f t="shared" si="920"/>
        <v>3857272-1</v>
      </c>
      <c r="D14727" s="11">
        <v>45070.0274784375</v>
      </c>
      <c r="E14727" s="10">
        <f>VLOOKUP(C14727,match_start_times!$E$1:$F$19,2,0)</f>
        <v>1.63194444444444E-2</v>
      </c>
      <c r="F14727">
        <v>0</v>
      </c>
      <c r="G14727" t="str">
        <f t="shared" si="921"/>
        <v>12:00:0 AM</v>
      </c>
      <c r="H14727" t="s">
        <v>140</v>
      </c>
      <c r="I14727" t="s">
        <v>138</v>
      </c>
      <c r="J14727">
        <v>39.299999999999997</v>
      </c>
      <c r="K14727">
        <v>18.3</v>
      </c>
      <c r="L14727" t="s">
        <v>211</v>
      </c>
      <c r="M14727" s="11">
        <f t="shared" si="922"/>
        <v>45070.043797881946</v>
      </c>
      <c r="N14727" s="11">
        <f t="shared" si="923"/>
        <v>45070.043797881946</v>
      </c>
    </row>
    <row r="14728" spans="1:14" x14ac:dyDescent="0.2">
      <c r="A14728">
        <v>3857272</v>
      </c>
      <c r="B14728">
        <v>1</v>
      </c>
      <c r="C14728" t="str">
        <f t="shared" si="920"/>
        <v>3857272-1</v>
      </c>
      <c r="D14728" s="11">
        <v>45070.0274903588</v>
      </c>
      <c r="E14728" s="10">
        <f>VLOOKUP(C14728,match_start_times!$E$1:$F$19,2,0)</f>
        <v>1.63194444444444E-2</v>
      </c>
      <c r="F14728">
        <v>2.9345349999999999</v>
      </c>
      <c r="G14728" t="str">
        <f t="shared" si="921"/>
        <v>12:00:2.934535 AM</v>
      </c>
      <c r="H14728" t="s">
        <v>100</v>
      </c>
      <c r="I14728" t="s">
        <v>86</v>
      </c>
      <c r="J14728">
        <v>72.099999999999994</v>
      </c>
      <c r="K14728">
        <v>61.3</v>
      </c>
      <c r="L14728" t="s">
        <v>211</v>
      </c>
      <c r="M14728" s="11">
        <f t="shared" si="922"/>
        <v>45070.043809803246</v>
      </c>
      <c r="N14728" s="11">
        <f t="shared" si="923"/>
        <v>45070.043843773157</v>
      </c>
    </row>
    <row r="14729" spans="1:14" x14ac:dyDescent="0.2">
      <c r="A14729">
        <v>3857272</v>
      </c>
      <c r="B14729">
        <v>1</v>
      </c>
      <c r="C14729" t="str">
        <f t="shared" si="920"/>
        <v>3857272-1</v>
      </c>
      <c r="D14729" s="11">
        <v>45070.027524328703</v>
      </c>
      <c r="E14729" s="10">
        <f>VLOOKUP(C14729,match_start_times!$E$1:$F$19,2,0)</f>
        <v>1.63194444444444E-2</v>
      </c>
      <c r="F14729">
        <v>1.402641</v>
      </c>
      <c r="G14729" t="str">
        <f t="shared" si="921"/>
        <v>12:00:1.402641 AM</v>
      </c>
      <c r="H14729" t="s">
        <v>95</v>
      </c>
      <c r="I14729" t="s">
        <v>86</v>
      </c>
      <c r="J14729">
        <v>101.2</v>
      </c>
      <c r="K14729">
        <v>74.3</v>
      </c>
      <c r="L14729" t="s">
        <v>211</v>
      </c>
      <c r="M14729" s="11">
        <f t="shared" si="922"/>
        <v>45070.04384377315</v>
      </c>
      <c r="N14729" s="11">
        <f t="shared" si="923"/>
        <v>45070.043860011574</v>
      </c>
    </row>
    <row r="14730" spans="1:14" x14ac:dyDescent="0.2">
      <c r="A14730">
        <v>3857272</v>
      </c>
      <c r="B14730">
        <v>1</v>
      </c>
      <c r="C14730" t="str">
        <f t="shared" si="920"/>
        <v>3857272-1</v>
      </c>
      <c r="D14730" s="11">
        <v>45070.027540555559</v>
      </c>
      <c r="E14730" s="10">
        <f>VLOOKUP(C14730,match_start_times!$E$1:$F$19,2,0)</f>
        <v>1.63194444444444E-2</v>
      </c>
      <c r="F14730">
        <v>4.1308400000000001</v>
      </c>
      <c r="G14730" t="str">
        <f t="shared" si="921"/>
        <v>12:00:4.13084 AM</v>
      </c>
      <c r="H14730" t="s">
        <v>95</v>
      </c>
      <c r="I14730" t="s">
        <v>86</v>
      </c>
      <c r="J14730">
        <v>114.6</v>
      </c>
      <c r="K14730">
        <v>71.7</v>
      </c>
      <c r="L14730" t="s">
        <v>211</v>
      </c>
      <c r="M14730" s="11">
        <f t="shared" si="922"/>
        <v>45070.043860000005</v>
      </c>
      <c r="N14730" s="11">
        <f t="shared" si="923"/>
        <v>45070.043907812505</v>
      </c>
    </row>
    <row r="14731" spans="1:14" x14ac:dyDescent="0.2">
      <c r="A14731">
        <v>3857272</v>
      </c>
      <c r="B14731">
        <v>1</v>
      </c>
      <c r="C14731" t="str">
        <f t="shared" si="920"/>
        <v>3857272-1</v>
      </c>
      <c r="D14731" s="11">
        <v>45070.02758721065</v>
      </c>
      <c r="E14731" s="10">
        <f>VLOOKUP(C14731,match_start_times!$E$1:$F$19,2,0)</f>
        <v>1.63194444444444E-2</v>
      </c>
      <c r="F14731">
        <v>0.32971800000000001</v>
      </c>
      <c r="G14731" t="str">
        <f t="shared" si="921"/>
        <v>12:00:0.329718 AM</v>
      </c>
      <c r="H14731" t="s">
        <v>98</v>
      </c>
      <c r="I14731" t="s">
        <v>86</v>
      </c>
      <c r="J14731">
        <v>102.3</v>
      </c>
      <c r="K14731">
        <v>6.5</v>
      </c>
      <c r="L14731" t="s">
        <v>211</v>
      </c>
      <c r="M14731" s="11">
        <f t="shared" si="922"/>
        <v>45070.043906655097</v>
      </c>
      <c r="N14731" s="11">
        <f t="shared" si="923"/>
        <v>45070.043910474538</v>
      </c>
    </row>
    <row r="14732" spans="1:14" x14ac:dyDescent="0.2">
      <c r="A14732">
        <v>3857272</v>
      </c>
      <c r="B14732">
        <v>1</v>
      </c>
      <c r="C14732" t="str">
        <f t="shared" si="920"/>
        <v>3857272-1</v>
      </c>
      <c r="D14732" s="11">
        <v>45070.027588368059</v>
      </c>
      <c r="E14732" s="10">
        <f>VLOOKUP(C14732,match_start_times!$E$1:$F$19,2,0)</f>
        <v>1.63194444444444E-2</v>
      </c>
      <c r="F14732">
        <v>0</v>
      </c>
      <c r="G14732" t="str">
        <f t="shared" si="921"/>
        <v>12:00:0 AM</v>
      </c>
      <c r="H14732" t="s">
        <v>148</v>
      </c>
      <c r="I14732" t="s">
        <v>138</v>
      </c>
      <c r="J14732">
        <v>17.8</v>
      </c>
      <c r="K14732">
        <v>73.599999999999994</v>
      </c>
      <c r="L14732" t="s">
        <v>211</v>
      </c>
      <c r="M14732" s="11">
        <f t="shared" si="922"/>
        <v>45070.043907812505</v>
      </c>
      <c r="N14732" s="11">
        <f t="shared" si="923"/>
        <v>45070.043907812505</v>
      </c>
    </row>
    <row r="14733" spans="1:14" x14ac:dyDescent="0.2">
      <c r="A14733">
        <v>3857272</v>
      </c>
      <c r="B14733">
        <v>1</v>
      </c>
      <c r="C14733" t="str">
        <f t="shared" si="920"/>
        <v>3857272-1</v>
      </c>
      <c r="D14733" s="11">
        <v>45070.027588368059</v>
      </c>
      <c r="E14733" s="10">
        <f>VLOOKUP(C14733,match_start_times!$E$1:$F$19,2,0)</f>
        <v>1.63194444444444E-2</v>
      </c>
      <c r="F14733">
        <v>1.5384800000000001</v>
      </c>
      <c r="G14733" t="str">
        <f t="shared" si="921"/>
        <v>12:00:1.53848 AM</v>
      </c>
      <c r="H14733" t="s">
        <v>148</v>
      </c>
      <c r="I14733" t="s">
        <v>138</v>
      </c>
      <c r="J14733">
        <v>17.8</v>
      </c>
      <c r="K14733">
        <v>73.599999999999994</v>
      </c>
      <c r="L14733" t="s">
        <v>211</v>
      </c>
      <c r="M14733" s="11">
        <f t="shared" si="922"/>
        <v>45070.043907812505</v>
      </c>
      <c r="N14733" s="11">
        <f t="shared" si="923"/>
        <v>45070.043925613434</v>
      </c>
    </row>
    <row r="14734" spans="1:14" x14ac:dyDescent="0.2">
      <c r="A14734">
        <v>3857272</v>
      </c>
      <c r="B14734">
        <v>1</v>
      </c>
      <c r="C14734" t="str">
        <f t="shared" si="920"/>
        <v>3857272-1</v>
      </c>
      <c r="D14734" s="11">
        <v>45070.02760616898</v>
      </c>
      <c r="E14734" s="10">
        <f>VLOOKUP(C14734,match_start_times!$E$1:$F$19,2,0)</f>
        <v>1.63194444444444E-2</v>
      </c>
      <c r="F14734">
        <v>2.0073349999999999</v>
      </c>
      <c r="G14734" t="str">
        <f t="shared" si="921"/>
        <v>12:00:2.007335 AM</v>
      </c>
      <c r="H14734" t="s">
        <v>148</v>
      </c>
      <c r="I14734" t="s">
        <v>138</v>
      </c>
      <c r="J14734">
        <v>16</v>
      </c>
      <c r="K14734">
        <v>69.2</v>
      </c>
      <c r="L14734" t="s">
        <v>211</v>
      </c>
      <c r="M14734" s="11">
        <f t="shared" si="922"/>
        <v>45070.043925613427</v>
      </c>
      <c r="N14734" s="11">
        <f t="shared" si="923"/>
        <v>45070.043948842591</v>
      </c>
    </row>
    <row r="14735" spans="1:14" x14ac:dyDescent="0.2">
      <c r="A14735">
        <v>3857272</v>
      </c>
      <c r="B14735">
        <v>1</v>
      </c>
      <c r="C14735" t="str">
        <f t="shared" si="920"/>
        <v>3857272-1</v>
      </c>
      <c r="D14735" s="11">
        <v>45070.02762630787</v>
      </c>
      <c r="E14735" s="10">
        <f>VLOOKUP(C14735,match_start_times!$E$1:$F$19,2,0)</f>
        <v>1.63194444444444E-2</v>
      </c>
      <c r="F14735">
        <v>0.90954100000000004</v>
      </c>
      <c r="G14735" t="str">
        <f t="shared" si="921"/>
        <v>12:00:0.909541 AM</v>
      </c>
      <c r="H14735" t="s">
        <v>98</v>
      </c>
      <c r="I14735" t="s">
        <v>86</v>
      </c>
      <c r="J14735">
        <v>91.6</v>
      </c>
      <c r="K14735">
        <v>4.2</v>
      </c>
      <c r="L14735" t="s">
        <v>211</v>
      </c>
      <c r="M14735" s="11">
        <f t="shared" si="922"/>
        <v>45070.043945752317</v>
      </c>
      <c r="N14735" s="11">
        <f t="shared" si="923"/>
        <v>45070.043956284724</v>
      </c>
    </row>
    <row r="14736" spans="1:14" x14ac:dyDescent="0.2">
      <c r="A14736">
        <v>3857272</v>
      </c>
      <c r="B14736">
        <v>1</v>
      </c>
      <c r="C14736" t="str">
        <f t="shared" si="920"/>
        <v>3857272-1</v>
      </c>
      <c r="D14736" s="11">
        <v>45070.02762940972</v>
      </c>
      <c r="E14736" s="10">
        <f>VLOOKUP(C14736,match_start_times!$E$1:$F$19,2,0)</f>
        <v>1.63194444444444E-2</v>
      </c>
      <c r="F14736">
        <v>0.58560000000000001</v>
      </c>
      <c r="G14736" t="str">
        <f t="shared" si="921"/>
        <v>12:00:0.5856 AM</v>
      </c>
      <c r="H14736" t="s">
        <v>142</v>
      </c>
      <c r="I14736" t="s">
        <v>138</v>
      </c>
      <c r="J14736">
        <v>29.1</v>
      </c>
      <c r="K14736">
        <v>75.099999999999994</v>
      </c>
      <c r="L14736" t="s">
        <v>211</v>
      </c>
      <c r="M14736" s="11">
        <f t="shared" si="922"/>
        <v>45070.043948854167</v>
      </c>
      <c r="N14736" s="11">
        <f t="shared" si="923"/>
        <v>45070.043955636575</v>
      </c>
    </row>
    <row r="14737" spans="1:14" x14ac:dyDescent="0.2">
      <c r="A14737">
        <v>3857272</v>
      </c>
      <c r="B14737">
        <v>1</v>
      </c>
      <c r="C14737" t="str">
        <f t="shared" si="920"/>
        <v>3857272-1</v>
      </c>
      <c r="D14737" s="11">
        <v>45070.027636180559</v>
      </c>
      <c r="E14737" s="10">
        <f>VLOOKUP(C14737,match_start_times!$E$1:$F$19,2,0)</f>
        <v>1.63194444444444E-2</v>
      </c>
      <c r="F14737">
        <v>1.347054</v>
      </c>
      <c r="G14737" t="str">
        <f t="shared" si="921"/>
        <v>12:00:1.347054 AM</v>
      </c>
      <c r="H14737" t="s">
        <v>142</v>
      </c>
      <c r="I14737" t="s">
        <v>138</v>
      </c>
      <c r="J14737">
        <v>38.9</v>
      </c>
      <c r="K14737">
        <v>78.099999999999994</v>
      </c>
      <c r="L14737" t="s">
        <v>211</v>
      </c>
      <c r="M14737" s="11">
        <f t="shared" si="922"/>
        <v>45070.043955625006</v>
      </c>
      <c r="N14737" s="11">
        <f t="shared" si="923"/>
        <v>45070.04397121528</v>
      </c>
    </row>
    <row r="14738" spans="1:14" x14ac:dyDescent="0.2">
      <c r="A14738">
        <v>3857272</v>
      </c>
      <c r="B14738">
        <v>1</v>
      </c>
      <c r="C14738" t="str">
        <f t="shared" si="920"/>
        <v>3857272-1</v>
      </c>
      <c r="D14738" s="11">
        <v>45070.027650717588</v>
      </c>
      <c r="E14738" s="10">
        <f>VLOOKUP(C14738,match_start_times!$E$1:$F$19,2,0)</f>
        <v>1.63194444444444E-2</v>
      </c>
      <c r="F14738">
        <v>1.6886669999999999</v>
      </c>
      <c r="G14738" t="str">
        <f t="shared" si="921"/>
        <v>12:00:1.688667 AM</v>
      </c>
      <c r="H14738" t="s">
        <v>100</v>
      </c>
      <c r="I14738" t="s">
        <v>86</v>
      </c>
      <c r="J14738">
        <v>67.599999999999994</v>
      </c>
      <c r="K14738">
        <v>26.8</v>
      </c>
      <c r="L14738" t="s">
        <v>211</v>
      </c>
      <c r="M14738" s="11">
        <f t="shared" si="922"/>
        <v>45070.043970162034</v>
      </c>
      <c r="N14738" s="11">
        <f t="shared" si="923"/>
        <v>45070.043989710648</v>
      </c>
    </row>
    <row r="14739" spans="1:14" x14ac:dyDescent="0.2">
      <c r="A14739">
        <v>3857272</v>
      </c>
      <c r="B14739">
        <v>1</v>
      </c>
      <c r="C14739" t="str">
        <f t="shared" si="920"/>
        <v>3857272-1</v>
      </c>
      <c r="D14739" s="11">
        <v>45070.027651770833</v>
      </c>
      <c r="E14739" s="10">
        <f>VLOOKUP(C14739,match_start_times!$E$1:$F$19,2,0)</f>
        <v>1.63194444444444E-2</v>
      </c>
      <c r="F14739">
        <v>1.525242</v>
      </c>
      <c r="G14739" t="str">
        <f t="shared" si="921"/>
        <v>12:00:1.525242 AM</v>
      </c>
      <c r="H14739" t="s">
        <v>147</v>
      </c>
      <c r="I14739" t="s">
        <v>138</v>
      </c>
      <c r="J14739">
        <v>51.8</v>
      </c>
      <c r="K14739">
        <v>54.8</v>
      </c>
      <c r="L14739" t="s">
        <v>211</v>
      </c>
      <c r="M14739" s="11">
        <f t="shared" si="922"/>
        <v>45070.04397121528</v>
      </c>
      <c r="N14739" s="11">
        <f t="shared" si="923"/>
        <v>45070.043988865742</v>
      </c>
    </row>
    <row r="14740" spans="1:14" x14ac:dyDescent="0.2">
      <c r="A14740">
        <v>3857272</v>
      </c>
      <c r="B14740">
        <v>1</v>
      </c>
      <c r="C14740" t="str">
        <f t="shared" si="920"/>
        <v>3857272-1</v>
      </c>
      <c r="D14740" s="11">
        <v>45070.027667951392</v>
      </c>
      <c r="E14740" s="10">
        <f>VLOOKUP(C14740,match_start_times!$E$1:$F$19,2,0)</f>
        <v>1.63194444444444E-2</v>
      </c>
      <c r="F14740">
        <v>0.26395299999999999</v>
      </c>
      <c r="G14740" t="str">
        <f t="shared" si="921"/>
        <v>12:00:0.263953 AM</v>
      </c>
      <c r="H14740" t="s">
        <v>97</v>
      </c>
      <c r="I14740" t="s">
        <v>86</v>
      </c>
      <c r="J14740">
        <v>57.1</v>
      </c>
      <c r="K14740">
        <v>13.9</v>
      </c>
      <c r="L14740" t="s">
        <v>211</v>
      </c>
      <c r="M14740" s="11">
        <f t="shared" si="922"/>
        <v>45070.043987395838</v>
      </c>
      <c r="N14740" s="11">
        <f t="shared" si="923"/>
        <v>45070.043990451391</v>
      </c>
    </row>
    <row r="14741" spans="1:14" x14ac:dyDescent="0.2">
      <c r="A14741">
        <v>3857272</v>
      </c>
      <c r="B14741">
        <v>1</v>
      </c>
      <c r="C14741" t="str">
        <f t="shared" si="920"/>
        <v>3857272-1</v>
      </c>
      <c r="D14741" s="11">
        <v>45070.027669432871</v>
      </c>
      <c r="E14741" s="10">
        <f>VLOOKUP(C14741,match_start_times!$E$1:$F$19,2,0)</f>
        <v>1.63194444444444E-2</v>
      </c>
      <c r="F14741">
        <v>1.5564359999999999</v>
      </c>
      <c r="G14741" t="str">
        <f t="shared" si="921"/>
        <v>12:00:1.556436 AM</v>
      </c>
      <c r="H14741" t="s">
        <v>147</v>
      </c>
      <c r="I14741" t="s">
        <v>138</v>
      </c>
      <c r="J14741">
        <v>61.2</v>
      </c>
      <c r="K14741">
        <v>64.7</v>
      </c>
      <c r="L14741" t="s">
        <v>211</v>
      </c>
      <c r="M14741" s="11">
        <f t="shared" si="922"/>
        <v>45070.043988877318</v>
      </c>
      <c r="N14741" s="11">
        <f t="shared" si="923"/>
        <v>45070.044006886579</v>
      </c>
    </row>
    <row r="14742" spans="1:14" x14ac:dyDescent="0.2">
      <c r="A14742">
        <v>3857272</v>
      </c>
      <c r="B14742">
        <v>1</v>
      </c>
      <c r="C14742" t="str">
        <f t="shared" si="920"/>
        <v>3857272-1</v>
      </c>
      <c r="D14742" s="11">
        <v>45070.027687442132</v>
      </c>
      <c r="E14742" s="10">
        <f>VLOOKUP(C14742,match_start_times!$E$1:$F$19,2,0)</f>
        <v>1.63194444444444E-2</v>
      </c>
      <c r="F14742">
        <v>0.98282700000000001</v>
      </c>
      <c r="G14742" t="str">
        <f t="shared" si="921"/>
        <v>12:00:0.982827 AM</v>
      </c>
      <c r="H14742" t="s">
        <v>137</v>
      </c>
      <c r="I14742" t="s">
        <v>138</v>
      </c>
      <c r="J14742">
        <v>76.400000000000006</v>
      </c>
      <c r="K14742">
        <v>74.900000000000006</v>
      </c>
      <c r="L14742" t="s">
        <v>211</v>
      </c>
      <c r="M14742" s="11">
        <f t="shared" si="922"/>
        <v>45070.044006886579</v>
      </c>
      <c r="N14742" s="11">
        <f t="shared" si="923"/>
        <v>45070.044018263892</v>
      </c>
    </row>
    <row r="14743" spans="1:14" x14ac:dyDescent="0.2">
      <c r="A14743">
        <v>3857272</v>
      </c>
      <c r="B14743">
        <v>1</v>
      </c>
      <c r="C14743" t="str">
        <f t="shared" si="920"/>
        <v>3857272-1</v>
      </c>
      <c r="D14743" s="11">
        <v>45070.027698819453</v>
      </c>
      <c r="E14743" s="10">
        <f>VLOOKUP(C14743,match_start_times!$E$1:$F$19,2,0)</f>
        <v>1.63194444444444E-2</v>
      </c>
      <c r="F14743">
        <v>1.33006</v>
      </c>
      <c r="G14743" t="str">
        <f t="shared" si="921"/>
        <v>12:00:1.33006 AM</v>
      </c>
      <c r="H14743" t="s">
        <v>137</v>
      </c>
      <c r="I14743" t="s">
        <v>138</v>
      </c>
      <c r="J14743">
        <v>78</v>
      </c>
      <c r="K14743">
        <v>75.7</v>
      </c>
      <c r="L14743" t="s">
        <v>211</v>
      </c>
      <c r="M14743" s="11">
        <f t="shared" si="922"/>
        <v>45070.044018263899</v>
      </c>
      <c r="N14743" s="11">
        <f t="shared" si="923"/>
        <v>45070.044033657417</v>
      </c>
    </row>
    <row r="14744" spans="1:14" x14ac:dyDescent="0.2">
      <c r="A14744">
        <v>3857272</v>
      </c>
      <c r="B14744">
        <v>1</v>
      </c>
      <c r="C14744" t="str">
        <f t="shared" si="920"/>
        <v>3857272-1</v>
      </c>
      <c r="D14744" s="11">
        <v>45070.027714212963</v>
      </c>
      <c r="E14744" s="10">
        <f>VLOOKUP(C14744,match_start_times!$E$1:$F$19,2,0)</f>
        <v>1.63194444444444E-2</v>
      </c>
      <c r="F14744">
        <v>0.96377000000000002</v>
      </c>
      <c r="G14744" t="str">
        <f t="shared" si="921"/>
        <v>12:00:0.96377 AM</v>
      </c>
      <c r="H14744" t="s">
        <v>148</v>
      </c>
      <c r="I14744" t="s">
        <v>138</v>
      </c>
      <c r="J14744">
        <v>74.900000000000006</v>
      </c>
      <c r="K14744">
        <v>49</v>
      </c>
      <c r="L14744" t="s">
        <v>211</v>
      </c>
      <c r="M14744" s="11">
        <f t="shared" si="922"/>
        <v>45070.04403365741</v>
      </c>
      <c r="N14744" s="11">
        <f t="shared" si="923"/>
        <v>45070.044044814815</v>
      </c>
    </row>
    <row r="14745" spans="1:14" x14ac:dyDescent="0.2">
      <c r="A14745">
        <v>3857272</v>
      </c>
      <c r="B14745">
        <v>1</v>
      </c>
      <c r="C14745" t="str">
        <f t="shared" si="920"/>
        <v>3857272-1</v>
      </c>
      <c r="D14745" s="11">
        <v>45070.027722002313</v>
      </c>
      <c r="E14745" s="10">
        <f>VLOOKUP(C14745,match_start_times!$E$1:$F$19,2,0)</f>
        <v>1.63194444444444E-2</v>
      </c>
      <c r="F14745">
        <v>0.343219</v>
      </c>
      <c r="G14745" t="str">
        <f t="shared" si="921"/>
        <v>12:00:0.343219 AM</v>
      </c>
      <c r="H14745" t="s">
        <v>97</v>
      </c>
      <c r="I14745" t="s">
        <v>86</v>
      </c>
      <c r="J14745">
        <v>42.3</v>
      </c>
      <c r="K14745">
        <v>32.4</v>
      </c>
      <c r="L14745" t="s">
        <v>211</v>
      </c>
      <c r="M14745" s="11">
        <f t="shared" si="922"/>
        <v>45070.044041446759</v>
      </c>
      <c r="N14745" s="11">
        <f t="shared" si="923"/>
        <v>45070.044045416667</v>
      </c>
    </row>
    <row r="14746" spans="1:14" x14ac:dyDescent="0.2">
      <c r="A14746">
        <v>3857272</v>
      </c>
      <c r="B14746">
        <v>1</v>
      </c>
      <c r="C14746" t="str">
        <f t="shared" si="920"/>
        <v>3857272-1</v>
      </c>
      <c r="D14746" s="11">
        <v>45070.027725370368</v>
      </c>
      <c r="E14746" s="10">
        <f>VLOOKUP(C14746,match_start_times!$E$1:$F$19,2,0)</f>
        <v>1.63194444444444E-2</v>
      </c>
      <c r="F14746">
        <v>0</v>
      </c>
      <c r="G14746" t="str">
        <f t="shared" si="921"/>
        <v>12:00:0 AM</v>
      </c>
      <c r="H14746" t="s">
        <v>97</v>
      </c>
      <c r="I14746" t="s">
        <v>86</v>
      </c>
      <c r="J14746">
        <v>44.1</v>
      </c>
      <c r="K14746">
        <v>31.1</v>
      </c>
      <c r="L14746" t="s">
        <v>211</v>
      </c>
      <c r="M14746" s="11">
        <f t="shared" si="922"/>
        <v>45070.044044814815</v>
      </c>
      <c r="N14746" s="11">
        <f t="shared" si="923"/>
        <v>45070.044044814815</v>
      </c>
    </row>
    <row r="14747" spans="1:14" x14ac:dyDescent="0.2">
      <c r="A14747">
        <v>3857272</v>
      </c>
      <c r="B14747">
        <v>1</v>
      </c>
      <c r="C14747" t="str">
        <f t="shared" si="920"/>
        <v>3857272-1</v>
      </c>
      <c r="D14747" s="11">
        <v>45070.027725370368</v>
      </c>
      <c r="E14747" s="10">
        <f>VLOOKUP(C14747,match_start_times!$E$1:$F$19,2,0)</f>
        <v>1.63194444444444E-2</v>
      </c>
      <c r="F14747">
        <v>0</v>
      </c>
      <c r="G14747" t="str">
        <f t="shared" si="921"/>
        <v>12:00:0 AM</v>
      </c>
      <c r="H14747" t="s">
        <v>148</v>
      </c>
      <c r="I14747" t="s">
        <v>138</v>
      </c>
      <c r="J14747">
        <v>76</v>
      </c>
      <c r="K14747">
        <v>49</v>
      </c>
      <c r="L14747" t="s">
        <v>211</v>
      </c>
      <c r="M14747" s="11">
        <f t="shared" si="922"/>
        <v>45070.044044814815</v>
      </c>
      <c r="N14747" s="11">
        <f t="shared" si="923"/>
        <v>45070.044044814815</v>
      </c>
    </row>
    <row r="14748" spans="1:14" x14ac:dyDescent="0.2">
      <c r="A14748">
        <v>3857272</v>
      </c>
      <c r="B14748">
        <v>1</v>
      </c>
      <c r="C14748" t="str">
        <f t="shared" si="920"/>
        <v>3857272-1</v>
      </c>
      <c r="D14748" s="11">
        <v>45070.027725370368</v>
      </c>
      <c r="E14748" s="10">
        <f>VLOOKUP(C14748,match_start_times!$E$1:$F$19,2,0)</f>
        <v>1.63194444444444E-2</v>
      </c>
      <c r="F14748">
        <v>2.6230899999999999</v>
      </c>
      <c r="G14748" t="str">
        <f t="shared" si="921"/>
        <v>12:00:2.62309 AM</v>
      </c>
      <c r="H14748" t="s">
        <v>148</v>
      </c>
      <c r="I14748" t="s">
        <v>138</v>
      </c>
      <c r="J14748">
        <v>76</v>
      </c>
      <c r="K14748">
        <v>49</v>
      </c>
      <c r="L14748" t="s">
        <v>211</v>
      </c>
      <c r="M14748" s="11">
        <f t="shared" si="922"/>
        <v>45070.044044814815</v>
      </c>
      <c r="N14748" s="11">
        <f t="shared" si="923"/>
        <v>45070.04407517361</v>
      </c>
    </row>
    <row r="14749" spans="1:14" x14ac:dyDescent="0.2">
      <c r="A14749">
        <v>3857272</v>
      </c>
      <c r="B14749">
        <v>1</v>
      </c>
      <c r="C14749" t="str">
        <f t="shared" si="920"/>
        <v>3857272-1</v>
      </c>
      <c r="D14749" s="11">
        <v>45070.027753009257</v>
      </c>
      <c r="E14749" s="10">
        <f>VLOOKUP(C14749,match_start_times!$E$1:$F$19,2,0)</f>
        <v>1.63194444444444E-2</v>
      </c>
      <c r="F14749">
        <v>0.32778799999999991</v>
      </c>
      <c r="G14749" t="str">
        <f t="shared" si="921"/>
        <v>12:00:0.327788 AM</v>
      </c>
      <c r="H14749" t="s">
        <v>97</v>
      </c>
      <c r="I14749" t="s">
        <v>86</v>
      </c>
      <c r="J14749">
        <v>34.9</v>
      </c>
      <c r="K14749">
        <v>33.1</v>
      </c>
      <c r="L14749" t="s">
        <v>211</v>
      </c>
      <c r="M14749" s="11">
        <f t="shared" si="922"/>
        <v>45070.044072453704</v>
      </c>
      <c r="N14749" s="11">
        <f t="shared" si="923"/>
        <v>45070.04407625</v>
      </c>
    </row>
    <row r="14750" spans="1:14" x14ac:dyDescent="0.2">
      <c r="A14750">
        <v>3857272</v>
      </c>
      <c r="B14750">
        <v>1</v>
      </c>
      <c r="C14750" t="str">
        <f t="shared" si="920"/>
        <v>3857272-1</v>
      </c>
      <c r="D14750" s="11">
        <v>45070.02775572917</v>
      </c>
      <c r="E14750" s="10">
        <f>VLOOKUP(C14750,match_start_times!$E$1:$F$19,2,0)</f>
        <v>1.63194444444444E-2</v>
      </c>
      <c r="F14750">
        <v>3.803375</v>
      </c>
      <c r="G14750" t="str">
        <f t="shared" si="921"/>
        <v>12:00:3.803375 AM</v>
      </c>
      <c r="H14750" t="s">
        <v>148</v>
      </c>
      <c r="I14750" t="s">
        <v>138</v>
      </c>
      <c r="J14750">
        <v>82.7</v>
      </c>
      <c r="K14750">
        <v>48.8</v>
      </c>
      <c r="L14750" t="s">
        <v>211</v>
      </c>
      <c r="M14750" s="11">
        <f t="shared" si="922"/>
        <v>45070.044075173617</v>
      </c>
      <c r="N14750" s="11">
        <f t="shared" si="923"/>
        <v>45070.044119189821</v>
      </c>
    </row>
    <row r="14751" spans="1:14" x14ac:dyDescent="0.2">
      <c r="A14751">
        <v>3857272</v>
      </c>
      <c r="B14751">
        <v>1</v>
      </c>
      <c r="C14751" t="str">
        <f t="shared" si="920"/>
        <v>3857272-1</v>
      </c>
      <c r="D14751" s="11">
        <v>45070.027799745367</v>
      </c>
      <c r="E14751" s="10">
        <f>VLOOKUP(C14751,match_start_times!$E$1:$F$19,2,0)</f>
        <v>1.63194444444444E-2</v>
      </c>
      <c r="F14751">
        <v>0</v>
      </c>
      <c r="G14751" t="str">
        <f t="shared" si="921"/>
        <v>12:00:0 AM</v>
      </c>
      <c r="H14751" t="s">
        <v>95</v>
      </c>
      <c r="I14751" t="s">
        <v>86</v>
      </c>
      <c r="J14751">
        <v>45</v>
      </c>
      <c r="K14751">
        <v>75.400000000000006</v>
      </c>
      <c r="L14751" t="s">
        <v>211</v>
      </c>
      <c r="M14751" s="11">
        <f t="shared" si="922"/>
        <v>45070.044119189814</v>
      </c>
      <c r="N14751" s="11">
        <f t="shared" si="923"/>
        <v>45070.044119189814</v>
      </c>
    </row>
    <row r="14752" spans="1:14" x14ac:dyDescent="0.2">
      <c r="A14752">
        <v>3857272</v>
      </c>
      <c r="B14752">
        <v>1</v>
      </c>
      <c r="C14752" t="str">
        <f t="shared" si="920"/>
        <v>3857272-1</v>
      </c>
      <c r="D14752" s="11">
        <v>45070.027799745367</v>
      </c>
      <c r="E14752" s="10">
        <f>VLOOKUP(C14752,match_start_times!$E$1:$F$19,2,0)</f>
        <v>1.63194444444444E-2</v>
      </c>
      <c r="F14752">
        <v>2.4089960000000001</v>
      </c>
      <c r="G14752" t="str">
        <f t="shared" si="921"/>
        <v>12:00:2.408996 AM</v>
      </c>
      <c r="H14752" t="s">
        <v>95</v>
      </c>
      <c r="I14752" t="s">
        <v>86</v>
      </c>
      <c r="J14752">
        <v>45</v>
      </c>
      <c r="K14752">
        <v>75.400000000000006</v>
      </c>
      <c r="L14752" t="s">
        <v>211</v>
      </c>
      <c r="M14752" s="11">
        <f t="shared" si="922"/>
        <v>45070.044119189814</v>
      </c>
      <c r="N14752" s="11">
        <f t="shared" si="923"/>
        <v>45070.044147071756</v>
      </c>
    </row>
    <row r="14753" spans="1:14" x14ac:dyDescent="0.2">
      <c r="A14753">
        <v>3857272</v>
      </c>
      <c r="B14753">
        <v>1</v>
      </c>
      <c r="C14753" t="str">
        <f t="shared" si="920"/>
        <v>3857272-1</v>
      </c>
      <c r="D14753" s="11">
        <v>45070.027827627317</v>
      </c>
      <c r="E14753" s="10">
        <f>VLOOKUP(C14753,match_start_times!$E$1:$F$19,2,0)</f>
        <v>1.63194444444444E-2</v>
      </c>
      <c r="F14753">
        <v>0</v>
      </c>
      <c r="G14753" t="str">
        <f t="shared" si="921"/>
        <v>12:00:0 AM</v>
      </c>
      <c r="H14753" t="s">
        <v>95</v>
      </c>
      <c r="I14753" t="s">
        <v>86</v>
      </c>
      <c r="J14753">
        <v>63.8</v>
      </c>
      <c r="K14753">
        <v>79.2</v>
      </c>
      <c r="L14753" t="s">
        <v>211</v>
      </c>
      <c r="M14753" s="11">
        <f t="shared" si="922"/>
        <v>45070.044147071763</v>
      </c>
      <c r="N14753" s="11">
        <f t="shared" si="923"/>
        <v>45070.044147071763</v>
      </c>
    </row>
    <row r="14754" spans="1:14" x14ac:dyDescent="0.2">
      <c r="A14754">
        <v>3857272</v>
      </c>
      <c r="B14754">
        <v>1</v>
      </c>
      <c r="C14754" t="str">
        <f t="shared" si="920"/>
        <v>3857272-1</v>
      </c>
      <c r="D14754" s="11">
        <v>45070.027835590277</v>
      </c>
      <c r="E14754" s="10">
        <f>VLOOKUP(C14754,match_start_times!$E$1:$F$19,2,0)</f>
        <v>1.63194444444444E-2</v>
      </c>
      <c r="F14754">
        <v>1.126838</v>
      </c>
      <c r="G14754" t="str">
        <f t="shared" si="921"/>
        <v>12:00:1.126838 AM</v>
      </c>
      <c r="H14754" t="s">
        <v>95</v>
      </c>
      <c r="I14754" t="s">
        <v>86</v>
      </c>
      <c r="J14754">
        <v>63.1</v>
      </c>
      <c r="K14754">
        <v>78.8</v>
      </c>
      <c r="L14754" t="s">
        <v>211</v>
      </c>
      <c r="M14754" s="11">
        <f t="shared" si="922"/>
        <v>45070.044155034724</v>
      </c>
      <c r="N14754" s="11">
        <f t="shared" si="923"/>
        <v>45070.044168078704</v>
      </c>
    </row>
    <row r="14755" spans="1:14" x14ac:dyDescent="0.2">
      <c r="A14755">
        <v>3857272</v>
      </c>
      <c r="B14755">
        <v>1</v>
      </c>
      <c r="C14755" t="str">
        <f t="shared" si="920"/>
        <v>3857272-1</v>
      </c>
      <c r="D14755" s="11">
        <v>45070.027836400463</v>
      </c>
      <c r="E14755" s="10">
        <f>VLOOKUP(C14755,match_start_times!$E$1:$F$19,2,0)</f>
        <v>1.63194444444444E-2</v>
      </c>
      <c r="F14755">
        <v>0</v>
      </c>
      <c r="G14755" t="str">
        <f t="shared" si="921"/>
        <v>12:00:0 AM</v>
      </c>
      <c r="H14755" t="s">
        <v>144</v>
      </c>
      <c r="I14755" t="s">
        <v>138</v>
      </c>
      <c r="J14755">
        <v>58</v>
      </c>
      <c r="K14755">
        <v>0.1</v>
      </c>
      <c r="L14755" t="s">
        <v>211</v>
      </c>
      <c r="M14755" s="11">
        <f t="shared" si="922"/>
        <v>45070.044155844909</v>
      </c>
      <c r="N14755" s="11">
        <f t="shared" si="923"/>
        <v>45070.044155844909</v>
      </c>
    </row>
    <row r="14756" spans="1:14" x14ac:dyDescent="0.2">
      <c r="A14756">
        <v>3857272</v>
      </c>
      <c r="B14756">
        <v>1</v>
      </c>
      <c r="C14756" t="str">
        <f t="shared" si="920"/>
        <v>3857272-1</v>
      </c>
      <c r="D14756" s="11">
        <v>45070.027836400463</v>
      </c>
      <c r="E14756" s="10">
        <f>VLOOKUP(C14756,match_start_times!$E$1:$F$19,2,0)</f>
        <v>1.63194444444444E-2</v>
      </c>
      <c r="F14756">
        <v>1.1677090000000001</v>
      </c>
      <c r="G14756" t="str">
        <f t="shared" si="921"/>
        <v>12:00:1.167709 AM</v>
      </c>
      <c r="H14756" t="s">
        <v>144</v>
      </c>
      <c r="I14756" t="s">
        <v>138</v>
      </c>
      <c r="J14756">
        <v>58</v>
      </c>
      <c r="K14756">
        <v>0.1</v>
      </c>
      <c r="L14756" t="s">
        <v>211</v>
      </c>
      <c r="M14756" s="11">
        <f t="shared" si="922"/>
        <v>45070.044155844909</v>
      </c>
      <c r="N14756" s="11">
        <f t="shared" si="923"/>
        <v>45070.044169363427</v>
      </c>
    </row>
    <row r="14757" spans="1:14" x14ac:dyDescent="0.2">
      <c r="A14757">
        <v>3857272</v>
      </c>
      <c r="B14757">
        <v>1</v>
      </c>
      <c r="C14757" t="str">
        <f t="shared" si="920"/>
        <v>3857272-1</v>
      </c>
      <c r="D14757" s="11">
        <v>45070.027849918981</v>
      </c>
      <c r="E14757" s="10">
        <f>VLOOKUP(C14757,match_start_times!$E$1:$F$19,2,0)</f>
        <v>1.63194444444444E-2</v>
      </c>
      <c r="F14757">
        <v>0</v>
      </c>
      <c r="G14757" t="str">
        <f t="shared" si="921"/>
        <v>12:00:0 AM</v>
      </c>
      <c r="H14757" t="s">
        <v>144</v>
      </c>
      <c r="I14757" t="s">
        <v>138</v>
      </c>
      <c r="J14757">
        <v>61.5</v>
      </c>
      <c r="K14757">
        <v>0.1</v>
      </c>
      <c r="L14757" t="s">
        <v>211</v>
      </c>
      <c r="M14757" s="11">
        <f t="shared" si="922"/>
        <v>45070.044169363427</v>
      </c>
      <c r="N14757" s="11">
        <f t="shared" si="923"/>
        <v>45070.044169363427</v>
      </c>
    </row>
    <row r="14758" spans="1:14" x14ac:dyDescent="0.2">
      <c r="A14758">
        <v>3857272</v>
      </c>
      <c r="B14758">
        <v>1</v>
      </c>
      <c r="C14758" t="str">
        <f t="shared" si="920"/>
        <v>3857272-1</v>
      </c>
      <c r="D14758" s="11">
        <v>45070.027849918981</v>
      </c>
      <c r="E14758" s="10">
        <f>VLOOKUP(C14758,match_start_times!$E$1:$F$19,2,0)</f>
        <v>1.63194444444444E-2</v>
      </c>
      <c r="F14758">
        <v>0</v>
      </c>
      <c r="G14758" t="str">
        <f t="shared" si="921"/>
        <v>12:00:0 AM</v>
      </c>
      <c r="H14758" t="s">
        <v>95</v>
      </c>
      <c r="I14758" t="s">
        <v>86</v>
      </c>
      <c r="J14758">
        <v>58.6</v>
      </c>
      <c r="K14758">
        <v>80</v>
      </c>
      <c r="L14758" t="s">
        <v>211</v>
      </c>
      <c r="M14758" s="11">
        <f t="shared" si="922"/>
        <v>45070.044169363427</v>
      </c>
      <c r="N14758" s="11">
        <f t="shared" si="923"/>
        <v>45070.044169363427</v>
      </c>
    </row>
    <row r="14759" spans="1:14" x14ac:dyDescent="0.2">
      <c r="A14759">
        <v>3857272</v>
      </c>
      <c r="B14759">
        <v>1</v>
      </c>
      <c r="C14759" t="str">
        <f t="shared" si="920"/>
        <v>3857272-1</v>
      </c>
      <c r="D14759" s="11">
        <v>45070.02814761574</v>
      </c>
      <c r="E14759" s="10">
        <f>VLOOKUP(C14759,match_start_times!$E$1:$F$19,2,0)</f>
        <v>1.63194444444444E-2</v>
      </c>
      <c r="F14759">
        <v>0.945187</v>
      </c>
      <c r="G14759" t="str">
        <f t="shared" si="921"/>
        <v>12:00:0.945187 AM</v>
      </c>
      <c r="H14759" t="s">
        <v>91</v>
      </c>
      <c r="I14759" t="s">
        <v>86</v>
      </c>
      <c r="J14759">
        <v>56.4</v>
      </c>
      <c r="K14759">
        <v>80</v>
      </c>
      <c r="L14759" t="s">
        <v>211</v>
      </c>
      <c r="M14759" s="11">
        <f t="shared" si="922"/>
        <v>45070.044467060186</v>
      </c>
      <c r="N14759" s="11">
        <f t="shared" si="923"/>
        <v>45070.04447799769</v>
      </c>
    </row>
    <row r="14760" spans="1:14" x14ac:dyDescent="0.2">
      <c r="A14760">
        <v>3857272</v>
      </c>
      <c r="B14760">
        <v>1</v>
      </c>
      <c r="C14760" t="str">
        <f t="shared" si="920"/>
        <v>3857272-1</v>
      </c>
      <c r="D14760" s="11">
        <v>45070.028158553243</v>
      </c>
      <c r="E14760" s="10">
        <f>VLOOKUP(C14760,match_start_times!$E$1:$F$19,2,0)</f>
        <v>1.63194444444444E-2</v>
      </c>
      <c r="F14760">
        <v>1.2903009999999999</v>
      </c>
      <c r="G14760" t="str">
        <f t="shared" si="921"/>
        <v>12:00:1.290301 AM</v>
      </c>
      <c r="H14760" t="s">
        <v>100</v>
      </c>
      <c r="I14760" t="s">
        <v>86</v>
      </c>
      <c r="J14760">
        <v>65.099999999999994</v>
      </c>
      <c r="K14760">
        <v>77.2</v>
      </c>
      <c r="L14760" t="s">
        <v>211</v>
      </c>
      <c r="M14760" s="11">
        <f t="shared" si="922"/>
        <v>45070.04447799769</v>
      </c>
      <c r="N14760" s="11">
        <f t="shared" si="923"/>
        <v>45070.044492928246</v>
      </c>
    </row>
    <row r="14761" spans="1:14" x14ac:dyDescent="0.2">
      <c r="A14761">
        <v>3857272</v>
      </c>
      <c r="B14761">
        <v>1</v>
      </c>
      <c r="C14761" t="str">
        <f t="shared" si="920"/>
        <v>3857272-1</v>
      </c>
      <c r="D14761" s="11">
        <v>45070.02817153935</v>
      </c>
      <c r="E14761" s="10">
        <f>VLOOKUP(C14761,match_start_times!$E$1:$F$19,2,0)</f>
        <v>1.63194444444444E-2</v>
      </c>
      <c r="F14761">
        <v>0.62796200000000002</v>
      </c>
      <c r="G14761" t="str">
        <f t="shared" si="921"/>
        <v>12:00:0.627962 AM</v>
      </c>
      <c r="H14761" t="s">
        <v>141</v>
      </c>
      <c r="I14761" t="s">
        <v>138</v>
      </c>
      <c r="J14761">
        <v>43.1</v>
      </c>
      <c r="K14761">
        <v>0.9</v>
      </c>
      <c r="L14761" t="s">
        <v>211</v>
      </c>
      <c r="M14761" s="11">
        <f t="shared" si="922"/>
        <v>45070.044490983797</v>
      </c>
      <c r="N14761" s="11">
        <f t="shared" si="923"/>
        <v>45070.044498252319</v>
      </c>
    </row>
    <row r="14762" spans="1:14" x14ac:dyDescent="0.2">
      <c r="A14762">
        <v>3857272</v>
      </c>
      <c r="B14762">
        <v>1</v>
      </c>
      <c r="C14762" t="str">
        <f t="shared" si="920"/>
        <v>3857272-1</v>
      </c>
      <c r="D14762" s="11">
        <v>45070.028173483799</v>
      </c>
      <c r="E14762" s="10">
        <f>VLOOKUP(C14762,match_start_times!$E$1:$F$19,2,0)</f>
        <v>1.63194444444444E-2</v>
      </c>
      <c r="F14762">
        <v>0.54666499999999996</v>
      </c>
      <c r="G14762" t="str">
        <f t="shared" si="921"/>
        <v>12:00:0.546665 AM</v>
      </c>
      <c r="H14762" t="s">
        <v>95</v>
      </c>
      <c r="I14762" t="s">
        <v>86</v>
      </c>
      <c r="J14762">
        <v>75.2</v>
      </c>
      <c r="K14762">
        <v>79.2</v>
      </c>
      <c r="L14762" t="s">
        <v>211</v>
      </c>
      <c r="M14762" s="11">
        <f t="shared" si="922"/>
        <v>45070.044492928246</v>
      </c>
      <c r="N14762" s="11">
        <f t="shared" si="923"/>
        <v>45070.044499259267</v>
      </c>
    </row>
    <row r="14763" spans="1:14" x14ac:dyDescent="0.2">
      <c r="A14763">
        <v>3857272</v>
      </c>
      <c r="B14763">
        <v>1</v>
      </c>
      <c r="C14763" t="str">
        <f t="shared" si="920"/>
        <v>3857272-1</v>
      </c>
      <c r="D14763" s="11">
        <v>45070.028179814813</v>
      </c>
      <c r="E14763" s="10">
        <f>VLOOKUP(C14763,match_start_times!$E$1:$F$19,2,0)</f>
        <v>1.63194444444444E-2</v>
      </c>
      <c r="F14763">
        <v>1.268615</v>
      </c>
      <c r="G14763" t="str">
        <f t="shared" si="921"/>
        <v>12:00:1.268615 AM</v>
      </c>
      <c r="H14763" t="s">
        <v>95</v>
      </c>
      <c r="I14763" t="s">
        <v>86</v>
      </c>
      <c r="J14763">
        <v>73.7</v>
      </c>
      <c r="K14763">
        <v>78.599999999999994</v>
      </c>
      <c r="L14763" t="s">
        <v>211</v>
      </c>
      <c r="M14763" s="11">
        <f t="shared" si="922"/>
        <v>45070.04449925926</v>
      </c>
      <c r="N14763" s="11">
        <f t="shared" si="923"/>
        <v>45070.044513946763</v>
      </c>
    </row>
    <row r="14764" spans="1:14" x14ac:dyDescent="0.2">
      <c r="A14764">
        <v>3857272</v>
      </c>
      <c r="B14764">
        <v>1</v>
      </c>
      <c r="C14764" t="str">
        <f t="shared" si="920"/>
        <v>3857272-1</v>
      </c>
      <c r="D14764" s="11">
        <v>45070.028194502323</v>
      </c>
      <c r="E14764" s="10">
        <f>VLOOKUP(C14764,match_start_times!$E$1:$F$19,2,0)</f>
        <v>1.63194444444444E-2</v>
      </c>
      <c r="F14764">
        <v>4.8250739999999999</v>
      </c>
      <c r="G14764" t="str">
        <f t="shared" si="921"/>
        <v>12:00:4.825074 AM</v>
      </c>
      <c r="H14764" t="s">
        <v>91</v>
      </c>
      <c r="I14764" t="s">
        <v>86</v>
      </c>
      <c r="J14764">
        <v>85.7</v>
      </c>
      <c r="K14764">
        <v>78.8</v>
      </c>
      <c r="L14764" t="s">
        <v>211</v>
      </c>
      <c r="M14764" s="11">
        <f t="shared" si="922"/>
        <v>45070.04451394677</v>
      </c>
      <c r="N14764" s="11">
        <f t="shared" si="923"/>
        <v>45070.04456979168</v>
      </c>
    </row>
    <row r="14765" spans="1:14" x14ac:dyDescent="0.2">
      <c r="A14765">
        <v>3857272</v>
      </c>
      <c r="B14765">
        <v>1</v>
      </c>
      <c r="C14765" t="str">
        <f t="shared" si="920"/>
        <v>3857272-1</v>
      </c>
      <c r="D14765" s="11">
        <v>45070.028250347219</v>
      </c>
      <c r="E14765" s="10">
        <f>VLOOKUP(C14765,match_start_times!$E$1:$F$19,2,0)</f>
        <v>1.63194444444444E-2</v>
      </c>
      <c r="F14765">
        <v>0.171684</v>
      </c>
      <c r="G14765" t="str">
        <f t="shared" si="921"/>
        <v>12:00:0.171684 AM</v>
      </c>
      <c r="H14765" t="s">
        <v>91</v>
      </c>
      <c r="I14765" t="s">
        <v>86</v>
      </c>
      <c r="J14765">
        <v>108.6</v>
      </c>
      <c r="K14765">
        <v>51.2</v>
      </c>
      <c r="L14765" t="s">
        <v>211</v>
      </c>
      <c r="M14765" s="11">
        <f t="shared" si="922"/>
        <v>45070.044569791666</v>
      </c>
      <c r="N14765" s="11">
        <f t="shared" si="923"/>
        <v>45070.044571782404</v>
      </c>
    </row>
    <row r="14766" spans="1:14" x14ac:dyDescent="0.2">
      <c r="A14766">
        <v>3857272</v>
      </c>
      <c r="B14766">
        <v>1</v>
      </c>
      <c r="C14766" t="str">
        <f t="shared" si="920"/>
        <v>3857272-1</v>
      </c>
      <c r="D14766" s="11">
        <v>45070.028252337957</v>
      </c>
      <c r="E14766" s="10">
        <f>VLOOKUP(C14766,match_start_times!$E$1:$F$19,2,0)</f>
        <v>1.63194444444444E-2</v>
      </c>
      <c r="F14766">
        <v>0</v>
      </c>
      <c r="G14766" t="str">
        <f t="shared" si="921"/>
        <v>12:00:0 AM</v>
      </c>
      <c r="H14766" t="s">
        <v>140</v>
      </c>
      <c r="I14766" t="s">
        <v>138</v>
      </c>
      <c r="J14766">
        <v>10.5</v>
      </c>
      <c r="K14766">
        <v>29.9</v>
      </c>
      <c r="L14766" t="s">
        <v>211</v>
      </c>
      <c r="M14766" s="11">
        <f t="shared" si="922"/>
        <v>45070.044571782404</v>
      </c>
      <c r="N14766" s="11">
        <f t="shared" si="923"/>
        <v>45070.044571782404</v>
      </c>
    </row>
    <row r="14767" spans="1:14" x14ac:dyDescent="0.2">
      <c r="A14767">
        <v>3857272</v>
      </c>
      <c r="B14767">
        <v>1</v>
      </c>
      <c r="C14767" t="str">
        <f t="shared" si="920"/>
        <v>3857272-1</v>
      </c>
      <c r="D14767" s="11">
        <v>45070.028254189812</v>
      </c>
      <c r="E14767" s="10">
        <f>VLOOKUP(C14767,match_start_times!$E$1:$F$19,2,0)</f>
        <v>1.63194444444444E-2</v>
      </c>
      <c r="F14767">
        <v>0</v>
      </c>
      <c r="G14767" t="str">
        <f t="shared" si="921"/>
        <v>12:00:0 AM</v>
      </c>
      <c r="H14767" t="s">
        <v>146</v>
      </c>
      <c r="I14767" t="s">
        <v>138</v>
      </c>
      <c r="J14767">
        <v>3.3</v>
      </c>
      <c r="K14767">
        <v>37.200000000000003</v>
      </c>
      <c r="L14767" t="s">
        <v>211</v>
      </c>
      <c r="M14767" s="11">
        <f t="shared" si="922"/>
        <v>45070.044573634259</v>
      </c>
      <c r="N14767" s="11">
        <f t="shared" si="923"/>
        <v>45070.044573634259</v>
      </c>
    </row>
    <row r="14768" spans="1:14" x14ac:dyDescent="0.2">
      <c r="A14768">
        <v>3857272</v>
      </c>
      <c r="B14768">
        <v>1</v>
      </c>
      <c r="C14768" t="str">
        <f t="shared" si="920"/>
        <v>3857272-1</v>
      </c>
      <c r="D14768" s="11">
        <v>45070.028716689812</v>
      </c>
      <c r="E14768" s="10">
        <f>VLOOKUP(C14768,match_start_times!$E$1:$F$19,2,0)</f>
        <v>1.63194444444444E-2</v>
      </c>
      <c r="F14768">
        <v>1.402822</v>
      </c>
      <c r="G14768" t="str">
        <f t="shared" si="921"/>
        <v>12:00:1.402822 AM</v>
      </c>
      <c r="H14768" t="s">
        <v>90</v>
      </c>
      <c r="I14768" t="s">
        <v>86</v>
      </c>
      <c r="J14768">
        <v>120</v>
      </c>
      <c r="K14768">
        <v>0.1</v>
      </c>
      <c r="L14768" t="s">
        <v>211</v>
      </c>
      <c r="M14768" s="11">
        <f t="shared" si="922"/>
        <v>45070.045036134259</v>
      </c>
      <c r="N14768" s="11">
        <f t="shared" si="923"/>
        <v>45070.045052372683</v>
      </c>
    </row>
    <row r="14769" spans="1:14" x14ac:dyDescent="0.2">
      <c r="A14769">
        <v>3857272</v>
      </c>
      <c r="B14769">
        <v>1</v>
      </c>
      <c r="C14769" t="str">
        <f t="shared" si="920"/>
        <v>3857272-1</v>
      </c>
      <c r="D14769" s="11">
        <v>45070.028732928236</v>
      </c>
      <c r="E14769" s="10">
        <f>VLOOKUP(C14769,match_start_times!$E$1:$F$19,2,0)</f>
        <v>1.63194444444444E-2</v>
      </c>
      <c r="F14769">
        <v>0</v>
      </c>
      <c r="G14769" t="str">
        <f t="shared" si="921"/>
        <v>12:00:0 AM</v>
      </c>
      <c r="H14769" t="s">
        <v>140</v>
      </c>
      <c r="I14769" t="s">
        <v>138</v>
      </c>
      <c r="J14769">
        <v>4.3</v>
      </c>
      <c r="K14769">
        <v>40</v>
      </c>
      <c r="L14769" t="s">
        <v>211</v>
      </c>
      <c r="M14769" s="11">
        <f t="shared" si="922"/>
        <v>45070.045052372683</v>
      </c>
      <c r="N14769" s="11">
        <f t="shared" si="923"/>
        <v>45070.045052372683</v>
      </c>
    </row>
    <row r="14770" spans="1:14" x14ac:dyDescent="0.2">
      <c r="A14770">
        <v>3857272</v>
      </c>
      <c r="B14770">
        <v>1</v>
      </c>
      <c r="C14770" t="str">
        <f t="shared" si="920"/>
        <v>3857272-1</v>
      </c>
      <c r="D14770" s="11">
        <v>45070.028918460652</v>
      </c>
      <c r="E14770" s="10">
        <f>VLOOKUP(C14770,match_start_times!$E$1:$F$19,2,0)</f>
        <v>1.63194444444444E-2</v>
      </c>
      <c r="F14770">
        <v>1.5922270000000001</v>
      </c>
      <c r="G14770" t="str">
        <f t="shared" si="921"/>
        <v>12:00:1.592227 AM</v>
      </c>
      <c r="H14770" t="s">
        <v>97</v>
      </c>
      <c r="I14770" t="s">
        <v>86</v>
      </c>
      <c r="J14770">
        <v>74.5</v>
      </c>
      <c r="K14770">
        <v>0.1</v>
      </c>
      <c r="L14770" t="s">
        <v>211</v>
      </c>
      <c r="M14770" s="11">
        <f t="shared" si="922"/>
        <v>45070.045237905098</v>
      </c>
      <c r="N14770" s="11">
        <f t="shared" si="923"/>
        <v>45070.045256331025</v>
      </c>
    </row>
    <row r="14771" spans="1:14" x14ac:dyDescent="0.2">
      <c r="A14771">
        <v>3857272</v>
      </c>
      <c r="B14771">
        <v>1</v>
      </c>
      <c r="C14771" t="str">
        <f t="shared" si="920"/>
        <v>3857272-1</v>
      </c>
      <c r="D14771" s="11">
        <v>45070.028936886571</v>
      </c>
      <c r="E14771" s="10">
        <f>VLOOKUP(C14771,match_start_times!$E$1:$F$19,2,0)</f>
        <v>1.63194444444444E-2</v>
      </c>
      <c r="F14771">
        <v>3.6176409999999999</v>
      </c>
      <c r="G14771" t="str">
        <f t="shared" si="921"/>
        <v>12:00:3.617641 AM</v>
      </c>
      <c r="H14771" t="s">
        <v>93</v>
      </c>
      <c r="I14771" t="s">
        <v>86</v>
      </c>
      <c r="J14771">
        <v>52.8</v>
      </c>
      <c r="K14771">
        <v>16.899999999999999</v>
      </c>
      <c r="L14771" t="s">
        <v>211</v>
      </c>
      <c r="M14771" s="11">
        <f t="shared" si="922"/>
        <v>45070.045256331017</v>
      </c>
      <c r="N14771" s="11">
        <f t="shared" si="923"/>
        <v>45070.045298206016</v>
      </c>
    </row>
    <row r="14772" spans="1:14" x14ac:dyDescent="0.2">
      <c r="A14772">
        <v>3857272</v>
      </c>
      <c r="B14772">
        <v>1</v>
      </c>
      <c r="C14772" t="str">
        <f t="shared" si="920"/>
        <v>3857272-1</v>
      </c>
      <c r="D14772" s="11">
        <v>45070.028978761577</v>
      </c>
      <c r="E14772" s="10">
        <f>VLOOKUP(C14772,match_start_times!$E$1:$F$19,2,0)</f>
        <v>1.63194444444444E-2</v>
      </c>
      <c r="F14772">
        <v>1.3319879999999999</v>
      </c>
      <c r="G14772" t="str">
        <f t="shared" si="921"/>
        <v>12:00:1.331988 AM</v>
      </c>
      <c r="H14772" t="s">
        <v>93</v>
      </c>
      <c r="I14772" t="s">
        <v>86</v>
      </c>
      <c r="J14772">
        <v>38.1</v>
      </c>
      <c r="K14772">
        <v>32.200000000000003</v>
      </c>
      <c r="L14772" t="s">
        <v>211</v>
      </c>
      <c r="M14772" s="11">
        <f t="shared" si="922"/>
        <v>45070.045298206023</v>
      </c>
      <c r="N14772" s="11">
        <f t="shared" si="923"/>
        <v>45070.045313622693</v>
      </c>
    </row>
    <row r="14773" spans="1:14" x14ac:dyDescent="0.2">
      <c r="A14773">
        <v>3857272</v>
      </c>
      <c r="B14773">
        <v>1</v>
      </c>
      <c r="C14773" t="str">
        <f t="shared" si="920"/>
        <v>3857272-1</v>
      </c>
      <c r="D14773" s="11">
        <v>45070.028994178239</v>
      </c>
      <c r="E14773" s="10">
        <f>VLOOKUP(C14773,match_start_times!$E$1:$F$19,2,0)</f>
        <v>1.63194444444444E-2</v>
      </c>
      <c r="F14773">
        <v>2.011914</v>
      </c>
      <c r="G14773" t="str">
        <f t="shared" si="921"/>
        <v>12:00:2.011914 AM</v>
      </c>
      <c r="H14773" t="s">
        <v>92</v>
      </c>
      <c r="I14773" t="s">
        <v>86</v>
      </c>
      <c r="J14773">
        <v>41.9</v>
      </c>
      <c r="K14773">
        <v>45.9</v>
      </c>
      <c r="L14773" t="s">
        <v>211</v>
      </c>
      <c r="M14773" s="11">
        <f t="shared" si="922"/>
        <v>45070.045313622686</v>
      </c>
      <c r="N14773" s="11">
        <f t="shared" si="923"/>
        <v>45070.045336909723</v>
      </c>
    </row>
    <row r="14774" spans="1:14" x14ac:dyDescent="0.2">
      <c r="A14774">
        <v>3857272</v>
      </c>
      <c r="B14774">
        <v>1</v>
      </c>
      <c r="C14774" t="str">
        <f t="shared" si="920"/>
        <v>3857272-1</v>
      </c>
      <c r="D14774" s="11">
        <v>45070.0290174537</v>
      </c>
      <c r="E14774" s="10">
        <f>VLOOKUP(C14774,match_start_times!$E$1:$F$19,2,0)</f>
        <v>1.63194444444444E-2</v>
      </c>
      <c r="F14774">
        <v>1.0902959999999999</v>
      </c>
      <c r="G14774" t="str">
        <f t="shared" si="921"/>
        <v>12:00:1.090296 AM</v>
      </c>
      <c r="H14774" t="s">
        <v>92</v>
      </c>
      <c r="I14774" t="s">
        <v>86</v>
      </c>
      <c r="J14774">
        <v>41.9</v>
      </c>
      <c r="K14774">
        <v>45.9</v>
      </c>
      <c r="L14774" t="s">
        <v>211</v>
      </c>
      <c r="M14774" s="11">
        <f t="shared" si="922"/>
        <v>45070.045336898147</v>
      </c>
      <c r="N14774" s="11">
        <f t="shared" si="923"/>
        <v>45070.045349513886</v>
      </c>
    </row>
    <row r="14775" spans="1:14" x14ac:dyDescent="0.2">
      <c r="A14775">
        <v>3857272</v>
      </c>
      <c r="B14775">
        <v>1</v>
      </c>
      <c r="C14775" t="str">
        <f t="shared" si="920"/>
        <v>3857272-1</v>
      </c>
      <c r="D14775" s="11">
        <v>45070.029030081023</v>
      </c>
      <c r="E14775" s="10">
        <f>VLOOKUP(C14775,match_start_times!$E$1:$F$19,2,0)</f>
        <v>1.63194444444444E-2</v>
      </c>
      <c r="F14775">
        <v>0.67737700000000001</v>
      </c>
      <c r="G14775" t="str">
        <f t="shared" si="921"/>
        <v>12:00:0.677377 AM</v>
      </c>
      <c r="H14775" t="s">
        <v>93</v>
      </c>
      <c r="I14775" t="s">
        <v>86</v>
      </c>
      <c r="J14775">
        <v>36.5</v>
      </c>
      <c r="K14775">
        <v>33.299999999999997</v>
      </c>
      <c r="L14775" t="s">
        <v>211</v>
      </c>
      <c r="M14775" s="11">
        <f t="shared" si="922"/>
        <v>45070.04534952547</v>
      </c>
      <c r="N14775" s="11">
        <f t="shared" si="923"/>
        <v>45070.045357361116</v>
      </c>
    </row>
    <row r="14776" spans="1:14" x14ac:dyDescent="0.2">
      <c r="A14776">
        <v>3857272</v>
      </c>
      <c r="B14776">
        <v>1</v>
      </c>
      <c r="C14776" t="str">
        <f t="shared" si="920"/>
        <v>3857272-1</v>
      </c>
      <c r="D14776" s="11">
        <v>45070.029037916669</v>
      </c>
      <c r="E14776" s="10">
        <f>VLOOKUP(C14776,match_start_times!$E$1:$F$19,2,0)</f>
        <v>1.63194444444444E-2</v>
      </c>
      <c r="F14776">
        <v>1.2693540000000001</v>
      </c>
      <c r="G14776" t="str">
        <f t="shared" si="921"/>
        <v>12:00:1.269354 AM</v>
      </c>
      <c r="H14776" t="s">
        <v>93</v>
      </c>
      <c r="I14776" t="s">
        <v>86</v>
      </c>
      <c r="J14776">
        <v>36.5</v>
      </c>
      <c r="K14776">
        <v>33.299999999999997</v>
      </c>
      <c r="L14776" t="s">
        <v>211</v>
      </c>
      <c r="M14776" s="11">
        <f t="shared" si="922"/>
        <v>45070.045357361116</v>
      </c>
      <c r="N14776" s="11">
        <f t="shared" si="923"/>
        <v>45070.045372048618</v>
      </c>
    </row>
    <row r="14777" spans="1:14" x14ac:dyDescent="0.2">
      <c r="A14777">
        <v>3857272</v>
      </c>
      <c r="B14777">
        <v>1</v>
      </c>
      <c r="C14777" t="str">
        <f t="shared" si="920"/>
        <v>3857272-1</v>
      </c>
      <c r="D14777" s="11">
        <v>45070.029052615741</v>
      </c>
      <c r="E14777" s="10">
        <f>VLOOKUP(C14777,match_start_times!$E$1:$F$19,2,0)</f>
        <v>1.63194444444444E-2</v>
      </c>
      <c r="F14777">
        <v>3.5819200000000002</v>
      </c>
      <c r="G14777" t="str">
        <f t="shared" si="921"/>
        <v>12:00:3.58192 AM</v>
      </c>
      <c r="H14777" t="s">
        <v>92</v>
      </c>
      <c r="I14777" t="s">
        <v>86</v>
      </c>
      <c r="J14777">
        <v>39</v>
      </c>
      <c r="K14777">
        <v>48.1</v>
      </c>
      <c r="L14777" t="s">
        <v>211</v>
      </c>
      <c r="M14777" s="11">
        <f t="shared" si="922"/>
        <v>45070.045372060187</v>
      </c>
      <c r="N14777" s="11">
        <f t="shared" si="923"/>
        <v>45070.045413518521</v>
      </c>
    </row>
    <row r="14778" spans="1:14" x14ac:dyDescent="0.2">
      <c r="A14778">
        <v>3857272</v>
      </c>
      <c r="B14778">
        <v>1</v>
      </c>
      <c r="C14778" t="str">
        <f t="shared" si="920"/>
        <v>3857272-1</v>
      </c>
      <c r="D14778" s="11">
        <v>45070.029094062498</v>
      </c>
      <c r="E14778" s="10">
        <f>VLOOKUP(C14778,match_start_times!$E$1:$F$19,2,0)</f>
        <v>1.63194444444444E-2</v>
      </c>
      <c r="F14778">
        <v>0.92210599999999998</v>
      </c>
      <c r="G14778" t="str">
        <f t="shared" si="921"/>
        <v>12:00:0.922106 AM</v>
      </c>
      <c r="H14778" t="s">
        <v>92</v>
      </c>
      <c r="I14778" t="s">
        <v>86</v>
      </c>
      <c r="J14778">
        <v>44.8</v>
      </c>
      <c r="K14778">
        <v>53.3</v>
      </c>
      <c r="L14778" t="s">
        <v>211</v>
      </c>
      <c r="M14778" s="11">
        <f t="shared" si="922"/>
        <v>45070.045413506945</v>
      </c>
      <c r="N14778" s="11">
        <f t="shared" si="923"/>
        <v>45070.045424178243</v>
      </c>
    </row>
    <row r="14779" spans="1:14" x14ac:dyDescent="0.2">
      <c r="A14779">
        <v>3857272</v>
      </c>
      <c r="B14779">
        <v>1</v>
      </c>
      <c r="C14779" t="str">
        <f t="shared" si="920"/>
        <v>3857272-1</v>
      </c>
      <c r="D14779" s="11">
        <v>45070.029104745372</v>
      </c>
      <c r="E14779" s="10">
        <f>VLOOKUP(C14779,match_start_times!$E$1:$F$19,2,0)</f>
        <v>1.63194444444444E-2</v>
      </c>
      <c r="F14779">
        <v>0.90486</v>
      </c>
      <c r="G14779" t="str">
        <f t="shared" si="921"/>
        <v>12:00:0.90486 AM</v>
      </c>
      <c r="H14779" t="s">
        <v>100</v>
      </c>
      <c r="I14779" t="s">
        <v>86</v>
      </c>
      <c r="J14779">
        <v>59.1</v>
      </c>
      <c r="K14779">
        <v>58.2</v>
      </c>
      <c r="L14779" t="s">
        <v>211</v>
      </c>
      <c r="M14779" s="11">
        <f t="shared" si="922"/>
        <v>45070.045424189819</v>
      </c>
      <c r="N14779" s="11">
        <f t="shared" si="923"/>
        <v>45070.045434664353</v>
      </c>
    </row>
    <row r="14780" spans="1:14" x14ac:dyDescent="0.2">
      <c r="A14780">
        <v>3857272</v>
      </c>
      <c r="B14780">
        <v>1</v>
      </c>
      <c r="C14780" t="str">
        <f t="shared" si="920"/>
        <v>3857272-1</v>
      </c>
      <c r="D14780" s="11">
        <v>45070.02911520833</v>
      </c>
      <c r="E14780" s="10">
        <f>VLOOKUP(C14780,match_start_times!$E$1:$F$19,2,0)</f>
        <v>1.63194444444444E-2</v>
      </c>
      <c r="F14780">
        <v>1.4953620000000001</v>
      </c>
      <c r="G14780" t="str">
        <f t="shared" si="921"/>
        <v>12:00:1.495362 AM</v>
      </c>
      <c r="H14780" t="s">
        <v>101</v>
      </c>
      <c r="I14780" t="s">
        <v>86</v>
      </c>
      <c r="J14780">
        <v>57.3</v>
      </c>
      <c r="K14780">
        <v>44</v>
      </c>
      <c r="L14780" t="s">
        <v>211</v>
      </c>
      <c r="M14780" s="11">
        <f t="shared" si="922"/>
        <v>45070.045434652777</v>
      </c>
      <c r="N14780" s="11">
        <f t="shared" si="923"/>
        <v>45070.045451956015</v>
      </c>
    </row>
    <row r="14781" spans="1:14" x14ac:dyDescent="0.2">
      <c r="A14781">
        <v>3857272</v>
      </c>
      <c r="B14781">
        <v>1</v>
      </c>
      <c r="C14781" t="str">
        <f t="shared" si="920"/>
        <v>3857272-1</v>
      </c>
      <c r="D14781" s="11">
        <v>45070.029132523137</v>
      </c>
      <c r="E14781" s="10">
        <f>VLOOKUP(C14781,match_start_times!$E$1:$F$19,2,0)</f>
        <v>1.63194444444444E-2</v>
      </c>
      <c r="F14781">
        <v>0.75237500000000002</v>
      </c>
      <c r="G14781" t="str">
        <f t="shared" si="921"/>
        <v>12:00:0.752375 AM</v>
      </c>
      <c r="H14781" t="s">
        <v>101</v>
      </c>
      <c r="I14781" t="s">
        <v>86</v>
      </c>
      <c r="J14781">
        <v>58.2</v>
      </c>
      <c r="K14781">
        <v>36.700000000000003</v>
      </c>
      <c r="L14781" t="s">
        <v>211</v>
      </c>
      <c r="M14781" s="11">
        <f t="shared" si="922"/>
        <v>45070.045451967584</v>
      </c>
      <c r="N14781" s="11">
        <f t="shared" si="923"/>
        <v>45070.045460671288</v>
      </c>
    </row>
    <row r="14782" spans="1:14" x14ac:dyDescent="0.2">
      <c r="A14782">
        <v>3857272</v>
      </c>
      <c r="B14782">
        <v>1</v>
      </c>
      <c r="C14782" t="str">
        <f t="shared" si="920"/>
        <v>3857272-1</v>
      </c>
      <c r="D14782" s="11">
        <v>45070.029141226849</v>
      </c>
      <c r="E14782" s="10">
        <f>VLOOKUP(C14782,match_start_times!$E$1:$F$19,2,0)</f>
        <v>1.63194444444444E-2</v>
      </c>
      <c r="F14782">
        <v>1.3806860000000001</v>
      </c>
      <c r="G14782" t="str">
        <f t="shared" si="921"/>
        <v>12:00:1.380686 AM</v>
      </c>
      <c r="H14782" t="s">
        <v>90</v>
      </c>
      <c r="I14782" t="s">
        <v>86</v>
      </c>
      <c r="J14782">
        <v>67.8</v>
      </c>
      <c r="K14782">
        <v>36.9</v>
      </c>
      <c r="L14782" t="s">
        <v>211</v>
      </c>
      <c r="M14782" s="11">
        <f t="shared" si="922"/>
        <v>45070.045460671296</v>
      </c>
      <c r="N14782" s="11">
        <f t="shared" si="923"/>
        <v>45070.04547665509</v>
      </c>
    </row>
    <row r="14783" spans="1:14" x14ac:dyDescent="0.2">
      <c r="A14783">
        <v>3857272</v>
      </c>
      <c r="B14783">
        <v>1</v>
      </c>
      <c r="C14783" t="str">
        <f t="shared" si="920"/>
        <v>3857272-1</v>
      </c>
      <c r="D14783" s="11">
        <v>45070.029157210651</v>
      </c>
      <c r="E14783" s="10">
        <f>VLOOKUP(C14783,match_start_times!$E$1:$F$19,2,0)</f>
        <v>1.63194444444444E-2</v>
      </c>
      <c r="F14783">
        <v>0.87012699999999998</v>
      </c>
      <c r="G14783" t="str">
        <f t="shared" si="921"/>
        <v>12:00:0.870127 AM</v>
      </c>
      <c r="H14783" t="s">
        <v>90</v>
      </c>
      <c r="I14783" t="s">
        <v>86</v>
      </c>
      <c r="J14783">
        <v>75.2</v>
      </c>
      <c r="K14783">
        <v>42.1</v>
      </c>
      <c r="L14783" t="s">
        <v>211</v>
      </c>
      <c r="M14783" s="11">
        <f t="shared" si="922"/>
        <v>45070.045476655097</v>
      </c>
      <c r="N14783" s="11">
        <f t="shared" si="923"/>
        <v>45070.045486724543</v>
      </c>
    </row>
    <row r="14784" spans="1:14" x14ac:dyDescent="0.2">
      <c r="A14784">
        <v>3857272</v>
      </c>
      <c r="B14784">
        <v>1</v>
      </c>
      <c r="C14784" t="str">
        <f t="shared" si="920"/>
        <v>3857272-1</v>
      </c>
      <c r="D14784" s="11">
        <v>45070.029167280103</v>
      </c>
      <c r="E14784" s="10">
        <f>VLOOKUP(C14784,match_start_times!$E$1:$F$19,2,0)</f>
        <v>1.63194444444444E-2</v>
      </c>
      <c r="F14784">
        <v>0.56597299999999995</v>
      </c>
      <c r="G14784" t="str">
        <f t="shared" si="921"/>
        <v>12:00:0.565973 AM</v>
      </c>
      <c r="H14784" t="s">
        <v>95</v>
      </c>
      <c r="I14784" t="s">
        <v>86</v>
      </c>
      <c r="J14784">
        <v>68.8</v>
      </c>
      <c r="K14784">
        <v>48.1</v>
      </c>
      <c r="L14784" t="s">
        <v>211</v>
      </c>
      <c r="M14784" s="11">
        <f t="shared" si="922"/>
        <v>45070.04548672455</v>
      </c>
      <c r="N14784" s="11">
        <f t="shared" si="923"/>
        <v>45070.045493275473</v>
      </c>
    </row>
    <row r="14785" spans="1:14" x14ac:dyDescent="0.2">
      <c r="A14785">
        <v>3857272</v>
      </c>
      <c r="B14785">
        <v>1</v>
      </c>
      <c r="C14785" t="str">
        <f t="shared" si="920"/>
        <v>3857272-1</v>
      </c>
      <c r="D14785" s="11">
        <v>45070.029173831019</v>
      </c>
      <c r="E14785" s="10">
        <f>VLOOKUP(C14785,match_start_times!$E$1:$F$19,2,0)</f>
        <v>1.63194444444444E-2</v>
      </c>
      <c r="F14785">
        <v>1.7334860000000001</v>
      </c>
      <c r="G14785" t="str">
        <f t="shared" si="921"/>
        <v>12:00:1.733486 AM</v>
      </c>
      <c r="H14785" t="s">
        <v>95</v>
      </c>
      <c r="I14785" t="s">
        <v>86</v>
      </c>
      <c r="J14785">
        <v>70.8</v>
      </c>
      <c r="K14785">
        <v>49.3</v>
      </c>
      <c r="L14785" t="s">
        <v>211</v>
      </c>
      <c r="M14785" s="11">
        <f t="shared" si="922"/>
        <v>45070.045493275466</v>
      </c>
      <c r="N14785" s="11">
        <f t="shared" si="923"/>
        <v>45070.045513333338</v>
      </c>
    </row>
    <row r="14786" spans="1:14" x14ac:dyDescent="0.2">
      <c r="A14786">
        <v>3857272</v>
      </c>
      <c r="B14786">
        <v>1</v>
      </c>
      <c r="C14786" t="str">
        <f t="shared" si="920"/>
        <v>3857272-1</v>
      </c>
      <c r="D14786" s="11">
        <v>45070.029193888891</v>
      </c>
      <c r="E14786" s="10">
        <f>VLOOKUP(C14786,match_start_times!$E$1:$F$19,2,0)</f>
        <v>1.63194444444444E-2</v>
      </c>
      <c r="F14786">
        <v>5.2700120000000004</v>
      </c>
      <c r="G14786" t="str">
        <f t="shared" si="921"/>
        <v>12:00:5.270012 AM</v>
      </c>
      <c r="H14786" t="s">
        <v>110</v>
      </c>
      <c r="I14786" t="s">
        <v>86</v>
      </c>
      <c r="J14786">
        <v>91.4</v>
      </c>
      <c r="K14786">
        <v>76.099999999999994</v>
      </c>
      <c r="L14786" t="s">
        <v>211</v>
      </c>
      <c r="M14786" s="11">
        <f t="shared" si="922"/>
        <v>45070.045513333338</v>
      </c>
      <c r="N14786" s="11">
        <f t="shared" si="923"/>
        <v>45070.045574328709</v>
      </c>
    </row>
    <row r="14787" spans="1:14" x14ac:dyDescent="0.2">
      <c r="A14787">
        <v>3857272</v>
      </c>
      <c r="B14787">
        <v>1</v>
      </c>
      <c r="C14787" t="str">
        <f t="shared" ref="C14787:C14850" si="924">A14787&amp;"-"&amp;B14787</f>
        <v>3857272-1</v>
      </c>
      <c r="D14787" s="11">
        <v>45070.029254884263</v>
      </c>
      <c r="E14787" s="10">
        <f>VLOOKUP(C14787,match_start_times!$E$1:$F$19,2,0)</f>
        <v>1.63194444444444E-2</v>
      </c>
      <c r="F14787">
        <v>1.638938</v>
      </c>
      <c r="G14787" t="str">
        <f t="shared" ref="G14787:G14850" si="925">"12:00:"&amp;F14787&amp;" AM"</f>
        <v>12:00:1.638938 AM</v>
      </c>
      <c r="H14787" t="s">
        <v>110</v>
      </c>
      <c r="I14787" t="s">
        <v>86</v>
      </c>
      <c r="J14787">
        <v>113.5</v>
      </c>
      <c r="K14787">
        <v>73.7</v>
      </c>
      <c r="L14787" t="s">
        <v>211</v>
      </c>
      <c r="M14787" s="11">
        <f t="shared" ref="M14787:M14850" si="926">D14787+E14787</f>
        <v>45070.045574328709</v>
      </c>
      <c r="N14787" s="11">
        <f t="shared" ref="N14787:N14850" si="927">M14787+G14787</f>
        <v>45070.045593298615</v>
      </c>
    </row>
    <row r="14788" spans="1:14" x14ac:dyDescent="0.2">
      <c r="A14788">
        <v>3857272</v>
      </c>
      <c r="B14788">
        <v>1</v>
      </c>
      <c r="C14788" t="str">
        <f t="shared" si="924"/>
        <v>3857272-1</v>
      </c>
      <c r="D14788" s="11">
        <v>45070.029273854168</v>
      </c>
      <c r="E14788" s="10">
        <f>VLOOKUP(C14788,match_start_times!$E$1:$F$19,2,0)</f>
        <v>1.63194444444444E-2</v>
      </c>
      <c r="F14788">
        <v>0.90134700000000001</v>
      </c>
      <c r="G14788" t="str">
        <f t="shared" si="925"/>
        <v>12:00:0.901347 AM</v>
      </c>
      <c r="H14788" t="s">
        <v>91</v>
      </c>
      <c r="I14788" t="s">
        <v>86</v>
      </c>
      <c r="J14788">
        <v>97</v>
      </c>
      <c r="K14788">
        <v>69.8</v>
      </c>
      <c r="L14788" t="s">
        <v>211</v>
      </c>
      <c r="M14788" s="11">
        <f t="shared" si="926"/>
        <v>45070.045593298615</v>
      </c>
      <c r="N14788" s="11">
        <f t="shared" si="927"/>
        <v>45070.045603726852</v>
      </c>
    </row>
    <row r="14789" spans="1:14" x14ac:dyDescent="0.2">
      <c r="A14789">
        <v>3857272</v>
      </c>
      <c r="B14789">
        <v>1</v>
      </c>
      <c r="C14789" t="str">
        <f t="shared" si="924"/>
        <v>3857272-1</v>
      </c>
      <c r="D14789" s="11">
        <v>45070.029284293982</v>
      </c>
      <c r="E14789" s="10">
        <f>VLOOKUP(C14789,match_start_times!$E$1:$F$19,2,0)</f>
        <v>1.63194444444444E-2</v>
      </c>
      <c r="F14789">
        <v>1.0797190000000001</v>
      </c>
      <c r="G14789" t="str">
        <f t="shared" si="925"/>
        <v>12:00:1.079719 AM</v>
      </c>
      <c r="H14789" t="s">
        <v>91</v>
      </c>
      <c r="I14789" t="s">
        <v>86</v>
      </c>
      <c r="J14789">
        <v>99.2</v>
      </c>
      <c r="K14789">
        <v>70</v>
      </c>
      <c r="L14789" t="s">
        <v>211</v>
      </c>
      <c r="M14789" s="11">
        <f t="shared" si="926"/>
        <v>45070.045603738428</v>
      </c>
      <c r="N14789" s="11">
        <f t="shared" si="927"/>
        <v>45070.045616238429</v>
      </c>
    </row>
    <row r="14790" spans="1:14" x14ac:dyDescent="0.2">
      <c r="A14790">
        <v>3857272</v>
      </c>
      <c r="B14790">
        <v>1</v>
      </c>
      <c r="C14790" t="str">
        <f t="shared" si="924"/>
        <v>3857272-1</v>
      </c>
      <c r="D14790" s="11">
        <v>45070.029297002307</v>
      </c>
      <c r="E14790" s="10">
        <f>VLOOKUP(C14790,match_start_times!$E$1:$F$19,2,0)</f>
        <v>1.63194444444444E-2</v>
      </c>
      <c r="F14790">
        <v>0</v>
      </c>
      <c r="G14790" t="str">
        <f t="shared" si="925"/>
        <v>12:00:0 AM</v>
      </c>
      <c r="H14790" t="s">
        <v>139</v>
      </c>
      <c r="I14790" t="s">
        <v>138</v>
      </c>
      <c r="J14790">
        <v>10.1</v>
      </c>
      <c r="K14790">
        <v>37.299999999999997</v>
      </c>
      <c r="L14790" t="s">
        <v>211</v>
      </c>
      <c r="M14790" s="11">
        <f t="shared" si="926"/>
        <v>45070.045616446754</v>
      </c>
      <c r="N14790" s="11">
        <f t="shared" si="927"/>
        <v>45070.045616446754</v>
      </c>
    </row>
    <row r="14791" spans="1:14" x14ac:dyDescent="0.2">
      <c r="A14791">
        <v>3857272</v>
      </c>
      <c r="B14791">
        <v>1</v>
      </c>
      <c r="C14791" t="str">
        <f t="shared" si="924"/>
        <v>3857272-1</v>
      </c>
      <c r="D14791" s="11">
        <v>45070.029297002307</v>
      </c>
      <c r="E14791" s="10">
        <f>VLOOKUP(C14791,match_start_times!$E$1:$F$19,2,0)</f>
        <v>1.63194444444444E-2</v>
      </c>
      <c r="F14791">
        <v>1.558465</v>
      </c>
      <c r="G14791" t="str">
        <f t="shared" si="925"/>
        <v>12:00:1.558465 AM</v>
      </c>
      <c r="H14791" t="s">
        <v>90</v>
      </c>
      <c r="I14791" t="s">
        <v>86</v>
      </c>
      <c r="J14791">
        <v>110</v>
      </c>
      <c r="K14791">
        <v>42.8</v>
      </c>
      <c r="L14791" t="s">
        <v>211</v>
      </c>
      <c r="M14791" s="11">
        <f t="shared" si="926"/>
        <v>45070.045616446754</v>
      </c>
      <c r="N14791" s="11">
        <f t="shared" si="927"/>
        <v>45070.04563447916</v>
      </c>
    </row>
    <row r="14792" spans="1:14" x14ac:dyDescent="0.2">
      <c r="A14792">
        <v>3857272</v>
      </c>
      <c r="B14792">
        <v>1</v>
      </c>
      <c r="C14792" t="str">
        <f t="shared" si="924"/>
        <v>3857272-1</v>
      </c>
      <c r="D14792" s="11">
        <v>45070.029315046297</v>
      </c>
      <c r="E14792" s="10">
        <f>VLOOKUP(C14792,match_start_times!$E$1:$F$19,2,0)</f>
        <v>1.63194444444444E-2</v>
      </c>
      <c r="F14792">
        <v>0</v>
      </c>
      <c r="G14792" t="str">
        <f t="shared" si="925"/>
        <v>12:00:0 AM</v>
      </c>
      <c r="H14792" t="s">
        <v>146</v>
      </c>
      <c r="I14792" t="s">
        <v>138</v>
      </c>
      <c r="J14792">
        <v>1.7</v>
      </c>
      <c r="K14792">
        <v>39.700000000000003</v>
      </c>
      <c r="L14792" t="s">
        <v>211</v>
      </c>
      <c r="M14792" s="11">
        <f t="shared" si="926"/>
        <v>45070.045634490743</v>
      </c>
      <c r="N14792" s="11">
        <f t="shared" si="927"/>
        <v>45070.045634490743</v>
      </c>
    </row>
    <row r="14793" spans="1:14" x14ac:dyDescent="0.2">
      <c r="A14793">
        <v>3857272</v>
      </c>
      <c r="B14793">
        <v>1</v>
      </c>
      <c r="C14793" t="str">
        <f t="shared" si="924"/>
        <v>3857272-1</v>
      </c>
      <c r="D14793" s="11">
        <v>45070.029745914348</v>
      </c>
      <c r="E14793" s="10">
        <f>VLOOKUP(C14793,match_start_times!$E$1:$F$19,2,0)</f>
        <v>1.63194444444444E-2</v>
      </c>
      <c r="F14793">
        <v>4.065423</v>
      </c>
      <c r="G14793" t="str">
        <f t="shared" si="925"/>
        <v>12:00:4.065423 AM</v>
      </c>
      <c r="H14793" t="s">
        <v>146</v>
      </c>
      <c r="I14793" t="s">
        <v>138</v>
      </c>
      <c r="J14793">
        <v>6</v>
      </c>
      <c r="K14793">
        <v>44</v>
      </c>
      <c r="L14793" t="s">
        <v>211</v>
      </c>
      <c r="M14793" s="11">
        <f t="shared" si="926"/>
        <v>45070.046065358794</v>
      </c>
      <c r="N14793" s="11">
        <f t="shared" si="927"/>
        <v>45070.046112407406</v>
      </c>
    </row>
    <row r="14794" spans="1:14" x14ac:dyDescent="0.2">
      <c r="A14794">
        <v>3857272</v>
      </c>
      <c r="B14794">
        <v>1</v>
      </c>
      <c r="C14794" t="str">
        <f t="shared" si="924"/>
        <v>3857272-1</v>
      </c>
      <c r="D14794" s="11">
        <v>45070.029792974543</v>
      </c>
      <c r="E14794" s="10">
        <f>VLOOKUP(C14794,match_start_times!$E$1:$F$19,2,0)</f>
        <v>1.63194444444444E-2</v>
      </c>
      <c r="F14794">
        <v>0.98155300000000001</v>
      </c>
      <c r="G14794" t="str">
        <f t="shared" si="925"/>
        <v>12:00:0.981553 AM</v>
      </c>
      <c r="H14794" t="s">
        <v>147</v>
      </c>
      <c r="I14794" t="s">
        <v>138</v>
      </c>
      <c r="J14794">
        <v>78.5</v>
      </c>
      <c r="K14794">
        <v>56.2</v>
      </c>
      <c r="L14794" t="s">
        <v>211</v>
      </c>
      <c r="M14794" s="11">
        <f t="shared" si="926"/>
        <v>45070.04611241899</v>
      </c>
      <c r="N14794" s="11">
        <f t="shared" si="927"/>
        <v>45070.046123784734</v>
      </c>
    </row>
    <row r="14795" spans="1:14" x14ac:dyDescent="0.2">
      <c r="A14795">
        <v>3857272</v>
      </c>
      <c r="B14795">
        <v>1</v>
      </c>
      <c r="C14795" t="str">
        <f t="shared" si="924"/>
        <v>3857272-1</v>
      </c>
      <c r="D14795" s="11">
        <v>45070.029792974543</v>
      </c>
      <c r="E14795" s="10">
        <f>VLOOKUP(C14795,match_start_times!$E$1:$F$19,2,0)</f>
        <v>1.63194444444444E-2</v>
      </c>
      <c r="F14795">
        <v>0</v>
      </c>
      <c r="G14795" t="str">
        <f t="shared" si="925"/>
        <v>12:00:0 AM</v>
      </c>
      <c r="H14795" t="s">
        <v>93</v>
      </c>
      <c r="I14795" t="s">
        <v>86</v>
      </c>
      <c r="J14795">
        <v>41.6</v>
      </c>
      <c r="K14795">
        <v>23.9</v>
      </c>
      <c r="L14795" t="s">
        <v>211</v>
      </c>
      <c r="M14795" s="11">
        <f t="shared" si="926"/>
        <v>45070.04611241899</v>
      </c>
      <c r="N14795" s="11">
        <f t="shared" si="927"/>
        <v>45070.04611241899</v>
      </c>
    </row>
    <row r="14796" spans="1:14" x14ac:dyDescent="0.2">
      <c r="A14796">
        <v>3857272</v>
      </c>
      <c r="B14796">
        <v>1</v>
      </c>
      <c r="C14796" t="str">
        <f t="shared" si="924"/>
        <v>3857272-1</v>
      </c>
      <c r="D14796" s="11">
        <v>45070.029804328697</v>
      </c>
      <c r="E14796" s="10">
        <f>VLOOKUP(C14796,match_start_times!$E$1:$F$19,2,0)</f>
        <v>1.63194444444444E-2</v>
      </c>
      <c r="F14796">
        <v>0</v>
      </c>
      <c r="G14796" t="str">
        <f t="shared" si="925"/>
        <v>12:00:0 AM</v>
      </c>
      <c r="H14796" t="s">
        <v>98</v>
      </c>
      <c r="I14796" t="s">
        <v>86</v>
      </c>
      <c r="J14796">
        <v>27.3</v>
      </c>
      <c r="K14796">
        <v>26.2</v>
      </c>
      <c r="L14796" t="s">
        <v>211</v>
      </c>
      <c r="M14796" s="11">
        <f t="shared" si="926"/>
        <v>45070.046123773143</v>
      </c>
      <c r="N14796" s="11">
        <f t="shared" si="927"/>
        <v>45070.046123773143</v>
      </c>
    </row>
    <row r="14797" spans="1:14" x14ac:dyDescent="0.2">
      <c r="A14797">
        <v>3857272</v>
      </c>
      <c r="B14797">
        <v>1</v>
      </c>
      <c r="C14797" t="str">
        <f t="shared" si="924"/>
        <v>3857272-1</v>
      </c>
      <c r="D14797" s="11">
        <v>45070.029822314813</v>
      </c>
      <c r="E14797" s="10">
        <f>VLOOKUP(C14797,match_start_times!$E$1:$F$19,2,0)</f>
        <v>1.63194444444444E-2</v>
      </c>
      <c r="F14797">
        <v>2.612603</v>
      </c>
      <c r="G14797" t="str">
        <f t="shared" si="925"/>
        <v>12:00:2.612603 AM</v>
      </c>
      <c r="H14797" t="s">
        <v>142</v>
      </c>
      <c r="I14797" t="s">
        <v>138</v>
      </c>
      <c r="J14797">
        <v>62.7</v>
      </c>
      <c r="K14797">
        <v>39</v>
      </c>
      <c r="L14797" t="s">
        <v>211</v>
      </c>
      <c r="M14797" s="11">
        <f t="shared" si="926"/>
        <v>45070.04614175926</v>
      </c>
      <c r="N14797" s="11">
        <f t="shared" si="927"/>
        <v>45070.046172002316</v>
      </c>
    </row>
    <row r="14798" spans="1:14" x14ac:dyDescent="0.2">
      <c r="A14798">
        <v>3857272</v>
      </c>
      <c r="B14798">
        <v>1</v>
      </c>
      <c r="C14798" t="str">
        <f t="shared" si="924"/>
        <v>3857272-1</v>
      </c>
      <c r="D14798" s="11">
        <v>45070.029852557869</v>
      </c>
      <c r="E14798" s="10">
        <f>VLOOKUP(C14798,match_start_times!$E$1:$F$19,2,0)</f>
        <v>1.63194444444444E-2</v>
      </c>
      <c r="F14798">
        <v>0</v>
      </c>
      <c r="G14798" t="str">
        <f t="shared" si="925"/>
        <v>12:00:0 AM</v>
      </c>
      <c r="H14798" t="s">
        <v>97</v>
      </c>
      <c r="I14798" t="s">
        <v>86</v>
      </c>
      <c r="J14798">
        <v>41.2</v>
      </c>
      <c r="K14798">
        <v>40.5</v>
      </c>
      <c r="L14798" t="s">
        <v>211</v>
      </c>
      <c r="M14798" s="11">
        <f t="shared" si="926"/>
        <v>45070.046172002316</v>
      </c>
      <c r="N14798" s="11">
        <f t="shared" si="927"/>
        <v>45070.046172002316</v>
      </c>
    </row>
    <row r="14799" spans="1:14" x14ac:dyDescent="0.2">
      <c r="A14799">
        <v>3857272</v>
      </c>
      <c r="B14799">
        <v>1</v>
      </c>
      <c r="C14799" t="str">
        <f t="shared" si="924"/>
        <v>3857272-1</v>
      </c>
      <c r="D14799" s="11">
        <v>45070.029852557869</v>
      </c>
      <c r="E14799" s="10">
        <f>VLOOKUP(C14799,match_start_times!$E$1:$F$19,2,0)</f>
        <v>1.63194444444444E-2</v>
      </c>
      <c r="F14799">
        <v>1.11338</v>
      </c>
      <c r="G14799" t="str">
        <f t="shared" si="925"/>
        <v>12:00:1.11338 AM</v>
      </c>
      <c r="H14799" t="s">
        <v>137</v>
      </c>
      <c r="I14799" t="s">
        <v>138</v>
      </c>
      <c r="J14799">
        <v>78.900000000000006</v>
      </c>
      <c r="K14799">
        <v>39.6</v>
      </c>
      <c r="L14799" t="s">
        <v>211</v>
      </c>
      <c r="M14799" s="11">
        <f t="shared" si="926"/>
        <v>45070.046172002316</v>
      </c>
      <c r="N14799" s="11">
        <f t="shared" si="927"/>
        <v>45070.046184884261</v>
      </c>
    </row>
    <row r="14800" spans="1:14" x14ac:dyDescent="0.2">
      <c r="A14800">
        <v>3857272</v>
      </c>
      <c r="B14800">
        <v>1</v>
      </c>
      <c r="C14800" t="str">
        <f t="shared" si="924"/>
        <v>3857272-1</v>
      </c>
      <c r="D14800" s="11">
        <v>45070.029865439807</v>
      </c>
      <c r="E14800" s="10">
        <f>VLOOKUP(C14800,match_start_times!$E$1:$F$19,2,0)</f>
        <v>1.63194444444444E-2</v>
      </c>
      <c r="F14800">
        <v>2.5687389999999999</v>
      </c>
      <c r="G14800" t="str">
        <f t="shared" si="925"/>
        <v>12:00:2.568739 AM</v>
      </c>
      <c r="H14800" t="s">
        <v>143</v>
      </c>
      <c r="I14800" t="s">
        <v>138</v>
      </c>
      <c r="J14800">
        <v>86.3</v>
      </c>
      <c r="K14800">
        <v>34.9</v>
      </c>
      <c r="L14800" t="s">
        <v>211</v>
      </c>
      <c r="M14800" s="11">
        <f t="shared" si="926"/>
        <v>45070.046184884253</v>
      </c>
      <c r="N14800" s="11">
        <f t="shared" si="927"/>
        <v>45070.046214618051</v>
      </c>
    </row>
    <row r="14801" spans="1:14" x14ac:dyDescent="0.2">
      <c r="A14801">
        <v>3857272</v>
      </c>
      <c r="B14801">
        <v>1</v>
      </c>
      <c r="C14801" t="str">
        <f t="shared" si="924"/>
        <v>3857272-1</v>
      </c>
      <c r="D14801" s="11">
        <v>45070.029867303238</v>
      </c>
      <c r="E14801" s="10">
        <f>VLOOKUP(C14801,match_start_times!$E$1:$F$19,2,0)</f>
        <v>1.63194444444444E-2</v>
      </c>
      <c r="F14801">
        <v>0.84491799999999995</v>
      </c>
      <c r="G14801" t="str">
        <f t="shared" si="925"/>
        <v>12:00:0.844918 AM</v>
      </c>
      <c r="H14801" t="s">
        <v>91</v>
      </c>
      <c r="I14801" t="s">
        <v>86</v>
      </c>
      <c r="J14801">
        <v>33.4</v>
      </c>
      <c r="K14801">
        <v>45.2</v>
      </c>
      <c r="L14801" t="s">
        <v>211</v>
      </c>
      <c r="M14801" s="11">
        <f t="shared" si="926"/>
        <v>45070.046186747684</v>
      </c>
      <c r="N14801" s="11">
        <f t="shared" si="927"/>
        <v>45070.046196527779</v>
      </c>
    </row>
    <row r="14802" spans="1:14" x14ac:dyDescent="0.2">
      <c r="A14802">
        <v>3857272</v>
      </c>
      <c r="B14802">
        <v>1</v>
      </c>
      <c r="C14802" t="str">
        <f t="shared" si="924"/>
        <v>3857272-1</v>
      </c>
      <c r="D14802" s="11">
        <v>45070.029885462973</v>
      </c>
      <c r="E14802" s="10">
        <f>VLOOKUP(C14802,match_start_times!$E$1:$F$19,2,0)</f>
        <v>1.63194444444444E-2</v>
      </c>
      <c r="F14802">
        <v>0.44412699999999999</v>
      </c>
      <c r="G14802" t="str">
        <f t="shared" si="925"/>
        <v>12:00:0.444127 AM</v>
      </c>
      <c r="H14802" t="s">
        <v>97</v>
      </c>
      <c r="I14802" t="s">
        <v>86</v>
      </c>
      <c r="J14802">
        <v>32</v>
      </c>
      <c r="K14802">
        <v>38.9</v>
      </c>
      <c r="L14802" t="s">
        <v>211</v>
      </c>
      <c r="M14802" s="11">
        <f t="shared" si="926"/>
        <v>45070.046204907419</v>
      </c>
      <c r="N14802" s="11">
        <f t="shared" si="927"/>
        <v>45070.046210046312</v>
      </c>
    </row>
    <row r="14803" spans="1:14" x14ac:dyDescent="0.2">
      <c r="A14803">
        <v>3857272</v>
      </c>
      <c r="B14803">
        <v>1</v>
      </c>
      <c r="C14803" t="str">
        <f t="shared" si="924"/>
        <v>3857272-1</v>
      </c>
      <c r="D14803" s="11">
        <v>45070.029895173611</v>
      </c>
      <c r="E14803" s="10">
        <f>VLOOKUP(C14803,match_start_times!$E$1:$F$19,2,0)</f>
        <v>1.63194444444444E-2</v>
      </c>
      <c r="F14803">
        <v>0.65817599999999998</v>
      </c>
      <c r="G14803" t="str">
        <f t="shared" si="925"/>
        <v>12:00:0.658176 AM</v>
      </c>
      <c r="H14803" t="s">
        <v>143</v>
      </c>
      <c r="I14803" t="s">
        <v>138</v>
      </c>
      <c r="J14803">
        <v>91.9</v>
      </c>
      <c r="K14803">
        <v>47.9</v>
      </c>
      <c r="L14803" t="s">
        <v>211</v>
      </c>
      <c r="M14803" s="11">
        <f t="shared" si="926"/>
        <v>45070.046214618058</v>
      </c>
      <c r="N14803" s="11">
        <f t="shared" si="927"/>
        <v>45070.046222233796</v>
      </c>
    </row>
    <row r="14804" spans="1:14" x14ac:dyDescent="0.2">
      <c r="A14804">
        <v>3857272</v>
      </c>
      <c r="B14804">
        <v>1</v>
      </c>
      <c r="C14804" t="str">
        <f t="shared" si="924"/>
        <v>3857272-1</v>
      </c>
      <c r="D14804" s="11">
        <v>45070.029901631948</v>
      </c>
      <c r="E14804" s="10">
        <f>VLOOKUP(C14804,match_start_times!$E$1:$F$19,2,0)</f>
        <v>1.63194444444444E-2</v>
      </c>
      <c r="F14804">
        <v>0.52307999999999999</v>
      </c>
      <c r="G14804" t="str">
        <f t="shared" si="925"/>
        <v>12:00:0.52308 AM</v>
      </c>
      <c r="H14804" t="s">
        <v>98</v>
      </c>
      <c r="I14804" t="s">
        <v>86</v>
      </c>
      <c r="J14804">
        <v>20.8</v>
      </c>
      <c r="K14804">
        <v>22.2</v>
      </c>
      <c r="L14804" t="s">
        <v>211</v>
      </c>
      <c r="M14804" s="11">
        <f t="shared" si="926"/>
        <v>45070.046221076394</v>
      </c>
      <c r="N14804" s="11">
        <f t="shared" si="927"/>
        <v>45070.046227129635</v>
      </c>
    </row>
    <row r="14805" spans="1:14" x14ac:dyDescent="0.2">
      <c r="A14805">
        <v>3857272</v>
      </c>
      <c r="B14805">
        <v>1</v>
      </c>
      <c r="C14805" t="str">
        <f t="shared" si="924"/>
        <v>3857272-1</v>
      </c>
      <c r="D14805" s="11">
        <v>45070.029902789349</v>
      </c>
      <c r="E14805" s="10">
        <f>VLOOKUP(C14805,match_start_times!$E$1:$F$19,2,0)</f>
        <v>1.63194444444444E-2</v>
      </c>
      <c r="F14805">
        <v>0.34525099999999997</v>
      </c>
      <c r="G14805" t="str">
        <f t="shared" si="925"/>
        <v>12:00:0.345251 AM</v>
      </c>
      <c r="H14805" t="s">
        <v>148</v>
      </c>
      <c r="I14805" t="s">
        <v>138</v>
      </c>
      <c r="J14805">
        <v>94.8</v>
      </c>
      <c r="K14805">
        <v>59.1</v>
      </c>
      <c r="L14805" t="s">
        <v>211</v>
      </c>
      <c r="M14805" s="11">
        <f t="shared" si="926"/>
        <v>45070.046222233796</v>
      </c>
      <c r="N14805" s="11">
        <f t="shared" si="927"/>
        <v>45070.046226226848</v>
      </c>
    </row>
    <row r="14806" spans="1:14" x14ac:dyDescent="0.2">
      <c r="A14806">
        <v>3857272</v>
      </c>
      <c r="B14806">
        <v>1</v>
      </c>
      <c r="C14806" t="str">
        <f t="shared" si="924"/>
        <v>3857272-1</v>
      </c>
      <c r="D14806" s="11">
        <v>45070.029906793978</v>
      </c>
      <c r="E14806" s="10">
        <f>VLOOKUP(C14806,match_start_times!$E$1:$F$19,2,0)</f>
        <v>1.63194444444444E-2</v>
      </c>
      <c r="F14806">
        <v>1.1538109999999999</v>
      </c>
      <c r="G14806" t="str">
        <f t="shared" si="925"/>
        <v>12:00:1.153811 AM</v>
      </c>
      <c r="H14806" t="s">
        <v>148</v>
      </c>
      <c r="I14806" t="s">
        <v>138</v>
      </c>
      <c r="J14806">
        <v>95.9</v>
      </c>
      <c r="K14806">
        <v>60.2</v>
      </c>
      <c r="L14806" t="s">
        <v>211</v>
      </c>
      <c r="M14806" s="11">
        <f t="shared" si="926"/>
        <v>45070.046226238424</v>
      </c>
      <c r="N14806" s="11">
        <f t="shared" si="927"/>
        <v>45070.046239594907</v>
      </c>
    </row>
    <row r="14807" spans="1:14" x14ac:dyDescent="0.2">
      <c r="A14807">
        <v>3857272</v>
      </c>
      <c r="B14807">
        <v>1</v>
      </c>
      <c r="C14807" t="str">
        <f t="shared" si="924"/>
        <v>3857272-1</v>
      </c>
      <c r="D14807" s="11">
        <v>45070.029920138892</v>
      </c>
      <c r="E14807" s="10">
        <f>VLOOKUP(C14807,match_start_times!$E$1:$F$19,2,0)</f>
        <v>1.63194444444444E-2</v>
      </c>
      <c r="F14807">
        <v>1.5638270000000001</v>
      </c>
      <c r="G14807" t="str">
        <f t="shared" si="925"/>
        <v>12:00:1.563827 AM</v>
      </c>
      <c r="H14807" t="s">
        <v>93</v>
      </c>
      <c r="I14807" t="s">
        <v>86</v>
      </c>
      <c r="J14807">
        <v>19.8</v>
      </c>
      <c r="K14807">
        <v>21.7</v>
      </c>
      <c r="L14807" t="s">
        <v>211</v>
      </c>
      <c r="M14807" s="11">
        <f t="shared" si="926"/>
        <v>45070.046239583338</v>
      </c>
      <c r="N14807" s="11">
        <f t="shared" si="927"/>
        <v>45070.046257685193</v>
      </c>
    </row>
    <row r="14808" spans="1:14" x14ac:dyDescent="0.2">
      <c r="A14808">
        <v>3857272</v>
      </c>
      <c r="B14808">
        <v>1</v>
      </c>
      <c r="C14808" t="str">
        <f t="shared" si="924"/>
        <v>3857272-1</v>
      </c>
      <c r="D14808" s="11">
        <v>45070.029938240739</v>
      </c>
      <c r="E14808" s="10">
        <f>VLOOKUP(C14808,match_start_times!$E$1:$F$19,2,0)</f>
        <v>1.63194444444444E-2</v>
      </c>
      <c r="F14808">
        <v>0</v>
      </c>
      <c r="G14808" t="str">
        <f t="shared" si="925"/>
        <v>12:00:0 AM</v>
      </c>
      <c r="H14808" t="s">
        <v>145</v>
      </c>
      <c r="I14808" t="s">
        <v>138</v>
      </c>
      <c r="J14808">
        <v>76.400000000000006</v>
      </c>
      <c r="K14808">
        <v>49.7</v>
      </c>
      <c r="L14808" t="s">
        <v>211</v>
      </c>
      <c r="M14808" s="11">
        <f t="shared" si="926"/>
        <v>45070.046257685186</v>
      </c>
      <c r="N14808" s="11">
        <f t="shared" si="927"/>
        <v>45070.046257685186</v>
      </c>
    </row>
    <row r="14809" spans="1:14" x14ac:dyDescent="0.2">
      <c r="A14809">
        <v>3857272</v>
      </c>
      <c r="B14809">
        <v>1</v>
      </c>
      <c r="C14809" t="str">
        <f t="shared" si="924"/>
        <v>3857272-1</v>
      </c>
      <c r="D14809" s="11">
        <v>45070.029938240739</v>
      </c>
      <c r="E14809" s="10">
        <f>VLOOKUP(C14809,match_start_times!$E$1:$F$19,2,0)</f>
        <v>1.63194444444444E-2</v>
      </c>
      <c r="F14809">
        <v>0.60248899999999994</v>
      </c>
      <c r="G14809" t="str">
        <f t="shared" si="925"/>
        <v>12:00:0.602489 AM</v>
      </c>
      <c r="H14809" t="s">
        <v>145</v>
      </c>
      <c r="I14809" t="s">
        <v>138</v>
      </c>
      <c r="J14809">
        <v>76.400000000000006</v>
      </c>
      <c r="K14809">
        <v>49.7</v>
      </c>
      <c r="L14809" t="s">
        <v>211</v>
      </c>
      <c r="M14809" s="11">
        <f t="shared" si="926"/>
        <v>45070.046257685186</v>
      </c>
      <c r="N14809" s="11">
        <f t="shared" si="927"/>
        <v>45070.046264652781</v>
      </c>
    </row>
    <row r="14810" spans="1:14" x14ac:dyDescent="0.2">
      <c r="A14810">
        <v>3857272</v>
      </c>
      <c r="B14810">
        <v>1</v>
      </c>
      <c r="C14810" t="str">
        <f t="shared" si="924"/>
        <v>3857272-1</v>
      </c>
      <c r="D14810" s="11">
        <v>45070.029945219911</v>
      </c>
      <c r="E14810" s="10">
        <f>VLOOKUP(C14810,match_start_times!$E$1:$F$19,2,0)</f>
        <v>1.63194444444444E-2</v>
      </c>
      <c r="F14810">
        <v>1.028046</v>
      </c>
      <c r="G14810" t="str">
        <f t="shared" si="925"/>
        <v>12:00:1.028046 AM</v>
      </c>
      <c r="H14810" t="s">
        <v>145</v>
      </c>
      <c r="I14810" t="s">
        <v>138</v>
      </c>
      <c r="J14810">
        <v>78.900000000000006</v>
      </c>
      <c r="K14810">
        <v>47</v>
      </c>
      <c r="L14810" t="s">
        <v>211</v>
      </c>
      <c r="M14810" s="11">
        <f t="shared" si="926"/>
        <v>45070.046264664357</v>
      </c>
      <c r="N14810" s="11">
        <f t="shared" si="927"/>
        <v>45070.046276562505</v>
      </c>
    </row>
    <row r="14811" spans="1:14" x14ac:dyDescent="0.2">
      <c r="A14811">
        <v>3857272</v>
      </c>
      <c r="B14811">
        <v>1</v>
      </c>
      <c r="C14811" t="str">
        <f t="shared" si="924"/>
        <v>3857272-1</v>
      </c>
      <c r="D14811" s="11">
        <v>45070.029957118059</v>
      </c>
      <c r="E14811" s="10">
        <f>VLOOKUP(C14811,match_start_times!$E$1:$F$19,2,0)</f>
        <v>1.63194444444444E-2</v>
      </c>
      <c r="F14811">
        <v>1.255984</v>
      </c>
      <c r="G14811" t="str">
        <f t="shared" si="925"/>
        <v>12:00:1.255984 AM</v>
      </c>
      <c r="H14811" t="s">
        <v>144</v>
      </c>
      <c r="I14811" t="s">
        <v>138</v>
      </c>
      <c r="J14811">
        <v>87.4</v>
      </c>
      <c r="K14811">
        <v>36</v>
      </c>
      <c r="L14811" t="s">
        <v>211</v>
      </c>
      <c r="M14811" s="11">
        <f t="shared" si="926"/>
        <v>45070.046276562505</v>
      </c>
      <c r="N14811" s="11">
        <f t="shared" si="927"/>
        <v>45070.046291099541</v>
      </c>
    </row>
    <row r="14812" spans="1:14" x14ac:dyDescent="0.2">
      <c r="A14812">
        <v>3857272</v>
      </c>
      <c r="B14812">
        <v>1</v>
      </c>
      <c r="C14812" t="str">
        <f t="shared" si="924"/>
        <v>3857272-1</v>
      </c>
      <c r="D14812" s="11">
        <v>45070.029969826392</v>
      </c>
      <c r="E14812" s="10">
        <f>VLOOKUP(C14812,match_start_times!$E$1:$F$19,2,0)</f>
        <v>1.63194444444444E-2</v>
      </c>
      <c r="F14812">
        <v>0.3469279999999999</v>
      </c>
      <c r="G14812" t="str">
        <f t="shared" si="925"/>
        <v>12:00:0.346928 AM</v>
      </c>
      <c r="H14812" t="s">
        <v>101</v>
      </c>
      <c r="I14812" t="s">
        <v>86</v>
      </c>
      <c r="J14812">
        <v>32.700000000000003</v>
      </c>
      <c r="K14812">
        <v>44.1</v>
      </c>
      <c r="L14812" t="s">
        <v>211</v>
      </c>
      <c r="M14812" s="11">
        <f t="shared" si="926"/>
        <v>45070.046289270838</v>
      </c>
      <c r="N14812" s="11">
        <f t="shared" si="927"/>
        <v>45070.046293287043</v>
      </c>
    </row>
    <row r="14813" spans="1:14" x14ac:dyDescent="0.2">
      <c r="A14813">
        <v>3857272</v>
      </c>
      <c r="B14813">
        <v>1</v>
      </c>
      <c r="C14813" t="str">
        <f t="shared" si="924"/>
        <v>3857272-1</v>
      </c>
      <c r="D14813" s="11">
        <v>45070.029971655087</v>
      </c>
      <c r="E14813" s="10">
        <f>VLOOKUP(C14813,match_start_times!$E$1:$F$19,2,0)</f>
        <v>1.63194444444444E-2</v>
      </c>
      <c r="F14813">
        <v>1.2568950000000001</v>
      </c>
      <c r="G14813" t="str">
        <f t="shared" si="925"/>
        <v>12:00:1.256895 AM</v>
      </c>
      <c r="H14813" t="s">
        <v>144</v>
      </c>
      <c r="I14813" t="s">
        <v>138</v>
      </c>
      <c r="J14813">
        <v>85.6</v>
      </c>
      <c r="K14813">
        <v>31.8</v>
      </c>
      <c r="L14813" t="s">
        <v>211</v>
      </c>
      <c r="M14813" s="11">
        <f t="shared" si="926"/>
        <v>45070.046291099534</v>
      </c>
      <c r="N14813" s="11">
        <f t="shared" si="927"/>
        <v>45070.046305648146</v>
      </c>
    </row>
    <row r="14814" spans="1:14" x14ac:dyDescent="0.2">
      <c r="A14814">
        <v>3857272</v>
      </c>
      <c r="B14814">
        <v>1</v>
      </c>
      <c r="C14814" t="str">
        <f t="shared" si="924"/>
        <v>3857272-1</v>
      </c>
      <c r="D14814" s="11">
        <v>45070.029986203714</v>
      </c>
      <c r="E14814" s="10">
        <f>VLOOKUP(C14814,match_start_times!$E$1:$F$19,2,0)</f>
        <v>1.63194444444444E-2</v>
      </c>
      <c r="F14814">
        <v>1.088767</v>
      </c>
      <c r="G14814" t="str">
        <f t="shared" si="925"/>
        <v>12:00:1.088767 AM</v>
      </c>
      <c r="H14814" t="s">
        <v>141</v>
      </c>
      <c r="I14814" t="s">
        <v>138</v>
      </c>
      <c r="J14814">
        <v>87.9</v>
      </c>
      <c r="K14814">
        <v>19.2</v>
      </c>
      <c r="L14814" t="s">
        <v>211</v>
      </c>
      <c r="M14814" s="11">
        <f t="shared" si="926"/>
        <v>45070.04630564816</v>
      </c>
      <c r="N14814" s="11">
        <f t="shared" si="927"/>
        <v>45070.046318252324</v>
      </c>
    </row>
    <row r="14815" spans="1:14" x14ac:dyDescent="0.2">
      <c r="A14815">
        <v>3857272</v>
      </c>
      <c r="B14815">
        <v>1</v>
      </c>
      <c r="C14815" t="str">
        <f t="shared" si="924"/>
        <v>3857272-1</v>
      </c>
      <c r="D14815" s="11">
        <v>45070.029998796294</v>
      </c>
      <c r="E14815" s="10">
        <f>VLOOKUP(C14815,match_start_times!$E$1:$F$19,2,0)</f>
        <v>1.63194444444444E-2</v>
      </c>
      <c r="F14815">
        <v>2.06142</v>
      </c>
      <c r="G14815" t="str">
        <f t="shared" si="925"/>
        <v>12:00:2.06142 AM</v>
      </c>
      <c r="H14815" t="s">
        <v>141</v>
      </c>
      <c r="I14815" t="s">
        <v>138</v>
      </c>
      <c r="J14815">
        <v>90.4</v>
      </c>
      <c r="K14815">
        <v>18.600000000000001</v>
      </c>
      <c r="L14815" t="s">
        <v>211</v>
      </c>
      <c r="M14815" s="11">
        <f t="shared" si="926"/>
        <v>45070.04631824074</v>
      </c>
      <c r="N14815" s="11">
        <f t="shared" si="927"/>
        <v>45070.046342094909</v>
      </c>
    </row>
    <row r="14816" spans="1:14" x14ac:dyDescent="0.2">
      <c r="A14816">
        <v>3857272</v>
      </c>
      <c r="B14816">
        <v>1</v>
      </c>
      <c r="C14816" t="str">
        <f t="shared" si="924"/>
        <v>3857272-1</v>
      </c>
      <c r="D14816" s="11">
        <v>45070.030022662038</v>
      </c>
      <c r="E14816" s="10">
        <f>VLOOKUP(C14816,match_start_times!$E$1:$F$19,2,0)</f>
        <v>1.63194444444444E-2</v>
      </c>
      <c r="F14816">
        <v>0</v>
      </c>
      <c r="G14816" t="str">
        <f t="shared" si="925"/>
        <v>12:00:0 AM</v>
      </c>
      <c r="H14816" t="s">
        <v>105</v>
      </c>
      <c r="I14816" t="s">
        <v>86</v>
      </c>
      <c r="J14816">
        <v>4.0999999999999996</v>
      </c>
      <c r="K14816">
        <v>38.299999999999997</v>
      </c>
      <c r="L14816" t="s">
        <v>211</v>
      </c>
      <c r="M14816" s="11">
        <f t="shared" si="926"/>
        <v>45070.046342106485</v>
      </c>
      <c r="N14816" s="11">
        <f t="shared" si="927"/>
        <v>45070.046342106485</v>
      </c>
    </row>
    <row r="14817" spans="1:14" x14ac:dyDescent="0.2">
      <c r="A14817">
        <v>3857272</v>
      </c>
      <c r="B14817">
        <v>1</v>
      </c>
      <c r="C14817" t="str">
        <f t="shared" si="924"/>
        <v>3857272-1</v>
      </c>
      <c r="D14817" s="11">
        <v>45070.030022662038</v>
      </c>
      <c r="E14817" s="10">
        <f>VLOOKUP(C14817,match_start_times!$E$1:$F$19,2,0)</f>
        <v>1.63194444444444E-2</v>
      </c>
      <c r="F14817">
        <v>4.3160809999999996</v>
      </c>
      <c r="G14817" t="str">
        <f t="shared" si="925"/>
        <v>12:00:4.316081 AM</v>
      </c>
      <c r="H14817" t="s">
        <v>105</v>
      </c>
      <c r="I14817" t="s">
        <v>86</v>
      </c>
      <c r="J14817">
        <v>4.0999999999999996</v>
      </c>
      <c r="K14817">
        <v>38.299999999999997</v>
      </c>
      <c r="L14817" t="s">
        <v>211</v>
      </c>
      <c r="M14817" s="11">
        <f t="shared" si="926"/>
        <v>45070.046342106485</v>
      </c>
      <c r="N14817" s="11">
        <f t="shared" si="927"/>
        <v>45070.046392060191</v>
      </c>
    </row>
    <row r="14818" spans="1:14" x14ac:dyDescent="0.2">
      <c r="A14818">
        <v>3857272</v>
      </c>
      <c r="B14818">
        <v>1</v>
      </c>
      <c r="C14818" t="str">
        <f t="shared" si="924"/>
        <v>3857272-1</v>
      </c>
      <c r="D14818" s="11">
        <v>45070.030072615737</v>
      </c>
      <c r="E14818" s="10">
        <f>VLOOKUP(C14818,match_start_times!$E$1:$F$19,2,0)</f>
        <v>1.63194444444444E-2</v>
      </c>
      <c r="F14818">
        <v>1.9858340000000001</v>
      </c>
      <c r="G14818" t="str">
        <f t="shared" si="925"/>
        <v>12:00:1.985834 AM</v>
      </c>
      <c r="H14818" t="s">
        <v>105</v>
      </c>
      <c r="I14818" t="s">
        <v>86</v>
      </c>
      <c r="J14818">
        <v>10.5</v>
      </c>
      <c r="K14818">
        <v>36.1</v>
      </c>
      <c r="L14818" t="s">
        <v>211</v>
      </c>
      <c r="M14818" s="11">
        <f t="shared" si="926"/>
        <v>45070.046392060183</v>
      </c>
      <c r="N14818" s="11">
        <f t="shared" si="927"/>
        <v>45070.046415046294</v>
      </c>
    </row>
    <row r="14819" spans="1:14" x14ac:dyDescent="0.2">
      <c r="A14819">
        <v>3857272</v>
      </c>
      <c r="B14819">
        <v>1</v>
      </c>
      <c r="C14819" t="str">
        <f t="shared" si="924"/>
        <v>3857272-1</v>
      </c>
      <c r="D14819" s="11">
        <v>45070.030095601847</v>
      </c>
      <c r="E14819" s="10">
        <f>VLOOKUP(C14819,match_start_times!$E$1:$F$19,2,0)</f>
        <v>1.63194444444444E-2</v>
      </c>
      <c r="F14819">
        <v>5.7909959999999998</v>
      </c>
      <c r="G14819" t="str">
        <f t="shared" si="925"/>
        <v>12:00:5.790996 AM</v>
      </c>
      <c r="H14819" t="s">
        <v>100</v>
      </c>
      <c r="I14819" t="s">
        <v>86</v>
      </c>
      <c r="J14819">
        <v>29.8</v>
      </c>
      <c r="K14819">
        <v>74.099999999999994</v>
      </c>
      <c r="L14819" t="s">
        <v>211</v>
      </c>
      <c r="M14819" s="11">
        <f t="shared" si="926"/>
        <v>45070.046415046294</v>
      </c>
      <c r="N14819" s="11">
        <f t="shared" si="927"/>
        <v>45070.046482071753</v>
      </c>
    </row>
    <row r="14820" spans="1:14" x14ac:dyDescent="0.2">
      <c r="A14820">
        <v>3857272</v>
      </c>
      <c r="B14820">
        <v>1</v>
      </c>
      <c r="C14820" t="str">
        <f t="shared" si="924"/>
        <v>3857272-1</v>
      </c>
      <c r="D14820" s="11">
        <v>45070.030162627307</v>
      </c>
      <c r="E14820" s="10">
        <f>VLOOKUP(C14820,match_start_times!$E$1:$F$19,2,0)</f>
        <v>1.63194444444444E-2</v>
      </c>
      <c r="F14820">
        <v>0.93851399999999996</v>
      </c>
      <c r="G14820" t="str">
        <f t="shared" si="925"/>
        <v>12:00:0.938514 AM</v>
      </c>
      <c r="H14820" t="s">
        <v>100</v>
      </c>
      <c r="I14820" t="s">
        <v>86</v>
      </c>
      <c r="J14820">
        <v>39</v>
      </c>
      <c r="K14820">
        <v>78.099999999999994</v>
      </c>
      <c r="L14820" t="s">
        <v>211</v>
      </c>
      <c r="M14820" s="11">
        <f t="shared" si="926"/>
        <v>45070.046482071753</v>
      </c>
      <c r="N14820" s="11">
        <f t="shared" si="927"/>
        <v>45070.046492939808</v>
      </c>
    </row>
    <row r="14821" spans="1:14" x14ac:dyDescent="0.2">
      <c r="A14821">
        <v>3857272</v>
      </c>
      <c r="B14821">
        <v>1</v>
      </c>
      <c r="C14821" t="str">
        <f t="shared" si="924"/>
        <v>3857272-1</v>
      </c>
      <c r="D14821" s="11">
        <v>45070.030173483799</v>
      </c>
      <c r="E14821" s="10">
        <f>VLOOKUP(C14821,match_start_times!$E$1:$F$19,2,0)</f>
        <v>1.63194444444444E-2</v>
      </c>
      <c r="F14821">
        <v>0.59315699999999993</v>
      </c>
      <c r="G14821" t="str">
        <f t="shared" si="925"/>
        <v>12:00:0.593157 AM</v>
      </c>
      <c r="H14821" t="s">
        <v>91</v>
      </c>
      <c r="I14821" t="s">
        <v>86</v>
      </c>
      <c r="J14821">
        <v>33.4</v>
      </c>
      <c r="K14821">
        <v>70.900000000000006</v>
      </c>
      <c r="L14821" t="s">
        <v>211</v>
      </c>
      <c r="M14821" s="11">
        <f t="shared" si="926"/>
        <v>45070.046492928246</v>
      </c>
      <c r="N14821" s="11">
        <f t="shared" si="927"/>
        <v>45070.046499791672</v>
      </c>
    </row>
    <row r="14822" spans="1:14" x14ac:dyDescent="0.2">
      <c r="A14822">
        <v>3857272</v>
      </c>
      <c r="B14822">
        <v>1</v>
      </c>
      <c r="C14822" t="str">
        <f t="shared" si="924"/>
        <v>3857272-1</v>
      </c>
      <c r="D14822" s="11">
        <v>45070.030180347218</v>
      </c>
      <c r="E14822" s="10">
        <f>VLOOKUP(C14822,match_start_times!$E$1:$F$19,2,0)</f>
        <v>1.63194444444444E-2</v>
      </c>
      <c r="F14822">
        <v>1.2242649999999999</v>
      </c>
      <c r="G14822" t="str">
        <f t="shared" si="925"/>
        <v>12:00:1.224265 AM</v>
      </c>
      <c r="H14822" t="s">
        <v>91</v>
      </c>
      <c r="I14822" t="s">
        <v>86</v>
      </c>
      <c r="J14822">
        <v>33.4</v>
      </c>
      <c r="K14822">
        <v>69.400000000000006</v>
      </c>
      <c r="L14822" t="s">
        <v>211</v>
      </c>
      <c r="M14822" s="11">
        <f t="shared" si="926"/>
        <v>45070.046499791664</v>
      </c>
      <c r="N14822" s="11">
        <f t="shared" si="927"/>
        <v>45070.046513958332</v>
      </c>
    </row>
    <row r="14823" spans="1:14" x14ac:dyDescent="0.2">
      <c r="A14823">
        <v>3857272</v>
      </c>
      <c r="B14823">
        <v>1</v>
      </c>
      <c r="C14823" t="str">
        <f t="shared" si="924"/>
        <v>3857272-1</v>
      </c>
      <c r="D14823" s="11">
        <v>45070.030194525461</v>
      </c>
      <c r="E14823" s="10">
        <f>VLOOKUP(C14823,match_start_times!$E$1:$F$19,2,0)</f>
        <v>1.63194444444444E-2</v>
      </c>
      <c r="F14823">
        <v>2.7928670000000002</v>
      </c>
      <c r="G14823" t="str">
        <f t="shared" si="925"/>
        <v>12:00:2.792867 AM</v>
      </c>
      <c r="H14823" t="s">
        <v>97</v>
      </c>
      <c r="I14823" t="s">
        <v>86</v>
      </c>
      <c r="J14823">
        <v>38.9</v>
      </c>
      <c r="K14823">
        <v>50.1</v>
      </c>
      <c r="L14823" t="s">
        <v>211</v>
      </c>
      <c r="M14823" s="11">
        <f t="shared" si="926"/>
        <v>45070.046513969908</v>
      </c>
      <c r="N14823" s="11">
        <f t="shared" si="927"/>
        <v>45070.046546296297</v>
      </c>
    </row>
    <row r="14824" spans="1:14" x14ac:dyDescent="0.2">
      <c r="A14824">
        <v>3857272</v>
      </c>
      <c r="B14824">
        <v>1</v>
      </c>
      <c r="C14824" t="str">
        <f t="shared" si="924"/>
        <v>3857272-1</v>
      </c>
      <c r="D14824" s="11">
        <v>45070.03022685185</v>
      </c>
      <c r="E14824" s="10">
        <f>VLOOKUP(C14824,match_start_times!$E$1:$F$19,2,0)</f>
        <v>1.63194444444444E-2</v>
      </c>
      <c r="F14824">
        <v>2.128301</v>
      </c>
      <c r="G14824" t="str">
        <f t="shared" si="925"/>
        <v>12:00:2.128301 AM</v>
      </c>
      <c r="H14824" t="s">
        <v>97</v>
      </c>
      <c r="I14824" t="s">
        <v>86</v>
      </c>
      <c r="J14824">
        <v>47.2</v>
      </c>
      <c r="K14824">
        <v>31.3</v>
      </c>
      <c r="L14824" t="s">
        <v>211</v>
      </c>
      <c r="M14824" s="11">
        <f t="shared" si="926"/>
        <v>45070.046546296297</v>
      </c>
      <c r="N14824" s="11">
        <f t="shared" si="927"/>
        <v>45070.04657092593</v>
      </c>
    </row>
    <row r="14825" spans="1:14" x14ac:dyDescent="0.2">
      <c r="A14825">
        <v>3857272</v>
      </c>
      <c r="B14825">
        <v>1</v>
      </c>
      <c r="C14825" t="str">
        <f t="shared" si="924"/>
        <v>3857272-1</v>
      </c>
      <c r="D14825" s="11">
        <v>45070.030251481483</v>
      </c>
      <c r="E14825" s="10">
        <f>VLOOKUP(C14825,match_start_times!$E$1:$F$19,2,0)</f>
        <v>1.63194444444444E-2</v>
      </c>
      <c r="F14825">
        <v>0.203815</v>
      </c>
      <c r="G14825" t="str">
        <f t="shared" si="925"/>
        <v>12:00:0.203815 AM</v>
      </c>
      <c r="H14825" t="s">
        <v>98</v>
      </c>
      <c r="I14825" t="s">
        <v>86</v>
      </c>
      <c r="J14825">
        <v>56.8</v>
      </c>
      <c r="K14825">
        <v>4</v>
      </c>
      <c r="L14825" t="s">
        <v>211</v>
      </c>
      <c r="M14825" s="11">
        <f t="shared" si="926"/>
        <v>45070.04657092593</v>
      </c>
      <c r="N14825" s="11">
        <f t="shared" si="927"/>
        <v>45070.046573287043</v>
      </c>
    </row>
    <row r="14826" spans="1:14" x14ac:dyDescent="0.2">
      <c r="A14826">
        <v>3857272</v>
      </c>
      <c r="B14826">
        <v>1</v>
      </c>
      <c r="C14826" t="str">
        <f t="shared" si="924"/>
        <v>3857272-1</v>
      </c>
      <c r="D14826" s="11">
        <v>45070.030253842589</v>
      </c>
      <c r="E14826" s="10">
        <f>VLOOKUP(C14826,match_start_times!$E$1:$F$19,2,0)</f>
        <v>1.63194444444444E-2</v>
      </c>
      <c r="F14826">
        <v>0</v>
      </c>
      <c r="G14826" t="str">
        <f t="shared" si="925"/>
        <v>12:00:0 AM</v>
      </c>
      <c r="H14826" t="s">
        <v>98</v>
      </c>
      <c r="I14826" t="s">
        <v>86</v>
      </c>
      <c r="J14826">
        <v>56.8</v>
      </c>
      <c r="K14826">
        <v>4</v>
      </c>
      <c r="L14826" t="s">
        <v>211</v>
      </c>
      <c r="M14826" s="11">
        <f t="shared" si="926"/>
        <v>45070.046573287036</v>
      </c>
      <c r="N14826" s="11">
        <f t="shared" si="927"/>
        <v>45070.046573287036</v>
      </c>
    </row>
    <row r="14827" spans="1:14" x14ac:dyDescent="0.2">
      <c r="A14827">
        <v>3857272</v>
      </c>
      <c r="B14827">
        <v>1</v>
      </c>
      <c r="C14827" t="str">
        <f t="shared" si="924"/>
        <v>3857272-1</v>
      </c>
      <c r="D14827" s="11">
        <v>45070.030359872682</v>
      </c>
      <c r="E14827" s="10">
        <f>VLOOKUP(C14827,match_start_times!$E$1:$F$19,2,0)</f>
        <v>1.63194444444444E-2</v>
      </c>
      <c r="F14827">
        <v>2.0096599999999998</v>
      </c>
      <c r="G14827" t="str">
        <f t="shared" si="925"/>
        <v>12:00:2.00966 AM</v>
      </c>
      <c r="H14827" t="s">
        <v>145</v>
      </c>
      <c r="I14827" t="s">
        <v>138</v>
      </c>
      <c r="J14827">
        <v>51.5</v>
      </c>
      <c r="K14827">
        <v>80</v>
      </c>
      <c r="L14827" t="s">
        <v>211</v>
      </c>
      <c r="M14827" s="11">
        <f t="shared" si="926"/>
        <v>45070.046679317129</v>
      </c>
      <c r="N14827" s="11">
        <f t="shared" si="927"/>
        <v>45070.046702581021</v>
      </c>
    </row>
    <row r="14828" spans="1:14" x14ac:dyDescent="0.2">
      <c r="A14828">
        <v>3857272</v>
      </c>
      <c r="B14828">
        <v>1</v>
      </c>
      <c r="C14828" t="str">
        <f t="shared" si="924"/>
        <v>3857272-1</v>
      </c>
      <c r="D14828" s="11">
        <v>45070.030383136567</v>
      </c>
      <c r="E14828" s="10">
        <f>VLOOKUP(C14828,match_start_times!$E$1:$F$19,2,0)</f>
        <v>1.63194444444444E-2</v>
      </c>
      <c r="F14828">
        <v>2.816392</v>
      </c>
      <c r="G14828" t="str">
        <f t="shared" si="925"/>
        <v>12:00:2.816392 AM</v>
      </c>
      <c r="H14828" t="s">
        <v>142</v>
      </c>
      <c r="I14828" t="s">
        <v>138</v>
      </c>
      <c r="J14828">
        <v>40.6</v>
      </c>
      <c r="K14828">
        <v>44</v>
      </c>
      <c r="L14828" t="s">
        <v>211</v>
      </c>
      <c r="M14828" s="11">
        <f t="shared" si="926"/>
        <v>45070.046702581014</v>
      </c>
      <c r="N14828" s="11">
        <f t="shared" si="927"/>
        <v>45070.046735173608</v>
      </c>
    </row>
    <row r="14829" spans="1:14" x14ac:dyDescent="0.2">
      <c r="A14829">
        <v>3857272</v>
      </c>
      <c r="B14829">
        <v>1</v>
      </c>
      <c r="C14829" t="str">
        <f t="shared" si="924"/>
        <v>3857272-1</v>
      </c>
      <c r="D14829" s="11">
        <v>45070.030415729168</v>
      </c>
      <c r="E14829" s="10">
        <f>VLOOKUP(C14829,match_start_times!$E$1:$F$19,2,0)</f>
        <v>1.63194444444444E-2</v>
      </c>
      <c r="F14829">
        <v>1.1304650000000001</v>
      </c>
      <c r="G14829" t="str">
        <f t="shared" si="925"/>
        <v>12:00:1.130465 AM</v>
      </c>
      <c r="H14829" t="s">
        <v>142</v>
      </c>
      <c r="I14829" t="s">
        <v>138</v>
      </c>
      <c r="J14829">
        <v>45.3</v>
      </c>
      <c r="K14829">
        <v>33.299999999999997</v>
      </c>
      <c r="L14829" t="s">
        <v>211</v>
      </c>
      <c r="M14829" s="11">
        <f t="shared" si="926"/>
        <v>45070.046735173615</v>
      </c>
      <c r="N14829" s="11">
        <f t="shared" si="927"/>
        <v>45070.046748252316</v>
      </c>
    </row>
    <row r="14830" spans="1:14" x14ac:dyDescent="0.2">
      <c r="A14830">
        <v>3857272</v>
      </c>
      <c r="B14830">
        <v>1</v>
      </c>
      <c r="C14830" t="str">
        <f t="shared" si="924"/>
        <v>3857272-1</v>
      </c>
      <c r="D14830" s="11">
        <v>45070.030427523146</v>
      </c>
      <c r="E14830" s="10">
        <f>VLOOKUP(C14830,match_start_times!$E$1:$F$19,2,0)</f>
        <v>1.63194444444444E-2</v>
      </c>
      <c r="F14830">
        <v>0.34005999999999997</v>
      </c>
      <c r="G14830" t="str">
        <f t="shared" si="925"/>
        <v>12:00:0.34006 AM</v>
      </c>
      <c r="H14830" t="s">
        <v>95</v>
      </c>
      <c r="I14830" t="s">
        <v>86</v>
      </c>
      <c r="J14830">
        <v>66.3</v>
      </c>
      <c r="K14830">
        <v>45.9</v>
      </c>
      <c r="L14830" t="s">
        <v>211</v>
      </c>
      <c r="M14830" s="11">
        <f t="shared" si="926"/>
        <v>45070.046746967593</v>
      </c>
      <c r="N14830" s="11">
        <f t="shared" si="927"/>
        <v>45070.04675090278</v>
      </c>
    </row>
    <row r="14831" spans="1:14" x14ac:dyDescent="0.2">
      <c r="A14831">
        <v>3857272</v>
      </c>
      <c r="B14831">
        <v>1</v>
      </c>
      <c r="C14831" t="str">
        <f t="shared" si="924"/>
        <v>3857272-1</v>
      </c>
      <c r="D14831" s="11">
        <v>45070.030428819453</v>
      </c>
      <c r="E14831" s="10">
        <f>VLOOKUP(C14831,match_start_times!$E$1:$F$19,2,0)</f>
        <v>1.63194444444444E-2</v>
      </c>
      <c r="F14831">
        <v>0.22878899999999999</v>
      </c>
      <c r="G14831" t="str">
        <f t="shared" si="925"/>
        <v>12:00:0.228789 AM</v>
      </c>
      <c r="H14831" t="s">
        <v>137</v>
      </c>
      <c r="I14831" t="s">
        <v>138</v>
      </c>
      <c r="J14831">
        <v>56.8</v>
      </c>
      <c r="K14831">
        <v>34.9</v>
      </c>
      <c r="L14831" t="s">
        <v>211</v>
      </c>
      <c r="M14831" s="11">
        <f t="shared" si="926"/>
        <v>45070.0467482639</v>
      </c>
      <c r="N14831" s="11">
        <f t="shared" si="927"/>
        <v>45070.046750914364</v>
      </c>
    </row>
    <row r="14832" spans="1:14" x14ac:dyDescent="0.2">
      <c r="A14832">
        <v>3857272</v>
      </c>
      <c r="B14832">
        <v>1</v>
      </c>
      <c r="C14832" t="str">
        <f t="shared" si="924"/>
        <v>3857272-1</v>
      </c>
      <c r="D14832" s="11">
        <v>45070.03043146991</v>
      </c>
      <c r="E14832" s="10">
        <f>VLOOKUP(C14832,match_start_times!$E$1:$F$19,2,0)</f>
        <v>1.63194444444444E-2</v>
      </c>
      <c r="F14832">
        <v>2.056559</v>
      </c>
      <c r="G14832" t="str">
        <f t="shared" si="925"/>
        <v>12:00:2.056559 AM</v>
      </c>
      <c r="H14832" t="s">
        <v>137</v>
      </c>
      <c r="I14832" t="s">
        <v>138</v>
      </c>
      <c r="J14832">
        <v>57.4</v>
      </c>
      <c r="K14832">
        <v>35.1</v>
      </c>
      <c r="L14832" t="s">
        <v>211</v>
      </c>
      <c r="M14832" s="11">
        <f t="shared" si="926"/>
        <v>45070.046750914356</v>
      </c>
      <c r="N14832" s="11">
        <f t="shared" si="927"/>
        <v>45070.046774722228</v>
      </c>
    </row>
    <row r="14833" spans="1:14" x14ac:dyDescent="0.2">
      <c r="A14833">
        <v>3857272</v>
      </c>
      <c r="B14833">
        <v>1</v>
      </c>
      <c r="C14833" t="str">
        <f t="shared" si="924"/>
        <v>3857272-1</v>
      </c>
      <c r="D14833" s="11">
        <v>45070.030455266213</v>
      </c>
      <c r="E14833" s="10">
        <f>VLOOKUP(C14833,match_start_times!$E$1:$F$19,2,0)</f>
        <v>1.63194444444444E-2</v>
      </c>
      <c r="F14833">
        <v>1.437378</v>
      </c>
      <c r="G14833" t="str">
        <f t="shared" si="925"/>
        <v>12:00:1.437378 AM</v>
      </c>
      <c r="H14833" t="s">
        <v>141</v>
      </c>
      <c r="I14833" t="s">
        <v>138</v>
      </c>
      <c r="J14833">
        <v>63.3</v>
      </c>
      <c r="K14833">
        <v>1.5</v>
      </c>
      <c r="L14833" t="s">
        <v>211</v>
      </c>
      <c r="M14833" s="11">
        <f t="shared" si="926"/>
        <v>45070.04677471066</v>
      </c>
      <c r="N14833" s="11">
        <f t="shared" si="927"/>
        <v>45070.046791342604</v>
      </c>
    </row>
    <row r="14834" spans="1:14" x14ac:dyDescent="0.2">
      <c r="A14834">
        <v>3857272</v>
      </c>
      <c r="B14834">
        <v>1</v>
      </c>
      <c r="C14834" t="str">
        <f t="shared" si="924"/>
        <v>3857272-1</v>
      </c>
      <c r="D14834" s="11">
        <v>45070.03047189815</v>
      </c>
      <c r="E14834" s="10">
        <f>VLOOKUP(C14834,match_start_times!$E$1:$F$19,2,0)</f>
        <v>1.63194444444444E-2</v>
      </c>
      <c r="F14834">
        <v>1.2926979999999999</v>
      </c>
      <c r="G14834" t="str">
        <f t="shared" si="925"/>
        <v>12:00:1.292698 AM</v>
      </c>
      <c r="H14834" t="s">
        <v>141</v>
      </c>
      <c r="I14834" t="s">
        <v>138</v>
      </c>
      <c r="J14834">
        <v>64.7</v>
      </c>
      <c r="K14834">
        <v>0.70000000000000007</v>
      </c>
      <c r="L14834" t="s">
        <v>211</v>
      </c>
      <c r="M14834" s="11">
        <f t="shared" si="926"/>
        <v>45070.046791342596</v>
      </c>
      <c r="N14834" s="11">
        <f t="shared" si="927"/>
        <v>45070.046806307873</v>
      </c>
    </row>
    <row r="14835" spans="1:14" x14ac:dyDescent="0.2">
      <c r="A14835">
        <v>3857272</v>
      </c>
      <c r="B14835">
        <v>1</v>
      </c>
      <c r="C14835" t="str">
        <f t="shared" si="924"/>
        <v>3857272-1</v>
      </c>
      <c r="D14835" s="11">
        <v>45070.030486863427</v>
      </c>
      <c r="E14835" s="10">
        <f>VLOOKUP(C14835,match_start_times!$E$1:$F$19,2,0)</f>
        <v>1.63194444444444E-2</v>
      </c>
      <c r="F14835">
        <v>1.372312</v>
      </c>
      <c r="G14835" t="str">
        <f t="shared" si="925"/>
        <v>12:00:1.372312 AM</v>
      </c>
      <c r="H14835" t="s">
        <v>142</v>
      </c>
      <c r="I14835" t="s">
        <v>138</v>
      </c>
      <c r="J14835">
        <v>55.8</v>
      </c>
      <c r="K14835">
        <v>7.4</v>
      </c>
      <c r="L14835" t="s">
        <v>211</v>
      </c>
      <c r="M14835" s="11">
        <f t="shared" si="926"/>
        <v>45070.046806307873</v>
      </c>
      <c r="N14835" s="11">
        <f t="shared" si="927"/>
        <v>45070.046822187505</v>
      </c>
    </row>
    <row r="14836" spans="1:14" x14ac:dyDescent="0.2">
      <c r="A14836">
        <v>3857272</v>
      </c>
      <c r="B14836">
        <v>1</v>
      </c>
      <c r="C14836" t="str">
        <f t="shared" si="924"/>
        <v>3857272-1</v>
      </c>
      <c r="D14836" s="11">
        <v>45070.030498356478</v>
      </c>
      <c r="E14836" s="10">
        <f>VLOOKUP(C14836,match_start_times!$E$1:$F$19,2,0)</f>
        <v>1.63194444444444E-2</v>
      </c>
      <c r="F14836">
        <v>0.371116</v>
      </c>
      <c r="G14836" t="str">
        <f t="shared" si="925"/>
        <v>12:00:0.371116 AM</v>
      </c>
      <c r="H14836" t="s">
        <v>95</v>
      </c>
      <c r="I14836" t="s">
        <v>86</v>
      </c>
      <c r="J14836">
        <v>64</v>
      </c>
      <c r="K14836">
        <v>72.099999999999994</v>
      </c>
      <c r="L14836" t="s">
        <v>211</v>
      </c>
      <c r="M14836" s="11">
        <f t="shared" si="926"/>
        <v>45070.046817800925</v>
      </c>
      <c r="N14836" s="11">
        <f t="shared" si="927"/>
        <v>45070.046822094904</v>
      </c>
    </row>
    <row r="14837" spans="1:14" x14ac:dyDescent="0.2">
      <c r="A14837">
        <v>3857272</v>
      </c>
      <c r="B14837">
        <v>1</v>
      </c>
      <c r="C14837" t="str">
        <f t="shared" si="924"/>
        <v>3857272-1</v>
      </c>
      <c r="D14837" s="11">
        <v>45070.030502743059</v>
      </c>
      <c r="E14837" s="10">
        <f>VLOOKUP(C14837,match_start_times!$E$1:$F$19,2,0)</f>
        <v>1.63194444444444E-2</v>
      </c>
      <c r="F14837">
        <v>1.9292039999999999</v>
      </c>
      <c r="G14837" t="str">
        <f t="shared" si="925"/>
        <v>12:00:1.929204 AM</v>
      </c>
      <c r="H14837" t="s">
        <v>142</v>
      </c>
      <c r="I14837" t="s">
        <v>138</v>
      </c>
      <c r="J14837">
        <v>52.1</v>
      </c>
      <c r="K14837">
        <v>11.6</v>
      </c>
      <c r="L14837" t="s">
        <v>211</v>
      </c>
      <c r="M14837" s="11">
        <f t="shared" si="926"/>
        <v>45070.046822187505</v>
      </c>
      <c r="N14837" s="11">
        <f t="shared" si="927"/>
        <v>45070.046844513898</v>
      </c>
    </row>
    <row r="14838" spans="1:14" x14ac:dyDescent="0.2">
      <c r="A14838">
        <v>3857272</v>
      </c>
      <c r="B14838">
        <v>1</v>
      </c>
      <c r="C14838" t="str">
        <f t="shared" si="924"/>
        <v>3857272-1</v>
      </c>
      <c r="D14838" s="11">
        <v>45070.03052508102</v>
      </c>
      <c r="E14838" s="10">
        <f>VLOOKUP(C14838,match_start_times!$E$1:$F$19,2,0)</f>
        <v>1.63194444444444E-2</v>
      </c>
      <c r="F14838">
        <v>2.822028</v>
      </c>
      <c r="G14838" t="str">
        <f t="shared" si="925"/>
        <v>12:00:2.822028 AM</v>
      </c>
      <c r="H14838" t="s">
        <v>139</v>
      </c>
      <c r="I14838" t="s">
        <v>138</v>
      </c>
      <c r="J14838">
        <v>45.8</v>
      </c>
      <c r="K14838">
        <v>45.5</v>
      </c>
      <c r="L14838" t="s">
        <v>211</v>
      </c>
      <c r="M14838" s="11">
        <f t="shared" si="926"/>
        <v>45070.046844525466</v>
      </c>
      <c r="N14838" s="11">
        <f t="shared" si="927"/>
        <v>45070.046877187502</v>
      </c>
    </row>
    <row r="14839" spans="1:14" x14ac:dyDescent="0.2">
      <c r="A14839">
        <v>3857272</v>
      </c>
      <c r="B14839">
        <v>1</v>
      </c>
      <c r="C14839" t="str">
        <f t="shared" si="924"/>
        <v>3857272-1</v>
      </c>
      <c r="D14839" s="11">
        <v>45070.030557743063</v>
      </c>
      <c r="E14839" s="10">
        <f>VLOOKUP(C14839,match_start_times!$E$1:$F$19,2,0)</f>
        <v>1.63194444444444E-2</v>
      </c>
      <c r="F14839">
        <v>1.6</v>
      </c>
      <c r="G14839" t="str">
        <f t="shared" si="925"/>
        <v>12:00:1.6 AM</v>
      </c>
      <c r="H14839" t="s">
        <v>139</v>
      </c>
      <c r="I14839" t="s">
        <v>138</v>
      </c>
      <c r="J14839">
        <v>56</v>
      </c>
      <c r="K14839">
        <v>53.5</v>
      </c>
      <c r="L14839" t="s">
        <v>211</v>
      </c>
      <c r="M14839" s="11">
        <f t="shared" si="926"/>
        <v>45070.046877187509</v>
      </c>
      <c r="N14839" s="11">
        <f t="shared" si="927"/>
        <v>45070.046895706029</v>
      </c>
    </row>
    <row r="14840" spans="1:14" x14ac:dyDescent="0.2">
      <c r="A14840">
        <v>3857272</v>
      </c>
      <c r="B14840">
        <v>1</v>
      </c>
      <c r="C14840" t="str">
        <f t="shared" si="924"/>
        <v>3857272-1</v>
      </c>
      <c r="D14840" s="11">
        <v>45070.030576261583</v>
      </c>
      <c r="E14840" s="10">
        <f>VLOOKUP(C14840,match_start_times!$E$1:$F$19,2,0)</f>
        <v>1.63194444444444E-2</v>
      </c>
      <c r="F14840">
        <v>0.60744799999999999</v>
      </c>
      <c r="G14840" t="str">
        <f t="shared" si="925"/>
        <v>12:00:0.607448 AM</v>
      </c>
      <c r="H14840" t="s">
        <v>148</v>
      </c>
      <c r="I14840" t="s">
        <v>138</v>
      </c>
      <c r="J14840">
        <v>74.900000000000006</v>
      </c>
      <c r="K14840">
        <v>77</v>
      </c>
      <c r="L14840" t="s">
        <v>211</v>
      </c>
      <c r="M14840" s="11">
        <f t="shared" si="926"/>
        <v>45070.046895706029</v>
      </c>
      <c r="N14840" s="11">
        <f t="shared" si="927"/>
        <v>45070.04690273149</v>
      </c>
    </row>
    <row r="14841" spans="1:14" x14ac:dyDescent="0.2">
      <c r="A14841">
        <v>3857272</v>
      </c>
      <c r="B14841">
        <v>1</v>
      </c>
      <c r="C14841" t="str">
        <f t="shared" si="924"/>
        <v>3857272-1</v>
      </c>
      <c r="D14841" s="11">
        <v>45070.030583287044</v>
      </c>
      <c r="E14841" s="10">
        <f>VLOOKUP(C14841,match_start_times!$E$1:$F$19,2,0)</f>
        <v>1.63194444444444E-2</v>
      </c>
      <c r="F14841">
        <v>1.6</v>
      </c>
      <c r="G14841" t="str">
        <f t="shared" si="925"/>
        <v>12:00:1.6 AM</v>
      </c>
      <c r="H14841" t="s">
        <v>148</v>
      </c>
      <c r="I14841" t="s">
        <v>138</v>
      </c>
      <c r="J14841">
        <v>76.5</v>
      </c>
      <c r="K14841">
        <v>76.400000000000006</v>
      </c>
      <c r="L14841" t="s">
        <v>211</v>
      </c>
      <c r="M14841" s="11">
        <f t="shared" si="926"/>
        <v>45070.04690273149</v>
      </c>
      <c r="N14841" s="11">
        <f t="shared" si="927"/>
        <v>45070.04692125001</v>
      </c>
    </row>
    <row r="14842" spans="1:14" x14ac:dyDescent="0.2">
      <c r="A14842">
        <v>3857272</v>
      </c>
      <c r="B14842">
        <v>1</v>
      </c>
      <c r="C14842" t="str">
        <f t="shared" si="924"/>
        <v>3857272-1</v>
      </c>
      <c r="D14842" s="11">
        <v>45070.030601805563</v>
      </c>
      <c r="E14842" s="10">
        <f>VLOOKUP(C14842,match_start_times!$E$1:$F$19,2,0)</f>
        <v>1.63194444444444E-2</v>
      </c>
      <c r="F14842">
        <v>2.7542689999999999</v>
      </c>
      <c r="G14842" t="str">
        <f t="shared" si="925"/>
        <v>12:00:2.754269 AM</v>
      </c>
      <c r="H14842" t="s">
        <v>144</v>
      </c>
      <c r="I14842" t="s">
        <v>138</v>
      </c>
      <c r="J14842">
        <v>100.8</v>
      </c>
      <c r="K14842">
        <v>66</v>
      </c>
      <c r="L14842" t="s">
        <v>211</v>
      </c>
      <c r="M14842" s="11">
        <f t="shared" si="926"/>
        <v>45070.04692125001</v>
      </c>
      <c r="N14842" s="11">
        <f t="shared" si="927"/>
        <v>45070.046953125013</v>
      </c>
    </row>
    <row r="14843" spans="1:14" x14ac:dyDescent="0.2">
      <c r="A14843">
        <v>3857272</v>
      </c>
      <c r="B14843">
        <v>1</v>
      </c>
      <c r="C14843" t="str">
        <f t="shared" si="924"/>
        <v>3857272-1</v>
      </c>
      <c r="D14843" s="11">
        <v>45070.030633680559</v>
      </c>
      <c r="E14843" s="10">
        <f>VLOOKUP(C14843,match_start_times!$E$1:$F$19,2,0)</f>
        <v>1.63194444444444E-2</v>
      </c>
      <c r="F14843">
        <v>1.18068</v>
      </c>
      <c r="G14843" t="str">
        <f t="shared" si="925"/>
        <v>12:00:1.18068 AM</v>
      </c>
      <c r="H14843" t="s">
        <v>144</v>
      </c>
      <c r="I14843" t="s">
        <v>138</v>
      </c>
      <c r="J14843">
        <v>113.3</v>
      </c>
      <c r="K14843">
        <v>62.9</v>
      </c>
      <c r="L14843" t="s">
        <v>211</v>
      </c>
      <c r="M14843" s="11">
        <f t="shared" si="926"/>
        <v>45070.046953125006</v>
      </c>
      <c r="N14843" s="11">
        <f t="shared" si="927"/>
        <v>45070.046966793991</v>
      </c>
    </row>
    <row r="14844" spans="1:14" x14ac:dyDescent="0.2">
      <c r="A14844">
        <v>3857272</v>
      </c>
      <c r="B14844">
        <v>1</v>
      </c>
      <c r="C14844" t="str">
        <f t="shared" si="924"/>
        <v>3857272-1</v>
      </c>
      <c r="D14844" s="11">
        <v>45070.030647349537</v>
      </c>
      <c r="E14844" s="10">
        <f>VLOOKUP(C14844,match_start_times!$E$1:$F$19,2,0)</f>
        <v>1.63194444444444E-2</v>
      </c>
      <c r="F14844">
        <v>0</v>
      </c>
      <c r="G14844" t="str">
        <f t="shared" si="925"/>
        <v>12:00:0 AM</v>
      </c>
      <c r="H14844" t="s">
        <v>91</v>
      </c>
      <c r="I14844" t="s">
        <v>86</v>
      </c>
      <c r="J14844">
        <v>7.6</v>
      </c>
      <c r="K14844">
        <v>45</v>
      </c>
      <c r="L14844" t="s">
        <v>211</v>
      </c>
      <c r="M14844" s="11">
        <f t="shared" si="926"/>
        <v>45070.046966793983</v>
      </c>
      <c r="N14844" s="11">
        <f t="shared" si="927"/>
        <v>45070.046966793983</v>
      </c>
    </row>
    <row r="14845" spans="1:14" x14ac:dyDescent="0.2">
      <c r="A14845">
        <v>3857272</v>
      </c>
      <c r="B14845">
        <v>1</v>
      </c>
      <c r="C14845" t="str">
        <f t="shared" si="924"/>
        <v>3857272-1</v>
      </c>
      <c r="D14845" s="11">
        <v>45070.030685196762</v>
      </c>
      <c r="E14845" s="10">
        <f>VLOOKUP(C14845,match_start_times!$E$1:$F$19,2,0)</f>
        <v>1.63194444444444E-2</v>
      </c>
      <c r="F14845">
        <v>1.276572</v>
      </c>
      <c r="G14845" t="str">
        <f t="shared" si="925"/>
        <v>12:00:1.276572 AM</v>
      </c>
      <c r="H14845" t="s">
        <v>141</v>
      </c>
      <c r="I14845" t="s">
        <v>138</v>
      </c>
      <c r="J14845">
        <v>88.1</v>
      </c>
      <c r="K14845">
        <v>3.2</v>
      </c>
      <c r="L14845" t="s">
        <v>211</v>
      </c>
      <c r="M14845" s="11">
        <f t="shared" si="926"/>
        <v>45070.047004641208</v>
      </c>
      <c r="N14845" s="11">
        <f t="shared" si="927"/>
        <v>45070.047019421298</v>
      </c>
    </row>
    <row r="14846" spans="1:14" x14ac:dyDescent="0.2">
      <c r="A14846">
        <v>3857272</v>
      </c>
      <c r="B14846">
        <v>1</v>
      </c>
      <c r="C14846" t="str">
        <f t="shared" si="924"/>
        <v>3857272-1</v>
      </c>
      <c r="D14846" s="11">
        <v>45070.030699918978</v>
      </c>
      <c r="E14846" s="10">
        <f>VLOOKUP(C14846,match_start_times!$E$1:$F$19,2,0)</f>
        <v>1.63194444444444E-2</v>
      </c>
      <c r="F14846">
        <v>0.2856229999999999</v>
      </c>
      <c r="G14846" t="str">
        <f t="shared" si="925"/>
        <v>12:00:0.285623 AM</v>
      </c>
      <c r="H14846" t="s">
        <v>91</v>
      </c>
      <c r="I14846" t="s">
        <v>86</v>
      </c>
      <c r="J14846">
        <v>17.899999999999999</v>
      </c>
      <c r="K14846">
        <v>64.900000000000006</v>
      </c>
      <c r="L14846" t="s">
        <v>211</v>
      </c>
      <c r="M14846" s="11">
        <f t="shared" si="926"/>
        <v>45070.047019363425</v>
      </c>
      <c r="N14846" s="11">
        <f t="shared" si="927"/>
        <v>45070.047022673607</v>
      </c>
    </row>
    <row r="14847" spans="1:14" x14ac:dyDescent="0.2">
      <c r="A14847">
        <v>3857272</v>
      </c>
      <c r="B14847">
        <v>1</v>
      </c>
      <c r="C14847" t="str">
        <f t="shared" si="924"/>
        <v>3857272-1</v>
      </c>
      <c r="D14847" s="11">
        <v>45070.030699976851</v>
      </c>
      <c r="E14847" s="10">
        <f>VLOOKUP(C14847,match_start_times!$E$1:$F$19,2,0)</f>
        <v>1.63194444444444E-2</v>
      </c>
      <c r="F14847">
        <v>0.225662</v>
      </c>
      <c r="G14847" t="str">
        <f t="shared" si="925"/>
        <v>12:00:0.225662 AM</v>
      </c>
      <c r="H14847" t="s">
        <v>143</v>
      </c>
      <c r="I14847" t="s">
        <v>138</v>
      </c>
      <c r="J14847">
        <v>101.1</v>
      </c>
      <c r="K14847">
        <v>14.9</v>
      </c>
      <c r="L14847" t="s">
        <v>211</v>
      </c>
      <c r="M14847" s="11">
        <f t="shared" si="926"/>
        <v>45070.047019421298</v>
      </c>
      <c r="N14847" s="11">
        <f t="shared" si="927"/>
        <v>45070.047022037041</v>
      </c>
    </row>
    <row r="14848" spans="1:14" x14ac:dyDescent="0.2">
      <c r="A14848">
        <v>3857272</v>
      </c>
      <c r="B14848">
        <v>1</v>
      </c>
      <c r="C14848" t="str">
        <f t="shared" si="924"/>
        <v>3857272-1</v>
      </c>
      <c r="D14848" s="11">
        <v>45070.030702581018</v>
      </c>
      <c r="E14848" s="10">
        <f>VLOOKUP(C14848,match_start_times!$E$1:$F$19,2,0)</f>
        <v>1.63194444444444E-2</v>
      </c>
      <c r="F14848">
        <v>1.1639139999999999</v>
      </c>
      <c r="G14848" t="str">
        <f t="shared" si="925"/>
        <v>12:00:1.163914 AM</v>
      </c>
      <c r="H14848" t="s">
        <v>143</v>
      </c>
      <c r="I14848" t="s">
        <v>138</v>
      </c>
      <c r="J14848">
        <v>101.1</v>
      </c>
      <c r="K14848">
        <v>14.7</v>
      </c>
      <c r="L14848" t="s">
        <v>211</v>
      </c>
      <c r="M14848" s="11">
        <f t="shared" si="926"/>
        <v>45070.047022025465</v>
      </c>
      <c r="N14848" s="11">
        <f t="shared" si="927"/>
        <v>45070.047035497686</v>
      </c>
    </row>
    <row r="14849" spans="1:14" x14ac:dyDescent="0.2">
      <c r="A14849">
        <v>3857272</v>
      </c>
      <c r="B14849">
        <v>1</v>
      </c>
      <c r="C14849" t="str">
        <f t="shared" si="924"/>
        <v>3857272-1</v>
      </c>
      <c r="D14849" s="11">
        <v>45070.030714687498</v>
      </c>
      <c r="E14849" s="10">
        <f>VLOOKUP(C14849,match_start_times!$E$1:$F$19,2,0)</f>
        <v>1.63194444444444E-2</v>
      </c>
      <c r="F14849">
        <v>0.62032000000000009</v>
      </c>
      <c r="G14849" t="str">
        <f t="shared" si="925"/>
        <v>12:00:0.62032 AM</v>
      </c>
      <c r="H14849" t="s">
        <v>91</v>
      </c>
      <c r="I14849" t="s">
        <v>86</v>
      </c>
      <c r="J14849">
        <v>11.2</v>
      </c>
      <c r="K14849">
        <v>71.2</v>
      </c>
      <c r="L14849" t="s">
        <v>211</v>
      </c>
      <c r="M14849" s="11">
        <f t="shared" si="926"/>
        <v>45070.047034131945</v>
      </c>
      <c r="N14849" s="11">
        <f t="shared" si="927"/>
        <v>45070.047041307873</v>
      </c>
    </row>
    <row r="14850" spans="1:14" x14ac:dyDescent="0.2">
      <c r="A14850">
        <v>3857272</v>
      </c>
      <c r="B14850">
        <v>1</v>
      </c>
      <c r="C14850" t="str">
        <f t="shared" si="924"/>
        <v>3857272-1</v>
      </c>
      <c r="D14850" s="11">
        <v>45070.030716053239</v>
      </c>
      <c r="E14850" s="10">
        <f>VLOOKUP(C14850,match_start_times!$E$1:$F$19,2,0)</f>
        <v>1.63194444444444E-2</v>
      </c>
      <c r="F14850">
        <v>0.75571599999999994</v>
      </c>
      <c r="G14850" t="str">
        <f t="shared" si="925"/>
        <v>12:00:0.755716 AM</v>
      </c>
      <c r="H14850" t="s">
        <v>141</v>
      </c>
      <c r="I14850" t="s">
        <v>138</v>
      </c>
      <c r="J14850">
        <v>106.8</v>
      </c>
      <c r="K14850">
        <v>7.1</v>
      </c>
      <c r="L14850" t="s">
        <v>211</v>
      </c>
      <c r="M14850" s="11">
        <f t="shared" si="926"/>
        <v>45070.047035497686</v>
      </c>
      <c r="N14850" s="11">
        <f t="shared" si="927"/>
        <v>45070.047044247687</v>
      </c>
    </row>
    <row r="14851" spans="1:14" x14ac:dyDescent="0.2">
      <c r="A14851">
        <v>3857272</v>
      </c>
      <c r="B14851">
        <v>1</v>
      </c>
      <c r="C14851" t="str">
        <f t="shared" ref="C14851:C14914" si="928">A14851&amp;"-"&amp;B14851</f>
        <v>3857272-1</v>
      </c>
      <c r="D14851" s="11">
        <v>45070.03072480324</v>
      </c>
      <c r="E14851" s="10">
        <f>VLOOKUP(C14851,match_start_times!$E$1:$F$19,2,0)</f>
        <v>1.63194444444444E-2</v>
      </c>
      <c r="F14851">
        <v>0</v>
      </c>
      <c r="G14851" t="str">
        <f t="shared" ref="G14851:G14914" si="929">"12:00:"&amp;F14851&amp;" AM"</f>
        <v>12:00:0 AM</v>
      </c>
      <c r="H14851" t="s">
        <v>91</v>
      </c>
      <c r="I14851" t="s">
        <v>86</v>
      </c>
      <c r="J14851">
        <v>10.3</v>
      </c>
      <c r="K14851">
        <v>67.8</v>
      </c>
      <c r="L14851" t="s">
        <v>211</v>
      </c>
      <c r="M14851" s="11">
        <f t="shared" ref="M14851:M14914" si="930">D14851+E14851</f>
        <v>45070.047044247687</v>
      </c>
      <c r="N14851" s="11">
        <f t="shared" ref="N14851:N14914" si="931">M14851+G14851</f>
        <v>45070.047044247687</v>
      </c>
    </row>
    <row r="14852" spans="1:14" x14ac:dyDescent="0.2">
      <c r="A14852">
        <v>3857272</v>
      </c>
      <c r="B14852">
        <v>1</v>
      </c>
      <c r="C14852" t="str">
        <f t="shared" si="928"/>
        <v>3857272-1</v>
      </c>
      <c r="D14852" s="11">
        <v>45070.03072480324</v>
      </c>
      <c r="E14852" s="10">
        <f>VLOOKUP(C14852,match_start_times!$E$1:$F$19,2,0)</f>
        <v>1.63194444444444E-2</v>
      </c>
      <c r="F14852">
        <v>0</v>
      </c>
      <c r="G14852" t="str">
        <f t="shared" si="929"/>
        <v>12:00:0 AM</v>
      </c>
      <c r="H14852" t="s">
        <v>141</v>
      </c>
      <c r="I14852" t="s">
        <v>138</v>
      </c>
      <c r="J14852">
        <v>109.8</v>
      </c>
      <c r="K14852">
        <v>12.3</v>
      </c>
      <c r="L14852" t="s">
        <v>211</v>
      </c>
      <c r="M14852" s="11">
        <f t="shared" si="930"/>
        <v>45070.047044247687</v>
      </c>
      <c r="N14852" s="11">
        <f t="shared" si="931"/>
        <v>45070.047044247687</v>
      </c>
    </row>
    <row r="14853" spans="1:14" x14ac:dyDescent="0.2">
      <c r="A14853">
        <v>3857272</v>
      </c>
      <c r="B14853">
        <v>1</v>
      </c>
      <c r="C14853" t="str">
        <f t="shared" si="928"/>
        <v>3857272-1</v>
      </c>
      <c r="D14853" s="11">
        <v>45070.03072480324</v>
      </c>
      <c r="E14853" s="10">
        <f>VLOOKUP(C14853,match_start_times!$E$1:$F$19,2,0)</f>
        <v>1.63194444444444E-2</v>
      </c>
      <c r="F14853">
        <v>1.826773</v>
      </c>
      <c r="G14853" t="str">
        <f t="shared" si="929"/>
        <v>12:00:1.826773 AM</v>
      </c>
      <c r="H14853" t="s">
        <v>141</v>
      </c>
      <c r="I14853" t="s">
        <v>138</v>
      </c>
      <c r="J14853">
        <v>109.8</v>
      </c>
      <c r="K14853">
        <v>12.3</v>
      </c>
      <c r="L14853" t="s">
        <v>211</v>
      </c>
      <c r="M14853" s="11">
        <f t="shared" si="930"/>
        <v>45070.047044247687</v>
      </c>
      <c r="N14853" s="11">
        <f t="shared" si="931"/>
        <v>45070.047065393519</v>
      </c>
    </row>
    <row r="14854" spans="1:14" x14ac:dyDescent="0.2">
      <c r="A14854">
        <v>3857272</v>
      </c>
      <c r="B14854">
        <v>1</v>
      </c>
      <c r="C14854" t="str">
        <f t="shared" si="928"/>
        <v>3857272-1</v>
      </c>
      <c r="D14854" s="11">
        <v>45070.030735613429</v>
      </c>
      <c r="E14854" s="10">
        <f>VLOOKUP(C14854,match_start_times!$E$1:$F$19,2,0)</f>
        <v>1.63194444444444E-2</v>
      </c>
      <c r="F14854">
        <v>0.89541199999999999</v>
      </c>
      <c r="G14854" t="str">
        <f t="shared" si="929"/>
        <v>12:00:0.895412 AM</v>
      </c>
      <c r="H14854" t="s">
        <v>95</v>
      </c>
      <c r="I14854" t="s">
        <v>86</v>
      </c>
      <c r="J14854">
        <v>8.6</v>
      </c>
      <c r="K14854">
        <v>59</v>
      </c>
      <c r="L14854" t="s">
        <v>211</v>
      </c>
      <c r="M14854" s="11">
        <f t="shared" si="930"/>
        <v>45070.047055057876</v>
      </c>
      <c r="N14854" s="11">
        <f t="shared" si="931"/>
        <v>45070.047065416671</v>
      </c>
    </row>
    <row r="14855" spans="1:14" x14ac:dyDescent="0.2">
      <c r="A14855">
        <v>3857272</v>
      </c>
      <c r="B14855">
        <v>1</v>
      </c>
      <c r="C14855" t="str">
        <f t="shared" si="928"/>
        <v>3857272-1</v>
      </c>
      <c r="D14855" s="11">
        <v>45070.030745949072</v>
      </c>
      <c r="E14855" s="10">
        <f>VLOOKUP(C14855,match_start_times!$E$1:$F$19,2,0)</f>
        <v>1.63194444444444E-2</v>
      </c>
      <c r="F14855">
        <v>0.492753</v>
      </c>
      <c r="G14855" t="str">
        <f t="shared" si="929"/>
        <v>12:00:0.492753 AM</v>
      </c>
      <c r="H14855" t="s">
        <v>141</v>
      </c>
      <c r="I14855" t="s">
        <v>138</v>
      </c>
      <c r="J14855">
        <v>116.8</v>
      </c>
      <c r="K14855">
        <v>25.3</v>
      </c>
      <c r="L14855" t="s">
        <v>211</v>
      </c>
      <c r="M14855" s="11">
        <f t="shared" si="930"/>
        <v>45070.047065393519</v>
      </c>
      <c r="N14855" s="11">
        <f t="shared" si="931"/>
        <v>45070.047071099536</v>
      </c>
    </row>
    <row r="14856" spans="1:14" x14ac:dyDescent="0.2">
      <c r="A14856">
        <v>3857272</v>
      </c>
      <c r="B14856">
        <v>1</v>
      </c>
      <c r="C14856" t="str">
        <f t="shared" si="928"/>
        <v>3857272-1</v>
      </c>
      <c r="D14856" s="11">
        <v>45070.030750972219</v>
      </c>
      <c r="E14856" s="10">
        <f>VLOOKUP(C14856,match_start_times!$E$1:$F$19,2,0)</f>
        <v>1.63194444444444E-2</v>
      </c>
      <c r="F14856">
        <v>0.13381899999999999</v>
      </c>
      <c r="G14856" t="str">
        <f t="shared" si="929"/>
        <v>12:00:0.133819 AM</v>
      </c>
      <c r="H14856" t="s">
        <v>98</v>
      </c>
      <c r="I14856" t="s">
        <v>86</v>
      </c>
      <c r="J14856">
        <v>6</v>
      </c>
      <c r="K14856">
        <v>42.8</v>
      </c>
      <c r="L14856" t="s">
        <v>211</v>
      </c>
      <c r="M14856" s="11">
        <f t="shared" si="930"/>
        <v>45070.047070416666</v>
      </c>
      <c r="N14856" s="11">
        <f t="shared" si="931"/>
        <v>45070.047071967594</v>
      </c>
    </row>
    <row r="14857" spans="1:14" x14ac:dyDescent="0.2">
      <c r="A14857">
        <v>3857272</v>
      </c>
      <c r="B14857">
        <v>1</v>
      </c>
      <c r="C14857" t="str">
        <f t="shared" si="928"/>
        <v>3857272-1</v>
      </c>
      <c r="D14857" s="11">
        <v>45070.030751886567</v>
      </c>
      <c r="E14857" s="10">
        <f>VLOOKUP(C14857,match_start_times!$E$1:$F$19,2,0)</f>
        <v>1.63194444444444E-2</v>
      </c>
      <c r="F14857">
        <v>0.40931000000000001</v>
      </c>
      <c r="G14857" t="str">
        <f t="shared" si="929"/>
        <v>12:00:0.40931 AM</v>
      </c>
      <c r="H14857" t="s">
        <v>148</v>
      </c>
      <c r="I14857" t="s">
        <v>138</v>
      </c>
      <c r="J14857">
        <v>113.2</v>
      </c>
      <c r="K14857">
        <v>36.1</v>
      </c>
      <c r="L14857" t="s">
        <v>211</v>
      </c>
      <c r="M14857" s="11">
        <f t="shared" si="930"/>
        <v>45070.047071331013</v>
      </c>
      <c r="N14857" s="11">
        <f t="shared" si="931"/>
        <v>45070.04707606481</v>
      </c>
    </row>
    <row r="14858" spans="1:14" x14ac:dyDescent="0.2">
      <c r="A14858">
        <v>3857272</v>
      </c>
      <c r="B14858">
        <v>1</v>
      </c>
      <c r="C14858" t="str">
        <f t="shared" si="928"/>
        <v>3857272-1</v>
      </c>
      <c r="D14858" s="11">
        <v>45070.030756631953</v>
      </c>
      <c r="E14858" s="10">
        <f>VLOOKUP(C14858,match_start_times!$E$1:$F$19,2,0)</f>
        <v>1.63194444444444E-2</v>
      </c>
      <c r="F14858">
        <v>0</v>
      </c>
      <c r="G14858" t="str">
        <f t="shared" si="929"/>
        <v>12:00:0 AM</v>
      </c>
      <c r="H14858" t="s">
        <v>105</v>
      </c>
      <c r="I14858" t="s">
        <v>86</v>
      </c>
      <c r="J14858">
        <v>1.9</v>
      </c>
      <c r="K14858">
        <v>43.7</v>
      </c>
      <c r="L14858" t="s">
        <v>211</v>
      </c>
      <c r="M14858" s="11">
        <f t="shared" si="930"/>
        <v>45070.0470760764</v>
      </c>
      <c r="N14858" s="11">
        <f t="shared" si="931"/>
        <v>45070.0470760764</v>
      </c>
    </row>
    <row r="14859" spans="1:14" x14ac:dyDescent="0.2">
      <c r="A14859">
        <v>3857272</v>
      </c>
      <c r="B14859">
        <v>1</v>
      </c>
      <c r="C14859" t="str">
        <f t="shared" si="928"/>
        <v>3857272-1</v>
      </c>
      <c r="D14859" s="11">
        <v>45070.031305625002</v>
      </c>
      <c r="E14859" s="10">
        <f>VLOOKUP(C14859,match_start_times!$E$1:$F$19,2,0)</f>
        <v>1.63194444444444E-2</v>
      </c>
      <c r="F14859">
        <v>3.6874509999999998</v>
      </c>
      <c r="G14859" t="str">
        <f t="shared" si="929"/>
        <v>12:00:3.687451 AM</v>
      </c>
      <c r="H14859" t="s">
        <v>105</v>
      </c>
      <c r="I14859" t="s">
        <v>86</v>
      </c>
      <c r="J14859">
        <v>7</v>
      </c>
      <c r="K14859">
        <v>44.1</v>
      </c>
      <c r="L14859" t="s">
        <v>211</v>
      </c>
      <c r="M14859" s="11">
        <f t="shared" si="930"/>
        <v>45070.047625069448</v>
      </c>
      <c r="N14859" s="11">
        <f t="shared" si="931"/>
        <v>45070.047667743056</v>
      </c>
    </row>
    <row r="14860" spans="1:14" x14ac:dyDescent="0.2">
      <c r="A14860">
        <v>3857272</v>
      </c>
      <c r="B14860">
        <v>1</v>
      </c>
      <c r="C14860" t="str">
        <f t="shared" si="928"/>
        <v>3857272-1</v>
      </c>
      <c r="D14860" s="11">
        <v>45070.031348298609</v>
      </c>
      <c r="E14860" s="10">
        <f>VLOOKUP(C14860,match_start_times!$E$1:$F$19,2,0)</f>
        <v>1.63194444444444E-2</v>
      </c>
      <c r="F14860">
        <v>1.2307999999999999</v>
      </c>
      <c r="G14860" t="str">
        <f t="shared" si="929"/>
        <v>12:00:1.2308 AM</v>
      </c>
      <c r="H14860" t="s">
        <v>141</v>
      </c>
      <c r="I14860" t="s">
        <v>138</v>
      </c>
      <c r="J14860">
        <v>50</v>
      </c>
      <c r="K14860">
        <v>3.6</v>
      </c>
      <c r="L14860" t="s">
        <v>211</v>
      </c>
      <c r="M14860" s="11">
        <f t="shared" si="930"/>
        <v>45070.047667743056</v>
      </c>
      <c r="N14860" s="11">
        <f t="shared" si="931"/>
        <v>45070.047681990742</v>
      </c>
    </row>
    <row r="14861" spans="1:14" x14ac:dyDescent="0.2">
      <c r="A14861">
        <v>3857272</v>
      </c>
      <c r="B14861">
        <v>1</v>
      </c>
      <c r="C14861" t="str">
        <f t="shared" si="928"/>
        <v>3857272-1</v>
      </c>
      <c r="D14861" s="11">
        <v>45070.031362546288</v>
      </c>
      <c r="E14861" s="10">
        <f>VLOOKUP(C14861,match_start_times!$E$1:$F$19,2,0)</f>
        <v>1.63194444444444E-2</v>
      </c>
      <c r="F14861">
        <v>5.9558850000000003</v>
      </c>
      <c r="G14861" t="str">
        <f t="shared" si="929"/>
        <v>12:00:5.955885 AM</v>
      </c>
      <c r="H14861" t="s">
        <v>147</v>
      </c>
      <c r="I14861" t="s">
        <v>138</v>
      </c>
      <c r="J14861">
        <v>62.7</v>
      </c>
      <c r="K14861">
        <v>9.9</v>
      </c>
      <c r="L14861" t="s">
        <v>211</v>
      </c>
      <c r="M14861" s="11">
        <f t="shared" si="930"/>
        <v>45070.047681990734</v>
      </c>
      <c r="N14861" s="11">
        <f t="shared" si="931"/>
        <v>45070.047750925922</v>
      </c>
    </row>
    <row r="14862" spans="1:14" x14ac:dyDescent="0.2">
      <c r="A14862">
        <v>3857272</v>
      </c>
      <c r="B14862">
        <v>1</v>
      </c>
      <c r="C14862" t="str">
        <f t="shared" si="928"/>
        <v>3857272-1</v>
      </c>
      <c r="D14862" s="11">
        <v>45070.031363634262</v>
      </c>
      <c r="E14862" s="10">
        <f>VLOOKUP(C14862,match_start_times!$E$1:$F$19,2,0)</f>
        <v>1.63194444444444E-2</v>
      </c>
      <c r="F14862">
        <v>0.33192699999999992</v>
      </c>
      <c r="G14862" t="str">
        <f t="shared" si="929"/>
        <v>12:00:0.331927 AM</v>
      </c>
      <c r="H14862" t="s">
        <v>97</v>
      </c>
      <c r="I14862" t="s">
        <v>86</v>
      </c>
      <c r="J14862">
        <v>57.4</v>
      </c>
      <c r="K14862">
        <v>70.2</v>
      </c>
      <c r="L14862" t="s">
        <v>211</v>
      </c>
      <c r="M14862" s="11">
        <f t="shared" si="930"/>
        <v>45070.047683078708</v>
      </c>
      <c r="N14862" s="11">
        <f t="shared" si="931"/>
        <v>45070.047686921302</v>
      </c>
    </row>
    <row r="14863" spans="1:14" x14ac:dyDescent="0.2">
      <c r="A14863">
        <v>3857272</v>
      </c>
      <c r="B14863">
        <v>1</v>
      </c>
      <c r="C14863" t="str">
        <f t="shared" si="928"/>
        <v>3857272-1</v>
      </c>
      <c r="D14863" s="11">
        <v>45070.031388194453</v>
      </c>
      <c r="E14863" s="10">
        <f>VLOOKUP(C14863,match_start_times!$E$1:$F$19,2,0)</f>
        <v>1.63194444444444E-2</v>
      </c>
      <c r="F14863">
        <v>7.8020999999999993E-2</v>
      </c>
      <c r="G14863" t="str">
        <f t="shared" si="929"/>
        <v>12:00:0.078021 AM</v>
      </c>
      <c r="H14863" t="s">
        <v>97</v>
      </c>
      <c r="I14863" t="s">
        <v>86</v>
      </c>
      <c r="J14863">
        <v>58.8</v>
      </c>
      <c r="K14863">
        <v>63.5</v>
      </c>
      <c r="L14863" t="s">
        <v>211</v>
      </c>
      <c r="M14863" s="11">
        <f t="shared" si="930"/>
        <v>45070.0477076389</v>
      </c>
      <c r="N14863" s="11">
        <f t="shared" si="931"/>
        <v>45070.047708541679</v>
      </c>
    </row>
    <row r="14864" spans="1:14" x14ac:dyDescent="0.2">
      <c r="A14864">
        <v>3857272</v>
      </c>
      <c r="B14864">
        <v>1</v>
      </c>
      <c r="C14864" t="str">
        <f t="shared" si="928"/>
        <v>3857272-1</v>
      </c>
      <c r="D14864" s="11">
        <v>45070.031431481482</v>
      </c>
      <c r="E14864" s="10">
        <f>VLOOKUP(C14864,match_start_times!$E$1:$F$19,2,0)</f>
        <v>1.63194444444444E-2</v>
      </c>
      <c r="F14864">
        <v>1.2143550000000001</v>
      </c>
      <c r="G14864" t="str">
        <f t="shared" si="929"/>
        <v>12:00:1.214355 AM</v>
      </c>
      <c r="H14864" t="s">
        <v>147</v>
      </c>
      <c r="I14864" t="s">
        <v>138</v>
      </c>
      <c r="J14864">
        <v>47.3</v>
      </c>
      <c r="K14864">
        <v>28.8</v>
      </c>
      <c r="L14864" t="s">
        <v>211</v>
      </c>
      <c r="M14864" s="11">
        <f t="shared" si="930"/>
        <v>45070.047750925929</v>
      </c>
      <c r="N14864" s="11">
        <f t="shared" si="931"/>
        <v>45070.047764976858</v>
      </c>
    </row>
    <row r="14865" spans="1:14" x14ac:dyDescent="0.2">
      <c r="A14865">
        <v>3857272</v>
      </c>
      <c r="B14865">
        <v>1</v>
      </c>
      <c r="C14865" t="str">
        <f t="shared" si="928"/>
        <v>3857272-1</v>
      </c>
      <c r="D14865" s="11">
        <v>45070.031445532397</v>
      </c>
      <c r="E14865" s="10">
        <f>VLOOKUP(C14865,match_start_times!$E$1:$F$19,2,0)</f>
        <v>1.63194444444444E-2</v>
      </c>
      <c r="F14865">
        <v>2.184698</v>
      </c>
      <c r="G14865" t="str">
        <f t="shared" si="929"/>
        <v>12:00:2.184698 AM</v>
      </c>
      <c r="H14865" t="s">
        <v>139</v>
      </c>
      <c r="I14865" t="s">
        <v>138</v>
      </c>
      <c r="J14865">
        <v>33.4</v>
      </c>
      <c r="K14865">
        <v>39.4</v>
      </c>
      <c r="L14865" t="s">
        <v>211</v>
      </c>
      <c r="M14865" s="11">
        <f t="shared" si="930"/>
        <v>45070.047764976844</v>
      </c>
      <c r="N14865" s="11">
        <f t="shared" si="931"/>
        <v>45070.047790266195</v>
      </c>
    </row>
    <row r="14866" spans="1:14" x14ac:dyDescent="0.2">
      <c r="A14866">
        <v>3857272</v>
      </c>
      <c r="B14866">
        <v>1</v>
      </c>
      <c r="C14866" t="str">
        <f t="shared" si="928"/>
        <v>3857272-1</v>
      </c>
      <c r="D14866" s="11">
        <v>45070.031470821763</v>
      </c>
      <c r="E14866" s="10">
        <f>VLOOKUP(C14866,match_start_times!$E$1:$F$19,2,0)</f>
        <v>1.63194444444444E-2</v>
      </c>
      <c r="F14866">
        <v>0.99340799999999996</v>
      </c>
      <c r="G14866" t="str">
        <f t="shared" si="929"/>
        <v>12:00:0.993408 AM</v>
      </c>
      <c r="H14866" t="s">
        <v>139</v>
      </c>
      <c r="I14866" t="s">
        <v>138</v>
      </c>
      <c r="J14866">
        <v>38.6</v>
      </c>
      <c r="K14866">
        <v>39.200000000000003</v>
      </c>
      <c r="L14866" t="s">
        <v>211</v>
      </c>
      <c r="M14866" s="11">
        <f t="shared" si="930"/>
        <v>45070.04779026621</v>
      </c>
      <c r="N14866" s="11">
        <f t="shared" si="931"/>
        <v>45070.047801759269</v>
      </c>
    </row>
    <row r="14867" spans="1:14" x14ac:dyDescent="0.2">
      <c r="A14867">
        <v>3857272</v>
      </c>
      <c r="B14867">
        <v>1</v>
      </c>
      <c r="C14867" t="str">
        <f t="shared" si="928"/>
        <v>3857272-1</v>
      </c>
      <c r="D14867" s="11">
        <v>45070.031482326391</v>
      </c>
      <c r="E14867" s="10">
        <f>VLOOKUP(C14867,match_start_times!$E$1:$F$19,2,0)</f>
        <v>1.63194444444444E-2</v>
      </c>
      <c r="F14867">
        <v>0.93795700000000004</v>
      </c>
      <c r="G14867" t="str">
        <f t="shared" si="929"/>
        <v>12:00:0.937957 AM</v>
      </c>
      <c r="H14867" t="s">
        <v>144</v>
      </c>
      <c r="I14867" t="s">
        <v>138</v>
      </c>
      <c r="J14867">
        <v>55.4</v>
      </c>
      <c r="K14867">
        <v>23.5</v>
      </c>
      <c r="L14867" t="s">
        <v>211</v>
      </c>
      <c r="M14867" s="11">
        <f t="shared" si="930"/>
        <v>45070.047801770837</v>
      </c>
      <c r="N14867" s="11">
        <f t="shared" si="931"/>
        <v>45070.047812627316</v>
      </c>
    </row>
    <row r="14868" spans="1:14" x14ac:dyDescent="0.2">
      <c r="A14868">
        <v>3857272</v>
      </c>
      <c r="B14868">
        <v>1</v>
      </c>
      <c r="C14868" t="str">
        <f t="shared" si="928"/>
        <v>3857272-1</v>
      </c>
      <c r="D14868" s="11">
        <v>45070.031493182869</v>
      </c>
      <c r="E14868" s="10">
        <f>VLOOKUP(C14868,match_start_times!$E$1:$F$19,2,0)</f>
        <v>1.63194444444444E-2</v>
      </c>
      <c r="F14868">
        <v>1.230145</v>
      </c>
      <c r="G14868" t="str">
        <f t="shared" si="929"/>
        <v>12:00:1.230145 AM</v>
      </c>
      <c r="H14868" t="s">
        <v>144</v>
      </c>
      <c r="I14868" t="s">
        <v>138</v>
      </c>
      <c r="J14868">
        <v>56.7</v>
      </c>
      <c r="K14868">
        <v>23.3</v>
      </c>
      <c r="L14868" t="s">
        <v>211</v>
      </c>
      <c r="M14868" s="11">
        <f t="shared" si="930"/>
        <v>45070.047812627316</v>
      </c>
      <c r="N14868" s="11">
        <f t="shared" si="931"/>
        <v>45070.047826863425</v>
      </c>
    </row>
    <row r="14869" spans="1:14" x14ac:dyDescent="0.2">
      <c r="A14869">
        <v>3857272</v>
      </c>
      <c r="B14869">
        <v>1</v>
      </c>
      <c r="C14869" t="str">
        <f t="shared" si="928"/>
        <v>3857272-1</v>
      </c>
      <c r="D14869" s="11">
        <v>45070.031507418978</v>
      </c>
      <c r="E14869" s="10">
        <f>VLOOKUP(C14869,match_start_times!$E$1:$F$19,2,0)</f>
        <v>1.63194444444444E-2</v>
      </c>
      <c r="F14869">
        <v>1.640387</v>
      </c>
      <c r="G14869" t="str">
        <f t="shared" si="929"/>
        <v>12:00:1.640387 AM</v>
      </c>
      <c r="H14869" t="s">
        <v>141</v>
      </c>
      <c r="I14869" t="s">
        <v>138</v>
      </c>
      <c r="J14869">
        <v>73.5</v>
      </c>
      <c r="K14869">
        <v>0.70000000000000007</v>
      </c>
      <c r="L14869" t="s">
        <v>211</v>
      </c>
      <c r="M14869" s="11">
        <f t="shared" si="930"/>
        <v>45070.047826863425</v>
      </c>
      <c r="N14869" s="11">
        <f t="shared" si="931"/>
        <v>45070.047845844907</v>
      </c>
    </row>
    <row r="14870" spans="1:14" x14ac:dyDescent="0.2">
      <c r="A14870">
        <v>3857272</v>
      </c>
      <c r="B14870">
        <v>1</v>
      </c>
      <c r="C14870" t="str">
        <f t="shared" si="928"/>
        <v>3857272-1</v>
      </c>
      <c r="D14870" s="11">
        <v>45070.03152640046</v>
      </c>
      <c r="E14870" s="10">
        <f>VLOOKUP(C14870,match_start_times!$E$1:$F$19,2,0)</f>
        <v>1.63194444444444E-2</v>
      </c>
      <c r="F14870">
        <v>1.199999</v>
      </c>
      <c r="G14870" t="str">
        <f t="shared" si="929"/>
        <v>12:00:1.199999 AM</v>
      </c>
      <c r="H14870" t="s">
        <v>141</v>
      </c>
      <c r="I14870" t="s">
        <v>138</v>
      </c>
      <c r="J14870">
        <v>76.400000000000006</v>
      </c>
      <c r="K14870">
        <v>1.9</v>
      </c>
      <c r="L14870" t="s">
        <v>211</v>
      </c>
      <c r="M14870" s="11">
        <f t="shared" si="930"/>
        <v>45070.047845844907</v>
      </c>
      <c r="N14870" s="11">
        <f t="shared" si="931"/>
        <v>45070.047859733793</v>
      </c>
    </row>
    <row r="14871" spans="1:14" x14ac:dyDescent="0.2">
      <c r="A14871">
        <v>3857272</v>
      </c>
      <c r="B14871">
        <v>1</v>
      </c>
      <c r="C14871" t="str">
        <f t="shared" si="928"/>
        <v>3857272-1</v>
      </c>
      <c r="D14871" s="11">
        <v>45070.031540289347</v>
      </c>
      <c r="E14871" s="10">
        <f>VLOOKUP(C14871,match_start_times!$E$1:$F$19,2,0)</f>
        <v>1.63194444444444E-2</v>
      </c>
      <c r="F14871">
        <v>1.574803</v>
      </c>
      <c r="G14871" t="str">
        <f t="shared" si="929"/>
        <v>12:00:1.574803 AM</v>
      </c>
      <c r="H14871" t="s">
        <v>143</v>
      </c>
      <c r="I14871" t="s">
        <v>138</v>
      </c>
      <c r="J14871">
        <v>88.9</v>
      </c>
      <c r="K14871">
        <v>23.9</v>
      </c>
      <c r="L14871" t="s">
        <v>211</v>
      </c>
      <c r="M14871" s="11">
        <f t="shared" si="930"/>
        <v>45070.047859733793</v>
      </c>
      <c r="N14871" s="11">
        <f t="shared" si="931"/>
        <v>45070.047877962963</v>
      </c>
    </row>
    <row r="14872" spans="1:14" x14ac:dyDescent="0.2">
      <c r="A14872">
        <v>3857272</v>
      </c>
      <c r="B14872">
        <v>1</v>
      </c>
      <c r="C14872" t="str">
        <f t="shared" si="928"/>
        <v>3857272-1</v>
      </c>
      <c r="D14872" s="11">
        <v>45070.031543055557</v>
      </c>
      <c r="E14872" s="10">
        <f>VLOOKUP(C14872,match_start_times!$E$1:$F$19,2,0)</f>
        <v>1.63194444444444E-2</v>
      </c>
      <c r="F14872">
        <v>0</v>
      </c>
      <c r="G14872" t="str">
        <f t="shared" si="929"/>
        <v>12:00:0 AM</v>
      </c>
      <c r="H14872" t="s">
        <v>92</v>
      </c>
      <c r="I14872" t="s">
        <v>86</v>
      </c>
      <c r="J14872">
        <v>27.1</v>
      </c>
      <c r="K14872">
        <v>53.2</v>
      </c>
      <c r="L14872" t="s">
        <v>211</v>
      </c>
      <c r="M14872" s="11">
        <f t="shared" si="930"/>
        <v>45070.047862500003</v>
      </c>
      <c r="N14872" s="11">
        <f t="shared" si="931"/>
        <v>45070.047862500003</v>
      </c>
    </row>
    <row r="14873" spans="1:14" x14ac:dyDescent="0.2">
      <c r="A14873">
        <v>3857272</v>
      </c>
      <c r="B14873">
        <v>1</v>
      </c>
      <c r="C14873" t="str">
        <f t="shared" si="928"/>
        <v>3857272-1</v>
      </c>
      <c r="D14873" s="11">
        <v>45070.031556307869</v>
      </c>
      <c r="E14873" s="10">
        <f>VLOOKUP(C14873,match_start_times!$E$1:$F$19,2,0)</f>
        <v>1.63194444444444E-2</v>
      </c>
      <c r="F14873">
        <v>0.174318</v>
      </c>
      <c r="G14873" t="str">
        <f t="shared" si="929"/>
        <v>12:00:0.174318 AM</v>
      </c>
      <c r="H14873" t="s">
        <v>93</v>
      </c>
      <c r="I14873" t="s">
        <v>86</v>
      </c>
      <c r="J14873">
        <v>19.5</v>
      </c>
      <c r="K14873">
        <v>44.6</v>
      </c>
      <c r="L14873" t="s">
        <v>211</v>
      </c>
      <c r="M14873" s="11">
        <f t="shared" si="930"/>
        <v>45070.047875752316</v>
      </c>
      <c r="N14873" s="11">
        <f t="shared" si="931"/>
        <v>45070.047877766207</v>
      </c>
    </row>
    <row r="14874" spans="1:14" x14ac:dyDescent="0.2">
      <c r="A14874">
        <v>3857272</v>
      </c>
      <c r="B14874">
        <v>1</v>
      </c>
      <c r="C14874" t="str">
        <f t="shared" si="928"/>
        <v>3857272-1</v>
      </c>
      <c r="D14874" s="11">
        <v>45070.031558645831</v>
      </c>
      <c r="E14874" s="10">
        <f>VLOOKUP(C14874,match_start_times!$E$1:$F$19,2,0)</f>
        <v>1.63194444444444E-2</v>
      </c>
      <c r="F14874">
        <v>0.4680939999999999</v>
      </c>
      <c r="G14874" t="str">
        <f t="shared" si="929"/>
        <v>12:00:0.468094 AM</v>
      </c>
      <c r="H14874" t="s">
        <v>137</v>
      </c>
      <c r="I14874" t="s">
        <v>138</v>
      </c>
      <c r="J14874">
        <v>100.1</v>
      </c>
      <c r="K14874">
        <v>32.9</v>
      </c>
      <c r="L14874" t="s">
        <v>211</v>
      </c>
      <c r="M14874" s="11">
        <f t="shared" si="930"/>
        <v>45070.047878090278</v>
      </c>
      <c r="N14874" s="11">
        <f t="shared" si="931"/>
        <v>45070.047883506944</v>
      </c>
    </row>
    <row r="14875" spans="1:14" x14ac:dyDescent="0.2">
      <c r="A14875">
        <v>3857272</v>
      </c>
      <c r="B14875">
        <v>1</v>
      </c>
      <c r="C14875" t="str">
        <f t="shared" si="928"/>
        <v>3857272-1</v>
      </c>
      <c r="D14875" s="11">
        <v>45070.031564062498</v>
      </c>
      <c r="E14875" s="10">
        <f>VLOOKUP(C14875,match_start_times!$E$1:$F$19,2,0)</f>
        <v>1.63194444444444E-2</v>
      </c>
      <c r="F14875">
        <v>0</v>
      </c>
      <c r="G14875" t="str">
        <f t="shared" si="929"/>
        <v>12:00:0 AM</v>
      </c>
      <c r="H14875" t="s">
        <v>105</v>
      </c>
      <c r="I14875" t="s">
        <v>86</v>
      </c>
      <c r="J14875">
        <v>5.7</v>
      </c>
      <c r="K14875">
        <v>42.8</v>
      </c>
      <c r="L14875" t="s">
        <v>211</v>
      </c>
      <c r="M14875" s="11">
        <f t="shared" si="930"/>
        <v>45070.047883506944</v>
      </c>
      <c r="N14875" s="11">
        <f t="shared" si="931"/>
        <v>45070.047883506944</v>
      </c>
    </row>
    <row r="14876" spans="1:14" x14ac:dyDescent="0.2">
      <c r="A14876">
        <v>3857272</v>
      </c>
      <c r="B14876">
        <v>1</v>
      </c>
      <c r="C14876" t="str">
        <f t="shared" si="928"/>
        <v>3857272-1</v>
      </c>
      <c r="D14876" s="11">
        <v>45070.032100960649</v>
      </c>
      <c r="E14876" s="10">
        <f>VLOOKUP(C14876,match_start_times!$E$1:$F$19,2,0)</f>
        <v>1.63194444444444E-2</v>
      </c>
      <c r="F14876">
        <v>1.620379</v>
      </c>
      <c r="G14876" t="str">
        <f t="shared" si="929"/>
        <v>12:00:1.620379 AM</v>
      </c>
      <c r="H14876" t="s">
        <v>145</v>
      </c>
      <c r="I14876" t="s">
        <v>138</v>
      </c>
      <c r="J14876">
        <v>120</v>
      </c>
      <c r="K14876">
        <v>0.1</v>
      </c>
      <c r="L14876" t="s">
        <v>211</v>
      </c>
      <c r="M14876" s="11">
        <f t="shared" si="930"/>
        <v>45070.048420405095</v>
      </c>
      <c r="N14876" s="11">
        <f t="shared" si="931"/>
        <v>45070.048439155093</v>
      </c>
    </row>
    <row r="14877" spans="1:14" x14ac:dyDescent="0.2">
      <c r="A14877">
        <v>3857272</v>
      </c>
      <c r="B14877">
        <v>1</v>
      </c>
      <c r="C14877" t="str">
        <f t="shared" si="928"/>
        <v>3857272-1</v>
      </c>
      <c r="D14877" s="11">
        <v>45070.032119722222</v>
      </c>
      <c r="E14877" s="10">
        <f>VLOOKUP(C14877,match_start_times!$E$1:$F$19,2,0)</f>
        <v>1.63194444444444E-2</v>
      </c>
      <c r="F14877">
        <v>0</v>
      </c>
      <c r="G14877" t="str">
        <f t="shared" si="929"/>
        <v>12:00:0 AM</v>
      </c>
      <c r="H14877" t="s">
        <v>105</v>
      </c>
      <c r="I14877" t="s">
        <v>86</v>
      </c>
      <c r="J14877">
        <v>2.9</v>
      </c>
      <c r="K14877">
        <v>40.1</v>
      </c>
      <c r="L14877" t="s">
        <v>211</v>
      </c>
      <c r="M14877" s="11">
        <f t="shared" si="930"/>
        <v>45070.048439166669</v>
      </c>
      <c r="N14877" s="11">
        <f t="shared" si="931"/>
        <v>45070.048439166669</v>
      </c>
    </row>
    <row r="14878" spans="1:14" x14ac:dyDescent="0.2">
      <c r="A14878">
        <v>3857272</v>
      </c>
      <c r="B14878">
        <v>2</v>
      </c>
      <c r="C14878" t="str">
        <f t="shared" si="928"/>
        <v>3857272-2</v>
      </c>
      <c r="D14878" s="11">
        <v>45070.000009537027</v>
      </c>
      <c r="E14878" s="10">
        <f>VLOOKUP(C14878,match_start_times!$E$1:$F$19,2,0)</f>
        <v>5.95023148148148E-2</v>
      </c>
      <c r="F14878">
        <v>0.99443400000000004</v>
      </c>
      <c r="G14878" t="str">
        <f t="shared" si="929"/>
        <v>12:00:0.994434 AM</v>
      </c>
      <c r="H14878" t="s">
        <v>110</v>
      </c>
      <c r="I14878" t="s">
        <v>86</v>
      </c>
      <c r="J14878">
        <v>60</v>
      </c>
      <c r="K14878">
        <v>40</v>
      </c>
      <c r="L14878" t="s">
        <v>211</v>
      </c>
      <c r="M14878" s="11">
        <f t="shared" si="930"/>
        <v>45070.059511851839</v>
      </c>
      <c r="N14878" s="11">
        <f t="shared" si="931"/>
        <v>45070.059523356467</v>
      </c>
    </row>
    <row r="14879" spans="1:14" x14ac:dyDescent="0.2">
      <c r="A14879">
        <v>3857272</v>
      </c>
      <c r="B14879">
        <v>2</v>
      </c>
      <c r="C14879" t="str">
        <f t="shared" si="928"/>
        <v>3857272-2</v>
      </c>
      <c r="D14879" s="11">
        <v>45070.000021041669</v>
      </c>
      <c r="E14879" s="10">
        <f>VLOOKUP(C14879,match_start_times!$E$1:$F$19,2,0)</f>
        <v>5.95023148148148E-2</v>
      </c>
      <c r="F14879">
        <v>2.7934739999999998</v>
      </c>
      <c r="G14879" t="str">
        <f t="shared" si="929"/>
        <v>12:00:2.793474 AM</v>
      </c>
      <c r="H14879" t="s">
        <v>97</v>
      </c>
      <c r="I14879" t="s">
        <v>86</v>
      </c>
      <c r="J14879">
        <v>48.6</v>
      </c>
      <c r="K14879">
        <v>37.299999999999997</v>
      </c>
      <c r="L14879" t="s">
        <v>211</v>
      </c>
      <c r="M14879" s="11">
        <f t="shared" si="930"/>
        <v>45070.059523356482</v>
      </c>
      <c r="N14879" s="11">
        <f t="shared" si="931"/>
        <v>45070.05955568287</v>
      </c>
    </row>
    <row r="14880" spans="1:14" x14ac:dyDescent="0.2">
      <c r="A14880">
        <v>3857272</v>
      </c>
      <c r="B14880">
        <v>2</v>
      </c>
      <c r="C14880" t="str">
        <f t="shared" si="928"/>
        <v>3857272-2</v>
      </c>
      <c r="D14880" s="11">
        <v>45070.000053368058</v>
      </c>
      <c r="E14880" s="10">
        <f>VLOOKUP(C14880,match_start_times!$E$1:$F$19,2,0)</f>
        <v>5.95023148148148E-2</v>
      </c>
      <c r="F14880">
        <v>0.67248599999999992</v>
      </c>
      <c r="G14880" t="str">
        <f t="shared" si="929"/>
        <v>12:00:0.672486 AM</v>
      </c>
      <c r="H14880" t="s">
        <v>97</v>
      </c>
      <c r="I14880" t="s">
        <v>86</v>
      </c>
      <c r="J14880">
        <v>51.3</v>
      </c>
      <c r="K14880">
        <v>31.3</v>
      </c>
      <c r="L14880" t="s">
        <v>211</v>
      </c>
      <c r="M14880" s="11">
        <f t="shared" si="930"/>
        <v>45070.05955568287</v>
      </c>
      <c r="N14880" s="11">
        <f t="shared" si="931"/>
        <v>45070.059563460651</v>
      </c>
    </row>
    <row r="14881" spans="1:14" x14ac:dyDescent="0.2">
      <c r="A14881">
        <v>3857272</v>
      </c>
      <c r="B14881">
        <v>2</v>
      </c>
      <c r="C14881" t="str">
        <f t="shared" si="928"/>
        <v>3857272-2</v>
      </c>
      <c r="D14881" s="11">
        <v>45070.000061157407</v>
      </c>
      <c r="E14881" s="10">
        <f>VLOOKUP(C14881,match_start_times!$E$1:$F$19,2,0)</f>
        <v>5.95023148148148E-2</v>
      </c>
      <c r="F14881">
        <v>2.3009689999999998</v>
      </c>
      <c r="G14881" t="str">
        <f t="shared" si="929"/>
        <v>12:00:2.300969 AM</v>
      </c>
      <c r="H14881" t="s">
        <v>101</v>
      </c>
      <c r="I14881" t="s">
        <v>86</v>
      </c>
      <c r="J14881">
        <v>51.3</v>
      </c>
      <c r="K14881">
        <v>19.899999999999999</v>
      </c>
      <c r="L14881" t="s">
        <v>211</v>
      </c>
      <c r="M14881" s="11">
        <f t="shared" si="930"/>
        <v>45070.059563472219</v>
      </c>
      <c r="N14881" s="11">
        <f t="shared" si="931"/>
        <v>45070.059590104167</v>
      </c>
    </row>
    <row r="14882" spans="1:14" x14ac:dyDescent="0.2">
      <c r="A14882">
        <v>3857272</v>
      </c>
      <c r="B14882">
        <v>2</v>
      </c>
      <c r="C14882" t="str">
        <f t="shared" si="928"/>
        <v>3857272-2</v>
      </c>
      <c r="D14882" s="11">
        <v>45070.000087789347</v>
      </c>
      <c r="E14882" s="10">
        <f>VLOOKUP(C14882,match_start_times!$E$1:$F$19,2,0)</f>
        <v>5.95023148148148E-2</v>
      </c>
      <c r="F14882">
        <v>1.5053460000000001</v>
      </c>
      <c r="G14882" t="str">
        <f t="shared" si="929"/>
        <v>12:00:1.505346 AM</v>
      </c>
      <c r="H14882" t="s">
        <v>101</v>
      </c>
      <c r="I14882" t="s">
        <v>86</v>
      </c>
      <c r="J14882">
        <v>51.3</v>
      </c>
      <c r="K14882">
        <v>19.899999999999999</v>
      </c>
      <c r="L14882" t="s">
        <v>211</v>
      </c>
      <c r="M14882" s="11">
        <f t="shared" si="930"/>
        <v>45070.05959010416</v>
      </c>
      <c r="N14882" s="11">
        <f t="shared" si="931"/>
        <v>45070.059607523144</v>
      </c>
    </row>
    <row r="14883" spans="1:14" x14ac:dyDescent="0.2">
      <c r="A14883">
        <v>3857272</v>
      </c>
      <c r="B14883">
        <v>2</v>
      </c>
      <c r="C14883" t="str">
        <f t="shared" si="928"/>
        <v>3857272-2</v>
      </c>
      <c r="D14883" s="11">
        <v>45070.000105208332</v>
      </c>
      <c r="E14883" s="10">
        <f>VLOOKUP(C14883,match_start_times!$E$1:$F$19,2,0)</f>
        <v>5.95023148148148E-2</v>
      </c>
      <c r="F14883">
        <v>2.1244519999999998</v>
      </c>
      <c r="G14883" t="str">
        <f t="shared" si="929"/>
        <v>12:00:2.124452 AM</v>
      </c>
      <c r="H14883" t="s">
        <v>92</v>
      </c>
      <c r="I14883" t="s">
        <v>86</v>
      </c>
      <c r="J14883">
        <v>36.200000000000003</v>
      </c>
      <c r="K14883">
        <v>53.4</v>
      </c>
      <c r="L14883" t="s">
        <v>211</v>
      </c>
      <c r="M14883" s="11">
        <f t="shared" si="930"/>
        <v>45070.059607523144</v>
      </c>
      <c r="N14883" s="11">
        <f t="shared" si="931"/>
        <v>45070.05963210648</v>
      </c>
    </row>
    <row r="14884" spans="1:14" x14ac:dyDescent="0.2">
      <c r="A14884">
        <v>3857272</v>
      </c>
      <c r="B14884">
        <v>2</v>
      </c>
      <c r="C14884" t="str">
        <f t="shared" si="928"/>
        <v>3857272-2</v>
      </c>
      <c r="D14884" s="11">
        <v>45070.000129803237</v>
      </c>
      <c r="E14884" s="10">
        <f>VLOOKUP(C14884,match_start_times!$E$1:$F$19,2,0)</f>
        <v>5.95023148148148E-2</v>
      </c>
      <c r="F14884">
        <v>0.96958100000000003</v>
      </c>
      <c r="G14884" t="str">
        <f t="shared" si="929"/>
        <v>12:00:0.969581 AM</v>
      </c>
      <c r="H14884" t="s">
        <v>92</v>
      </c>
      <c r="I14884" t="s">
        <v>86</v>
      </c>
      <c r="J14884">
        <v>39.5</v>
      </c>
      <c r="K14884">
        <v>54.9</v>
      </c>
      <c r="L14884" t="s">
        <v>211</v>
      </c>
      <c r="M14884" s="11">
        <f t="shared" si="930"/>
        <v>45070.059632118049</v>
      </c>
      <c r="N14884" s="11">
        <f t="shared" si="931"/>
        <v>45070.059643344903</v>
      </c>
    </row>
    <row r="14885" spans="1:14" x14ac:dyDescent="0.2">
      <c r="A14885">
        <v>3857272</v>
      </c>
      <c r="B14885">
        <v>2</v>
      </c>
      <c r="C14885" t="str">
        <f t="shared" si="928"/>
        <v>3857272-2</v>
      </c>
      <c r="D14885" s="11">
        <v>45070.000141018521</v>
      </c>
      <c r="E14885" s="10">
        <f>VLOOKUP(C14885,match_start_times!$E$1:$F$19,2,0)</f>
        <v>5.95023148148148E-2</v>
      </c>
      <c r="F14885">
        <v>1.2293400000000001</v>
      </c>
      <c r="G14885" t="str">
        <f t="shared" si="929"/>
        <v>12:00:1.22934 AM</v>
      </c>
      <c r="H14885" t="s">
        <v>91</v>
      </c>
      <c r="I14885" t="s">
        <v>86</v>
      </c>
      <c r="J14885">
        <v>42.1</v>
      </c>
      <c r="K14885">
        <v>71.900000000000006</v>
      </c>
      <c r="L14885" t="s">
        <v>211</v>
      </c>
      <c r="M14885" s="11">
        <f t="shared" si="930"/>
        <v>45070.059643333334</v>
      </c>
      <c r="N14885" s="11">
        <f t="shared" si="931"/>
        <v>45070.059657557867</v>
      </c>
    </row>
    <row r="14886" spans="1:14" x14ac:dyDescent="0.2">
      <c r="A14886">
        <v>3857272</v>
      </c>
      <c r="B14886">
        <v>2</v>
      </c>
      <c r="C14886" t="str">
        <f t="shared" si="928"/>
        <v>3857272-2</v>
      </c>
      <c r="D14886" s="11">
        <v>45070.000155254631</v>
      </c>
      <c r="E14886" s="10">
        <f>VLOOKUP(C14886,match_start_times!$E$1:$F$19,2,0)</f>
        <v>5.95023148148148E-2</v>
      </c>
      <c r="F14886">
        <v>1.2698579999999999</v>
      </c>
      <c r="G14886" t="str">
        <f t="shared" si="929"/>
        <v>12:00:1.269858 AM</v>
      </c>
      <c r="H14886" t="s">
        <v>92</v>
      </c>
      <c r="I14886" t="s">
        <v>86</v>
      </c>
      <c r="J14886">
        <v>33.200000000000003</v>
      </c>
      <c r="K14886">
        <v>55.7</v>
      </c>
      <c r="L14886" t="s">
        <v>211</v>
      </c>
      <c r="M14886" s="11">
        <f t="shared" si="930"/>
        <v>45070.059657569444</v>
      </c>
      <c r="N14886" s="11">
        <f t="shared" si="931"/>
        <v>45070.059672268515</v>
      </c>
    </row>
    <row r="14887" spans="1:14" x14ac:dyDescent="0.2">
      <c r="A14887">
        <v>3857272</v>
      </c>
      <c r="B14887">
        <v>2</v>
      </c>
      <c r="C14887" t="str">
        <f t="shared" si="928"/>
        <v>3857272-2</v>
      </c>
      <c r="D14887" s="11">
        <v>45070.000169942126</v>
      </c>
      <c r="E14887" s="10">
        <f>VLOOKUP(C14887,match_start_times!$E$1:$F$19,2,0)</f>
        <v>5.95023148148148E-2</v>
      </c>
      <c r="F14887">
        <v>2.2557360000000002</v>
      </c>
      <c r="G14887" t="str">
        <f t="shared" si="929"/>
        <v>12:00:2.255736 AM</v>
      </c>
      <c r="H14887" t="s">
        <v>92</v>
      </c>
      <c r="I14887" t="s">
        <v>86</v>
      </c>
      <c r="J14887">
        <v>33.200000000000003</v>
      </c>
      <c r="K14887">
        <v>55.7</v>
      </c>
      <c r="L14887" t="s">
        <v>211</v>
      </c>
      <c r="M14887" s="11">
        <f t="shared" si="930"/>
        <v>45070.059672256939</v>
      </c>
      <c r="N14887" s="11">
        <f t="shared" si="931"/>
        <v>45070.059698368052</v>
      </c>
    </row>
    <row r="14888" spans="1:14" x14ac:dyDescent="0.2">
      <c r="A14888">
        <v>3857272</v>
      </c>
      <c r="B14888">
        <v>2</v>
      </c>
      <c r="C14888" t="str">
        <f t="shared" si="928"/>
        <v>3857272-2</v>
      </c>
      <c r="D14888" s="11">
        <v>45070.000196053239</v>
      </c>
      <c r="E14888" s="10">
        <f>VLOOKUP(C14888,match_start_times!$E$1:$F$19,2,0)</f>
        <v>5.95023148148148E-2</v>
      </c>
      <c r="F14888">
        <v>1.289501</v>
      </c>
      <c r="G14888" t="str">
        <f t="shared" si="929"/>
        <v>12:00:1.289501 AM</v>
      </c>
      <c r="H14888" t="s">
        <v>93</v>
      </c>
      <c r="I14888" t="s">
        <v>86</v>
      </c>
      <c r="J14888">
        <v>25.3</v>
      </c>
      <c r="K14888">
        <v>18.399999999999999</v>
      </c>
      <c r="L14888" t="s">
        <v>211</v>
      </c>
      <c r="M14888" s="11">
        <f t="shared" si="930"/>
        <v>45070.059698368052</v>
      </c>
      <c r="N14888" s="11">
        <f t="shared" si="931"/>
        <v>45070.059713298608</v>
      </c>
    </row>
    <row r="14889" spans="1:14" x14ac:dyDescent="0.2">
      <c r="A14889">
        <v>3857272</v>
      </c>
      <c r="B14889">
        <v>2</v>
      </c>
      <c r="C14889" t="str">
        <f t="shared" si="928"/>
        <v>3857272-2</v>
      </c>
      <c r="D14889" s="11">
        <v>45070.000210983802</v>
      </c>
      <c r="E14889" s="10">
        <f>VLOOKUP(C14889,match_start_times!$E$1:$F$19,2,0)</f>
        <v>5.95023148148148E-2</v>
      </c>
      <c r="F14889">
        <v>1.2018120000000001</v>
      </c>
      <c r="G14889" t="str">
        <f t="shared" si="929"/>
        <v>12:00:1.201812 AM</v>
      </c>
      <c r="H14889" t="s">
        <v>101</v>
      </c>
      <c r="I14889" t="s">
        <v>86</v>
      </c>
      <c r="J14889">
        <v>29.7</v>
      </c>
      <c r="K14889">
        <v>4.2</v>
      </c>
      <c r="L14889" t="s">
        <v>211</v>
      </c>
      <c r="M14889" s="11">
        <f t="shared" si="930"/>
        <v>45070.059713298615</v>
      </c>
      <c r="N14889" s="11">
        <f t="shared" si="931"/>
        <v>45070.059727210653</v>
      </c>
    </row>
    <row r="14890" spans="1:14" x14ac:dyDescent="0.2">
      <c r="A14890">
        <v>3857272</v>
      </c>
      <c r="B14890">
        <v>2</v>
      </c>
      <c r="C14890" t="str">
        <f t="shared" si="928"/>
        <v>3857272-2</v>
      </c>
      <c r="D14890" s="11">
        <v>45070.000224884257</v>
      </c>
      <c r="E14890" s="10">
        <f>VLOOKUP(C14890,match_start_times!$E$1:$F$19,2,0)</f>
        <v>5.95023148148148E-2</v>
      </c>
      <c r="F14890">
        <v>1.794484</v>
      </c>
      <c r="G14890" t="str">
        <f t="shared" si="929"/>
        <v>12:00:1.794484 AM</v>
      </c>
      <c r="H14890" t="s">
        <v>101</v>
      </c>
      <c r="I14890" t="s">
        <v>86</v>
      </c>
      <c r="J14890">
        <v>31.3</v>
      </c>
      <c r="K14890">
        <v>4</v>
      </c>
      <c r="L14890" t="s">
        <v>211</v>
      </c>
      <c r="M14890" s="11">
        <f t="shared" si="930"/>
        <v>45070.05972719907</v>
      </c>
      <c r="N14890" s="11">
        <f t="shared" si="931"/>
        <v>45070.059747962958</v>
      </c>
    </row>
    <row r="14891" spans="1:14" x14ac:dyDescent="0.2">
      <c r="A14891">
        <v>3857272</v>
      </c>
      <c r="B14891">
        <v>2</v>
      </c>
      <c r="C14891" t="str">
        <f t="shared" si="928"/>
        <v>3857272-2</v>
      </c>
      <c r="D14891" s="11">
        <v>45070.000245659721</v>
      </c>
      <c r="E14891" s="10">
        <f>VLOOKUP(C14891,match_start_times!$E$1:$F$19,2,0)</f>
        <v>5.95023148148148E-2</v>
      </c>
      <c r="F14891">
        <v>1.2859719999999999</v>
      </c>
      <c r="G14891" t="str">
        <f t="shared" si="929"/>
        <v>12:00:1.285972 AM</v>
      </c>
      <c r="H14891" t="s">
        <v>139</v>
      </c>
      <c r="I14891" t="s">
        <v>138</v>
      </c>
      <c r="J14891">
        <v>47.9</v>
      </c>
      <c r="K14891">
        <v>70.400000000000006</v>
      </c>
      <c r="L14891" t="s">
        <v>211</v>
      </c>
      <c r="M14891" s="11">
        <f t="shared" si="930"/>
        <v>45070.059747974534</v>
      </c>
      <c r="N14891" s="11">
        <f t="shared" si="931"/>
        <v>45070.059762858793</v>
      </c>
    </row>
    <row r="14892" spans="1:14" x14ac:dyDescent="0.2">
      <c r="A14892">
        <v>3857272</v>
      </c>
      <c r="B14892">
        <v>2</v>
      </c>
      <c r="C14892" t="str">
        <f t="shared" si="928"/>
        <v>3857272-2</v>
      </c>
      <c r="D14892" s="11">
        <v>45070.00026054398</v>
      </c>
      <c r="E14892" s="10">
        <f>VLOOKUP(C14892,match_start_times!$E$1:$F$19,2,0)</f>
        <v>5.95023148148148E-2</v>
      </c>
      <c r="F14892">
        <v>0.79462499999999991</v>
      </c>
      <c r="G14892" t="str">
        <f t="shared" si="929"/>
        <v>12:00:0.794625 AM</v>
      </c>
      <c r="H14892" t="s">
        <v>144</v>
      </c>
      <c r="I14892" t="s">
        <v>138</v>
      </c>
      <c r="J14892">
        <v>64.099999999999994</v>
      </c>
      <c r="K14892">
        <v>65.900000000000006</v>
      </c>
      <c r="L14892" t="s">
        <v>211</v>
      </c>
      <c r="M14892" s="11">
        <f t="shared" si="930"/>
        <v>45070.059762858793</v>
      </c>
      <c r="N14892" s="11">
        <f t="shared" si="931"/>
        <v>45070.05977206018</v>
      </c>
    </row>
    <row r="14893" spans="1:14" x14ac:dyDescent="0.2">
      <c r="A14893">
        <v>3857272</v>
      </c>
      <c r="B14893">
        <v>2</v>
      </c>
      <c r="C14893" t="str">
        <f t="shared" si="928"/>
        <v>3857272-2</v>
      </c>
      <c r="D14893" s="11">
        <v>45070.000265891213</v>
      </c>
      <c r="E14893" s="10">
        <f>VLOOKUP(C14893,match_start_times!$E$1:$F$19,2,0)</f>
        <v>5.95023148148148E-2</v>
      </c>
      <c r="F14893">
        <v>0.285773</v>
      </c>
      <c r="G14893" t="str">
        <f t="shared" si="929"/>
        <v>12:00:0.285773 AM</v>
      </c>
      <c r="H14893" t="s">
        <v>97</v>
      </c>
      <c r="I14893" t="s">
        <v>86</v>
      </c>
      <c r="J14893">
        <v>52.4</v>
      </c>
      <c r="K14893">
        <v>14.3</v>
      </c>
      <c r="L14893" t="s">
        <v>211</v>
      </c>
      <c r="M14893" s="11">
        <f t="shared" si="930"/>
        <v>45070.059768206025</v>
      </c>
      <c r="N14893" s="11">
        <f t="shared" si="931"/>
        <v>45070.059771516208</v>
      </c>
    </row>
    <row r="14894" spans="1:14" x14ac:dyDescent="0.2">
      <c r="A14894">
        <v>3857272</v>
      </c>
      <c r="B14894">
        <v>2</v>
      </c>
      <c r="C14894" t="str">
        <f t="shared" si="928"/>
        <v>3857272-2</v>
      </c>
      <c r="D14894" s="11">
        <v>45070.000269745367</v>
      </c>
      <c r="E14894" s="10">
        <f>VLOOKUP(C14894,match_start_times!$E$1:$F$19,2,0)</f>
        <v>5.95023148148148E-2</v>
      </c>
      <c r="F14894">
        <v>0</v>
      </c>
      <c r="G14894" t="str">
        <f t="shared" si="929"/>
        <v>12:00:0 AM</v>
      </c>
      <c r="H14894" t="s">
        <v>144</v>
      </c>
      <c r="I14894" t="s">
        <v>138</v>
      </c>
      <c r="J14894">
        <v>67.7</v>
      </c>
      <c r="K14894">
        <v>67.8</v>
      </c>
      <c r="L14894" t="s">
        <v>211</v>
      </c>
      <c r="M14894" s="11">
        <f t="shared" si="930"/>
        <v>45070.05977206018</v>
      </c>
      <c r="N14894" s="11">
        <f t="shared" si="931"/>
        <v>45070.05977206018</v>
      </c>
    </row>
    <row r="14895" spans="1:14" x14ac:dyDescent="0.2">
      <c r="A14895">
        <v>3857272</v>
      </c>
      <c r="B14895">
        <v>2</v>
      </c>
      <c r="C14895" t="str">
        <f t="shared" si="928"/>
        <v>3857272-2</v>
      </c>
      <c r="D14895" s="11">
        <v>45070.000269745367</v>
      </c>
      <c r="E14895" s="10">
        <f>VLOOKUP(C14895,match_start_times!$E$1:$F$19,2,0)</f>
        <v>5.95023148148148E-2</v>
      </c>
      <c r="F14895">
        <v>0</v>
      </c>
      <c r="G14895" t="str">
        <f t="shared" si="929"/>
        <v>12:00:0 AM</v>
      </c>
      <c r="H14895" t="s">
        <v>97</v>
      </c>
      <c r="I14895" t="s">
        <v>86</v>
      </c>
      <c r="J14895">
        <v>52.4</v>
      </c>
      <c r="K14895">
        <v>12.3</v>
      </c>
      <c r="L14895" t="s">
        <v>211</v>
      </c>
      <c r="M14895" s="11">
        <f t="shared" si="930"/>
        <v>45070.05977206018</v>
      </c>
      <c r="N14895" s="11">
        <f t="shared" si="931"/>
        <v>45070.05977206018</v>
      </c>
    </row>
    <row r="14896" spans="1:14" x14ac:dyDescent="0.2">
      <c r="A14896">
        <v>3857272</v>
      </c>
      <c r="B14896">
        <v>2</v>
      </c>
      <c r="C14896" t="str">
        <f t="shared" si="928"/>
        <v>3857272-2</v>
      </c>
      <c r="D14896" s="11">
        <v>45070.000282094908</v>
      </c>
      <c r="E14896" s="10">
        <f>VLOOKUP(C14896,match_start_times!$E$1:$F$19,2,0)</f>
        <v>5.95023148148148E-2</v>
      </c>
      <c r="F14896">
        <v>0</v>
      </c>
      <c r="G14896" t="str">
        <f t="shared" si="929"/>
        <v>12:00:0 AM</v>
      </c>
      <c r="H14896" t="s">
        <v>101</v>
      </c>
      <c r="I14896" t="s">
        <v>86</v>
      </c>
      <c r="J14896">
        <v>49.2</v>
      </c>
      <c r="K14896">
        <v>12.4</v>
      </c>
      <c r="L14896" t="s">
        <v>211</v>
      </c>
      <c r="M14896" s="11">
        <f t="shared" si="930"/>
        <v>45070.059784409721</v>
      </c>
      <c r="N14896" s="11">
        <f t="shared" si="931"/>
        <v>45070.059784409721</v>
      </c>
    </row>
    <row r="14897" spans="1:14" x14ac:dyDescent="0.2">
      <c r="A14897">
        <v>3857272</v>
      </c>
      <c r="B14897">
        <v>2</v>
      </c>
      <c r="C14897" t="str">
        <f t="shared" si="928"/>
        <v>3857272-2</v>
      </c>
      <c r="D14897" s="11">
        <v>45070.000282094908</v>
      </c>
      <c r="E14897" s="10">
        <f>VLOOKUP(C14897,match_start_times!$E$1:$F$19,2,0)</f>
        <v>5.95023148148148E-2</v>
      </c>
      <c r="F14897">
        <v>3.751897</v>
      </c>
      <c r="G14897" t="str">
        <f t="shared" si="929"/>
        <v>12:00:3.751897 AM</v>
      </c>
      <c r="H14897" t="s">
        <v>101</v>
      </c>
      <c r="I14897" t="s">
        <v>86</v>
      </c>
      <c r="J14897">
        <v>49.2</v>
      </c>
      <c r="K14897">
        <v>12.4</v>
      </c>
      <c r="L14897" t="s">
        <v>211</v>
      </c>
      <c r="M14897" s="11">
        <f t="shared" si="930"/>
        <v>45070.059784409721</v>
      </c>
      <c r="N14897" s="11">
        <f t="shared" si="931"/>
        <v>45070.059827835648</v>
      </c>
    </row>
    <row r="14898" spans="1:14" x14ac:dyDescent="0.2">
      <c r="A14898">
        <v>3857272</v>
      </c>
      <c r="B14898">
        <v>2</v>
      </c>
      <c r="C14898" t="str">
        <f t="shared" si="928"/>
        <v>3857272-2</v>
      </c>
      <c r="D14898" s="11">
        <v>45070.000325520843</v>
      </c>
      <c r="E14898" s="10">
        <f>VLOOKUP(C14898,match_start_times!$E$1:$F$19,2,0)</f>
        <v>5.95023148148148E-2</v>
      </c>
      <c r="F14898">
        <v>1.140428</v>
      </c>
      <c r="G14898" t="str">
        <f t="shared" si="929"/>
        <v>12:00:1.140428 AM</v>
      </c>
      <c r="H14898" t="s">
        <v>101</v>
      </c>
      <c r="I14898" t="s">
        <v>86</v>
      </c>
      <c r="J14898">
        <v>67</v>
      </c>
      <c r="K14898">
        <v>42.9</v>
      </c>
      <c r="L14898" t="s">
        <v>211</v>
      </c>
      <c r="M14898" s="11">
        <f t="shared" si="930"/>
        <v>45070.059827835656</v>
      </c>
      <c r="N14898" s="11">
        <f t="shared" si="931"/>
        <v>45070.059841030103</v>
      </c>
    </row>
    <row r="14899" spans="1:14" x14ac:dyDescent="0.2">
      <c r="A14899">
        <v>3857272</v>
      </c>
      <c r="B14899">
        <v>2</v>
      </c>
      <c r="C14899" t="str">
        <f t="shared" si="928"/>
        <v>3857272-2</v>
      </c>
      <c r="D14899" s="11">
        <v>45070.000338715283</v>
      </c>
      <c r="E14899" s="10">
        <f>VLOOKUP(C14899,match_start_times!$E$1:$F$19,2,0)</f>
        <v>5.95023148148148E-2</v>
      </c>
      <c r="F14899">
        <v>0.84766199999999992</v>
      </c>
      <c r="G14899" t="str">
        <f t="shared" si="929"/>
        <v>12:00:0.847662 AM</v>
      </c>
      <c r="H14899" t="s">
        <v>90</v>
      </c>
      <c r="I14899" t="s">
        <v>86</v>
      </c>
      <c r="J14899">
        <v>85.4</v>
      </c>
      <c r="K14899">
        <v>33.5</v>
      </c>
      <c r="L14899" t="s">
        <v>211</v>
      </c>
      <c r="M14899" s="11">
        <f t="shared" si="930"/>
        <v>45070.059841030095</v>
      </c>
      <c r="N14899" s="11">
        <f t="shared" si="931"/>
        <v>45070.059850844911</v>
      </c>
    </row>
    <row r="14900" spans="1:14" x14ac:dyDescent="0.2">
      <c r="A14900">
        <v>3857272</v>
      </c>
      <c r="B14900">
        <v>2</v>
      </c>
      <c r="C14900" t="str">
        <f t="shared" si="928"/>
        <v>3857272-2</v>
      </c>
      <c r="D14900" s="11">
        <v>45070.000348530091</v>
      </c>
      <c r="E14900" s="10">
        <f>VLOOKUP(C14900,match_start_times!$E$1:$F$19,2,0)</f>
        <v>5.95023148148148E-2</v>
      </c>
      <c r="F14900">
        <v>0.87902000000000002</v>
      </c>
      <c r="G14900" t="str">
        <f t="shared" si="929"/>
        <v>12:00:0.87902 AM</v>
      </c>
      <c r="H14900" t="s">
        <v>90</v>
      </c>
      <c r="I14900" t="s">
        <v>86</v>
      </c>
      <c r="J14900">
        <v>85.1</v>
      </c>
      <c r="K14900">
        <v>34.9</v>
      </c>
      <c r="L14900" t="s">
        <v>211</v>
      </c>
      <c r="M14900" s="11">
        <f t="shared" si="930"/>
        <v>45070.059850844904</v>
      </c>
      <c r="N14900" s="11">
        <f t="shared" si="931"/>
        <v>45070.059861018512</v>
      </c>
    </row>
    <row r="14901" spans="1:14" x14ac:dyDescent="0.2">
      <c r="A14901">
        <v>3857272</v>
      </c>
      <c r="B14901">
        <v>2</v>
      </c>
      <c r="C14901" t="str">
        <f t="shared" si="928"/>
        <v>3857272-2</v>
      </c>
      <c r="D14901" s="11">
        <v>45070.000358703714</v>
      </c>
      <c r="E14901" s="10">
        <f>VLOOKUP(C14901,match_start_times!$E$1:$F$19,2,0)</f>
        <v>5.95023148148148E-2</v>
      </c>
      <c r="F14901">
        <v>2.3421979999999998</v>
      </c>
      <c r="G14901" t="str">
        <f t="shared" si="929"/>
        <v>12:00:2.342198 AM</v>
      </c>
      <c r="H14901" t="s">
        <v>101</v>
      </c>
      <c r="I14901" t="s">
        <v>86</v>
      </c>
      <c r="J14901">
        <v>74.900000000000006</v>
      </c>
      <c r="K14901">
        <v>47.8</v>
      </c>
      <c r="L14901" t="s">
        <v>211</v>
      </c>
      <c r="M14901" s="11">
        <f t="shared" si="930"/>
        <v>45070.059861018526</v>
      </c>
      <c r="N14901" s="11">
        <f t="shared" si="931"/>
        <v>45070.059888125004</v>
      </c>
    </row>
    <row r="14902" spans="1:14" x14ac:dyDescent="0.2">
      <c r="A14902">
        <v>3857272</v>
      </c>
      <c r="B14902">
        <v>2</v>
      </c>
      <c r="C14902" t="str">
        <f t="shared" si="928"/>
        <v>3857272-2</v>
      </c>
      <c r="D14902" s="11">
        <v>45070.000385810177</v>
      </c>
      <c r="E14902" s="10">
        <f>VLOOKUP(C14902,match_start_times!$E$1:$F$19,2,0)</f>
        <v>5.95023148148148E-2</v>
      </c>
      <c r="F14902">
        <v>2.2288350000000001</v>
      </c>
      <c r="G14902" t="str">
        <f t="shared" si="929"/>
        <v>12:00:2.228835 AM</v>
      </c>
      <c r="H14902" t="s">
        <v>98</v>
      </c>
      <c r="I14902" t="s">
        <v>86</v>
      </c>
      <c r="J14902">
        <v>94.5</v>
      </c>
      <c r="K14902">
        <v>8.1</v>
      </c>
      <c r="L14902" t="s">
        <v>211</v>
      </c>
      <c r="M14902" s="11">
        <f t="shared" si="930"/>
        <v>45070.05988812499</v>
      </c>
      <c r="N14902" s="11">
        <f t="shared" si="931"/>
        <v>45070.0599139236</v>
      </c>
    </row>
    <row r="14903" spans="1:14" x14ac:dyDescent="0.2">
      <c r="A14903">
        <v>3857272</v>
      </c>
      <c r="B14903">
        <v>2</v>
      </c>
      <c r="C14903" t="str">
        <f t="shared" si="928"/>
        <v>3857272-2</v>
      </c>
      <c r="D14903" s="11">
        <v>45070.000411608788</v>
      </c>
      <c r="E14903" s="10">
        <f>VLOOKUP(C14903,match_start_times!$E$1:$F$19,2,0)</f>
        <v>5.95023148148148E-2</v>
      </c>
      <c r="F14903">
        <v>1.1931229999999999</v>
      </c>
      <c r="G14903" t="str">
        <f t="shared" si="929"/>
        <v>12:00:1.193123 AM</v>
      </c>
      <c r="H14903" t="s">
        <v>98</v>
      </c>
      <c r="I14903" t="s">
        <v>86</v>
      </c>
      <c r="J14903">
        <v>99.4</v>
      </c>
      <c r="K14903">
        <v>4.2</v>
      </c>
      <c r="L14903" t="s">
        <v>211</v>
      </c>
      <c r="M14903" s="11">
        <f t="shared" si="930"/>
        <v>45070.0599139236</v>
      </c>
      <c r="N14903" s="11">
        <f t="shared" si="931"/>
        <v>45070.059927731469</v>
      </c>
    </row>
    <row r="14904" spans="1:14" x14ac:dyDescent="0.2">
      <c r="A14904">
        <v>3857272</v>
      </c>
      <c r="B14904">
        <v>2</v>
      </c>
      <c r="C14904" t="str">
        <f t="shared" si="928"/>
        <v>3857272-2</v>
      </c>
      <c r="D14904" s="11">
        <v>45070.000425416663</v>
      </c>
      <c r="E14904" s="10">
        <f>VLOOKUP(C14904,match_start_times!$E$1:$F$19,2,0)</f>
        <v>5.95023148148148E-2</v>
      </c>
      <c r="F14904">
        <v>1.2437689999999999</v>
      </c>
      <c r="G14904" t="str">
        <f t="shared" si="929"/>
        <v>12:00:1.243769 AM</v>
      </c>
      <c r="H14904" t="s">
        <v>97</v>
      </c>
      <c r="I14904" t="s">
        <v>86</v>
      </c>
      <c r="J14904">
        <v>84.6</v>
      </c>
      <c r="K14904">
        <v>9.4</v>
      </c>
      <c r="L14904" t="s">
        <v>211</v>
      </c>
      <c r="M14904" s="11">
        <f t="shared" si="930"/>
        <v>45070.059927731476</v>
      </c>
      <c r="N14904" s="11">
        <f t="shared" si="931"/>
        <v>45070.059942129621</v>
      </c>
    </row>
    <row r="14905" spans="1:14" x14ac:dyDescent="0.2">
      <c r="A14905">
        <v>3857272</v>
      </c>
      <c r="B14905">
        <v>2</v>
      </c>
      <c r="C14905" t="str">
        <f t="shared" si="928"/>
        <v>3857272-2</v>
      </c>
      <c r="D14905" s="11">
        <v>45070.000439814823</v>
      </c>
      <c r="E14905" s="10">
        <f>VLOOKUP(C14905,match_start_times!$E$1:$F$19,2,0)</f>
        <v>5.95023148148148E-2</v>
      </c>
      <c r="F14905">
        <v>0.98669399999999996</v>
      </c>
      <c r="G14905" t="str">
        <f t="shared" si="929"/>
        <v>12:00:0.986694 AM</v>
      </c>
      <c r="H14905" t="s">
        <v>97</v>
      </c>
      <c r="I14905" t="s">
        <v>86</v>
      </c>
      <c r="J14905">
        <v>84.8</v>
      </c>
      <c r="K14905">
        <v>9.4</v>
      </c>
      <c r="L14905" t="s">
        <v>211</v>
      </c>
      <c r="M14905" s="11">
        <f t="shared" si="930"/>
        <v>45070.059942129636</v>
      </c>
      <c r="N14905" s="11">
        <f t="shared" si="931"/>
        <v>45070.059953553246</v>
      </c>
    </row>
    <row r="14906" spans="1:14" x14ac:dyDescent="0.2">
      <c r="A14906">
        <v>3857272</v>
      </c>
      <c r="B14906">
        <v>2</v>
      </c>
      <c r="C14906" t="str">
        <f t="shared" si="928"/>
        <v>3857272-2</v>
      </c>
      <c r="D14906" s="11">
        <v>45070.00045122685</v>
      </c>
      <c r="E14906" s="10">
        <f>VLOOKUP(C14906,match_start_times!$E$1:$F$19,2,0)</f>
        <v>5.95023148148148E-2</v>
      </c>
      <c r="F14906">
        <v>1.676593</v>
      </c>
      <c r="G14906" t="str">
        <f t="shared" si="929"/>
        <v>12:00:1.676593 AM</v>
      </c>
      <c r="H14906" t="s">
        <v>101</v>
      </c>
      <c r="I14906" t="s">
        <v>86</v>
      </c>
      <c r="J14906">
        <v>85.6</v>
      </c>
      <c r="K14906">
        <v>22.1</v>
      </c>
      <c r="L14906" t="s">
        <v>211</v>
      </c>
      <c r="M14906" s="11">
        <f t="shared" si="930"/>
        <v>45070.059953541662</v>
      </c>
      <c r="N14906" s="11">
        <f t="shared" si="931"/>
        <v>45070.059972951385</v>
      </c>
    </row>
    <row r="14907" spans="1:14" x14ac:dyDescent="0.2">
      <c r="A14907">
        <v>3857272</v>
      </c>
      <c r="B14907">
        <v>2</v>
      </c>
      <c r="C14907" t="str">
        <f t="shared" si="928"/>
        <v>3857272-2</v>
      </c>
      <c r="D14907" s="11">
        <v>45070.000470636573</v>
      </c>
      <c r="E14907" s="10">
        <f>VLOOKUP(C14907,match_start_times!$E$1:$F$19,2,0)</f>
        <v>5.95023148148148E-2</v>
      </c>
      <c r="F14907">
        <v>1.643956</v>
      </c>
      <c r="G14907" t="str">
        <f t="shared" si="929"/>
        <v>12:00:1.643956 AM</v>
      </c>
      <c r="H14907" t="s">
        <v>101</v>
      </c>
      <c r="I14907" t="s">
        <v>86</v>
      </c>
      <c r="J14907">
        <v>93</v>
      </c>
      <c r="K14907">
        <v>19.100000000000001</v>
      </c>
      <c r="L14907" t="s">
        <v>211</v>
      </c>
      <c r="M14907" s="11">
        <f t="shared" si="930"/>
        <v>45070.059972951385</v>
      </c>
      <c r="N14907" s="11">
        <f t="shared" si="931"/>
        <v>45070.059991979164</v>
      </c>
    </row>
    <row r="14908" spans="1:14" x14ac:dyDescent="0.2">
      <c r="A14908">
        <v>3857272</v>
      </c>
      <c r="B14908">
        <v>2</v>
      </c>
      <c r="C14908" t="str">
        <f t="shared" si="928"/>
        <v>3857272-2</v>
      </c>
      <c r="D14908" s="11">
        <v>45070.000489664351</v>
      </c>
      <c r="E14908" s="10">
        <f>VLOOKUP(C14908,match_start_times!$E$1:$F$19,2,0)</f>
        <v>5.95023148148148E-2</v>
      </c>
      <c r="F14908">
        <v>1.024586</v>
      </c>
      <c r="G14908" t="str">
        <f t="shared" si="929"/>
        <v>12:00:1.024586 AM</v>
      </c>
      <c r="H14908" t="s">
        <v>98</v>
      </c>
      <c r="I14908" t="s">
        <v>86</v>
      </c>
      <c r="J14908">
        <v>106.5</v>
      </c>
      <c r="K14908">
        <v>4.8</v>
      </c>
      <c r="L14908" t="s">
        <v>211</v>
      </c>
      <c r="M14908" s="11">
        <f t="shared" si="930"/>
        <v>45070.059991979164</v>
      </c>
      <c r="N14908" s="11">
        <f t="shared" si="931"/>
        <v>45070.060003842591</v>
      </c>
    </row>
    <row r="14909" spans="1:14" x14ac:dyDescent="0.2">
      <c r="A14909">
        <v>3857272</v>
      </c>
      <c r="B14909">
        <v>2</v>
      </c>
      <c r="C14909" t="str">
        <f t="shared" si="928"/>
        <v>3857272-2</v>
      </c>
      <c r="D14909" s="11">
        <v>45070.000501516202</v>
      </c>
      <c r="E14909" s="10">
        <f>VLOOKUP(C14909,match_start_times!$E$1:$F$19,2,0)</f>
        <v>5.95023148148148E-2</v>
      </c>
      <c r="F14909">
        <v>0.96309800000000001</v>
      </c>
      <c r="G14909" t="str">
        <f t="shared" si="929"/>
        <v>12:00:0.963098 AM</v>
      </c>
      <c r="H14909" t="s">
        <v>98</v>
      </c>
      <c r="I14909" t="s">
        <v>86</v>
      </c>
      <c r="J14909">
        <v>107.3</v>
      </c>
      <c r="K14909">
        <v>4.5</v>
      </c>
      <c r="L14909" t="s">
        <v>211</v>
      </c>
      <c r="M14909" s="11">
        <f t="shared" si="930"/>
        <v>45070.060003831015</v>
      </c>
      <c r="N14909" s="11">
        <f t="shared" si="931"/>
        <v>45070.060014976851</v>
      </c>
    </row>
    <row r="14910" spans="1:14" x14ac:dyDescent="0.2">
      <c r="A14910">
        <v>3857272</v>
      </c>
      <c r="B14910">
        <v>2</v>
      </c>
      <c r="C14910" t="str">
        <f t="shared" si="928"/>
        <v>3857272-2</v>
      </c>
      <c r="D14910" s="11">
        <v>45070.000512673607</v>
      </c>
      <c r="E14910" s="10">
        <f>VLOOKUP(C14910,match_start_times!$E$1:$F$19,2,0)</f>
        <v>5.95023148148148E-2</v>
      </c>
      <c r="F14910">
        <v>0</v>
      </c>
      <c r="G14910" t="str">
        <f t="shared" si="929"/>
        <v>12:00:0 AM</v>
      </c>
      <c r="H14910" t="s">
        <v>142</v>
      </c>
      <c r="I14910" t="s">
        <v>138</v>
      </c>
      <c r="J14910">
        <v>13.3</v>
      </c>
      <c r="K14910">
        <v>54.2</v>
      </c>
      <c r="L14910" t="s">
        <v>211</v>
      </c>
      <c r="M14910" s="11">
        <f t="shared" si="930"/>
        <v>45070.060014988419</v>
      </c>
      <c r="N14910" s="11">
        <f t="shared" si="931"/>
        <v>45070.060014988419</v>
      </c>
    </row>
    <row r="14911" spans="1:14" x14ac:dyDescent="0.2">
      <c r="A14911">
        <v>3857272</v>
      </c>
      <c r="B14911">
        <v>2</v>
      </c>
      <c r="C14911" t="str">
        <f t="shared" si="928"/>
        <v>3857272-2</v>
      </c>
      <c r="D14911" s="11">
        <v>45070.000835405102</v>
      </c>
      <c r="E14911" s="10">
        <f>VLOOKUP(C14911,match_start_times!$E$1:$F$19,2,0)</f>
        <v>5.95023148148148E-2</v>
      </c>
      <c r="F14911">
        <v>0.74027900000000002</v>
      </c>
      <c r="G14911" t="str">
        <f t="shared" si="929"/>
        <v>12:00:0.740279 AM</v>
      </c>
      <c r="H14911" t="s">
        <v>98</v>
      </c>
      <c r="I14911" t="s">
        <v>86</v>
      </c>
      <c r="J14911">
        <v>105.4</v>
      </c>
      <c r="K14911">
        <v>0.1</v>
      </c>
      <c r="L14911" t="s">
        <v>211</v>
      </c>
      <c r="M14911" s="11">
        <f t="shared" si="930"/>
        <v>45070.060337719915</v>
      </c>
      <c r="N14911" s="11">
        <f t="shared" si="931"/>
        <v>45070.060346284728</v>
      </c>
    </row>
    <row r="14912" spans="1:14" x14ac:dyDescent="0.2">
      <c r="A14912">
        <v>3857272</v>
      </c>
      <c r="B14912">
        <v>2</v>
      </c>
      <c r="C14912" t="str">
        <f t="shared" si="928"/>
        <v>3857272-2</v>
      </c>
      <c r="D14912" s="11">
        <v>45070.000843981477</v>
      </c>
      <c r="E14912" s="10">
        <f>VLOOKUP(C14912,match_start_times!$E$1:$F$19,2,0)</f>
        <v>5.95023148148148E-2</v>
      </c>
      <c r="F14912">
        <v>1.071048</v>
      </c>
      <c r="G14912" t="str">
        <f t="shared" si="929"/>
        <v>12:00:1.071048 AM</v>
      </c>
      <c r="H14912" t="s">
        <v>97</v>
      </c>
      <c r="I14912" t="s">
        <v>86</v>
      </c>
      <c r="J14912">
        <v>103.8</v>
      </c>
      <c r="K14912">
        <v>8.6</v>
      </c>
      <c r="L14912" t="s">
        <v>211</v>
      </c>
      <c r="M14912" s="11">
        <f t="shared" si="930"/>
        <v>45070.06034629629</v>
      </c>
      <c r="N14912" s="11">
        <f t="shared" si="931"/>
        <v>45070.060358692121</v>
      </c>
    </row>
    <row r="14913" spans="1:14" x14ac:dyDescent="0.2">
      <c r="A14913">
        <v>3857272</v>
      </c>
      <c r="B14913">
        <v>2</v>
      </c>
      <c r="C14913" t="str">
        <f t="shared" si="928"/>
        <v>3857272-2</v>
      </c>
      <c r="D14913" s="11">
        <v>45070.000856377323</v>
      </c>
      <c r="E14913" s="10">
        <f>VLOOKUP(C14913,match_start_times!$E$1:$F$19,2,0)</f>
        <v>5.95023148148148E-2</v>
      </c>
      <c r="F14913">
        <v>0.49725399999999997</v>
      </c>
      <c r="G14913" t="str">
        <f t="shared" si="929"/>
        <v>12:00:0.497254 AM</v>
      </c>
      <c r="H14913" t="s">
        <v>98</v>
      </c>
      <c r="I14913" t="s">
        <v>86</v>
      </c>
      <c r="J14913">
        <v>111.1</v>
      </c>
      <c r="K14913">
        <v>1.5</v>
      </c>
      <c r="L14913" t="s">
        <v>211</v>
      </c>
      <c r="M14913" s="11">
        <f t="shared" si="930"/>
        <v>45070.060358692135</v>
      </c>
      <c r="N14913" s="11">
        <f t="shared" si="931"/>
        <v>45070.060364444449</v>
      </c>
    </row>
    <row r="14914" spans="1:14" x14ac:dyDescent="0.2">
      <c r="A14914">
        <v>3857272</v>
      </c>
      <c r="B14914">
        <v>2</v>
      </c>
      <c r="C14914" t="str">
        <f t="shared" si="928"/>
        <v>3857272-2</v>
      </c>
      <c r="D14914" s="11">
        <v>45070.000862129629</v>
      </c>
      <c r="E14914" s="10">
        <f>VLOOKUP(C14914,match_start_times!$E$1:$F$19,2,0)</f>
        <v>5.95023148148148E-2</v>
      </c>
      <c r="F14914">
        <v>0.242255</v>
      </c>
      <c r="G14914" t="str">
        <f t="shared" si="929"/>
        <v>12:00:0.242255 AM</v>
      </c>
      <c r="H14914" t="s">
        <v>98</v>
      </c>
      <c r="I14914" t="s">
        <v>86</v>
      </c>
      <c r="J14914">
        <v>111.1</v>
      </c>
      <c r="K14914">
        <v>1.5</v>
      </c>
      <c r="L14914" t="s">
        <v>211</v>
      </c>
      <c r="M14914" s="11">
        <f t="shared" si="930"/>
        <v>45070.060364444442</v>
      </c>
      <c r="N14914" s="11">
        <f t="shared" si="931"/>
        <v>45070.060367245365</v>
      </c>
    </row>
    <row r="14915" spans="1:14" x14ac:dyDescent="0.2">
      <c r="A14915">
        <v>3857272</v>
      </c>
      <c r="B14915">
        <v>2</v>
      </c>
      <c r="C14915" t="str">
        <f t="shared" ref="C14915:C14978" si="932">A14915&amp;"-"&amp;B14915</f>
        <v>3857272-2</v>
      </c>
      <c r="D14915" s="11">
        <v>45070.000864930553</v>
      </c>
      <c r="E14915" s="10">
        <f>VLOOKUP(C14915,match_start_times!$E$1:$F$19,2,0)</f>
        <v>5.95023148148148E-2</v>
      </c>
      <c r="F14915">
        <v>0</v>
      </c>
      <c r="G14915" t="str">
        <f t="shared" ref="G14915:G14978" si="933">"12:00:"&amp;F14915&amp;" AM"</f>
        <v>12:00:0 AM</v>
      </c>
      <c r="H14915" t="s">
        <v>145</v>
      </c>
      <c r="I14915" t="s">
        <v>138</v>
      </c>
      <c r="J14915">
        <v>9</v>
      </c>
      <c r="K14915">
        <v>75</v>
      </c>
      <c r="L14915" t="s">
        <v>211</v>
      </c>
      <c r="M14915" s="11">
        <f t="shared" ref="M14915:M14978" si="934">D14915+E14915</f>
        <v>45070.060367245365</v>
      </c>
      <c r="N14915" s="11">
        <f t="shared" ref="N14915:N14978" si="935">M14915+G14915</f>
        <v>45070.060367245365</v>
      </c>
    </row>
    <row r="14916" spans="1:14" x14ac:dyDescent="0.2">
      <c r="A14916">
        <v>3857272</v>
      </c>
      <c r="B14916">
        <v>2</v>
      </c>
      <c r="C14916" t="str">
        <f t="shared" si="932"/>
        <v>3857272-2</v>
      </c>
      <c r="D14916" s="11">
        <v>45070.000958611112</v>
      </c>
      <c r="E14916" s="10">
        <f>VLOOKUP(C14916,match_start_times!$E$1:$F$19,2,0)</f>
        <v>5.95023148148148E-2</v>
      </c>
      <c r="F14916">
        <v>1.5618920000000001</v>
      </c>
      <c r="G14916" t="str">
        <f t="shared" si="933"/>
        <v>12:00:1.561892 AM</v>
      </c>
      <c r="H14916" t="s">
        <v>98</v>
      </c>
      <c r="I14916" t="s">
        <v>86</v>
      </c>
      <c r="J14916">
        <v>110.6</v>
      </c>
      <c r="K14916">
        <v>0.1</v>
      </c>
      <c r="L14916" t="s">
        <v>211</v>
      </c>
      <c r="M14916" s="11">
        <f t="shared" si="934"/>
        <v>45070.060460925924</v>
      </c>
      <c r="N14916" s="11">
        <f t="shared" si="935"/>
        <v>45070.060479004627</v>
      </c>
    </row>
    <row r="14917" spans="1:14" x14ac:dyDescent="0.2">
      <c r="A14917">
        <v>3857272</v>
      </c>
      <c r="B14917">
        <v>2</v>
      </c>
      <c r="C14917" t="str">
        <f t="shared" si="932"/>
        <v>3857272-2</v>
      </c>
      <c r="D14917" s="11">
        <v>45070.000976689807</v>
      </c>
      <c r="E14917" s="10">
        <f>VLOOKUP(C14917,match_start_times!$E$1:$F$19,2,0)</f>
        <v>5.95023148148148E-2</v>
      </c>
      <c r="F14917">
        <v>1.9366460000000001</v>
      </c>
      <c r="G14917" t="str">
        <f t="shared" si="933"/>
        <v>12:00:1.936646 AM</v>
      </c>
      <c r="H14917" t="s">
        <v>100</v>
      </c>
      <c r="I14917" t="s">
        <v>86</v>
      </c>
      <c r="J14917">
        <v>107.8</v>
      </c>
      <c r="K14917">
        <v>20.2</v>
      </c>
      <c r="L14917" t="s">
        <v>211</v>
      </c>
      <c r="M14917" s="11">
        <f t="shared" si="934"/>
        <v>45070.06047900462</v>
      </c>
      <c r="N14917" s="11">
        <f t="shared" si="935"/>
        <v>45070.060501423599</v>
      </c>
    </row>
    <row r="14918" spans="1:14" x14ac:dyDescent="0.2">
      <c r="A14918">
        <v>3857272</v>
      </c>
      <c r="B14918">
        <v>2</v>
      </c>
      <c r="C14918" t="str">
        <f t="shared" si="932"/>
        <v>3857272-2</v>
      </c>
      <c r="D14918" s="11">
        <v>45070.000999108794</v>
      </c>
      <c r="E14918" s="10">
        <f>VLOOKUP(C14918,match_start_times!$E$1:$F$19,2,0)</f>
        <v>5.95023148148148E-2</v>
      </c>
      <c r="F14918">
        <v>1.601731</v>
      </c>
      <c r="G14918" t="str">
        <f t="shared" si="933"/>
        <v>12:00:1.601731 AM</v>
      </c>
      <c r="H14918" t="s">
        <v>90</v>
      </c>
      <c r="I14918" t="s">
        <v>86</v>
      </c>
      <c r="J14918">
        <v>99.7</v>
      </c>
      <c r="K14918">
        <v>9.1</v>
      </c>
      <c r="L14918" t="s">
        <v>211</v>
      </c>
      <c r="M14918" s="11">
        <f t="shared" si="934"/>
        <v>45070.060501423606</v>
      </c>
      <c r="N14918" s="11">
        <f t="shared" si="935"/>
        <v>45070.060519965271</v>
      </c>
    </row>
    <row r="14919" spans="1:14" x14ac:dyDescent="0.2">
      <c r="A14919">
        <v>3857272</v>
      </c>
      <c r="B14919">
        <v>2</v>
      </c>
      <c r="C14919" t="str">
        <f t="shared" si="932"/>
        <v>3857272-2</v>
      </c>
      <c r="D14919" s="11">
        <v>45070.00101763889</v>
      </c>
      <c r="E14919" s="10">
        <f>VLOOKUP(C14919,match_start_times!$E$1:$F$19,2,0)</f>
        <v>5.95023148148148E-2</v>
      </c>
      <c r="F14919">
        <v>1.086374</v>
      </c>
      <c r="G14919" t="str">
        <f t="shared" si="933"/>
        <v>12:00:1.086374 AM</v>
      </c>
      <c r="H14919" t="s">
        <v>90</v>
      </c>
      <c r="I14919" t="s">
        <v>86</v>
      </c>
      <c r="J14919">
        <v>99.4</v>
      </c>
      <c r="K14919">
        <v>9.1</v>
      </c>
      <c r="L14919" t="s">
        <v>211</v>
      </c>
      <c r="M14919" s="11">
        <f t="shared" si="934"/>
        <v>45070.060519953702</v>
      </c>
      <c r="N14919" s="11">
        <f t="shared" si="935"/>
        <v>45070.060532523145</v>
      </c>
    </row>
    <row r="14920" spans="1:14" x14ac:dyDescent="0.2">
      <c r="A14920">
        <v>3857272</v>
      </c>
      <c r="B14920">
        <v>2</v>
      </c>
      <c r="C14920" t="str">
        <f t="shared" si="932"/>
        <v>3857272-2</v>
      </c>
      <c r="D14920" s="11">
        <v>45070.001030219908</v>
      </c>
      <c r="E14920" s="10">
        <f>VLOOKUP(C14920,match_start_times!$E$1:$F$19,2,0)</f>
        <v>5.95023148148148E-2</v>
      </c>
      <c r="F14920">
        <v>1.268246</v>
      </c>
      <c r="G14920" t="str">
        <f t="shared" si="933"/>
        <v>12:00:1.268246 AM</v>
      </c>
      <c r="H14920" t="s">
        <v>98</v>
      </c>
      <c r="I14920" t="s">
        <v>86</v>
      </c>
      <c r="J14920">
        <v>106.2</v>
      </c>
      <c r="K14920">
        <v>2.1</v>
      </c>
      <c r="L14920" t="s">
        <v>211</v>
      </c>
      <c r="M14920" s="11">
        <f t="shared" si="934"/>
        <v>45070.060532534721</v>
      </c>
      <c r="N14920" s="11">
        <f t="shared" si="935"/>
        <v>45070.060547210647</v>
      </c>
    </row>
    <row r="14921" spans="1:14" x14ac:dyDescent="0.2">
      <c r="A14921">
        <v>3857272</v>
      </c>
      <c r="B14921">
        <v>2</v>
      </c>
      <c r="C14921" t="str">
        <f t="shared" si="932"/>
        <v>3857272-2</v>
      </c>
      <c r="D14921" s="11">
        <v>45070.001044895827</v>
      </c>
      <c r="E14921" s="10">
        <f>VLOOKUP(C14921,match_start_times!$E$1:$F$19,2,0)</f>
        <v>5.95023148148148E-2</v>
      </c>
      <c r="F14921">
        <v>2.3446030000000002</v>
      </c>
      <c r="G14921" t="str">
        <f t="shared" si="933"/>
        <v>12:00:2.344603 AM</v>
      </c>
      <c r="H14921" t="s">
        <v>98</v>
      </c>
      <c r="I14921" t="s">
        <v>86</v>
      </c>
      <c r="J14921">
        <v>106.2</v>
      </c>
      <c r="K14921">
        <v>2.1</v>
      </c>
      <c r="L14921" t="s">
        <v>211</v>
      </c>
      <c r="M14921" s="11">
        <f t="shared" si="934"/>
        <v>45070.06054721064</v>
      </c>
      <c r="N14921" s="11">
        <f t="shared" si="935"/>
        <v>45070.060574351846</v>
      </c>
    </row>
    <row r="14922" spans="1:14" x14ac:dyDescent="0.2">
      <c r="A14922">
        <v>3857272</v>
      </c>
      <c r="B14922">
        <v>2</v>
      </c>
      <c r="C14922" t="str">
        <f t="shared" si="932"/>
        <v>3857272-2</v>
      </c>
      <c r="D14922" s="11">
        <v>45070.001072037026</v>
      </c>
      <c r="E14922" s="10">
        <f>VLOOKUP(C14922,match_start_times!$E$1:$F$19,2,0)</f>
        <v>5.95023148148148E-2</v>
      </c>
      <c r="F14922">
        <v>0.83050399999999991</v>
      </c>
      <c r="G14922" t="str">
        <f t="shared" si="933"/>
        <v>12:00:0.830504 AM</v>
      </c>
      <c r="H14922" t="s">
        <v>97</v>
      </c>
      <c r="I14922" t="s">
        <v>86</v>
      </c>
      <c r="J14922">
        <v>90.3</v>
      </c>
      <c r="K14922">
        <v>3</v>
      </c>
      <c r="L14922" t="s">
        <v>211</v>
      </c>
      <c r="M14922" s="11">
        <f t="shared" si="934"/>
        <v>45070.060574351839</v>
      </c>
      <c r="N14922" s="11">
        <f t="shared" si="935"/>
        <v>45070.060583969891</v>
      </c>
    </row>
    <row r="14923" spans="1:14" x14ac:dyDescent="0.2">
      <c r="A14923">
        <v>3857272</v>
      </c>
      <c r="B14923">
        <v>2</v>
      </c>
      <c r="C14923" t="str">
        <f t="shared" si="932"/>
        <v>3857272-2</v>
      </c>
      <c r="D14923" s="11">
        <v>45070.001081643517</v>
      </c>
      <c r="E14923" s="10">
        <f>VLOOKUP(C14923,match_start_times!$E$1:$F$19,2,0)</f>
        <v>5.95023148148148E-2</v>
      </c>
      <c r="F14923">
        <v>1.369216</v>
      </c>
      <c r="G14923" t="str">
        <f t="shared" si="933"/>
        <v>12:00:1.369216 AM</v>
      </c>
      <c r="H14923" t="s">
        <v>97</v>
      </c>
      <c r="I14923" t="s">
        <v>86</v>
      </c>
      <c r="J14923">
        <v>80.5</v>
      </c>
      <c r="K14923">
        <v>4.2</v>
      </c>
      <c r="L14923" t="s">
        <v>211</v>
      </c>
      <c r="M14923" s="11">
        <f t="shared" si="934"/>
        <v>45070.06058395833</v>
      </c>
      <c r="N14923" s="11">
        <f t="shared" si="935"/>
        <v>45070.060599803233</v>
      </c>
    </row>
    <row r="14924" spans="1:14" x14ac:dyDescent="0.2">
      <c r="A14924">
        <v>3857272</v>
      </c>
      <c r="B14924">
        <v>2</v>
      </c>
      <c r="C14924" t="str">
        <f t="shared" si="932"/>
        <v>3857272-2</v>
      </c>
      <c r="D14924" s="11">
        <v>45070.001097488428</v>
      </c>
      <c r="E14924" s="10">
        <f>VLOOKUP(C14924,match_start_times!$E$1:$F$19,2,0)</f>
        <v>5.95023148148148E-2</v>
      </c>
      <c r="F14924">
        <v>1.2281</v>
      </c>
      <c r="G14924" t="str">
        <f t="shared" si="933"/>
        <v>12:00:1.2281 AM</v>
      </c>
      <c r="H14924" t="s">
        <v>93</v>
      </c>
      <c r="I14924" t="s">
        <v>86</v>
      </c>
      <c r="J14924">
        <v>70.3</v>
      </c>
      <c r="K14924">
        <v>5.3</v>
      </c>
      <c r="L14924" t="s">
        <v>211</v>
      </c>
      <c r="M14924" s="11">
        <f t="shared" si="934"/>
        <v>45070.060599803241</v>
      </c>
      <c r="N14924" s="11">
        <f t="shared" si="935"/>
        <v>45070.060614016205</v>
      </c>
    </row>
    <row r="14925" spans="1:14" x14ac:dyDescent="0.2">
      <c r="A14925">
        <v>3857272</v>
      </c>
      <c r="B14925">
        <v>2</v>
      </c>
      <c r="C14925" t="str">
        <f t="shared" si="932"/>
        <v>3857272-2</v>
      </c>
      <c r="D14925" s="11">
        <v>45070.001111701393</v>
      </c>
      <c r="E14925" s="10">
        <f>VLOOKUP(C14925,match_start_times!$E$1:$F$19,2,0)</f>
        <v>5.95023148148148E-2</v>
      </c>
      <c r="F14925">
        <v>1.7743500000000001</v>
      </c>
      <c r="G14925" t="str">
        <f t="shared" si="933"/>
        <v>12:00:1.77435 AM</v>
      </c>
      <c r="H14925" t="s">
        <v>93</v>
      </c>
      <c r="I14925" t="s">
        <v>86</v>
      </c>
      <c r="J14925">
        <v>61.3</v>
      </c>
      <c r="K14925">
        <v>6.7</v>
      </c>
      <c r="L14925" t="s">
        <v>211</v>
      </c>
      <c r="M14925" s="11">
        <f t="shared" si="934"/>
        <v>45070.060614016205</v>
      </c>
      <c r="N14925" s="11">
        <f t="shared" si="935"/>
        <v>45070.060634548616</v>
      </c>
    </row>
    <row r="14926" spans="1:14" x14ac:dyDescent="0.2">
      <c r="A14926">
        <v>3857272</v>
      </c>
      <c r="B14926">
        <v>2</v>
      </c>
      <c r="C14926" t="str">
        <f t="shared" si="932"/>
        <v>3857272-2</v>
      </c>
      <c r="D14926" s="11">
        <v>45070.001132245372</v>
      </c>
      <c r="E14926" s="10">
        <f>VLOOKUP(C14926,match_start_times!$E$1:$F$19,2,0)</f>
        <v>5.95023148148148E-2</v>
      </c>
      <c r="F14926">
        <v>1.5058149999999999</v>
      </c>
      <c r="G14926" t="str">
        <f t="shared" si="933"/>
        <v>12:00:1.505815 AM</v>
      </c>
      <c r="H14926" t="s">
        <v>92</v>
      </c>
      <c r="I14926" t="s">
        <v>86</v>
      </c>
      <c r="J14926">
        <v>43.2</v>
      </c>
      <c r="K14926">
        <v>33.4</v>
      </c>
      <c r="L14926" t="s">
        <v>211</v>
      </c>
      <c r="M14926" s="11">
        <f t="shared" si="934"/>
        <v>45070.060634560185</v>
      </c>
      <c r="N14926" s="11">
        <f t="shared" si="935"/>
        <v>45070.060651990738</v>
      </c>
    </row>
    <row r="14927" spans="1:14" x14ac:dyDescent="0.2">
      <c r="A14927">
        <v>3857272</v>
      </c>
      <c r="B14927">
        <v>2</v>
      </c>
      <c r="C14927" t="str">
        <f t="shared" si="932"/>
        <v>3857272-2</v>
      </c>
      <c r="D14927" s="11">
        <v>45070.001145844908</v>
      </c>
      <c r="E14927" s="10">
        <f>VLOOKUP(C14927,match_start_times!$E$1:$F$19,2,0)</f>
        <v>5.95023148148148E-2</v>
      </c>
      <c r="F14927">
        <v>0.44207599999999991</v>
      </c>
      <c r="G14927" t="str">
        <f t="shared" si="933"/>
        <v>12:00:0.442076 AM</v>
      </c>
      <c r="H14927" t="s">
        <v>137</v>
      </c>
      <c r="I14927" t="s">
        <v>138</v>
      </c>
      <c r="J14927">
        <v>81.400000000000006</v>
      </c>
      <c r="K14927">
        <v>47.1</v>
      </c>
      <c r="L14927" t="s">
        <v>211</v>
      </c>
      <c r="M14927" s="11">
        <f t="shared" si="934"/>
        <v>45070.060648159721</v>
      </c>
      <c r="N14927" s="11">
        <f t="shared" si="935"/>
        <v>45070.060653275461</v>
      </c>
    </row>
    <row r="14928" spans="1:14" x14ac:dyDescent="0.2">
      <c r="A14928">
        <v>3857272</v>
      </c>
      <c r="B14928">
        <v>2</v>
      </c>
      <c r="C14928" t="str">
        <f t="shared" si="932"/>
        <v>3857272-2</v>
      </c>
      <c r="D14928" s="11">
        <v>45070.001149675933</v>
      </c>
      <c r="E14928" s="10">
        <f>VLOOKUP(C14928,match_start_times!$E$1:$F$19,2,0)</f>
        <v>5.95023148148148E-2</v>
      </c>
      <c r="F14928">
        <v>3.7095479999999998</v>
      </c>
      <c r="G14928" t="str">
        <f t="shared" si="933"/>
        <v>12:00:3.709548 AM</v>
      </c>
      <c r="H14928" t="s">
        <v>92</v>
      </c>
      <c r="I14928" t="s">
        <v>86</v>
      </c>
      <c r="J14928">
        <v>37.200000000000003</v>
      </c>
      <c r="K14928">
        <v>35.4</v>
      </c>
      <c r="L14928" t="s">
        <v>211</v>
      </c>
      <c r="M14928" s="11">
        <f t="shared" si="934"/>
        <v>45070.060651990745</v>
      </c>
      <c r="N14928" s="11">
        <f t="shared" si="935"/>
        <v>45070.060694930558</v>
      </c>
    </row>
    <row r="14929" spans="1:14" x14ac:dyDescent="0.2">
      <c r="A14929">
        <v>3857272</v>
      </c>
      <c r="B14929">
        <v>2</v>
      </c>
      <c r="C14929" t="str">
        <f t="shared" si="932"/>
        <v>3857272-2</v>
      </c>
      <c r="D14929" s="11">
        <v>45070.00119260417</v>
      </c>
      <c r="E14929" s="10">
        <f>VLOOKUP(C14929,match_start_times!$E$1:$F$19,2,0)</f>
        <v>5.95023148148148E-2</v>
      </c>
      <c r="F14929">
        <v>4.8054189999999997</v>
      </c>
      <c r="G14929" t="str">
        <f t="shared" si="933"/>
        <v>12:00:4.805419 AM</v>
      </c>
      <c r="H14929" t="s">
        <v>105</v>
      </c>
      <c r="I14929" t="s">
        <v>86</v>
      </c>
      <c r="J14929">
        <v>7</v>
      </c>
      <c r="K14929">
        <v>32.299999999999997</v>
      </c>
      <c r="L14929" t="s">
        <v>211</v>
      </c>
      <c r="M14929" s="11">
        <f t="shared" si="934"/>
        <v>45070.060694918982</v>
      </c>
      <c r="N14929" s="11">
        <f t="shared" si="935"/>
        <v>45070.060750532408</v>
      </c>
    </row>
    <row r="14930" spans="1:14" x14ac:dyDescent="0.2">
      <c r="A14930">
        <v>3857272</v>
      </c>
      <c r="B14930">
        <v>2</v>
      </c>
      <c r="C14930" t="str">
        <f t="shared" si="932"/>
        <v>3857272-2</v>
      </c>
      <c r="D14930" s="11">
        <v>45070.001248217603</v>
      </c>
      <c r="E14930" s="10">
        <f>VLOOKUP(C14930,match_start_times!$E$1:$F$19,2,0)</f>
        <v>5.95023148148148E-2</v>
      </c>
      <c r="F14930">
        <v>1.329313</v>
      </c>
      <c r="G14930" t="str">
        <f t="shared" si="933"/>
        <v>12:00:1.329313 AM</v>
      </c>
      <c r="H14930" t="s">
        <v>105</v>
      </c>
      <c r="I14930" t="s">
        <v>86</v>
      </c>
      <c r="J14930">
        <v>12.4</v>
      </c>
      <c r="K14930">
        <v>33.799999999999997</v>
      </c>
      <c r="L14930" t="s">
        <v>211</v>
      </c>
      <c r="M14930" s="11">
        <f t="shared" si="934"/>
        <v>45070.060750532415</v>
      </c>
      <c r="N14930" s="11">
        <f t="shared" si="935"/>
        <v>45070.060765914357</v>
      </c>
    </row>
    <row r="14931" spans="1:14" x14ac:dyDescent="0.2">
      <c r="A14931">
        <v>3857272</v>
      </c>
      <c r="B14931">
        <v>2</v>
      </c>
      <c r="C14931" t="str">
        <f t="shared" si="932"/>
        <v>3857272-2</v>
      </c>
      <c r="D14931" s="11">
        <v>45070.001263611113</v>
      </c>
      <c r="E14931" s="10">
        <f>VLOOKUP(C14931,match_start_times!$E$1:$F$19,2,0)</f>
        <v>5.95023148148148E-2</v>
      </c>
      <c r="F14931">
        <v>5.49057</v>
      </c>
      <c r="G14931" t="str">
        <f t="shared" si="933"/>
        <v>12:00:5.49057 AM</v>
      </c>
      <c r="H14931" t="s">
        <v>92</v>
      </c>
      <c r="I14931" t="s">
        <v>86</v>
      </c>
      <c r="J14931">
        <v>13.5</v>
      </c>
      <c r="K14931">
        <v>52.7</v>
      </c>
      <c r="L14931" t="s">
        <v>211</v>
      </c>
      <c r="M14931" s="11">
        <f t="shared" si="934"/>
        <v>45070.060765925926</v>
      </c>
      <c r="N14931" s="11">
        <f t="shared" si="935"/>
        <v>45070.060829479167</v>
      </c>
    </row>
    <row r="14932" spans="1:14" x14ac:dyDescent="0.2">
      <c r="A14932">
        <v>3857272</v>
      </c>
      <c r="B14932">
        <v>2</v>
      </c>
      <c r="C14932" t="str">
        <f t="shared" si="932"/>
        <v>3857272-2</v>
      </c>
      <c r="D14932" s="11">
        <v>45070.001327152779</v>
      </c>
      <c r="E14932" s="10">
        <f>VLOOKUP(C14932,match_start_times!$E$1:$F$19,2,0)</f>
        <v>5.95023148148148E-2</v>
      </c>
      <c r="F14932">
        <v>1.6263510000000001</v>
      </c>
      <c r="G14932" t="str">
        <f t="shared" si="933"/>
        <v>12:00:1.626351 AM</v>
      </c>
      <c r="H14932" t="s">
        <v>92</v>
      </c>
      <c r="I14932" t="s">
        <v>86</v>
      </c>
      <c r="J14932">
        <v>25.6</v>
      </c>
      <c r="K14932">
        <v>48.9</v>
      </c>
      <c r="L14932" t="s">
        <v>211</v>
      </c>
      <c r="M14932" s="11">
        <f t="shared" si="934"/>
        <v>45070.060829467591</v>
      </c>
      <c r="N14932" s="11">
        <f t="shared" si="935"/>
        <v>45070.060848287038</v>
      </c>
    </row>
    <row r="14933" spans="1:14" x14ac:dyDescent="0.2">
      <c r="A14933">
        <v>3857272</v>
      </c>
      <c r="B14933">
        <v>2</v>
      </c>
      <c r="C14933" t="str">
        <f t="shared" si="932"/>
        <v>3857272-2</v>
      </c>
      <c r="D14933" s="11">
        <v>45070.001345983786</v>
      </c>
      <c r="E14933" s="10">
        <f>VLOOKUP(C14933,match_start_times!$E$1:$F$19,2,0)</f>
        <v>5.95023148148148E-2</v>
      </c>
      <c r="F14933">
        <v>5.109604</v>
      </c>
      <c r="G14933" t="str">
        <f t="shared" si="933"/>
        <v>12:00:5.109604 AM</v>
      </c>
      <c r="H14933" t="s">
        <v>93</v>
      </c>
      <c r="I14933" t="s">
        <v>86</v>
      </c>
      <c r="J14933">
        <v>27</v>
      </c>
      <c r="K14933">
        <v>19.600000000000001</v>
      </c>
      <c r="L14933" t="s">
        <v>211</v>
      </c>
      <c r="M14933" s="11">
        <f t="shared" si="934"/>
        <v>45070.060848298599</v>
      </c>
      <c r="N14933" s="11">
        <f t="shared" si="935"/>
        <v>45070.060907442115</v>
      </c>
    </row>
    <row r="14934" spans="1:14" x14ac:dyDescent="0.2">
      <c r="A14934">
        <v>3857272</v>
      </c>
      <c r="B14934">
        <v>2</v>
      </c>
      <c r="C14934" t="str">
        <f t="shared" si="932"/>
        <v>3857272-2</v>
      </c>
      <c r="D14934" s="11">
        <v>45070.001405115741</v>
      </c>
      <c r="E14934" s="10">
        <f>VLOOKUP(C14934,match_start_times!$E$1:$F$19,2,0)</f>
        <v>5.95023148148148E-2</v>
      </c>
      <c r="F14934">
        <v>1.1426540000000001</v>
      </c>
      <c r="G14934" t="str">
        <f t="shared" si="933"/>
        <v>12:00:1.142654 AM</v>
      </c>
      <c r="H14934" t="s">
        <v>93</v>
      </c>
      <c r="I14934" t="s">
        <v>86</v>
      </c>
      <c r="J14934">
        <v>35.700000000000003</v>
      </c>
      <c r="K14934">
        <v>19.100000000000001</v>
      </c>
      <c r="L14934" t="s">
        <v>211</v>
      </c>
      <c r="M14934" s="11">
        <f t="shared" si="934"/>
        <v>45070.060907430554</v>
      </c>
      <c r="N14934" s="11">
        <f t="shared" si="935"/>
        <v>45070.060920659722</v>
      </c>
    </row>
    <row r="14935" spans="1:14" x14ac:dyDescent="0.2">
      <c r="A14935">
        <v>3857272</v>
      </c>
      <c r="B14935">
        <v>2</v>
      </c>
      <c r="C14935" t="str">
        <f t="shared" si="932"/>
        <v>3857272-2</v>
      </c>
      <c r="D14935" s="11">
        <v>45070.001418344909</v>
      </c>
      <c r="E14935" s="10">
        <f>VLOOKUP(C14935,match_start_times!$E$1:$F$19,2,0)</f>
        <v>5.95023148148148E-2</v>
      </c>
      <c r="F14935">
        <v>3.7915839999999998</v>
      </c>
      <c r="G14935" t="str">
        <f t="shared" si="933"/>
        <v>12:00:3.791584 AM</v>
      </c>
      <c r="H14935" t="s">
        <v>92</v>
      </c>
      <c r="I14935" t="s">
        <v>86</v>
      </c>
      <c r="J14935">
        <v>26.2</v>
      </c>
      <c r="K14935">
        <v>36.1</v>
      </c>
      <c r="L14935" t="s">
        <v>211</v>
      </c>
      <c r="M14935" s="11">
        <f t="shared" si="934"/>
        <v>45070.060920659722</v>
      </c>
      <c r="N14935" s="11">
        <f t="shared" si="935"/>
        <v>45070.060964548611</v>
      </c>
    </row>
    <row r="14936" spans="1:14" x14ac:dyDescent="0.2">
      <c r="A14936">
        <v>3857272</v>
      </c>
      <c r="B14936">
        <v>2</v>
      </c>
      <c r="C14936" t="str">
        <f t="shared" si="932"/>
        <v>3857272-2</v>
      </c>
      <c r="D14936" s="11">
        <v>45070.001462233799</v>
      </c>
      <c r="E14936" s="10">
        <f>VLOOKUP(C14936,match_start_times!$E$1:$F$19,2,0)</f>
        <v>5.95023148148148E-2</v>
      </c>
      <c r="F14936">
        <v>1.8265499999999999</v>
      </c>
      <c r="G14936" t="str">
        <f t="shared" si="933"/>
        <v>12:00:1.82655 AM</v>
      </c>
      <c r="H14936" t="s">
        <v>92</v>
      </c>
      <c r="I14936" t="s">
        <v>86</v>
      </c>
      <c r="J14936">
        <v>29.2</v>
      </c>
      <c r="K14936">
        <v>37.6</v>
      </c>
      <c r="L14936" t="s">
        <v>211</v>
      </c>
      <c r="M14936" s="11">
        <f t="shared" si="934"/>
        <v>45070.060964548611</v>
      </c>
      <c r="N14936" s="11">
        <f t="shared" si="935"/>
        <v>45070.060985694443</v>
      </c>
    </row>
    <row r="14937" spans="1:14" x14ac:dyDescent="0.2">
      <c r="A14937">
        <v>3857272</v>
      </c>
      <c r="B14937">
        <v>2</v>
      </c>
      <c r="C14937" t="str">
        <f t="shared" si="932"/>
        <v>3857272-2</v>
      </c>
      <c r="D14937" s="11">
        <v>45070.001483368047</v>
      </c>
      <c r="E14937" s="10">
        <f>VLOOKUP(C14937,match_start_times!$E$1:$F$19,2,0)</f>
        <v>5.95023148148148E-2</v>
      </c>
      <c r="F14937">
        <v>5.2026899999999996</v>
      </c>
      <c r="G14937" t="str">
        <f t="shared" si="933"/>
        <v>12:00:5.20269 AM</v>
      </c>
      <c r="H14937" t="s">
        <v>93</v>
      </c>
      <c r="I14937" t="s">
        <v>86</v>
      </c>
      <c r="J14937">
        <v>33.200000000000003</v>
      </c>
      <c r="K14937">
        <v>11.6</v>
      </c>
      <c r="L14937" t="s">
        <v>211</v>
      </c>
      <c r="M14937" s="11">
        <f t="shared" si="934"/>
        <v>45070.06098568286</v>
      </c>
      <c r="N14937" s="11">
        <f t="shared" si="935"/>
        <v>45070.061045902767</v>
      </c>
    </row>
    <row r="14938" spans="1:14" x14ac:dyDescent="0.2">
      <c r="A14938">
        <v>3857272</v>
      </c>
      <c r="B14938">
        <v>2</v>
      </c>
      <c r="C14938" t="str">
        <f t="shared" si="932"/>
        <v>3857272-2</v>
      </c>
      <c r="D14938" s="11">
        <v>45070.001543587961</v>
      </c>
      <c r="E14938" s="10">
        <f>VLOOKUP(C14938,match_start_times!$E$1:$F$19,2,0)</f>
        <v>5.95023148148148E-2</v>
      </c>
      <c r="F14938">
        <v>1.7604709999999999</v>
      </c>
      <c r="G14938" t="str">
        <f t="shared" si="933"/>
        <v>12:00:1.760471 AM</v>
      </c>
      <c r="H14938" t="s">
        <v>93</v>
      </c>
      <c r="I14938" t="s">
        <v>86</v>
      </c>
      <c r="J14938">
        <v>33.200000000000003</v>
      </c>
      <c r="K14938">
        <v>11.6</v>
      </c>
      <c r="L14938" t="s">
        <v>211</v>
      </c>
      <c r="M14938" s="11">
        <f t="shared" si="934"/>
        <v>45070.061045902774</v>
      </c>
      <c r="N14938" s="11">
        <f t="shared" si="935"/>
        <v>45070.061066273141</v>
      </c>
    </row>
    <row r="14939" spans="1:14" x14ac:dyDescent="0.2">
      <c r="A14939">
        <v>3857272</v>
      </c>
      <c r="B14939">
        <v>2</v>
      </c>
      <c r="C14939" t="str">
        <f t="shared" si="932"/>
        <v>3857272-2</v>
      </c>
      <c r="D14939" s="11">
        <v>45070.001563958343</v>
      </c>
      <c r="E14939" s="10">
        <f>VLOOKUP(C14939,match_start_times!$E$1:$F$19,2,0)</f>
        <v>5.95023148148148E-2</v>
      </c>
      <c r="F14939">
        <v>0.58292199999999994</v>
      </c>
      <c r="G14939" t="str">
        <f t="shared" si="933"/>
        <v>12:00:0.582922 AM</v>
      </c>
      <c r="H14939" t="s">
        <v>92</v>
      </c>
      <c r="I14939" t="s">
        <v>86</v>
      </c>
      <c r="J14939">
        <v>27.8</v>
      </c>
      <c r="K14939">
        <v>27.8</v>
      </c>
      <c r="L14939" t="s">
        <v>211</v>
      </c>
      <c r="M14939" s="11">
        <f t="shared" si="934"/>
        <v>45070.061066273156</v>
      </c>
      <c r="N14939" s="11">
        <f t="shared" si="935"/>
        <v>45070.061073020843</v>
      </c>
    </row>
    <row r="14940" spans="1:14" x14ac:dyDescent="0.2">
      <c r="A14940">
        <v>3857272</v>
      </c>
      <c r="B14940">
        <v>2</v>
      </c>
      <c r="C14940" t="str">
        <f t="shared" si="932"/>
        <v>3857272-2</v>
      </c>
      <c r="D14940" s="11">
        <v>45070.00156744213</v>
      </c>
      <c r="E14940" s="10">
        <f>VLOOKUP(C14940,match_start_times!$E$1:$F$19,2,0)</f>
        <v>5.95023148148148E-2</v>
      </c>
      <c r="F14940">
        <v>0.50004000000000004</v>
      </c>
      <c r="G14940" t="str">
        <f t="shared" si="933"/>
        <v>12:00:0.50004 AM</v>
      </c>
      <c r="H14940" t="s">
        <v>137</v>
      </c>
      <c r="I14940" t="s">
        <v>138</v>
      </c>
      <c r="J14940">
        <v>90.7</v>
      </c>
      <c r="K14940">
        <v>52.3</v>
      </c>
      <c r="L14940" t="s">
        <v>211</v>
      </c>
      <c r="M14940" s="11">
        <f t="shared" si="934"/>
        <v>45070.061069756943</v>
      </c>
      <c r="N14940" s="11">
        <f t="shared" si="935"/>
        <v>45070.061075543977</v>
      </c>
    </row>
    <row r="14941" spans="1:14" x14ac:dyDescent="0.2">
      <c r="A14941">
        <v>3857272</v>
      </c>
      <c r="B14941">
        <v>2</v>
      </c>
      <c r="C14941" t="str">
        <f t="shared" si="932"/>
        <v>3857272-2</v>
      </c>
      <c r="D14941" s="11">
        <v>45070.001570706023</v>
      </c>
      <c r="E14941" s="10">
        <f>VLOOKUP(C14941,match_start_times!$E$1:$F$19,2,0)</f>
        <v>5.95023148148148E-2</v>
      </c>
      <c r="F14941">
        <v>1.4578059999999999</v>
      </c>
      <c r="G14941" t="str">
        <f t="shared" si="933"/>
        <v>12:00:1.457806 AM</v>
      </c>
      <c r="H14941" t="s">
        <v>92</v>
      </c>
      <c r="I14941" t="s">
        <v>86</v>
      </c>
      <c r="J14941">
        <v>26.4</v>
      </c>
      <c r="K14941">
        <v>28.6</v>
      </c>
      <c r="L14941" t="s">
        <v>211</v>
      </c>
      <c r="M14941" s="11">
        <f t="shared" si="934"/>
        <v>45070.061073020835</v>
      </c>
      <c r="N14941" s="11">
        <f t="shared" si="935"/>
        <v>45070.061089895833</v>
      </c>
    </row>
    <row r="14942" spans="1:14" x14ac:dyDescent="0.2">
      <c r="A14942">
        <v>3857272</v>
      </c>
      <c r="B14942">
        <v>2</v>
      </c>
      <c r="C14942" t="str">
        <f t="shared" si="932"/>
        <v>3857272-2</v>
      </c>
      <c r="D14942" s="11">
        <v>45070.00158758102</v>
      </c>
      <c r="E14942" s="10">
        <f>VLOOKUP(C14942,match_start_times!$E$1:$F$19,2,0)</f>
        <v>5.95023148148148E-2</v>
      </c>
      <c r="F14942">
        <v>3.6572879999999999</v>
      </c>
      <c r="G14942" t="str">
        <f t="shared" si="933"/>
        <v>12:00:3.657288 AM</v>
      </c>
      <c r="H14942" t="s">
        <v>105</v>
      </c>
      <c r="I14942" t="s">
        <v>86</v>
      </c>
      <c r="J14942">
        <v>12.4</v>
      </c>
      <c r="K14942">
        <v>34.200000000000003</v>
      </c>
      <c r="L14942" t="s">
        <v>211</v>
      </c>
      <c r="M14942" s="11">
        <f t="shared" si="934"/>
        <v>45070.061089895833</v>
      </c>
      <c r="N14942" s="11">
        <f t="shared" si="935"/>
        <v>45070.061132222225</v>
      </c>
    </row>
    <row r="14943" spans="1:14" x14ac:dyDescent="0.2">
      <c r="A14943">
        <v>3857272</v>
      </c>
      <c r="B14943">
        <v>2</v>
      </c>
      <c r="C14943" t="str">
        <f t="shared" si="932"/>
        <v>3857272-2</v>
      </c>
      <c r="D14943" s="11">
        <v>45070.001629907412</v>
      </c>
      <c r="E14943" s="10">
        <f>VLOOKUP(C14943,match_start_times!$E$1:$F$19,2,0)</f>
        <v>5.95023148148148E-2</v>
      </c>
      <c r="F14943">
        <v>0</v>
      </c>
      <c r="G14943" t="str">
        <f t="shared" si="933"/>
        <v>12:00:0 AM</v>
      </c>
      <c r="H14943" t="s">
        <v>110</v>
      </c>
      <c r="I14943" t="s">
        <v>86</v>
      </c>
      <c r="J14943">
        <v>52.4</v>
      </c>
      <c r="K14943">
        <v>42.4</v>
      </c>
      <c r="L14943" t="s">
        <v>211</v>
      </c>
      <c r="M14943" s="11">
        <f t="shared" si="934"/>
        <v>45070.061132222225</v>
      </c>
      <c r="N14943" s="11">
        <f t="shared" si="935"/>
        <v>45070.061132222225</v>
      </c>
    </row>
    <row r="14944" spans="1:14" x14ac:dyDescent="0.2">
      <c r="A14944">
        <v>3857272</v>
      </c>
      <c r="B14944">
        <v>2</v>
      </c>
      <c r="C14944" t="str">
        <f t="shared" si="932"/>
        <v>3857272-2</v>
      </c>
      <c r="D14944" s="11">
        <v>45070.001629907412</v>
      </c>
      <c r="E14944" s="10">
        <f>VLOOKUP(C14944,match_start_times!$E$1:$F$19,2,0)</f>
        <v>5.95023148148148E-2</v>
      </c>
      <c r="F14944">
        <v>1.5324880000000001</v>
      </c>
      <c r="G14944" t="str">
        <f t="shared" si="933"/>
        <v>12:00:1.532488 AM</v>
      </c>
      <c r="H14944" t="s">
        <v>140</v>
      </c>
      <c r="I14944" t="s">
        <v>138</v>
      </c>
      <c r="J14944">
        <v>67.7</v>
      </c>
      <c r="K14944">
        <v>37.700000000000003</v>
      </c>
      <c r="L14944" t="s">
        <v>211</v>
      </c>
      <c r="M14944" s="11">
        <f t="shared" si="934"/>
        <v>45070.061132222225</v>
      </c>
      <c r="N14944" s="11">
        <f t="shared" si="935"/>
        <v>45070.061149953704</v>
      </c>
    </row>
    <row r="14945" spans="1:14" x14ac:dyDescent="0.2">
      <c r="A14945">
        <v>3857272</v>
      </c>
      <c r="B14945">
        <v>2</v>
      </c>
      <c r="C14945" t="str">
        <f t="shared" si="932"/>
        <v>3857272-2</v>
      </c>
      <c r="D14945" s="11">
        <v>45070.001647650461</v>
      </c>
      <c r="E14945" s="10">
        <f>VLOOKUP(C14945,match_start_times!$E$1:$F$19,2,0)</f>
        <v>5.95023148148148E-2</v>
      </c>
      <c r="F14945">
        <v>2.341351</v>
      </c>
      <c r="G14945" t="str">
        <f t="shared" si="933"/>
        <v>12:00:2.341351 AM</v>
      </c>
      <c r="H14945" t="s">
        <v>92</v>
      </c>
      <c r="I14945" t="s">
        <v>86</v>
      </c>
      <c r="J14945">
        <v>32.200000000000003</v>
      </c>
      <c r="K14945">
        <v>37.299999999999997</v>
      </c>
      <c r="L14945" t="s">
        <v>211</v>
      </c>
      <c r="M14945" s="11">
        <f t="shared" si="934"/>
        <v>45070.061149965273</v>
      </c>
      <c r="N14945" s="11">
        <f t="shared" si="935"/>
        <v>45070.061177060183</v>
      </c>
    </row>
    <row r="14946" spans="1:14" x14ac:dyDescent="0.2">
      <c r="A14946">
        <v>3857272</v>
      </c>
      <c r="B14946">
        <v>2</v>
      </c>
      <c r="C14946" t="str">
        <f t="shared" si="932"/>
        <v>3857272-2</v>
      </c>
      <c r="D14946" s="11">
        <v>45070.00167474537</v>
      </c>
      <c r="E14946" s="10">
        <f>VLOOKUP(C14946,match_start_times!$E$1:$F$19,2,0)</f>
        <v>5.95023148148148E-2</v>
      </c>
      <c r="F14946">
        <v>2.3508599999999999</v>
      </c>
      <c r="G14946" t="str">
        <f t="shared" si="933"/>
        <v>12:00:2.35086 AM</v>
      </c>
      <c r="H14946" t="s">
        <v>95</v>
      </c>
      <c r="I14946" t="s">
        <v>86</v>
      </c>
      <c r="J14946">
        <v>56</v>
      </c>
      <c r="K14946">
        <v>55.3</v>
      </c>
      <c r="L14946" t="s">
        <v>211</v>
      </c>
      <c r="M14946" s="11">
        <f t="shared" si="934"/>
        <v>45070.061177060183</v>
      </c>
      <c r="N14946" s="11">
        <f t="shared" si="935"/>
        <v>45070.061204270831</v>
      </c>
    </row>
    <row r="14947" spans="1:14" x14ac:dyDescent="0.2">
      <c r="A14947">
        <v>3857272</v>
      </c>
      <c r="B14947">
        <v>2</v>
      </c>
      <c r="C14947" t="str">
        <f t="shared" si="932"/>
        <v>3857272-2</v>
      </c>
      <c r="D14947" s="11">
        <v>45070.001693171303</v>
      </c>
      <c r="E14947" s="10">
        <f>VLOOKUP(C14947,match_start_times!$E$1:$F$19,2,0)</f>
        <v>5.95023148148148E-2</v>
      </c>
      <c r="F14947">
        <v>0.68603599999999998</v>
      </c>
      <c r="G14947" t="str">
        <f t="shared" si="933"/>
        <v>12:00:0.686036 AM</v>
      </c>
      <c r="H14947" t="s">
        <v>141</v>
      </c>
      <c r="I14947" t="s">
        <v>138</v>
      </c>
      <c r="J14947">
        <v>64.400000000000006</v>
      </c>
      <c r="K14947">
        <v>6.7</v>
      </c>
      <c r="L14947" t="s">
        <v>211</v>
      </c>
      <c r="M14947" s="11">
        <f t="shared" si="934"/>
        <v>45070.061195486116</v>
      </c>
      <c r="N14947" s="11">
        <f t="shared" si="935"/>
        <v>45070.061203425932</v>
      </c>
    </row>
    <row r="14948" spans="1:14" x14ac:dyDescent="0.2">
      <c r="A14948">
        <v>3857272</v>
      </c>
      <c r="B14948">
        <v>2</v>
      </c>
      <c r="C14948" t="str">
        <f t="shared" si="932"/>
        <v>3857272-2</v>
      </c>
      <c r="D14948" s="11">
        <v>45070.001701956018</v>
      </c>
      <c r="E14948" s="10">
        <f>VLOOKUP(C14948,match_start_times!$E$1:$F$19,2,0)</f>
        <v>5.95023148148148E-2</v>
      </c>
      <c r="F14948">
        <v>0</v>
      </c>
      <c r="G14948" t="str">
        <f t="shared" si="933"/>
        <v>12:00:0 AM</v>
      </c>
      <c r="H14948" t="s">
        <v>95</v>
      </c>
      <c r="I14948" t="s">
        <v>86</v>
      </c>
      <c r="J14948">
        <v>55.4</v>
      </c>
      <c r="K14948">
        <v>76.099999999999994</v>
      </c>
      <c r="L14948" t="s">
        <v>211</v>
      </c>
      <c r="M14948" s="11">
        <f t="shared" si="934"/>
        <v>45070.061204270831</v>
      </c>
      <c r="N14948" s="11">
        <f t="shared" si="935"/>
        <v>45070.061204270831</v>
      </c>
    </row>
    <row r="14949" spans="1:14" x14ac:dyDescent="0.2">
      <c r="A14949">
        <v>3857272</v>
      </c>
      <c r="B14949">
        <v>2</v>
      </c>
      <c r="C14949" t="str">
        <f t="shared" si="932"/>
        <v>3857272-2</v>
      </c>
      <c r="D14949" s="11">
        <v>45070.001930439823</v>
      </c>
      <c r="E14949" s="10">
        <f>VLOOKUP(C14949,match_start_times!$E$1:$F$19,2,0)</f>
        <v>5.95023148148148E-2</v>
      </c>
      <c r="F14949">
        <v>1.332473</v>
      </c>
      <c r="G14949" t="str">
        <f t="shared" si="933"/>
        <v>12:00:1.332473 AM</v>
      </c>
      <c r="H14949" t="s">
        <v>141</v>
      </c>
      <c r="I14949" t="s">
        <v>138</v>
      </c>
      <c r="J14949">
        <v>61.8</v>
      </c>
      <c r="K14949">
        <v>0.1</v>
      </c>
      <c r="L14949" t="s">
        <v>211</v>
      </c>
      <c r="M14949" s="11">
        <f t="shared" si="934"/>
        <v>45070.061432754635</v>
      </c>
      <c r="N14949" s="11">
        <f t="shared" si="935"/>
        <v>45070.061448171306</v>
      </c>
    </row>
    <row r="14950" spans="1:14" x14ac:dyDescent="0.2">
      <c r="A14950">
        <v>3857272</v>
      </c>
      <c r="B14950">
        <v>2</v>
      </c>
      <c r="C14950" t="str">
        <f t="shared" si="932"/>
        <v>3857272-2</v>
      </c>
      <c r="D14950" s="11">
        <v>45070.001945856478</v>
      </c>
      <c r="E14950" s="10">
        <f>VLOOKUP(C14950,match_start_times!$E$1:$F$19,2,0)</f>
        <v>5.95023148148148E-2</v>
      </c>
      <c r="F14950">
        <v>1.5521450000000001</v>
      </c>
      <c r="G14950" t="str">
        <f t="shared" si="933"/>
        <v>12:00:1.552145 AM</v>
      </c>
      <c r="H14950" t="s">
        <v>143</v>
      </c>
      <c r="I14950" t="s">
        <v>138</v>
      </c>
      <c r="J14950">
        <v>76.099999999999994</v>
      </c>
      <c r="K14950">
        <v>13.9</v>
      </c>
      <c r="L14950" t="s">
        <v>211</v>
      </c>
      <c r="M14950" s="11">
        <f t="shared" si="934"/>
        <v>45070.061448171291</v>
      </c>
      <c r="N14950" s="11">
        <f t="shared" si="935"/>
        <v>45070.061466134255</v>
      </c>
    </row>
    <row r="14951" spans="1:14" x14ac:dyDescent="0.2">
      <c r="A14951">
        <v>3857272</v>
      </c>
      <c r="B14951">
        <v>2</v>
      </c>
      <c r="C14951" t="str">
        <f t="shared" si="932"/>
        <v>3857272-2</v>
      </c>
      <c r="D14951" s="11">
        <v>45070.001963819443</v>
      </c>
      <c r="E14951" s="10">
        <f>VLOOKUP(C14951,match_start_times!$E$1:$F$19,2,0)</f>
        <v>5.95023148148148E-2</v>
      </c>
      <c r="F14951">
        <v>0.32439699999999999</v>
      </c>
      <c r="G14951" t="str">
        <f t="shared" si="933"/>
        <v>12:00:0.324397 AM</v>
      </c>
      <c r="H14951" t="s">
        <v>97</v>
      </c>
      <c r="I14951" t="s">
        <v>86</v>
      </c>
      <c r="J14951">
        <v>42.6</v>
      </c>
      <c r="K14951">
        <v>73</v>
      </c>
      <c r="L14951" t="s">
        <v>211</v>
      </c>
      <c r="M14951" s="11">
        <f t="shared" si="934"/>
        <v>45070.061466134255</v>
      </c>
      <c r="N14951" s="11">
        <f t="shared" si="935"/>
        <v>45070.061469884255</v>
      </c>
    </row>
    <row r="14952" spans="1:14" x14ac:dyDescent="0.2">
      <c r="A14952">
        <v>3857272</v>
      </c>
      <c r="B14952">
        <v>2</v>
      </c>
      <c r="C14952" t="str">
        <f t="shared" si="932"/>
        <v>3857272-2</v>
      </c>
      <c r="D14952" s="11">
        <v>45070.001967581018</v>
      </c>
      <c r="E14952" s="10">
        <f>VLOOKUP(C14952,match_start_times!$E$1:$F$19,2,0)</f>
        <v>5.95023148148148E-2</v>
      </c>
      <c r="F14952">
        <v>0</v>
      </c>
      <c r="G14952" t="str">
        <f t="shared" si="933"/>
        <v>12:00:0 AM</v>
      </c>
      <c r="H14952" t="s">
        <v>147</v>
      </c>
      <c r="I14952" t="s">
        <v>138</v>
      </c>
      <c r="J14952">
        <v>74.2</v>
      </c>
      <c r="K14952">
        <v>9</v>
      </c>
      <c r="L14952" t="s">
        <v>211</v>
      </c>
      <c r="M14952" s="11">
        <f t="shared" si="934"/>
        <v>45070.061469895831</v>
      </c>
      <c r="N14952" s="11">
        <f t="shared" si="935"/>
        <v>45070.061469895831</v>
      </c>
    </row>
    <row r="14953" spans="1:14" x14ac:dyDescent="0.2">
      <c r="A14953">
        <v>3857272</v>
      </c>
      <c r="B14953">
        <v>2</v>
      </c>
      <c r="C14953" t="str">
        <f t="shared" si="932"/>
        <v>3857272-2</v>
      </c>
      <c r="D14953" s="11">
        <v>45070.001983148148</v>
      </c>
      <c r="E14953" s="10">
        <f>VLOOKUP(C14953,match_start_times!$E$1:$F$19,2,0)</f>
        <v>5.95023148148148E-2</v>
      </c>
      <c r="F14953">
        <v>0.94018500000000005</v>
      </c>
      <c r="G14953" t="str">
        <f t="shared" si="933"/>
        <v>12:00:0.940185 AM</v>
      </c>
      <c r="H14953" t="s">
        <v>143</v>
      </c>
      <c r="I14953" t="s">
        <v>138</v>
      </c>
      <c r="J14953">
        <v>71.5</v>
      </c>
      <c r="K14953">
        <v>14.7</v>
      </c>
      <c r="L14953" t="s">
        <v>211</v>
      </c>
      <c r="M14953" s="11">
        <f t="shared" si="934"/>
        <v>45070.06148546296</v>
      </c>
      <c r="N14953" s="11">
        <f t="shared" si="935"/>
        <v>45070.061496342591</v>
      </c>
    </row>
    <row r="14954" spans="1:14" x14ac:dyDescent="0.2">
      <c r="A14954">
        <v>3857272</v>
      </c>
      <c r="B14954">
        <v>2</v>
      </c>
      <c r="C14954" t="str">
        <f t="shared" si="932"/>
        <v>3857272-2</v>
      </c>
      <c r="D14954" s="11">
        <v>45070.001994039347</v>
      </c>
      <c r="E14954" s="10">
        <f>VLOOKUP(C14954,match_start_times!$E$1:$F$19,2,0)</f>
        <v>5.95023148148148E-2</v>
      </c>
      <c r="F14954">
        <v>3.4508610000000002</v>
      </c>
      <c r="G14954" t="str">
        <f t="shared" si="933"/>
        <v>12:00:3.450861 AM</v>
      </c>
      <c r="H14954" t="s">
        <v>141</v>
      </c>
      <c r="I14954" t="s">
        <v>138</v>
      </c>
      <c r="J14954">
        <v>61.8</v>
      </c>
      <c r="K14954">
        <v>11.2</v>
      </c>
      <c r="L14954" t="s">
        <v>211</v>
      </c>
      <c r="M14954" s="11">
        <f t="shared" si="934"/>
        <v>45070.061496354159</v>
      </c>
      <c r="N14954" s="11">
        <f t="shared" si="935"/>
        <v>45070.061536296285</v>
      </c>
    </row>
    <row r="14955" spans="1:14" x14ac:dyDescent="0.2">
      <c r="A14955">
        <v>3857272</v>
      </c>
      <c r="B14955">
        <v>2</v>
      </c>
      <c r="C14955" t="str">
        <f t="shared" si="932"/>
        <v>3857272-2</v>
      </c>
      <c r="D14955" s="11">
        <v>45070.002033969897</v>
      </c>
      <c r="E14955" s="10">
        <f>VLOOKUP(C14955,match_start_times!$E$1:$F$19,2,0)</f>
        <v>5.95023148148148E-2</v>
      </c>
      <c r="F14955">
        <v>2.089207</v>
      </c>
      <c r="G14955" t="str">
        <f t="shared" si="933"/>
        <v>12:00:2.089207 AM</v>
      </c>
      <c r="H14955" t="s">
        <v>145</v>
      </c>
      <c r="I14955" t="s">
        <v>138</v>
      </c>
      <c r="J14955">
        <v>58.8</v>
      </c>
      <c r="K14955">
        <v>60.5</v>
      </c>
      <c r="L14955" t="s">
        <v>211</v>
      </c>
      <c r="M14955" s="11">
        <f t="shared" si="934"/>
        <v>45070.061536284709</v>
      </c>
      <c r="N14955" s="11">
        <f t="shared" si="935"/>
        <v>45070.061560462949</v>
      </c>
    </row>
    <row r="14956" spans="1:14" x14ac:dyDescent="0.2">
      <c r="A14956">
        <v>3857272</v>
      </c>
      <c r="B14956">
        <v>2</v>
      </c>
      <c r="C14956" t="str">
        <f t="shared" si="932"/>
        <v>3857272-2</v>
      </c>
      <c r="D14956" s="11">
        <v>45070.00205815972</v>
      </c>
      <c r="E14956" s="10">
        <f>VLOOKUP(C14956,match_start_times!$E$1:$F$19,2,0)</f>
        <v>5.95023148148148E-2</v>
      </c>
      <c r="F14956">
        <v>1.383464</v>
      </c>
      <c r="G14956" t="str">
        <f t="shared" si="933"/>
        <v>12:00:1.383464 AM</v>
      </c>
      <c r="H14956" t="s">
        <v>145</v>
      </c>
      <c r="I14956" t="s">
        <v>138</v>
      </c>
      <c r="J14956">
        <v>78.7</v>
      </c>
      <c r="K14956">
        <v>72.3</v>
      </c>
      <c r="L14956" t="s">
        <v>211</v>
      </c>
      <c r="M14956" s="11">
        <f t="shared" si="934"/>
        <v>45070.061560474533</v>
      </c>
      <c r="N14956" s="11">
        <f t="shared" si="935"/>
        <v>45070.061576481479</v>
      </c>
    </row>
    <row r="14957" spans="1:14" x14ac:dyDescent="0.2">
      <c r="A14957">
        <v>3857272</v>
      </c>
      <c r="B14957">
        <v>2</v>
      </c>
      <c r="C14957" t="str">
        <f t="shared" si="932"/>
        <v>3857272-2</v>
      </c>
      <c r="D14957" s="11">
        <v>45070.002074166667</v>
      </c>
      <c r="E14957" s="10">
        <f>VLOOKUP(C14957,match_start_times!$E$1:$F$19,2,0)</f>
        <v>5.95023148148148E-2</v>
      </c>
      <c r="F14957">
        <v>2.1056149999999998</v>
      </c>
      <c r="G14957" t="str">
        <f t="shared" si="933"/>
        <v>12:00:2.105615 AM</v>
      </c>
      <c r="H14957" t="s">
        <v>148</v>
      </c>
      <c r="I14957" t="s">
        <v>138</v>
      </c>
      <c r="J14957">
        <v>93.9</v>
      </c>
      <c r="K14957">
        <v>76.7</v>
      </c>
      <c r="L14957" t="s">
        <v>211</v>
      </c>
      <c r="M14957" s="11">
        <f t="shared" si="934"/>
        <v>45070.061576481479</v>
      </c>
      <c r="N14957" s="11">
        <f t="shared" si="935"/>
        <v>45070.061600856476</v>
      </c>
    </row>
    <row r="14958" spans="1:14" x14ac:dyDescent="0.2">
      <c r="A14958">
        <v>3857272</v>
      </c>
      <c r="B14958">
        <v>2</v>
      </c>
      <c r="C14958" t="str">
        <f t="shared" si="932"/>
        <v>3857272-2</v>
      </c>
      <c r="D14958" s="11">
        <v>45070.002098541663</v>
      </c>
      <c r="E14958" s="10">
        <f>VLOOKUP(C14958,match_start_times!$E$1:$F$19,2,0)</f>
        <v>5.95023148148148E-2</v>
      </c>
      <c r="F14958">
        <v>0.215778</v>
      </c>
      <c r="G14958" t="str">
        <f t="shared" si="933"/>
        <v>12:00:0.215778 AM</v>
      </c>
      <c r="H14958" t="s">
        <v>148</v>
      </c>
      <c r="I14958" t="s">
        <v>138</v>
      </c>
      <c r="J14958">
        <v>100.2</v>
      </c>
      <c r="K14958">
        <v>72</v>
      </c>
      <c r="L14958" t="s">
        <v>211</v>
      </c>
      <c r="M14958" s="11">
        <f t="shared" si="934"/>
        <v>45070.061600856476</v>
      </c>
      <c r="N14958" s="11">
        <f t="shared" si="935"/>
        <v>45070.061603356473</v>
      </c>
    </row>
    <row r="14959" spans="1:14" x14ac:dyDescent="0.2">
      <c r="A14959">
        <v>3857272</v>
      </c>
      <c r="B14959">
        <v>2</v>
      </c>
      <c r="C14959" t="str">
        <f t="shared" si="932"/>
        <v>3857272-2</v>
      </c>
      <c r="D14959" s="11">
        <v>45070.002101030092</v>
      </c>
      <c r="E14959" s="10">
        <f>VLOOKUP(C14959,match_start_times!$E$1:$F$19,2,0)</f>
        <v>5.95023148148148E-2</v>
      </c>
      <c r="F14959">
        <v>0</v>
      </c>
      <c r="G14959" t="str">
        <f t="shared" si="933"/>
        <v>12:00:0 AM</v>
      </c>
      <c r="H14959" t="s">
        <v>98</v>
      </c>
      <c r="I14959" t="s">
        <v>86</v>
      </c>
      <c r="J14959">
        <v>16.2</v>
      </c>
      <c r="K14959">
        <v>7.8</v>
      </c>
      <c r="L14959" t="s">
        <v>211</v>
      </c>
      <c r="M14959" s="11">
        <f t="shared" si="934"/>
        <v>45070.061603344904</v>
      </c>
      <c r="N14959" s="11">
        <f t="shared" si="935"/>
        <v>45070.061603344904</v>
      </c>
    </row>
    <row r="14960" spans="1:14" x14ac:dyDescent="0.2">
      <c r="A14960">
        <v>3857272</v>
      </c>
      <c r="B14960">
        <v>2</v>
      </c>
      <c r="C14960" t="str">
        <f t="shared" si="932"/>
        <v>3857272-2</v>
      </c>
      <c r="D14960" s="11">
        <v>45070.002107256943</v>
      </c>
      <c r="E14960" s="10">
        <f>VLOOKUP(C14960,match_start_times!$E$1:$F$19,2,0)</f>
        <v>5.95023148148148E-2</v>
      </c>
      <c r="F14960">
        <v>0</v>
      </c>
      <c r="G14960" t="str">
        <f t="shared" si="933"/>
        <v>12:00:0 AM</v>
      </c>
      <c r="H14960" t="s">
        <v>98</v>
      </c>
      <c r="I14960" t="s">
        <v>86</v>
      </c>
      <c r="J14960">
        <v>17.3</v>
      </c>
      <c r="K14960">
        <v>7.2</v>
      </c>
      <c r="L14960" t="s">
        <v>211</v>
      </c>
      <c r="M14960" s="11">
        <f t="shared" si="934"/>
        <v>45070.061609571756</v>
      </c>
      <c r="N14960" s="11">
        <f t="shared" si="935"/>
        <v>45070.061609571756</v>
      </c>
    </row>
    <row r="14961" spans="1:14" x14ac:dyDescent="0.2">
      <c r="A14961">
        <v>3857272</v>
      </c>
      <c r="B14961">
        <v>2</v>
      </c>
      <c r="C14961" t="str">
        <f t="shared" si="932"/>
        <v>3857272-2</v>
      </c>
      <c r="D14961" s="11">
        <v>45070.002141874997</v>
      </c>
      <c r="E14961" s="10">
        <f>VLOOKUP(C14961,match_start_times!$E$1:$F$19,2,0)</f>
        <v>5.95023148148148E-2</v>
      </c>
      <c r="F14961">
        <v>0</v>
      </c>
      <c r="G14961" t="str">
        <f t="shared" si="933"/>
        <v>12:00:0 AM</v>
      </c>
      <c r="H14961" t="s">
        <v>90</v>
      </c>
      <c r="I14961" t="s">
        <v>86</v>
      </c>
      <c r="J14961">
        <v>37.9</v>
      </c>
      <c r="K14961">
        <v>15.4</v>
      </c>
      <c r="L14961" t="s">
        <v>211</v>
      </c>
      <c r="M14961" s="11">
        <f t="shared" si="934"/>
        <v>45070.061644189809</v>
      </c>
      <c r="N14961" s="11">
        <f t="shared" si="935"/>
        <v>45070.061644189809</v>
      </c>
    </row>
    <row r="14962" spans="1:14" x14ac:dyDescent="0.2">
      <c r="A14962">
        <v>3857272</v>
      </c>
      <c r="B14962">
        <v>2</v>
      </c>
      <c r="C14962" t="str">
        <f t="shared" si="932"/>
        <v>3857272-2</v>
      </c>
      <c r="D14962" s="11">
        <v>45070.002141874997</v>
      </c>
      <c r="E14962" s="10">
        <f>VLOOKUP(C14962,match_start_times!$E$1:$F$19,2,0)</f>
        <v>5.95023148148148E-2</v>
      </c>
      <c r="F14962">
        <v>4.8335860000000004</v>
      </c>
      <c r="G14962" t="str">
        <f t="shared" si="933"/>
        <v>12:00:4.833586 AM</v>
      </c>
      <c r="H14962" t="s">
        <v>90</v>
      </c>
      <c r="I14962" t="s">
        <v>86</v>
      </c>
      <c r="J14962">
        <v>37.9</v>
      </c>
      <c r="K14962">
        <v>15.4</v>
      </c>
      <c r="L14962" t="s">
        <v>211</v>
      </c>
      <c r="M14962" s="11">
        <f t="shared" si="934"/>
        <v>45070.061644189809</v>
      </c>
      <c r="N14962" s="11">
        <f t="shared" si="935"/>
        <v>45070.061700138882</v>
      </c>
    </row>
    <row r="14963" spans="1:14" x14ac:dyDescent="0.2">
      <c r="A14963">
        <v>3857272</v>
      </c>
      <c r="B14963">
        <v>2</v>
      </c>
      <c r="C14963" t="str">
        <f t="shared" si="932"/>
        <v>3857272-2</v>
      </c>
      <c r="D14963" s="11">
        <v>45070.002191400461</v>
      </c>
      <c r="E14963" s="10">
        <f>VLOOKUP(C14963,match_start_times!$E$1:$F$19,2,0)</f>
        <v>5.95023148148148E-2</v>
      </c>
      <c r="F14963">
        <v>0.58321199999999995</v>
      </c>
      <c r="G14963" t="str">
        <f t="shared" si="933"/>
        <v>12:00:0.583212 AM</v>
      </c>
      <c r="H14963" t="s">
        <v>142</v>
      </c>
      <c r="I14963" t="s">
        <v>138</v>
      </c>
      <c r="J14963">
        <v>47.4</v>
      </c>
      <c r="K14963">
        <v>67.8</v>
      </c>
      <c r="L14963" t="s">
        <v>211</v>
      </c>
      <c r="M14963" s="11">
        <f t="shared" si="934"/>
        <v>45070.061693715274</v>
      </c>
      <c r="N14963" s="11">
        <f t="shared" si="935"/>
        <v>45070.06170046296</v>
      </c>
    </row>
    <row r="14964" spans="1:14" x14ac:dyDescent="0.2">
      <c r="A14964">
        <v>3857272</v>
      </c>
      <c r="B14964">
        <v>2</v>
      </c>
      <c r="C14964" t="str">
        <f t="shared" si="932"/>
        <v>3857272-2</v>
      </c>
      <c r="D14964" s="11">
        <v>45070.002197824077</v>
      </c>
      <c r="E14964" s="10">
        <f>VLOOKUP(C14964,match_start_times!$E$1:$F$19,2,0)</f>
        <v>5.95023148148148E-2</v>
      </c>
      <c r="F14964">
        <v>1.9049689999999999</v>
      </c>
      <c r="G14964" t="str">
        <f t="shared" si="933"/>
        <v>12:00:1.904969 AM</v>
      </c>
      <c r="H14964" t="s">
        <v>90</v>
      </c>
      <c r="I14964" t="s">
        <v>86</v>
      </c>
      <c r="J14964">
        <v>74.5</v>
      </c>
      <c r="K14964">
        <v>9.6999999999999993</v>
      </c>
      <c r="L14964" t="s">
        <v>211</v>
      </c>
      <c r="M14964" s="11">
        <f t="shared" si="934"/>
        <v>45070.061700138889</v>
      </c>
      <c r="N14964" s="11">
        <f t="shared" si="935"/>
        <v>45070.0617221875</v>
      </c>
    </row>
    <row r="14965" spans="1:14" x14ac:dyDescent="0.2">
      <c r="A14965">
        <v>3857272</v>
      </c>
      <c r="B14965">
        <v>2</v>
      </c>
      <c r="C14965" t="str">
        <f t="shared" si="932"/>
        <v>3857272-2</v>
      </c>
      <c r="D14965" s="11">
        <v>45070.002219872687</v>
      </c>
      <c r="E14965" s="10">
        <f>VLOOKUP(C14965,match_start_times!$E$1:$F$19,2,0)</f>
        <v>5.95023148148148E-2</v>
      </c>
      <c r="F14965">
        <v>3.6521789999999998</v>
      </c>
      <c r="G14965" t="str">
        <f t="shared" si="933"/>
        <v>12:00:3.652179 AM</v>
      </c>
      <c r="H14965" t="s">
        <v>110</v>
      </c>
      <c r="I14965" t="s">
        <v>86</v>
      </c>
      <c r="J14965">
        <v>96.7</v>
      </c>
      <c r="K14965">
        <v>7.5</v>
      </c>
      <c r="L14965" t="s">
        <v>211</v>
      </c>
      <c r="M14965" s="11">
        <f t="shared" si="934"/>
        <v>45070.0617221875</v>
      </c>
      <c r="N14965" s="11">
        <f t="shared" si="935"/>
        <v>45070.061764456019</v>
      </c>
    </row>
    <row r="14966" spans="1:14" x14ac:dyDescent="0.2">
      <c r="A14966">
        <v>3857272</v>
      </c>
      <c r="B14966">
        <v>2</v>
      </c>
      <c r="C14966" t="str">
        <f t="shared" si="932"/>
        <v>3857272-2</v>
      </c>
      <c r="D14966" s="11">
        <v>45070.002262141214</v>
      </c>
      <c r="E14966" s="10">
        <f>VLOOKUP(C14966,match_start_times!$E$1:$F$19,2,0)</f>
        <v>5.95023148148148E-2</v>
      </c>
      <c r="F14966">
        <v>9.9970000000000003E-2</v>
      </c>
      <c r="G14966" t="str">
        <f t="shared" si="933"/>
        <v>12:00:0.09997 AM</v>
      </c>
      <c r="H14966" t="s">
        <v>110</v>
      </c>
      <c r="I14966" t="s">
        <v>86</v>
      </c>
      <c r="J14966">
        <v>106.5</v>
      </c>
      <c r="K14966">
        <v>28.3</v>
      </c>
      <c r="L14966" t="s">
        <v>211</v>
      </c>
      <c r="M14966" s="11">
        <f t="shared" si="934"/>
        <v>45070.061764456026</v>
      </c>
      <c r="N14966" s="11">
        <f t="shared" si="935"/>
        <v>45070.061765613435</v>
      </c>
    </row>
    <row r="14967" spans="1:14" x14ac:dyDescent="0.2">
      <c r="A14967">
        <v>3857272</v>
      </c>
      <c r="B14967">
        <v>2</v>
      </c>
      <c r="C14967" t="str">
        <f t="shared" si="932"/>
        <v>3857272-2</v>
      </c>
      <c r="D14967" s="11">
        <v>45070.002263298607</v>
      </c>
      <c r="E14967" s="10">
        <f>VLOOKUP(C14967,match_start_times!$E$1:$F$19,2,0)</f>
        <v>5.95023148148148E-2</v>
      </c>
      <c r="F14967">
        <v>0</v>
      </c>
      <c r="G14967" t="str">
        <f t="shared" si="933"/>
        <v>12:00:0 AM</v>
      </c>
      <c r="H14967" t="s">
        <v>139</v>
      </c>
      <c r="I14967" t="s">
        <v>138</v>
      </c>
      <c r="J14967">
        <v>12.5</v>
      </c>
      <c r="K14967">
        <v>50.7</v>
      </c>
      <c r="L14967" t="s">
        <v>211</v>
      </c>
      <c r="M14967" s="11">
        <f t="shared" si="934"/>
        <v>45070.06176561342</v>
      </c>
      <c r="N14967" s="11">
        <f t="shared" si="935"/>
        <v>45070.06176561342</v>
      </c>
    </row>
    <row r="14968" spans="1:14" x14ac:dyDescent="0.2">
      <c r="A14968">
        <v>3857272</v>
      </c>
      <c r="B14968">
        <v>2</v>
      </c>
      <c r="C14968" t="str">
        <f t="shared" si="932"/>
        <v>3857272-2</v>
      </c>
      <c r="D14968" s="11">
        <v>45070.0022659838</v>
      </c>
      <c r="E14968" s="10">
        <f>VLOOKUP(C14968,match_start_times!$E$1:$F$19,2,0)</f>
        <v>5.95023148148148E-2</v>
      </c>
      <c r="F14968">
        <v>0</v>
      </c>
      <c r="G14968" t="str">
        <f t="shared" si="933"/>
        <v>12:00:0 AM</v>
      </c>
      <c r="H14968" t="s">
        <v>146</v>
      </c>
      <c r="I14968" t="s">
        <v>138</v>
      </c>
      <c r="J14968">
        <v>3.1</v>
      </c>
      <c r="K14968">
        <v>43.2</v>
      </c>
      <c r="L14968" t="s">
        <v>211</v>
      </c>
      <c r="M14968" s="11">
        <f t="shared" si="934"/>
        <v>45070.061768298612</v>
      </c>
      <c r="N14968" s="11">
        <f t="shared" si="935"/>
        <v>45070.061768298612</v>
      </c>
    </row>
    <row r="14969" spans="1:14" x14ac:dyDescent="0.2">
      <c r="A14969">
        <v>3857272</v>
      </c>
      <c r="B14969">
        <v>2</v>
      </c>
      <c r="C14969" t="str">
        <f t="shared" si="932"/>
        <v>3857272-2</v>
      </c>
      <c r="D14969" s="11">
        <v>45070.002282453701</v>
      </c>
      <c r="E14969" s="10">
        <f>VLOOKUP(C14969,match_start_times!$E$1:$F$19,2,0)</f>
        <v>5.95023148148148E-2</v>
      </c>
      <c r="F14969">
        <v>0</v>
      </c>
      <c r="G14969" t="str">
        <f t="shared" si="933"/>
        <v>12:00:0 AM</v>
      </c>
      <c r="H14969" t="s">
        <v>100</v>
      </c>
      <c r="I14969" t="s">
        <v>86</v>
      </c>
      <c r="J14969">
        <v>94.9</v>
      </c>
      <c r="K14969">
        <v>56.5</v>
      </c>
      <c r="L14969" t="s">
        <v>211</v>
      </c>
      <c r="M14969" s="11">
        <f t="shared" si="934"/>
        <v>45070.061784768513</v>
      </c>
      <c r="N14969" s="11">
        <f t="shared" si="935"/>
        <v>45070.061784768513</v>
      </c>
    </row>
    <row r="14970" spans="1:14" x14ac:dyDescent="0.2">
      <c r="A14970">
        <v>3857272</v>
      </c>
      <c r="B14970">
        <v>2</v>
      </c>
      <c r="C14970" t="str">
        <f t="shared" si="932"/>
        <v>3857272-2</v>
      </c>
      <c r="D14970" s="11">
        <v>45070.002282453701</v>
      </c>
      <c r="E14970" s="10">
        <f>VLOOKUP(C14970,match_start_times!$E$1:$F$19,2,0)</f>
        <v>5.95023148148148E-2</v>
      </c>
      <c r="F14970">
        <v>1.6230979999999999</v>
      </c>
      <c r="G14970" t="str">
        <f t="shared" si="933"/>
        <v>12:00:1.623098 AM</v>
      </c>
      <c r="H14970" t="s">
        <v>100</v>
      </c>
      <c r="I14970" t="s">
        <v>86</v>
      </c>
      <c r="J14970">
        <v>94.9</v>
      </c>
      <c r="K14970">
        <v>56.5</v>
      </c>
      <c r="L14970" t="s">
        <v>211</v>
      </c>
      <c r="M14970" s="11">
        <f t="shared" si="934"/>
        <v>45070.061784768513</v>
      </c>
      <c r="N14970" s="11">
        <f t="shared" si="935"/>
        <v>45070.061803553239</v>
      </c>
    </row>
    <row r="14971" spans="1:14" x14ac:dyDescent="0.2">
      <c r="A14971">
        <v>3857272</v>
      </c>
      <c r="B14971">
        <v>2</v>
      </c>
      <c r="C14971" t="str">
        <f t="shared" si="932"/>
        <v>3857272-2</v>
      </c>
      <c r="D14971" s="11">
        <v>45070.002301238434</v>
      </c>
      <c r="E14971" s="10">
        <f>VLOOKUP(C14971,match_start_times!$E$1:$F$19,2,0)</f>
        <v>5.95023148148148E-2</v>
      </c>
      <c r="F14971">
        <v>0.83966299999999994</v>
      </c>
      <c r="G14971" t="str">
        <f t="shared" si="933"/>
        <v>12:00:0.839663 AM</v>
      </c>
      <c r="H14971" t="s">
        <v>100</v>
      </c>
      <c r="I14971" t="s">
        <v>86</v>
      </c>
      <c r="J14971">
        <v>99.2</v>
      </c>
      <c r="K14971">
        <v>53.9</v>
      </c>
      <c r="L14971" t="s">
        <v>211</v>
      </c>
      <c r="M14971" s="11">
        <f t="shared" si="934"/>
        <v>45070.061803553246</v>
      </c>
      <c r="N14971" s="11">
        <f t="shared" si="935"/>
        <v>45070.061813275468</v>
      </c>
    </row>
    <row r="14972" spans="1:14" x14ac:dyDescent="0.2">
      <c r="A14972">
        <v>3857272</v>
      </c>
      <c r="B14972">
        <v>2</v>
      </c>
      <c r="C14972" t="str">
        <f t="shared" si="932"/>
        <v>3857272-2</v>
      </c>
      <c r="D14972" s="11">
        <v>45070.002310949072</v>
      </c>
      <c r="E14972" s="10">
        <f>VLOOKUP(C14972,match_start_times!$E$1:$F$19,2,0)</f>
        <v>5.95023148148148E-2</v>
      </c>
      <c r="F14972">
        <v>0</v>
      </c>
      <c r="G14972" t="str">
        <f t="shared" si="933"/>
        <v>12:00:0 AM</v>
      </c>
      <c r="H14972" t="s">
        <v>146</v>
      </c>
      <c r="I14972" t="s">
        <v>138</v>
      </c>
      <c r="J14972">
        <v>3.7</v>
      </c>
      <c r="K14972">
        <v>37.200000000000003</v>
      </c>
      <c r="L14972" t="s">
        <v>211</v>
      </c>
      <c r="M14972" s="11">
        <f t="shared" si="934"/>
        <v>45070.061813263885</v>
      </c>
      <c r="N14972" s="11">
        <f t="shared" si="935"/>
        <v>45070.061813263885</v>
      </c>
    </row>
    <row r="14973" spans="1:14" x14ac:dyDescent="0.2">
      <c r="A14973">
        <v>3857272</v>
      </c>
      <c r="B14973">
        <v>2</v>
      </c>
      <c r="C14973" t="str">
        <f t="shared" si="932"/>
        <v>3857272-2</v>
      </c>
      <c r="D14973" s="11">
        <v>45070.00268878472</v>
      </c>
      <c r="E14973" s="10">
        <f>VLOOKUP(C14973,match_start_times!$E$1:$F$19,2,0)</f>
        <v>5.95023148148148E-2</v>
      </c>
      <c r="F14973">
        <v>3.490945</v>
      </c>
      <c r="G14973" t="str">
        <f t="shared" si="933"/>
        <v>12:00:3.490945 AM</v>
      </c>
      <c r="H14973" t="s">
        <v>146</v>
      </c>
      <c r="I14973" t="s">
        <v>138</v>
      </c>
      <c r="J14973">
        <v>7</v>
      </c>
      <c r="K14973">
        <v>44.1</v>
      </c>
      <c r="L14973" t="s">
        <v>211</v>
      </c>
      <c r="M14973" s="11">
        <f t="shared" si="934"/>
        <v>45070.062191099532</v>
      </c>
      <c r="N14973" s="11">
        <f t="shared" si="935"/>
        <v>45070.062231504628</v>
      </c>
    </row>
    <row r="14974" spans="1:14" x14ac:dyDescent="0.2">
      <c r="A14974">
        <v>3857272</v>
      </c>
      <c r="B14974">
        <v>2</v>
      </c>
      <c r="C14974" t="str">
        <f t="shared" si="932"/>
        <v>3857272-2</v>
      </c>
      <c r="D14974" s="11">
        <v>45070.002729189808</v>
      </c>
      <c r="E14974" s="10">
        <f>VLOOKUP(C14974,match_start_times!$E$1:$F$19,2,0)</f>
        <v>5.95023148148148E-2</v>
      </c>
      <c r="F14974">
        <v>0</v>
      </c>
      <c r="G14974" t="str">
        <f t="shared" si="933"/>
        <v>12:00:0 AM</v>
      </c>
      <c r="H14974" t="s">
        <v>147</v>
      </c>
      <c r="I14974" t="s">
        <v>138</v>
      </c>
      <c r="J14974">
        <v>85.2</v>
      </c>
      <c r="K14974">
        <v>53.1</v>
      </c>
      <c r="L14974" t="s">
        <v>211</v>
      </c>
      <c r="M14974" s="11">
        <f t="shared" si="934"/>
        <v>45070.06223150462</v>
      </c>
      <c r="N14974" s="11">
        <f t="shared" si="935"/>
        <v>45070.06223150462</v>
      </c>
    </row>
    <row r="14975" spans="1:14" x14ac:dyDescent="0.2">
      <c r="A14975">
        <v>3857272</v>
      </c>
      <c r="B14975">
        <v>2</v>
      </c>
      <c r="C14975" t="str">
        <f t="shared" si="932"/>
        <v>3857272-2</v>
      </c>
      <c r="D14975" s="11">
        <v>45070.002729189808</v>
      </c>
      <c r="E14975" s="10">
        <f>VLOOKUP(C14975,match_start_times!$E$1:$F$19,2,0)</f>
        <v>5.95023148148148E-2</v>
      </c>
      <c r="F14975">
        <v>2.833447</v>
      </c>
      <c r="G14975" t="str">
        <f t="shared" si="933"/>
        <v>12:00:2.833447 AM</v>
      </c>
      <c r="H14975" t="s">
        <v>93</v>
      </c>
      <c r="I14975" t="s">
        <v>86</v>
      </c>
      <c r="J14975">
        <v>34.9</v>
      </c>
      <c r="K14975">
        <v>27</v>
      </c>
      <c r="L14975" t="s">
        <v>211</v>
      </c>
      <c r="M14975" s="11">
        <f t="shared" si="934"/>
        <v>45070.06223150462</v>
      </c>
      <c r="N14975" s="11">
        <f t="shared" si="935"/>
        <v>45070.062264293971</v>
      </c>
    </row>
    <row r="14976" spans="1:14" x14ac:dyDescent="0.2">
      <c r="A14976">
        <v>3857272</v>
      </c>
      <c r="B14976">
        <v>2</v>
      </c>
      <c r="C14976" t="str">
        <f t="shared" si="932"/>
        <v>3857272-2</v>
      </c>
      <c r="D14976" s="11">
        <v>45070.002761979173</v>
      </c>
      <c r="E14976" s="10">
        <f>VLOOKUP(C14976,match_start_times!$E$1:$F$19,2,0)</f>
        <v>5.95023148148148E-2</v>
      </c>
      <c r="F14976">
        <v>0</v>
      </c>
      <c r="G14976" t="str">
        <f t="shared" si="933"/>
        <v>12:00:0 AM</v>
      </c>
      <c r="H14976" t="s">
        <v>144</v>
      </c>
      <c r="I14976" t="s">
        <v>138</v>
      </c>
      <c r="J14976">
        <v>65.2</v>
      </c>
      <c r="K14976">
        <v>59.8</v>
      </c>
      <c r="L14976" t="s">
        <v>211</v>
      </c>
      <c r="M14976" s="11">
        <f t="shared" si="934"/>
        <v>45070.062264293985</v>
      </c>
      <c r="N14976" s="11">
        <f t="shared" si="935"/>
        <v>45070.062264293985</v>
      </c>
    </row>
    <row r="14977" spans="1:14" x14ac:dyDescent="0.2">
      <c r="A14977">
        <v>3857272</v>
      </c>
      <c r="B14977">
        <v>2</v>
      </c>
      <c r="C14977" t="str">
        <f t="shared" si="932"/>
        <v>3857272-2</v>
      </c>
      <c r="D14977" s="11">
        <v>45070.002761979173</v>
      </c>
      <c r="E14977" s="10">
        <f>VLOOKUP(C14977,match_start_times!$E$1:$F$19,2,0)</f>
        <v>5.95023148148148E-2</v>
      </c>
      <c r="F14977">
        <v>0</v>
      </c>
      <c r="G14977" t="str">
        <f t="shared" si="933"/>
        <v>12:00:0 AM</v>
      </c>
      <c r="H14977" t="s">
        <v>101</v>
      </c>
      <c r="I14977" t="s">
        <v>86</v>
      </c>
      <c r="J14977">
        <v>54.9</v>
      </c>
      <c r="K14977">
        <v>20.3</v>
      </c>
      <c r="L14977" t="s">
        <v>211</v>
      </c>
      <c r="M14977" s="11">
        <f t="shared" si="934"/>
        <v>45070.062264293985</v>
      </c>
      <c r="N14977" s="11">
        <f t="shared" si="935"/>
        <v>45070.062264293985</v>
      </c>
    </row>
    <row r="14978" spans="1:14" x14ac:dyDescent="0.2">
      <c r="A14978">
        <v>3857272</v>
      </c>
      <c r="B14978">
        <v>2</v>
      </c>
      <c r="C14978" t="str">
        <f t="shared" si="932"/>
        <v>3857272-2</v>
      </c>
      <c r="D14978" s="11">
        <v>45070.00276289352</v>
      </c>
      <c r="E14978" s="10">
        <f>VLOOKUP(C14978,match_start_times!$E$1:$F$19,2,0)</f>
        <v>5.95023148148148E-2</v>
      </c>
      <c r="F14978">
        <v>0</v>
      </c>
      <c r="G14978" t="str">
        <f t="shared" si="933"/>
        <v>12:00:0 AM</v>
      </c>
      <c r="H14978" t="s">
        <v>144</v>
      </c>
      <c r="I14978" t="s">
        <v>138</v>
      </c>
      <c r="J14978">
        <v>64.900000000000006</v>
      </c>
      <c r="K14978">
        <v>60.9</v>
      </c>
      <c r="L14978" t="s">
        <v>211</v>
      </c>
      <c r="M14978" s="11">
        <f t="shared" si="934"/>
        <v>45070.062265208333</v>
      </c>
      <c r="N14978" s="11">
        <f t="shared" si="935"/>
        <v>45070.062265208333</v>
      </c>
    </row>
    <row r="14979" spans="1:14" x14ac:dyDescent="0.2">
      <c r="A14979">
        <v>3857272</v>
      </c>
      <c r="B14979">
        <v>2</v>
      </c>
      <c r="C14979" t="str">
        <f t="shared" ref="C14979:C15042" si="936">A14979&amp;"-"&amp;B14979</f>
        <v>3857272-2</v>
      </c>
      <c r="D14979" s="11">
        <v>45070.002785497687</v>
      </c>
      <c r="E14979" s="10">
        <f>VLOOKUP(C14979,match_start_times!$E$1:$F$19,2,0)</f>
        <v>5.95023148148148E-2</v>
      </c>
      <c r="F14979">
        <v>0</v>
      </c>
      <c r="G14979" t="str">
        <f t="shared" ref="G14979:G15042" si="937">"12:00:"&amp;F14979&amp;" AM"</f>
        <v>12:00:0 AM</v>
      </c>
      <c r="H14979" t="s">
        <v>145</v>
      </c>
      <c r="I14979" t="s">
        <v>138</v>
      </c>
      <c r="J14979">
        <v>55.8</v>
      </c>
      <c r="K14979">
        <v>70.7</v>
      </c>
      <c r="L14979" t="s">
        <v>211</v>
      </c>
      <c r="M14979" s="11">
        <f t="shared" ref="M14979:M15042" si="938">D14979+E14979</f>
        <v>45070.0622878125</v>
      </c>
      <c r="N14979" s="11">
        <f t="shared" ref="N14979:N15042" si="939">M14979+G14979</f>
        <v>45070.0622878125</v>
      </c>
    </row>
    <row r="14980" spans="1:14" x14ac:dyDescent="0.2">
      <c r="A14980">
        <v>3857272</v>
      </c>
      <c r="B14980">
        <v>2</v>
      </c>
      <c r="C14980" t="str">
        <f t="shared" si="936"/>
        <v>3857272-2</v>
      </c>
      <c r="D14980" s="11">
        <v>45070.002785497687</v>
      </c>
      <c r="E14980" s="10">
        <f>VLOOKUP(C14980,match_start_times!$E$1:$F$19,2,0)</f>
        <v>5.95023148148148E-2</v>
      </c>
      <c r="F14980">
        <v>0.96850400000000003</v>
      </c>
      <c r="G14980" t="str">
        <f t="shared" si="937"/>
        <v>12:00:0.968504 AM</v>
      </c>
      <c r="H14980" t="s">
        <v>145</v>
      </c>
      <c r="I14980" t="s">
        <v>138</v>
      </c>
      <c r="J14980">
        <v>55.8</v>
      </c>
      <c r="K14980">
        <v>70.7</v>
      </c>
      <c r="L14980" t="s">
        <v>211</v>
      </c>
      <c r="M14980" s="11">
        <f t="shared" si="938"/>
        <v>45070.0622878125</v>
      </c>
      <c r="N14980" s="11">
        <f t="shared" si="939"/>
        <v>45070.062299027777</v>
      </c>
    </row>
    <row r="14981" spans="1:14" x14ac:dyDescent="0.2">
      <c r="A14981">
        <v>3857272</v>
      </c>
      <c r="B14981">
        <v>2</v>
      </c>
      <c r="C14981" t="str">
        <f t="shared" si="936"/>
        <v>3857272-2</v>
      </c>
      <c r="D14981" s="11">
        <v>45070.002791493047</v>
      </c>
      <c r="E14981" s="10">
        <f>VLOOKUP(C14981,match_start_times!$E$1:$F$19,2,0)</f>
        <v>5.95023148148148E-2</v>
      </c>
      <c r="F14981">
        <v>0.31236700000000001</v>
      </c>
      <c r="G14981" t="str">
        <f t="shared" si="937"/>
        <v>12:00:0.312367 AM</v>
      </c>
      <c r="H14981" t="s">
        <v>90</v>
      </c>
      <c r="I14981" t="s">
        <v>86</v>
      </c>
      <c r="J14981">
        <v>64.5</v>
      </c>
      <c r="K14981">
        <v>7</v>
      </c>
      <c r="L14981" t="s">
        <v>211</v>
      </c>
      <c r="M14981" s="11">
        <f t="shared" si="938"/>
        <v>45070.06229380786</v>
      </c>
      <c r="N14981" s="11">
        <f t="shared" si="939"/>
        <v>45070.062297418968</v>
      </c>
    </row>
    <row r="14982" spans="1:14" x14ac:dyDescent="0.2">
      <c r="A14982">
        <v>3857272</v>
      </c>
      <c r="B14982">
        <v>2</v>
      </c>
      <c r="C14982" t="str">
        <f t="shared" si="936"/>
        <v>3857272-2</v>
      </c>
      <c r="D14982" s="11">
        <v>45070.002796701388</v>
      </c>
      <c r="E14982" s="10">
        <f>VLOOKUP(C14982,match_start_times!$E$1:$F$19,2,0)</f>
        <v>5.95023148148148E-2</v>
      </c>
      <c r="F14982">
        <v>1.375437</v>
      </c>
      <c r="G14982" t="str">
        <f t="shared" si="937"/>
        <v>12:00:1.375437 AM</v>
      </c>
      <c r="H14982" t="s">
        <v>145</v>
      </c>
      <c r="I14982" t="s">
        <v>138</v>
      </c>
      <c r="J14982">
        <v>54.7</v>
      </c>
      <c r="K14982">
        <v>74.8</v>
      </c>
      <c r="L14982" t="s">
        <v>211</v>
      </c>
      <c r="M14982" s="11">
        <f t="shared" si="938"/>
        <v>45070.062299016201</v>
      </c>
      <c r="N14982" s="11">
        <f t="shared" si="939"/>
        <v>45070.062314930554</v>
      </c>
    </row>
    <row r="14983" spans="1:14" x14ac:dyDescent="0.2">
      <c r="A14983">
        <v>3857272</v>
      </c>
      <c r="B14983">
        <v>2</v>
      </c>
      <c r="C14983" t="str">
        <f t="shared" si="936"/>
        <v>3857272-2</v>
      </c>
      <c r="D14983" s="11">
        <v>45070.002812627317</v>
      </c>
      <c r="E14983" s="10">
        <f>VLOOKUP(C14983,match_start_times!$E$1:$F$19,2,0)</f>
        <v>5.95023148148148E-2</v>
      </c>
      <c r="F14983">
        <v>1.9939210000000001</v>
      </c>
      <c r="G14983" t="str">
        <f t="shared" si="937"/>
        <v>12:00:1.993921 AM</v>
      </c>
      <c r="H14983" t="s">
        <v>137</v>
      </c>
      <c r="I14983" t="s">
        <v>138</v>
      </c>
      <c r="J14983">
        <v>73.400000000000006</v>
      </c>
      <c r="K14983">
        <v>77.2</v>
      </c>
      <c r="L14983" t="s">
        <v>211</v>
      </c>
      <c r="M14983" s="11">
        <f t="shared" si="938"/>
        <v>45070.06231494213</v>
      </c>
      <c r="N14983" s="11">
        <f t="shared" si="939"/>
        <v>45070.062338020834</v>
      </c>
    </row>
    <row r="14984" spans="1:14" x14ac:dyDescent="0.2">
      <c r="A14984">
        <v>3857272</v>
      </c>
      <c r="B14984">
        <v>2</v>
      </c>
      <c r="C14984" t="str">
        <f t="shared" si="936"/>
        <v>3857272-2</v>
      </c>
      <c r="D14984" s="11">
        <v>45070.002835706022</v>
      </c>
      <c r="E14984" s="10">
        <f>VLOOKUP(C14984,match_start_times!$E$1:$F$19,2,0)</f>
        <v>5.95023148148148E-2</v>
      </c>
      <c r="F14984">
        <v>1.0909720000000001</v>
      </c>
      <c r="G14984" t="str">
        <f t="shared" si="937"/>
        <v>12:00:1.090972 AM</v>
      </c>
      <c r="H14984" t="s">
        <v>137</v>
      </c>
      <c r="I14984" t="s">
        <v>138</v>
      </c>
      <c r="J14984">
        <v>71.2</v>
      </c>
      <c r="K14984">
        <v>76.400000000000006</v>
      </c>
      <c r="L14984" t="s">
        <v>211</v>
      </c>
      <c r="M14984" s="11">
        <f t="shared" si="938"/>
        <v>45070.062338020834</v>
      </c>
      <c r="N14984" s="11">
        <f t="shared" si="939"/>
        <v>45070.06235064815</v>
      </c>
    </row>
    <row r="14985" spans="1:14" x14ac:dyDescent="0.2">
      <c r="A14985">
        <v>3857272</v>
      </c>
      <c r="B14985">
        <v>2</v>
      </c>
      <c r="C14985" t="str">
        <f t="shared" si="936"/>
        <v>3857272-2</v>
      </c>
      <c r="D14985" s="11">
        <v>45070.00284833333</v>
      </c>
      <c r="E14985" s="10">
        <f>VLOOKUP(C14985,match_start_times!$E$1:$F$19,2,0)</f>
        <v>5.95023148148148E-2</v>
      </c>
      <c r="F14985">
        <v>1.6172789999999999</v>
      </c>
      <c r="G14985" t="str">
        <f t="shared" si="937"/>
        <v>12:00:1.617279 AM</v>
      </c>
      <c r="H14985" t="s">
        <v>144</v>
      </c>
      <c r="I14985" t="s">
        <v>138</v>
      </c>
      <c r="J14985">
        <v>71.2</v>
      </c>
      <c r="K14985">
        <v>63.2</v>
      </c>
      <c r="L14985" t="s">
        <v>211</v>
      </c>
      <c r="M14985" s="11">
        <f t="shared" si="938"/>
        <v>45070.062350648142</v>
      </c>
      <c r="N14985" s="11">
        <f t="shared" si="939"/>
        <v>45070.062369363419</v>
      </c>
    </row>
    <row r="14986" spans="1:14" x14ac:dyDescent="0.2">
      <c r="A14986">
        <v>3857272</v>
      </c>
      <c r="B14986">
        <v>2</v>
      </c>
      <c r="C14986" t="str">
        <f t="shared" si="936"/>
        <v>3857272-2</v>
      </c>
      <c r="D14986" s="11">
        <v>45070.002851990743</v>
      </c>
      <c r="E14986" s="10">
        <f>VLOOKUP(C14986,match_start_times!$E$1:$F$19,2,0)</f>
        <v>5.95023148148148E-2</v>
      </c>
      <c r="F14986">
        <v>0.49367499999999997</v>
      </c>
      <c r="G14986" t="str">
        <f t="shared" si="937"/>
        <v>12:00:0.493675 AM</v>
      </c>
      <c r="H14986" t="s">
        <v>101</v>
      </c>
      <c r="I14986" t="s">
        <v>86</v>
      </c>
      <c r="J14986">
        <v>48.1</v>
      </c>
      <c r="K14986">
        <v>15</v>
      </c>
      <c r="L14986" t="s">
        <v>211</v>
      </c>
      <c r="M14986" s="11">
        <f t="shared" si="938"/>
        <v>45070.062354305555</v>
      </c>
      <c r="N14986" s="11">
        <f t="shared" si="939"/>
        <v>45070.062360023148</v>
      </c>
    </row>
    <row r="14987" spans="1:14" x14ac:dyDescent="0.2">
      <c r="A14987">
        <v>3857272</v>
      </c>
      <c r="B14987">
        <v>2</v>
      </c>
      <c r="C14987" t="str">
        <f t="shared" si="936"/>
        <v>3857272-2</v>
      </c>
      <c r="D14987" s="11">
        <v>45070.002867048614</v>
      </c>
      <c r="E14987" s="10">
        <f>VLOOKUP(C14987,match_start_times!$E$1:$F$19,2,0)</f>
        <v>5.95023148148148E-2</v>
      </c>
      <c r="F14987">
        <v>0.99599300000000002</v>
      </c>
      <c r="G14987" t="str">
        <f t="shared" si="937"/>
        <v>12:00:0.995993 AM</v>
      </c>
      <c r="H14987" t="s">
        <v>144</v>
      </c>
      <c r="I14987" t="s">
        <v>138</v>
      </c>
      <c r="J14987">
        <v>73.7</v>
      </c>
      <c r="K14987">
        <v>59.1</v>
      </c>
      <c r="L14987" t="s">
        <v>211</v>
      </c>
      <c r="M14987" s="11">
        <f t="shared" si="938"/>
        <v>45070.062369363426</v>
      </c>
      <c r="N14987" s="11">
        <f t="shared" si="939"/>
        <v>45070.062380891206</v>
      </c>
    </row>
    <row r="14988" spans="1:14" x14ac:dyDescent="0.2">
      <c r="A14988">
        <v>3857272</v>
      </c>
      <c r="B14988">
        <v>2</v>
      </c>
      <c r="C14988" t="str">
        <f t="shared" si="936"/>
        <v>3857272-2</v>
      </c>
      <c r="D14988" s="11">
        <v>45070.002878217587</v>
      </c>
      <c r="E14988" s="10">
        <f>VLOOKUP(C14988,match_start_times!$E$1:$F$19,2,0)</f>
        <v>5.95023148148148E-2</v>
      </c>
      <c r="F14988">
        <v>0.497699</v>
      </c>
      <c r="G14988" t="str">
        <f t="shared" si="937"/>
        <v>12:00:0.497699 AM</v>
      </c>
      <c r="H14988" t="s">
        <v>91</v>
      </c>
      <c r="I14988" t="s">
        <v>86</v>
      </c>
      <c r="J14988">
        <v>41.8</v>
      </c>
      <c r="K14988">
        <v>34.6</v>
      </c>
      <c r="L14988" t="s">
        <v>211</v>
      </c>
      <c r="M14988" s="11">
        <f t="shared" si="938"/>
        <v>45070.062380532399</v>
      </c>
      <c r="N14988" s="11">
        <f t="shared" si="939"/>
        <v>45070.062386296289</v>
      </c>
    </row>
    <row r="14989" spans="1:14" x14ac:dyDescent="0.2">
      <c r="A14989">
        <v>3857272</v>
      </c>
      <c r="B14989">
        <v>2</v>
      </c>
      <c r="C14989" t="str">
        <f t="shared" si="936"/>
        <v>3857272-2</v>
      </c>
      <c r="D14989" s="11">
        <v>45070.002878576393</v>
      </c>
      <c r="E14989" s="10">
        <f>VLOOKUP(C14989,match_start_times!$E$1:$F$19,2,0)</f>
        <v>5.95023148148148E-2</v>
      </c>
      <c r="F14989">
        <v>2.1998700000000002</v>
      </c>
      <c r="G14989" t="str">
        <f t="shared" si="937"/>
        <v>12:00:2.19987 AM</v>
      </c>
      <c r="H14989" t="s">
        <v>143</v>
      </c>
      <c r="I14989" t="s">
        <v>138</v>
      </c>
      <c r="J14989">
        <v>78.3</v>
      </c>
      <c r="K14989">
        <v>46.3</v>
      </c>
      <c r="L14989" t="s">
        <v>211</v>
      </c>
      <c r="M14989" s="11">
        <f t="shared" si="938"/>
        <v>45070.062380891206</v>
      </c>
      <c r="N14989" s="11">
        <f t="shared" si="939"/>
        <v>45070.062406354169</v>
      </c>
    </row>
    <row r="14990" spans="1:14" x14ac:dyDescent="0.2">
      <c r="A14990">
        <v>3857272</v>
      </c>
      <c r="B14990">
        <v>2</v>
      </c>
      <c r="C14990" t="str">
        <f t="shared" si="936"/>
        <v>3857272-2</v>
      </c>
      <c r="D14990" s="11">
        <v>45070.002904039349</v>
      </c>
      <c r="E14990" s="10">
        <f>VLOOKUP(C14990,match_start_times!$E$1:$F$19,2,0)</f>
        <v>5.95023148148148E-2</v>
      </c>
      <c r="F14990">
        <v>1.851132</v>
      </c>
      <c r="G14990" t="str">
        <f t="shared" si="937"/>
        <v>12:00:1.851132 AM</v>
      </c>
      <c r="H14990" t="s">
        <v>143</v>
      </c>
      <c r="I14990" t="s">
        <v>138</v>
      </c>
      <c r="J14990">
        <v>68.8</v>
      </c>
      <c r="K14990">
        <v>42.8</v>
      </c>
      <c r="L14990" t="s">
        <v>211</v>
      </c>
      <c r="M14990" s="11">
        <f t="shared" si="938"/>
        <v>45070.062406354162</v>
      </c>
      <c r="N14990" s="11">
        <f t="shared" si="939"/>
        <v>45070.062427777775</v>
      </c>
    </row>
    <row r="14991" spans="1:14" x14ac:dyDescent="0.2">
      <c r="A14991">
        <v>3857272</v>
      </c>
      <c r="B14991">
        <v>2</v>
      </c>
      <c r="C14991" t="str">
        <f t="shared" si="936"/>
        <v>3857272-2</v>
      </c>
      <c r="D14991" s="11">
        <v>45070.002925462963</v>
      </c>
      <c r="E14991" s="10">
        <f>VLOOKUP(C14991,match_start_times!$E$1:$F$19,2,0)</f>
        <v>5.95023148148148E-2</v>
      </c>
      <c r="F14991">
        <v>2.1712920000000002</v>
      </c>
      <c r="G14991" t="str">
        <f t="shared" si="937"/>
        <v>12:00:2.171292 AM</v>
      </c>
      <c r="H14991" t="s">
        <v>139</v>
      </c>
      <c r="I14991" t="s">
        <v>138</v>
      </c>
      <c r="J14991">
        <v>55</v>
      </c>
      <c r="K14991">
        <v>58.8</v>
      </c>
      <c r="L14991" t="s">
        <v>211</v>
      </c>
      <c r="M14991" s="11">
        <f t="shared" si="938"/>
        <v>45070.062427777775</v>
      </c>
      <c r="N14991" s="11">
        <f t="shared" si="939"/>
        <v>45070.062452905091</v>
      </c>
    </row>
    <row r="14992" spans="1:14" x14ac:dyDescent="0.2">
      <c r="A14992">
        <v>3857272</v>
      </c>
      <c r="B14992">
        <v>2</v>
      </c>
      <c r="C14992" t="str">
        <f t="shared" si="936"/>
        <v>3857272-2</v>
      </c>
      <c r="D14992" s="11">
        <v>45070.002950590278</v>
      </c>
      <c r="E14992" s="10">
        <f>VLOOKUP(C14992,match_start_times!$E$1:$F$19,2,0)</f>
        <v>5.95023148148148E-2</v>
      </c>
      <c r="F14992">
        <v>1.134083</v>
      </c>
      <c r="G14992" t="str">
        <f t="shared" si="937"/>
        <v>12:00:1.134083 AM</v>
      </c>
      <c r="H14992" t="s">
        <v>139</v>
      </c>
      <c r="I14992" t="s">
        <v>138</v>
      </c>
      <c r="J14992">
        <v>55</v>
      </c>
      <c r="K14992">
        <v>58.8</v>
      </c>
      <c r="L14992" t="s">
        <v>211</v>
      </c>
      <c r="M14992" s="11">
        <f t="shared" si="938"/>
        <v>45070.062452905091</v>
      </c>
      <c r="N14992" s="11">
        <f t="shared" si="939"/>
        <v>45070.062466030089</v>
      </c>
    </row>
    <row r="14993" spans="1:14" x14ac:dyDescent="0.2">
      <c r="A14993">
        <v>3857272</v>
      </c>
      <c r="B14993">
        <v>2</v>
      </c>
      <c r="C14993" t="str">
        <f t="shared" si="936"/>
        <v>3857272-2</v>
      </c>
      <c r="D14993" s="11">
        <v>45070.002963715277</v>
      </c>
      <c r="E14993" s="10">
        <f>VLOOKUP(C14993,match_start_times!$E$1:$F$19,2,0)</f>
        <v>5.95023148148148E-2</v>
      </c>
      <c r="F14993">
        <v>0.94040100000000004</v>
      </c>
      <c r="G14993" t="str">
        <f t="shared" si="937"/>
        <v>12:00:0.940401 AM</v>
      </c>
      <c r="H14993" t="s">
        <v>137</v>
      </c>
      <c r="I14993" t="s">
        <v>138</v>
      </c>
      <c r="J14993">
        <v>78.3</v>
      </c>
      <c r="K14993">
        <v>69</v>
      </c>
      <c r="L14993" t="s">
        <v>211</v>
      </c>
      <c r="M14993" s="11">
        <f t="shared" si="938"/>
        <v>45070.062466030089</v>
      </c>
      <c r="N14993" s="11">
        <f t="shared" si="939"/>
        <v>45070.062476909719</v>
      </c>
    </row>
    <row r="14994" spans="1:14" x14ac:dyDescent="0.2">
      <c r="A14994">
        <v>3857272</v>
      </c>
      <c r="B14994">
        <v>2</v>
      </c>
      <c r="C14994" t="str">
        <f t="shared" si="936"/>
        <v>3857272-2</v>
      </c>
      <c r="D14994" s="11">
        <v>45070.002974606483</v>
      </c>
      <c r="E14994" s="10">
        <f>VLOOKUP(C14994,match_start_times!$E$1:$F$19,2,0)</f>
        <v>5.95023148148148E-2</v>
      </c>
      <c r="F14994">
        <v>1.244915</v>
      </c>
      <c r="G14994" t="str">
        <f t="shared" si="937"/>
        <v>12:00:1.244915 AM</v>
      </c>
      <c r="H14994" t="s">
        <v>137</v>
      </c>
      <c r="I14994" t="s">
        <v>138</v>
      </c>
      <c r="J14994">
        <v>77.900000000000006</v>
      </c>
      <c r="K14994">
        <v>68.8</v>
      </c>
      <c r="L14994" t="s">
        <v>211</v>
      </c>
      <c r="M14994" s="11">
        <f t="shared" si="938"/>
        <v>45070.062476921295</v>
      </c>
      <c r="N14994" s="11">
        <f t="shared" si="939"/>
        <v>45070.062491331017</v>
      </c>
    </row>
    <row r="14995" spans="1:14" x14ac:dyDescent="0.2">
      <c r="A14995">
        <v>3857272</v>
      </c>
      <c r="B14995">
        <v>2</v>
      </c>
      <c r="C14995" t="str">
        <f t="shared" si="936"/>
        <v>3857272-2</v>
      </c>
      <c r="D14995" s="11">
        <v>45070.002989016197</v>
      </c>
      <c r="E14995" s="10">
        <f>VLOOKUP(C14995,match_start_times!$E$1:$F$19,2,0)</f>
        <v>5.95023148148148E-2</v>
      </c>
      <c r="F14995">
        <v>2.3055500000000002</v>
      </c>
      <c r="G14995" t="str">
        <f t="shared" si="937"/>
        <v>12:00:2.30555 AM</v>
      </c>
      <c r="H14995" t="s">
        <v>148</v>
      </c>
      <c r="I14995" t="s">
        <v>138</v>
      </c>
      <c r="J14995">
        <v>92.6</v>
      </c>
      <c r="K14995">
        <v>76.400000000000006</v>
      </c>
      <c r="L14995" t="s">
        <v>211</v>
      </c>
      <c r="M14995" s="11">
        <f t="shared" si="938"/>
        <v>45070.062491331009</v>
      </c>
      <c r="N14995" s="11">
        <f t="shared" si="939"/>
        <v>45070.062518020823</v>
      </c>
    </row>
    <row r="14996" spans="1:14" x14ac:dyDescent="0.2">
      <c r="A14996">
        <v>3857272</v>
      </c>
      <c r="B14996">
        <v>2</v>
      </c>
      <c r="C14996" t="str">
        <f t="shared" si="936"/>
        <v>3857272-2</v>
      </c>
      <c r="D14996" s="11">
        <v>45070.003015694441</v>
      </c>
      <c r="E14996" s="10">
        <f>VLOOKUP(C14996,match_start_times!$E$1:$F$19,2,0)</f>
        <v>5.95023148148148E-2</v>
      </c>
      <c r="F14996">
        <v>1.146833</v>
      </c>
      <c r="G14996" t="str">
        <f t="shared" si="937"/>
        <v>12:00:1.146833 AM</v>
      </c>
      <c r="H14996" t="s">
        <v>148</v>
      </c>
      <c r="I14996" t="s">
        <v>138</v>
      </c>
      <c r="J14996">
        <v>96.4</v>
      </c>
      <c r="K14996">
        <v>75</v>
      </c>
      <c r="L14996" t="s">
        <v>211</v>
      </c>
      <c r="M14996" s="11">
        <f t="shared" si="938"/>
        <v>45070.062518009254</v>
      </c>
      <c r="N14996" s="11">
        <f t="shared" si="939"/>
        <v>45070.062531284719</v>
      </c>
    </row>
    <row r="14997" spans="1:14" x14ac:dyDescent="0.2">
      <c r="A14997">
        <v>3857272</v>
      </c>
      <c r="B14997">
        <v>2</v>
      </c>
      <c r="C14997" t="str">
        <f t="shared" si="936"/>
        <v>3857272-2</v>
      </c>
      <c r="D14997" s="11">
        <v>45070.003028969913</v>
      </c>
      <c r="E14997" s="10">
        <f>VLOOKUP(C14997,match_start_times!$E$1:$F$19,2,0)</f>
        <v>5.95023148148148E-2</v>
      </c>
      <c r="F14997">
        <v>3.0570970000000002</v>
      </c>
      <c r="G14997" t="str">
        <f t="shared" si="937"/>
        <v>12:00:3.057097 AM</v>
      </c>
      <c r="H14997" t="s">
        <v>145</v>
      </c>
      <c r="I14997" t="s">
        <v>138</v>
      </c>
      <c r="J14997">
        <v>90.9</v>
      </c>
      <c r="K14997">
        <v>74</v>
      </c>
      <c r="L14997" t="s">
        <v>211</v>
      </c>
      <c r="M14997" s="11">
        <f t="shared" si="938"/>
        <v>45070.062531284726</v>
      </c>
      <c r="N14997" s="11">
        <f t="shared" si="939"/>
        <v>45070.062566666667</v>
      </c>
    </row>
    <row r="14998" spans="1:14" x14ac:dyDescent="0.2">
      <c r="A14998">
        <v>3857272</v>
      </c>
      <c r="B14998">
        <v>2</v>
      </c>
      <c r="C14998" t="str">
        <f t="shared" si="936"/>
        <v>3857272-2</v>
      </c>
      <c r="D14998" s="11">
        <v>45070.003064351848</v>
      </c>
      <c r="E14998" s="10">
        <f>VLOOKUP(C14998,match_start_times!$E$1:$F$19,2,0)</f>
        <v>5.95023148148148E-2</v>
      </c>
      <c r="F14998">
        <v>1.090964</v>
      </c>
      <c r="G14998" t="str">
        <f t="shared" si="937"/>
        <v>12:00:1.090964 AM</v>
      </c>
      <c r="H14998" t="s">
        <v>145</v>
      </c>
      <c r="I14998" t="s">
        <v>138</v>
      </c>
      <c r="J14998">
        <v>90.9</v>
      </c>
      <c r="K14998">
        <v>74</v>
      </c>
      <c r="L14998" t="s">
        <v>211</v>
      </c>
      <c r="M14998" s="11">
        <f t="shared" si="938"/>
        <v>45070.06256666666</v>
      </c>
      <c r="N14998" s="11">
        <f t="shared" si="939"/>
        <v>45070.062579293975</v>
      </c>
    </row>
    <row r="14999" spans="1:14" x14ac:dyDescent="0.2">
      <c r="A14999">
        <v>3857272</v>
      </c>
      <c r="B14999">
        <v>2</v>
      </c>
      <c r="C14999" t="str">
        <f t="shared" si="936"/>
        <v>3857272-2</v>
      </c>
      <c r="D14999" s="11">
        <v>45070.00307697917</v>
      </c>
      <c r="E14999" s="10">
        <f>VLOOKUP(C14999,match_start_times!$E$1:$F$19,2,0)</f>
        <v>5.95023148148148E-2</v>
      </c>
      <c r="F14999">
        <v>2.3220139999999998</v>
      </c>
      <c r="G14999" t="str">
        <f t="shared" si="937"/>
        <v>12:00:2.322014 AM</v>
      </c>
      <c r="H14999" t="s">
        <v>143</v>
      </c>
      <c r="I14999" t="s">
        <v>138</v>
      </c>
      <c r="J14999">
        <v>92.9</v>
      </c>
      <c r="K14999">
        <v>65.8</v>
      </c>
      <c r="L14999" t="s">
        <v>211</v>
      </c>
      <c r="M14999" s="11">
        <f t="shared" si="938"/>
        <v>45070.062579293983</v>
      </c>
      <c r="N14999" s="11">
        <f t="shared" si="939"/>
        <v>45070.062606168984</v>
      </c>
    </row>
    <row r="15000" spans="1:14" x14ac:dyDescent="0.2">
      <c r="A15000">
        <v>3857272</v>
      </c>
      <c r="B15000">
        <v>2</v>
      </c>
      <c r="C15000" t="str">
        <f t="shared" si="936"/>
        <v>3857272-2</v>
      </c>
      <c r="D15000" s="11">
        <v>45070.00309697917</v>
      </c>
      <c r="E15000" s="10">
        <f>VLOOKUP(C15000,match_start_times!$E$1:$F$19,2,0)</f>
        <v>5.95023148148148E-2</v>
      </c>
      <c r="F15000">
        <v>0.252826</v>
      </c>
      <c r="G15000" t="str">
        <f t="shared" si="937"/>
        <v>12:00:0.252826 AM</v>
      </c>
      <c r="H15000" t="s">
        <v>97</v>
      </c>
      <c r="I15000" t="s">
        <v>86</v>
      </c>
      <c r="J15000">
        <v>21.8</v>
      </c>
      <c r="K15000">
        <v>17.2</v>
      </c>
      <c r="L15000" t="s">
        <v>211</v>
      </c>
      <c r="M15000" s="11">
        <f t="shared" si="938"/>
        <v>45070.062599293982</v>
      </c>
      <c r="N15000" s="11">
        <f t="shared" si="939"/>
        <v>45070.06260222222</v>
      </c>
    </row>
    <row r="15001" spans="1:14" x14ac:dyDescent="0.2">
      <c r="A15001">
        <v>3857272</v>
      </c>
      <c r="B15001">
        <v>2</v>
      </c>
      <c r="C15001" t="str">
        <f t="shared" si="936"/>
        <v>3857272-2</v>
      </c>
      <c r="D15001" s="11">
        <v>45070.003103854157</v>
      </c>
      <c r="E15001" s="10">
        <f>VLOOKUP(C15001,match_start_times!$E$1:$F$19,2,0)</f>
        <v>5.95023148148148E-2</v>
      </c>
      <c r="F15001">
        <v>0</v>
      </c>
      <c r="G15001" t="str">
        <f t="shared" si="937"/>
        <v>12:00:0 AM</v>
      </c>
      <c r="H15001" t="s">
        <v>143</v>
      </c>
      <c r="I15001" t="s">
        <v>138</v>
      </c>
      <c r="J15001">
        <v>103.9</v>
      </c>
      <c r="K15001">
        <v>60.9</v>
      </c>
      <c r="L15001" t="s">
        <v>211</v>
      </c>
      <c r="M15001" s="11">
        <f t="shared" si="938"/>
        <v>45070.062606168969</v>
      </c>
      <c r="N15001" s="11">
        <f t="shared" si="939"/>
        <v>45070.062606168969</v>
      </c>
    </row>
    <row r="15002" spans="1:14" x14ac:dyDescent="0.2">
      <c r="A15002">
        <v>3857272</v>
      </c>
      <c r="B15002">
        <v>2</v>
      </c>
      <c r="C15002" t="str">
        <f t="shared" si="936"/>
        <v>3857272-2</v>
      </c>
      <c r="D15002" s="11">
        <v>45070.003110995371</v>
      </c>
      <c r="E15002" s="10">
        <f>VLOOKUP(C15002,match_start_times!$E$1:$F$19,2,0)</f>
        <v>5.95023148148148E-2</v>
      </c>
      <c r="F15002">
        <v>0.66934199999999999</v>
      </c>
      <c r="G15002" t="str">
        <f t="shared" si="937"/>
        <v>12:00:0.669342 AM</v>
      </c>
      <c r="H15002" t="s">
        <v>143</v>
      </c>
      <c r="I15002" t="s">
        <v>138</v>
      </c>
      <c r="J15002">
        <v>107.4</v>
      </c>
      <c r="K15002">
        <v>60.9</v>
      </c>
      <c r="L15002" t="s">
        <v>211</v>
      </c>
      <c r="M15002" s="11">
        <f t="shared" si="938"/>
        <v>45070.062613310183</v>
      </c>
      <c r="N15002" s="11">
        <f t="shared" si="939"/>
        <v>45070.062621053235</v>
      </c>
    </row>
    <row r="15003" spans="1:14" x14ac:dyDescent="0.2">
      <c r="A15003">
        <v>3857272</v>
      </c>
      <c r="B15003">
        <v>2</v>
      </c>
      <c r="C15003" t="str">
        <f t="shared" si="936"/>
        <v>3857272-2</v>
      </c>
      <c r="D15003" s="11">
        <v>45070.003118113433</v>
      </c>
      <c r="E15003" s="10">
        <f>VLOOKUP(C15003,match_start_times!$E$1:$F$19,2,0)</f>
        <v>5.95023148148148E-2</v>
      </c>
      <c r="F15003">
        <v>0</v>
      </c>
      <c r="G15003" t="str">
        <f t="shared" si="937"/>
        <v>12:00:0 AM</v>
      </c>
      <c r="H15003" t="s">
        <v>98</v>
      </c>
      <c r="I15003" t="s">
        <v>86</v>
      </c>
      <c r="J15003">
        <v>11</v>
      </c>
      <c r="K15003">
        <v>19.2</v>
      </c>
      <c r="L15003" t="s">
        <v>211</v>
      </c>
      <c r="M15003" s="11">
        <f t="shared" si="938"/>
        <v>45070.062620428245</v>
      </c>
      <c r="N15003" s="11">
        <f t="shared" si="939"/>
        <v>45070.062620428245</v>
      </c>
    </row>
    <row r="15004" spans="1:14" x14ac:dyDescent="0.2">
      <c r="A15004">
        <v>3857272</v>
      </c>
      <c r="B15004">
        <v>2</v>
      </c>
      <c r="C15004" t="str">
        <f t="shared" si="936"/>
        <v>3857272-2</v>
      </c>
      <c r="D15004" s="11">
        <v>45070.003118113433</v>
      </c>
      <c r="E15004" s="10">
        <f>VLOOKUP(C15004,match_start_times!$E$1:$F$19,2,0)</f>
        <v>5.95023148148148E-2</v>
      </c>
      <c r="F15004">
        <v>1.2981240000000001</v>
      </c>
      <c r="G15004" t="str">
        <f t="shared" si="937"/>
        <v>12:00:1.298124 AM</v>
      </c>
      <c r="H15004" t="s">
        <v>98</v>
      </c>
      <c r="I15004" t="s">
        <v>86</v>
      </c>
      <c r="J15004">
        <v>11</v>
      </c>
      <c r="K15004">
        <v>19.2</v>
      </c>
      <c r="L15004" t="s">
        <v>211</v>
      </c>
      <c r="M15004" s="11">
        <f t="shared" si="938"/>
        <v>45070.062620428245</v>
      </c>
      <c r="N15004" s="11">
        <f t="shared" si="939"/>
        <v>45070.062635451395</v>
      </c>
    </row>
    <row r="15005" spans="1:14" x14ac:dyDescent="0.2">
      <c r="A15005">
        <v>3857272</v>
      </c>
      <c r="B15005">
        <v>2</v>
      </c>
      <c r="C15005" t="str">
        <f t="shared" si="936"/>
        <v>3857272-2</v>
      </c>
      <c r="D15005" s="11">
        <v>45070.003133136583</v>
      </c>
      <c r="E15005" s="10">
        <f>VLOOKUP(C15005,match_start_times!$E$1:$F$19,2,0)</f>
        <v>5.95023148148148E-2</v>
      </c>
      <c r="F15005">
        <v>2.2121819999999999</v>
      </c>
      <c r="G15005" t="str">
        <f t="shared" si="937"/>
        <v>12:00:2.212182 AM</v>
      </c>
      <c r="H15005" t="s">
        <v>98</v>
      </c>
      <c r="I15005" t="s">
        <v>86</v>
      </c>
      <c r="J15005">
        <v>10.8</v>
      </c>
      <c r="K15005">
        <v>22.1</v>
      </c>
      <c r="L15005" t="s">
        <v>211</v>
      </c>
      <c r="M15005" s="11">
        <f t="shared" si="938"/>
        <v>45070.062635451395</v>
      </c>
      <c r="N15005" s="11">
        <f t="shared" si="939"/>
        <v>45070.062661053249</v>
      </c>
    </row>
    <row r="15006" spans="1:14" x14ac:dyDescent="0.2">
      <c r="A15006">
        <v>3857272</v>
      </c>
      <c r="B15006">
        <v>2</v>
      </c>
      <c r="C15006" t="str">
        <f t="shared" si="936"/>
        <v>3857272-2</v>
      </c>
      <c r="D15006" s="11">
        <v>45070.003158738429</v>
      </c>
      <c r="E15006" s="10">
        <f>VLOOKUP(C15006,match_start_times!$E$1:$F$19,2,0)</f>
        <v>5.95023148148148E-2</v>
      </c>
      <c r="F15006">
        <v>2.9429720000000001</v>
      </c>
      <c r="G15006" t="str">
        <f t="shared" si="937"/>
        <v>12:00:2.942972 AM</v>
      </c>
      <c r="H15006" t="s">
        <v>139</v>
      </c>
      <c r="I15006" t="s">
        <v>138</v>
      </c>
      <c r="J15006">
        <v>72.3</v>
      </c>
      <c r="K15006">
        <v>53.7</v>
      </c>
      <c r="L15006" t="s">
        <v>211</v>
      </c>
      <c r="M15006" s="11">
        <f t="shared" si="938"/>
        <v>45070.062661053242</v>
      </c>
      <c r="N15006" s="11">
        <f t="shared" si="939"/>
        <v>45070.062695115739</v>
      </c>
    </row>
    <row r="15007" spans="1:14" x14ac:dyDescent="0.2">
      <c r="A15007">
        <v>3857272</v>
      </c>
      <c r="B15007">
        <v>2</v>
      </c>
      <c r="C15007" t="str">
        <f t="shared" si="936"/>
        <v>3857272-2</v>
      </c>
      <c r="D15007" s="11">
        <v>45070.003192800927</v>
      </c>
      <c r="E15007" s="10">
        <f>VLOOKUP(C15007,match_start_times!$E$1:$F$19,2,0)</f>
        <v>5.95023148148148E-2</v>
      </c>
      <c r="F15007">
        <v>1.5862430000000001</v>
      </c>
      <c r="G15007" t="str">
        <f t="shared" si="937"/>
        <v>12:00:1.586243 AM</v>
      </c>
      <c r="H15007" t="s">
        <v>141</v>
      </c>
      <c r="I15007" t="s">
        <v>138</v>
      </c>
      <c r="J15007">
        <v>68.8</v>
      </c>
      <c r="K15007">
        <v>25.6</v>
      </c>
      <c r="L15007" t="s">
        <v>211</v>
      </c>
      <c r="M15007" s="11">
        <f t="shared" si="938"/>
        <v>45070.062695115739</v>
      </c>
      <c r="N15007" s="11">
        <f t="shared" si="939"/>
        <v>45070.062713472224</v>
      </c>
    </row>
    <row r="15008" spans="1:14" x14ac:dyDescent="0.2">
      <c r="A15008">
        <v>3857272</v>
      </c>
      <c r="B15008">
        <v>2</v>
      </c>
      <c r="C15008" t="str">
        <f t="shared" si="936"/>
        <v>3857272-2</v>
      </c>
      <c r="D15008" s="11">
        <v>45070.00321116898</v>
      </c>
      <c r="E15008" s="10">
        <f>VLOOKUP(C15008,match_start_times!$E$1:$F$19,2,0)</f>
        <v>5.95023148148148E-2</v>
      </c>
      <c r="F15008">
        <v>3.8020550000000002</v>
      </c>
      <c r="G15008" t="str">
        <f t="shared" si="937"/>
        <v>12:00:3.802055 AM</v>
      </c>
      <c r="H15008" t="s">
        <v>140</v>
      </c>
      <c r="I15008" t="s">
        <v>138</v>
      </c>
      <c r="J15008">
        <v>47.9</v>
      </c>
      <c r="K15008">
        <v>35.299999999999997</v>
      </c>
      <c r="L15008" t="s">
        <v>211</v>
      </c>
      <c r="M15008" s="11">
        <f t="shared" si="938"/>
        <v>45070.062713483792</v>
      </c>
      <c r="N15008" s="11">
        <f t="shared" si="939"/>
        <v>45070.06275748842</v>
      </c>
    </row>
    <row r="15009" spans="1:14" x14ac:dyDescent="0.2">
      <c r="A15009">
        <v>3857272</v>
      </c>
      <c r="B15009">
        <v>2</v>
      </c>
      <c r="C15009" t="str">
        <f t="shared" si="936"/>
        <v>3857272-2</v>
      </c>
      <c r="D15009" s="11">
        <v>45070.003255173608</v>
      </c>
      <c r="E15009" s="10">
        <f>VLOOKUP(C15009,match_start_times!$E$1:$F$19,2,0)</f>
        <v>5.95023148148148E-2</v>
      </c>
      <c r="F15009">
        <v>1.5272319999999999</v>
      </c>
      <c r="G15009" t="str">
        <f t="shared" si="937"/>
        <v>12:00:1.527232 AM</v>
      </c>
      <c r="H15009" t="s">
        <v>140</v>
      </c>
      <c r="I15009" t="s">
        <v>138</v>
      </c>
      <c r="J15009">
        <v>47.9</v>
      </c>
      <c r="K15009">
        <v>35.299999999999997</v>
      </c>
      <c r="L15009" t="s">
        <v>211</v>
      </c>
      <c r="M15009" s="11">
        <f t="shared" si="938"/>
        <v>45070.06275748842</v>
      </c>
      <c r="N15009" s="11">
        <f t="shared" si="939"/>
        <v>45070.062775162034</v>
      </c>
    </row>
    <row r="15010" spans="1:14" x14ac:dyDescent="0.2">
      <c r="A15010">
        <v>3857272</v>
      </c>
      <c r="B15010">
        <v>2</v>
      </c>
      <c r="C15010" t="str">
        <f t="shared" si="936"/>
        <v>3857272-2</v>
      </c>
      <c r="D15010" s="11">
        <v>45070.003272847222</v>
      </c>
      <c r="E15010" s="10">
        <f>VLOOKUP(C15010,match_start_times!$E$1:$F$19,2,0)</f>
        <v>5.95023148148148E-2</v>
      </c>
      <c r="F15010">
        <v>0.34287200000000001</v>
      </c>
      <c r="G15010" t="str">
        <f t="shared" si="937"/>
        <v>12:00:0.342872 AM</v>
      </c>
      <c r="H15010" t="s">
        <v>139</v>
      </c>
      <c r="I15010" t="s">
        <v>138</v>
      </c>
      <c r="J15010">
        <v>44.1</v>
      </c>
      <c r="K15010">
        <v>50.4</v>
      </c>
      <c r="L15010" t="s">
        <v>211</v>
      </c>
      <c r="M15010" s="11">
        <f t="shared" si="938"/>
        <v>45070.062775162034</v>
      </c>
      <c r="N15010" s="11">
        <f t="shared" si="939"/>
        <v>45070.062779131942</v>
      </c>
    </row>
    <row r="15011" spans="1:14" x14ac:dyDescent="0.2">
      <c r="A15011">
        <v>3857272</v>
      </c>
      <c r="B15011">
        <v>2</v>
      </c>
      <c r="C15011" t="str">
        <f t="shared" si="936"/>
        <v>3857272-2</v>
      </c>
      <c r="D15011" s="11">
        <v>45070.00327681713</v>
      </c>
      <c r="E15011" s="10">
        <f>VLOOKUP(C15011,match_start_times!$E$1:$F$19,2,0)</f>
        <v>5.95023148148148E-2</v>
      </c>
      <c r="F15011">
        <v>1.5922750000000001</v>
      </c>
      <c r="G15011" t="str">
        <f t="shared" si="937"/>
        <v>12:00:1.592275 AM</v>
      </c>
      <c r="H15011" t="s">
        <v>139</v>
      </c>
      <c r="I15011" t="s">
        <v>138</v>
      </c>
      <c r="J15011">
        <v>47.1</v>
      </c>
      <c r="K15011">
        <v>53.1</v>
      </c>
      <c r="L15011" t="s">
        <v>211</v>
      </c>
      <c r="M15011" s="11">
        <f t="shared" si="938"/>
        <v>45070.062779131942</v>
      </c>
      <c r="N15011" s="11">
        <f t="shared" si="939"/>
        <v>45070.062797557868</v>
      </c>
    </row>
    <row r="15012" spans="1:14" x14ac:dyDescent="0.2">
      <c r="A15012">
        <v>3857272</v>
      </c>
      <c r="B15012">
        <v>2</v>
      </c>
      <c r="C15012" t="str">
        <f t="shared" si="936"/>
        <v>3857272-2</v>
      </c>
      <c r="D15012" s="11">
        <v>45070.003295243063</v>
      </c>
      <c r="E15012" s="10">
        <f>VLOOKUP(C15012,match_start_times!$E$1:$F$19,2,0)</f>
        <v>5.95023148148148E-2</v>
      </c>
      <c r="F15012">
        <v>1.9235009999999999</v>
      </c>
      <c r="G15012" t="str">
        <f t="shared" si="937"/>
        <v>12:00:1.923501 AM</v>
      </c>
      <c r="H15012" t="s">
        <v>145</v>
      </c>
      <c r="I15012" t="s">
        <v>138</v>
      </c>
      <c r="J15012">
        <v>66.599999999999994</v>
      </c>
      <c r="K15012">
        <v>75.900000000000006</v>
      </c>
      <c r="L15012" t="s">
        <v>211</v>
      </c>
      <c r="M15012" s="11">
        <f t="shared" si="938"/>
        <v>45070.062797557875</v>
      </c>
      <c r="N15012" s="11">
        <f t="shared" si="939"/>
        <v>45070.062819826395</v>
      </c>
    </row>
    <row r="15013" spans="1:14" x14ac:dyDescent="0.2">
      <c r="A15013">
        <v>3857272</v>
      </c>
      <c r="B15013">
        <v>2</v>
      </c>
      <c r="C15013" t="str">
        <f t="shared" si="936"/>
        <v>3857272-2</v>
      </c>
      <c r="D15013" s="11">
        <v>45070.003317499999</v>
      </c>
      <c r="E15013" s="10">
        <f>VLOOKUP(C15013,match_start_times!$E$1:$F$19,2,0)</f>
        <v>5.95023148148148E-2</v>
      </c>
      <c r="F15013">
        <v>0.73947799999999997</v>
      </c>
      <c r="G15013" t="str">
        <f t="shared" si="937"/>
        <v>12:00:0.739478 AM</v>
      </c>
      <c r="H15013" t="s">
        <v>145</v>
      </c>
      <c r="I15013" t="s">
        <v>138</v>
      </c>
      <c r="J15013">
        <v>66.599999999999994</v>
      </c>
      <c r="K15013">
        <v>75.900000000000006</v>
      </c>
      <c r="L15013" t="s">
        <v>211</v>
      </c>
      <c r="M15013" s="11">
        <f t="shared" si="938"/>
        <v>45070.062819814812</v>
      </c>
      <c r="N15013" s="11">
        <f t="shared" si="939"/>
        <v>45070.062828368049</v>
      </c>
    </row>
    <row r="15014" spans="1:14" x14ac:dyDescent="0.2">
      <c r="A15014">
        <v>3857272</v>
      </c>
      <c r="B15014">
        <v>2</v>
      </c>
      <c r="C15014" t="str">
        <f t="shared" si="936"/>
        <v>3857272-2</v>
      </c>
      <c r="D15014" s="11">
        <v>45070.003326064812</v>
      </c>
      <c r="E15014" s="10">
        <f>VLOOKUP(C15014,match_start_times!$E$1:$F$19,2,0)</f>
        <v>5.95023148148148E-2</v>
      </c>
      <c r="F15014">
        <v>1.673576</v>
      </c>
      <c r="G15014" t="str">
        <f t="shared" si="937"/>
        <v>12:00:1.673576 AM</v>
      </c>
      <c r="H15014" t="s">
        <v>137</v>
      </c>
      <c r="I15014" t="s">
        <v>138</v>
      </c>
      <c r="J15014">
        <v>73.900000000000006</v>
      </c>
      <c r="K15014">
        <v>65.5</v>
      </c>
      <c r="L15014" t="s">
        <v>211</v>
      </c>
      <c r="M15014" s="11">
        <f t="shared" si="938"/>
        <v>45070.062828379625</v>
      </c>
      <c r="N15014" s="11">
        <f t="shared" si="939"/>
        <v>45070.062847754627</v>
      </c>
    </row>
    <row r="15015" spans="1:14" x14ac:dyDescent="0.2">
      <c r="A15015">
        <v>3857272</v>
      </c>
      <c r="B15015">
        <v>2</v>
      </c>
      <c r="C15015" t="str">
        <f t="shared" si="936"/>
        <v>3857272-2</v>
      </c>
      <c r="D15015" s="11">
        <v>45070.003328298611</v>
      </c>
      <c r="E15015" s="10">
        <f>VLOOKUP(C15015,match_start_times!$E$1:$F$19,2,0)</f>
        <v>5.95023148148148E-2</v>
      </c>
      <c r="F15015">
        <v>2.105067</v>
      </c>
      <c r="G15015" t="str">
        <f t="shared" si="937"/>
        <v>12:00:2.105067 AM</v>
      </c>
      <c r="H15015" t="s">
        <v>97</v>
      </c>
      <c r="I15015" t="s">
        <v>86</v>
      </c>
      <c r="J15015">
        <v>44.3</v>
      </c>
      <c r="K15015">
        <v>14.6</v>
      </c>
      <c r="L15015" t="s">
        <v>211</v>
      </c>
      <c r="M15015" s="11">
        <f t="shared" si="938"/>
        <v>45070.062830613424</v>
      </c>
      <c r="N15015" s="11">
        <f t="shared" si="939"/>
        <v>45070.062854976852</v>
      </c>
    </row>
    <row r="15016" spans="1:14" x14ac:dyDescent="0.2">
      <c r="A15016">
        <v>3857272</v>
      </c>
      <c r="B15016">
        <v>2</v>
      </c>
      <c r="C15016" t="str">
        <f t="shared" si="936"/>
        <v>3857272-2</v>
      </c>
      <c r="D15016" s="11">
        <v>45070.003345439807</v>
      </c>
      <c r="E15016" s="10">
        <f>VLOOKUP(C15016,match_start_times!$E$1:$F$19,2,0)</f>
        <v>5.95023148148148E-2</v>
      </c>
      <c r="F15016">
        <v>0</v>
      </c>
      <c r="G15016" t="str">
        <f t="shared" si="937"/>
        <v>12:00:0 AM</v>
      </c>
      <c r="H15016" t="s">
        <v>97</v>
      </c>
      <c r="I15016" t="s">
        <v>86</v>
      </c>
      <c r="J15016">
        <v>42.9</v>
      </c>
      <c r="K15016">
        <v>4.8</v>
      </c>
      <c r="L15016" t="s">
        <v>211</v>
      </c>
      <c r="M15016" s="11">
        <f t="shared" si="938"/>
        <v>45070.06284775462</v>
      </c>
      <c r="N15016" s="11">
        <f t="shared" si="939"/>
        <v>45070.06284775462</v>
      </c>
    </row>
    <row r="15017" spans="1:14" x14ac:dyDescent="0.2">
      <c r="A15017">
        <v>3857272</v>
      </c>
      <c r="B15017">
        <v>2</v>
      </c>
      <c r="C15017" t="str">
        <f t="shared" si="936"/>
        <v>3857272-2</v>
      </c>
      <c r="D15017" s="11">
        <v>45070.003345439807</v>
      </c>
      <c r="E15017" s="10">
        <f>VLOOKUP(C15017,match_start_times!$E$1:$F$19,2,0)</f>
        <v>5.95023148148148E-2</v>
      </c>
      <c r="F15017">
        <v>0</v>
      </c>
      <c r="G15017" t="str">
        <f t="shared" si="937"/>
        <v>12:00:0 AM</v>
      </c>
      <c r="H15017" t="s">
        <v>137</v>
      </c>
      <c r="I15017" t="s">
        <v>138</v>
      </c>
      <c r="J15017">
        <v>77.2</v>
      </c>
      <c r="K15017">
        <v>75.3</v>
      </c>
      <c r="L15017" t="s">
        <v>211</v>
      </c>
      <c r="M15017" s="11">
        <f t="shared" si="938"/>
        <v>45070.06284775462</v>
      </c>
      <c r="N15017" s="11">
        <f t="shared" si="939"/>
        <v>45070.06284775462</v>
      </c>
    </row>
    <row r="15018" spans="1:14" x14ac:dyDescent="0.2">
      <c r="A15018">
        <v>3857272</v>
      </c>
      <c r="B15018">
        <v>2</v>
      </c>
      <c r="C15018" t="str">
        <f t="shared" si="936"/>
        <v>3857272-2</v>
      </c>
      <c r="D15018" s="11">
        <v>45070.003540219906</v>
      </c>
      <c r="E15018" s="10">
        <f>VLOOKUP(C15018,match_start_times!$E$1:$F$19,2,0)</f>
        <v>5.95023148148148E-2</v>
      </c>
      <c r="F15018">
        <v>1.7828390000000001</v>
      </c>
      <c r="G15018" t="str">
        <f t="shared" si="937"/>
        <v>12:00:1.782839 AM</v>
      </c>
      <c r="H15018" t="s">
        <v>145</v>
      </c>
      <c r="I15018" t="s">
        <v>138</v>
      </c>
      <c r="J15018">
        <v>79.900000000000006</v>
      </c>
      <c r="K15018">
        <v>76.400000000000006</v>
      </c>
      <c r="L15018" t="s">
        <v>211</v>
      </c>
      <c r="M15018" s="11">
        <f t="shared" si="938"/>
        <v>45070.063042534719</v>
      </c>
      <c r="N15018" s="11">
        <f t="shared" si="939"/>
        <v>45070.063063171292</v>
      </c>
    </row>
    <row r="15019" spans="1:14" x14ac:dyDescent="0.2">
      <c r="A15019">
        <v>3857272</v>
      </c>
      <c r="B15019">
        <v>2</v>
      </c>
      <c r="C15019" t="str">
        <f t="shared" si="936"/>
        <v>3857272-2</v>
      </c>
      <c r="D15019" s="11">
        <v>45070.003560856479</v>
      </c>
      <c r="E15019" s="10">
        <f>VLOOKUP(C15019,match_start_times!$E$1:$F$19,2,0)</f>
        <v>5.95023148148148E-2</v>
      </c>
      <c r="F15019">
        <v>0.3618309999999999</v>
      </c>
      <c r="G15019" t="str">
        <f t="shared" si="937"/>
        <v>12:00:0.361831 AM</v>
      </c>
      <c r="H15019" t="s">
        <v>142</v>
      </c>
      <c r="I15019" t="s">
        <v>138</v>
      </c>
      <c r="J15019">
        <v>70.400000000000006</v>
      </c>
      <c r="K15019">
        <v>67.099999999999994</v>
      </c>
      <c r="L15019" t="s">
        <v>211</v>
      </c>
      <c r="M15019" s="11">
        <f t="shared" si="938"/>
        <v>45070.063063171292</v>
      </c>
      <c r="N15019" s="11">
        <f t="shared" si="939"/>
        <v>45070.063067361109</v>
      </c>
    </row>
    <row r="15020" spans="1:14" x14ac:dyDescent="0.2">
      <c r="A15020">
        <v>3857272</v>
      </c>
      <c r="B15020">
        <v>2</v>
      </c>
      <c r="C15020" t="str">
        <f t="shared" si="936"/>
        <v>3857272-2</v>
      </c>
      <c r="D15020" s="11">
        <v>45070.00356503472</v>
      </c>
      <c r="E15020" s="10">
        <f>VLOOKUP(C15020,match_start_times!$E$1:$F$19,2,0)</f>
        <v>5.95023148148148E-2</v>
      </c>
      <c r="F15020">
        <v>1.156015</v>
      </c>
      <c r="G15020" t="str">
        <f t="shared" si="937"/>
        <v>12:00:1.156015 AM</v>
      </c>
      <c r="H15020" t="s">
        <v>142</v>
      </c>
      <c r="I15020" t="s">
        <v>138</v>
      </c>
      <c r="J15020">
        <v>70.400000000000006</v>
      </c>
      <c r="K15020">
        <v>67.099999999999994</v>
      </c>
      <c r="L15020" t="s">
        <v>211</v>
      </c>
      <c r="M15020" s="11">
        <f t="shared" si="938"/>
        <v>45070.063067349533</v>
      </c>
      <c r="N15020" s="11">
        <f t="shared" si="939"/>
        <v>45070.06308072916</v>
      </c>
    </row>
    <row r="15021" spans="1:14" x14ac:dyDescent="0.2">
      <c r="A15021">
        <v>3857272</v>
      </c>
      <c r="B15021">
        <v>2</v>
      </c>
      <c r="C15021" t="str">
        <f t="shared" si="936"/>
        <v>3857272-2</v>
      </c>
      <c r="D15021" s="11">
        <v>45070.003578414347</v>
      </c>
      <c r="E15021" s="10">
        <f>VLOOKUP(C15021,match_start_times!$E$1:$F$19,2,0)</f>
        <v>5.95023148148148E-2</v>
      </c>
      <c r="F15021">
        <v>2.3207770000000001</v>
      </c>
      <c r="G15021" t="str">
        <f t="shared" si="937"/>
        <v>12:00:2.320777 AM</v>
      </c>
      <c r="H15021" t="s">
        <v>144</v>
      </c>
      <c r="I15021" t="s">
        <v>138</v>
      </c>
      <c r="J15021">
        <v>70.099999999999994</v>
      </c>
      <c r="K15021">
        <v>53.1</v>
      </c>
      <c r="L15021" t="s">
        <v>211</v>
      </c>
      <c r="M15021" s="11">
        <f t="shared" si="938"/>
        <v>45070.06308072916</v>
      </c>
      <c r="N15021" s="11">
        <f t="shared" si="939"/>
        <v>45070.063107592585</v>
      </c>
    </row>
    <row r="15022" spans="1:14" x14ac:dyDescent="0.2">
      <c r="A15022">
        <v>3857272</v>
      </c>
      <c r="B15022">
        <v>2</v>
      </c>
      <c r="C15022" t="str">
        <f t="shared" si="936"/>
        <v>3857272-2</v>
      </c>
      <c r="D15022" s="11">
        <v>45070.00360527778</v>
      </c>
      <c r="E15022" s="10">
        <f>VLOOKUP(C15022,match_start_times!$E$1:$F$19,2,0)</f>
        <v>5.95023148148148E-2</v>
      </c>
      <c r="F15022">
        <v>1.6071329999999999</v>
      </c>
      <c r="G15022" t="str">
        <f t="shared" si="937"/>
        <v>12:00:1.607133 AM</v>
      </c>
      <c r="H15022" t="s">
        <v>144</v>
      </c>
      <c r="I15022" t="s">
        <v>138</v>
      </c>
      <c r="J15022">
        <v>70.900000000000006</v>
      </c>
      <c r="K15022">
        <v>48.5</v>
      </c>
      <c r="L15022" t="s">
        <v>211</v>
      </c>
      <c r="M15022" s="11">
        <f t="shared" si="938"/>
        <v>45070.063107592592</v>
      </c>
      <c r="N15022" s="11">
        <f t="shared" si="939"/>
        <v>45070.06312619213</v>
      </c>
    </row>
    <row r="15023" spans="1:14" x14ac:dyDescent="0.2">
      <c r="A15023">
        <v>3857272</v>
      </c>
      <c r="B15023">
        <v>2</v>
      </c>
      <c r="C15023" t="str">
        <f t="shared" si="936"/>
        <v>3857272-2</v>
      </c>
      <c r="D15023" s="11">
        <v>45070.003623877317</v>
      </c>
      <c r="E15023" s="10">
        <f>VLOOKUP(C15023,match_start_times!$E$1:$F$19,2,0)</f>
        <v>5.95023148148148E-2</v>
      </c>
      <c r="F15023">
        <v>0.99637299999999995</v>
      </c>
      <c r="G15023" t="str">
        <f t="shared" si="937"/>
        <v>12:00:0.996373 AM</v>
      </c>
      <c r="H15023" t="s">
        <v>140</v>
      </c>
      <c r="I15023" t="s">
        <v>138</v>
      </c>
      <c r="J15023">
        <v>62.6</v>
      </c>
      <c r="K15023">
        <v>24.8</v>
      </c>
      <c r="L15023" t="s">
        <v>211</v>
      </c>
      <c r="M15023" s="11">
        <f t="shared" si="938"/>
        <v>45070.06312619213</v>
      </c>
      <c r="N15023" s="11">
        <f t="shared" si="939"/>
        <v>45070.06313771991</v>
      </c>
    </row>
    <row r="15024" spans="1:14" x14ac:dyDescent="0.2">
      <c r="A15024">
        <v>3857272</v>
      </c>
      <c r="B15024">
        <v>2</v>
      </c>
      <c r="C15024" t="str">
        <f t="shared" si="936"/>
        <v>3857272-2</v>
      </c>
      <c r="D15024" s="11">
        <v>45070.003635416673</v>
      </c>
      <c r="E15024" s="10">
        <f>VLOOKUP(C15024,match_start_times!$E$1:$F$19,2,0)</f>
        <v>5.95023148148148E-2</v>
      </c>
      <c r="F15024">
        <v>1.4122539999999999</v>
      </c>
      <c r="G15024" t="str">
        <f t="shared" si="937"/>
        <v>12:00:1.412254 AM</v>
      </c>
      <c r="H15024" t="s">
        <v>140</v>
      </c>
      <c r="I15024" t="s">
        <v>138</v>
      </c>
      <c r="J15024">
        <v>64.099999999999994</v>
      </c>
      <c r="K15024">
        <v>24.5</v>
      </c>
      <c r="L15024" t="s">
        <v>211</v>
      </c>
      <c r="M15024" s="11">
        <f t="shared" si="938"/>
        <v>45070.063137731486</v>
      </c>
      <c r="N15024" s="11">
        <f t="shared" si="939"/>
        <v>45070.06315407408</v>
      </c>
    </row>
    <row r="15025" spans="1:14" x14ac:dyDescent="0.2">
      <c r="A15025">
        <v>3857272</v>
      </c>
      <c r="B15025">
        <v>2</v>
      </c>
      <c r="C15025" t="str">
        <f t="shared" si="936"/>
        <v>3857272-2</v>
      </c>
      <c r="D15025" s="11">
        <v>45070.00365175926</v>
      </c>
      <c r="E15025" s="10">
        <f>VLOOKUP(C15025,match_start_times!$E$1:$F$19,2,0)</f>
        <v>5.95023148148148E-2</v>
      </c>
      <c r="F15025">
        <v>1.251655</v>
      </c>
      <c r="G15025" t="str">
        <f t="shared" si="937"/>
        <v>12:00:1.251655 AM</v>
      </c>
      <c r="H15025" t="s">
        <v>139</v>
      </c>
      <c r="I15025" t="s">
        <v>138</v>
      </c>
      <c r="J15025">
        <v>62.9</v>
      </c>
      <c r="K15025">
        <v>44.8</v>
      </c>
      <c r="L15025" t="s">
        <v>211</v>
      </c>
      <c r="M15025" s="11">
        <f t="shared" si="938"/>
        <v>45070.063154074072</v>
      </c>
      <c r="N15025" s="11">
        <f t="shared" si="939"/>
        <v>45070.063168564811</v>
      </c>
    </row>
    <row r="15026" spans="1:14" x14ac:dyDescent="0.2">
      <c r="A15026">
        <v>3857272</v>
      </c>
      <c r="B15026">
        <v>2</v>
      </c>
      <c r="C15026" t="str">
        <f t="shared" si="936"/>
        <v>3857272-2</v>
      </c>
      <c r="D15026" s="11">
        <v>45070.003660138893</v>
      </c>
      <c r="E15026" s="10">
        <f>VLOOKUP(C15026,match_start_times!$E$1:$F$19,2,0)</f>
        <v>5.95023148148148E-2</v>
      </c>
      <c r="F15026">
        <v>0.61800599999999994</v>
      </c>
      <c r="G15026" t="str">
        <f t="shared" si="937"/>
        <v>12:00:0.618006 AM</v>
      </c>
      <c r="H15026" t="s">
        <v>110</v>
      </c>
      <c r="I15026" t="s">
        <v>86</v>
      </c>
      <c r="J15026">
        <v>58.3</v>
      </c>
      <c r="K15026">
        <v>34.6</v>
      </c>
      <c r="L15026" t="s">
        <v>211</v>
      </c>
      <c r="M15026" s="11">
        <f t="shared" si="938"/>
        <v>45070.063162453705</v>
      </c>
      <c r="N15026" s="11">
        <f t="shared" si="939"/>
        <v>45070.063169606481</v>
      </c>
    </row>
    <row r="15027" spans="1:14" x14ac:dyDescent="0.2">
      <c r="A15027">
        <v>3857272</v>
      </c>
      <c r="B15027">
        <v>2</v>
      </c>
      <c r="C15027" t="str">
        <f t="shared" si="936"/>
        <v>3857272-2</v>
      </c>
      <c r="D15027" s="11">
        <v>45070.003666249999</v>
      </c>
      <c r="E15027" s="10">
        <f>VLOOKUP(C15027,match_start_times!$E$1:$F$19,2,0)</f>
        <v>5.95023148148148E-2</v>
      </c>
      <c r="F15027">
        <v>2.3561839999999998</v>
      </c>
      <c r="G15027" t="str">
        <f t="shared" si="937"/>
        <v>12:00:2.356184 AM</v>
      </c>
      <c r="H15027" t="s">
        <v>139</v>
      </c>
      <c r="I15027" t="s">
        <v>138</v>
      </c>
      <c r="J15027">
        <v>58.3</v>
      </c>
      <c r="K15027">
        <v>47.1</v>
      </c>
      <c r="L15027" t="s">
        <v>211</v>
      </c>
      <c r="M15027" s="11">
        <f t="shared" si="938"/>
        <v>45070.063168564811</v>
      </c>
      <c r="N15027" s="11">
        <f t="shared" si="939"/>
        <v>45070.063195833332</v>
      </c>
    </row>
    <row r="15028" spans="1:14" x14ac:dyDescent="0.2">
      <c r="A15028">
        <v>3857272</v>
      </c>
      <c r="B15028">
        <v>2</v>
      </c>
      <c r="C15028" t="str">
        <f t="shared" si="936"/>
        <v>3857272-2</v>
      </c>
      <c r="D15028" s="11">
        <v>45070.00369351852</v>
      </c>
      <c r="E15028" s="10">
        <f>VLOOKUP(C15028,match_start_times!$E$1:$F$19,2,0)</f>
        <v>5.95023148148148E-2</v>
      </c>
      <c r="F15028">
        <v>1.839448</v>
      </c>
      <c r="G15028" t="str">
        <f t="shared" si="937"/>
        <v>12:00:1.839448 AM</v>
      </c>
      <c r="H15028" t="s">
        <v>145</v>
      </c>
      <c r="I15028" t="s">
        <v>138</v>
      </c>
      <c r="J15028">
        <v>79.5</v>
      </c>
      <c r="K15028">
        <v>77.099999999999994</v>
      </c>
      <c r="L15028" t="s">
        <v>211</v>
      </c>
      <c r="M15028" s="11">
        <f t="shared" si="938"/>
        <v>45070.063195833332</v>
      </c>
      <c r="N15028" s="11">
        <f t="shared" si="939"/>
        <v>45070.063217118055</v>
      </c>
    </row>
    <row r="15029" spans="1:14" x14ac:dyDescent="0.2">
      <c r="A15029">
        <v>3857272</v>
      </c>
      <c r="B15029">
        <v>2</v>
      </c>
      <c r="C15029" t="str">
        <f t="shared" si="936"/>
        <v>3857272-2</v>
      </c>
      <c r="D15029" s="11">
        <v>45070.003714803242</v>
      </c>
      <c r="E15029" s="10">
        <f>VLOOKUP(C15029,match_start_times!$E$1:$F$19,2,0)</f>
        <v>5.95023148148148E-2</v>
      </c>
      <c r="F15029">
        <v>1.155907</v>
      </c>
      <c r="G15029" t="str">
        <f t="shared" si="937"/>
        <v>12:00:1.155907 AM</v>
      </c>
      <c r="H15029" t="s">
        <v>145</v>
      </c>
      <c r="I15029" t="s">
        <v>138</v>
      </c>
      <c r="J15029">
        <v>79.5</v>
      </c>
      <c r="K15029">
        <v>77.099999999999994</v>
      </c>
      <c r="L15029" t="s">
        <v>211</v>
      </c>
      <c r="M15029" s="11">
        <f t="shared" si="938"/>
        <v>45070.063217118055</v>
      </c>
      <c r="N15029" s="11">
        <f t="shared" si="939"/>
        <v>45070.063230497683</v>
      </c>
    </row>
    <row r="15030" spans="1:14" x14ac:dyDescent="0.2">
      <c r="A15030">
        <v>3857272</v>
      </c>
      <c r="B15030">
        <v>2</v>
      </c>
      <c r="C15030" t="str">
        <f t="shared" si="936"/>
        <v>3857272-2</v>
      </c>
      <c r="D15030" s="11">
        <v>45070.00372818287</v>
      </c>
      <c r="E15030" s="10">
        <f>VLOOKUP(C15030,match_start_times!$E$1:$F$19,2,0)</f>
        <v>5.95023148148148E-2</v>
      </c>
      <c r="F15030">
        <v>1.3295410000000001</v>
      </c>
      <c r="G15030" t="str">
        <f t="shared" si="937"/>
        <v>12:00:1.329541 AM</v>
      </c>
      <c r="H15030" t="s">
        <v>137</v>
      </c>
      <c r="I15030" t="s">
        <v>138</v>
      </c>
      <c r="J15030">
        <v>87.9</v>
      </c>
      <c r="K15030">
        <v>64.8</v>
      </c>
      <c r="L15030" t="s">
        <v>211</v>
      </c>
      <c r="M15030" s="11">
        <f t="shared" si="938"/>
        <v>45070.063230497683</v>
      </c>
      <c r="N15030" s="11">
        <f t="shared" si="939"/>
        <v>45070.0632458912</v>
      </c>
    </row>
    <row r="15031" spans="1:14" x14ac:dyDescent="0.2">
      <c r="A15031">
        <v>3857272</v>
      </c>
      <c r="B15031">
        <v>2</v>
      </c>
      <c r="C15031" t="str">
        <f t="shared" si="936"/>
        <v>3857272-2</v>
      </c>
      <c r="D15031" s="11">
        <v>45070.003743576388</v>
      </c>
      <c r="E15031" s="10">
        <f>VLOOKUP(C15031,match_start_times!$E$1:$F$19,2,0)</f>
        <v>5.95023148148148E-2</v>
      </c>
      <c r="F15031">
        <v>0.21521499999999999</v>
      </c>
      <c r="G15031" t="str">
        <f t="shared" si="937"/>
        <v>12:00:0.215215 AM</v>
      </c>
      <c r="H15031" t="s">
        <v>137</v>
      </c>
      <c r="I15031" t="s">
        <v>138</v>
      </c>
      <c r="J15031">
        <v>93.4</v>
      </c>
      <c r="K15031">
        <v>64.7</v>
      </c>
      <c r="L15031" t="s">
        <v>211</v>
      </c>
      <c r="M15031" s="11">
        <f t="shared" si="938"/>
        <v>45070.0632458912</v>
      </c>
      <c r="N15031" s="11">
        <f t="shared" si="939"/>
        <v>45070.063248379629</v>
      </c>
    </row>
    <row r="15032" spans="1:14" x14ac:dyDescent="0.2">
      <c r="A15032">
        <v>3857272</v>
      </c>
      <c r="B15032">
        <v>2</v>
      </c>
      <c r="C15032" t="str">
        <f t="shared" si="936"/>
        <v>3857272-2</v>
      </c>
      <c r="D15032" s="11">
        <v>45070.003746064816</v>
      </c>
      <c r="E15032" s="10">
        <f>VLOOKUP(C15032,match_start_times!$E$1:$F$19,2,0)</f>
        <v>5.95023148148148E-2</v>
      </c>
      <c r="F15032">
        <v>0</v>
      </c>
      <c r="G15032" t="str">
        <f t="shared" si="937"/>
        <v>12:00:0 AM</v>
      </c>
      <c r="H15032" t="s">
        <v>97</v>
      </c>
      <c r="I15032" t="s">
        <v>86</v>
      </c>
      <c r="J15032">
        <v>22.6</v>
      </c>
      <c r="K15032">
        <v>18.3</v>
      </c>
      <c r="L15032" t="s">
        <v>211</v>
      </c>
      <c r="M15032" s="11">
        <f t="shared" si="938"/>
        <v>45070.063248379629</v>
      </c>
      <c r="N15032" s="11">
        <f t="shared" si="939"/>
        <v>45070.063248379629</v>
      </c>
    </row>
    <row r="15033" spans="1:14" x14ac:dyDescent="0.2">
      <c r="A15033">
        <v>3857272</v>
      </c>
      <c r="B15033">
        <v>2</v>
      </c>
      <c r="C15033" t="str">
        <f t="shared" si="936"/>
        <v>3857272-2</v>
      </c>
      <c r="D15033" s="11">
        <v>45070.003746064816</v>
      </c>
      <c r="E15033" s="10">
        <f>VLOOKUP(C15033,match_start_times!$E$1:$F$19,2,0)</f>
        <v>5.95023148148148E-2</v>
      </c>
      <c r="F15033">
        <v>1.2720279999999999</v>
      </c>
      <c r="G15033" t="str">
        <f t="shared" si="937"/>
        <v>12:00:1.272028 AM</v>
      </c>
      <c r="H15033" t="s">
        <v>97</v>
      </c>
      <c r="I15033" t="s">
        <v>86</v>
      </c>
      <c r="J15033">
        <v>22.6</v>
      </c>
      <c r="K15033">
        <v>18.3</v>
      </c>
      <c r="L15033" t="s">
        <v>211</v>
      </c>
      <c r="M15033" s="11">
        <f t="shared" si="938"/>
        <v>45070.063248379629</v>
      </c>
      <c r="N15033" s="11">
        <f t="shared" si="939"/>
        <v>45070.063263101852</v>
      </c>
    </row>
    <row r="15034" spans="1:14" x14ac:dyDescent="0.2">
      <c r="A15034">
        <v>3857272</v>
      </c>
      <c r="B15034">
        <v>2</v>
      </c>
      <c r="C15034" t="str">
        <f t="shared" si="936"/>
        <v>3857272-2</v>
      </c>
      <c r="D15034" s="11">
        <v>45070.00376078704</v>
      </c>
      <c r="E15034" s="10">
        <f>VLOOKUP(C15034,match_start_times!$E$1:$F$19,2,0)</f>
        <v>5.95023148148148E-2</v>
      </c>
      <c r="F15034">
        <v>0.800898</v>
      </c>
      <c r="G15034" t="str">
        <f t="shared" si="937"/>
        <v>12:00:0.800898 AM</v>
      </c>
      <c r="H15034" t="s">
        <v>97</v>
      </c>
      <c r="I15034" t="s">
        <v>86</v>
      </c>
      <c r="J15034">
        <v>21.4</v>
      </c>
      <c r="K15034">
        <v>14.3</v>
      </c>
      <c r="L15034" t="s">
        <v>211</v>
      </c>
      <c r="M15034" s="11">
        <f t="shared" si="938"/>
        <v>45070.063263101852</v>
      </c>
      <c r="N15034" s="11">
        <f t="shared" si="939"/>
        <v>45070.063272372689</v>
      </c>
    </row>
    <row r="15035" spans="1:14" x14ac:dyDescent="0.2">
      <c r="A15035">
        <v>3857272</v>
      </c>
      <c r="B15035">
        <v>2</v>
      </c>
      <c r="C15035" t="str">
        <f t="shared" si="936"/>
        <v>3857272-2</v>
      </c>
      <c r="D15035" s="11">
        <v>45070.003768750001</v>
      </c>
      <c r="E15035" s="10">
        <f>VLOOKUP(C15035,match_start_times!$E$1:$F$19,2,0)</f>
        <v>5.95023148148148E-2</v>
      </c>
      <c r="F15035">
        <v>0.226467</v>
      </c>
      <c r="G15035" t="str">
        <f t="shared" si="937"/>
        <v>12:00:0.226467 AM</v>
      </c>
      <c r="H15035" t="s">
        <v>145</v>
      </c>
      <c r="I15035" t="s">
        <v>138</v>
      </c>
      <c r="J15035">
        <v>92.3</v>
      </c>
      <c r="K15035">
        <v>76.400000000000006</v>
      </c>
      <c r="L15035" t="s">
        <v>211</v>
      </c>
      <c r="M15035" s="11">
        <f t="shared" si="938"/>
        <v>45070.063271064813</v>
      </c>
      <c r="N15035" s="11">
        <f t="shared" si="939"/>
        <v>45070.063273680556</v>
      </c>
    </row>
    <row r="15036" spans="1:14" x14ac:dyDescent="0.2">
      <c r="A15036">
        <v>3857272</v>
      </c>
      <c r="B15036">
        <v>2</v>
      </c>
      <c r="C15036" t="str">
        <f t="shared" si="936"/>
        <v>3857272-2</v>
      </c>
      <c r="D15036" s="11">
        <v>45070.003770057869</v>
      </c>
      <c r="E15036" s="10">
        <f>VLOOKUP(C15036,match_start_times!$E$1:$F$19,2,0)</f>
        <v>5.95023148148148E-2</v>
      </c>
      <c r="F15036">
        <v>1.0914980000000001</v>
      </c>
      <c r="G15036" t="str">
        <f t="shared" si="937"/>
        <v>12:00:1.091498 AM</v>
      </c>
      <c r="H15036" t="s">
        <v>101</v>
      </c>
      <c r="I15036" t="s">
        <v>86</v>
      </c>
      <c r="J15036">
        <v>30.2</v>
      </c>
      <c r="K15036">
        <v>3.7</v>
      </c>
      <c r="L15036" t="s">
        <v>211</v>
      </c>
      <c r="M15036" s="11">
        <f t="shared" si="938"/>
        <v>45070.063272372681</v>
      </c>
      <c r="N15036" s="11">
        <f t="shared" si="939"/>
        <v>45070.063284999997</v>
      </c>
    </row>
    <row r="15037" spans="1:14" x14ac:dyDescent="0.2">
      <c r="A15037">
        <v>3857272</v>
      </c>
      <c r="B15037">
        <v>2</v>
      </c>
      <c r="C15037" t="str">
        <f t="shared" si="936"/>
        <v>3857272-2</v>
      </c>
      <c r="D15037" s="11">
        <v>45070.003782685177</v>
      </c>
      <c r="E15037" s="10">
        <f>VLOOKUP(C15037,match_start_times!$E$1:$F$19,2,0)</f>
        <v>5.95023148148148E-2</v>
      </c>
      <c r="F15037">
        <v>0.2215349999999999</v>
      </c>
      <c r="G15037" t="str">
        <f t="shared" si="937"/>
        <v>12:00:0.221535 AM</v>
      </c>
      <c r="H15037" t="s">
        <v>90</v>
      </c>
      <c r="I15037" t="s">
        <v>86</v>
      </c>
      <c r="J15037">
        <v>33</v>
      </c>
      <c r="K15037">
        <v>8.9</v>
      </c>
      <c r="L15037" t="s">
        <v>211</v>
      </c>
      <c r="M15037" s="11">
        <f t="shared" si="938"/>
        <v>45070.063284999989</v>
      </c>
      <c r="N15037" s="11">
        <f t="shared" si="939"/>
        <v>45070.063287569435</v>
      </c>
    </row>
    <row r="15038" spans="1:14" x14ac:dyDescent="0.2">
      <c r="A15038">
        <v>3857272</v>
      </c>
      <c r="B15038">
        <v>2</v>
      </c>
      <c r="C15038" t="str">
        <f t="shared" si="936"/>
        <v>3857272-2</v>
      </c>
      <c r="D15038" s="11">
        <v>45070.003782708343</v>
      </c>
      <c r="E15038" s="10">
        <f>VLOOKUP(C15038,match_start_times!$E$1:$F$19,2,0)</f>
        <v>5.95023148148148E-2</v>
      </c>
      <c r="F15038">
        <v>8.9294999999999999E-2</v>
      </c>
      <c r="G15038" t="str">
        <f t="shared" si="937"/>
        <v>12:00:0.089295 AM</v>
      </c>
      <c r="H15038" t="s">
        <v>137</v>
      </c>
      <c r="I15038" t="s">
        <v>138</v>
      </c>
      <c r="J15038">
        <v>87.9</v>
      </c>
      <c r="K15038">
        <v>72</v>
      </c>
      <c r="L15038" t="s">
        <v>211</v>
      </c>
      <c r="M15038" s="11">
        <f t="shared" si="938"/>
        <v>45070.063285023156</v>
      </c>
      <c r="N15038" s="11">
        <f t="shared" si="939"/>
        <v>45070.06328605325</v>
      </c>
    </row>
    <row r="15039" spans="1:14" x14ac:dyDescent="0.2">
      <c r="A15039">
        <v>3857272</v>
      </c>
      <c r="B15039">
        <v>2</v>
      </c>
      <c r="C15039" t="str">
        <f t="shared" si="936"/>
        <v>3857272-2</v>
      </c>
      <c r="D15039" s="11">
        <v>45070.00378525463</v>
      </c>
      <c r="E15039" s="10">
        <f>VLOOKUP(C15039,match_start_times!$E$1:$F$19,2,0)</f>
        <v>5.95023148148148E-2</v>
      </c>
      <c r="F15039">
        <v>0</v>
      </c>
      <c r="G15039" t="str">
        <f t="shared" si="937"/>
        <v>12:00:0 AM</v>
      </c>
      <c r="H15039" t="s">
        <v>137</v>
      </c>
      <c r="I15039" t="s">
        <v>138</v>
      </c>
      <c r="J15039">
        <v>85.8</v>
      </c>
      <c r="K15039">
        <v>74.400000000000006</v>
      </c>
      <c r="L15039" t="s">
        <v>211</v>
      </c>
      <c r="M15039" s="11">
        <f t="shared" si="938"/>
        <v>45070.063287569443</v>
      </c>
      <c r="N15039" s="11">
        <f t="shared" si="939"/>
        <v>45070.063287569443</v>
      </c>
    </row>
    <row r="15040" spans="1:14" x14ac:dyDescent="0.2">
      <c r="A15040">
        <v>3857272</v>
      </c>
      <c r="B15040">
        <v>2</v>
      </c>
      <c r="C15040" t="str">
        <f t="shared" si="936"/>
        <v>3857272-2</v>
      </c>
      <c r="D15040" s="11">
        <v>45070.00378525463</v>
      </c>
      <c r="E15040" s="10">
        <f>VLOOKUP(C15040,match_start_times!$E$1:$F$19,2,0)</f>
        <v>5.95023148148148E-2</v>
      </c>
      <c r="F15040">
        <v>0</v>
      </c>
      <c r="G15040" t="str">
        <f t="shared" si="937"/>
        <v>12:00:0 AM</v>
      </c>
      <c r="H15040" t="s">
        <v>90</v>
      </c>
      <c r="I15040" t="s">
        <v>86</v>
      </c>
      <c r="J15040">
        <v>34.299999999999997</v>
      </c>
      <c r="K15040">
        <v>5.7</v>
      </c>
      <c r="L15040" t="s">
        <v>211</v>
      </c>
      <c r="M15040" s="11">
        <f t="shared" si="938"/>
        <v>45070.063287569443</v>
      </c>
      <c r="N15040" s="11">
        <f t="shared" si="939"/>
        <v>45070.063287569443</v>
      </c>
    </row>
    <row r="15041" spans="1:14" x14ac:dyDescent="0.2">
      <c r="A15041">
        <v>3857272</v>
      </c>
      <c r="B15041">
        <v>2</v>
      </c>
      <c r="C15041" t="str">
        <f t="shared" si="936"/>
        <v>3857272-2</v>
      </c>
      <c r="D15041" s="11">
        <v>45070.00378525463</v>
      </c>
      <c r="E15041" s="10">
        <f>VLOOKUP(C15041,match_start_times!$E$1:$F$19,2,0)</f>
        <v>5.95023148148148E-2</v>
      </c>
      <c r="F15041">
        <v>4.801247</v>
      </c>
      <c r="G15041" t="str">
        <f t="shared" si="937"/>
        <v>12:00:4.801247 AM</v>
      </c>
      <c r="H15041" t="s">
        <v>90</v>
      </c>
      <c r="I15041" t="s">
        <v>86</v>
      </c>
      <c r="J15041">
        <v>34.299999999999997</v>
      </c>
      <c r="K15041">
        <v>5.7</v>
      </c>
      <c r="L15041" t="s">
        <v>211</v>
      </c>
      <c r="M15041" s="11">
        <f t="shared" si="938"/>
        <v>45070.063287569443</v>
      </c>
      <c r="N15041" s="11">
        <f t="shared" si="939"/>
        <v>45070.063343136571</v>
      </c>
    </row>
    <row r="15042" spans="1:14" x14ac:dyDescent="0.2">
      <c r="A15042">
        <v>3857272</v>
      </c>
      <c r="B15042">
        <v>2</v>
      </c>
      <c r="C15042" t="str">
        <f t="shared" si="936"/>
        <v>3857272-2</v>
      </c>
      <c r="D15042" s="11">
        <v>45070.003818888887</v>
      </c>
      <c r="E15042" s="10">
        <f>VLOOKUP(C15042,match_start_times!$E$1:$F$19,2,0)</f>
        <v>5.95023148148148E-2</v>
      </c>
      <c r="F15042">
        <v>1.667082</v>
      </c>
      <c r="G15042" t="str">
        <f t="shared" si="937"/>
        <v>12:00:1.667082 AM</v>
      </c>
      <c r="H15042" t="s">
        <v>145</v>
      </c>
      <c r="I15042" t="s">
        <v>138</v>
      </c>
      <c r="J15042">
        <v>70.7</v>
      </c>
      <c r="K15042">
        <v>72.900000000000006</v>
      </c>
      <c r="L15042" t="s">
        <v>211</v>
      </c>
      <c r="M15042" s="11">
        <f t="shared" si="938"/>
        <v>45070.063321203699</v>
      </c>
      <c r="N15042" s="11">
        <f t="shared" si="939"/>
        <v>45070.063340497683</v>
      </c>
    </row>
    <row r="15043" spans="1:14" x14ac:dyDescent="0.2">
      <c r="A15043">
        <v>3857272</v>
      </c>
      <c r="B15043">
        <v>2</v>
      </c>
      <c r="C15043" t="str">
        <f t="shared" ref="C15043:C15106" si="940">A15043&amp;"-"&amp;B15043</f>
        <v>3857272-2</v>
      </c>
      <c r="D15043" s="11">
        <v>45070.003840821759</v>
      </c>
      <c r="E15043" s="10">
        <f>VLOOKUP(C15043,match_start_times!$E$1:$F$19,2,0)</f>
        <v>5.95023148148148E-2</v>
      </c>
      <c r="F15043">
        <v>1.2587870000000001</v>
      </c>
      <c r="G15043" t="str">
        <f t="shared" ref="G15043:G15106" si="941">"12:00:"&amp;F15043&amp;" AM"</f>
        <v>12:00:1.258787 AM</v>
      </c>
      <c r="H15043" t="s">
        <v>90</v>
      </c>
      <c r="I15043" t="s">
        <v>86</v>
      </c>
      <c r="J15043">
        <v>66.2</v>
      </c>
      <c r="K15043">
        <v>8.6</v>
      </c>
      <c r="L15043" t="s">
        <v>211</v>
      </c>
      <c r="M15043" s="11">
        <f t="shared" ref="M15043:M15106" si="942">D15043+E15043</f>
        <v>45070.063343136571</v>
      </c>
      <c r="N15043" s="11">
        <f t="shared" ref="N15043:N15106" si="943">M15043+G15043</f>
        <v>45070.063357708328</v>
      </c>
    </row>
    <row r="15044" spans="1:14" x14ac:dyDescent="0.2">
      <c r="A15044">
        <v>3857272</v>
      </c>
      <c r="B15044">
        <v>2</v>
      </c>
      <c r="C15044" t="str">
        <f t="shared" si="940"/>
        <v>3857272-2</v>
      </c>
      <c r="D15044" s="11">
        <v>45070.003855393523</v>
      </c>
      <c r="E15044" s="10">
        <f>VLOOKUP(C15044,match_start_times!$E$1:$F$19,2,0)</f>
        <v>5.95023148148148E-2</v>
      </c>
      <c r="F15044">
        <v>2.371572</v>
      </c>
      <c r="G15044" t="str">
        <f t="shared" si="941"/>
        <v>12:00:2.371572 AM</v>
      </c>
      <c r="H15044" t="s">
        <v>101</v>
      </c>
      <c r="I15044" t="s">
        <v>86</v>
      </c>
      <c r="J15044">
        <v>80.2</v>
      </c>
      <c r="K15044">
        <v>4</v>
      </c>
      <c r="L15044" t="s">
        <v>211</v>
      </c>
      <c r="M15044" s="11">
        <f t="shared" si="942"/>
        <v>45070.063357708335</v>
      </c>
      <c r="N15044" s="11">
        <f t="shared" si="943"/>
        <v>45070.063385162037</v>
      </c>
    </row>
    <row r="15045" spans="1:14" x14ac:dyDescent="0.2">
      <c r="A15045">
        <v>3857272</v>
      </c>
      <c r="B15045">
        <v>2</v>
      </c>
      <c r="C15045" t="str">
        <f t="shared" si="940"/>
        <v>3857272-2</v>
      </c>
      <c r="D15045" s="11">
        <v>45070.003869074077</v>
      </c>
      <c r="E15045" s="10">
        <f>VLOOKUP(C15045,match_start_times!$E$1:$F$19,2,0)</f>
        <v>5.95023148148148E-2</v>
      </c>
      <c r="F15045">
        <v>1.255819</v>
      </c>
      <c r="G15045" t="str">
        <f t="shared" si="941"/>
        <v>12:00:1.255819 AM</v>
      </c>
      <c r="H15045" t="s">
        <v>144</v>
      </c>
      <c r="I15045" t="s">
        <v>138</v>
      </c>
      <c r="J15045">
        <v>39.6</v>
      </c>
      <c r="K15045">
        <v>77.099999999999994</v>
      </c>
      <c r="L15045" t="s">
        <v>211</v>
      </c>
      <c r="M15045" s="11">
        <f t="shared" si="942"/>
        <v>45070.063371388889</v>
      </c>
      <c r="N15045" s="11">
        <f t="shared" si="943"/>
        <v>45070.063385925925</v>
      </c>
    </row>
    <row r="15046" spans="1:14" x14ac:dyDescent="0.2">
      <c r="A15046">
        <v>3857272</v>
      </c>
      <c r="B15046">
        <v>2</v>
      </c>
      <c r="C15046" t="str">
        <f t="shared" si="940"/>
        <v>3857272-2</v>
      </c>
      <c r="D15046" s="11">
        <v>45070.003882847217</v>
      </c>
      <c r="E15046" s="10">
        <f>VLOOKUP(C15046,match_start_times!$E$1:$F$19,2,0)</f>
        <v>5.95023148148148E-2</v>
      </c>
      <c r="F15046">
        <v>0</v>
      </c>
      <c r="G15046" t="str">
        <f t="shared" si="941"/>
        <v>12:00:0 AM</v>
      </c>
      <c r="H15046" t="s">
        <v>101</v>
      </c>
      <c r="I15046" t="s">
        <v>86</v>
      </c>
      <c r="J15046">
        <v>78.7</v>
      </c>
      <c r="K15046">
        <v>2.2999999999999998</v>
      </c>
      <c r="L15046" t="s">
        <v>211</v>
      </c>
      <c r="M15046" s="11">
        <f t="shared" si="942"/>
        <v>45070.06338516203</v>
      </c>
      <c r="N15046" s="11">
        <f t="shared" si="943"/>
        <v>45070.06338516203</v>
      </c>
    </row>
    <row r="15047" spans="1:14" x14ac:dyDescent="0.2">
      <c r="A15047">
        <v>3857272</v>
      </c>
      <c r="B15047">
        <v>2</v>
      </c>
      <c r="C15047" t="str">
        <f t="shared" si="940"/>
        <v>3857272-2</v>
      </c>
      <c r="D15047" s="11">
        <v>45070.003882847217</v>
      </c>
      <c r="E15047" s="10">
        <f>VLOOKUP(C15047,match_start_times!$E$1:$F$19,2,0)</f>
        <v>5.95023148148148E-2</v>
      </c>
      <c r="F15047">
        <v>0</v>
      </c>
      <c r="G15047" t="str">
        <f t="shared" si="941"/>
        <v>12:00:0 AM</v>
      </c>
      <c r="H15047" t="s">
        <v>144</v>
      </c>
      <c r="I15047" t="s">
        <v>138</v>
      </c>
      <c r="J15047">
        <v>41.4</v>
      </c>
      <c r="K15047">
        <v>77.8</v>
      </c>
      <c r="L15047" t="s">
        <v>211</v>
      </c>
      <c r="M15047" s="11">
        <f t="shared" si="942"/>
        <v>45070.06338516203</v>
      </c>
      <c r="N15047" s="11">
        <f t="shared" si="943"/>
        <v>45070.06338516203</v>
      </c>
    </row>
    <row r="15048" spans="1:14" x14ac:dyDescent="0.2">
      <c r="A15048">
        <v>3857272</v>
      </c>
      <c r="B15048">
        <v>2</v>
      </c>
      <c r="C15048" t="str">
        <f t="shared" si="940"/>
        <v>3857272-2</v>
      </c>
      <c r="D15048" s="11">
        <v>45070.003940324073</v>
      </c>
      <c r="E15048" s="10">
        <f>VLOOKUP(C15048,match_start_times!$E$1:$F$19,2,0)</f>
        <v>5.95023148148148E-2</v>
      </c>
      <c r="F15048">
        <v>1.7835129999999999</v>
      </c>
      <c r="G15048" t="str">
        <f t="shared" si="941"/>
        <v>12:00:1.783513 AM</v>
      </c>
      <c r="H15048" t="s">
        <v>101</v>
      </c>
      <c r="I15048" t="s">
        <v>86</v>
      </c>
      <c r="J15048">
        <v>78.7</v>
      </c>
      <c r="K15048">
        <v>0.1</v>
      </c>
      <c r="L15048" t="s">
        <v>211</v>
      </c>
      <c r="M15048" s="11">
        <f t="shared" si="942"/>
        <v>45070.063442638886</v>
      </c>
      <c r="N15048" s="11">
        <f t="shared" si="943"/>
        <v>45070.063463287035</v>
      </c>
    </row>
    <row r="15049" spans="1:14" x14ac:dyDescent="0.2">
      <c r="A15049">
        <v>3857272</v>
      </c>
      <c r="B15049">
        <v>2</v>
      </c>
      <c r="C15049" t="str">
        <f t="shared" si="940"/>
        <v>3857272-2</v>
      </c>
      <c r="D15049" s="11">
        <v>45070.003960960647</v>
      </c>
      <c r="E15049" s="10">
        <f>VLOOKUP(C15049,match_start_times!$E$1:$F$19,2,0)</f>
        <v>5.95023148148148E-2</v>
      </c>
      <c r="F15049">
        <v>1.879437</v>
      </c>
      <c r="G15049" t="str">
        <f t="shared" si="941"/>
        <v>12:00:1.879437 AM</v>
      </c>
      <c r="H15049" t="s">
        <v>98</v>
      </c>
      <c r="I15049" t="s">
        <v>86</v>
      </c>
      <c r="J15049">
        <v>56.5</v>
      </c>
      <c r="K15049">
        <v>3.4</v>
      </c>
      <c r="L15049" t="s">
        <v>211</v>
      </c>
      <c r="M15049" s="11">
        <f t="shared" si="942"/>
        <v>45070.063463275459</v>
      </c>
      <c r="N15049" s="11">
        <f t="shared" si="943"/>
        <v>45070.063485023144</v>
      </c>
    </row>
    <row r="15050" spans="1:14" x14ac:dyDescent="0.2">
      <c r="A15050">
        <v>3857272</v>
      </c>
      <c r="B15050">
        <v>2</v>
      </c>
      <c r="C15050" t="str">
        <f t="shared" si="940"/>
        <v>3857272-2</v>
      </c>
      <c r="D15050" s="11">
        <v>45070.003982719907</v>
      </c>
      <c r="E15050" s="10">
        <f>VLOOKUP(C15050,match_start_times!$E$1:$F$19,2,0)</f>
        <v>5.95023148148148E-2</v>
      </c>
      <c r="F15050">
        <v>2.058837</v>
      </c>
      <c r="G15050" t="str">
        <f t="shared" si="941"/>
        <v>12:00:2.058837 AM</v>
      </c>
      <c r="H15050" t="s">
        <v>98</v>
      </c>
      <c r="I15050" t="s">
        <v>86</v>
      </c>
      <c r="J15050">
        <v>56</v>
      </c>
      <c r="K15050">
        <v>4.5</v>
      </c>
      <c r="L15050" t="s">
        <v>211</v>
      </c>
      <c r="M15050" s="11">
        <f t="shared" si="942"/>
        <v>45070.06348503472</v>
      </c>
      <c r="N15050" s="11">
        <f t="shared" si="943"/>
        <v>45070.063508865736</v>
      </c>
    </row>
    <row r="15051" spans="1:14" x14ac:dyDescent="0.2">
      <c r="A15051">
        <v>3857272</v>
      </c>
      <c r="B15051">
        <v>2</v>
      </c>
      <c r="C15051" t="str">
        <f t="shared" si="940"/>
        <v>3857272-2</v>
      </c>
      <c r="D15051" s="11">
        <v>45070.004006539362</v>
      </c>
      <c r="E15051" s="10">
        <f>VLOOKUP(C15051,match_start_times!$E$1:$F$19,2,0)</f>
        <v>5.95023148148148E-2</v>
      </c>
      <c r="F15051">
        <v>2.5921850000000002</v>
      </c>
      <c r="G15051" t="str">
        <f t="shared" si="941"/>
        <v>12:00:2.592185 AM</v>
      </c>
      <c r="H15051" t="s">
        <v>92</v>
      </c>
      <c r="I15051" t="s">
        <v>86</v>
      </c>
      <c r="J15051">
        <v>39.5</v>
      </c>
      <c r="K15051">
        <v>27</v>
      </c>
      <c r="L15051" t="s">
        <v>211</v>
      </c>
      <c r="M15051" s="11">
        <f t="shared" si="942"/>
        <v>45070.063508854175</v>
      </c>
      <c r="N15051" s="11">
        <f t="shared" si="943"/>
        <v>45070.063538854178</v>
      </c>
    </row>
    <row r="15052" spans="1:14" x14ac:dyDescent="0.2">
      <c r="A15052">
        <v>3857272</v>
      </c>
      <c r="B15052">
        <v>2</v>
      </c>
      <c r="C15052" t="str">
        <f t="shared" si="940"/>
        <v>3857272-2</v>
      </c>
      <c r="D15052" s="11">
        <v>45070.004036550927</v>
      </c>
      <c r="E15052" s="10">
        <f>VLOOKUP(C15052,match_start_times!$E$1:$F$19,2,0)</f>
        <v>5.95023148148148E-2</v>
      </c>
      <c r="F15052">
        <v>2.3668589999999998</v>
      </c>
      <c r="G15052" t="str">
        <f t="shared" si="941"/>
        <v>12:00:2.366859 AM</v>
      </c>
      <c r="H15052" t="s">
        <v>92</v>
      </c>
      <c r="I15052" t="s">
        <v>86</v>
      </c>
      <c r="J15052">
        <v>50.8</v>
      </c>
      <c r="K15052">
        <v>42.4</v>
      </c>
      <c r="L15052" t="s">
        <v>211</v>
      </c>
      <c r="M15052" s="11">
        <f t="shared" si="942"/>
        <v>45070.063538865739</v>
      </c>
      <c r="N15052" s="11">
        <f t="shared" si="943"/>
        <v>45070.063566261575</v>
      </c>
    </row>
    <row r="15053" spans="1:14" x14ac:dyDescent="0.2">
      <c r="A15053">
        <v>3857272</v>
      </c>
      <c r="B15053">
        <v>2</v>
      </c>
      <c r="C15053" t="str">
        <f t="shared" si="940"/>
        <v>3857272-2</v>
      </c>
      <c r="D15053" s="11">
        <v>45070.004279340283</v>
      </c>
      <c r="E15053" s="10">
        <f>VLOOKUP(C15053,match_start_times!$E$1:$F$19,2,0)</f>
        <v>5.95023148148148E-2</v>
      </c>
      <c r="F15053">
        <v>0.981904</v>
      </c>
      <c r="G15053" t="str">
        <f t="shared" si="941"/>
        <v>12:00:0.981904 AM</v>
      </c>
      <c r="H15053" t="s">
        <v>141</v>
      </c>
      <c r="I15053" t="s">
        <v>138</v>
      </c>
      <c r="J15053">
        <v>46</v>
      </c>
      <c r="K15053">
        <v>0.1</v>
      </c>
      <c r="L15053" t="s">
        <v>211</v>
      </c>
      <c r="M15053" s="11">
        <f t="shared" si="942"/>
        <v>45070.063781655095</v>
      </c>
      <c r="N15053" s="11">
        <f t="shared" si="943"/>
        <v>45070.06379302084</v>
      </c>
    </row>
    <row r="15054" spans="1:14" x14ac:dyDescent="0.2">
      <c r="A15054">
        <v>3857272</v>
      </c>
      <c r="B15054">
        <v>2</v>
      </c>
      <c r="C15054" t="str">
        <f t="shared" si="940"/>
        <v>3857272-2</v>
      </c>
      <c r="D15054" s="11">
        <v>45070.00429070602</v>
      </c>
      <c r="E15054" s="10">
        <f>VLOOKUP(C15054,match_start_times!$E$1:$F$19,2,0)</f>
        <v>5.95023148148148E-2</v>
      </c>
      <c r="F15054">
        <v>1.323056</v>
      </c>
      <c r="G15054" t="str">
        <f t="shared" si="941"/>
        <v>12:00:1.323056 AM</v>
      </c>
      <c r="H15054" t="s">
        <v>144</v>
      </c>
      <c r="I15054" t="s">
        <v>138</v>
      </c>
      <c r="J15054">
        <v>49</v>
      </c>
      <c r="K15054">
        <v>16.100000000000001</v>
      </c>
      <c r="L15054" t="s">
        <v>211</v>
      </c>
      <c r="M15054" s="11">
        <f t="shared" si="942"/>
        <v>45070.063793020832</v>
      </c>
      <c r="N15054" s="11">
        <f t="shared" si="943"/>
        <v>45070.063808333332</v>
      </c>
    </row>
    <row r="15055" spans="1:14" x14ac:dyDescent="0.2">
      <c r="A15055">
        <v>3857272</v>
      </c>
      <c r="B15055">
        <v>2</v>
      </c>
      <c r="C15055" t="str">
        <f t="shared" si="940"/>
        <v>3857272-2</v>
      </c>
      <c r="D15055" s="11">
        <v>45070.004304490743</v>
      </c>
      <c r="E15055" s="10">
        <f>VLOOKUP(C15055,match_start_times!$E$1:$F$19,2,0)</f>
        <v>5.95023148148148E-2</v>
      </c>
      <c r="F15055">
        <v>0.2</v>
      </c>
      <c r="G15055" t="str">
        <f t="shared" si="941"/>
        <v>12:00:0.2 AM</v>
      </c>
      <c r="H15055" t="s">
        <v>95</v>
      </c>
      <c r="I15055" t="s">
        <v>86</v>
      </c>
      <c r="J15055">
        <v>76</v>
      </c>
      <c r="K15055">
        <v>74.5</v>
      </c>
      <c r="L15055" t="s">
        <v>211</v>
      </c>
      <c r="M15055" s="11">
        <f t="shared" si="942"/>
        <v>45070.063806805556</v>
      </c>
      <c r="N15055" s="11">
        <f t="shared" si="943"/>
        <v>45070.063809120373</v>
      </c>
    </row>
    <row r="15056" spans="1:14" x14ac:dyDescent="0.2">
      <c r="A15056">
        <v>3857272</v>
      </c>
      <c r="B15056">
        <v>2</v>
      </c>
      <c r="C15056" t="str">
        <f t="shared" si="940"/>
        <v>3857272-2</v>
      </c>
      <c r="D15056" s="11">
        <v>45070.00430601852</v>
      </c>
      <c r="E15056" s="10">
        <f>VLOOKUP(C15056,match_start_times!$E$1:$F$19,2,0)</f>
        <v>5.95023148148148E-2</v>
      </c>
      <c r="F15056">
        <v>6.7862999999999896E-2</v>
      </c>
      <c r="G15056" t="str">
        <f t="shared" si="941"/>
        <v>12:00:0.0678629999999999 AM</v>
      </c>
      <c r="H15056" t="s">
        <v>141</v>
      </c>
      <c r="I15056" t="s">
        <v>138</v>
      </c>
      <c r="J15056">
        <v>44.5</v>
      </c>
      <c r="K15056">
        <v>2.9</v>
      </c>
      <c r="L15056" t="s">
        <v>211</v>
      </c>
      <c r="M15056" s="11">
        <f t="shared" si="942"/>
        <v>45070.063808333332</v>
      </c>
      <c r="N15056" s="11">
        <f t="shared" si="943"/>
        <v>45070.063809120373</v>
      </c>
    </row>
    <row r="15057" spans="1:14" x14ac:dyDescent="0.2">
      <c r="A15057">
        <v>3857272</v>
      </c>
      <c r="B15057">
        <v>2</v>
      </c>
      <c r="C15057" t="str">
        <f t="shared" si="940"/>
        <v>3857272-2</v>
      </c>
      <c r="D15057" s="11">
        <v>45070.004306805553</v>
      </c>
      <c r="E15057" s="10">
        <f>VLOOKUP(C15057,match_start_times!$E$1:$F$19,2,0)</f>
        <v>5.95023148148148E-2</v>
      </c>
      <c r="F15057">
        <v>0</v>
      </c>
      <c r="G15057" t="str">
        <f t="shared" si="941"/>
        <v>12:00:0 AM</v>
      </c>
      <c r="H15057" t="s">
        <v>95</v>
      </c>
      <c r="I15057" t="s">
        <v>86</v>
      </c>
      <c r="J15057">
        <v>76.400000000000006</v>
      </c>
      <c r="K15057">
        <v>71.5</v>
      </c>
      <c r="L15057" t="s">
        <v>211</v>
      </c>
      <c r="M15057" s="11">
        <f t="shared" si="942"/>
        <v>45070.063809120365</v>
      </c>
      <c r="N15057" s="11">
        <f t="shared" si="943"/>
        <v>45070.063809120365</v>
      </c>
    </row>
    <row r="15058" spans="1:14" x14ac:dyDescent="0.2">
      <c r="A15058">
        <v>3857272</v>
      </c>
      <c r="B15058">
        <v>2</v>
      </c>
      <c r="C15058" t="str">
        <f t="shared" si="940"/>
        <v>3857272-2</v>
      </c>
      <c r="D15058" s="11">
        <v>45070.004317060193</v>
      </c>
      <c r="E15058" s="10">
        <f>VLOOKUP(C15058,match_start_times!$E$1:$F$19,2,0)</f>
        <v>5.95023148148148E-2</v>
      </c>
      <c r="F15058">
        <v>0</v>
      </c>
      <c r="G15058" t="str">
        <f t="shared" si="941"/>
        <v>12:00:0 AM</v>
      </c>
      <c r="H15058" t="s">
        <v>101</v>
      </c>
      <c r="I15058" t="s">
        <v>86</v>
      </c>
      <c r="J15058">
        <v>69.7</v>
      </c>
      <c r="K15058">
        <v>66.5</v>
      </c>
      <c r="L15058" t="s">
        <v>211</v>
      </c>
      <c r="M15058" s="11">
        <f t="shared" si="942"/>
        <v>45070.063819375006</v>
      </c>
      <c r="N15058" s="11">
        <f t="shared" si="943"/>
        <v>45070.063819375006</v>
      </c>
    </row>
    <row r="15059" spans="1:14" x14ac:dyDescent="0.2">
      <c r="A15059">
        <v>3857272</v>
      </c>
      <c r="B15059">
        <v>2</v>
      </c>
      <c r="C15059" t="str">
        <f t="shared" si="940"/>
        <v>3857272-2</v>
      </c>
      <c r="D15059" s="11">
        <v>45070.004317060193</v>
      </c>
      <c r="E15059" s="10">
        <f>VLOOKUP(C15059,match_start_times!$E$1:$F$19,2,0)</f>
        <v>5.95023148148148E-2</v>
      </c>
      <c r="F15059">
        <v>1.3357250000000001</v>
      </c>
      <c r="G15059" t="str">
        <f t="shared" si="941"/>
        <v>12:00:1.335725 AM</v>
      </c>
      <c r="H15059" t="s">
        <v>101</v>
      </c>
      <c r="I15059" t="s">
        <v>86</v>
      </c>
      <c r="J15059">
        <v>69.7</v>
      </c>
      <c r="K15059">
        <v>66.5</v>
      </c>
      <c r="L15059" t="s">
        <v>211</v>
      </c>
      <c r="M15059" s="11">
        <f t="shared" si="942"/>
        <v>45070.063819375006</v>
      </c>
      <c r="N15059" s="11">
        <f t="shared" si="943"/>
        <v>45070.063834837965</v>
      </c>
    </row>
    <row r="15060" spans="1:14" x14ac:dyDescent="0.2">
      <c r="A15060">
        <v>3857272</v>
      </c>
      <c r="B15060">
        <v>2</v>
      </c>
      <c r="C15060" t="str">
        <f t="shared" si="940"/>
        <v>3857272-2</v>
      </c>
      <c r="D15060" s="11">
        <v>45070.004330104173</v>
      </c>
      <c r="E15060" s="10">
        <f>VLOOKUP(C15060,match_start_times!$E$1:$F$19,2,0)</f>
        <v>5.95023148148148E-2</v>
      </c>
      <c r="F15060">
        <v>0.62391799999999997</v>
      </c>
      <c r="G15060" t="str">
        <f t="shared" si="941"/>
        <v>12:00:0.623918 AM</v>
      </c>
      <c r="H15060" t="s">
        <v>144</v>
      </c>
      <c r="I15060" t="s">
        <v>138</v>
      </c>
      <c r="J15060">
        <v>48.5</v>
      </c>
      <c r="K15060">
        <v>15.8</v>
      </c>
      <c r="L15060" t="s">
        <v>211</v>
      </c>
      <c r="M15060" s="11">
        <f t="shared" si="942"/>
        <v>45070.063832418986</v>
      </c>
      <c r="N15060" s="11">
        <f t="shared" si="943"/>
        <v>45070.063839641211</v>
      </c>
    </row>
    <row r="15061" spans="1:14" x14ac:dyDescent="0.2">
      <c r="A15061">
        <v>3857272</v>
      </c>
      <c r="B15061">
        <v>2</v>
      </c>
      <c r="C15061" t="str">
        <f t="shared" si="940"/>
        <v>3857272-2</v>
      </c>
      <c r="D15061" s="11">
        <v>45070.004332523153</v>
      </c>
      <c r="E15061" s="10">
        <f>VLOOKUP(C15061,match_start_times!$E$1:$F$19,2,0)</f>
        <v>5.95023148148148E-2</v>
      </c>
      <c r="F15061">
        <v>1.0412250000000001</v>
      </c>
      <c r="G15061" t="str">
        <f t="shared" si="941"/>
        <v>12:00:1.041225 AM</v>
      </c>
      <c r="H15061" t="s">
        <v>101</v>
      </c>
      <c r="I15061" t="s">
        <v>86</v>
      </c>
      <c r="J15061">
        <v>70.8</v>
      </c>
      <c r="K15061">
        <v>62.6</v>
      </c>
      <c r="L15061" t="s">
        <v>211</v>
      </c>
      <c r="M15061" s="11">
        <f t="shared" si="942"/>
        <v>45070.063834837965</v>
      </c>
      <c r="N15061" s="11">
        <f t="shared" si="943"/>
        <v>45070.06384688658</v>
      </c>
    </row>
    <row r="15062" spans="1:14" x14ac:dyDescent="0.2">
      <c r="A15062">
        <v>3857272</v>
      </c>
      <c r="B15062">
        <v>2</v>
      </c>
      <c r="C15062" t="str">
        <f t="shared" si="940"/>
        <v>3857272-2</v>
      </c>
      <c r="D15062" s="11">
        <v>45070.00434457176</v>
      </c>
      <c r="E15062" s="10">
        <f>VLOOKUP(C15062,match_start_times!$E$1:$F$19,2,0)</f>
        <v>5.95023148148148E-2</v>
      </c>
      <c r="F15062">
        <v>0.645096</v>
      </c>
      <c r="G15062" t="str">
        <f t="shared" si="941"/>
        <v>12:00:0.645096 AM</v>
      </c>
      <c r="H15062" t="s">
        <v>90</v>
      </c>
      <c r="I15062" t="s">
        <v>86</v>
      </c>
      <c r="J15062">
        <v>79.8</v>
      </c>
      <c r="K15062">
        <v>48.9</v>
      </c>
      <c r="L15062" t="s">
        <v>211</v>
      </c>
      <c r="M15062" s="11">
        <f t="shared" si="942"/>
        <v>45070.063846886573</v>
      </c>
      <c r="N15062" s="11">
        <f t="shared" si="943"/>
        <v>45070.063854351851</v>
      </c>
    </row>
    <row r="15063" spans="1:14" x14ac:dyDescent="0.2">
      <c r="A15063">
        <v>3857272</v>
      </c>
      <c r="B15063">
        <v>2</v>
      </c>
      <c r="C15063" t="str">
        <f t="shared" si="940"/>
        <v>3857272-2</v>
      </c>
      <c r="D15063" s="11">
        <v>45070.004352037038</v>
      </c>
      <c r="E15063" s="10">
        <f>VLOOKUP(C15063,match_start_times!$E$1:$F$19,2,0)</f>
        <v>5.95023148148148E-2</v>
      </c>
      <c r="F15063">
        <v>0</v>
      </c>
      <c r="G15063" t="str">
        <f t="shared" si="941"/>
        <v>12:00:0 AM</v>
      </c>
      <c r="H15063" t="s">
        <v>90</v>
      </c>
      <c r="I15063" t="s">
        <v>86</v>
      </c>
      <c r="J15063">
        <v>79.8</v>
      </c>
      <c r="K15063">
        <v>48.9</v>
      </c>
      <c r="L15063" t="s">
        <v>211</v>
      </c>
      <c r="M15063" s="11">
        <f t="shared" si="942"/>
        <v>45070.063854351851</v>
      </c>
      <c r="N15063" s="11">
        <f t="shared" si="943"/>
        <v>45070.063854351851</v>
      </c>
    </row>
    <row r="15064" spans="1:14" x14ac:dyDescent="0.2">
      <c r="A15064">
        <v>3857272</v>
      </c>
      <c r="B15064">
        <v>2</v>
      </c>
      <c r="C15064" t="str">
        <f t="shared" si="940"/>
        <v>3857272-2</v>
      </c>
      <c r="D15064" s="11">
        <v>45070.004356712961</v>
      </c>
      <c r="E15064" s="10">
        <f>VLOOKUP(C15064,match_start_times!$E$1:$F$19,2,0)</f>
        <v>5.95023148148148E-2</v>
      </c>
      <c r="F15064">
        <v>0</v>
      </c>
      <c r="G15064" t="str">
        <f t="shared" si="941"/>
        <v>12:00:0 AM</v>
      </c>
      <c r="H15064" t="s">
        <v>142</v>
      </c>
      <c r="I15064" t="s">
        <v>138</v>
      </c>
      <c r="J15064">
        <v>39.1</v>
      </c>
      <c r="K15064">
        <v>29.6</v>
      </c>
      <c r="L15064" t="s">
        <v>211</v>
      </c>
      <c r="M15064" s="11">
        <f t="shared" si="942"/>
        <v>45070.063859027774</v>
      </c>
      <c r="N15064" s="11">
        <f t="shared" si="943"/>
        <v>45070.063859027774</v>
      </c>
    </row>
    <row r="15065" spans="1:14" x14ac:dyDescent="0.2">
      <c r="A15065">
        <v>3857272</v>
      </c>
      <c r="B15065">
        <v>2</v>
      </c>
      <c r="C15065" t="str">
        <f t="shared" si="940"/>
        <v>3857272-2</v>
      </c>
      <c r="D15065" s="11">
        <v>45070.004356712961</v>
      </c>
      <c r="E15065" s="10">
        <f>VLOOKUP(C15065,match_start_times!$E$1:$F$19,2,0)</f>
        <v>5.95023148148148E-2</v>
      </c>
      <c r="F15065">
        <v>1.6634409999999999</v>
      </c>
      <c r="G15065" t="str">
        <f t="shared" si="941"/>
        <v>12:00:1.663441 AM</v>
      </c>
      <c r="H15065" t="s">
        <v>142</v>
      </c>
      <c r="I15065" t="s">
        <v>138</v>
      </c>
      <c r="J15065">
        <v>39.1</v>
      </c>
      <c r="K15065">
        <v>29.6</v>
      </c>
      <c r="L15065" t="s">
        <v>211</v>
      </c>
      <c r="M15065" s="11">
        <f t="shared" si="942"/>
        <v>45070.063859027774</v>
      </c>
      <c r="N15065" s="11">
        <f t="shared" si="943"/>
        <v>45070.063878275461</v>
      </c>
    </row>
    <row r="15066" spans="1:14" x14ac:dyDescent="0.2">
      <c r="A15066">
        <v>3857272</v>
      </c>
      <c r="B15066">
        <v>2</v>
      </c>
      <c r="C15066" t="str">
        <f t="shared" si="940"/>
        <v>3857272-2</v>
      </c>
      <c r="D15066" s="11">
        <v>45070.004363402782</v>
      </c>
      <c r="E15066" s="10">
        <f>VLOOKUP(C15066,match_start_times!$E$1:$F$19,2,0)</f>
        <v>5.95023148148148E-2</v>
      </c>
      <c r="F15066">
        <v>0.168461</v>
      </c>
      <c r="G15066" t="str">
        <f t="shared" si="941"/>
        <v>12:00:0.168461 AM</v>
      </c>
      <c r="H15066" t="s">
        <v>90</v>
      </c>
      <c r="I15066" t="s">
        <v>86</v>
      </c>
      <c r="J15066">
        <v>81.3</v>
      </c>
      <c r="K15066">
        <v>49.2</v>
      </c>
      <c r="L15066" t="s">
        <v>211</v>
      </c>
      <c r="M15066" s="11">
        <f t="shared" si="942"/>
        <v>45070.063865717595</v>
      </c>
      <c r="N15066" s="11">
        <f t="shared" si="943"/>
        <v>45070.063867662037</v>
      </c>
    </row>
    <row r="15067" spans="1:14" x14ac:dyDescent="0.2">
      <c r="A15067">
        <v>3857272</v>
      </c>
      <c r="B15067">
        <v>2</v>
      </c>
      <c r="C15067" t="str">
        <f t="shared" si="940"/>
        <v>3857272-2</v>
      </c>
      <c r="D15067" s="11">
        <v>45070.004375972218</v>
      </c>
      <c r="E15067" s="10">
        <f>VLOOKUP(C15067,match_start_times!$E$1:$F$19,2,0)</f>
        <v>5.95023148148148E-2</v>
      </c>
      <c r="F15067">
        <v>2.2210899999999998</v>
      </c>
      <c r="G15067" t="str">
        <f t="shared" si="941"/>
        <v>12:00:2.22109 AM</v>
      </c>
      <c r="H15067" t="s">
        <v>142</v>
      </c>
      <c r="I15067" t="s">
        <v>138</v>
      </c>
      <c r="J15067">
        <v>41</v>
      </c>
      <c r="K15067">
        <v>35.6</v>
      </c>
      <c r="L15067" t="s">
        <v>211</v>
      </c>
      <c r="M15067" s="11">
        <f t="shared" si="942"/>
        <v>45070.06387828703</v>
      </c>
      <c r="N15067" s="11">
        <f t="shared" si="943"/>
        <v>45070.063903993047</v>
      </c>
    </row>
    <row r="15068" spans="1:14" x14ac:dyDescent="0.2">
      <c r="A15068">
        <v>3857272</v>
      </c>
      <c r="B15068">
        <v>2</v>
      </c>
      <c r="C15068" t="str">
        <f t="shared" si="940"/>
        <v>3857272-2</v>
      </c>
      <c r="D15068" s="11">
        <v>45070.004401678241</v>
      </c>
      <c r="E15068" s="10">
        <f>VLOOKUP(C15068,match_start_times!$E$1:$F$19,2,0)</f>
        <v>5.95023148148148E-2</v>
      </c>
      <c r="F15068">
        <v>5.2962319999999998</v>
      </c>
      <c r="G15068" t="str">
        <f t="shared" si="941"/>
        <v>12:00:5.296232 AM</v>
      </c>
      <c r="H15068" t="s">
        <v>148</v>
      </c>
      <c r="I15068" t="s">
        <v>138</v>
      </c>
      <c r="J15068">
        <v>55</v>
      </c>
      <c r="K15068">
        <v>66.599999999999994</v>
      </c>
      <c r="L15068" t="s">
        <v>211</v>
      </c>
      <c r="M15068" s="11">
        <f t="shared" si="942"/>
        <v>45070.063903993054</v>
      </c>
      <c r="N15068" s="11">
        <f t="shared" si="943"/>
        <v>45070.063965289351</v>
      </c>
    </row>
    <row r="15069" spans="1:14" x14ac:dyDescent="0.2">
      <c r="A15069">
        <v>3857272</v>
      </c>
      <c r="B15069">
        <v>2</v>
      </c>
      <c r="C15069" t="str">
        <f t="shared" si="940"/>
        <v>3857272-2</v>
      </c>
      <c r="D15069" s="11">
        <v>45070.004444861108</v>
      </c>
      <c r="E15069" s="10">
        <f>VLOOKUP(C15069,match_start_times!$E$1:$F$19,2,0)</f>
        <v>5.95023148148148E-2</v>
      </c>
      <c r="F15069">
        <v>1.5649500000000001</v>
      </c>
      <c r="G15069" t="str">
        <f t="shared" si="941"/>
        <v>12:00:1.56495 AM</v>
      </c>
      <c r="H15069" t="s">
        <v>97</v>
      </c>
      <c r="I15069" t="s">
        <v>86</v>
      </c>
      <c r="J15069">
        <v>26.2</v>
      </c>
      <c r="K15069">
        <v>21.5</v>
      </c>
      <c r="L15069" t="s">
        <v>211</v>
      </c>
      <c r="M15069" s="11">
        <f t="shared" si="942"/>
        <v>45070.06394717592</v>
      </c>
      <c r="N15069" s="11">
        <f t="shared" si="943"/>
        <v>45070.063965289344</v>
      </c>
    </row>
    <row r="15070" spans="1:14" x14ac:dyDescent="0.2">
      <c r="A15070">
        <v>3857272</v>
      </c>
      <c r="B15070">
        <v>2</v>
      </c>
      <c r="C15070" t="str">
        <f t="shared" si="940"/>
        <v>3857272-2</v>
      </c>
      <c r="D15070" s="11">
        <v>45070.004462974539</v>
      </c>
      <c r="E15070" s="10">
        <f>VLOOKUP(C15070,match_start_times!$E$1:$F$19,2,0)</f>
        <v>5.95023148148148E-2</v>
      </c>
      <c r="F15070">
        <v>0</v>
      </c>
      <c r="G15070" t="str">
        <f t="shared" si="941"/>
        <v>12:00:0 AM</v>
      </c>
      <c r="H15070" t="s">
        <v>148</v>
      </c>
      <c r="I15070" t="s">
        <v>138</v>
      </c>
      <c r="J15070">
        <v>103.9</v>
      </c>
      <c r="K15070">
        <v>58.8</v>
      </c>
      <c r="L15070" t="s">
        <v>211</v>
      </c>
      <c r="M15070" s="11">
        <f t="shared" si="942"/>
        <v>45070.063965289351</v>
      </c>
      <c r="N15070" s="11">
        <f t="shared" si="943"/>
        <v>45070.063965289351</v>
      </c>
    </row>
    <row r="15071" spans="1:14" x14ac:dyDescent="0.2">
      <c r="A15071">
        <v>3857272</v>
      </c>
      <c r="B15071">
        <v>2</v>
      </c>
      <c r="C15071" t="str">
        <f t="shared" si="940"/>
        <v>3857272-2</v>
      </c>
      <c r="D15071" s="11">
        <v>45070.004462974539</v>
      </c>
      <c r="E15071" s="10">
        <f>VLOOKUP(C15071,match_start_times!$E$1:$F$19,2,0)</f>
        <v>5.95023148148148E-2</v>
      </c>
      <c r="F15071">
        <v>0</v>
      </c>
      <c r="G15071" t="str">
        <f t="shared" si="941"/>
        <v>12:00:0 AM</v>
      </c>
      <c r="H15071" t="s">
        <v>97</v>
      </c>
      <c r="I15071" t="s">
        <v>86</v>
      </c>
      <c r="J15071">
        <v>16.2</v>
      </c>
      <c r="K15071">
        <v>21.3</v>
      </c>
      <c r="L15071" t="s">
        <v>211</v>
      </c>
      <c r="M15071" s="11">
        <f t="shared" si="942"/>
        <v>45070.063965289351</v>
      </c>
      <c r="N15071" s="11">
        <f t="shared" si="943"/>
        <v>45070.063965289351</v>
      </c>
    </row>
    <row r="15072" spans="1:14" x14ac:dyDescent="0.2">
      <c r="A15072">
        <v>3857272</v>
      </c>
      <c r="B15072">
        <v>2</v>
      </c>
      <c r="C15072" t="str">
        <f t="shared" si="940"/>
        <v>3857272-2</v>
      </c>
      <c r="D15072" s="11">
        <v>45070.004568784723</v>
      </c>
      <c r="E15072" s="10">
        <f>VLOOKUP(C15072,match_start_times!$E$1:$F$19,2,0)</f>
        <v>5.95023148148148E-2</v>
      </c>
      <c r="F15072">
        <v>0.86381599999999992</v>
      </c>
      <c r="G15072" t="str">
        <f t="shared" si="941"/>
        <v>12:00:0.863816 AM</v>
      </c>
      <c r="H15072" t="s">
        <v>147</v>
      </c>
      <c r="I15072" t="s">
        <v>138</v>
      </c>
      <c r="J15072">
        <v>107.7</v>
      </c>
      <c r="K15072">
        <v>80</v>
      </c>
      <c r="L15072" t="s">
        <v>211</v>
      </c>
      <c r="M15072" s="11">
        <f t="shared" si="942"/>
        <v>45070.064071099536</v>
      </c>
      <c r="N15072" s="11">
        <f t="shared" si="943"/>
        <v>45070.064081099539</v>
      </c>
    </row>
    <row r="15073" spans="1:14" x14ac:dyDescent="0.2">
      <c r="A15073">
        <v>3857272</v>
      </c>
      <c r="B15073">
        <v>2</v>
      </c>
      <c r="C15073" t="str">
        <f t="shared" si="940"/>
        <v>3857272-2</v>
      </c>
      <c r="D15073" s="11">
        <v>45070.004575937499</v>
      </c>
      <c r="E15073" s="10">
        <f>VLOOKUP(C15073,match_start_times!$E$1:$F$19,2,0)</f>
        <v>5.95023148148148E-2</v>
      </c>
      <c r="F15073">
        <v>0.397565</v>
      </c>
      <c r="G15073" t="str">
        <f t="shared" si="941"/>
        <v>12:00:0.397565 AM</v>
      </c>
      <c r="H15073" t="s">
        <v>98</v>
      </c>
      <c r="I15073" t="s">
        <v>86</v>
      </c>
      <c r="J15073">
        <v>5.6</v>
      </c>
      <c r="K15073">
        <v>7.5</v>
      </c>
      <c r="L15073" t="s">
        <v>211</v>
      </c>
      <c r="M15073" s="11">
        <f t="shared" si="942"/>
        <v>45070.064078252311</v>
      </c>
      <c r="N15073" s="11">
        <f t="shared" si="943"/>
        <v>45070.064082858793</v>
      </c>
    </row>
    <row r="15074" spans="1:14" x14ac:dyDescent="0.2">
      <c r="A15074">
        <v>3857272</v>
      </c>
      <c r="B15074">
        <v>2</v>
      </c>
      <c r="C15074" t="str">
        <f t="shared" si="940"/>
        <v>3857272-2</v>
      </c>
      <c r="D15074" s="11">
        <v>45070.004578784719</v>
      </c>
      <c r="E15074" s="10">
        <f>VLOOKUP(C15074,match_start_times!$E$1:$F$19,2,0)</f>
        <v>5.95023148148148E-2</v>
      </c>
      <c r="F15074">
        <v>1.301728</v>
      </c>
      <c r="G15074" t="str">
        <f t="shared" si="941"/>
        <v>12:00:1.301728 AM</v>
      </c>
      <c r="H15074" t="s">
        <v>148</v>
      </c>
      <c r="I15074" t="s">
        <v>138</v>
      </c>
      <c r="J15074">
        <v>114.5</v>
      </c>
      <c r="K15074">
        <v>74</v>
      </c>
      <c r="L15074" t="s">
        <v>211</v>
      </c>
      <c r="M15074" s="11">
        <f t="shared" si="942"/>
        <v>45070.064081099532</v>
      </c>
      <c r="N15074" s="11">
        <f t="shared" si="943"/>
        <v>45070.064096168979</v>
      </c>
    </row>
    <row r="15075" spans="1:14" x14ac:dyDescent="0.2">
      <c r="A15075">
        <v>3857272</v>
      </c>
      <c r="B15075">
        <v>2</v>
      </c>
      <c r="C15075" t="str">
        <f t="shared" si="940"/>
        <v>3857272-2</v>
      </c>
      <c r="D15075" s="11">
        <v>45070.004593854173</v>
      </c>
      <c r="E15075" s="10">
        <f>VLOOKUP(C15075,match_start_times!$E$1:$F$19,2,0)</f>
        <v>5.95023148148148E-2</v>
      </c>
      <c r="F15075">
        <v>0.308867</v>
      </c>
      <c r="G15075" t="str">
        <f t="shared" si="941"/>
        <v>12:00:0.308867 AM</v>
      </c>
      <c r="H15075" t="s">
        <v>147</v>
      </c>
      <c r="I15075" t="s">
        <v>138</v>
      </c>
      <c r="J15075">
        <v>109.9</v>
      </c>
      <c r="K15075">
        <v>78.3</v>
      </c>
      <c r="L15075" t="s">
        <v>211</v>
      </c>
      <c r="M15075" s="11">
        <f t="shared" si="942"/>
        <v>45070.064096168986</v>
      </c>
      <c r="N15075" s="11">
        <f t="shared" si="943"/>
        <v>45070.064099745374</v>
      </c>
    </row>
    <row r="15076" spans="1:14" x14ac:dyDescent="0.2">
      <c r="A15076">
        <v>3857272</v>
      </c>
      <c r="B15076">
        <v>2</v>
      </c>
      <c r="C15076" t="str">
        <f t="shared" si="940"/>
        <v>3857272-2</v>
      </c>
      <c r="D15076" s="11">
        <v>45070.004597430547</v>
      </c>
      <c r="E15076" s="10">
        <f>VLOOKUP(C15076,match_start_times!$E$1:$F$19,2,0)</f>
        <v>5.95023148148148E-2</v>
      </c>
      <c r="F15076">
        <v>0.28154000000000001</v>
      </c>
      <c r="G15076" t="str">
        <f t="shared" si="941"/>
        <v>12:00:0.28154 AM</v>
      </c>
      <c r="H15076" t="s">
        <v>147</v>
      </c>
      <c r="I15076" t="s">
        <v>138</v>
      </c>
      <c r="J15076">
        <v>109.9</v>
      </c>
      <c r="K15076">
        <v>77.099999999999994</v>
      </c>
      <c r="L15076" t="s">
        <v>211</v>
      </c>
      <c r="M15076" s="11">
        <f t="shared" si="942"/>
        <v>45070.064099745359</v>
      </c>
      <c r="N15076" s="11">
        <f t="shared" si="943"/>
        <v>45070.064103009245</v>
      </c>
    </row>
    <row r="15077" spans="1:14" x14ac:dyDescent="0.2">
      <c r="A15077">
        <v>3857272</v>
      </c>
      <c r="B15077">
        <v>2</v>
      </c>
      <c r="C15077" t="str">
        <f t="shared" si="940"/>
        <v>3857272-2</v>
      </c>
      <c r="D15077" s="11">
        <v>45070.004597430547</v>
      </c>
      <c r="E15077" s="10">
        <f>VLOOKUP(C15077,match_start_times!$E$1:$F$19,2,0)</f>
        <v>5.95023148148148E-2</v>
      </c>
      <c r="F15077">
        <v>0</v>
      </c>
      <c r="G15077" t="str">
        <f t="shared" si="941"/>
        <v>12:00:0 AM</v>
      </c>
      <c r="H15077" t="s">
        <v>98</v>
      </c>
      <c r="I15077" t="s">
        <v>86</v>
      </c>
      <c r="J15077">
        <v>10.199999999999999</v>
      </c>
      <c r="K15077">
        <v>3</v>
      </c>
      <c r="L15077" t="s">
        <v>211</v>
      </c>
      <c r="M15077" s="11">
        <f t="shared" si="942"/>
        <v>45070.064099745359</v>
      </c>
      <c r="N15077" s="11">
        <f t="shared" si="943"/>
        <v>45070.064099745359</v>
      </c>
    </row>
    <row r="15078" spans="1:14" x14ac:dyDescent="0.2">
      <c r="A15078">
        <v>3857272</v>
      </c>
      <c r="B15078">
        <v>2</v>
      </c>
      <c r="C15078" t="str">
        <f t="shared" si="940"/>
        <v>3857272-2</v>
      </c>
      <c r="D15078" s="11">
        <v>45070.004717962962</v>
      </c>
      <c r="E15078" s="10">
        <f>VLOOKUP(C15078,match_start_times!$E$1:$F$19,2,0)</f>
        <v>5.95023148148148E-2</v>
      </c>
      <c r="F15078">
        <v>1.812486</v>
      </c>
      <c r="G15078" t="str">
        <f t="shared" si="941"/>
        <v>12:00:1.812486 AM</v>
      </c>
      <c r="H15078" t="s">
        <v>145</v>
      </c>
      <c r="I15078" t="s">
        <v>138</v>
      </c>
      <c r="J15078">
        <v>106.3</v>
      </c>
      <c r="K15078">
        <v>80</v>
      </c>
      <c r="L15078" t="s">
        <v>211</v>
      </c>
      <c r="M15078" s="11">
        <f t="shared" si="942"/>
        <v>45070.064220277774</v>
      </c>
      <c r="N15078" s="11">
        <f t="shared" si="943"/>
        <v>45070.064241249995</v>
      </c>
    </row>
    <row r="15079" spans="1:14" x14ac:dyDescent="0.2">
      <c r="A15079">
        <v>3857272</v>
      </c>
      <c r="B15079">
        <v>2</v>
      </c>
      <c r="C15079" t="str">
        <f t="shared" si="940"/>
        <v>3857272-2</v>
      </c>
      <c r="D15079" s="11">
        <v>45070.004738935182</v>
      </c>
      <c r="E15079" s="10">
        <f>VLOOKUP(C15079,match_start_times!$E$1:$F$19,2,0)</f>
        <v>5.95023148148148E-2</v>
      </c>
      <c r="F15079">
        <v>1.1362620000000001</v>
      </c>
      <c r="G15079" t="str">
        <f t="shared" si="941"/>
        <v>12:00:1.136262 AM</v>
      </c>
      <c r="H15079" t="s">
        <v>139</v>
      </c>
      <c r="I15079" t="s">
        <v>138</v>
      </c>
      <c r="J15079">
        <v>83.6</v>
      </c>
      <c r="K15079">
        <v>69.900000000000006</v>
      </c>
      <c r="L15079" t="s">
        <v>211</v>
      </c>
      <c r="M15079" s="11">
        <f t="shared" si="942"/>
        <v>45070.064241249995</v>
      </c>
      <c r="N15079" s="11">
        <f t="shared" si="943"/>
        <v>45070.064254398145</v>
      </c>
    </row>
    <row r="15080" spans="1:14" x14ac:dyDescent="0.2">
      <c r="A15080">
        <v>3857272</v>
      </c>
      <c r="B15080">
        <v>2</v>
      </c>
      <c r="C15080" t="str">
        <f t="shared" si="940"/>
        <v>3857272-2</v>
      </c>
      <c r="D15080" s="11">
        <v>45070.004752083332</v>
      </c>
      <c r="E15080" s="10">
        <f>VLOOKUP(C15080,match_start_times!$E$1:$F$19,2,0)</f>
        <v>5.95023148148148E-2</v>
      </c>
      <c r="F15080">
        <v>1.971976</v>
      </c>
      <c r="G15080" t="str">
        <f t="shared" si="941"/>
        <v>12:00:1.971976 AM</v>
      </c>
      <c r="H15080" t="s">
        <v>139</v>
      </c>
      <c r="I15080" t="s">
        <v>138</v>
      </c>
      <c r="J15080">
        <v>82.8</v>
      </c>
      <c r="K15080">
        <v>69.3</v>
      </c>
      <c r="L15080" t="s">
        <v>211</v>
      </c>
      <c r="M15080" s="11">
        <f t="shared" si="942"/>
        <v>45070.064254398145</v>
      </c>
      <c r="N15080" s="11">
        <f t="shared" si="943"/>
        <v>45070.06427722222</v>
      </c>
    </row>
    <row r="15081" spans="1:14" x14ac:dyDescent="0.2">
      <c r="A15081">
        <v>3857272</v>
      </c>
      <c r="B15081">
        <v>2</v>
      </c>
      <c r="C15081" t="str">
        <f t="shared" si="940"/>
        <v>3857272-2</v>
      </c>
      <c r="D15081" s="11">
        <v>45070.004774907407</v>
      </c>
      <c r="E15081" s="10">
        <f>VLOOKUP(C15081,match_start_times!$E$1:$F$19,2,0)</f>
        <v>5.95023148148148E-2</v>
      </c>
      <c r="F15081">
        <v>1.900285</v>
      </c>
      <c r="G15081" t="str">
        <f t="shared" si="941"/>
        <v>12:00:1.900285 AM</v>
      </c>
      <c r="H15081" t="s">
        <v>140</v>
      </c>
      <c r="I15081" t="s">
        <v>138</v>
      </c>
      <c r="J15081">
        <v>74.5</v>
      </c>
      <c r="K15081">
        <v>46.6</v>
      </c>
      <c r="L15081" t="s">
        <v>211</v>
      </c>
      <c r="M15081" s="11">
        <f t="shared" si="942"/>
        <v>45070.06427722222</v>
      </c>
      <c r="N15081" s="11">
        <f t="shared" si="943"/>
        <v>45070.064299212958</v>
      </c>
    </row>
    <row r="15082" spans="1:14" x14ac:dyDescent="0.2">
      <c r="A15082">
        <v>3857272</v>
      </c>
      <c r="B15082">
        <v>2</v>
      </c>
      <c r="C15082" t="str">
        <f t="shared" si="940"/>
        <v>3857272-2</v>
      </c>
      <c r="D15082" s="11">
        <v>45070.004795069442</v>
      </c>
      <c r="E15082" s="10">
        <f>VLOOKUP(C15082,match_start_times!$E$1:$F$19,2,0)</f>
        <v>5.95023148148148E-2</v>
      </c>
      <c r="F15082">
        <v>0.36504399999999998</v>
      </c>
      <c r="G15082" t="str">
        <f t="shared" si="941"/>
        <v>12:00:0.365044 AM</v>
      </c>
      <c r="H15082" t="s">
        <v>110</v>
      </c>
      <c r="I15082" t="s">
        <v>86</v>
      </c>
      <c r="J15082">
        <v>34.9</v>
      </c>
      <c r="K15082">
        <v>33</v>
      </c>
      <c r="L15082" t="s">
        <v>211</v>
      </c>
      <c r="M15082" s="11">
        <f t="shared" si="942"/>
        <v>45070.064297384255</v>
      </c>
      <c r="N15082" s="11">
        <f t="shared" si="943"/>
        <v>45070.064301608792</v>
      </c>
    </row>
    <row r="15083" spans="1:14" x14ac:dyDescent="0.2">
      <c r="A15083">
        <v>3857272</v>
      </c>
      <c r="B15083">
        <v>2</v>
      </c>
      <c r="C15083" t="str">
        <f t="shared" si="940"/>
        <v>3857272-2</v>
      </c>
      <c r="D15083" s="11">
        <v>45070.004796655092</v>
      </c>
      <c r="E15083" s="10">
        <f>VLOOKUP(C15083,match_start_times!$E$1:$F$19,2,0)</f>
        <v>5.95023148148148E-2</v>
      </c>
      <c r="F15083">
        <v>0.18252699999999999</v>
      </c>
      <c r="G15083" t="str">
        <f t="shared" si="941"/>
        <v>12:00:0.182527 AM</v>
      </c>
      <c r="H15083" t="s">
        <v>95</v>
      </c>
      <c r="I15083" t="s">
        <v>86</v>
      </c>
      <c r="J15083">
        <v>34.6</v>
      </c>
      <c r="K15083">
        <v>34.299999999999997</v>
      </c>
      <c r="L15083" t="s">
        <v>211</v>
      </c>
      <c r="M15083" s="11">
        <f t="shared" si="942"/>
        <v>45070.064298969904</v>
      </c>
      <c r="N15083" s="11">
        <f t="shared" si="943"/>
        <v>45070.064301087958</v>
      </c>
    </row>
    <row r="15084" spans="1:14" x14ac:dyDescent="0.2">
      <c r="A15084">
        <v>3857272</v>
      </c>
      <c r="B15084">
        <v>2</v>
      </c>
      <c r="C15084" t="str">
        <f t="shared" si="940"/>
        <v>3857272-2</v>
      </c>
      <c r="D15084" s="11">
        <v>45070.004796909721</v>
      </c>
      <c r="E15084" s="10">
        <f>VLOOKUP(C15084,match_start_times!$E$1:$F$19,2,0)</f>
        <v>5.95023148148148E-2</v>
      </c>
      <c r="F15084">
        <v>0.17882999999999999</v>
      </c>
      <c r="G15084" t="str">
        <f t="shared" si="941"/>
        <v>12:00:0.17883 AM</v>
      </c>
      <c r="H15084" t="s">
        <v>140</v>
      </c>
      <c r="I15084" t="s">
        <v>138</v>
      </c>
      <c r="J15084">
        <v>87.4</v>
      </c>
      <c r="K15084">
        <v>45.8</v>
      </c>
      <c r="L15084" t="s">
        <v>211</v>
      </c>
      <c r="M15084" s="11">
        <f t="shared" si="942"/>
        <v>45070.064299224534</v>
      </c>
      <c r="N15084" s="11">
        <f t="shared" si="943"/>
        <v>45070.06430129629</v>
      </c>
    </row>
    <row r="15085" spans="1:14" x14ac:dyDescent="0.2">
      <c r="A15085">
        <v>3857272</v>
      </c>
      <c r="B15085">
        <v>2</v>
      </c>
      <c r="C15085" t="str">
        <f t="shared" si="940"/>
        <v>3857272-2</v>
      </c>
      <c r="D15085" s="11">
        <v>45070.004798969909</v>
      </c>
      <c r="E15085" s="10">
        <f>VLOOKUP(C15085,match_start_times!$E$1:$F$19,2,0)</f>
        <v>5.95023148148148E-2</v>
      </c>
      <c r="F15085">
        <v>0</v>
      </c>
      <c r="G15085" t="str">
        <f t="shared" si="941"/>
        <v>12:00:0 AM</v>
      </c>
      <c r="H15085" t="s">
        <v>95</v>
      </c>
      <c r="I15085" t="s">
        <v>86</v>
      </c>
      <c r="J15085">
        <v>33.799999999999997</v>
      </c>
      <c r="K15085">
        <v>36.9</v>
      </c>
      <c r="L15085" t="s">
        <v>211</v>
      </c>
      <c r="M15085" s="11">
        <f t="shared" si="942"/>
        <v>45070.064301284721</v>
      </c>
      <c r="N15085" s="11">
        <f t="shared" si="943"/>
        <v>45070.064301284721</v>
      </c>
    </row>
    <row r="15086" spans="1:14" x14ac:dyDescent="0.2">
      <c r="A15086">
        <v>3857272</v>
      </c>
      <c r="B15086">
        <v>2</v>
      </c>
      <c r="C15086" t="str">
        <f t="shared" si="940"/>
        <v>3857272-2</v>
      </c>
      <c r="D15086" s="11">
        <v>45070.004819548609</v>
      </c>
      <c r="E15086" s="10">
        <f>VLOOKUP(C15086,match_start_times!$E$1:$F$19,2,0)</f>
        <v>5.95023148148148E-2</v>
      </c>
      <c r="F15086">
        <v>4.4023859999999999</v>
      </c>
      <c r="G15086" t="str">
        <f t="shared" si="941"/>
        <v>12:00:4.402386 AM</v>
      </c>
      <c r="H15086" t="s">
        <v>91</v>
      </c>
      <c r="I15086" t="s">
        <v>86</v>
      </c>
      <c r="J15086">
        <v>21.1</v>
      </c>
      <c r="K15086">
        <v>48.4</v>
      </c>
      <c r="L15086" t="s">
        <v>211</v>
      </c>
      <c r="M15086" s="11">
        <f t="shared" si="942"/>
        <v>45070.064321863421</v>
      </c>
      <c r="N15086" s="11">
        <f t="shared" si="943"/>
        <v>45070.064372812492</v>
      </c>
    </row>
    <row r="15087" spans="1:14" x14ac:dyDescent="0.2">
      <c r="A15087">
        <v>3857272</v>
      </c>
      <c r="B15087">
        <v>2</v>
      </c>
      <c r="C15087" t="str">
        <f t="shared" si="940"/>
        <v>3857272-2</v>
      </c>
      <c r="D15087" s="11">
        <v>45070.004866087962</v>
      </c>
      <c r="E15087" s="10">
        <f>VLOOKUP(C15087,match_start_times!$E$1:$F$19,2,0)</f>
        <v>5.95023148148148E-2</v>
      </c>
      <c r="F15087">
        <v>0.41524699999999998</v>
      </c>
      <c r="G15087" t="str">
        <f t="shared" si="941"/>
        <v>12:00:0.415247 AM</v>
      </c>
      <c r="H15087" t="s">
        <v>95</v>
      </c>
      <c r="I15087" t="s">
        <v>86</v>
      </c>
      <c r="J15087">
        <v>75.599999999999994</v>
      </c>
      <c r="K15087">
        <v>59.5</v>
      </c>
      <c r="L15087" t="s">
        <v>211</v>
      </c>
      <c r="M15087" s="11">
        <f t="shared" si="942"/>
        <v>45070.064368402775</v>
      </c>
      <c r="N15087" s="11">
        <f t="shared" si="943"/>
        <v>45070.064373206013</v>
      </c>
    </row>
    <row r="15088" spans="1:14" x14ac:dyDescent="0.2">
      <c r="A15088">
        <v>3857272</v>
      </c>
      <c r="B15088">
        <v>2</v>
      </c>
      <c r="C15088" t="str">
        <f t="shared" si="940"/>
        <v>3857272-2</v>
      </c>
      <c r="D15088" s="11">
        <v>45070.004870509263</v>
      </c>
      <c r="E15088" s="10">
        <f>VLOOKUP(C15088,match_start_times!$E$1:$F$19,2,0)</f>
        <v>5.95023148148148E-2</v>
      </c>
      <c r="F15088">
        <v>2.9975740000000002</v>
      </c>
      <c r="G15088" t="str">
        <f t="shared" si="941"/>
        <v>12:00:2.997574 AM</v>
      </c>
      <c r="H15088" t="s">
        <v>141</v>
      </c>
      <c r="I15088" t="s">
        <v>138</v>
      </c>
      <c r="J15088">
        <v>45.6</v>
      </c>
      <c r="K15088">
        <v>19.899999999999999</v>
      </c>
      <c r="L15088" t="s">
        <v>211</v>
      </c>
      <c r="M15088" s="11">
        <f t="shared" si="942"/>
        <v>45070.064372824076</v>
      </c>
      <c r="N15088" s="11">
        <f t="shared" si="943"/>
        <v>45070.064407523147</v>
      </c>
    </row>
    <row r="15089" spans="1:14" x14ac:dyDescent="0.2">
      <c r="A15089">
        <v>3857272</v>
      </c>
      <c r="B15089">
        <v>2</v>
      </c>
      <c r="C15089" t="str">
        <f t="shared" si="940"/>
        <v>3857272-2</v>
      </c>
      <c r="D15089" s="11">
        <v>45070.004905196758</v>
      </c>
      <c r="E15089" s="10">
        <f>VLOOKUP(C15089,match_start_times!$E$1:$F$19,2,0)</f>
        <v>5.95023148148148E-2</v>
      </c>
      <c r="F15089">
        <v>1.414029</v>
      </c>
      <c r="G15089" t="str">
        <f t="shared" si="941"/>
        <v>12:00:1.414029 AM</v>
      </c>
      <c r="H15089" t="s">
        <v>146</v>
      </c>
      <c r="I15089" t="s">
        <v>138</v>
      </c>
      <c r="J15089">
        <v>7.2</v>
      </c>
      <c r="K15089">
        <v>38.799999999999997</v>
      </c>
      <c r="L15089" t="s">
        <v>211</v>
      </c>
      <c r="M15089" s="11">
        <f t="shared" si="942"/>
        <v>45070.064407511571</v>
      </c>
      <c r="N15089" s="11">
        <f t="shared" si="943"/>
        <v>45070.064423877309</v>
      </c>
    </row>
    <row r="15090" spans="1:14" x14ac:dyDescent="0.2">
      <c r="A15090">
        <v>3857272</v>
      </c>
      <c r="B15090">
        <v>2</v>
      </c>
      <c r="C15090" t="str">
        <f t="shared" si="940"/>
        <v>3857272-2</v>
      </c>
      <c r="D15090" s="11">
        <v>45070.004921562497</v>
      </c>
      <c r="E15090" s="10">
        <f>VLOOKUP(C15090,match_start_times!$E$1:$F$19,2,0)</f>
        <v>5.95023148148148E-2</v>
      </c>
      <c r="F15090">
        <v>3.1112310000000001</v>
      </c>
      <c r="G15090" t="str">
        <f t="shared" si="941"/>
        <v>12:00:3.111231 AM</v>
      </c>
      <c r="H15090" t="s">
        <v>146</v>
      </c>
      <c r="I15090" t="s">
        <v>138</v>
      </c>
      <c r="J15090">
        <v>10.3</v>
      </c>
      <c r="K15090">
        <v>38.799999999999997</v>
      </c>
      <c r="L15090" t="s">
        <v>211</v>
      </c>
      <c r="M15090" s="11">
        <f t="shared" si="942"/>
        <v>45070.064423877309</v>
      </c>
      <c r="N15090" s="11">
        <f t="shared" si="943"/>
        <v>45070.064459884255</v>
      </c>
    </row>
    <row r="15091" spans="1:14" x14ac:dyDescent="0.2">
      <c r="A15091">
        <v>3857272</v>
      </c>
      <c r="B15091">
        <v>2</v>
      </c>
      <c r="C15091" t="str">
        <f t="shared" si="940"/>
        <v>3857272-2</v>
      </c>
      <c r="D15091" s="11">
        <v>45070.004957569443</v>
      </c>
      <c r="E15091" s="10">
        <f>VLOOKUP(C15091,match_start_times!$E$1:$F$19,2,0)</f>
        <v>5.95023148148148E-2</v>
      </c>
      <c r="F15091">
        <v>2.478132</v>
      </c>
      <c r="G15091" t="str">
        <f t="shared" si="941"/>
        <v>12:00:2.478132 AM</v>
      </c>
      <c r="H15091" t="s">
        <v>145</v>
      </c>
      <c r="I15091" t="s">
        <v>138</v>
      </c>
      <c r="J15091">
        <v>44.5</v>
      </c>
      <c r="K15091">
        <v>76.7</v>
      </c>
      <c r="L15091" t="s">
        <v>211</v>
      </c>
      <c r="M15091" s="11">
        <f t="shared" si="942"/>
        <v>45070.064459884255</v>
      </c>
      <c r="N15091" s="11">
        <f t="shared" si="943"/>
        <v>45070.064488564814</v>
      </c>
    </row>
    <row r="15092" spans="1:14" x14ac:dyDescent="0.2">
      <c r="A15092">
        <v>3857272</v>
      </c>
      <c r="B15092">
        <v>2</v>
      </c>
      <c r="C15092" t="str">
        <f t="shared" si="940"/>
        <v>3857272-2</v>
      </c>
      <c r="D15092" s="11">
        <v>45070.004986261571</v>
      </c>
      <c r="E15092" s="10">
        <f>VLOOKUP(C15092,match_start_times!$E$1:$F$19,2,0)</f>
        <v>5.95023148148148E-2</v>
      </c>
      <c r="F15092">
        <v>1.421341</v>
      </c>
      <c r="G15092" t="str">
        <f t="shared" si="941"/>
        <v>12:00:1.421341 AM</v>
      </c>
      <c r="H15092" t="s">
        <v>145</v>
      </c>
      <c r="I15092" t="s">
        <v>138</v>
      </c>
      <c r="J15092">
        <v>50.1</v>
      </c>
      <c r="K15092">
        <v>74.5</v>
      </c>
      <c r="L15092" t="s">
        <v>211</v>
      </c>
      <c r="M15092" s="11">
        <f t="shared" si="942"/>
        <v>45070.064488576383</v>
      </c>
      <c r="N15092" s="11">
        <f t="shared" si="943"/>
        <v>45070.06450502314</v>
      </c>
    </row>
    <row r="15093" spans="1:14" x14ac:dyDescent="0.2">
      <c r="A15093">
        <v>3857272</v>
      </c>
      <c r="B15093">
        <v>2</v>
      </c>
      <c r="C15093" t="str">
        <f t="shared" si="940"/>
        <v>3857272-2</v>
      </c>
      <c r="D15093" s="11">
        <v>45070.005002708327</v>
      </c>
      <c r="E15093" s="10">
        <f>VLOOKUP(C15093,match_start_times!$E$1:$F$19,2,0)</f>
        <v>5.95023148148148E-2</v>
      </c>
      <c r="F15093">
        <v>1.122052</v>
      </c>
      <c r="G15093" t="str">
        <f t="shared" si="941"/>
        <v>12:00:1.122052 AM</v>
      </c>
      <c r="H15093" t="s">
        <v>137</v>
      </c>
      <c r="I15093" t="s">
        <v>138</v>
      </c>
      <c r="J15093">
        <v>57.2</v>
      </c>
      <c r="K15093">
        <v>65.5</v>
      </c>
      <c r="L15093" t="s">
        <v>211</v>
      </c>
      <c r="M15093" s="11">
        <f t="shared" si="942"/>
        <v>45070.06450502314</v>
      </c>
      <c r="N15093" s="11">
        <f t="shared" si="943"/>
        <v>45070.064518009254</v>
      </c>
    </row>
    <row r="15094" spans="1:14" x14ac:dyDescent="0.2">
      <c r="A15094">
        <v>3857272</v>
      </c>
      <c r="B15094">
        <v>2</v>
      </c>
      <c r="C15094" t="str">
        <f t="shared" si="940"/>
        <v>3857272-2</v>
      </c>
      <c r="D15094" s="11">
        <v>45070.005015694442</v>
      </c>
      <c r="E15094" s="10">
        <f>VLOOKUP(C15094,match_start_times!$E$1:$F$19,2,0)</f>
        <v>5.95023148148148E-2</v>
      </c>
      <c r="F15094">
        <v>2.817612</v>
      </c>
      <c r="G15094" t="str">
        <f t="shared" si="941"/>
        <v>12:00:2.817612 AM</v>
      </c>
      <c r="H15094" t="s">
        <v>145</v>
      </c>
      <c r="I15094" t="s">
        <v>138</v>
      </c>
      <c r="J15094">
        <v>64.099999999999994</v>
      </c>
      <c r="K15094">
        <v>74.5</v>
      </c>
      <c r="L15094" t="s">
        <v>211</v>
      </c>
      <c r="M15094" s="11">
        <f t="shared" si="942"/>
        <v>45070.064518009254</v>
      </c>
      <c r="N15094" s="11">
        <f t="shared" si="943"/>
        <v>45070.064550624993</v>
      </c>
    </row>
    <row r="15095" spans="1:14" x14ac:dyDescent="0.2">
      <c r="A15095">
        <v>3857272</v>
      </c>
      <c r="B15095">
        <v>2</v>
      </c>
      <c r="C15095" t="str">
        <f t="shared" si="940"/>
        <v>3857272-2</v>
      </c>
      <c r="D15095" s="11">
        <v>45070.005048310188</v>
      </c>
      <c r="E15095" s="10">
        <f>VLOOKUP(C15095,match_start_times!$E$1:$F$19,2,0)</f>
        <v>5.95023148148148E-2</v>
      </c>
      <c r="F15095">
        <v>1.4807049999999999</v>
      </c>
      <c r="G15095" t="str">
        <f t="shared" si="941"/>
        <v>12:00:1.480705 AM</v>
      </c>
      <c r="H15095" t="s">
        <v>145</v>
      </c>
      <c r="I15095" t="s">
        <v>138</v>
      </c>
      <c r="J15095">
        <v>64.099999999999994</v>
      </c>
      <c r="K15095">
        <v>74.5</v>
      </c>
      <c r="L15095" t="s">
        <v>211</v>
      </c>
      <c r="M15095" s="11">
        <f t="shared" si="942"/>
        <v>45070.064550625</v>
      </c>
      <c r="N15095" s="11">
        <f t="shared" si="943"/>
        <v>45070.064567766203</v>
      </c>
    </row>
    <row r="15096" spans="1:14" x14ac:dyDescent="0.2">
      <c r="A15096">
        <v>3857272</v>
      </c>
      <c r="B15096">
        <v>2</v>
      </c>
      <c r="C15096" t="str">
        <f t="shared" si="940"/>
        <v>3857272-2</v>
      </c>
      <c r="D15096" s="11">
        <v>45070.005065439807</v>
      </c>
      <c r="E15096" s="10">
        <f>VLOOKUP(C15096,match_start_times!$E$1:$F$19,2,0)</f>
        <v>5.95023148148148E-2</v>
      </c>
      <c r="F15096">
        <v>0.72679799999999994</v>
      </c>
      <c r="G15096" t="str">
        <f t="shared" si="941"/>
        <v>12:00:0.726798 AM</v>
      </c>
      <c r="H15096" t="s">
        <v>142</v>
      </c>
      <c r="I15096" t="s">
        <v>138</v>
      </c>
      <c r="J15096">
        <v>51.2</v>
      </c>
      <c r="K15096">
        <v>67.8</v>
      </c>
      <c r="L15096" t="s">
        <v>211</v>
      </c>
      <c r="M15096" s="11">
        <f t="shared" si="942"/>
        <v>45070.06456775462</v>
      </c>
      <c r="N15096" s="11">
        <f t="shared" si="943"/>
        <v>45070.064576168974</v>
      </c>
    </row>
    <row r="15097" spans="1:14" x14ac:dyDescent="0.2">
      <c r="A15097">
        <v>3857272</v>
      </c>
      <c r="B15097">
        <v>2</v>
      </c>
      <c r="C15097" t="str">
        <f t="shared" si="940"/>
        <v>3857272-2</v>
      </c>
      <c r="D15097" s="11">
        <v>45070.005069513893</v>
      </c>
      <c r="E15097" s="10">
        <f>VLOOKUP(C15097,match_start_times!$E$1:$F$19,2,0)</f>
        <v>5.95023148148148E-2</v>
      </c>
      <c r="F15097">
        <v>0.38096999999999998</v>
      </c>
      <c r="G15097" t="str">
        <f t="shared" si="941"/>
        <v>12:00:0.38097 AM</v>
      </c>
      <c r="H15097" t="s">
        <v>110</v>
      </c>
      <c r="I15097" t="s">
        <v>86</v>
      </c>
      <c r="J15097">
        <v>68.900000000000006</v>
      </c>
      <c r="K15097">
        <v>12.3</v>
      </c>
      <c r="L15097" t="s">
        <v>211</v>
      </c>
      <c r="M15097" s="11">
        <f t="shared" si="942"/>
        <v>45070.064571828705</v>
      </c>
      <c r="N15097" s="11">
        <f t="shared" si="943"/>
        <v>45070.06457623843</v>
      </c>
    </row>
    <row r="15098" spans="1:14" x14ac:dyDescent="0.2">
      <c r="A15098">
        <v>3857272</v>
      </c>
      <c r="B15098">
        <v>2</v>
      </c>
      <c r="C15098" t="str">
        <f t="shared" si="940"/>
        <v>3857272-2</v>
      </c>
      <c r="D15098" s="11">
        <v>45070.005073854169</v>
      </c>
      <c r="E15098" s="10">
        <f>VLOOKUP(C15098,match_start_times!$E$1:$F$19,2,0)</f>
        <v>5.95023148148148E-2</v>
      </c>
      <c r="F15098">
        <v>1.4421079999999999</v>
      </c>
      <c r="G15098" t="str">
        <f t="shared" si="941"/>
        <v>12:00:1.442108 AM</v>
      </c>
      <c r="H15098" t="s">
        <v>142</v>
      </c>
      <c r="I15098" t="s">
        <v>138</v>
      </c>
      <c r="J15098">
        <v>47.9</v>
      </c>
      <c r="K15098">
        <v>69.3</v>
      </c>
      <c r="L15098" t="s">
        <v>211</v>
      </c>
      <c r="M15098" s="11">
        <f t="shared" si="942"/>
        <v>45070.064576168981</v>
      </c>
      <c r="N15098" s="11">
        <f t="shared" si="943"/>
        <v>45070.064592858798</v>
      </c>
    </row>
    <row r="15099" spans="1:14" x14ac:dyDescent="0.2">
      <c r="A15099">
        <v>3857272</v>
      </c>
      <c r="B15099">
        <v>2</v>
      </c>
      <c r="C15099" t="str">
        <f t="shared" si="940"/>
        <v>3857272-2</v>
      </c>
      <c r="D15099" s="11">
        <v>45070.005090543978</v>
      </c>
      <c r="E15099" s="10">
        <f>VLOOKUP(C15099,match_start_times!$E$1:$F$19,2,0)</f>
        <v>5.95023148148148E-2</v>
      </c>
      <c r="F15099">
        <v>1.135254</v>
      </c>
      <c r="G15099" t="str">
        <f t="shared" si="941"/>
        <v>12:00:1.135254 AM</v>
      </c>
      <c r="H15099" t="s">
        <v>139</v>
      </c>
      <c r="I15099" t="s">
        <v>138</v>
      </c>
      <c r="J15099">
        <v>40.299999999999997</v>
      </c>
      <c r="K15099">
        <v>55.8</v>
      </c>
      <c r="L15099" t="s">
        <v>211</v>
      </c>
      <c r="M15099" s="11">
        <f t="shared" si="942"/>
        <v>45070.064592858791</v>
      </c>
      <c r="N15099" s="11">
        <f t="shared" si="943"/>
        <v>45070.064605995365</v>
      </c>
    </row>
    <row r="15100" spans="1:14" x14ac:dyDescent="0.2">
      <c r="A15100">
        <v>3857272</v>
      </c>
      <c r="B15100">
        <v>2</v>
      </c>
      <c r="C15100" t="str">
        <f t="shared" si="940"/>
        <v>3857272-2</v>
      </c>
      <c r="D15100" s="11">
        <v>45070.005103680553</v>
      </c>
      <c r="E15100" s="10">
        <f>VLOOKUP(C15100,match_start_times!$E$1:$F$19,2,0)</f>
        <v>5.95023148148148E-2</v>
      </c>
      <c r="F15100">
        <v>1.1542349999999999</v>
      </c>
      <c r="G15100" t="str">
        <f t="shared" si="941"/>
        <v>12:00:1.154235 AM</v>
      </c>
      <c r="H15100" t="s">
        <v>144</v>
      </c>
      <c r="I15100" t="s">
        <v>138</v>
      </c>
      <c r="J15100">
        <v>50.9</v>
      </c>
      <c r="K15100">
        <v>52</v>
      </c>
      <c r="L15100" t="s">
        <v>211</v>
      </c>
      <c r="M15100" s="11">
        <f t="shared" si="942"/>
        <v>45070.064605995365</v>
      </c>
      <c r="N15100" s="11">
        <f t="shared" si="943"/>
        <v>45070.064619351848</v>
      </c>
    </row>
    <row r="15101" spans="1:14" x14ac:dyDescent="0.2">
      <c r="A15101">
        <v>3857272</v>
      </c>
      <c r="B15101">
        <v>2</v>
      </c>
      <c r="C15101" t="str">
        <f t="shared" si="940"/>
        <v>3857272-2</v>
      </c>
      <c r="D15101" s="11">
        <v>45070.005106006953</v>
      </c>
      <c r="E15101" s="10">
        <f>VLOOKUP(C15101,match_start_times!$E$1:$F$19,2,0)</f>
        <v>5.95023148148148E-2</v>
      </c>
      <c r="F15101">
        <v>0.82834399999999997</v>
      </c>
      <c r="G15101" t="str">
        <f t="shared" si="941"/>
        <v>12:00:0.828344 AM</v>
      </c>
      <c r="H15101" t="s">
        <v>97</v>
      </c>
      <c r="I15101" t="s">
        <v>86</v>
      </c>
      <c r="J15101">
        <v>67</v>
      </c>
      <c r="K15101">
        <v>28.1</v>
      </c>
      <c r="L15101" t="s">
        <v>211</v>
      </c>
      <c r="M15101" s="11">
        <f t="shared" si="942"/>
        <v>45070.064608321765</v>
      </c>
      <c r="N15101" s="11">
        <f t="shared" si="943"/>
        <v>45070.064617905096</v>
      </c>
    </row>
    <row r="15102" spans="1:14" x14ac:dyDescent="0.2">
      <c r="A15102">
        <v>3857272</v>
      </c>
      <c r="B15102">
        <v>2</v>
      </c>
      <c r="C15102" t="str">
        <f t="shared" si="940"/>
        <v>3857272-2</v>
      </c>
      <c r="D15102" s="11">
        <v>45070.005117048611</v>
      </c>
      <c r="E15102" s="10">
        <f>VLOOKUP(C15102,match_start_times!$E$1:$F$19,2,0)</f>
        <v>5.95023148148148E-2</v>
      </c>
      <c r="F15102">
        <v>1.432474</v>
      </c>
      <c r="G15102" t="str">
        <f t="shared" si="941"/>
        <v>12:00:1.432474 AM</v>
      </c>
      <c r="H15102" t="s">
        <v>144</v>
      </c>
      <c r="I15102" t="s">
        <v>138</v>
      </c>
      <c r="J15102">
        <v>50.6</v>
      </c>
      <c r="K15102">
        <v>52</v>
      </c>
      <c r="L15102" t="s">
        <v>211</v>
      </c>
      <c r="M15102" s="11">
        <f t="shared" si="942"/>
        <v>45070.064619363424</v>
      </c>
      <c r="N15102" s="11">
        <f t="shared" si="943"/>
        <v>45070.064635937495</v>
      </c>
    </row>
    <row r="15103" spans="1:14" x14ac:dyDescent="0.2">
      <c r="A15103">
        <v>3857272</v>
      </c>
      <c r="B15103">
        <v>2</v>
      </c>
      <c r="C15103" t="str">
        <f t="shared" si="940"/>
        <v>3857272-2</v>
      </c>
      <c r="D15103" s="11">
        <v>45070.005133622682</v>
      </c>
      <c r="E15103" s="10">
        <f>VLOOKUP(C15103,match_start_times!$E$1:$F$19,2,0)</f>
        <v>5.95023148148148E-2</v>
      </c>
      <c r="F15103">
        <v>3.4046400000000001</v>
      </c>
      <c r="G15103" t="str">
        <f t="shared" si="941"/>
        <v>12:00:3.40464 AM</v>
      </c>
      <c r="H15103" t="s">
        <v>139</v>
      </c>
      <c r="I15103" t="s">
        <v>138</v>
      </c>
      <c r="J15103">
        <v>36.6</v>
      </c>
      <c r="K15103">
        <v>56.9</v>
      </c>
      <c r="L15103" t="s">
        <v>211</v>
      </c>
      <c r="M15103" s="11">
        <f t="shared" si="942"/>
        <v>45070.064635937495</v>
      </c>
      <c r="N15103" s="11">
        <f t="shared" si="943"/>
        <v>45070.064675347217</v>
      </c>
    </row>
    <row r="15104" spans="1:14" x14ac:dyDescent="0.2">
      <c r="A15104">
        <v>3857272</v>
      </c>
      <c r="B15104">
        <v>2</v>
      </c>
      <c r="C15104" t="str">
        <f t="shared" si="940"/>
        <v>3857272-2</v>
      </c>
      <c r="D15104" s="11">
        <v>45070.005173032398</v>
      </c>
      <c r="E15104" s="10">
        <f>VLOOKUP(C15104,match_start_times!$E$1:$F$19,2,0)</f>
        <v>5.95023148148148E-2</v>
      </c>
      <c r="F15104">
        <v>1.0374019999999999</v>
      </c>
      <c r="G15104" t="str">
        <f t="shared" si="941"/>
        <v>12:00:1.037402 AM</v>
      </c>
      <c r="H15104" t="s">
        <v>139</v>
      </c>
      <c r="I15104" t="s">
        <v>138</v>
      </c>
      <c r="J15104">
        <v>38.799999999999997</v>
      </c>
      <c r="K15104">
        <v>56.4</v>
      </c>
      <c r="L15104" t="s">
        <v>211</v>
      </c>
      <c r="M15104" s="11">
        <f t="shared" si="942"/>
        <v>45070.06467534721</v>
      </c>
      <c r="N15104" s="11">
        <f t="shared" si="943"/>
        <v>45070.064687349528</v>
      </c>
    </row>
    <row r="15105" spans="1:14" x14ac:dyDescent="0.2">
      <c r="A15105">
        <v>3857272</v>
      </c>
      <c r="B15105">
        <v>2</v>
      </c>
      <c r="C15105" t="str">
        <f t="shared" si="940"/>
        <v>3857272-2</v>
      </c>
      <c r="D15105" s="11">
        <v>45070.005184224538</v>
      </c>
      <c r="E15105" s="10">
        <f>VLOOKUP(C15105,match_start_times!$E$1:$F$19,2,0)</f>
        <v>5.95023148148148E-2</v>
      </c>
      <c r="F15105">
        <v>7.6155E-2</v>
      </c>
      <c r="G15105" t="str">
        <f t="shared" si="941"/>
        <v>12:00:0.076155 AM</v>
      </c>
      <c r="H15105" t="s">
        <v>93</v>
      </c>
      <c r="I15105" t="s">
        <v>86</v>
      </c>
      <c r="J15105">
        <v>55.7</v>
      </c>
      <c r="K15105">
        <v>33.5</v>
      </c>
      <c r="L15105" t="s">
        <v>211</v>
      </c>
      <c r="M15105" s="11">
        <f t="shared" si="942"/>
        <v>45070.06468653935</v>
      </c>
      <c r="N15105" s="11">
        <f t="shared" si="943"/>
        <v>45070.064687418977</v>
      </c>
    </row>
    <row r="15106" spans="1:14" x14ac:dyDescent="0.2">
      <c r="A15106">
        <v>3857272</v>
      </c>
      <c r="B15106">
        <v>2</v>
      </c>
      <c r="C15106" t="str">
        <f t="shared" si="940"/>
        <v>3857272-2</v>
      </c>
      <c r="D15106" s="11">
        <v>45070.005185034723</v>
      </c>
      <c r="E15106" s="10">
        <f>VLOOKUP(C15106,match_start_times!$E$1:$F$19,2,0)</f>
        <v>5.95023148148148E-2</v>
      </c>
      <c r="F15106">
        <v>1.773633</v>
      </c>
      <c r="G15106" t="str">
        <f t="shared" si="941"/>
        <v>12:00:1.773633 AM</v>
      </c>
      <c r="H15106" t="s">
        <v>147</v>
      </c>
      <c r="I15106" t="s">
        <v>138</v>
      </c>
      <c r="J15106">
        <v>63.7</v>
      </c>
      <c r="K15106">
        <v>46.6</v>
      </c>
      <c r="L15106" t="s">
        <v>211</v>
      </c>
      <c r="M15106" s="11">
        <f t="shared" si="942"/>
        <v>45070.064687349535</v>
      </c>
      <c r="N15106" s="11">
        <f t="shared" si="943"/>
        <v>45070.064707881946</v>
      </c>
    </row>
    <row r="15107" spans="1:14" x14ac:dyDescent="0.2">
      <c r="A15107">
        <v>3857272</v>
      </c>
      <c r="B15107">
        <v>2</v>
      </c>
      <c r="C15107" t="str">
        <f t="shared" ref="C15107:C15170" si="944">A15107&amp;"-"&amp;B15107</f>
        <v>3857272-2</v>
      </c>
      <c r="D15107" s="11">
        <v>45070.005205567133</v>
      </c>
      <c r="E15107" s="10">
        <f>VLOOKUP(C15107,match_start_times!$E$1:$F$19,2,0)</f>
        <v>5.95023148148148E-2</v>
      </c>
      <c r="F15107">
        <v>0.43263499999999999</v>
      </c>
      <c r="G15107" t="str">
        <f t="shared" ref="G15107:G15170" si="945">"12:00:"&amp;F15107&amp;" AM"</f>
        <v>12:00:0.432635 AM</v>
      </c>
      <c r="H15107" t="s">
        <v>137</v>
      </c>
      <c r="I15107" t="s">
        <v>138</v>
      </c>
      <c r="J15107">
        <v>82.8</v>
      </c>
      <c r="K15107">
        <v>52.6</v>
      </c>
      <c r="L15107" t="s">
        <v>211</v>
      </c>
      <c r="M15107" s="11">
        <f t="shared" ref="M15107:M15170" si="946">D15107+E15107</f>
        <v>45070.064707881946</v>
      </c>
      <c r="N15107" s="11">
        <f t="shared" ref="N15107:N15170" si="947">M15107+G15107</f>
        <v>45070.064712893516</v>
      </c>
    </row>
    <row r="15108" spans="1:14" x14ac:dyDescent="0.2">
      <c r="A15108">
        <v>3857272</v>
      </c>
      <c r="B15108">
        <v>2</v>
      </c>
      <c r="C15108" t="str">
        <f t="shared" si="944"/>
        <v>3857272-2</v>
      </c>
      <c r="D15108" s="11">
        <v>45070.005210567128</v>
      </c>
      <c r="E15108" s="10">
        <f>VLOOKUP(C15108,match_start_times!$E$1:$F$19,2,0)</f>
        <v>5.95023148148148E-2</v>
      </c>
      <c r="F15108">
        <v>0</v>
      </c>
      <c r="G15108" t="str">
        <f t="shared" si="945"/>
        <v>12:00:0 AM</v>
      </c>
      <c r="H15108" t="s">
        <v>137</v>
      </c>
      <c r="I15108" t="s">
        <v>138</v>
      </c>
      <c r="J15108">
        <v>85.8</v>
      </c>
      <c r="K15108">
        <v>51.5</v>
      </c>
      <c r="L15108" t="s">
        <v>211</v>
      </c>
      <c r="M15108" s="11">
        <f t="shared" si="946"/>
        <v>45070.06471288194</v>
      </c>
      <c r="N15108" s="11">
        <f t="shared" si="947"/>
        <v>45070.06471288194</v>
      </c>
    </row>
    <row r="15109" spans="1:14" x14ac:dyDescent="0.2">
      <c r="A15109">
        <v>3857272</v>
      </c>
      <c r="B15109">
        <v>2</v>
      </c>
      <c r="C15109" t="str">
        <f t="shared" si="944"/>
        <v>3857272-2</v>
      </c>
      <c r="D15109" s="11">
        <v>45070.00522421296</v>
      </c>
      <c r="E15109" s="10">
        <f>VLOOKUP(C15109,match_start_times!$E$1:$F$19,2,0)</f>
        <v>5.95023148148148E-2</v>
      </c>
      <c r="F15109">
        <v>1.794926</v>
      </c>
      <c r="G15109" t="str">
        <f t="shared" si="945"/>
        <v>12:00:1.794926 AM</v>
      </c>
      <c r="H15109" t="s">
        <v>92</v>
      </c>
      <c r="I15109" t="s">
        <v>86</v>
      </c>
      <c r="J15109">
        <v>30.5</v>
      </c>
      <c r="K15109">
        <v>33.4</v>
      </c>
      <c r="L15109" t="s">
        <v>211</v>
      </c>
      <c r="M15109" s="11">
        <f t="shared" si="946"/>
        <v>45070.064726527773</v>
      </c>
      <c r="N15109" s="11">
        <f t="shared" si="947"/>
        <v>45070.064747303237</v>
      </c>
    </row>
    <row r="15110" spans="1:14" x14ac:dyDescent="0.2">
      <c r="A15110">
        <v>3857272</v>
      </c>
      <c r="B15110">
        <v>2</v>
      </c>
      <c r="C15110" t="str">
        <f t="shared" si="944"/>
        <v>3857272-2</v>
      </c>
      <c r="D15110" s="11">
        <v>45070.005244988417</v>
      </c>
      <c r="E15110" s="10">
        <f>VLOOKUP(C15110,match_start_times!$E$1:$F$19,2,0)</f>
        <v>5.95023148148148E-2</v>
      </c>
      <c r="F15110">
        <v>1.4973000000000001</v>
      </c>
      <c r="G15110" t="str">
        <f t="shared" si="945"/>
        <v>12:00:1.4973 AM</v>
      </c>
      <c r="H15110" t="s">
        <v>105</v>
      </c>
      <c r="I15110" t="s">
        <v>86</v>
      </c>
      <c r="J15110">
        <v>7.5</v>
      </c>
      <c r="K15110">
        <v>41.8</v>
      </c>
      <c r="L15110" t="s">
        <v>211</v>
      </c>
      <c r="M15110" s="11">
        <f t="shared" si="946"/>
        <v>45070.06474730323</v>
      </c>
      <c r="N15110" s="11">
        <f t="shared" si="947"/>
        <v>45070.06476462962</v>
      </c>
    </row>
    <row r="15111" spans="1:14" x14ac:dyDescent="0.2">
      <c r="A15111">
        <v>3857272</v>
      </c>
      <c r="B15111">
        <v>2</v>
      </c>
      <c r="C15111" t="str">
        <f t="shared" si="944"/>
        <v>3857272-2</v>
      </c>
      <c r="D15111" s="11">
        <v>45070.005262314808</v>
      </c>
      <c r="E15111" s="10">
        <f>VLOOKUP(C15111,match_start_times!$E$1:$F$19,2,0)</f>
        <v>5.95023148148148E-2</v>
      </c>
      <c r="F15111">
        <v>1.8919520000000001</v>
      </c>
      <c r="G15111" t="str">
        <f t="shared" si="945"/>
        <v>12:00:1.891952 AM</v>
      </c>
      <c r="H15111" t="s">
        <v>105</v>
      </c>
      <c r="I15111" t="s">
        <v>86</v>
      </c>
      <c r="J15111">
        <v>13.5</v>
      </c>
      <c r="K15111">
        <v>40.700000000000003</v>
      </c>
      <c r="L15111" t="s">
        <v>211</v>
      </c>
      <c r="M15111" s="11">
        <f t="shared" si="946"/>
        <v>45070.06476462962</v>
      </c>
      <c r="N15111" s="11">
        <f t="shared" si="947"/>
        <v>45070.064786527772</v>
      </c>
    </row>
    <row r="15112" spans="1:14" x14ac:dyDescent="0.2">
      <c r="A15112">
        <v>3857272</v>
      </c>
      <c r="B15112">
        <v>2</v>
      </c>
      <c r="C15112" t="str">
        <f t="shared" si="944"/>
        <v>3857272-2</v>
      </c>
      <c r="D15112" s="11">
        <v>45070.005284212973</v>
      </c>
      <c r="E15112" s="10">
        <f>VLOOKUP(C15112,match_start_times!$E$1:$F$19,2,0)</f>
        <v>5.95023148148148E-2</v>
      </c>
      <c r="F15112">
        <v>1.1711370000000001</v>
      </c>
      <c r="G15112" t="str">
        <f t="shared" si="945"/>
        <v>12:00:1.171137 AM</v>
      </c>
      <c r="H15112" t="s">
        <v>91</v>
      </c>
      <c r="I15112" t="s">
        <v>86</v>
      </c>
      <c r="J15112">
        <v>28.1</v>
      </c>
      <c r="K15112">
        <v>59.1</v>
      </c>
      <c r="L15112" t="s">
        <v>211</v>
      </c>
      <c r="M15112" s="11">
        <f t="shared" si="946"/>
        <v>45070.064786527786</v>
      </c>
      <c r="N15112" s="11">
        <f t="shared" si="947"/>
        <v>45070.064800081025</v>
      </c>
    </row>
    <row r="15113" spans="1:14" x14ac:dyDescent="0.2">
      <c r="A15113">
        <v>3857272</v>
      </c>
      <c r="B15113">
        <v>2</v>
      </c>
      <c r="C15113" t="str">
        <f t="shared" si="944"/>
        <v>3857272-2</v>
      </c>
      <c r="D15113" s="11">
        <v>45070.005297766213</v>
      </c>
      <c r="E15113" s="10">
        <f>VLOOKUP(C15113,match_start_times!$E$1:$F$19,2,0)</f>
        <v>5.95023148148148E-2</v>
      </c>
      <c r="F15113">
        <v>1.6354850000000001</v>
      </c>
      <c r="G15113" t="str">
        <f t="shared" si="945"/>
        <v>12:00:1.635485 AM</v>
      </c>
      <c r="H15113" t="s">
        <v>91</v>
      </c>
      <c r="I15113" t="s">
        <v>86</v>
      </c>
      <c r="J15113">
        <v>31.3</v>
      </c>
      <c r="K15113">
        <v>60.7</v>
      </c>
      <c r="L15113" t="s">
        <v>211</v>
      </c>
      <c r="M15113" s="11">
        <f t="shared" si="946"/>
        <v>45070.064800081025</v>
      </c>
      <c r="N15113" s="11">
        <f t="shared" si="947"/>
        <v>45070.064819004634</v>
      </c>
    </row>
    <row r="15114" spans="1:14" x14ac:dyDescent="0.2">
      <c r="A15114">
        <v>3857272</v>
      </c>
      <c r="B15114">
        <v>2</v>
      </c>
      <c r="C15114" t="str">
        <f t="shared" si="944"/>
        <v>3857272-2</v>
      </c>
      <c r="D15114" s="11">
        <v>45070.00531670139</v>
      </c>
      <c r="E15114" s="10">
        <f>VLOOKUP(C15114,match_start_times!$E$1:$F$19,2,0)</f>
        <v>5.95023148148148E-2</v>
      </c>
      <c r="F15114">
        <v>0.43785802000000001</v>
      </c>
      <c r="G15114" t="str">
        <f t="shared" si="945"/>
        <v>12:00:0.43785802 AM</v>
      </c>
      <c r="H15114" t="s">
        <v>100</v>
      </c>
      <c r="I15114" t="s">
        <v>86</v>
      </c>
      <c r="J15114">
        <v>47.3</v>
      </c>
      <c r="K15114">
        <v>73</v>
      </c>
      <c r="L15114" t="s">
        <v>211</v>
      </c>
      <c r="M15114" s="11">
        <f t="shared" si="946"/>
        <v>45070.064819016203</v>
      </c>
      <c r="N15114" s="11">
        <f t="shared" si="947"/>
        <v>45070.064824085646</v>
      </c>
    </row>
    <row r="15115" spans="1:14" x14ac:dyDescent="0.2">
      <c r="A15115">
        <v>3857272</v>
      </c>
      <c r="B15115">
        <v>2</v>
      </c>
      <c r="C15115" t="str">
        <f t="shared" si="944"/>
        <v>3857272-2</v>
      </c>
      <c r="D15115" s="11">
        <v>45070.005321759258</v>
      </c>
      <c r="E15115" s="10">
        <f>VLOOKUP(C15115,match_start_times!$E$1:$F$19,2,0)</f>
        <v>5.95023148148148E-2</v>
      </c>
      <c r="F15115">
        <v>1.416779</v>
      </c>
      <c r="G15115" t="str">
        <f t="shared" si="945"/>
        <v>12:00:1.416779 AM</v>
      </c>
      <c r="H15115" t="s">
        <v>100</v>
      </c>
      <c r="I15115" t="s">
        <v>86</v>
      </c>
      <c r="J15115">
        <v>45.6</v>
      </c>
      <c r="K15115">
        <v>72.7</v>
      </c>
      <c r="L15115" t="s">
        <v>211</v>
      </c>
      <c r="M15115" s="11">
        <f t="shared" si="946"/>
        <v>45070.06482407407</v>
      </c>
      <c r="N15115" s="11">
        <f t="shared" si="947"/>
        <v>45070.06484047453</v>
      </c>
    </row>
    <row r="15116" spans="1:14" x14ac:dyDescent="0.2">
      <c r="A15116">
        <v>3857272</v>
      </c>
      <c r="B15116">
        <v>2</v>
      </c>
      <c r="C15116" t="str">
        <f t="shared" si="944"/>
        <v>3857272-2</v>
      </c>
      <c r="D15116" s="11">
        <v>45070.005337488423</v>
      </c>
      <c r="E15116" s="10">
        <f>VLOOKUP(C15116,match_start_times!$E$1:$F$19,2,0)</f>
        <v>5.95023148148148E-2</v>
      </c>
      <c r="F15116">
        <v>0.15087100000000001</v>
      </c>
      <c r="G15116" t="str">
        <f t="shared" si="945"/>
        <v>12:00:0.150871 AM</v>
      </c>
      <c r="H15116" t="s">
        <v>140</v>
      </c>
      <c r="I15116" t="s">
        <v>138</v>
      </c>
      <c r="J15116">
        <v>55.8</v>
      </c>
      <c r="K15116">
        <v>22.1</v>
      </c>
      <c r="L15116" t="s">
        <v>211</v>
      </c>
      <c r="M15116" s="11">
        <f t="shared" si="946"/>
        <v>45070.064839803235</v>
      </c>
      <c r="N15116" s="11">
        <f t="shared" si="947"/>
        <v>45070.06484155092</v>
      </c>
    </row>
    <row r="15117" spans="1:14" x14ac:dyDescent="0.2">
      <c r="A15117">
        <v>3857272</v>
      </c>
      <c r="B15117">
        <v>2</v>
      </c>
      <c r="C15117" t="str">
        <f t="shared" si="944"/>
        <v>3857272-2</v>
      </c>
      <c r="D15117" s="11">
        <v>45070.005338159717</v>
      </c>
      <c r="E15117" s="10">
        <f>VLOOKUP(C15117,match_start_times!$E$1:$F$19,2,0)</f>
        <v>5.95023148148148E-2</v>
      </c>
      <c r="F15117">
        <v>0.18035699999999999</v>
      </c>
      <c r="G15117" t="str">
        <f t="shared" si="945"/>
        <v>12:00:0.180357 AM</v>
      </c>
      <c r="H15117" t="s">
        <v>95</v>
      </c>
      <c r="I15117" t="s">
        <v>86</v>
      </c>
      <c r="J15117">
        <v>64.8</v>
      </c>
      <c r="K15117">
        <v>58.6</v>
      </c>
      <c r="L15117" t="s">
        <v>211</v>
      </c>
      <c r="M15117" s="11">
        <f t="shared" si="946"/>
        <v>45070.06484047453</v>
      </c>
      <c r="N15117" s="11">
        <f t="shared" si="947"/>
        <v>45070.064842557862</v>
      </c>
    </row>
    <row r="15118" spans="1:14" x14ac:dyDescent="0.2">
      <c r="A15118">
        <v>3857272</v>
      </c>
      <c r="B15118">
        <v>2</v>
      </c>
      <c r="C15118" t="str">
        <f t="shared" si="944"/>
        <v>3857272-2</v>
      </c>
      <c r="D15118" s="11">
        <v>45070.005340254633</v>
      </c>
      <c r="E15118" s="10">
        <f>VLOOKUP(C15118,match_start_times!$E$1:$F$19,2,0)</f>
        <v>5.95023148148148E-2</v>
      </c>
      <c r="F15118">
        <v>0</v>
      </c>
      <c r="G15118" t="str">
        <f t="shared" si="945"/>
        <v>12:00:0 AM</v>
      </c>
      <c r="H15118" t="s">
        <v>140</v>
      </c>
      <c r="I15118" t="s">
        <v>138</v>
      </c>
      <c r="J15118">
        <v>56.4</v>
      </c>
      <c r="K15118">
        <v>20.2</v>
      </c>
      <c r="L15118" t="s">
        <v>211</v>
      </c>
      <c r="M15118" s="11">
        <f t="shared" si="946"/>
        <v>45070.064842569445</v>
      </c>
      <c r="N15118" s="11">
        <f t="shared" si="947"/>
        <v>45070.064842569445</v>
      </c>
    </row>
    <row r="15119" spans="1:14" x14ac:dyDescent="0.2">
      <c r="A15119">
        <v>3857272</v>
      </c>
      <c r="B15119">
        <v>2</v>
      </c>
      <c r="C15119" t="str">
        <f t="shared" si="944"/>
        <v>3857272-2</v>
      </c>
      <c r="D15119" s="11">
        <v>45070.005340254633</v>
      </c>
      <c r="E15119" s="10">
        <f>VLOOKUP(C15119,match_start_times!$E$1:$F$19,2,0)</f>
        <v>5.95023148148148E-2</v>
      </c>
      <c r="F15119">
        <v>0</v>
      </c>
      <c r="G15119" t="str">
        <f t="shared" si="945"/>
        <v>12:00:0 AM</v>
      </c>
      <c r="H15119" t="s">
        <v>95</v>
      </c>
      <c r="I15119" t="s">
        <v>86</v>
      </c>
      <c r="J15119">
        <v>63.7</v>
      </c>
      <c r="K15119">
        <v>59.9</v>
      </c>
      <c r="L15119" t="s">
        <v>211</v>
      </c>
      <c r="M15119" s="11">
        <f t="shared" si="946"/>
        <v>45070.064842569445</v>
      </c>
      <c r="N15119" s="11">
        <f t="shared" si="947"/>
        <v>45070.064842569445</v>
      </c>
    </row>
    <row r="15120" spans="1:14" x14ac:dyDescent="0.2">
      <c r="A15120">
        <v>3857272</v>
      </c>
      <c r="B15120">
        <v>2</v>
      </c>
      <c r="C15120" t="str">
        <f t="shared" si="944"/>
        <v>3857272-2</v>
      </c>
      <c r="D15120" s="11">
        <v>45070.005340254633</v>
      </c>
      <c r="E15120" s="10">
        <f>VLOOKUP(C15120,match_start_times!$E$1:$F$19,2,0)</f>
        <v>5.95023148148148E-2</v>
      </c>
      <c r="F15120">
        <v>1.0991500000000001</v>
      </c>
      <c r="G15120" t="str">
        <f t="shared" si="945"/>
        <v>12:00:1.09915 AM</v>
      </c>
      <c r="H15120" t="s">
        <v>95</v>
      </c>
      <c r="I15120" t="s">
        <v>86</v>
      </c>
      <c r="J15120">
        <v>63.7</v>
      </c>
      <c r="K15120">
        <v>59.9</v>
      </c>
      <c r="L15120" t="s">
        <v>211</v>
      </c>
      <c r="M15120" s="11">
        <f t="shared" si="946"/>
        <v>45070.064842569445</v>
      </c>
      <c r="N15120" s="11">
        <f t="shared" si="947"/>
        <v>45070.064855289354</v>
      </c>
    </row>
    <row r="15121" spans="1:14" x14ac:dyDescent="0.2">
      <c r="A15121">
        <v>3857272</v>
      </c>
      <c r="B15121">
        <v>2</v>
      </c>
      <c r="C15121" t="str">
        <f t="shared" si="944"/>
        <v>3857272-2</v>
      </c>
      <c r="D15121" s="11">
        <v>45070.005350104169</v>
      </c>
      <c r="E15121" s="10">
        <f>VLOOKUP(C15121,match_start_times!$E$1:$F$19,2,0)</f>
        <v>5.95023148148148E-2</v>
      </c>
      <c r="F15121">
        <v>5.6590999999999898E-2</v>
      </c>
      <c r="G15121" t="str">
        <f t="shared" si="945"/>
        <v>12:00:0.0565909999999999 AM</v>
      </c>
      <c r="H15121" t="s">
        <v>141</v>
      </c>
      <c r="I15121" t="s">
        <v>138</v>
      </c>
      <c r="J15121">
        <v>57.5</v>
      </c>
      <c r="K15121">
        <v>10.4</v>
      </c>
      <c r="L15121" t="s">
        <v>211</v>
      </c>
      <c r="M15121" s="11">
        <f t="shared" si="946"/>
        <v>45070.064852418982</v>
      </c>
      <c r="N15121" s="11">
        <f t="shared" si="947"/>
        <v>45070.064853078708</v>
      </c>
    </row>
    <row r="15122" spans="1:14" x14ac:dyDescent="0.2">
      <c r="A15122">
        <v>3857272</v>
      </c>
      <c r="B15122">
        <v>2</v>
      </c>
      <c r="C15122" t="str">
        <f t="shared" si="944"/>
        <v>3857272-2</v>
      </c>
      <c r="D15122" s="11">
        <v>45070.005352974527</v>
      </c>
      <c r="E15122" s="10">
        <f>VLOOKUP(C15122,match_start_times!$E$1:$F$19,2,0)</f>
        <v>5.95023148148148E-2</v>
      </c>
      <c r="F15122">
        <v>0.19503599999999999</v>
      </c>
      <c r="G15122" t="str">
        <f t="shared" si="945"/>
        <v>12:00:0.195036 AM</v>
      </c>
      <c r="H15122" t="s">
        <v>95</v>
      </c>
      <c r="I15122" t="s">
        <v>86</v>
      </c>
      <c r="J15122">
        <v>63.2</v>
      </c>
      <c r="K15122">
        <v>70.7</v>
      </c>
      <c r="L15122" t="s">
        <v>211</v>
      </c>
      <c r="M15122" s="11">
        <f t="shared" si="946"/>
        <v>45070.06485528934</v>
      </c>
      <c r="N15122" s="11">
        <f t="shared" si="947"/>
        <v>45070.064857546284</v>
      </c>
    </row>
    <row r="15123" spans="1:14" x14ac:dyDescent="0.2">
      <c r="A15123">
        <v>3857272</v>
      </c>
      <c r="B15123">
        <v>2</v>
      </c>
      <c r="C15123" t="str">
        <f t="shared" si="944"/>
        <v>3857272-2</v>
      </c>
      <c r="D15123" s="11">
        <v>45070.005355231478</v>
      </c>
      <c r="E15123" s="10">
        <f>VLOOKUP(C15123,match_start_times!$E$1:$F$19,2,0)</f>
        <v>5.95023148148148E-2</v>
      </c>
      <c r="F15123">
        <v>0</v>
      </c>
      <c r="G15123" t="str">
        <f t="shared" si="945"/>
        <v>12:00:0 AM</v>
      </c>
      <c r="H15123" t="s">
        <v>141</v>
      </c>
      <c r="I15123" t="s">
        <v>138</v>
      </c>
      <c r="J15123">
        <v>57.5</v>
      </c>
      <c r="K15123">
        <v>7.1</v>
      </c>
      <c r="L15123" t="s">
        <v>211</v>
      </c>
      <c r="M15123" s="11">
        <f t="shared" si="946"/>
        <v>45070.064857546291</v>
      </c>
      <c r="N15123" s="11">
        <f t="shared" si="947"/>
        <v>45070.064857546291</v>
      </c>
    </row>
    <row r="15124" spans="1:14" x14ac:dyDescent="0.2">
      <c r="A15124">
        <v>3857272</v>
      </c>
      <c r="B15124">
        <v>2</v>
      </c>
      <c r="C15124" t="str">
        <f t="shared" si="944"/>
        <v>3857272-2</v>
      </c>
      <c r="D15124" s="11">
        <v>45070.005369803243</v>
      </c>
      <c r="E15124" s="10">
        <f>VLOOKUP(C15124,match_start_times!$E$1:$F$19,2,0)</f>
        <v>5.95023148148148E-2</v>
      </c>
      <c r="F15124">
        <v>1.40428</v>
      </c>
      <c r="G15124" t="str">
        <f t="shared" si="945"/>
        <v>12:00:1.40428 AM</v>
      </c>
      <c r="H15124" t="s">
        <v>100</v>
      </c>
      <c r="I15124" t="s">
        <v>86</v>
      </c>
      <c r="J15124">
        <v>71.900000000000006</v>
      </c>
      <c r="K15124">
        <v>68.900000000000006</v>
      </c>
      <c r="L15124" t="s">
        <v>211</v>
      </c>
      <c r="M15124" s="11">
        <f t="shared" si="946"/>
        <v>45070.064872118055</v>
      </c>
      <c r="N15124" s="11">
        <f t="shared" si="947"/>
        <v>45070.064888368055</v>
      </c>
    </row>
    <row r="15125" spans="1:14" x14ac:dyDescent="0.2">
      <c r="A15125">
        <v>3857272</v>
      </c>
      <c r="B15125">
        <v>2</v>
      </c>
      <c r="C15125" t="str">
        <f t="shared" si="944"/>
        <v>3857272-2</v>
      </c>
      <c r="D15125" s="11">
        <v>45070.005375925917</v>
      </c>
      <c r="E15125" s="10">
        <f>VLOOKUP(C15125,match_start_times!$E$1:$F$19,2,0)</f>
        <v>5.95023148148148E-2</v>
      </c>
      <c r="F15125">
        <v>0</v>
      </c>
      <c r="G15125" t="str">
        <f t="shared" si="945"/>
        <v>12:00:0 AM</v>
      </c>
      <c r="H15125" t="s">
        <v>140</v>
      </c>
      <c r="I15125" t="s">
        <v>138</v>
      </c>
      <c r="J15125">
        <v>43.3</v>
      </c>
      <c r="K15125">
        <v>12.8</v>
      </c>
      <c r="L15125" t="s">
        <v>211</v>
      </c>
      <c r="M15125" s="11">
        <f t="shared" si="946"/>
        <v>45070.06487824073</v>
      </c>
      <c r="N15125" s="11">
        <f t="shared" si="947"/>
        <v>45070.06487824073</v>
      </c>
    </row>
    <row r="15126" spans="1:14" x14ac:dyDescent="0.2">
      <c r="A15126">
        <v>3857272</v>
      </c>
      <c r="B15126">
        <v>2</v>
      </c>
      <c r="C15126" t="str">
        <f t="shared" si="944"/>
        <v>3857272-2</v>
      </c>
      <c r="D15126" s="11">
        <v>45070.005375925917</v>
      </c>
      <c r="E15126" s="10">
        <f>VLOOKUP(C15126,match_start_times!$E$1:$F$19,2,0)</f>
        <v>5.95023148148148E-2</v>
      </c>
      <c r="F15126">
        <v>0.87546499999999994</v>
      </c>
      <c r="G15126" t="str">
        <f t="shared" si="945"/>
        <v>12:00:0.875465 AM</v>
      </c>
      <c r="H15126" t="s">
        <v>140</v>
      </c>
      <c r="I15126" t="s">
        <v>138</v>
      </c>
      <c r="J15126">
        <v>43.3</v>
      </c>
      <c r="K15126">
        <v>12.8</v>
      </c>
      <c r="L15126" t="s">
        <v>211</v>
      </c>
      <c r="M15126" s="11">
        <f t="shared" si="946"/>
        <v>45070.06487824073</v>
      </c>
      <c r="N15126" s="11">
        <f t="shared" si="947"/>
        <v>45070.064888368048</v>
      </c>
    </row>
    <row r="15127" spans="1:14" x14ac:dyDescent="0.2">
      <c r="A15127">
        <v>3857272</v>
      </c>
      <c r="B15127">
        <v>2</v>
      </c>
      <c r="C15127" t="str">
        <f t="shared" si="944"/>
        <v>3857272-2</v>
      </c>
      <c r="D15127" s="11">
        <v>45070.005386053243</v>
      </c>
      <c r="E15127" s="10">
        <f>VLOOKUP(C15127,match_start_times!$E$1:$F$19,2,0)</f>
        <v>5.95023148148148E-2</v>
      </c>
      <c r="F15127">
        <v>2.3612690000000001</v>
      </c>
      <c r="G15127" t="str">
        <f t="shared" si="945"/>
        <v>12:00:2.361269 AM</v>
      </c>
      <c r="H15127" t="s">
        <v>140</v>
      </c>
      <c r="I15127" t="s">
        <v>138</v>
      </c>
      <c r="J15127">
        <v>39.5</v>
      </c>
      <c r="K15127">
        <v>14.2</v>
      </c>
      <c r="L15127" t="s">
        <v>211</v>
      </c>
      <c r="M15127" s="11">
        <f t="shared" si="946"/>
        <v>45070.064888368055</v>
      </c>
      <c r="N15127" s="11">
        <f t="shared" si="947"/>
        <v>45070.064915694442</v>
      </c>
    </row>
    <row r="15128" spans="1:14" x14ac:dyDescent="0.2">
      <c r="A15128">
        <v>3857272</v>
      </c>
      <c r="B15128">
        <v>2</v>
      </c>
      <c r="C15128" t="str">
        <f t="shared" si="944"/>
        <v>3857272-2</v>
      </c>
      <c r="D15128" s="11">
        <v>45070.005456666673</v>
      </c>
      <c r="E15128" s="10">
        <f>VLOOKUP(C15128,match_start_times!$E$1:$F$19,2,0)</f>
        <v>5.95023148148148E-2</v>
      </c>
      <c r="F15128">
        <v>3.8452700000000002</v>
      </c>
      <c r="G15128" t="str">
        <f t="shared" si="945"/>
        <v>12:00:3.84527 AM</v>
      </c>
      <c r="H15128" t="s">
        <v>146</v>
      </c>
      <c r="I15128" t="s">
        <v>138</v>
      </c>
      <c r="J15128">
        <v>10.1</v>
      </c>
      <c r="K15128">
        <v>37.200000000000003</v>
      </c>
      <c r="L15128" t="s">
        <v>211</v>
      </c>
      <c r="M15128" s="11">
        <f t="shared" si="946"/>
        <v>45070.064958981486</v>
      </c>
      <c r="N15128" s="11">
        <f t="shared" si="947"/>
        <v>45070.065003483804</v>
      </c>
    </row>
    <row r="15129" spans="1:14" x14ac:dyDescent="0.2">
      <c r="A15129">
        <v>3857272</v>
      </c>
      <c r="B15129">
        <v>2</v>
      </c>
      <c r="C15129" t="str">
        <f t="shared" si="944"/>
        <v>3857272-2</v>
      </c>
      <c r="D15129" s="11">
        <v>45070.006138310193</v>
      </c>
      <c r="E15129" s="10">
        <f>VLOOKUP(C15129,match_start_times!$E$1:$F$19,2,0)</f>
        <v>5.95023148148148E-2</v>
      </c>
      <c r="F15129">
        <v>1.6981299999999999</v>
      </c>
      <c r="G15129" t="str">
        <f t="shared" si="945"/>
        <v>12:00:1.69813 AM</v>
      </c>
      <c r="H15129" t="s">
        <v>100</v>
      </c>
      <c r="I15129" t="s">
        <v>86</v>
      </c>
      <c r="J15129">
        <v>74.099999999999994</v>
      </c>
      <c r="K15129">
        <v>80</v>
      </c>
      <c r="L15129" t="s">
        <v>211</v>
      </c>
      <c r="M15129" s="11">
        <f t="shared" si="946"/>
        <v>45070.065640625005</v>
      </c>
      <c r="N15129" s="11">
        <f t="shared" si="947"/>
        <v>45070.065660277782</v>
      </c>
    </row>
    <row r="15130" spans="1:14" x14ac:dyDescent="0.2">
      <c r="A15130">
        <v>3857272</v>
      </c>
      <c r="B15130">
        <v>2</v>
      </c>
      <c r="C15130" t="str">
        <f t="shared" si="944"/>
        <v>3857272-2</v>
      </c>
      <c r="D15130" s="11">
        <v>45070.006157962962</v>
      </c>
      <c r="E15130" s="10">
        <f>VLOOKUP(C15130,match_start_times!$E$1:$F$19,2,0)</f>
        <v>5.95023148148148E-2</v>
      </c>
      <c r="F15130">
        <v>1.231177</v>
      </c>
      <c r="G15130" t="str">
        <f t="shared" si="945"/>
        <v>12:00:1.231177 AM</v>
      </c>
      <c r="H15130" t="s">
        <v>110</v>
      </c>
      <c r="I15130" t="s">
        <v>86</v>
      </c>
      <c r="J15130">
        <v>81.8</v>
      </c>
      <c r="K15130">
        <v>61.8</v>
      </c>
      <c r="L15130" t="s">
        <v>211</v>
      </c>
      <c r="M15130" s="11">
        <f t="shared" si="946"/>
        <v>45070.065660277774</v>
      </c>
      <c r="N15130" s="11">
        <f t="shared" si="947"/>
        <v>45070.06567452546</v>
      </c>
    </row>
    <row r="15131" spans="1:14" x14ac:dyDescent="0.2">
      <c r="A15131">
        <v>3857272</v>
      </c>
      <c r="B15131">
        <v>2</v>
      </c>
      <c r="C15131" t="str">
        <f t="shared" si="944"/>
        <v>3857272-2</v>
      </c>
      <c r="D15131" s="11">
        <v>45070.006172210647</v>
      </c>
      <c r="E15131" s="10">
        <f>VLOOKUP(C15131,match_start_times!$E$1:$F$19,2,0)</f>
        <v>5.95023148148148E-2</v>
      </c>
      <c r="F15131">
        <v>4.3311080000000004</v>
      </c>
      <c r="G15131" t="str">
        <f t="shared" si="945"/>
        <v>12:00:4.331108 AM</v>
      </c>
      <c r="H15131" t="s">
        <v>110</v>
      </c>
      <c r="I15131" t="s">
        <v>86</v>
      </c>
      <c r="J15131">
        <v>81.8</v>
      </c>
      <c r="K15131">
        <v>61</v>
      </c>
      <c r="L15131" t="s">
        <v>211</v>
      </c>
      <c r="M15131" s="11">
        <f t="shared" si="946"/>
        <v>45070.06567452546</v>
      </c>
      <c r="N15131" s="11">
        <f t="shared" si="947"/>
        <v>45070.065724652777</v>
      </c>
    </row>
    <row r="15132" spans="1:14" x14ac:dyDescent="0.2">
      <c r="A15132">
        <v>3857272</v>
      </c>
      <c r="B15132">
        <v>2</v>
      </c>
      <c r="C15132" t="str">
        <f t="shared" si="944"/>
        <v>3857272-2</v>
      </c>
      <c r="D15132" s="11">
        <v>45070.006221018521</v>
      </c>
      <c r="E15132" s="10">
        <f>VLOOKUP(C15132,match_start_times!$E$1:$F$19,2,0)</f>
        <v>5.95023148148148E-2</v>
      </c>
      <c r="F15132">
        <v>0</v>
      </c>
      <c r="G15132" t="str">
        <f t="shared" si="945"/>
        <v>12:00:0 AM</v>
      </c>
      <c r="H15132" t="s">
        <v>146</v>
      </c>
      <c r="I15132" t="s">
        <v>138</v>
      </c>
      <c r="J15132">
        <v>12.8</v>
      </c>
      <c r="K15132">
        <v>19.100000000000001</v>
      </c>
      <c r="L15132" t="s">
        <v>211</v>
      </c>
      <c r="M15132" s="11">
        <f t="shared" si="946"/>
        <v>45070.065723333333</v>
      </c>
      <c r="N15132" s="11">
        <f t="shared" si="947"/>
        <v>45070.065723333333</v>
      </c>
    </row>
    <row r="15133" spans="1:14" x14ac:dyDescent="0.2">
      <c r="A15133">
        <v>3857272</v>
      </c>
      <c r="B15133">
        <v>2</v>
      </c>
      <c r="C15133" t="str">
        <f t="shared" si="944"/>
        <v>3857272-2</v>
      </c>
      <c r="D15133" s="11">
        <v>45070.006221018521</v>
      </c>
      <c r="E15133" s="10">
        <f>VLOOKUP(C15133,match_start_times!$E$1:$F$19,2,0)</f>
        <v>5.95023148148148E-2</v>
      </c>
      <c r="F15133">
        <v>3.3666550000000002</v>
      </c>
      <c r="G15133" t="str">
        <f t="shared" si="945"/>
        <v>12:00:3.366655 AM</v>
      </c>
      <c r="H15133" t="s">
        <v>146</v>
      </c>
      <c r="I15133" t="s">
        <v>138</v>
      </c>
      <c r="J15133">
        <v>12.8</v>
      </c>
      <c r="K15133">
        <v>19.100000000000001</v>
      </c>
      <c r="L15133" t="s">
        <v>211</v>
      </c>
      <c r="M15133" s="11">
        <f t="shared" si="946"/>
        <v>45070.065723333333</v>
      </c>
      <c r="N15133" s="11">
        <f t="shared" si="947"/>
        <v>45070.065762303238</v>
      </c>
    </row>
    <row r="15134" spans="1:14" x14ac:dyDescent="0.2">
      <c r="A15134">
        <v>3857272</v>
      </c>
      <c r="B15134">
        <v>2</v>
      </c>
      <c r="C15134" t="str">
        <f t="shared" si="944"/>
        <v>3857272-2</v>
      </c>
      <c r="D15134" s="11">
        <v>45070.00625997685</v>
      </c>
      <c r="E15134" s="10">
        <f>VLOOKUP(C15134,match_start_times!$E$1:$F$19,2,0)</f>
        <v>5.95023148148148E-2</v>
      </c>
      <c r="F15134">
        <v>1.5274730000000001</v>
      </c>
      <c r="G15134" t="str">
        <f t="shared" si="945"/>
        <v>12:00:1.527473 AM</v>
      </c>
      <c r="H15134" t="s">
        <v>146</v>
      </c>
      <c r="I15134" t="s">
        <v>138</v>
      </c>
      <c r="J15134">
        <v>12.8</v>
      </c>
      <c r="K15134">
        <v>23.6</v>
      </c>
      <c r="L15134" t="s">
        <v>211</v>
      </c>
      <c r="M15134" s="11">
        <f t="shared" si="946"/>
        <v>45070.065762291662</v>
      </c>
      <c r="N15134" s="11">
        <f t="shared" si="947"/>
        <v>45070.065779965276</v>
      </c>
    </row>
    <row r="15135" spans="1:14" x14ac:dyDescent="0.2">
      <c r="A15135">
        <v>3857272</v>
      </c>
      <c r="B15135">
        <v>2</v>
      </c>
      <c r="C15135" t="str">
        <f t="shared" si="944"/>
        <v>3857272-2</v>
      </c>
      <c r="D15135" s="11">
        <v>45070.00627766204</v>
      </c>
      <c r="E15135" s="10">
        <f>VLOOKUP(C15135,match_start_times!$E$1:$F$19,2,0)</f>
        <v>5.95023148148148E-2</v>
      </c>
      <c r="F15135">
        <v>1.3281959999999999</v>
      </c>
      <c r="G15135" t="str">
        <f t="shared" si="945"/>
        <v>12:00:1.328196 AM</v>
      </c>
      <c r="H15135" t="s">
        <v>139</v>
      </c>
      <c r="I15135" t="s">
        <v>138</v>
      </c>
      <c r="J15135">
        <v>19.899999999999999</v>
      </c>
      <c r="K15135">
        <v>48.5</v>
      </c>
      <c r="L15135" t="s">
        <v>211</v>
      </c>
      <c r="M15135" s="11">
        <f t="shared" si="946"/>
        <v>45070.065779976852</v>
      </c>
      <c r="N15135" s="11">
        <f t="shared" si="947"/>
        <v>45070.065795347226</v>
      </c>
    </row>
    <row r="15136" spans="1:14" x14ac:dyDescent="0.2">
      <c r="A15136">
        <v>3857272</v>
      </c>
      <c r="B15136">
        <v>2</v>
      </c>
      <c r="C15136" t="str">
        <f t="shared" si="944"/>
        <v>3857272-2</v>
      </c>
      <c r="D15136" s="11">
        <v>45070.006293032413</v>
      </c>
      <c r="E15136" s="10">
        <f>VLOOKUP(C15136,match_start_times!$E$1:$F$19,2,0)</f>
        <v>5.95023148148148E-2</v>
      </c>
      <c r="F15136">
        <v>1.368193</v>
      </c>
      <c r="G15136" t="str">
        <f t="shared" si="945"/>
        <v>12:00:1.368193 AM</v>
      </c>
      <c r="H15136" t="s">
        <v>139</v>
      </c>
      <c r="I15136" t="s">
        <v>138</v>
      </c>
      <c r="J15136">
        <v>22.6</v>
      </c>
      <c r="K15136">
        <v>48.8</v>
      </c>
      <c r="L15136" t="s">
        <v>211</v>
      </c>
      <c r="M15136" s="11">
        <f t="shared" si="946"/>
        <v>45070.065795347226</v>
      </c>
      <c r="N15136" s="11">
        <f t="shared" si="947"/>
        <v>45070.065811180561</v>
      </c>
    </row>
    <row r="15137" spans="1:14" x14ac:dyDescent="0.2">
      <c r="A15137">
        <v>3857272</v>
      </c>
      <c r="B15137">
        <v>2</v>
      </c>
      <c r="C15137" t="str">
        <f t="shared" si="944"/>
        <v>3857272-2</v>
      </c>
      <c r="D15137" s="11">
        <v>45070.006308865741</v>
      </c>
      <c r="E15137" s="10">
        <f>VLOOKUP(C15137,match_start_times!$E$1:$F$19,2,0)</f>
        <v>5.95023148148148E-2</v>
      </c>
      <c r="F15137">
        <v>1.3442289999999999</v>
      </c>
      <c r="G15137" t="str">
        <f t="shared" si="945"/>
        <v>12:00:1.344229 AM</v>
      </c>
      <c r="H15137" t="s">
        <v>144</v>
      </c>
      <c r="I15137" t="s">
        <v>138</v>
      </c>
      <c r="J15137">
        <v>44.1</v>
      </c>
      <c r="K15137">
        <v>52.8</v>
      </c>
      <c r="L15137" t="s">
        <v>211</v>
      </c>
      <c r="M15137" s="11">
        <f t="shared" si="946"/>
        <v>45070.065811180553</v>
      </c>
      <c r="N15137" s="11">
        <f t="shared" si="947"/>
        <v>45070.065826736107</v>
      </c>
    </row>
    <row r="15138" spans="1:14" x14ac:dyDescent="0.2">
      <c r="A15138">
        <v>3857272</v>
      </c>
      <c r="B15138">
        <v>2</v>
      </c>
      <c r="C15138" t="str">
        <f t="shared" si="944"/>
        <v>3857272-2</v>
      </c>
      <c r="D15138" s="11">
        <v>45070.006315509258</v>
      </c>
      <c r="E15138" s="10">
        <f>VLOOKUP(C15138,match_start_times!$E$1:$F$19,2,0)</f>
        <v>5.95023148148148E-2</v>
      </c>
      <c r="F15138">
        <v>0.59636699999999998</v>
      </c>
      <c r="G15138" t="str">
        <f t="shared" si="945"/>
        <v>12:00:0.596367 AM</v>
      </c>
      <c r="H15138" t="s">
        <v>110</v>
      </c>
      <c r="I15138" t="s">
        <v>86</v>
      </c>
      <c r="J15138">
        <v>78.599999999999994</v>
      </c>
      <c r="K15138">
        <v>27.3</v>
      </c>
      <c r="L15138" t="s">
        <v>211</v>
      </c>
      <c r="M15138" s="11">
        <f t="shared" si="946"/>
        <v>45070.06581782407</v>
      </c>
      <c r="N15138" s="11">
        <f t="shared" si="947"/>
        <v>45070.065824722216</v>
      </c>
    </row>
    <row r="15139" spans="1:14" x14ac:dyDescent="0.2">
      <c r="A15139">
        <v>3857272</v>
      </c>
      <c r="B15139">
        <v>2</v>
      </c>
      <c r="C15139" t="str">
        <f t="shared" si="944"/>
        <v>3857272-2</v>
      </c>
      <c r="D15139" s="11">
        <v>45070.006324421287</v>
      </c>
      <c r="E15139" s="10">
        <f>VLOOKUP(C15139,match_start_times!$E$1:$F$19,2,0)</f>
        <v>5.95023148148148E-2</v>
      </c>
      <c r="F15139">
        <v>1.740936</v>
      </c>
      <c r="G15139" t="str">
        <f t="shared" si="945"/>
        <v>12:00:1.740936 AM</v>
      </c>
      <c r="H15139" t="s">
        <v>144</v>
      </c>
      <c r="I15139" t="s">
        <v>138</v>
      </c>
      <c r="J15139">
        <v>39.1</v>
      </c>
      <c r="K15139">
        <v>55.3</v>
      </c>
      <c r="L15139" t="s">
        <v>211</v>
      </c>
      <c r="M15139" s="11">
        <f t="shared" si="946"/>
        <v>45070.0658267361</v>
      </c>
      <c r="N15139" s="11">
        <f t="shared" si="947"/>
        <v>45070.065846886566</v>
      </c>
    </row>
    <row r="15140" spans="1:14" x14ac:dyDescent="0.2">
      <c r="A15140">
        <v>3857272</v>
      </c>
      <c r="B15140">
        <v>2</v>
      </c>
      <c r="C15140" t="str">
        <f t="shared" si="944"/>
        <v>3857272-2</v>
      </c>
      <c r="D15140" s="11">
        <v>45070.006344571761</v>
      </c>
      <c r="E15140" s="10">
        <f>VLOOKUP(C15140,match_start_times!$E$1:$F$19,2,0)</f>
        <v>5.95023148148148E-2</v>
      </c>
      <c r="F15140">
        <v>3.49275</v>
      </c>
      <c r="G15140" t="str">
        <f t="shared" si="945"/>
        <v>12:00:3.49275 AM</v>
      </c>
      <c r="H15140" t="s">
        <v>146</v>
      </c>
      <c r="I15140" t="s">
        <v>138</v>
      </c>
      <c r="J15140">
        <v>16.100000000000001</v>
      </c>
      <c r="K15140">
        <v>37.700000000000003</v>
      </c>
      <c r="L15140" t="s">
        <v>211</v>
      </c>
      <c r="M15140" s="11">
        <f t="shared" si="946"/>
        <v>45070.065846886573</v>
      </c>
      <c r="N15140" s="11">
        <f t="shared" si="947"/>
        <v>45070.065887314813</v>
      </c>
    </row>
    <row r="15141" spans="1:14" x14ac:dyDescent="0.2">
      <c r="A15141">
        <v>3857272</v>
      </c>
      <c r="B15141">
        <v>2</v>
      </c>
      <c r="C15141" t="str">
        <f t="shared" si="944"/>
        <v>3857272-2</v>
      </c>
      <c r="D15141" s="11">
        <v>45070.006385000001</v>
      </c>
      <c r="E15141" s="10">
        <f>VLOOKUP(C15141,match_start_times!$E$1:$F$19,2,0)</f>
        <v>5.95023148148148E-2</v>
      </c>
      <c r="F15141">
        <v>1.5874159999999999</v>
      </c>
      <c r="G15141" t="str">
        <f t="shared" si="945"/>
        <v>12:00:1.587416 AM</v>
      </c>
      <c r="H15141" t="s">
        <v>146</v>
      </c>
      <c r="I15141" t="s">
        <v>138</v>
      </c>
      <c r="J15141">
        <v>18.3</v>
      </c>
      <c r="K15141">
        <v>37.700000000000003</v>
      </c>
      <c r="L15141" t="s">
        <v>211</v>
      </c>
      <c r="M15141" s="11">
        <f t="shared" si="946"/>
        <v>45070.065887314813</v>
      </c>
      <c r="N15141" s="11">
        <f t="shared" si="947"/>
        <v>45070.065905682866</v>
      </c>
    </row>
    <row r="15142" spans="1:14" x14ac:dyDescent="0.2">
      <c r="A15142">
        <v>3857272</v>
      </c>
      <c r="B15142">
        <v>2</v>
      </c>
      <c r="C15142" t="str">
        <f t="shared" si="944"/>
        <v>3857272-2</v>
      </c>
      <c r="D15142" s="11">
        <v>45070.006403368046</v>
      </c>
      <c r="E15142" s="10">
        <f>VLOOKUP(C15142,match_start_times!$E$1:$F$19,2,0)</f>
        <v>5.95023148148148E-2</v>
      </c>
      <c r="F15142">
        <v>0.61573699999999998</v>
      </c>
      <c r="G15142" t="str">
        <f t="shared" si="945"/>
        <v>12:00:0.615737 AM</v>
      </c>
      <c r="H15142" t="s">
        <v>139</v>
      </c>
      <c r="I15142" t="s">
        <v>138</v>
      </c>
      <c r="J15142">
        <v>20.7</v>
      </c>
      <c r="K15142">
        <v>52</v>
      </c>
      <c r="L15142" t="s">
        <v>211</v>
      </c>
      <c r="M15142" s="11">
        <f t="shared" si="946"/>
        <v>45070.065905682859</v>
      </c>
      <c r="N15142" s="11">
        <f t="shared" si="947"/>
        <v>45070.06591281249</v>
      </c>
    </row>
    <row r="15143" spans="1:14" x14ac:dyDescent="0.2">
      <c r="A15143">
        <v>3857272</v>
      </c>
      <c r="B15143">
        <v>2</v>
      </c>
      <c r="C15143" t="str">
        <f t="shared" si="944"/>
        <v>3857272-2</v>
      </c>
      <c r="D15143" s="11">
        <v>45070.006410497677</v>
      </c>
      <c r="E15143" s="10">
        <f>VLOOKUP(C15143,match_start_times!$E$1:$F$19,2,0)</f>
        <v>5.95023148148148E-2</v>
      </c>
      <c r="F15143">
        <v>1.0272330000000001</v>
      </c>
      <c r="G15143" t="str">
        <f t="shared" si="945"/>
        <v>12:00:1.027233 AM</v>
      </c>
      <c r="H15143" t="s">
        <v>139</v>
      </c>
      <c r="I15143" t="s">
        <v>138</v>
      </c>
      <c r="J15143">
        <v>20.7</v>
      </c>
      <c r="K15143">
        <v>52</v>
      </c>
      <c r="L15143" t="s">
        <v>211</v>
      </c>
      <c r="M15143" s="11">
        <f t="shared" si="946"/>
        <v>45070.06591281249</v>
      </c>
      <c r="N15143" s="11">
        <f t="shared" si="947"/>
        <v>45070.065924699062</v>
      </c>
    </row>
    <row r="15144" spans="1:14" x14ac:dyDescent="0.2">
      <c r="A15144">
        <v>3857272</v>
      </c>
      <c r="B15144">
        <v>2</v>
      </c>
      <c r="C15144" t="str">
        <f t="shared" si="944"/>
        <v>3857272-2</v>
      </c>
      <c r="D15144" s="11">
        <v>45070.006422384256</v>
      </c>
      <c r="E15144" s="10">
        <f>VLOOKUP(C15144,match_start_times!$E$1:$F$19,2,0)</f>
        <v>5.95023148148148E-2</v>
      </c>
      <c r="F15144">
        <v>1.566419</v>
      </c>
      <c r="G15144" t="str">
        <f t="shared" si="945"/>
        <v>12:00:1.566419 AM</v>
      </c>
      <c r="H15144" t="s">
        <v>144</v>
      </c>
      <c r="I15144" t="s">
        <v>138</v>
      </c>
      <c r="J15144">
        <v>33.1</v>
      </c>
      <c r="K15144">
        <v>52.8</v>
      </c>
      <c r="L15144" t="s">
        <v>211</v>
      </c>
      <c r="M15144" s="11">
        <f t="shared" si="946"/>
        <v>45070.065924699069</v>
      </c>
      <c r="N15144" s="11">
        <f t="shared" si="947"/>
        <v>45070.065942824069</v>
      </c>
    </row>
    <row r="15145" spans="1:14" x14ac:dyDescent="0.2">
      <c r="A15145">
        <v>3857272</v>
      </c>
      <c r="B15145">
        <v>2</v>
      </c>
      <c r="C15145" t="str">
        <f t="shared" si="944"/>
        <v>3857272-2</v>
      </c>
      <c r="D15145" s="11">
        <v>45070.006440520832</v>
      </c>
      <c r="E15145" s="10">
        <f>VLOOKUP(C15145,match_start_times!$E$1:$F$19,2,0)</f>
        <v>5.95023148148148E-2</v>
      </c>
      <c r="F15145">
        <v>0.90658899999999998</v>
      </c>
      <c r="G15145" t="str">
        <f t="shared" si="945"/>
        <v>12:00:0.906589 AM</v>
      </c>
      <c r="H15145" t="s">
        <v>145</v>
      </c>
      <c r="I15145" t="s">
        <v>138</v>
      </c>
      <c r="J15145">
        <v>31.7</v>
      </c>
      <c r="K15145">
        <v>77.8</v>
      </c>
      <c r="L15145" t="s">
        <v>211</v>
      </c>
      <c r="M15145" s="11">
        <f t="shared" si="946"/>
        <v>45070.065942835645</v>
      </c>
      <c r="N15145" s="11">
        <f t="shared" si="947"/>
        <v>45070.065953333331</v>
      </c>
    </row>
    <row r="15146" spans="1:14" x14ac:dyDescent="0.2">
      <c r="A15146">
        <v>3857272</v>
      </c>
      <c r="B15146">
        <v>2</v>
      </c>
      <c r="C15146" t="str">
        <f t="shared" si="944"/>
        <v>3857272-2</v>
      </c>
      <c r="D15146" s="11">
        <v>45070.006451006942</v>
      </c>
      <c r="E15146" s="10">
        <f>VLOOKUP(C15146,match_start_times!$E$1:$F$19,2,0)</f>
        <v>5.95023148148148E-2</v>
      </c>
      <c r="F15146">
        <v>1.5566340000000001</v>
      </c>
      <c r="G15146" t="str">
        <f t="shared" si="945"/>
        <v>12:00:1.556634 AM</v>
      </c>
      <c r="H15146" t="s">
        <v>145</v>
      </c>
      <c r="I15146" t="s">
        <v>138</v>
      </c>
      <c r="J15146">
        <v>31.7</v>
      </c>
      <c r="K15146">
        <v>77.8</v>
      </c>
      <c r="L15146" t="s">
        <v>211</v>
      </c>
      <c r="M15146" s="11">
        <f t="shared" si="946"/>
        <v>45070.065953321755</v>
      </c>
      <c r="N15146" s="11">
        <f t="shared" si="947"/>
        <v>45070.065971342585</v>
      </c>
    </row>
    <row r="15147" spans="1:14" x14ac:dyDescent="0.2">
      <c r="A15147">
        <v>3857272</v>
      </c>
      <c r="B15147">
        <v>2</v>
      </c>
      <c r="C15147" t="str">
        <f t="shared" si="944"/>
        <v>3857272-2</v>
      </c>
      <c r="D15147" s="11">
        <v>45070.006465601851</v>
      </c>
      <c r="E15147" s="10">
        <f>VLOOKUP(C15147,match_start_times!$E$1:$F$19,2,0)</f>
        <v>5.95023148148148E-2</v>
      </c>
      <c r="F15147">
        <v>0.21491099999999999</v>
      </c>
      <c r="G15147" t="str">
        <f t="shared" si="945"/>
        <v>12:00:0.214911 AM</v>
      </c>
      <c r="H15147" t="s">
        <v>98</v>
      </c>
      <c r="I15147" t="s">
        <v>86</v>
      </c>
      <c r="J15147">
        <v>76.5</v>
      </c>
      <c r="K15147">
        <v>3.4</v>
      </c>
      <c r="L15147" t="s">
        <v>211</v>
      </c>
      <c r="M15147" s="11">
        <f t="shared" si="946"/>
        <v>45070.065967916664</v>
      </c>
      <c r="N15147" s="11">
        <f t="shared" si="947"/>
        <v>45070.065970405092</v>
      </c>
    </row>
    <row r="15148" spans="1:14" x14ac:dyDescent="0.2">
      <c r="A15148">
        <v>3857272</v>
      </c>
      <c r="B15148">
        <v>2</v>
      </c>
      <c r="C15148" t="str">
        <f t="shared" si="944"/>
        <v>3857272-2</v>
      </c>
      <c r="D15148" s="11">
        <v>45070.00646902778</v>
      </c>
      <c r="E15148" s="10">
        <f>VLOOKUP(C15148,match_start_times!$E$1:$F$19,2,0)</f>
        <v>5.95023148148148E-2</v>
      </c>
      <c r="F15148">
        <v>1.4328190000000001</v>
      </c>
      <c r="G15148" t="str">
        <f t="shared" si="945"/>
        <v>12:00:1.432819 AM</v>
      </c>
      <c r="H15148" t="s">
        <v>148</v>
      </c>
      <c r="I15148" t="s">
        <v>138</v>
      </c>
      <c r="J15148">
        <v>41.5</v>
      </c>
      <c r="K15148">
        <v>76.099999999999994</v>
      </c>
      <c r="L15148" t="s">
        <v>211</v>
      </c>
      <c r="M15148" s="11">
        <f t="shared" si="946"/>
        <v>45070.065971342592</v>
      </c>
      <c r="N15148" s="11">
        <f t="shared" si="947"/>
        <v>45070.065987928239</v>
      </c>
    </row>
    <row r="15149" spans="1:14" x14ac:dyDescent="0.2">
      <c r="A15149">
        <v>3857272</v>
      </c>
      <c r="B15149">
        <v>2</v>
      </c>
      <c r="C15149" t="str">
        <f t="shared" si="944"/>
        <v>3857272-2</v>
      </c>
      <c r="D15149" s="11">
        <v>45070.006485613427</v>
      </c>
      <c r="E15149" s="10">
        <f>VLOOKUP(C15149,match_start_times!$E$1:$F$19,2,0)</f>
        <v>5.95023148148148E-2</v>
      </c>
      <c r="F15149">
        <v>1.020823</v>
      </c>
      <c r="G15149" t="str">
        <f t="shared" si="945"/>
        <v>12:00:1.020823 AM</v>
      </c>
      <c r="H15149" t="s">
        <v>145</v>
      </c>
      <c r="I15149" t="s">
        <v>138</v>
      </c>
      <c r="J15149">
        <v>31.7</v>
      </c>
      <c r="K15149">
        <v>70.7</v>
      </c>
      <c r="L15149" t="s">
        <v>211</v>
      </c>
      <c r="M15149" s="11">
        <f t="shared" si="946"/>
        <v>45070.065987928239</v>
      </c>
      <c r="N15149" s="11">
        <f t="shared" si="947"/>
        <v>45070.065999745369</v>
      </c>
    </row>
    <row r="15150" spans="1:14" x14ac:dyDescent="0.2">
      <c r="A15150">
        <v>3857272</v>
      </c>
      <c r="B15150">
        <v>2</v>
      </c>
      <c r="C15150" t="str">
        <f t="shared" si="944"/>
        <v>3857272-2</v>
      </c>
      <c r="D15150" s="11">
        <v>45070.006497430557</v>
      </c>
      <c r="E15150" s="10">
        <f>VLOOKUP(C15150,match_start_times!$E$1:$F$19,2,0)</f>
        <v>5.95023148148148E-2</v>
      </c>
      <c r="F15150">
        <v>1.1989620000000001</v>
      </c>
      <c r="G15150" t="str">
        <f t="shared" si="945"/>
        <v>12:00:1.198962 AM</v>
      </c>
      <c r="H15150" t="s">
        <v>142</v>
      </c>
      <c r="I15150" t="s">
        <v>138</v>
      </c>
      <c r="J15150">
        <v>32.299999999999997</v>
      </c>
      <c r="K15150">
        <v>60.2</v>
      </c>
      <c r="L15150" t="s">
        <v>211</v>
      </c>
      <c r="M15150" s="11">
        <f t="shared" si="946"/>
        <v>45070.065999745369</v>
      </c>
      <c r="N15150" s="11">
        <f t="shared" si="947"/>
        <v>45070.066013622687</v>
      </c>
    </row>
    <row r="15151" spans="1:14" x14ac:dyDescent="0.2">
      <c r="A15151">
        <v>3857272</v>
      </c>
      <c r="B15151">
        <v>2</v>
      </c>
      <c r="C15151" t="str">
        <f t="shared" si="944"/>
        <v>3857272-2</v>
      </c>
      <c r="D15151" s="11">
        <v>45070.006511307867</v>
      </c>
      <c r="E15151" s="10">
        <f>VLOOKUP(C15151,match_start_times!$E$1:$F$19,2,0)</f>
        <v>5.95023148148148E-2</v>
      </c>
      <c r="F15151">
        <v>2.5022760000000002</v>
      </c>
      <c r="G15151" t="str">
        <f t="shared" si="945"/>
        <v>12:00:2.502276 AM</v>
      </c>
      <c r="H15151" t="s">
        <v>142</v>
      </c>
      <c r="I15151" t="s">
        <v>138</v>
      </c>
      <c r="J15151">
        <v>32.299999999999997</v>
      </c>
      <c r="K15151">
        <v>60.2</v>
      </c>
      <c r="L15151" t="s">
        <v>211</v>
      </c>
      <c r="M15151" s="11">
        <f t="shared" si="946"/>
        <v>45070.06601362268</v>
      </c>
      <c r="N15151" s="11">
        <f t="shared" si="947"/>
        <v>45070.066042581013</v>
      </c>
    </row>
    <row r="15152" spans="1:14" x14ac:dyDescent="0.2">
      <c r="A15152">
        <v>3857272</v>
      </c>
      <c r="B15152">
        <v>2</v>
      </c>
      <c r="C15152" t="str">
        <f t="shared" si="944"/>
        <v>3857272-2</v>
      </c>
      <c r="D15152" s="11">
        <v>45070.0065402662</v>
      </c>
      <c r="E15152" s="10">
        <f>VLOOKUP(C15152,match_start_times!$E$1:$F$19,2,0)</f>
        <v>5.95023148148148E-2</v>
      </c>
      <c r="F15152">
        <v>1.78979</v>
      </c>
      <c r="G15152" t="str">
        <f t="shared" si="945"/>
        <v>12:00:1.78979 AM</v>
      </c>
      <c r="H15152" t="s">
        <v>141</v>
      </c>
      <c r="I15152" t="s">
        <v>138</v>
      </c>
      <c r="J15152">
        <v>52</v>
      </c>
      <c r="K15152">
        <v>17.5</v>
      </c>
      <c r="L15152" t="s">
        <v>211</v>
      </c>
      <c r="M15152" s="11">
        <f t="shared" si="946"/>
        <v>45070.066042581013</v>
      </c>
      <c r="N15152" s="11">
        <f t="shared" si="947"/>
        <v>45070.066063298604</v>
      </c>
    </row>
    <row r="15153" spans="1:14" x14ac:dyDescent="0.2">
      <c r="A15153">
        <v>3857272</v>
      </c>
      <c r="B15153">
        <v>2</v>
      </c>
      <c r="C15153" t="str">
        <f t="shared" si="944"/>
        <v>3857272-2</v>
      </c>
      <c r="D15153" s="11">
        <v>45070.006549166668</v>
      </c>
      <c r="E15153" s="10">
        <f>VLOOKUP(C15153,match_start_times!$E$1:$F$19,2,0)</f>
        <v>5.95023148148148E-2</v>
      </c>
      <c r="F15153">
        <v>0.64082499999999998</v>
      </c>
      <c r="G15153" t="str">
        <f t="shared" si="945"/>
        <v>12:00:0.640825 AM</v>
      </c>
      <c r="H15153" t="s">
        <v>100</v>
      </c>
      <c r="I15153" t="s">
        <v>86</v>
      </c>
      <c r="J15153">
        <v>70.8</v>
      </c>
      <c r="K15153">
        <v>58.6</v>
      </c>
      <c r="L15153" t="s">
        <v>211</v>
      </c>
      <c r="M15153" s="11">
        <f t="shared" si="946"/>
        <v>45070.066051481481</v>
      </c>
      <c r="N15153" s="11">
        <f t="shared" si="947"/>
        <v>45070.066058900462</v>
      </c>
    </row>
    <row r="15154" spans="1:14" x14ac:dyDescent="0.2">
      <c r="A15154">
        <v>3857272</v>
      </c>
      <c r="B15154">
        <v>2</v>
      </c>
      <c r="C15154" t="str">
        <f t="shared" si="944"/>
        <v>3857272-2</v>
      </c>
      <c r="D15154" s="11">
        <v>45070.006560983798</v>
      </c>
      <c r="E15154" s="10">
        <f>VLOOKUP(C15154,match_start_times!$E$1:$F$19,2,0)</f>
        <v>5.95023148148148E-2</v>
      </c>
      <c r="F15154">
        <v>1.36019</v>
      </c>
      <c r="G15154" t="str">
        <f t="shared" si="945"/>
        <v>12:00:1.36019 AM</v>
      </c>
      <c r="H15154" t="s">
        <v>141</v>
      </c>
      <c r="I15154" t="s">
        <v>138</v>
      </c>
      <c r="J15154">
        <v>47.6</v>
      </c>
      <c r="K15154">
        <v>24.8</v>
      </c>
      <c r="L15154" t="s">
        <v>211</v>
      </c>
      <c r="M15154" s="11">
        <f t="shared" si="946"/>
        <v>45070.066063298611</v>
      </c>
      <c r="N15154" s="11">
        <f t="shared" si="947"/>
        <v>45070.066079039352</v>
      </c>
    </row>
    <row r="15155" spans="1:14" x14ac:dyDescent="0.2">
      <c r="A15155">
        <v>3857272</v>
      </c>
      <c r="B15155">
        <v>2</v>
      </c>
      <c r="C15155" t="str">
        <f t="shared" si="944"/>
        <v>3857272-2</v>
      </c>
      <c r="D15155" s="11">
        <v>45070.00657672454</v>
      </c>
      <c r="E15155" s="10">
        <f>VLOOKUP(C15155,match_start_times!$E$1:$F$19,2,0)</f>
        <v>5.95023148148148E-2</v>
      </c>
      <c r="F15155">
        <v>4.6210139999999997</v>
      </c>
      <c r="G15155" t="str">
        <f t="shared" si="945"/>
        <v>12:00:4.621014 AM</v>
      </c>
      <c r="H15155" t="s">
        <v>147</v>
      </c>
      <c r="I15155" t="s">
        <v>138</v>
      </c>
      <c r="J15155">
        <v>58.7</v>
      </c>
      <c r="K15155">
        <v>30.1</v>
      </c>
      <c r="L15155" t="s">
        <v>211</v>
      </c>
      <c r="M15155" s="11">
        <f t="shared" si="946"/>
        <v>45070.066079039352</v>
      </c>
      <c r="N15155" s="11">
        <f t="shared" si="947"/>
        <v>45070.066132523149</v>
      </c>
    </row>
    <row r="15156" spans="1:14" x14ac:dyDescent="0.2">
      <c r="A15156">
        <v>3857272</v>
      </c>
      <c r="B15156">
        <v>2</v>
      </c>
      <c r="C15156" t="str">
        <f t="shared" si="944"/>
        <v>3857272-2</v>
      </c>
      <c r="D15156" s="11">
        <v>45070.006580740737</v>
      </c>
      <c r="E15156" s="10">
        <f>VLOOKUP(C15156,match_start_times!$E$1:$F$19,2,0)</f>
        <v>5.95023148148148E-2</v>
      </c>
      <c r="F15156">
        <v>0.39246599999999998</v>
      </c>
      <c r="G15156" t="str">
        <f t="shared" si="945"/>
        <v>12:00:0.392466 AM</v>
      </c>
      <c r="H15156" t="s">
        <v>97</v>
      </c>
      <c r="I15156" t="s">
        <v>86</v>
      </c>
      <c r="J15156">
        <v>59.5</v>
      </c>
      <c r="K15156">
        <v>50</v>
      </c>
      <c r="L15156" t="s">
        <v>211</v>
      </c>
      <c r="M15156" s="11">
        <f t="shared" si="946"/>
        <v>45070.06608305555</v>
      </c>
      <c r="N15156" s="11">
        <f t="shared" si="947"/>
        <v>45070.06608759259</v>
      </c>
    </row>
    <row r="15157" spans="1:14" x14ac:dyDescent="0.2">
      <c r="A15157">
        <v>3857272</v>
      </c>
      <c r="B15157">
        <v>2</v>
      </c>
      <c r="C15157" t="str">
        <f t="shared" si="944"/>
        <v>3857272-2</v>
      </c>
      <c r="D15157" s="11">
        <v>45070.006630208343</v>
      </c>
      <c r="E15157" s="10">
        <f>VLOOKUP(C15157,match_start_times!$E$1:$F$19,2,0)</f>
        <v>5.95023148148148E-2</v>
      </c>
      <c r="F15157">
        <v>1.436113</v>
      </c>
      <c r="G15157" t="str">
        <f t="shared" si="945"/>
        <v>12:00:1.436113 AM</v>
      </c>
      <c r="H15157" t="s">
        <v>147</v>
      </c>
      <c r="I15157" t="s">
        <v>138</v>
      </c>
      <c r="J15157">
        <v>81.400000000000006</v>
      </c>
      <c r="K15157">
        <v>25.9</v>
      </c>
      <c r="L15157" t="s">
        <v>211</v>
      </c>
      <c r="M15157" s="11">
        <f t="shared" si="946"/>
        <v>45070.066132523156</v>
      </c>
      <c r="N15157" s="11">
        <f t="shared" si="947"/>
        <v>45070.066149143524</v>
      </c>
    </row>
    <row r="15158" spans="1:14" x14ac:dyDescent="0.2">
      <c r="A15158">
        <v>3857272</v>
      </c>
      <c r="B15158">
        <v>2</v>
      </c>
      <c r="C15158" t="str">
        <f t="shared" si="944"/>
        <v>3857272-2</v>
      </c>
      <c r="D15158" s="11">
        <v>45070.006646828697</v>
      </c>
      <c r="E15158" s="10">
        <f>VLOOKUP(C15158,match_start_times!$E$1:$F$19,2,0)</f>
        <v>5.95023148148148E-2</v>
      </c>
      <c r="F15158">
        <v>5.5046200000000001</v>
      </c>
      <c r="G15158" t="str">
        <f t="shared" si="945"/>
        <v>12:00:5.50462 AM</v>
      </c>
      <c r="H15158" t="s">
        <v>137</v>
      </c>
      <c r="I15158" t="s">
        <v>138</v>
      </c>
      <c r="J15158">
        <v>93.7</v>
      </c>
      <c r="K15158">
        <v>10.6</v>
      </c>
      <c r="L15158" t="s">
        <v>211</v>
      </c>
      <c r="M15158" s="11">
        <f t="shared" si="946"/>
        <v>45070.066149143509</v>
      </c>
      <c r="N15158" s="11">
        <f t="shared" si="947"/>
        <v>45070.066212858786</v>
      </c>
    </row>
    <row r="15159" spans="1:14" x14ac:dyDescent="0.2">
      <c r="A15159">
        <v>3857272</v>
      </c>
      <c r="B15159">
        <v>2</v>
      </c>
      <c r="C15159" t="str">
        <f t="shared" si="944"/>
        <v>3857272-2</v>
      </c>
      <c r="D15159" s="11">
        <v>45070.006662430547</v>
      </c>
      <c r="E15159" s="10">
        <f>VLOOKUP(C15159,match_start_times!$E$1:$F$19,2,0)</f>
        <v>5.95023148148148E-2</v>
      </c>
      <c r="F15159">
        <v>2.211484</v>
      </c>
      <c r="G15159" t="str">
        <f t="shared" si="945"/>
        <v>12:00:2.211484 AM</v>
      </c>
      <c r="H15159" t="s">
        <v>91</v>
      </c>
      <c r="I15159" t="s">
        <v>86</v>
      </c>
      <c r="J15159">
        <v>28.1</v>
      </c>
      <c r="K15159">
        <v>69.5</v>
      </c>
      <c r="L15159" t="s">
        <v>211</v>
      </c>
      <c r="M15159" s="11">
        <f t="shared" si="946"/>
        <v>45070.06616474536</v>
      </c>
      <c r="N15159" s="11">
        <f t="shared" si="947"/>
        <v>45070.066190335638</v>
      </c>
    </row>
    <row r="15160" spans="1:14" x14ac:dyDescent="0.2">
      <c r="A15160">
        <v>3857272</v>
      </c>
      <c r="B15160">
        <v>2</v>
      </c>
      <c r="C15160" t="str">
        <f t="shared" si="944"/>
        <v>3857272-2</v>
      </c>
      <c r="D15160" s="11">
        <v>45070.006710543981</v>
      </c>
      <c r="E15160" s="10">
        <f>VLOOKUP(C15160,match_start_times!$E$1:$F$19,2,0)</f>
        <v>5.95023148148148E-2</v>
      </c>
      <c r="F15160">
        <v>1.536011</v>
      </c>
      <c r="G15160" t="str">
        <f t="shared" si="945"/>
        <v>12:00:1.536011 AM</v>
      </c>
      <c r="H15160" t="s">
        <v>137</v>
      </c>
      <c r="I15160" t="s">
        <v>138</v>
      </c>
      <c r="J15160">
        <v>82.2</v>
      </c>
      <c r="K15160">
        <v>7.9</v>
      </c>
      <c r="L15160" t="s">
        <v>211</v>
      </c>
      <c r="M15160" s="11">
        <f t="shared" si="946"/>
        <v>45070.066212858794</v>
      </c>
      <c r="N15160" s="11">
        <f t="shared" si="947"/>
        <v>45070.06623063657</v>
      </c>
    </row>
    <row r="15161" spans="1:14" x14ac:dyDescent="0.2">
      <c r="A15161">
        <v>3857272</v>
      </c>
      <c r="B15161">
        <v>2</v>
      </c>
      <c r="C15161" t="str">
        <f t="shared" si="944"/>
        <v>3857272-2</v>
      </c>
      <c r="D15161" s="11">
        <v>45070.006728321758</v>
      </c>
      <c r="E15161" s="10">
        <f>VLOOKUP(C15161,match_start_times!$E$1:$F$19,2,0)</f>
        <v>5.95023148148148E-2</v>
      </c>
      <c r="F15161">
        <v>2.1174179999999998</v>
      </c>
      <c r="G15161" t="str">
        <f t="shared" si="945"/>
        <v>12:00:2.117418 AM</v>
      </c>
      <c r="H15161" t="s">
        <v>140</v>
      </c>
      <c r="I15161" t="s">
        <v>138</v>
      </c>
      <c r="J15161">
        <v>62.9</v>
      </c>
      <c r="K15161">
        <v>27.4</v>
      </c>
      <c r="L15161" t="s">
        <v>211</v>
      </c>
      <c r="M15161" s="11">
        <f t="shared" si="946"/>
        <v>45070.06623063657</v>
      </c>
      <c r="N15161" s="11">
        <f t="shared" si="947"/>
        <v>45070.066255138889</v>
      </c>
    </row>
    <row r="15162" spans="1:14" x14ac:dyDescent="0.2">
      <c r="A15162">
        <v>3857272</v>
      </c>
      <c r="B15162">
        <v>2</v>
      </c>
      <c r="C15162" t="str">
        <f t="shared" si="944"/>
        <v>3857272-2</v>
      </c>
      <c r="D15162" s="11">
        <v>45070.006752824083</v>
      </c>
      <c r="E15162" s="10">
        <f>VLOOKUP(C15162,match_start_times!$E$1:$F$19,2,0)</f>
        <v>5.95023148148148E-2</v>
      </c>
      <c r="F15162">
        <v>1.3357859999999999</v>
      </c>
      <c r="G15162" t="str">
        <f t="shared" si="945"/>
        <v>12:00:1.335786 AM</v>
      </c>
      <c r="H15162" t="s">
        <v>140</v>
      </c>
      <c r="I15162" t="s">
        <v>138</v>
      </c>
      <c r="J15162">
        <v>63.3</v>
      </c>
      <c r="K15162">
        <v>29.8</v>
      </c>
      <c r="L15162" t="s">
        <v>211</v>
      </c>
      <c r="M15162" s="11">
        <f t="shared" si="946"/>
        <v>45070.066255138896</v>
      </c>
      <c r="N15162" s="11">
        <f t="shared" si="947"/>
        <v>45070.066270601856</v>
      </c>
    </row>
    <row r="15163" spans="1:14" x14ac:dyDescent="0.2">
      <c r="A15163">
        <v>3857272</v>
      </c>
      <c r="B15163">
        <v>2</v>
      </c>
      <c r="C15163" t="str">
        <f t="shared" si="944"/>
        <v>3857272-2</v>
      </c>
      <c r="D15163" s="11">
        <v>45070.006768287043</v>
      </c>
      <c r="E15163" s="10">
        <f>VLOOKUP(C15163,match_start_times!$E$1:$F$19,2,0)</f>
        <v>5.95023148148148E-2</v>
      </c>
      <c r="F15163">
        <v>3.274937</v>
      </c>
      <c r="G15163" t="str">
        <f t="shared" si="945"/>
        <v>12:00:3.274937 AM</v>
      </c>
      <c r="H15163" t="s">
        <v>139</v>
      </c>
      <c r="I15163" t="s">
        <v>138</v>
      </c>
      <c r="J15163">
        <v>62.2</v>
      </c>
      <c r="K15163">
        <v>47.4</v>
      </c>
      <c r="L15163" t="s">
        <v>211</v>
      </c>
      <c r="M15163" s="11">
        <f t="shared" si="946"/>
        <v>45070.066270601856</v>
      </c>
      <c r="N15163" s="11">
        <f t="shared" si="947"/>
        <v>45070.066308506946</v>
      </c>
    </row>
    <row r="15164" spans="1:14" x14ac:dyDescent="0.2">
      <c r="A15164">
        <v>3857272</v>
      </c>
      <c r="B15164">
        <v>2</v>
      </c>
      <c r="C15164" t="str">
        <f t="shared" si="944"/>
        <v>3857272-2</v>
      </c>
      <c r="D15164" s="11">
        <v>45070.006799606483</v>
      </c>
      <c r="E15164" s="10">
        <f>VLOOKUP(C15164,match_start_times!$E$1:$F$19,2,0)</f>
        <v>5.95023148148148E-2</v>
      </c>
      <c r="F15164">
        <v>0.63544099999999992</v>
      </c>
      <c r="G15164" t="str">
        <f t="shared" si="945"/>
        <v>12:00:0.635441 AM</v>
      </c>
      <c r="H15164" t="s">
        <v>110</v>
      </c>
      <c r="I15164" t="s">
        <v>86</v>
      </c>
      <c r="J15164">
        <v>53.3</v>
      </c>
      <c r="K15164">
        <v>26.7</v>
      </c>
      <c r="L15164" t="s">
        <v>211</v>
      </c>
      <c r="M15164" s="11">
        <f t="shared" si="946"/>
        <v>45070.066301921295</v>
      </c>
      <c r="N15164" s="11">
        <f t="shared" si="947"/>
        <v>45070.066309270835</v>
      </c>
    </row>
    <row r="15165" spans="1:14" x14ac:dyDescent="0.2">
      <c r="A15165">
        <v>3857272</v>
      </c>
      <c r="B15165">
        <v>2</v>
      </c>
      <c r="C15165" t="str">
        <f t="shared" si="944"/>
        <v>3857272-2</v>
      </c>
      <c r="D15165" s="11">
        <v>45070.006806192127</v>
      </c>
      <c r="E15165" s="10">
        <f>VLOOKUP(C15165,match_start_times!$E$1:$F$19,2,0)</f>
        <v>5.95023148148148E-2</v>
      </c>
      <c r="F15165">
        <v>1.3859859999999999</v>
      </c>
      <c r="G15165" t="str">
        <f t="shared" si="945"/>
        <v>12:00:1.385986 AM</v>
      </c>
      <c r="H15165" t="s">
        <v>139</v>
      </c>
      <c r="I15165" t="s">
        <v>138</v>
      </c>
      <c r="J15165">
        <v>67.099999999999994</v>
      </c>
      <c r="K15165">
        <v>56.4</v>
      </c>
      <c r="L15165" t="s">
        <v>211</v>
      </c>
      <c r="M15165" s="11">
        <f t="shared" si="946"/>
        <v>45070.066308506939</v>
      </c>
      <c r="N15165" s="11">
        <f t="shared" si="947"/>
        <v>45070.066324548607</v>
      </c>
    </row>
    <row r="15166" spans="1:14" x14ac:dyDescent="0.2">
      <c r="A15166">
        <v>3857272</v>
      </c>
      <c r="B15166">
        <v>2</v>
      </c>
      <c r="C15166" t="str">
        <f t="shared" si="944"/>
        <v>3857272-2</v>
      </c>
      <c r="D15166" s="11">
        <v>45070.006822233787</v>
      </c>
      <c r="E15166" s="10">
        <f>VLOOKUP(C15166,match_start_times!$E$1:$F$19,2,0)</f>
        <v>5.95023148148148E-2</v>
      </c>
      <c r="F15166">
        <v>0.952511</v>
      </c>
      <c r="G15166" t="str">
        <f t="shared" si="945"/>
        <v>12:00:0.952511 AM</v>
      </c>
      <c r="H15166" t="s">
        <v>145</v>
      </c>
      <c r="I15166" t="s">
        <v>138</v>
      </c>
      <c r="J15166">
        <v>62.9</v>
      </c>
      <c r="K15166">
        <v>75</v>
      </c>
      <c r="L15166" t="s">
        <v>211</v>
      </c>
      <c r="M15166" s="11">
        <f t="shared" si="946"/>
        <v>45070.066324548599</v>
      </c>
      <c r="N15166" s="11">
        <f t="shared" si="947"/>
        <v>45070.066335578689</v>
      </c>
    </row>
    <row r="15167" spans="1:14" x14ac:dyDescent="0.2">
      <c r="A15167">
        <v>3857272</v>
      </c>
      <c r="B15167">
        <v>2</v>
      </c>
      <c r="C15167" t="str">
        <f t="shared" si="944"/>
        <v>3857272-2</v>
      </c>
      <c r="D15167" s="11">
        <v>45070.006833252322</v>
      </c>
      <c r="E15167" s="10">
        <f>VLOOKUP(C15167,match_start_times!$E$1:$F$19,2,0)</f>
        <v>5.95023148148148E-2</v>
      </c>
      <c r="F15167">
        <v>1.1665540000000001</v>
      </c>
      <c r="G15167" t="str">
        <f t="shared" si="945"/>
        <v>12:00:1.166554 AM</v>
      </c>
      <c r="H15167" t="s">
        <v>145</v>
      </c>
      <c r="I15167" t="s">
        <v>138</v>
      </c>
      <c r="J15167">
        <v>62.9</v>
      </c>
      <c r="K15167">
        <v>75</v>
      </c>
      <c r="L15167" t="s">
        <v>211</v>
      </c>
      <c r="M15167" s="11">
        <f t="shared" si="946"/>
        <v>45070.066335567135</v>
      </c>
      <c r="N15167" s="11">
        <f t="shared" si="947"/>
        <v>45070.066349074077</v>
      </c>
    </row>
    <row r="15168" spans="1:14" x14ac:dyDescent="0.2">
      <c r="A15168">
        <v>3857272</v>
      </c>
      <c r="B15168">
        <v>2</v>
      </c>
      <c r="C15168" t="str">
        <f t="shared" si="944"/>
        <v>3857272-2</v>
      </c>
      <c r="D15168" s="11">
        <v>45070.006846759257</v>
      </c>
      <c r="E15168" s="10">
        <f>VLOOKUP(C15168,match_start_times!$E$1:$F$19,2,0)</f>
        <v>5.95023148148148E-2</v>
      </c>
      <c r="F15168">
        <v>4.9098030000000001</v>
      </c>
      <c r="G15168" t="str">
        <f t="shared" si="945"/>
        <v>12:00:4.909803 AM</v>
      </c>
      <c r="H15168" t="s">
        <v>142</v>
      </c>
      <c r="I15168" t="s">
        <v>138</v>
      </c>
      <c r="J15168">
        <v>63.3</v>
      </c>
      <c r="K15168">
        <v>54.8</v>
      </c>
      <c r="L15168" t="s">
        <v>211</v>
      </c>
      <c r="M15168" s="11">
        <f t="shared" si="946"/>
        <v>45070.06634907407</v>
      </c>
      <c r="N15168" s="11">
        <f t="shared" si="947"/>
        <v>45070.066405902777</v>
      </c>
    </row>
    <row r="15169" spans="1:14" x14ac:dyDescent="0.2">
      <c r="A15169">
        <v>3857272</v>
      </c>
      <c r="B15169">
        <v>2</v>
      </c>
      <c r="C15169" t="str">
        <f t="shared" si="944"/>
        <v>3857272-2</v>
      </c>
      <c r="D15169" s="11">
        <v>45070.006903587957</v>
      </c>
      <c r="E15169" s="10">
        <f>VLOOKUP(C15169,match_start_times!$E$1:$F$19,2,0)</f>
        <v>5.95023148148148E-2</v>
      </c>
      <c r="F15169">
        <v>1.282565</v>
      </c>
      <c r="G15169" t="str">
        <f t="shared" si="945"/>
        <v>12:00:1.282565 AM</v>
      </c>
      <c r="H15169" t="s">
        <v>142</v>
      </c>
      <c r="I15169" t="s">
        <v>138</v>
      </c>
      <c r="J15169">
        <v>56.6</v>
      </c>
      <c r="K15169">
        <v>60.9</v>
      </c>
      <c r="L15169" t="s">
        <v>211</v>
      </c>
      <c r="M15169" s="11">
        <f t="shared" si="946"/>
        <v>45070.066405902769</v>
      </c>
      <c r="N15169" s="11">
        <f t="shared" si="947"/>
        <v>45070.066420752308</v>
      </c>
    </row>
    <row r="15170" spans="1:14" x14ac:dyDescent="0.2">
      <c r="A15170">
        <v>3857272</v>
      </c>
      <c r="B15170">
        <v>2</v>
      </c>
      <c r="C15170" t="str">
        <f t="shared" si="944"/>
        <v>3857272-2</v>
      </c>
      <c r="D15170" s="11">
        <v>45070.006918425926</v>
      </c>
      <c r="E15170" s="10">
        <f>VLOOKUP(C15170,match_start_times!$E$1:$F$19,2,0)</f>
        <v>5.95023148148148E-2</v>
      </c>
      <c r="F15170">
        <v>0.858213</v>
      </c>
      <c r="G15170" t="str">
        <f t="shared" si="945"/>
        <v>12:00:0.858213 AM</v>
      </c>
      <c r="H15170" t="s">
        <v>145</v>
      </c>
      <c r="I15170" t="s">
        <v>138</v>
      </c>
      <c r="J15170">
        <v>64.7</v>
      </c>
      <c r="K15170">
        <v>77.2</v>
      </c>
      <c r="L15170" t="s">
        <v>211</v>
      </c>
      <c r="M15170" s="11">
        <f t="shared" si="946"/>
        <v>45070.066420740739</v>
      </c>
      <c r="N15170" s="11">
        <f t="shared" si="947"/>
        <v>45070.066430671293</v>
      </c>
    </row>
    <row r="15171" spans="1:14" x14ac:dyDescent="0.2">
      <c r="A15171">
        <v>3857272</v>
      </c>
      <c r="B15171">
        <v>2</v>
      </c>
      <c r="C15171" t="str">
        <f t="shared" ref="C15171:C15234" si="948">A15171&amp;"-"&amp;B15171</f>
        <v>3857272-2</v>
      </c>
      <c r="D15171" s="11">
        <v>45070.006928356481</v>
      </c>
      <c r="E15171" s="10">
        <f>VLOOKUP(C15171,match_start_times!$E$1:$F$19,2,0)</f>
        <v>5.95023148148148E-2</v>
      </c>
      <c r="F15171">
        <v>1.8279559999999999</v>
      </c>
      <c r="G15171" t="str">
        <f t="shared" ref="G15171:G15234" si="949">"12:00:"&amp;F15171&amp;" AM"</f>
        <v>12:00:1.827956 AM</v>
      </c>
      <c r="H15171" t="s">
        <v>145</v>
      </c>
      <c r="I15171" t="s">
        <v>138</v>
      </c>
      <c r="J15171">
        <v>64.7</v>
      </c>
      <c r="K15171">
        <v>77.2</v>
      </c>
      <c r="L15171" t="s">
        <v>211</v>
      </c>
      <c r="M15171" s="11">
        <f t="shared" ref="M15171:M15234" si="950">D15171+E15171</f>
        <v>45070.066430671293</v>
      </c>
      <c r="N15171" s="11">
        <f t="shared" ref="N15171:N15234" si="951">M15171+G15171</f>
        <v>45070.066451828701</v>
      </c>
    </row>
    <row r="15172" spans="1:14" x14ac:dyDescent="0.2">
      <c r="A15172">
        <v>3857272</v>
      </c>
      <c r="B15172">
        <v>2</v>
      </c>
      <c r="C15172" t="str">
        <f t="shared" si="948"/>
        <v>3857272-2</v>
      </c>
      <c r="D15172" s="11">
        <v>45070.006949513889</v>
      </c>
      <c r="E15172" s="10">
        <f>VLOOKUP(C15172,match_start_times!$E$1:$F$19,2,0)</f>
        <v>5.95023148148148E-2</v>
      </c>
      <c r="F15172">
        <v>5.4744029999999997</v>
      </c>
      <c r="G15172" t="str">
        <f t="shared" si="949"/>
        <v>12:00:5.474403 AM</v>
      </c>
      <c r="H15172" t="s">
        <v>139</v>
      </c>
      <c r="I15172" t="s">
        <v>138</v>
      </c>
      <c r="J15172">
        <v>44.5</v>
      </c>
      <c r="K15172">
        <v>70.400000000000006</v>
      </c>
      <c r="L15172" t="s">
        <v>211</v>
      </c>
      <c r="M15172" s="11">
        <f t="shared" si="950"/>
        <v>45070.066451828701</v>
      </c>
      <c r="N15172" s="11">
        <f t="shared" si="951"/>
        <v>45070.066515185186</v>
      </c>
    </row>
    <row r="15173" spans="1:14" x14ac:dyDescent="0.2">
      <c r="A15173">
        <v>3857272</v>
      </c>
      <c r="B15173">
        <v>2</v>
      </c>
      <c r="C15173" t="str">
        <f t="shared" si="948"/>
        <v>3857272-2</v>
      </c>
      <c r="D15173" s="11">
        <v>45070.007012881943</v>
      </c>
      <c r="E15173" s="10">
        <f>VLOOKUP(C15173,match_start_times!$E$1:$F$19,2,0)</f>
        <v>5.95023148148148E-2</v>
      </c>
      <c r="F15173">
        <v>0.82185399999999997</v>
      </c>
      <c r="G15173" t="str">
        <f t="shared" si="949"/>
        <v>12:00:0.821854 AM</v>
      </c>
      <c r="H15173" t="s">
        <v>139</v>
      </c>
      <c r="I15173" t="s">
        <v>138</v>
      </c>
      <c r="J15173">
        <v>57.7</v>
      </c>
      <c r="K15173">
        <v>67.099999999999994</v>
      </c>
      <c r="L15173" t="s">
        <v>211</v>
      </c>
      <c r="M15173" s="11">
        <f t="shared" si="950"/>
        <v>45070.066515196755</v>
      </c>
      <c r="N15173" s="11">
        <f t="shared" si="951"/>
        <v>45070.066524710644</v>
      </c>
    </row>
    <row r="15174" spans="1:14" x14ac:dyDescent="0.2">
      <c r="A15174">
        <v>3857272</v>
      </c>
      <c r="B15174">
        <v>2</v>
      </c>
      <c r="C15174" t="str">
        <f t="shared" si="948"/>
        <v>3857272-2</v>
      </c>
      <c r="D15174" s="11">
        <v>45070.007022395832</v>
      </c>
      <c r="E15174" s="10">
        <f>VLOOKUP(C15174,match_start_times!$E$1:$F$19,2,0)</f>
        <v>5.95023148148148E-2</v>
      </c>
      <c r="F15174">
        <v>1.3979509999999999</v>
      </c>
      <c r="G15174" t="str">
        <f t="shared" si="949"/>
        <v>12:00:1.397951 AM</v>
      </c>
      <c r="H15174" t="s">
        <v>148</v>
      </c>
      <c r="I15174" t="s">
        <v>138</v>
      </c>
      <c r="J15174">
        <v>78.3</v>
      </c>
      <c r="K15174">
        <v>66.599999999999994</v>
      </c>
      <c r="L15174" t="s">
        <v>211</v>
      </c>
      <c r="M15174" s="11">
        <f t="shared" si="950"/>
        <v>45070.066524710644</v>
      </c>
      <c r="N15174" s="11">
        <f t="shared" si="951"/>
        <v>45070.066540891203</v>
      </c>
    </row>
    <row r="15175" spans="1:14" x14ac:dyDescent="0.2">
      <c r="A15175">
        <v>3857272</v>
      </c>
      <c r="B15175">
        <v>2</v>
      </c>
      <c r="C15175" t="str">
        <f t="shared" si="948"/>
        <v>3857272-2</v>
      </c>
      <c r="D15175" s="11">
        <v>45070.00703857639</v>
      </c>
      <c r="E15175" s="10">
        <f>VLOOKUP(C15175,match_start_times!$E$1:$F$19,2,0)</f>
        <v>5.95023148148148E-2</v>
      </c>
      <c r="F15175">
        <v>1.2995369999999999</v>
      </c>
      <c r="G15175" t="str">
        <f t="shared" si="949"/>
        <v>12:00:1.299537 AM</v>
      </c>
      <c r="H15175" t="s">
        <v>148</v>
      </c>
      <c r="I15175" t="s">
        <v>138</v>
      </c>
      <c r="J15175">
        <v>81.8</v>
      </c>
      <c r="K15175">
        <v>67.099999999999994</v>
      </c>
      <c r="L15175" t="s">
        <v>211</v>
      </c>
      <c r="M15175" s="11">
        <f t="shared" si="950"/>
        <v>45070.066540891203</v>
      </c>
      <c r="N15175" s="11">
        <f t="shared" si="951"/>
        <v>45070.066555937497</v>
      </c>
    </row>
    <row r="15176" spans="1:14" x14ac:dyDescent="0.2">
      <c r="A15176">
        <v>3857272</v>
      </c>
      <c r="B15176">
        <v>2</v>
      </c>
      <c r="C15176" t="str">
        <f t="shared" si="948"/>
        <v>3857272-2</v>
      </c>
      <c r="D15176" s="11">
        <v>45070.007053611109</v>
      </c>
      <c r="E15176" s="10">
        <f>VLOOKUP(C15176,match_start_times!$E$1:$F$19,2,0)</f>
        <v>5.95023148148148E-2</v>
      </c>
      <c r="F15176">
        <v>0.89385099999999995</v>
      </c>
      <c r="G15176" t="str">
        <f t="shared" si="949"/>
        <v>12:00:0.893851 AM</v>
      </c>
      <c r="H15176" t="s">
        <v>145</v>
      </c>
      <c r="I15176" t="s">
        <v>138</v>
      </c>
      <c r="J15176">
        <v>88.8</v>
      </c>
      <c r="K15176">
        <v>78</v>
      </c>
      <c r="L15176" t="s">
        <v>211</v>
      </c>
      <c r="M15176" s="11">
        <f t="shared" si="950"/>
        <v>45070.066555925921</v>
      </c>
      <c r="N15176" s="11">
        <f t="shared" si="951"/>
        <v>45070.066566273141</v>
      </c>
    </row>
    <row r="15177" spans="1:14" x14ac:dyDescent="0.2">
      <c r="A15177">
        <v>3857272</v>
      </c>
      <c r="B15177">
        <v>2</v>
      </c>
      <c r="C15177" t="str">
        <f t="shared" si="948"/>
        <v>3857272-2</v>
      </c>
      <c r="D15177" s="11">
        <v>45070.007063958343</v>
      </c>
      <c r="E15177" s="10">
        <f>VLOOKUP(C15177,match_start_times!$E$1:$F$19,2,0)</f>
        <v>5.95023148148148E-2</v>
      </c>
      <c r="F15177">
        <v>0.194991</v>
      </c>
      <c r="G15177" t="str">
        <f t="shared" si="949"/>
        <v>12:00:0.194991 AM</v>
      </c>
      <c r="H15177" t="s">
        <v>145</v>
      </c>
      <c r="I15177" t="s">
        <v>138</v>
      </c>
      <c r="J15177">
        <v>88.8</v>
      </c>
      <c r="K15177">
        <v>78</v>
      </c>
      <c r="L15177" t="s">
        <v>211</v>
      </c>
      <c r="M15177" s="11">
        <f t="shared" si="950"/>
        <v>45070.066566273155</v>
      </c>
      <c r="N15177" s="11">
        <f t="shared" si="951"/>
        <v>45070.066568530099</v>
      </c>
    </row>
    <row r="15178" spans="1:14" x14ac:dyDescent="0.2">
      <c r="A15178">
        <v>3857272</v>
      </c>
      <c r="B15178">
        <v>2</v>
      </c>
      <c r="C15178" t="str">
        <f t="shared" si="948"/>
        <v>3857272-2</v>
      </c>
      <c r="D15178" s="11">
        <v>45070.007066215279</v>
      </c>
      <c r="E15178" s="10">
        <f>VLOOKUP(C15178,match_start_times!$E$1:$F$19,2,0)</f>
        <v>5.95023148148148E-2</v>
      </c>
      <c r="F15178">
        <v>0</v>
      </c>
      <c r="G15178" t="str">
        <f t="shared" si="949"/>
        <v>12:00:0 AM</v>
      </c>
      <c r="H15178" t="s">
        <v>98</v>
      </c>
      <c r="I15178" t="s">
        <v>86</v>
      </c>
      <c r="J15178">
        <v>26.7</v>
      </c>
      <c r="K15178">
        <v>5.6</v>
      </c>
      <c r="L15178" t="s">
        <v>211</v>
      </c>
      <c r="M15178" s="11">
        <f t="shared" si="950"/>
        <v>45070.066568530092</v>
      </c>
      <c r="N15178" s="11">
        <f t="shared" si="951"/>
        <v>45070.066568530092</v>
      </c>
    </row>
    <row r="15179" spans="1:14" x14ac:dyDescent="0.2">
      <c r="A15179">
        <v>3857272</v>
      </c>
      <c r="B15179">
        <v>2</v>
      </c>
      <c r="C15179" t="str">
        <f t="shared" si="948"/>
        <v>3857272-2</v>
      </c>
      <c r="D15179" s="11">
        <v>45070.007127060177</v>
      </c>
      <c r="E15179" s="10">
        <f>VLOOKUP(C15179,match_start_times!$E$1:$F$19,2,0)</f>
        <v>5.95023148148148E-2</v>
      </c>
      <c r="F15179">
        <v>1.76797</v>
      </c>
      <c r="G15179" t="str">
        <f t="shared" si="949"/>
        <v>12:00:1.76797 AM</v>
      </c>
      <c r="H15179" t="s">
        <v>145</v>
      </c>
      <c r="I15179" t="s">
        <v>138</v>
      </c>
      <c r="J15179">
        <v>86</v>
      </c>
      <c r="K15179">
        <v>80</v>
      </c>
      <c r="L15179" t="s">
        <v>211</v>
      </c>
      <c r="M15179" s="11">
        <f t="shared" si="950"/>
        <v>45070.066629374989</v>
      </c>
      <c r="N15179" s="11">
        <f t="shared" si="951"/>
        <v>45070.066649837951</v>
      </c>
    </row>
    <row r="15180" spans="1:14" x14ac:dyDescent="0.2">
      <c r="A15180">
        <v>3857272</v>
      </c>
      <c r="B15180">
        <v>2</v>
      </c>
      <c r="C15180" t="str">
        <f t="shared" si="948"/>
        <v>3857272-2</v>
      </c>
      <c r="D15180" s="11">
        <v>45070.007147523153</v>
      </c>
      <c r="E15180" s="10">
        <f>VLOOKUP(C15180,match_start_times!$E$1:$F$19,2,0)</f>
        <v>5.95023148148148E-2</v>
      </c>
      <c r="F15180">
        <v>5.4227679999999996</v>
      </c>
      <c r="G15180" t="str">
        <f t="shared" si="949"/>
        <v>12:00:5.422768 AM</v>
      </c>
      <c r="H15180" t="s">
        <v>139</v>
      </c>
      <c r="I15180" t="s">
        <v>138</v>
      </c>
      <c r="J15180">
        <v>72</v>
      </c>
      <c r="K15180">
        <v>73.7</v>
      </c>
      <c r="L15180" t="s">
        <v>211</v>
      </c>
      <c r="M15180" s="11">
        <f t="shared" si="950"/>
        <v>45070.066649837965</v>
      </c>
      <c r="N15180" s="11">
        <f t="shared" si="951"/>
        <v>45070.066712604166</v>
      </c>
    </row>
    <row r="15181" spans="1:14" x14ac:dyDescent="0.2">
      <c r="A15181">
        <v>3857272</v>
      </c>
      <c r="B15181">
        <v>2</v>
      </c>
      <c r="C15181" t="str">
        <f t="shared" si="948"/>
        <v>3857272-2</v>
      </c>
      <c r="D15181" s="11">
        <v>45070.007210289346</v>
      </c>
      <c r="E15181" s="10">
        <f>VLOOKUP(C15181,match_start_times!$E$1:$F$19,2,0)</f>
        <v>5.95023148148148E-2</v>
      </c>
      <c r="F15181">
        <v>3.0524640000000001</v>
      </c>
      <c r="G15181" t="str">
        <f t="shared" si="949"/>
        <v>12:00:3.052464 AM</v>
      </c>
      <c r="H15181" t="s">
        <v>139</v>
      </c>
      <c r="I15181" t="s">
        <v>138</v>
      </c>
      <c r="J15181">
        <v>78.7</v>
      </c>
      <c r="K15181">
        <v>66.900000000000006</v>
      </c>
      <c r="L15181" t="s">
        <v>211</v>
      </c>
      <c r="M15181" s="11">
        <f t="shared" si="950"/>
        <v>45070.066712604159</v>
      </c>
      <c r="N15181" s="11">
        <f t="shared" si="951"/>
        <v>45070.066747928235</v>
      </c>
    </row>
    <row r="15182" spans="1:14" x14ac:dyDescent="0.2">
      <c r="A15182">
        <v>3857272</v>
      </c>
      <c r="B15182">
        <v>2</v>
      </c>
      <c r="C15182" t="str">
        <f t="shared" si="948"/>
        <v>3857272-2</v>
      </c>
      <c r="D15182" s="11">
        <v>45070.007245613429</v>
      </c>
      <c r="E15182" s="10">
        <f>VLOOKUP(C15182,match_start_times!$E$1:$F$19,2,0)</f>
        <v>5.95023148148148E-2</v>
      </c>
      <c r="F15182">
        <v>3.7892290000000002</v>
      </c>
      <c r="G15182" t="str">
        <f t="shared" si="949"/>
        <v>12:00:3.789229 AM</v>
      </c>
      <c r="H15182" t="s">
        <v>141</v>
      </c>
      <c r="I15182" t="s">
        <v>138</v>
      </c>
      <c r="J15182">
        <v>93.7</v>
      </c>
      <c r="K15182">
        <v>5.2</v>
      </c>
      <c r="L15182" t="s">
        <v>211</v>
      </c>
      <c r="M15182" s="11">
        <f t="shared" si="950"/>
        <v>45070.066747928242</v>
      </c>
      <c r="N15182" s="11">
        <f t="shared" si="951"/>
        <v>45070.06679178241</v>
      </c>
    </row>
    <row r="15183" spans="1:14" x14ac:dyDescent="0.2">
      <c r="A15183">
        <v>3857272</v>
      </c>
      <c r="B15183">
        <v>2</v>
      </c>
      <c r="C15183" t="str">
        <f t="shared" si="948"/>
        <v>3857272-2</v>
      </c>
      <c r="D15183" s="11">
        <v>45070.00728946759</v>
      </c>
      <c r="E15183" s="10">
        <f>VLOOKUP(C15183,match_start_times!$E$1:$F$19,2,0)</f>
        <v>5.95023148148148E-2</v>
      </c>
      <c r="F15183">
        <v>2.0974270000000002</v>
      </c>
      <c r="G15183" t="str">
        <f t="shared" si="949"/>
        <v>12:00:2.097427 AM</v>
      </c>
      <c r="H15183" t="s">
        <v>141</v>
      </c>
      <c r="I15183" t="s">
        <v>138</v>
      </c>
      <c r="J15183">
        <v>93.7</v>
      </c>
      <c r="K15183">
        <v>5.5</v>
      </c>
      <c r="L15183" t="s">
        <v>211</v>
      </c>
      <c r="M15183" s="11">
        <f t="shared" si="950"/>
        <v>45070.066791782403</v>
      </c>
      <c r="N15183" s="11">
        <f t="shared" si="951"/>
        <v>45070.066816053237</v>
      </c>
    </row>
    <row r="15184" spans="1:14" x14ac:dyDescent="0.2">
      <c r="A15184">
        <v>3857272</v>
      </c>
      <c r="B15184">
        <v>2</v>
      </c>
      <c r="C15184" t="str">
        <f t="shared" si="948"/>
        <v>3857272-2</v>
      </c>
      <c r="D15184" s="11">
        <v>45070.00731375</v>
      </c>
      <c r="E15184" s="10">
        <f>VLOOKUP(C15184,match_start_times!$E$1:$F$19,2,0)</f>
        <v>5.95023148148148E-2</v>
      </c>
      <c r="F15184">
        <v>2.5399989999999999</v>
      </c>
      <c r="G15184" t="str">
        <f t="shared" si="949"/>
        <v>12:00:2.539999 AM</v>
      </c>
      <c r="H15184" t="s">
        <v>142</v>
      </c>
      <c r="I15184" t="s">
        <v>138</v>
      </c>
      <c r="J15184">
        <v>76.099999999999994</v>
      </c>
      <c r="K15184">
        <v>15.3</v>
      </c>
      <c r="L15184" t="s">
        <v>211</v>
      </c>
      <c r="M15184" s="11">
        <f t="shared" si="950"/>
        <v>45070.066816064813</v>
      </c>
      <c r="N15184" s="11">
        <f t="shared" si="951"/>
        <v>45070.066845462963</v>
      </c>
    </row>
    <row r="15185" spans="1:14" x14ac:dyDescent="0.2">
      <c r="A15185">
        <v>3857272</v>
      </c>
      <c r="B15185">
        <v>2</v>
      </c>
      <c r="C15185" t="str">
        <f t="shared" si="948"/>
        <v>3857272-2</v>
      </c>
      <c r="D15185" s="11">
        <v>45070.007343148151</v>
      </c>
      <c r="E15185" s="10">
        <f>VLOOKUP(C15185,match_start_times!$E$1:$F$19,2,0)</f>
        <v>5.95023148148148E-2</v>
      </c>
      <c r="F15185">
        <v>1.652423</v>
      </c>
      <c r="G15185" t="str">
        <f t="shared" si="949"/>
        <v>12:00:1.652423 AM</v>
      </c>
      <c r="H15185" t="s">
        <v>142</v>
      </c>
      <c r="I15185" t="s">
        <v>138</v>
      </c>
      <c r="J15185">
        <v>74.2</v>
      </c>
      <c r="K15185">
        <v>28.2</v>
      </c>
      <c r="L15185" t="s">
        <v>211</v>
      </c>
      <c r="M15185" s="11">
        <f t="shared" si="950"/>
        <v>45070.066845462963</v>
      </c>
      <c r="N15185" s="11">
        <f t="shared" si="951"/>
        <v>45070.066864583336</v>
      </c>
    </row>
    <row r="15186" spans="1:14" x14ac:dyDescent="0.2">
      <c r="A15186">
        <v>3857272</v>
      </c>
      <c r="B15186">
        <v>2</v>
      </c>
      <c r="C15186" t="str">
        <f t="shared" si="948"/>
        <v>3857272-2</v>
      </c>
      <c r="D15186" s="11">
        <v>45070.007362268523</v>
      </c>
      <c r="E15186" s="10">
        <f>VLOOKUP(C15186,match_start_times!$E$1:$F$19,2,0)</f>
        <v>5.95023148148148E-2</v>
      </c>
      <c r="F15186">
        <v>1.370438</v>
      </c>
      <c r="G15186" t="str">
        <f t="shared" si="949"/>
        <v>12:00:1.370438 AM</v>
      </c>
      <c r="H15186" t="s">
        <v>139</v>
      </c>
      <c r="I15186" t="s">
        <v>138</v>
      </c>
      <c r="J15186">
        <v>76.099999999999994</v>
      </c>
      <c r="K15186">
        <v>52.6</v>
      </c>
      <c r="L15186" t="s">
        <v>211</v>
      </c>
      <c r="M15186" s="11">
        <f t="shared" si="950"/>
        <v>45070.066864583336</v>
      </c>
      <c r="N15186" s="11">
        <f t="shared" si="951"/>
        <v>45070.066880439816</v>
      </c>
    </row>
    <row r="15187" spans="1:14" x14ac:dyDescent="0.2">
      <c r="A15187">
        <v>3857272</v>
      </c>
      <c r="B15187">
        <v>2</v>
      </c>
      <c r="C15187" t="str">
        <f t="shared" si="948"/>
        <v>3857272-2</v>
      </c>
      <c r="D15187" s="11">
        <v>45070.007378136572</v>
      </c>
      <c r="E15187" s="10">
        <f>VLOOKUP(C15187,match_start_times!$E$1:$F$19,2,0)</f>
        <v>5.95023148148148E-2</v>
      </c>
      <c r="F15187">
        <v>0.79640199999999994</v>
      </c>
      <c r="G15187" t="str">
        <f t="shared" si="949"/>
        <v>12:00:0.796402 AM</v>
      </c>
      <c r="H15187" t="s">
        <v>139</v>
      </c>
      <c r="I15187" t="s">
        <v>138</v>
      </c>
      <c r="J15187">
        <v>76.099999999999994</v>
      </c>
      <c r="K15187">
        <v>52.6</v>
      </c>
      <c r="L15187" t="s">
        <v>211</v>
      </c>
      <c r="M15187" s="11">
        <f t="shared" si="950"/>
        <v>45070.066880451384</v>
      </c>
      <c r="N15187" s="11">
        <f t="shared" si="951"/>
        <v>45070.066889664347</v>
      </c>
    </row>
    <row r="15188" spans="1:14" x14ac:dyDescent="0.2">
      <c r="A15188">
        <v>3857272</v>
      </c>
      <c r="B15188">
        <v>2</v>
      </c>
      <c r="C15188" t="str">
        <f t="shared" si="948"/>
        <v>3857272-2</v>
      </c>
      <c r="D15188" s="11">
        <v>45070.007387349528</v>
      </c>
      <c r="E15188" s="10">
        <f>VLOOKUP(C15188,match_start_times!$E$1:$F$19,2,0)</f>
        <v>5.95023148148148E-2</v>
      </c>
      <c r="F15188">
        <v>1.3919649999999999</v>
      </c>
      <c r="G15188" t="str">
        <f t="shared" si="949"/>
        <v>12:00:1.391965 AM</v>
      </c>
      <c r="H15188" t="s">
        <v>90</v>
      </c>
      <c r="I15188" t="s">
        <v>86</v>
      </c>
      <c r="J15188">
        <v>26.2</v>
      </c>
      <c r="K15188">
        <v>21.8</v>
      </c>
      <c r="L15188" t="s">
        <v>211</v>
      </c>
      <c r="M15188" s="11">
        <f t="shared" si="950"/>
        <v>45070.06688966434</v>
      </c>
      <c r="N15188" s="11">
        <f t="shared" si="951"/>
        <v>45070.066905775449</v>
      </c>
    </row>
    <row r="15189" spans="1:14" x14ac:dyDescent="0.2">
      <c r="A15189">
        <v>3857272</v>
      </c>
      <c r="B15189">
        <v>2</v>
      </c>
      <c r="C15189" t="str">
        <f t="shared" si="948"/>
        <v>3857272-2</v>
      </c>
      <c r="D15189" s="11">
        <v>45070.007403460651</v>
      </c>
      <c r="E15189" s="10">
        <f>VLOOKUP(C15189,match_start_times!$E$1:$F$19,2,0)</f>
        <v>5.95023148148148E-2</v>
      </c>
      <c r="F15189">
        <v>0</v>
      </c>
      <c r="G15189" t="str">
        <f t="shared" si="949"/>
        <v>12:00:0 AM</v>
      </c>
      <c r="H15189" t="s">
        <v>110</v>
      </c>
      <c r="I15189" t="s">
        <v>86</v>
      </c>
      <c r="J15189">
        <v>40.299999999999997</v>
      </c>
      <c r="K15189">
        <v>22.3</v>
      </c>
      <c r="L15189" t="s">
        <v>211</v>
      </c>
      <c r="M15189" s="11">
        <f t="shared" si="950"/>
        <v>45070.066905775464</v>
      </c>
      <c r="N15189" s="11">
        <f t="shared" si="951"/>
        <v>45070.066905775464</v>
      </c>
    </row>
    <row r="15190" spans="1:14" x14ac:dyDescent="0.2">
      <c r="A15190">
        <v>3857272</v>
      </c>
      <c r="B15190">
        <v>2</v>
      </c>
      <c r="C15190" t="str">
        <f t="shared" si="948"/>
        <v>3857272-2</v>
      </c>
      <c r="D15190" s="11">
        <v>45070.007403460651</v>
      </c>
      <c r="E15190" s="10">
        <f>VLOOKUP(C15190,match_start_times!$E$1:$F$19,2,0)</f>
        <v>5.95023148148148E-2</v>
      </c>
      <c r="F15190">
        <v>2.2822070000000001</v>
      </c>
      <c r="G15190" t="str">
        <f t="shared" si="949"/>
        <v>12:00:2.282207 AM</v>
      </c>
      <c r="H15190" t="s">
        <v>139</v>
      </c>
      <c r="I15190" t="s">
        <v>138</v>
      </c>
      <c r="J15190">
        <v>79.8</v>
      </c>
      <c r="K15190">
        <v>57.8</v>
      </c>
      <c r="L15190" t="s">
        <v>211</v>
      </c>
      <c r="M15190" s="11">
        <f t="shared" si="950"/>
        <v>45070.066905775464</v>
      </c>
      <c r="N15190" s="11">
        <f t="shared" si="951"/>
        <v>45070.066932187503</v>
      </c>
    </row>
    <row r="15191" spans="1:14" x14ac:dyDescent="0.2">
      <c r="A15191">
        <v>3857272</v>
      </c>
      <c r="B15191">
        <v>2</v>
      </c>
      <c r="C15191" t="str">
        <f t="shared" si="948"/>
        <v>3857272-2</v>
      </c>
      <c r="D15191" s="11">
        <v>45070.007418923611</v>
      </c>
      <c r="E15191" s="10">
        <f>VLOOKUP(C15191,match_start_times!$E$1:$F$19,2,0)</f>
        <v>5.95023148148148E-2</v>
      </c>
      <c r="F15191">
        <v>0.04</v>
      </c>
      <c r="G15191" t="str">
        <f t="shared" si="949"/>
        <v>12:00:0.04 AM</v>
      </c>
      <c r="H15191" t="s">
        <v>92</v>
      </c>
      <c r="I15191" t="s">
        <v>86</v>
      </c>
      <c r="J15191">
        <v>18.7</v>
      </c>
      <c r="K15191">
        <v>32.299999999999997</v>
      </c>
      <c r="L15191" t="s">
        <v>211</v>
      </c>
      <c r="M15191" s="11">
        <f t="shared" si="950"/>
        <v>45070.066921238424</v>
      </c>
      <c r="N15191" s="11">
        <f t="shared" si="951"/>
        <v>45070.066921701386</v>
      </c>
    </row>
    <row r="15192" spans="1:14" x14ac:dyDescent="0.2">
      <c r="A15192">
        <v>3857272</v>
      </c>
      <c r="B15192">
        <v>2</v>
      </c>
      <c r="C15192" t="str">
        <f t="shared" si="948"/>
        <v>3857272-2</v>
      </c>
      <c r="D15192" s="11">
        <v>45070.007429872683</v>
      </c>
      <c r="E15192" s="10">
        <f>VLOOKUP(C15192,match_start_times!$E$1:$F$19,2,0)</f>
        <v>5.95023148148148E-2</v>
      </c>
      <c r="F15192">
        <v>0</v>
      </c>
      <c r="G15192" t="str">
        <f t="shared" si="949"/>
        <v>12:00:0 AM</v>
      </c>
      <c r="H15192" t="s">
        <v>90</v>
      </c>
      <c r="I15192" t="s">
        <v>86</v>
      </c>
      <c r="J15192">
        <v>22.1</v>
      </c>
      <c r="K15192">
        <v>31.6</v>
      </c>
      <c r="L15192" t="s">
        <v>211</v>
      </c>
      <c r="M15192" s="11">
        <f t="shared" si="950"/>
        <v>45070.066932187496</v>
      </c>
      <c r="N15192" s="11">
        <f t="shared" si="951"/>
        <v>45070.066932187496</v>
      </c>
    </row>
    <row r="15193" spans="1:14" x14ac:dyDescent="0.2">
      <c r="A15193">
        <v>3857272</v>
      </c>
      <c r="B15193">
        <v>2</v>
      </c>
      <c r="C15193" t="str">
        <f t="shared" si="948"/>
        <v>3857272-2</v>
      </c>
      <c r="D15193" s="11">
        <v>45070.007429872683</v>
      </c>
      <c r="E15193" s="10">
        <f>VLOOKUP(C15193,match_start_times!$E$1:$F$19,2,0)</f>
        <v>5.95023148148148E-2</v>
      </c>
      <c r="F15193">
        <v>2.0977600000000001</v>
      </c>
      <c r="G15193" t="str">
        <f t="shared" si="949"/>
        <v>12:00:2.09776 AM</v>
      </c>
      <c r="H15193" t="s">
        <v>90</v>
      </c>
      <c r="I15193" t="s">
        <v>86</v>
      </c>
      <c r="J15193">
        <v>22.1</v>
      </c>
      <c r="K15193">
        <v>31.6</v>
      </c>
      <c r="L15193" t="s">
        <v>211</v>
      </c>
      <c r="M15193" s="11">
        <f t="shared" si="950"/>
        <v>45070.066932187496</v>
      </c>
      <c r="N15193" s="11">
        <f t="shared" si="951"/>
        <v>45070.066956469906</v>
      </c>
    </row>
    <row r="15194" spans="1:14" x14ac:dyDescent="0.2">
      <c r="A15194">
        <v>3857272</v>
      </c>
      <c r="B15194">
        <v>2</v>
      </c>
      <c r="C15194" t="str">
        <f t="shared" si="948"/>
        <v>3857272-2</v>
      </c>
      <c r="D15194" s="11">
        <v>45070.007441921298</v>
      </c>
      <c r="E15194" s="10">
        <f>VLOOKUP(C15194,match_start_times!$E$1:$F$19,2,0)</f>
        <v>5.95023148148148E-2</v>
      </c>
      <c r="F15194">
        <v>1.8609119999999999</v>
      </c>
      <c r="G15194" t="str">
        <f t="shared" si="949"/>
        <v>12:00:1.860912 AM</v>
      </c>
      <c r="H15194" t="s">
        <v>148</v>
      </c>
      <c r="I15194" t="s">
        <v>138</v>
      </c>
      <c r="J15194">
        <v>84.7</v>
      </c>
      <c r="K15194">
        <v>53.9</v>
      </c>
      <c r="L15194" t="s">
        <v>211</v>
      </c>
      <c r="M15194" s="11">
        <f t="shared" si="950"/>
        <v>45070.06694423611</v>
      </c>
      <c r="N15194" s="11">
        <f t="shared" si="951"/>
        <v>45070.066965775462</v>
      </c>
    </row>
    <row r="15195" spans="1:14" x14ac:dyDescent="0.2">
      <c r="A15195">
        <v>3857272</v>
      </c>
      <c r="B15195">
        <v>2</v>
      </c>
      <c r="C15195" t="str">
        <f t="shared" si="948"/>
        <v>3857272-2</v>
      </c>
      <c r="D15195" s="11">
        <v>45070.007454155093</v>
      </c>
      <c r="E15195" s="10">
        <f>VLOOKUP(C15195,match_start_times!$E$1:$F$19,2,0)</f>
        <v>5.95023148148148E-2</v>
      </c>
      <c r="F15195">
        <v>0</v>
      </c>
      <c r="G15195" t="str">
        <f t="shared" si="949"/>
        <v>12:00:0 AM</v>
      </c>
      <c r="H15195" t="s">
        <v>148</v>
      </c>
      <c r="I15195" t="s">
        <v>138</v>
      </c>
      <c r="J15195">
        <v>85.2</v>
      </c>
      <c r="K15195">
        <v>51.8</v>
      </c>
      <c r="L15195" t="s">
        <v>211</v>
      </c>
      <c r="M15195" s="11">
        <f t="shared" si="950"/>
        <v>45070.066956469906</v>
      </c>
      <c r="N15195" s="11">
        <f t="shared" si="951"/>
        <v>45070.066956469906</v>
      </c>
    </row>
    <row r="15196" spans="1:14" x14ac:dyDescent="0.2">
      <c r="A15196">
        <v>3857272</v>
      </c>
      <c r="B15196">
        <v>2</v>
      </c>
      <c r="C15196" t="str">
        <f t="shared" si="948"/>
        <v>3857272-2</v>
      </c>
      <c r="D15196" s="11">
        <v>45070.007454155093</v>
      </c>
      <c r="E15196" s="10">
        <f>VLOOKUP(C15196,match_start_times!$E$1:$F$19,2,0)</f>
        <v>5.95023148148148E-2</v>
      </c>
      <c r="F15196">
        <v>0</v>
      </c>
      <c r="G15196" t="str">
        <f t="shared" si="949"/>
        <v>12:00:0 AM</v>
      </c>
      <c r="H15196" t="s">
        <v>90</v>
      </c>
      <c r="I15196" t="s">
        <v>86</v>
      </c>
      <c r="J15196">
        <v>34.9</v>
      </c>
      <c r="K15196">
        <v>28.3</v>
      </c>
      <c r="L15196" t="s">
        <v>211</v>
      </c>
      <c r="M15196" s="11">
        <f t="shared" si="950"/>
        <v>45070.066956469906</v>
      </c>
      <c r="N15196" s="11">
        <f t="shared" si="951"/>
        <v>45070.066956469906</v>
      </c>
    </row>
    <row r="15197" spans="1:14" x14ac:dyDescent="0.2">
      <c r="A15197">
        <v>3857272</v>
      </c>
      <c r="B15197">
        <v>2</v>
      </c>
      <c r="C15197" t="str">
        <f t="shared" si="948"/>
        <v>3857272-2</v>
      </c>
      <c r="D15197" s="11">
        <v>45070.007647430553</v>
      </c>
      <c r="E15197" s="10">
        <f>VLOOKUP(C15197,match_start_times!$E$1:$F$19,2,0)</f>
        <v>5.95023148148148E-2</v>
      </c>
      <c r="F15197">
        <v>1.1417600000000001</v>
      </c>
      <c r="G15197" t="str">
        <f t="shared" si="949"/>
        <v>12:00:1.14176 AM</v>
      </c>
      <c r="H15197" t="s">
        <v>97</v>
      </c>
      <c r="I15197" t="s">
        <v>86</v>
      </c>
      <c r="J15197">
        <v>36.799999999999997</v>
      </c>
      <c r="K15197">
        <v>30.3</v>
      </c>
      <c r="L15197" t="s">
        <v>211</v>
      </c>
      <c r="M15197" s="11">
        <f t="shared" si="950"/>
        <v>45070.067149745366</v>
      </c>
      <c r="N15197" s="11">
        <f t="shared" si="951"/>
        <v>45070.067162962958</v>
      </c>
    </row>
    <row r="15198" spans="1:14" x14ac:dyDescent="0.2">
      <c r="A15198">
        <v>3857272</v>
      </c>
      <c r="B15198">
        <v>2</v>
      </c>
      <c r="C15198" t="str">
        <f t="shared" si="948"/>
        <v>3857272-2</v>
      </c>
      <c r="D15198" s="11">
        <v>45070.007660636576</v>
      </c>
      <c r="E15198" s="10">
        <f>VLOOKUP(C15198,match_start_times!$E$1:$F$19,2,0)</f>
        <v>5.95023148148148E-2</v>
      </c>
      <c r="F15198">
        <v>2.1162640000000001</v>
      </c>
      <c r="G15198" t="str">
        <f t="shared" si="949"/>
        <v>12:00:2.116264 AM</v>
      </c>
      <c r="H15198" t="s">
        <v>92</v>
      </c>
      <c r="I15198" t="s">
        <v>86</v>
      </c>
      <c r="J15198">
        <v>36.799999999999997</v>
      </c>
      <c r="K15198">
        <v>53.8</v>
      </c>
      <c r="L15198" t="s">
        <v>211</v>
      </c>
      <c r="M15198" s="11">
        <f t="shared" si="950"/>
        <v>45070.067162951389</v>
      </c>
      <c r="N15198" s="11">
        <f t="shared" si="951"/>
        <v>45070.067187442131</v>
      </c>
    </row>
    <row r="15199" spans="1:14" x14ac:dyDescent="0.2">
      <c r="A15199">
        <v>3857272</v>
      </c>
      <c r="B15199">
        <v>2</v>
      </c>
      <c r="C15199" t="str">
        <f t="shared" si="948"/>
        <v>3857272-2</v>
      </c>
      <c r="D15199" s="11">
        <v>45070.007685138888</v>
      </c>
      <c r="E15199" s="10">
        <f>VLOOKUP(C15199,match_start_times!$E$1:$F$19,2,0)</f>
        <v>5.95023148148148E-2</v>
      </c>
      <c r="F15199">
        <v>1.3795059999999999</v>
      </c>
      <c r="G15199" t="str">
        <f t="shared" si="949"/>
        <v>12:00:1.379506 AM</v>
      </c>
      <c r="H15199" t="s">
        <v>92</v>
      </c>
      <c r="I15199" t="s">
        <v>86</v>
      </c>
      <c r="J15199">
        <v>38.4</v>
      </c>
      <c r="K15199">
        <v>55.3</v>
      </c>
      <c r="L15199" t="s">
        <v>211</v>
      </c>
      <c r="M15199" s="11">
        <f t="shared" si="950"/>
        <v>45070.0671874537</v>
      </c>
      <c r="N15199" s="11">
        <f t="shared" si="951"/>
        <v>45070.067203425926</v>
      </c>
    </row>
    <row r="15200" spans="1:14" x14ac:dyDescent="0.2">
      <c r="A15200">
        <v>3857272</v>
      </c>
      <c r="B15200">
        <v>2</v>
      </c>
      <c r="C15200" t="str">
        <f t="shared" si="948"/>
        <v>3857272-2</v>
      </c>
      <c r="D15200" s="11">
        <v>45070.007701099537</v>
      </c>
      <c r="E15200" s="10">
        <f>VLOOKUP(C15200,match_start_times!$E$1:$F$19,2,0)</f>
        <v>5.95023148148148E-2</v>
      </c>
      <c r="F15200">
        <v>5.520219</v>
      </c>
      <c r="G15200" t="str">
        <f t="shared" si="949"/>
        <v>12:00:5.520219 AM</v>
      </c>
      <c r="H15200" t="s">
        <v>91</v>
      </c>
      <c r="I15200" t="s">
        <v>86</v>
      </c>
      <c r="J15200">
        <v>50.5</v>
      </c>
      <c r="K15200">
        <v>73.400000000000006</v>
      </c>
      <c r="L15200" t="s">
        <v>211</v>
      </c>
      <c r="M15200" s="11">
        <f t="shared" si="950"/>
        <v>45070.06720341435</v>
      </c>
      <c r="N15200" s="11">
        <f t="shared" si="951"/>
        <v>45070.067267303239</v>
      </c>
    </row>
    <row r="15201" spans="1:14" x14ac:dyDescent="0.2">
      <c r="A15201">
        <v>3857272</v>
      </c>
      <c r="B15201">
        <v>2</v>
      </c>
      <c r="C15201" t="str">
        <f t="shared" si="948"/>
        <v>3857272-2</v>
      </c>
      <c r="D15201" s="11">
        <v>45070.007764988433</v>
      </c>
      <c r="E15201" s="10">
        <f>VLOOKUP(C15201,match_start_times!$E$1:$F$19,2,0)</f>
        <v>5.95023148148148E-2</v>
      </c>
      <c r="F15201">
        <v>1.1731400000000001</v>
      </c>
      <c r="G15201" t="str">
        <f t="shared" si="949"/>
        <v>12:00:1.17314 AM</v>
      </c>
      <c r="H15201" t="s">
        <v>91</v>
      </c>
      <c r="I15201" t="s">
        <v>86</v>
      </c>
      <c r="J15201">
        <v>44.3</v>
      </c>
      <c r="K15201">
        <v>52.2</v>
      </c>
      <c r="L15201" t="s">
        <v>211</v>
      </c>
      <c r="M15201" s="11">
        <f t="shared" si="950"/>
        <v>45070.067267303246</v>
      </c>
      <c r="N15201" s="11">
        <f t="shared" si="951"/>
        <v>45070.067280879637</v>
      </c>
    </row>
    <row r="15202" spans="1:14" x14ac:dyDescent="0.2">
      <c r="A15202">
        <v>3857272</v>
      </c>
      <c r="B15202">
        <v>2</v>
      </c>
      <c r="C15202" t="str">
        <f t="shared" si="948"/>
        <v>3857272-2</v>
      </c>
      <c r="D15202" s="11">
        <v>45070.007778564817</v>
      </c>
      <c r="E15202" s="10">
        <f>VLOOKUP(C15202,match_start_times!$E$1:$F$19,2,0)</f>
        <v>5.95023148148148E-2</v>
      </c>
      <c r="F15202">
        <v>7.5790540000000002</v>
      </c>
      <c r="G15202" t="str">
        <f t="shared" si="949"/>
        <v>12:00:7.579054 AM</v>
      </c>
      <c r="H15202" t="s">
        <v>92</v>
      </c>
      <c r="I15202" t="s">
        <v>86</v>
      </c>
      <c r="J15202">
        <v>31.3</v>
      </c>
      <c r="K15202">
        <v>50</v>
      </c>
      <c r="L15202" t="s">
        <v>211</v>
      </c>
      <c r="M15202" s="11">
        <f t="shared" si="950"/>
        <v>45070.06728087963</v>
      </c>
      <c r="N15202" s="11">
        <f t="shared" si="951"/>
        <v>45070.067368599535</v>
      </c>
    </row>
    <row r="15203" spans="1:14" x14ac:dyDescent="0.2">
      <c r="A15203">
        <v>3857272</v>
      </c>
      <c r="B15203">
        <v>2</v>
      </c>
      <c r="C15203" t="str">
        <f t="shared" si="948"/>
        <v>3857272-2</v>
      </c>
      <c r="D15203" s="11">
        <v>45070.007866296299</v>
      </c>
      <c r="E15203" s="10">
        <f>VLOOKUP(C15203,match_start_times!$E$1:$F$19,2,0)</f>
        <v>5.95023148148148E-2</v>
      </c>
      <c r="F15203">
        <v>1.674939</v>
      </c>
      <c r="G15203" t="str">
        <f t="shared" si="949"/>
        <v>12:00:1.674939 AM</v>
      </c>
      <c r="H15203" t="s">
        <v>92</v>
      </c>
      <c r="I15203" t="s">
        <v>86</v>
      </c>
      <c r="J15203">
        <v>37.6</v>
      </c>
      <c r="K15203">
        <v>37.6</v>
      </c>
      <c r="L15203" t="s">
        <v>211</v>
      </c>
      <c r="M15203" s="11">
        <f t="shared" si="950"/>
        <v>45070.067368611111</v>
      </c>
      <c r="N15203" s="11">
        <f t="shared" si="951"/>
        <v>45070.067387997682</v>
      </c>
    </row>
    <row r="15204" spans="1:14" x14ac:dyDescent="0.2">
      <c r="A15204">
        <v>3857272</v>
      </c>
      <c r="B15204">
        <v>2</v>
      </c>
      <c r="C15204" t="str">
        <f t="shared" si="948"/>
        <v>3857272-2</v>
      </c>
      <c r="D15204" s="11">
        <v>45070.007885671293</v>
      </c>
      <c r="E15204" s="10">
        <f>VLOOKUP(C15204,match_start_times!$E$1:$F$19,2,0)</f>
        <v>5.95023148148148E-2</v>
      </c>
      <c r="F15204">
        <v>3.5621170000000002</v>
      </c>
      <c r="G15204" t="str">
        <f t="shared" si="949"/>
        <v>12:00:3.562117 AM</v>
      </c>
      <c r="H15204" t="s">
        <v>93</v>
      </c>
      <c r="I15204" t="s">
        <v>86</v>
      </c>
      <c r="J15204">
        <v>40.200000000000003</v>
      </c>
      <c r="K15204">
        <v>11.9</v>
      </c>
      <c r="L15204" t="s">
        <v>211</v>
      </c>
      <c r="M15204" s="11">
        <f t="shared" si="950"/>
        <v>45070.067387986106</v>
      </c>
      <c r="N15204" s="11">
        <f t="shared" si="951"/>
        <v>45070.067429212955</v>
      </c>
    </row>
    <row r="15205" spans="1:14" x14ac:dyDescent="0.2">
      <c r="A15205">
        <v>3857272</v>
      </c>
      <c r="B15205">
        <v>2</v>
      </c>
      <c r="C15205" t="str">
        <f t="shared" si="948"/>
        <v>3857272-2</v>
      </c>
      <c r="D15205" s="11">
        <v>45070.007926909719</v>
      </c>
      <c r="E15205" s="10">
        <f>VLOOKUP(C15205,match_start_times!$E$1:$F$19,2,0)</f>
        <v>5.95023148148148E-2</v>
      </c>
      <c r="F15205">
        <v>1.030629</v>
      </c>
      <c r="G15205" t="str">
        <f t="shared" si="949"/>
        <v>12:00:1.030629 AM</v>
      </c>
      <c r="H15205" t="s">
        <v>93</v>
      </c>
      <c r="I15205" t="s">
        <v>86</v>
      </c>
      <c r="J15205">
        <v>45.1</v>
      </c>
      <c r="K15205">
        <v>13.8</v>
      </c>
      <c r="L15205" t="s">
        <v>211</v>
      </c>
      <c r="M15205" s="11">
        <f t="shared" si="950"/>
        <v>45070.067429224531</v>
      </c>
      <c r="N15205" s="11">
        <f t="shared" si="951"/>
        <v>45070.0674411574</v>
      </c>
    </row>
    <row r="15206" spans="1:14" x14ac:dyDescent="0.2">
      <c r="A15206">
        <v>3857272</v>
      </c>
      <c r="B15206">
        <v>2</v>
      </c>
      <c r="C15206" t="str">
        <f t="shared" si="948"/>
        <v>3857272-2</v>
      </c>
      <c r="D15206" s="11">
        <v>45070.007938831019</v>
      </c>
      <c r="E15206" s="10">
        <f>VLOOKUP(C15206,match_start_times!$E$1:$F$19,2,0)</f>
        <v>5.95023148148148E-2</v>
      </c>
      <c r="F15206">
        <v>2.289771</v>
      </c>
      <c r="G15206" t="str">
        <f t="shared" si="949"/>
        <v>12:00:2.289771 AM</v>
      </c>
      <c r="H15206" t="s">
        <v>92</v>
      </c>
      <c r="I15206" t="s">
        <v>86</v>
      </c>
      <c r="J15206">
        <v>38.299999999999997</v>
      </c>
      <c r="K15206">
        <v>24.3</v>
      </c>
      <c r="L15206" t="s">
        <v>211</v>
      </c>
      <c r="M15206" s="11">
        <f t="shared" si="950"/>
        <v>45070.067441145831</v>
      </c>
      <c r="N15206" s="11">
        <f t="shared" si="951"/>
        <v>45070.067467650464</v>
      </c>
    </row>
    <row r="15207" spans="1:14" x14ac:dyDescent="0.2">
      <c r="A15207">
        <v>3857272</v>
      </c>
      <c r="B15207">
        <v>2</v>
      </c>
      <c r="C15207" t="str">
        <f t="shared" si="948"/>
        <v>3857272-2</v>
      </c>
      <c r="D15207" s="11">
        <v>45070.007965335652</v>
      </c>
      <c r="E15207" s="10">
        <f>VLOOKUP(C15207,match_start_times!$E$1:$F$19,2,0)</f>
        <v>5.95023148148148E-2</v>
      </c>
      <c r="F15207">
        <v>1.041723</v>
      </c>
      <c r="G15207" t="str">
        <f t="shared" si="949"/>
        <v>12:00:1.041723 AM</v>
      </c>
      <c r="H15207" t="s">
        <v>92</v>
      </c>
      <c r="I15207" t="s">
        <v>86</v>
      </c>
      <c r="J15207">
        <v>38.299999999999997</v>
      </c>
      <c r="K15207">
        <v>27</v>
      </c>
      <c r="L15207" t="s">
        <v>211</v>
      </c>
      <c r="M15207" s="11">
        <f t="shared" si="950"/>
        <v>45070.067467650464</v>
      </c>
      <c r="N15207" s="11">
        <f t="shared" si="951"/>
        <v>45070.067479710648</v>
      </c>
    </row>
    <row r="15208" spans="1:14" x14ac:dyDescent="0.2">
      <c r="A15208">
        <v>3857272</v>
      </c>
      <c r="B15208">
        <v>2</v>
      </c>
      <c r="C15208" t="str">
        <f t="shared" si="948"/>
        <v>3857272-2</v>
      </c>
      <c r="D15208" s="11">
        <v>45070.007977395842</v>
      </c>
      <c r="E15208" s="10">
        <f>VLOOKUP(C15208,match_start_times!$E$1:$F$19,2,0)</f>
        <v>5.95023148148148E-2</v>
      </c>
      <c r="F15208">
        <v>2.742407</v>
      </c>
      <c r="G15208" t="str">
        <f t="shared" si="949"/>
        <v>12:00:2.742407 AM</v>
      </c>
      <c r="H15208" t="s">
        <v>91</v>
      </c>
      <c r="I15208" t="s">
        <v>86</v>
      </c>
      <c r="J15208">
        <v>37.9</v>
      </c>
      <c r="K15208">
        <v>50.3</v>
      </c>
      <c r="L15208" t="s">
        <v>211</v>
      </c>
      <c r="M15208" s="11">
        <f t="shared" si="950"/>
        <v>45070.067479710655</v>
      </c>
      <c r="N15208" s="11">
        <f t="shared" si="951"/>
        <v>45070.067511446767</v>
      </c>
    </row>
    <row r="15209" spans="1:14" x14ac:dyDescent="0.2">
      <c r="A15209">
        <v>3857272</v>
      </c>
      <c r="B15209">
        <v>2</v>
      </c>
      <c r="C15209" t="str">
        <f t="shared" si="948"/>
        <v>3857272-2</v>
      </c>
      <c r="D15209" s="11">
        <v>45070.008009131947</v>
      </c>
      <c r="E15209" s="10">
        <f>VLOOKUP(C15209,match_start_times!$E$1:$F$19,2,0)</f>
        <v>5.95023148148148E-2</v>
      </c>
      <c r="F15209">
        <v>1.8294330000000001</v>
      </c>
      <c r="G15209" t="str">
        <f t="shared" si="949"/>
        <v>12:00:1.829433 AM</v>
      </c>
      <c r="H15209" t="s">
        <v>91</v>
      </c>
      <c r="I15209" t="s">
        <v>86</v>
      </c>
      <c r="J15209">
        <v>37.9</v>
      </c>
      <c r="K15209">
        <v>50.3</v>
      </c>
      <c r="L15209" t="s">
        <v>211</v>
      </c>
      <c r="M15209" s="11">
        <f t="shared" si="950"/>
        <v>45070.067511446759</v>
      </c>
      <c r="N15209" s="11">
        <f t="shared" si="951"/>
        <v>45070.067532615743</v>
      </c>
    </row>
    <row r="15210" spans="1:14" x14ac:dyDescent="0.2">
      <c r="A15210">
        <v>3857272</v>
      </c>
      <c r="B15210">
        <v>2</v>
      </c>
      <c r="C15210" t="str">
        <f t="shared" si="948"/>
        <v>3857272-2</v>
      </c>
      <c r="D15210" s="11">
        <v>45070.0080303125</v>
      </c>
      <c r="E15210" s="10">
        <f>VLOOKUP(C15210,match_start_times!$E$1:$F$19,2,0)</f>
        <v>5.95023148148148E-2</v>
      </c>
      <c r="F15210">
        <v>6.4110480000000001</v>
      </c>
      <c r="G15210" t="str">
        <f t="shared" si="949"/>
        <v>12:00:6.411048 AM</v>
      </c>
      <c r="H15210" t="s">
        <v>92</v>
      </c>
      <c r="I15210" t="s">
        <v>86</v>
      </c>
      <c r="J15210">
        <v>32.200000000000003</v>
      </c>
      <c r="K15210">
        <v>36.4</v>
      </c>
      <c r="L15210" t="s">
        <v>211</v>
      </c>
      <c r="M15210" s="11">
        <f t="shared" si="950"/>
        <v>45070.067532627312</v>
      </c>
      <c r="N15210" s="11">
        <f t="shared" si="951"/>
        <v>45070.067606828699</v>
      </c>
    </row>
    <row r="15211" spans="1:14" x14ac:dyDescent="0.2">
      <c r="A15211">
        <v>3857272</v>
      </c>
      <c r="B15211">
        <v>2</v>
      </c>
      <c r="C15211" t="str">
        <f t="shared" si="948"/>
        <v>3857272-2</v>
      </c>
      <c r="D15211" s="11">
        <v>45070.008104513887</v>
      </c>
      <c r="E15211" s="10">
        <f>VLOOKUP(C15211,match_start_times!$E$1:$F$19,2,0)</f>
        <v>5.95023148148148E-2</v>
      </c>
      <c r="F15211">
        <v>1.79074</v>
      </c>
      <c r="G15211" t="str">
        <f t="shared" si="949"/>
        <v>12:00:1.79074 AM</v>
      </c>
      <c r="H15211" t="s">
        <v>92</v>
      </c>
      <c r="I15211" t="s">
        <v>86</v>
      </c>
      <c r="J15211">
        <v>41.3</v>
      </c>
      <c r="K15211">
        <v>34.9</v>
      </c>
      <c r="L15211" t="s">
        <v>211</v>
      </c>
      <c r="M15211" s="11">
        <f t="shared" si="950"/>
        <v>45070.067606828699</v>
      </c>
      <c r="N15211" s="11">
        <f t="shared" si="951"/>
        <v>45070.067627557866</v>
      </c>
    </row>
    <row r="15212" spans="1:14" x14ac:dyDescent="0.2">
      <c r="A15212">
        <v>3857272</v>
      </c>
      <c r="B15212">
        <v>2</v>
      </c>
      <c r="C15212" t="str">
        <f t="shared" si="948"/>
        <v>3857272-2</v>
      </c>
      <c r="D15212" s="11">
        <v>45070.008125231478</v>
      </c>
      <c r="E15212" s="10">
        <f>VLOOKUP(C15212,match_start_times!$E$1:$F$19,2,0)</f>
        <v>5.95023148148148E-2</v>
      </c>
      <c r="F15212">
        <v>3.7407140000000001</v>
      </c>
      <c r="G15212" t="str">
        <f t="shared" si="949"/>
        <v>12:00:3.740714 AM</v>
      </c>
      <c r="H15212" t="s">
        <v>93</v>
      </c>
      <c r="I15212" t="s">
        <v>86</v>
      </c>
      <c r="J15212">
        <v>48.6</v>
      </c>
      <c r="K15212">
        <v>8.3000000000000007</v>
      </c>
      <c r="L15212" t="s">
        <v>211</v>
      </c>
      <c r="M15212" s="11">
        <f t="shared" si="950"/>
        <v>45070.06762754629</v>
      </c>
      <c r="N15212" s="11">
        <f t="shared" si="951"/>
        <v>45070.067670844903</v>
      </c>
    </row>
    <row r="15213" spans="1:14" x14ac:dyDescent="0.2">
      <c r="A15213">
        <v>3857272</v>
      </c>
      <c r="B15213">
        <v>2</v>
      </c>
      <c r="C15213" t="str">
        <f t="shared" si="948"/>
        <v>3857272-2</v>
      </c>
      <c r="D15213" s="11">
        <v>45070.00816853009</v>
      </c>
      <c r="E15213" s="10">
        <f>VLOOKUP(C15213,match_start_times!$E$1:$F$19,2,0)</f>
        <v>5.95023148148148E-2</v>
      </c>
      <c r="F15213">
        <v>1.141691</v>
      </c>
      <c r="G15213" t="str">
        <f t="shared" si="949"/>
        <v>12:00:1.141691 AM</v>
      </c>
      <c r="H15213" t="s">
        <v>93</v>
      </c>
      <c r="I15213" t="s">
        <v>86</v>
      </c>
      <c r="J15213">
        <v>68.599999999999994</v>
      </c>
      <c r="K15213">
        <v>7.8</v>
      </c>
      <c r="L15213" t="s">
        <v>211</v>
      </c>
      <c r="M15213" s="11">
        <f t="shared" si="950"/>
        <v>45070.067670844903</v>
      </c>
      <c r="N15213" s="11">
        <f t="shared" si="951"/>
        <v>45070.067684062495</v>
      </c>
    </row>
    <row r="15214" spans="1:14" x14ac:dyDescent="0.2">
      <c r="A15214">
        <v>3857272</v>
      </c>
      <c r="B15214">
        <v>2</v>
      </c>
      <c r="C15214" t="str">
        <f t="shared" si="948"/>
        <v>3857272-2</v>
      </c>
      <c r="D15214" s="11">
        <v>45070.008181747682</v>
      </c>
      <c r="E15214" s="10">
        <f>VLOOKUP(C15214,match_start_times!$E$1:$F$19,2,0)</f>
        <v>5.95023148148148E-2</v>
      </c>
      <c r="F15214">
        <v>1.568478</v>
      </c>
      <c r="G15214" t="str">
        <f t="shared" si="949"/>
        <v>12:00:1.568478 AM</v>
      </c>
      <c r="H15214" t="s">
        <v>98</v>
      </c>
      <c r="I15214" t="s">
        <v>86</v>
      </c>
      <c r="J15214">
        <v>77.2</v>
      </c>
      <c r="K15214">
        <v>3</v>
      </c>
      <c r="L15214" t="s">
        <v>211</v>
      </c>
      <c r="M15214" s="11">
        <f t="shared" si="950"/>
        <v>45070.067684062495</v>
      </c>
      <c r="N15214" s="11">
        <f t="shared" si="951"/>
        <v>45070.067702210639</v>
      </c>
    </row>
    <row r="15215" spans="1:14" x14ac:dyDescent="0.2">
      <c r="A15215">
        <v>3857272</v>
      </c>
      <c r="B15215">
        <v>2</v>
      </c>
      <c r="C15215" t="str">
        <f t="shared" si="948"/>
        <v>3857272-2</v>
      </c>
      <c r="D15215" s="11">
        <v>45070.008199895827</v>
      </c>
      <c r="E15215" s="10">
        <f>VLOOKUP(C15215,match_start_times!$E$1:$F$19,2,0)</f>
        <v>5.95023148148148E-2</v>
      </c>
      <c r="F15215">
        <v>1.048413</v>
      </c>
      <c r="G15215" t="str">
        <f t="shared" si="949"/>
        <v>12:00:1.048413 AM</v>
      </c>
      <c r="H15215" t="s">
        <v>98</v>
      </c>
      <c r="I15215" t="s">
        <v>86</v>
      </c>
      <c r="J15215">
        <v>81.3</v>
      </c>
      <c r="K15215">
        <v>3</v>
      </c>
      <c r="L15215" t="s">
        <v>211</v>
      </c>
      <c r="M15215" s="11">
        <f t="shared" si="950"/>
        <v>45070.067702210639</v>
      </c>
      <c r="N15215" s="11">
        <f t="shared" si="951"/>
        <v>45070.067714340272</v>
      </c>
    </row>
    <row r="15216" spans="1:14" x14ac:dyDescent="0.2">
      <c r="A15216">
        <v>3857272</v>
      </c>
      <c r="B15216">
        <v>2</v>
      </c>
      <c r="C15216" t="str">
        <f t="shared" si="948"/>
        <v>3857272-2</v>
      </c>
      <c r="D15216" s="11">
        <v>45070.008212037043</v>
      </c>
      <c r="E15216" s="10">
        <f>VLOOKUP(C15216,match_start_times!$E$1:$F$19,2,0)</f>
        <v>5.95023148148148E-2</v>
      </c>
      <c r="F15216">
        <v>1.3689389999999999</v>
      </c>
      <c r="G15216" t="str">
        <f t="shared" si="949"/>
        <v>12:00:1.368939 AM</v>
      </c>
      <c r="H15216" t="s">
        <v>101</v>
      </c>
      <c r="I15216" t="s">
        <v>86</v>
      </c>
      <c r="J15216">
        <v>77.599999999999994</v>
      </c>
      <c r="K15216">
        <v>18</v>
      </c>
      <c r="L15216" t="s">
        <v>211</v>
      </c>
      <c r="M15216" s="11">
        <f t="shared" si="950"/>
        <v>45070.067714351855</v>
      </c>
      <c r="N15216" s="11">
        <f t="shared" si="951"/>
        <v>45070.067730196759</v>
      </c>
    </row>
    <row r="15217" spans="1:14" x14ac:dyDescent="0.2">
      <c r="A15217">
        <v>3857272</v>
      </c>
      <c r="B15217">
        <v>2</v>
      </c>
      <c r="C15217" t="str">
        <f t="shared" si="948"/>
        <v>3857272-2</v>
      </c>
      <c r="D15217" s="11">
        <v>45070.008227881946</v>
      </c>
      <c r="E15217" s="10">
        <f>VLOOKUP(C15217,match_start_times!$E$1:$F$19,2,0)</f>
        <v>5.95023148148148E-2</v>
      </c>
      <c r="F15217">
        <v>1.5661689999999999</v>
      </c>
      <c r="G15217" t="str">
        <f t="shared" si="949"/>
        <v>12:00:1.566169 AM</v>
      </c>
      <c r="H15217" t="s">
        <v>101</v>
      </c>
      <c r="I15217" t="s">
        <v>86</v>
      </c>
      <c r="J15217">
        <v>85.4</v>
      </c>
      <c r="K15217">
        <v>21.5</v>
      </c>
      <c r="L15217" t="s">
        <v>211</v>
      </c>
      <c r="M15217" s="11">
        <f t="shared" si="950"/>
        <v>45070.067730196759</v>
      </c>
      <c r="N15217" s="11">
        <f t="shared" si="951"/>
        <v>45070.067748321759</v>
      </c>
    </row>
    <row r="15218" spans="1:14" x14ac:dyDescent="0.2">
      <c r="A15218">
        <v>3857272</v>
      </c>
      <c r="B15218">
        <v>2</v>
      </c>
      <c r="C15218" t="str">
        <f t="shared" si="948"/>
        <v>3857272-2</v>
      </c>
      <c r="D15218" s="11">
        <v>45070.008246006953</v>
      </c>
      <c r="E15218" s="10">
        <f>VLOOKUP(C15218,match_start_times!$E$1:$F$19,2,0)</f>
        <v>5.95023148148148E-2</v>
      </c>
      <c r="F15218">
        <v>0.988012</v>
      </c>
      <c r="G15218" t="str">
        <f t="shared" si="949"/>
        <v>12:00:0.988012 AM</v>
      </c>
      <c r="H15218" t="s">
        <v>100</v>
      </c>
      <c r="I15218" t="s">
        <v>86</v>
      </c>
      <c r="J15218">
        <v>98.3</v>
      </c>
      <c r="K15218">
        <v>54.6</v>
      </c>
      <c r="L15218" t="s">
        <v>211</v>
      </c>
      <c r="M15218" s="11">
        <f t="shared" si="950"/>
        <v>45070.067748321766</v>
      </c>
      <c r="N15218" s="11">
        <f t="shared" si="951"/>
        <v>45070.067759756952</v>
      </c>
    </row>
    <row r="15219" spans="1:14" x14ac:dyDescent="0.2">
      <c r="A15219">
        <v>3857272</v>
      </c>
      <c r="B15219">
        <v>2</v>
      </c>
      <c r="C15219" t="str">
        <f t="shared" si="948"/>
        <v>3857272-2</v>
      </c>
      <c r="D15219" s="11">
        <v>45070.008257442132</v>
      </c>
      <c r="E15219" s="10">
        <f>VLOOKUP(C15219,match_start_times!$E$1:$F$19,2,0)</f>
        <v>5.95023148148148E-2</v>
      </c>
      <c r="F15219">
        <v>2.152574</v>
      </c>
      <c r="G15219" t="str">
        <f t="shared" si="949"/>
        <v>12:00:2.152574 AM</v>
      </c>
      <c r="H15219" t="s">
        <v>100</v>
      </c>
      <c r="I15219" t="s">
        <v>86</v>
      </c>
      <c r="J15219">
        <v>98.3</v>
      </c>
      <c r="K15219">
        <v>54.6</v>
      </c>
      <c r="L15219" t="s">
        <v>211</v>
      </c>
      <c r="M15219" s="11">
        <f t="shared" si="950"/>
        <v>45070.067759756945</v>
      </c>
      <c r="N15219" s="11">
        <f t="shared" si="951"/>
        <v>45070.067784675928</v>
      </c>
    </row>
    <row r="15220" spans="1:14" x14ac:dyDescent="0.2">
      <c r="A15220">
        <v>3857272</v>
      </c>
      <c r="B15220">
        <v>2</v>
      </c>
      <c r="C15220" t="str">
        <f t="shared" si="948"/>
        <v>3857272-2</v>
      </c>
      <c r="D15220" s="11">
        <v>45070.00828234954</v>
      </c>
      <c r="E15220" s="10">
        <f>VLOOKUP(C15220,match_start_times!$E$1:$F$19,2,0)</f>
        <v>5.95023148148148E-2</v>
      </c>
      <c r="F15220">
        <v>0.04</v>
      </c>
      <c r="G15220" t="str">
        <f t="shared" si="949"/>
        <v>12:00:0.04 AM</v>
      </c>
      <c r="H15220" t="s">
        <v>95</v>
      </c>
      <c r="I15220" t="s">
        <v>86</v>
      </c>
      <c r="J15220">
        <v>114.4</v>
      </c>
      <c r="K15220">
        <v>54.5</v>
      </c>
      <c r="L15220" t="s">
        <v>211</v>
      </c>
      <c r="M15220" s="11">
        <f t="shared" si="950"/>
        <v>45070.067784664352</v>
      </c>
      <c r="N15220" s="11">
        <f t="shared" si="951"/>
        <v>45070.067785127314</v>
      </c>
    </row>
    <row r="15221" spans="1:14" x14ac:dyDescent="0.2">
      <c r="A15221">
        <v>3857272</v>
      </c>
      <c r="B15221">
        <v>2</v>
      </c>
      <c r="C15221" t="str">
        <f t="shared" si="948"/>
        <v>3857272-2</v>
      </c>
      <c r="D15221" s="11">
        <v>45070.008282812501</v>
      </c>
      <c r="E15221" s="10">
        <f>VLOOKUP(C15221,match_start_times!$E$1:$F$19,2,0)</f>
        <v>5.95023148148148E-2</v>
      </c>
      <c r="F15221">
        <v>0.95196999999999998</v>
      </c>
      <c r="G15221" t="str">
        <f t="shared" si="949"/>
        <v>12:00:0.95197 AM</v>
      </c>
      <c r="H15221" t="s">
        <v>95</v>
      </c>
      <c r="I15221" t="s">
        <v>86</v>
      </c>
      <c r="J15221">
        <v>114.4</v>
      </c>
      <c r="K15221">
        <v>54.5</v>
      </c>
      <c r="L15221" t="s">
        <v>211</v>
      </c>
      <c r="M15221" s="11">
        <f t="shared" si="950"/>
        <v>45070.067785127314</v>
      </c>
      <c r="N15221" s="11">
        <f t="shared" si="951"/>
        <v>45070.067796145835</v>
      </c>
    </row>
    <row r="15222" spans="1:14" x14ac:dyDescent="0.2">
      <c r="A15222">
        <v>3857272</v>
      </c>
      <c r="B15222">
        <v>2</v>
      </c>
      <c r="C15222" t="str">
        <f t="shared" si="948"/>
        <v>3857272-2</v>
      </c>
      <c r="D15222" s="11">
        <v>45070.008293831022</v>
      </c>
      <c r="E15222" s="10">
        <f>VLOOKUP(C15222,match_start_times!$E$1:$F$19,2,0)</f>
        <v>5.95023148148148E-2</v>
      </c>
      <c r="F15222">
        <v>0.84680699999999998</v>
      </c>
      <c r="G15222" t="str">
        <f t="shared" si="949"/>
        <v>12:00:0.846807 AM</v>
      </c>
      <c r="H15222" t="s">
        <v>144</v>
      </c>
      <c r="I15222" t="s">
        <v>138</v>
      </c>
      <c r="J15222">
        <v>12.8</v>
      </c>
      <c r="K15222">
        <v>36.4</v>
      </c>
      <c r="L15222" t="s">
        <v>211</v>
      </c>
      <c r="M15222" s="11">
        <f t="shared" si="950"/>
        <v>45070.067796145835</v>
      </c>
      <c r="N15222" s="11">
        <f t="shared" si="951"/>
        <v>45070.067805949075</v>
      </c>
    </row>
    <row r="15223" spans="1:14" x14ac:dyDescent="0.2">
      <c r="A15223">
        <v>3857272</v>
      </c>
      <c r="B15223">
        <v>2</v>
      </c>
      <c r="C15223" t="str">
        <f t="shared" si="948"/>
        <v>3857272-2</v>
      </c>
      <c r="D15223" s="11">
        <v>45070.008303634262</v>
      </c>
      <c r="E15223" s="10">
        <f>VLOOKUP(C15223,match_start_times!$E$1:$F$19,2,0)</f>
        <v>5.95023148148148E-2</v>
      </c>
      <c r="F15223">
        <v>4.3864E-2</v>
      </c>
      <c r="G15223" t="str">
        <f t="shared" si="949"/>
        <v>12:00:0.043864 AM</v>
      </c>
      <c r="H15223" t="s">
        <v>143</v>
      </c>
      <c r="I15223" t="s">
        <v>138</v>
      </c>
      <c r="J15223">
        <v>11.2</v>
      </c>
      <c r="K15223">
        <v>25.2</v>
      </c>
      <c r="L15223" t="s">
        <v>211</v>
      </c>
      <c r="M15223" s="11">
        <f t="shared" si="950"/>
        <v>45070.067805949075</v>
      </c>
      <c r="N15223" s="11">
        <f t="shared" si="951"/>
        <v>45070.067806458334</v>
      </c>
    </row>
    <row r="15224" spans="1:14" x14ac:dyDescent="0.2">
      <c r="A15224">
        <v>3857272</v>
      </c>
      <c r="B15224">
        <v>2</v>
      </c>
      <c r="C15224" t="str">
        <f t="shared" si="948"/>
        <v>3857272-2</v>
      </c>
      <c r="D15224" s="11">
        <v>45070.008304143521</v>
      </c>
      <c r="E15224" s="10">
        <f>VLOOKUP(C15224,match_start_times!$E$1:$F$19,2,0)</f>
        <v>5.95023148148148E-2</v>
      </c>
      <c r="F15224">
        <v>1.6290370000000001</v>
      </c>
      <c r="G15224" t="str">
        <f t="shared" si="949"/>
        <v>12:00:1.629037 AM</v>
      </c>
      <c r="H15224" t="s">
        <v>143</v>
      </c>
      <c r="I15224" t="s">
        <v>138</v>
      </c>
      <c r="J15224">
        <v>12</v>
      </c>
      <c r="K15224">
        <v>25.6</v>
      </c>
      <c r="L15224" t="s">
        <v>211</v>
      </c>
      <c r="M15224" s="11">
        <f t="shared" si="950"/>
        <v>45070.067806458334</v>
      </c>
      <c r="N15224" s="11">
        <f t="shared" si="951"/>
        <v>45070.067825312501</v>
      </c>
    </row>
    <row r="15225" spans="1:14" x14ac:dyDescent="0.2">
      <c r="A15225">
        <v>3857272</v>
      </c>
      <c r="B15225">
        <v>2</v>
      </c>
      <c r="C15225" t="str">
        <f t="shared" si="948"/>
        <v>3857272-2</v>
      </c>
      <c r="D15225" s="11">
        <v>45070.008322997688</v>
      </c>
      <c r="E15225" s="10">
        <f>VLOOKUP(C15225,match_start_times!$E$1:$F$19,2,0)</f>
        <v>5.95023148148148E-2</v>
      </c>
      <c r="F15225">
        <v>2.8668529999999999</v>
      </c>
      <c r="G15225" t="str">
        <f t="shared" si="949"/>
        <v>12:00:2.866853 AM</v>
      </c>
      <c r="H15225" t="s">
        <v>147</v>
      </c>
      <c r="I15225" t="s">
        <v>138</v>
      </c>
      <c r="J15225">
        <v>35.299999999999997</v>
      </c>
      <c r="K15225">
        <v>50.1</v>
      </c>
      <c r="L15225" t="s">
        <v>211</v>
      </c>
      <c r="M15225" s="11">
        <f t="shared" si="950"/>
        <v>45070.067825312501</v>
      </c>
      <c r="N15225" s="11">
        <f t="shared" si="951"/>
        <v>45070.067858495371</v>
      </c>
    </row>
    <row r="15226" spans="1:14" x14ac:dyDescent="0.2">
      <c r="A15226">
        <v>3857272</v>
      </c>
      <c r="B15226">
        <v>2</v>
      </c>
      <c r="C15226" t="str">
        <f t="shared" si="948"/>
        <v>3857272-2</v>
      </c>
      <c r="D15226" s="11">
        <v>45070.008322997688</v>
      </c>
      <c r="E15226" s="10">
        <f>VLOOKUP(C15226,match_start_times!$E$1:$F$19,2,0)</f>
        <v>5.95023148148148E-2</v>
      </c>
      <c r="F15226">
        <v>0</v>
      </c>
      <c r="G15226" t="str">
        <f t="shared" si="949"/>
        <v>12:00:0 AM</v>
      </c>
      <c r="H15226" t="s">
        <v>93</v>
      </c>
      <c r="I15226" t="s">
        <v>86</v>
      </c>
      <c r="J15226">
        <v>84.8</v>
      </c>
      <c r="K15226">
        <v>30</v>
      </c>
      <c r="L15226" t="s">
        <v>211</v>
      </c>
      <c r="M15226" s="11">
        <f t="shared" si="950"/>
        <v>45070.067825312501</v>
      </c>
      <c r="N15226" s="11">
        <f t="shared" si="951"/>
        <v>45070.067825312501</v>
      </c>
    </row>
    <row r="15227" spans="1:14" x14ac:dyDescent="0.2">
      <c r="A15227">
        <v>3857272</v>
      </c>
      <c r="B15227">
        <v>2</v>
      </c>
      <c r="C15227" t="str">
        <f t="shared" si="948"/>
        <v>3857272-2</v>
      </c>
      <c r="D15227" s="11">
        <v>45070.008353576392</v>
      </c>
      <c r="E15227" s="10">
        <f>VLOOKUP(C15227,match_start_times!$E$1:$F$19,2,0)</f>
        <v>5.95023148148148E-2</v>
      </c>
      <c r="F15227">
        <v>0.38300299999999998</v>
      </c>
      <c r="G15227" t="str">
        <f t="shared" si="949"/>
        <v>12:00:0.383003 AM</v>
      </c>
      <c r="H15227" t="s">
        <v>137</v>
      </c>
      <c r="I15227" t="s">
        <v>138</v>
      </c>
      <c r="J15227">
        <v>46.6</v>
      </c>
      <c r="K15227">
        <v>58</v>
      </c>
      <c r="L15227" t="s">
        <v>211</v>
      </c>
      <c r="M15227" s="11">
        <f t="shared" si="950"/>
        <v>45070.067855891204</v>
      </c>
      <c r="N15227" s="11">
        <f t="shared" si="951"/>
        <v>45070.067860324074</v>
      </c>
    </row>
    <row r="15228" spans="1:14" x14ac:dyDescent="0.2">
      <c r="A15228">
        <v>3857272</v>
      </c>
      <c r="B15228">
        <v>2</v>
      </c>
      <c r="C15228" t="str">
        <f t="shared" si="948"/>
        <v>3857272-2</v>
      </c>
      <c r="D15228" s="11">
        <v>45070.008356180559</v>
      </c>
      <c r="E15228" s="10">
        <f>VLOOKUP(C15228,match_start_times!$E$1:$F$19,2,0)</f>
        <v>5.95023148148148E-2</v>
      </c>
      <c r="F15228">
        <v>3.5939610000000002</v>
      </c>
      <c r="G15228" t="str">
        <f t="shared" si="949"/>
        <v>12:00:3.593961 AM</v>
      </c>
      <c r="H15228" t="s">
        <v>97</v>
      </c>
      <c r="I15228" t="s">
        <v>86</v>
      </c>
      <c r="J15228">
        <v>72.7</v>
      </c>
      <c r="K15228">
        <v>20.2</v>
      </c>
      <c r="L15228" t="s">
        <v>211</v>
      </c>
      <c r="M15228" s="11">
        <f t="shared" si="950"/>
        <v>45070.067858495371</v>
      </c>
      <c r="N15228" s="11">
        <f t="shared" si="951"/>
        <v>45070.067900092596</v>
      </c>
    </row>
    <row r="15229" spans="1:14" x14ac:dyDescent="0.2">
      <c r="A15229">
        <v>3857272</v>
      </c>
      <c r="B15229">
        <v>2</v>
      </c>
      <c r="C15229" t="str">
        <f t="shared" si="948"/>
        <v>3857272-2</v>
      </c>
      <c r="D15229" s="11">
        <v>45070.008397777783</v>
      </c>
      <c r="E15229" s="10">
        <f>VLOOKUP(C15229,match_start_times!$E$1:$F$19,2,0)</f>
        <v>5.95023148148148E-2</v>
      </c>
      <c r="F15229">
        <v>0.77029999999999998</v>
      </c>
      <c r="G15229" t="str">
        <f t="shared" si="949"/>
        <v>12:00:0.7703 AM</v>
      </c>
      <c r="H15229" t="s">
        <v>105</v>
      </c>
      <c r="I15229" t="s">
        <v>86</v>
      </c>
      <c r="J15229">
        <v>18.399999999999999</v>
      </c>
      <c r="K15229">
        <v>38.299999999999997</v>
      </c>
      <c r="L15229" t="s">
        <v>211</v>
      </c>
      <c r="M15229" s="11">
        <f t="shared" si="950"/>
        <v>45070.067900092596</v>
      </c>
      <c r="N15229" s="11">
        <f t="shared" si="951"/>
        <v>45070.067909004632</v>
      </c>
    </row>
    <row r="15230" spans="1:14" x14ac:dyDescent="0.2">
      <c r="A15230">
        <v>3857272</v>
      </c>
      <c r="B15230">
        <v>2</v>
      </c>
      <c r="C15230" t="str">
        <f t="shared" si="948"/>
        <v>3857272-2</v>
      </c>
      <c r="D15230" s="11">
        <v>45070.008406689813</v>
      </c>
      <c r="E15230" s="10">
        <f>VLOOKUP(C15230,match_start_times!$E$1:$F$19,2,0)</f>
        <v>5.95023148148148E-2</v>
      </c>
      <c r="F15230">
        <v>1.1551279999999999</v>
      </c>
      <c r="G15230" t="str">
        <f t="shared" si="949"/>
        <v>12:00:1.155128 AM</v>
      </c>
      <c r="H15230" t="s">
        <v>105</v>
      </c>
      <c r="I15230" t="s">
        <v>86</v>
      </c>
      <c r="J15230">
        <v>20.3</v>
      </c>
      <c r="K15230">
        <v>38.4</v>
      </c>
      <c r="L15230" t="s">
        <v>211</v>
      </c>
      <c r="M15230" s="11">
        <f t="shared" si="950"/>
        <v>45070.067909004625</v>
      </c>
      <c r="N15230" s="11">
        <f t="shared" si="951"/>
        <v>45070.067922372684</v>
      </c>
    </row>
    <row r="15231" spans="1:14" x14ac:dyDescent="0.2">
      <c r="A15231">
        <v>3857272</v>
      </c>
      <c r="B15231">
        <v>2</v>
      </c>
      <c r="C15231" t="str">
        <f t="shared" si="948"/>
        <v>3857272-2</v>
      </c>
      <c r="D15231" s="11">
        <v>45070.008420057871</v>
      </c>
      <c r="E15231" s="10">
        <f>VLOOKUP(C15231,match_start_times!$E$1:$F$19,2,0)</f>
        <v>5.95023148148148E-2</v>
      </c>
      <c r="F15231">
        <v>0.91820999999999997</v>
      </c>
      <c r="G15231" t="str">
        <f t="shared" si="949"/>
        <v>12:00:0.91821 AM</v>
      </c>
      <c r="H15231" t="s">
        <v>92</v>
      </c>
      <c r="I15231" t="s">
        <v>86</v>
      </c>
      <c r="J15231">
        <v>29.7</v>
      </c>
      <c r="K15231">
        <v>48.9</v>
      </c>
      <c r="L15231" t="s">
        <v>211</v>
      </c>
      <c r="M15231" s="11">
        <f t="shared" si="950"/>
        <v>45070.067922372684</v>
      </c>
      <c r="N15231" s="11">
        <f t="shared" si="951"/>
        <v>45070.067932997685</v>
      </c>
    </row>
    <row r="15232" spans="1:14" x14ac:dyDescent="0.2">
      <c r="A15232">
        <v>3857272</v>
      </c>
      <c r="B15232">
        <v>2</v>
      </c>
      <c r="C15232" t="str">
        <f t="shared" si="948"/>
        <v>3857272-2</v>
      </c>
      <c r="D15232" s="11">
        <v>45070.008430682872</v>
      </c>
      <c r="E15232" s="10">
        <f>VLOOKUP(C15232,match_start_times!$E$1:$F$19,2,0)</f>
        <v>5.95023148148148E-2</v>
      </c>
      <c r="F15232">
        <v>1.5502769999999999</v>
      </c>
      <c r="G15232" t="str">
        <f t="shared" si="949"/>
        <v>12:00:1.550277 AM</v>
      </c>
      <c r="H15232" t="s">
        <v>92</v>
      </c>
      <c r="I15232" t="s">
        <v>86</v>
      </c>
      <c r="J15232">
        <v>30</v>
      </c>
      <c r="K15232">
        <v>50</v>
      </c>
      <c r="L15232" t="s">
        <v>211</v>
      </c>
      <c r="M15232" s="11">
        <f t="shared" si="950"/>
        <v>45070.067932997685</v>
      </c>
      <c r="N15232" s="11">
        <f t="shared" si="951"/>
        <v>45070.067950937497</v>
      </c>
    </row>
    <row r="15233" spans="1:14" x14ac:dyDescent="0.2">
      <c r="A15233">
        <v>3857272</v>
      </c>
      <c r="B15233">
        <v>2</v>
      </c>
      <c r="C15233" t="str">
        <f t="shared" si="948"/>
        <v>3857272-2</v>
      </c>
      <c r="D15233" s="11">
        <v>45070.00844863426</v>
      </c>
      <c r="E15233" s="10">
        <f>VLOOKUP(C15233,match_start_times!$E$1:$F$19,2,0)</f>
        <v>5.95023148148148E-2</v>
      </c>
      <c r="F15233">
        <v>2.7652459999999999</v>
      </c>
      <c r="G15233" t="str">
        <f t="shared" si="949"/>
        <v>12:00:2.765246 AM</v>
      </c>
      <c r="H15233" t="s">
        <v>91</v>
      </c>
      <c r="I15233" t="s">
        <v>86</v>
      </c>
      <c r="J15233">
        <v>42.6</v>
      </c>
      <c r="K15233">
        <v>70.7</v>
      </c>
      <c r="L15233" t="s">
        <v>211</v>
      </c>
      <c r="M15233" s="11">
        <f t="shared" si="950"/>
        <v>45070.067950949073</v>
      </c>
      <c r="N15233" s="11">
        <f t="shared" si="951"/>
        <v>45070.06798295139</v>
      </c>
    </row>
    <row r="15234" spans="1:14" x14ac:dyDescent="0.2">
      <c r="A15234">
        <v>3857272</v>
      </c>
      <c r="B15234">
        <v>2</v>
      </c>
      <c r="C15234" t="str">
        <f t="shared" si="948"/>
        <v>3857272-2</v>
      </c>
      <c r="D15234" s="11">
        <v>45070.008480636578</v>
      </c>
      <c r="E15234" s="10">
        <f>VLOOKUP(C15234,match_start_times!$E$1:$F$19,2,0)</f>
        <v>5.95023148148148E-2</v>
      </c>
      <c r="F15234">
        <v>0.87536000000000003</v>
      </c>
      <c r="G15234" t="str">
        <f t="shared" si="949"/>
        <v>12:00:0.87536 AM</v>
      </c>
      <c r="H15234" t="s">
        <v>91</v>
      </c>
      <c r="I15234" t="s">
        <v>86</v>
      </c>
      <c r="J15234">
        <v>50.5</v>
      </c>
      <c r="K15234">
        <v>66.5</v>
      </c>
      <c r="L15234" t="s">
        <v>211</v>
      </c>
      <c r="M15234" s="11">
        <f t="shared" si="950"/>
        <v>45070.06798295139</v>
      </c>
      <c r="N15234" s="11">
        <f t="shared" si="951"/>
        <v>45070.067993078708</v>
      </c>
    </row>
    <row r="15235" spans="1:14" x14ac:dyDescent="0.2">
      <c r="A15235">
        <v>3857272</v>
      </c>
      <c r="B15235">
        <v>2</v>
      </c>
      <c r="C15235" t="str">
        <f t="shared" ref="C15235:C15298" si="952">A15235&amp;"-"&amp;B15235</f>
        <v>3857272-2</v>
      </c>
      <c r="D15235" s="11">
        <v>45070.008490763888</v>
      </c>
      <c r="E15235" s="10">
        <f>VLOOKUP(C15235,match_start_times!$E$1:$F$19,2,0)</f>
        <v>5.95023148148148E-2</v>
      </c>
      <c r="F15235">
        <v>1.6195440000000001</v>
      </c>
      <c r="G15235" t="str">
        <f t="shared" ref="G15235:G15298" si="953">"12:00:"&amp;F15235&amp;" AM"</f>
        <v>12:00:1.619544 AM</v>
      </c>
      <c r="H15235" t="s">
        <v>95</v>
      </c>
      <c r="I15235" t="s">
        <v>86</v>
      </c>
      <c r="J15235">
        <v>64.3</v>
      </c>
      <c r="K15235">
        <v>57.5</v>
      </c>
      <c r="L15235" t="s">
        <v>211</v>
      </c>
      <c r="M15235" s="11">
        <f t="shared" ref="M15235:M15298" si="954">D15235+E15235</f>
        <v>45070.067993078701</v>
      </c>
      <c r="N15235" s="11">
        <f t="shared" ref="N15235:N15298" si="955">M15235+G15235</f>
        <v>45070.068011828698</v>
      </c>
    </row>
    <row r="15236" spans="1:14" x14ac:dyDescent="0.2">
      <c r="A15236">
        <v>3857272</v>
      </c>
      <c r="B15236">
        <v>2</v>
      </c>
      <c r="C15236" t="str">
        <f t="shared" si="952"/>
        <v>3857272-2</v>
      </c>
      <c r="D15236" s="11">
        <v>45070.008509513893</v>
      </c>
      <c r="E15236" s="10">
        <f>VLOOKUP(C15236,match_start_times!$E$1:$F$19,2,0)</f>
        <v>5.95023148148148E-2</v>
      </c>
      <c r="F15236">
        <v>0.31436799999999998</v>
      </c>
      <c r="G15236" t="str">
        <f t="shared" si="953"/>
        <v>12:00:0.314368 AM</v>
      </c>
      <c r="H15236" t="s">
        <v>91</v>
      </c>
      <c r="I15236" t="s">
        <v>86</v>
      </c>
      <c r="J15236">
        <v>50</v>
      </c>
      <c r="K15236">
        <v>58</v>
      </c>
      <c r="L15236" t="s">
        <v>211</v>
      </c>
      <c r="M15236" s="11">
        <f t="shared" si="954"/>
        <v>45070.068011828705</v>
      </c>
      <c r="N15236" s="11">
        <f t="shared" si="955"/>
        <v>45070.068015462966</v>
      </c>
    </row>
    <row r="15237" spans="1:14" x14ac:dyDescent="0.2">
      <c r="A15237">
        <v>3857272</v>
      </c>
      <c r="B15237">
        <v>2</v>
      </c>
      <c r="C15237" t="str">
        <f t="shared" si="952"/>
        <v>3857272-2</v>
      </c>
      <c r="D15237" s="11">
        <v>45070.008513148146</v>
      </c>
      <c r="E15237" s="10">
        <f>VLOOKUP(C15237,match_start_times!$E$1:$F$19,2,0)</f>
        <v>5.95023148148148E-2</v>
      </c>
      <c r="F15237">
        <v>0</v>
      </c>
      <c r="G15237" t="str">
        <f t="shared" si="953"/>
        <v>12:00:0 AM</v>
      </c>
      <c r="H15237" t="s">
        <v>143</v>
      </c>
      <c r="I15237" t="s">
        <v>138</v>
      </c>
      <c r="J15237">
        <v>64.900000000000006</v>
      </c>
      <c r="K15237">
        <v>18.5</v>
      </c>
      <c r="L15237" t="s">
        <v>211</v>
      </c>
      <c r="M15237" s="11">
        <f t="shared" si="954"/>
        <v>45070.068015462959</v>
      </c>
      <c r="N15237" s="11">
        <f t="shared" si="955"/>
        <v>45070.068015462959</v>
      </c>
    </row>
    <row r="15238" spans="1:14" x14ac:dyDescent="0.2">
      <c r="A15238">
        <v>3857272</v>
      </c>
      <c r="B15238">
        <v>2</v>
      </c>
      <c r="C15238" t="str">
        <f t="shared" si="952"/>
        <v>3857272-2</v>
      </c>
      <c r="D15238" s="11">
        <v>45070.008523993063</v>
      </c>
      <c r="E15238" s="10">
        <f>VLOOKUP(C15238,match_start_times!$E$1:$F$19,2,0)</f>
        <v>5.95023148148148E-2</v>
      </c>
      <c r="F15238">
        <v>1.9385600000000001</v>
      </c>
      <c r="G15238" t="str">
        <f t="shared" si="953"/>
        <v>12:00:1.93856 AM</v>
      </c>
      <c r="H15238" t="s">
        <v>143</v>
      </c>
      <c r="I15238" t="s">
        <v>138</v>
      </c>
      <c r="J15238">
        <v>69.599999999999994</v>
      </c>
      <c r="K15238">
        <v>18.5</v>
      </c>
      <c r="L15238" t="s">
        <v>211</v>
      </c>
      <c r="M15238" s="11">
        <f t="shared" si="954"/>
        <v>45070.068026307876</v>
      </c>
      <c r="N15238" s="11">
        <f t="shared" si="955"/>
        <v>45070.068048750007</v>
      </c>
    </row>
    <row r="15239" spans="1:14" x14ac:dyDescent="0.2">
      <c r="A15239">
        <v>3857272</v>
      </c>
      <c r="B15239">
        <v>2</v>
      </c>
      <c r="C15239" t="str">
        <f t="shared" si="952"/>
        <v>3857272-2</v>
      </c>
      <c r="D15239" s="11">
        <v>45070.008540497693</v>
      </c>
      <c r="E15239" s="10">
        <f>VLOOKUP(C15239,match_start_times!$E$1:$F$19,2,0)</f>
        <v>5.95023148148148E-2</v>
      </c>
      <c r="F15239">
        <v>0</v>
      </c>
      <c r="G15239" t="str">
        <f t="shared" si="953"/>
        <v>12:00:0 AM</v>
      </c>
      <c r="H15239" t="s">
        <v>91</v>
      </c>
      <c r="I15239" t="s">
        <v>86</v>
      </c>
      <c r="J15239">
        <v>46.4</v>
      </c>
      <c r="K15239">
        <v>61.8</v>
      </c>
      <c r="L15239" t="s">
        <v>211</v>
      </c>
      <c r="M15239" s="11">
        <f t="shared" si="954"/>
        <v>45070.068042812505</v>
      </c>
      <c r="N15239" s="11">
        <f t="shared" si="955"/>
        <v>45070.068042812505</v>
      </c>
    </row>
    <row r="15240" spans="1:14" x14ac:dyDescent="0.2">
      <c r="A15240">
        <v>3857272</v>
      </c>
      <c r="B15240">
        <v>2</v>
      </c>
      <c r="C15240" t="str">
        <f t="shared" si="952"/>
        <v>3857272-2</v>
      </c>
      <c r="D15240" s="11">
        <v>45070.008540497693</v>
      </c>
      <c r="E15240" s="10">
        <f>VLOOKUP(C15240,match_start_times!$E$1:$F$19,2,0)</f>
        <v>5.95023148148148E-2</v>
      </c>
      <c r="F15240">
        <v>4.896903</v>
      </c>
      <c r="G15240" t="str">
        <f t="shared" si="953"/>
        <v>12:00:4.896903 AM</v>
      </c>
      <c r="H15240" t="s">
        <v>91</v>
      </c>
      <c r="I15240" t="s">
        <v>86</v>
      </c>
      <c r="J15240">
        <v>46.4</v>
      </c>
      <c r="K15240">
        <v>61.8</v>
      </c>
      <c r="L15240" t="s">
        <v>211</v>
      </c>
      <c r="M15240" s="11">
        <f t="shared" si="954"/>
        <v>45070.068042812505</v>
      </c>
      <c r="N15240" s="11">
        <f t="shared" si="955"/>
        <v>45070.068099490745</v>
      </c>
    </row>
    <row r="15241" spans="1:14" x14ac:dyDescent="0.2">
      <c r="A15241">
        <v>3857272</v>
      </c>
      <c r="B15241">
        <v>2</v>
      </c>
      <c r="C15241" t="str">
        <f t="shared" si="952"/>
        <v>3857272-2</v>
      </c>
      <c r="D15241" s="11">
        <v>45070.008588564808</v>
      </c>
      <c r="E15241" s="10">
        <f>VLOOKUP(C15241,match_start_times!$E$1:$F$19,2,0)</f>
        <v>5.95023148148148E-2</v>
      </c>
      <c r="F15241">
        <v>0.75385499999999994</v>
      </c>
      <c r="G15241" t="str">
        <f t="shared" si="953"/>
        <v>12:00:0.753855 AM</v>
      </c>
      <c r="H15241" t="s">
        <v>137</v>
      </c>
      <c r="I15241" t="s">
        <v>138</v>
      </c>
      <c r="J15241">
        <v>74.8</v>
      </c>
      <c r="K15241">
        <v>25.2</v>
      </c>
      <c r="L15241" t="s">
        <v>211</v>
      </c>
      <c r="M15241" s="11">
        <f t="shared" si="954"/>
        <v>45070.06809087962</v>
      </c>
      <c r="N15241" s="11">
        <f t="shared" si="955"/>
        <v>45070.068099606469</v>
      </c>
    </row>
    <row r="15242" spans="1:14" x14ac:dyDescent="0.2">
      <c r="A15242">
        <v>3857272</v>
      </c>
      <c r="B15242">
        <v>2</v>
      </c>
      <c r="C15242" t="str">
        <f t="shared" si="952"/>
        <v>3857272-2</v>
      </c>
      <c r="D15242" s="11">
        <v>45070.008597175933</v>
      </c>
      <c r="E15242" s="10">
        <f>VLOOKUP(C15242,match_start_times!$E$1:$F$19,2,0)</f>
        <v>5.95023148148148E-2</v>
      </c>
      <c r="F15242">
        <v>1.211201</v>
      </c>
      <c r="G15242" t="str">
        <f t="shared" si="953"/>
        <v>12:00:1.211201 AM</v>
      </c>
      <c r="H15242" t="s">
        <v>91</v>
      </c>
      <c r="I15242" t="s">
        <v>86</v>
      </c>
      <c r="J15242">
        <v>43.3</v>
      </c>
      <c r="K15242">
        <v>55.3</v>
      </c>
      <c r="L15242" t="s">
        <v>211</v>
      </c>
      <c r="M15242" s="11">
        <f t="shared" si="954"/>
        <v>45070.068099490745</v>
      </c>
      <c r="N15242" s="11">
        <f t="shared" si="955"/>
        <v>45070.068113506946</v>
      </c>
    </row>
    <row r="15243" spans="1:14" x14ac:dyDescent="0.2">
      <c r="A15243">
        <v>3857272</v>
      </c>
      <c r="B15243">
        <v>2</v>
      </c>
      <c r="C15243" t="str">
        <f t="shared" si="952"/>
        <v>3857272-2</v>
      </c>
      <c r="D15243" s="11">
        <v>45070.008611192126</v>
      </c>
      <c r="E15243" s="10">
        <f>VLOOKUP(C15243,match_start_times!$E$1:$F$19,2,0)</f>
        <v>5.95023148148148E-2</v>
      </c>
      <c r="F15243">
        <v>3.2055720000000001</v>
      </c>
      <c r="G15243" t="str">
        <f t="shared" si="953"/>
        <v>12:00:3.205572 AM</v>
      </c>
      <c r="H15243" t="s">
        <v>92</v>
      </c>
      <c r="I15243" t="s">
        <v>86</v>
      </c>
      <c r="J15243">
        <v>24.1</v>
      </c>
      <c r="K15243">
        <v>51.9</v>
      </c>
      <c r="L15243" t="s">
        <v>211</v>
      </c>
      <c r="M15243" s="11">
        <f t="shared" si="954"/>
        <v>45070.068113506939</v>
      </c>
      <c r="N15243" s="11">
        <f t="shared" si="955"/>
        <v>45070.068150613421</v>
      </c>
    </row>
    <row r="15244" spans="1:14" x14ac:dyDescent="0.2">
      <c r="A15244">
        <v>3857272</v>
      </c>
      <c r="B15244">
        <v>2</v>
      </c>
      <c r="C15244" t="str">
        <f t="shared" si="952"/>
        <v>3857272-2</v>
      </c>
      <c r="D15244" s="11">
        <v>45070.008648287039</v>
      </c>
      <c r="E15244" s="10">
        <f>VLOOKUP(C15244,match_start_times!$E$1:$F$19,2,0)</f>
        <v>5.95023148148148E-2</v>
      </c>
      <c r="F15244">
        <v>1.011196</v>
      </c>
      <c r="G15244" t="str">
        <f t="shared" si="953"/>
        <v>12:00:1.011196 AM</v>
      </c>
      <c r="H15244" t="s">
        <v>92</v>
      </c>
      <c r="I15244" t="s">
        <v>86</v>
      </c>
      <c r="J15244">
        <v>24.1</v>
      </c>
      <c r="K15244">
        <v>51.9</v>
      </c>
      <c r="L15244" t="s">
        <v>211</v>
      </c>
      <c r="M15244" s="11">
        <f t="shared" si="954"/>
        <v>45070.068150601852</v>
      </c>
      <c r="N15244" s="11">
        <f t="shared" si="955"/>
        <v>45070.068162303243</v>
      </c>
    </row>
    <row r="15245" spans="1:14" x14ac:dyDescent="0.2">
      <c r="A15245">
        <v>3857272</v>
      </c>
      <c r="B15245">
        <v>2</v>
      </c>
      <c r="C15245" t="str">
        <f t="shared" si="952"/>
        <v>3857272-2</v>
      </c>
      <c r="D15245" s="11">
        <v>45070.00866</v>
      </c>
      <c r="E15245" s="10">
        <f>VLOOKUP(C15245,match_start_times!$E$1:$F$19,2,0)</f>
        <v>5.95023148148148E-2</v>
      </c>
      <c r="F15245">
        <v>2.4630719999999999</v>
      </c>
      <c r="G15245" t="str">
        <f t="shared" si="953"/>
        <v>12:00:2.463072 AM</v>
      </c>
      <c r="H15245" t="s">
        <v>91</v>
      </c>
      <c r="I15245" t="s">
        <v>86</v>
      </c>
      <c r="J15245">
        <v>32.4</v>
      </c>
      <c r="K15245">
        <v>62.4</v>
      </c>
      <c r="L15245" t="s">
        <v>211</v>
      </c>
      <c r="M15245" s="11">
        <f t="shared" si="954"/>
        <v>45070.068162314812</v>
      </c>
      <c r="N15245" s="11">
        <f t="shared" si="955"/>
        <v>45070.068190821759</v>
      </c>
    </row>
    <row r="15246" spans="1:14" x14ac:dyDescent="0.2">
      <c r="A15246">
        <v>3857272</v>
      </c>
      <c r="B15246">
        <v>2</v>
      </c>
      <c r="C15246" t="str">
        <f t="shared" si="952"/>
        <v>3857272-2</v>
      </c>
      <c r="D15246" s="11">
        <v>45070.008688506947</v>
      </c>
      <c r="E15246" s="10">
        <f>VLOOKUP(C15246,match_start_times!$E$1:$F$19,2,0)</f>
        <v>5.95023148148148E-2</v>
      </c>
      <c r="F15246">
        <v>1.150404</v>
      </c>
      <c r="G15246" t="str">
        <f t="shared" si="953"/>
        <v>12:00:1.150404 AM</v>
      </c>
      <c r="H15246" t="s">
        <v>91</v>
      </c>
      <c r="I15246" t="s">
        <v>86</v>
      </c>
      <c r="J15246">
        <v>32.200000000000003</v>
      </c>
      <c r="K15246">
        <v>62.9</v>
      </c>
      <c r="L15246" t="s">
        <v>211</v>
      </c>
      <c r="M15246" s="11">
        <f t="shared" si="954"/>
        <v>45070.068190821759</v>
      </c>
      <c r="N15246" s="11">
        <f t="shared" si="955"/>
        <v>45070.068204131945</v>
      </c>
    </row>
    <row r="15247" spans="1:14" x14ac:dyDescent="0.2">
      <c r="A15247">
        <v>3857272</v>
      </c>
      <c r="B15247">
        <v>2</v>
      </c>
      <c r="C15247" t="str">
        <f t="shared" si="952"/>
        <v>3857272-2</v>
      </c>
      <c r="D15247" s="11">
        <v>45070.008701817133</v>
      </c>
      <c r="E15247" s="10">
        <f>VLOOKUP(C15247,match_start_times!$E$1:$F$19,2,0)</f>
        <v>5.95023148148148E-2</v>
      </c>
      <c r="F15247">
        <v>1.3973180000000001</v>
      </c>
      <c r="G15247" t="str">
        <f t="shared" si="953"/>
        <v>12:00:1.397318 AM</v>
      </c>
      <c r="H15247" t="s">
        <v>92</v>
      </c>
      <c r="I15247" t="s">
        <v>86</v>
      </c>
      <c r="J15247">
        <v>30.2</v>
      </c>
      <c r="K15247">
        <v>48.4</v>
      </c>
      <c r="L15247" t="s">
        <v>211</v>
      </c>
      <c r="M15247" s="11">
        <f t="shared" si="954"/>
        <v>45070.068204131945</v>
      </c>
      <c r="N15247" s="11">
        <f t="shared" si="955"/>
        <v>45070.068220300927</v>
      </c>
    </row>
    <row r="15248" spans="1:14" x14ac:dyDescent="0.2">
      <c r="A15248">
        <v>3857272</v>
      </c>
      <c r="B15248">
        <v>2</v>
      </c>
      <c r="C15248" t="str">
        <f t="shared" si="952"/>
        <v>3857272-2</v>
      </c>
      <c r="D15248" s="11">
        <v>45070.008717986108</v>
      </c>
      <c r="E15248" s="10">
        <f>VLOOKUP(C15248,match_start_times!$E$1:$F$19,2,0)</f>
        <v>5.95023148148148E-2</v>
      </c>
      <c r="F15248">
        <v>1.4704839999999999</v>
      </c>
      <c r="G15248" t="str">
        <f t="shared" si="953"/>
        <v>12:00:1.470484 AM</v>
      </c>
      <c r="H15248" t="s">
        <v>92</v>
      </c>
      <c r="I15248" t="s">
        <v>86</v>
      </c>
      <c r="J15248">
        <v>34.1</v>
      </c>
      <c r="K15248">
        <v>46.2</v>
      </c>
      <c r="L15248" t="s">
        <v>211</v>
      </c>
      <c r="M15248" s="11">
        <f t="shared" si="954"/>
        <v>45070.06822030092</v>
      </c>
      <c r="N15248" s="11">
        <f t="shared" si="955"/>
        <v>45070.068237314808</v>
      </c>
    </row>
    <row r="15249" spans="1:14" x14ac:dyDescent="0.2">
      <c r="A15249">
        <v>3857272</v>
      </c>
      <c r="B15249">
        <v>2</v>
      </c>
      <c r="C15249" t="str">
        <f t="shared" si="952"/>
        <v>3857272-2</v>
      </c>
      <c r="D15249" s="11">
        <v>45070.008735011572</v>
      </c>
      <c r="E15249" s="10">
        <f>VLOOKUP(C15249,match_start_times!$E$1:$F$19,2,0)</f>
        <v>5.95023148148148E-2</v>
      </c>
      <c r="F15249">
        <v>9.0024789999999992</v>
      </c>
      <c r="G15249" t="str">
        <f t="shared" si="953"/>
        <v>12:00:9.002479 AM</v>
      </c>
      <c r="H15249" t="s">
        <v>93</v>
      </c>
      <c r="I15249" t="s">
        <v>86</v>
      </c>
      <c r="J15249">
        <v>39.1</v>
      </c>
      <c r="K15249">
        <v>13</v>
      </c>
      <c r="L15249" t="s">
        <v>211</v>
      </c>
      <c r="M15249" s="11">
        <f t="shared" si="954"/>
        <v>45070.068237326384</v>
      </c>
      <c r="N15249" s="11">
        <f t="shared" si="955"/>
        <v>45070.068341516198</v>
      </c>
    </row>
    <row r="15250" spans="1:14" x14ac:dyDescent="0.2">
      <c r="A15250">
        <v>3857272</v>
      </c>
      <c r="B15250">
        <v>2</v>
      </c>
      <c r="C15250" t="str">
        <f t="shared" si="952"/>
        <v>3857272-2</v>
      </c>
      <c r="D15250" s="11">
        <v>45070.008839201393</v>
      </c>
      <c r="E15250" s="10">
        <f>VLOOKUP(C15250,match_start_times!$E$1:$F$19,2,0)</f>
        <v>5.95023148148148E-2</v>
      </c>
      <c r="F15250">
        <v>0.96123499999999995</v>
      </c>
      <c r="G15250" t="str">
        <f t="shared" si="953"/>
        <v>12:00:0.961235 AM</v>
      </c>
      <c r="H15250" t="s">
        <v>93</v>
      </c>
      <c r="I15250" t="s">
        <v>86</v>
      </c>
      <c r="J15250">
        <v>64.3</v>
      </c>
      <c r="K15250">
        <v>4.2</v>
      </c>
      <c r="L15250" t="s">
        <v>211</v>
      </c>
      <c r="M15250" s="11">
        <f t="shared" si="954"/>
        <v>45070.068341516206</v>
      </c>
      <c r="N15250" s="11">
        <f t="shared" si="955"/>
        <v>45070.068352638889</v>
      </c>
    </row>
    <row r="15251" spans="1:14" x14ac:dyDescent="0.2">
      <c r="A15251">
        <v>3857272</v>
      </c>
      <c r="B15251">
        <v>2</v>
      </c>
      <c r="C15251" t="str">
        <f t="shared" si="952"/>
        <v>3857272-2</v>
      </c>
      <c r="D15251" s="11">
        <v>45070.008850335653</v>
      </c>
      <c r="E15251" s="10">
        <f>VLOOKUP(C15251,match_start_times!$E$1:$F$19,2,0)</f>
        <v>5.95023148148148E-2</v>
      </c>
      <c r="F15251">
        <v>0.84798599999999991</v>
      </c>
      <c r="G15251" t="str">
        <f t="shared" si="953"/>
        <v>12:00:0.847986 AM</v>
      </c>
      <c r="H15251" t="s">
        <v>98</v>
      </c>
      <c r="I15251" t="s">
        <v>86</v>
      </c>
      <c r="J15251">
        <v>81.3</v>
      </c>
      <c r="K15251">
        <v>1.1000000000000001</v>
      </c>
      <c r="L15251" t="s">
        <v>211</v>
      </c>
      <c r="M15251" s="11">
        <f t="shared" si="954"/>
        <v>45070.068352650465</v>
      </c>
      <c r="N15251" s="11">
        <f t="shared" si="955"/>
        <v>45070.068362465281</v>
      </c>
    </row>
    <row r="15252" spans="1:14" x14ac:dyDescent="0.2">
      <c r="A15252">
        <v>3857272</v>
      </c>
      <c r="B15252">
        <v>2</v>
      </c>
      <c r="C15252" t="str">
        <f t="shared" si="952"/>
        <v>3857272-2</v>
      </c>
      <c r="D15252" s="11">
        <v>45070.008860138892</v>
      </c>
      <c r="E15252" s="10">
        <f>VLOOKUP(C15252,match_start_times!$E$1:$F$19,2,0)</f>
        <v>5.95023148148148E-2</v>
      </c>
      <c r="F15252">
        <v>0.971082</v>
      </c>
      <c r="G15252" t="str">
        <f t="shared" si="953"/>
        <v>12:00:0.971082 AM</v>
      </c>
      <c r="H15252" t="s">
        <v>90</v>
      </c>
      <c r="I15252" t="s">
        <v>86</v>
      </c>
      <c r="J15252">
        <v>79.400000000000006</v>
      </c>
      <c r="K15252">
        <v>4.2</v>
      </c>
      <c r="L15252" t="s">
        <v>211</v>
      </c>
      <c r="M15252" s="11">
        <f t="shared" si="954"/>
        <v>45070.068362453705</v>
      </c>
      <c r="N15252" s="11">
        <f t="shared" si="955"/>
        <v>45070.068373692127</v>
      </c>
    </row>
    <row r="15253" spans="1:14" x14ac:dyDescent="0.2">
      <c r="A15253">
        <v>3857272</v>
      </c>
      <c r="B15253">
        <v>2</v>
      </c>
      <c r="C15253" t="str">
        <f t="shared" si="952"/>
        <v>3857272-2</v>
      </c>
      <c r="D15253" s="11">
        <v>45070.008864039351</v>
      </c>
      <c r="E15253" s="10">
        <f>VLOOKUP(C15253,match_start_times!$E$1:$F$19,2,0)</f>
        <v>5.95023148148148E-2</v>
      </c>
      <c r="F15253">
        <v>0.2350819999999999</v>
      </c>
      <c r="G15253" t="str">
        <f t="shared" si="953"/>
        <v>12:00:0.235082 AM</v>
      </c>
      <c r="H15253" t="s">
        <v>144</v>
      </c>
      <c r="I15253" t="s">
        <v>138</v>
      </c>
      <c r="J15253">
        <v>41</v>
      </c>
      <c r="K15253">
        <v>75.900000000000006</v>
      </c>
      <c r="L15253" t="s">
        <v>211</v>
      </c>
      <c r="M15253" s="11">
        <f t="shared" si="954"/>
        <v>45070.068366354164</v>
      </c>
      <c r="N15253" s="11">
        <f t="shared" si="955"/>
        <v>45070.06836907407</v>
      </c>
    </row>
    <row r="15254" spans="1:14" x14ac:dyDescent="0.2">
      <c r="A15254">
        <v>3857272</v>
      </c>
      <c r="B15254">
        <v>2</v>
      </c>
      <c r="C15254" t="str">
        <f t="shared" si="952"/>
        <v>3857272-2</v>
      </c>
      <c r="D15254" s="11">
        <v>45070.008871388891</v>
      </c>
      <c r="E15254" s="10">
        <f>VLOOKUP(C15254,match_start_times!$E$1:$F$19,2,0)</f>
        <v>5.95023148148148E-2</v>
      </c>
      <c r="F15254">
        <v>0</v>
      </c>
      <c r="G15254" t="str">
        <f t="shared" si="953"/>
        <v>12:00:0 AM</v>
      </c>
      <c r="H15254" t="s">
        <v>144</v>
      </c>
      <c r="I15254" t="s">
        <v>138</v>
      </c>
      <c r="J15254">
        <v>33.6</v>
      </c>
      <c r="K15254">
        <v>79.400000000000006</v>
      </c>
      <c r="L15254" t="s">
        <v>211</v>
      </c>
      <c r="M15254" s="11">
        <f t="shared" si="954"/>
        <v>45070.068373703703</v>
      </c>
      <c r="N15254" s="11">
        <f t="shared" si="955"/>
        <v>45070.068373703703</v>
      </c>
    </row>
    <row r="15255" spans="1:14" x14ac:dyDescent="0.2">
      <c r="A15255">
        <v>3857272</v>
      </c>
      <c r="B15255">
        <v>2</v>
      </c>
      <c r="C15255" t="str">
        <f t="shared" si="952"/>
        <v>3857272-2</v>
      </c>
      <c r="D15255" s="11">
        <v>45070.008871388891</v>
      </c>
      <c r="E15255" s="10">
        <f>VLOOKUP(C15255,match_start_times!$E$1:$F$19,2,0)</f>
        <v>5.95023148148148E-2</v>
      </c>
      <c r="F15255">
        <v>0</v>
      </c>
      <c r="G15255" t="str">
        <f t="shared" si="953"/>
        <v>12:00:0 AM</v>
      </c>
      <c r="H15255" t="s">
        <v>90</v>
      </c>
      <c r="I15255" t="s">
        <v>86</v>
      </c>
      <c r="J15255">
        <v>86.5</v>
      </c>
      <c r="K15255">
        <v>0.70000000000000007</v>
      </c>
      <c r="L15255" t="s">
        <v>211</v>
      </c>
      <c r="M15255" s="11">
        <f t="shared" si="954"/>
        <v>45070.068373703703</v>
      </c>
      <c r="N15255" s="11">
        <f t="shared" si="955"/>
        <v>45070.068373703703</v>
      </c>
    </row>
    <row r="15256" spans="1:14" x14ac:dyDescent="0.2">
      <c r="A15256">
        <v>3857272</v>
      </c>
      <c r="B15256">
        <v>2</v>
      </c>
      <c r="C15256" t="str">
        <f t="shared" si="952"/>
        <v>3857272-2</v>
      </c>
      <c r="D15256" s="11">
        <v>45070.008871388891</v>
      </c>
      <c r="E15256" s="10">
        <f>VLOOKUP(C15256,match_start_times!$E$1:$F$19,2,0)</f>
        <v>5.95023148148148E-2</v>
      </c>
      <c r="F15256">
        <v>4.5123790000000001</v>
      </c>
      <c r="G15256" t="str">
        <f t="shared" si="953"/>
        <v>12:00:4.512379 AM</v>
      </c>
      <c r="H15256" t="s">
        <v>90</v>
      </c>
      <c r="I15256" t="s">
        <v>86</v>
      </c>
      <c r="J15256">
        <v>86.5</v>
      </c>
      <c r="K15256">
        <v>0.70000000000000007</v>
      </c>
      <c r="L15256" t="s">
        <v>211</v>
      </c>
      <c r="M15256" s="11">
        <f t="shared" si="954"/>
        <v>45070.068373703703</v>
      </c>
      <c r="N15256" s="11">
        <f t="shared" si="955"/>
        <v>45070.068425925929</v>
      </c>
    </row>
    <row r="15257" spans="1:14" x14ac:dyDescent="0.2">
      <c r="A15257">
        <v>3857272</v>
      </c>
      <c r="B15257">
        <v>2</v>
      </c>
      <c r="C15257" t="str">
        <f t="shared" si="952"/>
        <v>3857272-2</v>
      </c>
      <c r="D15257" s="11">
        <v>45070.008923611109</v>
      </c>
      <c r="E15257" s="10">
        <f>VLOOKUP(C15257,match_start_times!$E$1:$F$19,2,0)</f>
        <v>5.95023148148148E-2</v>
      </c>
      <c r="F15257">
        <v>3.5761000000000001E-2</v>
      </c>
      <c r="G15257" t="str">
        <f t="shared" si="953"/>
        <v>12:00:0.035761 AM</v>
      </c>
      <c r="H15257" t="s">
        <v>90</v>
      </c>
      <c r="I15257" t="s">
        <v>86</v>
      </c>
      <c r="J15257">
        <v>98.8</v>
      </c>
      <c r="K15257">
        <v>24.7</v>
      </c>
      <c r="L15257" t="s">
        <v>211</v>
      </c>
      <c r="M15257" s="11">
        <f t="shared" si="954"/>
        <v>45070.068425925921</v>
      </c>
      <c r="N15257" s="11">
        <f t="shared" si="955"/>
        <v>45070.068426342586</v>
      </c>
    </row>
    <row r="15258" spans="1:14" x14ac:dyDescent="0.2">
      <c r="A15258">
        <v>3857272</v>
      </c>
      <c r="B15258">
        <v>2</v>
      </c>
      <c r="C15258" t="str">
        <f t="shared" si="952"/>
        <v>3857272-2</v>
      </c>
      <c r="D15258" s="11">
        <v>45070.008924027781</v>
      </c>
      <c r="E15258" s="10">
        <f>VLOOKUP(C15258,match_start_times!$E$1:$F$19,2,0)</f>
        <v>5.95023148148148E-2</v>
      </c>
      <c r="F15258">
        <v>0</v>
      </c>
      <c r="G15258" t="str">
        <f t="shared" si="953"/>
        <v>12:00:0 AM</v>
      </c>
      <c r="H15258" t="s">
        <v>142</v>
      </c>
      <c r="I15258" t="s">
        <v>138</v>
      </c>
      <c r="J15258">
        <v>20.6</v>
      </c>
      <c r="K15258">
        <v>54.9</v>
      </c>
      <c r="L15258" t="s">
        <v>211</v>
      </c>
      <c r="M15258" s="11">
        <f t="shared" si="954"/>
        <v>45070.068426342594</v>
      </c>
      <c r="N15258" s="11">
        <f t="shared" si="955"/>
        <v>45070.068426342594</v>
      </c>
    </row>
    <row r="15259" spans="1:14" x14ac:dyDescent="0.2">
      <c r="A15259">
        <v>3857272</v>
      </c>
      <c r="B15259">
        <v>2</v>
      </c>
      <c r="C15259" t="str">
        <f t="shared" si="952"/>
        <v>3857272-2</v>
      </c>
      <c r="D15259" s="11">
        <v>45070.008925590279</v>
      </c>
      <c r="E15259" s="10">
        <f>VLOOKUP(C15259,match_start_times!$E$1:$F$19,2,0)</f>
        <v>5.95023148148148E-2</v>
      </c>
      <c r="F15259">
        <v>0</v>
      </c>
      <c r="G15259" t="str">
        <f t="shared" si="953"/>
        <v>12:00:0 AM</v>
      </c>
      <c r="H15259" t="s">
        <v>146</v>
      </c>
      <c r="I15259" t="s">
        <v>138</v>
      </c>
      <c r="J15259">
        <v>1.5</v>
      </c>
      <c r="K15259">
        <v>43.1</v>
      </c>
      <c r="L15259" t="s">
        <v>211</v>
      </c>
      <c r="M15259" s="11">
        <f t="shared" si="954"/>
        <v>45070.068427905091</v>
      </c>
      <c r="N15259" s="11">
        <f t="shared" si="955"/>
        <v>45070.068427905091</v>
      </c>
    </row>
    <row r="15260" spans="1:14" x14ac:dyDescent="0.2">
      <c r="A15260">
        <v>3857272</v>
      </c>
      <c r="B15260">
        <v>2</v>
      </c>
      <c r="C15260" t="str">
        <f t="shared" si="952"/>
        <v>3857272-2</v>
      </c>
      <c r="D15260" s="11">
        <v>45070.009363784717</v>
      </c>
      <c r="E15260" s="10">
        <f>VLOOKUP(C15260,match_start_times!$E$1:$F$19,2,0)</f>
        <v>5.95023148148148E-2</v>
      </c>
      <c r="F15260">
        <v>1.649459</v>
      </c>
      <c r="G15260" t="str">
        <f t="shared" si="953"/>
        <v>12:00:1.649459 AM</v>
      </c>
      <c r="H15260" t="s">
        <v>90</v>
      </c>
      <c r="I15260" t="s">
        <v>86</v>
      </c>
      <c r="J15260">
        <v>120</v>
      </c>
      <c r="K15260">
        <v>0.1</v>
      </c>
      <c r="L15260" t="s">
        <v>211</v>
      </c>
      <c r="M15260" s="11">
        <f t="shared" si="954"/>
        <v>45070.068866099529</v>
      </c>
      <c r="N15260" s="11">
        <f t="shared" si="955"/>
        <v>45070.068885185181</v>
      </c>
    </row>
    <row r="15261" spans="1:14" x14ac:dyDescent="0.2">
      <c r="A15261">
        <v>3857272</v>
      </c>
      <c r="B15261">
        <v>2</v>
      </c>
      <c r="C15261" t="str">
        <f t="shared" si="952"/>
        <v>3857272-2</v>
      </c>
      <c r="D15261" s="11">
        <v>45070.009382881937</v>
      </c>
      <c r="E15261" s="10">
        <f>VLOOKUP(C15261,match_start_times!$E$1:$F$19,2,0)</f>
        <v>5.95023148148148E-2</v>
      </c>
      <c r="F15261">
        <v>0</v>
      </c>
      <c r="G15261" t="str">
        <f t="shared" si="953"/>
        <v>12:00:0 AM</v>
      </c>
      <c r="H15261" t="s">
        <v>140</v>
      </c>
      <c r="I15261" t="s">
        <v>138</v>
      </c>
      <c r="J15261">
        <v>6.3</v>
      </c>
      <c r="K15261">
        <v>38.299999999999997</v>
      </c>
      <c r="L15261" t="s">
        <v>211</v>
      </c>
      <c r="M15261" s="11">
        <f t="shared" si="954"/>
        <v>45070.06888519675</v>
      </c>
      <c r="N15261" s="11">
        <f t="shared" si="955"/>
        <v>45070.06888519675</v>
      </c>
    </row>
    <row r="15262" spans="1:14" x14ac:dyDescent="0.2">
      <c r="A15262">
        <v>3857272</v>
      </c>
      <c r="B15262">
        <v>2</v>
      </c>
      <c r="C15262" t="str">
        <f t="shared" si="952"/>
        <v>3857272-2</v>
      </c>
      <c r="D15262" s="11">
        <v>45070.009412997693</v>
      </c>
      <c r="E15262" s="10">
        <f>VLOOKUP(C15262,match_start_times!$E$1:$F$19,2,0)</f>
        <v>5.95023148148148E-2</v>
      </c>
      <c r="F15262">
        <v>0</v>
      </c>
      <c r="G15262" t="str">
        <f t="shared" si="953"/>
        <v>12:00:0 AM</v>
      </c>
      <c r="H15262" t="s">
        <v>101</v>
      </c>
      <c r="I15262" t="s">
        <v>86</v>
      </c>
      <c r="J15262">
        <v>110.6</v>
      </c>
      <c r="K15262">
        <v>67</v>
      </c>
      <c r="L15262" t="s">
        <v>211</v>
      </c>
      <c r="M15262" s="11">
        <f t="shared" si="954"/>
        <v>45070.068915312506</v>
      </c>
      <c r="N15262" s="11">
        <f t="shared" si="955"/>
        <v>45070.068915312506</v>
      </c>
    </row>
    <row r="15263" spans="1:14" x14ac:dyDescent="0.2">
      <c r="A15263">
        <v>3857272</v>
      </c>
      <c r="B15263">
        <v>2</v>
      </c>
      <c r="C15263" t="str">
        <f t="shared" si="952"/>
        <v>3857272-2</v>
      </c>
      <c r="D15263" s="11">
        <v>45070.009412997693</v>
      </c>
      <c r="E15263" s="10">
        <f>VLOOKUP(C15263,match_start_times!$E$1:$F$19,2,0)</f>
        <v>5.95023148148148E-2</v>
      </c>
      <c r="F15263">
        <v>0</v>
      </c>
      <c r="G15263" t="str">
        <f t="shared" si="953"/>
        <v>12:00:0 AM</v>
      </c>
      <c r="H15263" t="s">
        <v>144</v>
      </c>
      <c r="I15263" t="s">
        <v>138</v>
      </c>
      <c r="J15263">
        <v>9.5</v>
      </c>
      <c r="K15263">
        <v>13.1</v>
      </c>
      <c r="L15263" t="s">
        <v>211</v>
      </c>
      <c r="M15263" s="11">
        <f t="shared" si="954"/>
        <v>45070.068915312506</v>
      </c>
      <c r="N15263" s="11">
        <f t="shared" si="955"/>
        <v>45070.068915312506</v>
      </c>
    </row>
    <row r="15264" spans="1:14" x14ac:dyDescent="0.2">
      <c r="A15264">
        <v>3857272</v>
      </c>
      <c r="B15264">
        <v>2</v>
      </c>
      <c r="C15264" t="str">
        <f t="shared" si="952"/>
        <v>3857272-2</v>
      </c>
      <c r="D15264" s="11">
        <v>45070.009656145827</v>
      </c>
      <c r="E15264" s="10">
        <f>VLOOKUP(C15264,match_start_times!$E$1:$F$19,2,0)</f>
        <v>5.95023148148148E-2</v>
      </c>
      <c r="F15264">
        <v>3.1962670000000002</v>
      </c>
      <c r="G15264" t="str">
        <f t="shared" si="953"/>
        <v>12:00:3.196267 AM</v>
      </c>
      <c r="H15264" t="s">
        <v>140</v>
      </c>
      <c r="I15264" t="s">
        <v>138</v>
      </c>
      <c r="J15264">
        <v>10.6</v>
      </c>
      <c r="K15264">
        <v>16.600000000000001</v>
      </c>
      <c r="L15264" t="s">
        <v>211</v>
      </c>
      <c r="M15264" s="11">
        <f t="shared" si="954"/>
        <v>45070.069158460639</v>
      </c>
      <c r="N15264" s="11">
        <f t="shared" si="955"/>
        <v>45070.069195451382</v>
      </c>
    </row>
    <row r="15265" spans="1:14" x14ac:dyDescent="0.2">
      <c r="A15265">
        <v>3857272</v>
      </c>
      <c r="B15265">
        <v>2</v>
      </c>
      <c r="C15265" t="str">
        <f t="shared" si="952"/>
        <v>3857272-2</v>
      </c>
      <c r="D15265" s="11">
        <v>45070.009726215278</v>
      </c>
      <c r="E15265" s="10">
        <f>VLOOKUP(C15265,match_start_times!$E$1:$F$19,2,0)</f>
        <v>5.95023148148148E-2</v>
      </c>
      <c r="F15265">
        <v>0.80657199999999996</v>
      </c>
      <c r="G15265" t="str">
        <f t="shared" si="953"/>
        <v>12:00:0.806572 AM</v>
      </c>
      <c r="H15265" t="s">
        <v>139</v>
      </c>
      <c r="I15265" t="s">
        <v>138</v>
      </c>
      <c r="J15265">
        <v>34.200000000000003</v>
      </c>
      <c r="K15265">
        <v>50.1</v>
      </c>
      <c r="L15265" t="s">
        <v>211</v>
      </c>
      <c r="M15265" s="11">
        <f t="shared" si="954"/>
        <v>45070.06922853009</v>
      </c>
      <c r="N15265" s="11">
        <f t="shared" si="955"/>
        <v>45070.069237870368</v>
      </c>
    </row>
    <row r="15266" spans="1:14" x14ac:dyDescent="0.2">
      <c r="A15266">
        <v>3857272</v>
      </c>
      <c r="B15266">
        <v>2</v>
      </c>
      <c r="C15266" t="str">
        <f t="shared" si="952"/>
        <v>3857272-2</v>
      </c>
      <c r="D15266" s="11">
        <v>45070.009735543979</v>
      </c>
      <c r="E15266" s="10">
        <f>VLOOKUP(C15266,match_start_times!$E$1:$F$19,2,0)</f>
        <v>5.95023148148148E-2</v>
      </c>
      <c r="F15266">
        <v>1.727511</v>
      </c>
      <c r="G15266" t="str">
        <f t="shared" si="953"/>
        <v>12:00:1.727511 AM</v>
      </c>
      <c r="H15266" t="s">
        <v>144</v>
      </c>
      <c r="I15266" t="s">
        <v>138</v>
      </c>
      <c r="J15266">
        <v>46</v>
      </c>
      <c r="K15266">
        <v>44</v>
      </c>
      <c r="L15266" t="s">
        <v>211</v>
      </c>
      <c r="M15266" s="11">
        <f t="shared" si="954"/>
        <v>45070.069237858792</v>
      </c>
      <c r="N15266" s="11">
        <f t="shared" si="955"/>
        <v>45070.069257858791</v>
      </c>
    </row>
    <row r="15267" spans="1:14" x14ac:dyDescent="0.2">
      <c r="A15267">
        <v>3857272</v>
      </c>
      <c r="B15267">
        <v>2</v>
      </c>
      <c r="C15267" t="str">
        <f t="shared" si="952"/>
        <v>3857272-2</v>
      </c>
      <c r="D15267" s="11">
        <v>45070.009755543979</v>
      </c>
      <c r="E15267" s="10">
        <f>VLOOKUP(C15267,match_start_times!$E$1:$F$19,2,0)</f>
        <v>5.95023148148148E-2</v>
      </c>
      <c r="F15267">
        <v>0.93308999999999997</v>
      </c>
      <c r="G15267" t="str">
        <f t="shared" si="953"/>
        <v>12:00:0.93309 AM</v>
      </c>
      <c r="H15267" t="s">
        <v>140</v>
      </c>
      <c r="I15267" t="s">
        <v>138</v>
      </c>
      <c r="J15267">
        <v>27.1</v>
      </c>
      <c r="K15267">
        <v>39.1</v>
      </c>
      <c r="L15267" t="s">
        <v>211</v>
      </c>
      <c r="M15267" s="11">
        <f t="shared" si="954"/>
        <v>45070.069257858791</v>
      </c>
      <c r="N15267" s="11">
        <f t="shared" si="955"/>
        <v>45070.069268657404</v>
      </c>
    </row>
    <row r="15268" spans="1:14" x14ac:dyDescent="0.2">
      <c r="A15268">
        <v>3857272</v>
      </c>
      <c r="B15268">
        <v>2</v>
      </c>
      <c r="C15268" t="str">
        <f t="shared" si="952"/>
        <v>3857272-2</v>
      </c>
      <c r="D15268" s="11">
        <v>45070.009766342591</v>
      </c>
      <c r="E15268" s="10">
        <f>VLOOKUP(C15268,match_start_times!$E$1:$F$19,2,0)</f>
        <v>5.95023148148148E-2</v>
      </c>
      <c r="F15268">
        <v>1.790789</v>
      </c>
      <c r="G15268" t="str">
        <f t="shared" si="953"/>
        <v>12:00:1.790789 AM</v>
      </c>
      <c r="H15268" t="s">
        <v>140</v>
      </c>
      <c r="I15268" t="s">
        <v>138</v>
      </c>
      <c r="J15268">
        <v>29.5</v>
      </c>
      <c r="K15268">
        <v>38.299999999999997</v>
      </c>
      <c r="L15268" t="s">
        <v>211</v>
      </c>
      <c r="M15268" s="11">
        <f t="shared" si="954"/>
        <v>45070.069268657404</v>
      </c>
      <c r="N15268" s="11">
        <f t="shared" si="955"/>
        <v>45070.069289386571</v>
      </c>
    </row>
    <row r="15269" spans="1:14" x14ac:dyDescent="0.2">
      <c r="A15269">
        <v>3857272</v>
      </c>
      <c r="B15269">
        <v>2</v>
      </c>
      <c r="C15269" t="str">
        <f t="shared" si="952"/>
        <v>3857272-2</v>
      </c>
      <c r="D15269" s="11">
        <v>45070.009787071758</v>
      </c>
      <c r="E15269" s="10">
        <f>VLOOKUP(C15269,match_start_times!$E$1:$F$19,2,0)</f>
        <v>5.95023148148148E-2</v>
      </c>
      <c r="F15269">
        <v>0.98001199999999999</v>
      </c>
      <c r="G15269" t="str">
        <f t="shared" si="953"/>
        <v>12:00:0.980012 AM</v>
      </c>
      <c r="H15269" t="s">
        <v>141</v>
      </c>
      <c r="I15269" t="s">
        <v>138</v>
      </c>
      <c r="J15269">
        <v>40.700000000000003</v>
      </c>
      <c r="K15269">
        <v>8.1999999999999993</v>
      </c>
      <c r="L15269" t="s">
        <v>211</v>
      </c>
      <c r="M15269" s="11">
        <f t="shared" si="954"/>
        <v>45070.069289386571</v>
      </c>
      <c r="N15269" s="11">
        <f t="shared" si="955"/>
        <v>45070.069300729163</v>
      </c>
    </row>
    <row r="15270" spans="1:14" x14ac:dyDescent="0.2">
      <c r="A15270">
        <v>3857272</v>
      </c>
      <c r="B15270">
        <v>2</v>
      </c>
      <c r="C15270" t="str">
        <f t="shared" si="952"/>
        <v>3857272-2</v>
      </c>
      <c r="D15270" s="11">
        <v>45070.00979841435</v>
      </c>
      <c r="E15270" s="10">
        <f>VLOOKUP(C15270,match_start_times!$E$1:$F$19,2,0)</f>
        <v>5.95023148148148E-2</v>
      </c>
      <c r="F15270">
        <v>1.7116210000000001</v>
      </c>
      <c r="G15270" t="str">
        <f t="shared" si="953"/>
        <v>12:00:1.711621 AM</v>
      </c>
      <c r="H15270" t="s">
        <v>141</v>
      </c>
      <c r="I15270" t="s">
        <v>138</v>
      </c>
      <c r="J15270">
        <v>40.700000000000003</v>
      </c>
      <c r="K15270">
        <v>8.5</v>
      </c>
      <c r="L15270" t="s">
        <v>211</v>
      </c>
      <c r="M15270" s="11">
        <f t="shared" si="954"/>
        <v>45070.069300729163</v>
      </c>
      <c r="N15270" s="11">
        <f t="shared" si="955"/>
        <v>45070.069320543975</v>
      </c>
    </row>
    <row r="15271" spans="1:14" x14ac:dyDescent="0.2">
      <c r="A15271">
        <v>3857272</v>
      </c>
      <c r="B15271">
        <v>2</v>
      </c>
      <c r="C15271" t="str">
        <f t="shared" si="952"/>
        <v>3857272-2</v>
      </c>
      <c r="D15271" s="11">
        <v>45070.009818217593</v>
      </c>
      <c r="E15271" s="10">
        <f>VLOOKUP(C15271,match_start_times!$E$1:$F$19,2,0)</f>
        <v>5.95023148148148E-2</v>
      </c>
      <c r="F15271">
        <v>1.809086</v>
      </c>
      <c r="G15271" t="str">
        <f t="shared" si="953"/>
        <v>12:00:1.809086 AM</v>
      </c>
      <c r="H15271" t="s">
        <v>140</v>
      </c>
      <c r="I15271" t="s">
        <v>138</v>
      </c>
      <c r="J15271">
        <v>27.9</v>
      </c>
      <c r="K15271">
        <v>28.6</v>
      </c>
      <c r="L15271" t="s">
        <v>211</v>
      </c>
      <c r="M15271" s="11">
        <f t="shared" si="954"/>
        <v>45070.069320532406</v>
      </c>
      <c r="N15271" s="11">
        <f t="shared" si="955"/>
        <v>45070.069341469905</v>
      </c>
    </row>
    <row r="15272" spans="1:14" x14ac:dyDescent="0.2">
      <c r="A15272">
        <v>3857272</v>
      </c>
      <c r="B15272">
        <v>2</v>
      </c>
      <c r="C15272" t="str">
        <f t="shared" si="952"/>
        <v>3857272-2</v>
      </c>
      <c r="D15272" s="11">
        <v>45070.009839155093</v>
      </c>
      <c r="E15272" s="10">
        <f>VLOOKUP(C15272,match_start_times!$E$1:$F$19,2,0)</f>
        <v>5.95023148148148E-2</v>
      </c>
      <c r="F15272">
        <v>3.1591629999999999</v>
      </c>
      <c r="G15272" t="str">
        <f t="shared" si="953"/>
        <v>12:00:3.159163 AM</v>
      </c>
      <c r="H15272" t="s">
        <v>140</v>
      </c>
      <c r="I15272" t="s">
        <v>138</v>
      </c>
      <c r="J15272">
        <v>24.1</v>
      </c>
      <c r="K15272">
        <v>30.5</v>
      </c>
      <c r="L15272" t="s">
        <v>211</v>
      </c>
      <c r="M15272" s="11">
        <f t="shared" si="954"/>
        <v>45070.069341469905</v>
      </c>
      <c r="N15272" s="11">
        <f t="shared" si="955"/>
        <v>45070.069378032407</v>
      </c>
    </row>
    <row r="15273" spans="1:14" x14ac:dyDescent="0.2">
      <c r="A15273">
        <v>3857272</v>
      </c>
      <c r="B15273">
        <v>2</v>
      </c>
      <c r="C15273" t="str">
        <f t="shared" si="952"/>
        <v>3857272-2</v>
      </c>
      <c r="D15273" s="11">
        <v>45070.009875729163</v>
      </c>
      <c r="E15273" s="10">
        <f>VLOOKUP(C15273,match_start_times!$E$1:$F$19,2,0)</f>
        <v>5.95023148148148E-2</v>
      </c>
      <c r="F15273">
        <v>0</v>
      </c>
      <c r="G15273" t="str">
        <f t="shared" si="953"/>
        <v>12:00:0 AM</v>
      </c>
      <c r="H15273" t="s">
        <v>145</v>
      </c>
      <c r="I15273" t="s">
        <v>138</v>
      </c>
      <c r="J15273">
        <v>64.900000000000006</v>
      </c>
      <c r="K15273">
        <v>78.3</v>
      </c>
      <c r="L15273" t="s">
        <v>211</v>
      </c>
      <c r="M15273" s="11">
        <f t="shared" si="954"/>
        <v>45070.069378043976</v>
      </c>
      <c r="N15273" s="11">
        <f t="shared" si="955"/>
        <v>45070.069378043976</v>
      </c>
    </row>
    <row r="15274" spans="1:14" x14ac:dyDescent="0.2">
      <c r="A15274">
        <v>3857272</v>
      </c>
      <c r="B15274">
        <v>2</v>
      </c>
      <c r="C15274" t="str">
        <f t="shared" si="952"/>
        <v>3857272-2</v>
      </c>
      <c r="D15274" s="11">
        <v>45070.009875729163</v>
      </c>
      <c r="E15274" s="10">
        <f>VLOOKUP(C15274,match_start_times!$E$1:$F$19,2,0)</f>
        <v>5.95023148148148E-2</v>
      </c>
      <c r="F15274">
        <v>1.675956</v>
      </c>
      <c r="G15274" t="str">
        <f t="shared" si="953"/>
        <v>12:00:1.675956 AM</v>
      </c>
      <c r="H15274" t="s">
        <v>98</v>
      </c>
      <c r="I15274" t="s">
        <v>86</v>
      </c>
      <c r="J15274">
        <v>55.2</v>
      </c>
      <c r="K15274">
        <v>1.8</v>
      </c>
      <c r="L15274" t="s">
        <v>211</v>
      </c>
      <c r="M15274" s="11">
        <f t="shared" si="954"/>
        <v>45070.069378043976</v>
      </c>
      <c r="N15274" s="11">
        <f t="shared" si="955"/>
        <v>45070.069397442123</v>
      </c>
    </row>
    <row r="15275" spans="1:14" x14ac:dyDescent="0.2">
      <c r="A15275">
        <v>3857272</v>
      </c>
      <c r="B15275">
        <v>2</v>
      </c>
      <c r="C15275" t="str">
        <f t="shared" si="952"/>
        <v>3857272-2</v>
      </c>
      <c r="D15275" s="11">
        <v>45070.009895127318</v>
      </c>
      <c r="E15275" s="10">
        <f>VLOOKUP(C15275,match_start_times!$E$1:$F$19,2,0)</f>
        <v>5.95023148148148E-2</v>
      </c>
      <c r="F15275">
        <v>0.71482899999999994</v>
      </c>
      <c r="G15275" t="str">
        <f t="shared" si="953"/>
        <v>12:00:0.714829 AM</v>
      </c>
      <c r="H15275" t="s">
        <v>97</v>
      </c>
      <c r="I15275" t="s">
        <v>86</v>
      </c>
      <c r="J15275">
        <v>58.3</v>
      </c>
      <c r="K15275">
        <v>10.199999999999999</v>
      </c>
      <c r="L15275" t="s">
        <v>211</v>
      </c>
      <c r="M15275" s="11">
        <f t="shared" si="954"/>
        <v>45070.06939744213</v>
      </c>
      <c r="N15275" s="11">
        <f t="shared" si="955"/>
        <v>45070.069405717593</v>
      </c>
    </row>
    <row r="15276" spans="1:14" x14ac:dyDescent="0.2">
      <c r="A15276">
        <v>3857272</v>
      </c>
      <c r="B15276">
        <v>2</v>
      </c>
      <c r="C15276" t="str">
        <f t="shared" si="952"/>
        <v>3857272-2</v>
      </c>
      <c r="D15276" s="11">
        <v>45070.009903391197</v>
      </c>
      <c r="E15276" s="10">
        <f>VLOOKUP(C15276,match_start_times!$E$1:$F$19,2,0)</f>
        <v>5.95023148148148E-2</v>
      </c>
      <c r="F15276">
        <v>0</v>
      </c>
      <c r="G15276" t="str">
        <f t="shared" si="953"/>
        <v>12:00:0 AM</v>
      </c>
      <c r="H15276" t="s">
        <v>90</v>
      </c>
      <c r="I15276" t="s">
        <v>86</v>
      </c>
      <c r="J15276">
        <v>68.599999999999994</v>
      </c>
      <c r="K15276">
        <v>6.7</v>
      </c>
      <c r="L15276" t="s">
        <v>211</v>
      </c>
      <c r="M15276" s="11">
        <f t="shared" si="954"/>
        <v>45070.06940570601</v>
      </c>
      <c r="N15276" s="11">
        <f t="shared" si="955"/>
        <v>45070.06940570601</v>
      </c>
    </row>
    <row r="15277" spans="1:14" x14ac:dyDescent="0.2">
      <c r="A15277">
        <v>3857272</v>
      </c>
      <c r="B15277">
        <v>2</v>
      </c>
      <c r="C15277" t="str">
        <f t="shared" si="952"/>
        <v>3857272-2</v>
      </c>
      <c r="D15277" s="11">
        <v>45070.009921412027</v>
      </c>
      <c r="E15277" s="10">
        <f>VLOOKUP(C15277,match_start_times!$E$1:$F$19,2,0)</f>
        <v>5.95023148148148E-2</v>
      </c>
      <c r="F15277">
        <v>0</v>
      </c>
      <c r="G15277" t="str">
        <f t="shared" si="953"/>
        <v>12:00:0 AM</v>
      </c>
      <c r="H15277" t="s">
        <v>98</v>
      </c>
      <c r="I15277" t="s">
        <v>86</v>
      </c>
      <c r="J15277">
        <v>79.400000000000006</v>
      </c>
      <c r="K15277">
        <v>3.4</v>
      </c>
      <c r="L15277" t="s">
        <v>211</v>
      </c>
      <c r="M15277" s="11">
        <f t="shared" si="954"/>
        <v>45070.06942372684</v>
      </c>
      <c r="N15277" s="11">
        <f t="shared" si="955"/>
        <v>45070.06942372684</v>
      </c>
    </row>
    <row r="15278" spans="1:14" x14ac:dyDescent="0.2">
      <c r="A15278">
        <v>3857272</v>
      </c>
      <c r="B15278">
        <v>2</v>
      </c>
      <c r="C15278" t="str">
        <f t="shared" si="952"/>
        <v>3857272-2</v>
      </c>
      <c r="D15278" s="11">
        <v>45070.009921412027</v>
      </c>
      <c r="E15278" s="10">
        <f>VLOOKUP(C15278,match_start_times!$E$1:$F$19,2,0)</f>
        <v>5.95023148148148E-2</v>
      </c>
      <c r="F15278">
        <v>3.0921940000000001</v>
      </c>
      <c r="G15278" t="str">
        <f t="shared" si="953"/>
        <v>12:00:3.092194 AM</v>
      </c>
      <c r="H15278" t="s">
        <v>98</v>
      </c>
      <c r="I15278" t="s">
        <v>86</v>
      </c>
      <c r="J15278">
        <v>79.400000000000006</v>
      </c>
      <c r="K15278">
        <v>3.4</v>
      </c>
      <c r="L15278" t="s">
        <v>211</v>
      </c>
      <c r="M15278" s="11">
        <f t="shared" si="954"/>
        <v>45070.06942372684</v>
      </c>
      <c r="N15278" s="11">
        <f t="shared" si="955"/>
        <v>45070.069459513878</v>
      </c>
    </row>
    <row r="15279" spans="1:14" x14ac:dyDescent="0.2">
      <c r="A15279">
        <v>3857272</v>
      </c>
      <c r="B15279">
        <v>2</v>
      </c>
      <c r="C15279" t="str">
        <f t="shared" si="952"/>
        <v>3857272-2</v>
      </c>
      <c r="D15279" s="11">
        <v>45070.009957199072</v>
      </c>
      <c r="E15279" s="10">
        <f>VLOOKUP(C15279,match_start_times!$E$1:$F$19,2,0)</f>
        <v>5.95023148148148E-2</v>
      </c>
      <c r="F15279">
        <v>0.307058</v>
      </c>
      <c r="G15279" t="str">
        <f t="shared" si="953"/>
        <v>12:00:0.307058 AM</v>
      </c>
      <c r="H15279" t="s">
        <v>98</v>
      </c>
      <c r="I15279" t="s">
        <v>86</v>
      </c>
      <c r="J15279">
        <v>101.6</v>
      </c>
      <c r="K15279">
        <v>4.8</v>
      </c>
      <c r="L15279" t="s">
        <v>211</v>
      </c>
      <c r="M15279" s="11">
        <f t="shared" si="954"/>
        <v>45070.069459513885</v>
      </c>
      <c r="N15279" s="11">
        <f t="shared" si="955"/>
        <v>45070.069463067128</v>
      </c>
    </row>
    <row r="15280" spans="1:14" x14ac:dyDescent="0.2">
      <c r="A15280">
        <v>3857272</v>
      </c>
      <c r="B15280">
        <v>2</v>
      </c>
      <c r="C15280" t="str">
        <f t="shared" si="952"/>
        <v>3857272-2</v>
      </c>
      <c r="D15280" s="11">
        <v>45070.009960763891</v>
      </c>
      <c r="E15280" s="10">
        <f>VLOOKUP(C15280,match_start_times!$E$1:$F$19,2,0)</f>
        <v>5.95023148148148E-2</v>
      </c>
      <c r="F15280">
        <v>0</v>
      </c>
      <c r="G15280" t="str">
        <f t="shared" si="953"/>
        <v>12:00:0 AM</v>
      </c>
      <c r="H15280" t="s">
        <v>139</v>
      </c>
      <c r="I15280" t="s">
        <v>138</v>
      </c>
      <c r="J15280">
        <v>16.3</v>
      </c>
      <c r="K15280">
        <v>68.8</v>
      </c>
      <c r="L15280" t="s">
        <v>211</v>
      </c>
      <c r="M15280" s="11">
        <f t="shared" si="954"/>
        <v>45070.069463078704</v>
      </c>
      <c r="N15280" s="11">
        <f t="shared" si="955"/>
        <v>45070.069463078704</v>
      </c>
    </row>
    <row r="15281" spans="1:14" x14ac:dyDescent="0.2">
      <c r="A15281">
        <v>3857272</v>
      </c>
      <c r="B15281">
        <v>2</v>
      </c>
      <c r="C15281" t="str">
        <f t="shared" si="952"/>
        <v>3857272-2</v>
      </c>
      <c r="D15281" s="11">
        <v>45070.010365277783</v>
      </c>
      <c r="E15281" s="10">
        <f>VLOOKUP(C15281,match_start_times!$E$1:$F$19,2,0)</f>
        <v>5.95023148148148E-2</v>
      </c>
      <c r="F15281">
        <v>1.5134430000000001</v>
      </c>
      <c r="G15281" t="str">
        <f t="shared" si="953"/>
        <v>12:00:1.513443 AM</v>
      </c>
      <c r="H15281" t="s">
        <v>90</v>
      </c>
      <c r="I15281" t="s">
        <v>86</v>
      </c>
      <c r="J15281">
        <v>120</v>
      </c>
      <c r="K15281">
        <v>0.1</v>
      </c>
      <c r="L15281" t="s">
        <v>211</v>
      </c>
      <c r="M15281" s="11">
        <f t="shared" si="954"/>
        <v>45070.069867592596</v>
      </c>
      <c r="N15281" s="11">
        <f t="shared" si="955"/>
        <v>45070.069885104167</v>
      </c>
    </row>
    <row r="15282" spans="1:14" x14ac:dyDescent="0.2">
      <c r="A15282">
        <v>3857272</v>
      </c>
      <c r="B15282">
        <v>2</v>
      </c>
      <c r="C15282" t="str">
        <f t="shared" si="952"/>
        <v>3857272-2</v>
      </c>
      <c r="D15282" s="11">
        <v>45070.010382789347</v>
      </c>
      <c r="E15282" s="10">
        <f>VLOOKUP(C15282,match_start_times!$E$1:$F$19,2,0)</f>
        <v>5.95023148148148E-2</v>
      </c>
      <c r="F15282">
        <v>0</v>
      </c>
      <c r="G15282" t="str">
        <f t="shared" si="953"/>
        <v>12:00:0 AM</v>
      </c>
      <c r="H15282" t="s">
        <v>140</v>
      </c>
      <c r="I15282" t="s">
        <v>138</v>
      </c>
      <c r="J15282">
        <v>6</v>
      </c>
      <c r="K15282">
        <v>42.8</v>
      </c>
      <c r="L15282" t="s">
        <v>211</v>
      </c>
      <c r="M15282" s="11">
        <f t="shared" si="954"/>
        <v>45070.06988510416</v>
      </c>
      <c r="N15282" s="11">
        <f t="shared" si="955"/>
        <v>45070.06988510416</v>
      </c>
    </row>
    <row r="15283" spans="1:14" x14ac:dyDescent="0.2">
      <c r="A15283">
        <v>3857272</v>
      </c>
      <c r="B15283">
        <v>2</v>
      </c>
      <c r="C15283" t="str">
        <f t="shared" si="952"/>
        <v>3857272-2</v>
      </c>
      <c r="D15283" s="11">
        <v>45070.010412314812</v>
      </c>
      <c r="E15283" s="10">
        <f>VLOOKUP(C15283,match_start_times!$E$1:$F$19,2,0)</f>
        <v>5.95023148148148E-2</v>
      </c>
      <c r="F15283">
        <v>0</v>
      </c>
      <c r="G15283" t="str">
        <f t="shared" si="953"/>
        <v>12:00:0 AM</v>
      </c>
      <c r="H15283" t="s">
        <v>93</v>
      </c>
      <c r="I15283" t="s">
        <v>86</v>
      </c>
      <c r="J15283">
        <v>111.3</v>
      </c>
      <c r="K15283">
        <v>42.3</v>
      </c>
      <c r="L15283" t="s">
        <v>211</v>
      </c>
      <c r="M15283" s="11">
        <f t="shared" si="954"/>
        <v>45070.069914629625</v>
      </c>
      <c r="N15283" s="11">
        <f t="shared" si="955"/>
        <v>45070.069914629625</v>
      </c>
    </row>
    <row r="15284" spans="1:14" x14ac:dyDescent="0.2">
      <c r="A15284">
        <v>3857272</v>
      </c>
      <c r="B15284">
        <v>2</v>
      </c>
      <c r="C15284" t="str">
        <f t="shared" si="952"/>
        <v>3857272-2</v>
      </c>
      <c r="D15284" s="11">
        <v>45070.010412314812</v>
      </c>
      <c r="E15284" s="10">
        <f>VLOOKUP(C15284,match_start_times!$E$1:$F$19,2,0)</f>
        <v>5.95023148148148E-2</v>
      </c>
      <c r="F15284">
        <v>0</v>
      </c>
      <c r="G15284" t="str">
        <f t="shared" si="953"/>
        <v>12:00:0 AM</v>
      </c>
      <c r="H15284" t="s">
        <v>145</v>
      </c>
      <c r="I15284" t="s">
        <v>138</v>
      </c>
      <c r="J15284">
        <v>8.8000000000000007</v>
      </c>
      <c r="K15284">
        <v>37.799999999999997</v>
      </c>
      <c r="L15284" t="s">
        <v>211</v>
      </c>
      <c r="M15284" s="11">
        <f t="shared" si="954"/>
        <v>45070.069914629625</v>
      </c>
      <c r="N15284" s="11">
        <f t="shared" si="955"/>
        <v>45070.069914629625</v>
      </c>
    </row>
    <row r="15285" spans="1:14" x14ac:dyDescent="0.2">
      <c r="A15285">
        <v>3857272</v>
      </c>
      <c r="B15285">
        <v>2</v>
      </c>
      <c r="C15285" t="str">
        <f t="shared" si="952"/>
        <v>3857272-2</v>
      </c>
      <c r="D15285" s="11">
        <v>45070.010437268516</v>
      </c>
      <c r="E15285" s="10">
        <f>VLOOKUP(C15285,match_start_times!$E$1:$F$19,2,0)</f>
        <v>5.95023148148148E-2</v>
      </c>
      <c r="F15285">
        <v>0</v>
      </c>
      <c r="G15285" t="str">
        <f t="shared" si="953"/>
        <v>12:00:0 AM</v>
      </c>
      <c r="H15285" t="s">
        <v>100</v>
      </c>
      <c r="I15285" t="s">
        <v>86</v>
      </c>
      <c r="J15285">
        <v>107.2</v>
      </c>
      <c r="K15285">
        <v>35.700000000000003</v>
      </c>
      <c r="L15285" t="s">
        <v>211</v>
      </c>
      <c r="M15285" s="11">
        <f t="shared" si="954"/>
        <v>45070.069939583329</v>
      </c>
      <c r="N15285" s="11">
        <f t="shared" si="955"/>
        <v>45070.069939583329</v>
      </c>
    </row>
    <row r="15286" spans="1:14" x14ac:dyDescent="0.2">
      <c r="A15286">
        <v>3857272</v>
      </c>
      <c r="B15286">
        <v>2</v>
      </c>
      <c r="C15286" t="str">
        <f t="shared" si="952"/>
        <v>3857272-2</v>
      </c>
      <c r="D15286" s="11">
        <v>45070.010437268516</v>
      </c>
      <c r="E15286" s="10">
        <f>VLOOKUP(C15286,match_start_times!$E$1:$F$19,2,0)</f>
        <v>5.95023148148148E-2</v>
      </c>
      <c r="F15286">
        <v>0</v>
      </c>
      <c r="G15286" t="str">
        <f t="shared" si="953"/>
        <v>12:00:0 AM</v>
      </c>
      <c r="H15286" t="s">
        <v>141</v>
      </c>
      <c r="I15286" t="s">
        <v>138</v>
      </c>
      <c r="J15286">
        <v>12.9</v>
      </c>
      <c r="K15286">
        <v>44.4</v>
      </c>
      <c r="L15286" t="s">
        <v>211</v>
      </c>
      <c r="M15286" s="11">
        <f t="shared" si="954"/>
        <v>45070.069939583329</v>
      </c>
      <c r="N15286" s="11">
        <f t="shared" si="955"/>
        <v>45070.069939583329</v>
      </c>
    </row>
    <row r="15287" spans="1:14" x14ac:dyDescent="0.2">
      <c r="A15287">
        <v>3857272</v>
      </c>
      <c r="B15287">
        <v>2</v>
      </c>
      <c r="C15287" t="str">
        <f t="shared" si="952"/>
        <v>3857272-2</v>
      </c>
      <c r="D15287" s="11">
        <v>45070.010455208343</v>
      </c>
      <c r="E15287" s="10">
        <f>VLOOKUP(C15287,match_start_times!$E$1:$F$19,2,0)</f>
        <v>5.95023148148148E-2</v>
      </c>
      <c r="F15287">
        <v>0</v>
      </c>
      <c r="G15287" t="str">
        <f t="shared" si="953"/>
        <v>12:00:0 AM</v>
      </c>
      <c r="H15287" t="s">
        <v>148</v>
      </c>
      <c r="I15287" t="s">
        <v>138</v>
      </c>
      <c r="J15287">
        <v>17.7</v>
      </c>
      <c r="K15287">
        <v>50.4</v>
      </c>
      <c r="L15287" t="s">
        <v>211</v>
      </c>
      <c r="M15287" s="11">
        <f t="shared" si="954"/>
        <v>45070.069957523156</v>
      </c>
      <c r="N15287" s="11">
        <f t="shared" si="955"/>
        <v>45070.069957523156</v>
      </c>
    </row>
    <row r="15288" spans="1:14" x14ac:dyDescent="0.2">
      <c r="A15288">
        <v>3857272</v>
      </c>
      <c r="B15288">
        <v>2</v>
      </c>
      <c r="C15288" t="str">
        <f t="shared" si="952"/>
        <v>3857272-2</v>
      </c>
      <c r="D15288" s="11">
        <v>45070.010456747688</v>
      </c>
      <c r="E15288" s="10">
        <f>VLOOKUP(C15288,match_start_times!$E$1:$F$19,2,0)</f>
        <v>5.95023148148148E-2</v>
      </c>
      <c r="F15288">
        <v>0</v>
      </c>
      <c r="G15288" t="str">
        <f t="shared" si="953"/>
        <v>12:00:0 AM</v>
      </c>
      <c r="H15288" t="s">
        <v>97</v>
      </c>
      <c r="I15288" t="s">
        <v>86</v>
      </c>
      <c r="J15288">
        <v>102.7</v>
      </c>
      <c r="K15288">
        <v>27</v>
      </c>
      <c r="L15288" t="s">
        <v>211</v>
      </c>
      <c r="M15288" s="11">
        <f t="shared" si="954"/>
        <v>45070.069959062501</v>
      </c>
      <c r="N15288" s="11">
        <f t="shared" si="955"/>
        <v>45070.069959062501</v>
      </c>
    </row>
    <row r="15289" spans="1:14" x14ac:dyDescent="0.2">
      <c r="A15289">
        <v>3857272</v>
      </c>
      <c r="B15289">
        <v>2</v>
      </c>
      <c r="C15289" t="str">
        <f t="shared" si="952"/>
        <v>3857272-2</v>
      </c>
      <c r="D15289" s="11">
        <v>45070.010472638889</v>
      </c>
      <c r="E15289" s="10">
        <f>VLOOKUP(C15289,match_start_times!$E$1:$F$19,2,0)</f>
        <v>5.95023148148148E-2</v>
      </c>
      <c r="F15289">
        <v>0</v>
      </c>
      <c r="G15289" t="str">
        <f t="shared" si="953"/>
        <v>12:00:0 AM</v>
      </c>
      <c r="H15289" t="s">
        <v>90</v>
      </c>
      <c r="I15289" t="s">
        <v>86</v>
      </c>
      <c r="J15289">
        <v>102.9</v>
      </c>
      <c r="K15289">
        <v>19.2</v>
      </c>
      <c r="L15289" t="s">
        <v>211</v>
      </c>
      <c r="M15289" s="11">
        <f t="shared" si="954"/>
        <v>45070.069974953702</v>
      </c>
      <c r="N15289" s="11">
        <f t="shared" si="955"/>
        <v>45070.069974953702</v>
      </c>
    </row>
    <row r="15290" spans="1:14" x14ac:dyDescent="0.2">
      <c r="A15290">
        <v>3857272</v>
      </c>
      <c r="B15290">
        <v>2</v>
      </c>
      <c r="C15290" t="str">
        <f t="shared" si="952"/>
        <v>3857272-2</v>
      </c>
      <c r="D15290" s="11">
        <v>45070.010486238432</v>
      </c>
      <c r="E15290" s="10">
        <f>VLOOKUP(C15290,match_start_times!$E$1:$F$19,2,0)</f>
        <v>5.95023148148148E-2</v>
      </c>
      <c r="F15290">
        <v>0.51755499999999999</v>
      </c>
      <c r="G15290" t="str">
        <f t="shared" si="953"/>
        <v>12:00:0.517555 AM</v>
      </c>
      <c r="H15290" t="s">
        <v>90</v>
      </c>
      <c r="I15290" t="s">
        <v>86</v>
      </c>
      <c r="J15290">
        <v>112.9</v>
      </c>
      <c r="K15290">
        <v>19.600000000000001</v>
      </c>
      <c r="L15290" t="s">
        <v>211</v>
      </c>
      <c r="M15290" s="11">
        <f t="shared" si="954"/>
        <v>45070.069988553245</v>
      </c>
      <c r="N15290" s="11">
        <f t="shared" si="955"/>
        <v>45070.069994548612</v>
      </c>
    </row>
    <row r="15291" spans="1:14" x14ac:dyDescent="0.2">
      <c r="A15291">
        <v>3857272</v>
      </c>
      <c r="B15291">
        <v>2</v>
      </c>
      <c r="C15291" t="str">
        <f t="shared" si="952"/>
        <v>3857272-2</v>
      </c>
      <c r="D15291" s="11">
        <v>45070.010491932873</v>
      </c>
      <c r="E15291" s="10">
        <f>VLOOKUP(C15291,match_start_times!$E$1:$F$19,2,0)</f>
        <v>5.95023148148148E-2</v>
      </c>
      <c r="F15291">
        <v>0</v>
      </c>
      <c r="G15291" t="str">
        <f t="shared" si="953"/>
        <v>12:00:0 AM</v>
      </c>
      <c r="H15291" t="s">
        <v>147</v>
      </c>
      <c r="I15291" t="s">
        <v>138</v>
      </c>
      <c r="J15291">
        <v>6</v>
      </c>
      <c r="K15291">
        <v>61.8</v>
      </c>
      <c r="L15291" t="s">
        <v>211</v>
      </c>
      <c r="M15291" s="11">
        <f t="shared" si="954"/>
        <v>45070.069994247686</v>
      </c>
      <c r="N15291" s="11">
        <f t="shared" si="955"/>
        <v>45070.069994247686</v>
      </c>
    </row>
    <row r="15292" spans="1:14" x14ac:dyDescent="0.2">
      <c r="A15292">
        <v>3857272</v>
      </c>
      <c r="B15292">
        <v>2</v>
      </c>
      <c r="C15292" t="str">
        <f t="shared" si="952"/>
        <v>3857272-2</v>
      </c>
      <c r="D15292" s="11">
        <v>45070.010820370371</v>
      </c>
      <c r="E15292" s="10">
        <f>VLOOKUP(C15292,match_start_times!$E$1:$F$19,2,0)</f>
        <v>5.95023148148148E-2</v>
      </c>
      <c r="F15292">
        <v>1.735163</v>
      </c>
      <c r="G15292" t="str">
        <f t="shared" si="953"/>
        <v>12:00:1.735163 AM</v>
      </c>
      <c r="H15292" t="s">
        <v>90</v>
      </c>
      <c r="I15292" t="s">
        <v>86</v>
      </c>
      <c r="J15292">
        <v>120</v>
      </c>
      <c r="K15292">
        <v>0.1</v>
      </c>
      <c r="L15292" t="s">
        <v>211</v>
      </c>
      <c r="M15292" s="11">
        <f t="shared" si="954"/>
        <v>45070.070322685184</v>
      </c>
      <c r="N15292" s="11">
        <f t="shared" si="955"/>
        <v>45070.070342766201</v>
      </c>
    </row>
    <row r="15293" spans="1:14" x14ac:dyDescent="0.2">
      <c r="A15293">
        <v>3857272</v>
      </c>
      <c r="B15293">
        <v>2</v>
      </c>
      <c r="C15293" t="str">
        <f t="shared" si="952"/>
        <v>3857272-2</v>
      </c>
      <c r="D15293" s="11">
        <v>45070.010840451389</v>
      </c>
      <c r="E15293" s="10">
        <f>VLOOKUP(C15293,match_start_times!$E$1:$F$19,2,0)</f>
        <v>5.95023148148148E-2</v>
      </c>
      <c r="F15293">
        <v>0</v>
      </c>
      <c r="G15293" t="str">
        <f t="shared" si="953"/>
        <v>12:00:0 AM</v>
      </c>
      <c r="H15293" t="s">
        <v>92</v>
      </c>
      <c r="I15293" t="s">
        <v>86</v>
      </c>
      <c r="J15293">
        <v>114.9</v>
      </c>
      <c r="K15293">
        <v>40.200000000000003</v>
      </c>
      <c r="L15293" t="s">
        <v>211</v>
      </c>
      <c r="M15293" s="11">
        <f t="shared" si="954"/>
        <v>45070.070342766201</v>
      </c>
      <c r="N15293" s="11">
        <f t="shared" si="955"/>
        <v>45070.070342766201</v>
      </c>
    </row>
    <row r="15294" spans="1:14" x14ac:dyDescent="0.2">
      <c r="A15294">
        <v>3857272</v>
      </c>
      <c r="B15294">
        <v>2</v>
      </c>
      <c r="C15294" t="str">
        <f t="shared" si="952"/>
        <v>3857272-2</v>
      </c>
      <c r="D15294" s="11">
        <v>45070.010840451389</v>
      </c>
      <c r="E15294" s="10">
        <f>VLOOKUP(C15294,match_start_times!$E$1:$F$19,2,0)</f>
        <v>5.95023148148148E-2</v>
      </c>
      <c r="F15294">
        <v>0</v>
      </c>
      <c r="G15294" t="str">
        <f t="shared" si="953"/>
        <v>12:00:0 AM</v>
      </c>
      <c r="H15294" t="s">
        <v>140</v>
      </c>
      <c r="I15294" t="s">
        <v>138</v>
      </c>
      <c r="J15294">
        <v>5.2</v>
      </c>
      <c r="K15294">
        <v>39.9</v>
      </c>
      <c r="L15294" t="s">
        <v>211</v>
      </c>
      <c r="M15294" s="11">
        <f t="shared" si="954"/>
        <v>45070.070342766201</v>
      </c>
      <c r="N15294" s="11">
        <f t="shared" si="955"/>
        <v>45070.070342766201</v>
      </c>
    </row>
    <row r="15295" spans="1:14" x14ac:dyDescent="0.2">
      <c r="A15295">
        <v>3857272</v>
      </c>
      <c r="B15295">
        <v>2</v>
      </c>
      <c r="C15295" t="str">
        <f t="shared" si="952"/>
        <v>3857272-2</v>
      </c>
      <c r="D15295" s="11">
        <v>45070.010863842603</v>
      </c>
      <c r="E15295" s="10">
        <f>VLOOKUP(C15295,match_start_times!$E$1:$F$19,2,0)</f>
        <v>5.95023148148148E-2</v>
      </c>
      <c r="F15295">
        <v>0</v>
      </c>
      <c r="G15295" t="str">
        <f t="shared" si="953"/>
        <v>12:00:0 AM</v>
      </c>
      <c r="H15295" t="s">
        <v>144</v>
      </c>
      <c r="I15295" t="s">
        <v>138</v>
      </c>
      <c r="J15295">
        <v>16.899999999999999</v>
      </c>
      <c r="K15295">
        <v>31.2</v>
      </c>
      <c r="L15295" t="s">
        <v>211</v>
      </c>
      <c r="M15295" s="11">
        <f t="shared" si="954"/>
        <v>45070.070366157415</v>
      </c>
      <c r="N15295" s="11">
        <f t="shared" si="955"/>
        <v>45070.070366157415</v>
      </c>
    </row>
    <row r="15296" spans="1:14" x14ac:dyDescent="0.2">
      <c r="A15296">
        <v>3857272</v>
      </c>
      <c r="B15296">
        <v>2</v>
      </c>
      <c r="C15296" t="str">
        <f t="shared" si="952"/>
        <v>3857272-2</v>
      </c>
      <c r="D15296" s="11">
        <v>45070.010863842603</v>
      </c>
      <c r="E15296" s="10">
        <f>VLOOKUP(C15296,match_start_times!$E$1:$F$19,2,0)</f>
        <v>5.95023148148148E-2</v>
      </c>
      <c r="F15296">
        <v>1.8739429999999999</v>
      </c>
      <c r="G15296" t="str">
        <f t="shared" si="953"/>
        <v>12:00:1.873943 AM</v>
      </c>
      <c r="H15296" t="s">
        <v>101</v>
      </c>
      <c r="I15296" t="s">
        <v>86</v>
      </c>
      <c r="J15296">
        <v>103.2</v>
      </c>
      <c r="K15296">
        <v>48.9</v>
      </c>
      <c r="L15296" t="s">
        <v>211</v>
      </c>
      <c r="M15296" s="11">
        <f t="shared" si="954"/>
        <v>45070.070366157415</v>
      </c>
      <c r="N15296" s="11">
        <f t="shared" si="955"/>
        <v>45070.070387847227</v>
      </c>
    </row>
    <row r="15297" spans="1:14" x14ac:dyDescent="0.2">
      <c r="A15297">
        <v>3857272</v>
      </c>
      <c r="B15297">
        <v>2</v>
      </c>
      <c r="C15297" t="str">
        <f t="shared" si="952"/>
        <v>3857272-2</v>
      </c>
      <c r="D15297" s="11">
        <v>45070.010884791664</v>
      </c>
      <c r="E15297" s="10">
        <f>VLOOKUP(C15297,match_start_times!$E$1:$F$19,2,0)</f>
        <v>5.95023148148148E-2</v>
      </c>
      <c r="F15297">
        <v>0.1825409999999999</v>
      </c>
      <c r="G15297" t="str">
        <f t="shared" si="953"/>
        <v>12:00:0.182541 AM</v>
      </c>
      <c r="H15297" t="s">
        <v>142</v>
      </c>
      <c r="I15297" t="s">
        <v>138</v>
      </c>
      <c r="J15297">
        <v>17.7</v>
      </c>
      <c r="K15297">
        <v>42.8</v>
      </c>
      <c r="L15297" t="s">
        <v>211</v>
      </c>
      <c r="M15297" s="11">
        <f t="shared" si="954"/>
        <v>45070.070387106476</v>
      </c>
      <c r="N15297" s="11">
        <f t="shared" si="955"/>
        <v>45070.070389224529</v>
      </c>
    </row>
    <row r="15298" spans="1:14" x14ac:dyDescent="0.2">
      <c r="A15298">
        <v>3857272</v>
      </c>
      <c r="B15298">
        <v>2</v>
      </c>
      <c r="C15298" t="str">
        <f t="shared" si="952"/>
        <v>3857272-2</v>
      </c>
      <c r="D15298" s="11">
        <v>45070.010885532407</v>
      </c>
      <c r="E15298" s="10">
        <f>VLOOKUP(C15298,match_start_times!$E$1:$F$19,2,0)</f>
        <v>5.95023148148148E-2</v>
      </c>
      <c r="F15298">
        <v>2.0598299999999998</v>
      </c>
      <c r="G15298" t="str">
        <f t="shared" si="953"/>
        <v>12:00:2.05983 AM</v>
      </c>
      <c r="H15298" t="s">
        <v>93</v>
      </c>
      <c r="I15298" t="s">
        <v>86</v>
      </c>
      <c r="J15298">
        <v>99.7</v>
      </c>
      <c r="K15298">
        <v>37.200000000000003</v>
      </c>
      <c r="L15298" t="s">
        <v>211</v>
      </c>
      <c r="M15298" s="11">
        <f t="shared" si="954"/>
        <v>45070.07038784722</v>
      </c>
      <c r="N15298" s="11">
        <f t="shared" si="955"/>
        <v>45070.070411689812</v>
      </c>
    </row>
    <row r="15299" spans="1:14" x14ac:dyDescent="0.2">
      <c r="A15299">
        <v>3857272</v>
      </c>
      <c r="B15299">
        <v>2</v>
      </c>
      <c r="C15299" t="str">
        <f t="shared" ref="C15299:C15362" si="956">A15299&amp;"-"&amp;B15299</f>
        <v>3857272-2</v>
      </c>
      <c r="D15299" s="11">
        <v>45070.010909375</v>
      </c>
      <c r="E15299" s="10">
        <f>VLOOKUP(C15299,match_start_times!$E$1:$F$19,2,0)</f>
        <v>5.95023148148148E-2</v>
      </c>
      <c r="F15299">
        <v>2.526383</v>
      </c>
      <c r="G15299" t="str">
        <f t="shared" ref="G15299:G15362" si="957">"12:00:"&amp;F15299&amp;" AM"</f>
        <v>12:00:2.526383 AM</v>
      </c>
      <c r="H15299" t="s">
        <v>90</v>
      </c>
      <c r="I15299" t="s">
        <v>86</v>
      </c>
      <c r="J15299">
        <v>107.8</v>
      </c>
      <c r="K15299">
        <v>9.6999999999999993</v>
      </c>
      <c r="L15299" t="s">
        <v>211</v>
      </c>
      <c r="M15299" s="11">
        <f t="shared" ref="M15299:M15362" si="958">D15299+E15299</f>
        <v>45070.070411689812</v>
      </c>
      <c r="N15299" s="11">
        <f t="shared" ref="N15299:N15362" si="959">M15299+G15299</f>
        <v>45070.070440925927</v>
      </c>
    </row>
    <row r="15300" spans="1:14" x14ac:dyDescent="0.2">
      <c r="A15300">
        <v>3857272</v>
      </c>
      <c r="B15300">
        <v>2</v>
      </c>
      <c r="C15300" t="str">
        <f t="shared" si="956"/>
        <v>3857272-2</v>
      </c>
      <c r="D15300" s="11">
        <v>45070.010938611107</v>
      </c>
      <c r="E15300" s="10">
        <f>VLOOKUP(C15300,match_start_times!$E$1:$F$19,2,0)</f>
        <v>5.95023148148148E-2</v>
      </c>
      <c r="F15300">
        <v>0</v>
      </c>
      <c r="G15300" t="str">
        <f t="shared" si="957"/>
        <v>12:00:0 AM</v>
      </c>
      <c r="H15300" t="s">
        <v>90</v>
      </c>
      <c r="I15300" t="s">
        <v>86</v>
      </c>
      <c r="J15300">
        <v>111.1</v>
      </c>
      <c r="K15300">
        <v>22.6</v>
      </c>
      <c r="L15300" t="s">
        <v>211</v>
      </c>
      <c r="M15300" s="11">
        <f t="shared" si="958"/>
        <v>45070.07044092592</v>
      </c>
      <c r="N15300" s="11">
        <f t="shared" si="959"/>
        <v>45070.07044092592</v>
      </c>
    </row>
    <row r="15301" spans="1:14" x14ac:dyDescent="0.2">
      <c r="A15301">
        <v>3857272</v>
      </c>
      <c r="B15301">
        <v>2</v>
      </c>
      <c r="C15301" t="str">
        <f t="shared" si="956"/>
        <v>3857272-2</v>
      </c>
      <c r="D15301" s="11">
        <v>45070.010938611107</v>
      </c>
      <c r="E15301" s="10">
        <f>VLOOKUP(C15301,match_start_times!$E$1:$F$19,2,0)</f>
        <v>5.95023148148148E-2</v>
      </c>
      <c r="F15301">
        <v>0</v>
      </c>
      <c r="G15301" t="str">
        <f t="shared" si="957"/>
        <v>12:00:0 AM</v>
      </c>
      <c r="H15301" t="s">
        <v>147</v>
      </c>
      <c r="I15301" t="s">
        <v>138</v>
      </c>
      <c r="J15301">
        <v>9</v>
      </c>
      <c r="K15301">
        <v>57.5</v>
      </c>
      <c r="L15301" t="s">
        <v>211</v>
      </c>
      <c r="M15301" s="11">
        <f t="shared" si="958"/>
        <v>45070.07044092592</v>
      </c>
      <c r="N15301" s="11">
        <f t="shared" si="959"/>
        <v>45070.07044092592</v>
      </c>
    </row>
    <row r="15302" spans="1:14" x14ac:dyDescent="0.2">
      <c r="A15302">
        <v>3857272</v>
      </c>
      <c r="B15302">
        <v>2</v>
      </c>
      <c r="C15302" t="str">
        <f t="shared" si="956"/>
        <v>3857272-2</v>
      </c>
      <c r="D15302" s="11">
        <v>45070.010938611107</v>
      </c>
      <c r="E15302" s="10">
        <f>VLOOKUP(C15302,match_start_times!$E$1:$F$19,2,0)</f>
        <v>5.95023148148148E-2</v>
      </c>
      <c r="F15302">
        <v>5.5461809999999998</v>
      </c>
      <c r="G15302" t="str">
        <f t="shared" si="957"/>
        <v>12:00:5.546181 AM</v>
      </c>
      <c r="H15302" t="s">
        <v>147</v>
      </c>
      <c r="I15302" t="s">
        <v>138</v>
      </c>
      <c r="J15302">
        <v>9</v>
      </c>
      <c r="K15302">
        <v>57.5</v>
      </c>
      <c r="L15302" t="s">
        <v>211</v>
      </c>
      <c r="M15302" s="11">
        <f t="shared" si="958"/>
        <v>45070.07044092592</v>
      </c>
      <c r="N15302" s="11">
        <f t="shared" si="959"/>
        <v>45070.070505115735</v>
      </c>
    </row>
    <row r="15303" spans="1:14" x14ac:dyDescent="0.2">
      <c r="A15303">
        <v>3857272</v>
      </c>
      <c r="B15303">
        <v>2</v>
      </c>
      <c r="C15303" t="str">
        <f t="shared" si="956"/>
        <v>3857272-2</v>
      </c>
      <c r="D15303" s="11">
        <v>45070.010959884261</v>
      </c>
      <c r="E15303" s="10">
        <f>VLOOKUP(C15303,match_start_times!$E$1:$F$19,2,0)</f>
        <v>5.95023148148148E-2</v>
      </c>
      <c r="F15303">
        <v>0.88354499999999991</v>
      </c>
      <c r="G15303" t="str">
        <f t="shared" si="957"/>
        <v>12:00:0.883545 AM</v>
      </c>
      <c r="H15303" t="s">
        <v>90</v>
      </c>
      <c r="I15303" t="s">
        <v>86</v>
      </c>
      <c r="J15303">
        <v>105.9</v>
      </c>
      <c r="K15303">
        <v>20.7</v>
      </c>
      <c r="L15303" t="s">
        <v>211</v>
      </c>
      <c r="M15303" s="11">
        <f t="shared" si="958"/>
        <v>45070.070462199074</v>
      </c>
      <c r="N15303" s="11">
        <f t="shared" si="959"/>
        <v>45070.070472430554</v>
      </c>
    </row>
    <row r="15304" spans="1:14" x14ac:dyDescent="0.2">
      <c r="A15304">
        <v>3857272</v>
      </c>
      <c r="B15304">
        <v>2</v>
      </c>
      <c r="C15304" t="str">
        <f t="shared" si="956"/>
        <v>3857272-2</v>
      </c>
      <c r="D15304" s="11">
        <v>45070.011002812498</v>
      </c>
      <c r="E15304" s="10">
        <f>VLOOKUP(C15304,match_start_times!$E$1:$F$19,2,0)</f>
        <v>5.95023148148148E-2</v>
      </c>
      <c r="F15304">
        <v>0</v>
      </c>
      <c r="G15304" t="str">
        <f t="shared" si="957"/>
        <v>12:00:0 AM</v>
      </c>
      <c r="H15304" t="s">
        <v>95</v>
      </c>
      <c r="I15304" t="s">
        <v>86</v>
      </c>
      <c r="J15304">
        <v>87.3</v>
      </c>
      <c r="K15304">
        <v>3</v>
      </c>
      <c r="L15304" t="s">
        <v>211</v>
      </c>
      <c r="M15304" s="11">
        <f t="shared" si="958"/>
        <v>45070.070505127311</v>
      </c>
      <c r="N15304" s="11">
        <f t="shared" si="959"/>
        <v>45070.070505127311</v>
      </c>
    </row>
    <row r="15305" spans="1:14" x14ac:dyDescent="0.2">
      <c r="A15305">
        <v>3857272</v>
      </c>
      <c r="B15305">
        <v>2</v>
      </c>
      <c r="C15305" t="str">
        <f t="shared" si="956"/>
        <v>3857272-2</v>
      </c>
      <c r="D15305" s="11">
        <v>45070.011002812498</v>
      </c>
      <c r="E15305" s="10">
        <f>VLOOKUP(C15305,match_start_times!$E$1:$F$19,2,0)</f>
        <v>5.95023148148148E-2</v>
      </c>
      <c r="F15305">
        <v>0</v>
      </c>
      <c r="G15305" t="str">
        <f t="shared" si="957"/>
        <v>12:00:0 AM</v>
      </c>
      <c r="H15305" t="s">
        <v>147</v>
      </c>
      <c r="I15305" t="s">
        <v>138</v>
      </c>
      <c r="J15305">
        <v>32.799999999999997</v>
      </c>
      <c r="K15305">
        <v>77.099999999999994</v>
      </c>
      <c r="L15305" t="s">
        <v>211</v>
      </c>
      <c r="M15305" s="11">
        <f t="shared" si="958"/>
        <v>45070.070505127311</v>
      </c>
      <c r="N15305" s="11">
        <f t="shared" si="959"/>
        <v>45070.070505127311</v>
      </c>
    </row>
    <row r="15306" spans="1:14" x14ac:dyDescent="0.2">
      <c r="A15306">
        <v>3857272</v>
      </c>
      <c r="B15306">
        <v>2</v>
      </c>
      <c r="C15306" t="str">
        <f t="shared" si="956"/>
        <v>3857272-2</v>
      </c>
      <c r="D15306" s="11">
        <v>45070.011022916668</v>
      </c>
      <c r="E15306" s="10">
        <f>VLOOKUP(C15306,match_start_times!$E$1:$F$19,2,0)</f>
        <v>5.95023148148148E-2</v>
      </c>
      <c r="F15306">
        <v>0.30018299999999998</v>
      </c>
      <c r="G15306" t="str">
        <f t="shared" si="957"/>
        <v>12:00:0.300183 AM</v>
      </c>
      <c r="H15306" t="s">
        <v>93</v>
      </c>
      <c r="I15306" t="s">
        <v>86</v>
      </c>
      <c r="J15306">
        <v>74.900000000000006</v>
      </c>
      <c r="K15306">
        <v>3.4</v>
      </c>
      <c r="L15306" t="s">
        <v>211</v>
      </c>
      <c r="M15306" s="11">
        <f t="shared" si="958"/>
        <v>45070.07052523148</v>
      </c>
      <c r="N15306" s="11">
        <f t="shared" si="959"/>
        <v>45070.070528703705</v>
      </c>
    </row>
    <row r="15307" spans="1:14" x14ac:dyDescent="0.2">
      <c r="A15307">
        <v>3857272</v>
      </c>
      <c r="B15307">
        <v>2</v>
      </c>
      <c r="C15307" t="str">
        <f t="shared" si="956"/>
        <v>3857272-2</v>
      </c>
      <c r="D15307" s="11">
        <v>45070.011026388893</v>
      </c>
      <c r="E15307" s="10">
        <f>VLOOKUP(C15307,match_start_times!$E$1:$F$19,2,0)</f>
        <v>5.95023148148148E-2</v>
      </c>
      <c r="F15307">
        <v>0</v>
      </c>
      <c r="G15307" t="str">
        <f t="shared" si="957"/>
        <v>12:00:0 AM</v>
      </c>
      <c r="H15307" t="s">
        <v>147</v>
      </c>
      <c r="I15307" t="s">
        <v>138</v>
      </c>
      <c r="J15307">
        <v>39.9</v>
      </c>
      <c r="K15307">
        <v>78</v>
      </c>
      <c r="L15307" t="s">
        <v>211</v>
      </c>
      <c r="M15307" s="11">
        <f t="shared" si="958"/>
        <v>45070.070528703705</v>
      </c>
      <c r="N15307" s="11">
        <f t="shared" si="959"/>
        <v>45070.070528703705</v>
      </c>
    </row>
    <row r="15308" spans="1:14" x14ac:dyDescent="0.2">
      <c r="A15308">
        <v>3857272</v>
      </c>
      <c r="B15308">
        <v>2</v>
      </c>
      <c r="C15308" t="str">
        <f t="shared" si="956"/>
        <v>3857272-2</v>
      </c>
      <c r="D15308" s="11">
        <v>45070.01104016204</v>
      </c>
      <c r="E15308" s="10">
        <f>VLOOKUP(C15308,match_start_times!$E$1:$F$19,2,0)</f>
        <v>5.95023148148148E-2</v>
      </c>
      <c r="F15308">
        <v>0.92314099999999999</v>
      </c>
      <c r="G15308" t="str">
        <f t="shared" si="957"/>
        <v>12:00:0.923141 AM</v>
      </c>
      <c r="H15308" t="s">
        <v>97</v>
      </c>
      <c r="I15308" t="s">
        <v>86</v>
      </c>
      <c r="J15308">
        <v>73.3</v>
      </c>
      <c r="K15308">
        <v>8.3000000000000007</v>
      </c>
      <c r="L15308" t="s">
        <v>211</v>
      </c>
      <c r="M15308" s="11">
        <f t="shared" si="958"/>
        <v>45070.070542476853</v>
      </c>
      <c r="N15308" s="11">
        <f t="shared" si="959"/>
        <v>45070.070553159727</v>
      </c>
    </row>
    <row r="15309" spans="1:14" x14ac:dyDescent="0.2">
      <c r="A15309">
        <v>3857272</v>
      </c>
      <c r="B15309">
        <v>2</v>
      </c>
      <c r="C15309" t="str">
        <f t="shared" si="956"/>
        <v>3857272-2</v>
      </c>
      <c r="D15309" s="11">
        <v>45070.011050844907</v>
      </c>
      <c r="E15309" s="10">
        <f>VLOOKUP(C15309,match_start_times!$E$1:$F$19,2,0)</f>
        <v>5.95023148148148E-2</v>
      </c>
      <c r="F15309">
        <v>1.7856590000000001</v>
      </c>
      <c r="G15309" t="str">
        <f t="shared" si="957"/>
        <v>12:00:1.785659 AM</v>
      </c>
      <c r="H15309" t="s">
        <v>95</v>
      </c>
      <c r="I15309" t="s">
        <v>86</v>
      </c>
      <c r="J15309">
        <v>84</v>
      </c>
      <c r="K15309">
        <v>6.4</v>
      </c>
      <c r="L15309" t="s">
        <v>211</v>
      </c>
      <c r="M15309" s="11">
        <f t="shared" si="958"/>
        <v>45070.07055315972</v>
      </c>
      <c r="N15309" s="11">
        <f t="shared" si="959"/>
        <v>45070.070573831013</v>
      </c>
    </row>
    <row r="15310" spans="1:14" x14ac:dyDescent="0.2">
      <c r="A15310">
        <v>3857272</v>
      </c>
      <c r="B15310">
        <v>2</v>
      </c>
      <c r="C15310" t="str">
        <f t="shared" si="956"/>
        <v>3857272-2</v>
      </c>
      <c r="D15310" s="11">
        <v>45070.011063888887</v>
      </c>
      <c r="E15310" s="10">
        <f>VLOOKUP(C15310,match_start_times!$E$1:$F$19,2,0)</f>
        <v>5.95023148148148E-2</v>
      </c>
      <c r="F15310">
        <v>0.72844599999999993</v>
      </c>
      <c r="G15310" t="str">
        <f t="shared" si="957"/>
        <v>12:00:0.728446 AM</v>
      </c>
      <c r="H15310" t="s">
        <v>148</v>
      </c>
      <c r="I15310" t="s">
        <v>138</v>
      </c>
      <c r="J15310">
        <v>35.799999999999997</v>
      </c>
      <c r="K15310">
        <v>73.7</v>
      </c>
      <c r="L15310" t="s">
        <v>211</v>
      </c>
      <c r="M15310" s="11">
        <f t="shared" si="958"/>
        <v>45070.0705662037</v>
      </c>
      <c r="N15310" s="11">
        <f t="shared" si="959"/>
        <v>45070.070574629623</v>
      </c>
    </row>
    <row r="15311" spans="1:14" x14ac:dyDescent="0.2">
      <c r="A15311">
        <v>3857272</v>
      </c>
      <c r="B15311">
        <v>2</v>
      </c>
      <c r="C15311" t="str">
        <f t="shared" si="956"/>
        <v>3857272-2</v>
      </c>
      <c r="D15311" s="11">
        <v>45070.011071516201</v>
      </c>
      <c r="E15311" s="10">
        <f>VLOOKUP(C15311,match_start_times!$E$1:$F$19,2,0)</f>
        <v>5.95023148148148E-2</v>
      </c>
      <c r="F15311">
        <v>2.960664</v>
      </c>
      <c r="G15311" t="str">
        <f t="shared" si="957"/>
        <v>12:00:2.960664 AM</v>
      </c>
      <c r="H15311" t="s">
        <v>95</v>
      </c>
      <c r="I15311" t="s">
        <v>86</v>
      </c>
      <c r="J15311">
        <v>82.1</v>
      </c>
      <c r="K15311">
        <v>7.8</v>
      </c>
      <c r="L15311" t="s">
        <v>211</v>
      </c>
      <c r="M15311" s="11">
        <f t="shared" si="958"/>
        <v>45070.070573831013</v>
      </c>
      <c r="N15311" s="11">
        <f t="shared" si="959"/>
        <v>45070.070608101843</v>
      </c>
    </row>
    <row r="15312" spans="1:14" x14ac:dyDescent="0.2">
      <c r="A15312">
        <v>3857272</v>
      </c>
      <c r="B15312">
        <v>2</v>
      </c>
      <c r="C15312" t="str">
        <f t="shared" si="956"/>
        <v>3857272-2</v>
      </c>
      <c r="D15312" s="11">
        <v>45070.011105775462</v>
      </c>
      <c r="E15312" s="10">
        <f>VLOOKUP(C15312,match_start_times!$E$1:$F$19,2,0)</f>
        <v>5.95023148148148E-2</v>
      </c>
      <c r="F15312">
        <v>2.3593670000000002</v>
      </c>
      <c r="G15312" t="str">
        <f t="shared" si="957"/>
        <v>12:00:2.359367 AM</v>
      </c>
      <c r="H15312" t="s">
        <v>101</v>
      </c>
      <c r="I15312" t="s">
        <v>86</v>
      </c>
      <c r="J15312">
        <v>70</v>
      </c>
      <c r="K15312">
        <v>48.4</v>
      </c>
      <c r="L15312" t="s">
        <v>211</v>
      </c>
      <c r="M15312" s="11">
        <f t="shared" si="958"/>
        <v>45070.070608090275</v>
      </c>
      <c r="N15312" s="11">
        <f t="shared" si="959"/>
        <v>45070.070635393517</v>
      </c>
    </row>
    <row r="15313" spans="1:14" x14ac:dyDescent="0.2">
      <c r="A15313">
        <v>3857272</v>
      </c>
      <c r="B15313">
        <v>2</v>
      </c>
      <c r="C15313" t="str">
        <f t="shared" si="956"/>
        <v>3857272-2</v>
      </c>
      <c r="D15313" s="11">
        <v>45070.01113309028</v>
      </c>
      <c r="E15313" s="10">
        <f>VLOOKUP(C15313,match_start_times!$E$1:$F$19,2,0)</f>
        <v>5.95023148148148E-2</v>
      </c>
      <c r="F15313">
        <v>0.64285399999999993</v>
      </c>
      <c r="G15313" t="str">
        <f t="shared" si="957"/>
        <v>12:00:0.642854 AM</v>
      </c>
      <c r="H15313" t="s">
        <v>91</v>
      </c>
      <c r="I15313" t="s">
        <v>86</v>
      </c>
      <c r="J15313">
        <v>54.6</v>
      </c>
      <c r="K15313">
        <v>36.4</v>
      </c>
      <c r="L15313" t="s">
        <v>211</v>
      </c>
      <c r="M15313" s="11">
        <f t="shared" si="958"/>
        <v>45070.070635405093</v>
      </c>
      <c r="N15313" s="11">
        <f t="shared" si="959"/>
        <v>45070.070642847226</v>
      </c>
    </row>
    <row r="15314" spans="1:14" x14ac:dyDescent="0.2">
      <c r="A15314">
        <v>3857272</v>
      </c>
      <c r="B15314">
        <v>2</v>
      </c>
      <c r="C15314" t="str">
        <f t="shared" si="956"/>
        <v>3857272-2</v>
      </c>
      <c r="D15314" s="11">
        <v>45070.011140532413</v>
      </c>
      <c r="E15314" s="10">
        <f>VLOOKUP(C15314,match_start_times!$E$1:$F$19,2,0)</f>
        <v>5.95023148148148E-2</v>
      </c>
      <c r="F15314">
        <v>1.54053</v>
      </c>
      <c r="G15314" t="str">
        <f t="shared" si="957"/>
        <v>12:00:1.54053 AM</v>
      </c>
      <c r="H15314" t="s">
        <v>91</v>
      </c>
      <c r="I15314" t="s">
        <v>86</v>
      </c>
      <c r="J15314">
        <v>52.4</v>
      </c>
      <c r="K15314">
        <v>33.4</v>
      </c>
      <c r="L15314" t="s">
        <v>211</v>
      </c>
      <c r="M15314" s="11">
        <f t="shared" si="958"/>
        <v>45070.070642847226</v>
      </c>
      <c r="N15314" s="11">
        <f t="shared" si="959"/>
        <v>45070.070660682875</v>
      </c>
    </row>
    <row r="15315" spans="1:14" x14ac:dyDescent="0.2">
      <c r="A15315">
        <v>3857272</v>
      </c>
      <c r="B15315">
        <v>2</v>
      </c>
      <c r="C15315" t="str">
        <f t="shared" si="956"/>
        <v>3857272-2</v>
      </c>
      <c r="D15315" s="11">
        <v>45070.011158356479</v>
      </c>
      <c r="E15315" s="10">
        <f>VLOOKUP(C15315,match_start_times!$E$1:$F$19,2,0)</f>
        <v>5.95023148148148E-2</v>
      </c>
      <c r="F15315">
        <v>5.8692010000000003</v>
      </c>
      <c r="G15315" t="str">
        <f t="shared" si="957"/>
        <v>12:00:5.869201 AM</v>
      </c>
      <c r="H15315" t="s">
        <v>93</v>
      </c>
      <c r="I15315" t="s">
        <v>86</v>
      </c>
      <c r="J15315">
        <v>53</v>
      </c>
      <c r="K15315">
        <v>7.2</v>
      </c>
      <c r="L15315" t="s">
        <v>211</v>
      </c>
      <c r="M15315" s="11">
        <f t="shared" si="958"/>
        <v>45070.070660671292</v>
      </c>
      <c r="N15315" s="11">
        <f t="shared" si="959"/>
        <v>45070.07072859953</v>
      </c>
    </row>
    <row r="15316" spans="1:14" x14ac:dyDescent="0.2">
      <c r="A15316">
        <v>3857272</v>
      </c>
      <c r="B15316">
        <v>2</v>
      </c>
      <c r="C15316" t="str">
        <f t="shared" si="956"/>
        <v>3857272-2</v>
      </c>
      <c r="D15316" s="11">
        <v>45070.011226284732</v>
      </c>
      <c r="E15316" s="10">
        <f>VLOOKUP(C15316,match_start_times!$E$1:$F$19,2,0)</f>
        <v>5.95023148148148E-2</v>
      </c>
      <c r="F15316">
        <v>1.737365</v>
      </c>
      <c r="G15316" t="str">
        <f t="shared" si="957"/>
        <v>12:00:1.737365 AM</v>
      </c>
      <c r="H15316" t="s">
        <v>93</v>
      </c>
      <c r="I15316" t="s">
        <v>86</v>
      </c>
      <c r="J15316">
        <v>52.2</v>
      </c>
      <c r="K15316">
        <v>13.2</v>
      </c>
      <c r="L15316" t="s">
        <v>211</v>
      </c>
      <c r="M15316" s="11">
        <f t="shared" si="958"/>
        <v>45070.070728599545</v>
      </c>
      <c r="N15316" s="11">
        <f t="shared" si="959"/>
        <v>45070.070748703714</v>
      </c>
    </row>
    <row r="15317" spans="1:14" x14ac:dyDescent="0.2">
      <c r="A15317">
        <v>3857272</v>
      </c>
      <c r="B15317">
        <v>2</v>
      </c>
      <c r="C15317" t="str">
        <f t="shared" si="956"/>
        <v>3857272-2</v>
      </c>
      <c r="D15317" s="11">
        <v>45070.011246400463</v>
      </c>
      <c r="E15317" s="10">
        <f>VLOOKUP(C15317,match_start_times!$E$1:$F$19,2,0)</f>
        <v>5.95023148148148E-2</v>
      </c>
      <c r="F15317">
        <v>6.765733</v>
      </c>
      <c r="G15317" t="str">
        <f t="shared" si="957"/>
        <v>12:00:6.765733 AM</v>
      </c>
      <c r="H15317" t="s">
        <v>92</v>
      </c>
      <c r="I15317" t="s">
        <v>86</v>
      </c>
      <c r="J15317">
        <v>39.9</v>
      </c>
      <c r="K15317">
        <v>39.9</v>
      </c>
      <c r="L15317" t="s">
        <v>211</v>
      </c>
      <c r="M15317" s="11">
        <f t="shared" si="958"/>
        <v>45070.070748715276</v>
      </c>
      <c r="N15317" s="11">
        <f t="shared" si="959"/>
        <v>45070.070827025462</v>
      </c>
    </row>
    <row r="15318" spans="1:14" x14ac:dyDescent="0.2">
      <c r="A15318">
        <v>3857272</v>
      </c>
      <c r="B15318">
        <v>2</v>
      </c>
      <c r="C15318" t="str">
        <f t="shared" si="956"/>
        <v>3857272-2</v>
      </c>
      <c r="D15318" s="11">
        <v>45070.011324710649</v>
      </c>
      <c r="E15318" s="10">
        <f>VLOOKUP(C15318,match_start_times!$E$1:$F$19,2,0)</f>
        <v>5.95023148148148E-2</v>
      </c>
      <c r="F15318">
        <v>1.3276840000000001</v>
      </c>
      <c r="G15318" t="str">
        <f t="shared" si="957"/>
        <v>12:00:1.327684 AM</v>
      </c>
      <c r="H15318" t="s">
        <v>92</v>
      </c>
      <c r="I15318" t="s">
        <v>86</v>
      </c>
      <c r="J15318">
        <v>42.9</v>
      </c>
      <c r="K15318">
        <v>46.7</v>
      </c>
      <c r="L15318" t="s">
        <v>211</v>
      </c>
      <c r="M15318" s="11">
        <f t="shared" si="958"/>
        <v>45070.070827025462</v>
      </c>
      <c r="N15318" s="11">
        <f t="shared" si="959"/>
        <v>45070.070842395835</v>
      </c>
    </row>
    <row r="15319" spans="1:14" x14ac:dyDescent="0.2">
      <c r="A15319">
        <v>3857272</v>
      </c>
      <c r="B15319">
        <v>2</v>
      </c>
      <c r="C15319" t="str">
        <f t="shared" si="956"/>
        <v>3857272-2</v>
      </c>
      <c r="D15319" s="11">
        <v>45070.011340069454</v>
      </c>
      <c r="E15319" s="10">
        <f>VLOOKUP(C15319,match_start_times!$E$1:$F$19,2,0)</f>
        <v>5.95023148148148E-2</v>
      </c>
      <c r="F15319">
        <v>5.6136179999999998</v>
      </c>
      <c r="G15319" t="str">
        <f t="shared" si="957"/>
        <v>12:00:5.613618 AM</v>
      </c>
      <c r="H15319" t="s">
        <v>97</v>
      </c>
      <c r="I15319" t="s">
        <v>86</v>
      </c>
      <c r="J15319">
        <v>56.4</v>
      </c>
      <c r="K15319">
        <v>38</v>
      </c>
      <c r="L15319" t="s">
        <v>211</v>
      </c>
      <c r="M15319" s="11">
        <f t="shared" si="958"/>
        <v>45070.070842384266</v>
      </c>
      <c r="N15319" s="11">
        <f t="shared" si="959"/>
        <v>45070.070907361121</v>
      </c>
    </row>
    <row r="15320" spans="1:14" x14ac:dyDescent="0.2">
      <c r="A15320">
        <v>3857272</v>
      </c>
      <c r="B15320">
        <v>2</v>
      </c>
      <c r="C15320" t="str">
        <f t="shared" si="956"/>
        <v>3857272-2</v>
      </c>
      <c r="D15320" s="11">
        <v>45070.011405046287</v>
      </c>
      <c r="E15320" s="10">
        <f>VLOOKUP(C15320,match_start_times!$E$1:$F$19,2,0)</f>
        <v>5.95023148148148E-2</v>
      </c>
      <c r="F15320">
        <v>2.5723989999999999</v>
      </c>
      <c r="G15320" t="str">
        <f t="shared" si="957"/>
        <v>12:00:2.572399 AM</v>
      </c>
      <c r="H15320" t="s">
        <v>97</v>
      </c>
      <c r="I15320" t="s">
        <v>86</v>
      </c>
      <c r="J15320">
        <v>56.4</v>
      </c>
      <c r="K15320">
        <v>38</v>
      </c>
      <c r="L15320" t="s">
        <v>211</v>
      </c>
      <c r="M15320" s="11">
        <f t="shared" si="958"/>
        <v>45070.0709073611</v>
      </c>
      <c r="N15320" s="11">
        <f t="shared" si="959"/>
        <v>45070.070937129618</v>
      </c>
    </row>
    <row r="15321" spans="1:14" x14ac:dyDescent="0.2">
      <c r="A15321">
        <v>3857272</v>
      </c>
      <c r="B15321">
        <v>2</v>
      </c>
      <c r="C15321" t="str">
        <f t="shared" si="956"/>
        <v>3857272-2</v>
      </c>
      <c r="D15321" s="11">
        <v>45070.011434814813</v>
      </c>
      <c r="E15321" s="10">
        <f>VLOOKUP(C15321,match_start_times!$E$1:$F$19,2,0)</f>
        <v>5.95023148148148E-2</v>
      </c>
      <c r="F15321">
        <v>1.84127</v>
      </c>
      <c r="G15321" t="str">
        <f t="shared" si="957"/>
        <v>12:00:1.84127 AM</v>
      </c>
      <c r="H15321" t="s">
        <v>91</v>
      </c>
      <c r="I15321" t="s">
        <v>86</v>
      </c>
      <c r="J15321">
        <v>74.900000000000006</v>
      </c>
      <c r="K15321">
        <v>76.400000000000006</v>
      </c>
      <c r="L15321" t="s">
        <v>211</v>
      </c>
      <c r="M15321" s="11">
        <f t="shared" si="958"/>
        <v>45070.070937129625</v>
      </c>
      <c r="N15321" s="11">
        <f t="shared" si="959"/>
        <v>45070.070958437493</v>
      </c>
    </row>
    <row r="15322" spans="1:14" x14ac:dyDescent="0.2">
      <c r="A15322">
        <v>3857272</v>
      </c>
      <c r="B15322">
        <v>2</v>
      </c>
      <c r="C15322" t="str">
        <f t="shared" si="956"/>
        <v>3857272-2</v>
      </c>
      <c r="D15322" s="11">
        <v>45070.011456134263</v>
      </c>
      <c r="E15322" s="10">
        <f>VLOOKUP(C15322,match_start_times!$E$1:$F$19,2,0)</f>
        <v>5.95023148148148E-2</v>
      </c>
      <c r="F15322">
        <v>3.993576</v>
      </c>
      <c r="G15322" t="str">
        <f t="shared" si="957"/>
        <v>12:00:3.993576 AM</v>
      </c>
      <c r="H15322" t="s">
        <v>101</v>
      </c>
      <c r="I15322" t="s">
        <v>86</v>
      </c>
      <c r="J15322">
        <v>74.599999999999994</v>
      </c>
      <c r="K15322">
        <v>60.5</v>
      </c>
      <c r="L15322" t="s">
        <v>211</v>
      </c>
      <c r="M15322" s="11">
        <f t="shared" si="958"/>
        <v>45070.070958449076</v>
      </c>
      <c r="N15322" s="11">
        <f t="shared" si="959"/>
        <v>45070.071004675927</v>
      </c>
    </row>
    <row r="15323" spans="1:14" x14ac:dyDescent="0.2">
      <c r="A15323">
        <v>3857272</v>
      </c>
      <c r="B15323">
        <v>2</v>
      </c>
      <c r="C15323" t="str">
        <f t="shared" si="956"/>
        <v>3857272-2</v>
      </c>
      <c r="D15323" s="11">
        <v>45070.011463113427</v>
      </c>
      <c r="E15323" s="10">
        <f>VLOOKUP(C15323,match_start_times!$E$1:$F$19,2,0)</f>
        <v>5.95023148148148E-2</v>
      </c>
      <c r="F15323">
        <v>3.2061609999999998</v>
      </c>
      <c r="G15323" t="str">
        <f t="shared" si="957"/>
        <v>12:00:3.206161 AM</v>
      </c>
      <c r="H15323" t="s">
        <v>142</v>
      </c>
      <c r="I15323" t="s">
        <v>138</v>
      </c>
      <c r="J15323">
        <v>43.7</v>
      </c>
      <c r="K15323">
        <v>18.5</v>
      </c>
      <c r="L15323" t="s">
        <v>211</v>
      </c>
      <c r="M15323" s="11">
        <f t="shared" si="958"/>
        <v>45070.07096542824</v>
      </c>
      <c r="N15323" s="11">
        <f t="shared" si="959"/>
        <v>45070.071002534722</v>
      </c>
    </row>
    <row r="15324" spans="1:14" x14ac:dyDescent="0.2">
      <c r="A15324">
        <v>3857272</v>
      </c>
      <c r="B15324">
        <v>2</v>
      </c>
      <c r="C15324" t="str">
        <f t="shared" si="956"/>
        <v>3857272-2</v>
      </c>
      <c r="D15324" s="11">
        <v>45070.011502349538</v>
      </c>
      <c r="E15324" s="10">
        <f>VLOOKUP(C15324,match_start_times!$E$1:$F$19,2,0)</f>
        <v>5.95023148148148E-2</v>
      </c>
      <c r="F15324">
        <v>1.2522789999999999</v>
      </c>
      <c r="G15324" t="str">
        <f t="shared" si="957"/>
        <v>12:00:1.252279 AM</v>
      </c>
      <c r="H15324" t="s">
        <v>101</v>
      </c>
      <c r="I15324" t="s">
        <v>86</v>
      </c>
      <c r="J15324">
        <v>73.8</v>
      </c>
      <c r="K15324">
        <v>61.6</v>
      </c>
      <c r="L15324" t="s">
        <v>211</v>
      </c>
      <c r="M15324" s="11">
        <f t="shared" si="958"/>
        <v>45070.071004664351</v>
      </c>
      <c r="N15324" s="11">
        <f t="shared" si="959"/>
        <v>45070.07101915509</v>
      </c>
    </row>
    <row r="15325" spans="1:14" x14ac:dyDescent="0.2">
      <c r="A15325">
        <v>3857272</v>
      </c>
      <c r="B15325">
        <v>2</v>
      </c>
      <c r="C15325" t="str">
        <f t="shared" si="956"/>
        <v>3857272-2</v>
      </c>
      <c r="D15325" s="11">
        <v>45070.011516840277</v>
      </c>
      <c r="E15325" s="10">
        <f>VLOOKUP(C15325,match_start_times!$E$1:$F$19,2,0)</f>
        <v>5.95023148148148E-2</v>
      </c>
      <c r="F15325">
        <v>9.3648530000000001</v>
      </c>
      <c r="G15325" t="str">
        <f t="shared" si="957"/>
        <v>12:00:9.364853 AM</v>
      </c>
      <c r="H15325" t="s">
        <v>92</v>
      </c>
      <c r="I15325" t="s">
        <v>86</v>
      </c>
      <c r="J15325">
        <v>46.7</v>
      </c>
      <c r="K15325">
        <v>58</v>
      </c>
      <c r="L15325" t="s">
        <v>211</v>
      </c>
      <c r="M15325" s="11">
        <f t="shared" si="958"/>
        <v>45070.07101915509</v>
      </c>
      <c r="N15325" s="11">
        <f t="shared" si="959"/>
        <v>45070.071127546296</v>
      </c>
    </row>
    <row r="15326" spans="1:14" x14ac:dyDescent="0.2">
      <c r="A15326">
        <v>3857272</v>
      </c>
      <c r="B15326">
        <v>2</v>
      </c>
      <c r="C15326" t="str">
        <f t="shared" si="956"/>
        <v>3857272-2</v>
      </c>
      <c r="D15326" s="11">
        <v>45070.011625231477</v>
      </c>
      <c r="E15326" s="10">
        <f>VLOOKUP(C15326,match_start_times!$E$1:$F$19,2,0)</f>
        <v>5.95023148148148E-2</v>
      </c>
      <c r="F15326">
        <v>1.043004</v>
      </c>
      <c r="G15326" t="str">
        <f t="shared" si="957"/>
        <v>12:00:1.043004 AM</v>
      </c>
      <c r="H15326" t="s">
        <v>92</v>
      </c>
      <c r="I15326" t="s">
        <v>86</v>
      </c>
      <c r="J15326">
        <v>46.7</v>
      </c>
      <c r="K15326">
        <v>57.6</v>
      </c>
      <c r="L15326" t="s">
        <v>211</v>
      </c>
      <c r="M15326" s="11">
        <f t="shared" si="958"/>
        <v>45070.071127546289</v>
      </c>
      <c r="N15326" s="11">
        <f t="shared" si="959"/>
        <v>45070.071139618049</v>
      </c>
    </row>
    <row r="15327" spans="1:14" x14ac:dyDescent="0.2">
      <c r="A15327">
        <v>3857272</v>
      </c>
      <c r="B15327">
        <v>2</v>
      </c>
      <c r="C15327" t="str">
        <f t="shared" si="956"/>
        <v>3857272-2</v>
      </c>
      <c r="D15327" s="11">
        <v>45070.011637303243</v>
      </c>
      <c r="E15327" s="10">
        <f>VLOOKUP(C15327,match_start_times!$E$1:$F$19,2,0)</f>
        <v>5.95023148148148E-2</v>
      </c>
      <c r="F15327">
        <v>7.5961679999999996</v>
      </c>
      <c r="G15327" t="str">
        <f t="shared" si="957"/>
        <v>12:00:7.596168 AM</v>
      </c>
      <c r="H15327" t="s">
        <v>91</v>
      </c>
      <c r="I15327" t="s">
        <v>86</v>
      </c>
      <c r="J15327">
        <v>61.8</v>
      </c>
      <c r="K15327">
        <v>73</v>
      </c>
      <c r="L15327" t="s">
        <v>211</v>
      </c>
      <c r="M15327" s="11">
        <f t="shared" si="958"/>
        <v>45070.071139618056</v>
      </c>
      <c r="N15327" s="11">
        <f t="shared" si="959"/>
        <v>45070.071227534725</v>
      </c>
    </row>
    <row r="15328" spans="1:14" x14ac:dyDescent="0.2">
      <c r="A15328">
        <v>3857272</v>
      </c>
      <c r="B15328">
        <v>2</v>
      </c>
      <c r="C15328" t="str">
        <f t="shared" si="956"/>
        <v>3857272-2</v>
      </c>
      <c r="D15328" s="11">
        <v>45070.011725219912</v>
      </c>
      <c r="E15328" s="10">
        <f>VLOOKUP(C15328,match_start_times!$E$1:$F$19,2,0)</f>
        <v>5.95023148148148E-2</v>
      </c>
      <c r="F15328">
        <v>0.870444</v>
      </c>
      <c r="G15328" t="str">
        <f t="shared" si="957"/>
        <v>12:00:0.870444 AM</v>
      </c>
      <c r="H15328" t="s">
        <v>91</v>
      </c>
      <c r="I15328" t="s">
        <v>86</v>
      </c>
      <c r="J15328">
        <v>91.4</v>
      </c>
      <c r="K15328">
        <v>51.9</v>
      </c>
      <c r="L15328" t="s">
        <v>211</v>
      </c>
      <c r="M15328" s="11">
        <f t="shared" si="958"/>
        <v>45070.071227534725</v>
      </c>
      <c r="N15328" s="11">
        <f t="shared" si="959"/>
        <v>45070.07123760417</v>
      </c>
    </row>
    <row r="15329" spans="1:14" x14ac:dyDescent="0.2">
      <c r="A15329">
        <v>3857272</v>
      </c>
      <c r="B15329">
        <v>2</v>
      </c>
      <c r="C15329" t="str">
        <f t="shared" si="956"/>
        <v>3857272-2</v>
      </c>
      <c r="D15329" s="11">
        <v>45070.011735300926</v>
      </c>
      <c r="E15329" s="10">
        <f>VLOOKUP(C15329,match_start_times!$E$1:$F$19,2,0)</f>
        <v>5.95023148148148E-2</v>
      </c>
      <c r="F15329">
        <v>0.97800699999999996</v>
      </c>
      <c r="G15329" t="str">
        <f t="shared" si="957"/>
        <v>12:00:0.978007 AM</v>
      </c>
      <c r="H15329" t="s">
        <v>90</v>
      </c>
      <c r="I15329" t="s">
        <v>86</v>
      </c>
      <c r="J15329">
        <v>93.7</v>
      </c>
      <c r="K15329">
        <v>40.700000000000003</v>
      </c>
      <c r="L15329" t="s">
        <v>211</v>
      </c>
      <c r="M15329" s="11">
        <f t="shared" si="958"/>
        <v>45070.071237615739</v>
      </c>
      <c r="N15329" s="11">
        <f t="shared" si="959"/>
        <v>45070.071248935186</v>
      </c>
    </row>
    <row r="15330" spans="1:14" x14ac:dyDescent="0.2">
      <c r="A15330">
        <v>3857272</v>
      </c>
      <c r="B15330">
        <v>2</v>
      </c>
      <c r="C15330" t="str">
        <f t="shared" si="956"/>
        <v>3857272-2</v>
      </c>
      <c r="D15330" s="11">
        <v>45070.011741932867</v>
      </c>
      <c r="E15330" s="10">
        <f>VLOOKUP(C15330,match_start_times!$E$1:$F$19,2,0)</f>
        <v>5.95023148148148E-2</v>
      </c>
      <c r="F15330">
        <v>0.35768800000000001</v>
      </c>
      <c r="G15330" t="str">
        <f t="shared" si="957"/>
        <v>12:00:0.357688 AM</v>
      </c>
      <c r="H15330" t="s">
        <v>148</v>
      </c>
      <c r="I15330" t="s">
        <v>138</v>
      </c>
      <c r="J15330">
        <v>27.1</v>
      </c>
      <c r="K15330">
        <v>45.2</v>
      </c>
      <c r="L15330" t="s">
        <v>211</v>
      </c>
      <c r="M15330" s="11">
        <f t="shared" si="958"/>
        <v>45070.07124424768</v>
      </c>
      <c r="N15330" s="11">
        <f t="shared" si="959"/>
        <v>45070.071248391199</v>
      </c>
    </row>
    <row r="15331" spans="1:14" x14ac:dyDescent="0.2">
      <c r="A15331">
        <v>3857272</v>
      </c>
      <c r="B15331">
        <v>2</v>
      </c>
      <c r="C15331" t="str">
        <f t="shared" si="956"/>
        <v>3857272-2</v>
      </c>
      <c r="D15331" s="11">
        <v>45070.011746620366</v>
      </c>
      <c r="E15331" s="10">
        <f>VLOOKUP(C15331,match_start_times!$E$1:$F$19,2,0)</f>
        <v>5.95023148148148E-2</v>
      </c>
      <c r="F15331">
        <v>0.1284789999999999</v>
      </c>
      <c r="G15331" t="str">
        <f t="shared" si="957"/>
        <v>12:00:0.128479 AM</v>
      </c>
      <c r="H15331" t="s">
        <v>90</v>
      </c>
      <c r="I15331" t="s">
        <v>86</v>
      </c>
      <c r="J15331">
        <v>95.3</v>
      </c>
      <c r="K15331">
        <v>40.1</v>
      </c>
      <c r="L15331" t="s">
        <v>211</v>
      </c>
      <c r="M15331" s="11">
        <f t="shared" si="958"/>
        <v>45070.071248935179</v>
      </c>
      <c r="N15331" s="11">
        <f t="shared" si="959"/>
        <v>45070.071250416659</v>
      </c>
    </row>
    <row r="15332" spans="1:14" x14ac:dyDescent="0.2">
      <c r="A15332">
        <v>3857272</v>
      </c>
      <c r="B15332">
        <v>2</v>
      </c>
      <c r="C15332" t="str">
        <f t="shared" si="956"/>
        <v>3857272-2</v>
      </c>
      <c r="D15332" s="11">
        <v>45070.011748101853</v>
      </c>
      <c r="E15332" s="10">
        <f>VLOOKUP(C15332,match_start_times!$E$1:$F$19,2,0)</f>
        <v>5.95023148148148E-2</v>
      </c>
      <c r="F15332">
        <v>0</v>
      </c>
      <c r="G15332" t="str">
        <f t="shared" si="957"/>
        <v>12:00:0 AM</v>
      </c>
      <c r="H15332" t="s">
        <v>148</v>
      </c>
      <c r="I15332" t="s">
        <v>138</v>
      </c>
      <c r="J15332">
        <v>24</v>
      </c>
      <c r="K15332">
        <v>40.1</v>
      </c>
      <c r="L15332" t="s">
        <v>211</v>
      </c>
      <c r="M15332" s="11">
        <f t="shared" si="958"/>
        <v>45070.071250416666</v>
      </c>
      <c r="N15332" s="11">
        <f t="shared" si="959"/>
        <v>45070.071250416666</v>
      </c>
    </row>
    <row r="15333" spans="1:14" x14ac:dyDescent="0.2">
      <c r="A15333">
        <v>3857272</v>
      </c>
      <c r="B15333">
        <v>2</v>
      </c>
      <c r="C15333" t="str">
        <f t="shared" si="956"/>
        <v>3857272-2</v>
      </c>
      <c r="D15333" s="11">
        <v>45070.011749027777</v>
      </c>
      <c r="E15333" s="10">
        <f>VLOOKUP(C15333,match_start_times!$E$1:$F$19,2,0)</f>
        <v>5.95023148148148E-2</v>
      </c>
      <c r="F15333">
        <v>0</v>
      </c>
      <c r="G15333" t="str">
        <f t="shared" si="957"/>
        <v>12:00:0 AM</v>
      </c>
      <c r="H15333" t="s">
        <v>146</v>
      </c>
      <c r="I15333" t="s">
        <v>138</v>
      </c>
      <c r="J15333">
        <v>3.9</v>
      </c>
      <c r="K15333">
        <v>40</v>
      </c>
      <c r="L15333" t="s">
        <v>211</v>
      </c>
      <c r="M15333" s="11">
        <f t="shared" si="958"/>
        <v>45070.07125134259</v>
      </c>
      <c r="N15333" s="11">
        <f t="shared" si="959"/>
        <v>45070.07125134259</v>
      </c>
    </row>
    <row r="15334" spans="1:14" x14ac:dyDescent="0.2">
      <c r="A15334">
        <v>3857272</v>
      </c>
      <c r="B15334">
        <v>2</v>
      </c>
      <c r="C15334" t="str">
        <f t="shared" si="956"/>
        <v>3857272-2</v>
      </c>
      <c r="D15334" s="11">
        <v>45070.011757384258</v>
      </c>
      <c r="E15334" s="10">
        <f>VLOOKUP(C15334,match_start_times!$E$1:$F$19,2,0)</f>
        <v>5.95023148148148E-2</v>
      </c>
      <c r="F15334">
        <v>0</v>
      </c>
      <c r="G15334" t="str">
        <f t="shared" si="957"/>
        <v>12:00:0 AM</v>
      </c>
      <c r="H15334" t="s">
        <v>140</v>
      </c>
      <c r="I15334" t="s">
        <v>138</v>
      </c>
      <c r="J15334">
        <v>14.7</v>
      </c>
      <c r="K15334">
        <v>39.9</v>
      </c>
      <c r="L15334" t="s">
        <v>211</v>
      </c>
      <c r="M15334" s="11">
        <f t="shared" si="958"/>
        <v>45070.071259699071</v>
      </c>
      <c r="N15334" s="11">
        <f t="shared" si="959"/>
        <v>45070.071259699071</v>
      </c>
    </row>
    <row r="15335" spans="1:14" x14ac:dyDescent="0.2">
      <c r="A15335">
        <v>3857272</v>
      </c>
      <c r="B15335">
        <v>2</v>
      </c>
      <c r="C15335" t="str">
        <f t="shared" si="956"/>
        <v>3857272-2</v>
      </c>
      <c r="D15335" s="11">
        <v>45070.011777766202</v>
      </c>
      <c r="E15335" s="10">
        <f>VLOOKUP(C15335,match_start_times!$E$1:$F$19,2,0)</f>
        <v>5.95023148148148E-2</v>
      </c>
      <c r="F15335">
        <v>0</v>
      </c>
      <c r="G15335" t="str">
        <f t="shared" si="957"/>
        <v>12:00:0 AM</v>
      </c>
      <c r="H15335" t="s">
        <v>145</v>
      </c>
      <c r="I15335" t="s">
        <v>138</v>
      </c>
      <c r="J15335">
        <v>13.3</v>
      </c>
      <c r="K15335">
        <v>46.3</v>
      </c>
      <c r="L15335" t="s">
        <v>211</v>
      </c>
      <c r="M15335" s="11">
        <f t="shared" si="958"/>
        <v>45070.071280081014</v>
      </c>
      <c r="N15335" s="11">
        <f t="shared" si="959"/>
        <v>45070.071280081014</v>
      </c>
    </row>
    <row r="15336" spans="1:14" x14ac:dyDescent="0.2">
      <c r="A15336">
        <v>3857272</v>
      </c>
      <c r="B15336">
        <v>2</v>
      </c>
      <c r="C15336" t="str">
        <f t="shared" si="956"/>
        <v>3857272-2</v>
      </c>
      <c r="D15336" s="11">
        <v>45070.01180320602</v>
      </c>
      <c r="E15336" s="10">
        <f>VLOOKUP(C15336,match_start_times!$E$1:$F$19,2,0)</f>
        <v>5.95023148148148E-2</v>
      </c>
      <c r="F15336">
        <v>0.25019999999999998</v>
      </c>
      <c r="G15336" t="str">
        <f t="shared" si="957"/>
        <v>12:00:0.2502 AM</v>
      </c>
      <c r="H15336" t="s">
        <v>101</v>
      </c>
      <c r="I15336" t="s">
        <v>86</v>
      </c>
      <c r="J15336">
        <v>95.2</v>
      </c>
      <c r="K15336">
        <v>58.3</v>
      </c>
      <c r="L15336" t="s">
        <v>211</v>
      </c>
      <c r="M15336" s="11">
        <f t="shared" si="958"/>
        <v>45070.071305520833</v>
      </c>
      <c r="N15336" s="11">
        <f t="shared" si="959"/>
        <v>45070.07130841435</v>
      </c>
    </row>
    <row r="15337" spans="1:14" x14ac:dyDescent="0.2">
      <c r="A15337">
        <v>3857272</v>
      </c>
      <c r="B15337">
        <v>2</v>
      </c>
      <c r="C15337" t="str">
        <f t="shared" si="956"/>
        <v>3857272-2</v>
      </c>
      <c r="D15337" s="11">
        <v>45070.011805798611</v>
      </c>
      <c r="E15337" s="10">
        <f>VLOOKUP(C15337,match_start_times!$E$1:$F$19,2,0)</f>
        <v>5.95023148148148E-2</v>
      </c>
      <c r="F15337">
        <v>2.5630459999999999</v>
      </c>
      <c r="G15337" t="str">
        <f t="shared" si="957"/>
        <v>12:00:2.563046 AM</v>
      </c>
      <c r="H15337" t="s">
        <v>143</v>
      </c>
      <c r="I15337" t="s">
        <v>138</v>
      </c>
      <c r="J15337">
        <v>26</v>
      </c>
      <c r="K15337">
        <v>22.5</v>
      </c>
      <c r="L15337" t="s">
        <v>211</v>
      </c>
      <c r="M15337" s="11">
        <f t="shared" si="958"/>
        <v>45070.071308113424</v>
      </c>
      <c r="N15337" s="11">
        <f t="shared" si="959"/>
        <v>45070.071337777772</v>
      </c>
    </row>
    <row r="15338" spans="1:14" x14ac:dyDescent="0.2">
      <c r="A15338">
        <v>3857272</v>
      </c>
      <c r="B15338">
        <v>2</v>
      </c>
      <c r="C15338" t="str">
        <f t="shared" si="956"/>
        <v>3857272-2</v>
      </c>
      <c r="D15338" s="11">
        <v>45070.011832870368</v>
      </c>
      <c r="E15338" s="10">
        <f>VLOOKUP(C15338,match_start_times!$E$1:$F$19,2,0)</f>
        <v>5.95023148148148E-2</v>
      </c>
      <c r="F15338">
        <v>2.0737700000000001</v>
      </c>
      <c r="G15338" t="str">
        <f t="shared" si="957"/>
        <v>12:00:2.07377 AM</v>
      </c>
      <c r="H15338" t="s">
        <v>137</v>
      </c>
      <c r="I15338" t="s">
        <v>138</v>
      </c>
      <c r="J15338">
        <v>41.8</v>
      </c>
      <c r="K15338">
        <v>18.8</v>
      </c>
      <c r="L15338" t="s">
        <v>211</v>
      </c>
      <c r="M15338" s="11">
        <f t="shared" si="958"/>
        <v>45070.071335185181</v>
      </c>
      <c r="N15338" s="11">
        <f t="shared" si="959"/>
        <v>45070.071359189809</v>
      </c>
    </row>
    <row r="15339" spans="1:14" x14ac:dyDescent="0.2">
      <c r="A15339">
        <v>3857272</v>
      </c>
      <c r="B15339">
        <v>2</v>
      </c>
      <c r="C15339" t="str">
        <f t="shared" si="956"/>
        <v>3857272-2</v>
      </c>
      <c r="D15339" s="11">
        <v>45070.011835462959</v>
      </c>
      <c r="E15339" s="10">
        <f>VLOOKUP(C15339,match_start_times!$E$1:$F$19,2,0)</f>
        <v>5.95023148148148E-2</v>
      </c>
      <c r="F15339">
        <v>0</v>
      </c>
      <c r="G15339" t="str">
        <f t="shared" si="957"/>
        <v>12:00:0 AM</v>
      </c>
      <c r="H15339" t="s">
        <v>97</v>
      </c>
      <c r="I15339" t="s">
        <v>86</v>
      </c>
      <c r="J15339">
        <v>77.599999999999994</v>
      </c>
      <c r="K15339">
        <v>60.2</v>
      </c>
      <c r="L15339" t="s">
        <v>211</v>
      </c>
      <c r="M15339" s="11">
        <f t="shared" si="958"/>
        <v>45070.071337777772</v>
      </c>
      <c r="N15339" s="11">
        <f t="shared" si="959"/>
        <v>45070.071337777772</v>
      </c>
    </row>
    <row r="15340" spans="1:14" x14ac:dyDescent="0.2">
      <c r="A15340">
        <v>3857272</v>
      </c>
      <c r="B15340">
        <v>2</v>
      </c>
      <c r="C15340" t="str">
        <f t="shared" si="956"/>
        <v>3857272-2</v>
      </c>
      <c r="D15340" s="11">
        <v>45070.011835462959</v>
      </c>
      <c r="E15340" s="10">
        <f>VLOOKUP(C15340,match_start_times!$E$1:$F$19,2,0)</f>
        <v>5.95023148148148E-2</v>
      </c>
      <c r="F15340">
        <v>1.8206789999999999</v>
      </c>
      <c r="G15340" t="str">
        <f t="shared" si="957"/>
        <v>12:00:1.820679 AM</v>
      </c>
      <c r="H15340" t="s">
        <v>97</v>
      </c>
      <c r="I15340" t="s">
        <v>86</v>
      </c>
      <c r="J15340">
        <v>77.599999999999994</v>
      </c>
      <c r="K15340">
        <v>60.2</v>
      </c>
      <c r="L15340" t="s">
        <v>211</v>
      </c>
      <c r="M15340" s="11">
        <f t="shared" si="958"/>
        <v>45070.071337777772</v>
      </c>
      <c r="N15340" s="11">
        <f t="shared" si="959"/>
        <v>45070.071358854162</v>
      </c>
    </row>
    <row r="15341" spans="1:14" x14ac:dyDescent="0.2">
      <c r="A15341">
        <v>3857272</v>
      </c>
      <c r="B15341">
        <v>2</v>
      </c>
      <c r="C15341" t="str">
        <f t="shared" si="956"/>
        <v>3857272-2</v>
      </c>
      <c r="D15341" s="11">
        <v>45070.01185653935</v>
      </c>
      <c r="E15341" s="10">
        <f>VLOOKUP(C15341,match_start_times!$E$1:$F$19,2,0)</f>
        <v>5.95023148148148E-2</v>
      </c>
      <c r="F15341">
        <v>0</v>
      </c>
      <c r="G15341" t="str">
        <f t="shared" si="957"/>
        <v>12:00:0 AM</v>
      </c>
      <c r="H15341" t="s">
        <v>137</v>
      </c>
      <c r="I15341" t="s">
        <v>138</v>
      </c>
      <c r="J15341">
        <v>44.5</v>
      </c>
      <c r="K15341">
        <v>15.5</v>
      </c>
      <c r="L15341" t="s">
        <v>211</v>
      </c>
      <c r="M15341" s="11">
        <f t="shared" si="958"/>
        <v>45070.071358854162</v>
      </c>
      <c r="N15341" s="11">
        <f t="shared" si="959"/>
        <v>45070.071358854162</v>
      </c>
    </row>
    <row r="15342" spans="1:14" x14ac:dyDescent="0.2">
      <c r="A15342">
        <v>3857272</v>
      </c>
      <c r="B15342">
        <v>2</v>
      </c>
      <c r="C15342" t="str">
        <f t="shared" si="956"/>
        <v>3857272-2</v>
      </c>
      <c r="D15342" s="11">
        <v>45070.01185653935</v>
      </c>
      <c r="E15342" s="10">
        <f>VLOOKUP(C15342,match_start_times!$E$1:$F$19,2,0)</f>
        <v>5.95023148148148E-2</v>
      </c>
      <c r="F15342">
        <v>0</v>
      </c>
      <c r="G15342" t="str">
        <f t="shared" si="957"/>
        <v>12:00:0 AM</v>
      </c>
      <c r="H15342" t="s">
        <v>97</v>
      </c>
      <c r="I15342" t="s">
        <v>86</v>
      </c>
      <c r="J15342">
        <v>75.599999999999994</v>
      </c>
      <c r="K15342">
        <v>64.599999999999994</v>
      </c>
      <c r="L15342" t="s">
        <v>211</v>
      </c>
      <c r="M15342" s="11">
        <f t="shared" si="958"/>
        <v>45070.071358854162</v>
      </c>
      <c r="N15342" s="11">
        <f t="shared" si="959"/>
        <v>45070.071358854162</v>
      </c>
    </row>
    <row r="15343" spans="1:14" x14ac:dyDescent="0.2">
      <c r="A15343">
        <v>3857272</v>
      </c>
      <c r="B15343">
        <v>2</v>
      </c>
      <c r="C15343" t="str">
        <f t="shared" si="956"/>
        <v>3857272-2</v>
      </c>
      <c r="D15343" s="11">
        <v>45070.012175300923</v>
      </c>
      <c r="E15343" s="10">
        <f>VLOOKUP(C15343,match_start_times!$E$1:$F$19,2,0)</f>
        <v>5.95023148148148E-2</v>
      </c>
      <c r="F15343">
        <v>1.0861419999999999</v>
      </c>
      <c r="G15343" t="str">
        <f t="shared" si="957"/>
        <v>12:00:1.086142 AM</v>
      </c>
      <c r="H15343" t="s">
        <v>91</v>
      </c>
      <c r="I15343" t="s">
        <v>86</v>
      </c>
      <c r="J15343">
        <v>75.599999999999994</v>
      </c>
      <c r="K15343">
        <v>64</v>
      </c>
      <c r="L15343" t="s">
        <v>211</v>
      </c>
      <c r="M15343" s="11">
        <f t="shared" si="958"/>
        <v>45070.071677615735</v>
      </c>
      <c r="N15343" s="11">
        <f t="shared" si="959"/>
        <v>45070.071690185177</v>
      </c>
    </row>
    <row r="15344" spans="1:14" x14ac:dyDescent="0.2">
      <c r="A15344">
        <v>3857272</v>
      </c>
      <c r="B15344">
        <v>2</v>
      </c>
      <c r="C15344" t="str">
        <f t="shared" si="956"/>
        <v>3857272-2</v>
      </c>
      <c r="D15344" s="11">
        <v>45070.012202291669</v>
      </c>
      <c r="E15344" s="10">
        <f>VLOOKUP(C15344,match_start_times!$E$1:$F$19,2,0)</f>
        <v>5.95023148148148E-2</v>
      </c>
      <c r="F15344">
        <v>1.2802830000000001</v>
      </c>
      <c r="G15344" t="str">
        <f t="shared" si="957"/>
        <v>12:00:1.280283 AM</v>
      </c>
      <c r="H15344" t="s">
        <v>97</v>
      </c>
      <c r="I15344" t="s">
        <v>86</v>
      </c>
      <c r="J15344">
        <v>74.099999999999994</v>
      </c>
      <c r="K15344">
        <v>51.1</v>
      </c>
      <c r="L15344" t="s">
        <v>211</v>
      </c>
      <c r="M15344" s="11">
        <f t="shared" si="958"/>
        <v>45070.071704606482</v>
      </c>
      <c r="N15344" s="11">
        <f t="shared" si="959"/>
        <v>45070.071719421299</v>
      </c>
    </row>
    <row r="15345" spans="1:14" x14ac:dyDescent="0.2">
      <c r="A15345">
        <v>3857272</v>
      </c>
      <c r="B15345">
        <v>2</v>
      </c>
      <c r="C15345" t="str">
        <f t="shared" si="956"/>
        <v>3857272-2</v>
      </c>
      <c r="D15345" s="11">
        <v>45070.01221710648</v>
      </c>
      <c r="E15345" s="10">
        <f>VLOOKUP(C15345,match_start_times!$E$1:$F$19,2,0)</f>
        <v>5.95023148148148E-2</v>
      </c>
      <c r="F15345">
        <v>2.2661259999999999</v>
      </c>
      <c r="G15345" t="str">
        <f t="shared" si="957"/>
        <v>12:00:2.266126 AM</v>
      </c>
      <c r="H15345" t="s">
        <v>100</v>
      </c>
      <c r="I15345" t="s">
        <v>86</v>
      </c>
      <c r="J15345">
        <v>79.099999999999994</v>
      </c>
      <c r="K15345">
        <v>67.3</v>
      </c>
      <c r="L15345" t="s">
        <v>211</v>
      </c>
      <c r="M15345" s="11">
        <f t="shared" si="958"/>
        <v>45070.071719421292</v>
      </c>
      <c r="N15345" s="11">
        <f t="shared" si="959"/>
        <v>45070.071745648143</v>
      </c>
    </row>
    <row r="15346" spans="1:14" x14ac:dyDescent="0.2">
      <c r="A15346">
        <v>3857272</v>
      </c>
      <c r="B15346">
        <v>2</v>
      </c>
      <c r="C15346" t="str">
        <f t="shared" si="956"/>
        <v>3857272-2</v>
      </c>
      <c r="D15346" s="11">
        <v>45070.012243333331</v>
      </c>
      <c r="E15346" s="10">
        <f>VLOOKUP(C15346,match_start_times!$E$1:$F$19,2,0)</f>
        <v>5.95023148148148E-2</v>
      </c>
      <c r="F15346">
        <v>1.3275779999999999</v>
      </c>
      <c r="G15346" t="str">
        <f t="shared" si="957"/>
        <v>12:00:1.327578 AM</v>
      </c>
      <c r="H15346" t="s">
        <v>100</v>
      </c>
      <c r="I15346" t="s">
        <v>86</v>
      </c>
      <c r="J15346">
        <v>79.5</v>
      </c>
      <c r="K15346">
        <v>73.7</v>
      </c>
      <c r="L15346" t="s">
        <v>211</v>
      </c>
      <c r="M15346" s="11">
        <f t="shared" si="958"/>
        <v>45070.071745648143</v>
      </c>
      <c r="N15346" s="11">
        <f t="shared" si="959"/>
        <v>45070.071761018517</v>
      </c>
    </row>
    <row r="15347" spans="1:14" x14ac:dyDescent="0.2">
      <c r="A15347">
        <v>3857272</v>
      </c>
      <c r="B15347">
        <v>2</v>
      </c>
      <c r="C15347" t="str">
        <f t="shared" si="956"/>
        <v>3857272-2</v>
      </c>
      <c r="D15347" s="11">
        <v>45070.012258703697</v>
      </c>
      <c r="E15347" s="10">
        <f>VLOOKUP(C15347,match_start_times!$E$1:$F$19,2,0)</f>
        <v>5.95023148148148E-2</v>
      </c>
      <c r="F15347">
        <v>1.9274960000000001</v>
      </c>
      <c r="G15347" t="str">
        <f t="shared" si="957"/>
        <v>12:00:1.927496 AM</v>
      </c>
      <c r="H15347" t="s">
        <v>97</v>
      </c>
      <c r="I15347" t="s">
        <v>86</v>
      </c>
      <c r="J15347">
        <v>69.5</v>
      </c>
      <c r="K15347">
        <v>52.6</v>
      </c>
      <c r="L15347" t="s">
        <v>211</v>
      </c>
      <c r="M15347" s="11">
        <f t="shared" si="958"/>
        <v>45070.071761018509</v>
      </c>
      <c r="N15347" s="11">
        <f t="shared" si="959"/>
        <v>45070.07178332175</v>
      </c>
    </row>
    <row r="15348" spans="1:14" x14ac:dyDescent="0.2">
      <c r="A15348">
        <v>3857272</v>
      </c>
      <c r="B15348">
        <v>2</v>
      </c>
      <c r="C15348" t="str">
        <f t="shared" si="956"/>
        <v>3857272-2</v>
      </c>
      <c r="D15348" s="11">
        <v>45070.012281006937</v>
      </c>
      <c r="E15348" s="10">
        <f>VLOOKUP(C15348,match_start_times!$E$1:$F$19,2,0)</f>
        <v>5.95023148148148E-2</v>
      </c>
      <c r="F15348">
        <v>1.6160289999999999</v>
      </c>
      <c r="G15348" t="str">
        <f t="shared" si="957"/>
        <v>12:00:1.616029 AM</v>
      </c>
      <c r="H15348" t="s">
        <v>97</v>
      </c>
      <c r="I15348" t="s">
        <v>86</v>
      </c>
      <c r="J15348">
        <v>62.9</v>
      </c>
      <c r="K15348">
        <v>43.2</v>
      </c>
      <c r="L15348" t="s">
        <v>211</v>
      </c>
      <c r="M15348" s="11">
        <f t="shared" si="958"/>
        <v>45070.07178332175</v>
      </c>
      <c r="N15348" s="11">
        <f t="shared" si="959"/>
        <v>45070.07180202545</v>
      </c>
    </row>
    <row r="15349" spans="1:14" x14ac:dyDescent="0.2">
      <c r="A15349">
        <v>3857272</v>
      </c>
      <c r="B15349">
        <v>2</v>
      </c>
      <c r="C15349" t="str">
        <f t="shared" si="956"/>
        <v>3857272-2</v>
      </c>
      <c r="D15349" s="11">
        <v>45070.012299710637</v>
      </c>
      <c r="E15349" s="10">
        <f>VLOOKUP(C15349,match_start_times!$E$1:$F$19,2,0)</f>
        <v>5.95023148148148E-2</v>
      </c>
      <c r="F15349">
        <v>0.66292000000000006</v>
      </c>
      <c r="G15349" t="str">
        <f t="shared" si="957"/>
        <v>12:00:0.66292 AM</v>
      </c>
      <c r="H15349" t="s">
        <v>93</v>
      </c>
      <c r="I15349" t="s">
        <v>86</v>
      </c>
      <c r="J15349">
        <v>62.4</v>
      </c>
      <c r="K15349">
        <v>20.3</v>
      </c>
      <c r="L15349" t="s">
        <v>211</v>
      </c>
      <c r="M15349" s="11">
        <f t="shared" si="958"/>
        <v>45070.07180202545</v>
      </c>
      <c r="N15349" s="11">
        <f t="shared" si="959"/>
        <v>45070.07180969906</v>
      </c>
    </row>
    <row r="15350" spans="1:14" x14ac:dyDescent="0.2">
      <c r="A15350">
        <v>3857272</v>
      </c>
      <c r="B15350">
        <v>2</v>
      </c>
      <c r="C15350" t="str">
        <f t="shared" si="956"/>
        <v>3857272-2</v>
      </c>
      <c r="D15350" s="11">
        <v>45070.012307384262</v>
      </c>
      <c r="E15350" s="10">
        <f>VLOOKUP(C15350,match_start_times!$E$1:$F$19,2,0)</f>
        <v>5.95023148148148E-2</v>
      </c>
      <c r="F15350">
        <v>0.88319499999999995</v>
      </c>
      <c r="G15350" t="str">
        <f t="shared" si="957"/>
        <v>12:00:0.883195 AM</v>
      </c>
      <c r="H15350" t="s">
        <v>93</v>
      </c>
      <c r="I15350" t="s">
        <v>86</v>
      </c>
      <c r="J15350">
        <v>62.4</v>
      </c>
      <c r="K15350">
        <v>20.3</v>
      </c>
      <c r="L15350" t="s">
        <v>211</v>
      </c>
      <c r="M15350" s="11">
        <f t="shared" si="958"/>
        <v>45070.071809699075</v>
      </c>
      <c r="N15350" s="11">
        <f t="shared" si="959"/>
        <v>45070.07181991898</v>
      </c>
    </row>
    <row r="15351" spans="1:14" x14ac:dyDescent="0.2">
      <c r="A15351">
        <v>3857272</v>
      </c>
      <c r="B15351">
        <v>2</v>
      </c>
      <c r="C15351" t="str">
        <f t="shared" si="956"/>
        <v>3857272-2</v>
      </c>
      <c r="D15351" s="11">
        <v>45070.012317615743</v>
      </c>
      <c r="E15351" s="10">
        <f>VLOOKUP(C15351,match_start_times!$E$1:$F$19,2,0)</f>
        <v>5.95023148148148E-2</v>
      </c>
      <c r="F15351">
        <v>0.53430800000000001</v>
      </c>
      <c r="G15351" t="str">
        <f t="shared" si="957"/>
        <v>12:00:0.534308 AM</v>
      </c>
      <c r="H15351" t="s">
        <v>97</v>
      </c>
      <c r="I15351" t="s">
        <v>86</v>
      </c>
      <c r="J15351">
        <v>57.6</v>
      </c>
      <c r="K15351">
        <v>33.4</v>
      </c>
      <c r="L15351" t="s">
        <v>211</v>
      </c>
      <c r="M15351" s="11">
        <f t="shared" si="958"/>
        <v>45070.071819930556</v>
      </c>
      <c r="N15351" s="11">
        <f t="shared" si="959"/>
        <v>45070.071826111111</v>
      </c>
    </row>
    <row r="15352" spans="1:14" x14ac:dyDescent="0.2">
      <c r="A15352">
        <v>3857272</v>
      </c>
      <c r="B15352">
        <v>2</v>
      </c>
      <c r="C15352" t="str">
        <f t="shared" si="956"/>
        <v>3857272-2</v>
      </c>
      <c r="D15352" s="11">
        <v>45070.012323796298</v>
      </c>
      <c r="E15352" s="10">
        <f>VLOOKUP(C15352,match_start_times!$E$1:$F$19,2,0)</f>
        <v>5.95023148148148E-2</v>
      </c>
      <c r="F15352">
        <v>1.0413539999999999</v>
      </c>
      <c r="G15352" t="str">
        <f t="shared" si="957"/>
        <v>12:00:1.041354 AM</v>
      </c>
      <c r="H15352" t="s">
        <v>97</v>
      </c>
      <c r="I15352" t="s">
        <v>86</v>
      </c>
      <c r="J15352">
        <v>57.6</v>
      </c>
      <c r="K15352">
        <v>33.4</v>
      </c>
      <c r="L15352" t="s">
        <v>211</v>
      </c>
      <c r="M15352" s="11">
        <f t="shared" si="958"/>
        <v>45070.071826111111</v>
      </c>
      <c r="N15352" s="11">
        <f t="shared" si="959"/>
        <v>45070.071838159725</v>
      </c>
    </row>
    <row r="15353" spans="1:14" x14ac:dyDescent="0.2">
      <c r="A15353">
        <v>3857272</v>
      </c>
      <c r="B15353">
        <v>2</v>
      </c>
      <c r="C15353" t="str">
        <f t="shared" si="956"/>
        <v>3857272-2</v>
      </c>
      <c r="D15353" s="11">
        <v>45070.012335844913</v>
      </c>
      <c r="E15353" s="10">
        <f>VLOOKUP(C15353,match_start_times!$E$1:$F$19,2,0)</f>
        <v>5.95023148148148E-2</v>
      </c>
      <c r="F15353">
        <v>0.66377299999999995</v>
      </c>
      <c r="G15353" t="str">
        <f t="shared" si="957"/>
        <v>12:00:0.663773 AM</v>
      </c>
      <c r="H15353" t="s">
        <v>93</v>
      </c>
      <c r="I15353" t="s">
        <v>86</v>
      </c>
      <c r="J15353">
        <v>62.4</v>
      </c>
      <c r="K15353">
        <v>18.399999999999999</v>
      </c>
      <c r="L15353" t="s">
        <v>211</v>
      </c>
      <c r="M15353" s="11">
        <f t="shared" si="958"/>
        <v>45070.071838159725</v>
      </c>
      <c r="N15353" s="11">
        <f t="shared" si="959"/>
        <v>45070.071845844912</v>
      </c>
    </row>
    <row r="15354" spans="1:14" x14ac:dyDescent="0.2">
      <c r="A15354">
        <v>3857272</v>
      </c>
      <c r="B15354">
        <v>2</v>
      </c>
      <c r="C15354" t="str">
        <f t="shared" si="956"/>
        <v>3857272-2</v>
      </c>
      <c r="D15354" s="11">
        <v>45070.012343530092</v>
      </c>
      <c r="E15354" s="10">
        <f>VLOOKUP(C15354,match_start_times!$E$1:$F$19,2,0)</f>
        <v>5.95023148148148E-2</v>
      </c>
      <c r="F15354">
        <v>0.96253</v>
      </c>
      <c r="G15354" t="str">
        <f t="shared" si="957"/>
        <v>12:00:0.96253 AM</v>
      </c>
      <c r="H15354" t="s">
        <v>93</v>
      </c>
      <c r="I15354" t="s">
        <v>86</v>
      </c>
      <c r="J15354">
        <v>62.4</v>
      </c>
      <c r="K15354">
        <v>18.399999999999999</v>
      </c>
      <c r="L15354" t="s">
        <v>211</v>
      </c>
      <c r="M15354" s="11">
        <f t="shared" si="958"/>
        <v>45070.071845844905</v>
      </c>
      <c r="N15354" s="11">
        <f t="shared" si="959"/>
        <v>45070.07185699074</v>
      </c>
    </row>
    <row r="15355" spans="1:14" x14ac:dyDescent="0.2">
      <c r="A15355">
        <v>3857272</v>
      </c>
      <c r="B15355">
        <v>2</v>
      </c>
      <c r="C15355" t="str">
        <f t="shared" si="956"/>
        <v>3857272-2</v>
      </c>
      <c r="D15355" s="11">
        <v>45070.012354675928</v>
      </c>
      <c r="E15355" s="10">
        <f>VLOOKUP(C15355,match_start_times!$E$1:$F$19,2,0)</f>
        <v>5.95023148148148E-2</v>
      </c>
      <c r="F15355">
        <v>3.9223979999999998</v>
      </c>
      <c r="G15355" t="str">
        <f t="shared" si="957"/>
        <v>12:00:3.922398 AM</v>
      </c>
      <c r="H15355" t="s">
        <v>90</v>
      </c>
      <c r="I15355" t="s">
        <v>86</v>
      </c>
      <c r="J15355">
        <v>78.599999999999994</v>
      </c>
      <c r="K15355">
        <v>7.2</v>
      </c>
      <c r="L15355" t="s">
        <v>211</v>
      </c>
      <c r="M15355" s="11">
        <f t="shared" si="958"/>
        <v>45070.07185699074</v>
      </c>
      <c r="N15355" s="11">
        <f t="shared" si="959"/>
        <v>45070.071902384261</v>
      </c>
    </row>
    <row r="15356" spans="1:14" x14ac:dyDescent="0.2">
      <c r="A15356">
        <v>3857272</v>
      </c>
      <c r="B15356">
        <v>2</v>
      </c>
      <c r="C15356" t="str">
        <f t="shared" si="956"/>
        <v>3857272-2</v>
      </c>
      <c r="D15356" s="11">
        <v>45070.012400069441</v>
      </c>
      <c r="E15356" s="10">
        <f>VLOOKUP(C15356,match_start_times!$E$1:$F$19,2,0)</f>
        <v>5.95023148148148E-2</v>
      </c>
      <c r="F15356">
        <v>0.736452</v>
      </c>
      <c r="G15356" t="str">
        <f t="shared" si="957"/>
        <v>12:00:0.736452 AM</v>
      </c>
      <c r="H15356" t="s">
        <v>90</v>
      </c>
      <c r="I15356" t="s">
        <v>86</v>
      </c>
      <c r="J15356">
        <v>87.6</v>
      </c>
      <c r="K15356">
        <v>15</v>
      </c>
      <c r="L15356" t="s">
        <v>211</v>
      </c>
      <c r="M15356" s="11">
        <f t="shared" si="958"/>
        <v>45070.071902384254</v>
      </c>
      <c r="N15356" s="11">
        <f t="shared" si="959"/>
        <v>45070.07191090277</v>
      </c>
    </row>
    <row r="15357" spans="1:14" x14ac:dyDescent="0.2">
      <c r="A15357">
        <v>3857272</v>
      </c>
      <c r="B15357">
        <v>2</v>
      </c>
      <c r="C15357" t="str">
        <f t="shared" si="956"/>
        <v>3857272-2</v>
      </c>
      <c r="D15357" s="11">
        <v>45070.012408587972</v>
      </c>
      <c r="E15357" s="10">
        <f>VLOOKUP(C15357,match_start_times!$E$1:$F$19,2,0)</f>
        <v>5.95023148148148E-2</v>
      </c>
      <c r="F15357">
        <v>7.9999000000000001E-2</v>
      </c>
      <c r="G15357" t="str">
        <f t="shared" si="957"/>
        <v>12:00:0.079999 AM</v>
      </c>
      <c r="H15357" t="s">
        <v>110</v>
      </c>
      <c r="I15357" t="s">
        <v>86</v>
      </c>
      <c r="J15357">
        <v>95.2</v>
      </c>
      <c r="K15357">
        <v>12.3</v>
      </c>
      <c r="L15357" t="s">
        <v>211</v>
      </c>
      <c r="M15357" s="11">
        <f t="shared" si="958"/>
        <v>45070.071910902785</v>
      </c>
      <c r="N15357" s="11">
        <f t="shared" si="959"/>
        <v>45070.071911828709</v>
      </c>
    </row>
    <row r="15358" spans="1:14" x14ac:dyDescent="0.2">
      <c r="A15358">
        <v>3857272</v>
      </c>
      <c r="B15358">
        <v>2</v>
      </c>
      <c r="C15358" t="str">
        <f t="shared" si="956"/>
        <v>3857272-2</v>
      </c>
      <c r="D15358" s="11">
        <v>45070.012409513889</v>
      </c>
      <c r="E15358" s="10">
        <f>VLOOKUP(C15358,match_start_times!$E$1:$F$19,2,0)</f>
        <v>5.95023148148148E-2</v>
      </c>
      <c r="F15358">
        <v>1.250084</v>
      </c>
      <c r="G15358" t="str">
        <f t="shared" si="957"/>
        <v>12:00:1.250084 AM</v>
      </c>
      <c r="H15358" t="s">
        <v>110</v>
      </c>
      <c r="I15358" t="s">
        <v>86</v>
      </c>
      <c r="J15358">
        <v>95.6</v>
      </c>
      <c r="K15358">
        <v>12.3</v>
      </c>
      <c r="L15358" t="s">
        <v>211</v>
      </c>
      <c r="M15358" s="11">
        <f t="shared" si="958"/>
        <v>45070.071911828702</v>
      </c>
      <c r="N15358" s="11">
        <f t="shared" si="959"/>
        <v>45070.071926296296</v>
      </c>
    </row>
    <row r="15359" spans="1:14" x14ac:dyDescent="0.2">
      <c r="A15359">
        <v>3857272</v>
      </c>
      <c r="B15359">
        <v>2</v>
      </c>
      <c r="C15359" t="str">
        <f t="shared" si="956"/>
        <v>3857272-2</v>
      </c>
      <c r="D15359" s="11">
        <v>45070.012423981483</v>
      </c>
      <c r="E15359" s="10">
        <f>VLOOKUP(C15359,match_start_times!$E$1:$F$19,2,0)</f>
        <v>5.95023148148148E-2</v>
      </c>
      <c r="F15359">
        <v>1.2356020000000001</v>
      </c>
      <c r="G15359" t="str">
        <f t="shared" si="957"/>
        <v>12:00:1.235602 AM</v>
      </c>
      <c r="H15359" t="s">
        <v>101</v>
      </c>
      <c r="I15359" t="s">
        <v>86</v>
      </c>
      <c r="J15359">
        <v>87</v>
      </c>
      <c r="K15359">
        <v>5.9</v>
      </c>
      <c r="L15359" t="s">
        <v>211</v>
      </c>
      <c r="M15359" s="11">
        <f t="shared" si="958"/>
        <v>45070.071926296296</v>
      </c>
      <c r="N15359" s="11">
        <f t="shared" si="959"/>
        <v>45070.071940601854</v>
      </c>
    </row>
    <row r="15360" spans="1:14" x14ac:dyDescent="0.2">
      <c r="A15360">
        <v>3857272</v>
      </c>
      <c r="B15360">
        <v>2</v>
      </c>
      <c r="C15360" t="str">
        <f t="shared" si="956"/>
        <v>3857272-2</v>
      </c>
      <c r="D15360" s="11">
        <v>45070.012438287027</v>
      </c>
      <c r="E15360" s="10">
        <f>VLOOKUP(C15360,match_start_times!$E$1:$F$19,2,0)</f>
        <v>5.95023148148148E-2</v>
      </c>
      <c r="F15360">
        <v>0.47544199999999998</v>
      </c>
      <c r="G15360" t="str">
        <f t="shared" si="957"/>
        <v>12:00:0.475442 AM</v>
      </c>
      <c r="H15360" t="s">
        <v>98</v>
      </c>
      <c r="I15360" t="s">
        <v>86</v>
      </c>
      <c r="J15360">
        <v>100.5</v>
      </c>
      <c r="K15360">
        <v>3</v>
      </c>
      <c r="L15360" t="s">
        <v>211</v>
      </c>
      <c r="M15360" s="11">
        <f t="shared" si="958"/>
        <v>45070.07194060184</v>
      </c>
      <c r="N15360" s="11">
        <f t="shared" si="959"/>
        <v>45070.071946099524</v>
      </c>
    </row>
    <row r="15361" spans="1:14" x14ac:dyDescent="0.2">
      <c r="A15361">
        <v>3857272</v>
      </c>
      <c r="B15361">
        <v>2</v>
      </c>
      <c r="C15361" t="str">
        <f t="shared" si="956"/>
        <v>3857272-2</v>
      </c>
      <c r="D15361" s="11">
        <v>45070.012443796288</v>
      </c>
      <c r="E15361" s="10">
        <f>VLOOKUP(C15361,match_start_times!$E$1:$F$19,2,0)</f>
        <v>5.95023148148148E-2</v>
      </c>
      <c r="F15361">
        <v>2.331404</v>
      </c>
      <c r="G15361" t="str">
        <f t="shared" si="957"/>
        <v>12:00:2.331404 AM</v>
      </c>
      <c r="H15361" t="s">
        <v>98</v>
      </c>
      <c r="I15361" t="s">
        <v>86</v>
      </c>
      <c r="J15361">
        <v>100.8</v>
      </c>
      <c r="K15361">
        <v>3.4</v>
      </c>
      <c r="L15361" t="s">
        <v>211</v>
      </c>
      <c r="M15361" s="11">
        <f t="shared" si="958"/>
        <v>45070.0719461111</v>
      </c>
      <c r="N15361" s="11">
        <f t="shared" si="959"/>
        <v>45070.071973090264</v>
      </c>
    </row>
    <row r="15362" spans="1:14" x14ac:dyDescent="0.2">
      <c r="A15362">
        <v>3857272</v>
      </c>
      <c r="B15362">
        <v>2</v>
      </c>
      <c r="C15362" t="str">
        <f t="shared" si="956"/>
        <v>3857272-2</v>
      </c>
      <c r="D15362" s="11">
        <v>45070.012463761574</v>
      </c>
      <c r="E15362" s="10">
        <f>VLOOKUP(C15362,match_start_times!$E$1:$F$19,2,0)</f>
        <v>5.95023148148148E-2</v>
      </c>
      <c r="F15362">
        <v>0.452436</v>
      </c>
      <c r="G15362" t="str">
        <f t="shared" si="957"/>
        <v>12:00:0.452436 AM</v>
      </c>
      <c r="H15362" t="s">
        <v>139</v>
      </c>
      <c r="I15362" t="s">
        <v>138</v>
      </c>
      <c r="J15362">
        <v>2.2999999999999998</v>
      </c>
      <c r="K15362">
        <v>72.3</v>
      </c>
      <c r="L15362" t="s">
        <v>211</v>
      </c>
      <c r="M15362" s="11">
        <f t="shared" si="958"/>
        <v>45070.071966076386</v>
      </c>
      <c r="N15362" s="11">
        <f t="shared" si="959"/>
        <v>45070.071971307865</v>
      </c>
    </row>
    <row r="15363" spans="1:14" x14ac:dyDescent="0.2">
      <c r="A15363">
        <v>3857272</v>
      </c>
      <c r="B15363">
        <v>2</v>
      </c>
      <c r="C15363" t="str">
        <f t="shared" ref="C15363:C15426" si="960">A15363&amp;"-"&amp;B15363</f>
        <v>3857272-2</v>
      </c>
      <c r="D15363" s="11">
        <v>45070.012470775473</v>
      </c>
      <c r="E15363" s="10">
        <f>VLOOKUP(C15363,match_start_times!$E$1:$F$19,2,0)</f>
        <v>5.95023148148148E-2</v>
      </c>
      <c r="F15363">
        <v>3.9999E-2</v>
      </c>
      <c r="G15363" t="str">
        <f t="shared" ref="G15363:G15426" si="961">"12:00:"&amp;F15363&amp;" AM"</f>
        <v>12:00:0.039999 AM</v>
      </c>
      <c r="H15363" t="s">
        <v>110</v>
      </c>
      <c r="I15363" t="s">
        <v>86</v>
      </c>
      <c r="J15363">
        <v>117.8</v>
      </c>
      <c r="K15363">
        <v>8.9</v>
      </c>
      <c r="L15363" t="s">
        <v>211</v>
      </c>
      <c r="M15363" s="11">
        <f t="shared" ref="M15363:M15426" si="962">D15363+E15363</f>
        <v>45070.071973090286</v>
      </c>
      <c r="N15363" s="11">
        <f t="shared" ref="N15363:N15426" si="963">M15363+G15363</f>
        <v>45070.071973553248</v>
      </c>
    </row>
    <row r="15364" spans="1:14" x14ac:dyDescent="0.2">
      <c r="A15364">
        <v>3857272</v>
      </c>
      <c r="B15364">
        <v>2</v>
      </c>
      <c r="C15364" t="str">
        <f t="shared" si="960"/>
        <v>3857272-2</v>
      </c>
      <c r="D15364" s="11">
        <v>45070.012471238428</v>
      </c>
      <c r="E15364" s="10">
        <f>VLOOKUP(C15364,match_start_times!$E$1:$F$19,2,0)</f>
        <v>5.95023148148148E-2</v>
      </c>
      <c r="F15364">
        <v>0.1132529999999999</v>
      </c>
      <c r="G15364" t="str">
        <f t="shared" si="961"/>
        <v>12:00:0.113253 AM</v>
      </c>
      <c r="H15364" t="s">
        <v>110</v>
      </c>
      <c r="I15364" t="s">
        <v>86</v>
      </c>
      <c r="J15364">
        <v>118.3</v>
      </c>
      <c r="K15364">
        <v>8.6</v>
      </c>
      <c r="L15364" t="s">
        <v>211</v>
      </c>
      <c r="M15364" s="11">
        <f t="shared" si="962"/>
        <v>45070.07197355324</v>
      </c>
      <c r="N15364" s="11">
        <f t="shared" si="963"/>
        <v>45070.071974861108</v>
      </c>
    </row>
    <row r="15365" spans="1:14" x14ac:dyDescent="0.2">
      <c r="A15365">
        <v>3857272</v>
      </c>
      <c r="B15365">
        <v>2</v>
      </c>
      <c r="C15365" t="str">
        <f t="shared" si="960"/>
        <v>3857272-2</v>
      </c>
      <c r="D15365" s="11">
        <v>45070.012472546303</v>
      </c>
      <c r="E15365" s="10">
        <f>VLOOKUP(C15365,match_start_times!$E$1:$F$19,2,0)</f>
        <v>5.95023148148148E-2</v>
      </c>
      <c r="F15365">
        <v>0</v>
      </c>
      <c r="G15365" t="str">
        <f t="shared" si="961"/>
        <v>12:00:0 AM</v>
      </c>
      <c r="H15365" t="s">
        <v>139</v>
      </c>
      <c r="I15365" t="s">
        <v>138</v>
      </c>
      <c r="J15365">
        <v>1.8</v>
      </c>
      <c r="K15365">
        <v>69.900000000000006</v>
      </c>
      <c r="L15365" t="s">
        <v>211</v>
      </c>
      <c r="M15365" s="11">
        <f t="shared" si="962"/>
        <v>45070.071974861115</v>
      </c>
      <c r="N15365" s="11">
        <f t="shared" si="963"/>
        <v>45070.071974861115</v>
      </c>
    </row>
    <row r="15366" spans="1:14" x14ac:dyDescent="0.2">
      <c r="A15366">
        <v>3857272</v>
      </c>
      <c r="B15366">
        <v>2</v>
      </c>
      <c r="C15366" t="str">
        <f t="shared" si="960"/>
        <v>3857272-2</v>
      </c>
      <c r="D15366" s="11">
        <v>45070.012935289349</v>
      </c>
      <c r="E15366" s="10">
        <f>VLOOKUP(C15366,match_start_times!$E$1:$F$19,2,0)</f>
        <v>5.95023148148148E-2</v>
      </c>
      <c r="F15366">
        <v>1.779857</v>
      </c>
      <c r="G15366" t="str">
        <f t="shared" si="961"/>
        <v>12:00:1.779857 AM</v>
      </c>
      <c r="H15366" t="s">
        <v>90</v>
      </c>
      <c r="I15366" t="s">
        <v>86</v>
      </c>
      <c r="J15366">
        <v>120</v>
      </c>
      <c r="K15366">
        <v>0.1</v>
      </c>
      <c r="L15366" t="s">
        <v>211</v>
      </c>
      <c r="M15366" s="11">
        <f t="shared" si="962"/>
        <v>45070.072437604162</v>
      </c>
      <c r="N15366" s="11">
        <f t="shared" si="963"/>
        <v>45070.072458206014</v>
      </c>
    </row>
    <row r="15367" spans="1:14" x14ac:dyDescent="0.2">
      <c r="A15367">
        <v>3857272</v>
      </c>
      <c r="B15367">
        <v>2</v>
      </c>
      <c r="C15367" t="str">
        <f t="shared" si="960"/>
        <v>3857272-2</v>
      </c>
      <c r="D15367" s="11">
        <v>45070.012955879633</v>
      </c>
      <c r="E15367" s="10">
        <f>VLOOKUP(C15367,match_start_times!$E$1:$F$19,2,0)</f>
        <v>5.95023148148148E-2</v>
      </c>
      <c r="F15367">
        <v>0</v>
      </c>
      <c r="G15367" t="str">
        <f t="shared" si="961"/>
        <v>12:00:0 AM</v>
      </c>
      <c r="H15367" t="s">
        <v>146</v>
      </c>
      <c r="I15367" t="s">
        <v>138</v>
      </c>
      <c r="J15367">
        <v>3.4</v>
      </c>
      <c r="K15367">
        <v>39.799999999999997</v>
      </c>
      <c r="L15367" t="s">
        <v>211</v>
      </c>
      <c r="M15367" s="11">
        <f t="shared" si="962"/>
        <v>45070.072458194445</v>
      </c>
      <c r="N15367" s="11">
        <f t="shared" si="963"/>
        <v>45070.072458194445</v>
      </c>
    </row>
    <row r="15368" spans="1:14" x14ac:dyDescent="0.2">
      <c r="A15368">
        <v>3857272</v>
      </c>
      <c r="B15368">
        <v>2</v>
      </c>
      <c r="C15368" t="str">
        <f t="shared" si="960"/>
        <v>3857272-2</v>
      </c>
      <c r="D15368" s="11">
        <v>45070.013380069453</v>
      </c>
      <c r="E15368" s="10">
        <f>VLOOKUP(C15368,match_start_times!$E$1:$F$19,2,0)</f>
        <v>5.95023148148148E-2</v>
      </c>
      <c r="F15368">
        <v>1.2484690000000001</v>
      </c>
      <c r="G15368" t="str">
        <f t="shared" si="961"/>
        <v>12:00:1.248469 AM</v>
      </c>
      <c r="H15368" t="s">
        <v>90</v>
      </c>
      <c r="I15368" t="s">
        <v>86</v>
      </c>
      <c r="J15368">
        <v>120</v>
      </c>
      <c r="K15368">
        <v>80</v>
      </c>
      <c r="L15368" t="s">
        <v>211</v>
      </c>
      <c r="M15368" s="11">
        <f t="shared" si="962"/>
        <v>45070.072882384266</v>
      </c>
      <c r="N15368" s="11">
        <f t="shared" si="963"/>
        <v>45070.072896828708</v>
      </c>
    </row>
    <row r="15369" spans="1:14" x14ac:dyDescent="0.2">
      <c r="A15369">
        <v>3857272</v>
      </c>
      <c r="B15369">
        <v>2</v>
      </c>
      <c r="C15369" t="str">
        <f t="shared" si="960"/>
        <v>3857272-2</v>
      </c>
      <c r="D15369" s="11">
        <v>45070.013394513888</v>
      </c>
      <c r="E15369" s="10">
        <f>VLOOKUP(C15369,match_start_times!$E$1:$F$19,2,0)</f>
        <v>5.95023148148148E-2</v>
      </c>
      <c r="F15369">
        <v>0</v>
      </c>
      <c r="G15369" t="str">
        <f t="shared" si="961"/>
        <v>12:00:0 AM</v>
      </c>
      <c r="H15369" t="s">
        <v>139</v>
      </c>
      <c r="I15369" t="s">
        <v>138</v>
      </c>
      <c r="J15369">
        <v>11.2</v>
      </c>
      <c r="K15369">
        <v>35.6</v>
      </c>
      <c r="L15369" t="s">
        <v>211</v>
      </c>
      <c r="M15369" s="11">
        <f t="shared" si="962"/>
        <v>45070.0728968287</v>
      </c>
      <c r="N15369" s="11">
        <f t="shared" si="963"/>
        <v>45070.0728968287</v>
      </c>
    </row>
    <row r="15370" spans="1:14" x14ac:dyDescent="0.2">
      <c r="A15370">
        <v>3857272</v>
      </c>
      <c r="B15370">
        <v>2</v>
      </c>
      <c r="C15370" t="str">
        <f t="shared" si="960"/>
        <v>3857272-2</v>
      </c>
      <c r="D15370" s="11">
        <v>45070.013408831022</v>
      </c>
      <c r="E15370" s="10">
        <f>VLOOKUP(C15370,match_start_times!$E$1:$F$19,2,0)</f>
        <v>5.95023148148148E-2</v>
      </c>
      <c r="F15370">
        <v>0.38337899999999991</v>
      </c>
      <c r="G15370" t="str">
        <f t="shared" si="961"/>
        <v>12:00:0.383379 AM</v>
      </c>
      <c r="H15370" t="s">
        <v>143</v>
      </c>
      <c r="I15370" t="s">
        <v>138</v>
      </c>
      <c r="J15370">
        <v>34.5</v>
      </c>
      <c r="K15370">
        <v>31.2</v>
      </c>
      <c r="L15370" t="s">
        <v>211</v>
      </c>
      <c r="M15370" s="11">
        <f t="shared" si="962"/>
        <v>45070.072911145835</v>
      </c>
      <c r="N15370" s="11">
        <f t="shared" si="963"/>
        <v>45070.072915578705</v>
      </c>
    </row>
    <row r="15371" spans="1:14" x14ac:dyDescent="0.2">
      <c r="A15371">
        <v>3857272</v>
      </c>
      <c r="B15371">
        <v>2</v>
      </c>
      <c r="C15371" t="str">
        <f t="shared" si="960"/>
        <v>3857272-2</v>
      </c>
      <c r="D15371" s="11">
        <v>45070.013410173611</v>
      </c>
      <c r="E15371" s="10">
        <f>VLOOKUP(C15371,match_start_times!$E$1:$F$19,2,0)</f>
        <v>5.95023148148148E-2</v>
      </c>
      <c r="F15371">
        <v>0</v>
      </c>
      <c r="G15371" t="str">
        <f t="shared" si="961"/>
        <v>12:00:0 AM</v>
      </c>
      <c r="H15371" t="s">
        <v>91</v>
      </c>
      <c r="I15371" t="s">
        <v>86</v>
      </c>
      <c r="J15371">
        <v>88.7</v>
      </c>
      <c r="K15371">
        <v>50.3</v>
      </c>
      <c r="L15371" t="s">
        <v>211</v>
      </c>
      <c r="M15371" s="11">
        <f t="shared" si="962"/>
        <v>45070.072912488424</v>
      </c>
      <c r="N15371" s="11">
        <f t="shared" si="963"/>
        <v>45070.072912488424</v>
      </c>
    </row>
    <row r="15372" spans="1:14" x14ac:dyDescent="0.2">
      <c r="A15372">
        <v>3857272</v>
      </c>
      <c r="B15372">
        <v>2</v>
      </c>
      <c r="C15372" t="str">
        <f t="shared" si="960"/>
        <v>3857272-2</v>
      </c>
      <c r="D15372" s="11">
        <v>45070.013422071759</v>
      </c>
      <c r="E15372" s="10">
        <f>VLOOKUP(C15372,match_start_times!$E$1:$F$19,2,0)</f>
        <v>5.95023148148148E-2</v>
      </c>
      <c r="F15372">
        <v>1.2972220000000001</v>
      </c>
      <c r="G15372" t="str">
        <f t="shared" si="961"/>
        <v>12:00:1.297222 AM</v>
      </c>
      <c r="H15372" t="s">
        <v>91</v>
      </c>
      <c r="I15372" t="s">
        <v>86</v>
      </c>
      <c r="J15372">
        <v>92.7</v>
      </c>
      <c r="K15372">
        <v>51.5</v>
      </c>
      <c r="L15372" t="s">
        <v>211</v>
      </c>
      <c r="M15372" s="11">
        <f t="shared" si="962"/>
        <v>45070.072924386572</v>
      </c>
      <c r="N15372" s="11">
        <f t="shared" si="963"/>
        <v>45070.072939398146</v>
      </c>
    </row>
    <row r="15373" spans="1:14" x14ac:dyDescent="0.2">
      <c r="A15373">
        <v>3857272</v>
      </c>
      <c r="B15373">
        <v>2</v>
      </c>
      <c r="C15373" t="str">
        <f t="shared" si="960"/>
        <v>3857272-2</v>
      </c>
      <c r="D15373" s="11">
        <v>45070.013437326394</v>
      </c>
      <c r="E15373" s="10">
        <f>VLOOKUP(C15373,match_start_times!$E$1:$F$19,2,0)</f>
        <v>5.95023148148148E-2</v>
      </c>
      <c r="F15373">
        <v>0</v>
      </c>
      <c r="G15373" t="str">
        <f t="shared" si="961"/>
        <v>12:00:0 AM</v>
      </c>
      <c r="H15373" t="s">
        <v>91</v>
      </c>
      <c r="I15373" t="s">
        <v>86</v>
      </c>
      <c r="J15373">
        <v>95.2</v>
      </c>
      <c r="K15373">
        <v>57.2</v>
      </c>
      <c r="L15373" t="s">
        <v>211</v>
      </c>
      <c r="M15373" s="11">
        <f t="shared" si="962"/>
        <v>45070.072939641206</v>
      </c>
      <c r="N15373" s="11">
        <f t="shared" si="963"/>
        <v>45070.072939641206</v>
      </c>
    </row>
    <row r="15374" spans="1:14" x14ac:dyDescent="0.2">
      <c r="A15374">
        <v>3857272</v>
      </c>
      <c r="B15374">
        <v>2</v>
      </c>
      <c r="C15374" t="str">
        <f t="shared" si="960"/>
        <v>3857272-2</v>
      </c>
      <c r="D15374" s="11">
        <v>45070.013437326394</v>
      </c>
      <c r="E15374" s="10">
        <f>VLOOKUP(C15374,match_start_times!$E$1:$F$19,2,0)</f>
        <v>5.95023148148148E-2</v>
      </c>
      <c r="F15374">
        <v>0</v>
      </c>
      <c r="G15374" t="str">
        <f t="shared" si="961"/>
        <v>12:00:0 AM</v>
      </c>
      <c r="H15374" t="s">
        <v>143</v>
      </c>
      <c r="I15374" t="s">
        <v>138</v>
      </c>
      <c r="J15374">
        <v>24.9</v>
      </c>
      <c r="K15374">
        <v>22.9</v>
      </c>
      <c r="L15374" t="s">
        <v>211</v>
      </c>
      <c r="M15374" s="11">
        <f t="shared" si="962"/>
        <v>45070.072939641206</v>
      </c>
      <c r="N15374" s="11">
        <f t="shared" si="963"/>
        <v>45070.072939641206</v>
      </c>
    </row>
    <row r="15375" spans="1:14" x14ac:dyDescent="0.2">
      <c r="A15375">
        <v>3857272</v>
      </c>
      <c r="B15375">
        <v>2</v>
      </c>
      <c r="C15375" t="str">
        <f t="shared" si="960"/>
        <v>3857272-2</v>
      </c>
      <c r="D15375" s="11">
        <v>45070.013703842589</v>
      </c>
      <c r="E15375" s="10">
        <f>VLOOKUP(C15375,match_start_times!$E$1:$F$19,2,0)</f>
        <v>5.95023148148148E-2</v>
      </c>
      <c r="F15375">
        <v>2.730925</v>
      </c>
      <c r="G15375" t="str">
        <f t="shared" si="961"/>
        <v>12:00:2.730925 AM</v>
      </c>
      <c r="H15375" t="s">
        <v>140</v>
      </c>
      <c r="I15375" t="s">
        <v>138</v>
      </c>
      <c r="J15375">
        <v>25.2</v>
      </c>
      <c r="K15375">
        <v>21.3</v>
      </c>
      <c r="L15375" t="s">
        <v>211</v>
      </c>
      <c r="M15375" s="11">
        <f t="shared" si="962"/>
        <v>45070.073206157402</v>
      </c>
      <c r="N15375" s="11">
        <f t="shared" si="963"/>
        <v>45070.073237766199</v>
      </c>
    </row>
    <row r="15376" spans="1:14" x14ac:dyDescent="0.2">
      <c r="A15376">
        <v>3857272</v>
      </c>
      <c r="B15376">
        <v>2</v>
      </c>
      <c r="C15376" t="str">
        <f t="shared" si="960"/>
        <v>3857272-2</v>
      </c>
      <c r="D15376" s="11">
        <v>45070.013813391197</v>
      </c>
      <c r="E15376" s="10">
        <f>VLOOKUP(C15376,match_start_times!$E$1:$F$19,2,0)</f>
        <v>5.95023148148148E-2</v>
      </c>
      <c r="F15376">
        <v>2.241625</v>
      </c>
      <c r="G15376" t="str">
        <f t="shared" si="961"/>
        <v>12:00:2.241625 AM</v>
      </c>
      <c r="H15376" t="s">
        <v>139</v>
      </c>
      <c r="I15376" t="s">
        <v>138</v>
      </c>
      <c r="J15376">
        <v>47.4</v>
      </c>
      <c r="K15376">
        <v>31.7</v>
      </c>
      <c r="L15376" t="s">
        <v>211</v>
      </c>
      <c r="M15376" s="11">
        <f t="shared" si="962"/>
        <v>45070.073315706009</v>
      </c>
      <c r="N15376" s="11">
        <f t="shared" si="963"/>
        <v>45070.073341655087</v>
      </c>
    </row>
    <row r="15377" spans="1:14" x14ac:dyDescent="0.2">
      <c r="A15377">
        <v>3857272</v>
      </c>
      <c r="B15377">
        <v>2</v>
      </c>
      <c r="C15377" t="str">
        <f t="shared" si="960"/>
        <v>3857272-2</v>
      </c>
      <c r="D15377" s="11">
        <v>45070.013839328712</v>
      </c>
      <c r="E15377" s="10">
        <f>VLOOKUP(C15377,match_start_times!$E$1:$F$19,2,0)</f>
        <v>5.95023148148148E-2</v>
      </c>
      <c r="F15377">
        <v>0.85296399999999994</v>
      </c>
      <c r="G15377" t="str">
        <f t="shared" si="961"/>
        <v>12:00:0.852964 AM</v>
      </c>
      <c r="H15377" t="s">
        <v>141</v>
      </c>
      <c r="I15377" t="s">
        <v>138</v>
      </c>
      <c r="J15377">
        <v>51.7</v>
      </c>
      <c r="K15377">
        <v>9.4</v>
      </c>
      <c r="L15377" t="s">
        <v>211</v>
      </c>
      <c r="M15377" s="11">
        <f t="shared" si="962"/>
        <v>45070.073341643525</v>
      </c>
      <c r="N15377" s="11">
        <f t="shared" si="963"/>
        <v>45070.073351516214</v>
      </c>
    </row>
    <row r="15378" spans="1:14" x14ac:dyDescent="0.2">
      <c r="A15378">
        <v>3857272</v>
      </c>
      <c r="B15378">
        <v>2</v>
      </c>
      <c r="C15378" t="str">
        <f t="shared" si="960"/>
        <v>3857272-2</v>
      </c>
      <c r="D15378" s="11">
        <v>45070.013849201387</v>
      </c>
      <c r="E15378" s="10">
        <f>VLOOKUP(C15378,match_start_times!$E$1:$F$19,2,0)</f>
        <v>5.95023148148148E-2</v>
      </c>
      <c r="F15378">
        <v>1.1957199999999999</v>
      </c>
      <c r="G15378" t="str">
        <f t="shared" si="961"/>
        <v>12:00:1.19572 AM</v>
      </c>
      <c r="H15378" t="s">
        <v>141</v>
      </c>
      <c r="I15378" t="s">
        <v>138</v>
      </c>
      <c r="J15378">
        <v>53.1</v>
      </c>
      <c r="K15378">
        <v>9.4</v>
      </c>
      <c r="L15378" t="s">
        <v>211</v>
      </c>
      <c r="M15378" s="11">
        <f t="shared" si="962"/>
        <v>45070.073351516199</v>
      </c>
      <c r="N15378" s="11">
        <f t="shared" si="963"/>
        <v>45070.073365358789</v>
      </c>
    </row>
    <row r="15379" spans="1:14" x14ac:dyDescent="0.2">
      <c r="A15379">
        <v>3857272</v>
      </c>
      <c r="B15379">
        <v>2</v>
      </c>
      <c r="C15379" t="str">
        <f t="shared" si="960"/>
        <v>3857272-2</v>
      </c>
      <c r="D15379" s="11">
        <v>45070.013863043983</v>
      </c>
      <c r="E15379" s="10">
        <f>VLOOKUP(C15379,match_start_times!$E$1:$F$19,2,0)</f>
        <v>5.95023148148148E-2</v>
      </c>
      <c r="F15379">
        <v>0.76657599999999992</v>
      </c>
      <c r="G15379" t="str">
        <f t="shared" si="961"/>
        <v>12:00:0.766576 AM</v>
      </c>
      <c r="H15379" t="s">
        <v>143</v>
      </c>
      <c r="I15379" t="s">
        <v>138</v>
      </c>
      <c r="J15379">
        <v>73.7</v>
      </c>
      <c r="K15379">
        <v>11.5</v>
      </c>
      <c r="L15379" t="s">
        <v>211</v>
      </c>
      <c r="M15379" s="11">
        <f t="shared" si="962"/>
        <v>45070.073365358796</v>
      </c>
      <c r="N15379" s="11">
        <f t="shared" si="963"/>
        <v>45070.073374236112</v>
      </c>
    </row>
    <row r="15380" spans="1:14" x14ac:dyDescent="0.2">
      <c r="A15380">
        <v>3857272</v>
      </c>
      <c r="B15380">
        <v>2</v>
      </c>
      <c r="C15380" t="str">
        <f t="shared" si="960"/>
        <v>3857272-2</v>
      </c>
      <c r="D15380" s="11">
        <v>45070.013869675917</v>
      </c>
      <c r="E15380" s="10">
        <f>VLOOKUP(C15380,match_start_times!$E$1:$F$19,2,0)</f>
        <v>5.95023148148148E-2</v>
      </c>
      <c r="F15380">
        <v>0.1872019999999999</v>
      </c>
      <c r="G15380" t="str">
        <f t="shared" si="961"/>
        <v>12:00:0.187202 AM</v>
      </c>
      <c r="H15380" t="s">
        <v>91</v>
      </c>
      <c r="I15380" t="s">
        <v>86</v>
      </c>
      <c r="J15380">
        <v>46.4</v>
      </c>
      <c r="K15380">
        <v>68.099999999999994</v>
      </c>
      <c r="L15380" t="s">
        <v>211</v>
      </c>
      <c r="M15380" s="11">
        <f t="shared" si="962"/>
        <v>45070.073371990729</v>
      </c>
      <c r="N15380" s="11">
        <f t="shared" si="963"/>
        <v>45070.073374155079</v>
      </c>
    </row>
    <row r="15381" spans="1:14" x14ac:dyDescent="0.2">
      <c r="A15381">
        <v>3857272</v>
      </c>
      <c r="B15381">
        <v>2</v>
      </c>
      <c r="C15381" t="str">
        <f t="shared" si="960"/>
        <v>3857272-2</v>
      </c>
      <c r="D15381" s="11">
        <v>45070.013871909723</v>
      </c>
      <c r="E15381" s="10">
        <f>VLOOKUP(C15381,match_start_times!$E$1:$F$19,2,0)</f>
        <v>5.95023148148148E-2</v>
      </c>
      <c r="F15381">
        <v>1.2364949999999999</v>
      </c>
      <c r="G15381" t="str">
        <f t="shared" si="961"/>
        <v>12:00:1.236495 AM</v>
      </c>
      <c r="H15381" t="s">
        <v>143</v>
      </c>
      <c r="I15381" t="s">
        <v>138</v>
      </c>
      <c r="J15381">
        <v>70.7</v>
      </c>
      <c r="K15381">
        <v>11.7</v>
      </c>
      <c r="L15381" t="s">
        <v>211</v>
      </c>
      <c r="M15381" s="11">
        <f t="shared" si="962"/>
        <v>45070.073374224536</v>
      </c>
      <c r="N15381" s="11">
        <f t="shared" si="963"/>
        <v>45070.073388530094</v>
      </c>
    </row>
    <row r="15382" spans="1:14" x14ac:dyDescent="0.2">
      <c r="A15382">
        <v>3857272</v>
      </c>
      <c r="B15382">
        <v>2</v>
      </c>
      <c r="C15382" t="str">
        <f t="shared" si="960"/>
        <v>3857272-2</v>
      </c>
      <c r="D15382" s="11">
        <v>45070.01388622685</v>
      </c>
      <c r="E15382" s="10">
        <f>VLOOKUP(C15382,match_start_times!$E$1:$F$19,2,0)</f>
        <v>5.95023148148148E-2</v>
      </c>
      <c r="F15382">
        <v>2.0893130000000002</v>
      </c>
      <c r="G15382" t="str">
        <f t="shared" si="961"/>
        <v>12:00:2.089313 AM</v>
      </c>
      <c r="H15382" t="s">
        <v>141</v>
      </c>
      <c r="I15382" t="s">
        <v>138</v>
      </c>
      <c r="J15382">
        <v>56.9</v>
      </c>
      <c r="K15382">
        <v>4.5</v>
      </c>
      <c r="L15382" t="s">
        <v>211</v>
      </c>
      <c r="M15382" s="11">
        <f t="shared" si="962"/>
        <v>45070.073388541663</v>
      </c>
      <c r="N15382" s="11">
        <f t="shared" si="963"/>
        <v>45070.073412719903</v>
      </c>
    </row>
    <row r="15383" spans="1:14" x14ac:dyDescent="0.2">
      <c r="A15383">
        <v>3857272</v>
      </c>
      <c r="B15383">
        <v>2</v>
      </c>
      <c r="C15383" t="str">
        <f t="shared" si="960"/>
        <v>3857272-2</v>
      </c>
      <c r="D15383" s="11">
        <v>45070.01391040509</v>
      </c>
      <c r="E15383" s="10">
        <f>VLOOKUP(C15383,match_start_times!$E$1:$F$19,2,0)</f>
        <v>5.95023148148148E-2</v>
      </c>
      <c r="F15383">
        <v>1.9266160000000001</v>
      </c>
      <c r="G15383" t="str">
        <f t="shared" si="961"/>
        <v>12:00:1.926616 AM</v>
      </c>
      <c r="H15383" t="s">
        <v>141</v>
      </c>
      <c r="I15383" t="s">
        <v>138</v>
      </c>
      <c r="J15383">
        <v>46.8</v>
      </c>
      <c r="K15383">
        <v>7.1</v>
      </c>
      <c r="L15383" t="s">
        <v>211</v>
      </c>
      <c r="M15383" s="11">
        <f t="shared" si="962"/>
        <v>45070.073412719903</v>
      </c>
      <c r="N15383" s="11">
        <f t="shared" si="963"/>
        <v>45070.073435023143</v>
      </c>
    </row>
    <row r="15384" spans="1:14" x14ac:dyDescent="0.2">
      <c r="A15384">
        <v>3857272</v>
      </c>
      <c r="B15384">
        <v>2</v>
      </c>
      <c r="C15384" t="str">
        <f t="shared" si="960"/>
        <v>3857272-2</v>
      </c>
      <c r="D15384" s="11">
        <v>45070.013932708331</v>
      </c>
      <c r="E15384" s="10">
        <f>VLOOKUP(C15384,match_start_times!$E$1:$F$19,2,0)</f>
        <v>5.95023148148148E-2</v>
      </c>
      <c r="F15384">
        <v>0.84224199999999994</v>
      </c>
      <c r="G15384" t="str">
        <f t="shared" si="961"/>
        <v>12:00:0.842242 AM</v>
      </c>
      <c r="H15384" t="s">
        <v>140</v>
      </c>
      <c r="I15384" t="s">
        <v>138</v>
      </c>
      <c r="J15384">
        <v>27.9</v>
      </c>
      <c r="K15384">
        <v>27.4</v>
      </c>
      <c r="L15384" t="s">
        <v>211</v>
      </c>
      <c r="M15384" s="11">
        <f t="shared" si="962"/>
        <v>45070.073435023143</v>
      </c>
      <c r="N15384" s="11">
        <f t="shared" si="963"/>
        <v>45070.073444768517</v>
      </c>
    </row>
    <row r="15385" spans="1:14" x14ac:dyDescent="0.2">
      <c r="A15385">
        <v>3857272</v>
      </c>
      <c r="B15385">
        <v>2</v>
      </c>
      <c r="C15385" t="str">
        <f t="shared" si="960"/>
        <v>3857272-2</v>
      </c>
      <c r="D15385" s="11">
        <v>45070.013942453697</v>
      </c>
      <c r="E15385" s="10">
        <f>VLOOKUP(C15385,match_start_times!$E$1:$F$19,2,0)</f>
        <v>5.95023148148148E-2</v>
      </c>
      <c r="F15385">
        <v>2.0314260000000002</v>
      </c>
      <c r="G15385" t="str">
        <f t="shared" si="961"/>
        <v>12:00:2.031426 AM</v>
      </c>
      <c r="H15385" t="s">
        <v>140</v>
      </c>
      <c r="I15385" t="s">
        <v>138</v>
      </c>
      <c r="J15385">
        <v>27.4</v>
      </c>
      <c r="K15385">
        <v>27.5</v>
      </c>
      <c r="L15385" t="s">
        <v>211</v>
      </c>
      <c r="M15385" s="11">
        <f t="shared" si="962"/>
        <v>45070.07344476851</v>
      </c>
      <c r="N15385" s="11">
        <f t="shared" si="963"/>
        <v>45070.073468275456</v>
      </c>
    </row>
    <row r="15386" spans="1:14" x14ac:dyDescent="0.2">
      <c r="A15386">
        <v>3857272</v>
      </c>
      <c r="B15386">
        <v>2</v>
      </c>
      <c r="C15386" t="str">
        <f t="shared" si="960"/>
        <v>3857272-2</v>
      </c>
      <c r="D15386" s="11">
        <v>45070.013965972219</v>
      </c>
      <c r="E15386" s="10">
        <f>VLOOKUP(C15386,match_start_times!$E$1:$F$19,2,0)</f>
        <v>5.95023148148148E-2</v>
      </c>
      <c r="F15386">
        <v>3.9513120000000002</v>
      </c>
      <c r="G15386" t="str">
        <f t="shared" si="961"/>
        <v>12:00:3.951312 AM</v>
      </c>
      <c r="H15386" t="s">
        <v>139</v>
      </c>
      <c r="I15386" t="s">
        <v>138</v>
      </c>
      <c r="J15386">
        <v>34.200000000000003</v>
      </c>
      <c r="K15386">
        <v>55.3</v>
      </c>
      <c r="L15386" t="s">
        <v>211</v>
      </c>
      <c r="M15386" s="11">
        <f t="shared" si="962"/>
        <v>45070.073468287032</v>
      </c>
      <c r="N15386" s="11">
        <f t="shared" si="963"/>
        <v>45070.0735140162</v>
      </c>
    </row>
    <row r="15387" spans="1:14" x14ac:dyDescent="0.2">
      <c r="A15387">
        <v>3857272</v>
      </c>
      <c r="B15387">
        <v>2</v>
      </c>
      <c r="C15387" t="str">
        <f t="shared" si="960"/>
        <v>3857272-2</v>
      </c>
      <c r="D15387" s="11">
        <v>45070.014011701387</v>
      </c>
      <c r="E15387" s="10">
        <f>VLOOKUP(C15387,match_start_times!$E$1:$F$19,2,0)</f>
        <v>5.95023148148148E-2</v>
      </c>
      <c r="F15387">
        <v>0.84597199999999995</v>
      </c>
      <c r="G15387" t="str">
        <f t="shared" si="961"/>
        <v>12:00:0.845972 AM</v>
      </c>
      <c r="H15387" t="s">
        <v>139</v>
      </c>
      <c r="I15387" t="s">
        <v>138</v>
      </c>
      <c r="J15387">
        <v>46.3</v>
      </c>
      <c r="K15387">
        <v>57.5</v>
      </c>
      <c r="L15387" t="s">
        <v>211</v>
      </c>
      <c r="M15387" s="11">
        <f t="shared" si="962"/>
        <v>45070.0735140162</v>
      </c>
      <c r="N15387" s="11">
        <f t="shared" si="963"/>
        <v>45070.073523807863</v>
      </c>
    </row>
    <row r="15388" spans="1:14" x14ac:dyDescent="0.2">
      <c r="A15388">
        <v>3857272</v>
      </c>
      <c r="B15388">
        <v>2</v>
      </c>
      <c r="C15388" t="str">
        <f t="shared" si="960"/>
        <v>3857272-2</v>
      </c>
      <c r="D15388" s="11">
        <v>45070.014020844908</v>
      </c>
      <c r="E15388" s="10">
        <f>VLOOKUP(C15388,match_start_times!$E$1:$F$19,2,0)</f>
        <v>5.95023148148148E-2</v>
      </c>
      <c r="F15388">
        <v>0.1419429999999999</v>
      </c>
      <c r="G15388" t="str">
        <f t="shared" si="961"/>
        <v>12:00:0.141943 AM</v>
      </c>
      <c r="H15388" t="s">
        <v>101</v>
      </c>
      <c r="I15388" t="s">
        <v>86</v>
      </c>
      <c r="J15388">
        <v>55.4</v>
      </c>
      <c r="K15388">
        <v>25.9</v>
      </c>
      <c r="L15388" t="s">
        <v>211</v>
      </c>
      <c r="M15388" s="11">
        <f t="shared" si="962"/>
        <v>45070.073523159721</v>
      </c>
      <c r="N15388" s="11">
        <f t="shared" si="963"/>
        <v>45070.073524803236</v>
      </c>
    </row>
    <row r="15389" spans="1:14" x14ac:dyDescent="0.2">
      <c r="A15389">
        <v>3857272</v>
      </c>
      <c r="B15389">
        <v>2</v>
      </c>
      <c r="C15389" t="str">
        <f t="shared" si="960"/>
        <v>3857272-2</v>
      </c>
      <c r="D15389" s="11">
        <v>45070.014021493058</v>
      </c>
      <c r="E15389" s="10">
        <f>VLOOKUP(C15389,match_start_times!$E$1:$F$19,2,0)</f>
        <v>5.95023148148148E-2</v>
      </c>
      <c r="F15389">
        <v>1.020799</v>
      </c>
      <c r="G15389" t="str">
        <f t="shared" si="961"/>
        <v>12:00:1.020799 AM</v>
      </c>
      <c r="H15389" t="s">
        <v>144</v>
      </c>
      <c r="I15389" t="s">
        <v>138</v>
      </c>
      <c r="J15389">
        <v>62.2</v>
      </c>
      <c r="K15389">
        <v>53.7</v>
      </c>
      <c r="L15389" t="s">
        <v>211</v>
      </c>
      <c r="M15389" s="11">
        <f t="shared" si="962"/>
        <v>45070.073523807871</v>
      </c>
      <c r="N15389" s="11">
        <f t="shared" si="963"/>
        <v>45070.073535625001</v>
      </c>
    </row>
    <row r="15390" spans="1:14" x14ac:dyDescent="0.2">
      <c r="A15390">
        <v>3857272</v>
      </c>
      <c r="B15390">
        <v>2</v>
      </c>
      <c r="C15390" t="str">
        <f t="shared" si="960"/>
        <v>3857272-2</v>
      </c>
      <c r="D15390" s="11">
        <v>45070.014033310188</v>
      </c>
      <c r="E15390" s="10">
        <f>VLOOKUP(C15390,match_start_times!$E$1:$F$19,2,0)</f>
        <v>5.95023148148148E-2</v>
      </c>
      <c r="F15390">
        <v>0.120282</v>
      </c>
      <c r="G15390" t="str">
        <f t="shared" si="961"/>
        <v>12:00:0.120282 AM</v>
      </c>
      <c r="H15390" t="s">
        <v>142</v>
      </c>
      <c r="I15390" t="s">
        <v>138</v>
      </c>
      <c r="J15390">
        <v>55</v>
      </c>
      <c r="K15390">
        <v>45.5</v>
      </c>
      <c r="L15390" t="s">
        <v>211</v>
      </c>
      <c r="M15390" s="11">
        <f t="shared" si="962"/>
        <v>45070.073535625001</v>
      </c>
      <c r="N15390" s="11">
        <f t="shared" si="963"/>
        <v>45070.073537013886</v>
      </c>
    </row>
    <row r="15391" spans="1:14" x14ac:dyDescent="0.2">
      <c r="A15391">
        <v>3857272</v>
      </c>
      <c r="B15391">
        <v>2</v>
      </c>
      <c r="C15391" t="str">
        <f t="shared" si="960"/>
        <v>3857272-2</v>
      </c>
      <c r="D15391" s="11">
        <v>45070.014034699067</v>
      </c>
      <c r="E15391" s="10">
        <f>VLOOKUP(C15391,match_start_times!$E$1:$F$19,2,0)</f>
        <v>5.95023148148148E-2</v>
      </c>
      <c r="F15391">
        <v>2.2223649999999999</v>
      </c>
      <c r="G15391" t="str">
        <f t="shared" si="961"/>
        <v>12:00:2.222365 AM</v>
      </c>
      <c r="H15391" t="s">
        <v>142</v>
      </c>
      <c r="I15391" t="s">
        <v>138</v>
      </c>
      <c r="J15391">
        <v>55.3</v>
      </c>
      <c r="K15391">
        <v>45.2</v>
      </c>
      <c r="L15391" t="s">
        <v>211</v>
      </c>
      <c r="M15391" s="11">
        <f t="shared" si="962"/>
        <v>45070.073537013879</v>
      </c>
      <c r="N15391" s="11">
        <f t="shared" si="963"/>
        <v>45070.073562731472</v>
      </c>
    </row>
    <row r="15392" spans="1:14" x14ac:dyDescent="0.2">
      <c r="A15392">
        <v>3857272</v>
      </c>
      <c r="B15392">
        <v>2</v>
      </c>
      <c r="C15392" t="str">
        <f t="shared" si="960"/>
        <v>3857272-2</v>
      </c>
      <c r="D15392" s="11">
        <v>45070.014060416674</v>
      </c>
      <c r="E15392" s="10">
        <f>VLOOKUP(C15392,match_start_times!$E$1:$F$19,2,0)</f>
        <v>5.95023148148148E-2</v>
      </c>
      <c r="F15392">
        <v>4.1391359999999997</v>
      </c>
      <c r="G15392" t="str">
        <f t="shared" si="961"/>
        <v>12:00:4.139136 AM</v>
      </c>
      <c r="H15392" t="s">
        <v>141</v>
      </c>
      <c r="I15392" t="s">
        <v>138</v>
      </c>
      <c r="J15392">
        <v>56.4</v>
      </c>
      <c r="K15392">
        <v>15</v>
      </c>
      <c r="L15392" t="s">
        <v>211</v>
      </c>
      <c r="M15392" s="11">
        <f t="shared" si="962"/>
        <v>45070.073562731486</v>
      </c>
      <c r="N15392" s="11">
        <f t="shared" si="963"/>
        <v>45070.07361063658</v>
      </c>
    </row>
    <row r="15393" spans="1:14" x14ac:dyDescent="0.2">
      <c r="A15393">
        <v>3857272</v>
      </c>
      <c r="B15393">
        <v>2</v>
      </c>
      <c r="C15393" t="str">
        <f t="shared" si="960"/>
        <v>3857272-2</v>
      </c>
      <c r="D15393" s="11">
        <v>45070.01410832176</v>
      </c>
      <c r="E15393" s="10">
        <f>VLOOKUP(C15393,match_start_times!$E$1:$F$19,2,0)</f>
        <v>5.95023148148148E-2</v>
      </c>
      <c r="F15393">
        <v>0.89852100000000001</v>
      </c>
      <c r="G15393" t="str">
        <f t="shared" si="961"/>
        <v>12:00:0.898521 AM</v>
      </c>
      <c r="H15393" t="s">
        <v>141</v>
      </c>
      <c r="I15393" t="s">
        <v>138</v>
      </c>
      <c r="J15393">
        <v>76.099999999999994</v>
      </c>
      <c r="K15393">
        <v>14.7</v>
      </c>
      <c r="L15393" t="s">
        <v>211</v>
      </c>
      <c r="M15393" s="11">
        <f t="shared" si="962"/>
        <v>45070.073610636573</v>
      </c>
      <c r="N15393" s="11">
        <f t="shared" si="963"/>
        <v>45070.073621041665</v>
      </c>
    </row>
    <row r="15394" spans="1:14" x14ac:dyDescent="0.2">
      <c r="A15394">
        <v>3857272</v>
      </c>
      <c r="B15394">
        <v>2</v>
      </c>
      <c r="C15394" t="str">
        <f t="shared" si="960"/>
        <v>3857272-2</v>
      </c>
      <c r="D15394" s="11">
        <v>45070.014118726853</v>
      </c>
      <c r="E15394" s="10">
        <f>VLOOKUP(C15394,match_start_times!$E$1:$F$19,2,0)</f>
        <v>5.95023148148148E-2</v>
      </c>
      <c r="F15394">
        <v>0.61358599999999996</v>
      </c>
      <c r="G15394" t="str">
        <f t="shared" si="961"/>
        <v>12:00:0.613586 AM</v>
      </c>
      <c r="H15394" t="s">
        <v>137</v>
      </c>
      <c r="I15394" t="s">
        <v>138</v>
      </c>
      <c r="J15394">
        <v>82.8</v>
      </c>
      <c r="K15394">
        <v>5.2</v>
      </c>
      <c r="L15394" t="s">
        <v>211</v>
      </c>
      <c r="M15394" s="11">
        <f t="shared" si="962"/>
        <v>45070.073621041665</v>
      </c>
      <c r="N15394" s="11">
        <f t="shared" si="963"/>
        <v>45070.073628148144</v>
      </c>
    </row>
    <row r="15395" spans="1:14" x14ac:dyDescent="0.2">
      <c r="A15395">
        <v>3857272</v>
      </c>
      <c r="B15395">
        <v>2</v>
      </c>
      <c r="C15395" t="str">
        <f t="shared" si="960"/>
        <v>3857272-2</v>
      </c>
      <c r="D15395" s="11">
        <v>45070.014125833331</v>
      </c>
      <c r="E15395" s="10">
        <f>VLOOKUP(C15395,match_start_times!$E$1:$F$19,2,0)</f>
        <v>5.95023148148148E-2</v>
      </c>
      <c r="F15395">
        <v>3.0956589999999999</v>
      </c>
      <c r="G15395" t="str">
        <f t="shared" si="961"/>
        <v>12:00:3.095659 AM</v>
      </c>
      <c r="H15395" t="s">
        <v>92</v>
      </c>
      <c r="I15395" t="s">
        <v>86</v>
      </c>
      <c r="J15395">
        <v>27.8</v>
      </c>
      <c r="K15395">
        <v>64.3</v>
      </c>
      <c r="L15395" t="s">
        <v>211</v>
      </c>
      <c r="M15395" s="11">
        <f t="shared" si="962"/>
        <v>45070.073628148144</v>
      </c>
      <c r="N15395" s="11">
        <f t="shared" si="963"/>
        <v>45070.073663981479</v>
      </c>
    </row>
    <row r="15396" spans="1:14" x14ac:dyDescent="0.2">
      <c r="A15396">
        <v>3857272</v>
      </c>
      <c r="B15396">
        <v>2</v>
      </c>
      <c r="C15396" t="str">
        <f t="shared" si="960"/>
        <v>3857272-2</v>
      </c>
      <c r="D15396" s="11">
        <v>45070.01416165509</v>
      </c>
      <c r="E15396" s="10">
        <f>VLOOKUP(C15396,match_start_times!$E$1:$F$19,2,0)</f>
        <v>5.95023148148148E-2</v>
      </c>
      <c r="F15396">
        <v>0</v>
      </c>
      <c r="G15396" t="str">
        <f t="shared" si="961"/>
        <v>12:00:0 AM</v>
      </c>
      <c r="H15396" t="s">
        <v>140</v>
      </c>
      <c r="I15396" t="s">
        <v>138</v>
      </c>
      <c r="J15396">
        <v>41</v>
      </c>
      <c r="K15396">
        <v>31.2</v>
      </c>
      <c r="L15396" t="s">
        <v>211</v>
      </c>
      <c r="M15396" s="11">
        <f t="shared" si="962"/>
        <v>45070.073663969903</v>
      </c>
      <c r="N15396" s="11">
        <f t="shared" si="963"/>
        <v>45070.073663969903</v>
      </c>
    </row>
    <row r="15397" spans="1:14" x14ac:dyDescent="0.2">
      <c r="A15397">
        <v>3857272</v>
      </c>
      <c r="B15397">
        <v>2</v>
      </c>
      <c r="C15397" t="str">
        <f t="shared" si="960"/>
        <v>3857272-2</v>
      </c>
      <c r="D15397" s="11">
        <v>45070.01416165509</v>
      </c>
      <c r="E15397" s="10">
        <f>VLOOKUP(C15397,match_start_times!$E$1:$F$19,2,0)</f>
        <v>5.95023148148148E-2</v>
      </c>
      <c r="F15397">
        <v>3.7995679999999998</v>
      </c>
      <c r="G15397" t="str">
        <f t="shared" si="961"/>
        <v>12:00:3.799568 AM</v>
      </c>
      <c r="H15397" t="s">
        <v>140</v>
      </c>
      <c r="I15397" t="s">
        <v>138</v>
      </c>
      <c r="J15397">
        <v>41</v>
      </c>
      <c r="K15397">
        <v>31.2</v>
      </c>
      <c r="L15397" t="s">
        <v>211</v>
      </c>
      <c r="M15397" s="11">
        <f t="shared" si="962"/>
        <v>45070.073663969903</v>
      </c>
      <c r="N15397" s="11">
        <f t="shared" si="963"/>
        <v>45070.073707951386</v>
      </c>
    </row>
    <row r="15398" spans="1:14" x14ac:dyDescent="0.2">
      <c r="A15398">
        <v>3857272</v>
      </c>
      <c r="B15398">
        <v>2</v>
      </c>
      <c r="C15398" t="str">
        <f t="shared" si="960"/>
        <v>3857272-2</v>
      </c>
      <c r="D15398" s="11">
        <v>45070.014205636573</v>
      </c>
      <c r="E15398" s="10">
        <f>VLOOKUP(C15398,match_start_times!$E$1:$F$19,2,0)</f>
        <v>5.95023148148148E-2</v>
      </c>
      <c r="F15398">
        <v>1.436461</v>
      </c>
      <c r="G15398" t="str">
        <f t="shared" si="961"/>
        <v>12:00:1.436461 AM</v>
      </c>
      <c r="H15398" t="s">
        <v>140</v>
      </c>
      <c r="I15398" t="s">
        <v>138</v>
      </c>
      <c r="J15398">
        <v>49</v>
      </c>
      <c r="K15398">
        <v>42.9</v>
      </c>
      <c r="L15398" t="s">
        <v>211</v>
      </c>
      <c r="M15398" s="11">
        <f t="shared" si="962"/>
        <v>45070.073707951386</v>
      </c>
      <c r="N15398" s="11">
        <f t="shared" si="963"/>
        <v>45070.073724571754</v>
      </c>
    </row>
    <row r="15399" spans="1:14" x14ac:dyDescent="0.2">
      <c r="A15399">
        <v>3857272</v>
      </c>
      <c r="B15399">
        <v>2</v>
      </c>
      <c r="C15399" t="str">
        <f t="shared" si="960"/>
        <v>3857272-2</v>
      </c>
      <c r="D15399" s="11">
        <v>45070.014222256941</v>
      </c>
      <c r="E15399" s="10">
        <f>VLOOKUP(C15399,match_start_times!$E$1:$F$19,2,0)</f>
        <v>5.95023148148148E-2</v>
      </c>
      <c r="F15399">
        <v>2.0304869999999999</v>
      </c>
      <c r="G15399" t="str">
        <f t="shared" si="961"/>
        <v>12:00:2.030487 AM</v>
      </c>
      <c r="H15399" t="s">
        <v>139</v>
      </c>
      <c r="I15399" t="s">
        <v>138</v>
      </c>
      <c r="J15399">
        <v>49</v>
      </c>
      <c r="K15399">
        <v>54.5</v>
      </c>
      <c r="L15399" t="s">
        <v>211</v>
      </c>
      <c r="M15399" s="11">
        <f t="shared" si="962"/>
        <v>45070.073724571754</v>
      </c>
      <c r="N15399" s="11">
        <f t="shared" si="963"/>
        <v>45070.073748067123</v>
      </c>
    </row>
    <row r="15400" spans="1:14" x14ac:dyDescent="0.2">
      <c r="A15400">
        <v>3857272</v>
      </c>
      <c r="B15400">
        <v>2</v>
      </c>
      <c r="C15400" t="str">
        <f t="shared" si="960"/>
        <v>3857272-2</v>
      </c>
      <c r="D15400" s="11">
        <v>45070.014245763887</v>
      </c>
      <c r="E15400" s="10">
        <f>VLOOKUP(C15400,match_start_times!$E$1:$F$19,2,0)</f>
        <v>5.95023148148148E-2</v>
      </c>
      <c r="F15400">
        <v>1.7799320000000001</v>
      </c>
      <c r="G15400" t="str">
        <f t="shared" si="961"/>
        <v>12:00:1.779932 AM</v>
      </c>
      <c r="H15400" t="s">
        <v>139</v>
      </c>
      <c r="I15400" t="s">
        <v>138</v>
      </c>
      <c r="J15400">
        <v>51.5</v>
      </c>
      <c r="K15400">
        <v>54.5</v>
      </c>
      <c r="L15400" t="s">
        <v>211</v>
      </c>
      <c r="M15400" s="11">
        <f t="shared" si="962"/>
        <v>45070.073748078699</v>
      </c>
      <c r="N15400" s="11">
        <f t="shared" si="963"/>
        <v>45070.073768680551</v>
      </c>
    </row>
    <row r="15401" spans="1:14" x14ac:dyDescent="0.2">
      <c r="A15401">
        <v>3857272</v>
      </c>
      <c r="B15401">
        <v>2</v>
      </c>
      <c r="C15401" t="str">
        <f t="shared" si="960"/>
        <v>3857272-2</v>
      </c>
      <c r="D15401" s="11">
        <v>45070.014266365739</v>
      </c>
      <c r="E15401" s="10">
        <f>VLOOKUP(C15401,match_start_times!$E$1:$F$19,2,0)</f>
        <v>5.95023148148148E-2</v>
      </c>
      <c r="F15401">
        <v>1.745123</v>
      </c>
      <c r="G15401" t="str">
        <f t="shared" si="961"/>
        <v>12:00:1.745123 AM</v>
      </c>
      <c r="H15401" t="s">
        <v>145</v>
      </c>
      <c r="I15401" t="s">
        <v>138</v>
      </c>
      <c r="J15401">
        <v>76.900000000000006</v>
      </c>
      <c r="K15401">
        <v>77.5</v>
      </c>
      <c r="L15401" t="s">
        <v>211</v>
      </c>
      <c r="M15401" s="11">
        <f t="shared" si="962"/>
        <v>45070.073768680551</v>
      </c>
      <c r="N15401" s="11">
        <f t="shared" si="963"/>
        <v>45070.073788877307</v>
      </c>
    </row>
    <row r="15402" spans="1:14" x14ac:dyDescent="0.2">
      <c r="A15402">
        <v>3857272</v>
      </c>
      <c r="B15402">
        <v>2</v>
      </c>
      <c r="C15402" t="str">
        <f t="shared" si="960"/>
        <v>3857272-2</v>
      </c>
      <c r="D15402" s="11">
        <v>45070.014286562502</v>
      </c>
      <c r="E15402" s="10">
        <f>VLOOKUP(C15402,match_start_times!$E$1:$F$19,2,0)</f>
        <v>5.95023148148148E-2</v>
      </c>
      <c r="F15402">
        <v>2.8180179999999999</v>
      </c>
      <c r="G15402" t="str">
        <f t="shared" si="961"/>
        <v>12:00:2.818018 AM</v>
      </c>
      <c r="H15402" t="s">
        <v>145</v>
      </c>
      <c r="I15402" t="s">
        <v>138</v>
      </c>
      <c r="J15402">
        <v>79.099999999999994</v>
      </c>
      <c r="K15402">
        <v>77.5</v>
      </c>
      <c r="L15402" t="s">
        <v>211</v>
      </c>
      <c r="M15402" s="11">
        <f t="shared" si="962"/>
        <v>45070.073788877315</v>
      </c>
      <c r="N15402" s="11">
        <f t="shared" si="963"/>
        <v>45070.073821493053</v>
      </c>
    </row>
    <row r="15403" spans="1:14" x14ac:dyDescent="0.2">
      <c r="A15403">
        <v>3857272</v>
      </c>
      <c r="B15403">
        <v>2</v>
      </c>
      <c r="C15403" t="str">
        <f t="shared" si="960"/>
        <v>3857272-2</v>
      </c>
      <c r="D15403" s="11">
        <v>45070.014317048612</v>
      </c>
      <c r="E15403" s="10">
        <f>VLOOKUP(C15403,match_start_times!$E$1:$F$19,2,0)</f>
        <v>5.95023148148148E-2</v>
      </c>
      <c r="F15403">
        <v>0.20514299999999999</v>
      </c>
      <c r="G15403" t="str">
        <f t="shared" si="961"/>
        <v>12:00:0.205143 AM</v>
      </c>
      <c r="H15403" t="s">
        <v>93</v>
      </c>
      <c r="I15403" t="s">
        <v>86</v>
      </c>
      <c r="J15403">
        <v>9.4</v>
      </c>
      <c r="K15403">
        <v>14.2</v>
      </c>
      <c r="L15403" t="s">
        <v>211</v>
      </c>
      <c r="M15403" s="11">
        <f t="shared" si="962"/>
        <v>45070.073819363424</v>
      </c>
      <c r="N15403" s="11">
        <f t="shared" si="963"/>
        <v>45070.073821736107</v>
      </c>
    </row>
    <row r="15404" spans="1:14" x14ac:dyDescent="0.2">
      <c r="A15404">
        <v>3857272</v>
      </c>
      <c r="B15404">
        <v>2</v>
      </c>
      <c r="C15404" t="str">
        <f t="shared" si="960"/>
        <v>3857272-2</v>
      </c>
      <c r="D15404" s="11">
        <v>45070.014319178241</v>
      </c>
      <c r="E15404" s="10">
        <f>VLOOKUP(C15404,match_start_times!$E$1:$F$19,2,0)</f>
        <v>5.95023148148148E-2</v>
      </c>
      <c r="F15404">
        <v>1.4177839999999999</v>
      </c>
      <c r="G15404" t="str">
        <f t="shared" si="961"/>
        <v>12:00:1.417784 AM</v>
      </c>
      <c r="H15404" t="s">
        <v>144</v>
      </c>
      <c r="I15404" t="s">
        <v>138</v>
      </c>
      <c r="J15404">
        <v>110.7</v>
      </c>
      <c r="K15404">
        <v>68.8</v>
      </c>
      <c r="L15404" t="s">
        <v>211</v>
      </c>
      <c r="M15404" s="11">
        <f t="shared" si="962"/>
        <v>45070.073821493053</v>
      </c>
      <c r="N15404" s="11">
        <f t="shared" si="963"/>
        <v>45070.073837905089</v>
      </c>
    </row>
    <row r="15405" spans="1:14" x14ac:dyDescent="0.2">
      <c r="A15405">
        <v>3857272</v>
      </c>
      <c r="B15405">
        <v>2</v>
      </c>
      <c r="C15405" t="str">
        <f t="shared" si="960"/>
        <v>3857272-2</v>
      </c>
      <c r="D15405" s="11">
        <v>45070.014335590276</v>
      </c>
      <c r="E15405" s="10">
        <f>VLOOKUP(C15405,match_start_times!$E$1:$F$19,2,0)</f>
        <v>5.95023148148148E-2</v>
      </c>
      <c r="F15405">
        <v>1.143167</v>
      </c>
      <c r="G15405" t="str">
        <f t="shared" si="961"/>
        <v>12:00:1.143167 AM</v>
      </c>
      <c r="H15405" t="s">
        <v>97</v>
      </c>
      <c r="I15405" t="s">
        <v>86</v>
      </c>
      <c r="J15405">
        <v>13.8</v>
      </c>
      <c r="K15405">
        <v>33.5</v>
      </c>
      <c r="L15405" t="s">
        <v>211</v>
      </c>
      <c r="M15405" s="11">
        <f t="shared" si="962"/>
        <v>45070.073837905089</v>
      </c>
      <c r="N15405" s="11">
        <f t="shared" si="963"/>
        <v>45070.073851134257</v>
      </c>
    </row>
    <row r="15406" spans="1:14" x14ac:dyDescent="0.2">
      <c r="A15406">
        <v>3857272</v>
      </c>
      <c r="B15406">
        <v>2</v>
      </c>
      <c r="C15406" t="str">
        <f t="shared" si="960"/>
        <v>3857272-2</v>
      </c>
      <c r="D15406" s="11">
        <v>45070.014348819437</v>
      </c>
      <c r="E15406" s="10">
        <f>VLOOKUP(C15406,match_start_times!$E$1:$F$19,2,0)</f>
        <v>5.95023148148148E-2</v>
      </c>
      <c r="F15406">
        <v>0.43610899999999991</v>
      </c>
      <c r="G15406" t="str">
        <f t="shared" si="961"/>
        <v>12:00:0.436109 AM</v>
      </c>
      <c r="H15406" t="s">
        <v>98</v>
      </c>
      <c r="I15406" t="s">
        <v>86</v>
      </c>
      <c r="J15406">
        <v>11.3</v>
      </c>
      <c r="K15406">
        <v>18.3</v>
      </c>
      <c r="L15406" t="s">
        <v>211</v>
      </c>
      <c r="M15406" s="11">
        <f t="shared" si="962"/>
        <v>45070.07385113425</v>
      </c>
      <c r="N15406" s="11">
        <f t="shared" si="963"/>
        <v>45070.073856180548</v>
      </c>
    </row>
    <row r="15407" spans="1:14" x14ac:dyDescent="0.2">
      <c r="A15407">
        <v>3857272</v>
      </c>
      <c r="B15407">
        <v>2</v>
      </c>
      <c r="C15407" t="str">
        <f t="shared" si="960"/>
        <v>3857272-2</v>
      </c>
      <c r="D15407" s="11">
        <v>45070.014353865743</v>
      </c>
      <c r="E15407" s="10">
        <f>VLOOKUP(C15407,match_start_times!$E$1:$F$19,2,0)</f>
        <v>5.95023148148148E-2</v>
      </c>
      <c r="F15407">
        <v>0.81927499999999998</v>
      </c>
      <c r="G15407" t="str">
        <f t="shared" si="961"/>
        <v>12:00:0.819275 AM</v>
      </c>
      <c r="H15407" t="s">
        <v>98</v>
      </c>
      <c r="I15407" t="s">
        <v>86</v>
      </c>
      <c r="J15407">
        <v>11.3</v>
      </c>
      <c r="K15407">
        <v>18.3</v>
      </c>
      <c r="L15407" t="s">
        <v>211</v>
      </c>
      <c r="M15407" s="11">
        <f t="shared" si="962"/>
        <v>45070.073856180556</v>
      </c>
      <c r="N15407" s="11">
        <f t="shared" si="963"/>
        <v>45070.073865659724</v>
      </c>
    </row>
    <row r="15408" spans="1:14" x14ac:dyDescent="0.2">
      <c r="A15408">
        <v>3857272</v>
      </c>
      <c r="B15408">
        <v>2</v>
      </c>
      <c r="C15408" t="str">
        <f t="shared" si="960"/>
        <v>3857272-2</v>
      </c>
      <c r="D15408" s="11">
        <v>45070.014363344897</v>
      </c>
      <c r="E15408" s="10">
        <f>VLOOKUP(C15408,match_start_times!$E$1:$F$19,2,0)</f>
        <v>5.95023148148148E-2</v>
      </c>
      <c r="F15408">
        <v>2.0037069999999999</v>
      </c>
      <c r="G15408" t="str">
        <f t="shared" si="961"/>
        <v>12:00:2.003707 AM</v>
      </c>
      <c r="H15408" t="s">
        <v>93</v>
      </c>
      <c r="I15408" t="s">
        <v>86</v>
      </c>
      <c r="J15408">
        <v>4.5</v>
      </c>
      <c r="K15408">
        <v>19.2</v>
      </c>
      <c r="L15408" t="s">
        <v>211</v>
      </c>
      <c r="M15408" s="11">
        <f t="shared" si="962"/>
        <v>45070.07386565971</v>
      </c>
      <c r="N15408" s="11">
        <f t="shared" si="963"/>
        <v>45070.073888854153</v>
      </c>
    </row>
    <row r="15409" spans="1:14" x14ac:dyDescent="0.2">
      <c r="A15409">
        <v>3857272</v>
      </c>
      <c r="B15409">
        <v>2</v>
      </c>
      <c r="C15409" t="str">
        <f t="shared" si="960"/>
        <v>3857272-2</v>
      </c>
      <c r="D15409" s="11">
        <v>45070.014386539347</v>
      </c>
      <c r="E15409" s="10">
        <f>VLOOKUP(C15409,match_start_times!$E$1:$F$19,2,0)</f>
        <v>5.95023148148148E-2</v>
      </c>
      <c r="F15409">
        <v>1.2281010000000001</v>
      </c>
      <c r="G15409" t="str">
        <f t="shared" si="961"/>
        <v>12:00:1.228101 AM</v>
      </c>
      <c r="H15409" t="s">
        <v>142</v>
      </c>
      <c r="I15409" t="s">
        <v>138</v>
      </c>
      <c r="J15409">
        <v>81</v>
      </c>
      <c r="K15409">
        <v>56.9</v>
      </c>
      <c r="L15409" t="s">
        <v>211</v>
      </c>
      <c r="M15409" s="11">
        <f t="shared" si="962"/>
        <v>45070.07388885416</v>
      </c>
      <c r="N15409" s="11">
        <f t="shared" si="963"/>
        <v>45070.073903067125</v>
      </c>
    </row>
    <row r="15410" spans="1:14" x14ac:dyDescent="0.2">
      <c r="A15410">
        <v>3857272</v>
      </c>
      <c r="B15410">
        <v>2</v>
      </c>
      <c r="C15410" t="str">
        <f t="shared" si="960"/>
        <v>3857272-2</v>
      </c>
      <c r="D15410" s="11">
        <v>45070.014400752312</v>
      </c>
      <c r="E15410" s="10">
        <f>VLOOKUP(C15410,match_start_times!$E$1:$F$19,2,0)</f>
        <v>5.95023148148148E-2</v>
      </c>
      <c r="F15410">
        <v>1.4557119999999999</v>
      </c>
      <c r="G15410" t="str">
        <f t="shared" si="961"/>
        <v>12:00:1.455712 AM</v>
      </c>
      <c r="H15410" t="s">
        <v>147</v>
      </c>
      <c r="I15410" t="s">
        <v>138</v>
      </c>
      <c r="J15410">
        <v>99.4</v>
      </c>
      <c r="K15410">
        <v>58.3</v>
      </c>
      <c r="L15410" t="s">
        <v>211</v>
      </c>
      <c r="M15410" s="11">
        <f t="shared" si="962"/>
        <v>45070.073903067125</v>
      </c>
      <c r="N15410" s="11">
        <f t="shared" si="963"/>
        <v>45070.073919918977</v>
      </c>
    </row>
    <row r="15411" spans="1:14" x14ac:dyDescent="0.2">
      <c r="A15411">
        <v>3857272</v>
      </c>
      <c r="B15411">
        <v>2</v>
      </c>
      <c r="C15411" t="str">
        <f t="shared" si="960"/>
        <v>3857272-2</v>
      </c>
      <c r="D15411" s="11">
        <v>45070.01440255787</v>
      </c>
      <c r="E15411" s="10">
        <f>VLOOKUP(C15411,match_start_times!$E$1:$F$19,2,0)</f>
        <v>5.95023148148148E-2</v>
      </c>
      <c r="F15411">
        <v>1.1693180000000001</v>
      </c>
      <c r="G15411" t="str">
        <f t="shared" si="961"/>
        <v>12:00:1.169318 AM</v>
      </c>
      <c r="H15411" t="s">
        <v>97</v>
      </c>
      <c r="I15411" t="s">
        <v>86</v>
      </c>
      <c r="J15411">
        <v>18.7</v>
      </c>
      <c r="K15411">
        <v>21.5</v>
      </c>
      <c r="L15411" t="s">
        <v>211</v>
      </c>
      <c r="M15411" s="11">
        <f t="shared" si="962"/>
        <v>45070.073904872683</v>
      </c>
      <c r="N15411" s="11">
        <f t="shared" si="963"/>
        <v>45070.073918402777</v>
      </c>
    </row>
    <row r="15412" spans="1:14" x14ac:dyDescent="0.2">
      <c r="A15412">
        <v>3857272</v>
      </c>
      <c r="B15412">
        <v>2</v>
      </c>
      <c r="C15412" t="str">
        <f t="shared" si="960"/>
        <v>3857272-2</v>
      </c>
      <c r="D15412" s="11">
        <v>45070.014417604158</v>
      </c>
      <c r="E15412" s="10">
        <f>VLOOKUP(C15412,match_start_times!$E$1:$F$19,2,0)</f>
        <v>5.95023148148148E-2</v>
      </c>
      <c r="F15412">
        <v>1.2680089999999999</v>
      </c>
      <c r="G15412" t="str">
        <f t="shared" si="961"/>
        <v>12:00:1.268009 AM</v>
      </c>
      <c r="H15412" t="s">
        <v>147</v>
      </c>
      <c r="I15412" t="s">
        <v>138</v>
      </c>
      <c r="J15412">
        <v>100.6</v>
      </c>
      <c r="K15412">
        <v>59.9</v>
      </c>
      <c r="L15412" t="s">
        <v>211</v>
      </c>
      <c r="M15412" s="11">
        <f t="shared" si="962"/>
        <v>45070.07391991897</v>
      </c>
      <c r="N15412" s="11">
        <f t="shared" si="963"/>
        <v>45070.073934594897</v>
      </c>
    </row>
    <row r="15413" spans="1:14" x14ac:dyDescent="0.2">
      <c r="A15413">
        <v>3857272</v>
      </c>
      <c r="B15413">
        <v>2</v>
      </c>
      <c r="C15413" t="str">
        <f t="shared" si="960"/>
        <v>3857272-2</v>
      </c>
      <c r="D15413" s="11">
        <v>45070.014428506947</v>
      </c>
      <c r="E15413" s="10">
        <f>VLOOKUP(C15413,match_start_times!$E$1:$F$19,2,0)</f>
        <v>5.95023148148148E-2</v>
      </c>
      <c r="F15413">
        <v>0.3797029999999999</v>
      </c>
      <c r="G15413" t="str">
        <f t="shared" si="961"/>
        <v>12:00:0.379703 AM</v>
      </c>
      <c r="H15413" t="s">
        <v>98</v>
      </c>
      <c r="I15413" t="s">
        <v>86</v>
      </c>
      <c r="J15413">
        <v>8.9</v>
      </c>
      <c r="K15413">
        <v>17.600000000000001</v>
      </c>
      <c r="L15413" t="s">
        <v>211</v>
      </c>
      <c r="M15413" s="11">
        <f t="shared" si="962"/>
        <v>45070.07393082176</v>
      </c>
      <c r="N15413" s="11">
        <f t="shared" si="963"/>
        <v>45070.073935219909</v>
      </c>
    </row>
    <row r="15414" spans="1:14" x14ac:dyDescent="0.2">
      <c r="A15414">
        <v>3857272</v>
      </c>
      <c r="B15414">
        <v>2</v>
      </c>
      <c r="C15414" t="str">
        <f t="shared" si="960"/>
        <v>3857272-2</v>
      </c>
      <c r="D15414" s="11">
        <v>45070.014432280092</v>
      </c>
      <c r="E15414" s="10">
        <f>VLOOKUP(C15414,match_start_times!$E$1:$F$19,2,0)</f>
        <v>5.95023148148148E-2</v>
      </c>
      <c r="F15414">
        <v>0.96774499999999997</v>
      </c>
      <c r="G15414" t="str">
        <f t="shared" si="961"/>
        <v>12:00:0.967745 AM</v>
      </c>
      <c r="H15414" t="s">
        <v>148</v>
      </c>
      <c r="I15414" t="s">
        <v>138</v>
      </c>
      <c r="J15414">
        <v>112.3</v>
      </c>
      <c r="K15414">
        <v>62.5</v>
      </c>
      <c r="L15414" t="s">
        <v>211</v>
      </c>
      <c r="M15414" s="11">
        <f t="shared" si="962"/>
        <v>45070.073934594904</v>
      </c>
      <c r="N15414" s="11">
        <f t="shared" si="963"/>
        <v>45070.073945798606</v>
      </c>
    </row>
    <row r="15415" spans="1:14" x14ac:dyDescent="0.2">
      <c r="A15415">
        <v>3857272</v>
      </c>
      <c r="B15415">
        <v>2</v>
      </c>
      <c r="C15415" t="str">
        <f t="shared" si="960"/>
        <v>3857272-2</v>
      </c>
      <c r="D15415" s="11">
        <v>45070.014443472217</v>
      </c>
      <c r="E15415" s="10">
        <f>VLOOKUP(C15415,match_start_times!$E$1:$F$19,2,0)</f>
        <v>5.95023148148148E-2</v>
      </c>
      <c r="F15415">
        <v>0</v>
      </c>
      <c r="G15415" t="str">
        <f t="shared" si="961"/>
        <v>12:00:0 AM</v>
      </c>
      <c r="H15415" t="s">
        <v>105</v>
      </c>
      <c r="I15415" t="s">
        <v>86</v>
      </c>
      <c r="J15415">
        <v>4.8</v>
      </c>
      <c r="K15415">
        <v>38</v>
      </c>
      <c r="L15415" t="s">
        <v>211</v>
      </c>
      <c r="M15415" s="11">
        <f t="shared" si="962"/>
        <v>45070.07394578703</v>
      </c>
      <c r="N15415" s="11">
        <f t="shared" si="963"/>
        <v>45070.07394578703</v>
      </c>
    </row>
    <row r="15416" spans="1:14" x14ac:dyDescent="0.2">
      <c r="A15416">
        <v>3857272</v>
      </c>
      <c r="B15416">
        <v>2</v>
      </c>
      <c r="C15416" t="str">
        <f t="shared" si="960"/>
        <v>3857272-2</v>
      </c>
      <c r="D15416" s="11">
        <v>45070.014443472217</v>
      </c>
      <c r="E15416" s="10">
        <f>VLOOKUP(C15416,match_start_times!$E$1:$F$19,2,0)</f>
        <v>5.95023148148148E-2</v>
      </c>
      <c r="F15416">
        <v>3.0831919999999999</v>
      </c>
      <c r="G15416" t="str">
        <f t="shared" si="961"/>
        <v>12:00:3.083192 AM</v>
      </c>
      <c r="H15416" t="s">
        <v>105</v>
      </c>
      <c r="I15416" t="s">
        <v>86</v>
      </c>
      <c r="J15416">
        <v>4.8</v>
      </c>
      <c r="K15416">
        <v>38</v>
      </c>
      <c r="L15416" t="s">
        <v>211</v>
      </c>
      <c r="M15416" s="11">
        <f t="shared" si="962"/>
        <v>45070.07394578703</v>
      </c>
      <c r="N15416" s="11">
        <f t="shared" si="963"/>
        <v>45070.073981469897</v>
      </c>
    </row>
    <row r="15417" spans="1:14" x14ac:dyDescent="0.2">
      <c r="A15417">
        <v>3857272</v>
      </c>
      <c r="B15417">
        <v>2</v>
      </c>
      <c r="C15417" t="str">
        <f t="shared" si="960"/>
        <v>3857272-2</v>
      </c>
      <c r="D15417" s="11">
        <v>45070.014479166668</v>
      </c>
      <c r="E15417" s="10">
        <f>VLOOKUP(C15417,match_start_times!$E$1:$F$19,2,0)</f>
        <v>5.95023148148148E-2</v>
      </c>
      <c r="F15417">
        <v>1.4518599999999999</v>
      </c>
      <c r="G15417" t="str">
        <f t="shared" si="961"/>
        <v>12:00:1.45186 AM</v>
      </c>
      <c r="H15417" t="s">
        <v>105</v>
      </c>
      <c r="I15417" t="s">
        <v>86</v>
      </c>
      <c r="J15417">
        <v>11.3</v>
      </c>
      <c r="K15417">
        <v>40.299999999999997</v>
      </c>
      <c r="L15417" t="s">
        <v>211</v>
      </c>
      <c r="M15417" s="11">
        <f t="shared" si="962"/>
        <v>45070.073981481481</v>
      </c>
      <c r="N15417" s="11">
        <f t="shared" si="963"/>
        <v>45070.073998287036</v>
      </c>
    </row>
    <row r="15418" spans="1:14" x14ac:dyDescent="0.2">
      <c r="A15418">
        <v>3857272</v>
      </c>
      <c r="B15418">
        <v>2</v>
      </c>
      <c r="C15418" t="str">
        <f t="shared" si="960"/>
        <v>3857272-2</v>
      </c>
      <c r="D15418" s="11">
        <v>45070.014495960648</v>
      </c>
      <c r="E15418" s="10">
        <f>VLOOKUP(C15418,match_start_times!$E$1:$F$19,2,0)</f>
        <v>5.95023148148148E-2</v>
      </c>
      <c r="F15418">
        <v>3.037563</v>
      </c>
      <c r="G15418" t="str">
        <f t="shared" si="961"/>
        <v>12:00:3.037563 AM</v>
      </c>
      <c r="H15418" t="s">
        <v>100</v>
      </c>
      <c r="I15418" t="s">
        <v>86</v>
      </c>
      <c r="J15418">
        <v>28.9</v>
      </c>
      <c r="K15418">
        <v>51.6</v>
      </c>
      <c r="L15418" t="s">
        <v>211</v>
      </c>
      <c r="M15418" s="11">
        <f t="shared" si="962"/>
        <v>45070.07399827546</v>
      </c>
      <c r="N15418" s="11">
        <f t="shared" si="963"/>
        <v>45070.0740334375</v>
      </c>
    </row>
    <row r="15419" spans="1:14" x14ac:dyDescent="0.2">
      <c r="A15419">
        <v>3857272</v>
      </c>
      <c r="B15419">
        <v>2</v>
      </c>
      <c r="C15419" t="str">
        <f t="shared" si="960"/>
        <v>3857272-2</v>
      </c>
      <c r="D15419" s="11">
        <v>45070.014499502307</v>
      </c>
      <c r="E15419" s="10">
        <f>VLOOKUP(C15419,match_start_times!$E$1:$F$19,2,0)</f>
        <v>5.95023148148148E-2</v>
      </c>
      <c r="F15419">
        <v>0.60292000000000001</v>
      </c>
      <c r="G15419" t="str">
        <f t="shared" si="961"/>
        <v>12:00:0.60292 AM</v>
      </c>
      <c r="H15419" t="s">
        <v>143</v>
      </c>
      <c r="I15419" t="s">
        <v>138</v>
      </c>
      <c r="J15419">
        <v>90.9</v>
      </c>
      <c r="K15419">
        <v>29.3</v>
      </c>
      <c r="L15419" t="s">
        <v>211</v>
      </c>
      <c r="M15419" s="11">
        <f t="shared" si="962"/>
        <v>45070.07400181712</v>
      </c>
      <c r="N15419" s="11">
        <f t="shared" si="963"/>
        <v>45070.074008796284</v>
      </c>
    </row>
    <row r="15420" spans="1:14" x14ac:dyDescent="0.2">
      <c r="A15420">
        <v>3857272</v>
      </c>
      <c r="B15420">
        <v>2</v>
      </c>
      <c r="C15420" t="str">
        <f t="shared" si="960"/>
        <v>3857272-2</v>
      </c>
      <c r="D15420" s="11">
        <v>45070.014531122688</v>
      </c>
      <c r="E15420" s="10">
        <f>VLOOKUP(C15420,match_start_times!$E$1:$F$19,2,0)</f>
        <v>5.95023148148148E-2</v>
      </c>
      <c r="F15420">
        <v>0</v>
      </c>
      <c r="G15420" t="str">
        <f t="shared" si="961"/>
        <v>12:00:0 AM</v>
      </c>
      <c r="H15420" t="s">
        <v>143</v>
      </c>
      <c r="I15420" t="s">
        <v>138</v>
      </c>
      <c r="J15420">
        <v>72.3</v>
      </c>
      <c r="K15420">
        <v>27.4</v>
      </c>
      <c r="L15420" t="s">
        <v>211</v>
      </c>
      <c r="M15420" s="11">
        <f t="shared" si="962"/>
        <v>45070.0740334375</v>
      </c>
      <c r="N15420" s="11">
        <f t="shared" si="963"/>
        <v>45070.0740334375</v>
      </c>
    </row>
    <row r="15421" spans="1:14" x14ac:dyDescent="0.2">
      <c r="A15421">
        <v>3857272</v>
      </c>
      <c r="B15421">
        <v>2</v>
      </c>
      <c r="C15421" t="str">
        <f t="shared" si="960"/>
        <v>3857272-2</v>
      </c>
      <c r="D15421" s="11">
        <v>45070.014531122688</v>
      </c>
      <c r="E15421" s="10">
        <f>VLOOKUP(C15421,match_start_times!$E$1:$F$19,2,0)</f>
        <v>5.95023148148148E-2</v>
      </c>
      <c r="F15421">
        <v>0</v>
      </c>
      <c r="G15421" t="str">
        <f t="shared" si="961"/>
        <v>12:00:0 AM</v>
      </c>
      <c r="H15421" t="s">
        <v>100</v>
      </c>
      <c r="I15421" t="s">
        <v>86</v>
      </c>
      <c r="J15421">
        <v>47.8</v>
      </c>
      <c r="K15421">
        <v>52.7</v>
      </c>
      <c r="L15421" t="s">
        <v>211</v>
      </c>
      <c r="M15421" s="11">
        <f t="shared" si="962"/>
        <v>45070.0740334375</v>
      </c>
      <c r="N15421" s="11">
        <f t="shared" si="963"/>
        <v>45070.0740334375</v>
      </c>
    </row>
    <row r="15422" spans="1:14" x14ac:dyDescent="0.2">
      <c r="A15422">
        <v>3857272</v>
      </c>
      <c r="B15422">
        <v>2</v>
      </c>
      <c r="C15422" t="str">
        <f t="shared" si="960"/>
        <v>3857272-2</v>
      </c>
      <c r="D15422" s="11">
        <v>45070.014531122688</v>
      </c>
      <c r="E15422" s="10">
        <f>VLOOKUP(C15422,match_start_times!$E$1:$F$19,2,0)</f>
        <v>5.95023148148148E-2</v>
      </c>
      <c r="F15422">
        <v>1.002399</v>
      </c>
      <c r="G15422" t="str">
        <f t="shared" si="961"/>
        <v>12:00:1.002399 AM</v>
      </c>
      <c r="H15422" t="s">
        <v>100</v>
      </c>
      <c r="I15422" t="s">
        <v>86</v>
      </c>
      <c r="J15422">
        <v>47.8</v>
      </c>
      <c r="K15422">
        <v>52.7</v>
      </c>
      <c r="L15422" t="s">
        <v>211</v>
      </c>
      <c r="M15422" s="11">
        <f t="shared" si="962"/>
        <v>45070.0740334375</v>
      </c>
      <c r="N15422" s="11">
        <f t="shared" si="963"/>
        <v>45070.074045034722</v>
      </c>
    </row>
    <row r="15423" spans="1:14" x14ac:dyDescent="0.2">
      <c r="A15423">
        <v>3857272</v>
      </c>
      <c r="B15423">
        <v>2</v>
      </c>
      <c r="C15423" t="str">
        <f t="shared" si="960"/>
        <v>3857272-2</v>
      </c>
      <c r="D15423" s="11">
        <v>45070.014533738417</v>
      </c>
      <c r="E15423" s="10">
        <f>VLOOKUP(C15423,match_start_times!$E$1:$F$19,2,0)</f>
        <v>5.95023148148148E-2</v>
      </c>
      <c r="F15423">
        <v>0.77671800000000002</v>
      </c>
      <c r="G15423" t="str">
        <f t="shared" si="961"/>
        <v>12:00:0.776718 AM</v>
      </c>
      <c r="H15423" t="s">
        <v>142</v>
      </c>
      <c r="I15423" t="s">
        <v>138</v>
      </c>
      <c r="J15423">
        <v>72.3</v>
      </c>
      <c r="K15423">
        <v>23.6</v>
      </c>
      <c r="L15423" t="s">
        <v>211</v>
      </c>
      <c r="M15423" s="11">
        <f t="shared" si="962"/>
        <v>45070.074036053229</v>
      </c>
      <c r="N15423" s="11">
        <f t="shared" si="963"/>
        <v>45070.074045046284</v>
      </c>
    </row>
    <row r="15424" spans="1:14" x14ac:dyDescent="0.2">
      <c r="A15424">
        <v>3857272</v>
      </c>
      <c r="B15424">
        <v>2</v>
      </c>
      <c r="C15424" t="str">
        <f t="shared" si="960"/>
        <v>3857272-2</v>
      </c>
      <c r="D15424" s="11">
        <v>45070.01454271991</v>
      </c>
      <c r="E15424" s="10">
        <f>VLOOKUP(C15424,match_start_times!$E$1:$F$19,2,0)</f>
        <v>5.95023148148148E-2</v>
      </c>
      <c r="F15424">
        <v>0</v>
      </c>
      <c r="G15424" t="str">
        <f t="shared" si="961"/>
        <v>12:00:0 AM</v>
      </c>
      <c r="H15424" t="s">
        <v>100</v>
      </c>
      <c r="I15424" t="s">
        <v>86</v>
      </c>
      <c r="J15424">
        <v>48.9</v>
      </c>
      <c r="K15424">
        <v>59.1</v>
      </c>
      <c r="L15424" t="s">
        <v>211</v>
      </c>
      <c r="M15424" s="11">
        <f t="shared" si="962"/>
        <v>45070.074045034722</v>
      </c>
      <c r="N15424" s="11">
        <f t="shared" si="963"/>
        <v>45070.074045034722</v>
      </c>
    </row>
    <row r="15425" spans="1:14" x14ac:dyDescent="0.2">
      <c r="A15425">
        <v>3857272</v>
      </c>
      <c r="B15425">
        <v>2</v>
      </c>
      <c r="C15425" t="str">
        <f t="shared" si="960"/>
        <v>3857272-2</v>
      </c>
      <c r="D15425" s="11">
        <v>45070.01454271991</v>
      </c>
      <c r="E15425" s="10">
        <f>VLOOKUP(C15425,match_start_times!$E$1:$F$19,2,0)</f>
        <v>5.95023148148148E-2</v>
      </c>
      <c r="F15425">
        <v>0</v>
      </c>
      <c r="G15425" t="str">
        <f t="shared" si="961"/>
        <v>12:00:0 AM</v>
      </c>
      <c r="H15425" t="s">
        <v>142</v>
      </c>
      <c r="I15425" t="s">
        <v>138</v>
      </c>
      <c r="J15425">
        <v>71.2</v>
      </c>
      <c r="K15425">
        <v>21</v>
      </c>
      <c r="L15425" t="s">
        <v>211</v>
      </c>
      <c r="M15425" s="11">
        <f t="shared" si="962"/>
        <v>45070.074045034722</v>
      </c>
      <c r="N15425" s="11">
        <f t="shared" si="963"/>
        <v>45070.074045034722</v>
      </c>
    </row>
    <row r="15426" spans="1:14" x14ac:dyDescent="0.2">
      <c r="A15426">
        <v>3857272</v>
      </c>
      <c r="B15426">
        <v>2</v>
      </c>
      <c r="C15426" t="str">
        <f t="shared" si="960"/>
        <v>3857272-2</v>
      </c>
      <c r="D15426" s="11">
        <v>45070.014811724534</v>
      </c>
      <c r="E15426" s="10">
        <f>VLOOKUP(C15426,match_start_times!$E$1:$F$19,2,0)</f>
        <v>5.95023148148148E-2</v>
      </c>
      <c r="F15426">
        <v>2.3115079999999999</v>
      </c>
      <c r="G15426" t="str">
        <f t="shared" si="961"/>
        <v>12:00:2.311508 AM</v>
      </c>
      <c r="H15426" t="s">
        <v>91</v>
      </c>
      <c r="I15426" t="s">
        <v>86</v>
      </c>
      <c r="J15426">
        <v>24.8</v>
      </c>
      <c r="K15426">
        <v>80</v>
      </c>
      <c r="L15426" t="s">
        <v>211</v>
      </c>
      <c r="M15426" s="11">
        <f t="shared" si="962"/>
        <v>45070.074314039346</v>
      </c>
      <c r="N15426" s="11">
        <f t="shared" si="963"/>
        <v>45070.074340798608</v>
      </c>
    </row>
    <row r="15427" spans="1:14" x14ac:dyDescent="0.2">
      <c r="A15427">
        <v>3857272</v>
      </c>
      <c r="B15427">
        <v>2</v>
      </c>
      <c r="C15427" t="str">
        <f t="shared" ref="C15427:C15490" si="964">A15427&amp;"-"&amp;B15427</f>
        <v>3857272-2</v>
      </c>
      <c r="D15427" s="11">
        <v>45070.014838483803</v>
      </c>
      <c r="E15427" s="10">
        <f>VLOOKUP(C15427,match_start_times!$E$1:$F$19,2,0)</f>
        <v>5.95023148148148E-2</v>
      </c>
      <c r="F15427">
        <v>1.226761</v>
      </c>
      <c r="G15427" t="str">
        <f t="shared" ref="G15427:G15490" si="965">"12:00:"&amp;F15427&amp;" AM"</f>
        <v>12:00:1.226761 AM</v>
      </c>
      <c r="H15427" t="s">
        <v>105</v>
      </c>
      <c r="I15427" t="s">
        <v>86</v>
      </c>
      <c r="J15427">
        <v>4.5</v>
      </c>
      <c r="K15427">
        <v>56.5</v>
      </c>
      <c r="L15427" t="s">
        <v>211</v>
      </c>
      <c r="M15427" s="11">
        <f t="shared" ref="M15427:M15490" si="966">D15427+E15427</f>
        <v>45070.074340798616</v>
      </c>
      <c r="N15427" s="11">
        <f t="shared" ref="N15427:N15490" si="967">M15427+G15427</f>
        <v>45070.074355000004</v>
      </c>
    </row>
    <row r="15428" spans="1:14" x14ac:dyDescent="0.2">
      <c r="A15428">
        <v>3857272</v>
      </c>
      <c r="B15428">
        <v>2</v>
      </c>
      <c r="C15428" t="str">
        <f t="shared" si="964"/>
        <v>3857272-2</v>
      </c>
      <c r="D15428" s="11">
        <v>45070.014852685177</v>
      </c>
      <c r="E15428" s="10">
        <f>VLOOKUP(C15428,match_start_times!$E$1:$F$19,2,0)</f>
        <v>5.95023148148148E-2</v>
      </c>
      <c r="F15428">
        <v>2.7667410000000001</v>
      </c>
      <c r="G15428" t="str">
        <f t="shared" si="965"/>
        <v>12:00:2.766741 AM</v>
      </c>
      <c r="H15428" t="s">
        <v>105</v>
      </c>
      <c r="I15428" t="s">
        <v>86</v>
      </c>
      <c r="J15428">
        <v>2.6</v>
      </c>
      <c r="K15428">
        <v>56.5</v>
      </c>
      <c r="L15428" t="s">
        <v>211</v>
      </c>
      <c r="M15428" s="11">
        <f t="shared" si="966"/>
        <v>45070.07435499999</v>
      </c>
      <c r="N15428" s="11">
        <f t="shared" si="967"/>
        <v>45070.074387025452</v>
      </c>
    </row>
    <row r="15429" spans="1:14" x14ac:dyDescent="0.2">
      <c r="A15429">
        <v>3857272</v>
      </c>
      <c r="B15429">
        <v>2</v>
      </c>
      <c r="C15429" t="str">
        <f t="shared" si="964"/>
        <v>3857272-2</v>
      </c>
      <c r="D15429" s="11">
        <v>45070.014884699071</v>
      </c>
      <c r="E15429" s="10">
        <f>VLOOKUP(C15429,match_start_times!$E$1:$F$19,2,0)</f>
        <v>5.95023148148148E-2</v>
      </c>
      <c r="F15429">
        <v>5.3922720000000002</v>
      </c>
      <c r="G15429" t="str">
        <f t="shared" si="965"/>
        <v>12:00:5.392272 AM</v>
      </c>
      <c r="H15429" t="s">
        <v>98</v>
      </c>
      <c r="I15429" t="s">
        <v>86</v>
      </c>
      <c r="J15429">
        <v>36.5</v>
      </c>
      <c r="K15429">
        <v>11.6</v>
      </c>
      <c r="L15429" t="s">
        <v>211</v>
      </c>
      <c r="M15429" s="11">
        <f t="shared" si="966"/>
        <v>45070.074387013883</v>
      </c>
      <c r="N15429" s="11">
        <f t="shared" si="967"/>
        <v>45070.074449421292</v>
      </c>
    </row>
    <row r="15430" spans="1:14" x14ac:dyDescent="0.2">
      <c r="A15430">
        <v>3857272</v>
      </c>
      <c r="B15430">
        <v>2</v>
      </c>
      <c r="C15430" t="str">
        <f t="shared" si="964"/>
        <v>3857272-2</v>
      </c>
      <c r="D15430" s="11">
        <v>45070.014947118063</v>
      </c>
      <c r="E15430" s="10">
        <f>VLOOKUP(C15430,match_start_times!$E$1:$F$19,2,0)</f>
        <v>5.95023148148148E-2</v>
      </c>
      <c r="F15430">
        <v>0.89568399999999992</v>
      </c>
      <c r="G15430" t="str">
        <f t="shared" si="965"/>
        <v>12:00:0.895684 AM</v>
      </c>
      <c r="H15430" t="s">
        <v>98</v>
      </c>
      <c r="I15430" t="s">
        <v>86</v>
      </c>
      <c r="J15430">
        <v>78.3</v>
      </c>
      <c r="K15430">
        <v>1.8</v>
      </c>
      <c r="L15430" t="s">
        <v>211</v>
      </c>
      <c r="M15430" s="11">
        <f t="shared" si="966"/>
        <v>45070.074449432876</v>
      </c>
      <c r="N15430" s="11">
        <f t="shared" si="967"/>
        <v>45070.074459803247</v>
      </c>
    </row>
    <row r="15431" spans="1:14" x14ac:dyDescent="0.2">
      <c r="A15431">
        <v>3857272</v>
      </c>
      <c r="B15431">
        <v>2</v>
      </c>
      <c r="C15431" t="str">
        <f t="shared" si="964"/>
        <v>3857272-2</v>
      </c>
      <c r="D15431" s="11">
        <v>45070.014957476851</v>
      </c>
      <c r="E15431" s="10">
        <f>VLOOKUP(C15431,match_start_times!$E$1:$F$19,2,0)</f>
        <v>5.95023148148148E-2</v>
      </c>
      <c r="F15431">
        <v>0.76478899999999994</v>
      </c>
      <c r="G15431" t="str">
        <f t="shared" si="965"/>
        <v>12:00:0.764789 AM</v>
      </c>
      <c r="H15431" t="s">
        <v>90</v>
      </c>
      <c r="I15431" t="s">
        <v>86</v>
      </c>
      <c r="J15431">
        <v>73.3</v>
      </c>
      <c r="K15431">
        <v>9.4</v>
      </c>
      <c r="L15431" t="s">
        <v>211</v>
      </c>
      <c r="M15431" s="11">
        <f t="shared" si="966"/>
        <v>45070.074459791664</v>
      </c>
      <c r="N15431" s="11">
        <f t="shared" si="967"/>
        <v>45070.074468645827</v>
      </c>
    </row>
    <row r="15432" spans="1:14" x14ac:dyDescent="0.2">
      <c r="A15432">
        <v>3857272</v>
      </c>
      <c r="B15432">
        <v>2</v>
      </c>
      <c r="C15432" t="str">
        <f t="shared" si="964"/>
        <v>3857272-2</v>
      </c>
      <c r="D15432" s="11">
        <v>45070.014966331022</v>
      </c>
      <c r="E15432" s="10">
        <f>VLOOKUP(C15432,match_start_times!$E$1:$F$19,2,0)</f>
        <v>5.95023148148148E-2</v>
      </c>
      <c r="F15432">
        <v>0.97754399999999997</v>
      </c>
      <c r="G15432" t="str">
        <f t="shared" si="965"/>
        <v>12:00:0.977544 AM</v>
      </c>
      <c r="H15432" t="s">
        <v>90</v>
      </c>
      <c r="I15432" t="s">
        <v>86</v>
      </c>
      <c r="J15432">
        <v>73.3</v>
      </c>
      <c r="K15432">
        <v>9.6999999999999993</v>
      </c>
      <c r="L15432" t="s">
        <v>211</v>
      </c>
      <c r="M15432" s="11">
        <f t="shared" si="966"/>
        <v>45070.074468645835</v>
      </c>
      <c r="N15432" s="11">
        <f t="shared" si="967"/>
        <v>45070.074479965282</v>
      </c>
    </row>
    <row r="15433" spans="1:14" x14ac:dyDescent="0.2">
      <c r="A15433">
        <v>3857272</v>
      </c>
      <c r="B15433">
        <v>2</v>
      </c>
      <c r="C15433" t="str">
        <f t="shared" si="964"/>
        <v>3857272-2</v>
      </c>
      <c r="D15433" s="11">
        <v>45070.014977650462</v>
      </c>
      <c r="E15433" s="10">
        <f>VLOOKUP(C15433,match_start_times!$E$1:$F$19,2,0)</f>
        <v>5.95023148148148E-2</v>
      </c>
      <c r="F15433">
        <v>3.3567399999999998</v>
      </c>
      <c r="G15433" t="str">
        <f t="shared" si="965"/>
        <v>12:00:3.35674 AM</v>
      </c>
      <c r="H15433" t="s">
        <v>101</v>
      </c>
      <c r="I15433" t="s">
        <v>86</v>
      </c>
      <c r="J15433">
        <v>63.5</v>
      </c>
      <c r="K15433">
        <v>11.9</v>
      </c>
      <c r="L15433" t="s">
        <v>211</v>
      </c>
      <c r="M15433" s="11">
        <f t="shared" si="966"/>
        <v>45070.074479965275</v>
      </c>
      <c r="N15433" s="11">
        <f t="shared" si="967"/>
        <v>45070.074518819441</v>
      </c>
    </row>
    <row r="15434" spans="1:14" x14ac:dyDescent="0.2">
      <c r="A15434">
        <v>3857272</v>
      </c>
      <c r="B15434">
        <v>2</v>
      </c>
      <c r="C15434" t="str">
        <f t="shared" si="964"/>
        <v>3857272-2</v>
      </c>
      <c r="D15434" s="11">
        <v>45070.015016493053</v>
      </c>
      <c r="E15434" s="10">
        <f>VLOOKUP(C15434,match_start_times!$E$1:$F$19,2,0)</f>
        <v>5.95023148148148E-2</v>
      </c>
      <c r="F15434">
        <v>1.295866</v>
      </c>
      <c r="G15434" t="str">
        <f t="shared" si="965"/>
        <v>12:00:1.295866 AM</v>
      </c>
      <c r="H15434" t="s">
        <v>101</v>
      </c>
      <c r="I15434" t="s">
        <v>86</v>
      </c>
      <c r="J15434">
        <v>62.9</v>
      </c>
      <c r="K15434">
        <v>24.3</v>
      </c>
      <c r="L15434" t="s">
        <v>211</v>
      </c>
      <c r="M15434" s="11">
        <f t="shared" si="966"/>
        <v>45070.074518807865</v>
      </c>
      <c r="N15434" s="11">
        <f t="shared" si="967"/>
        <v>45070.074533807863</v>
      </c>
    </row>
    <row r="15435" spans="1:14" x14ac:dyDescent="0.2">
      <c r="A15435">
        <v>3857272</v>
      </c>
      <c r="B15435">
        <v>2</v>
      </c>
      <c r="C15435" t="str">
        <f t="shared" si="964"/>
        <v>3857272-2</v>
      </c>
      <c r="D15435" s="11">
        <v>45070.015031493058</v>
      </c>
      <c r="E15435" s="10">
        <f>VLOOKUP(C15435,match_start_times!$E$1:$F$19,2,0)</f>
        <v>5.95023148148148E-2</v>
      </c>
      <c r="F15435">
        <v>0.93600799999999995</v>
      </c>
      <c r="G15435" t="str">
        <f t="shared" si="965"/>
        <v>12:00:0.936008 AM</v>
      </c>
      <c r="H15435" t="s">
        <v>91</v>
      </c>
      <c r="I15435" t="s">
        <v>86</v>
      </c>
      <c r="J15435">
        <v>68.400000000000006</v>
      </c>
      <c r="K15435">
        <v>53.4</v>
      </c>
      <c r="L15435" t="s">
        <v>211</v>
      </c>
      <c r="M15435" s="11">
        <f t="shared" si="966"/>
        <v>45070.07453380787</v>
      </c>
      <c r="N15435" s="11">
        <f t="shared" si="967"/>
        <v>45070.074544641204</v>
      </c>
    </row>
    <row r="15436" spans="1:14" x14ac:dyDescent="0.2">
      <c r="A15436">
        <v>3857272</v>
      </c>
      <c r="B15436">
        <v>2</v>
      </c>
      <c r="C15436" t="str">
        <f t="shared" si="964"/>
        <v>3857272-2</v>
      </c>
      <c r="D15436" s="11">
        <v>45070.015042326391</v>
      </c>
      <c r="E15436" s="10">
        <f>VLOOKUP(C15436,match_start_times!$E$1:$F$19,2,0)</f>
        <v>5.95023148148148E-2</v>
      </c>
      <c r="F15436">
        <v>1.3191040000000001</v>
      </c>
      <c r="G15436" t="str">
        <f t="shared" si="965"/>
        <v>12:00:1.319104 AM</v>
      </c>
      <c r="H15436" t="s">
        <v>91</v>
      </c>
      <c r="I15436" t="s">
        <v>86</v>
      </c>
      <c r="J15436">
        <v>70.5</v>
      </c>
      <c r="K15436">
        <v>55.6</v>
      </c>
      <c r="L15436" t="s">
        <v>211</v>
      </c>
      <c r="M15436" s="11">
        <f t="shared" si="966"/>
        <v>45070.074544641204</v>
      </c>
      <c r="N15436" s="11">
        <f t="shared" si="967"/>
        <v>45070.074559907407</v>
      </c>
    </row>
    <row r="15437" spans="1:14" x14ac:dyDescent="0.2">
      <c r="A15437">
        <v>3857272</v>
      </c>
      <c r="B15437">
        <v>2</v>
      </c>
      <c r="C15437" t="str">
        <f t="shared" si="964"/>
        <v>3857272-2</v>
      </c>
      <c r="D15437" s="11">
        <v>45070.015057592587</v>
      </c>
      <c r="E15437" s="10">
        <f>VLOOKUP(C15437,match_start_times!$E$1:$F$19,2,0)</f>
        <v>5.95023148148148E-2</v>
      </c>
      <c r="F15437">
        <v>0.68492500000000001</v>
      </c>
      <c r="G15437" t="str">
        <f t="shared" si="965"/>
        <v>12:00:0.684925 AM</v>
      </c>
      <c r="H15437" t="s">
        <v>100</v>
      </c>
      <c r="I15437" t="s">
        <v>86</v>
      </c>
      <c r="J15437">
        <v>80.599999999999994</v>
      </c>
      <c r="K15437">
        <v>71.599999999999994</v>
      </c>
      <c r="L15437" t="s">
        <v>211</v>
      </c>
      <c r="M15437" s="11">
        <f t="shared" si="966"/>
        <v>45070.0745599074</v>
      </c>
      <c r="N15437" s="11">
        <f t="shared" si="967"/>
        <v>45070.07456783564</v>
      </c>
    </row>
    <row r="15438" spans="1:14" x14ac:dyDescent="0.2">
      <c r="A15438">
        <v>3857272</v>
      </c>
      <c r="B15438">
        <v>2</v>
      </c>
      <c r="C15438" t="str">
        <f t="shared" si="964"/>
        <v>3857272-2</v>
      </c>
      <c r="D15438" s="11">
        <v>45070.015065520827</v>
      </c>
      <c r="E15438" s="10">
        <f>VLOOKUP(C15438,match_start_times!$E$1:$F$19,2,0)</f>
        <v>5.95023148148148E-2</v>
      </c>
      <c r="F15438">
        <v>0.95445100000000005</v>
      </c>
      <c r="G15438" t="str">
        <f t="shared" si="965"/>
        <v>12:00:0.954451 AM</v>
      </c>
      <c r="H15438" t="s">
        <v>100</v>
      </c>
      <c r="I15438" t="s">
        <v>86</v>
      </c>
      <c r="J15438">
        <v>79.8</v>
      </c>
      <c r="K15438">
        <v>71.900000000000006</v>
      </c>
      <c r="L15438" t="s">
        <v>211</v>
      </c>
      <c r="M15438" s="11">
        <f t="shared" si="966"/>
        <v>45070.07456783564</v>
      </c>
      <c r="N15438" s="11">
        <f t="shared" si="967"/>
        <v>45070.074578877306</v>
      </c>
    </row>
    <row r="15439" spans="1:14" x14ac:dyDescent="0.2">
      <c r="A15439">
        <v>3857272</v>
      </c>
      <c r="B15439">
        <v>2</v>
      </c>
      <c r="C15439" t="str">
        <f t="shared" si="964"/>
        <v>3857272-2</v>
      </c>
      <c r="D15439" s="11">
        <v>45070.015076574076</v>
      </c>
      <c r="E15439" s="10">
        <f>VLOOKUP(C15439,match_start_times!$E$1:$F$19,2,0)</f>
        <v>5.95023148148148E-2</v>
      </c>
      <c r="F15439">
        <v>2.3074150000000002</v>
      </c>
      <c r="G15439" t="str">
        <f t="shared" si="965"/>
        <v>12:00:2.307415 AM</v>
      </c>
      <c r="H15439" t="s">
        <v>95</v>
      </c>
      <c r="I15439" t="s">
        <v>86</v>
      </c>
      <c r="J15439">
        <v>91.8</v>
      </c>
      <c r="K15439">
        <v>60.2</v>
      </c>
      <c r="L15439" t="s">
        <v>211</v>
      </c>
      <c r="M15439" s="11">
        <f t="shared" si="966"/>
        <v>45070.074578888889</v>
      </c>
      <c r="N15439" s="11">
        <f t="shared" si="967"/>
        <v>45070.074605590278</v>
      </c>
    </row>
    <row r="15440" spans="1:14" x14ac:dyDescent="0.2">
      <c r="A15440">
        <v>3857272</v>
      </c>
      <c r="B15440">
        <v>2</v>
      </c>
      <c r="C15440" t="str">
        <f t="shared" si="964"/>
        <v>3857272-2</v>
      </c>
      <c r="D15440" s="11">
        <v>45070.015103275473</v>
      </c>
      <c r="E15440" s="10">
        <f>VLOOKUP(C15440,match_start_times!$E$1:$F$19,2,0)</f>
        <v>5.95023148148148E-2</v>
      </c>
      <c r="F15440">
        <v>1.371882</v>
      </c>
      <c r="G15440" t="str">
        <f t="shared" si="965"/>
        <v>12:00:1.371882 AM</v>
      </c>
      <c r="H15440" t="s">
        <v>95</v>
      </c>
      <c r="I15440" t="s">
        <v>86</v>
      </c>
      <c r="J15440">
        <v>96.7</v>
      </c>
      <c r="K15440">
        <v>70.7</v>
      </c>
      <c r="L15440" t="s">
        <v>211</v>
      </c>
      <c r="M15440" s="11">
        <f t="shared" si="966"/>
        <v>45070.074605590286</v>
      </c>
      <c r="N15440" s="11">
        <f t="shared" si="967"/>
        <v>45070.074621469917</v>
      </c>
    </row>
    <row r="15441" spans="1:14" x14ac:dyDescent="0.2">
      <c r="A15441">
        <v>3857272</v>
      </c>
      <c r="B15441">
        <v>2</v>
      </c>
      <c r="C15441" t="str">
        <f t="shared" si="964"/>
        <v>3857272-2</v>
      </c>
      <c r="D15441" s="11">
        <v>45070.01511915509</v>
      </c>
      <c r="E15441" s="10">
        <f>VLOOKUP(C15441,match_start_times!$E$1:$F$19,2,0)</f>
        <v>5.95023148148148E-2</v>
      </c>
      <c r="F15441">
        <v>1.038111</v>
      </c>
      <c r="G15441" t="str">
        <f t="shared" si="965"/>
        <v>12:00:1.038111 AM</v>
      </c>
      <c r="H15441" t="s">
        <v>100</v>
      </c>
      <c r="I15441" t="s">
        <v>86</v>
      </c>
      <c r="J15441">
        <v>85.6</v>
      </c>
      <c r="K15441">
        <v>73.400000000000006</v>
      </c>
      <c r="L15441" t="s">
        <v>211</v>
      </c>
      <c r="M15441" s="11">
        <f t="shared" si="966"/>
        <v>45070.074621469903</v>
      </c>
      <c r="N15441" s="11">
        <f t="shared" si="967"/>
        <v>45070.07463348379</v>
      </c>
    </row>
    <row r="15442" spans="1:14" x14ac:dyDescent="0.2">
      <c r="A15442">
        <v>3857272</v>
      </c>
      <c r="B15442">
        <v>2</v>
      </c>
      <c r="C15442" t="str">
        <f t="shared" si="964"/>
        <v>3857272-2</v>
      </c>
      <c r="D15442" s="11">
        <v>45070.015131168977</v>
      </c>
      <c r="E15442" s="10">
        <f>VLOOKUP(C15442,match_start_times!$E$1:$F$19,2,0)</f>
        <v>5.95023148148148E-2</v>
      </c>
      <c r="F15442">
        <v>1.082279</v>
      </c>
      <c r="G15442" t="str">
        <f t="shared" si="965"/>
        <v>12:00:1.082279 AM</v>
      </c>
      <c r="H15442" t="s">
        <v>100</v>
      </c>
      <c r="I15442" t="s">
        <v>86</v>
      </c>
      <c r="J15442">
        <v>85.6</v>
      </c>
      <c r="K15442">
        <v>73.400000000000006</v>
      </c>
      <c r="L15442" t="s">
        <v>211</v>
      </c>
      <c r="M15442" s="11">
        <f t="shared" si="966"/>
        <v>45070.07463348379</v>
      </c>
      <c r="N15442" s="11">
        <f t="shared" si="967"/>
        <v>45070.074646006935</v>
      </c>
    </row>
    <row r="15443" spans="1:14" x14ac:dyDescent="0.2">
      <c r="A15443">
        <v>3857272</v>
      </c>
      <c r="B15443">
        <v>2</v>
      </c>
      <c r="C15443" t="str">
        <f t="shared" si="964"/>
        <v>3857272-2</v>
      </c>
      <c r="D15443" s="11">
        <v>45070.01514369213</v>
      </c>
      <c r="E15443" s="10">
        <f>VLOOKUP(C15443,match_start_times!$E$1:$F$19,2,0)</f>
        <v>5.95023148148148E-2</v>
      </c>
      <c r="F15443">
        <v>0.25365299999999991</v>
      </c>
      <c r="G15443" t="str">
        <f t="shared" si="965"/>
        <v>12:00:0.253653 AM</v>
      </c>
      <c r="H15443" t="s">
        <v>101</v>
      </c>
      <c r="I15443" t="s">
        <v>86</v>
      </c>
      <c r="J15443">
        <v>95.6</v>
      </c>
      <c r="K15443">
        <v>61.8</v>
      </c>
      <c r="L15443" t="s">
        <v>211</v>
      </c>
      <c r="M15443" s="11">
        <f t="shared" si="966"/>
        <v>45070.074646006942</v>
      </c>
      <c r="N15443" s="11">
        <f t="shared" si="967"/>
        <v>45070.074648946756</v>
      </c>
    </row>
    <row r="15444" spans="1:14" x14ac:dyDescent="0.2">
      <c r="A15444">
        <v>3857272</v>
      </c>
      <c r="B15444">
        <v>2</v>
      </c>
      <c r="C15444" t="str">
        <f t="shared" si="964"/>
        <v>3857272-2</v>
      </c>
      <c r="D15444" s="11">
        <v>45070.015146631937</v>
      </c>
      <c r="E15444" s="10">
        <f>VLOOKUP(C15444,match_start_times!$E$1:$F$19,2,0)</f>
        <v>5.95023148148148E-2</v>
      </c>
      <c r="F15444">
        <v>0</v>
      </c>
      <c r="G15444" t="str">
        <f t="shared" si="965"/>
        <v>12:00:0 AM</v>
      </c>
      <c r="H15444" t="s">
        <v>101</v>
      </c>
      <c r="I15444" t="s">
        <v>86</v>
      </c>
      <c r="J15444">
        <v>95.6</v>
      </c>
      <c r="K15444">
        <v>61.8</v>
      </c>
      <c r="L15444" t="s">
        <v>211</v>
      </c>
      <c r="M15444" s="11">
        <f t="shared" si="966"/>
        <v>45070.074648946749</v>
      </c>
      <c r="N15444" s="11">
        <f t="shared" si="967"/>
        <v>45070.074648946749</v>
      </c>
    </row>
    <row r="15445" spans="1:14" x14ac:dyDescent="0.2">
      <c r="A15445">
        <v>3857272</v>
      </c>
      <c r="B15445">
        <v>2</v>
      </c>
      <c r="C15445" t="str">
        <f t="shared" si="964"/>
        <v>3857272-2</v>
      </c>
      <c r="D15445" s="11">
        <v>45070.015154675923</v>
      </c>
      <c r="E15445" s="10">
        <f>VLOOKUP(C15445,match_start_times!$E$1:$F$19,2,0)</f>
        <v>5.95023148148148E-2</v>
      </c>
      <c r="F15445">
        <v>2.3789750000000001</v>
      </c>
      <c r="G15445" t="str">
        <f t="shared" si="965"/>
        <v>12:00:2.378975 AM</v>
      </c>
      <c r="H15445" t="s">
        <v>101</v>
      </c>
      <c r="I15445" t="s">
        <v>86</v>
      </c>
      <c r="J15445">
        <v>100.8</v>
      </c>
      <c r="K15445">
        <v>63.5</v>
      </c>
      <c r="L15445" t="s">
        <v>211</v>
      </c>
      <c r="M15445" s="11">
        <f t="shared" si="966"/>
        <v>45070.074656990735</v>
      </c>
      <c r="N15445" s="11">
        <f t="shared" si="967"/>
        <v>45070.074684525454</v>
      </c>
    </row>
    <row r="15446" spans="1:14" x14ac:dyDescent="0.2">
      <c r="A15446">
        <v>3857272</v>
      </c>
      <c r="B15446">
        <v>2</v>
      </c>
      <c r="C15446" t="str">
        <f t="shared" si="964"/>
        <v>3857272-2</v>
      </c>
      <c r="D15446" s="11">
        <v>45070.015159409719</v>
      </c>
      <c r="E15446" s="10">
        <f>VLOOKUP(C15446,match_start_times!$E$1:$F$19,2,0)</f>
        <v>5.95023148148148E-2</v>
      </c>
      <c r="F15446">
        <v>0</v>
      </c>
      <c r="G15446" t="str">
        <f t="shared" si="965"/>
        <v>12:00:0 AM</v>
      </c>
      <c r="H15446" t="s">
        <v>142</v>
      </c>
      <c r="I15446" t="s">
        <v>138</v>
      </c>
      <c r="J15446">
        <v>16.600000000000001</v>
      </c>
      <c r="K15446">
        <v>16.100000000000001</v>
      </c>
      <c r="L15446" t="s">
        <v>211</v>
      </c>
      <c r="M15446" s="11">
        <f t="shared" si="966"/>
        <v>45070.074661724531</v>
      </c>
      <c r="N15446" s="11">
        <f t="shared" si="967"/>
        <v>45070.074661724531</v>
      </c>
    </row>
    <row r="15447" spans="1:14" x14ac:dyDescent="0.2">
      <c r="A15447">
        <v>3857272</v>
      </c>
      <c r="B15447">
        <v>2</v>
      </c>
      <c r="C15447" t="str">
        <f t="shared" si="964"/>
        <v>3857272-2</v>
      </c>
      <c r="D15447" s="11">
        <v>45070.015159409719</v>
      </c>
      <c r="E15447" s="10">
        <f>VLOOKUP(C15447,match_start_times!$E$1:$F$19,2,0)</f>
        <v>5.95023148148148E-2</v>
      </c>
      <c r="F15447">
        <v>1.97641</v>
      </c>
      <c r="G15447" t="str">
        <f t="shared" si="965"/>
        <v>12:00:1.97641 AM</v>
      </c>
      <c r="H15447" t="s">
        <v>142</v>
      </c>
      <c r="I15447" t="s">
        <v>138</v>
      </c>
      <c r="J15447">
        <v>16.600000000000001</v>
      </c>
      <c r="K15447">
        <v>16.100000000000001</v>
      </c>
      <c r="L15447" t="s">
        <v>211</v>
      </c>
      <c r="M15447" s="11">
        <f t="shared" si="966"/>
        <v>45070.074661724531</v>
      </c>
      <c r="N15447" s="11">
        <f t="shared" si="967"/>
        <v>45070.074684594903</v>
      </c>
    </row>
    <row r="15448" spans="1:14" x14ac:dyDescent="0.2">
      <c r="A15448">
        <v>3857272</v>
      </c>
      <c r="B15448">
        <v>2</v>
      </c>
      <c r="C15448" t="str">
        <f t="shared" si="964"/>
        <v>3857272-2</v>
      </c>
      <c r="D15448" s="11">
        <v>45070.015182291667</v>
      </c>
      <c r="E15448" s="10">
        <f>VLOOKUP(C15448,match_start_times!$E$1:$F$19,2,0)</f>
        <v>5.95023148148148E-2</v>
      </c>
      <c r="F15448">
        <v>2.5172850000000002</v>
      </c>
      <c r="G15448" t="str">
        <f t="shared" si="965"/>
        <v>12:00:2.517285 AM</v>
      </c>
      <c r="H15448" t="s">
        <v>142</v>
      </c>
      <c r="I15448" t="s">
        <v>138</v>
      </c>
      <c r="J15448">
        <v>15.3</v>
      </c>
      <c r="K15448">
        <v>13.4</v>
      </c>
      <c r="L15448" t="s">
        <v>211</v>
      </c>
      <c r="M15448" s="11">
        <f t="shared" si="966"/>
        <v>45070.074684606479</v>
      </c>
      <c r="N15448" s="11">
        <f t="shared" si="967"/>
        <v>45070.074713738424</v>
      </c>
    </row>
    <row r="15449" spans="1:14" x14ac:dyDescent="0.2">
      <c r="A15449">
        <v>3857272</v>
      </c>
      <c r="B15449">
        <v>2</v>
      </c>
      <c r="C15449" t="str">
        <f t="shared" si="964"/>
        <v>3857272-2</v>
      </c>
      <c r="D15449" s="11">
        <v>45070.015211423612</v>
      </c>
      <c r="E15449" s="10">
        <f>VLOOKUP(C15449,match_start_times!$E$1:$F$19,2,0)</f>
        <v>5.95023148148148E-2</v>
      </c>
      <c r="F15449">
        <v>3.2461220000000002</v>
      </c>
      <c r="G15449" t="str">
        <f t="shared" si="965"/>
        <v>12:00:3.246122 AM</v>
      </c>
      <c r="H15449" t="s">
        <v>92</v>
      </c>
      <c r="I15449" t="s">
        <v>86</v>
      </c>
      <c r="J15449">
        <v>57.5</v>
      </c>
      <c r="K15449">
        <v>62.9</v>
      </c>
      <c r="L15449" t="s">
        <v>211</v>
      </c>
      <c r="M15449" s="11">
        <f t="shared" si="966"/>
        <v>45070.074713738424</v>
      </c>
      <c r="N15449" s="11">
        <f t="shared" si="967"/>
        <v>45070.074751307868</v>
      </c>
    </row>
    <row r="15450" spans="1:14" x14ac:dyDescent="0.2">
      <c r="A15450">
        <v>3857272</v>
      </c>
      <c r="B15450">
        <v>2</v>
      </c>
      <c r="C15450" t="str">
        <f t="shared" si="964"/>
        <v>3857272-2</v>
      </c>
      <c r="D15450" s="11">
        <v>45070.015248993062</v>
      </c>
      <c r="E15450" s="10">
        <f>VLOOKUP(C15450,match_start_times!$E$1:$F$19,2,0)</f>
        <v>5.95023148148148E-2</v>
      </c>
      <c r="F15450">
        <v>1.3492409999999999</v>
      </c>
      <c r="G15450" t="str">
        <f t="shared" si="965"/>
        <v>12:00:1.349241 AM</v>
      </c>
      <c r="H15450" t="s">
        <v>105</v>
      </c>
      <c r="I15450" t="s">
        <v>86</v>
      </c>
      <c r="J15450">
        <v>23.2</v>
      </c>
      <c r="K15450">
        <v>53.4</v>
      </c>
      <c r="L15450" t="s">
        <v>211</v>
      </c>
      <c r="M15450" s="11">
        <f t="shared" si="966"/>
        <v>45070.074751307875</v>
      </c>
      <c r="N15450" s="11">
        <f t="shared" si="967"/>
        <v>45070.074766921301</v>
      </c>
    </row>
    <row r="15451" spans="1:14" x14ac:dyDescent="0.2">
      <c r="A15451">
        <v>3857272</v>
      </c>
      <c r="B15451">
        <v>2</v>
      </c>
      <c r="C15451" t="str">
        <f t="shared" si="964"/>
        <v>3857272-2</v>
      </c>
      <c r="D15451" s="11">
        <v>45070.015264606482</v>
      </c>
      <c r="E15451" s="10">
        <f>VLOOKUP(C15451,match_start_times!$E$1:$F$19,2,0)</f>
        <v>5.95023148148148E-2</v>
      </c>
      <c r="F15451">
        <v>5.5474969999999999</v>
      </c>
      <c r="G15451" t="str">
        <f t="shared" si="965"/>
        <v>12:00:5.547497 AM</v>
      </c>
      <c r="H15451" t="s">
        <v>93</v>
      </c>
      <c r="I15451" t="s">
        <v>86</v>
      </c>
      <c r="J15451">
        <v>36.200000000000003</v>
      </c>
      <c r="K15451">
        <v>41.5</v>
      </c>
      <c r="L15451" t="s">
        <v>211</v>
      </c>
      <c r="M15451" s="11">
        <f t="shared" si="966"/>
        <v>45070.074766921294</v>
      </c>
      <c r="N15451" s="11">
        <f t="shared" si="967"/>
        <v>45070.074831122685</v>
      </c>
    </row>
    <row r="15452" spans="1:14" x14ac:dyDescent="0.2">
      <c r="A15452">
        <v>3857272</v>
      </c>
      <c r="B15452">
        <v>2</v>
      </c>
      <c r="C15452" t="str">
        <f t="shared" si="964"/>
        <v>3857272-2</v>
      </c>
      <c r="D15452" s="11">
        <v>45070.015328819441</v>
      </c>
      <c r="E15452" s="10">
        <f>VLOOKUP(C15452,match_start_times!$E$1:$F$19,2,0)</f>
        <v>5.95023148148148E-2</v>
      </c>
      <c r="F15452">
        <v>0.94857100000000005</v>
      </c>
      <c r="G15452" t="str">
        <f t="shared" si="965"/>
        <v>12:00:0.948571 AM</v>
      </c>
      <c r="H15452" t="s">
        <v>93</v>
      </c>
      <c r="I15452" t="s">
        <v>86</v>
      </c>
      <c r="J15452">
        <v>44.8</v>
      </c>
      <c r="K15452">
        <v>27.8</v>
      </c>
      <c r="L15452" t="s">
        <v>211</v>
      </c>
      <c r="M15452" s="11">
        <f t="shared" si="966"/>
        <v>45070.074831134254</v>
      </c>
      <c r="N15452" s="11">
        <f t="shared" si="967"/>
        <v>45070.074842118047</v>
      </c>
    </row>
    <row r="15453" spans="1:14" x14ac:dyDescent="0.2">
      <c r="A15453">
        <v>3857272</v>
      </c>
      <c r="B15453">
        <v>2</v>
      </c>
      <c r="C15453" t="str">
        <f t="shared" si="964"/>
        <v>3857272-2</v>
      </c>
      <c r="D15453" s="11">
        <v>45070.015339803242</v>
      </c>
      <c r="E15453" s="10">
        <f>VLOOKUP(C15453,match_start_times!$E$1:$F$19,2,0)</f>
        <v>5.95023148148148E-2</v>
      </c>
      <c r="F15453">
        <v>3.1640100000000002</v>
      </c>
      <c r="G15453" t="str">
        <f t="shared" si="965"/>
        <v>12:00:3.16401 AM</v>
      </c>
      <c r="H15453" t="s">
        <v>97</v>
      </c>
      <c r="I15453" t="s">
        <v>86</v>
      </c>
      <c r="J15453">
        <v>42.1</v>
      </c>
      <c r="K15453">
        <v>47.8</v>
      </c>
      <c r="L15453" t="s">
        <v>211</v>
      </c>
      <c r="M15453" s="11">
        <f t="shared" si="966"/>
        <v>45070.074842118054</v>
      </c>
      <c r="N15453" s="11">
        <f t="shared" si="967"/>
        <v>45070.074878738422</v>
      </c>
    </row>
    <row r="15454" spans="1:14" x14ac:dyDescent="0.2">
      <c r="A15454">
        <v>3857272</v>
      </c>
      <c r="B15454">
        <v>2</v>
      </c>
      <c r="C15454" t="str">
        <f t="shared" si="964"/>
        <v>3857272-2</v>
      </c>
      <c r="D15454" s="11">
        <v>45070.015376423609</v>
      </c>
      <c r="E15454" s="10">
        <f>VLOOKUP(C15454,match_start_times!$E$1:$F$19,2,0)</f>
        <v>5.95023148148148E-2</v>
      </c>
      <c r="F15454">
        <v>1.754386</v>
      </c>
      <c r="G15454" t="str">
        <f t="shared" si="965"/>
        <v>12:00:1.754386 AM</v>
      </c>
      <c r="H15454" t="s">
        <v>97</v>
      </c>
      <c r="I15454" t="s">
        <v>86</v>
      </c>
      <c r="J15454">
        <v>42.9</v>
      </c>
      <c r="K15454">
        <v>46.2</v>
      </c>
      <c r="L15454" t="s">
        <v>211</v>
      </c>
      <c r="M15454" s="11">
        <f t="shared" si="966"/>
        <v>45070.074878738422</v>
      </c>
      <c r="N15454" s="11">
        <f t="shared" si="967"/>
        <v>45070.074899039348</v>
      </c>
    </row>
    <row r="15455" spans="1:14" x14ac:dyDescent="0.2">
      <c r="A15455">
        <v>3857272</v>
      </c>
      <c r="B15455">
        <v>2</v>
      </c>
      <c r="C15455" t="str">
        <f t="shared" si="964"/>
        <v>3857272-2</v>
      </c>
      <c r="D15455" s="11">
        <v>45070.015396724542</v>
      </c>
      <c r="E15455" s="10">
        <f>VLOOKUP(C15455,match_start_times!$E$1:$F$19,2,0)</f>
        <v>5.95023148148148E-2</v>
      </c>
      <c r="F15455">
        <v>0.87198599999999993</v>
      </c>
      <c r="G15455" t="str">
        <f t="shared" si="965"/>
        <v>12:00:0.871986 AM</v>
      </c>
      <c r="H15455" t="s">
        <v>93</v>
      </c>
      <c r="I15455" t="s">
        <v>86</v>
      </c>
      <c r="J15455">
        <v>45.6</v>
      </c>
      <c r="K15455">
        <v>19.899999999999999</v>
      </c>
      <c r="L15455" t="s">
        <v>211</v>
      </c>
      <c r="M15455" s="11">
        <f t="shared" si="966"/>
        <v>45070.074899039355</v>
      </c>
      <c r="N15455" s="11">
        <f t="shared" si="967"/>
        <v>45070.074909131945</v>
      </c>
    </row>
    <row r="15456" spans="1:14" x14ac:dyDescent="0.2">
      <c r="A15456">
        <v>3857272</v>
      </c>
      <c r="B15456">
        <v>2</v>
      </c>
      <c r="C15456" t="str">
        <f t="shared" si="964"/>
        <v>3857272-2</v>
      </c>
      <c r="D15456" s="11">
        <v>45070.015406817132</v>
      </c>
      <c r="E15456" s="10">
        <f>VLOOKUP(C15456,match_start_times!$E$1:$F$19,2,0)</f>
        <v>5.95023148148148E-2</v>
      </c>
      <c r="F15456">
        <v>0.95338999999999996</v>
      </c>
      <c r="G15456" t="str">
        <f t="shared" si="965"/>
        <v>12:00:0.95339 AM</v>
      </c>
      <c r="H15456" t="s">
        <v>93</v>
      </c>
      <c r="I15456" t="s">
        <v>86</v>
      </c>
      <c r="J15456">
        <v>45.6</v>
      </c>
      <c r="K15456">
        <v>19.899999999999999</v>
      </c>
      <c r="L15456" t="s">
        <v>211</v>
      </c>
      <c r="M15456" s="11">
        <f t="shared" si="966"/>
        <v>45070.074909131945</v>
      </c>
      <c r="N15456" s="11">
        <f t="shared" si="967"/>
        <v>45070.074920162035</v>
      </c>
    </row>
    <row r="15457" spans="1:14" x14ac:dyDescent="0.2">
      <c r="A15457">
        <v>3857272</v>
      </c>
      <c r="B15457">
        <v>2</v>
      </c>
      <c r="C15457" t="str">
        <f t="shared" si="964"/>
        <v>3857272-2</v>
      </c>
      <c r="D15457" s="11">
        <v>45070.015417847222</v>
      </c>
      <c r="E15457" s="10">
        <f>VLOOKUP(C15457,match_start_times!$E$1:$F$19,2,0)</f>
        <v>5.95023148148148E-2</v>
      </c>
      <c r="F15457">
        <v>2.3686739999999999</v>
      </c>
      <c r="G15457" t="str">
        <f t="shared" si="965"/>
        <v>12:00:2.368674 AM</v>
      </c>
      <c r="H15457" t="s">
        <v>97</v>
      </c>
      <c r="I15457" t="s">
        <v>86</v>
      </c>
      <c r="J15457">
        <v>40.200000000000003</v>
      </c>
      <c r="K15457">
        <v>32.4</v>
      </c>
      <c r="L15457" t="s">
        <v>211</v>
      </c>
      <c r="M15457" s="11">
        <f t="shared" si="966"/>
        <v>45070.074920162035</v>
      </c>
      <c r="N15457" s="11">
        <f t="shared" si="967"/>
        <v>45070.074947581015</v>
      </c>
    </row>
    <row r="15458" spans="1:14" x14ac:dyDescent="0.2">
      <c r="A15458">
        <v>3857272</v>
      </c>
      <c r="B15458">
        <v>2</v>
      </c>
      <c r="C15458" t="str">
        <f t="shared" si="964"/>
        <v>3857272-2</v>
      </c>
      <c r="D15458" s="11">
        <v>45070.015445266203</v>
      </c>
      <c r="E15458" s="10">
        <f>VLOOKUP(C15458,match_start_times!$E$1:$F$19,2,0)</f>
        <v>5.95023148148148E-2</v>
      </c>
      <c r="F15458">
        <v>1.2898160000000001</v>
      </c>
      <c r="G15458" t="str">
        <f t="shared" si="965"/>
        <v>12:00:1.289816 AM</v>
      </c>
      <c r="H15458" t="s">
        <v>97</v>
      </c>
      <c r="I15458" t="s">
        <v>86</v>
      </c>
      <c r="J15458">
        <v>41.3</v>
      </c>
      <c r="K15458">
        <v>35.299999999999997</v>
      </c>
      <c r="L15458" t="s">
        <v>211</v>
      </c>
      <c r="M15458" s="11">
        <f t="shared" si="966"/>
        <v>45070.074947581015</v>
      </c>
      <c r="N15458" s="11">
        <f t="shared" si="967"/>
        <v>45070.074962511571</v>
      </c>
    </row>
    <row r="15459" spans="1:14" x14ac:dyDescent="0.2">
      <c r="A15459">
        <v>3857272</v>
      </c>
      <c r="B15459">
        <v>2</v>
      </c>
      <c r="C15459" t="str">
        <f t="shared" si="964"/>
        <v>3857272-2</v>
      </c>
      <c r="D15459" s="11">
        <v>45070.015460196759</v>
      </c>
      <c r="E15459" s="10">
        <f>VLOOKUP(C15459,match_start_times!$E$1:$F$19,2,0)</f>
        <v>5.95023148148148E-2</v>
      </c>
      <c r="F15459">
        <v>2.573572</v>
      </c>
      <c r="G15459" t="str">
        <f t="shared" si="965"/>
        <v>12:00:2.573572 AM</v>
      </c>
      <c r="H15459" t="s">
        <v>92</v>
      </c>
      <c r="I15459" t="s">
        <v>86</v>
      </c>
      <c r="J15459">
        <v>42.1</v>
      </c>
      <c r="K15459">
        <v>54.9</v>
      </c>
      <c r="L15459" t="s">
        <v>211</v>
      </c>
      <c r="M15459" s="11">
        <f t="shared" si="966"/>
        <v>45070.074962511571</v>
      </c>
      <c r="N15459" s="11">
        <f t="shared" si="967"/>
        <v>45070.074992303234</v>
      </c>
    </row>
    <row r="15460" spans="1:14" x14ac:dyDescent="0.2">
      <c r="A15460">
        <v>3857272</v>
      </c>
      <c r="B15460">
        <v>2</v>
      </c>
      <c r="C15460" t="str">
        <f t="shared" si="964"/>
        <v>3857272-2</v>
      </c>
      <c r="D15460" s="11">
        <v>45070.015489976853</v>
      </c>
      <c r="E15460" s="10">
        <f>VLOOKUP(C15460,match_start_times!$E$1:$F$19,2,0)</f>
        <v>5.95023148148148E-2</v>
      </c>
      <c r="F15460">
        <v>1.1158159999999999</v>
      </c>
      <c r="G15460" t="str">
        <f t="shared" si="965"/>
        <v>12:00:1.115816 AM</v>
      </c>
      <c r="H15460" t="s">
        <v>92</v>
      </c>
      <c r="I15460" t="s">
        <v>86</v>
      </c>
      <c r="J15460">
        <v>44.5</v>
      </c>
      <c r="K15460">
        <v>54.6</v>
      </c>
      <c r="L15460" t="s">
        <v>211</v>
      </c>
      <c r="M15460" s="11">
        <f t="shared" si="966"/>
        <v>45070.074992291666</v>
      </c>
      <c r="N15460" s="11">
        <f t="shared" si="967"/>
        <v>45070.075005208331</v>
      </c>
    </row>
    <row r="15461" spans="1:14" x14ac:dyDescent="0.2">
      <c r="A15461">
        <v>3857272</v>
      </c>
      <c r="B15461">
        <v>2</v>
      </c>
      <c r="C15461" t="str">
        <f t="shared" si="964"/>
        <v>3857272-2</v>
      </c>
      <c r="D15461" s="11">
        <v>45070.015502893519</v>
      </c>
      <c r="E15461" s="10">
        <f>VLOOKUP(C15461,match_start_times!$E$1:$F$19,2,0)</f>
        <v>5.95023148148148E-2</v>
      </c>
      <c r="F15461">
        <v>6.2785739999999999</v>
      </c>
      <c r="G15461" t="str">
        <f t="shared" si="965"/>
        <v>12:00:6.278574 AM</v>
      </c>
      <c r="H15461" t="s">
        <v>97</v>
      </c>
      <c r="I15461" t="s">
        <v>86</v>
      </c>
      <c r="J15461">
        <v>44.8</v>
      </c>
      <c r="K15461">
        <v>40.200000000000003</v>
      </c>
      <c r="L15461" t="s">
        <v>211</v>
      </c>
      <c r="M15461" s="11">
        <f t="shared" si="966"/>
        <v>45070.075005208331</v>
      </c>
      <c r="N15461" s="11">
        <f t="shared" si="967"/>
        <v>45070.075077881942</v>
      </c>
    </row>
    <row r="15462" spans="1:14" x14ac:dyDescent="0.2">
      <c r="A15462">
        <v>3857272</v>
      </c>
      <c r="B15462">
        <v>2</v>
      </c>
      <c r="C15462" t="str">
        <f t="shared" si="964"/>
        <v>3857272-2</v>
      </c>
      <c r="D15462" s="11">
        <v>45070.015575567129</v>
      </c>
      <c r="E15462" s="10">
        <f>VLOOKUP(C15462,match_start_times!$E$1:$F$19,2,0)</f>
        <v>5.95023148148148E-2</v>
      </c>
      <c r="F15462">
        <v>3.0505469999999999</v>
      </c>
      <c r="G15462" t="str">
        <f t="shared" si="965"/>
        <v>12:00:3.050547 AM</v>
      </c>
      <c r="H15462" t="s">
        <v>97</v>
      </c>
      <c r="I15462" t="s">
        <v>86</v>
      </c>
      <c r="J15462">
        <v>56</v>
      </c>
      <c r="K15462">
        <v>34.200000000000003</v>
      </c>
      <c r="L15462" t="s">
        <v>211</v>
      </c>
      <c r="M15462" s="11">
        <f t="shared" si="966"/>
        <v>45070.075077881942</v>
      </c>
      <c r="N15462" s="11">
        <f t="shared" si="967"/>
        <v>45070.075113194442</v>
      </c>
    </row>
    <row r="15463" spans="1:14" x14ac:dyDescent="0.2">
      <c r="A15463">
        <v>3857272</v>
      </c>
      <c r="B15463">
        <v>2</v>
      </c>
      <c r="C15463" t="str">
        <f t="shared" si="964"/>
        <v>3857272-2</v>
      </c>
      <c r="D15463" s="11">
        <v>45070.015610868053</v>
      </c>
      <c r="E15463" s="10">
        <f>VLOOKUP(C15463,match_start_times!$E$1:$F$19,2,0)</f>
        <v>5.95023148148148E-2</v>
      </c>
      <c r="F15463">
        <v>0.04</v>
      </c>
      <c r="G15463" t="str">
        <f t="shared" si="965"/>
        <v>12:00:0.04 AM</v>
      </c>
      <c r="H15463" t="s">
        <v>93</v>
      </c>
      <c r="I15463" t="s">
        <v>86</v>
      </c>
      <c r="J15463">
        <v>62.4</v>
      </c>
      <c r="K15463">
        <v>3</v>
      </c>
      <c r="L15463" t="s">
        <v>211</v>
      </c>
      <c r="M15463" s="11">
        <f t="shared" si="966"/>
        <v>45070.075113182866</v>
      </c>
      <c r="N15463" s="11">
        <f t="shared" si="967"/>
        <v>45070.075113645828</v>
      </c>
    </row>
    <row r="15464" spans="1:14" x14ac:dyDescent="0.2">
      <c r="A15464">
        <v>3857272</v>
      </c>
      <c r="B15464">
        <v>2</v>
      </c>
      <c r="C15464" t="str">
        <f t="shared" si="964"/>
        <v>3857272-2</v>
      </c>
      <c r="D15464" s="11">
        <v>45070.015611331008</v>
      </c>
      <c r="E15464" s="10">
        <f>VLOOKUP(C15464,match_start_times!$E$1:$F$19,2,0)</f>
        <v>5.95023148148148E-2</v>
      </c>
      <c r="F15464">
        <v>4.5657259999999997</v>
      </c>
      <c r="G15464" t="str">
        <f t="shared" si="965"/>
        <v>12:00:4.565726 AM</v>
      </c>
      <c r="H15464" t="s">
        <v>93</v>
      </c>
      <c r="I15464" t="s">
        <v>86</v>
      </c>
      <c r="J15464">
        <v>62.4</v>
      </c>
      <c r="K15464">
        <v>3</v>
      </c>
      <c r="L15464" t="s">
        <v>211</v>
      </c>
      <c r="M15464" s="11">
        <f t="shared" si="966"/>
        <v>45070.07511364582</v>
      </c>
      <c r="N15464" s="11">
        <f t="shared" si="967"/>
        <v>45070.075166493043</v>
      </c>
    </row>
    <row r="15465" spans="1:14" x14ac:dyDescent="0.2">
      <c r="A15465">
        <v>3857272</v>
      </c>
      <c r="B15465">
        <v>2</v>
      </c>
      <c r="C15465" t="str">
        <f t="shared" si="964"/>
        <v>3857272-2</v>
      </c>
      <c r="D15465" s="11">
        <v>45070.016275740738</v>
      </c>
      <c r="E15465" s="10">
        <f>VLOOKUP(C15465,match_start_times!$E$1:$F$19,2,0)</f>
        <v>5.95023148148148E-2</v>
      </c>
      <c r="F15465">
        <v>1.169197</v>
      </c>
      <c r="G15465" t="str">
        <f t="shared" si="965"/>
        <v>12:00:1.169197 AM</v>
      </c>
      <c r="H15465" t="s">
        <v>146</v>
      </c>
      <c r="I15465" t="s">
        <v>138</v>
      </c>
      <c r="J15465">
        <v>7</v>
      </c>
      <c r="K15465">
        <v>44.1</v>
      </c>
      <c r="L15465" t="s">
        <v>211</v>
      </c>
      <c r="M15465" s="11">
        <f t="shared" si="966"/>
        <v>45070.07577805555</v>
      </c>
      <c r="N15465" s="11">
        <f t="shared" si="967"/>
        <v>45070.075791585645</v>
      </c>
    </row>
    <row r="15466" spans="1:14" x14ac:dyDescent="0.2">
      <c r="A15466">
        <v>3857272</v>
      </c>
      <c r="B15466">
        <v>2</v>
      </c>
      <c r="C15466" t="str">
        <f t="shared" si="964"/>
        <v>3857272-2</v>
      </c>
      <c r="D15466" s="11">
        <v>45070.016289282408</v>
      </c>
      <c r="E15466" s="10">
        <f>VLOOKUP(C15466,match_start_times!$E$1:$F$19,2,0)</f>
        <v>5.95023148148148E-2</v>
      </c>
      <c r="F15466">
        <v>0.63815000000000011</v>
      </c>
      <c r="G15466" t="str">
        <f t="shared" si="965"/>
        <v>12:00:0.63815 AM</v>
      </c>
      <c r="H15466" t="s">
        <v>139</v>
      </c>
      <c r="I15466" t="s">
        <v>138</v>
      </c>
      <c r="J15466">
        <v>7.9</v>
      </c>
      <c r="K15466">
        <v>58.3</v>
      </c>
      <c r="L15466" t="s">
        <v>211</v>
      </c>
      <c r="M15466" s="11">
        <f t="shared" si="966"/>
        <v>45070.075791597221</v>
      </c>
      <c r="N15466" s="11">
        <f t="shared" si="967"/>
        <v>45070.075798981481</v>
      </c>
    </row>
    <row r="15467" spans="1:14" x14ac:dyDescent="0.2">
      <c r="A15467">
        <v>3857272</v>
      </c>
      <c r="B15467">
        <v>2</v>
      </c>
      <c r="C15467" t="str">
        <f t="shared" si="964"/>
        <v>3857272-2</v>
      </c>
      <c r="D15467" s="11">
        <v>45070.016296666668</v>
      </c>
      <c r="E15467" s="10">
        <f>VLOOKUP(C15467,match_start_times!$E$1:$F$19,2,0)</f>
        <v>5.95023148148148E-2</v>
      </c>
      <c r="F15467">
        <v>1.557987</v>
      </c>
      <c r="G15467" t="str">
        <f t="shared" si="965"/>
        <v>12:00:1.557987 AM</v>
      </c>
      <c r="H15467" t="s">
        <v>139</v>
      </c>
      <c r="I15467" t="s">
        <v>138</v>
      </c>
      <c r="J15467">
        <v>9.8000000000000007</v>
      </c>
      <c r="K15467">
        <v>59.1</v>
      </c>
      <c r="L15467" t="s">
        <v>211</v>
      </c>
      <c r="M15467" s="11">
        <f t="shared" si="966"/>
        <v>45070.075798981481</v>
      </c>
      <c r="N15467" s="11">
        <f t="shared" si="967"/>
        <v>45070.075817013887</v>
      </c>
    </row>
    <row r="15468" spans="1:14" x14ac:dyDescent="0.2">
      <c r="A15468">
        <v>3857272</v>
      </c>
      <c r="B15468">
        <v>2</v>
      </c>
      <c r="C15468" t="str">
        <f t="shared" si="964"/>
        <v>3857272-2</v>
      </c>
      <c r="D15468" s="11">
        <v>45070.016314699067</v>
      </c>
      <c r="E15468" s="10">
        <f>VLOOKUP(C15468,match_start_times!$E$1:$F$19,2,0)</f>
        <v>5.95023148148148E-2</v>
      </c>
      <c r="F15468">
        <v>5.0405600000000002</v>
      </c>
      <c r="G15468" t="str">
        <f t="shared" si="965"/>
        <v>12:00:5.04056 AM</v>
      </c>
      <c r="H15468" t="s">
        <v>145</v>
      </c>
      <c r="I15468" t="s">
        <v>138</v>
      </c>
      <c r="J15468">
        <v>30.1</v>
      </c>
      <c r="K15468">
        <v>74.8</v>
      </c>
      <c r="L15468" t="s">
        <v>211</v>
      </c>
      <c r="M15468" s="11">
        <f t="shared" si="966"/>
        <v>45070.07581701388</v>
      </c>
      <c r="N15468" s="11">
        <f t="shared" si="967"/>
        <v>45070.075875358787</v>
      </c>
    </row>
    <row r="15469" spans="1:14" x14ac:dyDescent="0.2">
      <c r="A15469">
        <v>3857272</v>
      </c>
      <c r="B15469">
        <v>2</v>
      </c>
      <c r="C15469" t="str">
        <f t="shared" si="964"/>
        <v>3857272-2</v>
      </c>
      <c r="D15469" s="11">
        <v>45070.016373032413</v>
      </c>
      <c r="E15469" s="10">
        <f>VLOOKUP(C15469,match_start_times!$E$1:$F$19,2,0)</f>
        <v>5.95023148148148E-2</v>
      </c>
      <c r="F15469">
        <v>1.5308820000000001</v>
      </c>
      <c r="G15469" t="str">
        <f t="shared" si="965"/>
        <v>12:00:1.530882 AM</v>
      </c>
      <c r="H15469" t="s">
        <v>145</v>
      </c>
      <c r="I15469" t="s">
        <v>138</v>
      </c>
      <c r="J15469">
        <v>49.6</v>
      </c>
      <c r="K15469">
        <v>74</v>
      </c>
      <c r="L15469" t="s">
        <v>211</v>
      </c>
      <c r="M15469" s="11">
        <f t="shared" si="966"/>
        <v>45070.075875347226</v>
      </c>
      <c r="N15469" s="11">
        <f t="shared" si="967"/>
        <v>45070.075893067136</v>
      </c>
    </row>
    <row r="15470" spans="1:14" x14ac:dyDescent="0.2">
      <c r="A15470">
        <v>3857272</v>
      </c>
      <c r="B15470">
        <v>2</v>
      </c>
      <c r="C15470" t="str">
        <f t="shared" si="964"/>
        <v>3857272-2</v>
      </c>
      <c r="D15470" s="11">
        <v>45070.016390752317</v>
      </c>
      <c r="E15470" s="10">
        <f>VLOOKUP(C15470,match_start_times!$E$1:$F$19,2,0)</f>
        <v>5.95023148148148E-2</v>
      </c>
      <c r="F15470">
        <v>3.4867379999999999</v>
      </c>
      <c r="G15470" t="str">
        <f t="shared" si="965"/>
        <v>12:00:3.486738 AM</v>
      </c>
      <c r="H15470" t="s">
        <v>148</v>
      </c>
      <c r="I15470" t="s">
        <v>138</v>
      </c>
      <c r="J15470">
        <v>71.8</v>
      </c>
      <c r="K15470">
        <v>76.400000000000006</v>
      </c>
      <c r="L15470" t="s">
        <v>211</v>
      </c>
      <c r="M15470" s="11">
        <f t="shared" si="966"/>
        <v>45070.075893067129</v>
      </c>
      <c r="N15470" s="11">
        <f t="shared" si="967"/>
        <v>45070.075933425927</v>
      </c>
    </row>
    <row r="15471" spans="1:14" x14ac:dyDescent="0.2">
      <c r="A15471">
        <v>3857272</v>
      </c>
      <c r="B15471">
        <v>2</v>
      </c>
      <c r="C15471" t="str">
        <f t="shared" si="964"/>
        <v>3857272-2</v>
      </c>
      <c r="D15471" s="11">
        <v>45070.016392928243</v>
      </c>
      <c r="E15471" s="10">
        <f>VLOOKUP(C15471,match_start_times!$E$1:$F$19,2,0)</f>
        <v>5.95023148148148E-2</v>
      </c>
      <c r="F15471">
        <v>0.65320599999999995</v>
      </c>
      <c r="G15471" t="str">
        <f t="shared" si="965"/>
        <v>12:00:0.653206 AM</v>
      </c>
      <c r="H15471" t="s">
        <v>98</v>
      </c>
      <c r="I15471" t="s">
        <v>86</v>
      </c>
      <c r="J15471">
        <v>45.3</v>
      </c>
      <c r="K15471">
        <v>4.2</v>
      </c>
      <c r="L15471" t="s">
        <v>211</v>
      </c>
      <c r="M15471" s="11">
        <f t="shared" si="966"/>
        <v>45070.075895243055</v>
      </c>
      <c r="N15471" s="11">
        <f t="shared" si="967"/>
        <v>45070.075902800927</v>
      </c>
    </row>
    <row r="15472" spans="1:14" x14ac:dyDescent="0.2">
      <c r="A15472">
        <v>3857272</v>
      </c>
      <c r="B15472">
        <v>2</v>
      </c>
      <c r="C15472" t="str">
        <f t="shared" si="964"/>
        <v>3857272-2</v>
      </c>
      <c r="D15472" s="11">
        <v>45070.016431111108</v>
      </c>
      <c r="E15472" s="10">
        <f>VLOOKUP(C15472,match_start_times!$E$1:$F$19,2,0)</f>
        <v>5.95023148148148E-2</v>
      </c>
      <c r="F15472">
        <v>2.0203509999999998</v>
      </c>
      <c r="G15472" t="str">
        <f t="shared" si="965"/>
        <v>12:00:2.020351 AM</v>
      </c>
      <c r="H15472" t="s">
        <v>148</v>
      </c>
      <c r="I15472" t="s">
        <v>138</v>
      </c>
      <c r="J15472">
        <v>73.099999999999994</v>
      </c>
      <c r="K15472">
        <v>54.8</v>
      </c>
      <c r="L15472" t="s">
        <v>211</v>
      </c>
      <c r="M15472" s="11">
        <f t="shared" si="966"/>
        <v>45070.07593342592</v>
      </c>
      <c r="N15472" s="11">
        <f t="shared" si="967"/>
        <v>45070.075956805551</v>
      </c>
    </row>
    <row r="15473" spans="1:14" x14ac:dyDescent="0.2">
      <c r="A15473">
        <v>3857272</v>
      </c>
      <c r="B15473">
        <v>2</v>
      </c>
      <c r="C15473" t="str">
        <f t="shared" si="964"/>
        <v>3857272-2</v>
      </c>
      <c r="D15473" s="11">
        <v>45070.016454490738</v>
      </c>
      <c r="E15473" s="10">
        <f>VLOOKUP(C15473,match_start_times!$E$1:$F$19,2,0)</f>
        <v>5.95023148148148E-2</v>
      </c>
      <c r="F15473">
        <v>3.0555490000000001</v>
      </c>
      <c r="G15473" t="str">
        <f t="shared" si="965"/>
        <v>12:00:3.055549 AM</v>
      </c>
      <c r="H15473" t="s">
        <v>141</v>
      </c>
      <c r="I15473" t="s">
        <v>138</v>
      </c>
      <c r="J15473">
        <v>82.9</v>
      </c>
      <c r="K15473">
        <v>24.8</v>
      </c>
      <c r="L15473" t="s">
        <v>211</v>
      </c>
      <c r="M15473" s="11">
        <f t="shared" si="966"/>
        <v>45070.075956805551</v>
      </c>
      <c r="N15473" s="11">
        <f t="shared" si="967"/>
        <v>45070.075992175924</v>
      </c>
    </row>
    <row r="15474" spans="1:14" x14ac:dyDescent="0.2">
      <c r="A15474">
        <v>3857272</v>
      </c>
      <c r="B15474">
        <v>2</v>
      </c>
      <c r="C15474" t="str">
        <f t="shared" si="964"/>
        <v>3857272-2</v>
      </c>
      <c r="D15474" s="11">
        <v>45070.016489861111</v>
      </c>
      <c r="E15474" s="10">
        <f>VLOOKUP(C15474,match_start_times!$E$1:$F$19,2,0)</f>
        <v>5.95023148148148E-2</v>
      </c>
      <c r="F15474">
        <v>1.032373</v>
      </c>
      <c r="G15474" t="str">
        <f t="shared" si="965"/>
        <v>12:00:1.032373 AM</v>
      </c>
      <c r="H15474" t="s">
        <v>141</v>
      </c>
      <c r="I15474" t="s">
        <v>138</v>
      </c>
      <c r="J15474">
        <v>103.1</v>
      </c>
      <c r="K15474">
        <v>19.399999999999999</v>
      </c>
      <c r="L15474" t="s">
        <v>211</v>
      </c>
      <c r="M15474" s="11">
        <f t="shared" si="966"/>
        <v>45070.075992175924</v>
      </c>
      <c r="N15474" s="11">
        <f t="shared" si="967"/>
        <v>45070.076004120368</v>
      </c>
    </row>
    <row r="15475" spans="1:14" x14ac:dyDescent="0.2">
      <c r="A15475">
        <v>3857272</v>
      </c>
      <c r="B15475">
        <v>2</v>
      </c>
      <c r="C15475" t="str">
        <f t="shared" si="964"/>
        <v>3857272-2</v>
      </c>
      <c r="D15475" s="11">
        <v>45070.016501805563</v>
      </c>
      <c r="E15475" s="10">
        <f>VLOOKUP(C15475,match_start_times!$E$1:$F$19,2,0)</f>
        <v>5.95023148148148E-2</v>
      </c>
      <c r="F15475">
        <v>0</v>
      </c>
      <c r="G15475" t="str">
        <f t="shared" si="965"/>
        <v>12:00:0 AM</v>
      </c>
      <c r="H15475" t="s">
        <v>93</v>
      </c>
      <c r="I15475" t="s">
        <v>86</v>
      </c>
      <c r="J15475">
        <v>8</v>
      </c>
      <c r="K15475">
        <v>37.200000000000003</v>
      </c>
      <c r="L15475" t="s">
        <v>211</v>
      </c>
      <c r="M15475" s="11">
        <f t="shared" si="966"/>
        <v>45070.076004120376</v>
      </c>
      <c r="N15475" s="11">
        <f t="shared" si="967"/>
        <v>45070.076004120376</v>
      </c>
    </row>
    <row r="15476" spans="1:14" x14ac:dyDescent="0.2">
      <c r="A15476">
        <v>3857272</v>
      </c>
      <c r="B15476">
        <v>2</v>
      </c>
      <c r="C15476" t="str">
        <f t="shared" si="964"/>
        <v>3857272-2</v>
      </c>
      <c r="D15476" s="11">
        <v>45070.016524189807</v>
      </c>
      <c r="E15476" s="10">
        <f>VLOOKUP(C15476,match_start_times!$E$1:$F$19,2,0)</f>
        <v>5.95023148148148E-2</v>
      </c>
      <c r="F15476">
        <v>0</v>
      </c>
      <c r="G15476" t="str">
        <f t="shared" si="965"/>
        <v>12:00:0 AM</v>
      </c>
      <c r="H15476" t="s">
        <v>149</v>
      </c>
      <c r="I15476" t="s">
        <v>138</v>
      </c>
      <c r="J15476">
        <v>92.9</v>
      </c>
      <c r="K15476">
        <v>46.6</v>
      </c>
      <c r="L15476" t="s">
        <v>211</v>
      </c>
      <c r="M15476" s="11">
        <f t="shared" si="966"/>
        <v>45070.076026504619</v>
      </c>
      <c r="N15476" s="11">
        <f t="shared" si="967"/>
        <v>45070.076026504619</v>
      </c>
    </row>
    <row r="15477" spans="1:14" x14ac:dyDescent="0.2">
      <c r="A15477">
        <v>3857272</v>
      </c>
      <c r="B15477">
        <v>2</v>
      </c>
      <c r="C15477" t="str">
        <f t="shared" si="964"/>
        <v>3857272-2</v>
      </c>
      <c r="D15477" s="11">
        <v>45070.016536053241</v>
      </c>
      <c r="E15477" s="10">
        <f>VLOOKUP(C15477,match_start_times!$E$1:$F$19,2,0)</f>
        <v>5.95023148148148E-2</v>
      </c>
      <c r="F15477">
        <v>0.92812399999999995</v>
      </c>
      <c r="G15477" t="str">
        <f t="shared" si="965"/>
        <v>12:00:0.928124 AM</v>
      </c>
      <c r="H15477" t="s">
        <v>149</v>
      </c>
      <c r="I15477" t="s">
        <v>138</v>
      </c>
      <c r="J15477">
        <v>91.2</v>
      </c>
      <c r="K15477">
        <v>45.5</v>
      </c>
      <c r="L15477" t="s">
        <v>211</v>
      </c>
      <c r="M15477" s="11">
        <f t="shared" si="966"/>
        <v>45070.076038368054</v>
      </c>
      <c r="N15477" s="11">
        <f t="shared" si="967"/>
        <v>45070.076049108793</v>
      </c>
    </row>
    <row r="15478" spans="1:14" x14ac:dyDescent="0.2">
      <c r="A15478">
        <v>3857272</v>
      </c>
      <c r="B15478">
        <v>2</v>
      </c>
      <c r="C15478" t="str">
        <f t="shared" si="964"/>
        <v>3857272-2</v>
      </c>
      <c r="D15478" s="11">
        <v>45070.016546793981</v>
      </c>
      <c r="E15478" s="10">
        <f>VLOOKUP(C15478,match_start_times!$E$1:$F$19,2,0)</f>
        <v>5.95023148148148E-2</v>
      </c>
      <c r="F15478">
        <v>0.218003</v>
      </c>
      <c r="G15478" t="str">
        <f t="shared" si="965"/>
        <v>12:00:0.218003 AM</v>
      </c>
      <c r="H15478" t="s">
        <v>142</v>
      </c>
      <c r="I15478" t="s">
        <v>138</v>
      </c>
      <c r="J15478">
        <v>81.8</v>
      </c>
      <c r="K15478">
        <v>39.799999999999997</v>
      </c>
      <c r="L15478" t="s">
        <v>211</v>
      </c>
      <c r="M15478" s="11">
        <f t="shared" si="966"/>
        <v>45070.076049108793</v>
      </c>
      <c r="N15478" s="11">
        <f t="shared" si="967"/>
        <v>45070.076051631942</v>
      </c>
    </row>
    <row r="15479" spans="1:14" x14ac:dyDescent="0.2">
      <c r="A15479">
        <v>3857272</v>
      </c>
      <c r="B15479">
        <v>2</v>
      </c>
      <c r="C15479" t="str">
        <f t="shared" si="964"/>
        <v>3857272-2</v>
      </c>
      <c r="D15479" s="11">
        <v>45070.01654931713</v>
      </c>
      <c r="E15479" s="10">
        <f>VLOOKUP(C15479,match_start_times!$E$1:$F$19,2,0)</f>
        <v>5.95023148148148E-2</v>
      </c>
      <c r="F15479">
        <v>1.488958</v>
      </c>
      <c r="G15479" t="str">
        <f t="shared" si="965"/>
        <v>12:00:1.488958 AM</v>
      </c>
      <c r="H15479" t="s">
        <v>142</v>
      </c>
      <c r="I15479" t="s">
        <v>138</v>
      </c>
      <c r="J15479">
        <v>81.7</v>
      </c>
      <c r="K15479">
        <v>39.1</v>
      </c>
      <c r="L15479" t="s">
        <v>211</v>
      </c>
      <c r="M15479" s="11">
        <f t="shared" si="966"/>
        <v>45070.076051631942</v>
      </c>
      <c r="N15479" s="11">
        <f t="shared" si="967"/>
        <v>45070.076068865739</v>
      </c>
    </row>
    <row r="15480" spans="1:14" x14ac:dyDescent="0.2">
      <c r="A15480">
        <v>3857272</v>
      </c>
      <c r="B15480">
        <v>2</v>
      </c>
      <c r="C15480" t="str">
        <f t="shared" si="964"/>
        <v>3857272-2</v>
      </c>
      <c r="D15480" s="11">
        <v>45070.016566550927</v>
      </c>
      <c r="E15480" s="10">
        <f>VLOOKUP(C15480,match_start_times!$E$1:$F$19,2,0)</f>
        <v>5.95023148148148E-2</v>
      </c>
      <c r="F15480">
        <v>1.2260439999999999</v>
      </c>
      <c r="G15480" t="str">
        <f t="shared" si="965"/>
        <v>12:00:1.226044 AM</v>
      </c>
      <c r="H15480" t="s">
        <v>139</v>
      </c>
      <c r="I15480" t="s">
        <v>138</v>
      </c>
      <c r="J15480">
        <v>62.6</v>
      </c>
      <c r="K15480">
        <v>47.1</v>
      </c>
      <c r="L15480" t="s">
        <v>211</v>
      </c>
      <c r="M15480" s="11">
        <f t="shared" si="966"/>
        <v>45070.076068865739</v>
      </c>
      <c r="N15480" s="11">
        <f t="shared" si="967"/>
        <v>45070.076083055552</v>
      </c>
    </row>
    <row r="15481" spans="1:14" x14ac:dyDescent="0.2">
      <c r="A15481">
        <v>3857272</v>
      </c>
      <c r="B15481">
        <v>2</v>
      </c>
      <c r="C15481" t="str">
        <f t="shared" si="964"/>
        <v>3857272-2</v>
      </c>
      <c r="D15481" s="11">
        <v>45070.016580740739</v>
      </c>
      <c r="E15481" s="10">
        <f>VLOOKUP(C15481,match_start_times!$E$1:$F$19,2,0)</f>
        <v>5.95023148148148E-2</v>
      </c>
      <c r="F15481">
        <v>0.94253200000000004</v>
      </c>
      <c r="G15481" t="str">
        <f t="shared" si="965"/>
        <v>12:00:0.942532 AM</v>
      </c>
      <c r="H15481" t="s">
        <v>139</v>
      </c>
      <c r="I15481" t="s">
        <v>138</v>
      </c>
      <c r="J15481">
        <v>62.6</v>
      </c>
      <c r="K15481">
        <v>47.1</v>
      </c>
      <c r="L15481" t="s">
        <v>211</v>
      </c>
      <c r="M15481" s="11">
        <f t="shared" si="966"/>
        <v>45070.076083055552</v>
      </c>
      <c r="N15481" s="11">
        <f t="shared" si="967"/>
        <v>45070.076093969903</v>
      </c>
    </row>
    <row r="15482" spans="1:14" x14ac:dyDescent="0.2">
      <c r="A15482">
        <v>3857272</v>
      </c>
      <c r="B15482">
        <v>2</v>
      </c>
      <c r="C15482" t="str">
        <f t="shared" si="964"/>
        <v>3857272-2</v>
      </c>
      <c r="D15482" s="11">
        <v>45070.016591643522</v>
      </c>
      <c r="E15482" s="10">
        <f>VLOOKUP(C15482,match_start_times!$E$1:$F$19,2,0)</f>
        <v>5.95023148148148E-2</v>
      </c>
      <c r="F15482">
        <v>2.2401309999999999</v>
      </c>
      <c r="G15482" t="str">
        <f t="shared" si="965"/>
        <v>12:00:2.240131 AM</v>
      </c>
      <c r="H15482" t="s">
        <v>149</v>
      </c>
      <c r="I15482" t="s">
        <v>138</v>
      </c>
      <c r="J15482">
        <v>75</v>
      </c>
      <c r="K15482">
        <v>47.8</v>
      </c>
      <c r="L15482" t="s">
        <v>211</v>
      </c>
      <c r="M15482" s="11">
        <f t="shared" si="966"/>
        <v>45070.076093958334</v>
      </c>
      <c r="N15482" s="11">
        <f t="shared" si="967"/>
        <v>45070.076119884259</v>
      </c>
    </row>
    <row r="15483" spans="1:14" x14ac:dyDescent="0.2">
      <c r="A15483">
        <v>3857272</v>
      </c>
      <c r="B15483">
        <v>2</v>
      </c>
      <c r="C15483" t="str">
        <f t="shared" si="964"/>
        <v>3857272-2</v>
      </c>
      <c r="D15483" s="11">
        <v>45070.016617581023</v>
      </c>
      <c r="E15483" s="10">
        <f>VLOOKUP(C15483,match_start_times!$E$1:$F$19,2,0)</f>
        <v>5.95023148148148E-2</v>
      </c>
      <c r="F15483">
        <v>1.395634</v>
      </c>
      <c r="G15483" t="str">
        <f t="shared" si="965"/>
        <v>12:00:1.395634 AM</v>
      </c>
      <c r="H15483" t="s">
        <v>149</v>
      </c>
      <c r="I15483" t="s">
        <v>138</v>
      </c>
      <c r="J15483">
        <v>72</v>
      </c>
      <c r="K15483">
        <v>60.5</v>
      </c>
      <c r="L15483" t="s">
        <v>211</v>
      </c>
      <c r="M15483" s="11">
        <f t="shared" si="966"/>
        <v>45070.076119895835</v>
      </c>
      <c r="N15483" s="11">
        <f t="shared" si="967"/>
        <v>45070.076136053241</v>
      </c>
    </row>
    <row r="15484" spans="1:14" x14ac:dyDescent="0.2">
      <c r="A15484">
        <v>3857272</v>
      </c>
      <c r="B15484">
        <v>2</v>
      </c>
      <c r="C15484" t="str">
        <f t="shared" si="964"/>
        <v>3857272-2</v>
      </c>
      <c r="D15484" s="11">
        <v>45070.016633726853</v>
      </c>
      <c r="E15484" s="10">
        <f>VLOOKUP(C15484,match_start_times!$E$1:$F$19,2,0)</f>
        <v>5.95023148148148E-2</v>
      </c>
      <c r="F15484">
        <v>2.5350649999999999</v>
      </c>
      <c r="G15484" t="str">
        <f t="shared" si="965"/>
        <v>12:00:2.535065 AM</v>
      </c>
      <c r="H15484" t="s">
        <v>145</v>
      </c>
      <c r="I15484" t="s">
        <v>138</v>
      </c>
      <c r="J15484">
        <v>86.9</v>
      </c>
      <c r="K15484">
        <v>78.599999999999994</v>
      </c>
      <c r="L15484" t="s">
        <v>211</v>
      </c>
      <c r="M15484" s="11">
        <f t="shared" si="966"/>
        <v>45070.076136041665</v>
      </c>
      <c r="N15484" s="11">
        <f t="shared" si="967"/>
        <v>45070.076165381943</v>
      </c>
    </row>
    <row r="15485" spans="1:14" x14ac:dyDescent="0.2">
      <c r="A15485">
        <v>3857272</v>
      </c>
      <c r="B15485">
        <v>2</v>
      </c>
      <c r="C15485" t="str">
        <f t="shared" si="964"/>
        <v>3857272-2</v>
      </c>
      <c r="D15485" s="11">
        <v>45070.01666306713</v>
      </c>
      <c r="E15485" s="10">
        <f>VLOOKUP(C15485,match_start_times!$E$1:$F$19,2,0)</f>
        <v>5.95023148148148E-2</v>
      </c>
      <c r="F15485">
        <v>1.2303379999999999</v>
      </c>
      <c r="G15485" t="str">
        <f t="shared" si="965"/>
        <v>12:00:1.230338 AM</v>
      </c>
      <c r="H15485" t="s">
        <v>145</v>
      </c>
      <c r="I15485" t="s">
        <v>138</v>
      </c>
      <c r="J15485">
        <v>87.4</v>
      </c>
      <c r="K15485">
        <v>77.5</v>
      </c>
      <c r="L15485" t="s">
        <v>211</v>
      </c>
      <c r="M15485" s="11">
        <f t="shared" si="966"/>
        <v>45070.076165381943</v>
      </c>
      <c r="N15485" s="11">
        <f t="shared" si="967"/>
        <v>45070.076179618052</v>
      </c>
    </row>
    <row r="15486" spans="1:14" x14ac:dyDescent="0.2">
      <c r="A15486">
        <v>3857272</v>
      </c>
      <c r="B15486">
        <v>2</v>
      </c>
      <c r="C15486" t="str">
        <f t="shared" si="964"/>
        <v>3857272-2</v>
      </c>
      <c r="D15486" s="11">
        <v>45070.016677314823</v>
      </c>
      <c r="E15486" s="10">
        <f>VLOOKUP(C15486,match_start_times!$E$1:$F$19,2,0)</f>
        <v>5.95023148148148E-2</v>
      </c>
      <c r="F15486">
        <v>1.3065850000000001</v>
      </c>
      <c r="G15486" t="str">
        <f t="shared" si="965"/>
        <v>12:00:1.306585 AM</v>
      </c>
      <c r="H15486" t="s">
        <v>148</v>
      </c>
      <c r="I15486" t="s">
        <v>138</v>
      </c>
      <c r="J15486">
        <v>87.4</v>
      </c>
      <c r="K15486">
        <v>59.9</v>
      </c>
      <c r="L15486" t="s">
        <v>211</v>
      </c>
      <c r="M15486" s="11">
        <f t="shared" si="966"/>
        <v>45070.076179629636</v>
      </c>
      <c r="N15486" s="11">
        <f t="shared" si="967"/>
        <v>45070.076194756948</v>
      </c>
    </row>
    <row r="15487" spans="1:14" x14ac:dyDescent="0.2">
      <c r="A15487">
        <v>3857272</v>
      </c>
      <c r="B15487">
        <v>2</v>
      </c>
      <c r="C15487" t="str">
        <f t="shared" si="964"/>
        <v>3857272-2</v>
      </c>
      <c r="D15487" s="11">
        <v>45070.016692430552</v>
      </c>
      <c r="E15487" s="10">
        <f>VLOOKUP(C15487,match_start_times!$E$1:$F$19,2,0)</f>
        <v>5.95023148148148E-2</v>
      </c>
      <c r="F15487">
        <v>0.94413199999999997</v>
      </c>
      <c r="G15487" t="str">
        <f t="shared" si="965"/>
        <v>12:00:0.944132 AM</v>
      </c>
      <c r="H15487" t="s">
        <v>148</v>
      </c>
      <c r="I15487" t="s">
        <v>138</v>
      </c>
      <c r="J15487">
        <v>87.9</v>
      </c>
      <c r="K15487">
        <v>59.8</v>
      </c>
      <c r="L15487" t="s">
        <v>211</v>
      </c>
      <c r="M15487" s="11">
        <f t="shared" si="966"/>
        <v>45070.076194745365</v>
      </c>
      <c r="N15487" s="11">
        <f t="shared" si="967"/>
        <v>45070.076205671292</v>
      </c>
    </row>
    <row r="15488" spans="1:14" x14ac:dyDescent="0.2">
      <c r="A15488">
        <v>3857272</v>
      </c>
      <c r="B15488">
        <v>2</v>
      </c>
      <c r="C15488" t="str">
        <f t="shared" si="964"/>
        <v>3857272-2</v>
      </c>
      <c r="D15488" s="11">
        <v>45070.016703356479</v>
      </c>
      <c r="E15488" s="10">
        <f>VLOOKUP(C15488,match_start_times!$E$1:$F$19,2,0)</f>
        <v>5.95023148148148E-2</v>
      </c>
      <c r="F15488">
        <v>2.067644</v>
      </c>
      <c r="G15488" t="str">
        <f t="shared" si="965"/>
        <v>12:00:2.067644 AM</v>
      </c>
      <c r="H15488" t="s">
        <v>147</v>
      </c>
      <c r="I15488" t="s">
        <v>138</v>
      </c>
      <c r="J15488">
        <v>99.1</v>
      </c>
      <c r="K15488">
        <v>55.3</v>
      </c>
      <c r="L15488" t="s">
        <v>211</v>
      </c>
      <c r="M15488" s="11">
        <f t="shared" si="966"/>
        <v>45070.076205671292</v>
      </c>
      <c r="N15488" s="11">
        <f t="shared" si="967"/>
        <v>45070.076229606479</v>
      </c>
    </row>
    <row r="15489" spans="1:14" x14ac:dyDescent="0.2">
      <c r="A15489">
        <v>3857272</v>
      </c>
      <c r="B15489">
        <v>2</v>
      </c>
      <c r="C15489" t="str">
        <f t="shared" si="964"/>
        <v>3857272-2</v>
      </c>
      <c r="D15489" s="11">
        <v>45070.016727291673</v>
      </c>
      <c r="E15489" s="10">
        <f>VLOOKUP(C15489,match_start_times!$E$1:$F$19,2,0)</f>
        <v>5.95023148148148E-2</v>
      </c>
      <c r="F15489">
        <v>0.184029</v>
      </c>
      <c r="G15489" t="str">
        <f t="shared" si="965"/>
        <v>12:00:0.184029 AM</v>
      </c>
      <c r="H15489" t="s">
        <v>147</v>
      </c>
      <c r="I15489" t="s">
        <v>138</v>
      </c>
      <c r="J15489">
        <v>99.1</v>
      </c>
      <c r="K15489">
        <v>55.6</v>
      </c>
      <c r="L15489" t="s">
        <v>211</v>
      </c>
      <c r="M15489" s="11">
        <f t="shared" si="966"/>
        <v>45070.076229606486</v>
      </c>
      <c r="N15489" s="11">
        <f t="shared" si="967"/>
        <v>45070.076231736115</v>
      </c>
    </row>
    <row r="15490" spans="1:14" x14ac:dyDescent="0.2">
      <c r="A15490">
        <v>3857272</v>
      </c>
      <c r="B15490">
        <v>2</v>
      </c>
      <c r="C15490" t="str">
        <f t="shared" si="964"/>
        <v>3857272-2</v>
      </c>
      <c r="D15490" s="11">
        <v>45070.016729421302</v>
      </c>
      <c r="E15490" s="10">
        <f>VLOOKUP(C15490,match_start_times!$E$1:$F$19,2,0)</f>
        <v>5.95023148148148E-2</v>
      </c>
      <c r="F15490">
        <v>0</v>
      </c>
      <c r="G15490" t="str">
        <f t="shared" si="965"/>
        <v>12:00:0 AM</v>
      </c>
      <c r="H15490" t="s">
        <v>101</v>
      </c>
      <c r="I15490" t="s">
        <v>86</v>
      </c>
      <c r="J15490">
        <v>18.399999999999999</v>
      </c>
      <c r="K15490">
        <v>24.5</v>
      </c>
      <c r="L15490" t="s">
        <v>211</v>
      </c>
      <c r="M15490" s="11">
        <f t="shared" si="966"/>
        <v>45070.076231736115</v>
      </c>
      <c r="N15490" s="11">
        <f t="shared" si="967"/>
        <v>45070.076231736115</v>
      </c>
    </row>
    <row r="15491" spans="1:14" x14ac:dyDescent="0.2">
      <c r="A15491">
        <v>3857272</v>
      </c>
      <c r="B15491">
        <v>2</v>
      </c>
      <c r="C15491" t="str">
        <f t="shared" ref="C15491:C15554" si="968">A15491&amp;"-"&amp;B15491</f>
        <v>3857272-2</v>
      </c>
      <c r="D15491" s="11">
        <v>45070.016747314818</v>
      </c>
      <c r="E15491" s="10">
        <f>VLOOKUP(C15491,match_start_times!$E$1:$F$19,2,0)</f>
        <v>5.95023148148148E-2</v>
      </c>
      <c r="F15491">
        <v>0.25946399999999997</v>
      </c>
      <c r="G15491" t="str">
        <f t="shared" ref="G15491:G15554" si="969">"12:00:"&amp;F15491&amp;" AM"</f>
        <v>12:00:0.259464 AM</v>
      </c>
      <c r="H15491" t="s">
        <v>147</v>
      </c>
      <c r="I15491" t="s">
        <v>138</v>
      </c>
      <c r="J15491">
        <v>97.9</v>
      </c>
      <c r="K15491">
        <v>58</v>
      </c>
      <c r="L15491" t="s">
        <v>211</v>
      </c>
      <c r="M15491" s="11">
        <f t="shared" ref="M15491:M15554" si="970">D15491+E15491</f>
        <v>45070.07624962963</v>
      </c>
      <c r="N15491" s="11">
        <f t="shared" ref="N15491:N15554" si="971">M15491+G15491</f>
        <v>45070.076252627317</v>
      </c>
    </row>
    <row r="15492" spans="1:14" x14ac:dyDescent="0.2">
      <c r="A15492">
        <v>3857272</v>
      </c>
      <c r="B15492">
        <v>2</v>
      </c>
      <c r="C15492" t="str">
        <f t="shared" si="968"/>
        <v>3857272-2</v>
      </c>
      <c r="D15492" s="11">
        <v>45070.016750266201</v>
      </c>
      <c r="E15492" s="10">
        <f>VLOOKUP(C15492,match_start_times!$E$1:$F$19,2,0)</f>
        <v>5.95023148148148E-2</v>
      </c>
      <c r="F15492">
        <v>0.48479099999999992</v>
      </c>
      <c r="G15492" t="str">
        <f t="shared" si="969"/>
        <v>12:00:0.484791 AM</v>
      </c>
      <c r="H15492" t="s">
        <v>101</v>
      </c>
      <c r="I15492" t="s">
        <v>86</v>
      </c>
      <c r="J15492">
        <v>22.9</v>
      </c>
      <c r="K15492">
        <v>19.600000000000001</v>
      </c>
      <c r="L15492" t="s">
        <v>211</v>
      </c>
      <c r="M15492" s="11">
        <f t="shared" si="970"/>
        <v>45070.076252581013</v>
      </c>
      <c r="N15492" s="11">
        <f t="shared" si="971"/>
        <v>45070.076258194436</v>
      </c>
    </row>
    <row r="15493" spans="1:14" x14ac:dyDescent="0.2">
      <c r="A15493">
        <v>3857272</v>
      </c>
      <c r="B15493">
        <v>2</v>
      </c>
      <c r="C15493" t="str">
        <f t="shared" si="968"/>
        <v>3857272-2</v>
      </c>
      <c r="D15493" s="11">
        <v>45070.016755879631</v>
      </c>
      <c r="E15493" s="10">
        <f>VLOOKUP(C15493,match_start_times!$E$1:$F$19,2,0)</f>
        <v>5.95023148148148E-2</v>
      </c>
      <c r="F15493">
        <v>2.435667</v>
      </c>
      <c r="G15493" t="str">
        <f t="shared" si="969"/>
        <v>12:00:2.435667 AM</v>
      </c>
      <c r="H15493" t="s">
        <v>90</v>
      </c>
      <c r="I15493" t="s">
        <v>86</v>
      </c>
      <c r="J15493">
        <v>35.299999999999997</v>
      </c>
      <c r="K15493">
        <v>15.7</v>
      </c>
      <c r="L15493" t="s">
        <v>211</v>
      </c>
      <c r="M15493" s="11">
        <f t="shared" si="970"/>
        <v>45070.076258194444</v>
      </c>
      <c r="N15493" s="11">
        <f t="shared" si="971"/>
        <v>45070.076286388889</v>
      </c>
    </row>
    <row r="15494" spans="1:14" x14ac:dyDescent="0.2">
      <c r="A15494">
        <v>3857272</v>
      </c>
      <c r="B15494">
        <v>2</v>
      </c>
      <c r="C15494" t="str">
        <f t="shared" si="968"/>
        <v>3857272-2</v>
      </c>
      <c r="D15494" s="11">
        <v>45070.016762569438</v>
      </c>
      <c r="E15494" s="10">
        <f>VLOOKUP(C15494,match_start_times!$E$1:$F$19,2,0)</f>
        <v>5.95023148148148E-2</v>
      </c>
      <c r="F15494">
        <v>0.61314800000000003</v>
      </c>
      <c r="G15494" t="str">
        <f t="shared" si="969"/>
        <v>12:00:0.613148 AM</v>
      </c>
      <c r="H15494" t="s">
        <v>145</v>
      </c>
      <c r="I15494" t="s">
        <v>138</v>
      </c>
      <c r="J15494">
        <v>87.7</v>
      </c>
      <c r="K15494">
        <v>64.400000000000006</v>
      </c>
      <c r="L15494" t="s">
        <v>211</v>
      </c>
      <c r="M15494" s="11">
        <f t="shared" si="970"/>
        <v>45070.07626488425</v>
      </c>
      <c r="N15494" s="11">
        <f t="shared" si="971"/>
        <v>45070.07627197916</v>
      </c>
    </row>
    <row r="15495" spans="1:14" x14ac:dyDescent="0.2">
      <c r="A15495">
        <v>3857272</v>
      </c>
      <c r="B15495">
        <v>2</v>
      </c>
      <c r="C15495" t="str">
        <f t="shared" si="968"/>
        <v>3857272-2</v>
      </c>
      <c r="D15495" s="11">
        <v>45070.0167840625</v>
      </c>
      <c r="E15495" s="10">
        <f>VLOOKUP(C15495,match_start_times!$E$1:$F$19,2,0)</f>
        <v>5.95023148148148E-2</v>
      </c>
      <c r="F15495">
        <v>4.704008</v>
      </c>
      <c r="G15495" t="str">
        <f t="shared" si="969"/>
        <v>12:00:4.704008 AM</v>
      </c>
      <c r="H15495" t="s">
        <v>90</v>
      </c>
      <c r="I15495" t="s">
        <v>86</v>
      </c>
      <c r="J15495">
        <v>30</v>
      </c>
      <c r="K15495">
        <v>19.899999999999999</v>
      </c>
      <c r="L15495" t="s">
        <v>211</v>
      </c>
      <c r="M15495" s="11">
        <f t="shared" si="970"/>
        <v>45070.076286377312</v>
      </c>
      <c r="N15495" s="11">
        <f t="shared" si="971"/>
        <v>45070.076340821754</v>
      </c>
    </row>
    <row r="15496" spans="1:14" x14ac:dyDescent="0.2">
      <c r="A15496">
        <v>3857272</v>
      </c>
      <c r="B15496">
        <v>2</v>
      </c>
      <c r="C15496" t="str">
        <f t="shared" si="968"/>
        <v>3857272-2</v>
      </c>
      <c r="D15496" s="11">
        <v>45070.016838506941</v>
      </c>
      <c r="E15496" s="10">
        <f>VLOOKUP(C15496,match_start_times!$E$1:$F$19,2,0)</f>
        <v>5.95023148148148E-2</v>
      </c>
      <c r="F15496">
        <v>0</v>
      </c>
      <c r="G15496" t="str">
        <f t="shared" si="969"/>
        <v>12:00:0 AM</v>
      </c>
      <c r="H15496" t="s">
        <v>146</v>
      </c>
      <c r="I15496" t="s">
        <v>138</v>
      </c>
      <c r="J15496">
        <v>28.2</v>
      </c>
      <c r="K15496">
        <v>36.9</v>
      </c>
      <c r="L15496" t="s">
        <v>211</v>
      </c>
      <c r="M15496" s="11">
        <f t="shared" si="970"/>
        <v>45070.076340821754</v>
      </c>
      <c r="N15496" s="11">
        <f t="shared" si="971"/>
        <v>45070.076340821754</v>
      </c>
    </row>
    <row r="15497" spans="1:14" x14ac:dyDescent="0.2">
      <c r="A15497">
        <v>3857272</v>
      </c>
      <c r="B15497">
        <v>2</v>
      </c>
      <c r="C15497" t="str">
        <f t="shared" si="968"/>
        <v>3857272-2</v>
      </c>
      <c r="D15497" s="11">
        <v>45070.016838506941</v>
      </c>
      <c r="E15497" s="10">
        <f>VLOOKUP(C15497,match_start_times!$E$1:$F$19,2,0)</f>
        <v>5.95023148148148E-2</v>
      </c>
      <c r="F15497">
        <v>1.5757699999999999</v>
      </c>
      <c r="G15497" t="str">
        <f t="shared" si="969"/>
        <v>12:00:1.57577 AM</v>
      </c>
      <c r="H15497" t="s">
        <v>146</v>
      </c>
      <c r="I15497" t="s">
        <v>138</v>
      </c>
      <c r="J15497">
        <v>28.2</v>
      </c>
      <c r="K15497">
        <v>36.9</v>
      </c>
      <c r="L15497" t="s">
        <v>211</v>
      </c>
      <c r="M15497" s="11">
        <f t="shared" si="970"/>
        <v>45070.076340821754</v>
      </c>
      <c r="N15497" s="11">
        <f t="shared" si="971"/>
        <v>45070.076359062492</v>
      </c>
    </row>
    <row r="15498" spans="1:14" x14ac:dyDescent="0.2">
      <c r="A15498">
        <v>3857272</v>
      </c>
      <c r="B15498">
        <v>2</v>
      </c>
      <c r="C15498" t="str">
        <f t="shared" si="968"/>
        <v>3857272-2</v>
      </c>
      <c r="D15498" s="11">
        <v>45070.016856747687</v>
      </c>
      <c r="E15498" s="10">
        <f>VLOOKUP(C15498,match_start_times!$E$1:$F$19,2,0)</f>
        <v>5.95023148148148E-2</v>
      </c>
      <c r="F15498">
        <v>1.9689950000000001</v>
      </c>
      <c r="G15498" t="str">
        <f t="shared" si="969"/>
        <v>12:00:1.968995 AM</v>
      </c>
      <c r="H15498" t="s">
        <v>146</v>
      </c>
      <c r="I15498" t="s">
        <v>138</v>
      </c>
      <c r="J15498">
        <v>30.1</v>
      </c>
      <c r="K15498">
        <v>36.9</v>
      </c>
      <c r="L15498" t="s">
        <v>211</v>
      </c>
      <c r="M15498" s="11">
        <f t="shared" si="970"/>
        <v>45070.076359062499</v>
      </c>
      <c r="N15498" s="11">
        <f t="shared" si="971"/>
        <v>45070.076381851854</v>
      </c>
    </row>
    <row r="15499" spans="1:14" x14ac:dyDescent="0.2">
      <c r="A15499">
        <v>3857272</v>
      </c>
      <c r="B15499">
        <v>2</v>
      </c>
      <c r="C15499" t="str">
        <f t="shared" si="968"/>
        <v>3857272-2</v>
      </c>
      <c r="D15499" s="11">
        <v>45070.016879537026</v>
      </c>
      <c r="E15499" s="10">
        <f>VLOOKUP(C15499,match_start_times!$E$1:$F$19,2,0)</f>
        <v>5.95023148148148E-2</v>
      </c>
      <c r="F15499">
        <v>0.907748</v>
      </c>
      <c r="G15499" t="str">
        <f t="shared" si="969"/>
        <v>12:00:0.907748 AM</v>
      </c>
      <c r="H15499" t="s">
        <v>139</v>
      </c>
      <c r="I15499" t="s">
        <v>138</v>
      </c>
      <c r="J15499">
        <v>45.6</v>
      </c>
      <c r="K15499">
        <v>60.9</v>
      </c>
      <c r="L15499" t="s">
        <v>211</v>
      </c>
      <c r="M15499" s="11">
        <f t="shared" si="970"/>
        <v>45070.076381851839</v>
      </c>
      <c r="N15499" s="11">
        <f t="shared" si="971"/>
        <v>45070.076392361101</v>
      </c>
    </row>
    <row r="15500" spans="1:14" x14ac:dyDescent="0.2">
      <c r="A15500">
        <v>3857272</v>
      </c>
      <c r="B15500">
        <v>2</v>
      </c>
      <c r="C15500" t="str">
        <f t="shared" si="968"/>
        <v>3857272-2</v>
      </c>
      <c r="D15500" s="11">
        <v>45070.016890046303</v>
      </c>
      <c r="E15500" s="10">
        <f>VLOOKUP(C15500,match_start_times!$E$1:$F$19,2,0)</f>
        <v>5.95023148148148E-2</v>
      </c>
      <c r="F15500">
        <v>0.96261200000000002</v>
      </c>
      <c r="G15500" t="str">
        <f t="shared" si="969"/>
        <v>12:00:0.962612 AM</v>
      </c>
      <c r="H15500" t="s">
        <v>139</v>
      </c>
      <c r="I15500" t="s">
        <v>138</v>
      </c>
      <c r="J15500">
        <v>45.2</v>
      </c>
      <c r="K15500">
        <v>60.9</v>
      </c>
      <c r="L15500" t="s">
        <v>211</v>
      </c>
      <c r="M15500" s="11">
        <f t="shared" si="970"/>
        <v>45070.076392361116</v>
      </c>
      <c r="N15500" s="11">
        <f t="shared" si="971"/>
        <v>45070.076403506951</v>
      </c>
    </row>
    <row r="15501" spans="1:14" x14ac:dyDescent="0.2">
      <c r="A15501">
        <v>3857272</v>
      </c>
      <c r="B15501">
        <v>2</v>
      </c>
      <c r="C15501" t="str">
        <f t="shared" si="968"/>
        <v>3857272-2</v>
      </c>
      <c r="D15501" s="11">
        <v>45070.016901180563</v>
      </c>
      <c r="E15501" s="10">
        <f>VLOOKUP(C15501,match_start_times!$E$1:$F$19,2,0)</f>
        <v>5.95023148148148E-2</v>
      </c>
      <c r="F15501">
        <v>3.3652299999999999</v>
      </c>
      <c r="G15501" t="str">
        <f t="shared" si="969"/>
        <v>12:00:3.36523 AM</v>
      </c>
      <c r="H15501" t="s">
        <v>149</v>
      </c>
      <c r="I15501" t="s">
        <v>138</v>
      </c>
      <c r="J15501">
        <v>53.4</v>
      </c>
      <c r="K15501">
        <v>59.8</v>
      </c>
      <c r="L15501" t="s">
        <v>211</v>
      </c>
      <c r="M15501" s="11">
        <f t="shared" si="970"/>
        <v>45070.076403495375</v>
      </c>
      <c r="N15501" s="11">
        <f t="shared" si="971"/>
        <v>45070.076442442136</v>
      </c>
    </row>
    <row r="15502" spans="1:14" x14ac:dyDescent="0.2">
      <c r="A15502">
        <v>3857272</v>
      </c>
      <c r="B15502">
        <v>2</v>
      </c>
      <c r="C15502" t="str">
        <f t="shared" si="968"/>
        <v>3857272-2</v>
      </c>
      <c r="D15502" s="11">
        <v>45070.016940138892</v>
      </c>
      <c r="E15502" s="10">
        <f>VLOOKUP(C15502,match_start_times!$E$1:$F$19,2,0)</f>
        <v>5.95023148148148E-2</v>
      </c>
      <c r="F15502">
        <v>1.3319989999999999</v>
      </c>
      <c r="G15502" t="str">
        <f t="shared" si="969"/>
        <v>12:00:1.331999 AM</v>
      </c>
      <c r="H15502" t="s">
        <v>149</v>
      </c>
      <c r="I15502" t="s">
        <v>138</v>
      </c>
      <c r="J15502">
        <v>55.6</v>
      </c>
      <c r="K15502">
        <v>58.6</v>
      </c>
      <c r="L15502" t="s">
        <v>211</v>
      </c>
      <c r="M15502" s="11">
        <f t="shared" si="970"/>
        <v>45070.076442453705</v>
      </c>
      <c r="N15502" s="11">
        <f t="shared" si="971"/>
        <v>45070.076457870375</v>
      </c>
    </row>
    <row r="15503" spans="1:14" x14ac:dyDescent="0.2">
      <c r="A15503">
        <v>3857272</v>
      </c>
      <c r="B15503">
        <v>2</v>
      </c>
      <c r="C15503" t="str">
        <f t="shared" si="968"/>
        <v>3857272-2</v>
      </c>
      <c r="D15503" s="11">
        <v>45070.016955555548</v>
      </c>
      <c r="E15503" s="10">
        <f>VLOOKUP(C15503,match_start_times!$E$1:$F$19,2,0)</f>
        <v>5.95023148148148E-2</v>
      </c>
      <c r="F15503">
        <v>0.59206599999999998</v>
      </c>
      <c r="G15503" t="str">
        <f t="shared" si="969"/>
        <v>12:00:0.592066 AM</v>
      </c>
      <c r="H15503" t="s">
        <v>142</v>
      </c>
      <c r="I15503" t="s">
        <v>138</v>
      </c>
      <c r="J15503">
        <v>50.1</v>
      </c>
      <c r="K15503">
        <v>49.8</v>
      </c>
      <c r="L15503" t="s">
        <v>211</v>
      </c>
      <c r="M15503" s="11">
        <f t="shared" si="970"/>
        <v>45070.07645787036</v>
      </c>
      <c r="N15503" s="11">
        <f t="shared" si="971"/>
        <v>45070.076464722209</v>
      </c>
    </row>
    <row r="15504" spans="1:14" x14ac:dyDescent="0.2">
      <c r="A15504">
        <v>3857272</v>
      </c>
      <c r="B15504">
        <v>2</v>
      </c>
      <c r="C15504" t="str">
        <f t="shared" si="968"/>
        <v>3857272-2</v>
      </c>
      <c r="D15504" s="11">
        <v>45070.016962407397</v>
      </c>
      <c r="E15504" s="10">
        <f>VLOOKUP(C15504,match_start_times!$E$1:$F$19,2,0)</f>
        <v>5.95023148148148E-2</v>
      </c>
      <c r="F15504">
        <v>1.763379</v>
      </c>
      <c r="G15504" t="str">
        <f t="shared" si="969"/>
        <v>12:00:1.763379 AM</v>
      </c>
      <c r="H15504" t="s">
        <v>142</v>
      </c>
      <c r="I15504" t="s">
        <v>138</v>
      </c>
      <c r="J15504">
        <v>50.1</v>
      </c>
      <c r="K15504">
        <v>49.8</v>
      </c>
      <c r="L15504" t="s">
        <v>211</v>
      </c>
      <c r="M15504" s="11">
        <f t="shared" si="970"/>
        <v>45070.076464722209</v>
      </c>
      <c r="N15504" s="11">
        <f t="shared" si="971"/>
        <v>45070.076485127305</v>
      </c>
    </row>
    <row r="15505" spans="1:14" x14ac:dyDescent="0.2">
      <c r="A15505">
        <v>3857272</v>
      </c>
      <c r="B15505">
        <v>2</v>
      </c>
      <c r="C15505" t="str">
        <f t="shared" si="968"/>
        <v>3857272-2</v>
      </c>
      <c r="D15505" s="11">
        <v>45070.0169828125</v>
      </c>
      <c r="E15505" s="10">
        <f>VLOOKUP(C15505,match_start_times!$E$1:$F$19,2,0)</f>
        <v>5.95023148148148E-2</v>
      </c>
      <c r="F15505">
        <v>1.3109200000000001</v>
      </c>
      <c r="G15505" t="str">
        <f t="shared" si="969"/>
        <v>12:00:1.31092 AM</v>
      </c>
      <c r="H15505" t="s">
        <v>141</v>
      </c>
      <c r="I15505" t="s">
        <v>138</v>
      </c>
      <c r="J15505">
        <v>51.7</v>
      </c>
      <c r="K15505">
        <v>27.4</v>
      </c>
      <c r="L15505" t="s">
        <v>211</v>
      </c>
      <c r="M15505" s="11">
        <f t="shared" si="970"/>
        <v>45070.076485127312</v>
      </c>
      <c r="N15505" s="11">
        <f t="shared" si="971"/>
        <v>45070.076500300922</v>
      </c>
    </row>
    <row r="15506" spans="1:14" x14ac:dyDescent="0.2">
      <c r="A15506">
        <v>3857272</v>
      </c>
      <c r="B15506">
        <v>2</v>
      </c>
      <c r="C15506" t="str">
        <f t="shared" si="968"/>
        <v>3857272-2</v>
      </c>
      <c r="D15506" s="11">
        <v>45070.016997986109</v>
      </c>
      <c r="E15506" s="10">
        <f>VLOOKUP(C15506,match_start_times!$E$1:$F$19,2,0)</f>
        <v>5.95023148148148E-2</v>
      </c>
      <c r="F15506">
        <v>1.2690969999999999</v>
      </c>
      <c r="G15506" t="str">
        <f t="shared" si="969"/>
        <v>12:00:1.269097 AM</v>
      </c>
      <c r="H15506" t="s">
        <v>141</v>
      </c>
      <c r="I15506" t="s">
        <v>138</v>
      </c>
      <c r="J15506">
        <v>51.5</v>
      </c>
      <c r="K15506">
        <v>21.8</v>
      </c>
      <c r="L15506" t="s">
        <v>211</v>
      </c>
      <c r="M15506" s="11">
        <f t="shared" si="970"/>
        <v>45070.076500300922</v>
      </c>
      <c r="N15506" s="11">
        <f t="shared" si="971"/>
        <v>45070.076514988425</v>
      </c>
    </row>
    <row r="15507" spans="1:14" x14ac:dyDescent="0.2">
      <c r="A15507">
        <v>3857272</v>
      </c>
      <c r="B15507">
        <v>2</v>
      </c>
      <c r="C15507" t="str">
        <f t="shared" si="968"/>
        <v>3857272-2</v>
      </c>
      <c r="D15507" s="11">
        <v>45070.017012673612</v>
      </c>
      <c r="E15507" s="10">
        <f>VLOOKUP(C15507,match_start_times!$E$1:$F$19,2,0)</f>
        <v>5.95023148148148E-2</v>
      </c>
      <c r="F15507">
        <v>0.907578</v>
      </c>
      <c r="G15507" t="str">
        <f t="shared" si="969"/>
        <v>12:00:0.907578 AM</v>
      </c>
      <c r="H15507" t="s">
        <v>150</v>
      </c>
      <c r="I15507" t="s">
        <v>138</v>
      </c>
      <c r="J15507">
        <v>66.599999999999994</v>
      </c>
      <c r="K15507">
        <v>3.7</v>
      </c>
      <c r="L15507" t="s">
        <v>211</v>
      </c>
      <c r="M15507" s="11">
        <f t="shared" si="970"/>
        <v>45070.076514988425</v>
      </c>
      <c r="N15507" s="11">
        <f t="shared" si="971"/>
        <v>45070.076525497687</v>
      </c>
    </row>
    <row r="15508" spans="1:14" x14ac:dyDescent="0.2">
      <c r="A15508">
        <v>3857272</v>
      </c>
      <c r="B15508">
        <v>2</v>
      </c>
      <c r="C15508" t="str">
        <f t="shared" si="968"/>
        <v>3857272-2</v>
      </c>
      <c r="D15508" s="11">
        <v>45070.017023182867</v>
      </c>
      <c r="E15508" s="10">
        <f>VLOOKUP(C15508,match_start_times!$E$1:$F$19,2,0)</f>
        <v>5.95023148148148E-2</v>
      </c>
      <c r="F15508">
        <v>1.938483</v>
      </c>
      <c r="G15508" t="str">
        <f t="shared" si="969"/>
        <v>12:00:1.938483 AM</v>
      </c>
      <c r="H15508" t="s">
        <v>150</v>
      </c>
      <c r="I15508" t="s">
        <v>138</v>
      </c>
      <c r="J15508">
        <v>65.2</v>
      </c>
      <c r="K15508">
        <v>5.9</v>
      </c>
      <c r="L15508" t="s">
        <v>211</v>
      </c>
      <c r="M15508" s="11">
        <f t="shared" si="970"/>
        <v>45070.07652549768</v>
      </c>
      <c r="N15508" s="11">
        <f t="shared" si="971"/>
        <v>45070.076547928235</v>
      </c>
    </row>
    <row r="15509" spans="1:14" x14ac:dyDescent="0.2">
      <c r="A15509">
        <v>3857272</v>
      </c>
      <c r="B15509">
        <v>2</v>
      </c>
      <c r="C15509" t="str">
        <f t="shared" si="968"/>
        <v>3857272-2</v>
      </c>
      <c r="D15509" s="11">
        <v>45070.017045613429</v>
      </c>
      <c r="E15509" s="10">
        <f>VLOOKUP(C15509,match_start_times!$E$1:$F$19,2,0)</f>
        <v>5.95023148148148E-2</v>
      </c>
      <c r="F15509">
        <v>2.4102229999999998</v>
      </c>
      <c r="G15509" t="str">
        <f t="shared" si="969"/>
        <v>12:00:2.410223 AM</v>
      </c>
      <c r="H15509" t="s">
        <v>140</v>
      </c>
      <c r="I15509" t="s">
        <v>138</v>
      </c>
      <c r="J15509">
        <v>40.6</v>
      </c>
      <c r="K15509">
        <v>30.4</v>
      </c>
      <c r="L15509" t="s">
        <v>211</v>
      </c>
      <c r="M15509" s="11">
        <f t="shared" si="970"/>
        <v>45070.076547928242</v>
      </c>
      <c r="N15509" s="11">
        <f t="shared" si="971"/>
        <v>45070.07657582176</v>
      </c>
    </row>
    <row r="15510" spans="1:14" x14ac:dyDescent="0.2">
      <c r="A15510">
        <v>3857272</v>
      </c>
      <c r="B15510">
        <v>2</v>
      </c>
      <c r="C15510" t="str">
        <f t="shared" si="968"/>
        <v>3857272-2</v>
      </c>
      <c r="D15510" s="11">
        <v>45070.017073506948</v>
      </c>
      <c r="E15510" s="10">
        <f>VLOOKUP(C15510,match_start_times!$E$1:$F$19,2,0)</f>
        <v>5.95023148148148E-2</v>
      </c>
      <c r="F15510">
        <v>1.7540450000000001</v>
      </c>
      <c r="G15510" t="str">
        <f t="shared" si="969"/>
        <v>12:00:1.754045 AM</v>
      </c>
      <c r="H15510" t="s">
        <v>140</v>
      </c>
      <c r="I15510" t="s">
        <v>138</v>
      </c>
      <c r="J15510">
        <v>39.5</v>
      </c>
      <c r="K15510">
        <v>33.9</v>
      </c>
      <c r="L15510" t="s">
        <v>211</v>
      </c>
      <c r="M15510" s="11">
        <f t="shared" si="970"/>
        <v>45070.07657582176</v>
      </c>
      <c r="N15510" s="11">
        <f t="shared" si="971"/>
        <v>45070.076596122686</v>
      </c>
    </row>
    <row r="15511" spans="1:14" x14ac:dyDescent="0.2">
      <c r="A15511">
        <v>3857272</v>
      </c>
      <c r="B15511">
        <v>2</v>
      </c>
      <c r="C15511" t="str">
        <f t="shared" si="968"/>
        <v>3857272-2</v>
      </c>
      <c r="D15511" s="11">
        <v>45070.017093807874</v>
      </c>
      <c r="E15511" s="10">
        <f>VLOOKUP(C15511,match_start_times!$E$1:$F$19,2,0)</f>
        <v>5.95023148148148E-2</v>
      </c>
      <c r="F15511">
        <v>2.4022770000000002</v>
      </c>
      <c r="G15511" t="str">
        <f t="shared" si="969"/>
        <v>12:00:2.402277 AM</v>
      </c>
      <c r="H15511" t="s">
        <v>139</v>
      </c>
      <c r="I15511" t="s">
        <v>138</v>
      </c>
      <c r="J15511">
        <v>51.7</v>
      </c>
      <c r="K15511">
        <v>60.5</v>
      </c>
      <c r="L15511" t="s">
        <v>211</v>
      </c>
      <c r="M15511" s="11">
        <f t="shared" si="970"/>
        <v>45070.076596122686</v>
      </c>
      <c r="N15511" s="11">
        <f t="shared" si="971"/>
        <v>45070.076623923611</v>
      </c>
    </row>
    <row r="15512" spans="1:14" x14ac:dyDescent="0.2">
      <c r="A15512">
        <v>3857272</v>
      </c>
      <c r="B15512">
        <v>2</v>
      </c>
      <c r="C15512" t="str">
        <f t="shared" si="968"/>
        <v>3857272-2</v>
      </c>
      <c r="D15512" s="11">
        <v>45070.017121620367</v>
      </c>
      <c r="E15512" s="10">
        <f>VLOOKUP(C15512,match_start_times!$E$1:$F$19,2,0)</f>
        <v>5.95023148148148E-2</v>
      </c>
      <c r="F15512">
        <v>1.0387219999999999</v>
      </c>
      <c r="G15512" t="str">
        <f t="shared" si="969"/>
        <v>12:00:1.038722 AM</v>
      </c>
      <c r="H15512" t="s">
        <v>139</v>
      </c>
      <c r="I15512" t="s">
        <v>138</v>
      </c>
      <c r="J15512">
        <v>51.7</v>
      </c>
      <c r="K15512">
        <v>60.5</v>
      </c>
      <c r="L15512" t="s">
        <v>211</v>
      </c>
      <c r="M15512" s="11">
        <f t="shared" si="970"/>
        <v>45070.07662393518</v>
      </c>
      <c r="N15512" s="11">
        <f t="shared" si="971"/>
        <v>45070.076635960642</v>
      </c>
    </row>
    <row r="15513" spans="1:14" x14ac:dyDescent="0.2">
      <c r="A15513">
        <v>3857272</v>
      </c>
      <c r="B15513">
        <v>2</v>
      </c>
      <c r="C15513" t="str">
        <f t="shared" si="968"/>
        <v>3857272-2</v>
      </c>
      <c r="D15513" s="11">
        <v>45070.017133634261</v>
      </c>
      <c r="E15513" s="10">
        <f>VLOOKUP(C15513,match_start_times!$E$1:$F$19,2,0)</f>
        <v>5.95023148148148E-2</v>
      </c>
      <c r="F15513">
        <v>1.2368170000000001</v>
      </c>
      <c r="G15513" t="str">
        <f t="shared" si="969"/>
        <v>12:00:1.236817 AM</v>
      </c>
      <c r="H15513" t="s">
        <v>142</v>
      </c>
      <c r="I15513" t="s">
        <v>138</v>
      </c>
      <c r="J15513">
        <v>57.7</v>
      </c>
      <c r="K15513">
        <v>44.8</v>
      </c>
      <c r="L15513" t="s">
        <v>211</v>
      </c>
      <c r="M15513" s="11">
        <f t="shared" si="970"/>
        <v>45070.076635949074</v>
      </c>
      <c r="N15513" s="11">
        <f t="shared" si="971"/>
        <v>45070.076650266201</v>
      </c>
    </row>
    <row r="15514" spans="1:14" x14ac:dyDescent="0.2">
      <c r="A15514">
        <v>3857272</v>
      </c>
      <c r="B15514">
        <v>2</v>
      </c>
      <c r="C15514" t="str">
        <f t="shared" si="968"/>
        <v>3857272-2</v>
      </c>
      <c r="D15514" s="11">
        <v>45070.017147951388</v>
      </c>
      <c r="E15514" s="10">
        <f>VLOOKUP(C15514,match_start_times!$E$1:$F$19,2,0)</f>
        <v>5.95023148148148E-2</v>
      </c>
      <c r="F15514">
        <v>1.804414</v>
      </c>
      <c r="G15514" t="str">
        <f t="shared" si="969"/>
        <v>12:00:1.804414 AM</v>
      </c>
      <c r="H15514" t="s">
        <v>142</v>
      </c>
      <c r="I15514" t="s">
        <v>138</v>
      </c>
      <c r="J15514">
        <v>60.7</v>
      </c>
      <c r="K15514">
        <v>45.2</v>
      </c>
      <c r="L15514" t="s">
        <v>211</v>
      </c>
      <c r="M15514" s="11">
        <f t="shared" si="970"/>
        <v>45070.076650266201</v>
      </c>
      <c r="N15514" s="11">
        <f t="shared" si="971"/>
        <v>45070.076671145827</v>
      </c>
    </row>
    <row r="15515" spans="1:14" x14ac:dyDescent="0.2">
      <c r="A15515">
        <v>3857272</v>
      </c>
      <c r="B15515">
        <v>2</v>
      </c>
      <c r="C15515" t="str">
        <f t="shared" si="968"/>
        <v>3857272-2</v>
      </c>
      <c r="D15515" s="11">
        <v>45070.017168842591</v>
      </c>
      <c r="E15515" s="10">
        <f>VLOOKUP(C15515,match_start_times!$E$1:$F$19,2,0)</f>
        <v>5.95023148148148E-2</v>
      </c>
      <c r="F15515">
        <v>7.0060440000000002</v>
      </c>
      <c r="G15515" t="str">
        <f t="shared" si="969"/>
        <v>12:00:7.006044 AM</v>
      </c>
      <c r="H15515" t="s">
        <v>150</v>
      </c>
      <c r="I15515" t="s">
        <v>138</v>
      </c>
      <c r="J15515">
        <v>84.7</v>
      </c>
      <c r="K15515">
        <v>5.6</v>
      </c>
      <c r="L15515" t="s">
        <v>211</v>
      </c>
      <c r="M15515" s="11">
        <f t="shared" si="970"/>
        <v>45070.076671157403</v>
      </c>
      <c r="N15515" s="11">
        <f t="shared" si="971"/>
        <v>45070.076752245368</v>
      </c>
    </row>
    <row r="15516" spans="1:14" x14ac:dyDescent="0.2">
      <c r="A15516">
        <v>3857272</v>
      </c>
      <c r="B15516">
        <v>2</v>
      </c>
      <c r="C15516" t="str">
        <f t="shared" si="968"/>
        <v>3857272-2</v>
      </c>
      <c r="D15516" s="11">
        <v>45070.017249930563</v>
      </c>
      <c r="E15516" s="10">
        <f>VLOOKUP(C15516,match_start_times!$E$1:$F$19,2,0)</f>
        <v>5.95023148148148E-2</v>
      </c>
      <c r="F15516">
        <v>0.44409699999999991</v>
      </c>
      <c r="G15516" t="str">
        <f t="shared" si="969"/>
        <v>12:00:0.444097 AM</v>
      </c>
      <c r="H15516" t="s">
        <v>150</v>
      </c>
      <c r="I15516" t="s">
        <v>138</v>
      </c>
      <c r="J15516">
        <v>103.9</v>
      </c>
      <c r="K15516">
        <v>28.5</v>
      </c>
      <c r="L15516" t="s">
        <v>211</v>
      </c>
      <c r="M15516" s="11">
        <f t="shared" si="970"/>
        <v>45070.076752245375</v>
      </c>
      <c r="N15516" s="11">
        <f t="shared" si="971"/>
        <v>45070.076757384268</v>
      </c>
    </row>
    <row r="15517" spans="1:14" x14ac:dyDescent="0.2">
      <c r="A15517">
        <v>3857272</v>
      </c>
      <c r="B15517">
        <v>2</v>
      </c>
      <c r="C15517" t="str">
        <f t="shared" si="968"/>
        <v>3857272-2</v>
      </c>
      <c r="D15517" s="11">
        <v>45070.017255069448</v>
      </c>
      <c r="E15517" s="10">
        <f>VLOOKUP(C15517,match_start_times!$E$1:$F$19,2,0)</f>
        <v>5.95023148148148E-2</v>
      </c>
      <c r="F15517">
        <v>0</v>
      </c>
      <c r="G15517" t="str">
        <f t="shared" si="969"/>
        <v>12:00:0 AM</v>
      </c>
      <c r="H15517" t="s">
        <v>92</v>
      </c>
      <c r="I15517" t="s">
        <v>86</v>
      </c>
      <c r="J15517">
        <v>15.4</v>
      </c>
      <c r="K15517">
        <v>47</v>
      </c>
      <c r="L15517" t="s">
        <v>211</v>
      </c>
      <c r="M15517" s="11">
        <f t="shared" si="970"/>
        <v>45070.07675738426</v>
      </c>
      <c r="N15517" s="11">
        <f t="shared" si="971"/>
        <v>45070.07675738426</v>
      </c>
    </row>
    <row r="15518" spans="1:14" x14ac:dyDescent="0.2">
      <c r="A15518">
        <v>3857272</v>
      </c>
      <c r="B15518">
        <v>2</v>
      </c>
      <c r="C15518" t="str">
        <f t="shared" si="968"/>
        <v>3857272-2</v>
      </c>
      <c r="D15518" s="11">
        <v>45070.017271203702</v>
      </c>
      <c r="E15518" s="10">
        <f>VLOOKUP(C15518,match_start_times!$E$1:$F$19,2,0)</f>
        <v>5.95023148148148E-2</v>
      </c>
      <c r="F15518">
        <v>0</v>
      </c>
      <c r="G15518" t="str">
        <f t="shared" si="969"/>
        <v>12:00:0 AM</v>
      </c>
      <c r="H15518" t="s">
        <v>95</v>
      </c>
      <c r="I15518" t="s">
        <v>86</v>
      </c>
      <c r="J15518">
        <v>33.5</v>
      </c>
      <c r="K15518">
        <v>56.9</v>
      </c>
      <c r="L15518" t="s">
        <v>211</v>
      </c>
      <c r="M15518" s="11">
        <f t="shared" si="970"/>
        <v>45070.076773518515</v>
      </c>
      <c r="N15518" s="11">
        <f t="shared" si="971"/>
        <v>45070.076773518515</v>
      </c>
    </row>
    <row r="15519" spans="1:14" x14ac:dyDescent="0.2">
      <c r="A15519">
        <v>3857272</v>
      </c>
      <c r="B15519">
        <v>2</v>
      </c>
      <c r="C15519" t="str">
        <f t="shared" si="968"/>
        <v>3857272-2</v>
      </c>
      <c r="D15519" s="11">
        <v>45070.017271203702</v>
      </c>
      <c r="E15519" s="10">
        <f>VLOOKUP(C15519,match_start_times!$E$1:$F$19,2,0)</f>
        <v>5.95023148148148E-2</v>
      </c>
      <c r="F15519">
        <v>0.65441399999999994</v>
      </c>
      <c r="G15519" t="str">
        <f t="shared" si="969"/>
        <v>12:00:0.654414 AM</v>
      </c>
      <c r="H15519" t="s">
        <v>95</v>
      </c>
      <c r="I15519" t="s">
        <v>86</v>
      </c>
      <c r="J15519">
        <v>33.5</v>
      </c>
      <c r="K15519">
        <v>56.9</v>
      </c>
      <c r="L15519" t="s">
        <v>211</v>
      </c>
      <c r="M15519" s="11">
        <f t="shared" si="970"/>
        <v>45070.076773518515</v>
      </c>
      <c r="N15519" s="11">
        <f t="shared" si="971"/>
        <v>45070.076781087962</v>
      </c>
    </row>
    <row r="15520" spans="1:14" x14ac:dyDescent="0.2">
      <c r="A15520">
        <v>3857272</v>
      </c>
      <c r="B15520">
        <v>2</v>
      </c>
      <c r="C15520" t="str">
        <f t="shared" si="968"/>
        <v>3857272-2</v>
      </c>
      <c r="D15520" s="11">
        <v>45070.017273773148</v>
      </c>
      <c r="E15520" s="10">
        <f>VLOOKUP(C15520,match_start_times!$E$1:$F$19,2,0)</f>
        <v>5.95023148148148E-2</v>
      </c>
      <c r="F15520">
        <v>0.62248599999999998</v>
      </c>
      <c r="G15520" t="str">
        <f t="shared" si="969"/>
        <v>12:00:0.622486 AM</v>
      </c>
      <c r="H15520" t="s">
        <v>141</v>
      </c>
      <c r="I15520" t="s">
        <v>138</v>
      </c>
      <c r="J15520">
        <v>86.3</v>
      </c>
      <c r="K15520">
        <v>20.6</v>
      </c>
      <c r="L15520" t="s">
        <v>211</v>
      </c>
      <c r="M15520" s="11">
        <f t="shared" si="970"/>
        <v>45070.076776087961</v>
      </c>
      <c r="N15520" s="11">
        <f t="shared" si="971"/>
        <v>45070.076783287033</v>
      </c>
    </row>
    <row r="15521" spans="1:14" x14ac:dyDescent="0.2">
      <c r="A15521">
        <v>3857272</v>
      </c>
      <c r="B15521">
        <v>2</v>
      </c>
      <c r="C15521" t="str">
        <f t="shared" si="968"/>
        <v>3857272-2</v>
      </c>
      <c r="D15521" s="11">
        <v>45070.01727877315</v>
      </c>
      <c r="E15521" s="10">
        <f>VLOOKUP(C15521,match_start_times!$E$1:$F$19,2,0)</f>
        <v>5.95023148148148E-2</v>
      </c>
      <c r="F15521">
        <v>0</v>
      </c>
      <c r="G15521" t="str">
        <f t="shared" si="969"/>
        <v>12:00:0 AM</v>
      </c>
      <c r="H15521" t="s">
        <v>141</v>
      </c>
      <c r="I15521" t="s">
        <v>138</v>
      </c>
      <c r="J15521">
        <v>87.7</v>
      </c>
      <c r="K15521">
        <v>23.6</v>
      </c>
      <c r="L15521" t="s">
        <v>211</v>
      </c>
      <c r="M15521" s="11">
        <f t="shared" si="970"/>
        <v>45070.076781087962</v>
      </c>
      <c r="N15521" s="11">
        <f t="shared" si="971"/>
        <v>45070.076781087962</v>
      </c>
    </row>
    <row r="15522" spans="1:14" x14ac:dyDescent="0.2">
      <c r="A15522">
        <v>3857272</v>
      </c>
      <c r="B15522">
        <v>2</v>
      </c>
      <c r="C15522" t="str">
        <f t="shared" si="968"/>
        <v>3857272-2</v>
      </c>
      <c r="D15522" s="11">
        <v>45070.01727877315</v>
      </c>
      <c r="E15522" s="10">
        <f>VLOOKUP(C15522,match_start_times!$E$1:$F$19,2,0)</f>
        <v>5.95023148148148E-2</v>
      </c>
      <c r="F15522">
        <v>0</v>
      </c>
      <c r="G15522" t="str">
        <f t="shared" si="969"/>
        <v>12:00:0 AM</v>
      </c>
      <c r="H15522" t="s">
        <v>95</v>
      </c>
      <c r="I15522" t="s">
        <v>86</v>
      </c>
      <c r="J15522">
        <v>32.4</v>
      </c>
      <c r="K15522">
        <v>56.5</v>
      </c>
      <c r="L15522" t="s">
        <v>211</v>
      </c>
      <c r="M15522" s="11">
        <f t="shared" si="970"/>
        <v>45070.076781087962</v>
      </c>
      <c r="N15522" s="11">
        <f t="shared" si="971"/>
        <v>45070.076781087962</v>
      </c>
    </row>
    <row r="15523" spans="1:14" x14ac:dyDescent="0.2">
      <c r="A15523">
        <v>3857272</v>
      </c>
      <c r="B15523">
        <v>2</v>
      </c>
      <c r="C15523" t="str">
        <f t="shared" si="968"/>
        <v>3857272-2</v>
      </c>
      <c r="D15523" s="11">
        <v>45070.01727877315</v>
      </c>
      <c r="E15523" s="10">
        <f>VLOOKUP(C15523,match_start_times!$E$1:$F$19,2,0)</f>
        <v>5.95023148148148E-2</v>
      </c>
      <c r="F15523">
        <v>1.9481459999999999</v>
      </c>
      <c r="G15523" t="str">
        <f t="shared" si="969"/>
        <v>12:00:1.948146 AM</v>
      </c>
      <c r="H15523" t="s">
        <v>95</v>
      </c>
      <c r="I15523" t="s">
        <v>86</v>
      </c>
      <c r="J15523">
        <v>32.4</v>
      </c>
      <c r="K15523">
        <v>56.5</v>
      </c>
      <c r="L15523" t="s">
        <v>211</v>
      </c>
      <c r="M15523" s="11">
        <f t="shared" si="970"/>
        <v>45070.076781087962</v>
      </c>
      <c r="N15523" s="11">
        <f t="shared" si="971"/>
        <v>45070.076803634256</v>
      </c>
    </row>
    <row r="15524" spans="1:14" x14ac:dyDescent="0.2">
      <c r="A15524">
        <v>3857272</v>
      </c>
      <c r="B15524">
        <v>2</v>
      </c>
      <c r="C15524" t="str">
        <f t="shared" si="968"/>
        <v>3857272-2</v>
      </c>
      <c r="D15524" s="11">
        <v>45070.01730133102</v>
      </c>
      <c r="E15524" s="10">
        <f>VLOOKUP(C15524,match_start_times!$E$1:$F$19,2,0)</f>
        <v>5.95023148148148E-2</v>
      </c>
      <c r="F15524">
        <v>0.94501900000000005</v>
      </c>
      <c r="G15524" t="str">
        <f t="shared" si="969"/>
        <v>12:00:0.945019 AM</v>
      </c>
      <c r="H15524" t="s">
        <v>95</v>
      </c>
      <c r="I15524" t="s">
        <v>86</v>
      </c>
      <c r="J15524">
        <v>31.9</v>
      </c>
      <c r="K15524">
        <v>56.9</v>
      </c>
      <c r="L15524" t="s">
        <v>211</v>
      </c>
      <c r="M15524" s="11">
        <f t="shared" si="970"/>
        <v>45070.076803645832</v>
      </c>
      <c r="N15524" s="11">
        <f t="shared" si="971"/>
        <v>45070.076814583335</v>
      </c>
    </row>
    <row r="15525" spans="1:14" x14ac:dyDescent="0.2">
      <c r="A15525">
        <v>3857272</v>
      </c>
      <c r="B15525">
        <v>2</v>
      </c>
      <c r="C15525" t="str">
        <f t="shared" si="968"/>
        <v>3857272-2</v>
      </c>
      <c r="D15525" s="11">
        <v>45070.017312268523</v>
      </c>
      <c r="E15525" s="10">
        <f>VLOOKUP(C15525,match_start_times!$E$1:$F$19,2,0)</f>
        <v>5.95023148148148E-2</v>
      </c>
      <c r="F15525">
        <v>1.4241950000000001</v>
      </c>
      <c r="G15525" t="str">
        <f t="shared" si="969"/>
        <v>12:00:1.424195 AM</v>
      </c>
      <c r="H15525" t="s">
        <v>91</v>
      </c>
      <c r="I15525" t="s">
        <v>86</v>
      </c>
      <c r="J15525">
        <v>22.6</v>
      </c>
      <c r="K15525">
        <v>63.5</v>
      </c>
      <c r="L15525" t="s">
        <v>211</v>
      </c>
      <c r="M15525" s="11">
        <f t="shared" si="970"/>
        <v>45070.076814583335</v>
      </c>
      <c r="N15525" s="11">
        <f t="shared" si="971"/>
        <v>45070.07683106482</v>
      </c>
    </row>
    <row r="15526" spans="1:14" x14ac:dyDescent="0.2">
      <c r="A15526">
        <v>3857272</v>
      </c>
      <c r="B15526">
        <v>2</v>
      </c>
      <c r="C15526" t="str">
        <f t="shared" si="968"/>
        <v>3857272-2</v>
      </c>
      <c r="D15526" s="11">
        <v>45070.01732875</v>
      </c>
      <c r="E15526" s="10">
        <f>VLOOKUP(C15526,match_start_times!$E$1:$F$19,2,0)</f>
        <v>5.95023148148148E-2</v>
      </c>
      <c r="F15526">
        <v>1.6735979999999999</v>
      </c>
      <c r="G15526" t="str">
        <f t="shared" si="969"/>
        <v>12:00:1.673598 AM</v>
      </c>
      <c r="H15526" t="s">
        <v>91</v>
      </c>
      <c r="I15526" t="s">
        <v>86</v>
      </c>
      <c r="J15526">
        <v>19.899999999999999</v>
      </c>
      <c r="K15526">
        <v>63.5</v>
      </c>
      <c r="L15526" t="s">
        <v>211</v>
      </c>
      <c r="M15526" s="11">
        <f t="shared" si="970"/>
        <v>45070.076831064813</v>
      </c>
      <c r="N15526" s="11">
        <f t="shared" si="971"/>
        <v>45070.076850439815</v>
      </c>
    </row>
    <row r="15527" spans="1:14" x14ac:dyDescent="0.2">
      <c r="A15527">
        <v>3857272</v>
      </c>
      <c r="B15527">
        <v>2</v>
      </c>
      <c r="C15527" t="str">
        <f t="shared" si="968"/>
        <v>3857272-2</v>
      </c>
      <c r="D15527" s="11">
        <v>45070.017348113433</v>
      </c>
      <c r="E15527" s="10">
        <f>VLOOKUP(C15527,match_start_times!$E$1:$F$19,2,0)</f>
        <v>5.95023148148148E-2</v>
      </c>
      <c r="F15527">
        <v>1.1963710000000001</v>
      </c>
      <c r="G15527" t="str">
        <f t="shared" si="969"/>
        <v>12:00:1.196371 AM</v>
      </c>
      <c r="H15527" t="s">
        <v>105</v>
      </c>
      <c r="I15527" t="s">
        <v>86</v>
      </c>
      <c r="J15527">
        <v>6.7</v>
      </c>
      <c r="K15527">
        <v>47.5</v>
      </c>
      <c r="L15527" t="s">
        <v>211</v>
      </c>
      <c r="M15527" s="11">
        <f t="shared" si="970"/>
        <v>45070.076850428246</v>
      </c>
      <c r="N15527" s="11">
        <f t="shared" si="971"/>
        <v>45070.076864270835</v>
      </c>
    </row>
    <row r="15528" spans="1:14" x14ac:dyDescent="0.2">
      <c r="A15528">
        <v>3857272</v>
      </c>
      <c r="B15528">
        <v>2</v>
      </c>
      <c r="C15528" t="str">
        <f t="shared" si="968"/>
        <v>3857272-2</v>
      </c>
      <c r="D15528" s="11">
        <v>45070.017354664349</v>
      </c>
      <c r="E15528" s="10">
        <f>VLOOKUP(C15528,match_start_times!$E$1:$F$19,2,0)</f>
        <v>5.95023148148148E-2</v>
      </c>
      <c r="F15528">
        <v>0.58685500000000002</v>
      </c>
      <c r="G15528" t="str">
        <f t="shared" si="969"/>
        <v>12:00:0.586855 AM</v>
      </c>
      <c r="H15528" t="s">
        <v>150</v>
      </c>
      <c r="I15528" t="s">
        <v>138</v>
      </c>
      <c r="J15528">
        <v>110.4</v>
      </c>
      <c r="K15528">
        <v>28.2</v>
      </c>
      <c r="L15528" t="s">
        <v>211</v>
      </c>
      <c r="M15528" s="11">
        <f t="shared" si="970"/>
        <v>45070.076856979162</v>
      </c>
      <c r="N15528" s="11">
        <f t="shared" si="971"/>
        <v>45070.076863773145</v>
      </c>
    </row>
    <row r="15529" spans="1:14" x14ac:dyDescent="0.2">
      <c r="A15529">
        <v>3857272</v>
      </c>
      <c r="B15529">
        <v>2</v>
      </c>
      <c r="C15529" t="str">
        <f t="shared" si="968"/>
        <v>3857272-2</v>
      </c>
      <c r="D15529" s="11">
        <v>45070.017361967592</v>
      </c>
      <c r="E15529" s="10">
        <f>VLOOKUP(C15529,match_start_times!$E$1:$F$19,2,0)</f>
        <v>5.95023148148148E-2</v>
      </c>
      <c r="F15529">
        <v>4.5824199999999999</v>
      </c>
      <c r="G15529" t="str">
        <f t="shared" si="969"/>
        <v>12:00:4.58242 AM</v>
      </c>
      <c r="H15529" t="s">
        <v>105</v>
      </c>
      <c r="I15529" t="s">
        <v>86</v>
      </c>
      <c r="J15529">
        <v>7</v>
      </c>
      <c r="K15529">
        <v>45.6</v>
      </c>
      <c r="L15529" t="s">
        <v>211</v>
      </c>
      <c r="M15529" s="11">
        <f t="shared" si="970"/>
        <v>45070.076864282404</v>
      </c>
      <c r="N15529" s="11">
        <f t="shared" si="971"/>
        <v>45070.076917314815</v>
      </c>
    </row>
    <row r="15530" spans="1:14" x14ac:dyDescent="0.2">
      <c r="A15530">
        <v>3857272</v>
      </c>
      <c r="B15530">
        <v>2</v>
      </c>
      <c r="C15530" t="str">
        <f t="shared" si="968"/>
        <v>3857272-2</v>
      </c>
      <c r="D15530" s="11">
        <v>45070.017409155087</v>
      </c>
      <c r="E15530" s="10">
        <f>VLOOKUP(C15530,match_start_times!$E$1:$F$19,2,0)</f>
        <v>5.95023148148148E-2</v>
      </c>
      <c r="F15530">
        <v>0.61744399999999999</v>
      </c>
      <c r="G15530" t="str">
        <f t="shared" si="969"/>
        <v>12:00:0.617444 AM</v>
      </c>
      <c r="H15530" t="s">
        <v>140</v>
      </c>
      <c r="I15530" t="s">
        <v>138</v>
      </c>
      <c r="J15530">
        <v>50.1</v>
      </c>
      <c r="K15530">
        <v>7.4</v>
      </c>
      <c r="L15530" t="s">
        <v>211</v>
      </c>
      <c r="M15530" s="11">
        <f t="shared" si="970"/>
        <v>45070.0769114699</v>
      </c>
      <c r="N15530" s="11">
        <f t="shared" si="971"/>
        <v>45070.076918611107</v>
      </c>
    </row>
    <row r="15531" spans="1:14" x14ac:dyDescent="0.2">
      <c r="A15531">
        <v>3857272</v>
      </c>
      <c r="B15531">
        <v>2</v>
      </c>
      <c r="C15531" t="str">
        <f t="shared" si="968"/>
        <v>3857272-2</v>
      </c>
      <c r="D15531" s="11">
        <v>45070.017415000002</v>
      </c>
      <c r="E15531" s="10">
        <f>VLOOKUP(C15531,match_start_times!$E$1:$F$19,2,0)</f>
        <v>5.95023148148148E-2</v>
      </c>
      <c r="F15531">
        <v>0.49223499999999998</v>
      </c>
      <c r="G15531" t="str">
        <f t="shared" si="969"/>
        <v>12:00:0.492235 AM</v>
      </c>
      <c r="H15531" t="s">
        <v>110</v>
      </c>
      <c r="I15531" t="s">
        <v>86</v>
      </c>
      <c r="J15531">
        <v>68.099999999999994</v>
      </c>
      <c r="K15531">
        <v>72.599999999999994</v>
      </c>
      <c r="L15531" t="s">
        <v>211</v>
      </c>
      <c r="M15531" s="11">
        <f t="shared" si="970"/>
        <v>45070.076917314815</v>
      </c>
      <c r="N15531" s="11">
        <f t="shared" si="971"/>
        <v>45070.076923009256</v>
      </c>
    </row>
    <row r="15532" spans="1:14" x14ac:dyDescent="0.2">
      <c r="A15532">
        <v>3857272</v>
      </c>
      <c r="B15532">
        <v>2</v>
      </c>
      <c r="C15532" t="str">
        <f t="shared" si="968"/>
        <v>3857272-2</v>
      </c>
      <c r="D15532" s="11">
        <v>45070.017420694443</v>
      </c>
      <c r="E15532" s="10">
        <f>VLOOKUP(C15532,match_start_times!$E$1:$F$19,2,0)</f>
        <v>5.95023148148148E-2</v>
      </c>
      <c r="F15532">
        <v>0</v>
      </c>
      <c r="G15532" t="str">
        <f t="shared" si="969"/>
        <v>12:00:0 AM</v>
      </c>
      <c r="H15532" t="s">
        <v>140</v>
      </c>
      <c r="I15532" t="s">
        <v>138</v>
      </c>
      <c r="J15532">
        <v>50.9</v>
      </c>
      <c r="K15532">
        <v>7.5</v>
      </c>
      <c r="L15532" t="s">
        <v>211</v>
      </c>
      <c r="M15532" s="11">
        <f t="shared" si="970"/>
        <v>45070.076923009256</v>
      </c>
      <c r="N15532" s="11">
        <f t="shared" si="971"/>
        <v>45070.076923009256</v>
      </c>
    </row>
    <row r="15533" spans="1:14" x14ac:dyDescent="0.2">
      <c r="A15533">
        <v>3857272</v>
      </c>
      <c r="B15533">
        <v>2</v>
      </c>
      <c r="C15533" t="str">
        <f t="shared" si="968"/>
        <v>3857272-2</v>
      </c>
      <c r="D15533" s="11">
        <v>45070.017420694443</v>
      </c>
      <c r="E15533" s="10">
        <f>VLOOKUP(C15533,match_start_times!$E$1:$F$19,2,0)</f>
        <v>5.95023148148148E-2</v>
      </c>
      <c r="F15533">
        <v>0</v>
      </c>
      <c r="G15533" t="str">
        <f t="shared" si="969"/>
        <v>12:00:0 AM</v>
      </c>
      <c r="H15533" t="s">
        <v>110</v>
      </c>
      <c r="I15533" t="s">
        <v>86</v>
      </c>
      <c r="J15533">
        <v>69.2</v>
      </c>
      <c r="K15533">
        <v>72.599999999999994</v>
      </c>
      <c r="L15533" t="s">
        <v>211</v>
      </c>
      <c r="M15533" s="11">
        <f t="shared" si="970"/>
        <v>45070.076923009256</v>
      </c>
      <c r="N15533" s="11">
        <f t="shared" si="971"/>
        <v>45070.076923009256</v>
      </c>
    </row>
    <row r="15534" spans="1:14" x14ac:dyDescent="0.2">
      <c r="A15534">
        <v>3857272</v>
      </c>
      <c r="B15534">
        <v>2</v>
      </c>
      <c r="C15534" t="str">
        <f t="shared" si="968"/>
        <v>3857272-2</v>
      </c>
      <c r="D15534" s="11">
        <v>45070.017552106481</v>
      </c>
      <c r="E15534" s="10">
        <f>VLOOKUP(C15534,match_start_times!$E$1:$F$19,2,0)</f>
        <v>5.95023148148148E-2</v>
      </c>
      <c r="F15534">
        <v>1.4674199999999999</v>
      </c>
      <c r="G15534" t="str">
        <f t="shared" si="969"/>
        <v>12:00:1.46742 AM</v>
      </c>
      <c r="H15534" t="s">
        <v>97</v>
      </c>
      <c r="I15534" t="s">
        <v>86</v>
      </c>
      <c r="J15534">
        <v>60.5</v>
      </c>
      <c r="K15534">
        <v>70</v>
      </c>
      <c r="L15534" t="s">
        <v>211</v>
      </c>
      <c r="M15534" s="11">
        <f t="shared" si="970"/>
        <v>45070.077054421294</v>
      </c>
      <c r="N15534" s="11">
        <f t="shared" si="971"/>
        <v>45070.077071400461</v>
      </c>
    </row>
    <row r="15535" spans="1:14" x14ac:dyDescent="0.2">
      <c r="A15535">
        <v>3857272</v>
      </c>
      <c r="B15535">
        <v>2</v>
      </c>
      <c r="C15535" t="str">
        <f t="shared" si="968"/>
        <v>3857272-2</v>
      </c>
      <c r="D15535" s="11">
        <v>45070.017569085649</v>
      </c>
      <c r="E15535" s="10">
        <f>VLOOKUP(C15535,match_start_times!$E$1:$F$19,2,0)</f>
        <v>5.95023148148148E-2</v>
      </c>
      <c r="F15535">
        <v>0.88915899999999992</v>
      </c>
      <c r="G15535" t="str">
        <f t="shared" si="969"/>
        <v>12:00:0.889159 AM</v>
      </c>
      <c r="H15535" t="s">
        <v>92</v>
      </c>
      <c r="I15535" t="s">
        <v>86</v>
      </c>
      <c r="J15535">
        <v>42.9</v>
      </c>
      <c r="K15535">
        <v>56.9</v>
      </c>
      <c r="L15535" t="s">
        <v>211</v>
      </c>
      <c r="M15535" s="11">
        <f t="shared" si="970"/>
        <v>45070.077071400461</v>
      </c>
      <c r="N15535" s="11">
        <f t="shared" si="971"/>
        <v>45070.077081689815</v>
      </c>
    </row>
    <row r="15536" spans="1:14" x14ac:dyDescent="0.2">
      <c r="A15536">
        <v>3857272</v>
      </c>
      <c r="B15536">
        <v>2</v>
      </c>
      <c r="C15536" t="str">
        <f t="shared" si="968"/>
        <v>3857272-2</v>
      </c>
      <c r="D15536" s="11">
        <v>45070.017579386571</v>
      </c>
      <c r="E15536" s="10">
        <f>VLOOKUP(C15536,match_start_times!$E$1:$F$19,2,0)</f>
        <v>5.95023148148148E-2</v>
      </c>
      <c r="F15536">
        <v>1.8478159999999999</v>
      </c>
      <c r="G15536" t="str">
        <f t="shared" si="969"/>
        <v>12:00:1.847816 AM</v>
      </c>
      <c r="H15536" t="s">
        <v>92</v>
      </c>
      <c r="I15536" t="s">
        <v>86</v>
      </c>
      <c r="J15536">
        <v>42.6</v>
      </c>
      <c r="K15536">
        <v>57.2</v>
      </c>
      <c r="L15536" t="s">
        <v>211</v>
      </c>
      <c r="M15536" s="11">
        <f t="shared" si="970"/>
        <v>45070.077081701384</v>
      </c>
      <c r="N15536" s="11">
        <f t="shared" si="971"/>
        <v>45070.077103090276</v>
      </c>
    </row>
    <row r="15537" spans="1:14" x14ac:dyDescent="0.2">
      <c r="A15537">
        <v>3857272</v>
      </c>
      <c r="B15537">
        <v>2</v>
      </c>
      <c r="C15537" t="str">
        <f t="shared" si="968"/>
        <v>3857272-2</v>
      </c>
      <c r="D15537" s="11">
        <v>45070.017600763887</v>
      </c>
      <c r="E15537" s="10">
        <f>VLOOKUP(C15537,match_start_times!$E$1:$F$19,2,0)</f>
        <v>5.95023148148148E-2</v>
      </c>
      <c r="F15537">
        <v>1.988143</v>
      </c>
      <c r="G15537" t="str">
        <f t="shared" si="969"/>
        <v>12:00:1.988143 AM</v>
      </c>
      <c r="H15537" t="s">
        <v>93</v>
      </c>
      <c r="I15537" t="s">
        <v>86</v>
      </c>
      <c r="J15537">
        <v>44.8</v>
      </c>
      <c r="K15537">
        <v>30.3</v>
      </c>
      <c r="L15537" t="s">
        <v>211</v>
      </c>
      <c r="M15537" s="11">
        <f t="shared" si="970"/>
        <v>45070.0771030787</v>
      </c>
      <c r="N15537" s="11">
        <f t="shared" si="971"/>
        <v>45070.077126087963</v>
      </c>
    </row>
    <row r="15538" spans="1:14" x14ac:dyDescent="0.2">
      <c r="A15538">
        <v>3857272</v>
      </c>
      <c r="B15538">
        <v>2</v>
      </c>
      <c r="C15538" t="str">
        <f t="shared" si="968"/>
        <v>3857272-2</v>
      </c>
      <c r="D15538" s="11">
        <v>45070.017623784719</v>
      </c>
      <c r="E15538" s="10">
        <f>VLOOKUP(C15538,match_start_times!$E$1:$F$19,2,0)</f>
        <v>5.95023148148148E-2</v>
      </c>
      <c r="F15538">
        <v>1.28</v>
      </c>
      <c r="G15538" t="str">
        <f t="shared" si="969"/>
        <v>12:00:1.28 AM</v>
      </c>
      <c r="H15538" t="s">
        <v>93</v>
      </c>
      <c r="I15538" t="s">
        <v>86</v>
      </c>
      <c r="J15538">
        <v>46.4</v>
      </c>
      <c r="K15538">
        <v>31.6</v>
      </c>
      <c r="L15538" t="s">
        <v>211</v>
      </c>
      <c r="M15538" s="11">
        <f t="shared" si="970"/>
        <v>45070.077126099532</v>
      </c>
      <c r="N15538" s="11">
        <f t="shared" si="971"/>
        <v>45070.077140914349</v>
      </c>
    </row>
    <row r="15539" spans="1:14" x14ac:dyDescent="0.2">
      <c r="A15539">
        <v>3857272</v>
      </c>
      <c r="B15539">
        <v>2</v>
      </c>
      <c r="C15539" t="str">
        <f t="shared" si="968"/>
        <v>3857272-2</v>
      </c>
      <c r="D15539" s="11">
        <v>45070.017638599536</v>
      </c>
      <c r="E15539" s="10">
        <f>VLOOKUP(C15539,match_start_times!$E$1:$F$19,2,0)</f>
        <v>5.95023148148148E-2</v>
      </c>
      <c r="F15539">
        <v>4.6890000000000001</v>
      </c>
      <c r="G15539" t="str">
        <f t="shared" si="969"/>
        <v>12:00:4.689 AM</v>
      </c>
      <c r="H15539" t="s">
        <v>92</v>
      </c>
      <c r="I15539" t="s">
        <v>86</v>
      </c>
      <c r="J15539">
        <v>44.5</v>
      </c>
      <c r="K15539">
        <v>52.2</v>
      </c>
      <c r="L15539" t="s">
        <v>211</v>
      </c>
      <c r="M15539" s="11">
        <f t="shared" si="970"/>
        <v>45070.077140914349</v>
      </c>
      <c r="N15539" s="11">
        <f t="shared" si="971"/>
        <v>45070.077195185186</v>
      </c>
    </row>
    <row r="15540" spans="1:14" x14ac:dyDescent="0.2">
      <c r="A15540">
        <v>3857272</v>
      </c>
      <c r="B15540">
        <v>2</v>
      </c>
      <c r="C15540" t="str">
        <f t="shared" si="968"/>
        <v>3857272-2</v>
      </c>
      <c r="D15540" s="11">
        <v>45070.017692870373</v>
      </c>
      <c r="E15540" s="10">
        <f>VLOOKUP(C15540,match_start_times!$E$1:$F$19,2,0)</f>
        <v>5.95023148148148E-2</v>
      </c>
      <c r="F15540">
        <v>0.86395899999999992</v>
      </c>
      <c r="G15540" t="str">
        <f t="shared" si="969"/>
        <v>12:00:0.863959 AM</v>
      </c>
      <c r="H15540" t="s">
        <v>92</v>
      </c>
      <c r="I15540" t="s">
        <v>86</v>
      </c>
      <c r="J15540">
        <v>43.2</v>
      </c>
      <c r="K15540">
        <v>52.6</v>
      </c>
      <c r="L15540" t="s">
        <v>211</v>
      </c>
      <c r="M15540" s="11">
        <f t="shared" si="970"/>
        <v>45070.077195185186</v>
      </c>
      <c r="N15540" s="11">
        <f t="shared" si="971"/>
        <v>45070.077205185189</v>
      </c>
    </row>
    <row r="15541" spans="1:14" x14ac:dyDescent="0.2">
      <c r="A15541">
        <v>3857272</v>
      </c>
      <c r="B15541">
        <v>2</v>
      </c>
      <c r="C15541" t="str">
        <f t="shared" si="968"/>
        <v>3857272-2</v>
      </c>
      <c r="D15541" s="11">
        <v>45070.017702870369</v>
      </c>
      <c r="E15541" s="10">
        <f>VLOOKUP(C15541,match_start_times!$E$1:$F$19,2,0)</f>
        <v>5.95023148148148E-2</v>
      </c>
      <c r="F15541">
        <v>4.0923540000000003</v>
      </c>
      <c r="G15541" t="str">
        <f t="shared" si="969"/>
        <v>12:00:4.092354 AM</v>
      </c>
      <c r="H15541" t="s">
        <v>97</v>
      </c>
      <c r="I15541" t="s">
        <v>86</v>
      </c>
      <c r="J15541">
        <v>45.3</v>
      </c>
      <c r="K15541">
        <v>38.299999999999997</v>
      </c>
      <c r="L15541" t="s">
        <v>211</v>
      </c>
      <c r="M15541" s="11">
        <f t="shared" si="970"/>
        <v>45070.077205185182</v>
      </c>
      <c r="N15541" s="11">
        <f t="shared" si="971"/>
        <v>45070.077252546296</v>
      </c>
    </row>
    <row r="15542" spans="1:14" x14ac:dyDescent="0.2">
      <c r="A15542">
        <v>3857272</v>
      </c>
      <c r="B15542">
        <v>2</v>
      </c>
      <c r="C15542" t="str">
        <f t="shared" si="968"/>
        <v>3857272-2</v>
      </c>
      <c r="D15542" s="11">
        <v>45070.017750231476</v>
      </c>
      <c r="E15542" s="10">
        <f>VLOOKUP(C15542,match_start_times!$E$1:$F$19,2,0)</f>
        <v>5.95023148148148E-2</v>
      </c>
      <c r="F15542">
        <v>1.1149249999999999</v>
      </c>
      <c r="G15542" t="str">
        <f t="shared" si="969"/>
        <v>12:00:1.114925 AM</v>
      </c>
      <c r="H15542" t="s">
        <v>97</v>
      </c>
      <c r="I15542" t="s">
        <v>86</v>
      </c>
      <c r="J15542">
        <v>45.3</v>
      </c>
      <c r="K15542">
        <v>38.299999999999997</v>
      </c>
      <c r="L15542" t="s">
        <v>211</v>
      </c>
      <c r="M15542" s="11">
        <f t="shared" si="970"/>
        <v>45070.077252546289</v>
      </c>
      <c r="N15542" s="11">
        <f t="shared" si="971"/>
        <v>45070.077265451378</v>
      </c>
    </row>
    <row r="15543" spans="1:14" x14ac:dyDescent="0.2">
      <c r="A15543">
        <v>3857272</v>
      </c>
      <c r="B15543">
        <v>2</v>
      </c>
      <c r="C15543" t="str">
        <f t="shared" si="968"/>
        <v>3857272-2</v>
      </c>
      <c r="D15543" s="11">
        <v>45070.017763136573</v>
      </c>
      <c r="E15543" s="10">
        <f>VLOOKUP(C15543,match_start_times!$E$1:$F$19,2,0)</f>
        <v>5.95023148148148E-2</v>
      </c>
      <c r="F15543">
        <v>1.2013419999999999</v>
      </c>
      <c r="G15543" t="str">
        <f t="shared" si="969"/>
        <v>12:00:1.201342 AM</v>
      </c>
      <c r="H15543" t="s">
        <v>92</v>
      </c>
      <c r="I15543" t="s">
        <v>86</v>
      </c>
      <c r="J15543">
        <v>39.5</v>
      </c>
      <c r="K15543">
        <v>58</v>
      </c>
      <c r="L15543" t="s">
        <v>211</v>
      </c>
      <c r="M15543" s="11">
        <f t="shared" si="970"/>
        <v>45070.077265451386</v>
      </c>
      <c r="N15543" s="11">
        <f t="shared" si="971"/>
        <v>45070.077279351848</v>
      </c>
    </row>
    <row r="15544" spans="1:14" x14ac:dyDescent="0.2">
      <c r="A15544">
        <v>3857272</v>
      </c>
      <c r="B15544">
        <v>2</v>
      </c>
      <c r="C15544" t="str">
        <f t="shared" si="968"/>
        <v>3857272-2</v>
      </c>
      <c r="D15544" s="11">
        <v>45070.017777037043</v>
      </c>
      <c r="E15544" s="10">
        <f>VLOOKUP(C15544,match_start_times!$E$1:$F$19,2,0)</f>
        <v>5.95023148148148E-2</v>
      </c>
      <c r="F15544">
        <v>2.5285069999999998</v>
      </c>
      <c r="G15544" t="str">
        <f t="shared" si="969"/>
        <v>12:00:2.528507 AM</v>
      </c>
      <c r="H15544" t="s">
        <v>92</v>
      </c>
      <c r="I15544" t="s">
        <v>86</v>
      </c>
      <c r="J15544">
        <v>39.5</v>
      </c>
      <c r="K15544">
        <v>58</v>
      </c>
      <c r="L15544" t="s">
        <v>211</v>
      </c>
      <c r="M15544" s="11">
        <f t="shared" si="970"/>
        <v>45070.077279351855</v>
      </c>
      <c r="N15544" s="11">
        <f t="shared" si="971"/>
        <v>45070.077308622691</v>
      </c>
    </row>
    <row r="15545" spans="1:14" x14ac:dyDescent="0.2">
      <c r="A15545">
        <v>3857272</v>
      </c>
      <c r="B15545">
        <v>2</v>
      </c>
      <c r="C15545" t="str">
        <f t="shared" si="968"/>
        <v>3857272-2</v>
      </c>
      <c r="D15545" s="11">
        <v>45070.017806307871</v>
      </c>
      <c r="E15545" s="10">
        <f>VLOOKUP(C15545,match_start_times!$E$1:$F$19,2,0)</f>
        <v>5.95023148148148E-2</v>
      </c>
      <c r="F15545">
        <v>2.10006</v>
      </c>
      <c r="G15545" t="str">
        <f t="shared" si="969"/>
        <v>12:00:2.10006 AM</v>
      </c>
      <c r="H15545" t="s">
        <v>105</v>
      </c>
      <c r="I15545" t="s">
        <v>86</v>
      </c>
      <c r="J15545">
        <v>20.2</v>
      </c>
      <c r="K15545">
        <v>33.799999999999997</v>
      </c>
      <c r="L15545" t="s">
        <v>211</v>
      </c>
      <c r="M15545" s="11">
        <f t="shared" si="970"/>
        <v>45070.077308622684</v>
      </c>
      <c r="N15545" s="11">
        <f t="shared" si="971"/>
        <v>45070.077332928238</v>
      </c>
    </row>
    <row r="15546" spans="1:14" x14ac:dyDescent="0.2">
      <c r="A15546">
        <v>3857272</v>
      </c>
      <c r="B15546">
        <v>2</v>
      </c>
      <c r="C15546" t="str">
        <f t="shared" si="968"/>
        <v>3857272-2</v>
      </c>
      <c r="D15546" s="11">
        <v>45070.017830613433</v>
      </c>
      <c r="E15546" s="10">
        <f>VLOOKUP(C15546,match_start_times!$E$1:$F$19,2,0)</f>
        <v>5.95023148148148E-2</v>
      </c>
      <c r="F15546">
        <v>1.9751209999999999</v>
      </c>
      <c r="G15546" t="str">
        <f t="shared" si="969"/>
        <v>12:00:1.975121 AM</v>
      </c>
      <c r="H15546" t="s">
        <v>105</v>
      </c>
      <c r="I15546" t="s">
        <v>86</v>
      </c>
      <c r="J15546">
        <v>19.899999999999999</v>
      </c>
      <c r="K15546">
        <v>32.4</v>
      </c>
      <c r="L15546" t="s">
        <v>211</v>
      </c>
      <c r="M15546" s="11">
        <f t="shared" si="970"/>
        <v>45070.077332928246</v>
      </c>
      <c r="N15546" s="11">
        <f t="shared" si="971"/>
        <v>45070.077355787042</v>
      </c>
    </row>
    <row r="15547" spans="1:14" x14ac:dyDescent="0.2">
      <c r="A15547">
        <v>3857272</v>
      </c>
      <c r="B15547">
        <v>2</v>
      </c>
      <c r="C15547" t="str">
        <f t="shared" si="968"/>
        <v>3857272-2</v>
      </c>
      <c r="D15547" s="11">
        <v>45070.017853472222</v>
      </c>
      <c r="E15547" s="10">
        <f>VLOOKUP(C15547,match_start_times!$E$1:$F$19,2,0)</f>
        <v>5.95023148148148E-2</v>
      </c>
      <c r="F15547">
        <v>0.1999989999999999</v>
      </c>
      <c r="G15547" t="str">
        <f t="shared" si="969"/>
        <v>12:00:0.199999 AM</v>
      </c>
      <c r="H15547" t="s">
        <v>97</v>
      </c>
      <c r="I15547" t="s">
        <v>86</v>
      </c>
      <c r="J15547">
        <v>30.5</v>
      </c>
      <c r="K15547">
        <v>36.1</v>
      </c>
      <c r="L15547" t="s">
        <v>211</v>
      </c>
      <c r="M15547" s="11">
        <f t="shared" si="970"/>
        <v>45070.077355787034</v>
      </c>
      <c r="N15547" s="11">
        <f t="shared" si="971"/>
        <v>45070.077358101851</v>
      </c>
    </row>
    <row r="15548" spans="1:14" x14ac:dyDescent="0.2">
      <c r="A15548">
        <v>3857272</v>
      </c>
      <c r="B15548">
        <v>2</v>
      </c>
      <c r="C15548" t="str">
        <f t="shared" si="968"/>
        <v>3857272-2</v>
      </c>
      <c r="D15548" s="11">
        <v>45070.017854456019</v>
      </c>
      <c r="E15548" s="10">
        <f>VLOOKUP(C15548,match_start_times!$E$1:$F$19,2,0)</f>
        <v>5.95023148148148E-2</v>
      </c>
      <c r="F15548">
        <v>0.1810169999999999</v>
      </c>
      <c r="G15548" t="str">
        <f t="shared" si="969"/>
        <v>12:00:0.181017 AM</v>
      </c>
      <c r="H15548" t="s">
        <v>149</v>
      </c>
      <c r="I15548" t="s">
        <v>138</v>
      </c>
      <c r="J15548">
        <v>88.8</v>
      </c>
      <c r="K15548">
        <v>44.8</v>
      </c>
      <c r="L15548" t="s">
        <v>211</v>
      </c>
      <c r="M15548" s="11">
        <f t="shared" si="970"/>
        <v>45070.077356770831</v>
      </c>
      <c r="N15548" s="11">
        <f t="shared" si="971"/>
        <v>45070.077358865739</v>
      </c>
    </row>
    <row r="15549" spans="1:14" x14ac:dyDescent="0.2">
      <c r="A15549">
        <v>3857272</v>
      </c>
      <c r="B15549">
        <v>2</v>
      </c>
      <c r="C15549" t="str">
        <f t="shared" si="968"/>
        <v>3857272-2</v>
      </c>
      <c r="D15549" s="11">
        <v>45070.017855787039</v>
      </c>
      <c r="E15549" s="10">
        <f>VLOOKUP(C15549,match_start_times!$E$1:$F$19,2,0)</f>
        <v>5.95023148148148E-2</v>
      </c>
      <c r="F15549">
        <v>1.590463</v>
      </c>
      <c r="G15549" t="str">
        <f t="shared" si="969"/>
        <v>12:00:1.590463 AM</v>
      </c>
      <c r="H15549" t="s">
        <v>97</v>
      </c>
      <c r="I15549" t="s">
        <v>86</v>
      </c>
      <c r="J15549">
        <v>30</v>
      </c>
      <c r="K15549">
        <v>37.200000000000003</v>
      </c>
      <c r="L15549" t="s">
        <v>211</v>
      </c>
      <c r="M15549" s="11">
        <f t="shared" si="970"/>
        <v>45070.077358101851</v>
      </c>
      <c r="N15549" s="11">
        <f t="shared" si="971"/>
        <v>45070.077376504632</v>
      </c>
    </row>
    <row r="15550" spans="1:14" x14ac:dyDescent="0.2">
      <c r="A15550">
        <v>3857272</v>
      </c>
      <c r="B15550">
        <v>2</v>
      </c>
      <c r="C15550" t="str">
        <f t="shared" si="968"/>
        <v>3857272-2</v>
      </c>
      <c r="D15550" s="11">
        <v>45070.017874189813</v>
      </c>
      <c r="E15550" s="10">
        <f>VLOOKUP(C15550,match_start_times!$E$1:$F$19,2,0)</f>
        <v>5.95023148148148E-2</v>
      </c>
      <c r="F15550">
        <v>2.8083960000000001</v>
      </c>
      <c r="G15550" t="str">
        <f t="shared" si="969"/>
        <v>12:00:2.808396 AM</v>
      </c>
      <c r="H15550" t="s">
        <v>91</v>
      </c>
      <c r="I15550" t="s">
        <v>86</v>
      </c>
      <c r="J15550">
        <v>46.7</v>
      </c>
      <c r="K15550">
        <v>68.900000000000006</v>
      </c>
      <c r="L15550" t="s">
        <v>211</v>
      </c>
      <c r="M15550" s="11">
        <f t="shared" si="970"/>
        <v>45070.077376504625</v>
      </c>
      <c r="N15550" s="11">
        <f t="shared" si="971"/>
        <v>45070.077409004625</v>
      </c>
    </row>
    <row r="15551" spans="1:14" x14ac:dyDescent="0.2">
      <c r="A15551">
        <v>3857272</v>
      </c>
      <c r="B15551">
        <v>2</v>
      </c>
      <c r="C15551" t="str">
        <f t="shared" si="968"/>
        <v>3857272-2</v>
      </c>
      <c r="D15551" s="11">
        <v>45070.017889722221</v>
      </c>
      <c r="E15551" s="10">
        <f>VLOOKUP(C15551,match_start_times!$E$1:$F$19,2,0)</f>
        <v>5.95023148148148E-2</v>
      </c>
      <c r="F15551">
        <v>2.3679999999999999</v>
      </c>
      <c r="G15551" t="str">
        <f t="shared" si="969"/>
        <v>12:00:2.368 AM</v>
      </c>
      <c r="H15551" t="s">
        <v>137</v>
      </c>
      <c r="I15551" t="s">
        <v>138</v>
      </c>
      <c r="J15551">
        <v>63.6</v>
      </c>
      <c r="K15551">
        <v>12.3</v>
      </c>
      <c r="L15551" t="s">
        <v>211</v>
      </c>
      <c r="M15551" s="11">
        <f t="shared" si="970"/>
        <v>45070.077392037034</v>
      </c>
      <c r="N15551" s="11">
        <f t="shared" si="971"/>
        <v>45070.077419444438</v>
      </c>
    </row>
    <row r="15552" spans="1:14" x14ac:dyDescent="0.2">
      <c r="A15552">
        <v>3857272</v>
      </c>
      <c r="B15552">
        <v>2</v>
      </c>
      <c r="C15552" t="str">
        <f t="shared" si="968"/>
        <v>3857272-2</v>
      </c>
      <c r="D15552" s="11">
        <v>45070.017906701389</v>
      </c>
      <c r="E15552" s="10">
        <f>VLOOKUP(C15552,match_start_times!$E$1:$F$19,2,0)</f>
        <v>5.95023148148148E-2</v>
      </c>
      <c r="F15552">
        <v>0</v>
      </c>
      <c r="G15552" t="str">
        <f t="shared" si="969"/>
        <v>12:00:0 AM</v>
      </c>
      <c r="H15552" t="s">
        <v>91</v>
      </c>
      <c r="I15552" t="s">
        <v>86</v>
      </c>
      <c r="J15552">
        <v>63.5</v>
      </c>
      <c r="K15552">
        <v>69.5</v>
      </c>
      <c r="L15552" t="s">
        <v>211</v>
      </c>
      <c r="M15552" s="11">
        <f t="shared" si="970"/>
        <v>45070.077409016201</v>
      </c>
      <c r="N15552" s="11">
        <f t="shared" si="971"/>
        <v>45070.077409016201</v>
      </c>
    </row>
    <row r="15553" spans="1:14" x14ac:dyDescent="0.2">
      <c r="A15553">
        <v>3857272</v>
      </c>
      <c r="B15553">
        <v>2</v>
      </c>
      <c r="C15553" t="str">
        <f t="shared" si="968"/>
        <v>3857272-2</v>
      </c>
      <c r="D15553" s="11">
        <v>45070.017923912033</v>
      </c>
      <c r="E15553" s="10">
        <f>VLOOKUP(C15553,match_start_times!$E$1:$F$19,2,0)</f>
        <v>5.95023148148148E-2</v>
      </c>
      <c r="F15553">
        <v>0.23999799999999999</v>
      </c>
      <c r="G15553" t="str">
        <f t="shared" si="969"/>
        <v>12:00:0.239998 AM</v>
      </c>
      <c r="H15553" t="s">
        <v>91</v>
      </c>
      <c r="I15553" t="s">
        <v>86</v>
      </c>
      <c r="J15553">
        <v>74.099999999999994</v>
      </c>
      <c r="K15553">
        <v>67.8</v>
      </c>
      <c r="L15553" t="s">
        <v>211</v>
      </c>
      <c r="M15553" s="11">
        <f t="shared" si="970"/>
        <v>45070.077426226846</v>
      </c>
      <c r="N15553" s="11">
        <f t="shared" si="971"/>
        <v>45070.077429004625</v>
      </c>
    </row>
    <row r="15554" spans="1:14" x14ac:dyDescent="0.2">
      <c r="A15554">
        <v>3857272</v>
      </c>
      <c r="B15554">
        <v>2</v>
      </c>
      <c r="C15554" t="str">
        <f t="shared" si="968"/>
        <v>3857272-2</v>
      </c>
      <c r="D15554" s="11">
        <v>45070.0179259375</v>
      </c>
      <c r="E15554" s="10">
        <f>VLOOKUP(C15554,match_start_times!$E$1:$F$19,2,0)</f>
        <v>5.95023148148148E-2</v>
      </c>
      <c r="F15554">
        <v>0</v>
      </c>
      <c r="G15554" t="str">
        <f t="shared" si="969"/>
        <v>12:00:0 AM</v>
      </c>
      <c r="H15554" t="s">
        <v>141</v>
      </c>
      <c r="I15554" t="s">
        <v>138</v>
      </c>
      <c r="J15554">
        <v>43.6</v>
      </c>
      <c r="K15554">
        <v>12</v>
      </c>
      <c r="L15554" t="s">
        <v>211</v>
      </c>
      <c r="M15554" s="11">
        <f t="shared" si="970"/>
        <v>45070.077428252313</v>
      </c>
      <c r="N15554" s="11">
        <f t="shared" si="971"/>
        <v>45070.077428252313</v>
      </c>
    </row>
    <row r="15555" spans="1:14" x14ac:dyDescent="0.2">
      <c r="A15555">
        <v>3857272</v>
      </c>
      <c r="B15555">
        <v>2</v>
      </c>
      <c r="C15555" t="str">
        <f t="shared" ref="C15555:C15618" si="972">A15555&amp;"-"&amp;B15555</f>
        <v>3857272-2</v>
      </c>
      <c r="D15555" s="11">
        <v>45070.017926689812</v>
      </c>
      <c r="E15555" s="10">
        <f>VLOOKUP(C15555,match_start_times!$E$1:$F$19,2,0)</f>
        <v>5.95023148148148E-2</v>
      </c>
      <c r="F15555">
        <v>0</v>
      </c>
      <c r="G15555" t="str">
        <f t="shared" ref="G15555:G15618" si="973">"12:00:"&amp;F15555&amp;" AM"</f>
        <v>12:00:0 AM</v>
      </c>
      <c r="H15555" t="s">
        <v>91</v>
      </c>
      <c r="I15555" t="s">
        <v>86</v>
      </c>
      <c r="J15555">
        <v>74.599999999999994</v>
      </c>
      <c r="K15555">
        <v>68.099999999999994</v>
      </c>
      <c r="L15555" t="s">
        <v>211</v>
      </c>
      <c r="M15555" s="11">
        <f t="shared" ref="M15555:M15618" si="974">D15555+E15555</f>
        <v>45070.077429004625</v>
      </c>
      <c r="N15555" s="11">
        <f t="shared" ref="N15555:N15618" si="975">M15555+G15555</f>
        <v>45070.077429004625</v>
      </c>
    </row>
    <row r="15556" spans="1:14" x14ac:dyDescent="0.2">
      <c r="A15556">
        <v>3857272</v>
      </c>
      <c r="B15556">
        <v>2</v>
      </c>
      <c r="C15556" t="str">
        <f t="shared" si="972"/>
        <v>3857272-2</v>
      </c>
      <c r="D15556" s="11">
        <v>45070.018499375001</v>
      </c>
      <c r="E15556" s="10">
        <f>VLOOKUP(C15556,match_start_times!$E$1:$F$19,2,0)</f>
        <v>5.95023148148148E-2</v>
      </c>
      <c r="F15556">
        <v>1.5185949999999999</v>
      </c>
      <c r="G15556" t="str">
        <f t="shared" si="973"/>
        <v>12:00:1.518595 AM</v>
      </c>
      <c r="H15556" t="s">
        <v>141</v>
      </c>
      <c r="I15556" t="s">
        <v>138</v>
      </c>
      <c r="J15556">
        <v>32.799999999999997</v>
      </c>
      <c r="K15556">
        <v>0.1</v>
      </c>
      <c r="L15556" t="s">
        <v>211</v>
      </c>
      <c r="M15556" s="11">
        <f t="shared" si="974"/>
        <v>45070.078001689813</v>
      </c>
      <c r="N15556" s="11">
        <f t="shared" si="975"/>
        <v>45070.078019270833</v>
      </c>
    </row>
    <row r="15557" spans="1:14" x14ac:dyDescent="0.2">
      <c r="A15557">
        <v>3857272</v>
      </c>
      <c r="B15557">
        <v>2</v>
      </c>
      <c r="C15557" t="str">
        <f t="shared" si="972"/>
        <v>3857272-2</v>
      </c>
      <c r="D15557" s="11">
        <v>45070.018516944438</v>
      </c>
      <c r="E15557" s="10">
        <f>VLOOKUP(C15557,match_start_times!$E$1:$F$19,2,0)</f>
        <v>5.95023148148148E-2</v>
      </c>
      <c r="F15557">
        <v>2.0091649999999999</v>
      </c>
      <c r="G15557" t="str">
        <f t="shared" si="973"/>
        <v>12:00:2.009165 AM</v>
      </c>
      <c r="H15557" t="s">
        <v>140</v>
      </c>
      <c r="I15557" t="s">
        <v>138</v>
      </c>
      <c r="J15557">
        <v>22.3</v>
      </c>
      <c r="K15557">
        <v>7.9</v>
      </c>
      <c r="L15557" t="s">
        <v>211</v>
      </c>
      <c r="M15557" s="11">
        <f t="shared" si="974"/>
        <v>45070.07801925925</v>
      </c>
      <c r="N15557" s="11">
        <f t="shared" si="975"/>
        <v>45070.078042511566</v>
      </c>
    </row>
    <row r="15558" spans="1:14" x14ac:dyDescent="0.2">
      <c r="A15558">
        <v>3857272</v>
      </c>
      <c r="B15558">
        <v>2</v>
      </c>
      <c r="C15558" t="str">
        <f t="shared" si="972"/>
        <v>3857272-2</v>
      </c>
      <c r="D15558" s="11">
        <v>45070.018540196761</v>
      </c>
      <c r="E15558" s="10">
        <f>VLOOKUP(C15558,match_start_times!$E$1:$F$19,2,0)</f>
        <v>5.95023148148148E-2</v>
      </c>
      <c r="F15558">
        <v>2.107542</v>
      </c>
      <c r="G15558" t="str">
        <f t="shared" si="973"/>
        <v>12:00:2.107542 AM</v>
      </c>
      <c r="H15558" t="s">
        <v>140</v>
      </c>
      <c r="I15558" t="s">
        <v>138</v>
      </c>
      <c r="J15558">
        <v>22.6</v>
      </c>
      <c r="K15558">
        <v>18.8</v>
      </c>
      <c r="L15558" t="s">
        <v>211</v>
      </c>
      <c r="M15558" s="11">
        <f t="shared" si="974"/>
        <v>45070.078042511574</v>
      </c>
      <c r="N15558" s="11">
        <f t="shared" si="975"/>
        <v>45070.078066909722</v>
      </c>
    </row>
    <row r="15559" spans="1:14" x14ac:dyDescent="0.2">
      <c r="A15559">
        <v>3857272</v>
      </c>
      <c r="B15559">
        <v>2</v>
      </c>
      <c r="C15559" t="str">
        <f t="shared" si="972"/>
        <v>3857272-2</v>
      </c>
      <c r="D15559" s="11">
        <v>45070.01856459491</v>
      </c>
      <c r="E15559" s="10">
        <f>VLOOKUP(C15559,match_start_times!$E$1:$F$19,2,0)</f>
        <v>5.95023148148148E-2</v>
      </c>
      <c r="F15559">
        <v>6.4668700000000001</v>
      </c>
      <c r="G15559" t="str">
        <f t="shared" si="973"/>
        <v>12:00:6.46687 AM</v>
      </c>
      <c r="H15559" t="s">
        <v>139</v>
      </c>
      <c r="I15559" t="s">
        <v>138</v>
      </c>
      <c r="J15559">
        <v>27.4</v>
      </c>
      <c r="K15559">
        <v>56.7</v>
      </c>
      <c r="L15559" t="s">
        <v>211</v>
      </c>
      <c r="M15559" s="11">
        <f t="shared" si="974"/>
        <v>45070.078066909722</v>
      </c>
      <c r="N15559" s="11">
        <f t="shared" si="975"/>
        <v>45070.078141759259</v>
      </c>
    </row>
    <row r="15560" spans="1:14" x14ac:dyDescent="0.2">
      <c r="A15560">
        <v>3857272</v>
      </c>
      <c r="B15560">
        <v>2</v>
      </c>
      <c r="C15560" t="str">
        <f t="shared" si="972"/>
        <v>3857272-2</v>
      </c>
      <c r="D15560" s="11">
        <v>45070.018639444454</v>
      </c>
      <c r="E15560" s="10">
        <f>VLOOKUP(C15560,match_start_times!$E$1:$F$19,2,0)</f>
        <v>5.95023148148148E-2</v>
      </c>
      <c r="F15560">
        <v>1.963678</v>
      </c>
      <c r="G15560" t="str">
        <f t="shared" si="973"/>
        <v>12:00:1.963678 AM</v>
      </c>
      <c r="H15560" t="s">
        <v>139</v>
      </c>
      <c r="I15560" t="s">
        <v>138</v>
      </c>
      <c r="J15560">
        <v>34.700000000000003</v>
      </c>
      <c r="K15560">
        <v>56.7</v>
      </c>
      <c r="L15560" t="s">
        <v>211</v>
      </c>
      <c r="M15560" s="11">
        <f t="shared" si="974"/>
        <v>45070.078141759266</v>
      </c>
      <c r="N15560" s="11">
        <f t="shared" si="975"/>
        <v>45070.078164490747</v>
      </c>
    </row>
    <row r="15561" spans="1:14" x14ac:dyDescent="0.2">
      <c r="A15561">
        <v>3857272</v>
      </c>
      <c r="B15561">
        <v>2</v>
      </c>
      <c r="C15561" t="str">
        <f t="shared" si="972"/>
        <v>3857272-2</v>
      </c>
      <c r="D15561" s="11">
        <v>45070.018662164352</v>
      </c>
      <c r="E15561" s="10">
        <f>VLOOKUP(C15561,match_start_times!$E$1:$F$19,2,0)</f>
        <v>5.95023148148148E-2</v>
      </c>
      <c r="F15561">
        <v>1.4237029999999999</v>
      </c>
      <c r="G15561" t="str">
        <f t="shared" si="973"/>
        <v>12:00:1.423703 AM</v>
      </c>
      <c r="H15561" t="s">
        <v>140</v>
      </c>
      <c r="I15561" t="s">
        <v>138</v>
      </c>
      <c r="J15561">
        <v>27.9</v>
      </c>
      <c r="K15561">
        <v>32.299999999999997</v>
      </c>
      <c r="L15561" t="s">
        <v>211</v>
      </c>
      <c r="M15561" s="11">
        <f t="shared" si="974"/>
        <v>45070.078164479164</v>
      </c>
      <c r="N15561" s="11">
        <f t="shared" si="975"/>
        <v>45070.078180960649</v>
      </c>
    </row>
    <row r="15562" spans="1:14" x14ac:dyDescent="0.2">
      <c r="A15562">
        <v>3857272</v>
      </c>
      <c r="B15562">
        <v>2</v>
      </c>
      <c r="C15562" t="str">
        <f t="shared" si="972"/>
        <v>3857272-2</v>
      </c>
      <c r="D15562" s="11">
        <v>45070.018678645843</v>
      </c>
      <c r="E15562" s="10">
        <f>VLOOKUP(C15562,match_start_times!$E$1:$F$19,2,0)</f>
        <v>5.95023148148148E-2</v>
      </c>
      <c r="F15562">
        <v>1.473687</v>
      </c>
      <c r="G15562" t="str">
        <f t="shared" si="973"/>
        <v>12:00:1.473687 AM</v>
      </c>
      <c r="H15562" t="s">
        <v>140</v>
      </c>
      <c r="I15562" t="s">
        <v>138</v>
      </c>
      <c r="J15562">
        <v>28.7</v>
      </c>
      <c r="K15562">
        <v>35.299999999999997</v>
      </c>
      <c r="L15562" t="s">
        <v>211</v>
      </c>
      <c r="M15562" s="11">
        <f t="shared" si="974"/>
        <v>45070.078180960656</v>
      </c>
      <c r="N15562" s="11">
        <f t="shared" si="975"/>
        <v>45070.078198020841</v>
      </c>
    </row>
    <row r="15563" spans="1:14" x14ac:dyDescent="0.2">
      <c r="A15563">
        <v>3857272</v>
      </c>
      <c r="B15563">
        <v>2</v>
      </c>
      <c r="C15563" t="str">
        <f t="shared" si="972"/>
        <v>3857272-2</v>
      </c>
      <c r="D15563" s="11">
        <v>45070.018695706021</v>
      </c>
      <c r="E15563" s="10">
        <f>VLOOKUP(C15563,match_start_times!$E$1:$F$19,2,0)</f>
        <v>5.95023148148148E-2</v>
      </c>
      <c r="F15563">
        <v>0.84009199999999995</v>
      </c>
      <c r="G15563" t="str">
        <f t="shared" si="973"/>
        <v>12:00:0.840092 AM</v>
      </c>
      <c r="H15563" t="s">
        <v>139</v>
      </c>
      <c r="I15563" t="s">
        <v>138</v>
      </c>
      <c r="J15563">
        <v>32</v>
      </c>
      <c r="K15563">
        <v>62.1</v>
      </c>
      <c r="L15563" t="s">
        <v>211</v>
      </c>
      <c r="M15563" s="11">
        <f t="shared" si="974"/>
        <v>45070.078198020834</v>
      </c>
      <c r="N15563" s="11">
        <f t="shared" si="975"/>
        <v>45070.078207743056</v>
      </c>
    </row>
    <row r="15564" spans="1:14" x14ac:dyDescent="0.2">
      <c r="A15564">
        <v>3857272</v>
      </c>
      <c r="B15564">
        <v>2</v>
      </c>
      <c r="C15564" t="str">
        <f t="shared" si="972"/>
        <v>3857272-2</v>
      </c>
      <c r="D15564" s="11">
        <v>45070.018705428243</v>
      </c>
      <c r="E15564" s="10">
        <f>VLOOKUP(C15564,match_start_times!$E$1:$F$19,2,0)</f>
        <v>5.95023148148148E-2</v>
      </c>
      <c r="F15564">
        <v>1.529218</v>
      </c>
      <c r="G15564" t="str">
        <f t="shared" si="973"/>
        <v>12:00:1.529218 AM</v>
      </c>
      <c r="H15564" t="s">
        <v>139</v>
      </c>
      <c r="I15564" t="s">
        <v>138</v>
      </c>
      <c r="J15564">
        <v>31.7</v>
      </c>
      <c r="K15564">
        <v>62.8</v>
      </c>
      <c r="L15564" t="s">
        <v>211</v>
      </c>
      <c r="M15564" s="11">
        <f t="shared" si="974"/>
        <v>45070.078207743056</v>
      </c>
      <c r="N15564" s="11">
        <f t="shared" si="975"/>
        <v>45070.078225439815</v>
      </c>
    </row>
    <row r="15565" spans="1:14" x14ac:dyDescent="0.2">
      <c r="A15565">
        <v>3857272</v>
      </c>
      <c r="B15565">
        <v>2</v>
      </c>
      <c r="C15565" t="str">
        <f t="shared" si="972"/>
        <v>3857272-2</v>
      </c>
      <c r="D15565" s="11">
        <v>45070.018723125002</v>
      </c>
      <c r="E15565" s="10">
        <f>VLOOKUP(C15565,match_start_times!$E$1:$F$19,2,0)</f>
        <v>5.95023148148148E-2</v>
      </c>
      <c r="F15565">
        <v>1.0887849999999999</v>
      </c>
      <c r="G15565" t="str">
        <f t="shared" si="973"/>
        <v>12:00:1.088785 AM</v>
      </c>
      <c r="H15565" t="s">
        <v>145</v>
      </c>
      <c r="I15565" t="s">
        <v>138</v>
      </c>
      <c r="J15565">
        <v>41.4</v>
      </c>
      <c r="K15565">
        <v>77.099999999999994</v>
      </c>
      <c r="L15565" t="s">
        <v>211</v>
      </c>
      <c r="M15565" s="11">
        <f t="shared" si="974"/>
        <v>45070.078225439815</v>
      </c>
      <c r="N15565" s="11">
        <f t="shared" si="975"/>
        <v>45070.078238043978</v>
      </c>
    </row>
    <row r="15566" spans="1:14" x14ac:dyDescent="0.2">
      <c r="A15566">
        <v>3857272</v>
      </c>
      <c r="B15566">
        <v>2</v>
      </c>
      <c r="C15566" t="str">
        <f t="shared" si="972"/>
        <v>3857272-2</v>
      </c>
      <c r="D15566" s="11">
        <v>45070.018735729172</v>
      </c>
      <c r="E15566" s="10">
        <f>VLOOKUP(C15566,match_start_times!$E$1:$F$19,2,0)</f>
        <v>5.95023148148148E-2</v>
      </c>
      <c r="F15566">
        <v>1.5334920000000001</v>
      </c>
      <c r="G15566" t="str">
        <f t="shared" si="973"/>
        <v>12:00:1.533492 AM</v>
      </c>
      <c r="H15566" t="s">
        <v>145</v>
      </c>
      <c r="I15566" t="s">
        <v>138</v>
      </c>
      <c r="J15566">
        <v>41.4</v>
      </c>
      <c r="K15566">
        <v>77.099999999999994</v>
      </c>
      <c r="L15566" t="s">
        <v>211</v>
      </c>
      <c r="M15566" s="11">
        <f t="shared" si="974"/>
        <v>45070.078238043985</v>
      </c>
      <c r="N15566" s="11">
        <f t="shared" si="975"/>
        <v>45070.078255787041</v>
      </c>
    </row>
    <row r="15567" spans="1:14" x14ac:dyDescent="0.2">
      <c r="A15567">
        <v>3857272</v>
      </c>
      <c r="B15567">
        <v>2</v>
      </c>
      <c r="C15567" t="str">
        <f t="shared" si="972"/>
        <v>3857272-2</v>
      </c>
      <c r="D15567" s="11">
        <v>45070.018753472221</v>
      </c>
      <c r="E15567" s="10">
        <f>VLOOKUP(C15567,match_start_times!$E$1:$F$19,2,0)</f>
        <v>5.95023148148148E-2</v>
      </c>
      <c r="F15567">
        <v>7.9462229999999998</v>
      </c>
      <c r="G15567" t="str">
        <f t="shared" si="973"/>
        <v>12:00:7.946223 AM</v>
      </c>
      <c r="H15567" t="s">
        <v>139</v>
      </c>
      <c r="I15567" t="s">
        <v>138</v>
      </c>
      <c r="J15567">
        <v>26.4</v>
      </c>
      <c r="K15567">
        <v>67.8</v>
      </c>
      <c r="L15567" t="s">
        <v>211</v>
      </c>
      <c r="M15567" s="11">
        <f t="shared" si="974"/>
        <v>45070.078255787033</v>
      </c>
      <c r="N15567" s="11">
        <f t="shared" si="975"/>
        <v>45070.078347754628</v>
      </c>
    </row>
    <row r="15568" spans="1:14" x14ac:dyDescent="0.2">
      <c r="A15568">
        <v>3857272</v>
      </c>
      <c r="B15568">
        <v>2</v>
      </c>
      <c r="C15568" t="str">
        <f t="shared" si="972"/>
        <v>3857272-2</v>
      </c>
      <c r="D15568" s="11">
        <v>45070.018839039352</v>
      </c>
      <c r="E15568" s="10">
        <f>VLOOKUP(C15568,match_start_times!$E$1:$F$19,2,0)</f>
        <v>5.95023148148148E-2</v>
      </c>
      <c r="F15568">
        <v>0.64352299999999996</v>
      </c>
      <c r="G15568" t="str">
        <f t="shared" si="973"/>
        <v>12:00:0.643523 AM</v>
      </c>
      <c r="H15568" t="s">
        <v>110</v>
      </c>
      <c r="I15568" t="s">
        <v>86</v>
      </c>
      <c r="J15568">
        <v>84.6</v>
      </c>
      <c r="K15568">
        <v>10.199999999999999</v>
      </c>
      <c r="L15568" t="s">
        <v>211</v>
      </c>
      <c r="M15568" s="11">
        <f t="shared" si="974"/>
        <v>45070.078341354165</v>
      </c>
      <c r="N15568" s="11">
        <f t="shared" si="975"/>
        <v>45070.078348807867</v>
      </c>
    </row>
    <row r="15569" spans="1:14" x14ac:dyDescent="0.2">
      <c r="A15569">
        <v>3857272</v>
      </c>
      <c r="B15569">
        <v>2</v>
      </c>
      <c r="C15569" t="str">
        <f t="shared" si="972"/>
        <v>3857272-2</v>
      </c>
      <c r="D15569" s="11">
        <v>45070.018845451392</v>
      </c>
      <c r="E15569" s="10">
        <f>VLOOKUP(C15569,match_start_times!$E$1:$F$19,2,0)</f>
        <v>5.95023148148148E-2</v>
      </c>
      <c r="F15569">
        <v>0.92413599999999996</v>
      </c>
      <c r="G15569" t="str">
        <f t="shared" si="973"/>
        <v>12:00:0.924136 AM</v>
      </c>
      <c r="H15569" t="s">
        <v>139</v>
      </c>
      <c r="I15569" t="s">
        <v>138</v>
      </c>
      <c r="J15569">
        <v>35.299999999999997</v>
      </c>
      <c r="K15569">
        <v>73.099999999999994</v>
      </c>
      <c r="L15569" t="s">
        <v>211</v>
      </c>
      <c r="M15569" s="11">
        <f t="shared" si="974"/>
        <v>45070.078347766204</v>
      </c>
      <c r="N15569" s="11">
        <f t="shared" si="975"/>
        <v>45070.078358460647</v>
      </c>
    </row>
    <row r="15570" spans="1:14" x14ac:dyDescent="0.2">
      <c r="A15570">
        <v>3857272</v>
      </c>
      <c r="B15570">
        <v>2</v>
      </c>
      <c r="C15570" t="str">
        <f t="shared" si="972"/>
        <v>3857272-2</v>
      </c>
      <c r="D15570" s="11">
        <v>45070.018856145827</v>
      </c>
      <c r="E15570" s="10">
        <f>VLOOKUP(C15570,match_start_times!$E$1:$F$19,2,0)</f>
        <v>5.95023148148148E-2</v>
      </c>
      <c r="F15570">
        <v>2.5076719999999999</v>
      </c>
      <c r="G15570" t="str">
        <f t="shared" si="973"/>
        <v>12:00:2.507672 AM</v>
      </c>
      <c r="H15570" t="s">
        <v>145</v>
      </c>
      <c r="I15570" t="s">
        <v>138</v>
      </c>
      <c r="J15570">
        <v>44.9</v>
      </c>
      <c r="K15570">
        <v>77.2</v>
      </c>
      <c r="L15570" t="s">
        <v>211</v>
      </c>
      <c r="M15570" s="11">
        <f t="shared" si="974"/>
        <v>45070.07835846064</v>
      </c>
      <c r="N15570" s="11">
        <f t="shared" si="975"/>
        <v>45070.078387488415</v>
      </c>
    </row>
    <row r="15571" spans="1:14" x14ac:dyDescent="0.2">
      <c r="A15571">
        <v>3857272</v>
      </c>
      <c r="B15571">
        <v>2</v>
      </c>
      <c r="C15571" t="str">
        <f t="shared" si="972"/>
        <v>3857272-2</v>
      </c>
      <c r="D15571" s="11">
        <v>45070.018885162041</v>
      </c>
      <c r="E15571" s="10">
        <f>VLOOKUP(C15571,match_start_times!$E$1:$F$19,2,0)</f>
        <v>5.95023148148148E-2</v>
      </c>
      <c r="F15571">
        <v>1.896509</v>
      </c>
      <c r="G15571" t="str">
        <f t="shared" si="973"/>
        <v>12:00:1.896509 AM</v>
      </c>
      <c r="H15571" t="s">
        <v>146</v>
      </c>
      <c r="I15571" t="s">
        <v>138</v>
      </c>
      <c r="J15571">
        <v>13.9</v>
      </c>
      <c r="K15571">
        <v>57.2</v>
      </c>
      <c r="L15571" t="s">
        <v>211</v>
      </c>
      <c r="M15571" s="11">
        <f t="shared" si="974"/>
        <v>45070.078387476853</v>
      </c>
      <c r="N15571" s="11">
        <f t="shared" si="975"/>
        <v>45070.07840943287</v>
      </c>
    </row>
    <row r="15572" spans="1:14" x14ac:dyDescent="0.2">
      <c r="A15572">
        <v>3857272</v>
      </c>
      <c r="B15572">
        <v>2</v>
      </c>
      <c r="C15572" t="str">
        <f t="shared" si="972"/>
        <v>3857272-2</v>
      </c>
      <c r="D15572" s="11">
        <v>45070.018907118058</v>
      </c>
      <c r="E15572" s="10">
        <f>VLOOKUP(C15572,match_start_times!$E$1:$F$19,2,0)</f>
        <v>5.95023148148148E-2</v>
      </c>
      <c r="F15572">
        <v>2.4443800000000002</v>
      </c>
      <c r="G15572" t="str">
        <f t="shared" si="973"/>
        <v>12:00:2.44438 AM</v>
      </c>
      <c r="H15572" t="s">
        <v>146</v>
      </c>
      <c r="I15572" t="s">
        <v>138</v>
      </c>
      <c r="J15572">
        <v>19.100000000000001</v>
      </c>
      <c r="K15572">
        <v>56.1</v>
      </c>
      <c r="L15572" t="s">
        <v>211</v>
      </c>
      <c r="M15572" s="11">
        <f t="shared" si="974"/>
        <v>45070.07840943287</v>
      </c>
      <c r="N15572" s="11">
        <f t="shared" si="975"/>
        <v>45070.078437719909</v>
      </c>
    </row>
    <row r="15573" spans="1:14" x14ac:dyDescent="0.2">
      <c r="A15573">
        <v>3857272</v>
      </c>
      <c r="B15573">
        <v>2</v>
      </c>
      <c r="C15573" t="str">
        <f t="shared" si="972"/>
        <v>3857272-2</v>
      </c>
      <c r="D15573" s="11">
        <v>45070.018935405089</v>
      </c>
      <c r="E15573" s="10">
        <f>VLOOKUP(C15573,match_start_times!$E$1:$F$19,2,0)</f>
        <v>5.95023148148148E-2</v>
      </c>
      <c r="F15573">
        <v>1.0793360000000001</v>
      </c>
      <c r="G15573" t="str">
        <f t="shared" si="973"/>
        <v>12:00:1.079336 AM</v>
      </c>
      <c r="H15573" t="s">
        <v>141</v>
      </c>
      <c r="I15573" t="s">
        <v>138</v>
      </c>
      <c r="J15573">
        <v>33.9</v>
      </c>
      <c r="K15573">
        <v>15.8</v>
      </c>
      <c r="L15573" t="s">
        <v>211</v>
      </c>
      <c r="M15573" s="11">
        <f t="shared" si="974"/>
        <v>45070.078437719902</v>
      </c>
      <c r="N15573" s="11">
        <f t="shared" si="975"/>
        <v>45070.078450208326</v>
      </c>
    </row>
    <row r="15574" spans="1:14" x14ac:dyDescent="0.2">
      <c r="A15574">
        <v>3857272</v>
      </c>
      <c r="B15574">
        <v>2</v>
      </c>
      <c r="C15574" t="str">
        <f t="shared" si="972"/>
        <v>3857272-2</v>
      </c>
      <c r="D15574" s="11">
        <v>45070.01894790509</v>
      </c>
      <c r="E15574" s="10">
        <f>VLOOKUP(C15574,match_start_times!$E$1:$F$19,2,0)</f>
        <v>5.95023148148148E-2</v>
      </c>
      <c r="F15574">
        <v>1.6197729999999999</v>
      </c>
      <c r="G15574" t="str">
        <f t="shared" si="973"/>
        <v>12:00:1.619773 AM</v>
      </c>
      <c r="H15574" t="s">
        <v>141</v>
      </c>
      <c r="I15574" t="s">
        <v>138</v>
      </c>
      <c r="J15574">
        <v>34.200000000000003</v>
      </c>
      <c r="K15574">
        <v>19.399999999999999</v>
      </c>
      <c r="L15574" t="s">
        <v>211</v>
      </c>
      <c r="M15574" s="11">
        <f t="shared" si="974"/>
        <v>45070.078450219902</v>
      </c>
      <c r="N15574" s="11">
        <f t="shared" si="975"/>
        <v>45070.078468969899</v>
      </c>
    </row>
    <row r="15575" spans="1:14" x14ac:dyDescent="0.2">
      <c r="A15575">
        <v>3857272</v>
      </c>
      <c r="B15575">
        <v>2</v>
      </c>
      <c r="C15575" t="str">
        <f t="shared" si="972"/>
        <v>3857272-2</v>
      </c>
      <c r="D15575" s="11">
        <v>45070.018966643518</v>
      </c>
      <c r="E15575" s="10">
        <f>VLOOKUP(C15575,match_start_times!$E$1:$F$19,2,0)</f>
        <v>5.95023148148148E-2</v>
      </c>
      <c r="F15575">
        <v>0.99838499999999997</v>
      </c>
      <c r="G15575" t="str">
        <f t="shared" si="973"/>
        <v>12:00:0.998385 AM</v>
      </c>
      <c r="H15575" t="s">
        <v>140</v>
      </c>
      <c r="I15575" t="s">
        <v>138</v>
      </c>
      <c r="J15575">
        <v>19.600000000000001</v>
      </c>
      <c r="K15575">
        <v>28.5</v>
      </c>
      <c r="L15575" t="s">
        <v>211</v>
      </c>
      <c r="M15575" s="11">
        <f t="shared" si="974"/>
        <v>45070.078468958331</v>
      </c>
      <c r="N15575" s="11">
        <f t="shared" si="975"/>
        <v>45070.078480509255</v>
      </c>
    </row>
    <row r="15576" spans="1:14" x14ac:dyDescent="0.2">
      <c r="A15576">
        <v>3857272</v>
      </c>
      <c r="B15576">
        <v>2</v>
      </c>
      <c r="C15576" t="str">
        <f t="shared" si="972"/>
        <v>3857272-2</v>
      </c>
      <c r="D15576" s="11">
        <v>45070.018978206019</v>
      </c>
      <c r="E15576" s="10">
        <f>VLOOKUP(C15576,match_start_times!$E$1:$F$19,2,0)</f>
        <v>5.95023148148148E-2</v>
      </c>
      <c r="F15576">
        <v>1.5283709999999999</v>
      </c>
      <c r="G15576" t="str">
        <f t="shared" si="973"/>
        <v>12:00:1.528371 AM</v>
      </c>
      <c r="H15576" t="s">
        <v>140</v>
      </c>
      <c r="I15576" t="s">
        <v>138</v>
      </c>
      <c r="J15576">
        <v>19.600000000000001</v>
      </c>
      <c r="K15576">
        <v>28.5</v>
      </c>
      <c r="L15576" t="s">
        <v>211</v>
      </c>
      <c r="M15576" s="11">
        <f t="shared" si="974"/>
        <v>45070.078480520831</v>
      </c>
      <c r="N15576" s="11">
        <f t="shared" si="975"/>
        <v>45070.078498206014</v>
      </c>
    </row>
    <row r="15577" spans="1:14" x14ac:dyDescent="0.2">
      <c r="A15577">
        <v>3857272</v>
      </c>
      <c r="B15577">
        <v>2</v>
      </c>
      <c r="C15577" t="str">
        <f t="shared" si="972"/>
        <v>3857272-2</v>
      </c>
      <c r="D15577" s="11">
        <v>45070.018995891201</v>
      </c>
      <c r="E15577" s="10">
        <f>VLOOKUP(C15577,match_start_times!$E$1:$F$19,2,0)</f>
        <v>5.95023148148148E-2</v>
      </c>
      <c r="F15577">
        <v>3.6177290000000002</v>
      </c>
      <c r="G15577" t="str">
        <f t="shared" si="973"/>
        <v>12:00:3.617729 AM</v>
      </c>
      <c r="H15577" t="s">
        <v>139</v>
      </c>
      <c r="I15577" t="s">
        <v>138</v>
      </c>
      <c r="J15577">
        <v>24.5</v>
      </c>
      <c r="K15577">
        <v>60.5</v>
      </c>
      <c r="L15577" t="s">
        <v>211</v>
      </c>
      <c r="M15577" s="11">
        <f t="shared" si="974"/>
        <v>45070.078498206014</v>
      </c>
      <c r="N15577" s="11">
        <f t="shared" si="975"/>
        <v>45070.078540081013</v>
      </c>
    </row>
    <row r="15578" spans="1:14" x14ac:dyDescent="0.2">
      <c r="A15578">
        <v>3857272</v>
      </c>
      <c r="B15578">
        <v>2</v>
      </c>
      <c r="C15578" t="str">
        <f t="shared" si="972"/>
        <v>3857272-2</v>
      </c>
      <c r="D15578" s="11">
        <v>45070.0190377662</v>
      </c>
      <c r="E15578" s="10">
        <f>VLOOKUP(C15578,match_start_times!$E$1:$F$19,2,0)</f>
        <v>5.95023148148148E-2</v>
      </c>
      <c r="F15578">
        <v>2.792764</v>
      </c>
      <c r="G15578" t="str">
        <f t="shared" si="973"/>
        <v>12:00:2.792764 AM</v>
      </c>
      <c r="H15578" t="s">
        <v>139</v>
      </c>
      <c r="I15578" t="s">
        <v>138</v>
      </c>
      <c r="J15578">
        <v>41.4</v>
      </c>
      <c r="K15578">
        <v>58.6</v>
      </c>
      <c r="L15578" t="s">
        <v>211</v>
      </c>
      <c r="M15578" s="11">
        <f t="shared" si="974"/>
        <v>45070.078540081013</v>
      </c>
      <c r="N15578" s="11">
        <f t="shared" si="975"/>
        <v>45070.078572407401</v>
      </c>
    </row>
    <row r="15579" spans="1:14" x14ac:dyDescent="0.2">
      <c r="A15579">
        <v>3857272</v>
      </c>
      <c r="B15579">
        <v>2</v>
      </c>
      <c r="C15579" t="str">
        <f t="shared" si="972"/>
        <v>3857272-2</v>
      </c>
      <c r="D15579" s="11">
        <v>45070.019070092603</v>
      </c>
      <c r="E15579" s="10">
        <f>VLOOKUP(C15579,match_start_times!$E$1:$F$19,2,0)</f>
        <v>5.95023148148148E-2</v>
      </c>
      <c r="F15579">
        <v>2.1577500000000001</v>
      </c>
      <c r="G15579" t="str">
        <f t="shared" si="973"/>
        <v>12:00:2.15775 AM</v>
      </c>
      <c r="H15579" t="s">
        <v>137</v>
      </c>
      <c r="I15579" t="s">
        <v>138</v>
      </c>
      <c r="J15579">
        <v>59.5</v>
      </c>
      <c r="K15579">
        <v>16.399999999999999</v>
      </c>
      <c r="L15579" t="s">
        <v>211</v>
      </c>
      <c r="M15579" s="11">
        <f t="shared" si="974"/>
        <v>45070.078572407416</v>
      </c>
      <c r="N15579" s="11">
        <f t="shared" si="975"/>
        <v>45070.078597384265</v>
      </c>
    </row>
    <row r="15580" spans="1:14" x14ac:dyDescent="0.2">
      <c r="A15580">
        <v>3857272</v>
      </c>
      <c r="B15580">
        <v>2</v>
      </c>
      <c r="C15580" t="str">
        <f t="shared" si="972"/>
        <v>3857272-2</v>
      </c>
      <c r="D15580" s="11">
        <v>45070.019095057869</v>
      </c>
      <c r="E15580" s="10">
        <f>VLOOKUP(C15580,match_start_times!$E$1:$F$19,2,0)</f>
        <v>5.95023148148148E-2</v>
      </c>
      <c r="F15580">
        <v>1.0586549999999999</v>
      </c>
      <c r="G15580" t="str">
        <f t="shared" si="973"/>
        <v>12:00:1.058655 AM</v>
      </c>
      <c r="H15580" t="s">
        <v>137</v>
      </c>
      <c r="I15580" t="s">
        <v>138</v>
      </c>
      <c r="J15580">
        <v>59.5</v>
      </c>
      <c r="K15580">
        <v>16.100000000000001</v>
      </c>
      <c r="L15580" t="s">
        <v>211</v>
      </c>
      <c r="M15580" s="11">
        <f t="shared" si="974"/>
        <v>45070.078597372682</v>
      </c>
      <c r="N15580" s="11">
        <f t="shared" si="975"/>
        <v>45070.078609629629</v>
      </c>
    </row>
    <row r="15581" spans="1:14" x14ac:dyDescent="0.2">
      <c r="A15581">
        <v>3857272</v>
      </c>
      <c r="B15581">
        <v>2</v>
      </c>
      <c r="C15581" t="str">
        <f t="shared" si="972"/>
        <v>3857272-2</v>
      </c>
      <c r="D15581" s="11">
        <v>45070.019107314823</v>
      </c>
      <c r="E15581" s="10">
        <f>VLOOKUP(C15581,match_start_times!$E$1:$F$19,2,0)</f>
        <v>5.95023148148148E-2</v>
      </c>
      <c r="F15581">
        <v>1.833723</v>
      </c>
      <c r="G15581" t="str">
        <f t="shared" si="973"/>
        <v>12:00:1.833723 AM</v>
      </c>
      <c r="H15581" t="s">
        <v>150</v>
      </c>
      <c r="I15581" t="s">
        <v>138</v>
      </c>
      <c r="J15581">
        <v>72.599999999999994</v>
      </c>
      <c r="K15581">
        <v>4.4000000000000004</v>
      </c>
      <c r="L15581" t="s">
        <v>211</v>
      </c>
      <c r="M15581" s="11">
        <f t="shared" si="974"/>
        <v>45070.078609629636</v>
      </c>
      <c r="N15581" s="11">
        <f t="shared" si="975"/>
        <v>45070.078630856486</v>
      </c>
    </row>
    <row r="15582" spans="1:14" x14ac:dyDescent="0.2">
      <c r="A15582">
        <v>3857272</v>
      </c>
      <c r="B15582">
        <v>2</v>
      </c>
      <c r="C15582" t="str">
        <f t="shared" si="972"/>
        <v>3857272-2</v>
      </c>
      <c r="D15582" s="11">
        <v>45070.019119178243</v>
      </c>
      <c r="E15582" s="10">
        <f>VLOOKUP(C15582,match_start_times!$E$1:$F$19,2,0)</f>
        <v>5.95023148148148E-2</v>
      </c>
      <c r="F15582">
        <v>0.64291299999999996</v>
      </c>
      <c r="G15582" t="str">
        <f t="shared" si="973"/>
        <v>12:00:0.642913 AM</v>
      </c>
      <c r="H15582" t="s">
        <v>91</v>
      </c>
      <c r="I15582" t="s">
        <v>86</v>
      </c>
      <c r="J15582">
        <v>47.8</v>
      </c>
      <c r="K15582">
        <v>75.7</v>
      </c>
      <c r="L15582" t="s">
        <v>211</v>
      </c>
      <c r="M15582" s="11">
        <f t="shared" si="974"/>
        <v>45070.078621493056</v>
      </c>
      <c r="N15582" s="11">
        <f t="shared" si="975"/>
        <v>45070.078628935189</v>
      </c>
    </row>
    <row r="15583" spans="1:14" x14ac:dyDescent="0.2">
      <c r="A15583">
        <v>3857272</v>
      </c>
      <c r="B15583">
        <v>2</v>
      </c>
      <c r="C15583" t="str">
        <f t="shared" si="972"/>
        <v>3857272-2</v>
      </c>
      <c r="D15583" s="11">
        <v>45070.019128541673</v>
      </c>
      <c r="E15583" s="10">
        <f>VLOOKUP(C15583,match_start_times!$E$1:$F$19,2,0)</f>
        <v>5.95023148148148E-2</v>
      </c>
      <c r="F15583">
        <v>0</v>
      </c>
      <c r="G15583" t="str">
        <f t="shared" si="973"/>
        <v>12:00:0 AM</v>
      </c>
      <c r="H15583" t="s">
        <v>91</v>
      </c>
      <c r="I15583" t="s">
        <v>86</v>
      </c>
      <c r="J15583">
        <v>51.1</v>
      </c>
      <c r="K15583">
        <v>70.3</v>
      </c>
      <c r="L15583" t="s">
        <v>211</v>
      </c>
      <c r="M15583" s="11">
        <f t="shared" si="974"/>
        <v>45070.078630856486</v>
      </c>
      <c r="N15583" s="11">
        <f t="shared" si="975"/>
        <v>45070.078630856486</v>
      </c>
    </row>
    <row r="15584" spans="1:14" x14ac:dyDescent="0.2">
      <c r="A15584">
        <v>3857272</v>
      </c>
      <c r="B15584">
        <v>2</v>
      </c>
      <c r="C15584" t="str">
        <f t="shared" si="972"/>
        <v>3857272-2</v>
      </c>
      <c r="D15584" s="11">
        <v>45070.019128541673</v>
      </c>
      <c r="E15584" s="10">
        <f>VLOOKUP(C15584,match_start_times!$E$1:$F$19,2,0)</f>
        <v>5.95023148148148E-2</v>
      </c>
      <c r="F15584">
        <v>0</v>
      </c>
      <c r="G15584" t="str">
        <f t="shared" si="973"/>
        <v>12:00:0 AM</v>
      </c>
      <c r="H15584" t="s">
        <v>150</v>
      </c>
      <c r="I15584" t="s">
        <v>138</v>
      </c>
      <c r="J15584">
        <v>69</v>
      </c>
      <c r="K15584">
        <v>9.8000000000000007</v>
      </c>
      <c r="L15584" t="s">
        <v>211</v>
      </c>
      <c r="M15584" s="11">
        <f t="shared" si="974"/>
        <v>45070.078630856486</v>
      </c>
      <c r="N15584" s="11">
        <f t="shared" si="975"/>
        <v>45070.078630856486</v>
      </c>
    </row>
    <row r="15585" spans="1:14" x14ac:dyDescent="0.2">
      <c r="A15585">
        <v>3857272</v>
      </c>
      <c r="B15585">
        <v>2</v>
      </c>
      <c r="C15585" t="str">
        <f t="shared" si="972"/>
        <v>3857272-2</v>
      </c>
      <c r="D15585" s="11">
        <v>45070.01928252315</v>
      </c>
      <c r="E15585" s="10">
        <f>VLOOKUP(C15585,match_start_times!$E$1:$F$19,2,0)</f>
        <v>5.95023148148148E-2</v>
      </c>
      <c r="F15585">
        <v>0.86685199999999996</v>
      </c>
      <c r="G15585" t="str">
        <f t="shared" si="973"/>
        <v>12:00:0.866852 AM</v>
      </c>
      <c r="H15585" t="s">
        <v>137</v>
      </c>
      <c r="I15585" t="s">
        <v>138</v>
      </c>
      <c r="J15585">
        <v>67.7</v>
      </c>
      <c r="K15585">
        <v>12</v>
      </c>
      <c r="L15585" t="s">
        <v>211</v>
      </c>
      <c r="M15585" s="11">
        <f t="shared" si="974"/>
        <v>45070.078784837962</v>
      </c>
      <c r="N15585" s="11">
        <f t="shared" si="975"/>
        <v>45070.078794872687</v>
      </c>
    </row>
    <row r="15586" spans="1:14" x14ac:dyDescent="0.2">
      <c r="A15586">
        <v>3857272</v>
      </c>
      <c r="B15586">
        <v>2</v>
      </c>
      <c r="C15586" t="str">
        <f t="shared" si="972"/>
        <v>3857272-2</v>
      </c>
      <c r="D15586" s="11">
        <v>45070.019292557867</v>
      </c>
      <c r="E15586" s="10">
        <f>VLOOKUP(C15586,match_start_times!$E$1:$F$19,2,0)</f>
        <v>5.95023148148148E-2</v>
      </c>
      <c r="F15586">
        <v>3.769012</v>
      </c>
      <c r="G15586" t="str">
        <f t="shared" si="973"/>
        <v>12:00:3.769012 AM</v>
      </c>
      <c r="H15586" t="s">
        <v>141</v>
      </c>
      <c r="I15586" t="s">
        <v>138</v>
      </c>
      <c r="J15586">
        <v>77.5</v>
      </c>
      <c r="K15586">
        <v>5.9</v>
      </c>
      <c r="L15586" t="s">
        <v>211</v>
      </c>
      <c r="M15586" s="11">
        <f t="shared" si="974"/>
        <v>45070.078794872679</v>
      </c>
      <c r="N15586" s="11">
        <f t="shared" si="975"/>
        <v>45070.078838495363</v>
      </c>
    </row>
    <row r="15587" spans="1:14" x14ac:dyDescent="0.2">
      <c r="A15587">
        <v>3857272</v>
      </c>
      <c r="B15587">
        <v>2</v>
      </c>
      <c r="C15587" t="str">
        <f t="shared" si="972"/>
        <v>3857272-2</v>
      </c>
      <c r="D15587" s="11">
        <v>45070.019336180558</v>
      </c>
      <c r="E15587" s="10">
        <f>VLOOKUP(C15587,match_start_times!$E$1:$F$19,2,0)</f>
        <v>5.95023148148148E-2</v>
      </c>
      <c r="F15587">
        <v>0.88896399999999998</v>
      </c>
      <c r="G15587" t="str">
        <f t="shared" si="973"/>
        <v>12:00:0.888964 AM</v>
      </c>
      <c r="H15587" t="s">
        <v>141</v>
      </c>
      <c r="I15587" t="s">
        <v>138</v>
      </c>
      <c r="J15587">
        <v>77.900000000000006</v>
      </c>
      <c r="K15587">
        <v>5.9</v>
      </c>
      <c r="L15587" t="s">
        <v>211</v>
      </c>
      <c r="M15587" s="11">
        <f t="shared" si="974"/>
        <v>45070.07883849537</v>
      </c>
      <c r="N15587" s="11">
        <f t="shared" si="975"/>
        <v>45070.078848784724</v>
      </c>
    </row>
    <row r="15588" spans="1:14" x14ac:dyDescent="0.2">
      <c r="A15588">
        <v>3857272</v>
      </c>
      <c r="B15588">
        <v>2</v>
      </c>
      <c r="C15588" t="str">
        <f t="shared" si="972"/>
        <v>3857272-2</v>
      </c>
      <c r="D15588" s="11">
        <v>45070.019346469897</v>
      </c>
      <c r="E15588" s="10">
        <f>VLOOKUP(C15588,match_start_times!$E$1:$F$19,2,0)</f>
        <v>5.95023148148148E-2</v>
      </c>
      <c r="F15588">
        <v>3.2913000000000001</v>
      </c>
      <c r="G15588" t="str">
        <f t="shared" si="973"/>
        <v>12:00:3.2913 AM</v>
      </c>
      <c r="H15588" t="s">
        <v>150</v>
      </c>
      <c r="I15588" t="s">
        <v>138</v>
      </c>
      <c r="J15588">
        <v>82.2</v>
      </c>
      <c r="K15588">
        <v>5.5</v>
      </c>
      <c r="L15588" t="s">
        <v>211</v>
      </c>
      <c r="M15588" s="11">
        <f t="shared" si="974"/>
        <v>45070.078848784709</v>
      </c>
      <c r="N15588" s="11">
        <f t="shared" si="975"/>
        <v>45070.078886874988</v>
      </c>
    </row>
    <row r="15589" spans="1:14" x14ac:dyDescent="0.2">
      <c r="A15589">
        <v>3857272</v>
      </c>
      <c r="B15589">
        <v>2</v>
      </c>
      <c r="C15589" t="str">
        <f t="shared" si="972"/>
        <v>3857272-2</v>
      </c>
      <c r="D15589" s="11">
        <v>45070.019384560183</v>
      </c>
      <c r="E15589" s="10">
        <f>VLOOKUP(C15589,match_start_times!$E$1:$F$19,2,0)</f>
        <v>5.95023148148148E-2</v>
      </c>
      <c r="F15589">
        <v>1.3520650000000001</v>
      </c>
      <c r="G15589" t="str">
        <f t="shared" si="973"/>
        <v>12:00:1.352065 AM</v>
      </c>
      <c r="H15589" t="s">
        <v>150</v>
      </c>
      <c r="I15589" t="s">
        <v>138</v>
      </c>
      <c r="J15589">
        <v>82.2</v>
      </c>
      <c r="K15589">
        <v>5.5</v>
      </c>
      <c r="L15589" t="s">
        <v>211</v>
      </c>
      <c r="M15589" s="11">
        <f t="shared" si="974"/>
        <v>45070.078886874995</v>
      </c>
      <c r="N15589" s="11">
        <f t="shared" si="975"/>
        <v>45070.078902523142</v>
      </c>
    </row>
    <row r="15590" spans="1:14" x14ac:dyDescent="0.2">
      <c r="A15590">
        <v>3857272</v>
      </c>
      <c r="B15590">
        <v>2</v>
      </c>
      <c r="C15590" t="str">
        <f t="shared" si="972"/>
        <v>3857272-2</v>
      </c>
      <c r="D15590" s="11">
        <v>45070.019400219913</v>
      </c>
      <c r="E15590" s="10">
        <f>VLOOKUP(C15590,match_start_times!$E$1:$F$19,2,0)</f>
        <v>5.95023148148148E-2</v>
      </c>
      <c r="F15590">
        <v>1.2921100000000001</v>
      </c>
      <c r="G15590" t="str">
        <f t="shared" si="973"/>
        <v>12:00:1.29211 AM</v>
      </c>
      <c r="H15590" t="s">
        <v>137</v>
      </c>
      <c r="I15590" t="s">
        <v>138</v>
      </c>
      <c r="J15590">
        <v>95</v>
      </c>
      <c r="K15590">
        <v>6.4</v>
      </c>
      <c r="L15590" t="s">
        <v>211</v>
      </c>
      <c r="M15590" s="11">
        <f t="shared" si="974"/>
        <v>45070.078902534726</v>
      </c>
      <c r="N15590" s="11">
        <f t="shared" si="975"/>
        <v>45070.078917488427</v>
      </c>
    </row>
    <row r="15591" spans="1:14" x14ac:dyDescent="0.2">
      <c r="A15591">
        <v>3857272</v>
      </c>
      <c r="B15591">
        <v>2</v>
      </c>
      <c r="C15591" t="str">
        <f t="shared" si="972"/>
        <v>3857272-2</v>
      </c>
      <c r="D15591" s="11">
        <v>45070.019415173607</v>
      </c>
      <c r="E15591" s="10">
        <f>VLOOKUP(C15591,match_start_times!$E$1:$F$19,2,0)</f>
        <v>5.95023148148148E-2</v>
      </c>
      <c r="F15591">
        <v>1.1090800000000001</v>
      </c>
      <c r="G15591" t="str">
        <f t="shared" si="973"/>
        <v>12:00:1.10908 AM</v>
      </c>
      <c r="H15591" t="s">
        <v>137</v>
      </c>
      <c r="I15591" t="s">
        <v>138</v>
      </c>
      <c r="J15591">
        <v>95.6</v>
      </c>
      <c r="K15591">
        <v>6.4</v>
      </c>
      <c r="L15591" t="s">
        <v>211</v>
      </c>
      <c r="M15591" s="11">
        <f t="shared" si="974"/>
        <v>45070.078917488419</v>
      </c>
      <c r="N15591" s="11">
        <f t="shared" si="975"/>
        <v>45070.078930324067</v>
      </c>
    </row>
    <row r="15592" spans="1:14" x14ac:dyDescent="0.2">
      <c r="A15592">
        <v>3857272</v>
      </c>
      <c r="B15592">
        <v>2</v>
      </c>
      <c r="C15592" t="str">
        <f t="shared" si="972"/>
        <v>3857272-2</v>
      </c>
      <c r="D15592" s="11">
        <v>45070.019428009262</v>
      </c>
      <c r="E15592" s="10">
        <f>VLOOKUP(C15592,match_start_times!$E$1:$F$19,2,0)</f>
        <v>5.95023148148148E-2</v>
      </c>
      <c r="F15592">
        <v>1.0946849999999999</v>
      </c>
      <c r="G15592" t="str">
        <f t="shared" si="973"/>
        <v>12:00:1.094685 AM</v>
      </c>
      <c r="H15592" t="s">
        <v>150</v>
      </c>
      <c r="I15592" t="s">
        <v>138</v>
      </c>
      <c r="J15592">
        <v>109.3</v>
      </c>
      <c r="K15592">
        <v>15.8</v>
      </c>
      <c r="L15592" t="s">
        <v>211</v>
      </c>
      <c r="M15592" s="11">
        <f t="shared" si="974"/>
        <v>45070.078930324074</v>
      </c>
      <c r="N15592" s="11">
        <f t="shared" si="975"/>
        <v>45070.078942997687</v>
      </c>
    </row>
    <row r="15593" spans="1:14" x14ac:dyDescent="0.2">
      <c r="A15593">
        <v>3857272</v>
      </c>
      <c r="B15593">
        <v>2</v>
      </c>
      <c r="C15593" t="str">
        <f t="shared" si="972"/>
        <v>3857272-2</v>
      </c>
      <c r="D15593" s="11">
        <v>45070.019440671298</v>
      </c>
      <c r="E15593" s="10">
        <f>VLOOKUP(C15593,match_start_times!$E$1:$F$19,2,0)</f>
        <v>5.95023148148148E-2</v>
      </c>
      <c r="F15593">
        <v>0.84254299999999993</v>
      </c>
      <c r="G15593" t="str">
        <f t="shared" si="973"/>
        <v>12:00:0.842543 AM</v>
      </c>
      <c r="H15593" t="s">
        <v>150</v>
      </c>
      <c r="I15593" t="s">
        <v>138</v>
      </c>
      <c r="J15593">
        <v>116</v>
      </c>
      <c r="K15593">
        <v>15.5</v>
      </c>
      <c r="L15593" t="s">
        <v>211</v>
      </c>
      <c r="M15593" s="11">
        <f t="shared" si="974"/>
        <v>45070.078942986111</v>
      </c>
      <c r="N15593" s="11">
        <f t="shared" si="975"/>
        <v>45070.078952743053</v>
      </c>
    </row>
    <row r="15594" spans="1:14" x14ac:dyDescent="0.2">
      <c r="A15594">
        <v>3857272</v>
      </c>
      <c r="B15594">
        <v>2</v>
      </c>
      <c r="C15594" t="str">
        <f t="shared" si="972"/>
        <v>3857272-2</v>
      </c>
      <c r="D15594" s="11">
        <v>45070.019449548607</v>
      </c>
      <c r="E15594" s="10">
        <f>VLOOKUP(C15594,match_start_times!$E$1:$F$19,2,0)</f>
        <v>5.95023148148148E-2</v>
      </c>
      <c r="F15594">
        <v>0.255608</v>
      </c>
      <c r="G15594" t="str">
        <f t="shared" si="973"/>
        <v>12:00:0.255608 AM</v>
      </c>
      <c r="H15594" t="s">
        <v>101</v>
      </c>
      <c r="I15594" t="s">
        <v>86</v>
      </c>
      <c r="J15594">
        <v>13.5</v>
      </c>
      <c r="K15594">
        <v>53</v>
      </c>
      <c r="L15594" t="s">
        <v>211</v>
      </c>
      <c r="M15594" s="11">
        <f t="shared" si="974"/>
        <v>45070.078951863419</v>
      </c>
      <c r="N15594" s="11">
        <f t="shared" si="975"/>
        <v>45070.078954826386</v>
      </c>
    </row>
    <row r="15595" spans="1:14" x14ac:dyDescent="0.2">
      <c r="A15595">
        <v>3857272</v>
      </c>
      <c r="B15595">
        <v>2</v>
      </c>
      <c r="C15595" t="str">
        <f t="shared" si="972"/>
        <v>3857272-2</v>
      </c>
      <c r="D15595" s="11">
        <v>45070.019450428241</v>
      </c>
      <c r="E15595" s="10">
        <f>VLOOKUP(C15595,match_start_times!$E$1:$F$19,2,0)</f>
        <v>5.95023148148148E-2</v>
      </c>
      <c r="F15595">
        <v>0.76258499999999996</v>
      </c>
      <c r="G15595" t="str">
        <f t="shared" si="973"/>
        <v>12:00:0.762585 AM</v>
      </c>
      <c r="H15595" t="s">
        <v>147</v>
      </c>
      <c r="I15595" t="s">
        <v>138</v>
      </c>
      <c r="J15595">
        <v>106.6</v>
      </c>
      <c r="K15595">
        <v>25.6</v>
      </c>
      <c r="L15595" t="s">
        <v>211</v>
      </c>
      <c r="M15595" s="11">
        <f t="shared" si="974"/>
        <v>45070.078952743053</v>
      </c>
      <c r="N15595" s="11">
        <f t="shared" si="975"/>
        <v>45070.078961574072</v>
      </c>
    </row>
    <row r="15596" spans="1:14" x14ac:dyDescent="0.2">
      <c r="A15596">
        <v>3857272</v>
      </c>
      <c r="B15596">
        <v>2</v>
      </c>
      <c r="C15596" t="str">
        <f t="shared" si="972"/>
        <v>3857272-2</v>
      </c>
      <c r="D15596" s="11">
        <v>45070.019455312497</v>
      </c>
      <c r="E15596" s="10">
        <f>VLOOKUP(C15596,match_start_times!$E$1:$F$19,2,0)</f>
        <v>5.95023148148148E-2</v>
      </c>
      <c r="F15596">
        <v>0.34074299999999991</v>
      </c>
      <c r="G15596" t="str">
        <f t="shared" si="973"/>
        <v>12:00:0.340743 AM</v>
      </c>
      <c r="H15596" t="s">
        <v>100</v>
      </c>
      <c r="I15596" t="s">
        <v>86</v>
      </c>
      <c r="J15596">
        <v>9.1</v>
      </c>
      <c r="K15596">
        <v>53.8</v>
      </c>
      <c r="L15596" t="s">
        <v>211</v>
      </c>
      <c r="M15596" s="11">
        <f t="shared" si="974"/>
        <v>45070.078957627309</v>
      </c>
      <c r="N15596" s="11">
        <f t="shared" si="975"/>
        <v>45070.078961574065</v>
      </c>
    </row>
    <row r="15597" spans="1:14" x14ac:dyDescent="0.2">
      <c r="A15597">
        <v>3857272</v>
      </c>
      <c r="B15597">
        <v>2</v>
      </c>
      <c r="C15597" t="str">
        <f t="shared" si="972"/>
        <v>3857272-2</v>
      </c>
      <c r="D15597" s="11">
        <v>45070.01945925926</v>
      </c>
      <c r="E15597" s="10">
        <f>VLOOKUP(C15597,match_start_times!$E$1:$F$19,2,0)</f>
        <v>5.95023148148148E-2</v>
      </c>
      <c r="F15597">
        <v>0</v>
      </c>
      <c r="G15597" t="str">
        <f t="shared" si="973"/>
        <v>12:00:0 AM</v>
      </c>
      <c r="H15597" t="s">
        <v>147</v>
      </c>
      <c r="I15597" t="s">
        <v>138</v>
      </c>
      <c r="J15597">
        <v>112.3</v>
      </c>
      <c r="K15597">
        <v>29</v>
      </c>
      <c r="L15597" t="s">
        <v>211</v>
      </c>
      <c r="M15597" s="11">
        <f t="shared" si="974"/>
        <v>45070.078961574072</v>
      </c>
      <c r="N15597" s="11">
        <f t="shared" si="975"/>
        <v>45070.078961574072</v>
      </c>
    </row>
    <row r="15598" spans="1:14" x14ac:dyDescent="0.2">
      <c r="A15598">
        <v>3857272</v>
      </c>
      <c r="B15598">
        <v>2</v>
      </c>
      <c r="C15598" t="str">
        <f t="shared" si="972"/>
        <v>3857272-2</v>
      </c>
      <c r="D15598" s="11">
        <v>45070.01945925926</v>
      </c>
      <c r="E15598" s="10">
        <f>VLOOKUP(C15598,match_start_times!$E$1:$F$19,2,0)</f>
        <v>5.95023148148148E-2</v>
      </c>
      <c r="F15598">
        <v>0</v>
      </c>
      <c r="G15598" t="str">
        <f t="shared" si="973"/>
        <v>12:00:0 AM</v>
      </c>
      <c r="H15598" t="s">
        <v>100</v>
      </c>
      <c r="I15598" t="s">
        <v>86</v>
      </c>
      <c r="J15598">
        <v>7.8</v>
      </c>
      <c r="K15598">
        <v>51.1</v>
      </c>
      <c r="L15598" t="s">
        <v>211</v>
      </c>
      <c r="M15598" s="11">
        <f t="shared" si="974"/>
        <v>45070.078961574072</v>
      </c>
      <c r="N15598" s="11">
        <f t="shared" si="975"/>
        <v>45070.078961574072</v>
      </c>
    </row>
    <row r="15599" spans="1:14" x14ac:dyDescent="0.2">
      <c r="A15599">
        <v>3857272</v>
      </c>
      <c r="B15599">
        <v>2</v>
      </c>
      <c r="C15599" t="str">
        <f t="shared" si="972"/>
        <v>3857272-2</v>
      </c>
      <c r="D15599" s="11">
        <v>45070.01946181713</v>
      </c>
      <c r="E15599" s="10">
        <f>VLOOKUP(C15599,match_start_times!$E$1:$F$19,2,0)</f>
        <v>5.95023148148148E-2</v>
      </c>
      <c r="F15599">
        <v>0</v>
      </c>
      <c r="G15599" t="str">
        <f t="shared" si="973"/>
        <v>12:00:0 AM</v>
      </c>
      <c r="H15599" t="s">
        <v>101</v>
      </c>
      <c r="I15599" t="s">
        <v>86</v>
      </c>
      <c r="J15599">
        <v>7.2</v>
      </c>
      <c r="K15599">
        <v>49.2</v>
      </c>
      <c r="L15599" t="s">
        <v>211</v>
      </c>
      <c r="M15599" s="11">
        <f t="shared" si="974"/>
        <v>45070.078964131942</v>
      </c>
      <c r="N15599" s="11">
        <f t="shared" si="975"/>
        <v>45070.078964131942</v>
      </c>
    </row>
    <row r="15600" spans="1:14" x14ac:dyDescent="0.2">
      <c r="A15600">
        <v>3857272</v>
      </c>
      <c r="B15600">
        <v>2</v>
      </c>
      <c r="C15600" t="str">
        <f t="shared" si="972"/>
        <v>3857272-2</v>
      </c>
      <c r="D15600" s="11">
        <v>45070.019467986109</v>
      </c>
      <c r="E15600" s="10">
        <f>VLOOKUP(C15600,match_start_times!$E$1:$F$19,2,0)</f>
        <v>5.95023148148148E-2</v>
      </c>
      <c r="F15600">
        <v>0</v>
      </c>
      <c r="G15600" t="str">
        <f t="shared" si="973"/>
        <v>12:00:0 AM</v>
      </c>
      <c r="H15600" t="s">
        <v>100</v>
      </c>
      <c r="I15600" t="s">
        <v>86</v>
      </c>
      <c r="J15600">
        <v>9.1</v>
      </c>
      <c r="K15600">
        <v>51.1</v>
      </c>
      <c r="L15600" t="s">
        <v>211</v>
      </c>
      <c r="M15600" s="11">
        <f t="shared" si="974"/>
        <v>45070.078970300921</v>
      </c>
      <c r="N15600" s="11">
        <f t="shared" si="975"/>
        <v>45070.078970300921</v>
      </c>
    </row>
    <row r="15601" spans="1:14" x14ac:dyDescent="0.2">
      <c r="A15601">
        <v>3857272</v>
      </c>
      <c r="B15601">
        <v>2</v>
      </c>
      <c r="C15601" t="str">
        <f t="shared" si="972"/>
        <v>3857272-2</v>
      </c>
      <c r="D15601" s="11">
        <v>45070.019467986109</v>
      </c>
      <c r="E15601" s="10">
        <f>VLOOKUP(C15601,match_start_times!$E$1:$F$19,2,0)</f>
        <v>5.95023148148148E-2</v>
      </c>
      <c r="F15601">
        <v>1.1387659999999999</v>
      </c>
      <c r="G15601" t="str">
        <f t="shared" si="973"/>
        <v>12:00:1.138766 AM</v>
      </c>
      <c r="H15601" t="s">
        <v>100</v>
      </c>
      <c r="I15601" t="s">
        <v>86</v>
      </c>
      <c r="J15601">
        <v>9.1</v>
      </c>
      <c r="K15601">
        <v>51.1</v>
      </c>
      <c r="L15601" t="s">
        <v>211</v>
      </c>
      <c r="M15601" s="11">
        <f t="shared" si="974"/>
        <v>45070.078970300921</v>
      </c>
      <c r="N15601" s="11">
        <f t="shared" si="975"/>
        <v>45070.078983483792</v>
      </c>
    </row>
    <row r="15602" spans="1:14" x14ac:dyDescent="0.2">
      <c r="A15602">
        <v>3857272</v>
      </c>
      <c r="B15602">
        <v>2</v>
      </c>
      <c r="C15602" t="str">
        <f t="shared" si="972"/>
        <v>3857272-2</v>
      </c>
      <c r="D15602" s="11">
        <v>45070.01948116898</v>
      </c>
      <c r="E15602" s="10">
        <f>VLOOKUP(C15602,match_start_times!$E$1:$F$19,2,0)</f>
        <v>5.95023148148148E-2</v>
      </c>
      <c r="F15602">
        <v>2.1167609999999999</v>
      </c>
      <c r="G15602" t="str">
        <f t="shared" si="973"/>
        <v>12:00:2.116761 AM</v>
      </c>
      <c r="H15602" t="s">
        <v>100</v>
      </c>
      <c r="I15602" t="s">
        <v>86</v>
      </c>
      <c r="J15602">
        <v>10</v>
      </c>
      <c r="K15602">
        <v>55.3</v>
      </c>
      <c r="L15602" t="s">
        <v>211</v>
      </c>
      <c r="M15602" s="11">
        <f t="shared" si="974"/>
        <v>45070.078983483792</v>
      </c>
      <c r="N15602" s="11">
        <f t="shared" si="975"/>
        <v>45070.079007986111</v>
      </c>
    </row>
    <row r="15603" spans="1:14" x14ac:dyDescent="0.2">
      <c r="A15603">
        <v>3857272</v>
      </c>
      <c r="B15603">
        <v>2</v>
      </c>
      <c r="C15603" t="str">
        <f t="shared" si="972"/>
        <v>3857272-2</v>
      </c>
      <c r="D15603" s="11">
        <v>45070.019505671298</v>
      </c>
      <c r="E15603" s="10">
        <f>VLOOKUP(C15603,match_start_times!$E$1:$F$19,2,0)</f>
        <v>5.95023148148148E-2</v>
      </c>
      <c r="F15603">
        <v>1.4770001E-2</v>
      </c>
      <c r="G15603" t="str">
        <f t="shared" si="973"/>
        <v>12:00:0.014770001 AM</v>
      </c>
      <c r="H15603" t="s">
        <v>95</v>
      </c>
      <c r="I15603" t="s">
        <v>86</v>
      </c>
      <c r="J15603">
        <v>46.7</v>
      </c>
      <c r="K15603">
        <v>63.7</v>
      </c>
      <c r="L15603" t="s">
        <v>211</v>
      </c>
      <c r="M15603" s="11">
        <f t="shared" si="974"/>
        <v>45070.079007986111</v>
      </c>
      <c r="N15603" s="11">
        <f t="shared" si="975"/>
        <v>45070.079008159722</v>
      </c>
    </row>
    <row r="15604" spans="1:14" x14ac:dyDescent="0.2">
      <c r="A15604">
        <v>3857272</v>
      </c>
      <c r="B15604">
        <v>2</v>
      </c>
      <c r="C15604" t="str">
        <f t="shared" si="972"/>
        <v>3857272-2</v>
      </c>
      <c r="D15604" s="11">
        <v>45070.019505833327</v>
      </c>
      <c r="E15604" s="10">
        <f>VLOOKUP(C15604,match_start_times!$E$1:$F$19,2,0)</f>
        <v>5.95023148148148E-2</v>
      </c>
      <c r="F15604">
        <v>0</v>
      </c>
      <c r="G15604" t="str">
        <f t="shared" si="973"/>
        <v>12:00:0 AM</v>
      </c>
      <c r="H15604" t="s">
        <v>95</v>
      </c>
      <c r="I15604" t="s">
        <v>86</v>
      </c>
      <c r="J15604">
        <v>47.3</v>
      </c>
      <c r="K15604">
        <v>64.3</v>
      </c>
      <c r="L15604" t="s">
        <v>211</v>
      </c>
      <c r="M15604" s="11">
        <f t="shared" si="974"/>
        <v>45070.079008148139</v>
      </c>
      <c r="N15604" s="11">
        <f t="shared" si="975"/>
        <v>45070.079008148139</v>
      </c>
    </row>
    <row r="15605" spans="1:14" x14ac:dyDescent="0.2">
      <c r="A15605">
        <v>3857272</v>
      </c>
      <c r="B15605">
        <v>2</v>
      </c>
      <c r="C15605" t="str">
        <f t="shared" si="972"/>
        <v>3857272-2</v>
      </c>
      <c r="D15605" s="11">
        <v>45070.019516898152</v>
      </c>
      <c r="E15605" s="10">
        <f>VLOOKUP(C15605,match_start_times!$E$1:$F$19,2,0)</f>
        <v>5.95023148148148E-2</v>
      </c>
      <c r="F15605">
        <v>0.27541199999999999</v>
      </c>
      <c r="G15605" t="str">
        <f t="shared" si="973"/>
        <v>12:00:0.275412 AM</v>
      </c>
      <c r="H15605" t="s">
        <v>95</v>
      </c>
      <c r="I15605" t="s">
        <v>86</v>
      </c>
      <c r="J15605">
        <v>48.9</v>
      </c>
      <c r="K15605">
        <v>62.9</v>
      </c>
      <c r="L15605" t="s">
        <v>211</v>
      </c>
      <c r="M15605" s="11">
        <f t="shared" si="974"/>
        <v>45070.079019212964</v>
      </c>
      <c r="N15605" s="11">
        <f t="shared" si="975"/>
        <v>45070.079022395832</v>
      </c>
    </row>
    <row r="15606" spans="1:14" x14ac:dyDescent="0.2">
      <c r="A15606">
        <v>3857272</v>
      </c>
      <c r="B15606">
        <v>2</v>
      </c>
      <c r="C15606" t="str">
        <f t="shared" si="972"/>
        <v>3857272-2</v>
      </c>
      <c r="D15606" s="11">
        <v>45070.019519849528</v>
      </c>
      <c r="E15606" s="10">
        <f>VLOOKUP(C15606,match_start_times!$E$1:$F$19,2,0)</f>
        <v>5.95023148148148E-2</v>
      </c>
      <c r="F15606">
        <v>1.696841</v>
      </c>
      <c r="G15606" t="str">
        <f t="shared" si="973"/>
        <v>12:00:1.696841 AM</v>
      </c>
      <c r="H15606" t="s">
        <v>140</v>
      </c>
      <c r="I15606" t="s">
        <v>138</v>
      </c>
      <c r="J15606">
        <v>68.5</v>
      </c>
      <c r="K15606">
        <v>19.100000000000001</v>
      </c>
      <c r="L15606" t="s">
        <v>211</v>
      </c>
      <c r="M15606" s="11">
        <f t="shared" si="974"/>
        <v>45070.07902216434</v>
      </c>
      <c r="N15606" s="11">
        <f t="shared" si="975"/>
        <v>45070.07904180554</v>
      </c>
    </row>
    <row r="15607" spans="1:14" x14ac:dyDescent="0.2">
      <c r="A15607">
        <v>3857272</v>
      </c>
      <c r="B15607">
        <v>2</v>
      </c>
      <c r="C15607" t="str">
        <f t="shared" si="972"/>
        <v>3857272-2</v>
      </c>
      <c r="D15607" s="11">
        <v>45070.019539490742</v>
      </c>
      <c r="E15607" s="10">
        <f>VLOOKUP(C15607,match_start_times!$E$1:$F$19,2,0)</f>
        <v>5.95023148148148E-2</v>
      </c>
      <c r="F15607">
        <v>0.722217</v>
      </c>
      <c r="G15607" t="str">
        <f t="shared" si="973"/>
        <v>12:00:0.722217 AM</v>
      </c>
      <c r="H15607" t="s">
        <v>137</v>
      </c>
      <c r="I15607" t="s">
        <v>138</v>
      </c>
      <c r="J15607">
        <v>83.9</v>
      </c>
      <c r="K15607">
        <v>17.7</v>
      </c>
      <c r="L15607" t="s">
        <v>211</v>
      </c>
      <c r="M15607" s="11">
        <f t="shared" si="974"/>
        <v>45070.079041805555</v>
      </c>
      <c r="N15607" s="11">
        <f t="shared" si="975"/>
        <v>45070.079050162036</v>
      </c>
    </row>
    <row r="15608" spans="1:14" x14ac:dyDescent="0.2">
      <c r="A15608">
        <v>3857272</v>
      </c>
      <c r="B15608">
        <v>2</v>
      </c>
      <c r="C15608" t="str">
        <f t="shared" si="972"/>
        <v>3857272-2</v>
      </c>
      <c r="D15608" s="11">
        <v>45070.019547847223</v>
      </c>
      <c r="E15608" s="10">
        <f>VLOOKUP(C15608,match_start_times!$E$1:$F$19,2,0)</f>
        <v>5.95023148148148E-2</v>
      </c>
      <c r="F15608">
        <v>1.570891</v>
      </c>
      <c r="G15608" t="str">
        <f t="shared" si="973"/>
        <v>12:00:1.570891 AM</v>
      </c>
      <c r="H15608" t="s">
        <v>137</v>
      </c>
      <c r="I15608" t="s">
        <v>138</v>
      </c>
      <c r="J15608">
        <v>83.9</v>
      </c>
      <c r="K15608">
        <v>17.7</v>
      </c>
      <c r="L15608" t="s">
        <v>211</v>
      </c>
      <c r="M15608" s="11">
        <f t="shared" si="974"/>
        <v>45070.079050162036</v>
      </c>
      <c r="N15608" s="11">
        <f t="shared" si="975"/>
        <v>45070.079068344909</v>
      </c>
    </row>
    <row r="15609" spans="1:14" x14ac:dyDescent="0.2">
      <c r="A15609">
        <v>3857272</v>
      </c>
      <c r="B15609">
        <v>2</v>
      </c>
      <c r="C15609" t="str">
        <f t="shared" si="972"/>
        <v>3857272-2</v>
      </c>
      <c r="D15609" s="11">
        <v>45070.019566030103</v>
      </c>
      <c r="E15609" s="10">
        <f>VLOOKUP(C15609,match_start_times!$E$1:$F$19,2,0)</f>
        <v>5.95023148148148E-2</v>
      </c>
      <c r="F15609">
        <v>3.6785049999999999</v>
      </c>
      <c r="G15609" t="str">
        <f t="shared" si="973"/>
        <v>12:00:3.678505 AM</v>
      </c>
      <c r="H15609" t="s">
        <v>150</v>
      </c>
      <c r="I15609" t="s">
        <v>138</v>
      </c>
      <c r="J15609">
        <v>100.6</v>
      </c>
      <c r="K15609">
        <v>10.4</v>
      </c>
      <c r="L15609" t="s">
        <v>211</v>
      </c>
      <c r="M15609" s="11">
        <f t="shared" si="974"/>
        <v>45070.079068344916</v>
      </c>
      <c r="N15609" s="11">
        <f t="shared" si="975"/>
        <v>45070.079110925937</v>
      </c>
    </row>
    <row r="15610" spans="1:14" x14ac:dyDescent="0.2">
      <c r="A15610">
        <v>3857272</v>
      </c>
      <c r="B15610">
        <v>2</v>
      </c>
      <c r="C15610" t="str">
        <f t="shared" si="972"/>
        <v>3857272-2</v>
      </c>
      <c r="D15610" s="11">
        <v>45070.019608599527</v>
      </c>
      <c r="E15610" s="10">
        <f>VLOOKUP(C15610,match_start_times!$E$1:$F$19,2,0)</f>
        <v>5.95023148148148E-2</v>
      </c>
      <c r="F15610">
        <v>0.350906</v>
      </c>
      <c r="G15610" t="str">
        <f t="shared" si="973"/>
        <v>12:00:0.350906 AM</v>
      </c>
      <c r="H15610" t="s">
        <v>150</v>
      </c>
      <c r="I15610" t="s">
        <v>138</v>
      </c>
      <c r="J15610">
        <v>97.2</v>
      </c>
      <c r="K15610">
        <v>13.6</v>
      </c>
      <c r="L15610" t="s">
        <v>211</v>
      </c>
      <c r="M15610" s="11">
        <f t="shared" si="974"/>
        <v>45070.079110914339</v>
      </c>
      <c r="N15610" s="11">
        <f t="shared" si="975"/>
        <v>45070.079114976841</v>
      </c>
    </row>
    <row r="15611" spans="1:14" x14ac:dyDescent="0.2">
      <c r="A15611">
        <v>3857272</v>
      </c>
      <c r="B15611">
        <v>2</v>
      </c>
      <c r="C15611" t="str">
        <f t="shared" si="972"/>
        <v>3857272-2</v>
      </c>
      <c r="D15611" s="11">
        <v>45070.019612662043</v>
      </c>
      <c r="E15611" s="10">
        <f>VLOOKUP(C15611,match_start_times!$E$1:$F$19,2,0)</f>
        <v>5.95023148148148E-2</v>
      </c>
      <c r="F15611">
        <v>0</v>
      </c>
      <c r="G15611" t="str">
        <f t="shared" si="973"/>
        <v>12:00:0 AM</v>
      </c>
      <c r="H15611" t="s">
        <v>91</v>
      </c>
      <c r="I15611" t="s">
        <v>86</v>
      </c>
      <c r="J15611">
        <v>19.899999999999999</v>
      </c>
      <c r="K15611">
        <v>63.7</v>
      </c>
      <c r="L15611" t="s">
        <v>211</v>
      </c>
      <c r="M15611" s="11">
        <f t="shared" si="974"/>
        <v>45070.079114976856</v>
      </c>
      <c r="N15611" s="11">
        <f t="shared" si="975"/>
        <v>45070.079114976856</v>
      </c>
    </row>
    <row r="15612" spans="1:14" x14ac:dyDescent="0.2">
      <c r="A15612">
        <v>3857272</v>
      </c>
      <c r="B15612">
        <v>2</v>
      </c>
      <c r="C15612" t="str">
        <f t="shared" si="972"/>
        <v>3857272-2</v>
      </c>
      <c r="D15612" s="11">
        <v>45070.01962702546</v>
      </c>
      <c r="E15612" s="10">
        <f>VLOOKUP(C15612,match_start_times!$E$1:$F$19,2,0)</f>
        <v>5.95023148148148E-2</v>
      </c>
      <c r="F15612">
        <v>0.82705699999999993</v>
      </c>
      <c r="G15612" t="str">
        <f t="shared" si="973"/>
        <v>12:00:0.827057 AM</v>
      </c>
      <c r="H15612" t="s">
        <v>149</v>
      </c>
      <c r="I15612" t="s">
        <v>138</v>
      </c>
      <c r="J15612">
        <v>97.5</v>
      </c>
      <c r="K15612">
        <v>12.3</v>
      </c>
      <c r="L15612" t="s">
        <v>211</v>
      </c>
      <c r="M15612" s="11">
        <f t="shared" si="974"/>
        <v>45070.079129340273</v>
      </c>
      <c r="N15612" s="11">
        <f t="shared" si="975"/>
        <v>45070.079138912035</v>
      </c>
    </row>
    <row r="15613" spans="1:14" x14ac:dyDescent="0.2">
      <c r="A15613">
        <v>3857272</v>
      </c>
      <c r="B15613">
        <v>2</v>
      </c>
      <c r="C15613" t="str">
        <f t="shared" si="972"/>
        <v>3857272-2</v>
      </c>
      <c r="D15613" s="11">
        <v>45070.019636597222</v>
      </c>
      <c r="E15613" s="10">
        <f>VLOOKUP(C15613,match_start_times!$E$1:$F$19,2,0)</f>
        <v>5.95023148148148E-2</v>
      </c>
      <c r="F15613">
        <v>2.1745190000000001</v>
      </c>
      <c r="G15613" t="str">
        <f t="shared" si="973"/>
        <v>12:00:2.174519 AM</v>
      </c>
      <c r="H15613" t="s">
        <v>141</v>
      </c>
      <c r="I15613" t="s">
        <v>138</v>
      </c>
      <c r="J15613">
        <v>105.8</v>
      </c>
      <c r="K15613">
        <v>6.7</v>
      </c>
      <c r="L15613" t="s">
        <v>211</v>
      </c>
      <c r="M15613" s="11">
        <f t="shared" si="974"/>
        <v>45070.079138912035</v>
      </c>
      <c r="N15613" s="11">
        <f t="shared" si="975"/>
        <v>45070.079164085648</v>
      </c>
    </row>
    <row r="15614" spans="1:14" x14ac:dyDescent="0.2">
      <c r="A15614">
        <v>3857272</v>
      </c>
      <c r="B15614">
        <v>2</v>
      </c>
      <c r="C15614" t="str">
        <f t="shared" si="972"/>
        <v>3857272-2</v>
      </c>
      <c r="D15614" s="11">
        <v>45070.019661770843</v>
      </c>
      <c r="E15614" s="10">
        <f>VLOOKUP(C15614,match_start_times!$E$1:$F$19,2,0)</f>
        <v>5.95023148148148E-2</v>
      </c>
      <c r="F15614">
        <v>1.099869</v>
      </c>
      <c r="G15614" t="str">
        <f t="shared" si="973"/>
        <v>12:00:1.099869 AM</v>
      </c>
      <c r="H15614" t="s">
        <v>141</v>
      </c>
      <c r="I15614" t="s">
        <v>138</v>
      </c>
      <c r="J15614">
        <v>106.1</v>
      </c>
      <c r="K15614">
        <v>6.7</v>
      </c>
      <c r="L15614" t="s">
        <v>211</v>
      </c>
      <c r="M15614" s="11">
        <f t="shared" si="974"/>
        <v>45070.079164085655</v>
      </c>
      <c r="N15614" s="11">
        <f t="shared" si="975"/>
        <v>45070.079176817133</v>
      </c>
    </row>
    <row r="15615" spans="1:14" x14ac:dyDescent="0.2">
      <c r="A15615">
        <v>3857272</v>
      </c>
      <c r="B15615">
        <v>2</v>
      </c>
      <c r="C15615" t="str">
        <f t="shared" si="972"/>
        <v>3857272-2</v>
      </c>
      <c r="D15615" s="11">
        <v>45070.019674502313</v>
      </c>
      <c r="E15615" s="10">
        <f>VLOOKUP(C15615,match_start_times!$E$1:$F$19,2,0)</f>
        <v>5.95023148148148E-2</v>
      </c>
      <c r="F15615">
        <v>1.4267510000000001</v>
      </c>
      <c r="G15615" t="str">
        <f t="shared" si="973"/>
        <v>12:00:1.426751 AM</v>
      </c>
      <c r="H15615" t="s">
        <v>149</v>
      </c>
      <c r="I15615" t="s">
        <v>138</v>
      </c>
      <c r="J15615">
        <v>93.9</v>
      </c>
      <c r="K15615">
        <v>6.3</v>
      </c>
      <c r="L15615" t="s">
        <v>211</v>
      </c>
      <c r="M15615" s="11">
        <f t="shared" si="974"/>
        <v>45070.079176817126</v>
      </c>
      <c r="N15615" s="11">
        <f t="shared" si="975"/>
        <v>45070.079193333331</v>
      </c>
    </row>
    <row r="15616" spans="1:14" x14ac:dyDescent="0.2">
      <c r="A15616">
        <v>3857272</v>
      </c>
      <c r="B15616">
        <v>2</v>
      </c>
      <c r="C15616" t="str">
        <f t="shared" si="972"/>
        <v>3857272-2</v>
      </c>
      <c r="D15616" s="11">
        <v>45070.019691006943</v>
      </c>
      <c r="E15616" s="10">
        <f>VLOOKUP(C15616,match_start_times!$E$1:$F$19,2,0)</f>
        <v>5.95023148148148E-2</v>
      </c>
      <c r="F15616">
        <v>1.103853</v>
      </c>
      <c r="G15616" t="str">
        <f t="shared" si="973"/>
        <v>12:00:1.103853 AM</v>
      </c>
      <c r="H15616" t="s">
        <v>149</v>
      </c>
      <c r="I15616" t="s">
        <v>138</v>
      </c>
      <c r="J15616">
        <v>87.7</v>
      </c>
      <c r="K15616">
        <v>5.6</v>
      </c>
      <c r="L15616" t="s">
        <v>211</v>
      </c>
      <c r="M15616" s="11">
        <f t="shared" si="974"/>
        <v>45070.079193321755</v>
      </c>
      <c r="N15616" s="11">
        <f t="shared" si="975"/>
        <v>45070.07920609953</v>
      </c>
    </row>
    <row r="15617" spans="1:14" x14ac:dyDescent="0.2">
      <c r="A15617">
        <v>3857272</v>
      </c>
      <c r="B15617">
        <v>2</v>
      </c>
      <c r="C15617" t="str">
        <f t="shared" si="972"/>
        <v>3857272-2</v>
      </c>
      <c r="D15617" s="11">
        <v>45070.019703784717</v>
      </c>
      <c r="E15617" s="10">
        <f>VLOOKUP(C15617,match_start_times!$E$1:$F$19,2,0)</f>
        <v>5.95023148148148E-2</v>
      </c>
      <c r="F15617">
        <v>1.1714260000000001</v>
      </c>
      <c r="G15617" t="str">
        <f t="shared" si="973"/>
        <v>12:00:1.171426 AM</v>
      </c>
      <c r="H15617" t="s">
        <v>142</v>
      </c>
      <c r="I15617" t="s">
        <v>138</v>
      </c>
      <c r="J15617">
        <v>72.8</v>
      </c>
      <c r="K15617">
        <v>25.9</v>
      </c>
      <c r="L15617" t="s">
        <v>211</v>
      </c>
      <c r="M15617" s="11">
        <f t="shared" si="974"/>
        <v>45070.07920609953</v>
      </c>
      <c r="N15617" s="11">
        <f t="shared" si="975"/>
        <v>45070.079219652769</v>
      </c>
    </row>
    <row r="15618" spans="1:14" x14ac:dyDescent="0.2">
      <c r="A15618">
        <v>3857272</v>
      </c>
      <c r="B15618">
        <v>2</v>
      </c>
      <c r="C15618" t="str">
        <f t="shared" si="972"/>
        <v>3857272-2</v>
      </c>
      <c r="D15618" s="11">
        <v>45070.01971734954</v>
      </c>
      <c r="E15618" s="10">
        <f>VLOOKUP(C15618,match_start_times!$E$1:$F$19,2,0)</f>
        <v>5.95023148148148E-2</v>
      </c>
      <c r="F15618">
        <v>1.671395</v>
      </c>
      <c r="G15618" t="str">
        <f t="shared" si="973"/>
        <v>12:00:1.671395 AM</v>
      </c>
      <c r="H15618" t="s">
        <v>142</v>
      </c>
      <c r="I15618" t="s">
        <v>138</v>
      </c>
      <c r="J15618">
        <v>72.8</v>
      </c>
      <c r="K15618">
        <v>25.9</v>
      </c>
      <c r="L15618" t="s">
        <v>211</v>
      </c>
      <c r="M15618" s="11">
        <f t="shared" si="974"/>
        <v>45070.079219664352</v>
      </c>
      <c r="N15618" s="11">
        <f t="shared" si="975"/>
        <v>45070.079239004634</v>
      </c>
    </row>
    <row r="15619" spans="1:14" x14ac:dyDescent="0.2">
      <c r="A15619">
        <v>3857272</v>
      </c>
      <c r="B15619">
        <v>2</v>
      </c>
      <c r="C15619" t="str">
        <f t="shared" ref="C15619:C15682" si="976">A15619&amp;"-"&amp;B15619</f>
        <v>3857272-2</v>
      </c>
      <c r="D15619" s="11">
        <v>45070.019736689806</v>
      </c>
      <c r="E15619" s="10">
        <f>VLOOKUP(C15619,match_start_times!$E$1:$F$19,2,0)</f>
        <v>5.95023148148148E-2</v>
      </c>
      <c r="F15619">
        <v>1.9233199999999999</v>
      </c>
      <c r="G15619" t="str">
        <f t="shared" ref="G15619:G15682" si="977">"12:00:"&amp;F15619&amp;" AM"</f>
        <v>12:00:1.92332 AM</v>
      </c>
      <c r="H15619" t="s">
        <v>139</v>
      </c>
      <c r="I15619" t="s">
        <v>138</v>
      </c>
      <c r="J15619">
        <v>72</v>
      </c>
      <c r="K15619">
        <v>53.4</v>
      </c>
      <c r="L15619" t="s">
        <v>211</v>
      </c>
      <c r="M15619" s="11">
        <f t="shared" ref="M15619:M15682" si="978">D15619+E15619</f>
        <v>45070.079239004619</v>
      </c>
      <c r="N15619" s="11">
        <f t="shared" ref="N15619:N15682" si="979">M15619+G15619</f>
        <v>45070.079261261562</v>
      </c>
    </row>
    <row r="15620" spans="1:14" x14ac:dyDescent="0.2">
      <c r="A15620">
        <v>3857272</v>
      </c>
      <c r="B15620">
        <v>2</v>
      </c>
      <c r="C15620" t="str">
        <f t="shared" si="976"/>
        <v>3857272-2</v>
      </c>
      <c r="D15620" s="11">
        <v>45070.019758946757</v>
      </c>
      <c r="E15620" s="10">
        <f>VLOOKUP(C15620,match_start_times!$E$1:$F$19,2,0)</f>
        <v>5.95023148148148E-2</v>
      </c>
      <c r="F15620">
        <v>1.68015</v>
      </c>
      <c r="G15620" t="str">
        <f t="shared" si="977"/>
        <v>12:00:1.68015 AM</v>
      </c>
      <c r="H15620" t="s">
        <v>139</v>
      </c>
      <c r="I15620" t="s">
        <v>138</v>
      </c>
      <c r="J15620">
        <v>74.2</v>
      </c>
      <c r="K15620">
        <v>54.5</v>
      </c>
      <c r="L15620" t="s">
        <v>211</v>
      </c>
      <c r="M15620" s="11">
        <f t="shared" si="978"/>
        <v>45070.07926126157</v>
      </c>
      <c r="N15620" s="11">
        <f t="shared" si="979"/>
        <v>45070.079280706013</v>
      </c>
    </row>
    <row r="15621" spans="1:14" x14ac:dyDescent="0.2">
      <c r="A15621">
        <v>3857272</v>
      </c>
      <c r="B15621">
        <v>2</v>
      </c>
      <c r="C15621" t="str">
        <f t="shared" si="976"/>
        <v>3857272-2</v>
      </c>
      <c r="D15621" s="11">
        <v>45070.019775659719</v>
      </c>
      <c r="E15621" s="10">
        <f>VLOOKUP(C15621,match_start_times!$E$1:$F$19,2,0)</f>
        <v>5.95023148148148E-2</v>
      </c>
      <c r="F15621">
        <v>1.6868559999999999</v>
      </c>
      <c r="G15621" t="str">
        <f t="shared" si="977"/>
        <v>12:00:1.686856 AM</v>
      </c>
      <c r="H15621" t="s">
        <v>93</v>
      </c>
      <c r="I15621" t="s">
        <v>86</v>
      </c>
      <c r="J15621">
        <v>24</v>
      </c>
      <c r="K15621">
        <v>20.7</v>
      </c>
      <c r="L15621" t="s">
        <v>211</v>
      </c>
      <c r="M15621" s="11">
        <f t="shared" si="978"/>
        <v>45070.079277974532</v>
      </c>
      <c r="N15621" s="11">
        <f t="shared" si="979"/>
        <v>45070.079297499993</v>
      </c>
    </row>
    <row r="15622" spans="1:14" x14ac:dyDescent="0.2">
      <c r="A15622">
        <v>3857272</v>
      </c>
      <c r="B15622">
        <v>2</v>
      </c>
      <c r="C15622" t="str">
        <f t="shared" si="976"/>
        <v>3857272-2</v>
      </c>
      <c r="D15622" s="11">
        <v>45070.019778391201</v>
      </c>
      <c r="E15622" s="10">
        <f>VLOOKUP(C15622,match_start_times!$E$1:$F$19,2,0)</f>
        <v>5.95023148148148E-2</v>
      </c>
      <c r="F15622">
        <v>1.18946</v>
      </c>
      <c r="G15622" t="str">
        <f t="shared" si="977"/>
        <v>12:00:1.18946 AM</v>
      </c>
      <c r="H15622" t="s">
        <v>147</v>
      </c>
      <c r="I15622" t="s">
        <v>138</v>
      </c>
      <c r="J15622">
        <v>96.1</v>
      </c>
      <c r="K15622">
        <v>60.2</v>
      </c>
      <c r="L15622" t="s">
        <v>211</v>
      </c>
      <c r="M15622" s="11">
        <f t="shared" si="978"/>
        <v>45070.079280706013</v>
      </c>
      <c r="N15622" s="11">
        <f t="shared" si="979"/>
        <v>45070.079294467585</v>
      </c>
    </row>
    <row r="15623" spans="1:14" x14ac:dyDescent="0.2">
      <c r="A15623">
        <v>3857272</v>
      </c>
      <c r="B15623">
        <v>2</v>
      </c>
      <c r="C15623" t="str">
        <f t="shared" si="976"/>
        <v>3857272-2</v>
      </c>
      <c r="D15623" s="11">
        <v>45070.019792164348</v>
      </c>
      <c r="E15623" s="10">
        <f>VLOOKUP(C15623,match_start_times!$E$1:$F$19,2,0)</f>
        <v>5.95023148148148E-2</v>
      </c>
      <c r="F15623">
        <v>1.0091079999999999</v>
      </c>
      <c r="G15623" t="str">
        <f t="shared" si="977"/>
        <v>12:00:1.009108 AM</v>
      </c>
      <c r="H15623" t="s">
        <v>147</v>
      </c>
      <c r="I15623" t="s">
        <v>138</v>
      </c>
      <c r="J15623">
        <v>94.8</v>
      </c>
      <c r="K15623">
        <v>63.2</v>
      </c>
      <c r="L15623" t="s">
        <v>211</v>
      </c>
      <c r="M15623" s="11">
        <f t="shared" si="978"/>
        <v>45070.079294479161</v>
      </c>
      <c r="N15623" s="11">
        <f t="shared" si="979"/>
        <v>45070.0793061574</v>
      </c>
    </row>
    <row r="15624" spans="1:14" x14ac:dyDescent="0.2">
      <c r="A15624">
        <v>3857272</v>
      </c>
      <c r="B15624">
        <v>2</v>
      </c>
      <c r="C15624" t="str">
        <f t="shared" si="976"/>
        <v>3857272-2</v>
      </c>
      <c r="D15624" s="11">
        <v>45070.019803842602</v>
      </c>
      <c r="E15624" s="10">
        <f>VLOOKUP(C15624,match_start_times!$E$1:$F$19,2,0)</f>
        <v>5.95023148148148E-2</v>
      </c>
      <c r="F15624">
        <v>1.330176</v>
      </c>
      <c r="G15624" t="str">
        <f t="shared" si="977"/>
        <v>12:00:1.330176 AM</v>
      </c>
      <c r="H15624" t="s">
        <v>148</v>
      </c>
      <c r="I15624" t="s">
        <v>138</v>
      </c>
      <c r="J15624">
        <v>93.9</v>
      </c>
      <c r="K15624">
        <v>77.5</v>
      </c>
      <c r="L15624" t="s">
        <v>211</v>
      </c>
      <c r="M15624" s="11">
        <f t="shared" si="978"/>
        <v>45070.079306157415</v>
      </c>
      <c r="N15624" s="11">
        <f t="shared" si="979"/>
        <v>45070.079321550933</v>
      </c>
    </row>
    <row r="15625" spans="1:14" x14ac:dyDescent="0.2">
      <c r="A15625">
        <v>3857272</v>
      </c>
      <c r="B15625">
        <v>2</v>
      </c>
      <c r="C15625" t="str">
        <f t="shared" si="976"/>
        <v>3857272-2</v>
      </c>
      <c r="D15625" s="11">
        <v>45070.019819236113</v>
      </c>
      <c r="E15625" s="10">
        <f>VLOOKUP(C15625,match_start_times!$E$1:$F$19,2,0)</f>
        <v>5.95023148148148E-2</v>
      </c>
      <c r="F15625">
        <v>2.579224</v>
      </c>
      <c r="G15625" t="str">
        <f t="shared" si="977"/>
        <v>12:00:2.579224 AM</v>
      </c>
      <c r="H15625" t="s">
        <v>145</v>
      </c>
      <c r="I15625" t="s">
        <v>138</v>
      </c>
      <c r="J15625">
        <v>79.900000000000006</v>
      </c>
      <c r="K15625">
        <v>74.2</v>
      </c>
      <c r="L15625" t="s">
        <v>211</v>
      </c>
      <c r="M15625" s="11">
        <f t="shared" si="978"/>
        <v>45070.079321550926</v>
      </c>
      <c r="N15625" s="11">
        <f t="shared" si="979"/>
        <v>45070.079351400462</v>
      </c>
    </row>
    <row r="15626" spans="1:14" x14ac:dyDescent="0.2">
      <c r="A15626">
        <v>3857272</v>
      </c>
      <c r="B15626">
        <v>2</v>
      </c>
      <c r="C15626" t="str">
        <f t="shared" si="976"/>
        <v>3857272-2</v>
      </c>
      <c r="D15626" s="11">
        <v>45070.019849085649</v>
      </c>
      <c r="E15626" s="10">
        <f>VLOOKUP(C15626,match_start_times!$E$1:$F$19,2,0)</f>
        <v>5.95023148148148E-2</v>
      </c>
      <c r="F15626">
        <v>1.5691010000000001</v>
      </c>
      <c r="G15626" t="str">
        <f t="shared" si="977"/>
        <v>12:00:1.569101 AM</v>
      </c>
      <c r="H15626" t="s">
        <v>145</v>
      </c>
      <c r="I15626" t="s">
        <v>138</v>
      </c>
      <c r="J15626">
        <v>62.2</v>
      </c>
      <c r="K15626">
        <v>73.099999999999994</v>
      </c>
      <c r="L15626" t="s">
        <v>211</v>
      </c>
      <c r="M15626" s="11">
        <f t="shared" si="978"/>
        <v>45070.079351400462</v>
      </c>
      <c r="N15626" s="11">
        <f t="shared" si="979"/>
        <v>45070.079369560182</v>
      </c>
    </row>
    <row r="15627" spans="1:14" x14ac:dyDescent="0.2">
      <c r="A15627">
        <v>3857272</v>
      </c>
      <c r="B15627">
        <v>2</v>
      </c>
      <c r="C15627" t="str">
        <f t="shared" si="976"/>
        <v>3857272-2</v>
      </c>
      <c r="D15627" s="11">
        <v>45070.019867256953</v>
      </c>
      <c r="E15627" s="10">
        <f>VLOOKUP(C15627,match_start_times!$E$1:$F$19,2,0)</f>
        <v>5.95023148148148E-2</v>
      </c>
      <c r="F15627">
        <v>2.1915909999999998</v>
      </c>
      <c r="G15627" t="str">
        <f t="shared" si="977"/>
        <v>12:00:2.191591 AM</v>
      </c>
      <c r="H15627" t="s">
        <v>140</v>
      </c>
      <c r="I15627" t="s">
        <v>138</v>
      </c>
      <c r="J15627">
        <v>48.2</v>
      </c>
      <c r="K15627">
        <v>52.8</v>
      </c>
      <c r="L15627" t="s">
        <v>211</v>
      </c>
      <c r="M15627" s="11">
        <f t="shared" si="978"/>
        <v>45070.079369571766</v>
      </c>
      <c r="N15627" s="11">
        <f t="shared" si="979"/>
        <v>45070.079394942135</v>
      </c>
    </row>
    <row r="15628" spans="1:14" x14ac:dyDescent="0.2">
      <c r="A15628">
        <v>3857272</v>
      </c>
      <c r="B15628">
        <v>2</v>
      </c>
      <c r="C15628" t="str">
        <f t="shared" si="976"/>
        <v>3857272-2</v>
      </c>
      <c r="D15628" s="11">
        <v>45070.019892615739</v>
      </c>
      <c r="E15628" s="10">
        <f>VLOOKUP(C15628,match_start_times!$E$1:$F$19,2,0)</f>
        <v>5.95023148148148E-2</v>
      </c>
      <c r="F15628">
        <v>2.1529919999999998</v>
      </c>
      <c r="G15628" t="str">
        <f t="shared" si="977"/>
        <v>12:00:2.152992 AM</v>
      </c>
      <c r="H15628" t="s">
        <v>140</v>
      </c>
      <c r="I15628" t="s">
        <v>138</v>
      </c>
      <c r="J15628">
        <v>50.9</v>
      </c>
      <c r="K15628">
        <v>48.8</v>
      </c>
      <c r="L15628" t="s">
        <v>211</v>
      </c>
      <c r="M15628" s="11">
        <f t="shared" si="978"/>
        <v>45070.079394930552</v>
      </c>
      <c r="N15628" s="11">
        <f t="shared" si="979"/>
        <v>45070.079419849535</v>
      </c>
    </row>
    <row r="15629" spans="1:14" x14ac:dyDescent="0.2">
      <c r="A15629">
        <v>3857272</v>
      </c>
      <c r="B15629">
        <v>2</v>
      </c>
      <c r="C15629" t="str">
        <f t="shared" si="976"/>
        <v>3857272-2</v>
      </c>
      <c r="D15629" s="11">
        <v>45070.019917534722</v>
      </c>
      <c r="E15629" s="10">
        <f>VLOOKUP(C15629,match_start_times!$E$1:$F$19,2,0)</f>
        <v>5.95023148148148E-2</v>
      </c>
      <c r="F15629">
        <v>0.85463599999999995</v>
      </c>
      <c r="G15629" t="str">
        <f t="shared" si="977"/>
        <v>12:00:0.854636 AM</v>
      </c>
      <c r="H15629" t="s">
        <v>149</v>
      </c>
      <c r="I15629" t="s">
        <v>138</v>
      </c>
      <c r="J15629">
        <v>60.7</v>
      </c>
      <c r="K15629">
        <v>13.4</v>
      </c>
      <c r="L15629" t="s">
        <v>211</v>
      </c>
      <c r="M15629" s="11">
        <f t="shared" si="978"/>
        <v>45070.079419849535</v>
      </c>
      <c r="N15629" s="11">
        <f t="shared" si="979"/>
        <v>45070.079429745369</v>
      </c>
    </row>
    <row r="15630" spans="1:14" x14ac:dyDescent="0.2">
      <c r="A15630">
        <v>3857272</v>
      </c>
      <c r="B15630">
        <v>2</v>
      </c>
      <c r="C15630" t="str">
        <f t="shared" si="976"/>
        <v>3857272-2</v>
      </c>
      <c r="D15630" s="11">
        <v>45070.019927430563</v>
      </c>
      <c r="E15630" s="10">
        <f>VLOOKUP(C15630,match_start_times!$E$1:$F$19,2,0)</f>
        <v>5.95023148148148E-2</v>
      </c>
      <c r="F15630">
        <v>1.7127380000000001</v>
      </c>
      <c r="G15630" t="str">
        <f t="shared" si="977"/>
        <v>12:00:1.712738 AM</v>
      </c>
      <c r="H15630" t="s">
        <v>149</v>
      </c>
      <c r="I15630" t="s">
        <v>138</v>
      </c>
      <c r="J15630">
        <v>55.8</v>
      </c>
      <c r="K15630">
        <v>15.3</v>
      </c>
      <c r="L15630" t="s">
        <v>211</v>
      </c>
      <c r="M15630" s="11">
        <f t="shared" si="978"/>
        <v>45070.079429745376</v>
      </c>
      <c r="N15630" s="11">
        <f t="shared" si="979"/>
        <v>45070.079449571764</v>
      </c>
    </row>
    <row r="15631" spans="1:14" x14ac:dyDescent="0.2">
      <c r="A15631">
        <v>3857272</v>
      </c>
      <c r="B15631">
        <v>2</v>
      </c>
      <c r="C15631" t="str">
        <f t="shared" si="976"/>
        <v>3857272-2</v>
      </c>
      <c r="D15631" s="11">
        <v>45070.019947245368</v>
      </c>
      <c r="E15631" s="10">
        <f>VLOOKUP(C15631,match_start_times!$E$1:$F$19,2,0)</f>
        <v>5.95023148148148E-2</v>
      </c>
      <c r="F15631">
        <v>1.846767</v>
      </c>
      <c r="G15631" t="str">
        <f t="shared" si="977"/>
        <v>12:00:1.846767 AM</v>
      </c>
      <c r="H15631" t="s">
        <v>140</v>
      </c>
      <c r="I15631" t="s">
        <v>138</v>
      </c>
      <c r="J15631">
        <v>39.6</v>
      </c>
      <c r="K15631">
        <v>39.799999999999997</v>
      </c>
      <c r="L15631" t="s">
        <v>211</v>
      </c>
      <c r="M15631" s="11">
        <f t="shared" si="978"/>
        <v>45070.07944956018</v>
      </c>
      <c r="N15631" s="11">
        <f t="shared" si="979"/>
        <v>45070.079470937497</v>
      </c>
    </row>
    <row r="15632" spans="1:14" x14ac:dyDescent="0.2">
      <c r="A15632">
        <v>3857272</v>
      </c>
      <c r="B15632">
        <v>2</v>
      </c>
      <c r="C15632" t="str">
        <f t="shared" si="976"/>
        <v>3857272-2</v>
      </c>
      <c r="D15632" s="11">
        <v>45070.019968622677</v>
      </c>
      <c r="E15632" s="10">
        <f>VLOOKUP(C15632,match_start_times!$E$1:$F$19,2,0)</f>
        <v>5.95023148148148E-2</v>
      </c>
      <c r="F15632">
        <v>1.6642330000000001</v>
      </c>
      <c r="G15632" t="str">
        <f t="shared" si="977"/>
        <v>12:00:1.664233 AM</v>
      </c>
      <c r="H15632" t="s">
        <v>140</v>
      </c>
      <c r="I15632" t="s">
        <v>138</v>
      </c>
      <c r="J15632">
        <v>39.6</v>
      </c>
      <c r="K15632">
        <v>39.9</v>
      </c>
      <c r="L15632" t="s">
        <v>211</v>
      </c>
      <c r="M15632" s="11">
        <f t="shared" si="978"/>
        <v>45070.07947093749</v>
      </c>
      <c r="N15632" s="11">
        <f t="shared" si="979"/>
        <v>45070.079490196746</v>
      </c>
    </row>
    <row r="15633" spans="1:14" x14ac:dyDescent="0.2">
      <c r="A15633">
        <v>3857272</v>
      </c>
      <c r="B15633">
        <v>2</v>
      </c>
      <c r="C15633" t="str">
        <f t="shared" si="976"/>
        <v>3857272-2</v>
      </c>
      <c r="D15633" s="11">
        <v>45070.019987881948</v>
      </c>
      <c r="E15633" s="10">
        <f>VLOOKUP(C15633,match_start_times!$E$1:$F$19,2,0)</f>
        <v>5.95023148148148E-2</v>
      </c>
      <c r="F15633">
        <v>8.1559349999999995</v>
      </c>
      <c r="G15633" t="str">
        <f t="shared" si="977"/>
        <v>12:00:8.155935 AM</v>
      </c>
      <c r="H15633" t="s">
        <v>139</v>
      </c>
      <c r="I15633" t="s">
        <v>138</v>
      </c>
      <c r="J15633">
        <v>34.5</v>
      </c>
      <c r="K15633">
        <v>59.1</v>
      </c>
      <c r="L15633" t="s">
        <v>211</v>
      </c>
      <c r="M15633" s="11">
        <f t="shared" si="978"/>
        <v>45070.07949019676</v>
      </c>
      <c r="N15633" s="11">
        <f t="shared" si="979"/>
        <v>45070.079584594911</v>
      </c>
    </row>
    <row r="15634" spans="1:14" x14ac:dyDescent="0.2">
      <c r="A15634">
        <v>3857272</v>
      </c>
      <c r="B15634">
        <v>2</v>
      </c>
      <c r="C15634" t="str">
        <f t="shared" si="976"/>
        <v>3857272-2</v>
      </c>
      <c r="D15634" s="11">
        <v>45070.020082280091</v>
      </c>
      <c r="E15634" s="10">
        <f>VLOOKUP(C15634,match_start_times!$E$1:$F$19,2,0)</f>
        <v>5.95023148148148E-2</v>
      </c>
      <c r="F15634">
        <v>3.365313</v>
      </c>
      <c r="G15634" t="str">
        <f t="shared" si="977"/>
        <v>12:00:3.365313 AM</v>
      </c>
      <c r="H15634" t="s">
        <v>139</v>
      </c>
      <c r="I15634" t="s">
        <v>138</v>
      </c>
      <c r="J15634">
        <v>47.4</v>
      </c>
      <c r="K15634">
        <v>61.8</v>
      </c>
      <c r="L15634" t="s">
        <v>211</v>
      </c>
      <c r="M15634" s="11">
        <f t="shared" si="978"/>
        <v>45070.079584594903</v>
      </c>
      <c r="N15634" s="11">
        <f t="shared" si="979"/>
        <v>45070.079623541664</v>
      </c>
    </row>
    <row r="15635" spans="1:14" x14ac:dyDescent="0.2">
      <c r="A15635">
        <v>3857272</v>
      </c>
      <c r="B15635">
        <v>2</v>
      </c>
      <c r="C15635" t="str">
        <f t="shared" si="976"/>
        <v>3857272-2</v>
      </c>
      <c r="D15635" s="11">
        <v>45070.020121238427</v>
      </c>
      <c r="E15635" s="10">
        <f>VLOOKUP(C15635,match_start_times!$E$1:$F$19,2,0)</f>
        <v>5.95023148148148E-2</v>
      </c>
      <c r="F15635">
        <v>0</v>
      </c>
      <c r="G15635" t="str">
        <f t="shared" si="977"/>
        <v>12:00:0 AM</v>
      </c>
      <c r="H15635" t="s">
        <v>105</v>
      </c>
      <c r="I15635" t="s">
        <v>86</v>
      </c>
      <c r="J15635">
        <v>14.9</v>
      </c>
      <c r="K15635">
        <v>38.299999999999997</v>
      </c>
      <c r="L15635" t="s">
        <v>211</v>
      </c>
      <c r="M15635" s="11">
        <f t="shared" si="978"/>
        <v>45070.07962355324</v>
      </c>
      <c r="N15635" s="11">
        <f t="shared" si="979"/>
        <v>45070.07962355324</v>
      </c>
    </row>
    <row r="15636" spans="1:14" x14ac:dyDescent="0.2">
      <c r="A15636">
        <v>3857272</v>
      </c>
      <c r="B15636">
        <v>2</v>
      </c>
      <c r="C15636" t="str">
        <f t="shared" si="976"/>
        <v>3857272-2</v>
      </c>
      <c r="D15636" s="11">
        <v>45070.020121238427</v>
      </c>
      <c r="E15636" s="10">
        <f>VLOOKUP(C15636,match_start_times!$E$1:$F$19,2,0)</f>
        <v>5.95023148148148E-2</v>
      </c>
      <c r="F15636">
        <v>1.9999960000000001</v>
      </c>
      <c r="G15636" t="str">
        <f t="shared" si="977"/>
        <v>12:00:1.999996 AM</v>
      </c>
      <c r="H15636" t="s">
        <v>105</v>
      </c>
      <c r="I15636" t="s">
        <v>86</v>
      </c>
      <c r="J15636">
        <v>14.9</v>
      </c>
      <c r="K15636">
        <v>38.299999999999997</v>
      </c>
      <c r="L15636" t="s">
        <v>211</v>
      </c>
      <c r="M15636" s="11">
        <f t="shared" si="978"/>
        <v>45070.07962355324</v>
      </c>
      <c r="N15636" s="11">
        <f t="shared" si="979"/>
        <v>45070.079646701386</v>
      </c>
    </row>
    <row r="15637" spans="1:14" x14ac:dyDescent="0.2">
      <c r="A15637">
        <v>3857272</v>
      </c>
      <c r="B15637">
        <v>2</v>
      </c>
      <c r="C15637" t="str">
        <f t="shared" si="976"/>
        <v>3857272-2</v>
      </c>
      <c r="D15637" s="11">
        <v>45070.020144386574</v>
      </c>
      <c r="E15637" s="10">
        <f>VLOOKUP(C15637,match_start_times!$E$1:$F$19,2,0)</f>
        <v>5.95023148148148E-2</v>
      </c>
      <c r="F15637">
        <v>1.0660540000000001</v>
      </c>
      <c r="G15637" t="str">
        <f t="shared" si="977"/>
        <v>12:00:1.066054 AM</v>
      </c>
      <c r="H15637" t="s">
        <v>105</v>
      </c>
      <c r="I15637" t="s">
        <v>86</v>
      </c>
      <c r="J15637">
        <v>14.9</v>
      </c>
      <c r="K15637">
        <v>38.299999999999997</v>
      </c>
      <c r="L15637" t="s">
        <v>211</v>
      </c>
      <c r="M15637" s="11">
        <f t="shared" si="978"/>
        <v>45070.079646701386</v>
      </c>
      <c r="N15637" s="11">
        <f t="shared" si="979"/>
        <v>45070.079659039351</v>
      </c>
    </row>
    <row r="15638" spans="1:14" x14ac:dyDescent="0.2">
      <c r="A15638">
        <v>3857272</v>
      </c>
      <c r="B15638">
        <v>2</v>
      </c>
      <c r="C15638" t="str">
        <f t="shared" si="976"/>
        <v>3857272-2</v>
      </c>
      <c r="D15638" s="11">
        <v>45070.020156724539</v>
      </c>
      <c r="E15638" s="10">
        <f>VLOOKUP(C15638,match_start_times!$E$1:$F$19,2,0)</f>
        <v>5.95023148148148E-2</v>
      </c>
      <c r="F15638">
        <v>3.7418200000000001</v>
      </c>
      <c r="G15638" t="str">
        <f t="shared" si="977"/>
        <v>12:00:3.74182 AM</v>
      </c>
      <c r="H15638" t="s">
        <v>92</v>
      </c>
      <c r="I15638" t="s">
        <v>86</v>
      </c>
      <c r="J15638">
        <v>22.2</v>
      </c>
      <c r="K15638">
        <v>47</v>
      </c>
      <c r="L15638" t="s">
        <v>211</v>
      </c>
      <c r="M15638" s="11">
        <f t="shared" si="978"/>
        <v>45070.079659039351</v>
      </c>
      <c r="N15638" s="11">
        <f t="shared" si="979"/>
        <v>45070.07970234954</v>
      </c>
    </row>
    <row r="15639" spans="1:14" x14ac:dyDescent="0.2">
      <c r="A15639">
        <v>3857272</v>
      </c>
      <c r="B15639">
        <v>2</v>
      </c>
      <c r="C15639" t="str">
        <f t="shared" si="976"/>
        <v>3857272-2</v>
      </c>
      <c r="D15639" s="11">
        <v>45070.02020003472</v>
      </c>
      <c r="E15639" s="10">
        <f>VLOOKUP(C15639,match_start_times!$E$1:$F$19,2,0)</f>
        <v>5.95023148148148E-2</v>
      </c>
      <c r="F15639">
        <v>2.1766220000000001</v>
      </c>
      <c r="G15639" t="str">
        <f t="shared" si="977"/>
        <v>12:00:2.176622 AM</v>
      </c>
      <c r="H15639" t="s">
        <v>92</v>
      </c>
      <c r="I15639" t="s">
        <v>86</v>
      </c>
      <c r="J15639">
        <v>25.6</v>
      </c>
      <c r="K15639">
        <v>47</v>
      </c>
      <c r="L15639" t="s">
        <v>211</v>
      </c>
      <c r="M15639" s="11">
        <f t="shared" si="978"/>
        <v>45070.079702349532</v>
      </c>
      <c r="N15639" s="11">
        <f t="shared" si="979"/>
        <v>45070.07972754629</v>
      </c>
    </row>
    <row r="15640" spans="1:14" x14ac:dyDescent="0.2">
      <c r="A15640">
        <v>3857272</v>
      </c>
      <c r="B15640">
        <v>2</v>
      </c>
      <c r="C15640" t="str">
        <f t="shared" si="976"/>
        <v>3857272-2</v>
      </c>
      <c r="D15640" s="11">
        <v>45070.020225219909</v>
      </c>
      <c r="E15640" s="10">
        <f>VLOOKUP(C15640,match_start_times!$E$1:$F$19,2,0)</f>
        <v>5.95023148148148E-2</v>
      </c>
      <c r="F15640">
        <v>4.0021639999999996</v>
      </c>
      <c r="G15640" t="str">
        <f t="shared" si="977"/>
        <v>12:00:4.002164 AM</v>
      </c>
      <c r="H15640" t="s">
        <v>93</v>
      </c>
      <c r="I15640" t="s">
        <v>86</v>
      </c>
      <c r="J15640">
        <v>27.5</v>
      </c>
      <c r="K15640">
        <v>18.3</v>
      </c>
      <c r="L15640" t="s">
        <v>211</v>
      </c>
      <c r="M15640" s="11">
        <f t="shared" si="978"/>
        <v>45070.079727534721</v>
      </c>
      <c r="N15640" s="11">
        <f t="shared" si="979"/>
        <v>45070.079773854166</v>
      </c>
    </row>
    <row r="15641" spans="1:14" x14ac:dyDescent="0.2">
      <c r="A15641">
        <v>3857272</v>
      </c>
      <c r="B15641">
        <v>2</v>
      </c>
      <c r="C15641" t="str">
        <f t="shared" si="976"/>
        <v>3857272-2</v>
      </c>
      <c r="D15641" s="11">
        <v>45070.020271539353</v>
      </c>
      <c r="E15641" s="10">
        <f>VLOOKUP(C15641,match_start_times!$E$1:$F$19,2,0)</f>
        <v>5.95023148148148E-2</v>
      </c>
      <c r="F15641">
        <v>1.2054199999999999</v>
      </c>
      <c r="G15641" t="str">
        <f t="shared" si="977"/>
        <v>12:00:1.20542 AM</v>
      </c>
      <c r="H15641" t="s">
        <v>93</v>
      </c>
      <c r="I15641" t="s">
        <v>86</v>
      </c>
      <c r="J15641">
        <v>29.4</v>
      </c>
      <c r="K15641">
        <v>19.100000000000001</v>
      </c>
      <c r="L15641" t="s">
        <v>211</v>
      </c>
      <c r="M15641" s="11">
        <f t="shared" si="978"/>
        <v>45070.079773854166</v>
      </c>
      <c r="N15641" s="11">
        <f t="shared" si="979"/>
        <v>45070.079787800925</v>
      </c>
    </row>
    <row r="15642" spans="1:14" x14ac:dyDescent="0.2">
      <c r="A15642">
        <v>3857272</v>
      </c>
      <c r="B15642">
        <v>2</v>
      </c>
      <c r="C15642" t="str">
        <f t="shared" si="976"/>
        <v>3857272-2</v>
      </c>
      <c r="D15642" s="11">
        <v>45070.020285497689</v>
      </c>
      <c r="E15642" s="10">
        <f>VLOOKUP(C15642,match_start_times!$E$1:$F$19,2,0)</f>
        <v>5.95023148148148E-2</v>
      </c>
      <c r="F15642">
        <v>4.3407900000000001</v>
      </c>
      <c r="G15642" t="str">
        <f t="shared" si="977"/>
        <v>12:00:4.34079 AM</v>
      </c>
      <c r="H15642" t="s">
        <v>92</v>
      </c>
      <c r="I15642" t="s">
        <v>86</v>
      </c>
      <c r="J15642">
        <v>24.5</v>
      </c>
      <c r="K15642">
        <v>32.700000000000003</v>
      </c>
      <c r="L15642" t="s">
        <v>211</v>
      </c>
      <c r="M15642" s="11">
        <f t="shared" si="978"/>
        <v>45070.079787812501</v>
      </c>
      <c r="N15642" s="11">
        <f t="shared" si="979"/>
        <v>45070.079838055557</v>
      </c>
    </row>
    <row r="15643" spans="1:14" x14ac:dyDescent="0.2">
      <c r="A15643">
        <v>3857272</v>
      </c>
      <c r="B15643">
        <v>2</v>
      </c>
      <c r="C15643" t="str">
        <f t="shared" si="976"/>
        <v>3857272-2</v>
      </c>
      <c r="D15643" s="11">
        <v>45070.020335740737</v>
      </c>
      <c r="E15643" s="10">
        <f>VLOOKUP(C15643,match_start_times!$E$1:$F$19,2,0)</f>
        <v>5.95023148148148E-2</v>
      </c>
      <c r="F15643">
        <v>3.39114</v>
      </c>
      <c r="G15643" t="str">
        <f t="shared" si="977"/>
        <v>12:00:3.39114 AM</v>
      </c>
      <c r="H15643" t="s">
        <v>92</v>
      </c>
      <c r="I15643" t="s">
        <v>86</v>
      </c>
      <c r="J15643">
        <v>32.700000000000003</v>
      </c>
      <c r="K15643">
        <v>37.6</v>
      </c>
      <c r="L15643" t="s">
        <v>211</v>
      </c>
      <c r="M15643" s="11">
        <f t="shared" si="978"/>
        <v>45070.07983805555</v>
      </c>
      <c r="N15643" s="11">
        <f t="shared" si="979"/>
        <v>45070.079877303237</v>
      </c>
    </row>
    <row r="15644" spans="1:14" x14ac:dyDescent="0.2">
      <c r="A15644">
        <v>3857272</v>
      </c>
      <c r="B15644">
        <v>2</v>
      </c>
      <c r="C15644" t="str">
        <f t="shared" si="976"/>
        <v>3857272-2</v>
      </c>
      <c r="D15644" s="11">
        <v>45070.020374988417</v>
      </c>
      <c r="E15644" s="10">
        <f>VLOOKUP(C15644,match_start_times!$E$1:$F$19,2,0)</f>
        <v>5.95023148148148E-2</v>
      </c>
      <c r="F15644">
        <v>2.1560760000000001</v>
      </c>
      <c r="G15644" t="str">
        <f t="shared" si="977"/>
        <v>12:00:2.156076 AM</v>
      </c>
      <c r="H15644" t="s">
        <v>141</v>
      </c>
      <c r="I15644" t="s">
        <v>138</v>
      </c>
      <c r="J15644">
        <v>35.299999999999997</v>
      </c>
      <c r="K15644">
        <v>29.8</v>
      </c>
      <c r="L15644" t="s">
        <v>211</v>
      </c>
      <c r="M15644" s="11">
        <f t="shared" si="978"/>
        <v>45070.079877303229</v>
      </c>
      <c r="N15644" s="11">
        <f t="shared" si="979"/>
        <v>45070.079902256934</v>
      </c>
    </row>
    <row r="15645" spans="1:14" x14ac:dyDescent="0.2">
      <c r="A15645">
        <v>3857272</v>
      </c>
      <c r="B15645">
        <v>2</v>
      </c>
      <c r="C15645" t="str">
        <f t="shared" si="976"/>
        <v>3857272-2</v>
      </c>
      <c r="D15645" s="11">
        <v>45070.020399942128</v>
      </c>
      <c r="E15645" s="10">
        <f>VLOOKUP(C15645,match_start_times!$E$1:$F$19,2,0)</f>
        <v>5.95023148148148E-2</v>
      </c>
      <c r="F15645">
        <v>0.776254</v>
      </c>
      <c r="G15645" t="str">
        <f t="shared" si="977"/>
        <v>12:00:0.776254 AM</v>
      </c>
      <c r="H15645" t="s">
        <v>97</v>
      </c>
      <c r="I15645" t="s">
        <v>86</v>
      </c>
      <c r="J15645">
        <v>68.599999999999994</v>
      </c>
      <c r="K15645">
        <v>50.8</v>
      </c>
      <c r="L15645" t="s">
        <v>211</v>
      </c>
      <c r="M15645" s="11">
        <f t="shared" si="978"/>
        <v>45070.079902256941</v>
      </c>
      <c r="N15645" s="11">
        <f t="shared" si="979"/>
        <v>45070.079911238419</v>
      </c>
    </row>
    <row r="15646" spans="1:14" x14ac:dyDescent="0.2">
      <c r="A15646">
        <v>3857272</v>
      </c>
      <c r="B15646">
        <v>2</v>
      </c>
      <c r="C15646" t="str">
        <f t="shared" si="976"/>
        <v>3857272-2</v>
      </c>
      <c r="D15646" s="11">
        <v>45070.020408923607</v>
      </c>
      <c r="E15646" s="10">
        <f>VLOOKUP(C15646,match_start_times!$E$1:$F$19,2,0)</f>
        <v>5.95023148148148E-2</v>
      </c>
      <c r="F15646">
        <v>3.0925310000000001</v>
      </c>
      <c r="G15646" t="str">
        <f t="shared" si="977"/>
        <v>12:00:3.092531 AM</v>
      </c>
      <c r="H15646" t="s">
        <v>100</v>
      </c>
      <c r="I15646" t="s">
        <v>86</v>
      </c>
      <c r="J15646">
        <v>75.599999999999994</v>
      </c>
      <c r="K15646">
        <v>51.6</v>
      </c>
      <c r="L15646" t="s">
        <v>211</v>
      </c>
      <c r="M15646" s="11">
        <f t="shared" si="978"/>
        <v>45070.079911238419</v>
      </c>
      <c r="N15646" s="11">
        <f t="shared" si="979"/>
        <v>45070.079947037033</v>
      </c>
    </row>
    <row r="15647" spans="1:14" x14ac:dyDescent="0.2">
      <c r="A15647">
        <v>3857272</v>
      </c>
      <c r="B15647">
        <v>2</v>
      </c>
      <c r="C15647" t="str">
        <f t="shared" si="976"/>
        <v>3857272-2</v>
      </c>
      <c r="D15647" s="11">
        <v>45070.02044472222</v>
      </c>
      <c r="E15647" s="10">
        <f>VLOOKUP(C15647,match_start_times!$E$1:$F$19,2,0)</f>
        <v>5.95023148148148E-2</v>
      </c>
      <c r="F15647">
        <v>0.897038</v>
      </c>
      <c r="G15647" t="str">
        <f t="shared" si="977"/>
        <v>12:00:0.897038 AM</v>
      </c>
      <c r="H15647" t="s">
        <v>100</v>
      </c>
      <c r="I15647" t="s">
        <v>86</v>
      </c>
      <c r="J15647">
        <v>81.3</v>
      </c>
      <c r="K15647">
        <v>53</v>
      </c>
      <c r="L15647" t="s">
        <v>211</v>
      </c>
      <c r="M15647" s="11">
        <f t="shared" si="978"/>
        <v>45070.079947037033</v>
      </c>
      <c r="N15647" s="11">
        <f t="shared" si="979"/>
        <v>45070.07995741898</v>
      </c>
    </row>
    <row r="15648" spans="1:14" x14ac:dyDescent="0.2">
      <c r="A15648">
        <v>3857272</v>
      </c>
      <c r="B15648">
        <v>2</v>
      </c>
      <c r="C15648" t="str">
        <f t="shared" si="976"/>
        <v>3857272-2</v>
      </c>
      <c r="D15648" s="11">
        <v>45070.020455104168</v>
      </c>
      <c r="E15648" s="10">
        <f>VLOOKUP(C15648,match_start_times!$E$1:$F$19,2,0)</f>
        <v>5.95023148148148E-2</v>
      </c>
      <c r="F15648">
        <v>0.35068099999999991</v>
      </c>
      <c r="G15648" t="str">
        <f t="shared" si="977"/>
        <v>12:00:0.350681 AM</v>
      </c>
      <c r="H15648" t="s">
        <v>90</v>
      </c>
      <c r="I15648" t="s">
        <v>86</v>
      </c>
      <c r="J15648">
        <v>93.3</v>
      </c>
      <c r="K15648">
        <v>43.4</v>
      </c>
      <c r="L15648" t="s">
        <v>211</v>
      </c>
      <c r="M15648" s="11">
        <f t="shared" si="978"/>
        <v>45070.07995741898</v>
      </c>
      <c r="N15648" s="11">
        <f t="shared" si="979"/>
        <v>45070.079961481482</v>
      </c>
    </row>
    <row r="15649" spans="1:14" x14ac:dyDescent="0.2">
      <c r="A15649">
        <v>3857272</v>
      </c>
      <c r="B15649">
        <v>2</v>
      </c>
      <c r="C15649" t="str">
        <f t="shared" si="976"/>
        <v>3857272-2</v>
      </c>
      <c r="D15649" s="11">
        <v>45070.020455810183</v>
      </c>
      <c r="E15649" s="10">
        <f>VLOOKUP(C15649,match_start_times!$E$1:$F$19,2,0)</f>
        <v>5.95023148148148E-2</v>
      </c>
      <c r="F15649">
        <v>0.28931299999999999</v>
      </c>
      <c r="G15649" t="str">
        <f t="shared" si="977"/>
        <v>12:00:0.289313 AM</v>
      </c>
      <c r="H15649" t="s">
        <v>140</v>
      </c>
      <c r="I15649" t="s">
        <v>138</v>
      </c>
      <c r="J15649">
        <v>25.2</v>
      </c>
      <c r="K15649">
        <v>38.799999999999997</v>
      </c>
      <c r="L15649" t="s">
        <v>211</v>
      </c>
      <c r="M15649" s="11">
        <f t="shared" si="978"/>
        <v>45070.079958124996</v>
      </c>
      <c r="N15649" s="11">
        <f t="shared" si="979"/>
        <v>45070.079961469906</v>
      </c>
    </row>
    <row r="15650" spans="1:14" x14ac:dyDescent="0.2">
      <c r="A15650">
        <v>3857272</v>
      </c>
      <c r="B15650">
        <v>2</v>
      </c>
      <c r="C15650" t="str">
        <f t="shared" si="976"/>
        <v>3857272-2</v>
      </c>
      <c r="D15650" s="11">
        <v>45070.020459155086</v>
      </c>
      <c r="E15650" s="10">
        <f>VLOOKUP(C15650,match_start_times!$E$1:$F$19,2,0)</f>
        <v>5.95023148148148E-2</v>
      </c>
      <c r="F15650">
        <v>0</v>
      </c>
      <c r="G15650" t="str">
        <f t="shared" si="977"/>
        <v>12:00:0 AM</v>
      </c>
      <c r="H15650" t="s">
        <v>90</v>
      </c>
      <c r="I15650" t="s">
        <v>86</v>
      </c>
      <c r="J15650">
        <v>93.8</v>
      </c>
      <c r="K15650">
        <v>42.1</v>
      </c>
      <c r="L15650" t="s">
        <v>211</v>
      </c>
      <c r="M15650" s="11">
        <f t="shared" si="978"/>
        <v>45070.079961469899</v>
      </c>
      <c r="N15650" s="11">
        <f t="shared" si="979"/>
        <v>45070.079961469899</v>
      </c>
    </row>
    <row r="15651" spans="1:14" x14ac:dyDescent="0.2">
      <c r="A15651">
        <v>3857272</v>
      </c>
      <c r="B15651">
        <v>2</v>
      </c>
      <c r="C15651" t="str">
        <f t="shared" si="976"/>
        <v>3857272-2</v>
      </c>
      <c r="D15651" s="11">
        <v>45070.020459155086</v>
      </c>
      <c r="E15651" s="10">
        <f>VLOOKUP(C15651,match_start_times!$E$1:$F$19,2,0)</f>
        <v>5.95023148148148E-2</v>
      </c>
      <c r="F15651">
        <v>0</v>
      </c>
      <c r="G15651" t="str">
        <f t="shared" si="977"/>
        <v>12:00:0 AM</v>
      </c>
      <c r="H15651" t="s">
        <v>140</v>
      </c>
      <c r="I15651" t="s">
        <v>138</v>
      </c>
      <c r="J15651">
        <v>26.3</v>
      </c>
      <c r="K15651">
        <v>38</v>
      </c>
      <c r="L15651" t="s">
        <v>211</v>
      </c>
      <c r="M15651" s="11">
        <f t="shared" si="978"/>
        <v>45070.079961469899</v>
      </c>
      <c r="N15651" s="11">
        <f t="shared" si="979"/>
        <v>45070.079961469899</v>
      </c>
    </row>
    <row r="15652" spans="1:14" x14ac:dyDescent="0.2">
      <c r="A15652">
        <v>3857272</v>
      </c>
      <c r="B15652">
        <v>2</v>
      </c>
      <c r="C15652" t="str">
        <f t="shared" si="976"/>
        <v>3857272-2</v>
      </c>
      <c r="D15652" s="11">
        <v>45070.020473020842</v>
      </c>
      <c r="E15652" s="10">
        <f>VLOOKUP(C15652,match_start_times!$E$1:$F$19,2,0)</f>
        <v>5.95023148148148E-2</v>
      </c>
      <c r="F15652">
        <v>0</v>
      </c>
      <c r="G15652" t="str">
        <f t="shared" si="977"/>
        <v>12:00:0 AM</v>
      </c>
      <c r="H15652" t="s">
        <v>142</v>
      </c>
      <c r="I15652" t="s">
        <v>138</v>
      </c>
      <c r="J15652">
        <v>31.4</v>
      </c>
      <c r="K15652">
        <v>34</v>
      </c>
      <c r="L15652" t="s">
        <v>211</v>
      </c>
      <c r="M15652" s="11">
        <f t="shared" si="978"/>
        <v>45070.079975335655</v>
      </c>
      <c r="N15652" s="11">
        <f t="shared" si="979"/>
        <v>45070.079975335655</v>
      </c>
    </row>
    <row r="15653" spans="1:14" x14ac:dyDescent="0.2">
      <c r="A15653">
        <v>3857272</v>
      </c>
      <c r="B15653">
        <v>2</v>
      </c>
      <c r="C15653" t="str">
        <f t="shared" si="976"/>
        <v>3857272-2</v>
      </c>
      <c r="D15653" s="11">
        <v>45070.020473020842</v>
      </c>
      <c r="E15653" s="10">
        <f>VLOOKUP(C15653,match_start_times!$E$1:$F$19,2,0)</f>
        <v>5.95023148148148E-2</v>
      </c>
      <c r="F15653">
        <v>1.048481</v>
      </c>
      <c r="G15653" t="str">
        <f t="shared" si="977"/>
        <v>12:00:1.048481 AM</v>
      </c>
      <c r="H15653" t="s">
        <v>142</v>
      </c>
      <c r="I15653" t="s">
        <v>138</v>
      </c>
      <c r="J15653">
        <v>31.4</v>
      </c>
      <c r="K15653">
        <v>34</v>
      </c>
      <c r="L15653" t="s">
        <v>211</v>
      </c>
      <c r="M15653" s="11">
        <f t="shared" si="978"/>
        <v>45070.079975335655</v>
      </c>
      <c r="N15653" s="11">
        <f t="shared" si="979"/>
        <v>45070.079987465288</v>
      </c>
    </row>
    <row r="15654" spans="1:14" x14ac:dyDescent="0.2">
      <c r="A15654">
        <v>3857272</v>
      </c>
      <c r="B15654">
        <v>2</v>
      </c>
      <c r="C15654" t="str">
        <f t="shared" si="976"/>
        <v>3857272-2</v>
      </c>
      <c r="D15654" s="11">
        <v>45070.02048515046</v>
      </c>
      <c r="E15654" s="10">
        <f>VLOOKUP(C15654,match_start_times!$E$1:$F$19,2,0)</f>
        <v>5.95023148148148E-2</v>
      </c>
      <c r="F15654">
        <v>1.2630619999999999</v>
      </c>
      <c r="G15654" t="str">
        <f t="shared" si="977"/>
        <v>12:00:1.263062 AM</v>
      </c>
      <c r="H15654" t="s">
        <v>142</v>
      </c>
      <c r="I15654" t="s">
        <v>138</v>
      </c>
      <c r="J15654">
        <v>35</v>
      </c>
      <c r="K15654">
        <v>33.1</v>
      </c>
      <c r="L15654" t="s">
        <v>211</v>
      </c>
      <c r="M15654" s="11">
        <f t="shared" si="978"/>
        <v>45070.079987465273</v>
      </c>
      <c r="N15654" s="11">
        <f t="shared" si="979"/>
        <v>45070.080002083327</v>
      </c>
    </row>
    <row r="15655" spans="1:14" x14ac:dyDescent="0.2">
      <c r="A15655">
        <v>3857272</v>
      </c>
      <c r="B15655">
        <v>2</v>
      </c>
      <c r="C15655" t="str">
        <f t="shared" si="976"/>
        <v>3857272-2</v>
      </c>
      <c r="D15655" s="11">
        <v>45070.020499768521</v>
      </c>
      <c r="E15655" s="10">
        <f>VLOOKUP(C15655,match_start_times!$E$1:$F$19,2,0)</f>
        <v>5.95023148148148E-2</v>
      </c>
      <c r="F15655">
        <v>8.5381879999999999</v>
      </c>
      <c r="G15655" t="str">
        <f t="shared" si="977"/>
        <v>12:00:8.538188 AM</v>
      </c>
      <c r="H15655" t="s">
        <v>150</v>
      </c>
      <c r="I15655" t="s">
        <v>138</v>
      </c>
      <c r="J15655">
        <v>36.1</v>
      </c>
      <c r="K15655">
        <v>25.5</v>
      </c>
      <c r="L15655" t="s">
        <v>211</v>
      </c>
      <c r="M15655" s="11">
        <f t="shared" si="978"/>
        <v>45070.080002083334</v>
      </c>
      <c r="N15655" s="11">
        <f t="shared" si="979"/>
        <v>45070.080100902778</v>
      </c>
    </row>
    <row r="15656" spans="1:14" x14ac:dyDescent="0.2">
      <c r="A15656">
        <v>3857272</v>
      </c>
      <c r="B15656">
        <v>2</v>
      </c>
      <c r="C15656" t="str">
        <f t="shared" si="976"/>
        <v>3857272-2</v>
      </c>
      <c r="D15656" s="11">
        <v>45070.020598599527</v>
      </c>
      <c r="E15656" s="10">
        <f>VLOOKUP(C15656,match_start_times!$E$1:$F$19,2,0)</f>
        <v>5.95023148148148E-2</v>
      </c>
      <c r="F15656">
        <v>1.868584</v>
      </c>
      <c r="G15656" t="str">
        <f t="shared" si="977"/>
        <v>12:00:1.868584 AM</v>
      </c>
      <c r="H15656" t="s">
        <v>150</v>
      </c>
      <c r="I15656" t="s">
        <v>138</v>
      </c>
      <c r="J15656">
        <v>67.900000000000006</v>
      </c>
      <c r="K15656">
        <v>41.8</v>
      </c>
      <c r="L15656" t="s">
        <v>211</v>
      </c>
      <c r="M15656" s="11">
        <f t="shared" si="978"/>
        <v>45070.08010091434</v>
      </c>
      <c r="N15656" s="11">
        <f t="shared" si="979"/>
        <v>45070.080122546286</v>
      </c>
    </row>
    <row r="15657" spans="1:14" x14ac:dyDescent="0.2">
      <c r="A15657">
        <v>3857272</v>
      </c>
      <c r="B15657">
        <v>2</v>
      </c>
      <c r="C15657" t="str">
        <f t="shared" si="976"/>
        <v>3857272-2</v>
      </c>
      <c r="D15657" s="11">
        <v>45070.020620219897</v>
      </c>
      <c r="E15657" s="10">
        <f>VLOOKUP(C15657,match_start_times!$E$1:$F$19,2,0)</f>
        <v>5.95023148148148E-2</v>
      </c>
      <c r="F15657">
        <v>4.1770300000000002</v>
      </c>
      <c r="G15657" t="str">
        <f t="shared" si="977"/>
        <v>12:00:4.17703 AM</v>
      </c>
      <c r="H15657" t="s">
        <v>137</v>
      </c>
      <c r="I15657" t="s">
        <v>138</v>
      </c>
      <c r="J15657">
        <v>83.3</v>
      </c>
      <c r="K15657">
        <v>17.7</v>
      </c>
      <c r="L15657" t="s">
        <v>211</v>
      </c>
      <c r="M15657" s="11">
        <f t="shared" si="978"/>
        <v>45070.08012253471</v>
      </c>
      <c r="N15657" s="11">
        <f t="shared" si="979"/>
        <v>45070.080170879613</v>
      </c>
    </row>
    <row r="15658" spans="1:14" x14ac:dyDescent="0.2">
      <c r="A15658">
        <v>3857272</v>
      </c>
      <c r="B15658">
        <v>2</v>
      </c>
      <c r="C15658" t="str">
        <f t="shared" si="976"/>
        <v>3857272-2</v>
      </c>
      <c r="D15658" s="11">
        <v>45070.020668564823</v>
      </c>
      <c r="E15658" s="10">
        <f>VLOOKUP(C15658,match_start_times!$E$1:$F$19,2,0)</f>
        <v>5.95023148148148E-2</v>
      </c>
      <c r="F15658">
        <v>1.128279</v>
      </c>
      <c r="G15658" t="str">
        <f t="shared" si="977"/>
        <v>12:00:1.128279 AM</v>
      </c>
      <c r="H15658" t="s">
        <v>137</v>
      </c>
      <c r="I15658" t="s">
        <v>138</v>
      </c>
      <c r="J15658">
        <v>101.7</v>
      </c>
      <c r="K15658">
        <v>15.3</v>
      </c>
      <c r="L15658" t="s">
        <v>211</v>
      </c>
      <c r="M15658" s="11">
        <f t="shared" si="978"/>
        <v>45070.080170879635</v>
      </c>
      <c r="N15658" s="11">
        <f t="shared" si="979"/>
        <v>45070.080183935192</v>
      </c>
    </row>
    <row r="15659" spans="1:14" x14ac:dyDescent="0.2">
      <c r="A15659">
        <v>3857272</v>
      </c>
      <c r="B15659">
        <v>2</v>
      </c>
      <c r="C15659" t="str">
        <f t="shared" si="976"/>
        <v>3857272-2</v>
      </c>
      <c r="D15659" s="11">
        <v>45070.020681631948</v>
      </c>
      <c r="E15659" s="10">
        <f>VLOOKUP(C15659,match_start_times!$E$1:$F$19,2,0)</f>
        <v>5.95023148148148E-2</v>
      </c>
      <c r="F15659">
        <v>0.516899</v>
      </c>
      <c r="G15659" t="str">
        <f t="shared" si="977"/>
        <v>12:00:0.516899 AM</v>
      </c>
      <c r="H15659" t="s">
        <v>141</v>
      </c>
      <c r="I15659" t="s">
        <v>138</v>
      </c>
      <c r="J15659">
        <v>105</v>
      </c>
      <c r="K15659">
        <v>9</v>
      </c>
      <c r="L15659" t="s">
        <v>211</v>
      </c>
      <c r="M15659" s="11">
        <f t="shared" si="978"/>
        <v>45070.08018394676</v>
      </c>
      <c r="N15659" s="11">
        <f t="shared" si="979"/>
        <v>45070.080189930559</v>
      </c>
    </row>
    <row r="15660" spans="1:14" x14ac:dyDescent="0.2">
      <c r="A15660">
        <v>3857272</v>
      </c>
      <c r="B15660">
        <v>2</v>
      </c>
      <c r="C15660" t="str">
        <f t="shared" si="976"/>
        <v>3857272-2</v>
      </c>
      <c r="D15660" s="11">
        <v>45070.02068760417</v>
      </c>
      <c r="E15660" s="10">
        <f>VLOOKUP(C15660,match_start_times!$E$1:$F$19,2,0)</f>
        <v>5.95023148148148E-2</v>
      </c>
      <c r="F15660">
        <v>0.61032399999999998</v>
      </c>
      <c r="G15660" t="str">
        <f t="shared" si="977"/>
        <v>12:00:0.610324 AM</v>
      </c>
      <c r="H15660" t="s">
        <v>141</v>
      </c>
      <c r="I15660" t="s">
        <v>138</v>
      </c>
      <c r="J15660">
        <v>105</v>
      </c>
      <c r="K15660">
        <v>9</v>
      </c>
      <c r="L15660" t="s">
        <v>211</v>
      </c>
      <c r="M15660" s="11">
        <f t="shared" si="978"/>
        <v>45070.080189918983</v>
      </c>
      <c r="N15660" s="11">
        <f t="shared" si="979"/>
        <v>45070.080196979165</v>
      </c>
    </row>
    <row r="15661" spans="1:14" x14ac:dyDescent="0.2">
      <c r="A15661">
        <v>3857272</v>
      </c>
      <c r="B15661">
        <v>2</v>
      </c>
      <c r="C15661" t="str">
        <f t="shared" si="976"/>
        <v>3857272-2</v>
      </c>
      <c r="D15661" s="11">
        <v>45070.020694675928</v>
      </c>
      <c r="E15661" s="10">
        <f>VLOOKUP(C15661,match_start_times!$E$1:$F$19,2,0)</f>
        <v>5.95023148148148E-2</v>
      </c>
      <c r="F15661">
        <v>0.84089099999999994</v>
      </c>
      <c r="G15661" t="str">
        <f t="shared" si="977"/>
        <v>12:00:0.840891 AM</v>
      </c>
      <c r="H15661" t="s">
        <v>137</v>
      </c>
      <c r="I15661" t="s">
        <v>138</v>
      </c>
      <c r="J15661">
        <v>105</v>
      </c>
      <c r="K15661">
        <v>15</v>
      </c>
      <c r="L15661" t="s">
        <v>211</v>
      </c>
      <c r="M15661" s="11">
        <f t="shared" si="978"/>
        <v>45070.080196990741</v>
      </c>
      <c r="N15661" s="11">
        <f t="shared" si="979"/>
        <v>45070.080206724539</v>
      </c>
    </row>
    <row r="15662" spans="1:14" x14ac:dyDescent="0.2">
      <c r="A15662">
        <v>3857272</v>
      </c>
      <c r="B15662">
        <v>2</v>
      </c>
      <c r="C15662" t="str">
        <f t="shared" si="976"/>
        <v>3857272-2</v>
      </c>
      <c r="D15662" s="11">
        <v>45070.020704409719</v>
      </c>
      <c r="E15662" s="10">
        <f>VLOOKUP(C15662,match_start_times!$E$1:$F$19,2,0)</f>
        <v>5.95023148148148E-2</v>
      </c>
      <c r="F15662">
        <v>0.70176399999999994</v>
      </c>
      <c r="G15662" t="str">
        <f t="shared" si="977"/>
        <v>12:00:0.701764 AM</v>
      </c>
      <c r="H15662" t="s">
        <v>137</v>
      </c>
      <c r="I15662" t="s">
        <v>138</v>
      </c>
      <c r="J15662">
        <v>105</v>
      </c>
      <c r="K15662">
        <v>14.7</v>
      </c>
      <c r="L15662" t="s">
        <v>211</v>
      </c>
      <c r="M15662" s="11">
        <f t="shared" si="978"/>
        <v>45070.080206724531</v>
      </c>
      <c r="N15662" s="11">
        <f t="shared" si="979"/>
        <v>45070.080214849528</v>
      </c>
    </row>
    <row r="15663" spans="1:14" x14ac:dyDescent="0.2">
      <c r="A15663">
        <v>3857272</v>
      </c>
      <c r="B15663">
        <v>2</v>
      </c>
      <c r="C15663" t="str">
        <f t="shared" si="976"/>
        <v>3857272-2</v>
      </c>
      <c r="D15663" s="11">
        <v>45070.020712523154</v>
      </c>
      <c r="E15663" s="10">
        <f>VLOOKUP(C15663,match_start_times!$E$1:$F$19,2,0)</f>
        <v>5.95023148148148E-2</v>
      </c>
      <c r="F15663">
        <v>1.50343</v>
      </c>
      <c r="G15663" t="str">
        <f t="shared" si="977"/>
        <v>12:00:1.50343 AM</v>
      </c>
      <c r="H15663" t="s">
        <v>141</v>
      </c>
      <c r="I15663" t="s">
        <v>138</v>
      </c>
      <c r="J15663">
        <v>105.5</v>
      </c>
      <c r="K15663">
        <v>7.9</v>
      </c>
      <c r="L15663" t="s">
        <v>211</v>
      </c>
      <c r="M15663" s="11">
        <f t="shared" si="978"/>
        <v>45070.080214837966</v>
      </c>
      <c r="N15663" s="11">
        <f t="shared" si="979"/>
        <v>45070.080232233799</v>
      </c>
    </row>
    <row r="15664" spans="1:14" x14ac:dyDescent="0.2">
      <c r="A15664">
        <v>3857272</v>
      </c>
      <c r="B15664">
        <v>2</v>
      </c>
      <c r="C15664" t="str">
        <f t="shared" si="976"/>
        <v>3857272-2</v>
      </c>
      <c r="D15664" s="11">
        <v>45070.020724050933</v>
      </c>
      <c r="E15664" s="10">
        <f>VLOOKUP(C15664,match_start_times!$E$1:$F$19,2,0)</f>
        <v>5.95023148148148E-2</v>
      </c>
      <c r="F15664">
        <v>0.44370999999999999</v>
      </c>
      <c r="G15664" t="str">
        <f t="shared" si="977"/>
        <v>12:00:0.44371 AM</v>
      </c>
      <c r="H15664" t="s">
        <v>91</v>
      </c>
      <c r="I15664" t="s">
        <v>86</v>
      </c>
      <c r="J15664">
        <v>14.6</v>
      </c>
      <c r="K15664">
        <v>72.599999999999994</v>
      </c>
      <c r="L15664" t="s">
        <v>211</v>
      </c>
      <c r="M15664" s="11">
        <f t="shared" si="978"/>
        <v>45070.080226365746</v>
      </c>
      <c r="N15664" s="11">
        <f t="shared" si="979"/>
        <v>45070.080231504639</v>
      </c>
    </row>
    <row r="15665" spans="1:14" x14ac:dyDescent="0.2">
      <c r="A15665">
        <v>3857272</v>
      </c>
      <c r="B15665">
        <v>2</v>
      </c>
      <c r="C15665" t="str">
        <f t="shared" si="976"/>
        <v>3857272-2</v>
      </c>
      <c r="D15665" s="11">
        <v>45070.020729930548</v>
      </c>
      <c r="E15665" s="10">
        <f>VLOOKUP(C15665,match_start_times!$E$1:$F$19,2,0)</f>
        <v>5.95023148148148E-2</v>
      </c>
      <c r="F15665">
        <v>1.4433819999999999</v>
      </c>
      <c r="G15665" t="str">
        <f t="shared" si="977"/>
        <v>12:00:1.443382 AM</v>
      </c>
      <c r="H15665" t="s">
        <v>141</v>
      </c>
      <c r="I15665" t="s">
        <v>138</v>
      </c>
      <c r="J15665">
        <v>100.9</v>
      </c>
      <c r="K15665">
        <v>6.4</v>
      </c>
      <c r="L15665" t="s">
        <v>211</v>
      </c>
      <c r="M15665" s="11">
        <f t="shared" si="978"/>
        <v>45070.08023224536</v>
      </c>
      <c r="N15665" s="11">
        <f t="shared" si="979"/>
        <v>45070.080248946746</v>
      </c>
    </row>
    <row r="15666" spans="1:14" x14ac:dyDescent="0.2">
      <c r="A15666">
        <v>3857272</v>
      </c>
      <c r="B15666">
        <v>2</v>
      </c>
      <c r="C15666" t="str">
        <f t="shared" si="976"/>
        <v>3857272-2</v>
      </c>
      <c r="D15666" s="11">
        <v>45070.020746631948</v>
      </c>
      <c r="E15666" s="10">
        <f>VLOOKUP(C15666,match_start_times!$E$1:$F$19,2,0)</f>
        <v>5.95023148148148E-2</v>
      </c>
      <c r="F15666">
        <v>1.512626</v>
      </c>
      <c r="G15666" t="str">
        <f t="shared" si="977"/>
        <v>12:00:1.512626 AM</v>
      </c>
      <c r="H15666" t="s">
        <v>142</v>
      </c>
      <c r="I15666" t="s">
        <v>138</v>
      </c>
      <c r="J15666">
        <v>81.7</v>
      </c>
      <c r="K15666">
        <v>22.6</v>
      </c>
      <c r="L15666" t="s">
        <v>211</v>
      </c>
      <c r="M15666" s="11">
        <f t="shared" si="978"/>
        <v>45070.080248946761</v>
      </c>
      <c r="N15666" s="11">
        <f t="shared" si="979"/>
        <v>45070.080266458332</v>
      </c>
    </row>
    <row r="15667" spans="1:14" x14ac:dyDescent="0.2">
      <c r="A15667">
        <v>3857272</v>
      </c>
      <c r="B15667">
        <v>2</v>
      </c>
      <c r="C15667" t="str">
        <f t="shared" si="976"/>
        <v>3857272-2</v>
      </c>
      <c r="D15667" s="11">
        <v>45070.020764143519</v>
      </c>
      <c r="E15667" s="10">
        <f>VLOOKUP(C15667,match_start_times!$E$1:$F$19,2,0)</f>
        <v>5.95023148148148E-2</v>
      </c>
      <c r="F15667">
        <v>2.8714409999999999</v>
      </c>
      <c r="G15667" t="str">
        <f t="shared" si="977"/>
        <v>12:00:2.871441 AM</v>
      </c>
      <c r="H15667" t="s">
        <v>142</v>
      </c>
      <c r="I15667" t="s">
        <v>138</v>
      </c>
      <c r="J15667">
        <v>81.7</v>
      </c>
      <c r="K15667">
        <v>22.6</v>
      </c>
      <c r="L15667" t="s">
        <v>211</v>
      </c>
      <c r="M15667" s="11">
        <f t="shared" si="978"/>
        <v>45070.080266458332</v>
      </c>
      <c r="N15667" s="11">
        <f t="shared" si="979"/>
        <v>45070.080299687499</v>
      </c>
    </row>
    <row r="15668" spans="1:14" x14ac:dyDescent="0.2">
      <c r="A15668">
        <v>3857272</v>
      </c>
      <c r="B15668">
        <v>2</v>
      </c>
      <c r="C15668" t="str">
        <f t="shared" si="976"/>
        <v>3857272-2</v>
      </c>
      <c r="D15668" s="11">
        <v>45070.020797372687</v>
      </c>
      <c r="E15668" s="10">
        <f>VLOOKUP(C15668,match_start_times!$E$1:$F$19,2,0)</f>
        <v>5.95023148148148E-2</v>
      </c>
      <c r="F15668">
        <v>2.6906050000000001</v>
      </c>
      <c r="G15668" t="str">
        <f t="shared" si="977"/>
        <v>12:00:2.690605 AM</v>
      </c>
      <c r="H15668" t="s">
        <v>145</v>
      </c>
      <c r="I15668" t="s">
        <v>138</v>
      </c>
      <c r="J15668">
        <v>86</v>
      </c>
      <c r="K15668">
        <v>72.599999999999994</v>
      </c>
      <c r="L15668" t="s">
        <v>211</v>
      </c>
      <c r="M15668" s="11">
        <f t="shared" si="978"/>
        <v>45070.080299687499</v>
      </c>
      <c r="N15668" s="11">
        <f t="shared" si="979"/>
        <v>45070.080330833334</v>
      </c>
    </row>
    <row r="15669" spans="1:14" x14ac:dyDescent="0.2">
      <c r="A15669">
        <v>3857272</v>
      </c>
      <c r="B15669">
        <v>2</v>
      </c>
      <c r="C15669" t="str">
        <f t="shared" si="976"/>
        <v>3857272-2</v>
      </c>
      <c r="D15669" s="11">
        <v>45070.020828518522</v>
      </c>
      <c r="E15669" s="10">
        <f>VLOOKUP(C15669,match_start_times!$E$1:$F$19,2,0)</f>
        <v>5.95023148148148E-2</v>
      </c>
      <c r="F15669">
        <v>1.2637350000000001</v>
      </c>
      <c r="G15669" t="str">
        <f t="shared" si="977"/>
        <v>12:00:1.263735 AM</v>
      </c>
      <c r="H15669" t="s">
        <v>145</v>
      </c>
      <c r="I15669" t="s">
        <v>138</v>
      </c>
      <c r="J15669">
        <v>86.6</v>
      </c>
      <c r="K15669">
        <v>72.599999999999994</v>
      </c>
      <c r="L15669" t="s">
        <v>211</v>
      </c>
      <c r="M15669" s="11">
        <f t="shared" si="978"/>
        <v>45070.080330833334</v>
      </c>
      <c r="N15669" s="11">
        <f t="shared" si="979"/>
        <v>45070.080345462964</v>
      </c>
    </row>
    <row r="15670" spans="1:14" x14ac:dyDescent="0.2">
      <c r="A15670">
        <v>3857272</v>
      </c>
      <c r="B15670">
        <v>2</v>
      </c>
      <c r="C15670" t="str">
        <f t="shared" si="976"/>
        <v>3857272-2</v>
      </c>
      <c r="D15670" s="11">
        <v>45070.020843148151</v>
      </c>
      <c r="E15670" s="10">
        <f>VLOOKUP(C15670,match_start_times!$E$1:$F$19,2,0)</f>
        <v>5.95023148148148E-2</v>
      </c>
      <c r="F15670">
        <v>1.2209719999999999</v>
      </c>
      <c r="G15670" t="str">
        <f t="shared" si="977"/>
        <v>12:00:1.220972 AM</v>
      </c>
      <c r="H15670" t="s">
        <v>142</v>
      </c>
      <c r="I15670" t="s">
        <v>138</v>
      </c>
      <c r="J15670">
        <v>76.400000000000006</v>
      </c>
      <c r="K15670">
        <v>45.8</v>
      </c>
      <c r="L15670" t="s">
        <v>211</v>
      </c>
      <c r="M15670" s="11">
        <f t="shared" si="978"/>
        <v>45070.080345462964</v>
      </c>
      <c r="N15670" s="11">
        <f t="shared" si="979"/>
        <v>45070.080359594911</v>
      </c>
    </row>
    <row r="15671" spans="1:14" x14ac:dyDescent="0.2">
      <c r="A15671">
        <v>3857272</v>
      </c>
      <c r="B15671">
        <v>2</v>
      </c>
      <c r="C15671" t="str">
        <f t="shared" si="976"/>
        <v>3857272-2</v>
      </c>
      <c r="D15671" s="11">
        <v>45070.020857280091</v>
      </c>
      <c r="E15671" s="10">
        <f>VLOOKUP(C15671,match_start_times!$E$1:$F$19,2,0)</f>
        <v>5.95023148148148E-2</v>
      </c>
      <c r="F15671">
        <v>1.8982859999999999</v>
      </c>
      <c r="G15671" t="str">
        <f t="shared" si="977"/>
        <v>12:00:1.898286 AM</v>
      </c>
      <c r="H15671" t="s">
        <v>142</v>
      </c>
      <c r="I15671" t="s">
        <v>138</v>
      </c>
      <c r="J15671">
        <v>76.400000000000006</v>
      </c>
      <c r="K15671">
        <v>45.8</v>
      </c>
      <c r="L15671" t="s">
        <v>211</v>
      </c>
      <c r="M15671" s="11">
        <f t="shared" si="978"/>
        <v>45070.080359594904</v>
      </c>
      <c r="N15671" s="11">
        <f t="shared" si="979"/>
        <v>45070.080381562497</v>
      </c>
    </row>
    <row r="15672" spans="1:14" x14ac:dyDescent="0.2">
      <c r="A15672">
        <v>3857272</v>
      </c>
      <c r="B15672">
        <v>2</v>
      </c>
      <c r="C15672" t="str">
        <f t="shared" si="976"/>
        <v>3857272-2</v>
      </c>
      <c r="D15672" s="11">
        <v>45070.020879247677</v>
      </c>
      <c r="E15672" s="10">
        <f>VLOOKUP(C15672,match_start_times!$E$1:$F$19,2,0)</f>
        <v>5.95023148148148E-2</v>
      </c>
      <c r="F15672">
        <v>2.1217899999999998</v>
      </c>
      <c r="G15672" t="str">
        <f t="shared" si="977"/>
        <v>12:00:2.12179 AM</v>
      </c>
      <c r="H15672" t="s">
        <v>141</v>
      </c>
      <c r="I15672" t="s">
        <v>138</v>
      </c>
      <c r="J15672">
        <v>78.3</v>
      </c>
      <c r="K15672">
        <v>18.5</v>
      </c>
      <c r="L15672" t="s">
        <v>211</v>
      </c>
      <c r="M15672" s="11">
        <f t="shared" si="978"/>
        <v>45070.080381562489</v>
      </c>
      <c r="N15672" s="11">
        <f t="shared" si="979"/>
        <v>45070.080406122674</v>
      </c>
    </row>
    <row r="15673" spans="1:14" x14ac:dyDescent="0.2">
      <c r="A15673">
        <v>3857272</v>
      </c>
      <c r="B15673">
        <v>2</v>
      </c>
      <c r="C15673" t="str">
        <f t="shared" si="976"/>
        <v>3857272-2</v>
      </c>
      <c r="D15673" s="11">
        <v>45070.020903807868</v>
      </c>
      <c r="E15673" s="10">
        <f>VLOOKUP(C15673,match_start_times!$E$1:$F$19,2,0)</f>
        <v>5.95023148148148E-2</v>
      </c>
      <c r="F15673">
        <v>1.676995</v>
      </c>
      <c r="G15673" t="str">
        <f t="shared" si="977"/>
        <v>12:00:1.676995 AM</v>
      </c>
      <c r="H15673" t="s">
        <v>141</v>
      </c>
      <c r="I15673" t="s">
        <v>138</v>
      </c>
      <c r="J15673">
        <v>77.900000000000006</v>
      </c>
      <c r="K15673">
        <v>18.5</v>
      </c>
      <c r="L15673" t="s">
        <v>211</v>
      </c>
      <c r="M15673" s="11">
        <f t="shared" si="978"/>
        <v>45070.080406122681</v>
      </c>
      <c r="N15673" s="11">
        <f t="shared" si="979"/>
        <v>45070.080425532404</v>
      </c>
    </row>
    <row r="15674" spans="1:14" x14ac:dyDescent="0.2">
      <c r="A15674">
        <v>3857272</v>
      </c>
      <c r="B15674">
        <v>2</v>
      </c>
      <c r="C15674" t="str">
        <f t="shared" si="976"/>
        <v>3857272-2</v>
      </c>
      <c r="D15674" s="11">
        <v>45070.020923217591</v>
      </c>
      <c r="E15674" s="10">
        <f>VLOOKUP(C15674,match_start_times!$E$1:$F$19,2,0)</f>
        <v>5.95023148148148E-2</v>
      </c>
      <c r="F15674">
        <v>1.622252</v>
      </c>
      <c r="G15674" t="str">
        <f t="shared" si="977"/>
        <v>12:00:1.622252 AM</v>
      </c>
      <c r="H15674" t="s">
        <v>140</v>
      </c>
      <c r="I15674" t="s">
        <v>138</v>
      </c>
      <c r="J15674">
        <v>64.400000000000006</v>
      </c>
      <c r="K15674">
        <v>38.299999999999997</v>
      </c>
      <c r="L15674" t="s">
        <v>211</v>
      </c>
      <c r="M15674" s="11">
        <f t="shared" si="978"/>
        <v>45070.080425532404</v>
      </c>
      <c r="N15674" s="11">
        <f t="shared" si="979"/>
        <v>45070.080444305553</v>
      </c>
    </row>
    <row r="15675" spans="1:14" x14ac:dyDescent="0.2">
      <c r="A15675">
        <v>3857272</v>
      </c>
      <c r="B15675">
        <v>2</v>
      </c>
      <c r="C15675" t="str">
        <f t="shared" si="976"/>
        <v>3857272-2</v>
      </c>
      <c r="D15675" s="11">
        <v>45070.020941990741</v>
      </c>
      <c r="E15675" s="10">
        <f>VLOOKUP(C15675,match_start_times!$E$1:$F$19,2,0)</f>
        <v>5.95023148148148E-2</v>
      </c>
      <c r="F15675">
        <v>1.2222109999999999</v>
      </c>
      <c r="G15675" t="str">
        <f t="shared" si="977"/>
        <v>12:00:1.222211 AM</v>
      </c>
      <c r="H15675" t="s">
        <v>140</v>
      </c>
      <c r="I15675" t="s">
        <v>138</v>
      </c>
      <c r="J15675">
        <v>64.400000000000006</v>
      </c>
      <c r="K15675">
        <v>38.299999999999997</v>
      </c>
      <c r="L15675" t="s">
        <v>211</v>
      </c>
      <c r="M15675" s="11">
        <f t="shared" si="978"/>
        <v>45070.080444305553</v>
      </c>
      <c r="N15675" s="11">
        <f t="shared" si="979"/>
        <v>45070.080458449069</v>
      </c>
    </row>
    <row r="15676" spans="1:14" x14ac:dyDescent="0.2">
      <c r="A15676">
        <v>3857272</v>
      </c>
      <c r="B15676">
        <v>2</v>
      </c>
      <c r="C15676" t="str">
        <f t="shared" si="976"/>
        <v>3857272-2</v>
      </c>
      <c r="D15676" s="11">
        <v>45070.020956134264</v>
      </c>
      <c r="E15676" s="10">
        <f>VLOOKUP(C15676,match_start_times!$E$1:$F$19,2,0)</f>
        <v>5.95023148148148E-2</v>
      </c>
      <c r="F15676">
        <v>0.86353799999999992</v>
      </c>
      <c r="G15676" t="str">
        <f t="shared" si="977"/>
        <v>12:00:0.863538 AM</v>
      </c>
      <c r="H15676" t="s">
        <v>139</v>
      </c>
      <c r="I15676" t="s">
        <v>138</v>
      </c>
      <c r="J15676">
        <v>63.6</v>
      </c>
      <c r="K15676">
        <v>60.5</v>
      </c>
      <c r="L15676" t="s">
        <v>211</v>
      </c>
      <c r="M15676" s="11">
        <f t="shared" si="978"/>
        <v>45070.080458449076</v>
      </c>
      <c r="N15676" s="11">
        <f t="shared" si="979"/>
        <v>45070.080468449079</v>
      </c>
    </row>
    <row r="15677" spans="1:14" x14ac:dyDescent="0.2">
      <c r="A15677">
        <v>3857272</v>
      </c>
      <c r="B15677">
        <v>2</v>
      </c>
      <c r="C15677" t="str">
        <f t="shared" si="976"/>
        <v>3857272-2</v>
      </c>
      <c r="D15677" s="11">
        <v>45070.02096613426</v>
      </c>
      <c r="E15677" s="10">
        <f>VLOOKUP(C15677,match_start_times!$E$1:$F$19,2,0)</f>
        <v>5.95023148148148E-2</v>
      </c>
      <c r="F15677">
        <v>1.8351820000000001</v>
      </c>
      <c r="G15677" t="str">
        <f t="shared" si="977"/>
        <v>12:00:1.835182 AM</v>
      </c>
      <c r="H15677" t="s">
        <v>139</v>
      </c>
      <c r="I15677" t="s">
        <v>138</v>
      </c>
      <c r="J15677">
        <v>63.6</v>
      </c>
      <c r="K15677">
        <v>60.5</v>
      </c>
      <c r="L15677" t="s">
        <v>211</v>
      </c>
      <c r="M15677" s="11">
        <f t="shared" si="978"/>
        <v>45070.080468449072</v>
      </c>
      <c r="N15677" s="11">
        <f t="shared" si="979"/>
        <v>45070.080489687498</v>
      </c>
    </row>
    <row r="15678" spans="1:14" x14ac:dyDescent="0.2">
      <c r="A15678">
        <v>3857272</v>
      </c>
      <c r="B15678">
        <v>2</v>
      </c>
      <c r="C15678" t="str">
        <f t="shared" si="976"/>
        <v>3857272-2</v>
      </c>
      <c r="D15678" s="11">
        <v>45070.020987372693</v>
      </c>
      <c r="E15678" s="10">
        <f>VLOOKUP(C15678,match_start_times!$E$1:$F$19,2,0)</f>
        <v>5.95023148148148E-2</v>
      </c>
      <c r="F15678">
        <v>2.3568630000000002</v>
      </c>
      <c r="G15678" t="str">
        <f t="shared" si="977"/>
        <v>12:00:2.356863 AM</v>
      </c>
      <c r="H15678" t="s">
        <v>149</v>
      </c>
      <c r="I15678" t="s">
        <v>138</v>
      </c>
      <c r="J15678">
        <v>84.1</v>
      </c>
      <c r="K15678">
        <v>75</v>
      </c>
      <c r="L15678" t="s">
        <v>211</v>
      </c>
      <c r="M15678" s="11">
        <f t="shared" si="978"/>
        <v>45070.080489687505</v>
      </c>
      <c r="N15678" s="11">
        <f t="shared" si="979"/>
        <v>45070.080516967595</v>
      </c>
    </row>
    <row r="15679" spans="1:14" x14ac:dyDescent="0.2">
      <c r="A15679">
        <v>3857272</v>
      </c>
      <c r="B15679">
        <v>2</v>
      </c>
      <c r="C15679" t="str">
        <f t="shared" si="976"/>
        <v>3857272-2</v>
      </c>
      <c r="D15679" s="11">
        <v>45070.021014652782</v>
      </c>
      <c r="E15679" s="10">
        <f>VLOOKUP(C15679,match_start_times!$E$1:$F$19,2,0)</f>
        <v>5.95023148148148E-2</v>
      </c>
      <c r="F15679">
        <v>1.2273289999999999</v>
      </c>
      <c r="G15679" t="str">
        <f t="shared" si="977"/>
        <v>12:00:1.227329 AM</v>
      </c>
      <c r="H15679" t="s">
        <v>149</v>
      </c>
      <c r="I15679" t="s">
        <v>138</v>
      </c>
      <c r="J15679">
        <v>84.1</v>
      </c>
      <c r="K15679">
        <v>75</v>
      </c>
      <c r="L15679" t="s">
        <v>211</v>
      </c>
      <c r="M15679" s="11">
        <f t="shared" si="978"/>
        <v>45070.080516967595</v>
      </c>
      <c r="N15679" s="11">
        <f t="shared" si="979"/>
        <v>45070.080531168984</v>
      </c>
    </row>
    <row r="15680" spans="1:14" x14ac:dyDescent="0.2">
      <c r="A15680">
        <v>3857272</v>
      </c>
      <c r="B15680">
        <v>2</v>
      </c>
      <c r="C15680" t="str">
        <f t="shared" si="976"/>
        <v>3857272-2</v>
      </c>
      <c r="D15680" s="11">
        <v>45070.021028854157</v>
      </c>
      <c r="E15680" s="10">
        <f>VLOOKUP(C15680,match_start_times!$E$1:$F$19,2,0)</f>
        <v>5.95023148148148E-2</v>
      </c>
      <c r="F15680">
        <v>2.6444519999999998</v>
      </c>
      <c r="G15680" t="str">
        <f t="shared" si="977"/>
        <v>12:00:2.644452 AM</v>
      </c>
      <c r="H15680" t="s">
        <v>142</v>
      </c>
      <c r="I15680" t="s">
        <v>138</v>
      </c>
      <c r="J15680">
        <v>73.400000000000006</v>
      </c>
      <c r="K15680">
        <v>57.8</v>
      </c>
      <c r="L15680" t="s">
        <v>211</v>
      </c>
      <c r="M15680" s="11">
        <f t="shared" si="978"/>
        <v>45070.080531168969</v>
      </c>
      <c r="N15680" s="11">
        <f t="shared" si="979"/>
        <v>45070.080561770817</v>
      </c>
    </row>
    <row r="15681" spans="1:14" x14ac:dyDescent="0.2">
      <c r="A15681">
        <v>3857272</v>
      </c>
      <c r="B15681">
        <v>2</v>
      </c>
      <c r="C15681" t="str">
        <f t="shared" si="976"/>
        <v>3857272-2</v>
      </c>
      <c r="D15681" s="11">
        <v>45070.021059467603</v>
      </c>
      <c r="E15681" s="10">
        <f>VLOOKUP(C15681,match_start_times!$E$1:$F$19,2,0)</f>
        <v>5.95023148148148E-2</v>
      </c>
      <c r="F15681">
        <v>1.209408</v>
      </c>
      <c r="G15681" t="str">
        <f t="shared" si="977"/>
        <v>12:00:1.209408 AM</v>
      </c>
      <c r="H15681" t="s">
        <v>142</v>
      </c>
      <c r="I15681" t="s">
        <v>138</v>
      </c>
      <c r="J15681">
        <v>68.2</v>
      </c>
      <c r="K15681">
        <v>37.5</v>
      </c>
      <c r="L15681" t="s">
        <v>211</v>
      </c>
      <c r="M15681" s="11">
        <f t="shared" si="978"/>
        <v>45070.080561782415</v>
      </c>
      <c r="N15681" s="11">
        <f t="shared" si="979"/>
        <v>45070.080575775472</v>
      </c>
    </row>
    <row r="15682" spans="1:14" x14ac:dyDescent="0.2">
      <c r="A15682">
        <v>3857272</v>
      </c>
      <c r="B15682">
        <v>2</v>
      </c>
      <c r="C15682" t="str">
        <f t="shared" si="976"/>
        <v>3857272-2</v>
      </c>
      <c r="D15682" s="11">
        <v>45070.021073460652</v>
      </c>
      <c r="E15682" s="10">
        <f>VLOOKUP(C15682,match_start_times!$E$1:$F$19,2,0)</f>
        <v>5.95023148148148E-2</v>
      </c>
      <c r="F15682">
        <v>1.0768979999999999</v>
      </c>
      <c r="G15682" t="str">
        <f t="shared" si="977"/>
        <v>12:00:1.076898 AM</v>
      </c>
      <c r="H15682" t="s">
        <v>141</v>
      </c>
      <c r="I15682" t="s">
        <v>138</v>
      </c>
      <c r="J15682">
        <v>70.099999999999994</v>
      </c>
      <c r="K15682">
        <v>20.7</v>
      </c>
      <c r="L15682" t="s">
        <v>211</v>
      </c>
      <c r="M15682" s="11">
        <f t="shared" si="978"/>
        <v>45070.080575775464</v>
      </c>
      <c r="N15682" s="11">
        <f t="shared" si="979"/>
        <v>45070.080588240744</v>
      </c>
    </row>
    <row r="15683" spans="1:14" x14ac:dyDescent="0.2">
      <c r="A15683">
        <v>3857272</v>
      </c>
      <c r="B15683">
        <v>2</v>
      </c>
      <c r="C15683" t="str">
        <f t="shared" ref="C15683:C15746" si="980">A15683&amp;"-"&amp;B15683</f>
        <v>3857272-2</v>
      </c>
      <c r="D15683" s="11">
        <v>45070.021085925917</v>
      </c>
      <c r="E15683" s="10">
        <f>VLOOKUP(C15683,match_start_times!$E$1:$F$19,2,0)</f>
        <v>5.95023148148148E-2</v>
      </c>
      <c r="F15683">
        <v>1.6416869999999999</v>
      </c>
      <c r="G15683" t="str">
        <f t="shared" ref="G15683:G15746" si="981">"12:00:"&amp;F15683&amp;" AM"</f>
        <v>12:00:1.641687 AM</v>
      </c>
      <c r="H15683" t="s">
        <v>141</v>
      </c>
      <c r="I15683" t="s">
        <v>138</v>
      </c>
      <c r="J15683">
        <v>70.7</v>
      </c>
      <c r="K15683">
        <v>20.7</v>
      </c>
      <c r="L15683" t="s">
        <v>211</v>
      </c>
      <c r="M15683" s="11">
        <f t="shared" ref="M15683:M15746" si="982">D15683+E15683</f>
        <v>45070.080588240729</v>
      </c>
      <c r="N15683" s="11">
        <f t="shared" ref="N15683:N15746" si="983">M15683+G15683</f>
        <v>45070.080607245356</v>
      </c>
    </row>
    <row r="15684" spans="1:14" x14ac:dyDescent="0.2">
      <c r="A15684">
        <v>3857272</v>
      </c>
      <c r="B15684">
        <v>2</v>
      </c>
      <c r="C15684" t="str">
        <f t="shared" si="980"/>
        <v>3857272-2</v>
      </c>
      <c r="D15684" s="11">
        <v>45070.021104930558</v>
      </c>
      <c r="E15684" s="10">
        <f>VLOOKUP(C15684,match_start_times!$E$1:$F$19,2,0)</f>
        <v>5.95023148148148E-2</v>
      </c>
      <c r="F15684">
        <v>1.796516</v>
      </c>
      <c r="G15684" t="str">
        <f t="shared" si="981"/>
        <v>12:00:1.796516 AM</v>
      </c>
      <c r="H15684" t="s">
        <v>137</v>
      </c>
      <c r="I15684" t="s">
        <v>138</v>
      </c>
      <c r="J15684">
        <v>84.1</v>
      </c>
      <c r="K15684">
        <v>10.6</v>
      </c>
      <c r="L15684" t="s">
        <v>211</v>
      </c>
      <c r="M15684" s="11">
        <f t="shared" si="982"/>
        <v>45070.080607245371</v>
      </c>
      <c r="N15684" s="11">
        <f t="shared" si="983"/>
        <v>45070.080628043979</v>
      </c>
    </row>
    <row r="15685" spans="1:14" x14ac:dyDescent="0.2">
      <c r="A15685">
        <v>3857272</v>
      </c>
      <c r="B15685">
        <v>2</v>
      </c>
      <c r="C15685" t="str">
        <f t="shared" si="980"/>
        <v>3857272-2</v>
      </c>
      <c r="D15685" s="11">
        <v>45070.02110766204</v>
      </c>
      <c r="E15685" s="10">
        <f>VLOOKUP(C15685,match_start_times!$E$1:$F$19,2,0)</f>
        <v>5.95023148148148E-2</v>
      </c>
      <c r="F15685">
        <v>0.6073900000000001</v>
      </c>
      <c r="G15685" t="str">
        <f t="shared" si="981"/>
        <v>12:00:0.60739 AM</v>
      </c>
      <c r="H15685" t="s">
        <v>91</v>
      </c>
      <c r="I15685" t="s">
        <v>86</v>
      </c>
      <c r="J15685">
        <v>36</v>
      </c>
      <c r="K15685">
        <v>69.7</v>
      </c>
      <c r="L15685" t="s">
        <v>211</v>
      </c>
      <c r="M15685" s="11">
        <f t="shared" si="982"/>
        <v>45070.080609976852</v>
      </c>
      <c r="N15685" s="11">
        <f t="shared" si="983"/>
        <v>45070.080617002313</v>
      </c>
    </row>
    <row r="15686" spans="1:14" x14ac:dyDescent="0.2">
      <c r="A15686">
        <v>3857272</v>
      </c>
      <c r="B15686">
        <v>2</v>
      </c>
      <c r="C15686" t="str">
        <f t="shared" si="980"/>
        <v>3857272-2</v>
      </c>
      <c r="D15686" s="11">
        <v>45070.021125717591</v>
      </c>
      <c r="E15686" s="10">
        <f>VLOOKUP(C15686,match_start_times!$E$1:$F$19,2,0)</f>
        <v>5.95023148148148E-2</v>
      </c>
      <c r="F15686">
        <v>1.372406</v>
      </c>
      <c r="G15686" t="str">
        <f t="shared" si="981"/>
        <v>12:00:1.372406 AM</v>
      </c>
      <c r="H15686" t="s">
        <v>137</v>
      </c>
      <c r="I15686" t="s">
        <v>138</v>
      </c>
      <c r="J15686">
        <v>80.599999999999994</v>
      </c>
      <c r="K15686">
        <v>7.5</v>
      </c>
      <c r="L15686" t="s">
        <v>211</v>
      </c>
      <c r="M15686" s="11">
        <f t="shared" si="982"/>
        <v>45070.080628032403</v>
      </c>
      <c r="N15686" s="11">
        <f t="shared" si="983"/>
        <v>45070.080643912035</v>
      </c>
    </row>
    <row r="15687" spans="1:14" x14ac:dyDescent="0.2">
      <c r="A15687">
        <v>3857272</v>
      </c>
      <c r="B15687">
        <v>2</v>
      </c>
      <c r="C15687" t="str">
        <f t="shared" si="980"/>
        <v>3857272-2</v>
      </c>
      <c r="D15687" s="11">
        <v>45070.021141597223</v>
      </c>
      <c r="E15687" s="10">
        <f>VLOOKUP(C15687,match_start_times!$E$1:$F$19,2,0)</f>
        <v>5.95023148148148E-2</v>
      </c>
      <c r="F15687">
        <v>1.002176</v>
      </c>
      <c r="G15687" t="str">
        <f t="shared" si="981"/>
        <v>12:00:1.002176 AM</v>
      </c>
      <c r="H15687" t="s">
        <v>141</v>
      </c>
      <c r="I15687" t="s">
        <v>138</v>
      </c>
      <c r="J15687">
        <v>60.2</v>
      </c>
      <c r="K15687">
        <v>10.6</v>
      </c>
      <c r="L15687" t="s">
        <v>211</v>
      </c>
      <c r="M15687" s="11">
        <f t="shared" si="982"/>
        <v>45070.080643912035</v>
      </c>
      <c r="N15687" s="11">
        <f t="shared" si="983"/>
        <v>45070.080655509257</v>
      </c>
    </row>
    <row r="15688" spans="1:14" x14ac:dyDescent="0.2">
      <c r="A15688">
        <v>3857272</v>
      </c>
      <c r="B15688">
        <v>2</v>
      </c>
      <c r="C15688" t="str">
        <f t="shared" si="980"/>
        <v>3857272-2</v>
      </c>
      <c r="D15688" s="11">
        <v>45070.02115320602</v>
      </c>
      <c r="E15688" s="10">
        <f>VLOOKUP(C15688,match_start_times!$E$1:$F$19,2,0)</f>
        <v>5.95023148148148E-2</v>
      </c>
      <c r="F15688">
        <v>2</v>
      </c>
      <c r="G15688" t="str">
        <f t="shared" si="981"/>
        <v>12:00:2 AM</v>
      </c>
      <c r="H15688" t="s">
        <v>141</v>
      </c>
      <c r="I15688" t="s">
        <v>138</v>
      </c>
      <c r="J15688">
        <v>59.5</v>
      </c>
      <c r="K15688">
        <v>11.7</v>
      </c>
      <c r="L15688" t="s">
        <v>211</v>
      </c>
      <c r="M15688" s="11">
        <f t="shared" si="982"/>
        <v>45070.080655520833</v>
      </c>
      <c r="N15688" s="11">
        <f t="shared" si="983"/>
        <v>45070.080678668979</v>
      </c>
    </row>
    <row r="15689" spans="1:14" x14ac:dyDescent="0.2">
      <c r="A15689">
        <v>3857272</v>
      </c>
      <c r="B15689">
        <v>2</v>
      </c>
      <c r="C15689" t="str">
        <f t="shared" si="980"/>
        <v>3857272-2</v>
      </c>
      <c r="D15689" s="11">
        <v>45070.021176354167</v>
      </c>
      <c r="E15689" s="10">
        <f>VLOOKUP(C15689,match_start_times!$E$1:$F$19,2,0)</f>
        <v>5.95023148148148E-2</v>
      </c>
      <c r="F15689">
        <v>3.0765820000000001</v>
      </c>
      <c r="G15689" t="str">
        <f t="shared" si="981"/>
        <v>12:00:3.076582 AM</v>
      </c>
      <c r="H15689" t="s">
        <v>140</v>
      </c>
      <c r="I15689" t="s">
        <v>138</v>
      </c>
      <c r="J15689">
        <v>44.5</v>
      </c>
      <c r="K15689">
        <v>35.799999999999997</v>
      </c>
      <c r="L15689" t="s">
        <v>211</v>
      </c>
      <c r="M15689" s="11">
        <f t="shared" si="982"/>
        <v>45070.080678668979</v>
      </c>
      <c r="N15689" s="11">
        <f t="shared" si="983"/>
        <v>45070.080714282405</v>
      </c>
    </row>
    <row r="15690" spans="1:14" x14ac:dyDescent="0.2">
      <c r="A15690">
        <v>3857272</v>
      </c>
      <c r="B15690">
        <v>2</v>
      </c>
      <c r="C15690" t="str">
        <f t="shared" si="980"/>
        <v>3857272-2</v>
      </c>
      <c r="D15690" s="11">
        <v>45070.021211956016</v>
      </c>
      <c r="E15690" s="10">
        <f>VLOOKUP(C15690,match_start_times!$E$1:$F$19,2,0)</f>
        <v>5.95023148148148E-2</v>
      </c>
      <c r="F15690">
        <v>1.1594040000000001</v>
      </c>
      <c r="G15690" t="str">
        <f t="shared" si="981"/>
        <v>12:00:1.159404 AM</v>
      </c>
      <c r="H15690" t="s">
        <v>140</v>
      </c>
      <c r="I15690" t="s">
        <v>138</v>
      </c>
      <c r="J15690">
        <v>46.6</v>
      </c>
      <c r="K15690">
        <v>43.7</v>
      </c>
      <c r="L15690" t="s">
        <v>211</v>
      </c>
      <c r="M15690" s="11">
        <f t="shared" si="982"/>
        <v>45070.080714270829</v>
      </c>
      <c r="N15690" s="11">
        <f t="shared" si="983"/>
        <v>45070.080727685177</v>
      </c>
    </row>
    <row r="15691" spans="1:14" x14ac:dyDescent="0.2">
      <c r="A15691">
        <v>3857272</v>
      </c>
      <c r="B15691">
        <v>2</v>
      </c>
      <c r="C15691" t="str">
        <f t="shared" si="980"/>
        <v>3857272-2</v>
      </c>
      <c r="D15691" s="11">
        <v>45070.021225381941</v>
      </c>
      <c r="E15691" s="10">
        <f>VLOOKUP(C15691,match_start_times!$E$1:$F$19,2,0)</f>
        <v>5.95023148148148E-2</v>
      </c>
      <c r="F15691">
        <v>1.4429350000000001</v>
      </c>
      <c r="G15691" t="str">
        <f t="shared" si="981"/>
        <v>12:00:1.442935 AM</v>
      </c>
      <c r="H15691" t="s">
        <v>148</v>
      </c>
      <c r="I15691" t="s">
        <v>138</v>
      </c>
      <c r="J15691">
        <v>71.5</v>
      </c>
      <c r="K15691">
        <v>45.5</v>
      </c>
      <c r="L15691" t="s">
        <v>211</v>
      </c>
      <c r="M15691" s="11">
        <f t="shared" si="982"/>
        <v>45070.080727696753</v>
      </c>
      <c r="N15691" s="11">
        <f t="shared" si="983"/>
        <v>45070.080744398139</v>
      </c>
    </row>
    <row r="15692" spans="1:14" x14ac:dyDescent="0.2">
      <c r="A15692">
        <v>3857272</v>
      </c>
      <c r="B15692">
        <v>2</v>
      </c>
      <c r="C15692" t="str">
        <f t="shared" si="980"/>
        <v>3857272-2</v>
      </c>
      <c r="D15692" s="11">
        <v>45070.021229814818</v>
      </c>
      <c r="E15692" s="10">
        <f>VLOOKUP(C15692,match_start_times!$E$1:$F$19,2,0)</f>
        <v>5.95023148148148E-2</v>
      </c>
      <c r="F15692">
        <v>0.66628799999999999</v>
      </c>
      <c r="G15692" t="str">
        <f t="shared" si="981"/>
        <v>12:00:0.666288 AM</v>
      </c>
      <c r="H15692" t="s">
        <v>101</v>
      </c>
      <c r="I15692" t="s">
        <v>86</v>
      </c>
      <c r="J15692">
        <v>49.4</v>
      </c>
      <c r="K15692">
        <v>34.6</v>
      </c>
      <c r="L15692" t="s">
        <v>211</v>
      </c>
      <c r="M15692" s="11">
        <f t="shared" si="982"/>
        <v>45070.080732129631</v>
      </c>
      <c r="N15692" s="11">
        <f t="shared" si="983"/>
        <v>45070.080739837962</v>
      </c>
    </row>
    <row r="15693" spans="1:14" x14ac:dyDescent="0.2">
      <c r="A15693">
        <v>3857272</v>
      </c>
      <c r="B15693">
        <v>2</v>
      </c>
      <c r="C15693" t="str">
        <f t="shared" si="980"/>
        <v>3857272-2</v>
      </c>
      <c r="D15693" s="11">
        <v>45070.021242083327</v>
      </c>
      <c r="E15693" s="10">
        <f>VLOOKUP(C15693,match_start_times!$E$1:$F$19,2,0)</f>
        <v>5.95023148148148E-2</v>
      </c>
      <c r="F15693">
        <v>2.4545020000000002</v>
      </c>
      <c r="G15693" t="str">
        <f t="shared" si="981"/>
        <v>12:00:2.454502 AM</v>
      </c>
      <c r="H15693" t="s">
        <v>148</v>
      </c>
      <c r="I15693" t="s">
        <v>138</v>
      </c>
      <c r="J15693">
        <v>77.900000000000006</v>
      </c>
      <c r="K15693">
        <v>50.9</v>
      </c>
      <c r="L15693" t="s">
        <v>211</v>
      </c>
      <c r="M15693" s="11">
        <f t="shared" si="982"/>
        <v>45070.080744398139</v>
      </c>
      <c r="N15693" s="11">
        <f t="shared" si="983"/>
        <v>45070.080772812493</v>
      </c>
    </row>
    <row r="15694" spans="1:14" x14ac:dyDescent="0.2">
      <c r="A15694">
        <v>3857272</v>
      </c>
      <c r="B15694">
        <v>2</v>
      </c>
      <c r="C15694" t="str">
        <f t="shared" si="980"/>
        <v>3857272-2</v>
      </c>
      <c r="D15694" s="11">
        <v>45070.021270486111</v>
      </c>
      <c r="E15694" s="10">
        <f>VLOOKUP(C15694,match_start_times!$E$1:$F$19,2,0)</f>
        <v>5.95023148148148E-2</v>
      </c>
      <c r="F15694">
        <v>1.28322</v>
      </c>
      <c r="G15694" t="str">
        <f t="shared" si="981"/>
        <v>12:00:1.28322 AM</v>
      </c>
      <c r="H15694" t="s">
        <v>145</v>
      </c>
      <c r="I15694" t="s">
        <v>138</v>
      </c>
      <c r="J15694">
        <v>81.8</v>
      </c>
      <c r="K15694">
        <v>77.2</v>
      </c>
      <c r="L15694" t="s">
        <v>211</v>
      </c>
      <c r="M15694" s="11">
        <f t="shared" si="982"/>
        <v>45070.080772800924</v>
      </c>
      <c r="N15694" s="11">
        <f t="shared" si="983"/>
        <v>45070.080787650462</v>
      </c>
    </row>
    <row r="15695" spans="1:14" x14ac:dyDescent="0.2">
      <c r="A15695">
        <v>3857272</v>
      </c>
      <c r="B15695">
        <v>2</v>
      </c>
      <c r="C15695" t="str">
        <f t="shared" si="980"/>
        <v>3857272-2</v>
      </c>
      <c r="D15695" s="11">
        <v>45070.02128533565</v>
      </c>
      <c r="E15695" s="10">
        <f>VLOOKUP(C15695,match_start_times!$E$1:$F$19,2,0)</f>
        <v>5.95023148148148E-2</v>
      </c>
      <c r="F15695">
        <v>1.209446</v>
      </c>
      <c r="G15695" t="str">
        <f t="shared" si="981"/>
        <v>12:00:1.209446 AM</v>
      </c>
      <c r="H15695" t="s">
        <v>145</v>
      </c>
      <c r="I15695" t="s">
        <v>138</v>
      </c>
      <c r="J15695">
        <v>88.8</v>
      </c>
      <c r="K15695">
        <v>73.400000000000006</v>
      </c>
      <c r="L15695" t="s">
        <v>211</v>
      </c>
      <c r="M15695" s="11">
        <f t="shared" si="982"/>
        <v>45070.080787650462</v>
      </c>
      <c r="N15695" s="11">
        <f t="shared" si="983"/>
        <v>45070.080801643518</v>
      </c>
    </row>
    <row r="15696" spans="1:14" x14ac:dyDescent="0.2">
      <c r="A15696">
        <v>3857272</v>
      </c>
      <c r="B15696">
        <v>2</v>
      </c>
      <c r="C15696" t="str">
        <f t="shared" si="980"/>
        <v>3857272-2</v>
      </c>
      <c r="D15696" s="11">
        <v>45070.021299340267</v>
      </c>
      <c r="E15696" s="10">
        <f>VLOOKUP(C15696,match_start_times!$E$1:$F$19,2,0)</f>
        <v>5.95023148148148E-2</v>
      </c>
      <c r="F15696">
        <v>0.7281200000000001</v>
      </c>
      <c r="G15696" t="str">
        <f t="shared" si="981"/>
        <v>12:00:0.72812 AM</v>
      </c>
      <c r="H15696" t="s">
        <v>149</v>
      </c>
      <c r="I15696" t="s">
        <v>138</v>
      </c>
      <c r="J15696">
        <v>99.1</v>
      </c>
      <c r="K15696">
        <v>75.3</v>
      </c>
      <c r="L15696" t="s">
        <v>211</v>
      </c>
      <c r="M15696" s="11">
        <f t="shared" si="982"/>
        <v>45070.08080165508</v>
      </c>
      <c r="N15696" s="11">
        <f t="shared" si="983"/>
        <v>45070.080810081003</v>
      </c>
    </row>
    <row r="15697" spans="1:14" x14ac:dyDescent="0.2">
      <c r="A15697">
        <v>3857272</v>
      </c>
      <c r="B15697">
        <v>2</v>
      </c>
      <c r="C15697" t="str">
        <f t="shared" si="980"/>
        <v>3857272-2</v>
      </c>
      <c r="D15697" s="11">
        <v>45070.021307766197</v>
      </c>
      <c r="E15697" s="10">
        <f>VLOOKUP(C15697,match_start_times!$E$1:$F$19,2,0)</f>
        <v>5.95023148148148E-2</v>
      </c>
      <c r="F15697">
        <v>2.6423679999999998</v>
      </c>
      <c r="G15697" t="str">
        <f t="shared" si="981"/>
        <v>12:00:2.642368 AM</v>
      </c>
      <c r="H15697" t="s">
        <v>148</v>
      </c>
      <c r="I15697" t="s">
        <v>138</v>
      </c>
      <c r="J15697">
        <v>108.8</v>
      </c>
      <c r="K15697">
        <v>61.3</v>
      </c>
      <c r="L15697" t="s">
        <v>211</v>
      </c>
      <c r="M15697" s="11">
        <f t="shared" si="982"/>
        <v>45070.08081008101</v>
      </c>
      <c r="N15697" s="11">
        <f t="shared" si="983"/>
        <v>45070.080840659713</v>
      </c>
    </row>
    <row r="15698" spans="1:14" x14ac:dyDescent="0.2">
      <c r="A15698">
        <v>3857272</v>
      </c>
      <c r="B15698">
        <v>2</v>
      </c>
      <c r="C15698" t="str">
        <f t="shared" si="980"/>
        <v>3857272-2</v>
      </c>
      <c r="D15698" s="11">
        <v>45070.021333819437</v>
      </c>
      <c r="E15698" s="10">
        <f>VLOOKUP(C15698,match_start_times!$E$1:$F$19,2,0)</f>
        <v>5.95023148148148E-2</v>
      </c>
      <c r="F15698">
        <v>0.39143299999999998</v>
      </c>
      <c r="G15698" t="str">
        <f t="shared" si="981"/>
        <v>12:00:0.391433 AM</v>
      </c>
      <c r="H15698" t="s">
        <v>98</v>
      </c>
      <c r="I15698" t="s">
        <v>86</v>
      </c>
      <c r="J15698">
        <v>7.2</v>
      </c>
      <c r="K15698">
        <v>18.8</v>
      </c>
      <c r="L15698" t="s">
        <v>211</v>
      </c>
      <c r="M15698" s="11">
        <f t="shared" si="982"/>
        <v>45070.08083613425</v>
      </c>
      <c r="N15698" s="11">
        <f t="shared" si="983"/>
        <v>45070.080840659713</v>
      </c>
    </row>
    <row r="15699" spans="1:14" x14ac:dyDescent="0.2">
      <c r="A15699">
        <v>3857272</v>
      </c>
      <c r="B15699">
        <v>2</v>
      </c>
      <c r="C15699" t="str">
        <f t="shared" si="980"/>
        <v>3857272-2</v>
      </c>
      <c r="D15699" s="11">
        <v>45070.021338344908</v>
      </c>
      <c r="E15699" s="10">
        <f>VLOOKUP(C15699,match_start_times!$E$1:$F$19,2,0)</f>
        <v>5.95023148148148E-2</v>
      </c>
      <c r="F15699">
        <v>0</v>
      </c>
      <c r="G15699" t="str">
        <f t="shared" si="981"/>
        <v>12:00:0 AM</v>
      </c>
      <c r="H15699" t="s">
        <v>148</v>
      </c>
      <c r="I15699" t="s">
        <v>138</v>
      </c>
      <c r="J15699">
        <v>111</v>
      </c>
      <c r="K15699">
        <v>63.2</v>
      </c>
      <c r="L15699" t="s">
        <v>211</v>
      </c>
      <c r="M15699" s="11">
        <f t="shared" si="982"/>
        <v>45070.080840659721</v>
      </c>
      <c r="N15699" s="11">
        <f t="shared" si="983"/>
        <v>45070.080840659721</v>
      </c>
    </row>
    <row r="15700" spans="1:14" x14ac:dyDescent="0.2">
      <c r="A15700">
        <v>3857272</v>
      </c>
      <c r="B15700">
        <v>2</v>
      </c>
      <c r="C15700" t="str">
        <f t="shared" si="980"/>
        <v>3857272-2</v>
      </c>
      <c r="D15700" s="11">
        <v>45070.021338344908</v>
      </c>
      <c r="E15700" s="10">
        <f>VLOOKUP(C15700,match_start_times!$E$1:$F$19,2,0)</f>
        <v>5.95023148148148E-2</v>
      </c>
      <c r="F15700">
        <v>0</v>
      </c>
      <c r="G15700" t="str">
        <f t="shared" si="981"/>
        <v>12:00:0 AM</v>
      </c>
      <c r="H15700" t="s">
        <v>98</v>
      </c>
      <c r="I15700" t="s">
        <v>86</v>
      </c>
      <c r="J15700">
        <v>9.1</v>
      </c>
      <c r="K15700">
        <v>16.899999999999999</v>
      </c>
      <c r="L15700" t="s">
        <v>211</v>
      </c>
      <c r="M15700" s="11">
        <f t="shared" si="982"/>
        <v>45070.080840659721</v>
      </c>
      <c r="N15700" s="11">
        <f t="shared" si="983"/>
        <v>45070.080840659721</v>
      </c>
    </row>
    <row r="15701" spans="1:14" x14ac:dyDescent="0.2">
      <c r="A15701">
        <v>3857272</v>
      </c>
      <c r="B15701">
        <v>2</v>
      </c>
      <c r="C15701" t="str">
        <f t="shared" si="980"/>
        <v>3857272-2</v>
      </c>
      <c r="D15701" s="11">
        <v>45070.021338344908</v>
      </c>
      <c r="E15701" s="10">
        <f>VLOOKUP(C15701,match_start_times!$E$1:$F$19,2,0)</f>
        <v>5.95023148148148E-2</v>
      </c>
      <c r="F15701">
        <v>2.8944290000000001</v>
      </c>
      <c r="G15701" t="str">
        <f t="shared" si="981"/>
        <v>12:00:2.894429 AM</v>
      </c>
      <c r="H15701" t="s">
        <v>98</v>
      </c>
      <c r="I15701" t="s">
        <v>86</v>
      </c>
      <c r="J15701">
        <v>9.1</v>
      </c>
      <c r="K15701">
        <v>16.899999999999999</v>
      </c>
      <c r="L15701" t="s">
        <v>211</v>
      </c>
      <c r="M15701" s="11">
        <f t="shared" si="982"/>
        <v>45070.080840659721</v>
      </c>
      <c r="N15701" s="11">
        <f t="shared" si="983"/>
        <v>45070.080874155094</v>
      </c>
    </row>
    <row r="15702" spans="1:14" x14ac:dyDescent="0.2">
      <c r="A15702">
        <v>3857272</v>
      </c>
      <c r="B15702">
        <v>2</v>
      </c>
      <c r="C15702" t="str">
        <f t="shared" si="980"/>
        <v>3857272-2</v>
      </c>
      <c r="D15702" s="11">
        <v>45070.02137185185</v>
      </c>
      <c r="E15702" s="10">
        <f>VLOOKUP(C15702,match_start_times!$E$1:$F$19,2,0)</f>
        <v>5.95023148148148E-2</v>
      </c>
      <c r="F15702">
        <v>1.315987</v>
      </c>
      <c r="G15702" t="str">
        <f t="shared" si="981"/>
        <v>12:00:1.315987 AM</v>
      </c>
      <c r="H15702" t="s">
        <v>98</v>
      </c>
      <c r="I15702" t="s">
        <v>86</v>
      </c>
      <c r="J15702">
        <v>6.7</v>
      </c>
      <c r="K15702">
        <v>18.399999999999999</v>
      </c>
      <c r="L15702" t="s">
        <v>211</v>
      </c>
      <c r="M15702" s="11">
        <f t="shared" si="982"/>
        <v>45070.080874166662</v>
      </c>
      <c r="N15702" s="11">
        <f t="shared" si="983"/>
        <v>45070.080889398145</v>
      </c>
    </row>
    <row r="15703" spans="1:14" x14ac:dyDescent="0.2">
      <c r="A15703">
        <v>3857272</v>
      </c>
      <c r="B15703">
        <v>2</v>
      </c>
      <c r="C15703" t="str">
        <f t="shared" si="980"/>
        <v>3857272-2</v>
      </c>
      <c r="D15703" s="11">
        <v>45070.021387083332</v>
      </c>
      <c r="E15703" s="10">
        <f>VLOOKUP(C15703,match_start_times!$E$1:$F$19,2,0)</f>
        <v>5.95023148148148E-2</v>
      </c>
      <c r="F15703">
        <v>2.4124099999999999</v>
      </c>
      <c r="G15703" t="str">
        <f t="shared" si="981"/>
        <v>12:00:2.41241 AM</v>
      </c>
      <c r="H15703" t="s">
        <v>142</v>
      </c>
      <c r="I15703" t="s">
        <v>138</v>
      </c>
      <c r="J15703">
        <v>83.3</v>
      </c>
      <c r="K15703">
        <v>58.6</v>
      </c>
      <c r="L15703" t="s">
        <v>211</v>
      </c>
      <c r="M15703" s="11">
        <f t="shared" si="982"/>
        <v>45070.080889398145</v>
      </c>
      <c r="N15703" s="11">
        <f t="shared" si="983"/>
        <v>45070.080917314808</v>
      </c>
    </row>
    <row r="15704" spans="1:14" x14ac:dyDescent="0.2">
      <c r="A15704">
        <v>3857272</v>
      </c>
      <c r="B15704">
        <v>2</v>
      </c>
      <c r="C15704" t="str">
        <f t="shared" si="980"/>
        <v>3857272-2</v>
      </c>
      <c r="D15704" s="11">
        <v>45070.021413437498</v>
      </c>
      <c r="E15704" s="10">
        <f>VLOOKUP(C15704,match_start_times!$E$1:$F$19,2,0)</f>
        <v>5.95023148148148E-2</v>
      </c>
      <c r="F15704">
        <v>0.30163200000000001</v>
      </c>
      <c r="G15704" t="str">
        <f t="shared" si="981"/>
        <v>12:00:0.301632 AM</v>
      </c>
      <c r="H15704" t="s">
        <v>90</v>
      </c>
      <c r="I15704" t="s">
        <v>86</v>
      </c>
      <c r="J15704">
        <v>50</v>
      </c>
      <c r="K15704">
        <v>20.7</v>
      </c>
      <c r="L15704" t="s">
        <v>211</v>
      </c>
      <c r="M15704" s="11">
        <f t="shared" si="982"/>
        <v>45070.080915752311</v>
      </c>
      <c r="N15704" s="11">
        <f t="shared" si="983"/>
        <v>45070.080919247681</v>
      </c>
    </row>
    <row r="15705" spans="1:14" x14ac:dyDescent="0.2">
      <c r="A15705">
        <v>3857272</v>
      </c>
      <c r="B15705">
        <v>2</v>
      </c>
      <c r="C15705" t="str">
        <f t="shared" si="980"/>
        <v>3857272-2</v>
      </c>
      <c r="D15705" s="11">
        <v>45070.021415000003</v>
      </c>
      <c r="E15705" s="10">
        <f>VLOOKUP(C15705,match_start_times!$E$1:$F$19,2,0)</f>
        <v>5.95023148148148E-2</v>
      </c>
      <c r="F15705">
        <v>1.1506769999999999</v>
      </c>
      <c r="G15705" t="str">
        <f t="shared" si="981"/>
        <v>12:00:1.150677 AM</v>
      </c>
      <c r="H15705" t="s">
        <v>140</v>
      </c>
      <c r="I15705" t="s">
        <v>138</v>
      </c>
      <c r="J15705">
        <v>70.7</v>
      </c>
      <c r="K15705">
        <v>55.8</v>
      </c>
      <c r="L15705" t="s">
        <v>211</v>
      </c>
      <c r="M15705" s="11">
        <f t="shared" si="982"/>
        <v>45070.080917314815</v>
      </c>
      <c r="N15705" s="11">
        <f t="shared" si="983"/>
        <v>45070.080930636577</v>
      </c>
    </row>
    <row r="15706" spans="1:14" x14ac:dyDescent="0.2">
      <c r="A15706">
        <v>3857272</v>
      </c>
      <c r="B15706">
        <v>2</v>
      </c>
      <c r="C15706" t="str">
        <f t="shared" si="980"/>
        <v>3857272-2</v>
      </c>
      <c r="D15706" s="11">
        <v>45070.021428321757</v>
      </c>
      <c r="E15706" s="10">
        <f>VLOOKUP(C15706,match_start_times!$E$1:$F$19,2,0)</f>
        <v>5.95023148148148E-2</v>
      </c>
      <c r="F15706">
        <v>0.195827</v>
      </c>
      <c r="G15706" t="str">
        <f t="shared" si="981"/>
        <v>12:00:0.195827 AM</v>
      </c>
      <c r="H15706" t="s">
        <v>137</v>
      </c>
      <c r="I15706" t="s">
        <v>138</v>
      </c>
      <c r="J15706">
        <v>86.3</v>
      </c>
      <c r="K15706">
        <v>46.7</v>
      </c>
      <c r="L15706" t="s">
        <v>211</v>
      </c>
      <c r="M15706" s="11">
        <f t="shared" si="982"/>
        <v>45070.08093063657</v>
      </c>
      <c r="N15706" s="11">
        <f t="shared" si="983"/>
        <v>45070.08093290509</v>
      </c>
    </row>
    <row r="15707" spans="1:14" x14ac:dyDescent="0.2">
      <c r="A15707">
        <v>3857272</v>
      </c>
      <c r="B15707">
        <v>2</v>
      </c>
      <c r="C15707" t="str">
        <f t="shared" si="980"/>
        <v>3857272-2</v>
      </c>
      <c r="D15707" s="11">
        <v>45070.021430590277</v>
      </c>
      <c r="E15707" s="10">
        <f>VLOOKUP(C15707,match_start_times!$E$1:$F$19,2,0)</f>
        <v>5.95023148148148E-2</v>
      </c>
      <c r="F15707">
        <v>0.75768199999999997</v>
      </c>
      <c r="G15707" t="str">
        <f t="shared" si="981"/>
        <v>12:00:0.757682 AM</v>
      </c>
      <c r="H15707" t="s">
        <v>137</v>
      </c>
      <c r="I15707" t="s">
        <v>138</v>
      </c>
      <c r="J15707">
        <v>87.9</v>
      </c>
      <c r="K15707">
        <v>46.7</v>
      </c>
      <c r="L15707" t="s">
        <v>211</v>
      </c>
      <c r="M15707" s="11">
        <f t="shared" si="982"/>
        <v>45070.08093290509</v>
      </c>
      <c r="N15707" s="11">
        <f t="shared" si="983"/>
        <v>45070.080941678236</v>
      </c>
    </row>
    <row r="15708" spans="1:14" x14ac:dyDescent="0.2">
      <c r="A15708">
        <v>3857272</v>
      </c>
      <c r="B15708">
        <v>2</v>
      </c>
      <c r="C15708" t="str">
        <f t="shared" si="980"/>
        <v>3857272-2</v>
      </c>
      <c r="D15708" s="11">
        <v>45070.021439351847</v>
      </c>
      <c r="E15708" s="10">
        <f>VLOOKUP(C15708,match_start_times!$E$1:$F$19,2,0)</f>
        <v>5.95023148148148E-2</v>
      </c>
      <c r="F15708">
        <v>2.885605</v>
      </c>
      <c r="G15708" t="str">
        <f t="shared" si="981"/>
        <v>12:00:2.885605 AM</v>
      </c>
      <c r="H15708" t="s">
        <v>147</v>
      </c>
      <c r="I15708" t="s">
        <v>138</v>
      </c>
      <c r="J15708">
        <v>92.6</v>
      </c>
      <c r="K15708">
        <v>50.1</v>
      </c>
      <c r="L15708" t="s">
        <v>211</v>
      </c>
      <c r="M15708" s="11">
        <f t="shared" si="982"/>
        <v>45070.08094166666</v>
      </c>
      <c r="N15708" s="11">
        <f t="shared" si="983"/>
        <v>45070.080975069439</v>
      </c>
    </row>
    <row r="15709" spans="1:14" x14ac:dyDescent="0.2">
      <c r="A15709">
        <v>3857272</v>
      </c>
      <c r="B15709">
        <v>2</v>
      </c>
      <c r="C15709" t="str">
        <f t="shared" si="980"/>
        <v>3857272-2</v>
      </c>
      <c r="D15709" s="11">
        <v>45070.021461053242</v>
      </c>
      <c r="E15709" s="10">
        <f>VLOOKUP(C15709,match_start_times!$E$1:$F$19,2,0)</f>
        <v>5.95023148148148E-2</v>
      </c>
      <c r="F15709">
        <v>0.97990299999999997</v>
      </c>
      <c r="G15709" t="str">
        <f t="shared" si="981"/>
        <v>12:00:0.979903 AM</v>
      </c>
      <c r="H15709" t="s">
        <v>93</v>
      </c>
      <c r="I15709" t="s">
        <v>86</v>
      </c>
      <c r="J15709">
        <v>22.1</v>
      </c>
      <c r="K15709">
        <v>27</v>
      </c>
      <c r="L15709" t="s">
        <v>211</v>
      </c>
      <c r="M15709" s="11">
        <f t="shared" si="982"/>
        <v>45070.080963368055</v>
      </c>
      <c r="N15709" s="11">
        <f t="shared" si="983"/>
        <v>45070.080974710647</v>
      </c>
    </row>
    <row r="15710" spans="1:14" x14ac:dyDescent="0.2">
      <c r="A15710">
        <v>3857272</v>
      </c>
      <c r="B15710">
        <v>2</v>
      </c>
      <c r="C15710" t="str">
        <f t="shared" si="980"/>
        <v>3857272-2</v>
      </c>
      <c r="D15710" s="11">
        <v>45070.021472754634</v>
      </c>
      <c r="E15710" s="10">
        <f>VLOOKUP(C15710,match_start_times!$E$1:$F$19,2,0)</f>
        <v>5.95023148148148E-2</v>
      </c>
      <c r="F15710">
        <v>0.576071</v>
      </c>
      <c r="G15710" t="str">
        <f t="shared" si="981"/>
        <v>12:00:0.576071 AM</v>
      </c>
      <c r="H15710" t="s">
        <v>147</v>
      </c>
      <c r="I15710" t="s">
        <v>138</v>
      </c>
      <c r="J15710">
        <v>99.1</v>
      </c>
      <c r="K15710">
        <v>55.6</v>
      </c>
      <c r="L15710" t="s">
        <v>211</v>
      </c>
      <c r="M15710" s="11">
        <f t="shared" si="982"/>
        <v>45070.080975069446</v>
      </c>
      <c r="N15710" s="11">
        <f t="shared" si="983"/>
        <v>45070.080981736115</v>
      </c>
    </row>
    <row r="15711" spans="1:14" x14ac:dyDescent="0.2">
      <c r="A15711">
        <v>3857272</v>
      </c>
      <c r="B15711">
        <v>2</v>
      </c>
      <c r="C15711" t="str">
        <f t="shared" si="980"/>
        <v>3857272-2</v>
      </c>
      <c r="D15711" s="11">
        <v>45070.022956180554</v>
      </c>
      <c r="E15711" s="10">
        <f>VLOOKUP(C15711,match_start_times!$E$1:$F$19,2,0)</f>
        <v>5.95023148148148E-2</v>
      </c>
      <c r="F15711">
        <v>3.8575780000000002</v>
      </c>
      <c r="G15711" t="str">
        <f t="shared" si="981"/>
        <v>12:00:3.857578 AM</v>
      </c>
      <c r="H15711" t="s">
        <v>105</v>
      </c>
      <c r="I15711" t="s">
        <v>86</v>
      </c>
      <c r="J15711">
        <v>15.1</v>
      </c>
      <c r="K15711">
        <v>20.7</v>
      </c>
      <c r="L15711" t="s">
        <v>211</v>
      </c>
      <c r="M15711" s="11">
        <f t="shared" si="982"/>
        <v>45070.082458495366</v>
      </c>
      <c r="N15711" s="11">
        <f t="shared" si="983"/>
        <v>45070.082503148144</v>
      </c>
    </row>
    <row r="15712" spans="1:14" x14ac:dyDescent="0.2">
      <c r="A15712">
        <v>3857272</v>
      </c>
      <c r="B15712">
        <v>2</v>
      </c>
      <c r="C15712" t="str">
        <f t="shared" si="980"/>
        <v>3857272-2</v>
      </c>
      <c r="D15712" s="11">
        <v>45070.023000821762</v>
      </c>
      <c r="E15712" s="10">
        <f>VLOOKUP(C15712,match_start_times!$E$1:$F$19,2,0)</f>
        <v>5.95023148148148E-2</v>
      </c>
      <c r="F15712">
        <v>3.0275210000000001</v>
      </c>
      <c r="G15712" t="str">
        <f t="shared" si="981"/>
        <v>12:00:3.027521 AM</v>
      </c>
      <c r="H15712" t="s">
        <v>140</v>
      </c>
      <c r="I15712" t="s">
        <v>138</v>
      </c>
      <c r="J15712">
        <v>34.700000000000003</v>
      </c>
      <c r="K15712">
        <v>40.700000000000003</v>
      </c>
      <c r="L15712" t="s">
        <v>211</v>
      </c>
      <c r="M15712" s="11">
        <f t="shared" si="982"/>
        <v>45070.082503136575</v>
      </c>
      <c r="N15712" s="11">
        <f t="shared" si="983"/>
        <v>45070.082538182869</v>
      </c>
    </row>
    <row r="15713" spans="1:14" x14ac:dyDescent="0.2">
      <c r="A15713">
        <v>3857272</v>
      </c>
      <c r="B15713">
        <v>2</v>
      </c>
      <c r="C15713" t="str">
        <f t="shared" si="980"/>
        <v>3857272-2</v>
      </c>
      <c r="D15713" s="11">
        <v>45070.023035868056</v>
      </c>
      <c r="E15713" s="10">
        <f>VLOOKUP(C15713,match_start_times!$E$1:$F$19,2,0)</f>
        <v>5.95023148148148E-2</v>
      </c>
      <c r="F15713">
        <v>2.1893799999999999</v>
      </c>
      <c r="G15713" t="str">
        <f t="shared" si="981"/>
        <v>12:00:2.18938 AM</v>
      </c>
      <c r="H15713" t="s">
        <v>147</v>
      </c>
      <c r="I15713" t="s">
        <v>138</v>
      </c>
      <c r="J15713">
        <v>69.3</v>
      </c>
      <c r="K15713">
        <v>49</v>
      </c>
      <c r="L15713" t="s">
        <v>211</v>
      </c>
      <c r="M15713" s="11">
        <f t="shared" si="982"/>
        <v>45070.082538182869</v>
      </c>
      <c r="N15713" s="11">
        <f t="shared" si="983"/>
        <v>45070.082563518517</v>
      </c>
    </row>
    <row r="15714" spans="1:14" x14ac:dyDescent="0.2">
      <c r="A15714">
        <v>3857272</v>
      </c>
      <c r="B15714">
        <v>2</v>
      </c>
      <c r="C15714" t="str">
        <f t="shared" si="980"/>
        <v>3857272-2</v>
      </c>
      <c r="D15714" s="11">
        <v>45070.023035868056</v>
      </c>
      <c r="E15714" s="10">
        <f>VLOOKUP(C15714,match_start_times!$E$1:$F$19,2,0)</f>
        <v>5.95023148148148E-2</v>
      </c>
      <c r="F15714">
        <v>0</v>
      </c>
      <c r="G15714" t="str">
        <f t="shared" si="981"/>
        <v>12:00:0 AM</v>
      </c>
      <c r="H15714" t="s">
        <v>92</v>
      </c>
      <c r="I15714" t="s">
        <v>86</v>
      </c>
      <c r="J15714">
        <v>50.8</v>
      </c>
      <c r="K15714">
        <v>31.1</v>
      </c>
      <c r="L15714" t="s">
        <v>211</v>
      </c>
      <c r="M15714" s="11">
        <f t="shared" si="982"/>
        <v>45070.082538182869</v>
      </c>
      <c r="N15714" s="11">
        <f t="shared" si="983"/>
        <v>45070.082538182869</v>
      </c>
    </row>
    <row r="15715" spans="1:14" x14ac:dyDescent="0.2">
      <c r="A15715">
        <v>3857272</v>
      </c>
      <c r="B15715">
        <v>2</v>
      </c>
      <c r="C15715" t="str">
        <f t="shared" si="980"/>
        <v>3857272-2</v>
      </c>
      <c r="D15715" s="11">
        <v>45070.023061203698</v>
      </c>
      <c r="E15715" s="10">
        <f>VLOOKUP(C15715,match_start_times!$E$1:$F$19,2,0)</f>
        <v>5.95023148148148E-2</v>
      </c>
      <c r="F15715">
        <v>0</v>
      </c>
      <c r="G15715" t="str">
        <f t="shared" si="981"/>
        <v>12:00:0 AM</v>
      </c>
      <c r="H15715" t="s">
        <v>98</v>
      </c>
      <c r="I15715" t="s">
        <v>86</v>
      </c>
      <c r="J15715">
        <v>56</v>
      </c>
      <c r="K15715">
        <v>16.100000000000001</v>
      </c>
      <c r="L15715" t="s">
        <v>211</v>
      </c>
      <c r="M15715" s="11">
        <f t="shared" si="982"/>
        <v>45070.08256351851</v>
      </c>
      <c r="N15715" s="11">
        <f t="shared" si="983"/>
        <v>45070.08256351851</v>
      </c>
    </row>
    <row r="15716" spans="1:14" x14ac:dyDescent="0.2">
      <c r="A15716">
        <v>3857272</v>
      </c>
      <c r="B15716">
        <v>2</v>
      </c>
      <c r="C15716" t="str">
        <f t="shared" si="980"/>
        <v>3857272-2</v>
      </c>
      <c r="D15716" s="11">
        <v>45070.023061203698</v>
      </c>
      <c r="E15716" s="10">
        <f>VLOOKUP(C15716,match_start_times!$E$1:$F$19,2,0)</f>
        <v>5.95023148148148E-2</v>
      </c>
      <c r="F15716">
        <v>2.239687</v>
      </c>
      <c r="G15716" t="str">
        <f t="shared" si="981"/>
        <v>12:00:2.239687 AM</v>
      </c>
      <c r="H15716" t="s">
        <v>98</v>
      </c>
      <c r="I15716" t="s">
        <v>86</v>
      </c>
      <c r="J15716">
        <v>56</v>
      </c>
      <c r="K15716">
        <v>16.100000000000001</v>
      </c>
      <c r="L15716" t="s">
        <v>211</v>
      </c>
      <c r="M15716" s="11">
        <f t="shared" si="982"/>
        <v>45070.08256351851</v>
      </c>
      <c r="N15716" s="11">
        <f t="shared" si="983"/>
        <v>45070.082589444435</v>
      </c>
    </row>
    <row r="15717" spans="1:14" x14ac:dyDescent="0.2">
      <c r="A15717">
        <v>3857272</v>
      </c>
      <c r="B15717">
        <v>2</v>
      </c>
      <c r="C15717" t="str">
        <f t="shared" si="980"/>
        <v>3857272-2</v>
      </c>
      <c r="D15717" s="11">
        <v>45070.023064016197</v>
      </c>
      <c r="E15717" s="10">
        <f>VLOOKUP(C15717,match_start_times!$E$1:$F$19,2,0)</f>
        <v>5.95023148148148E-2</v>
      </c>
      <c r="F15717">
        <v>2.0014859999999999</v>
      </c>
      <c r="G15717" t="str">
        <f t="shared" si="981"/>
        <v>12:00:2.001486 AM</v>
      </c>
      <c r="H15717" t="s">
        <v>151</v>
      </c>
      <c r="I15717" t="s">
        <v>138</v>
      </c>
      <c r="J15717">
        <v>65.599999999999994</v>
      </c>
      <c r="K15717">
        <v>64.8</v>
      </c>
      <c r="L15717" t="s">
        <v>211</v>
      </c>
      <c r="M15717" s="11">
        <f t="shared" si="982"/>
        <v>45070.08256633101</v>
      </c>
      <c r="N15717" s="11">
        <f t="shared" si="983"/>
        <v>45070.082589490732</v>
      </c>
    </row>
    <row r="15718" spans="1:14" x14ac:dyDescent="0.2">
      <c r="A15718">
        <v>3857272</v>
      </c>
      <c r="B15718">
        <v>2</v>
      </c>
      <c r="C15718" t="str">
        <f t="shared" si="980"/>
        <v>3857272-2</v>
      </c>
      <c r="D15718" s="11">
        <v>45070.02308712963</v>
      </c>
      <c r="E15718" s="10">
        <f>VLOOKUP(C15718,match_start_times!$E$1:$F$19,2,0)</f>
        <v>5.95023148148148E-2</v>
      </c>
      <c r="F15718">
        <v>1.54454</v>
      </c>
      <c r="G15718" t="str">
        <f t="shared" si="981"/>
        <v>12:00:1.54454 AM</v>
      </c>
      <c r="H15718" t="s">
        <v>98</v>
      </c>
      <c r="I15718" t="s">
        <v>86</v>
      </c>
      <c r="J15718">
        <v>68.599999999999994</v>
      </c>
      <c r="K15718">
        <v>2.9</v>
      </c>
      <c r="L15718" t="s">
        <v>211</v>
      </c>
      <c r="M15718" s="11">
        <f t="shared" si="982"/>
        <v>45070.082589444442</v>
      </c>
      <c r="N15718" s="11">
        <f t="shared" si="983"/>
        <v>45070.082607326389</v>
      </c>
    </row>
    <row r="15719" spans="1:14" x14ac:dyDescent="0.2">
      <c r="A15719">
        <v>3857272</v>
      </c>
      <c r="B15719">
        <v>2</v>
      </c>
      <c r="C15719" t="str">
        <f t="shared" si="980"/>
        <v>3857272-2</v>
      </c>
      <c r="D15719" s="11">
        <v>45070.023105011584</v>
      </c>
      <c r="E15719" s="10">
        <f>VLOOKUP(C15719,match_start_times!$E$1:$F$19,2,0)</f>
        <v>5.95023148148148E-2</v>
      </c>
      <c r="F15719">
        <v>4.2891680000000001</v>
      </c>
      <c r="G15719" t="str">
        <f t="shared" si="981"/>
        <v>12:00:4.289168 AM</v>
      </c>
      <c r="H15719" t="s">
        <v>90</v>
      </c>
      <c r="I15719" t="s">
        <v>86</v>
      </c>
      <c r="J15719">
        <v>82.5</v>
      </c>
      <c r="K15719">
        <v>2.9</v>
      </c>
      <c r="L15719" t="s">
        <v>211</v>
      </c>
      <c r="M15719" s="11">
        <f t="shared" si="982"/>
        <v>45070.082607326396</v>
      </c>
      <c r="N15719" s="11">
        <f t="shared" si="983"/>
        <v>45070.082656967599</v>
      </c>
    </row>
    <row r="15720" spans="1:14" x14ac:dyDescent="0.2">
      <c r="A15720">
        <v>3857272</v>
      </c>
      <c r="B15720">
        <v>2</v>
      </c>
      <c r="C15720" t="str">
        <f t="shared" si="980"/>
        <v>3857272-2</v>
      </c>
      <c r="D15720" s="11">
        <v>45070.023154652779</v>
      </c>
      <c r="E15720" s="10">
        <f>VLOOKUP(C15720,match_start_times!$E$1:$F$19,2,0)</f>
        <v>5.95023148148148E-2</v>
      </c>
      <c r="F15720">
        <v>2.6979869999999999</v>
      </c>
      <c r="G15720" t="str">
        <f t="shared" si="981"/>
        <v>12:00:2.697987 AM</v>
      </c>
      <c r="H15720" t="s">
        <v>90</v>
      </c>
      <c r="I15720" t="s">
        <v>86</v>
      </c>
      <c r="J15720">
        <v>99.8</v>
      </c>
      <c r="K15720">
        <v>7.8</v>
      </c>
      <c r="L15720" t="s">
        <v>211</v>
      </c>
      <c r="M15720" s="11">
        <f t="shared" si="982"/>
        <v>45070.082656967592</v>
      </c>
      <c r="N15720" s="11">
        <f t="shared" si="983"/>
        <v>45070.082688194445</v>
      </c>
    </row>
    <row r="15721" spans="1:14" x14ac:dyDescent="0.2">
      <c r="A15721">
        <v>3857272</v>
      </c>
      <c r="B15721">
        <v>2</v>
      </c>
      <c r="C15721" t="str">
        <f t="shared" si="980"/>
        <v>3857272-2</v>
      </c>
      <c r="D15721" s="11">
        <v>45070.023185879632</v>
      </c>
      <c r="E15721" s="10">
        <f>VLOOKUP(C15721,match_start_times!$E$1:$F$19,2,0)</f>
        <v>5.95023148148148E-2</v>
      </c>
      <c r="F15721">
        <v>1.189424</v>
      </c>
      <c r="G15721" t="str">
        <f t="shared" si="981"/>
        <v>12:00:1.189424 AM</v>
      </c>
      <c r="H15721" t="s">
        <v>97</v>
      </c>
      <c r="I15721" t="s">
        <v>86</v>
      </c>
      <c r="J15721">
        <v>85.9</v>
      </c>
      <c r="K15721">
        <v>23.4</v>
      </c>
      <c r="L15721" t="s">
        <v>211</v>
      </c>
      <c r="M15721" s="11">
        <f t="shared" si="982"/>
        <v>45070.082688194445</v>
      </c>
      <c r="N15721" s="11">
        <f t="shared" si="983"/>
        <v>45070.082701956017</v>
      </c>
    </row>
    <row r="15722" spans="1:14" x14ac:dyDescent="0.2">
      <c r="A15722">
        <v>3857272</v>
      </c>
      <c r="B15722">
        <v>2</v>
      </c>
      <c r="C15722" t="str">
        <f t="shared" si="980"/>
        <v>3857272-2</v>
      </c>
      <c r="D15722" s="11">
        <v>45070.023199641197</v>
      </c>
      <c r="E15722" s="10">
        <f>VLOOKUP(C15722,match_start_times!$E$1:$F$19,2,0)</f>
        <v>5.95023148148148E-2</v>
      </c>
      <c r="F15722">
        <v>0.94400899999999999</v>
      </c>
      <c r="G15722" t="str">
        <f t="shared" si="981"/>
        <v>12:00:0.944009 AM</v>
      </c>
      <c r="H15722" t="s">
        <v>97</v>
      </c>
      <c r="I15722" t="s">
        <v>86</v>
      </c>
      <c r="J15722">
        <v>84.3</v>
      </c>
      <c r="K15722">
        <v>23.4</v>
      </c>
      <c r="L15722" t="s">
        <v>211</v>
      </c>
      <c r="M15722" s="11">
        <f t="shared" si="982"/>
        <v>45070.082701956009</v>
      </c>
      <c r="N15722" s="11">
        <f t="shared" si="983"/>
        <v>45070.082712881936</v>
      </c>
    </row>
    <row r="15723" spans="1:14" x14ac:dyDescent="0.2">
      <c r="A15723">
        <v>3857272</v>
      </c>
      <c r="B15723">
        <v>2</v>
      </c>
      <c r="C15723" t="str">
        <f t="shared" si="980"/>
        <v>3857272-2</v>
      </c>
      <c r="D15723" s="11">
        <v>45070.023209629631</v>
      </c>
      <c r="E15723" s="10">
        <f>VLOOKUP(C15723,match_start_times!$E$1:$F$19,2,0)</f>
        <v>5.95023148148148E-2</v>
      </c>
      <c r="F15723">
        <v>0.43545299999999998</v>
      </c>
      <c r="G15723" t="str">
        <f t="shared" si="981"/>
        <v>12:00:0.435453 AM</v>
      </c>
      <c r="H15723" t="s">
        <v>149</v>
      </c>
      <c r="I15723" t="s">
        <v>138</v>
      </c>
      <c r="J15723">
        <v>24.9</v>
      </c>
      <c r="K15723">
        <v>55.8</v>
      </c>
      <c r="L15723" t="s">
        <v>211</v>
      </c>
      <c r="M15723" s="11">
        <f t="shared" si="982"/>
        <v>45070.082711944444</v>
      </c>
      <c r="N15723" s="11">
        <f t="shared" si="983"/>
        <v>45070.082716979166</v>
      </c>
    </row>
    <row r="15724" spans="1:14" x14ac:dyDescent="0.2">
      <c r="A15724">
        <v>3857272</v>
      </c>
      <c r="B15724">
        <v>2</v>
      </c>
      <c r="C15724" t="str">
        <f t="shared" si="980"/>
        <v>3857272-2</v>
      </c>
      <c r="D15724" s="11">
        <v>45070.023210567131</v>
      </c>
      <c r="E15724" s="10">
        <f>VLOOKUP(C15724,match_start_times!$E$1:$F$19,2,0)</f>
        <v>5.95023148148148E-2</v>
      </c>
      <c r="F15724">
        <v>1.326095</v>
      </c>
      <c r="G15724" t="str">
        <f t="shared" si="981"/>
        <v>12:00:1.326095 AM</v>
      </c>
      <c r="H15724" t="s">
        <v>90</v>
      </c>
      <c r="I15724" t="s">
        <v>86</v>
      </c>
      <c r="J15724">
        <v>96</v>
      </c>
      <c r="K15724">
        <v>25.6</v>
      </c>
      <c r="L15724" t="s">
        <v>211</v>
      </c>
      <c r="M15724" s="11">
        <f t="shared" si="982"/>
        <v>45070.082712881944</v>
      </c>
      <c r="N15724" s="11">
        <f t="shared" si="983"/>
        <v>45070.082728229165</v>
      </c>
    </row>
    <row r="15725" spans="1:14" x14ac:dyDescent="0.2">
      <c r="A15725">
        <v>3857272</v>
      </c>
      <c r="B15725">
        <v>2</v>
      </c>
      <c r="C15725" t="str">
        <f t="shared" si="980"/>
        <v>3857272-2</v>
      </c>
      <c r="D15725" s="11">
        <v>45070.023218043978</v>
      </c>
      <c r="E15725" s="10">
        <f>VLOOKUP(C15725,match_start_times!$E$1:$F$19,2,0)</f>
        <v>5.95023148148148E-2</v>
      </c>
      <c r="F15725">
        <v>0.73480400000000001</v>
      </c>
      <c r="G15725" t="str">
        <f t="shared" si="981"/>
        <v>12:00:0.734804 AM</v>
      </c>
      <c r="H15725" t="s">
        <v>142</v>
      </c>
      <c r="I15725" t="s">
        <v>138</v>
      </c>
      <c r="J15725">
        <v>21</v>
      </c>
      <c r="K15725">
        <v>53.9</v>
      </c>
      <c r="L15725" t="s">
        <v>211</v>
      </c>
      <c r="M15725" s="11">
        <f t="shared" si="982"/>
        <v>45070.082720358791</v>
      </c>
      <c r="N15725" s="11">
        <f t="shared" si="983"/>
        <v>45070.082728865738</v>
      </c>
    </row>
    <row r="15726" spans="1:14" x14ac:dyDescent="0.2">
      <c r="A15726">
        <v>3857272</v>
      </c>
      <c r="B15726">
        <v>2</v>
      </c>
      <c r="C15726" t="str">
        <f t="shared" si="980"/>
        <v>3857272-2</v>
      </c>
      <c r="D15726" s="11">
        <v>45070.023225914352</v>
      </c>
      <c r="E15726" s="10">
        <f>VLOOKUP(C15726,match_start_times!$E$1:$F$19,2,0)</f>
        <v>5.95023148148148E-2</v>
      </c>
      <c r="F15726">
        <v>1.8634059999999999</v>
      </c>
      <c r="G15726" t="str">
        <f t="shared" si="981"/>
        <v>12:00:1.863406 AM</v>
      </c>
      <c r="H15726" t="s">
        <v>90</v>
      </c>
      <c r="I15726" t="s">
        <v>86</v>
      </c>
      <c r="J15726">
        <v>102.9</v>
      </c>
      <c r="K15726">
        <v>26.2</v>
      </c>
      <c r="L15726" t="s">
        <v>211</v>
      </c>
      <c r="M15726" s="11">
        <f t="shared" si="982"/>
        <v>45070.082728229165</v>
      </c>
      <c r="N15726" s="11">
        <f t="shared" si="983"/>
        <v>45070.082749791662</v>
      </c>
    </row>
    <row r="15727" spans="1:14" x14ac:dyDescent="0.2">
      <c r="A15727">
        <v>3857272</v>
      </c>
      <c r="B15727">
        <v>2</v>
      </c>
      <c r="C15727" t="str">
        <f t="shared" si="980"/>
        <v>3857272-2</v>
      </c>
      <c r="D15727" s="11">
        <v>45070.023337824066</v>
      </c>
      <c r="E15727" s="10">
        <f>VLOOKUP(C15727,match_start_times!$E$1:$F$19,2,0)</f>
        <v>5.95023148148148E-2</v>
      </c>
      <c r="F15727">
        <v>2.5895950000000001</v>
      </c>
      <c r="G15727" t="str">
        <f t="shared" si="981"/>
        <v>12:00:2.589595 AM</v>
      </c>
      <c r="H15727" t="s">
        <v>146</v>
      </c>
      <c r="I15727" t="s">
        <v>138</v>
      </c>
      <c r="J15727">
        <v>7</v>
      </c>
      <c r="K15727">
        <v>44.1</v>
      </c>
      <c r="L15727" t="s">
        <v>211</v>
      </c>
      <c r="M15727" s="11">
        <f t="shared" si="982"/>
        <v>45070.082840138879</v>
      </c>
      <c r="N15727" s="11">
        <f t="shared" si="983"/>
        <v>45070.08287011573</v>
      </c>
    </row>
    <row r="15728" spans="1:14" x14ac:dyDescent="0.2">
      <c r="A15728">
        <v>3857272</v>
      </c>
      <c r="B15728">
        <v>2</v>
      </c>
      <c r="C15728" t="str">
        <f t="shared" si="980"/>
        <v>3857272-2</v>
      </c>
      <c r="D15728" s="11">
        <v>45070.023392210649</v>
      </c>
      <c r="E15728" s="10">
        <f>VLOOKUP(C15728,match_start_times!$E$1:$F$19,2,0)</f>
        <v>5.95023148148148E-2</v>
      </c>
      <c r="F15728">
        <v>1.985724</v>
      </c>
      <c r="G15728" t="str">
        <f t="shared" si="981"/>
        <v>12:00:1.985724 AM</v>
      </c>
      <c r="H15728" t="s">
        <v>141</v>
      </c>
      <c r="I15728" t="s">
        <v>138</v>
      </c>
      <c r="J15728">
        <v>27.1</v>
      </c>
      <c r="K15728">
        <v>12.3</v>
      </c>
      <c r="L15728" t="s">
        <v>211</v>
      </c>
      <c r="M15728" s="11">
        <f t="shared" si="982"/>
        <v>45070.082894525462</v>
      </c>
      <c r="N15728" s="11">
        <f t="shared" si="983"/>
        <v>45070.082917511572</v>
      </c>
    </row>
    <row r="15729" spans="1:14" x14ac:dyDescent="0.2">
      <c r="A15729">
        <v>3857272</v>
      </c>
      <c r="B15729">
        <v>2</v>
      </c>
      <c r="C15729" t="str">
        <f t="shared" si="980"/>
        <v>3857272-2</v>
      </c>
      <c r="D15729" s="11">
        <v>45070.023415185176</v>
      </c>
      <c r="E15729" s="10">
        <f>VLOOKUP(C15729,match_start_times!$E$1:$F$19,2,0)</f>
        <v>5.95023148148148E-2</v>
      </c>
      <c r="F15729">
        <v>2.2757589999999999</v>
      </c>
      <c r="G15729" t="str">
        <f t="shared" si="981"/>
        <v>12:00:2.275759 AM</v>
      </c>
      <c r="H15729" t="s">
        <v>140</v>
      </c>
      <c r="I15729" t="s">
        <v>138</v>
      </c>
      <c r="J15729">
        <v>14.4</v>
      </c>
      <c r="K15729">
        <v>27.9</v>
      </c>
      <c r="L15729" t="s">
        <v>211</v>
      </c>
      <c r="M15729" s="11">
        <f t="shared" si="982"/>
        <v>45070.082917499989</v>
      </c>
      <c r="N15729" s="11">
        <f t="shared" si="983"/>
        <v>45070.082943842579</v>
      </c>
    </row>
    <row r="15730" spans="1:14" x14ac:dyDescent="0.2">
      <c r="A15730">
        <v>3857272</v>
      </c>
      <c r="B15730">
        <v>2</v>
      </c>
      <c r="C15730" t="str">
        <f t="shared" si="980"/>
        <v>3857272-2</v>
      </c>
      <c r="D15730" s="11">
        <v>45070.023441527781</v>
      </c>
      <c r="E15730" s="10">
        <f>VLOOKUP(C15730,match_start_times!$E$1:$F$19,2,0)</f>
        <v>5.95023148148148E-2</v>
      </c>
      <c r="F15730">
        <v>2.2278359999999999</v>
      </c>
      <c r="G15730" t="str">
        <f t="shared" si="981"/>
        <v>12:00:2.227836 AM</v>
      </c>
      <c r="H15730" t="s">
        <v>140</v>
      </c>
      <c r="I15730" t="s">
        <v>138</v>
      </c>
      <c r="J15730">
        <v>17.7</v>
      </c>
      <c r="K15730">
        <v>27.9</v>
      </c>
      <c r="L15730" t="s">
        <v>211</v>
      </c>
      <c r="M15730" s="11">
        <f t="shared" si="982"/>
        <v>45070.082943842594</v>
      </c>
      <c r="N15730" s="11">
        <f t="shared" si="983"/>
        <v>45070.082969629628</v>
      </c>
    </row>
    <row r="15731" spans="1:14" x14ac:dyDescent="0.2">
      <c r="A15731">
        <v>3857272</v>
      </c>
      <c r="B15731">
        <v>2</v>
      </c>
      <c r="C15731" t="str">
        <f t="shared" si="980"/>
        <v>3857272-2</v>
      </c>
      <c r="D15731" s="11">
        <v>45070.023467314822</v>
      </c>
      <c r="E15731" s="10">
        <f>VLOOKUP(C15731,match_start_times!$E$1:$F$19,2,0)</f>
        <v>5.95023148148148E-2</v>
      </c>
      <c r="F15731">
        <v>3.3598300000000001</v>
      </c>
      <c r="G15731" t="str">
        <f t="shared" si="981"/>
        <v>12:00:3.35983 AM</v>
      </c>
      <c r="H15731" t="s">
        <v>139</v>
      </c>
      <c r="I15731" t="s">
        <v>138</v>
      </c>
      <c r="J15731">
        <v>21.4</v>
      </c>
      <c r="K15731">
        <v>58.3</v>
      </c>
      <c r="L15731" t="s">
        <v>211</v>
      </c>
      <c r="M15731" s="11">
        <f t="shared" si="982"/>
        <v>45070.082969629635</v>
      </c>
      <c r="N15731" s="11">
        <f t="shared" si="983"/>
        <v>45070.083008518523</v>
      </c>
    </row>
    <row r="15732" spans="1:14" x14ac:dyDescent="0.2">
      <c r="A15732">
        <v>3857272</v>
      </c>
      <c r="B15732">
        <v>2</v>
      </c>
      <c r="C15732" t="str">
        <f t="shared" si="980"/>
        <v>3857272-2</v>
      </c>
      <c r="D15732" s="11">
        <v>45070.023506203703</v>
      </c>
      <c r="E15732" s="10">
        <f>VLOOKUP(C15732,match_start_times!$E$1:$F$19,2,0)</f>
        <v>5.95023148148148E-2</v>
      </c>
      <c r="F15732">
        <v>2.3186260000000001</v>
      </c>
      <c r="G15732" t="str">
        <f t="shared" si="981"/>
        <v>12:00:2.318626 AM</v>
      </c>
      <c r="H15732" t="s">
        <v>139</v>
      </c>
      <c r="I15732" t="s">
        <v>138</v>
      </c>
      <c r="J15732">
        <v>28.2</v>
      </c>
      <c r="K15732">
        <v>56.7</v>
      </c>
      <c r="L15732" t="s">
        <v>211</v>
      </c>
      <c r="M15732" s="11">
        <f t="shared" si="982"/>
        <v>45070.083008518515</v>
      </c>
      <c r="N15732" s="11">
        <f t="shared" si="983"/>
        <v>45070.083035358795</v>
      </c>
    </row>
    <row r="15733" spans="1:14" x14ac:dyDescent="0.2">
      <c r="A15733">
        <v>3857272</v>
      </c>
      <c r="B15733">
        <v>2</v>
      </c>
      <c r="C15733" t="str">
        <f t="shared" si="980"/>
        <v>3857272-2</v>
      </c>
      <c r="D15733" s="11">
        <v>45070.023533032407</v>
      </c>
      <c r="E15733" s="10">
        <f>VLOOKUP(C15733,match_start_times!$E$1:$F$19,2,0)</f>
        <v>5.95023148148148E-2</v>
      </c>
      <c r="F15733">
        <v>0.63518000000000008</v>
      </c>
      <c r="G15733" t="str">
        <f t="shared" si="981"/>
        <v>12:00:0.63518 AM</v>
      </c>
      <c r="H15733" t="s">
        <v>141</v>
      </c>
      <c r="I15733" t="s">
        <v>138</v>
      </c>
      <c r="J15733">
        <v>39.6</v>
      </c>
      <c r="K15733">
        <v>17.5</v>
      </c>
      <c r="L15733" t="s">
        <v>211</v>
      </c>
      <c r="M15733" s="11">
        <f t="shared" si="982"/>
        <v>45070.083035347219</v>
      </c>
      <c r="N15733" s="11">
        <f t="shared" si="983"/>
        <v>45070.083042696759</v>
      </c>
    </row>
    <row r="15734" spans="1:14" x14ac:dyDescent="0.2">
      <c r="A15734">
        <v>3857272</v>
      </c>
      <c r="B15734">
        <v>2</v>
      </c>
      <c r="C15734" t="str">
        <f t="shared" si="980"/>
        <v>3857272-2</v>
      </c>
      <c r="D15734" s="11">
        <v>45070.023540393522</v>
      </c>
      <c r="E15734" s="10">
        <f>VLOOKUP(C15734,match_start_times!$E$1:$F$19,2,0)</f>
        <v>5.95023148148148E-2</v>
      </c>
      <c r="F15734">
        <v>2.1506980000000002</v>
      </c>
      <c r="G15734" t="str">
        <f t="shared" si="981"/>
        <v>12:00:2.150698 AM</v>
      </c>
      <c r="H15734" t="s">
        <v>141</v>
      </c>
      <c r="I15734" t="s">
        <v>138</v>
      </c>
      <c r="J15734">
        <v>39.6</v>
      </c>
      <c r="K15734">
        <v>17.5</v>
      </c>
      <c r="L15734" t="s">
        <v>211</v>
      </c>
      <c r="M15734" s="11">
        <f t="shared" si="982"/>
        <v>45070.083042708335</v>
      </c>
      <c r="N15734" s="11">
        <f t="shared" si="983"/>
        <v>45070.083067604166</v>
      </c>
    </row>
    <row r="15735" spans="1:14" x14ac:dyDescent="0.2">
      <c r="A15735">
        <v>3857272</v>
      </c>
      <c r="B15735">
        <v>2</v>
      </c>
      <c r="C15735" t="str">
        <f t="shared" si="980"/>
        <v>3857272-2</v>
      </c>
      <c r="D15735" s="11">
        <v>45070.023565277777</v>
      </c>
      <c r="E15735" s="10">
        <f>VLOOKUP(C15735,match_start_times!$E$1:$F$19,2,0)</f>
        <v>5.95023148148148E-2</v>
      </c>
      <c r="F15735">
        <v>1.221023</v>
      </c>
      <c r="G15735" t="str">
        <f t="shared" si="981"/>
        <v>12:00:1.221023 AM</v>
      </c>
      <c r="H15735" t="s">
        <v>140</v>
      </c>
      <c r="I15735" t="s">
        <v>138</v>
      </c>
      <c r="J15735">
        <v>20.399999999999999</v>
      </c>
      <c r="K15735">
        <v>26.6</v>
      </c>
      <c r="L15735" t="s">
        <v>211</v>
      </c>
      <c r="M15735" s="11">
        <f t="shared" si="982"/>
        <v>45070.08306759259</v>
      </c>
      <c r="N15735" s="11">
        <f t="shared" si="983"/>
        <v>45070.083081724537</v>
      </c>
    </row>
    <row r="15736" spans="1:14" x14ac:dyDescent="0.2">
      <c r="A15736">
        <v>3857272</v>
      </c>
      <c r="B15736">
        <v>2</v>
      </c>
      <c r="C15736" t="str">
        <f t="shared" si="980"/>
        <v>3857272-2</v>
      </c>
      <c r="D15736" s="11">
        <v>45070.023579409717</v>
      </c>
      <c r="E15736" s="10">
        <f>VLOOKUP(C15736,match_start_times!$E$1:$F$19,2,0)</f>
        <v>5.95023148148148E-2</v>
      </c>
      <c r="F15736">
        <v>1.4383520000000001</v>
      </c>
      <c r="G15736" t="str">
        <f t="shared" si="981"/>
        <v>12:00:1.438352 AM</v>
      </c>
      <c r="H15736" t="s">
        <v>140</v>
      </c>
      <c r="I15736" t="s">
        <v>138</v>
      </c>
      <c r="J15736">
        <v>17.399999999999999</v>
      </c>
      <c r="K15736">
        <v>29</v>
      </c>
      <c r="L15736" t="s">
        <v>211</v>
      </c>
      <c r="M15736" s="11">
        <f t="shared" si="982"/>
        <v>45070.08308172453</v>
      </c>
      <c r="N15736" s="11">
        <f t="shared" si="983"/>
        <v>45070.08309836805</v>
      </c>
    </row>
    <row r="15737" spans="1:14" x14ac:dyDescent="0.2">
      <c r="A15737">
        <v>3857272</v>
      </c>
      <c r="B15737">
        <v>2</v>
      </c>
      <c r="C15737" t="str">
        <f t="shared" si="980"/>
        <v>3857272-2</v>
      </c>
      <c r="D15737" s="11">
        <v>45070.023596064813</v>
      </c>
      <c r="E15737" s="10">
        <f>VLOOKUP(C15737,match_start_times!$E$1:$F$19,2,0)</f>
        <v>5.95023148148148E-2</v>
      </c>
      <c r="F15737">
        <v>3.0825420000000001</v>
      </c>
      <c r="G15737" t="str">
        <f t="shared" si="981"/>
        <v>12:00:3.082542 AM</v>
      </c>
      <c r="H15737" t="s">
        <v>139</v>
      </c>
      <c r="I15737" t="s">
        <v>138</v>
      </c>
      <c r="J15737">
        <v>22.6</v>
      </c>
      <c r="K15737">
        <v>56.7</v>
      </c>
      <c r="L15737" t="s">
        <v>211</v>
      </c>
      <c r="M15737" s="11">
        <f t="shared" si="982"/>
        <v>45070.083098379626</v>
      </c>
      <c r="N15737" s="11">
        <f t="shared" si="983"/>
        <v>45070.083134062494</v>
      </c>
    </row>
    <row r="15738" spans="1:14" x14ac:dyDescent="0.2">
      <c r="A15738">
        <v>3857272</v>
      </c>
      <c r="B15738">
        <v>2</v>
      </c>
      <c r="C15738" t="str">
        <f t="shared" si="980"/>
        <v>3857272-2</v>
      </c>
      <c r="D15738" s="11">
        <v>45070.023631736112</v>
      </c>
      <c r="E15738" s="10">
        <f>VLOOKUP(C15738,match_start_times!$E$1:$F$19,2,0)</f>
        <v>5.95023148148148E-2</v>
      </c>
      <c r="F15738">
        <v>2.1504780000000001</v>
      </c>
      <c r="G15738" t="str">
        <f t="shared" si="981"/>
        <v>12:00:2.150478 AM</v>
      </c>
      <c r="H15738" t="s">
        <v>139</v>
      </c>
      <c r="I15738" t="s">
        <v>138</v>
      </c>
      <c r="J15738">
        <v>22.6</v>
      </c>
      <c r="K15738">
        <v>56.7</v>
      </c>
      <c r="L15738" t="s">
        <v>211</v>
      </c>
      <c r="M15738" s="11">
        <f t="shared" si="982"/>
        <v>45070.083134050925</v>
      </c>
      <c r="N15738" s="11">
        <f t="shared" si="983"/>
        <v>45070.083158935187</v>
      </c>
    </row>
    <row r="15739" spans="1:14" x14ac:dyDescent="0.2">
      <c r="A15739">
        <v>3857272</v>
      </c>
      <c r="B15739">
        <v>2</v>
      </c>
      <c r="C15739" t="str">
        <f t="shared" si="980"/>
        <v>3857272-2</v>
      </c>
      <c r="D15739" s="11">
        <v>45070.023656631944</v>
      </c>
      <c r="E15739" s="10">
        <f>VLOOKUP(C15739,match_start_times!$E$1:$F$19,2,0)</f>
        <v>5.95023148148148E-2</v>
      </c>
      <c r="F15739">
        <v>1.490661</v>
      </c>
      <c r="G15739" t="str">
        <f t="shared" si="981"/>
        <v>12:00:1.490661 AM</v>
      </c>
      <c r="H15739" t="s">
        <v>140</v>
      </c>
      <c r="I15739" t="s">
        <v>138</v>
      </c>
      <c r="J15739">
        <v>16.600000000000001</v>
      </c>
      <c r="K15739">
        <v>28.5</v>
      </c>
      <c r="L15739" t="s">
        <v>211</v>
      </c>
      <c r="M15739" s="11">
        <f t="shared" si="982"/>
        <v>45070.083158946756</v>
      </c>
      <c r="N15739" s="11">
        <f t="shared" si="983"/>
        <v>45070.083176203698</v>
      </c>
    </row>
    <row r="15740" spans="1:14" x14ac:dyDescent="0.2">
      <c r="A15740">
        <v>3857272</v>
      </c>
      <c r="B15740">
        <v>2</v>
      </c>
      <c r="C15740" t="str">
        <f t="shared" si="980"/>
        <v>3857272-2</v>
      </c>
      <c r="D15740" s="11">
        <v>45070.023673877316</v>
      </c>
      <c r="E15740" s="10">
        <f>VLOOKUP(C15740,match_start_times!$E$1:$F$19,2,0)</f>
        <v>5.95023148148148E-2</v>
      </c>
      <c r="F15740">
        <v>1.9187080000000001</v>
      </c>
      <c r="G15740" t="str">
        <f t="shared" si="981"/>
        <v>12:00:1.918708 AM</v>
      </c>
      <c r="H15740" t="s">
        <v>140</v>
      </c>
      <c r="I15740" t="s">
        <v>138</v>
      </c>
      <c r="J15740">
        <v>16.600000000000001</v>
      </c>
      <c r="K15740">
        <v>28.6</v>
      </c>
      <c r="L15740" t="s">
        <v>211</v>
      </c>
      <c r="M15740" s="11">
        <f t="shared" si="982"/>
        <v>45070.083176192129</v>
      </c>
      <c r="N15740" s="11">
        <f t="shared" si="983"/>
        <v>45070.083198402775</v>
      </c>
    </row>
    <row r="15741" spans="1:14" x14ac:dyDescent="0.2">
      <c r="A15741">
        <v>3857272</v>
      </c>
      <c r="B15741">
        <v>2</v>
      </c>
      <c r="C15741" t="str">
        <f t="shared" si="980"/>
        <v>3857272-2</v>
      </c>
      <c r="D15741" s="11">
        <v>45070.023696087963</v>
      </c>
      <c r="E15741" s="10">
        <f>VLOOKUP(C15741,match_start_times!$E$1:$F$19,2,0)</f>
        <v>5.95023148148148E-2</v>
      </c>
      <c r="F15741">
        <v>1.4667399999999999</v>
      </c>
      <c r="G15741" t="str">
        <f t="shared" si="981"/>
        <v>12:00:1.46674 AM</v>
      </c>
      <c r="H15741" t="s">
        <v>139</v>
      </c>
      <c r="I15741" t="s">
        <v>138</v>
      </c>
      <c r="J15741">
        <v>21</v>
      </c>
      <c r="K15741">
        <v>59.8</v>
      </c>
      <c r="L15741" t="s">
        <v>211</v>
      </c>
      <c r="M15741" s="11">
        <f t="shared" si="982"/>
        <v>45070.083198402775</v>
      </c>
      <c r="N15741" s="11">
        <f t="shared" si="983"/>
        <v>45070.083215381943</v>
      </c>
    </row>
    <row r="15742" spans="1:14" x14ac:dyDescent="0.2">
      <c r="A15742">
        <v>3857272</v>
      </c>
      <c r="B15742">
        <v>2</v>
      </c>
      <c r="C15742" t="str">
        <f t="shared" si="980"/>
        <v>3857272-2</v>
      </c>
      <c r="D15742" s="11">
        <v>45070.02371306713</v>
      </c>
      <c r="E15742" s="10">
        <f>VLOOKUP(C15742,match_start_times!$E$1:$F$19,2,0)</f>
        <v>5.95023148148148E-2</v>
      </c>
      <c r="F15742">
        <v>1.857934</v>
      </c>
      <c r="G15742" t="str">
        <f t="shared" si="981"/>
        <v>12:00:1.857934 AM</v>
      </c>
      <c r="H15742" t="s">
        <v>139</v>
      </c>
      <c r="I15742" t="s">
        <v>138</v>
      </c>
      <c r="J15742">
        <v>21</v>
      </c>
      <c r="K15742">
        <v>59.8</v>
      </c>
      <c r="L15742" t="s">
        <v>211</v>
      </c>
      <c r="M15742" s="11">
        <f t="shared" si="982"/>
        <v>45070.083215381943</v>
      </c>
      <c r="N15742" s="11">
        <f t="shared" si="983"/>
        <v>45070.083236886574</v>
      </c>
    </row>
    <row r="15743" spans="1:14" x14ac:dyDescent="0.2">
      <c r="A15743">
        <v>3857272</v>
      </c>
      <c r="B15743">
        <v>2</v>
      </c>
      <c r="C15743" t="str">
        <f t="shared" si="980"/>
        <v>3857272-2</v>
      </c>
      <c r="D15743" s="11">
        <v>45070.023734571761</v>
      </c>
      <c r="E15743" s="10">
        <f>VLOOKUP(C15743,match_start_times!$E$1:$F$19,2,0)</f>
        <v>5.95023148148148E-2</v>
      </c>
      <c r="F15743">
        <v>1.0398879999999999</v>
      </c>
      <c r="G15743" t="str">
        <f t="shared" si="981"/>
        <v>12:00:1.039888 AM</v>
      </c>
      <c r="H15743" t="s">
        <v>140</v>
      </c>
      <c r="I15743" t="s">
        <v>138</v>
      </c>
      <c r="J15743">
        <v>14.7</v>
      </c>
      <c r="K15743">
        <v>27.9</v>
      </c>
      <c r="L15743" t="s">
        <v>211</v>
      </c>
      <c r="M15743" s="11">
        <f t="shared" si="982"/>
        <v>45070.083236886574</v>
      </c>
      <c r="N15743" s="11">
        <f t="shared" si="983"/>
        <v>45070.083248923613</v>
      </c>
    </row>
    <row r="15744" spans="1:14" x14ac:dyDescent="0.2">
      <c r="A15744">
        <v>3857272</v>
      </c>
      <c r="B15744">
        <v>2</v>
      </c>
      <c r="C15744" t="str">
        <f t="shared" si="980"/>
        <v>3857272-2</v>
      </c>
      <c r="D15744" s="11">
        <v>45070.023746608793</v>
      </c>
      <c r="E15744" s="10">
        <f>VLOOKUP(C15744,match_start_times!$E$1:$F$19,2,0)</f>
        <v>5.95023148148148E-2</v>
      </c>
      <c r="F15744">
        <v>1.3977999999999999</v>
      </c>
      <c r="G15744" t="str">
        <f t="shared" si="981"/>
        <v>12:00:1.3978 AM</v>
      </c>
      <c r="H15744" t="s">
        <v>140</v>
      </c>
      <c r="I15744" t="s">
        <v>138</v>
      </c>
      <c r="J15744">
        <v>15</v>
      </c>
      <c r="K15744">
        <v>27.9</v>
      </c>
      <c r="L15744" t="s">
        <v>211</v>
      </c>
      <c r="M15744" s="11">
        <f t="shared" si="982"/>
        <v>45070.083248923605</v>
      </c>
      <c r="N15744" s="11">
        <f t="shared" si="983"/>
        <v>45070.083265104164</v>
      </c>
    </row>
    <row r="15745" spans="1:14" x14ac:dyDescent="0.2">
      <c r="A15745">
        <v>3857272</v>
      </c>
      <c r="B15745">
        <v>2</v>
      </c>
      <c r="C15745" t="str">
        <f t="shared" si="980"/>
        <v>3857272-2</v>
      </c>
      <c r="D15745" s="11">
        <v>45070.023762777782</v>
      </c>
      <c r="E15745" s="10">
        <f>VLOOKUP(C15745,match_start_times!$E$1:$F$19,2,0)</f>
        <v>5.95023148148148E-2</v>
      </c>
      <c r="F15745">
        <v>0.97716800000000004</v>
      </c>
      <c r="G15745" t="str">
        <f t="shared" si="981"/>
        <v>12:00:0.977168 AM</v>
      </c>
      <c r="H15745" t="s">
        <v>141</v>
      </c>
      <c r="I15745" t="s">
        <v>138</v>
      </c>
      <c r="J15745">
        <v>22.6</v>
      </c>
      <c r="K15745">
        <v>12</v>
      </c>
      <c r="L15745" t="s">
        <v>211</v>
      </c>
      <c r="M15745" s="11">
        <f t="shared" si="982"/>
        <v>45070.083265092595</v>
      </c>
      <c r="N15745" s="11">
        <f t="shared" si="983"/>
        <v>45070.083276400466</v>
      </c>
    </row>
    <row r="15746" spans="1:14" x14ac:dyDescent="0.2">
      <c r="A15746">
        <v>3857272</v>
      </c>
      <c r="B15746">
        <v>2</v>
      </c>
      <c r="C15746" t="str">
        <f t="shared" si="980"/>
        <v>3857272-2</v>
      </c>
      <c r="D15746" s="11">
        <v>45070.023774085646</v>
      </c>
      <c r="E15746" s="10">
        <f>VLOOKUP(C15746,match_start_times!$E$1:$F$19,2,0)</f>
        <v>5.95023148148148E-2</v>
      </c>
      <c r="F15746">
        <v>1.376417</v>
      </c>
      <c r="G15746" t="str">
        <f t="shared" si="981"/>
        <v>12:00:1.376417 AM</v>
      </c>
      <c r="H15746" t="s">
        <v>141</v>
      </c>
      <c r="I15746" t="s">
        <v>138</v>
      </c>
      <c r="J15746">
        <v>22.6</v>
      </c>
      <c r="K15746">
        <v>12</v>
      </c>
      <c r="L15746" t="s">
        <v>211</v>
      </c>
      <c r="M15746" s="11">
        <f t="shared" si="982"/>
        <v>45070.083276400459</v>
      </c>
      <c r="N15746" s="11">
        <f t="shared" si="983"/>
        <v>45070.083292326388</v>
      </c>
    </row>
    <row r="15747" spans="1:14" x14ac:dyDescent="0.2">
      <c r="A15747">
        <v>3857272</v>
      </c>
      <c r="B15747">
        <v>2</v>
      </c>
      <c r="C15747" t="str">
        <f t="shared" ref="C15747:C15810" si="984">A15747&amp;"-"&amp;B15747</f>
        <v>3857272-2</v>
      </c>
      <c r="D15747" s="11">
        <v>45070.023790011583</v>
      </c>
      <c r="E15747" s="10">
        <f>VLOOKUP(C15747,match_start_times!$E$1:$F$19,2,0)</f>
        <v>5.95023148148148E-2</v>
      </c>
      <c r="F15747">
        <v>0.58009299999999997</v>
      </c>
      <c r="G15747" t="str">
        <f t="shared" ref="G15747:G15810" si="985">"12:00:"&amp;F15747&amp;" AM"</f>
        <v>12:00:0.580093 AM</v>
      </c>
      <c r="H15747" t="s">
        <v>136</v>
      </c>
      <c r="I15747" t="s">
        <v>86</v>
      </c>
      <c r="J15747">
        <v>71.900000000000006</v>
      </c>
      <c r="K15747">
        <v>70</v>
      </c>
      <c r="L15747" t="s">
        <v>211</v>
      </c>
      <c r="M15747" s="11">
        <f t="shared" ref="M15747:M15810" si="986">D15747+E15747</f>
        <v>45070.083292326395</v>
      </c>
      <c r="N15747" s="11">
        <f t="shared" ref="N15747:N15810" si="987">M15747+G15747</f>
        <v>45070.083299039361</v>
      </c>
    </row>
    <row r="15748" spans="1:14" x14ac:dyDescent="0.2">
      <c r="A15748">
        <v>3857272</v>
      </c>
      <c r="B15748">
        <v>2</v>
      </c>
      <c r="C15748" t="str">
        <f t="shared" si="984"/>
        <v>3857272-2</v>
      </c>
      <c r="D15748" s="11">
        <v>45070.023795127323</v>
      </c>
      <c r="E15748" s="10">
        <f>VLOOKUP(C15748,match_start_times!$E$1:$F$19,2,0)</f>
        <v>5.95023148148148E-2</v>
      </c>
      <c r="F15748">
        <v>0</v>
      </c>
      <c r="G15748" t="str">
        <f t="shared" si="985"/>
        <v>12:00:0 AM</v>
      </c>
      <c r="H15748" t="s">
        <v>136</v>
      </c>
      <c r="I15748" t="s">
        <v>86</v>
      </c>
      <c r="J15748">
        <v>73.8</v>
      </c>
      <c r="K15748">
        <v>70</v>
      </c>
      <c r="L15748" t="s">
        <v>211</v>
      </c>
      <c r="M15748" s="11">
        <f t="shared" si="986"/>
        <v>45070.083297442136</v>
      </c>
      <c r="N15748" s="11">
        <f t="shared" si="987"/>
        <v>45070.083297442136</v>
      </c>
    </row>
    <row r="15749" spans="1:14" x14ac:dyDescent="0.2">
      <c r="A15749">
        <v>3857272</v>
      </c>
      <c r="B15749">
        <v>2</v>
      </c>
      <c r="C15749" t="str">
        <f t="shared" si="984"/>
        <v>3857272-2</v>
      </c>
      <c r="D15749" s="11">
        <v>45070.023795127323</v>
      </c>
      <c r="E15749" s="10">
        <f>VLOOKUP(C15749,match_start_times!$E$1:$F$19,2,0)</f>
        <v>5.95023148148148E-2</v>
      </c>
      <c r="F15749">
        <v>0</v>
      </c>
      <c r="G15749" t="str">
        <f t="shared" si="985"/>
        <v>12:00:0 AM</v>
      </c>
      <c r="H15749" t="s">
        <v>150</v>
      </c>
      <c r="I15749" t="s">
        <v>138</v>
      </c>
      <c r="J15749">
        <v>46.3</v>
      </c>
      <c r="K15749">
        <v>10.1</v>
      </c>
      <c r="L15749" t="s">
        <v>211</v>
      </c>
      <c r="M15749" s="11">
        <f t="shared" si="986"/>
        <v>45070.083297442136</v>
      </c>
      <c r="N15749" s="11">
        <f t="shared" si="987"/>
        <v>45070.083297442136</v>
      </c>
    </row>
    <row r="15750" spans="1:14" x14ac:dyDescent="0.2">
      <c r="A15750">
        <v>3857272</v>
      </c>
      <c r="B15750">
        <v>2</v>
      </c>
      <c r="C15750" t="str">
        <f t="shared" si="984"/>
        <v>3857272-2</v>
      </c>
      <c r="D15750" s="11">
        <v>45070.023987789347</v>
      </c>
      <c r="E15750" s="10">
        <f>VLOOKUP(C15750,match_start_times!$E$1:$F$19,2,0)</f>
        <v>5.95023148148148E-2</v>
      </c>
      <c r="F15750">
        <v>1.928172</v>
      </c>
      <c r="G15750" t="str">
        <f t="shared" si="985"/>
        <v>12:00:1.928172 AM</v>
      </c>
      <c r="H15750" t="s">
        <v>141</v>
      </c>
      <c r="I15750" t="s">
        <v>138</v>
      </c>
      <c r="J15750">
        <v>44.5</v>
      </c>
      <c r="K15750">
        <v>10.6</v>
      </c>
      <c r="L15750" t="s">
        <v>211</v>
      </c>
      <c r="M15750" s="11">
        <f t="shared" si="986"/>
        <v>45070.08349010416</v>
      </c>
      <c r="N15750" s="11">
        <f t="shared" si="987"/>
        <v>45070.083512418976</v>
      </c>
    </row>
    <row r="15751" spans="1:14" x14ac:dyDescent="0.2">
      <c r="A15751">
        <v>3857272</v>
      </c>
      <c r="B15751">
        <v>2</v>
      </c>
      <c r="C15751" t="str">
        <f t="shared" si="984"/>
        <v>3857272-2</v>
      </c>
      <c r="D15751" s="11">
        <v>45070.024010104164</v>
      </c>
      <c r="E15751" s="10">
        <f>VLOOKUP(C15751,match_start_times!$E$1:$F$19,2,0)</f>
        <v>5.95023148148148E-2</v>
      </c>
      <c r="F15751">
        <v>0.93488099999999996</v>
      </c>
      <c r="G15751" t="str">
        <f t="shared" si="985"/>
        <v>12:00:0.934881 AM</v>
      </c>
      <c r="H15751" t="s">
        <v>140</v>
      </c>
      <c r="I15751" t="s">
        <v>138</v>
      </c>
      <c r="J15751">
        <v>31.4</v>
      </c>
      <c r="K15751">
        <v>30.9</v>
      </c>
      <c r="L15751" t="s">
        <v>211</v>
      </c>
      <c r="M15751" s="11">
        <f t="shared" si="986"/>
        <v>45070.083512418976</v>
      </c>
      <c r="N15751" s="11">
        <f t="shared" si="987"/>
        <v>45070.083523240733</v>
      </c>
    </row>
    <row r="15752" spans="1:14" x14ac:dyDescent="0.2">
      <c r="A15752">
        <v>3857272</v>
      </c>
      <c r="B15752">
        <v>2</v>
      </c>
      <c r="C15752" t="str">
        <f t="shared" si="984"/>
        <v>3857272-2</v>
      </c>
      <c r="D15752" s="11">
        <v>45070.024020925928</v>
      </c>
      <c r="E15752" s="10">
        <f>VLOOKUP(C15752,match_start_times!$E$1:$F$19,2,0)</f>
        <v>5.95023148148148E-2</v>
      </c>
      <c r="F15752">
        <v>1.63992</v>
      </c>
      <c r="G15752" t="str">
        <f t="shared" si="985"/>
        <v>12:00:1.63992 AM</v>
      </c>
      <c r="H15752" t="s">
        <v>140</v>
      </c>
      <c r="I15752" t="s">
        <v>138</v>
      </c>
      <c r="J15752">
        <v>32.299999999999997</v>
      </c>
      <c r="K15752">
        <v>30.9</v>
      </c>
      <c r="L15752" t="s">
        <v>211</v>
      </c>
      <c r="M15752" s="11">
        <f t="shared" si="986"/>
        <v>45070.083523240741</v>
      </c>
      <c r="N15752" s="11">
        <f t="shared" si="987"/>
        <v>45070.083542222223</v>
      </c>
    </row>
    <row r="15753" spans="1:14" x14ac:dyDescent="0.2">
      <c r="A15753">
        <v>3857272</v>
      </c>
      <c r="B15753">
        <v>2</v>
      </c>
      <c r="C15753" t="str">
        <f t="shared" si="984"/>
        <v>3857272-2</v>
      </c>
      <c r="D15753" s="11">
        <v>45070.024039895827</v>
      </c>
      <c r="E15753" s="10">
        <f>VLOOKUP(C15753,match_start_times!$E$1:$F$19,2,0)</f>
        <v>5.95023148148148E-2</v>
      </c>
      <c r="F15753">
        <v>2.534694</v>
      </c>
      <c r="G15753" t="str">
        <f t="shared" si="985"/>
        <v>12:00:2.534694 AM</v>
      </c>
      <c r="H15753" t="s">
        <v>139</v>
      </c>
      <c r="I15753" t="s">
        <v>138</v>
      </c>
      <c r="J15753">
        <v>38.5</v>
      </c>
      <c r="K15753">
        <v>55.8</v>
      </c>
      <c r="L15753" t="s">
        <v>211</v>
      </c>
      <c r="M15753" s="11">
        <f t="shared" si="986"/>
        <v>45070.083542210639</v>
      </c>
      <c r="N15753" s="11">
        <f t="shared" si="987"/>
        <v>45070.083571550917</v>
      </c>
    </row>
    <row r="15754" spans="1:14" x14ac:dyDescent="0.2">
      <c r="A15754">
        <v>3857272</v>
      </c>
      <c r="B15754">
        <v>2</v>
      </c>
      <c r="C15754" t="str">
        <f t="shared" si="984"/>
        <v>3857272-2</v>
      </c>
      <c r="D15754" s="11">
        <v>45070.024069236111</v>
      </c>
      <c r="E15754" s="10">
        <f>VLOOKUP(C15754,match_start_times!$E$1:$F$19,2,0)</f>
        <v>5.95023148148148E-2</v>
      </c>
      <c r="F15754">
        <v>2.405116</v>
      </c>
      <c r="G15754" t="str">
        <f t="shared" si="985"/>
        <v>12:00:2.405116 AM</v>
      </c>
      <c r="H15754" t="s">
        <v>139</v>
      </c>
      <c r="I15754" t="s">
        <v>138</v>
      </c>
      <c r="J15754">
        <v>38.5</v>
      </c>
      <c r="K15754">
        <v>55.8</v>
      </c>
      <c r="L15754" t="s">
        <v>211</v>
      </c>
      <c r="M15754" s="11">
        <f t="shared" si="986"/>
        <v>45070.083571550924</v>
      </c>
      <c r="N15754" s="11">
        <f t="shared" si="987"/>
        <v>45070.083599386569</v>
      </c>
    </row>
    <row r="15755" spans="1:14" x14ac:dyDescent="0.2">
      <c r="A15755">
        <v>3857272</v>
      </c>
      <c r="B15755">
        <v>2</v>
      </c>
      <c r="C15755" t="str">
        <f t="shared" si="984"/>
        <v>3857272-2</v>
      </c>
      <c r="D15755" s="11">
        <v>45070.024097071757</v>
      </c>
      <c r="E15755" s="10">
        <f>VLOOKUP(C15755,match_start_times!$E$1:$F$19,2,0)</f>
        <v>5.95023148148148E-2</v>
      </c>
      <c r="F15755">
        <v>1.2841149999999999</v>
      </c>
      <c r="G15755" t="str">
        <f t="shared" si="985"/>
        <v>12:00:1.284115 AM</v>
      </c>
      <c r="H15755" t="s">
        <v>141</v>
      </c>
      <c r="I15755" t="s">
        <v>138</v>
      </c>
      <c r="J15755">
        <v>54.2</v>
      </c>
      <c r="K15755">
        <v>15</v>
      </c>
      <c r="L15755" t="s">
        <v>211</v>
      </c>
      <c r="M15755" s="11">
        <f t="shared" si="986"/>
        <v>45070.083599386569</v>
      </c>
      <c r="N15755" s="11">
        <f t="shared" si="987"/>
        <v>45070.083614247684</v>
      </c>
    </row>
    <row r="15756" spans="1:14" x14ac:dyDescent="0.2">
      <c r="A15756">
        <v>3857272</v>
      </c>
      <c r="B15756">
        <v>2</v>
      </c>
      <c r="C15756" t="str">
        <f t="shared" si="984"/>
        <v>3857272-2</v>
      </c>
      <c r="D15756" s="11">
        <v>45070.024111932871</v>
      </c>
      <c r="E15756" s="10">
        <f>VLOOKUP(C15756,match_start_times!$E$1:$F$19,2,0)</f>
        <v>5.95023148148148E-2</v>
      </c>
      <c r="F15756">
        <v>1.090787</v>
      </c>
      <c r="G15756" t="str">
        <f t="shared" si="985"/>
        <v>12:00:1.090787 AM</v>
      </c>
      <c r="H15756" t="s">
        <v>141</v>
      </c>
      <c r="I15756" t="s">
        <v>138</v>
      </c>
      <c r="J15756">
        <v>69</v>
      </c>
      <c r="K15756">
        <v>7.1</v>
      </c>
      <c r="L15756" t="s">
        <v>211</v>
      </c>
      <c r="M15756" s="11">
        <f t="shared" si="986"/>
        <v>45070.083614247684</v>
      </c>
      <c r="N15756" s="11">
        <f t="shared" si="987"/>
        <v>45070.083626874999</v>
      </c>
    </row>
    <row r="15757" spans="1:14" x14ac:dyDescent="0.2">
      <c r="A15757">
        <v>3857272</v>
      </c>
      <c r="B15757">
        <v>2</v>
      </c>
      <c r="C15757" t="str">
        <f t="shared" si="984"/>
        <v>3857272-2</v>
      </c>
      <c r="D15757" s="11">
        <v>45070.024124560186</v>
      </c>
      <c r="E15757" s="10">
        <f>VLOOKUP(C15757,match_start_times!$E$1:$F$19,2,0)</f>
        <v>5.95023148148148E-2</v>
      </c>
      <c r="F15757">
        <v>1.471846</v>
      </c>
      <c r="G15757" t="str">
        <f t="shared" si="985"/>
        <v>12:00:1.471846 AM</v>
      </c>
      <c r="H15757" t="s">
        <v>137</v>
      </c>
      <c r="I15757" t="s">
        <v>138</v>
      </c>
      <c r="J15757">
        <v>83.6</v>
      </c>
      <c r="K15757">
        <v>15</v>
      </c>
      <c r="L15757" t="s">
        <v>211</v>
      </c>
      <c r="M15757" s="11">
        <f t="shared" si="986"/>
        <v>45070.083626874999</v>
      </c>
      <c r="N15757" s="11">
        <f t="shared" si="987"/>
        <v>45070.083643912039</v>
      </c>
    </row>
    <row r="15758" spans="1:14" x14ac:dyDescent="0.2">
      <c r="A15758">
        <v>3857272</v>
      </c>
      <c r="B15758">
        <v>2</v>
      </c>
      <c r="C15758" t="str">
        <f t="shared" si="984"/>
        <v>3857272-2</v>
      </c>
      <c r="D15758" s="11">
        <v>45070.024136006941</v>
      </c>
      <c r="E15758" s="10">
        <f>VLOOKUP(C15758,match_start_times!$E$1:$F$19,2,0)</f>
        <v>5.95023148148148E-2</v>
      </c>
      <c r="F15758">
        <v>2.028794</v>
      </c>
      <c r="G15758" t="str">
        <f t="shared" si="985"/>
        <v>12:00:2.028794 AM</v>
      </c>
      <c r="H15758" t="s">
        <v>92</v>
      </c>
      <c r="I15758" t="s">
        <v>86</v>
      </c>
      <c r="J15758">
        <v>33</v>
      </c>
      <c r="K15758">
        <v>67</v>
      </c>
      <c r="L15758" t="s">
        <v>211</v>
      </c>
      <c r="M15758" s="11">
        <f t="shared" si="986"/>
        <v>45070.083638321754</v>
      </c>
      <c r="N15758" s="11">
        <f t="shared" si="987"/>
        <v>45070.083661805547</v>
      </c>
    </row>
    <row r="15759" spans="1:14" x14ac:dyDescent="0.2">
      <c r="A15759">
        <v>3857272</v>
      </c>
      <c r="B15759">
        <v>2</v>
      </c>
      <c r="C15759" t="str">
        <f t="shared" si="984"/>
        <v>3857272-2</v>
      </c>
      <c r="D15759" s="11">
        <v>45070.02414159722</v>
      </c>
      <c r="E15759" s="10">
        <f>VLOOKUP(C15759,match_start_times!$E$1:$F$19,2,0)</f>
        <v>5.95023148148148E-2</v>
      </c>
      <c r="F15759">
        <v>0</v>
      </c>
      <c r="G15759" t="str">
        <f t="shared" si="985"/>
        <v>12:00:0 AM</v>
      </c>
      <c r="H15759" t="s">
        <v>92</v>
      </c>
      <c r="I15759" t="s">
        <v>86</v>
      </c>
      <c r="J15759">
        <v>32.200000000000003</v>
      </c>
      <c r="K15759">
        <v>67</v>
      </c>
      <c r="L15759" t="s">
        <v>211</v>
      </c>
      <c r="M15759" s="11">
        <f t="shared" si="986"/>
        <v>45070.083643912032</v>
      </c>
      <c r="N15759" s="11">
        <f t="shared" si="987"/>
        <v>45070.083643912032</v>
      </c>
    </row>
    <row r="15760" spans="1:14" x14ac:dyDescent="0.2">
      <c r="A15760">
        <v>3857272</v>
      </c>
      <c r="B15760">
        <v>2</v>
      </c>
      <c r="C15760" t="str">
        <f t="shared" si="984"/>
        <v>3857272-2</v>
      </c>
      <c r="D15760" s="11">
        <v>45070.02414159722</v>
      </c>
      <c r="E15760" s="10">
        <f>VLOOKUP(C15760,match_start_times!$E$1:$F$19,2,0)</f>
        <v>5.95023148148148E-2</v>
      </c>
      <c r="F15760">
        <v>0</v>
      </c>
      <c r="G15760" t="str">
        <f t="shared" si="985"/>
        <v>12:00:0 AM</v>
      </c>
      <c r="H15760" t="s">
        <v>137</v>
      </c>
      <c r="I15760" t="s">
        <v>138</v>
      </c>
      <c r="J15760">
        <v>87.9</v>
      </c>
      <c r="K15760">
        <v>13.1</v>
      </c>
      <c r="L15760" t="s">
        <v>211</v>
      </c>
      <c r="M15760" s="11">
        <f t="shared" si="986"/>
        <v>45070.083643912032</v>
      </c>
      <c r="N15760" s="11">
        <f t="shared" si="987"/>
        <v>45070.083643912032</v>
      </c>
    </row>
    <row r="15761" spans="1:14" x14ac:dyDescent="0.2">
      <c r="A15761">
        <v>3857272</v>
      </c>
      <c r="B15761">
        <v>2</v>
      </c>
      <c r="C15761" t="str">
        <f t="shared" si="984"/>
        <v>3857272-2</v>
      </c>
      <c r="D15761" s="11">
        <v>45070.02414159722</v>
      </c>
      <c r="E15761" s="10">
        <f>VLOOKUP(C15761,match_start_times!$E$1:$F$19,2,0)</f>
        <v>5.95023148148148E-2</v>
      </c>
      <c r="F15761">
        <v>1.8211470000000001</v>
      </c>
      <c r="G15761" t="str">
        <f t="shared" si="985"/>
        <v>12:00:1.821147 AM</v>
      </c>
      <c r="H15761" t="s">
        <v>137</v>
      </c>
      <c r="I15761" t="s">
        <v>138</v>
      </c>
      <c r="J15761">
        <v>87.9</v>
      </c>
      <c r="K15761">
        <v>13.1</v>
      </c>
      <c r="L15761" t="s">
        <v>211</v>
      </c>
      <c r="M15761" s="11">
        <f t="shared" si="986"/>
        <v>45070.083643912032</v>
      </c>
      <c r="N15761" s="11">
        <f t="shared" si="987"/>
        <v>45070.083664988422</v>
      </c>
    </row>
    <row r="15762" spans="1:14" x14ac:dyDescent="0.2">
      <c r="A15762">
        <v>3857272</v>
      </c>
      <c r="B15762">
        <v>2</v>
      </c>
      <c r="C15762" t="str">
        <f t="shared" si="984"/>
        <v>3857272-2</v>
      </c>
      <c r="D15762" s="11">
        <v>45070.024158993052</v>
      </c>
      <c r="E15762" s="10">
        <f>VLOOKUP(C15762,match_start_times!$E$1:$F$19,2,0)</f>
        <v>5.95023148148148E-2</v>
      </c>
      <c r="F15762">
        <v>0.31776599999999999</v>
      </c>
      <c r="G15762" t="str">
        <f t="shared" si="985"/>
        <v>12:00:0.317766 AM</v>
      </c>
      <c r="H15762" t="s">
        <v>109</v>
      </c>
      <c r="I15762" t="s">
        <v>86</v>
      </c>
      <c r="J15762">
        <v>30.8</v>
      </c>
      <c r="K15762">
        <v>63.7</v>
      </c>
      <c r="L15762" t="s">
        <v>211</v>
      </c>
      <c r="M15762" s="11">
        <f t="shared" si="986"/>
        <v>45070.083661307865</v>
      </c>
      <c r="N15762" s="11">
        <f t="shared" si="987"/>
        <v>45070.083664988422</v>
      </c>
    </row>
    <row r="15763" spans="1:14" x14ac:dyDescent="0.2">
      <c r="A15763">
        <v>3857272</v>
      </c>
      <c r="B15763">
        <v>2</v>
      </c>
      <c r="C15763" t="str">
        <f t="shared" si="984"/>
        <v>3857272-2</v>
      </c>
      <c r="D15763" s="11">
        <v>45070.02416267361</v>
      </c>
      <c r="E15763" s="10">
        <f>VLOOKUP(C15763,match_start_times!$E$1:$F$19,2,0)</f>
        <v>5.95023148148148E-2</v>
      </c>
      <c r="F15763">
        <v>0</v>
      </c>
      <c r="G15763" t="str">
        <f t="shared" si="985"/>
        <v>12:00:0 AM</v>
      </c>
      <c r="H15763" t="s">
        <v>137</v>
      </c>
      <c r="I15763" t="s">
        <v>138</v>
      </c>
      <c r="J15763">
        <v>90.9</v>
      </c>
      <c r="K15763">
        <v>19.100000000000001</v>
      </c>
      <c r="L15763" t="s">
        <v>211</v>
      </c>
      <c r="M15763" s="11">
        <f t="shared" si="986"/>
        <v>45070.083664988422</v>
      </c>
      <c r="N15763" s="11">
        <f t="shared" si="987"/>
        <v>45070.083664988422</v>
      </c>
    </row>
    <row r="15764" spans="1:14" x14ac:dyDescent="0.2">
      <c r="A15764">
        <v>3857272</v>
      </c>
      <c r="B15764">
        <v>2</v>
      </c>
      <c r="C15764" t="str">
        <f t="shared" si="984"/>
        <v>3857272-2</v>
      </c>
      <c r="D15764" s="11">
        <v>45070.02416267361</v>
      </c>
      <c r="E15764" s="10">
        <f>VLOOKUP(C15764,match_start_times!$E$1:$F$19,2,0)</f>
        <v>5.95023148148148E-2</v>
      </c>
      <c r="F15764">
        <v>0</v>
      </c>
      <c r="G15764" t="str">
        <f t="shared" si="985"/>
        <v>12:00:0 AM</v>
      </c>
      <c r="H15764" t="s">
        <v>109</v>
      </c>
      <c r="I15764" t="s">
        <v>86</v>
      </c>
      <c r="J15764">
        <v>29.2</v>
      </c>
      <c r="K15764">
        <v>61</v>
      </c>
      <c r="L15764" t="s">
        <v>211</v>
      </c>
      <c r="M15764" s="11">
        <f t="shared" si="986"/>
        <v>45070.083664988422</v>
      </c>
      <c r="N15764" s="11">
        <f t="shared" si="987"/>
        <v>45070.083664988422</v>
      </c>
    </row>
    <row r="15765" spans="1:14" x14ac:dyDescent="0.2">
      <c r="A15765">
        <v>3857272</v>
      </c>
      <c r="B15765">
        <v>2</v>
      </c>
      <c r="C15765" t="str">
        <f t="shared" si="984"/>
        <v>3857272-2</v>
      </c>
      <c r="D15765" s="11">
        <v>45070.024176712963</v>
      </c>
      <c r="E15765" s="10">
        <f>VLOOKUP(C15765,match_start_times!$E$1:$F$19,2,0)</f>
        <v>5.95023148148148E-2</v>
      </c>
      <c r="F15765">
        <v>0</v>
      </c>
      <c r="G15765" t="str">
        <f t="shared" si="985"/>
        <v>12:00:0 AM</v>
      </c>
      <c r="H15765" t="s">
        <v>97</v>
      </c>
      <c r="I15765" t="s">
        <v>86</v>
      </c>
      <c r="J15765">
        <v>23.3</v>
      </c>
      <c r="K15765">
        <v>52.2</v>
      </c>
      <c r="L15765" t="s">
        <v>211</v>
      </c>
      <c r="M15765" s="11">
        <f t="shared" si="986"/>
        <v>45070.083679027775</v>
      </c>
      <c r="N15765" s="11">
        <f t="shared" si="987"/>
        <v>45070.083679027775</v>
      </c>
    </row>
    <row r="15766" spans="1:14" x14ac:dyDescent="0.2">
      <c r="A15766">
        <v>3857272</v>
      </c>
      <c r="B15766">
        <v>2</v>
      </c>
      <c r="C15766" t="str">
        <f t="shared" si="984"/>
        <v>3857272-2</v>
      </c>
      <c r="D15766" s="11">
        <v>45070.024176712963</v>
      </c>
      <c r="E15766" s="10">
        <f>VLOOKUP(C15766,match_start_times!$E$1:$F$19,2,0)</f>
        <v>5.95023148148148E-2</v>
      </c>
      <c r="F15766">
        <v>1.106339</v>
      </c>
      <c r="G15766" t="str">
        <f t="shared" si="985"/>
        <v>12:00:1.106339 AM</v>
      </c>
      <c r="H15766" t="s">
        <v>97</v>
      </c>
      <c r="I15766" t="s">
        <v>86</v>
      </c>
      <c r="J15766">
        <v>23.3</v>
      </c>
      <c r="K15766">
        <v>52.2</v>
      </c>
      <c r="L15766" t="s">
        <v>211</v>
      </c>
      <c r="M15766" s="11">
        <f t="shared" si="986"/>
        <v>45070.083679027775</v>
      </c>
      <c r="N15766" s="11">
        <f t="shared" si="987"/>
        <v>45070.083691828702</v>
      </c>
    </row>
    <row r="15767" spans="1:14" x14ac:dyDescent="0.2">
      <c r="A15767">
        <v>3857272</v>
      </c>
      <c r="B15767">
        <v>2</v>
      </c>
      <c r="C15767" t="str">
        <f t="shared" si="984"/>
        <v>3857272-2</v>
      </c>
      <c r="D15767" s="11">
        <v>45070.02418951389</v>
      </c>
      <c r="E15767" s="10">
        <f>VLOOKUP(C15767,match_start_times!$E$1:$F$19,2,0)</f>
        <v>5.95023148148148E-2</v>
      </c>
      <c r="F15767">
        <v>1.1296390000000001</v>
      </c>
      <c r="G15767" t="str">
        <f t="shared" si="985"/>
        <v>12:00:1.129639 AM</v>
      </c>
      <c r="H15767" t="s">
        <v>97</v>
      </c>
      <c r="I15767" t="s">
        <v>86</v>
      </c>
      <c r="J15767">
        <v>27.2</v>
      </c>
      <c r="K15767">
        <v>50.3</v>
      </c>
      <c r="L15767" t="s">
        <v>211</v>
      </c>
      <c r="M15767" s="11">
        <f t="shared" si="986"/>
        <v>45070.083691828702</v>
      </c>
      <c r="N15767" s="11">
        <f t="shared" si="987"/>
        <v>45070.083704907403</v>
      </c>
    </row>
    <row r="15768" spans="1:14" x14ac:dyDescent="0.2">
      <c r="A15768">
        <v>3857272</v>
      </c>
      <c r="B15768">
        <v>2</v>
      </c>
      <c r="C15768" t="str">
        <f t="shared" si="984"/>
        <v>3857272-2</v>
      </c>
      <c r="D15768" s="11">
        <v>45070.024202592591</v>
      </c>
      <c r="E15768" s="10">
        <f>VLOOKUP(C15768,match_start_times!$E$1:$F$19,2,0)</f>
        <v>5.95023148148148E-2</v>
      </c>
      <c r="F15768">
        <v>2.0282079999999998</v>
      </c>
      <c r="G15768" t="str">
        <f t="shared" si="985"/>
        <v>12:00:2.028208 AM</v>
      </c>
      <c r="H15768" t="s">
        <v>90</v>
      </c>
      <c r="I15768" t="s">
        <v>86</v>
      </c>
      <c r="J15768">
        <v>39.5</v>
      </c>
      <c r="K15768">
        <v>46.2</v>
      </c>
      <c r="L15768" t="s">
        <v>211</v>
      </c>
      <c r="M15768" s="11">
        <f t="shared" si="986"/>
        <v>45070.083704907403</v>
      </c>
      <c r="N15768" s="11">
        <f t="shared" si="987"/>
        <v>45070.083728379628</v>
      </c>
    </row>
    <row r="15769" spans="1:14" x14ac:dyDescent="0.2">
      <c r="A15769">
        <v>3857272</v>
      </c>
      <c r="B15769">
        <v>2</v>
      </c>
      <c r="C15769" t="str">
        <f t="shared" si="984"/>
        <v>3857272-2</v>
      </c>
      <c r="D15769" s="11">
        <v>45070.024221423613</v>
      </c>
      <c r="E15769" s="10">
        <f>VLOOKUP(C15769,match_start_times!$E$1:$F$19,2,0)</f>
        <v>5.95023148148148E-2</v>
      </c>
      <c r="F15769">
        <v>0.46473999999999999</v>
      </c>
      <c r="G15769" t="str">
        <f t="shared" si="985"/>
        <v>12:00:0.46474 AM</v>
      </c>
      <c r="H15769" t="s">
        <v>145</v>
      </c>
      <c r="I15769" t="s">
        <v>138</v>
      </c>
      <c r="J15769">
        <v>69.3</v>
      </c>
      <c r="K15769">
        <v>28.5</v>
      </c>
      <c r="L15769" t="s">
        <v>211</v>
      </c>
      <c r="M15769" s="11">
        <f t="shared" si="986"/>
        <v>45070.083723738426</v>
      </c>
      <c r="N15769" s="11">
        <f t="shared" si="987"/>
        <v>45070.083729120372</v>
      </c>
    </row>
    <row r="15770" spans="1:14" x14ac:dyDescent="0.2">
      <c r="A15770">
        <v>3857272</v>
      </c>
      <c r="B15770">
        <v>2</v>
      </c>
      <c r="C15770" t="str">
        <f t="shared" si="984"/>
        <v>3857272-2</v>
      </c>
      <c r="D15770" s="11">
        <v>45070.024226064823</v>
      </c>
      <c r="E15770" s="10">
        <f>VLOOKUP(C15770,match_start_times!$E$1:$F$19,2,0)</f>
        <v>5.95023148148148E-2</v>
      </c>
      <c r="F15770">
        <v>2.4831029999999998</v>
      </c>
      <c r="G15770" t="str">
        <f t="shared" si="985"/>
        <v>12:00:2.483103 AM</v>
      </c>
      <c r="H15770" t="s">
        <v>90</v>
      </c>
      <c r="I15770" t="s">
        <v>86</v>
      </c>
      <c r="J15770">
        <v>51.3</v>
      </c>
      <c r="K15770">
        <v>53.5</v>
      </c>
      <c r="L15770" t="s">
        <v>211</v>
      </c>
      <c r="M15770" s="11">
        <f t="shared" si="986"/>
        <v>45070.083728379635</v>
      </c>
      <c r="N15770" s="11">
        <f t="shared" si="987"/>
        <v>45070.08375711806</v>
      </c>
    </row>
    <row r="15771" spans="1:14" x14ac:dyDescent="0.2">
      <c r="A15771">
        <v>3857272</v>
      </c>
      <c r="B15771">
        <v>2</v>
      </c>
      <c r="C15771" t="str">
        <f t="shared" si="984"/>
        <v>3857272-2</v>
      </c>
      <c r="D15771" s="11">
        <v>45070.02425480324</v>
      </c>
      <c r="E15771" s="10">
        <f>VLOOKUP(C15771,match_start_times!$E$1:$F$19,2,0)</f>
        <v>5.95023148148148E-2</v>
      </c>
      <c r="F15771">
        <v>0</v>
      </c>
      <c r="G15771" t="str">
        <f t="shared" si="985"/>
        <v>12:00:0 AM</v>
      </c>
      <c r="H15771" t="s">
        <v>140</v>
      </c>
      <c r="I15771" t="s">
        <v>138</v>
      </c>
      <c r="J15771">
        <v>27.9</v>
      </c>
      <c r="K15771">
        <v>7.5</v>
      </c>
      <c r="L15771" t="s">
        <v>211</v>
      </c>
      <c r="M15771" s="11">
        <f t="shared" si="986"/>
        <v>45070.083757118053</v>
      </c>
      <c r="N15771" s="11">
        <f t="shared" si="987"/>
        <v>45070.083757118053</v>
      </c>
    </row>
    <row r="15772" spans="1:14" x14ac:dyDescent="0.2">
      <c r="A15772">
        <v>3857272</v>
      </c>
      <c r="B15772">
        <v>2</v>
      </c>
      <c r="C15772" t="str">
        <f t="shared" si="984"/>
        <v>3857272-2</v>
      </c>
      <c r="D15772" s="11">
        <v>45070.02432326389</v>
      </c>
      <c r="E15772" s="10">
        <f>VLOOKUP(C15772,match_start_times!$E$1:$F$19,2,0)</f>
        <v>5.95023148148148E-2</v>
      </c>
      <c r="F15772">
        <v>2.077963</v>
      </c>
      <c r="G15772" t="str">
        <f t="shared" si="985"/>
        <v>12:00:2.077963 AM</v>
      </c>
      <c r="H15772" t="s">
        <v>136</v>
      </c>
      <c r="I15772" t="s">
        <v>86</v>
      </c>
      <c r="J15772">
        <v>78.3</v>
      </c>
      <c r="K15772">
        <v>80</v>
      </c>
      <c r="L15772" t="s">
        <v>211</v>
      </c>
      <c r="M15772" s="11">
        <f t="shared" si="986"/>
        <v>45070.083825578702</v>
      </c>
      <c r="N15772" s="11">
        <f t="shared" si="987"/>
        <v>45070.083849629627</v>
      </c>
    </row>
    <row r="15773" spans="1:14" x14ac:dyDescent="0.2">
      <c r="A15773">
        <v>3857272</v>
      </c>
      <c r="B15773">
        <v>2</v>
      </c>
      <c r="C15773" t="str">
        <f t="shared" si="984"/>
        <v>3857272-2</v>
      </c>
      <c r="D15773" s="11">
        <v>45070.024358738418</v>
      </c>
      <c r="E15773" s="10">
        <f>VLOOKUP(C15773,match_start_times!$E$1:$F$19,2,0)</f>
        <v>5.95023148148148E-2</v>
      </c>
      <c r="F15773">
        <v>1.3354090000000001</v>
      </c>
      <c r="G15773" t="str">
        <f t="shared" si="985"/>
        <v>12:00:1.335409 AM</v>
      </c>
      <c r="H15773" t="s">
        <v>92</v>
      </c>
      <c r="I15773" t="s">
        <v>86</v>
      </c>
      <c r="J15773">
        <v>58.3</v>
      </c>
      <c r="K15773">
        <v>61.8</v>
      </c>
      <c r="L15773" t="s">
        <v>211</v>
      </c>
      <c r="M15773" s="11">
        <f t="shared" si="986"/>
        <v>45070.08386105323</v>
      </c>
      <c r="N15773" s="11">
        <f t="shared" si="987"/>
        <v>45070.083876504621</v>
      </c>
    </row>
    <row r="15774" spans="1:14" x14ac:dyDescent="0.2">
      <c r="A15774">
        <v>3857272</v>
      </c>
      <c r="B15774">
        <v>2</v>
      </c>
      <c r="C15774" t="str">
        <f t="shared" si="984"/>
        <v>3857272-2</v>
      </c>
      <c r="D15774" s="11">
        <v>45070.024374189823</v>
      </c>
      <c r="E15774" s="10">
        <f>VLOOKUP(C15774,match_start_times!$E$1:$F$19,2,0)</f>
        <v>5.95023148148148E-2</v>
      </c>
      <c r="F15774">
        <v>2.3977590000000002</v>
      </c>
      <c r="G15774" t="str">
        <f t="shared" si="985"/>
        <v>12:00:2.397759 AM</v>
      </c>
      <c r="H15774" t="s">
        <v>97</v>
      </c>
      <c r="I15774" t="s">
        <v>86</v>
      </c>
      <c r="J15774">
        <v>64.5</v>
      </c>
      <c r="K15774">
        <v>44.3</v>
      </c>
      <c r="L15774" t="s">
        <v>211</v>
      </c>
      <c r="M15774" s="11">
        <f t="shared" si="986"/>
        <v>45070.083876504636</v>
      </c>
      <c r="N15774" s="11">
        <f t="shared" si="987"/>
        <v>45070.083904259263</v>
      </c>
    </row>
    <row r="15775" spans="1:14" x14ac:dyDescent="0.2">
      <c r="A15775">
        <v>3857272</v>
      </c>
      <c r="B15775">
        <v>2</v>
      </c>
      <c r="C15775" t="str">
        <f t="shared" si="984"/>
        <v>3857272-2</v>
      </c>
      <c r="D15775" s="11">
        <v>45070.024401944444</v>
      </c>
      <c r="E15775" s="10">
        <f>VLOOKUP(C15775,match_start_times!$E$1:$F$19,2,0)</f>
        <v>5.95023148148148E-2</v>
      </c>
      <c r="F15775">
        <v>0.70017399999999996</v>
      </c>
      <c r="G15775" t="str">
        <f t="shared" si="985"/>
        <v>12:00:0.700174 AM</v>
      </c>
      <c r="H15775" t="s">
        <v>97</v>
      </c>
      <c r="I15775" t="s">
        <v>86</v>
      </c>
      <c r="J15775">
        <v>64.5</v>
      </c>
      <c r="K15775">
        <v>44.3</v>
      </c>
      <c r="L15775" t="s">
        <v>211</v>
      </c>
      <c r="M15775" s="11">
        <f t="shared" si="986"/>
        <v>45070.083904259256</v>
      </c>
      <c r="N15775" s="11">
        <f t="shared" si="987"/>
        <v>45070.083912361108</v>
      </c>
    </row>
    <row r="15776" spans="1:14" x14ac:dyDescent="0.2">
      <c r="A15776">
        <v>3857272</v>
      </c>
      <c r="B15776">
        <v>2</v>
      </c>
      <c r="C15776" t="str">
        <f t="shared" si="984"/>
        <v>3857272-2</v>
      </c>
      <c r="D15776" s="11">
        <v>45070.024410046302</v>
      </c>
      <c r="E15776" s="10">
        <f>VLOOKUP(C15776,match_start_times!$E$1:$F$19,2,0)</f>
        <v>5.95023148148148E-2</v>
      </c>
      <c r="F15776">
        <v>0.66498099999999993</v>
      </c>
      <c r="G15776" t="str">
        <f t="shared" si="985"/>
        <v>12:00:0.664981 AM</v>
      </c>
      <c r="H15776" t="s">
        <v>109</v>
      </c>
      <c r="I15776" t="s">
        <v>86</v>
      </c>
      <c r="J15776">
        <v>69.2</v>
      </c>
      <c r="K15776">
        <v>48.9</v>
      </c>
      <c r="L15776" t="s">
        <v>211</v>
      </c>
      <c r="M15776" s="11">
        <f t="shared" si="986"/>
        <v>45070.083912361115</v>
      </c>
      <c r="N15776" s="11">
        <f t="shared" si="987"/>
        <v>45070.083920057878</v>
      </c>
    </row>
    <row r="15777" spans="1:14" x14ac:dyDescent="0.2">
      <c r="A15777">
        <v>3857272</v>
      </c>
      <c r="B15777">
        <v>2</v>
      </c>
      <c r="C15777" t="str">
        <f t="shared" si="984"/>
        <v>3857272-2</v>
      </c>
      <c r="D15777" s="11">
        <v>45070.024417743058</v>
      </c>
      <c r="E15777" s="10">
        <f>VLOOKUP(C15777,match_start_times!$E$1:$F$19,2,0)</f>
        <v>5.95023148148148E-2</v>
      </c>
      <c r="F15777">
        <v>1.0955140000000001</v>
      </c>
      <c r="G15777" t="str">
        <f t="shared" si="985"/>
        <v>12:00:1.095514 AM</v>
      </c>
      <c r="H15777" t="s">
        <v>109</v>
      </c>
      <c r="I15777" t="s">
        <v>86</v>
      </c>
      <c r="J15777">
        <v>68.599999999999994</v>
      </c>
      <c r="K15777">
        <v>48.4</v>
      </c>
      <c r="L15777" t="s">
        <v>211</v>
      </c>
      <c r="M15777" s="11">
        <f t="shared" si="986"/>
        <v>45070.08392005787</v>
      </c>
      <c r="N15777" s="11">
        <f t="shared" si="987"/>
        <v>45070.083932743059</v>
      </c>
    </row>
    <row r="15778" spans="1:14" x14ac:dyDescent="0.2">
      <c r="A15778">
        <v>3857272</v>
      </c>
      <c r="B15778">
        <v>2</v>
      </c>
      <c r="C15778" t="str">
        <f t="shared" si="984"/>
        <v>3857272-2</v>
      </c>
      <c r="D15778" s="11">
        <v>45070.024430428239</v>
      </c>
      <c r="E15778" s="10">
        <f>VLOOKUP(C15778,match_start_times!$E$1:$F$19,2,0)</f>
        <v>5.95023148148148E-2</v>
      </c>
      <c r="F15778">
        <v>1.188463</v>
      </c>
      <c r="G15778" t="str">
        <f t="shared" si="985"/>
        <v>12:00:1.188463 AM</v>
      </c>
      <c r="H15778" t="s">
        <v>92</v>
      </c>
      <c r="I15778" t="s">
        <v>86</v>
      </c>
      <c r="J15778">
        <v>53.8</v>
      </c>
      <c r="K15778">
        <v>51.5</v>
      </c>
      <c r="L15778" t="s">
        <v>211</v>
      </c>
      <c r="M15778" s="11">
        <f t="shared" si="986"/>
        <v>45070.083932743051</v>
      </c>
      <c r="N15778" s="11">
        <f t="shared" si="987"/>
        <v>45070.083946493054</v>
      </c>
    </row>
    <row r="15779" spans="1:14" x14ac:dyDescent="0.2">
      <c r="A15779">
        <v>3857272</v>
      </c>
      <c r="B15779">
        <v>2</v>
      </c>
      <c r="C15779" t="str">
        <f t="shared" si="984"/>
        <v>3857272-2</v>
      </c>
      <c r="D15779" s="11">
        <v>45070.024444178242</v>
      </c>
      <c r="E15779" s="10">
        <f>VLOOKUP(C15779,match_start_times!$E$1:$F$19,2,0)</f>
        <v>5.95023148148148E-2</v>
      </c>
      <c r="F15779">
        <v>1.4250719999999999</v>
      </c>
      <c r="G15779" t="str">
        <f t="shared" si="985"/>
        <v>12:00:1.425072 AM</v>
      </c>
      <c r="H15779" t="s">
        <v>92</v>
      </c>
      <c r="I15779" t="s">
        <v>86</v>
      </c>
      <c r="J15779">
        <v>53.8</v>
      </c>
      <c r="K15779">
        <v>51.5</v>
      </c>
      <c r="L15779" t="s">
        <v>211</v>
      </c>
      <c r="M15779" s="11">
        <f t="shared" si="986"/>
        <v>45070.083946493054</v>
      </c>
      <c r="N15779" s="11">
        <f t="shared" si="987"/>
        <v>45070.083962986108</v>
      </c>
    </row>
    <row r="15780" spans="1:14" x14ac:dyDescent="0.2">
      <c r="A15780">
        <v>3857272</v>
      </c>
      <c r="B15780">
        <v>2</v>
      </c>
      <c r="C15780" t="str">
        <f t="shared" si="984"/>
        <v>3857272-2</v>
      </c>
      <c r="D15780" s="11">
        <v>45070.024460671288</v>
      </c>
      <c r="E15780" s="10">
        <f>VLOOKUP(C15780,match_start_times!$E$1:$F$19,2,0)</f>
        <v>5.95023148148148E-2</v>
      </c>
      <c r="F15780">
        <v>5.6413409999999997</v>
      </c>
      <c r="G15780" t="str">
        <f t="shared" si="985"/>
        <v>12:00:5.641341 AM</v>
      </c>
      <c r="H15780" t="s">
        <v>136</v>
      </c>
      <c r="I15780" t="s">
        <v>86</v>
      </c>
      <c r="J15780">
        <v>87.8</v>
      </c>
      <c r="K15780">
        <v>74.900000000000006</v>
      </c>
      <c r="L15780" t="s">
        <v>211</v>
      </c>
      <c r="M15780" s="11">
        <f t="shared" si="986"/>
        <v>45070.0839629861</v>
      </c>
      <c r="N15780" s="11">
        <f t="shared" si="987"/>
        <v>45070.084028275451</v>
      </c>
    </row>
    <row r="15781" spans="1:14" x14ac:dyDescent="0.2">
      <c r="A15781">
        <v>3857272</v>
      </c>
      <c r="B15781">
        <v>2</v>
      </c>
      <c r="C15781" t="str">
        <f t="shared" si="984"/>
        <v>3857272-2</v>
      </c>
      <c r="D15781" s="11">
        <v>45070.024525972221</v>
      </c>
      <c r="E15781" s="10">
        <f>VLOOKUP(C15781,match_start_times!$E$1:$F$19,2,0)</f>
        <v>5.95023148148148E-2</v>
      </c>
      <c r="F15781">
        <v>0.58700799999999997</v>
      </c>
      <c r="G15781" t="str">
        <f t="shared" si="985"/>
        <v>12:00:0.587008 AM</v>
      </c>
      <c r="H15781" t="s">
        <v>136</v>
      </c>
      <c r="I15781" t="s">
        <v>86</v>
      </c>
      <c r="J15781">
        <v>111.4</v>
      </c>
      <c r="K15781">
        <v>74.599999999999994</v>
      </c>
      <c r="L15781" t="s">
        <v>211</v>
      </c>
      <c r="M15781" s="11">
        <f t="shared" si="986"/>
        <v>45070.084028287034</v>
      </c>
      <c r="N15781" s="11">
        <f t="shared" si="987"/>
        <v>45070.084035081018</v>
      </c>
    </row>
    <row r="15782" spans="1:14" x14ac:dyDescent="0.2">
      <c r="A15782">
        <v>3857272</v>
      </c>
      <c r="B15782">
        <v>2</v>
      </c>
      <c r="C15782" t="str">
        <f t="shared" si="984"/>
        <v>3857272-2</v>
      </c>
      <c r="D15782" s="11">
        <v>45070.024532766212</v>
      </c>
      <c r="E15782" s="10">
        <f>VLOOKUP(C15782,match_start_times!$E$1:$F$19,2,0)</f>
        <v>5.95023148148148E-2</v>
      </c>
      <c r="F15782">
        <v>1.62158</v>
      </c>
      <c r="G15782" t="str">
        <f t="shared" si="985"/>
        <v>12:00:1.62158 AM</v>
      </c>
      <c r="H15782" t="s">
        <v>95</v>
      </c>
      <c r="I15782" t="s">
        <v>86</v>
      </c>
      <c r="J15782">
        <v>103.5</v>
      </c>
      <c r="K15782">
        <v>74.599999999999994</v>
      </c>
      <c r="L15782" t="s">
        <v>211</v>
      </c>
      <c r="M15782" s="11">
        <f t="shared" si="986"/>
        <v>45070.084035081025</v>
      </c>
      <c r="N15782" s="11">
        <f t="shared" si="987"/>
        <v>45070.084053854174</v>
      </c>
    </row>
    <row r="15783" spans="1:14" x14ac:dyDescent="0.2">
      <c r="A15783">
        <v>3857272</v>
      </c>
      <c r="B15783">
        <v>2</v>
      </c>
      <c r="C15783" t="str">
        <f t="shared" si="984"/>
        <v>3857272-2</v>
      </c>
      <c r="D15783" s="11">
        <v>45070.024551527778</v>
      </c>
      <c r="E15783" s="10">
        <f>VLOOKUP(C15783,match_start_times!$E$1:$F$19,2,0)</f>
        <v>5.95023148148148E-2</v>
      </c>
      <c r="F15783">
        <v>1.6832320000000001</v>
      </c>
      <c r="G15783" t="str">
        <f t="shared" si="985"/>
        <v>12:00:1.683232 AM</v>
      </c>
      <c r="H15783" t="s">
        <v>95</v>
      </c>
      <c r="I15783" t="s">
        <v>86</v>
      </c>
      <c r="J15783">
        <v>103.5</v>
      </c>
      <c r="K15783">
        <v>74.599999999999994</v>
      </c>
      <c r="L15783" t="s">
        <v>211</v>
      </c>
      <c r="M15783" s="11">
        <f t="shared" si="986"/>
        <v>45070.084053842591</v>
      </c>
      <c r="N15783" s="11">
        <f t="shared" si="987"/>
        <v>45070.084073321756</v>
      </c>
    </row>
    <row r="15784" spans="1:14" x14ac:dyDescent="0.2">
      <c r="A15784">
        <v>3857272</v>
      </c>
      <c r="B15784">
        <v>2</v>
      </c>
      <c r="C15784" t="str">
        <f t="shared" si="984"/>
        <v>3857272-2</v>
      </c>
      <c r="D15784" s="11">
        <v>45070.024571018519</v>
      </c>
      <c r="E15784" s="10">
        <f>VLOOKUP(C15784,match_start_times!$E$1:$F$19,2,0)</f>
        <v>5.95023148148148E-2</v>
      </c>
      <c r="F15784">
        <v>1.624082</v>
      </c>
      <c r="G15784" t="str">
        <f t="shared" si="985"/>
        <v>12:00:1.624082 AM</v>
      </c>
      <c r="H15784" t="s">
        <v>92</v>
      </c>
      <c r="I15784" t="s">
        <v>86</v>
      </c>
      <c r="J15784">
        <v>70.5</v>
      </c>
      <c r="K15784">
        <v>64.599999999999994</v>
      </c>
      <c r="L15784" t="s">
        <v>211</v>
      </c>
      <c r="M15784" s="11">
        <f t="shared" si="986"/>
        <v>45070.084073333332</v>
      </c>
      <c r="N15784" s="11">
        <f t="shared" si="987"/>
        <v>45070.084092129626</v>
      </c>
    </row>
    <row r="15785" spans="1:14" x14ac:dyDescent="0.2">
      <c r="A15785">
        <v>3857272</v>
      </c>
      <c r="B15785">
        <v>2</v>
      </c>
      <c r="C15785" t="str">
        <f t="shared" si="984"/>
        <v>3857272-2</v>
      </c>
      <c r="D15785" s="11">
        <v>45070.024589814813</v>
      </c>
      <c r="E15785" s="10">
        <f>VLOOKUP(C15785,match_start_times!$E$1:$F$19,2,0)</f>
        <v>5.95023148148148E-2</v>
      </c>
      <c r="F15785">
        <v>1.217381</v>
      </c>
      <c r="G15785" t="str">
        <f t="shared" si="985"/>
        <v>12:00:1.217381 AM</v>
      </c>
      <c r="H15785" t="s">
        <v>92</v>
      </c>
      <c r="I15785" t="s">
        <v>86</v>
      </c>
      <c r="J15785">
        <v>70.3</v>
      </c>
      <c r="K15785">
        <v>64.8</v>
      </c>
      <c r="L15785" t="s">
        <v>211</v>
      </c>
      <c r="M15785" s="11">
        <f t="shared" si="986"/>
        <v>45070.084092129626</v>
      </c>
      <c r="N15785" s="11">
        <f t="shared" si="987"/>
        <v>45070.084106215276</v>
      </c>
    </row>
    <row r="15786" spans="1:14" x14ac:dyDescent="0.2">
      <c r="A15786">
        <v>3857272</v>
      </c>
      <c r="B15786">
        <v>2</v>
      </c>
      <c r="C15786" t="str">
        <f t="shared" si="984"/>
        <v>3857272-2</v>
      </c>
      <c r="D15786" s="11">
        <v>45070.024603900463</v>
      </c>
      <c r="E15786" s="10">
        <f>VLOOKUP(C15786,match_start_times!$E$1:$F$19,2,0)</f>
        <v>5.95023148148148E-2</v>
      </c>
      <c r="F15786">
        <v>1.565134</v>
      </c>
      <c r="G15786" t="str">
        <f t="shared" si="985"/>
        <v>12:00:1.565134 AM</v>
      </c>
      <c r="H15786" t="s">
        <v>101</v>
      </c>
      <c r="I15786" t="s">
        <v>86</v>
      </c>
      <c r="J15786">
        <v>77.5</v>
      </c>
      <c r="K15786">
        <v>41</v>
      </c>
      <c r="L15786" t="s">
        <v>211</v>
      </c>
      <c r="M15786" s="11">
        <f t="shared" si="986"/>
        <v>45070.084106215276</v>
      </c>
      <c r="N15786" s="11">
        <f t="shared" si="987"/>
        <v>45070.0841243287</v>
      </c>
    </row>
    <row r="15787" spans="1:14" x14ac:dyDescent="0.2">
      <c r="A15787">
        <v>3857272</v>
      </c>
      <c r="B15787">
        <v>2</v>
      </c>
      <c r="C15787" t="str">
        <f t="shared" si="984"/>
        <v>3857272-2</v>
      </c>
      <c r="D15787" s="11">
        <v>45070.024622013887</v>
      </c>
      <c r="E15787" s="10">
        <f>VLOOKUP(C15787,match_start_times!$E$1:$F$19,2,0)</f>
        <v>5.95023148148148E-2</v>
      </c>
      <c r="F15787">
        <v>0.73833899999999997</v>
      </c>
      <c r="G15787" t="str">
        <f t="shared" si="985"/>
        <v>12:00:0.738339 AM</v>
      </c>
      <c r="H15787" t="s">
        <v>93</v>
      </c>
      <c r="I15787" t="s">
        <v>86</v>
      </c>
      <c r="J15787">
        <v>63.7</v>
      </c>
      <c r="K15787">
        <v>34.6</v>
      </c>
      <c r="L15787" t="s">
        <v>211</v>
      </c>
      <c r="M15787" s="11">
        <f t="shared" si="986"/>
        <v>45070.0841243287</v>
      </c>
      <c r="N15787" s="11">
        <f t="shared" si="987"/>
        <v>45070.084132870368</v>
      </c>
    </row>
    <row r="15788" spans="1:14" x14ac:dyDescent="0.2">
      <c r="A15788">
        <v>3857272</v>
      </c>
      <c r="B15788">
        <v>2</v>
      </c>
      <c r="C15788" t="str">
        <f t="shared" si="984"/>
        <v>3857272-2</v>
      </c>
      <c r="D15788" s="11">
        <v>45070.024630567132</v>
      </c>
      <c r="E15788" s="10">
        <f>VLOOKUP(C15788,match_start_times!$E$1:$F$19,2,0)</f>
        <v>5.95023148148148E-2</v>
      </c>
      <c r="F15788">
        <v>1.3676980000000001</v>
      </c>
      <c r="G15788" t="str">
        <f t="shared" si="985"/>
        <v>12:00:1.367698 AM</v>
      </c>
      <c r="H15788" t="s">
        <v>93</v>
      </c>
      <c r="I15788" t="s">
        <v>86</v>
      </c>
      <c r="J15788">
        <v>63.7</v>
      </c>
      <c r="K15788">
        <v>34.6</v>
      </c>
      <c r="L15788" t="s">
        <v>211</v>
      </c>
      <c r="M15788" s="11">
        <f t="shared" si="986"/>
        <v>45070.084132881944</v>
      </c>
      <c r="N15788" s="11">
        <f t="shared" si="987"/>
        <v>45070.084148715279</v>
      </c>
    </row>
    <row r="15789" spans="1:14" x14ac:dyDescent="0.2">
      <c r="A15789">
        <v>3857272</v>
      </c>
      <c r="B15789">
        <v>2</v>
      </c>
      <c r="C15789" t="str">
        <f t="shared" si="984"/>
        <v>3857272-2</v>
      </c>
      <c r="D15789" s="11">
        <v>45070.024646388891</v>
      </c>
      <c r="E15789" s="10">
        <f>VLOOKUP(C15789,match_start_times!$E$1:$F$19,2,0)</f>
        <v>5.95023148148148E-2</v>
      </c>
      <c r="F15789">
        <v>2.1409910000000001</v>
      </c>
      <c r="G15789" t="str">
        <f t="shared" si="985"/>
        <v>12:00:2.140991 AM</v>
      </c>
      <c r="H15789" t="s">
        <v>92</v>
      </c>
      <c r="I15789" t="s">
        <v>86</v>
      </c>
      <c r="J15789">
        <v>56.8</v>
      </c>
      <c r="K15789">
        <v>58</v>
      </c>
      <c r="L15789" t="s">
        <v>211</v>
      </c>
      <c r="M15789" s="11">
        <f t="shared" si="986"/>
        <v>45070.084148703703</v>
      </c>
      <c r="N15789" s="11">
        <f t="shared" si="987"/>
        <v>45070.084173483796</v>
      </c>
    </row>
    <row r="15790" spans="1:14" x14ac:dyDescent="0.2">
      <c r="A15790">
        <v>3857272</v>
      </c>
      <c r="B15790">
        <v>2</v>
      </c>
      <c r="C15790" t="str">
        <f t="shared" si="984"/>
        <v>3857272-2</v>
      </c>
      <c r="D15790" s="11">
        <v>45070.024671168983</v>
      </c>
      <c r="E15790" s="10">
        <f>VLOOKUP(C15790,match_start_times!$E$1:$F$19,2,0)</f>
        <v>5.95023148148148E-2</v>
      </c>
      <c r="F15790">
        <v>0.66670000000000007</v>
      </c>
      <c r="G15790" t="str">
        <f t="shared" si="985"/>
        <v>12:00:0.6667 AM</v>
      </c>
      <c r="H15790" t="s">
        <v>92</v>
      </c>
      <c r="I15790" t="s">
        <v>86</v>
      </c>
      <c r="J15790">
        <v>57.2</v>
      </c>
      <c r="K15790">
        <v>58.3</v>
      </c>
      <c r="L15790" t="s">
        <v>211</v>
      </c>
      <c r="M15790" s="11">
        <f t="shared" si="986"/>
        <v>45070.084173483796</v>
      </c>
      <c r="N15790" s="11">
        <f t="shared" si="987"/>
        <v>45070.084181203703</v>
      </c>
    </row>
    <row r="15791" spans="1:14" x14ac:dyDescent="0.2">
      <c r="A15791">
        <v>3857272</v>
      </c>
      <c r="B15791">
        <v>2</v>
      </c>
      <c r="C15791" t="str">
        <f t="shared" si="984"/>
        <v>3857272-2</v>
      </c>
      <c r="D15791" s="11">
        <v>45070.024678125003</v>
      </c>
      <c r="E15791" s="10">
        <f>VLOOKUP(C15791,match_start_times!$E$1:$F$19,2,0)</f>
        <v>5.95023148148148E-2</v>
      </c>
      <c r="F15791">
        <v>0.48418899999999998</v>
      </c>
      <c r="G15791" t="str">
        <f t="shared" si="985"/>
        <v>12:00:0.484189 AM</v>
      </c>
      <c r="H15791" t="s">
        <v>147</v>
      </c>
      <c r="I15791" t="s">
        <v>138</v>
      </c>
      <c r="J15791">
        <v>54.2</v>
      </c>
      <c r="K15791">
        <v>25.2</v>
      </c>
      <c r="L15791" t="s">
        <v>211</v>
      </c>
      <c r="M15791" s="11">
        <f t="shared" si="986"/>
        <v>45070.084180439815</v>
      </c>
      <c r="N15791" s="11">
        <f t="shared" si="987"/>
        <v>45070.084186041669</v>
      </c>
    </row>
    <row r="15792" spans="1:14" x14ac:dyDescent="0.2">
      <c r="A15792">
        <v>3857272</v>
      </c>
      <c r="B15792">
        <v>2</v>
      </c>
      <c r="C15792" t="str">
        <f t="shared" si="984"/>
        <v>3857272-2</v>
      </c>
      <c r="D15792" s="11">
        <v>45070.024678888891</v>
      </c>
      <c r="E15792" s="10">
        <f>VLOOKUP(C15792,match_start_times!$E$1:$F$19,2,0)</f>
        <v>5.95023148148148E-2</v>
      </c>
      <c r="F15792">
        <v>0.41852499999999998</v>
      </c>
      <c r="G15792" t="str">
        <f t="shared" si="985"/>
        <v>12:00:0.418525 AM</v>
      </c>
      <c r="H15792" t="s">
        <v>97</v>
      </c>
      <c r="I15792" t="s">
        <v>86</v>
      </c>
      <c r="J15792">
        <v>65.900000000000006</v>
      </c>
      <c r="K15792">
        <v>54.9</v>
      </c>
      <c r="L15792" t="s">
        <v>211</v>
      </c>
      <c r="M15792" s="11">
        <f t="shared" si="986"/>
        <v>45070.084181203703</v>
      </c>
      <c r="N15792" s="11">
        <f t="shared" si="987"/>
        <v>45070.084186053238</v>
      </c>
    </row>
    <row r="15793" spans="1:14" x14ac:dyDescent="0.2">
      <c r="A15793">
        <v>3857272</v>
      </c>
      <c r="B15793">
        <v>2</v>
      </c>
      <c r="C15793" t="str">
        <f t="shared" si="984"/>
        <v>3857272-2</v>
      </c>
      <c r="D15793" s="11">
        <v>45070.02468372685</v>
      </c>
      <c r="E15793" s="10">
        <f>VLOOKUP(C15793,match_start_times!$E$1:$F$19,2,0)</f>
        <v>5.95023148148148E-2</v>
      </c>
      <c r="F15793">
        <v>0</v>
      </c>
      <c r="G15793" t="str">
        <f t="shared" si="985"/>
        <v>12:00:0 AM</v>
      </c>
      <c r="H15793" t="s">
        <v>97</v>
      </c>
      <c r="I15793" t="s">
        <v>86</v>
      </c>
      <c r="J15793">
        <v>64.5</v>
      </c>
      <c r="K15793">
        <v>58</v>
      </c>
      <c r="L15793" t="s">
        <v>211</v>
      </c>
      <c r="M15793" s="11">
        <f t="shared" si="986"/>
        <v>45070.084186041662</v>
      </c>
      <c r="N15793" s="11">
        <f t="shared" si="987"/>
        <v>45070.084186041662</v>
      </c>
    </row>
    <row r="15794" spans="1:14" x14ac:dyDescent="0.2">
      <c r="A15794">
        <v>3857272</v>
      </c>
      <c r="B15794">
        <v>2</v>
      </c>
      <c r="C15794" t="str">
        <f t="shared" si="984"/>
        <v>3857272-2</v>
      </c>
      <c r="D15794" s="11">
        <v>45070.02468372685</v>
      </c>
      <c r="E15794" s="10">
        <f>VLOOKUP(C15794,match_start_times!$E$1:$F$19,2,0)</f>
        <v>5.95023148148148E-2</v>
      </c>
      <c r="F15794">
        <v>0</v>
      </c>
      <c r="G15794" t="str">
        <f t="shared" si="985"/>
        <v>12:00:0 AM</v>
      </c>
      <c r="H15794" t="s">
        <v>147</v>
      </c>
      <c r="I15794" t="s">
        <v>138</v>
      </c>
      <c r="J15794">
        <v>55.6</v>
      </c>
      <c r="K15794">
        <v>22.1</v>
      </c>
      <c r="L15794" t="s">
        <v>211</v>
      </c>
      <c r="M15794" s="11">
        <f t="shared" si="986"/>
        <v>45070.084186041662</v>
      </c>
      <c r="N15794" s="11">
        <f t="shared" si="987"/>
        <v>45070.084186041662</v>
      </c>
    </row>
    <row r="15795" spans="1:14" x14ac:dyDescent="0.2">
      <c r="A15795">
        <v>3857272</v>
      </c>
      <c r="B15795">
        <v>2</v>
      </c>
      <c r="C15795" t="str">
        <f t="shared" si="984"/>
        <v>3857272-2</v>
      </c>
      <c r="D15795" s="11">
        <v>45070.02468372685</v>
      </c>
      <c r="E15795" s="10">
        <f>VLOOKUP(C15795,match_start_times!$E$1:$F$19,2,0)</f>
        <v>5.95023148148148E-2</v>
      </c>
      <c r="F15795">
        <v>0.66405700000000001</v>
      </c>
      <c r="G15795" t="str">
        <f t="shared" si="985"/>
        <v>12:00:0.664057 AM</v>
      </c>
      <c r="H15795" t="s">
        <v>147</v>
      </c>
      <c r="I15795" t="s">
        <v>138</v>
      </c>
      <c r="J15795">
        <v>55.6</v>
      </c>
      <c r="K15795">
        <v>22.1</v>
      </c>
      <c r="L15795" t="s">
        <v>211</v>
      </c>
      <c r="M15795" s="11">
        <f t="shared" si="986"/>
        <v>45070.084186041662</v>
      </c>
      <c r="N15795" s="11">
        <f t="shared" si="987"/>
        <v>45070.084193726849</v>
      </c>
    </row>
    <row r="15796" spans="1:14" x14ac:dyDescent="0.2">
      <c r="A15796">
        <v>3857272</v>
      </c>
      <c r="B15796">
        <v>2</v>
      </c>
      <c r="C15796" t="str">
        <f t="shared" si="984"/>
        <v>3857272-2</v>
      </c>
      <c r="D15796" s="11">
        <v>45070.024687592602</v>
      </c>
      <c r="E15796" s="10">
        <f>VLOOKUP(C15796,match_start_times!$E$1:$F$19,2,0)</f>
        <v>5.95023148148148E-2</v>
      </c>
      <c r="F15796">
        <v>0.24858</v>
      </c>
      <c r="G15796" t="str">
        <f t="shared" si="985"/>
        <v>12:00:0.24858 AM</v>
      </c>
      <c r="H15796" t="s">
        <v>97</v>
      </c>
      <c r="I15796" t="s">
        <v>86</v>
      </c>
      <c r="J15796">
        <v>65.099999999999994</v>
      </c>
      <c r="K15796">
        <v>61</v>
      </c>
      <c r="L15796" t="s">
        <v>211</v>
      </c>
      <c r="M15796" s="11">
        <f t="shared" si="986"/>
        <v>45070.084189907415</v>
      </c>
      <c r="N15796" s="11">
        <f t="shared" si="987"/>
        <v>45070.084192789356</v>
      </c>
    </row>
    <row r="15797" spans="1:14" x14ac:dyDescent="0.2">
      <c r="A15797">
        <v>3857272</v>
      </c>
      <c r="B15797">
        <v>2</v>
      </c>
      <c r="C15797" t="str">
        <f t="shared" si="984"/>
        <v>3857272-2</v>
      </c>
      <c r="D15797" s="11">
        <v>45070.024691412043</v>
      </c>
      <c r="E15797" s="10">
        <f>VLOOKUP(C15797,match_start_times!$E$1:$F$19,2,0)</f>
        <v>5.95023148148148E-2</v>
      </c>
      <c r="F15797">
        <v>1.3958250000000001</v>
      </c>
      <c r="G15797" t="str">
        <f t="shared" si="985"/>
        <v>12:00:1.395825 AM</v>
      </c>
      <c r="H15797" t="s">
        <v>147</v>
      </c>
      <c r="I15797" t="s">
        <v>138</v>
      </c>
      <c r="J15797">
        <v>54.5</v>
      </c>
      <c r="K15797">
        <v>18</v>
      </c>
      <c r="L15797" t="s">
        <v>211</v>
      </c>
      <c r="M15797" s="11">
        <f t="shared" si="986"/>
        <v>45070.084193726856</v>
      </c>
      <c r="N15797" s="11">
        <f t="shared" si="987"/>
        <v>45070.084209884262</v>
      </c>
    </row>
    <row r="15798" spans="1:14" x14ac:dyDescent="0.2">
      <c r="A15798">
        <v>3857272</v>
      </c>
      <c r="B15798">
        <v>2</v>
      </c>
      <c r="C15798" t="str">
        <f t="shared" si="984"/>
        <v>3857272-2</v>
      </c>
      <c r="D15798" s="11">
        <v>45070.024707569442</v>
      </c>
      <c r="E15798" s="10">
        <f>VLOOKUP(C15798,match_start_times!$E$1:$F$19,2,0)</f>
        <v>5.95023148148148E-2</v>
      </c>
      <c r="F15798">
        <v>0.63331599999999999</v>
      </c>
      <c r="G15798" t="str">
        <f t="shared" si="985"/>
        <v>12:00:0.633316 AM</v>
      </c>
      <c r="H15798" t="s">
        <v>142</v>
      </c>
      <c r="I15798" t="s">
        <v>138</v>
      </c>
      <c r="J15798">
        <v>61</v>
      </c>
      <c r="K15798">
        <v>14.5</v>
      </c>
      <c r="L15798" t="s">
        <v>211</v>
      </c>
      <c r="M15798" s="11">
        <f t="shared" si="986"/>
        <v>45070.084209884255</v>
      </c>
      <c r="N15798" s="11">
        <f t="shared" si="987"/>
        <v>45070.084217210642</v>
      </c>
    </row>
    <row r="15799" spans="1:14" x14ac:dyDescent="0.2">
      <c r="A15799">
        <v>3857272</v>
      </c>
      <c r="B15799">
        <v>2</v>
      </c>
      <c r="C15799" t="str">
        <f t="shared" si="984"/>
        <v>3857272-2</v>
      </c>
      <c r="D15799" s="11">
        <v>45070.024714907413</v>
      </c>
      <c r="E15799" s="10">
        <f>VLOOKUP(C15799,match_start_times!$E$1:$F$19,2,0)</f>
        <v>5.95023148148148E-2</v>
      </c>
      <c r="F15799">
        <v>1.1940310000000001</v>
      </c>
      <c r="G15799" t="str">
        <f t="shared" si="985"/>
        <v>12:00:1.194031 AM</v>
      </c>
      <c r="H15799" t="s">
        <v>150</v>
      </c>
      <c r="I15799" t="s">
        <v>138</v>
      </c>
      <c r="J15799">
        <v>68.8</v>
      </c>
      <c r="K15799">
        <v>22.5</v>
      </c>
      <c r="L15799" t="s">
        <v>211</v>
      </c>
      <c r="M15799" s="11">
        <f t="shared" si="986"/>
        <v>45070.084217222226</v>
      </c>
      <c r="N15799" s="11">
        <f t="shared" si="987"/>
        <v>45070.08423104167</v>
      </c>
    </row>
    <row r="15800" spans="1:14" x14ac:dyDescent="0.2">
      <c r="A15800">
        <v>3857272</v>
      </c>
      <c r="B15800">
        <v>2</v>
      </c>
      <c r="C15800" t="str">
        <f t="shared" si="984"/>
        <v>3857272-2</v>
      </c>
      <c r="D15800" s="11">
        <v>45070.024722372676</v>
      </c>
      <c r="E15800" s="10">
        <f>VLOOKUP(C15800,match_start_times!$E$1:$F$19,2,0)</f>
        <v>5.95023148148148E-2</v>
      </c>
      <c r="F15800">
        <v>0.46160099999999998</v>
      </c>
      <c r="G15800" t="str">
        <f t="shared" si="985"/>
        <v>12:00:0.461601 AM</v>
      </c>
      <c r="H15800" t="s">
        <v>97</v>
      </c>
      <c r="I15800" t="s">
        <v>86</v>
      </c>
      <c r="J15800">
        <v>47.3</v>
      </c>
      <c r="K15800">
        <v>53.5</v>
      </c>
      <c r="L15800" t="s">
        <v>211</v>
      </c>
      <c r="M15800" s="11">
        <f t="shared" si="986"/>
        <v>45070.084224687489</v>
      </c>
      <c r="N15800" s="11">
        <f t="shared" si="987"/>
        <v>45070.084230034714</v>
      </c>
    </row>
    <row r="15801" spans="1:14" x14ac:dyDescent="0.2">
      <c r="A15801">
        <v>3857272</v>
      </c>
      <c r="B15801">
        <v>2</v>
      </c>
      <c r="C15801" t="str">
        <f t="shared" si="984"/>
        <v>3857272-2</v>
      </c>
      <c r="D15801" s="11">
        <v>45070.02472872685</v>
      </c>
      <c r="E15801" s="10">
        <f>VLOOKUP(C15801,match_start_times!$E$1:$F$19,2,0)</f>
        <v>5.95023148148148E-2</v>
      </c>
      <c r="F15801">
        <v>1.3615079999999999</v>
      </c>
      <c r="G15801" t="str">
        <f t="shared" si="985"/>
        <v>12:00:1.361508 AM</v>
      </c>
      <c r="H15801" t="s">
        <v>150</v>
      </c>
      <c r="I15801" t="s">
        <v>138</v>
      </c>
      <c r="J15801">
        <v>75.3</v>
      </c>
      <c r="K15801">
        <v>32</v>
      </c>
      <c r="L15801" t="s">
        <v>211</v>
      </c>
      <c r="M15801" s="11">
        <f t="shared" si="986"/>
        <v>45070.084231041663</v>
      </c>
      <c r="N15801" s="11">
        <f t="shared" si="987"/>
        <v>45070.084246805549</v>
      </c>
    </row>
    <row r="15802" spans="1:14" x14ac:dyDescent="0.2">
      <c r="A15802">
        <v>3857272</v>
      </c>
      <c r="B15802">
        <v>2</v>
      </c>
      <c r="C15802" t="str">
        <f t="shared" si="984"/>
        <v>3857272-2</v>
      </c>
      <c r="D15802" s="11">
        <v>45070.024744479168</v>
      </c>
      <c r="E15802" s="10">
        <f>VLOOKUP(C15802,match_start_times!$E$1:$F$19,2,0)</f>
        <v>5.95023148148148E-2</v>
      </c>
      <c r="F15802">
        <v>0</v>
      </c>
      <c r="G15802" t="str">
        <f t="shared" si="985"/>
        <v>12:00:0 AM</v>
      </c>
      <c r="H15802" t="s">
        <v>93</v>
      </c>
      <c r="I15802" t="s">
        <v>86</v>
      </c>
      <c r="J15802">
        <v>41.4</v>
      </c>
      <c r="K15802">
        <v>33.4</v>
      </c>
      <c r="L15802" t="s">
        <v>211</v>
      </c>
      <c r="M15802" s="11">
        <f t="shared" si="986"/>
        <v>45070.08424679398</v>
      </c>
      <c r="N15802" s="11">
        <f t="shared" si="987"/>
        <v>45070.08424679398</v>
      </c>
    </row>
    <row r="15803" spans="1:14" x14ac:dyDescent="0.2">
      <c r="A15803">
        <v>3857272</v>
      </c>
      <c r="B15803">
        <v>2</v>
      </c>
      <c r="C15803" t="str">
        <f t="shared" si="984"/>
        <v>3857272-2</v>
      </c>
      <c r="D15803" s="11">
        <v>45070.024773101853</v>
      </c>
      <c r="E15803" s="10">
        <f>VLOOKUP(C15803,match_start_times!$E$1:$F$19,2,0)</f>
        <v>5.95023148148148E-2</v>
      </c>
      <c r="F15803">
        <v>1.5236860000000001</v>
      </c>
      <c r="G15803" t="str">
        <f t="shared" si="985"/>
        <v>12:00:1.523686 AM</v>
      </c>
      <c r="H15803" t="s">
        <v>141</v>
      </c>
      <c r="I15803" t="s">
        <v>138</v>
      </c>
      <c r="J15803">
        <v>37.200000000000003</v>
      </c>
      <c r="K15803">
        <v>25.6</v>
      </c>
      <c r="L15803" t="s">
        <v>211</v>
      </c>
      <c r="M15803" s="11">
        <f t="shared" si="986"/>
        <v>45070.084275416666</v>
      </c>
      <c r="N15803" s="11">
        <f t="shared" si="987"/>
        <v>45070.084293055552</v>
      </c>
    </row>
    <row r="15804" spans="1:14" x14ac:dyDescent="0.2">
      <c r="A15804">
        <v>3857272</v>
      </c>
      <c r="B15804">
        <v>2</v>
      </c>
      <c r="C15804" t="str">
        <f t="shared" si="984"/>
        <v>3857272-2</v>
      </c>
      <c r="D15804" s="11">
        <v>45070.024790729163</v>
      </c>
      <c r="E15804" s="10">
        <f>VLOOKUP(C15804,match_start_times!$E$1:$F$19,2,0)</f>
        <v>5.95023148148148E-2</v>
      </c>
      <c r="F15804">
        <v>1.996189</v>
      </c>
      <c r="G15804" t="str">
        <f t="shared" si="985"/>
        <v>12:00:1.996189 AM</v>
      </c>
      <c r="H15804" t="s">
        <v>147</v>
      </c>
      <c r="I15804" t="s">
        <v>138</v>
      </c>
      <c r="J15804">
        <v>51.5</v>
      </c>
      <c r="K15804">
        <v>32</v>
      </c>
      <c r="L15804" t="s">
        <v>211</v>
      </c>
      <c r="M15804" s="11">
        <f t="shared" si="986"/>
        <v>45070.084293043976</v>
      </c>
      <c r="N15804" s="11">
        <f t="shared" si="987"/>
        <v>45070.084316145825</v>
      </c>
    </row>
    <row r="15805" spans="1:14" x14ac:dyDescent="0.2">
      <c r="A15805">
        <v>3857272</v>
      </c>
      <c r="B15805">
        <v>2</v>
      </c>
      <c r="C15805" t="str">
        <f t="shared" si="984"/>
        <v>3857272-2</v>
      </c>
      <c r="D15805" s="11">
        <v>45070.02481383102</v>
      </c>
      <c r="E15805" s="10">
        <f>VLOOKUP(C15805,match_start_times!$E$1:$F$19,2,0)</f>
        <v>5.95023148148148E-2</v>
      </c>
      <c r="F15805">
        <v>1.691635</v>
      </c>
      <c r="G15805" t="str">
        <f t="shared" si="985"/>
        <v>12:00:1.691635 AM</v>
      </c>
      <c r="H15805" t="s">
        <v>147</v>
      </c>
      <c r="I15805" t="s">
        <v>138</v>
      </c>
      <c r="J15805">
        <v>45.2</v>
      </c>
      <c r="K15805">
        <v>41.8</v>
      </c>
      <c r="L15805" t="s">
        <v>211</v>
      </c>
      <c r="M15805" s="11">
        <f t="shared" si="986"/>
        <v>45070.084316145832</v>
      </c>
      <c r="N15805" s="11">
        <f t="shared" si="987"/>
        <v>45070.084335729167</v>
      </c>
    </row>
    <row r="15806" spans="1:14" x14ac:dyDescent="0.2">
      <c r="A15806">
        <v>3857272</v>
      </c>
      <c r="B15806">
        <v>2</v>
      </c>
      <c r="C15806" t="str">
        <f t="shared" si="984"/>
        <v>3857272-2</v>
      </c>
      <c r="D15806" s="11">
        <v>45070.024833414347</v>
      </c>
      <c r="E15806" s="10">
        <f>VLOOKUP(C15806,match_start_times!$E$1:$F$19,2,0)</f>
        <v>5.95023148148148E-2</v>
      </c>
      <c r="F15806">
        <v>3.7306750000000002</v>
      </c>
      <c r="G15806" t="str">
        <f t="shared" si="985"/>
        <v>12:00:3.730675 AM</v>
      </c>
      <c r="H15806" t="s">
        <v>139</v>
      </c>
      <c r="I15806" t="s">
        <v>138</v>
      </c>
      <c r="J15806">
        <v>36.1</v>
      </c>
      <c r="K15806">
        <v>56.1</v>
      </c>
      <c r="L15806" t="s">
        <v>211</v>
      </c>
      <c r="M15806" s="11">
        <f t="shared" si="986"/>
        <v>45070.08433572916</v>
      </c>
      <c r="N15806" s="11">
        <f t="shared" si="987"/>
        <v>45070.084378912034</v>
      </c>
    </row>
    <row r="15807" spans="1:14" x14ac:dyDescent="0.2">
      <c r="A15807">
        <v>3857272</v>
      </c>
      <c r="B15807">
        <v>2</v>
      </c>
      <c r="C15807" t="str">
        <f t="shared" si="984"/>
        <v>3857272-2</v>
      </c>
      <c r="D15807" s="11">
        <v>45070.024876597221</v>
      </c>
      <c r="E15807" s="10">
        <f>VLOOKUP(C15807,match_start_times!$E$1:$F$19,2,0)</f>
        <v>5.95023148148148E-2</v>
      </c>
      <c r="F15807">
        <v>1.6115600000000001</v>
      </c>
      <c r="G15807" t="str">
        <f t="shared" si="985"/>
        <v>12:00:1.61156 AM</v>
      </c>
      <c r="H15807" t="s">
        <v>139</v>
      </c>
      <c r="I15807" t="s">
        <v>138</v>
      </c>
      <c r="J15807">
        <v>41.8</v>
      </c>
      <c r="K15807">
        <v>49.3</v>
      </c>
      <c r="L15807" t="s">
        <v>211</v>
      </c>
      <c r="M15807" s="11">
        <f t="shared" si="986"/>
        <v>45070.084378912034</v>
      </c>
      <c r="N15807" s="11">
        <f t="shared" si="987"/>
        <v>45070.084397569444</v>
      </c>
    </row>
    <row r="15808" spans="1:14" x14ac:dyDescent="0.2">
      <c r="A15808">
        <v>3857272</v>
      </c>
      <c r="B15808">
        <v>2</v>
      </c>
      <c r="C15808" t="str">
        <f t="shared" si="984"/>
        <v>3857272-2</v>
      </c>
      <c r="D15808" s="11">
        <v>45070.024895243063</v>
      </c>
      <c r="E15808" s="10">
        <f>VLOOKUP(C15808,match_start_times!$E$1:$F$19,2,0)</f>
        <v>5.95023148148148E-2</v>
      </c>
      <c r="F15808">
        <v>0.90749199999999997</v>
      </c>
      <c r="G15808" t="str">
        <f t="shared" si="985"/>
        <v>12:00:0.907492 AM</v>
      </c>
      <c r="H15808" t="s">
        <v>141</v>
      </c>
      <c r="I15808" t="s">
        <v>138</v>
      </c>
      <c r="J15808">
        <v>42.9</v>
      </c>
      <c r="K15808">
        <v>16.899999999999999</v>
      </c>
      <c r="L15808" t="s">
        <v>211</v>
      </c>
      <c r="M15808" s="11">
        <f t="shared" si="986"/>
        <v>45070.084397557875</v>
      </c>
      <c r="N15808" s="11">
        <f t="shared" si="987"/>
        <v>45070.084408055562</v>
      </c>
    </row>
    <row r="15809" spans="1:14" x14ac:dyDescent="0.2">
      <c r="A15809">
        <v>3857272</v>
      </c>
      <c r="B15809">
        <v>2</v>
      </c>
      <c r="C15809" t="str">
        <f t="shared" si="984"/>
        <v>3857272-2</v>
      </c>
      <c r="D15809" s="11">
        <v>45070.024905752318</v>
      </c>
      <c r="E15809" s="10">
        <f>VLOOKUP(C15809,match_start_times!$E$1:$F$19,2,0)</f>
        <v>5.95023148148148E-2</v>
      </c>
      <c r="F15809">
        <v>1.2551920000000001</v>
      </c>
      <c r="G15809" t="str">
        <f t="shared" si="985"/>
        <v>12:00:1.255192 AM</v>
      </c>
      <c r="H15809" t="s">
        <v>141</v>
      </c>
      <c r="I15809" t="s">
        <v>138</v>
      </c>
      <c r="J15809">
        <v>46</v>
      </c>
      <c r="K15809">
        <v>16.600000000000001</v>
      </c>
      <c r="L15809" t="s">
        <v>211</v>
      </c>
      <c r="M15809" s="11">
        <f t="shared" si="986"/>
        <v>45070.08440806713</v>
      </c>
      <c r="N15809" s="11">
        <f t="shared" si="987"/>
        <v>45070.08442259259</v>
      </c>
    </row>
    <row r="15810" spans="1:14" x14ac:dyDescent="0.2">
      <c r="A15810">
        <v>3857272</v>
      </c>
      <c r="B15810">
        <v>2</v>
      </c>
      <c r="C15810" t="str">
        <f t="shared" si="984"/>
        <v>3857272-2</v>
      </c>
      <c r="D15810" s="11">
        <v>45070.024920277778</v>
      </c>
      <c r="E15810" s="10">
        <f>VLOOKUP(C15810,match_start_times!$E$1:$F$19,2,0)</f>
        <v>5.95023148148148E-2</v>
      </c>
      <c r="F15810">
        <v>4.3280050000000001</v>
      </c>
      <c r="G15810" t="str">
        <f t="shared" si="985"/>
        <v>12:00:4.328005 AM</v>
      </c>
      <c r="H15810" t="s">
        <v>137</v>
      </c>
      <c r="I15810" t="s">
        <v>138</v>
      </c>
      <c r="J15810">
        <v>64.900000000000006</v>
      </c>
      <c r="K15810">
        <v>9.3000000000000007</v>
      </c>
      <c r="L15810" t="s">
        <v>211</v>
      </c>
      <c r="M15810" s="11">
        <f t="shared" si="986"/>
        <v>45070.08442259259</v>
      </c>
      <c r="N15810" s="11">
        <f t="shared" si="987"/>
        <v>45070.084472685186</v>
      </c>
    </row>
    <row r="15811" spans="1:14" x14ac:dyDescent="0.2">
      <c r="A15811">
        <v>3857272</v>
      </c>
      <c r="B15811">
        <v>2</v>
      </c>
      <c r="C15811" t="str">
        <f t="shared" ref="C15811:C15874" si="988">A15811&amp;"-"&amp;B15811</f>
        <v>3857272-2</v>
      </c>
      <c r="D15811" s="11">
        <v>45070.024966817131</v>
      </c>
      <c r="E15811" s="10">
        <f>VLOOKUP(C15811,match_start_times!$E$1:$F$19,2,0)</f>
        <v>5.95023148148148E-2</v>
      </c>
      <c r="F15811">
        <v>0.37774799999999997</v>
      </c>
      <c r="G15811" t="str">
        <f t="shared" ref="G15811:G15874" si="989">"12:00:"&amp;F15811&amp;" AM"</f>
        <v>12:00:0.377748 AM</v>
      </c>
      <c r="H15811" t="s">
        <v>97</v>
      </c>
      <c r="I15811" t="s">
        <v>86</v>
      </c>
      <c r="J15811">
        <v>27.5</v>
      </c>
      <c r="K15811">
        <v>56.5</v>
      </c>
      <c r="L15811" t="s">
        <v>211</v>
      </c>
      <c r="M15811" s="11">
        <f t="shared" ref="M15811:M15874" si="990">D15811+E15811</f>
        <v>45070.084469131943</v>
      </c>
      <c r="N15811" s="11">
        <f t="shared" ref="N15811:N15874" si="991">M15811+G15811</f>
        <v>45070.08447350694</v>
      </c>
    </row>
    <row r="15812" spans="1:14" x14ac:dyDescent="0.2">
      <c r="A15812">
        <v>3857272</v>
      </c>
      <c r="B15812">
        <v>2</v>
      </c>
      <c r="C15812" t="str">
        <f t="shared" si="988"/>
        <v>3857272-2</v>
      </c>
      <c r="D15812" s="11">
        <v>45070.024970370367</v>
      </c>
      <c r="E15812" s="10">
        <f>VLOOKUP(C15812,match_start_times!$E$1:$F$19,2,0)</f>
        <v>5.95023148148148E-2</v>
      </c>
      <c r="F15812">
        <v>0</v>
      </c>
      <c r="G15812" t="str">
        <f t="shared" si="989"/>
        <v>12:00:0 AM</v>
      </c>
      <c r="H15812" t="s">
        <v>97</v>
      </c>
      <c r="I15812" t="s">
        <v>86</v>
      </c>
      <c r="J15812">
        <v>27.8</v>
      </c>
      <c r="K15812">
        <v>54.5</v>
      </c>
      <c r="L15812" t="s">
        <v>211</v>
      </c>
      <c r="M15812" s="11">
        <f t="shared" si="990"/>
        <v>45070.084472685179</v>
      </c>
      <c r="N15812" s="11">
        <f t="shared" si="991"/>
        <v>45070.084472685179</v>
      </c>
    </row>
    <row r="15813" spans="1:14" x14ac:dyDescent="0.2">
      <c r="A15813">
        <v>3857272</v>
      </c>
      <c r="B15813">
        <v>2</v>
      </c>
      <c r="C15813" t="str">
        <f t="shared" si="988"/>
        <v>3857272-2</v>
      </c>
      <c r="D15813" s="11">
        <v>45070.024970370367</v>
      </c>
      <c r="E15813" s="10">
        <f>VLOOKUP(C15813,match_start_times!$E$1:$F$19,2,0)</f>
        <v>5.95023148148148E-2</v>
      </c>
      <c r="F15813">
        <v>0</v>
      </c>
      <c r="G15813" t="str">
        <f t="shared" si="989"/>
        <v>12:00:0 AM</v>
      </c>
      <c r="H15813" t="s">
        <v>137</v>
      </c>
      <c r="I15813" t="s">
        <v>138</v>
      </c>
      <c r="J15813">
        <v>92.3</v>
      </c>
      <c r="K15813">
        <v>25.6</v>
      </c>
      <c r="L15813" t="s">
        <v>211</v>
      </c>
      <c r="M15813" s="11">
        <f t="shared" si="990"/>
        <v>45070.084472685179</v>
      </c>
      <c r="N15813" s="11">
        <f t="shared" si="991"/>
        <v>45070.084472685179</v>
      </c>
    </row>
    <row r="15814" spans="1:14" x14ac:dyDescent="0.2">
      <c r="A15814">
        <v>3857272</v>
      </c>
      <c r="B15814">
        <v>2</v>
      </c>
      <c r="C15814" t="str">
        <f t="shared" si="988"/>
        <v>3857272-2</v>
      </c>
      <c r="D15814" s="11">
        <v>45070.024970370367</v>
      </c>
      <c r="E15814" s="10">
        <f>VLOOKUP(C15814,match_start_times!$E$1:$F$19,2,0)</f>
        <v>5.95023148148148E-2</v>
      </c>
      <c r="F15814">
        <v>0.61394599999999999</v>
      </c>
      <c r="G15814" t="str">
        <f t="shared" si="989"/>
        <v>12:00:0.613946 AM</v>
      </c>
      <c r="H15814" t="s">
        <v>137</v>
      </c>
      <c r="I15814" t="s">
        <v>138</v>
      </c>
      <c r="J15814">
        <v>92.3</v>
      </c>
      <c r="K15814">
        <v>25.6</v>
      </c>
      <c r="L15814" t="s">
        <v>211</v>
      </c>
      <c r="M15814" s="11">
        <f t="shared" si="990"/>
        <v>45070.084472685179</v>
      </c>
      <c r="N15814" s="11">
        <f t="shared" si="991"/>
        <v>45070.084479791658</v>
      </c>
    </row>
    <row r="15815" spans="1:14" x14ac:dyDescent="0.2">
      <c r="A15815">
        <v>3857272</v>
      </c>
      <c r="B15815">
        <v>2</v>
      </c>
      <c r="C15815" t="str">
        <f t="shared" si="988"/>
        <v>3857272-2</v>
      </c>
      <c r="D15815" s="11">
        <v>45070.024977476853</v>
      </c>
      <c r="E15815" s="10">
        <f>VLOOKUP(C15815,match_start_times!$E$1:$F$19,2,0)</f>
        <v>5.95023148148148E-2</v>
      </c>
      <c r="F15815">
        <v>1.4445669999999999</v>
      </c>
      <c r="G15815" t="str">
        <f t="shared" si="989"/>
        <v>12:00:1.444567 AM</v>
      </c>
      <c r="H15815" t="s">
        <v>137</v>
      </c>
      <c r="I15815" t="s">
        <v>138</v>
      </c>
      <c r="J15815">
        <v>93.1</v>
      </c>
      <c r="K15815">
        <v>25.5</v>
      </c>
      <c r="L15815" t="s">
        <v>211</v>
      </c>
      <c r="M15815" s="11">
        <f t="shared" si="990"/>
        <v>45070.084479791665</v>
      </c>
      <c r="N15815" s="11">
        <f t="shared" si="991"/>
        <v>45070.084496516203</v>
      </c>
    </row>
    <row r="15816" spans="1:14" x14ac:dyDescent="0.2">
      <c r="A15816">
        <v>3857272</v>
      </c>
      <c r="B15816">
        <v>2</v>
      </c>
      <c r="C15816" t="str">
        <f t="shared" si="988"/>
        <v>3857272-2</v>
      </c>
      <c r="D15816" s="11">
        <v>45070.024994189807</v>
      </c>
      <c r="E15816" s="10">
        <f>VLOOKUP(C15816,match_start_times!$E$1:$F$19,2,0)</f>
        <v>5.95023148148148E-2</v>
      </c>
      <c r="F15816">
        <v>1.8507659999999999</v>
      </c>
      <c r="G15816" t="str">
        <f t="shared" si="989"/>
        <v>12:00:1.850766 AM</v>
      </c>
      <c r="H15816" t="s">
        <v>147</v>
      </c>
      <c r="I15816" t="s">
        <v>138</v>
      </c>
      <c r="J15816">
        <v>92.6</v>
      </c>
      <c r="K15816">
        <v>55</v>
      </c>
      <c r="L15816" t="s">
        <v>211</v>
      </c>
      <c r="M15816" s="11">
        <f t="shared" si="990"/>
        <v>45070.08449650462</v>
      </c>
      <c r="N15816" s="11">
        <f t="shared" si="991"/>
        <v>45070.084517928233</v>
      </c>
    </row>
    <row r="15817" spans="1:14" x14ac:dyDescent="0.2">
      <c r="A15817">
        <v>3857272</v>
      </c>
      <c r="B15817">
        <v>2</v>
      </c>
      <c r="C15817" t="str">
        <f t="shared" si="988"/>
        <v>3857272-2</v>
      </c>
      <c r="D15817" s="11">
        <v>45070.024998564812</v>
      </c>
      <c r="E15817" s="10">
        <f>VLOOKUP(C15817,match_start_times!$E$1:$F$19,2,0)</f>
        <v>5.95023148148148E-2</v>
      </c>
      <c r="F15817">
        <v>1.439317</v>
      </c>
      <c r="G15817" t="str">
        <f t="shared" si="989"/>
        <v>12:00:1.439317 AM</v>
      </c>
      <c r="H15817" t="s">
        <v>98</v>
      </c>
      <c r="I15817" t="s">
        <v>86</v>
      </c>
      <c r="J15817">
        <v>27.5</v>
      </c>
      <c r="K15817">
        <v>25.1</v>
      </c>
      <c r="L15817" t="s">
        <v>211</v>
      </c>
      <c r="M15817" s="11">
        <f t="shared" si="990"/>
        <v>45070.084500879624</v>
      </c>
      <c r="N15817" s="11">
        <f t="shared" si="991"/>
        <v>45070.084517534713</v>
      </c>
    </row>
    <row r="15818" spans="1:14" x14ac:dyDescent="0.2">
      <c r="A15818">
        <v>3857272</v>
      </c>
      <c r="B15818">
        <v>2</v>
      </c>
      <c r="C15818" t="str">
        <f t="shared" si="988"/>
        <v>3857272-2</v>
      </c>
      <c r="D15818" s="11">
        <v>45070.025015613428</v>
      </c>
      <c r="E15818" s="10">
        <f>VLOOKUP(C15818,match_start_times!$E$1:$F$19,2,0)</f>
        <v>5.95023148148148E-2</v>
      </c>
      <c r="F15818">
        <v>2.570246</v>
      </c>
      <c r="G15818" t="str">
        <f t="shared" si="989"/>
        <v>12:00:2.570246 AM</v>
      </c>
      <c r="H15818" t="s">
        <v>147</v>
      </c>
      <c r="I15818" t="s">
        <v>138</v>
      </c>
      <c r="J15818">
        <v>91.5</v>
      </c>
      <c r="K15818">
        <v>55.6</v>
      </c>
      <c r="L15818" t="s">
        <v>211</v>
      </c>
      <c r="M15818" s="11">
        <f t="shared" si="990"/>
        <v>45070.084517928241</v>
      </c>
      <c r="N15818" s="11">
        <f t="shared" si="991"/>
        <v>45070.084547673614</v>
      </c>
    </row>
    <row r="15819" spans="1:14" x14ac:dyDescent="0.2">
      <c r="A15819">
        <v>3857272</v>
      </c>
      <c r="B15819">
        <v>2</v>
      </c>
      <c r="C15819" t="str">
        <f t="shared" si="988"/>
        <v>3857272-2</v>
      </c>
      <c r="D15819" s="11">
        <v>45070.02504537037</v>
      </c>
      <c r="E15819" s="10">
        <f>VLOOKUP(C15819,match_start_times!$E$1:$F$19,2,0)</f>
        <v>5.95023148148148E-2</v>
      </c>
      <c r="F15819">
        <v>0.79999900000000002</v>
      </c>
      <c r="G15819" t="str">
        <f t="shared" si="989"/>
        <v>12:00:0.799999 AM</v>
      </c>
      <c r="H15819" t="s">
        <v>145</v>
      </c>
      <c r="I15819" t="s">
        <v>138</v>
      </c>
      <c r="J15819">
        <v>93.7</v>
      </c>
      <c r="K15819">
        <v>73.099999999999994</v>
      </c>
      <c r="L15819" t="s">
        <v>211</v>
      </c>
      <c r="M15819" s="11">
        <f t="shared" si="990"/>
        <v>45070.084547685183</v>
      </c>
      <c r="N15819" s="11">
        <f t="shared" si="991"/>
        <v>45070.084556944443</v>
      </c>
    </row>
    <row r="15820" spans="1:14" x14ac:dyDescent="0.2">
      <c r="A15820">
        <v>3857272</v>
      </c>
      <c r="B15820">
        <v>2</v>
      </c>
      <c r="C15820" t="str">
        <f t="shared" si="988"/>
        <v>3857272-2</v>
      </c>
      <c r="D15820" s="11">
        <v>45070.02505462963</v>
      </c>
      <c r="E15820" s="10">
        <f>VLOOKUP(C15820,match_start_times!$E$1:$F$19,2,0)</f>
        <v>5.95023148148148E-2</v>
      </c>
      <c r="F15820">
        <v>1.2653799999999999</v>
      </c>
      <c r="G15820" t="str">
        <f t="shared" si="989"/>
        <v>12:00:1.26538 AM</v>
      </c>
      <c r="H15820" t="s">
        <v>145</v>
      </c>
      <c r="I15820" t="s">
        <v>138</v>
      </c>
      <c r="J15820">
        <v>93.7</v>
      </c>
      <c r="K15820">
        <v>73.099999999999994</v>
      </c>
      <c r="L15820" t="s">
        <v>211</v>
      </c>
      <c r="M15820" s="11">
        <f t="shared" si="990"/>
        <v>45070.084556944443</v>
      </c>
      <c r="N15820" s="11">
        <f t="shared" si="991"/>
        <v>45070.084571585649</v>
      </c>
    </row>
    <row r="15821" spans="1:14" x14ac:dyDescent="0.2">
      <c r="A15821">
        <v>3857272</v>
      </c>
      <c r="B15821">
        <v>2</v>
      </c>
      <c r="C15821" t="str">
        <f t="shared" si="988"/>
        <v>3857272-2</v>
      </c>
      <c r="D15821" s="11">
        <v>45070.025069270843</v>
      </c>
      <c r="E15821" s="10">
        <f>VLOOKUP(C15821,match_start_times!$E$1:$F$19,2,0)</f>
        <v>5.95023148148148E-2</v>
      </c>
      <c r="F15821">
        <v>2.7346309999999998</v>
      </c>
      <c r="G15821" t="str">
        <f t="shared" si="989"/>
        <v>12:00:2.734631 AM</v>
      </c>
      <c r="H15821" t="s">
        <v>149</v>
      </c>
      <c r="I15821" t="s">
        <v>138</v>
      </c>
      <c r="J15821">
        <v>86</v>
      </c>
      <c r="K15821">
        <v>67.099999999999994</v>
      </c>
      <c r="L15821" t="s">
        <v>211</v>
      </c>
      <c r="M15821" s="11">
        <f t="shared" si="990"/>
        <v>45070.084571585656</v>
      </c>
      <c r="N15821" s="11">
        <f t="shared" si="991"/>
        <v>45070.08460324075</v>
      </c>
    </row>
    <row r="15822" spans="1:14" x14ac:dyDescent="0.2">
      <c r="A15822">
        <v>3857272</v>
      </c>
      <c r="B15822">
        <v>2</v>
      </c>
      <c r="C15822" t="str">
        <f t="shared" si="988"/>
        <v>3857272-2</v>
      </c>
      <c r="D15822" s="11">
        <v>45070.025100925923</v>
      </c>
      <c r="E15822" s="10">
        <f>VLOOKUP(C15822,match_start_times!$E$1:$F$19,2,0)</f>
        <v>5.95023148148148E-2</v>
      </c>
      <c r="F15822">
        <v>0</v>
      </c>
      <c r="G15822" t="str">
        <f t="shared" si="989"/>
        <v>12:00:0 AM</v>
      </c>
      <c r="H15822" t="s">
        <v>105</v>
      </c>
      <c r="I15822" t="s">
        <v>86</v>
      </c>
      <c r="J15822">
        <v>4.9000000000000004</v>
      </c>
      <c r="K15822">
        <v>41.3</v>
      </c>
      <c r="L15822" t="s">
        <v>211</v>
      </c>
      <c r="M15822" s="11">
        <f t="shared" si="990"/>
        <v>45070.084603240735</v>
      </c>
      <c r="N15822" s="11">
        <f t="shared" si="991"/>
        <v>45070.084603240735</v>
      </c>
    </row>
    <row r="15823" spans="1:14" x14ac:dyDescent="0.2">
      <c r="A15823">
        <v>3857272</v>
      </c>
      <c r="B15823">
        <v>2</v>
      </c>
      <c r="C15823" t="str">
        <f t="shared" si="988"/>
        <v>3857272-2</v>
      </c>
      <c r="D15823" s="11">
        <v>45070.025100925923</v>
      </c>
      <c r="E15823" s="10">
        <f>VLOOKUP(C15823,match_start_times!$E$1:$F$19,2,0)</f>
        <v>5.95023148148148E-2</v>
      </c>
      <c r="F15823">
        <v>3.6213660000000001</v>
      </c>
      <c r="G15823" t="str">
        <f t="shared" si="989"/>
        <v>12:00:3.621366 AM</v>
      </c>
      <c r="H15823" t="s">
        <v>105</v>
      </c>
      <c r="I15823" t="s">
        <v>86</v>
      </c>
      <c r="J15823">
        <v>4.9000000000000004</v>
      </c>
      <c r="K15823">
        <v>41.3</v>
      </c>
      <c r="L15823" t="s">
        <v>211</v>
      </c>
      <c r="M15823" s="11">
        <f t="shared" si="990"/>
        <v>45070.084603240735</v>
      </c>
      <c r="N15823" s="11">
        <f t="shared" si="991"/>
        <v>45070.084645150455</v>
      </c>
    </row>
    <row r="15824" spans="1:14" x14ac:dyDescent="0.2">
      <c r="A15824">
        <v>3857272</v>
      </c>
      <c r="B15824">
        <v>2</v>
      </c>
      <c r="C15824" t="str">
        <f t="shared" si="988"/>
        <v>3857272-2</v>
      </c>
      <c r="D15824" s="11">
        <v>45070.02514283565</v>
      </c>
      <c r="E15824" s="10">
        <f>VLOOKUP(C15824,match_start_times!$E$1:$F$19,2,0)</f>
        <v>5.95023148148148E-2</v>
      </c>
      <c r="F15824">
        <v>1.6547620000000001</v>
      </c>
      <c r="G15824" t="str">
        <f t="shared" si="989"/>
        <v>12:00:1.654762 AM</v>
      </c>
      <c r="H15824" t="s">
        <v>105</v>
      </c>
      <c r="I15824" t="s">
        <v>86</v>
      </c>
      <c r="J15824">
        <v>12.1</v>
      </c>
      <c r="K15824">
        <v>43.2</v>
      </c>
      <c r="L15824" t="s">
        <v>211</v>
      </c>
      <c r="M15824" s="11">
        <f t="shared" si="990"/>
        <v>45070.084645150462</v>
      </c>
      <c r="N15824" s="11">
        <f t="shared" si="991"/>
        <v>45070.084664305556</v>
      </c>
    </row>
    <row r="15825" spans="1:14" x14ac:dyDescent="0.2">
      <c r="A15825">
        <v>3857272</v>
      </c>
      <c r="B15825">
        <v>2</v>
      </c>
      <c r="C15825" t="str">
        <f t="shared" si="988"/>
        <v>3857272-2</v>
      </c>
      <c r="D15825" s="11">
        <v>45070.025161990743</v>
      </c>
      <c r="E15825" s="10">
        <f>VLOOKUP(C15825,match_start_times!$E$1:$F$19,2,0)</f>
        <v>5.95023148148148E-2</v>
      </c>
      <c r="F15825">
        <v>2.4000970000000001</v>
      </c>
      <c r="G15825" t="str">
        <f t="shared" si="989"/>
        <v>12:00:2.400097 AM</v>
      </c>
      <c r="H15825" t="s">
        <v>97</v>
      </c>
      <c r="I15825" t="s">
        <v>86</v>
      </c>
      <c r="J15825">
        <v>24.8</v>
      </c>
      <c r="K15825">
        <v>32.700000000000003</v>
      </c>
      <c r="L15825" t="s">
        <v>211</v>
      </c>
      <c r="M15825" s="11">
        <f t="shared" si="990"/>
        <v>45070.084664305556</v>
      </c>
      <c r="N15825" s="11">
        <f t="shared" si="991"/>
        <v>45070.084692083336</v>
      </c>
    </row>
    <row r="15826" spans="1:14" x14ac:dyDescent="0.2">
      <c r="A15826">
        <v>3857272</v>
      </c>
      <c r="B15826">
        <v>2</v>
      </c>
      <c r="C15826" t="str">
        <f t="shared" si="988"/>
        <v>3857272-2</v>
      </c>
      <c r="D15826" s="11">
        <v>45070.025189768523</v>
      </c>
      <c r="E15826" s="10">
        <f>VLOOKUP(C15826,match_start_times!$E$1:$F$19,2,0)</f>
        <v>5.95023148148148E-2</v>
      </c>
      <c r="F15826">
        <v>2.3624339999999999</v>
      </c>
      <c r="G15826" t="str">
        <f t="shared" si="989"/>
        <v>12:00:2.362434 AM</v>
      </c>
      <c r="H15826" t="s">
        <v>97</v>
      </c>
      <c r="I15826" t="s">
        <v>86</v>
      </c>
      <c r="J15826">
        <v>31.9</v>
      </c>
      <c r="K15826">
        <v>27.5</v>
      </c>
      <c r="L15826" t="s">
        <v>211</v>
      </c>
      <c r="M15826" s="11">
        <f t="shared" si="990"/>
        <v>45070.084692083336</v>
      </c>
      <c r="N15826" s="11">
        <f t="shared" si="991"/>
        <v>45070.084719421298</v>
      </c>
    </row>
    <row r="15827" spans="1:14" x14ac:dyDescent="0.2">
      <c r="A15827">
        <v>3857272</v>
      </c>
      <c r="B15827">
        <v>2</v>
      </c>
      <c r="C15827" t="str">
        <f t="shared" si="988"/>
        <v>3857272-2</v>
      </c>
      <c r="D15827" s="11">
        <v>45070.025217106479</v>
      </c>
      <c r="E15827" s="10">
        <f>VLOOKUP(C15827,match_start_times!$E$1:$F$19,2,0)</f>
        <v>5.95023148148148E-2</v>
      </c>
      <c r="F15827">
        <v>0.31712399999999991</v>
      </c>
      <c r="G15827" t="str">
        <f t="shared" si="989"/>
        <v>12:00:0.317124 AM</v>
      </c>
      <c r="H15827" t="s">
        <v>98</v>
      </c>
      <c r="I15827" t="s">
        <v>86</v>
      </c>
      <c r="J15827">
        <v>33.200000000000003</v>
      </c>
      <c r="K15827">
        <v>7.2</v>
      </c>
      <c r="L15827" t="s">
        <v>211</v>
      </c>
      <c r="M15827" s="11">
        <f t="shared" si="990"/>
        <v>45070.084719421291</v>
      </c>
      <c r="N15827" s="11">
        <f t="shared" si="991"/>
        <v>45070.084723090273</v>
      </c>
    </row>
    <row r="15828" spans="1:14" x14ac:dyDescent="0.2">
      <c r="A15828">
        <v>3857272</v>
      </c>
      <c r="B15828">
        <v>2</v>
      </c>
      <c r="C15828" t="str">
        <f t="shared" si="988"/>
        <v>3857272-2</v>
      </c>
      <c r="D15828" s="11">
        <v>45070.02522077546</v>
      </c>
      <c r="E15828" s="10">
        <f>VLOOKUP(C15828,match_start_times!$E$1:$F$19,2,0)</f>
        <v>5.95023148148148E-2</v>
      </c>
      <c r="F15828">
        <v>1.533552</v>
      </c>
      <c r="G15828" t="str">
        <f t="shared" si="989"/>
        <v>12:00:1.533552 AM</v>
      </c>
      <c r="H15828" t="s">
        <v>98</v>
      </c>
      <c r="I15828" t="s">
        <v>86</v>
      </c>
      <c r="J15828">
        <v>33.200000000000003</v>
      </c>
      <c r="K15828">
        <v>7</v>
      </c>
      <c r="L15828" t="s">
        <v>211</v>
      </c>
      <c r="M15828" s="11">
        <f t="shared" si="990"/>
        <v>45070.084723090273</v>
      </c>
      <c r="N15828" s="11">
        <f t="shared" si="991"/>
        <v>45070.084740844904</v>
      </c>
    </row>
    <row r="15829" spans="1:14" x14ac:dyDescent="0.2">
      <c r="A15829">
        <v>3857272</v>
      </c>
      <c r="B15829">
        <v>2</v>
      </c>
      <c r="C15829" t="str">
        <f t="shared" si="988"/>
        <v>3857272-2</v>
      </c>
      <c r="D15829" s="11">
        <v>45070.025238530092</v>
      </c>
      <c r="E15829" s="10">
        <f>VLOOKUP(C15829,match_start_times!$E$1:$F$19,2,0)</f>
        <v>5.95023148148148E-2</v>
      </c>
      <c r="F15829">
        <v>2.490281</v>
      </c>
      <c r="G15829" t="str">
        <f t="shared" si="989"/>
        <v>12:00:2.490281 AM</v>
      </c>
      <c r="H15829" t="s">
        <v>90</v>
      </c>
      <c r="I15829" t="s">
        <v>86</v>
      </c>
      <c r="J15829">
        <v>45.1</v>
      </c>
      <c r="K15829">
        <v>1.8</v>
      </c>
      <c r="L15829" t="s">
        <v>211</v>
      </c>
      <c r="M15829" s="11">
        <f t="shared" si="990"/>
        <v>45070.084740844904</v>
      </c>
      <c r="N15829" s="11">
        <f t="shared" si="991"/>
        <v>45070.084769664347</v>
      </c>
    </row>
    <row r="15830" spans="1:14" x14ac:dyDescent="0.2">
      <c r="A15830">
        <v>3857272</v>
      </c>
      <c r="B15830">
        <v>2</v>
      </c>
      <c r="C15830" t="str">
        <f t="shared" si="988"/>
        <v>3857272-2</v>
      </c>
      <c r="D15830" s="11">
        <v>45070.025267349527</v>
      </c>
      <c r="E15830" s="10">
        <f>VLOOKUP(C15830,match_start_times!$E$1:$F$19,2,0)</f>
        <v>5.95023148148148E-2</v>
      </c>
      <c r="F15830">
        <v>1.43906</v>
      </c>
      <c r="G15830" t="str">
        <f t="shared" si="989"/>
        <v>12:00:1.43906 AM</v>
      </c>
      <c r="H15830" t="s">
        <v>90</v>
      </c>
      <c r="I15830" t="s">
        <v>86</v>
      </c>
      <c r="J15830">
        <v>44.5</v>
      </c>
      <c r="K15830">
        <v>1.8</v>
      </c>
      <c r="L15830" t="s">
        <v>211</v>
      </c>
      <c r="M15830" s="11">
        <f t="shared" si="990"/>
        <v>45070.08476966434</v>
      </c>
      <c r="N15830" s="11">
        <f t="shared" si="991"/>
        <v>45070.084786319429</v>
      </c>
    </row>
    <row r="15831" spans="1:14" x14ac:dyDescent="0.2">
      <c r="A15831">
        <v>3857272</v>
      </c>
      <c r="B15831">
        <v>2</v>
      </c>
      <c r="C15831" t="str">
        <f t="shared" si="988"/>
        <v>3857272-2</v>
      </c>
      <c r="D15831" s="11">
        <v>45070.025284004631</v>
      </c>
      <c r="E15831" s="10">
        <f>VLOOKUP(C15831,match_start_times!$E$1:$F$19,2,0)</f>
        <v>5.95023148148148E-2</v>
      </c>
      <c r="F15831">
        <v>2.8575189999999999</v>
      </c>
      <c r="G15831" t="str">
        <f t="shared" si="989"/>
        <v>12:00:2.857519 AM</v>
      </c>
      <c r="H15831" t="s">
        <v>97</v>
      </c>
      <c r="I15831" t="s">
        <v>86</v>
      </c>
      <c r="J15831">
        <v>35.700000000000003</v>
      </c>
      <c r="K15831">
        <v>18.3</v>
      </c>
      <c r="L15831" t="s">
        <v>211</v>
      </c>
      <c r="M15831" s="11">
        <f t="shared" si="990"/>
        <v>45070.084786319443</v>
      </c>
      <c r="N15831" s="11">
        <f t="shared" si="991"/>
        <v>45070.084819398144</v>
      </c>
    </row>
    <row r="15832" spans="1:14" x14ac:dyDescent="0.2">
      <c r="A15832">
        <v>3857272</v>
      </c>
      <c r="B15832">
        <v>2</v>
      </c>
      <c r="C15832" t="str">
        <f t="shared" si="988"/>
        <v>3857272-2</v>
      </c>
      <c r="D15832" s="11">
        <v>45070.025317083331</v>
      </c>
      <c r="E15832" s="10">
        <f>VLOOKUP(C15832,match_start_times!$E$1:$F$19,2,0)</f>
        <v>5.95023148148148E-2</v>
      </c>
      <c r="F15832">
        <v>1.5958330000000001</v>
      </c>
      <c r="G15832" t="str">
        <f t="shared" si="989"/>
        <v>12:00:1.595833 AM</v>
      </c>
      <c r="H15832" t="s">
        <v>97</v>
      </c>
      <c r="I15832" t="s">
        <v>86</v>
      </c>
      <c r="J15832">
        <v>37.200000000000003</v>
      </c>
      <c r="K15832">
        <v>18.3</v>
      </c>
      <c r="L15832" t="s">
        <v>211</v>
      </c>
      <c r="M15832" s="11">
        <f t="shared" si="990"/>
        <v>45070.084819398144</v>
      </c>
      <c r="N15832" s="11">
        <f t="shared" si="991"/>
        <v>45070.084837870367</v>
      </c>
    </row>
    <row r="15833" spans="1:14" x14ac:dyDescent="0.2">
      <c r="A15833">
        <v>3857272</v>
      </c>
      <c r="B15833">
        <v>2</v>
      </c>
      <c r="C15833" t="str">
        <f t="shared" si="988"/>
        <v>3857272-2</v>
      </c>
      <c r="D15833" s="11">
        <v>45070.025335555547</v>
      </c>
      <c r="E15833" s="10">
        <f>VLOOKUP(C15833,match_start_times!$E$1:$F$19,2,0)</f>
        <v>5.95023148148148E-2</v>
      </c>
      <c r="F15833">
        <v>0.62430299999999994</v>
      </c>
      <c r="G15833" t="str">
        <f t="shared" si="989"/>
        <v>12:00:0.624303 AM</v>
      </c>
      <c r="H15833" t="s">
        <v>98</v>
      </c>
      <c r="I15833" t="s">
        <v>86</v>
      </c>
      <c r="J15833">
        <v>42.2</v>
      </c>
      <c r="K15833">
        <v>4</v>
      </c>
      <c r="L15833" t="s">
        <v>211</v>
      </c>
      <c r="M15833" s="11">
        <f t="shared" si="990"/>
        <v>45070.084837870359</v>
      </c>
      <c r="N15833" s="11">
        <f t="shared" si="991"/>
        <v>45070.084845092584</v>
      </c>
    </row>
    <row r="15834" spans="1:14" x14ac:dyDescent="0.2">
      <c r="A15834">
        <v>3857272</v>
      </c>
      <c r="B15834">
        <v>2</v>
      </c>
      <c r="C15834" t="str">
        <f t="shared" si="988"/>
        <v>3857272-2</v>
      </c>
      <c r="D15834" s="11">
        <v>45070.025342777779</v>
      </c>
      <c r="E15834" s="10">
        <f>VLOOKUP(C15834,match_start_times!$E$1:$F$19,2,0)</f>
        <v>5.95023148148148E-2</v>
      </c>
      <c r="F15834">
        <v>1.199238</v>
      </c>
      <c r="G15834" t="str">
        <f t="shared" si="989"/>
        <v>12:00:1.199238 AM</v>
      </c>
      <c r="H15834" t="s">
        <v>98</v>
      </c>
      <c r="I15834" t="s">
        <v>86</v>
      </c>
      <c r="J15834">
        <v>43.2</v>
      </c>
      <c r="K15834">
        <v>4</v>
      </c>
      <c r="L15834" t="s">
        <v>211</v>
      </c>
      <c r="M15834" s="11">
        <f t="shared" si="990"/>
        <v>45070.084845092591</v>
      </c>
      <c r="N15834" s="11">
        <f t="shared" si="991"/>
        <v>45070.084858969909</v>
      </c>
    </row>
    <row r="15835" spans="1:14" x14ac:dyDescent="0.2">
      <c r="A15835">
        <v>3857272</v>
      </c>
      <c r="B15835">
        <v>2</v>
      </c>
      <c r="C15835" t="str">
        <f t="shared" si="988"/>
        <v>3857272-2</v>
      </c>
      <c r="D15835" s="11">
        <v>45070.025356655089</v>
      </c>
      <c r="E15835" s="10">
        <f>VLOOKUP(C15835,match_start_times!$E$1:$F$19,2,0)</f>
        <v>5.95023148148148E-2</v>
      </c>
      <c r="F15835">
        <v>1.7270650000000001</v>
      </c>
      <c r="G15835" t="str">
        <f t="shared" si="989"/>
        <v>12:00:1.727065 AM</v>
      </c>
      <c r="H15835" t="s">
        <v>90</v>
      </c>
      <c r="I15835" t="s">
        <v>86</v>
      </c>
      <c r="J15835">
        <v>58.3</v>
      </c>
      <c r="K15835">
        <v>2.6</v>
      </c>
      <c r="L15835" t="s">
        <v>211</v>
      </c>
      <c r="M15835" s="11">
        <f t="shared" si="990"/>
        <v>45070.084858969902</v>
      </c>
      <c r="N15835" s="11">
        <f t="shared" si="991"/>
        <v>45070.084878958325</v>
      </c>
    </row>
    <row r="15836" spans="1:14" x14ac:dyDescent="0.2">
      <c r="A15836">
        <v>3857272</v>
      </c>
      <c r="B15836">
        <v>2</v>
      </c>
      <c r="C15836" t="str">
        <f t="shared" si="988"/>
        <v>3857272-2</v>
      </c>
      <c r="D15836" s="11">
        <v>45070.025374502307</v>
      </c>
      <c r="E15836" s="10">
        <f>VLOOKUP(C15836,match_start_times!$E$1:$F$19,2,0)</f>
        <v>5.95023148148148E-2</v>
      </c>
      <c r="F15836">
        <v>0.35609799999999991</v>
      </c>
      <c r="G15836" t="str">
        <f t="shared" si="989"/>
        <v>12:00:0.356098 AM</v>
      </c>
      <c r="H15836" t="s">
        <v>145</v>
      </c>
      <c r="I15836" t="s">
        <v>138</v>
      </c>
      <c r="J15836">
        <v>56.9</v>
      </c>
      <c r="K15836">
        <v>77.5</v>
      </c>
      <c r="L15836" t="s">
        <v>211</v>
      </c>
      <c r="M15836" s="11">
        <f t="shared" si="990"/>
        <v>45070.08487681712</v>
      </c>
      <c r="N15836" s="11">
        <f t="shared" si="991"/>
        <v>45070.084880937487</v>
      </c>
    </row>
    <row r="15837" spans="1:14" x14ac:dyDescent="0.2">
      <c r="A15837">
        <v>3857272</v>
      </c>
      <c r="B15837">
        <v>2</v>
      </c>
      <c r="C15837" t="str">
        <f t="shared" si="988"/>
        <v>3857272-2</v>
      </c>
      <c r="D15837" s="11">
        <v>45070.02537664352</v>
      </c>
      <c r="E15837" s="10">
        <f>VLOOKUP(C15837,match_start_times!$E$1:$F$19,2,0)</f>
        <v>5.95023148148148E-2</v>
      </c>
      <c r="F15837">
        <v>0</v>
      </c>
      <c r="G15837" t="str">
        <f t="shared" si="989"/>
        <v>12:00:0 AM</v>
      </c>
      <c r="H15837" t="s">
        <v>145</v>
      </c>
      <c r="I15837" t="s">
        <v>138</v>
      </c>
      <c r="J15837">
        <v>57.7</v>
      </c>
      <c r="K15837">
        <v>74.8</v>
      </c>
      <c r="L15837" t="s">
        <v>211</v>
      </c>
      <c r="M15837" s="11">
        <f t="shared" si="990"/>
        <v>45070.084878958332</v>
      </c>
      <c r="N15837" s="11">
        <f t="shared" si="991"/>
        <v>45070.084878958332</v>
      </c>
    </row>
    <row r="15838" spans="1:14" x14ac:dyDescent="0.2">
      <c r="A15838">
        <v>3857272</v>
      </c>
      <c r="B15838">
        <v>2</v>
      </c>
      <c r="C15838" t="str">
        <f t="shared" si="988"/>
        <v>3857272-2</v>
      </c>
      <c r="D15838" s="11">
        <v>45070.02537664352</v>
      </c>
      <c r="E15838" s="10">
        <f>VLOOKUP(C15838,match_start_times!$E$1:$F$19,2,0)</f>
        <v>5.95023148148148E-2</v>
      </c>
      <c r="F15838">
        <v>0</v>
      </c>
      <c r="G15838" t="str">
        <f t="shared" si="989"/>
        <v>12:00:0 AM</v>
      </c>
      <c r="H15838" t="s">
        <v>90</v>
      </c>
      <c r="I15838" t="s">
        <v>86</v>
      </c>
      <c r="J15838">
        <v>62.4</v>
      </c>
      <c r="K15838">
        <v>5.3</v>
      </c>
      <c r="L15838" t="s">
        <v>211</v>
      </c>
      <c r="M15838" s="11">
        <f t="shared" si="990"/>
        <v>45070.084878958332</v>
      </c>
      <c r="N15838" s="11">
        <f t="shared" si="991"/>
        <v>45070.084878958332</v>
      </c>
    </row>
    <row r="15839" spans="1:14" x14ac:dyDescent="0.2">
      <c r="A15839">
        <v>3857272</v>
      </c>
      <c r="B15839">
        <v>2</v>
      </c>
      <c r="C15839" t="str">
        <f t="shared" si="988"/>
        <v>3857272-2</v>
      </c>
      <c r="D15839" s="11">
        <v>45070.02537664352</v>
      </c>
      <c r="E15839" s="10">
        <f>VLOOKUP(C15839,match_start_times!$E$1:$F$19,2,0)</f>
        <v>5.95023148148148E-2</v>
      </c>
      <c r="F15839">
        <v>4.2305789999999996</v>
      </c>
      <c r="G15839" t="str">
        <f t="shared" si="989"/>
        <v>12:00:4.230579 AM</v>
      </c>
      <c r="H15839" t="s">
        <v>90</v>
      </c>
      <c r="I15839" t="s">
        <v>86</v>
      </c>
      <c r="J15839">
        <v>62.4</v>
      </c>
      <c r="K15839">
        <v>5.3</v>
      </c>
      <c r="L15839" t="s">
        <v>211</v>
      </c>
      <c r="M15839" s="11">
        <f t="shared" si="990"/>
        <v>45070.084878958332</v>
      </c>
      <c r="N15839" s="11">
        <f t="shared" si="991"/>
        <v>45070.084927928241</v>
      </c>
    </row>
    <row r="15840" spans="1:14" x14ac:dyDescent="0.2">
      <c r="A15840">
        <v>3857272</v>
      </c>
      <c r="B15840">
        <v>2</v>
      </c>
      <c r="C15840" t="str">
        <f t="shared" si="988"/>
        <v>3857272-2</v>
      </c>
      <c r="D15840" s="11">
        <v>45070.025425613429</v>
      </c>
      <c r="E15840" s="10">
        <f>VLOOKUP(C15840,match_start_times!$E$1:$F$19,2,0)</f>
        <v>5.95023148148148E-2</v>
      </c>
      <c r="F15840">
        <v>2.2889819999999999</v>
      </c>
      <c r="G15840" t="str">
        <f t="shared" si="989"/>
        <v>12:00:2.288982 AM</v>
      </c>
      <c r="H15840" t="s">
        <v>90</v>
      </c>
      <c r="I15840" t="s">
        <v>86</v>
      </c>
      <c r="J15840">
        <v>68.599999999999994</v>
      </c>
      <c r="K15840">
        <v>29.7</v>
      </c>
      <c r="L15840" t="s">
        <v>211</v>
      </c>
      <c r="M15840" s="11">
        <f t="shared" si="990"/>
        <v>45070.084927928241</v>
      </c>
      <c r="N15840" s="11">
        <f t="shared" si="991"/>
        <v>45070.084954421298</v>
      </c>
    </row>
    <row r="15841" spans="1:14" x14ac:dyDescent="0.2">
      <c r="A15841">
        <v>3857272</v>
      </c>
      <c r="B15841">
        <v>2</v>
      </c>
      <c r="C15841" t="str">
        <f t="shared" si="988"/>
        <v>3857272-2</v>
      </c>
      <c r="D15841" s="11">
        <v>45070.025452106478</v>
      </c>
      <c r="E15841" s="10">
        <f>VLOOKUP(C15841,match_start_times!$E$1:$F$19,2,0)</f>
        <v>5.95023148148148E-2</v>
      </c>
      <c r="F15841">
        <v>3.1461540000000001</v>
      </c>
      <c r="G15841" t="str">
        <f t="shared" si="989"/>
        <v>12:00:3.146154 AM</v>
      </c>
      <c r="H15841" t="s">
        <v>136</v>
      </c>
      <c r="I15841" t="s">
        <v>86</v>
      </c>
      <c r="J15841">
        <v>87</v>
      </c>
      <c r="K15841">
        <v>71.5</v>
      </c>
      <c r="L15841" t="s">
        <v>211</v>
      </c>
      <c r="M15841" s="11">
        <f t="shared" si="990"/>
        <v>45070.084954421291</v>
      </c>
      <c r="N15841" s="11">
        <f t="shared" si="991"/>
        <v>45070.084990833326</v>
      </c>
    </row>
    <row r="15842" spans="1:14" x14ac:dyDescent="0.2">
      <c r="A15842">
        <v>3857272</v>
      </c>
      <c r="B15842">
        <v>2</v>
      </c>
      <c r="C15842" t="str">
        <f t="shared" si="988"/>
        <v>3857272-2</v>
      </c>
      <c r="D15842" s="11">
        <v>45070.02548851852</v>
      </c>
      <c r="E15842" s="10">
        <f>VLOOKUP(C15842,match_start_times!$E$1:$F$19,2,0)</f>
        <v>5.95023148148148E-2</v>
      </c>
      <c r="F15842">
        <v>0.64515299999999998</v>
      </c>
      <c r="G15842" t="str">
        <f t="shared" si="989"/>
        <v>12:00:0.645153 AM</v>
      </c>
      <c r="H15842" t="s">
        <v>136</v>
      </c>
      <c r="I15842" t="s">
        <v>86</v>
      </c>
      <c r="J15842">
        <v>96.8</v>
      </c>
      <c r="K15842">
        <v>62.9</v>
      </c>
      <c r="L15842" t="s">
        <v>211</v>
      </c>
      <c r="M15842" s="11">
        <f t="shared" si="990"/>
        <v>45070.084990833333</v>
      </c>
      <c r="N15842" s="11">
        <f t="shared" si="991"/>
        <v>45070.084998298611</v>
      </c>
    </row>
    <row r="15843" spans="1:14" x14ac:dyDescent="0.2">
      <c r="A15843">
        <v>3857272</v>
      </c>
      <c r="B15843">
        <v>2</v>
      </c>
      <c r="C15843" t="str">
        <f t="shared" si="988"/>
        <v>3857272-2</v>
      </c>
      <c r="D15843" s="11">
        <v>45070.025495983798</v>
      </c>
      <c r="E15843" s="10">
        <f>VLOOKUP(C15843,match_start_times!$E$1:$F$19,2,0)</f>
        <v>5.95023148148148E-2</v>
      </c>
      <c r="F15843">
        <v>0.34293599999999991</v>
      </c>
      <c r="G15843" t="str">
        <f t="shared" si="989"/>
        <v>12:00:0.342936 AM</v>
      </c>
      <c r="H15843" t="s">
        <v>95</v>
      </c>
      <c r="I15843" t="s">
        <v>86</v>
      </c>
      <c r="J15843">
        <v>94.5</v>
      </c>
      <c r="K15843">
        <v>54.2</v>
      </c>
      <c r="L15843" t="s">
        <v>211</v>
      </c>
      <c r="M15843" s="11">
        <f t="shared" si="990"/>
        <v>45070.084998298611</v>
      </c>
      <c r="N15843" s="11">
        <f t="shared" si="991"/>
        <v>45070.085002268519</v>
      </c>
    </row>
    <row r="15844" spans="1:14" x14ac:dyDescent="0.2">
      <c r="A15844">
        <v>3857272</v>
      </c>
      <c r="B15844">
        <v>2</v>
      </c>
      <c r="C15844" t="str">
        <f t="shared" si="988"/>
        <v>3857272-2</v>
      </c>
      <c r="D15844" s="11">
        <v>45070.025499953706</v>
      </c>
      <c r="E15844" s="10">
        <f>VLOOKUP(C15844,match_start_times!$E$1:$F$19,2,0)</f>
        <v>5.95023148148148E-2</v>
      </c>
      <c r="F15844">
        <v>0.69272499999999992</v>
      </c>
      <c r="G15844" t="str">
        <f t="shared" si="989"/>
        <v>12:00:0.692725 AM</v>
      </c>
      <c r="H15844" t="s">
        <v>95</v>
      </c>
      <c r="I15844" t="s">
        <v>86</v>
      </c>
      <c r="J15844">
        <v>94.5</v>
      </c>
      <c r="K15844">
        <v>54.5</v>
      </c>
      <c r="L15844" t="s">
        <v>211</v>
      </c>
      <c r="M15844" s="11">
        <f t="shared" si="990"/>
        <v>45070.085002268519</v>
      </c>
      <c r="N15844" s="11">
        <f t="shared" si="991"/>
        <v>45070.085010289353</v>
      </c>
    </row>
    <row r="15845" spans="1:14" x14ac:dyDescent="0.2">
      <c r="A15845">
        <v>3857272</v>
      </c>
      <c r="B15845">
        <v>2</v>
      </c>
      <c r="C15845" t="str">
        <f t="shared" si="988"/>
        <v>3857272-2</v>
      </c>
      <c r="D15845" s="11">
        <v>45070.02550797454</v>
      </c>
      <c r="E15845" s="10">
        <f>VLOOKUP(C15845,match_start_times!$E$1:$F$19,2,0)</f>
        <v>5.95023148148148E-2</v>
      </c>
      <c r="F15845">
        <v>0.51575799999999994</v>
      </c>
      <c r="G15845" t="str">
        <f t="shared" si="989"/>
        <v>12:00:0.515758 AM</v>
      </c>
      <c r="H15845" t="s">
        <v>136</v>
      </c>
      <c r="I15845" t="s">
        <v>86</v>
      </c>
      <c r="J15845">
        <v>100.8</v>
      </c>
      <c r="K15845">
        <v>67</v>
      </c>
      <c r="L15845" t="s">
        <v>211</v>
      </c>
      <c r="M15845" s="11">
        <f t="shared" si="990"/>
        <v>45070.085010289353</v>
      </c>
      <c r="N15845" s="11">
        <f t="shared" si="991"/>
        <v>45070.085016261575</v>
      </c>
    </row>
    <row r="15846" spans="1:14" x14ac:dyDescent="0.2">
      <c r="A15846">
        <v>3857272</v>
      </c>
      <c r="B15846">
        <v>2</v>
      </c>
      <c r="C15846" t="str">
        <f t="shared" si="988"/>
        <v>3857272-2</v>
      </c>
      <c r="D15846" s="11">
        <v>45070.025513935187</v>
      </c>
      <c r="E15846" s="10">
        <f>VLOOKUP(C15846,match_start_times!$E$1:$F$19,2,0)</f>
        <v>5.95023148148148E-2</v>
      </c>
      <c r="F15846">
        <v>1.4023730000000001</v>
      </c>
      <c r="G15846" t="str">
        <f t="shared" si="989"/>
        <v>12:00:1.402373 AM</v>
      </c>
      <c r="H15846" t="s">
        <v>136</v>
      </c>
      <c r="I15846" t="s">
        <v>86</v>
      </c>
      <c r="J15846">
        <v>100.2</v>
      </c>
      <c r="K15846">
        <v>67</v>
      </c>
      <c r="L15846" t="s">
        <v>211</v>
      </c>
      <c r="M15846" s="11">
        <f t="shared" si="990"/>
        <v>45070.085016249999</v>
      </c>
      <c r="N15846" s="11">
        <f t="shared" si="991"/>
        <v>45070.085032476854</v>
      </c>
    </row>
    <row r="15847" spans="1:14" x14ac:dyDescent="0.2">
      <c r="A15847">
        <v>3857272</v>
      </c>
      <c r="B15847">
        <v>2</v>
      </c>
      <c r="C15847" t="str">
        <f t="shared" si="988"/>
        <v>3857272-2</v>
      </c>
      <c r="D15847" s="11">
        <v>45070.025530173611</v>
      </c>
      <c r="E15847" s="10">
        <f>VLOOKUP(C15847,match_start_times!$E$1:$F$19,2,0)</f>
        <v>5.95023148148148E-2</v>
      </c>
      <c r="F15847">
        <v>1.000556</v>
      </c>
      <c r="G15847" t="str">
        <f t="shared" si="989"/>
        <v>12:00:1.000556 AM</v>
      </c>
      <c r="H15847" t="s">
        <v>95</v>
      </c>
      <c r="I15847" t="s">
        <v>86</v>
      </c>
      <c r="J15847">
        <v>112.9</v>
      </c>
      <c r="K15847">
        <v>64.8</v>
      </c>
      <c r="L15847" t="s">
        <v>211</v>
      </c>
      <c r="M15847" s="11">
        <f t="shared" si="990"/>
        <v>45070.085032488423</v>
      </c>
      <c r="N15847" s="11">
        <f t="shared" si="991"/>
        <v>45070.085044074069</v>
      </c>
    </row>
    <row r="15848" spans="1:14" x14ac:dyDescent="0.2">
      <c r="A15848">
        <v>3857272</v>
      </c>
      <c r="B15848">
        <v>2</v>
      </c>
      <c r="C15848" t="str">
        <f t="shared" si="988"/>
        <v>3857272-2</v>
      </c>
      <c r="D15848" s="11">
        <v>45070.025541747687</v>
      </c>
      <c r="E15848" s="10">
        <f>VLOOKUP(C15848,match_start_times!$E$1:$F$19,2,0)</f>
        <v>5.95023148148148E-2</v>
      </c>
      <c r="F15848">
        <v>1.0073840000000001</v>
      </c>
      <c r="G15848" t="str">
        <f t="shared" si="989"/>
        <v>12:00:1.007384 AM</v>
      </c>
      <c r="H15848" t="s">
        <v>95</v>
      </c>
      <c r="I15848" t="s">
        <v>86</v>
      </c>
      <c r="J15848">
        <v>112.9</v>
      </c>
      <c r="K15848">
        <v>64.8</v>
      </c>
      <c r="L15848" t="s">
        <v>211</v>
      </c>
      <c r="M15848" s="11">
        <f t="shared" si="990"/>
        <v>45070.0850440625</v>
      </c>
      <c r="N15848" s="11">
        <f t="shared" si="991"/>
        <v>45070.085055717595</v>
      </c>
    </row>
    <row r="15849" spans="1:14" x14ac:dyDescent="0.2">
      <c r="A15849">
        <v>3857272</v>
      </c>
      <c r="B15849">
        <v>2</v>
      </c>
      <c r="C15849" t="str">
        <f t="shared" si="988"/>
        <v>3857272-2</v>
      </c>
      <c r="D15849" s="11">
        <v>45070.025553414351</v>
      </c>
      <c r="E15849" s="10">
        <f>VLOOKUP(C15849,match_start_times!$E$1:$F$19,2,0)</f>
        <v>5.95023148148148E-2</v>
      </c>
      <c r="F15849">
        <v>1.1008500000000001</v>
      </c>
      <c r="G15849" t="str">
        <f t="shared" si="989"/>
        <v>12:00:1.10085 AM</v>
      </c>
      <c r="H15849" t="s">
        <v>136</v>
      </c>
      <c r="I15849" t="s">
        <v>86</v>
      </c>
      <c r="J15849">
        <v>102.7</v>
      </c>
      <c r="K15849">
        <v>73.8</v>
      </c>
      <c r="L15849" t="s">
        <v>211</v>
      </c>
      <c r="M15849" s="11">
        <f t="shared" si="990"/>
        <v>45070.085055729163</v>
      </c>
      <c r="N15849" s="11">
        <f t="shared" si="991"/>
        <v>45070.085068472217</v>
      </c>
    </row>
    <row r="15850" spans="1:14" x14ac:dyDescent="0.2">
      <c r="A15850">
        <v>3857272</v>
      </c>
      <c r="B15850">
        <v>2</v>
      </c>
      <c r="C15850" t="str">
        <f t="shared" si="988"/>
        <v>3857272-2</v>
      </c>
      <c r="D15850" s="11">
        <v>45070.025566157397</v>
      </c>
      <c r="E15850" s="10">
        <f>VLOOKUP(C15850,match_start_times!$E$1:$F$19,2,0)</f>
        <v>5.95023148148148E-2</v>
      </c>
      <c r="F15850">
        <v>0.66883700000000001</v>
      </c>
      <c r="G15850" t="str">
        <f t="shared" si="989"/>
        <v>12:00:0.668837 AM</v>
      </c>
      <c r="H15850" t="s">
        <v>136</v>
      </c>
      <c r="I15850" t="s">
        <v>86</v>
      </c>
      <c r="J15850">
        <v>102.7</v>
      </c>
      <c r="K15850">
        <v>73.8</v>
      </c>
      <c r="L15850" t="s">
        <v>211</v>
      </c>
      <c r="M15850" s="11">
        <f t="shared" si="990"/>
        <v>45070.08506847221</v>
      </c>
      <c r="N15850" s="11">
        <f t="shared" si="991"/>
        <v>45070.085076215262</v>
      </c>
    </row>
    <row r="15851" spans="1:14" x14ac:dyDescent="0.2">
      <c r="A15851">
        <v>3857272</v>
      </c>
      <c r="B15851">
        <v>2</v>
      </c>
      <c r="C15851" t="str">
        <f t="shared" si="988"/>
        <v>3857272-2</v>
      </c>
      <c r="D15851" s="11">
        <v>45070.025573888888</v>
      </c>
      <c r="E15851" s="10">
        <f>VLOOKUP(C15851,match_start_times!$E$1:$F$19,2,0)</f>
        <v>5.95023148148148E-2</v>
      </c>
      <c r="F15851">
        <v>1.325396</v>
      </c>
      <c r="G15851" t="str">
        <f t="shared" si="989"/>
        <v>12:00:1.325396 AM</v>
      </c>
      <c r="H15851" t="s">
        <v>109</v>
      </c>
      <c r="I15851" t="s">
        <v>86</v>
      </c>
      <c r="J15851">
        <v>97.1</v>
      </c>
      <c r="K15851">
        <v>63.5</v>
      </c>
      <c r="L15851" t="s">
        <v>211</v>
      </c>
      <c r="M15851" s="11">
        <f t="shared" si="990"/>
        <v>45070.085076203701</v>
      </c>
      <c r="N15851" s="11">
        <f t="shared" si="991"/>
        <v>45070.085091539346</v>
      </c>
    </row>
    <row r="15852" spans="1:14" x14ac:dyDescent="0.2">
      <c r="A15852">
        <v>3857272</v>
      </c>
      <c r="B15852">
        <v>2</v>
      </c>
      <c r="C15852" t="str">
        <f t="shared" si="988"/>
        <v>3857272-2</v>
      </c>
      <c r="D15852" s="11">
        <v>45070.025589236109</v>
      </c>
      <c r="E15852" s="10">
        <f>VLOOKUP(C15852,match_start_times!$E$1:$F$19,2,0)</f>
        <v>5.95023148148148E-2</v>
      </c>
      <c r="F15852">
        <v>0.54195099999999996</v>
      </c>
      <c r="G15852" t="str">
        <f t="shared" si="989"/>
        <v>12:00:0.541951 AM</v>
      </c>
      <c r="H15852" t="s">
        <v>109</v>
      </c>
      <c r="I15852" t="s">
        <v>86</v>
      </c>
      <c r="J15852">
        <v>96.8</v>
      </c>
      <c r="K15852">
        <v>63.5</v>
      </c>
      <c r="L15852" t="s">
        <v>211</v>
      </c>
      <c r="M15852" s="11">
        <f t="shared" si="990"/>
        <v>45070.085091550922</v>
      </c>
      <c r="N15852" s="11">
        <f t="shared" si="991"/>
        <v>45070.085097824071</v>
      </c>
    </row>
    <row r="15853" spans="1:14" x14ac:dyDescent="0.2">
      <c r="A15853">
        <v>3857272</v>
      </c>
      <c r="B15853">
        <v>2</v>
      </c>
      <c r="C15853" t="str">
        <f t="shared" si="988"/>
        <v>3857272-2</v>
      </c>
      <c r="D15853" s="11">
        <v>45070.025595509258</v>
      </c>
      <c r="E15853" s="10">
        <f>VLOOKUP(C15853,match_start_times!$E$1:$F$19,2,0)</f>
        <v>5.95023148148148E-2</v>
      </c>
      <c r="F15853">
        <v>0.61152399999999996</v>
      </c>
      <c r="G15853" t="str">
        <f t="shared" si="989"/>
        <v>12:00:0.611524 AM</v>
      </c>
      <c r="H15853" t="s">
        <v>136</v>
      </c>
      <c r="I15853" t="s">
        <v>86</v>
      </c>
      <c r="J15853">
        <v>97.1</v>
      </c>
      <c r="K15853">
        <v>74.2</v>
      </c>
      <c r="L15853" t="s">
        <v>211</v>
      </c>
      <c r="M15853" s="11">
        <f t="shared" si="990"/>
        <v>45070.085097824071</v>
      </c>
      <c r="N15853" s="11">
        <f t="shared" si="991"/>
        <v>45070.085104907404</v>
      </c>
    </row>
    <row r="15854" spans="1:14" x14ac:dyDescent="0.2">
      <c r="A15854">
        <v>3857272</v>
      </c>
      <c r="B15854">
        <v>2</v>
      </c>
      <c r="C15854" t="str">
        <f t="shared" si="988"/>
        <v>3857272-2</v>
      </c>
      <c r="D15854" s="11">
        <v>45070.025602581023</v>
      </c>
      <c r="E15854" s="10">
        <f>VLOOKUP(C15854,match_start_times!$E$1:$F$19,2,0)</f>
        <v>5.95023148148148E-2</v>
      </c>
      <c r="F15854">
        <v>1.345118</v>
      </c>
      <c r="G15854" t="str">
        <f t="shared" si="989"/>
        <v>12:00:1.345118 AM</v>
      </c>
      <c r="H15854" t="s">
        <v>136</v>
      </c>
      <c r="I15854" t="s">
        <v>86</v>
      </c>
      <c r="J15854">
        <v>97.1</v>
      </c>
      <c r="K15854">
        <v>74.2</v>
      </c>
      <c r="L15854" t="s">
        <v>211</v>
      </c>
      <c r="M15854" s="11">
        <f t="shared" si="990"/>
        <v>45070.085104895836</v>
      </c>
      <c r="N15854" s="11">
        <f t="shared" si="991"/>
        <v>45070.085120462965</v>
      </c>
    </row>
    <row r="15855" spans="1:14" x14ac:dyDescent="0.2">
      <c r="A15855">
        <v>3857272</v>
      </c>
      <c r="B15855">
        <v>2</v>
      </c>
      <c r="C15855" t="str">
        <f t="shared" si="988"/>
        <v>3857272-2</v>
      </c>
      <c r="D15855" s="11">
        <v>45070.025618148153</v>
      </c>
      <c r="E15855" s="10">
        <f>VLOOKUP(C15855,match_start_times!$E$1:$F$19,2,0)</f>
        <v>5.95023148148148E-2</v>
      </c>
      <c r="F15855">
        <v>1.1977139999999999</v>
      </c>
      <c r="G15855" t="str">
        <f t="shared" si="989"/>
        <v>12:00:1.197714 AM</v>
      </c>
      <c r="H15855" t="s">
        <v>95</v>
      </c>
      <c r="I15855" t="s">
        <v>86</v>
      </c>
      <c r="J15855">
        <v>92.7</v>
      </c>
      <c r="K15855">
        <v>64</v>
      </c>
      <c r="L15855" t="s">
        <v>211</v>
      </c>
      <c r="M15855" s="11">
        <f t="shared" si="990"/>
        <v>45070.085120462965</v>
      </c>
      <c r="N15855" s="11">
        <f t="shared" si="991"/>
        <v>45070.085134328707</v>
      </c>
    </row>
    <row r="15856" spans="1:14" x14ac:dyDescent="0.2">
      <c r="A15856">
        <v>3857272</v>
      </c>
      <c r="B15856">
        <v>2</v>
      </c>
      <c r="C15856" t="str">
        <f t="shared" si="988"/>
        <v>3857272-2</v>
      </c>
      <c r="D15856" s="11">
        <v>45070.02563405093</v>
      </c>
      <c r="E15856" s="10">
        <f>VLOOKUP(C15856,match_start_times!$E$1:$F$19,2,0)</f>
        <v>5.95023148148148E-2</v>
      </c>
      <c r="F15856">
        <v>0</v>
      </c>
      <c r="G15856" t="str">
        <f t="shared" si="989"/>
        <v>12:00:0 AM</v>
      </c>
      <c r="H15856" t="s">
        <v>136</v>
      </c>
      <c r="I15856" t="s">
        <v>86</v>
      </c>
      <c r="J15856">
        <v>103.2</v>
      </c>
      <c r="K15856">
        <v>63.2</v>
      </c>
      <c r="L15856" t="s">
        <v>211</v>
      </c>
      <c r="M15856" s="11">
        <f t="shared" si="990"/>
        <v>45070.085136365742</v>
      </c>
      <c r="N15856" s="11">
        <f t="shared" si="991"/>
        <v>45070.085136365742</v>
      </c>
    </row>
    <row r="15857" spans="1:14" x14ac:dyDescent="0.2">
      <c r="A15857">
        <v>3857272</v>
      </c>
      <c r="B15857">
        <v>2</v>
      </c>
      <c r="C15857" t="str">
        <f t="shared" si="988"/>
        <v>3857272-2</v>
      </c>
      <c r="D15857" s="11">
        <v>45070.02563405093</v>
      </c>
      <c r="E15857" s="10">
        <f>VLOOKUP(C15857,match_start_times!$E$1:$F$19,2,0)</f>
        <v>5.95023148148148E-2</v>
      </c>
      <c r="F15857">
        <v>0</v>
      </c>
      <c r="G15857" t="str">
        <f t="shared" si="989"/>
        <v>12:00:0 AM</v>
      </c>
      <c r="H15857" t="s">
        <v>141</v>
      </c>
      <c r="I15857" t="s">
        <v>138</v>
      </c>
      <c r="J15857">
        <v>16.899999999999999</v>
      </c>
      <c r="K15857">
        <v>16.899999999999999</v>
      </c>
      <c r="L15857" t="s">
        <v>211</v>
      </c>
      <c r="M15857" s="11">
        <f t="shared" si="990"/>
        <v>45070.085136365742</v>
      </c>
      <c r="N15857" s="11">
        <f t="shared" si="991"/>
        <v>45070.085136365742</v>
      </c>
    </row>
    <row r="15858" spans="1:14" x14ac:dyDescent="0.2">
      <c r="A15858">
        <v>3857272</v>
      </c>
      <c r="B15858">
        <v>2</v>
      </c>
      <c r="C15858" t="str">
        <f t="shared" si="988"/>
        <v>3857272-2</v>
      </c>
      <c r="D15858" s="11">
        <v>45070.026199918982</v>
      </c>
      <c r="E15858" s="10">
        <f>VLOOKUP(C15858,match_start_times!$E$1:$F$19,2,0)</f>
        <v>5.95023148148148E-2</v>
      </c>
      <c r="F15858">
        <v>2.366107</v>
      </c>
      <c r="G15858" t="str">
        <f t="shared" si="989"/>
        <v>12:00:2.366107 AM</v>
      </c>
      <c r="H15858" t="s">
        <v>140</v>
      </c>
      <c r="I15858" t="s">
        <v>138</v>
      </c>
      <c r="J15858">
        <v>16.899999999999999</v>
      </c>
      <c r="K15858">
        <v>16.899999999999999</v>
      </c>
      <c r="L15858" t="s">
        <v>211</v>
      </c>
      <c r="M15858" s="11">
        <f t="shared" si="990"/>
        <v>45070.085702233795</v>
      </c>
      <c r="N15858" s="11">
        <f t="shared" si="991"/>
        <v>45070.085729618055</v>
      </c>
    </row>
    <row r="15859" spans="1:14" x14ac:dyDescent="0.2">
      <c r="A15859">
        <v>3857272</v>
      </c>
      <c r="B15859">
        <v>2</v>
      </c>
      <c r="C15859" t="str">
        <f t="shared" si="988"/>
        <v>3857272-2</v>
      </c>
      <c r="D15859" s="11">
        <v>45070.026238240738</v>
      </c>
      <c r="E15859" s="10">
        <f>VLOOKUP(C15859,match_start_times!$E$1:$F$19,2,0)</f>
        <v>5.95023148148148E-2</v>
      </c>
      <c r="F15859">
        <v>2.5224190000000002</v>
      </c>
      <c r="G15859" t="str">
        <f t="shared" si="989"/>
        <v>12:00:2.522419 AM</v>
      </c>
      <c r="H15859" t="s">
        <v>139</v>
      </c>
      <c r="I15859" t="s">
        <v>138</v>
      </c>
      <c r="J15859">
        <v>32.5</v>
      </c>
      <c r="K15859">
        <v>53.4</v>
      </c>
      <c r="L15859" t="s">
        <v>211</v>
      </c>
      <c r="M15859" s="11">
        <f t="shared" si="990"/>
        <v>45070.085740555551</v>
      </c>
      <c r="N15859" s="11">
        <f t="shared" si="991"/>
        <v>45070.085769745368</v>
      </c>
    </row>
    <row r="15860" spans="1:14" x14ac:dyDescent="0.2">
      <c r="A15860">
        <v>3857272</v>
      </c>
      <c r="B15860">
        <v>2</v>
      </c>
      <c r="C15860" t="str">
        <f t="shared" si="988"/>
        <v>3857272-2</v>
      </c>
      <c r="D15860" s="11">
        <v>45070.026267442132</v>
      </c>
      <c r="E15860" s="10">
        <f>VLOOKUP(C15860,match_start_times!$E$1:$F$19,2,0)</f>
        <v>5.95023148148148E-2</v>
      </c>
      <c r="F15860">
        <v>1.0316369999999999</v>
      </c>
      <c r="G15860" t="str">
        <f t="shared" si="989"/>
        <v>12:00:1.031637 AM</v>
      </c>
      <c r="H15860" t="s">
        <v>140</v>
      </c>
      <c r="I15860" t="s">
        <v>138</v>
      </c>
      <c r="J15860">
        <v>34.700000000000003</v>
      </c>
      <c r="K15860">
        <v>11.2</v>
      </c>
      <c r="L15860" t="s">
        <v>211</v>
      </c>
      <c r="M15860" s="11">
        <f t="shared" si="990"/>
        <v>45070.085769756945</v>
      </c>
      <c r="N15860" s="11">
        <f t="shared" si="991"/>
        <v>45070.085781701389</v>
      </c>
    </row>
    <row r="15861" spans="1:14" x14ac:dyDescent="0.2">
      <c r="A15861">
        <v>3857272</v>
      </c>
      <c r="B15861">
        <v>2</v>
      </c>
      <c r="C15861" t="str">
        <f t="shared" si="988"/>
        <v>3857272-2</v>
      </c>
      <c r="D15861" s="11">
        <v>45070.026279375001</v>
      </c>
      <c r="E15861" s="10">
        <f>VLOOKUP(C15861,match_start_times!$E$1:$F$19,2,0)</f>
        <v>5.95023148148148E-2</v>
      </c>
      <c r="F15861">
        <v>1.2293719999999999</v>
      </c>
      <c r="G15861" t="str">
        <f t="shared" si="989"/>
        <v>12:00:1.229372 AM</v>
      </c>
      <c r="H15861" t="s">
        <v>141</v>
      </c>
      <c r="I15861" t="s">
        <v>138</v>
      </c>
      <c r="J15861">
        <v>40.6</v>
      </c>
      <c r="K15861">
        <v>6.4</v>
      </c>
      <c r="L15861" t="s">
        <v>211</v>
      </c>
      <c r="M15861" s="11">
        <f t="shared" si="990"/>
        <v>45070.085781689813</v>
      </c>
      <c r="N15861" s="11">
        <f t="shared" si="991"/>
        <v>45070.085795914347</v>
      </c>
    </row>
    <row r="15862" spans="1:14" x14ac:dyDescent="0.2">
      <c r="A15862">
        <v>3857272</v>
      </c>
      <c r="B15862">
        <v>2</v>
      </c>
      <c r="C15862" t="str">
        <f t="shared" si="988"/>
        <v>3857272-2</v>
      </c>
      <c r="D15862" s="11">
        <v>45070.026291284717</v>
      </c>
      <c r="E15862" s="10">
        <f>VLOOKUP(C15862,match_start_times!$E$1:$F$19,2,0)</f>
        <v>5.95023148148148E-2</v>
      </c>
      <c r="F15862">
        <v>0.29311699999999991</v>
      </c>
      <c r="G15862" t="str">
        <f t="shared" si="989"/>
        <v>12:00:0.293117 AM</v>
      </c>
      <c r="H15862" t="s">
        <v>109</v>
      </c>
      <c r="I15862" t="s">
        <v>86</v>
      </c>
      <c r="J15862">
        <v>76.5</v>
      </c>
      <c r="K15862">
        <v>71.5</v>
      </c>
      <c r="L15862" t="s">
        <v>211</v>
      </c>
      <c r="M15862" s="11">
        <f t="shared" si="990"/>
        <v>45070.08579359953</v>
      </c>
      <c r="N15862" s="11">
        <f t="shared" si="991"/>
        <v>45070.08579699073</v>
      </c>
    </row>
    <row r="15863" spans="1:14" x14ac:dyDescent="0.2">
      <c r="A15863">
        <v>3857272</v>
      </c>
      <c r="B15863">
        <v>2</v>
      </c>
      <c r="C15863" t="str">
        <f t="shared" si="988"/>
        <v>3857272-2</v>
      </c>
      <c r="D15863" s="11">
        <v>45070.02629361111</v>
      </c>
      <c r="E15863" s="10">
        <f>VLOOKUP(C15863,match_start_times!$E$1:$F$19,2,0)</f>
        <v>5.95023148148148E-2</v>
      </c>
      <c r="F15863">
        <v>1.1481619999999999</v>
      </c>
      <c r="G15863" t="str">
        <f t="shared" si="989"/>
        <v>12:00:1.148162 AM</v>
      </c>
      <c r="H15863" t="s">
        <v>141</v>
      </c>
      <c r="I15863" t="s">
        <v>138</v>
      </c>
      <c r="J15863">
        <v>41.4</v>
      </c>
      <c r="K15863">
        <v>5.5</v>
      </c>
      <c r="L15863" t="s">
        <v>211</v>
      </c>
      <c r="M15863" s="11">
        <f t="shared" si="990"/>
        <v>45070.085795925923</v>
      </c>
      <c r="N15863" s="11">
        <f t="shared" si="991"/>
        <v>45070.085809212957</v>
      </c>
    </row>
    <row r="15864" spans="1:14" x14ac:dyDescent="0.2">
      <c r="A15864">
        <v>3857272</v>
      </c>
      <c r="B15864">
        <v>2</v>
      </c>
      <c r="C15864" t="str">
        <f t="shared" si="988"/>
        <v>3857272-2</v>
      </c>
      <c r="D15864" s="11">
        <v>45070.026304606479</v>
      </c>
      <c r="E15864" s="10">
        <f>VLOOKUP(C15864,match_start_times!$E$1:$F$19,2,0)</f>
        <v>5.95023148148148E-2</v>
      </c>
      <c r="F15864">
        <v>0.99235399999999996</v>
      </c>
      <c r="G15864" t="str">
        <f t="shared" si="989"/>
        <v>12:00:0.992354 AM</v>
      </c>
      <c r="H15864" t="s">
        <v>136</v>
      </c>
      <c r="I15864" t="s">
        <v>86</v>
      </c>
      <c r="J15864">
        <v>59.5</v>
      </c>
      <c r="K15864">
        <v>74.5</v>
      </c>
      <c r="L15864" t="s">
        <v>211</v>
      </c>
      <c r="M15864" s="11">
        <f t="shared" si="990"/>
        <v>45070.085806921292</v>
      </c>
      <c r="N15864" s="11">
        <f t="shared" si="991"/>
        <v>45070.085818402775</v>
      </c>
    </row>
    <row r="15865" spans="1:14" x14ac:dyDescent="0.2">
      <c r="A15865">
        <v>3857272</v>
      </c>
      <c r="B15865">
        <v>2</v>
      </c>
      <c r="C15865" t="str">
        <f t="shared" si="988"/>
        <v>3857272-2</v>
      </c>
      <c r="D15865" s="11">
        <v>45070.026306898151</v>
      </c>
      <c r="E15865" s="10">
        <f>VLOOKUP(C15865,match_start_times!$E$1:$F$19,2,0)</f>
        <v>5.95023148148148E-2</v>
      </c>
      <c r="F15865">
        <v>0.750112</v>
      </c>
      <c r="G15865" t="str">
        <f t="shared" si="989"/>
        <v>12:00:0.750112 AM</v>
      </c>
      <c r="H15865" t="s">
        <v>150</v>
      </c>
      <c r="I15865" t="s">
        <v>138</v>
      </c>
      <c r="J15865">
        <v>59.6</v>
      </c>
      <c r="K15865">
        <v>5.6</v>
      </c>
      <c r="L15865" t="s">
        <v>211</v>
      </c>
      <c r="M15865" s="11">
        <f t="shared" si="990"/>
        <v>45070.085809212964</v>
      </c>
      <c r="N15865" s="11">
        <f t="shared" si="991"/>
        <v>45070.085817893516</v>
      </c>
    </row>
    <row r="15866" spans="1:14" x14ac:dyDescent="0.2">
      <c r="A15866">
        <v>3857272</v>
      </c>
      <c r="B15866">
        <v>2</v>
      </c>
      <c r="C15866" t="str">
        <f t="shared" si="988"/>
        <v>3857272-2</v>
      </c>
      <c r="D15866" s="11">
        <v>45070.026315578703</v>
      </c>
      <c r="E15866" s="10">
        <f>VLOOKUP(C15866,match_start_times!$E$1:$F$19,2,0)</f>
        <v>5.95023148148148E-2</v>
      </c>
      <c r="F15866">
        <v>2.0313129999999999</v>
      </c>
      <c r="G15866" t="str">
        <f t="shared" si="989"/>
        <v>12:00:2.031313 AM</v>
      </c>
      <c r="H15866" t="s">
        <v>150</v>
      </c>
      <c r="I15866" t="s">
        <v>138</v>
      </c>
      <c r="J15866">
        <v>55.8</v>
      </c>
      <c r="K15866">
        <v>6.3</v>
      </c>
      <c r="L15866" t="s">
        <v>211</v>
      </c>
      <c r="M15866" s="11">
        <f t="shared" si="990"/>
        <v>45070.085817893516</v>
      </c>
      <c r="N15866" s="11">
        <f t="shared" si="991"/>
        <v>45070.085841400462</v>
      </c>
    </row>
    <row r="15867" spans="1:14" x14ac:dyDescent="0.2">
      <c r="A15867">
        <v>3857272</v>
      </c>
      <c r="B15867">
        <v>2</v>
      </c>
      <c r="C15867" t="str">
        <f t="shared" si="988"/>
        <v>3857272-2</v>
      </c>
      <c r="D15867" s="11">
        <v>45070.026339085649</v>
      </c>
      <c r="E15867" s="10">
        <f>VLOOKUP(C15867,match_start_times!$E$1:$F$19,2,0)</f>
        <v>5.95023148148148E-2</v>
      </c>
      <c r="F15867">
        <v>1.0876079999999999</v>
      </c>
      <c r="G15867" t="str">
        <f t="shared" si="989"/>
        <v>12:00:1.087608 AM</v>
      </c>
      <c r="H15867" t="s">
        <v>140</v>
      </c>
      <c r="I15867" t="s">
        <v>138</v>
      </c>
      <c r="J15867">
        <v>24.5</v>
      </c>
      <c r="K15867">
        <v>23.6</v>
      </c>
      <c r="L15867" t="s">
        <v>211</v>
      </c>
      <c r="M15867" s="11">
        <f t="shared" si="990"/>
        <v>45070.085841400462</v>
      </c>
      <c r="N15867" s="11">
        <f t="shared" si="991"/>
        <v>45070.085853993056</v>
      </c>
    </row>
    <row r="15868" spans="1:14" x14ac:dyDescent="0.2">
      <c r="A15868">
        <v>3857272</v>
      </c>
      <c r="B15868">
        <v>2</v>
      </c>
      <c r="C15868" t="str">
        <f t="shared" si="988"/>
        <v>3857272-2</v>
      </c>
      <c r="D15868" s="11">
        <v>45070.026351678243</v>
      </c>
      <c r="E15868" s="10">
        <f>VLOOKUP(C15868,match_start_times!$E$1:$F$19,2,0)</f>
        <v>5.95023148148148E-2</v>
      </c>
      <c r="F15868">
        <v>1.616625</v>
      </c>
      <c r="G15868" t="str">
        <f t="shared" si="989"/>
        <v>12:00:1.616625 AM</v>
      </c>
      <c r="H15868" t="s">
        <v>140</v>
      </c>
      <c r="I15868" t="s">
        <v>138</v>
      </c>
      <c r="J15868">
        <v>28.7</v>
      </c>
      <c r="K15868">
        <v>24.4</v>
      </c>
      <c r="L15868" t="s">
        <v>211</v>
      </c>
      <c r="M15868" s="11">
        <f t="shared" si="990"/>
        <v>45070.085853993056</v>
      </c>
      <c r="N15868" s="11">
        <f t="shared" si="991"/>
        <v>45070.085872708332</v>
      </c>
    </row>
    <row r="15869" spans="1:14" x14ac:dyDescent="0.2">
      <c r="A15869">
        <v>3857272</v>
      </c>
      <c r="B15869">
        <v>2</v>
      </c>
      <c r="C15869" t="str">
        <f t="shared" si="988"/>
        <v>3857272-2</v>
      </c>
      <c r="D15869" s="11">
        <v>45070.02637039352</v>
      </c>
      <c r="E15869" s="10">
        <f>VLOOKUP(C15869,match_start_times!$E$1:$F$19,2,0)</f>
        <v>5.95023148148148E-2</v>
      </c>
      <c r="F15869">
        <v>6.2735989999999999</v>
      </c>
      <c r="G15869" t="str">
        <f t="shared" si="989"/>
        <v>12:00:6.273599 AM</v>
      </c>
      <c r="H15869" t="s">
        <v>139</v>
      </c>
      <c r="I15869" t="s">
        <v>138</v>
      </c>
      <c r="J15869">
        <v>31.7</v>
      </c>
      <c r="K15869">
        <v>55.8</v>
      </c>
      <c r="L15869" t="s">
        <v>211</v>
      </c>
      <c r="M15869" s="11">
        <f t="shared" si="990"/>
        <v>45070.085872708332</v>
      </c>
      <c r="N15869" s="11">
        <f t="shared" si="991"/>
        <v>45070.08594532407</v>
      </c>
    </row>
    <row r="15870" spans="1:14" x14ac:dyDescent="0.2">
      <c r="A15870">
        <v>3857272</v>
      </c>
      <c r="B15870">
        <v>2</v>
      </c>
      <c r="C15870" t="str">
        <f t="shared" si="988"/>
        <v>3857272-2</v>
      </c>
      <c r="D15870" s="11">
        <v>45070.026442997689</v>
      </c>
      <c r="E15870" s="10">
        <f>VLOOKUP(C15870,match_start_times!$E$1:$F$19,2,0)</f>
        <v>5.95023148148148E-2</v>
      </c>
      <c r="F15870">
        <v>1.9281200000000001</v>
      </c>
      <c r="G15870" t="str">
        <f t="shared" si="989"/>
        <v>12:00:1.92812 AM</v>
      </c>
      <c r="H15870" t="s">
        <v>139</v>
      </c>
      <c r="I15870" t="s">
        <v>138</v>
      </c>
      <c r="J15870">
        <v>39.6</v>
      </c>
      <c r="K15870">
        <v>45.9</v>
      </c>
      <c r="L15870" t="s">
        <v>211</v>
      </c>
      <c r="M15870" s="11">
        <f t="shared" si="990"/>
        <v>45070.085945312501</v>
      </c>
      <c r="N15870" s="11">
        <f t="shared" si="991"/>
        <v>45070.085967627318</v>
      </c>
    </row>
    <row r="15871" spans="1:14" x14ac:dyDescent="0.2">
      <c r="A15871">
        <v>3857272</v>
      </c>
      <c r="B15871">
        <v>2</v>
      </c>
      <c r="C15871" t="str">
        <f t="shared" si="988"/>
        <v>3857272-2</v>
      </c>
      <c r="D15871" s="11">
        <v>45070.026465312498</v>
      </c>
      <c r="E15871" s="10">
        <f>VLOOKUP(C15871,match_start_times!$E$1:$F$19,2,0)</f>
        <v>5.95023148148148E-2</v>
      </c>
      <c r="F15871">
        <v>1.0256719999999999</v>
      </c>
      <c r="G15871" t="str">
        <f t="shared" si="989"/>
        <v>12:00:1.025672 AM</v>
      </c>
      <c r="H15871" t="s">
        <v>140</v>
      </c>
      <c r="I15871" t="s">
        <v>138</v>
      </c>
      <c r="J15871">
        <v>40.299999999999997</v>
      </c>
      <c r="K15871">
        <v>20.2</v>
      </c>
      <c r="L15871" t="s">
        <v>211</v>
      </c>
      <c r="M15871" s="11">
        <f t="shared" si="990"/>
        <v>45070.08596762731</v>
      </c>
      <c r="N15871" s="11">
        <f t="shared" si="991"/>
        <v>45070.085979502313</v>
      </c>
    </row>
    <row r="15872" spans="1:14" x14ac:dyDescent="0.2">
      <c r="A15872">
        <v>3857272</v>
      </c>
      <c r="B15872">
        <v>2</v>
      </c>
      <c r="C15872" t="str">
        <f t="shared" si="988"/>
        <v>3857272-2</v>
      </c>
      <c r="D15872" s="11">
        <v>45070.026477187501</v>
      </c>
      <c r="E15872" s="10">
        <f>VLOOKUP(C15872,match_start_times!$E$1:$F$19,2,0)</f>
        <v>5.95023148148148E-2</v>
      </c>
      <c r="F15872">
        <v>1.066004</v>
      </c>
      <c r="G15872" t="str">
        <f t="shared" si="989"/>
        <v>12:00:1.066004 AM</v>
      </c>
      <c r="H15872" t="s">
        <v>141</v>
      </c>
      <c r="I15872" t="s">
        <v>138</v>
      </c>
      <c r="J15872">
        <v>45.5</v>
      </c>
      <c r="K15872">
        <v>10.6</v>
      </c>
      <c r="L15872" t="s">
        <v>211</v>
      </c>
      <c r="M15872" s="11">
        <f t="shared" si="990"/>
        <v>45070.085979502313</v>
      </c>
      <c r="N15872" s="11">
        <f t="shared" si="991"/>
        <v>45070.085991840278</v>
      </c>
    </row>
    <row r="15873" spans="1:14" x14ac:dyDescent="0.2">
      <c r="A15873">
        <v>3857272</v>
      </c>
      <c r="B15873">
        <v>2</v>
      </c>
      <c r="C15873" t="str">
        <f t="shared" si="988"/>
        <v>3857272-2</v>
      </c>
      <c r="D15873" s="11">
        <v>45070.026486446761</v>
      </c>
      <c r="E15873" s="10">
        <f>VLOOKUP(C15873,match_start_times!$E$1:$F$19,2,0)</f>
        <v>5.95023148148148E-2</v>
      </c>
      <c r="F15873">
        <v>0.332764</v>
      </c>
      <c r="G15873" t="str">
        <f t="shared" si="989"/>
        <v>12:00:0.332764 AM</v>
      </c>
      <c r="H15873" t="s">
        <v>109</v>
      </c>
      <c r="I15873" t="s">
        <v>86</v>
      </c>
      <c r="J15873">
        <v>72.7</v>
      </c>
      <c r="K15873">
        <v>70.8</v>
      </c>
      <c r="L15873" t="s">
        <v>211</v>
      </c>
      <c r="M15873" s="11">
        <f t="shared" si="990"/>
        <v>45070.085988761573</v>
      </c>
      <c r="N15873" s="11">
        <f t="shared" si="991"/>
        <v>45070.085992615743</v>
      </c>
    </row>
    <row r="15874" spans="1:14" x14ac:dyDescent="0.2">
      <c r="A15874">
        <v>3857272</v>
      </c>
      <c r="B15874">
        <v>2</v>
      </c>
      <c r="C15874" t="str">
        <f t="shared" si="988"/>
        <v>3857272-2</v>
      </c>
      <c r="D15874" s="11">
        <v>45070.026489525473</v>
      </c>
      <c r="E15874" s="10">
        <f>VLOOKUP(C15874,match_start_times!$E$1:$F$19,2,0)</f>
        <v>5.95023148148148E-2</v>
      </c>
      <c r="F15874">
        <v>1.692124</v>
      </c>
      <c r="G15874" t="str">
        <f t="shared" si="989"/>
        <v>12:00:1.692124 AM</v>
      </c>
      <c r="H15874" t="s">
        <v>141</v>
      </c>
      <c r="I15874" t="s">
        <v>138</v>
      </c>
      <c r="J15874">
        <v>44.5</v>
      </c>
      <c r="K15874">
        <v>6.7</v>
      </c>
      <c r="L15874" t="s">
        <v>211</v>
      </c>
      <c r="M15874" s="11">
        <f t="shared" si="990"/>
        <v>45070.085991840286</v>
      </c>
      <c r="N15874" s="11">
        <f t="shared" si="991"/>
        <v>45070.08601142362</v>
      </c>
    </row>
    <row r="15875" spans="1:14" x14ac:dyDescent="0.2">
      <c r="A15875">
        <v>3857272</v>
      </c>
      <c r="B15875">
        <v>2</v>
      </c>
      <c r="C15875" t="str">
        <f t="shared" ref="C15875:C15938" si="992">A15875&amp;"-"&amp;B15875</f>
        <v>3857272-2</v>
      </c>
      <c r="D15875" s="11">
        <v>45070.026509108793</v>
      </c>
      <c r="E15875" s="10">
        <f>VLOOKUP(C15875,match_start_times!$E$1:$F$19,2,0)</f>
        <v>5.95023148148148E-2</v>
      </c>
      <c r="F15875">
        <v>4.3387739999999999</v>
      </c>
      <c r="G15875" t="str">
        <f t="shared" ref="G15875:G15938" si="993">"12:00:"&amp;F15875&amp;" AM"</f>
        <v>12:00:4.338774 AM</v>
      </c>
      <c r="H15875" t="s">
        <v>147</v>
      </c>
      <c r="I15875" t="s">
        <v>138</v>
      </c>
      <c r="J15875">
        <v>75.599999999999994</v>
      </c>
      <c r="K15875">
        <v>22.5</v>
      </c>
      <c r="L15875" t="s">
        <v>211</v>
      </c>
      <c r="M15875" s="11">
        <f t="shared" ref="M15875:M15938" si="994">D15875+E15875</f>
        <v>45070.086011423606</v>
      </c>
      <c r="N15875" s="11">
        <f t="shared" ref="N15875:N15938" si="995">M15875+G15875</f>
        <v>45070.086061643517</v>
      </c>
    </row>
    <row r="15876" spans="1:14" x14ac:dyDescent="0.2">
      <c r="A15876">
        <v>3857272</v>
      </c>
      <c r="B15876">
        <v>2</v>
      </c>
      <c r="C15876" t="str">
        <f t="shared" si="992"/>
        <v>3857272-2</v>
      </c>
      <c r="D15876" s="11">
        <v>45070.026559328697</v>
      </c>
      <c r="E15876" s="10">
        <f>VLOOKUP(C15876,match_start_times!$E$1:$F$19,2,0)</f>
        <v>5.95023148148148E-2</v>
      </c>
      <c r="F15876">
        <v>0</v>
      </c>
      <c r="G15876" t="str">
        <f t="shared" si="993"/>
        <v>12:00:0 AM</v>
      </c>
      <c r="H15876" t="s">
        <v>136</v>
      </c>
      <c r="I15876" t="s">
        <v>86</v>
      </c>
      <c r="J15876">
        <v>18.100000000000001</v>
      </c>
      <c r="K15876">
        <v>71.599999999999994</v>
      </c>
      <c r="L15876" t="s">
        <v>211</v>
      </c>
      <c r="M15876" s="11">
        <f t="shared" si="994"/>
        <v>45070.086061643509</v>
      </c>
      <c r="N15876" s="11">
        <f t="shared" si="995"/>
        <v>45070.086061643509</v>
      </c>
    </row>
    <row r="15877" spans="1:14" x14ac:dyDescent="0.2">
      <c r="A15877">
        <v>3857272</v>
      </c>
      <c r="B15877">
        <v>2</v>
      </c>
      <c r="C15877" t="str">
        <f t="shared" si="992"/>
        <v>3857272-2</v>
      </c>
      <c r="D15877" s="11">
        <v>45070.026559328697</v>
      </c>
      <c r="E15877" s="10">
        <f>VLOOKUP(C15877,match_start_times!$E$1:$F$19,2,0)</f>
        <v>5.95023148148148E-2</v>
      </c>
      <c r="F15877">
        <v>1.32</v>
      </c>
      <c r="G15877" t="str">
        <f t="shared" si="993"/>
        <v>12:00:1.32 AM</v>
      </c>
      <c r="H15877" t="s">
        <v>136</v>
      </c>
      <c r="I15877" t="s">
        <v>86</v>
      </c>
      <c r="J15877">
        <v>18.100000000000001</v>
      </c>
      <c r="K15877">
        <v>71.599999999999994</v>
      </c>
      <c r="L15877" t="s">
        <v>211</v>
      </c>
      <c r="M15877" s="11">
        <f t="shared" si="994"/>
        <v>45070.086061643509</v>
      </c>
      <c r="N15877" s="11">
        <f t="shared" si="995"/>
        <v>45070.086076921289</v>
      </c>
    </row>
    <row r="15878" spans="1:14" x14ac:dyDescent="0.2">
      <c r="A15878">
        <v>3857272</v>
      </c>
      <c r="B15878">
        <v>2</v>
      </c>
      <c r="C15878" t="str">
        <f t="shared" si="992"/>
        <v>3857272-2</v>
      </c>
      <c r="D15878" s="11">
        <v>45070.026574606483</v>
      </c>
      <c r="E15878" s="10">
        <f>VLOOKUP(C15878,match_start_times!$E$1:$F$19,2,0)</f>
        <v>5.95023148148148E-2</v>
      </c>
      <c r="F15878">
        <v>2.2430279999999998</v>
      </c>
      <c r="G15878" t="str">
        <f t="shared" si="993"/>
        <v>12:00:2.243028 AM</v>
      </c>
      <c r="H15878" t="s">
        <v>136</v>
      </c>
      <c r="I15878" t="s">
        <v>86</v>
      </c>
      <c r="J15878">
        <v>7.5</v>
      </c>
      <c r="K15878">
        <v>66.2</v>
      </c>
      <c r="L15878" t="s">
        <v>211</v>
      </c>
      <c r="M15878" s="11">
        <f t="shared" si="994"/>
        <v>45070.086076921296</v>
      </c>
      <c r="N15878" s="11">
        <f t="shared" si="995"/>
        <v>45070.086102881942</v>
      </c>
    </row>
    <row r="15879" spans="1:14" x14ac:dyDescent="0.2">
      <c r="A15879">
        <v>3857272</v>
      </c>
      <c r="B15879">
        <v>2</v>
      </c>
      <c r="C15879" t="str">
        <f t="shared" si="992"/>
        <v>3857272-2</v>
      </c>
      <c r="D15879" s="11">
        <v>45070.026600567129</v>
      </c>
      <c r="E15879" s="10">
        <f>VLOOKUP(C15879,match_start_times!$E$1:$F$19,2,0)</f>
        <v>5.95023148148148E-2</v>
      </c>
      <c r="F15879">
        <v>1.535374</v>
      </c>
      <c r="G15879" t="str">
        <f t="shared" si="993"/>
        <v>12:00:1.535374 AM</v>
      </c>
      <c r="H15879" t="s">
        <v>105</v>
      </c>
      <c r="I15879" t="s">
        <v>86</v>
      </c>
      <c r="J15879">
        <v>8.3000000000000007</v>
      </c>
      <c r="K15879">
        <v>41</v>
      </c>
      <c r="L15879" t="s">
        <v>211</v>
      </c>
      <c r="M15879" s="11">
        <f t="shared" si="994"/>
        <v>45070.086102881942</v>
      </c>
      <c r="N15879" s="11">
        <f t="shared" si="995"/>
        <v>45070.086120648142</v>
      </c>
    </row>
    <row r="15880" spans="1:14" x14ac:dyDescent="0.2">
      <c r="A15880">
        <v>3857272</v>
      </c>
      <c r="B15880">
        <v>2</v>
      </c>
      <c r="C15880" t="str">
        <f t="shared" si="992"/>
        <v>3857272-2</v>
      </c>
      <c r="D15880" s="11">
        <v>45070.026618333337</v>
      </c>
      <c r="E15880" s="10">
        <f>VLOOKUP(C15880,match_start_times!$E$1:$F$19,2,0)</f>
        <v>5.95023148148148E-2</v>
      </c>
      <c r="F15880">
        <v>1.6429849999999999</v>
      </c>
      <c r="G15880" t="str">
        <f t="shared" si="993"/>
        <v>12:00:1.642985 AM</v>
      </c>
      <c r="H15880" t="s">
        <v>105</v>
      </c>
      <c r="I15880" t="s">
        <v>86</v>
      </c>
      <c r="J15880">
        <v>9.4</v>
      </c>
      <c r="K15880">
        <v>40.299999999999997</v>
      </c>
      <c r="L15880" t="s">
        <v>211</v>
      </c>
      <c r="M15880" s="11">
        <f t="shared" si="994"/>
        <v>45070.08612064815</v>
      </c>
      <c r="N15880" s="11">
        <f t="shared" si="995"/>
        <v>45070.086139664352</v>
      </c>
    </row>
    <row r="15881" spans="1:14" x14ac:dyDescent="0.2">
      <c r="A15881">
        <v>3857272</v>
      </c>
      <c r="B15881">
        <v>2</v>
      </c>
      <c r="C15881" t="str">
        <f t="shared" si="992"/>
        <v>3857272-2</v>
      </c>
      <c r="D15881" s="11">
        <v>45070.02663734954</v>
      </c>
      <c r="E15881" s="10">
        <f>VLOOKUP(C15881,match_start_times!$E$1:$F$19,2,0)</f>
        <v>5.95023148148148E-2</v>
      </c>
      <c r="F15881">
        <v>4.0000002999999999E-2</v>
      </c>
      <c r="G15881" t="str">
        <f t="shared" si="993"/>
        <v>12:00:0.040000003 AM</v>
      </c>
      <c r="H15881" t="s">
        <v>93</v>
      </c>
      <c r="I15881" t="s">
        <v>86</v>
      </c>
      <c r="J15881">
        <v>6.7</v>
      </c>
      <c r="K15881">
        <v>11.6</v>
      </c>
      <c r="L15881" t="s">
        <v>211</v>
      </c>
      <c r="M15881" s="11">
        <f t="shared" si="994"/>
        <v>45070.086139664352</v>
      </c>
      <c r="N15881" s="11">
        <f t="shared" si="995"/>
        <v>45070.086140127314</v>
      </c>
    </row>
    <row r="15882" spans="1:14" x14ac:dyDescent="0.2">
      <c r="A15882">
        <v>3857272</v>
      </c>
      <c r="B15882">
        <v>2</v>
      </c>
      <c r="C15882" t="str">
        <f t="shared" si="992"/>
        <v>3857272-2</v>
      </c>
      <c r="D15882" s="11">
        <v>45070.026637812502</v>
      </c>
      <c r="E15882" s="10">
        <f>VLOOKUP(C15882,match_start_times!$E$1:$F$19,2,0)</f>
        <v>5.95023148148148E-2</v>
      </c>
      <c r="F15882">
        <v>1.272896</v>
      </c>
      <c r="G15882" t="str">
        <f t="shared" si="993"/>
        <v>12:00:1.272896 AM</v>
      </c>
      <c r="H15882" t="s">
        <v>93</v>
      </c>
      <c r="I15882" t="s">
        <v>86</v>
      </c>
      <c r="J15882">
        <v>8</v>
      </c>
      <c r="K15882">
        <v>11.3</v>
      </c>
      <c r="L15882" t="s">
        <v>211</v>
      </c>
      <c r="M15882" s="11">
        <f t="shared" si="994"/>
        <v>45070.086140127314</v>
      </c>
      <c r="N15882" s="11">
        <f t="shared" si="995"/>
        <v>45070.086154861114</v>
      </c>
    </row>
    <row r="15883" spans="1:14" x14ac:dyDescent="0.2">
      <c r="A15883">
        <v>3857272</v>
      </c>
      <c r="B15883">
        <v>2</v>
      </c>
      <c r="C15883" t="str">
        <f t="shared" si="992"/>
        <v>3857272-2</v>
      </c>
      <c r="D15883" s="11">
        <v>45070.026652546287</v>
      </c>
      <c r="E15883" s="10">
        <f>VLOOKUP(C15883,match_start_times!$E$1:$F$19,2,0)</f>
        <v>5.95023148148148E-2</v>
      </c>
      <c r="F15883">
        <v>1.8717239999999999</v>
      </c>
      <c r="G15883" t="str">
        <f t="shared" si="993"/>
        <v>12:00:1.871724 AM</v>
      </c>
      <c r="H15883" t="s">
        <v>98</v>
      </c>
      <c r="I15883" t="s">
        <v>86</v>
      </c>
      <c r="J15883">
        <v>21</v>
      </c>
      <c r="K15883">
        <v>4.2</v>
      </c>
      <c r="L15883" t="s">
        <v>211</v>
      </c>
      <c r="M15883" s="11">
        <f t="shared" si="994"/>
        <v>45070.086154861099</v>
      </c>
      <c r="N15883" s="11">
        <f t="shared" si="995"/>
        <v>45070.086176527766</v>
      </c>
    </row>
    <row r="15884" spans="1:14" x14ac:dyDescent="0.2">
      <c r="A15884">
        <v>3857272</v>
      </c>
      <c r="B15884">
        <v>2</v>
      </c>
      <c r="C15884" t="str">
        <f t="shared" si="992"/>
        <v>3857272-2</v>
      </c>
      <c r="D15884" s="11">
        <v>45070.026671504631</v>
      </c>
      <c r="E15884" s="10">
        <f>VLOOKUP(C15884,match_start_times!$E$1:$F$19,2,0)</f>
        <v>5.95023148148148E-2</v>
      </c>
      <c r="F15884">
        <v>0.30642399999999997</v>
      </c>
      <c r="G15884" t="str">
        <f t="shared" si="993"/>
        <v>12:00:0.306424 AM</v>
      </c>
      <c r="H15884" t="s">
        <v>137</v>
      </c>
      <c r="I15884" t="s">
        <v>138</v>
      </c>
      <c r="J15884">
        <v>93.1</v>
      </c>
      <c r="K15884">
        <v>67.099999999999994</v>
      </c>
      <c r="L15884" t="s">
        <v>211</v>
      </c>
      <c r="M15884" s="11">
        <f t="shared" si="994"/>
        <v>45070.086173819444</v>
      </c>
      <c r="N15884" s="11">
        <f t="shared" si="995"/>
        <v>45070.08617736111</v>
      </c>
    </row>
    <row r="15885" spans="1:14" x14ac:dyDescent="0.2">
      <c r="A15885">
        <v>3857272</v>
      </c>
      <c r="B15885">
        <v>2</v>
      </c>
      <c r="C15885" t="str">
        <f t="shared" si="992"/>
        <v>3857272-2</v>
      </c>
      <c r="D15885" s="11">
        <v>45070.026674212961</v>
      </c>
      <c r="E15885" s="10">
        <f>VLOOKUP(C15885,match_start_times!$E$1:$F$19,2,0)</f>
        <v>5.95023148148148E-2</v>
      </c>
      <c r="F15885">
        <v>1.1036170000000001</v>
      </c>
      <c r="G15885" t="str">
        <f t="shared" si="993"/>
        <v>12:00:1.103617 AM</v>
      </c>
      <c r="H15885" t="s">
        <v>98</v>
      </c>
      <c r="I15885" t="s">
        <v>86</v>
      </c>
      <c r="J15885">
        <v>22.9</v>
      </c>
      <c r="K15885">
        <v>11.1</v>
      </c>
      <c r="L15885" t="s">
        <v>211</v>
      </c>
      <c r="M15885" s="11">
        <f t="shared" si="994"/>
        <v>45070.086176527773</v>
      </c>
      <c r="N15885" s="11">
        <f t="shared" si="995"/>
        <v>45070.086189305548</v>
      </c>
    </row>
    <row r="15886" spans="1:14" x14ac:dyDescent="0.2">
      <c r="A15886">
        <v>3857272</v>
      </c>
      <c r="B15886">
        <v>2</v>
      </c>
      <c r="C15886" t="str">
        <f t="shared" si="992"/>
        <v>3857272-2</v>
      </c>
      <c r="D15886" s="11">
        <v>45070.026686979167</v>
      </c>
      <c r="E15886" s="10">
        <f>VLOOKUP(C15886,match_start_times!$E$1:$F$19,2,0)</f>
        <v>5.95023148148148E-2</v>
      </c>
      <c r="F15886">
        <v>0.650146</v>
      </c>
      <c r="G15886" t="str">
        <f t="shared" si="993"/>
        <v>12:00:0.650146 AM</v>
      </c>
      <c r="H15886" t="s">
        <v>90</v>
      </c>
      <c r="I15886" t="s">
        <v>86</v>
      </c>
      <c r="J15886">
        <v>33</v>
      </c>
      <c r="K15886">
        <v>13.5</v>
      </c>
      <c r="L15886" t="s">
        <v>211</v>
      </c>
      <c r="M15886" s="11">
        <f t="shared" si="994"/>
        <v>45070.086189293979</v>
      </c>
      <c r="N15886" s="11">
        <f t="shared" si="995"/>
        <v>45070.08619681713</v>
      </c>
    </row>
    <row r="15887" spans="1:14" x14ac:dyDescent="0.2">
      <c r="A15887">
        <v>3857272</v>
      </c>
      <c r="B15887">
        <v>2</v>
      </c>
      <c r="C15887" t="str">
        <f t="shared" si="992"/>
        <v>3857272-2</v>
      </c>
      <c r="D15887" s="11">
        <v>45070.026694513886</v>
      </c>
      <c r="E15887" s="10">
        <f>VLOOKUP(C15887,match_start_times!$E$1:$F$19,2,0)</f>
        <v>5.95023148148148E-2</v>
      </c>
      <c r="F15887">
        <v>1.8067740000000001</v>
      </c>
      <c r="G15887" t="str">
        <f t="shared" si="993"/>
        <v>12:00:1.806774 AM</v>
      </c>
      <c r="H15887" t="s">
        <v>98</v>
      </c>
      <c r="I15887" t="s">
        <v>86</v>
      </c>
      <c r="J15887">
        <v>29.2</v>
      </c>
      <c r="K15887">
        <v>17.600000000000001</v>
      </c>
      <c r="L15887" t="s">
        <v>211</v>
      </c>
      <c r="M15887" s="11">
        <f t="shared" si="994"/>
        <v>45070.086196828699</v>
      </c>
      <c r="N15887" s="11">
        <f t="shared" si="995"/>
        <v>45070.086217743054</v>
      </c>
    </row>
    <row r="15888" spans="1:14" x14ac:dyDescent="0.2">
      <c r="A15888">
        <v>3857272</v>
      </c>
      <c r="B15888">
        <v>2</v>
      </c>
      <c r="C15888" t="str">
        <f t="shared" si="992"/>
        <v>3857272-2</v>
      </c>
      <c r="D15888" s="11">
        <v>45070.026715416658</v>
      </c>
      <c r="E15888" s="10">
        <f>VLOOKUP(C15888,match_start_times!$E$1:$F$19,2,0)</f>
        <v>5.95023148148148E-2</v>
      </c>
      <c r="F15888">
        <v>1.6708810000000001</v>
      </c>
      <c r="G15888" t="str">
        <f t="shared" si="993"/>
        <v>12:00:1.670881 AM</v>
      </c>
      <c r="H15888" t="s">
        <v>98</v>
      </c>
      <c r="I15888" t="s">
        <v>86</v>
      </c>
      <c r="J15888">
        <v>38.299999999999997</v>
      </c>
      <c r="K15888">
        <v>24</v>
      </c>
      <c r="L15888" t="s">
        <v>211</v>
      </c>
      <c r="M15888" s="11">
        <f t="shared" si="994"/>
        <v>45070.08621773147</v>
      </c>
      <c r="N15888" s="11">
        <f t="shared" si="995"/>
        <v>45070.086237071751</v>
      </c>
    </row>
    <row r="15889" spans="1:14" x14ac:dyDescent="0.2">
      <c r="A15889">
        <v>3857272</v>
      </c>
      <c r="B15889">
        <v>2</v>
      </c>
      <c r="C15889" t="str">
        <f t="shared" si="992"/>
        <v>3857272-2</v>
      </c>
      <c r="D15889" s="11">
        <v>45070.026734756953</v>
      </c>
      <c r="E15889" s="10">
        <f>VLOOKUP(C15889,match_start_times!$E$1:$F$19,2,0)</f>
        <v>5.95023148148148E-2</v>
      </c>
      <c r="F15889">
        <v>1.9371609999999999</v>
      </c>
      <c r="G15889" t="str">
        <f t="shared" si="993"/>
        <v>12:00:1.937161 AM</v>
      </c>
      <c r="H15889" t="s">
        <v>136</v>
      </c>
      <c r="I15889" t="s">
        <v>86</v>
      </c>
      <c r="J15889">
        <v>34.299999999999997</v>
      </c>
      <c r="K15889">
        <v>56.5</v>
      </c>
      <c r="L15889" t="s">
        <v>211</v>
      </c>
      <c r="M15889" s="11">
        <f t="shared" si="994"/>
        <v>45070.086237071766</v>
      </c>
      <c r="N15889" s="11">
        <f t="shared" si="995"/>
        <v>45070.086259490745</v>
      </c>
    </row>
    <row r="15890" spans="1:14" x14ac:dyDescent="0.2">
      <c r="A15890">
        <v>3857272</v>
      </c>
      <c r="B15890">
        <v>2</v>
      </c>
      <c r="C15890" t="str">
        <f t="shared" si="992"/>
        <v>3857272-2</v>
      </c>
      <c r="D15890" s="11">
        <v>45070.026757175932</v>
      </c>
      <c r="E15890" s="10">
        <f>VLOOKUP(C15890,match_start_times!$E$1:$F$19,2,0)</f>
        <v>5.95023148148148E-2</v>
      </c>
      <c r="F15890">
        <v>1.2489399999999999</v>
      </c>
      <c r="G15890" t="str">
        <f t="shared" si="993"/>
        <v>12:00:1.24894 AM</v>
      </c>
      <c r="H15890" t="s">
        <v>136</v>
      </c>
      <c r="I15890" t="s">
        <v>86</v>
      </c>
      <c r="J15890">
        <v>39.5</v>
      </c>
      <c r="K15890">
        <v>58.8</v>
      </c>
      <c r="L15890" t="s">
        <v>211</v>
      </c>
      <c r="M15890" s="11">
        <f t="shared" si="994"/>
        <v>45070.086259490745</v>
      </c>
      <c r="N15890" s="11">
        <f t="shared" si="995"/>
        <v>45070.086273946763</v>
      </c>
    </row>
    <row r="15891" spans="1:14" x14ac:dyDescent="0.2">
      <c r="A15891">
        <v>3857272</v>
      </c>
      <c r="B15891">
        <v>2</v>
      </c>
      <c r="C15891" t="str">
        <f t="shared" si="992"/>
        <v>3857272-2</v>
      </c>
      <c r="D15891" s="11">
        <v>45070.026771631943</v>
      </c>
      <c r="E15891" s="10">
        <f>VLOOKUP(C15891,match_start_times!$E$1:$F$19,2,0)</f>
        <v>5.95023148148148E-2</v>
      </c>
      <c r="F15891">
        <v>0</v>
      </c>
      <c r="G15891" t="str">
        <f t="shared" si="993"/>
        <v>12:00:0 AM</v>
      </c>
      <c r="H15891" t="s">
        <v>141</v>
      </c>
      <c r="I15891" t="s">
        <v>138</v>
      </c>
      <c r="J15891">
        <v>50.1</v>
      </c>
      <c r="K15891">
        <v>15.5</v>
      </c>
      <c r="L15891" t="s">
        <v>211</v>
      </c>
      <c r="M15891" s="11">
        <f t="shared" si="994"/>
        <v>45070.086273946756</v>
      </c>
      <c r="N15891" s="11">
        <f t="shared" si="995"/>
        <v>45070.086273946756</v>
      </c>
    </row>
    <row r="15892" spans="1:14" x14ac:dyDescent="0.2">
      <c r="A15892">
        <v>3857272</v>
      </c>
      <c r="B15892">
        <v>2</v>
      </c>
      <c r="C15892" t="str">
        <f t="shared" si="992"/>
        <v>3857272-2</v>
      </c>
      <c r="D15892" s="11">
        <v>45070.026771631943</v>
      </c>
      <c r="E15892" s="10">
        <f>VLOOKUP(C15892,match_start_times!$E$1:$F$19,2,0)</f>
        <v>5.95023148148148E-2</v>
      </c>
      <c r="F15892">
        <v>4.9948379999999997</v>
      </c>
      <c r="G15892" t="str">
        <f t="shared" si="993"/>
        <v>12:00:4.994838 AM</v>
      </c>
      <c r="H15892" t="s">
        <v>141</v>
      </c>
      <c r="I15892" t="s">
        <v>138</v>
      </c>
      <c r="J15892">
        <v>50.1</v>
      </c>
      <c r="K15892">
        <v>15.5</v>
      </c>
      <c r="L15892" t="s">
        <v>211</v>
      </c>
      <c r="M15892" s="11">
        <f t="shared" si="994"/>
        <v>45070.086273946756</v>
      </c>
      <c r="N15892" s="11">
        <f t="shared" si="995"/>
        <v>45070.086331759252</v>
      </c>
    </row>
    <row r="15893" spans="1:14" x14ac:dyDescent="0.2">
      <c r="A15893">
        <v>3857272</v>
      </c>
      <c r="B15893">
        <v>2</v>
      </c>
      <c r="C15893" t="str">
        <f t="shared" si="992"/>
        <v>3857272-2</v>
      </c>
      <c r="D15893" s="11">
        <v>45070.026827754627</v>
      </c>
      <c r="E15893" s="10">
        <f>VLOOKUP(C15893,match_start_times!$E$1:$F$19,2,0)</f>
        <v>5.95023148148148E-2</v>
      </c>
      <c r="F15893">
        <v>0.16089000000000001</v>
      </c>
      <c r="G15893" t="str">
        <f t="shared" si="993"/>
        <v>12:00:0.16089 AM</v>
      </c>
      <c r="H15893" t="s">
        <v>97</v>
      </c>
      <c r="I15893" t="s">
        <v>86</v>
      </c>
      <c r="J15893">
        <v>39.1</v>
      </c>
      <c r="K15893">
        <v>61</v>
      </c>
      <c r="L15893" t="s">
        <v>211</v>
      </c>
      <c r="M15893" s="11">
        <f t="shared" si="994"/>
        <v>45070.08633006944</v>
      </c>
      <c r="N15893" s="11">
        <f t="shared" si="995"/>
        <v>45070.086331932864</v>
      </c>
    </row>
    <row r="15894" spans="1:14" x14ac:dyDescent="0.2">
      <c r="A15894">
        <v>3857272</v>
      </c>
      <c r="B15894">
        <v>2</v>
      </c>
      <c r="C15894" t="str">
        <f t="shared" si="992"/>
        <v>3857272-2</v>
      </c>
      <c r="D15894" s="11">
        <v>45070.026829444447</v>
      </c>
      <c r="E15894" s="10">
        <f>VLOOKUP(C15894,match_start_times!$E$1:$F$19,2,0)</f>
        <v>5.95023148148148E-2</v>
      </c>
      <c r="F15894">
        <v>1.014775</v>
      </c>
      <c r="G15894" t="str">
        <f t="shared" si="993"/>
        <v>12:00:1.014775 AM</v>
      </c>
      <c r="H15894" t="s">
        <v>141</v>
      </c>
      <c r="I15894" t="s">
        <v>138</v>
      </c>
      <c r="J15894">
        <v>79.099999999999994</v>
      </c>
      <c r="K15894">
        <v>17.5</v>
      </c>
      <c r="L15894" t="s">
        <v>211</v>
      </c>
      <c r="M15894" s="11">
        <f t="shared" si="994"/>
        <v>45070.086331759259</v>
      </c>
      <c r="N15894" s="11">
        <f t="shared" si="995"/>
        <v>45070.086343506948</v>
      </c>
    </row>
    <row r="15895" spans="1:14" x14ac:dyDescent="0.2">
      <c r="A15895">
        <v>3857272</v>
      </c>
      <c r="B15895">
        <v>2</v>
      </c>
      <c r="C15895" t="str">
        <f t="shared" si="992"/>
        <v>3857272-2</v>
      </c>
      <c r="D15895" s="11">
        <v>45070.026839745369</v>
      </c>
      <c r="E15895" s="10">
        <f>VLOOKUP(C15895,match_start_times!$E$1:$F$19,2,0)</f>
        <v>5.95023148148148E-2</v>
      </c>
      <c r="F15895">
        <v>0.47203299999999998</v>
      </c>
      <c r="G15895" t="str">
        <f t="shared" si="993"/>
        <v>12:00:0.472033 AM</v>
      </c>
      <c r="H15895" t="s">
        <v>136</v>
      </c>
      <c r="I15895" t="s">
        <v>86</v>
      </c>
      <c r="J15895">
        <v>36.799999999999997</v>
      </c>
      <c r="K15895">
        <v>69.5</v>
      </c>
      <c r="L15895" t="s">
        <v>211</v>
      </c>
      <c r="M15895" s="11">
        <f t="shared" si="994"/>
        <v>45070.086342060182</v>
      </c>
      <c r="N15895" s="11">
        <f t="shared" si="995"/>
        <v>45070.086347523145</v>
      </c>
    </row>
    <row r="15896" spans="1:14" x14ac:dyDescent="0.2">
      <c r="A15896">
        <v>3857272</v>
      </c>
      <c r="B15896">
        <v>2</v>
      </c>
      <c r="C15896" t="str">
        <f t="shared" si="992"/>
        <v>3857272-2</v>
      </c>
      <c r="D15896" s="11">
        <v>45070.026841192128</v>
      </c>
      <c r="E15896" s="10">
        <f>VLOOKUP(C15896,match_start_times!$E$1:$F$19,2,0)</f>
        <v>5.95023148148148E-2</v>
      </c>
      <c r="F15896">
        <v>0.49822299999999992</v>
      </c>
      <c r="G15896" t="str">
        <f t="shared" si="993"/>
        <v>12:00:0.498223 AM</v>
      </c>
      <c r="H15896" t="s">
        <v>150</v>
      </c>
      <c r="I15896" t="s">
        <v>138</v>
      </c>
      <c r="J15896">
        <v>81.8</v>
      </c>
      <c r="K15896">
        <v>10.6</v>
      </c>
      <c r="L15896" t="s">
        <v>211</v>
      </c>
      <c r="M15896" s="11">
        <f t="shared" si="994"/>
        <v>45070.08634350694</v>
      </c>
      <c r="N15896" s="11">
        <f t="shared" si="995"/>
        <v>45070.08634927083</v>
      </c>
    </row>
    <row r="15897" spans="1:14" x14ac:dyDescent="0.2">
      <c r="A15897">
        <v>3857272</v>
      </c>
      <c r="B15897">
        <v>2</v>
      </c>
      <c r="C15897" t="str">
        <f t="shared" si="992"/>
        <v>3857272-2</v>
      </c>
      <c r="D15897" s="11">
        <v>45070.026846956018</v>
      </c>
      <c r="E15897" s="10">
        <f>VLOOKUP(C15897,match_start_times!$E$1:$F$19,2,0)</f>
        <v>5.95023148148148E-2</v>
      </c>
      <c r="F15897">
        <v>0</v>
      </c>
      <c r="G15897" t="str">
        <f t="shared" si="993"/>
        <v>12:00:0 AM</v>
      </c>
      <c r="H15897" t="s">
        <v>136</v>
      </c>
      <c r="I15897" t="s">
        <v>86</v>
      </c>
      <c r="J15897">
        <v>39.1</v>
      </c>
      <c r="K15897">
        <v>69.2</v>
      </c>
      <c r="L15897" t="s">
        <v>211</v>
      </c>
      <c r="M15897" s="11">
        <f t="shared" si="994"/>
        <v>45070.08634927083</v>
      </c>
      <c r="N15897" s="11">
        <f t="shared" si="995"/>
        <v>45070.08634927083</v>
      </c>
    </row>
    <row r="15898" spans="1:14" x14ac:dyDescent="0.2">
      <c r="A15898">
        <v>3857272</v>
      </c>
      <c r="B15898">
        <v>2</v>
      </c>
      <c r="C15898" t="str">
        <f t="shared" si="992"/>
        <v>3857272-2</v>
      </c>
      <c r="D15898" s="11">
        <v>45070.026846956018</v>
      </c>
      <c r="E15898" s="10">
        <f>VLOOKUP(C15898,match_start_times!$E$1:$F$19,2,0)</f>
        <v>5.95023148148148E-2</v>
      </c>
      <c r="F15898">
        <v>0</v>
      </c>
      <c r="G15898" t="str">
        <f t="shared" si="993"/>
        <v>12:00:0 AM</v>
      </c>
      <c r="H15898" t="s">
        <v>150</v>
      </c>
      <c r="I15898" t="s">
        <v>138</v>
      </c>
      <c r="J15898">
        <v>81</v>
      </c>
      <c r="K15898">
        <v>10.9</v>
      </c>
      <c r="L15898" t="s">
        <v>211</v>
      </c>
      <c r="M15898" s="11">
        <f t="shared" si="994"/>
        <v>45070.08634927083</v>
      </c>
      <c r="N15898" s="11">
        <f t="shared" si="995"/>
        <v>45070.08634927083</v>
      </c>
    </row>
    <row r="15899" spans="1:14" x14ac:dyDescent="0.2">
      <c r="A15899">
        <v>3857272</v>
      </c>
      <c r="B15899">
        <v>2</v>
      </c>
      <c r="C15899" t="str">
        <f t="shared" si="992"/>
        <v>3857272-2</v>
      </c>
      <c r="D15899" s="11">
        <v>45070.027415428238</v>
      </c>
      <c r="E15899" s="10">
        <f>VLOOKUP(C15899,match_start_times!$E$1:$F$19,2,0)</f>
        <v>5.95023148148148E-2</v>
      </c>
      <c r="F15899">
        <v>1.7419260000000001</v>
      </c>
      <c r="G15899" t="str">
        <f t="shared" si="993"/>
        <v>12:00:1.741926 AM</v>
      </c>
      <c r="H15899" t="s">
        <v>141</v>
      </c>
      <c r="I15899" t="s">
        <v>138</v>
      </c>
      <c r="J15899">
        <v>81.8</v>
      </c>
      <c r="K15899">
        <v>10.9</v>
      </c>
      <c r="L15899" t="s">
        <v>211</v>
      </c>
      <c r="M15899" s="11">
        <f t="shared" si="994"/>
        <v>45070.08691774305</v>
      </c>
      <c r="N15899" s="11">
        <f t="shared" si="995"/>
        <v>45070.086937905086</v>
      </c>
    </row>
    <row r="15900" spans="1:14" x14ac:dyDescent="0.2">
      <c r="A15900">
        <v>3857272</v>
      </c>
      <c r="B15900">
        <v>2</v>
      </c>
      <c r="C15900" t="str">
        <f t="shared" si="992"/>
        <v>3857272-2</v>
      </c>
      <c r="D15900" s="11">
        <v>45070.02743559028</v>
      </c>
      <c r="E15900" s="10">
        <f>VLOOKUP(C15900,match_start_times!$E$1:$F$19,2,0)</f>
        <v>5.95023148148148E-2</v>
      </c>
      <c r="F15900">
        <v>0</v>
      </c>
      <c r="G15900" t="str">
        <f t="shared" si="993"/>
        <v>12:00:0 AM</v>
      </c>
      <c r="H15900" t="s">
        <v>93</v>
      </c>
      <c r="I15900" t="s">
        <v>86</v>
      </c>
      <c r="J15900">
        <v>8.6</v>
      </c>
      <c r="K15900">
        <v>38</v>
      </c>
      <c r="L15900" t="s">
        <v>211</v>
      </c>
      <c r="M15900" s="11">
        <f t="shared" si="994"/>
        <v>45070.086937905093</v>
      </c>
      <c r="N15900" s="11">
        <f t="shared" si="995"/>
        <v>45070.086937905093</v>
      </c>
    </row>
    <row r="15901" spans="1:14" x14ac:dyDescent="0.2">
      <c r="A15901">
        <v>3857272</v>
      </c>
      <c r="B15901">
        <v>2</v>
      </c>
      <c r="C15901" t="str">
        <f t="shared" si="992"/>
        <v>3857272-2</v>
      </c>
      <c r="D15901" s="11">
        <v>45070.027465231477</v>
      </c>
      <c r="E15901" s="10">
        <f>VLOOKUP(C15901,match_start_times!$E$1:$F$19,2,0)</f>
        <v>5.95023148148148E-2</v>
      </c>
      <c r="F15901">
        <v>0</v>
      </c>
      <c r="G15901" t="str">
        <f t="shared" si="993"/>
        <v>12:00:0 AM</v>
      </c>
      <c r="H15901" t="s">
        <v>90</v>
      </c>
      <c r="I15901" t="s">
        <v>86</v>
      </c>
      <c r="J15901">
        <v>20.3</v>
      </c>
      <c r="K15901">
        <v>69.7</v>
      </c>
      <c r="L15901" t="s">
        <v>211</v>
      </c>
      <c r="M15901" s="11">
        <f t="shared" si="994"/>
        <v>45070.086967546289</v>
      </c>
      <c r="N15901" s="11">
        <f t="shared" si="995"/>
        <v>45070.086967546289</v>
      </c>
    </row>
    <row r="15902" spans="1:14" x14ac:dyDescent="0.2">
      <c r="A15902">
        <v>3857272</v>
      </c>
      <c r="B15902">
        <v>2</v>
      </c>
      <c r="C15902" t="str">
        <f t="shared" si="992"/>
        <v>3857272-2</v>
      </c>
      <c r="D15902" s="11">
        <v>45070.027465231477</v>
      </c>
      <c r="E15902" s="10">
        <f>VLOOKUP(C15902,match_start_times!$E$1:$F$19,2,0)</f>
        <v>5.95023148148148E-2</v>
      </c>
      <c r="F15902">
        <v>1.2848930000000001</v>
      </c>
      <c r="G15902" t="str">
        <f t="shared" si="993"/>
        <v>12:00:1.284893 AM</v>
      </c>
      <c r="H15902" t="s">
        <v>90</v>
      </c>
      <c r="I15902" t="s">
        <v>86</v>
      </c>
      <c r="J15902">
        <v>20.3</v>
      </c>
      <c r="K15902">
        <v>69.7</v>
      </c>
      <c r="L15902" t="s">
        <v>211</v>
      </c>
      <c r="M15902" s="11">
        <f t="shared" si="994"/>
        <v>45070.086967546289</v>
      </c>
      <c r="N15902" s="11">
        <f t="shared" si="995"/>
        <v>45070.086982418972</v>
      </c>
    </row>
    <row r="15903" spans="1:14" x14ac:dyDescent="0.2">
      <c r="A15903">
        <v>3857272</v>
      </c>
      <c r="B15903">
        <v>2</v>
      </c>
      <c r="C15903" t="str">
        <f t="shared" si="992"/>
        <v>3857272-2</v>
      </c>
      <c r="D15903" s="11">
        <v>45070.027473692127</v>
      </c>
      <c r="E15903" s="10">
        <f>VLOOKUP(C15903,match_start_times!$E$1:$F$19,2,0)</f>
        <v>5.95023148148148E-2</v>
      </c>
      <c r="F15903">
        <v>0.50711899999999999</v>
      </c>
      <c r="G15903" t="str">
        <f t="shared" si="993"/>
        <v>12:00:0.507119 AM</v>
      </c>
      <c r="H15903" t="s">
        <v>141</v>
      </c>
      <c r="I15903" t="s">
        <v>138</v>
      </c>
      <c r="J15903">
        <v>100.9</v>
      </c>
      <c r="K15903">
        <v>7.4</v>
      </c>
      <c r="L15903" t="s">
        <v>211</v>
      </c>
      <c r="M15903" s="11">
        <f t="shared" si="994"/>
        <v>45070.08697600694</v>
      </c>
      <c r="N15903" s="11">
        <f t="shared" si="995"/>
        <v>45070.086981874992</v>
      </c>
    </row>
    <row r="15904" spans="1:14" x14ac:dyDescent="0.2">
      <c r="A15904">
        <v>3857272</v>
      </c>
      <c r="B15904">
        <v>2</v>
      </c>
      <c r="C15904" t="str">
        <f t="shared" si="992"/>
        <v>3857272-2</v>
      </c>
      <c r="D15904" s="11">
        <v>45070.027480104167</v>
      </c>
      <c r="E15904" s="10">
        <f>VLOOKUP(C15904,match_start_times!$E$1:$F$19,2,0)</f>
        <v>5.95023148148148E-2</v>
      </c>
      <c r="F15904">
        <v>0</v>
      </c>
      <c r="G15904" t="str">
        <f t="shared" si="993"/>
        <v>12:00:0 AM</v>
      </c>
      <c r="H15904" t="s">
        <v>141</v>
      </c>
      <c r="I15904" t="s">
        <v>138</v>
      </c>
      <c r="J15904">
        <v>102</v>
      </c>
      <c r="K15904">
        <v>5.5</v>
      </c>
      <c r="L15904" t="s">
        <v>211</v>
      </c>
      <c r="M15904" s="11">
        <f t="shared" si="994"/>
        <v>45070.086982418979</v>
      </c>
      <c r="N15904" s="11">
        <f t="shared" si="995"/>
        <v>45070.086982418979</v>
      </c>
    </row>
    <row r="15905" spans="1:14" x14ac:dyDescent="0.2">
      <c r="A15905">
        <v>3857272</v>
      </c>
      <c r="B15905">
        <v>2</v>
      </c>
      <c r="C15905" t="str">
        <f t="shared" si="992"/>
        <v>3857272-2</v>
      </c>
      <c r="D15905" s="11">
        <v>45070.027480104167</v>
      </c>
      <c r="E15905" s="10">
        <f>VLOOKUP(C15905,match_start_times!$E$1:$F$19,2,0)</f>
        <v>5.95023148148148E-2</v>
      </c>
      <c r="F15905">
        <v>0</v>
      </c>
      <c r="G15905" t="str">
        <f t="shared" si="993"/>
        <v>12:00:0 AM</v>
      </c>
      <c r="H15905" t="s">
        <v>90</v>
      </c>
      <c r="I15905" t="s">
        <v>86</v>
      </c>
      <c r="J15905">
        <v>18.100000000000001</v>
      </c>
      <c r="K15905">
        <v>74.599999999999994</v>
      </c>
      <c r="L15905" t="s">
        <v>211</v>
      </c>
      <c r="M15905" s="11">
        <f t="shared" si="994"/>
        <v>45070.086982418979</v>
      </c>
      <c r="N15905" s="11">
        <f t="shared" si="995"/>
        <v>45070.086982418979</v>
      </c>
    </row>
    <row r="15906" spans="1:14" x14ac:dyDescent="0.2">
      <c r="A15906">
        <v>3857272</v>
      </c>
      <c r="B15906">
        <v>2</v>
      </c>
      <c r="C15906" t="str">
        <f t="shared" si="992"/>
        <v>3857272-2</v>
      </c>
      <c r="D15906" s="11">
        <v>45070.027881666669</v>
      </c>
      <c r="E15906" s="10">
        <f>VLOOKUP(C15906,match_start_times!$E$1:$F$19,2,0)</f>
        <v>5.95023148148148E-2</v>
      </c>
      <c r="F15906">
        <v>3.7335940000000001</v>
      </c>
      <c r="G15906" t="str">
        <f t="shared" si="993"/>
        <v>12:00:3.733594 AM</v>
      </c>
      <c r="H15906" t="s">
        <v>105</v>
      </c>
      <c r="I15906" t="s">
        <v>86</v>
      </c>
      <c r="J15906">
        <v>19.100000000000001</v>
      </c>
      <c r="K15906">
        <v>70</v>
      </c>
      <c r="L15906" t="s">
        <v>211</v>
      </c>
      <c r="M15906" s="11">
        <f t="shared" si="994"/>
        <v>45070.087383981481</v>
      </c>
      <c r="N15906" s="11">
        <f t="shared" si="995"/>
        <v>45070.087427199076</v>
      </c>
    </row>
    <row r="15907" spans="1:14" x14ac:dyDescent="0.2">
      <c r="A15907">
        <v>3857272</v>
      </c>
      <c r="B15907">
        <v>2</v>
      </c>
      <c r="C15907" t="str">
        <f t="shared" si="992"/>
        <v>3857272-2</v>
      </c>
      <c r="D15907" s="11">
        <v>45070.027924872687</v>
      </c>
      <c r="E15907" s="10">
        <f>VLOOKUP(C15907,match_start_times!$E$1:$F$19,2,0)</f>
        <v>5.95023148148148E-2</v>
      </c>
      <c r="F15907">
        <v>0</v>
      </c>
      <c r="G15907" t="str">
        <f t="shared" si="993"/>
        <v>12:00:0 AM</v>
      </c>
      <c r="H15907" t="s">
        <v>127</v>
      </c>
      <c r="I15907" t="s">
        <v>86</v>
      </c>
      <c r="J15907">
        <v>93.3</v>
      </c>
      <c r="K15907">
        <v>57.6</v>
      </c>
      <c r="L15907" t="s">
        <v>211</v>
      </c>
      <c r="M15907" s="11">
        <f t="shared" si="994"/>
        <v>45070.0874271875</v>
      </c>
      <c r="N15907" s="11">
        <f t="shared" si="995"/>
        <v>45070.0874271875</v>
      </c>
    </row>
    <row r="15908" spans="1:14" x14ac:dyDescent="0.2">
      <c r="A15908">
        <v>3857272</v>
      </c>
      <c r="B15908">
        <v>2</v>
      </c>
      <c r="C15908" t="str">
        <f t="shared" si="992"/>
        <v>3857272-2</v>
      </c>
      <c r="D15908" s="11">
        <v>45070.027924872687</v>
      </c>
      <c r="E15908" s="10">
        <f>VLOOKUP(C15908,match_start_times!$E$1:$F$19,2,0)</f>
        <v>5.95023148148148E-2</v>
      </c>
      <c r="F15908">
        <v>0</v>
      </c>
      <c r="G15908" t="str">
        <f t="shared" si="993"/>
        <v>12:00:0 AM</v>
      </c>
      <c r="H15908" t="s">
        <v>140</v>
      </c>
      <c r="I15908" t="s">
        <v>138</v>
      </c>
      <c r="J15908">
        <v>26.8</v>
      </c>
      <c r="K15908">
        <v>22.5</v>
      </c>
      <c r="L15908" t="s">
        <v>211</v>
      </c>
      <c r="M15908" s="11">
        <f t="shared" si="994"/>
        <v>45070.0874271875</v>
      </c>
      <c r="N15908" s="11">
        <f t="shared" si="995"/>
        <v>45070.0874271875</v>
      </c>
    </row>
    <row r="15909" spans="1:14" x14ac:dyDescent="0.2">
      <c r="A15909">
        <v>3857272</v>
      </c>
      <c r="B15909">
        <v>2</v>
      </c>
      <c r="C15909" t="str">
        <f t="shared" si="992"/>
        <v>3857272-2</v>
      </c>
      <c r="D15909" s="11">
        <v>45070.027939976862</v>
      </c>
      <c r="E15909" s="10">
        <f>VLOOKUP(C15909,match_start_times!$E$1:$F$19,2,0)</f>
        <v>5.95023148148148E-2</v>
      </c>
      <c r="F15909">
        <v>2.5182880000000001</v>
      </c>
      <c r="G15909" t="str">
        <f t="shared" si="993"/>
        <v>12:00:2.518288 AM</v>
      </c>
      <c r="H15909" t="s">
        <v>137</v>
      </c>
      <c r="I15909" t="s">
        <v>138</v>
      </c>
      <c r="J15909">
        <v>51.5</v>
      </c>
      <c r="K15909">
        <v>23.6</v>
      </c>
      <c r="L15909" t="s">
        <v>211</v>
      </c>
      <c r="M15909" s="11">
        <f t="shared" si="994"/>
        <v>45070.087442291675</v>
      </c>
      <c r="N15909" s="11">
        <f t="shared" si="995"/>
        <v>45070.087471435196</v>
      </c>
    </row>
    <row r="15910" spans="1:14" x14ac:dyDescent="0.2">
      <c r="A15910">
        <v>3857272</v>
      </c>
      <c r="B15910">
        <v>2</v>
      </c>
      <c r="C15910" t="str">
        <f t="shared" si="992"/>
        <v>3857272-2</v>
      </c>
      <c r="D15910" s="11">
        <v>45070.027968333343</v>
      </c>
      <c r="E15910" s="10">
        <f>VLOOKUP(C15910,match_start_times!$E$1:$F$19,2,0)</f>
        <v>5.95023148148148E-2</v>
      </c>
      <c r="F15910">
        <v>0.1732729999999999</v>
      </c>
      <c r="G15910" t="str">
        <f t="shared" si="993"/>
        <v>12:00:0.173273 AM</v>
      </c>
      <c r="H15910" t="s">
        <v>97</v>
      </c>
      <c r="I15910" t="s">
        <v>86</v>
      </c>
      <c r="J15910">
        <v>69.2</v>
      </c>
      <c r="K15910">
        <v>48.1</v>
      </c>
      <c r="L15910" t="s">
        <v>211</v>
      </c>
      <c r="M15910" s="11">
        <f t="shared" si="994"/>
        <v>45070.087470648155</v>
      </c>
      <c r="N15910" s="11">
        <f t="shared" si="995"/>
        <v>45070.08747265047</v>
      </c>
    </row>
    <row r="15911" spans="1:14" x14ac:dyDescent="0.2">
      <c r="A15911">
        <v>3857272</v>
      </c>
      <c r="B15911">
        <v>2</v>
      </c>
      <c r="C15911" t="str">
        <f t="shared" si="992"/>
        <v>3857272-2</v>
      </c>
      <c r="D15911" s="11">
        <v>45070.027969120369</v>
      </c>
      <c r="E15911" s="10">
        <f>VLOOKUP(C15911,match_start_times!$E$1:$F$19,2,0)</f>
        <v>5.95023148148148E-2</v>
      </c>
      <c r="F15911">
        <v>0</v>
      </c>
      <c r="G15911" t="str">
        <f t="shared" si="993"/>
        <v>12:00:0 AM</v>
      </c>
      <c r="H15911" t="s">
        <v>147</v>
      </c>
      <c r="I15911" t="s">
        <v>138</v>
      </c>
      <c r="J15911">
        <v>51.7</v>
      </c>
      <c r="K15911">
        <v>31.5</v>
      </c>
      <c r="L15911" t="s">
        <v>211</v>
      </c>
      <c r="M15911" s="11">
        <f t="shared" si="994"/>
        <v>45070.087471435181</v>
      </c>
      <c r="N15911" s="11">
        <f t="shared" si="995"/>
        <v>45070.087471435181</v>
      </c>
    </row>
    <row r="15912" spans="1:14" x14ac:dyDescent="0.2">
      <c r="A15912">
        <v>3857272</v>
      </c>
      <c r="B15912">
        <v>2</v>
      </c>
      <c r="C15912" t="str">
        <f t="shared" si="992"/>
        <v>3857272-2</v>
      </c>
      <c r="D15912" s="11">
        <v>45070.027983518521</v>
      </c>
      <c r="E15912" s="10">
        <f>VLOOKUP(C15912,match_start_times!$E$1:$F$19,2,0)</f>
        <v>5.95023148148148E-2</v>
      </c>
      <c r="F15912">
        <v>1.515582</v>
      </c>
      <c r="G15912" t="str">
        <f t="shared" si="993"/>
        <v>12:00:1.515582 AM</v>
      </c>
      <c r="H15912" t="s">
        <v>147</v>
      </c>
      <c r="I15912" t="s">
        <v>138</v>
      </c>
      <c r="J15912">
        <v>51.7</v>
      </c>
      <c r="K15912">
        <v>30.1</v>
      </c>
      <c r="L15912" t="s">
        <v>211</v>
      </c>
      <c r="M15912" s="11">
        <f t="shared" si="994"/>
        <v>45070.087485833334</v>
      </c>
      <c r="N15912" s="11">
        <f t="shared" si="995"/>
        <v>45070.087503379633</v>
      </c>
    </row>
    <row r="15913" spans="1:14" x14ac:dyDescent="0.2">
      <c r="A15913">
        <v>3857272</v>
      </c>
      <c r="B15913">
        <v>2</v>
      </c>
      <c r="C15913" t="str">
        <f t="shared" si="992"/>
        <v>3857272-2</v>
      </c>
      <c r="D15913" s="11">
        <v>45070.028002627318</v>
      </c>
      <c r="E15913" s="10">
        <f>VLOOKUP(C15913,match_start_times!$E$1:$F$19,2,0)</f>
        <v>5.95023148148148E-2</v>
      </c>
      <c r="F15913">
        <v>1.4198</v>
      </c>
      <c r="G15913" t="str">
        <f t="shared" si="993"/>
        <v>12:00:1.4198 AM</v>
      </c>
      <c r="H15913" t="s">
        <v>97</v>
      </c>
      <c r="I15913" t="s">
        <v>86</v>
      </c>
      <c r="J15913">
        <v>66.7</v>
      </c>
      <c r="K15913">
        <v>50</v>
      </c>
      <c r="L15913" t="s">
        <v>211</v>
      </c>
      <c r="M15913" s="11">
        <f t="shared" si="994"/>
        <v>45070.08750494213</v>
      </c>
      <c r="N15913" s="11">
        <f t="shared" si="995"/>
        <v>45070.087521377318</v>
      </c>
    </row>
    <row r="15914" spans="1:14" x14ac:dyDescent="0.2">
      <c r="A15914">
        <v>3857272</v>
      </c>
      <c r="B15914">
        <v>2</v>
      </c>
      <c r="C15914" t="str">
        <f t="shared" si="992"/>
        <v>3857272-2</v>
      </c>
      <c r="D15914" s="11">
        <v>45070.028019062498</v>
      </c>
      <c r="E15914" s="10">
        <f>VLOOKUP(C15914,match_start_times!$E$1:$F$19,2,0)</f>
        <v>5.95023148148148E-2</v>
      </c>
      <c r="F15914">
        <v>0</v>
      </c>
      <c r="G15914" t="str">
        <f t="shared" si="993"/>
        <v>12:00:0 AM</v>
      </c>
      <c r="H15914" t="s">
        <v>150</v>
      </c>
      <c r="I15914" t="s">
        <v>138</v>
      </c>
      <c r="J15914">
        <v>52.3</v>
      </c>
      <c r="K15914">
        <v>11.7</v>
      </c>
      <c r="L15914" t="s">
        <v>211</v>
      </c>
      <c r="M15914" s="11">
        <f t="shared" si="994"/>
        <v>45070.087521377311</v>
      </c>
      <c r="N15914" s="11">
        <f t="shared" si="995"/>
        <v>45070.087521377311</v>
      </c>
    </row>
    <row r="15915" spans="1:14" x14ac:dyDescent="0.2">
      <c r="A15915">
        <v>3857272</v>
      </c>
      <c r="B15915">
        <v>2</v>
      </c>
      <c r="C15915" t="str">
        <f t="shared" si="992"/>
        <v>3857272-2</v>
      </c>
      <c r="D15915" s="11">
        <v>45070.028019062498</v>
      </c>
      <c r="E15915" s="10">
        <f>VLOOKUP(C15915,match_start_times!$E$1:$F$19,2,0)</f>
        <v>5.95023148148148E-2</v>
      </c>
      <c r="F15915">
        <v>0.658192</v>
      </c>
      <c r="G15915" t="str">
        <f t="shared" si="993"/>
        <v>12:00:0.658192 AM</v>
      </c>
      <c r="H15915" t="s">
        <v>150</v>
      </c>
      <c r="I15915" t="s">
        <v>138</v>
      </c>
      <c r="J15915">
        <v>52.3</v>
      </c>
      <c r="K15915">
        <v>11.7</v>
      </c>
      <c r="L15915" t="s">
        <v>211</v>
      </c>
      <c r="M15915" s="11">
        <f t="shared" si="994"/>
        <v>45070.087521377311</v>
      </c>
      <c r="N15915" s="11">
        <f t="shared" si="995"/>
        <v>45070.087528993048</v>
      </c>
    </row>
    <row r="15916" spans="1:14" x14ac:dyDescent="0.2">
      <c r="A15916">
        <v>3857272</v>
      </c>
      <c r="B15916">
        <v>2</v>
      </c>
      <c r="C15916" t="str">
        <f t="shared" si="992"/>
        <v>3857272-2</v>
      </c>
      <c r="D15916" s="11">
        <v>45070.028026678243</v>
      </c>
      <c r="E15916" s="10">
        <f>VLOOKUP(C15916,match_start_times!$E$1:$F$19,2,0)</f>
        <v>5.95023148148148E-2</v>
      </c>
      <c r="F15916">
        <v>1.1307780000000001</v>
      </c>
      <c r="G15916" t="str">
        <f t="shared" si="993"/>
        <v>12:00:1.130778 AM</v>
      </c>
      <c r="H15916" t="s">
        <v>150</v>
      </c>
      <c r="I15916" t="s">
        <v>138</v>
      </c>
      <c r="J15916">
        <v>49.6</v>
      </c>
      <c r="K15916">
        <v>12.5</v>
      </c>
      <c r="L15916" t="s">
        <v>211</v>
      </c>
      <c r="M15916" s="11">
        <f t="shared" si="994"/>
        <v>45070.087528993055</v>
      </c>
      <c r="N15916" s="11">
        <f t="shared" si="995"/>
        <v>45070.087542083333</v>
      </c>
    </row>
    <row r="15917" spans="1:14" x14ac:dyDescent="0.2">
      <c r="A15917">
        <v>3857272</v>
      </c>
      <c r="B15917">
        <v>2</v>
      </c>
      <c r="C15917" t="str">
        <f t="shared" si="992"/>
        <v>3857272-2</v>
      </c>
      <c r="D15917" s="11">
        <v>45070.02803976852</v>
      </c>
      <c r="E15917" s="10">
        <f>VLOOKUP(C15917,match_start_times!$E$1:$F$19,2,0)</f>
        <v>5.95023148148148E-2</v>
      </c>
      <c r="F15917">
        <v>1.160196</v>
      </c>
      <c r="G15917" t="str">
        <f t="shared" si="993"/>
        <v>12:00:1.160196 AM</v>
      </c>
      <c r="H15917" t="s">
        <v>141</v>
      </c>
      <c r="I15917" t="s">
        <v>138</v>
      </c>
      <c r="J15917">
        <v>38</v>
      </c>
      <c r="K15917">
        <v>12.8</v>
      </c>
      <c r="L15917" t="s">
        <v>211</v>
      </c>
      <c r="M15917" s="11">
        <f t="shared" si="994"/>
        <v>45070.087542083333</v>
      </c>
      <c r="N15917" s="11">
        <f t="shared" si="995"/>
        <v>45070.087555509257</v>
      </c>
    </row>
    <row r="15918" spans="1:14" x14ac:dyDescent="0.2">
      <c r="A15918">
        <v>3857272</v>
      </c>
      <c r="B15918">
        <v>2</v>
      </c>
      <c r="C15918" t="str">
        <f t="shared" si="992"/>
        <v>3857272-2</v>
      </c>
      <c r="D15918" s="11">
        <v>45070.028050729168</v>
      </c>
      <c r="E15918" s="10">
        <f>VLOOKUP(C15918,match_start_times!$E$1:$F$19,2,0)</f>
        <v>5.95023148148148E-2</v>
      </c>
      <c r="F15918">
        <v>0.1837079999999999</v>
      </c>
      <c r="G15918" t="str">
        <f t="shared" si="993"/>
        <v>12:00:0.183708 AM</v>
      </c>
      <c r="H15918" t="s">
        <v>106</v>
      </c>
      <c r="I15918" t="s">
        <v>86</v>
      </c>
      <c r="J15918">
        <v>82.5</v>
      </c>
      <c r="K15918">
        <v>63.5</v>
      </c>
      <c r="L15918" t="s">
        <v>211</v>
      </c>
      <c r="M15918" s="11">
        <f t="shared" si="994"/>
        <v>45070.087553043981</v>
      </c>
      <c r="N15918" s="11">
        <f t="shared" si="995"/>
        <v>45070.08755517361</v>
      </c>
    </row>
    <row r="15919" spans="1:14" x14ac:dyDescent="0.2">
      <c r="A15919">
        <v>3857272</v>
      </c>
      <c r="B15919">
        <v>2</v>
      </c>
      <c r="C15919" t="str">
        <f t="shared" si="992"/>
        <v>3857272-2</v>
      </c>
      <c r="D15919" s="11">
        <v>45070.028053194437</v>
      </c>
      <c r="E15919" s="10">
        <f>VLOOKUP(C15919,match_start_times!$E$1:$F$19,2,0)</f>
        <v>5.95023148148148E-2</v>
      </c>
      <c r="F15919">
        <v>1.6</v>
      </c>
      <c r="G15919" t="str">
        <f t="shared" si="993"/>
        <v>12:00:1.6 AM</v>
      </c>
      <c r="H15919" t="s">
        <v>141</v>
      </c>
      <c r="I15919" t="s">
        <v>138</v>
      </c>
      <c r="J15919">
        <v>35.799999999999997</v>
      </c>
      <c r="K15919">
        <v>14.5</v>
      </c>
      <c r="L15919" t="s">
        <v>211</v>
      </c>
      <c r="M15919" s="11">
        <f t="shared" si="994"/>
        <v>45070.08755550925</v>
      </c>
      <c r="N15919" s="11">
        <f t="shared" si="995"/>
        <v>45070.08757402777</v>
      </c>
    </row>
    <row r="15920" spans="1:14" x14ac:dyDescent="0.2">
      <c r="A15920">
        <v>3857272</v>
      </c>
      <c r="B15920">
        <v>2</v>
      </c>
      <c r="C15920" t="str">
        <f t="shared" si="992"/>
        <v>3857272-2</v>
      </c>
      <c r="D15920" s="11">
        <v>45070.028071712957</v>
      </c>
      <c r="E15920" s="10">
        <f>VLOOKUP(C15920,match_start_times!$E$1:$F$19,2,0)</f>
        <v>5.95023148148148E-2</v>
      </c>
      <c r="F15920">
        <v>3.2862390000000001</v>
      </c>
      <c r="G15920" t="str">
        <f t="shared" si="993"/>
        <v>12:00:3.286239 AM</v>
      </c>
      <c r="H15920" t="s">
        <v>140</v>
      </c>
      <c r="I15920" t="s">
        <v>138</v>
      </c>
      <c r="J15920">
        <v>21</v>
      </c>
      <c r="K15920">
        <v>27.1</v>
      </c>
      <c r="L15920" t="s">
        <v>211</v>
      </c>
      <c r="M15920" s="11">
        <f t="shared" si="994"/>
        <v>45070.08757402777</v>
      </c>
      <c r="N15920" s="11">
        <f t="shared" si="995"/>
        <v>45070.087612060175</v>
      </c>
    </row>
    <row r="15921" spans="1:14" x14ac:dyDescent="0.2">
      <c r="A15921">
        <v>3857272</v>
      </c>
      <c r="B15921">
        <v>2</v>
      </c>
      <c r="C15921" t="str">
        <f t="shared" si="992"/>
        <v>3857272-2</v>
      </c>
      <c r="D15921" s="11">
        <v>45070.02810974537</v>
      </c>
      <c r="E15921" s="10">
        <f>VLOOKUP(C15921,match_start_times!$E$1:$F$19,2,0)</f>
        <v>5.95023148148148E-2</v>
      </c>
      <c r="F15921">
        <v>1.3749150000000001</v>
      </c>
      <c r="G15921" t="str">
        <f t="shared" si="993"/>
        <v>12:00:1.374915 AM</v>
      </c>
      <c r="H15921" t="s">
        <v>140</v>
      </c>
      <c r="I15921" t="s">
        <v>138</v>
      </c>
      <c r="J15921">
        <v>21</v>
      </c>
      <c r="K15921">
        <v>27.1</v>
      </c>
      <c r="L15921" t="s">
        <v>211</v>
      </c>
      <c r="M15921" s="11">
        <f t="shared" si="994"/>
        <v>45070.087612060182</v>
      </c>
      <c r="N15921" s="11">
        <f t="shared" si="995"/>
        <v>45070.087627974535</v>
      </c>
    </row>
    <row r="15922" spans="1:14" x14ac:dyDescent="0.2">
      <c r="A15922">
        <v>3857272</v>
      </c>
      <c r="B15922">
        <v>2</v>
      </c>
      <c r="C15922" t="str">
        <f t="shared" si="992"/>
        <v>3857272-2</v>
      </c>
      <c r="D15922" s="11">
        <v>45070.028125659723</v>
      </c>
      <c r="E15922" s="10">
        <f>VLOOKUP(C15922,match_start_times!$E$1:$F$19,2,0)</f>
        <v>5.95023148148148E-2</v>
      </c>
      <c r="F15922">
        <v>3.2630520000000001</v>
      </c>
      <c r="G15922" t="str">
        <f t="shared" si="993"/>
        <v>12:00:3.263052 AM</v>
      </c>
      <c r="H15922" t="s">
        <v>142</v>
      </c>
      <c r="I15922" t="s">
        <v>138</v>
      </c>
      <c r="J15922">
        <v>36.1</v>
      </c>
      <c r="K15922">
        <v>20.2</v>
      </c>
      <c r="L15922" t="s">
        <v>211</v>
      </c>
      <c r="M15922" s="11">
        <f t="shared" si="994"/>
        <v>45070.087627974535</v>
      </c>
      <c r="N15922" s="11">
        <f t="shared" si="995"/>
        <v>45070.087665740743</v>
      </c>
    </row>
    <row r="15923" spans="1:14" x14ac:dyDescent="0.2">
      <c r="A15923">
        <v>3857272</v>
      </c>
      <c r="B15923">
        <v>2</v>
      </c>
      <c r="C15923" t="str">
        <f t="shared" si="992"/>
        <v>3857272-2</v>
      </c>
      <c r="D15923" s="11">
        <v>45070.028161284717</v>
      </c>
      <c r="E15923" s="10">
        <f>VLOOKUP(C15923,match_start_times!$E$1:$F$19,2,0)</f>
        <v>5.95023148148148E-2</v>
      </c>
      <c r="F15923">
        <v>0.43465399999999998</v>
      </c>
      <c r="G15923" t="str">
        <f t="shared" si="993"/>
        <v>12:00:0.434654 AM</v>
      </c>
      <c r="H15923" t="s">
        <v>106</v>
      </c>
      <c r="I15923" t="s">
        <v>86</v>
      </c>
      <c r="J15923">
        <v>81.8</v>
      </c>
      <c r="K15923">
        <v>59.9</v>
      </c>
      <c r="L15923" t="s">
        <v>211</v>
      </c>
      <c r="M15923" s="11">
        <f t="shared" si="994"/>
        <v>45070.08766359953</v>
      </c>
      <c r="N15923" s="11">
        <f t="shared" si="995"/>
        <v>45070.087668634253</v>
      </c>
    </row>
    <row r="15924" spans="1:14" x14ac:dyDescent="0.2">
      <c r="A15924">
        <v>3857272</v>
      </c>
      <c r="B15924">
        <v>2</v>
      </c>
      <c r="C15924" t="str">
        <f t="shared" si="992"/>
        <v>3857272-2</v>
      </c>
      <c r="D15924" s="11">
        <v>45070.028163425923</v>
      </c>
      <c r="E15924" s="10">
        <f>VLOOKUP(C15924,match_start_times!$E$1:$F$19,2,0)</f>
        <v>5.95023148148148E-2</v>
      </c>
      <c r="F15924">
        <v>4.0418099999999999</v>
      </c>
      <c r="G15924" t="str">
        <f t="shared" si="993"/>
        <v>12:00:4.04181 AM</v>
      </c>
      <c r="H15924" t="s">
        <v>142</v>
      </c>
      <c r="I15924" t="s">
        <v>138</v>
      </c>
      <c r="J15924">
        <v>36.6</v>
      </c>
      <c r="K15924">
        <v>21</v>
      </c>
      <c r="L15924" t="s">
        <v>211</v>
      </c>
      <c r="M15924" s="11">
        <f t="shared" si="994"/>
        <v>45070.087665740735</v>
      </c>
      <c r="N15924" s="11">
        <f t="shared" si="995"/>
        <v>45070.087712523142</v>
      </c>
    </row>
    <row r="15925" spans="1:14" x14ac:dyDescent="0.2">
      <c r="A15925">
        <v>3857272</v>
      </c>
      <c r="B15925">
        <v>2</v>
      </c>
      <c r="C15925" t="str">
        <f t="shared" si="992"/>
        <v>3857272-2</v>
      </c>
      <c r="D15925" s="11">
        <v>45070.028210208337</v>
      </c>
      <c r="E15925" s="10">
        <f>VLOOKUP(C15925,match_start_times!$E$1:$F$19,2,0)</f>
        <v>5.95023148148148E-2</v>
      </c>
      <c r="F15925">
        <v>2.3275999999999901E-2</v>
      </c>
      <c r="G15925" t="str">
        <f t="shared" si="993"/>
        <v>12:00:0.0232759999999999 AM</v>
      </c>
      <c r="H15925" t="s">
        <v>139</v>
      </c>
      <c r="I15925" t="s">
        <v>138</v>
      </c>
      <c r="J15925">
        <v>15.3</v>
      </c>
      <c r="K15925">
        <v>59.4</v>
      </c>
      <c r="L15925" t="s">
        <v>211</v>
      </c>
      <c r="M15925" s="11">
        <f t="shared" si="994"/>
        <v>45070.087712523149</v>
      </c>
      <c r="N15925" s="11">
        <f t="shared" si="995"/>
        <v>45070.087712789355</v>
      </c>
    </row>
    <row r="15926" spans="1:14" x14ac:dyDescent="0.2">
      <c r="A15926">
        <v>3857272</v>
      </c>
      <c r="B15926">
        <v>2</v>
      </c>
      <c r="C15926" t="str">
        <f t="shared" si="992"/>
        <v>3857272-2</v>
      </c>
      <c r="D15926" s="11">
        <v>45070.028210474527</v>
      </c>
      <c r="E15926" s="10">
        <f>VLOOKUP(C15926,match_start_times!$E$1:$F$19,2,0)</f>
        <v>5.95023148148148E-2</v>
      </c>
      <c r="F15926">
        <v>1.6</v>
      </c>
      <c r="G15926" t="str">
        <f t="shared" si="993"/>
        <v>12:00:1.6 AM</v>
      </c>
      <c r="H15926" t="s">
        <v>139</v>
      </c>
      <c r="I15926" t="s">
        <v>138</v>
      </c>
      <c r="J15926">
        <v>15.3</v>
      </c>
      <c r="K15926">
        <v>59.4</v>
      </c>
      <c r="L15926" t="s">
        <v>211</v>
      </c>
      <c r="M15926" s="11">
        <f t="shared" si="994"/>
        <v>45070.08771278934</v>
      </c>
      <c r="N15926" s="11">
        <f t="shared" si="995"/>
        <v>45070.08773130786</v>
      </c>
    </row>
    <row r="15927" spans="1:14" x14ac:dyDescent="0.2">
      <c r="A15927">
        <v>3857272</v>
      </c>
      <c r="B15927">
        <v>2</v>
      </c>
      <c r="C15927" t="str">
        <f t="shared" si="992"/>
        <v>3857272-2</v>
      </c>
      <c r="D15927" s="11">
        <v>45070.028228993047</v>
      </c>
      <c r="E15927" s="10">
        <f>VLOOKUP(C15927,match_start_times!$E$1:$F$19,2,0)</f>
        <v>5.95023148148148E-2</v>
      </c>
      <c r="F15927">
        <v>2.851445</v>
      </c>
      <c r="G15927" t="str">
        <f t="shared" si="993"/>
        <v>12:00:2.851445 AM</v>
      </c>
      <c r="H15927" t="s">
        <v>146</v>
      </c>
      <c r="I15927" t="s">
        <v>138</v>
      </c>
      <c r="J15927">
        <v>16.3</v>
      </c>
      <c r="K15927">
        <v>41.7</v>
      </c>
      <c r="L15927" t="s">
        <v>211</v>
      </c>
      <c r="M15927" s="11">
        <f t="shared" si="994"/>
        <v>45070.08773130786</v>
      </c>
      <c r="N15927" s="11">
        <f t="shared" si="995"/>
        <v>45070.087764305543</v>
      </c>
    </row>
    <row r="15928" spans="1:14" x14ac:dyDescent="0.2">
      <c r="A15928">
        <v>3857272</v>
      </c>
      <c r="B15928">
        <v>2</v>
      </c>
      <c r="C15928" t="str">
        <f t="shared" si="992"/>
        <v>3857272-2</v>
      </c>
      <c r="D15928" s="11">
        <v>45070.028262002314</v>
      </c>
      <c r="E15928" s="10">
        <f>VLOOKUP(C15928,match_start_times!$E$1:$F$19,2,0)</f>
        <v>5.95023148148148E-2</v>
      </c>
      <c r="F15928">
        <v>1.6113059999999999</v>
      </c>
      <c r="G15928" t="str">
        <f t="shared" si="993"/>
        <v>12:00:1.611306 AM</v>
      </c>
      <c r="H15928" t="s">
        <v>146</v>
      </c>
      <c r="I15928" t="s">
        <v>138</v>
      </c>
      <c r="J15928">
        <v>22.3</v>
      </c>
      <c r="K15928">
        <v>30.9</v>
      </c>
      <c r="L15928" t="s">
        <v>211</v>
      </c>
      <c r="M15928" s="11">
        <f t="shared" si="994"/>
        <v>45070.087764317126</v>
      </c>
      <c r="N15928" s="11">
        <f t="shared" si="995"/>
        <v>45070.087782962961</v>
      </c>
    </row>
    <row r="15929" spans="1:14" x14ac:dyDescent="0.2">
      <c r="A15929">
        <v>3857272</v>
      </c>
      <c r="B15929">
        <v>2</v>
      </c>
      <c r="C15929" t="str">
        <f t="shared" si="992"/>
        <v>3857272-2</v>
      </c>
      <c r="D15929" s="11">
        <v>45070.028280648148</v>
      </c>
      <c r="E15929" s="10">
        <f>VLOOKUP(C15929,match_start_times!$E$1:$F$19,2,0)</f>
        <v>5.95023148148148E-2</v>
      </c>
      <c r="F15929">
        <v>1.012343</v>
      </c>
      <c r="G15929" t="str">
        <f t="shared" si="993"/>
        <v>12:00:1.012343 AM</v>
      </c>
      <c r="H15929" t="s">
        <v>141</v>
      </c>
      <c r="I15929" t="s">
        <v>138</v>
      </c>
      <c r="J15929">
        <v>40.700000000000003</v>
      </c>
      <c r="K15929">
        <v>16.100000000000001</v>
      </c>
      <c r="L15929" t="s">
        <v>211</v>
      </c>
      <c r="M15929" s="11">
        <f t="shared" si="994"/>
        <v>45070.087782962961</v>
      </c>
      <c r="N15929" s="11">
        <f t="shared" si="995"/>
        <v>45070.087794675921</v>
      </c>
    </row>
    <row r="15930" spans="1:14" x14ac:dyDescent="0.2">
      <c r="A15930">
        <v>3857272</v>
      </c>
      <c r="B15930">
        <v>2</v>
      </c>
      <c r="C15930" t="str">
        <f t="shared" si="992"/>
        <v>3857272-2</v>
      </c>
      <c r="D15930" s="11">
        <v>45070.028288275462</v>
      </c>
      <c r="E15930" s="10">
        <f>VLOOKUP(C15930,match_start_times!$E$1:$F$19,2,0)</f>
        <v>5.95023148148148E-2</v>
      </c>
      <c r="F15930">
        <v>0.30991399999999991</v>
      </c>
      <c r="G15930" t="str">
        <f t="shared" si="993"/>
        <v>12:00:0.309914 AM</v>
      </c>
      <c r="H15930" t="s">
        <v>109</v>
      </c>
      <c r="I15930" t="s">
        <v>86</v>
      </c>
      <c r="J15930">
        <v>81.3</v>
      </c>
      <c r="K15930">
        <v>61.6</v>
      </c>
      <c r="L15930" t="s">
        <v>211</v>
      </c>
      <c r="M15930" s="11">
        <f t="shared" si="994"/>
        <v>45070.087790590274</v>
      </c>
      <c r="N15930" s="11">
        <f t="shared" si="995"/>
        <v>45070.087794178238</v>
      </c>
    </row>
    <row r="15931" spans="1:14" x14ac:dyDescent="0.2">
      <c r="A15931">
        <v>3857272</v>
      </c>
      <c r="B15931">
        <v>2</v>
      </c>
      <c r="C15931" t="str">
        <f t="shared" si="992"/>
        <v>3857272-2</v>
      </c>
      <c r="D15931" s="11">
        <v>45070.028292372677</v>
      </c>
      <c r="E15931" s="10">
        <f>VLOOKUP(C15931,match_start_times!$E$1:$F$19,2,0)</f>
        <v>5.95023148148148E-2</v>
      </c>
      <c r="F15931">
        <v>2.2252339999999999</v>
      </c>
      <c r="G15931" t="str">
        <f t="shared" si="993"/>
        <v>12:00:2.225234 AM</v>
      </c>
      <c r="H15931" t="s">
        <v>141</v>
      </c>
      <c r="I15931" t="s">
        <v>138</v>
      </c>
      <c r="J15931">
        <v>36.9</v>
      </c>
      <c r="K15931">
        <v>18</v>
      </c>
      <c r="L15931" t="s">
        <v>211</v>
      </c>
      <c r="M15931" s="11">
        <f t="shared" si="994"/>
        <v>45070.08779468749</v>
      </c>
      <c r="N15931" s="11">
        <f t="shared" si="995"/>
        <v>45070.087820439803</v>
      </c>
    </row>
    <row r="15932" spans="1:14" x14ac:dyDescent="0.2">
      <c r="A15932">
        <v>3857272</v>
      </c>
      <c r="B15932">
        <v>2</v>
      </c>
      <c r="C15932" t="str">
        <f t="shared" si="992"/>
        <v>3857272-2</v>
      </c>
      <c r="D15932" s="11">
        <v>45070.028318124998</v>
      </c>
      <c r="E15932" s="10">
        <f>VLOOKUP(C15932,match_start_times!$E$1:$F$19,2,0)</f>
        <v>5.95023148148148E-2</v>
      </c>
      <c r="F15932">
        <v>5.4030469999999999</v>
      </c>
      <c r="G15932" t="str">
        <f t="shared" si="993"/>
        <v>12:00:5.403047 AM</v>
      </c>
      <c r="H15932" t="s">
        <v>146</v>
      </c>
      <c r="I15932" t="s">
        <v>138</v>
      </c>
      <c r="J15932">
        <v>16.3</v>
      </c>
      <c r="K15932">
        <v>44</v>
      </c>
      <c r="L15932" t="s">
        <v>211</v>
      </c>
      <c r="M15932" s="11">
        <f t="shared" si="994"/>
        <v>45070.08782043981</v>
      </c>
      <c r="N15932" s="11">
        <f t="shared" si="995"/>
        <v>45070.087882974534</v>
      </c>
    </row>
    <row r="15933" spans="1:14" x14ac:dyDescent="0.2">
      <c r="A15933">
        <v>3857272</v>
      </c>
      <c r="B15933">
        <v>2</v>
      </c>
      <c r="C15933" t="str">
        <f t="shared" si="992"/>
        <v>3857272-2</v>
      </c>
      <c r="D15933" s="11">
        <v>45070.028380659722</v>
      </c>
      <c r="E15933" s="10">
        <f>VLOOKUP(C15933,match_start_times!$E$1:$F$19,2,0)</f>
        <v>5.95023148148148E-2</v>
      </c>
      <c r="F15933">
        <v>1.6</v>
      </c>
      <c r="G15933" t="str">
        <f t="shared" si="993"/>
        <v>12:00:1.6 AM</v>
      </c>
      <c r="H15933" t="s">
        <v>146</v>
      </c>
      <c r="I15933" t="s">
        <v>138</v>
      </c>
      <c r="J15933">
        <v>23.3</v>
      </c>
      <c r="K15933">
        <v>31.7</v>
      </c>
      <c r="L15933" t="s">
        <v>211</v>
      </c>
      <c r="M15933" s="11">
        <f t="shared" si="994"/>
        <v>45070.087882974534</v>
      </c>
      <c r="N15933" s="11">
        <f t="shared" si="995"/>
        <v>45070.087901493054</v>
      </c>
    </row>
    <row r="15934" spans="1:14" x14ac:dyDescent="0.2">
      <c r="A15934">
        <v>3857272</v>
      </c>
      <c r="B15934">
        <v>2</v>
      </c>
      <c r="C15934" t="str">
        <f t="shared" si="992"/>
        <v>3857272-2</v>
      </c>
      <c r="D15934" s="11">
        <v>45070.028399178242</v>
      </c>
      <c r="E15934" s="10">
        <f>VLOOKUP(C15934,match_start_times!$E$1:$F$19,2,0)</f>
        <v>5.95023148148148E-2</v>
      </c>
      <c r="F15934">
        <v>1.431074</v>
      </c>
      <c r="G15934" t="str">
        <f t="shared" si="993"/>
        <v>12:00:1.431074 AM</v>
      </c>
      <c r="H15934" t="s">
        <v>141</v>
      </c>
      <c r="I15934" t="s">
        <v>138</v>
      </c>
      <c r="J15934">
        <v>32.299999999999997</v>
      </c>
      <c r="K15934">
        <v>15.8</v>
      </c>
      <c r="L15934" t="s">
        <v>211</v>
      </c>
      <c r="M15934" s="11">
        <f t="shared" si="994"/>
        <v>45070.087901493054</v>
      </c>
      <c r="N15934" s="11">
        <f t="shared" si="995"/>
        <v>45070.087918055557</v>
      </c>
    </row>
    <row r="15935" spans="1:14" x14ac:dyDescent="0.2">
      <c r="A15935">
        <v>3857272</v>
      </c>
      <c r="B15935">
        <v>2</v>
      </c>
      <c r="C15935" t="str">
        <f t="shared" si="992"/>
        <v>3857272-2</v>
      </c>
      <c r="D15935" s="11">
        <v>45070.028415740737</v>
      </c>
      <c r="E15935" s="10">
        <f>VLOOKUP(C15935,match_start_times!$E$1:$F$19,2,0)</f>
        <v>5.95023148148148E-2</v>
      </c>
      <c r="F15935">
        <v>1.283798</v>
      </c>
      <c r="G15935" t="str">
        <f t="shared" si="993"/>
        <v>12:00:1.283798 AM</v>
      </c>
      <c r="H15935" t="s">
        <v>141</v>
      </c>
      <c r="I15935" t="s">
        <v>138</v>
      </c>
      <c r="J15935">
        <v>32.5</v>
      </c>
      <c r="K15935">
        <v>15.8</v>
      </c>
      <c r="L15935" t="s">
        <v>211</v>
      </c>
      <c r="M15935" s="11">
        <f t="shared" si="994"/>
        <v>45070.087918055549</v>
      </c>
      <c r="N15935" s="11">
        <f t="shared" si="995"/>
        <v>45070.087932916664</v>
      </c>
    </row>
    <row r="15936" spans="1:14" x14ac:dyDescent="0.2">
      <c r="A15936">
        <v>3857272</v>
      </c>
      <c r="B15936">
        <v>2</v>
      </c>
      <c r="C15936" t="str">
        <f t="shared" si="992"/>
        <v>3857272-2</v>
      </c>
      <c r="D15936" s="11">
        <v>45070.028429571757</v>
      </c>
      <c r="E15936" s="10">
        <f>VLOOKUP(C15936,match_start_times!$E$1:$F$19,2,0)</f>
        <v>5.95023148148148E-2</v>
      </c>
      <c r="F15936">
        <v>1.4162870000000001</v>
      </c>
      <c r="G15936" t="str">
        <f t="shared" si="993"/>
        <v>12:00:1.416287 AM</v>
      </c>
      <c r="H15936" t="s">
        <v>136</v>
      </c>
      <c r="I15936" t="s">
        <v>86</v>
      </c>
      <c r="J15936">
        <v>65.099999999999994</v>
      </c>
      <c r="K15936">
        <v>72.599999999999994</v>
      </c>
      <c r="L15936" t="s">
        <v>211</v>
      </c>
      <c r="M15936" s="11">
        <f t="shared" si="994"/>
        <v>45070.08793188657</v>
      </c>
      <c r="N15936" s="11">
        <f t="shared" si="995"/>
        <v>45070.087948275461</v>
      </c>
    </row>
    <row r="15937" spans="1:14" x14ac:dyDescent="0.2">
      <c r="A15937">
        <v>3857272</v>
      </c>
      <c r="B15937">
        <v>2</v>
      </c>
      <c r="C15937" t="str">
        <f t="shared" si="992"/>
        <v>3857272-2</v>
      </c>
      <c r="D15937" s="11">
        <v>45070.028430601851</v>
      </c>
      <c r="E15937" s="10">
        <f>VLOOKUP(C15937,match_start_times!$E$1:$F$19,2,0)</f>
        <v>5.95023148148148E-2</v>
      </c>
      <c r="F15937">
        <v>1.3625621000000001</v>
      </c>
      <c r="G15937" t="str">
        <f t="shared" si="993"/>
        <v>12:00:1.3625621 AM</v>
      </c>
      <c r="H15937" t="s">
        <v>150</v>
      </c>
      <c r="I15937" t="s">
        <v>138</v>
      </c>
      <c r="J15937">
        <v>53.4</v>
      </c>
      <c r="K15937">
        <v>6.4</v>
      </c>
      <c r="L15937" t="s">
        <v>211</v>
      </c>
      <c r="M15937" s="11">
        <f t="shared" si="994"/>
        <v>45070.087932916664</v>
      </c>
      <c r="N15937" s="11">
        <f t="shared" si="995"/>
        <v>45070.087948692126</v>
      </c>
    </row>
    <row r="15938" spans="1:14" x14ac:dyDescent="0.2">
      <c r="A15938">
        <v>3857272</v>
      </c>
      <c r="B15938">
        <v>2</v>
      </c>
      <c r="C15938" t="str">
        <f t="shared" si="992"/>
        <v>3857272-2</v>
      </c>
      <c r="D15938" s="11">
        <v>45070.028446365737</v>
      </c>
      <c r="E15938" s="10">
        <f>VLOOKUP(C15938,match_start_times!$E$1:$F$19,2,0)</f>
        <v>5.95023148148148E-2</v>
      </c>
      <c r="F15938">
        <v>0.233348</v>
      </c>
      <c r="G15938" t="str">
        <f t="shared" si="993"/>
        <v>12:00:0.233348 AM</v>
      </c>
      <c r="H15938" t="s">
        <v>150</v>
      </c>
      <c r="I15938" t="s">
        <v>138</v>
      </c>
      <c r="J15938">
        <v>47.9</v>
      </c>
      <c r="K15938">
        <v>6.3</v>
      </c>
      <c r="L15938" t="s">
        <v>211</v>
      </c>
      <c r="M15938" s="11">
        <f t="shared" si="994"/>
        <v>45070.08794868055</v>
      </c>
      <c r="N15938" s="11">
        <f t="shared" si="995"/>
        <v>45070.087951377311</v>
      </c>
    </row>
    <row r="15939" spans="1:14" x14ac:dyDescent="0.2">
      <c r="A15939">
        <v>3857272</v>
      </c>
      <c r="B15939">
        <v>2</v>
      </c>
      <c r="C15939" t="str">
        <f t="shared" ref="C15939:C16002" si="996">A15939&amp;"-"&amp;B15939</f>
        <v>3857272-2</v>
      </c>
      <c r="D15939" s="11">
        <v>45070.028449074067</v>
      </c>
      <c r="E15939" s="10">
        <f>VLOOKUP(C15939,match_start_times!$E$1:$F$19,2,0)</f>
        <v>5.95023148148148E-2</v>
      </c>
      <c r="F15939">
        <v>0</v>
      </c>
      <c r="G15939" t="str">
        <f t="shared" ref="G15939:G16002" si="997">"12:00:"&amp;F15939&amp;" AM"</f>
        <v>12:00:0 AM</v>
      </c>
      <c r="H15939" t="s">
        <v>109</v>
      </c>
      <c r="I15939" t="s">
        <v>86</v>
      </c>
      <c r="J15939">
        <v>75.2</v>
      </c>
      <c r="K15939">
        <v>73</v>
      </c>
      <c r="L15939" t="s">
        <v>211</v>
      </c>
      <c r="M15939" s="11">
        <f t="shared" ref="M15939:M16002" si="998">D15939+E15939</f>
        <v>45070.087951388879</v>
      </c>
      <c r="N15939" s="11">
        <f t="shared" ref="N15939:N16002" si="999">M15939+G15939</f>
        <v>45070.087951388879</v>
      </c>
    </row>
    <row r="15940" spans="1:14" x14ac:dyDescent="0.2">
      <c r="A15940">
        <v>3857272</v>
      </c>
      <c r="B15940">
        <v>2</v>
      </c>
      <c r="C15940" t="str">
        <f t="shared" si="996"/>
        <v>3857272-2</v>
      </c>
      <c r="D15940" s="11">
        <v>45070.028675324073</v>
      </c>
      <c r="E15940" s="10">
        <f>VLOOKUP(C15940,match_start_times!$E$1:$F$19,2,0)</f>
        <v>5.95023148148148E-2</v>
      </c>
      <c r="F15940">
        <v>1.604671</v>
      </c>
      <c r="G15940" t="str">
        <f t="shared" si="997"/>
        <v>12:00:1.604671 AM</v>
      </c>
      <c r="H15940" t="s">
        <v>141</v>
      </c>
      <c r="I15940" t="s">
        <v>138</v>
      </c>
      <c r="J15940">
        <v>55</v>
      </c>
      <c r="K15940">
        <v>0.1</v>
      </c>
      <c r="L15940" t="s">
        <v>211</v>
      </c>
      <c r="M15940" s="11">
        <f t="shared" si="998"/>
        <v>45070.088177638885</v>
      </c>
      <c r="N15940" s="11">
        <f t="shared" si="999"/>
        <v>45070.088196215271</v>
      </c>
    </row>
    <row r="15941" spans="1:14" x14ac:dyDescent="0.2">
      <c r="A15941">
        <v>3857272</v>
      </c>
      <c r="B15941">
        <v>2</v>
      </c>
      <c r="C15941" t="str">
        <f t="shared" si="996"/>
        <v>3857272-2</v>
      </c>
      <c r="D15941" s="11">
        <v>45070.028693888889</v>
      </c>
      <c r="E15941" s="10">
        <f>VLOOKUP(C15941,match_start_times!$E$1:$F$19,2,0)</f>
        <v>5.95023148148148E-2</v>
      </c>
      <c r="F15941">
        <v>0.72812399999999999</v>
      </c>
      <c r="G15941" t="str">
        <f t="shared" si="997"/>
        <v>12:00:0.728124 AM</v>
      </c>
      <c r="H15941" t="s">
        <v>149</v>
      </c>
      <c r="I15941" t="s">
        <v>138</v>
      </c>
      <c r="J15941">
        <v>77.2</v>
      </c>
      <c r="K15941">
        <v>11.2</v>
      </c>
      <c r="L15941" t="s">
        <v>211</v>
      </c>
      <c r="M15941" s="11">
        <f t="shared" si="998"/>
        <v>45070.088196203702</v>
      </c>
      <c r="N15941" s="11">
        <f t="shared" si="999"/>
        <v>45070.088204629625</v>
      </c>
    </row>
    <row r="15942" spans="1:14" x14ac:dyDescent="0.2">
      <c r="A15942">
        <v>3857272</v>
      </c>
      <c r="B15942">
        <v>2</v>
      </c>
      <c r="C15942" t="str">
        <f t="shared" si="996"/>
        <v>3857272-2</v>
      </c>
      <c r="D15942" s="11">
        <v>45070.028696979163</v>
      </c>
      <c r="E15942" s="10">
        <f>VLOOKUP(C15942,match_start_times!$E$1:$F$19,2,0)</f>
        <v>5.95023148148148E-2</v>
      </c>
      <c r="F15942">
        <v>0.33489599999999992</v>
      </c>
      <c r="G15942" t="str">
        <f t="shared" si="997"/>
        <v>12:00:0.334896 AM</v>
      </c>
      <c r="H15942" t="s">
        <v>101</v>
      </c>
      <c r="I15942" t="s">
        <v>86</v>
      </c>
      <c r="J15942">
        <v>44</v>
      </c>
      <c r="K15942">
        <v>68.099999999999994</v>
      </c>
      <c r="L15942" t="s">
        <v>211</v>
      </c>
      <c r="M15942" s="11">
        <f t="shared" si="998"/>
        <v>45070.088199293976</v>
      </c>
      <c r="N15942" s="11">
        <f t="shared" si="999"/>
        <v>45070.08820317129</v>
      </c>
    </row>
    <row r="15943" spans="1:14" x14ac:dyDescent="0.2">
      <c r="A15943">
        <v>3857272</v>
      </c>
      <c r="B15943">
        <v>2</v>
      </c>
      <c r="C15943" t="str">
        <f t="shared" si="996"/>
        <v>3857272-2</v>
      </c>
      <c r="D15943" s="11">
        <v>45070.028702314812</v>
      </c>
      <c r="E15943" s="10">
        <f>VLOOKUP(C15943,match_start_times!$E$1:$F$19,2,0)</f>
        <v>5.95023148148148E-2</v>
      </c>
      <c r="F15943">
        <v>0.745035</v>
      </c>
      <c r="G15943" t="str">
        <f t="shared" si="997"/>
        <v>12:00:0.745035 AM</v>
      </c>
      <c r="H15943" t="s">
        <v>149</v>
      </c>
      <c r="I15943" t="s">
        <v>138</v>
      </c>
      <c r="J15943">
        <v>80.2</v>
      </c>
      <c r="K15943">
        <v>11.5</v>
      </c>
      <c r="L15943" t="s">
        <v>211</v>
      </c>
      <c r="M15943" s="11">
        <f t="shared" si="998"/>
        <v>45070.088204629625</v>
      </c>
      <c r="N15943" s="11">
        <f t="shared" si="999"/>
        <v>45070.088213252311</v>
      </c>
    </row>
    <row r="15944" spans="1:14" x14ac:dyDescent="0.2">
      <c r="A15944">
        <v>3857272</v>
      </c>
      <c r="B15944">
        <v>2</v>
      </c>
      <c r="C15944" t="str">
        <f t="shared" si="996"/>
        <v>3857272-2</v>
      </c>
      <c r="D15944" s="11">
        <v>45070.028710937499</v>
      </c>
      <c r="E15944" s="10">
        <f>VLOOKUP(C15944,match_start_times!$E$1:$F$19,2,0)</f>
        <v>5.95023148148148E-2</v>
      </c>
      <c r="F15944">
        <v>1.155702</v>
      </c>
      <c r="G15944" t="str">
        <f t="shared" si="997"/>
        <v>12:00:1.155702 AM</v>
      </c>
      <c r="H15944" t="s">
        <v>92</v>
      </c>
      <c r="I15944" t="s">
        <v>86</v>
      </c>
      <c r="J15944">
        <v>37.6</v>
      </c>
      <c r="K15944">
        <v>73.7</v>
      </c>
      <c r="L15944" t="s">
        <v>211</v>
      </c>
      <c r="M15944" s="11">
        <f t="shared" si="998"/>
        <v>45070.088213252311</v>
      </c>
      <c r="N15944" s="11">
        <f t="shared" si="999"/>
        <v>45070.088226631939</v>
      </c>
    </row>
    <row r="15945" spans="1:14" x14ac:dyDescent="0.2">
      <c r="A15945">
        <v>3857272</v>
      </c>
      <c r="B15945">
        <v>2</v>
      </c>
      <c r="C15945" t="str">
        <f t="shared" si="996"/>
        <v>3857272-2</v>
      </c>
      <c r="D15945" s="11">
        <v>45070.028721944444</v>
      </c>
      <c r="E15945" s="10">
        <f>VLOOKUP(C15945,match_start_times!$E$1:$F$19,2,0)</f>
        <v>5.95023148148148E-2</v>
      </c>
      <c r="F15945">
        <v>0.28050700000000001</v>
      </c>
      <c r="G15945" t="str">
        <f t="shared" si="997"/>
        <v>12:00:0.280507 AM</v>
      </c>
      <c r="H15945" t="s">
        <v>142</v>
      </c>
      <c r="I15945" t="s">
        <v>138</v>
      </c>
      <c r="J15945">
        <v>57.2</v>
      </c>
      <c r="K15945">
        <v>24</v>
      </c>
      <c r="L15945" t="s">
        <v>211</v>
      </c>
      <c r="M15945" s="11">
        <f t="shared" si="998"/>
        <v>45070.088224259256</v>
      </c>
      <c r="N15945" s="11">
        <f t="shared" si="999"/>
        <v>45070.088227511573</v>
      </c>
    </row>
    <row r="15946" spans="1:14" x14ac:dyDescent="0.2">
      <c r="A15946">
        <v>3857272</v>
      </c>
      <c r="B15946">
        <v>2</v>
      </c>
      <c r="C15946" t="str">
        <f t="shared" si="996"/>
        <v>3857272-2</v>
      </c>
      <c r="D15946" s="11">
        <v>45070.028724317133</v>
      </c>
      <c r="E15946" s="10">
        <f>VLOOKUP(C15946,match_start_times!$E$1:$F$19,2,0)</f>
        <v>5.95023148148148E-2</v>
      </c>
      <c r="F15946">
        <v>1.8309999999999999E-3</v>
      </c>
      <c r="G15946" t="str">
        <f t="shared" si="997"/>
        <v>12:00:0.001831 AM</v>
      </c>
      <c r="H15946" t="s">
        <v>127</v>
      </c>
      <c r="I15946" t="s">
        <v>86</v>
      </c>
      <c r="J15946">
        <v>62.4</v>
      </c>
      <c r="K15946">
        <v>57.5</v>
      </c>
      <c r="L15946" t="s">
        <v>211</v>
      </c>
      <c r="M15946" s="11">
        <f t="shared" si="998"/>
        <v>45070.088226631946</v>
      </c>
      <c r="N15946" s="11">
        <f t="shared" si="999"/>
        <v>45070.088226655091</v>
      </c>
    </row>
    <row r="15947" spans="1:14" x14ac:dyDescent="0.2">
      <c r="A15947">
        <v>3857272</v>
      </c>
      <c r="B15947">
        <v>2</v>
      </c>
      <c r="C15947" t="str">
        <f t="shared" si="996"/>
        <v>3857272-2</v>
      </c>
      <c r="D15947" s="11">
        <v>45070.028724340278</v>
      </c>
      <c r="E15947" s="10">
        <f>VLOOKUP(C15947,match_start_times!$E$1:$F$19,2,0)</f>
        <v>5.95023148148148E-2</v>
      </c>
      <c r="F15947">
        <v>1.847817</v>
      </c>
      <c r="G15947" t="str">
        <f t="shared" si="997"/>
        <v>12:00:1.847817 AM</v>
      </c>
      <c r="H15947" t="s">
        <v>127</v>
      </c>
      <c r="I15947" t="s">
        <v>86</v>
      </c>
      <c r="J15947">
        <v>64.8</v>
      </c>
      <c r="K15947">
        <v>58.8</v>
      </c>
      <c r="L15947" t="s">
        <v>211</v>
      </c>
      <c r="M15947" s="11">
        <f t="shared" si="998"/>
        <v>45070.088226655091</v>
      </c>
      <c r="N15947" s="11">
        <f t="shared" si="999"/>
        <v>45070.088248043983</v>
      </c>
    </row>
    <row r="15948" spans="1:14" x14ac:dyDescent="0.2">
      <c r="A15948">
        <v>3857272</v>
      </c>
      <c r="B15948">
        <v>2</v>
      </c>
      <c r="C15948" t="str">
        <f t="shared" si="996"/>
        <v>3857272-2</v>
      </c>
      <c r="D15948" s="11">
        <v>45070.028745729163</v>
      </c>
      <c r="E15948" s="10">
        <f>VLOOKUP(C15948,match_start_times!$E$1:$F$19,2,0)</f>
        <v>5.95023148148148E-2</v>
      </c>
      <c r="F15948">
        <v>1.7487029999999999</v>
      </c>
      <c r="G15948" t="str">
        <f t="shared" si="997"/>
        <v>12:00:1.748703 AM</v>
      </c>
      <c r="H15948" t="s">
        <v>140</v>
      </c>
      <c r="I15948" t="s">
        <v>138</v>
      </c>
      <c r="J15948">
        <v>47.4</v>
      </c>
      <c r="K15948">
        <v>13.4</v>
      </c>
      <c r="L15948" t="s">
        <v>211</v>
      </c>
      <c r="M15948" s="11">
        <f t="shared" si="998"/>
        <v>45070.088248043976</v>
      </c>
      <c r="N15948" s="11">
        <f t="shared" si="999"/>
        <v>45070.088268287029</v>
      </c>
    </row>
    <row r="15949" spans="1:14" x14ac:dyDescent="0.2">
      <c r="A15949">
        <v>3857272</v>
      </c>
      <c r="B15949">
        <v>2</v>
      </c>
      <c r="C15949" t="str">
        <f t="shared" si="996"/>
        <v>3857272-2</v>
      </c>
      <c r="D15949" s="11">
        <v>45070.028765960647</v>
      </c>
      <c r="E15949" s="10">
        <f>VLOOKUP(C15949,match_start_times!$E$1:$F$19,2,0)</f>
        <v>5.95023148148148E-2</v>
      </c>
      <c r="F15949">
        <v>0.84488399999999997</v>
      </c>
      <c r="G15949" t="str">
        <f t="shared" si="997"/>
        <v>12:00:0.844884 AM</v>
      </c>
      <c r="H15949" t="s">
        <v>150</v>
      </c>
      <c r="I15949" t="s">
        <v>138</v>
      </c>
      <c r="J15949">
        <v>70.099999999999994</v>
      </c>
      <c r="K15949">
        <v>5.5</v>
      </c>
      <c r="L15949" t="s">
        <v>211</v>
      </c>
      <c r="M15949" s="11">
        <f t="shared" si="998"/>
        <v>45070.08826827546</v>
      </c>
      <c r="N15949" s="11">
        <f t="shared" si="999"/>
        <v>45070.088278055555</v>
      </c>
    </row>
    <row r="15950" spans="1:14" x14ac:dyDescent="0.2">
      <c r="A15950">
        <v>3857272</v>
      </c>
      <c r="B15950">
        <v>2</v>
      </c>
      <c r="C15950" t="str">
        <f t="shared" si="996"/>
        <v>3857272-2</v>
      </c>
      <c r="D15950" s="11">
        <v>45070.028775740742</v>
      </c>
      <c r="E15950" s="10">
        <f>VLOOKUP(C15950,match_start_times!$E$1:$F$19,2,0)</f>
        <v>5.95023148148148E-2</v>
      </c>
      <c r="F15950">
        <v>1.0806990000000001</v>
      </c>
      <c r="G15950" t="str">
        <f t="shared" si="997"/>
        <v>12:00:1.080699 AM</v>
      </c>
      <c r="H15950" t="s">
        <v>150</v>
      </c>
      <c r="I15950" t="s">
        <v>138</v>
      </c>
      <c r="J15950">
        <v>70.099999999999994</v>
      </c>
      <c r="K15950">
        <v>5.6</v>
      </c>
      <c r="L15950" t="s">
        <v>211</v>
      </c>
      <c r="M15950" s="11">
        <f t="shared" si="998"/>
        <v>45070.088278055555</v>
      </c>
      <c r="N15950" s="11">
        <f t="shared" si="999"/>
        <v>45070.088290567131</v>
      </c>
    </row>
    <row r="15951" spans="1:14" x14ac:dyDescent="0.2">
      <c r="A15951">
        <v>3857272</v>
      </c>
      <c r="B15951">
        <v>2</v>
      </c>
      <c r="C15951" t="str">
        <f t="shared" si="996"/>
        <v>3857272-2</v>
      </c>
      <c r="D15951" s="11">
        <v>45070.028786423609</v>
      </c>
      <c r="E15951" s="10">
        <f>VLOOKUP(C15951,match_start_times!$E$1:$F$19,2,0)</f>
        <v>5.95023148148148E-2</v>
      </c>
      <c r="F15951">
        <v>1.3722160000000001</v>
      </c>
      <c r="G15951" t="str">
        <f t="shared" si="997"/>
        <v>12:00:1.372216 AM</v>
      </c>
      <c r="H15951" t="s">
        <v>127</v>
      </c>
      <c r="I15951" t="s">
        <v>86</v>
      </c>
      <c r="J15951">
        <v>57.6</v>
      </c>
      <c r="K15951">
        <v>56.5</v>
      </c>
      <c r="L15951" t="s">
        <v>211</v>
      </c>
      <c r="M15951" s="11">
        <f t="shared" si="998"/>
        <v>45070.088288738421</v>
      </c>
      <c r="N15951" s="11">
        <f t="shared" si="999"/>
        <v>45070.088304618053</v>
      </c>
    </row>
    <row r="15952" spans="1:14" x14ac:dyDescent="0.2">
      <c r="A15952">
        <v>3857272</v>
      </c>
      <c r="B15952">
        <v>2</v>
      </c>
      <c r="C15952" t="str">
        <f t="shared" si="996"/>
        <v>3857272-2</v>
      </c>
      <c r="D15952" s="11">
        <v>45070.028788252312</v>
      </c>
      <c r="E15952" s="10">
        <f>VLOOKUP(C15952,match_start_times!$E$1:$F$19,2,0)</f>
        <v>5.95023148148148E-2</v>
      </c>
      <c r="F15952">
        <v>2.4330020000000001</v>
      </c>
      <c r="G15952" t="str">
        <f t="shared" si="997"/>
        <v>12:00:2.433002 AM</v>
      </c>
      <c r="H15952" t="s">
        <v>147</v>
      </c>
      <c r="I15952" t="s">
        <v>138</v>
      </c>
      <c r="J15952">
        <v>62.5</v>
      </c>
      <c r="K15952">
        <v>23.2</v>
      </c>
      <c r="L15952" t="s">
        <v>211</v>
      </c>
      <c r="M15952" s="11">
        <f t="shared" si="998"/>
        <v>45070.088290567124</v>
      </c>
      <c r="N15952" s="11">
        <f t="shared" si="999"/>
        <v>45070.088318726848</v>
      </c>
    </row>
    <row r="15953" spans="1:14" x14ac:dyDescent="0.2">
      <c r="A15953">
        <v>3857272</v>
      </c>
      <c r="B15953">
        <v>2</v>
      </c>
      <c r="C15953" t="str">
        <f t="shared" si="996"/>
        <v>3857272-2</v>
      </c>
      <c r="D15953" s="11">
        <v>45070.028811562501</v>
      </c>
      <c r="E15953" s="10">
        <f>VLOOKUP(C15953,match_start_times!$E$1:$F$19,2,0)</f>
        <v>5.95023148148148E-2</v>
      </c>
      <c r="F15953">
        <v>0.57995099999999999</v>
      </c>
      <c r="G15953" t="str">
        <f t="shared" si="997"/>
        <v>12:00:0.579951 AM</v>
      </c>
      <c r="H15953" t="s">
        <v>97</v>
      </c>
      <c r="I15953" t="s">
        <v>86</v>
      </c>
      <c r="J15953">
        <v>57.5</v>
      </c>
      <c r="K15953">
        <v>53.8</v>
      </c>
      <c r="L15953" t="s">
        <v>211</v>
      </c>
      <c r="M15953" s="11">
        <f t="shared" si="998"/>
        <v>45070.088313877313</v>
      </c>
      <c r="N15953" s="11">
        <f t="shared" si="999"/>
        <v>45070.088320590279</v>
      </c>
    </row>
    <row r="15954" spans="1:14" x14ac:dyDescent="0.2">
      <c r="A15954">
        <v>3857272</v>
      </c>
      <c r="B15954">
        <v>2</v>
      </c>
      <c r="C15954" t="str">
        <f t="shared" si="996"/>
        <v>3857272-2</v>
      </c>
      <c r="D15954" s="11">
        <v>45070.028816412043</v>
      </c>
      <c r="E15954" s="10">
        <f>VLOOKUP(C15954,match_start_times!$E$1:$F$19,2,0)</f>
        <v>5.95023148148148E-2</v>
      </c>
      <c r="F15954">
        <v>0</v>
      </c>
      <c r="G15954" t="str">
        <f t="shared" si="997"/>
        <v>12:00:0 AM</v>
      </c>
      <c r="H15954" t="s">
        <v>97</v>
      </c>
      <c r="I15954" t="s">
        <v>86</v>
      </c>
      <c r="J15954">
        <v>56</v>
      </c>
      <c r="K15954">
        <v>51.5</v>
      </c>
      <c r="L15954" t="s">
        <v>211</v>
      </c>
      <c r="M15954" s="11">
        <f t="shared" si="998"/>
        <v>45070.088318726856</v>
      </c>
      <c r="N15954" s="11">
        <f t="shared" si="999"/>
        <v>45070.088318726856</v>
      </c>
    </row>
    <row r="15955" spans="1:14" x14ac:dyDescent="0.2">
      <c r="A15955">
        <v>3857272</v>
      </c>
      <c r="B15955">
        <v>2</v>
      </c>
      <c r="C15955" t="str">
        <f t="shared" si="996"/>
        <v>3857272-2</v>
      </c>
      <c r="D15955" s="11">
        <v>45070.028816412043</v>
      </c>
      <c r="E15955" s="10">
        <f>VLOOKUP(C15955,match_start_times!$E$1:$F$19,2,0)</f>
        <v>5.95023148148148E-2</v>
      </c>
      <c r="F15955">
        <v>0</v>
      </c>
      <c r="G15955" t="str">
        <f t="shared" si="997"/>
        <v>12:00:0 AM</v>
      </c>
      <c r="H15955" t="s">
        <v>147</v>
      </c>
      <c r="I15955" t="s">
        <v>138</v>
      </c>
      <c r="J15955">
        <v>64.099999999999994</v>
      </c>
      <c r="K15955">
        <v>28.6</v>
      </c>
      <c r="L15955" t="s">
        <v>211</v>
      </c>
      <c r="M15955" s="11">
        <f t="shared" si="998"/>
        <v>45070.088318726856</v>
      </c>
      <c r="N15955" s="11">
        <f t="shared" si="999"/>
        <v>45070.088318726856</v>
      </c>
    </row>
    <row r="15956" spans="1:14" x14ac:dyDescent="0.2">
      <c r="A15956">
        <v>3857272</v>
      </c>
      <c r="B15956">
        <v>2</v>
      </c>
      <c r="C15956" t="str">
        <f t="shared" si="996"/>
        <v>3857272-2</v>
      </c>
      <c r="D15956" s="11">
        <v>45070.028816412043</v>
      </c>
      <c r="E15956" s="10">
        <f>VLOOKUP(C15956,match_start_times!$E$1:$F$19,2,0)</f>
        <v>5.95023148148148E-2</v>
      </c>
      <c r="F15956">
        <v>6.1150000000000003E-2</v>
      </c>
      <c r="G15956" t="str">
        <f t="shared" si="997"/>
        <v>12:00:0.06115 AM</v>
      </c>
      <c r="H15956" t="s">
        <v>147</v>
      </c>
      <c r="I15956" t="s">
        <v>138</v>
      </c>
      <c r="J15956">
        <v>64.099999999999994</v>
      </c>
      <c r="K15956">
        <v>28.6</v>
      </c>
      <c r="L15956" t="s">
        <v>211</v>
      </c>
      <c r="M15956" s="11">
        <f t="shared" si="998"/>
        <v>45070.088318726856</v>
      </c>
      <c r="N15956" s="11">
        <f t="shared" si="999"/>
        <v>45070.088319432871</v>
      </c>
    </row>
    <row r="15957" spans="1:14" x14ac:dyDescent="0.2">
      <c r="A15957">
        <v>3857272</v>
      </c>
      <c r="B15957">
        <v>2</v>
      </c>
      <c r="C15957" t="str">
        <f t="shared" si="996"/>
        <v>3857272-2</v>
      </c>
      <c r="D15957" s="11">
        <v>45070.028817118058</v>
      </c>
      <c r="E15957" s="10">
        <f>VLOOKUP(C15957,match_start_times!$E$1:$F$19,2,0)</f>
        <v>5.95023148148148E-2</v>
      </c>
      <c r="F15957">
        <v>2.047126</v>
      </c>
      <c r="G15957" t="str">
        <f t="shared" si="997"/>
        <v>12:00:2.047126 AM</v>
      </c>
      <c r="H15957" t="s">
        <v>147</v>
      </c>
      <c r="I15957" t="s">
        <v>138</v>
      </c>
      <c r="J15957">
        <v>64.400000000000006</v>
      </c>
      <c r="K15957">
        <v>30.1</v>
      </c>
      <c r="L15957" t="s">
        <v>211</v>
      </c>
      <c r="M15957" s="11">
        <f t="shared" si="998"/>
        <v>45070.088319432871</v>
      </c>
      <c r="N15957" s="11">
        <f t="shared" si="999"/>
        <v>45070.088343125004</v>
      </c>
    </row>
    <row r="15958" spans="1:14" x14ac:dyDescent="0.2">
      <c r="A15958">
        <v>3857272</v>
      </c>
      <c r="B15958">
        <v>2</v>
      </c>
      <c r="C15958" t="str">
        <f t="shared" si="996"/>
        <v>3857272-2</v>
      </c>
      <c r="D15958" s="11">
        <v>45070.028840810177</v>
      </c>
      <c r="E15958" s="10">
        <f>VLOOKUP(C15958,match_start_times!$E$1:$F$19,2,0)</f>
        <v>5.95023148148148E-2</v>
      </c>
      <c r="F15958">
        <v>2.7323059999999999</v>
      </c>
      <c r="G15958" t="str">
        <f t="shared" si="997"/>
        <v>12:00:2.732306 AM</v>
      </c>
      <c r="H15958" t="s">
        <v>151</v>
      </c>
      <c r="I15958" t="s">
        <v>138</v>
      </c>
      <c r="J15958">
        <v>87.1</v>
      </c>
      <c r="K15958">
        <v>50.4</v>
      </c>
      <c r="L15958" t="s">
        <v>211</v>
      </c>
      <c r="M15958" s="11">
        <f t="shared" si="998"/>
        <v>45070.088343124989</v>
      </c>
      <c r="N15958" s="11">
        <f t="shared" si="999"/>
        <v>45070.088374745363</v>
      </c>
    </row>
    <row r="15959" spans="1:14" x14ac:dyDescent="0.2">
      <c r="A15959">
        <v>3857272</v>
      </c>
      <c r="B15959">
        <v>2</v>
      </c>
      <c r="C15959" t="str">
        <f t="shared" si="996"/>
        <v>3857272-2</v>
      </c>
      <c r="D15959" s="11">
        <v>45070.028852037038</v>
      </c>
      <c r="E15959" s="10">
        <f>VLOOKUP(C15959,match_start_times!$E$1:$F$19,2,0)</f>
        <v>5.95023148148148E-2</v>
      </c>
      <c r="F15959">
        <v>0.81056600000000001</v>
      </c>
      <c r="G15959" t="str">
        <f t="shared" si="997"/>
        <v>12:00:0.810566 AM</v>
      </c>
      <c r="H15959" t="s">
        <v>98</v>
      </c>
      <c r="I15959" t="s">
        <v>86</v>
      </c>
      <c r="J15959">
        <v>28.6</v>
      </c>
      <c r="K15959">
        <v>31.1</v>
      </c>
      <c r="L15959" t="s">
        <v>211</v>
      </c>
      <c r="M15959" s="11">
        <f t="shared" si="998"/>
        <v>45070.08835435185</v>
      </c>
      <c r="N15959" s="11">
        <f t="shared" si="999"/>
        <v>45070.088363738425</v>
      </c>
    </row>
    <row r="15960" spans="1:14" x14ac:dyDescent="0.2">
      <c r="A15960">
        <v>3857272</v>
      </c>
      <c r="B15960">
        <v>2</v>
      </c>
      <c r="C15960" t="str">
        <f t="shared" si="996"/>
        <v>3857272-2</v>
      </c>
      <c r="D15960" s="11">
        <v>45070.028868287038</v>
      </c>
      <c r="E15960" s="10">
        <f>VLOOKUP(C15960,match_start_times!$E$1:$F$19,2,0)</f>
        <v>5.95023148148148E-2</v>
      </c>
      <c r="F15960">
        <v>0.29270699999999999</v>
      </c>
      <c r="G15960" t="str">
        <f t="shared" si="997"/>
        <v>12:00:0.292707 AM</v>
      </c>
      <c r="H15960" t="s">
        <v>92</v>
      </c>
      <c r="I15960" t="s">
        <v>86</v>
      </c>
      <c r="J15960">
        <v>25.9</v>
      </c>
      <c r="K15960">
        <v>44.5</v>
      </c>
      <c r="L15960" t="s">
        <v>211</v>
      </c>
      <c r="M15960" s="11">
        <f t="shared" si="998"/>
        <v>45070.08837060185</v>
      </c>
      <c r="N15960" s="11">
        <f t="shared" si="999"/>
        <v>45070.08837399305</v>
      </c>
    </row>
    <row r="15961" spans="1:14" x14ac:dyDescent="0.2">
      <c r="A15961">
        <v>3857272</v>
      </c>
      <c r="B15961">
        <v>2</v>
      </c>
      <c r="C15961" t="str">
        <f t="shared" si="996"/>
        <v>3857272-2</v>
      </c>
      <c r="D15961" s="11">
        <v>45070.028872442133</v>
      </c>
      <c r="E15961" s="10">
        <f>VLOOKUP(C15961,match_start_times!$E$1:$F$19,2,0)</f>
        <v>5.95023148148148E-2</v>
      </c>
      <c r="F15961">
        <v>0</v>
      </c>
      <c r="G15961" t="str">
        <f t="shared" si="997"/>
        <v>12:00:0 AM</v>
      </c>
      <c r="H15961" t="s">
        <v>92</v>
      </c>
      <c r="I15961" t="s">
        <v>86</v>
      </c>
      <c r="J15961">
        <v>23.3</v>
      </c>
      <c r="K15961">
        <v>46.7</v>
      </c>
      <c r="L15961" t="s">
        <v>211</v>
      </c>
      <c r="M15961" s="11">
        <f t="shared" si="998"/>
        <v>45070.088374756946</v>
      </c>
      <c r="N15961" s="11">
        <f t="shared" si="999"/>
        <v>45070.088374756946</v>
      </c>
    </row>
    <row r="15962" spans="1:14" x14ac:dyDescent="0.2">
      <c r="A15962">
        <v>3857272</v>
      </c>
      <c r="B15962">
        <v>2</v>
      </c>
      <c r="C15962" t="str">
        <f t="shared" si="996"/>
        <v>3857272-2</v>
      </c>
      <c r="D15962" s="11">
        <v>45070.028872442133</v>
      </c>
      <c r="E15962" s="10">
        <f>VLOOKUP(C15962,match_start_times!$E$1:$F$19,2,0)</f>
        <v>5.95023148148148E-2</v>
      </c>
      <c r="F15962">
        <v>0</v>
      </c>
      <c r="G15962" t="str">
        <f t="shared" si="997"/>
        <v>12:00:0 AM</v>
      </c>
      <c r="H15962" t="s">
        <v>151</v>
      </c>
      <c r="I15962" t="s">
        <v>138</v>
      </c>
      <c r="J15962">
        <v>96.8</v>
      </c>
      <c r="K15962">
        <v>33.4</v>
      </c>
      <c r="L15962" t="s">
        <v>211</v>
      </c>
      <c r="M15962" s="11">
        <f t="shared" si="998"/>
        <v>45070.088374756946</v>
      </c>
      <c r="N15962" s="11">
        <f t="shared" si="999"/>
        <v>45070.088374756946</v>
      </c>
    </row>
    <row r="15963" spans="1:14" x14ac:dyDescent="0.2">
      <c r="A15963">
        <v>3857272</v>
      </c>
      <c r="B15963">
        <v>2</v>
      </c>
      <c r="C15963" t="str">
        <f t="shared" si="996"/>
        <v>3857272-2</v>
      </c>
      <c r="D15963" s="11">
        <v>45070.028872442133</v>
      </c>
      <c r="E15963" s="10">
        <f>VLOOKUP(C15963,match_start_times!$E$1:$F$19,2,0)</f>
        <v>5.95023148148148E-2</v>
      </c>
      <c r="F15963">
        <v>2.06839</v>
      </c>
      <c r="G15963" t="str">
        <f t="shared" si="997"/>
        <v>12:00:2.06839 AM</v>
      </c>
      <c r="H15963" t="s">
        <v>151</v>
      </c>
      <c r="I15963" t="s">
        <v>138</v>
      </c>
      <c r="J15963">
        <v>96.8</v>
      </c>
      <c r="K15963">
        <v>33.4</v>
      </c>
      <c r="L15963" t="s">
        <v>211</v>
      </c>
      <c r="M15963" s="11">
        <f t="shared" si="998"/>
        <v>45070.088374756946</v>
      </c>
      <c r="N15963" s="11">
        <f t="shared" si="999"/>
        <v>45070.088398692133</v>
      </c>
    </row>
    <row r="15964" spans="1:14" x14ac:dyDescent="0.2">
      <c r="A15964">
        <v>3857272</v>
      </c>
      <c r="B15964">
        <v>2</v>
      </c>
      <c r="C15964" t="str">
        <f t="shared" si="996"/>
        <v>3857272-2</v>
      </c>
      <c r="D15964" s="11">
        <v>45070.028896377313</v>
      </c>
      <c r="E15964" s="10">
        <f>VLOOKUP(C15964,match_start_times!$E$1:$F$19,2,0)</f>
        <v>5.95023148148148E-2</v>
      </c>
      <c r="F15964">
        <v>1.299323</v>
      </c>
      <c r="G15964" t="str">
        <f t="shared" si="997"/>
        <v>12:00:1.299323 AM</v>
      </c>
      <c r="H15964" t="s">
        <v>151</v>
      </c>
      <c r="I15964" t="s">
        <v>138</v>
      </c>
      <c r="J15964">
        <v>97.2</v>
      </c>
      <c r="K15964">
        <v>32.6</v>
      </c>
      <c r="L15964" t="s">
        <v>211</v>
      </c>
      <c r="M15964" s="11">
        <f t="shared" si="998"/>
        <v>45070.088398692125</v>
      </c>
      <c r="N15964" s="11">
        <f t="shared" si="999"/>
        <v>45070.088413726844</v>
      </c>
    </row>
    <row r="15965" spans="1:14" x14ac:dyDescent="0.2">
      <c r="A15965">
        <v>3857272</v>
      </c>
      <c r="B15965">
        <v>2</v>
      </c>
      <c r="C15965" t="str">
        <f t="shared" si="996"/>
        <v>3857272-2</v>
      </c>
      <c r="D15965" s="11">
        <v>45070.028911412039</v>
      </c>
      <c r="E15965" s="10">
        <f>VLOOKUP(C15965,match_start_times!$E$1:$F$19,2,0)</f>
        <v>5.95023148148148E-2</v>
      </c>
      <c r="F15965">
        <v>2.9986760000000001</v>
      </c>
      <c r="G15965" t="str">
        <f t="shared" si="997"/>
        <v>12:00:2.998676 AM</v>
      </c>
      <c r="H15965" t="s">
        <v>150</v>
      </c>
      <c r="I15965" t="s">
        <v>138</v>
      </c>
      <c r="J15965">
        <v>102.1</v>
      </c>
      <c r="K15965">
        <v>14.5</v>
      </c>
      <c r="L15965" t="s">
        <v>211</v>
      </c>
      <c r="M15965" s="11">
        <f t="shared" si="998"/>
        <v>45070.088413726851</v>
      </c>
      <c r="N15965" s="11">
        <f t="shared" si="999"/>
        <v>45070.088448437498</v>
      </c>
    </row>
    <row r="15966" spans="1:14" x14ac:dyDescent="0.2">
      <c r="A15966">
        <v>3857272</v>
      </c>
      <c r="B15966">
        <v>2</v>
      </c>
      <c r="C15966" t="str">
        <f t="shared" si="996"/>
        <v>3857272-2</v>
      </c>
      <c r="D15966" s="11">
        <v>45070.02892866898</v>
      </c>
      <c r="E15966" s="10">
        <f>VLOOKUP(C15966,match_start_times!$E$1:$F$19,2,0)</f>
        <v>5.95023148148148E-2</v>
      </c>
      <c r="F15966">
        <v>0.83813599999999999</v>
      </c>
      <c r="G15966" t="str">
        <f t="shared" si="997"/>
        <v>12:00:0.838136 AM</v>
      </c>
      <c r="H15966" t="s">
        <v>136</v>
      </c>
      <c r="I15966" t="s">
        <v>86</v>
      </c>
      <c r="J15966">
        <v>15.4</v>
      </c>
      <c r="K15966">
        <v>63.2</v>
      </c>
      <c r="L15966" t="s">
        <v>211</v>
      </c>
      <c r="M15966" s="11">
        <f t="shared" si="998"/>
        <v>45070.088430983793</v>
      </c>
      <c r="N15966" s="11">
        <f t="shared" si="999"/>
        <v>45070.08844068287</v>
      </c>
    </row>
    <row r="15967" spans="1:14" x14ac:dyDescent="0.2">
      <c r="A15967">
        <v>3857272</v>
      </c>
      <c r="B15967">
        <v>2</v>
      </c>
      <c r="C15967" t="str">
        <f t="shared" si="996"/>
        <v>3857272-2</v>
      </c>
      <c r="D15967" s="11">
        <v>45070.028946122693</v>
      </c>
      <c r="E15967" s="10">
        <f>VLOOKUP(C15967,match_start_times!$E$1:$F$19,2,0)</f>
        <v>5.95023148148148E-2</v>
      </c>
      <c r="F15967">
        <v>1.443222</v>
      </c>
      <c r="G15967" t="str">
        <f t="shared" si="997"/>
        <v>12:00:1.443222 AM</v>
      </c>
      <c r="H15967" t="s">
        <v>150</v>
      </c>
      <c r="I15967" t="s">
        <v>138</v>
      </c>
      <c r="J15967">
        <v>96.9</v>
      </c>
      <c r="K15967">
        <v>23.6</v>
      </c>
      <c r="L15967" t="s">
        <v>211</v>
      </c>
      <c r="M15967" s="11">
        <f t="shared" si="998"/>
        <v>45070.088448437506</v>
      </c>
      <c r="N15967" s="11">
        <f t="shared" si="999"/>
        <v>45070.088465138891</v>
      </c>
    </row>
    <row r="15968" spans="1:14" x14ac:dyDescent="0.2">
      <c r="A15968">
        <v>3857272</v>
      </c>
      <c r="B15968">
        <v>2</v>
      </c>
      <c r="C15968" t="str">
        <f t="shared" si="996"/>
        <v>3857272-2</v>
      </c>
      <c r="D15968" s="11">
        <v>45070.028962824072</v>
      </c>
      <c r="E15968" s="10">
        <f>VLOOKUP(C15968,match_start_times!$E$1:$F$19,2,0)</f>
        <v>5.95023148148148E-2</v>
      </c>
      <c r="F15968">
        <v>1.277992</v>
      </c>
      <c r="G15968" t="str">
        <f t="shared" si="997"/>
        <v>12:00:1.277992 AM</v>
      </c>
      <c r="H15968" t="s">
        <v>151</v>
      </c>
      <c r="I15968" t="s">
        <v>138</v>
      </c>
      <c r="J15968">
        <v>106.3</v>
      </c>
      <c r="K15968">
        <v>16.899999999999999</v>
      </c>
      <c r="L15968" t="s">
        <v>211</v>
      </c>
      <c r="M15968" s="11">
        <f t="shared" si="998"/>
        <v>45070.088465138884</v>
      </c>
      <c r="N15968" s="11">
        <f t="shared" si="999"/>
        <v>45070.08847993055</v>
      </c>
    </row>
    <row r="15969" spans="1:14" x14ac:dyDescent="0.2">
      <c r="A15969">
        <v>3857272</v>
      </c>
      <c r="B15969">
        <v>2</v>
      </c>
      <c r="C15969" t="str">
        <f t="shared" si="996"/>
        <v>3857272-2</v>
      </c>
      <c r="D15969" s="11">
        <v>45070.028977615737</v>
      </c>
      <c r="E15969" s="10">
        <f>VLOOKUP(C15969,match_start_times!$E$1:$F$19,2,0)</f>
        <v>5.95023148148148E-2</v>
      </c>
      <c r="F15969">
        <v>0.95848</v>
      </c>
      <c r="G15969" t="str">
        <f t="shared" si="997"/>
        <v>12:00:0.95848 AM</v>
      </c>
      <c r="H15969" t="s">
        <v>151</v>
      </c>
      <c r="I15969" t="s">
        <v>138</v>
      </c>
      <c r="J15969">
        <v>105.3</v>
      </c>
      <c r="K15969">
        <v>20.7</v>
      </c>
      <c r="L15969" t="s">
        <v>211</v>
      </c>
      <c r="M15969" s="11">
        <f t="shared" si="998"/>
        <v>45070.08847993055</v>
      </c>
      <c r="N15969" s="11">
        <f t="shared" si="999"/>
        <v>45070.088491018512</v>
      </c>
    </row>
    <row r="15970" spans="1:14" x14ac:dyDescent="0.2">
      <c r="A15970">
        <v>3857272</v>
      </c>
      <c r="B15970">
        <v>2</v>
      </c>
      <c r="C15970" t="str">
        <f t="shared" si="996"/>
        <v>3857272-2</v>
      </c>
      <c r="D15970" s="11">
        <v>45070.028988715283</v>
      </c>
      <c r="E15970" s="10">
        <f>VLOOKUP(C15970,match_start_times!$E$1:$F$19,2,0)</f>
        <v>5.95023148148148E-2</v>
      </c>
      <c r="F15970">
        <v>0</v>
      </c>
      <c r="G15970" t="str">
        <f t="shared" si="997"/>
        <v>12:00:0 AM</v>
      </c>
      <c r="H15970" t="s">
        <v>105</v>
      </c>
      <c r="I15970" t="s">
        <v>86</v>
      </c>
      <c r="J15970">
        <v>1.7</v>
      </c>
      <c r="K15970">
        <v>42.8</v>
      </c>
      <c r="L15970" t="s">
        <v>211</v>
      </c>
      <c r="M15970" s="11">
        <f t="shared" si="998"/>
        <v>45070.088491030096</v>
      </c>
      <c r="N15970" s="11">
        <f t="shared" si="999"/>
        <v>45070.088491030096</v>
      </c>
    </row>
    <row r="15971" spans="1:14" x14ac:dyDescent="0.2">
      <c r="A15971">
        <v>3857272</v>
      </c>
      <c r="B15971">
        <v>2</v>
      </c>
      <c r="C15971" t="str">
        <f t="shared" si="996"/>
        <v>3857272-2</v>
      </c>
      <c r="D15971" s="11">
        <v>45070.029116562502</v>
      </c>
      <c r="E15971" s="10">
        <f>VLOOKUP(C15971,match_start_times!$E$1:$F$19,2,0)</f>
        <v>5.95023148148148E-2</v>
      </c>
      <c r="F15971">
        <v>1.0177529999999999</v>
      </c>
      <c r="G15971" t="str">
        <f t="shared" si="997"/>
        <v>12:00:1.017753 AM</v>
      </c>
      <c r="H15971" t="s">
        <v>105</v>
      </c>
      <c r="I15971" t="s">
        <v>86</v>
      </c>
      <c r="J15971">
        <v>15.1</v>
      </c>
      <c r="K15971">
        <v>27.3</v>
      </c>
      <c r="L15971" t="s">
        <v>211</v>
      </c>
      <c r="M15971" s="11">
        <f t="shared" si="998"/>
        <v>45070.088618877315</v>
      </c>
      <c r="N15971" s="11">
        <f t="shared" si="999"/>
        <v>45070.088630659724</v>
      </c>
    </row>
    <row r="15972" spans="1:14" x14ac:dyDescent="0.2">
      <c r="A15972">
        <v>3857272</v>
      </c>
      <c r="B15972">
        <v>2</v>
      </c>
      <c r="C15972" t="str">
        <f t="shared" si="996"/>
        <v>3857272-2</v>
      </c>
      <c r="D15972" s="11">
        <v>45070.029128344897</v>
      </c>
      <c r="E15972" s="10">
        <f>VLOOKUP(C15972,match_start_times!$E$1:$F$19,2,0)</f>
        <v>5.95023148148148E-2</v>
      </c>
      <c r="F15972">
        <v>3.5395500000000002</v>
      </c>
      <c r="G15972" t="str">
        <f t="shared" si="997"/>
        <v>12:00:3.53955 AM</v>
      </c>
      <c r="H15972" t="s">
        <v>93</v>
      </c>
      <c r="I15972" t="s">
        <v>86</v>
      </c>
      <c r="J15972">
        <v>18.399999999999999</v>
      </c>
      <c r="K15972">
        <v>27.3</v>
      </c>
      <c r="L15972" t="s">
        <v>211</v>
      </c>
      <c r="M15972" s="11">
        <f t="shared" si="998"/>
        <v>45070.088630659709</v>
      </c>
      <c r="N15972" s="11">
        <f t="shared" si="999"/>
        <v>45070.088671631929</v>
      </c>
    </row>
    <row r="15973" spans="1:14" x14ac:dyDescent="0.2">
      <c r="A15973">
        <v>3857272</v>
      </c>
      <c r="B15973">
        <v>2</v>
      </c>
      <c r="C15973" t="str">
        <f t="shared" si="996"/>
        <v>3857272-2</v>
      </c>
      <c r="D15973" s="11">
        <v>45070.029169305562</v>
      </c>
      <c r="E15973" s="10">
        <f>VLOOKUP(C15973,match_start_times!$E$1:$F$19,2,0)</f>
        <v>5.95023148148148E-2</v>
      </c>
      <c r="F15973">
        <v>0.97044200000000003</v>
      </c>
      <c r="G15973" t="str">
        <f t="shared" si="997"/>
        <v>12:00:0.970442 AM</v>
      </c>
      <c r="H15973" t="s">
        <v>93</v>
      </c>
      <c r="I15973" t="s">
        <v>86</v>
      </c>
      <c r="J15973">
        <v>23.3</v>
      </c>
      <c r="K15973">
        <v>26.4</v>
      </c>
      <c r="L15973" t="s">
        <v>211</v>
      </c>
      <c r="M15973" s="11">
        <f t="shared" si="998"/>
        <v>45070.088671620375</v>
      </c>
      <c r="N15973" s="11">
        <f t="shared" si="999"/>
        <v>45070.088682847228</v>
      </c>
    </row>
    <row r="15974" spans="1:14" x14ac:dyDescent="0.2">
      <c r="A15974">
        <v>3857272</v>
      </c>
      <c r="B15974">
        <v>2</v>
      </c>
      <c r="C15974" t="str">
        <f t="shared" si="996"/>
        <v>3857272-2</v>
      </c>
      <c r="D15974" s="11">
        <v>45070.029180543977</v>
      </c>
      <c r="E15974" s="10">
        <f>VLOOKUP(C15974,match_start_times!$E$1:$F$19,2,0)</f>
        <v>5.95023148148148E-2</v>
      </c>
      <c r="F15974">
        <v>2.4185729999999999</v>
      </c>
      <c r="G15974" t="str">
        <f t="shared" si="997"/>
        <v>12:00:2.418573 AM</v>
      </c>
      <c r="H15974" t="s">
        <v>92</v>
      </c>
      <c r="I15974" t="s">
        <v>86</v>
      </c>
      <c r="J15974">
        <v>22.6</v>
      </c>
      <c r="K15974">
        <v>53.8</v>
      </c>
      <c r="L15974" t="s">
        <v>211</v>
      </c>
      <c r="M15974" s="11">
        <f t="shared" si="998"/>
        <v>45070.08868285879</v>
      </c>
      <c r="N15974" s="11">
        <f t="shared" si="999"/>
        <v>45070.088710856478</v>
      </c>
    </row>
    <row r="15975" spans="1:14" x14ac:dyDescent="0.2">
      <c r="A15975">
        <v>3857272</v>
      </c>
      <c r="B15975">
        <v>2</v>
      </c>
      <c r="C15975" t="str">
        <f t="shared" si="996"/>
        <v>3857272-2</v>
      </c>
      <c r="D15975" s="11">
        <v>45070.02920853009</v>
      </c>
      <c r="E15975" s="10">
        <f>VLOOKUP(C15975,match_start_times!$E$1:$F$19,2,0)</f>
        <v>5.95023148148148E-2</v>
      </c>
      <c r="F15975">
        <v>1.484659</v>
      </c>
      <c r="G15975" t="str">
        <f t="shared" si="997"/>
        <v>12:00:1.484659 AM</v>
      </c>
      <c r="H15975" t="s">
        <v>92</v>
      </c>
      <c r="I15975" t="s">
        <v>86</v>
      </c>
      <c r="J15975">
        <v>23.7</v>
      </c>
      <c r="K15975">
        <v>48.1</v>
      </c>
      <c r="L15975" t="s">
        <v>211</v>
      </c>
      <c r="M15975" s="11">
        <f t="shared" si="998"/>
        <v>45070.088710844902</v>
      </c>
      <c r="N15975" s="11">
        <f t="shared" si="999"/>
        <v>45070.088728032402</v>
      </c>
    </row>
    <row r="15976" spans="1:14" x14ac:dyDescent="0.2">
      <c r="A15976">
        <v>3857272</v>
      </c>
      <c r="B15976">
        <v>2</v>
      </c>
      <c r="C15976" t="str">
        <f t="shared" si="996"/>
        <v>3857272-2</v>
      </c>
      <c r="D15976" s="11">
        <v>45070.02922571759</v>
      </c>
      <c r="E15976" s="10">
        <f>VLOOKUP(C15976,match_start_times!$E$1:$F$19,2,0)</f>
        <v>5.95023148148148E-2</v>
      </c>
      <c r="F15976">
        <v>7.3265130000000003</v>
      </c>
      <c r="G15976" t="str">
        <f t="shared" si="997"/>
        <v>12:00:7.326513 AM</v>
      </c>
      <c r="H15976" t="s">
        <v>93</v>
      </c>
      <c r="I15976" t="s">
        <v>86</v>
      </c>
      <c r="J15976">
        <v>28.1</v>
      </c>
      <c r="K15976">
        <v>24</v>
      </c>
      <c r="L15976" t="s">
        <v>211</v>
      </c>
      <c r="M15976" s="11">
        <f t="shared" si="998"/>
        <v>45070.088728032402</v>
      </c>
      <c r="N15976" s="11">
        <f t="shared" si="999"/>
        <v>45070.088812835646</v>
      </c>
    </row>
    <row r="15977" spans="1:14" x14ac:dyDescent="0.2">
      <c r="A15977">
        <v>3857272</v>
      </c>
      <c r="B15977">
        <v>2</v>
      </c>
      <c r="C15977" t="str">
        <f t="shared" si="996"/>
        <v>3857272-2</v>
      </c>
      <c r="D15977" s="11">
        <v>45070.029310509257</v>
      </c>
      <c r="E15977" s="10">
        <f>VLOOKUP(C15977,match_start_times!$E$1:$F$19,2,0)</f>
        <v>5.95023148148148E-2</v>
      </c>
      <c r="F15977">
        <v>1.768362</v>
      </c>
      <c r="G15977" t="str">
        <f t="shared" si="997"/>
        <v>12:00:1.768362 AM</v>
      </c>
      <c r="H15977" t="s">
        <v>93</v>
      </c>
      <c r="I15977" t="s">
        <v>86</v>
      </c>
      <c r="J15977">
        <v>32.700000000000003</v>
      </c>
      <c r="K15977">
        <v>24.3</v>
      </c>
      <c r="L15977" t="s">
        <v>211</v>
      </c>
      <c r="M15977" s="11">
        <f t="shared" si="998"/>
        <v>45070.088812824069</v>
      </c>
      <c r="N15977" s="11">
        <f t="shared" si="999"/>
        <v>45070.088833287031</v>
      </c>
    </row>
    <row r="15978" spans="1:14" x14ac:dyDescent="0.2">
      <c r="A15978">
        <v>3857272</v>
      </c>
      <c r="B15978">
        <v>2</v>
      </c>
      <c r="C15978" t="str">
        <f t="shared" si="996"/>
        <v>3857272-2</v>
      </c>
      <c r="D15978" s="11">
        <v>45070.029330983787</v>
      </c>
      <c r="E15978" s="10">
        <f>VLOOKUP(C15978,match_start_times!$E$1:$F$19,2,0)</f>
        <v>5.95023148148148E-2</v>
      </c>
      <c r="F15978">
        <v>2.0888520000000002</v>
      </c>
      <c r="G15978" t="str">
        <f t="shared" si="997"/>
        <v>12:00:2.088852 AM</v>
      </c>
      <c r="H15978" t="s">
        <v>92</v>
      </c>
      <c r="I15978" t="s">
        <v>86</v>
      </c>
      <c r="J15978">
        <v>27</v>
      </c>
      <c r="K15978">
        <v>38</v>
      </c>
      <c r="L15978" t="s">
        <v>211</v>
      </c>
      <c r="M15978" s="11">
        <f t="shared" si="998"/>
        <v>45070.0888332986</v>
      </c>
      <c r="N15978" s="11">
        <f t="shared" si="999"/>
        <v>45070.08885747684</v>
      </c>
    </row>
    <row r="15979" spans="1:14" x14ac:dyDescent="0.2">
      <c r="A15979">
        <v>3857272</v>
      </c>
      <c r="B15979">
        <v>2</v>
      </c>
      <c r="C15979" t="str">
        <f t="shared" si="996"/>
        <v>3857272-2</v>
      </c>
      <c r="D15979" s="11">
        <v>45070.029355162027</v>
      </c>
      <c r="E15979" s="10">
        <f>VLOOKUP(C15979,match_start_times!$E$1:$F$19,2,0)</f>
        <v>5.95023148148148E-2</v>
      </c>
      <c r="F15979">
        <v>1.649939</v>
      </c>
      <c r="G15979" t="str">
        <f t="shared" si="997"/>
        <v>12:00:1.649939 AM</v>
      </c>
      <c r="H15979" t="s">
        <v>92</v>
      </c>
      <c r="I15979" t="s">
        <v>86</v>
      </c>
      <c r="J15979">
        <v>31.9</v>
      </c>
      <c r="K15979">
        <v>43.2</v>
      </c>
      <c r="L15979" t="s">
        <v>211</v>
      </c>
      <c r="M15979" s="11">
        <f t="shared" si="998"/>
        <v>45070.08885747684</v>
      </c>
      <c r="N15979" s="11">
        <f t="shared" si="999"/>
        <v>45070.08887657406</v>
      </c>
    </row>
    <row r="15980" spans="1:14" x14ac:dyDescent="0.2">
      <c r="A15980">
        <v>3857272</v>
      </c>
      <c r="B15980">
        <v>2</v>
      </c>
      <c r="C15980" t="str">
        <f t="shared" si="996"/>
        <v>3857272-2</v>
      </c>
      <c r="D15980" s="11">
        <v>45070.029374247693</v>
      </c>
      <c r="E15980" s="10">
        <f>VLOOKUP(C15980,match_start_times!$E$1:$F$19,2,0)</f>
        <v>5.95023148148148E-2</v>
      </c>
      <c r="F15980">
        <v>2.4543210000000002</v>
      </c>
      <c r="G15980" t="str">
        <f t="shared" si="997"/>
        <v>12:00:2.454321 AM</v>
      </c>
      <c r="H15980" t="s">
        <v>109</v>
      </c>
      <c r="I15980" t="s">
        <v>86</v>
      </c>
      <c r="J15980">
        <v>47.3</v>
      </c>
      <c r="K15980">
        <v>73.7</v>
      </c>
      <c r="L15980" t="s">
        <v>211</v>
      </c>
      <c r="M15980" s="11">
        <f t="shared" si="998"/>
        <v>45070.088876562506</v>
      </c>
      <c r="N15980" s="11">
        <f t="shared" si="999"/>
        <v>45070.088904965283</v>
      </c>
    </row>
    <row r="15981" spans="1:14" x14ac:dyDescent="0.2">
      <c r="A15981">
        <v>3857272</v>
      </c>
      <c r="B15981">
        <v>2</v>
      </c>
      <c r="C15981" t="str">
        <f t="shared" si="996"/>
        <v>3857272-2</v>
      </c>
      <c r="D15981" s="11">
        <v>45070.02940266204</v>
      </c>
      <c r="E15981" s="10">
        <f>VLOOKUP(C15981,match_start_times!$E$1:$F$19,2,0)</f>
        <v>5.95023148148148E-2</v>
      </c>
      <c r="F15981">
        <v>0.79728899999999991</v>
      </c>
      <c r="G15981" t="str">
        <f t="shared" si="997"/>
        <v>12:00:0.797289 AM</v>
      </c>
      <c r="H15981" t="s">
        <v>109</v>
      </c>
      <c r="I15981" t="s">
        <v>86</v>
      </c>
      <c r="J15981">
        <v>59.1</v>
      </c>
      <c r="K15981">
        <v>71.099999999999994</v>
      </c>
      <c r="L15981" t="s">
        <v>211</v>
      </c>
      <c r="M15981" s="11">
        <f t="shared" si="998"/>
        <v>45070.088904976852</v>
      </c>
      <c r="N15981" s="11">
        <f t="shared" si="999"/>
        <v>45070.088914201391</v>
      </c>
    </row>
    <row r="15982" spans="1:14" x14ac:dyDescent="0.2">
      <c r="A15982">
        <v>3857272</v>
      </c>
      <c r="B15982">
        <v>2</v>
      </c>
      <c r="C15982" t="str">
        <f t="shared" si="996"/>
        <v>3857272-2</v>
      </c>
      <c r="D15982" s="11">
        <v>45070.029411886571</v>
      </c>
      <c r="E15982" s="10">
        <f>VLOOKUP(C15982,match_start_times!$E$1:$F$19,2,0)</f>
        <v>5.95023148148148E-2</v>
      </c>
      <c r="F15982">
        <v>1.4733290000000001</v>
      </c>
      <c r="G15982" t="str">
        <f t="shared" si="997"/>
        <v>12:00:1.473329 AM</v>
      </c>
      <c r="H15982" t="s">
        <v>106</v>
      </c>
      <c r="I15982" t="s">
        <v>86</v>
      </c>
      <c r="J15982">
        <v>50.3</v>
      </c>
      <c r="K15982">
        <v>63.2</v>
      </c>
      <c r="L15982" t="s">
        <v>211</v>
      </c>
      <c r="M15982" s="11">
        <f t="shared" si="998"/>
        <v>45070.088914201384</v>
      </c>
      <c r="N15982" s="11">
        <f t="shared" si="999"/>
        <v>45070.088931249993</v>
      </c>
    </row>
    <row r="15983" spans="1:14" x14ac:dyDescent="0.2">
      <c r="A15983">
        <v>3857272</v>
      </c>
      <c r="B15983">
        <v>2</v>
      </c>
      <c r="C15983" t="str">
        <f t="shared" si="996"/>
        <v>3857272-2</v>
      </c>
      <c r="D15983" s="11">
        <v>45070.029428935188</v>
      </c>
      <c r="E15983" s="10">
        <f>VLOOKUP(C15983,match_start_times!$E$1:$F$19,2,0)</f>
        <v>5.95023148148148E-2</v>
      </c>
      <c r="F15983">
        <v>1.3884110000000001</v>
      </c>
      <c r="G15983" t="str">
        <f t="shared" si="997"/>
        <v>12:00:1.388411 AM</v>
      </c>
      <c r="H15983" t="s">
        <v>106</v>
      </c>
      <c r="I15983" t="s">
        <v>86</v>
      </c>
      <c r="J15983">
        <v>53</v>
      </c>
      <c r="K15983">
        <v>62.9</v>
      </c>
      <c r="L15983" t="s">
        <v>211</v>
      </c>
      <c r="M15983" s="11">
        <f t="shared" si="998"/>
        <v>45070.08893125</v>
      </c>
      <c r="N15983" s="11">
        <f t="shared" si="999"/>
        <v>45070.088947314813</v>
      </c>
    </row>
    <row r="15984" spans="1:14" x14ac:dyDescent="0.2">
      <c r="A15984">
        <v>3857272</v>
      </c>
      <c r="B15984">
        <v>2</v>
      </c>
      <c r="C15984" t="str">
        <f t="shared" si="996"/>
        <v>3857272-2</v>
      </c>
      <c r="D15984" s="11">
        <v>45070.029445011583</v>
      </c>
      <c r="E15984" s="10">
        <f>VLOOKUP(C15984,match_start_times!$E$1:$F$19,2,0)</f>
        <v>5.95023148148148E-2</v>
      </c>
      <c r="F15984">
        <v>2.1589429999999998</v>
      </c>
      <c r="G15984" t="str">
        <f t="shared" si="997"/>
        <v>12:00:2.158943 AM</v>
      </c>
      <c r="H15984" t="s">
        <v>92</v>
      </c>
      <c r="I15984" t="s">
        <v>86</v>
      </c>
      <c r="J15984">
        <v>37.200000000000003</v>
      </c>
      <c r="K15984">
        <v>47</v>
      </c>
      <c r="L15984" t="s">
        <v>211</v>
      </c>
      <c r="M15984" s="11">
        <f t="shared" si="998"/>
        <v>45070.088947326396</v>
      </c>
      <c r="N15984" s="11">
        <f t="shared" si="999"/>
        <v>45070.088972314821</v>
      </c>
    </row>
    <row r="15985" spans="1:14" x14ac:dyDescent="0.2">
      <c r="A15985">
        <v>3857272</v>
      </c>
      <c r="B15985">
        <v>2</v>
      </c>
      <c r="C15985" t="str">
        <f t="shared" si="996"/>
        <v>3857272-2</v>
      </c>
      <c r="D15985" s="11">
        <v>45070.029470000001</v>
      </c>
      <c r="E15985" s="10">
        <f>VLOOKUP(C15985,match_start_times!$E$1:$F$19,2,0)</f>
        <v>5.95023148148148E-2</v>
      </c>
      <c r="F15985">
        <v>0.977688</v>
      </c>
      <c r="G15985" t="str">
        <f t="shared" si="997"/>
        <v>12:00:0.977688 AM</v>
      </c>
      <c r="H15985" t="s">
        <v>92</v>
      </c>
      <c r="I15985" t="s">
        <v>86</v>
      </c>
      <c r="J15985">
        <v>37.200000000000003</v>
      </c>
      <c r="K15985">
        <v>47</v>
      </c>
      <c r="L15985" t="s">
        <v>211</v>
      </c>
      <c r="M15985" s="11">
        <f t="shared" si="998"/>
        <v>45070.088972314814</v>
      </c>
      <c r="N15985" s="11">
        <f t="shared" si="999"/>
        <v>45070.088983634261</v>
      </c>
    </row>
    <row r="15986" spans="1:14" x14ac:dyDescent="0.2">
      <c r="A15986">
        <v>3857272</v>
      </c>
      <c r="B15986">
        <v>2</v>
      </c>
      <c r="C15986" t="str">
        <f t="shared" si="996"/>
        <v>3857272-2</v>
      </c>
      <c r="D15986" s="11">
        <v>45070.029481307873</v>
      </c>
      <c r="E15986" s="10">
        <f>VLOOKUP(C15986,match_start_times!$E$1:$F$19,2,0)</f>
        <v>5.95023148148148E-2</v>
      </c>
      <c r="F15986">
        <v>0.72725699999999993</v>
      </c>
      <c r="G15986" t="str">
        <f t="shared" si="997"/>
        <v>12:00:0.727257 AM</v>
      </c>
      <c r="H15986" t="s">
        <v>136</v>
      </c>
      <c r="I15986" t="s">
        <v>86</v>
      </c>
      <c r="J15986">
        <v>47.5</v>
      </c>
      <c r="K15986">
        <v>64</v>
      </c>
      <c r="L15986" t="s">
        <v>211</v>
      </c>
      <c r="M15986" s="11">
        <f t="shared" si="998"/>
        <v>45070.088983622685</v>
      </c>
      <c r="N15986" s="11">
        <f t="shared" si="999"/>
        <v>45070.088992037039</v>
      </c>
    </row>
    <row r="15987" spans="1:14" x14ac:dyDescent="0.2">
      <c r="A15987">
        <v>3857272</v>
      </c>
      <c r="B15987">
        <v>2</v>
      </c>
      <c r="C15987" t="str">
        <f t="shared" si="996"/>
        <v>3857272-2</v>
      </c>
      <c r="D15987" s="11">
        <v>45070.029489733803</v>
      </c>
      <c r="E15987" s="10">
        <f>VLOOKUP(C15987,match_start_times!$E$1:$F$19,2,0)</f>
        <v>5.95023148148148E-2</v>
      </c>
      <c r="F15987">
        <v>1.311725</v>
      </c>
      <c r="G15987" t="str">
        <f t="shared" si="997"/>
        <v>12:00:1.311725 AM</v>
      </c>
      <c r="H15987" t="s">
        <v>136</v>
      </c>
      <c r="I15987" t="s">
        <v>86</v>
      </c>
      <c r="J15987">
        <v>47.5</v>
      </c>
      <c r="K15987">
        <v>64</v>
      </c>
      <c r="L15987" t="s">
        <v>211</v>
      </c>
      <c r="M15987" s="11">
        <f t="shared" si="998"/>
        <v>45070.088992048615</v>
      </c>
      <c r="N15987" s="11">
        <f t="shared" si="999"/>
        <v>45070.089007233801</v>
      </c>
    </row>
    <row r="15988" spans="1:14" x14ac:dyDescent="0.2">
      <c r="A15988">
        <v>3857272</v>
      </c>
      <c r="B15988">
        <v>2</v>
      </c>
      <c r="C15988" t="str">
        <f t="shared" si="996"/>
        <v>3857272-2</v>
      </c>
      <c r="D15988" s="11">
        <v>45070.029504907397</v>
      </c>
      <c r="E15988" s="10">
        <f>VLOOKUP(C15988,match_start_times!$E$1:$F$19,2,0)</f>
        <v>5.95023148148148E-2</v>
      </c>
      <c r="F15988">
        <v>4.862641</v>
      </c>
      <c r="G15988" t="str">
        <f t="shared" si="997"/>
        <v>12:00:4.862641 AM</v>
      </c>
      <c r="H15988" t="s">
        <v>109</v>
      </c>
      <c r="I15988" t="s">
        <v>86</v>
      </c>
      <c r="J15988">
        <v>63.7</v>
      </c>
      <c r="K15988">
        <v>68.400000000000006</v>
      </c>
      <c r="L15988" t="s">
        <v>211</v>
      </c>
      <c r="M15988" s="11">
        <f t="shared" si="998"/>
        <v>45070.08900722221</v>
      </c>
      <c r="N15988" s="11">
        <f t="shared" si="999"/>
        <v>45070.08906350693</v>
      </c>
    </row>
    <row r="15989" spans="1:14" x14ac:dyDescent="0.2">
      <c r="A15989">
        <v>3857272</v>
      </c>
      <c r="B15989">
        <v>2</v>
      </c>
      <c r="C15989" t="str">
        <f t="shared" si="996"/>
        <v>3857272-2</v>
      </c>
      <c r="D15989" s="11">
        <v>45070.02951828704</v>
      </c>
      <c r="E15989" s="10">
        <f>VLOOKUP(C15989,match_start_times!$E$1:$F$19,2,0)</f>
        <v>5.95023148148148E-2</v>
      </c>
      <c r="F15989">
        <v>0.55753399999999997</v>
      </c>
      <c r="G15989" t="str">
        <f t="shared" si="997"/>
        <v>12:00:0.557534 AM</v>
      </c>
      <c r="H15989" t="s">
        <v>141</v>
      </c>
      <c r="I15989" t="s">
        <v>138</v>
      </c>
      <c r="J15989">
        <v>52.6</v>
      </c>
      <c r="K15989">
        <v>13.6</v>
      </c>
      <c r="L15989" t="s">
        <v>211</v>
      </c>
      <c r="M15989" s="11">
        <f t="shared" si="998"/>
        <v>45070.089020601852</v>
      </c>
      <c r="N15989" s="11">
        <f t="shared" si="999"/>
        <v>45070.089027060189</v>
      </c>
    </row>
    <row r="15990" spans="1:14" x14ac:dyDescent="0.2">
      <c r="A15990">
        <v>3857272</v>
      </c>
      <c r="B15990">
        <v>2</v>
      </c>
      <c r="C15990" t="str">
        <f t="shared" si="996"/>
        <v>3857272-2</v>
      </c>
      <c r="D15990" s="11">
        <v>45070.029561192132</v>
      </c>
      <c r="E15990" s="10">
        <f>VLOOKUP(C15990,match_start_times!$E$1:$F$19,2,0)</f>
        <v>5.95023148148148E-2</v>
      </c>
      <c r="F15990">
        <v>2.0295839999999998</v>
      </c>
      <c r="G15990" t="str">
        <f t="shared" si="997"/>
        <v>12:00:2.029584 AM</v>
      </c>
      <c r="H15990" t="s">
        <v>109</v>
      </c>
      <c r="I15990" t="s">
        <v>86</v>
      </c>
      <c r="J15990">
        <v>74.099999999999994</v>
      </c>
      <c r="K15990">
        <v>47</v>
      </c>
      <c r="L15990" t="s">
        <v>211</v>
      </c>
      <c r="M15990" s="11">
        <f t="shared" si="998"/>
        <v>45070.089063506945</v>
      </c>
      <c r="N15990" s="11">
        <f t="shared" si="999"/>
        <v>45070.089087002314</v>
      </c>
    </row>
    <row r="15991" spans="1:14" x14ac:dyDescent="0.2">
      <c r="A15991">
        <v>3857272</v>
      </c>
      <c r="B15991">
        <v>2</v>
      </c>
      <c r="C15991" t="str">
        <f t="shared" si="996"/>
        <v>3857272-2</v>
      </c>
      <c r="D15991" s="11">
        <v>45070.029584687501</v>
      </c>
      <c r="E15991" s="10">
        <f>VLOOKUP(C15991,match_start_times!$E$1:$F$19,2,0)</f>
        <v>5.95023148148148E-2</v>
      </c>
      <c r="F15991">
        <v>2.7101160000000002</v>
      </c>
      <c r="G15991" t="str">
        <f t="shared" si="997"/>
        <v>12:00:2.710116 AM</v>
      </c>
      <c r="H15991" t="s">
        <v>101</v>
      </c>
      <c r="I15991" t="s">
        <v>86</v>
      </c>
      <c r="J15991">
        <v>74.099999999999994</v>
      </c>
      <c r="K15991">
        <v>24</v>
      </c>
      <c r="L15991" t="s">
        <v>211</v>
      </c>
      <c r="M15991" s="11">
        <f t="shared" si="998"/>
        <v>45070.089087002314</v>
      </c>
      <c r="N15991" s="11">
        <f t="shared" si="999"/>
        <v>45070.089118368058</v>
      </c>
    </row>
    <row r="15992" spans="1:14" x14ac:dyDescent="0.2">
      <c r="A15992">
        <v>3857272</v>
      </c>
      <c r="B15992">
        <v>2</v>
      </c>
      <c r="C15992" t="str">
        <f t="shared" si="996"/>
        <v>3857272-2</v>
      </c>
      <c r="D15992" s="11">
        <v>45070.029616053238</v>
      </c>
      <c r="E15992" s="10">
        <f>VLOOKUP(C15992,match_start_times!$E$1:$F$19,2,0)</f>
        <v>5.95023148148148E-2</v>
      </c>
      <c r="F15992">
        <v>0.91315999999999997</v>
      </c>
      <c r="G15992" t="str">
        <f t="shared" si="997"/>
        <v>12:00:0.91316 AM</v>
      </c>
      <c r="H15992" t="s">
        <v>101</v>
      </c>
      <c r="I15992" t="s">
        <v>86</v>
      </c>
      <c r="J15992">
        <v>74.099999999999994</v>
      </c>
      <c r="K15992">
        <v>24</v>
      </c>
      <c r="L15992" t="s">
        <v>211</v>
      </c>
      <c r="M15992" s="11">
        <f t="shared" si="998"/>
        <v>45070.089118368051</v>
      </c>
      <c r="N15992" s="11">
        <f t="shared" si="999"/>
        <v>45070.089128935178</v>
      </c>
    </row>
    <row r="15993" spans="1:14" x14ac:dyDescent="0.2">
      <c r="A15993">
        <v>3857272</v>
      </c>
      <c r="B15993">
        <v>2</v>
      </c>
      <c r="C15993" t="str">
        <f t="shared" si="996"/>
        <v>3857272-2</v>
      </c>
      <c r="D15993" s="11">
        <v>45070.029626620373</v>
      </c>
      <c r="E15993" s="10">
        <f>VLOOKUP(C15993,match_start_times!$E$1:$F$19,2,0)</f>
        <v>5.95023148148148E-2</v>
      </c>
      <c r="F15993">
        <v>0.91655200000000003</v>
      </c>
      <c r="G15993" t="str">
        <f t="shared" si="997"/>
        <v>12:00:0.916552 AM</v>
      </c>
      <c r="H15993" t="s">
        <v>97</v>
      </c>
      <c r="I15993" t="s">
        <v>86</v>
      </c>
      <c r="J15993">
        <v>70.5</v>
      </c>
      <c r="K15993">
        <v>33</v>
      </c>
      <c r="L15993" t="s">
        <v>211</v>
      </c>
      <c r="M15993" s="11">
        <f t="shared" si="998"/>
        <v>45070.089128935186</v>
      </c>
      <c r="N15993" s="11">
        <f t="shared" si="999"/>
        <v>45070.089139548611</v>
      </c>
    </row>
    <row r="15994" spans="1:14" x14ac:dyDescent="0.2">
      <c r="A15994">
        <v>3857272</v>
      </c>
      <c r="B15994">
        <v>2</v>
      </c>
      <c r="C15994" t="str">
        <f t="shared" si="996"/>
        <v>3857272-2</v>
      </c>
      <c r="D15994" s="11">
        <v>45070.029637222222</v>
      </c>
      <c r="E15994" s="10">
        <f>VLOOKUP(C15994,match_start_times!$E$1:$F$19,2,0)</f>
        <v>5.95023148148148E-2</v>
      </c>
      <c r="F15994">
        <v>1.4483699999999999</v>
      </c>
      <c r="G15994" t="str">
        <f t="shared" si="997"/>
        <v>12:00:1.44837 AM</v>
      </c>
      <c r="H15994" t="s">
        <v>97</v>
      </c>
      <c r="I15994" t="s">
        <v>86</v>
      </c>
      <c r="J15994">
        <v>65.900000000000006</v>
      </c>
      <c r="K15994">
        <v>37.6</v>
      </c>
      <c r="L15994" t="s">
        <v>211</v>
      </c>
      <c r="M15994" s="11">
        <f t="shared" si="998"/>
        <v>45070.089139537034</v>
      </c>
      <c r="N15994" s="11">
        <f t="shared" si="999"/>
        <v>45070.089156296293</v>
      </c>
    </row>
    <row r="15995" spans="1:14" x14ac:dyDescent="0.2">
      <c r="A15995">
        <v>3857272</v>
      </c>
      <c r="B15995">
        <v>2</v>
      </c>
      <c r="C15995" t="str">
        <f t="shared" si="996"/>
        <v>3857272-2</v>
      </c>
      <c r="D15995" s="11">
        <v>45070.029653993057</v>
      </c>
      <c r="E15995" s="10">
        <f>VLOOKUP(C15995,match_start_times!$E$1:$F$19,2,0)</f>
        <v>5.95023148148148E-2</v>
      </c>
      <c r="F15995">
        <v>1.046438</v>
      </c>
      <c r="G15995" t="str">
        <f t="shared" si="997"/>
        <v>12:00:1.046438 AM</v>
      </c>
      <c r="H15995" t="s">
        <v>136</v>
      </c>
      <c r="I15995" t="s">
        <v>86</v>
      </c>
      <c r="J15995">
        <v>71.400000000000006</v>
      </c>
      <c r="K15995">
        <v>58.6</v>
      </c>
      <c r="L15995" t="s">
        <v>211</v>
      </c>
      <c r="M15995" s="11">
        <f t="shared" si="998"/>
        <v>45070.089156307869</v>
      </c>
      <c r="N15995" s="11">
        <f t="shared" si="999"/>
        <v>45070.08916841435</v>
      </c>
    </row>
    <row r="15996" spans="1:14" x14ac:dyDescent="0.2">
      <c r="A15996">
        <v>3857272</v>
      </c>
      <c r="B15996">
        <v>2</v>
      </c>
      <c r="C15996" t="str">
        <f t="shared" si="996"/>
        <v>3857272-2</v>
      </c>
      <c r="D15996" s="11">
        <v>45070.029666099537</v>
      </c>
      <c r="E15996" s="10">
        <f>VLOOKUP(C15996,match_start_times!$E$1:$F$19,2,0)</f>
        <v>5.95023148148148E-2</v>
      </c>
      <c r="F15996">
        <v>1.709983</v>
      </c>
      <c r="G15996" t="str">
        <f t="shared" si="997"/>
        <v>12:00:1.709983 AM</v>
      </c>
      <c r="H15996" t="s">
        <v>136</v>
      </c>
      <c r="I15996" t="s">
        <v>86</v>
      </c>
      <c r="J15996">
        <v>71.400000000000006</v>
      </c>
      <c r="K15996">
        <v>58.6</v>
      </c>
      <c r="L15996" t="s">
        <v>211</v>
      </c>
      <c r="M15996" s="11">
        <f t="shared" si="998"/>
        <v>45070.08916841435</v>
      </c>
      <c r="N15996" s="11">
        <f t="shared" si="999"/>
        <v>45070.089188206017</v>
      </c>
    </row>
    <row r="15997" spans="1:14" x14ac:dyDescent="0.2">
      <c r="A15997">
        <v>3857272</v>
      </c>
      <c r="B15997">
        <v>2</v>
      </c>
      <c r="C15997" t="str">
        <f t="shared" si="996"/>
        <v>3857272-2</v>
      </c>
      <c r="D15997" s="11">
        <v>45070.029685891197</v>
      </c>
      <c r="E15997" s="10">
        <f>VLOOKUP(C15997,match_start_times!$E$1:$F$19,2,0)</f>
        <v>5.95023148148148E-2</v>
      </c>
      <c r="F15997">
        <v>2.699055</v>
      </c>
      <c r="G15997" t="str">
        <f t="shared" si="997"/>
        <v>12:00:2.699055 AM</v>
      </c>
      <c r="H15997" t="s">
        <v>106</v>
      </c>
      <c r="I15997" t="s">
        <v>86</v>
      </c>
      <c r="J15997">
        <v>86.7</v>
      </c>
      <c r="K15997">
        <v>61.3</v>
      </c>
      <c r="L15997" t="s">
        <v>211</v>
      </c>
      <c r="M15997" s="11">
        <f t="shared" si="998"/>
        <v>45070.08918820601</v>
      </c>
      <c r="N15997" s="11">
        <f t="shared" si="999"/>
        <v>45070.089219444439</v>
      </c>
    </row>
    <row r="15998" spans="1:14" x14ac:dyDescent="0.2">
      <c r="A15998">
        <v>3857272</v>
      </c>
      <c r="B15998">
        <v>2</v>
      </c>
      <c r="C15998" t="str">
        <f t="shared" si="996"/>
        <v>3857272-2</v>
      </c>
      <c r="D15998" s="11">
        <v>45070.029699918981</v>
      </c>
      <c r="E15998" s="10">
        <f>VLOOKUP(C15998,match_start_times!$E$1:$F$19,2,0)</f>
        <v>5.95023148148148E-2</v>
      </c>
      <c r="F15998">
        <v>0.76605499999999993</v>
      </c>
      <c r="G15998" t="str">
        <f t="shared" si="997"/>
        <v>12:00:0.766055 AM</v>
      </c>
      <c r="H15998" t="s">
        <v>150</v>
      </c>
      <c r="I15998" t="s">
        <v>138</v>
      </c>
      <c r="J15998">
        <v>33.1</v>
      </c>
      <c r="K15998">
        <v>21.5</v>
      </c>
      <c r="L15998" t="s">
        <v>211</v>
      </c>
      <c r="M15998" s="11">
        <f t="shared" si="998"/>
        <v>45070.089202233794</v>
      </c>
      <c r="N15998" s="11">
        <f t="shared" si="999"/>
        <v>45070.089211099534</v>
      </c>
    </row>
    <row r="15999" spans="1:14" x14ac:dyDescent="0.2">
      <c r="A15999">
        <v>3857272</v>
      </c>
      <c r="B15999">
        <v>2</v>
      </c>
      <c r="C15999" t="str">
        <f t="shared" si="996"/>
        <v>3857272-2</v>
      </c>
      <c r="D15999" s="11">
        <v>45070.029717129633</v>
      </c>
      <c r="E15999" s="10">
        <f>VLOOKUP(C15999,match_start_times!$E$1:$F$19,2,0)</f>
        <v>5.95023148148148E-2</v>
      </c>
      <c r="F15999">
        <v>0.68596800000000002</v>
      </c>
      <c r="G15999" t="str">
        <f t="shared" si="997"/>
        <v>12:00:0.685968 AM</v>
      </c>
      <c r="H15999" t="s">
        <v>106</v>
      </c>
      <c r="I15999" t="s">
        <v>86</v>
      </c>
      <c r="J15999">
        <v>94.1</v>
      </c>
      <c r="K15999">
        <v>54.6</v>
      </c>
      <c r="L15999" t="s">
        <v>211</v>
      </c>
      <c r="M15999" s="11">
        <f t="shared" si="998"/>
        <v>45070.089219444446</v>
      </c>
      <c r="N15999" s="11">
        <f t="shared" si="999"/>
        <v>45070.089227384262</v>
      </c>
    </row>
    <row r="16000" spans="1:14" x14ac:dyDescent="0.2">
      <c r="A16000">
        <v>3857272</v>
      </c>
      <c r="B16000">
        <v>2</v>
      </c>
      <c r="C16000" t="str">
        <f t="shared" si="996"/>
        <v>3857272-2</v>
      </c>
      <c r="D16000" s="11">
        <v>45070.029725069442</v>
      </c>
      <c r="E16000" s="10">
        <f>VLOOKUP(C16000,match_start_times!$E$1:$F$19,2,0)</f>
        <v>5.95023148148148E-2</v>
      </c>
      <c r="F16000">
        <v>0</v>
      </c>
      <c r="G16000" t="str">
        <f t="shared" si="997"/>
        <v>12:00:0 AM</v>
      </c>
      <c r="H16000" t="s">
        <v>140</v>
      </c>
      <c r="I16000" t="s">
        <v>138</v>
      </c>
      <c r="J16000">
        <v>15.8</v>
      </c>
      <c r="K16000">
        <v>25.5</v>
      </c>
      <c r="L16000" t="s">
        <v>211</v>
      </c>
      <c r="M16000" s="11">
        <f t="shared" si="998"/>
        <v>45070.089227384255</v>
      </c>
      <c r="N16000" s="11">
        <f t="shared" si="999"/>
        <v>45070.089227384255</v>
      </c>
    </row>
    <row r="16001" spans="1:14" x14ac:dyDescent="0.2">
      <c r="A16001">
        <v>3857272</v>
      </c>
      <c r="B16001">
        <v>2</v>
      </c>
      <c r="C16001" t="str">
        <f t="shared" si="996"/>
        <v>3857272-2</v>
      </c>
      <c r="D16001" s="11">
        <v>45070.029725069442</v>
      </c>
      <c r="E16001" s="10">
        <f>VLOOKUP(C16001,match_start_times!$E$1:$F$19,2,0)</f>
        <v>5.95023148148148E-2</v>
      </c>
      <c r="F16001">
        <v>5.535393</v>
      </c>
      <c r="G16001" t="str">
        <f t="shared" si="997"/>
        <v>12:00:5.535393 AM</v>
      </c>
      <c r="H16001" t="s">
        <v>140</v>
      </c>
      <c r="I16001" t="s">
        <v>138</v>
      </c>
      <c r="J16001">
        <v>15.8</v>
      </c>
      <c r="K16001">
        <v>25.5</v>
      </c>
      <c r="L16001" t="s">
        <v>211</v>
      </c>
      <c r="M16001" s="11">
        <f t="shared" si="998"/>
        <v>45070.089227384255</v>
      </c>
      <c r="N16001" s="11">
        <f t="shared" si="999"/>
        <v>45070.089291446755</v>
      </c>
    </row>
    <row r="16002" spans="1:14" x14ac:dyDescent="0.2">
      <c r="A16002">
        <v>3857272</v>
      </c>
      <c r="B16002">
        <v>2</v>
      </c>
      <c r="C16002" t="str">
        <f t="shared" si="996"/>
        <v>3857272-2</v>
      </c>
      <c r="D16002" s="11">
        <v>45070.029785925923</v>
      </c>
      <c r="E16002" s="10">
        <f>VLOOKUP(C16002,match_start_times!$E$1:$F$19,2,0)</f>
        <v>5.95023148148148E-2</v>
      </c>
      <c r="F16002">
        <v>0.275532</v>
      </c>
      <c r="G16002" t="str">
        <f t="shared" si="997"/>
        <v>12:00:0.275532 AM</v>
      </c>
      <c r="H16002" t="s">
        <v>101</v>
      </c>
      <c r="I16002" t="s">
        <v>86</v>
      </c>
      <c r="J16002">
        <v>72.2</v>
      </c>
      <c r="K16002">
        <v>50.5</v>
      </c>
      <c r="L16002" t="s">
        <v>211</v>
      </c>
      <c r="M16002" s="11">
        <f t="shared" si="998"/>
        <v>45070.089288240735</v>
      </c>
      <c r="N16002" s="11">
        <f t="shared" si="999"/>
        <v>45070.089291435179</v>
      </c>
    </row>
    <row r="16003" spans="1:14" x14ac:dyDescent="0.2">
      <c r="A16003">
        <v>3857272</v>
      </c>
      <c r="B16003">
        <v>2</v>
      </c>
      <c r="C16003" t="str">
        <f t="shared" ref="C16003:C16066" si="1000">A16003&amp;"-"&amp;B16003</f>
        <v>3857272-2</v>
      </c>
      <c r="D16003" s="11">
        <v>45070.029789143518</v>
      </c>
      <c r="E16003" s="10">
        <f>VLOOKUP(C16003,match_start_times!$E$1:$F$19,2,0)</f>
        <v>5.95023148148148E-2</v>
      </c>
      <c r="F16003">
        <v>4.1381480000000002</v>
      </c>
      <c r="G16003" t="str">
        <f t="shared" ref="G16003:G16066" si="1001">"12:00:"&amp;F16003&amp;" AM"</f>
        <v>12:00:4.138148 AM</v>
      </c>
      <c r="H16003" t="s">
        <v>140</v>
      </c>
      <c r="I16003" t="s">
        <v>138</v>
      </c>
      <c r="J16003">
        <v>49.3</v>
      </c>
      <c r="K16003">
        <v>26.7</v>
      </c>
      <c r="L16003" t="s">
        <v>211</v>
      </c>
      <c r="M16003" s="11">
        <f t="shared" ref="M16003:M16066" si="1002">D16003+E16003</f>
        <v>45070.089291458331</v>
      </c>
      <c r="N16003" s="11">
        <f t="shared" ref="N16003:N16066" si="1003">M16003+G16003</f>
        <v>45070.089339351849</v>
      </c>
    </row>
    <row r="16004" spans="1:14" x14ac:dyDescent="0.2">
      <c r="A16004">
        <v>3857272</v>
      </c>
      <c r="B16004">
        <v>2</v>
      </c>
      <c r="C16004" t="str">
        <f t="shared" si="1000"/>
        <v>3857272-2</v>
      </c>
      <c r="D16004" s="11">
        <v>45070.029832037028</v>
      </c>
      <c r="E16004" s="10">
        <f>VLOOKUP(C16004,match_start_times!$E$1:$F$19,2,0)</f>
        <v>5.95023148148148E-2</v>
      </c>
      <c r="F16004">
        <v>0.53774500000000003</v>
      </c>
      <c r="G16004" t="str">
        <f t="shared" si="1001"/>
        <v>12:00:0.537745 AM</v>
      </c>
      <c r="H16004" t="s">
        <v>147</v>
      </c>
      <c r="I16004" t="s">
        <v>138</v>
      </c>
      <c r="J16004">
        <v>97.2</v>
      </c>
      <c r="K16004">
        <v>5.5</v>
      </c>
      <c r="L16004" t="s">
        <v>211</v>
      </c>
      <c r="M16004" s="11">
        <f t="shared" si="1002"/>
        <v>45070.08933435184</v>
      </c>
      <c r="N16004" s="11">
        <f t="shared" si="1003"/>
        <v>45070.089340578692</v>
      </c>
    </row>
    <row r="16005" spans="1:14" x14ac:dyDescent="0.2">
      <c r="A16005">
        <v>3857272</v>
      </c>
      <c r="B16005">
        <v>2</v>
      </c>
      <c r="C16005" t="str">
        <f t="shared" si="1000"/>
        <v>3857272-2</v>
      </c>
      <c r="D16005" s="11">
        <v>45070.029837037036</v>
      </c>
      <c r="E16005" s="10">
        <f>VLOOKUP(C16005,match_start_times!$E$1:$F$19,2,0)</f>
        <v>5.95023148148148E-2</v>
      </c>
      <c r="F16005">
        <v>2.425602</v>
      </c>
      <c r="G16005" t="str">
        <f t="shared" si="1001"/>
        <v>12:00:2.425602 AM</v>
      </c>
      <c r="H16005" t="s">
        <v>92</v>
      </c>
      <c r="I16005" t="s">
        <v>86</v>
      </c>
      <c r="J16005">
        <v>21.4</v>
      </c>
      <c r="K16005">
        <v>71.900000000000006</v>
      </c>
      <c r="L16005" t="s">
        <v>211</v>
      </c>
      <c r="M16005" s="11">
        <f t="shared" si="1002"/>
        <v>45070.089339351849</v>
      </c>
      <c r="N16005" s="11">
        <f t="shared" si="1003"/>
        <v>45070.089367430555</v>
      </c>
    </row>
    <row r="16006" spans="1:14" x14ac:dyDescent="0.2">
      <c r="A16006">
        <v>3857272</v>
      </c>
      <c r="B16006">
        <v>2</v>
      </c>
      <c r="C16006" t="str">
        <f t="shared" si="1000"/>
        <v>3857272-2</v>
      </c>
      <c r="D16006" s="11">
        <v>45070.029865104167</v>
      </c>
      <c r="E16006" s="10">
        <f>VLOOKUP(C16006,match_start_times!$E$1:$F$19,2,0)</f>
        <v>5.95023148148148E-2</v>
      </c>
      <c r="F16006">
        <v>2.1102889999999999</v>
      </c>
      <c r="G16006" t="str">
        <f t="shared" si="1001"/>
        <v>12:00:2.110289 AM</v>
      </c>
      <c r="H16006" t="s">
        <v>105</v>
      </c>
      <c r="I16006" t="s">
        <v>86</v>
      </c>
      <c r="J16006">
        <v>5.3</v>
      </c>
      <c r="K16006">
        <v>54.9</v>
      </c>
      <c r="L16006" t="s">
        <v>211</v>
      </c>
      <c r="M16006" s="11">
        <f t="shared" si="1002"/>
        <v>45070.089367418979</v>
      </c>
      <c r="N16006" s="11">
        <f t="shared" si="1003"/>
        <v>45070.089391840273</v>
      </c>
    </row>
    <row r="16007" spans="1:14" x14ac:dyDescent="0.2">
      <c r="A16007">
        <v>3857272</v>
      </c>
      <c r="B16007">
        <v>2</v>
      </c>
      <c r="C16007" t="str">
        <f t="shared" si="1000"/>
        <v>3857272-2</v>
      </c>
      <c r="D16007" s="11">
        <v>45070.029889537043</v>
      </c>
      <c r="E16007" s="10">
        <f>VLOOKUP(C16007,match_start_times!$E$1:$F$19,2,0)</f>
        <v>5.95023148148148E-2</v>
      </c>
      <c r="F16007">
        <v>2.2963140000000002</v>
      </c>
      <c r="G16007" t="str">
        <f t="shared" si="1001"/>
        <v>12:00:2.296314 AM</v>
      </c>
      <c r="H16007" t="s">
        <v>136</v>
      </c>
      <c r="I16007" t="s">
        <v>86</v>
      </c>
      <c r="J16007">
        <v>40.200000000000003</v>
      </c>
      <c r="K16007">
        <v>63.2</v>
      </c>
      <c r="L16007" t="s">
        <v>211</v>
      </c>
      <c r="M16007" s="11">
        <f t="shared" si="1002"/>
        <v>45070.089391851856</v>
      </c>
      <c r="N16007" s="11">
        <f t="shared" si="1003"/>
        <v>45070.08941842593</v>
      </c>
    </row>
    <row r="16008" spans="1:14" x14ac:dyDescent="0.2">
      <c r="A16008">
        <v>3857272</v>
      </c>
      <c r="B16008">
        <v>2</v>
      </c>
      <c r="C16008" t="str">
        <f t="shared" si="1000"/>
        <v>3857272-2</v>
      </c>
      <c r="D16008" s="11">
        <v>45070.029902083334</v>
      </c>
      <c r="E16008" s="10">
        <f>VLOOKUP(C16008,match_start_times!$E$1:$F$19,2,0)</f>
        <v>5.95023148148148E-2</v>
      </c>
      <c r="F16008">
        <v>1.263139</v>
      </c>
      <c r="G16008" t="str">
        <f t="shared" si="1001"/>
        <v>12:00:1.263139 AM</v>
      </c>
      <c r="H16008" t="s">
        <v>137</v>
      </c>
      <c r="I16008" t="s">
        <v>138</v>
      </c>
      <c r="J16008">
        <v>81.7</v>
      </c>
      <c r="K16008">
        <v>18.8</v>
      </c>
      <c r="L16008" t="s">
        <v>211</v>
      </c>
      <c r="M16008" s="11">
        <f t="shared" si="1002"/>
        <v>45070.089404398146</v>
      </c>
      <c r="N16008" s="11">
        <f t="shared" si="1003"/>
        <v>45070.0894190162</v>
      </c>
    </row>
    <row r="16009" spans="1:14" x14ac:dyDescent="0.2">
      <c r="A16009">
        <v>3857272</v>
      </c>
      <c r="B16009">
        <v>2</v>
      </c>
      <c r="C16009" t="str">
        <f t="shared" si="1000"/>
        <v>3857272-2</v>
      </c>
      <c r="D16009" s="11">
        <v>45070.029916111111</v>
      </c>
      <c r="E16009" s="10">
        <f>VLOOKUP(C16009,match_start_times!$E$1:$F$19,2,0)</f>
        <v>5.95023148148148E-2</v>
      </c>
      <c r="F16009">
        <v>1.157227</v>
      </c>
      <c r="G16009" t="str">
        <f t="shared" si="1001"/>
        <v>12:00:1.157227 AM</v>
      </c>
      <c r="H16009" t="s">
        <v>136</v>
      </c>
      <c r="I16009" t="s">
        <v>86</v>
      </c>
      <c r="J16009">
        <v>32.200000000000003</v>
      </c>
      <c r="K16009">
        <v>65.400000000000006</v>
      </c>
      <c r="L16009" t="s">
        <v>211</v>
      </c>
      <c r="M16009" s="11">
        <f t="shared" si="1002"/>
        <v>45070.089418425923</v>
      </c>
      <c r="N16009" s="11">
        <f t="shared" si="1003"/>
        <v>45070.089431817127</v>
      </c>
    </row>
    <row r="16010" spans="1:14" x14ac:dyDescent="0.2">
      <c r="A16010">
        <v>3857272</v>
      </c>
      <c r="B16010">
        <v>2</v>
      </c>
      <c r="C16010" t="str">
        <f t="shared" si="1000"/>
        <v>3857272-2</v>
      </c>
      <c r="D16010" s="11">
        <v>45070.029929502307</v>
      </c>
      <c r="E16010" s="10">
        <f>VLOOKUP(C16010,match_start_times!$E$1:$F$19,2,0)</f>
        <v>5.95023148148148E-2</v>
      </c>
      <c r="F16010">
        <v>0.67038699999999996</v>
      </c>
      <c r="G16010" t="str">
        <f t="shared" si="1001"/>
        <v>12:00:0.670387 AM</v>
      </c>
      <c r="H16010" t="s">
        <v>92</v>
      </c>
      <c r="I16010" t="s">
        <v>86</v>
      </c>
      <c r="J16010">
        <v>16.5</v>
      </c>
      <c r="K16010">
        <v>64.599999999999994</v>
      </c>
      <c r="L16010" t="s">
        <v>211</v>
      </c>
      <c r="M16010" s="11">
        <f t="shared" si="1002"/>
        <v>45070.089431817119</v>
      </c>
      <c r="N16010" s="11">
        <f t="shared" si="1003"/>
        <v>45070.089439571748</v>
      </c>
    </row>
    <row r="16011" spans="1:14" x14ac:dyDescent="0.2">
      <c r="A16011">
        <v>3857272</v>
      </c>
      <c r="B16011">
        <v>2</v>
      </c>
      <c r="C16011" t="str">
        <f t="shared" si="1000"/>
        <v>3857272-2</v>
      </c>
      <c r="D16011" s="11">
        <v>45070.029937268519</v>
      </c>
      <c r="E16011" s="10">
        <f>VLOOKUP(C16011,match_start_times!$E$1:$F$19,2,0)</f>
        <v>5.95023148148148E-2</v>
      </c>
      <c r="F16011">
        <v>1.619713</v>
      </c>
      <c r="G16011" t="str">
        <f t="shared" si="1001"/>
        <v>12:00:1.619713 AM</v>
      </c>
      <c r="H16011" t="s">
        <v>92</v>
      </c>
      <c r="I16011" t="s">
        <v>86</v>
      </c>
      <c r="J16011">
        <v>15.1</v>
      </c>
      <c r="K16011">
        <v>64.3</v>
      </c>
      <c r="L16011" t="s">
        <v>211</v>
      </c>
      <c r="M16011" s="11">
        <f t="shared" si="1002"/>
        <v>45070.089439583331</v>
      </c>
      <c r="N16011" s="11">
        <f t="shared" si="1003"/>
        <v>45070.089458333328</v>
      </c>
    </row>
    <row r="16012" spans="1:14" x14ac:dyDescent="0.2">
      <c r="A16012">
        <v>3857272</v>
      </c>
      <c r="B16012">
        <v>2</v>
      </c>
      <c r="C16012" t="str">
        <f t="shared" si="1000"/>
        <v>3857272-2</v>
      </c>
      <c r="D16012" s="11">
        <v>45070.029956006947</v>
      </c>
      <c r="E16012" s="10">
        <f>VLOOKUP(C16012,match_start_times!$E$1:$F$19,2,0)</f>
        <v>5.95023148148148E-2</v>
      </c>
      <c r="F16012">
        <v>4.1492310000000003</v>
      </c>
      <c r="G16012" t="str">
        <f t="shared" si="1001"/>
        <v>12:00:4.149231 AM</v>
      </c>
      <c r="H16012" t="s">
        <v>105</v>
      </c>
      <c r="I16012" t="s">
        <v>86</v>
      </c>
      <c r="J16012">
        <v>7</v>
      </c>
      <c r="K16012">
        <v>41.3</v>
      </c>
      <c r="L16012" t="s">
        <v>211</v>
      </c>
      <c r="M16012" s="11">
        <f t="shared" si="1002"/>
        <v>45070.08945832176</v>
      </c>
      <c r="N16012" s="11">
        <f t="shared" si="1003"/>
        <v>45070.089506342592</v>
      </c>
    </row>
    <row r="16013" spans="1:14" x14ac:dyDescent="0.2">
      <c r="A16013">
        <v>3857272</v>
      </c>
      <c r="B16013">
        <v>2</v>
      </c>
      <c r="C16013" t="str">
        <f t="shared" si="1000"/>
        <v>3857272-2</v>
      </c>
      <c r="D16013" s="11">
        <v>45070.029963252317</v>
      </c>
      <c r="E16013" s="10">
        <f>VLOOKUP(C16013,match_start_times!$E$1:$F$19,2,0)</f>
        <v>5.95023148148148E-2</v>
      </c>
      <c r="F16013">
        <v>3.603809</v>
      </c>
      <c r="G16013" t="str">
        <f t="shared" si="1001"/>
        <v>12:00:3.603809 AM</v>
      </c>
      <c r="H16013" t="s">
        <v>137</v>
      </c>
      <c r="I16013" t="s">
        <v>138</v>
      </c>
      <c r="J16013">
        <v>112.1</v>
      </c>
      <c r="K16013">
        <v>34.5</v>
      </c>
      <c r="L16013" t="s">
        <v>211</v>
      </c>
      <c r="M16013" s="11">
        <f t="shared" si="1002"/>
        <v>45070.089465567129</v>
      </c>
      <c r="N16013" s="11">
        <f t="shared" si="1003"/>
        <v>45070.089507280092</v>
      </c>
    </row>
    <row r="16014" spans="1:14" x14ac:dyDescent="0.2">
      <c r="A16014">
        <v>3857272</v>
      </c>
      <c r="B16014">
        <v>2</v>
      </c>
      <c r="C16014" t="str">
        <f t="shared" si="1000"/>
        <v>3857272-2</v>
      </c>
      <c r="D16014" s="11">
        <v>45070.030004039349</v>
      </c>
      <c r="E16014" s="10">
        <f>VLOOKUP(C16014,match_start_times!$E$1:$F$19,2,0)</f>
        <v>5.95023148148148E-2</v>
      </c>
      <c r="F16014">
        <v>1.215368</v>
      </c>
      <c r="G16014" t="str">
        <f t="shared" si="1001"/>
        <v>12:00:1.215368 AM</v>
      </c>
      <c r="H16014" t="s">
        <v>105</v>
      </c>
      <c r="I16014" t="s">
        <v>86</v>
      </c>
      <c r="J16014">
        <v>24</v>
      </c>
      <c r="K16014">
        <v>24.8</v>
      </c>
      <c r="L16014" t="s">
        <v>211</v>
      </c>
      <c r="M16014" s="11">
        <f t="shared" si="1002"/>
        <v>45070.089506354161</v>
      </c>
      <c r="N16014" s="11">
        <f t="shared" si="1003"/>
        <v>45070.089520416659</v>
      </c>
    </row>
    <row r="16015" spans="1:14" x14ac:dyDescent="0.2">
      <c r="A16015">
        <v>3857272</v>
      </c>
      <c r="B16015">
        <v>2</v>
      </c>
      <c r="C16015" t="str">
        <f t="shared" si="1000"/>
        <v>3857272-2</v>
      </c>
      <c r="D16015" s="11">
        <v>45070.030018101847</v>
      </c>
      <c r="E16015" s="10">
        <f>VLOOKUP(C16015,match_start_times!$E$1:$F$19,2,0)</f>
        <v>5.95023148148148E-2</v>
      </c>
      <c r="F16015">
        <v>1.492729</v>
      </c>
      <c r="G16015" t="str">
        <f t="shared" si="1001"/>
        <v>12:00:1.492729 AM</v>
      </c>
      <c r="H16015" t="s">
        <v>98</v>
      </c>
      <c r="I16015" t="s">
        <v>86</v>
      </c>
      <c r="J16015">
        <v>28.9</v>
      </c>
      <c r="K16015">
        <v>4.8</v>
      </c>
      <c r="L16015" t="s">
        <v>211</v>
      </c>
      <c r="M16015" s="11">
        <f t="shared" si="1002"/>
        <v>45070.089520416659</v>
      </c>
      <c r="N16015" s="11">
        <f t="shared" si="1003"/>
        <v>45070.089537696753</v>
      </c>
    </row>
    <row r="16016" spans="1:14" x14ac:dyDescent="0.2">
      <c r="A16016">
        <v>3857272</v>
      </c>
      <c r="B16016">
        <v>2</v>
      </c>
      <c r="C16016" t="str">
        <f t="shared" si="1000"/>
        <v>3857272-2</v>
      </c>
      <c r="D16016" s="11">
        <v>45070.030035381948</v>
      </c>
      <c r="E16016" s="10">
        <f>VLOOKUP(C16016,match_start_times!$E$1:$F$19,2,0)</f>
        <v>5.95023148148148E-2</v>
      </c>
      <c r="F16016">
        <v>1.648209</v>
      </c>
      <c r="G16016" t="str">
        <f t="shared" si="1001"/>
        <v>12:00:1.648209 AM</v>
      </c>
      <c r="H16016" t="s">
        <v>98</v>
      </c>
      <c r="I16016" t="s">
        <v>86</v>
      </c>
      <c r="J16016">
        <v>31.3</v>
      </c>
      <c r="K16016">
        <v>4.2</v>
      </c>
      <c r="L16016" t="s">
        <v>211</v>
      </c>
      <c r="M16016" s="11">
        <f t="shared" si="1002"/>
        <v>45070.08953769676</v>
      </c>
      <c r="N16016" s="11">
        <f t="shared" si="1003"/>
        <v>45070.089556770836</v>
      </c>
    </row>
    <row r="16017" spans="1:14" x14ac:dyDescent="0.2">
      <c r="A16017">
        <v>3857272</v>
      </c>
      <c r="B16017">
        <v>2</v>
      </c>
      <c r="C16017" t="str">
        <f t="shared" si="1000"/>
        <v>3857272-2</v>
      </c>
      <c r="D16017" s="11">
        <v>45070.030054456023</v>
      </c>
      <c r="E16017" s="10">
        <f>VLOOKUP(C16017,match_start_times!$E$1:$F$19,2,0)</f>
        <v>5.95023148148148E-2</v>
      </c>
      <c r="F16017">
        <v>1.5978509999999999</v>
      </c>
      <c r="G16017" t="str">
        <f t="shared" si="1001"/>
        <v>12:00:1.597851 AM</v>
      </c>
      <c r="H16017" t="s">
        <v>101</v>
      </c>
      <c r="I16017" t="s">
        <v>86</v>
      </c>
      <c r="J16017">
        <v>58.4</v>
      </c>
      <c r="K16017">
        <v>15.7</v>
      </c>
      <c r="L16017" t="s">
        <v>211</v>
      </c>
      <c r="M16017" s="11">
        <f t="shared" si="1002"/>
        <v>45070.089556770836</v>
      </c>
      <c r="N16017" s="11">
        <f t="shared" si="1003"/>
        <v>45070.089575266204</v>
      </c>
    </row>
    <row r="16018" spans="1:14" x14ac:dyDescent="0.2">
      <c r="A16018">
        <v>3857272</v>
      </c>
      <c r="B16018">
        <v>2</v>
      </c>
      <c r="C16018" t="str">
        <f t="shared" si="1000"/>
        <v>3857272-2</v>
      </c>
      <c r="D16018" s="11">
        <v>45070.030068622676</v>
      </c>
      <c r="E16018" s="10">
        <f>VLOOKUP(C16018,match_start_times!$E$1:$F$19,2,0)</f>
        <v>5.95023148148148E-2</v>
      </c>
      <c r="F16018">
        <v>0.283335</v>
      </c>
      <c r="G16018" t="str">
        <f t="shared" si="1001"/>
        <v>12:00:0.283335 AM</v>
      </c>
      <c r="H16018" t="s">
        <v>145</v>
      </c>
      <c r="I16018" t="s">
        <v>138</v>
      </c>
      <c r="J16018">
        <v>56.4</v>
      </c>
      <c r="K16018">
        <v>70.099999999999994</v>
      </c>
      <c r="L16018" t="s">
        <v>211</v>
      </c>
      <c r="M16018" s="11">
        <f t="shared" si="1002"/>
        <v>45070.089570937489</v>
      </c>
      <c r="N16018" s="11">
        <f t="shared" si="1003"/>
        <v>45070.089574212951</v>
      </c>
    </row>
    <row r="16019" spans="1:14" x14ac:dyDescent="0.2">
      <c r="A16019">
        <v>3857272</v>
      </c>
      <c r="B16019">
        <v>2</v>
      </c>
      <c r="C16019" t="str">
        <f t="shared" si="1000"/>
        <v>3857272-2</v>
      </c>
      <c r="D16019" s="11">
        <v>45070.030072951391</v>
      </c>
      <c r="E16019" s="10">
        <f>VLOOKUP(C16019,match_start_times!$E$1:$F$19,2,0)</f>
        <v>5.95023148148148E-2</v>
      </c>
      <c r="F16019">
        <v>1.6832339999999999</v>
      </c>
      <c r="G16019" t="str">
        <f t="shared" si="1001"/>
        <v>12:00:1.683234 AM</v>
      </c>
      <c r="H16019" t="s">
        <v>101</v>
      </c>
      <c r="I16019" t="s">
        <v>86</v>
      </c>
      <c r="J16019">
        <v>70.3</v>
      </c>
      <c r="K16019">
        <v>10.5</v>
      </c>
      <c r="L16019" t="s">
        <v>211</v>
      </c>
      <c r="M16019" s="11">
        <f t="shared" si="1002"/>
        <v>45070.089575266204</v>
      </c>
      <c r="N16019" s="11">
        <f t="shared" si="1003"/>
        <v>45070.089594745368</v>
      </c>
    </row>
    <row r="16020" spans="1:14" x14ac:dyDescent="0.2">
      <c r="A16020">
        <v>3857272</v>
      </c>
      <c r="B16020">
        <v>2</v>
      </c>
      <c r="C16020" t="str">
        <f t="shared" si="1000"/>
        <v>3857272-2</v>
      </c>
      <c r="D16020" s="11">
        <v>45070.030092430563</v>
      </c>
      <c r="E16020" s="10">
        <f>VLOOKUP(C16020,match_start_times!$E$1:$F$19,2,0)</f>
        <v>5.95023148148148E-2</v>
      </c>
      <c r="F16020">
        <v>3.2669600000000001</v>
      </c>
      <c r="G16020" t="str">
        <f t="shared" si="1001"/>
        <v>12:00:3.26696 AM</v>
      </c>
      <c r="H16020" t="s">
        <v>127</v>
      </c>
      <c r="I16020" t="s">
        <v>86</v>
      </c>
      <c r="J16020">
        <v>90.3</v>
      </c>
      <c r="K16020">
        <v>4</v>
      </c>
      <c r="L16020" t="s">
        <v>211</v>
      </c>
      <c r="M16020" s="11">
        <f t="shared" si="1002"/>
        <v>45070.089594745376</v>
      </c>
      <c r="N16020" s="11">
        <f t="shared" si="1003"/>
        <v>45070.089632557872</v>
      </c>
    </row>
    <row r="16021" spans="1:14" x14ac:dyDescent="0.2">
      <c r="A16021">
        <v>3857272</v>
      </c>
      <c r="B16021">
        <v>2</v>
      </c>
      <c r="C16021" t="str">
        <f t="shared" si="1000"/>
        <v>3857272-2</v>
      </c>
      <c r="D16021" s="11">
        <v>45070.030130243053</v>
      </c>
      <c r="E16021" s="10">
        <f>VLOOKUP(C16021,match_start_times!$E$1:$F$19,2,0)</f>
        <v>5.95023148148148E-2</v>
      </c>
      <c r="F16021">
        <v>0.750332</v>
      </c>
      <c r="G16021" t="str">
        <f t="shared" si="1001"/>
        <v>12:00:0.750332 AM</v>
      </c>
      <c r="H16021" t="s">
        <v>127</v>
      </c>
      <c r="I16021" t="s">
        <v>86</v>
      </c>
      <c r="J16021">
        <v>98.6</v>
      </c>
      <c r="K16021">
        <v>13.8</v>
      </c>
      <c r="L16021" t="s">
        <v>211</v>
      </c>
      <c r="M16021" s="11">
        <f t="shared" si="1002"/>
        <v>45070.089632557865</v>
      </c>
      <c r="N16021" s="11">
        <f t="shared" si="1003"/>
        <v>45070.089641238417</v>
      </c>
    </row>
    <row r="16022" spans="1:14" x14ac:dyDescent="0.2">
      <c r="A16022">
        <v>3857272</v>
      </c>
      <c r="B16022">
        <v>2</v>
      </c>
      <c r="C16022" t="str">
        <f t="shared" si="1000"/>
        <v>3857272-2</v>
      </c>
      <c r="D16022" s="11">
        <v>45070.030138923612</v>
      </c>
      <c r="E16022" s="10">
        <f>VLOOKUP(C16022,match_start_times!$E$1:$F$19,2,0)</f>
        <v>5.95023148148148E-2</v>
      </c>
      <c r="F16022">
        <v>2.3616090000000001</v>
      </c>
      <c r="G16022" t="str">
        <f t="shared" si="1001"/>
        <v>12:00:2.361609 AM</v>
      </c>
      <c r="H16022" t="s">
        <v>90</v>
      </c>
      <c r="I16022" t="s">
        <v>86</v>
      </c>
      <c r="J16022">
        <v>91.8</v>
      </c>
      <c r="K16022">
        <v>25.3</v>
      </c>
      <c r="L16022" t="s">
        <v>211</v>
      </c>
      <c r="M16022" s="11">
        <f t="shared" si="1002"/>
        <v>45070.089641238425</v>
      </c>
      <c r="N16022" s="11">
        <f t="shared" si="1003"/>
        <v>45070.089668576387</v>
      </c>
    </row>
    <row r="16023" spans="1:14" x14ac:dyDescent="0.2">
      <c r="A16023">
        <v>3857272</v>
      </c>
      <c r="B16023">
        <v>2</v>
      </c>
      <c r="C16023" t="str">
        <f t="shared" si="1000"/>
        <v>3857272-2</v>
      </c>
      <c r="D16023" s="11">
        <v>45070.030166261568</v>
      </c>
      <c r="E16023" s="10">
        <f>VLOOKUP(C16023,match_start_times!$E$1:$F$19,2,0)</f>
        <v>5.95023148148148E-2</v>
      </c>
      <c r="F16023">
        <v>0.50231000000000003</v>
      </c>
      <c r="G16023" t="str">
        <f t="shared" si="1001"/>
        <v>12:00:0.50231 AM</v>
      </c>
      <c r="H16023" t="s">
        <v>90</v>
      </c>
      <c r="I16023" t="s">
        <v>86</v>
      </c>
      <c r="J16023">
        <v>91.8</v>
      </c>
      <c r="K16023">
        <v>25.3</v>
      </c>
      <c r="L16023" t="s">
        <v>211</v>
      </c>
      <c r="M16023" s="11">
        <f t="shared" si="1002"/>
        <v>45070.08966857638</v>
      </c>
      <c r="N16023" s="11">
        <f t="shared" si="1003"/>
        <v>45070.089674386567</v>
      </c>
    </row>
    <row r="16024" spans="1:14" x14ac:dyDescent="0.2">
      <c r="A16024">
        <v>3857272</v>
      </c>
      <c r="B16024">
        <v>2</v>
      </c>
      <c r="C16024" t="str">
        <f t="shared" si="1000"/>
        <v>3857272-2</v>
      </c>
      <c r="D16024" s="11">
        <v>45070.030172071762</v>
      </c>
      <c r="E16024" s="10">
        <f>VLOOKUP(C16024,match_start_times!$E$1:$F$19,2,0)</f>
        <v>5.95023148148148E-2</v>
      </c>
      <c r="F16024">
        <v>1.2631479999999999</v>
      </c>
      <c r="G16024" t="str">
        <f t="shared" si="1001"/>
        <v>12:00:1.263148 AM</v>
      </c>
      <c r="H16024" t="s">
        <v>109</v>
      </c>
      <c r="I16024" t="s">
        <v>86</v>
      </c>
      <c r="J16024">
        <v>96.4</v>
      </c>
      <c r="K16024">
        <v>43.4</v>
      </c>
      <c r="L16024" t="s">
        <v>211</v>
      </c>
      <c r="M16024" s="11">
        <f t="shared" si="1002"/>
        <v>45070.089674386574</v>
      </c>
      <c r="N16024" s="11">
        <f t="shared" si="1003"/>
        <v>45070.089689004628</v>
      </c>
    </row>
    <row r="16025" spans="1:14" x14ac:dyDescent="0.2">
      <c r="A16025">
        <v>3857272</v>
      </c>
      <c r="B16025">
        <v>2</v>
      </c>
      <c r="C16025" t="str">
        <f t="shared" si="1000"/>
        <v>3857272-2</v>
      </c>
      <c r="D16025" s="11">
        <v>45070.030186689823</v>
      </c>
      <c r="E16025" s="10">
        <f>VLOOKUP(C16025,match_start_times!$E$1:$F$19,2,0)</f>
        <v>5.95023148148148E-2</v>
      </c>
      <c r="F16025">
        <v>1.274092</v>
      </c>
      <c r="G16025" t="str">
        <f t="shared" si="1001"/>
        <v>12:00:1.274092 AM</v>
      </c>
      <c r="H16025" t="s">
        <v>109</v>
      </c>
      <c r="I16025" t="s">
        <v>86</v>
      </c>
      <c r="J16025">
        <v>98.3</v>
      </c>
      <c r="K16025">
        <v>47.3</v>
      </c>
      <c r="L16025" t="s">
        <v>211</v>
      </c>
      <c r="M16025" s="11">
        <f t="shared" si="1002"/>
        <v>45070.089689004635</v>
      </c>
      <c r="N16025" s="11">
        <f t="shared" si="1003"/>
        <v>45070.089703750004</v>
      </c>
    </row>
    <row r="16026" spans="1:14" x14ac:dyDescent="0.2">
      <c r="A16026">
        <v>3857272</v>
      </c>
      <c r="B16026">
        <v>2</v>
      </c>
      <c r="C16026" t="str">
        <f t="shared" si="1000"/>
        <v>3857272-2</v>
      </c>
      <c r="D16026" s="11">
        <v>45070.030201435176</v>
      </c>
      <c r="E16026" s="10">
        <f>VLOOKUP(C16026,match_start_times!$E$1:$F$19,2,0)</f>
        <v>5.95023148148148E-2</v>
      </c>
      <c r="F16026">
        <v>1.2145729999999999</v>
      </c>
      <c r="G16026" t="str">
        <f t="shared" si="1001"/>
        <v>12:00:1.214573 AM</v>
      </c>
      <c r="H16026" t="s">
        <v>136</v>
      </c>
      <c r="I16026" t="s">
        <v>86</v>
      </c>
      <c r="J16026">
        <v>111.9</v>
      </c>
      <c r="K16026">
        <v>58.8</v>
      </c>
      <c r="L16026" t="s">
        <v>211</v>
      </c>
      <c r="M16026" s="11">
        <f t="shared" si="1002"/>
        <v>45070.089703749989</v>
      </c>
      <c r="N16026" s="11">
        <f t="shared" si="1003"/>
        <v>45070.089717812487</v>
      </c>
    </row>
    <row r="16027" spans="1:14" x14ac:dyDescent="0.2">
      <c r="A16027">
        <v>3857272</v>
      </c>
      <c r="B16027">
        <v>2</v>
      </c>
      <c r="C16027" t="str">
        <f t="shared" si="1000"/>
        <v>3857272-2</v>
      </c>
      <c r="D16027" s="11">
        <v>45070.030215497682</v>
      </c>
      <c r="E16027" s="10">
        <f>VLOOKUP(C16027,match_start_times!$E$1:$F$19,2,0)</f>
        <v>5.95023148148148E-2</v>
      </c>
      <c r="F16027">
        <v>0.84358099999999991</v>
      </c>
      <c r="G16027" t="str">
        <f t="shared" si="1001"/>
        <v>12:00:0.843581 AM</v>
      </c>
      <c r="H16027" t="s">
        <v>136</v>
      </c>
      <c r="I16027" t="s">
        <v>86</v>
      </c>
      <c r="J16027">
        <v>113.8</v>
      </c>
      <c r="K16027">
        <v>58</v>
      </c>
      <c r="L16027" t="s">
        <v>211</v>
      </c>
      <c r="M16027" s="11">
        <f t="shared" si="1002"/>
        <v>45070.089717812494</v>
      </c>
      <c r="N16027" s="11">
        <f t="shared" si="1003"/>
        <v>45070.089727581013</v>
      </c>
    </row>
    <row r="16028" spans="1:14" x14ac:dyDescent="0.2">
      <c r="A16028">
        <v>3857272</v>
      </c>
      <c r="B16028">
        <v>2</v>
      </c>
      <c r="C16028" t="str">
        <f t="shared" si="1000"/>
        <v>3857272-2</v>
      </c>
      <c r="D16028" s="11">
        <v>45070.0302252662</v>
      </c>
      <c r="E16028" s="10">
        <f>VLOOKUP(C16028,match_start_times!$E$1:$F$19,2,0)</f>
        <v>5.95023148148148E-2</v>
      </c>
      <c r="F16028">
        <v>2.4678620000000002</v>
      </c>
      <c r="G16028" t="str">
        <f t="shared" si="1001"/>
        <v>12:00:2.467862 AM</v>
      </c>
      <c r="H16028" t="s">
        <v>142</v>
      </c>
      <c r="I16028" t="s">
        <v>138</v>
      </c>
      <c r="J16028">
        <v>12.5</v>
      </c>
      <c r="K16028">
        <v>33.4</v>
      </c>
      <c r="L16028" t="s">
        <v>211</v>
      </c>
      <c r="M16028" s="11">
        <f t="shared" si="1002"/>
        <v>45070.089727581013</v>
      </c>
      <c r="N16028" s="11">
        <f t="shared" si="1003"/>
        <v>45070.089756145826</v>
      </c>
    </row>
    <row r="16029" spans="1:14" x14ac:dyDescent="0.2">
      <c r="A16029">
        <v>3857272</v>
      </c>
      <c r="B16029">
        <v>2</v>
      </c>
      <c r="C16029" t="str">
        <f t="shared" si="1000"/>
        <v>3857272-2</v>
      </c>
      <c r="D16029" s="11">
        <v>45070.030253819437</v>
      </c>
      <c r="E16029" s="10">
        <f>VLOOKUP(C16029,match_start_times!$E$1:$F$19,2,0)</f>
        <v>5.95023148148148E-2</v>
      </c>
      <c r="F16029">
        <v>2.6896409999999999</v>
      </c>
      <c r="G16029" t="str">
        <f t="shared" si="1001"/>
        <v>12:00:2.689641 AM</v>
      </c>
      <c r="H16029" t="s">
        <v>150</v>
      </c>
      <c r="I16029" t="s">
        <v>138</v>
      </c>
      <c r="J16029">
        <v>13.9</v>
      </c>
      <c r="K16029">
        <v>22.1</v>
      </c>
      <c r="L16029" t="s">
        <v>211</v>
      </c>
      <c r="M16029" s="11">
        <f t="shared" si="1002"/>
        <v>45070.08975613425</v>
      </c>
      <c r="N16029" s="11">
        <f t="shared" si="1003"/>
        <v>45070.089787268509</v>
      </c>
    </row>
    <row r="16030" spans="1:14" x14ac:dyDescent="0.2">
      <c r="A16030">
        <v>3857272</v>
      </c>
      <c r="B16030">
        <v>2</v>
      </c>
      <c r="C16030" t="str">
        <f t="shared" si="1000"/>
        <v>3857272-2</v>
      </c>
      <c r="D16030" s="11">
        <v>45070.030284953697</v>
      </c>
      <c r="E16030" s="10">
        <f>VLOOKUP(C16030,match_start_times!$E$1:$F$19,2,0)</f>
        <v>5.95023148148148E-2</v>
      </c>
      <c r="F16030">
        <v>1.4109830000000001</v>
      </c>
      <c r="G16030" t="str">
        <f t="shared" si="1001"/>
        <v>12:00:1.410983 AM</v>
      </c>
      <c r="H16030" t="s">
        <v>150</v>
      </c>
      <c r="I16030" t="s">
        <v>138</v>
      </c>
      <c r="J16030">
        <v>10.3</v>
      </c>
      <c r="K16030">
        <v>13.4</v>
      </c>
      <c r="L16030" t="s">
        <v>211</v>
      </c>
      <c r="M16030" s="11">
        <f t="shared" si="1002"/>
        <v>45070.089787268509</v>
      </c>
      <c r="N16030" s="11">
        <f t="shared" si="1003"/>
        <v>45070.089803599527</v>
      </c>
    </row>
    <row r="16031" spans="1:14" x14ac:dyDescent="0.2">
      <c r="A16031">
        <v>3857272</v>
      </c>
      <c r="B16031">
        <v>2</v>
      </c>
      <c r="C16031" t="str">
        <f t="shared" si="1000"/>
        <v>3857272-2</v>
      </c>
      <c r="D16031" s="11">
        <v>45070.030301284722</v>
      </c>
      <c r="E16031" s="10">
        <f>VLOOKUP(C16031,match_start_times!$E$1:$F$19,2,0)</f>
        <v>5.95023148148148E-2</v>
      </c>
      <c r="F16031">
        <v>6.4077830000000002</v>
      </c>
      <c r="G16031" t="str">
        <f t="shared" si="1001"/>
        <v>12:00:6.407783 AM</v>
      </c>
      <c r="H16031" t="s">
        <v>146</v>
      </c>
      <c r="I16031" t="s">
        <v>138</v>
      </c>
      <c r="J16031">
        <v>6.3</v>
      </c>
      <c r="K16031">
        <v>24.5</v>
      </c>
      <c r="L16031" t="s">
        <v>211</v>
      </c>
      <c r="M16031" s="11">
        <f t="shared" si="1002"/>
        <v>45070.089803599534</v>
      </c>
      <c r="N16031" s="11">
        <f t="shared" si="1003"/>
        <v>45070.089877766201</v>
      </c>
    </row>
    <row r="16032" spans="1:14" x14ac:dyDescent="0.2">
      <c r="A16032">
        <v>3857272</v>
      </c>
      <c r="B16032">
        <v>2</v>
      </c>
      <c r="C16032" t="str">
        <f t="shared" si="1000"/>
        <v>3857272-2</v>
      </c>
      <c r="D16032" s="11">
        <v>45070.030375451388</v>
      </c>
      <c r="E16032" s="10">
        <f>VLOOKUP(C16032,match_start_times!$E$1:$F$19,2,0)</f>
        <v>5.95023148148148E-2</v>
      </c>
      <c r="F16032">
        <v>2.804951</v>
      </c>
      <c r="G16032" t="str">
        <f t="shared" si="1001"/>
        <v>12:00:2.804951 AM</v>
      </c>
      <c r="H16032" t="s">
        <v>105</v>
      </c>
      <c r="I16032" t="s">
        <v>86</v>
      </c>
      <c r="J16032">
        <v>18.100000000000001</v>
      </c>
      <c r="K16032">
        <v>73.400000000000006</v>
      </c>
      <c r="L16032" t="s">
        <v>211</v>
      </c>
      <c r="M16032" s="11">
        <f t="shared" si="1002"/>
        <v>45070.089877766201</v>
      </c>
      <c r="N16032" s="11">
        <f t="shared" si="1003"/>
        <v>45070.08991023148</v>
      </c>
    </row>
    <row r="16033" spans="1:14" x14ac:dyDescent="0.2">
      <c r="A16033">
        <v>3857272</v>
      </c>
      <c r="B16033">
        <v>2</v>
      </c>
      <c r="C16033" t="str">
        <f t="shared" si="1000"/>
        <v>3857272-2</v>
      </c>
      <c r="D16033" s="11">
        <v>45070.030407916667</v>
      </c>
      <c r="E16033" s="10">
        <f>VLOOKUP(C16033,match_start_times!$E$1:$F$19,2,0)</f>
        <v>5.95023148148148E-2</v>
      </c>
      <c r="F16033">
        <v>1.5799650000000001</v>
      </c>
      <c r="G16033" t="str">
        <f t="shared" si="1001"/>
        <v>12:00:1.579965 AM</v>
      </c>
      <c r="H16033" t="s">
        <v>92</v>
      </c>
      <c r="I16033" t="s">
        <v>86</v>
      </c>
      <c r="J16033">
        <v>37.200000000000003</v>
      </c>
      <c r="K16033">
        <v>66.2</v>
      </c>
      <c r="L16033" t="s">
        <v>211</v>
      </c>
      <c r="M16033" s="11">
        <f t="shared" si="1002"/>
        <v>45070.08991023148</v>
      </c>
      <c r="N16033" s="11">
        <f t="shared" si="1003"/>
        <v>45070.089928518515</v>
      </c>
    </row>
    <row r="16034" spans="1:14" x14ac:dyDescent="0.2">
      <c r="A16034">
        <v>3857272</v>
      </c>
      <c r="B16034">
        <v>2</v>
      </c>
      <c r="C16034" t="str">
        <f t="shared" si="1000"/>
        <v>3857272-2</v>
      </c>
      <c r="D16034" s="11">
        <v>45070.030426203703</v>
      </c>
      <c r="E16034" s="10">
        <f>VLOOKUP(C16034,match_start_times!$E$1:$F$19,2,0)</f>
        <v>5.95023148148148E-2</v>
      </c>
      <c r="F16034">
        <v>1.620112</v>
      </c>
      <c r="G16034" t="str">
        <f t="shared" si="1001"/>
        <v>12:00:1.620112 AM</v>
      </c>
      <c r="H16034" t="s">
        <v>92</v>
      </c>
      <c r="I16034" t="s">
        <v>86</v>
      </c>
      <c r="J16034">
        <v>36.5</v>
      </c>
      <c r="K16034">
        <v>65.900000000000006</v>
      </c>
      <c r="L16034" t="s">
        <v>211</v>
      </c>
      <c r="M16034" s="11">
        <f t="shared" si="1002"/>
        <v>45070.089928518515</v>
      </c>
      <c r="N16034" s="11">
        <f t="shared" si="1003"/>
        <v>45070.089947268512</v>
      </c>
    </row>
    <row r="16035" spans="1:14" x14ac:dyDescent="0.2">
      <c r="A16035">
        <v>3857272</v>
      </c>
      <c r="B16035">
        <v>2</v>
      </c>
      <c r="C16035" t="str">
        <f t="shared" si="1000"/>
        <v>3857272-2</v>
      </c>
      <c r="D16035" s="11">
        <v>45070.030444953707</v>
      </c>
      <c r="E16035" s="10">
        <f>VLOOKUP(C16035,match_start_times!$E$1:$F$19,2,0)</f>
        <v>5.95023148148148E-2</v>
      </c>
      <c r="F16035">
        <v>1.069035</v>
      </c>
      <c r="G16035" t="str">
        <f t="shared" si="1001"/>
        <v>12:00:1.069035 AM</v>
      </c>
      <c r="H16035" t="s">
        <v>97</v>
      </c>
      <c r="I16035" t="s">
        <v>86</v>
      </c>
      <c r="J16035">
        <v>48.1</v>
      </c>
      <c r="K16035">
        <v>65.400000000000006</v>
      </c>
      <c r="L16035" t="s">
        <v>211</v>
      </c>
      <c r="M16035" s="11">
        <f t="shared" si="1002"/>
        <v>45070.08994726852</v>
      </c>
      <c r="N16035" s="11">
        <f t="shared" si="1003"/>
        <v>45070.089959641205</v>
      </c>
    </row>
    <row r="16036" spans="1:14" x14ac:dyDescent="0.2">
      <c r="A16036">
        <v>3857272</v>
      </c>
      <c r="B16036">
        <v>2</v>
      </c>
      <c r="C16036" t="str">
        <f t="shared" si="1000"/>
        <v>3857272-2</v>
      </c>
      <c r="D16036" s="11">
        <v>45070.030457326393</v>
      </c>
      <c r="E16036" s="10">
        <f>VLOOKUP(C16036,match_start_times!$E$1:$F$19,2,0)</f>
        <v>5.95023148148148E-2</v>
      </c>
      <c r="F16036">
        <v>0.72</v>
      </c>
      <c r="G16036" t="str">
        <f t="shared" si="1001"/>
        <v>12:00:0.72 AM</v>
      </c>
      <c r="H16036" t="s">
        <v>97</v>
      </c>
      <c r="I16036" t="s">
        <v>86</v>
      </c>
      <c r="J16036">
        <v>47.3</v>
      </c>
      <c r="K16036">
        <v>65.900000000000006</v>
      </c>
      <c r="L16036" t="s">
        <v>211</v>
      </c>
      <c r="M16036" s="11">
        <f t="shared" si="1002"/>
        <v>45070.089959641205</v>
      </c>
      <c r="N16036" s="11">
        <f t="shared" si="1003"/>
        <v>45070.089967974542</v>
      </c>
    </row>
    <row r="16037" spans="1:14" x14ac:dyDescent="0.2">
      <c r="A16037">
        <v>3857272</v>
      </c>
      <c r="B16037">
        <v>2</v>
      </c>
      <c r="C16037" t="str">
        <f t="shared" si="1000"/>
        <v>3857272-2</v>
      </c>
      <c r="D16037" s="11">
        <v>45070.030465659722</v>
      </c>
      <c r="E16037" s="10">
        <f>VLOOKUP(C16037,match_start_times!$E$1:$F$19,2,0)</f>
        <v>5.95023148148148E-2</v>
      </c>
      <c r="F16037">
        <v>0.110598</v>
      </c>
      <c r="G16037" t="str">
        <f t="shared" si="1001"/>
        <v>12:00:0.110598 AM</v>
      </c>
      <c r="H16037" t="s">
        <v>109</v>
      </c>
      <c r="I16037" t="s">
        <v>86</v>
      </c>
      <c r="J16037">
        <v>54.5</v>
      </c>
      <c r="K16037">
        <v>71.5</v>
      </c>
      <c r="L16037" t="s">
        <v>211</v>
      </c>
      <c r="M16037" s="11">
        <f t="shared" si="1002"/>
        <v>45070.089967974534</v>
      </c>
      <c r="N16037" s="11">
        <f t="shared" si="1003"/>
        <v>45070.089969259257</v>
      </c>
    </row>
    <row r="16038" spans="1:14" x14ac:dyDescent="0.2">
      <c r="A16038">
        <v>3857272</v>
      </c>
      <c r="B16038">
        <v>2</v>
      </c>
      <c r="C16038" t="str">
        <f t="shared" si="1000"/>
        <v>3857272-2</v>
      </c>
      <c r="D16038" s="11">
        <v>45070.030466944438</v>
      </c>
      <c r="E16038" s="10">
        <f>VLOOKUP(C16038,match_start_times!$E$1:$F$19,2,0)</f>
        <v>5.95023148148148E-2</v>
      </c>
      <c r="F16038">
        <v>1.0040439999999999</v>
      </c>
      <c r="G16038" t="str">
        <f t="shared" si="1001"/>
        <v>12:00:1.004044 AM</v>
      </c>
      <c r="H16038" t="s">
        <v>109</v>
      </c>
      <c r="I16038" t="s">
        <v>86</v>
      </c>
      <c r="J16038">
        <v>54.6</v>
      </c>
      <c r="K16038">
        <v>71.5</v>
      </c>
      <c r="L16038" t="s">
        <v>211</v>
      </c>
      <c r="M16038" s="11">
        <f t="shared" si="1002"/>
        <v>45070.08996925925</v>
      </c>
      <c r="N16038" s="11">
        <f t="shared" si="1003"/>
        <v>45070.089980879624</v>
      </c>
    </row>
    <row r="16039" spans="1:14" x14ac:dyDescent="0.2">
      <c r="A16039">
        <v>3857272</v>
      </c>
      <c r="B16039">
        <v>2</v>
      </c>
      <c r="C16039" t="str">
        <f t="shared" si="1000"/>
        <v>3857272-2</v>
      </c>
      <c r="D16039" s="11">
        <v>45070.030478564811</v>
      </c>
      <c r="E16039" s="10">
        <f>VLOOKUP(C16039,match_start_times!$E$1:$F$19,2,0)</f>
        <v>5.95023148148148E-2</v>
      </c>
      <c r="F16039">
        <v>0.89794000000000007</v>
      </c>
      <c r="G16039" t="str">
        <f t="shared" si="1001"/>
        <v>12:00:0.89794 AM</v>
      </c>
      <c r="H16039" t="s">
        <v>97</v>
      </c>
      <c r="I16039" t="s">
        <v>86</v>
      </c>
      <c r="J16039">
        <v>50.3</v>
      </c>
      <c r="K16039">
        <v>64.3</v>
      </c>
      <c r="L16039" t="s">
        <v>211</v>
      </c>
      <c r="M16039" s="11">
        <f t="shared" si="1002"/>
        <v>45070.089980879624</v>
      </c>
      <c r="N16039" s="11">
        <f t="shared" si="1003"/>
        <v>45070.08999127314</v>
      </c>
    </row>
    <row r="16040" spans="1:14" x14ac:dyDescent="0.2">
      <c r="A16040">
        <v>3857272</v>
      </c>
      <c r="B16040">
        <v>2</v>
      </c>
      <c r="C16040" t="str">
        <f t="shared" si="1000"/>
        <v>3857272-2</v>
      </c>
      <c r="D16040" s="11">
        <v>45070.030488946759</v>
      </c>
      <c r="E16040" s="10">
        <f>VLOOKUP(C16040,match_start_times!$E$1:$F$19,2,0)</f>
        <v>5.95023148148148E-2</v>
      </c>
      <c r="F16040">
        <v>1.1849590000000001</v>
      </c>
      <c r="G16040" t="str">
        <f t="shared" si="1001"/>
        <v>12:00:1.184959 AM</v>
      </c>
      <c r="H16040" t="s">
        <v>109</v>
      </c>
      <c r="I16040" t="s">
        <v>86</v>
      </c>
      <c r="J16040">
        <v>53.3</v>
      </c>
      <c r="K16040">
        <v>68.099999999999994</v>
      </c>
      <c r="L16040" t="s">
        <v>211</v>
      </c>
      <c r="M16040" s="11">
        <f t="shared" si="1002"/>
        <v>45070.089991261571</v>
      </c>
      <c r="N16040" s="11">
        <f t="shared" si="1003"/>
        <v>45070.090004976846</v>
      </c>
    </row>
    <row r="16041" spans="1:14" x14ac:dyDescent="0.2">
      <c r="A16041">
        <v>3857272</v>
      </c>
      <c r="B16041">
        <v>2</v>
      </c>
      <c r="C16041" t="str">
        <f t="shared" si="1000"/>
        <v>3857272-2</v>
      </c>
      <c r="D16041" s="11">
        <v>45070.030502662034</v>
      </c>
      <c r="E16041" s="10">
        <f>VLOOKUP(C16041,match_start_times!$E$1:$F$19,2,0)</f>
        <v>5.95023148148148E-2</v>
      </c>
      <c r="F16041">
        <v>0.31008999999999998</v>
      </c>
      <c r="G16041" t="str">
        <f t="shared" si="1001"/>
        <v>12:00:0.31009 AM</v>
      </c>
      <c r="H16041" t="s">
        <v>97</v>
      </c>
      <c r="I16041" t="s">
        <v>86</v>
      </c>
      <c r="J16041">
        <v>51.1</v>
      </c>
      <c r="K16041">
        <v>61.6</v>
      </c>
      <c r="L16041" t="s">
        <v>211</v>
      </c>
      <c r="M16041" s="11">
        <f t="shared" si="1002"/>
        <v>45070.090004976846</v>
      </c>
      <c r="N16041" s="11">
        <f t="shared" si="1003"/>
        <v>45070.09000856481</v>
      </c>
    </row>
    <row r="16042" spans="1:14" x14ac:dyDescent="0.2">
      <c r="A16042">
        <v>3857272</v>
      </c>
      <c r="B16042">
        <v>2</v>
      </c>
      <c r="C16042" t="str">
        <f t="shared" si="1000"/>
        <v>3857272-2</v>
      </c>
      <c r="D16042" s="11">
        <v>45070.030506261573</v>
      </c>
      <c r="E16042" s="10">
        <f>VLOOKUP(C16042,match_start_times!$E$1:$F$19,2,0)</f>
        <v>5.95023148148148E-2</v>
      </c>
      <c r="F16042">
        <v>0.4799989999999999</v>
      </c>
      <c r="G16042" t="str">
        <f t="shared" si="1001"/>
        <v>12:00:0.479999 AM</v>
      </c>
      <c r="H16042" t="s">
        <v>97</v>
      </c>
      <c r="I16042" t="s">
        <v>86</v>
      </c>
      <c r="J16042">
        <v>51.1</v>
      </c>
      <c r="K16042">
        <v>61.6</v>
      </c>
      <c r="L16042" t="s">
        <v>211</v>
      </c>
      <c r="M16042" s="11">
        <f t="shared" si="1002"/>
        <v>45070.090008576386</v>
      </c>
      <c r="N16042" s="11">
        <f t="shared" si="1003"/>
        <v>45070.090014131943</v>
      </c>
    </row>
    <row r="16043" spans="1:14" x14ac:dyDescent="0.2">
      <c r="A16043">
        <v>3857272</v>
      </c>
      <c r="B16043">
        <v>2</v>
      </c>
      <c r="C16043" t="str">
        <f t="shared" si="1000"/>
        <v>3857272-2</v>
      </c>
      <c r="D16043" s="11">
        <v>45070.030511817131</v>
      </c>
      <c r="E16043" s="10">
        <f>VLOOKUP(C16043,match_start_times!$E$1:$F$19,2,0)</f>
        <v>5.95023148148148E-2</v>
      </c>
      <c r="F16043">
        <v>1.2033370000000001</v>
      </c>
      <c r="G16043" t="str">
        <f t="shared" si="1001"/>
        <v>12:00:1.203337 AM</v>
      </c>
      <c r="H16043" t="s">
        <v>109</v>
      </c>
      <c r="I16043" t="s">
        <v>86</v>
      </c>
      <c r="J16043">
        <v>48.1</v>
      </c>
      <c r="K16043">
        <v>57.6</v>
      </c>
      <c r="L16043" t="s">
        <v>211</v>
      </c>
      <c r="M16043" s="11">
        <f t="shared" si="1002"/>
        <v>45070.090014131943</v>
      </c>
      <c r="N16043" s="11">
        <f t="shared" si="1003"/>
        <v>45070.090028055558</v>
      </c>
    </row>
    <row r="16044" spans="1:14" x14ac:dyDescent="0.2">
      <c r="A16044">
        <v>3857272</v>
      </c>
      <c r="B16044">
        <v>2</v>
      </c>
      <c r="C16044" t="str">
        <f t="shared" si="1000"/>
        <v>3857272-2</v>
      </c>
      <c r="D16044" s="11">
        <v>45070.030525740738</v>
      </c>
      <c r="E16044" s="10">
        <f>VLOOKUP(C16044,match_start_times!$E$1:$F$19,2,0)</f>
        <v>5.95023148148148E-2</v>
      </c>
      <c r="F16044">
        <v>1.792559</v>
      </c>
      <c r="G16044" t="str">
        <f t="shared" si="1001"/>
        <v>12:00:1.792559 AM</v>
      </c>
      <c r="H16044" t="s">
        <v>109</v>
      </c>
      <c r="I16044" t="s">
        <v>86</v>
      </c>
      <c r="J16044">
        <v>47.3</v>
      </c>
      <c r="K16044">
        <v>50.5</v>
      </c>
      <c r="L16044" t="s">
        <v>211</v>
      </c>
      <c r="M16044" s="11">
        <f t="shared" si="1002"/>
        <v>45070.090028055551</v>
      </c>
      <c r="N16044" s="11">
        <f t="shared" si="1003"/>
        <v>45070.090048807862</v>
      </c>
    </row>
    <row r="16045" spans="1:14" x14ac:dyDescent="0.2">
      <c r="A16045">
        <v>3857272</v>
      </c>
      <c r="B16045">
        <v>2</v>
      </c>
      <c r="C16045" t="str">
        <f t="shared" si="1000"/>
        <v>3857272-2</v>
      </c>
      <c r="D16045" s="11">
        <v>45070.030582638887</v>
      </c>
      <c r="E16045" s="10">
        <f>VLOOKUP(C16045,match_start_times!$E$1:$F$19,2,0)</f>
        <v>5.95023148148148E-2</v>
      </c>
      <c r="F16045">
        <v>0.8861</v>
      </c>
      <c r="G16045" t="str">
        <f t="shared" si="1001"/>
        <v>12:00:0.8861 AM</v>
      </c>
      <c r="H16045" t="s">
        <v>93</v>
      </c>
      <c r="I16045" t="s">
        <v>86</v>
      </c>
      <c r="J16045">
        <v>53</v>
      </c>
      <c r="K16045">
        <v>12.7</v>
      </c>
      <c r="L16045" t="s">
        <v>211</v>
      </c>
      <c r="M16045" s="11">
        <f t="shared" si="1002"/>
        <v>45070.090084953699</v>
      </c>
      <c r="N16045" s="11">
        <f t="shared" si="1003"/>
        <v>45070.090095208332</v>
      </c>
    </row>
    <row r="16046" spans="1:14" x14ac:dyDescent="0.2">
      <c r="A16046">
        <v>3857272</v>
      </c>
      <c r="B16046">
        <v>2</v>
      </c>
      <c r="C16046" t="str">
        <f t="shared" si="1000"/>
        <v>3857272-2</v>
      </c>
      <c r="D16046" s="11">
        <v>45070.03061898148</v>
      </c>
      <c r="E16046" s="10">
        <f>VLOOKUP(C16046,match_start_times!$E$1:$F$19,2,0)</f>
        <v>5.95023148148148E-2</v>
      </c>
      <c r="F16046">
        <v>1.3689249999999999</v>
      </c>
      <c r="G16046" t="str">
        <f t="shared" si="1001"/>
        <v>12:00:1.368925 AM</v>
      </c>
      <c r="H16046" t="s">
        <v>98</v>
      </c>
      <c r="I16046" t="s">
        <v>86</v>
      </c>
      <c r="J16046">
        <v>71.099999999999994</v>
      </c>
      <c r="K16046">
        <v>3.7</v>
      </c>
      <c r="L16046" t="s">
        <v>211</v>
      </c>
      <c r="M16046" s="11">
        <f t="shared" si="1002"/>
        <v>45070.090121296293</v>
      </c>
      <c r="N16046" s="11">
        <f t="shared" si="1003"/>
        <v>45070.090137141196</v>
      </c>
    </row>
    <row r="16047" spans="1:14" x14ac:dyDescent="0.2">
      <c r="A16047">
        <v>3857272</v>
      </c>
      <c r="B16047">
        <v>2</v>
      </c>
      <c r="C16047" t="str">
        <f t="shared" si="1000"/>
        <v>3857272-2</v>
      </c>
      <c r="D16047" s="11">
        <v>45070.030634826391</v>
      </c>
      <c r="E16047" s="10">
        <f>VLOOKUP(C16047,match_start_times!$E$1:$F$19,2,0)</f>
        <v>5.95023148148148E-2</v>
      </c>
      <c r="F16047">
        <v>1.0822099999999999</v>
      </c>
      <c r="G16047" t="str">
        <f t="shared" si="1001"/>
        <v>12:00:1.08221 AM</v>
      </c>
      <c r="H16047" t="s">
        <v>93</v>
      </c>
      <c r="I16047" t="s">
        <v>86</v>
      </c>
      <c r="J16047">
        <v>52.7</v>
      </c>
      <c r="K16047">
        <v>5.6</v>
      </c>
      <c r="L16047" t="s">
        <v>211</v>
      </c>
      <c r="M16047" s="11">
        <f t="shared" si="1002"/>
        <v>45070.090137141204</v>
      </c>
      <c r="N16047" s="11">
        <f t="shared" si="1003"/>
        <v>45070.090149664349</v>
      </c>
    </row>
    <row r="16048" spans="1:14" x14ac:dyDescent="0.2">
      <c r="A16048">
        <v>3857272</v>
      </c>
      <c r="B16048">
        <v>2</v>
      </c>
      <c r="C16048" t="str">
        <f t="shared" si="1000"/>
        <v>3857272-2</v>
      </c>
      <c r="D16048" s="11">
        <v>45070.030647349537</v>
      </c>
      <c r="E16048" s="10">
        <f>VLOOKUP(C16048,match_start_times!$E$1:$F$19,2,0)</f>
        <v>5.95023148148148E-2</v>
      </c>
      <c r="F16048">
        <v>1.30172</v>
      </c>
      <c r="G16048" t="str">
        <f t="shared" si="1001"/>
        <v>12:00:1.30172 AM</v>
      </c>
      <c r="H16048" t="s">
        <v>93</v>
      </c>
      <c r="I16048" t="s">
        <v>86</v>
      </c>
      <c r="J16048">
        <v>52.7</v>
      </c>
      <c r="K16048">
        <v>5.6</v>
      </c>
      <c r="L16048" t="s">
        <v>211</v>
      </c>
      <c r="M16048" s="11">
        <f t="shared" si="1002"/>
        <v>45070.090149664349</v>
      </c>
      <c r="N16048" s="11">
        <f t="shared" si="1003"/>
        <v>45070.090164733796</v>
      </c>
    </row>
    <row r="16049" spans="1:14" x14ac:dyDescent="0.2">
      <c r="A16049">
        <v>3857272</v>
      </c>
      <c r="B16049">
        <v>2</v>
      </c>
      <c r="C16049" t="str">
        <f t="shared" si="1000"/>
        <v>3857272-2</v>
      </c>
      <c r="D16049" s="11">
        <v>45070.030662418983</v>
      </c>
      <c r="E16049" s="10">
        <f>VLOOKUP(C16049,match_start_times!$E$1:$F$19,2,0)</f>
        <v>5.95023148148148E-2</v>
      </c>
      <c r="F16049">
        <v>2.2144460000000001</v>
      </c>
      <c r="G16049" t="str">
        <f t="shared" si="1001"/>
        <v>12:00:2.214446 AM</v>
      </c>
      <c r="H16049" t="s">
        <v>92</v>
      </c>
      <c r="I16049" t="s">
        <v>86</v>
      </c>
      <c r="J16049">
        <v>45.1</v>
      </c>
      <c r="K16049">
        <v>28.1</v>
      </c>
      <c r="L16049" t="s">
        <v>211</v>
      </c>
      <c r="M16049" s="11">
        <f t="shared" si="1002"/>
        <v>45070.090164733796</v>
      </c>
      <c r="N16049" s="11">
        <f t="shared" si="1003"/>
        <v>45070.090190358795</v>
      </c>
    </row>
    <row r="16050" spans="1:14" x14ac:dyDescent="0.2">
      <c r="A16050">
        <v>3857272</v>
      </c>
      <c r="B16050">
        <v>2</v>
      </c>
      <c r="C16050" t="str">
        <f t="shared" si="1000"/>
        <v>3857272-2</v>
      </c>
      <c r="D16050" s="11">
        <v>45070.030688043982</v>
      </c>
      <c r="E16050" s="10">
        <f>VLOOKUP(C16050,match_start_times!$E$1:$F$19,2,0)</f>
        <v>5.95023148148148E-2</v>
      </c>
      <c r="F16050">
        <v>1.313564</v>
      </c>
      <c r="G16050" t="str">
        <f t="shared" si="1001"/>
        <v>12:00:1.313564 AM</v>
      </c>
      <c r="H16050" t="s">
        <v>92</v>
      </c>
      <c r="I16050" t="s">
        <v>86</v>
      </c>
      <c r="J16050">
        <v>45.1</v>
      </c>
      <c r="K16050">
        <v>28.1</v>
      </c>
      <c r="L16050" t="s">
        <v>211</v>
      </c>
      <c r="M16050" s="11">
        <f t="shared" si="1002"/>
        <v>45070.090190358795</v>
      </c>
      <c r="N16050" s="11">
        <f t="shared" si="1003"/>
        <v>45070.090205567125</v>
      </c>
    </row>
    <row r="16051" spans="1:14" x14ac:dyDescent="0.2">
      <c r="A16051">
        <v>3857272</v>
      </c>
      <c r="B16051">
        <v>2</v>
      </c>
      <c r="C16051" t="str">
        <f t="shared" si="1000"/>
        <v>3857272-2</v>
      </c>
      <c r="D16051" s="11">
        <v>45070.030703252312</v>
      </c>
      <c r="E16051" s="10">
        <f>VLOOKUP(C16051,match_start_times!$E$1:$F$19,2,0)</f>
        <v>5.95023148148148E-2</v>
      </c>
      <c r="F16051">
        <v>0.93159599999999998</v>
      </c>
      <c r="G16051" t="str">
        <f t="shared" si="1001"/>
        <v>12:00:0.931596 AM</v>
      </c>
      <c r="H16051" t="s">
        <v>136</v>
      </c>
      <c r="I16051" t="s">
        <v>86</v>
      </c>
      <c r="J16051">
        <v>50</v>
      </c>
      <c r="K16051">
        <v>52.2</v>
      </c>
      <c r="L16051" t="s">
        <v>211</v>
      </c>
      <c r="M16051" s="11">
        <f t="shared" si="1002"/>
        <v>45070.090205567125</v>
      </c>
      <c r="N16051" s="11">
        <f t="shared" si="1003"/>
        <v>45070.090216354161</v>
      </c>
    </row>
    <row r="16052" spans="1:14" x14ac:dyDescent="0.2">
      <c r="A16052">
        <v>3857272</v>
      </c>
      <c r="B16052">
        <v>2</v>
      </c>
      <c r="C16052" t="str">
        <f t="shared" si="1000"/>
        <v>3857272-2</v>
      </c>
      <c r="D16052" s="11">
        <v>45070.030714039349</v>
      </c>
      <c r="E16052" s="10">
        <f>VLOOKUP(C16052,match_start_times!$E$1:$F$19,2,0)</f>
        <v>5.95023148148148E-2</v>
      </c>
      <c r="F16052">
        <v>1.5417730000000001</v>
      </c>
      <c r="G16052" t="str">
        <f t="shared" si="1001"/>
        <v>12:00:1.541773 AM</v>
      </c>
      <c r="H16052" t="s">
        <v>136</v>
      </c>
      <c r="I16052" t="s">
        <v>86</v>
      </c>
      <c r="J16052">
        <v>51.3</v>
      </c>
      <c r="K16052">
        <v>52.2</v>
      </c>
      <c r="L16052" t="s">
        <v>211</v>
      </c>
      <c r="M16052" s="11">
        <f t="shared" si="1002"/>
        <v>45070.090216354161</v>
      </c>
      <c r="N16052" s="11">
        <f t="shared" si="1003"/>
        <v>45070.090234201387</v>
      </c>
    </row>
    <row r="16053" spans="1:14" x14ac:dyDescent="0.2">
      <c r="A16053">
        <v>3857272</v>
      </c>
      <c r="B16053">
        <v>2</v>
      </c>
      <c r="C16053" t="str">
        <f t="shared" si="1000"/>
        <v>3857272-2</v>
      </c>
      <c r="D16053" s="11">
        <v>45070.030731874998</v>
      </c>
      <c r="E16053" s="10">
        <f>VLOOKUP(C16053,match_start_times!$E$1:$F$19,2,0)</f>
        <v>5.95023148148148E-2</v>
      </c>
      <c r="F16053">
        <v>1.4541949999999999</v>
      </c>
      <c r="G16053" t="str">
        <f t="shared" si="1001"/>
        <v>12:00:1.454195 AM</v>
      </c>
      <c r="H16053" t="s">
        <v>92</v>
      </c>
      <c r="I16053" t="s">
        <v>86</v>
      </c>
      <c r="J16053">
        <v>43.7</v>
      </c>
      <c r="K16053">
        <v>36.4</v>
      </c>
      <c r="L16053" t="s">
        <v>211</v>
      </c>
      <c r="M16053" s="11">
        <f t="shared" si="1002"/>
        <v>45070.090234189811</v>
      </c>
      <c r="N16053" s="11">
        <f t="shared" si="1003"/>
        <v>45070.090251018511</v>
      </c>
    </row>
    <row r="16054" spans="1:14" x14ac:dyDescent="0.2">
      <c r="A16054">
        <v>3857272</v>
      </c>
      <c r="B16054">
        <v>2</v>
      </c>
      <c r="C16054" t="str">
        <f t="shared" si="1000"/>
        <v>3857272-2</v>
      </c>
      <c r="D16054" s="11">
        <v>45070.030748703713</v>
      </c>
      <c r="E16054" s="10">
        <f>VLOOKUP(C16054,match_start_times!$E$1:$F$19,2,0)</f>
        <v>5.95023148148148E-2</v>
      </c>
      <c r="F16054">
        <v>1.163699</v>
      </c>
      <c r="G16054" t="str">
        <f t="shared" si="1001"/>
        <v>12:00:1.163699 AM</v>
      </c>
      <c r="H16054" t="s">
        <v>92</v>
      </c>
      <c r="I16054" t="s">
        <v>86</v>
      </c>
      <c r="J16054">
        <v>43.7</v>
      </c>
      <c r="K16054">
        <v>36.4</v>
      </c>
      <c r="L16054" t="s">
        <v>211</v>
      </c>
      <c r="M16054" s="11">
        <f t="shared" si="1002"/>
        <v>45070.090251018526</v>
      </c>
      <c r="N16054" s="11">
        <f t="shared" si="1003"/>
        <v>45070.090264490747</v>
      </c>
    </row>
    <row r="16055" spans="1:14" x14ac:dyDescent="0.2">
      <c r="A16055">
        <v>3857272</v>
      </c>
      <c r="B16055">
        <v>2</v>
      </c>
      <c r="C16055" t="str">
        <f t="shared" si="1000"/>
        <v>3857272-2</v>
      </c>
      <c r="D16055" s="11">
        <v>45070.030762175928</v>
      </c>
      <c r="E16055" s="10">
        <f>VLOOKUP(C16055,match_start_times!$E$1:$F$19,2,0)</f>
        <v>5.95023148148148E-2</v>
      </c>
      <c r="F16055">
        <v>2.8728639999999999</v>
      </c>
      <c r="G16055" t="str">
        <f t="shared" si="1001"/>
        <v>12:00:2.872864 AM</v>
      </c>
      <c r="H16055" t="s">
        <v>93</v>
      </c>
      <c r="I16055" t="s">
        <v>86</v>
      </c>
      <c r="J16055">
        <v>47.5</v>
      </c>
      <c r="K16055">
        <v>16.100000000000001</v>
      </c>
      <c r="L16055" t="s">
        <v>211</v>
      </c>
      <c r="M16055" s="11">
        <f t="shared" si="1002"/>
        <v>45070.09026449074</v>
      </c>
      <c r="N16055" s="11">
        <f t="shared" si="1003"/>
        <v>45070.090297743052</v>
      </c>
    </row>
    <row r="16056" spans="1:14" x14ac:dyDescent="0.2">
      <c r="A16056">
        <v>3857272</v>
      </c>
      <c r="B16056">
        <v>2</v>
      </c>
      <c r="C16056" t="str">
        <f t="shared" si="1000"/>
        <v>3857272-2</v>
      </c>
      <c r="D16056" s="11">
        <v>45070.030791956022</v>
      </c>
      <c r="E16056" s="10">
        <f>VLOOKUP(C16056,match_start_times!$E$1:$F$19,2,0)</f>
        <v>5.95023148148148E-2</v>
      </c>
      <c r="F16056">
        <v>0.4969539999999999</v>
      </c>
      <c r="G16056" t="str">
        <f t="shared" si="1001"/>
        <v>12:00:0.496954 AM</v>
      </c>
      <c r="H16056" t="s">
        <v>147</v>
      </c>
      <c r="I16056" t="s">
        <v>138</v>
      </c>
      <c r="J16056">
        <v>76.900000000000006</v>
      </c>
      <c r="K16056">
        <v>49.8</v>
      </c>
      <c r="L16056" t="s">
        <v>211</v>
      </c>
      <c r="M16056" s="11">
        <f t="shared" si="1002"/>
        <v>45070.090294270834</v>
      </c>
      <c r="N16056" s="11">
        <f t="shared" si="1003"/>
        <v>45070.090300023148</v>
      </c>
    </row>
    <row r="16057" spans="1:14" x14ac:dyDescent="0.2">
      <c r="A16057">
        <v>3857272</v>
      </c>
      <c r="B16057">
        <v>2</v>
      </c>
      <c r="C16057" t="str">
        <f t="shared" si="1000"/>
        <v>3857272-2</v>
      </c>
      <c r="D16057" s="11">
        <v>45070.03079542824</v>
      </c>
      <c r="E16057" s="10">
        <f>VLOOKUP(C16057,match_start_times!$E$1:$F$19,2,0)</f>
        <v>5.95023148148148E-2</v>
      </c>
      <c r="F16057">
        <v>0.46496699999999991</v>
      </c>
      <c r="G16057" t="str">
        <f t="shared" si="1001"/>
        <v>12:00:0.464967 AM</v>
      </c>
      <c r="H16057" t="s">
        <v>92</v>
      </c>
      <c r="I16057" t="s">
        <v>86</v>
      </c>
      <c r="J16057">
        <v>42.1</v>
      </c>
      <c r="K16057">
        <v>32.700000000000003</v>
      </c>
      <c r="L16057" t="s">
        <v>211</v>
      </c>
      <c r="M16057" s="11">
        <f t="shared" si="1002"/>
        <v>45070.090297743052</v>
      </c>
      <c r="N16057" s="11">
        <f t="shared" si="1003"/>
        <v>45070.090303124998</v>
      </c>
    </row>
    <row r="16058" spans="1:14" x14ac:dyDescent="0.2">
      <c r="A16058">
        <v>3857272</v>
      </c>
      <c r="B16058">
        <v>2</v>
      </c>
      <c r="C16058" t="str">
        <f t="shared" si="1000"/>
        <v>3857272-2</v>
      </c>
      <c r="D16058" s="11">
        <v>45070.030800810193</v>
      </c>
      <c r="E16058" s="10">
        <f>VLOOKUP(C16058,match_start_times!$E$1:$F$19,2,0)</f>
        <v>5.95023148148148E-2</v>
      </c>
      <c r="F16058">
        <v>2.3038560000000001</v>
      </c>
      <c r="G16058" t="str">
        <f t="shared" si="1001"/>
        <v>12:00:2.303856 AM</v>
      </c>
      <c r="H16058" t="s">
        <v>92</v>
      </c>
      <c r="I16058" t="s">
        <v>86</v>
      </c>
      <c r="J16058">
        <v>41</v>
      </c>
      <c r="K16058">
        <v>34.6</v>
      </c>
      <c r="L16058" t="s">
        <v>211</v>
      </c>
      <c r="M16058" s="11">
        <f t="shared" si="1002"/>
        <v>45070.090303125005</v>
      </c>
      <c r="N16058" s="11">
        <f t="shared" si="1003"/>
        <v>45070.090329791674</v>
      </c>
    </row>
    <row r="16059" spans="1:14" x14ac:dyDescent="0.2">
      <c r="A16059">
        <v>3857272</v>
      </c>
      <c r="B16059">
        <v>2</v>
      </c>
      <c r="C16059" t="str">
        <f t="shared" si="1000"/>
        <v>3857272-2</v>
      </c>
      <c r="D16059" s="11">
        <v>45070.030827476847</v>
      </c>
      <c r="E16059" s="10">
        <f>VLOOKUP(C16059,match_start_times!$E$1:$F$19,2,0)</f>
        <v>5.95023148148148E-2</v>
      </c>
      <c r="F16059">
        <v>4.0000002999999999E-2</v>
      </c>
      <c r="G16059" t="str">
        <f t="shared" si="1001"/>
        <v>12:00:0.040000003 AM</v>
      </c>
      <c r="H16059" t="s">
        <v>105</v>
      </c>
      <c r="I16059" t="s">
        <v>86</v>
      </c>
      <c r="J16059">
        <v>15.1</v>
      </c>
      <c r="K16059">
        <v>33.5</v>
      </c>
      <c r="L16059" t="s">
        <v>211</v>
      </c>
      <c r="M16059" s="11">
        <f t="shared" si="1002"/>
        <v>45070.090329791659</v>
      </c>
      <c r="N16059" s="11">
        <f t="shared" si="1003"/>
        <v>45070.090330254621</v>
      </c>
    </row>
    <row r="16060" spans="1:14" x14ac:dyDescent="0.2">
      <c r="A16060">
        <v>3857272</v>
      </c>
      <c r="B16060">
        <v>2</v>
      </c>
      <c r="C16060" t="str">
        <f t="shared" si="1000"/>
        <v>3857272-2</v>
      </c>
      <c r="D16060" s="11">
        <v>45070.030827939823</v>
      </c>
      <c r="E16060" s="10">
        <f>VLOOKUP(C16060,match_start_times!$E$1:$F$19,2,0)</f>
        <v>5.95023148148148E-2</v>
      </c>
      <c r="F16060">
        <v>1.552638</v>
      </c>
      <c r="G16060" t="str">
        <f t="shared" si="1001"/>
        <v>12:00:1.552638 AM</v>
      </c>
      <c r="H16060" t="s">
        <v>105</v>
      </c>
      <c r="I16060" t="s">
        <v>86</v>
      </c>
      <c r="J16060">
        <v>14.6</v>
      </c>
      <c r="K16060">
        <v>34.6</v>
      </c>
      <c r="L16060" t="s">
        <v>211</v>
      </c>
      <c r="M16060" s="11">
        <f t="shared" si="1002"/>
        <v>45070.090330254636</v>
      </c>
      <c r="N16060" s="11">
        <f t="shared" si="1003"/>
        <v>45070.090348229176</v>
      </c>
    </row>
    <row r="16061" spans="1:14" x14ac:dyDescent="0.2">
      <c r="A16061">
        <v>3857272</v>
      </c>
      <c r="B16061">
        <v>2</v>
      </c>
      <c r="C16061" t="str">
        <f t="shared" si="1000"/>
        <v>3857272-2</v>
      </c>
      <c r="D16061" s="11">
        <v>45070.030845914349</v>
      </c>
      <c r="E16061" s="10">
        <f>VLOOKUP(C16061,match_start_times!$E$1:$F$19,2,0)</f>
        <v>5.95023148148148E-2</v>
      </c>
      <c r="F16061">
        <v>0.99139200000000005</v>
      </c>
      <c r="G16061" t="str">
        <f t="shared" si="1001"/>
        <v>12:00:0.991392 AM</v>
      </c>
      <c r="H16061" t="s">
        <v>93</v>
      </c>
      <c r="I16061" t="s">
        <v>86</v>
      </c>
      <c r="J16061">
        <v>24.1</v>
      </c>
      <c r="K16061">
        <v>18.8</v>
      </c>
      <c r="L16061" t="s">
        <v>211</v>
      </c>
      <c r="M16061" s="11">
        <f t="shared" si="1002"/>
        <v>45070.090348229161</v>
      </c>
      <c r="N16061" s="11">
        <f t="shared" si="1003"/>
        <v>45070.090359699068</v>
      </c>
    </row>
    <row r="16062" spans="1:14" x14ac:dyDescent="0.2">
      <c r="A16062">
        <v>3857272</v>
      </c>
      <c r="B16062">
        <v>2</v>
      </c>
      <c r="C16062" t="str">
        <f t="shared" si="1000"/>
        <v>3857272-2</v>
      </c>
      <c r="D16062" s="11">
        <v>45070.030851886571</v>
      </c>
      <c r="E16062" s="10">
        <f>VLOOKUP(C16062,match_start_times!$E$1:$F$19,2,0)</f>
        <v>5.95023148148148E-2</v>
      </c>
      <c r="F16062">
        <v>0.548153</v>
      </c>
      <c r="G16062" t="str">
        <f t="shared" si="1001"/>
        <v>12:00:0.548153 AM</v>
      </c>
      <c r="H16062" t="s">
        <v>151</v>
      </c>
      <c r="I16062" t="s">
        <v>138</v>
      </c>
      <c r="J16062">
        <v>90.9</v>
      </c>
      <c r="K16062">
        <v>65.099999999999994</v>
      </c>
      <c r="L16062" t="s">
        <v>211</v>
      </c>
      <c r="M16062" s="11">
        <f t="shared" si="1002"/>
        <v>45070.090354201384</v>
      </c>
      <c r="N16062" s="11">
        <f t="shared" si="1003"/>
        <v>45070.090360543974</v>
      </c>
    </row>
    <row r="16063" spans="1:14" x14ac:dyDescent="0.2">
      <c r="A16063">
        <v>3857272</v>
      </c>
      <c r="B16063">
        <v>2</v>
      </c>
      <c r="C16063" t="str">
        <f t="shared" si="1000"/>
        <v>3857272-2</v>
      </c>
      <c r="D16063" s="11">
        <v>45070.030857384263</v>
      </c>
      <c r="E16063" s="10">
        <f>VLOOKUP(C16063,match_start_times!$E$1:$F$19,2,0)</f>
        <v>5.95023148148148E-2</v>
      </c>
      <c r="F16063">
        <v>0</v>
      </c>
      <c r="G16063" t="str">
        <f t="shared" si="1001"/>
        <v>12:00:0 AM</v>
      </c>
      <c r="H16063" t="s">
        <v>151</v>
      </c>
      <c r="I16063" t="s">
        <v>138</v>
      </c>
      <c r="J16063">
        <v>93.4</v>
      </c>
      <c r="K16063">
        <v>62.8</v>
      </c>
      <c r="L16063" t="s">
        <v>211</v>
      </c>
      <c r="M16063" s="11">
        <f t="shared" si="1002"/>
        <v>45070.090359699076</v>
      </c>
      <c r="N16063" s="11">
        <f t="shared" si="1003"/>
        <v>45070.090359699076</v>
      </c>
    </row>
    <row r="16064" spans="1:14" x14ac:dyDescent="0.2">
      <c r="A16064">
        <v>3857272</v>
      </c>
      <c r="B16064">
        <v>2</v>
      </c>
      <c r="C16064" t="str">
        <f t="shared" si="1000"/>
        <v>3857272-2</v>
      </c>
      <c r="D16064" s="11">
        <v>45070.030857384263</v>
      </c>
      <c r="E16064" s="10">
        <f>VLOOKUP(C16064,match_start_times!$E$1:$F$19,2,0)</f>
        <v>5.95023148148148E-2</v>
      </c>
      <c r="F16064">
        <v>0</v>
      </c>
      <c r="G16064" t="str">
        <f t="shared" si="1001"/>
        <v>12:00:0 AM</v>
      </c>
      <c r="H16064" t="s">
        <v>93</v>
      </c>
      <c r="I16064" t="s">
        <v>86</v>
      </c>
      <c r="J16064">
        <v>26.7</v>
      </c>
      <c r="K16064">
        <v>17.3</v>
      </c>
      <c r="L16064" t="s">
        <v>211</v>
      </c>
      <c r="M16064" s="11">
        <f t="shared" si="1002"/>
        <v>45070.090359699076</v>
      </c>
      <c r="N16064" s="11">
        <f t="shared" si="1003"/>
        <v>45070.090359699076</v>
      </c>
    </row>
    <row r="16065" spans="1:14" x14ac:dyDescent="0.2">
      <c r="A16065">
        <v>3857272</v>
      </c>
      <c r="B16065">
        <v>2</v>
      </c>
      <c r="C16065" t="str">
        <f t="shared" si="1000"/>
        <v>3857272-2</v>
      </c>
      <c r="D16065" s="11">
        <v>45070.030857384263</v>
      </c>
      <c r="E16065" s="10">
        <f>VLOOKUP(C16065,match_start_times!$E$1:$F$19,2,0)</f>
        <v>5.95023148148148E-2</v>
      </c>
      <c r="F16065">
        <v>0.22459899999999999</v>
      </c>
      <c r="G16065" t="str">
        <f t="shared" si="1001"/>
        <v>12:00:0.224599 AM</v>
      </c>
      <c r="H16065" t="s">
        <v>93</v>
      </c>
      <c r="I16065" t="s">
        <v>86</v>
      </c>
      <c r="J16065">
        <v>26.7</v>
      </c>
      <c r="K16065">
        <v>17.3</v>
      </c>
      <c r="L16065" t="s">
        <v>211</v>
      </c>
      <c r="M16065" s="11">
        <f t="shared" si="1002"/>
        <v>45070.090359699076</v>
      </c>
      <c r="N16065" s="11">
        <f t="shared" si="1003"/>
        <v>45070.090362303243</v>
      </c>
    </row>
    <row r="16066" spans="1:14" x14ac:dyDescent="0.2">
      <c r="A16066">
        <v>3857272</v>
      </c>
      <c r="B16066">
        <v>2</v>
      </c>
      <c r="C16066" t="str">
        <f t="shared" si="1000"/>
        <v>3857272-2</v>
      </c>
      <c r="D16066" s="11">
        <v>45070.030857847218</v>
      </c>
      <c r="E16066" s="10">
        <f>VLOOKUP(C16066,match_start_times!$E$1:$F$19,2,0)</f>
        <v>5.95023148148148E-2</v>
      </c>
      <c r="F16066">
        <v>0.42713000000000001</v>
      </c>
      <c r="G16066" t="str">
        <f t="shared" si="1001"/>
        <v>12:00:0.42713 AM</v>
      </c>
      <c r="H16066" t="s">
        <v>147</v>
      </c>
      <c r="I16066" t="s">
        <v>138</v>
      </c>
      <c r="J16066">
        <v>93.4</v>
      </c>
      <c r="K16066">
        <v>61.8</v>
      </c>
      <c r="L16066" t="s">
        <v>211</v>
      </c>
      <c r="M16066" s="11">
        <f t="shared" si="1002"/>
        <v>45070.09036016203</v>
      </c>
      <c r="N16066" s="11">
        <f t="shared" si="1003"/>
        <v>45070.090365104159</v>
      </c>
    </row>
    <row r="16067" spans="1:14" x14ac:dyDescent="0.2">
      <c r="A16067">
        <v>3857272</v>
      </c>
      <c r="B16067">
        <v>2</v>
      </c>
      <c r="C16067" t="str">
        <f t="shared" ref="C16067:C16130" si="1004">A16067&amp;"-"&amp;B16067</f>
        <v>3857272-2</v>
      </c>
      <c r="D16067" s="11">
        <v>45070.030859976847</v>
      </c>
      <c r="E16067" s="10">
        <f>VLOOKUP(C16067,match_start_times!$E$1:$F$19,2,0)</f>
        <v>5.95023148148148E-2</v>
      </c>
      <c r="F16067">
        <v>1.456186</v>
      </c>
      <c r="G16067" t="str">
        <f t="shared" ref="G16067:G16130" si="1005">"12:00:"&amp;F16067&amp;" AM"</f>
        <v>12:00:1.456186 AM</v>
      </c>
      <c r="H16067" t="s">
        <v>93</v>
      </c>
      <c r="I16067" t="s">
        <v>86</v>
      </c>
      <c r="J16067">
        <v>28.1</v>
      </c>
      <c r="K16067">
        <v>16.899999999999999</v>
      </c>
      <c r="L16067" t="s">
        <v>211</v>
      </c>
      <c r="M16067" s="11">
        <f t="shared" ref="M16067:M16130" si="1006">D16067+E16067</f>
        <v>45070.090362291659</v>
      </c>
      <c r="N16067" s="11">
        <f t="shared" ref="N16067:N16130" si="1007">M16067+G16067</f>
        <v>45070.090379143512</v>
      </c>
    </row>
    <row r="16068" spans="1:14" x14ac:dyDescent="0.2">
      <c r="A16068">
        <v>3857272</v>
      </c>
      <c r="B16068">
        <v>2</v>
      </c>
      <c r="C16068" t="str">
        <f t="shared" si="1004"/>
        <v>3857272-2</v>
      </c>
      <c r="D16068" s="11">
        <v>45070.030876840283</v>
      </c>
      <c r="E16068" s="10">
        <f>VLOOKUP(C16068,match_start_times!$E$1:$F$19,2,0)</f>
        <v>5.95023148148148E-2</v>
      </c>
      <c r="F16068">
        <v>1.625594</v>
      </c>
      <c r="G16068" t="str">
        <f t="shared" si="1005"/>
        <v>12:00:1.625594 AM</v>
      </c>
      <c r="H16068" t="s">
        <v>90</v>
      </c>
      <c r="I16068" t="s">
        <v>86</v>
      </c>
      <c r="J16068">
        <v>44.5</v>
      </c>
      <c r="K16068">
        <v>14.2</v>
      </c>
      <c r="L16068" t="s">
        <v>211</v>
      </c>
      <c r="M16068" s="11">
        <f t="shared" si="1006"/>
        <v>45070.090379155095</v>
      </c>
      <c r="N16068" s="11">
        <f t="shared" si="1007"/>
        <v>45070.090397974542</v>
      </c>
    </row>
    <row r="16069" spans="1:14" x14ac:dyDescent="0.2">
      <c r="A16069">
        <v>3857272</v>
      </c>
      <c r="B16069">
        <v>2</v>
      </c>
      <c r="C16069" t="str">
        <f t="shared" si="1004"/>
        <v>3857272-2</v>
      </c>
      <c r="D16069" s="11">
        <v>45070.030895648153</v>
      </c>
      <c r="E16069" s="10">
        <f>VLOOKUP(C16069,match_start_times!$E$1:$F$19,2,0)</f>
        <v>5.95023148148148E-2</v>
      </c>
      <c r="F16069">
        <v>0.77649499999999994</v>
      </c>
      <c r="G16069" t="str">
        <f t="shared" si="1005"/>
        <v>12:00:0.776495 AM</v>
      </c>
      <c r="H16069" t="s">
        <v>90</v>
      </c>
      <c r="I16069" t="s">
        <v>86</v>
      </c>
      <c r="J16069">
        <v>44.5</v>
      </c>
      <c r="K16069">
        <v>14.2</v>
      </c>
      <c r="L16069" t="s">
        <v>211</v>
      </c>
      <c r="M16069" s="11">
        <f t="shared" si="1006"/>
        <v>45070.090397962966</v>
      </c>
      <c r="N16069" s="11">
        <f t="shared" si="1007"/>
        <v>45070.090406944444</v>
      </c>
    </row>
    <row r="16070" spans="1:14" x14ac:dyDescent="0.2">
      <c r="A16070">
        <v>3857272</v>
      </c>
      <c r="B16070">
        <v>2</v>
      </c>
      <c r="C16070" t="str">
        <f t="shared" si="1004"/>
        <v>3857272-2</v>
      </c>
      <c r="D16070" s="11">
        <v>45070.0309046412</v>
      </c>
      <c r="E16070" s="10">
        <f>VLOOKUP(C16070,match_start_times!$E$1:$F$19,2,0)</f>
        <v>5.95023148148148E-2</v>
      </c>
      <c r="F16070">
        <v>0.04</v>
      </c>
      <c r="G16070" t="str">
        <f t="shared" si="1005"/>
        <v>12:00:0.04 AM</v>
      </c>
      <c r="H16070" t="s">
        <v>98</v>
      </c>
      <c r="I16070" t="s">
        <v>86</v>
      </c>
      <c r="J16070">
        <v>46.4</v>
      </c>
      <c r="K16070">
        <v>2.1</v>
      </c>
      <c r="L16070" t="s">
        <v>211</v>
      </c>
      <c r="M16070" s="11">
        <f t="shared" si="1006"/>
        <v>45070.090406956013</v>
      </c>
      <c r="N16070" s="11">
        <f t="shared" si="1007"/>
        <v>45070.090407418975</v>
      </c>
    </row>
    <row r="16071" spans="1:14" x14ac:dyDescent="0.2">
      <c r="A16071">
        <v>3857272</v>
      </c>
      <c r="B16071">
        <v>2</v>
      </c>
      <c r="C16071" t="str">
        <f t="shared" si="1004"/>
        <v>3857272-2</v>
      </c>
      <c r="D16071" s="11">
        <v>45070.03090510417</v>
      </c>
      <c r="E16071" s="10">
        <f>VLOOKUP(C16071,match_start_times!$E$1:$F$19,2,0)</f>
        <v>5.95023148148148E-2</v>
      </c>
      <c r="F16071">
        <v>0.58753599999999995</v>
      </c>
      <c r="G16071" t="str">
        <f t="shared" si="1005"/>
        <v>12:00:0.587536 AM</v>
      </c>
      <c r="H16071" t="s">
        <v>98</v>
      </c>
      <c r="I16071" t="s">
        <v>86</v>
      </c>
      <c r="J16071">
        <v>46.4</v>
      </c>
      <c r="K16071">
        <v>2.1</v>
      </c>
      <c r="L16071" t="s">
        <v>211</v>
      </c>
      <c r="M16071" s="11">
        <f t="shared" si="1006"/>
        <v>45070.090407418982</v>
      </c>
      <c r="N16071" s="11">
        <f t="shared" si="1007"/>
        <v>45070.090414224534</v>
      </c>
    </row>
    <row r="16072" spans="1:14" x14ac:dyDescent="0.2">
      <c r="A16072">
        <v>3857272</v>
      </c>
      <c r="B16072">
        <v>2</v>
      </c>
      <c r="C16072" t="str">
        <f t="shared" si="1004"/>
        <v>3857272-2</v>
      </c>
      <c r="D16072" s="11">
        <v>45070.030911898153</v>
      </c>
      <c r="E16072" s="10">
        <f>VLOOKUP(C16072,match_start_times!$E$1:$F$19,2,0)</f>
        <v>5.95023148148148E-2</v>
      </c>
      <c r="F16072">
        <v>1.910433</v>
      </c>
      <c r="G16072" t="str">
        <f t="shared" si="1005"/>
        <v>12:00:1.910433 AM</v>
      </c>
      <c r="H16072" t="s">
        <v>139</v>
      </c>
      <c r="I16072" t="s">
        <v>138</v>
      </c>
      <c r="J16072">
        <v>67.7</v>
      </c>
      <c r="K16072">
        <v>75.3</v>
      </c>
      <c r="L16072" t="s">
        <v>211</v>
      </c>
      <c r="M16072" s="11">
        <f t="shared" si="1006"/>
        <v>45070.090414212966</v>
      </c>
      <c r="N16072" s="11">
        <f t="shared" si="1007"/>
        <v>45070.09043631945</v>
      </c>
    </row>
    <row r="16073" spans="1:14" x14ac:dyDescent="0.2">
      <c r="A16073">
        <v>3857272</v>
      </c>
      <c r="B16073">
        <v>2</v>
      </c>
      <c r="C16073" t="str">
        <f t="shared" si="1004"/>
        <v>3857272-2</v>
      </c>
      <c r="D16073" s="11">
        <v>45070.030938090284</v>
      </c>
      <c r="E16073" s="10">
        <f>VLOOKUP(C16073,match_start_times!$E$1:$F$19,2,0)</f>
        <v>5.95023148148148E-2</v>
      </c>
      <c r="F16073">
        <v>1.1915979999999999</v>
      </c>
      <c r="G16073" t="str">
        <f t="shared" si="1005"/>
        <v>12:00:1.191598 AM</v>
      </c>
      <c r="H16073" t="s">
        <v>149</v>
      </c>
      <c r="I16073" t="s">
        <v>138</v>
      </c>
      <c r="J16073">
        <v>70.400000000000006</v>
      </c>
      <c r="K16073">
        <v>74.2</v>
      </c>
      <c r="L16073" t="s">
        <v>211</v>
      </c>
      <c r="M16073" s="11">
        <f t="shared" si="1006"/>
        <v>45070.090440405096</v>
      </c>
      <c r="N16073" s="11">
        <f t="shared" si="1007"/>
        <v>45070.090454201396</v>
      </c>
    </row>
    <row r="16074" spans="1:14" x14ac:dyDescent="0.2">
      <c r="A16074">
        <v>3857272</v>
      </c>
      <c r="B16074">
        <v>2</v>
      </c>
      <c r="C16074" t="str">
        <f t="shared" si="1004"/>
        <v>3857272-2</v>
      </c>
      <c r="D16074" s="11">
        <v>45070.030951886583</v>
      </c>
      <c r="E16074" s="10">
        <f>VLOOKUP(C16074,match_start_times!$E$1:$F$19,2,0)</f>
        <v>5.95023148148148E-2</v>
      </c>
      <c r="F16074">
        <v>0.78363899999999997</v>
      </c>
      <c r="G16074" t="str">
        <f t="shared" si="1005"/>
        <v>12:00:0.783639 AM</v>
      </c>
      <c r="H16074" t="s">
        <v>151</v>
      </c>
      <c r="I16074" t="s">
        <v>138</v>
      </c>
      <c r="J16074">
        <v>77.900000000000006</v>
      </c>
      <c r="K16074">
        <v>75.3</v>
      </c>
      <c r="L16074" t="s">
        <v>211</v>
      </c>
      <c r="M16074" s="11">
        <f t="shared" si="1006"/>
        <v>45070.090454201396</v>
      </c>
      <c r="N16074" s="11">
        <f t="shared" si="1007"/>
        <v>45070.090463275468</v>
      </c>
    </row>
    <row r="16075" spans="1:14" x14ac:dyDescent="0.2">
      <c r="A16075">
        <v>3857272</v>
      </c>
      <c r="B16075">
        <v>2</v>
      </c>
      <c r="C16075" t="str">
        <f t="shared" si="1004"/>
        <v>3857272-2</v>
      </c>
      <c r="D16075" s="11">
        <v>45070.030960949072</v>
      </c>
      <c r="E16075" s="10">
        <f>VLOOKUP(C16075,match_start_times!$E$1:$F$19,2,0)</f>
        <v>5.95023148148148E-2</v>
      </c>
      <c r="F16075">
        <v>2.507752</v>
      </c>
      <c r="G16075" t="str">
        <f t="shared" si="1005"/>
        <v>12:00:2.507752 AM</v>
      </c>
      <c r="H16075" t="s">
        <v>149</v>
      </c>
      <c r="I16075" t="s">
        <v>138</v>
      </c>
      <c r="J16075">
        <v>70.900000000000006</v>
      </c>
      <c r="K16075">
        <v>76.7</v>
      </c>
      <c r="L16075" t="s">
        <v>211</v>
      </c>
      <c r="M16075" s="11">
        <f t="shared" si="1006"/>
        <v>45070.090463263885</v>
      </c>
      <c r="N16075" s="11">
        <f t="shared" si="1007"/>
        <v>45070.09049229166</v>
      </c>
    </row>
    <row r="16076" spans="1:14" x14ac:dyDescent="0.2">
      <c r="A16076">
        <v>3857272</v>
      </c>
      <c r="B16076">
        <v>2</v>
      </c>
      <c r="C16076" t="str">
        <f t="shared" si="1004"/>
        <v>3857272-2</v>
      </c>
      <c r="D16076" s="11">
        <v>45070.030980844909</v>
      </c>
      <c r="E16076" s="10">
        <f>VLOOKUP(C16076,match_start_times!$E$1:$F$19,2,0)</f>
        <v>5.95023148148148E-2</v>
      </c>
      <c r="F16076">
        <v>0.83290699999999995</v>
      </c>
      <c r="G16076" t="str">
        <f t="shared" si="1005"/>
        <v>12:00:0.832907 AM</v>
      </c>
      <c r="H16076" t="s">
        <v>90</v>
      </c>
      <c r="I16076" t="s">
        <v>86</v>
      </c>
      <c r="J16076">
        <v>49.7</v>
      </c>
      <c r="K16076">
        <v>3.4</v>
      </c>
      <c r="L16076" t="s">
        <v>211</v>
      </c>
      <c r="M16076" s="11">
        <f t="shared" si="1006"/>
        <v>45070.090483159722</v>
      </c>
      <c r="N16076" s="11">
        <f t="shared" si="1007"/>
        <v>45070.090492800926</v>
      </c>
    </row>
    <row r="16077" spans="1:14" x14ac:dyDescent="0.2">
      <c r="A16077">
        <v>3857272</v>
      </c>
      <c r="B16077">
        <v>2</v>
      </c>
      <c r="C16077" t="str">
        <f t="shared" si="1004"/>
        <v>3857272-2</v>
      </c>
      <c r="D16077" s="11">
        <v>45070.030989976847</v>
      </c>
      <c r="E16077" s="10">
        <f>VLOOKUP(C16077,match_start_times!$E$1:$F$19,2,0)</f>
        <v>5.95023148148148E-2</v>
      </c>
      <c r="F16077">
        <v>0</v>
      </c>
      <c r="G16077" t="str">
        <f t="shared" si="1005"/>
        <v>12:00:0 AM</v>
      </c>
      <c r="H16077" t="s">
        <v>90</v>
      </c>
      <c r="I16077" t="s">
        <v>86</v>
      </c>
      <c r="J16077">
        <v>48.1</v>
      </c>
      <c r="K16077">
        <v>4</v>
      </c>
      <c r="L16077" t="s">
        <v>211</v>
      </c>
      <c r="M16077" s="11">
        <f t="shared" si="1006"/>
        <v>45070.09049229166</v>
      </c>
      <c r="N16077" s="11">
        <f t="shared" si="1007"/>
        <v>45070.09049229166</v>
      </c>
    </row>
    <row r="16078" spans="1:14" x14ac:dyDescent="0.2">
      <c r="A16078">
        <v>3857272</v>
      </c>
      <c r="B16078">
        <v>2</v>
      </c>
      <c r="C16078" t="str">
        <f t="shared" si="1004"/>
        <v>3857272-2</v>
      </c>
      <c r="D16078" s="11">
        <v>45070.030989976847</v>
      </c>
      <c r="E16078" s="10">
        <f>VLOOKUP(C16078,match_start_times!$E$1:$F$19,2,0)</f>
        <v>5.95023148148148E-2</v>
      </c>
      <c r="F16078">
        <v>0</v>
      </c>
      <c r="G16078" t="str">
        <f t="shared" si="1005"/>
        <v>12:00:0 AM</v>
      </c>
      <c r="H16078" t="s">
        <v>149</v>
      </c>
      <c r="I16078" t="s">
        <v>138</v>
      </c>
      <c r="J16078">
        <v>72</v>
      </c>
      <c r="K16078">
        <v>76.099999999999994</v>
      </c>
      <c r="L16078" t="s">
        <v>211</v>
      </c>
      <c r="M16078" s="11">
        <f t="shared" si="1006"/>
        <v>45070.09049229166</v>
      </c>
      <c r="N16078" s="11">
        <f t="shared" si="1007"/>
        <v>45070.09049229166</v>
      </c>
    </row>
    <row r="16079" spans="1:14" x14ac:dyDescent="0.2">
      <c r="A16079">
        <v>3857272</v>
      </c>
      <c r="B16079">
        <v>2</v>
      </c>
      <c r="C16079" t="str">
        <f t="shared" si="1004"/>
        <v>3857272-2</v>
      </c>
      <c r="D16079" s="11">
        <v>45070.031235335649</v>
      </c>
      <c r="E16079" s="10">
        <f>VLOOKUP(C16079,match_start_times!$E$1:$F$19,2,0)</f>
        <v>5.95023148148148E-2</v>
      </c>
      <c r="F16079">
        <v>2.776138</v>
      </c>
      <c r="G16079" t="str">
        <f t="shared" si="1005"/>
        <v>12:00:2.776138 AM</v>
      </c>
      <c r="H16079" t="s">
        <v>145</v>
      </c>
      <c r="I16079" t="s">
        <v>138</v>
      </c>
      <c r="J16079">
        <v>73.099999999999994</v>
      </c>
      <c r="K16079">
        <v>75.599999999999994</v>
      </c>
      <c r="L16079" t="s">
        <v>211</v>
      </c>
      <c r="M16079" s="11">
        <f t="shared" si="1006"/>
        <v>45070.090737650462</v>
      </c>
      <c r="N16079" s="11">
        <f t="shared" si="1007"/>
        <v>45070.090769780094</v>
      </c>
    </row>
    <row r="16080" spans="1:14" x14ac:dyDescent="0.2">
      <c r="A16080">
        <v>3857272</v>
      </c>
      <c r="B16080">
        <v>2</v>
      </c>
      <c r="C16080" t="str">
        <f t="shared" si="1004"/>
        <v>3857272-2</v>
      </c>
      <c r="D16080" s="11">
        <v>45070.031270462961</v>
      </c>
      <c r="E16080" s="10">
        <f>VLOOKUP(C16080,match_start_times!$E$1:$F$19,2,0)</f>
        <v>5.95023148148148E-2</v>
      </c>
      <c r="F16080">
        <v>1.8289869999999999</v>
      </c>
      <c r="G16080" t="str">
        <f t="shared" si="1005"/>
        <v>12:00:1.828987 AM</v>
      </c>
      <c r="H16080" t="s">
        <v>149</v>
      </c>
      <c r="I16080" t="s">
        <v>138</v>
      </c>
      <c r="J16080">
        <v>99.8</v>
      </c>
      <c r="K16080">
        <v>68.5</v>
      </c>
      <c r="L16080" t="s">
        <v>211</v>
      </c>
      <c r="M16080" s="11">
        <f t="shared" si="1006"/>
        <v>45070.090772777774</v>
      </c>
      <c r="N16080" s="11">
        <f t="shared" si="1007"/>
        <v>45070.090793946758</v>
      </c>
    </row>
    <row r="16081" spans="1:14" x14ac:dyDescent="0.2">
      <c r="A16081">
        <v>3857272</v>
      </c>
      <c r="B16081">
        <v>2</v>
      </c>
      <c r="C16081" t="str">
        <f t="shared" si="1004"/>
        <v>3857272-2</v>
      </c>
      <c r="D16081" s="11">
        <v>45070.031291631953</v>
      </c>
      <c r="E16081" s="10">
        <f>VLOOKUP(C16081,match_start_times!$E$1:$F$19,2,0)</f>
        <v>5.95023148148148E-2</v>
      </c>
      <c r="F16081">
        <v>0</v>
      </c>
      <c r="G16081" t="str">
        <f t="shared" si="1005"/>
        <v>12:00:0 AM</v>
      </c>
      <c r="H16081" t="s">
        <v>136</v>
      </c>
      <c r="I16081" t="s">
        <v>86</v>
      </c>
      <c r="J16081">
        <v>4.8</v>
      </c>
      <c r="K16081">
        <v>41</v>
      </c>
      <c r="L16081" t="s">
        <v>211</v>
      </c>
      <c r="M16081" s="11">
        <f t="shared" si="1006"/>
        <v>45070.090793946765</v>
      </c>
      <c r="N16081" s="11">
        <f t="shared" si="1007"/>
        <v>45070.090793946765</v>
      </c>
    </row>
    <row r="16082" spans="1:14" x14ac:dyDescent="0.2">
      <c r="A16082">
        <v>3857272</v>
      </c>
      <c r="B16082">
        <v>2</v>
      </c>
      <c r="C16082" t="str">
        <f t="shared" si="1004"/>
        <v>3857272-2</v>
      </c>
      <c r="D16082" s="11">
        <v>45070.031814745373</v>
      </c>
      <c r="E16082" s="10">
        <f>VLOOKUP(C16082,match_start_times!$E$1:$F$19,2,0)</f>
        <v>5.95023148148148E-2</v>
      </c>
      <c r="F16082">
        <v>2.0017969999999998</v>
      </c>
      <c r="G16082" t="str">
        <f t="shared" si="1005"/>
        <v>12:00:2.001797 AM</v>
      </c>
      <c r="H16082" t="s">
        <v>145</v>
      </c>
      <c r="I16082" t="s">
        <v>138</v>
      </c>
      <c r="J16082">
        <v>120</v>
      </c>
      <c r="K16082">
        <v>80</v>
      </c>
      <c r="L16082" t="s">
        <v>211</v>
      </c>
      <c r="M16082" s="11">
        <f t="shared" si="1006"/>
        <v>45070.091317060185</v>
      </c>
      <c r="N16082" s="11">
        <f t="shared" si="1007"/>
        <v>45070.091340231484</v>
      </c>
    </row>
    <row r="16083" spans="1:14" x14ac:dyDescent="0.2">
      <c r="A16083">
        <v>3857272</v>
      </c>
      <c r="B16083">
        <v>2</v>
      </c>
      <c r="C16083" t="str">
        <f t="shared" si="1004"/>
        <v>3857272-2</v>
      </c>
      <c r="D16083" s="11">
        <v>45070.031837951392</v>
      </c>
      <c r="E16083" s="10">
        <f>VLOOKUP(C16083,match_start_times!$E$1:$F$19,2,0)</f>
        <v>5.95023148148148E-2</v>
      </c>
      <c r="F16083">
        <v>0</v>
      </c>
      <c r="G16083" t="str">
        <f t="shared" si="1005"/>
        <v>12:00:0 AM</v>
      </c>
      <c r="H16083" t="s">
        <v>127</v>
      </c>
      <c r="I16083" t="s">
        <v>86</v>
      </c>
      <c r="J16083">
        <v>9.6</v>
      </c>
      <c r="K16083">
        <v>41.1</v>
      </c>
      <c r="L16083" t="s">
        <v>211</v>
      </c>
      <c r="M16083" s="11">
        <f t="shared" si="1006"/>
        <v>45070.091340266204</v>
      </c>
      <c r="N16083" s="11">
        <f t="shared" si="1007"/>
        <v>45070.091340266204</v>
      </c>
    </row>
    <row r="16084" spans="1:14" x14ac:dyDescent="0.2">
      <c r="A16084">
        <v>3857272</v>
      </c>
      <c r="B16084">
        <v>2</v>
      </c>
      <c r="C16084" t="str">
        <f t="shared" si="1004"/>
        <v>3857272-2</v>
      </c>
      <c r="D16084" s="11">
        <v>45070.031837951392</v>
      </c>
      <c r="E16084" s="10">
        <f>VLOOKUP(C16084,match_start_times!$E$1:$F$19,2,0)</f>
        <v>5.95023148148148E-2</v>
      </c>
      <c r="F16084">
        <v>1.6083510000000001</v>
      </c>
      <c r="G16084" t="str">
        <f t="shared" si="1005"/>
        <v>12:00:1.608351 AM</v>
      </c>
      <c r="H16084" t="s">
        <v>140</v>
      </c>
      <c r="I16084" t="s">
        <v>138</v>
      </c>
      <c r="J16084">
        <v>109.9</v>
      </c>
      <c r="K16084">
        <v>37.5</v>
      </c>
      <c r="L16084" t="s">
        <v>211</v>
      </c>
      <c r="M16084" s="11">
        <f t="shared" si="1006"/>
        <v>45070.091340266204</v>
      </c>
      <c r="N16084" s="11">
        <f t="shared" si="1007"/>
        <v>45070.091358877318</v>
      </c>
    </row>
    <row r="16085" spans="1:14" x14ac:dyDescent="0.2">
      <c r="A16085">
        <v>3857272</v>
      </c>
      <c r="B16085">
        <v>2</v>
      </c>
      <c r="C16085" t="str">
        <f t="shared" si="1004"/>
        <v>3857272-2</v>
      </c>
      <c r="D16085" s="11">
        <v>45070.031856562498</v>
      </c>
      <c r="E16085" s="10">
        <f>VLOOKUP(C16085,match_start_times!$E$1:$F$19,2,0)</f>
        <v>5.95023148148148E-2</v>
      </c>
      <c r="F16085">
        <v>0</v>
      </c>
      <c r="G16085" t="str">
        <f t="shared" si="1005"/>
        <v>12:00:0 AM</v>
      </c>
      <c r="H16085" t="s">
        <v>105</v>
      </c>
      <c r="I16085" t="s">
        <v>86</v>
      </c>
      <c r="J16085">
        <v>0.8</v>
      </c>
      <c r="K16085">
        <v>40.1</v>
      </c>
      <c r="L16085" t="s">
        <v>211</v>
      </c>
      <c r="M16085" s="11">
        <f t="shared" si="1006"/>
        <v>45070.091358877311</v>
      </c>
      <c r="N16085" s="11">
        <f t="shared" si="1007"/>
        <v>45070.091358877311</v>
      </c>
    </row>
    <row r="16086" spans="1:14" x14ac:dyDescent="0.2">
      <c r="A16086">
        <v>3857272</v>
      </c>
      <c r="B16086">
        <v>2</v>
      </c>
      <c r="C16086" t="str">
        <f t="shared" si="1004"/>
        <v>3857272-2</v>
      </c>
      <c r="D16086" s="11">
        <v>45070.032005671303</v>
      </c>
      <c r="E16086" s="10">
        <f>VLOOKUP(C16086,match_start_times!$E$1:$F$19,2,0)</f>
        <v>5.95023148148148E-2</v>
      </c>
      <c r="F16086">
        <v>1.36</v>
      </c>
      <c r="G16086" t="str">
        <f t="shared" si="1005"/>
        <v>12:00:1.36 AM</v>
      </c>
      <c r="H16086" t="s">
        <v>105</v>
      </c>
      <c r="I16086" t="s">
        <v>86</v>
      </c>
      <c r="J16086">
        <v>15.7</v>
      </c>
      <c r="K16086">
        <v>41.5</v>
      </c>
      <c r="L16086" t="s">
        <v>211</v>
      </c>
      <c r="M16086" s="11">
        <f t="shared" si="1006"/>
        <v>45070.091507986115</v>
      </c>
      <c r="N16086" s="11">
        <f t="shared" si="1007"/>
        <v>45070.091523726856</v>
      </c>
    </row>
    <row r="16087" spans="1:14" x14ac:dyDescent="0.2">
      <c r="A16087">
        <v>3857272</v>
      </c>
      <c r="B16087">
        <v>2</v>
      </c>
      <c r="C16087" t="str">
        <f t="shared" si="1004"/>
        <v>3857272-2</v>
      </c>
      <c r="D16087" s="11">
        <v>45070.032021412037</v>
      </c>
      <c r="E16087" s="10">
        <f>VLOOKUP(C16087,match_start_times!$E$1:$F$19,2,0)</f>
        <v>5.95023148148148E-2</v>
      </c>
      <c r="F16087">
        <v>3.78905</v>
      </c>
      <c r="G16087" t="str">
        <f t="shared" si="1005"/>
        <v>12:00:3.78905 AM</v>
      </c>
      <c r="H16087" t="s">
        <v>93</v>
      </c>
      <c r="I16087" t="s">
        <v>86</v>
      </c>
      <c r="J16087">
        <v>21</v>
      </c>
      <c r="K16087">
        <v>17.2</v>
      </c>
      <c r="L16087" t="s">
        <v>211</v>
      </c>
      <c r="M16087" s="11">
        <f t="shared" si="1006"/>
        <v>45070.091523726849</v>
      </c>
      <c r="N16087" s="11">
        <f t="shared" si="1007"/>
        <v>45070.091567581017</v>
      </c>
    </row>
    <row r="16088" spans="1:14" x14ac:dyDescent="0.2">
      <c r="A16088">
        <v>3857272</v>
      </c>
      <c r="B16088">
        <v>2</v>
      </c>
      <c r="C16088" t="str">
        <f t="shared" si="1004"/>
        <v>3857272-2</v>
      </c>
      <c r="D16088" s="11">
        <v>45070.032065277781</v>
      </c>
      <c r="E16088" s="10">
        <f>VLOOKUP(C16088,match_start_times!$E$1:$F$19,2,0)</f>
        <v>5.95023148148148E-2</v>
      </c>
      <c r="F16088">
        <v>1.7158530000000001</v>
      </c>
      <c r="G16088" t="str">
        <f t="shared" si="1005"/>
        <v>12:00:1.715853 AM</v>
      </c>
      <c r="H16088" t="s">
        <v>93</v>
      </c>
      <c r="I16088" t="s">
        <v>86</v>
      </c>
      <c r="J16088">
        <v>28.6</v>
      </c>
      <c r="K16088">
        <v>19.899999999999999</v>
      </c>
      <c r="L16088" t="s">
        <v>211</v>
      </c>
      <c r="M16088" s="11">
        <f t="shared" si="1006"/>
        <v>45070.091567592593</v>
      </c>
      <c r="N16088" s="11">
        <f t="shared" si="1007"/>
        <v>45070.091587453702</v>
      </c>
    </row>
    <row r="16089" spans="1:14" x14ac:dyDescent="0.2">
      <c r="A16089">
        <v>3857272</v>
      </c>
      <c r="B16089">
        <v>2</v>
      </c>
      <c r="C16089" t="str">
        <f t="shared" si="1004"/>
        <v>3857272-2</v>
      </c>
      <c r="D16089" s="11">
        <v>45070.032085127314</v>
      </c>
      <c r="E16089" s="10">
        <f>VLOOKUP(C16089,match_start_times!$E$1:$F$19,2,0)</f>
        <v>5.95023148148148E-2</v>
      </c>
      <c r="F16089">
        <v>1.2890630000000001</v>
      </c>
      <c r="G16089" t="str">
        <f t="shared" si="1005"/>
        <v>12:00:1.289063 AM</v>
      </c>
      <c r="H16089" t="s">
        <v>92</v>
      </c>
      <c r="I16089" t="s">
        <v>86</v>
      </c>
      <c r="J16089">
        <v>28.1</v>
      </c>
      <c r="K16089">
        <v>39.6</v>
      </c>
      <c r="L16089" t="s">
        <v>211</v>
      </c>
      <c r="M16089" s="11">
        <f t="shared" si="1006"/>
        <v>45070.091587442126</v>
      </c>
      <c r="N16089" s="11">
        <f t="shared" si="1007"/>
        <v>45070.091602361106</v>
      </c>
    </row>
    <row r="16090" spans="1:14" x14ac:dyDescent="0.2">
      <c r="A16090">
        <v>3857272</v>
      </c>
      <c r="B16090">
        <v>2</v>
      </c>
      <c r="C16090" t="str">
        <f t="shared" si="1004"/>
        <v>3857272-2</v>
      </c>
      <c r="D16090" s="11">
        <v>45070.032100046294</v>
      </c>
      <c r="E16090" s="10">
        <f>VLOOKUP(C16090,match_start_times!$E$1:$F$19,2,0)</f>
        <v>5.95023148148148E-2</v>
      </c>
      <c r="F16090">
        <v>2.4338199999999999</v>
      </c>
      <c r="G16090" t="str">
        <f t="shared" si="1005"/>
        <v>12:00:2.43382 AM</v>
      </c>
      <c r="H16090" t="s">
        <v>92</v>
      </c>
      <c r="I16090" t="s">
        <v>86</v>
      </c>
      <c r="J16090">
        <v>30.2</v>
      </c>
      <c r="K16090">
        <v>43.4</v>
      </c>
      <c r="L16090" t="s">
        <v>211</v>
      </c>
      <c r="M16090" s="11">
        <f t="shared" si="1006"/>
        <v>45070.091602361106</v>
      </c>
      <c r="N16090" s="11">
        <f t="shared" si="1007"/>
        <v>45070.091630532399</v>
      </c>
    </row>
    <row r="16091" spans="1:14" x14ac:dyDescent="0.2">
      <c r="A16091">
        <v>3857272</v>
      </c>
      <c r="B16091">
        <v>2</v>
      </c>
      <c r="C16091" t="str">
        <f t="shared" si="1004"/>
        <v>3857272-2</v>
      </c>
      <c r="D16091" s="11">
        <v>45070.032128217586</v>
      </c>
      <c r="E16091" s="10">
        <f>VLOOKUP(C16091,match_start_times!$E$1:$F$19,2,0)</f>
        <v>5.95023148148148E-2</v>
      </c>
      <c r="F16091">
        <v>3.1977950000000002</v>
      </c>
      <c r="G16091" t="str">
        <f t="shared" si="1005"/>
        <v>12:00:3.197795 AM</v>
      </c>
      <c r="H16091" t="s">
        <v>109</v>
      </c>
      <c r="I16091" t="s">
        <v>86</v>
      </c>
      <c r="J16091">
        <v>51.1</v>
      </c>
      <c r="K16091">
        <v>75.3</v>
      </c>
      <c r="L16091" t="s">
        <v>211</v>
      </c>
      <c r="M16091" s="11">
        <f t="shared" si="1006"/>
        <v>45070.091630532399</v>
      </c>
      <c r="N16091" s="11">
        <f t="shared" si="1007"/>
        <v>45070.091667546287</v>
      </c>
    </row>
    <row r="16092" spans="1:14" x14ac:dyDescent="0.2">
      <c r="A16092">
        <v>3857272</v>
      </c>
      <c r="B16092">
        <v>2</v>
      </c>
      <c r="C16092" t="str">
        <f t="shared" si="1004"/>
        <v>3857272-2</v>
      </c>
      <c r="D16092" s="11">
        <v>45070.032165231481</v>
      </c>
      <c r="E16092" s="10">
        <f>VLOOKUP(C16092,match_start_times!$E$1:$F$19,2,0)</f>
        <v>5.95023148148148E-2</v>
      </c>
      <c r="F16092">
        <v>1.3931560000000001</v>
      </c>
      <c r="G16092" t="str">
        <f t="shared" si="1005"/>
        <v>12:00:1.393156 AM</v>
      </c>
      <c r="H16092" t="s">
        <v>109</v>
      </c>
      <c r="I16092" t="s">
        <v>86</v>
      </c>
      <c r="J16092">
        <v>57.2</v>
      </c>
      <c r="K16092">
        <v>73.7</v>
      </c>
      <c r="L16092" t="s">
        <v>211</v>
      </c>
      <c r="M16092" s="11">
        <f t="shared" si="1006"/>
        <v>45070.091667546294</v>
      </c>
      <c r="N16092" s="11">
        <f t="shared" si="1007"/>
        <v>45070.091683668979</v>
      </c>
    </row>
    <row r="16093" spans="1:14" x14ac:dyDescent="0.2">
      <c r="A16093">
        <v>3857272</v>
      </c>
      <c r="B16093">
        <v>2</v>
      </c>
      <c r="C16093" t="str">
        <f t="shared" si="1004"/>
        <v>3857272-2</v>
      </c>
      <c r="D16093" s="11">
        <v>45070.032181354167</v>
      </c>
      <c r="E16093" s="10">
        <f>VLOOKUP(C16093,match_start_times!$E$1:$F$19,2,0)</f>
        <v>5.95023148148148E-2</v>
      </c>
      <c r="F16093">
        <v>3.8876900000000001</v>
      </c>
      <c r="G16093" t="str">
        <f t="shared" si="1005"/>
        <v>12:00:3.88769 AM</v>
      </c>
      <c r="H16093" t="s">
        <v>92</v>
      </c>
      <c r="I16093" t="s">
        <v>86</v>
      </c>
      <c r="J16093">
        <v>39.200000000000003</v>
      </c>
      <c r="K16093">
        <v>49.2</v>
      </c>
      <c r="L16093" t="s">
        <v>211</v>
      </c>
      <c r="M16093" s="11">
        <f t="shared" si="1006"/>
        <v>45070.091683668979</v>
      </c>
      <c r="N16093" s="11">
        <f t="shared" si="1007"/>
        <v>45070.09172866898</v>
      </c>
    </row>
    <row r="16094" spans="1:14" x14ac:dyDescent="0.2">
      <c r="A16094">
        <v>3857272</v>
      </c>
      <c r="B16094">
        <v>2</v>
      </c>
      <c r="C16094" t="str">
        <f t="shared" si="1004"/>
        <v>3857272-2</v>
      </c>
      <c r="D16094" s="11">
        <v>45070.032226354168</v>
      </c>
      <c r="E16094" s="10">
        <f>VLOOKUP(C16094,match_start_times!$E$1:$F$19,2,0)</f>
        <v>5.95023148148148E-2</v>
      </c>
      <c r="F16094">
        <v>0.88419799999999993</v>
      </c>
      <c r="G16094" t="str">
        <f t="shared" si="1005"/>
        <v>12:00:0.884198 AM</v>
      </c>
      <c r="H16094" t="s">
        <v>92</v>
      </c>
      <c r="I16094" t="s">
        <v>86</v>
      </c>
      <c r="J16094">
        <v>45.9</v>
      </c>
      <c r="K16094">
        <v>51.6</v>
      </c>
      <c r="L16094" t="s">
        <v>211</v>
      </c>
      <c r="M16094" s="11">
        <f t="shared" si="1006"/>
        <v>45070.09172866898</v>
      </c>
      <c r="N16094" s="11">
        <f t="shared" si="1007"/>
        <v>45070.091738900461</v>
      </c>
    </row>
    <row r="16095" spans="1:14" x14ac:dyDescent="0.2">
      <c r="A16095">
        <v>3857272</v>
      </c>
      <c r="B16095">
        <v>2</v>
      </c>
      <c r="C16095" t="str">
        <f t="shared" si="1004"/>
        <v>3857272-2</v>
      </c>
      <c r="D16095" s="11">
        <v>45070.032236585648</v>
      </c>
      <c r="E16095" s="10">
        <f>VLOOKUP(C16095,match_start_times!$E$1:$F$19,2,0)</f>
        <v>5.95023148148148E-2</v>
      </c>
      <c r="F16095">
        <v>0.98996700000000004</v>
      </c>
      <c r="G16095" t="str">
        <f t="shared" si="1005"/>
        <v>12:00:0.989967 AM</v>
      </c>
      <c r="H16095" t="s">
        <v>136</v>
      </c>
      <c r="I16095" t="s">
        <v>86</v>
      </c>
      <c r="J16095">
        <v>46.2</v>
      </c>
      <c r="K16095">
        <v>66.7</v>
      </c>
      <c r="L16095" t="s">
        <v>211</v>
      </c>
      <c r="M16095" s="11">
        <f t="shared" si="1006"/>
        <v>45070.091738900461</v>
      </c>
      <c r="N16095" s="11">
        <f t="shared" si="1007"/>
        <v>45070.091750358792</v>
      </c>
    </row>
    <row r="16096" spans="1:14" x14ac:dyDescent="0.2">
      <c r="A16096">
        <v>3857272</v>
      </c>
      <c r="B16096">
        <v>2</v>
      </c>
      <c r="C16096" t="str">
        <f t="shared" si="1004"/>
        <v>3857272-2</v>
      </c>
      <c r="D16096" s="11">
        <v>45070.032248043979</v>
      </c>
      <c r="E16096" s="10">
        <f>VLOOKUP(C16096,match_start_times!$E$1:$F$19,2,0)</f>
        <v>5.95023148148148E-2</v>
      </c>
      <c r="F16096">
        <v>1.3548279999999999</v>
      </c>
      <c r="G16096" t="str">
        <f t="shared" si="1005"/>
        <v>12:00:1.354828 AM</v>
      </c>
      <c r="H16096" t="s">
        <v>136</v>
      </c>
      <c r="I16096" t="s">
        <v>86</v>
      </c>
      <c r="J16096">
        <v>46.2</v>
      </c>
      <c r="K16096">
        <v>66.7</v>
      </c>
      <c r="L16096" t="s">
        <v>211</v>
      </c>
      <c r="M16096" s="11">
        <f t="shared" si="1006"/>
        <v>45070.091750358792</v>
      </c>
      <c r="N16096" s="11">
        <f t="shared" si="1007"/>
        <v>45070.09176604166</v>
      </c>
    </row>
    <row r="16097" spans="1:14" x14ac:dyDescent="0.2">
      <c r="A16097">
        <v>3857272</v>
      </c>
      <c r="B16097">
        <v>2</v>
      </c>
      <c r="C16097" t="str">
        <f t="shared" si="1004"/>
        <v>3857272-2</v>
      </c>
      <c r="D16097" s="11">
        <v>45070.032263726847</v>
      </c>
      <c r="E16097" s="10">
        <f>VLOOKUP(C16097,match_start_times!$E$1:$F$19,2,0)</f>
        <v>5.95023148148148E-2</v>
      </c>
      <c r="F16097">
        <v>2.005239</v>
      </c>
      <c r="G16097" t="str">
        <f t="shared" si="1005"/>
        <v>12:00:2.005239 AM</v>
      </c>
      <c r="H16097" t="s">
        <v>106</v>
      </c>
      <c r="I16097" t="s">
        <v>86</v>
      </c>
      <c r="J16097">
        <v>57.2</v>
      </c>
      <c r="K16097">
        <v>74.599999999999994</v>
      </c>
      <c r="L16097" t="s">
        <v>211</v>
      </c>
      <c r="M16097" s="11">
        <f t="shared" si="1006"/>
        <v>45070.09176604166</v>
      </c>
      <c r="N16097" s="11">
        <f t="shared" si="1007"/>
        <v>45070.091789247679</v>
      </c>
    </row>
    <row r="16098" spans="1:14" x14ac:dyDescent="0.2">
      <c r="A16098">
        <v>3857272</v>
      </c>
      <c r="B16098">
        <v>2</v>
      </c>
      <c r="C16098" t="str">
        <f t="shared" si="1004"/>
        <v>3857272-2</v>
      </c>
      <c r="D16098" s="11">
        <v>45070.032286932867</v>
      </c>
      <c r="E16098" s="10">
        <f>VLOOKUP(C16098,match_start_times!$E$1:$F$19,2,0)</f>
        <v>5.95023148148148E-2</v>
      </c>
      <c r="F16098">
        <v>1.8572740000000001</v>
      </c>
      <c r="G16098" t="str">
        <f t="shared" si="1005"/>
        <v>12:00:1.857274 AM</v>
      </c>
      <c r="H16098" t="s">
        <v>106</v>
      </c>
      <c r="I16098" t="s">
        <v>86</v>
      </c>
      <c r="J16098">
        <v>56.4</v>
      </c>
      <c r="K16098">
        <v>72.7</v>
      </c>
      <c r="L16098" t="s">
        <v>211</v>
      </c>
      <c r="M16098" s="11">
        <f t="shared" si="1006"/>
        <v>45070.091789247679</v>
      </c>
      <c r="N16098" s="11">
        <f t="shared" si="1007"/>
        <v>45070.091810740734</v>
      </c>
    </row>
    <row r="16099" spans="1:14" x14ac:dyDescent="0.2">
      <c r="A16099">
        <v>3857272</v>
      </c>
      <c r="B16099">
        <v>2</v>
      </c>
      <c r="C16099" t="str">
        <f t="shared" si="1004"/>
        <v>3857272-2</v>
      </c>
      <c r="D16099" s="11">
        <v>45070.032308425929</v>
      </c>
      <c r="E16099" s="10">
        <f>VLOOKUP(C16099,match_start_times!$E$1:$F$19,2,0)</f>
        <v>5.95023148148148E-2</v>
      </c>
      <c r="F16099">
        <v>1.055272</v>
      </c>
      <c r="G16099" t="str">
        <f t="shared" si="1005"/>
        <v>12:00:1.055272 AM</v>
      </c>
      <c r="H16099" t="s">
        <v>92</v>
      </c>
      <c r="I16099" t="s">
        <v>86</v>
      </c>
      <c r="J16099">
        <v>44.3</v>
      </c>
      <c r="K16099">
        <v>51.5</v>
      </c>
      <c r="L16099" t="s">
        <v>211</v>
      </c>
      <c r="M16099" s="11">
        <f t="shared" si="1006"/>
        <v>45070.091810740741</v>
      </c>
      <c r="N16099" s="11">
        <f t="shared" si="1007"/>
        <v>45070.091822951392</v>
      </c>
    </row>
    <row r="16100" spans="1:14" x14ac:dyDescent="0.2">
      <c r="A16100">
        <v>3857272</v>
      </c>
      <c r="B16100">
        <v>2</v>
      </c>
      <c r="C16100" t="str">
        <f t="shared" si="1004"/>
        <v>3857272-2</v>
      </c>
      <c r="D16100" s="11">
        <v>45070.032320648148</v>
      </c>
      <c r="E16100" s="10">
        <f>VLOOKUP(C16100,match_start_times!$E$1:$F$19,2,0)</f>
        <v>5.95023148148148E-2</v>
      </c>
      <c r="F16100">
        <v>0.66950900000000002</v>
      </c>
      <c r="G16100" t="str">
        <f t="shared" si="1005"/>
        <v>12:00:0.669509 AM</v>
      </c>
      <c r="H16100" t="s">
        <v>92</v>
      </c>
      <c r="I16100" t="s">
        <v>86</v>
      </c>
      <c r="J16100">
        <v>43.7</v>
      </c>
      <c r="K16100">
        <v>51.5</v>
      </c>
      <c r="L16100" t="s">
        <v>211</v>
      </c>
      <c r="M16100" s="11">
        <f t="shared" si="1006"/>
        <v>45070.091822962961</v>
      </c>
      <c r="N16100" s="11">
        <f t="shared" si="1007"/>
        <v>45070.091830717589</v>
      </c>
    </row>
    <row r="16101" spans="1:14" x14ac:dyDescent="0.2">
      <c r="A16101">
        <v>3857272</v>
      </c>
      <c r="B16101">
        <v>2</v>
      </c>
      <c r="C16101" t="str">
        <f t="shared" si="1004"/>
        <v>3857272-2</v>
      </c>
      <c r="D16101" s="11">
        <v>45070.0323283912</v>
      </c>
      <c r="E16101" s="10">
        <f>VLOOKUP(C16101,match_start_times!$E$1:$F$19,2,0)</f>
        <v>5.95023148148148E-2</v>
      </c>
      <c r="F16101">
        <v>0</v>
      </c>
      <c r="G16101" t="str">
        <f t="shared" si="1005"/>
        <v>12:00:0 AM</v>
      </c>
      <c r="H16101" t="s">
        <v>150</v>
      </c>
      <c r="I16101" t="s">
        <v>138</v>
      </c>
      <c r="J16101">
        <v>67.099999999999994</v>
      </c>
      <c r="K16101">
        <v>18</v>
      </c>
      <c r="L16101" t="s">
        <v>211</v>
      </c>
      <c r="M16101" s="11">
        <f t="shared" si="1006"/>
        <v>45070.091830706013</v>
      </c>
      <c r="N16101" s="11">
        <f t="shared" si="1007"/>
        <v>45070.091830706013</v>
      </c>
    </row>
    <row r="16102" spans="1:14" x14ac:dyDescent="0.2">
      <c r="A16102">
        <v>3857272</v>
      </c>
      <c r="B16102">
        <v>2</v>
      </c>
      <c r="C16102" t="str">
        <f t="shared" si="1004"/>
        <v>3857272-2</v>
      </c>
      <c r="D16102" s="11">
        <v>45070.0323283912</v>
      </c>
      <c r="E16102" s="10">
        <f>VLOOKUP(C16102,match_start_times!$E$1:$F$19,2,0)</f>
        <v>5.95023148148148E-2</v>
      </c>
      <c r="F16102">
        <v>6.5786420000000003</v>
      </c>
      <c r="G16102" t="str">
        <f t="shared" si="1005"/>
        <v>12:00:6.578642 AM</v>
      </c>
      <c r="H16102" t="s">
        <v>150</v>
      </c>
      <c r="I16102" t="s">
        <v>138</v>
      </c>
      <c r="J16102">
        <v>67.099999999999994</v>
      </c>
      <c r="K16102">
        <v>18</v>
      </c>
      <c r="L16102" t="s">
        <v>211</v>
      </c>
      <c r="M16102" s="11">
        <f t="shared" si="1006"/>
        <v>45070.091830706013</v>
      </c>
      <c r="N16102" s="11">
        <f t="shared" si="1007"/>
        <v>45070.091906851849</v>
      </c>
    </row>
    <row r="16103" spans="1:14" x14ac:dyDescent="0.2">
      <c r="A16103">
        <v>3857272</v>
      </c>
      <c r="B16103">
        <v>2</v>
      </c>
      <c r="C16103" t="str">
        <f t="shared" si="1004"/>
        <v>3857272-2</v>
      </c>
      <c r="D16103" s="11">
        <v>45070.032359293982</v>
      </c>
      <c r="E16103" s="10">
        <f>VLOOKUP(C16103,match_start_times!$E$1:$F$19,2,0)</f>
        <v>5.95023148148148E-2</v>
      </c>
      <c r="F16103">
        <v>3.0824539999999998</v>
      </c>
      <c r="G16103" t="str">
        <f t="shared" si="1005"/>
        <v>12:00:3.082454 AM</v>
      </c>
      <c r="H16103" t="s">
        <v>97</v>
      </c>
      <c r="I16103" t="s">
        <v>86</v>
      </c>
      <c r="J16103">
        <v>39.9</v>
      </c>
      <c r="K16103">
        <v>52.2</v>
      </c>
      <c r="L16103" t="s">
        <v>211</v>
      </c>
      <c r="M16103" s="11">
        <f t="shared" si="1006"/>
        <v>45070.091861608795</v>
      </c>
      <c r="N16103" s="11">
        <f t="shared" si="1007"/>
        <v>45070.091897280094</v>
      </c>
    </row>
    <row r="16104" spans="1:14" x14ac:dyDescent="0.2">
      <c r="A16104">
        <v>3857272</v>
      </c>
      <c r="B16104">
        <v>2</v>
      </c>
      <c r="C16104" t="str">
        <f t="shared" si="1004"/>
        <v>3857272-2</v>
      </c>
      <c r="D16104" s="11">
        <v>45070.032395937502</v>
      </c>
      <c r="E16104" s="10">
        <f>VLOOKUP(C16104,match_start_times!$E$1:$F$19,2,0)</f>
        <v>5.95023148148148E-2</v>
      </c>
      <c r="F16104">
        <v>0.57220799999999994</v>
      </c>
      <c r="G16104" t="str">
        <f t="shared" si="1005"/>
        <v>12:00:0.572208 AM</v>
      </c>
      <c r="H16104" t="s">
        <v>101</v>
      </c>
      <c r="I16104" t="s">
        <v>86</v>
      </c>
      <c r="J16104">
        <v>27.5</v>
      </c>
      <c r="K16104">
        <v>62.1</v>
      </c>
      <c r="L16104" t="s">
        <v>211</v>
      </c>
      <c r="M16104" s="11">
        <f t="shared" si="1006"/>
        <v>45070.091898252314</v>
      </c>
      <c r="N16104" s="11">
        <f t="shared" si="1007"/>
        <v>45070.091904872686</v>
      </c>
    </row>
    <row r="16105" spans="1:14" x14ac:dyDescent="0.2">
      <c r="A16105">
        <v>3857272</v>
      </c>
      <c r="B16105">
        <v>2</v>
      </c>
      <c r="C16105" t="str">
        <f t="shared" si="1004"/>
        <v>3857272-2</v>
      </c>
      <c r="D16105" s="11">
        <v>45070.032404537043</v>
      </c>
      <c r="E16105" s="10">
        <f>VLOOKUP(C16105,match_start_times!$E$1:$F$19,2,0)</f>
        <v>5.95023148148148E-2</v>
      </c>
      <c r="F16105">
        <v>0</v>
      </c>
      <c r="G16105" t="str">
        <f t="shared" si="1005"/>
        <v>12:00:0 AM</v>
      </c>
      <c r="H16105" t="s">
        <v>101</v>
      </c>
      <c r="I16105" t="s">
        <v>86</v>
      </c>
      <c r="J16105">
        <v>25.9</v>
      </c>
      <c r="K16105">
        <v>64.8</v>
      </c>
      <c r="L16105" t="s">
        <v>211</v>
      </c>
      <c r="M16105" s="11">
        <f t="shared" si="1006"/>
        <v>45070.091906851856</v>
      </c>
      <c r="N16105" s="11">
        <f t="shared" si="1007"/>
        <v>45070.091906851856</v>
      </c>
    </row>
    <row r="16106" spans="1:14" x14ac:dyDescent="0.2">
      <c r="A16106">
        <v>3857272</v>
      </c>
      <c r="B16106">
        <v>2</v>
      </c>
      <c r="C16106" t="str">
        <f t="shared" si="1004"/>
        <v>3857272-2</v>
      </c>
      <c r="D16106" s="11">
        <v>45070.032404537043</v>
      </c>
      <c r="E16106" s="10">
        <f>VLOOKUP(C16106,match_start_times!$E$1:$F$19,2,0)</f>
        <v>5.95023148148148E-2</v>
      </c>
      <c r="F16106">
        <v>0</v>
      </c>
      <c r="G16106" t="str">
        <f t="shared" si="1005"/>
        <v>12:00:0 AM</v>
      </c>
      <c r="H16106" t="s">
        <v>150</v>
      </c>
      <c r="I16106" t="s">
        <v>138</v>
      </c>
      <c r="J16106">
        <v>94.2</v>
      </c>
      <c r="K16106">
        <v>15.3</v>
      </c>
      <c r="L16106" t="s">
        <v>211</v>
      </c>
      <c r="M16106" s="11">
        <f t="shared" si="1006"/>
        <v>45070.091906851856</v>
      </c>
      <c r="N16106" s="11">
        <f t="shared" si="1007"/>
        <v>45070.091906851856</v>
      </c>
    </row>
    <row r="16107" spans="1:14" x14ac:dyDescent="0.2">
      <c r="A16107">
        <v>3857272</v>
      </c>
      <c r="B16107">
        <v>2</v>
      </c>
      <c r="C16107" t="str">
        <f t="shared" si="1004"/>
        <v>3857272-2</v>
      </c>
      <c r="D16107" s="11">
        <v>45070.033217372693</v>
      </c>
      <c r="E16107" s="10">
        <f>VLOOKUP(C16107,match_start_times!$E$1:$F$19,2,0)</f>
        <v>5.95023148148148E-2</v>
      </c>
      <c r="F16107">
        <v>1.385554</v>
      </c>
      <c r="G16107" t="str">
        <f t="shared" si="1005"/>
        <v>12:00:1.385554 AM</v>
      </c>
      <c r="H16107" t="s">
        <v>141</v>
      </c>
      <c r="I16107" t="s">
        <v>138</v>
      </c>
      <c r="J16107">
        <v>92.2</v>
      </c>
      <c r="K16107">
        <v>13.5</v>
      </c>
      <c r="L16107" t="s">
        <v>211</v>
      </c>
      <c r="M16107" s="11">
        <f t="shared" si="1006"/>
        <v>45070.092719687505</v>
      </c>
      <c r="N16107" s="11">
        <f t="shared" si="1007"/>
        <v>45070.092735729173</v>
      </c>
    </row>
    <row r="16108" spans="1:14" x14ac:dyDescent="0.2">
      <c r="A16108">
        <v>3857272</v>
      </c>
      <c r="B16108">
        <v>2</v>
      </c>
      <c r="C16108" t="str">
        <f t="shared" si="1004"/>
        <v>3857272-2</v>
      </c>
      <c r="D16108" s="11">
        <v>45070.033233055547</v>
      </c>
      <c r="E16108" s="10">
        <f>VLOOKUP(C16108,match_start_times!$E$1:$F$19,2,0)</f>
        <v>5.95023148148148E-2</v>
      </c>
      <c r="F16108">
        <v>0</v>
      </c>
      <c r="G16108" t="str">
        <f t="shared" si="1005"/>
        <v>12:00:0 AM</v>
      </c>
      <c r="H16108" t="s">
        <v>93</v>
      </c>
      <c r="I16108" t="s">
        <v>86</v>
      </c>
      <c r="J16108">
        <v>8.9</v>
      </c>
      <c r="K16108">
        <v>39.299999999999997</v>
      </c>
      <c r="L16108" t="s">
        <v>211</v>
      </c>
      <c r="M16108" s="11">
        <f t="shared" si="1006"/>
        <v>45070.092735370359</v>
      </c>
      <c r="N16108" s="11">
        <f t="shared" si="1007"/>
        <v>45070.092735370359</v>
      </c>
    </row>
    <row r="16109" spans="1:14" x14ac:dyDescent="0.2">
      <c r="A16109">
        <v>3857272</v>
      </c>
      <c r="B16109">
        <v>2</v>
      </c>
      <c r="C16109" t="str">
        <f t="shared" si="1004"/>
        <v>3857272-2</v>
      </c>
      <c r="D16109" s="11">
        <v>45070.033233055547</v>
      </c>
      <c r="E16109" s="10">
        <f>VLOOKUP(C16109,match_start_times!$E$1:$F$19,2,0)</f>
        <v>5.95023148148148E-2</v>
      </c>
      <c r="F16109">
        <v>0.36341499999999999</v>
      </c>
      <c r="G16109" t="str">
        <f t="shared" si="1005"/>
        <v>12:00:0.363415 AM</v>
      </c>
      <c r="H16109" t="s">
        <v>147</v>
      </c>
      <c r="I16109" t="s">
        <v>138</v>
      </c>
      <c r="J16109">
        <v>111.2</v>
      </c>
      <c r="K16109">
        <v>40.799999999999997</v>
      </c>
      <c r="L16109" t="s">
        <v>211</v>
      </c>
      <c r="M16109" s="11">
        <f t="shared" si="1006"/>
        <v>45070.092735370359</v>
      </c>
      <c r="N16109" s="11">
        <f t="shared" si="1007"/>
        <v>45070.092739571744</v>
      </c>
    </row>
    <row r="16110" spans="1:14" x14ac:dyDescent="0.2">
      <c r="A16110">
        <v>3857272</v>
      </c>
      <c r="B16110">
        <v>2</v>
      </c>
      <c r="C16110" t="str">
        <f t="shared" si="1004"/>
        <v>3857272-2</v>
      </c>
      <c r="D16110" s="11">
        <v>45070.033237268522</v>
      </c>
      <c r="E16110" s="10">
        <f>VLOOKUP(C16110,match_start_times!$E$1:$F$19,2,0)</f>
        <v>5.95023148148148E-2</v>
      </c>
      <c r="F16110">
        <v>0</v>
      </c>
      <c r="G16110" t="str">
        <f t="shared" si="1005"/>
        <v>12:00:0 AM</v>
      </c>
      <c r="H16110" t="s">
        <v>105</v>
      </c>
      <c r="I16110" t="s">
        <v>86</v>
      </c>
      <c r="J16110">
        <v>1.1000000000000001</v>
      </c>
      <c r="K16110">
        <v>40.1</v>
      </c>
      <c r="L16110" t="s">
        <v>211</v>
      </c>
      <c r="M16110" s="11">
        <f t="shared" si="1006"/>
        <v>45070.092739583335</v>
      </c>
      <c r="N16110" s="11">
        <f t="shared" si="1007"/>
        <v>45070.092739583335</v>
      </c>
    </row>
    <row r="16111" spans="1:14" x14ac:dyDescent="0.2">
      <c r="A16111">
        <v>3857272</v>
      </c>
      <c r="B16111">
        <v>2</v>
      </c>
      <c r="C16111" t="str">
        <f t="shared" si="1004"/>
        <v>3857272-2</v>
      </c>
      <c r="D16111" s="11">
        <v>45070.03360234954</v>
      </c>
      <c r="E16111" s="10">
        <f>VLOOKUP(C16111,match_start_times!$E$1:$F$19,2,0)</f>
        <v>5.95023148148148E-2</v>
      </c>
      <c r="F16111">
        <v>3.6745410000000001</v>
      </c>
      <c r="G16111" t="str">
        <f t="shared" si="1005"/>
        <v>12:00:3.674541 AM</v>
      </c>
      <c r="H16111" t="s">
        <v>105</v>
      </c>
      <c r="I16111" t="s">
        <v>86</v>
      </c>
      <c r="J16111">
        <v>6</v>
      </c>
      <c r="K16111">
        <v>36</v>
      </c>
      <c r="L16111" t="s">
        <v>211</v>
      </c>
      <c r="M16111" s="11">
        <f t="shared" si="1006"/>
        <v>45070.093104664353</v>
      </c>
      <c r="N16111" s="11">
        <f t="shared" si="1007"/>
        <v>45070.093147199077</v>
      </c>
    </row>
    <row r="16112" spans="1:14" x14ac:dyDescent="0.2">
      <c r="A16112">
        <v>3857272</v>
      </c>
      <c r="B16112">
        <v>2</v>
      </c>
      <c r="C16112" t="str">
        <f t="shared" si="1004"/>
        <v>3857272-2</v>
      </c>
      <c r="D16112" s="11">
        <v>45070.033644884257</v>
      </c>
      <c r="E16112" s="10">
        <f>VLOOKUP(C16112,match_start_times!$E$1:$F$19,2,0)</f>
        <v>5.95023148148148E-2</v>
      </c>
      <c r="F16112">
        <v>2.7795580000000002</v>
      </c>
      <c r="G16112" t="str">
        <f t="shared" si="1005"/>
        <v>12:00:2.779558 AM</v>
      </c>
      <c r="H16112" t="s">
        <v>139</v>
      </c>
      <c r="I16112" t="s">
        <v>138</v>
      </c>
      <c r="J16112">
        <v>39.5</v>
      </c>
      <c r="K16112">
        <v>75.900000000000006</v>
      </c>
      <c r="L16112" t="s">
        <v>211</v>
      </c>
      <c r="M16112" s="11">
        <f t="shared" si="1006"/>
        <v>45070.09314719907</v>
      </c>
      <c r="N16112" s="11">
        <f t="shared" si="1007"/>
        <v>45070.093179374999</v>
      </c>
    </row>
    <row r="16113" spans="1:14" x14ac:dyDescent="0.2">
      <c r="A16113">
        <v>3857272</v>
      </c>
      <c r="B16113">
        <v>2</v>
      </c>
      <c r="C16113" t="str">
        <f t="shared" si="1004"/>
        <v>3857272-2</v>
      </c>
      <c r="D16113" s="11">
        <v>45070.033677060193</v>
      </c>
      <c r="E16113" s="10">
        <f>VLOOKUP(C16113,match_start_times!$E$1:$F$19,2,0)</f>
        <v>5.95023148148148E-2</v>
      </c>
      <c r="F16113">
        <v>4.2725869999999997</v>
      </c>
      <c r="G16113" t="str">
        <f t="shared" si="1005"/>
        <v>12:00:4.272587 AM</v>
      </c>
      <c r="H16113" t="s">
        <v>93</v>
      </c>
      <c r="I16113" t="s">
        <v>86</v>
      </c>
      <c r="J16113">
        <v>46.4</v>
      </c>
      <c r="K16113">
        <v>5.3</v>
      </c>
      <c r="L16113" t="s">
        <v>211</v>
      </c>
      <c r="M16113" s="11">
        <f t="shared" si="1006"/>
        <v>45070.093179375006</v>
      </c>
      <c r="N16113" s="11">
        <f t="shared" si="1007"/>
        <v>45070.093228831021</v>
      </c>
    </row>
    <row r="16114" spans="1:14" x14ac:dyDescent="0.2">
      <c r="A16114">
        <v>3857272</v>
      </c>
      <c r="B16114">
        <v>2</v>
      </c>
      <c r="C16114" t="str">
        <f t="shared" si="1004"/>
        <v>3857272-2</v>
      </c>
      <c r="D16114" s="11">
        <v>45070.033726504633</v>
      </c>
      <c r="E16114" s="10">
        <f>VLOOKUP(C16114,match_start_times!$E$1:$F$19,2,0)</f>
        <v>5.95023148148148E-2</v>
      </c>
      <c r="F16114">
        <v>1.5095050000000001</v>
      </c>
      <c r="G16114" t="str">
        <f t="shared" si="1005"/>
        <v>12:00:1.509505 AM</v>
      </c>
      <c r="H16114" t="s">
        <v>142</v>
      </c>
      <c r="I16114" t="s">
        <v>138</v>
      </c>
      <c r="J16114">
        <v>45.2</v>
      </c>
      <c r="K16114">
        <v>71</v>
      </c>
      <c r="L16114" t="s">
        <v>211</v>
      </c>
      <c r="M16114" s="11">
        <f t="shared" si="1006"/>
        <v>45070.093228819445</v>
      </c>
      <c r="N16114" s="11">
        <f t="shared" si="1007"/>
        <v>45070.093246296296</v>
      </c>
    </row>
    <row r="16115" spans="1:14" x14ac:dyDescent="0.2">
      <c r="A16115">
        <v>3857272</v>
      </c>
      <c r="B16115">
        <v>2</v>
      </c>
      <c r="C16115" t="str">
        <f t="shared" si="1004"/>
        <v>3857272-2</v>
      </c>
      <c r="D16115" s="11">
        <v>45070.033726504633</v>
      </c>
      <c r="E16115" s="10">
        <f>VLOOKUP(C16115,match_start_times!$E$1:$F$19,2,0)</f>
        <v>5.95023148148148E-2</v>
      </c>
      <c r="F16115">
        <v>0</v>
      </c>
      <c r="G16115" t="str">
        <f t="shared" si="1005"/>
        <v>12:00:0 AM</v>
      </c>
      <c r="H16115" t="s">
        <v>127</v>
      </c>
      <c r="I16115" t="s">
        <v>86</v>
      </c>
      <c r="J16115">
        <v>74.900000000000006</v>
      </c>
      <c r="K16115">
        <v>9.1</v>
      </c>
      <c r="L16115" t="s">
        <v>211</v>
      </c>
      <c r="M16115" s="11">
        <f t="shared" si="1006"/>
        <v>45070.093228819445</v>
      </c>
      <c r="N16115" s="11">
        <f t="shared" si="1007"/>
        <v>45070.093228819445</v>
      </c>
    </row>
    <row r="16116" spans="1:14" x14ac:dyDescent="0.2">
      <c r="A16116">
        <v>3857272</v>
      </c>
      <c r="B16116">
        <v>2</v>
      </c>
      <c r="C16116" t="str">
        <f t="shared" si="1004"/>
        <v>3857272-2</v>
      </c>
      <c r="D16116" s="11">
        <v>45070.033743981483</v>
      </c>
      <c r="E16116" s="10">
        <f>VLOOKUP(C16116,match_start_times!$E$1:$F$19,2,0)</f>
        <v>5.95023148148148E-2</v>
      </c>
      <c r="F16116">
        <v>2.4829650000000001</v>
      </c>
      <c r="G16116" t="str">
        <f t="shared" si="1005"/>
        <v>12:00:2.482965 AM</v>
      </c>
      <c r="H16116" t="s">
        <v>98</v>
      </c>
      <c r="I16116" t="s">
        <v>86</v>
      </c>
      <c r="J16116">
        <v>53</v>
      </c>
      <c r="K16116">
        <v>5.3</v>
      </c>
      <c r="L16116" t="s">
        <v>211</v>
      </c>
      <c r="M16116" s="11">
        <f t="shared" si="1006"/>
        <v>45070.093246296296</v>
      </c>
      <c r="N16116" s="11">
        <f t="shared" si="1007"/>
        <v>45070.09327503472</v>
      </c>
    </row>
    <row r="16117" spans="1:14" x14ac:dyDescent="0.2">
      <c r="A16117">
        <v>3857272</v>
      </c>
      <c r="B16117">
        <v>2</v>
      </c>
      <c r="C16117" t="str">
        <f t="shared" si="1004"/>
        <v>3857272-2</v>
      </c>
      <c r="D16117" s="11">
        <v>45070.033766342603</v>
      </c>
      <c r="E16117" s="10">
        <f>VLOOKUP(C16117,match_start_times!$E$1:$F$19,2,0)</f>
        <v>5.95023148148148E-2</v>
      </c>
      <c r="F16117">
        <v>0.58059000000000005</v>
      </c>
      <c r="G16117" t="str">
        <f t="shared" si="1005"/>
        <v>12:00:0.58059 AM</v>
      </c>
      <c r="H16117" t="s">
        <v>151</v>
      </c>
      <c r="I16117" t="s">
        <v>138</v>
      </c>
      <c r="J16117">
        <v>85.2</v>
      </c>
      <c r="K16117">
        <v>73.099999999999994</v>
      </c>
      <c r="L16117" t="s">
        <v>211</v>
      </c>
      <c r="M16117" s="11">
        <f t="shared" si="1006"/>
        <v>45070.093268657416</v>
      </c>
      <c r="N16117" s="11">
        <f t="shared" si="1007"/>
        <v>45070.093275381951</v>
      </c>
    </row>
    <row r="16118" spans="1:14" x14ac:dyDescent="0.2">
      <c r="A16118">
        <v>3857272</v>
      </c>
      <c r="B16118">
        <v>2</v>
      </c>
      <c r="C16118" t="str">
        <f t="shared" si="1004"/>
        <v>3857272-2</v>
      </c>
      <c r="D16118" s="11">
        <v>45070.033772719908</v>
      </c>
      <c r="E16118" s="10">
        <f>VLOOKUP(C16118,match_start_times!$E$1:$F$19,2,0)</f>
        <v>5.95023148148148E-2</v>
      </c>
      <c r="F16118">
        <v>1.8709499999999999</v>
      </c>
      <c r="G16118" t="str">
        <f t="shared" si="1005"/>
        <v>12:00:1.87095 AM</v>
      </c>
      <c r="H16118" t="s">
        <v>93</v>
      </c>
      <c r="I16118" t="s">
        <v>86</v>
      </c>
      <c r="J16118">
        <v>33</v>
      </c>
      <c r="K16118">
        <v>9.1</v>
      </c>
      <c r="L16118" t="s">
        <v>211</v>
      </c>
      <c r="M16118" s="11">
        <f t="shared" si="1006"/>
        <v>45070.09327503472</v>
      </c>
      <c r="N16118" s="11">
        <f t="shared" si="1007"/>
        <v>45070.093296689811</v>
      </c>
    </row>
    <row r="16119" spans="1:14" x14ac:dyDescent="0.2">
      <c r="A16119">
        <v>3857272</v>
      </c>
      <c r="B16119">
        <v>2</v>
      </c>
      <c r="C16119" t="str">
        <f t="shared" si="1004"/>
        <v>3857272-2</v>
      </c>
      <c r="D16119" s="11">
        <v>45070.033794374998</v>
      </c>
      <c r="E16119" s="10">
        <f>VLOOKUP(C16119,match_start_times!$E$1:$F$19,2,0)</f>
        <v>5.95023148148148E-2</v>
      </c>
      <c r="F16119">
        <v>1.838878</v>
      </c>
      <c r="G16119" t="str">
        <f t="shared" si="1005"/>
        <v>12:00:1.838878 AM</v>
      </c>
      <c r="H16119" t="s">
        <v>105</v>
      </c>
      <c r="I16119" t="s">
        <v>86</v>
      </c>
      <c r="J16119">
        <v>8</v>
      </c>
      <c r="K16119">
        <v>36.5</v>
      </c>
      <c r="L16119" t="s">
        <v>211</v>
      </c>
      <c r="M16119" s="11">
        <f t="shared" si="1006"/>
        <v>45070.093296689811</v>
      </c>
      <c r="N16119" s="11">
        <f t="shared" si="1007"/>
        <v>45070.093317974533</v>
      </c>
    </row>
    <row r="16120" spans="1:14" x14ac:dyDescent="0.2">
      <c r="A16120">
        <v>3857272</v>
      </c>
      <c r="B16120">
        <v>2</v>
      </c>
      <c r="C16120" t="str">
        <f t="shared" si="1004"/>
        <v>3857272-2</v>
      </c>
      <c r="D16120" s="11">
        <v>45070.033815648138</v>
      </c>
      <c r="E16120" s="10">
        <f>VLOOKUP(C16120,match_start_times!$E$1:$F$19,2,0)</f>
        <v>5.95023148148148E-2</v>
      </c>
      <c r="F16120">
        <v>3.4872779999999999</v>
      </c>
      <c r="G16120" t="str">
        <f t="shared" si="1005"/>
        <v>12:00:3.487278 AM</v>
      </c>
      <c r="H16120" t="s">
        <v>105</v>
      </c>
      <c r="I16120" t="s">
        <v>86</v>
      </c>
      <c r="J16120">
        <v>8.3000000000000007</v>
      </c>
      <c r="K16120">
        <v>39.6</v>
      </c>
      <c r="L16120" t="s">
        <v>211</v>
      </c>
      <c r="M16120" s="11">
        <f t="shared" si="1006"/>
        <v>45070.09331796295</v>
      </c>
      <c r="N16120" s="11">
        <f t="shared" si="1007"/>
        <v>45070.093358321748</v>
      </c>
    </row>
    <row r="16121" spans="1:14" x14ac:dyDescent="0.2">
      <c r="A16121">
        <v>3857272</v>
      </c>
      <c r="B16121">
        <v>2</v>
      </c>
      <c r="C16121" t="str">
        <f t="shared" si="1004"/>
        <v>3857272-2</v>
      </c>
      <c r="D16121" s="11">
        <v>45070.033856018519</v>
      </c>
      <c r="E16121" s="10">
        <f>VLOOKUP(C16121,match_start_times!$E$1:$F$19,2,0)</f>
        <v>5.95023148148148E-2</v>
      </c>
      <c r="F16121">
        <v>0</v>
      </c>
      <c r="G16121" t="str">
        <f t="shared" si="1005"/>
        <v>12:00:0 AM</v>
      </c>
      <c r="H16121" t="s">
        <v>140</v>
      </c>
      <c r="I16121" t="s">
        <v>138</v>
      </c>
      <c r="J16121">
        <v>46.3</v>
      </c>
      <c r="K16121">
        <v>24.4</v>
      </c>
      <c r="L16121" t="s">
        <v>211</v>
      </c>
      <c r="M16121" s="11">
        <f t="shared" si="1006"/>
        <v>45070.093358333332</v>
      </c>
      <c r="N16121" s="11">
        <f t="shared" si="1007"/>
        <v>45070.093358333332</v>
      </c>
    </row>
    <row r="16122" spans="1:14" x14ac:dyDescent="0.2">
      <c r="A16122">
        <v>3857272</v>
      </c>
      <c r="B16122">
        <v>2</v>
      </c>
      <c r="C16122" t="str">
        <f t="shared" si="1004"/>
        <v>3857272-2</v>
      </c>
      <c r="D16122" s="11">
        <v>45070.033856018519</v>
      </c>
      <c r="E16122" s="10">
        <f>VLOOKUP(C16122,match_start_times!$E$1:$F$19,2,0)</f>
        <v>5.95023148148148E-2</v>
      </c>
      <c r="F16122">
        <v>0</v>
      </c>
      <c r="G16122" t="str">
        <f t="shared" si="1005"/>
        <v>12:00:0 AM</v>
      </c>
      <c r="H16122" t="s">
        <v>106</v>
      </c>
      <c r="I16122" t="s">
        <v>86</v>
      </c>
      <c r="J16122">
        <v>73.8</v>
      </c>
      <c r="K16122">
        <v>55.7</v>
      </c>
      <c r="L16122" t="s">
        <v>211</v>
      </c>
      <c r="M16122" s="11">
        <f t="shared" si="1006"/>
        <v>45070.093358333332</v>
      </c>
      <c r="N16122" s="11">
        <f t="shared" si="1007"/>
        <v>45070.093358333332</v>
      </c>
    </row>
    <row r="16123" spans="1:14" x14ac:dyDescent="0.2">
      <c r="A16123">
        <v>3857272</v>
      </c>
      <c r="B16123">
        <v>2</v>
      </c>
      <c r="C16123" t="str">
        <f t="shared" si="1004"/>
        <v>3857272-2</v>
      </c>
      <c r="D16123" s="11">
        <v>45070.034311678239</v>
      </c>
      <c r="E16123" s="10">
        <f>VLOOKUP(C16123,match_start_times!$E$1:$F$19,2,0)</f>
        <v>5.95023148148148E-2</v>
      </c>
      <c r="F16123">
        <v>3.0934300000000001</v>
      </c>
      <c r="G16123" t="str">
        <f t="shared" si="1005"/>
        <v>12:00:3.09343 AM</v>
      </c>
      <c r="H16123" t="s">
        <v>90</v>
      </c>
      <c r="I16123" t="s">
        <v>86</v>
      </c>
      <c r="J16123">
        <v>73.8</v>
      </c>
      <c r="K16123">
        <v>55.7</v>
      </c>
      <c r="L16123" t="s">
        <v>211</v>
      </c>
      <c r="M16123" s="11">
        <f t="shared" si="1006"/>
        <v>45070.093813993051</v>
      </c>
      <c r="N16123" s="11">
        <f t="shared" si="1007"/>
        <v>45070.093849791665</v>
      </c>
    </row>
    <row r="16124" spans="1:14" x14ac:dyDescent="0.2">
      <c r="A16124">
        <v>3857272</v>
      </c>
      <c r="B16124">
        <v>2</v>
      </c>
      <c r="C16124" t="str">
        <f t="shared" si="1004"/>
        <v>3857272-2</v>
      </c>
      <c r="D16124" s="11">
        <v>45070.034347476852</v>
      </c>
      <c r="E16124" s="10">
        <f>VLOOKUP(C16124,match_start_times!$E$1:$F$19,2,0)</f>
        <v>5.95023148148148E-2</v>
      </c>
      <c r="F16124">
        <v>1.4237599999999999</v>
      </c>
      <c r="G16124" t="str">
        <f t="shared" si="1005"/>
        <v>12:00:1.42376 AM</v>
      </c>
      <c r="H16124" t="s">
        <v>106</v>
      </c>
      <c r="I16124" t="s">
        <v>86</v>
      </c>
      <c r="J16124">
        <v>107.6</v>
      </c>
      <c r="K16124">
        <v>64.8</v>
      </c>
      <c r="L16124" t="s">
        <v>211</v>
      </c>
      <c r="M16124" s="11">
        <f t="shared" si="1006"/>
        <v>45070.093849791665</v>
      </c>
      <c r="N16124" s="11">
        <f t="shared" si="1007"/>
        <v>45070.09386627315</v>
      </c>
    </row>
    <row r="16125" spans="1:14" x14ac:dyDescent="0.2">
      <c r="A16125">
        <v>3857272</v>
      </c>
      <c r="B16125">
        <v>2</v>
      </c>
      <c r="C16125" t="str">
        <f t="shared" si="1004"/>
        <v>3857272-2</v>
      </c>
      <c r="D16125" s="11">
        <v>45070.03436395833</v>
      </c>
      <c r="E16125" s="10">
        <f>VLOOKUP(C16125,match_start_times!$E$1:$F$19,2,0)</f>
        <v>5.95023148148148E-2</v>
      </c>
      <c r="F16125">
        <v>0.14501</v>
      </c>
      <c r="G16125" t="str">
        <f t="shared" si="1005"/>
        <v>12:00:0.14501 AM</v>
      </c>
      <c r="H16125" t="s">
        <v>106</v>
      </c>
      <c r="I16125" t="s">
        <v>86</v>
      </c>
      <c r="J16125">
        <v>107.8</v>
      </c>
      <c r="K16125">
        <v>67.3</v>
      </c>
      <c r="L16125" t="s">
        <v>211</v>
      </c>
      <c r="M16125" s="11">
        <f t="shared" si="1006"/>
        <v>45070.093866273142</v>
      </c>
      <c r="N16125" s="11">
        <f t="shared" si="1007"/>
        <v>45070.093867951386</v>
      </c>
    </row>
    <row r="16126" spans="1:14" x14ac:dyDescent="0.2">
      <c r="A16126">
        <v>3857272</v>
      </c>
      <c r="B16126">
        <v>2</v>
      </c>
      <c r="C16126" t="str">
        <f t="shared" si="1004"/>
        <v>3857272-2</v>
      </c>
      <c r="D16126" s="11">
        <v>45070.034365636573</v>
      </c>
      <c r="E16126" s="10">
        <f>VLOOKUP(C16126,match_start_times!$E$1:$F$19,2,0)</f>
        <v>5.95023148148148E-2</v>
      </c>
      <c r="F16126">
        <v>0</v>
      </c>
      <c r="G16126" t="str">
        <f t="shared" si="1005"/>
        <v>12:00:0 AM</v>
      </c>
      <c r="H16126" t="s">
        <v>150</v>
      </c>
      <c r="I16126" t="s">
        <v>138</v>
      </c>
      <c r="J16126">
        <v>15</v>
      </c>
      <c r="K16126">
        <v>12.3</v>
      </c>
      <c r="L16126" t="s">
        <v>211</v>
      </c>
      <c r="M16126" s="11">
        <f t="shared" si="1006"/>
        <v>45070.093867951386</v>
      </c>
      <c r="N16126" s="11">
        <f t="shared" si="1007"/>
        <v>45070.093867951386</v>
      </c>
    </row>
    <row r="16127" spans="1:14" x14ac:dyDescent="0.2">
      <c r="A16127">
        <v>3857270</v>
      </c>
      <c r="B16127">
        <v>1</v>
      </c>
      <c r="C16127" t="str">
        <f t="shared" si="1004"/>
        <v>3857270-1</v>
      </c>
      <c r="D16127" s="11">
        <v>45070.000007685187</v>
      </c>
      <c r="E16127" s="10">
        <f>VLOOKUP(C16127,match_start_times!$E$1:$F$19,2,0)</f>
        <v>6.04166666666667E-3</v>
      </c>
      <c r="F16127">
        <v>1.1084529999999999</v>
      </c>
      <c r="G16127" t="str">
        <f t="shared" si="1005"/>
        <v>12:00:1.108453 AM</v>
      </c>
      <c r="H16127" t="s">
        <v>152</v>
      </c>
      <c r="I16127" t="s">
        <v>153</v>
      </c>
      <c r="J16127">
        <v>60</v>
      </c>
      <c r="K16127">
        <v>40</v>
      </c>
      <c r="L16127" t="s">
        <v>211</v>
      </c>
      <c r="M16127" s="11">
        <f t="shared" si="1006"/>
        <v>45070.006049351854</v>
      </c>
      <c r="N16127" s="11">
        <f t="shared" si="1007"/>
        <v>45070.006062175926</v>
      </c>
    </row>
    <row r="16128" spans="1:14" x14ac:dyDescent="0.2">
      <c r="A16128">
        <v>3857270</v>
      </c>
      <c r="B16128">
        <v>1</v>
      </c>
      <c r="C16128" t="str">
        <f t="shared" si="1004"/>
        <v>3857270-1</v>
      </c>
      <c r="D16128" s="11">
        <v>45070.000020520827</v>
      </c>
      <c r="E16128" s="10">
        <f>VLOOKUP(C16128,match_start_times!$E$1:$F$19,2,0)</f>
        <v>6.04166666666667E-3</v>
      </c>
      <c r="F16128">
        <v>1.384125</v>
      </c>
      <c r="G16128" t="str">
        <f t="shared" si="1005"/>
        <v>12:00:1.384125 AM</v>
      </c>
      <c r="H16128" t="s">
        <v>154</v>
      </c>
      <c r="I16128" t="s">
        <v>153</v>
      </c>
      <c r="J16128">
        <v>48.3</v>
      </c>
      <c r="K16128">
        <v>27.1</v>
      </c>
      <c r="L16128" t="s">
        <v>211</v>
      </c>
      <c r="M16128" s="11">
        <f t="shared" si="1006"/>
        <v>45070.006062187495</v>
      </c>
      <c r="N16128" s="11">
        <f t="shared" si="1007"/>
        <v>45070.00607820601</v>
      </c>
    </row>
    <row r="16129" spans="1:14" x14ac:dyDescent="0.2">
      <c r="A16129">
        <v>3857270</v>
      </c>
      <c r="B16129">
        <v>1</v>
      </c>
      <c r="C16129" t="str">
        <f t="shared" si="1004"/>
        <v>3857270-1</v>
      </c>
      <c r="D16129" s="11">
        <v>45070.00003653935</v>
      </c>
      <c r="E16129" s="10">
        <f>VLOOKUP(C16129,match_start_times!$E$1:$F$19,2,0)</f>
        <v>6.04166666666667E-3</v>
      </c>
      <c r="F16129">
        <v>1.5946819999999999</v>
      </c>
      <c r="G16129" t="str">
        <f t="shared" si="1005"/>
        <v>12:00:1.594682 AM</v>
      </c>
      <c r="H16129" t="s">
        <v>154</v>
      </c>
      <c r="I16129" t="s">
        <v>153</v>
      </c>
      <c r="J16129">
        <v>47</v>
      </c>
      <c r="K16129">
        <v>26.7</v>
      </c>
      <c r="L16129" t="s">
        <v>211</v>
      </c>
      <c r="M16129" s="11">
        <f t="shared" si="1006"/>
        <v>45070.006078206017</v>
      </c>
      <c r="N16129" s="11">
        <f t="shared" si="1007"/>
        <v>45070.006096666664</v>
      </c>
    </row>
    <row r="16130" spans="1:14" x14ac:dyDescent="0.2">
      <c r="A16130">
        <v>3857270</v>
      </c>
      <c r="B16130">
        <v>1</v>
      </c>
      <c r="C16130" t="str">
        <f t="shared" si="1004"/>
        <v>3857270-1</v>
      </c>
      <c r="D16130" s="11">
        <v>45070.000054999997</v>
      </c>
      <c r="E16130" s="10">
        <f>VLOOKUP(C16130,match_start_times!$E$1:$F$19,2,0)</f>
        <v>6.04166666666667E-3</v>
      </c>
      <c r="F16130">
        <v>3.1158869999999999</v>
      </c>
      <c r="G16130" t="str">
        <f t="shared" si="1005"/>
        <v>12:00:3.115887 AM</v>
      </c>
      <c r="H16130" t="s">
        <v>155</v>
      </c>
      <c r="I16130" t="s">
        <v>153</v>
      </c>
      <c r="J16130">
        <v>38.799999999999997</v>
      </c>
      <c r="K16130">
        <v>53.6</v>
      </c>
      <c r="L16130" t="s">
        <v>211</v>
      </c>
      <c r="M16130" s="11">
        <f t="shared" si="1006"/>
        <v>45070.006096666664</v>
      </c>
      <c r="N16130" s="11">
        <f t="shared" si="1007"/>
        <v>45070.006132731476</v>
      </c>
    </row>
    <row r="16131" spans="1:14" x14ac:dyDescent="0.2">
      <c r="A16131">
        <v>3857270</v>
      </c>
      <c r="B16131">
        <v>1</v>
      </c>
      <c r="C16131" t="str">
        <f t="shared" ref="C16131:C16194" si="1008">A16131&amp;"-"&amp;B16131</f>
        <v>3857270-1</v>
      </c>
      <c r="D16131" s="11">
        <v>45070.000091064823</v>
      </c>
      <c r="E16131" s="10">
        <f>VLOOKUP(C16131,match_start_times!$E$1:$F$19,2,0)</f>
        <v>6.04166666666667E-3</v>
      </c>
      <c r="F16131">
        <v>1.8213299999999999</v>
      </c>
      <c r="G16131" t="str">
        <f t="shared" ref="G16131:G16194" si="1009">"12:00:"&amp;F16131&amp;" AM"</f>
        <v>12:00:1.82133 AM</v>
      </c>
      <c r="H16131" t="s">
        <v>155</v>
      </c>
      <c r="I16131" t="s">
        <v>153</v>
      </c>
      <c r="J16131">
        <v>50.3</v>
      </c>
      <c r="K16131">
        <v>61.7</v>
      </c>
      <c r="L16131" t="s">
        <v>211</v>
      </c>
      <c r="M16131" s="11">
        <f t="shared" ref="M16131:M16194" si="1010">D16131+E16131</f>
        <v>45070.006132731491</v>
      </c>
      <c r="N16131" s="11">
        <f t="shared" ref="N16131:N16194" si="1011">M16131+G16131</f>
        <v>45070.006153807881</v>
      </c>
    </row>
    <row r="16132" spans="1:14" x14ac:dyDescent="0.2">
      <c r="A16132">
        <v>3857270</v>
      </c>
      <c r="B16132">
        <v>1</v>
      </c>
      <c r="C16132" t="str">
        <f t="shared" si="1008"/>
        <v>3857270-1</v>
      </c>
      <c r="D16132" s="11">
        <v>45070.000112141213</v>
      </c>
      <c r="E16132" s="10">
        <f>VLOOKUP(C16132,match_start_times!$E$1:$F$19,2,0)</f>
        <v>6.04166666666667E-3</v>
      </c>
      <c r="F16132">
        <v>0</v>
      </c>
      <c r="G16132" t="str">
        <f t="shared" si="1009"/>
        <v>12:00:0 AM</v>
      </c>
      <c r="H16132" t="s">
        <v>156</v>
      </c>
      <c r="I16132" t="s">
        <v>157</v>
      </c>
      <c r="J16132">
        <v>54.5</v>
      </c>
      <c r="K16132">
        <v>44.8</v>
      </c>
      <c r="L16132" t="s">
        <v>211</v>
      </c>
      <c r="M16132" s="11">
        <f t="shared" si="1010"/>
        <v>45070.006153807881</v>
      </c>
      <c r="N16132" s="11">
        <f t="shared" si="1011"/>
        <v>45070.006153807881</v>
      </c>
    </row>
    <row r="16133" spans="1:14" x14ac:dyDescent="0.2">
      <c r="A16133">
        <v>3857270</v>
      </c>
      <c r="B16133">
        <v>1</v>
      </c>
      <c r="C16133" t="str">
        <f t="shared" si="1008"/>
        <v>3857270-1</v>
      </c>
      <c r="D16133" s="11">
        <v>45070.000112141213</v>
      </c>
      <c r="E16133" s="10">
        <f>VLOOKUP(C16133,match_start_times!$E$1:$F$19,2,0)</f>
        <v>6.04166666666667E-3</v>
      </c>
      <c r="F16133">
        <v>2.7614719999999999</v>
      </c>
      <c r="G16133" t="str">
        <f t="shared" si="1009"/>
        <v>12:00:2.761472 AM</v>
      </c>
      <c r="H16133" t="s">
        <v>156</v>
      </c>
      <c r="I16133" t="s">
        <v>157</v>
      </c>
      <c r="J16133">
        <v>54.5</v>
      </c>
      <c r="K16133">
        <v>44.8</v>
      </c>
      <c r="L16133" t="s">
        <v>211</v>
      </c>
      <c r="M16133" s="11">
        <f t="shared" si="1010"/>
        <v>45070.006153807881</v>
      </c>
      <c r="N16133" s="11">
        <f t="shared" si="1011"/>
        <v>45070.006185763901</v>
      </c>
    </row>
    <row r="16134" spans="1:14" x14ac:dyDescent="0.2">
      <c r="A16134">
        <v>3857270</v>
      </c>
      <c r="B16134">
        <v>1</v>
      </c>
      <c r="C16134" t="str">
        <f t="shared" si="1008"/>
        <v>3857270-1</v>
      </c>
      <c r="D16134" s="11">
        <v>45070.000144097219</v>
      </c>
      <c r="E16134" s="10">
        <f>VLOOKUP(C16134,match_start_times!$E$1:$F$19,2,0)</f>
        <v>6.04166666666667E-3</v>
      </c>
      <c r="F16134">
        <v>1.7235320000000001</v>
      </c>
      <c r="G16134" t="str">
        <f t="shared" si="1009"/>
        <v>12:00:1.723532 AM</v>
      </c>
      <c r="H16134" t="s">
        <v>156</v>
      </c>
      <c r="I16134" t="s">
        <v>157</v>
      </c>
      <c r="J16134">
        <v>45.5</v>
      </c>
      <c r="K16134">
        <v>25.7</v>
      </c>
      <c r="L16134" t="s">
        <v>211</v>
      </c>
      <c r="M16134" s="11">
        <f t="shared" si="1010"/>
        <v>45070.006185763887</v>
      </c>
      <c r="N16134" s="11">
        <f t="shared" si="1011"/>
        <v>45070.006205717589</v>
      </c>
    </row>
    <row r="16135" spans="1:14" x14ac:dyDescent="0.2">
      <c r="A16135">
        <v>3857270</v>
      </c>
      <c r="B16135">
        <v>1</v>
      </c>
      <c r="C16135" t="str">
        <f t="shared" si="1008"/>
        <v>3857270-1</v>
      </c>
      <c r="D16135" s="11">
        <v>45070.000164050929</v>
      </c>
      <c r="E16135" s="10">
        <f>VLOOKUP(C16135,match_start_times!$E$1:$F$19,2,0)</f>
        <v>6.04166666666667E-3</v>
      </c>
      <c r="F16135">
        <v>0.1036</v>
      </c>
      <c r="G16135" t="str">
        <f t="shared" si="1009"/>
        <v>12:00:0.1036 AM</v>
      </c>
      <c r="H16135" t="s">
        <v>158</v>
      </c>
      <c r="I16135" t="s">
        <v>157</v>
      </c>
      <c r="J16135">
        <v>65.099999999999994</v>
      </c>
      <c r="K16135">
        <v>10.199999999999999</v>
      </c>
      <c r="L16135" t="s">
        <v>211</v>
      </c>
      <c r="M16135" s="11">
        <f t="shared" si="1010"/>
        <v>45070.006205717596</v>
      </c>
      <c r="N16135" s="11">
        <f t="shared" si="1011"/>
        <v>45070.006206921302</v>
      </c>
    </row>
    <row r="16136" spans="1:14" x14ac:dyDescent="0.2">
      <c r="A16136">
        <v>3857270</v>
      </c>
      <c r="B16136">
        <v>1</v>
      </c>
      <c r="C16136" t="str">
        <f t="shared" si="1008"/>
        <v>3857270-1</v>
      </c>
      <c r="D16136" s="11">
        <v>45070.000165254627</v>
      </c>
      <c r="E16136" s="10">
        <f>VLOOKUP(C16136,match_start_times!$E$1:$F$19,2,0)</f>
        <v>6.04166666666667E-3</v>
      </c>
      <c r="F16136">
        <v>1.1795720000000001</v>
      </c>
      <c r="G16136" t="str">
        <f t="shared" si="1009"/>
        <v>12:00:1.179572 AM</v>
      </c>
      <c r="H16136" t="s">
        <v>158</v>
      </c>
      <c r="I16136" t="s">
        <v>157</v>
      </c>
      <c r="J16136">
        <v>64.5</v>
      </c>
      <c r="K16136">
        <v>10.199999999999999</v>
      </c>
      <c r="L16136" t="s">
        <v>211</v>
      </c>
      <c r="M16136" s="11">
        <f t="shared" si="1010"/>
        <v>45070.006206921295</v>
      </c>
      <c r="N16136" s="11">
        <f t="shared" si="1011"/>
        <v>45070.006220578704</v>
      </c>
    </row>
    <row r="16137" spans="1:14" x14ac:dyDescent="0.2">
      <c r="A16137">
        <v>3857270</v>
      </c>
      <c r="B16137">
        <v>1</v>
      </c>
      <c r="C16137" t="str">
        <f t="shared" si="1008"/>
        <v>3857270-1</v>
      </c>
      <c r="D16137" s="11">
        <v>45070.000165694437</v>
      </c>
      <c r="E16137" s="10">
        <f>VLOOKUP(C16137,match_start_times!$E$1:$F$19,2,0)</f>
        <v>6.04166666666667E-3</v>
      </c>
      <c r="F16137">
        <v>0.325131</v>
      </c>
      <c r="G16137" t="str">
        <f t="shared" si="1009"/>
        <v>12:00:0.325131 AM</v>
      </c>
      <c r="H16137" t="s">
        <v>159</v>
      </c>
      <c r="I16137" t="s">
        <v>153</v>
      </c>
      <c r="J16137">
        <v>54.2</v>
      </c>
      <c r="K16137">
        <v>69.7</v>
      </c>
      <c r="L16137" t="s">
        <v>211</v>
      </c>
      <c r="M16137" s="11">
        <f t="shared" si="1010"/>
        <v>45070.006207361104</v>
      </c>
      <c r="N16137" s="11">
        <f t="shared" si="1011"/>
        <v>45070.00621112268</v>
      </c>
    </row>
    <row r="16138" spans="1:14" x14ac:dyDescent="0.2">
      <c r="A16138">
        <v>3857270</v>
      </c>
      <c r="B16138">
        <v>1</v>
      </c>
      <c r="C16138" t="str">
        <f t="shared" si="1008"/>
        <v>3857270-1</v>
      </c>
      <c r="D16138" s="11">
        <v>45070.000177881942</v>
      </c>
      <c r="E16138" s="10">
        <f>VLOOKUP(C16138,match_start_times!$E$1:$F$19,2,0)</f>
        <v>6.04166666666667E-3</v>
      </c>
      <c r="F16138">
        <v>5.8777999999999997E-2</v>
      </c>
      <c r="G16138" t="str">
        <f t="shared" si="1009"/>
        <v>12:00:0.058778 AM</v>
      </c>
      <c r="H16138" t="s">
        <v>155</v>
      </c>
      <c r="I16138" t="s">
        <v>153</v>
      </c>
      <c r="J16138">
        <v>54.8</v>
      </c>
      <c r="K16138">
        <v>66.8</v>
      </c>
      <c r="L16138" t="s">
        <v>211</v>
      </c>
      <c r="M16138" s="11">
        <f t="shared" si="1010"/>
        <v>45070.00621954861</v>
      </c>
      <c r="N16138" s="11">
        <f t="shared" si="1011"/>
        <v>45070.00622023148</v>
      </c>
    </row>
    <row r="16139" spans="1:14" x14ac:dyDescent="0.2">
      <c r="A16139">
        <v>3857270</v>
      </c>
      <c r="B16139">
        <v>1</v>
      </c>
      <c r="C16139" t="str">
        <f t="shared" si="1008"/>
        <v>3857270-1</v>
      </c>
      <c r="D16139" s="11">
        <v>45070.00017890046</v>
      </c>
      <c r="E16139" s="10">
        <f>VLOOKUP(C16139,match_start_times!$E$1:$F$19,2,0)</f>
        <v>6.04166666666667E-3</v>
      </c>
      <c r="F16139">
        <v>0.41169699999999998</v>
      </c>
      <c r="G16139" t="str">
        <f t="shared" si="1009"/>
        <v>12:00:0.411697 AM</v>
      </c>
      <c r="H16139" t="s">
        <v>160</v>
      </c>
      <c r="I16139" t="s">
        <v>157</v>
      </c>
      <c r="J16139">
        <v>65.3</v>
      </c>
      <c r="K16139">
        <v>13.5</v>
      </c>
      <c r="L16139" t="s">
        <v>211</v>
      </c>
      <c r="M16139" s="11">
        <f t="shared" si="1010"/>
        <v>45070.006220567127</v>
      </c>
      <c r="N16139" s="11">
        <f t="shared" si="1011"/>
        <v>45070.006225335645</v>
      </c>
    </row>
    <row r="16140" spans="1:14" x14ac:dyDescent="0.2">
      <c r="A16140">
        <v>3857270</v>
      </c>
      <c r="B16140">
        <v>1</v>
      </c>
      <c r="C16140" t="str">
        <f t="shared" si="1008"/>
        <v>3857270-1</v>
      </c>
      <c r="D16140" s="11">
        <v>45070.000183668977</v>
      </c>
      <c r="E16140" s="10">
        <f>VLOOKUP(C16140,match_start_times!$E$1:$F$19,2,0)</f>
        <v>6.04166666666667E-3</v>
      </c>
      <c r="F16140">
        <v>0.84348199999999995</v>
      </c>
      <c r="G16140" t="str">
        <f t="shared" si="1009"/>
        <v>12:00:0.843482 AM</v>
      </c>
      <c r="H16140" t="s">
        <v>158</v>
      </c>
      <c r="I16140" t="s">
        <v>157</v>
      </c>
      <c r="J16140">
        <v>61.9</v>
      </c>
      <c r="K16140">
        <v>11.1</v>
      </c>
      <c r="L16140" t="s">
        <v>211</v>
      </c>
      <c r="M16140" s="11">
        <f t="shared" si="1010"/>
        <v>45070.006225335645</v>
      </c>
      <c r="N16140" s="11">
        <f t="shared" si="1011"/>
        <v>45070.006235092587</v>
      </c>
    </row>
    <row r="16141" spans="1:14" x14ac:dyDescent="0.2">
      <c r="A16141">
        <v>3857270</v>
      </c>
      <c r="B16141">
        <v>1</v>
      </c>
      <c r="C16141" t="str">
        <f t="shared" si="1008"/>
        <v>3857270-1</v>
      </c>
      <c r="D16141" s="11">
        <v>45070.000191122686</v>
      </c>
      <c r="E16141" s="10">
        <f>VLOOKUP(C16141,match_start_times!$E$1:$F$19,2,0)</f>
        <v>6.04166666666667E-3</v>
      </c>
      <c r="F16141">
        <v>0.18918099999999999</v>
      </c>
      <c r="G16141" t="str">
        <f t="shared" si="1009"/>
        <v>12:00:0.189181 AM</v>
      </c>
      <c r="H16141" t="s">
        <v>161</v>
      </c>
      <c r="I16141" t="s">
        <v>153</v>
      </c>
      <c r="J16141">
        <v>56.9</v>
      </c>
      <c r="K16141">
        <v>66.599999999999994</v>
      </c>
      <c r="L16141" t="s">
        <v>211</v>
      </c>
      <c r="M16141" s="11">
        <f t="shared" si="1010"/>
        <v>45070.006232789354</v>
      </c>
      <c r="N16141" s="11">
        <f t="shared" si="1011"/>
        <v>45070.006234976856</v>
      </c>
    </row>
    <row r="16142" spans="1:14" x14ac:dyDescent="0.2">
      <c r="A16142">
        <v>3857270</v>
      </c>
      <c r="B16142">
        <v>1</v>
      </c>
      <c r="C16142" t="str">
        <f t="shared" si="1008"/>
        <v>3857270-1</v>
      </c>
      <c r="D16142" s="11">
        <v>45070.000193425927</v>
      </c>
      <c r="E16142" s="10">
        <f>VLOOKUP(C16142,match_start_times!$E$1:$F$19,2,0)</f>
        <v>6.04166666666667E-3</v>
      </c>
      <c r="F16142">
        <v>0</v>
      </c>
      <c r="G16142" t="str">
        <f t="shared" si="1009"/>
        <v>12:00:0 AM</v>
      </c>
      <c r="H16142" t="s">
        <v>161</v>
      </c>
      <c r="I16142" t="s">
        <v>153</v>
      </c>
      <c r="J16142">
        <v>56.9</v>
      </c>
      <c r="K16142">
        <v>66.599999999999994</v>
      </c>
      <c r="L16142" t="s">
        <v>211</v>
      </c>
      <c r="M16142" s="11">
        <f t="shared" si="1010"/>
        <v>45070.006235092595</v>
      </c>
      <c r="N16142" s="11">
        <f t="shared" si="1011"/>
        <v>45070.006235092595</v>
      </c>
    </row>
    <row r="16143" spans="1:14" x14ac:dyDescent="0.2">
      <c r="A16143">
        <v>3857270</v>
      </c>
      <c r="B16143">
        <v>1</v>
      </c>
      <c r="C16143" t="str">
        <f t="shared" si="1008"/>
        <v>3857270-1</v>
      </c>
      <c r="D16143" s="11">
        <v>45070.000193425927</v>
      </c>
      <c r="E16143" s="10">
        <f>VLOOKUP(C16143,match_start_times!$E$1:$F$19,2,0)</f>
        <v>6.04166666666667E-3</v>
      </c>
      <c r="F16143">
        <v>0</v>
      </c>
      <c r="G16143" t="str">
        <f t="shared" si="1009"/>
        <v>12:00:0 AM</v>
      </c>
      <c r="H16143" t="s">
        <v>158</v>
      </c>
      <c r="I16143" t="s">
        <v>157</v>
      </c>
      <c r="J16143">
        <v>63.2</v>
      </c>
      <c r="K16143">
        <v>13.5</v>
      </c>
      <c r="L16143" t="s">
        <v>211</v>
      </c>
      <c r="M16143" s="11">
        <f t="shared" si="1010"/>
        <v>45070.006235092595</v>
      </c>
      <c r="N16143" s="11">
        <f t="shared" si="1011"/>
        <v>45070.006235092595</v>
      </c>
    </row>
    <row r="16144" spans="1:14" x14ac:dyDescent="0.2">
      <c r="A16144">
        <v>3857270</v>
      </c>
      <c r="B16144">
        <v>1</v>
      </c>
      <c r="C16144" t="str">
        <f t="shared" si="1008"/>
        <v>3857270-1</v>
      </c>
      <c r="D16144" s="11">
        <v>45070.000350995368</v>
      </c>
      <c r="E16144" s="10">
        <f>VLOOKUP(C16144,match_start_times!$E$1:$F$19,2,0)</f>
        <v>6.04166666666667E-3</v>
      </c>
      <c r="F16144">
        <v>0.72078399999999998</v>
      </c>
      <c r="G16144" t="str">
        <f t="shared" si="1009"/>
        <v>12:00:0.720784 AM</v>
      </c>
      <c r="H16144" t="s">
        <v>162</v>
      </c>
      <c r="I16144" t="s">
        <v>157</v>
      </c>
      <c r="J16144">
        <v>65.3</v>
      </c>
      <c r="K16144">
        <v>21.4</v>
      </c>
      <c r="L16144" t="s">
        <v>211</v>
      </c>
      <c r="M16144" s="11">
        <f t="shared" si="1010"/>
        <v>45070.006392662035</v>
      </c>
      <c r="N16144" s="11">
        <f t="shared" si="1011"/>
        <v>45070.00640100694</v>
      </c>
    </row>
    <row r="16145" spans="1:14" x14ac:dyDescent="0.2">
      <c r="A16145">
        <v>3857270</v>
      </c>
      <c r="B16145">
        <v>1</v>
      </c>
      <c r="C16145" t="str">
        <f t="shared" si="1008"/>
        <v>3857270-1</v>
      </c>
      <c r="D16145" s="11">
        <v>45070.00035934028</v>
      </c>
      <c r="E16145" s="10">
        <f>VLOOKUP(C16145,match_start_times!$E$1:$F$19,2,0)</f>
        <v>6.04166666666667E-3</v>
      </c>
      <c r="F16145">
        <v>0.74374499999999999</v>
      </c>
      <c r="G16145" t="str">
        <f t="shared" si="1009"/>
        <v>12:00:0.743745 AM</v>
      </c>
      <c r="H16145" t="s">
        <v>160</v>
      </c>
      <c r="I16145" t="s">
        <v>157</v>
      </c>
      <c r="J16145">
        <v>75.3</v>
      </c>
      <c r="K16145">
        <v>23.9</v>
      </c>
      <c r="L16145" t="s">
        <v>211</v>
      </c>
      <c r="M16145" s="11">
        <f t="shared" si="1010"/>
        <v>45070.006401006947</v>
      </c>
      <c r="N16145" s="11">
        <f t="shared" si="1011"/>
        <v>45070.006409618058</v>
      </c>
    </row>
    <row r="16146" spans="1:14" x14ac:dyDescent="0.2">
      <c r="A16146">
        <v>3857270</v>
      </c>
      <c r="B16146">
        <v>1</v>
      </c>
      <c r="C16146" t="str">
        <f t="shared" si="1008"/>
        <v>3857270-1</v>
      </c>
      <c r="D16146" s="11">
        <v>45070.00036795139</v>
      </c>
      <c r="E16146" s="10">
        <f>VLOOKUP(C16146,match_start_times!$E$1:$F$19,2,0)</f>
        <v>6.04166666666667E-3</v>
      </c>
      <c r="F16146">
        <v>1.908487</v>
      </c>
      <c r="G16146" t="str">
        <f t="shared" si="1009"/>
        <v>12:00:1.908487 AM</v>
      </c>
      <c r="H16146" t="s">
        <v>162</v>
      </c>
      <c r="I16146" t="s">
        <v>157</v>
      </c>
      <c r="J16146">
        <v>66.599999999999994</v>
      </c>
      <c r="K16146">
        <v>24.4</v>
      </c>
      <c r="L16146" t="s">
        <v>211</v>
      </c>
      <c r="M16146" s="11">
        <f t="shared" si="1010"/>
        <v>45070.006409618058</v>
      </c>
      <c r="N16146" s="11">
        <f t="shared" si="1011"/>
        <v>45070.006431701389</v>
      </c>
    </row>
    <row r="16147" spans="1:14" x14ac:dyDescent="0.2">
      <c r="A16147">
        <v>3857270</v>
      </c>
      <c r="B16147">
        <v>1</v>
      </c>
      <c r="C16147" t="str">
        <f t="shared" si="1008"/>
        <v>3857270-1</v>
      </c>
      <c r="D16147" s="11">
        <v>45070.000390034722</v>
      </c>
      <c r="E16147" s="10">
        <f>VLOOKUP(C16147,match_start_times!$E$1:$F$19,2,0)</f>
        <v>6.04166666666667E-3</v>
      </c>
      <c r="F16147">
        <v>0.39121400000000001</v>
      </c>
      <c r="G16147" t="str">
        <f t="shared" si="1009"/>
        <v>12:00:0.391214 AM</v>
      </c>
      <c r="H16147" t="s">
        <v>163</v>
      </c>
      <c r="I16147" t="s">
        <v>157</v>
      </c>
      <c r="J16147">
        <v>56.9</v>
      </c>
      <c r="K16147">
        <v>8.3000000000000007</v>
      </c>
      <c r="L16147" t="s">
        <v>211</v>
      </c>
      <c r="M16147" s="11">
        <f t="shared" si="1010"/>
        <v>45070.006431701389</v>
      </c>
      <c r="N16147" s="11">
        <f t="shared" si="1011"/>
        <v>45070.006436226853</v>
      </c>
    </row>
    <row r="16148" spans="1:14" x14ac:dyDescent="0.2">
      <c r="A16148">
        <v>3857270</v>
      </c>
      <c r="B16148">
        <v>1</v>
      </c>
      <c r="C16148" t="str">
        <f t="shared" si="1008"/>
        <v>3857270-1</v>
      </c>
      <c r="D16148" s="11">
        <v>45070.000394560193</v>
      </c>
      <c r="E16148" s="10">
        <f>VLOOKUP(C16148,match_start_times!$E$1:$F$19,2,0)</f>
        <v>6.04166666666667E-3</v>
      </c>
      <c r="F16148">
        <v>0.99755700000000003</v>
      </c>
      <c r="G16148" t="str">
        <f t="shared" si="1009"/>
        <v>12:00:0.997557 AM</v>
      </c>
      <c r="H16148" t="s">
        <v>163</v>
      </c>
      <c r="I16148" t="s">
        <v>157</v>
      </c>
      <c r="J16148">
        <v>56.7</v>
      </c>
      <c r="K16148">
        <v>8.3000000000000007</v>
      </c>
      <c r="L16148" t="s">
        <v>211</v>
      </c>
      <c r="M16148" s="11">
        <f t="shared" si="1010"/>
        <v>45070.00643622686</v>
      </c>
      <c r="N16148" s="11">
        <f t="shared" si="1011"/>
        <v>45070.006447777785</v>
      </c>
    </row>
    <row r="16149" spans="1:14" x14ac:dyDescent="0.2">
      <c r="A16149">
        <v>3857270</v>
      </c>
      <c r="B16149">
        <v>1</v>
      </c>
      <c r="C16149" t="str">
        <f t="shared" si="1008"/>
        <v>3857270-1</v>
      </c>
      <c r="D16149" s="11">
        <v>45070.00040611111</v>
      </c>
      <c r="E16149" s="10">
        <f>VLOOKUP(C16149,match_start_times!$E$1:$F$19,2,0)</f>
        <v>6.04166666666667E-3</v>
      </c>
      <c r="F16149">
        <v>1.801299</v>
      </c>
      <c r="G16149" t="str">
        <f t="shared" si="1009"/>
        <v>12:00:1.801299 AM</v>
      </c>
      <c r="H16149" t="s">
        <v>164</v>
      </c>
      <c r="I16149" t="s">
        <v>157</v>
      </c>
      <c r="J16149">
        <v>41.7</v>
      </c>
      <c r="K16149">
        <v>23</v>
      </c>
      <c r="L16149" t="s">
        <v>211</v>
      </c>
      <c r="M16149" s="11">
        <f t="shared" si="1010"/>
        <v>45070.006447777778</v>
      </c>
      <c r="N16149" s="11">
        <f t="shared" si="1011"/>
        <v>45070.006468622683</v>
      </c>
    </row>
    <row r="16150" spans="1:14" x14ac:dyDescent="0.2">
      <c r="A16150">
        <v>3857270</v>
      </c>
      <c r="B16150">
        <v>1</v>
      </c>
      <c r="C16150" t="str">
        <f t="shared" si="1008"/>
        <v>3857270-1</v>
      </c>
      <c r="D16150" s="11">
        <v>45070.000426956023</v>
      </c>
      <c r="E16150" s="10">
        <f>VLOOKUP(C16150,match_start_times!$E$1:$F$19,2,0)</f>
        <v>6.04166666666667E-3</v>
      </c>
      <c r="F16150">
        <v>2.6610459999999998</v>
      </c>
      <c r="G16150" t="str">
        <f t="shared" si="1009"/>
        <v>12:00:2.661046 AM</v>
      </c>
      <c r="H16150" t="s">
        <v>164</v>
      </c>
      <c r="I16150" t="s">
        <v>157</v>
      </c>
      <c r="J16150">
        <v>37.700000000000003</v>
      </c>
      <c r="K16150">
        <v>23.6</v>
      </c>
      <c r="L16150" t="s">
        <v>211</v>
      </c>
      <c r="M16150" s="11">
        <f t="shared" si="1010"/>
        <v>45070.006468622691</v>
      </c>
      <c r="N16150" s="11">
        <f t="shared" si="1011"/>
        <v>45070.006499421303</v>
      </c>
    </row>
    <row r="16151" spans="1:14" x14ac:dyDescent="0.2">
      <c r="A16151">
        <v>3857270</v>
      </c>
      <c r="B16151">
        <v>1</v>
      </c>
      <c r="C16151" t="str">
        <f t="shared" si="1008"/>
        <v>3857270-1</v>
      </c>
      <c r="D16151" s="11">
        <v>45070.000457754628</v>
      </c>
      <c r="E16151" s="10">
        <f>VLOOKUP(C16151,match_start_times!$E$1:$F$19,2,0)</f>
        <v>6.04166666666667E-3</v>
      </c>
      <c r="F16151">
        <v>3.192113</v>
      </c>
      <c r="G16151" t="str">
        <f t="shared" si="1009"/>
        <v>12:00:3.192113 AM</v>
      </c>
      <c r="H16151" t="s">
        <v>165</v>
      </c>
      <c r="I16151" t="s">
        <v>157</v>
      </c>
      <c r="J16151">
        <v>13</v>
      </c>
      <c r="K16151">
        <v>48.4</v>
      </c>
      <c r="L16151" t="s">
        <v>211</v>
      </c>
      <c r="M16151" s="11">
        <f t="shared" si="1010"/>
        <v>45070.006499421295</v>
      </c>
      <c r="N16151" s="11">
        <f t="shared" si="1011"/>
        <v>45070.006536365741</v>
      </c>
    </row>
    <row r="16152" spans="1:14" x14ac:dyDescent="0.2">
      <c r="A16152">
        <v>3857270</v>
      </c>
      <c r="B16152">
        <v>1</v>
      </c>
      <c r="C16152" t="str">
        <f t="shared" si="1008"/>
        <v>3857270-1</v>
      </c>
      <c r="D16152" s="11">
        <v>45070.000494699067</v>
      </c>
      <c r="E16152" s="10">
        <f>VLOOKUP(C16152,match_start_times!$E$1:$F$19,2,0)</f>
        <v>6.04166666666667E-3</v>
      </c>
      <c r="F16152">
        <v>1.5955079999999999</v>
      </c>
      <c r="G16152" t="str">
        <f t="shared" si="1009"/>
        <v>12:00:1.595508 AM</v>
      </c>
      <c r="H16152" t="s">
        <v>165</v>
      </c>
      <c r="I16152" t="s">
        <v>157</v>
      </c>
      <c r="J16152">
        <v>13</v>
      </c>
      <c r="K16152">
        <v>48.4</v>
      </c>
      <c r="L16152" t="s">
        <v>211</v>
      </c>
      <c r="M16152" s="11">
        <f t="shared" si="1010"/>
        <v>45070.006536365734</v>
      </c>
      <c r="N16152" s="11">
        <f t="shared" si="1011"/>
        <v>45070.006554837957</v>
      </c>
    </row>
    <row r="16153" spans="1:14" x14ac:dyDescent="0.2">
      <c r="A16153">
        <v>3857270</v>
      </c>
      <c r="B16153">
        <v>1</v>
      </c>
      <c r="C16153" t="str">
        <f t="shared" si="1008"/>
        <v>3857270-1</v>
      </c>
      <c r="D16153" s="11">
        <v>45070.000513171297</v>
      </c>
      <c r="E16153" s="10">
        <f>VLOOKUP(C16153,match_start_times!$E$1:$F$19,2,0)</f>
        <v>6.04166666666667E-3</v>
      </c>
      <c r="F16153">
        <v>3.9439600000000001</v>
      </c>
      <c r="G16153" t="str">
        <f t="shared" si="1009"/>
        <v>12:00:3.94396 AM</v>
      </c>
      <c r="H16153" t="s">
        <v>166</v>
      </c>
      <c r="I16153" t="s">
        <v>157</v>
      </c>
      <c r="J16153">
        <v>14.6</v>
      </c>
      <c r="K16153">
        <v>70.599999999999994</v>
      </c>
      <c r="L16153" t="s">
        <v>211</v>
      </c>
      <c r="M16153" s="11">
        <f t="shared" si="1010"/>
        <v>45070.006554837964</v>
      </c>
      <c r="N16153" s="11">
        <f t="shared" si="1011"/>
        <v>45070.006600486115</v>
      </c>
    </row>
    <row r="16154" spans="1:14" x14ac:dyDescent="0.2">
      <c r="A16154">
        <v>3857270</v>
      </c>
      <c r="B16154">
        <v>1</v>
      </c>
      <c r="C16154" t="str">
        <f t="shared" si="1008"/>
        <v>3857270-1</v>
      </c>
      <c r="D16154" s="11">
        <v>45070.000558819447</v>
      </c>
      <c r="E16154" s="10">
        <f>VLOOKUP(C16154,match_start_times!$E$1:$F$19,2,0)</f>
        <v>6.04166666666667E-3</v>
      </c>
      <c r="F16154">
        <v>0.74785000000000001</v>
      </c>
      <c r="G16154" t="str">
        <f t="shared" si="1009"/>
        <v>12:00:0.74785 AM</v>
      </c>
      <c r="H16154" t="s">
        <v>166</v>
      </c>
      <c r="I16154" t="s">
        <v>157</v>
      </c>
      <c r="J16154">
        <v>14.7</v>
      </c>
      <c r="K16154">
        <v>70.599999999999994</v>
      </c>
      <c r="L16154" t="s">
        <v>211</v>
      </c>
      <c r="M16154" s="11">
        <f t="shared" si="1010"/>
        <v>45070.006600486115</v>
      </c>
      <c r="N16154" s="11">
        <f t="shared" si="1011"/>
        <v>45070.006609143522</v>
      </c>
    </row>
    <row r="16155" spans="1:14" x14ac:dyDescent="0.2">
      <c r="A16155">
        <v>3857270</v>
      </c>
      <c r="B16155">
        <v>1</v>
      </c>
      <c r="C16155" t="str">
        <f t="shared" si="1008"/>
        <v>3857270-1</v>
      </c>
      <c r="D16155" s="11">
        <v>45070.000567476847</v>
      </c>
      <c r="E16155" s="10">
        <f>VLOOKUP(C16155,match_start_times!$E$1:$F$19,2,0)</f>
        <v>6.04166666666667E-3</v>
      </c>
      <c r="F16155">
        <v>4.4402999999999998E-2</v>
      </c>
      <c r="G16155" t="str">
        <f t="shared" si="1009"/>
        <v>12:00:0.044403 AM</v>
      </c>
      <c r="H16155" t="s">
        <v>167</v>
      </c>
      <c r="I16155" t="s">
        <v>157</v>
      </c>
      <c r="J16155">
        <v>23</v>
      </c>
      <c r="K16155">
        <v>76.7</v>
      </c>
      <c r="L16155" t="s">
        <v>211</v>
      </c>
      <c r="M16155" s="11">
        <f t="shared" si="1010"/>
        <v>45070.006609143515</v>
      </c>
      <c r="N16155" s="11">
        <f t="shared" si="1011"/>
        <v>45070.006609652773</v>
      </c>
    </row>
    <row r="16156" spans="1:14" x14ac:dyDescent="0.2">
      <c r="A16156">
        <v>3857270</v>
      </c>
      <c r="B16156">
        <v>1</v>
      </c>
      <c r="C16156" t="str">
        <f t="shared" si="1008"/>
        <v>3857270-1</v>
      </c>
      <c r="D16156" s="11">
        <v>45070.000567986113</v>
      </c>
      <c r="E16156" s="10">
        <f>VLOOKUP(C16156,match_start_times!$E$1:$F$19,2,0)</f>
        <v>6.04166666666667E-3</v>
      </c>
      <c r="F16156">
        <v>0.99607999999999997</v>
      </c>
      <c r="G16156" t="str">
        <f t="shared" si="1009"/>
        <v>12:00:0.99608 AM</v>
      </c>
      <c r="H16156" t="s">
        <v>167</v>
      </c>
      <c r="I16156" t="s">
        <v>157</v>
      </c>
      <c r="J16156">
        <v>23</v>
      </c>
      <c r="K16156">
        <v>76.7</v>
      </c>
      <c r="L16156" t="s">
        <v>211</v>
      </c>
      <c r="M16156" s="11">
        <f t="shared" si="1010"/>
        <v>45070.006609652781</v>
      </c>
      <c r="N16156" s="11">
        <f t="shared" si="1011"/>
        <v>45070.006621180561</v>
      </c>
    </row>
    <row r="16157" spans="1:14" x14ac:dyDescent="0.2">
      <c r="A16157">
        <v>3857270</v>
      </c>
      <c r="B16157">
        <v>1</v>
      </c>
      <c r="C16157" t="str">
        <f t="shared" si="1008"/>
        <v>3857270-1</v>
      </c>
      <c r="D16157" s="11">
        <v>45070.000579513893</v>
      </c>
      <c r="E16157" s="10">
        <f>VLOOKUP(C16157,match_start_times!$E$1:$F$19,2,0)</f>
        <v>6.04166666666667E-3</v>
      </c>
      <c r="F16157">
        <v>3.9136850000000001</v>
      </c>
      <c r="G16157" t="str">
        <f t="shared" si="1009"/>
        <v>12:00:3.913685 AM</v>
      </c>
      <c r="H16157" t="s">
        <v>166</v>
      </c>
      <c r="I16157" t="s">
        <v>157</v>
      </c>
      <c r="J16157">
        <v>12.2</v>
      </c>
      <c r="K16157">
        <v>69</v>
      </c>
      <c r="L16157" t="s">
        <v>211</v>
      </c>
      <c r="M16157" s="11">
        <f t="shared" si="1010"/>
        <v>45070.006621180561</v>
      </c>
      <c r="N16157" s="11">
        <f t="shared" si="1011"/>
        <v>45070.006666481488</v>
      </c>
    </row>
    <row r="16158" spans="1:14" x14ac:dyDescent="0.2">
      <c r="A16158">
        <v>3857270</v>
      </c>
      <c r="B16158">
        <v>1</v>
      </c>
      <c r="C16158" t="str">
        <f t="shared" si="1008"/>
        <v>3857270-1</v>
      </c>
      <c r="D16158" s="11">
        <v>45070.000624814813</v>
      </c>
      <c r="E16158" s="10">
        <f>VLOOKUP(C16158,match_start_times!$E$1:$F$19,2,0)</f>
        <v>6.04166666666667E-3</v>
      </c>
      <c r="F16158">
        <v>2.781908</v>
      </c>
      <c r="G16158" t="str">
        <f t="shared" si="1009"/>
        <v>12:00:2.781908 AM</v>
      </c>
      <c r="H16158" t="s">
        <v>166</v>
      </c>
      <c r="I16158" t="s">
        <v>157</v>
      </c>
      <c r="J16158">
        <v>13.4</v>
      </c>
      <c r="K16158">
        <v>52.3</v>
      </c>
      <c r="L16158" t="s">
        <v>211</v>
      </c>
      <c r="M16158" s="11">
        <f t="shared" si="1010"/>
        <v>45070.00666648148</v>
      </c>
      <c r="N16158" s="11">
        <f t="shared" si="1011"/>
        <v>45070.006698680554</v>
      </c>
    </row>
    <row r="16159" spans="1:14" x14ac:dyDescent="0.2">
      <c r="A16159">
        <v>3857270</v>
      </c>
      <c r="B16159">
        <v>1</v>
      </c>
      <c r="C16159" t="str">
        <f t="shared" si="1008"/>
        <v>3857270-1</v>
      </c>
      <c r="D16159" s="11">
        <v>45070.000657013887</v>
      </c>
      <c r="E16159" s="10">
        <f>VLOOKUP(C16159,match_start_times!$E$1:$F$19,2,0)</f>
        <v>6.04166666666667E-3</v>
      </c>
      <c r="F16159">
        <v>1.338433</v>
      </c>
      <c r="G16159" t="str">
        <f t="shared" si="1009"/>
        <v>12:00:1.338433 AM</v>
      </c>
      <c r="H16159" t="s">
        <v>168</v>
      </c>
      <c r="I16159" t="s">
        <v>153</v>
      </c>
      <c r="J16159">
        <v>56</v>
      </c>
      <c r="K16159">
        <v>33.700000000000003</v>
      </c>
      <c r="L16159" t="s">
        <v>211</v>
      </c>
      <c r="M16159" s="11">
        <f t="shared" si="1010"/>
        <v>45070.006698680554</v>
      </c>
      <c r="N16159" s="11">
        <f t="shared" si="1011"/>
        <v>45070.006714166666</v>
      </c>
    </row>
    <row r="16160" spans="1:14" x14ac:dyDescent="0.2">
      <c r="A16160">
        <v>3857270</v>
      </c>
      <c r="B16160">
        <v>1</v>
      </c>
      <c r="C16160" t="str">
        <f t="shared" si="1008"/>
        <v>3857270-1</v>
      </c>
      <c r="D16160" s="11">
        <v>45070.000672499998</v>
      </c>
      <c r="E16160" s="10">
        <f>VLOOKUP(C16160,match_start_times!$E$1:$F$19,2,0)</f>
        <v>6.04166666666667E-3</v>
      </c>
      <c r="F16160">
        <v>1.7929740000000001</v>
      </c>
      <c r="G16160" t="str">
        <f t="shared" si="1009"/>
        <v>12:00:1.792974 AM</v>
      </c>
      <c r="H16160" t="s">
        <v>156</v>
      </c>
      <c r="I16160" t="s">
        <v>157</v>
      </c>
      <c r="J16160">
        <v>43.1</v>
      </c>
      <c r="K16160">
        <v>52.3</v>
      </c>
      <c r="L16160" t="s">
        <v>211</v>
      </c>
      <c r="M16160" s="11">
        <f t="shared" si="1010"/>
        <v>45070.006714166666</v>
      </c>
      <c r="N16160" s="11">
        <f t="shared" si="1011"/>
        <v>45070.006734918978</v>
      </c>
    </row>
    <row r="16161" spans="1:14" x14ac:dyDescent="0.2">
      <c r="A16161">
        <v>3857270</v>
      </c>
      <c r="B16161">
        <v>1</v>
      </c>
      <c r="C16161" t="str">
        <f t="shared" si="1008"/>
        <v>3857270-1</v>
      </c>
      <c r="D16161" s="11">
        <v>45070.000693252317</v>
      </c>
      <c r="E16161" s="10">
        <f>VLOOKUP(C16161,match_start_times!$E$1:$F$19,2,0)</f>
        <v>6.04166666666667E-3</v>
      </c>
      <c r="F16161">
        <v>1.289779</v>
      </c>
      <c r="G16161" t="str">
        <f t="shared" si="1009"/>
        <v>12:00:1.289779 AM</v>
      </c>
      <c r="H16161" t="s">
        <v>162</v>
      </c>
      <c r="I16161" t="s">
        <v>157</v>
      </c>
      <c r="J16161">
        <v>46.6</v>
      </c>
      <c r="K16161">
        <v>41.3</v>
      </c>
      <c r="L16161" t="s">
        <v>211</v>
      </c>
      <c r="M16161" s="11">
        <f t="shared" si="1010"/>
        <v>45070.006734918985</v>
      </c>
      <c r="N16161" s="11">
        <f t="shared" si="1011"/>
        <v>45070.006749849541</v>
      </c>
    </row>
    <row r="16162" spans="1:14" x14ac:dyDescent="0.2">
      <c r="A16162">
        <v>3857270</v>
      </c>
      <c r="B16162">
        <v>1</v>
      </c>
      <c r="C16162" t="str">
        <f t="shared" si="1008"/>
        <v>3857270-1</v>
      </c>
      <c r="D16162" s="11">
        <v>45070.000708182873</v>
      </c>
      <c r="E16162" s="10">
        <f>VLOOKUP(C16162,match_start_times!$E$1:$F$19,2,0)</f>
        <v>6.04166666666667E-3</v>
      </c>
      <c r="F16162">
        <v>1.5384930000000001</v>
      </c>
      <c r="G16162" t="str">
        <f t="shared" si="1009"/>
        <v>12:00:1.538493 AM</v>
      </c>
      <c r="H16162" t="s">
        <v>160</v>
      </c>
      <c r="I16162" t="s">
        <v>157</v>
      </c>
      <c r="J16162">
        <v>64.400000000000006</v>
      </c>
      <c r="K16162">
        <v>51.3</v>
      </c>
      <c r="L16162" t="s">
        <v>211</v>
      </c>
      <c r="M16162" s="11">
        <f t="shared" si="1010"/>
        <v>45070.006749849541</v>
      </c>
      <c r="N16162" s="11">
        <f t="shared" si="1011"/>
        <v>45070.00676765047</v>
      </c>
    </row>
    <row r="16163" spans="1:14" x14ac:dyDescent="0.2">
      <c r="A16163">
        <v>3857270</v>
      </c>
      <c r="B16163">
        <v>1</v>
      </c>
      <c r="C16163" t="str">
        <f t="shared" si="1008"/>
        <v>3857270-1</v>
      </c>
      <c r="D16163" s="11">
        <v>45070.000719583331</v>
      </c>
      <c r="E16163" s="10">
        <f>VLOOKUP(C16163,match_start_times!$E$1:$F$19,2,0)</f>
        <v>6.04166666666667E-3</v>
      </c>
      <c r="F16163">
        <v>0.33235100000000001</v>
      </c>
      <c r="G16163" t="str">
        <f t="shared" si="1009"/>
        <v>12:00:0.332351 AM</v>
      </c>
      <c r="H16163" t="s">
        <v>169</v>
      </c>
      <c r="I16163" t="s">
        <v>153</v>
      </c>
      <c r="J16163">
        <v>56.4</v>
      </c>
      <c r="K16163">
        <v>36</v>
      </c>
      <c r="L16163" t="s">
        <v>211</v>
      </c>
      <c r="M16163" s="11">
        <f t="shared" si="1010"/>
        <v>45070.006761249999</v>
      </c>
      <c r="N16163" s="11">
        <f t="shared" si="1011"/>
        <v>45070.006765092592</v>
      </c>
    </row>
    <row r="16164" spans="1:14" x14ac:dyDescent="0.2">
      <c r="A16164">
        <v>3857270</v>
      </c>
      <c r="B16164">
        <v>1</v>
      </c>
      <c r="C16164" t="str">
        <f t="shared" si="1008"/>
        <v>3857270-1</v>
      </c>
      <c r="D16164" s="11">
        <v>45070.000725983788</v>
      </c>
      <c r="E16164" s="10">
        <f>VLOOKUP(C16164,match_start_times!$E$1:$F$19,2,0)</f>
        <v>6.04166666666667E-3</v>
      </c>
      <c r="F16164">
        <v>6.0981E-2</v>
      </c>
      <c r="G16164" t="str">
        <f t="shared" si="1009"/>
        <v>12:00:0.060981 AM</v>
      </c>
      <c r="H16164" t="s">
        <v>160</v>
      </c>
      <c r="I16164" t="s">
        <v>157</v>
      </c>
      <c r="J16164">
        <v>65</v>
      </c>
      <c r="K16164">
        <v>47.7</v>
      </c>
      <c r="L16164" t="s">
        <v>211</v>
      </c>
      <c r="M16164" s="11">
        <f t="shared" si="1010"/>
        <v>45070.006767650455</v>
      </c>
      <c r="N16164" s="11">
        <f t="shared" si="1011"/>
        <v>45070.00676835647</v>
      </c>
    </row>
    <row r="16165" spans="1:14" x14ac:dyDescent="0.2">
      <c r="A16165">
        <v>3857270</v>
      </c>
      <c r="B16165">
        <v>1</v>
      </c>
      <c r="C16165" t="str">
        <f t="shared" si="1008"/>
        <v>3857270-1</v>
      </c>
      <c r="D16165" s="11">
        <v>45070.000726689817</v>
      </c>
      <c r="E16165" s="10">
        <f>VLOOKUP(C16165,match_start_times!$E$1:$F$19,2,0)</f>
        <v>6.04166666666667E-3</v>
      </c>
      <c r="F16165">
        <v>0</v>
      </c>
      <c r="G16165" t="str">
        <f t="shared" si="1009"/>
        <v>12:00:0 AM</v>
      </c>
      <c r="H16165" t="s">
        <v>161</v>
      </c>
      <c r="I16165" t="s">
        <v>153</v>
      </c>
      <c r="J16165">
        <v>56</v>
      </c>
      <c r="K16165">
        <v>36.200000000000003</v>
      </c>
      <c r="L16165" t="s">
        <v>211</v>
      </c>
      <c r="M16165" s="11">
        <f t="shared" si="1010"/>
        <v>45070.006768356485</v>
      </c>
      <c r="N16165" s="11">
        <f t="shared" si="1011"/>
        <v>45070.006768356485</v>
      </c>
    </row>
    <row r="16166" spans="1:14" x14ac:dyDescent="0.2">
      <c r="A16166">
        <v>3857270</v>
      </c>
      <c r="B16166">
        <v>1</v>
      </c>
      <c r="C16166" t="str">
        <f t="shared" si="1008"/>
        <v>3857270-1</v>
      </c>
      <c r="D16166" s="11">
        <v>45070.000769606479</v>
      </c>
      <c r="E16166" s="10">
        <f>VLOOKUP(C16166,match_start_times!$E$1:$F$19,2,0)</f>
        <v>6.04166666666667E-3</v>
      </c>
      <c r="F16166">
        <v>1.6967080000000001</v>
      </c>
      <c r="G16166" t="str">
        <f t="shared" si="1009"/>
        <v>12:00:1.696708 AM</v>
      </c>
      <c r="H16166" t="s">
        <v>168</v>
      </c>
      <c r="I16166" t="s">
        <v>153</v>
      </c>
      <c r="J16166">
        <v>24.2</v>
      </c>
      <c r="K16166">
        <v>43.8</v>
      </c>
      <c r="L16166" t="s">
        <v>211</v>
      </c>
      <c r="M16166" s="11">
        <f t="shared" si="1010"/>
        <v>45070.006811273146</v>
      </c>
      <c r="N16166" s="11">
        <f t="shared" si="1011"/>
        <v>45070.006830914346</v>
      </c>
    </row>
    <row r="16167" spans="1:14" x14ac:dyDescent="0.2">
      <c r="A16167">
        <v>3857270</v>
      </c>
      <c r="B16167">
        <v>1</v>
      </c>
      <c r="C16167" t="str">
        <f t="shared" si="1008"/>
        <v>3857270-1</v>
      </c>
      <c r="D16167" s="11">
        <v>45070.000789247693</v>
      </c>
      <c r="E16167" s="10">
        <f>VLOOKUP(C16167,match_start_times!$E$1:$F$19,2,0)</f>
        <v>6.04166666666667E-3</v>
      </c>
      <c r="F16167">
        <v>4.3981779999999997</v>
      </c>
      <c r="G16167" t="str">
        <f t="shared" si="1009"/>
        <v>12:00:4.398178 AM</v>
      </c>
      <c r="H16167" t="s">
        <v>170</v>
      </c>
      <c r="I16167" t="s">
        <v>153</v>
      </c>
      <c r="J16167">
        <v>2.4</v>
      </c>
      <c r="K16167">
        <v>46.5</v>
      </c>
      <c r="L16167" t="s">
        <v>211</v>
      </c>
      <c r="M16167" s="11">
        <f t="shared" si="1010"/>
        <v>45070.006830914361</v>
      </c>
      <c r="N16167" s="11">
        <f t="shared" si="1011"/>
        <v>45070.006881817142</v>
      </c>
    </row>
    <row r="16168" spans="1:14" x14ac:dyDescent="0.2">
      <c r="A16168">
        <v>3857270</v>
      </c>
      <c r="B16168">
        <v>1</v>
      </c>
      <c r="C16168" t="str">
        <f t="shared" si="1008"/>
        <v>3857270-1</v>
      </c>
      <c r="D16168" s="11">
        <v>45070.001061249997</v>
      </c>
      <c r="E16168" s="10">
        <f>VLOOKUP(C16168,match_start_times!$E$1:$F$19,2,0)</f>
        <v>6.04166666666667E-3</v>
      </c>
      <c r="F16168">
        <v>0.99722200000000005</v>
      </c>
      <c r="G16168" t="str">
        <f t="shared" si="1009"/>
        <v>12:00:0.997222 AM</v>
      </c>
      <c r="H16168" t="s">
        <v>163</v>
      </c>
      <c r="I16168" t="s">
        <v>157</v>
      </c>
      <c r="J16168">
        <v>82.2</v>
      </c>
      <c r="K16168">
        <v>0.1</v>
      </c>
      <c r="L16168" t="s">
        <v>211</v>
      </c>
      <c r="M16168" s="11">
        <f t="shared" si="1010"/>
        <v>45070.007102916665</v>
      </c>
      <c r="N16168" s="11">
        <f t="shared" si="1011"/>
        <v>45070.007114456013</v>
      </c>
    </row>
    <row r="16169" spans="1:14" x14ac:dyDescent="0.2">
      <c r="A16169">
        <v>3857270</v>
      </c>
      <c r="B16169">
        <v>1</v>
      </c>
      <c r="C16169" t="str">
        <f t="shared" si="1008"/>
        <v>3857270-1</v>
      </c>
      <c r="D16169" s="11">
        <v>45070.001072800929</v>
      </c>
      <c r="E16169" s="10">
        <f>VLOOKUP(C16169,match_start_times!$E$1:$F$19,2,0)</f>
        <v>6.04166666666667E-3</v>
      </c>
      <c r="F16169">
        <v>1.806854</v>
      </c>
      <c r="G16169" t="str">
        <f t="shared" si="1009"/>
        <v>12:00:1.806854 AM</v>
      </c>
      <c r="H16169" t="s">
        <v>162</v>
      </c>
      <c r="I16169" t="s">
        <v>157</v>
      </c>
      <c r="J16169">
        <v>72.5</v>
      </c>
      <c r="K16169">
        <v>5.3</v>
      </c>
      <c r="L16169" t="s">
        <v>211</v>
      </c>
      <c r="M16169" s="11">
        <f t="shared" si="1010"/>
        <v>45070.007114467597</v>
      </c>
      <c r="N16169" s="11">
        <f t="shared" si="1011"/>
        <v>45070.007135381951</v>
      </c>
    </row>
    <row r="16170" spans="1:14" x14ac:dyDescent="0.2">
      <c r="A16170">
        <v>3857270</v>
      </c>
      <c r="B16170">
        <v>1</v>
      </c>
      <c r="C16170" t="str">
        <f t="shared" si="1008"/>
        <v>3857270-1</v>
      </c>
      <c r="D16170" s="11">
        <v>45070.0010937037</v>
      </c>
      <c r="E16170" s="10">
        <f>VLOOKUP(C16170,match_start_times!$E$1:$F$19,2,0)</f>
        <v>6.04166666666667E-3</v>
      </c>
      <c r="F16170">
        <v>1.7528319999999999</v>
      </c>
      <c r="G16170" t="str">
        <f t="shared" si="1009"/>
        <v>12:00:1.752832 AM</v>
      </c>
      <c r="H16170" t="s">
        <v>162</v>
      </c>
      <c r="I16170" t="s">
        <v>157</v>
      </c>
      <c r="J16170">
        <v>69.400000000000006</v>
      </c>
      <c r="K16170">
        <v>5.8</v>
      </c>
      <c r="L16170" t="s">
        <v>211</v>
      </c>
      <c r="M16170" s="11">
        <f t="shared" si="1010"/>
        <v>45070.007135370368</v>
      </c>
      <c r="N16170" s="11">
        <f t="shared" si="1011"/>
        <v>45070.007155659718</v>
      </c>
    </row>
    <row r="16171" spans="1:14" x14ac:dyDescent="0.2">
      <c r="A16171">
        <v>3857270</v>
      </c>
      <c r="B16171">
        <v>1</v>
      </c>
      <c r="C16171" t="str">
        <f t="shared" si="1008"/>
        <v>3857270-1</v>
      </c>
      <c r="D16171" s="11">
        <v>45070.001113993058</v>
      </c>
      <c r="E16171" s="10">
        <f>VLOOKUP(C16171,match_start_times!$E$1:$F$19,2,0)</f>
        <v>6.04166666666667E-3</v>
      </c>
      <c r="F16171">
        <v>1.981109</v>
      </c>
      <c r="G16171" t="str">
        <f t="shared" si="1009"/>
        <v>12:00:1.981109 AM</v>
      </c>
      <c r="H16171" t="s">
        <v>166</v>
      </c>
      <c r="I16171" t="s">
        <v>157</v>
      </c>
      <c r="J16171">
        <v>49.3</v>
      </c>
      <c r="K16171">
        <v>34.5</v>
      </c>
      <c r="L16171" t="s">
        <v>211</v>
      </c>
      <c r="M16171" s="11">
        <f t="shared" si="1010"/>
        <v>45070.007155659725</v>
      </c>
      <c r="N16171" s="11">
        <f t="shared" si="1011"/>
        <v>45070.007178587963</v>
      </c>
    </row>
    <row r="16172" spans="1:14" x14ac:dyDescent="0.2">
      <c r="A16172">
        <v>3857270</v>
      </c>
      <c r="B16172">
        <v>1</v>
      </c>
      <c r="C16172" t="str">
        <f t="shared" si="1008"/>
        <v>3857270-1</v>
      </c>
      <c r="D16172" s="11">
        <v>45070.001136921303</v>
      </c>
      <c r="E16172" s="10">
        <f>VLOOKUP(C16172,match_start_times!$E$1:$F$19,2,0)</f>
        <v>6.04166666666667E-3</v>
      </c>
      <c r="F16172">
        <v>1.112096</v>
      </c>
      <c r="G16172" t="str">
        <f t="shared" si="1009"/>
        <v>12:00:1.112096 AM</v>
      </c>
      <c r="H16172" t="s">
        <v>166</v>
      </c>
      <c r="I16172" t="s">
        <v>157</v>
      </c>
      <c r="J16172">
        <v>52.6</v>
      </c>
      <c r="K16172">
        <v>43.8</v>
      </c>
      <c r="L16172" t="s">
        <v>211</v>
      </c>
      <c r="M16172" s="11">
        <f t="shared" si="1010"/>
        <v>45070.00717858797</v>
      </c>
      <c r="N16172" s="11">
        <f t="shared" si="1011"/>
        <v>45070.007191458339</v>
      </c>
    </row>
    <row r="16173" spans="1:14" x14ac:dyDescent="0.2">
      <c r="A16173">
        <v>3857270</v>
      </c>
      <c r="B16173">
        <v>1</v>
      </c>
      <c r="C16173" t="str">
        <f t="shared" si="1008"/>
        <v>3857270-1</v>
      </c>
      <c r="D16173" s="11">
        <v>45070.00114980324</v>
      </c>
      <c r="E16173" s="10">
        <f>VLOOKUP(C16173,match_start_times!$E$1:$F$19,2,0)</f>
        <v>6.04166666666667E-3</v>
      </c>
      <c r="F16173">
        <v>0.59286099999999997</v>
      </c>
      <c r="G16173" t="str">
        <f t="shared" si="1009"/>
        <v>12:00:0.592861 AM</v>
      </c>
      <c r="H16173" t="s">
        <v>171</v>
      </c>
      <c r="I16173" t="s">
        <v>157</v>
      </c>
      <c r="J16173">
        <v>57</v>
      </c>
      <c r="K16173">
        <v>58.7</v>
      </c>
      <c r="L16173" t="s">
        <v>211</v>
      </c>
      <c r="M16173" s="11">
        <f t="shared" si="1010"/>
        <v>45070.007191469907</v>
      </c>
      <c r="N16173" s="11">
        <f t="shared" si="1011"/>
        <v>45070.007198333333</v>
      </c>
    </row>
    <row r="16174" spans="1:14" x14ac:dyDescent="0.2">
      <c r="A16174">
        <v>3857270</v>
      </c>
      <c r="B16174">
        <v>1</v>
      </c>
      <c r="C16174" t="str">
        <f t="shared" si="1008"/>
        <v>3857270-1</v>
      </c>
      <c r="D16174" s="11">
        <v>45070.001156655089</v>
      </c>
      <c r="E16174" s="10">
        <f>VLOOKUP(C16174,match_start_times!$E$1:$F$19,2,0)</f>
        <v>6.04166666666667E-3</v>
      </c>
      <c r="F16174">
        <v>0.86331599999999997</v>
      </c>
      <c r="G16174" t="str">
        <f t="shared" si="1009"/>
        <v>12:00:0.863316 AM</v>
      </c>
      <c r="H16174" t="s">
        <v>171</v>
      </c>
      <c r="I16174" t="s">
        <v>157</v>
      </c>
      <c r="J16174">
        <v>57</v>
      </c>
      <c r="K16174">
        <v>57.7</v>
      </c>
      <c r="L16174" t="s">
        <v>211</v>
      </c>
      <c r="M16174" s="11">
        <f t="shared" si="1010"/>
        <v>45070.007198321757</v>
      </c>
      <c r="N16174" s="11">
        <f t="shared" si="1011"/>
        <v>45070.007208310184</v>
      </c>
    </row>
    <row r="16175" spans="1:14" x14ac:dyDescent="0.2">
      <c r="A16175">
        <v>3857270</v>
      </c>
      <c r="B16175">
        <v>1</v>
      </c>
      <c r="C16175" t="str">
        <f t="shared" si="1008"/>
        <v>3857270-1</v>
      </c>
      <c r="D16175" s="11">
        <v>45070.001166655093</v>
      </c>
      <c r="E16175" s="10">
        <f>VLOOKUP(C16175,match_start_times!$E$1:$F$19,2,0)</f>
        <v>6.04166666666667E-3</v>
      </c>
      <c r="F16175">
        <v>4.2724780000000004</v>
      </c>
      <c r="G16175" t="str">
        <f t="shared" si="1009"/>
        <v>12:00:4.272478 AM</v>
      </c>
      <c r="H16175" t="s">
        <v>166</v>
      </c>
      <c r="I16175" t="s">
        <v>157</v>
      </c>
      <c r="J16175">
        <v>43.1</v>
      </c>
      <c r="K16175">
        <v>54.6</v>
      </c>
      <c r="L16175" t="s">
        <v>211</v>
      </c>
      <c r="M16175" s="11">
        <f t="shared" si="1010"/>
        <v>45070.00720832176</v>
      </c>
      <c r="N16175" s="11">
        <f t="shared" si="1011"/>
        <v>45070.007257766207</v>
      </c>
    </row>
    <row r="16176" spans="1:14" x14ac:dyDescent="0.2">
      <c r="A16176">
        <v>3857270</v>
      </c>
      <c r="B16176">
        <v>1</v>
      </c>
      <c r="C16176" t="str">
        <f t="shared" si="1008"/>
        <v>3857270-1</v>
      </c>
      <c r="D16176" s="11">
        <v>45070.001216099539</v>
      </c>
      <c r="E16176" s="10">
        <f>VLOOKUP(C16176,match_start_times!$E$1:$F$19,2,0)</f>
        <v>6.04166666666667E-3</v>
      </c>
      <c r="F16176">
        <v>0.73597499999999993</v>
      </c>
      <c r="G16176" t="str">
        <f t="shared" si="1009"/>
        <v>12:00:0.735975 AM</v>
      </c>
      <c r="H16176" t="s">
        <v>166</v>
      </c>
      <c r="I16176" t="s">
        <v>157</v>
      </c>
      <c r="J16176">
        <v>30.1</v>
      </c>
      <c r="K16176">
        <v>52.2</v>
      </c>
      <c r="L16176" t="s">
        <v>211</v>
      </c>
      <c r="M16176" s="11">
        <f t="shared" si="1010"/>
        <v>45070.007257766207</v>
      </c>
      <c r="N16176" s="11">
        <f t="shared" si="1011"/>
        <v>45070.007266284723</v>
      </c>
    </row>
    <row r="16177" spans="1:14" x14ac:dyDescent="0.2">
      <c r="A16177">
        <v>3857270</v>
      </c>
      <c r="B16177">
        <v>1</v>
      </c>
      <c r="C16177" t="str">
        <f t="shared" si="1008"/>
        <v>3857270-1</v>
      </c>
      <c r="D16177" s="11">
        <v>45070.001224618063</v>
      </c>
      <c r="E16177" s="10">
        <f>VLOOKUP(C16177,match_start_times!$E$1:$F$19,2,0)</f>
        <v>6.04166666666667E-3</v>
      </c>
      <c r="F16177">
        <v>0.93258600000000003</v>
      </c>
      <c r="G16177" t="str">
        <f t="shared" si="1009"/>
        <v>12:00:0.932586 AM</v>
      </c>
      <c r="H16177" t="s">
        <v>172</v>
      </c>
      <c r="I16177" t="s">
        <v>157</v>
      </c>
      <c r="J16177">
        <v>36.5</v>
      </c>
      <c r="K16177">
        <v>48.8</v>
      </c>
      <c r="L16177" t="s">
        <v>211</v>
      </c>
      <c r="M16177" s="11">
        <f t="shared" si="1010"/>
        <v>45070.007266284731</v>
      </c>
      <c r="N16177" s="11">
        <f t="shared" si="1011"/>
        <v>45070.007277083343</v>
      </c>
    </row>
    <row r="16178" spans="1:14" x14ac:dyDescent="0.2">
      <c r="A16178">
        <v>3857270</v>
      </c>
      <c r="B16178">
        <v>1</v>
      </c>
      <c r="C16178" t="str">
        <f t="shared" si="1008"/>
        <v>3857270-1</v>
      </c>
      <c r="D16178" s="11">
        <v>45070.001235416668</v>
      </c>
      <c r="E16178" s="10">
        <f>VLOOKUP(C16178,match_start_times!$E$1:$F$19,2,0)</f>
        <v>6.04166666666667E-3</v>
      </c>
      <c r="F16178">
        <v>1.682291</v>
      </c>
      <c r="G16178" t="str">
        <f t="shared" si="1009"/>
        <v>12:00:1.682291 AM</v>
      </c>
      <c r="H16178" t="s">
        <v>172</v>
      </c>
      <c r="I16178" t="s">
        <v>157</v>
      </c>
      <c r="J16178">
        <v>33.5</v>
      </c>
      <c r="K16178">
        <v>45.9</v>
      </c>
      <c r="L16178" t="s">
        <v>211</v>
      </c>
      <c r="M16178" s="11">
        <f t="shared" si="1010"/>
        <v>45070.007277083336</v>
      </c>
      <c r="N16178" s="11">
        <f t="shared" si="1011"/>
        <v>45070.007296550932</v>
      </c>
    </row>
    <row r="16179" spans="1:14" x14ac:dyDescent="0.2">
      <c r="A16179">
        <v>3857270</v>
      </c>
      <c r="B16179">
        <v>1</v>
      </c>
      <c r="C16179" t="str">
        <f t="shared" si="1008"/>
        <v>3857270-1</v>
      </c>
      <c r="D16179" s="11">
        <v>45070.001254884257</v>
      </c>
      <c r="E16179" s="10">
        <f>VLOOKUP(C16179,match_start_times!$E$1:$F$19,2,0)</f>
        <v>6.04166666666667E-3</v>
      </c>
      <c r="F16179">
        <v>2.6314769999999998</v>
      </c>
      <c r="G16179" t="str">
        <f t="shared" si="1009"/>
        <v>12:00:2.631477 AM</v>
      </c>
      <c r="H16179" t="s">
        <v>164</v>
      </c>
      <c r="I16179" t="s">
        <v>157</v>
      </c>
      <c r="J16179">
        <v>23.3</v>
      </c>
      <c r="K16179">
        <v>28.5</v>
      </c>
      <c r="L16179" t="s">
        <v>211</v>
      </c>
      <c r="M16179" s="11">
        <f t="shared" si="1010"/>
        <v>45070.007296550924</v>
      </c>
      <c r="N16179" s="11">
        <f t="shared" si="1011"/>
        <v>45070.007327002313</v>
      </c>
    </row>
    <row r="16180" spans="1:14" x14ac:dyDescent="0.2">
      <c r="A16180">
        <v>3857270</v>
      </c>
      <c r="B16180">
        <v>1</v>
      </c>
      <c r="C16180" t="str">
        <f t="shared" si="1008"/>
        <v>3857270-1</v>
      </c>
      <c r="D16180" s="11">
        <v>45070.001285347222</v>
      </c>
      <c r="E16180" s="10">
        <f>VLOOKUP(C16180,match_start_times!$E$1:$F$19,2,0)</f>
        <v>6.04166666666667E-3</v>
      </c>
      <c r="F16180">
        <v>1.1062860000000001</v>
      </c>
      <c r="G16180" t="str">
        <f t="shared" si="1009"/>
        <v>12:00:1.106286 AM</v>
      </c>
      <c r="H16180" t="s">
        <v>164</v>
      </c>
      <c r="I16180" t="s">
        <v>157</v>
      </c>
      <c r="J16180">
        <v>23.3</v>
      </c>
      <c r="K16180">
        <v>28.5</v>
      </c>
      <c r="L16180" t="s">
        <v>211</v>
      </c>
      <c r="M16180" s="11">
        <f t="shared" si="1010"/>
        <v>45070.007327013889</v>
      </c>
      <c r="N16180" s="11">
        <f t="shared" si="1011"/>
        <v>45070.007339814816</v>
      </c>
    </row>
    <row r="16181" spans="1:14" x14ac:dyDescent="0.2">
      <c r="A16181">
        <v>3857270</v>
      </c>
      <c r="B16181">
        <v>1</v>
      </c>
      <c r="C16181" t="str">
        <f t="shared" si="1008"/>
        <v>3857270-1</v>
      </c>
      <c r="D16181" s="11">
        <v>45070.001298148149</v>
      </c>
      <c r="E16181" s="10">
        <f>VLOOKUP(C16181,match_start_times!$E$1:$F$19,2,0)</f>
        <v>6.04166666666667E-3</v>
      </c>
      <c r="F16181">
        <v>1.350128</v>
      </c>
      <c r="G16181" t="str">
        <f t="shared" si="1009"/>
        <v>12:00:1.350128 AM</v>
      </c>
      <c r="H16181" t="s">
        <v>172</v>
      </c>
      <c r="I16181" t="s">
        <v>157</v>
      </c>
      <c r="J16181">
        <v>19.899999999999999</v>
      </c>
      <c r="K16181">
        <v>40.4</v>
      </c>
      <c r="L16181" t="s">
        <v>211</v>
      </c>
      <c r="M16181" s="11">
        <f t="shared" si="1010"/>
        <v>45070.007339814816</v>
      </c>
      <c r="N16181" s="11">
        <f t="shared" si="1011"/>
        <v>45070.007355439819</v>
      </c>
    </row>
    <row r="16182" spans="1:14" x14ac:dyDescent="0.2">
      <c r="A16182">
        <v>3857270</v>
      </c>
      <c r="B16182">
        <v>1</v>
      </c>
      <c r="C16182" t="str">
        <f t="shared" si="1008"/>
        <v>3857270-1</v>
      </c>
      <c r="D16182" s="11">
        <v>45070.001313773151</v>
      </c>
      <c r="E16182" s="10">
        <f>VLOOKUP(C16182,match_start_times!$E$1:$F$19,2,0)</f>
        <v>6.04166666666667E-3</v>
      </c>
      <c r="F16182">
        <v>1.7206619999999999</v>
      </c>
      <c r="G16182" t="str">
        <f t="shared" si="1009"/>
        <v>12:00:1.720662 AM</v>
      </c>
      <c r="H16182" t="s">
        <v>172</v>
      </c>
      <c r="I16182" t="s">
        <v>157</v>
      </c>
      <c r="J16182">
        <v>19.899999999999999</v>
      </c>
      <c r="K16182">
        <v>40.4</v>
      </c>
      <c r="L16182" t="s">
        <v>211</v>
      </c>
      <c r="M16182" s="11">
        <f t="shared" si="1010"/>
        <v>45070.007355439819</v>
      </c>
      <c r="N16182" s="11">
        <f t="shared" si="1011"/>
        <v>45070.0073753588</v>
      </c>
    </row>
    <row r="16183" spans="1:14" x14ac:dyDescent="0.2">
      <c r="A16183">
        <v>3857270</v>
      </c>
      <c r="B16183">
        <v>1</v>
      </c>
      <c r="C16183" t="str">
        <f t="shared" si="1008"/>
        <v>3857270-1</v>
      </c>
      <c r="D16183" s="11">
        <v>45070.001333692133</v>
      </c>
      <c r="E16183" s="10">
        <f>VLOOKUP(C16183,match_start_times!$E$1:$F$19,2,0)</f>
        <v>6.04166666666667E-3</v>
      </c>
      <c r="F16183">
        <v>1.1991780000000001</v>
      </c>
      <c r="G16183" t="str">
        <f t="shared" si="1009"/>
        <v>12:00:1.199178 AM</v>
      </c>
      <c r="H16183" t="s">
        <v>171</v>
      </c>
      <c r="I16183" t="s">
        <v>157</v>
      </c>
      <c r="J16183">
        <v>43.7</v>
      </c>
      <c r="K16183">
        <v>75.099999999999994</v>
      </c>
      <c r="L16183" t="s">
        <v>211</v>
      </c>
      <c r="M16183" s="11">
        <f t="shared" si="1010"/>
        <v>45070.0073753588</v>
      </c>
      <c r="N16183" s="11">
        <f t="shared" si="1011"/>
        <v>45070.007389236118</v>
      </c>
    </row>
    <row r="16184" spans="1:14" x14ac:dyDescent="0.2">
      <c r="A16184">
        <v>3857270</v>
      </c>
      <c r="B16184">
        <v>1</v>
      </c>
      <c r="C16184" t="str">
        <f t="shared" si="1008"/>
        <v>3857270-1</v>
      </c>
      <c r="D16184" s="11">
        <v>45070.001339768518</v>
      </c>
      <c r="E16184" s="10">
        <f>VLOOKUP(C16184,match_start_times!$E$1:$F$19,2,0)</f>
        <v>6.04166666666667E-3</v>
      </c>
      <c r="F16184">
        <v>0.88207499999999994</v>
      </c>
      <c r="G16184" t="str">
        <f t="shared" si="1009"/>
        <v>12:00:0.882075 AM</v>
      </c>
      <c r="H16184" t="s">
        <v>173</v>
      </c>
      <c r="I16184" t="s">
        <v>153</v>
      </c>
      <c r="J16184">
        <v>76.400000000000006</v>
      </c>
      <c r="K16184">
        <v>5</v>
      </c>
      <c r="L16184" t="s">
        <v>211</v>
      </c>
      <c r="M16184" s="11">
        <f t="shared" si="1010"/>
        <v>45070.007381435185</v>
      </c>
      <c r="N16184" s="11">
        <f t="shared" si="1011"/>
        <v>45070.007391643521</v>
      </c>
    </row>
    <row r="16185" spans="1:14" x14ac:dyDescent="0.2">
      <c r="A16185">
        <v>3857270</v>
      </c>
      <c r="B16185">
        <v>1</v>
      </c>
      <c r="C16185" t="str">
        <f t="shared" si="1008"/>
        <v>3857270-1</v>
      </c>
      <c r="D16185" s="11">
        <v>45070.001347569443</v>
      </c>
      <c r="E16185" s="10">
        <f>VLOOKUP(C16185,match_start_times!$E$1:$F$19,2,0)</f>
        <v>6.04166666666667E-3</v>
      </c>
      <c r="F16185">
        <v>0</v>
      </c>
      <c r="G16185" t="str">
        <f t="shared" si="1009"/>
        <v>12:00:0 AM</v>
      </c>
      <c r="H16185" t="s">
        <v>171</v>
      </c>
      <c r="I16185" t="s">
        <v>157</v>
      </c>
      <c r="J16185">
        <v>42</v>
      </c>
      <c r="K16185">
        <v>75.099999999999994</v>
      </c>
      <c r="L16185" t="s">
        <v>211</v>
      </c>
      <c r="M16185" s="11">
        <f t="shared" si="1010"/>
        <v>45070.007389236111</v>
      </c>
      <c r="N16185" s="11">
        <f t="shared" si="1011"/>
        <v>45070.007389236111</v>
      </c>
    </row>
    <row r="16186" spans="1:14" x14ac:dyDescent="0.2">
      <c r="A16186">
        <v>3857270</v>
      </c>
      <c r="B16186">
        <v>1</v>
      </c>
      <c r="C16186" t="str">
        <f t="shared" si="1008"/>
        <v>3857270-1</v>
      </c>
      <c r="D16186" s="11">
        <v>45070.001347569443</v>
      </c>
      <c r="E16186" s="10">
        <f>VLOOKUP(C16186,match_start_times!$E$1:$F$19,2,0)</f>
        <v>6.04166666666667E-3</v>
      </c>
      <c r="F16186">
        <v>0</v>
      </c>
      <c r="G16186" t="str">
        <f t="shared" si="1009"/>
        <v>12:00:0 AM</v>
      </c>
      <c r="H16186" t="s">
        <v>173</v>
      </c>
      <c r="I16186" t="s">
        <v>153</v>
      </c>
      <c r="J16186">
        <v>78.099999999999994</v>
      </c>
      <c r="K16186">
        <v>5</v>
      </c>
      <c r="L16186" t="s">
        <v>211</v>
      </c>
      <c r="M16186" s="11">
        <f t="shared" si="1010"/>
        <v>45070.007389236111</v>
      </c>
      <c r="N16186" s="11">
        <f t="shared" si="1011"/>
        <v>45070.007389236111</v>
      </c>
    </row>
    <row r="16187" spans="1:14" x14ac:dyDescent="0.2">
      <c r="A16187">
        <v>3857270</v>
      </c>
      <c r="B16187">
        <v>1</v>
      </c>
      <c r="C16187" t="str">
        <f t="shared" si="1008"/>
        <v>3857270-1</v>
      </c>
      <c r="D16187" s="11">
        <v>45070.001359837966</v>
      </c>
      <c r="E16187" s="10">
        <f>VLOOKUP(C16187,match_start_times!$E$1:$F$19,2,0)</f>
        <v>6.04166666666667E-3</v>
      </c>
      <c r="F16187">
        <v>0.1806849999999999</v>
      </c>
      <c r="G16187" t="str">
        <f t="shared" si="1009"/>
        <v>12:00:0.180685 AM</v>
      </c>
      <c r="H16187" t="s">
        <v>171</v>
      </c>
      <c r="I16187" t="s">
        <v>157</v>
      </c>
      <c r="J16187">
        <v>36.799999999999997</v>
      </c>
      <c r="K16187">
        <v>75.8</v>
      </c>
      <c r="L16187" t="s">
        <v>211</v>
      </c>
      <c r="M16187" s="11">
        <f t="shared" si="1010"/>
        <v>45070.007401504634</v>
      </c>
      <c r="N16187" s="11">
        <f t="shared" si="1011"/>
        <v>45070.007403599542</v>
      </c>
    </row>
    <row r="16188" spans="1:14" x14ac:dyDescent="0.2">
      <c r="A16188">
        <v>3857270</v>
      </c>
      <c r="B16188">
        <v>1</v>
      </c>
      <c r="C16188" t="str">
        <f t="shared" si="1008"/>
        <v>3857270-1</v>
      </c>
      <c r="D16188" s="11">
        <v>45070.001360543982</v>
      </c>
      <c r="E16188" s="10">
        <f>VLOOKUP(C16188,match_start_times!$E$1:$F$19,2,0)</f>
        <v>6.04166666666667E-3</v>
      </c>
      <c r="F16188">
        <v>1.7547520000000001</v>
      </c>
      <c r="G16188" t="str">
        <f t="shared" si="1009"/>
        <v>12:00:1.754752 AM</v>
      </c>
      <c r="H16188" t="s">
        <v>152</v>
      </c>
      <c r="I16188" t="s">
        <v>153</v>
      </c>
      <c r="J16188">
        <v>82.7</v>
      </c>
      <c r="K16188">
        <v>5</v>
      </c>
      <c r="L16188" t="s">
        <v>211</v>
      </c>
      <c r="M16188" s="11">
        <f t="shared" si="1010"/>
        <v>45070.007402210649</v>
      </c>
      <c r="N16188" s="11">
        <f t="shared" si="1011"/>
        <v>45070.007422523151</v>
      </c>
    </row>
    <row r="16189" spans="1:14" x14ac:dyDescent="0.2">
      <c r="A16189">
        <v>3857270</v>
      </c>
      <c r="B16189">
        <v>1</v>
      </c>
      <c r="C16189" t="str">
        <f t="shared" si="1008"/>
        <v>3857270-1</v>
      </c>
      <c r="D16189" s="11">
        <v>45070.001380856484</v>
      </c>
      <c r="E16189" s="10">
        <f>VLOOKUP(C16189,match_start_times!$E$1:$F$19,2,0)</f>
        <v>6.04166666666667E-3</v>
      </c>
      <c r="F16189">
        <v>1.1044290000000001</v>
      </c>
      <c r="G16189" t="str">
        <f t="shared" si="1009"/>
        <v>12:00:1.104429 AM</v>
      </c>
      <c r="H16189" t="s">
        <v>173</v>
      </c>
      <c r="I16189" t="s">
        <v>153</v>
      </c>
      <c r="J16189">
        <v>79.7</v>
      </c>
      <c r="K16189">
        <v>10.8</v>
      </c>
      <c r="L16189" t="s">
        <v>211</v>
      </c>
      <c r="M16189" s="11">
        <f t="shared" si="1010"/>
        <v>45070.007422523151</v>
      </c>
      <c r="N16189" s="11">
        <f t="shared" si="1011"/>
        <v>45070.007435300926</v>
      </c>
    </row>
    <row r="16190" spans="1:14" x14ac:dyDescent="0.2">
      <c r="A16190">
        <v>3857270</v>
      </c>
      <c r="B16190">
        <v>1</v>
      </c>
      <c r="C16190" t="str">
        <f t="shared" si="1008"/>
        <v>3857270-1</v>
      </c>
      <c r="D16190" s="11">
        <v>45070.001393645827</v>
      </c>
      <c r="E16190" s="10">
        <f>VLOOKUP(C16190,match_start_times!$E$1:$F$19,2,0)</f>
        <v>6.04166666666667E-3</v>
      </c>
      <c r="F16190">
        <v>0.68023099999999992</v>
      </c>
      <c r="G16190" t="str">
        <f t="shared" si="1009"/>
        <v>12:00:0.680231 AM</v>
      </c>
      <c r="H16190" t="s">
        <v>173</v>
      </c>
      <c r="I16190" t="s">
        <v>153</v>
      </c>
      <c r="J16190">
        <v>80.5</v>
      </c>
      <c r="K16190">
        <v>14.5</v>
      </c>
      <c r="L16190" t="s">
        <v>211</v>
      </c>
      <c r="M16190" s="11">
        <f t="shared" si="1010"/>
        <v>45070.007435312495</v>
      </c>
      <c r="N16190" s="11">
        <f t="shared" si="1011"/>
        <v>45070.007443182862</v>
      </c>
    </row>
    <row r="16191" spans="1:14" x14ac:dyDescent="0.2">
      <c r="A16191">
        <v>3857270</v>
      </c>
      <c r="B16191">
        <v>1</v>
      </c>
      <c r="C16191" t="str">
        <f t="shared" si="1008"/>
        <v>3857270-1</v>
      </c>
      <c r="D16191" s="11">
        <v>45070.001401516201</v>
      </c>
      <c r="E16191" s="10">
        <f>VLOOKUP(C16191,match_start_times!$E$1:$F$19,2,0)</f>
        <v>6.04166666666667E-3</v>
      </c>
      <c r="F16191">
        <v>1.2442E-2</v>
      </c>
      <c r="G16191" t="str">
        <f t="shared" si="1009"/>
        <v>12:00:0.012442 AM</v>
      </c>
      <c r="H16191" t="s">
        <v>174</v>
      </c>
      <c r="I16191" t="s">
        <v>153</v>
      </c>
      <c r="J16191">
        <v>88.6</v>
      </c>
      <c r="K16191">
        <v>22.2</v>
      </c>
      <c r="L16191" t="s">
        <v>211</v>
      </c>
      <c r="M16191" s="11">
        <f t="shared" si="1010"/>
        <v>45070.007443182869</v>
      </c>
      <c r="N16191" s="11">
        <f t="shared" si="1011"/>
        <v>45070.00744332176</v>
      </c>
    </row>
    <row r="16192" spans="1:14" x14ac:dyDescent="0.2">
      <c r="A16192">
        <v>3857270</v>
      </c>
      <c r="B16192">
        <v>1</v>
      </c>
      <c r="C16192" t="str">
        <f t="shared" si="1008"/>
        <v>3857270-1</v>
      </c>
      <c r="D16192" s="11">
        <v>45070.001401655092</v>
      </c>
      <c r="E16192" s="10">
        <f>VLOOKUP(C16192,match_start_times!$E$1:$F$19,2,0)</f>
        <v>6.04166666666667E-3</v>
      </c>
      <c r="F16192">
        <v>0.51080700000000001</v>
      </c>
      <c r="G16192" t="str">
        <f t="shared" si="1009"/>
        <v>12:00:0.510807 AM</v>
      </c>
      <c r="H16192" t="s">
        <v>174</v>
      </c>
      <c r="I16192" t="s">
        <v>153</v>
      </c>
      <c r="J16192">
        <v>88.6</v>
      </c>
      <c r="K16192">
        <v>22.2</v>
      </c>
      <c r="L16192" t="s">
        <v>211</v>
      </c>
      <c r="M16192" s="11">
        <f t="shared" si="1010"/>
        <v>45070.00744332176</v>
      </c>
      <c r="N16192" s="11">
        <f t="shared" si="1011"/>
        <v>45070.007449236109</v>
      </c>
    </row>
    <row r="16193" spans="1:14" x14ac:dyDescent="0.2">
      <c r="A16193">
        <v>3857270</v>
      </c>
      <c r="B16193">
        <v>1</v>
      </c>
      <c r="C16193" t="str">
        <f t="shared" si="1008"/>
        <v>3857270-1</v>
      </c>
      <c r="D16193" s="11">
        <v>45070.001407569442</v>
      </c>
      <c r="E16193" s="10">
        <f>VLOOKUP(C16193,match_start_times!$E$1:$F$19,2,0)</f>
        <v>6.04166666666667E-3</v>
      </c>
      <c r="F16193">
        <v>0.87356199999999995</v>
      </c>
      <c r="G16193" t="str">
        <f t="shared" si="1009"/>
        <v>12:00:0.873562 AM</v>
      </c>
      <c r="H16193" t="s">
        <v>173</v>
      </c>
      <c r="I16193" t="s">
        <v>153</v>
      </c>
      <c r="J16193">
        <v>89.1</v>
      </c>
      <c r="K16193">
        <v>18.3</v>
      </c>
      <c r="L16193" t="s">
        <v>211</v>
      </c>
      <c r="M16193" s="11">
        <f t="shared" si="1010"/>
        <v>45070.007449236109</v>
      </c>
      <c r="N16193" s="11">
        <f t="shared" si="1011"/>
        <v>45070.007459351851</v>
      </c>
    </row>
    <row r="16194" spans="1:14" x14ac:dyDescent="0.2">
      <c r="A16194">
        <v>3857270</v>
      </c>
      <c r="B16194">
        <v>1</v>
      </c>
      <c r="C16194" t="str">
        <f t="shared" si="1008"/>
        <v>3857270-1</v>
      </c>
      <c r="D16194" s="11">
        <v>45070.001415659717</v>
      </c>
      <c r="E16194" s="10">
        <f>VLOOKUP(C16194,match_start_times!$E$1:$F$19,2,0)</f>
        <v>6.04166666666667E-3</v>
      </c>
      <c r="F16194">
        <v>0.16</v>
      </c>
      <c r="G16194" t="str">
        <f t="shared" si="1009"/>
        <v>12:00:0.16 AM</v>
      </c>
      <c r="H16194" t="s">
        <v>167</v>
      </c>
      <c r="I16194" t="s">
        <v>157</v>
      </c>
      <c r="J16194">
        <v>23</v>
      </c>
      <c r="K16194">
        <v>54.5</v>
      </c>
      <c r="L16194" t="s">
        <v>211</v>
      </c>
      <c r="M16194" s="11">
        <f t="shared" si="1010"/>
        <v>45070.007457326385</v>
      </c>
      <c r="N16194" s="11">
        <f t="shared" si="1011"/>
        <v>45070.00745917824</v>
      </c>
    </row>
    <row r="16195" spans="1:14" x14ac:dyDescent="0.2">
      <c r="A16195">
        <v>3857270</v>
      </c>
      <c r="B16195">
        <v>1</v>
      </c>
      <c r="C16195" t="str">
        <f t="shared" ref="C16195:C16258" si="1012">A16195&amp;"-"&amp;B16195</f>
        <v>3857270-1</v>
      </c>
      <c r="D16195" s="11">
        <v>45070.001417685176</v>
      </c>
      <c r="E16195" s="10">
        <f>VLOOKUP(C16195,match_start_times!$E$1:$F$19,2,0)</f>
        <v>6.04166666666667E-3</v>
      </c>
      <c r="F16195">
        <v>0.97239600000000004</v>
      </c>
      <c r="G16195" t="str">
        <f t="shared" ref="G16195:G16258" si="1013">"12:00:"&amp;F16195&amp;" AM"</f>
        <v>12:00:0.972396 AM</v>
      </c>
      <c r="H16195" t="s">
        <v>173</v>
      </c>
      <c r="I16195" t="s">
        <v>153</v>
      </c>
      <c r="J16195">
        <v>98.2</v>
      </c>
      <c r="K16195">
        <v>27.8</v>
      </c>
      <c r="L16195" t="s">
        <v>211</v>
      </c>
      <c r="M16195" s="11">
        <f t="shared" ref="M16195:M16258" si="1014">D16195+E16195</f>
        <v>45070.007459351844</v>
      </c>
      <c r="N16195" s="11">
        <f t="shared" ref="N16195:N16258" si="1015">M16195+G16195</f>
        <v>45070.007470601842</v>
      </c>
    </row>
    <row r="16196" spans="1:14" x14ac:dyDescent="0.2">
      <c r="A16196">
        <v>3857270</v>
      </c>
      <c r="B16196">
        <v>1</v>
      </c>
      <c r="C16196" t="str">
        <f t="shared" si="1012"/>
        <v>3857270-1</v>
      </c>
      <c r="D16196" s="11">
        <v>45070.001428935182</v>
      </c>
      <c r="E16196" s="10">
        <f>VLOOKUP(C16196,match_start_times!$E$1:$F$19,2,0)</f>
        <v>6.04166666666667E-3</v>
      </c>
      <c r="F16196">
        <v>0</v>
      </c>
      <c r="G16196" t="str">
        <f t="shared" si="1013"/>
        <v>12:00:0 AM</v>
      </c>
      <c r="H16196" t="s">
        <v>165</v>
      </c>
      <c r="I16196" t="s">
        <v>157</v>
      </c>
      <c r="J16196">
        <v>3</v>
      </c>
      <c r="K16196">
        <v>42.2</v>
      </c>
      <c r="L16196" t="s">
        <v>211</v>
      </c>
      <c r="M16196" s="11">
        <f t="shared" si="1014"/>
        <v>45070.007470601849</v>
      </c>
      <c r="N16196" s="11">
        <f t="shared" si="1015"/>
        <v>45070.007470601849</v>
      </c>
    </row>
    <row r="16197" spans="1:14" x14ac:dyDescent="0.2">
      <c r="A16197">
        <v>3857270</v>
      </c>
      <c r="B16197">
        <v>1</v>
      </c>
      <c r="C16197" t="str">
        <f t="shared" si="1012"/>
        <v>3857270-1</v>
      </c>
      <c r="D16197" s="11">
        <v>45070.001806481479</v>
      </c>
      <c r="E16197" s="10">
        <f>VLOOKUP(C16197,match_start_times!$E$1:$F$19,2,0)</f>
        <v>6.04166666666667E-3</v>
      </c>
      <c r="F16197">
        <v>3.752135</v>
      </c>
      <c r="G16197" t="str">
        <f t="shared" si="1013"/>
        <v>12:00:3.752135 AM</v>
      </c>
      <c r="H16197" t="s">
        <v>165</v>
      </c>
      <c r="I16197" t="s">
        <v>157</v>
      </c>
      <c r="J16197">
        <v>7</v>
      </c>
      <c r="K16197">
        <v>44.1</v>
      </c>
      <c r="L16197" t="s">
        <v>211</v>
      </c>
      <c r="M16197" s="11">
        <f t="shared" si="1014"/>
        <v>45070.007848148147</v>
      </c>
      <c r="N16197" s="11">
        <f t="shared" si="1015"/>
        <v>45070.007891574074</v>
      </c>
    </row>
    <row r="16198" spans="1:14" x14ac:dyDescent="0.2">
      <c r="A16198">
        <v>3857270</v>
      </c>
      <c r="B16198">
        <v>1</v>
      </c>
      <c r="C16198" t="str">
        <f t="shared" si="1012"/>
        <v>3857270-1</v>
      </c>
      <c r="D16198" s="11">
        <v>45070.001849918983</v>
      </c>
      <c r="E16198" s="10">
        <f>VLOOKUP(C16198,match_start_times!$E$1:$F$19,2,0)</f>
        <v>6.04166666666667E-3</v>
      </c>
      <c r="F16198">
        <v>4.0208409999999999</v>
      </c>
      <c r="G16198" t="str">
        <f t="shared" si="1013"/>
        <v>12:00:4.020841 AM</v>
      </c>
      <c r="H16198" t="s">
        <v>155</v>
      </c>
      <c r="I16198" t="s">
        <v>153</v>
      </c>
      <c r="J16198">
        <v>45</v>
      </c>
      <c r="K16198">
        <v>56.5</v>
      </c>
      <c r="L16198" t="s">
        <v>211</v>
      </c>
      <c r="M16198" s="11">
        <f t="shared" si="1014"/>
        <v>45070.00789158565</v>
      </c>
      <c r="N16198" s="11">
        <f t="shared" si="1015"/>
        <v>45070.007938125003</v>
      </c>
    </row>
    <row r="16199" spans="1:14" x14ac:dyDescent="0.2">
      <c r="A16199">
        <v>3857270</v>
      </c>
      <c r="B16199">
        <v>1</v>
      </c>
      <c r="C16199" t="str">
        <f t="shared" si="1012"/>
        <v>3857270-1</v>
      </c>
      <c r="D16199" s="11">
        <v>45070.001887210638</v>
      </c>
      <c r="E16199" s="10">
        <f>VLOOKUP(C16199,match_start_times!$E$1:$F$19,2,0)</f>
        <v>6.04166666666667E-3</v>
      </c>
      <c r="F16199">
        <v>0.32103599999999999</v>
      </c>
      <c r="G16199" t="str">
        <f t="shared" si="1013"/>
        <v>12:00:0.321036 AM</v>
      </c>
      <c r="H16199" t="s">
        <v>169</v>
      </c>
      <c r="I16199" t="s">
        <v>153</v>
      </c>
      <c r="J16199">
        <v>44.4</v>
      </c>
      <c r="K16199">
        <v>76.3</v>
      </c>
      <c r="L16199" t="s">
        <v>211</v>
      </c>
      <c r="M16199" s="11">
        <f t="shared" si="1014"/>
        <v>45070.007928877305</v>
      </c>
      <c r="N16199" s="11">
        <f t="shared" si="1015"/>
        <v>45070.007932592584</v>
      </c>
    </row>
    <row r="16200" spans="1:14" x14ac:dyDescent="0.2">
      <c r="A16200">
        <v>3857270</v>
      </c>
      <c r="B16200">
        <v>1</v>
      </c>
      <c r="C16200" t="str">
        <f t="shared" si="1012"/>
        <v>3857270-1</v>
      </c>
      <c r="D16200" s="11">
        <v>45070.00189172454</v>
      </c>
      <c r="E16200" s="10">
        <f>VLOOKUP(C16200,match_start_times!$E$1:$F$19,2,0)</f>
        <v>6.04166666666667E-3</v>
      </c>
      <c r="F16200">
        <v>0</v>
      </c>
      <c r="G16200" t="str">
        <f t="shared" si="1013"/>
        <v>12:00:0 AM</v>
      </c>
      <c r="H16200" t="s">
        <v>163</v>
      </c>
      <c r="I16200" t="s">
        <v>157</v>
      </c>
      <c r="J16200">
        <v>75.7</v>
      </c>
      <c r="K16200">
        <v>3.8</v>
      </c>
      <c r="L16200" t="s">
        <v>211</v>
      </c>
      <c r="M16200" s="11">
        <f t="shared" si="1014"/>
        <v>45070.007933391207</v>
      </c>
      <c r="N16200" s="11">
        <f t="shared" si="1015"/>
        <v>45070.007933391207</v>
      </c>
    </row>
    <row r="16201" spans="1:14" x14ac:dyDescent="0.2">
      <c r="A16201">
        <v>3857270</v>
      </c>
      <c r="B16201">
        <v>1</v>
      </c>
      <c r="C16201" t="str">
        <f t="shared" si="1012"/>
        <v>3857270-1</v>
      </c>
      <c r="D16201" s="11">
        <v>45070.002027789349</v>
      </c>
      <c r="E16201" s="10">
        <f>VLOOKUP(C16201,match_start_times!$E$1:$F$19,2,0)</f>
        <v>6.04166666666667E-3</v>
      </c>
      <c r="F16201">
        <v>2.6750219999999998</v>
      </c>
      <c r="G16201" t="str">
        <f t="shared" si="1013"/>
        <v>12:00:2.675022 AM</v>
      </c>
      <c r="H16201" t="s">
        <v>163</v>
      </c>
      <c r="I16201" t="s">
        <v>157</v>
      </c>
      <c r="J16201">
        <v>75.5</v>
      </c>
      <c r="K16201">
        <v>0.1</v>
      </c>
      <c r="L16201" t="s">
        <v>211</v>
      </c>
      <c r="M16201" s="11">
        <f t="shared" si="1014"/>
        <v>45070.008069456017</v>
      </c>
      <c r="N16201" s="11">
        <f t="shared" si="1015"/>
        <v>45070.008100416664</v>
      </c>
    </row>
    <row r="16202" spans="1:14" x14ac:dyDescent="0.2">
      <c r="A16202">
        <v>3857270</v>
      </c>
      <c r="B16202">
        <v>1</v>
      </c>
      <c r="C16202" t="str">
        <f t="shared" si="1012"/>
        <v>3857270-1</v>
      </c>
      <c r="D16202" s="11">
        <v>45070.002058761573</v>
      </c>
      <c r="E16202" s="10">
        <f>VLOOKUP(C16202,match_start_times!$E$1:$F$19,2,0)</f>
        <v>6.04166666666667E-3</v>
      </c>
      <c r="F16202">
        <v>1.816705</v>
      </c>
      <c r="G16202" t="str">
        <f t="shared" si="1013"/>
        <v>12:00:1.816705 AM</v>
      </c>
      <c r="H16202" t="s">
        <v>160</v>
      </c>
      <c r="I16202" t="s">
        <v>157</v>
      </c>
      <c r="J16202">
        <v>118.3</v>
      </c>
      <c r="K16202">
        <v>20.8</v>
      </c>
      <c r="L16202" t="s">
        <v>211</v>
      </c>
      <c r="M16202" s="11">
        <f t="shared" si="1014"/>
        <v>45070.00810042824</v>
      </c>
      <c r="N16202" s="11">
        <f t="shared" si="1015"/>
        <v>45070.008121458333</v>
      </c>
    </row>
    <row r="16203" spans="1:14" x14ac:dyDescent="0.2">
      <c r="A16203">
        <v>3857270</v>
      </c>
      <c r="B16203">
        <v>1</v>
      </c>
      <c r="C16203" t="str">
        <f t="shared" si="1012"/>
        <v>3857270-1</v>
      </c>
      <c r="D16203" s="11">
        <v>45070.002080405087</v>
      </c>
      <c r="E16203" s="10">
        <f>VLOOKUP(C16203,match_start_times!$E$1:$F$19,2,0)</f>
        <v>6.04166666666667E-3</v>
      </c>
      <c r="F16203">
        <v>0.85241599999999995</v>
      </c>
      <c r="G16203" t="str">
        <f t="shared" si="1013"/>
        <v>12:00:0.852416 AM</v>
      </c>
      <c r="H16203" t="s">
        <v>162</v>
      </c>
      <c r="I16203" t="s">
        <v>157</v>
      </c>
      <c r="J16203">
        <v>104.9</v>
      </c>
      <c r="K16203">
        <v>30.5</v>
      </c>
      <c r="L16203" t="s">
        <v>211</v>
      </c>
      <c r="M16203" s="11">
        <f t="shared" si="1014"/>
        <v>45070.008122071755</v>
      </c>
      <c r="N16203" s="11">
        <f t="shared" si="1015"/>
        <v>45070.008131932867</v>
      </c>
    </row>
    <row r="16204" spans="1:14" x14ac:dyDescent="0.2">
      <c r="A16204">
        <v>3857270</v>
      </c>
      <c r="B16204">
        <v>1</v>
      </c>
      <c r="C16204" t="str">
        <f t="shared" si="1012"/>
        <v>3857270-1</v>
      </c>
      <c r="D16204" s="11">
        <v>45070.002090266207</v>
      </c>
      <c r="E16204" s="10">
        <f>VLOOKUP(C16204,match_start_times!$E$1:$F$19,2,0)</f>
        <v>6.04166666666667E-3</v>
      </c>
      <c r="F16204">
        <v>0</v>
      </c>
      <c r="G16204" t="str">
        <f t="shared" si="1013"/>
        <v>12:00:0 AM</v>
      </c>
      <c r="H16204" t="s">
        <v>170</v>
      </c>
      <c r="I16204" t="s">
        <v>153</v>
      </c>
      <c r="J16204">
        <v>2.4</v>
      </c>
      <c r="K16204">
        <v>41.3</v>
      </c>
      <c r="L16204" t="s">
        <v>211</v>
      </c>
      <c r="M16204" s="11">
        <f t="shared" si="1014"/>
        <v>45070.008131932875</v>
      </c>
      <c r="N16204" s="11">
        <f t="shared" si="1015"/>
        <v>45070.008131932875</v>
      </c>
    </row>
    <row r="16205" spans="1:14" x14ac:dyDescent="0.2">
      <c r="A16205">
        <v>3857270</v>
      </c>
      <c r="B16205">
        <v>1</v>
      </c>
      <c r="C16205" t="str">
        <f t="shared" si="1012"/>
        <v>3857270-1</v>
      </c>
      <c r="D16205" s="11">
        <v>45070.002409733803</v>
      </c>
      <c r="E16205" s="10">
        <f>VLOOKUP(C16205,match_start_times!$E$1:$F$19,2,0)</f>
        <v>6.04166666666667E-3</v>
      </c>
      <c r="F16205">
        <v>3.8390240000000002</v>
      </c>
      <c r="G16205" t="str">
        <f t="shared" si="1013"/>
        <v>12:00:3.839024 AM</v>
      </c>
      <c r="H16205" t="s">
        <v>170</v>
      </c>
      <c r="I16205" t="s">
        <v>153</v>
      </c>
      <c r="J16205">
        <v>6</v>
      </c>
      <c r="K16205">
        <v>44</v>
      </c>
      <c r="L16205" t="s">
        <v>211</v>
      </c>
      <c r="M16205" s="11">
        <f t="shared" si="1014"/>
        <v>45070.00845140047</v>
      </c>
      <c r="N16205" s="11">
        <f t="shared" si="1015"/>
        <v>45070.008495833339</v>
      </c>
    </row>
    <row r="16206" spans="1:14" x14ac:dyDescent="0.2">
      <c r="A16206">
        <v>3857270</v>
      </c>
      <c r="B16206">
        <v>1</v>
      </c>
      <c r="C16206" t="str">
        <f t="shared" si="1012"/>
        <v>3857270-1</v>
      </c>
      <c r="D16206" s="11">
        <v>45070.002454166657</v>
      </c>
      <c r="E16206" s="10">
        <f>VLOOKUP(C16206,match_start_times!$E$1:$F$19,2,0)</f>
        <v>6.04166666666667E-3</v>
      </c>
      <c r="F16206">
        <v>2.1992080000000001</v>
      </c>
      <c r="G16206" t="str">
        <f t="shared" si="1013"/>
        <v>12:00:2.199208 AM</v>
      </c>
      <c r="H16206" t="s">
        <v>166</v>
      </c>
      <c r="I16206" t="s">
        <v>157</v>
      </c>
      <c r="J16206">
        <v>44.5</v>
      </c>
      <c r="K16206">
        <v>55</v>
      </c>
      <c r="L16206" t="s">
        <v>211</v>
      </c>
      <c r="M16206" s="11">
        <f t="shared" si="1014"/>
        <v>45070.008495833325</v>
      </c>
      <c r="N16206" s="11">
        <f t="shared" si="1015"/>
        <v>45070.008521284712</v>
      </c>
    </row>
    <row r="16207" spans="1:14" x14ac:dyDescent="0.2">
      <c r="A16207">
        <v>3857270</v>
      </c>
      <c r="B16207">
        <v>1</v>
      </c>
      <c r="C16207" t="str">
        <f t="shared" si="1012"/>
        <v>3857270-1</v>
      </c>
      <c r="D16207" s="11">
        <v>45070.002479618059</v>
      </c>
      <c r="E16207" s="10">
        <f>VLOOKUP(C16207,match_start_times!$E$1:$F$19,2,0)</f>
        <v>6.04166666666667E-3</v>
      </c>
      <c r="F16207">
        <v>1.291784</v>
      </c>
      <c r="G16207" t="str">
        <f t="shared" si="1013"/>
        <v>12:00:1.291784 AM</v>
      </c>
      <c r="H16207" t="s">
        <v>168</v>
      </c>
      <c r="I16207" t="s">
        <v>153</v>
      </c>
      <c r="J16207">
        <v>51.4</v>
      </c>
      <c r="K16207">
        <v>39.5</v>
      </c>
      <c r="L16207" t="s">
        <v>211</v>
      </c>
      <c r="M16207" s="11">
        <f t="shared" si="1014"/>
        <v>45070.008521284726</v>
      </c>
      <c r="N16207" s="11">
        <f t="shared" si="1015"/>
        <v>45070.008536238427</v>
      </c>
    </row>
    <row r="16208" spans="1:14" x14ac:dyDescent="0.2">
      <c r="A16208">
        <v>3857270</v>
      </c>
      <c r="B16208">
        <v>1</v>
      </c>
      <c r="C16208" t="str">
        <f t="shared" si="1012"/>
        <v>3857270-1</v>
      </c>
      <c r="D16208" s="11">
        <v>45070.00249457176</v>
      </c>
      <c r="E16208" s="10">
        <f>VLOOKUP(C16208,match_start_times!$E$1:$F$19,2,0)</f>
        <v>6.04166666666667E-3</v>
      </c>
      <c r="F16208">
        <v>0</v>
      </c>
      <c r="G16208" t="str">
        <f t="shared" si="1013"/>
        <v>12:00:0 AM</v>
      </c>
      <c r="H16208" t="s">
        <v>164</v>
      </c>
      <c r="I16208" t="s">
        <v>157</v>
      </c>
      <c r="J16208">
        <v>37.4</v>
      </c>
      <c r="K16208">
        <v>37.5</v>
      </c>
      <c r="L16208" t="s">
        <v>211</v>
      </c>
      <c r="M16208" s="11">
        <f t="shared" si="1014"/>
        <v>45070.008536238427</v>
      </c>
      <c r="N16208" s="11">
        <f t="shared" si="1015"/>
        <v>45070.008536238427</v>
      </c>
    </row>
    <row r="16209" spans="1:14" x14ac:dyDescent="0.2">
      <c r="A16209">
        <v>3857270</v>
      </c>
      <c r="B16209">
        <v>1</v>
      </c>
      <c r="C16209" t="str">
        <f t="shared" si="1012"/>
        <v>3857270-1</v>
      </c>
      <c r="D16209" s="11">
        <v>45070.00249457176</v>
      </c>
      <c r="E16209" s="10">
        <f>VLOOKUP(C16209,match_start_times!$E$1:$F$19,2,0)</f>
        <v>6.04166666666667E-3</v>
      </c>
      <c r="F16209">
        <v>0.99796300000000004</v>
      </c>
      <c r="G16209" t="str">
        <f t="shared" si="1013"/>
        <v>12:00:0.997963 AM</v>
      </c>
      <c r="H16209" t="s">
        <v>164</v>
      </c>
      <c r="I16209" t="s">
        <v>157</v>
      </c>
      <c r="J16209">
        <v>37.4</v>
      </c>
      <c r="K16209">
        <v>37.5</v>
      </c>
      <c r="L16209" t="s">
        <v>211</v>
      </c>
      <c r="M16209" s="11">
        <f t="shared" si="1014"/>
        <v>45070.008536238427</v>
      </c>
      <c r="N16209" s="11">
        <f t="shared" si="1015"/>
        <v>45070.008547789352</v>
      </c>
    </row>
    <row r="16210" spans="1:14" x14ac:dyDescent="0.2">
      <c r="A16210">
        <v>3857270</v>
      </c>
      <c r="B16210">
        <v>1</v>
      </c>
      <c r="C16210" t="str">
        <f t="shared" si="1012"/>
        <v>3857270-1</v>
      </c>
      <c r="D16210" s="11">
        <v>45070.002506122677</v>
      </c>
      <c r="E16210" s="10">
        <f>VLOOKUP(C16210,match_start_times!$E$1:$F$19,2,0)</f>
        <v>6.04166666666667E-3</v>
      </c>
      <c r="F16210">
        <v>1.027652</v>
      </c>
      <c r="G16210" t="str">
        <f t="shared" si="1013"/>
        <v>12:00:1.027652 AM</v>
      </c>
      <c r="H16210" t="s">
        <v>164</v>
      </c>
      <c r="I16210" t="s">
        <v>157</v>
      </c>
      <c r="J16210">
        <v>41.3</v>
      </c>
      <c r="K16210">
        <v>36.5</v>
      </c>
      <c r="L16210" t="s">
        <v>211</v>
      </c>
      <c r="M16210" s="11">
        <f t="shared" si="1014"/>
        <v>45070.008547789344</v>
      </c>
      <c r="N16210" s="11">
        <f t="shared" si="1015"/>
        <v>45070.008559687492</v>
      </c>
    </row>
    <row r="16211" spans="1:14" x14ac:dyDescent="0.2">
      <c r="A16211">
        <v>3857270</v>
      </c>
      <c r="B16211">
        <v>1</v>
      </c>
      <c r="C16211" t="str">
        <f t="shared" si="1012"/>
        <v>3857270-1</v>
      </c>
      <c r="D16211" s="11">
        <v>45070.002518009263</v>
      </c>
      <c r="E16211" s="10">
        <f>VLOOKUP(C16211,match_start_times!$E$1:$F$19,2,0)</f>
        <v>6.04166666666667E-3</v>
      </c>
      <c r="F16211">
        <v>1.263074</v>
      </c>
      <c r="G16211" t="str">
        <f t="shared" si="1013"/>
        <v>12:00:1.263074 AM</v>
      </c>
      <c r="H16211" t="s">
        <v>163</v>
      </c>
      <c r="I16211" t="s">
        <v>157</v>
      </c>
      <c r="J16211">
        <v>38.4</v>
      </c>
      <c r="K16211">
        <v>27.9</v>
      </c>
      <c r="L16211" t="s">
        <v>211</v>
      </c>
      <c r="M16211" s="11">
        <f t="shared" si="1014"/>
        <v>45070.008559675931</v>
      </c>
      <c r="N16211" s="11">
        <f t="shared" si="1015"/>
        <v>45070.008574293985</v>
      </c>
    </row>
    <row r="16212" spans="1:14" x14ac:dyDescent="0.2">
      <c r="A16212">
        <v>3857270</v>
      </c>
      <c r="B16212">
        <v>1</v>
      </c>
      <c r="C16212" t="str">
        <f t="shared" si="1012"/>
        <v>3857270-1</v>
      </c>
      <c r="D16212" s="11">
        <v>45070.002532627317</v>
      </c>
      <c r="E16212" s="10">
        <f>VLOOKUP(C16212,match_start_times!$E$1:$F$19,2,0)</f>
        <v>6.04166666666667E-3</v>
      </c>
      <c r="F16212">
        <v>0.95755800000000002</v>
      </c>
      <c r="G16212" t="str">
        <f t="shared" si="1013"/>
        <v>12:00:0.957558 AM</v>
      </c>
      <c r="H16212" t="s">
        <v>163</v>
      </c>
      <c r="I16212" t="s">
        <v>157</v>
      </c>
      <c r="J16212">
        <v>40.9</v>
      </c>
      <c r="K16212">
        <v>22.6</v>
      </c>
      <c r="L16212" t="s">
        <v>211</v>
      </c>
      <c r="M16212" s="11">
        <f t="shared" si="1014"/>
        <v>45070.008574293985</v>
      </c>
      <c r="N16212" s="11">
        <f t="shared" si="1015"/>
        <v>45070.008585381947</v>
      </c>
    </row>
    <row r="16213" spans="1:14" x14ac:dyDescent="0.2">
      <c r="A16213">
        <v>3857270</v>
      </c>
      <c r="B16213">
        <v>1</v>
      </c>
      <c r="C16213" t="str">
        <f t="shared" si="1012"/>
        <v>3857270-1</v>
      </c>
      <c r="D16213" s="11">
        <v>45070.00254371528</v>
      </c>
      <c r="E16213" s="10">
        <f>VLOOKUP(C16213,match_start_times!$E$1:$F$19,2,0)</f>
        <v>6.04166666666667E-3</v>
      </c>
      <c r="F16213">
        <v>4.0086999999999998E-2</v>
      </c>
      <c r="G16213" t="str">
        <f t="shared" si="1013"/>
        <v>12:00:0.040087 AM</v>
      </c>
      <c r="H16213" t="s">
        <v>172</v>
      </c>
      <c r="I16213" t="s">
        <v>157</v>
      </c>
      <c r="J16213">
        <v>37.799999999999997</v>
      </c>
      <c r="K16213">
        <v>33.6</v>
      </c>
      <c r="L16213" t="s">
        <v>211</v>
      </c>
      <c r="M16213" s="11">
        <f t="shared" si="1014"/>
        <v>45070.008585381947</v>
      </c>
      <c r="N16213" s="11">
        <f t="shared" si="1015"/>
        <v>45070.008585844909</v>
      </c>
    </row>
    <row r="16214" spans="1:14" x14ac:dyDescent="0.2">
      <c r="A16214">
        <v>3857270</v>
      </c>
      <c r="B16214">
        <v>1</v>
      </c>
      <c r="C16214" t="str">
        <f t="shared" si="1012"/>
        <v>3857270-1</v>
      </c>
      <c r="D16214" s="11">
        <v>45070.002544178242</v>
      </c>
      <c r="E16214" s="10">
        <f>VLOOKUP(C16214,match_start_times!$E$1:$F$19,2,0)</f>
        <v>6.04166666666667E-3</v>
      </c>
      <c r="F16214">
        <v>1.2377990000000001</v>
      </c>
      <c r="G16214" t="str">
        <f t="shared" si="1013"/>
        <v>12:00:1.237799 AM</v>
      </c>
      <c r="H16214" t="s">
        <v>172</v>
      </c>
      <c r="I16214" t="s">
        <v>157</v>
      </c>
      <c r="J16214">
        <v>37.799999999999997</v>
      </c>
      <c r="K16214">
        <v>33.6</v>
      </c>
      <c r="L16214" t="s">
        <v>211</v>
      </c>
      <c r="M16214" s="11">
        <f t="shared" si="1014"/>
        <v>45070.008585844909</v>
      </c>
      <c r="N16214" s="11">
        <f t="shared" si="1015"/>
        <v>45070.008600173613</v>
      </c>
    </row>
    <row r="16215" spans="1:14" x14ac:dyDescent="0.2">
      <c r="A16215">
        <v>3857270</v>
      </c>
      <c r="B16215">
        <v>1</v>
      </c>
      <c r="C16215" t="str">
        <f t="shared" si="1012"/>
        <v>3857270-1</v>
      </c>
      <c r="D16215" s="11">
        <v>45070.002558506952</v>
      </c>
      <c r="E16215" s="10">
        <f>VLOOKUP(C16215,match_start_times!$E$1:$F$19,2,0)</f>
        <v>6.04166666666667E-3</v>
      </c>
      <c r="F16215">
        <v>0.83212000000000008</v>
      </c>
      <c r="G16215" t="str">
        <f t="shared" si="1013"/>
        <v>12:00:0.83212 AM</v>
      </c>
      <c r="H16215" t="s">
        <v>164</v>
      </c>
      <c r="I16215" t="s">
        <v>157</v>
      </c>
      <c r="J16215">
        <v>29.7</v>
      </c>
      <c r="K16215">
        <v>23.4</v>
      </c>
      <c r="L16215" t="s">
        <v>211</v>
      </c>
      <c r="M16215" s="11">
        <f t="shared" si="1014"/>
        <v>45070.00860017362</v>
      </c>
      <c r="N16215" s="11">
        <f t="shared" si="1015"/>
        <v>45070.008609803248</v>
      </c>
    </row>
    <row r="16216" spans="1:14" x14ac:dyDescent="0.2">
      <c r="A16216">
        <v>3857270</v>
      </c>
      <c r="B16216">
        <v>1</v>
      </c>
      <c r="C16216" t="str">
        <f t="shared" si="1012"/>
        <v>3857270-1</v>
      </c>
      <c r="D16216" s="11">
        <v>45070.002568136573</v>
      </c>
      <c r="E16216" s="10">
        <f>VLOOKUP(C16216,match_start_times!$E$1:$F$19,2,0)</f>
        <v>6.04166666666667E-3</v>
      </c>
      <c r="F16216">
        <v>1.9504779999999999</v>
      </c>
      <c r="G16216" t="str">
        <f t="shared" si="1013"/>
        <v>12:00:1.950478 AM</v>
      </c>
      <c r="H16216" t="s">
        <v>164</v>
      </c>
      <c r="I16216" t="s">
        <v>157</v>
      </c>
      <c r="J16216">
        <v>25.4</v>
      </c>
      <c r="K16216">
        <v>20.399999999999999</v>
      </c>
      <c r="L16216" t="s">
        <v>211</v>
      </c>
      <c r="M16216" s="11">
        <f t="shared" si="1014"/>
        <v>45070.008609803241</v>
      </c>
      <c r="N16216" s="11">
        <f t="shared" si="1015"/>
        <v>45070.008632372686</v>
      </c>
    </row>
    <row r="16217" spans="1:14" x14ac:dyDescent="0.2">
      <c r="A16217">
        <v>3857270</v>
      </c>
      <c r="B16217">
        <v>1</v>
      </c>
      <c r="C16217" t="str">
        <f t="shared" si="1012"/>
        <v>3857270-1</v>
      </c>
      <c r="D16217" s="11">
        <v>45070.002586469913</v>
      </c>
      <c r="E16217" s="10">
        <f>VLOOKUP(C16217,match_start_times!$E$1:$F$19,2,0)</f>
        <v>6.04166666666667E-3</v>
      </c>
      <c r="F16217">
        <v>0.44871</v>
      </c>
      <c r="G16217" t="str">
        <f t="shared" si="1013"/>
        <v>12:00:0.44871 AM</v>
      </c>
      <c r="H16217" t="s">
        <v>152</v>
      </c>
      <c r="I16217" t="s">
        <v>153</v>
      </c>
      <c r="J16217">
        <v>106.6</v>
      </c>
      <c r="K16217">
        <v>45.8</v>
      </c>
      <c r="L16217" t="s">
        <v>211</v>
      </c>
      <c r="M16217" s="11">
        <f t="shared" si="1014"/>
        <v>45070.00862813658</v>
      </c>
      <c r="N16217" s="11">
        <f t="shared" si="1015"/>
        <v>45070.008633333338</v>
      </c>
    </row>
    <row r="16218" spans="1:14" x14ac:dyDescent="0.2">
      <c r="A16218">
        <v>3857270</v>
      </c>
      <c r="B16218">
        <v>1</v>
      </c>
      <c r="C16218" t="str">
        <f t="shared" si="1012"/>
        <v>3857270-1</v>
      </c>
      <c r="D16218" s="11">
        <v>45070.002590706019</v>
      </c>
      <c r="E16218" s="10">
        <f>VLOOKUP(C16218,match_start_times!$E$1:$F$19,2,0)</f>
        <v>6.04166666666667E-3</v>
      </c>
      <c r="F16218">
        <v>7.9999000000000001E-2</v>
      </c>
      <c r="G16218" t="str">
        <f t="shared" si="1013"/>
        <v>12:00:0.079999 AM</v>
      </c>
      <c r="H16218" t="s">
        <v>165</v>
      </c>
      <c r="I16218" t="s">
        <v>157</v>
      </c>
      <c r="J16218">
        <v>8</v>
      </c>
      <c r="K16218">
        <v>41.1</v>
      </c>
      <c r="L16218" t="s">
        <v>211</v>
      </c>
      <c r="M16218" s="11">
        <f t="shared" si="1014"/>
        <v>45070.008632372686</v>
      </c>
      <c r="N16218" s="11">
        <f t="shared" si="1015"/>
        <v>45070.00863329861</v>
      </c>
    </row>
    <row r="16219" spans="1:14" x14ac:dyDescent="0.2">
      <c r="A16219">
        <v>3857270</v>
      </c>
      <c r="B16219">
        <v>1</v>
      </c>
      <c r="C16219" t="str">
        <f t="shared" si="1012"/>
        <v>3857270-1</v>
      </c>
      <c r="D16219" s="11">
        <v>45070.002591631943</v>
      </c>
      <c r="E16219" s="10">
        <f>VLOOKUP(C16219,match_start_times!$E$1:$F$19,2,0)</f>
        <v>6.04166666666667E-3</v>
      </c>
      <c r="F16219">
        <v>3.5779709999999998</v>
      </c>
      <c r="G16219" t="str">
        <f t="shared" si="1013"/>
        <v>12:00:3.577971 AM</v>
      </c>
      <c r="H16219" t="s">
        <v>165</v>
      </c>
      <c r="I16219" t="s">
        <v>157</v>
      </c>
      <c r="J16219">
        <v>10.3</v>
      </c>
      <c r="K16219">
        <v>40.200000000000003</v>
      </c>
      <c r="L16219" t="s">
        <v>211</v>
      </c>
      <c r="M16219" s="11">
        <f t="shared" si="1014"/>
        <v>45070.00863329861</v>
      </c>
      <c r="N16219" s="11">
        <f t="shared" si="1015"/>
        <v>45070.008674710647</v>
      </c>
    </row>
    <row r="16220" spans="1:14" x14ac:dyDescent="0.2">
      <c r="A16220">
        <v>3857270</v>
      </c>
      <c r="B16220">
        <v>1</v>
      </c>
      <c r="C16220" t="str">
        <f t="shared" si="1012"/>
        <v>3857270-1</v>
      </c>
      <c r="D16220" s="11">
        <v>45070.00263304398</v>
      </c>
      <c r="E16220" s="10">
        <f>VLOOKUP(C16220,match_start_times!$E$1:$F$19,2,0)</f>
        <v>6.04166666666667E-3</v>
      </c>
      <c r="F16220">
        <v>2.0197919999999998</v>
      </c>
      <c r="G16220" t="str">
        <f t="shared" si="1013"/>
        <v>12:00:2.019792 AM</v>
      </c>
      <c r="H16220" t="s">
        <v>168</v>
      </c>
      <c r="I16220" t="s">
        <v>153</v>
      </c>
      <c r="J16220">
        <v>54.6</v>
      </c>
      <c r="K16220">
        <v>43.6</v>
      </c>
      <c r="L16220" t="s">
        <v>211</v>
      </c>
      <c r="M16220" s="11">
        <f t="shared" si="1014"/>
        <v>45070.008674710647</v>
      </c>
      <c r="N16220" s="11">
        <f t="shared" si="1015"/>
        <v>45070.008698090278</v>
      </c>
    </row>
    <row r="16221" spans="1:14" x14ac:dyDescent="0.2">
      <c r="A16221">
        <v>3857270</v>
      </c>
      <c r="B16221">
        <v>1</v>
      </c>
      <c r="C16221" t="str">
        <f t="shared" si="1012"/>
        <v>3857270-1</v>
      </c>
      <c r="D16221" s="11">
        <v>45070.00265642361</v>
      </c>
      <c r="E16221" s="10">
        <f>VLOOKUP(C16221,match_start_times!$E$1:$F$19,2,0)</f>
        <v>6.04166666666667E-3</v>
      </c>
      <c r="F16221">
        <v>0</v>
      </c>
      <c r="G16221" t="str">
        <f t="shared" si="1013"/>
        <v>12:00:0 AM</v>
      </c>
      <c r="H16221" t="s">
        <v>167</v>
      </c>
      <c r="I16221" t="s">
        <v>157</v>
      </c>
      <c r="J16221">
        <v>44.5</v>
      </c>
      <c r="K16221">
        <v>48.6</v>
      </c>
      <c r="L16221" t="s">
        <v>211</v>
      </c>
      <c r="M16221" s="11">
        <f t="shared" si="1014"/>
        <v>45070.008698090278</v>
      </c>
      <c r="N16221" s="11">
        <f t="shared" si="1015"/>
        <v>45070.008698090278</v>
      </c>
    </row>
    <row r="16222" spans="1:14" x14ac:dyDescent="0.2">
      <c r="A16222">
        <v>3857270</v>
      </c>
      <c r="B16222">
        <v>1</v>
      </c>
      <c r="C16222" t="str">
        <f t="shared" si="1012"/>
        <v>3857270-1</v>
      </c>
      <c r="D16222" s="11">
        <v>45070.002671747687</v>
      </c>
      <c r="E16222" s="10">
        <f>VLOOKUP(C16222,match_start_times!$E$1:$F$19,2,0)</f>
        <v>6.04166666666667E-3</v>
      </c>
      <c r="F16222">
        <v>0</v>
      </c>
      <c r="G16222" t="str">
        <f t="shared" si="1013"/>
        <v>12:00:0 AM</v>
      </c>
      <c r="H16222" t="s">
        <v>166</v>
      </c>
      <c r="I16222" t="s">
        <v>157</v>
      </c>
      <c r="J16222">
        <v>37.200000000000003</v>
      </c>
      <c r="K16222">
        <v>55.7</v>
      </c>
      <c r="L16222" t="s">
        <v>211</v>
      </c>
      <c r="M16222" s="11">
        <f t="shared" si="1014"/>
        <v>45070.008713414354</v>
      </c>
      <c r="N16222" s="11">
        <f t="shared" si="1015"/>
        <v>45070.008713414354</v>
      </c>
    </row>
    <row r="16223" spans="1:14" x14ac:dyDescent="0.2">
      <c r="A16223">
        <v>3857270</v>
      </c>
      <c r="B16223">
        <v>1</v>
      </c>
      <c r="C16223" t="str">
        <f t="shared" si="1012"/>
        <v>3857270-1</v>
      </c>
      <c r="D16223" s="11">
        <v>45070.002671747687</v>
      </c>
      <c r="E16223" s="10">
        <f>VLOOKUP(C16223,match_start_times!$E$1:$F$19,2,0)</f>
        <v>6.04166666666667E-3</v>
      </c>
      <c r="F16223">
        <v>1.3404860000000001</v>
      </c>
      <c r="G16223" t="str">
        <f t="shared" si="1013"/>
        <v>12:00:1.340486 AM</v>
      </c>
      <c r="H16223" t="s">
        <v>166</v>
      </c>
      <c r="I16223" t="s">
        <v>157</v>
      </c>
      <c r="J16223">
        <v>37.200000000000003</v>
      </c>
      <c r="K16223">
        <v>55.7</v>
      </c>
      <c r="L16223" t="s">
        <v>211</v>
      </c>
      <c r="M16223" s="11">
        <f t="shared" si="1014"/>
        <v>45070.008713414354</v>
      </c>
      <c r="N16223" s="11">
        <f t="shared" si="1015"/>
        <v>45070.008728923611</v>
      </c>
    </row>
    <row r="16224" spans="1:14" x14ac:dyDescent="0.2">
      <c r="A16224">
        <v>3857270</v>
      </c>
      <c r="B16224">
        <v>1</v>
      </c>
      <c r="C16224" t="str">
        <f t="shared" si="1012"/>
        <v>3857270-1</v>
      </c>
      <c r="D16224" s="11">
        <v>45070.002678078701</v>
      </c>
      <c r="E16224" s="10">
        <f>VLOOKUP(C16224,match_start_times!$E$1:$F$19,2,0)</f>
        <v>6.04166666666667E-3</v>
      </c>
      <c r="F16224">
        <v>0.90964800000000001</v>
      </c>
      <c r="G16224" t="str">
        <f t="shared" si="1013"/>
        <v>12:00:0.909648 AM</v>
      </c>
      <c r="H16224" t="s">
        <v>154</v>
      </c>
      <c r="I16224" t="s">
        <v>153</v>
      </c>
      <c r="J16224">
        <v>81.900000000000006</v>
      </c>
      <c r="K16224">
        <v>23.2</v>
      </c>
      <c r="L16224" t="s">
        <v>211</v>
      </c>
      <c r="M16224" s="11">
        <f t="shared" si="1014"/>
        <v>45070.008719745369</v>
      </c>
      <c r="N16224" s="11">
        <f t="shared" si="1015"/>
        <v>45070.008730277776</v>
      </c>
    </row>
    <row r="16225" spans="1:14" x14ac:dyDescent="0.2">
      <c r="A16225">
        <v>3857270</v>
      </c>
      <c r="B16225">
        <v>1</v>
      </c>
      <c r="C16225" t="str">
        <f t="shared" si="1012"/>
        <v>3857270-1</v>
      </c>
      <c r="D16225" s="11">
        <v>45070.002687256943</v>
      </c>
      <c r="E16225" s="10">
        <f>VLOOKUP(C16225,match_start_times!$E$1:$F$19,2,0)</f>
        <v>6.04166666666667E-3</v>
      </c>
      <c r="F16225">
        <v>0.62690099999999993</v>
      </c>
      <c r="G16225" t="str">
        <f t="shared" si="1013"/>
        <v>12:00:0.626901 AM</v>
      </c>
      <c r="H16225" t="s">
        <v>166</v>
      </c>
      <c r="I16225" t="s">
        <v>157</v>
      </c>
      <c r="J16225">
        <v>36</v>
      </c>
      <c r="K16225">
        <v>57.5</v>
      </c>
      <c r="L16225" t="s">
        <v>211</v>
      </c>
      <c r="M16225" s="11">
        <f t="shared" si="1014"/>
        <v>45070.008728923611</v>
      </c>
      <c r="N16225" s="11">
        <f t="shared" si="1015"/>
        <v>45070.008736180556</v>
      </c>
    </row>
    <row r="16226" spans="1:14" x14ac:dyDescent="0.2">
      <c r="A16226">
        <v>3857270</v>
      </c>
      <c r="B16226">
        <v>1</v>
      </c>
      <c r="C16226" t="str">
        <f t="shared" si="1012"/>
        <v>3857270-1</v>
      </c>
      <c r="D16226" s="11">
        <v>45070.002694513889</v>
      </c>
      <c r="E16226" s="10">
        <f>VLOOKUP(C16226,match_start_times!$E$1:$F$19,2,0)</f>
        <v>6.04166666666667E-3</v>
      </c>
      <c r="F16226">
        <v>0.32665499999999997</v>
      </c>
      <c r="G16226" t="str">
        <f t="shared" si="1013"/>
        <v>12:00:0.326655 AM</v>
      </c>
      <c r="H16226" t="s">
        <v>171</v>
      </c>
      <c r="I16226" t="s">
        <v>157</v>
      </c>
      <c r="J16226">
        <v>38</v>
      </c>
      <c r="K16226">
        <v>67.5</v>
      </c>
      <c r="L16226" t="s">
        <v>211</v>
      </c>
      <c r="M16226" s="11">
        <f t="shared" si="1014"/>
        <v>45070.008736180556</v>
      </c>
      <c r="N16226" s="11">
        <f t="shared" si="1015"/>
        <v>45070.008739965277</v>
      </c>
    </row>
    <row r="16227" spans="1:14" x14ac:dyDescent="0.2">
      <c r="A16227">
        <v>3857270</v>
      </c>
      <c r="B16227">
        <v>1</v>
      </c>
      <c r="C16227" t="str">
        <f t="shared" si="1012"/>
        <v>3857270-1</v>
      </c>
      <c r="D16227" s="11">
        <v>45070.002698298609</v>
      </c>
      <c r="E16227" s="10">
        <f>VLOOKUP(C16227,match_start_times!$E$1:$F$19,2,0)</f>
        <v>6.04166666666667E-3</v>
      </c>
      <c r="F16227">
        <v>1.033199</v>
      </c>
      <c r="G16227" t="str">
        <f t="shared" si="1013"/>
        <v>12:00:1.033199 AM</v>
      </c>
      <c r="H16227" t="s">
        <v>171</v>
      </c>
      <c r="I16227" t="s">
        <v>157</v>
      </c>
      <c r="J16227">
        <v>38.6</v>
      </c>
      <c r="K16227">
        <v>67.5</v>
      </c>
      <c r="L16227" t="s">
        <v>211</v>
      </c>
      <c r="M16227" s="11">
        <f t="shared" si="1014"/>
        <v>45070.008739965277</v>
      </c>
      <c r="N16227" s="11">
        <f t="shared" si="1015"/>
        <v>45070.008751921298</v>
      </c>
    </row>
    <row r="16228" spans="1:14" x14ac:dyDescent="0.2">
      <c r="A16228">
        <v>3857270</v>
      </c>
      <c r="B16228">
        <v>1</v>
      </c>
      <c r="C16228" t="str">
        <f t="shared" si="1012"/>
        <v>3857270-1</v>
      </c>
      <c r="D16228" s="11">
        <v>45070.00271025463</v>
      </c>
      <c r="E16228" s="10">
        <f>VLOOKUP(C16228,match_start_times!$E$1:$F$19,2,0)</f>
        <v>6.04166666666667E-3</v>
      </c>
      <c r="F16228">
        <v>0.76145799999999997</v>
      </c>
      <c r="G16228" t="str">
        <f t="shared" si="1013"/>
        <v>12:00:0.761458 AM</v>
      </c>
      <c r="H16228" t="s">
        <v>156</v>
      </c>
      <c r="I16228" t="s">
        <v>157</v>
      </c>
      <c r="J16228">
        <v>52.8</v>
      </c>
      <c r="K16228">
        <v>58.5</v>
      </c>
      <c r="L16228" t="s">
        <v>211</v>
      </c>
      <c r="M16228" s="11">
        <f t="shared" si="1014"/>
        <v>45070.008751921298</v>
      </c>
      <c r="N16228" s="11">
        <f t="shared" si="1015"/>
        <v>45070.008760729164</v>
      </c>
    </row>
    <row r="16229" spans="1:14" x14ac:dyDescent="0.2">
      <c r="A16229">
        <v>3857270</v>
      </c>
      <c r="B16229">
        <v>1</v>
      </c>
      <c r="C16229" t="str">
        <f t="shared" si="1012"/>
        <v>3857270-1</v>
      </c>
      <c r="D16229" s="11">
        <v>45070.002719062497</v>
      </c>
      <c r="E16229" s="10">
        <f>VLOOKUP(C16229,match_start_times!$E$1:$F$19,2,0)</f>
        <v>6.04166666666667E-3</v>
      </c>
      <c r="F16229">
        <v>1.514769</v>
      </c>
      <c r="G16229" t="str">
        <f t="shared" si="1013"/>
        <v>12:00:1.514769 AM</v>
      </c>
      <c r="H16229" t="s">
        <v>167</v>
      </c>
      <c r="I16229" t="s">
        <v>157</v>
      </c>
      <c r="J16229">
        <v>44.7</v>
      </c>
      <c r="K16229">
        <v>54.4</v>
      </c>
      <c r="L16229" t="s">
        <v>211</v>
      </c>
      <c r="M16229" s="11">
        <f t="shared" si="1014"/>
        <v>45070.008760729164</v>
      </c>
      <c r="N16229" s="11">
        <f t="shared" si="1015"/>
        <v>45070.008778263888</v>
      </c>
    </row>
    <row r="16230" spans="1:14" x14ac:dyDescent="0.2">
      <c r="A16230">
        <v>3857270</v>
      </c>
      <c r="B16230">
        <v>1</v>
      </c>
      <c r="C16230" t="str">
        <f t="shared" si="1012"/>
        <v>3857270-1</v>
      </c>
      <c r="D16230" s="11">
        <v>45070.00273659722</v>
      </c>
      <c r="E16230" s="10">
        <f>VLOOKUP(C16230,match_start_times!$E$1:$F$19,2,0)</f>
        <v>6.04166666666667E-3</v>
      </c>
      <c r="F16230">
        <v>1.172137</v>
      </c>
      <c r="G16230" t="str">
        <f t="shared" si="1013"/>
        <v>12:00:1.172137 AM</v>
      </c>
      <c r="H16230" t="s">
        <v>175</v>
      </c>
      <c r="I16230" t="s">
        <v>153</v>
      </c>
      <c r="J16230">
        <v>45.6</v>
      </c>
      <c r="K16230">
        <v>12.3</v>
      </c>
      <c r="L16230" t="s">
        <v>211</v>
      </c>
      <c r="M16230" s="11">
        <f t="shared" si="1014"/>
        <v>45070.008778263888</v>
      </c>
      <c r="N16230" s="11">
        <f t="shared" si="1015"/>
        <v>45070.008791828703</v>
      </c>
    </row>
    <row r="16231" spans="1:14" x14ac:dyDescent="0.2">
      <c r="A16231">
        <v>3857270</v>
      </c>
      <c r="B16231">
        <v>1</v>
      </c>
      <c r="C16231" t="str">
        <f t="shared" si="1012"/>
        <v>3857270-1</v>
      </c>
      <c r="D16231" s="11">
        <v>45070.002750162043</v>
      </c>
      <c r="E16231" s="10">
        <f>VLOOKUP(C16231,match_start_times!$E$1:$F$19,2,0)</f>
        <v>6.04166666666667E-3</v>
      </c>
      <c r="F16231">
        <v>0.68191800000000002</v>
      </c>
      <c r="G16231" t="str">
        <f t="shared" si="1013"/>
        <v>12:00:0.681918 AM</v>
      </c>
      <c r="H16231" t="s">
        <v>173</v>
      </c>
      <c r="I16231" t="s">
        <v>153</v>
      </c>
      <c r="J16231">
        <v>58.2</v>
      </c>
      <c r="K16231">
        <v>10.4</v>
      </c>
      <c r="L16231" t="s">
        <v>211</v>
      </c>
      <c r="M16231" s="11">
        <f t="shared" si="1014"/>
        <v>45070.00879182871</v>
      </c>
      <c r="N16231" s="11">
        <f t="shared" si="1015"/>
        <v>45070.008799722229</v>
      </c>
    </row>
    <row r="16232" spans="1:14" x14ac:dyDescent="0.2">
      <c r="A16232">
        <v>3857270</v>
      </c>
      <c r="B16232">
        <v>1</v>
      </c>
      <c r="C16232" t="str">
        <f t="shared" si="1012"/>
        <v>3857270-1</v>
      </c>
      <c r="D16232" s="11">
        <v>45070.002758055547</v>
      </c>
      <c r="E16232" s="10">
        <f>VLOOKUP(C16232,match_start_times!$E$1:$F$19,2,0)</f>
        <v>6.04166666666667E-3</v>
      </c>
      <c r="F16232">
        <v>0</v>
      </c>
      <c r="G16232" t="str">
        <f t="shared" si="1013"/>
        <v>12:00:0 AM</v>
      </c>
      <c r="H16232" t="s">
        <v>173</v>
      </c>
      <c r="I16232" t="s">
        <v>153</v>
      </c>
      <c r="J16232">
        <v>58.4</v>
      </c>
      <c r="K16232">
        <v>11.4</v>
      </c>
      <c r="L16232" t="s">
        <v>211</v>
      </c>
      <c r="M16232" s="11">
        <f t="shared" si="1014"/>
        <v>45070.008799722214</v>
      </c>
      <c r="N16232" s="11">
        <f t="shared" si="1015"/>
        <v>45070.008799722214</v>
      </c>
    </row>
    <row r="16233" spans="1:14" x14ac:dyDescent="0.2">
      <c r="A16233">
        <v>3857270</v>
      </c>
      <c r="B16233">
        <v>1</v>
      </c>
      <c r="C16233" t="str">
        <f t="shared" si="1012"/>
        <v>3857270-1</v>
      </c>
      <c r="D16233" s="11">
        <v>45070.002766944453</v>
      </c>
      <c r="E16233" s="10">
        <f>VLOOKUP(C16233,match_start_times!$E$1:$F$19,2,0)</f>
        <v>6.04166666666667E-3</v>
      </c>
      <c r="F16233">
        <v>0</v>
      </c>
      <c r="G16233" t="str">
        <f t="shared" si="1013"/>
        <v>12:00:0 AM</v>
      </c>
      <c r="H16233" t="s">
        <v>171</v>
      </c>
      <c r="I16233" t="s">
        <v>157</v>
      </c>
      <c r="J16233">
        <v>56.6</v>
      </c>
      <c r="K16233">
        <v>69.099999999999994</v>
      </c>
      <c r="L16233" t="s">
        <v>211</v>
      </c>
      <c r="M16233" s="11">
        <f t="shared" si="1014"/>
        <v>45070.008808611121</v>
      </c>
      <c r="N16233" s="11">
        <f t="shared" si="1015"/>
        <v>45070.008808611121</v>
      </c>
    </row>
    <row r="16234" spans="1:14" x14ac:dyDescent="0.2">
      <c r="A16234">
        <v>3857270</v>
      </c>
      <c r="B16234">
        <v>1</v>
      </c>
      <c r="C16234" t="str">
        <f t="shared" si="1012"/>
        <v>3857270-1</v>
      </c>
      <c r="D16234" s="11">
        <v>45070.002766944453</v>
      </c>
      <c r="E16234" s="10">
        <f>VLOOKUP(C16234,match_start_times!$E$1:$F$19,2,0)</f>
        <v>6.04166666666667E-3</v>
      </c>
      <c r="F16234">
        <v>0.472887</v>
      </c>
      <c r="G16234" t="str">
        <f t="shared" si="1013"/>
        <v>12:00:0.472887 AM</v>
      </c>
      <c r="H16234" t="s">
        <v>171</v>
      </c>
      <c r="I16234" t="s">
        <v>157</v>
      </c>
      <c r="J16234">
        <v>56.6</v>
      </c>
      <c r="K16234">
        <v>69.099999999999994</v>
      </c>
      <c r="L16234" t="s">
        <v>211</v>
      </c>
      <c r="M16234" s="11">
        <f t="shared" si="1014"/>
        <v>45070.008808611121</v>
      </c>
      <c r="N16234" s="11">
        <f t="shared" si="1015"/>
        <v>45070.008814085661</v>
      </c>
    </row>
    <row r="16235" spans="1:14" x14ac:dyDescent="0.2">
      <c r="A16235">
        <v>3857270</v>
      </c>
      <c r="B16235">
        <v>1</v>
      </c>
      <c r="C16235" t="str">
        <f t="shared" si="1012"/>
        <v>3857270-1</v>
      </c>
      <c r="D16235" s="11">
        <v>45070.002772418979</v>
      </c>
      <c r="E16235" s="10">
        <f>VLOOKUP(C16235,match_start_times!$E$1:$F$19,2,0)</f>
        <v>6.04166666666667E-3</v>
      </c>
      <c r="F16235">
        <v>1.398941</v>
      </c>
      <c r="G16235" t="str">
        <f t="shared" si="1013"/>
        <v>12:00:1.398941 AM</v>
      </c>
      <c r="H16235" t="s">
        <v>171</v>
      </c>
      <c r="I16235" t="s">
        <v>157</v>
      </c>
      <c r="J16235">
        <v>56.6</v>
      </c>
      <c r="K16235">
        <v>71.5</v>
      </c>
      <c r="L16235" t="s">
        <v>211</v>
      </c>
      <c r="M16235" s="11">
        <f t="shared" si="1014"/>
        <v>45070.008814085646</v>
      </c>
      <c r="N16235" s="11">
        <f t="shared" si="1015"/>
        <v>45070.008830277773</v>
      </c>
    </row>
    <row r="16236" spans="1:14" x14ac:dyDescent="0.2">
      <c r="A16236">
        <v>3857270</v>
      </c>
      <c r="B16236">
        <v>1</v>
      </c>
      <c r="C16236" t="str">
        <f t="shared" si="1012"/>
        <v>3857270-1</v>
      </c>
      <c r="D16236" s="11">
        <v>45070.002788611113</v>
      </c>
      <c r="E16236" s="10">
        <f>VLOOKUP(C16236,match_start_times!$E$1:$F$19,2,0)</f>
        <v>6.04166666666667E-3</v>
      </c>
      <c r="F16236">
        <v>0.56487100000000001</v>
      </c>
      <c r="G16236" t="str">
        <f t="shared" si="1013"/>
        <v>12:00:0.564871 AM</v>
      </c>
      <c r="H16236" t="s">
        <v>156</v>
      </c>
      <c r="I16236" t="s">
        <v>157</v>
      </c>
      <c r="J16236">
        <v>62.3</v>
      </c>
      <c r="K16236">
        <v>77.3</v>
      </c>
      <c r="L16236" t="s">
        <v>211</v>
      </c>
      <c r="M16236" s="11">
        <f t="shared" si="1014"/>
        <v>45070.00883027778</v>
      </c>
      <c r="N16236" s="11">
        <f t="shared" si="1015"/>
        <v>45070.008836817135</v>
      </c>
    </row>
    <row r="16237" spans="1:14" x14ac:dyDescent="0.2">
      <c r="A16237">
        <v>3857270</v>
      </c>
      <c r="B16237">
        <v>1</v>
      </c>
      <c r="C16237" t="str">
        <f t="shared" si="1012"/>
        <v>3857270-1</v>
      </c>
      <c r="D16237" s="11">
        <v>45070.00279515046</v>
      </c>
      <c r="E16237" s="10">
        <f>VLOOKUP(C16237,match_start_times!$E$1:$F$19,2,0)</f>
        <v>6.04166666666667E-3</v>
      </c>
      <c r="F16237">
        <v>0.74282499999999996</v>
      </c>
      <c r="G16237" t="str">
        <f t="shared" si="1013"/>
        <v>12:00:0.742825 AM</v>
      </c>
      <c r="H16237" t="s">
        <v>156</v>
      </c>
      <c r="I16237" t="s">
        <v>157</v>
      </c>
      <c r="J16237">
        <v>62.3</v>
      </c>
      <c r="K16237">
        <v>77.5</v>
      </c>
      <c r="L16237" t="s">
        <v>211</v>
      </c>
      <c r="M16237" s="11">
        <f t="shared" si="1014"/>
        <v>45070.008836817127</v>
      </c>
      <c r="N16237" s="11">
        <f t="shared" si="1015"/>
        <v>45070.008845416662</v>
      </c>
    </row>
    <row r="16238" spans="1:14" x14ac:dyDescent="0.2">
      <c r="A16238">
        <v>3857270</v>
      </c>
      <c r="B16238">
        <v>1</v>
      </c>
      <c r="C16238" t="str">
        <f t="shared" si="1012"/>
        <v>3857270-1</v>
      </c>
      <c r="D16238" s="11">
        <v>45070.002803750001</v>
      </c>
      <c r="E16238" s="10">
        <f>VLOOKUP(C16238,match_start_times!$E$1:$F$19,2,0)</f>
        <v>6.04166666666667E-3</v>
      </c>
      <c r="F16238">
        <v>0.71009800000000001</v>
      </c>
      <c r="G16238" t="str">
        <f t="shared" si="1013"/>
        <v>12:00:0.710098 AM</v>
      </c>
      <c r="H16238" t="s">
        <v>171</v>
      </c>
      <c r="I16238" t="s">
        <v>157</v>
      </c>
      <c r="J16238">
        <v>59.6</v>
      </c>
      <c r="K16238">
        <v>71.599999999999994</v>
      </c>
      <c r="L16238" t="s">
        <v>211</v>
      </c>
      <c r="M16238" s="11">
        <f t="shared" si="1014"/>
        <v>45070.008845416669</v>
      </c>
      <c r="N16238" s="11">
        <f t="shared" si="1015"/>
        <v>45070.008853634259</v>
      </c>
    </row>
    <row r="16239" spans="1:14" x14ac:dyDescent="0.2">
      <c r="A16239">
        <v>3857270</v>
      </c>
      <c r="B16239">
        <v>1</v>
      </c>
      <c r="C16239" t="str">
        <f t="shared" si="1012"/>
        <v>3857270-1</v>
      </c>
      <c r="D16239" s="11">
        <v>45070.002811967592</v>
      </c>
      <c r="E16239" s="10">
        <f>VLOOKUP(C16239,match_start_times!$E$1:$F$19,2,0)</f>
        <v>6.04166666666667E-3</v>
      </c>
      <c r="F16239">
        <v>0.45803199999999999</v>
      </c>
      <c r="G16239" t="str">
        <f t="shared" si="1013"/>
        <v>12:00:0.458032 AM</v>
      </c>
      <c r="H16239" t="s">
        <v>156</v>
      </c>
      <c r="I16239" t="s">
        <v>157</v>
      </c>
      <c r="J16239">
        <v>57.9</v>
      </c>
      <c r="K16239">
        <v>76.2</v>
      </c>
      <c r="L16239" t="s">
        <v>211</v>
      </c>
      <c r="M16239" s="11">
        <f t="shared" si="1014"/>
        <v>45070.008853634259</v>
      </c>
      <c r="N16239" s="11">
        <f t="shared" si="1015"/>
        <v>45070.008858935187</v>
      </c>
    </row>
    <row r="16240" spans="1:14" x14ac:dyDescent="0.2">
      <c r="A16240">
        <v>3857270</v>
      </c>
      <c r="B16240">
        <v>1</v>
      </c>
      <c r="C16240" t="str">
        <f t="shared" si="1012"/>
        <v>3857270-1</v>
      </c>
      <c r="D16240" s="11">
        <v>45070.00281726852</v>
      </c>
      <c r="E16240" s="10">
        <f>VLOOKUP(C16240,match_start_times!$E$1:$F$19,2,0)</f>
        <v>6.04166666666667E-3</v>
      </c>
      <c r="F16240">
        <v>1.6924239999999999</v>
      </c>
      <c r="G16240" t="str">
        <f t="shared" si="1013"/>
        <v>12:00:1.692424 AM</v>
      </c>
      <c r="H16240" t="s">
        <v>156</v>
      </c>
      <c r="I16240" t="s">
        <v>157</v>
      </c>
      <c r="J16240">
        <v>53.1</v>
      </c>
      <c r="K16240">
        <v>76.8</v>
      </c>
      <c r="L16240" t="s">
        <v>211</v>
      </c>
      <c r="M16240" s="11">
        <f t="shared" si="1014"/>
        <v>45070.008858935187</v>
      </c>
      <c r="N16240" s="11">
        <f t="shared" si="1015"/>
        <v>45070.008878518522</v>
      </c>
    </row>
    <row r="16241" spans="1:14" x14ac:dyDescent="0.2">
      <c r="A16241">
        <v>3857270</v>
      </c>
      <c r="B16241">
        <v>1</v>
      </c>
      <c r="C16241" t="str">
        <f t="shared" si="1012"/>
        <v>3857270-1</v>
      </c>
      <c r="D16241" s="11">
        <v>45070.002818148147</v>
      </c>
      <c r="E16241" s="10">
        <f>VLOOKUP(C16241,match_start_times!$E$1:$F$19,2,0)</f>
        <v>6.04166666666667E-3</v>
      </c>
      <c r="F16241">
        <v>3.6351999999999898E-2</v>
      </c>
      <c r="G16241" t="str">
        <f t="shared" si="1013"/>
        <v>12:00:0.0363519999999999 AM</v>
      </c>
      <c r="H16241" t="s">
        <v>154</v>
      </c>
      <c r="I16241" t="s">
        <v>153</v>
      </c>
      <c r="J16241">
        <v>66.400000000000006</v>
      </c>
      <c r="K16241">
        <v>4.3</v>
      </c>
      <c r="L16241" t="s">
        <v>211</v>
      </c>
      <c r="M16241" s="11">
        <f t="shared" si="1014"/>
        <v>45070.008859814814</v>
      </c>
      <c r="N16241" s="11">
        <f t="shared" si="1015"/>
        <v>45070.008860231479</v>
      </c>
    </row>
    <row r="16242" spans="1:14" x14ac:dyDescent="0.2">
      <c r="A16242">
        <v>3857270</v>
      </c>
      <c r="B16242">
        <v>1</v>
      </c>
      <c r="C16242" t="str">
        <f t="shared" si="1012"/>
        <v>3857270-1</v>
      </c>
      <c r="D16242" s="11">
        <v>45070.002836851847</v>
      </c>
      <c r="E16242" s="10">
        <f>VLOOKUP(C16242,match_start_times!$E$1:$F$19,2,0)</f>
        <v>6.04166666666667E-3</v>
      </c>
      <c r="F16242">
        <v>3.469049</v>
      </c>
      <c r="G16242" t="str">
        <f t="shared" si="1013"/>
        <v>12:00:3.469049 AM</v>
      </c>
      <c r="H16242" t="s">
        <v>166</v>
      </c>
      <c r="I16242" t="s">
        <v>157</v>
      </c>
      <c r="J16242">
        <v>39</v>
      </c>
      <c r="K16242">
        <v>73.400000000000006</v>
      </c>
      <c r="L16242" t="s">
        <v>211</v>
      </c>
      <c r="M16242" s="11">
        <f t="shared" si="1014"/>
        <v>45070.008878518514</v>
      </c>
      <c r="N16242" s="11">
        <f t="shared" si="1015"/>
        <v>45070.00891866898</v>
      </c>
    </row>
    <row r="16243" spans="1:14" x14ac:dyDescent="0.2">
      <c r="A16243">
        <v>3857270</v>
      </c>
      <c r="B16243">
        <v>1</v>
      </c>
      <c r="C16243" t="str">
        <f t="shared" si="1012"/>
        <v>3857270-1</v>
      </c>
      <c r="D16243" s="11">
        <v>45070.002877002313</v>
      </c>
      <c r="E16243" s="10">
        <f>VLOOKUP(C16243,match_start_times!$E$1:$F$19,2,0)</f>
        <v>6.04166666666667E-3</v>
      </c>
      <c r="F16243">
        <v>0.989649</v>
      </c>
      <c r="G16243" t="str">
        <f t="shared" si="1013"/>
        <v>12:00:0.989649 AM</v>
      </c>
      <c r="H16243" t="s">
        <v>166</v>
      </c>
      <c r="I16243" t="s">
        <v>157</v>
      </c>
      <c r="J16243">
        <v>36.700000000000003</v>
      </c>
      <c r="K16243">
        <v>74.8</v>
      </c>
      <c r="L16243" t="s">
        <v>211</v>
      </c>
      <c r="M16243" s="11">
        <f t="shared" si="1014"/>
        <v>45070.00891866898</v>
      </c>
      <c r="N16243" s="11">
        <f t="shared" si="1015"/>
        <v>45070.008930127311</v>
      </c>
    </row>
    <row r="16244" spans="1:14" x14ac:dyDescent="0.2">
      <c r="A16244">
        <v>3857270</v>
      </c>
      <c r="B16244">
        <v>1</v>
      </c>
      <c r="C16244" t="str">
        <f t="shared" si="1012"/>
        <v>3857270-1</v>
      </c>
      <c r="D16244" s="11">
        <v>45070.002888460651</v>
      </c>
      <c r="E16244" s="10">
        <f>VLOOKUP(C16244,match_start_times!$E$1:$F$19,2,0)</f>
        <v>6.04166666666667E-3</v>
      </c>
      <c r="F16244">
        <v>1.5994520000000001</v>
      </c>
      <c r="G16244" t="str">
        <f t="shared" si="1013"/>
        <v>12:00:1.599452 AM</v>
      </c>
      <c r="H16244" t="s">
        <v>162</v>
      </c>
      <c r="I16244" t="s">
        <v>157</v>
      </c>
      <c r="J16244">
        <v>39.200000000000003</v>
      </c>
      <c r="K16244">
        <v>67.3</v>
      </c>
      <c r="L16244" t="s">
        <v>211</v>
      </c>
      <c r="M16244" s="11">
        <f t="shared" si="1014"/>
        <v>45070.008930127318</v>
      </c>
      <c r="N16244" s="11">
        <f t="shared" si="1015"/>
        <v>45070.008948634262</v>
      </c>
    </row>
    <row r="16245" spans="1:14" x14ac:dyDescent="0.2">
      <c r="A16245">
        <v>3857270</v>
      </c>
      <c r="B16245">
        <v>1</v>
      </c>
      <c r="C16245" t="str">
        <f t="shared" si="1012"/>
        <v>3857270-1</v>
      </c>
      <c r="D16245" s="11">
        <v>45070.002906967587</v>
      </c>
      <c r="E16245" s="10">
        <f>VLOOKUP(C16245,match_start_times!$E$1:$F$19,2,0)</f>
        <v>6.04166666666667E-3</v>
      </c>
      <c r="F16245">
        <v>1.5207280000000001</v>
      </c>
      <c r="G16245" t="str">
        <f t="shared" si="1013"/>
        <v>12:00:1.520728 AM</v>
      </c>
      <c r="H16245" t="s">
        <v>162</v>
      </c>
      <c r="I16245" t="s">
        <v>157</v>
      </c>
      <c r="J16245">
        <v>38.6</v>
      </c>
      <c r="K16245">
        <v>66.7</v>
      </c>
      <c r="L16245" t="s">
        <v>211</v>
      </c>
      <c r="M16245" s="11">
        <f t="shared" si="1014"/>
        <v>45070.008948634255</v>
      </c>
      <c r="N16245" s="11">
        <f t="shared" si="1015"/>
        <v>45070.00896623842</v>
      </c>
    </row>
    <row r="16246" spans="1:14" x14ac:dyDescent="0.2">
      <c r="A16246">
        <v>3857270</v>
      </c>
      <c r="B16246">
        <v>1</v>
      </c>
      <c r="C16246" t="str">
        <f t="shared" si="1012"/>
        <v>3857270-1</v>
      </c>
      <c r="D16246" s="11">
        <v>45070.00292457176</v>
      </c>
      <c r="E16246" s="10">
        <f>VLOOKUP(C16246,match_start_times!$E$1:$F$19,2,0)</f>
        <v>6.04166666666667E-3</v>
      </c>
      <c r="F16246">
        <v>1.1747350000000001</v>
      </c>
      <c r="G16246" t="str">
        <f t="shared" si="1013"/>
        <v>12:00:1.174735 AM</v>
      </c>
      <c r="H16246" t="s">
        <v>164</v>
      </c>
      <c r="I16246" t="s">
        <v>157</v>
      </c>
      <c r="J16246">
        <v>29.2</v>
      </c>
      <c r="K16246">
        <v>41.3</v>
      </c>
      <c r="L16246" t="s">
        <v>211</v>
      </c>
      <c r="M16246" s="11">
        <f t="shared" si="1014"/>
        <v>45070.008966238427</v>
      </c>
      <c r="N16246" s="11">
        <f t="shared" si="1015"/>
        <v>45070.008979837963</v>
      </c>
    </row>
    <row r="16247" spans="1:14" x14ac:dyDescent="0.2">
      <c r="A16247">
        <v>3857270</v>
      </c>
      <c r="B16247">
        <v>1</v>
      </c>
      <c r="C16247" t="str">
        <f t="shared" si="1012"/>
        <v>3857270-1</v>
      </c>
      <c r="D16247" s="11">
        <v>45070.002938171303</v>
      </c>
      <c r="E16247" s="10">
        <f>VLOOKUP(C16247,match_start_times!$E$1:$F$19,2,0)</f>
        <v>6.04166666666667E-3</v>
      </c>
      <c r="F16247">
        <v>1.923772</v>
      </c>
      <c r="G16247" t="str">
        <f t="shared" si="1013"/>
        <v>12:00:1.923772 AM</v>
      </c>
      <c r="H16247" t="s">
        <v>164</v>
      </c>
      <c r="I16247" t="s">
        <v>157</v>
      </c>
      <c r="J16247">
        <v>30.7</v>
      </c>
      <c r="K16247">
        <v>40.4</v>
      </c>
      <c r="L16247" t="s">
        <v>211</v>
      </c>
      <c r="M16247" s="11">
        <f t="shared" si="1014"/>
        <v>45070.00897983797</v>
      </c>
      <c r="N16247" s="11">
        <f t="shared" si="1015"/>
        <v>45070.00900210649</v>
      </c>
    </row>
    <row r="16248" spans="1:14" x14ac:dyDescent="0.2">
      <c r="A16248">
        <v>3857270</v>
      </c>
      <c r="B16248">
        <v>1</v>
      </c>
      <c r="C16248" t="str">
        <f t="shared" si="1012"/>
        <v>3857270-1</v>
      </c>
      <c r="D16248" s="11">
        <v>45070.002960439822</v>
      </c>
      <c r="E16248" s="10">
        <f>VLOOKUP(C16248,match_start_times!$E$1:$F$19,2,0)</f>
        <v>6.04166666666667E-3</v>
      </c>
      <c r="F16248">
        <v>0.84655199999999997</v>
      </c>
      <c r="G16248" t="str">
        <f t="shared" si="1013"/>
        <v>12:00:0.846552 AM</v>
      </c>
      <c r="H16248" t="s">
        <v>172</v>
      </c>
      <c r="I16248" t="s">
        <v>157</v>
      </c>
      <c r="J16248">
        <v>37.4</v>
      </c>
      <c r="K16248">
        <v>17.899999999999999</v>
      </c>
      <c r="L16248" t="s">
        <v>211</v>
      </c>
      <c r="M16248" s="11">
        <f t="shared" si="1014"/>
        <v>45070.00900210649</v>
      </c>
      <c r="N16248" s="11">
        <f t="shared" si="1015"/>
        <v>45070.009011909729</v>
      </c>
    </row>
    <row r="16249" spans="1:14" x14ac:dyDescent="0.2">
      <c r="A16249">
        <v>3857270</v>
      </c>
      <c r="B16249">
        <v>1</v>
      </c>
      <c r="C16249" t="str">
        <f t="shared" si="1012"/>
        <v>3857270-1</v>
      </c>
      <c r="D16249" s="11">
        <v>45070.002970231479</v>
      </c>
      <c r="E16249" s="10">
        <f>VLOOKUP(C16249,match_start_times!$E$1:$F$19,2,0)</f>
        <v>6.04166666666667E-3</v>
      </c>
      <c r="F16249">
        <v>1.14636</v>
      </c>
      <c r="G16249" t="str">
        <f t="shared" si="1013"/>
        <v>12:00:1.14636 AM</v>
      </c>
      <c r="H16249" t="s">
        <v>172</v>
      </c>
      <c r="I16249" t="s">
        <v>157</v>
      </c>
      <c r="J16249">
        <v>39.4</v>
      </c>
      <c r="K16249">
        <v>17.3</v>
      </c>
      <c r="L16249" t="s">
        <v>211</v>
      </c>
      <c r="M16249" s="11">
        <f t="shared" si="1014"/>
        <v>45070.009011898146</v>
      </c>
      <c r="N16249" s="11">
        <f t="shared" si="1015"/>
        <v>45070.009025162035</v>
      </c>
    </row>
    <row r="16250" spans="1:14" x14ac:dyDescent="0.2">
      <c r="A16250">
        <v>3857270</v>
      </c>
      <c r="B16250">
        <v>1</v>
      </c>
      <c r="C16250" t="str">
        <f t="shared" si="1012"/>
        <v>3857270-1</v>
      </c>
      <c r="D16250" s="11">
        <v>45070.002983495368</v>
      </c>
      <c r="E16250" s="10">
        <f>VLOOKUP(C16250,match_start_times!$E$1:$F$19,2,0)</f>
        <v>6.04166666666667E-3</v>
      </c>
      <c r="F16250">
        <v>1.0609459999999999</v>
      </c>
      <c r="G16250" t="str">
        <f t="shared" si="1013"/>
        <v>12:00:1.060946 AM</v>
      </c>
      <c r="H16250" t="s">
        <v>156</v>
      </c>
      <c r="I16250" t="s">
        <v>157</v>
      </c>
      <c r="J16250">
        <v>45.1</v>
      </c>
      <c r="K16250">
        <v>25.2</v>
      </c>
      <c r="L16250" t="s">
        <v>211</v>
      </c>
      <c r="M16250" s="11">
        <f t="shared" si="1014"/>
        <v>45070.009025162035</v>
      </c>
      <c r="N16250" s="11">
        <f t="shared" si="1015"/>
        <v>45070.009037442127</v>
      </c>
    </row>
    <row r="16251" spans="1:14" x14ac:dyDescent="0.2">
      <c r="A16251">
        <v>3857270</v>
      </c>
      <c r="B16251">
        <v>1</v>
      </c>
      <c r="C16251" t="str">
        <f t="shared" si="1012"/>
        <v>3857270-1</v>
      </c>
      <c r="D16251" s="11">
        <v>45070.00299577546</v>
      </c>
      <c r="E16251" s="10">
        <f>VLOOKUP(C16251,match_start_times!$E$1:$F$19,2,0)</f>
        <v>6.04166666666667E-3</v>
      </c>
      <c r="F16251">
        <v>2.0237090000000002</v>
      </c>
      <c r="G16251" t="str">
        <f t="shared" si="1013"/>
        <v>12:00:2.023709 AM</v>
      </c>
      <c r="H16251" t="s">
        <v>164</v>
      </c>
      <c r="I16251" t="s">
        <v>157</v>
      </c>
      <c r="J16251">
        <v>32.700000000000003</v>
      </c>
      <c r="K16251">
        <v>32</v>
      </c>
      <c r="L16251" t="s">
        <v>211</v>
      </c>
      <c r="M16251" s="11">
        <f t="shared" si="1014"/>
        <v>45070.009037442127</v>
      </c>
      <c r="N16251" s="11">
        <f t="shared" si="1015"/>
        <v>45070.009060868055</v>
      </c>
    </row>
    <row r="16252" spans="1:14" x14ac:dyDescent="0.2">
      <c r="A16252">
        <v>3857270</v>
      </c>
      <c r="B16252">
        <v>1</v>
      </c>
      <c r="C16252" t="str">
        <f t="shared" si="1012"/>
        <v>3857270-1</v>
      </c>
      <c r="D16252" s="11">
        <v>45070.003019201387</v>
      </c>
      <c r="E16252" s="10">
        <f>VLOOKUP(C16252,match_start_times!$E$1:$F$19,2,0)</f>
        <v>6.04166666666667E-3</v>
      </c>
      <c r="F16252">
        <v>0.66536099999999998</v>
      </c>
      <c r="G16252" t="str">
        <f t="shared" si="1013"/>
        <v>12:00:0.665361 AM</v>
      </c>
      <c r="H16252" t="s">
        <v>164</v>
      </c>
      <c r="I16252" t="s">
        <v>157</v>
      </c>
      <c r="J16252">
        <v>35.1</v>
      </c>
      <c r="K16252">
        <v>31.2</v>
      </c>
      <c r="L16252" t="s">
        <v>211</v>
      </c>
      <c r="M16252" s="11">
        <f t="shared" si="1014"/>
        <v>45070.009060868055</v>
      </c>
      <c r="N16252" s="11">
        <f t="shared" si="1015"/>
        <v>45070.009068564817</v>
      </c>
    </row>
    <row r="16253" spans="1:14" x14ac:dyDescent="0.2">
      <c r="A16253">
        <v>3857270</v>
      </c>
      <c r="B16253">
        <v>1</v>
      </c>
      <c r="C16253" t="str">
        <f t="shared" si="1012"/>
        <v>3857270-1</v>
      </c>
      <c r="D16253" s="11">
        <v>45070.00302689815</v>
      </c>
      <c r="E16253" s="10">
        <f>VLOOKUP(C16253,match_start_times!$E$1:$F$19,2,0)</f>
        <v>6.04166666666667E-3</v>
      </c>
      <c r="F16253">
        <v>3.486853</v>
      </c>
      <c r="G16253" t="str">
        <f t="shared" si="1013"/>
        <v>12:00:3.486853 AM</v>
      </c>
      <c r="H16253" t="s">
        <v>156</v>
      </c>
      <c r="I16253" t="s">
        <v>157</v>
      </c>
      <c r="J16253">
        <v>37.200000000000003</v>
      </c>
      <c r="K16253">
        <v>24.7</v>
      </c>
      <c r="L16253" t="s">
        <v>211</v>
      </c>
      <c r="M16253" s="11">
        <f t="shared" si="1014"/>
        <v>45070.009068564817</v>
      </c>
      <c r="N16253" s="11">
        <f t="shared" si="1015"/>
        <v>45070.009108923616</v>
      </c>
    </row>
    <row r="16254" spans="1:14" x14ac:dyDescent="0.2">
      <c r="A16254">
        <v>3857270</v>
      </c>
      <c r="B16254">
        <v>1</v>
      </c>
      <c r="C16254" t="str">
        <f t="shared" si="1012"/>
        <v>3857270-1</v>
      </c>
      <c r="D16254" s="11">
        <v>45070.003064722223</v>
      </c>
      <c r="E16254" s="10">
        <f>VLOOKUP(C16254,match_start_times!$E$1:$F$19,2,0)</f>
        <v>6.04166666666667E-3</v>
      </c>
      <c r="F16254">
        <v>0.1893989999999999</v>
      </c>
      <c r="G16254" t="str">
        <f t="shared" si="1013"/>
        <v>12:00:0.189399 AM</v>
      </c>
      <c r="H16254" t="s">
        <v>161</v>
      </c>
      <c r="I16254" t="s">
        <v>153</v>
      </c>
      <c r="J16254">
        <v>77.900000000000006</v>
      </c>
      <c r="K16254">
        <v>55.6</v>
      </c>
      <c r="L16254" t="s">
        <v>211</v>
      </c>
      <c r="M16254" s="11">
        <f t="shared" si="1014"/>
        <v>45070.00910638889</v>
      </c>
      <c r="N16254" s="11">
        <f t="shared" si="1015"/>
        <v>45070.009108576392</v>
      </c>
    </row>
    <row r="16255" spans="1:14" x14ac:dyDescent="0.2">
      <c r="A16255">
        <v>3857270</v>
      </c>
      <c r="B16255">
        <v>1</v>
      </c>
      <c r="C16255" t="str">
        <f t="shared" si="1012"/>
        <v>3857270-1</v>
      </c>
      <c r="D16255" s="11">
        <v>45070.003067256941</v>
      </c>
      <c r="E16255" s="10">
        <f>VLOOKUP(C16255,match_start_times!$E$1:$F$19,2,0)</f>
        <v>6.04166666666667E-3</v>
      </c>
      <c r="F16255">
        <v>1.8272079999999999</v>
      </c>
      <c r="G16255" t="str">
        <f t="shared" si="1013"/>
        <v>12:00:1.827208 AM</v>
      </c>
      <c r="H16255" t="s">
        <v>156</v>
      </c>
      <c r="I16255" t="s">
        <v>157</v>
      </c>
      <c r="J16255">
        <v>39.799999999999997</v>
      </c>
      <c r="K16255">
        <v>26.1</v>
      </c>
      <c r="L16255" t="s">
        <v>211</v>
      </c>
      <c r="M16255" s="11">
        <f t="shared" si="1014"/>
        <v>45070.009108923608</v>
      </c>
      <c r="N16255" s="11">
        <f t="shared" si="1015"/>
        <v>45070.00913006944</v>
      </c>
    </row>
    <row r="16256" spans="1:14" x14ac:dyDescent="0.2">
      <c r="A16256">
        <v>3857270</v>
      </c>
      <c r="B16256">
        <v>1</v>
      </c>
      <c r="C16256" t="str">
        <f t="shared" si="1012"/>
        <v>3857270-1</v>
      </c>
      <c r="D16256" s="11">
        <v>45070.003088414349</v>
      </c>
      <c r="E16256" s="10">
        <f>VLOOKUP(C16256,match_start_times!$E$1:$F$19,2,0)</f>
        <v>6.04166666666667E-3</v>
      </c>
      <c r="F16256">
        <v>0.93204200000000004</v>
      </c>
      <c r="G16256" t="str">
        <f t="shared" si="1013"/>
        <v>12:00:0.932042 AM</v>
      </c>
      <c r="H16256" t="s">
        <v>166</v>
      </c>
      <c r="I16256" t="s">
        <v>157</v>
      </c>
      <c r="J16256">
        <v>29.4</v>
      </c>
      <c r="K16256">
        <v>65.2</v>
      </c>
      <c r="L16256" t="s">
        <v>211</v>
      </c>
      <c r="M16256" s="11">
        <f t="shared" si="1014"/>
        <v>45070.009130081016</v>
      </c>
      <c r="N16256" s="11">
        <f t="shared" si="1015"/>
        <v>45070.009140868053</v>
      </c>
    </row>
    <row r="16257" spans="1:14" x14ac:dyDescent="0.2">
      <c r="A16257">
        <v>3857270</v>
      </c>
      <c r="B16257">
        <v>1</v>
      </c>
      <c r="C16257" t="str">
        <f t="shared" si="1012"/>
        <v>3857270-1</v>
      </c>
      <c r="D16257" s="11">
        <v>45070.003099201393</v>
      </c>
      <c r="E16257" s="10">
        <f>VLOOKUP(C16257,match_start_times!$E$1:$F$19,2,0)</f>
        <v>6.04166666666667E-3</v>
      </c>
      <c r="F16257">
        <v>1.6956059999999999</v>
      </c>
      <c r="G16257" t="str">
        <f t="shared" si="1013"/>
        <v>12:00:1.695606 AM</v>
      </c>
      <c r="H16257" t="s">
        <v>166</v>
      </c>
      <c r="I16257" t="s">
        <v>157</v>
      </c>
      <c r="J16257">
        <v>28.8</v>
      </c>
      <c r="K16257">
        <v>65.599999999999994</v>
      </c>
      <c r="L16257" t="s">
        <v>211</v>
      </c>
      <c r="M16257" s="11">
        <f t="shared" si="1014"/>
        <v>45070.00914086806</v>
      </c>
      <c r="N16257" s="11">
        <f t="shared" si="1015"/>
        <v>45070.009160497691</v>
      </c>
    </row>
    <row r="16258" spans="1:14" x14ac:dyDescent="0.2">
      <c r="A16258">
        <v>3857270</v>
      </c>
      <c r="B16258">
        <v>1</v>
      </c>
      <c r="C16258" t="str">
        <f t="shared" si="1012"/>
        <v>3857270-1</v>
      </c>
      <c r="D16258" s="11">
        <v>45070.003118819448</v>
      </c>
      <c r="E16258" s="10">
        <f>VLOOKUP(C16258,match_start_times!$E$1:$F$19,2,0)</f>
        <v>6.04166666666667E-3</v>
      </c>
      <c r="F16258">
        <v>5.2736340000000004</v>
      </c>
      <c r="G16258" t="str">
        <f t="shared" si="1013"/>
        <v>12:00:5.273634 AM</v>
      </c>
      <c r="H16258" t="s">
        <v>167</v>
      </c>
      <c r="I16258" t="s">
        <v>157</v>
      </c>
      <c r="J16258">
        <v>46.2</v>
      </c>
      <c r="K16258">
        <v>76.2</v>
      </c>
      <c r="L16258" t="s">
        <v>211</v>
      </c>
      <c r="M16258" s="11">
        <f t="shared" si="1014"/>
        <v>45070.009160486115</v>
      </c>
      <c r="N16258" s="11">
        <f t="shared" si="1015"/>
        <v>45070.009221527784</v>
      </c>
    </row>
    <row r="16259" spans="1:14" x14ac:dyDescent="0.2">
      <c r="A16259">
        <v>3857270</v>
      </c>
      <c r="B16259">
        <v>1</v>
      </c>
      <c r="C16259" t="str">
        <f t="shared" ref="C16259:C16322" si="1016">A16259&amp;"-"&amp;B16259</f>
        <v>3857270-1</v>
      </c>
      <c r="D16259" s="11">
        <v>45070.003179861109</v>
      </c>
      <c r="E16259" s="10">
        <f>VLOOKUP(C16259,match_start_times!$E$1:$F$19,2,0)</f>
        <v>6.04166666666667E-3</v>
      </c>
      <c r="F16259">
        <v>0.90415500000000004</v>
      </c>
      <c r="G16259" t="str">
        <f t="shared" ref="G16259:G16322" si="1017">"12:00:"&amp;F16259&amp;" AM"</f>
        <v>12:00:0.904155 AM</v>
      </c>
      <c r="H16259" t="s">
        <v>167</v>
      </c>
      <c r="I16259" t="s">
        <v>157</v>
      </c>
      <c r="J16259">
        <v>46.6</v>
      </c>
      <c r="K16259">
        <v>76.2</v>
      </c>
      <c r="L16259" t="s">
        <v>211</v>
      </c>
      <c r="M16259" s="11">
        <f t="shared" ref="M16259:M16322" si="1018">D16259+E16259</f>
        <v>45070.009221527776</v>
      </c>
      <c r="N16259" s="11">
        <f t="shared" ref="N16259:N16322" si="1019">M16259+G16259</f>
        <v>45070.009231990742</v>
      </c>
    </row>
    <row r="16260" spans="1:14" x14ac:dyDescent="0.2">
      <c r="A16260">
        <v>3857270</v>
      </c>
      <c r="B16260">
        <v>1</v>
      </c>
      <c r="C16260" t="str">
        <f t="shared" si="1016"/>
        <v>3857270-1</v>
      </c>
      <c r="D16260" s="11">
        <v>45070.003190324067</v>
      </c>
      <c r="E16260" s="10">
        <f>VLOOKUP(C16260,match_start_times!$E$1:$F$19,2,0)</f>
        <v>6.04166666666667E-3</v>
      </c>
      <c r="F16260">
        <v>2.4561280000000001</v>
      </c>
      <c r="G16260" t="str">
        <f t="shared" si="1017"/>
        <v>12:00:2.456128 AM</v>
      </c>
      <c r="H16260" t="s">
        <v>172</v>
      </c>
      <c r="I16260" t="s">
        <v>157</v>
      </c>
      <c r="J16260">
        <v>46</v>
      </c>
      <c r="K16260">
        <v>67.3</v>
      </c>
      <c r="L16260" t="s">
        <v>211</v>
      </c>
      <c r="M16260" s="11">
        <f t="shared" si="1018"/>
        <v>45070.009231990734</v>
      </c>
      <c r="N16260" s="11">
        <f t="shared" si="1019"/>
        <v>45070.009260416664</v>
      </c>
    </row>
    <row r="16261" spans="1:14" x14ac:dyDescent="0.2">
      <c r="A16261">
        <v>3857270</v>
      </c>
      <c r="B16261">
        <v>1</v>
      </c>
      <c r="C16261" t="str">
        <f t="shared" si="1016"/>
        <v>3857270-1</v>
      </c>
      <c r="D16261" s="11">
        <v>45070.003218749996</v>
      </c>
      <c r="E16261" s="10">
        <f>VLOOKUP(C16261,match_start_times!$E$1:$F$19,2,0)</f>
        <v>6.04166666666667E-3</v>
      </c>
      <c r="F16261">
        <v>0.90999600000000003</v>
      </c>
      <c r="G16261" t="str">
        <f t="shared" si="1017"/>
        <v>12:00:0.909996 AM</v>
      </c>
      <c r="H16261" t="s">
        <v>172</v>
      </c>
      <c r="I16261" t="s">
        <v>157</v>
      </c>
      <c r="J16261">
        <v>45.8</v>
      </c>
      <c r="K16261">
        <v>66.7</v>
      </c>
      <c r="L16261" t="s">
        <v>211</v>
      </c>
      <c r="M16261" s="11">
        <f t="shared" si="1018"/>
        <v>45070.009260416664</v>
      </c>
      <c r="N16261" s="11">
        <f t="shared" si="1019"/>
        <v>45070.009270949071</v>
      </c>
    </row>
    <row r="16262" spans="1:14" x14ac:dyDescent="0.2">
      <c r="A16262">
        <v>3857270</v>
      </c>
      <c r="B16262">
        <v>1</v>
      </c>
      <c r="C16262" t="str">
        <f t="shared" si="1016"/>
        <v>3857270-1</v>
      </c>
      <c r="D16262" s="11">
        <v>45070.003229282411</v>
      </c>
      <c r="E16262" s="10">
        <f>VLOOKUP(C16262,match_start_times!$E$1:$F$19,2,0)</f>
        <v>6.04166666666667E-3</v>
      </c>
      <c r="F16262">
        <v>2.759865</v>
      </c>
      <c r="G16262" t="str">
        <f t="shared" si="1017"/>
        <v>12:00:2.759865 AM</v>
      </c>
      <c r="H16262" t="s">
        <v>161</v>
      </c>
      <c r="I16262" t="s">
        <v>153</v>
      </c>
      <c r="J16262">
        <v>61.9</v>
      </c>
      <c r="K16262">
        <v>43.4</v>
      </c>
      <c r="L16262" t="s">
        <v>211</v>
      </c>
      <c r="M16262" s="11">
        <f t="shared" si="1018"/>
        <v>45070.009270949078</v>
      </c>
      <c r="N16262" s="11">
        <f t="shared" si="1019"/>
        <v>45070.009302893523</v>
      </c>
    </row>
    <row r="16263" spans="1:14" x14ac:dyDescent="0.2">
      <c r="A16263">
        <v>3857270</v>
      </c>
      <c r="B16263">
        <v>1</v>
      </c>
      <c r="C16263" t="str">
        <f t="shared" si="1016"/>
        <v>3857270-1</v>
      </c>
      <c r="D16263" s="11">
        <v>45070.003261226862</v>
      </c>
      <c r="E16263" s="10">
        <f>VLOOKUP(C16263,match_start_times!$E$1:$F$19,2,0)</f>
        <v>6.04166666666667E-3</v>
      </c>
      <c r="F16263">
        <v>1.2086110000000001</v>
      </c>
      <c r="G16263" t="str">
        <f t="shared" si="1017"/>
        <v>12:00:1.208611 AM</v>
      </c>
      <c r="H16263" t="s">
        <v>172</v>
      </c>
      <c r="I16263" t="s">
        <v>157</v>
      </c>
      <c r="J16263">
        <v>46.9</v>
      </c>
      <c r="K16263">
        <v>41.1</v>
      </c>
      <c r="L16263" t="s">
        <v>211</v>
      </c>
      <c r="M16263" s="11">
        <f t="shared" si="1018"/>
        <v>45070.00930289353</v>
      </c>
      <c r="N16263" s="11">
        <f t="shared" si="1019"/>
        <v>45070.009316886586</v>
      </c>
    </row>
    <row r="16264" spans="1:14" x14ac:dyDescent="0.2">
      <c r="A16264">
        <v>3857270</v>
      </c>
      <c r="B16264">
        <v>1</v>
      </c>
      <c r="C16264" t="str">
        <f t="shared" si="1016"/>
        <v>3857270-1</v>
      </c>
      <c r="D16264" s="11">
        <v>45070.003275219897</v>
      </c>
      <c r="E16264" s="10">
        <f>VLOOKUP(C16264,match_start_times!$E$1:$F$19,2,0)</f>
        <v>6.04166666666667E-3</v>
      </c>
      <c r="F16264">
        <v>0.76766699999999999</v>
      </c>
      <c r="G16264" t="str">
        <f t="shared" si="1017"/>
        <v>12:00:0.767667 AM</v>
      </c>
      <c r="H16264" t="s">
        <v>162</v>
      </c>
      <c r="I16264" t="s">
        <v>157</v>
      </c>
      <c r="J16264">
        <v>42</v>
      </c>
      <c r="K16264">
        <v>24.5</v>
      </c>
      <c r="L16264" t="s">
        <v>211</v>
      </c>
      <c r="M16264" s="11">
        <f t="shared" si="1018"/>
        <v>45070.009316886564</v>
      </c>
      <c r="N16264" s="11">
        <f t="shared" si="1019"/>
        <v>45070.009325775456</v>
      </c>
    </row>
    <row r="16265" spans="1:14" x14ac:dyDescent="0.2">
      <c r="A16265">
        <v>3857270</v>
      </c>
      <c r="B16265">
        <v>1</v>
      </c>
      <c r="C16265" t="str">
        <f t="shared" si="1016"/>
        <v>3857270-1</v>
      </c>
      <c r="D16265" s="11">
        <v>45070.00328409722</v>
      </c>
      <c r="E16265" s="10">
        <f>VLOOKUP(C16265,match_start_times!$E$1:$F$19,2,0)</f>
        <v>6.04166666666667E-3</v>
      </c>
      <c r="F16265">
        <v>1.534619</v>
      </c>
      <c r="G16265" t="str">
        <f t="shared" si="1017"/>
        <v>12:00:1.534619 AM</v>
      </c>
      <c r="H16265" t="s">
        <v>156</v>
      </c>
      <c r="I16265" t="s">
        <v>157</v>
      </c>
      <c r="J16265">
        <v>47.6</v>
      </c>
      <c r="K16265">
        <v>30.2</v>
      </c>
      <c r="L16265" t="s">
        <v>211</v>
      </c>
      <c r="M16265" s="11">
        <f t="shared" si="1018"/>
        <v>45070.009325763887</v>
      </c>
      <c r="N16265" s="11">
        <f t="shared" si="1019"/>
        <v>45070.009343530088</v>
      </c>
    </row>
    <row r="16266" spans="1:14" x14ac:dyDescent="0.2">
      <c r="A16266">
        <v>3857270</v>
      </c>
      <c r="B16266">
        <v>1</v>
      </c>
      <c r="C16266" t="str">
        <f t="shared" si="1016"/>
        <v>3857270-1</v>
      </c>
      <c r="D16266" s="11">
        <v>45070.003301863428</v>
      </c>
      <c r="E16266" s="10">
        <f>VLOOKUP(C16266,match_start_times!$E$1:$F$19,2,0)</f>
        <v>6.04166666666667E-3</v>
      </c>
      <c r="F16266">
        <v>0.61773899999999993</v>
      </c>
      <c r="G16266" t="str">
        <f t="shared" si="1017"/>
        <v>12:00:0.617739 AM</v>
      </c>
      <c r="H16266" t="s">
        <v>156</v>
      </c>
      <c r="I16266" t="s">
        <v>157</v>
      </c>
      <c r="J16266">
        <v>51.5</v>
      </c>
      <c r="K16266">
        <v>30.8</v>
      </c>
      <c r="L16266" t="s">
        <v>211</v>
      </c>
      <c r="M16266" s="11">
        <f t="shared" si="1018"/>
        <v>45070.009343530095</v>
      </c>
      <c r="N16266" s="11">
        <f t="shared" si="1019"/>
        <v>45070.009350682871</v>
      </c>
    </row>
    <row r="16267" spans="1:14" x14ac:dyDescent="0.2">
      <c r="A16267">
        <v>3857270</v>
      </c>
      <c r="B16267">
        <v>1</v>
      </c>
      <c r="C16267" t="str">
        <f t="shared" si="1016"/>
        <v>3857270-1</v>
      </c>
      <c r="D16267" s="11">
        <v>45070.003307071762</v>
      </c>
      <c r="E16267" s="10">
        <f>VLOOKUP(C16267,match_start_times!$E$1:$F$19,2,0)</f>
        <v>6.04166666666667E-3</v>
      </c>
      <c r="F16267">
        <v>0.59516400000000003</v>
      </c>
      <c r="G16267" t="str">
        <f t="shared" si="1017"/>
        <v>12:00:0.595164 AM</v>
      </c>
      <c r="H16267" t="s">
        <v>155</v>
      </c>
      <c r="I16267" t="s">
        <v>153</v>
      </c>
      <c r="J16267">
        <v>60.1</v>
      </c>
      <c r="K16267">
        <v>52.9</v>
      </c>
      <c r="L16267" t="s">
        <v>211</v>
      </c>
      <c r="M16267" s="11">
        <f t="shared" si="1018"/>
        <v>45070.009348738429</v>
      </c>
      <c r="N16267" s="11">
        <f t="shared" si="1019"/>
        <v>45070.009355625007</v>
      </c>
    </row>
    <row r="16268" spans="1:14" x14ac:dyDescent="0.2">
      <c r="A16268">
        <v>3857270</v>
      </c>
      <c r="B16268">
        <v>1</v>
      </c>
      <c r="C16268" t="str">
        <f t="shared" si="1016"/>
        <v>3857270-1</v>
      </c>
      <c r="D16268" s="11">
        <v>45070.003309016203</v>
      </c>
      <c r="E16268" s="10">
        <f>VLOOKUP(C16268,match_start_times!$E$1:$F$19,2,0)</f>
        <v>6.04166666666667E-3</v>
      </c>
      <c r="F16268">
        <v>0.76958799999999994</v>
      </c>
      <c r="G16268" t="str">
        <f t="shared" si="1017"/>
        <v>12:00:0.769588 AM</v>
      </c>
      <c r="H16268" t="s">
        <v>158</v>
      </c>
      <c r="I16268" t="s">
        <v>157</v>
      </c>
      <c r="J16268">
        <v>60</v>
      </c>
      <c r="K16268">
        <v>27.2</v>
      </c>
      <c r="L16268" t="s">
        <v>211</v>
      </c>
      <c r="M16268" s="11">
        <f t="shared" si="1018"/>
        <v>45070.009350682871</v>
      </c>
      <c r="N16268" s="11">
        <f t="shared" si="1019"/>
        <v>45070.009359594907</v>
      </c>
    </row>
    <row r="16269" spans="1:14" x14ac:dyDescent="0.2">
      <c r="A16269">
        <v>3857270</v>
      </c>
      <c r="B16269">
        <v>1</v>
      </c>
      <c r="C16269" t="str">
        <f t="shared" si="1016"/>
        <v>3857270-1</v>
      </c>
      <c r="D16269" s="11">
        <v>45070.003317916657</v>
      </c>
      <c r="E16269" s="10">
        <f>VLOOKUP(C16269,match_start_times!$E$1:$F$19,2,0)</f>
        <v>6.04166666666667E-3</v>
      </c>
      <c r="F16269">
        <v>0</v>
      </c>
      <c r="G16269" t="str">
        <f t="shared" si="1017"/>
        <v>12:00:0 AM</v>
      </c>
      <c r="H16269" t="s">
        <v>155</v>
      </c>
      <c r="I16269" t="s">
        <v>153</v>
      </c>
      <c r="J16269">
        <v>59.9</v>
      </c>
      <c r="K16269">
        <v>52.9</v>
      </c>
      <c r="L16269" t="s">
        <v>211</v>
      </c>
      <c r="M16269" s="11">
        <f t="shared" si="1018"/>
        <v>45070.009359583324</v>
      </c>
      <c r="N16269" s="11">
        <f t="shared" si="1019"/>
        <v>45070.009359583324</v>
      </c>
    </row>
    <row r="16270" spans="1:14" x14ac:dyDescent="0.2">
      <c r="A16270">
        <v>3857270</v>
      </c>
      <c r="B16270">
        <v>1</v>
      </c>
      <c r="C16270" t="str">
        <f t="shared" si="1016"/>
        <v>3857270-1</v>
      </c>
      <c r="D16270" s="11">
        <v>45070.003317916657</v>
      </c>
      <c r="E16270" s="10">
        <f>VLOOKUP(C16270,match_start_times!$E$1:$F$19,2,0)</f>
        <v>6.04166666666667E-3</v>
      </c>
      <c r="F16270">
        <v>0</v>
      </c>
      <c r="G16270" t="str">
        <f t="shared" si="1017"/>
        <v>12:00:0 AM</v>
      </c>
      <c r="H16270" t="s">
        <v>158</v>
      </c>
      <c r="I16270" t="s">
        <v>157</v>
      </c>
      <c r="J16270">
        <v>60.2</v>
      </c>
      <c r="K16270">
        <v>27.2</v>
      </c>
      <c r="L16270" t="s">
        <v>211</v>
      </c>
      <c r="M16270" s="11">
        <f t="shared" si="1018"/>
        <v>45070.009359583324</v>
      </c>
      <c r="N16270" s="11">
        <f t="shared" si="1019"/>
        <v>45070.009359583324</v>
      </c>
    </row>
    <row r="16271" spans="1:14" x14ac:dyDescent="0.2">
      <c r="A16271">
        <v>3857270</v>
      </c>
      <c r="B16271">
        <v>1</v>
      </c>
      <c r="C16271" t="str">
        <f t="shared" si="1016"/>
        <v>3857270-1</v>
      </c>
      <c r="D16271" s="11">
        <v>45070.003483263892</v>
      </c>
      <c r="E16271" s="10">
        <f>VLOOKUP(C16271,match_start_times!$E$1:$F$19,2,0)</f>
        <v>6.04166666666667E-3</v>
      </c>
      <c r="F16271">
        <v>0.86785199999999996</v>
      </c>
      <c r="G16271" t="str">
        <f t="shared" si="1017"/>
        <v>12:00:0.867852 AM</v>
      </c>
      <c r="H16271" t="s">
        <v>172</v>
      </c>
      <c r="I16271" t="s">
        <v>157</v>
      </c>
      <c r="J16271">
        <v>63.5</v>
      </c>
      <c r="K16271">
        <v>27.6</v>
      </c>
      <c r="L16271" t="s">
        <v>211</v>
      </c>
      <c r="M16271" s="11">
        <f t="shared" si="1018"/>
        <v>45070.00952493056</v>
      </c>
      <c r="N16271" s="11">
        <f t="shared" si="1019"/>
        <v>45070.009534976853</v>
      </c>
    </row>
    <row r="16272" spans="1:14" x14ac:dyDescent="0.2">
      <c r="A16272">
        <v>3857270</v>
      </c>
      <c r="B16272">
        <v>1</v>
      </c>
      <c r="C16272" t="str">
        <f t="shared" si="1016"/>
        <v>3857270-1</v>
      </c>
      <c r="D16272" s="11">
        <v>45070.003493310192</v>
      </c>
      <c r="E16272" s="10">
        <f>VLOOKUP(C16272,match_start_times!$E$1:$F$19,2,0)</f>
        <v>6.04166666666667E-3</v>
      </c>
      <c r="F16272">
        <v>0.8279200000000001</v>
      </c>
      <c r="G16272" t="str">
        <f t="shared" si="1017"/>
        <v>12:00:0.82792 AM</v>
      </c>
      <c r="H16272" t="s">
        <v>162</v>
      </c>
      <c r="I16272" t="s">
        <v>157</v>
      </c>
      <c r="J16272">
        <v>64.5</v>
      </c>
      <c r="K16272">
        <v>17.7</v>
      </c>
      <c r="L16272" t="s">
        <v>211</v>
      </c>
      <c r="M16272" s="11">
        <f t="shared" si="1018"/>
        <v>45070.00953497686</v>
      </c>
      <c r="N16272" s="11">
        <f t="shared" si="1019"/>
        <v>45070.009544560191</v>
      </c>
    </row>
    <row r="16273" spans="1:14" x14ac:dyDescent="0.2">
      <c r="A16273">
        <v>3857270</v>
      </c>
      <c r="B16273">
        <v>1</v>
      </c>
      <c r="C16273" t="str">
        <f t="shared" si="1016"/>
        <v>3857270-1</v>
      </c>
      <c r="D16273" s="11">
        <v>45070.003502893524</v>
      </c>
      <c r="E16273" s="10">
        <f>VLOOKUP(C16273,match_start_times!$E$1:$F$19,2,0)</f>
        <v>6.04166666666667E-3</v>
      </c>
      <c r="F16273">
        <v>0.901389</v>
      </c>
      <c r="G16273" t="str">
        <f t="shared" si="1017"/>
        <v>12:00:0.901389 AM</v>
      </c>
      <c r="H16273" t="s">
        <v>162</v>
      </c>
      <c r="I16273" t="s">
        <v>157</v>
      </c>
      <c r="J16273">
        <v>66.3</v>
      </c>
      <c r="K16273">
        <v>14.3</v>
      </c>
      <c r="L16273" t="s">
        <v>211</v>
      </c>
      <c r="M16273" s="11">
        <f t="shared" si="1018"/>
        <v>45070.009544560191</v>
      </c>
      <c r="N16273" s="11">
        <f t="shared" si="1019"/>
        <v>45070.009554988428</v>
      </c>
    </row>
    <row r="16274" spans="1:14" x14ac:dyDescent="0.2">
      <c r="A16274">
        <v>3857270</v>
      </c>
      <c r="B16274">
        <v>1</v>
      </c>
      <c r="C16274" t="str">
        <f t="shared" si="1016"/>
        <v>3857270-1</v>
      </c>
      <c r="D16274" s="11">
        <v>45070.003513321761</v>
      </c>
      <c r="E16274" s="10">
        <f>VLOOKUP(C16274,match_start_times!$E$1:$F$19,2,0)</f>
        <v>6.04166666666667E-3</v>
      </c>
      <c r="F16274">
        <v>0.60399399999999992</v>
      </c>
      <c r="G16274" t="str">
        <f t="shared" si="1017"/>
        <v>12:00:0.603994 AM</v>
      </c>
      <c r="H16274" t="s">
        <v>158</v>
      </c>
      <c r="I16274" t="s">
        <v>157</v>
      </c>
      <c r="J16274">
        <v>64.900000000000006</v>
      </c>
      <c r="K16274">
        <v>22.6</v>
      </c>
      <c r="L16274" t="s">
        <v>211</v>
      </c>
      <c r="M16274" s="11">
        <f t="shared" si="1018"/>
        <v>45070.009554988428</v>
      </c>
      <c r="N16274" s="11">
        <f t="shared" si="1019"/>
        <v>45070.009561979168</v>
      </c>
    </row>
    <row r="16275" spans="1:14" x14ac:dyDescent="0.2">
      <c r="A16275">
        <v>3857270</v>
      </c>
      <c r="B16275">
        <v>1</v>
      </c>
      <c r="C16275" t="str">
        <f t="shared" si="1016"/>
        <v>3857270-1</v>
      </c>
      <c r="D16275" s="11">
        <v>45070.003520312501</v>
      </c>
      <c r="E16275" s="10">
        <f>VLOOKUP(C16275,match_start_times!$E$1:$F$19,2,0)</f>
        <v>6.04166666666667E-3</v>
      </c>
      <c r="F16275">
        <v>0.64036399999999993</v>
      </c>
      <c r="G16275" t="str">
        <f t="shared" si="1017"/>
        <v>12:00:0.640364 AM</v>
      </c>
      <c r="H16275" t="s">
        <v>158</v>
      </c>
      <c r="I16275" t="s">
        <v>157</v>
      </c>
      <c r="J16275">
        <v>64.900000000000006</v>
      </c>
      <c r="K16275">
        <v>22.6</v>
      </c>
      <c r="L16275" t="s">
        <v>211</v>
      </c>
      <c r="M16275" s="11">
        <f t="shared" si="1018"/>
        <v>45070.009561979168</v>
      </c>
      <c r="N16275" s="11">
        <f t="shared" si="1019"/>
        <v>45070.009569386573</v>
      </c>
    </row>
    <row r="16276" spans="1:14" x14ac:dyDescent="0.2">
      <c r="A16276">
        <v>3857270</v>
      </c>
      <c r="B16276">
        <v>1</v>
      </c>
      <c r="C16276" t="str">
        <f t="shared" si="1016"/>
        <v>3857270-1</v>
      </c>
      <c r="D16276" s="11">
        <v>45070.003527731482</v>
      </c>
      <c r="E16276" s="10">
        <f>VLOOKUP(C16276,match_start_times!$E$1:$F$19,2,0)</f>
        <v>6.04166666666667E-3</v>
      </c>
      <c r="F16276">
        <v>5.7258999999999997E-2</v>
      </c>
      <c r="G16276" t="str">
        <f t="shared" si="1017"/>
        <v>12:00:0.057259 AM</v>
      </c>
      <c r="H16276" t="s">
        <v>160</v>
      </c>
      <c r="I16276" t="s">
        <v>157</v>
      </c>
      <c r="J16276">
        <v>70</v>
      </c>
      <c r="K16276">
        <v>26.1</v>
      </c>
      <c r="L16276" t="s">
        <v>211</v>
      </c>
      <c r="M16276" s="11">
        <f t="shared" si="1018"/>
        <v>45070.009569398149</v>
      </c>
      <c r="N16276" s="11">
        <f t="shared" si="1019"/>
        <v>45070.009570057875</v>
      </c>
    </row>
    <row r="16277" spans="1:14" x14ac:dyDescent="0.2">
      <c r="A16277">
        <v>3857270</v>
      </c>
      <c r="B16277">
        <v>1</v>
      </c>
      <c r="C16277" t="str">
        <f t="shared" si="1016"/>
        <v>3857270-1</v>
      </c>
      <c r="D16277" s="11">
        <v>45070.0035283912</v>
      </c>
      <c r="E16277" s="10">
        <f>VLOOKUP(C16277,match_start_times!$E$1:$F$19,2,0)</f>
        <v>6.04166666666667E-3</v>
      </c>
      <c r="F16277">
        <v>0.45872099999999999</v>
      </c>
      <c r="G16277" t="str">
        <f t="shared" si="1017"/>
        <v>12:00:0.458721 AM</v>
      </c>
      <c r="H16277" t="s">
        <v>160</v>
      </c>
      <c r="I16277" t="s">
        <v>157</v>
      </c>
      <c r="J16277">
        <v>70</v>
      </c>
      <c r="K16277">
        <v>26.1</v>
      </c>
      <c r="L16277" t="s">
        <v>211</v>
      </c>
      <c r="M16277" s="11">
        <f t="shared" si="1018"/>
        <v>45070.009570057868</v>
      </c>
      <c r="N16277" s="11">
        <f t="shared" si="1019"/>
        <v>45070.009575370364</v>
      </c>
    </row>
    <row r="16278" spans="1:14" x14ac:dyDescent="0.2">
      <c r="A16278">
        <v>3857270</v>
      </c>
      <c r="B16278">
        <v>1</v>
      </c>
      <c r="C16278" t="str">
        <f t="shared" si="1016"/>
        <v>3857270-1</v>
      </c>
      <c r="D16278" s="11">
        <v>45070.003533692128</v>
      </c>
      <c r="E16278" s="10">
        <f>VLOOKUP(C16278,match_start_times!$E$1:$F$19,2,0)</f>
        <v>6.04166666666667E-3</v>
      </c>
      <c r="F16278">
        <v>2.812948</v>
      </c>
      <c r="G16278" t="str">
        <f t="shared" si="1017"/>
        <v>12:00:2.812948 AM</v>
      </c>
      <c r="H16278" t="s">
        <v>158</v>
      </c>
      <c r="I16278" t="s">
        <v>157</v>
      </c>
      <c r="J16278">
        <v>64.3</v>
      </c>
      <c r="K16278">
        <v>19.2</v>
      </c>
      <c r="L16278" t="s">
        <v>211</v>
      </c>
      <c r="M16278" s="11">
        <f t="shared" si="1018"/>
        <v>45070.009575358796</v>
      </c>
      <c r="N16278" s="11">
        <f t="shared" si="1019"/>
        <v>45070.009607916669</v>
      </c>
    </row>
    <row r="16279" spans="1:14" x14ac:dyDescent="0.2">
      <c r="A16279">
        <v>3857270</v>
      </c>
      <c r="B16279">
        <v>1</v>
      </c>
      <c r="C16279" t="str">
        <f t="shared" si="1016"/>
        <v>3857270-1</v>
      </c>
      <c r="D16279" s="11">
        <v>45070.003558171287</v>
      </c>
      <c r="E16279" s="10">
        <f>VLOOKUP(C16279,match_start_times!$E$1:$F$19,2,0)</f>
        <v>6.04166666666667E-3</v>
      </c>
      <c r="F16279">
        <v>0.44853799999999999</v>
      </c>
      <c r="G16279" t="str">
        <f t="shared" si="1017"/>
        <v>12:00:0.448538 AM</v>
      </c>
      <c r="H16279" t="s">
        <v>155</v>
      </c>
      <c r="I16279" t="s">
        <v>153</v>
      </c>
      <c r="J16279">
        <v>56.2</v>
      </c>
      <c r="K16279">
        <v>60.2</v>
      </c>
      <c r="L16279" t="s">
        <v>211</v>
      </c>
      <c r="M16279" s="11">
        <f t="shared" si="1018"/>
        <v>45070.009599837955</v>
      </c>
      <c r="N16279" s="11">
        <f t="shared" si="1019"/>
        <v>45070.009605034713</v>
      </c>
    </row>
    <row r="16280" spans="1:14" x14ac:dyDescent="0.2">
      <c r="A16280">
        <v>3857270</v>
      </c>
      <c r="B16280">
        <v>1</v>
      </c>
      <c r="C16280" t="str">
        <f t="shared" si="1016"/>
        <v>3857270-1</v>
      </c>
      <c r="D16280" s="11">
        <v>45070.003566250001</v>
      </c>
      <c r="E16280" s="10">
        <f>VLOOKUP(C16280,match_start_times!$E$1:$F$19,2,0)</f>
        <v>6.04166666666667E-3</v>
      </c>
      <c r="F16280">
        <v>2.0023399999999998</v>
      </c>
      <c r="G16280" t="str">
        <f t="shared" si="1017"/>
        <v>12:00:2.00234 AM</v>
      </c>
      <c r="H16280" t="s">
        <v>158</v>
      </c>
      <c r="I16280" t="s">
        <v>157</v>
      </c>
      <c r="J16280">
        <v>64.099999999999994</v>
      </c>
      <c r="K16280">
        <v>22.6</v>
      </c>
      <c r="L16280" t="s">
        <v>211</v>
      </c>
      <c r="M16280" s="11">
        <f t="shared" si="1018"/>
        <v>45070.009607916669</v>
      </c>
      <c r="N16280" s="11">
        <f t="shared" si="1019"/>
        <v>45070.009631087967</v>
      </c>
    </row>
    <row r="16281" spans="1:14" x14ac:dyDescent="0.2">
      <c r="A16281">
        <v>3857270</v>
      </c>
      <c r="B16281">
        <v>1</v>
      </c>
      <c r="C16281" t="str">
        <f t="shared" si="1016"/>
        <v>3857270-1</v>
      </c>
      <c r="D16281" s="11">
        <v>45070.003589432868</v>
      </c>
      <c r="E16281" s="10">
        <f>VLOOKUP(C16281,match_start_times!$E$1:$F$19,2,0)</f>
        <v>6.04166666666667E-3</v>
      </c>
      <c r="F16281">
        <v>0</v>
      </c>
      <c r="G16281" t="str">
        <f t="shared" si="1017"/>
        <v>12:00:0 AM</v>
      </c>
      <c r="H16281" t="s">
        <v>173</v>
      </c>
      <c r="I16281" t="s">
        <v>153</v>
      </c>
      <c r="J16281">
        <v>33.4</v>
      </c>
      <c r="K16281">
        <v>10.6</v>
      </c>
      <c r="L16281" t="s">
        <v>211</v>
      </c>
      <c r="M16281" s="11">
        <f t="shared" si="1018"/>
        <v>45070.009631099536</v>
      </c>
      <c r="N16281" s="11">
        <f t="shared" si="1019"/>
        <v>45070.009631099536</v>
      </c>
    </row>
    <row r="16282" spans="1:14" x14ac:dyDescent="0.2">
      <c r="A16282">
        <v>3857270</v>
      </c>
      <c r="B16282">
        <v>1</v>
      </c>
      <c r="C16282" t="str">
        <f t="shared" si="1016"/>
        <v>3857270-1</v>
      </c>
      <c r="D16282" s="11">
        <v>45070.003589432868</v>
      </c>
      <c r="E16282" s="10">
        <f>VLOOKUP(C16282,match_start_times!$E$1:$F$19,2,0)</f>
        <v>6.04166666666667E-3</v>
      </c>
      <c r="F16282">
        <v>1.5600560000000001</v>
      </c>
      <c r="G16282" t="str">
        <f t="shared" si="1017"/>
        <v>12:00:1.560056 AM</v>
      </c>
      <c r="H16282" t="s">
        <v>173</v>
      </c>
      <c r="I16282" t="s">
        <v>153</v>
      </c>
      <c r="J16282">
        <v>33.4</v>
      </c>
      <c r="K16282">
        <v>10.6</v>
      </c>
      <c r="L16282" t="s">
        <v>211</v>
      </c>
      <c r="M16282" s="11">
        <f t="shared" si="1018"/>
        <v>45070.009631099536</v>
      </c>
      <c r="N16282" s="11">
        <f t="shared" si="1019"/>
        <v>45070.009649155094</v>
      </c>
    </row>
    <row r="16283" spans="1:14" x14ac:dyDescent="0.2">
      <c r="A16283">
        <v>3857270</v>
      </c>
      <c r="B16283">
        <v>1</v>
      </c>
      <c r="C16283" t="str">
        <f t="shared" si="1016"/>
        <v>3857270-1</v>
      </c>
      <c r="D16283" s="11">
        <v>45070.003607488426</v>
      </c>
      <c r="E16283" s="10">
        <f>VLOOKUP(C16283,match_start_times!$E$1:$F$19,2,0)</f>
        <v>6.04166666666667E-3</v>
      </c>
      <c r="F16283">
        <v>0.92152199999999995</v>
      </c>
      <c r="G16283" t="str">
        <f t="shared" si="1017"/>
        <v>12:00:0.921522 AM</v>
      </c>
      <c r="H16283" t="s">
        <v>173</v>
      </c>
      <c r="I16283" t="s">
        <v>153</v>
      </c>
      <c r="J16283">
        <v>33.799999999999997</v>
      </c>
      <c r="K16283">
        <v>11.2</v>
      </c>
      <c r="L16283" t="s">
        <v>211</v>
      </c>
      <c r="M16283" s="11">
        <f t="shared" si="1018"/>
        <v>45070.009649155094</v>
      </c>
      <c r="N16283" s="11">
        <f t="shared" si="1019"/>
        <v>45070.009659826392</v>
      </c>
    </row>
    <row r="16284" spans="1:14" x14ac:dyDescent="0.2">
      <c r="A16284">
        <v>3857270</v>
      </c>
      <c r="B16284">
        <v>1</v>
      </c>
      <c r="C16284" t="str">
        <f t="shared" si="1016"/>
        <v>3857270-1</v>
      </c>
      <c r="D16284" s="11">
        <v>45070.003618148148</v>
      </c>
      <c r="E16284" s="10">
        <f>VLOOKUP(C16284,match_start_times!$E$1:$F$19,2,0)</f>
        <v>6.04166666666667E-3</v>
      </c>
      <c r="F16284">
        <v>1.7368479999999999</v>
      </c>
      <c r="G16284" t="str">
        <f t="shared" si="1017"/>
        <v>12:00:1.736848 AM</v>
      </c>
      <c r="H16284" t="s">
        <v>175</v>
      </c>
      <c r="I16284" t="s">
        <v>153</v>
      </c>
      <c r="J16284">
        <v>27.5</v>
      </c>
      <c r="K16284">
        <v>20</v>
      </c>
      <c r="L16284" t="s">
        <v>211</v>
      </c>
      <c r="M16284" s="11">
        <f t="shared" si="1018"/>
        <v>45070.009659814816</v>
      </c>
      <c r="N16284" s="11">
        <f t="shared" si="1019"/>
        <v>45070.009679918985</v>
      </c>
    </row>
    <row r="16285" spans="1:14" x14ac:dyDescent="0.2">
      <c r="A16285">
        <v>3857270</v>
      </c>
      <c r="B16285">
        <v>1</v>
      </c>
      <c r="C16285" t="str">
        <f t="shared" si="1016"/>
        <v>3857270-1</v>
      </c>
      <c r="D16285" s="11">
        <v>45070.003638252318</v>
      </c>
      <c r="E16285" s="10">
        <f>VLOOKUP(C16285,match_start_times!$E$1:$F$19,2,0)</f>
        <v>6.04166666666667E-3</v>
      </c>
      <c r="F16285">
        <v>3.5275240000000001</v>
      </c>
      <c r="G16285" t="str">
        <f t="shared" si="1017"/>
        <v>12:00:3.527524 AM</v>
      </c>
      <c r="H16285" t="s">
        <v>175</v>
      </c>
      <c r="I16285" t="s">
        <v>153</v>
      </c>
      <c r="J16285">
        <v>26</v>
      </c>
      <c r="K16285">
        <v>29.1</v>
      </c>
      <c r="L16285" t="s">
        <v>211</v>
      </c>
      <c r="M16285" s="11">
        <f t="shared" si="1018"/>
        <v>45070.009679918985</v>
      </c>
      <c r="N16285" s="11">
        <f t="shared" si="1019"/>
        <v>45070.009720752321</v>
      </c>
    </row>
    <row r="16286" spans="1:14" x14ac:dyDescent="0.2">
      <c r="A16286">
        <v>3857270</v>
      </c>
      <c r="B16286">
        <v>1</v>
      </c>
      <c r="C16286" t="str">
        <f t="shared" si="1016"/>
        <v>3857270-1</v>
      </c>
      <c r="D16286" s="11">
        <v>45070.003680150461</v>
      </c>
      <c r="E16286" s="10">
        <f>VLOOKUP(C16286,match_start_times!$E$1:$F$19,2,0)</f>
        <v>6.04166666666667E-3</v>
      </c>
      <c r="F16286">
        <v>0</v>
      </c>
      <c r="G16286" t="str">
        <f t="shared" si="1017"/>
        <v>12:00:0 AM</v>
      </c>
      <c r="H16286" t="s">
        <v>161</v>
      </c>
      <c r="I16286" t="s">
        <v>153</v>
      </c>
      <c r="J16286">
        <v>78.099999999999994</v>
      </c>
      <c r="K16286">
        <v>61.7</v>
      </c>
      <c r="L16286" t="s">
        <v>211</v>
      </c>
      <c r="M16286" s="11">
        <f t="shared" si="1018"/>
        <v>45070.009721817129</v>
      </c>
      <c r="N16286" s="11">
        <f t="shared" si="1019"/>
        <v>45070.009721817129</v>
      </c>
    </row>
    <row r="16287" spans="1:14" x14ac:dyDescent="0.2">
      <c r="A16287">
        <v>3857270</v>
      </c>
      <c r="B16287">
        <v>1</v>
      </c>
      <c r="C16287" t="str">
        <f t="shared" si="1016"/>
        <v>3857270-1</v>
      </c>
      <c r="D16287" s="11">
        <v>45070.003680150461</v>
      </c>
      <c r="E16287" s="10">
        <f>VLOOKUP(C16287,match_start_times!$E$1:$F$19,2,0)</f>
        <v>6.04166666666667E-3</v>
      </c>
      <c r="F16287">
        <v>0</v>
      </c>
      <c r="G16287" t="str">
        <f t="shared" si="1017"/>
        <v>12:00:0 AM</v>
      </c>
      <c r="H16287" t="s">
        <v>163</v>
      </c>
      <c r="I16287" t="s">
        <v>157</v>
      </c>
      <c r="J16287">
        <v>42</v>
      </c>
      <c r="K16287">
        <v>18.399999999999999</v>
      </c>
      <c r="L16287" t="s">
        <v>211</v>
      </c>
      <c r="M16287" s="11">
        <f t="shared" si="1018"/>
        <v>45070.009721817129</v>
      </c>
      <c r="N16287" s="11">
        <f t="shared" si="1019"/>
        <v>45070.009721817129</v>
      </c>
    </row>
    <row r="16288" spans="1:14" x14ac:dyDescent="0.2">
      <c r="A16288">
        <v>3857270</v>
      </c>
      <c r="B16288">
        <v>1</v>
      </c>
      <c r="C16288" t="str">
        <f t="shared" si="1016"/>
        <v>3857270-1</v>
      </c>
      <c r="D16288" s="11">
        <v>45070.00384164352</v>
      </c>
      <c r="E16288" s="10">
        <f>VLOOKUP(C16288,match_start_times!$E$1:$F$19,2,0)</f>
        <v>6.04166666666667E-3</v>
      </c>
      <c r="F16288">
        <v>1.0936090000000001</v>
      </c>
      <c r="G16288" t="str">
        <f t="shared" si="1017"/>
        <v>12:00:1.093609 AM</v>
      </c>
      <c r="H16288" t="s">
        <v>163</v>
      </c>
      <c r="I16288" t="s">
        <v>157</v>
      </c>
      <c r="J16288">
        <v>42</v>
      </c>
      <c r="K16288">
        <v>18.399999999999999</v>
      </c>
      <c r="L16288" t="s">
        <v>211</v>
      </c>
      <c r="M16288" s="11">
        <f t="shared" si="1018"/>
        <v>45070.009883310187</v>
      </c>
      <c r="N16288" s="11">
        <f t="shared" si="1019"/>
        <v>45070.009895972224</v>
      </c>
    </row>
    <row r="16289" spans="1:14" x14ac:dyDescent="0.2">
      <c r="A16289">
        <v>3857270</v>
      </c>
      <c r="B16289">
        <v>1</v>
      </c>
      <c r="C16289" t="str">
        <f t="shared" si="1016"/>
        <v>3857270-1</v>
      </c>
      <c r="D16289" s="11">
        <v>45070.003861666657</v>
      </c>
      <c r="E16289" s="10">
        <f>VLOOKUP(C16289,match_start_times!$E$1:$F$19,2,0)</f>
        <v>6.04166666666667E-3</v>
      </c>
      <c r="F16289">
        <v>0.4474729999999999</v>
      </c>
      <c r="G16289" t="str">
        <f t="shared" si="1017"/>
        <v>12:00:0.447473 AM</v>
      </c>
      <c r="H16289" t="s">
        <v>169</v>
      </c>
      <c r="I16289" t="s">
        <v>153</v>
      </c>
      <c r="J16289">
        <v>90.7</v>
      </c>
      <c r="K16289">
        <v>67.2</v>
      </c>
      <c r="L16289" t="s">
        <v>211</v>
      </c>
      <c r="M16289" s="11">
        <f t="shared" si="1018"/>
        <v>45070.009903333324</v>
      </c>
      <c r="N16289" s="11">
        <f t="shared" si="1019"/>
        <v>45070.009908506938</v>
      </c>
    </row>
    <row r="16290" spans="1:14" x14ac:dyDescent="0.2">
      <c r="A16290">
        <v>3857270</v>
      </c>
      <c r="B16290">
        <v>1</v>
      </c>
      <c r="C16290" t="str">
        <f t="shared" si="1016"/>
        <v>3857270-1</v>
      </c>
      <c r="D16290" s="11">
        <v>45070.003863726852</v>
      </c>
      <c r="E16290" s="10">
        <f>VLOOKUP(C16290,match_start_times!$E$1:$F$19,2,0)</f>
        <v>6.04166666666667E-3</v>
      </c>
      <c r="F16290">
        <v>0.2301349999999999</v>
      </c>
      <c r="G16290" t="str">
        <f t="shared" si="1017"/>
        <v>12:00:0.230135 AM</v>
      </c>
      <c r="H16290" t="s">
        <v>164</v>
      </c>
      <c r="I16290" t="s">
        <v>157</v>
      </c>
      <c r="J16290">
        <v>24.6</v>
      </c>
      <c r="K16290">
        <v>13.5</v>
      </c>
      <c r="L16290" t="s">
        <v>211</v>
      </c>
      <c r="M16290" s="11">
        <f t="shared" si="1018"/>
        <v>45070.009905393519</v>
      </c>
      <c r="N16290" s="11">
        <f t="shared" si="1019"/>
        <v>45070.009908055559</v>
      </c>
    </row>
    <row r="16291" spans="1:14" x14ac:dyDescent="0.2">
      <c r="A16291">
        <v>3857270</v>
      </c>
      <c r="B16291">
        <v>1</v>
      </c>
      <c r="C16291" t="str">
        <f t="shared" si="1016"/>
        <v>3857270-1</v>
      </c>
      <c r="D16291" s="11">
        <v>45070.003867569438</v>
      </c>
      <c r="E16291" s="10">
        <f>VLOOKUP(C16291,match_start_times!$E$1:$F$19,2,0)</f>
        <v>6.04166666666667E-3</v>
      </c>
      <c r="F16291">
        <v>0</v>
      </c>
      <c r="G16291" t="str">
        <f t="shared" si="1017"/>
        <v>12:00:0 AM</v>
      </c>
      <c r="H16291" t="s">
        <v>169</v>
      </c>
      <c r="I16291" t="s">
        <v>153</v>
      </c>
      <c r="J16291">
        <v>96.4</v>
      </c>
      <c r="K16291">
        <v>67.900000000000006</v>
      </c>
      <c r="L16291" t="s">
        <v>211</v>
      </c>
      <c r="M16291" s="11">
        <f t="shared" si="1018"/>
        <v>45070.009909236105</v>
      </c>
      <c r="N16291" s="11">
        <f t="shared" si="1019"/>
        <v>45070.009909236105</v>
      </c>
    </row>
    <row r="16292" spans="1:14" x14ac:dyDescent="0.2">
      <c r="A16292">
        <v>3857270</v>
      </c>
      <c r="B16292">
        <v>1</v>
      </c>
      <c r="C16292" t="str">
        <f t="shared" si="1016"/>
        <v>3857270-1</v>
      </c>
      <c r="D16292" s="11">
        <v>45070.003867569438</v>
      </c>
      <c r="E16292" s="10">
        <f>VLOOKUP(C16292,match_start_times!$E$1:$F$19,2,0)</f>
        <v>6.04166666666667E-3</v>
      </c>
      <c r="F16292">
        <v>0</v>
      </c>
      <c r="G16292" t="str">
        <f t="shared" si="1017"/>
        <v>12:00:0 AM</v>
      </c>
      <c r="H16292" t="s">
        <v>164</v>
      </c>
      <c r="I16292" t="s">
        <v>157</v>
      </c>
      <c r="J16292">
        <v>23.7</v>
      </c>
      <c r="K16292">
        <v>12.2</v>
      </c>
      <c r="L16292" t="s">
        <v>211</v>
      </c>
      <c r="M16292" s="11">
        <f t="shared" si="1018"/>
        <v>45070.009909236105</v>
      </c>
      <c r="N16292" s="11">
        <f t="shared" si="1019"/>
        <v>45070.009909236105</v>
      </c>
    </row>
    <row r="16293" spans="1:14" x14ac:dyDescent="0.2">
      <c r="A16293">
        <v>3857270</v>
      </c>
      <c r="B16293">
        <v>1</v>
      </c>
      <c r="C16293" t="str">
        <f t="shared" si="1016"/>
        <v>3857270-1</v>
      </c>
      <c r="D16293" s="11">
        <v>45070.004683321757</v>
      </c>
      <c r="E16293" s="10">
        <f>VLOOKUP(C16293,match_start_times!$E$1:$F$19,2,0)</f>
        <v>6.04166666666667E-3</v>
      </c>
      <c r="F16293">
        <v>1.764084</v>
      </c>
      <c r="G16293" t="str">
        <f t="shared" si="1017"/>
        <v>12:00:1.764084 AM</v>
      </c>
      <c r="H16293" t="s">
        <v>164</v>
      </c>
      <c r="I16293" t="s">
        <v>157</v>
      </c>
      <c r="J16293">
        <v>24.1</v>
      </c>
      <c r="K16293">
        <v>16.100000000000001</v>
      </c>
      <c r="L16293" t="s">
        <v>211</v>
      </c>
      <c r="M16293" s="11">
        <f t="shared" si="1018"/>
        <v>45070.010724988424</v>
      </c>
      <c r="N16293" s="11">
        <f t="shared" si="1019"/>
        <v>45070.010745405089</v>
      </c>
    </row>
    <row r="16294" spans="1:14" x14ac:dyDescent="0.2">
      <c r="A16294">
        <v>3857270</v>
      </c>
      <c r="B16294">
        <v>1</v>
      </c>
      <c r="C16294" t="str">
        <f t="shared" si="1016"/>
        <v>3857270-1</v>
      </c>
      <c r="D16294" s="11">
        <v>45070.004703738428</v>
      </c>
      <c r="E16294" s="10">
        <f>VLOOKUP(C16294,match_start_times!$E$1:$F$19,2,0)</f>
        <v>6.04166666666667E-3</v>
      </c>
      <c r="F16294">
        <v>3.8205610000000001</v>
      </c>
      <c r="G16294" t="str">
        <f t="shared" si="1017"/>
        <v>12:00:3.820561 AM</v>
      </c>
      <c r="H16294" t="s">
        <v>165</v>
      </c>
      <c r="I16294" t="s">
        <v>157</v>
      </c>
      <c r="J16294">
        <v>10.5</v>
      </c>
      <c r="K16294">
        <v>32.9</v>
      </c>
      <c r="L16294" t="s">
        <v>211</v>
      </c>
      <c r="M16294" s="11">
        <f t="shared" si="1018"/>
        <v>45070.010745405096</v>
      </c>
      <c r="N16294" s="11">
        <f t="shared" si="1019"/>
        <v>45070.010789629632</v>
      </c>
    </row>
    <row r="16295" spans="1:14" x14ac:dyDescent="0.2">
      <c r="A16295">
        <v>3857270</v>
      </c>
      <c r="B16295">
        <v>1</v>
      </c>
      <c r="C16295" t="str">
        <f t="shared" si="1016"/>
        <v>3857270-1</v>
      </c>
      <c r="D16295" s="11">
        <v>45070.004747962957</v>
      </c>
      <c r="E16295" s="10">
        <f>VLOOKUP(C16295,match_start_times!$E$1:$F$19,2,0)</f>
        <v>6.04166666666667E-3</v>
      </c>
      <c r="F16295">
        <v>1.5464910000000001</v>
      </c>
      <c r="G16295" t="str">
        <f t="shared" si="1017"/>
        <v>12:00:1.546491 AM</v>
      </c>
      <c r="H16295" t="s">
        <v>165</v>
      </c>
      <c r="I16295" t="s">
        <v>157</v>
      </c>
      <c r="J16295">
        <v>13.1</v>
      </c>
      <c r="K16295">
        <v>46.7</v>
      </c>
      <c r="L16295" t="s">
        <v>211</v>
      </c>
      <c r="M16295" s="11">
        <f t="shared" si="1018"/>
        <v>45070.010789629625</v>
      </c>
      <c r="N16295" s="11">
        <f t="shared" si="1019"/>
        <v>45070.01080752314</v>
      </c>
    </row>
    <row r="16296" spans="1:14" x14ac:dyDescent="0.2">
      <c r="A16296">
        <v>3857270</v>
      </c>
      <c r="B16296">
        <v>1</v>
      </c>
      <c r="C16296" t="str">
        <f t="shared" si="1016"/>
        <v>3857270-1</v>
      </c>
      <c r="D16296" s="11">
        <v>45070.00476585648</v>
      </c>
      <c r="E16296" s="10">
        <f>VLOOKUP(C16296,match_start_times!$E$1:$F$19,2,0)</f>
        <v>6.04166666666667E-3</v>
      </c>
      <c r="F16296">
        <v>5.5769989999999998</v>
      </c>
      <c r="G16296" t="str">
        <f t="shared" si="1017"/>
        <v>12:00:5.576999 AM</v>
      </c>
      <c r="H16296" t="s">
        <v>164</v>
      </c>
      <c r="I16296" t="s">
        <v>157</v>
      </c>
      <c r="J16296">
        <v>16</v>
      </c>
      <c r="K16296">
        <v>16.3</v>
      </c>
      <c r="L16296" t="s">
        <v>211</v>
      </c>
      <c r="M16296" s="11">
        <f t="shared" si="1018"/>
        <v>45070.010807523147</v>
      </c>
      <c r="N16296" s="11">
        <f t="shared" si="1019"/>
        <v>45070.010872071762</v>
      </c>
    </row>
    <row r="16297" spans="1:14" x14ac:dyDescent="0.2">
      <c r="A16297">
        <v>3857270</v>
      </c>
      <c r="B16297">
        <v>1</v>
      </c>
      <c r="C16297" t="str">
        <f t="shared" si="1016"/>
        <v>3857270-1</v>
      </c>
      <c r="D16297" s="11">
        <v>45070.004821770832</v>
      </c>
      <c r="E16297" s="10">
        <f>VLOOKUP(C16297,match_start_times!$E$1:$F$19,2,0)</f>
        <v>6.04166666666667E-3</v>
      </c>
      <c r="F16297">
        <v>0.78402099999999997</v>
      </c>
      <c r="G16297" t="str">
        <f t="shared" si="1017"/>
        <v>12:00:0.784021 AM</v>
      </c>
      <c r="H16297" t="s">
        <v>174</v>
      </c>
      <c r="I16297" t="s">
        <v>153</v>
      </c>
      <c r="J16297">
        <v>85.8</v>
      </c>
      <c r="K16297">
        <v>65</v>
      </c>
      <c r="L16297" t="s">
        <v>211</v>
      </c>
      <c r="M16297" s="11">
        <f t="shared" si="1018"/>
        <v>45070.010863437499</v>
      </c>
      <c r="N16297" s="11">
        <f t="shared" si="1019"/>
        <v>45070.010872511572</v>
      </c>
    </row>
    <row r="16298" spans="1:14" x14ac:dyDescent="0.2">
      <c r="A16298">
        <v>3857270</v>
      </c>
      <c r="B16298">
        <v>1</v>
      </c>
      <c r="C16298" t="str">
        <f t="shared" si="1016"/>
        <v>3857270-1</v>
      </c>
      <c r="D16298" s="11">
        <v>45070.004830405087</v>
      </c>
      <c r="E16298" s="10">
        <f>VLOOKUP(C16298,match_start_times!$E$1:$F$19,2,0)</f>
        <v>6.04166666666667E-3</v>
      </c>
      <c r="F16298">
        <v>0.88351099999999994</v>
      </c>
      <c r="G16298" t="str">
        <f t="shared" si="1017"/>
        <v>12:00:0.883511 AM</v>
      </c>
      <c r="H16298" t="s">
        <v>164</v>
      </c>
      <c r="I16298" t="s">
        <v>157</v>
      </c>
      <c r="J16298">
        <v>34.299999999999997</v>
      </c>
      <c r="K16298">
        <v>15.1</v>
      </c>
      <c r="L16298" t="s">
        <v>211</v>
      </c>
      <c r="M16298" s="11">
        <f t="shared" si="1018"/>
        <v>45070.010872071754</v>
      </c>
      <c r="N16298" s="11">
        <f t="shared" si="1019"/>
        <v>45070.010882303235</v>
      </c>
    </row>
    <row r="16299" spans="1:14" x14ac:dyDescent="0.2">
      <c r="A16299">
        <v>3857270</v>
      </c>
      <c r="B16299">
        <v>1</v>
      </c>
      <c r="C16299" t="str">
        <f t="shared" si="1016"/>
        <v>3857270-1</v>
      </c>
      <c r="D16299" s="11">
        <v>45070.004840636568</v>
      </c>
      <c r="E16299" s="10">
        <f>VLOOKUP(C16299,match_start_times!$E$1:$F$19,2,0)</f>
        <v>6.04166666666667E-3</v>
      </c>
      <c r="F16299">
        <v>0.4445639999999999</v>
      </c>
      <c r="G16299" t="str">
        <f t="shared" si="1017"/>
        <v>12:00:0.444564 AM</v>
      </c>
      <c r="H16299" t="s">
        <v>167</v>
      </c>
      <c r="I16299" t="s">
        <v>157</v>
      </c>
      <c r="J16299">
        <v>47.8</v>
      </c>
      <c r="K16299">
        <v>27.6</v>
      </c>
      <c r="L16299" t="s">
        <v>211</v>
      </c>
      <c r="M16299" s="11">
        <f t="shared" si="1018"/>
        <v>45070.010882303235</v>
      </c>
      <c r="N16299" s="11">
        <f t="shared" si="1019"/>
        <v>45070.010887453696</v>
      </c>
    </row>
    <row r="16300" spans="1:14" x14ac:dyDescent="0.2">
      <c r="A16300">
        <v>3857270</v>
      </c>
      <c r="B16300">
        <v>1</v>
      </c>
      <c r="C16300" t="str">
        <f t="shared" si="1016"/>
        <v>3857270-1</v>
      </c>
      <c r="D16300" s="11">
        <v>45070.004842974537</v>
      </c>
      <c r="E16300" s="10">
        <f>VLOOKUP(C16300,match_start_times!$E$1:$F$19,2,0)</f>
        <v>6.04166666666667E-3</v>
      </c>
      <c r="F16300">
        <v>1.033129</v>
      </c>
      <c r="G16300" t="str">
        <f t="shared" si="1017"/>
        <v>12:00:1.033129 AM</v>
      </c>
      <c r="H16300" t="s">
        <v>169</v>
      </c>
      <c r="I16300" t="s">
        <v>153</v>
      </c>
      <c r="J16300">
        <v>71.3</v>
      </c>
      <c r="K16300">
        <v>52.5</v>
      </c>
      <c r="L16300" t="s">
        <v>211</v>
      </c>
      <c r="M16300" s="11">
        <f t="shared" si="1018"/>
        <v>45070.010884641204</v>
      </c>
      <c r="N16300" s="11">
        <f t="shared" si="1019"/>
        <v>45070.010896597225</v>
      </c>
    </row>
    <row r="16301" spans="1:14" x14ac:dyDescent="0.2">
      <c r="A16301">
        <v>3857270</v>
      </c>
      <c r="B16301">
        <v>1</v>
      </c>
      <c r="C16301" t="str">
        <f t="shared" si="1016"/>
        <v>3857270-1</v>
      </c>
      <c r="D16301" s="11">
        <v>45070.00484577546</v>
      </c>
      <c r="E16301" s="10">
        <f>VLOOKUP(C16301,match_start_times!$E$1:$F$19,2,0)</f>
        <v>6.04166666666667E-3</v>
      </c>
      <c r="F16301">
        <v>0</v>
      </c>
      <c r="G16301" t="str">
        <f t="shared" si="1017"/>
        <v>12:00:0 AM</v>
      </c>
      <c r="H16301" t="s">
        <v>167</v>
      </c>
      <c r="I16301" t="s">
        <v>157</v>
      </c>
      <c r="J16301">
        <v>47.5</v>
      </c>
      <c r="K16301">
        <v>28.9</v>
      </c>
      <c r="L16301" t="s">
        <v>211</v>
      </c>
      <c r="M16301" s="11">
        <f t="shared" si="1018"/>
        <v>45070.010887442128</v>
      </c>
      <c r="N16301" s="11">
        <f t="shared" si="1019"/>
        <v>45070.010887442128</v>
      </c>
    </row>
    <row r="16302" spans="1:14" x14ac:dyDescent="0.2">
      <c r="A16302">
        <v>3857270</v>
      </c>
      <c r="B16302">
        <v>1</v>
      </c>
      <c r="C16302" t="str">
        <f t="shared" si="1016"/>
        <v>3857270-1</v>
      </c>
      <c r="D16302" s="11">
        <v>45070.004854930557</v>
      </c>
      <c r="E16302" s="10">
        <f>VLOOKUP(C16302,match_start_times!$E$1:$F$19,2,0)</f>
        <v>6.04166666666667E-3</v>
      </c>
      <c r="F16302">
        <v>0</v>
      </c>
      <c r="G16302" t="str">
        <f t="shared" si="1017"/>
        <v>12:00:0 AM</v>
      </c>
      <c r="H16302" t="s">
        <v>169</v>
      </c>
      <c r="I16302" t="s">
        <v>153</v>
      </c>
      <c r="J16302">
        <v>73</v>
      </c>
      <c r="K16302">
        <v>50.9</v>
      </c>
      <c r="L16302" t="s">
        <v>211</v>
      </c>
      <c r="M16302" s="11">
        <f t="shared" si="1018"/>
        <v>45070.010896597225</v>
      </c>
      <c r="N16302" s="11">
        <f t="shared" si="1019"/>
        <v>45070.010896597225</v>
      </c>
    </row>
    <row r="16303" spans="1:14" x14ac:dyDescent="0.2">
      <c r="A16303">
        <v>3857270</v>
      </c>
      <c r="B16303">
        <v>1</v>
      </c>
      <c r="C16303" t="str">
        <f t="shared" si="1016"/>
        <v>3857270-1</v>
      </c>
      <c r="D16303" s="11">
        <v>45070.004854930557</v>
      </c>
      <c r="E16303" s="10">
        <f>VLOOKUP(C16303,match_start_times!$E$1:$F$19,2,0)</f>
        <v>6.04166666666667E-3</v>
      </c>
      <c r="F16303">
        <v>2.5274559999999999</v>
      </c>
      <c r="G16303" t="str">
        <f t="shared" si="1017"/>
        <v>12:00:2.527456 AM</v>
      </c>
      <c r="H16303" t="s">
        <v>169</v>
      </c>
      <c r="I16303" t="s">
        <v>153</v>
      </c>
      <c r="J16303">
        <v>73</v>
      </c>
      <c r="K16303">
        <v>50.9</v>
      </c>
      <c r="L16303" t="s">
        <v>211</v>
      </c>
      <c r="M16303" s="11">
        <f t="shared" si="1018"/>
        <v>45070.010896597225</v>
      </c>
      <c r="N16303" s="11">
        <f t="shared" si="1019"/>
        <v>45070.010925844908</v>
      </c>
    </row>
    <row r="16304" spans="1:14" x14ac:dyDescent="0.2">
      <c r="A16304">
        <v>3857270</v>
      </c>
      <c r="B16304">
        <v>1</v>
      </c>
      <c r="C16304" t="str">
        <f t="shared" si="1016"/>
        <v>3857270-1</v>
      </c>
      <c r="D16304" s="11">
        <v>45070.00485917824</v>
      </c>
      <c r="E16304" s="10">
        <f>VLOOKUP(C16304,match_start_times!$E$1:$F$19,2,0)</f>
        <v>6.04166666666667E-3</v>
      </c>
      <c r="F16304">
        <v>1.4060520000000001</v>
      </c>
      <c r="G16304" t="str">
        <f t="shared" si="1017"/>
        <v>12:00:1.406052 AM</v>
      </c>
      <c r="H16304" t="s">
        <v>167</v>
      </c>
      <c r="I16304" t="s">
        <v>157</v>
      </c>
      <c r="J16304">
        <v>44.5</v>
      </c>
      <c r="K16304">
        <v>30.8</v>
      </c>
      <c r="L16304" t="s">
        <v>211</v>
      </c>
      <c r="M16304" s="11">
        <f t="shared" si="1018"/>
        <v>45070.010900844907</v>
      </c>
      <c r="N16304" s="11">
        <f t="shared" si="1019"/>
        <v>45070.010917118052</v>
      </c>
    </row>
    <row r="16305" spans="1:14" x14ac:dyDescent="0.2">
      <c r="A16305">
        <v>3857270</v>
      </c>
      <c r="B16305">
        <v>1</v>
      </c>
      <c r="C16305" t="str">
        <f t="shared" si="1016"/>
        <v>3857270-1</v>
      </c>
      <c r="D16305" s="11">
        <v>45070.004884189817</v>
      </c>
      <c r="E16305" s="10">
        <f>VLOOKUP(C16305,match_start_times!$E$1:$F$19,2,0)</f>
        <v>6.04166666666667E-3</v>
      </c>
      <c r="F16305">
        <v>0.92915599999999998</v>
      </c>
      <c r="G16305" t="str">
        <f t="shared" si="1017"/>
        <v>12:00:0.929156 AM</v>
      </c>
      <c r="H16305" t="s">
        <v>169</v>
      </c>
      <c r="I16305" t="s">
        <v>153</v>
      </c>
      <c r="J16305">
        <v>76.599999999999994</v>
      </c>
      <c r="K16305">
        <v>46.7</v>
      </c>
      <c r="L16305" t="s">
        <v>211</v>
      </c>
      <c r="M16305" s="11">
        <f t="shared" si="1018"/>
        <v>45070.010925856484</v>
      </c>
      <c r="N16305" s="11">
        <f t="shared" si="1019"/>
        <v>45070.0109366088</v>
      </c>
    </row>
    <row r="16306" spans="1:14" x14ac:dyDescent="0.2">
      <c r="A16306">
        <v>3857270</v>
      </c>
      <c r="B16306">
        <v>1</v>
      </c>
      <c r="C16306" t="str">
        <f t="shared" si="1016"/>
        <v>3857270-1</v>
      </c>
      <c r="D16306" s="11">
        <v>45070.004894942133</v>
      </c>
      <c r="E16306" s="10">
        <f>VLOOKUP(C16306,match_start_times!$E$1:$F$19,2,0)</f>
        <v>6.04166666666667E-3</v>
      </c>
      <c r="F16306">
        <v>0.645316</v>
      </c>
      <c r="G16306" t="str">
        <f t="shared" si="1017"/>
        <v>12:00:0.645316 AM</v>
      </c>
      <c r="H16306" t="s">
        <v>161</v>
      </c>
      <c r="I16306" t="s">
        <v>153</v>
      </c>
      <c r="J16306">
        <v>79.400000000000006</v>
      </c>
      <c r="K16306">
        <v>56.2</v>
      </c>
      <c r="L16306" t="s">
        <v>211</v>
      </c>
      <c r="M16306" s="11">
        <f t="shared" si="1018"/>
        <v>45070.0109366088</v>
      </c>
      <c r="N16306" s="11">
        <f t="shared" si="1019"/>
        <v>45070.010944074078</v>
      </c>
    </row>
    <row r="16307" spans="1:14" x14ac:dyDescent="0.2">
      <c r="A16307">
        <v>3857270</v>
      </c>
      <c r="B16307">
        <v>1</v>
      </c>
      <c r="C16307" t="str">
        <f t="shared" si="1016"/>
        <v>3857270-1</v>
      </c>
      <c r="D16307" s="11">
        <v>45070.004902407411</v>
      </c>
      <c r="E16307" s="10">
        <f>VLOOKUP(C16307,match_start_times!$E$1:$F$19,2,0)</f>
        <v>6.04166666666667E-3</v>
      </c>
      <c r="F16307">
        <v>0</v>
      </c>
      <c r="G16307" t="str">
        <f t="shared" si="1017"/>
        <v>12:00:0 AM</v>
      </c>
      <c r="H16307" t="s">
        <v>162</v>
      </c>
      <c r="I16307" t="s">
        <v>157</v>
      </c>
      <c r="J16307">
        <v>44.9</v>
      </c>
      <c r="K16307">
        <v>31.4</v>
      </c>
      <c r="L16307" t="s">
        <v>211</v>
      </c>
      <c r="M16307" s="11">
        <f t="shared" si="1018"/>
        <v>45070.010944074078</v>
      </c>
      <c r="N16307" s="11">
        <f t="shared" si="1019"/>
        <v>45070.010944074078</v>
      </c>
    </row>
    <row r="16308" spans="1:14" x14ac:dyDescent="0.2">
      <c r="A16308">
        <v>3857270</v>
      </c>
      <c r="B16308">
        <v>1</v>
      </c>
      <c r="C16308" t="str">
        <f t="shared" si="1016"/>
        <v>3857270-1</v>
      </c>
      <c r="D16308" s="11">
        <v>45070.004902407411</v>
      </c>
      <c r="E16308" s="10">
        <f>VLOOKUP(C16308,match_start_times!$E$1:$F$19,2,0)</f>
        <v>6.04166666666667E-3</v>
      </c>
      <c r="F16308">
        <v>4.2519900000000002</v>
      </c>
      <c r="G16308" t="str">
        <f t="shared" si="1017"/>
        <v>12:00:4.25199 AM</v>
      </c>
      <c r="H16308" t="s">
        <v>162</v>
      </c>
      <c r="I16308" t="s">
        <v>157</v>
      </c>
      <c r="J16308">
        <v>44.9</v>
      </c>
      <c r="K16308">
        <v>31.4</v>
      </c>
      <c r="L16308" t="s">
        <v>211</v>
      </c>
      <c r="M16308" s="11">
        <f t="shared" si="1018"/>
        <v>45070.010944074078</v>
      </c>
      <c r="N16308" s="11">
        <f t="shared" si="1019"/>
        <v>45070.01099328704</v>
      </c>
    </row>
    <row r="16309" spans="1:14" x14ac:dyDescent="0.2">
      <c r="A16309">
        <v>3857270</v>
      </c>
      <c r="B16309">
        <v>1</v>
      </c>
      <c r="C16309" t="str">
        <f t="shared" si="1016"/>
        <v>3857270-1</v>
      </c>
      <c r="D16309" s="11">
        <v>45070.004948773138</v>
      </c>
      <c r="E16309" s="10">
        <f>VLOOKUP(C16309,match_start_times!$E$1:$F$19,2,0)</f>
        <v>6.04166666666667E-3</v>
      </c>
      <c r="F16309">
        <v>0.46372000000000002</v>
      </c>
      <c r="G16309" t="str">
        <f t="shared" si="1017"/>
        <v>12:00:0.46372 AM</v>
      </c>
      <c r="H16309" t="s">
        <v>161</v>
      </c>
      <c r="I16309" t="s">
        <v>153</v>
      </c>
      <c r="J16309">
        <v>74.599999999999994</v>
      </c>
      <c r="K16309">
        <v>48.5</v>
      </c>
      <c r="L16309" t="s">
        <v>211</v>
      </c>
      <c r="M16309" s="11">
        <f t="shared" si="1018"/>
        <v>45070.010990439805</v>
      </c>
      <c r="N16309" s="11">
        <f t="shared" si="1019"/>
        <v>45070.010995810175</v>
      </c>
    </row>
    <row r="16310" spans="1:14" x14ac:dyDescent="0.2">
      <c r="A16310">
        <v>3857270</v>
      </c>
      <c r="B16310">
        <v>1</v>
      </c>
      <c r="C16310" t="str">
        <f t="shared" si="1016"/>
        <v>3857270-1</v>
      </c>
      <c r="D16310" s="11">
        <v>45070.004951620373</v>
      </c>
      <c r="E16310" s="10">
        <f>VLOOKUP(C16310,match_start_times!$E$1:$F$19,2,0)</f>
        <v>6.04166666666667E-3</v>
      </c>
      <c r="F16310">
        <v>1.4592970000000001</v>
      </c>
      <c r="G16310" t="str">
        <f t="shared" si="1017"/>
        <v>12:00:1.459297 AM</v>
      </c>
      <c r="H16310" t="s">
        <v>162</v>
      </c>
      <c r="I16310" t="s">
        <v>157</v>
      </c>
      <c r="J16310">
        <v>46.2</v>
      </c>
      <c r="K16310">
        <v>28.1</v>
      </c>
      <c r="L16310" t="s">
        <v>211</v>
      </c>
      <c r="M16310" s="11">
        <f t="shared" si="1018"/>
        <v>45070.01099328704</v>
      </c>
      <c r="N16310" s="11">
        <f t="shared" si="1019"/>
        <v>45070.011010173614</v>
      </c>
    </row>
    <row r="16311" spans="1:14" x14ac:dyDescent="0.2">
      <c r="A16311">
        <v>3857270</v>
      </c>
      <c r="B16311">
        <v>1</v>
      </c>
      <c r="C16311" t="str">
        <f t="shared" si="1016"/>
        <v>3857270-1</v>
      </c>
      <c r="D16311" s="11">
        <v>45070.004968506953</v>
      </c>
      <c r="E16311" s="10">
        <f>VLOOKUP(C16311,match_start_times!$E$1:$F$19,2,0)</f>
        <v>6.04166666666667E-3</v>
      </c>
      <c r="F16311">
        <v>1.576587</v>
      </c>
      <c r="G16311" t="str">
        <f t="shared" si="1017"/>
        <v>12:00:1.576587 AM</v>
      </c>
      <c r="H16311" t="s">
        <v>163</v>
      </c>
      <c r="I16311" t="s">
        <v>157</v>
      </c>
      <c r="J16311">
        <v>50.4</v>
      </c>
      <c r="K16311">
        <v>11.1</v>
      </c>
      <c r="L16311" t="s">
        <v>211</v>
      </c>
      <c r="M16311" s="11">
        <f t="shared" si="1018"/>
        <v>45070.011010173621</v>
      </c>
      <c r="N16311" s="11">
        <f t="shared" si="1019"/>
        <v>45070.011028425935</v>
      </c>
    </row>
    <row r="16312" spans="1:14" x14ac:dyDescent="0.2">
      <c r="A16312">
        <v>3857270</v>
      </c>
      <c r="B16312">
        <v>1</v>
      </c>
      <c r="C16312" t="str">
        <f t="shared" si="1016"/>
        <v>3857270-1</v>
      </c>
      <c r="D16312" s="11">
        <v>45070.004986759261</v>
      </c>
      <c r="E16312" s="10">
        <f>VLOOKUP(C16312,match_start_times!$E$1:$F$19,2,0)</f>
        <v>6.04166666666667E-3</v>
      </c>
      <c r="F16312">
        <v>3.3378950000000001</v>
      </c>
      <c r="G16312" t="str">
        <f t="shared" si="1017"/>
        <v>12:00:3.337895 AM</v>
      </c>
      <c r="H16312" t="s">
        <v>163</v>
      </c>
      <c r="I16312" t="s">
        <v>157</v>
      </c>
      <c r="J16312">
        <v>57.7</v>
      </c>
      <c r="K16312">
        <v>7.5</v>
      </c>
      <c r="L16312" t="s">
        <v>211</v>
      </c>
      <c r="M16312" s="11">
        <f t="shared" si="1018"/>
        <v>45070.011028425928</v>
      </c>
      <c r="N16312" s="11">
        <f t="shared" si="1019"/>
        <v>45070.011067060186</v>
      </c>
    </row>
    <row r="16313" spans="1:14" x14ac:dyDescent="0.2">
      <c r="A16313">
        <v>3857270</v>
      </c>
      <c r="B16313">
        <v>1</v>
      </c>
      <c r="C16313" t="str">
        <f t="shared" si="1016"/>
        <v>3857270-1</v>
      </c>
      <c r="D16313" s="11">
        <v>45070.005025393519</v>
      </c>
      <c r="E16313" s="10">
        <f>VLOOKUP(C16313,match_start_times!$E$1:$F$19,2,0)</f>
        <v>6.04166666666667E-3</v>
      </c>
      <c r="F16313">
        <v>0</v>
      </c>
      <c r="G16313" t="str">
        <f t="shared" si="1017"/>
        <v>12:00:0 AM</v>
      </c>
      <c r="H16313" t="s">
        <v>173</v>
      </c>
      <c r="I16313" t="s">
        <v>153</v>
      </c>
      <c r="J16313">
        <v>29.1</v>
      </c>
      <c r="K16313">
        <v>15.6</v>
      </c>
      <c r="L16313" t="s">
        <v>211</v>
      </c>
      <c r="M16313" s="11">
        <f t="shared" si="1018"/>
        <v>45070.011067060186</v>
      </c>
      <c r="N16313" s="11">
        <f t="shared" si="1019"/>
        <v>45070.011067060186</v>
      </c>
    </row>
    <row r="16314" spans="1:14" x14ac:dyDescent="0.2">
      <c r="A16314">
        <v>3857270</v>
      </c>
      <c r="B16314">
        <v>1</v>
      </c>
      <c r="C16314" t="str">
        <f t="shared" si="1016"/>
        <v>3857270-1</v>
      </c>
      <c r="D16314" s="11">
        <v>45070.005025393519</v>
      </c>
      <c r="E16314" s="10">
        <f>VLOOKUP(C16314,match_start_times!$E$1:$F$19,2,0)</f>
        <v>6.04166666666667E-3</v>
      </c>
      <c r="F16314">
        <v>1.6385289999999999</v>
      </c>
      <c r="G16314" t="str">
        <f t="shared" si="1017"/>
        <v>12:00:1.638529 AM</v>
      </c>
      <c r="H16314" t="s">
        <v>160</v>
      </c>
      <c r="I16314" t="s">
        <v>157</v>
      </c>
      <c r="J16314">
        <v>91</v>
      </c>
      <c r="K16314">
        <v>64.5</v>
      </c>
      <c r="L16314" t="s">
        <v>211</v>
      </c>
      <c r="M16314" s="11">
        <f t="shared" si="1018"/>
        <v>45070.011067060186</v>
      </c>
      <c r="N16314" s="11">
        <f t="shared" si="1019"/>
        <v>45070.011086030092</v>
      </c>
    </row>
    <row r="16315" spans="1:14" x14ac:dyDescent="0.2">
      <c r="A16315">
        <v>3857270</v>
      </c>
      <c r="B16315">
        <v>1</v>
      </c>
      <c r="C16315" t="str">
        <f t="shared" si="1016"/>
        <v>3857270-1</v>
      </c>
      <c r="D16315" s="11">
        <v>45070.005044351848</v>
      </c>
      <c r="E16315" s="10">
        <f>VLOOKUP(C16315,match_start_times!$E$1:$F$19,2,0)</f>
        <v>6.04166666666667E-3</v>
      </c>
      <c r="F16315">
        <v>1.6761779999999999</v>
      </c>
      <c r="G16315" t="str">
        <f t="shared" si="1017"/>
        <v>12:00:1.676178 AM</v>
      </c>
      <c r="H16315" t="s">
        <v>156</v>
      </c>
      <c r="I16315" t="s">
        <v>157</v>
      </c>
      <c r="J16315">
        <v>84.8</v>
      </c>
      <c r="K16315">
        <v>61.6</v>
      </c>
      <c r="L16315" t="s">
        <v>211</v>
      </c>
      <c r="M16315" s="11">
        <f t="shared" si="1018"/>
        <v>45070.011086018516</v>
      </c>
      <c r="N16315" s="11">
        <f t="shared" si="1019"/>
        <v>45070.011105416663</v>
      </c>
    </row>
    <row r="16316" spans="1:14" x14ac:dyDescent="0.2">
      <c r="A16316">
        <v>3857270</v>
      </c>
      <c r="B16316">
        <v>1</v>
      </c>
      <c r="C16316" t="str">
        <f t="shared" si="1016"/>
        <v>3857270-1</v>
      </c>
      <c r="D16316" s="11">
        <v>45070.005063761571</v>
      </c>
      <c r="E16316" s="10">
        <f>VLOOKUP(C16316,match_start_times!$E$1:$F$19,2,0)</f>
        <v>6.04166666666667E-3</v>
      </c>
      <c r="F16316">
        <v>1.3910800000000001</v>
      </c>
      <c r="G16316" t="str">
        <f t="shared" si="1017"/>
        <v>12:00:1.39108 AM</v>
      </c>
      <c r="H16316" t="s">
        <v>156</v>
      </c>
      <c r="I16316" t="s">
        <v>157</v>
      </c>
      <c r="J16316">
        <v>90.8</v>
      </c>
      <c r="K16316">
        <v>53.9</v>
      </c>
      <c r="L16316" t="s">
        <v>211</v>
      </c>
      <c r="M16316" s="11">
        <f t="shared" si="1018"/>
        <v>45070.011105428239</v>
      </c>
      <c r="N16316" s="11">
        <f t="shared" si="1019"/>
        <v>45070.011121527779</v>
      </c>
    </row>
    <row r="16317" spans="1:14" x14ac:dyDescent="0.2">
      <c r="A16317">
        <v>3857270</v>
      </c>
      <c r="B16317">
        <v>1</v>
      </c>
      <c r="C16317" t="str">
        <f t="shared" si="1016"/>
        <v>3857270-1</v>
      </c>
      <c r="D16317" s="11">
        <v>45070.005079861112</v>
      </c>
      <c r="E16317" s="10">
        <f>VLOOKUP(C16317,match_start_times!$E$1:$F$19,2,0)</f>
        <v>6.04166666666667E-3</v>
      </c>
      <c r="F16317">
        <v>0</v>
      </c>
      <c r="G16317" t="str">
        <f t="shared" si="1017"/>
        <v>12:00:0 AM</v>
      </c>
      <c r="H16317" t="s">
        <v>170</v>
      </c>
      <c r="I16317" t="s">
        <v>153</v>
      </c>
      <c r="J16317">
        <v>2</v>
      </c>
      <c r="K16317">
        <v>40.200000000000003</v>
      </c>
      <c r="L16317" t="s">
        <v>211</v>
      </c>
      <c r="M16317" s="11">
        <f t="shared" si="1018"/>
        <v>45070.011121527779</v>
      </c>
      <c r="N16317" s="11">
        <f t="shared" si="1019"/>
        <v>45070.011121527779</v>
      </c>
    </row>
    <row r="16318" spans="1:14" x14ac:dyDescent="0.2">
      <c r="A16318">
        <v>3857270</v>
      </c>
      <c r="B16318">
        <v>1</v>
      </c>
      <c r="C16318" t="str">
        <f t="shared" si="1016"/>
        <v>3857270-1</v>
      </c>
      <c r="D16318" s="11">
        <v>45070.005336782408</v>
      </c>
      <c r="E16318" s="10">
        <f>VLOOKUP(C16318,match_start_times!$E$1:$F$19,2,0)</f>
        <v>6.04166666666667E-3</v>
      </c>
      <c r="F16318">
        <v>1.0375080000000001</v>
      </c>
      <c r="G16318" t="str">
        <f t="shared" si="1017"/>
        <v>12:00:1.037508 AM</v>
      </c>
      <c r="H16318" t="s">
        <v>170</v>
      </c>
      <c r="I16318" t="s">
        <v>153</v>
      </c>
      <c r="J16318">
        <v>6</v>
      </c>
      <c r="K16318">
        <v>44</v>
      </c>
      <c r="L16318" t="s">
        <v>211</v>
      </c>
      <c r="M16318" s="11">
        <f t="shared" si="1018"/>
        <v>45070.011378449075</v>
      </c>
      <c r="N16318" s="11">
        <f t="shared" si="1019"/>
        <v>45070.011390462962</v>
      </c>
    </row>
    <row r="16319" spans="1:14" x14ac:dyDescent="0.2">
      <c r="A16319">
        <v>3857270</v>
      </c>
      <c r="B16319">
        <v>1</v>
      </c>
      <c r="C16319" t="str">
        <f t="shared" si="1016"/>
        <v>3857270-1</v>
      </c>
      <c r="D16319" s="11">
        <v>45070.005348796287</v>
      </c>
      <c r="E16319" s="10">
        <f>VLOOKUP(C16319,match_start_times!$E$1:$F$19,2,0)</f>
        <v>6.04166666666667E-3</v>
      </c>
      <c r="F16319">
        <v>1.4762329999999999</v>
      </c>
      <c r="G16319" t="str">
        <f t="shared" si="1017"/>
        <v>12:00:1.476233 AM</v>
      </c>
      <c r="H16319" t="s">
        <v>155</v>
      </c>
      <c r="I16319" t="s">
        <v>153</v>
      </c>
      <c r="J16319">
        <v>8.3000000000000007</v>
      </c>
      <c r="K16319">
        <v>50.5</v>
      </c>
      <c r="L16319" t="s">
        <v>211</v>
      </c>
      <c r="M16319" s="11">
        <f t="shared" si="1018"/>
        <v>45070.011390462954</v>
      </c>
      <c r="N16319" s="11">
        <f t="shared" si="1019"/>
        <v>45070.011407546284</v>
      </c>
    </row>
    <row r="16320" spans="1:14" x14ac:dyDescent="0.2">
      <c r="A16320">
        <v>3857270</v>
      </c>
      <c r="B16320">
        <v>1</v>
      </c>
      <c r="C16320" t="str">
        <f t="shared" si="1016"/>
        <v>3857270-1</v>
      </c>
      <c r="D16320" s="11">
        <v>45070.005365879631</v>
      </c>
      <c r="E16320" s="10">
        <f>VLOOKUP(C16320,match_start_times!$E$1:$F$19,2,0)</f>
        <v>6.04166666666667E-3</v>
      </c>
      <c r="F16320">
        <v>3.5728610000000001</v>
      </c>
      <c r="G16320" t="str">
        <f t="shared" si="1017"/>
        <v>12:00:3.572861 AM</v>
      </c>
      <c r="H16320" t="s">
        <v>155</v>
      </c>
      <c r="I16320" t="s">
        <v>153</v>
      </c>
      <c r="J16320">
        <v>7.3</v>
      </c>
      <c r="K16320">
        <v>50.5</v>
      </c>
      <c r="L16320" t="s">
        <v>211</v>
      </c>
      <c r="M16320" s="11">
        <f t="shared" si="1018"/>
        <v>45070.011407546299</v>
      </c>
      <c r="N16320" s="11">
        <f t="shared" si="1019"/>
        <v>45070.011448900463</v>
      </c>
    </row>
    <row r="16321" spans="1:14" x14ac:dyDescent="0.2">
      <c r="A16321">
        <v>3857270</v>
      </c>
      <c r="B16321">
        <v>1</v>
      </c>
      <c r="C16321" t="str">
        <f t="shared" si="1016"/>
        <v>3857270-1</v>
      </c>
      <c r="D16321" s="11">
        <v>45070.005407233803</v>
      </c>
      <c r="E16321" s="10">
        <f>VLOOKUP(C16321,match_start_times!$E$1:$F$19,2,0)</f>
        <v>6.04166666666667E-3</v>
      </c>
      <c r="F16321">
        <v>0</v>
      </c>
      <c r="G16321" t="str">
        <f t="shared" si="1017"/>
        <v>12:00:0 AM</v>
      </c>
      <c r="H16321" t="s">
        <v>174</v>
      </c>
      <c r="I16321" t="s">
        <v>153</v>
      </c>
      <c r="J16321">
        <v>75.400000000000006</v>
      </c>
      <c r="K16321">
        <v>45.4</v>
      </c>
      <c r="L16321" t="s">
        <v>211</v>
      </c>
      <c r="M16321" s="11">
        <f t="shared" si="1018"/>
        <v>45070.01144890047</v>
      </c>
      <c r="N16321" s="11">
        <f t="shared" si="1019"/>
        <v>45070.01144890047</v>
      </c>
    </row>
    <row r="16322" spans="1:14" x14ac:dyDescent="0.2">
      <c r="A16322">
        <v>3857270</v>
      </c>
      <c r="B16322">
        <v>1</v>
      </c>
      <c r="C16322" t="str">
        <f t="shared" si="1016"/>
        <v>3857270-1</v>
      </c>
      <c r="D16322" s="11">
        <v>45070.005407233803</v>
      </c>
      <c r="E16322" s="10">
        <f>VLOOKUP(C16322,match_start_times!$E$1:$F$19,2,0)</f>
        <v>6.04166666666667E-3</v>
      </c>
      <c r="F16322">
        <v>0.826936</v>
      </c>
      <c r="G16322" t="str">
        <f t="shared" si="1017"/>
        <v>12:00:0.826936 AM</v>
      </c>
      <c r="H16322" t="s">
        <v>164</v>
      </c>
      <c r="I16322" t="s">
        <v>157</v>
      </c>
      <c r="J16322">
        <v>44.7</v>
      </c>
      <c r="K16322">
        <v>34.700000000000003</v>
      </c>
      <c r="L16322" t="s">
        <v>211</v>
      </c>
      <c r="M16322" s="11">
        <f t="shared" si="1018"/>
        <v>45070.01144890047</v>
      </c>
      <c r="N16322" s="11">
        <f t="shared" si="1019"/>
        <v>45070.011458472232</v>
      </c>
    </row>
    <row r="16323" spans="1:14" x14ac:dyDescent="0.2">
      <c r="A16323">
        <v>3857270</v>
      </c>
      <c r="B16323">
        <v>1</v>
      </c>
      <c r="C16323" t="str">
        <f t="shared" ref="C16323:C16386" si="1020">A16323&amp;"-"&amp;B16323</f>
        <v>3857270-1</v>
      </c>
      <c r="D16323" s="11">
        <v>45070.005416805558</v>
      </c>
      <c r="E16323" s="10">
        <f>VLOOKUP(C16323,match_start_times!$E$1:$F$19,2,0)</f>
        <v>6.04166666666667E-3</v>
      </c>
      <c r="F16323">
        <v>0.74228699999999992</v>
      </c>
      <c r="G16323" t="str">
        <f t="shared" ref="G16323:G16386" si="1021">"12:00:"&amp;F16323&amp;" AM"</f>
        <v>12:00:0.742287 AM</v>
      </c>
      <c r="H16323" t="s">
        <v>172</v>
      </c>
      <c r="I16323" t="s">
        <v>157</v>
      </c>
      <c r="J16323">
        <v>50</v>
      </c>
      <c r="K16323">
        <v>40.4</v>
      </c>
      <c r="L16323" t="s">
        <v>211</v>
      </c>
      <c r="M16323" s="11">
        <f t="shared" ref="M16323:M16386" si="1022">D16323+E16323</f>
        <v>45070.011458472225</v>
      </c>
      <c r="N16323" s="11">
        <f t="shared" ref="N16323:N16386" si="1023">M16323+G16323</f>
        <v>45070.011467060191</v>
      </c>
    </row>
    <row r="16324" spans="1:14" x14ac:dyDescent="0.2">
      <c r="A16324">
        <v>3857270</v>
      </c>
      <c r="B16324">
        <v>1</v>
      </c>
      <c r="C16324" t="str">
        <f t="shared" si="1020"/>
        <v>3857270-1</v>
      </c>
      <c r="D16324" s="11">
        <v>45070.005425393523</v>
      </c>
      <c r="E16324" s="10">
        <f>VLOOKUP(C16324,match_start_times!$E$1:$F$19,2,0)</f>
        <v>6.04166666666667E-3</v>
      </c>
      <c r="F16324">
        <v>1.0758350000000001</v>
      </c>
      <c r="G16324" t="str">
        <f t="shared" si="1021"/>
        <v>12:00:1.075835 AM</v>
      </c>
      <c r="H16324" t="s">
        <v>172</v>
      </c>
      <c r="I16324" t="s">
        <v>157</v>
      </c>
      <c r="J16324">
        <v>47.5</v>
      </c>
      <c r="K16324">
        <v>38</v>
      </c>
      <c r="L16324" t="s">
        <v>211</v>
      </c>
      <c r="M16324" s="11">
        <f t="shared" si="1022"/>
        <v>45070.011467060191</v>
      </c>
      <c r="N16324" s="11">
        <f t="shared" si="1023"/>
        <v>45070.011479513894</v>
      </c>
    </row>
    <row r="16325" spans="1:14" x14ac:dyDescent="0.2">
      <c r="A16325">
        <v>3857270</v>
      </c>
      <c r="B16325">
        <v>1</v>
      </c>
      <c r="C16325" t="str">
        <f t="shared" si="1020"/>
        <v>3857270-1</v>
      </c>
      <c r="D16325" s="11">
        <v>45070.00543784722</v>
      </c>
      <c r="E16325" s="10">
        <f>VLOOKUP(C16325,match_start_times!$E$1:$F$19,2,0)</f>
        <v>6.04166666666667E-3</v>
      </c>
      <c r="F16325">
        <v>6.5967520000000004</v>
      </c>
      <c r="G16325" t="str">
        <f t="shared" si="1021"/>
        <v>12:00:6.596752 AM</v>
      </c>
      <c r="H16325" t="s">
        <v>163</v>
      </c>
      <c r="I16325" t="s">
        <v>157</v>
      </c>
      <c r="J16325">
        <v>45.3</v>
      </c>
      <c r="K16325">
        <v>23.9</v>
      </c>
      <c r="L16325" t="s">
        <v>211</v>
      </c>
      <c r="M16325" s="11">
        <f t="shared" si="1022"/>
        <v>45070.011479513887</v>
      </c>
      <c r="N16325" s="11">
        <f t="shared" si="1023"/>
        <v>45070.011555868055</v>
      </c>
    </row>
    <row r="16326" spans="1:14" x14ac:dyDescent="0.2">
      <c r="A16326">
        <v>3857270</v>
      </c>
      <c r="B16326">
        <v>1</v>
      </c>
      <c r="C16326" t="str">
        <f t="shared" si="1020"/>
        <v>3857270-1</v>
      </c>
      <c r="D16326" s="11">
        <v>45070.005458657397</v>
      </c>
      <c r="E16326" s="10">
        <f>VLOOKUP(C16326,match_start_times!$E$1:$F$19,2,0)</f>
        <v>6.04166666666667E-3</v>
      </c>
      <c r="F16326">
        <v>0.83784099999999995</v>
      </c>
      <c r="G16326" t="str">
        <f t="shared" si="1021"/>
        <v>12:00:0.837841 AM</v>
      </c>
      <c r="H16326" t="s">
        <v>161</v>
      </c>
      <c r="I16326" t="s">
        <v>153</v>
      </c>
      <c r="J16326">
        <v>72.599999999999994</v>
      </c>
      <c r="K16326">
        <v>58.5</v>
      </c>
      <c r="L16326" t="s">
        <v>211</v>
      </c>
      <c r="M16326" s="11">
        <f t="shared" si="1022"/>
        <v>45070.011500324064</v>
      </c>
      <c r="N16326" s="11">
        <f t="shared" si="1023"/>
        <v>45070.011510023141</v>
      </c>
    </row>
    <row r="16327" spans="1:14" x14ac:dyDescent="0.2">
      <c r="A16327">
        <v>3857270</v>
      </c>
      <c r="B16327">
        <v>1</v>
      </c>
      <c r="C16327" t="str">
        <f t="shared" si="1020"/>
        <v>3857270-1</v>
      </c>
      <c r="D16327" s="11">
        <v>45070.005514201388</v>
      </c>
      <c r="E16327" s="10">
        <f>VLOOKUP(C16327,match_start_times!$E$1:$F$19,2,0)</f>
        <v>6.04166666666667E-3</v>
      </c>
      <c r="F16327">
        <v>1.0584359999999999</v>
      </c>
      <c r="G16327" t="str">
        <f t="shared" si="1021"/>
        <v>12:00:1.058436 AM</v>
      </c>
      <c r="H16327" t="s">
        <v>163</v>
      </c>
      <c r="I16327" t="s">
        <v>157</v>
      </c>
      <c r="J16327">
        <v>78.599999999999994</v>
      </c>
      <c r="K16327">
        <v>8.6</v>
      </c>
      <c r="L16327" t="s">
        <v>211</v>
      </c>
      <c r="M16327" s="11">
        <f t="shared" si="1022"/>
        <v>45070.011555868055</v>
      </c>
      <c r="N16327" s="11">
        <f t="shared" si="1023"/>
        <v>45070.011568113427</v>
      </c>
    </row>
    <row r="16328" spans="1:14" x14ac:dyDescent="0.2">
      <c r="A16328">
        <v>3857270</v>
      </c>
      <c r="B16328">
        <v>1</v>
      </c>
      <c r="C16328" t="str">
        <f t="shared" si="1020"/>
        <v>3857270-1</v>
      </c>
      <c r="D16328" s="11">
        <v>45070.005526446759</v>
      </c>
      <c r="E16328" s="10">
        <f>VLOOKUP(C16328,match_start_times!$E$1:$F$19,2,0)</f>
        <v>6.04166666666667E-3</v>
      </c>
      <c r="F16328">
        <v>4.1923999999999899E-2</v>
      </c>
      <c r="G16328" t="str">
        <f t="shared" si="1021"/>
        <v>12:00:0.0419239999999999 AM</v>
      </c>
      <c r="H16328" t="s">
        <v>162</v>
      </c>
      <c r="I16328" t="s">
        <v>157</v>
      </c>
      <c r="J16328">
        <v>78.400000000000006</v>
      </c>
      <c r="K16328">
        <v>24.7</v>
      </c>
      <c r="L16328" t="s">
        <v>211</v>
      </c>
      <c r="M16328" s="11">
        <f t="shared" si="1022"/>
        <v>45070.011568113427</v>
      </c>
      <c r="N16328" s="11">
        <f t="shared" si="1023"/>
        <v>45070.011568599541</v>
      </c>
    </row>
    <row r="16329" spans="1:14" x14ac:dyDescent="0.2">
      <c r="A16329">
        <v>3857270</v>
      </c>
      <c r="B16329">
        <v>1</v>
      </c>
      <c r="C16329" t="str">
        <f t="shared" si="1020"/>
        <v>3857270-1</v>
      </c>
      <c r="D16329" s="11">
        <v>45070.005526932873</v>
      </c>
      <c r="E16329" s="10">
        <f>VLOOKUP(C16329,match_start_times!$E$1:$F$19,2,0)</f>
        <v>6.04166666666667E-3</v>
      </c>
      <c r="F16329">
        <v>1.082873</v>
      </c>
      <c r="G16329" t="str">
        <f t="shared" si="1021"/>
        <v>12:00:1.082873 AM</v>
      </c>
      <c r="H16329" t="s">
        <v>162</v>
      </c>
      <c r="I16329" t="s">
        <v>157</v>
      </c>
      <c r="J16329">
        <v>78.400000000000006</v>
      </c>
      <c r="K16329">
        <v>24.7</v>
      </c>
      <c r="L16329" t="s">
        <v>211</v>
      </c>
      <c r="M16329" s="11">
        <f t="shared" si="1022"/>
        <v>45070.011568599541</v>
      </c>
      <c r="N16329" s="11">
        <f t="shared" si="1023"/>
        <v>45070.011581134262</v>
      </c>
    </row>
    <row r="16330" spans="1:14" x14ac:dyDescent="0.2">
      <c r="A16330">
        <v>3857270</v>
      </c>
      <c r="B16330">
        <v>1</v>
      </c>
      <c r="C16330" t="str">
        <f t="shared" si="1020"/>
        <v>3857270-1</v>
      </c>
      <c r="D16330" s="11">
        <v>45070.005539467587</v>
      </c>
      <c r="E16330" s="10">
        <f>VLOOKUP(C16330,match_start_times!$E$1:$F$19,2,0)</f>
        <v>6.04166666666667E-3</v>
      </c>
      <c r="F16330">
        <v>0</v>
      </c>
      <c r="G16330" t="str">
        <f t="shared" si="1021"/>
        <v>12:00:0 AM</v>
      </c>
      <c r="H16330" t="s">
        <v>155</v>
      </c>
      <c r="I16330" t="s">
        <v>153</v>
      </c>
      <c r="J16330">
        <v>32</v>
      </c>
      <c r="K16330">
        <v>57.3</v>
      </c>
      <c r="L16330" t="s">
        <v>211</v>
      </c>
      <c r="M16330" s="11">
        <f t="shared" si="1022"/>
        <v>45070.011581134255</v>
      </c>
      <c r="N16330" s="11">
        <f t="shared" si="1023"/>
        <v>45070.011581134255</v>
      </c>
    </row>
    <row r="16331" spans="1:14" x14ac:dyDescent="0.2">
      <c r="A16331">
        <v>3857270</v>
      </c>
      <c r="B16331">
        <v>1</v>
      </c>
      <c r="C16331" t="str">
        <f t="shared" si="1020"/>
        <v>3857270-1</v>
      </c>
      <c r="D16331" s="11">
        <v>45070.005547418979</v>
      </c>
      <c r="E16331" s="10">
        <f>VLOOKUP(C16331,match_start_times!$E$1:$F$19,2,0)</f>
        <v>6.04166666666667E-3</v>
      </c>
      <c r="F16331">
        <v>0</v>
      </c>
      <c r="G16331" t="str">
        <f t="shared" si="1021"/>
        <v>12:00:0 AM</v>
      </c>
      <c r="H16331" t="s">
        <v>162</v>
      </c>
      <c r="I16331" t="s">
        <v>157</v>
      </c>
      <c r="J16331">
        <v>83.9</v>
      </c>
      <c r="K16331">
        <v>18.100000000000001</v>
      </c>
      <c r="L16331" t="s">
        <v>211</v>
      </c>
      <c r="M16331" s="11">
        <f t="shared" si="1022"/>
        <v>45070.011589085647</v>
      </c>
      <c r="N16331" s="11">
        <f t="shared" si="1023"/>
        <v>45070.011589085647</v>
      </c>
    </row>
    <row r="16332" spans="1:14" x14ac:dyDescent="0.2">
      <c r="A16332">
        <v>3857270</v>
      </c>
      <c r="B16332">
        <v>1</v>
      </c>
      <c r="C16332" t="str">
        <f t="shared" si="1020"/>
        <v>3857270-1</v>
      </c>
      <c r="D16332" s="11">
        <v>45070.005547418979</v>
      </c>
      <c r="E16332" s="10">
        <f>VLOOKUP(C16332,match_start_times!$E$1:$F$19,2,0)</f>
        <v>6.04166666666667E-3</v>
      </c>
      <c r="F16332">
        <v>4.7592819999999998</v>
      </c>
      <c r="G16332" t="str">
        <f t="shared" si="1021"/>
        <v>12:00:4.759282 AM</v>
      </c>
      <c r="H16332" t="s">
        <v>162</v>
      </c>
      <c r="I16332" t="s">
        <v>157</v>
      </c>
      <c r="J16332">
        <v>83.9</v>
      </c>
      <c r="K16332">
        <v>18.100000000000001</v>
      </c>
      <c r="L16332" t="s">
        <v>211</v>
      </c>
      <c r="M16332" s="11">
        <f t="shared" si="1022"/>
        <v>45070.011589085647</v>
      </c>
      <c r="N16332" s="11">
        <f t="shared" si="1023"/>
        <v>45070.011644166669</v>
      </c>
    </row>
    <row r="16333" spans="1:14" x14ac:dyDescent="0.2">
      <c r="A16333">
        <v>3857270</v>
      </c>
      <c r="B16333">
        <v>1</v>
      </c>
      <c r="C16333" t="str">
        <f t="shared" si="1020"/>
        <v>3857270-1</v>
      </c>
      <c r="D16333" s="11">
        <v>45070.00555623843</v>
      </c>
      <c r="E16333" s="10">
        <f>VLOOKUP(C16333,match_start_times!$E$1:$F$19,2,0)</f>
        <v>6.04166666666667E-3</v>
      </c>
      <c r="F16333">
        <v>0.4972049999999999</v>
      </c>
      <c r="G16333" t="str">
        <f t="shared" si="1021"/>
        <v>12:00:0.497205 AM</v>
      </c>
      <c r="H16333" t="s">
        <v>155</v>
      </c>
      <c r="I16333" t="s">
        <v>153</v>
      </c>
      <c r="J16333">
        <v>35.5</v>
      </c>
      <c r="K16333">
        <v>64.2</v>
      </c>
      <c r="L16333" t="s">
        <v>211</v>
      </c>
      <c r="M16333" s="11">
        <f t="shared" si="1022"/>
        <v>45070.011597905097</v>
      </c>
      <c r="N16333" s="11">
        <f t="shared" si="1023"/>
        <v>45070.011603657411</v>
      </c>
    </row>
    <row r="16334" spans="1:14" x14ac:dyDescent="0.2">
      <c r="A16334">
        <v>3857270</v>
      </c>
      <c r="B16334">
        <v>1</v>
      </c>
      <c r="C16334" t="str">
        <f t="shared" si="1020"/>
        <v>3857270-1</v>
      </c>
      <c r="D16334" s="11">
        <v>45070.005585694453</v>
      </c>
      <c r="E16334" s="10">
        <f>VLOOKUP(C16334,match_start_times!$E$1:$F$19,2,0)</f>
        <v>6.04166666666667E-3</v>
      </c>
      <c r="F16334">
        <v>1.4855430000000001</v>
      </c>
      <c r="G16334" t="str">
        <f t="shared" si="1021"/>
        <v>12:00:1.485543 AM</v>
      </c>
      <c r="H16334" t="s">
        <v>155</v>
      </c>
      <c r="I16334" t="s">
        <v>153</v>
      </c>
      <c r="J16334">
        <v>39.9</v>
      </c>
      <c r="K16334">
        <v>62.8</v>
      </c>
      <c r="L16334" t="s">
        <v>211</v>
      </c>
      <c r="M16334" s="11">
        <f t="shared" si="1022"/>
        <v>45070.01162736112</v>
      </c>
      <c r="N16334" s="11">
        <f t="shared" si="1023"/>
        <v>45070.011644560196</v>
      </c>
    </row>
    <row r="16335" spans="1:14" x14ac:dyDescent="0.2">
      <c r="A16335">
        <v>3857270</v>
      </c>
      <c r="B16335">
        <v>1</v>
      </c>
      <c r="C16335" t="str">
        <f t="shared" si="1020"/>
        <v>3857270-1</v>
      </c>
      <c r="D16335" s="11">
        <v>45070.005602500001</v>
      </c>
      <c r="E16335" s="10">
        <f>VLOOKUP(C16335,match_start_times!$E$1:$F$19,2,0)</f>
        <v>6.04166666666667E-3</v>
      </c>
      <c r="F16335">
        <v>1.2217929999999999</v>
      </c>
      <c r="G16335" t="str">
        <f t="shared" si="1021"/>
        <v>12:00:1.221793 AM</v>
      </c>
      <c r="H16335" t="s">
        <v>162</v>
      </c>
      <c r="I16335" t="s">
        <v>157</v>
      </c>
      <c r="J16335">
        <v>71.599999999999994</v>
      </c>
      <c r="K16335">
        <v>22.8</v>
      </c>
      <c r="L16335" t="s">
        <v>211</v>
      </c>
      <c r="M16335" s="11">
        <f t="shared" si="1022"/>
        <v>45070.011644166669</v>
      </c>
      <c r="N16335" s="11">
        <f t="shared" si="1023"/>
        <v>45070.011658310184</v>
      </c>
    </row>
    <row r="16336" spans="1:14" x14ac:dyDescent="0.2">
      <c r="A16336">
        <v>3857270</v>
      </c>
      <c r="B16336">
        <v>1</v>
      </c>
      <c r="C16336" t="str">
        <f t="shared" si="1020"/>
        <v>3857270-1</v>
      </c>
      <c r="D16336" s="11">
        <v>45070.005616643517</v>
      </c>
      <c r="E16336" s="10">
        <f>VLOOKUP(C16336,match_start_times!$E$1:$F$19,2,0)</f>
        <v>6.04166666666667E-3</v>
      </c>
      <c r="F16336">
        <v>0.74857799999999997</v>
      </c>
      <c r="G16336" t="str">
        <f t="shared" si="1021"/>
        <v>12:00:0.748578 AM</v>
      </c>
      <c r="H16336" t="s">
        <v>164</v>
      </c>
      <c r="I16336" t="s">
        <v>157</v>
      </c>
      <c r="J16336">
        <v>62.1</v>
      </c>
      <c r="K16336">
        <v>19</v>
      </c>
      <c r="L16336" t="s">
        <v>211</v>
      </c>
      <c r="M16336" s="11">
        <f t="shared" si="1022"/>
        <v>45070.011658310184</v>
      </c>
      <c r="N16336" s="11">
        <f t="shared" si="1023"/>
        <v>45070.011666979168</v>
      </c>
    </row>
    <row r="16337" spans="1:14" x14ac:dyDescent="0.2">
      <c r="A16337">
        <v>3857270</v>
      </c>
      <c r="B16337">
        <v>1</v>
      </c>
      <c r="C16337" t="str">
        <f t="shared" si="1020"/>
        <v>3857270-1</v>
      </c>
      <c r="D16337" s="11">
        <v>45070.0056253125</v>
      </c>
      <c r="E16337" s="10">
        <f>VLOOKUP(C16337,match_start_times!$E$1:$F$19,2,0)</f>
        <v>6.04166666666667E-3</v>
      </c>
      <c r="F16337">
        <v>1.3361879999999999</v>
      </c>
      <c r="G16337" t="str">
        <f t="shared" si="1021"/>
        <v>12:00:1.336188 AM</v>
      </c>
      <c r="H16337" t="s">
        <v>164</v>
      </c>
      <c r="I16337" t="s">
        <v>157</v>
      </c>
      <c r="J16337">
        <v>62.1</v>
      </c>
      <c r="K16337">
        <v>19</v>
      </c>
      <c r="L16337" t="s">
        <v>211</v>
      </c>
      <c r="M16337" s="11">
        <f t="shared" si="1022"/>
        <v>45070.011666979168</v>
      </c>
      <c r="N16337" s="11">
        <f t="shared" si="1023"/>
        <v>45070.011682442127</v>
      </c>
    </row>
    <row r="16338" spans="1:14" x14ac:dyDescent="0.2">
      <c r="A16338">
        <v>3857270</v>
      </c>
      <c r="B16338">
        <v>1</v>
      </c>
      <c r="C16338" t="str">
        <f t="shared" si="1020"/>
        <v>3857270-1</v>
      </c>
      <c r="D16338" s="11">
        <v>45070.00564077546</v>
      </c>
      <c r="E16338" s="10">
        <f>VLOOKUP(C16338,match_start_times!$E$1:$F$19,2,0)</f>
        <v>6.04166666666667E-3</v>
      </c>
      <c r="F16338">
        <v>1.452515</v>
      </c>
      <c r="G16338" t="str">
        <f t="shared" si="1021"/>
        <v>12:00:1.452515 AM</v>
      </c>
      <c r="H16338" t="s">
        <v>167</v>
      </c>
      <c r="I16338" t="s">
        <v>157</v>
      </c>
      <c r="J16338">
        <v>80.8</v>
      </c>
      <c r="K16338">
        <v>12.2</v>
      </c>
      <c r="L16338" t="s">
        <v>211</v>
      </c>
      <c r="M16338" s="11">
        <f t="shared" si="1022"/>
        <v>45070.011682442127</v>
      </c>
      <c r="N16338" s="11">
        <f t="shared" si="1023"/>
        <v>45070.011699259259</v>
      </c>
    </row>
    <row r="16339" spans="1:14" x14ac:dyDescent="0.2">
      <c r="A16339">
        <v>3857270</v>
      </c>
      <c r="B16339">
        <v>1</v>
      </c>
      <c r="C16339" t="str">
        <f t="shared" si="1020"/>
        <v>3857270-1</v>
      </c>
      <c r="D16339" s="11">
        <v>45070.005657581023</v>
      </c>
      <c r="E16339" s="10">
        <f>VLOOKUP(C16339,match_start_times!$E$1:$F$19,2,0)</f>
        <v>6.04166666666667E-3</v>
      </c>
      <c r="F16339">
        <v>1.122142</v>
      </c>
      <c r="G16339" t="str">
        <f t="shared" si="1021"/>
        <v>12:00:1.122142 AM</v>
      </c>
      <c r="H16339" t="s">
        <v>167</v>
      </c>
      <c r="I16339" t="s">
        <v>157</v>
      </c>
      <c r="J16339">
        <v>79.099999999999994</v>
      </c>
      <c r="K16339">
        <v>12.6</v>
      </c>
      <c r="L16339" t="s">
        <v>211</v>
      </c>
      <c r="M16339" s="11">
        <f t="shared" si="1022"/>
        <v>45070.011699247691</v>
      </c>
      <c r="N16339" s="11">
        <f t="shared" si="1023"/>
        <v>45070.011712233805</v>
      </c>
    </row>
    <row r="16340" spans="1:14" x14ac:dyDescent="0.2">
      <c r="A16340">
        <v>3857270</v>
      </c>
      <c r="B16340">
        <v>1</v>
      </c>
      <c r="C16340" t="str">
        <f t="shared" si="1020"/>
        <v>3857270-1</v>
      </c>
      <c r="D16340" s="11">
        <v>45070.005670578706</v>
      </c>
      <c r="E16340" s="10">
        <f>VLOOKUP(C16340,match_start_times!$E$1:$F$19,2,0)</f>
        <v>6.04166666666667E-3</v>
      </c>
      <c r="F16340">
        <v>1.1143510000000001</v>
      </c>
      <c r="G16340" t="str">
        <f t="shared" si="1021"/>
        <v>12:00:1.114351 AM</v>
      </c>
      <c r="H16340" t="s">
        <v>162</v>
      </c>
      <c r="I16340" t="s">
        <v>157</v>
      </c>
      <c r="J16340">
        <v>73.599999999999994</v>
      </c>
      <c r="K16340">
        <v>19.2</v>
      </c>
      <c r="L16340" t="s">
        <v>211</v>
      </c>
      <c r="M16340" s="11">
        <f t="shared" si="1022"/>
        <v>45070.011712245374</v>
      </c>
      <c r="N16340" s="11">
        <f t="shared" si="1023"/>
        <v>45070.011725138895</v>
      </c>
    </row>
    <row r="16341" spans="1:14" x14ac:dyDescent="0.2">
      <c r="A16341">
        <v>3857270</v>
      </c>
      <c r="B16341">
        <v>1</v>
      </c>
      <c r="C16341" t="str">
        <f t="shared" si="1020"/>
        <v>3857270-1</v>
      </c>
      <c r="D16341" s="11">
        <v>45070.00568347222</v>
      </c>
      <c r="E16341" s="10">
        <f>VLOOKUP(C16341,match_start_times!$E$1:$F$19,2,0)</f>
        <v>6.04166666666667E-3</v>
      </c>
      <c r="F16341">
        <v>4.7005999999999999E-2</v>
      </c>
      <c r="G16341" t="str">
        <f t="shared" si="1021"/>
        <v>12:00:0.047006 AM</v>
      </c>
      <c r="H16341" t="s">
        <v>167</v>
      </c>
      <c r="I16341" t="s">
        <v>157</v>
      </c>
      <c r="J16341">
        <v>77.3</v>
      </c>
      <c r="K16341">
        <v>9.1</v>
      </c>
      <c r="L16341" t="s">
        <v>211</v>
      </c>
      <c r="M16341" s="11">
        <f t="shared" si="1022"/>
        <v>45070.011725138887</v>
      </c>
      <c r="N16341" s="11">
        <f t="shared" si="1023"/>
        <v>45070.011725682867</v>
      </c>
    </row>
    <row r="16342" spans="1:14" x14ac:dyDescent="0.2">
      <c r="A16342">
        <v>3857270</v>
      </c>
      <c r="B16342">
        <v>1</v>
      </c>
      <c r="C16342" t="str">
        <f t="shared" si="1020"/>
        <v>3857270-1</v>
      </c>
      <c r="D16342" s="11">
        <v>45070.005684016207</v>
      </c>
      <c r="E16342" s="10">
        <f>VLOOKUP(C16342,match_start_times!$E$1:$F$19,2,0)</f>
        <v>6.04166666666667E-3</v>
      </c>
      <c r="F16342">
        <v>1.360881</v>
      </c>
      <c r="G16342" t="str">
        <f t="shared" si="1021"/>
        <v>12:00:1.360881 AM</v>
      </c>
      <c r="H16342" t="s">
        <v>167</v>
      </c>
      <c r="I16342" t="s">
        <v>157</v>
      </c>
      <c r="J16342">
        <v>77.3</v>
      </c>
      <c r="K16342">
        <v>9.1</v>
      </c>
      <c r="L16342" t="s">
        <v>211</v>
      </c>
      <c r="M16342" s="11">
        <f t="shared" si="1022"/>
        <v>45070.011725682874</v>
      </c>
      <c r="N16342" s="11">
        <f t="shared" si="1023"/>
        <v>45070.011741435192</v>
      </c>
    </row>
    <row r="16343" spans="1:14" x14ac:dyDescent="0.2">
      <c r="A16343">
        <v>3857270</v>
      </c>
      <c r="B16343">
        <v>1</v>
      </c>
      <c r="C16343" t="str">
        <f t="shared" si="1020"/>
        <v>3857270-1</v>
      </c>
      <c r="D16343" s="11">
        <v>45070.005699768517</v>
      </c>
      <c r="E16343" s="10">
        <f>VLOOKUP(C16343,match_start_times!$E$1:$F$19,2,0)</f>
        <v>6.04166666666667E-3</v>
      </c>
      <c r="F16343">
        <v>2.0378470000000002</v>
      </c>
      <c r="G16343" t="str">
        <f t="shared" si="1021"/>
        <v>12:00:2.037847 AM</v>
      </c>
      <c r="H16343" t="s">
        <v>164</v>
      </c>
      <c r="I16343" t="s">
        <v>157</v>
      </c>
      <c r="J16343">
        <v>58.8</v>
      </c>
      <c r="K16343">
        <v>17.899999999999999</v>
      </c>
      <c r="L16343" t="s">
        <v>211</v>
      </c>
      <c r="M16343" s="11">
        <f t="shared" si="1022"/>
        <v>45070.011741435184</v>
      </c>
      <c r="N16343" s="11">
        <f t="shared" si="1023"/>
        <v>45070.011765023148</v>
      </c>
    </row>
    <row r="16344" spans="1:14" x14ac:dyDescent="0.2">
      <c r="A16344">
        <v>3857270</v>
      </c>
      <c r="B16344">
        <v>1</v>
      </c>
      <c r="C16344" t="str">
        <f t="shared" si="1020"/>
        <v>3857270-1</v>
      </c>
      <c r="D16344" s="11">
        <v>45070.00572335648</v>
      </c>
      <c r="E16344" s="10">
        <f>VLOOKUP(C16344,match_start_times!$E$1:$F$19,2,0)</f>
        <v>6.04166666666667E-3</v>
      </c>
      <c r="F16344">
        <v>0.71593099999999998</v>
      </c>
      <c r="G16344" t="str">
        <f t="shared" si="1021"/>
        <v>12:00:0.715931 AM</v>
      </c>
      <c r="H16344" t="s">
        <v>164</v>
      </c>
      <c r="I16344" t="s">
        <v>157</v>
      </c>
      <c r="J16344">
        <v>55.9</v>
      </c>
      <c r="K16344">
        <v>17.100000000000001</v>
      </c>
      <c r="L16344" t="s">
        <v>211</v>
      </c>
      <c r="M16344" s="11">
        <f t="shared" si="1022"/>
        <v>45070.011765023148</v>
      </c>
      <c r="N16344" s="11">
        <f t="shared" si="1023"/>
        <v>45070.011773310187</v>
      </c>
    </row>
    <row r="16345" spans="1:14" x14ac:dyDescent="0.2">
      <c r="A16345">
        <v>3857270</v>
      </c>
      <c r="B16345">
        <v>1</v>
      </c>
      <c r="C16345" t="str">
        <f t="shared" si="1020"/>
        <v>3857270-1</v>
      </c>
      <c r="D16345" s="11">
        <v>45070.00573164352</v>
      </c>
      <c r="E16345" s="10">
        <f>VLOOKUP(C16345,match_start_times!$E$1:$F$19,2,0)</f>
        <v>6.04166666666667E-3</v>
      </c>
      <c r="F16345">
        <v>1.276079</v>
      </c>
      <c r="G16345" t="str">
        <f t="shared" si="1021"/>
        <v>12:00:1.276079 AM</v>
      </c>
      <c r="H16345" t="s">
        <v>172</v>
      </c>
      <c r="I16345" t="s">
        <v>157</v>
      </c>
      <c r="J16345">
        <v>57.9</v>
      </c>
      <c r="K16345">
        <v>32.5</v>
      </c>
      <c r="L16345" t="s">
        <v>211</v>
      </c>
      <c r="M16345" s="11">
        <f t="shared" si="1022"/>
        <v>45070.011773310187</v>
      </c>
      <c r="N16345" s="11">
        <f t="shared" si="1023"/>
        <v>45070.011788078707</v>
      </c>
    </row>
    <row r="16346" spans="1:14" x14ac:dyDescent="0.2">
      <c r="A16346">
        <v>3857270</v>
      </c>
      <c r="B16346">
        <v>1</v>
      </c>
      <c r="C16346" t="str">
        <f t="shared" si="1020"/>
        <v>3857270-1</v>
      </c>
      <c r="D16346" s="11">
        <v>45070.00574641204</v>
      </c>
      <c r="E16346" s="10">
        <f>VLOOKUP(C16346,match_start_times!$E$1:$F$19,2,0)</f>
        <v>6.04166666666667E-3</v>
      </c>
      <c r="F16346">
        <v>2.0991439999999999</v>
      </c>
      <c r="G16346" t="str">
        <f t="shared" si="1021"/>
        <v>12:00:2.099144 AM</v>
      </c>
      <c r="H16346" t="s">
        <v>172</v>
      </c>
      <c r="I16346" t="s">
        <v>157</v>
      </c>
      <c r="J16346">
        <v>57</v>
      </c>
      <c r="K16346">
        <v>37.700000000000003</v>
      </c>
      <c r="L16346" t="s">
        <v>211</v>
      </c>
      <c r="M16346" s="11">
        <f t="shared" si="1022"/>
        <v>45070.011788078707</v>
      </c>
      <c r="N16346" s="11">
        <f t="shared" si="1023"/>
        <v>45070.011812372686</v>
      </c>
    </row>
    <row r="16347" spans="1:14" x14ac:dyDescent="0.2">
      <c r="A16347">
        <v>3857270</v>
      </c>
      <c r="B16347">
        <v>1</v>
      </c>
      <c r="C16347" t="str">
        <f t="shared" si="1020"/>
        <v>3857270-1</v>
      </c>
      <c r="D16347" s="11">
        <v>45070.005770706019</v>
      </c>
      <c r="E16347" s="10">
        <f>VLOOKUP(C16347,match_start_times!$E$1:$F$19,2,0)</f>
        <v>6.04166666666667E-3</v>
      </c>
      <c r="F16347">
        <v>1.4875799999999999</v>
      </c>
      <c r="G16347" t="str">
        <f t="shared" si="1021"/>
        <v>12:00:1.48758 AM</v>
      </c>
      <c r="H16347" t="s">
        <v>166</v>
      </c>
      <c r="I16347" t="s">
        <v>157</v>
      </c>
      <c r="J16347">
        <v>56.4</v>
      </c>
      <c r="K16347">
        <v>71.099999999999994</v>
      </c>
      <c r="L16347" t="s">
        <v>211</v>
      </c>
      <c r="M16347" s="11">
        <f t="shared" si="1022"/>
        <v>45070.011812372686</v>
      </c>
      <c r="N16347" s="11">
        <f t="shared" si="1023"/>
        <v>45070.011829594907</v>
      </c>
    </row>
    <row r="16348" spans="1:14" x14ac:dyDescent="0.2">
      <c r="A16348">
        <v>3857270</v>
      </c>
      <c r="B16348">
        <v>1</v>
      </c>
      <c r="C16348" t="str">
        <f t="shared" si="1020"/>
        <v>3857270-1</v>
      </c>
      <c r="D16348" s="11">
        <v>45070.005787916663</v>
      </c>
      <c r="E16348" s="10">
        <f>VLOOKUP(C16348,match_start_times!$E$1:$F$19,2,0)</f>
        <v>6.04166666666667E-3</v>
      </c>
      <c r="F16348">
        <v>5.6483970000000001</v>
      </c>
      <c r="G16348" t="str">
        <f t="shared" si="1021"/>
        <v>12:00:5.648397 AM</v>
      </c>
      <c r="H16348" t="s">
        <v>166</v>
      </c>
      <c r="I16348" t="s">
        <v>157</v>
      </c>
      <c r="J16348">
        <v>63.2</v>
      </c>
      <c r="K16348">
        <v>70.2</v>
      </c>
      <c r="L16348" t="s">
        <v>211</v>
      </c>
      <c r="M16348" s="11">
        <f t="shared" si="1022"/>
        <v>45070.011829583331</v>
      </c>
      <c r="N16348" s="11">
        <f t="shared" si="1023"/>
        <v>45070.011894953699</v>
      </c>
    </row>
    <row r="16349" spans="1:14" x14ac:dyDescent="0.2">
      <c r="A16349">
        <v>3857270</v>
      </c>
      <c r="B16349">
        <v>1</v>
      </c>
      <c r="C16349" t="str">
        <f t="shared" si="1020"/>
        <v>3857270-1</v>
      </c>
      <c r="D16349" s="11">
        <v>45070.005853298608</v>
      </c>
      <c r="E16349" s="10">
        <f>VLOOKUP(C16349,match_start_times!$E$1:$F$19,2,0)</f>
        <v>6.04166666666667E-3</v>
      </c>
      <c r="F16349">
        <v>2.3450199999999999</v>
      </c>
      <c r="G16349" t="str">
        <f t="shared" si="1021"/>
        <v>12:00:2.34502 AM</v>
      </c>
      <c r="H16349" t="s">
        <v>158</v>
      </c>
      <c r="I16349" t="s">
        <v>157</v>
      </c>
      <c r="J16349">
        <v>116.9</v>
      </c>
      <c r="K16349">
        <v>9.4</v>
      </c>
      <c r="L16349" t="s">
        <v>211</v>
      </c>
      <c r="M16349" s="11">
        <f t="shared" si="1022"/>
        <v>45070.011894965275</v>
      </c>
      <c r="N16349" s="11">
        <f t="shared" si="1023"/>
        <v>45070.011922106482</v>
      </c>
    </row>
    <row r="16350" spans="1:14" x14ac:dyDescent="0.2">
      <c r="A16350">
        <v>3857270</v>
      </c>
      <c r="B16350">
        <v>1</v>
      </c>
      <c r="C16350" t="str">
        <f t="shared" si="1020"/>
        <v>3857270-1</v>
      </c>
      <c r="D16350" s="11">
        <v>45070.005880439807</v>
      </c>
      <c r="E16350" s="10">
        <f>VLOOKUP(C16350,match_start_times!$E$1:$F$19,2,0)</f>
        <v>6.04166666666667E-3</v>
      </c>
      <c r="F16350">
        <v>1.422407</v>
      </c>
      <c r="G16350" t="str">
        <f t="shared" si="1021"/>
        <v>12:00:1.422407 AM</v>
      </c>
      <c r="H16350" t="s">
        <v>158</v>
      </c>
      <c r="I16350" t="s">
        <v>157</v>
      </c>
      <c r="J16350">
        <v>109.7</v>
      </c>
      <c r="K16350">
        <v>4.7</v>
      </c>
      <c r="L16350" t="s">
        <v>211</v>
      </c>
      <c r="M16350" s="11">
        <f t="shared" si="1022"/>
        <v>45070.011922106474</v>
      </c>
      <c r="N16350" s="11">
        <f t="shared" si="1023"/>
        <v>45070.011938564807</v>
      </c>
    </row>
    <row r="16351" spans="1:14" x14ac:dyDescent="0.2">
      <c r="A16351">
        <v>3857270</v>
      </c>
      <c r="B16351">
        <v>1</v>
      </c>
      <c r="C16351" t="str">
        <f t="shared" si="1020"/>
        <v>3857270-1</v>
      </c>
      <c r="D16351" s="11">
        <v>45070.005896898147</v>
      </c>
      <c r="E16351" s="10">
        <f>VLOOKUP(C16351,match_start_times!$E$1:$F$19,2,0)</f>
        <v>6.04166666666667E-3</v>
      </c>
      <c r="F16351">
        <v>1.9187940000000001</v>
      </c>
      <c r="G16351" t="str">
        <f t="shared" si="1021"/>
        <v>12:00:1.918794 AM</v>
      </c>
      <c r="H16351" t="s">
        <v>167</v>
      </c>
      <c r="I16351" t="s">
        <v>157</v>
      </c>
      <c r="J16351">
        <v>92</v>
      </c>
      <c r="K16351">
        <v>10</v>
      </c>
      <c r="L16351" t="s">
        <v>211</v>
      </c>
      <c r="M16351" s="11">
        <f t="shared" si="1022"/>
        <v>45070.011938564814</v>
      </c>
      <c r="N16351" s="11">
        <f t="shared" si="1023"/>
        <v>45070.01196077546</v>
      </c>
    </row>
    <row r="16352" spans="1:14" x14ac:dyDescent="0.2">
      <c r="A16352">
        <v>3857270</v>
      </c>
      <c r="B16352">
        <v>1</v>
      </c>
      <c r="C16352" t="str">
        <f t="shared" si="1020"/>
        <v>3857270-1</v>
      </c>
      <c r="D16352" s="11">
        <v>45070.005919108793</v>
      </c>
      <c r="E16352" s="10">
        <f>VLOOKUP(C16352,match_start_times!$E$1:$F$19,2,0)</f>
        <v>6.04166666666667E-3</v>
      </c>
      <c r="F16352">
        <v>1.11388</v>
      </c>
      <c r="G16352" t="str">
        <f t="shared" si="1021"/>
        <v>12:00:1.11388 AM</v>
      </c>
      <c r="H16352" t="s">
        <v>167</v>
      </c>
      <c r="I16352" t="s">
        <v>157</v>
      </c>
      <c r="J16352">
        <v>94.5</v>
      </c>
      <c r="K16352">
        <v>11.5</v>
      </c>
      <c r="L16352" t="s">
        <v>211</v>
      </c>
      <c r="M16352" s="11">
        <f t="shared" si="1022"/>
        <v>45070.01196077546</v>
      </c>
      <c r="N16352" s="11">
        <f t="shared" si="1023"/>
        <v>45070.011973668981</v>
      </c>
    </row>
    <row r="16353" spans="1:14" x14ac:dyDescent="0.2">
      <c r="A16353">
        <v>3857270</v>
      </c>
      <c r="B16353">
        <v>1</v>
      </c>
      <c r="C16353" t="str">
        <f t="shared" si="1020"/>
        <v>3857270-1</v>
      </c>
      <c r="D16353" s="11">
        <v>45070.005932002307</v>
      </c>
      <c r="E16353" s="10">
        <f>VLOOKUP(C16353,match_start_times!$E$1:$F$19,2,0)</f>
        <v>6.04166666666667E-3</v>
      </c>
      <c r="F16353">
        <v>8.4932999999999995E-2</v>
      </c>
      <c r="G16353" t="str">
        <f t="shared" si="1021"/>
        <v>12:00:0.084933 AM</v>
      </c>
      <c r="H16353" t="s">
        <v>160</v>
      </c>
      <c r="I16353" t="s">
        <v>157</v>
      </c>
      <c r="J16353">
        <v>85.3</v>
      </c>
      <c r="K16353">
        <v>22.1</v>
      </c>
      <c r="L16353" t="s">
        <v>211</v>
      </c>
      <c r="M16353" s="11">
        <f t="shared" si="1022"/>
        <v>45070.011973668974</v>
      </c>
      <c r="N16353" s="11">
        <f t="shared" si="1023"/>
        <v>45070.011974652771</v>
      </c>
    </row>
    <row r="16354" spans="1:14" x14ac:dyDescent="0.2">
      <c r="A16354">
        <v>3857270</v>
      </c>
      <c r="B16354">
        <v>1</v>
      </c>
      <c r="C16354" t="str">
        <f t="shared" si="1020"/>
        <v>3857270-1</v>
      </c>
      <c r="D16354" s="11">
        <v>45070.005932986111</v>
      </c>
      <c r="E16354" s="10">
        <f>VLOOKUP(C16354,match_start_times!$E$1:$F$19,2,0)</f>
        <v>6.04166666666667E-3</v>
      </c>
      <c r="F16354">
        <v>0.72189199999999998</v>
      </c>
      <c r="G16354" t="str">
        <f t="shared" si="1021"/>
        <v>12:00:0.721892 AM</v>
      </c>
      <c r="H16354" t="s">
        <v>160</v>
      </c>
      <c r="I16354" t="s">
        <v>157</v>
      </c>
      <c r="J16354">
        <v>85.3</v>
      </c>
      <c r="K16354">
        <v>22.1</v>
      </c>
      <c r="L16354" t="s">
        <v>211</v>
      </c>
      <c r="M16354" s="11">
        <f t="shared" si="1022"/>
        <v>45070.011974652778</v>
      </c>
      <c r="N16354" s="11">
        <f t="shared" si="1023"/>
        <v>45070.011983009259</v>
      </c>
    </row>
    <row r="16355" spans="1:14" x14ac:dyDescent="0.2">
      <c r="A16355">
        <v>3857270</v>
      </c>
      <c r="B16355">
        <v>1</v>
      </c>
      <c r="C16355" t="str">
        <f t="shared" si="1020"/>
        <v>3857270-1</v>
      </c>
      <c r="D16355" s="11">
        <v>45070.005941342592</v>
      </c>
      <c r="E16355" s="10">
        <f>VLOOKUP(C16355,match_start_times!$E$1:$F$19,2,0)</f>
        <v>6.04166666666667E-3</v>
      </c>
      <c r="F16355">
        <v>1.3072140000000001</v>
      </c>
      <c r="G16355" t="str">
        <f t="shared" si="1021"/>
        <v>12:00:1.307214 AM</v>
      </c>
      <c r="H16355" t="s">
        <v>163</v>
      </c>
      <c r="I16355" t="s">
        <v>157</v>
      </c>
      <c r="J16355">
        <v>80</v>
      </c>
      <c r="K16355">
        <v>16.3</v>
      </c>
      <c r="L16355" t="s">
        <v>211</v>
      </c>
      <c r="M16355" s="11">
        <f t="shared" si="1022"/>
        <v>45070.011983009259</v>
      </c>
      <c r="N16355" s="11">
        <f t="shared" si="1023"/>
        <v>45070.011998136571</v>
      </c>
    </row>
    <row r="16356" spans="1:14" x14ac:dyDescent="0.2">
      <c r="A16356">
        <v>3857270</v>
      </c>
      <c r="B16356">
        <v>1</v>
      </c>
      <c r="C16356" t="str">
        <f t="shared" si="1020"/>
        <v>3857270-1</v>
      </c>
      <c r="D16356" s="11">
        <v>45070.005956469897</v>
      </c>
      <c r="E16356" s="10">
        <f>VLOOKUP(C16356,match_start_times!$E$1:$F$19,2,0)</f>
        <v>6.04166666666667E-3</v>
      </c>
      <c r="F16356">
        <v>0.77014699999999991</v>
      </c>
      <c r="G16356" t="str">
        <f t="shared" si="1021"/>
        <v>12:00:0.770147 AM</v>
      </c>
      <c r="H16356" t="s">
        <v>163</v>
      </c>
      <c r="I16356" t="s">
        <v>157</v>
      </c>
      <c r="J16356">
        <v>80</v>
      </c>
      <c r="K16356">
        <v>16.3</v>
      </c>
      <c r="L16356" t="s">
        <v>211</v>
      </c>
      <c r="M16356" s="11">
        <f t="shared" si="1022"/>
        <v>45070.011998136564</v>
      </c>
      <c r="N16356" s="11">
        <f t="shared" si="1023"/>
        <v>45070.012007048601</v>
      </c>
    </row>
    <row r="16357" spans="1:14" x14ac:dyDescent="0.2">
      <c r="A16357">
        <v>3857270</v>
      </c>
      <c r="B16357">
        <v>1</v>
      </c>
      <c r="C16357" t="str">
        <f t="shared" si="1020"/>
        <v>3857270-1</v>
      </c>
      <c r="D16357" s="11">
        <v>45070.005965381948</v>
      </c>
      <c r="E16357" s="10">
        <f>VLOOKUP(C16357,match_start_times!$E$1:$F$19,2,0)</f>
        <v>6.04166666666667E-3</v>
      </c>
      <c r="F16357">
        <v>1.804816</v>
      </c>
      <c r="G16357" t="str">
        <f t="shared" si="1021"/>
        <v>12:00:1.804816 AM</v>
      </c>
      <c r="H16357" t="s">
        <v>164</v>
      </c>
      <c r="I16357" t="s">
        <v>157</v>
      </c>
      <c r="J16357">
        <v>71</v>
      </c>
      <c r="K16357">
        <v>27.1</v>
      </c>
      <c r="L16357" t="s">
        <v>211</v>
      </c>
      <c r="M16357" s="11">
        <f t="shared" si="1022"/>
        <v>45070.012007048615</v>
      </c>
      <c r="N16357" s="11">
        <f t="shared" si="1023"/>
        <v>45070.012027939818</v>
      </c>
    </row>
    <row r="16358" spans="1:14" x14ac:dyDescent="0.2">
      <c r="A16358">
        <v>3857270</v>
      </c>
      <c r="B16358">
        <v>1</v>
      </c>
      <c r="C16358" t="str">
        <f t="shared" si="1020"/>
        <v>3857270-1</v>
      </c>
      <c r="D16358" s="11">
        <v>45070.00598627315</v>
      </c>
      <c r="E16358" s="10">
        <f>VLOOKUP(C16358,match_start_times!$E$1:$F$19,2,0)</f>
        <v>6.04166666666667E-3</v>
      </c>
      <c r="F16358">
        <v>1.122784</v>
      </c>
      <c r="G16358" t="str">
        <f t="shared" si="1021"/>
        <v>12:00:1.122784 AM</v>
      </c>
      <c r="H16358" t="s">
        <v>164</v>
      </c>
      <c r="I16358" t="s">
        <v>157</v>
      </c>
      <c r="J16358">
        <v>71</v>
      </c>
      <c r="K16358">
        <v>27.1</v>
      </c>
      <c r="L16358" t="s">
        <v>211</v>
      </c>
      <c r="M16358" s="11">
        <f t="shared" si="1022"/>
        <v>45070.012027939818</v>
      </c>
      <c r="N16358" s="11">
        <f t="shared" si="1023"/>
        <v>45070.012040937501</v>
      </c>
    </row>
    <row r="16359" spans="1:14" x14ac:dyDescent="0.2">
      <c r="A16359">
        <v>3857270</v>
      </c>
      <c r="B16359">
        <v>1</v>
      </c>
      <c r="C16359" t="str">
        <f t="shared" si="1020"/>
        <v>3857270-1</v>
      </c>
      <c r="D16359" s="11">
        <v>45070.005999270827</v>
      </c>
      <c r="E16359" s="10">
        <f>VLOOKUP(C16359,match_start_times!$E$1:$F$19,2,0)</f>
        <v>6.04166666666667E-3</v>
      </c>
      <c r="F16359">
        <v>2.0308139999999999</v>
      </c>
      <c r="G16359" t="str">
        <f t="shared" si="1021"/>
        <v>12:00:2.030814 AM</v>
      </c>
      <c r="H16359" t="s">
        <v>163</v>
      </c>
      <c r="I16359" t="s">
        <v>157</v>
      </c>
      <c r="J16359">
        <v>75.3</v>
      </c>
      <c r="K16359">
        <v>17.100000000000001</v>
      </c>
      <c r="L16359" t="s">
        <v>211</v>
      </c>
      <c r="M16359" s="11">
        <f t="shared" si="1022"/>
        <v>45070.012040937494</v>
      </c>
      <c r="N16359" s="11">
        <f t="shared" si="1023"/>
        <v>45070.01206444444</v>
      </c>
    </row>
    <row r="16360" spans="1:14" x14ac:dyDescent="0.2">
      <c r="A16360">
        <v>3857270</v>
      </c>
      <c r="B16360">
        <v>1</v>
      </c>
      <c r="C16360" t="str">
        <f t="shared" si="1020"/>
        <v>3857270-1</v>
      </c>
      <c r="D16360" s="11">
        <v>45070.006022766203</v>
      </c>
      <c r="E16360" s="10">
        <f>VLOOKUP(C16360,match_start_times!$E$1:$F$19,2,0)</f>
        <v>6.04166666666667E-3</v>
      </c>
      <c r="F16360">
        <v>0.91508400000000001</v>
      </c>
      <c r="G16360" t="str">
        <f t="shared" si="1021"/>
        <v>12:00:0.915084 AM</v>
      </c>
      <c r="H16360" t="s">
        <v>163</v>
      </c>
      <c r="I16360" t="s">
        <v>157</v>
      </c>
      <c r="J16360">
        <v>76</v>
      </c>
      <c r="K16360">
        <v>17.100000000000001</v>
      </c>
      <c r="L16360" t="s">
        <v>211</v>
      </c>
      <c r="M16360" s="11">
        <f t="shared" si="1022"/>
        <v>45070.012064432871</v>
      </c>
      <c r="N16360" s="11">
        <f t="shared" si="1023"/>
        <v>45070.012075023151</v>
      </c>
    </row>
    <row r="16361" spans="1:14" x14ac:dyDescent="0.2">
      <c r="A16361">
        <v>3857270</v>
      </c>
      <c r="B16361">
        <v>1</v>
      </c>
      <c r="C16361" t="str">
        <f t="shared" si="1020"/>
        <v>3857270-1</v>
      </c>
      <c r="D16361" s="11">
        <v>45070.006033368052</v>
      </c>
      <c r="E16361" s="10">
        <f>VLOOKUP(C16361,match_start_times!$E$1:$F$19,2,0)</f>
        <v>6.04166666666667E-3</v>
      </c>
      <c r="F16361">
        <v>0.93107300000000004</v>
      </c>
      <c r="G16361" t="str">
        <f t="shared" si="1021"/>
        <v>12:00:0.931073 AM</v>
      </c>
      <c r="H16361" t="s">
        <v>160</v>
      </c>
      <c r="I16361" t="s">
        <v>157</v>
      </c>
      <c r="J16361">
        <v>89.4</v>
      </c>
      <c r="K16361">
        <v>22.8</v>
      </c>
      <c r="L16361" t="s">
        <v>211</v>
      </c>
      <c r="M16361" s="11">
        <f t="shared" si="1022"/>
        <v>45070.01207503472</v>
      </c>
      <c r="N16361" s="11">
        <f t="shared" si="1023"/>
        <v>45070.01208581018</v>
      </c>
    </row>
    <row r="16362" spans="1:14" x14ac:dyDescent="0.2">
      <c r="A16362">
        <v>3857270</v>
      </c>
      <c r="B16362">
        <v>1</v>
      </c>
      <c r="C16362" t="str">
        <f t="shared" si="1020"/>
        <v>3857270-1</v>
      </c>
      <c r="D16362" s="11">
        <v>45070.00604414352</v>
      </c>
      <c r="E16362" s="10">
        <f>VLOOKUP(C16362,match_start_times!$E$1:$F$19,2,0)</f>
        <v>6.04166666666667E-3</v>
      </c>
      <c r="F16362">
        <v>1.46452</v>
      </c>
      <c r="G16362" t="str">
        <f t="shared" si="1021"/>
        <v>12:00:1.46452 AM</v>
      </c>
      <c r="H16362" t="s">
        <v>160</v>
      </c>
      <c r="I16362" t="s">
        <v>157</v>
      </c>
      <c r="J16362">
        <v>92.2</v>
      </c>
      <c r="K16362">
        <v>20.6</v>
      </c>
      <c r="L16362" t="s">
        <v>211</v>
      </c>
      <c r="M16362" s="11">
        <f t="shared" si="1022"/>
        <v>45070.012085810187</v>
      </c>
      <c r="N16362" s="11">
        <f t="shared" si="1023"/>
        <v>45070.012102766203</v>
      </c>
    </row>
    <row r="16363" spans="1:14" x14ac:dyDescent="0.2">
      <c r="A16363">
        <v>3857270</v>
      </c>
      <c r="B16363">
        <v>1</v>
      </c>
      <c r="C16363" t="str">
        <f t="shared" si="1020"/>
        <v>3857270-1</v>
      </c>
      <c r="D16363" s="11">
        <v>45070.006061087966</v>
      </c>
      <c r="E16363" s="10">
        <f>VLOOKUP(C16363,match_start_times!$E$1:$F$19,2,0)</f>
        <v>6.04166666666667E-3</v>
      </c>
      <c r="F16363">
        <v>0.64915899999999993</v>
      </c>
      <c r="G16363" t="str">
        <f t="shared" si="1021"/>
        <v>12:00:0.649159 AM</v>
      </c>
      <c r="H16363" t="s">
        <v>156</v>
      </c>
      <c r="I16363" t="s">
        <v>157</v>
      </c>
      <c r="J16363">
        <v>94.5</v>
      </c>
      <c r="K16363">
        <v>34.299999999999997</v>
      </c>
      <c r="L16363" t="s">
        <v>211</v>
      </c>
      <c r="M16363" s="11">
        <f t="shared" si="1022"/>
        <v>45070.012102754634</v>
      </c>
      <c r="N16363" s="11">
        <f t="shared" si="1023"/>
        <v>45070.012110266209</v>
      </c>
    </row>
    <row r="16364" spans="1:14" x14ac:dyDescent="0.2">
      <c r="A16364">
        <v>3857270</v>
      </c>
      <c r="B16364">
        <v>1</v>
      </c>
      <c r="C16364" t="str">
        <f t="shared" si="1020"/>
        <v>3857270-1</v>
      </c>
      <c r="D16364" s="11">
        <v>45070.006068599527</v>
      </c>
      <c r="E16364" s="10">
        <f>VLOOKUP(C16364,match_start_times!$E$1:$F$19,2,0)</f>
        <v>6.04166666666667E-3</v>
      </c>
      <c r="F16364">
        <v>0.681203</v>
      </c>
      <c r="G16364" t="str">
        <f t="shared" si="1021"/>
        <v>12:00:0.681203 AM</v>
      </c>
      <c r="H16364" t="s">
        <v>156</v>
      </c>
      <c r="I16364" t="s">
        <v>157</v>
      </c>
      <c r="J16364">
        <v>94.5</v>
      </c>
      <c r="K16364">
        <v>34.299999999999997</v>
      </c>
      <c r="L16364" t="s">
        <v>211</v>
      </c>
      <c r="M16364" s="11">
        <f t="shared" si="1022"/>
        <v>45070.012110266194</v>
      </c>
      <c r="N16364" s="11">
        <f t="shared" si="1023"/>
        <v>45070.012118148137</v>
      </c>
    </row>
    <row r="16365" spans="1:14" x14ac:dyDescent="0.2">
      <c r="A16365">
        <v>3857270</v>
      </c>
      <c r="B16365">
        <v>1</v>
      </c>
      <c r="C16365" t="str">
        <f t="shared" si="1020"/>
        <v>3857270-1</v>
      </c>
      <c r="D16365" s="11">
        <v>45070.006076481477</v>
      </c>
      <c r="E16365" s="10">
        <f>VLOOKUP(C16365,match_start_times!$E$1:$F$19,2,0)</f>
        <v>6.04166666666667E-3</v>
      </c>
      <c r="F16365">
        <v>0</v>
      </c>
      <c r="G16365" t="str">
        <f t="shared" si="1021"/>
        <v>12:00:0 AM</v>
      </c>
      <c r="H16365" t="s">
        <v>155</v>
      </c>
      <c r="I16365" t="s">
        <v>153</v>
      </c>
      <c r="J16365">
        <v>13.9</v>
      </c>
      <c r="K16365">
        <v>48.9</v>
      </c>
      <c r="L16365" t="s">
        <v>211</v>
      </c>
      <c r="M16365" s="11">
        <f t="shared" si="1022"/>
        <v>45070.012118148145</v>
      </c>
      <c r="N16365" s="11">
        <f t="shared" si="1023"/>
        <v>45070.012118148145</v>
      </c>
    </row>
    <row r="16366" spans="1:14" x14ac:dyDescent="0.2">
      <c r="A16366">
        <v>3857270</v>
      </c>
      <c r="B16366">
        <v>1</v>
      </c>
      <c r="C16366" t="str">
        <f t="shared" si="1020"/>
        <v>3857270-1</v>
      </c>
      <c r="D16366" s="11">
        <v>45070.006082476852</v>
      </c>
      <c r="E16366" s="10">
        <f>VLOOKUP(C16366,match_start_times!$E$1:$F$19,2,0)</f>
        <v>6.04166666666667E-3</v>
      </c>
      <c r="F16366">
        <v>0</v>
      </c>
      <c r="G16366" t="str">
        <f t="shared" si="1021"/>
        <v>12:00:0 AM</v>
      </c>
      <c r="H16366" t="s">
        <v>168</v>
      </c>
      <c r="I16366" t="s">
        <v>153</v>
      </c>
      <c r="J16366">
        <v>15.2</v>
      </c>
      <c r="K16366">
        <v>46.1</v>
      </c>
      <c r="L16366" t="s">
        <v>211</v>
      </c>
      <c r="M16366" s="11">
        <f t="shared" si="1022"/>
        <v>45070.012124143519</v>
      </c>
      <c r="N16366" s="11">
        <f t="shared" si="1023"/>
        <v>45070.012124143519</v>
      </c>
    </row>
    <row r="16367" spans="1:14" x14ac:dyDescent="0.2">
      <c r="A16367">
        <v>3857270</v>
      </c>
      <c r="B16367">
        <v>1</v>
      </c>
      <c r="C16367" t="str">
        <f t="shared" si="1020"/>
        <v>3857270-1</v>
      </c>
      <c r="D16367" s="11">
        <v>45070.006102303239</v>
      </c>
      <c r="E16367" s="10">
        <f>VLOOKUP(C16367,match_start_times!$E$1:$F$19,2,0)</f>
        <v>6.04166666666667E-3</v>
      </c>
      <c r="F16367">
        <v>0.44716499999999998</v>
      </c>
      <c r="G16367" t="str">
        <f t="shared" si="1021"/>
        <v>12:00:0.447165 AM</v>
      </c>
      <c r="H16367" t="s">
        <v>156</v>
      </c>
      <c r="I16367" t="s">
        <v>157</v>
      </c>
      <c r="J16367">
        <v>108.9</v>
      </c>
      <c r="K16367">
        <v>24.7</v>
      </c>
      <c r="L16367" t="s">
        <v>211</v>
      </c>
      <c r="M16367" s="11">
        <f t="shared" si="1022"/>
        <v>45070.012143969907</v>
      </c>
      <c r="N16367" s="11">
        <f t="shared" si="1023"/>
        <v>45070.01214914352</v>
      </c>
    </row>
    <row r="16368" spans="1:14" x14ac:dyDescent="0.2">
      <c r="A16368">
        <v>3857270</v>
      </c>
      <c r="B16368">
        <v>1</v>
      </c>
      <c r="C16368" t="str">
        <f t="shared" si="1020"/>
        <v>3857270-1</v>
      </c>
      <c r="D16368" s="11">
        <v>45070.006108842586</v>
      </c>
      <c r="E16368" s="10">
        <f>VLOOKUP(C16368,match_start_times!$E$1:$F$19,2,0)</f>
        <v>6.04166666666667E-3</v>
      </c>
      <c r="F16368">
        <v>0</v>
      </c>
      <c r="G16368" t="str">
        <f t="shared" si="1021"/>
        <v>12:00:0 AM</v>
      </c>
      <c r="H16368" t="s">
        <v>159</v>
      </c>
      <c r="I16368" t="s">
        <v>153</v>
      </c>
      <c r="J16368">
        <v>8.3000000000000007</v>
      </c>
      <c r="K16368">
        <v>55.6</v>
      </c>
      <c r="L16368" t="s">
        <v>211</v>
      </c>
      <c r="M16368" s="11">
        <f t="shared" si="1022"/>
        <v>45070.012150509254</v>
      </c>
      <c r="N16368" s="11">
        <f t="shared" si="1023"/>
        <v>45070.012150509254</v>
      </c>
    </row>
    <row r="16369" spans="1:14" x14ac:dyDescent="0.2">
      <c r="A16369">
        <v>3857270</v>
      </c>
      <c r="B16369">
        <v>1</v>
      </c>
      <c r="C16369" t="str">
        <f t="shared" si="1020"/>
        <v>3857270-1</v>
      </c>
      <c r="D16369" s="11">
        <v>45070.006110208327</v>
      </c>
      <c r="E16369" s="10">
        <f>VLOOKUP(C16369,match_start_times!$E$1:$F$19,2,0)</f>
        <v>6.04166666666667E-3</v>
      </c>
      <c r="F16369">
        <v>0</v>
      </c>
      <c r="G16369" t="str">
        <f t="shared" si="1021"/>
        <v>12:00:0 AM</v>
      </c>
      <c r="H16369" t="s">
        <v>156</v>
      </c>
      <c r="I16369" t="s">
        <v>157</v>
      </c>
      <c r="J16369">
        <v>109.1</v>
      </c>
      <c r="K16369">
        <v>21.8</v>
      </c>
      <c r="L16369" t="s">
        <v>211</v>
      </c>
      <c r="M16369" s="11">
        <f t="shared" si="1022"/>
        <v>45070.012151874995</v>
      </c>
      <c r="N16369" s="11">
        <f t="shared" si="1023"/>
        <v>45070.012151874995</v>
      </c>
    </row>
    <row r="16370" spans="1:14" x14ac:dyDescent="0.2">
      <c r="A16370">
        <v>3857270</v>
      </c>
      <c r="B16370">
        <v>1</v>
      </c>
      <c r="C16370" t="str">
        <f t="shared" si="1020"/>
        <v>3857270-1</v>
      </c>
      <c r="D16370" s="11">
        <v>45070.006374861106</v>
      </c>
      <c r="E16370" s="10">
        <f>VLOOKUP(C16370,match_start_times!$E$1:$F$19,2,0)</f>
        <v>6.04166666666667E-3</v>
      </c>
      <c r="F16370">
        <v>0.69980799999999999</v>
      </c>
      <c r="G16370" t="str">
        <f t="shared" si="1021"/>
        <v>12:00:0.699808 AM</v>
      </c>
      <c r="H16370" t="s">
        <v>170</v>
      </c>
      <c r="I16370" t="s">
        <v>153</v>
      </c>
      <c r="J16370">
        <v>6</v>
      </c>
      <c r="K16370">
        <v>44</v>
      </c>
      <c r="L16370" t="s">
        <v>211</v>
      </c>
      <c r="M16370" s="11">
        <f t="shared" si="1022"/>
        <v>45070.012416527774</v>
      </c>
      <c r="N16370" s="11">
        <f t="shared" si="1023"/>
        <v>45070.012424629625</v>
      </c>
    </row>
    <row r="16371" spans="1:14" x14ac:dyDescent="0.2">
      <c r="A16371">
        <v>3857270</v>
      </c>
      <c r="B16371">
        <v>1</v>
      </c>
      <c r="C16371" t="str">
        <f t="shared" si="1020"/>
        <v>3857270-1</v>
      </c>
      <c r="D16371" s="11">
        <v>45070.006382962973</v>
      </c>
      <c r="E16371" s="10">
        <f>VLOOKUP(C16371,match_start_times!$E$1:$F$19,2,0)</f>
        <v>6.04166666666667E-3</v>
      </c>
      <c r="F16371">
        <v>2.6763379999999999</v>
      </c>
      <c r="G16371" t="str">
        <f t="shared" si="1021"/>
        <v>12:00:2.676338 AM</v>
      </c>
      <c r="H16371" t="s">
        <v>155</v>
      </c>
      <c r="I16371" t="s">
        <v>153</v>
      </c>
      <c r="J16371">
        <v>7.3</v>
      </c>
      <c r="K16371">
        <v>49.6</v>
      </c>
      <c r="L16371" t="s">
        <v>211</v>
      </c>
      <c r="M16371" s="11">
        <f t="shared" si="1022"/>
        <v>45070.01242462964</v>
      </c>
      <c r="N16371" s="11">
        <f t="shared" si="1023"/>
        <v>45070.012455601864</v>
      </c>
    </row>
    <row r="16372" spans="1:14" x14ac:dyDescent="0.2">
      <c r="A16372">
        <v>3857270</v>
      </c>
      <c r="B16372">
        <v>1</v>
      </c>
      <c r="C16372" t="str">
        <f t="shared" si="1020"/>
        <v>3857270-1</v>
      </c>
      <c r="D16372" s="11">
        <v>45070.006413935182</v>
      </c>
      <c r="E16372" s="10">
        <f>VLOOKUP(C16372,match_start_times!$E$1:$F$19,2,0)</f>
        <v>6.04166666666667E-3</v>
      </c>
      <c r="F16372">
        <v>3.0150649999999999</v>
      </c>
      <c r="G16372" t="str">
        <f t="shared" si="1021"/>
        <v>12:00:3.015065 AM</v>
      </c>
      <c r="H16372" t="s">
        <v>155</v>
      </c>
      <c r="I16372" t="s">
        <v>153</v>
      </c>
      <c r="J16372">
        <v>6.9</v>
      </c>
      <c r="K16372">
        <v>49.3</v>
      </c>
      <c r="L16372" t="s">
        <v>211</v>
      </c>
      <c r="M16372" s="11">
        <f t="shared" si="1022"/>
        <v>45070.012455601849</v>
      </c>
      <c r="N16372" s="11">
        <f t="shared" si="1023"/>
        <v>45070.012490497684</v>
      </c>
    </row>
    <row r="16373" spans="1:14" x14ac:dyDescent="0.2">
      <c r="A16373">
        <v>3857270</v>
      </c>
      <c r="B16373">
        <v>1</v>
      </c>
      <c r="C16373" t="str">
        <f t="shared" si="1020"/>
        <v>3857270-1</v>
      </c>
      <c r="D16373" s="11">
        <v>45070.006448831024</v>
      </c>
      <c r="E16373" s="10">
        <f>VLOOKUP(C16373,match_start_times!$E$1:$F$19,2,0)</f>
        <v>6.04166666666667E-3</v>
      </c>
      <c r="F16373">
        <v>0.96424900000000002</v>
      </c>
      <c r="G16373" t="str">
        <f t="shared" si="1021"/>
        <v>12:00:0.964249 AM</v>
      </c>
      <c r="H16373" t="s">
        <v>164</v>
      </c>
      <c r="I16373" t="s">
        <v>157</v>
      </c>
      <c r="J16373">
        <v>51</v>
      </c>
      <c r="K16373">
        <v>22.8</v>
      </c>
      <c r="L16373" t="s">
        <v>211</v>
      </c>
      <c r="M16373" s="11">
        <f t="shared" si="1022"/>
        <v>45070.012490497691</v>
      </c>
      <c r="N16373" s="11">
        <f t="shared" si="1023"/>
        <v>45070.012501655096</v>
      </c>
    </row>
    <row r="16374" spans="1:14" x14ac:dyDescent="0.2">
      <c r="A16374">
        <v>3857270</v>
      </c>
      <c r="B16374">
        <v>1</v>
      </c>
      <c r="C16374" t="str">
        <f t="shared" si="1020"/>
        <v>3857270-1</v>
      </c>
      <c r="D16374" s="11">
        <v>45070.006459965283</v>
      </c>
      <c r="E16374" s="10">
        <f>VLOOKUP(C16374,match_start_times!$E$1:$F$19,2,0)</f>
        <v>6.04166666666667E-3</v>
      </c>
      <c r="F16374">
        <v>4.3546999999999898E-2</v>
      </c>
      <c r="G16374" t="str">
        <f t="shared" si="1021"/>
        <v>12:00:0.0435469999999999 AM</v>
      </c>
      <c r="H16374" t="s">
        <v>174</v>
      </c>
      <c r="I16374" t="s">
        <v>153</v>
      </c>
      <c r="J16374">
        <v>70.8</v>
      </c>
      <c r="K16374">
        <v>62.8</v>
      </c>
      <c r="L16374" t="s">
        <v>211</v>
      </c>
      <c r="M16374" s="11">
        <f t="shared" si="1022"/>
        <v>45070.012501631951</v>
      </c>
      <c r="N16374" s="11">
        <f t="shared" si="1023"/>
        <v>45070.01250214121</v>
      </c>
    </row>
    <row r="16375" spans="1:14" x14ac:dyDescent="0.2">
      <c r="A16375">
        <v>3857270</v>
      </c>
      <c r="B16375">
        <v>1</v>
      </c>
      <c r="C16375" t="str">
        <f t="shared" si="1020"/>
        <v>3857270-1</v>
      </c>
      <c r="D16375" s="11">
        <v>45070.006459988428</v>
      </c>
      <c r="E16375" s="10">
        <f>VLOOKUP(C16375,match_start_times!$E$1:$F$19,2,0)</f>
        <v>6.04166666666667E-3</v>
      </c>
      <c r="F16375">
        <v>0.08</v>
      </c>
      <c r="G16375" t="str">
        <f t="shared" si="1021"/>
        <v>12:00:0.08 AM</v>
      </c>
      <c r="H16375" t="s">
        <v>163</v>
      </c>
      <c r="I16375" t="s">
        <v>157</v>
      </c>
      <c r="J16375">
        <v>49.3</v>
      </c>
      <c r="K16375">
        <v>16.600000000000001</v>
      </c>
      <c r="L16375" t="s">
        <v>211</v>
      </c>
      <c r="M16375" s="11">
        <f t="shared" si="1022"/>
        <v>45070.012501655096</v>
      </c>
      <c r="N16375" s="11">
        <f t="shared" si="1023"/>
        <v>45070.012502581019</v>
      </c>
    </row>
    <row r="16376" spans="1:14" x14ac:dyDescent="0.2">
      <c r="A16376">
        <v>3857270</v>
      </c>
      <c r="B16376">
        <v>1</v>
      </c>
      <c r="C16376" t="str">
        <f t="shared" si="1020"/>
        <v>3857270-1</v>
      </c>
      <c r="D16376" s="11">
        <v>45070.006460914352</v>
      </c>
      <c r="E16376" s="10">
        <f>VLOOKUP(C16376,match_start_times!$E$1:$F$19,2,0)</f>
        <v>6.04166666666667E-3</v>
      </c>
      <c r="F16376">
        <v>0.62985199999999997</v>
      </c>
      <c r="G16376" t="str">
        <f t="shared" si="1021"/>
        <v>12:00:0.629852 AM</v>
      </c>
      <c r="H16376" t="s">
        <v>163</v>
      </c>
      <c r="I16376" t="s">
        <v>157</v>
      </c>
      <c r="J16376">
        <v>49.3</v>
      </c>
      <c r="K16376">
        <v>17.3</v>
      </c>
      <c r="L16376" t="s">
        <v>211</v>
      </c>
      <c r="M16376" s="11">
        <f t="shared" si="1022"/>
        <v>45070.012502581019</v>
      </c>
      <c r="N16376" s="11">
        <f t="shared" si="1023"/>
        <v>45070.012509872686</v>
      </c>
    </row>
    <row r="16377" spans="1:14" x14ac:dyDescent="0.2">
      <c r="A16377">
        <v>3857270</v>
      </c>
      <c r="B16377">
        <v>1</v>
      </c>
      <c r="C16377" t="str">
        <f t="shared" si="1020"/>
        <v>3857270-1</v>
      </c>
      <c r="D16377" s="11">
        <v>45070.006468206018</v>
      </c>
      <c r="E16377" s="10">
        <f>VLOOKUP(C16377,match_start_times!$E$1:$F$19,2,0)</f>
        <v>6.04166666666667E-3</v>
      </c>
      <c r="F16377">
        <v>1.3705860000000001</v>
      </c>
      <c r="G16377" t="str">
        <f t="shared" si="1021"/>
        <v>12:00:1.370586 AM</v>
      </c>
      <c r="H16377" t="s">
        <v>164</v>
      </c>
      <c r="I16377" t="s">
        <v>157</v>
      </c>
      <c r="J16377">
        <v>43.5</v>
      </c>
      <c r="K16377">
        <v>19.399999999999999</v>
      </c>
      <c r="L16377" t="s">
        <v>211</v>
      </c>
      <c r="M16377" s="11">
        <f t="shared" si="1022"/>
        <v>45070.012509872686</v>
      </c>
      <c r="N16377" s="11">
        <f t="shared" si="1023"/>
        <v>45070.012525740742</v>
      </c>
    </row>
    <row r="16378" spans="1:14" x14ac:dyDescent="0.2">
      <c r="A16378">
        <v>3857270</v>
      </c>
      <c r="B16378">
        <v>1</v>
      </c>
      <c r="C16378" t="str">
        <f t="shared" si="1020"/>
        <v>3857270-1</v>
      </c>
      <c r="D16378" s="11">
        <v>45070.006484074067</v>
      </c>
      <c r="E16378" s="10">
        <f>VLOOKUP(C16378,match_start_times!$E$1:$F$19,2,0)</f>
        <v>6.04166666666667E-3</v>
      </c>
      <c r="F16378">
        <v>2.0984940000000001</v>
      </c>
      <c r="G16378" t="str">
        <f t="shared" si="1021"/>
        <v>12:00:2.098494 AM</v>
      </c>
      <c r="H16378" t="s">
        <v>164</v>
      </c>
      <c r="I16378" t="s">
        <v>157</v>
      </c>
      <c r="J16378">
        <v>41.6</v>
      </c>
      <c r="K16378">
        <v>10</v>
      </c>
      <c r="L16378" t="s">
        <v>211</v>
      </c>
      <c r="M16378" s="11">
        <f t="shared" si="1022"/>
        <v>45070.012525740734</v>
      </c>
      <c r="N16378" s="11">
        <f t="shared" si="1023"/>
        <v>45070.012550023144</v>
      </c>
    </row>
    <row r="16379" spans="1:14" x14ac:dyDescent="0.2">
      <c r="A16379">
        <v>3857270</v>
      </c>
      <c r="B16379">
        <v>1</v>
      </c>
      <c r="C16379" t="str">
        <f t="shared" si="1020"/>
        <v>3857270-1</v>
      </c>
      <c r="D16379" s="11">
        <v>45070.006508356477</v>
      </c>
      <c r="E16379" s="10">
        <f>VLOOKUP(C16379,match_start_times!$E$1:$F$19,2,0)</f>
        <v>6.04166666666667E-3</v>
      </c>
      <c r="F16379">
        <v>2.692574</v>
      </c>
      <c r="G16379" t="str">
        <f t="shared" si="1021"/>
        <v>12:00:2.692574 AM</v>
      </c>
      <c r="H16379" t="s">
        <v>159</v>
      </c>
      <c r="I16379" t="s">
        <v>153</v>
      </c>
      <c r="J16379">
        <v>41.5</v>
      </c>
      <c r="K16379">
        <v>66.599999999999994</v>
      </c>
      <c r="L16379" t="s">
        <v>211</v>
      </c>
      <c r="M16379" s="11">
        <f t="shared" si="1022"/>
        <v>45070.012550023144</v>
      </c>
      <c r="N16379" s="11">
        <f t="shared" si="1023"/>
        <v>45070.012581192124</v>
      </c>
    </row>
    <row r="16380" spans="1:14" x14ac:dyDescent="0.2">
      <c r="A16380">
        <v>3857270</v>
      </c>
      <c r="B16380">
        <v>1</v>
      </c>
      <c r="C16380" t="str">
        <f t="shared" si="1020"/>
        <v>3857270-1</v>
      </c>
      <c r="D16380" s="11">
        <v>45070.006539525457</v>
      </c>
      <c r="E16380" s="10">
        <f>VLOOKUP(C16380,match_start_times!$E$1:$F$19,2,0)</f>
        <v>6.04166666666667E-3</v>
      </c>
      <c r="F16380">
        <v>0</v>
      </c>
      <c r="G16380" t="str">
        <f t="shared" si="1021"/>
        <v>12:00:0 AM</v>
      </c>
      <c r="H16380" t="s">
        <v>167</v>
      </c>
      <c r="I16380" t="s">
        <v>157</v>
      </c>
      <c r="J16380">
        <v>63.9</v>
      </c>
      <c r="K16380">
        <v>22.1</v>
      </c>
      <c r="L16380" t="s">
        <v>211</v>
      </c>
      <c r="M16380" s="11">
        <f t="shared" si="1022"/>
        <v>45070.012581192124</v>
      </c>
      <c r="N16380" s="11">
        <f t="shared" si="1023"/>
        <v>45070.012581192124</v>
      </c>
    </row>
    <row r="16381" spans="1:14" x14ac:dyDescent="0.2">
      <c r="A16381">
        <v>3857270</v>
      </c>
      <c r="B16381">
        <v>1</v>
      </c>
      <c r="C16381" t="str">
        <f t="shared" si="1020"/>
        <v>3857270-1</v>
      </c>
      <c r="D16381" s="11">
        <v>45070.006539525457</v>
      </c>
      <c r="E16381" s="10">
        <f>VLOOKUP(C16381,match_start_times!$E$1:$F$19,2,0)</f>
        <v>6.04166666666667E-3</v>
      </c>
      <c r="F16381">
        <v>1.558146</v>
      </c>
      <c r="G16381" t="str">
        <f t="shared" si="1021"/>
        <v>12:00:1.558146 AM</v>
      </c>
      <c r="H16381" t="s">
        <v>169</v>
      </c>
      <c r="I16381" t="s">
        <v>153</v>
      </c>
      <c r="J16381">
        <v>56.2</v>
      </c>
      <c r="K16381">
        <v>58</v>
      </c>
      <c r="L16381" t="s">
        <v>211</v>
      </c>
      <c r="M16381" s="11">
        <f t="shared" si="1022"/>
        <v>45070.012581192124</v>
      </c>
      <c r="N16381" s="11">
        <f t="shared" si="1023"/>
        <v>45070.01259922453</v>
      </c>
    </row>
    <row r="16382" spans="1:14" x14ac:dyDescent="0.2">
      <c r="A16382">
        <v>3857270</v>
      </c>
      <c r="B16382">
        <v>1</v>
      </c>
      <c r="C16382" t="str">
        <f t="shared" si="1020"/>
        <v>3857270-1</v>
      </c>
      <c r="D16382" s="11">
        <v>45070.00655755787</v>
      </c>
      <c r="E16382" s="10">
        <f>VLOOKUP(C16382,match_start_times!$E$1:$F$19,2,0)</f>
        <v>6.04166666666667E-3</v>
      </c>
      <c r="F16382">
        <v>2.1347960000000001</v>
      </c>
      <c r="G16382" t="str">
        <f t="shared" si="1021"/>
        <v>12:00:2.134796 AM</v>
      </c>
      <c r="H16382" t="s">
        <v>164</v>
      </c>
      <c r="I16382" t="s">
        <v>157</v>
      </c>
      <c r="J16382">
        <v>47.1</v>
      </c>
      <c r="K16382">
        <v>23</v>
      </c>
      <c r="L16382" t="s">
        <v>211</v>
      </c>
      <c r="M16382" s="11">
        <f t="shared" si="1022"/>
        <v>45070.012599224538</v>
      </c>
      <c r="N16382" s="11">
        <f t="shared" si="1023"/>
        <v>45070.012623935188</v>
      </c>
    </row>
    <row r="16383" spans="1:14" x14ac:dyDescent="0.2">
      <c r="A16383">
        <v>3857270</v>
      </c>
      <c r="B16383">
        <v>1</v>
      </c>
      <c r="C16383" t="str">
        <f t="shared" si="1020"/>
        <v>3857270-1</v>
      </c>
      <c r="D16383" s="11">
        <v>45070.006582268521</v>
      </c>
      <c r="E16383" s="10">
        <f>VLOOKUP(C16383,match_start_times!$E$1:$F$19,2,0)</f>
        <v>6.04166666666667E-3</v>
      </c>
      <c r="F16383">
        <v>1.097756</v>
      </c>
      <c r="G16383" t="str">
        <f t="shared" si="1021"/>
        <v>12:00:1.097756 AM</v>
      </c>
      <c r="H16383" t="s">
        <v>167</v>
      </c>
      <c r="I16383" t="s">
        <v>157</v>
      </c>
      <c r="J16383">
        <v>70.400000000000006</v>
      </c>
      <c r="K16383">
        <v>23.9</v>
      </c>
      <c r="L16383" t="s">
        <v>211</v>
      </c>
      <c r="M16383" s="11">
        <f t="shared" si="1022"/>
        <v>45070.012623935188</v>
      </c>
      <c r="N16383" s="11">
        <f t="shared" si="1023"/>
        <v>45070.012636643522</v>
      </c>
    </row>
    <row r="16384" spans="1:14" x14ac:dyDescent="0.2">
      <c r="A16384">
        <v>3857270</v>
      </c>
      <c r="B16384">
        <v>1</v>
      </c>
      <c r="C16384" t="str">
        <f t="shared" si="1020"/>
        <v>3857270-1</v>
      </c>
      <c r="D16384" s="11">
        <v>45070.006593333332</v>
      </c>
      <c r="E16384" s="10">
        <f>VLOOKUP(C16384,match_start_times!$E$1:$F$19,2,0)</f>
        <v>6.04166666666667E-3</v>
      </c>
      <c r="F16384">
        <v>5.5888999999999897E-2</v>
      </c>
      <c r="G16384" t="str">
        <f t="shared" si="1021"/>
        <v>12:00:0.0558889999999999 AM</v>
      </c>
      <c r="H16384" t="s">
        <v>159</v>
      </c>
      <c r="I16384" t="s">
        <v>153</v>
      </c>
      <c r="J16384">
        <v>47.4</v>
      </c>
      <c r="K16384">
        <v>70.099999999999994</v>
      </c>
      <c r="L16384" t="s">
        <v>211</v>
      </c>
      <c r="M16384" s="11">
        <f t="shared" si="1022"/>
        <v>45070.012634999999</v>
      </c>
      <c r="N16384" s="11">
        <f t="shared" si="1023"/>
        <v>45070.012635648149</v>
      </c>
    </row>
    <row r="16385" spans="1:14" x14ac:dyDescent="0.2">
      <c r="A16385">
        <v>3857270</v>
      </c>
      <c r="B16385">
        <v>1</v>
      </c>
      <c r="C16385" t="str">
        <f t="shared" si="1020"/>
        <v>3857270-1</v>
      </c>
      <c r="D16385" s="11">
        <v>45070.006594976847</v>
      </c>
      <c r="E16385" s="10">
        <f>VLOOKUP(C16385,match_start_times!$E$1:$F$19,2,0)</f>
        <v>6.04166666666667E-3</v>
      </c>
      <c r="F16385">
        <v>7.2590000000000002E-2</v>
      </c>
      <c r="G16385" t="str">
        <f t="shared" si="1021"/>
        <v>12:00:0.07259 AM</v>
      </c>
      <c r="H16385" t="s">
        <v>158</v>
      </c>
      <c r="I16385" t="s">
        <v>157</v>
      </c>
      <c r="J16385">
        <v>72.7</v>
      </c>
      <c r="K16385">
        <v>10</v>
      </c>
      <c r="L16385" t="s">
        <v>211</v>
      </c>
      <c r="M16385" s="11">
        <f t="shared" si="1022"/>
        <v>45070.012636643514</v>
      </c>
      <c r="N16385" s="11">
        <f t="shared" si="1023"/>
        <v>45070.01263748842</v>
      </c>
    </row>
    <row r="16386" spans="1:14" x14ac:dyDescent="0.2">
      <c r="A16386">
        <v>3857270</v>
      </c>
      <c r="B16386">
        <v>1</v>
      </c>
      <c r="C16386" t="str">
        <f t="shared" si="1020"/>
        <v>3857270-1</v>
      </c>
      <c r="D16386" s="11">
        <v>45070.006595810177</v>
      </c>
      <c r="E16386" s="10">
        <f>VLOOKUP(C16386,match_start_times!$E$1:$F$19,2,0)</f>
        <v>6.04166666666667E-3</v>
      </c>
      <c r="F16386">
        <v>1.503395</v>
      </c>
      <c r="G16386" t="str">
        <f t="shared" si="1021"/>
        <v>12:00:1.503395 AM</v>
      </c>
      <c r="H16386" t="s">
        <v>158</v>
      </c>
      <c r="I16386" t="s">
        <v>157</v>
      </c>
      <c r="J16386">
        <v>72.7</v>
      </c>
      <c r="K16386">
        <v>10</v>
      </c>
      <c r="L16386" t="s">
        <v>211</v>
      </c>
      <c r="M16386" s="11">
        <f t="shared" si="1022"/>
        <v>45070.012637476844</v>
      </c>
      <c r="N16386" s="11">
        <f t="shared" si="1023"/>
        <v>45070.012654872677</v>
      </c>
    </row>
    <row r="16387" spans="1:14" x14ac:dyDescent="0.2">
      <c r="A16387">
        <v>3857270</v>
      </c>
      <c r="B16387">
        <v>1</v>
      </c>
      <c r="C16387" t="str">
        <f t="shared" ref="C16387:C16450" si="1024">A16387&amp;"-"&amp;B16387</f>
        <v>3857270-1</v>
      </c>
      <c r="D16387" s="11">
        <v>45070.006613217593</v>
      </c>
      <c r="E16387" s="10">
        <f>VLOOKUP(C16387,match_start_times!$E$1:$F$19,2,0)</f>
        <v>6.04166666666667E-3</v>
      </c>
      <c r="F16387">
        <v>0</v>
      </c>
      <c r="G16387" t="str">
        <f t="shared" ref="G16387:G16450" si="1025">"12:00:"&amp;F16387&amp;" AM"</f>
        <v>12:00:0 AM</v>
      </c>
      <c r="H16387" t="s">
        <v>169</v>
      </c>
      <c r="I16387" t="s">
        <v>153</v>
      </c>
      <c r="J16387">
        <v>39.1</v>
      </c>
      <c r="K16387">
        <v>65.8</v>
      </c>
      <c r="L16387" t="s">
        <v>211</v>
      </c>
      <c r="M16387" s="11">
        <f t="shared" ref="M16387:M16450" si="1026">D16387+E16387</f>
        <v>45070.01265488426</v>
      </c>
      <c r="N16387" s="11">
        <f t="shared" ref="N16387:N16450" si="1027">M16387+G16387</f>
        <v>45070.01265488426</v>
      </c>
    </row>
    <row r="16388" spans="1:14" x14ac:dyDescent="0.2">
      <c r="A16388">
        <v>3857270</v>
      </c>
      <c r="B16388">
        <v>1</v>
      </c>
      <c r="C16388" t="str">
        <f t="shared" si="1024"/>
        <v>3857270-1</v>
      </c>
      <c r="D16388" s="11">
        <v>45070.006613217593</v>
      </c>
      <c r="E16388" s="10">
        <f>VLOOKUP(C16388,match_start_times!$E$1:$F$19,2,0)</f>
        <v>6.04166666666667E-3</v>
      </c>
      <c r="F16388">
        <v>2.582163</v>
      </c>
      <c r="G16388" t="str">
        <f t="shared" si="1025"/>
        <v>12:00:2.582163 AM</v>
      </c>
      <c r="H16388" t="s">
        <v>169</v>
      </c>
      <c r="I16388" t="s">
        <v>153</v>
      </c>
      <c r="J16388">
        <v>39.1</v>
      </c>
      <c r="K16388">
        <v>65.8</v>
      </c>
      <c r="L16388" t="s">
        <v>211</v>
      </c>
      <c r="M16388" s="11">
        <f t="shared" si="1026"/>
        <v>45070.01265488426</v>
      </c>
      <c r="N16388" s="11">
        <f t="shared" si="1027"/>
        <v>45070.012684768517</v>
      </c>
    </row>
    <row r="16389" spans="1:14" x14ac:dyDescent="0.2">
      <c r="A16389">
        <v>3857270</v>
      </c>
      <c r="B16389">
        <v>1</v>
      </c>
      <c r="C16389" t="str">
        <f t="shared" si="1024"/>
        <v>3857270-1</v>
      </c>
      <c r="D16389" s="11">
        <v>45070.006643101849</v>
      </c>
      <c r="E16389" s="10">
        <f>VLOOKUP(C16389,match_start_times!$E$1:$F$19,2,0)</f>
        <v>6.04166666666667E-3</v>
      </c>
      <c r="F16389">
        <v>3.3606919999999998</v>
      </c>
      <c r="G16389" t="str">
        <f t="shared" si="1025"/>
        <v>12:00:3.360692 AM</v>
      </c>
      <c r="H16389" t="s">
        <v>169</v>
      </c>
      <c r="I16389" t="s">
        <v>153</v>
      </c>
      <c r="J16389">
        <v>21.8</v>
      </c>
      <c r="K16389">
        <v>71.900000000000006</v>
      </c>
      <c r="L16389" t="s">
        <v>211</v>
      </c>
      <c r="M16389" s="11">
        <f t="shared" si="1026"/>
        <v>45070.012684768517</v>
      </c>
      <c r="N16389" s="11">
        <f t="shared" si="1027"/>
        <v>45070.01272366898</v>
      </c>
    </row>
    <row r="16390" spans="1:14" x14ac:dyDescent="0.2">
      <c r="A16390">
        <v>3857270</v>
      </c>
      <c r="B16390">
        <v>1</v>
      </c>
      <c r="C16390" t="str">
        <f t="shared" si="1024"/>
        <v>3857270-1</v>
      </c>
      <c r="D16390" s="11">
        <v>45070.006681990737</v>
      </c>
      <c r="E16390" s="10">
        <f>VLOOKUP(C16390,match_start_times!$E$1:$F$19,2,0)</f>
        <v>6.04166666666667E-3</v>
      </c>
      <c r="F16390">
        <v>3.1566550000000002</v>
      </c>
      <c r="G16390" t="str">
        <f t="shared" si="1025"/>
        <v>12:00:3.156655 AM</v>
      </c>
      <c r="H16390" t="s">
        <v>170</v>
      </c>
      <c r="I16390" t="s">
        <v>153</v>
      </c>
      <c r="J16390">
        <v>3.3</v>
      </c>
      <c r="K16390">
        <v>53.4</v>
      </c>
      <c r="L16390" t="s">
        <v>211</v>
      </c>
      <c r="M16390" s="11">
        <f t="shared" si="1026"/>
        <v>45070.012723657404</v>
      </c>
      <c r="N16390" s="11">
        <f t="shared" si="1027"/>
        <v>45070.012760196754</v>
      </c>
    </row>
    <row r="16391" spans="1:14" x14ac:dyDescent="0.2">
      <c r="A16391">
        <v>3857270</v>
      </c>
      <c r="B16391">
        <v>1</v>
      </c>
      <c r="C16391" t="str">
        <f t="shared" si="1024"/>
        <v>3857270-1</v>
      </c>
      <c r="D16391" s="11">
        <v>45070.006718530087</v>
      </c>
      <c r="E16391" s="10">
        <f>VLOOKUP(C16391,match_start_times!$E$1:$F$19,2,0)</f>
        <v>6.04166666666667E-3</v>
      </c>
      <c r="F16391">
        <v>2.382403</v>
      </c>
      <c r="G16391" t="str">
        <f t="shared" si="1025"/>
        <v>12:00:2.382403 AM</v>
      </c>
      <c r="H16391" t="s">
        <v>172</v>
      </c>
      <c r="I16391" t="s">
        <v>157</v>
      </c>
      <c r="J16391">
        <v>59.2</v>
      </c>
      <c r="K16391">
        <v>35.1</v>
      </c>
      <c r="L16391" t="s">
        <v>211</v>
      </c>
      <c r="M16391" s="11">
        <f t="shared" si="1026"/>
        <v>45070.012760196754</v>
      </c>
      <c r="N16391" s="11">
        <f t="shared" si="1027"/>
        <v>45070.012787766202</v>
      </c>
    </row>
    <row r="16392" spans="1:14" x14ac:dyDescent="0.2">
      <c r="A16392">
        <v>3857270</v>
      </c>
      <c r="B16392">
        <v>1</v>
      </c>
      <c r="C16392" t="str">
        <f t="shared" si="1024"/>
        <v>3857270-1</v>
      </c>
      <c r="D16392" s="11">
        <v>45070.00674611111</v>
      </c>
      <c r="E16392" s="10">
        <f>VLOOKUP(C16392,match_start_times!$E$1:$F$19,2,0)</f>
        <v>6.04166666666667E-3</v>
      </c>
      <c r="F16392">
        <v>0</v>
      </c>
      <c r="G16392" t="str">
        <f t="shared" si="1025"/>
        <v>12:00:0 AM</v>
      </c>
      <c r="H16392" t="s">
        <v>158</v>
      </c>
      <c r="I16392" t="s">
        <v>157</v>
      </c>
      <c r="J16392">
        <v>78.599999999999994</v>
      </c>
      <c r="K16392">
        <v>17.100000000000001</v>
      </c>
      <c r="L16392" t="s">
        <v>211</v>
      </c>
      <c r="M16392" s="11">
        <f t="shared" si="1026"/>
        <v>45070.012787777778</v>
      </c>
      <c r="N16392" s="11">
        <f t="shared" si="1027"/>
        <v>45070.012787777778</v>
      </c>
    </row>
    <row r="16393" spans="1:14" x14ac:dyDescent="0.2">
      <c r="A16393">
        <v>3857270</v>
      </c>
      <c r="B16393">
        <v>1</v>
      </c>
      <c r="C16393" t="str">
        <f t="shared" si="1024"/>
        <v>3857270-1</v>
      </c>
      <c r="D16393" s="11">
        <v>45070.007036284733</v>
      </c>
      <c r="E16393" s="10">
        <f>VLOOKUP(C16393,match_start_times!$E$1:$F$19,2,0)</f>
        <v>6.04166666666667E-3</v>
      </c>
      <c r="F16393">
        <v>1.092522</v>
      </c>
      <c r="G16393" t="str">
        <f t="shared" si="1025"/>
        <v>12:00:1.092522 AM</v>
      </c>
      <c r="H16393" t="s">
        <v>155</v>
      </c>
      <c r="I16393" t="s">
        <v>153</v>
      </c>
      <c r="J16393">
        <v>40.799999999999997</v>
      </c>
      <c r="K16393">
        <v>61.7</v>
      </c>
      <c r="L16393" t="s">
        <v>211</v>
      </c>
      <c r="M16393" s="11">
        <f t="shared" si="1026"/>
        <v>45070.0130779514</v>
      </c>
      <c r="N16393" s="11">
        <f t="shared" si="1027"/>
        <v>45070.01309060186</v>
      </c>
    </row>
    <row r="16394" spans="1:14" x14ac:dyDescent="0.2">
      <c r="A16394">
        <v>3857270</v>
      </c>
      <c r="B16394">
        <v>1</v>
      </c>
      <c r="C16394" t="str">
        <f t="shared" si="1024"/>
        <v>3857270-1</v>
      </c>
      <c r="D16394" s="11">
        <v>45070.00704892361</v>
      </c>
      <c r="E16394" s="10">
        <f>VLOOKUP(C16394,match_start_times!$E$1:$F$19,2,0)</f>
        <v>6.04166666666667E-3</v>
      </c>
      <c r="F16394">
        <v>2.1329310000000001</v>
      </c>
      <c r="G16394" t="str">
        <f t="shared" si="1025"/>
        <v>12:00:2.132931 AM</v>
      </c>
      <c r="H16394" t="s">
        <v>168</v>
      </c>
      <c r="I16394" t="s">
        <v>153</v>
      </c>
      <c r="J16394">
        <v>28.9</v>
      </c>
      <c r="K16394">
        <v>45</v>
      </c>
      <c r="L16394" t="s">
        <v>211</v>
      </c>
      <c r="M16394" s="11">
        <f t="shared" si="1026"/>
        <v>45070.013090590277</v>
      </c>
      <c r="N16394" s="11">
        <f t="shared" si="1027"/>
        <v>45070.013115277776</v>
      </c>
    </row>
    <row r="16395" spans="1:14" x14ac:dyDescent="0.2">
      <c r="A16395">
        <v>3857270</v>
      </c>
      <c r="B16395">
        <v>1</v>
      </c>
      <c r="C16395" t="str">
        <f t="shared" si="1024"/>
        <v>3857270-1</v>
      </c>
      <c r="D16395" s="11">
        <v>45070.007073611108</v>
      </c>
      <c r="E16395" s="10">
        <f>VLOOKUP(C16395,match_start_times!$E$1:$F$19,2,0)</f>
        <v>6.04166666666667E-3</v>
      </c>
      <c r="F16395">
        <v>1.998813</v>
      </c>
      <c r="G16395" t="str">
        <f t="shared" si="1025"/>
        <v>12:00:1.998813 AM</v>
      </c>
      <c r="H16395" t="s">
        <v>168</v>
      </c>
      <c r="I16395" t="s">
        <v>153</v>
      </c>
      <c r="J16395">
        <v>31.7</v>
      </c>
      <c r="K16395">
        <v>52</v>
      </c>
      <c r="L16395" t="s">
        <v>211</v>
      </c>
      <c r="M16395" s="11">
        <f t="shared" si="1026"/>
        <v>45070.013115277776</v>
      </c>
      <c r="N16395" s="11">
        <f t="shared" si="1027"/>
        <v>45070.013138414353</v>
      </c>
    </row>
    <row r="16396" spans="1:14" x14ac:dyDescent="0.2">
      <c r="A16396">
        <v>3857270</v>
      </c>
      <c r="B16396">
        <v>1</v>
      </c>
      <c r="C16396" t="str">
        <f t="shared" si="1024"/>
        <v>3857270-1</v>
      </c>
      <c r="D16396" s="11">
        <v>45070.007096747693</v>
      </c>
      <c r="E16396" s="10">
        <f>VLOOKUP(C16396,match_start_times!$E$1:$F$19,2,0)</f>
        <v>6.04166666666667E-3</v>
      </c>
      <c r="F16396">
        <v>0.955897</v>
      </c>
      <c r="G16396" t="str">
        <f t="shared" si="1025"/>
        <v>12:00:0.955897 AM</v>
      </c>
      <c r="H16396" t="s">
        <v>154</v>
      </c>
      <c r="I16396" t="s">
        <v>153</v>
      </c>
      <c r="J16396">
        <v>63.3</v>
      </c>
      <c r="K16396">
        <v>37.700000000000003</v>
      </c>
      <c r="L16396" t="s">
        <v>211</v>
      </c>
      <c r="M16396" s="11">
        <f t="shared" si="1026"/>
        <v>45070.013138414361</v>
      </c>
      <c r="N16396" s="11">
        <f t="shared" si="1027"/>
        <v>45070.013149479179</v>
      </c>
    </row>
    <row r="16397" spans="1:14" x14ac:dyDescent="0.2">
      <c r="A16397">
        <v>3857270</v>
      </c>
      <c r="B16397">
        <v>1</v>
      </c>
      <c r="C16397" t="str">
        <f t="shared" si="1024"/>
        <v>3857270-1</v>
      </c>
      <c r="D16397" s="11">
        <v>45070.007107569443</v>
      </c>
      <c r="E16397" s="10">
        <f>VLOOKUP(C16397,match_start_times!$E$1:$F$19,2,0)</f>
        <v>6.04166666666667E-3</v>
      </c>
      <c r="F16397">
        <v>0.11999899999999999</v>
      </c>
      <c r="G16397" t="str">
        <f t="shared" si="1025"/>
        <v>12:00:0.119999 AM</v>
      </c>
      <c r="H16397" t="s">
        <v>166</v>
      </c>
      <c r="I16397" t="s">
        <v>157</v>
      </c>
      <c r="J16397">
        <v>44.9</v>
      </c>
      <c r="K16397">
        <v>45.7</v>
      </c>
      <c r="L16397" t="s">
        <v>211</v>
      </c>
      <c r="M16397" s="11">
        <f t="shared" si="1026"/>
        <v>45070.013149236111</v>
      </c>
      <c r="N16397" s="11">
        <f t="shared" si="1027"/>
        <v>45070.013150624996</v>
      </c>
    </row>
    <row r="16398" spans="1:14" x14ac:dyDescent="0.2">
      <c r="A16398">
        <v>3857270</v>
      </c>
      <c r="B16398">
        <v>1</v>
      </c>
      <c r="C16398" t="str">
        <f t="shared" si="1024"/>
        <v>3857270-1</v>
      </c>
      <c r="D16398" s="11">
        <v>45070.007107812497</v>
      </c>
      <c r="E16398" s="10">
        <f>VLOOKUP(C16398,match_start_times!$E$1:$F$19,2,0)</f>
        <v>6.04166666666667E-3</v>
      </c>
      <c r="F16398">
        <v>0.97242499999999998</v>
      </c>
      <c r="G16398" t="str">
        <f t="shared" si="1025"/>
        <v>12:00:0.972425 AM</v>
      </c>
      <c r="H16398" t="s">
        <v>152</v>
      </c>
      <c r="I16398" t="s">
        <v>153</v>
      </c>
      <c r="J16398">
        <v>75.2</v>
      </c>
      <c r="K16398">
        <v>30.6</v>
      </c>
      <c r="L16398" t="s">
        <v>211</v>
      </c>
      <c r="M16398" s="11">
        <f t="shared" si="1026"/>
        <v>45070.013149479164</v>
      </c>
      <c r="N16398" s="11">
        <f t="shared" si="1027"/>
        <v>45070.013160729162</v>
      </c>
    </row>
    <row r="16399" spans="1:14" x14ac:dyDescent="0.2">
      <c r="A16399">
        <v>3857270</v>
      </c>
      <c r="B16399">
        <v>1</v>
      </c>
      <c r="C16399" t="str">
        <f t="shared" si="1024"/>
        <v>3857270-1</v>
      </c>
      <c r="D16399" s="11">
        <v>45070.007119062502</v>
      </c>
      <c r="E16399" s="10">
        <f>VLOOKUP(C16399,match_start_times!$E$1:$F$19,2,0)</f>
        <v>6.04166666666667E-3</v>
      </c>
      <c r="F16399">
        <v>0.4379539999999999</v>
      </c>
      <c r="G16399" t="str">
        <f t="shared" si="1025"/>
        <v>12:00:0.437954 AM</v>
      </c>
      <c r="H16399" t="s">
        <v>154</v>
      </c>
      <c r="I16399" t="s">
        <v>153</v>
      </c>
      <c r="J16399">
        <v>61.1</v>
      </c>
      <c r="K16399">
        <v>38.5</v>
      </c>
      <c r="L16399" t="s">
        <v>211</v>
      </c>
      <c r="M16399" s="11">
        <f t="shared" si="1026"/>
        <v>45070.01316072917</v>
      </c>
      <c r="N16399" s="11">
        <f t="shared" si="1027"/>
        <v>45070.013165798613</v>
      </c>
    </row>
    <row r="16400" spans="1:14" x14ac:dyDescent="0.2">
      <c r="A16400">
        <v>3857270</v>
      </c>
      <c r="B16400">
        <v>1</v>
      </c>
      <c r="C16400" t="str">
        <f t="shared" si="1024"/>
        <v>3857270-1</v>
      </c>
      <c r="D16400" s="11">
        <v>45070.007124131953</v>
      </c>
      <c r="E16400" s="10">
        <f>VLOOKUP(C16400,match_start_times!$E$1:$F$19,2,0)</f>
        <v>6.04166666666667E-3</v>
      </c>
      <c r="F16400">
        <v>0</v>
      </c>
      <c r="G16400" t="str">
        <f t="shared" si="1025"/>
        <v>12:00:0 AM</v>
      </c>
      <c r="H16400" t="s">
        <v>154</v>
      </c>
      <c r="I16400" t="s">
        <v>153</v>
      </c>
      <c r="J16400">
        <v>64.599999999999994</v>
      </c>
      <c r="K16400">
        <v>41.2</v>
      </c>
      <c r="L16400" t="s">
        <v>211</v>
      </c>
      <c r="M16400" s="11">
        <f t="shared" si="1026"/>
        <v>45070.01316579862</v>
      </c>
      <c r="N16400" s="11">
        <f t="shared" si="1027"/>
        <v>45070.01316579862</v>
      </c>
    </row>
    <row r="16401" spans="1:14" x14ac:dyDescent="0.2">
      <c r="A16401">
        <v>3857270</v>
      </c>
      <c r="B16401">
        <v>1</v>
      </c>
      <c r="C16401" t="str">
        <f t="shared" si="1024"/>
        <v>3857270-1</v>
      </c>
      <c r="D16401" s="11">
        <v>45070.007143449067</v>
      </c>
      <c r="E16401" s="10">
        <f>VLOOKUP(C16401,match_start_times!$E$1:$F$19,2,0)</f>
        <v>6.04166666666667E-3</v>
      </c>
      <c r="F16401">
        <v>0.997664</v>
      </c>
      <c r="G16401" t="str">
        <f t="shared" si="1025"/>
        <v>12:00:0.997664 AM</v>
      </c>
      <c r="H16401" t="s">
        <v>156</v>
      </c>
      <c r="I16401" t="s">
        <v>157</v>
      </c>
      <c r="J16401">
        <v>47.6</v>
      </c>
      <c r="K16401">
        <v>59.9</v>
      </c>
      <c r="L16401" t="s">
        <v>211</v>
      </c>
      <c r="M16401" s="11">
        <f t="shared" si="1026"/>
        <v>45070.013185115735</v>
      </c>
      <c r="N16401" s="11">
        <f t="shared" si="1027"/>
        <v>45070.013196666659</v>
      </c>
    </row>
    <row r="16402" spans="1:14" x14ac:dyDescent="0.2">
      <c r="A16402">
        <v>3857270</v>
      </c>
      <c r="B16402">
        <v>1</v>
      </c>
      <c r="C16402" t="str">
        <f t="shared" si="1024"/>
        <v>3857270-1</v>
      </c>
      <c r="D16402" s="11">
        <v>45070.007154999999</v>
      </c>
      <c r="E16402" s="10">
        <f>VLOOKUP(C16402,match_start_times!$E$1:$F$19,2,0)</f>
        <v>6.04166666666667E-3</v>
      </c>
      <c r="F16402">
        <v>1.092476</v>
      </c>
      <c r="G16402" t="str">
        <f t="shared" si="1025"/>
        <v>12:00:1.092476 AM</v>
      </c>
      <c r="H16402" t="s">
        <v>171</v>
      </c>
      <c r="I16402" t="s">
        <v>157</v>
      </c>
      <c r="J16402">
        <v>36.5</v>
      </c>
      <c r="K16402">
        <v>64.400000000000006</v>
      </c>
      <c r="L16402" t="s">
        <v>211</v>
      </c>
      <c r="M16402" s="11">
        <f t="shared" si="1026"/>
        <v>45070.013196666667</v>
      </c>
      <c r="N16402" s="11">
        <f t="shared" si="1027"/>
        <v>45070.013209305558</v>
      </c>
    </row>
    <row r="16403" spans="1:14" x14ac:dyDescent="0.2">
      <c r="A16403">
        <v>3857270</v>
      </c>
      <c r="B16403">
        <v>1</v>
      </c>
      <c r="C16403" t="str">
        <f t="shared" si="1024"/>
        <v>3857270-1</v>
      </c>
      <c r="D16403" s="11">
        <v>45070.007167650459</v>
      </c>
      <c r="E16403" s="10">
        <f>VLOOKUP(C16403,match_start_times!$E$1:$F$19,2,0)</f>
        <v>6.04166666666667E-3</v>
      </c>
      <c r="F16403">
        <v>1.265814</v>
      </c>
      <c r="G16403" t="str">
        <f t="shared" si="1025"/>
        <v>12:00:1.265814 AM</v>
      </c>
      <c r="H16403" t="s">
        <v>171</v>
      </c>
      <c r="I16403" t="s">
        <v>157</v>
      </c>
      <c r="J16403">
        <v>36.5</v>
      </c>
      <c r="K16403">
        <v>64.400000000000006</v>
      </c>
      <c r="L16403" t="s">
        <v>211</v>
      </c>
      <c r="M16403" s="11">
        <f t="shared" si="1026"/>
        <v>45070.013209317127</v>
      </c>
      <c r="N16403" s="11">
        <f t="shared" si="1027"/>
        <v>45070.013223969901</v>
      </c>
    </row>
    <row r="16404" spans="1:14" x14ac:dyDescent="0.2">
      <c r="A16404">
        <v>3857270</v>
      </c>
      <c r="B16404">
        <v>1</v>
      </c>
      <c r="C16404" t="str">
        <f t="shared" si="1024"/>
        <v>3857270-1</v>
      </c>
      <c r="D16404" s="11">
        <v>45070.007182291673</v>
      </c>
      <c r="E16404" s="10">
        <f>VLOOKUP(C16404,match_start_times!$E$1:$F$19,2,0)</f>
        <v>6.04166666666667E-3</v>
      </c>
      <c r="F16404">
        <v>0.288302</v>
      </c>
      <c r="G16404" t="str">
        <f t="shared" si="1025"/>
        <v>12:00:0.288302 AM</v>
      </c>
      <c r="H16404" t="s">
        <v>162</v>
      </c>
      <c r="I16404" t="s">
        <v>157</v>
      </c>
      <c r="J16404">
        <v>56.6</v>
      </c>
      <c r="K16404">
        <v>57.5</v>
      </c>
      <c r="L16404" t="s">
        <v>211</v>
      </c>
      <c r="M16404" s="11">
        <f t="shared" si="1026"/>
        <v>45070.01322395834</v>
      </c>
      <c r="N16404" s="11">
        <f t="shared" si="1027"/>
        <v>45070.013227291674</v>
      </c>
    </row>
    <row r="16405" spans="1:14" x14ac:dyDescent="0.2">
      <c r="A16405">
        <v>3857270</v>
      </c>
      <c r="B16405">
        <v>1</v>
      </c>
      <c r="C16405" t="str">
        <f t="shared" si="1024"/>
        <v>3857270-1</v>
      </c>
      <c r="D16405" s="11">
        <v>45070.007182986112</v>
      </c>
      <c r="E16405" s="10">
        <f>VLOOKUP(C16405,match_start_times!$E$1:$F$19,2,0)</f>
        <v>6.04166666666667E-3</v>
      </c>
      <c r="F16405">
        <v>0.46329999999999999</v>
      </c>
      <c r="G16405" t="str">
        <f t="shared" si="1025"/>
        <v>12:00:0.4633 AM</v>
      </c>
      <c r="H16405" t="s">
        <v>173</v>
      </c>
      <c r="I16405" t="s">
        <v>153</v>
      </c>
      <c r="J16405">
        <v>62.7</v>
      </c>
      <c r="K16405">
        <v>20.9</v>
      </c>
      <c r="L16405" t="s">
        <v>211</v>
      </c>
      <c r="M16405" s="11">
        <f t="shared" si="1026"/>
        <v>45070.013224652779</v>
      </c>
      <c r="N16405" s="11">
        <f t="shared" si="1027"/>
        <v>45070.013230011573</v>
      </c>
    </row>
    <row r="16406" spans="1:14" x14ac:dyDescent="0.2">
      <c r="A16406">
        <v>3857270</v>
      </c>
      <c r="B16406">
        <v>1</v>
      </c>
      <c r="C16406" t="str">
        <f t="shared" si="1024"/>
        <v>3857270-1</v>
      </c>
      <c r="D16406" s="11">
        <v>45070.007185636583</v>
      </c>
      <c r="E16406" s="10">
        <f>VLOOKUP(C16406,match_start_times!$E$1:$F$19,2,0)</f>
        <v>6.04166666666667E-3</v>
      </c>
      <c r="F16406">
        <v>1.4120600000000001</v>
      </c>
      <c r="G16406" t="str">
        <f t="shared" si="1025"/>
        <v>12:00:1.41206 AM</v>
      </c>
      <c r="H16406" t="s">
        <v>162</v>
      </c>
      <c r="I16406" t="s">
        <v>157</v>
      </c>
      <c r="J16406">
        <v>56.6</v>
      </c>
      <c r="K16406">
        <v>59.2</v>
      </c>
      <c r="L16406" t="s">
        <v>211</v>
      </c>
      <c r="M16406" s="11">
        <f t="shared" si="1026"/>
        <v>45070.01322730325</v>
      </c>
      <c r="N16406" s="11">
        <f t="shared" si="1027"/>
        <v>45070.013243645844</v>
      </c>
    </row>
    <row r="16407" spans="1:14" x14ac:dyDescent="0.2">
      <c r="A16407">
        <v>3857270</v>
      </c>
      <c r="B16407">
        <v>1</v>
      </c>
      <c r="C16407" t="str">
        <f t="shared" si="1024"/>
        <v>3857270-1</v>
      </c>
      <c r="D16407" s="11">
        <v>45070.00720197917</v>
      </c>
      <c r="E16407" s="10">
        <f>VLOOKUP(C16407,match_start_times!$E$1:$F$19,2,0)</f>
        <v>6.04166666666667E-3</v>
      </c>
      <c r="F16407">
        <v>1.683317</v>
      </c>
      <c r="G16407" t="str">
        <f t="shared" si="1025"/>
        <v>12:00:1.683317 AM</v>
      </c>
      <c r="H16407" t="s">
        <v>156</v>
      </c>
      <c r="I16407" t="s">
        <v>157</v>
      </c>
      <c r="J16407">
        <v>64.099999999999994</v>
      </c>
      <c r="K16407">
        <v>76.8</v>
      </c>
      <c r="L16407" t="s">
        <v>211</v>
      </c>
      <c r="M16407" s="11">
        <f t="shared" si="1026"/>
        <v>45070.013243645837</v>
      </c>
      <c r="N16407" s="11">
        <f t="shared" si="1027"/>
        <v>45070.013263125002</v>
      </c>
    </row>
    <row r="16408" spans="1:14" x14ac:dyDescent="0.2">
      <c r="A16408">
        <v>3857270</v>
      </c>
      <c r="B16408">
        <v>1</v>
      </c>
      <c r="C16408" t="str">
        <f t="shared" si="1024"/>
        <v>3857270-1</v>
      </c>
      <c r="D16408" s="11">
        <v>45070.007221458327</v>
      </c>
      <c r="E16408" s="10">
        <f>VLOOKUP(C16408,match_start_times!$E$1:$F$19,2,0)</f>
        <v>6.04166666666667E-3</v>
      </c>
      <c r="F16408">
        <v>0</v>
      </c>
      <c r="G16408" t="str">
        <f t="shared" si="1025"/>
        <v>12:00:0 AM</v>
      </c>
      <c r="H16408" t="s">
        <v>156</v>
      </c>
      <c r="I16408" t="s">
        <v>157</v>
      </c>
      <c r="J16408">
        <v>69.2</v>
      </c>
      <c r="K16408">
        <v>74.400000000000006</v>
      </c>
      <c r="L16408" t="s">
        <v>211</v>
      </c>
      <c r="M16408" s="11">
        <f t="shared" si="1026"/>
        <v>45070.013263124994</v>
      </c>
      <c r="N16408" s="11">
        <f t="shared" si="1027"/>
        <v>45070.013263124994</v>
      </c>
    </row>
    <row r="16409" spans="1:14" x14ac:dyDescent="0.2">
      <c r="A16409">
        <v>3857270</v>
      </c>
      <c r="B16409">
        <v>1</v>
      </c>
      <c r="C16409" t="str">
        <f t="shared" si="1024"/>
        <v>3857270-1</v>
      </c>
      <c r="D16409" s="11">
        <v>45070.007231261567</v>
      </c>
      <c r="E16409" s="10">
        <f>VLOOKUP(C16409,match_start_times!$E$1:$F$19,2,0)</f>
        <v>6.04166666666667E-3</v>
      </c>
      <c r="F16409">
        <v>0.69970899999999991</v>
      </c>
      <c r="G16409" t="str">
        <f t="shared" si="1025"/>
        <v>12:00:0.699709 AM</v>
      </c>
      <c r="H16409" t="s">
        <v>175</v>
      </c>
      <c r="I16409" t="s">
        <v>153</v>
      </c>
      <c r="J16409">
        <v>46.5</v>
      </c>
      <c r="K16409">
        <v>8.1</v>
      </c>
      <c r="L16409" t="s">
        <v>211</v>
      </c>
      <c r="M16409" s="11">
        <f t="shared" si="1026"/>
        <v>45070.013272928234</v>
      </c>
      <c r="N16409" s="11">
        <f t="shared" si="1027"/>
        <v>45070.013281030086</v>
      </c>
    </row>
    <row r="16410" spans="1:14" x14ac:dyDescent="0.2">
      <c r="A16410">
        <v>3857270</v>
      </c>
      <c r="B16410">
        <v>1</v>
      </c>
      <c r="C16410" t="str">
        <f t="shared" si="1024"/>
        <v>3857270-1</v>
      </c>
      <c r="D16410" s="11">
        <v>45070.007239363433</v>
      </c>
      <c r="E16410" s="10">
        <f>VLOOKUP(C16410,match_start_times!$E$1:$F$19,2,0)</f>
        <v>6.04166666666667E-3</v>
      </c>
      <c r="F16410">
        <v>0.70909299999999997</v>
      </c>
      <c r="G16410" t="str">
        <f t="shared" si="1025"/>
        <v>12:00:0.709093 AM</v>
      </c>
      <c r="H16410" t="s">
        <v>154</v>
      </c>
      <c r="I16410" t="s">
        <v>153</v>
      </c>
      <c r="J16410">
        <v>50.5</v>
      </c>
      <c r="K16410">
        <v>17.899999999999999</v>
      </c>
      <c r="L16410" t="s">
        <v>211</v>
      </c>
      <c r="M16410" s="11">
        <f t="shared" si="1026"/>
        <v>45070.0132810301</v>
      </c>
      <c r="N16410" s="11">
        <f t="shared" si="1027"/>
        <v>45070.013289236122</v>
      </c>
    </row>
    <row r="16411" spans="1:14" x14ac:dyDescent="0.2">
      <c r="A16411">
        <v>3857270</v>
      </c>
      <c r="B16411">
        <v>1</v>
      </c>
      <c r="C16411" t="str">
        <f t="shared" si="1024"/>
        <v>3857270-1</v>
      </c>
      <c r="D16411" s="11">
        <v>45070.007247569447</v>
      </c>
      <c r="E16411" s="10">
        <f>VLOOKUP(C16411,match_start_times!$E$1:$F$19,2,0)</f>
        <v>6.04166666666667E-3</v>
      </c>
      <c r="F16411">
        <v>1.088422</v>
      </c>
      <c r="G16411" t="str">
        <f t="shared" si="1025"/>
        <v>12:00:1.088422 AM</v>
      </c>
      <c r="H16411" t="s">
        <v>154</v>
      </c>
      <c r="I16411" t="s">
        <v>153</v>
      </c>
      <c r="J16411">
        <v>50.3</v>
      </c>
      <c r="K16411">
        <v>17.100000000000001</v>
      </c>
      <c r="L16411" t="s">
        <v>211</v>
      </c>
      <c r="M16411" s="11">
        <f t="shared" si="1026"/>
        <v>45070.013289236114</v>
      </c>
      <c r="N16411" s="11">
        <f t="shared" si="1027"/>
        <v>45070.013301828709</v>
      </c>
    </row>
    <row r="16412" spans="1:14" x14ac:dyDescent="0.2">
      <c r="A16412">
        <v>3857270</v>
      </c>
      <c r="B16412">
        <v>1</v>
      </c>
      <c r="C16412" t="str">
        <f t="shared" si="1024"/>
        <v>3857270-1</v>
      </c>
      <c r="D16412" s="11">
        <v>45070.00726017361</v>
      </c>
      <c r="E16412" s="10">
        <f>VLOOKUP(C16412,match_start_times!$E$1:$F$19,2,0)</f>
        <v>6.04166666666667E-3</v>
      </c>
      <c r="F16412">
        <v>7.5900350000000003</v>
      </c>
      <c r="G16412" t="str">
        <f t="shared" si="1025"/>
        <v>12:00:7.590035 AM</v>
      </c>
      <c r="H16412" t="s">
        <v>152</v>
      </c>
      <c r="I16412" t="s">
        <v>153</v>
      </c>
      <c r="J16412">
        <v>67.3</v>
      </c>
      <c r="K16412">
        <v>17.3</v>
      </c>
      <c r="L16412" t="s">
        <v>211</v>
      </c>
      <c r="M16412" s="11">
        <f t="shared" si="1026"/>
        <v>45070.013301840278</v>
      </c>
      <c r="N16412" s="11">
        <f t="shared" si="1027"/>
        <v>45070.013389687498</v>
      </c>
    </row>
    <row r="16413" spans="1:14" x14ac:dyDescent="0.2">
      <c r="A16413">
        <v>3857270</v>
      </c>
      <c r="B16413">
        <v>1</v>
      </c>
      <c r="C16413" t="str">
        <f t="shared" si="1024"/>
        <v>3857270-1</v>
      </c>
      <c r="D16413" s="11">
        <v>45070.007285312502</v>
      </c>
      <c r="E16413" s="10">
        <f>VLOOKUP(C16413,match_start_times!$E$1:$F$19,2,0)</f>
        <v>6.04166666666667E-3</v>
      </c>
      <c r="F16413">
        <v>1.865076</v>
      </c>
      <c r="G16413" t="str">
        <f t="shared" si="1025"/>
        <v>12:00:1.865076 AM</v>
      </c>
      <c r="H16413" t="s">
        <v>172</v>
      </c>
      <c r="I16413" t="s">
        <v>157</v>
      </c>
      <c r="J16413">
        <v>46.4</v>
      </c>
      <c r="K16413">
        <v>76.400000000000006</v>
      </c>
      <c r="L16413" t="s">
        <v>211</v>
      </c>
      <c r="M16413" s="11">
        <f t="shared" si="1026"/>
        <v>45070.01332697917</v>
      </c>
      <c r="N16413" s="11">
        <f t="shared" si="1027"/>
        <v>45070.013348564818</v>
      </c>
    </row>
    <row r="16414" spans="1:14" x14ac:dyDescent="0.2">
      <c r="A16414">
        <v>3857270</v>
      </c>
      <c r="B16414">
        <v>1</v>
      </c>
      <c r="C16414" t="str">
        <f t="shared" si="1024"/>
        <v>3857270-1</v>
      </c>
      <c r="D16414" s="11">
        <v>45070.00734802083</v>
      </c>
      <c r="E16414" s="10">
        <f>VLOOKUP(C16414,match_start_times!$E$1:$F$19,2,0)</f>
        <v>6.04166666666667E-3</v>
      </c>
      <c r="F16414">
        <v>0.1844569999999999</v>
      </c>
      <c r="G16414" t="str">
        <f t="shared" si="1025"/>
        <v>12:00:0.184457 AM</v>
      </c>
      <c r="H16414" t="s">
        <v>152</v>
      </c>
      <c r="I16414" t="s">
        <v>153</v>
      </c>
      <c r="J16414">
        <v>117.2</v>
      </c>
      <c r="K16414">
        <v>3.9</v>
      </c>
      <c r="L16414" t="s">
        <v>211</v>
      </c>
      <c r="M16414" s="11">
        <f t="shared" si="1026"/>
        <v>45070.013389687498</v>
      </c>
      <c r="N16414" s="11">
        <f t="shared" si="1027"/>
        <v>45070.013391817127</v>
      </c>
    </row>
    <row r="16415" spans="1:14" x14ac:dyDescent="0.2">
      <c r="A16415">
        <v>3857270</v>
      </c>
      <c r="B16415">
        <v>1</v>
      </c>
      <c r="C16415" t="str">
        <f t="shared" si="1024"/>
        <v>3857270-1</v>
      </c>
      <c r="D16415" s="11">
        <v>45070.007350150459</v>
      </c>
      <c r="E16415" s="10">
        <f>VLOOKUP(C16415,match_start_times!$E$1:$F$19,2,0)</f>
        <v>6.04166666666667E-3</v>
      </c>
      <c r="F16415">
        <v>0</v>
      </c>
      <c r="G16415" t="str">
        <f t="shared" si="1025"/>
        <v>12:00:0 AM</v>
      </c>
      <c r="H16415" t="s">
        <v>171</v>
      </c>
      <c r="I16415" t="s">
        <v>157</v>
      </c>
      <c r="J16415">
        <v>2.7</v>
      </c>
      <c r="K16415">
        <v>74.2</v>
      </c>
      <c r="L16415" t="s">
        <v>211</v>
      </c>
      <c r="M16415" s="11">
        <f t="shared" si="1026"/>
        <v>45070.013391817127</v>
      </c>
      <c r="N16415" s="11">
        <f t="shared" si="1027"/>
        <v>45070.013391817127</v>
      </c>
    </row>
    <row r="16416" spans="1:14" x14ac:dyDescent="0.2">
      <c r="A16416">
        <v>3857270</v>
      </c>
      <c r="B16416">
        <v>1</v>
      </c>
      <c r="C16416" t="str">
        <f t="shared" si="1024"/>
        <v>3857270-1</v>
      </c>
      <c r="D16416" s="11">
        <v>45070.007659768518</v>
      </c>
      <c r="E16416" s="10">
        <f>VLOOKUP(C16416,match_start_times!$E$1:$F$19,2,0)</f>
        <v>6.04166666666667E-3</v>
      </c>
      <c r="F16416">
        <v>2.0920730000000001</v>
      </c>
      <c r="G16416" t="str">
        <f t="shared" si="1025"/>
        <v>12:00:2.092073 AM</v>
      </c>
      <c r="H16416" t="s">
        <v>161</v>
      </c>
      <c r="I16416" t="s">
        <v>153</v>
      </c>
      <c r="J16416">
        <v>120</v>
      </c>
      <c r="K16416">
        <v>0.1</v>
      </c>
      <c r="L16416" t="s">
        <v>211</v>
      </c>
      <c r="M16416" s="11">
        <f t="shared" si="1026"/>
        <v>45070.013701435186</v>
      </c>
      <c r="N16416" s="11">
        <f t="shared" si="1027"/>
        <v>45070.013725648147</v>
      </c>
    </row>
    <row r="16417" spans="1:14" x14ac:dyDescent="0.2">
      <c r="A16417">
        <v>3857270</v>
      </c>
      <c r="B16417">
        <v>1</v>
      </c>
      <c r="C16417" t="str">
        <f t="shared" si="1024"/>
        <v>3857270-1</v>
      </c>
      <c r="D16417" s="11">
        <v>45070.007683981479</v>
      </c>
      <c r="E16417" s="10">
        <f>VLOOKUP(C16417,match_start_times!$E$1:$F$19,2,0)</f>
        <v>6.04166666666667E-3</v>
      </c>
      <c r="F16417">
        <v>0.69825700000000002</v>
      </c>
      <c r="G16417" t="str">
        <f t="shared" si="1025"/>
        <v>12:00:0.698257 AM</v>
      </c>
      <c r="H16417" t="s">
        <v>173</v>
      </c>
      <c r="I16417" t="s">
        <v>153</v>
      </c>
      <c r="J16417">
        <v>95.7</v>
      </c>
      <c r="K16417">
        <v>5.3</v>
      </c>
      <c r="L16417" t="s">
        <v>211</v>
      </c>
      <c r="M16417" s="11">
        <f t="shared" si="1026"/>
        <v>45070.013725648147</v>
      </c>
      <c r="N16417" s="11">
        <f t="shared" si="1027"/>
        <v>45070.013733726853</v>
      </c>
    </row>
    <row r="16418" spans="1:14" x14ac:dyDescent="0.2">
      <c r="A16418">
        <v>3857270</v>
      </c>
      <c r="B16418">
        <v>1</v>
      </c>
      <c r="C16418" t="str">
        <f t="shared" si="1024"/>
        <v>3857270-1</v>
      </c>
      <c r="D16418" s="11">
        <v>45070.007692071762</v>
      </c>
      <c r="E16418" s="10">
        <f>VLOOKUP(C16418,match_start_times!$E$1:$F$19,2,0)</f>
        <v>6.04166666666667E-3</v>
      </c>
      <c r="F16418">
        <v>1.5535870000000001</v>
      </c>
      <c r="G16418" t="str">
        <f t="shared" si="1025"/>
        <v>12:00:1.553587 AM</v>
      </c>
      <c r="H16418" t="s">
        <v>173</v>
      </c>
      <c r="I16418" t="s">
        <v>153</v>
      </c>
      <c r="J16418">
        <v>101.5</v>
      </c>
      <c r="K16418">
        <v>5.9</v>
      </c>
      <c r="L16418" t="s">
        <v>211</v>
      </c>
      <c r="M16418" s="11">
        <f t="shared" si="1026"/>
        <v>45070.013733738429</v>
      </c>
      <c r="N16418" s="11">
        <f t="shared" si="1027"/>
        <v>45070.013751724538</v>
      </c>
    </row>
    <row r="16419" spans="1:14" x14ac:dyDescent="0.2">
      <c r="A16419">
        <v>3857270</v>
      </c>
      <c r="B16419">
        <v>1</v>
      </c>
      <c r="C16419" t="str">
        <f t="shared" si="1024"/>
        <v>3857270-1</v>
      </c>
      <c r="D16419" s="11">
        <v>45070.007710046288</v>
      </c>
      <c r="E16419" s="10">
        <f>VLOOKUP(C16419,match_start_times!$E$1:$F$19,2,0)</f>
        <v>6.04166666666667E-3</v>
      </c>
      <c r="F16419">
        <v>1.118814</v>
      </c>
      <c r="G16419" t="str">
        <f t="shared" si="1025"/>
        <v>12:00:1.118814 AM</v>
      </c>
      <c r="H16419" t="s">
        <v>155</v>
      </c>
      <c r="I16419" t="s">
        <v>153</v>
      </c>
      <c r="J16419">
        <v>109.4</v>
      </c>
      <c r="K16419">
        <v>37.1</v>
      </c>
      <c r="L16419" t="s">
        <v>211</v>
      </c>
      <c r="M16419" s="11">
        <f t="shared" si="1026"/>
        <v>45070.013751712955</v>
      </c>
      <c r="N16419" s="11">
        <f t="shared" si="1027"/>
        <v>45070.013764664342</v>
      </c>
    </row>
    <row r="16420" spans="1:14" x14ac:dyDescent="0.2">
      <c r="A16420">
        <v>3857270</v>
      </c>
      <c r="B16420">
        <v>1</v>
      </c>
      <c r="C16420" t="str">
        <f t="shared" si="1024"/>
        <v>3857270-1</v>
      </c>
      <c r="D16420" s="11">
        <v>45070.007722997689</v>
      </c>
      <c r="E16420" s="10">
        <f>VLOOKUP(C16420,match_start_times!$E$1:$F$19,2,0)</f>
        <v>6.04166666666667E-3</v>
      </c>
      <c r="F16420">
        <v>0</v>
      </c>
      <c r="G16420" t="str">
        <f t="shared" si="1025"/>
        <v>12:00:0 AM</v>
      </c>
      <c r="H16420" t="s">
        <v>165</v>
      </c>
      <c r="I16420" t="s">
        <v>157</v>
      </c>
      <c r="J16420">
        <v>0.9</v>
      </c>
      <c r="K16420">
        <v>41.3</v>
      </c>
      <c r="L16420" t="s">
        <v>211</v>
      </c>
      <c r="M16420" s="11">
        <f t="shared" si="1026"/>
        <v>45070.013764664356</v>
      </c>
      <c r="N16420" s="11">
        <f t="shared" si="1027"/>
        <v>45070.013764664356</v>
      </c>
    </row>
    <row r="16421" spans="1:14" x14ac:dyDescent="0.2">
      <c r="A16421">
        <v>3857270</v>
      </c>
      <c r="B16421">
        <v>1</v>
      </c>
      <c r="C16421" t="str">
        <f t="shared" si="1024"/>
        <v>3857270-1</v>
      </c>
      <c r="D16421" s="11">
        <v>45070.007946435187</v>
      </c>
      <c r="E16421" s="10">
        <f>VLOOKUP(C16421,match_start_times!$E$1:$F$19,2,0)</f>
        <v>6.04166666666667E-3</v>
      </c>
      <c r="F16421">
        <v>0.72786499999999998</v>
      </c>
      <c r="G16421" t="str">
        <f t="shared" si="1025"/>
        <v>12:00:0.727865 AM</v>
      </c>
      <c r="H16421" t="s">
        <v>165</v>
      </c>
      <c r="I16421" t="s">
        <v>157</v>
      </c>
      <c r="J16421">
        <v>7</v>
      </c>
      <c r="K16421">
        <v>44.1</v>
      </c>
      <c r="L16421" t="s">
        <v>211</v>
      </c>
      <c r="M16421" s="11">
        <f t="shared" si="1026"/>
        <v>45070.013988101855</v>
      </c>
      <c r="N16421" s="11">
        <f t="shared" si="1027"/>
        <v>45070.013996527778</v>
      </c>
    </row>
    <row r="16422" spans="1:14" x14ac:dyDescent="0.2">
      <c r="A16422">
        <v>3857270</v>
      </c>
      <c r="B16422">
        <v>1</v>
      </c>
      <c r="C16422" t="str">
        <f t="shared" si="1024"/>
        <v>3857270-1</v>
      </c>
      <c r="D16422" s="11">
        <v>45070.007967245372</v>
      </c>
      <c r="E16422" s="10">
        <f>VLOOKUP(C16422,match_start_times!$E$1:$F$19,2,0)</f>
        <v>6.04166666666667E-3</v>
      </c>
      <c r="F16422">
        <v>1.3624449999999999</v>
      </c>
      <c r="G16422" t="str">
        <f t="shared" si="1025"/>
        <v>12:00:1.362445 AM</v>
      </c>
      <c r="H16422" t="s">
        <v>164</v>
      </c>
      <c r="I16422" t="s">
        <v>157</v>
      </c>
      <c r="J16422">
        <v>8</v>
      </c>
      <c r="K16422">
        <v>24.5</v>
      </c>
      <c r="L16422" t="s">
        <v>211</v>
      </c>
      <c r="M16422" s="11">
        <f t="shared" si="1026"/>
        <v>45070.01400891204</v>
      </c>
      <c r="N16422" s="11">
        <f t="shared" si="1027"/>
        <v>45070.014024675926</v>
      </c>
    </row>
    <row r="16423" spans="1:14" x14ac:dyDescent="0.2">
      <c r="A16423">
        <v>3857270</v>
      </c>
      <c r="B16423">
        <v>1</v>
      </c>
      <c r="C16423" t="str">
        <f t="shared" si="1024"/>
        <v>3857270-1</v>
      </c>
      <c r="D16423" s="11">
        <v>45070.008000312497</v>
      </c>
      <c r="E16423" s="10">
        <f>VLOOKUP(C16423,match_start_times!$E$1:$F$19,2,0)</f>
        <v>6.04166666666667E-3</v>
      </c>
      <c r="F16423">
        <v>1.515533</v>
      </c>
      <c r="G16423" t="str">
        <f t="shared" si="1025"/>
        <v>12:00:1.515533 AM</v>
      </c>
      <c r="H16423" t="s">
        <v>163</v>
      </c>
      <c r="I16423" t="s">
        <v>157</v>
      </c>
      <c r="J16423">
        <v>20.399999999999999</v>
      </c>
      <c r="K16423">
        <v>7.3</v>
      </c>
      <c r="L16423" t="s">
        <v>211</v>
      </c>
      <c r="M16423" s="11">
        <f t="shared" si="1026"/>
        <v>45070.014041979164</v>
      </c>
      <c r="N16423" s="11">
        <f t="shared" si="1027"/>
        <v>45070.014059525463</v>
      </c>
    </row>
    <row r="16424" spans="1:14" x14ac:dyDescent="0.2">
      <c r="A16424">
        <v>3857270</v>
      </c>
      <c r="B16424">
        <v>1</v>
      </c>
      <c r="C16424" t="str">
        <f t="shared" si="1024"/>
        <v>3857270-1</v>
      </c>
      <c r="D16424" s="11">
        <v>45070.008017858803</v>
      </c>
      <c r="E16424" s="10">
        <f>VLOOKUP(C16424,match_start_times!$E$1:$F$19,2,0)</f>
        <v>6.04166666666667E-3</v>
      </c>
      <c r="F16424">
        <v>2.9639730000000002</v>
      </c>
      <c r="G16424" t="str">
        <f t="shared" si="1025"/>
        <v>12:00:2.963973 AM</v>
      </c>
      <c r="H16424" t="s">
        <v>158</v>
      </c>
      <c r="I16424" t="s">
        <v>157</v>
      </c>
      <c r="J16424">
        <v>50.8</v>
      </c>
      <c r="K16424">
        <v>4.7</v>
      </c>
      <c r="L16424" t="s">
        <v>211</v>
      </c>
      <c r="M16424" s="11">
        <f t="shared" si="1026"/>
        <v>45070.014059525471</v>
      </c>
      <c r="N16424" s="11">
        <f t="shared" si="1027"/>
        <v>45070.014093831029</v>
      </c>
    </row>
    <row r="16425" spans="1:14" x14ac:dyDescent="0.2">
      <c r="A16425">
        <v>3857270</v>
      </c>
      <c r="B16425">
        <v>1</v>
      </c>
      <c r="C16425" t="str">
        <f t="shared" si="1024"/>
        <v>3857270-1</v>
      </c>
      <c r="D16425" s="11">
        <v>45070.008027129632</v>
      </c>
      <c r="E16425" s="10">
        <f>VLOOKUP(C16425,match_start_times!$E$1:$F$19,2,0)</f>
        <v>6.04166666666667E-3</v>
      </c>
      <c r="F16425">
        <v>1.1173</v>
      </c>
      <c r="G16425" t="str">
        <f t="shared" si="1025"/>
        <v>12:00:1.1173 AM</v>
      </c>
      <c r="H16425" t="s">
        <v>155</v>
      </c>
      <c r="I16425" t="s">
        <v>153</v>
      </c>
      <c r="J16425">
        <v>68.599999999999994</v>
      </c>
      <c r="K16425">
        <v>74.400000000000006</v>
      </c>
      <c r="L16425" t="s">
        <v>211</v>
      </c>
      <c r="M16425" s="11">
        <f t="shared" si="1026"/>
        <v>45070.014068796299</v>
      </c>
      <c r="N16425" s="11">
        <f t="shared" si="1027"/>
        <v>45070.014081724541</v>
      </c>
    </row>
    <row r="16426" spans="1:14" x14ac:dyDescent="0.2">
      <c r="A16426">
        <v>3857270</v>
      </c>
      <c r="B16426">
        <v>1</v>
      </c>
      <c r="C16426" t="str">
        <f t="shared" si="1024"/>
        <v>3857270-1</v>
      </c>
      <c r="D16426" s="11">
        <v>45070.008052164347</v>
      </c>
      <c r="E16426" s="10">
        <f>VLOOKUP(C16426,match_start_times!$E$1:$F$19,2,0)</f>
        <v>6.04166666666667E-3</v>
      </c>
      <c r="F16426">
        <v>0</v>
      </c>
      <c r="G16426" t="str">
        <f t="shared" si="1025"/>
        <v>12:00:0 AM</v>
      </c>
      <c r="H16426" t="s">
        <v>155</v>
      </c>
      <c r="I16426" t="s">
        <v>153</v>
      </c>
      <c r="J16426">
        <v>73.2</v>
      </c>
      <c r="K16426">
        <v>73.599999999999994</v>
      </c>
      <c r="L16426" t="s">
        <v>211</v>
      </c>
      <c r="M16426" s="11">
        <f t="shared" si="1026"/>
        <v>45070.014093831014</v>
      </c>
      <c r="N16426" s="11">
        <f t="shared" si="1027"/>
        <v>45070.014093831014</v>
      </c>
    </row>
    <row r="16427" spans="1:14" x14ac:dyDescent="0.2">
      <c r="A16427">
        <v>3857270</v>
      </c>
      <c r="B16427">
        <v>1</v>
      </c>
      <c r="C16427" t="str">
        <f t="shared" si="1024"/>
        <v>3857270-1</v>
      </c>
      <c r="D16427" s="11">
        <v>45070.008052164347</v>
      </c>
      <c r="E16427" s="10">
        <f>VLOOKUP(C16427,match_start_times!$E$1:$F$19,2,0)</f>
        <v>6.04166666666667E-3</v>
      </c>
      <c r="F16427">
        <v>0</v>
      </c>
      <c r="G16427" t="str">
        <f t="shared" si="1025"/>
        <v>12:00:0 AM</v>
      </c>
      <c r="H16427" t="s">
        <v>158</v>
      </c>
      <c r="I16427" t="s">
        <v>157</v>
      </c>
      <c r="J16427">
        <v>46.9</v>
      </c>
      <c r="K16427">
        <v>6.5</v>
      </c>
      <c r="L16427" t="s">
        <v>211</v>
      </c>
      <c r="M16427" s="11">
        <f t="shared" si="1026"/>
        <v>45070.014093831014</v>
      </c>
      <c r="N16427" s="11">
        <f t="shared" si="1027"/>
        <v>45070.014093831014</v>
      </c>
    </row>
    <row r="16428" spans="1:14" x14ac:dyDescent="0.2">
      <c r="A16428">
        <v>3857270</v>
      </c>
      <c r="B16428">
        <v>1</v>
      </c>
      <c r="C16428" t="str">
        <f t="shared" si="1024"/>
        <v>3857270-1</v>
      </c>
      <c r="D16428" s="11">
        <v>45070.00835167824</v>
      </c>
      <c r="E16428" s="10">
        <f>VLOOKUP(C16428,match_start_times!$E$1:$F$19,2,0)</f>
        <v>6.04166666666667E-3</v>
      </c>
      <c r="F16428">
        <v>1.2540789999999999</v>
      </c>
      <c r="G16428" t="str">
        <f t="shared" si="1025"/>
        <v>12:00:1.254079 AM</v>
      </c>
      <c r="H16428" t="s">
        <v>162</v>
      </c>
      <c r="I16428" t="s">
        <v>157</v>
      </c>
      <c r="J16428">
        <v>46.9</v>
      </c>
      <c r="K16428">
        <v>6.5</v>
      </c>
      <c r="L16428" t="s">
        <v>211</v>
      </c>
      <c r="M16428" s="11">
        <f t="shared" si="1026"/>
        <v>45070.014393344907</v>
      </c>
      <c r="N16428" s="11">
        <f t="shared" si="1027"/>
        <v>45070.014407858798</v>
      </c>
    </row>
    <row r="16429" spans="1:14" x14ac:dyDescent="0.2">
      <c r="A16429">
        <v>3857270</v>
      </c>
      <c r="B16429">
        <v>1</v>
      </c>
      <c r="C16429" t="str">
        <f t="shared" si="1024"/>
        <v>3857270-1</v>
      </c>
      <c r="D16429" s="11">
        <v>45070.008366192131</v>
      </c>
      <c r="E16429" s="10">
        <f>VLOOKUP(C16429,match_start_times!$E$1:$F$19,2,0)</f>
        <v>6.04166666666667E-3</v>
      </c>
      <c r="F16429">
        <v>0.28170099999999998</v>
      </c>
      <c r="G16429" t="str">
        <f t="shared" si="1025"/>
        <v>12:00:0.281701 AM</v>
      </c>
      <c r="H16429" t="s">
        <v>172</v>
      </c>
      <c r="I16429" t="s">
        <v>157</v>
      </c>
      <c r="J16429">
        <v>45.7</v>
      </c>
      <c r="K16429">
        <v>22.1</v>
      </c>
      <c r="L16429" t="s">
        <v>211</v>
      </c>
      <c r="M16429" s="11">
        <f t="shared" si="1026"/>
        <v>45070.014407858798</v>
      </c>
      <c r="N16429" s="11">
        <f t="shared" si="1027"/>
        <v>45070.014411122684</v>
      </c>
    </row>
    <row r="16430" spans="1:14" x14ac:dyDescent="0.2">
      <c r="A16430">
        <v>3857270</v>
      </c>
      <c r="B16430">
        <v>1</v>
      </c>
      <c r="C16430" t="str">
        <f t="shared" si="1024"/>
        <v>3857270-1</v>
      </c>
      <c r="D16430" s="11">
        <v>45070.008366620372</v>
      </c>
      <c r="E16430" s="10">
        <f>VLOOKUP(C16430,match_start_times!$E$1:$F$19,2,0)</f>
        <v>6.04166666666667E-3</v>
      </c>
      <c r="F16430">
        <v>0.51980300000000002</v>
      </c>
      <c r="G16430" t="str">
        <f t="shared" si="1025"/>
        <v>12:00:0.519803 AM</v>
      </c>
      <c r="H16430" t="s">
        <v>169</v>
      </c>
      <c r="I16430" t="s">
        <v>153</v>
      </c>
      <c r="J16430">
        <v>74.400000000000006</v>
      </c>
      <c r="K16430">
        <v>58</v>
      </c>
      <c r="L16430" t="s">
        <v>211</v>
      </c>
      <c r="M16430" s="11">
        <f t="shared" si="1026"/>
        <v>45070.014408287039</v>
      </c>
      <c r="N16430" s="11">
        <f t="shared" si="1027"/>
        <v>45070.014414305559</v>
      </c>
    </row>
    <row r="16431" spans="1:14" x14ac:dyDescent="0.2">
      <c r="A16431">
        <v>3857270</v>
      </c>
      <c r="B16431">
        <v>1</v>
      </c>
      <c r="C16431" t="str">
        <f t="shared" si="1024"/>
        <v>3857270-1</v>
      </c>
      <c r="D16431" s="11">
        <v>45070.008369444447</v>
      </c>
      <c r="E16431" s="10">
        <f>VLOOKUP(C16431,match_start_times!$E$1:$F$19,2,0)</f>
        <v>6.04166666666667E-3</v>
      </c>
      <c r="F16431">
        <v>0.2373789999999999</v>
      </c>
      <c r="G16431" t="str">
        <f t="shared" si="1025"/>
        <v>12:00:0.237379 AM</v>
      </c>
      <c r="H16431" t="s">
        <v>172</v>
      </c>
      <c r="I16431" t="s">
        <v>157</v>
      </c>
      <c r="J16431">
        <v>45.7</v>
      </c>
      <c r="K16431">
        <v>22.1</v>
      </c>
      <c r="L16431" t="s">
        <v>211</v>
      </c>
      <c r="M16431" s="11">
        <f t="shared" si="1026"/>
        <v>45070.014411111115</v>
      </c>
      <c r="N16431" s="11">
        <f t="shared" si="1027"/>
        <v>45070.014413854173</v>
      </c>
    </row>
    <row r="16432" spans="1:14" x14ac:dyDescent="0.2">
      <c r="A16432">
        <v>3857270</v>
      </c>
      <c r="B16432">
        <v>1</v>
      </c>
      <c r="C16432" t="str">
        <f t="shared" si="1024"/>
        <v>3857270-1</v>
      </c>
      <c r="D16432" s="11">
        <v>45070.008373449084</v>
      </c>
      <c r="E16432" s="10">
        <f>VLOOKUP(C16432,match_start_times!$E$1:$F$19,2,0)</f>
        <v>6.04166666666667E-3</v>
      </c>
      <c r="F16432">
        <v>0</v>
      </c>
      <c r="G16432" t="str">
        <f t="shared" si="1025"/>
        <v>12:00:0 AM</v>
      </c>
      <c r="H16432" t="s">
        <v>169</v>
      </c>
      <c r="I16432" t="s">
        <v>153</v>
      </c>
      <c r="J16432">
        <v>72.599999999999994</v>
      </c>
      <c r="K16432">
        <v>56.7</v>
      </c>
      <c r="L16432" t="s">
        <v>211</v>
      </c>
      <c r="M16432" s="11">
        <f t="shared" si="1026"/>
        <v>45070.014415115751</v>
      </c>
      <c r="N16432" s="11">
        <f t="shared" si="1027"/>
        <v>45070.014415115751</v>
      </c>
    </row>
    <row r="16433" spans="1:14" x14ac:dyDescent="0.2">
      <c r="A16433">
        <v>3857270</v>
      </c>
      <c r="B16433">
        <v>1</v>
      </c>
      <c r="C16433" t="str">
        <f t="shared" si="1024"/>
        <v>3857270-1</v>
      </c>
      <c r="D16433" s="11">
        <v>45070.008373449084</v>
      </c>
      <c r="E16433" s="10">
        <f>VLOOKUP(C16433,match_start_times!$E$1:$F$19,2,0)</f>
        <v>6.04166666666667E-3</v>
      </c>
      <c r="F16433">
        <v>0</v>
      </c>
      <c r="G16433" t="str">
        <f t="shared" si="1025"/>
        <v>12:00:0 AM</v>
      </c>
      <c r="H16433" t="s">
        <v>172</v>
      </c>
      <c r="I16433" t="s">
        <v>157</v>
      </c>
      <c r="J16433">
        <v>47.5</v>
      </c>
      <c r="K16433">
        <v>23.4</v>
      </c>
      <c r="L16433" t="s">
        <v>211</v>
      </c>
      <c r="M16433" s="11">
        <f t="shared" si="1026"/>
        <v>45070.014415115751</v>
      </c>
      <c r="N16433" s="11">
        <f t="shared" si="1027"/>
        <v>45070.014415115751</v>
      </c>
    </row>
    <row r="16434" spans="1:14" x14ac:dyDescent="0.2">
      <c r="A16434">
        <v>3857270</v>
      </c>
      <c r="B16434">
        <v>1</v>
      </c>
      <c r="C16434" t="str">
        <f t="shared" si="1024"/>
        <v>3857270-1</v>
      </c>
      <c r="D16434" s="11">
        <v>45070.00893019676</v>
      </c>
      <c r="E16434" s="10">
        <f>VLOOKUP(C16434,match_start_times!$E$1:$F$19,2,0)</f>
        <v>6.04166666666667E-3</v>
      </c>
      <c r="F16434">
        <v>0.970028</v>
      </c>
      <c r="G16434" t="str">
        <f t="shared" si="1025"/>
        <v>12:00:0.970028 AM</v>
      </c>
      <c r="H16434" t="s">
        <v>162</v>
      </c>
      <c r="I16434" t="s">
        <v>157</v>
      </c>
      <c r="J16434">
        <v>48.6</v>
      </c>
      <c r="K16434">
        <v>23.2</v>
      </c>
      <c r="L16434" t="s">
        <v>211</v>
      </c>
      <c r="M16434" s="11">
        <f t="shared" si="1026"/>
        <v>45070.014971863427</v>
      </c>
      <c r="N16434" s="11">
        <f t="shared" si="1027"/>
        <v>45070.014983090281</v>
      </c>
    </row>
    <row r="16435" spans="1:14" x14ac:dyDescent="0.2">
      <c r="A16435">
        <v>3857270</v>
      </c>
      <c r="B16435">
        <v>1</v>
      </c>
      <c r="C16435" t="str">
        <f t="shared" si="1024"/>
        <v>3857270-1</v>
      </c>
      <c r="D16435" s="11">
        <v>45070.008941423614</v>
      </c>
      <c r="E16435" s="10">
        <f>VLOOKUP(C16435,match_start_times!$E$1:$F$19,2,0)</f>
        <v>6.04166666666667E-3</v>
      </c>
      <c r="F16435">
        <v>0.82595599999999991</v>
      </c>
      <c r="G16435" t="str">
        <f t="shared" si="1025"/>
        <v>12:00:0.825956 AM</v>
      </c>
      <c r="H16435" t="s">
        <v>172</v>
      </c>
      <c r="I16435" t="s">
        <v>157</v>
      </c>
      <c r="J16435">
        <v>53.1</v>
      </c>
      <c r="K16435">
        <v>27.9</v>
      </c>
      <c r="L16435" t="s">
        <v>211</v>
      </c>
      <c r="M16435" s="11">
        <f t="shared" si="1026"/>
        <v>45070.014983090281</v>
      </c>
      <c r="N16435" s="11">
        <f t="shared" si="1027"/>
        <v>45070.014992650467</v>
      </c>
    </row>
    <row r="16436" spans="1:14" x14ac:dyDescent="0.2">
      <c r="A16436">
        <v>3857270</v>
      </c>
      <c r="B16436">
        <v>1</v>
      </c>
      <c r="C16436" t="str">
        <f t="shared" si="1024"/>
        <v>3857270-1</v>
      </c>
      <c r="D16436" s="11">
        <v>45070.0089509838</v>
      </c>
      <c r="E16436" s="10">
        <f>VLOOKUP(C16436,match_start_times!$E$1:$F$19,2,0)</f>
        <v>6.04166666666667E-3</v>
      </c>
      <c r="F16436">
        <v>1.1936389999999999</v>
      </c>
      <c r="G16436" t="str">
        <f t="shared" si="1025"/>
        <v>12:00:1.193639 AM</v>
      </c>
      <c r="H16436" t="s">
        <v>172</v>
      </c>
      <c r="I16436" t="s">
        <v>157</v>
      </c>
      <c r="J16436">
        <v>50.4</v>
      </c>
      <c r="K16436">
        <v>25.2</v>
      </c>
      <c r="L16436" t="s">
        <v>211</v>
      </c>
      <c r="M16436" s="11">
        <f t="shared" si="1026"/>
        <v>45070.014992650467</v>
      </c>
      <c r="N16436" s="11">
        <f t="shared" si="1027"/>
        <v>45070.015006469912</v>
      </c>
    </row>
    <row r="16437" spans="1:14" x14ac:dyDescent="0.2">
      <c r="A16437">
        <v>3857270</v>
      </c>
      <c r="B16437">
        <v>1</v>
      </c>
      <c r="C16437" t="str">
        <f t="shared" si="1024"/>
        <v>3857270-1</v>
      </c>
      <c r="D16437" s="11">
        <v>45070.008964791668</v>
      </c>
      <c r="E16437" s="10">
        <f>VLOOKUP(C16437,match_start_times!$E$1:$F$19,2,0)</f>
        <v>6.04166666666667E-3</v>
      </c>
      <c r="F16437">
        <v>1.5934820000000001</v>
      </c>
      <c r="G16437" t="str">
        <f t="shared" si="1025"/>
        <v>12:00:1.593482 AM</v>
      </c>
      <c r="H16437" t="s">
        <v>164</v>
      </c>
      <c r="I16437" t="s">
        <v>157</v>
      </c>
      <c r="J16437">
        <v>30.3</v>
      </c>
      <c r="K16437">
        <v>27.2</v>
      </c>
      <c r="L16437" t="s">
        <v>211</v>
      </c>
      <c r="M16437" s="11">
        <f t="shared" si="1026"/>
        <v>45070.015006458336</v>
      </c>
      <c r="N16437" s="11">
        <f t="shared" si="1027"/>
        <v>45070.015024895838</v>
      </c>
    </row>
    <row r="16438" spans="1:14" x14ac:dyDescent="0.2">
      <c r="A16438">
        <v>3857270</v>
      </c>
      <c r="B16438">
        <v>1</v>
      </c>
      <c r="C16438" t="str">
        <f t="shared" si="1024"/>
        <v>3857270-1</v>
      </c>
      <c r="D16438" s="11">
        <v>45070.008983240739</v>
      </c>
      <c r="E16438" s="10">
        <f>VLOOKUP(C16438,match_start_times!$E$1:$F$19,2,0)</f>
        <v>6.04166666666667E-3</v>
      </c>
      <c r="F16438">
        <v>2.1143079999999999</v>
      </c>
      <c r="G16438" t="str">
        <f t="shared" si="1025"/>
        <v>12:00:2.114308 AM</v>
      </c>
      <c r="H16438" t="s">
        <v>164</v>
      </c>
      <c r="I16438" t="s">
        <v>157</v>
      </c>
      <c r="J16438">
        <v>23.7</v>
      </c>
      <c r="K16438">
        <v>28.9</v>
      </c>
      <c r="L16438" t="s">
        <v>211</v>
      </c>
      <c r="M16438" s="11">
        <f t="shared" si="1026"/>
        <v>45070.015024907407</v>
      </c>
      <c r="N16438" s="11">
        <f t="shared" si="1027"/>
        <v>45070.015049374997</v>
      </c>
    </row>
    <row r="16439" spans="1:14" x14ac:dyDescent="0.2">
      <c r="A16439">
        <v>3857270</v>
      </c>
      <c r="B16439">
        <v>1</v>
      </c>
      <c r="C16439" t="str">
        <f t="shared" si="1024"/>
        <v>3857270-1</v>
      </c>
      <c r="D16439" s="11">
        <v>45070.009007708337</v>
      </c>
      <c r="E16439" s="10">
        <f>VLOOKUP(C16439,match_start_times!$E$1:$F$19,2,0)</f>
        <v>6.04166666666667E-3</v>
      </c>
      <c r="F16439">
        <v>2.390892</v>
      </c>
      <c r="G16439" t="str">
        <f t="shared" si="1025"/>
        <v>12:00:2.390892 AM</v>
      </c>
      <c r="H16439" t="s">
        <v>166</v>
      </c>
      <c r="I16439" t="s">
        <v>157</v>
      </c>
      <c r="J16439">
        <v>30.7</v>
      </c>
      <c r="K16439">
        <v>68</v>
      </c>
      <c r="L16439" t="s">
        <v>211</v>
      </c>
      <c r="M16439" s="11">
        <f t="shared" si="1026"/>
        <v>45070.015049375004</v>
      </c>
      <c r="N16439" s="11">
        <f t="shared" si="1027"/>
        <v>45070.015077048614</v>
      </c>
    </row>
    <row r="16440" spans="1:14" x14ac:dyDescent="0.2">
      <c r="A16440">
        <v>3857270</v>
      </c>
      <c r="B16440">
        <v>1</v>
      </c>
      <c r="C16440" t="str">
        <f t="shared" si="1024"/>
        <v>3857270-1</v>
      </c>
      <c r="D16440" s="11">
        <v>45070.009035381947</v>
      </c>
      <c r="E16440" s="10">
        <f>VLOOKUP(C16440,match_start_times!$E$1:$F$19,2,0)</f>
        <v>6.04166666666667E-3</v>
      </c>
      <c r="F16440">
        <v>0.85632000000000008</v>
      </c>
      <c r="G16440" t="str">
        <f t="shared" si="1025"/>
        <v>12:00:0.85632 AM</v>
      </c>
      <c r="H16440" t="s">
        <v>166</v>
      </c>
      <c r="I16440" t="s">
        <v>157</v>
      </c>
      <c r="J16440">
        <v>30.7</v>
      </c>
      <c r="K16440">
        <v>68</v>
      </c>
      <c r="L16440" t="s">
        <v>211</v>
      </c>
      <c r="M16440" s="11">
        <f t="shared" si="1026"/>
        <v>45070.015077048614</v>
      </c>
      <c r="N16440" s="11">
        <f t="shared" si="1027"/>
        <v>45070.015086956024</v>
      </c>
    </row>
    <row r="16441" spans="1:14" x14ac:dyDescent="0.2">
      <c r="A16441">
        <v>3857270</v>
      </c>
      <c r="B16441">
        <v>1</v>
      </c>
      <c r="C16441" t="str">
        <f t="shared" si="1024"/>
        <v>3857270-1</v>
      </c>
      <c r="D16441" s="11">
        <v>45070.009045289349</v>
      </c>
      <c r="E16441" s="10">
        <f>VLOOKUP(C16441,match_start_times!$E$1:$F$19,2,0)</f>
        <v>6.04166666666667E-3</v>
      </c>
      <c r="F16441">
        <v>0.86231199999999997</v>
      </c>
      <c r="G16441" t="str">
        <f t="shared" si="1025"/>
        <v>12:00:0.862312 AM</v>
      </c>
      <c r="H16441" t="s">
        <v>171</v>
      </c>
      <c r="I16441" t="s">
        <v>157</v>
      </c>
      <c r="J16441">
        <v>36</v>
      </c>
      <c r="K16441">
        <v>76.8</v>
      </c>
      <c r="L16441" t="s">
        <v>211</v>
      </c>
      <c r="M16441" s="11">
        <f t="shared" si="1026"/>
        <v>45070.015086956017</v>
      </c>
      <c r="N16441" s="11">
        <f t="shared" si="1027"/>
        <v>45070.015096932868</v>
      </c>
    </row>
    <row r="16442" spans="1:14" x14ac:dyDescent="0.2">
      <c r="A16442">
        <v>3857270</v>
      </c>
      <c r="B16442">
        <v>1</v>
      </c>
      <c r="C16442" t="str">
        <f t="shared" si="1024"/>
        <v>3857270-1</v>
      </c>
      <c r="D16442" s="11">
        <v>45070.0090552662</v>
      </c>
      <c r="E16442" s="10">
        <f>VLOOKUP(C16442,match_start_times!$E$1:$F$19,2,0)</f>
        <v>6.04166666666667E-3</v>
      </c>
      <c r="F16442">
        <v>6.0326999999999999E-2</v>
      </c>
      <c r="G16442" t="str">
        <f t="shared" si="1025"/>
        <v>12:00:0.060327 AM</v>
      </c>
      <c r="H16442" t="s">
        <v>171</v>
      </c>
      <c r="I16442" t="s">
        <v>157</v>
      </c>
      <c r="J16442">
        <v>36</v>
      </c>
      <c r="K16442">
        <v>76.8</v>
      </c>
      <c r="L16442" t="s">
        <v>211</v>
      </c>
      <c r="M16442" s="11">
        <f t="shared" si="1026"/>
        <v>45070.015096932868</v>
      </c>
      <c r="N16442" s="11">
        <f t="shared" si="1027"/>
        <v>45070.015097627314</v>
      </c>
    </row>
    <row r="16443" spans="1:14" x14ac:dyDescent="0.2">
      <c r="A16443">
        <v>3857270</v>
      </c>
      <c r="B16443">
        <v>1</v>
      </c>
      <c r="C16443" t="str">
        <f t="shared" si="1024"/>
        <v>3857270-1</v>
      </c>
      <c r="D16443" s="11">
        <v>45070.009055972223</v>
      </c>
      <c r="E16443" s="10">
        <f>VLOOKUP(C16443,match_start_times!$E$1:$F$19,2,0)</f>
        <v>6.04166666666667E-3</v>
      </c>
      <c r="F16443">
        <v>0</v>
      </c>
      <c r="G16443" t="str">
        <f t="shared" si="1025"/>
        <v>12:00:0 AM</v>
      </c>
      <c r="H16443" t="s">
        <v>173</v>
      </c>
      <c r="I16443" t="s">
        <v>153</v>
      </c>
      <c r="J16443">
        <v>81.7</v>
      </c>
      <c r="K16443">
        <v>3.2</v>
      </c>
      <c r="L16443" t="s">
        <v>211</v>
      </c>
      <c r="M16443" s="11">
        <f t="shared" si="1026"/>
        <v>45070.01509763889</v>
      </c>
      <c r="N16443" s="11">
        <f t="shared" si="1027"/>
        <v>45070.01509763889</v>
      </c>
    </row>
    <row r="16444" spans="1:14" x14ac:dyDescent="0.2">
      <c r="A16444">
        <v>3857270</v>
      </c>
      <c r="B16444">
        <v>1</v>
      </c>
      <c r="C16444" t="str">
        <f t="shared" si="1024"/>
        <v>3857270-1</v>
      </c>
      <c r="D16444" s="11">
        <v>45070.009076030103</v>
      </c>
      <c r="E16444" s="10">
        <f>VLOOKUP(C16444,match_start_times!$E$1:$F$19,2,0)</f>
        <v>6.04166666666667E-3</v>
      </c>
      <c r="F16444">
        <v>0</v>
      </c>
      <c r="G16444" t="str">
        <f t="shared" si="1025"/>
        <v>12:00:0 AM</v>
      </c>
      <c r="H16444" t="s">
        <v>166</v>
      </c>
      <c r="I16444" t="s">
        <v>157</v>
      </c>
      <c r="J16444">
        <v>22.9</v>
      </c>
      <c r="K16444">
        <v>74</v>
      </c>
      <c r="L16444" t="s">
        <v>211</v>
      </c>
      <c r="M16444" s="11">
        <f t="shared" si="1026"/>
        <v>45070.01511769677</v>
      </c>
      <c r="N16444" s="11">
        <f t="shared" si="1027"/>
        <v>45070.01511769677</v>
      </c>
    </row>
    <row r="16445" spans="1:14" x14ac:dyDescent="0.2">
      <c r="A16445">
        <v>3857270</v>
      </c>
      <c r="B16445">
        <v>1</v>
      </c>
      <c r="C16445" t="str">
        <f t="shared" si="1024"/>
        <v>3857270-1</v>
      </c>
      <c r="D16445" s="11">
        <v>45070.00911540509</v>
      </c>
      <c r="E16445" s="10">
        <f>VLOOKUP(C16445,match_start_times!$E$1:$F$19,2,0)</f>
        <v>6.04166666666667E-3</v>
      </c>
      <c r="F16445">
        <v>1.9027639999999999</v>
      </c>
      <c r="G16445" t="str">
        <f t="shared" si="1025"/>
        <v>12:00:1.902764 AM</v>
      </c>
      <c r="H16445" t="s">
        <v>168</v>
      </c>
      <c r="I16445" t="s">
        <v>153</v>
      </c>
      <c r="J16445">
        <v>42.8</v>
      </c>
      <c r="K16445">
        <v>19.2</v>
      </c>
      <c r="L16445" t="s">
        <v>211</v>
      </c>
      <c r="M16445" s="11">
        <f t="shared" si="1026"/>
        <v>45070.015157071757</v>
      </c>
      <c r="N16445" s="11">
        <f t="shared" si="1027"/>
        <v>45070.015179097223</v>
      </c>
    </row>
    <row r="16446" spans="1:14" x14ac:dyDescent="0.2">
      <c r="A16446">
        <v>3857270</v>
      </c>
      <c r="B16446">
        <v>1</v>
      </c>
      <c r="C16446" t="str">
        <f t="shared" si="1024"/>
        <v>3857270-1</v>
      </c>
      <c r="D16446" s="11">
        <v>45070.009137430563</v>
      </c>
      <c r="E16446" s="10">
        <f>VLOOKUP(C16446,match_start_times!$E$1:$F$19,2,0)</f>
        <v>6.04166666666667E-3</v>
      </c>
      <c r="F16446">
        <v>1.775706</v>
      </c>
      <c r="G16446" t="str">
        <f t="shared" si="1025"/>
        <v>12:00:1.775706 AM</v>
      </c>
      <c r="H16446" t="s">
        <v>173</v>
      </c>
      <c r="I16446" t="s">
        <v>153</v>
      </c>
      <c r="J16446">
        <v>70.099999999999994</v>
      </c>
      <c r="K16446">
        <v>12.1</v>
      </c>
      <c r="L16446" t="s">
        <v>211</v>
      </c>
      <c r="M16446" s="11">
        <f t="shared" si="1026"/>
        <v>45070.01517909723</v>
      </c>
      <c r="N16446" s="11">
        <f t="shared" si="1027"/>
        <v>45070.015199652786</v>
      </c>
    </row>
    <row r="16447" spans="1:14" x14ac:dyDescent="0.2">
      <c r="A16447">
        <v>3857270</v>
      </c>
      <c r="B16447">
        <v>1</v>
      </c>
      <c r="C16447" t="str">
        <f t="shared" si="1024"/>
        <v>3857270-1</v>
      </c>
      <c r="D16447" s="11">
        <v>45070.009157974528</v>
      </c>
      <c r="E16447" s="10">
        <f>VLOOKUP(C16447,match_start_times!$E$1:$F$19,2,0)</f>
        <v>6.04166666666667E-3</v>
      </c>
      <c r="F16447">
        <v>0</v>
      </c>
      <c r="G16447" t="str">
        <f t="shared" si="1025"/>
        <v>12:00:0 AM</v>
      </c>
      <c r="H16447" t="s">
        <v>174</v>
      </c>
      <c r="I16447" t="s">
        <v>153</v>
      </c>
      <c r="J16447">
        <v>79.900000000000006</v>
      </c>
      <c r="K16447">
        <v>30.4</v>
      </c>
      <c r="L16447" t="s">
        <v>211</v>
      </c>
      <c r="M16447" s="11">
        <f t="shared" si="1026"/>
        <v>45070.015199641195</v>
      </c>
      <c r="N16447" s="11">
        <f t="shared" si="1027"/>
        <v>45070.015199641195</v>
      </c>
    </row>
    <row r="16448" spans="1:14" x14ac:dyDescent="0.2">
      <c r="A16448">
        <v>3857270</v>
      </c>
      <c r="B16448">
        <v>1</v>
      </c>
      <c r="C16448" t="str">
        <f t="shared" si="1024"/>
        <v>3857270-1</v>
      </c>
      <c r="D16448" s="11">
        <v>45070.009157974528</v>
      </c>
      <c r="E16448" s="10">
        <f>VLOOKUP(C16448,match_start_times!$E$1:$F$19,2,0)</f>
        <v>6.04166666666667E-3</v>
      </c>
      <c r="F16448">
        <v>0</v>
      </c>
      <c r="G16448" t="str">
        <f t="shared" si="1025"/>
        <v>12:00:0 AM</v>
      </c>
      <c r="H16448" t="s">
        <v>164</v>
      </c>
      <c r="I16448" t="s">
        <v>157</v>
      </c>
      <c r="J16448">
        <v>40.200000000000003</v>
      </c>
      <c r="K16448">
        <v>49.7</v>
      </c>
      <c r="L16448" t="s">
        <v>211</v>
      </c>
      <c r="M16448" s="11">
        <f t="shared" si="1026"/>
        <v>45070.015199641195</v>
      </c>
      <c r="N16448" s="11">
        <f t="shared" si="1027"/>
        <v>45070.015199641195</v>
      </c>
    </row>
    <row r="16449" spans="1:14" x14ac:dyDescent="0.2">
      <c r="A16449">
        <v>3857270</v>
      </c>
      <c r="B16449">
        <v>1</v>
      </c>
      <c r="C16449" t="str">
        <f t="shared" si="1024"/>
        <v>3857270-1</v>
      </c>
      <c r="D16449" s="11">
        <v>45070.009178206019</v>
      </c>
      <c r="E16449" s="10">
        <f>VLOOKUP(C16449,match_start_times!$E$1:$F$19,2,0)</f>
        <v>6.04166666666667E-3</v>
      </c>
      <c r="F16449">
        <v>0</v>
      </c>
      <c r="G16449" t="str">
        <f t="shared" si="1025"/>
        <v>12:00:0 AM</v>
      </c>
      <c r="H16449" t="s">
        <v>164</v>
      </c>
      <c r="I16449" t="s">
        <v>157</v>
      </c>
      <c r="J16449">
        <v>40.4</v>
      </c>
      <c r="K16449">
        <v>45.9</v>
      </c>
      <c r="L16449" t="s">
        <v>211</v>
      </c>
      <c r="M16449" s="11">
        <f t="shared" si="1026"/>
        <v>45070.015219872686</v>
      </c>
      <c r="N16449" s="11">
        <f t="shared" si="1027"/>
        <v>45070.015219872686</v>
      </c>
    </row>
    <row r="16450" spans="1:14" x14ac:dyDescent="0.2">
      <c r="A16450">
        <v>3857270</v>
      </c>
      <c r="B16450">
        <v>1</v>
      </c>
      <c r="C16450" t="str">
        <f t="shared" si="1024"/>
        <v>3857270-1</v>
      </c>
      <c r="D16450" s="11">
        <v>45070.009201469897</v>
      </c>
      <c r="E16450" s="10">
        <f>VLOOKUP(C16450,match_start_times!$E$1:$F$19,2,0)</f>
        <v>6.04166666666667E-3</v>
      </c>
      <c r="F16450">
        <v>0.51752299999999996</v>
      </c>
      <c r="G16450" t="str">
        <f t="shared" si="1025"/>
        <v>12:00:0.517523 AM</v>
      </c>
      <c r="H16450" t="s">
        <v>173</v>
      </c>
      <c r="I16450" t="s">
        <v>153</v>
      </c>
      <c r="J16450">
        <v>66.2</v>
      </c>
      <c r="K16450">
        <v>26.3</v>
      </c>
      <c r="L16450" t="s">
        <v>211</v>
      </c>
      <c r="M16450" s="11">
        <f t="shared" si="1026"/>
        <v>45070.015243136564</v>
      </c>
      <c r="N16450" s="11">
        <f t="shared" si="1027"/>
        <v>45070.015249131931</v>
      </c>
    </row>
    <row r="16451" spans="1:14" x14ac:dyDescent="0.2">
      <c r="A16451">
        <v>3857270</v>
      </c>
      <c r="B16451">
        <v>1</v>
      </c>
      <c r="C16451" t="str">
        <f t="shared" ref="C16451:C16514" si="1028">A16451&amp;"-"&amp;B16451</f>
        <v>3857270-1</v>
      </c>
      <c r="D16451" s="11">
        <v>45070.009207453702</v>
      </c>
      <c r="E16451" s="10">
        <f>VLOOKUP(C16451,match_start_times!$E$1:$F$19,2,0)</f>
        <v>6.04166666666667E-3</v>
      </c>
      <c r="F16451">
        <v>0.32860600000000001</v>
      </c>
      <c r="G16451" t="str">
        <f t="shared" ref="G16451:G16514" si="1029">"12:00:"&amp;F16451&amp;" AM"</f>
        <v>12:00:0.328606 AM</v>
      </c>
      <c r="H16451" t="s">
        <v>169</v>
      </c>
      <c r="I16451" t="s">
        <v>153</v>
      </c>
      <c r="J16451">
        <v>65</v>
      </c>
      <c r="K16451">
        <v>36.1</v>
      </c>
      <c r="L16451" t="s">
        <v>211</v>
      </c>
      <c r="M16451" s="11">
        <f t="shared" ref="M16451:M16514" si="1030">D16451+E16451</f>
        <v>45070.01524912037</v>
      </c>
      <c r="N16451" s="11">
        <f t="shared" ref="N16451:N16514" si="1031">M16451+G16451</f>
        <v>45070.015252928242</v>
      </c>
    </row>
    <row r="16452" spans="1:14" x14ac:dyDescent="0.2">
      <c r="A16452">
        <v>3857270</v>
      </c>
      <c r="B16452">
        <v>1</v>
      </c>
      <c r="C16452" t="str">
        <f t="shared" si="1028"/>
        <v>3857270-1</v>
      </c>
      <c r="D16452" s="11">
        <v>45070.009209664349</v>
      </c>
      <c r="E16452" s="10">
        <f>VLOOKUP(C16452,match_start_times!$E$1:$F$19,2,0)</f>
        <v>6.04166666666667E-3</v>
      </c>
      <c r="F16452">
        <v>0.1911739999999999</v>
      </c>
      <c r="G16452" t="str">
        <f t="shared" si="1029"/>
        <v>12:00:0.191174 AM</v>
      </c>
      <c r="H16452" t="s">
        <v>167</v>
      </c>
      <c r="I16452" t="s">
        <v>157</v>
      </c>
      <c r="J16452">
        <v>55.1</v>
      </c>
      <c r="K16452">
        <v>44</v>
      </c>
      <c r="L16452" t="s">
        <v>211</v>
      </c>
      <c r="M16452" s="11">
        <f t="shared" si="1030"/>
        <v>45070.015251331017</v>
      </c>
      <c r="N16452" s="11">
        <f t="shared" si="1031"/>
        <v>45070.015253541664</v>
      </c>
    </row>
    <row r="16453" spans="1:14" x14ac:dyDescent="0.2">
      <c r="A16453">
        <v>3857270</v>
      </c>
      <c r="B16453">
        <v>1</v>
      </c>
      <c r="C16453" t="str">
        <f t="shared" si="1028"/>
        <v>3857270-1</v>
      </c>
      <c r="D16453" s="11">
        <v>45070.009211261568</v>
      </c>
      <c r="E16453" s="10">
        <f>VLOOKUP(C16453,match_start_times!$E$1:$F$19,2,0)</f>
        <v>6.04166666666667E-3</v>
      </c>
      <c r="F16453">
        <v>1.48262</v>
      </c>
      <c r="G16453" t="str">
        <f t="shared" si="1029"/>
        <v>12:00:1.48262 AM</v>
      </c>
      <c r="H16453" t="s">
        <v>169</v>
      </c>
      <c r="I16453" t="s">
        <v>153</v>
      </c>
      <c r="J16453">
        <v>65.2</v>
      </c>
      <c r="K16453">
        <v>36.299999999999997</v>
      </c>
      <c r="L16453" t="s">
        <v>211</v>
      </c>
      <c r="M16453" s="11">
        <f t="shared" si="1030"/>
        <v>45070.015252928235</v>
      </c>
      <c r="N16453" s="11">
        <f t="shared" si="1031"/>
        <v>45070.01527009259</v>
      </c>
    </row>
    <row r="16454" spans="1:14" x14ac:dyDescent="0.2">
      <c r="A16454">
        <v>3857270</v>
      </c>
      <c r="B16454">
        <v>1</v>
      </c>
      <c r="C16454" t="str">
        <f t="shared" si="1028"/>
        <v>3857270-1</v>
      </c>
      <c r="D16454" s="11">
        <v>45070.009228414347</v>
      </c>
      <c r="E16454" s="10">
        <f>VLOOKUP(C16454,match_start_times!$E$1:$F$19,2,0)</f>
        <v>6.04166666666667E-3</v>
      </c>
      <c r="F16454">
        <v>0.67963299999999993</v>
      </c>
      <c r="G16454" t="str">
        <f t="shared" si="1029"/>
        <v>12:00:0.679633 AM</v>
      </c>
      <c r="H16454" t="s">
        <v>173</v>
      </c>
      <c r="I16454" t="s">
        <v>153</v>
      </c>
      <c r="J16454">
        <v>62.7</v>
      </c>
      <c r="K16454">
        <v>25.3</v>
      </c>
      <c r="L16454" t="s">
        <v>211</v>
      </c>
      <c r="M16454" s="11">
        <f t="shared" si="1030"/>
        <v>45070.015270081014</v>
      </c>
      <c r="N16454" s="11">
        <f t="shared" si="1031"/>
        <v>45070.015277951381</v>
      </c>
    </row>
    <row r="16455" spans="1:14" x14ac:dyDescent="0.2">
      <c r="A16455">
        <v>3857270</v>
      </c>
      <c r="B16455">
        <v>1</v>
      </c>
      <c r="C16455" t="str">
        <f t="shared" si="1028"/>
        <v>3857270-1</v>
      </c>
      <c r="D16455" s="11">
        <v>45070.009236284721</v>
      </c>
      <c r="E16455" s="10">
        <f>VLOOKUP(C16455,match_start_times!$E$1:$F$19,2,0)</f>
        <v>6.04166666666667E-3</v>
      </c>
      <c r="F16455">
        <v>0.871255</v>
      </c>
      <c r="G16455" t="str">
        <f t="shared" si="1029"/>
        <v>12:00:0.871255 AM</v>
      </c>
      <c r="H16455" t="s">
        <v>173</v>
      </c>
      <c r="I16455" t="s">
        <v>153</v>
      </c>
      <c r="J16455">
        <v>62.7</v>
      </c>
      <c r="K16455">
        <v>25.3</v>
      </c>
      <c r="L16455" t="s">
        <v>211</v>
      </c>
      <c r="M16455" s="11">
        <f t="shared" si="1030"/>
        <v>45070.015277951388</v>
      </c>
      <c r="N16455" s="11">
        <f t="shared" si="1031"/>
        <v>45070.015288032409</v>
      </c>
    </row>
    <row r="16456" spans="1:14" x14ac:dyDescent="0.2">
      <c r="A16456">
        <v>3857270</v>
      </c>
      <c r="B16456">
        <v>1</v>
      </c>
      <c r="C16456" t="str">
        <f t="shared" si="1028"/>
        <v>3857270-1</v>
      </c>
      <c r="D16456" s="11">
        <v>45070.009246365742</v>
      </c>
      <c r="E16456" s="10">
        <f>VLOOKUP(C16456,match_start_times!$E$1:$F$19,2,0)</f>
        <v>6.04166666666667E-3</v>
      </c>
      <c r="F16456">
        <v>0</v>
      </c>
      <c r="G16456" t="str">
        <f t="shared" si="1029"/>
        <v>12:00:0 AM</v>
      </c>
      <c r="H16456" t="s">
        <v>154</v>
      </c>
      <c r="I16456" t="s">
        <v>153</v>
      </c>
      <c r="J16456">
        <v>69</v>
      </c>
      <c r="K16456">
        <v>24.5</v>
      </c>
      <c r="L16456" t="s">
        <v>211</v>
      </c>
      <c r="M16456" s="11">
        <f t="shared" si="1030"/>
        <v>45070.015288032409</v>
      </c>
      <c r="N16456" s="11">
        <f t="shared" si="1031"/>
        <v>45070.015288032409</v>
      </c>
    </row>
    <row r="16457" spans="1:14" x14ac:dyDescent="0.2">
      <c r="A16457">
        <v>3857270</v>
      </c>
      <c r="B16457">
        <v>1</v>
      </c>
      <c r="C16457" t="str">
        <f t="shared" si="1028"/>
        <v>3857270-1</v>
      </c>
      <c r="D16457" s="11">
        <v>45070.009247812501</v>
      </c>
      <c r="E16457" s="10">
        <f>VLOOKUP(C16457,match_start_times!$E$1:$F$19,2,0)</f>
        <v>6.04166666666667E-3</v>
      </c>
      <c r="F16457">
        <v>0.82788200000000001</v>
      </c>
      <c r="G16457" t="str">
        <f t="shared" si="1029"/>
        <v>12:00:0.827882 AM</v>
      </c>
      <c r="H16457" t="s">
        <v>172</v>
      </c>
      <c r="I16457" t="s">
        <v>157</v>
      </c>
      <c r="J16457">
        <v>47.3</v>
      </c>
      <c r="K16457">
        <v>54.4</v>
      </c>
      <c r="L16457" t="s">
        <v>211</v>
      </c>
      <c r="M16457" s="11">
        <f t="shared" si="1030"/>
        <v>45070.015289479168</v>
      </c>
      <c r="N16457" s="11">
        <f t="shared" si="1031"/>
        <v>45070.015299062499</v>
      </c>
    </row>
    <row r="16458" spans="1:14" x14ac:dyDescent="0.2">
      <c r="A16458">
        <v>3857270</v>
      </c>
      <c r="B16458">
        <v>1</v>
      </c>
      <c r="C16458" t="str">
        <f t="shared" si="1028"/>
        <v>3857270-1</v>
      </c>
      <c r="D16458" s="11">
        <v>45070.009257384263</v>
      </c>
      <c r="E16458" s="10">
        <f>VLOOKUP(C16458,match_start_times!$E$1:$F$19,2,0)</f>
        <v>6.04166666666667E-3</v>
      </c>
      <c r="F16458">
        <v>1.4137489999999999</v>
      </c>
      <c r="G16458" t="str">
        <f t="shared" si="1029"/>
        <v>12:00:1.413749 AM</v>
      </c>
      <c r="H16458" t="s">
        <v>156</v>
      </c>
      <c r="I16458" t="s">
        <v>157</v>
      </c>
      <c r="J16458">
        <v>59.8</v>
      </c>
      <c r="K16458">
        <v>55.4</v>
      </c>
      <c r="L16458" t="s">
        <v>211</v>
      </c>
      <c r="M16458" s="11">
        <f t="shared" si="1030"/>
        <v>45070.01529905093</v>
      </c>
      <c r="N16458" s="11">
        <f t="shared" si="1031"/>
        <v>45070.015315416669</v>
      </c>
    </row>
    <row r="16459" spans="1:14" x14ac:dyDescent="0.2">
      <c r="A16459">
        <v>3857270</v>
      </c>
      <c r="B16459">
        <v>1</v>
      </c>
      <c r="C16459" t="str">
        <f t="shared" si="1028"/>
        <v>3857270-1</v>
      </c>
      <c r="D16459" s="11">
        <v>45070.009273750002</v>
      </c>
      <c r="E16459" s="10">
        <f>VLOOKUP(C16459,match_start_times!$E$1:$F$19,2,0)</f>
        <v>6.04166666666667E-3</v>
      </c>
      <c r="F16459">
        <v>1.4170700000000001</v>
      </c>
      <c r="G16459" t="str">
        <f t="shared" si="1029"/>
        <v>12:00:1.41707 AM</v>
      </c>
      <c r="H16459" t="s">
        <v>156</v>
      </c>
      <c r="I16459" t="s">
        <v>157</v>
      </c>
      <c r="J16459">
        <v>67.2</v>
      </c>
      <c r="K16459">
        <v>58.5</v>
      </c>
      <c r="L16459" t="s">
        <v>211</v>
      </c>
      <c r="M16459" s="11">
        <f t="shared" si="1030"/>
        <v>45070.015315416669</v>
      </c>
      <c r="N16459" s="11">
        <f t="shared" si="1031"/>
        <v>45070.015331817129</v>
      </c>
    </row>
    <row r="16460" spans="1:14" x14ac:dyDescent="0.2">
      <c r="A16460">
        <v>3857270</v>
      </c>
      <c r="B16460">
        <v>1</v>
      </c>
      <c r="C16460" t="str">
        <f t="shared" si="1028"/>
        <v>3857270-1</v>
      </c>
      <c r="D16460" s="11">
        <v>45070.009290150461</v>
      </c>
      <c r="E16460" s="10">
        <f>VLOOKUP(C16460,match_start_times!$E$1:$F$19,2,0)</f>
        <v>6.04166666666667E-3</v>
      </c>
      <c r="F16460">
        <v>1.3685909999999999</v>
      </c>
      <c r="G16460" t="str">
        <f t="shared" si="1029"/>
        <v>12:00:1.368591 AM</v>
      </c>
      <c r="H16460" t="s">
        <v>160</v>
      </c>
      <c r="I16460" t="s">
        <v>157</v>
      </c>
      <c r="J16460">
        <v>74</v>
      </c>
      <c r="K16460">
        <v>75.3</v>
      </c>
      <c r="L16460" t="s">
        <v>211</v>
      </c>
      <c r="M16460" s="11">
        <f t="shared" si="1030"/>
        <v>45070.015331817129</v>
      </c>
      <c r="N16460" s="11">
        <f t="shared" si="1031"/>
        <v>45070.015347662033</v>
      </c>
    </row>
    <row r="16461" spans="1:14" x14ac:dyDescent="0.2">
      <c r="A16461">
        <v>3857270</v>
      </c>
      <c r="B16461">
        <v>1</v>
      </c>
      <c r="C16461" t="str">
        <f t="shared" si="1028"/>
        <v>3857270-1</v>
      </c>
      <c r="D16461" s="11">
        <v>45070.009305995372</v>
      </c>
      <c r="E16461" s="10">
        <f>VLOOKUP(C16461,match_start_times!$E$1:$F$19,2,0)</f>
        <v>6.04166666666667E-3</v>
      </c>
      <c r="F16461">
        <v>1.096976</v>
      </c>
      <c r="G16461" t="str">
        <f t="shared" si="1029"/>
        <v>12:00:1.096976 AM</v>
      </c>
      <c r="H16461" t="s">
        <v>160</v>
      </c>
      <c r="I16461" t="s">
        <v>157</v>
      </c>
      <c r="J16461">
        <v>78.599999999999994</v>
      </c>
      <c r="K16461">
        <v>76.2</v>
      </c>
      <c r="L16461" t="s">
        <v>211</v>
      </c>
      <c r="M16461" s="11">
        <f t="shared" si="1030"/>
        <v>45070.01534766204</v>
      </c>
      <c r="N16461" s="11">
        <f t="shared" si="1031"/>
        <v>45070.015360358797</v>
      </c>
    </row>
    <row r="16462" spans="1:14" x14ac:dyDescent="0.2">
      <c r="A16462">
        <v>3857270</v>
      </c>
      <c r="B16462">
        <v>1</v>
      </c>
      <c r="C16462" t="str">
        <f t="shared" si="1028"/>
        <v>3857270-1</v>
      </c>
      <c r="D16462" s="11">
        <v>45070.009318692129</v>
      </c>
      <c r="E16462" s="10">
        <f>VLOOKUP(C16462,match_start_times!$E$1:$F$19,2,0)</f>
        <v>6.04166666666667E-3</v>
      </c>
      <c r="F16462">
        <v>3.368878</v>
      </c>
      <c r="G16462" t="str">
        <f t="shared" si="1029"/>
        <v>12:00:3.368878 AM</v>
      </c>
      <c r="H16462" t="s">
        <v>167</v>
      </c>
      <c r="I16462" t="s">
        <v>157</v>
      </c>
      <c r="J16462">
        <v>74.5</v>
      </c>
      <c r="K16462">
        <v>72.599999999999994</v>
      </c>
      <c r="L16462" t="s">
        <v>211</v>
      </c>
      <c r="M16462" s="11">
        <f t="shared" si="1030"/>
        <v>45070.015360358797</v>
      </c>
      <c r="N16462" s="11">
        <f t="shared" si="1031"/>
        <v>45070.015399351854</v>
      </c>
    </row>
    <row r="16463" spans="1:14" x14ac:dyDescent="0.2">
      <c r="A16463">
        <v>3857270</v>
      </c>
      <c r="B16463">
        <v>1</v>
      </c>
      <c r="C16463" t="str">
        <f t="shared" si="1028"/>
        <v>3857270-1</v>
      </c>
      <c r="D16463" s="11">
        <v>45070.009357685187</v>
      </c>
      <c r="E16463" s="10">
        <f>VLOOKUP(C16463,match_start_times!$E$1:$F$19,2,0)</f>
        <v>6.04166666666667E-3</v>
      </c>
      <c r="F16463">
        <v>0.856294</v>
      </c>
      <c r="G16463" t="str">
        <f t="shared" si="1029"/>
        <v>12:00:0.856294 AM</v>
      </c>
      <c r="H16463" t="s">
        <v>167</v>
      </c>
      <c r="I16463" t="s">
        <v>157</v>
      </c>
      <c r="J16463">
        <v>87.5</v>
      </c>
      <c r="K16463">
        <v>65.8</v>
      </c>
      <c r="L16463" t="s">
        <v>211</v>
      </c>
      <c r="M16463" s="11">
        <f t="shared" si="1030"/>
        <v>45070.015399351854</v>
      </c>
      <c r="N16463" s="11">
        <f t="shared" si="1031"/>
        <v>45070.015409259264</v>
      </c>
    </row>
    <row r="16464" spans="1:14" x14ac:dyDescent="0.2">
      <c r="A16464">
        <v>3857270</v>
      </c>
      <c r="B16464">
        <v>1</v>
      </c>
      <c r="C16464" t="str">
        <f t="shared" si="1028"/>
        <v>3857270-1</v>
      </c>
      <c r="D16464" s="11">
        <v>45070.009367592589</v>
      </c>
      <c r="E16464" s="10">
        <f>VLOOKUP(C16464,match_start_times!$E$1:$F$19,2,0)</f>
        <v>6.04166666666667E-3</v>
      </c>
      <c r="F16464">
        <v>0.72656799999999999</v>
      </c>
      <c r="G16464" t="str">
        <f t="shared" si="1029"/>
        <v>12:00:0.726568 AM</v>
      </c>
      <c r="H16464" t="s">
        <v>160</v>
      </c>
      <c r="I16464" t="s">
        <v>157</v>
      </c>
      <c r="J16464">
        <v>86.3</v>
      </c>
      <c r="K16464">
        <v>76.8</v>
      </c>
      <c r="L16464" t="s">
        <v>211</v>
      </c>
      <c r="M16464" s="11">
        <f t="shared" si="1030"/>
        <v>45070.015409259257</v>
      </c>
      <c r="N16464" s="11">
        <f t="shared" si="1031"/>
        <v>45070.015417673611</v>
      </c>
    </row>
    <row r="16465" spans="1:14" x14ac:dyDescent="0.2">
      <c r="A16465">
        <v>3857270</v>
      </c>
      <c r="B16465">
        <v>1</v>
      </c>
      <c r="C16465" t="str">
        <f t="shared" si="1028"/>
        <v>3857270-1</v>
      </c>
      <c r="D16465" s="11">
        <v>45070.009376006943</v>
      </c>
      <c r="E16465" s="10">
        <f>VLOOKUP(C16465,match_start_times!$E$1:$F$19,2,0)</f>
        <v>6.04166666666667E-3</v>
      </c>
      <c r="F16465">
        <v>0.58707599999999993</v>
      </c>
      <c r="G16465" t="str">
        <f t="shared" si="1029"/>
        <v>12:00:0.587076 AM</v>
      </c>
      <c r="H16465" t="s">
        <v>156</v>
      </c>
      <c r="I16465" t="s">
        <v>157</v>
      </c>
      <c r="J16465">
        <v>81.2</v>
      </c>
      <c r="K16465">
        <v>68.3</v>
      </c>
      <c r="L16465" t="s">
        <v>211</v>
      </c>
      <c r="M16465" s="11">
        <f t="shared" si="1030"/>
        <v>45070.015417673611</v>
      </c>
      <c r="N16465" s="11">
        <f t="shared" si="1031"/>
        <v>45070.015424467594</v>
      </c>
    </row>
    <row r="16466" spans="1:14" x14ac:dyDescent="0.2">
      <c r="A16466">
        <v>3857270</v>
      </c>
      <c r="B16466">
        <v>1</v>
      </c>
      <c r="C16466" t="str">
        <f t="shared" si="1028"/>
        <v>3857270-1</v>
      </c>
      <c r="D16466" s="11">
        <v>45070.009382800927</v>
      </c>
      <c r="E16466" s="10">
        <f>VLOOKUP(C16466,match_start_times!$E$1:$F$19,2,0)</f>
        <v>6.04166666666667E-3</v>
      </c>
      <c r="F16466">
        <v>0.73696499999999998</v>
      </c>
      <c r="G16466" t="str">
        <f t="shared" si="1029"/>
        <v>12:00:0.736965 AM</v>
      </c>
      <c r="H16466" t="s">
        <v>156</v>
      </c>
      <c r="I16466" t="s">
        <v>157</v>
      </c>
      <c r="J16466">
        <v>82.4</v>
      </c>
      <c r="K16466">
        <v>71.5</v>
      </c>
      <c r="L16466" t="s">
        <v>211</v>
      </c>
      <c r="M16466" s="11">
        <f t="shared" si="1030"/>
        <v>45070.015424467594</v>
      </c>
      <c r="N16466" s="11">
        <f t="shared" si="1031"/>
        <v>45070.015432997687</v>
      </c>
    </row>
    <row r="16467" spans="1:14" x14ac:dyDescent="0.2">
      <c r="A16467">
        <v>3857270</v>
      </c>
      <c r="B16467">
        <v>1</v>
      </c>
      <c r="C16467" t="str">
        <f t="shared" si="1028"/>
        <v>3857270-1</v>
      </c>
      <c r="D16467" s="11">
        <v>45070.009391331019</v>
      </c>
      <c r="E16467" s="10">
        <f>VLOOKUP(C16467,match_start_times!$E$1:$F$19,2,0)</f>
        <v>6.04166666666667E-3</v>
      </c>
      <c r="F16467">
        <v>1.571342</v>
      </c>
      <c r="G16467" t="str">
        <f t="shared" si="1029"/>
        <v>12:00:1.571342 AM</v>
      </c>
      <c r="H16467" t="s">
        <v>160</v>
      </c>
      <c r="I16467" t="s">
        <v>157</v>
      </c>
      <c r="J16467">
        <v>82.6</v>
      </c>
      <c r="K16467">
        <v>75.5</v>
      </c>
      <c r="L16467" t="s">
        <v>211</v>
      </c>
      <c r="M16467" s="11">
        <f t="shared" si="1030"/>
        <v>45070.015432997687</v>
      </c>
      <c r="N16467" s="11">
        <f t="shared" si="1031"/>
        <v>45070.015451180559</v>
      </c>
    </row>
    <row r="16468" spans="1:14" x14ac:dyDescent="0.2">
      <c r="A16468">
        <v>3857270</v>
      </c>
      <c r="B16468">
        <v>1</v>
      </c>
      <c r="C16468" t="str">
        <f t="shared" si="1028"/>
        <v>3857270-1</v>
      </c>
      <c r="D16468" s="11">
        <v>45070.009409513892</v>
      </c>
      <c r="E16468" s="10">
        <f>VLOOKUP(C16468,match_start_times!$E$1:$F$19,2,0)</f>
        <v>6.04166666666667E-3</v>
      </c>
      <c r="F16468">
        <v>0.70490000000000008</v>
      </c>
      <c r="G16468" t="str">
        <f t="shared" si="1029"/>
        <v>12:00:0.7049 AM</v>
      </c>
      <c r="H16468" t="s">
        <v>160</v>
      </c>
      <c r="I16468" t="s">
        <v>157</v>
      </c>
      <c r="J16468">
        <v>82.6</v>
      </c>
      <c r="K16468">
        <v>75.5</v>
      </c>
      <c r="L16468" t="s">
        <v>211</v>
      </c>
      <c r="M16468" s="11">
        <f t="shared" si="1030"/>
        <v>45070.015451180559</v>
      </c>
      <c r="N16468" s="11">
        <f t="shared" si="1031"/>
        <v>45070.015459340284</v>
      </c>
    </row>
    <row r="16469" spans="1:14" x14ac:dyDescent="0.2">
      <c r="A16469">
        <v>3857270</v>
      </c>
      <c r="B16469">
        <v>1</v>
      </c>
      <c r="C16469" t="str">
        <f t="shared" si="1028"/>
        <v>3857270-1</v>
      </c>
      <c r="D16469" s="11">
        <v>45070.009417673609</v>
      </c>
      <c r="E16469" s="10">
        <f>VLOOKUP(C16469,match_start_times!$E$1:$F$19,2,0)</f>
        <v>6.04166666666667E-3</v>
      </c>
      <c r="F16469">
        <v>2.321345</v>
      </c>
      <c r="G16469" t="str">
        <f t="shared" si="1029"/>
        <v>12:00:2.321345 AM</v>
      </c>
      <c r="H16469" t="s">
        <v>156</v>
      </c>
      <c r="I16469" t="s">
        <v>157</v>
      </c>
      <c r="J16469">
        <v>84.4</v>
      </c>
      <c r="K16469">
        <v>69.7</v>
      </c>
      <c r="L16469" t="s">
        <v>211</v>
      </c>
      <c r="M16469" s="11">
        <f t="shared" si="1030"/>
        <v>45070.015459340277</v>
      </c>
      <c r="N16469" s="11">
        <f t="shared" si="1031"/>
        <v>45070.015486203702</v>
      </c>
    </row>
    <row r="16470" spans="1:14" x14ac:dyDescent="0.2">
      <c r="A16470">
        <v>3857270</v>
      </c>
      <c r="B16470">
        <v>1</v>
      </c>
      <c r="C16470" t="str">
        <f t="shared" si="1028"/>
        <v>3857270-1</v>
      </c>
      <c r="D16470" s="11">
        <v>45070.009444537027</v>
      </c>
      <c r="E16470" s="10">
        <f>VLOOKUP(C16470,match_start_times!$E$1:$F$19,2,0)</f>
        <v>6.04166666666667E-3</v>
      </c>
      <c r="F16470">
        <v>0.98970400000000003</v>
      </c>
      <c r="G16470" t="str">
        <f t="shared" si="1029"/>
        <v>12:00:0.989704 AM</v>
      </c>
      <c r="H16470" t="s">
        <v>156</v>
      </c>
      <c r="I16470" t="s">
        <v>157</v>
      </c>
      <c r="J16470">
        <v>79.3</v>
      </c>
      <c r="K16470">
        <v>58.3</v>
      </c>
      <c r="L16470" t="s">
        <v>211</v>
      </c>
      <c r="M16470" s="11">
        <f t="shared" si="1030"/>
        <v>45070.015486203694</v>
      </c>
      <c r="N16470" s="11">
        <f t="shared" si="1031"/>
        <v>45070.015497662025</v>
      </c>
    </row>
    <row r="16471" spans="1:14" x14ac:dyDescent="0.2">
      <c r="A16471">
        <v>3857270</v>
      </c>
      <c r="B16471">
        <v>1</v>
      </c>
      <c r="C16471" t="str">
        <f t="shared" si="1028"/>
        <v>3857270-1</v>
      </c>
      <c r="D16471" s="11">
        <v>45070.009455995372</v>
      </c>
      <c r="E16471" s="10">
        <f>VLOOKUP(C16471,match_start_times!$E$1:$F$19,2,0)</f>
        <v>6.04166666666667E-3</v>
      </c>
      <c r="F16471">
        <v>1.598265</v>
      </c>
      <c r="G16471" t="str">
        <f t="shared" si="1029"/>
        <v>12:00:1.598265 AM</v>
      </c>
      <c r="H16471" t="s">
        <v>162</v>
      </c>
      <c r="I16471" t="s">
        <v>157</v>
      </c>
      <c r="J16471">
        <v>71.2</v>
      </c>
      <c r="K16471">
        <v>32.4</v>
      </c>
      <c r="L16471" t="s">
        <v>211</v>
      </c>
      <c r="M16471" s="11">
        <f t="shared" si="1030"/>
        <v>45070.01549766204</v>
      </c>
      <c r="N16471" s="11">
        <f t="shared" si="1031"/>
        <v>45070.015516157408</v>
      </c>
    </row>
    <row r="16472" spans="1:14" x14ac:dyDescent="0.2">
      <c r="A16472">
        <v>3857270</v>
      </c>
      <c r="B16472">
        <v>1</v>
      </c>
      <c r="C16472" t="str">
        <f t="shared" si="1028"/>
        <v>3857270-1</v>
      </c>
      <c r="D16472" s="11">
        <v>45070.00947449074</v>
      </c>
      <c r="E16472" s="10">
        <f>VLOOKUP(C16472,match_start_times!$E$1:$F$19,2,0)</f>
        <v>6.04166666666667E-3</v>
      </c>
      <c r="F16472">
        <v>0.90867299999999995</v>
      </c>
      <c r="G16472" t="str">
        <f t="shared" si="1029"/>
        <v>12:00:0.908673 AM</v>
      </c>
      <c r="H16472" t="s">
        <v>162</v>
      </c>
      <c r="I16472" t="s">
        <v>157</v>
      </c>
      <c r="J16472">
        <v>79.099999999999994</v>
      </c>
      <c r="K16472">
        <v>32.700000000000003</v>
      </c>
      <c r="L16472" t="s">
        <v>211</v>
      </c>
      <c r="M16472" s="11">
        <f t="shared" si="1030"/>
        <v>45070.015516157408</v>
      </c>
      <c r="N16472" s="11">
        <f t="shared" si="1031"/>
        <v>45070.015526678239</v>
      </c>
    </row>
    <row r="16473" spans="1:14" x14ac:dyDescent="0.2">
      <c r="A16473">
        <v>3857270</v>
      </c>
      <c r="B16473">
        <v>1</v>
      </c>
      <c r="C16473" t="str">
        <f t="shared" si="1028"/>
        <v>3857270-1</v>
      </c>
      <c r="D16473" s="11">
        <v>45070.009485011571</v>
      </c>
      <c r="E16473" s="10">
        <f>VLOOKUP(C16473,match_start_times!$E$1:$F$19,2,0)</f>
        <v>6.04166666666667E-3</v>
      </c>
      <c r="F16473">
        <v>0.10899199999999989</v>
      </c>
      <c r="G16473" t="str">
        <f t="shared" si="1029"/>
        <v>12:00:0.108992 AM</v>
      </c>
      <c r="H16473" t="s">
        <v>158</v>
      </c>
      <c r="I16473" t="s">
        <v>157</v>
      </c>
      <c r="J16473">
        <v>85.3</v>
      </c>
      <c r="K16473">
        <v>43</v>
      </c>
      <c r="L16473" t="s">
        <v>211</v>
      </c>
      <c r="M16473" s="11">
        <f t="shared" si="1030"/>
        <v>45070.015526678239</v>
      </c>
      <c r="N16473" s="11">
        <f t="shared" si="1031"/>
        <v>45070.01552793981</v>
      </c>
    </row>
    <row r="16474" spans="1:14" x14ac:dyDescent="0.2">
      <c r="A16474">
        <v>3857270</v>
      </c>
      <c r="B16474">
        <v>1</v>
      </c>
      <c r="C16474" t="str">
        <f t="shared" si="1028"/>
        <v>3857270-1</v>
      </c>
      <c r="D16474" s="11">
        <v>45070.009486273149</v>
      </c>
      <c r="E16474" s="10">
        <f>VLOOKUP(C16474,match_start_times!$E$1:$F$19,2,0)</f>
        <v>6.04166666666667E-3</v>
      </c>
      <c r="F16474">
        <v>0</v>
      </c>
      <c r="G16474" t="str">
        <f t="shared" si="1029"/>
        <v>12:00:0 AM</v>
      </c>
      <c r="H16474" t="s">
        <v>158</v>
      </c>
      <c r="I16474" t="s">
        <v>157</v>
      </c>
      <c r="J16474">
        <v>83.7</v>
      </c>
      <c r="K16474">
        <v>43</v>
      </c>
      <c r="L16474" t="s">
        <v>211</v>
      </c>
      <c r="M16474" s="11">
        <f t="shared" si="1030"/>
        <v>45070.015527939817</v>
      </c>
      <c r="N16474" s="11">
        <f t="shared" si="1031"/>
        <v>45070.015527939817</v>
      </c>
    </row>
    <row r="16475" spans="1:14" x14ac:dyDescent="0.2">
      <c r="A16475">
        <v>3857270</v>
      </c>
      <c r="B16475">
        <v>1</v>
      </c>
      <c r="C16475" t="str">
        <f t="shared" si="1028"/>
        <v>3857270-1</v>
      </c>
      <c r="D16475" s="11">
        <v>45070.009489525473</v>
      </c>
      <c r="E16475" s="10">
        <f>VLOOKUP(C16475,match_start_times!$E$1:$F$19,2,0)</f>
        <v>6.04166666666667E-3</v>
      </c>
      <c r="F16475">
        <v>0.1944769999999999</v>
      </c>
      <c r="G16475" t="str">
        <f t="shared" si="1029"/>
        <v>12:00:0.194477 AM</v>
      </c>
      <c r="H16475" t="s">
        <v>161</v>
      </c>
      <c r="I16475" t="s">
        <v>153</v>
      </c>
      <c r="J16475">
        <v>36.4</v>
      </c>
      <c r="K16475">
        <v>39.299999999999997</v>
      </c>
      <c r="L16475" t="s">
        <v>211</v>
      </c>
      <c r="M16475" s="11">
        <f t="shared" si="1030"/>
        <v>45070.015531192141</v>
      </c>
      <c r="N16475" s="11">
        <f t="shared" si="1031"/>
        <v>45070.015533437509</v>
      </c>
    </row>
    <row r="16476" spans="1:14" x14ac:dyDescent="0.2">
      <c r="A16476">
        <v>3857270</v>
      </c>
      <c r="B16476">
        <v>1</v>
      </c>
      <c r="C16476" t="str">
        <f t="shared" si="1028"/>
        <v>3857270-1</v>
      </c>
      <c r="D16476" s="11">
        <v>45070.009502476853</v>
      </c>
      <c r="E16476" s="10">
        <f>VLOOKUP(C16476,match_start_times!$E$1:$F$19,2,0)</f>
        <v>6.04166666666667E-3</v>
      </c>
      <c r="F16476">
        <v>0.685562</v>
      </c>
      <c r="G16476" t="str">
        <f t="shared" si="1029"/>
        <v>12:00:0.685562 AM</v>
      </c>
      <c r="H16476" t="s">
        <v>169</v>
      </c>
      <c r="I16476" t="s">
        <v>153</v>
      </c>
      <c r="J16476">
        <v>32.4</v>
      </c>
      <c r="K16476">
        <v>35.299999999999997</v>
      </c>
      <c r="L16476" t="s">
        <v>211</v>
      </c>
      <c r="M16476" s="11">
        <f t="shared" si="1030"/>
        <v>45070.01554414352</v>
      </c>
      <c r="N16476" s="11">
        <f t="shared" si="1031"/>
        <v>45070.015552083336</v>
      </c>
    </row>
    <row r="16477" spans="1:14" x14ac:dyDescent="0.2">
      <c r="A16477">
        <v>3857270</v>
      </c>
      <c r="B16477">
        <v>1</v>
      </c>
      <c r="C16477" t="str">
        <f t="shared" si="1028"/>
        <v>3857270-1</v>
      </c>
      <c r="D16477" s="11">
        <v>45070.009510405092</v>
      </c>
      <c r="E16477" s="10">
        <f>VLOOKUP(C16477,match_start_times!$E$1:$F$19,2,0)</f>
        <v>6.04166666666667E-3</v>
      </c>
      <c r="F16477">
        <v>0.57786099999999996</v>
      </c>
      <c r="G16477" t="str">
        <f t="shared" si="1029"/>
        <v>12:00:0.577861 AM</v>
      </c>
      <c r="H16477" t="s">
        <v>174</v>
      </c>
      <c r="I16477" t="s">
        <v>153</v>
      </c>
      <c r="J16477">
        <v>40.6</v>
      </c>
      <c r="K16477">
        <v>37.5</v>
      </c>
      <c r="L16477" t="s">
        <v>211</v>
      </c>
      <c r="M16477" s="11">
        <f t="shared" si="1030"/>
        <v>45070.01555207176</v>
      </c>
      <c r="N16477" s="11">
        <f t="shared" si="1031"/>
        <v>45070.015558761574</v>
      </c>
    </row>
    <row r="16478" spans="1:14" x14ac:dyDescent="0.2">
      <c r="A16478">
        <v>3857270</v>
      </c>
      <c r="B16478">
        <v>1</v>
      </c>
      <c r="C16478" t="str">
        <f t="shared" si="1028"/>
        <v>3857270-1</v>
      </c>
      <c r="D16478" s="11">
        <v>45070.009517094913</v>
      </c>
      <c r="E16478" s="10">
        <f>VLOOKUP(C16478,match_start_times!$E$1:$F$19,2,0)</f>
        <v>6.04166666666667E-3</v>
      </c>
      <c r="F16478">
        <v>1.1057790000000001</v>
      </c>
      <c r="G16478" t="str">
        <f t="shared" si="1029"/>
        <v>12:00:1.105779 AM</v>
      </c>
      <c r="H16478" t="s">
        <v>174</v>
      </c>
      <c r="I16478" t="s">
        <v>153</v>
      </c>
      <c r="J16478">
        <v>42.4</v>
      </c>
      <c r="K16478">
        <v>36.799999999999997</v>
      </c>
      <c r="L16478" t="s">
        <v>211</v>
      </c>
      <c r="M16478" s="11">
        <f t="shared" si="1030"/>
        <v>45070.015558761581</v>
      </c>
      <c r="N16478" s="11">
        <f t="shared" si="1031"/>
        <v>45070.015571562508</v>
      </c>
    </row>
    <row r="16479" spans="1:14" x14ac:dyDescent="0.2">
      <c r="A16479">
        <v>3857270</v>
      </c>
      <c r="B16479">
        <v>1</v>
      </c>
      <c r="C16479" t="str">
        <f t="shared" si="1028"/>
        <v>3857270-1</v>
      </c>
      <c r="D16479" s="11">
        <v>45070.009517604172</v>
      </c>
      <c r="E16479" s="10">
        <f>VLOOKUP(C16479,match_start_times!$E$1:$F$19,2,0)</f>
        <v>6.04166666666667E-3</v>
      </c>
      <c r="F16479">
        <v>0.196934</v>
      </c>
      <c r="G16479" t="str">
        <f t="shared" si="1029"/>
        <v>12:00:0.196934 AM</v>
      </c>
      <c r="H16479" t="s">
        <v>172</v>
      </c>
      <c r="I16479" t="s">
        <v>157</v>
      </c>
      <c r="J16479">
        <v>77.5</v>
      </c>
      <c r="K16479">
        <v>43.1</v>
      </c>
      <c r="L16479" t="s">
        <v>211</v>
      </c>
      <c r="M16479" s="11">
        <f t="shared" si="1030"/>
        <v>45070.01555927084</v>
      </c>
      <c r="N16479" s="11">
        <f t="shared" si="1031"/>
        <v>45070.015561550936</v>
      </c>
    </row>
    <row r="16480" spans="1:14" x14ac:dyDescent="0.2">
      <c r="A16480">
        <v>3857270</v>
      </c>
      <c r="B16480">
        <v>1</v>
      </c>
      <c r="C16480" t="str">
        <f t="shared" si="1028"/>
        <v>3857270-1</v>
      </c>
      <c r="D16480" s="11">
        <v>45070.009529895833</v>
      </c>
      <c r="E16480" s="10">
        <f>VLOOKUP(C16480,match_start_times!$E$1:$F$19,2,0)</f>
        <v>6.04166666666667E-3</v>
      </c>
      <c r="F16480">
        <v>3.9955729999999998</v>
      </c>
      <c r="G16480" t="str">
        <f t="shared" si="1029"/>
        <v>12:00:3.995573 AM</v>
      </c>
      <c r="H16480" t="s">
        <v>154</v>
      </c>
      <c r="I16480" t="s">
        <v>153</v>
      </c>
      <c r="J16480">
        <v>38.299999999999997</v>
      </c>
      <c r="K16480">
        <v>24.5</v>
      </c>
      <c r="L16480" t="s">
        <v>211</v>
      </c>
      <c r="M16480" s="11">
        <f t="shared" si="1030"/>
        <v>45070.015571562501</v>
      </c>
      <c r="N16480" s="11">
        <f t="shared" si="1031"/>
        <v>45070.015617812503</v>
      </c>
    </row>
    <row r="16481" spans="1:14" x14ac:dyDescent="0.2">
      <c r="A16481">
        <v>3857270</v>
      </c>
      <c r="B16481">
        <v>1</v>
      </c>
      <c r="C16481" t="str">
        <f t="shared" si="1028"/>
        <v>3857270-1</v>
      </c>
      <c r="D16481" s="11">
        <v>45070.00957613426</v>
      </c>
      <c r="E16481" s="10">
        <f>VLOOKUP(C16481,match_start_times!$E$1:$F$19,2,0)</f>
        <v>6.04166666666667E-3</v>
      </c>
      <c r="F16481">
        <v>0.88247599999999993</v>
      </c>
      <c r="G16481" t="str">
        <f t="shared" si="1029"/>
        <v>12:00:0.882476 AM</v>
      </c>
      <c r="H16481" t="s">
        <v>154</v>
      </c>
      <c r="I16481" t="s">
        <v>153</v>
      </c>
      <c r="J16481">
        <v>59.5</v>
      </c>
      <c r="K16481">
        <v>10.4</v>
      </c>
      <c r="L16481" t="s">
        <v>211</v>
      </c>
      <c r="M16481" s="11">
        <f t="shared" si="1030"/>
        <v>45070.015617800927</v>
      </c>
      <c r="N16481" s="11">
        <f t="shared" si="1031"/>
        <v>45070.015628009263</v>
      </c>
    </row>
    <row r="16482" spans="1:14" x14ac:dyDescent="0.2">
      <c r="A16482">
        <v>3857270</v>
      </c>
      <c r="B16482">
        <v>1</v>
      </c>
      <c r="C16482" t="str">
        <f t="shared" si="1028"/>
        <v>3857270-1</v>
      </c>
      <c r="D16482" s="11">
        <v>45070.009586354157</v>
      </c>
      <c r="E16482" s="10">
        <f>VLOOKUP(C16482,match_start_times!$E$1:$F$19,2,0)</f>
        <v>6.04166666666667E-3</v>
      </c>
      <c r="F16482">
        <v>0.1753809999999999</v>
      </c>
      <c r="G16482" t="str">
        <f t="shared" si="1029"/>
        <v>12:00:0.175381 AM</v>
      </c>
      <c r="H16482" t="s">
        <v>152</v>
      </c>
      <c r="I16482" t="s">
        <v>153</v>
      </c>
      <c r="J16482">
        <v>74.400000000000006</v>
      </c>
      <c r="K16482">
        <v>3</v>
      </c>
      <c r="L16482" t="s">
        <v>211</v>
      </c>
      <c r="M16482" s="11">
        <f t="shared" si="1030"/>
        <v>45070.015628020825</v>
      </c>
      <c r="N16482" s="11">
        <f t="shared" si="1031"/>
        <v>45070.015630046291</v>
      </c>
    </row>
    <row r="16483" spans="1:14" x14ac:dyDescent="0.2">
      <c r="A16483">
        <v>3857270</v>
      </c>
      <c r="B16483">
        <v>1</v>
      </c>
      <c r="C16483" t="str">
        <f t="shared" si="1028"/>
        <v>3857270-1</v>
      </c>
      <c r="D16483" s="11">
        <v>45070.009588379631</v>
      </c>
      <c r="E16483" s="10">
        <f>VLOOKUP(C16483,match_start_times!$E$1:$F$19,2,0)</f>
        <v>6.04166666666667E-3</v>
      </c>
      <c r="F16483">
        <v>1.0977110000000001</v>
      </c>
      <c r="G16483" t="str">
        <f t="shared" si="1029"/>
        <v>12:00:1.097711 AM</v>
      </c>
      <c r="H16483" t="s">
        <v>152</v>
      </c>
      <c r="I16483" t="s">
        <v>153</v>
      </c>
      <c r="J16483">
        <v>75.400000000000006</v>
      </c>
      <c r="K16483">
        <v>3.7</v>
      </c>
      <c r="L16483" t="s">
        <v>211</v>
      </c>
      <c r="M16483" s="11">
        <f t="shared" si="1030"/>
        <v>45070.015630046299</v>
      </c>
      <c r="N16483" s="11">
        <f t="shared" si="1031"/>
        <v>45070.015642754632</v>
      </c>
    </row>
    <row r="16484" spans="1:14" x14ac:dyDescent="0.2">
      <c r="A16484">
        <v>3857270</v>
      </c>
      <c r="B16484">
        <v>1</v>
      </c>
      <c r="C16484" t="str">
        <f t="shared" si="1028"/>
        <v>3857270-1</v>
      </c>
      <c r="D16484" s="11">
        <v>45070.009601087957</v>
      </c>
      <c r="E16484" s="10">
        <f>VLOOKUP(C16484,match_start_times!$E$1:$F$19,2,0)</f>
        <v>6.04166666666667E-3</v>
      </c>
      <c r="F16484">
        <v>1.3471280000000001</v>
      </c>
      <c r="G16484" t="str">
        <f t="shared" si="1029"/>
        <v>12:00:1.347128 AM</v>
      </c>
      <c r="H16484" t="s">
        <v>172</v>
      </c>
      <c r="I16484" t="s">
        <v>157</v>
      </c>
      <c r="J16484">
        <v>45.7</v>
      </c>
      <c r="K16484">
        <v>64.400000000000006</v>
      </c>
      <c r="L16484" t="s">
        <v>211</v>
      </c>
      <c r="M16484" s="11">
        <f t="shared" si="1030"/>
        <v>45070.015642754624</v>
      </c>
      <c r="N16484" s="11">
        <f t="shared" si="1031"/>
        <v>45070.015658344899</v>
      </c>
    </row>
    <row r="16485" spans="1:14" x14ac:dyDescent="0.2">
      <c r="A16485">
        <v>3857270</v>
      </c>
      <c r="B16485">
        <v>1</v>
      </c>
      <c r="C16485" t="str">
        <f t="shared" si="1028"/>
        <v>3857270-1</v>
      </c>
      <c r="D16485" s="11">
        <v>45070.009616678239</v>
      </c>
      <c r="E16485" s="10">
        <f>VLOOKUP(C16485,match_start_times!$E$1:$F$19,2,0)</f>
        <v>6.04166666666667E-3</v>
      </c>
      <c r="F16485">
        <v>2.1370239999999998</v>
      </c>
      <c r="G16485" t="str">
        <f t="shared" si="1029"/>
        <v>12:00:2.137024 AM</v>
      </c>
      <c r="H16485" t="s">
        <v>171</v>
      </c>
      <c r="I16485" t="s">
        <v>157</v>
      </c>
      <c r="J16485">
        <v>45.8</v>
      </c>
      <c r="K16485">
        <v>71.5</v>
      </c>
      <c r="L16485" t="s">
        <v>211</v>
      </c>
      <c r="M16485" s="11">
        <f t="shared" si="1030"/>
        <v>45070.015658344906</v>
      </c>
      <c r="N16485" s="11">
        <f t="shared" si="1031"/>
        <v>45070.015683078702</v>
      </c>
    </row>
    <row r="16486" spans="1:14" x14ac:dyDescent="0.2">
      <c r="A16486">
        <v>3857270</v>
      </c>
      <c r="B16486">
        <v>1</v>
      </c>
      <c r="C16486" t="str">
        <f t="shared" si="1028"/>
        <v>3857270-1</v>
      </c>
      <c r="D16486" s="11">
        <v>45070.009641412027</v>
      </c>
      <c r="E16486" s="10">
        <f>VLOOKUP(C16486,match_start_times!$E$1:$F$19,2,0)</f>
        <v>6.04166666666667E-3</v>
      </c>
      <c r="F16486">
        <v>1.0945149999999999</v>
      </c>
      <c r="G16486" t="str">
        <f t="shared" si="1029"/>
        <v>12:00:1.094515 AM</v>
      </c>
      <c r="H16486" t="s">
        <v>171</v>
      </c>
      <c r="I16486" t="s">
        <v>157</v>
      </c>
      <c r="J16486">
        <v>33.299999999999997</v>
      </c>
      <c r="K16486">
        <v>75.5</v>
      </c>
      <c r="L16486" t="s">
        <v>211</v>
      </c>
      <c r="M16486" s="11">
        <f t="shared" si="1030"/>
        <v>45070.015683078695</v>
      </c>
      <c r="N16486" s="11">
        <f t="shared" si="1031"/>
        <v>45070.015695752307</v>
      </c>
    </row>
    <row r="16487" spans="1:14" x14ac:dyDescent="0.2">
      <c r="A16487">
        <v>3857270</v>
      </c>
      <c r="B16487">
        <v>1</v>
      </c>
      <c r="C16487" t="str">
        <f t="shared" si="1028"/>
        <v>3857270-1</v>
      </c>
      <c r="D16487" s="11">
        <v>45070.009654085647</v>
      </c>
      <c r="E16487" s="10">
        <f>VLOOKUP(C16487,match_start_times!$E$1:$F$19,2,0)</f>
        <v>6.04166666666667E-3</v>
      </c>
      <c r="F16487">
        <v>0.77560299999999993</v>
      </c>
      <c r="G16487" t="str">
        <f t="shared" si="1029"/>
        <v>12:00:0.775603 AM</v>
      </c>
      <c r="H16487" t="s">
        <v>166</v>
      </c>
      <c r="I16487" t="s">
        <v>157</v>
      </c>
      <c r="J16487">
        <v>24.6</v>
      </c>
      <c r="K16487">
        <v>69.5</v>
      </c>
      <c r="L16487" t="s">
        <v>211</v>
      </c>
      <c r="M16487" s="11">
        <f t="shared" si="1030"/>
        <v>45070.015695752314</v>
      </c>
      <c r="N16487" s="11">
        <f t="shared" si="1031"/>
        <v>45070.015704733793</v>
      </c>
    </row>
    <row r="16488" spans="1:14" x14ac:dyDescent="0.2">
      <c r="A16488">
        <v>3857270</v>
      </c>
      <c r="B16488">
        <v>1</v>
      </c>
      <c r="C16488" t="str">
        <f t="shared" si="1028"/>
        <v>3857270-1</v>
      </c>
      <c r="D16488" s="11">
        <v>45070.009663055564</v>
      </c>
      <c r="E16488" s="10">
        <f>VLOOKUP(C16488,match_start_times!$E$1:$F$19,2,0)</f>
        <v>6.04166666666667E-3</v>
      </c>
      <c r="F16488">
        <v>1.960806</v>
      </c>
      <c r="G16488" t="str">
        <f t="shared" si="1029"/>
        <v>12:00:1.960806 AM</v>
      </c>
      <c r="H16488" t="s">
        <v>166</v>
      </c>
      <c r="I16488" t="s">
        <v>157</v>
      </c>
      <c r="J16488">
        <v>24.6</v>
      </c>
      <c r="K16488">
        <v>69.5</v>
      </c>
      <c r="L16488" t="s">
        <v>211</v>
      </c>
      <c r="M16488" s="11">
        <f t="shared" si="1030"/>
        <v>45070.015704722231</v>
      </c>
      <c r="N16488" s="11">
        <f t="shared" si="1031"/>
        <v>45070.015727418991</v>
      </c>
    </row>
    <row r="16489" spans="1:14" x14ac:dyDescent="0.2">
      <c r="A16489">
        <v>3857270</v>
      </c>
      <c r="B16489">
        <v>1</v>
      </c>
      <c r="C16489" t="str">
        <f t="shared" si="1028"/>
        <v>3857270-1</v>
      </c>
      <c r="D16489" s="11">
        <v>45070.009685752317</v>
      </c>
      <c r="E16489" s="10">
        <f>VLOOKUP(C16489,match_start_times!$E$1:$F$19,2,0)</f>
        <v>6.04166666666667E-3</v>
      </c>
      <c r="F16489">
        <v>1.619049</v>
      </c>
      <c r="G16489" t="str">
        <f t="shared" si="1029"/>
        <v>12:00:1.619049 AM</v>
      </c>
      <c r="H16489" t="s">
        <v>165</v>
      </c>
      <c r="I16489" t="s">
        <v>157</v>
      </c>
      <c r="J16489">
        <v>5.8</v>
      </c>
      <c r="K16489">
        <v>46.6</v>
      </c>
      <c r="L16489" t="s">
        <v>211</v>
      </c>
      <c r="M16489" s="11">
        <f t="shared" si="1030"/>
        <v>45070.015727418984</v>
      </c>
      <c r="N16489" s="11">
        <f t="shared" si="1031"/>
        <v>45070.015746157413</v>
      </c>
    </row>
    <row r="16490" spans="1:14" x14ac:dyDescent="0.2">
      <c r="A16490">
        <v>3857270</v>
      </c>
      <c r="B16490">
        <v>1</v>
      </c>
      <c r="C16490" t="str">
        <f t="shared" si="1028"/>
        <v>3857270-1</v>
      </c>
      <c r="D16490" s="11">
        <v>45070.009704490738</v>
      </c>
      <c r="E16490" s="10">
        <f>VLOOKUP(C16490,match_start_times!$E$1:$F$19,2,0)</f>
        <v>6.04166666666667E-3</v>
      </c>
      <c r="F16490">
        <v>1.4226030000000001</v>
      </c>
      <c r="G16490" t="str">
        <f t="shared" si="1029"/>
        <v>12:00:1.422603 AM</v>
      </c>
      <c r="H16490" t="s">
        <v>165</v>
      </c>
      <c r="I16490" t="s">
        <v>157</v>
      </c>
      <c r="J16490">
        <v>14.6</v>
      </c>
      <c r="K16490">
        <v>44</v>
      </c>
      <c r="L16490" t="s">
        <v>211</v>
      </c>
      <c r="M16490" s="11">
        <f t="shared" si="1030"/>
        <v>45070.015746157405</v>
      </c>
      <c r="N16490" s="11">
        <f t="shared" si="1031"/>
        <v>45070.015762627314</v>
      </c>
    </row>
    <row r="16491" spans="1:14" x14ac:dyDescent="0.2">
      <c r="A16491">
        <v>3857270</v>
      </c>
      <c r="B16491">
        <v>1</v>
      </c>
      <c r="C16491" t="str">
        <f t="shared" si="1028"/>
        <v>3857270-1</v>
      </c>
      <c r="D16491" s="11">
        <v>45070.009720960647</v>
      </c>
      <c r="E16491" s="10">
        <f>VLOOKUP(C16491,match_start_times!$E$1:$F$19,2,0)</f>
        <v>6.04166666666667E-3</v>
      </c>
      <c r="F16491">
        <v>6.0165100000000002</v>
      </c>
      <c r="G16491" t="str">
        <f t="shared" si="1029"/>
        <v>12:00:6.01651 AM</v>
      </c>
      <c r="H16491" t="s">
        <v>164</v>
      </c>
      <c r="I16491" t="s">
        <v>157</v>
      </c>
      <c r="J16491">
        <v>20.9</v>
      </c>
      <c r="K16491">
        <v>28.1</v>
      </c>
      <c r="L16491" t="s">
        <v>211</v>
      </c>
      <c r="M16491" s="11">
        <f t="shared" si="1030"/>
        <v>45070.015762627314</v>
      </c>
      <c r="N16491" s="11">
        <f t="shared" si="1031"/>
        <v>45070.015832268517</v>
      </c>
    </row>
    <row r="16492" spans="1:14" x14ac:dyDescent="0.2">
      <c r="A16492">
        <v>3857270</v>
      </c>
      <c r="B16492">
        <v>1</v>
      </c>
      <c r="C16492" t="str">
        <f t="shared" si="1028"/>
        <v>3857270-1</v>
      </c>
      <c r="D16492" s="11">
        <v>45070.00979059028</v>
      </c>
      <c r="E16492" s="10">
        <f>VLOOKUP(C16492,match_start_times!$E$1:$F$19,2,0)</f>
        <v>6.04166666666667E-3</v>
      </c>
      <c r="F16492">
        <v>1.414555</v>
      </c>
      <c r="G16492" t="str">
        <f t="shared" si="1029"/>
        <v>12:00:1.414555 AM</v>
      </c>
      <c r="H16492" t="s">
        <v>164</v>
      </c>
      <c r="I16492" t="s">
        <v>157</v>
      </c>
      <c r="J16492">
        <v>28.6</v>
      </c>
      <c r="K16492">
        <v>25.7</v>
      </c>
      <c r="L16492" t="s">
        <v>211</v>
      </c>
      <c r="M16492" s="11">
        <f t="shared" si="1030"/>
        <v>45070.015832256948</v>
      </c>
      <c r="N16492" s="11">
        <f t="shared" si="1031"/>
        <v>45070.015848634263</v>
      </c>
    </row>
    <row r="16493" spans="1:14" x14ac:dyDescent="0.2">
      <c r="A16493">
        <v>3857270</v>
      </c>
      <c r="B16493">
        <v>1</v>
      </c>
      <c r="C16493" t="str">
        <f t="shared" si="1028"/>
        <v>3857270-1</v>
      </c>
      <c r="D16493" s="11">
        <v>45070.009806967602</v>
      </c>
      <c r="E16493" s="10">
        <f>VLOOKUP(C16493,match_start_times!$E$1:$F$19,2,0)</f>
        <v>6.04166666666667E-3</v>
      </c>
      <c r="F16493">
        <v>3.1326969999999998</v>
      </c>
      <c r="G16493" t="str">
        <f t="shared" si="1029"/>
        <v>12:00:3.132697 AM</v>
      </c>
      <c r="H16493" t="s">
        <v>163</v>
      </c>
      <c r="I16493" t="s">
        <v>157</v>
      </c>
      <c r="J16493">
        <v>35.200000000000003</v>
      </c>
      <c r="K16493">
        <v>12.6</v>
      </c>
      <c r="L16493" t="s">
        <v>211</v>
      </c>
      <c r="M16493" s="11">
        <f t="shared" si="1030"/>
        <v>45070.01584863427</v>
      </c>
      <c r="N16493" s="11">
        <f t="shared" si="1031"/>
        <v>45070.015884895845</v>
      </c>
    </row>
    <row r="16494" spans="1:14" x14ac:dyDescent="0.2">
      <c r="A16494">
        <v>3857270</v>
      </c>
      <c r="B16494">
        <v>1</v>
      </c>
      <c r="C16494" t="str">
        <f t="shared" si="1028"/>
        <v>3857270-1</v>
      </c>
      <c r="D16494" s="11">
        <v>45070.009843217587</v>
      </c>
      <c r="E16494" s="10">
        <f>VLOOKUP(C16494,match_start_times!$E$1:$F$19,2,0)</f>
        <v>6.04166666666667E-3</v>
      </c>
      <c r="F16494">
        <v>3.1163660000000002</v>
      </c>
      <c r="G16494" t="str">
        <f t="shared" si="1029"/>
        <v>12:00:3.116366 AM</v>
      </c>
      <c r="H16494" t="s">
        <v>163</v>
      </c>
      <c r="I16494" t="s">
        <v>157</v>
      </c>
      <c r="J16494">
        <v>40.200000000000003</v>
      </c>
      <c r="K16494">
        <v>10.199999999999999</v>
      </c>
      <c r="L16494" t="s">
        <v>211</v>
      </c>
      <c r="M16494" s="11">
        <f t="shared" si="1030"/>
        <v>45070.015884884255</v>
      </c>
      <c r="N16494" s="11">
        <f t="shared" si="1031"/>
        <v>45070.015920949067</v>
      </c>
    </row>
    <row r="16495" spans="1:14" x14ac:dyDescent="0.2">
      <c r="A16495">
        <v>3857270</v>
      </c>
      <c r="B16495">
        <v>1</v>
      </c>
      <c r="C16495" t="str">
        <f t="shared" si="1028"/>
        <v>3857270-1</v>
      </c>
      <c r="D16495" s="11">
        <v>45070.009876631942</v>
      </c>
      <c r="E16495" s="10">
        <f>VLOOKUP(C16495,match_start_times!$E$1:$F$19,2,0)</f>
        <v>6.04166666666667E-3</v>
      </c>
      <c r="F16495">
        <v>0.1999979999999999</v>
      </c>
      <c r="G16495" t="str">
        <f t="shared" si="1029"/>
        <v>12:00:0.199998 AM</v>
      </c>
      <c r="H16495" t="s">
        <v>160</v>
      </c>
      <c r="I16495" t="s">
        <v>157</v>
      </c>
      <c r="J16495">
        <v>87.3</v>
      </c>
      <c r="K16495">
        <v>14.3</v>
      </c>
      <c r="L16495" t="s">
        <v>211</v>
      </c>
      <c r="M16495" s="11">
        <f t="shared" si="1030"/>
        <v>45070.01591829861</v>
      </c>
      <c r="N16495" s="11">
        <f t="shared" si="1031"/>
        <v>45070.015920613427</v>
      </c>
    </row>
    <row r="16496" spans="1:14" x14ac:dyDescent="0.2">
      <c r="A16496">
        <v>3857270</v>
      </c>
      <c r="B16496">
        <v>1</v>
      </c>
      <c r="C16496" t="str">
        <f t="shared" si="1028"/>
        <v>3857270-1</v>
      </c>
      <c r="D16496" s="11">
        <v>45070.009879293983</v>
      </c>
      <c r="E16496" s="10">
        <f>VLOOKUP(C16496,match_start_times!$E$1:$F$19,2,0)</f>
        <v>6.04166666666667E-3</v>
      </c>
      <c r="F16496">
        <v>0</v>
      </c>
      <c r="G16496" t="str">
        <f t="shared" si="1029"/>
        <v>12:00:0 AM</v>
      </c>
      <c r="H16496" t="s">
        <v>168</v>
      </c>
      <c r="I16496" t="s">
        <v>153</v>
      </c>
      <c r="J16496">
        <v>26.5</v>
      </c>
      <c r="K16496">
        <v>65.8</v>
      </c>
      <c r="L16496" t="s">
        <v>211</v>
      </c>
      <c r="M16496" s="11">
        <f t="shared" si="1030"/>
        <v>45070.01592096065</v>
      </c>
      <c r="N16496" s="11">
        <f t="shared" si="1031"/>
        <v>45070.01592096065</v>
      </c>
    </row>
    <row r="16497" spans="1:14" x14ac:dyDescent="0.2">
      <c r="A16497">
        <v>3857270</v>
      </c>
      <c r="B16497">
        <v>1</v>
      </c>
      <c r="C16497" t="str">
        <f t="shared" si="1028"/>
        <v>3857270-1</v>
      </c>
      <c r="D16497" s="11">
        <v>45070.009955995367</v>
      </c>
      <c r="E16497" s="10">
        <f>VLOOKUP(C16497,match_start_times!$E$1:$F$19,2,0)</f>
        <v>6.04166666666667E-3</v>
      </c>
      <c r="F16497">
        <v>1.365416</v>
      </c>
      <c r="G16497" t="str">
        <f t="shared" si="1029"/>
        <v>12:00:1.365416 AM</v>
      </c>
      <c r="H16497" t="s">
        <v>160</v>
      </c>
      <c r="I16497" t="s">
        <v>157</v>
      </c>
      <c r="J16497">
        <v>98.7</v>
      </c>
      <c r="K16497">
        <v>0.1</v>
      </c>
      <c r="L16497" t="s">
        <v>211</v>
      </c>
      <c r="M16497" s="11">
        <f t="shared" si="1030"/>
        <v>45070.015997662034</v>
      </c>
      <c r="N16497" s="11">
        <f t="shared" si="1031"/>
        <v>45070.016013460649</v>
      </c>
    </row>
    <row r="16498" spans="1:14" x14ac:dyDescent="0.2">
      <c r="A16498">
        <v>3857270</v>
      </c>
      <c r="B16498">
        <v>1</v>
      </c>
      <c r="C16498" t="str">
        <f t="shared" si="1028"/>
        <v>3857270-1</v>
      </c>
      <c r="D16498" s="11">
        <v>45070.009971805557</v>
      </c>
      <c r="E16498" s="10">
        <f>VLOOKUP(C16498,match_start_times!$E$1:$F$19,2,0)</f>
        <v>6.04166666666667E-3</v>
      </c>
      <c r="F16498">
        <v>1.8781460000000001</v>
      </c>
      <c r="G16498" t="str">
        <f t="shared" si="1029"/>
        <v>12:00:1.878146 AM</v>
      </c>
      <c r="H16498" t="s">
        <v>163</v>
      </c>
      <c r="I16498" t="s">
        <v>157</v>
      </c>
      <c r="J16498">
        <v>87.5</v>
      </c>
      <c r="K16498">
        <v>5.5</v>
      </c>
      <c r="L16498" t="s">
        <v>211</v>
      </c>
      <c r="M16498" s="11">
        <f t="shared" si="1030"/>
        <v>45070.016013472225</v>
      </c>
      <c r="N16498" s="11">
        <f t="shared" si="1031"/>
        <v>45070.016035208333</v>
      </c>
    </row>
    <row r="16499" spans="1:14" x14ac:dyDescent="0.2">
      <c r="A16499">
        <v>3857270</v>
      </c>
      <c r="B16499">
        <v>1</v>
      </c>
      <c r="C16499" t="str">
        <f t="shared" si="1028"/>
        <v>3857270-1</v>
      </c>
      <c r="D16499" s="11">
        <v>45070.009993541673</v>
      </c>
      <c r="E16499" s="10">
        <f>VLOOKUP(C16499,match_start_times!$E$1:$F$19,2,0)</f>
        <v>6.04166666666667E-3</v>
      </c>
      <c r="F16499">
        <v>0.73228399999999993</v>
      </c>
      <c r="G16499" t="str">
        <f t="shared" si="1029"/>
        <v>12:00:0.732284 AM</v>
      </c>
      <c r="H16499" t="s">
        <v>163</v>
      </c>
      <c r="I16499" t="s">
        <v>157</v>
      </c>
      <c r="J16499">
        <v>94.1</v>
      </c>
      <c r="K16499">
        <v>4.3</v>
      </c>
      <c r="L16499" t="s">
        <v>211</v>
      </c>
      <c r="M16499" s="11">
        <f t="shared" si="1030"/>
        <v>45070.01603520834</v>
      </c>
      <c r="N16499" s="11">
        <f t="shared" si="1031"/>
        <v>45070.01604368056</v>
      </c>
    </row>
    <row r="16500" spans="1:14" x14ac:dyDescent="0.2">
      <c r="A16500">
        <v>3857270</v>
      </c>
      <c r="B16500">
        <v>1</v>
      </c>
      <c r="C16500" t="str">
        <f t="shared" si="1028"/>
        <v>3857270-1</v>
      </c>
      <c r="D16500" s="11">
        <v>45070.010002013893</v>
      </c>
      <c r="E16500" s="10">
        <f>VLOOKUP(C16500,match_start_times!$E$1:$F$19,2,0)</f>
        <v>6.04166666666667E-3</v>
      </c>
      <c r="F16500">
        <v>2.5643660000000001</v>
      </c>
      <c r="G16500" t="str">
        <f t="shared" si="1029"/>
        <v>12:00:2.564366 AM</v>
      </c>
      <c r="H16500" t="s">
        <v>160</v>
      </c>
      <c r="I16500" t="s">
        <v>157</v>
      </c>
      <c r="J16500">
        <v>102.2</v>
      </c>
      <c r="K16500">
        <v>4.3</v>
      </c>
      <c r="L16500" t="s">
        <v>211</v>
      </c>
      <c r="M16500" s="11">
        <f t="shared" si="1030"/>
        <v>45070.01604368056</v>
      </c>
      <c r="N16500" s="11">
        <f t="shared" si="1031"/>
        <v>45070.016073356484</v>
      </c>
    </row>
    <row r="16501" spans="1:14" x14ac:dyDescent="0.2">
      <c r="A16501">
        <v>3857270</v>
      </c>
      <c r="B16501">
        <v>1</v>
      </c>
      <c r="C16501" t="str">
        <f t="shared" si="1028"/>
        <v>3857270-1</v>
      </c>
      <c r="D16501" s="11">
        <v>45070.010031689817</v>
      </c>
      <c r="E16501" s="10">
        <f>VLOOKUP(C16501,match_start_times!$E$1:$F$19,2,0)</f>
        <v>6.04166666666667E-3</v>
      </c>
      <c r="F16501">
        <v>1.1547400000000001</v>
      </c>
      <c r="G16501" t="str">
        <f t="shared" si="1029"/>
        <v>12:00:1.15474 AM</v>
      </c>
      <c r="H16501" t="s">
        <v>160</v>
      </c>
      <c r="I16501" t="s">
        <v>157</v>
      </c>
      <c r="J16501">
        <v>102.2</v>
      </c>
      <c r="K16501">
        <v>4.3</v>
      </c>
      <c r="L16501" t="s">
        <v>211</v>
      </c>
      <c r="M16501" s="11">
        <f t="shared" si="1030"/>
        <v>45070.016073356484</v>
      </c>
      <c r="N16501" s="11">
        <f t="shared" si="1031"/>
        <v>45070.016086724543</v>
      </c>
    </row>
    <row r="16502" spans="1:14" x14ac:dyDescent="0.2">
      <c r="A16502">
        <v>3857270</v>
      </c>
      <c r="B16502">
        <v>1</v>
      </c>
      <c r="C16502" t="str">
        <f t="shared" si="1028"/>
        <v>3857270-1</v>
      </c>
      <c r="D16502" s="11">
        <v>45070.010045057868</v>
      </c>
      <c r="E16502" s="10">
        <f>VLOOKUP(C16502,match_start_times!$E$1:$F$19,2,0)</f>
        <v>6.04166666666667E-3</v>
      </c>
      <c r="F16502">
        <v>4.5055769999999997</v>
      </c>
      <c r="G16502" t="str">
        <f t="shared" si="1029"/>
        <v>12:00:4.505577 AM</v>
      </c>
      <c r="H16502" t="s">
        <v>163</v>
      </c>
      <c r="I16502" t="s">
        <v>157</v>
      </c>
      <c r="J16502">
        <v>95.7</v>
      </c>
      <c r="K16502">
        <v>6.7</v>
      </c>
      <c r="L16502" t="s">
        <v>211</v>
      </c>
      <c r="M16502" s="11">
        <f t="shared" si="1030"/>
        <v>45070.016086724536</v>
      </c>
      <c r="N16502" s="11">
        <f t="shared" si="1031"/>
        <v>45070.016138877312</v>
      </c>
    </row>
    <row r="16503" spans="1:14" x14ac:dyDescent="0.2">
      <c r="A16503">
        <v>3857270</v>
      </c>
      <c r="B16503">
        <v>1</v>
      </c>
      <c r="C16503" t="str">
        <f t="shared" si="1028"/>
        <v>3857270-1</v>
      </c>
      <c r="D16503" s="11">
        <v>45070.010097210637</v>
      </c>
      <c r="E16503" s="10">
        <f>VLOOKUP(C16503,match_start_times!$E$1:$F$19,2,0)</f>
        <v>6.04166666666667E-3</v>
      </c>
      <c r="F16503">
        <v>0.97780500000000004</v>
      </c>
      <c r="G16503" t="str">
        <f t="shared" si="1029"/>
        <v>12:00:0.977805 AM</v>
      </c>
      <c r="H16503" t="s">
        <v>163</v>
      </c>
      <c r="I16503" t="s">
        <v>157</v>
      </c>
      <c r="J16503">
        <v>95.7</v>
      </c>
      <c r="K16503">
        <v>6.7</v>
      </c>
      <c r="L16503" t="s">
        <v>211</v>
      </c>
      <c r="M16503" s="11">
        <f t="shared" si="1030"/>
        <v>45070.016138877305</v>
      </c>
      <c r="N16503" s="11">
        <f t="shared" si="1031"/>
        <v>45070.016150196752</v>
      </c>
    </row>
    <row r="16504" spans="1:14" x14ac:dyDescent="0.2">
      <c r="A16504">
        <v>3857270</v>
      </c>
      <c r="B16504">
        <v>1</v>
      </c>
      <c r="C16504" t="str">
        <f t="shared" si="1028"/>
        <v>3857270-1</v>
      </c>
      <c r="D16504" s="11">
        <v>45070.010108518523</v>
      </c>
      <c r="E16504" s="10">
        <f>VLOOKUP(C16504,match_start_times!$E$1:$F$19,2,0)</f>
        <v>6.04166666666667E-3</v>
      </c>
      <c r="F16504">
        <v>1.3858569999999999</v>
      </c>
      <c r="G16504" t="str">
        <f t="shared" si="1029"/>
        <v>12:00:1.385857 AM</v>
      </c>
      <c r="H16504" t="s">
        <v>162</v>
      </c>
      <c r="I16504" t="s">
        <v>157</v>
      </c>
      <c r="J16504">
        <v>87.5</v>
      </c>
      <c r="K16504">
        <v>11</v>
      </c>
      <c r="L16504" t="s">
        <v>211</v>
      </c>
      <c r="M16504" s="11">
        <f t="shared" si="1030"/>
        <v>45070.016150185191</v>
      </c>
      <c r="N16504" s="11">
        <f t="shared" si="1031"/>
        <v>45070.016166226858</v>
      </c>
    </row>
    <row r="16505" spans="1:14" x14ac:dyDescent="0.2">
      <c r="A16505">
        <v>3857270</v>
      </c>
      <c r="B16505">
        <v>1</v>
      </c>
      <c r="C16505" t="str">
        <f t="shared" si="1028"/>
        <v>3857270-1</v>
      </c>
      <c r="D16505" s="11">
        <v>45070.010124560184</v>
      </c>
      <c r="E16505" s="10">
        <f>VLOOKUP(C16505,match_start_times!$E$1:$F$19,2,0)</f>
        <v>6.04166666666667E-3</v>
      </c>
      <c r="F16505">
        <v>0.75804799999999994</v>
      </c>
      <c r="G16505" t="str">
        <f t="shared" si="1029"/>
        <v>12:00:0.758048 AM</v>
      </c>
      <c r="H16505" t="s">
        <v>162</v>
      </c>
      <c r="I16505" t="s">
        <v>157</v>
      </c>
      <c r="J16505">
        <v>88.4</v>
      </c>
      <c r="K16505">
        <v>11</v>
      </c>
      <c r="L16505" t="s">
        <v>211</v>
      </c>
      <c r="M16505" s="11">
        <f t="shared" si="1030"/>
        <v>45070.016166226851</v>
      </c>
      <c r="N16505" s="11">
        <f t="shared" si="1031"/>
        <v>45070.016174999997</v>
      </c>
    </row>
    <row r="16506" spans="1:14" x14ac:dyDescent="0.2">
      <c r="A16506">
        <v>3857270</v>
      </c>
      <c r="B16506">
        <v>1</v>
      </c>
      <c r="C16506" t="str">
        <f t="shared" si="1028"/>
        <v>3857270-1</v>
      </c>
      <c r="D16506" s="11">
        <v>45070.010133333337</v>
      </c>
      <c r="E16506" s="10">
        <f>VLOOKUP(C16506,match_start_times!$E$1:$F$19,2,0)</f>
        <v>6.04166666666667E-3</v>
      </c>
      <c r="F16506">
        <v>0.08</v>
      </c>
      <c r="G16506" t="str">
        <f t="shared" si="1029"/>
        <v>12:00:0.08 AM</v>
      </c>
      <c r="H16506" t="s">
        <v>158</v>
      </c>
      <c r="I16506" t="s">
        <v>157</v>
      </c>
      <c r="J16506">
        <v>92.8</v>
      </c>
      <c r="K16506">
        <v>13.7</v>
      </c>
      <c r="L16506" t="s">
        <v>211</v>
      </c>
      <c r="M16506" s="11">
        <f t="shared" si="1030"/>
        <v>45070.016175000004</v>
      </c>
      <c r="N16506" s="11">
        <f t="shared" si="1031"/>
        <v>45070.016175925928</v>
      </c>
    </row>
    <row r="16507" spans="1:14" x14ac:dyDescent="0.2">
      <c r="A16507">
        <v>3857270</v>
      </c>
      <c r="B16507">
        <v>1</v>
      </c>
      <c r="C16507" t="str">
        <f t="shared" si="1028"/>
        <v>3857270-1</v>
      </c>
      <c r="D16507" s="11">
        <v>45070.010134259261</v>
      </c>
      <c r="E16507" s="10">
        <f>VLOOKUP(C16507,match_start_times!$E$1:$F$19,2,0)</f>
        <v>6.04166666666667E-3</v>
      </c>
      <c r="F16507">
        <v>0.49496699999999999</v>
      </c>
      <c r="G16507" t="str">
        <f t="shared" si="1029"/>
        <v>12:00:0.494967 AM</v>
      </c>
      <c r="H16507" t="s">
        <v>158</v>
      </c>
      <c r="I16507" t="s">
        <v>157</v>
      </c>
      <c r="J16507">
        <v>92.8</v>
      </c>
      <c r="K16507">
        <v>13.7</v>
      </c>
      <c r="L16507" t="s">
        <v>211</v>
      </c>
      <c r="M16507" s="11">
        <f t="shared" si="1030"/>
        <v>45070.016175925928</v>
      </c>
      <c r="N16507" s="11">
        <f t="shared" si="1031"/>
        <v>45070.016181655097</v>
      </c>
    </row>
    <row r="16508" spans="1:14" x14ac:dyDescent="0.2">
      <c r="A16508">
        <v>3857270</v>
      </c>
      <c r="B16508">
        <v>1</v>
      </c>
      <c r="C16508" t="str">
        <f t="shared" si="1028"/>
        <v>3857270-1</v>
      </c>
      <c r="D16508" s="11">
        <v>45070.010139988422</v>
      </c>
      <c r="E16508" s="10">
        <f>VLOOKUP(C16508,match_start_times!$E$1:$F$19,2,0)</f>
        <v>6.04166666666667E-3</v>
      </c>
      <c r="F16508">
        <v>0.75925799999999999</v>
      </c>
      <c r="G16508" t="str">
        <f t="shared" si="1029"/>
        <v>12:00:0.759258 AM</v>
      </c>
      <c r="H16508" t="s">
        <v>162</v>
      </c>
      <c r="I16508" t="s">
        <v>157</v>
      </c>
      <c r="J16508">
        <v>85.5</v>
      </c>
      <c r="K16508">
        <v>10</v>
      </c>
      <c r="L16508" t="s">
        <v>211</v>
      </c>
      <c r="M16508" s="11">
        <f t="shared" si="1030"/>
        <v>45070.01618165509</v>
      </c>
      <c r="N16508" s="11">
        <f t="shared" si="1031"/>
        <v>45070.016190439812</v>
      </c>
    </row>
    <row r="16509" spans="1:14" x14ac:dyDescent="0.2">
      <c r="A16509">
        <v>3857270</v>
      </c>
      <c r="B16509">
        <v>1</v>
      </c>
      <c r="C16509" t="str">
        <f t="shared" si="1028"/>
        <v>3857270-1</v>
      </c>
      <c r="D16509" s="11">
        <v>45070.010144386571</v>
      </c>
      <c r="E16509" s="10">
        <f>VLOOKUP(C16509,match_start_times!$E$1:$F$19,2,0)</f>
        <v>6.04166666666667E-3</v>
      </c>
      <c r="F16509">
        <v>0.46932000000000001</v>
      </c>
      <c r="G16509" t="str">
        <f t="shared" si="1029"/>
        <v>12:00:0.46932 AM</v>
      </c>
      <c r="H16509" t="s">
        <v>169</v>
      </c>
      <c r="I16509" t="s">
        <v>153</v>
      </c>
      <c r="J16509">
        <v>35.299999999999997</v>
      </c>
      <c r="K16509">
        <v>70.099999999999994</v>
      </c>
      <c r="L16509" t="s">
        <v>211</v>
      </c>
      <c r="M16509" s="11">
        <f t="shared" si="1030"/>
        <v>45070.016186053239</v>
      </c>
      <c r="N16509" s="11">
        <f t="shared" si="1031"/>
        <v>45070.016191481482</v>
      </c>
    </row>
    <row r="16510" spans="1:14" x14ac:dyDescent="0.2">
      <c r="A16510">
        <v>3857270</v>
      </c>
      <c r="B16510">
        <v>1</v>
      </c>
      <c r="C16510" t="str">
        <f t="shared" si="1028"/>
        <v>3857270-1</v>
      </c>
      <c r="D16510" s="11">
        <v>45070.010148784721</v>
      </c>
      <c r="E16510" s="10">
        <f>VLOOKUP(C16510,match_start_times!$E$1:$F$19,2,0)</f>
        <v>6.04166666666667E-3</v>
      </c>
      <c r="F16510">
        <v>1.340921</v>
      </c>
      <c r="G16510" t="str">
        <f t="shared" si="1029"/>
        <v>12:00:1.340921 AM</v>
      </c>
      <c r="H16510" t="s">
        <v>162</v>
      </c>
      <c r="I16510" t="s">
        <v>157</v>
      </c>
      <c r="J16510">
        <v>83.3</v>
      </c>
      <c r="K16510">
        <v>10</v>
      </c>
      <c r="L16510" t="s">
        <v>211</v>
      </c>
      <c r="M16510" s="11">
        <f t="shared" si="1030"/>
        <v>45070.016190451388</v>
      </c>
      <c r="N16510" s="11">
        <f t="shared" si="1031"/>
        <v>45070.016205972221</v>
      </c>
    </row>
    <row r="16511" spans="1:14" x14ac:dyDescent="0.2">
      <c r="A16511">
        <v>3857270</v>
      </c>
      <c r="B16511">
        <v>1</v>
      </c>
      <c r="C16511" t="str">
        <f t="shared" si="1028"/>
        <v>3857270-1</v>
      </c>
      <c r="D16511" s="11">
        <v>45070.010164293977</v>
      </c>
      <c r="E16511" s="10">
        <f>VLOOKUP(C16511,match_start_times!$E$1:$F$19,2,0)</f>
        <v>6.04166666666667E-3</v>
      </c>
      <c r="F16511">
        <v>1.6429020000000001</v>
      </c>
      <c r="G16511" t="str">
        <f t="shared" si="1029"/>
        <v>12:00:1.642902 AM</v>
      </c>
      <c r="H16511" t="s">
        <v>164</v>
      </c>
      <c r="I16511" t="s">
        <v>157</v>
      </c>
      <c r="J16511">
        <v>67.2</v>
      </c>
      <c r="K16511">
        <v>22.1</v>
      </c>
      <c r="L16511" t="s">
        <v>211</v>
      </c>
      <c r="M16511" s="11">
        <f t="shared" si="1030"/>
        <v>45070.016205960645</v>
      </c>
      <c r="N16511" s="11">
        <f t="shared" si="1031"/>
        <v>45070.016224976847</v>
      </c>
    </row>
    <row r="16512" spans="1:14" x14ac:dyDescent="0.2">
      <c r="A16512">
        <v>3857270</v>
      </c>
      <c r="B16512">
        <v>1</v>
      </c>
      <c r="C16512" t="str">
        <f t="shared" si="1028"/>
        <v>3857270-1</v>
      </c>
      <c r="D16512" s="11">
        <v>45070.010183310187</v>
      </c>
      <c r="E16512" s="10">
        <f>VLOOKUP(C16512,match_start_times!$E$1:$F$19,2,0)</f>
        <v>6.04166666666667E-3</v>
      </c>
      <c r="F16512">
        <v>0.92400400000000005</v>
      </c>
      <c r="G16512" t="str">
        <f t="shared" si="1029"/>
        <v>12:00:0.924004 AM</v>
      </c>
      <c r="H16512" t="s">
        <v>164</v>
      </c>
      <c r="I16512" t="s">
        <v>157</v>
      </c>
      <c r="J16512">
        <v>59.4</v>
      </c>
      <c r="K16512">
        <v>23.9</v>
      </c>
      <c r="L16512" t="s">
        <v>211</v>
      </c>
      <c r="M16512" s="11">
        <f t="shared" si="1030"/>
        <v>45070.016224976855</v>
      </c>
      <c r="N16512" s="11">
        <f t="shared" si="1031"/>
        <v>45070.016235671297</v>
      </c>
    </row>
    <row r="16513" spans="1:14" x14ac:dyDescent="0.2">
      <c r="A16513">
        <v>3857270</v>
      </c>
      <c r="B16513">
        <v>1</v>
      </c>
      <c r="C16513" t="str">
        <f t="shared" si="1028"/>
        <v>3857270-1</v>
      </c>
      <c r="D16513" s="11">
        <v>45070.01019400463</v>
      </c>
      <c r="E16513" s="10">
        <f>VLOOKUP(C16513,match_start_times!$E$1:$F$19,2,0)</f>
        <v>6.04166666666667E-3</v>
      </c>
      <c r="F16513">
        <v>0.91049100000000005</v>
      </c>
      <c r="G16513" t="str">
        <f t="shared" si="1029"/>
        <v>12:00:0.910491 AM</v>
      </c>
      <c r="H16513" t="s">
        <v>166</v>
      </c>
      <c r="I16513" t="s">
        <v>157</v>
      </c>
      <c r="J16513">
        <v>55.1</v>
      </c>
      <c r="K16513">
        <v>38.200000000000003</v>
      </c>
      <c r="L16513" t="s">
        <v>211</v>
      </c>
      <c r="M16513" s="11">
        <f t="shared" si="1030"/>
        <v>45070.016235671297</v>
      </c>
      <c r="N16513" s="11">
        <f t="shared" si="1031"/>
        <v>45070.016246203704</v>
      </c>
    </row>
    <row r="16514" spans="1:14" x14ac:dyDescent="0.2">
      <c r="A16514">
        <v>3857270</v>
      </c>
      <c r="B16514">
        <v>1</v>
      </c>
      <c r="C16514" t="str">
        <f t="shared" si="1028"/>
        <v>3857270-1</v>
      </c>
      <c r="D16514" s="11">
        <v>45070.010202337973</v>
      </c>
      <c r="E16514" s="10">
        <f>VLOOKUP(C16514,match_start_times!$E$1:$F$19,2,0)</f>
        <v>6.04166666666667E-3</v>
      </c>
      <c r="F16514">
        <v>0.32087699999999991</v>
      </c>
      <c r="G16514" t="str">
        <f t="shared" si="1029"/>
        <v>12:00:0.320877 AM</v>
      </c>
      <c r="H16514" t="s">
        <v>169</v>
      </c>
      <c r="I16514" t="s">
        <v>153</v>
      </c>
      <c r="J16514">
        <v>64</v>
      </c>
      <c r="K16514">
        <v>44.1</v>
      </c>
      <c r="L16514" t="s">
        <v>211</v>
      </c>
      <c r="M16514" s="11">
        <f t="shared" si="1030"/>
        <v>45070.016244004641</v>
      </c>
      <c r="N16514" s="11">
        <f t="shared" si="1031"/>
        <v>45070.016247719919</v>
      </c>
    </row>
    <row r="16515" spans="1:14" x14ac:dyDescent="0.2">
      <c r="A16515">
        <v>3857270</v>
      </c>
      <c r="B16515">
        <v>1</v>
      </c>
      <c r="C16515" t="str">
        <f t="shared" ref="C16515:C16578" si="1032">A16515&amp;"-"&amp;B16515</f>
        <v>3857270-1</v>
      </c>
      <c r="D16515" s="11">
        <v>45070.010204548613</v>
      </c>
      <c r="E16515" s="10">
        <f>VLOOKUP(C16515,match_start_times!$E$1:$F$19,2,0)</f>
        <v>6.04166666666667E-3</v>
      </c>
      <c r="F16515">
        <v>1.815795</v>
      </c>
      <c r="G16515" t="str">
        <f t="shared" ref="G16515:G16578" si="1033">"12:00:"&amp;F16515&amp;" AM"</f>
        <v>12:00:1.815795 AM</v>
      </c>
      <c r="H16515" t="s">
        <v>166</v>
      </c>
      <c r="I16515" t="s">
        <v>157</v>
      </c>
      <c r="J16515">
        <v>54.3</v>
      </c>
      <c r="K16515">
        <v>38.700000000000003</v>
      </c>
      <c r="L16515" t="s">
        <v>211</v>
      </c>
      <c r="M16515" s="11">
        <f t="shared" ref="M16515:M16578" si="1034">D16515+E16515</f>
        <v>45070.01624621528</v>
      </c>
      <c r="N16515" s="11">
        <f t="shared" ref="N16515:N16578" si="1035">M16515+G16515</f>
        <v>45070.016267233797</v>
      </c>
    </row>
    <row r="16516" spans="1:14" x14ac:dyDescent="0.2">
      <c r="A16516">
        <v>3857270</v>
      </c>
      <c r="B16516">
        <v>1</v>
      </c>
      <c r="C16516" t="str">
        <f t="shared" si="1032"/>
        <v>3857270-1</v>
      </c>
      <c r="D16516" s="11">
        <v>45070.01022556713</v>
      </c>
      <c r="E16516" s="10">
        <f>VLOOKUP(C16516,match_start_times!$E$1:$F$19,2,0)</f>
        <v>6.04166666666667E-3</v>
      </c>
      <c r="F16516">
        <v>3.6143100000000001</v>
      </c>
      <c r="G16516" t="str">
        <f t="shared" si="1033"/>
        <v>12:00:3.61431 AM</v>
      </c>
      <c r="H16516" t="s">
        <v>167</v>
      </c>
      <c r="I16516" t="s">
        <v>157</v>
      </c>
      <c r="J16516">
        <v>58.6</v>
      </c>
      <c r="K16516">
        <v>72.400000000000006</v>
      </c>
      <c r="L16516" t="s">
        <v>211</v>
      </c>
      <c r="M16516" s="11">
        <f t="shared" si="1034"/>
        <v>45070.016267233797</v>
      </c>
      <c r="N16516" s="11">
        <f t="shared" si="1035"/>
        <v>45070.016309062499</v>
      </c>
    </row>
    <row r="16517" spans="1:14" x14ac:dyDescent="0.2">
      <c r="A16517">
        <v>3857270</v>
      </c>
      <c r="B16517">
        <v>1</v>
      </c>
      <c r="C16517" t="str">
        <f t="shared" si="1032"/>
        <v>3857270-1</v>
      </c>
      <c r="D16517" s="11">
        <v>45070.010267395832</v>
      </c>
      <c r="E16517" s="10">
        <f>VLOOKUP(C16517,match_start_times!$E$1:$F$19,2,0)</f>
        <v>6.04166666666667E-3</v>
      </c>
      <c r="F16517">
        <v>0.90639499999999995</v>
      </c>
      <c r="G16517" t="str">
        <f t="shared" si="1033"/>
        <v>12:00:0.906395 AM</v>
      </c>
      <c r="H16517" t="s">
        <v>167</v>
      </c>
      <c r="I16517" t="s">
        <v>157</v>
      </c>
      <c r="J16517">
        <v>82</v>
      </c>
      <c r="K16517">
        <v>71.5</v>
      </c>
      <c r="L16517" t="s">
        <v>211</v>
      </c>
      <c r="M16517" s="11">
        <f t="shared" si="1034"/>
        <v>45070.016309062499</v>
      </c>
      <c r="N16517" s="11">
        <f t="shared" si="1035"/>
        <v>45070.016319548609</v>
      </c>
    </row>
    <row r="16518" spans="1:14" x14ac:dyDescent="0.2">
      <c r="A16518">
        <v>3857270</v>
      </c>
      <c r="B16518">
        <v>1</v>
      </c>
      <c r="C16518" t="str">
        <f t="shared" si="1032"/>
        <v>3857270-1</v>
      </c>
      <c r="D16518" s="11">
        <v>45070.010277881942</v>
      </c>
      <c r="E16518" s="10">
        <f>VLOOKUP(C16518,match_start_times!$E$1:$F$19,2,0)</f>
        <v>6.04166666666667E-3</v>
      </c>
      <c r="F16518">
        <v>0.61672700000000003</v>
      </c>
      <c r="G16518" t="str">
        <f t="shared" si="1033"/>
        <v>12:00:0.616727 AM</v>
      </c>
      <c r="H16518" t="s">
        <v>171</v>
      </c>
      <c r="I16518" t="s">
        <v>157</v>
      </c>
      <c r="J16518">
        <v>80.400000000000006</v>
      </c>
      <c r="K16518">
        <v>76.8</v>
      </c>
      <c r="L16518" t="s">
        <v>211</v>
      </c>
      <c r="M16518" s="11">
        <f t="shared" si="1034"/>
        <v>45070.016319548609</v>
      </c>
      <c r="N16518" s="11">
        <f t="shared" si="1035"/>
        <v>45070.016326689816</v>
      </c>
    </row>
    <row r="16519" spans="1:14" x14ac:dyDescent="0.2">
      <c r="A16519">
        <v>3857270</v>
      </c>
      <c r="B16519">
        <v>1</v>
      </c>
      <c r="C16519" t="str">
        <f t="shared" si="1032"/>
        <v>3857270-1</v>
      </c>
      <c r="D16519" s="11">
        <v>45070.010285023149</v>
      </c>
      <c r="E16519" s="10">
        <f>VLOOKUP(C16519,match_start_times!$E$1:$F$19,2,0)</f>
        <v>6.04166666666667E-3</v>
      </c>
      <c r="F16519">
        <v>2.0879750000000001</v>
      </c>
      <c r="G16519" t="str">
        <f t="shared" si="1033"/>
        <v>12:00:2.087975 AM</v>
      </c>
      <c r="H16519" t="s">
        <v>171</v>
      </c>
      <c r="I16519" t="s">
        <v>157</v>
      </c>
      <c r="J16519">
        <v>81</v>
      </c>
      <c r="K16519">
        <v>76.599999999999994</v>
      </c>
      <c r="L16519" t="s">
        <v>211</v>
      </c>
      <c r="M16519" s="11">
        <f t="shared" si="1034"/>
        <v>45070.016326689816</v>
      </c>
      <c r="N16519" s="11">
        <f t="shared" si="1035"/>
        <v>45070.01635085648</v>
      </c>
    </row>
    <row r="16520" spans="1:14" x14ac:dyDescent="0.2">
      <c r="A16520">
        <v>3857270</v>
      </c>
      <c r="B16520">
        <v>1</v>
      </c>
      <c r="C16520" t="str">
        <f t="shared" si="1032"/>
        <v>3857270-1</v>
      </c>
      <c r="D16520" s="11">
        <v>45070.010529189807</v>
      </c>
      <c r="E16520" s="10">
        <f>VLOOKUP(C16520,match_start_times!$E$1:$F$19,2,0)</f>
        <v>6.04166666666667E-3</v>
      </c>
      <c r="F16520">
        <v>1.8413440000000001</v>
      </c>
      <c r="G16520" t="str">
        <f t="shared" si="1033"/>
        <v>12:00:1.841344 AM</v>
      </c>
      <c r="H16520" t="s">
        <v>173</v>
      </c>
      <c r="I16520" t="s">
        <v>153</v>
      </c>
      <c r="J16520">
        <v>26.3</v>
      </c>
      <c r="K16520">
        <v>0.1</v>
      </c>
      <c r="L16520" t="s">
        <v>211</v>
      </c>
      <c r="M16520" s="11">
        <f t="shared" si="1034"/>
        <v>45070.016570856475</v>
      </c>
      <c r="N16520" s="11">
        <f t="shared" si="1035"/>
        <v>45070.016592164342</v>
      </c>
    </row>
    <row r="16521" spans="1:14" x14ac:dyDescent="0.2">
      <c r="A16521">
        <v>3857270</v>
      </c>
      <c r="B16521">
        <v>1</v>
      </c>
      <c r="C16521" t="str">
        <f t="shared" si="1032"/>
        <v>3857270-1</v>
      </c>
      <c r="D16521" s="11">
        <v>45070.010550497682</v>
      </c>
      <c r="E16521" s="10">
        <f>VLOOKUP(C16521,match_start_times!$E$1:$F$19,2,0)</f>
        <v>6.04166666666667E-3</v>
      </c>
      <c r="F16521">
        <v>0</v>
      </c>
      <c r="G16521" t="str">
        <f t="shared" si="1033"/>
        <v>12:00:0 AM</v>
      </c>
      <c r="H16521" t="s">
        <v>174</v>
      </c>
      <c r="I16521" t="s">
        <v>153</v>
      </c>
      <c r="J16521">
        <v>45.9</v>
      </c>
      <c r="K16521">
        <v>4.3</v>
      </c>
      <c r="L16521" t="s">
        <v>211</v>
      </c>
      <c r="M16521" s="11">
        <f t="shared" si="1034"/>
        <v>45070.016592164349</v>
      </c>
      <c r="N16521" s="11">
        <f t="shared" si="1035"/>
        <v>45070.016592164349</v>
      </c>
    </row>
    <row r="16522" spans="1:14" x14ac:dyDescent="0.2">
      <c r="A16522">
        <v>3857270</v>
      </c>
      <c r="B16522">
        <v>1</v>
      </c>
      <c r="C16522" t="str">
        <f t="shared" si="1032"/>
        <v>3857270-1</v>
      </c>
      <c r="D16522" s="11">
        <v>45070.010550497682</v>
      </c>
      <c r="E16522" s="10">
        <f>VLOOKUP(C16522,match_start_times!$E$1:$F$19,2,0)</f>
        <v>6.04166666666667E-3</v>
      </c>
      <c r="F16522">
        <v>1.089494</v>
      </c>
      <c r="G16522" t="str">
        <f t="shared" si="1033"/>
        <v>12:00:1.089494 AM</v>
      </c>
      <c r="H16522" t="s">
        <v>171</v>
      </c>
      <c r="I16522" t="s">
        <v>157</v>
      </c>
      <c r="J16522">
        <v>74.2</v>
      </c>
      <c r="K16522">
        <v>75.8</v>
      </c>
      <c r="L16522" t="s">
        <v>211</v>
      </c>
      <c r="M16522" s="11">
        <f t="shared" si="1034"/>
        <v>45070.016592164349</v>
      </c>
      <c r="N16522" s="11">
        <f t="shared" si="1035"/>
        <v>45070.016604768512</v>
      </c>
    </row>
    <row r="16523" spans="1:14" x14ac:dyDescent="0.2">
      <c r="A16523">
        <v>3857270</v>
      </c>
      <c r="B16523">
        <v>1</v>
      </c>
      <c r="C16523" t="str">
        <f t="shared" si="1032"/>
        <v>3857270-1</v>
      </c>
      <c r="D16523" s="11">
        <v>45070.010563113428</v>
      </c>
      <c r="E16523" s="10">
        <f>VLOOKUP(C16523,match_start_times!$E$1:$F$19,2,0)</f>
        <v>6.04166666666667E-3</v>
      </c>
      <c r="F16523">
        <v>5.4806000000000001E-2</v>
      </c>
      <c r="G16523" t="str">
        <f t="shared" si="1033"/>
        <v>12:00:0.054806 AM</v>
      </c>
      <c r="H16523" t="s">
        <v>167</v>
      </c>
      <c r="I16523" t="s">
        <v>157</v>
      </c>
      <c r="J16523">
        <v>83.7</v>
      </c>
      <c r="K16523">
        <v>71.8</v>
      </c>
      <c r="L16523" t="s">
        <v>211</v>
      </c>
      <c r="M16523" s="11">
        <f t="shared" si="1034"/>
        <v>45070.016604780096</v>
      </c>
      <c r="N16523" s="11">
        <f t="shared" si="1035"/>
        <v>45070.016605416669</v>
      </c>
    </row>
    <row r="16524" spans="1:14" x14ac:dyDescent="0.2">
      <c r="A16524">
        <v>3857270</v>
      </c>
      <c r="B16524">
        <v>1</v>
      </c>
      <c r="C16524" t="str">
        <f t="shared" si="1032"/>
        <v>3857270-1</v>
      </c>
      <c r="D16524" s="11">
        <v>45070.010563750002</v>
      </c>
      <c r="E16524" s="10">
        <f>VLOOKUP(C16524,match_start_times!$E$1:$F$19,2,0)</f>
        <v>6.04166666666667E-3</v>
      </c>
      <c r="F16524">
        <v>1.0491349999999999</v>
      </c>
      <c r="G16524" t="str">
        <f t="shared" si="1033"/>
        <v>12:00:1.049135 AM</v>
      </c>
      <c r="H16524" t="s">
        <v>167</v>
      </c>
      <c r="I16524" t="s">
        <v>157</v>
      </c>
      <c r="J16524">
        <v>82.2</v>
      </c>
      <c r="K16524">
        <v>71.599999999999994</v>
      </c>
      <c r="L16524" t="s">
        <v>211</v>
      </c>
      <c r="M16524" s="11">
        <f t="shared" si="1034"/>
        <v>45070.016605416669</v>
      </c>
      <c r="N16524" s="11">
        <f t="shared" si="1035"/>
        <v>45070.016617557871</v>
      </c>
    </row>
    <row r="16525" spans="1:14" x14ac:dyDescent="0.2">
      <c r="A16525">
        <v>3857270</v>
      </c>
      <c r="B16525">
        <v>1</v>
      </c>
      <c r="C16525" t="str">
        <f t="shared" si="1032"/>
        <v>3857270-1</v>
      </c>
      <c r="D16525" s="11">
        <v>45070.010572071762</v>
      </c>
      <c r="E16525" s="10">
        <f>VLOOKUP(C16525,match_start_times!$E$1:$F$19,2,0)</f>
        <v>6.04166666666667E-3</v>
      </c>
      <c r="F16525">
        <v>0.182972</v>
      </c>
      <c r="G16525" t="str">
        <f t="shared" si="1033"/>
        <v>12:00:0.182972 AM</v>
      </c>
      <c r="H16525" t="s">
        <v>169</v>
      </c>
      <c r="I16525" t="s">
        <v>153</v>
      </c>
      <c r="J16525">
        <v>40.1</v>
      </c>
      <c r="K16525">
        <v>3.3</v>
      </c>
      <c r="L16525" t="s">
        <v>211</v>
      </c>
      <c r="M16525" s="11">
        <f t="shared" si="1034"/>
        <v>45070.016613738429</v>
      </c>
      <c r="N16525" s="11">
        <f t="shared" si="1035"/>
        <v>45070.016615856483</v>
      </c>
    </row>
    <row r="16526" spans="1:14" x14ac:dyDescent="0.2">
      <c r="A16526">
        <v>3857270</v>
      </c>
      <c r="B16526">
        <v>1</v>
      </c>
      <c r="C16526" t="str">
        <f t="shared" si="1032"/>
        <v>3857270-1</v>
      </c>
      <c r="D16526" s="11">
        <v>45070.010575891203</v>
      </c>
      <c r="E16526" s="10">
        <f>VLOOKUP(C16526,match_start_times!$E$1:$F$19,2,0)</f>
        <v>6.04166666666667E-3</v>
      </c>
      <c r="F16526">
        <v>0.04</v>
      </c>
      <c r="G16526" t="str">
        <f t="shared" si="1033"/>
        <v>12:00:0.04 AM</v>
      </c>
      <c r="H16526" t="s">
        <v>156</v>
      </c>
      <c r="I16526" t="s">
        <v>157</v>
      </c>
      <c r="J16526">
        <v>80</v>
      </c>
      <c r="K16526">
        <v>76.8</v>
      </c>
      <c r="L16526" t="s">
        <v>211</v>
      </c>
      <c r="M16526" s="11">
        <f t="shared" si="1034"/>
        <v>45070.016617557871</v>
      </c>
      <c r="N16526" s="11">
        <f t="shared" si="1035"/>
        <v>45070.016618020833</v>
      </c>
    </row>
    <row r="16527" spans="1:14" x14ac:dyDescent="0.2">
      <c r="A16527">
        <v>3857270</v>
      </c>
      <c r="B16527">
        <v>1</v>
      </c>
      <c r="C16527" t="str">
        <f t="shared" si="1032"/>
        <v>3857270-1</v>
      </c>
      <c r="D16527" s="11">
        <v>45070.010576354172</v>
      </c>
      <c r="E16527" s="10">
        <f>VLOOKUP(C16527,match_start_times!$E$1:$F$19,2,0)</f>
        <v>6.04166666666667E-3</v>
      </c>
      <c r="F16527">
        <v>0.44988299999999998</v>
      </c>
      <c r="G16527" t="str">
        <f t="shared" si="1033"/>
        <v>12:00:0.449883 AM</v>
      </c>
      <c r="H16527" t="s">
        <v>156</v>
      </c>
      <c r="I16527" t="s">
        <v>157</v>
      </c>
      <c r="J16527">
        <v>80</v>
      </c>
      <c r="K16527">
        <v>76.8</v>
      </c>
      <c r="L16527" t="s">
        <v>211</v>
      </c>
      <c r="M16527" s="11">
        <f t="shared" si="1034"/>
        <v>45070.01661802084</v>
      </c>
      <c r="N16527" s="11">
        <f t="shared" si="1035"/>
        <v>45070.016623229174</v>
      </c>
    </row>
    <row r="16528" spans="1:14" x14ac:dyDescent="0.2">
      <c r="A16528">
        <v>3857270</v>
      </c>
      <c r="B16528">
        <v>1</v>
      </c>
      <c r="C16528" t="str">
        <f t="shared" si="1032"/>
        <v>3857270-1</v>
      </c>
      <c r="D16528" s="11">
        <v>45070.010581562499</v>
      </c>
      <c r="E16528" s="10">
        <f>VLOOKUP(C16528,match_start_times!$E$1:$F$19,2,0)</f>
        <v>6.04166666666667E-3</v>
      </c>
      <c r="F16528">
        <v>0.292522</v>
      </c>
      <c r="G16528" t="str">
        <f t="shared" si="1033"/>
        <v>12:00:0.292522 AM</v>
      </c>
      <c r="H16528" t="s">
        <v>167</v>
      </c>
      <c r="I16528" t="s">
        <v>157</v>
      </c>
      <c r="J16528">
        <v>82</v>
      </c>
      <c r="K16528">
        <v>74.400000000000006</v>
      </c>
      <c r="L16528" t="s">
        <v>211</v>
      </c>
      <c r="M16528" s="11">
        <f t="shared" si="1034"/>
        <v>45070.016623229167</v>
      </c>
      <c r="N16528" s="11">
        <f t="shared" si="1035"/>
        <v>45070.016626620367</v>
      </c>
    </row>
    <row r="16529" spans="1:14" x14ac:dyDescent="0.2">
      <c r="A16529">
        <v>3857270</v>
      </c>
      <c r="B16529">
        <v>1</v>
      </c>
      <c r="C16529" t="str">
        <f t="shared" si="1032"/>
        <v>3857270-1</v>
      </c>
      <c r="D16529" s="11">
        <v>45070.010584942131</v>
      </c>
      <c r="E16529" s="10">
        <f>VLOOKUP(C16529,match_start_times!$E$1:$F$19,2,0)</f>
        <v>6.04166666666667E-3</v>
      </c>
      <c r="F16529">
        <v>0.16947000000000001</v>
      </c>
      <c r="G16529" t="str">
        <f t="shared" si="1033"/>
        <v>12:00:0.16947 AM</v>
      </c>
      <c r="H16529" t="s">
        <v>167</v>
      </c>
      <c r="I16529" t="s">
        <v>157</v>
      </c>
      <c r="J16529">
        <v>82</v>
      </c>
      <c r="K16529">
        <v>74.400000000000006</v>
      </c>
      <c r="L16529" t="s">
        <v>211</v>
      </c>
      <c r="M16529" s="11">
        <f t="shared" si="1034"/>
        <v>45070.016626608798</v>
      </c>
      <c r="N16529" s="11">
        <f t="shared" si="1035"/>
        <v>45070.016628564816</v>
      </c>
    </row>
    <row r="16530" spans="1:14" x14ac:dyDescent="0.2">
      <c r="A16530">
        <v>3857270</v>
      </c>
      <c r="B16530">
        <v>1</v>
      </c>
      <c r="C16530" t="str">
        <f t="shared" si="1032"/>
        <v>3857270-1</v>
      </c>
      <c r="D16530" s="11">
        <v>45070.010586909717</v>
      </c>
      <c r="E16530" s="10">
        <f>VLOOKUP(C16530,match_start_times!$E$1:$F$19,2,0)</f>
        <v>6.04166666666667E-3</v>
      </c>
      <c r="F16530">
        <v>0</v>
      </c>
      <c r="G16530" t="str">
        <f t="shared" si="1033"/>
        <v>12:00:0 AM</v>
      </c>
      <c r="H16530" t="s">
        <v>173</v>
      </c>
      <c r="I16530" t="s">
        <v>153</v>
      </c>
      <c r="J16530">
        <v>37</v>
      </c>
      <c r="K16530">
        <v>5</v>
      </c>
      <c r="L16530" t="s">
        <v>211</v>
      </c>
      <c r="M16530" s="11">
        <f t="shared" si="1034"/>
        <v>45070.016628576384</v>
      </c>
      <c r="N16530" s="11">
        <f t="shared" si="1035"/>
        <v>45070.016628576384</v>
      </c>
    </row>
    <row r="16531" spans="1:14" x14ac:dyDescent="0.2">
      <c r="A16531">
        <v>3857270</v>
      </c>
      <c r="B16531">
        <v>1</v>
      </c>
      <c r="C16531" t="str">
        <f t="shared" si="1032"/>
        <v>3857270-1</v>
      </c>
      <c r="D16531" s="11">
        <v>45070.010595069441</v>
      </c>
      <c r="E16531" s="10">
        <f>VLOOKUP(C16531,match_start_times!$E$1:$F$19,2,0)</f>
        <v>6.04166666666667E-3</v>
      </c>
      <c r="F16531">
        <v>0</v>
      </c>
      <c r="G16531" t="str">
        <f t="shared" si="1033"/>
        <v>12:00:0 AM</v>
      </c>
      <c r="H16531" t="s">
        <v>173</v>
      </c>
      <c r="I16531" t="s">
        <v>153</v>
      </c>
      <c r="J16531">
        <v>39.9</v>
      </c>
      <c r="K16531">
        <v>3</v>
      </c>
      <c r="L16531" t="s">
        <v>211</v>
      </c>
      <c r="M16531" s="11">
        <f t="shared" si="1034"/>
        <v>45070.016636736109</v>
      </c>
      <c r="N16531" s="11">
        <f t="shared" si="1035"/>
        <v>45070.016636736109</v>
      </c>
    </row>
    <row r="16532" spans="1:14" x14ac:dyDescent="0.2">
      <c r="A16532">
        <v>3857270</v>
      </c>
      <c r="B16532">
        <v>1</v>
      </c>
      <c r="C16532" t="str">
        <f t="shared" si="1032"/>
        <v>3857270-1</v>
      </c>
      <c r="D16532" s="11">
        <v>45070.010596874999</v>
      </c>
      <c r="E16532" s="10">
        <f>VLOOKUP(C16532,match_start_times!$E$1:$F$19,2,0)</f>
        <v>6.04166666666667E-3</v>
      </c>
      <c r="F16532">
        <v>0</v>
      </c>
      <c r="G16532" t="str">
        <f t="shared" si="1033"/>
        <v>12:00:0 AM</v>
      </c>
      <c r="H16532" t="s">
        <v>167</v>
      </c>
      <c r="I16532" t="s">
        <v>157</v>
      </c>
      <c r="J16532">
        <v>80</v>
      </c>
      <c r="K16532">
        <v>76.8</v>
      </c>
      <c r="L16532" t="s">
        <v>211</v>
      </c>
      <c r="M16532" s="11">
        <f t="shared" si="1034"/>
        <v>45070.016638541667</v>
      </c>
      <c r="N16532" s="11">
        <f t="shared" si="1035"/>
        <v>45070.016638541667</v>
      </c>
    </row>
    <row r="16533" spans="1:14" x14ac:dyDescent="0.2">
      <c r="A16533">
        <v>3857270</v>
      </c>
      <c r="B16533">
        <v>1</v>
      </c>
      <c r="C16533" t="str">
        <f t="shared" si="1032"/>
        <v>3857270-1</v>
      </c>
      <c r="D16533" s="11">
        <v>45070.010596874999</v>
      </c>
      <c r="E16533" s="10">
        <f>VLOOKUP(C16533,match_start_times!$E$1:$F$19,2,0)</f>
        <v>6.04166666666667E-3</v>
      </c>
      <c r="F16533">
        <v>1.320168</v>
      </c>
      <c r="G16533" t="str">
        <f t="shared" si="1033"/>
        <v>12:00:1.320168 AM</v>
      </c>
      <c r="H16533" t="s">
        <v>167</v>
      </c>
      <c r="I16533" t="s">
        <v>157</v>
      </c>
      <c r="J16533">
        <v>80</v>
      </c>
      <c r="K16533">
        <v>76.8</v>
      </c>
      <c r="L16533" t="s">
        <v>211</v>
      </c>
      <c r="M16533" s="11">
        <f t="shared" si="1034"/>
        <v>45070.016638541667</v>
      </c>
      <c r="N16533" s="11">
        <f t="shared" si="1035"/>
        <v>45070.016653819446</v>
      </c>
    </row>
    <row r="16534" spans="1:14" x14ac:dyDescent="0.2">
      <c r="A16534">
        <v>3857270</v>
      </c>
      <c r="B16534">
        <v>1</v>
      </c>
      <c r="C16534" t="str">
        <f t="shared" si="1032"/>
        <v>3857270-1</v>
      </c>
      <c r="D16534" s="11">
        <v>45070.010606678239</v>
      </c>
      <c r="E16534" s="10">
        <f>VLOOKUP(C16534,match_start_times!$E$1:$F$19,2,0)</f>
        <v>6.04166666666667E-3</v>
      </c>
      <c r="F16534">
        <v>0.57767599999999997</v>
      </c>
      <c r="G16534" t="str">
        <f t="shared" si="1033"/>
        <v>12:00:0.577676 AM</v>
      </c>
      <c r="H16534" t="s">
        <v>173</v>
      </c>
      <c r="I16534" t="s">
        <v>153</v>
      </c>
      <c r="J16534">
        <v>41.2</v>
      </c>
      <c r="K16534">
        <v>3.7</v>
      </c>
      <c r="L16534" t="s">
        <v>211</v>
      </c>
      <c r="M16534" s="11">
        <f t="shared" si="1034"/>
        <v>45070.016648344907</v>
      </c>
      <c r="N16534" s="11">
        <f t="shared" si="1035"/>
        <v>45070.01665503472</v>
      </c>
    </row>
    <row r="16535" spans="1:14" x14ac:dyDescent="0.2">
      <c r="A16535">
        <v>3857270</v>
      </c>
      <c r="B16535">
        <v>1</v>
      </c>
      <c r="C16535" t="str">
        <f t="shared" si="1032"/>
        <v>3857270-1</v>
      </c>
      <c r="D16535" s="11">
        <v>45070.010612164348</v>
      </c>
      <c r="E16535" s="10">
        <f>VLOOKUP(C16535,match_start_times!$E$1:$F$19,2,0)</f>
        <v>6.04166666666667E-3</v>
      </c>
      <c r="F16535">
        <v>0.28160399999999991</v>
      </c>
      <c r="G16535" t="str">
        <f t="shared" si="1033"/>
        <v>12:00:0.281604 AM</v>
      </c>
      <c r="H16535" t="s">
        <v>167</v>
      </c>
      <c r="I16535" t="s">
        <v>157</v>
      </c>
      <c r="J16535">
        <v>78.900000000000006</v>
      </c>
      <c r="K16535">
        <v>75</v>
      </c>
      <c r="L16535" t="s">
        <v>211</v>
      </c>
      <c r="M16535" s="11">
        <f t="shared" si="1034"/>
        <v>45070.016653831015</v>
      </c>
      <c r="N16535" s="11">
        <f t="shared" si="1035"/>
        <v>45070.0166570949</v>
      </c>
    </row>
    <row r="16536" spans="1:14" x14ac:dyDescent="0.2">
      <c r="A16536">
        <v>3857270</v>
      </c>
      <c r="B16536">
        <v>1</v>
      </c>
      <c r="C16536" t="str">
        <f t="shared" si="1032"/>
        <v>3857270-1</v>
      </c>
      <c r="D16536" s="11">
        <v>45070.010615416657</v>
      </c>
      <c r="E16536" s="10">
        <f>VLOOKUP(C16536,match_start_times!$E$1:$F$19,2,0)</f>
        <v>6.04166666666667E-3</v>
      </c>
      <c r="F16536">
        <v>0</v>
      </c>
      <c r="G16536" t="str">
        <f t="shared" si="1033"/>
        <v>12:00:0 AM</v>
      </c>
      <c r="H16536" t="s">
        <v>154</v>
      </c>
      <c r="I16536" t="s">
        <v>153</v>
      </c>
      <c r="J16536">
        <v>41.7</v>
      </c>
      <c r="K16536">
        <v>6.7</v>
      </c>
      <c r="L16536" t="s">
        <v>211</v>
      </c>
      <c r="M16536" s="11">
        <f t="shared" si="1034"/>
        <v>45070.016657083324</v>
      </c>
      <c r="N16536" s="11">
        <f t="shared" si="1035"/>
        <v>45070.016657083324</v>
      </c>
    </row>
    <row r="16537" spans="1:14" x14ac:dyDescent="0.2">
      <c r="A16537">
        <v>3857270</v>
      </c>
      <c r="B16537">
        <v>1</v>
      </c>
      <c r="C16537" t="str">
        <f t="shared" si="1032"/>
        <v>3857270-1</v>
      </c>
      <c r="D16537" s="11">
        <v>45070.010621412039</v>
      </c>
      <c r="E16537" s="10">
        <f>VLOOKUP(C16537,match_start_times!$E$1:$F$19,2,0)</f>
        <v>6.04166666666667E-3</v>
      </c>
      <c r="F16537">
        <v>0</v>
      </c>
      <c r="G16537" t="str">
        <f t="shared" si="1033"/>
        <v>12:00:0 AM</v>
      </c>
      <c r="H16537" t="s">
        <v>160</v>
      </c>
      <c r="I16537" t="s">
        <v>157</v>
      </c>
      <c r="J16537">
        <v>82.2</v>
      </c>
      <c r="K16537">
        <v>70.900000000000006</v>
      </c>
      <c r="L16537" t="s">
        <v>211</v>
      </c>
      <c r="M16537" s="11">
        <f t="shared" si="1034"/>
        <v>45070.016663078706</v>
      </c>
      <c r="N16537" s="11">
        <f t="shared" si="1035"/>
        <v>45070.016663078706</v>
      </c>
    </row>
    <row r="16538" spans="1:14" x14ac:dyDescent="0.2">
      <c r="A16538">
        <v>3857270</v>
      </c>
      <c r="B16538">
        <v>1</v>
      </c>
      <c r="C16538" t="str">
        <f t="shared" si="1032"/>
        <v>3857270-1</v>
      </c>
      <c r="D16538" s="11">
        <v>45070.010629861114</v>
      </c>
      <c r="E16538" s="10">
        <f>VLOOKUP(C16538,match_start_times!$E$1:$F$19,2,0)</f>
        <v>6.04166666666667E-3</v>
      </c>
      <c r="F16538">
        <v>0</v>
      </c>
      <c r="G16538" t="str">
        <f t="shared" si="1033"/>
        <v>12:00:0 AM</v>
      </c>
      <c r="H16538" t="s">
        <v>174</v>
      </c>
      <c r="I16538" t="s">
        <v>153</v>
      </c>
      <c r="J16538">
        <v>35.299999999999997</v>
      </c>
      <c r="K16538">
        <v>11.6</v>
      </c>
      <c r="L16538" t="s">
        <v>211</v>
      </c>
      <c r="M16538" s="11">
        <f t="shared" si="1034"/>
        <v>45070.016671527781</v>
      </c>
      <c r="N16538" s="11">
        <f t="shared" si="1035"/>
        <v>45070.016671527781</v>
      </c>
    </row>
    <row r="16539" spans="1:14" x14ac:dyDescent="0.2">
      <c r="A16539">
        <v>3857270</v>
      </c>
      <c r="B16539">
        <v>1</v>
      </c>
      <c r="C16539" t="str">
        <f t="shared" si="1032"/>
        <v>3857270-1</v>
      </c>
      <c r="D16539" s="11">
        <v>45070.010629861114</v>
      </c>
      <c r="E16539" s="10">
        <f>VLOOKUP(C16539,match_start_times!$E$1:$F$19,2,0)</f>
        <v>6.04166666666667E-3</v>
      </c>
      <c r="F16539">
        <v>2.0175969999999999</v>
      </c>
      <c r="G16539" t="str">
        <f t="shared" si="1033"/>
        <v>12:00:2.017597 AM</v>
      </c>
      <c r="H16539" t="s">
        <v>174</v>
      </c>
      <c r="I16539" t="s">
        <v>153</v>
      </c>
      <c r="J16539">
        <v>35.299999999999997</v>
      </c>
      <c r="K16539">
        <v>11.6</v>
      </c>
      <c r="L16539" t="s">
        <v>211</v>
      </c>
      <c r="M16539" s="11">
        <f t="shared" si="1034"/>
        <v>45070.016671527781</v>
      </c>
      <c r="N16539" s="11">
        <f t="shared" si="1035"/>
        <v>45070.01669488426</v>
      </c>
    </row>
    <row r="16540" spans="1:14" x14ac:dyDescent="0.2">
      <c r="A16540">
        <v>3857270</v>
      </c>
      <c r="B16540">
        <v>1</v>
      </c>
      <c r="C16540" t="str">
        <f t="shared" si="1032"/>
        <v>3857270-1</v>
      </c>
      <c r="D16540" s="11">
        <v>45070.010653217592</v>
      </c>
      <c r="E16540" s="10">
        <f>VLOOKUP(C16540,match_start_times!$E$1:$F$19,2,0)</f>
        <v>6.04166666666667E-3</v>
      </c>
      <c r="F16540">
        <v>1.289709</v>
      </c>
      <c r="G16540" t="str">
        <f t="shared" si="1033"/>
        <v>12:00:1.289709 AM</v>
      </c>
      <c r="H16540" t="s">
        <v>174</v>
      </c>
      <c r="I16540" t="s">
        <v>153</v>
      </c>
      <c r="J16540">
        <v>30.2</v>
      </c>
      <c r="K16540">
        <v>22.6</v>
      </c>
      <c r="L16540" t="s">
        <v>211</v>
      </c>
      <c r="M16540" s="11">
        <f t="shared" si="1034"/>
        <v>45070.01669488426</v>
      </c>
      <c r="N16540" s="11">
        <f t="shared" si="1035"/>
        <v>45070.016709814816</v>
      </c>
    </row>
    <row r="16541" spans="1:14" x14ac:dyDescent="0.2">
      <c r="A16541">
        <v>3857270</v>
      </c>
      <c r="B16541">
        <v>1</v>
      </c>
      <c r="C16541" t="str">
        <f t="shared" si="1032"/>
        <v>3857270-1</v>
      </c>
      <c r="D16541" s="11">
        <v>45070.010668148148</v>
      </c>
      <c r="E16541" s="10">
        <f>VLOOKUP(C16541,match_start_times!$E$1:$F$19,2,0)</f>
        <v>6.04166666666667E-3</v>
      </c>
      <c r="F16541">
        <v>1.4176899999999999</v>
      </c>
      <c r="G16541" t="str">
        <f t="shared" si="1033"/>
        <v>12:00:1.41769 AM</v>
      </c>
      <c r="H16541" t="s">
        <v>155</v>
      </c>
      <c r="I16541" t="s">
        <v>153</v>
      </c>
      <c r="J16541">
        <v>25.1</v>
      </c>
      <c r="K16541">
        <v>44.6</v>
      </c>
      <c r="L16541" t="s">
        <v>211</v>
      </c>
      <c r="M16541" s="11">
        <f t="shared" si="1034"/>
        <v>45070.016709814816</v>
      </c>
      <c r="N16541" s="11">
        <f t="shared" si="1035"/>
        <v>45070.016726226851</v>
      </c>
    </row>
    <row r="16542" spans="1:14" x14ac:dyDescent="0.2">
      <c r="A16542">
        <v>3857270</v>
      </c>
      <c r="B16542">
        <v>1</v>
      </c>
      <c r="C16542" t="str">
        <f t="shared" si="1032"/>
        <v>3857270-1</v>
      </c>
      <c r="D16542" s="11">
        <v>45070.010684548608</v>
      </c>
      <c r="E16542" s="10">
        <f>VLOOKUP(C16542,match_start_times!$E$1:$F$19,2,0)</f>
        <v>6.04166666666667E-3</v>
      </c>
      <c r="F16542">
        <v>1.136266</v>
      </c>
      <c r="G16542" t="str">
        <f t="shared" si="1033"/>
        <v>12:00:1.136266 AM</v>
      </c>
      <c r="H16542" t="s">
        <v>155</v>
      </c>
      <c r="I16542" t="s">
        <v>153</v>
      </c>
      <c r="J16542">
        <v>27.1</v>
      </c>
      <c r="K16542">
        <v>43.2</v>
      </c>
      <c r="L16542" t="s">
        <v>211</v>
      </c>
      <c r="M16542" s="11">
        <f t="shared" si="1034"/>
        <v>45070.016726215275</v>
      </c>
      <c r="N16542" s="11">
        <f t="shared" si="1035"/>
        <v>45070.016739363426</v>
      </c>
    </row>
    <row r="16543" spans="1:14" x14ac:dyDescent="0.2">
      <c r="A16543">
        <v>3857270</v>
      </c>
      <c r="B16543">
        <v>1</v>
      </c>
      <c r="C16543" t="str">
        <f t="shared" si="1032"/>
        <v>3857270-1</v>
      </c>
      <c r="D16543" s="11">
        <v>45070.010697708327</v>
      </c>
      <c r="E16543" s="10">
        <f>VLOOKUP(C16543,match_start_times!$E$1:$F$19,2,0)</f>
        <v>6.04166666666667E-3</v>
      </c>
      <c r="F16543">
        <v>0.94259400000000004</v>
      </c>
      <c r="G16543" t="str">
        <f t="shared" si="1033"/>
        <v>12:00:0.942594 AM</v>
      </c>
      <c r="H16543" t="s">
        <v>154</v>
      </c>
      <c r="I16543" t="s">
        <v>153</v>
      </c>
      <c r="J16543">
        <v>40.1</v>
      </c>
      <c r="K16543">
        <v>27.3</v>
      </c>
      <c r="L16543" t="s">
        <v>211</v>
      </c>
      <c r="M16543" s="11">
        <f t="shared" si="1034"/>
        <v>45070.016739374994</v>
      </c>
      <c r="N16543" s="11">
        <f t="shared" si="1035"/>
        <v>45070.016750289346</v>
      </c>
    </row>
    <row r="16544" spans="1:14" x14ac:dyDescent="0.2">
      <c r="A16544">
        <v>3857270</v>
      </c>
      <c r="B16544">
        <v>1</v>
      </c>
      <c r="C16544" t="str">
        <f t="shared" si="1032"/>
        <v>3857270-1</v>
      </c>
      <c r="D16544" s="11">
        <v>45070.010708611109</v>
      </c>
      <c r="E16544" s="10">
        <f>VLOOKUP(C16544,match_start_times!$E$1:$F$19,2,0)</f>
        <v>6.04166666666667E-3</v>
      </c>
      <c r="F16544">
        <v>0</v>
      </c>
      <c r="G16544" t="str">
        <f t="shared" si="1033"/>
        <v>12:00:0 AM</v>
      </c>
      <c r="H16544" t="s">
        <v>166</v>
      </c>
      <c r="I16544" t="s">
        <v>157</v>
      </c>
      <c r="J16544">
        <v>58.4</v>
      </c>
      <c r="K16544">
        <v>45.5</v>
      </c>
      <c r="L16544" t="s">
        <v>211</v>
      </c>
      <c r="M16544" s="11">
        <f t="shared" si="1034"/>
        <v>45070.016750277777</v>
      </c>
      <c r="N16544" s="11">
        <f t="shared" si="1035"/>
        <v>45070.016750277777</v>
      </c>
    </row>
    <row r="16545" spans="1:14" x14ac:dyDescent="0.2">
      <c r="A16545">
        <v>3857270</v>
      </c>
      <c r="B16545">
        <v>1</v>
      </c>
      <c r="C16545" t="str">
        <f t="shared" si="1032"/>
        <v>3857270-1</v>
      </c>
      <c r="D16545" s="11">
        <v>45070.010708611109</v>
      </c>
      <c r="E16545" s="10">
        <f>VLOOKUP(C16545,match_start_times!$E$1:$F$19,2,0)</f>
        <v>6.04166666666667E-3</v>
      </c>
      <c r="F16545">
        <v>0.98534299999999997</v>
      </c>
      <c r="G16545" t="str">
        <f t="shared" si="1033"/>
        <v>12:00:0.985343 AM</v>
      </c>
      <c r="H16545" t="s">
        <v>166</v>
      </c>
      <c r="I16545" t="s">
        <v>157</v>
      </c>
      <c r="J16545">
        <v>58.4</v>
      </c>
      <c r="K16545">
        <v>45.5</v>
      </c>
      <c r="L16545" t="s">
        <v>211</v>
      </c>
      <c r="M16545" s="11">
        <f t="shared" si="1034"/>
        <v>45070.016750277777</v>
      </c>
      <c r="N16545" s="11">
        <f t="shared" si="1035"/>
        <v>45070.016761678242</v>
      </c>
    </row>
    <row r="16546" spans="1:14" x14ac:dyDescent="0.2">
      <c r="A16546">
        <v>3857270</v>
      </c>
      <c r="B16546">
        <v>1</v>
      </c>
      <c r="C16546" t="str">
        <f t="shared" si="1032"/>
        <v>3857270-1</v>
      </c>
      <c r="D16546" s="11">
        <v>45070.01072002315</v>
      </c>
      <c r="E16546" s="10">
        <f>VLOOKUP(C16546,match_start_times!$E$1:$F$19,2,0)</f>
        <v>6.04166666666667E-3</v>
      </c>
      <c r="F16546">
        <v>1.4004300000000001</v>
      </c>
      <c r="G16546" t="str">
        <f t="shared" si="1033"/>
        <v>12:00:1.40043 AM</v>
      </c>
      <c r="H16546" t="s">
        <v>166</v>
      </c>
      <c r="I16546" t="s">
        <v>157</v>
      </c>
      <c r="J16546">
        <v>60.6</v>
      </c>
      <c r="K16546">
        <v>47.7</v>
      </c>
      <c r="L16546" t="s">
        <v>211</v>
      </c>
      <c r="M16546" s="11">
        <f t="shared" si="1034"/>
        <v>45070.016761689818</v>
      </c>
      <c r="N16546" s="11">
        <f t="shared" si="1035"/>
        <v>45070.016777893521</v>
      </c>
    </row>
    <row r="16547" spans="1:14" x14ac:dyDescent="0.2">
      <c r="A16547">
        <v>3857270</v>
      </c>
      <c r="B16547">
        <v>1</v>
      </c>
      <c r="C16547" t="str">
        <f t="shared" si="1032"/>
        <v>3857270-1</v>
      </c>
      <c r="D16547" s="11">
        <v>45070.010736226854</v>
      </c>
      <c r="E16547" s="10">
        <f>VLOOKUP(C16547,match_start_times!$E$1:$F$19,2,0)</f>
        <v>6.04166666666667E-3</v>
      </c>
      <c r="F16547">
        <v>0.7888400000000001</v>
      </c>
      <c r="G16547" t="str">
        <f t="shared" si="1033"/>
        <v>12:00:0.78884 AM</v>
      </c>
      <c r="H16547" t="s">
        <v>167</v>
      </c>
      <c r="I16547" t="s">
        <v>157</v>
      </c>
      <c r="J16547">
        <v>83.1</v>
      </c>
      <c r="K16547">
        <v>45.3</v>
      </c>
      <c r="L16547" t="s">
        <v>211</v>
      </c>
      <c r="M16547" s="11">
        <f t="shared" si="1034"/>
        <v>45070.016777893521</v>
      </c>
      <c r="N16547" s="11">
        <f t="shared" si="1035"/>
        <v>45070.016787025466</v>
      </c>
    </row>
    <row r="16548" spans="1:14" x14ac:dyDescent="0.2">
      <c r="A16548">
        <v>3857270</v>
      </c>
      <c r="B16548">
        <v>1</v>
      </c>
      <c r="C16548" t="str">
        <f t="shared" si="1032"/>
        <v>3857270-1</v>
      </c>
      <c r="D16548" s="11">
        <v>45070.010745358799</v>
      </c>
      <c r="E16548" s="10">
        <f>VLOOKUP(C16548,match_start_times!$E$1:$F$19,2,0)</f>
        <v>6.04166666666667E-3</v>
      </c>
      <c r="F16548">
        <v>0.93602399999999997</v>
      </c>
      <c r="G16548" t="str">
        <f t="shared" si="1033"/>
        <v>12:00:0.936024 AM</v>
      </c>
      <c r="H16548" t="s">
        <v>167</v>
      </c>
      <c r="I16548" t="s">
        <v>157</v>
      </c>
      <c r="J16548">
        <v>83.3</v>
      </c>
      <c r="K16548">
        <v>37.700000000000003</v>
      </c>
      <c r="L16548" t="s">
        <v>211</v>
      </c>
      <c r="M16548" s="11">
        <f t="shared" si="1034"/>
        <v>45070.016787025466</v>
      </c>
      <c r="N16548" s="11">
        <f t="shared" si="1035"/>
        <v>45070.0167978588</v>
      </c>
    </row>
    <row r="16549" spans="1:14" x14ac:dyDescent="0.2">
      <c r="A16549">
        <v>3857270</v>
      </c>
      <c r="B16549">
        <v>1</v>
      </c>
      <c r="C16549" t="str">
        <f t="shared" si="1032"/>
        <v>3857270-1</v>
      </c>
      <c r="D16549" s="11">
        <v>45070.010756192132</v>
      </c>
      <c r="E16549" s="10">
        <f>VLOOKUP(C16549,match_start_times!$E$1:$F$19,2,0)</f>
        <v>6.04166666666667E-3</v>
      </c>
      <c r="F16549">
        <v>1.7816700000000001</v>
      </c>
      <c r="G16549" t="str">
        <f t="shared" si="1033"/>
        <v>12:00:1.78167 AM</v>
      </c>
      <c r="H16549" t="s">
        <v>158</v>
      </c>
      <c r="I16549" t="s">
        <v>157</v>
      </c>
      <c r="J16549">
        <v>100.5</v>
      </c>
      <c r="K16549">
        <v>25.7</v>
      </c>
      <c r="L16549" t="s">
        <v>211</v>
      </c>
      <c r="M16549" s="11">
        <f t="shared" si="1034"/>
        <v>45070.0167978588</v>
      </c>
      <c r="N16549" s="11">
        <f t="shared" si="1035"/>
        <v>45070.016818483797</v>
      </c>
    </row>
    <row r="16550" spans="1:14" x14ac:dyDescent="0.2">
      <c r="A16550">
        <v>3857270</v>
      </c>
      <c r="B16550">
        <v>1</v>
      </c>
      <c r="C16550" t="str">
        <f t="shared" si="1032"/>
        <v>3857270-1</v>
      </c>
      <c r="D16550" s="11">
        <v>45070.010776817129</v>
      </c>
      <c r="E16550" s="10">
        <f>VLOOKUP(C16550,match_start_times!$E$1:$F$19,2,0)</f>
        <v>6.04166666666667E-3</v>
      </c>
      <c r="F16550">
        <v>0.1636419999999999</v>
      </c>
      <c r="G16550" t="str">
        <f t="shared" si="1033"/>
        <v>12:00:0.163642 AM</v>
      </c>
      <c r="H16550" t="s">
        <v>158</v>
      </c>
      <c r="I16550" t="s">
        <v>157</v>
      </c>
      <c r="J16550">
        <v>101</v>
      </c>
      <c r="K16550">
        <v>30.9</v>
      </c>
      <c r="L16550" t="s">
        <v>211</v>
      </c>
      <c r="M16550" s="11">
        <f t="shared" si="1034"/>
        <v>45070.016818483797</v>
      </c>
      <c r="N16550" s="11">
        <f t="shared" si="1035"/>
        <v>45070.016820381941</v>
      </c>
    </row>
    <row r="16551" spans="1:14" x14ac:dyDescent="0.2">
      <c r="A16551">
        <v>3857270</v>
      </c>
      <c r="B16551">
        <v>1</v>
      </c>
      <c r="C16551" t="str">
        <f t="shared" si="1032"/>
        <v>3857270-1</v>
      </c>
      <c r="D16551" s="11">
        <v>45070.010778703712</v>
      </c>
      <c r="E16551" s="10">
        <f>VLOOKUP(C16551,match_start_times!$E$1:$F$19,2,0)</f>
        <v>6.04166666666667E-3</v>
      </c>
      <c r="F16551">
        <v>0</v>
      </c>
      <c r="G16551" t="str">
        <f t="shared" si="1033"/>
        <v>12:00:0 AM</v>
      </c>
      <c r="H16551" t="s">
        <v>155</v>
      </c>
      <c r="I16551" t="s">
        <v>153</v>
      </c>
      <c r="J16551">
        <v>18</v>
      </c>
      <c r="K16551">
        <v>48.7</v>
      </c>
      <c r="L16551" t="s">
        <v>211</v>
      </c>
      <c r="M16551" s="11">
        <f t="shared" si="1034"/>
        <v>45070.01682037038</v>
      </c>
      <c r="N16551" s="11">
        <f t="shared" si="1035"/>
        <v>45070.01682037038</v>
      </c>
    </row>
    <row r="16552" spans="1:14" x14ac:dyDescent="0.2">
      <c r="A16552">
        <v>3857270</v>
      </c>
      <c r="B16552">
        <v>1</v>
      </c>
      <c r="C16552" t="str">
        <f t="shared" si="1032"/>
        <v>3857270-1</v>
      </c>
      <c r="D16552" s="11">
        <v>45070.010780289347</v>
      </c>
      <c r="E16552" s="10">
        <f>VLOOKUP(C16552,match_start_times!$E$1:$F$19,2,0)</f>
        <v>6.04166666666667E-3</v>
      </c>
      <c r="F16552">
        <v>0</v>
      </c>
      <c r="G16552" t="str">
        <f t="shared" si="1033"/>
        <v>12:00:0 AM</v>
      </c>
      <c r="H16552" t="s">
        <v>170</v>
      </c>
      <c r="I16552" t="s">
        <v>153</v>
      </c>
      <c r="J16552">
        <v>3.6</v>
      </c>
      <c r="K16552">
        <v>42.2</v>
      </c>
      <c r="L16552" t="s">
        <v>211</v>
      </c>
      <c r="M16552" s="11">
        <f t="shared" si="1034"/>
        <v>45070.016821956015</v>
      </c>
      <c r="N16552" s="11">
        <f t="shared" si="1035"/>
        <v>45070.016821956015</v>
      </c>
    </row>
    <row r="16553" spans="1:14" x14ac:dyDescent="0.2">
      <c r="A16553">
        <v>3857270</v>
      </c>
      <c r="B16553">
        <v>1</v>
      </c>
      <c r="C16553" t="str">
        <f t="shared" si="1032"/>
        <v>3857270-1</v>
      </c>
      <c r="D16553" s="11">
        <v>45070.011421319447</v>
      </c>
      <c r="E16553" s="10">
        <f>VLOOKUP(C16553,match_start_times!$E$1:$F$19,2,0)</f>
        <v>6.04166666666667E-3</v>
      </c>
      <c r="F16553">
        <v>3.054643</v>
      </c>
      <c r="G16553" t="str">
        <f t="shared" si="1033"/>
        <v>12:00:3.054643 AM</v>
      </c>
      <c r="H16553" t="s">
        <v>167</v>
      </c>
      <c r="I16553" t="s">
        <v>157</v>
      </c>
      <c r="J16553">
        <v>120</v>
      </c>
      <c r="K16553">
        <v>80</v>
      </c>
      <c r="L16553" t="s">
        <v>211</v>
      </c>
      <c r="M16553" s="11">
        <f t="shared" si="1034"/>
        <v>45070.017462986114</v>
      </c>
      <c r="N16553" s="11">
        <f t="shared" si="1035"/>
        <v>45070.017498344911</v>
      </c>
    </row>
    <row r="16554" spans="1:14" x14ac:dyDescent="0.2">
      <c r="A16554">
        <v>3857270</v>
      </c>
      <c r="B16554">
        <v>1</v>
      </c>
      <c r="C16554" t="str">
        <f t="shared" si="1032"/>
        <v>3857270-1</v>
      </c>
      <c r="D16554" s="11">
        <v>45070.011456666667</v>
      </c>
      <c r="E16554" s="10">
        <f>VLOOKUP(C16554,match_start_times!$E$1:$F$19,2,0)</f>
        <v>6.04166666666667E-3</v>
      </c>
      <c r="F16554">
        <v>1.953168</v>
      </c>
      <c r="G16554" t="str">
        <f t="shared" si="1033"/>
        <v>12:00:1.953168 AM</v>
      </c>
      <c r="H16554" t="s">
        <v>163</v>
      </c>
      <c r="I16554" t="s">
        <v>157</v>
      </c>
      <c r="J16554">
        <v>91</v>
      </c>
      <c r="K16554">
        <v>20.8</v>
      </c>
      <c r="L16554" t="s">
        <v>211</v>
      </c>
      <c r="M16554" s="11">
        <f t="shared" si="1034"/>
        <v>45070.017498333335</v>
      </c>
      <c r="N16554" s="11">
        <f t="shared" si="1035"/>
        <v>45070.017520937501</v>
      </c>
    </row>
    <row r="16555" spans="1:14" x14ac:dyDescent="0.2">
      <c r="A16555">
        <v>3857270</v>
      </c>
      <c r="B16555">
        <v>1</v>
      </c>
      <c r="C16555" t="str">
        <f t="shared" si="1032"/>
        <v>3857270-1</v>
      </c>
      <c r="D16555" s="11">
        <v>45070.011475011583</v>
      </c>
      <c r="E16555" s="10">
        <f>VLOOKUP(C16555,match_start_times!$E$1:$F$19,2,0)</f>
        <v>6.04166666666667E-3</v>
      </c>
      <c r="F16555">
        <v>0.58533400000000002</v>
      </c>
      <c r="G16555" t="str">
        <f t="shared" si="1033"/>
        <v>12:00:0.585334 AM</v>
      </c>
      <c r="H16555" t="s">
        <v>154</v>
      </c>
      <c r="I16555" t="s">
        <v>153</v>
      </c>
      <c r="J16555">
        <v>25.4</v>
      </c>
      <c r="K16555">
        <v>61.1</v>
      </c>
      <c r="L16555" t="s">
        <v>211</v>
      </c>
      <c r="M16555" s="11">
        <f t="shared" si="1034"/>
        <v>45070.01751667825</v>
      </c>
      <c r="N16555" s="11">
        <f t="shared" si="1035"/>
        <v>45070.017523449082</v>
      </c>
    </row>
    <row r="16556" spans="1:14" x14ac:dyDescent="0.2">
      <c r="A16556">
        <v>3857270</v>
      </c>
      <c r="B16556">
        <v>1</v>
      </c>
      <c r="C16556" t="str">
        <f t="shared" si="1032"/>
        <v>3857270-1</v>
      </c>
      <c r="D16556" s="11">
        <v>45070.011479270826</v>
      </c>
      <c r="E16556" s="10">
        <f>VLOOKUP(C16556,match_start_times!$E$1:$F$19,2,0)</f>
        <v>6.04166666666667E-3</v>
      </c>
      <c r="F16556">
        <v>0</v>
      </c>
      <c r="G16556" t="str">
        <f t="shared" si="1033"/>
        <v>12:00:0 AM</v>
      </c>
      <c r="H16556" t="s">
        <v>154</v>
      </c>
      <c r="I16556" t="s">
        <v>153</v>
      </c>
      <c r="J16556">
        <v>25.4</v>
      </c>
      <c r="K16556">
        <v>61.1</v>
      </c>
      <c r="L16556" t="s">
        <v>211</v>
      </c>
      <c r="M16556" s="11">
        <f t="shared" si="1034"/>
        <v>45070.017520937494</v>
      </c>
      <c r="N16556" s="11">
        <f t="shared" si="1035"/>
        <v>45070.017520937494</v>
      </c>
    </row>
    <row r="16557" spans="1:14" x14ac:dyDescent="0.2">
      <c r="A16557">
        <v>3857270</v>
      </c>
      <c r="B16557">
        <v>1</v>
      </c>
      <c r="C16557" t="str">
        <f t="shared" si="1032"/>
        <v>3857270-1</v>
      </c>
      <c r="D16557" s="11">
        <v>45070.011479270826</v>
      </c>
      <c r="E16557" s="10">
        <f>VLOOKUP(C16557,match_start_times!$E$1:$F$19,2,0)</f>
        <v>6.04166666666667E-3</v>
      </c>
      <c r="F16557">
        <v>0</v>
      </c>
      <c r="G16557" t="str">
        <f t="shared" si="1033"/>
        <v>12:00:0 AM</v>
      </c>
      <c r="H16557" t="s">
        <v>163</v>
      </c>
      <c r="I16557" t="s">
        <v>157</v>
      </c>
      <c r="J16557">
        <v>94.7</v>
      </c>
      <c r="K16557">
        <v>19</v>
      </c>
      <c r="L16557" t="s">
        <v>211</v>
      </c>
      <c r="M16557" s="11">
        <f t="shared" si="1034"/>
        <v>45070.017520937494</v>
      </c>
      <c r="N16557" s="11">
        <f t="shared" si="1035"/>
        <v>45070.017520937494</v>
      </c>
    </row>
    <row r="16558" spans="1:14" x14ac:dyDescent="0.2">
      <c r="A16558">
        <v>3857270</v>
      </c>
      <c r="B16558">
        <v>1</v>
      </c>
      <c r="C16558" t="str">
        <f t="shared" si="1032"/>
        <v>3857270-1</v>
      </c>
      <c r="D16558" s="11">
        <v>45070.012337719912</v>
      </c>
      <c r="E16558" s="10">
        <f>VLOOKUP(C16558,match_start_times!$E$1:$F$19,2,0)</f>
        <v>6.04166666666667E-3</v>
      </c>
      <c r="F16558">
        <v>0.28653299999999998</v>
      </c>
      <c r="G16558" t="str">
        <f t="shared" si="1033"/>
        <v>12:00:0.286533 AM</v>
      </c>
      <c r="H16558" t="s">
        <v>160</v>
      </c>
      <c r="I16558" t="s">
        <v>157</v>
      </c>
      <c r="J16558">
        <v>96</v>
      </c>
      <c r="K16558">
        <v>23.4</v>
      </c>
      <c r="L16558" t="s">
        <v>211</v>
      </c>
      <c r="M16558" s="11">
        <f t="shared" si="1034"/>
        <v>45070.01837938658</v>
      </c>
      <c r="N16558" s="11">
        <f t="shared" si="1035"/>
        <v>45070.018382708338</v>
      </c>
    </row>
    <row r="16559" spans="1:14" x14ac:dyDescent="0.2">
      <c r="A16559">
        <v>3857270</v>
      </c>
      <c r="B16559">
        <v>1</v>
      </c>
      <c r="C16559" t="str">
        <f t="shared" si="1032"/>
        <v>3857270-1</v>
      </c>
      <c r="D16559" s="11">
        <v>45070.012341041664</v>
      </c>
      <c r="E16559" s="10">
        <f>VLOOKUP(C16559,match_start_times!$E$1:$F$19,2,0)</f>
        <v>6.04166666666667E-3</v>
      </c>
      <c r="F16559">
        <v>0</v>
      </c>
      <c r="G16559" t="str">
        <f t="shared" si="1033"/>
        <v>12:00:0 AM</v>
      </c>
      <c r="H16559" t="s">
        <v>154</v>
      </c>
      <c r="I16559" t="s">
        <v>153</v>
      </c>
      <c r="J16559">
        <v>17.3</v>
      </c>
      <c r="K16559">
        <v>52.8</v>
      </c>
      <c r="L16559" t="s">
        <v>211</v>
      </c>
      <c r="M16559" s="11">
        <f t="shared" si="1034"/>
        <v>45070.018382708331</v>
      </c>
      <c r="N16559" s="11">
        <f t="shared" si="1035"/>
        <v>45070.018382708331</v>
      </c>
    </row>
    <row r="16560" spans="1:14" x14ac:dyDescent="0.2">
      <c r="A16560">
        <v>3857270</v>
      </c>
      <c r="B16560">
        <v>1</v>
      </c>
      <c r="C16560" t="str">
        <f t="shared" si="1032"/>
        <v>3857270-1</v>
      </c>
      <c r="D16560" s="11">
        <v>45070.012341967587</v>
      </c>
      <c r="E16560" s="10">
        <f>VLOOKUP(C16560,match_start_times!$E$1:$F$19,2,0)</f>
        <v>6.04166666666667E-3</v>
      </c>
      <c r="F16560">
        <v>0</v>
      </c>
      <c r="G16560" t="str">
        <f t="shared" si="1033"/>
        <v>12:00:0 AM</v>
      </c>
      <c r="H16560" t="s">
        <v>170</v>
      </c>
      <c r="I16560" t="s">
        <v>153</v>
      </c>
      <c r="J16560">
        <v>1.7</v>
      </c>
      <c r="K16560">
        <v>40.9</v>
      </c>
      <c r="L16560" t="s">
        <v>211</v>
      </c>
      <c r="M16560" s="11">
        <f t="shared" si="1034"/>
        <v>45070.018383634255</v>
      </c>
      <c r="N16560" s="11">
        <f t="shared" si="1035"/>
        <v>45070.018383634255</v>
      </c>
    </row>
    <row r="16561" spans="1:14" x14ac:dyDescent="0.2">
      <c r="A16561">
        <v>3857270</v>
      </c>
      <c r="B16561">
        <v>1</v>
      </c>
      <c r="C16561" t="str">
        <f t="shared" si="1032"/>
        <v>3857270-1</v>
      </c>
      <c r="D16561" s="11">
        <v>45070.012635729167</v>
      </c>
      <c r="E16561" s="10">
        <f>VLOOKUP(C16561,match_start_times!$E$1:$F$19,2,0)</f>
        <v>6.04166666666667E-3</v>
      </c>
      <c r="F16561">
        <v>1.1028979999999999</v>
      </c>
      <c r="G16561" t="str">
        <f t="shared" si="1033"/>
        <v>12:00:1.102898 AM</v>
      </c>
      <c r="H16561" t="s">
        <v>167</v>
      </c>
      <c r="I16561" t="s">
        <v>157</v>
      </c>
      <c r="J16561">
        <v>120</v>
      </c>
      <c r="K16561">
        <v>80</v>
      </c>
      <c r="L16561" t="s">
        <v>211</v>
      </c>
      <c r="M16561" s="11">
        <f t="shared" si="1034"/>
        <v>45070.018677395834</v>
      </c>
      <c r="N16561" s="11">
        <f t="shared" si="1035"/>
        <v>45070.01869016204</v>
      </c>
    </row>
    <row r="16562" spans="1:14" x14ac:dyDescent="0.2">
      <c r="A16562">
        <v>3857270</v>
      </c>
      <c r="B16562">
        <v>1</v>
      </c>
      <c r="C16562" t="str">
        <f t="shared" si="1032"/>
        <v>3857270-1</v>
      </c>
      <c r="D16562" s="11">
        <v>45070.012648495373</v>
      </c>
      <c r="E16562" s="10">
        <f>VLOOKUP(C16562,match_start_times!$E$1:$F$19,2,0)</f>
        <v>6.04166666666667E-3</v>
      </c>
      <c r="F16562">
        <v>5.8764999999999998E-2</v>
      </c>
      <c r="G16562" t="str">
        <f t="shared" si="1033"/>
        <v>12:00:0.058765 AM</v>
      </c>
      <c r="H16562" t="s">
        <v>172</v>
      </c>
      <c r="I16562" t="s">
        <v>157</v>
      </c>
      <c r="J16562">
        <v>113.8</v>
      </c>
      <c r="K16562">
        <v>74.2</v>
      </c>
      <c r="L16562" t="s">
        <v>211</v>
      </c>
      <c r="M16562" s="11">
        <f t="shared" si="1034"/>
        <v>45070.01869016204</v>
      </c>
      <c r="N16562" s="11">
        <f t="shared" si="1035"/>
        <v>45070.01869084491</v>
      </c>
    </row>
    <row r="16563" spans="1:14" x14ac:dyDescent="0.2">
      <c r="A16563">
        <v>3857270</v>
      </c>
      <c r="B16563">
        <v>1</v>
      </c>
      <c r="C16563" t="str">
        <f t="shared" si="1032"/>
        <v>3857270-1</v>
      </c>
      <c r="D16563" s="11">
        <v>45070.012649166667</v>
      </c>
      <c r="E16563" s="10">
        <f>VLOOKUP(C16563,match_start_times!$E$1:$F$19,2,0)</f>
        <v>6.04166666666667E-3</v>
      </c>
      <c r="F16563">
        <v>0.1599779999999999</v>
      </c>
      <c r="G16563" t="str">
        <f t="shared" si="1033"/>
        <v>12:00:0.159978 AM</v>
      </c>
      <c r="H16563" t="s">
        <v>172</v>
      </c>
      <c r="I16563" t="s">
        <v>157</v>
      </c>
      <c r="J16563">
        <v>113.8</v>
      </c>
      <c r="K16563">
        <v>74.2</v>
      </c>
      <c r="L16563" t="s">
        <v>211</v>
      </c>
      <c r="M16563" s="11">
        <f t="shared" si="1034"/>
        <v>45070.018690833334</v>
      </c>
      <c r="N16563" s="11">
        <f t="shared" si="1035"/>
        <v>45070.018692685189</v>
      </c>
    </row>
    <row r="16564" spans="1:14" x14ac:dyDescent="0.2">
      <c r="A16564">
        <v>3857270</v>
      </c>
      <c r="B16564">
        <v>1</v>
      </c>
      <c r="C16564" t="str">
        <f t="shared" si="1032"/>
        <v>3857270-1</v>
      </c>
      <c r="D16564" s="11">
        <v>45070.012651018522</v>
      </c>
      <c r="E16564" s="10">
        <f>VLOOKUP(C16564,match_start_times!$E$1:$F$19,2,0)</f>
        <v>6.04166666666667E-3</v>
      </c>
      <c r="F16564">
        <v>0</v>
      </c>
      <c r="G16564" t="str">
        <f t="shared" si="1033"/>
        <v>12:00:0 AM</v>
      </c>
      <c r="H16564" t="s">
        <v>161</v>
      </c>
      <c r="I16564" t="s">
        <v>153</v>
      </c>
      <c r="J16564">
        <v>3.5</v>
      </c>
      <c r="K16564">
        <v>7.1</v>
      </c>
      <c r="L16564" t="s">
        <v>211</v>
      </c>
      <c r="M16564" s="11">
        <f t="shared" si="1034"/>
        <v>45070.018692685189</v>
      </c>
      <c r="N16564" s="11">
        <f t="shared" si="1035"/>
        <v>45070.018692685189</v>
      </c>
    </row>
    <row r="16565" spans="1:14" x14ac:dyDescent="0.2">
      <c r="A16565">
        <v>3857270</v>
      </c>
      <c r="B16565">
        <v>1</v>
      </c>
      <c r="C16565" t="str">
        <f t="shared" si="1032"/>
        <v>3857270-1</v>
      </c>
      <c r="D16565" s="11">
        <v>45070.013004201392</v>
      </c>
      <c r="E16565" s="10">
        <f>VLOOKUP(C16565,match_start_times!$E$1:$F$19,2,0)</f>
        <v>6.04166666666667E-3</v>
      </c>
      <c r="F16565">
        <v>5.2657980000000002</v>
      </c>
      <c r="G16565" t="str">
        <f t="shared" si="1033"/>
        <v>12:00:5.265798 AM</v>
      </c>
      <c r="H16565" t="s">
        <v>156</v>
      </c>
      <c r="I16565" t="s">
        <v>157</v>
      </c>
      <c r="J16565">
        <v>120</v>
      </c>
      <c r="K16565">
        <v>80</v>
      </c>
      <c r="L16565" t="s">
        <v>211</v>
      </c>
      <c r="M16565" s="11">
        <f t="shared" si="1034"/>
        <v>45070.019045868059</v>
      </c>
      <c r="N16565" s="11">
        <f t="shared" si="1035"/>
        <v>45070.019106817133</v>
      </c>
    </row>
    <row r="16566" spans="1:14" x14ac:dyDescent="0.2">
      <c r="A16566">
        <v>3857270</v>
      </c>
      <c r="B16566">
        <v>1</v>
      </c>
      <c r="C16566" t="str">
        <f t="shared" si="1032"/>
        <v>3857270-1</v>
      </c>
      <c r="D16566" s="11">
        <v>45070.013315520831</v>
      </c>
      <c r="E16566" s="10">
        <f>VLOOKUP(C16566,match_start_times!$E$1:$F$19,2,0)</f>
        <v>6.04166666666667E-3</v>
      </c>
      <c r="F16566">
        <v>1.470291</v>
      </c>
      <c r="G16566" t="str">
        <f t="shared" si="1033"/>
        <v>12:00:1.470291 AM</v>
      </c>
      <c r="H16566" t="s">
        <v>159</v>
      </c>
      <c r="I16566" t="s">
        <v>153</v>
      </c>
      <c r="J16566">
        <v>17.399999999999999</v>
      </c>
      <c r="K16566">
        <v>80</v>
      </c>
      <c r="L16566" t="s">
        <v>211</v>
      </c>
      <c r="M16566" s="11">
        <f t="shared" si="1034"/>
        <v>45070.019357187499</v>
      </c>
      <c r="N16566" s="11">
        <f t="shared" si="1035"/>
        <v>45070.019374201387</v>
      </c>
    </row>
    <row r="16567" spans="1:14" x14ac:dyDescent="0.2">
      <c r="A16567">
        <v>3857270</v>
      </c>
      <c r="B16567">
        <v>1</v>
      </c>
      <c r="C16567" t="str">
        <f t="shared" si="1032"/>
        <v>3857270-1</v>
      </c>
      <c r="D16567" s="11">
        <v>45070.013332546303</v>
      </c>
      <c r="E16567" s="10">
        <f>VLOOKUP(C16567,match_start_times!$E$1:$F$19,2,0)</f>
        <v>6.04166666666667E-3</v>
      </c>
      <c r="F16567">
        <v>0.64767200000000003</v>
      </c>
      <c r="G16567" t="str">
        <f t="shared" si="1033"/>
        <v>12:00:0.647672 AM</v>
      </c>
      <c r="H16567" t="s">
        <v>174</v>
      </c>
      <c r="I16567" t="s">
        <v>153</v>
      </c>
      <c r="J16567">
        <v>29.9</v>
      </c>
      <c r="K16567">
        <v>73.400000000000006</v>
      </c>
      <c r="L16567" t="s">
        <v>211</v>
      </c>
      <c r="M16567" s="11">
        <f t="shared" si="1034"/>
        <v>45070.01937421297</v>
      </c>
      <c r="N16567" s="11">
        <f t="shared" si="1035"/>
        <v>45070.019381712969</v>
      </c>
    </row>
    <row r="16568" spans="1:14" x14ac:dyDescent="0.2">
      <c r="A16568">
        <v>3857270</v>
      </c>
      <c r="B16568">
        <v>1</v>
      </c>
      <c r="C16568" t="str">
        <f t="shared" si="1032"/>
        <v>3857270-1</v>
      </c>
      <c r="D16568" s="11">
        <v>45070.013333530092</v>
      </c>
      <c r="E16568" s="10">
        <f>VLOOKUP(C16568,match_start_times!$E$1:$F$19,2,0)</f>
        <v>6.04166666666667E-3</v>
      </c>
      <c r="F16568">
        <v>0.70932899999999999</v>
      </c>
      <c r="G16568" t="str">
        <f t="shared" si="1033"/>
        <v>12:00:0.709329 AM</v>
      </c>
      <c r="H16568" t="s">
        <v>162</v>
      </c>
      <c r="I16568" t="s">
        <v>157</v>
      </c>
      <c r="J16568">
        <v>90.2</v>
      </c>
      <c r="K16568">
        <v>6.7</v>
      </c>
      <c r="L16568" t="s">
        <v>211</v>
      </c>
      <c r="M16568" s="11">
        <f t="shared" si="1034"/>
        <v>45070.01937519676</v>
      </c>
      <c r="N16568" s="11">
        <f t="shared" si="1035"/>
        <v>45070.019383402781</v>
      </c>
    </row>
    <row r="16569" spans="1:14" x14ac:dyDescent="0.2">
      <c r="A16569">
        <v>3857270</v>
      </c>
      <c r="B16569">
        <v>1</v>
      </c>
      <c r="C16569" t="str">
        <f t="shared" si="1032"/>
        <v>3857270-1</v>
      </c>
      <c r="D16569" s="11">
        <v>45070.013340034733</v>
      </c>
      <c r="E16569" s="10">
        <f>VLOOKUP(C16569,match_start_times!$E$1:$F$19,2,0)</f>
        <v>6.04166666666667E-3</v>
      </c>
      <c r="F16569">
        <v>0.79861399999999994</v>
      </c>
      <c r="G16569" t="str">
        <f t="shared" si="1033"/>
        <v>12:00:0.798614 AM</v>
      </c>
      <c r="H16569" t="s">
        <v>174</v>
      </c>
      <c r="I16569" t="s">
        <v>153</v>
      </c>
      <c r="J16569">
        <v>28.3</v>
      </c>
      <c r="K16569">
        <v>73.400000000000006</v>
      </c>
      <c r="L16569" t="s">
        <v>211</v>
      </c>
      <c r="M16569" s="11">
        <f t="shared" si="1034"/>
        <v>45070.019381701401</v>
      </c>
      <c r="N16569" s="11">
        <f t="shared" si="1035"/>
        <v>45070.019390949084</v>
      </c>
    </row>
    <row r="16570" spans="1:14" x14ac:dyDescent="0.2">
      <c r="A16570">
        <v>3857270</v>
      </c>
      <c r="B16570">
        <v>1</v>
      </c>
      <c r="C16570" t="str">
        <f t="shared" si="1032"/>
        <v>3857270-1</v>
      </c>
      <c r="D16570" s="11">
        <v>45070.01334928241</v>
      </c>
      <c r="E16570" s="10">
        <f>VLOOKUP(C16570,match_start_times!$E$1:$F$19,2,0)</f>
        <v>6.04166666666667E-3</v>
      </c>
      <c r="F16570">
        <v>0.97569399999999995</v>
      </c>
      <c r="G16570" t="str">
        <f t="shared" si="1033"/>
        <v>12:00:0.975694 AM</v>
      </c>
      <c r="H16570" t="s">
        <v>159</v>
      </c>
      <c r="I16570" t="s">
        <v>153</v>
      </c>
      <c r="J16570">
        <v>22</v>
      </c>
      <c r="K16570">
        <v>74.3</v>
      </c>
      <c r="L16570" t="s">
        <v>211</v>
      </c>
      <c r="M16570" s="11">
        <f t="shared" si="1034"/>
        <v>45070.019390949077</v>
      </c>
      <c r="N16570" s="11">
        <f t="shared" si="1035"/>
        <v>45070.019402245372</v>
      </c>
    </row>
    <row r="16571" spans="1:14" x14ac:dyDescent="0.2">
      <c r="A16571">
        <v>3857270</v>
      </c>
      <c r="B16571">
        <v>1</v>
      </c>
      <c r="C16571" t="str">
        <f t="shared" si="1032"/>
        <v>3857270-1</v>
      </c>
      <c r="D16571" s="11">
        <v>45070.013360578712</v>
      </c>
      <c r="E16571" s="10">
        <f>VLOOKUP(C16571,match_start_times!$E$1:$F$19,2,0)</f>
        <v>6.04166666666667E-3</v>
      </c>
      <c r="F16571">
        <v>0</v>
      </c>
      <c r="G16571" t="str">
        <f t="shared" si="1033"/>
        <v>12:00:0 AM</v>
      </c>
      <c r="H16571" t="s">
        <v>158</v>
      </c>
      <c r="I16571" t="s">
        <v>157</v>
      </c>
      <c r="J16571">
        <v>81</v>
      </c>
      <c r="K16571">
        <v>19.899999999999999</v>
      </c>
      <c r="L16571" t="s">
        <v>211</v>
      </c>
      <c r="M16571" s="11">
        <f t="shared" si="1034"/>
        <v>45070.01940224538</v>
      </c>
      <c r="N16571" s="11">
        <f t="shared" si="1035"/>
        <v>45070.01940224538</v>
      </c>
    </row>
    <row r="16572" spans="1:14" x14ac:dyDescent="0.2">
      <c r="A16572">
        <v>3857270</v>
      </c>
      <c r="B16572">
        <v>1</v>
      </c>
      <c r="C16572" t="str">
        <f t="shared" si="1032"/>
        <v>3857270-1</v>
      </c>
      <c r="D16572" s="11">
        <v>45070.013360578712</v>
      </c>
      <c r="E16572" s="10">
        <f>VLOOKUP(C16572,match_start_times!$E$1:$F$19,2,0)</f>
        <v>6.04166666666667E-3</v>
      </c>
      <c r="F16572">
        <v>1.0690219999999999</v>
      </c>
      <c r="G16572" t="str">
        <f t="shared" si="1033"/>
        <v>12:00:1.069022 AM</v>
      </c>
      <c r="H16572" t="s">
        <v>158</v>
      </c>
      <c r="I16572" t="s">
        <v>157</v>
      </c>
      <c r="J16572">
        <v>81</v>
      </c>
      <c r="K16572">
        <v>19.899999999999999</v>
      </c>
      <c r="L16572" t="s">
        <v>211</v>
      </c>
      <c r="M16572" s="11">
        <f t="shared" si="1034"/>
        <v>45070.01940224538</v>
      </c>
      <c r="N16572" s="11">
        <f t="shared" si="1035"/>
        <v>45070.019414618066</v>
      </c>
    </row>
    <row r="16573" spans="1:14" x14ac:dyDescent="0.2">
      <c r="A16573">
        <v>3857270</v>
      </c>
      <c r="B16573">
        <v>1</v>
      </c>
      <c r="C16573" t="str">
        <f t="shared" si="1032"/>
        <v>3857270-1</v>
      </c>
      <c r="D16573" s="11">
        <v>45070.013372951391</v>
      </c>
      <c r="E16573" s="10">
        <f>VLOOKUP(C16573,match_start_times!$E$1:$F$19,2,0)</f>
        <v>6.04166666666667E-3</v>
      </c>
      <c r="F16573">
        <v>1.2501800000000001</v>
      </c>
      <c r="G16573" t="str">
        <f t="shared" si="1033"/>
        <v>12:00:1.25018 AM</v>
      </c>
      <c r="H16573" t="s">
        <v>158</v>
      </c>
      <c r="I16573" t="s">
        <v>157</v>
      </c>
      <c r="J16573">
        <v>81.2</v>
      </c>
      <c r="K16573">
        <v>23.9</v>
      </c>
      <c r="L16573" t="s">
        <v>211</v>
      </c>
      <c r="M16573" s="11">
        <f t="shared" si="1034"/>
        <v>45070.019414618058</v>
      </c>
      <c r="N16573" s="11">
        <f t="shared" si="1035"/>
        <v>45070.019429085653</v>
      </c>
    </row>
    <row r="16574" spans="1:14" x14ac:dyDescent="0.2">
      <c r="A16574">
        <v>3857270</v>
      </c>
      <c r="B16574">
        <v>1</v>
      </c>
      <c r="C16574" t="str">
        <f t="shared" si="1032"/>
        <v>3857270-1</v>
      </c>
      <c r="D16574" s="11">
        <v>45070.013387418992</v>
      </c>
      <c r="E16574" s="10">
        <f>VLOOKUP(C16574,match_start_times!$E$1:$F$19,2,0)</f>
        <v>6.04166666666667E-3</v>
      </c>
      <c r="F16574">
        <v>0.97528099999999995</v>
      </c>
      <c r="G16574" t="str">
        <f t="shared" si="1033"/>
        <v>12:00:0.975281 AM</v>
      </c>
      <c r="H16574" t="s">
        <v>172</v>
      </c>
      <c r="I16574" t="s">
        <v>157</v>
      </c>
      <c r="J16574">
        <v>69.8</v>
      </c>
      <c r="K16574">
        <v>29</v>
      </c>
      <c r="L16574" t="s">
        <v>211</v>
      </c>
      <c r="M16574" s="11">
        <f t="shared" si="1034"/>
        <v>45070.01942908566</v>
      </c>
      <c r="N16574" s="11">
        <f t="shared" si="1035"/>
        <v>45070.019440370379</v>
      </c>
    </row>
    <row r="16575" spans="1:14" x14ac:dyDescent="0.2">
      <c r="A16575">
        <v>3857270</v>
      </c>
      <c r="B16575">
        <v>1</v>
      </c>
      <c r="C16575" t="str">
        <f t="shared" si="1032"/>
        <v>3857270-1</v>
      </c>
      <c r="D16575" s="11">
        <v>45070.013398703697</v>
      </c>
      <c r="E16575" s="10">
        <f>VLOOKUP(C16575,match_start_times!$E$1:$F$19,2,0)</f>
        <v>6.04166666666667E-3</v>
      </c>
      <c r="F16575">
        <v>1.077194</v>
      </c>
      <c r="G16575" t="str">
        <f t="shared" si="1033"/>
        <v>12:00:1.077194 AM</v>
      </c>
      <c r="H16575" t="s">
        <v>172</v>
      </c>
      <c r="I16575" t="s">
        <v>157</v>
      </c>
      <c r="J16575">
        <v>69.400000000000006</v>
      </c>
      <c r="K16575">
        <v>30.5</v>
      </c>
      <c r="L16575" t="s">
        <v>211</v>
      </c>
      <c r="M16575" s="11">
        <f t="shared" si="1034"/>
        <v>45070.019440370364</v>
      </c>
      <c r="N16575" s="11">
        <f t="shared" si="1035"/>
        <v>45070.019452835644</v>
      </c>
    </row>
    <row r="16576" spans="1:14" x14ac:dyDescent="0.2">
      <c r="A16576">
        <v>3857270</v>
      </c>
      <c r="B16576">
        <v>1</v>
      </c>
      <c r="C16576" t="str">
        <f t="shared" si="1032"/>
        <v>3857270-1</v>
      </c>
      <c r="D16576" s="11">
        <v>45070.013411168977</v>
      </c>
      <c r="E16576" s="10">
        <f>VLOOKUP(C16576,match_start_times!$E$1:$F$19,2,0)</f>
        <v>6.04166666666667E-3</v>
      </c>
      <c r="F16576">
        <v>1.181011</v>
      </c>
      <c r="G16576" t="str">
        <f t="shared" si="1033"/>
        <v>12:00:1.181011 AM</v>
      </c>
      <c r="H16576" t="s">
        <v>171</v>
      </c>
      <c r="I16576" t="s">
        <v>157</v>
      </c>
      <c r="J16576">
        <v>63.4</v>
      </c>
      <c r="K16576">
        <v>48.6</v>
      </c>
      <c r="L16576" t="s">
        <v>211</v>
      </c>
      <c r="M16576" s="11">
        <f t="shared" si="1034"/>
        <v>45070.019452835644</v>
      </c>
      <c r="N16576" s="11">
        <f t="shared" si="1035"/>
        <v>45070.019466504629</v>
      </c>
    </row>
    <row r="16577" spans="1:14" x14ac:dyDescent="0.2">
      <c r="A16577">
        <v>3857270</v>
      </c>
      <c r="B16577">
        <v>1</v>
      </c>
      <c r="C16577" t="str">
        <f t="shared" si="1032"/>
        <v>3857270-1</v>
      </c>
      <c r="D16577" s="11">
        <v>45070.013424837962</v>
      </c>
      <c r="E16577" s="10">
        <f>VLOOKUP(C16577,match_start_times!$E$1:$F$19,2,0)</f>
        <v>6.04166666666667E-3</v>
      </c>
      <c r="F16577">
        <v>1.531714</v>
      </c>
      <c r="G16577" t="str">
        <f t="shared" si="1033"/>
        <v>12:00:1.531714 AM</v>
      </c>
      <c r="H16577" t="s">
        <v>171</v>
      </c>
      <c r="I16577" t="s">
        <v>157</v>
      </c>
      <c r="J16577">
        <v>63.5</v>
      </c>
      <c r="K16577">
        <v>48.5</v>
      </c>
      <c r="L16577" t="s">
        <v>211</v>
      </c>
      <c r="M16577" s="11">
        <f t="shared" si="1034"/>
        <v>45070.019466504629</v>
      </c>
      <c r="N16577" s="11">
        <f t="shared" si="1035"/>
        <v>45070.019484236109</v>
      </c>
    </row>
    <row r="16578" spans="1:14" x14ac:dyDescent="0.2">
      <c r="A16578">
        <v>3857270</v>
      </c>
      <c r="B16578">
        <v>1</v>
      </c>
      <c r="C16578" t="str">
        <f t="shared" si="1032"/>
        <v>3857270-1</v>
      </c>
      <c r="D16578" s="11">
        <v>45070.013442569441</v>
      </c>
      <c r="E16578" s="10">
        <f>VLOOKUP(C16578,match_start_times!$E$1:$F$19,2,0)</f>
        <v>6.04166666666667E-3</v>
      </c>
      <c r="F16578">
        <v>2.1566399999999999</v>
      </c>
      <c r="G16578" t="str">
        <f t="shared" si="1033"/>
        <v>12:00:2.15664 AM</v>
      </c>
      <c r="H16578" t="s">
        <v>164</v>
      </c>
      <c r="I16578" t="s">
        <v>157</v>
      </c>
      <c r="J16578">
        <v>57</v>
      </c>
      <c r="K16578">
        <v>19.600000000000001</v>
      </c>
      <c r="L16578" t="s">
        <v>211</v>
      </c>
      <c r="M16578" s="11">
        <f t="shared" si="1034"/>
        <v>45070.019484236109</v>
      </c>
      <c r="N16578" s="11">
        <f t="shared" si="1035"/>
        <v>45070.019509201389</v>
      </c>
    </row>
    <row r="16579" spans="1:14" x14ac:dyDescent="0.2">
      <c r="A16579">
        <v>3857270</v>
      </c>
      <c r="B16579">
        <v>1</v>
      </c>
      <c r="C16579" t="str">
        <f t="shared" ref="C16579:C16642" si="1036">A16579&amp;"-"&amp;B16579</f>
        <v>3857270-1</v>
      </c>
      <c r="D16579" s="11">
        <v>45070.013467534722</v>
      </c>
      <c r="E16579" s="10">
        <f>VLOOKUP(C16579,match_start_times!$E$1:$F$19,2,0)</f>
        <v>6.04166666666667E-3</v>
      </c>
      <c r="F16579">
        <v>0.90525999999999995</v>
      </c>
      <c r="G16579" t="str">
        <f t="shared" ref="G16579:G16642" si="1037">"12:00:"&amp;F16579&amp;" AM"</f>
        <v>12:00:0.90526 AM</v>
      </c>
      <c r="H16579" t="s">
        <v>164</v>
      </c>
      <c r="I16579" t="s">
        <v>157</v>
      </c>
      <c r="J16579">
        <v>64.099999999999994</v>
      </c>
      <c r="K16579">
        <v>18.2</v>
      </c>
      <c r="L16579" t="s">
        <v>211</v>
      </c>
      <c r="M16579" s="11">
        <f t="shared" ref="M16579:M16642" si="1038">D16579+E16579</f>
        <v>45070.019509201389</v>
      </c>
      <c r="N16579" s="11">
        <f t="shared" ref="N16579:N16642" si="1039">M16579+G16579</f>
        <v>45070.019519675923</v>
      </c>
    </row>
    <row r="16580" spans="1:14" x14ac:dyDescent="0.2">
      <c r="A16580">
        <v>3857270</v>
      </c>
      <c r="B16580">
        <v>1</v>
      </c>
      <c r="C16580" t="str">
        <f t="shared" si="1036"/>
        <v>3857270-1</v>
      </c>
      <c r="D16580" s="11">
        <v>45070.013478009263</v>
      </c>
      <c r="E16580" s="10">
        <f>VLOOKUP(C16580,match_start_times!$E$1:$F$19,2,0)</f>
        <v>6.04166666666667E-3</v>
      </c>
      <c r="F16580">
        <v>2.7541159999999998</v>
      </c>
      <c r="G16580" t="str">
        <f t="shared" si="1037"/>
        <v>12:00:2.754116 AM</v>
      </c>
      <c r="H16580" t="s">
        <v>163</v>
      </c>
      <c r="I16580" t="s">
        <v>157</v>
      </c>
      <c r="J16580">
        <v>74.2</v>
      </c>
      <c r="K16580">
        <v>12.2</v>
      </c>
      <c r="L16580" t="s">
        <v>211</v>
      </c>
      <c r="M16580" s="11">
        <f t="shared" si="1038"/>
        <v>45070.01951967593</v>
      </c>
      <c r="N16580" s="11">
        <f t="shared" si="1039"/>
        <v>45070.019551550933</v>
      </c>
    </row>
    <row r="16581" spans="1:14" x14ac:dyDescent="0.2">
      <c r="A16581">
        <v>3857270</v>
      </c>
      <c r="B16581">
        <v>1</v>
      </c>
      <c r="C16581" t="str">
        <f t="shared" si="1036"/>
        <v>3857270-1</v>
      </c>
      <c r="D16581" s="11">
        <v>45070.013509884258</v>
      </c>
      <c r="E16581" s="10">
        <f>VLOOKUP(C16581,match_start_times!$E$1:$F$19,2,0)</f>
        <v>6.04166666666667E-3</v>
      </c>
      <c r="F16581">
        <v>1.263504</v>
      </c>
      <c r="G16581" t="str">
        <f t="shared" si="1037"/>
        <v>12:00:1.263504 AM</v>
      </c>
      <c r="H16581" t="s">
        <v>163</v>
      </c>
      <c r="I16581" t="s">
        <v>157</v>
      </c>
      <c r="J16581">
        <v>83.5</v>
      </c>
      <c r="K16581">
        <v>14.7</v>
      </c>
      <c r="L16581" t="s">
        <v>211</v>
      </c>
      <c r="M16581" s="11">
        <f t="shared" si="1038"/>
        <v>45070.019551550926</v>
      </c>
      <c r="N16581" s="11">
        <f t="shared" si="1039"/>
        <v>45070.019566180556</v>
      </c>
    </row>
    <row r="16582" spans="1:14" x14ac:dyDescent="0.2">
      <c r="A16582">
        <v>3857270</v>
      </c>
      <c r="B16582">
        <v>1</v>
      </c>
      <c r="C16582" t="str">
        <f t="shared" si="1036"/>
        <v>3857270-1</v>
      </c>
      <c r="D16582" s="11">
        <v>45070.013524513888</v>
      </c>
      <c r="E16582" s="10">
        <f>VLOOKUP(C16582,match_start_times!$E$1:$F$19,2,0)</f>
        <v>6.04166666666667E-3</v>
      </c>
      <c r="F16582">
        <v>0.87388899999999992</v>
      </c>
      <c r="G16582" t="str">
        <f t="shared" si="1037"/>
        <v>12:00:0.873889 AM</v>
      </c>
      <c r="H16582" t="s">
        <v>172</v>
      </c>
      <c r="I16582" t="s">
        <v>157</v>
      </c>
      <c r="J16582">
        <v>79.8</v>
      </c>
      <c r="K16582">
        <v>30.8</v>
      </c>
      <c r="L16582" t="s">
        <v>211</v>
      </c>
      <c r="M16582" s="11">
        <f t="shared" si="1038"/>
        <v>45070.019566180556</v>
      </c>
      <c r="N16582" s="11">
        <f t="shared" si="1039"/>
        <v>45070.019576296298</v>
      </c>
    </row>
    <row r="16583" spans="1:14" x14ac:dyDescent="0.2">
      <c r="A16583">
        <v>3857270</v>
      </c>
      <c r="B16583">
        <v>1</v>
      </c>
      <c r="C16583" t="str">
        <f t="shared" si="1036"/>
        <v>3857270-1</v>
      </c>
      <c r="D16583" s="11">
        <v>45070.013534618047</v>
      </c>
      <c r="E16583" s="10">
        <f>VLOOKUP(C16583,match_start_times!$E$1:$F$19,2,0)</f>
        <v>6.04166666666667E-3</v>
      </c>
      <c r="F16583">
        <v>1.559547</v>
      </c>
      <c r="G16583" t="str">
        <f t="shared" si="1037"/>
        <v>12:00:1.559547 AM</v>
      </c>
      <c r="H16583" t="s">
        <v>172</v>
      </c>
      <c r="I16583" t="s">
        <v>157</v>
      </c>
      <c r="J16583">
        <v>80</v>
      </c>
      <c r="K16583">
        <v>30.8</v>
      </c>
      <c r="L16583" t="s">
        <v>211</v>
      </c>
      <c r="M16583" s="11">
        <f t="shared" si="1038"/>
        <v>45070.019576284714</v>
      </c>
      <c r="N16583" s="11">
        <f t="shared" si="1039"/>
        <v>45070.019594340272</v>
      </c>
    </row>
    <row r="16584" spans="1:14" x14ac:dyDescent="0.2">
      <c r="A16584">
        <v>3857270</v>
      </c>
      <c r="B16584">
        <v>1</v>
      </c>
      <c r="C16584" t="str">
        <f t="shared" si="1036"/>
        <v>3857270-1</v>
      </c>
      <c r="D16584" s="11">
        <v>45070.013552673612</v>
      </c>
      <c r="E16584" s="10">
        <f>VLOOKUP(C16584,match_start_times!$E$1:$F$19,2,0)</f>
        <v>6.04166666666667E-3</v>
      </c>
      <c r="F16584">
        <v>2.1561349999999999</v>
      </c>
      <c r="G16584" t="str">
        <f t="shared" si="1037"/>
        <v>12:00:2.156135 AM</v>
      </c>
      <c r="H16584" t="s">
        <v>171</v>
      </c>
      <c r="I16584" t="s">
        <v>157</v>
      </c>
      <c r="J16584">
        <v>86.1</v>
      </c>
      <c r="K16584">
        <v>69.099999999999994</v>
      </c>
      <c r="L16584" t="s">
        <v>211</v>
      </c>
      <c r="M16584" s="11">
        <f t="shared" si="1038"/>
        <v>45070.01959434028</v>
      </c>
      <c r="N16584" s="11">
        <f t="shared" si="1039"/>
        <v>45070.019619293984</v>
      </c>
    </row>
    <row r="16585" spans="1:14" x14ac:dyDescent="0.2">
      <c r="A16585">
        <v>3857270</v>
      </c>
      <c r="B16585">
        <v>1</v>
      </c>
      <c r="C16585" t="str">
        <f t="shared" si="1036"/>
        <v>3857270-1</v>
      </c>
      <c r="D16585" s="11">
        <v>45070.013577627316</v>
      </c>
      <c r="E16585" s="10">
        <f>VLOOKUP(C16585,match_start_times!$E$1:$F$19,2,0)</f>
        <v>6.04166666666667E-3</v>
      </c>
      <c r="F16585">
        <v>1.0107349999999999</v>
      </c>
      <c r="G16585" t="str">
        <f t="shared" si="1037"/>
        <v>12:00:1.010735 AM</v>
      </c>
      <c r="H16585" t="s">
        <v>171</v>
      </c>
      <c r="I16585" t="s">
        <v>157</v>
      </c>
      <c r="J16585">
        <v>88.1</v>
      </c>
      <c r="K16585">
        <v>65.2</v>
      </c>
      <c r="L16585" t="s">
        <v>211</v>
      </c>
      <c r="M16585" s="11">
        <f t="shared" si="1038"/>
        <v>45070.019619293984</v>
      </c>
      <c r="N16585" s="11">
        <f t="shared" si="1039"/>
        <v>45070.019630995375</v>
      </c>
    </row>
    <row r="16586" spans="1:14" x14ac:dyDescent="0.2">
      <c r="A16586">
        <v>3857270</v>
      </c>
      <c r="B16586">
        <v>1</v>
      </c>
      <c r="C16586" t="str">
        <f t="shared" si="1036"/>
        <v>3857270-1</v>
      </c>
      <c r="D16586" s="11">
        <v>45070.013589328701</v>
      </c>
      <c r="E16586" s="10">
        <f>VLOOKUP(C16586,match_start_times!$E$1:$F$19,2,0)</f>
        <v>6.04166666666667E-3</v>
      </c>
      <c r="F16586">
        <v>0.91167699999999996</v>
      </c>
      <c r="G16586" t="str">
        <f t="shared" si="1037"/>
        <v>12:00:0.911677 AM</v>
      </c>
      <c r="H16586" t="s">
        <v>172</v>
      </c>
      <c r="I16586" t="s">
        <v>157</v>
      </c>
      <c r="J16586">
        <v>86.7</v>
      </c>
      <c r="K16586">
        <v>51.2</v>
      </c>
      <c r="L16586" t="s">
        <v>211</v>
      </c>
      <c r="M16586" s="11">
        <f t="shared" si="1038"/>
        <v>45070.019630995368</v>
      </c>
      <c r="N16586" s="11">
        <f t="shared" si="1039"/>
        <v>45070.019641550927</v>
      </c>
    </row>
    <row r="16587" spans="1:14" x14ac:dyDescent="0.2">
      <c r="A16587">
        <v>3857270</v>
      </c>
      <c r="B16587">
        <v>1</v>
      </c>
      <c r="C16587" t="str">
        <f t="shared" si="1036"/>
        <v>3857270-1</v>
      </c>
      <c r="D16587" s="11">
        <v>45070.01359988426</v>
      </c>
      <c r="E16587" s="10">
        <f>VLOOKUP(C16587,match_start_times!$E$1:$F$19,2,0)</f>
        <v>6.04166666666667E-3</v>
      </c>
      <c r="F16587">
        <v>1.662801</v>
      </c>
      <c r="G16587" t="str">
        <f t="shared" si="1037"/>
        <v>12:00:1.662801 AM</v>
      </c>
      <c r="H16587" t="s">
        <v>172</v>
      </c>
      <c r="I16587" t="s">
        <v>157</v>
      </c>
      <c r="J16587">
        <v>86.9</v>
      </c>
      <c r="K16587">
        <v>50.6</v>
      </c>
      <c r="L16587" t="s">
        <v>211</v>
      </c>
      <c r="M16587" s="11">
        <f t="shared" si="1038"/>
        <v>45070.019641550927</v>
      </c>
      <c r="N16587" s="11">
        <f t="shared" si="1039"/>
        <v>45070.019660798614</v>
      </c>
    </row>
    <row r="16588" spans="1:14" x14ac:dyDescent="0.2">
      <c r="A16588">
        <v>3857270</v>
      </c>
      <c r="B16588">
        <v>1</v>
      </c>
      <c r="C16588" t="str">
        <f t="shared" si="1036"/>
        <v>3857270-1</v>
      </c>
      <c r="D16588" s="11">
        <v>45070.013619120371</v>
      </c>
      <c r="E16588" s="10">
        <f>VLOOKUP(C16588,match_start_times!$E$1:$F$19,2,0)</f>
        <v>6.04166666666667E-3</v>
      </c>
      <c r="F16588">
        <v>1.778114</v>
      </c>
      <c r="G16588" t="str">
        <f t="shared" si="1037"/>
        <v>12:00:1.778114 AM</v>
      </c>
      <c r="H16588" t="s">
        <v>163</v>
      </c>
      <c r="I16588" t="s">
        <v>157</v>
      </c>
      <c r="J16588">
        <v>89.9</v>
      </c>
      <c r="K16588">
        <v>13.3</v>
      </c>
      <c r="L16588" t="s">
        <v>211</v>
      </c>
      <c r="M16588" s="11">
        <f t="shared" si="1038"/>
        <v>45070.019660787038</v>
      </c>
      <c r="N16588" s="11">
        <f t="shared" si="1039"/>
        <v>45070.019681365746</v>
      </c>
    </row>
    <row r="16589" spans="1:14" x14ac:dyDescent="0.2">
      <c r="A16589">
        <v>3857270</v>
      </c>
      <c r="B16589">
        <v>1</v>
      </c>
      <c r="C16589" t="str">
        <f t="shared" si="1036"/>
        <v>3857270-1</v>
      </c>
      <c r="D16589" s="11">
        <v>45070.013639699071</v>
      </c>
      <c r="E16589" s="10">
        <f>VLOOKUP(C16589,match_start_times!$E$1:$F$19,2,0)</f>
        <v>6.04166666666667E-3</v>
      </c>
      <c r="F16589">
        <v>1.0600540000000001</v>
      </c>
      <c r="G16589" t="str">
        <f t="shared" si="1037"/>
        <v>12:00:1.060054 AM</v>
      </c>
      <c r="H16589" t="s">
        <v>163</v>
      </c>
      <c r="I16589" t="s">
        <v>157</v>
      </c>
      <c r="J16589">
        <v>94.1</v>
      </c>
      <c r="K16589">
        <v>12.9</v>
      </c>
      <c r="L16589" t="s">
        <v>211</v>
      </c>
      <c r="M16589" s="11">
        <f t="shared" si="1038"/>
        <v>45070.019681365739</v>
      </c>
      <c r="N16589" s="11">
        <f t="shared" si="1039"/>
        <v>45070.019693634255</v>
      </c>
    </row>
    <row r="16590" spans="1:14" x14ac:dyDescent="0.2">
      <c r="A16590">
        <v>3857270</v>
      </c>
      <c r="B16590">
        <v>1</v>
      </c>
      <c r="C16590" t="str">
        <f t="shared" si="1036"/>
        <v>3857270-1</v>
      </c>
      <c r="D16590" s="11">
        <v>45070.013651979163</v>
      </c>
      <c r="E16590" s="10">
        <f>VLOOKUP(C16590,match_start_times!$E$1:$F$19,2,0)</f>
        <v>6.04166666666667E-3</v>
      </c>
      <c r="F16590">
        <v>0</v>
      </c>
      <c r="G16590" t="str">
        <f t="shared" si="1037"/>
        <v>12:00:0 AM</v>
      </c>
      <c r="H16590" t="s">
        <v>155</v>
      </c>
      <c r="I16590" t="s">
        <v>153</v>
      </c>
      <c r="J16590">
        <v>11</v>
      </c>
      <c r="K16590">
        <v>43.8</v>
      </c>
      <c r="L16590" t="s">
        <v>211</v>
      </c>
      <c r="M16590" s="11">
        <f t="shared" si="1038"/>
        <v>45070.019693645831</v>
      </c>
      <c r="N16590" s="11">
        <f t="shared" si="1039"/>
        <v>45070.019693645831</v>
      </c>
    </row>
    <row r="16591" spans="1:14" x14ac:dyDescent="0.2">
      <c r="A16591">
        <v>3857270</v>
      </c>
      <c r="B16591">
        <v>1</v>
      </c>
      <c r="C16591" t="str">
        <f t="shared" si="1036"/>
        <v>3857270-1</v>
      </c>
      <c r="D16591" s="11">
        <v>45070.013678611111</v>
      </c>
      <c r="E16591" s="10">
        <f>VLOOKUP(C16591,match_start_times!$E$1:$F$19,2,0)</f>
        <v>6.04166666666667E-3</v>
      </c>
      <c r="F16591">
        <v>0</v>
      </c>
      <c r="G16591" t="str">
        <f t="shared" si="1037"/>
        <v>12:00:0 AM</v>
      </c>
      <c r="H16591" t="s">
        <v>171</v>
      </c>
      <c r="I16591" t="s">
        <v>157</v>
      </c>
      <c r="J16591">
        <v>92.6</v>
      </c>
      <c r="K16591">
        <v>65.599999999999994</v>
      </c>
      <c r="L16591" t="s">
        <v>211</v>
      </c>
      <c r="M16591" s="11">
        <f t="shared" si="1038"/>
        <v>45070.019720277778</v>
      </c>
      <c r="N16591" s="11">
        <f t="shared" si="1039"/>
        <v>45070.019720277778</v>
      </c>
    </row>
    <row r="16592" spans="1:14" x14ac:dyDescent="0.2">
      <c r="A16592">
        <v>3857270</v>
      </c>
      <c r="B16592">
        <v>1</v>
      </c>
      <c r="C16592" t="str">
        <f t="shared" si="1036"/>
        <v>3857270-1</v>
      </c>
      <c r="D16592" s="11">
        <v>45070.013678611111</v>
      </c>
      <c r="E16592" s="10">
        <f>VLOOKUP(C16592,match_start_times!$E$1:$F$19,2,0)</f>
        <v>6.04166666666667E-3</v>
      </c>
      <c r="F16592">
        <v>1.881551</v>
      </c>
      <c r="G16592" t="str">
        <f t="shared" si="1037"/>
        <v>12:00:1.881551 AM</v>
      </c>
      <c r="H16592" t="s">
        <v>171</v>
      </c>
      <c r="I16592" t="s">
        <v>157</v>
      </c>
      <c r="J16592">
        <v>92.6</v>
      </c>
      <c r="K16592">
        <v>65.599999999999994</v>
      </c>
      <c r="L16592" t="s">
        <v>211</v>
      </c>
      <c r="M16592" s="11">
        <f t="shared" si="1038"/>
        <v>45070.019720277778</v>
      </c>
      <c r="N16592" s="11">
        <f t="shared" si="1039"/>
        <v>45070.019742060183</v>
      </c>
    </row>
    <row r="16593" spans="1:14" x14ac:dyDescent="0.2">
      <c r="A16593">
        <v>3857270</v>
      </c>
      <c r="B16593">
        <v>1</v>
      </c>
      <c r="C16593" t="str">
        <f t="shared" si="1036"/>
        <v>3857270-1</v>
      </c>
      <c r="D16593" s="11">
        <v>45070.013700381947</v>
      </c>
      <c r="E16593" s="10">
        <f>VLOOKUP(C16593,match_start_times!$E$1:$F$19,2,0)</f>
        <v>6.04166666666667E-3</v>
      </c>
      <c r="F16593">
        <v>0.75980799999999993</v>
      </c>
      <c r="G16593" t="str">
        <f t="shared" si="1037"/>
        <v>12:00:0.759808 AM</v>
      </c>
      <c r="H16593" t="s">
        <v>171</v>
      </c>
      <c r="I16593" t="s">
        <v>157</v>
      </c>
      <c r="J16593">
        <v>92.6</v>
      </c>
      <c r="K16593">
        <v>65.599999999999994</v>
      </c>
      <c r="L16593" t="s">
        <v>211</v>
      </c>
      <c r="M16593" s="11">
        <f t="shared" si="1038"/>
        <v>45070.019742048615</v>
      </c>
      <c r="N16593" s="11">
        <f t="shared" si="1039"/>
        <v>45070.019750844913</v>
      </c>
    </row>
    <row r="16594" spans="1:14" x14ac:dyDescent="0.2">
      <c r="A16594">
        <v>3857270</v>
      </c>
      <c r="B16594">
        <v>1</v>
      </c>
      <c r="C16594" t="str">
        <f t="shared" si="1036"/>
        <v>3857270-1</v>
      </c>
      <c r="D16594" s="11">
        <v>45070.013709178238</v>
      </c>
      <c r="E16594" s="10">
        <f>VLOOKUP(C16594,match_start_times!$E$1:$F$19,2,0)</f>
        <v>6.04166666666667E-3</v>
      </c>
      <c r="F16594">
        <v>1.962507</v>
      </c>
      <c r="G16594" t="str">
        <f t="shared" si="1037"/>
        <v>12:00:1.962507 AM</v>
      </c>
      <c r="H16594" t="s">
        <v>156</v>
      </c>
      <c r="I16594" t="s">
        <v>157</v>
      </c>
      <c r="J16594">
        <v>104.7</v>
      </c>
      <c r="K16594">
        <v>64.5</v>
      </c>
      <c r="L16594" t="s">
        <v>211</v>
      </c>
      <c r="M16594" s="11">
        <f t="shared" si="1038"/>
        <v>45070.019750844906</v>
      </c>
      <c r="N16594" s="11">
        <f t="shared" si="1039"/>
        <v>45070.019773564811</v>
      </c>
    </row>
    <row r="16595" spans="1:14" x14ac:dyDescent="0.2">
      <c r="A16595">
        <v>3857270</v>
      </c>
      <c r="B16595">
        <v>1</v>
      </c>
      <c r="C16595" t="str">
        <f t="shared" si="1036"/>
        <v>3857270-1</v>
      </c>
      <c r="D16595" s="11">
        <v>45070.013715266206</v>
      </c>
      <c r="E16595" s="10">
        <f>VLOOKUP(C16595,match_start_times!$E$1:$F$19,2,0)</f>
        <v>6.04166666666667E-3</v>
      </c>
      <c r="F16595">
        <v>6.5395999999999996E-2</v>
      </c>
      <c r="G16595" t="str">
        <f t="shared" si="1037"/>
        <v>12:00:0.065396 AM</v>
      </c>
      <c r="H16595" t="s">
        <v>173</v>
      </c>
      <c r="I16595" t="s">
        <v>153</v>
      </c>
      <c r="J16595">
        <v>15.2</v>
      </c>
      <c r="K16595">
        <v>15.6</v>
      </c>
      <c r="L16595" t="s">
        <v>211</v>
      </c>
      <c r="M16595" s="11">
        <f t="shared" si="1038"/>
        <v>45070.019756932874</v>
      </c>
      <c r="N16595" s="11">
        <f t="shared" si="1039"/>
        <v>45070.019757685186</v>
      </c>
    </row>
    <row r="16596" spans="1:14" x14ac:dyDescent="0.2">
      <c r="A16596">
        <v>3857270</v>
      </c>
      <c r="B16596">
        <v>1</v>
      </c>
      <c r="C16596" t="str">
        <f t="shared" si="1036"/>
        <v>3857270-1</v>
      </c>
      <c r="D16596" s="11">
        <v>45070.013731898151</v>
      </c>
      <c r="E16596" s="10">
        <f>VLOOKUP(C16596,match_start_times!$E$1:$F$19,2,0)</f>
        <v>6.04166666666667E-3</v>
      </c>
      <c r="F16596">
        <v>1.1950940000000001</v>
      </c>
      <c r="G16596" t="str">
        <f t="shared" si="1037"/>
        <v>12:00:1.195094 AM</v>
      </c>
      <c r="H16596" t="s">
        <v>156</v>
      </c>
      <c r="I16596" t="s">
        <v>157</v>
      </c>
      <c r="J16596">
        <v>96.9</v>
      </c>
      <c r="K16596">
        <v>60.9</v>
      </c>
      <c r="L16596" t="s">
        <v>211</v>
      </c>
      <c r="M16596" s="11">
        <f t="shared" si="1038"/>
        <v>45070.019773564818</v>
      </c>
      <c r="N16596" s="11">
        <f t="shared" si="1039"/>
        <v>45070.019787395839</v>
      </c>
    </row>
    <row r="16597" spans="1:14" x14ac:dyDescent="0.2">
      <c r="A16597">
        <v>3857270</v>
      </c>
      <c r="B16597">
        <v>1</v>
      </c>
      <c r="C16597" t="str">
        <f t="shared" si="1036"/>
        <v>3857270-1</v>
      </c>
      <c r="D16597" s="11">
        <v>45070.013745729157</v>
      </c>
      <c r="E16597" s="10">
        <f>VLOOKUP(C16597,match_start_times!$E$1:$F$19,2,0)</f>
        <v>6.04166666666667E-3</v>
      </c>
      <c r="F16597">
        <v>0</v>
      </c>
      <c r="G16597" t="str">
        <f t="shared" si="1037"/>
        <v>12:00:0 AM</v>
      </c>
      <c r="H16597" t="s">
        <v>168</v>
      </c>
      <c r="I16597" t="s">
        <v>153</v>
      </c>
      <c r="J16597">
        <v>9</v>
      </c>
      <c r="K16597">
        <v>32.200000000000003</v>
      </c>
      <c r="L16597" t="s">
        <v>211</v>
      </c>
      <c r="M16597" s="11">
        <f t="shared" si="1038"/>
        <v>45070.019787395824</v>
      </c>
      <c r="N16597" s="11">
        <f t="shared" si="1039"/>
        <v>45070.019787395824</v>
      </c>
    </row>
    <row r="16598" spans="1:14" x14ac:dyDescent="0.2">
      <c r="A16598">
        <v>3857270</v>
      </c>
      <c r="B16598">
        <v>1</v>
      </c>
      <c r="C16598" t="str">
        <f t="shared" si="1036"/>
        <v>3857270-1</v>
      </c>
      <c r="D16598" s="11">
        <v>45070.013761261573</v>
      </c>
      <c r="E16598" s="10">
        <f>VLOOKUP(C16598,match_start_times!$E$1:$F$19,2,0)</f>
        <v>6.04166666666667E-3</v>
      </c>
      <c r="F16598">
        <v>0</v>
      </c>
      <c r="G16598" t="str">
        <f t="shared" si="1037"/>
        <v>12:00:0 AM</v>
      </c>
      <c r="H16598" t="s">
        <v>172</v>
      </c>
      <c r="I16598" t="s">
        <v>157</v>
      </c>
      <c r="J16598">
        <v>92.6</v>
      </c>
      <c r="K16598">
        <v>49.9</v>
      </c>
      <c r="L16598" t="s">
        <v>211</v>
      </c>
      <c r="M16598" s="11">
        <f t="shared" si="1038"/>
        <v>45070.01980292824</v>
      </c>
      <c r="N16598" s="11">
        <f t="shared" si="1039"/>
        <v>45070.01980292824</v>
      </c>
    </row>
    <row r="16599" spans="1:14" x14ac:dyDescent="0.2">
      <c r="A16599">
        <v>3857270</v>
      </c>
      <c r="B16599">
        <v>1</v>
      </c>
      <c r="C16599" t="str">
        <f t="shared" si="1036"/>
        <v>3857270-1</v>
      </c>
      <c r="D16599" s="11">
        <v>45070.013763900461</v>
      </c>
      <c r="E16599" s="10">
        <f>VLOOKUP(C16599,match_start_times!$E$1:$F$19,2,0)</f>
        <v>6.04166666666667E-3</v>
      </c>
      <c r="F16599">
        <v>0.62577499999999997</v>
      </c>
      <c r="G16599" t="str">
        <f t="shared" si="1037"/>
        <v>12:00:0.625775 AM</v>
      </c>
      <c r="H16599" t="s">
        <v>172</v>
      </c>
      <c r="I16599" t="s">
        <v>157</v>
      </c>
      <c r="J16599">
        <v>92.4</v>
      </c>
      <c r="K16599">
        <v>50</v>
      </c>
      <c r="L16599" t="s">
        <v>211</v>
      </c>
      <c r="M16599" s="11">
        <f t="shared" si="1038"/>
        <v>45070.019805567128</v>
      </c>
      <c r="N16599" s="11">
        <f t="shared" si="1039"/>
        <v>45070.019812812498</v>
      </c>
    </row>
    <row r="16600" spans="1:14" x14ac:dyDescent="0.2">
      <c r="A16600">
        <v>3857270</v>
      </c>
      <c r="B16600">
        <v>1</v>
      </c>
      <c r="C16600" t="str">
        <f t="shared" si="1036"/>
        <v>3857270-1</v>
      </c>
      <c r="D16600" s="11">
        <v>45070.013771134261</v>
      </c>
      <c r="E16600" s="10">
        <f>VLOOKUP(C16600,match_start_times!$E$1:$F$19,2,0)</f>
        <v>6.04166666666667E-3</v>
      </c>
      <c r="F16600">
        <v>0</v>
      </c>
      <c r="G16600" t="str">
        <f t="shared" si="1037"/>
        <v>12:00:0 AM</v>
      </c>
      <c r="H16600" t="s">
        <v>155</v>
      </c>
      <c r="I16600" t="s">
        <v>153</v>
      </c>
      <c r="J16600">
        <v>11.3</v>
      </c>
      <c r="K16600">
        <v>38.299999999999997</v>
      </c>
      <c r="L16600" t="s">
        <v>211</v>
      </c>
      <c r="M16600" s="11">
        <f t="shared" si="1038"/>
        <v>45070.019812800929</v>
      </c>
      <c r="N16600" s="11">
        <f t="shared" si="1039"/>
        <v>45070.019812800929</v>
      </c>
    </row>
    <row r="16601" spans="1:14" x14ac:dyDescent="0.2">
      <c r="A16601">
        <v>3857270</v>
      </c>
      <c r="B16601">
        <v>1</v>
      </c>
      <c r="C16601" t="str">
        <f t="shared" si="1036"/>
        <v>3857270-1</v>
      </c>
      <c r="D16601" s="11">
        <v>45070.013772060192</v>
      </c>
      <c r="E16601" s="10">
        <f>VLOOKUP(C16601,match_start_times!$E$1:$F$19,2,0)</f>
        <v>6.04166666666667E-3</v>
      </c>
      <c r="F16601">
        <v>0</v>
      </c>
      <c r="G16601" t="str">
        <f t="shared" si="1037"/>
        <v>12:00:0 AM</v>
      </c>
      <c r="H16601" t="s">
        <v>170</v>
      </c>
      <c r="I16601" t="s">
        <v>153</v>
      </c>
      <c r="J16601">
        <v>3.1</v>
      </c>
      <c r="K16601">
        <v>38.6</v>
      </c>
      <c r="L16601" t="s">
        <v>211</v>
      </c>
      <c r="M16601" s="11">
        <f t="shared" si="1038"/>
        <v>45070.01981372686</v>
      </c>
      <c r="N16601" s="11">
        <f t="shared" si="1039"/>
        <v>45070.01981372686</v>
      </c>
    </row>
    <row r="16602" spans="1:14" x14ac:dyDescent="0.2">
      <c r="A16602">
        <v>3857270</v>
      </c>
      <c r="B16602">
        <v>1</v>
      </c>
      <c r="C16602" t="str">
        <f t="shared" si="1036"/>
        <v>3857270-1</v>
      </c>
      <c r="D16602" s="11">
        <v>45070.013780057867</v>
      </c>
      <c r="E16602" s="10">
        <f>VLOOKUP(C16602,match_start_times!$E$1:$F$19,2,0)</f>
        <v>6.04166666666667E-3</v>
      </c>
      <c r="F16602">
        <v>0</v>
      </c>
      <c r="G16602" t="str">
        <f t="shared" si="1037"/>
        <v>12:00:0 AM</v>
      </c>
      <c r="H16602" t="s">
        <v>161</v>
      </c>
      <c r="I16602" t="s">
        <v>153</v>
      </c>
      <c r="J16602">
        <v>23</v>
      </c>
      <c r="K16602">
        <v>40.5</v>
      </c>
      <c r="L16602" t="s">
        <v>211</v>
      </c>
      <c r="M16602" s="11">
        <f t="shared" si="1038"/>
        <v>45070.019821724534</v>
      </c>
      <c r="N16602" s="11">
        <f t="shared" si="1039"/>
        <v>45070.019821724534</v>
      </c>
    </row>
    <row r="16603" spans="1:14" x14ac:dyDescent="0.2">
      <c r="A16603">
        <v>3857270</v>
      </c>
      <c r="B16603">
        <v>1</v>
      </c>
      <c r="C16603" t="str">
        <f t="shared" si="1036"/>
        <v>3857270-1</v>
      </c>
      <c r="D16603" s="11">
        <v>45070.013780057867</v>
      </c>
      <c r="E16603" s="10">
        <f>VLOOKUP(C16603,match_start_times!$E$1:$F$19,2,0)</f>
        <v>6.04166666666667E-3</v>
      </c>
      <c r="F16603">
        <v>2.49282</v>
      </c>
      <c r="G16603" t="str">
        <f t="shared" si="1037"/>
        <v>12:00:2.49282 AM</v>
      </c>
      <c r="H16603" t="s">
        <v>161</v>
      </c>
      <c r="I16603" t="s">
        <v>153</v>
      </c>
      <c r="J16603">
        <v>23</v>
      </c>
      <c r="K16603">
        <v>40.5</v>
      </c>
      <c r="L16603" t="s">
        <v>211</v>
      </c>
      <c r="M16603" s="11">
        <f t="shared" si="1038"/>
        <v>45070.019821724534</v>
      </c>
      <c r="N16603" s="11">
        <f t="shared" si="1039"/>
        <v>45070.019850578698</v>
      </c>
    </row>
    <row r="16604" spans="1:14" x14ac:dyDescent="0.2">
      <c r="A16604">
        <v>3857270</v>
      </c>
      <c r="B16604">
        <v>1</v>
      </c>
      <c r="C16604" t="str">
        <f t="shared" si="1036"/>
        <v>3857270-1</v>
      </c>
      <c r="D16604" s="11">
        <v>45070.013808900461</v>
      </c>
      <c r="E16604" s="10">
        <f>VLOOKUP(C16604,match_start_times!$E$1:$F$19,2,0)</f>
        <v>6.04166666666667E-3</v>
      </c>
      <c r="F16604">
        <v>2.4258289999999998</v>
      </c>
      <c r="G16604" t="str">
        <f t="shared" si="1037"/>
        <v>12:00:2.425829 AM</v>
      </c>
      <c r="H16604" t="s">
        <v>161</v>
      </c>
      <c r="I16604" t="s">
        <v>153</v>
      </c>
      <c r="J16604">
        <v>38.299999999999997</v>
      </c>
      <c r="K16604">
        <v>51.2</v>
      </c>
      <c r="L16604" t="s">
        <v>211</v>
      </c>
      <c r="M16604" s="11">
        <f t="shared" si="1038"/>
        <v>45070.019850567129</v>
      </c>
      <c r="N16604" s="11">
        <f t="shared" si="1039"/>
        <v>45070.019878645835</v>
      </c>
    </row>
    <row r="16605" spans="1:14" x14ac:dyDescent="0.2">
      <c r="A16605">
        <v>3857270</v>
      </c>
      <c r="B16605">
        <v>1</v>
      </c>
      <c r="C16605" t="str">
        <f t="shared" si="1036"/>
        <v>3857270-1</v>
      </c>
      <c r="D16605" s="11">
        <v>45070.013836979168</v>
      </c>
      <c r="E16605" s="10">
        <f>VLOOKUP(C16605,match_start_times!$E$1:$F$19,2,0)</f>
        <v>6.04166666666667E-3</v>
      </c>
      <c r="F16605">
        <v>0.36005899999999991</v>
      </c>
      <c r="G16605" t="str">
        <f t="shared" si="1037"/>
        <v>12:00:0.360059 AM</v>
      </c>
      <c r="H16605" t="s">
        <v>174</v>
      </c>
      <c r="I16605" t="s">
        <v>153</v>
      </c>
      <c r="J16605">
        <v>48.1</v>
      </c>
      <c r="K16605">
        <v>69.900000000000006</v>
      </c>
      <c r="L16605" t="s">
        <v>211</v>
      </c>
      <c r="M16605" s="11">
        <f t="shared" si="1038"/>
        <v>45070.019878645835</v>
      </c>
      <c r="N16605" s="11">
        <f t="shared" si="1039"/>
        <v>45070.019882812499</v>
      </c>
    </row>
    <row r="16606" spans="1:14" x14ac:dyDescent="0.2">
      <c r="A16606">
        <v>3857270</v>
      </c>
      <c r="B16606">
        <v>1</v>
      </c>
      <c r="C16606" t="str">
        <f t="shared" si="1036"/>
        <v>3857270-1</v>
      </c>
      <c r="D16606" s="11">
        <v>45070.013841145832</v>
      </c>
      <c r="E16606" s="10">
        <f>VLOOKUP(C16606,match_start_times!$E$1:$F$19,2,0)</f>
        <v>6.04166666666667E-3</v>
      </c>
      <c r="F16606">
        <v>1.893975</v>
      </c>
      <c r="G16606" t="str">
        <f t="shared" si="1037"/>
        <v>12:00:1.893975 AM</v>
      </c>
      <c r="H16606" t="s">
        <v>174</v>
      </c>
      <c r="I16606" t="s">
        <v>153</v>
      </c>
      <c r="J16606">
        <v>50.5</v>
      </c>
      <c r="K16606">
        <v>70.8</v>
      </c>
      <c r="L16606" t="s">
        <v>211</v>
      </c>
      <c r="M16606" s="11">
        <f t="shared" si="1038"/>
        <v>45070.019882812499</v>
      </c>
      <c r="N16606" s="11">
        <f t="shared" si="1039"/>
        <v>45070.019904733796</v>
      </c>
    </row>
    <row r="16607" spans="1:14" x14ac:dyDescent="0.2">
      <c r="A16607">
        <v>3857270</v>
      </c>
      <c r="B16607">
        <v>1</v>
      </c>
      <c r="C16607" t="str">
        <f t="shared" si="1036"/>
        <v>3857270-1</v>
      </c>
      <c r="D16607" s="11">
        <v>45070.013863067128</v>
      </c>
      <c r="E16607" s="10">
        <f>VLOOKUP(C16607,match_start_times!$E$1:$F$19,2,0)</f>
        <v>6.04166666666667E-3</v>
      </c>
      <c r="F16607">
        <v>1.3700680000000001</v>
      </c>
      <c r="G16607" t="str">
        <f t="shared" si="1037"/>
        <v>12:00:1.370068 AM</v>
      </c>
      <c r="H16607" t="s">
        <v>152</v>
      </c>
      <c r="I16607" t="s">
        <v>153</v>
      </c>
      <c r="J16607">
        <v>83.8</v>
      </c>
      <c r="K16607">
        <v>33.799999999999997</v>
      </c>
      <c r="L16607" t="s">
        <v>211</v>
      </c>
      <c r="M16607" s="11">
        <f t="shared" si="1038"/>
        <v>45070.019904733796</v>
      </c>
      <c r="N16607" s="11">
        <f t="shared" si="1039"/>
        <v>45070.019920590275</v>
      </c>
    </row>
    <row r="16608" spans="1:14" x14ac:dyDescent="0.2">
      <c r="A16608">
        <v>3857270</v>
      </c>
      <c r="B16608">
        <v>1</v>
      </c>
      <c r="C16608" t="str">
        <f t="shared" si="1036"/>
        <v>3857270-1</v>
      </c>
      <c r="D16608" s="11">
        <v>45070.013878923608</v>
      </c>
      <c r="E16608" s="10">
        <f>VLOOKUP(C16608,match_start_times!$E$1:$F$19,2,0)</f>
        <v>6.04166666666667E-3</v>
      </c>
      <c r="F16608">
        <v>3.2191800000000002</v>
      </c>
      <c r="G16608" t="str">
        <f t="shared" si="1037"/>
        <v>12:00:3.21918 AM</v>
      </c>
      <c r="H16608" t="s">
        <v>152</v>
      </c>
      <c r="I16608" t="s">
        <v>153</v>
      </c>
      <c r="J16608">
        <v>83.8</v>
      </c>
      <c r="K16608">
        <v>33.5</v>
      </c>
      <c r="L16608" t="s">
        <v>211</v>
      </c>
      <c r="M16608" s="11">
        <f t="shared" si="1038"/>
        <v>45070.019920590275</v>
      </c>
      <c r="N16608" s="11">
        <f t="shared" si="1039"/>
        <v>45070.019957847217</v>
      </c>
    </row>
    <row r="16609" spans="1:14" x14ac:dyDescent="0.2">
      <c r="A16609">
        <v>3857270</v>
      </c>
      <c r="B16609">
        <v>1</v>
      </c>
      <c r="C16609" t="str">
        <f t="shared" si="1036"/>
        <v>3857270-1</v>
      </c>
      <c r="D16609" s="11">
        <v>45070.01391883102</v>
      </c>
      <c r="E16609" s="10">
        <f>VLOOKUP(C16609,match_start_times!$E$1:$F$19,2,0)</f>
        <v>6.04166666666667E-3</v>
      </c>
      <c r="F16609">
        <v>0.66613599999999995</v>
      </c>
      <c r="G16609" t="str">
        <f t="shared" si="1037"/>
        <v>12:00:0.666136 AM</v>
      </c>
      <c r="H16609" t="s">
        <v>161</v>
      </c>
      <c r="I16609" t="s">
        <v>153</v>
      </c>
      <c r="J16609">
        <v>91.5</v>
      </c>
      <c r="K16609">
        <v>74.599999999999994</v>
      </c>
      <c r="L16609" t="s">
        <v>211</v>
      </c>
      <c r="M16609" s="11">
        <f t="shared" si="1038"/>
        <v>45070.019960497688</v>
      </c>
      <c r="N16609" s="11">
        <f t="shared" si="1039"/>
        <v>45070.019968206019</v>
      </c>
    </row>
    <row r="16610" spans="1:14" x14ac:dyDescent="0.2">
      <c r="A16610">
        <v>3857270</v>
      </c>
      <c r="B16610">
        <v>1</v>
      </c>
      <c r="C16610" t="str">
        <f t="shared" si="1036"/>
        <v>3857270-1</v>
      </c>
      <c r="D16610" s="11">
        <v>45070.013924143517</v>
      </c>
      <c r="E16610" s="10">
        <f>VLOOKUP(C16610,match_start_times!$E$1:$F$19,2,0)</f>
        <v>6.04166666666667E-3</v>
      </c>
      <c r="F16610">
        <v>0</v>
      </c>
      <c r="G16610" t="str">
        <f t="shared" si="1037"/>
        <v>12:00:0 AM</v>
      </c>
      <c r="H16610" t="s">
        <v>163</v>
      </c>
      <c r="I16610" t="s">
        <v>157</v>
      </c>
      <c r="J16610">
        <v>26.4</v>
      </c>
      <c r="K16610">
        <v>5.5</v>
      </c>
      <c r="L16610" t="s">
        <v>211</v>
      </c>
      <c r="M16610" s="11">
        <f t="shared" si="1038"/>
        <v>45070.019965810185</v>
      </c>
      <c r="N16610" s="11">
        <f t="shared" si="1039"/>
        <v>45070.019965810185</v>
      </c>
    </row>
    <row r="16611" spans="1:14" x14ac:dyDescent="0.2">
      <c r="A16611">
        <v>3857270</v>
      </c>
      <c r="B16611">
        <v>1</v>
      </c>
      <c r="C16611" t="str">
        <f t="shared" si="1036"/>
        <v>3857270-1</v>
      </c>
      <c r="D16611" s="11">
        <v>45070.014243668978</v>
      </c>
      <c r="E16611" s="10">
        <f>VLOOKUP(C16611,match_start_times!$E$1:$F$19,2,0)</f>
        <v>6.04166666666667E-3</v>
      </c>
      <c r="F16611">
        <v>1.1226050000000001</v>
      </c>
      <c r="G16611" t="str">
        <f t="shared" si="1037"/>
        <v>12:00:1.122605 AM</v>
      </c>
      <c r="H16611" t="s">
        <v>163</v>
      </c>
      <c r="I16611" t="s">
        <v>157</v>
      </c>
      <c r="J16611">
        <v>27</v>
      </c>
      <c r="K16611">
        <v>0.1</v>
      </c>
      <c r="L16611" t="s">
        <v>211</v>
      </c>
      <c r="M16611" s="11">
        <f t="shared" si="1038"/>
        <v>45070.020285335646</v>
      </c>
      <c r="N16611" s="11">
        <f t="shared" si="1039"/>
        <v>45070.020298333329</v>
      </c>
    </row>
    <row r="16612" spans="1:14" x14ac:dyDescent="0.2">
      <c r="A16612">
        <v>3857270</v>
      </c>
      <c r="B16612">
        <v>1</v>
      </c>
      <c r="C16612" t="str">
        <f t="shared" si="1036"/>
        <v>3857270-1</v>
      </c>
      <c r="D16612" s="11">
        <v>45070.014255289352</v>
      </c>
      <c r="E16612" s="10">
        <f>VLOOKUP(C16612,match_start_times!$E$1:$F$19,2,0)</f>
        <v>6.04166666666667E-3</v>
      </c>
      <c r="F16612">
        <v>5.0549999999999998E-2</v>
      </c>
      <c r="G16612" t="str">
        <f t="shared" si="1037"/>
        <v>12:00:0.05055 AM</v>
      </c>
      <c r="H16612" t="s">
        <v>159</v>
      </c>
      <c r="I16612" t="s">
        <v>153</v>
      </c>
      <c r="J16612">
        <v>77</v>
      </c>
      <c r="K16612">
        <v>72.8</v>
      </c>
      <c r="L16612" t="s">
        <v>211</v>
      </c>
      <c r="M16612" s="11">
        <f t="shared" si="1038"/>
        <v>45070.02029695602</v>
      </c>
      <c r="N16612" s="11">
        <f t="shared" si="1039"/>
        <v>45070.020297546296</v>
      </c>
    </row>
    <row r="16613" spans="1:14" x14ac:dyDescent="0.2">
      <c r="A16613">
        <v>3857270</v>
      </c>
      <c r="B16613">
        <v>1</v>
      </c>
      <c r="C16613" t="str">
        <f t="shared" si="1036"/>
        <v>3857270-1</v>
      </c>
      <c r="D16613" s="11">
        <v>45070.014256655093</v>
      </c>
      <c r="E16613" s="10">
        <f>VLOOKUP(C16613,match_start_times!$E$1:$F$19,2,0)</f>
        <v>6.04166666666667E-3</v>
      </c>
      <c r="F16613">
        <v>1.0208740000000001</v>
      </c>
      <c r="G16613" t="str">
        <f t="shared" si="1037"/>
        <v>12:00:1.020874 AM</v>
      </c>
      <c r="H16613" t="s">
        <v>160</v>
      </c>
      <c r="I16613" t="s">
        <v>157</v>
      </c>
      <c r="J16613">
        <v>42.5</v>
      </c>
      <c r="K16613">
        <v>7.5</v>
      </c>
      <c r="L16613" t="s">
        <v>211</v>
      </c>
      <c r="M16613" s="11">
        <f t="shared" si="1038"/>
        <v>45070.02029832176</v>
      </c>
      <c r="N16613" s="11">
        <f t="shared" si="1039"/>
        <v>45070.020310138891</v>
      </c>
    </row>
    <row r="16614" spans="1:14" x14ac:dyDescent="0.2">
      <c r="A16614">
        <v>3857270</v>
      </c>
      <c r="B16614">
        <v>1</v>
      </c>
      <c r="C16614" t="str">
        <f t="shared" si="1036"/>
        <v>3857270-1</v>
      </c>
      <c r="D16614" s="11">
        <v>45070.014268472223</v>
      </c>
      <c r="E16614" s="10">
        <f>VLOOKUP(C16614,match_start_times!$E$1:$F$19,2,0)</f>
        <v>6.04166666666667E-3</v>
      </c>
      <c r="F16614">
        <v>0.72160399999999991</v>
      </c>
      <c r="G16614" t="str">
        <f t="shared" si="1037"/>
        <v>12:00:0.721604 AM</v>
      </c>
      <c r="H16614" t="s">
        <v>163</v>
      </c>
      <c r="I16614" t="s">
        <v>157</v>
      </c>
      <c r="J16614">
        <v>32.299999999999997</v>
      </c>
      <c r="K16614">
        <v>6.7</v>
      </c>
      <c r="L16614" t="s">
        <v>211</v>
      </c>
      <c r="M16614" s="11">
        <f t="shared" si="1038"/>
        <v>45070.020310138891</v>
      </c>
      <c r="N16614" s="11">
        <f t="shared" si="1039"/>
        <v>45070.020318495372</v>
      </c>
    </row>
    <row r="16615" spans="1:14" x14ac:dyDescent="0.2">
      <c r="A16615">
        <v>3857270</v>
      </c>
      <c r="B16615">
        <v>1</v>
      </c>
      <c r="C16615" t="str">
        <f t="shared" si="1036"/>
        <v>3857270-1</v>
      </c>
      <c r="D16615" s="11">
        <v>45070.014276828697</v>
      </c>
      <c r="E16615" s="10">
        <f>VLOOKUP(C16615,match_start_times!$E$1:$F$19,2,0)</f>
        <v>6.04166666666667E-3</v>
      </c>
      <c r="F16615">
        <v>0.36318702000000003</v>
      </c>
      <c r="G16615" t="str">
        <f t="shared" si="1037"/>
        <v>12:00:0.36318702 AM</v>
      </c>
      <c r="H16615" t="s">
        <v>160</v>
      </c>
      <c r="I16615" t="s">
        <v>157</v>
      </c>
      <c r="J16615">
        <v>42.2</v>
      </c>
      <c r="K16615">
        <v>11.3</v>
      </c>
      <c r="L16615" t="s">
        <v>211</v>
      </c>
      <c r="M16615" s="11">
        <f t="shared" si="1038"/>
        <v>45070.020318495364</v>
      </c>
      <c r="N16615" s="11">
        <f t="shared" si="1039"/>
        <v>45070.02032269675</v>
      </c>
    </row>
    <row r="16616" spans="1:14" x14ac:dyDescent="0.2">
      <c r="A16616">
        <v>3857270</v>
      </c>
      <c r="B16616">
        <v>1</v>
      </c>
      <c r="C16616" t="str">
        <f t="shared" si="1036"/>
        <v>3857270-1</v>
      </c>
      <c r="D16616" s="11">
        <v>45070.014281030089</v>
      </c>
      <c r="E16616" s="10">
        <f>VLOOKUP(C16616,match_start_times!$E$1:$F$19,2,0)</f>
        <v>6.04166666666667E-3</v>
      </c>
      <c r="F16616">
        <v>0.72761500000000001</v>
      </c>
      <c r="G16616" t="str">
        <f t="shared" si="1037"/>
        <v>12:00:0.727615 AM</v>
      </c>
      <c r="H16616" t="s">
        <v>160</v>
      </c>
      <c r="I16616" t="s">
        <v>157</v>
      </c>
      <c r="J16616">
        <v>42.2</v>
      </c>
      <c r="K16616">
        <v>11.3</v>
      </c>
      <c r="L16616" t="s">
        <v>211</v>
      </c>
      <c r="M16616" s="11">
        <f t="shared" si="1038"/>
        <v>45070.020322696757</v>
      </c>
      <c r="N16616" s="11">
        <f t="shared" si="1039"/>
        <v>45070.02033112268</v>
      </c>
    </row>
    <row r="16617" spans="1:14" x14ac:dyDescent="0.2">
      <c r="A16617">
        <v>3857270</v>
      </c>
      <c r="B16617">
        <v>1</v>
      </c>
      <c r="C16617" t="str">
        <f t="shared" si="1036"/>
        <v>3857270-1</v>
      </c>
      <c r="D16617" s="11">
        <v>45070.014289444443</v>
      </c>
      <c r="E16617" s="10">
        <f>VLOOKUP(C16617,match_start_times!$E$1:$F$19,2,0)</f>
        <v>6.04166666666667E-3</v>
      </c>
      <c r="F16617">
        <v>1.0030300000000001</v>
      </c>
      <c r="G16617" t="str">
        <f t="shared" si="1037"/>
        <v>12:00:1.00303 AM</v>
      </c>
      <c r="H16617" t="s">
        <v>163</v>
      </c>
      <c r="I16617" t="s">
        <v>157</v>
      </c>
      <c r="J16617">
        <v>47.5</v>
      </c>
      <c r="K16617">
        <v>7.3</v>
      </c>
      <c r="L16617" t="s">
        <v>211</v>
      </c>
      <c r="M16617" s="11">
        <f t="shared" si="1038"/>
        <v>45070.020331111111</v>
      </c>
      <c r="N16617" s="11">
        <f t="shared" si="1039"/>
        <v>45070.020342719909</v>
      </c>
    </row>
    <row r="16618" spans="1:14" x14ac:dyDescent="0.2">
      <c r="A16618">
        <v>3857270</v>
      </c>
      <c r="B16618">
        <v>1</v>
      </c>
      <c r="C16618" t="str">
        <f t="shared" si="1036"/>
        <v>3857270-1</v>
      </c>
      <c r="D16618" s="11">
        <v>45070.014301064817</v>
      </c>
      <c r="E16618" s="10">
        <f>VLOOKUP(C16618,match_start_times!$E$1:$F$19,2,0)</f>
        <v>6.04166666666667E-3</v>
      </c>
      <c r="F16618">
        <v>0</v>
      </c>
      <c r="G16618" t="str">
        <f t="shared" si="1037"/>
        <v>12:00:0 AM</v>
      </c>
      <c r="H16618" t="s">
        <v>163</v>
      </c>
      <c r="I16618" t="s">
        <v>157</v>
      </c>
      <c r="J16618">
        <v>48.8</v>
      </c>
      <c r="K16618">
        <v>6.9</v>
      </c>
      <c r="L16618" t="s">
        <v>211</v>
      </c>
      <c r="M16618" s="11">
        <f t="shared" si="1038"/>
        <v>45070.020342731485</v>
      </c>
      <c r="N16618" s="11">
        <f t="shared" si="1039"/>
        <v>45070.020342731485</v>
      </c>
    </row>
    <row r="16619" spans="1:14" x14ac:dyDescent="0.2">
      <c r="A16619">
        <v>3857270</v>
      </c>
      <c r="B16619">
        <v>1</v>
      </c>
      <c r="C16619" t="str">
        <f t="shared" si="1036"/>
        <v>3857270-1</v>
      </c>
      <c r="D16619" s="11">
        <v>45070.014301064817</v>
      </c>
      <c r="E16619" s="10">
        <f>VLOOKUP(C16619,match_start_times!$E$1:$F$19,2,0)</f>
        <v>6.04166666666667E-3</v>
      </c>
      <c r="F16619">
        <v>0</v>
      </c>
      <c r="G16619" t="str">
        <f t="shared" si="1037"/>
        <v>12:00:0 AM</v>
      </c>
      <c r="H16619" t="s">
        <v>169</v>
      </c>
      <c r="I16619" t="s">
        <v>153</v>
      </c>
      <c r="J16619">
        <v>71.3</v>
      </c>
      <c r="K16619">
        <v>73.2</v>
      </c>
      <c r="L16619" t="s">
        <v>211</v>
      </c>
      <c r="M16619" s="11">
        <f t="shared" si="1038"/>
        <v>45070.020342731485</v>
      </c>
      <c r="N16619" s="11">
        <f t="shared" si="1039"/>
        <v>45070.020342731485</v>
      </c>
    </row>
    <row r="16620" spans="1:14" x14ac:dyDescent="0.2">
      <c r="A16620">
        <v>3857270</v>
      </c>
      <c r="B16620">
        <v>1</v>
      </c>
      <c r="C16620" t="str">
        <f t="shared" si="1036"/>
        <v>3857270-1</v>
      </c>
      <c r="D16620" s="11">
        <v>45070.014317222223</v>
      </c>
      <c r="E16620" s="10">
        <f>VLOOKUP(C16620,match_start_times!$E$1:$F$19,2,0)</f>
        <v>6.04166666666667E-3</v>
      </c>
      <c r="F16620">
        <v>1.114161</v>
      </c>
      <c r="G16620" t="str">
        <f t="shared" si="1037"/>
        <v>12:00:1.114161 AM</v>
      </c>
      <c r="H16620" t="s">
        <v>155</v>
      </c>
      <c r="I16620" t="s">
        <v>153</v>
      </c>
      <c r="J16620">
        <v>64</v>
      </c>
      <c r="K16620">
        <v>71.5</v>
      </c>
      <c r="L16620" t="s">
        <v>211</v>
      </c>
      <c r="M16620" s="11">
        <f t="shared" si="1038"/>
        <v>45070.020358888891</v>
      </c>
      <c r="N16620" s="11">
        <f t="shared" si="1039"/>
        <v>45070.020371782412</v>
      </c>
    </row>
    <row r="16621" spans="1:14" x14ac:dyDescent="0.2">
      <c r="A16621">
        <v>3857270</v>
      </c>
      <c r="B16621">
        <v>1</v>
      </c>
      <c r="C16621" t="str">
        <f t="shared" si="1036"/>
        <v>3857270-1</v>
      </c>
      <c r="D16621" s="11">
        <v>45070.014330115737</v>
      </c>
      <c r="E16621" s="10">
        <f>VLOOKUP(C16621,match_start_times!$E$1:$F$19,2,0)</f>
        <v>6.04166666666667E-3</v>
      </c>
      <c r="F16621">
        <v>0</v>
      </c>
      <c r="G16621" t="str">
        <f t="shared" si="1037"/>
        <v>12:00:0 AM</v>
      </c>
      <c r="H16621" t="s">
        <v>162</v>
      </c>
      <c r="I16621" t="s">
        <v>157</v>
      </c>
      <c r="J16621">
        <v>44.5</v>
      </c>
      <c r="K16621">
        <v>31.8</v>
      </c>
      <c r="L16621" t="s">
        <v>211</v>
      </c>
      <c r="M16621" s="11">
        <f t="shared" si="1038"/>
        <v>45070.020371782404</v>
      </c>
      <c r="N16621" s="11">
        <f t="shared" si="1039"/>
        <v>45070.020371782404</v>
      </c>
    </row>
    <row r="16622" spans="1:14" x14ac:dyDescent="0.2">
      <c r="A16622">
        <v>3857270</v>
      </c>
      <c r="B16622">
        <v>1</v>
      </c>
      <c r="C16622" t="str">
        <f t="shared" si="1036"/>
        <v>3857270-1</v>
      </c>
      <c r="D16622" s="11">
        <v>45070.014330115737</v>
      </c>
      <c r="E16622" s="10">
        <f>VLOOKUP(C16622,match_start_times!$E$1:$F$19,2,0)</f>
        <v>6.04166666666667E-3</v>
      </c>
      <c r="F16622">
        <v>1.3952329999999999</v>
      </c>
      <c r="G16622" t="str">
        <f t="shared" si="1037"/>
        <v>12:00:1.395233 AM</v>
      </c>
      <c r="H16622" t="s">
        <v>162</v>
      </c>
      <c r="I16622" t="s">
        <v>157</v>
      </c>
      <c r="J16622">
        <v>44.5</v>
      </c>
      <c r="K16622">
        <v>31.8</v>
      </c>
      <c r="L16622" t="s">
        <v>211</v>
      </c>
      <c r="M16622" s="11">
        <f t="shared" si="1038"/>
        <v>45070.020371782404</v>
      </c>
      <c r="N16622" s="11">
        <f t="shared" si="1039"/>
        <v>45070.020387928234</v>
      </c>
    </row>
    <row r="16623" spans="1:14" x14ac:dyDescent="0.2">
      <c r="A16623">
        <v>3857270</v>
      </c>
      <c r="B16623">
        <v>1</v>
      </c>
      <c r="C16623" t="str">
        <f t="shared" si="1036"/>
        <v>3857270-1</v>
      </c>
      <c r="D16623" s="11">
        <v>45070.014346261567</v>
      </c>
      <c r="E16623" s="10">
        <f>VLOOKUP(C16623,match_start_times!$E$1:$F$19,2,0)</f>
        <v>6.04166666666667E-3</v>
      </c>
      <c r="F16623">
        <v>1.3752470000000001</v>
      </c>
      <c r="G16623" t="str">
        <f t="shared" si="1037"/>
        <v>12:00:1.375247 AM</v>
      </c>
      <c r="H16623" t="s">
        <v>162</v>
      </c>
      <c r="I16623" t="s">
        <v>157</v>
      </c>
      <c r="J16623">
        <v>46.4</v>
      </c>
      <c r="K16623">
        <v>30.7</v>
      </c>
      <c r="L16623" t="s">
        <v>211</v>
      </c>
      <c r="M16623" s="11">
        <f t="shared" si="1038"/>
        <v>45070.020387928234</v>
      </c>
      <c r="N16623" s="11">
        <f t="shared" si="1039"/>
        <v>45070.020403842587</v>
      </c>
    </row>
    <row r="16624" spans="1:14" x14ac:dyDescent="0.2">
      <c r="A16624">
        <v>3857270</v>
      </c>
      <c r="B16624">
        <v>1</v>
      </c>
      <c r="C16624" t="str">
        <f t="shared" si="1036"/>
        <v>3857270-1</v>
      </c>
      <c r="D16624" s="11">
        <v>45070.014362175927</v>
      </c>
      <c r="E16624" s="10">
        <f>VLOOKUP(C16624,match_start_times!$E$1:$F$19,2,0)</f>
        <v>6.04166666666667E-3</v>
      </c>
      <c r="F16624">
        <v>0.16</v>
      </c>
      <c r="G16624" t="str">
        <f t="shared" si="1037"/>
        <v>12:00:0.16 AM</v>
      </c>
      <c r="H16624" t="s">
        <v>167</v>
      </c>
      <c r="I16624" t="s">
        <v>157</v>
      </c>
      <c r="J16624">
        <v>53.5</v>
      </c>
      <c r="K16624">
        <v>36.299999999999997</v>
      </c>
      <c r="L16624" t="s">
        <v>211</v>
      </c>
      <c r="M16624" s="11">
        <f t="shared" si="1038"/>
        <v>45070.020403842595</v>
      </c>
      <c r="N16624" s="11">
        <f t="shared" si="1039"/>
        <v>45070.020405694449</v>
      </c>
    </row>
    <row r="16625" spans="1:14" x14ac:dyDescent="0.2">
      <c r="A16625">
        <v>3857270</v>
      </c>
      <c r="B16625">
        <v>1</v>
      </c>
      <c r="C16625" t="str">
        <f t="shared" si="1036"/>
        <v>3857270-1</v>
      </c>
      <c r="D16625" s="11">
        <v>45070.014364027767</v>
      </c>
      <c r="E16625" s="10">
        <f>VLOOKUP(C16625,match_start_times!$E$1:$F$19,2,0)</f>
        <v>6.04166666666667E-3</v>
      </c>
      <c r="F16625">
        <v>0.72356100000000001</v>
      </c>
      <c r="G16625" t="str">
        <f t="shared" si="1037"/>
        <v>12:00:0.723561 AM</v>
      </c>
      <c r="H16625" t="s">
        <v>167</v>
      </c>
      <c r="I16625" t="s">
        <v>157</v>
      </c>
      <c r="J16625">
        <v>51.9</v>
      </c>
      <c r="K16625">
        <v>37.299999999999997</v>
      </c>
      <c r="L16625" t="s">
        <v>211</v>
      </c>
      <c r="M16625" s="11">
        <f t="shared" si="1038"/>
        <v>45070.020405694435</v>
      </c>
      <c r="N16625" s="11">
        <f t="shared" si="1039"/>
        <v>45070.020414074068</v>
      </c>
    </row>
    <row r="16626" spans="1:14" x14ac:dyDescent="0.2">
      <c r="A16626">
        <v>3857270</v>
      </c>
      <c r="B16626">
        <v>1</v>
      </c>
      <c r="C16626" t="str">
        <f t="shared" si="1036"/>
        <v>3857270-1</v>
      </c>
      <c r="D16626" s="11">
        <v>45070.014372407408</v>
      </c>
      <c r="E16626" s="10">
        <f>VLOOKUP(C16626,match_start_times!$E$1:$F$19,2,0)</f>
        <v>6.04166666666667E-3</v>
      </c>
      <c r="F16626">
        <v>0.70567799999999992</v>
      </c>
      <c r="G16626" t="str">
        <f t="shared" si="1037"/>
        <v>12:00:0.705678 AM</v>
      </c>
      <c r="H16626" t="s">
        <v>166</v>
      </c>
      <c r="I16626" t="s">
        <v>157</v>
      </c>
      <c r="J16626">
        <v>39.799999999999997</v>
      </c>
      <c r="K16626">
        <v>41.8</v>
      </c>
      <c r="L16626" t="s">
        <v>211</v>
      </c>
      <c r="M16626" s="11">
        <f t="shared" si="1038"/>
        <v>45070.020414074075</v>
      </c>
      <c r="N16626" s="11">
        <f t="shared" si="1039"/>
        <v>45070.020422245369</v>
      </c>
    </row>
    <row r="16627" spans="1:14" x14ac:dyDescent="0.2">
      <c r="A16627">
        <v>3857270</v>
      </c>
      <c r="B16627">
        <v>1</v>
      </c>
      <c r="C16627" t="str">
        <f t="shared" si="1036"/>
        <v>3857270-1</v>
      </c>
      <c r="D16627" s="11">
        <v>45070.014380578701</v>
      </c>
      <c r="E16627" s="10">
        <f>VLOOKUP(C16627,match_start_times!$E$1:$F$19,2,0)</f>
        <v>6.04166666666667E-3</v>
      </c>
      <c r="F16627">
        <v>1.244909</v>
      </c>
      <c r="G16627" t="str">
        <f t="shared" si="1037"/>
        <v>12:00:1.244909 AM</v>
      </c>
      <c r="H16627" t="s">
        <v>166</v>
      </c>
      <c r="I16627" t="s">
        <v>157</v>
      </c>
      <c r="J16627">
        <v>39</v>
      </c>
      <c r="K16627">
        <v>43.3</v>
      </c>
      <c r="L16627" t="s">
        <v>211</v>
      </c>
      <c r="M16627" s="11">
        <f t="shared" si="1038"/>
        <v>45070.020422245369</v>
      </c>
      <c r="N16627" s="11">
        <f t="shared" si="1039"/>
        <v>45070.02043665509</v>
      </c>
    </row>
    <row r="16628" spans="1:14" x14ac:dyDescent="0.2">
      <c r="A16628">
        <v>3857270</v>
      </c>
      <c r="B16628">
        <v>1</v>
      </c>
      <c r="C16628" t="str">
        <f t="shared" si="1036"/>
        <v>3857270-1</v>
      </c>
      <c r="D16628" s="11">
        <v>45070.01439498843</v>
      </c>
      <c r="E16628" s="10">
        <f>VLOOKUP(C16628,match_start_times!$E$1:$F$19,2,0)</f>
        <v>6.04166666666667E-3</v>
      </c>
      <c r="F16628">
        <v>0.53014600000000001</v>
      </c>
      <c r="G16628" t="str">
        <f t="shared" si="1037"/>
        <v>12:00:0.530146 AM</v>
      </c>
      <c r="H16628" t="s">
        <v>171</v>
      </c>
      <c r="I16628" t="s">
        <v>157</v>
      </c>
      <c r="J16628">
        <v>38</v>
      </c>
      <c r="K16628">
        <v>63.4</v>
      </c>
      <c r="L16628" t="s">
        <v>211</v>
      </c>
      <c r="M16628" s="11">
        <f t="shared" si="1038"/>
        <v>45070.020436655097</v>
      </c>
      <c r="N16628" s="11">
        <f t="shared" si="1039"/>
        <v>45070.020442789355</v>
      </c>
    </row>
    <row r="16629" spans="1:14" x14ac:dyDescent="0.2">
      <c r="A16629">
        <v>3857270</v>
      </c>
      <c r="B16629">
        <v>1</v>
      </c>
      <c r="C16629" t="str">
        <f t="shared" si="1036"/>
        <v>3857270-1</v>
      </c>
      <c r="D16629" s="11">
        <v>45070.014401122688</v>
      </c>
      <c r="E16629" s="10">
        <f>VLOOKUP(C16629,match_start_times!$E$1:$F$19,2,0)</f>
        <v>6.04166666666667E-3</v>
      </c>
      <c r="F16629">
        <v>2.6355209999999998</v>
      </c>
      <c r="G16629" t="str">
        <f t="shared" si="1037"/>
        <v>12:00:2.635521 AM</v>
      </c>
      <c r="H16629" t="s">
        <v>171</v>
      </c>
      <c r="I16629" t="s">
        <v>157</v>
      </c>
      <c r="J16629">
        <v>38</v>
      </c>
      <c r="K16629">
        <v>61.6</v>
      </c>
      <c r="L16629" t="s">
        <v>211</v>
      </c>
      <c r="M16629" s="11">
        <f t="shared" si="1038"/>
        <v>45070.020442789355</v>
      </c>
      <c r="N16629" s="11">
        <f t="shared" si="1039"/>
        <v>45070.020473298617</v>
      </c>
    </row>
    <row r="16630" spans="1:14" x14ac:dyDescent="0.2">
      <c r="A16630">
        <v>3857270</v>
      </c>
      <c r="B16630">
        <v>1</v>
      </c>
      <c r="C16630" t="str">
        <f t="shared" si="1036"/>
        <v>3857270-1</v>
      </c>
      <c r="D16630" s="11">
        <v>45070.014431620373</v>
      </c>
      <c r="E16630" s="10">
        <f>VLOOKUP(C16630,match_start_times!$E$1:$F$19,2,0)</f>
        <v>6.04166666666667E-3</v>
      </c>
      <c r="F16630">
        <v>1.469365</v>
      </c>
      <c r="G16630" t="str">
        <f t="shared" si="1037"/>
        <v>12:00:1.469365 AM</v>
      </c>
      <c r="H16630" t="s">
        <v>165</v>
      </c>
      <c r="I16630" t="s">
        <v>157</v>
      </c>
      <c r="J16630">
        <v>6.7</v>
      </c>
      <c r="K16630">
        <v>39.299999999999997</v>
      </c>
      <c r="L16630" t="s">
        <v>211</v>
      </c>
      <c r="M16630" s="11">
        <f t="shared" si="1038"/>
        <v>45070.020473287041</v>
      </c>
      <c r="N16630" s="11">
        <f t="shared" si="1039"/>
        <v>45070.020490289353</v>
      </c>
    </row>
    <row r="16631" spans="1:14" x14ac:dyDescent="0.2">
      <c r="A16631">
        <v>3857270</v>
      </c>
      <c r="B16631">
        <v>1</v>
      </c>
      <c r="C16631" t="str">
        <f t="shared" si="1036"/>
        <v>3857270-1</v>
      </c>
      <c r="D16631" s="11">
        <v>45070.014448634261</v>
      </c>
      <c r="E16631" s="10">
        <f>VLOOKUP(C16631,match_start_times!$E$1:$F$19,2,0)</f>
        <v>6.04166666666667E-3</v>
      </c>
      <c r="F16631">
        <v>1.5698289999999999</v>
      </c>
      <c r="G16631" t="str">
        <f t="shared" si="1037"/>
        <v>12:00:1.569829 AM</v>
      </c>
      <c r="H16631" t="s">
        <v>165</v>
      </c>
      <c r="I16631" t="s">
        <v>157</v>
      </c>
      <c r="J16631">
        <v>6.7</v>
      </c>
      <c r="K16631">
        <v>39.299999999999997</v>
      </c>
      <c r="L16631" t="s">
        <v>211</v>
      </c>
      <c r="M16631" s="11">
        <f t="shared" si="1038"/>
        <v>45070.020490300929</v>
      </c>
      <c r="N16631" s="11">
        <f t="shared" si="1039"/>
        <v>45070.020508472226</v>
      </c>
    </row>
    <row r="16632" spans="1:14" x14ac:dyDescent="0.2">
      <c r="A16632">
        <v>3857270</v>
      </c>
      <c r="B16632">
        <v>1</v>
      </c>
      <c r="C16632" t="str">
        <f t="shared" si="1036"/>
        <v>3857270-1</v>
      </c>
      <c r="D16632" s="11">
        <v>45070.014466793982</v>
      </c>
      <c r="E16632" s="10">
        <f>VLOOKUP(C16632,match_start_times!$E$1:$F$19,2,0)</f>
        <v>6.04166666666667E-3</v>
      </c>
      <c r="F16632">
        <v>6.0773789999999996</v>
      </c>
      <c r="G16632" t="str">
        <f t="shared" si="1037"/>
        <v>12:00:6.077379 AM</v>
      </c>
      <c r="H16632" t="s">
        <v>164</v>
      </c>
      <c r="I16632" t="s">
        <v>157</v>
      </c>
      <c r="J16632">
        <v>20.8</v>
      </c>
      <c r="K16632">
        <v>14.1</v>
      </c>
      <c r="L16632" t="s">
        <v>211</v>
      </c>
      <c r="M16632" s="11">
        <f t="shared" si="1038"/>
        <v>45070.02050846065</v>
      </c>
      <c r="N16632" s="11">
        <f t="shared" si="1039"/>
        <v>45070.020578796299</v>
      </c>
    </row>
    <row r="16633" spans="1:14" x14ac:dyDescent="0.2">
      <c r="A16633">
        <v>3857270</v>
      </c>
      <c r="B16633">
        <v>1</v>
      </c>
      <c r="C16633" t="str">
        <f t="shared" si="1036"/>
        <v>3857270-1</v>
      </c>
      <c r="D16633" s="11">
        <v>45070.014537141207</v>
      </c>
      <c r="E16633" s="10">
        <f>VLOOKUP(C16633,match_start_times!$E$1:$F$19,2,0)</f>
        <v>6.04166666666667E-3</v>
      </c>
      <c r="F16633">
        <v>2.1155629999999999</v>
      </c>
      <c r="G16633" t="str">
        <f t="shared" si="1037"/>
        <v>12:00:2.115563 AM</v>
      </c>
      <c r="H16633" t="s">
        <v>164</v>
      </c>
      <c r="I16633" t="s">
        <v>157</v>
      </c>
      <c r="J16633">
        <v>25</v>
      </c>
      <c r="K16633">
        <v>19.399999999999999</v>
      </c>
      <c r="L16633" t="s">
        <v>211</v>
      </c>
      <c r="M16633" s="11">
        <f t="shared" si="1038"/>
        <v>45070.020578807875</v>
      </c>
      <c r="N16633" s="11">
        <f t="shared" si="1039"/>
        <v>45070.020603298617</v>
      </c>
    </row>
    <row r="16634" spans="1:14" x14ac:dyDescent="0.2">
      <c r="A16634">
        <v>3857270</v>
      </c>
      <c r="B16634">
        <v>1</v>
      </c>
      <c r="C16634" t="str">
        <f t="shared" si="1036"/>
        <v>3857270-1</v>
      </c>
      <c r="D16634" s="11">
        <v>45070.014561620374</v>
      </c>
      <c r="E16634" s="10">
        <f>VLOOKUP(C16634,match_start_times!$E$1:$F$19,2,0)</f>
        <v>6.04166666666667E-3</v>
      </c>
      <c r="F16634">
        <v>6.1571999999999898E-2</v>
      </c>
      <c r="G16634" t="str">
        <f t="shared" si="1037"/>
        <v>12:00:0.0615719999999999 AM</v>
      </c>
      <c r="H16634" t="s">
        <v>165</v>
      </c>
      <c r="I16634" t="s">
        <v>157</v>
      </c>
      <c r="J16634">
        <v>10.5</v>
      </c>
      <c r="K16634">
        <v>42.8</v>
      </c>
      <c r="L16634" t="s">
        <v>211</v>
      </c>
      <c r="M16634" s="11">
        <f t="shared" si="1038"/>
        <v>45070.020603287041</v>
      </c>
      <c r="N16634" s="11">
        <f t="shared" si="1039"/>
        <v>45070.020604004632</v>
      </c>
    </row>
    <row r="16635" spans="1:14" x14ac:dyDescent="0.2">
      <c r="A16635">
        <v>3857270</v>
      </c>
      <c r="B16635">
        <v>1</v>
      </c>
      <c r="C16635" t="str">
        <f t="shared" si="1036"/>
        <v>3857270-1</v>
      </c>
      <c r="D16635" s="11">
        <v>45070.014562337958</v>
      </c>
      <c r="E16635" s="10">
        <f>VLOOKUP(C16635,match_start_times!$E$1:$F$19,2,0)</f>
        <v>6.04166666666667E-3</v>
      </c>
      <c r="F16635">
        <v>1.184779</v>
      </c>
      <c r="G16635" t="str">
        <f t="shared" si="1037"/>
        <v>12:00:1.184779 AM</v>
      </c>
      <c r="H16635" t="s">
        <v>165</v>
      </c>
      <c r="I16635" t="s">
        <v>157</v>
      </c>
      <c r="J16635">
        <v>10.3</v>
      </c>
      <c r="K16635">
        <v>42.8</v>
      </c>
      <c r="L16635" t="s">
        <v>211</v>
      </c>
      <c r="M16635" s="11">
        <f t="shared" si="1038"/>
        <v>45070.020604004625</v>
      </c>
      <c r="N16635" s="11">
        <f t="shared" si="1039"/>
        <v>45070.0206177199</v>
      </c>
    </row>
    <row r="16636" spans="1:14" x14ac:dyDescent="0.2">
      <c r="A16636">
        <v>3857270</v>
      </c>
      <c r="B16636">
        <v>1</v>
      </c>
      <c r="C16636" t="str">
        <f t="shared" si="1036"/>
        <v>3857270-1</v>
      </c>
      <c r="D16636" s="11">
        <v>45070.01457605324</v>
      </c>
      <c r="E16636" s="10">
        <f>VLOOKUP(C16636,match_start_times!$E$1:$F$19,2,0)</f>
        <v>6.04166666666667E-3</v>
      </c>
      <c r="F16636">
        <v>1.771868</v>
      </c>
      <c r="G16636" t="str">
        <f t="shared" si="1037"/>
        <v>12:00:1.771868 AM</v>
      </c>
      <c r="H16636" t="s">
        <v>167</v>
      </c>
      <c r="I16636" t="s">
        <v>157</v>
      </c>
      <c r="J16636">
        <v>17.2</v>
      </c>
      <c r="K16636">
        <v>47.9</v>
      </c>
      <c r="L16636" t="s">
        <v>211</v>
      </c>
      <c r="M16636" s="11">
        <f t="shared" si="1038"/>
        <v>45070.020617719907</v>
      </c>
      <c r="N16636" s="11">
        <f t="shared" si="1039"/>
        <v>45070.020638229165</v>
      </c>
    </row>
    <row r="16637" spans="1:14" x14ac:dyDescent="0.2">
      <c r="A16637">
        <v>3857270</v>
      </c>
      <c r="B16637">
        <v>1</v>
      </c>
      <c r="C16637" t="str">
        <f t="shared" si="1036"/>
        <v>3857270-1</v>
      </c>
      <c r="D16637" s="11">
        <v>45070.014596562498</v>
      </c>
      <c r="E16637" s="10">
        <f>VLOOKUP(C16637,match_start_times!$E$1:$F$19,2,0)</f>
        <v>6.04166666666667E-3</v>
      </c>
      <c r="F16637">
        <v>1.3202769999999999</v>
      </c>
      <c r="G16637" t="str">
        <f t="shared" si="1037"/>
        <v>12:00:1.320277 AM</v>
      </c>
      <c r="H16637" t="s">
        <v>167</v>
      </c>
      <c r="I16637" t="s">
        <v>157</v>
      </c>
      <c r="J16637">
        <v>16.399999999999999</v>
      </c>
      <c r="K16637">
        <v>57.7</v>
      </c>
      <c r="L16637" t="s">
        <v>211</v>
      </c>
      <c r="M16637" s="11">
        <f t="shared" si="1038"/>
        <v>45070.020638229165</v>
      </c>
      <c r="N16637" s="11">
        <f t="shared" si="1039"/>
        <v>45070.020653506945</v>
      </c>
    </row>
    <row r="16638" spans="1:14" x14ac:dyDescent="0.2">
      <c r="A16638">
        <v>3857270</v>
      </c>
      <c r="B16638">
        <v>1</v>
      </c>
      <c r="C16638" t="str">
        <f t="shared" si="1036"/>
        <v>3857270-1</v>
      </c>
      <c r="D16638" s="11">
        <v>45070.014611840277</v>
      </c>
      <c r="E16638" s="10">
        <f>VLOOKUP(C16638,match_start_times!$E$1:$F$19,2,0)</f>
        <v>6.04166666666667E-3</v>
      </c>
      <c r="F16638">
        <v>0.83766299999999994</v>
      </c>
      <c r="G16638" t="str">
        <f t="shared" si="1037"/>
        <v>12:00:0.837663 AM</v>
      </c>
      <c r="H16638" t="s">
        <v>166</v>
      </c>
      <c r="I16638" t="s">
        <v>157</v>
      </c>
      <c r="J16638">
        <v>17.8</v>
      </c>
      <c r="K16638">
        <v>72.400000000000006</v>
      </c>
      <c r="L16638" t="s">
        <v>211</v>
      </c>
      <c r="M16638" s="11">
        <f t="shared" si="1038"/>
        <v>45070.020653506945</v>
      </c>
      <c r="N16638" s="11">
        <f t="shared" si="1039"/>
        <v>45070.020663206022</v>
      </c>
    </row>
    <row r="16639" spans="1:14" x14ac:dyDescent="0.2">
      <c r="A16639">
        <v>3857270</v>
      </c>
      <c r="B16639">
        <v>1</v>
      </c>
      <c r="C16639" t="str">
        <f t="shared" si="1036"/>
        <v>3857270-1</v>
      </c>
      <c r="D16639" s="11">
        <v>45070.014621527778</v>
      </c>
      <c r="E16639" s="10">
        <f>VLOOKUP(C16639,match_start_times!$E$1:$F$19,2,0)</f>
        <v>6.04166666666667E-3</v>
      </c>
      <c r="F16639">
        <v>2.3872439999999999</v>
      </c>
      <c r="G16639" t="str">
        <f t="shared" si="1037"/>
        <v>12:00:2.387244 AM</v>
      </c>
      <c r="H16639" t="s">
        <v>166</v>
      </c>
      <c r="I16639" t="s">
        <v>157</v>
      </c>
      <c r="J16639">
        <v>17.8</v>
      </c>
      <c r="K16639">
        <v>72.400000000000006</v>
      </c>
      <c r="L16639" t="s">
        <v>211</v>
      </c>
      <c r="M16639" s="11">
        <f t="shared" si="1038"/>
        <v>45070.020663194446</v>
      </c>
      <c r="N16639" s="11">
        <f t="shared" si="1039"/>
        <v>45070.020690821759</v>
      </c>
    </row>
    <row r="16640" spans="1:14" x14ac:dyDescent="0.2">
      <c r="A16640">
        <v>3857270</v>
      </c>
      <c r="B16640">
        <v>1</v>
      </c>
      <c r="C16640" t="str">
        <f t="shared" si="1036"/>
        <v>3857270-1</v>
      </c>
      <c r="D16640" s="11">
        <v>45070.014649166667</v>
      </c>
      <c r="E16640" s="10">
        <f>VLOOKUP(C16640,match_start_times!$E$1:$F$19,2,0)</f>
        <v>6.04166666666667E-3</v>
      </c>
      <c r="F16640">
        <v>1.521544</v>
      </c>
      <c r="G16640" t="str">
        <f t="shared" si="1037"/>
        <v>12:00:1.521544 AM</v>
      </c>
      <c r="H16640" t="s">
        <v>165</v>
      </c>
      <c r="I16640" t="s">
        <v>157</v>
      </c>
      <c r="J16640">
        <v>5.2</v>
      </c>
      <c r="K16640">
        <v>43.8</v>
      </c>
      <c r="L16640" t="s">
        <v>211</v>
      </c>
      <c r="M16640" s="11">
        <f t="shared" si="1038"/>
        <v>45070.020690833335</v>
      </c>
      <c r="N16640" s="11">
        <f t="shared" si="1039"/>
        <v>45070.020708449076</v>
      </c>
    </row>
    <row r="16641" spans="1:14" x14ac:dyDescent="0.2">
      <c r="A16641">
        <v>3857270</v>
      </c>
      <c r="B16641">
        <v>1</v>
      </c>
      <c r="C16641" t="str">
        <f t="shared" si="1036"/>
        <v>3857270-1</v>
      </c>
      <c r="D16641" s="11">
        <v>45070.014666770832</v>
      </c>
      <c r="E16641" s="10">
        <f>VLOOKUP(C16641,match_start_times!$E$1:$F$19,2,0)</f>
        <v>6.04166666666667E-3</v>
      </c>
      <c r="F16641">
        <v>1.377397</v>
      </c>
      <c r="G16641" t="str">
        <f t="shared" si="1037"/>
        <v>12:00:1.377397 AM</v>
      </c>
      <c r="H16641" t="s">
        <v>165</v>
      </c>
      <c r="I16641" t="s">
        <v>157</v>
      </c>
      <c r="J16641">
        <v>14</v>
      </c>
      <c r="K16641">
        <v>37.5</v>
      </c>
      <c r="L16641" t="s">
        <v>211</v>
      </c>
      <c r="M16641" s="11">
        <f t="shared" si="1038"/>
        <v>45070.0207084375</v>
      </c>
      <c r="N16641" s="11">
        <f t="shared" si="1039"/>
        <v>45070.020724374997</v>
      </c>
    </row>
    <row r="16642" spans="1:14" x14ac:dyDescent="0.2">
      <c r="A16642">
        <v>3857270</v>
      </c>
      <c r="B16642">
        <v>1</v>
      </c>
      <c r="C16642" t="str">
        <f t="shared" si="1036"/>
        <v>3857270-1</v>
      </c>
      <c r="D16642" s="11">
        <v>45070.014682719913</v>
      </c>
      <c r="E16642" s="10">
        <f>VLOOKUP(C16642,match_start_times!$E$1:$F$19,2,0)</f>
        <v>6.04166666666667E-3</v>
      </c>
      <c r="F16642">
        <v>3.8308360000000001</v>
      </c>
      <c r="G16642" t="str">
        <f t="shared" si="1037"/>
        <v>12:00:3.830836 AM</v>
      </c>
      <c r="H16642" t="s">
        <v>164</v>
      </c>
      <c r="I16642" t="s">
        <v>157</v>
      </c>
      <c r="J16642">
        <v>14.6</v>
      </c>
      <c r="K16642">
        <v>15.1</v>
      </c>
      <c r="L16642" t="s">
        <v>211</v>
      </c>
      <c r="M16642" s="11">
        <f t="shared" si="1038"/>
        <v>45070.020724386581</v>
      </c>
      <c r="N16642" s="11">
        <f t="shared" si="1039"/>
        <v>45070.020768726856</v>
      </c>
    </row>
    <row r="16643" spans="1:14" x14ac:dyDescent="0.2">
      <c r="A16643">
        <v>3857270</v>
      </c>
      <c r="B16643">
        <v>1</v>
      </c>
      <c r="C16643" t="str">
        <f t="shared" ref="C16643:C16706" si="1040">A16643&amp;"-"&amp;B16643</f>
        <v>3857270-1</v>
      </c>
      <c r="D16643" s="11">
        <v>45070.014727060188</v>
      </c>
      <c r="E16643" s="10">
        <f>VLOOKUP(C16643,match_start_times!$E$1:$F$19,2,0)</f>
        <v>6.04166666666667E-3</v>
      </c>
      <c r="F16643">
        <v>3.2658559999999999</v>
      </c>
      <c r="G16643" t="str">
        <f t="shared" ref="G16643:G16706" si="1041">"12:00:"&amp;F16643&amp;" AM"</f>
        <v>12:00:3.265856 AM</v>
      </c>
      <c r="H16643" t="s">
        <v>164</v>
      </c>
      <c r="I16643" t="s">
        <v>157</v>
      </c>
      <c r="J16643">
        <v>15.1</v>
      </c>
      <c r="K16643">
        <v>23.6</v>
      </c>
      <c r="L16643" t="s">
        <v>211</v>
      </c>
      <c r="M16643" s="11">
        <f t="shared" ref="M16643:M16706" si="1042">D16643+E16643</f>
        <v>45070.020768726856</v>
      </c>
      <c r="N16643" s="11">
        <f t="shared" ref="N16643:N16706" si="1043">M16643+G16643</f>
        <v>45070.020806527784</v>
      </c>
    </row>
    <row r="16644" spans="1:14" x14ac:dyDescent="0.2">
      <c r="A16644">
        <v>3857270</v>
      </c>
      <c r="B16644">
        <v>1</v>
      </c>
      <c r="C16644" t="str">
        <f t="shared" si="1040"/>
        <v>3857270-1</v>
      </c>
      <c r="D16644" s="11">
        <v>45070.01476484954</v>
      </c>
      <c r="E16644" s="10">
        <f>VLOOKUP(C16644,match_start_times!$E$1:$F$19,2,0)</f>
        <v>6.04166666666667E-3</v>
      </c>
      <c r="F16644">
        <v>0</v>
      </c>
      <c r="G16644" t="str">
        <f t="shared" si="1041"/>
        <v>12:00:0 AM</v>
      </c>
      <c r="H16644" t="s">
        <v>168</v>
      </c>
      <c r="I16644" t="s">
        <v>153</v>
      </c>
      <c r="J16644">
        <v>43.6</v>
      </c>
      <c r="K16644">
        <v>54.9</v>
      </c>
      <c r="L16644" t="s">
        <v>211</v>
      </c>
      <c r="M16644" s="11">
        <f t="shared" si="1042"/>
        <v>45070.020806516208</v>
      </c>
      <c r="N16644" s="11">
        <f t="shared" si="1043"/>
        <v>45070.020806516208</v>
      </c>
    </row>
    <row r="16645" spans="1:14" x14ac:dyDescent="0.2">
      <c r="A16645">
        <v>3857270</v>
      </c>
      <c r="B16645">
        <v>1</v>
      </c>
      <c r="C16645" t="str">
        <f t="shared" si="1040"/>
        <v>3857270-1</v>
      </c>
      <c r="D16645" s="11">
        <v>45070.01476484954</v>
      </c>
      <c r="E16645" s="10">
        <f>VLOOKUP(C16645,match_start_times!$E$1:$F$19,2,0)</f>
        <v>6.04166666666667E-3</v>
      </c>
      <c r="F16645">
        <v>1.2538119999999999</v>
      </c>
      <c r="G16645" t="str">
        <f t="shared" si="1041"/>
        <v>12:00:1.253812 AM</v>
      </c>
      <c r="H16645" t="s">
        <v>168</v>
      </c>
      <c r="I16645" t="s">
        <v>153</v>
      </c>
      <c r="J16645">
        <v>43.6</v>
      </c>
      <c r="K16645">
        <v>54.9</v>
      </c>
      <c r="L16645" t="s">
        <v>211</v>
      </c>
      <c r="M16645" s="11">
        <f t="shared" si="1042"/>
        <v>45070.020806516208</v>
      </c>
      <c r="N16645" s="11">
        <f t="shared" si="1043"/>
        <v>45070.020821030099</v>
      </c>
    </row>
    <row r="16646" spans="1:14" x14ac:dyDescent="0.2">
      <c r="A16646">
        <v>3857270</v>
      </c>
      <c r="B16646">
        <v>1</v>
      </c>
      <c r="C16646" t="str">
        <f t="shared" si="1040"/>
        <v>3857270-1</v>
      </c>
      <c r="D16646" s="11">
        <v>45070.01477652778</v>
      </c>
      <c r="E16646" s="10">
        <f>VLOOKUP(C16646,match_start_times!$E$1:$F$19,2,0)</f>
        <v>6.04166666666667E-3</v>
      </c>
      <c r="F16646">
        <v>0.33037899999999998</v>
      </c>
      <c r="G16646" t="str">
        <f t="shared" si="1041"/>
        <v>12:00:0.330379 AM</v>
      </c>
      <c r="H16646" t="s">
        <v>158</v>
      </c>
      <c r="I16646" t="s">
        <v>157</v>
      </c>
      <c r="J16646">
        <v>77.3</v>
      </c>
      <c r="K16646">
        <v>26.3</v>
      </c>
      <c r="L16646" t="s">
        <v>211</v>
      </c>
      <c r="M16646" s="11">
        <f t="shared" si="1042"/>
        <v>45070.020818194447</v>
      </c>
      <c r="N16646" s="11">
        <f t="shared" si="1043"/>
        <v>45070.020822013888</v>
      </c>
    </row>
    <row r="16647" spans="1:14" x14ac:dyDescent="0.2">
      <c r="A16647">
        <v>3857270</v>
      </c>
      <c r="B16647">
        <v>1</v>
      </c>
      <c r="C16647" t="str">
        <f t="shared" si="1040"/>
        <v>3857270-1</v>
      </c>
      <c r="D16647" s="11">
        <v>45070.014779363417</v>
      </c>
      <c r="E16647" s="10">
        <f>VLOOKUP(C16647,match_start_times!$E$1:$F$19,2,0)</f>
        <v>6.04166666666667E-3</v>
      </c>
      <c r="F16647">
        <v>3.121569</v>
      </c>
      <c r="G16647" t="str">
        <f t="shared" si="1041"/>
        <v>12:00:3.121569 AM</v>
      </c>
      <c r="H16647" t="s">
        <v>168</v>
      </c>
      <c r="I16647" t="s">
        <v>153</v>
      </c>
      <c r="J16647">
        <v>41</v>
      </c>
      <c r="K16647">
        <v>53</v>
      </c>
      <c r="L16647" t="s">
        <v>211</v>
      </c>
      <c r="M16647" s="11">
        <f t="shared" si="1042"/>
        <v>45070.020821030084</v>
      </c>
      <c r="N16647" s="11">
        <f t="shared" si="1043"/>
        <v>45070.020857164345</v>
      </c>
    </row>
    <row r="16648" spans="1:14" x14ac:dyDescent="0.2">
      <c r="A16648">
        <v>3857270</v>
      </c>
      <c r="B16648">
        <v>1</v>
      </c>
      <c r="C16648" t="str">
        <f t="shared" si="1040"/>
        <v>3857270-1</v>
      </c>
      <c r="D16648" s="11">
        <v>45070.014812407397</v>
      </c>
      <c r="E16648" s="10">
        <f>VLOOKUP(C16648,match_start_times!$E$1:$F$19,2,0)</f>
        <v>6.04166666666667E-3</v>
      </c>
      <c r="F16648">
        <v>0.3429319999999999</v>
      </c>
      <c r="G16648" t="str">
        <f t="shared" si="1041"/>
        <v>12:00:0.342932 AM</v>
      </c>
      <c r="H16648" t="s">
        <v>158</v>
      </c>
      <c r="I16648" t="s">
        <v>157</v>
      </c>
      <c r="J16648">
        <v>99.8</v>
      </c>
      <c r="K16648">
        <v>37.799999999999997</v>
      </c>
      <c r="L16648" t="s">
        <v>211</v>
      </c>
      <c r="M16648" s="11">
        <f t="shared" si="1042"/>
        <v>45070.020854074064</v>
      </c>
      <c r="N16648" s="11">
        <f t="shared" si="1043"/>
        <v>45070.020858043972</v>
      </c>
    </row>
    <row r="16649" spans="1:14" x14ac:dyDescent="0.2">
      <c r="A16649">
        <v>3857270</v>
      </c>
      <c r="B16649">
        <v>1</v>
      </c>
      <c r="C16649" t="str">
        <f t="shared" si="1040"/>
        <v>3857270-1</v>
      </c>
      <c r="D16649" s="11">
        <v>45070.014815497692</v>
      </c>
      <c r="E16649" s="10">
        <f>VLOOKUP(C16649,match_start_times!$E$1:$F$19,2,0)</f>
        <v>6.04166666666667E-3</v>
      </c>
      <c r="F16649">
        <v>2.9777360000000002</v>
      </c>
      <c r="G16649" t="str">
        <f t="shared" si="1041"/>
        <v>12:00:2.977736 AM</v>
      </c>
      <c r="H16649" t="s">
        <v>170</v>
      </c>
      <c r="I16649" t="s">
        <v>153</v>
      </c>
      <c r="J16649">
        <v>14.3</v>
      </c>
      <c r="K16649">
        <v>35.299999999999997</v>
      </c>
      <c r="L16649" t="s">
        <v>211</v>
      </c>
      <c r="M16649" s="11">
        <f t="shared" si="1042"/>
        <v>45070.02085716436</v>
      </c>
      <c r="N16649" s="11">
        <f t="shared" si="1043"/>
        <v>45070.020891631953</v>
      </c>
    </row>
    <row r="16650" spans="1:14" x14ac:dyDescent="0.2">
      <c r="A16650">
        <v>3857270</v>
      </c>
      <c r="B16650">
        <v>1</v>
      </c>
      <c r="C16650" t="str">
        <f t="shared" si="1040"/>
        <v>3857270-1</v>
      </c>
      <c r="D16650" s="11">
        <v>45070.014849953703</v>
      </c>
      <c r="E16650" s="10">
        <f>VLOOKUP(C16650,match_start_times!$E$1:$F$19,2,0)</f>
        <v>6.04166666666667E-3</v>
      </c>
      <c r="F16650">
        <v>0</v>
      </c>
      <c r="G16650" t="str">
        <f t="shared" si="1041"/>
        <v>12:00:0 AM</v>
      </c>
      <c r="H16650" t="s">
        <v>152</v>
      </c>
      <c r="I16650" t="s">
        <v>153</v>
      </c>
      <c r="J16650">
        <v>70.3</v>
      </c>
      <c r="K16650">
        <v>18.7</v>
      </c>
      <c r="L16650" t="s">
        <v>211</v>
      </c>
      <c r="M16650" s="11">
        <f t="shared" si="1042"/>
        <v>45070.02089162037</v>
      </c>
      <c r="N16650" s="11">
        <f t="shared" si="1043"/>
        <v>45070.02089162037</v>
      </c>
    </row>
    <row r="16651" spans="1:14" x14ac:dyDescent="0.2">
      <c r="A16651">
        <v>3857270</v>
      </c>
      <c r="B16651">
        <v>1</v>
      </c>
      <c r="C16651" t="str">
        <f t="shared" si="1040"/>
        <v>3857270-1</v>
      </c>
      <c r="D16651" s="11">
        <v>45070.014849953703</v>
      </c>
      <c r="E16651" s="10">
        <f>VLOOKUP(C16651,match_start_times!$E$1:$F$19,2,0)</f>
        <v>6.04166666666667E-3</v>
      </c>
      <c r="F16651">
        <v>0</v>
      </c>
      <c r="G16651" t="str">
        <f t="shared" si="1041"/>
        <v>12:00:0 AM</v>
      </c>
      <c r="H16651" t="s">
        <v>166</v>
      </c>
      <c r="I16651" t="s">
        <v>157</v>
      </c>
      <c r="J16651">
        <v>49.8</v>
      </c>
      <c r="K16651">
        <v>61.4</v>
      </c>
      <c r="L16651" t="s">
        <v>211</v>
      </c>
      <c r="M16651" s="11">
        <f t="shared" si="1042"/>
        <v>45070.02089162037</v>
      </c>
      <c r="N16651" s="11">
        <f t="shared" si="1043"/>
        <v>45070.02089162037</v>
      </c>
    </row>
    <row r="16652" spans="1:14" x14ac:dyDescent="0.2">
      <c r="A16652">
        <v>3857270</v>
      </c>
      <c r="B16652">
        <v>1</v>
      </c>
      <c r="C16652" t="str">
        <f t="shared" si="1040"/>
        <v>3857270-1</v>
      </c>
      <c r="D16652" s="11">
        <v>45070.014868078702</v>
      </c>
      <c r="E16652" s="10">
        <f>VLOOKUP(C16652,match_start_times!$E$1:$F$19,2,0)</f>
        <v>6.04166666666667E-3</v>
      </c>
      <c r="F16652">
        <v>0.94698400000000005</v>
      </c>
      <c r="G16652" t="str">
        <f t="shared" si="1041"/>
        <v>12:00:0.946984 AM</v>
      </c>
      <c r="H16652" t="s">
        <v>154</v>
      </c>
      <c r="I16652" t="s">
        <v>153</v>
      </c>
      <c r="J16652">
        <v>56.9</v>
      </c>
      <c r="K16652">
        <v>17.600000000000001</v>
      </c>
      <c r="L16652" t="s">
        <v>211</v>
      </c>
      <c r="M16652" s="11">
        <f t="shared" si="1042"/>
        <v>45070.02090974537</v>
      </c>
      <c r="N16652" s="11">
        <f t="shared" si="1043"/>
        <v>45070.020920706018</v>
      </c>
    </row>
    <row r="16653" spans="1:14" x14ac:dyDescent="0.2">
      <c r="A16653">
        <v>3857270</v>
      </c>
      <c r="B16653">
        <v>1</v>
      </c>
      <c r="C16653" t="str">
        <f t="shared" si="1040"/>
        <v>3857270-1</v>
      </c>
      <c r="D16653" s="11">
        <v>45070.01487903935</v>
      </c>
      <c r="E16653" s="10">
        <f>VLOOKUP(C16653,match_start_times!$E$1:$F$19,2,0)</f>
        <v>6.04166666666667E-3</v>
      </c>
      <c r="F16653">
        <v>0.82383499999999998</v>
      </c>
      <c r="G16653" t="str">
        <f t="shared" si="1041"/>
        <v>12:00:0.823835 AM</v>
      </c>
      <c r="H16653" t="s">
        <v>173</v>
      </c>
      <c r="I16653" t="s">
        <v>153</v>
      </c>
      <c r="J16653">
        <v>60.7</v>
      </c>
      <c r="K16653">
        <v>7.3</v>
      </c>
      <c r="L16653" t="s">
        <v>211</v>
      </c>
      <c r="M16653" s="11">
        <f t="shared" si="1042"/>
        <v>45070.020920706018</v>
      </c>
      <c r="N16653" s="11">
        <f t="shared" si="1043"/>
        <v>45070.020930243052</v>
      </c>
    </row>
    <row r="16654" spans="1:14" x14ac:dyDescent="0.2">
      <c r="A16654">
        <v>3857270</v>
      </c>
      <c r="B16654">
        <v>1</v>
      </c>
      <c r="C16654" t="str">
        <f t="shared" si="1040"/>
        <v>3857270-1</v>
      </c>
      <c r="D16654" s="11">
        <v>45070.014888576392</v>
      </c>
      <c r="E16654" s="10">
        <f>VLOOKUP(C16654,match_start_times!$E$1:$F$19,2,0)</f>
        <v>6.04166666666667E-3</v>
      </c>
      <c r="F16654">
        <v>0.50109599999999999</v>
      </c>
      <c r="G16654" t="str">
        <f t="shared" si="1041"/>
        <v>12:00:0.501096 AM</v>
      </c>
      <c r="H16654" t="s">
        <v>173</v>
      </c>
      <c r="I16654" t="s">
        <v>153</v>
      </c>
      <c r="J16654">
        <v>60.7</v>
      </c>
      <c r="K16654">
        <v>7.3</v>
      </c>
      <c r="L16654" t="s">
        <v>211</v>
      </c>
      <c r="M16654" s="11">
        <f t="shared" si="1042"/>
        <v>45070.020930243059</v>
      </c>
      <c r="N16654" s="11">
        <f t="shared" si="1043"/>
        <v>45070.02093604167</v>
      </c>
    </row>
    <row r="16655" spans="1:14" x14ac:dyDescent="0.2">
      <c r="A16655">
        <v>3857270</v>
      </c>
      <c r="B16655">
        <v>1</v>
      </c>
      <c r="C16655" t="str">
        <f t="shared" si="1040"/>
        <v>3857270-1</v>
      </c>
      <c r="D16655" s="11">
        <v>45070.014894375003</v>
      </c>
      <c r="E16655" s="10">
        <f>VLOOKUP(C16655,match_start_times!$E$1:$F$19,2,0)</f>
        <v>6.04166666666667E-3</v>
      </c>
      <c r="F16655">
        <v>0.78670200000000001</v>
      </c>
      <c r="G16655" t="str">
        <f t="shared" si="1041"/>
        <v>12:00:0.786702 AM</v>
      </c>
      <c r="H16655" t="s">
        <v>154</v>
      </c>
      <c r="I16655" t="s">
        <v>153</v>
      </c>
      <c r="J16655">
        <v>59.1</v>
      </c>
      <c r="K16655">
        <v>14.5</v>
      </c>
      <c r="L16655" t="s">
        <v>211</v>
      </c>
      <c r="M16655" s="11">
        <f t="shared" si="1042"/>
        <v>45070.02093604167</v>
      </c>
      <c r="N16655" s="11">
        <f t="shared" si="1043"/>
        <v>45070.020945150463</v>
      </c>
    </row>
    <row r="16656" spans="1:14" x14ac:dyDescent="0.2">
      <c r="A16656">
        <v>3857270</v>
      </c>
      <c r="B16656">
        <v>1</v>
      </c>
      <c r="C16656" t="str">
        <f t="shared" si="1040"/>
        <v>3857270-1</v>
      </c>
      <c r="D16656" s="11">
        <v>45070.014901099537</v>
      </c>
      <c r="E16656" s="10">
        <f>VLOOKUP(C16656,match_start_times!$E$1:$F$19,2,0)</f>
        <v>6.04166666666667E-3</v>
      </c>
      <c r="F16656">
        <v>0.15207000000000001</v>
      </c>
      <c r="G16656" t="str">
        <f t="shared" si="1041"/>
        <v>12:00:0.15207 AM</v>
      </c>
      <c r="H16656" t="s">
        <v>167</v>
      </c>
      <c r="I16656" t="s">
        <v>157</v>
      </c>
      <c r="J16656">
        <v>60.7</v>
      </c>
      <c r="K16656">
        <v>67.5</v>
      </c>
      <c r="L16656" t="s">
        <v>211</v>
      </c>
      <c r="M16656" s="11">
        <f t="shared" si="1042"/>
        <v>45070.020942766205</v>
      </c>
      <c r="N16656" s="11">
        <f t="shared" si="1043"/>
        <v>45070.020944525466</v>
      </c>
    </row>
    <row r="16657" spans="1:14" x14ac:dyDescent="0.2">
      <c r="A16657">
        <v>3857270</v>
      </c>
      <c r="B16657">
        <v>1</v>
      </c>
      <c r="C16657" t="str">
        <f t="shared" si="1040"/>
        <v>3857270-1</v>
      </c>
      <c r="D16657" s="11">
        <v>45070.01490347222</v>
      </c>
      <c r="E16657" s="10">
        <f>VLOOKUP(C16657,match_start_times!$E$1:$F$19,2,0)</f>
        <v>6.04166666666667E-3</v>
      </c>
      <c r="F16657">
        <v>1.1427430000000001</v>
      </c>
      <c r="G16657" t="str">
        <f t="shared" si="1041"/>
        <v>12:00:1.142743 AM</v>
      </c>
      <c r="H16657" t="s">
        <v>154</v>
      </c>
      <c r="I16657" t="s">
        <v>153</v>
      </c>
      <c r="J16657">
        <v>59.7</v>
      </c>
      <c r="K16657">
        <v>14.5</v>
      </c>
      <c r="L16657" t="s">
        <v>211</v>
      </c>
      <c r="M16657" s="11">
        <f t="shared" si="1042"/>
        <v>45070.020945138887</v>
      </c>
      <c r="N16657" s="11">
        <f t="shared" si="1043"/>
        <v>45070.020958368055</v>
      </c>
    </row>
    <row r="16658" spans="1:14" x14ac:dyDescent="0.2">
      <c r="A16658">
        <v>3857270</v>
      </c>
      <c r="B16658">
        <v>1</v>
      </c>
      <c r="C16658" t="str">
        <f t="shared" si="1040"/>
        <v>3857270-1</v>
      </c>
      <c r="D16658" s="11">
        <v>45070.014916701388</v>
      </c>
      <c r="E16658" s="10">
        <f>VLOOKUP(C16658,match_start_times!$E$1:$F$19,2,0)</f>
        <v>6.04166666666667E-3</v>
      </c>
      <c r="F16658">
        <v>0</v>
      </c>
      <c r="G16658" t="str">
        <f t="shared" si="1041"/>
        <v>12:00:0 AM</v>
      </c>
      <c r="H16658" t="s">
        <v>166</v>
      </c>
      <c r="I16658" t="s">
        <v>157</v>
      </c>
      <c r="J16658">
        <v>32.299999999999997</v>
      </c>
      <c r="K16658">
        <v>66.5</v>
      </c>
      <c r="L16658" t="s">
        <v>211</v>
      </c>
      <c r="M16658" s="11">
        <f t="shared" si="1042"/>
        <v>45070.020958368055</v>
      </c>
      <c r="N16658" s="11">
        <f t="shared" si="1043"/>
        <v>45070.020958368055</v>
      </c>
    </row>
    <row r="16659" spans="1:14" x14ac:dyDescent="0.2">
      <c r="A16659">
        <v>3857270</v>
      </c>
      <c r="B16659">
        <v>1</v>
      </c>
      <c r="C16659" t="str">
        <f t="shared" si="1040"/>
        <v>3857270-1</v>
      </c>
      <c r="D16659" s="11">
        <v>45070.014916701388</v>
      </c>
      <c r="E16659" s="10">
        <f>VLOOKUP(C16659,match_start_times!$E$1:$F$19,2,0)</f>
        <v>6.04166666666667E-3</v>
      </c>
      <c r="F16659">
        <v>1.1640459999999999</v>
      </c>
      <c r="G16659" t="str">
        <f t="shared" si="1041"/>
        <v>12:00:1.164046 AM</v>
      </c>
      <c r="H16659" t="s">
        <v>166</v>
      </c>
      <c r="I16659" t="s">
        <v>157</v>
      </c>
      <c r="J16659">
        <v>32.299999999999997</v>
      </c>
      <c r="K16659">
        <v>66.5</v>
      </c>
      <c r="L16659" t="s">
        <v>211</v>
      </c>
      <c r="M16659" s="11">
        <f t="shared" si="1042"/>
        <v>45070.020958368055</v>
      </c>
      <c r="N16659" s="11">
        <f t="shared" si="1043"/>
        <v>45070.020971840277</v>
      </c>
    </row>
    <row r="16660" spans="1:14" x14ac:dyDescent="0.2">
      <c r="A16660">
        <v>3857270</v>
      </c>
      <c r="B16660">
        <v>1</v>
      </c>
      <c r="C16660" t="str">
        <f t="shared" si="1040"/>
        <v>3857270-1</v>
      </c>
      <c r="D16660" s="11">
        <v>45070.014930173609</v>
      </c>
      <c r="E16660" s="10">
        <f>VLOOKUP(C16660,match_start_times!$E$1:$F$19,2,0)</f>
        <v>6.04166666666667E-3</v>
      </c>
      <c r="F16660">
        <v>0.949708</v>
      </c>
      <c r="G16660" t="str">
        <f t="shared" si="1041"/>
        <v>12:00:0.949708 AM</v>
      </c>
      <c r="H16660" t="s">
        <v>166</v>
      </c>
      <c r="I16660" t="s">
        <v>157</v>
      </c>
      <c r="J16660">
        <v>32.299999999999997</v>
      </c>
      <c r="K16660">
        <v>69.099999999999994</v>
      </c>
      <c r="L16660" t="s">
        <v>211</v>
      </c>
      <c r="M16660" s="11">
        <f t="shared" si="1042"/>
        <v>45070.020971840277</v>
      </c>
      <c r="N16660" s="11">
        <f t="shared" si="1043"/>
        <v>45070.020982835646</v>
      </c>
    </row>
    <row r="16661" spans="1:14" x14ac:dyDescent="0.2">
      <c r="A16661">
        <v>3857270</v>
      </c>
      <c r="B16661">
        <v>1</v>
      </c>
      <c r="C16661" t="str">
        <f t="shared" si="1040"/>
        <v>3857270-1</v>
      </c>
      <c r="D16661" s="11">
        <v>45070.014941168978</v>
      </c>
      <c r="E16661" s="10">
        <f>VLOOKUP(C16661,match_start_times!$E$1:$F$19,2,0)</f>
        <v>6.04166666666667E-3</v>
      </c>
      <c r="F16661">
        <v>0.89595399999999992</v>
      </c>
      <c r="G16661" t="str">
        <f t="shared" si="1041"/>
        <v>12:00:0.895954 AM</v>
      </c>
      <c r="H16661" t="s">
        <v>172</v>
      </c>
      <c r="I16661" t="s">
        <v>157</v>
      </c>
      <c r="J16661">
        <v>41.8</v>
      </c>
      <c r="K16661">
        <v>65.400000000000006</v>
      </c>
      <c r="L16661" t="s">
        <v>211</v>
      </c>
      <c r="M16661" s="11">
        <f t="shared" si="1042"/>
        <v>45070.020982835646</v>
      </c>
      <c r="N16661" s="11">
        <f t="shared" si="1043"/>
        <v>45070.020993206017</v>
      </c>
    </row>
    <row r="16662" spans="1:14" x14ac:dyDescent="0.2">
      <c r="A16662">
        <v>3857270</v>
      </c>
      <c r="B16662">
        <v>1</v>
      </c>
      <c r="C16662" t="str">
        <f t="shared" si="1040"/>
        <v>3857270-1</v>
      </c>
      <c r="D16662" s="11">
        <v>45070.01495153935</v>
      </c>
      <c r="E16662" s="10">
        <f>VLOOKUP(C16662,match_start_times!$E$1:$F$19,2,0)</f>
        <v>6.04166666666667E-3</v>
      </c>
      <c r="F16662">
        <v>0.51611000000000007</v>
      </c>
      <c r="G16662" t="str">
        <f t="shared" si="1041"/>
        <v>12:00:0.51611 AM</v>
      </c>
      <c r="H16662" t="s">
        <v>172</v>
      </c>
      <c r="I16662" t="s">
        <v>157</v>
      </c>
      <c r="J16662">
        <v>41.8</v>
      </c>
      <c r="K16662">
        <v>65.400000000000006</v>
      </c>
      <c r="L16662" t="s">
        <v>211</v>
      </c>
      <c r="M16662" s="11">
        <f t="shared" si="1042"/>
        <v>45070.020993206017</v>
      </c>
      <c r="N16662" s="11">
        <f t="shared" si="1043"/>
        <v>45070.020999178239</v>
      </c>
    </row>
    <row r="16663" spans="1:14" x14ac:dyDescent="0.2">
      <c r="A16663">
        <v>3857270</v>
      </c>
      <c r="B16663">
        <v>1</v>
      </c>
      <c r="C16663" t="str">
        <f t="shared" si="1040"/>
        <v>3857270-1</v>
      </c>
      <c r="D16663" s="11">
        <v>45070.014957511572</v>
      </c>
      <c r="E16663" s="10">
        <f>VLOOKUP(C16663,match_start_times!$E$1:$F$19,2,0)</f>
        <v>6.04166666666667E-3</v>
      </c>
      <c r="F16663">
        <v>1.2378910000000001</v>
      </c>
      <c r="G16663" t="str">
        <f t="shared" si="1041"/>
        <v>12:00:1.237891 AM</v>
      </c>
      <c r="H16663" t="s">
        <v>162</v>
      </c>
      <c r="I16663" t="s">
        <v>157</v>
      </c>
      <c r="J16663">
        <v>46.9</v>
      </c>
      <c r="K16663">
        <v>58.5</v>
      </c>
      <c r="L16663" t="s">
        <v>211</v>
      </c>
      <c r="M16663" s="11">
        <f t="shared" si="1042"/>
        <v>45070.020999178239</v>
      </c>
      <c r="N16663" s="11">
        <f t="shared" si="1043"/>
        <v>45070.021013506943</v>
      </c>
    </row>
    <row r="16664" spans="1:14" x14ac:dyDescent="0.2">
      <c r="A16664">
        <v>3857270</v>
      </c>
      <c r="B16664">
        <v>1</v>
      </c>
      <c r="C16664" t="str">
        <f t="shared" si="1040"/>
        <v>3857270-1</v>
      </c>
      <c r="D16664" s="11">
        <v>45070.014971840283</v>
      </c>
      <c r="E16664" s="10">
        <f>VLOOKUP(C16664,match_start_times!$E$1:$F$19,2,0)</f>
        <v>6.04166666666667E-3</v>
      </c>
      <c r="F16664">
        <v>0.98580800000000002</v>
      </c>
      <c r="G16664" t="str">
        <f t="shared" si="1041"/>
        <v>12:00:0.985808 AM</v>
      </c>
      <c r="H16664" t="s">
        <v>162</v>
      </c>
      <c r="I16664" t="s">
        <v>157</v>
      </c>
      <c r="J16664">
        <v>46.9</v>
      </c>
      <c r="K16664">
        <v>58.5</v>
      </c>
      <c r="L16664" t="s">
        <v>211</v>
      </c>
      <c r="M16664" s="11">
        <f t="shared" si="1042"/>
        <v>45070.02101350695</v>
      </c>
      <c r="N16664" s="11">
        <f t="shared" si="1043"/>
        <v>45070.021024918984</v>
      </c>
    </row>
    <row r="16665" spans="1:14" x14ac:dyDescent="0.2">
      <c r="A16665">
        <v>3857270</v>
      </c>
      <c r="B16665">
        <v>1</v>
      </c>
      <c r="C16665" t="str">
        <f t="shared" si="1040"/>
        <v>3857270-1</v>
      </c>
      <c r="D16665" s="11">
        <v>45070.014983252317</v>
      </c>
      <c r="E16665" s="10">
        <f>VLOOKUP(C16665,match_start_times!$E$1:$F$19,2,0)</f>
        <v>6.04166666666667E-3</v>
      </c>
      <c r="F16665">
        <v>0.74796899999999999</v>
      </c>
      <c r="G16665" t="str">
        <f t="shared" si="1041"/>
        <v>12:00:0.747969 AM</v>
      </c>
      <c r="H16665" t="s">
        <v>160</v>
      </c>
      <c r="I16665" t="s">
        <v>157</v>
      </c>
      <c r="J16665">
        <v>63.7</v>
      </c>
      <c r="K16665">
        <v>45.1</v>
      </c>
      <c r="L16665" t="s">
        <v>211</v>
      </c>
      <c r="M16665" s="11">
        <f t="shared" si="1042"/>
        <v>45070.021024918984</v>
      </c>
      <c r="N16665" s="11">
        <f t="shared" si="1043"/>
        <v>45070.021033576391</v>
      </c>
    </row>
    <row r="16666" spans="1:14" x14ac:dyDescent="0.2">
      <c r="A16666">
        <v>3857270</v>
      </c>
      <c r="B16666">
        <v>1</v>
      </c>
      <c r="C16666" t="str">
        <f t="shared" si="1040"/>
        <v>3857270-1</v>
      </c>
      <c r="D16666" s="11">
        <v>45070.014991909717</v>
      </c>
      <c r="E16666" s="10">
        <f>VLOOKUP(C16666,match_start_times!$E$1:$F$19,2,0)</f>
        <v>6.04166666666667E-3</v>
      </c>
      <c r="F16666">
        <v>1.3448169999999999</v>
      </c>
      <c r="G16666" t="str">
        <f t="shared" si="1041"/>
        <v>12:00:1.344817 AM</v>
      </c>
      <c r="H16666" t="s">
        <v>162</v>
      </c>
      <c r="I16666" t="s">
        <v>157</v>
      </c>
      <c r="J16666">
        <v>56.8</v>
      </c>
      <c r="K16666">
        <v>45.7</v>
      </c>
      <c r="L16666" t="s">
        <v>211</v>
      </c>
      <c r="M16666" s="11">
        <f t="shared" si="1042"/>
        <v>45070.021033576384</v>
      </c>
      <c r="N16666" s="11">
        <f t="shared" si="1043"/>
        <v>45070.021049143514</v>
      </c>
    </row>
    <row r="16667" spans="1:14" x14ac:dyDescent="0.2">
      <c r="A16667">
        <v>3857270</v>
      </c>
      <c r="B16667">
        <v>1</v>
      </c>
      <c r="C16667" t="str">
        <f t="shared" si="1040"/>
        <v>3857270-1</v>
      </c>
      <c r="D16667" s="11">
        <v>45070.015007465277</v>
      </c>
      <c r="E16667" s="10">
        <f>VLOOKUP(C16667,match_start_times!$E$1:$F$19,2,0)</f>
        <v>6.04166666666667E-3</v>
      </c>
      <c r="F16667">
        <v>0.86435099999999998</v>
      </c>
      <c r="G16667" t="str">
        <f t="shared" si="1041"/>
        <v>12:00:0.864351 AM</v>
      </c>
      <c r="H16667" t="s">
        <v>162</v>
      </c>
      <c r="I16667" t="s">
        <v>157</v>
      </c>
      <c r="J16667">
        <v>62.3</v>
      </c>
      <c r="K16667">
        <v>39.5</v>
      </c>
      <c r="L16667" t="s">
        <v>211</v>
      </c>
      <c r="M16667" s="11">
        <f t="shared" si="1042"/>
        <v>45070.021049131945</v>
      </c>
      <c r="N16667" s="11">
        <f t="shared" si="1043"/>
        <v>45070.021059131948</v>
      </c>
    </row>
    <row r="16668" spans="1:14" x14ac:dyDescent="0.2">
      <c r="A16668">
        <v>3857270</v>
      </c>
      <c r="B16668">
        <v>1</v>
      </c>
      <c r="C16668" t="str">
        <f t="shared" si="1040"/>
        <v>3857270-1</v>
      </c>
      <c r="D16668" s="11">
        <v>45070.01501747685</v>
      </c>
      <c r="E16668" s="10">
        <f>VLOOKUP(C16668,match_start_times!$E$1:$F$19,2,0)</f>
        <v>6.04166666666667E-3</v>
      </c>
      <c r="F16668">
        <v>0.08</v>
      </c>
      <c r="G16668" t="str">
        <f t="shared" si="1041"/>
        <v>12:00:0.08 AM</v>
      </c>
      <c r="H16668" t="s">
        <v>158</v>
      </c>
      <c r="I16668" t="s">
        <v>157</v>
      </c>
      <c r="J16668">
        <v>75.3</v>
      </c>
      <c r="K16668">
        <v>32.200000000000003</v>
      </c>
      <c r="L16668" t="s">
        <v>211</v>
      </c>
      <c r="M16668" s="11">
        <f t="shared" si="1042"/>
        <v>45070.021059143517</v>
      </c>
      <c r="N16668" s="11">
        <f t="shared" si="1043"/>
        <v>45070.021060069441</v>
      </c>
    </row>
    <row r="16669" spans="1:14" x14ac:dyDescent="0.2">
      <c r="A16669">
        <v>3857270</v>
      </c>
      <c r="B16669">
        <v>1</v>
      </c>
      <c r="C16669" t="str">
        <f t="shared" si="1040"/>
        <v>3857270-1</v>
      </c>
      <c r="D16669" s="11">
        <v>45070.015018402781</v>
      </c>
      <c r="E16669" s="10">
        <f>VLOOKUP(C16669,match_start_times!$E$1:$F$19,2,0)</f>
        <v>6.04166666666667E-3</v>
      </c>
      <c r="F16669">
        <v>0.61292499999999994</v>
      </c>
      <c r="G16669" t="str">
        <f t="shared" si="1041"/>
        <v>12:00:0.612925 AM</v>
      </c>
      <c r="H16669" t="s">
        <v>158</v>
      </c>
      <c r="I16669" t="s">
        <v>157</v>
      </c>
      <c r="J16669">
        <v>75.3</v>
      </c>
      <c r="K16669">
        <v>32.200000000000003</v>
      </c>
      <c r="L16669" t="s">
        <v>211</v>
      </c>
      <c r="M16669" s="11">
        <f t="shared" si="1042"/>
        <v>45070.021060069448</v>
      </c>
      <c r="N16669" s="11">
        <f t="shared" si="1043"/>
        <v>45070.021067164358</v>
      </c>
    </row>
    <row r="16670" spans="1:14" x14ac:dyDescent="0.2">
      <c r="A16670">
        <v>3857270</v>
      </c>
      <c r="B16670">
        <v>1</v>
      </c>
      <c r="C16670" t="str">
        <f t="shared" si="1040"/>
        <v>3857270-1</v>
      </c>
      <c r="D16670" s="11">
        <v>45070.015025497683</v>
      </c>
      <c r="E16670" s="10">
        <f>VLOOKUP(C16670,match_start_times!$E$1:$F$19,2,0)</f>
        <v>6.04166666666667E-3</v>
      </c>
      <c r="F16670">
        <v>5.2500999999999999E-2</v>
      </c>
      <c r="G16670" t="str">
        <f t="shared" si="1041"/>
        <v>12:00:0.052501 AM</v>
      </c>
      <c r="H16670" t="s">
        <v>162</v>
      </c>
      <c r="I16670" t="s">
        <v>157</v>
      </c>
      <c r="J16670">
        <v>63.9</v>
      </c>
      <c r="K16670">
        <v>41.4</v>
      </c>
      <c r="L16670" t="s">
        <v>211</v>
      </c>
      <c r="M16670" s="11">
        <f t="shared" si="1042"/>
        <v>45070.021067164351</v>
      </c>
      <c r="N16670" s="11">
        <f t="shared" si="1043"/>
        <v>45070.02106777778</v>
      </c>
    </row>
    <row r="16671" spans="1:14" x14ac:dyDescent="0.2">
      <c r="A16671">
        <v>3857270</v>
      </c>
      <c r="B16671">
        <v>1</v>
      </c>
      <c r="C16671" t="str">
        <f t="shared" si="1040"/>
        <v>3857270-1</v>
      </c>
      <c r="D16671" s="11">
        <v>45070.015026099543</v>
      </c>
      <c r="E16671" s="10">
        <f>VLOOKUP(C16671,match_start_times!$E$1:$F$19,2,0)</f>
        <v>6.04166666666667E-3</v>
      </c>
      <c r="F16671">
        <v>1.615772</v>
      </c>
      <c r="G16671" t="str">
        <f t="shared" si="1041"/>
        <v>12:00:1.615772 AM</v>
      </c>
      <c r="H16671" t="s">
        <v>162</v>
      </c>
      <c r="I16671" t="s">
        <v>157</v>
      </c>
      <c r="J16671">
        <v>63.9</v>
      </c>
      <c r="K16671">
        <v>41.4</v>
      </c>
      <c r="L16671" t="s">
        <v>211</v>
      </c>
      <c r="M16671" s="11">
        <f t="shared" si="1042"/>
        <v>45070.021067766211</v>
      </c>
      <c r="N16671" s="11">
        <f t="shared" si="1043"/>
        <v>45070.021086469911</v>
      </c>
    </row>
    <row r="16672" spans="1:14" x14ac:dyDescent="0.2">
      <c r="A16672">
        <v>3857270</v>
      </c>
      <c r="B16672">
        <v>1</v>
      </c>
      <c r="C16672" t="str">
        <f t="shared" si="1040"/>
        <v>3857270-1</v>
      </c>
      <c r="D16672" s="11">
        <v>45070.015044803236</v>
      </c>
      <c r="E16672" s="10">
        <f>VLOOKUP(C16672,match_start_times!$E$1:$F$19,2,0)</f>
        <v>6.04166666666667E-3</v>
      </c>
      <c r="F16672">
        <v>4.8246999999999998E-2</v>
      </c>
      <c r="G16672" t="str">
        <f t="shared" si="1041"/>
        <v>12:00:0.048247 AM</v>
      </c>
      <c r="H16672" t="s">
        <v>163</v>
      </c>
      <c r="I16672" t="s">
        <v>157</v>
      </c>
      <c r="J16672">
        <v>71.400000000000006</v>
      </c>
      <c r="K16672">
        <v>17.5</v>
      </c>
      <c r="L16672" t="s">
        <v>211</v>
      </c>
      <c r="M16672" s="11">
        <f t="shared" si="1042"/>
        <v>45070.021086469904</v>
      </c>
      <c r="N16672" s="11">
        <f t="shared" si="1043"/>
        <v>45070.02108702546</v>
      </c>
    </row>
    <row r="16673" spans="1:14" x14ac:dyDescent="0.2">
      <c r="A16673">
        <v>3857270</v>
      </c>
      <c r="B16673">
        <v>1</v>
      </c>
      <c r="C16673" t="str">
        <f t="shared" si="1040"/>
        <v>3857270-1</v>
      </c>
      <c r="D16673" s="11">
        <v>45070.015045358799</v>
      </c>
      <c r="E16673" s="10">
        <f>VLOOKUP(C16673,match_start_times!$E$1:$F$19,2,0)</f>
        <v>6.04166666666667E-3</v>
      </c>
      <c r="F16673">
        <v>1.1160060000000001</v>
      </c>
      <c r="G16673" t="str">
        <f t="shared" si="1041"/>
        <v>12:00:1.116006 AM</v>
      </c>
      <c r="H16673" t="s">
        <v>163</v>
      </c>
      <c r="I16673" t="s">
        <v>157</v>
      </c>
      <c r="J16673">
        <v>71.400000000000006</v>
      </c>
      <c r="K16673">
        <v>17.5</v>
      </c>
      <c r="L16673" t="s">
        <v>211</v>
      </c>
      <c r="M16673" s="11">
        <f t="shared" si="1042"/>
        <v>45070.021087025467</v>
      </c>
      <c r="N16673" s="11">
        <f t="shared" si="1043"/>
        <v>45070.021099942132</v>
      </c>
    </row>
    <row r="16674" spans="1:14" x14ac:dyDescent="0.2">
      <c r="A16674">
        <v>3857270</v>
      </c>
      <c r="B16674">
        <v>1</v>
      </c>
      <c r="C16674" t="str">
        <f t="shared" si="1040"/>
        <v>3857270-1</v>
      </c>
      <c r="D16674" s="11">
        <v>45070.015058275458</v>
      </c>
      <c r="E16674" s="10">
        <f>VLOOKUP(C16674,match_start_times!$E$1:$F$19,2,0)</f>
        <v>6.04166666666667E-3</v>
      </c>
      <c r="F16674">
        <v>0.90594699999999995</v>
      </c>
      <c r="G16674" t="str">
        <f t="shared" si="1041"/>
        <v>12:00:0.905947 AM</v>
      </c>
      <c r="H16674" t="s">
        <v>162</v>
      </c>
      <c r="I16674" t="s">
        <v>157</v>
      </c>
      <c r="J16674">
        <v>68.5</v>
      </c>
      <c r="K16674">
        <v>24.3</v>
      </c>
      <c r="L16674" t="s">
        <v>211</v>
      </c>
      <c r="M16674" s="11">
        <f t="shared" si="1042"/>
        <v>45070.021099942125</v>
      </c>
      <c r="N16674" s="11">
        <f t="shared" si="1043"/>
        <v>45070.021110428235</v>
      </c>
    </row>
    <row r="16675" spans="1:14" x14ac:dyDescent="0.2">
      <c r="A16675">
        <v>3857270</v>
      </c>
      <c r="B16675">
        <v>1</v>
      </c>
      <c r="C16675" t="str">
        <f t="shared" si="1040"/>
        <v>3857270-1</v>
      </c>
      <c r="D16675" s="11">
        <v>45070.01506740741</v>
      </c>
      <c r="E16675" s="10">
        <f>VLOOKUP(C16675,match_start_times!$E$1:$F$19,2,0)</f>
        <v>6.04166666666667E-3</v>
      </c>
      <c r="F16675">
        <v>0.27812500000000001</v>
      </c>
      <c r="G16675" t="str">
        <f t="shared" si="1041"/>
        <v>12:00:0.278125 AM</v>
      </c>
      <c r="H16675" t="s">
        <v>161</v>
      </c>
      <c r="I16675" t="s">
        <v>153</v>
      </c>
      <c r="J16675">
        <v>51.6</v>
      </c>
      <c r="K16675">
        <v>54.6</v>
      </c>
      <c r="L16675" t="s">
        <v>211</v>
      </c>
      <c r="M16675" s="11">
        <f t="shared" si="1042"/>
        <v>45070.021109074078</v>
      </c>
      <c r="N16675" s="11">
        <f t="shared" si="1043"/>
        <v>45070.021112291673</v>
      </c>
    </row>
    <row r="16676" spans="1:14" x14ac:dyDescent="0.2">
      <c r="A16676">
        <v>3857270</v>
      </c>
      <c r="B16676">
        <v>1</v>
      </c>
      <c r="C16676" t="str">
        <f t="shared" si="1040"/>
        <v>3857270-1</v>
      </c>
      <c r="D16676" s="11">
        <v>45070.015068761582</v>
      </c>
      <c r="E16676" s="10">
        <f>VLOOKUP(C16676,match_start_times!$E$1:$F$19,2,0)</f>
        <v>6.04166666666667E-3</v>
      </c>
      <c r="F16676">
        <v>0.83964099999999997</v>
      </c>
      <c r="G16676" t="str">
        <f t="shared" si="1041"/>
        <v>12:00:0.839641 AM</v>
      </c>
      <c r="H16676" t="s">
        <v>162</v>
      </c>
      <c r="I16676" t="s">
        <v>157</v>
      </c>
      <c r="J16676">
        <v>68.5</v>
      </c>
      <c r="K16676">
        <v>25.5</v>
      </c>
      <c r="L16676" t="s">
        <v>211</v>
      </c>
      <c r="M16676" s="11">
        <f t="shared" si="1042"/>
        <v>45070.02111042825</v>
      </c>
      <c r="N16676" s="11">
        <f t="shared" si="1043"/>
        <v>45070.021120150472</v>
      </c>
    </row>
    <row r="16677" spans="1:14" x14ac:dyDescent="0.2">
      <c r="A16677">
        <v>3857270</v>
      </c>
      <c r="B16677">
        <v>1</v>
      </c>
      <c r="C16677" t="str">
        <f t="shared" si="1040"/>
        <v>3857270-1</v>
      </c>
      <c r="D16677" s="11">
        <v>45070.015078483797</v>
      </c>
      <c r="E16677" s="10">
        <f>VLOOKUP(C16677,match_start_times!$E$1:$F$19,2,0)</f>
        <v>6.04166666666667E-3</v>
      </c>
      <c r="F16677">
        <v>0.93097200000000002</v>
      </c>
      <c r="G16677" t="str">
        <f t="shared" si="1041"/>
        <v>12:00:0.930972 AM</v>
      </c>
      <c r="H16677" t="s">
        <v>160</v>
      </c>
      <c r="I16677" t="s">
        <v>157</v>
      </c>
      <c r="J16677">
        <v>74.5</v>
      </c>
      <c r="K16677">
        <v>39.299999999999997</v>
      </c>
      <c r="L16677" t="s">
        <v>211</v>
      </c>
      <c r="M16677" s="11">
        <f t="shared" si="1042"/>
        <v>45070.021120150464</v>
      </c>
      <c r="N16677" s="11">
        <f t="shared" si="1043"/>
        <v>45070.021130925925</v>
      </c>
    </row>
    <row r="16678" spans="1:14" x14ac:dyDescent="0.2">
      <c r="A16678">
        <v>3857270</v>
      </c>
      <c r="B16678">
        <v>1</v>
      </c>
      <c r="C16678" t="str">
        <f t="shared" si="1040"/>
        <v>3857270-1</v>
      </c>
      <c r="D16678" s="11">
        <v>45070.015089259257</v>
      </c>
      <c r="E16678" s="10">
        <f>VLOOKUP(C16678,match_start_times!$E$1:$F$19,2,0)</f>
        <v>6.04166666666667E-3</v>
      </c>
      <c r="F16678">
        <v>2.0979649999999999</v>
      </c>
      <c r="G16678" t="str">
        <f t="shared" si="1041"/>
        <v>12:00:2.097965 AM</v>
      </c>
      <c r="H16678" t="s">
        <v>172</v>
      </c>
      <c r="I16678" t="s">
        <v>157</v>
      </c>
      <c r="J16678">
        <v>64.900000000000006</v>
      </c>
      <c r="K16678">
        <v>44.6</v>
      </c>
      <c r="L16678" t="s">
        <v>211</v>
      </c>
      <c r="M16678" s="11">
        <f t="shared" si="1042"/>
        <v>45070.021130925925</v>
      </c>
      <c r="N16678" s="11">
        <f t="shared" si="1043"/>
        <v>45070.021155208335</v>
      </c>
    </row>
    <row r="16679" spans="1:14" x14ac:dyDescent="0.2">
      <c r="A16679">
        <v>3857270</v>
      </c>
      <c r="B16679">
        <v>1</v>
      </c>
      <c r="C16679" t="str">
        <f t="shared" si="1040"/>
        <v>3857270-1</v>
      </c>
      <c r="D16679" s="11">
        <v>45070.015113541667</v>
      </c>
      <c r="E16679" s="10">
        <f>VLOOKUP(C16679,match_start_times!$E$1:$F$19,2,0)</f>
        <v>6.04166666666667E-3</v>
      </c>
      <c r="F16679">
        <v>4.2545549999999999</v>
      </c>
      <c r="G16679" t="str">
        <f t="shared" si="1041"/>
        <v>12:00:4.254555 AM</v>
      </c>
      <c r="H16679" t="s">
        <v>167</v>
      </c>
      <c r="I16679" t="s">
        <v>157</v>
      </c>
      <c r="J16679">
        <v>78.2</v>
      </c>
      <c r="K16679">
        <v>71.3</v>
      </c>
      <c r="L16679" t="s">
        <v>211</v>
      </c>
      <c r="M16679" s="11">
        <f t="shared" si="1042"/>
        <v>45070.021155208335</v>
      </c>
      <c r="N16679" s="11">
        <f t="shared" si="1043"/>
        <v>45070.021204456018</v>
      </c>
    </row>
    <row r="16680" spans="1:14" x14ac:dyDescent="0.2">
      <c r="A16680">
        <v>3857270</v>
      </c>
      <c r="B16680">
        <v>1</v>
      </c>
      <c r="C16680" t="str">
        <f t="shared" si="1040"/>
        <v>3857270-1</v>
      </c>
      <c r="D16680" s="11">
        <v>45070.015162777781</v>
      </c>
      <c r="E16680" s="10">
        <f>VLOOKUP(C16680,match_start_times!$E$1:$F$19,2,0)</f>
        <v>6.04166666666667E-3</v>
      </c>
      <c r="F16680">
        <v>0.647725</v>
      </c>
      <c r="G16680" t="str">
        <f t="shared" si="1041"/>
        <v>12:00:0.647725 AM</v>
      </c>
      <c r="H16680" t="s">
        <v>167</v>
      </c>
      <c r="I16680" t="s">
        <v>157</v>
      </c>
      <c r="J16680">
        <v>95.6</v>
      </c>
      <c r="K16680">
        <v>67.5</v>
      </c>
      <c r="L16680" t="s">
        <v>211</v>
      </c>
      <c r="M16680" s="11">
        <f t="shared" si="1042"/>
        <v>45070.021204444449</v>
      </c>
      <c r="N16680" s="11">
        <f t="shared" si="1043"/>
        <v>45070.021211944448</v>
      </c>
    </row>
    <row r="16681" spans="1:14" x14ac:dyDescent="0.2">
      <c r="A16681">
        <v>3857270</v>
      </c>
      <c r="B16681">
        <v>1</v>
      </c>
      <c r="C16681" t="str">
        <f t="shared" si="1040"/>
        <v>3857270-1</v>
      </c>
      <c r="D16681" s="11">
        <v>45070.01517027778</v>
      </c>
      <c r="E16681" s="10">
        <f>VLOOKUP(C16681,match_start_times!$E$1:$F$19,2,0)</f>
        <v>6.04166666666667E-3</v>
      </c>
      <c r="F16681">
        <v>1.2596620000000001</v>
      </c>
      <c r="G16681" t="str">
        <f t="shared" si="1041"/>
        <v>12:00:1.259662 AM</v>
      </c>
      <c r="H16681" t="s">
        <v>162</v>
      </c>
      <c r="I16681" t="s">
        <v>157</v>
      </c>
      <c r="J16681">
        <v>92.8</v>
      </c>
      <c r="K16681">
        <v>57.2</v>
      </c>
      <c r="L16681" t="s">
        <v>211</v>
      </c>
      <c r="M16681" s="11">
        <f t="shared" si="1042"/>
        <v>45070.021211944448</v>
      </c>
      <c r="N16681" s="11">
        <f t="shared" si="1043"/>
        <v>45070.021226527781</v>
      </c>
    </row>
    <row r="16682" spans="1:14" x14ac:dyDescent="0.2">
      <c r="A16682">
        <v>3857270</v>
      </c>
      <c r="B16682">
        <v>1</v>
      </c>
      <c r="C16682" t="str">
        <f t="shared" si="1040"/>
        <v>3857270-1</v>
      </c>
      <c r="D16682" s="11">
        <v>45070.015184861113</v>
      </c>
      <c r="E16682" s="10">
        <f>VLOOKUP(C16682,match_start_times!$E$1:$F$19,2,0)</f>
        <v>6.04166666666667E-3</v>
      </c>
      <c r="F16682">
        <v>1.419038</v>
      </c>
      <c r="G16682" t="str">
        <f t="shared" si="1041"/>
        <v>12:00:1.419038 AM</v>
      </c>
      <c r="H16682" t="s">
        <v>162</v>
      </c>
      <c r="I16682" t="s">
        <v>157</v>
      </c>
      <c r="J16682">
        <v>92.8</v>
      </c>
      <c r="K16682">
        <v>55.9</v>
      </c>
      <c r="L16682" t="s">
        <v>211</v>
      </c>
      <c r="M16682" s="11">
        <f t="shared" si="1042"/>
        <v>45070.021226527781</v>
      </c>
      <c r="N16682" s="11">
        <f t="shared" si="1043"/>
        <v>45070.021242951392</v>
      </c>
    </row>
    <row r="16683" spans="1:14" x14ac:dyDescent="0.2">
      <c r="A16683">
        <v>3857270</v>
      </c>
      <c r="B16683">
        <v>1</v>
      </c>
      <c r="C16683" t="str">
        <f t="shared" si="1040"/>
        <v>3857270-1</v>
      </c>
      <c r="D16683" s="11">
        <v>45070.015201284717</v>
      </c>
      <c r="E16683" s="10">
        <f>VLOOKUP(C16683,match_start_times!$E$1:$F$19,2,0)</f>
        <v>6.04166666666667E-3</v>
      </c>
      <c r="F16683">
        <v>1.6265689999999999</v>
      </c>
      <c r="G16683" t="str">
        <f t="shared" si="1041"/>
        <v>12:00:1.626569 AM</v>
      </c>
      <c r="H16683" t="s">
        <v>175</v>
      </c>
      <c r="I16683" t="s">
        <v>153</v>
      </c>
      <c r="J16683">
        <v>15.4</v>
      </c>
      <c r="K16683">
        <v>25.3</v>
      </c>
      <c r="L16683" t="s">
        <v>211</v>
      </c>
      <c r="M16683" s="11">
        <f t="shared" si="1042"/>
        <v>45070.021242951385</v>
      </c>
      <c r="N16683" s="11">
        <f t="shared" si="1043"/>
        <v>45070.0212617824</v>
      </c>
    </row>
    <row r="16684" spans="1:14" x14ac:dyDescent="0.2">
      <c r="A16684">
        <v>3857270</v>
      </c>
      <c r="B16684">
        <v>1</v>
      </c>
      <c r="C16684" t="str">
        <f t="shared" si="1040"/>
        <v>3857270-1</v>
      </c>
      <c r="D16684" s="11">
        <v>45070.015220104156</v>
      </c>
      <c r="E16684" s="10">
        <f>VLOOKUP(C16684,match_start_times!$E$1:$F$19,2,0)</f>
        <v>6.04166666666667E-3</v>
      </c>
      <c r="F16684">
        <v>1.0081899999999999</v>
      </c>
      <c r="G16684" t="str">
        <f t="shared" si="1041"/>
        <v>12:00:1.00819 AM</v>
      </c>
      <c r="H16684" t="s">
        <v>162</v>
      </c>
      <c r="I16684" t="s">
        <v>157</v>
      </c>
      <c r="J16684">
        <v>90.4</v>
      </c>
      <c r="K16684">
        <v>54.1</v>
      </c>
      <c r="L16684" t="s">
        <v>211</v>
      </c>
      <c r="M16684" s="11">
        <f t="shared" si="1042"/>
        <v>45070.021261770824</v>
      </c>
      <c r="N16684" s="11">
        <f t="shared" si="1043"/>
        <v>45070.021273437487</v>
      </c>
    </row>
    <row r="16685" spans="1:14" x14ac:dyDescent="0.2">
      <c r="A16685">
        <v>3857270</v>
      </c>
      <c r="B16685">
        <v>1</v>
      </c>
      <c r="C16685" t="str">
        <f t="shared" si="1040"/>
        <v>3857270-1</v>
      </c>
      <c r="D16685" s="11">
        <v>45070.01523178241</v>
      </c>
      <c r="E16685" s="10">
        <f>VLOOKUP(C16685,match_start_times!$E$1:$F$19,2,0)</f>
        <v>6.04166666666667E-3</v>
      </c>
      <c r="F16685">
        <v>1.1738059999999999</v>
      </c>
      <c r="G16685" t="str">
        <f t="shared" si="1041"/>
        <v>12:00:1.173806 AM</v>
      </c>
      <c r="H16685" t="s">
        <v>156</v>
      </c>
      <c r="I16685" t="s">
        <v>157</v>
      </c>
      <c r="J16685">
        <v>86.7</v>
      </c>
      <c r="K16685">
        <v>59.9</v>
      </c>
      <c r="L16685" t="s">
        <v>211</v>
      </c>
      <c r="M16685" s="11">
        <f t="shared" si="1042"/>
        <v>45070.021273449078</v>
      </c>
      <c r="N16685" s="11">
        <f t="shared" si="1043"/>
        <v>45070.021287037038</v>
      </c>
    </row>
    <row r="16686" spans="1:14" x14ac:dyDescent="0.2">
      <c r="A16686">
        <v>3857270</v>
      </c>
      <c r="B16686">
        <v>1</v>
      </c>
      <c r="C16686" t="str">
        <f t="shared" si="1040"/>
        <v>3857270-1</v>
      </c>
      <c r="D16686" s="11">
        <v>45070.015245358787</v>
      </c>
      <c r="E16686" s="10">
        <f>VLOOKUP(C16686,match_start_times!$E$1:$F$19,2,0)</f>
        <v>6.04166666666667E-3</v>
      </c>
      <c r="F16686">
        <v>0.527725</v>
      </c>
      <c r="G16686" t="str">
        <f t="shared" si="1041"/>
        <v>12:00:0.527725 AM</v>
      </c>
      <c r="H16686" t="s">
        <v>167</v>
      </c>
      <c r="I16686" t="s">
        <v>157</v>
      </c>
      <c r="J16686">
        <v>93.8</v>
      </c>
      <c r="K16686">
        <v>61.4</v>
      </c>
      <c r="L16686" t="s">
        <v>211</v>
      </c>
      <c r="M16686" s="11">
        <f t="shared" si="1042"/>
        <v>45070.021287025455</v>
      </c>
      <c r="N16686" s="11">
        <f t="shared" si="1043"/>
        <v>45070.021293136568</v>
      </c>
    </row>
    <row r="16687" spans="1:14" x14ac:dyDescent="0.2">
      <c r="A16687">
        <v>3857270</v>
      </c>
      <c r="B16687">
        <v>1</v>
      </c>
      <c r="C16687" t="str">
        <f t="shared" si="1040"/>
        <v>3857270-1</v>
      </c>
      <c r="D16687" s="11">
        <v>45070.015251469908</v>
      </c>
      <c r="E16687" s="10">
        <f>VLOOKUP(C16687,match_start_times!$E$1:$F$19,2,0)</f>
        <v>6.04166666666667E-3</v>
      </c>
      <c r="F16687">
        <v>0.98768100000000003</v>
      </c>
      <c r="G16687" t="str">
        <f t="shared" si="1041"/>
        <v>12:00:0.987681 AM</v>
      </c>
      <c r="H16687" t="s">
        <v>162</v>
      </c>
      <c r="I16687" t="s">
        <v>157</v>
      </c>
      <c r="J16687">
        <v>87.3</v>
      </c>
      <c r="K16687">
        <v>55.7</v>
      </c>
      <c r="L16687" t="s">
        <v>211</v>
      </c>
      <c r="M16687" s="11">
        <f t="shared" si="1042"/>
        <v>45070.021293136575</v>
      </c>
      <c r="N16687" s="11">
        <f t="shared" si="1043"/>
        <v>45070.021304571761</v>
      </c>
    </row>
    <row r="16688" spans="1:14" x14ac:dyDescent="0.2">
      <c r="A16688">
        <v>3857270</v>
      </c>
      <c r="B16688">
        <v>1</v>
      </c>
      <c r="C16688" t="str">
        <f t="shared" si="1040"/>
        <v>3857270-1</v>
      </c>
      <c r="D16688" s="11">
        <v>45070.01525675926</v>
      </c>
      <c r="E16688" s="10">
        <f>VLOOKUP(C16688,match_start_times!$E$1:$F$19,2,0)</f>
        <v>6.04166666666667E-3</v>
      </c>
      <c r="F16688">
        <v>0.57053100000000001</v>
      </c>
      <c r="G16688" t="str">
        <f t="shared" si="1041"/>
        <v>12:00:0.570531 AM</v>
      </c>
      <c r="H16688" t="s">
        <v>174</v>
      </c>
      <c r="I16688" t="s">
        <v>153</v>
      </c>
      <c r="J16688">
        <v>32.799999999999997</v>
      </c>
      <c r="K16688">
        <v>24.4</v>
      </c>
      <c r="L16688" t="s">
        <v>211</v>
      </c>
      <c r="M16688" s="11">
        <f t="shared" si="1042"/>
        <v>45070.021298425927</v>
      </c>
      <c r="N16688" s="11">
        <f t="shared" si="1043"/>
        <v>45070.021305034723</v>
      </c>
    </row>
    <row r="16689" spans="1:14" x14ac:dyDescent="0.2">
      <c r="A16689">
        <v>3857270</v>
      </c>
      <c r="B16689">
        <v>1</v>
      </c>
      <c r="C16689" t="str">
        <f t="shared" si="1040"/>
        <v>3857270-1</v>
      </c>
      <c r="D16689" s="11">
        <v>45070.015262905094</v>
      </c>
      <c r="E16689" s="10">
        <f>VLOOKUP(C16689,match_start_times!$E$1:$F$19,2,0)</f>
        <v>6.04166666666667E-3</v>
      </c>
      <c r="F16689">
        <v>0.53729000000000005</v>
      </c>
      <c r="G16689" t="str">
        <f t="shared" si="1041"/>
        <v>12:00:0.53729 AM</v>
      </c>
      <c r="H16689" t="s">
        <v>162</v>
      </c>
      <c r="I16689" t="s">
        <v>157</v>
      </c>
      <c r="J16689">
        <v>87.3</v>
      </c>
      <c r="K16689">
        <v>55.7</v>
      </c>
      <c r="L16689" t="s">
        <v>211</v>
      </c>
      <c r="M16689" s="11">
        <f t="shared" si="1042"/>
        <v>45070.021304571761</v>
      </c>
      <c r="N16689" s="11">
        <f t="shared" si="1043"/>
        <v>45070.021310787037</v>
      </c>
    </row>
    <row r="16690" spans="1:14" x14ac:dyDescent="0.2">
      <c r="A16690">
        <v>3857270</v>
      </c>
      <c r="B16690">
        <v>1</v>
      </c>
      <c r="C16690" t="str">
        <f t="shared" si="1040"/>
        <v>3857270-1</v>
      </c>
      <c r="D16690" s="11">
        <v>45070.015269120369</v>
      </c>
      <c r="E16690" s="10">
        <f>VLOOKUP(C16690,match_start_times!$E$1:$F$19,2,0)</f>
        <v>6.04166666666667E-3</v>
      </c>
      <c r="F16690">
        <v>0</v>
      </c>
      <c r="G16690" t="str">
        <f t="shared" si="1041"/>
        <v>12:00:0 AM</v>
      </c>
      <c r="H16690" t="s">
        <v>169</v>
      </c>
      <c r="I16690" t="s">
        <v>153</v>
      </c>
      <c r="J16690">
        <v>28.1</v>
      </c>
      <c r="K16690">
        <v>25.1</v>
      </c>
      <c r="L16690" t="s">
        <v>211</v>
      </c>
      <c r="M16690" s="11">
        <f t="shared" si="1042"/>
        <v>45070.021310787037</v>
      </c>
      <c r="N16690" s="11">
        <f t="shared" si="1043"/>
        <v>45070.021310787037</v>
      </c>
    </row>
    <row r="16691" spans="1:14" x14ac:dyDescent="0.2">
      <c r="A16691">
        <v>3857270</v>
      </c>
      <c r="B16691">
        <v>1</v>
      </c>
      <c r="C16691" t="str">
        <f t="shared" si="1040"/>
        <v>3857270-1</v>
      </c>
      <c r="D16691" s="11">
        <v>45070.015269120369</v>
      </c>
      <c r="E16691" s="10">
        <f>VLOOKUP(C16691,match_start_times!$E$1:$F$19,2,0)</f>
        <v>6.04166666666667E-3</v>
      </c>
      <c r="F16691">
        <v>0.70767199999999997</v>
      </c>
      <c r="G16691" t="str">
        <f t="shared" si="1041"/>
        <v>12:00:0.707672 AM</v>
      </c>
      <c r="H16691" t="s">
        <v>169</v>
      </c>
      <c r="I16691" t="s">
        <v>153</v>
      </c>
      <c r="J16691">
        <v>28.1</v>
      </c>
      <c r="K16691">
        <v>25.1</v>
      </c>
      <c r="L16691" t="s">
        <v>211</v>
      </c>
      <c r="M16691" s="11">
        <f t="shared" si="1042"/>
        <v>45070.021310787037</v>
      </c>
      <c r="N16691" s="11">
        <f t="shared" si="1043"/>
        <v>45070.021318981482</v>
      </c>
    </row>
    <row r="16692" spans="1:14" x14ac:dyDescent="0.2">
      <c r="A16692">
        <v>3857270</v>
      </c>
      <c r="B16692">
        <v>1</v>
      </c>
      <c r="C16692" t="str">
        <f t="shared" si="1040"/>
        <v>3857270-1</v>
      </c>
      <c r="D16692" s="11">
        <v>45070.015277314807</v>
      </c>
      <c r="E16692" s="10">
        <f>VLOOKUP(C16692,match_start_times!$E$1:$F$19,2,0)</f>
        <v>6.04166666666667E-3</v>
      </c>
      <c r="F16692">
        <v>0.93509100000000001</v>
      </c>
      <c r="G16692" t="str">
        <f t="shared" si="1041"/>
        <v>12:00:0.935091 AM</v>
      </c>
      <c r="H16692" t="s">
        <v>169</v>
      </c>
      <c r="I16692" t="s">
        <v>153</v>
      </c>
      <c r="J16692">
        <v>29.7</v>
      </c>
      <c r="K16692">
        <v>27.5</v>
      </c>
      <c r="L16692" t="s">
        <v>211</v>
      </c>
      <c r="M16692" s="11">
        <f t="shared" si="1042"/>
        <v>45070.021318981475</v>
      </c>
      <c r="N16692" s="11">
        <f t="shared" si="1043"/>
        <v>45070.021329803232</v>
      </c>
    </row>
    <row r="16693" spans="1:14" x14ac:dyDescent="0.2">
      <c r="A16693">
        <v>3857270</v>
      </c>
      <c r="B16693">
        <v>1</v>
      </c>
      <c r="C16693" t="str">
        <f t="shared" si="1040"/>
        <v>3857270-1</v>
      </c>
      <c r="D16693" s="11">
        <v>45070.015288136572</v>
      </c>
      <c r="E16693" s="10">
        <f>VLOOKUP(C16693,match_start_times!$E$1:$F$19,2,0)</f>
        <v>6.04166666666667E-3</v>
      </c>
      <c r="F16693">
        <v>0.952403</v>
      </c>
      <c r="G16693" t="str">
        <f t="shared" si="1041"/>
        <v>12:00:0.952403 AM</v>
      </c>
      <c r="H16693" t="s">
        <v>161</v>
      </c>
      <c r="I16693" t="s">
        <v>153</v>
      </c>
      <c r="J16693">
        <v>28.1</v>
      </c>
      <c r="K16693">
        <v>40.5</v>
      </c>
      <c r="L16693" t="s">
        <v>211</v>
      </c>
      <c r="M16693" s="11">
        <f t="shared" si="1042"/>
        <v>45070.021329803239</v>
      </c>
      <c r="N16693" s="11">
        <f t="shared" si="1043"/>
        <v>45070.021340821761</v>
      </c>
    </row>
    <row r="16694" spans="1:14" x14ac:dyDescent="0.2">
      <c r="A16694">
        <v>3857270</v>
      </c>
      <c r="B16694">
        <v>1</v>
      </c>
      <c r="C16694" t="str">
        <f t="shared" si="1040"/>
        <v>3857270-1</v>
      </c>
      <c r="D16694" s="11">
        <v>45070.015299155093</v>
      </c>
      <c r="E16694" s="10">
        <f>VLOOKUP(C16694,match_start_times!$E$1:$F$19,2,0)</f>
        <v>6.04166666666667E-3</v>
      </c>
      <c r="F16694">
        <v>1.069094</v>
      </c>
      <c r="G16694" t="str">
        <f t="shared" si="1041"/>
        <v>12:00:1.069094 AM</v>
      </c>
      <c r="H16694" t="s">
        <v>168</v>
      </c>
      <c r="I16694" t="s">
        <v>153</v>
      </c>
      <c r="J16694">
        <v>24.4</v>
      </c>
      <c r="K16694">
        <v>33.4</v>
      </c>
      <c r="L16694" t="s">
        <v>211</v>
      </c>
      <c r="M16694" s="11">
        <f t="shared" si="1042"/>
        <v>45070.021340821761</v>
      </c>
      <c r="N16694" s="11">
        <f t="shared" si="1043"/>
        <v>45070.021353194446</v>
      </c>
    </row>
    <row r="16695" spans="1:14" x14ac:dyDescent="0.2">
      <c r="A16695">
        <v>3857270</v>
      </c>
      <c r="B16695">
        <v>1</v>
      </c>
      <c r="C16695" t="str">
        <f t="shared" si="1040"/>
        <v>3857270-1</v>
      </c>
      <c r="D16695" s="11">
        <v>45070.015311527779</v>
      </c>
      <c r="E16695" s="10">
        <f>VLOOKUP(C16695,match_start_times!$E$1:$F$19,2,0)</f>
        <v>6.04166666666667E-3</v>
      </c>
      <c r="F16695">
        <v>1.6826399999999999</v>
      </c>
      <c r="G16695" t="str">
        <f t="shared" si="1041"/>
        <v>12:00:1.68264 AM</v>
      </c>
      <c r="H16695" t="s">
        <v>168</v>
      </c>
      <c r="I16695" t="s">
        <v>153</v>
      </c>
      <c r="J16695">
        <v>24.4</v>
      </c>
      <c r="K16695">
        <v>33.4</v>
      </c>
      <c r="L16695" t="s">
        <v>211</v>
      </c>
      <c r="M16695" s="11">
        <f t="shared" si="1042"/>
        <v>45070.021353194446</v>
      </c>
      <c r="N16695" s="11">
        <f t="shared" si="1043"/>
        <v>45070.021372673611</v>
      </c>
    </row>
    <row r="16696" spans="1:14" x14ac:dyDescent="0.2">
      <c r="A16696">
        <v>3857270</v>
      </c>
      <c r="B16696">
        <v>1</v>
      </c>
      <c r="C16696" t="str">
        <f t="shared" si="1040"/>
        <v>3857270-1</v>
      </c>
      <c r="D16696" s="11">
        <v>45070.015331006944</v>
      </c>
      <c r="E16696" s="10">
        <f>VLOOKUP(C16696,match_start_times!$E$1:$F$19,2,0)</f>
        <v>6.04166666666667E-3</v>
      </c>
      <c r="F16696">
        <v>2.9960789999999999</v>
      </c>
      <c r="G16696" t="str">
        <f t="shared" si="1041"/>
        <v>12:00:2.996079 AM</v>
      </c>
      <c r="H16696" t="s">
        <v>173</v>
      </c>
      <c r="I16696" t="s">
        <v>153</v>
      </c>
      <c r="J16696">
        <v>29.1</v>
      </c>
      <c r="K16696">
        <v>6.7</v>
      </c>
      <c r="L16696" t="s">
        <v>211</v>
      </c>
      <c r="M16696" s="11">
        <f t="shared" si="1042"/>
        <v>45070.021372673611</v>
      </c>
      <c r="N16696" s="11">
        <f t="shared" si="1043"/>
        <v>45070.021407349537</v>
      </c>
    </row>
    <row r="16697" spans="1:14" x14ac:dyDescent="0.2">
      <c r="A16697">
        <v>3857270</v>
      </c>
      <c r="B16697">
        <v>1</v>
      </c>
      <c r="C16697" t="str">
        <f t="shared" si="1040"/>
        <v>3857270-1</v>
      </c>
      <c r="D16697" s="11">
        <v>45070.01536568287</v>
      </c>
      <c r="E16697" s="10">
        <f>VLOOKUP(C16697,match_start_times!$E$1:$F$19,2,0)</f>
        <v>6.04166666666667E-3</v>
      </c>
      <c r="F16697">
        <v>0.79939699999999991</v>
      </c>
      <c r="G16697" t="str">
        <f t="shared" si="1041"/>
        <v>12:00:0.799397 AM</v>
      </c>
      <c r="H16697" t="s">
        <v>173</v>
      </c>
      <c r="I16697" t="s">
        <v>153</v>
      </c>
      <c r="J16697">
        <v>36.799999999999997</v>
      </c>
      <c r="K16697">
        <v>2.8</v>
      </c>
      <c r="L16697" t="s">
        <v>211</v>
      </c>
      <c r="M16697" s="11">
        <f t="shared" si="1042"/>
        <v>45070.021407349537</v>
      </c>
      <c r="N16697" s="11">
        <f t="shared" si="1043"/>
        <v>45070.021416597221</v>
      </c>
    </row>
    <row r="16698" spans="1:14" x14ac:dyDescent="0.2">
      <c r="A16698">
        <v>3857270</v>
      </c>
      <c r="B16698">
        <v>1</v>
      </c>
      <c r="C16698" t="str">
        <f t="shared" si="1040"/>
        <v>3857270-1</v>
      </c>
      <c r="D16698" s="11">
        <v>45070.015595092591</v>
      </c>
      <c r="E16698" s="10">
        <f>VLOOKUP(C16698,match_start_times!$E$1:$F$19,2,0)</f>
        <v>6.04166666666667E-3</v>
      </c>
      <c r="F16698">
        <v>1.738577</v>
      </c>
      <c r="G16698" t="str">
        <f t="shared" si="1041"/>
        <v>12:00:1.738577 AM</v>
      </c>
      <c r="H16698" t="s">
        <v>171</v>
      </c>
      <c r="I16698" t="s">
        <v>157</v>
      </c>
      <c r="J16698">
        <v>82</v>
      </c>
      <c r="K16698">
        <v>80</v>
      </c>
      <c r="L16698" t="s">
        <v>211</v>
      </c>
      <c r="M16698" s="11">
        <f t="shared" si="1042"/>
        <v>45070.021636759258</v>
      </c>
      <c r="N16698" s="11">
        <f t="shared" si="1043"/>
        <v>45070.021656886573</v>
      </c>
    </row>
    <row r="16699" spans="1:14" x14ac:dyDescent="0.2">
      <c r="A16699">
        <v>3857270</v>
      </c>
      <c r="B16699">
        <v>1</v>
      </c>
      <c r="C16699" t="str">
        <f t="shared" si="1040"/>
        <v>3857270-1</v>
      </c>
      <c r="D16699" s="11">
        <v>45070.015646979169</v>
      </c>
      <c r="E16699" s="10">
        <f>VLOOKUP(C16699,match_start_times!$E$1:$F$19,2,0)</f>
        <v>6.04166666666667E-3</v>
      </c>
      <c r="F16699">
        <v>0</v>
      </c>
      <c r="G16699" t="str">
        <f t="shared" si="1041"/>
        <v>12:00:0 AM</v>
      </c>
      <c r="H16699" t="s">
        <v>170</v>
      </c>
      <c r="I16699" t="s">
        <v>153</v>
      </c>
      <c r="J16699">
        <v>11.6</v>
      </c>
      <c r="K16699">
        <v>32.799999999999997</v>
      </c>
      <c r="L16699" t="s">
        <v>211</v>
      </c>
      <c r="M16699" s="11">
        <f t="shared" si="1042"/>
        <v>45070.021688645837</v>
      </c>
      <c r="N16699" s="11">
        <f t="shared" si="1043"/>
        <v>45070.021688645837</v>
      </c>
    </row>
    <row r="16700" spans="1:14" x14ac:dyDescent="0.2">
      <c r="A16700">
        <v>3857270</v>
      </c>
      <c r="B16700">
        <v>1</v>
      </c>
      <c r="C16700" t="str">
        <f t="shared" si="1040"/>
        <v>3857270-1</v>
      </c>
      <c r="D16700" s="11">
        <v>45070.015702951387</v>
      </c>
      <c r="E16700" s="10">
        <f>VLOOKUP(C16700,match_start_times!$E$1:$F$19,2,0)</f>
        <v>6.04166666666667E-3</v>
      </c>
      <c r="F16700">
        <v>3.5276390000000002</v>
      </c>
      <c r="G16700" t="str">
        <f t="shared" si="1041"/>
        <v>12:00:3.527639 AM</v>
      </c>
      <c r="H16700" t="s">
        <v>170</v>
      </c>
      <c r="I16700" t="s">
        <v>153</v>
      </c>
      <c r="J16700">
        <v>12.6</v>
      </c>
      <c r="K16700">
        <v>32</v>
      </c>
      <c r="L16700" t="s">
        <v>211</v>
      </c>
      <c r="M16700" s="11">
        <f t="shared" si="1042"/>
        <v>45070.021744618054</v>
      </c>
      <c r="N16700" s="11">
        <f t="shared" si="1043"/>
        <v>45070.02178545139</v>
      </c>
    </row>
    <row r="16701" spans="1:14" x14ac:dyDescent="0.2">
      <c r="A16701">
        <v>3857270</v>
      </c>
      <c r="B16701">
        <v>1</v>
      </c>
      <c r="C16701" t="str">
        <f t="shared" si="1040"/>
        <v>3857270-1</v>
      </c>
      <c r="D16701" s="11">
        <v>45070.015743773147</v>
      </c>
      <c r="E16701" s="10">
        <f>VLOOKUP(C16701,match_start_times!$E$1:$F$19,2,0)</f>
        <v>6.04166666666667E-3</v>
      </c>
      <c r="F16701">
        <v>0</v>
      </c>
      <c r="G16701" t="str">
        <f t="shared" si="1041"/>
        <v>12:00:0 AM</v>
      </c>
      <c r="H16701" t="s">
        <v>164</v>
      </c>
      <c r="I16701" t="s">
        <v>157</v>
      </c>
      <c r="J16701">
        <v>41.6</v>
      </c>
      <c r="K16701">
        <v>34.200000000000003</v>
      </c>
      <c r="L16701" t="s">
        <v>211</v>
      </c>
      <c r="M16701" s="11">
        <f t="shared" si="1042"/>
        <v>45070.021785439814</v>
      </c>
      <c r="N16701" s="11">
        <f t="shared" si="1043"/>
        <v>45070.021785439814</v>
      </c>
    </row>
    <row r="16702" spans="1:14" x14ac:dyDescent="0.2">
      <c r="A16702">
        <v>3857270</v>
      </c>
      <c r="B16702">
        <v>1</v>
      </c>
      <c r="C16702" t="str">
        <f t="shared" si="1040"/>
        <v>3857270-1</v>
      </c>
      <c r="D16702" s="11">
        <v>45070.015766446762</v>
      </c>
      <c r="E16702" s="10">
        <f>VLOOKUP(C16702,match_start_times!$E$1:$F$19,2,0)</f>
        <v>6.04166666666667E-3</v>
      </c>
      <c r="F16702">
        <v>0</v>
      </c>
      <c r="G16702" t="str">
        <f t="shared" si="1041"/>
        <v>12:00:0 AM</v>
      </c>
      <c r="H16702" t="s">
        <v>162</v>
      </c>
      <c r="I16702" t="s">
        <v>157</v>
      </c>
      <c r="J16702">
        <v>51.3</v>
      </c>
      <c r="K16702">
        <v>30.8</v>
      </c>
      <c r="L16702" t="s">
        <v>211</v>
      </c>
      <c r="M16702" s="11">
        <f t="shared" si="1042"/>
        <v>45070.02180811343</v>
      </c>
      <c r="N16702" s="11">
        <f t="shared" si="1043"/>
        <v>45070.02180811343</v>
      </c>
    </row>
    <row r="16703" spans="1:14" x14ac:dyDescent="0.2">
      <c r="A16703">
        <v>3857270</v>
      </c>
      <c r="B16703">
        <v>1</v>
      </c>
      <c r="C16703" t="str">
        <f t="shared" si="1040"/>
        <v>3857270-1</v>
      </c>
      <c r="D16703" s="11">
        <v>45070.015766446762</v>
      </c>
      <c r="E16703" s="10">
        <f>VLOOKUP(C16703,match_start_times!$E$1:$F$19,2,0)</f>
        <v>6.04166666666667E-3</v>
      </c>
      <c r="F16703">
        <v>1.467527</v>
      </c>
      <c r="G16703" t="str">
        <f t="shared" si="1041"/>
        <v>12:00:1.467527 AM</v>
      </c>
      <c r="H16703" t="s">
        <v>161</v>
      </c>
      <c r="I16703" t="s">
        <v>153</v>
      </c>
      <c r="J16703">
        <v>68.8</v>
      </c>
      <c r="K16703">
        <v>49.3</v>
      </c>
      <c r="L16703" t="s">
        <v>211</v>
      </c>
      <c r="M16703" s="11">
        <f t="shared" si="1042"/>
        <v>45070.02180811343</v>
      </c>
      <c r="N16703" s="11">
        <f t="shared" si="1043"/>
        <v>45070.021825104173</v>
      </c>
    </row>
    <row r="16704" spans="1:14" x14ac:dyDescent="0.2">
      <c r="A16704">
        <v>3857270</v>
      </c>
      <c r="B16704">
        <v>1</v>
      </c>
      <c r="C16704" t="str">
        <f t="shared" si="1040"/>
        <v>3857270-1</v>
      </c>
      <c r="D16704" s="11">
        <v>45070.015783425923</v>
      </c>
      <c r="E16704" s="10">
        <f>VLOOKUP(C16704,match_start_times!$E$1:$F$19,2,0)</f>
        <v>6.04166666666667E-3</v>
      </c>
      <c r="F16704">
        <v>0</v>
      </c>
      <c r="G16704" t="str">
        <f t="shared" si="1041"/>
        <v>12:00:0 AM</v>
      </c>
      <c r="H16704" t="s">
        <v>161</v>
      </c>
      <c r="I16704" t="s">
        <v>153</v>
      </c>
      <c r="J16704">
        <v>68.599999999999994</v>
      </c>
      <c r="K16704">
        <v>55.6</v>
      </c>
      <c r="L16704" t="s">
        <v>211</v>
      </c>
      <c r="M16704" s="11">
        <f t="shared" si="1042"/>
        <v>45070.02182509259</v>
      </c>
      <c r="N16704" s="11">
        <f t="shared" si="1043"/>
        <v>45070.02182509259</v>
      </c>
    </row>
    <row r="16705" spans="1:14" x14ac:dyDescent="0.2">
      <c r="A16705">
        <v>3857270</v>
      </c>
      <c r="B16705">
        <v>1</v>
      </c>
      <c r="C16705" t="str">
        <f t="shared" si="1040"/>
        <v>3857270-1</v>
      </c>
      <c r="D16705" s="11">
        <v>45070.015783425923</v>
      </c>
      <c r="E16705" s="10">
        <f>VLOOKUP(C16705,match_start_times!$E$1:$F$19,2,0)</f>
        <v>6.04166666666667E-3</v>
      </c>
      <c r="F16705">
        <v>1.579969</v>
      </c>
      <c r="G16705" t="str">
        <f t="shared" si="1041"/>
        <v>12:00:1.579969 AM</v>
      </c>
      <c r="H16705" t="s">
        <v>158</v>
      </c>
      <c r="I16705" t="s">
        <v>157</v>
      </c>
      <c r="J16705">
        <v>51.5</v>
      </c>
      <c r="K16705">
        <v>24.5</v>
      </c>
      <c r="L16705" t="s">
        <v>211</v>
      </c>
      <c r="M16705" s="11">
        <f t="shared" si="1042"/>
        <v>45070.02182509259</v>
      </c>
      <c r="N16705" s="11">
        <f t="shared" si="1043"/>
        <v>45070.021843379625</v>
      </c>
    </row>
    <row r="16706" spans="1:14" x14ac:dyDescent="0.2">
      <c r="A16706">
        <v>3857270</v>
      </c>
      <c r="B16706">
        <v>1</v>
      </c>
      <c r="C16706" t="str">
        <f t="shared" si="1040"/>
        <v>3857270-1</v>
      </c>
      <c r="D16706" s="11">
        <v>45070.015802604168</v>
      </c>
      <c r="E16706" s="10">
        <f>VLOOKUP(C16706,match_start_times!$E$1:$F$19,2,0)</f>
        <v>6.04166666666667E-3</v>
      </c>
      <c r="F16706">
        <v>0</v>
      </c>
      <c r="G16706" t="str">
        <f t="shared" si="1041"/>
        <v>12:00:0 AM</v>
      </c>
      <c r="H16706" t="s">
        <v>154</v>
      </c>
      <c r="I16706" t="s">
        <v>153</v>
      </c>
      <c r="J16706">
        <v>71.7</v>
      </c>
      <c r="K16706">
        <v>45</v>
      </c>
      <c r="L16706" t="s">
        <v>211</v>
      </c>
      <c r="M16706" s="11">
        <f t="shared" si="1042"/>
        <v>45070.021844270836</v>
      </c>
      <c r="N16706" s="11">
        <f t="shared" si="1043"/>
        <v>45070.021844270836</v>
      </c>
    </row>
    <row r="16707" spans="1:14" x14ac:dyDescent="0.2">
      <c r="A16707">
        <v>3857270</v>
      </c>
      <c r="B16707">
        <v>1</v>
      </c>
      <c r="C16707" t="str">
        <f t="shared" ref="C16707:C16770" si="1044">A16707&amp;"-"&amp;B16707</f>
        <v>3857270-1</v>
      </c>
      <c r="D16707" s="11">
        <v>45070.015802604168</v>
      </c>
      <c r="E16707" s="10">
        <f>VLOOKUP(C16707,match_start_times!$E$1:$F$19,2,0)</f>
        <v>6.04166666666667E-3</v>
      </c>
      <c r="F16707">
        <v>0.81289800000000001</v>
      </c>
      <c r="G16707" t="str">
        <f t="shared" ref="G16707:G16770" si="1045">"12:00:"&amp;F16707&amp;" AM"</f>
        <v>12:00:0.812898 AM</v>
      </c>
      <c r="H16707" t="s">
        <v>172</v>
      </c>
      <c r="I16707" t="s">
        <v>157</v>
      </c>
      <c r="J16707">
        <v>48.4</v>
      </c>
      <c r="K16707">
        <v>35.1</v>
      </c>
      <c r="L16707" t="s">
        <v>211</v>
      </c>
      <c r="M16707" s="11">
        <f t="shared" ref="M16707:M16770" si="1046">D16707+E16707</f>
        <v>45070.021844270836</v>
      </c>
      <c r="N16707" s="11">
        <f t="shared" ref="N16707:N16770" si="1047">M16707+G16707</f>
        <v>45070.021853680555</v>
      </c>
    </row>
    <row r="16708" spans="1:14" x14ac:dyDescent="0.2">
      <c r="A16708">
        <v>3857270</v>
      </c>
      <c r="B16708">
        <v>1</v>
      </c>
      <c r="C16708" t="str">
        <f t="shared" si="1044"/>
        <v>3857270-1</v>
      </c>
      <c r="D16708" s="11">
        <v>45070.015812013888</v>
      </c>
      <c r="E16708" s="10">
        <f>VLOOKUP(C16708,match_start_times!$E$1:$F$19,2,0)</f>
        <v>6.04166666666667E-3</v>
      </c>
      <c r="F16708">
        <v>0.99177999999999999</v>
      </c>
      <c r="G16708" t="str">
        <f t="shared" si="1045"/>
        <v>12:00:0.99178 AM</v>
      </c>
      <c r="H16708" t="s">
        <v>167</v>
      </c>
      <c r="I16708" t="s">
        <v>157</v>
      </c>
      <c r="J16708">
        <v>58.8</v>
      </c>
      <c r="K16708">
        <v>32</v>
      </c>
      <c r="L16708" t="s">
        <v>211</v>
      </c>
      <c r="M16708" s="11">
        <f t="shared" si="1046"/>
        <v>45070.021853680555</v>
      </c>
      <c r="N16708" s="11">
        <f t="shared" si="1047"/>
        <v>45070.021865162038</v>
      </c>
    </row>
    <row r="16709" spans="1:14" x14ac:dyDescent="0.2">
      <c r="A16709">
        <v>3857270</v>
      </c>
      <c r="B16709">
        <v>1</v>
      </c>
      <c r="C16709" t="str">
        <f t="shared" si="1044"/>
        <v>3857270-1</v>
      </c>
      <c r="D16709" s="11">
        <v>45070.015823483787</v>
      </c>
      <c r="E16709" s="10">
        <f>VLOOKUP(C16709,match_start_times!$E$1:$F$19,2,0)</f>
        <v>6.04166666666667E-3</v>
      </c>
      <c r="F16709">
        <v>1.0201880000000001</v>
      </c>
      <c r="G16709" t="str">
        <f t="shared" si="1045"/>
        <v>12:00:1.020188 AM</v>
      </c>
      <c r="H16709" t="s">
        <v>167</v>
      </c>
      <c r="I16709" t="s">
        <v>157</v>
      </c>
      <c r="J16709">
        <v>62.5</v>
      </c>
      <c r="K16709">
        <v>35.799999999999997</v>
      </c>
      <c r="L16709" t="s">
        <v>211</v>
      </c>
      <c r="M16709" s="11">
        <f t="shared" si="1046"/>
        <v>45070.021865150455</v>
      </c>
      <c r="N16709" s="11">
        <f t="shared" si="1047"/>
        <v>45070.021876956009</v>
      </c>
    </row>
    <row r="16710" spans="1:14" x14ac:dyDescent="0.2">
      <c r="A16710">
        <v>3857270</v>
      </c>
      <c r="B16710">
        <v>1</v>
      </c>
      <c r="C16710" t="str">
        <f t="shared" si="1044"/>
        <v>3857270-1</v>
      </c>
      <c r="D16710" s="11">
        <v>45070.015835300917</v>
      </c>
      <c r="E16710" s="10">
        <f>VLOOKUP(C16710,match_start_times!$E$1:$F$19,2,0)</f>
        <v>6.04166666666667E-3</v>
      </c>
      <c r="F16710">
        <v>2.5602689999999999</v>
      </c>
      <c r="G16710" t="str">
        <f t="shared" si="1045"/>
        <v>12:00:2.560269 AM</v>
      </c>
      <c r="H16710" t="s">
        <v>156</v>
      </c>
      <c r="I16710" t="s">
        <v>157</v>
      </c>
      <c r="J16710">
        <v>61.6</v>
      </c>
      <c r="K16710">
        <v>43.8</v>
      </c>
      <c r="L16710" t="s">
        <v>211</v>
      </c>
      <c r="M16710" s="11">
        <f t="shared" si="1046"/>
        <v>45070.021876967585</v>
      </c>
      <c r="N16710" s="11">
        <f t="shared" si="1047"/>
        <v>45070.021906597212</v>
      </c>
    </row>
    <row r="16711" spans="1:14" x14ac:dyDescent="0.2">
      <c r="A16711">
        <v>3857270</v>
      </c>
      <c r="B16711">
        <v>1</v>
      </c>
      <c r="C16711" t="str">
        <f t="shared" si="1044"/>
        <v>3857270-1</v>
      </c>
      <c r="D16711" s="11">
        <v>45070.015864930552</v>
      </c>
      <c r="E16711" s="10">
        <f>VLOOKUP(C16711,match_start_times!$E$1:$F$19,2,0)</f>
        <v>6.04166666666667E-3</v>
      </c>
      <c r="F16711">
        <v>1.829604</v>
      </c>
      <c r="G16711" t="str">
        <f t="shared" si="1045"/>
        <v>12:00:1.829604 AM</v>
      </c>
      <c r="H16711" t="s">
        <v>160</v>
      </c>
      <c r="I16711" t="s">
        <v>157</v>
      </c>
      <c r="J16711">
        <v>103.6</v>
      </c>
      <c r="K16711">
        <v>16.8</v>
      </c>
      <c r="L16711" t="s">
        <v>211</v>
      </c>
      <c r="M16711" s="11">
        <f t="shared" si="1046"/>
        <v>45070.02190659722</v>
      </c>
      <c r="N16711" s="11">
        <f t="shared" si="1047"/>
        <v>45070.021927777772</v>
      </c>
    </row>
    <row r="16712" spans="1:14" x14ac:dyDescent="0.2">
      <c r="A16712">
        <v>3857270</v>
      </c>
      <c r="B16712">
        <v>1</v>
      </c>
      <c r="C16712" t="str">
        <f t="shared" si="1044"/>
        <v>3857270-1</v>
      </c>
      <c r="D16712" s="11">
        <v>45070.015886099543</v>
      </c>
      <c r="E16712" s="10">
        <f>VLOOKUP(C16712,match_start_times!$E$1:$F$19,2,0)</f>
        <v>6.04166666666667E-3</v>
      </c>
      <c r="F16712">
        <v>3.4998450000000001</v>
      </c>
      <c r="G16712" t="str">
        <f t="shared" si="1045"/>
        <v>12:00:3.499845 AM</v>
      </c>
      <c r="H16712" t="s">
        <v>160</v>
      </c>
      <c r="I16712" t="s">
        <v>157</v>
      </c>
      <c r="J16712">
        <v>111.8</v>
      </c>
      <c r="K16712">
        <v>21.6</v>
      </c>
      <c r="L16712" t="s">
        <v>211</v>
      </c>
      <c r="M16712" s="11">
        <f t="shared" si="1046"/>
        <v>45070.021927766211</v>
      </c>
      <c r="N16712" s="11">
        <f t="shared" si="1047"/>
        <v>45070.021968275469</v>
      </c>
    </row>
    <row r="16713" spans="1:14" x14ac:dyDescent="0.2">
      <c r="A16713">
        <v>3857270</v>
      </c>
      <c r="B16713">
        <v>1</v>
      </c>
      <c r="C16713" t="str">
        <f t="shared" si="1044"/>
        <v>3857270-1</v>
      </c>
      <c r="D16713" s="11">
        <v>45070.015926608787</v>
      </c>
      <c r="E16713" s="10">
        <f>VLOOKUP(C16713,match_start_times!$E$1:$F$19,2,0)</f>
        <v>6.04166666666667E-3</v>
      </c>
      <c r="F16713">
        <v>1.4929140000000001</v>
      </c>
      <c r="G16713" t="str">
        <f t="shared" si="1045"/>
        <v>12:00:1.492914 AM</v>
      </c>
      <c r="H16713" t="s">
        <v>156</v>
      </c>
      <c r="I16713" t="s">
        <v>157</v>
      </c>
      <c r="J16713">
        <v>115.5</v>
      </c>
      <c r="K16713">
        <v>71.8</v>
      </c>
      <c r="L16713" t="s">
        <v>211</v>
      </c>
      <c r="M16713" s="11">
        <f t="shared" si="1046"/>
        <v>45070.021968275454</v>
      </c>
      <c r="N16713" s="11">
        <f t="shared" si="1047"/>
        <v>45070.021985555548</v>
      </c>
    </row>
    <row r="16714" spans="1:14" x14ac:dyDescent="0.2">
      <c r="A16714">
        <v>3857270</v>
      </c>
      <c r="B16714">
        <v>1</v>
      </c>
      <c r="C16714" t="str">
        <f t="shared" si="1044"/>
        <v>3857270-1</v>
      </c>
      <c r="D16714" s="11">
        <v>45070.015943888888</v>
      </c>
      <c r="E16714" s="10">
        <f>VLOOKUP(C16714,match_start_times!$E$1:$F$19,2,0)</f>
        <v>6.04166666666667E-3</v>
      </c>
      <c r="F16714">
        <v>1.4810110000000001</v>
      </c>
      <c r="G16714" t="str">
        <f t="shared" si="1045"/>
        <v>12:00:1.481011 AM</v>
      </c>
      <c r="H16714" t="s">
        <v>156</v>
      </c>
      <c r="I16714" t="s">
        <v>157</v>
      </c>
      <c r="J16714">
        <v>110.9</v>
      </c>
      <c r="K16714">
        <v>75.5</v>
      </c>
      <c r="L16714" t="s">
        <v>211</v>
      </c>
      <c r="M16714" s="11">
        <f t="shared" si="1046"/>
        <v>45070.021985555555</v>
      </c>
      <c r="N16714" s="11">
        <f t="shared" si="1047"/>
        <v>45070.022002696758</v>
      </c>
    </row>
    <row r="16715" spans="1:14" x14ac:dyDescent="0.2">
      <c r="A16715">
        <v>3857270</v>
      </c>
      <c r="B16715">
        <v>1</v>
      </c>
      <c r="C16715" t="str">
        <f t="shared" si="1044"/>
        <v>3857270-1</v>
      </c>
      <c r="D16715" s="11">
        <v>45070.015961030091</v>
      </c>
      <c r="E16715" s="10">
        <f>VLOOKUP(C16715,match_start_times!$E$1:$F$19,2,0)</f>
        <v>6.04166666666667E-3</v>
      </c>
      <c r="F16715">
        <v>2.7245689999999998</v>
      </c>
      <c r="G16715" t="str">
        <f t="shared" si="1045"/>
        <v>12:00:2.724569 AM</v>
      </c>
      <c r="H16715" t="s">
        <v>171</v>
      </c>
      <c r="I16715" t="s">
        <v>157</v>
      </c>
      <c r="J16715">
        <v>97.3</v>
      </c>
      <c r="K16715">
        <v>69.099999999999994</v>
      </c>
      <c r="L16715" t="s">
        <v>211</v>
      </c>
      <c r="M16715" s="11">
        <f t="shared" si="1046"/>
        <v>45070.022002696758</v>
      </c>
      <c r="N16715" s="11">
        <f t="shared" si="1047"/>
        <v>45070.022034236114</v>
      </c>
    </row>
    <row r="16716" spans="1:14" x14ac:dyDescent="0.2">
      <c r="A16716">
        <v>3857270</v>
      </c>
      <c r="B16716">
        <v>1</v>
      </c>
      <c r="C16716" t="str">
        <f t="shared" si="1044"/>
        <v>3857270-1</v>
      </c>
      <c r="D16716" s="11">
        <v>45070.015992569453</v>
      </c>
      <c r="E16716" s="10">
        <f>VLOOKUP(C16716,match_start_times!$E$1:$F$19,2,0)</f>
        <v>6.04166666666667E-3</v>
      </c>
      <c r="F16716">
        <v>0.35101299999999991</v>
      </c>
      <c r="G16716" t="str">
        <f t="shared" si="1045"/>
        <v>12:00:0.351013 AM</v>
      </c>
      <c r="H16716" t="s">
        <v>171</v>
      </c>
      <c r="I16716" t="s">
        <v>157</v>
      </c>
      <c r="J16716">
        <v>106.3</v>
      </c>
      <c r="K16716">
        <v>68.7</v>
      </c>
      <c r="L16716" t="s">
        <v>211</v>
      </c>
      <c r="M16716" s="11">
        <f t="shared" si="1046"/>
        <v>45070.022034236121</v>
      </c>
      <c r="N16716" s="11">
        <f t="shared" si="1047"/>
        <v>45070.022038298623</v>
      </c>
    </row>
    <row r="16717" spans="1:14" x14ac:dyDescent="0.2">
      <c r="A16717">
        <v>3857270</v>
      </c>
      <c r="B16717">
        <v>1</v>
      </c>
      <c r="C16717" t="str">
        <f t="shared" si="1044"/>
        <v>3857270-1</v>
      </c>
      <c r="D16717" s="11">
        <v>45070.015996631948</v>
      </c>
      <c r="E16717" s="10">
        <f>VLOOKUP(C16717,match_start_times!$E$1:$F$19,2,0)</f>
        <v>6.04166666666667E-3</v>
      </c>
      <c r="F16717">
        <v>0</v>
      </c>
      <c r="G16717" t="str">
        <f t="shared" si="1045"/>
        <v>12:00:0 AM</v>
      </c>
      <c r="H16717" t="s">
        <v>175</v>
      </c>
      <c r="I16717" t="s">
        <v>153</v>
      </c>
      <c r="J16717">
        <v>6.9</v>
      </c>
      <c r="K16717">
        <v>27.3</v>
      </c>
      <c r="L16717" t="s">
        <v>211</v>
      </c>
      <c r="M16717" s="11">
        <f t="shared" si="1046"/>
        <v>45070.022038298615</v>
      </c>
      <c r="N16717" s="11">
        <f t="shared" si="1047"/>
        <v>45070.022038298615</v>
      </c>
    </row>
    <row r="16718" spans="1:14" x14ac:dyDescent="0.2">
      <c r="A16718">
        <v>3857270</v>
      </c>
      <c r="B16718">
        <v>1</v>
      </c>
      <c r="C16718" t="str">
        <f t="shared" si="1044"/>
        <v>3857270-1</v>
      </c>
      <c r="D16718" s="11">
        <v>45070.016006736107</v>
      </c>
      <c r="E16718" s="10">
        <f>VLOOKUP(C16718,match_start_times!$E$1:$F$19,2,0)</f>
        <v>6.04166666666667E-3</v>
      </c>
      <c r="F16718">
        <v>0</v>
      </c>
      <c r="G16718" t="str">
        <f t="shared" si="1045"/>
        <v>12:00:0 AM</v>
      </c>
      <c r="H16718" t="s">
        <v>171</v>
      </c>
      <c r="I16718" t="s">
        <v>157</v>
      </c>
      <c r="J16718">
        <v>107.5</v>
      </c>
      <c r="K16718">
        <v>65.599999999999994</v>
      </c>
      <c r="L16718" t="s">
        <v>211</v>
      </c>
      <c r="M16718" s="11">
        <f t="shared" si="1046"/>
        <v>45070.022048402774</v>
      </c>
      <c r="N16718" s="11">
        <f t="shared" si="1047"/>
        <v>45070.022048402774</v>
      </c>
    </row>
    <row r="16719" spans="1:14" x14ac:dyDescent="0.2">
      <c r="A16719">
        <v>3857270</v>
      </c>
      <c r="B16719">
        <v>1</v>
      </c>
      <c r="C16719" t="str">
        <f t="shared" si="1044"/>
        <v>3857270-1</v>
      </c>
      <c r="D16719" s="11">
        <v>45070.016006736107</v>
      </c>
      <c r="E16719" s="10">
        <f>VLOOKUP(C16719,match_start_times!$E$1:$F$19,2,0)</f>
        <v>6.04166666666667E-3</v>
      </c>
      <c r="F16719">
        <v>2.5191170000000001</v>
      </c>
      <c r="G16719" t="str">
        <f t="shared" si="1045"/>
        <v>12:00:2.519117 AM</v>
      </c>
      <c r="H16719" t="s">
        <v>171</v>
      </c>
      <c r="I16719" t="s">
        <v>157</v>
      </c>
      <c r="J16719">
        <v>107.5</v>
      </c>
      <c r="K16719">
        <v>65.599999999999994</v>
      </c>
      <c r="L16719" t="s">
        <v>211</v>
      </c>
      <c r="M16719" s="11">
        <f t="shared" si="1046"/>
        <v>45070.022048402774</v>
      </c>
      <c r="N16719" s="11">
        <f t="shared" si="1047"/>
        <v>45070.022077557864</v>
      </c>
    </row>
    <row r="16720" spans="1:14" x14ac:dyDescent="0.2">
      <c r="A16720">
        <v>3857270</v>
      </c>
      <c r="B16720">
        <v>1</v>
      </c>
      <c r="C16720" t="str">
        <f t="shared" si="1044"/>
        <v>3857270-1</v>
      </c>
      <c r="D16720" s="11">
        <v>45070.016035891204</v>
      </c>
      <c r="E16720" s="10">
        <f>VLOOKUP(C16720,match_start_times!$E$1:$F$19,2,0)</f>
        <v>6.04166666666667E-3</v>
      </c>
      <c r="F16720">
        <v>0.98477300000000001</v>
      </c>
      <c r="G16720" t="str">
        <f t="shared" si="1045"/>
        <v>12:00:0.984773 AM</v>
      </c>
      <c r="H16720" t="s">
        <v>171</v>
      </c>
      <c r="I16720" t="s">
        <v>157</v>
      </c>
      <c r="J16720">
        <v>106</v>
      </c>
      <c r="K16720">
        <v>63.4</v>
      </c>
      <c r="L16720" t="s">
        <v>211</v>
      </c>
      <c r="M16720" s="11">
        <f t="shared" si="1046"/>
        <v>45070.022077557871</v>
      </c>
      <c r="N16720" s="11">
        <f t="shared" si="1047"/>
        <v>45070.022088958336</v>
      </c>
    </row>
    <row r="16721" spans="1:14" x14ac:dyDescent="0.2">
      <c r="A16721">
        <v>3857270</v>
      </c>
      <c r="B16721">
        <v>1</v>
      </c>
      <c r="C16721" t="str">
        <f t="shared" si="1044"/>
        <v>3857270-1</v>
      </c>
      <c r="D16721" s="11">
        <v>45070.016047280093</v>
      </c>
      <c r="E16721" s="10">
        <f>VLOOKUP(C16721,match_start_times!$E$1:$F$19,2,0)</f>
        <v>6.04166666666667E-3</v>
      </c>
      <c r="F16721">
        <v>1.063442</v>
      </c>
      <c r="G16721" t="str">
        <f t="shared" si="1045"/>
        <v>12:00:1.063442 AM</v>
      </c>
      <c r="H16721" t="s">
        <v>156</v>
      </c>
      <c r="I16721" t="s">
        <v>157</v>
      </c>
      <c r="J16721">
        <v>102</v>
      </c>
      <c r="K16721">
        <v>71.599999999999994</v>
      </c>
      <c r="L16721" t="s">
        <v>211</v>
      </c>
      <c r="M16721" s="11">
        <f t="shared" si="1046"/>
        <v>45070.02208894676</v>
      </c>
      <c r="N16721" s="11">
        <f t="shared" si="1047"/>
        <v>45070.022101250004</v>
      </c>
    </row>
    <row r="16722" spans="1:14" x14ac:dyDescent="0.2">
      <c r="A16722">
        <v>3857270</v>
      </c>
      <c r="B16722">
        <v>1</v>
      </c>
      <c r="C16722" t="str">
        <f t="shared" si="1044"/>
        <v>3857270-1</v>
      </c>
      <c r="D16722" s="11">
        <v>45070.016059594913</v>
      </c>
      <c r="E16722" s="10">
        <f>VLOOKUP(C16722,match_start_times!$E$1:$F$19,2,0)</f>
        <v>6.04166666666667E-3</v>
      </c>
      <c r="F16722">
        <v>1.859556</v>
      </c>
      <c r="G16722" t="str">
        <f t="shared" si="1045"/>
        <v>12:00:1.859556 AM</v>
      </c>
      <c r="H16722" t="s">
        <v>156</v>
      </c>
      <c r="I16722" t="s">
        <v>157</v>
      </c>
      <c r="J16722">
        <v>102</v>
      </c>
      <c r="K16722">
        <v>71.599999999999994</v>
      </c>
      <c r="L16722" t="s">
        <v>211</v>
      </c>
      <c r="M16722" s="11">
        <f t="shared" si="1046"/>
        <v>45070.02210126158</v>
      </c>
      <c r="N16722" s="11">
        <f t="shared" si="1047"/>
        <v>45070.022122789356</v>
      </c>
    </row>
    <row r="16723" spans="1:14" x14ac:dyDescent="0.2">
      <c r="A16723">
        <v>3857270</v>
      </c>
      <c r="B16723">
        <v>1</v>
      </c>
      <c r="C16723" t="str">
        <f t="shared" si="1044"/>
        <v>3857270-1</v>
      </c>
      <c r="D16723" s="11">
        <v>45070.016081111113</v>
      </c>
      <c r="E16723" s="10">
        <f>VLOOKUP(C16723,match_start_times!$E$1:$F$19,2,0)</f>
        <v>6.04166666666667E-3</v>
      </c>
      <c r="F16723">
        <v>1.867497</v>
      </c>
      <c r="G16723" t="str">
        <f t="shared" si="1045"/>
        <v>12:00:1.867497 AM</v>
      </c>
      <c r="H16723" t="s">
        <v>158</v>
      </c>
      <c r="I16723" t="s">
        <v>157</v>
      </c>
      <c r="J16723">
        <v>106.7</v>
      </c>
      <c r="K16723">
        <v>27.6</v>
      </c>
      <c r="L16723" t="s">
        <v>211</v>
      </c>
      <c r="M16723" s="11">
        <f t="shared" si="1046"/>
        <v>45070.02212277778</v>
      </c>
      <c r="N16723" s="11">
        <f t="shared" si="1047"/>
        <v>45070.022144386574</v>
      </c>
    </row>
    <row r="16724" spans="1:14" x14ac:dyDescent="0.2">
      <c r="A16724">
        <v>3857270</v>
      </c>
      <c r="B16724">
        <v>1</v>
      </c>
      <c r="C16724" t="str">
        <f t="shared" si="1044"/>
        <v>3857270-1</v>
      </c>
      <c r="D16724" s="11">
        <v>45070.016102731483</v>
      </c>
      <c r="E16724" s="10">
        <f>VLOOKUP(C16724,match_start_times!$E$1:$F$19,2,0)</f>
        <v>6.04166666666667E-3</v>
      </c>
      <c r="F16724">
        <v>1.351078</v>
      </c>
      <c r="G16724" t="str">
        <f t="shared" si="1045"/>
        <v>12:00:1.351078 AM</v>
      </c>
      <c r="H16724" t="s">
        <v>158</v>
      </c>
      <c r="I16724" t="s">
        <v>157</v>
      </c>
      <c r="J16724">
        <v>101</v>
      </c>
      <c r="K16724">
        <v>23.7</v>
      </c>
      <c r="L16724" t="s">
        <v>211</v>
      </c>
      <c r="M16724" s="11">
        <f t="shared" si="1046"/>
        <v>45070.02214439815</v>
      </c>
      <c r="N16724" s="11">
        <f t="shared" si="1047"/>
        <v>45070.022160034721</v>
      </c>
    </row>
    <row r="16725" spans="1:14" x14ac:dyDescent="0.2">
      <c r="A16725">
        <v>3857270</v>
      </c>
      <c r="B16725">
        <v>1</v>
      </c>
      <c r="C16725" t="str">
        <f t="shared" si="1044"/>
        <v>3857270-1</v>
      </c>
      <c r="D16725" s="11">
        <v>45070.016118368047</v>
      </c>
      <c r="E16725" s="10">
        <f>VLOOKUP(C16725,match_start_times!$E$1:$F$19,2,0)</f>
        <v>6.04166666666667E-3</v>
      </c>
      <c r="F16725">
        <v>0.89078099999999993</v>
      </c>
      <c r="G16725" t="str">
        <f t="shared" si="1045"/>
        <v>12:00:0.890781 AM</v>
      </c>
      <c r="H16725" t="s">
        <v>163</v>
      </c>
      <c r="I16725" t="s">
        <v>157</v>
      </c>
      <c r="J16725">
        <v>91.4</v>
      </c>
      <c r="K16725">
        <v>25.3</v>
      </c>
      <c r="L16725" t="s">
        <v>211</v>
      </c>
      <c r="M16725" s="11">
        <f t="shared" si="1046"/>
        <v>45070.022160034714</v>
      </c>
      <c r="N16725" s="11">
        <f t="shared" si="1047"/>
        <v>45070.022170347213</v>
      </c>
    </row>
    <row r="16726" spans="1:14" x14ac:dyDescent="0.2">
      <c r="A16726">
        <v>3857270</v>
      </c>
      <c r="B16726">
        <v>1</v>
      </c>
      <c r="C16726" t="str">
        <f t="shared" si="1044"/>
        <v>3857270-1</v>
      </c>
      <c r="D16726" s="11">
        <v>45070.016128680552</v>
      </c>
      <c r="E16726" s="10">
        <f>VLOOKUP(C16726,match_start_times!$E$1:$F$19,2,0)</f>
        <v>6.04166666666667E-3</v>
      </c>
      <c r="F16726">
        <v>0.74313899999999999</v>
      </c>
      <c r="G16726" t="str">
        <f t="shared" si="1045"/>
        <v>12:00:0.743139 AM</v>
      </c>
      <c r="H16726" t="s">
        <v>163</v>
      </c>
      <c r="I16726" t="s">
        <v>157</v>
      </c>
      <c r="J16726">
        <v>91.4</v>
      </c>
      <c r="K16726">
        <v>25.3</v>
      </c>
      <c r="L16726" t="s">
        <v>211</v>
      </c>
      <c r="M16726" s="11">
        <f t="shared" si="1046"/>
        <v>45070.02217034722</v>
      </c>
      <c r="N16726" s="11">
        <f t="shared" si="1047"/>
        <v>45070.022178946754</v>
      </c>
    </row>
    <row r="16727" spans="1:14" x14ac:dyDescent="0.2">
      <c r="A16727">
        <v>3857270</v>
      </c>
      <c r="B16727">
        <v>1</v>
      </c>
      <c r="C16727" t="str">
        <f t="shared" si="1044"/>
        <v>3857270-1</v>
      </c>
      <c r="D16727" s="11">
        <v>45070.016137280087</v>
      </c>
      <c r="E16727" s="10">
        <f>VLOOKUP(C16727,match_start_times!$E$1:$F$19,2,0)</f>
        <v>6.04166666666667E-3</v>
      </c>
      <c r="F16727">
        <v>3.0667040000000001</v>
      </c>
      <c r="G16727" t="str">
        <f t="shared" si="1045"/>
        <v>12:00:3.066704 AM</v>
      </c>
      <c r="H16727" t="s">
        <v>158</v>
      </c>
      <c r="I16727" t="s">
        <v>157</v>
      </c>
      <c r="J16727">
        <v>95.4</v>
      </c>
      <c r="K16727">
        <v>18.399999999999999</v>
      </c>
      <c r="L16727" t="s">
        <v>211</v>
      </c>
      <c r="M16727" s="11">
        <f t="shared" si="1046"/>
        <v>45070.022178946754</v>
      </c>
      <c r="N16727" s="11">
        <f t="shared" si="1047"/>
        <v>45070.022214444441</v>
      </c>
    </row>
    <row r="16728" spans="1:14" x14ac:dyDescent="0.2">
      <c r="A16728">
        <v>3857270</v>
      </c>
      <c r="B16728">
        <v>1</v>
      </c>
      <c r="C16728" t="str">
        <f t="shared" si="1044"/>
        <v>3857270-1</v>
      </c>
      <c r="D16728" s="11">
        <v>45070.016172777781</v>
      </c>
      <c r="E16728" s="10">
        <f>VLOOKUP(C16728,match_start_times!$E$1:$F$19,2,0)</f>
        <v>6.04166666666667E-3</v>
      </c>
      <c r="F16728">
        <v>1.0294859999999999</v>
      </c>
      <c r="G16728" t="str">
        <f t="shared" si="1045"/>
        <v>12:00:1.029486 AM</v>
      </c>
      <c r="H16728" t="s">
        <v>158</v>
      </c>
      <c r="I16728" t="s">
        <v>157</v>
      </c>
      <c r="J16728">
        <v>94.3</v>
      </c>
      <c r="K16728">
        <v>21.6</v>
      </c>
      <c r="L16728" t="s">
        <v>211</v>
      </c>
      <c r="M16728" s="11">
        <f t="shared" si="1046"/>
        <v>45070.022214444449</v>
      </c>
      <c r="N16728" s="11">
        <f t="shared" si="1047"/>
        <v>45070.022226354173</v>
      </c>
    </row>
    <row r="16729" spans="1:14" x14ac:dyDescent="0.2">
      <c r="A16729">
        <v>3857270</v>
      </c>
      <c r="B16729">
        <v>1</v>
      </c>
      <c r="C16729" t="str">
        <f t="shared" si="1044"/>
        <v>3857270-1</v>
      </c>
      <c r="D16729" s="11">
        <v>45070.016184687498</v>
      </c>
      <c r="E16729" s="10">
        <f>VLOOKUP(C16729,match_start_times!$E$1:$F$19,2,0)</f>
        <v>6.04166666666667E-3</v>
      </c>
      <c r="F16729">
        <v>1.2854939999999999</v>
      </c>
      <c r="G16729" t="str">
        <f t="shared" si="1045"/>
        <v>12:00:1.285494 AM</v>
      </c>
      <c r="H16729" t="s">
        <v>172</v>
      </c>
      <c r="I16729" t="s">
        <v>157</v>
      </c>
      <c r="J16729">
        <v>84.4</v>
      </c>
      <c r="K16729">
        <v>26.3</v>
      </c>
      <c r="L16729" t="s">
        <v>211</v>
      </c>
      <c r="M16729" s="11">
        <f t="shared" si="1046"/>
        <v>45070.022226354165</v>
      </c>
      <c r="N16729" s="11">
        <f t="shared" si="1047"/>
        <v>45070.022241226849</v>
      </c>
    </row>
    <row r="16730" spans="1:14" x14ac:dyDescent="0.2">
      <c r="A16730">
        <v>3857270</v>
      </c>
      <c r="B16730">
        <v>1</v>
      </c>
      <c r="C16730" t="str">
        <f t="shared" si="1044"/>
        <v>3857270-1</v>
      </c>
      <c r="D16730" s="11">
        <v>45070.016199571757</v>
      </c>
      <c r="E16730" s="10">
        <f>VLOOKUP(C16730,match_start_times!$E$1:$F$19,2,0)</f>
        <v>6.04166666666667E-3</v>
      </c>
      <c r="F16730">
        <v>1.521207</v>
      </c>
      <c r="G16730" t="str">
        <f t="shared" si="1045"/>
        <v>12:00:1.521207 AM</v>
      </c>
      <c r="H16730" t="s">
        <v>172</v>
      </c>
      <c r="I16730" t="s">
        <v>157</v>
      </c>
      <c r="J16730">
        <v>84.8</v>
      </c>
      <c r="K16730">
        <v>26.3</v>
      </c>
      <c r="L16730" t="s">
        <v>211</v>
      </c>
      <c r="M16730" s="11">
        <f t="shared" si="1046"/>
        <v>45070.022241238425</v>
      </c>
      <c r="N16730" s="11">
        <f t="shared" si="1047"/>
        <v>45070.02225884259</v>
      </c>
    </row>
    <row r="16731" spans="1:14" x14ac:dyDescent="0.2">
      <c r="A16731">
        <v>3857270</v>
      </c>
      <c r="B16731">
        <v>1</v>
      </c>
      <c r="C16731" t="str">
        <f t="shared" si="1044"/>
        <v>3857270-1</v>
      </c>
      <c r="D16731" s="11">
        <v>45070.016217175929</v>
      </c>
      <c r="E16731" s="10">
        <f>VLOOKUP(C16731,match_start_times!$E$1:$F$19,2,0)</f>
        <v>6.04166666666667E-3</v>
      </c>
      <c r="F16731">
        <v>2.4248310000000002</v>
      </c>
      <c r="G16731" t="str">
        <f t="shared" si="1045"/>
        <v>12:00:2.424831 AM</v>
      </c>
      <c r="H16731" t="s">
        <v>167</v>
      </c>
      <c r="I16731" t="s">
        <v>157</v>
      </c>
      <c r="J16731">
        <v>88.3</v>
      </c>
      <c r="K16731">
        <v>60.7</v>
      </c>
      <c r="L16731" t="s">
        <v>211</v>
      </c>
      <c r="M16731" s="11">
        <f t="shared" si="1046"/>
        <v>45070.022258842597</v>
      </c>
      <c r="N16731" s="11">
        <f t="shared" si="1047"/>
        <v>45070.022286909727</v>
      </c>
    </row>
    <row r="16732" spans="1:14" x14ac:dyDescent="0.2">
      <c r="A16732">
        <v>3857270</v>
      </c>
      <c r="B16732">
        <v>1</v>
      </c>
      <c r="C16732" t="str">
        <f t="shared" si="1044"/>
        <v>3857270-1</v>
      </c>
      <c r="D16732" s="11">
        <v>45070.016245243052</v>
      </c>
      <c r="E16732" s="10">
        <f>VLOOKUP(C16732,match_start_times!$E$1:$F$19,2,0)</f>
        <v>6.04166666666667E-3</v>
      </c>
      <c r="F16732">
        <v>1.4974620000000001</v>
      </c>
      <c r="G16732" t="str">
        <f t="shared" si="1045"/>
        <v>12:00:1.497462 AM</v>
      </c>
      <c r="H16732" t="s">
        <v>167</v>
      </c>
      <c r="I16732" t="s">
        <v>157</v>
      </c>
      <c r="J16732">
        <v>101</v>
      </c>
      <c r="K16732">
        <v>59.4</v>
      </c>
      <c r="L16732" t="s">
        <v>211</v>
      </c>
      <c r="M16732" s="11">
        <f t="shared" si="1046"/>
        <v>45070.02228690972</v>
      </c>
      <c r="N16732" s="11">
        <f t="shared" si="1047"/>
        <v>45070.02230423611</v>
      </c>
    </row>
    <row r="16733" spans="1:14" x14ac:dyDescent="0.2">
      <c r="A16733">
        <v>3857270</v>
      </c>
      <c r="B16733">
        <v>1</v>
      </c>
      <c r="C16733" t="str">
        <f t="shared" si="1044"/>
        <v>3857270-1</v>
      </c>
      <c r="D16733" s="11">
        <v>45070.016262569443</v>
      </c>
      <c r="E16733" s="10">
        <f>VLOOKUP(C16733,match_start_times!$E$1:$F$19,2,0)</f>
        <v>6.04166666666667E-3</v>
      </c>
      <c r="F16733">
        <v>0.890158</v>
      </c>
      <c r="G16733" t="str">
        <f t="shared" si="1045"/>
        <v>12:00:0.890158 AM</v>
      </c>
      <c r="H16733" t="s">
        <v>156</v>
      </c>
      <c r="I16733" t="s">
        <v>157</v>
      </c>
      <c r="J16733">
        <v>91.8</v>
      </c>
      <c r="K16733">
        <v>57.5</v>
      </c>
      <c r="L16733" t="s">
        <v>211</v>
      </c>
      <c r="M16733" s="11">
        <f t="shared" si="1046"/>
        <v>45070.02230423611</v>
      </c>
      <c r="N16733" s="11">
        <f t="shared" si="1047"/>
        <v>45070.022314537033</v>
      </c>
    </row>
    <row r="16734" spans="1:14" x14ac:dyDescent="0.2">
      <c r="A16734">
        <v>3857270</v>
      </c>
      <c r="B16734">
        <v>1</v>
      </c>
      <c r="C16734" t="str">
        <f t="shared" si="1044"/>
        <v>3857270-1</v>
      </c>
      <c r="D16734" s="11">
        <v>45070.016272870373</v>
      </c>
      <c r="E16734" s="10">
        <f>VLOOKUP(C16734,match_start_times!$E$1:$F$19,2,0)</f>
        <v>6.04166666666667E-3</v>
      </c>
      <c r="F16734">
        <v>0.986877</v>
      </c>
      <c r="G16734" t="str">
        <f t="shared" si="1045"/>
        <v>12:00:0.986877 AM</v>
      </c>
      <c r="H16734" t="s">
        <v>167</v>
      </c>
      <c r="I16734" t="s">
        <v>157</v>
      </c>
      <c r="J16734">
        <v>108.5</v>
      </c>
      <c r="K16734">
        <v>57.2</v>
      </c>
      <c r="L16734" t="s">
        <v>211</v>
      </c>
      <c r="M16734" s="11">
        <f t="shared" si="1046"/>
        <v>45070.02231453704</v>
      </c>
      <c r="N16734" s="11">
        <f t="shared" si="1047"/>
        <v>45070.02232596065</v>
      </c>
    </row>
    <row r="16735" spans="1:14" x14ac:dyDescent="0.2">
      <c r="A16735">
        <v>3857270</v>
      </c>
      <c r="B16735">
        <v>1</v>
      </c>
      <c r="C16735" t="str">
        <f t="shared" si="1044"/>
        <v>3857270-1</v>
      </c>
      <c r="D16735" s="11">
        <v>45070.016284293983</v>
      </c>
      <c r="E16735" s="10">
        <f>VLOOKUP(C16735,match_start_times!$E$1:$F$19,2,0)</f>
        <v>6.04166666666667E-3</v>
      </c>
      <c r="F16735">
        <v>0</v>
      </c>
      <c r="G16735" t="str">
        <f t="shared" si="1045"/>
        <v>12:00:0 AM</v>
      </c>
      <c r="H16735" t="s">
        <v>173</v>
      </c>
      <c r="I16735" t="s">
        <v>153</v>
      </c>
      <c r="J16735">
        <v>11.6</v>
      </c>
      <c r="K16735">
        <v>22.9</v>
      </c>
      <c r="L16735" t="s">
        <v>211</v>
      </c>
      <c r="M16735" s="11">
        <f t="shared" si="1046"/>
        <v>45070.02232596065</v>
      </c>
      <c r="N16735" s="11">
        <f t="shared" si="1047"/>
        <v>45070.02232596065</v>
      </c>
    </row>
    <row r="16736" spans="1:14" x14ac:dyDescent="0.2">
      <c r="A16736">
        <v>3857270</v>
      </c>
      <c r="B16736">
        <v>1</v>
      </c>
      <c r="C16736" t="str">
        <f t="shared" si="1044"/>
        <v>3857270-1</v>
      </c>
      <c r="D16736" s="11">
        <v>45070.016284293983</v>
      </c>
      <c r="E16736" s="10">
        <f>VLOOKUP(C16736,match_start_times!$E$1:$F$19,2,0)</f>
        <v>6.04166666666667E-3</v>
      </c>
      <c r="F16736">
        <v>0</v>
      </c>
      <c r="G16736" t="str">
        <f t="shared" si="1045"/>
        <v>12:00:0 AM</v>
      </c>
      <c r="H16736" t="s">
        <v>167</v>
      </c>
      <c r="I16736" t="s">
        <v>157</v>
      </c>
      <c r="J16736">
        <v>108.5</v>
      </c>
      <c r="K16736">
        <v>57.2</v>
      </c>
      <c r="L16736" t="s">
        <v>211</v>
      </c>
      <c r="M16736" s="11">
        <f t="shared" si="1046"/>
        <v>45070.02232596065</v>
      </c>
      <c r="N16736" s="11">
        <f t="shared" si="1047"/>
        <v>45070.02232596065</v>
      </c>
    </row>
    <row r="16737" spans="1:14" x14ac:dyDescent="0.2">
      <c r="A16737">
        <v>3857270</v>
      </c>
      <c r="B16737">
        <v>1</v>
      </c>
      <c r="C16737" t="str">
        <f t="shared" si="1044"/>
        <v>3857270-1</v>
      </c>
      <c r="D16737" s="11">
        <v>45070.016284293983</v>
      </c>
      <c r="E16737" s="10">
        <f>VLOOKUP(C16737,match_start_times!$E$1:$F$19,2,0)</f>
        <v>6.04166666666667E-3</v>
      </c>
      <c r="F16737">
        <v>1.8093669999999999</v>
      </c>
      <c r="G16737" t="str">
        <f t="shared" si="1045"/>
        <v>12:00:1.809367 AM</v>
      </c>
      <c r="H16737" t="s">
        <v>167</v>
      </c>
      <c r="I16737" t="s">
        <v>157</v>
      </c>
      <c r="J16737">
        <v>108.5</v>
      </c>
      <c r="K16737">
        <v>57.2</v>
      </c>
      <c r="L16737" t="s">
        <v>211</v>
      </c>
      <c r="M16737" s="11">
        <f t="shared" si="1046"/>
        <v>45070.02232596065</v>
      </c>
      <c r="N16737" s="11">
        <f t="shared" si="1047"/>
        <v>45070.022346898149</v>
      </c>
    </row>
    <row r="16738" spans="1:14" x14ac:dyDescent="0.2">
      <c r="A16738">
        <v>3857270</v>
      </c>
      <c r="B16738">
        <v>1</v>
      </c>
      <c r="C16738" t="str">
        <f t="shared" si="1044"/>
        <v>3857270-1</v>
      </c>
      <c r="D16738" s="11">
        <v>45070.016284965277</v>
      </c>
      <c r="E16738" s="10">
        <f>VLOOKUP(C16738,match_start_times!$E$1:$F$19,2,0)</f>
        <v>6.04166666666667E-3</v>
      </c>
      <c r="F16738">
        <v>0.2220339999999999</v>
      </c>
      <c r="G16738" t="str">
        <f t="shared" si="1045"/>
        <v>12:00:0.222034 AM</v>
      </c>
      <c r="H16738" t="s">
        <v>173</v>
      </c>
      <c r="I16738" t="s">
        <v>153</v>
      </c>
      <c r="J16738">
        <v>11.6</v>
      </c>
      <c r="K16738">
        <v>22.9</v>
      </c>
      <c r="L16738" t="s">
        <v>211</v>
      </c>
      <c r="M16738" s="11">
        <f t="shared" si="1046"/>
        <v>45070.022326631944</v>
      </c>
      <c r="N16738" s="11">
        <f t="shared" si="1047"/>
        <v>45070.022329201391</v>
      </c>
    </row>
    <row r="16739" spans="1:14" x14ac:dyDescent="0.2">
      <c r="A16739">
        <v>3857270</v>
      </c>
      <c r="B16739">
        <v>1</v>
      </c>
      <c r="C16739" t="str">
        <f t="shared" si="1044"/>
        <v>3857270-1</v>
      </c>
      <c r="D16739" s="11">
        <v>45070.016305243058</v>
      </c>
      <c r="E16739" s="10">
        <f>VLOOKUP(C16739,match_start_times!$E$1:$F$19,2,0)</f>
        <v>6.04166666666667E-3</v>
      </c>
      <c r="F16739">
        <v>0.86963899999999994</v>
      </c>
      <c r="G16739" t="str">
        <f t="shared" si="1045"/>
        <v>12:00:0.869639 AM</v>
      </c>
      <c r="H16739" t="s">
        <v>167</v>
      </c>
      <c r="I16739" t="s">
        <v>157</v>
      </c>
      <c r="J16739">
        <v>101.6</v>
      </c>
      <c r="K16739">
        <v>62</v>
      </c>
      <c r="L16739" t="s">
        <v>211</v>
      </c>
      <c r="M16739" s="11">
        <f t="shared" si="1046"/>
        <v>45070.022346909725</v>
      </c>
      <c r="N16739" s="11">
        <f t="shared" si="1047"/>
        <v>45070.022356979171</v>
      </c>
    </row>
    <row r="16740" spans="1:14" x14ac:dyDescent="0.2">
      <c r="A16740">
        <v>3857270</v>
      </c>
      <c r="B16740">
        <v>1</v>
      </c>
      <c r="C16740" t="str">
        <f t="shared" si="1044"/>
        <v>3857270-1</v>
      </c>
      <c r="D16740" s="11">
        <v>45070.016315300927</v>
      </c>
      <c r="E16740" s="10">
        <f>VLOOKUP(C16740,match_start_times!$E$1:$F$19,2,0)</f>
        <v>6.04166666666667E-3</v>
      </c>
      <c r="F16740">
        <v>7.7999999999999996E-3</v>
      </c>
      <c r="G16740" t="str">
        <f t="shared" si="1045"/>
        <v>12:00:0.0078 AM</v>
      </c>
      <c r="H16740" t="s">
        <v>156</v>
      </c>
      <c r="I16740" t="s">
        <v>157</v>
      </c>
      <c r="J16740">
        <v>93.9</v>
      </c>
      <c r="K16740">
        <v>64</v>
      </c>
      <c r="L16740" t="s">
        <v>211</v>
      </c>
      <c r="M16740" s="11">
        <f t="shared" si="1046"/>
        <v>45070.022356967595</v>
      </c>
      <c r="N16740" s="11">
        <f t="shared" si="1047"/>
        <v>45070.022357060188</v>
      </c>
    </row>
    <row r="16741" spans="1:14" x14ac:dyDescent="0.2">
      <c r="A16741">
        <v>3857270</v>
      </c>
      <c r="B16741">
        <v>1</v>
      </c>
      <c r="C16741" t="str">
        <f t="shared" si="1044"/>
        <v>3857270-1</v>
      </c>
      <c r="D16741" s="11">
        <v>45070.016315393521</v>
      </c>
      <c r="E16741" s="10">
        <f>VLOOKUP(C16741,match_start_times!$E$1:$F$19,2,0)</f>
        <v>6.04166666666667E-3</v>
      </c>
      <c r="F16741">
        <v>1.0697859999999999</v>
      </c>
      <c r="G16741" t="str">
        <f t="shared" si="1045"/>
        <v>12:00:1.069786 AM</v>
      </c>
      <c r="H16741" t="s">
        <v>156</v>
      </c>
      <c r="I16741" t="s">
        <v>157</v>
      </c>
      <c r="J16741">
        <v>93.9</v>
      </c>
      <c r="K16741">
        <v>64</v>
      </c>
      <c r="L16741" t="s">
        <v>211</v>
      </c>
      <c r="M16741" s="11">
        <f t="shared" si="1046"/>
        <v>45070.022357060188</v>
      </c>
      <c r="N16741" s="11">
        <f t="shared" si="1047"/>
        <v>45070.02236944445</v>
      </c>
    </row>
    <row r="16742" spans="1:14" x14ac:dyDescent="0.2">
      <c r="A16742">
        <v>3857270</v>
      </c>
      <c r="B16742">
        <v>1</v>
      </c>
      <c r="C16742" t="str">
        <f t="shared" si="1044"/>
        <v>3857270-1</v>
      </c>
      <c r="D16742" s="11">
        <v>45070.016327777783</v>
      </c>
      <c r="E16742" s="10">
        <f>VLOOKUP(C16742,match_start_times!$E$1:$F$19,2,0)</f>
        <v>6.04166666666667E-3</v>
      </c>
      <c r="F16742">
        <v>3.6720429999999999</v>
      </c>
      <c r="G16742" t="str">
        <f t="shared" si="1045"/>
        <v>12:00:3.672043 AM</v>
      </c>
      <c r="H16742" t="s">
        <v>171</v>
      </c>
      <c r="I16742" t="s">
        <v>157</v>
      </c>
      <c r="J16742">
        <v>102.2</v>
      </c>
      <c r="K16742">
        <v>77.7</v>
      </c>
      <c r="L16742" t="s">
        <v>211</v>
      </c>
      <c r="M16742" s="11">
        <f t="shared" si="1046"/>
        <v>45070.02236944445</v>
      </c>
      <c r="N16742" s="11">
        <f t="shared" si="1047"/>
        <v>45070.022411944454</v>
      </c>
    </row>
    <row r="16743" spans="1:14" x14ac:dyDescent="0.2">
      <c r="A16743">
        <v>3857270</v>
      </c>
      <c r="B16743">
        <v>1</v>
      </c>
      <c r="C16743" t="str">
        <f t="shared" si="1044"/>
        <v>3857270-1</v>
      </c>
      <c r="D16743" s="11">
        <v>45070.016370277779</v>
      </c>
      <c r="E16743" s="10">
        <f>VLOOKUP(C16743,match_start_times!$E$1:$F$19,2,0)</f>
        <v>6.04166666666667E-3</v>
      </c>
      <c r="F16743">
        <v>1.679154</v>
      </c>
      <c r="G16743" t="str">
        <f t="shared" si="1045"/>
        <v>12:00:1.679154 AM</v>
      </c>
      <c r="H16743" t="s">
        <v>171</v>
      </c>
      <c r="I16743" t="s">
        <v>157</v>
      </c>
      <c r="J16743">
        <v>99.4</v>
      </c>
      <c r="K16743">
        <v>75.8</v>
      </c>
      <c r="L16743" t="s">
        <v>211</v>
      </c>
      <c r="M16743" s="11">
        <f t="shared" si="1046"/>
        <v>45070.022411944447</v>
      </c>
      <c r="N16743" s="11">
        <f t="shared" si="1047"/>
        <v>45070.022431377314</v>
      </c>
    </row>
    <row r="16744" spans="1:14" x14ac:dyDescent="0.2">
      <c r="A16744">
        <v>3857270</v>
      </c>
      <c r="B16744">
        <v>1</v>
      </c>
      <c r="C16744" t="str">
        <f t="shared" si="1044"/>
        <v>3857270-1</v>
      </c>
      <c r="D16744" s="11">
        <v>45070.016389710647</v>
      </c>
      <c r="E16744" s="10">
        <f>VLOOKUP(C16744,match_start_times!$E$1:$F$19,2,0)</f>
        <v>6.04166666666667E-3</v>
      </c>
      <c r="F16744">
        <v>7.4680999999999997E-2</v>
      </c>
      <c r="G16744" t="str">
        <f t="shared" si="1045"/>
        <v>12:00:0.074681 AM</v>
      </c>
      <c r="H16744" t="s">
        <v>172</v>
      </c>
      <c r="I16744" t="s">
        <v>157</v>
      </c>
      <c r="J16744">
        <v>85.9</v>
      </c>
      <c r="K16744">
        <v>57.4</v>
      </c>
      <c r="L16744" t="s">
        <v>211</v>
      </c>
      <c r="M16744" s="11">
        <f t="shared" si="1046"/>
        <v>45070.022431377314</v>
      </c>
      <c r="N16744" s="11">
        <f t="shared" si="1047"/>
        <v>45070.022432245372</v>
      </c>
    </row>
    <row r="16745" spans="1:14" x14ac:dyDescent="0.2">
      <c r="A16745">
        <v>3857270</v>
      </c>
      <c r="B16745">
        <v>1</v>
      </c>
      <c r="C16745" t="str">
        <f t="shared" si="1044"/>
        <v>3857270-1</v>
      </c>
      <c r="D16745" s="11">
        <v>45070.016390578698</v>
      </c>
      <c r="E16745" s="10">
        <f>VLOOKUP(C16745,match_start_times!$E$1:$F$19,2,0)</f>
        <v>6.04166666666667E-3</v>
      </c>
      <c r="F16745">
        <v>1.3017110000000001</v>
      </c>
      <c r="G16745" t="str">
        <f t="shared" si="1045"/>
        <v>12:00:1.301711 AM</v>
      </c>
      <c r="H16745" t="s">
        <v>172</v>
      </c>
      <c r="I16745" t="s">
        <v>157</v>
      </c>
      <c r="J16745">
        <v>85.9</v>
      </c>
      <c r="K16745">
        <v>57.4</v>
      </c>
      <c r="L16745" t="s">
        <v>211</v>
      </c>
      <c r="M16745" s="11">
        <f t="shared" si="1046"/>
        <v>45070.022432245365</v>
      </c>
      <c r="N16745" s="11">
        <f t="shared" si="1047"/>
        <v>45070.022447314812</v>
      </c>
    </row>
    <row r="16746" spans="1:14" x14ac:dyDescent="0.2">
      <c r="A16746">
        <v>3857270</v>
      </c>
      <c r="B16746">
        <v>1</v>
      </c>
      <c r="C16746" t="str">
        <f t="shared" si="1044"/>
        <v>3857270-1</v>
      </c>
      <c r="D16746" s="11">
        <v>45070.016405636583</v>
      </c>
      <c r="E16746" s="10">
        <f>VLOOKUP(C16746,match_start_times!$E$1:$F$19,2,0)</f>
        <v>6.04166666666667E-3</v>
      </c>
      <c r="F16746">
        <v>7.6128000000000001E-2</v>
      </c>
      <c r="G16746" t="str">
        <f t="shared" si="1045"/>
        <v>12:00:0.076128 AM</v>
      </c>
      <c r="H16746" t="s">
        <v>166</v>
      </c>
      <c r="I16746" t="s">
        <v>157</v>
      </c>
      <c r="J16746">
        <v>79.5</v>
      </c>
      <c r="K16746">
        <v>65.2</v>
      </c>
      <c r="L16746" t="s">
        <v>211</v>
      </c>
      <c r="M16746" s="11">
        <f t="shared" si="1046"/>
        <v>45070.02244730325</v>
      </c>
      <c r="N16746" s="11">
        <f t="shared" si="1047"/>
        <v>45070.022448182877</v>
      </c>
    </row>
    <row r="16747" spans="1:14" x14ac:dyDescent="0.2">
      <c r="A16747">
        <v>3857270</v>
      </c>
      <c r="B16747">
        <v>1</v>
      </c>
      <c r="C16747" t="str">
        <f t="shared" si="1044"/>
        <v>3857270-1</v>
      </c>
      <c r="D16747" s="11">
        <v>45070.016406527779</v>
      </c>
      <c r="E16747" s="10">
        <f>VLOOKUP(C16747,match_start_times!$E$1:$F$19,2,0)</f>
        <v>6.04166666666667E-3</v>
      </c>
      <c r="F16747">
        <v>1.815151</v>
      </c>
      <c r="G16747" t="str">
        <f t="shared" si="1045"/>
        <v>12:00:1.815151 AM</v>
      </c>
      <c r="H16747" t="s">
        <v>166</v>
      </c>
      <c r="I16747" t="s">
        <v>157</v>
      </c>
      <c r="J16747">
        <v>79.5</v>
      </c>
      <c r="K16747">
        <v>65.2</v>
      </c>
      <c r="L16747" t="s">
        <v>211</v>
      </c>
      <c r="M16747" s="11">
        <f t="shared" si="1046"/>
        <v>45070.022448194446</v>
      </c>
      <c r="N16747" s="11">
        <f t="shared" si="1047"/>
        <v>45070.022469201387</v>
      </c>
    </row>
    <row r="16748" spans="1:14" x14ac:dyDescent="0.2">
      <c r="A16748">
        <v>3857270</v>
      </c>
      <c r="B16748">
        <v>1</v>
      </c>
      <c r="C16748" t="str">
        <f t="shared" si="1044"/>
        <v>3857270-1</v>
      </c>
      <c r="D16748" s="11">
        <v>45070.01642753472</v>
      </c>
      <c r="E16748" s="10">
        <f>VLOOKUP(C16748,match_start_times!$E$1:$F$19,2,0)</f>
        <v>6.04166666666667E-3</v>
      </c>
      <c r="F16748">
        <v>1.9860599999999999</v>
      </c>
      <c r="G16748" t="str">
        <f t="shared" si="1045"/>
        <v>12:00:1.98606 AM</v>
      </c>
      <c r="H16748" t="s">
        <v>164</v>
      </c>
      <c r="I16748" t="s">
        <v>157</v>
      </c>
      <c r="J16748">
        <v>64.3</v>
      </c>
      <c r="K16748">
        <v>44.2</v>
      </c>
      <c r="L16748" t="s">
        <v>211</v>
      </c>
      <c r="M16748" s="11">
        <f t="shared" si="1046"/>
        <v>45070.022469201387</v>
      </c>
      <c r="N16748" s="11">
        <f t="shared" si="1047"/>
        <v>45070.022492187498</v>
      </c>
    </row>
    <row r="16749" spans="1:14" x14ac:dyDescent="0.2">
      <c r="A16749">
        <v>3857270</v>
      </c>
      <c r="B16749">
        <v>1</v>
      </c>
      <c r="C16749" t="str">
        <f t="shared" si="1044"/>
        <v>3857270-1</v>
      </c>
      <c r="D16749" s="11">
        <v>45070.01645052083</v>
      </c>
      <c r="E16749" s="10">
        <f>VLOOKUP(C16749,match_start_times!$E$1:$F$19,2,0)</f>
        <v>6.04166666666667E-3</v>
      </c>
      <c r="F16749">
        <v>0.65040500000000001</v>
      </c>
      <c r="G16749" t="str">
        <f t="shared" si="1045"/>
        <v>12:00:0.650405 AM</v>
      </c>
      <c r="H16749" t="s">
        <v>164</v>
      </c>
      <c r="I16749" t="s">
        <v>157</v>
      </c>
      <c r="J16749">
        <v>66.900000000000006</v>
      </c>
      <c r="K16749">
        <v>42.8</v>
      </c>
      <c r="L16749" t="s">
        <v>211</v>
      </c>
      <c r="M16749" s="11">
        <f t="shared" si="1046"/>
        <v>45070.022492187498</v>
      </c>
      <c r="N16749" s="11">
        <f t="shared" si="1047"/>
        <v>45070.022499710649</v>
      </c>
    </row>
    <row r="16750" spans="1:14" x14ac:dyDescent="0.2">
      <c r="A16750">
        <v>3857270</v>
      </c>
      <c r="B16750">
        <v>1</v>
      </c>
      <c r="C16750" t="str">
        <f t="shared" si="1044"/>
        <v>3857270-1</v>
      </c>
      <c r="D16750" s="11">
        <v>45070.016458043981</v>
      </c>
      <c r="E16750" s="10">
        <f>VLOOKUP(C16750,match_start_times!$E$1:$F$19,2,0)</f>
        <v>6.04166666666667E-3</v>
      </c>
      <c r="F16750">
        <v>0.68077900000000002</v>
      </c>
      <c r="G16750" t="str">
        <f t="shared" si="1045"/>
        <v>12:00:0.680779 AM</v>
      </c>
      <c r="H16750" t="s">
        <v>162</v>
      </c>
      <c r="I16750" t="s">
        <v>157</v>
      </c>
      <c r="J16750">
        <v>77.099999999999994</v>
      </c>
      <c r="K16750">
        <v>34.5</v>
      </c>
      <c r="L16750" t="s">
        <v>211</v>
      </c>
      <c r="M16750" s="11">
        <f t="shared" si="1046"/>
        <v>45070.022499710649</v>
      </c>
      <c r="N16750" s="11">
        <f t="shared" si="1047"/>
        <v>45070.022507592592</v>
      </c>
    </row>
    <row r="16751" spans="1:14" x14ac:dyDescent="0.2">
      <c r="A16751">
        <v>3857270</v>
      </c>
      <c r="B16751">
        <v>1</v>
      </c>
      <c r="C16751" t="str">
        <f t="shared" si="1044"/>
        <v>3857270-1</v>
      </c>
      <c r="D16751" s="11">
        <v>45070.016465925917</v>
      </c>
      <c r="E16751" s="10">
        <f>VLOOKUP(C16751,match_start_times!$E$1:$F$19,2,0)</f>
        <v>6.04166666666667E-3</v>
      </c>
      <c r="F16751">
        <v>0.563334</v>
      </c>
      <c r="G16751" t="str">
        <f t="shared" si="1045"/>
        <v>12:00:0.563334 AM</v>
      </c>
      <c r="H16751" t="s">
        <v>162</v>
      </c>
      <c r="I16751" t="s">
        <v>157</v>
      </c>
      <c r="J16751">
        <v>74.900000000000006</v>
      </c>
      <c r="K16751">
        <v>35.299999999999997</v>
      </c>
      <c r="L16751" t="s">
        <v>211</v>
      </c>
      <c r="M16751" s="11">
        <f t="shared" si="1046"/>
        <v>45070.022507592585</v>
      </c>
      <c r="N16751" s="11">
        <f t="shared" si="1047"/>
        <v>45070.022514108787</v>
      </c>
    </row>
    <row r="16752" spans="1:14" x14ac:dyDescent="0.2">
      <c r="A16752">
        <v>3857270</v>
      </c>
      <c r="B16752">
        <v>1</v>
      </c>
      <c r="C16752" t="str">
        <f t="shared" si="1044"/>
        <v>3857270-1</v>
      </c>
      <c r="D16752" s="11">
        <v>45070.016472442127</v>
      </c>
      <c r="E16752" s="10">
        <f>VLOOKUP(C16752,match_start_times!$E$1:$F$19,2,0)</f>
        <v>6.04166666666667E-3</v>
      </c>
      <c r="F16752">
        <v>4.0821300000000003</v>
      </c>
      <c r="G16752" t="str">
        <f t="shared" si="1045"/>
        <v>12:00:4.08213 AM</v>
      </c>
      <c r="H16752" t="s">
        <v>172</v>
      </c>
      <c r="I16752" t="s">
        <v>157</v>
      </c>
      <c r="J16752">
        <v>74.3</v>
      </c>
      <c r="K16752">
        <v>46.9</v>
      </c>
      <c r="L16752" t="s">
        <v>211</v>
      </c>
      <c r="M16752" s="11">
        <f t="shared" si="1046"/>
        <v>45070.022514108794</v>
      </c>
      <c r="N16752" s="11">
        <f t="shared" si="1047"/>
        <v>45070.022561354162</v>
      </c>
    </row>
    <row r="16753" spans="1:14" x14ac:dyDescent="0.2">
      <c r="A16753">
        <v>3857270</v>
      </c>
      <c r="B16753">
        <v>1</v>
      </c>
      <c r="C16753" t="str">
        <f t="shared" si="1044"/>
        <v>3857270-1</v>
      </c>
      <c r="D16753" s="11">
        <v>45070.016519687502</v>
      </c>
      <c r="E16753" s="10">
        <f>VLOOKUP(C16753,match_start_times!$E$1:$F$19,2,0)</f>
        <v>6.04166666666667E-3</v>
      </c>
      <c r="F16753">
        <v>1.5692219999999999</v>
      </c>
      <c r="G16753" t="str">
        <f t="shared" si="1045"/>
        <v>12:00:1.569222 AM</v>
      </c>
      <c r="H16753" t="s">
        <v>172</v>
      </c>
      <c r="I16753" t="s">
        <v>157</v>
      </c>
      <c r="J16753">
        <v>68.7</v>
      </c>
      <c r="K16753">
        <v>52.4</v>
      </c>
      <c r="L16753" t="s">
        <v>211</v>
      </c>
      <c r="M16753" s="11">
        <f t="shared" si="1046"/>
        <v>45070.02256135417</v>
      </c>
      <c r="N16753" s="11">
        <f t="shared" si="1047"/>
        <v>45070.02257951389</v>
      </c>
    </row>
    <row r="16754" spans="1:14" x14ac:dyDescent="0.2">
      <c r="A16754">
        <v>3857270</v>
      </c>
      <c r="B16754">
        <v>1</v>
      </c>
      <c r="C16754" t="str">
        <f t="shared" si="1044"/>
        <v>3857270-1</v>
      </c>
      <c r="D16754" s="11">
        <v>45070.016537858799</v>
      </c>
      <c r="E16754" s="10">
        <f>VLOOKUP(C16754,match_start_times!$E$1:$F$19,2,0)</f>
        <v>6.04166666666667E-3</v>
      </c>
      <c r="F16754">
        <v>0.62279099999999998</v>
      </c>
      <c r="G16754" t="str">
        <f t="shared" si="1045"/>
        <v>12:00:0.622791 AM</v>
      </c>
      <c r="H16754" t="s">
        <v>166</v>
      </c>
      <c r="I16754" t="s">
        <v>157</v>
      </c>
      <c r="J16754">
        <v>67.400000000000006</v>
      </c>
      <c r="K16754">
        <v>68</v>
      </c>
      <c r="L16754" t="s">
        <v>211</v>
      </c>
      <c r="M16754" s="11">
        <f t="shared" si="1046"/>
        <v>45070.022579525466</v>
      </c>
      <c r="N16754" s="11">
        <f t="shared" si="1047"/>
        <v>45070.022586736115</v>
      </c>
    </row>
    <row r="16755" spans="1:14" x14ac:dyDescent="0.2">
      <c r="A16755">
        <v>3857270</v>
      </c>
      <c r="B16755">
        <v>1</v>
      </c>
      <c r="C16755" t="str">
        <f t="shared" si="1044"/>
        <v>3857270-1</v>
      </c>
      <c r="D16755" s="11">
        <v>45070.016545057872</v>
      </c>
      <c r="E16755" s="10">
        <f>VLOOKUP(C16755,match_start_times!$E$1:$F$19,2,0)</f>
        <v>6.04166666666667E-3</v>
      </c>
      <c r="F16755">
        <v>0.63804000000000005</v>
      </c>
      <c r="G16755" t="str">
        <f t="shared" si="1045"/>
        <v>12:00:0.63804 AM</v>
      </c>
      <c r="H16755" t="s">
        <v>166</v>
      </c>
      <c r="I16755" t="s">
        <v>157</v>
      </c>
      <c r="J16755">
        <v>67.400000000000006</v>
      </c>
      <c r="K16755">
        <v>68</v>
      </c>
      <c r="L16755" t="s">
        <v>211</v>
      </c>
      <c r="M16755" s="11">
        <f t="shared" si="1046"/>
        <v>45070.022586724539</v>
      </c>
      <c r="N16755" s="11">
        <f t="shared" si="1047"/>
        <v>45070.022594108799</v>
      </c>
    </row>
    <row r="16756" spans="1:14" x14ac:dyDescent="0.2">
      <c r="A16756">
        <v>3857270</v>
      </c>
      <c r="B16756">
        <v>1</v>
      </c>
      <c r="C16756" t="str">
        <f t="shared" si="1044"/>
        <v>3857270-1</v>
      </c>
      <c r="D16756" s="11">
        <v>45070.016552442132</v>
      </c>
      <c r="E16756" s="10">
        <f>VLOOKUP(C16756,match_start_times!$E$1:$F$19,2,0)</f>
        <v>6.04166666666667E-3</v>
      </c>
      <c r="F16756">
        <v>2.4717020000000001</v>
      </c>
      <c r="G16756" t="str">
        <f t="shared" si="1045"/>
        <v>12:00:2.471702 AM</v>
      </c>
      <c r="H16756" t="s">
        <v>167</v>
      </c>
      <c r="I16756" t="s">
        <v>157</v>
      </c>
      <c r="J16756">
        <v>74.3</v>
      </c>
      <c r="K16756">
        <v>76.900000000000006</v>
      </c>
      <c r="L16756" t="s">
        <v>211</v>
      </c>
      <c r="M16756" s="11">
        <f t="shared" si="1046"/>
        <v>45070.022594108799</v>
      </c>
      <c r="N16756" s="11">
        <f t="shared" si="1047"/>
        <v>45070.022622719909</v>
      </c>
    </row>
    <row r="16757" spans="1:14" x14ac:dyDescent="0.2">
      <c r="A16757">
        <v>3857270</v>
      </c>
      <c r="B16757">
        <v>1</v>
      </c>
      <c r="C16757" t="str">
        <f t="shared" si="1044"/>
        <v>3857270-1</v>
      </c>
      <c r="D16757" s="11">
        <v>45070.016581053242</v>
      </c>
      <c r="E16757" s="10">
        <f>VLOOKUP(C16757,match_start_times!$E$1:$F$19,2,0)</f>
        <v>6.04166666666667E-3</v>
      </c>
      <c r="F16757">
        <v>1.930893</v>
      </c>
      <c r="G16757" t="str">
        <f t="shared" si="1045"/>
        <v>12:00:1.930893 AM</v>
      </c>
      <c r="H16757" t="s">
        <v>167</v>
      </c>
      <c r="I16757" t="s">
        <v>157</v>
      </c>
      <c r="J16757">
        <v>72.400000000000006</v>
      </c>
      <c r="K16757">
        <v>70.5</v>
      </c>
      <c r="L16757" t="s">
        <v>211</v>
      </c>
      <c r="M16757" s="11">
        <f t="shared" si="1046"/>
        <v>45070.022622719909</v>
      </c>
      <c r="N16757" s="11">
        <f t="shared" si="1047"/>
        <v>45070.022645069446</v>
      </c>
    </row>
    <row r="16758" spans="1:14" x14ac:dyDescent="0.2">
      <c r="A16758">
        <v>3857270</v>
      </c>
      <c r="B16758">
        <v>1</v>
      </c>
      <c r="C16758" t="str">
        <f t="shared" si="1044"/>
        <v>3857270-1</v>
      </c>
      <c r="D16758" s="11">
        <v>45070.016603402779</v>
      </c>
      <c r="E16758" s="10">
        <f>VLOOKUP(C16758,match_start_times!$E$1:$F$19,2,0)</f>
        <v>6.04166666666667E-3</v>
      </c>
      <c r="F16758">
        <v>3.359416</v>
      </c>
      <c r="G16758" t="str">
        <f t="shared" si="1045"/>
        <v>12:00:3.359416 AM</v>
      </c>
      <c r="H16758" t="s">
        <v>164</v>
      </c>
      <c r="I16758" t="s">
        <v>157</v>
      </c>
      <c r="J16758">
        <v>55.3</v>
      </c>
      <c r="K16758">
        <v>35.799999999999997</v>
      </c>
      <c r="L16758" t="s">
        <v>211</v>
      </c>
      <c r="M16758" s="11">
        <f t="shared" si="1046"/>
        <v>45070.022645069446</v>
      </c>
      <c r="N16758" s="11">
        <f t="shared" si="1047"/>
        <v>45070.022683946758</v>
      </c>
    </row>
    <row r="16759" spans="1:14" x14ac:dyDescent="0.2">
      <c r="A16759">
        <v>3857270</v>
      </c>
      <c r="B16759">
        <v>1</v>
      </c>
      <c r="C16759" t="str">
        <f t="shared" si="1044"/>
        <v>3857270-1</v>
      </c>
      <c r="D16759" s="11">
        <v>45070.01664228009</v>
      </c>
      <c r="E16759" s="10">
        <f>VLOOKUP(C16759,match_start_times!$E$1:$F$19,2,0)</f>
        <v>6.04166666666667E-3</v>
      </c>
      <c r="F16759">
        <v>1.0482659999999999</v>
      </c>
      <c r="G16759" t="str">
        <f t="shared" si="1045"/>
        <v>12:00:1.048266 AM</v>
      </c>
      <c r="H16759" t="s">
        <v>164</v>
      </c>
      <c r="I16759" t="s">
        <v>157</v>
      </c>
      <c r="J16759">
        <v>58.6</v>
      </c>
      <c r="K16759">
        <v>25.7</v>
      </c>
      <c r="L16759" t="s">
        <v>211</v>
      </c>
      <c r="M16759" s="11">
        <f t="shared" si="1046"/>
        <v>45070.022683946758</v>
      </c>
      <c r="N16759" s="11">
        <f t="shared" si="1047"/>
        <v>45070.02269607639</v>
      </c>
    </row>
    <row r="16760" spans="1:14" x14ac:dyDescent="0.2">
      <c r="A16760">
        <v>3857270</v>
      </c>
      <c r="B16760">
        <v>1</v>
      </c>
      <c r="C16760" t="str">
        <f t="shared" si="1044"/>
        <v>3857270-1</v>
      </c>
      <c r="D16760" s="11">
        <v>45070.016654421299</v>
      </c>
      <c r="E16760" s="10">
        <f>VLOOKUP(C16760,match_start_times!$E$1:$F$19,2,0)</f>
        <v>6.04166666666667E-3</v>
      </c>
      <c r="F16760">
        <v>1.250132</v>
      </c>
      <c r="G16760" t="str">
        <f t="shared" si="1045"/>
        <v>12:00:1.250132 AM</v>
      </c>
      <c r="H16760" t="s">
        <v>172</v>
      </c>
      <c r="I16760" t="s">
        <v>157</v>
      </c>
      <c r="J16760">
        <v>56.4</v>
      </c>
      <c r="K16760">
        <v>41.1</v>
      </c>
      <c r="L16760" t="s">
        <v>211</v>
      </c>
      <c r="M16760" s="11">
        <f t="shared" si="1046"/>
        <v>45070.022696087966</v>
      </c>
      <c r="N16760" s="11">
        <f t="shared" si="1047"/>
        <v>45070.02271055556</v>
      </c>
    </row>
    <row r="16761" spans="1:14" x14ac:dyDescent="0.2">
      <c r="A16761">
        <v>3857270</v>
      </c>
      <c r="B16761">
        <v>1</v>
      </c>
      <c r="C16761" t="str">
        <f t="shared" si="1044"/>
        <v>3857270-1</v>
      </c>
      <c r="D16761" s="11">
        <v>45070.016668888893</v>
      </c>
      <c r="E16761" s="10">
        <f>VLOOKUP(C16761,match_start_times!$E$1:$F$19,2,0)</f>
        <v>6.04166666666667E-3</v>
      </c>
      <c r="F16761">
        <v>1.2169840000000001</v>
      </c>
      <c r="G16761" t="str">
        <f t="shared" si="1045"/>
        <v>12:00:1.216984 AM</v>
      </c>
      <c r="H16761" t="s">
        <v>172</v>
      </c>
      <c r="I16761" t="s">
        <v>157</v>
      </c>
      <c r="J16761">
        <v>56.4</v>
      </c>
      <c r="K16761">
        <v>41.1</v>
      </c>
      <c r="L16761" t="s">
        <v>211</v>
      </c>
      <c r="M16761" s="11">
        <f t="shared" si="1046"/>
        <v>45070.02271055556</v>
      </c>
      <c r="N16761" s="11">
        <f t="shared" si="1047"/>
        <v>45070.022724641211</v>
      </c>
    </row>
    <row r="16762" spans="1:14" x14ac:dyDescent="0.2">
      <c r="A16762">
        <v>3857270</v>
      </c>
      <c r="B16762">
        <v>1</v>
      </c>
      <c r="C16762" t="str">
        <f t="shared" si="1044"/>
        <v>3857270-1</v>
      </c>
      <c r="D16762" s="11">
        <v>45070.016682974543</v>
      </c>
      <c r="E16762" s="10">
        <f>VLOOKUP(C16762,match_start_times!$E$1:$F$19,2,0)</f>
        <v>6.04166666666667E-3</v>
      </c>
      <c r="F16762">
        <v>1.83155</v>
      </c>
      <c r="G16762" t="str">
        <f t="shared" si="1045"/>
        <v>12:00:1.83155 AM</v>
      </c>
      <c r="H16762" t="s">
        <v>167</v>
      </c>
      <c r="I16762" t="s">
        <v>157</v>
      </c>
      <c r="J16762">
        <v>58.4</v>
      </c>
      <c r="K16762">
        <v>64.900000000000006</v>
      </c>
      <c r="L16762" t="s">
        <v>211</v>
      </c>
      <c r="M16762" s="11">
        <f t="shared" si="1046"/>
        <v>45070.022724641211</v>
      </c>
      <c r="N16762" s="11">
        <f t="shared" si="1047"/>
        <v>45070.022745844915</v>
      </c>
    </row>
    <row r="16763" spans="1:14" x14ac:dyDescent="0.2">
      <c r="A16763">
        <v>3857270</v>
      </c>
      <c r="B16763">
        <v>1</v>
      </c>
      <c r="C16763" t="str">
        <f t="shared" si="1044"/>
        <v>3857270-1</v>
      </c>
      <c r="D16763" s="11">
        <v>45070.016704166657</v>
      </c>
      <c r="E16763" s="10">
        <f>VLOOKUP(C16763,match_start_times!$E$1:$F$19,2,0)</f>
        <v>6.04166666666667E-3</v>
      </c>
      <c r="F16763">
        <v>1.948183</v>
      </c>
      <c r="G16763" t="str">
        <f t="shared" si="1045"/>
        <v>12:00:1.948183 AM</v>
      </c>
      <c r="H16763" t="s">
        <v>167</v>
      </c>
      <c r="I16763" t="s">
        <v>157</v>
      </c>
      <c r="J16763">
        <v>50</v>
      </c>
      <c r="K16763">
        <v>66.7</v>
      </c>
      <c r="L16763" t="s">
        <v>211</v>
      </c>
      <c r="M16763" s="11">
        <f t="shared" si="1046"/>
        <v>45070.022745833325</v>
      </c>
      <c r="N16763" s="11">
        <f t="shared" si="1047"/>
        <v>45070.022768379618</v>
      </c>
    </row>
    <row r="16764" spans="1:14" x14ac:dyDescent="0.2">
      <c r="A16764">
        <v>3857270</v>
      </c>
      <c r="B16764">
        <v>1</v>
      </c>
      <c r="C16764" t="str">
        <f t="shared" si="1044"/>
        <v>3857270-1</v>
      </c>
      <c r="D16764" s="11">
        <v>45070.016726724527</v>
      </c>
      <c r="E16764" s="10">
        <f>VLOOKUP(C16764,match_start_times!$E$1:$F$19,2,0)</f>
        <v>6.04166666666667E-3</v>
      </c>
      <c r="F16764">
        <v>2.7024590000000002</v>
      </c>
      <c r="G16764" t="str">
        <f t="shared" si="1045"/>
        <v>12:00:2.702459 AM</v>
      </c>
      <c r="H16764" t="s">
        <v>164</v>
      </c>
      <c r="I16764" t="s">
        <v>157</v>
      </c>
      <c r="J16764">
        <v>43.1</v>
      </c>
      <c r="K16764">
        <v>27.4</v>
      </c>
      <c r="L16764" t="s">
        <v>211</v>
      </c>
      <c r="M16764" s="11">
        <f t="shared" si="1046"/>
        <v>45070.022768391194</v>
      </c>
      <c r="N16764" s="11">
        <f t="shared" si="1047"/>
        <v>45070.022799664344</v>
      </c>
    </row>
    <row r="16765" spans="1:14" x14ac:dyDescent="0.2">
      <c r="A16765">
        <v>3857270</v>
      </c>
      <c r="B16765">
        <v>1</v>
      </c>
      <c r="C16765" t="str">
        <f t="shared" si="1044"/>
        <v>3857270-1</v>
      </c>
      <c r="D16765" s="11">
        <v>45070.016757997677</v>
      </c>
      <c r="E16765" s="10">
        <f>VLOOKUP(C16765,match_start_times!$E$1:$F$19,2,0)</f>
        <v>6.04166666666667E-3</v>
      </c>
      <c r="F16765">
        <v>1.375176</v>
      </c>
      <c r="G16765" t="str">
        <f t="shared" si="1045"/>
        <v>12:00:1.375176 AM</v>
      </c>
      <c r="H16765" t="s">
        <v>164</v>
      </c>
      <c r="I16765" t="s">
        <v>157</v>
      </c>
      <c r="J16765">
        <v>44.9</v>
      </c>
      <c r="K16765">
        <v>29.4</v>
      </c>
      <c r="L16765" t="s">
        <v>211</v>
      </c>
      <c r="M16765" s="11">
        <f t="shared" si="1046"/>
        <v>45070.022799664344</v>
      </c>
      <c r="N16765" s="11">
        <f t="shared" si="1047"/>
        <v>45070.022815578697</v>
      </c>
    </row>
    <row r="16766" spans="1:14" x14ac:dyDescent="0.2">
      <c r="A16766">
        <v>3857270</v>
      </c>
      <c r="B16766">
        <v>1</v>
      </c>
      <c r="C16766" t="str">
        <f t="shared" si="1044"/>
        <v>3857270-1</v>
      </c>
      <c r="D16766" s="11">
        <v>45070.016773912037</v>
      </c>
      <c r="E16766" s="10">
        <f>VLOOKUP(C16766,match_start_times!$E$1:$F$19,2,0)</f>
        <v>6.04166666666667E-3</v>
      </c>
      <c r="F16766">
        <v>0.59770699999999999</v>
      </c>
      <c r="G16766" t="str">
        <f t="shared" si="1045"/>
        <v>12:00:0.597707 AM</v>
      </c>
      <c r="H16766" t="s">
        <v>158</v>
      </c>
      <c r="I16766" t="s">
        <v>157</v>
      </c>
      <c r="J16766">
        <v>72.400000000000006</v>
      </c>
      <c r="K16766">
        <v>19.2</v>
      </c>
      <c r="L16766" t="s">
        <v>211</v>
      </c>
      <c r="M16766" s="11">
        <f t="shared" si="1046"/>
        <v>45070.022815578704</v>
      </c>
      <c r="N16766" s="11">
        <f t="shared" si="1047"/>
        <v>45070.022822500003</v>
      </c>
    </row>
    <row r="16767" spans="1:14" x14ac:dyDescent="0.2">
      <c r="A16767">
        <v>3857270</v>
      </c>
      <c r="B16767">
        <v>1</v>
      </c>
      <c r="C16767" t="str">
        <f t="shared" si="1044"/>
        <v>3857270-1</v>
      </c>
      <c r="D16767" s="11">
        <v>45070.016780833343</v>
      </c>
      <c r="E16767" s="10">
        <f>VLOOKUP(C16767,match_start_times!$E$1:$F$19,2,0)</f>
        <v>6.04166666666667E-3</v>
      </c>
      <c r="F16767">
        <v>1.2885180000000001</v>
      </c>
      <c r="G16767" t="str">
        <f t="shared" si="1045"/>
        <v>12:00:1.288518 AM</v>
      </c>
      <c r="H16767" t="s">
        <v>158</v>
      </c>
      <c r="I16767" t="s">
        <v>157</v>
      </c>
      <c r="J16767">
        <v>72.400000000000006</v>
      </c>
      <c r="K16767">
        <v>19.2</v>
      </c>
      <c r="L16767" t="s">
        <v>211</v>
      </c>
      <c r="M16767" s="11">
        <f t="shared" si="1046"/>
        <v>45070.02282250001</v>
      </c>
      <c r="N16767" s="11">
        <f t="shared" si="1047"/>
        <v>45070.02283741899</v>
      </c>
    </row>
    <row r="16768" spans="1:14" x14ac:dyDescent="0.2">
      <c r="A16768">
        <v>3857270</v>
      </c>
      <c r="B16768">
        <v>1</v>
      </c>
      <c r="C16768" t="str">
        <f t="shared" si="1044"/>
        <v>3857270-1</v>
      </c>
      <c r="D16768" s="11">
        <v>45070.016795740739</v>
      </c>
      <c r="E16768" s="10">
        <f>VLOOKUP(C16768,match_start_times!$E$1:$F$19,2,0)</f>
        <v>6.04166666666667E-3</v>
      </c>
      <c r="F16768">
        <v>0.93715400000000004</v>
      </c>
      <c r="G16768" t="str">
        <f t="shared" si="1045"/>
        <v>12:00:0.937154 AM</v>
      </c>
      <c r="H16768" t="s">
        <v>163</v>
      </c>
      <c r="I16768" t="s">
        <v>157</v>
      </c>
      <c r="J16768">
        <v>56.3</v>
      </c>
      <c r="K16768">
        <v>11.8</v>
      </c>
      <c r="L16768" t="s">
        <v>211</v>
      </c>
      <c r="M16768" s="11">
        <f t="shared" si="1046"/>
        <v>45070.022837407407</v>
      </c>
      <c r="N16768" s="11">
        <f t="shared" si="1047"/>
        <v>45070.022848252316</v>
      </c>
    </row>
    <row r="16769" spans="1:14" x14ac:dyDescent="0.2">
      <c r="A16769">
        <v>3857270</v>
      </c>
      <c r="B16769">
        <v>1</v>
      </c>
      <c r="C16769" t="str">
        <f t="shared" si="1044"/>
        <v>3857270-1</v>
      </c>
      <c r="D16769" s="11">
        <v>45070.016806597218</v>
      </c>
      <c r="E16769" s="10">
        <f>VLOOKUP(C16769,match_start_times!$E$1:$F$19,2,0)</f>
        <v>6.04166666666667E-3</v>
      </c>
      <c r="F16769">
        <v>0.65329899999999996</v>
      </c>
      <c r="G16769" t="str">
        <f t="shared" si="1045"/>
        <v>12:00:0.653299 AM</v>
      </c>
      <c r="H16769" t="s">
        <v>163</v>
      </c>
      <c r="I16769" t="s">
        <v>157</v>
      </c>
      <c r="J16769">
        <v>58.4</v>
      </c>
      <c r="K16769">
        <v>11.1</v>
      </c>
      <c r="L16769" t="s">
        <v>211</v>
      </c>
      <c r="M16769" s="11">
        <f t="shared" si="1046"/>
        <v>45070.022848263885</v>
      </c>
      <c r="N16769" s="11">
        <f t="shared" si="1047"/>
        <v>45070.022855821757</v>
      </c>
    </row>
    <row r="16770" spans="1:14" x14ac:dyDescent="0.2">
      <c r="A16770">
        <v>3857270</v>
      </c>
      <c r="B16770">
        <v>1</v>
      </c>
      <c r="C16770" t="str">
        <f t="shared" si="1044"/>
        <v>3857270-1</v>
      </c>
      <c r="D16770" s="11">
        <v>45070.016814155089</v>
      </c>
      <c r="E16770" s="10">
        <f>VLOOKUP(C16770,match_start_times!$E$1:$F$19,2,0)</f>
        <v>6.04166666666667E-3</v>
      </c>
      <c r="F16770">
        <v>1.120215</v>
      </c>
      <c r="G16770" t="str">
        <f t="shared" si="1045"/>
        <v>12:00:1.120215 AM</v>
      </c>
      <c r="H16770" t="s">
        <v>158</v>
      </c>
      <c r="I16770" t="s">
        <v>157</v>
      </c>
      <c r="J16770">
        <v>66.099999999999994</v>
      </c>
      <c r="K16770">
        <v>7.5</v>
      </c>
      <c r="L16770" t="s">
        <v>211</v>
      </c>
      <c r="M16770" s="11">
        <f t="shared" si="1046"/>
        <v>45070.022855821757</v>
      </c>
      <c r="N16770" s="11">
        <f t="shared" si="1047"/>
        <v>45070.022868784719</v>
      </c>
    </row>
    <row r="16771" spans="1:14" x14ac:dyDescent="0.2">
      <c r="A16771">
        <v>3857270</v>
      </c>
      <c r="B16771">
        <v>1</v>
      </c>
      <c r="C16771" t="str">
        <f t="shared" ref="C16771:C16834" si="1048">A16771&amp;"-"&amp;B16771</f>
        <v>3857270-1</v>
      </c>
      <c r="D16771" s="11">
        <v>45070.016827118059</v>
      </c>
      <c r="E16771" s="10">
        <f>VLOOKUP(C16771,match_start_times!$E$1:$F$19,2,0)</f>
        <v>6.04166666666667E-3</v>
      </c>
      <c r="F16771">
        <v>1.214939</v>
      </c>
      <c r="G16771" t="str">
        <f t="shared" ref="G16771:G16834" si="1049">"12:00:"&amp;F16771&amp;" AM"</f>
        <v>12:00:1.214939 AM</v>
      </c>
      <c r="H16771" t="s">
        <v>158</v>
      </c>
      <c r="I16771" t="s">
        <v>157</v>
      </c>
      <c r="J16771">
        <v>63.9</v>
      </c>
      <c r="K16771">
        <v>8</v>
      </c>
      <c r="L16771" t="s">
        <v>211</v>
      </c>
      <c r="M16771" s="11">
        <f t="shared" ref="M16771:M16834" si="1050">D16771+E16771</f>
        <v>45070.022868784727</v>
      </c>
      <c r="N16771" s="11">
        <f t="shared" ref="N16771:N16834" si="1051">M16771+G16771</f>
        <v>45070.022882847225</v>
      </c>
    </row>
    <row r="16772" spans="1:14" x14ac:dyDescent="0.2">
      <c r="A16772">
        <v>3857270</v>
      </c>
      <c r="B16772">
        <v>1</v>
      </c>
      <c r="C16772" t="str">
        <f t="shared" si="1048"/>
        <v>3857270-1</v>
      </c>
      <c r="D16772" s="11">
        <v>45070.016841180557</v>
      </c>
      <c r="E16772" s="10">
        <f>VLOOKUP(C16772,match_start_times!$E$1:$F$19,2,0)</f>
        <v>6.04166666666667E-3</v>
      </c>
      <c r="F16772">
        <v>2.9377499999999999</v>
      </c>
      <c r="G16772" t="str">
        <f t="shared" si="1049"/>
        <v>12:00:2.93775 AM</v>
      </c>
      <c r="H16772" t="s">
        <v>162</v>
      </c>
      <c r="I16772" t="s">
        <v>157</v>
      </c>
      <c r="J16772">
        <v>56.6</v>
      </c>
      <c r="K16772">
        <v>21.8</v>
      </c>
      <c r="L16772" t="s">
        <v>211</v>
      </c>
      <c r="M16772" s="11">
        <f t="shared" si="1050"/>
        <v>45070.022882847225</v>
      </c>
      <c r="N16772" s="11">
        <f t="shared" si="1051"/>
        <v>45070.022916851856</v>
      </c>
    </row>
    <row r="16773" spans="1:14" x14ac:dyDescent="0.2">
      <c r="A16773">
        <v>3857270</v>
      </c>
      <c r="B16773">
        <v>1</v>
      </c>
      <c r="C16773" t="str">
        <f t="shared" si="1048"/>
        <v>3857270-1</v>
      </c>
      <c r="D16773" s="11">
        <v>45070.016875185182</v>
      </c>
      <c r="E16773" s="10">
        <f>VLOOKUP(C16773,match_start_times!$E$1:$F$19,2,0)</f>
        <v>6.04166666666667E-3</v>
      </c>
      <c r="F16773">
        <v>0.72509599999999996</v>
      </c>
      <c r="G16773" t="str">
        <f t="shared" si="1049"/>
        <v>12:00:0.725096 AM</v>
      </c>
      <c r="H16773" t="s">
        <v>162</v>
      </c>
      <c r="I16773" t="s">
        <v>157</v>
      </c>
      <c r="J16773">
        <v>57.4</v>
      </c>
      <c r="K16773">
        <v>27.6</v>
      </c>
      <c r="L16773" t="s">
        <v>211</v>
      </c>
      <c r="M16773" s="11">
        <f t="shared" si="1050"/>
        <v>45070.022916851849</v>
      </c>
      <c r="N16773" s="11">
        <f t="shared" si="1051"/>
        <v>45070.022925243051</v>
      </c>
    </row>
    <row r="16774" spans="1:14" x14ac:dyDescent="0.2">
      <c r="A16774">
        <v>3857270</v>
      </c>
      <c r="B16774">
        <v>1</v>
      </c>
      <c r="C16774" t="str">
        <f t="shared" si="1048"/>
        <v>3857270-1</v>
      </c>
      <c r="D16774" s="11">
        <v>45070.016883576391</v>
      </c>
      <c r="E16774" s="10">
        <f>VLOOKUP(C16774,match_start_times!$E$1:$F$19,2,0)</f>
        <v>6.04166666666667E-3</v>
      </c>
      <c r="F16774">
        <v>1.7060649999999999</v>
      </c>
      <c r="G16774" t="str">
        <f t="shared" si="1049"/>
        <v>12:00:1.706065 AM</v>
      </c>
      <c r="H16774" t="s">
        <v>172</v>
      </c>
      <c r="I16774" t="s">
        <v>157</v>
      </c>
      <c r="J16774">
        <v>48.2</v>
      </c>
      <c r="K16774">
        <v>34.700000000000003</v>
      </c>
      <c r="L16774" t="s">
        <v>211</v>
      </c>
      <c r="M16774" s="11">
        <f t="shared" si="1050"/>
        <v>45070.022925243058</v>
      </c>
      <c r="N16774" s="11">
        <f t="shared" si="1051"/>
        <v>45070.022944988428</v>
      </c>
    </row>
    <row r="16775" spans="1:14" x14ac:dyDescent="0.2">
      <c r="A16775">
        <v>3857270</v>
      </c>
      <c r="B16775">
        <v>1</v>
      </c>
      <c r="C16775" t="str">
        <f t="shared" si="1048"/>
        <v>3857270-1</v>
      </c>
      <c r="D16775" s="11">
        <v>45070.016903321761</v>
      </c>
      <c r="E16775" s="10">
        <f>VLOOKUP(C16775,match_start_times!$E$1:$F$19,2,0)</f>
        <v>6.04166666666667E-3</v>
      </c>
      <c r="F16775">
        <v>0.98979600000000001</v>
      </c>
      <c r="G16775" t="str">
        <f t="shared" si="1049"/>
        <v>12:00:0.989796 AM</v>
      </c>
      <c r="H16775" t="s">
        <v>172</v>
      </c>
      <c r="I16775" t="s">
        <v>157</v>
      </c>
      <c r="J16775">
        <v>52.9</v>
      </c>
      <c r="K16775">
        <v>38.5</v>
      </c>
      <c r="L16775" t="s">
        <v>211</v>
      </c>
      <c r="M16775" s="11">
        <f t="shared" si="1050"/>
        <v>45070.022944988428</v>
      </c>
      <c r="N16775" s="11">
        <f t="shared" si="1051"/>
        <v>45070.022956446759</v>
      </c>
    </row>
    <row r="16776" spans="1:14" x14ac:dyDescent="0.2">
      <c r="A16776">
        <v>3857270</v>
      </c>
      <c r="B16776">
        <v>1</v>
      </c>
      <c r="C16776" t="str">
        <f t="shared" si="1048"/>
        <v>3857270-1</v>
      </c>
      <c r="D16776" s="11">
        <v>45070.016914780092</v>
      </c>
      <c r="E16776" s="10">
        <f>VLOOKUP(C16776,match_start_times!$E$1:$F$19,2,0)</f>
        <v>6.04166666666667E-3</v>
      </c>
      <c r="F16776">
        <v>0.98083200000000004</v>
      </c>
      <c r="G16776" t="str">
        <f t="shared" si="1049"/>
        <v>12:00:0.980832 AM</v>
      </c>
      <c r="H16776" t="s">
        <v>156</v>
      </c>
      <c r="I16776" t="s">
        <v>157</v>
      </c>
      <c r="J16776">
        <v>72.400000000000006</v>
      </c>
      <c r="K16776">
        <v>32.4</v>
      </c>
      <c r="L16776" t="s">
        <v>211</v>
      </c>
      <c r="M16776" s="11">
        <f t="shared" si="1050"/>
        <v>45070.022956446759</v>
      </c>
      <c r="N16776" s="11">
        <f t="shared" si="1051"/>
        <v>45070.022967800927</v>
      </c>
    </row>
    <row r="16777" spans="1:14" x14ac:dyDescent="0.2">
      <c r="A16777">
        <v>3857270</v>
      </c>
      <c r="B16777">
        <v>1</v>
      </c>
      <c r="C16777" t="str">
        <f t="shared" si="1048"/>
        <v>3857270-1</v>
      </c>
      <c r="D16777" s="11">
        <v>45070.01692613426</v>
      </c>
      <c r="E16777" s="10">
        <f>VLOOKUP(C16777,match_start_times!$E$1:$F$19,2,0)</f>
        <v>6.04166666666667E-3</v>
      </c>
      <c r="F16777">
        <v>1.1313899999999999</v>
      </c>
      <c r="G16777" t="str">
        <f t="shared" si="1049"/>
        <v>12:00:1.13139 AM</v>
      </c>
      <c r="H16777" t="s">
        <v>156</v>
      </c>
      <c r="I16777" t="s">
        <v>157</v>
      </c>
      <c r="J16777">
        <v>72</v>
      </c>
      <c r="K16777">
        <v>30.5</v>
      </c>
      <c r="L16777" t="s">
        <v>211</v>
      </c>
      <c r="M16777" s="11">
        <f t="shared" si="1050"/>
        <v>45070.022967800927</v>
      </c>
      <c r="N16777" s="11">
        <f t="shared" si="1051"/>
        <v>45070.022980891204</v>
      </c>
    </row>
    <row r="16778" spans="1:14" x14ac:dyDescent="0.2">
      <c r="A16778">
        <v>3857270</v>
      </c>
      <c r="B16778">
        <v>1</v>
      </c>
      <c r="C16778" t="str">
        <f t="shared" si="1048"/>
        <v>3857270-1</v>
      </c>
      <c r="D16778" s="11">
        <v>45070.016939224537</v>
      </c>
      <c r="E16778" s="10">
        <f>VLOOKUP(C16778,match_start_times!$E$1:$F$19,2,0)</f>
        <v>6.04166666666667E-3</v>
      </c>
      <c r="F16778">
        <v>3.2162540000000002</v>
      </c>
      <c r="G16778" t="str">
        <f t="shared" si="1049"/>
        <v>12:00:3.216254 AM</v>
      </c>
      <c r="H16778" t="s">
        <v>163</v>
      </c>
      <c r="I16778" t="s">
        <v>157</v>
      </c>
      <c r="J16778">
        <v>82.8</v>
      </c>
      <c r="K16778">
        <v>11.1</v>
      </c>
      <c r="L16778" t="s">
        <v>211</v>
      </c>
      <c r="M16778" s="11">
        <f t="shared" si="1050"/>
        <v>45070.022980891204</v>
      </c>
      <c r="N16778" s="11">
        <f t="shared" si="1051"/>
        <v>45070.023018113425</v>
      </c>
    </row>
    <row r="16779" spans="1:14" x14ac:dyDescent="0.2">
      <c r="A16779">
        <v>3857270</v>
      </c>
      <c r="B16779">
        <v>1</v>
      </c>
      <c r="C16779" t="str">
        <f t="shared" si="1048"/>
        <v>3857270-1</v>
      </c>
      <c r="D16779" s="11">
        <v>45070.016976446757</v>
      </c>
      <c r="E16779" s="10">
        <f>VLOOKUP(C16779,match_start_times!$E$1:$F$19,2,0)</f>
        <v>6.04166666666667E-3</v>
      </c>
      <c r="F16779">
        <v>0.87879799999999997</v>
      </c>
      <c r="G16779" t="str">
        <f t="shared" si="1049"/>
        <v>12:00:0.878798 AM</v>
      </c>
      <c r="H16779" t="s">
        <v>163</v>
      </c>
      <c r="I16779" t="s">
        <v>157</v>
      </c>
      <c r="J16779">
        <v>88.3</v>
      </c>
      <c r="K16779">
        <v>9.6</v>
      </c>
      <c r="L16779" t="s">
        <v>211</v>
      </c>
      <c r="M16779" s="11">
        <f t="shared" si="1050"/>
        <v>45070.023018113425</v>
      </c>
      <c r="N16779" s="11">
        <f t="shared" si="1051"/>
        <v>45070.023028287033</v>
      </c>
    </row>
    <row r="16780" spans="1:14" x14ac:dyDescent="0.2">
      <c r="A16780">
        <v>3857270</v>
      </c>
      <c r="B16780">
        <v>1</v>
      </c>
      <c r="C16780" t="str">
        <f t="shared" si="1048"/>
        <v>3857270-1</v>
      </c>
      <c r="D16780" s="11">
        <v>45070.016986620372</v>
      </c>
      <c r="E16780" s="10">
        <f>VLOOKUP(C16780,match_start_times!$E$1:$F$19,2,0)</f>
        <v>6.04166666666667E-3</v>
      </c>
      <c r="F16780">
        <v>1.3938360000000001</v>
      </c>
      <c r="G16780" t="str">
        <f t="shared" si="1049"/>
        <v>12:00:1.393836 AM</v>
      </c>
      <c r="H16780" t="s">
        <v>156</v>
      </c>
      <c r="I16780" t="s">
        <v>157</v>
      </c>
      <c r="J16780">
        <v>80.599999999999994</v>
      </c>
      <c r="K16780">
        <v>15.1</v>
      </c>
      <c r="L16780" t="s">
        <v>211</v>
      </c>
      <c r="M16780" s="11">
        <f t="shared" si="1050"/>
        <v>45070.02302828704</v>
      </c>
      <c r="N16780" s="11">
        <f t="shared" si="1051"/>
        <v>45070.023044421301</v>
      </c>
    </row>
    <row r="16781" spans="1:14" x14ac:dyDescent="0.2">
      <c r="A16781">
        <v>3857270</v>
      </c>
      <c r="B16781">
        <v>1</v>
      </c>
      <c r="C16781" t="str">
        <f t="shared" si="1048"/>
        <v>3857270-1</v>
      </c>
      <c r="D16781" s="11">
        <v>45070.017002754626</v>
      </c>
      <c r="E16781" s="10">
        <f>VLOOKUP(C16781,match_start_times!$E$1:$F$19,2,0)</f>
        <v>6.04166666666667E-3</v>
      </c>
      <c r="F16781">
        <v>2.8125650000000002</v>
      </c>
      <c r="G16781" t="str">
        <f t="shared" si="1049"/>
        <v>12:00:2.812565 AM</v>
      </c>
      <c r="H16781" t="s">
        <v>156</v>
      </c>
      <c r="I16781" t="s">
        <v>157</v>
      </c>
      <c r="J16781">
        <v>81</v>
      </c>
      <c r="K16781">
        <v>15.7</v>
      </c>
      <c r="L16781" t="s">
        <v>211</v>
      </c>
      <c r="M16781" s="11">
        <f t="shared" si="1050"/>
        <v>45070.023044421294</v>
      </c>
      <c r="N16781" s="11">
        <f t="shared" si="1051"/>
        <v>45070.023076979167</v>
      </c>
    </row>
    <row r="16782" spans="1:14" x14ac:dyDescent="0.2">
      <c r="A16782">
        <v>3857270</v>
      </c>
      <c r="B16782">
        <v>1</v>
      </c>
      <c r="C16782" t="str">
        <f t="shared" si="1048"/>
        <v>3857270-1</v>
      </c>
      <c r="D16782" s="11">
        <v>45070.017035300923</v>
      </c>
      <c r="E16782" s="10">
        <f>VLOOKUP(C16782,match_start_times!$E$1:$F$19,2,0)</f>
        <v>6.04166666666667E-3</v>
      </c>
      <c r="F16782">
        <v>4.1989409999999996</v>
      </c>
      <c r="G16782" t="str">
        <f t="shared" si="1049"/>
        <v>12:00:4.198941 AM</v>
      </c>
      <c r="H16782" t="s">
        <v>171</v>
      </c>
      <c r="I16782" t="s">
        <v>157</v>
      </c>
      <c r="J16782">
        <v>75.3</v>
      </c>
      <c r="K16782">
        <v>75.3</v>
      </c>
      <c r="L16782" t="s">
        <v>211</v>
      </c>
      <c r="M16782" s="11">
        <f t="shared" si="1050"/>
        <v>45070.023076967591</v>
      </c>
      <c r="N16782" s="11">
        <f t="shared" si="1051"/>
        <v>45070.023125567132</v>
      </c>
    </row>
    <row r="16783" spans="1:14" x14ac:dyDescent="0.2">
      <c r="A16783">
        <v>3857270</v>
      </c>
      <c r="B16783">
        <v>1</v>
      </c>
      <c r="C16783" t="str">
        <f t="shared" si="1048"/>
        <v>3857270-1</v>
      </c>
      <c r="D16783" s="11">
        <v>45070.017083900457</v>
      </c>
      <c r="E16783" s="10">
        <f>VLOOKUP(C16783,match_start_times!$E$1:$F$19,2,0)</f>
        <v>6.04166666666667E-3</v>
      </c>
      <c r="F16783">
        <v>0.99257300000000004</v>
      </c>
      <c r="G16783" t="str">
        <f t="shared" si="1049"/>
        <v>12:00:0.992573 AM</v>
      </c>
      <c r="H16783" t="s">
        <v>171</v>
      </c>
      <c r="I16783" t="s">
        <v>157</v>
      </c>
      <c r="J16783">
        <v>72.7</v>
      </c>
      <c r="K16783">
        <v>71.599999999999994</v>
      </c>
      <c r="L16783" t="s">
        <v>211</v>
      </c>
      <c r="M16783" s="11">
        <f t="shared" si="1050"/>
        <v>45070.023125567124</v>
      </c>
      <c r="N16783" s="11">
        <f t="shared" si="1051"/>
        <v>45070.023137060183</v>
      </c>
    </row>
    <row r="16784" spans="1:14" x14ac:dyDescent="0.2">
      <c r="A16784">
        <v>3857270</v>
      </c>
      <c r="B16784">
        <v>1</v>
      </c>
      <c r="C16784" t="str">
        <f t="shared" si="1048"/>
        <v>3857270-1</v>
      </c>
      <c r="D16784" s="11">
        <v>45070.017095393523</v>
      </c>
      <c r="E16784" s="10">
        <f>VLOOKUP(C16784,match_start_times!$E$1:$F$19,2,0)</f>
        <v>6.04166666666667E-3</v>
      </c>
      <c r="F16784">
        <v>1.3243130000000001</v>
      </c>
      <c r="G16784" t="str">
        <f t="shared" si="1049"/>
        <v>12:00:1.324313 AM</v>
      </c>
      <c r="H16784" t="s">
        <v>166</v>
      </c>
      <c r="I16784" t="s">
        <v>157</v>
      </c>
      <c r="J16784">
        <v>60.8</v>
      </c>
      <c r="K16784">
        <v>66.3</v>
      </c>
      <c r="L16784" t="s">
        <v>211</v>
      </c>
      <c r="M16784" s="11">
        <f t="shared" si="1050"/>
        <v>45070.02313706019</v>
      </c>
      <c r="N16784" s="11">
        <f t="shared" si="1051"/>
        <v>45070.023152384267</v>
      </c>
    </row>
    <row r="16785" spans="1:14" x14ac:dyDescent="0.2">
      <c r="A16785">
        <v>3857270</v>
      </c>
      <c r="B16785">
        <v>1</v>
      </c>
      <c r="C16785" t="str">
        <f t="shared" si="1048"/>
        <v>3857270-1</v>
      </c>
      <c r="D16785" s="11">
        <v>45070.017110717592</v>
      </c>
      <c r="E16785" s="10">
        <f>VLOOKUP(C16785,match_start_times!$E$1:$F$19,2,0)</f>
        <v>6.04166666666667E-3</v>
      </c>
      <c r="F16785">
        <v>1.409287</v>
      </c>
      <c r="G16785" t="str">
        <f t="shared" si="1049"/>
        <v>12:00:1.409287 AM</v>
      </c>
      <c r="H16785" t="s">
        <v>166</v>
      </c>
      <c r="I16785" t="s">
        <v>157</v>
      </c>
      <c r="J16785">
        <v>61.4</v>
      </c>
      <c r="K16785">
        <v>62.7</v>
      </c>
      <c r="L16785" t="s">
        <v>211</v>
      </c>
      <c r="M16785" s="11">
        <f t="shared" si="1050"/>
        <v>45070.023152384259</v>
      </c>
      <c r="N16785" s="11">
        <f t="shared" si="1051"/>
        <v>45070.023168692132</v>
      </c>
    </row>
    <row r="16786" spans="1:14" x14ac:dyDescent="0.2">
      <c r="A16786">
        <v>3857270</v>
      </c>
      <c r="B16786">
        <v>1</v>
      </c>
      <c r="C16786" t="str">
        <f t="shared" si="1048"/>
        <v>3857270-1</v>
      </c>
      <c r="D16786" s="11">
        <v>45070.017127037027</v>
      </c>
      <c r="E16786" s="10">
        <f>VLOOKUP(C16786,match_start_times!$E$1:$F$19,2,0)</f>
        <v>6.04166666666667E-3</v>
      </c>
      <c r="F16786">
        <v>2.679738</v>
      </c>
      <c r="G16786" t="str">
        <f t="shared" si="1049"/>
        <v>12:00:2.679738 AM</v>
      </c>
      <c r="H16786" t="s">
        <v>164</v>
      </c>
      <c r="I16786" t="s">
        <v>157</v>
      </c>
      <c r="J16786">
        <v>58.2</v>
      </c>
      <c r="K16786">
        <v>36.1</v>
      </c>
      <c r="L16786" t="s">
        <v>211</v>
      </c>
      <c r="M16786" s="11">
        <f t="shared" si="1050"/>
        <v>45070.023168703694</v>
      </c>
      <c r="N16786" s="11">
        <f t="shared" si="1051"/>
        <v>45070.023199722214</v>
      </c>
    </row>
    <row r="16787" spans="1:14" x14ac:dyDescent="0.2">
      <c r="A16787">
        <v>3857270</v>
      </c>
      <c r="B16787">
        <v>1</v>
      </c>
      <c r="C16787" t="str">
        <f t="shared" si="1048"/>
        <v>3857270-1</v>
      </c>
      <c r="D16787" s="11">
        <v>45070.017158043978</v>
      </c>
      <c r="E16787" s="10">
        <f>VLOOKUP(C16787,match_start_times!$E$1:$F$19,2,0)</f>
        <v>6.04166666666667E-3</v>
      </c>
      <c r="F16787">
        <v>0.96434299999999995</v>
      </c>
      <c r="G16787" t="str">
        <f t="shared" si="1049"/>
        <v>12:00:0.964343 AM</v>
      </c>
      <c r="H16787" t="s">
        <v>164</v>
      </c>
      <c r="I16787" t="s">
        <v>157</v>
      </c>
      <c r="J16787">
        <v>65.900000000000006</v>
      </c>
      <c r="K16787">
        <v>26.3</v>
      </c>
      <c r="L16787" t="s">
        <v>211</v>
      </c>
      <c r="M16787" s="11">
        <f t="shared" si="1050"/>
        <v>45070.023199710646</v>
      </c>
      <c r="N16787" s="11">
        <f t="shared" si="1051"/>
        <v>45070.02321086805</v>
      </c>
    </row>
    <row r="16788" spans="1:14" x14ac:dyDescent="0.2">
      <c r="A16788">
        <v>3857270</v>
      </c>
      <c r="B16788">
        <v>1</v>
      </c>
      <c r="C16788" t="str">
        <f t="shared" si="1048"/>
        <v>3857270-1</v>
      </c>
      <c r="D16788" s="11">
        <v>45070.017169212973</v>
      </c>
      <c r="E16788" s="10">
        <f>VLOOKUP(C16788,match_start_times!$E$1:$F$19,2,0)</f>
        <v>6.04166666666667E-3</v>
      </c>
      <c r="F16788">
        <v>0.74426099999999995</v>
      </c>
      <c r="G16788" t="str">
        <f t="shared" si="1049"/>
        <v>12:00:0.744261 AM</v>
      </c>
      <c r="H16788" t="s">
        <v>156</v>
      </c>
      <c r="I16788" t="s">
        <v>157</v>
      </c>
      <c r="J16788">
        <v>90.1</v>
      </c>
      <c r="K16788">
        <v>32.700000000000003</v>
      </c>
      <c r="L16788" t="s">
        <v>211</v>
      </c>
      <c r="M16788" s="11">
        <f t="shared" si="1050"/>
        <v>45070.023210879641</v>
      </c>
      <c r="N16788" s="11">
        <f t="shared" si="1051"/>
        <v>45070.023219490751</v>
      </c>
    </row>
    <row r="16789" spans="1:14" x14ac:dyDescent="0.2">
      <c r="A16789">
        <v>3857270</v>
      </c>
      <c r="B16789">
        <v>1</v>
      </c>
      <c r="C16789" t="str">
        <f t="shared" si="1048"/>
        <v>3857270-1</v>
      </c>
      <c r="D16789" s="11">
        <v>45070.017177824076</v>
      </c>
      <c r="E16789" s="10">
        <f>VLOOKUP(C16789,match_start_times!$E$1:$F$19,2,0)</f>
        <v>6.04166666666667E-3</v>
      </c>
      <c r="F16789">
        <v>0.96936500000000003</v>
      </c>
      <c r="G16789" t="str">
        <f t="shared" si="1049"/>
        <v>12:00:0.969365 AM</v>
      </c>
      <c r="H16789" t="s">
        <v>162</v>
      </c>
      <c r="I16789" t="s">
        <v>157</v>
      </c>
      <c r="J16789">
        <v>81</v>
      </c>
      <c r="K16789">
        <v>31.2</v>
      </c>
      <c r="L16789" t="s">
        <v>211</v>
      </c>
      <c r="M16789" s="11">
        <f t="shared" si="1050"/>
        <v>45070.023219490744</v>
      </c>
      <c r="N16789" s="11">
        <f t="shared" si="1051"/>
        <v>45070.023230706021</v>
      </c>
    </row>
    <row r="16790" spans="1:14" x14ac:dyDescent="0.2">
      <c r="A16790">
        <v>3857270</v>
      </c>
      <c r="B16790">
        <v>1</v>
      </c>
      <c r="C16790" t="str">
        <f t="shared" si="1048"/>
        <v>3857270-1</v>
      </c>
      <c r="D16790" s="11">
        <v>45070.017189039347</v>
      </c>
      <c r="E16790" s="10">
        <f>VLOOKUP(C16790,match_start_times!$E$1:$F$19,2,0)</f>
        <v>6.04166666666667E-3</v>
      </c>
      <c r="F16790">
        <v>2.0942729999999998</v>
      </c>
      <c r="G16790" t="str">
        <f t="shared" si="1049"/>
        <v>12:00:2.094273 AM</v>
      </c>
      <c r="H16790" t="s">
        <v>162</v>
      </c>
      <c r="I16790" t="s">
        <v>157</v>
      </c>
      <c r="J16790">
        <v>81.8</v>
      </c>
      <c r="K16790">
        <v>31.2</v>
      </c>
      <c r="L16790" t="s">
        <v>211</v>
      </c>
      <c r="M16790" s="11">
        <f t="shared" si="1050"/>
        <v>45070.023230706014</v>
      </c>
      <c r="N16790" s="11">
        <f t="shared" si="1051"/>
        <v>45070.023254942127</v>
      </c>
    </row>
    <row r="16791" spans="1:14" x14ac:dyDescent="0.2">
      <c r="A16791">
        <v>3857270</v>
      </c>
      <c r="B16791">
        <v>1</v>
      </c>
      <c r="C16791" t="str">
        <f t="shared" si="1048"/>
        <v>3857270-1</v>
      </c>
      <c r="D16791" s="11">
        <v>45070.01721327546</v>
      </c>
      <c r="E16791" s="10">
        <f>VLOOKUP(C16791,match_start_times!$E$1:$F$19,2,0)</f>
        <v>6.04166666666667E-3</v>
      </c>
      <c r="F16791">
        <v>0.180538</v>
      </c>
      <c r="G16791" t="str">
        <f t="shared" si="1049"/>
        <v>12:00:0.180538 AM</v>
      </c>
      <c r="H16791" t="s">
        <v>163</v>
      </c>
      <c r="I16791" t="s">
        <v>157</v>
      </c>
      <c r="J16791">
        <v>100.5</v>
      </c>
      <c r="K16791">
        <v>10</v>
      </c>
      <c r="L16791" t="s">
        <v>211</v>
      </c>
      <c r="M16791" s="11">
        <f t="shared" si="1050"/>
        <v>45070.023254942127</v>
      </c>
      <c r="N16791" s="11">
        <f t="shared" si="1051"/>
        <v>45070.023257037035</v>
      </c>
    </row>
    <row r="16792" spans="1:14" x14ac:dyDescent="0.2">
      <c r="A16792">
        <v>3857270</v>
      </c>
      <c r="B16792">
        <v>1</v>
      </c>
      <c r="C16792" t="str">
        <f t="shared" si="1048"/>
        <v>3857270-1</v>
      </c>
      <c r="D16792" s="11">
        <v>45070.017215370368</v>
      </c>
      <c r="E16792" s="10">
        <f>VLOOKUP(C16792,match_start_times!$E$1:$F$19,2,0)</f>
        <v>6.04166666666667E-3</v>
      </c>
      <c r="F16792">
        <v>0.85159799999999997</v>
      </c>
      <c r="G16792" t="str">
        <f t="shared" si="1049"/>
        <v>12:00:0.851598 AM</v>
      </c>
      <c r="H16792" t="s">
        <v>163</v>
      </c>
      <c r="I16792" t="s">
        <v>157</v>
      </c>
      <c r="J16792">
        <v>100.5</v>
      </c>
      <c r="K16792">
        <v>10</v>
      </c>
      <c r="L16792" t="s">
        <v>211</v>
      </c>
      <c r="M16792" s="11">
        <f t="shared" si="1050"/>
        <v>45070.023257037035</v>
      </c>
      <c r="N16792" s="11">
        <f t="shared" si="1051"/>
        <v>45070.023266898148</v>
      </c>
    </row>
    <row r="16793" spans="1:14" x14ac:dyDescent="0.2">
      <c r="A16793">
        <v>3857270</v>
      </c>
      <c r="B16793">
        <v>1</v>
      </c>
      <c r="C16793" t="str">
        <f t="shared" si="1048"/>
        <v>3857270-1</v>
      </c>
      <c r="D16793" s="11">
        <v>45070.017225231481</v>
      </c>
      <c r="E16793" s="10">
        <f>VLOOKUP(C16793,match_start_times!$E$1:$F$19,2,0)</f>
        <v>6.04166666666667E-3</v>
      </c>
      <c r="F16793">
        <v>0</v>
      </c>
      <c r="G16793" t="str">
        <f t="shared" si="1049"/>
        <v>12:00:0 AM</v>
      </c>
      <c r="H16793" t="s">
        <v>167</v>
      </c>
      <c r="I16793" t="s">
        <v>157</v>
      </c>
      <c r="J16793">
        <v>109.3</v>
      </c>
      <c r="K16793">
        <v>31.2</v>
      </c>
      <c r="L16793" t="s">
        <v>211</v>
      </c>
      <c r="M16793" s="11">
        <f t="shared" si="1050"/>
        <v>45070.023266898148</v>
      </c>
      <c r="N16793" s="11">
        <f t="shared" si="1051"/>
        <v>45070.023266898148</v>
      </c>
    </row>
    <row r="16794" spans="1:14" x14ac:dyDescent="0.2">
      <c r="A16794">
        <v>3857270</v>
      </c>
      <c r="B16794">
        <v>1</v>
      </c>
      <c r="C16794" t="str">
        <f t="shared" si="1048"/>
        <v>3857270-1</v>
      </c>
      <c r="D16794" s="11">
        <v>45070.017241608803</v>
      </c>
      <c r="E16794" s="10">
        <f>VLOOKUP(C16794,match_start_times!$E$1:$F$19,2,0)</f>
        <v>6.04166666666667E-3</v>
      </c>
      <c r="F16794">
        <v>0.61044599999999993</v>
      </c>
      <c r="G16794" t="str">
        <f t="shared" si="1049"/>
        <v>12:00:0.610446 AM</v>
      </c>
      <c r="H16794" t="s">
        <v>154</v>
      </c>
      <c r="I16794" t="s">
        <v>153</v>
      </c>
      <c r="J16794">
        <v>13.8</v>
      </c>
      <c r="K16794">
        <v>48.1</v>
      </c>
      <c r="L16794" t="s">
        <v>211</v>
      </c>
      <c r="M16794" s="11">
        <f t="shared" si="1050"/>
        <v>45070.02328327547</v>
      </c>
      <c r="N16794" s="11">
        <f t="shared" si="1051"/>
        <v>45070.023290335652</v>
      </c>
    </row>
    <row r="16795" spans="1:14" x14ac:dyDescent="0.2">
      <c r="A16795">
        <v>3857270</v>
      </c>
      <c r="B16795">
        <v>1</v>
      </c>
      <c r="C16795" t="str">
        <f t="shared" si="1048"/>
        <v>3857270-1</v>
      </c>
      <c r="D16795" s="11">
        <v>45070.017248680553</v>
      </c>
      <c r="E16795" s="10">
        <f>VLOOKUP(C16795,match_start_times!$E$1:$F$19,2,0)</f>
        <v>6.04166666666667E-3</v>
      </c>
      <c r="F16795">
        <v>1.1592739999999999</v>
      </c>
      <c r="G16795" t="str">
        <f t="shared" si="1049"/>
        <v>12:00:1.159274 AM</v>
      </c>
      <c r="H16795" t="s">
        <v>161</v>
      </c>
      <c r="I16795" t="s">
        <v>153</v>
      </c>
      <c r="J16795">
        <v>19.600000000000001</v>
      </c>
      <c r="K16795">
        <v>53.8</v>
      </c>
      <c r="L16795" t="s">
        <v>211</v>
      </c>
      <c r="M16795" s="11">
        <f t="shared" si="1050"/>
        <v>45070.023290347221</v>
      </c>
      <c r="N16795" s="11">
        <f t="shared" si="1051"/>
        <v>45070.023303761569</v>
      </c>
    </row>
    <row r="16796" spans="1:14" x14ac:dyDescent="0.2">
      <c r="A16796">
        <v>3857270</v>
      </c>
      <c r="B16796">
        <v>1</v>
      </c>
      <c r="C16796" t="str">
        <f t="shared" si="1048"/>
        <v>3857270-1</v>
      </c>
      <c r="D16796" s="11">
        <v>45070.017262094909</v>
      </c>
      <c r="E16796" s="10">
        <f>VLOOKUP(C16796,match_start_times!$E$1:$F$19,2,0)</f>
        <v>6.04166666666667E-3</v>
      </c>
      <c r="F16796">
        <v>0.28311599999999998</v>
      </c>
      <c r="G16796" t="str">
        <f t="shared" si="1049"/>
        <v>12:00:0.283116 AM</v>
      </c>
      <c r="H16796" t="s">
        <v>155</v>
      </c>
      <c r="I16796" t="s">
        <v>153</v>
      </c>
      <c r="J16796">
        <v>8.8000000000000007</v>
      </c>
      <c r="K16796">
        <v>56.9</v>
      </c>
      <c r="L16796" t="s">
        <v>211</v>
      </c>
      <c r="M16796" s="11">
        <f t="shared" si="1050"/>
        <v>45070.023303761576</v>
      </c>
      <c r="N16796" s="11">
        <f t="shared" si="1051"/>
        <v>45070.023307037038</v>
      </c>
    </row>
    <row r="16797" spans="1:14" x14ac:dyDescent="0.2">
      <c r="A16797">
        <v>3857270</v>
      </c>
      <c r="B16797">
        <v>1</v>
      </c>
      <c r="C16797" t="str">
        <f t="shared" si="1048"/>
        <v>3857270-1</v>
      </c>
      <c r="D16797" s="11">
        <v>45070.01726537037</v>
      </c>
      <c r="E16797" s="10">
        <f>VLOOKUP(C16797,match_start_times!$E$1:$F$19,2,0)</f>
        <v>6.04166666666667E-3</v>
      </c>
      <c r="F16797">
        <v>0</v>
      </c>
      <c r="G16797" t="str">
        <f t="shared" si="1049"/>
        <v>12:00:0 AM</v>
      </c>
      <c r="H16797" t="s">
        <v>163</v>
      </c>
      <c r="I16797" t="s">
        <v>157</v>
      </c>
      <c r="J16797">
        <v>106.9</v>
      </c>
      <c r="K16797">
        <v>16.3</v>
      </c>
      <c r="L16797" t="s">
        <v>211</v>
      </c>
      <c r="M16797" s="11">
        <f t="shared" si="1050"/>
        <v>45070.023307037038</v>
      </c>
      <c r="N16797" s="11">
        <f t="shared" si="1051"/>
        <v>45070.023307037038</v>
      </c>
    </row>
    <row r="16798" spans="1:14" x14ac:dyDescent="0.2">
      <c r="A16798">
        <v>3857270</v>
      </c>
      <c r="B16798">
        <v>1</v>
      </c>
      <c r="C16798" t="str">
        <f t="shared" si="1048"/>
        <v>3857270-1</v>
      </c>
      <c r="D16798" s="11">
        <v>45070.01754990741</v>
      </c>
      <c r="E16798" s="10">
        <f>VLOOKUP(C16798,match_start_times!$E$1:$F$19,2,0)</f>
        <v>6.04166666666667E-3</v>
      </c>
      <c r="F16798">
        <v>0.99843700000000002</v>
      </c>
      <c r="G16798" t="str">
        <f t="shared" si="1049"/>
        <v>12:00:0.998437 AM</v>
      </c>
      <c r="H16798" t="s">
        <v>170</v>
      </c>
      <c r="I16798" t="s">
        <v>153</v>
      </c>
      <c r="J16798">
        <v>6</v>
      </c>
      <c r="K16798">
        <v>36</v>
      </c>
      <c r="L16798" t="s">
        <v>211</v>
      </c>
      <c r="M16798" s="11">
        <f t="shared" si="1050"/>
        <v>45070.023591574078</v>
      </c>
      <c r="N16798" s="11">
        <f t="shared" si="1051"/>
        <v>45070.023603125002</v>
      </c>
    </row>
    <row r="16799" spans="1:14" x14ac:dyDescent="0.2">
      <c r="A16799">
        <v>3857270</v>
      </c>
      <c r="B16799">
        <v>1</v>
      </c>
      <c r="C16799" t="str">
        <f t="shared" si="1048"/>
        <v>3857270-1</v>
      </c>
      <c r="D16799" s="11">
        <v>45070.017561469911</v>
      </c>
      <c r="E16799" s="10">
        <f>VLOOKUP(C16799,match_start_times!$E$1:$F$19,2,0)</f>
        <v>6.04166666666667E-3</v>
      </c>
      <c r="F16799">
        <v>3.083154</v>
      </c>
      <c r="G16799" t="str">
        <f t="shared" si="1049"/>
        <v>12:00:3.083154 AM</v>
      </c>
      <c r="H16799" t="s">
        <v>175</v>
      </c>
      <c r="I16799" t="s">
        <v>153</v>
      </c>
      <c r="J16799">
        <v>11</v>
      </c>
      <c r="K16799">
        <v>21.8</v>
      </c>
      <c r="L16799" t="s">
        <v>211</v>
      </c>
      <c r="M16799" s="11">
        <f t="shared" si="1050"/>
        <v>45070.023603136578</v>
      </c>
      <c r="N16799" s="11">
        <f t="shared" si="1051"/>
        <v>45070.023638819446</v>
      </c>
    </row>
    <row r="16800" spans="1:14" x14ac:dyDescent="0.2">
      <c r="A16800">
        <v>3857270</v>
      </c>
      <c r="B16800">
        <v>1</v>
      </c>
      <c r="C16800" t="str">
        <f t="shared" si="1048"/>
        <v>3857270-1</v>
      </c>
      <c r="D16800" s="11">
        <v>45070.017597152779</v>
      </c>
      <c r="E16800" s="10">
        <f>VLOOKUP(C16800,match_start_times!$E$1:$F$19,2,0)</f>
        <v>6.04166666666667E-3</v>
      </c>
      <c r="F16800">
        <v>3.5823830000000001</v>
      </c>
      <c r="G16800" t="str">
        <f t="shared" si="1049"/>
        <v>12:00:3.582383 AM</v>
      </c>
      <c r="H16800" t="s">
        <v>175</v>
      </c>
      <c r="I16800" t="s">
        <v>153</v>
      </c>
      <c r="J16800">
        <v>13</v>
      </c>
      <c r="K16800">
        <v>24</v>
      </c>
      <c r="L16800" t="s">
        <v>211</v>
      </c>
      <c r="M16800" s="11">
        <f t="shared" si="1050"/>
        <v>45070.023638819446</v>
      </c>
      <c r="N16800" s="11">
        <f t="shared" si="1051"/>
        <v>45070.02368027778</v>
      </c>
    </row>
    <row r="16801" spans="1:14" x14ac:dyDescent="0.2">
      <c r="A16801">
        <v>3857270</v>
      </c>
      <c r="B16801">
        <v>1</v>
      </c>
      <c r="C16801" t="str">
        <f t="shared" si="1048"/>
        <v>3857270-1</v>
      </c>
      <c r="D16801" s="11">
        <v>45070.017638611112</v>
      </c>
      <c r="E16801" s="10">
        <f>VLOOKUP(C16801,match_start_times!$E$1:$F$19,2,0)</f>
        <v>6.04166666666667E-3</v>
      </c>
      <c r="F16801">
        <v>0</v>
      </c>
      <c r="G16801" t="str">
        <f t="shared" si="1049"/>
        <v>12:00:0 AM</v>
      </c>
      <c r="H16801" t="s">
        <v>152</v>
      </c>
      <c r="I16801" t="s">
        <v>153</v>
      </c>
      <c r="J16801">
        <v>71.099999999999994</v>
      </c>
      <c r="K16801">
        <v>16.3</v>
      </c>
      <c r="L16801" t="s">
        <v>211</v>
      </c>
      <c r="M16801" s="11">
        <f t="shared" si="1050"/>
        <v>45070.02368027778</v>
      </c>
      <c r="N16801" s="11">
        <f t="shared" si="1051"/>
        <v>45070.02368027778</v>
      </c>
    </row>
    <row r="16802" spans="1:14" x14ac:dyDescent="0.2">
      <c r="A16802">
        <v>3857270</v>
      </c>
      <c r="B16802">
        <v>1</v>
      </c>
      <c r="C16802" t="str">
        <f t="shared" si="1048"/>
        <v>3857270-1</v>
      </c>
      <c r="D16802" s="11">
        <v>45070.017638611112</v>
      </c>
      <c r="E16802" s="10">
        <f>VLOOKUP(C16802,match_start_times!$E$1:$F$19,2,0)</f>
        <v>6.04166666666667E-3</v>
      </c>
      <c r="F16802">
        <v>1.9296230000000001</v>
      </c>
      <c r="G16802" t="str">
        <f t="shared" si="1049"/>
        <v>12:00:1.929623 AM</v>
      </c>
      <c r="H16802" t="s">
        <v>166</v>
      </c>
      <c r="I16802" t="s">
        <v>157</v>
      </c>
      <c r="J16802">
        <v>49</v>
      </c>
      <c r="K16802">
        <v>63.8</v>
      </c>
      <c r="L16802" t="s">
        <v>211</v>
      </c>
      <c r="M16802" s="11">
        <f t="shared" si="1050"/>
        <v>45070.02368027778</v>
      </c>
      <c r="N16802" s="11">
        <f t="shared" si="1051"/>
        <v>45070.023702615741</v>
      </c>
    </row>
    <row r="16803" spans="1:14" x14ac:dyDescent="0.2">
      <c r="A16803">
        <v>3857270</v>
      </c>
      <c r="B16803">
        <v>1</v>
      </c>
      <c r="C16803" t="str">
        <f t="shared" si="1048"/>
        <v>3857270-1</v>
      </c>
      <c r="D16803" s="11">
        <v>45070.017660949074</v>
      </c>
      <c r="E16803" s="10">
        <f>VLOOKUP(C16803,match_start_times!$E$1:$F$19,2,0)</f>
        <v>6.04166666666667E-3</v>
      </c>
      <c r="F16803">
        <v>1.1478079999999999</v>
      </c>
      <c r="G16803" t="str">
        <f t="shared" si="1049"/>
        <v>12:00:1.147808 AM</v>
      </c>
      <c r="H16803" t="s">
        <v>171</v>
      </c>
      <c r="I16803" t="s">
        <v>157</v>
      </c>
      <c r="J16803">
        <v>63.9</v>
      </c>
      <c r="K16803">
        <v>75.099999999999994</v>
      </c>
      <c r="L16803" t="s">
        <v>211</v>
      </c>
      <c r="M16803" s="11">
        <f t="shared" si="1050"/>
        <v>45070.023702615741</v>
      </c>
      <c r="N16803" s="11">
        <f t="shared" si="1051"/>
        <v>45070.023715902775</v>
      </c>
    </row>
    <row r="16804" spans="1:14" x14ac:dyDescent="0.2">
      <c r="A16804">
        <v>3857270</v>
      </c>
      <c r="B16804">
        <v>1</v>
      </c>
      <c r="C16804" t="str">
        <f t="shared" si="1048"/>
        <v>3857270-1</v>
      </c>
      <c r="D16804" s="11">
        <v>45070.017674236107</v>
      </c>
      <c r="E16804" s="10">
        <f>VLOOKUP(C16804,match_start_times!$E$1:$F$19,2,0)</f>
        <v>6.04166666666667E-3</v>
      </c>
      <c r="F16804">
        <v>1.002353</v>
      </c>
      <c r="G16804" t="str">
        <f t="shared" si="1049"/>
        <v>12:00:1.002353 AM</v>
      </c>
      <c r="H16804" t="s">
        <v>171</v>
      </c>
      <c r="I16804" t="s">
        <v>157</v>
      </c>
      <c r="J16804">
        <v>61.4</v>
      </c>
      <c r="K16804">
        <v>72.400000000000006</v>
      </c>
      <c r="L16804" t="s">
        <v>211</v>
      </c>
      <c r="M16804" s="11">
        <f t="shared" si="1050"/>
        <v>45070.023715902775</v>
      </c>
      <c r="N16804" s="11">
        <f t="shared" si="1051"/>
        <v>45070.023727499996</v>
      </c>
    </row>
    <row r="16805" spans="1:14" x14ac:dyDescent="0.2">
      <c r="A16805">
        <v>3857270</v>
      </c>
      <c r="B16805">
        <v>1</v>
      </c>
      <c r="C16805" t="str">
        <f t="shared" si="1048"/>
        <v>3857270-1</v>
      </c>
      <c r="D16805" s="11">
        <v>45070.017685833343</v>
      </c>
      <c r="E16805" s="10">
        <f>VLOOKUP(C16805,match_start_times!$E$1:$F$19,2,0)</f>
        <v>6.04166666666667E-3</v>
      </c>
      <c r="F16805">
        <v>0</v>
      </c>
      <c r="G16805" t="str">
        <f t="shared" si="1049"/>
        <v>12:00:0 AM</v>
      </c>
      <c r="H16805" t="s">
        <v>169</v>
      </c>
      <c r="I16805" t="s">
        <v>153</v>
      </c>
      <c r="J16805">
        <v>49.4</v>
      </c>
      <c r="K16805">
        <v>12.3</v>
      </c>
      <c r="L16805" t="s">
        <v>211</v>
      </c>
      <c r="M16805" s="11">
        <f t="shared" si="1050"/>
        <v>45070.023727500011</v>
      </c>
      <c r="N16805" s="11">
        <f t="shared" si="1051"/>
        <v>45070.023727500011</v>
      </c>
    </row>
    <row r="16806" spans="1:14" x14ac:dyDescent="0.2">
      <c r="A16806">
        <v>3857270</v>
      </c>
      <c r="B16806">
        <v>1</v>
      </c>
      <c r="C16806" t="str">
        <f t="shared" si="1048"/>
        <v>3857270-1</v>
      </c>
      <c r="D16806" s="11">
        <v>45070.017685833343</v>
      </c>
      <c r="E16806" s="10">
        <f>VLOOKUP(C16806,match_start_times!$E$1:$F$19,2,0)</f>
        <v>6.04166666666667E-3</v>
      </c>
      <c r="F16806">
        <v>1.2294320000000001</v>
      </c>
      <c r="G16806" t="str">
        <f t="shared" si="1049"/>
        <v>12:00:1.229432 AM</v>
      </c>
      <c r="H16806" t="s">
        <v>169</v>
      </c>
      <c r="I16806" t="s">
        <v>153</v>
      </c>
      <c r="J16806">
        <v>49.4</v>
      </c>
      <c r="K16806">
        <v>12.3</v>
      </c>
      <c r="L16806" t="s">
        <v>211</v>
      </c>
      <c r="M16806" s="11">
        <f t="shared" si="1050"/>
        <v>45070.023727500011</v>
      </c>
      <c r="N16806" s="11">
        <f t="shared" si="1051"/>
        <v>45070.023741724544</v>
      </c>
    </row>
    <row r="16807" spans="1:14" x14ac:dyDescent="0.2">
      <c r="A16807">
        <v>3857270</v>
      </c>
      <c r="B16807">
        <v>1</v>
      </c>
      <c r="C16807" t="str">
        <f t="shared" si="1048"/>
        <v>3857270-1</v>
      </c>
      <c r="D16807" s="11">
        <v>45070.01770005787</v>
      </c>
      <c r="E16807" s="10">
        <f>VLOOKUP(C16807,match_start_times!$E$1:$F$19,2,0)</f>
        <v>6.04166666666667E-3</v>
      </c>
      <c r="F16807">
        <v>1.3231219999999999</v>
      </c>
      <c r="G16807" t="str">
        <f t="shared" si="1049"/>
        <v>12:00:1.323122 AM</v>
      </c>
      <c r="H16807" t="s">
        <v>169</v>
      </c>
      <c r="I16807" t="s">
        <v>153</v>
      </c>
      <c r="J16807">
        <v>52.7</v>
      </c>
      <c r="K16807">
        <v>9.9</v>
      </c>
      <c r="L16807" t="s">
        <v>211</v>
      </c>
      <c r="M16807" s="11">
        <f t="shared" si="1050"/>
        <v>45070.023741724537</v>
      </c>
      <c r="N16807" s="11">
        <f t="shared" si="1051"/>
        <v>45070.023757037037</v>
      </c>
    </row>
    <row r="16808" spans="1:14" x14ac:dyDescent="0.2">
      <c r="A16808">
        <v>3857270</v>
      </c>
      <c r="B16808">
        <v>1</v>
      </c>
      <c r="C16808" t="str">
        <f t="shared" si="1048"/>
        <v>3857270-1</v>
      </c>
      <c r="D16808" s="11">
        <v>45070.01771537037</v>
      </c>
      <c r="E16808" s="10">
        <f>VLOOKUP(C16808,match_start_times!$E$1:$F$19,2,0)</f>
        <v>6.04166666666667E-3</v>
      </c>
      <c r="F16808">
        <v>0.19416599999999989</v>
      </c>
      <c r="G16808" t="str">
        <f t="shared" si="1049"/>
        <v>12:00:0.194166 AM</v>
      </c>
      <c r="H16808" t="s">
        <v>152</v>
      </c>
      <c r="I16808" t="s">
        <v>153</v>
      </c>
      <c r="J16808">
        <v>77</v>
      </c>
      <c r="K16808">
        <v>19.2</v>
      </c>
      <c r="L16808" t="s">
        <v>211</v>
      </c>
      <c r="M16808" s="11">
        <f t="shared" si="1050"/>
        <v>45070.023757037037</v>
      </c>
      <c r="N16808" s="11">
        <f t="shared" si="1051"/>
        <v>45070.023759282405</v>
      </c>
    </row>
    <row r="16809" spans="1:14" x14ac:dyDescent="0.2">
      <c r="A16809">
        <v>3857270</v>
      </c>
      <c r="B16809">
        <v>1</v>
      </c>
      <c r="C16809" t="str">
        <f t="shared" si="1048"/>
        <v>3857270-1</v>
      </c>
      <c r="D16809" s="11">
        <v>45070.017717627306</v>
      </c>
      <c r="E16809" s="10">
        <f>VLOOKUP(C16809,match_start_times!$E$1:$F$19,2,0)</f>
        <v>6.04166666666667E-3</v>
      </c>
      <c r="F16809">
        <v>0</v>
      </c>
      <c r="G16809" t="str">
        <f t="shared" si="1049"/>
        <v>12:00:0 AM</v>
      </c>
      <c r="H16809" t="s">
        <v>152</v>
      </c>
      <c r="I16809" t="s">
        <v>153</v>
      </c>
      <c r="J16809">
        <v>77.8</v>
      </c>
      <c r="K16809">
        <v>19.100000000000001</v>
      </c>
      <c r="L16809" t="s">
        <v>211</v>
      </c>
      <c r="M16809" s="11">
        <f t="shared" si="1050"/>
        <v>45070.023759293974</v>
      </c>
      <c r="N16809" s="11">
        <f t="shared" si="1051"/>
        <v>45070.023759293974</v>
      </c>
    </row>
    <row r="16810" spans="1:14" x14ac:dyDescent="0.2">
      <c r="A16810">
        <v>3857270</v>
      </c>
      <c r="B16810">
        <v>1</v>
      </c>
      <c r="C16810" t="str">
        <f t="shared" si="1048"/>
        <v>3857270-1</v>
      </c>
      <c r="D16810" s="11">
        <v>45070.017731689812</v>
      </c>
      <c r="E16810" s="10">
        <f>VLOOKUP(C16810,match_start_times!$E$1:$F$19,2,0)</f>
        <v>6.04166666666667E-3</v>
      </c>
      <c r="F16810">
        <v>0.82980399999999999</v>
      </c>
      <c r="G16810" t="str">
        <f t="shared" si="1049"/>
        <v>12:00:0.829804 AM</v>
      </c>
      <c r="H16810" t="s">
        <v>164</v>
      </c>
      <c r="I16810" t="s">
        <v>157</v>
      </c>
      <c r="J16810">
        <v>35.4</v>
      </c>
      <c r="K16810">
        <v>53.9</v>
      </c>
      <c r="L16810" t="s">
        <v>211</v>
      </c>
      <c r="M16810" s="11">
        <f t="shared" si="1050"/>
        <v>45070.023773356479</v>
      </c>
      <c r="N16810" s="11">
        <f t="shared" si="1051"/>
        <v>45070.023782962962</v>
      </c>
    </row>
    <row r="16811" spans="1:14" x14ac:dyDescent="0.2">
      <c r="A16811">
        <v>3857270</v>
      </c>
      <c r="B16811">
        <v>1</v>
      </c>
      <c r="C16811" t="str">
        <f t="shared" si="1048"/>
        <v>3857270-1</v>
      </c>
      <c r="D16811" s="11">
        <v>45070.017741296288</v>
      </c>
      <c r="E16811" s="10">
        <f>VLOOKUP(C16811,match_start_times!$E$1:$F$19,2,0)</f>
        <v>6.04166666666667E-3</v>
      </c>
      <c r="F16811">
        <v>1.2076039999999999</v>
      </c>
      <c r="G16811" t="str">
        <f t="shared" si="1049"/>
        <v>12:00:1.207604 AM</v>
      </c>
      <c r="H16811" t="s">
        <v>172</v>
      </c>
      <c r="I16811" t="s">
        <v>157</v>
      </c>
      <c r="J16811">
        <v>44.5</v>
      </c>
      <c r="K16811">
        <v>57.5</v>
      </c>
      <c r="L16811" t="s">
        <v>211</v>
      </c>
      <c r="M16811" s="11">
        <f t="shared" si="1050"/>
        <v>45070.023782962955</v>
      </c>
      <c r="N16811" s="11">
        <f t="shared" si="1051"/>
        <v>45070.023796944435</v>
      </c>
    </row>
    <row r="16812" spans="1:14" x14ac:dyDescent="0.2">
      <c r="A16812">
        <v>3857270</v>
      </c>
      <c r="B16812">
        <v>1</v>
      </c>
      <c r="C16812" t="str">
        <f t="shared" si="1048"/>
        <v>3857270-1</v>
      </c>
      <c r="D16812" s="11">
        <v>45070.017755266213</v>
      </c>
      <c r="E16812" s="10">
        <f>VLOOKUP(C16812,match_start_times!$E$1:$F$19,2,0)</f>
        <v>6.04166666666667E-3</v>
      </c>
      <c r="F16812">
        <v>0.798041</v>
      </c>
      <c r="G16812" t="str">
        <f t="shared" si="1049"/>
        <v>12:00:0.798041 AM</v>
      </c>
      <c r="H16812" t="s">
        <v>172</v>
      </c>
      <c r="I16812" t="s">
        <v>157</v>
      </c>
      <c r="J16812">
        <v>44.7</v>
      </c>
      <c r="K16812">
        <v>57.2</v>
      </c>
      <c r="L16812" t="s">
        <v>211</v>
      </c>
      <c r="M16812" s="11">
        <f t="shared" si="1050"/>
        <v>45070.023796932881</v>
      </c>
      <c r="N16812" s="11">
        <f t="shared" si="1051"/>
        <v>45070.023806168989</v>
      </c>
    </row>
    <row r="16813" spans="1:14" x14ac:dyDescent="0.2">
      <c r="A16813">
        <v>3857270</v>
      </c>
      <c r="B16813">
        <v>1</v>
      </c>
      <c r="C16813" t="str">
        <f t="shared" si="1048"/>
        <v>3857270-1</v>
      </c>
      <c r="D16813" s="11">
        <v>45070.017764502307</v>
      </c>
      <c r="E16813" s="10">
        <f>VLOOKUP(C16813,match_start_times!$E$1:$F$19,2,0)</f>
        <v>6.04166666666667E-3</v>
      </c>
      <c r="F16813">
        <v>2.6083859999999999</v>
      </c>
      <c r="G16813" t="str">
        <f t="shared" si="1049"/>
        <v>12:00:2.608386 AM</v>
      </c>
      <c r="H16813" t="s">
        <v>162</v>
      </c>
      <c r="I16813" t="s">
        <v>157</v>
      </c>
      <c r="J16813">
        <v>43.5</v>
      </c>
      <c r="K16813">
        <v>40.200000000000003</v>
      </c>
      <c r="L16813" t="s">
        <v>211</v>
      </c>
      <c r="M16813" s="11">
        <f t="shared" si="1050"/>
        <v>45070.023806168974</v>
      </c>
      <c r="N16813" s="11">
        <f t="shared" si="1051"/>
        <v>45070.023836354158</v>
      </c>
    </row>
    <row r="16814" spans="1:14" x14ac:dyDescent="0.2">
      <c r="A16814">
        <v>3857270</v>
      </c>
      <c r="B16814">
        <v>1</v>
      </c>
      <c r="C16814" t="str">
        <f t="shared" si="1048"/>
        <v>3857270-1</v>
      </c>
      <c r="D16814" s="11">
        <v>45070.017794699073</v>
      </c>
      <c r="E16814" s="10">
        <f>VLOOKUP(C16814,match_start_times!$E$1:$F$19,2,0)</f>
        <v>6.04166666666667E-3</v>
      </c>
      <c r="F16814">
        <v>1.2671410000000001</v>
      </c>
      <c r="G16814" t="str">
        <f t="shared" si="1049"/>
        <v>12:00:1.267141 AM</v>
      </c>
      <c r="H16814" t="s">
        <v>162</v>
      </c>
      <c r="I16814" t="s">
        <v>157</v>
      </c>
      <c r="J16814">
        <v>45.7</v>
      </c>
      <c r="K16814">
        <v>32.5</v>
      </c>
      <c r="L16814" t="s">
        <v>211</v>
      </c>
      <c r="M16814" s="11">
        <f t="shared" si="1050"/>
        <v>45070.023836365741</v>
      </c>
      <c r="N16814" s="11">
        <f t="shared" si="1051"/>
        <v>45070.023851030091</v>
      </c>
    </row>
    <row r="16815" spans="1:14" x14ac:dyDescent="0.2">
      <c r="A16815">
        <v>3857270</v>
      </c>
      <c r="B16815">
        <v>1</v>
      </c>
      <c r="C16815" t="str">
        <f t="shared" si="1048"/>
        <v>3857270-1</v>
      </c>
      <c r="D16815" s="11">
        <v>45070.017809363417</v>
      </c>
      <c r="E16815" s="10">
        <f>VLOOKUP(C16815,match_start_times!$E$1:$F$19,2,0)</f>
        <v>6.04166666666667E-3</v>
      </c>
      <c r="F16815">
        <v>1.530648</v>
      </c>
      <c r="G16815" t="str">
        <f t="shared" si="1049"/>
        <v>12:00:1.530648 AM</v>
      </c>
      <c r="H16815" t="s">
        <v>163</v>
      </c>
      <c r="I16815" t="s">
        <v>157</v>
      </c>
      <c r="J16815">
        <v>55.5</v>
      </c>
      <c r="K16815">
        <v>16.399999999999999</v>
      </c>
      <c r="L16815" t="s">
        <v>211</v>
      </c>
      <c r="M16815" s="11">
        <f t="shared" si="1050"/>
        <v>45070.023851030084</v>
      </c>
      <c r="N16815" s="11">
        <f t="shared" si="1051"/>
        <v>45070.023868749995</v>
      </c>
    </row>
    <row r="16816" spans="1:14" x14ac:dyDescent="0.2">
      <c r="A16816">
        <v>3857270</v>
      </c>
      <c r="B16816">
        <v>1</v>
      </c>
      <c r="C16816" t="str">
        <f t="shared" si="1048"/>
        <v>3857270-1</v>
      </c>
      <c r="D16816" s="11">
        <v>45070.017827071759</v>
      </c>
      <c r="E16816" s="10">
        <f>VLOOKUP(C16816,match_start_times!$E$1:$F$19,2,0)</f>
        <v>6.04166666666667E-3</v>
      </c>
      <c r="F16816">
        <v>1.6602239999999999</v>
      </c>
      <c r="G16816" t="str">
        <f t="shared" si="1049"/>
        <v>12:00:1.660224 AM</v>
      </c>
      <c r="H16816" t="s">
        <v>163</v>
      </c>
      <c r="I16816" t="s">
        <v>157</v>
      </c>
      <c r="J16816">
        <v>56.4</v>
      </c>
      <c r="K16816">
        <v>16.100000000000001</v>
      </c>
      <c r="L16816" t="s">
        <v>211</v>
      </c>
      <c r="M16816" s="11">
        <f t="shared" si="1050"/>
        <v>45070.023868738426</v>
      </c>
      <c r="N16816" s="11">
        <f t="shared" si="1051"/>
        <v>45070.023887951393</v>
      </c>
    </row>
    <row r="16817" spans="1:14" x14ac:dyDescent="0.2">
      <c r="A16817">
        <v>3857270</v>
      </c>
      <c r="B16817">
        <v>1</v>
      </c>
      <c r="C16817" t="str">
        <f t="shared" si="1048"/>
        <v>3857270-1</v>
      </c>
      <c r="D16817" s="11">
        <v>45070.017846296287</v>
      </c>
      <c r="E16817" s="10">
        <f>VLOOKUP(C16817,match_start_times!$E$1:$F$19,2,0)</f>
        <v>6.04166666666667E-3</v>
      </c>
      <c r="F16817">
        <v>1.8649009999999999</v>
      </c>
      <c r="G16817" t="str">
        <f t="shared" si="1049"/>
        <v>12:00:1.864901 AM</v>
      </c>
      <c r="H16817" t="s">
        <v>164</v>
      </c>
      <c r="I16817" t="s">
        <v>157</v>
      </c>
      <c r="J16817">
        <v>36.5</v>
      </c>
      <c r="K16817">
        <v>26.1</v>
      </c>
      <c r="L16817" t="s">
        <v>211</v>
      </c>
      <c r="M16817" s="11">
        <f t="shared" si="1050"/>
        <v>45070.023887962954</v>
      </c>
      <c r="N16817" s="11">
        <f t="shared" si="1051"/>
        <v>45070.023909548603</v>
      </c>
    </row>
    <row r="16818" spans="1:14" x14ac:dyDescent="0.2">
      <c r="A16818">
        <v>3857270</v>
      </c>
      <c r="B16818">
        <v>1</v>
      </c>
      <c r="C16818" t="str">
        <f t="shared" si="1048"/>
        <v>3857270-1</v>
      </c>
      <c r="D16818" s="11">
        <v>45070.017867870367</v>
      </c>
      <c r="E16818" s="10">
        <f>VLOOKUP(C16818,match_start_times!$E$1:$F$19,2,0)</f>
        <v>6.04166666666667E-3</v>
      </c>
      <c r="F16818">
        <v>0.94767699999999999</v>
      </c>
      <c r="G16818" t="str">
        <f t="shared" si="1049"/>
        <v>12:00:0.947677 AM</v>
      </c>
      <c r="H16818" t="s">
        <v>164</v>
      </c>
      <c r="I16818" t="s">
        <v>157</v>
      </c>
      <c r="J16818">
        <v>38.700000000000003</v>
      </c>
      <c r="K16818">
        <v>27.6</v>
      </c>
      <c r="L16818" t="s">
        <v>211</v>
      </c>
      <c r="M16818" s="11">
        <f t="shared" si="1050"/>
        <v>45070.023909537034</v>
      </c>
      <c r="N16818" s="11">
        <f t="shared" si="1051"/>
        <v>45070.023920509258</v>
      </c>
    </row>
    <row r="16819" spans="1:14" x14ac:dyDescent="0.2">
      <c r="A16819">
        <v>3857270</v>
      </c>
      <c r="B16819">
        <v>1</v>
      </c>
      <c r="C16819" t="str">
        <f t="shared" si="1048"/>
        <v>3857270-1</v>
      </c>
      <c r="D16819" s="11">
        <v>45070.017878842591</v>
      </c>
      <c r="E16819" s="10">
        <f>VLOOKUP(C16819,match_start_times!$E$1:$F$19,2,0)</f>
        <v>6.04166666666667E-3</v>
      </c>
      <c r="F16819">
        <v>6.8331000000000003E-2</v>
      </c>
      <c r="G16819" t="str">
        <f t="shared" si="1049"/>
        <v>12:00:0.068331 AM</v>
      </c>
      <c r="H16819" t="s">
        <v>172</v>
      </c>
      <c r="I16819" t="s">
        <v>157</v>
      </c>
      <c r="J16819">
        <v>43.7</v>
      </c>
      <c r="K16819">
        <v>35.799999999999997</v>
      </c>
      <c r="L16819" t="s">
        <v>211</v>
      </c>
      <c r="M16819" s="11">
        <f t="shared" si="1050"/>
        <v>45070.023920509258</v>
      </c>
      <c r="N16819" s="11">
        <f t="shared" si="1051"/>
        <v>45070.023921296299</v>
      </c>
    </row>
    <row r="16820" spans="1:14" x14ac:dyDescent="0.2">
      <c r="A16820">
        <v>3857270</v>
      </c>
      <c r="B16820">
        <v>1</v>
      </c>
      <c r="C16820" t="str">
        <f t="shared" si="1048"/>
        <v>3857270-1</v>
      </c>
      <c r="D16820" s="11">
        <v>45070.017879629631</v>
      </c>
      <c r="E16820" s="10">
        <f>VLOOKUP(C16820,match_start_times!$E$1:$F$19,2,0)</f>
        <v>6.04166666666667E-3</v>
      </c>
      <c r="F16820">
        <v>0.80178799999999995</v>
      </c>
      <c r="G16820" t="str">
        <f t="shared" si="1049"/>
        <v>12:00:0.801788 AM</v>
      </c>
      <c r="H16820" t="s">
        <v>172</v>
      </c>
      <c r="I16820" t="s">
        <v>157</v>
      </c>
      <c r="J16820">
        <v>43.7</v>
      </c>
      <c r="K16820">
        <v>35.799999999999997</v>
      </c>
      <c r="L16820" t="s">
        <v>211</v>
      </c>
      <c r="M16820" s="11">
        <f t="shared" si="1050"/>
        <v>45070.023921296299</v>
      </c>
      <c r="N16820" s="11">
        <f t="shared" si="1051"/>
        <v>45070.023930578704</v>
      </c>
    </row>
    <row r="16821" spans="1:14" x14ac:dyDescent="0.2">
      <c r="A16821">
        <v>3857270</v>
      </c>
      <c r="B16821">
        <v>1</v>
      </c>
      <c r="C16821" t="str">
        <f t="shared" si="1048"/>
        <v>3857270-1</v>
      </c>
      <c r="D16821" s="11">
        <v>45070.017888912043</v>
      </c>
      <c r="E16821" s="10">
        <f>VLOOKUP(C16821,match_start_times!$E$1:$F$19,2,0)</f>
        <v>6.04166666666667E-3</v>
      </c>
      <c r="F16821">
        <v>2.1861640000000002</v>
      </c>
      <c r="G16821" t="str">
        <f t="shared" si="1049"/>
        <v>12:00:2.186164 AM</v>
      </c>
      <c r="H16821" t="s">
        <v>164</v>
      </c>
      <c r="I16821" t="s">
        <v>157</v>
      </c>
      <c r="J16821">
        <v>39</v>
      </c>
      <c r="K16821">
        <v>30</v>
      </c>
      <c r="L16821" t="s">
        <v>211</v>
      </c>
      <c r="M16821" s="11">
        <f t="shared" si="1050"/>
        <v>45070.023930578711</v>
      </c>
      <c r="N16821" s="11">
        <f t="shared" si="1051"/>
        <v>45070.023955879638</v>
      </c>
    </row>
    <row r="16822" spans="1:14" x14ac:dyDescent="0.2">
      <c r="A16822">
        <v>3857270</v>
      </c>
      <c r="B16822">
        <v>1</v>
      </c>
      <c r="C16822" t="str">
        <f t="shared" si="1048"/>
        <v>3857270-1</v>
      </c>
      <c r="D16822" s="11">
        <v>45070.017914212956</v>
      </c>
      <c r="E16822" s="10">
        <f>VLOOKUP(C16822,match_start_times!$E$1:$F$19,2,0)</f>
        <v>6.04166666666667E-3</v>
      </c>
      <c r="F16822">
        <v>2.60453</v>
      </c>
      <c r="G16822" t="str">
        <f t="shared" si="1049"/>
        <v>12:00:2.60453 AM</v>
      </c>
      <c r="H16822" t="s">
        <v>164</v>
      </c>
      <c r="I16822" t="s">
        <v>157</v>
      </c>
      <c r="J16822">
        <v>36.5</v>
      </c>
      <c r="K16822">
        <v>31.8</v>
      </c>
      <c r="L16822" t="s">
        <v>211</v>
      </c>
      <c r="M16822" s="11">
        <f t="shared" si="1050"/>
        <v>45070.023955879624</v>
      </c>
      <c r="N16822" s="11">
        <f t="shared" si="1051"/>
        <v>45070.023986030086</v>
      </c>
    </row>
    <row r="16823" spans="1:14" x14ac:dyDescent="0.2">
      <c r="A16823">
        <v>3857270</v>
      </c>
      <c r="B16823">
        <v>1</v>
      </c>
      <c r="C16823" t="str">
        <f t="shared" si="1048"/>
        <v>3857270-1</v>
      </c>
      <c r="D16823" s="11">
        <v>45070.017944363433</v>
      </c>
      <c r="E16823" s="10">
        <f>VLOOKUP(C16823,match_start_times!$E$1:$F$19,2,0)</f>
        <v>6.04166666666667E-3</v>
      </c>
      <c r="F16823">
        <v>1.8520289999999999</v>
      </c>
      <c r="G16823" t="str">
        <f t="shared" si="1049"/>
        <v>12:00:1.852029 AM</v>
      </c>
      <c r="H16823" t="s">
        <v>166</v>
      </c>
      <c r="I16823" t="s">
        <v>157</v>
      </c>
      <c r="J16823">
        <v>35.4</v>
      </c>
      <c r="K16823">
        <v>69.5</v>
      </c>
      <c r="L16823" t="s">
        <v>211</v>
      </c>
      <c r="M16823" s="11">
        <f t="shared" si="1050"/>
        <v>45070.023986030101</v>
      </c>
      <c r="N16823" s="11">
        <f t="shared" si="1051"/>
        <v>45070.024007465283</v>
      </c>
    </row>
    <row r="16824" spans="1:14" x14ac:dyDescent="0.2">
      <c r="A16824">
        <v>3857270</v>
      </c>
      <c r="B16824">
        <v>1</v>
      </c>
      <c r="C16824" t="str">
        <f t="shared" si="1048"/>
        <v>3857270-1</v>
      </c>
      <c r="D16824" s="11">
        <v>45070.017965798608</v>
      </c>
      <c r="E16824" s="10">
        <f>VLOOKUP(C16824,match_start_times!$E$1:$F$19,2,0)</f>
        <v>6.04166666666667E-3</v>
      </c>
      <c r="F16824">
        <v>0.72862199999999999</v>
      </c>
      <c r="G16824" t="str">
        <f t="shared" si="1049"/>
        <v>12:00:0.728622 AM</v>
      </c>
      <c r="H16824" t="s">
        <v>166</v>
      </c>
      <c r="I16824" t="s">
        <v>157</v>
      </c>
      <c r="J16824">
        <v>44.7</v>
      </c>
      <c r="K16824">
        <v>68.5</v>
      </c>
      <c r="L16824" t="s">
        <v>211</v>
      </c>
      <c r="M16824" s="11">
        <f t="shared" si="1050"/>
        <v>45070.024007465276</v>
      </c>
      <c r="N16824" s="11">
        <f t="shared" si="1051"/>
        <v>45070.024015902774</v>
      </c>
    </row>
    <row r="16825" spans="1:14" x14ac:dyDescent="0.2">
      <c r="A16825">
        <v>3857270</v>
      </c>
      <c r="B16825">
        <v>1</v>
      </c>
      <c r="C16825" t="str">
        <f t="shared" si="1048"/>
        <v>3857270-1</v>
      </c>
      <c r="D16825" s="11">
        <v>45070.017974236107</v>
      </c>
      <c r="E16825" s="10">
        <f>VLOOKUP(C16825,match_start_times!$E$1:$F$19,2,0)</f>
        <v>6.04166666666667E-3</v>
      </c>
      <c r="F16825">
        <v>0.84279799999999994</v>
      </c>
      <c r="G16825" t="str">
        <f t="shared" si="1049"/>
        <v>12:00:0.842798 AM</v>
      </c>
      <c r="H16825" t="s">
        <v>171</v>
      </c>
      <c r="I16825" t="s">
        <v>157</v>
      </c>
      <c r="J16825">
        <v>49.2</v>
      </c>
      <c r="K16825">
        <v>77.099999999999994</v>
      </c>
      <c r="L16825" t="s">
        <v>211</v>
      </c>
      <c r="M16825" s="11">
        <f t="shared" si="1050"/>
        <v>45070.024015902774</v>
      </c>
      <c r="N16825" s="11">
        <f t="shared" si="1051"/>
        <v>45070.024025659717</v>
      </c>
    </row>
    <row r="16826" spans="1:14" x14ac:dyDescent="0.2">
      <c r="A16826">
        <v>3857270</v>
      </c>
      <c r="B16826">
        <v>1</v>
      </c>
      <c r="C16826" t="str">
        <f t="shared" si="1048"/>
        <v>3857270-1</v>
      </c>
      <c r="D16826" s="11">
        <v>45070.017983981481</v>
      </c>
      <c r="E16826" s="10">
        <f>VLOOKUP(C16826,match_start_times!$E$1:$F$19,2,0)</f>
        <v>6.04166666666667E-3</v>
      </c>
      <c r="F16826">
        <v>0.97390399999999999</v>
      </c>
      <c r="G16826" t="str">
        <f t="shared" si="1049"/>
        <v>12:00:0.973904 AM</v>
      </c>
      <c r="H16826" t="s">
        <v>171</v>
      </c>
      <c r="I16826" t="s">
        <v>157</v>
      </c>
      <c r="J16826">
        <v>50.6</v>
      </c>
      <c r="K16826">
        <v>73</v>
      </c>
      <c r="L16826" t="s">
        <v>211</v>
      </c>
      <c r="M16826" s="11">
        <f t="shared" si="1050"/>
        <v>45070.024025648148</v>
      </c>
      <c r="N16826" s="11">
        <f t="shared" si="1051"/>
        <v>45070.024036921299</v>
      </c>
    </row>
    <row r="16827" spans="1:14" x14ac:dyDescent="0.2">
      <c r="A16827">
        <v>3857270</v>
      </c>
      <c r="B16827">
        <v>1</v>
      </c>
      <c r="C16827" t="str">
        <f t="shared" si="1048"/>
        <v>3857270-1</v>
      </c>
      <c r="D16827" s="11">
        <v>45070.017995254631</v>
      </c>
      <c r="E16827" s="10">
        <f>VLOOKUP(C16827,match_start_times!$E$1:$F$19,2,0)</f>
        <v>6.04166666666667E-3</v>
      </c>
      <c r="F16827">
        <v>1.1313040000000001</v>
      </c>
      <c r="G16827" t="str">
        <f t="shared" si="1049"/>
        <v>12:00:1.131304 AM</v>
      </c>
      <c r="H16827" t="s">
        <v>172</v>
      </c>
      <c r="I16827" t="s">
        <v>157</v>
      </c>
      <c r="J16827">
        <v>52.4</v>
      </c>
      <c r="K16827">
        <v>63.4</v>
      </c>
      <c r="L16827" t="s">
        <v>211</v>
      </c>
      <c r="M16827" s="11">
        <f t="shared" si="1050"/>
        <v>45070.024036921299</v>
      </c>
      <c r="N16827" s="11">
        <f t="shared" si="1051"/>
        <v>45070.024050011576</v>
      </c>
    </row>
    <row r="16828" spans="1:14" x14ac:dyDescent="0.2">
      <c r="A16828">
        <v>3857270</v>
      </c>
      <c r="B16828">
        <v>1</v>
      </c>
      <c r="C16828" t="str">
        <f t="shared" si="1048"/>
        <v>3857270-1</v>
      </c>
      <c r="D16828" s="11">
        <v>45070.018008356477</v>
      </c>
      <c r="E16828" s="10">
        <f>VLOOKUP(C16828,match_start_times!$E$1:$F$19,2,0)</f>
        <v>6.04166666666667E-3</v>
      </c>
      <c r="F16828">
        <v>0.87496000000000007</v>
      </c>
      <c r="G16828" t="str">
        <f t="shared" si="1049"/>
        <v>12:00:0.87496 AM</v>
      </c>
      <c r="H16828" t="s">
        <v>172</v>
      </c>
      <c r="I16828" t="s">
        <v>157</v>
      </c>
      <c r="J16828">
        <v>48.8</v>
      </c>
      <c r="K16828">
        <v>66.3</v>
      </c>
      <c r="L16828" t="s">
        <v>211</v>
      </c>
      <c r="M16828" s="11">
        <f t="shared" si="1050"/>
        <v>45070.024050023145</v>
      </c>
      <c r="N16828" s="11">
        <f t="shared" si="1051"/>
        <v>45070.024060150463</v>
      </c>
    </row>
    <row r="16829" spans="1:14" x14ac:dyDescent="0.2">
      <c r="A16829">
        <v>3857270</v>
      </c>
      <c r="B16829">
        <v>1</v>
      </c>
      <c r="C16829" t="str">
        <f t="shared" si="1048"/>
        <v>3857270-1</v>
      </c>
      <c r="D16829" s="11">
        <v>45070.018018483803</v>
      </c>
      <c r="E16829" s="10">
        <f>VLOOKUP(C16829,match_start_times!$E$1:$F$19,2,0)</f>
        <v>6.04166666666667E-3</v>
      </c>
      <c r="F16829">
        <v>0.04</v>
      </c>
      <c r="G16829" t="str">
        <f t="shared" si="1049"/>
        <v>12:00:0.04 AM</v>
      </c>
      <c r="H16829" t="s">
        <v>166</v>
      </c>
      <c r="I16829" t="s">
        <v>157</v>
      </c>
      <c r="J16829">
        <v>33.700000000000003</v>
      </c>
      <c r="K16829">
        <v>76.599999999999994</v>
      </c>
      <c r="L16829" t="s">
        <v>211</v>
      </c>
      <c r="M16829" s="11">
        <f t="shared" si="1050"/>
        <v>45070.02406015047</v>
      </c>
      <c r="N16829" s="11">
        <f t="shared" si="1051"/>
        <v>45070.024060613432</v>
      </c>
    </row>
    <row r="16830" spans="1:14" x14ac:dyDescent="0.2">
      <c r="A16830">
        <v>3857270</v>
      </c>
      <c r="B16830">
        <v>1</v>
      </c>
      <c r="C16830" t="str">
        <f t="shared" si="1048"/>
        <v>3857270-1</v>
      </c>
      <c r="D16830" s="11">
        <v>45070.018018946757</v>
      </c>
      <c r="E16830" s="10">
        <f>VLOOKUP(C16830,match_start_times!$E$1:$F$19,2,0)</f>
        <v>6.04166666666667E-3</v>
      </c>
      <c r="F16830">
        <v>2.7862429999999998</v>
      </c>
      <c r="G16830" t="str">
        <f t="shared" si="1049"/>
        <v>12:00:2.786243 AM</v>
      </c>
      <c r="H16830" t="s">
        <v>166</v>
      </c>
      <c r="I16830" t="s">
        <v>157</v>
      </c>
      <c r="J16830">
        <v>35.4</v>
      </c>
      <c r="K16830">
        <v>76.599999999999994</v>
      </c>
      <c r="L16830" t="s">
        <v>211</v>
      </c>
      <c r="M16830" s="11">
        <f t="shared" si="1050"/>
        <v>45070.024060613425</v>
      </c>
      <c r="N16830" s="11">
        <f t="shared" si="1051"/>
        <v>45070.024092858795</v>
      </c>
    </row>
    <row r="16831" spans="1:14" x14ac:dyDescent="0.2">
      <c r="A16831">
        <v>3857270</v>
      </c>
      <c r="B16831">
        <v>1</v>
      </c>
      <c r="C16831" t="str">
        <f t="shared" si="1048"/>
        <v>3857270-1</v>
      </c>
      <c r="D16831" s="11">
        <v>45070.018051192128</v>
      </c>
      <c r="E16831" s="10">
        <f>VLOOKUP(C16831,match_start_times!$E$1:$F$19,2,0)</f>
        <v>6.04166666666667E-3</v>
      </c>
      <c r="F16831">
        <v>1.4917050000000001</v>
      </c>
      <c r="G16831" t="str">
        <f t="shared" si="1049"/>
        <v>12:00:1.491705 AM</v>
      </c>
      <c r="H16831" t="s">
        <v>165</v>
      </c>
      <c r="I16831" t="s">
        <v>157</v>
      </c>
      <c r="J16831">
        <v>13.7</v>
      </c>
      <c r="K16831">
        <v>40.4</v>
      </c>
      <c r="L16831" t="s">
        <v>211</v>
      </c>
      <c r="M16831" s="11">
        <f t="shared" si="1050"/>
        <v>45070.024092858795</v>
      </c>
      <c r="N16831" s="11">
        <f t="shared" si="1051"/>
        <v>45070.024110127313</v>
      </c>
    </row>
    <row r="16832" spans="1:14" x14ac:dyDescent="0.2">
      <c r="A16832">
        <v>3857270</v>
      </c>
      <c r="B16832">
        <v>1</v>
      </c>
      <c r="C16832" t="str">
        <f t="shared" si="1048"/>
        <v>3857270-1</v>
      </c>
      <c r="D16832" s="11">
        <v>45070.018068460653</v>
      </c>
      <c r="E16832" s="10">
        <f>VLOOKUP(C16832,match_start_times!$E$1:$F$19,2,0)</f>
        <v>6.04166666666667E-3</v>
      </c>
      <c r="F16832">
        <v>1.5043139999999999</v>
      </c>
      <c r="G16832" t="str">
        <f t="shared" si="1049"/>
        <v>12:00:1.504314 AM</v>
      </c>
      <c r="H16832" t="s">
        <v>165</v>
      </c>
      <c r="I16832" t="s">
        <v>157</v>
      </c>
      <c r="J16832">
        <v>16</v>
      </c>
      <c r="K16832">
        <v>41.4</v>
      </c>
      <c r="L16832" t="s">
        <v>211</v>
      </c>
      <c r="M16832" s="11">
        <f t="shared" si="1050"/>
        <v>45070.02411012732</v>
      </c>
      <c r="N16832" s="11">
        <f t="shared" si="1051"/>
        <v>45070.024127534729</v>
      </c>
    </row>
    <row r="16833" spans="1:14" x14ac:dyDescent="0.2">
      <c r="A16833">
        <v>3857270</v>
      </c>
      <c r="B16833">
        <v>1</v>
      </c>
      <c r="C16833" t="str">
        <f t="shared" si="1048"/>
        <v>3857270-1</v>
      </c>
      <c r="D16833" s="11">
        <v>45070.018085868047</v>
      </c>
      <c r="E16833" s="10">
        <f>VLOOKUP(C16833,match_start_times!$E$1:$F$19,2,0)</f>
        <v>6.04166666666667E-3</v>
      </c>
      <c r="F16833">
        <v>2.6595620000000002</v>
      </c>
      <c r="G16833" t="str">
        <f t="shared" si="1049"/>
        <v>12:00:2.659562 AM</v>
      </c>
      <c r="H16833" t="s">
        <v>162</v>
      </c>
      <c r="I16833" t="s">
        <v>157</v>
      </c>
      <c r="J16833">
        <v>36.5</v>
      </c>
      <c r="K16833">
        <v>17.5</v>
      </c>
      <c r="L16833" t="s">
        <v>211</v>
      </c>
      <c r="M16833" s="11">
        <f t="shared" si="1050"/>
        <v>45070.024127534714</v>
      </c>
      <c r="N16833" s="11">
        <f t="shared" si="1051"/>
        <v>45070.02415832175</v>
      </c>
    </row>
    <row r="16834" spans="1:14" x14ac:dyDescent="0.2">
      <c r="A16834">
        <v>3857270</v>
      </c>
      <c r="B16834">
        <v>1</v>
      </c>
      <c r="C16834" t="str">
        <f t="shared" si="1048"/>
        <v>3857270-1</v>
      </c>
      <c r="D16834" s="11">
        <v>45070.018116643521</v>
      </c>
      <c r="E16834" s="10">
        <f>VLOOKUP(C16834,match_start_times!$E$1:$F$19,2,0)</f>
        <v>6.04166666666667E-3</v>
      </c>
      <c r="F16834">
        <v>1.233114</v>
      </c>
      <c r="G16834" t="str">
        <f t="shared" si="1049"/>
        <v>12:00:1.233114 AM</v>
      </c>
      <c r="H16834" t="s">
        <v>162</v>
      </c>
      <c r="I16834" t="s">
        <v>157</v>
      </c>
      <c r="J16834">
        <v>36.5</v>
      </c>
      <c r="K16834">
        <v>18.100000000000001</v>
      </c>
      <c r="L16834" t="s">
        <v>211</v>
      </c>
      <c r="M16834" s="11">
        <f t="shared" si="1050"/>
        <v>45070.024158310189</v>
      </c>
      <c r="N16834" s="11">
        <f t="shared" si="1051"/>
        <v>45070.024172581019</v>
      </c>
    </row>
    <row r="16835" spans="1:14" x14ac:dyDescent="0.2">
      <c r="A16835">
        <v>3857270</v>
      </c>
      <c r="B16835">
        <v>1</v>
      </c>
      <c r="C16835" t="str">
        <f t="shared" ref="C16835:C16898" si="1052">A16835&amp;"-"&amp;B16835</f>
        <v>3857270-1</v>
      </c>
      <c r="D16835" s="11">
        <v>45070.018130914352</v>
      </c>
      <c r="E16835" s="10">
        <f>VLOOKUP(C16835,match_start_times!$E$1:$F$19,2,0)</f>
        <v>6.04166666666667E-3</v>
      </c>
      <c r="F16835">
        <v>1.3879250000000001</v>
      </c>
      <c r="G16835" t="str">
        <f t="shared" ref="G16835:G16898" si="1053">"12:00:"&amp;F16835&amp;" AM"</f>
        <v>12:00:1.387925 AM</v>
      </c>
      <c r="H16835" t="s">
        <v>164</v>
      </c>
      <c r="I16835" t="s">
        <v>157</v>
      </c>
      <c r="J16835">
        <v>24.8</v>
      </c>
      <c r="K16835">
        <v>41.3</v>
      </c>
      <c r="L16835" t="s">
        <v>211</v>
      </c>
      <c r="M16835" s="11">
        <f t="shared" ref="M16835:M16898" si="1054">D16835+E16835</f>
        <v>45070.024172581019</v>
      </c>
      <c r="N16835" s="11">
        <f t="shared" ref="N16835:N16898" si="1055">M16835+G16835</f>
        <v>45070.024188645832</v>
      </c>
    </row>
    <row r="16836" spans="1:14" x14ac:dyDescent="0.2">
      <c r="A16836">
        <v>3857270</v>
      </c>
      <c r="B16836">
        <v>1</v>
      </c>
      <c r="C16836" t="str">
        <f t="shared" si="1052"/>
        <v>3857270-1</v>
      </c>
      <c r="D16836" s="11">
        <v>45070.018146979157</v>
      </c>
      <c r="E16836" s="10">
        <f>VLOOKUP(C16836,match_start_times!$E$1:$F$19,2,0)</f>
        <v>6.04166666666667E-3</v>
      </c>
      <c r="F16836">
        <v>1.087777</v>
      </c>
      <c r="G16836" t="str">
        <f t="shared" si="1053"/>
        <v>12:00:1.087777 AM</v>
      </c>
      <c r="H16836" t="s">
        <v>164</v>
      </c>
      <c r="I16836" t="s">
        <v>157</v>
      </c>
      <c r="J16836">
        <v>32.1</v>
      </c>
      <c r="K16836">
        <v>49.9</v>
      </c>
      <c r="L16836" t="s">
        <v>211</v>
      </c>
      <c r="M16836" s="11">
        <f t="shared" si="1054"/>
        <v>45070.024188645824</v>
      </c>
      <c r="N16836" s="11">
        <f t="shared" si="1055"/>
        <v>45070.024201238419</v>
      </c>
    </row>
    <row r="16837" spans="1:14" x14ac:dyDescent="0.2">
      <c r="A16837">
        <v>3857270</v>
      </c>
      <c r="B16837">
        <v>1</v>
      </c>
      <c r="C16837" t="str">
        <f t="shared" si="1052"/>
        <v>3857270-1</v>
      </c>
      <c r="D16837" s="11">
        <v>45070.018159571759</v>
      </c>
      <c r="E16837" s="10">
        <f>VLOOKUP(C16837,match_start_times!$E$1:$F$19,2,0)</f>
        <v>6.04166666666667E-3</v>
      </c>
      <c r="F16837">
        <v>2.242486</v>
      </c>
      <c r="G16837" t="str">
        <f t="shared" si="1053"/>
        <v>12:00:2.242486 AM</v>
      </c>
      <c r="H16837" t="s">
        <v>171</v>
      </c>
      <c r="I16837" t="s">
        <v>157</v>
      </c>
      <c r="J16837">
        <v>37.799999999999997</v>
      </c>
      <c r="K16837">
        <v>67.5</v>
      </c>
      <c r="L16837" t="s">
        <v>211</v>
      </c>
      <c r="M16837" s="11">
        <f t="shared" si="1054"/>
        <v>45070.024201238426</v>
      </c>
      <c r="N16837" s="11">
        <f t="shared" si="1055"/>
        <v>45070.024227187503</v>
      </c>
    </row>
    <row r="16838" spans="1:14" x14ac:dyDescent="0.2">
      <c r="A16838">
        <v>3857270</v>
      </c>
      <c r="B16838">
        <v>1</v>
      </c>
      <c r="C16838" t="str">
        <f t="shared" si="1052"/>
        <v>3857270-1</v>
      </c>
      <c r="D16838" s="11">
        <v>45070.018185532397</v>
      </c>
      <c r="E16838" s="10">
        <f>VLOOKUP(C16838,match_start_times!$E$1:$F$19,2,0)</f>
        <v>6.04166666666667E-3</v>
      </c>
      <c r="F16838">
        <v>1.89283</v>
      </c>
      <c r="G16838" t="str">
        <f t="shared" si="1053"/>
        <v>12:00:1.89283 AM</v>
      </c>
      <c r="H16838" t="s">
        <v>171</v>
      </c>
      <c r="I16838" t="s">
        <v>157</v>
      </c>
      <c r="J16838">
        <v>37.799999999999997</v>
      </c>
      <c r="K16838">
        <v>67.5</v>
      </c>
      <c r="L16838" t="s">
        <v>211</v>
      </c>
      <c r="M16838" s="11">
        <f t="shared" si="1054"/>
        <v>45070.024227199065</v>
      </c>
      <c r="N16838" s="11">
        <f t="shared" si="1055"/>
        <v>45070.024249108785</v>
      </c>
    </row>
    <row r="16839" spans="1:14" x14ac:dyDescent="0.2">
      <c r="A16839">
        <v>3857270</v>
      </c>
      <c r="B16839">
        <v>1</v>
      </c>
      <c r="C16839" t="str">
        <f t="shared" si="1052"/>
        <v>3857270-1</v>
      </c>
      <c r="D16839" s="11">
        <v>45070.018207442132</v>
      </c>
      <c r="E16839" s="10">
        <f>VLOOKUP(C16839,match_start_times!$E$1:$F$19,2,0)</f>
        <v>6.04166666666667E-3</v>
      </c>
      <c r="F16839">
        <v>3.7698429999999998</v>
      </c>
      <c r="G16839" t="str">
        <f t="shared" si="1053"/>
        <v>12:00:3.769843 AM</v>
      </c>
      <c r="H16839" t="s">
        <v>166</v>
      </c>
      <c r="I16839" t="s">
        <v>157</v>
      </c>
      <c r="J16839">
        <v>23.1</v>
      </c>
      <c r="K16839">
        <v>64.5</v>
      </c>
      <c r="L16839" t="s">
        <v>211</v>
      </c>
      <c r="M16839" s="11">
        <f t="shared" si="1054"/>
        <v>45070.024249108799</v>
      </c>
      <c r="N16839" s="11">
        <f t="shared" si="1055"/>
        <v>45070.024292743059</v>
      </c>
    </row>
    <row r="16840" spans="1:14" x14ac:dyDescent="0.2">
      <c r="A16840">
        <v>3857270</v>
      </c>
      <c r="B16840">
        <v>1</v>
      </c>
      <c r="C16840" t="str">
        <f t="shared" si="1052"/>
        <v>3857270-1</v>
      </c>
      <c r="D16840" s="11">
        <v>45070.018251064823</v>
      </c>
      <c r="E16840" s="10">
        <f>VLOOKUP(C16840,match_start_times!$E$1:$F$19,2,0)</f>
        <v>6.04166666666667E-3</v>
      </c>
      <c r="F16840">
        <v>0.97561600000000004</v>
      </c>
      <c r="G16840" t="str">
        <f t="shared" si="1053"/>
        <v>12:00:0.975616 AM</v>
      </c>
      <c r="H16840" t="s">
        <v>166</v>
      </c>
      <c r="I16840" t="s">
        <v>157</v>
      </c>
      <c r="J16840">
        <v>27.4</v>
      </c>
      <c r="K16840">
        <v>62</v>
      </c>
      <c r="L16840" t="s">
        <v>211</v>
      </c>
      <c r="M16840" s="11">
        <f t="shared" si="1054"/>
        <v>45070.02429273149</v>
      </c>
      <c r="N16840" s="11">
        <f t="shared" si="1055"/>
        <v>45070.024304027786</v>
      </c>
    </row>
    <row r="16841" spans="1:14" x14ac:dyDescent="0.2">
      <c r="A16841">
        <v>3857270</v>
      </c>
      <c r="B16841">
        <v>1</v>
      </c>
      <c r="C16841" t="str">
        <f t="shared" si="1052"/>
        <v>3857270-1</v>
      </c>
      <c r="D16841" s="11">
        <v>45070.018262361111</v>
      </c>
      <c r="E16841" s="10">
        <f>VLOOKUP(C16841,match_start_times!$E$1:$F$19,2,0)</f>
        <v>6.04166666666667E-3</v>
      </c>
      <c r="F16841">
        <v>1.9439</v>
      </c>
      <c r="G16841" t="str">
        <f t="shared" si="1053"/>
        <v>12:00:1.9439 AM</v>
      </c>
      <c r="H16841" t="s">
        <v>171</v>
      </c>
      <c r="I16841" t="s">
        <v>157</v>
      </c>
      <c r="J16841">
        <v>33.5</v>
      </c>
      <c r="K16841">
        <v>71.599999999999994</v>
      </c>
      <c r="L16841" t="s">
        <v>211</v>
      </c>
      <c r="M16841" s="11">
        <f t="shared" si="1054"/>
        <v>45070.024304027778</v>
      </c>
      <c r="N16841" s="11">
        <f t="shared" si="1055"/>
        <v>45070.024326527775</v>
      </c>
    </row>
    <row r="16842" spans="1:14" x14ac:dyDescent="0.2">
      <c r="A16842">
        <v>3857270</v>
      </c>
      <c r="B16842">
        <v>1</v>
      </c>
      <c r="C16842" t="str">
        <f t="shared" si="1052"/>
        <v>3857270-1</v>
      </c>
      <c r="D16842" s="11">
        <v>45070.018284861108</v>
      </c>
      <c r="E16842" s="10">
        <f>VLOOKUP(C16842,match_start_times!$E$1:$F$19,2,0)</f>
        <v>6.04166666666667E-3</v>
      </c>
      <c r="F16842">
        <v>0.79009499999999999</v>
      </c>
      <c r="G16842" t="str">
        <f t="shared" si="1053"/>
        <v>12:00:0.790095 AM</v>
      </c>
      <c r="H16842" t="s">
        <v>171</v>
      </c>
      <c r="I16842" t="s">
        <v>157</v>
      </c>
      <c r="J16842">
        <v>31.9</v>
      </c>
      <c r="K16842">
        <v>69.099999999999994</v>
      </c>
      <c r="L16842" t="s">
        <v>211</v>
      </c>
      <c r="M16842" s="11">
        <f t="shared" si="1054"/>
        <v>45070.024326527775</v>
      </c>
      <c r="N16842" s="11">
        <f t="shared" si="1055"/>
        <v>45070.024335671296</v>
      </c>
    </row>
    <row r="16843" spans="1:14" x14ac:dyDescent="0.2">
      <c r="A16843">
        <v>3857270</v>
      </c>
      <c r="B16843">
        <v>1</v>
      </c>
      <c r="C16843" t="str">
        <f t="shared" si="1052"/>
        <v>3857270-1</v>
      </c>
      <c r="D16843" s="11">
        <v>45070.018294004629</v>
      </c>
      <c r="E16843" s="10">
        <f>VLOOKUP(C16843,match_start_times!$E$1:$F$19,2,0)</f>
        <v>6.04166666666667E-3</v>
      </c>
      <c r="F16843">
        <v>1.0728519999999999</v>
      </c>
      <c r="G16843" t="str">
        <f t="shared" si="1053"/>
        <v>12:00:1.072852 AM</v>
      </c>
      <c r="H16843" t="s">
        <v>172</v>
      </c>
      <c r="I16843" t="s">
        <v>157</v>
      </c>
      <c r="J16843">
        <v>32.1</v>
      </c>
      <c r="K16843">
        <v>58.1</v>
      </c>
      <c r="L16843" t="s">
        <v>211</v>
      </c>
      <c r="M16843" s="11">
        <f t="shared" si="1054"/>
        <v>45070.024335671296</v>
      </c>
      <c r="N16843" s="11">
        <f t="shared" si="1055"/>
        <v>45070.024348090279</v>
      </c>
    </row>
    <row r="16844" spans="1:14" x14ac:dyDescent="0.2">
      <c r="A16844">
        <v>3857270</v>
      </c>
      <c r="B16844">
        <v>1</v>
      </c>
      <c r="C16844" t="str">
        <f t="shared" si="1052"/>
        <v>3857270-1</v>
      </c>
      <c r="D16844" s="11">
        <v>45070.018303483797</v>
      </c>
      <c r="E16844" s="10">
        <f>VLOOKUP(C16844,match_start_times!$E$1:$F$19,2,0)</f>
        <v>6.04166666666667E-3</v>
      </c>
      <c r="F16844">
        <v>0.199794</v>
      </c>
      <c r="G16844" t="str">
        <f t="shared" si="1053"/>
        <v>12:00:0.199794 AM</v>
      </c>
      <c r="H16844" t="s">
        <v>154</v>
      </c>
      <c r="I16844" t="s">
        <v>153</v>
      </c>
      <c r="J16844">
        <v>87.2</v>
      </c>
      <c r="K16844">
        <v>22.2</v>
      </c>
      <c r="L16844" t="s">
        <v>211</v>
      </c>
      <c r="M16844" s="11">
        <f t="shared" si="1054"/>
        <v>45070.024345150465</v>
      </c>
      <c r="N16844" s="11">
        <f t="shared" si="1055"/>
        <v>45070.024347465282</v>
      </c>
    </row>
    <row r="16845" spans="1:14" x14ac:dyDescent="0.2">
      <c r="A16845">
        <v>3857270</v>
      </c>
      <c r="B16845">
        <v>1</v>
      </c>
      <c r="C16845" t="str">
        <f t="shared" si="1052"/>
        <v>3857270-1</v>
      </c>
      <c r="D16845" s="11">
        <v>45070.018306423612</v>
      </c>
      <c r="E16845" s="10">
        <f>VLOOKUP(C16845,match_start_times!$E$1:$F$19,2,0)</f>
        <v>6.04166666666667E-3</v>
      </c>
      <c r="F16845">
        <v>2.6535350000000002</v>
      </c>
      <c r="G16845" t="str">
        <f t="shared" si="1053"/>
        <v>12:00:2.653535 AM</v>
      </c>
      <c r="H16845" t="s">
        <v>172</v>
      </c>
      <c r="I16845" t="s">
        <v>157</v>
      </c>
      <c r="J16845">
        <v>32.9</v>
      </c>
      <c r="K16845">
        <v>53.8</v>
      </c>
      <c r="L16845" t="s">
        <v>211</v>
      </c>
      <c r="M16845" s="11">
        <f t="shared" si="1054"/>
        <v>45070.024348090279</v>
      </c>
      <c r="N16845" s="11">
        <f t="shared" si="1055"/>
        <v>45070.024378807873</v>
      </c>
    </row>
    <row r="16846" spans="1:14" x14ac:dyDescent="0.2">
      <c r="A16846">
        <v>3857270</v>
      </c>
      <c r="B16846">
        <v>1</v>
      </c>
      <c r="C16846" t="str">
        <f t="shared" si="1052"/>
        <v>3857270-1</v>
      </c>
      <c r="D16846" s="11">
        <v>45070.01833712963</v>
      </c>
      <c r="E16846" s="10">
        <f>VLOOKUP(C16846,match_start_times!$E$1:$F$19,2,0)</f>
        <v>6.04166666666667E-3</v>
      </c>
      <c r="F16846">
        <v>4.9334790000000002</v>
      </c>
      <c r="G16846" t="str">
        <f t="shared" si="1053"/>
        <v>12:00:4.933479 AM</v>
      </c>
      <c r="H16846" t="s">
        <v>163</v>
      </c>
      <c r="I16846" t="s">
        <v>157</v>
      </c>
      <c r="J16846">
        <v>33.5</v>
      </c>
      <c r="K16846">
        <v>9.8000000000000007</v>
      </c>
      <c r="L16846" t="s">
        <v>211</v>
      </c>
      <c r="M16846" s="11">
        <f t="shared" si="1054"/>
        <v>45070.024378796297</v>
      </c>
      <c r="N16846" s="11">
        <f t="shared" si="1055"/>
        <v>45070.024435891202</v>
      </c>
    </row>
    <row r="16847" spans="1:14" x14ac:dyDescent="0.2">
      <c r="A16847">
        <v>3857270</v>
      </c>
      <c r="B16847">
        <v>1</v>
      </c>
      <c r="C16847" t="str">
        <f t="shared" si="1052"/>
        <v>3857270-1</v>
      </c>
      <c r="D16847" s="11">
        <v>45070.018394236111</v>
      </c>
      <c r="E16847" s="10">
        <f>VLOOKUP(C16847,match_start_times!$E$1:$F$19,2,0)</f>
        <v>6.04166666666667E-3</v>
      </c>
      <c r="F16847">
        <v>1.1526380000000001</v>
      </c>
      <c r="G16847" t="str">
        <f t="shared" si="1053"/>
        <v>12:00:1.152638 AM</v>
      </c>
      <c r="H16847" t="s">
        <v>163</v>
      </c>
      <c r="I16847" t="s">
        <v>157</v>
      </c>
      <c r="J16847">
        <v>46.6</v>
      </c>
      <c r="K16847">
        <v>9.8000000000000007</v>
      </c>
      <c r="L16847" t="s">
        <v>211</v>
      </c>
      <c r="M16847" s="11">
        <f t="shared" si="1054"/>
        <v>45070.024435902778</v>
      </c>
      <c r="N16847" s="11">
        <f t="shared" si="1055"/>
        <v>45070.024449247685</v>
      </c>
    </row>
    <row r="16848" spans="1:14" x14ac:dyDescent="0.2">
      <c r="A16848">
        <v>3857270</v>
      </c>
      <c r="B16848">
        <v>1</v>
      </c>
      <c r="C16848" t="str">
        <f t="shared" si="1052"/>
        <v>3857270-1</v>
      </c>
      <c r="D16848" s="11">
        <v>45070.018407569441</v>
      </c>
      <c r="E16848" s="10">
        <f>VLOOKUP(C16848,match_start_times!$E$1:$F$19,2,0)</f>
        <v>6.04166666666667E-3</v>
      </c>
      <c r="F16848">
        <v>1.2795719999999999</v>
      </c>
      <c r="G16848" t="str">
        <f t="shared" si="1053"/>
        <v>12:00:1.279572 AM</v>
      </c>
      <c r="H16848" t="s">
        <v>172</v>
      </c>
      <c r="I16848" t="s">
        <v>157</v>
      </c>
      <c r="J16848">
        <v>42.5</v>
      </c>
      <c r="K16848">
        <v>24.9</v>
      </c>
      <c r="L16848" t="s">
        <v>211</v>
      </c>
      <c r="M16848" s="11">
        <f t="shared" si="1054"/>
        <v>45070.024449236109</v>
      </c>
      <c r="N16848" s="11">
        <f t="shared" si="1055"/>
        <v>45070.024464050926</v>
      </c>
    </row>
    <row r="16849" spans="1:14" x14ac:dyDescent="0.2">
      <c r="A16849">
        <v>3857270</v>
      </c>
      <c r="B16849">
        <v>1</v>
      </c>
      <c r="C16849" t="str">
        <f t="shared" si="1052"/>
        <v>3857270-1</v>
      </c>
      <c r="D16849" s="11">
        <v>45070.018422384259</v>
      </c>
      <c r="E16849" s="10">
        <f>VLOOKUP(C16849,match_start_times!$E$1:$F$19,2,0)</f>
        <v>6.04166666666667E-3</v>
      </c>
      <c r="F16849">
        <v>5.1001310000000002</v>
      </c>
      <c r="G16849" t="str">
        <f t="shared" si="1053"/>
        <v>12:00:5.100131 AM</v>
      </c>
      <c r="H16849" t="s">
        <v>172</v>
      </c>
      <c r="I16849" t="s">
        <v>157</v>
      </c>
      <c r="J16849">
        <v>42.5</v>
      </c>
      <c r="K16849">
        <v>26.7</v>
      </c>
      <c r="L16849" t="s">
        <v>211</v>
      </c>
      <c r="M16849" s="11">
        <f t="shared" si="1054"/>
        <v>45070.024464050926</v>
      </c>
      <c r="N16849" s="11">
        <f t="shared" si="1055"/>
        <v>45070.024523078704</v>
      </c>
    </row>
    <row r="16850" spans="1:14" x14ac:dyDescent="0.2">
      <c r="A16850">
        <v>3857270</v>
      </c>
      <c r="B16850">
        <v>1</v>
      </c>
      <c r="C16850" t="str">
        <f t="shared" si="1052"/>
        <v>3857270-1</v>
      </c>
      <c r="D16850" s="11">
        <v>45070.018667824072</v>
      </c>
      <c r="E16850" s="10">
        <f>VLOOKUP(C16850,match_start_times!$E$1:$F$19,2,0)</f>
        <v>6.04166666666667E-3</v>
      </c>
      <c r="F16850">
        <v>1.2666459999999999</v>
      </c>
      <c r="G16850" t="str">
        <f t="shared" si="1053"/>
        <v>12:00:1.266646 AM</v>
      </c>
      <c r="H16850" t="s">
        <v>170</v>
      </c>
      <c r="I16850" t="s">
        <v>153</v>
      </c>
      <c r="J16850">
        <v>6</v>
      </c>
      <c r="K16850">
        <v>36</v>
      </c>
      <c r="L16850" t="s">
        <v>211</v>
      </c>
      <c r="M16850" s="11">
        <f t="shared" si="1054"/>
        <v>45070.024709490739</v>
      </c>
      <c r="N16850" s="11">
        <f t="shared" si="1055"/>
        <v>45070.02472415509</v>
      </c>
    </row>
    <row r="16851" spans="1:14" x14ac:dyDescent="0.2">
      <c r="A16851">
        <v>3857270</v>
      </c>
      <c r="B16851">
        <v>1</v>
      </c>
      <c r="C16851" t="str">
        <f t="shared" si="1052"/>
        <v>3857270-1</v>
      </c>
      <c r="D16851" s="11">
        <v>45070.018685543982</v>
      </c>
      <c r="E16851" s="10">
        <f>VLOOKUP(C16851,match_start_times!$E$1:$F$19,2,0)</f>
        <v>6.04166666666667E-3</v>
      </c>
      <c r="F16851">
        <v>1.4151309999999999</v>
      </c>
      <c r="G16851" t="str">
        <f t="shared" si="1053"/>
        <v>12:00:1.415131 AM</v>
      </c>
      <c r="H16851" t="s">
        <v>155</v>
      </c>
      <c r="I16851" t="s">
        <v>153</v>
      </c>
      <c r="J16851">
        <v>5.7</v>
      </c>
      <c r="K16851">
        <v>49.6</v>
      </c>
      <c r="L16851" t="s">
        <v>211</v>
      </c>
      <c r="M16851" s="11">
        <f t="shared" si="1054"/>
        <v>45070.02472721065</v>
      </c>
      <c r="N16851" s="11">
        <f t="shared" si="1055"/>
        <v>45070.024743587965</v>
      </c>
    </row>
    <row r="16852" spans="1:14" x14ac:dyDescent="0.2">
      <c r="A16852">
        <v>3857270</v>
      </c>
      <c r="B16852">
        <v>1</v>
      </c>
      <c r="C16852" t="str">
        <f t="shared" si="1052"/>
        <v>3857270-1</v>
      </c>
      <c r="D16852" s="11">
        <v>45070.018701921297</v>
      </c>
      <c r="E16852" s="10">
        <f>VLOOKUP(C16852,match_start_times!$E$1:$F$19,2,0)</f>
        <v>6.04166666666667E-3</v>
      </c>
      <c r="F16852">
        <v>1.216215</v>
      </c>
      <c r="G16852" t="str">
        <f t="shared" si="1053"/>
        <v>12:00:1.216215 AM</v>
      </c>
      <c r="H16852" t="s">
        <v>159</v>
      </c>
      <c r="I16852" t="s">
        <v>153</v>
      </c>
      <c r="J16852">
        <v>12.4</v>
      </c>
      <c r="K16852">
        <v>70.8</v>
      </c>
      <c r="L16852" t="s">
        <v>211</v>
      </c>
      <c r="M16852" s="11">
        <f t="shared" si="1054"/>
        <v>45070.024743587965</v>
      </c>
      <c r="N16852" s="11">
        <f t="shared" si="1055"/>
        <v>45070.024757662039</v>
      </c>
    </row>
    <row r="16853" spans="1:14" x14ac:dyDescent="0.2">
      <c r="A16853">
        <v>3857270</v>
      </c>
      <c r="B16853">
        <v>1</v>
      </c>
      <c r="C16853" t="str">
        <f t="shared" si="1052"/>
        <v>3857270-1</v>
      </c>
      <c r="D16853" s="11">
        <v>45070.018716006947</v>
      </c>
      <c r="E16853" s="10">
        <f>VLOOKUP(C16853,match_start_times!$E$1:$F$19,2,0)</f>
        <v>6.04166666666667E-3</v>
      </c>
      <c r="F16853">
        <v>3.06176</v>
      </c>
      <c r="G16853" t="str">
        <f t="shared" si="1053"/>
        <v>12:00:3.06176 AM</v>
      </c>
      <c r="H16853" t="s">
        <v>159</v>
      </c>
      <c r="I16853" t="s">
        <v>153</v>
      </c>
      <c r="J16853">
        <v>21.2</v>
      </c>
      <c r="K16853">
        <v>71.3</v>
      </c>
      <c r="L16853" t="s">
        <v>211</v>
      </c>
      <c r="M16853" s="11">
        <f t="shared" si="1054"/>
        <v>45070.024757673615</v>
      </c>
      <c r="N16853" s="11">
        <f t="shared" si="1055"/>
        <v>45070.024793113429</v>
      </c>
    </row>
    <row r="16854" spans="1:14" x14ac:dyDescent="0.2">
      <c r="A16854">
        <v>3857270</v>
      </c>
      <c r="B16854">
        <v>1</v>
      </c>
      <c r="C16854" t="str">
        <f t="shared" si="1052"/>
        <v>3857270-1</v>
      </c>
      <c r="D16854" s="11">
        <v>45070.018751435193</v>
      </c>
      <c r="E16854" s="10">
        <f>VLOOKUP(C16854,match_start_times!$E$1:$F$19,2,0)</f>
        <v>6.04166666666667E-3</v>
      </c>
      <c r="F16854">
        <v>0</v>
      </c>
      <c r="G16854" t="str">
        <f t="shared" si="1053"/>
        <v>12:00:0 AM</v>
      </c>
      <c r="H16854" t="s">
        <v>164</v>
      </c>
      <c r="I16854" t="s">
        <v>157</v>
      </c>
      <c r="J16854">
        <v>55.1</v>
      </c>
      <c r="K16854">
        <v>25.3</v>
      </c>
      <c r="L16854" t="s">
        <v>211</v>
      </c>
      <c r="M16854" s="11">
        <f t="shared" si="1054"/>
        <v>45070.02479310186</v>
      </c>
      <c r="N16854" s="11">
        <f t="shared" si="1055"/>
        <v>45070.02479310186</v>
      </c>
    </row>
    <row r="16855" spans="1:14" x14ac:dyDescent="0.2">
      <c r="A16855">
        <v>3857270</v>
      </c>
      <c r="B16855">
        <v>1</v>
      </c>
      <c r="C16855" t="str">
        <f t="shared" si="1052"/>
        <v>3857270-1</v>
      </c>
      <c r="D16855" s="11">
        <v>45070.018751435193</v>
      </c>
      <c r="E16855" s="10">
        <f>VLOOKUP(C16855,match_start_times!$E$1:$F$19,2,0)</f>
        <v>6.04166666666667E-3</v>
      </c>
      <c r="F16855">
        <v>1.5829420000000001</v>
      </c>
      <c r="G16855" t="str">
        <f t="shared" si="1053"/>
        <v>12:00:1.582942 AM</v>
      </c>
      <c r="H16855" t="s">
        <v>174</v>
      </c>
      <c r="I16855" t="s">
        <v>153</v>
      </c>
      <c r="J16855">
        <v>65</v>
      </c>
      <c r="K16855">
        <v>54.8</v>
      </c>
      <c r="L16855" t="s">
        <v>211</v>
      </c>
      <c r="M16855" s="11">
        <f t="shared" si="1054"/>
        <v>45070.02479310186</v>
      </c>
      <c r="N16855" s="11">
        <f t="shared" si="1055"/>
        <v>45070.024811423616</v>
      </c>
    </row>
    <row r="16856" spans="1:14" x14ac:dyDescent="0.2">
      <c r="A16856">
        <v>3857270</v>
      </c>
      <c r="B16856">
        <v>1</v>
      </c>
      <c r="C16856" t="str">
        <f t="shared" si="1052"/>
        <v>3857270-1</v>
      </c>
      <c r="D16856" s="11">
        <v>45070.018769756942</v>
      </c>
      <c r="E16856" s="10">
        <f>VLOOKUP(C16856,match_start_times!$E$1:$F$19,2,0)</f>
        <v>6.04166666666667E-3</v>
      </c>
      <c r="F16856">
        <v>0</v>
      </c>
      <c r="G16856" t="str">
        <f t="shared" si="1053"/>
        <v>12:00:0 AM</v>
      </c>
      <c r="H16856" t="s">
        <v>166</v>
      </c>
      <c r="I16856" t="s">
        <v>157</v>
      </c>
      <c r="J16856">
        <v>35.6</v>
      </c>
      <c r="K16856">
        <v>24.3</v>
      </c>
      <c r="L16856" t="s">
        <v>211</v>
      </c>
      <c r="M16856" s="11">
        <f t="shared" si="1054"/>
        <v>45070.024811423609</v>
      </c>
      <c r="N16856" s="11">
        <f t="shared" si="1055"/>
        <v>45070.024811423609</v>
      </c>
    </row>
    <row r="16857" spans="1:14" x14ac:dyDescent="0.2">
      <c r="A16857">
        <v>3857270</v>
      </c>
      <c r="B16857">
        <v>1</v>
      </c>
      <c r="C16857" t="str">
        <f t="shared" si="1052"/>
        <v>3857270-1</v>
      </c>
      <c r="D16857" s="11">
        <v>45070.018769756942</v>
      </c>
      <c r="E16857" s="10">
        <f>VLOOKUP(C16857,match_start_times!$E$1:$F$19,2,0)</f>
        <v>6.04166666666667E-3</v>
      </c>
      <c r="F16857">
        <v>2.640771</v>
      </c>
      <c r="G16857" t="str">
        <f t="shared" si="1053"/>
        <v>12:00:2.640771 AM</v>
      </c>
      <c r="H16857" t="s">
        <v>166</v>
      </c>
      <c r="I16857" t="s">
        <v>157</v>
      </c>
      <c r="J16857">
        <v>35.6</v>
      </c>
      <c r="K16857">
        <v>24.3</v>
      </c>
      <c r="L16857" t="s">
        <v>211</v>
      </c>
      <c r="M16857" s="11">
        <f t="shared" si="1054"/>
        <v>45070.024811423609</v>
      </c>
      <c r="N16857" s="11">
        <f t="shared" si="1055"/>
        <v>45070.024841990737</v>
      </c>
    </row>
    <row r="16858" spans="1:14" x14ac:dyDescent="0.2">
      <c r="A16858">
        <v>3857270</v>
      </c>
      <c r="B16858">
        <v>1</v>
      </c>
      <c r="C16858" t="str">
        <f t="shared" si="1052"/>
        <v>3857270-1</v>
      </c>
      <c r="D16858" s="11">
        <v>45070.018800324076</v>
      </c>
      <c r="E16858" s="10">
        <f>VLOOKUP(C16858,match_start_times!$E$1:$F$19,2,0)</f>
        <v>6.04166666666667E-3</v>
      </c>
      <c r="F16858">
        <v>1.987697</v>
      </c>
      <c r="G16858" t="str">
        <f t="shared" si="1053"/>
        <v>12:00:1.987697 AM</v>
      </c>
      <c r="H16858" t="s">
        <v>166</v>
      </c>
      <c r="I16858" t="s">
        <v>157</v>
      </c>
      <c r="J16858">
        <v>26.1</v>
      </c>
      <c r="K16858">
        <v>17.5</v>
      </c>
      <c r="L16858" t="s">
        <v>211</v>
      </c>
      <c r="M16858" s="11">
        <f t="shared" si="1054"/>
        <v>45070.024841990744</v>
      </c>
      <c r="N16858" s="11">
        <f t="shared" si="1055"/>
        <v>45070.024865000007</v>
      </c>
    </row>
    <row r="16859" spans="1:14" x14ac:dyDescent="0.2">
      <c r="A16859">
        <v>3857270</v>
      </c>
      <c r="B16859">
        <v>1</v>
      </c>
      <c r="C16859" t="str">
        <f t="shared" si="1052"/>
        <v>3857270-1</v>
      </c>
      <c r="D16859" s="11">
        <v>45070.018823333332</v>
      </c>
      <c r="E16859" s="10">
        <f>VLOOKUP(C16859,match_start_times!$E$1:$F$19,2,0)</f>
        <v>6.04166666666667E-3</v>
      </c>
      <c r="F16859">
        <v>1.3836569999999999</v>
      </c>
      <c r="G16859" t="str">
        <f t="shared" si="1053"/>
        <v>12:00:1.383657 AM</v>
      </c>
      <c r="H16859" t="s">
        <v>165</v>
      </c>
      <c r="I16859" t="s">
        <v>157</v>
      </c>
      <c r="J16859">
        <v>11.5</v>
      </c>
      <c r="K16859">
        <v>43.1</v>
      </c>
      <c r="L16859" t="s">
        <v>211</v>
      </c>
      <c r="M16859" s="11">
        <f t="shared" si="1054"/>
        <v>45070.024864999999</v>
      </c>
      <c r="N16859" s="11">
        <f t="shared" si="1055"/>
        <v>45070.024881018515</v>
      </c>
    </row>
    <row r="16860" spans="1:14" x14ac:dyDescent="0.2">
      <c r="A16860">
        <v>3857270</v>
      </c>
      <c r="B16860">
        <v>1</v>
      </c>
      <c r="C16860" t="str">
        <f t="shared" si="1052"/>
        <v>3857270-1</v>
      </c>
      <c r="D16860" s="11">
        <v>45070.018834189817</v>
      </c>
      <c r="E16860" s="10">
        <f>VLOOKUP(C16860,match_start_times!$E$1:$F$19,2,0)</f>
        <v>6.04166666666667E-3</v>
      </c>
      <c r="F16860">
        <v>0.60249799999999998</v>
      </c>
      <c r="G16860" t="str">
        <f t="shared" si="1053"/>
        <v>12:00:0.602498 AM</v>
      </c>
      <c r="H16860" t="s">
        <v>152</v>
      </c>
      <c r="I16860" t="s">
        <v>153</v>
      </c>
      <c r="J16860">
        <v>108.1</v>
      </c>
      <c r="K16860">
        <v>44.1</v>
      </c>
      <c r="L16860" t="s">
        <v>211</v>
      </c>
      <c r="M16860" s="11">
        <f t="shared" si="1054"/>
        <v>45070.024875856485</v>
      </c>
      <c r="N16860" s="11">
        <f t="shared" si="1055"/>
        <v>45070.02488282408</v>
      </c>
    </row>
    <row r="16861" spans="1:14" x14ac:dyDescent="0.2">
      <c r="A16861">
        <v>3857270</v>
      </c>
      <c r="B16861">
        <v>1</v>
      </c>
      <c r="C16861" t="str">
        <f t="shared" si="1052"/>
        <v>3857270-1</v>
      </c>
      <c r="D16861" s="11">
        <v>45070.018839340279</v>
      </c>
      <c r="E16861" s="10">
        <f>VLOOKUP(C16861,match_start_times!$E$1:$F$19,2,0)</f>
        <v>6.04166666666667E-3</v>
      </c>
      <c r="F16861">
        <v>1.3474790000000001</v>
      </c>
      <c r="G16861" t="str">
        <f t="shared" si="1053"/>
        <v>12:00:1.347479 AM</v>
      </c>
      <c r="H16861" t="s">
        <v>165</v>
      </c>
      <c r="I16861" t="s">
        <v>157</v>
      </c>
      <c r="J16861">
        <v>10.9</v>
      </c>
      <c r="K16861">
        <v>45.3</v>
      </c>
      <c r="L16861" t="s">
        <v>211</v>
      </c>
      <c r="M16861" s="11">
        <f t="shared" si="1054"/>
        <v>45070.024881006946</v>
      </c>
      <c r="N16861" s="11">
        <f t="shared" si="1055"/>
        <v>45070.024896597221</v>
      </c>
    </row>
    <row r="16862" spans="1:14" x14ac:dyDescent="0.2">
      <c r="A16862">
        <v>3857270</v>
      </c>
      <c r="B16862">
        <v>1</v>
      </c>
      <c r="C16862" t="str">
        <f t="shared" si="1052"/>
        <v>3857270-1</v>
      </c>
      <c r="D16862" s="11">
        <v>45070.018854942129</v>
      </c>
      <c r="E16862" s="10">
        <f>VLOOKUP(C16862,match_start_times!$E$1:$F$19,2,0)</f>
        <v>6.04166666666667E-3</v>
      </c>
      <c r="F16862">
        <v>1.889767</v>
      </c>
      <c r="G16862" t="str">
        <f t="shared" si="1053"/>
        <v>12:00:1.889767 AM</v>
      </c>
      <c r="H16862" t="s">
        <v>171</v>
      </c>
      <c r="I16862" t="s">
        <v>157</v>
      </c>
      <c r="J16862">
        <v>21.7</v>
      </c>
      <c r="K16862">
        <v>60.7</v>
      </c>
      <c r="L16862" t="s">
        <v>211</v>
      </c>
      <c r="M16862" s="11">
        <f t="shared" si="1054"/>
        <v>45070.024896608797</v>
      </c>
      <c r="N16862" s="11">
        <f t="shared" si="1055"/>
        <v>45070.024918483796</v>
      </c>
    </row>
    <row r="16863" spans="1:14" x14ac:dyDescent="0.2">
      <c r="A16863">
        <v>3857270</v>
      </c>
      <c r="B16863">
        <v>1</v>
      </c>
      <c r="C16863" t="str">
        <f t="shared" si="1052"/>
        <v>3857270-1</v>
      </c>
      <c r="D16863" s="11">
        <v>45070.018876817128</v>
      </c>
      <c r="E16863" s="10">
        <f>VLOOKUP(C16863,match_start_times!$E$1:$F$19,2,0)</f>
        <v>6.04166666666667E-3</v>
      </c>
      <c r="F16863">
        <v>2.0564309999999999</v>
      </c>
      <c r="G16863" t="str">
        <f t="shared" si="1053"/>
        <v>12:00:2.056431 AM</v>
      </c>
      <c r="H16863" t="s">
        <v>171</v>
      </c>
      <c r="I16863" t="s">
        <v>157</v>
      </c>
      <c r="J16863">
        <v>21.7</v>
      </c>
      <c r="K16863">
        <v>60.7</v>
      </c>
      <c r="L16863" t="s">
        <v>211</v>
      </c>
      <c r="M16863" s="11">
        <f t="shared" si="1054"/>
        <v>45070.024918483796</v>
      </c>
      <c r="N16863" s="11">
        <f t="shared" si="1055"/>
        <v>45070.024942280092</v>
      </c>
    </row>
    <row r="16864" spans="1:14" x14ac:dyDescent="0.2">
      <c r="A16864">
        <v>3857270</v>
      </c>
      <c r="B16864">
        <v>1</v>
      </c>
      <c r="C16864" t="str">
        <f t="shared" si="1052"/>
        <v>3857270-1</v>
      </c>
      <c r="D16864" s="11">
        <v>45070.018900613417</v>
      </c>
      <c r="E16864" s="10">
        <f>VLOOKUP(C16864,match_start_times!$E$1:$F$19,2,0)</f>
        <v>6.04166666666667E-3</v>
      </c>
      <c r="F16864">
        <v>2.8071410000000001</v>
      </c>
      <c r="G16864" t="str">
        <f t="shared" si="1053"/>
        <v>12:00:2.807141 AM</v>
      </c>
      <c r="H16864" t="s">
        <v>166</v>
      </c>
      <c r="I16864" t="s">
        <v>157</v>
      </c>
      <c r="J16864">
        <v>12.3</v>
      </c>
      <c r="K16864">
        <v>27.6</v>
      </c>
      <c r="L16864" t="s">
        <v>211</v>
      </c>
      <c r="M16864" s="11">
        <f t="shared" si="1054"/>
        <v>45070.024942280084</v>
      </c>
      <c r="N16864" s="11">
        <f t="shared" si="1055"/>
        <v>45070.024974768508</v>
      </c>
    </row>
    <row r="16865" spans="1:14" x14ac:dyDescent="0.2">
      <c r="A16865">
        <v>3857270</v>
      </c>
      <c r="B16865">
        <v>1</v>
      </c>
      <c r="C16865" t="str">
        <f t="shared" si="1052"/>
        <v>3857270-1</v>
      </c>
      <c r="D16865" s="11">
        <v>45070.018933101848</v>
      </c>
      <c r="E16865" s="10">
        <f>VLOOKUP(C16865,match_start_times!$E$1:$F$19,2,0)</f>
        <v>6.04166666666667E-3</v>
      </c>
      <c r="F16865">
        <v>1.2308680000000001</v>
      </c>
      <c r="G16865" t="str">
        <f t="shared" si="1053"/>
        <v>12:00:1.230868 AM</v>
      </c>
      <c r="H16865" t="s">
        <v>166</v>
      </c>
      <c r="I16865" t="s">
        <v>157</v>
      </c>
      <c r="J16865">
        <v>13.8</v>
      </c>
      <c r="K16865">
        <v>28.5</v>
      </c>
      <c r="L16865" t="s">
        <v>211</v>
      </c>
      <c r="M16865" s="11">
        <f t="shared" si="1054"/>
        <v>45070.024974768516</v>
      </c>
      <c r="N16865" s="11">
        <f t="shared" si="1055"/>
        <v>45070.024989016201</v>
      </c>
    </row>
    <row r="16866" spans="1:14" x14ac:dyDescent="0.2">
      <c r="A16866">
        <v>3857270</v>
      </c>
      <c r="B16866">
        <v>1</v>
      </c>
      <c r="C16866" t="str">
        <f t="shared" si="1052"/>
        <v>3857270-1</v>
      </c>
      <c r="D16866" s="11">
        <v>45070.018947349527</v>
      </c>
      <c r="E16866" s="10">
        <f>VLOOKUP(C16866,match_start_times!$E$1:$F$19,2,0)</f>
        <v>6.04166666666667E-3</v>
      </c>
      <c r="F16866">
        <v>2.8757069999999998</v>
      </c>
      <c r="G16866" t="str">
        <f t="shared" si="1053"/>
        <v>12:00:2.875707 AM</v>
      </c>
      <c r="H16866" t="s">
        <v>162</v>
      </c>
      <c r="I16866" t="s">
        <v>157</v>
      </c>
      <c r="J16866">
        <v>30.7</v>
      </c>
      <c r="K16866">
        <v>19.399999999999999</v>
      </c>
      <c r="L16866" t="s">
        <v>211</v>
      </c>
      <c r="M16866" s="11">
        <f t="shared" si="1054"/>
        <v>45070.024989016194</v>
      </c>
      <c r="N16866" s="11">
        <f t="shared" si="1055"/>
        <v>45070.025022303234</v>
      </c>
    </row>
    <row r="16867" spans="1:14" x14ac:dyDescent="0.2">
      <c r="A16867">
        <v>3857270</v>
      </c>
      <c r="B16867">
        <v>1</v>
      </c>
      <c r="C16867" t="str">
        <f t="shared" si="1052"/>
        <v>3857270-1</v>
      </c>
      <c r="D16867" s="11">
        <v>45070.018980636567</v>
      </c>
      <c r="E16867" s="10">
        <f>VLOOKUP(C16867,match_start_times!$E$1:$F$19,2,0)</f>
        <v>6.04166666666667E-3</v>
      </c>
      <c r="F16867">
        <v>0.89707399999999993</v>
      </c>
      <c r="G16867" t="str">
        <f t="shared" si="1053"/>
        <v>12:00:0.897074 AM</v>
      </c>
      <c r="H16867" t="s">
        <v>162</v>
      </c>
      <c r="I16867" t="s">
        <v>157</v>
      </c>
      <c r="J16867">
        <v>44</v>
      </c>
      <c r="K16867">
        <v>18.100000000000001</v>
      </c>
      <c r="L16867" t="s">
        <v>211</v>
      </c>
      <c r="M16867" s="11">
        <f t="shared" si="1054"/>
        <v>45070.025022303234</v>
      </c>
      <c r="N16867" s="11">
        <f t="shared" si="1055"/>
        <v>45070.025032685182</v>
      </c>
    </row>
    <row r="16868" spans="1:14" x14ac:dyDescent="0.2">
      <c r="A16868">
        <v>3857270</v>
      </c>
      <c r="B16868">
        <v>1</v>
      </c>
      <c r="C16868" t="str">
        <f t="shared" si="1052"/>
        <v>3857270-1</v>
      </c>
      <c r="D16868" s="11">
        <v>45070.018991018522</v>
      </c>
      <c r="E16868" s="10">
        <f>VLOOKUP(C16868,match_start_times!$E$1:$F$19,2,0)</f>
        <v>6.04166666666667E-3</v>
      </c>
      <c r="F16868">
        <v>1.6461330000000001</v>
      </c>
      <c r="G16868" t="str">
        <f t="shared" si="1053"/>
        <v>12:00:1.646133 AM</v>
      </c>
      <c r="H16868" t="s">
        <v>163</v>
      </c>
      <c r="I16868" t="s">
        <v>157</v>
      </c>
      <c r="J16868">
        <v>57.7</v>
      </c>
      <c r="K16868">
        <v>6.9</v>
      </c>
      <c r="L16868" t="s">
        <v>211</v>
      </c>
      <c r="M16868" s="11">
        <f t="shared" si="1054"/>
        <v>45070.025032685189</v>
      </c>
      <c r="N16868" s="11">
        <f t="shared" si="1055"/>
        <v>45070.025051736113</v>
      </c>
    </row>
    <row r="16869" spans="1:14" x14ac:dyDescent="0.2">
      <c r="A16869">
        <v>3857270</v>
      </c>
      <c r="B16869">
        <v>1</v>
      </c>
      <c r="C16869" t="str">
        <f t="shared" si="1052"/>
        <v>3857270-1</v>
      </c>
      <c r="D16869" s="11">
        <v>45070.019010069453</v>
      </c>
      <c r="E16869" s="10">
        <f>VLOOKUP(C16869,match_start_times!$E$1:$F$19,2,0)</f>
        <v>6.04166666666667E-3</v>
      </c>
      <c r="F16869">
        <v>1.0987560000000001</v>
      </c>
      <c r="G16869" t="str">
        <f t="shared" si="1053"/>
        <v>12:00:1.098756 AM</v>
      </c>
      <c r="H16869" t="s">
        <v>163</v>
      </c>
      <c r="I16869" t="s">
        <v>157</v>
      </c>
      <c r="J16869">
        <v>56.1</v>
      </c>
      <c r="K16869">
        <v>7.1</v>
      </c>
      <c r="L16869" t="s">
        <v>211</v>
      </c>
      <c r="M16869" s="11">
        <f t="shared" si="1054"/>
        <v>45070.02505173612</v>
      </c>
      <c r="N16869" s="11">
        <f t="shared" si="1055"/>
        <v>45070.025064456029</v>
      </c>
    </row>
    <row r="16870" spans="1:14" x14ac:dyDescent="0.2">
      <c r="A16870">
        <v>3857270</v>
      </c>
      <c r="B16870">
        <v>1</v>
      </c>
      <c r="C16870" t="str">
        <f t="shared" si="1052"/>
        <v>3857270-1</v>
      </c>
      <c r="D16870" s="11">
        <v>45070.01925109954</v>
      </c>
      <c r="E16870" s="10">
        <f>VLOOKUP(C16870,match_start_times!$E$1:$F$19,2,0)</f>
        <v>6.04166666666667E-3</v>
      </c>
      <c r="F16870">
        <v>1.769828</v>
      </c>
      <c r="G16870" t="str">
        <f t="shared" si="1053"/>
        <v>12:00:1.769828 AM</v>
      </c>
      <c r="H16870" t="s">
        <v>155</v>
      </c>
      <c r="I16870" t="s">
        <v>153</v>
      </c>
      <c r="J16870">
        <v>63.7</v>
      </c>
      <c r="K16870">
        <v>80</v>
      </c>
      <c r="L16870" t="s">
        <v>211</v>
      </c>
      <c r="M16870" s="11">
        <f t="shared" si="1054"/>
        <v>45070.025292766208</v>
      </c>
      <c r="N16870" s="11">
        <f t="shared" si="1055"/>
        <v>45070.025313252321</v>
      </c>
    </row>
    <row r="16871" spans="1:14" x14ac:dyDescent="0.2">
      <c r="A16871">
        <v>3857270</v>
      </c>
      <c r="B16871">
        <v>1</v>
      </c>
      <c r="C16871" t="str">
        <f t="shared" si="1052"/>
        <v>3857270-1</v>
      </c>
      <c r="D16871" s="11">
        <v>45070.01927157407</v>
      </c>
      <c r="E16871" s="10">
        <f>VLOOKUP(C16871,match_start_times!$E$1:$F$19,2,0)</f>
        <v>6.04166666666667E-3</v>
      </c>
      <c r="F16871">
        <v>0</v>
      </c>
      <c r="G16871" t="str">
        <f t="shared" si="1053"/>
        <v>12:00:0 AM</v>
      </c>
      <c r="H16871" t="s">
        <v>174</v>
      </c>
      <c r="I16871" t="s">
        <v>153</v>
      </c>
      <c r="J16871">
        <v>88</v>
      </c>
      <c r="K16871">
        <v>71.3</v>
      </c>
      <c r="L16871" t="s">
        <v>211</v>
      </c>
      <c r="M16871" s="11">
        <f t="shared" si="1054"/>
        <v>45070.025313240738</v>
      </c>
      <c r="N16871" s="11">
        <f t="shared" si="1055"/>
        <v>45070.025313240738</v>
      </c>
    </row>
    <row r="16872" spans="1:14" x14ac:dyDescent="0.2">
      <c r="A16872">
        <v>3857270</v>
      </c>
      <c r="B16872">
        <v>1</v>
      </c>
      <c r="C16872" t="str">
        <f t="shared" si="1052"/>
        <v>3857270-1</v>
      </c>
      <c r="D16872" s="11">
        <v>45070.019501655093</v>
      </c>
      <c r="E16872" s="10">
        <f>VLOOKUP(C16872,match_start_times!$E$1:$F$19,2,0)</f>
        <v>6.04166666666667E-3</v>
      </c>
      <c r="F16872">
        <v>2.1102630000000002</v>
      </c>
      <c r="G16872" t="str">
        <f t="shared" si="1053"/>
        <v>12:00:2.110263 AM</v>
      </c>
      <c r="H16872" t="s">
        <v>163</v>
      </c>
      <c r="I16872" t="s">
        <v>157</v>
      </c>
      <c r="J16872">
        <v>31.9</v>
      </c>
      <c r="K16872">
        <v>0.1</v>
      </c>
      <c r="L16872" t="s">
        <v>211</v>
      </c>
      <c r="M16872" s="11">
        <f t="shared" si="1054"/>
        <v>45070.025543321761</v>
      </c>
      <c r="N16872" s="11">
        <f t="shared" si="1055"/>
        <v>45070.025567743054</v>
      </c>
    </row>
    <row r="16873" spans="1:14" x14ac:dyDescent="0.2">
      <c r="A16873">
        <v>3857270</v>
      </c>
      <c r="B16873">
        <v>1</v>
      </c>
      <c r="C16873" t="str">
        <f t="shared" si="1052"/>
        <v>3857270-1</v>
      </c>
      <c r="D16873" s="11">
        <v>45070.019526087963</v>
      </c>
      <c r="E16873" s="10">
        <f>VLOOKUP(C16873,match_start_times!$E$1:$F$19,2,0)</f>
        <v>6.04166666666667E-3</v>
      </c>
      <c r="F16873">
        <v>0.58652300000000002</v>
      </c>
      <c r="G16873" t="str">
        <f t="shared" si="1053"/>
        <v>12:00:0.586523 AM</v>
      </c>
      <c r="H16873" t="s">
        <v>156</v>
      </c>
      <c r="I16873" t="s">
        <v>157</v>
      </c>
      <c r="J16873">
        <v>71.8</v>
      </c>
      <c r="K16873">
        <v>9.8000000000000007</v>
      </c>
      <c r="L16873" t="s">
        <v>211</v>
      </c>
      <c r="M16873" s="11">
        <f t="shared" si="1054"/>
        <v>45070.02556775463</v>
      </c>
      <c r="N16873" s="11">
        <f t="shared" si="1055"/>
        <v>45070.025574548614</v>
      </c>
    </row>
    <row r="16874" spans="1:14" x14ac:dyDescent="0.2">
      <c r="A16874">
        <v>3857270</v>
      </c>
      <c r="B16874">
        <v>1</v>
      </c>
      <c r="C16874" t="str">
        <f t="shared" si="1052"/>
        <v>3857270-1</v>
      </c>
      <c r="D16874" s="11">
        <v>45070.01953287037</v>
      </c>
      <c r="E16874" s="10">
        <f>VLOOKUP(C16874,match_start_times!$E$1:$F$19,2,0)</f>
        <v>6.04166666666667E-3</v>
      </c>
      <c r="F16874">
        <v>0.74726799999999993</v>
      </c>
      <c r="G16874" t="str">
        <f t="shared" si="1053"/>
        <v>12:00:0.747268 AM</v>
      </c>
      <c r="H16874" t="s">
        <v>156</v>
      </c>
      <c r="I16874" t="s">
        <v>157</v>
      </c>
      <c r="J16874">
        <v>71.400000000000006</v>
      </c>
      <c r="K16874">
        <v>7.1</v>
      </c>
      <c r="L16874" t="s">
        <v>211</v>
      </c>
      <c r="M16874" s="11">
        <f t="shared" si="1054"/>
        <v>45070.025574537038</v>
      </c>
      <c r="N16874" s="11">
        <f t="shared" si="1055"/>
        <v>45070.025583182869</v>
      </c>
    </row>
    <row r="16875" spans="1:14" x14ac:dyDescent="0.2">
      <c r="A16875">
        <v>3857270</v>
      </c>
      <c r="B16875">
        <v>1</v>
      </c>
      <c r="C16875" t="str">
        <f t="shared" si="1052"/>
        <v>3857270-1</v>
      </c>
      <c r="D16875" s="11">
        <v>45070.019541516202</v>
      </c>
      <c r="E16875" s="10">
        <f>VLOOKUP(C16875,match_start_times!$E$1:$F$19,2,0)</f>
        <v>6.04166666666667E-3</v>
      </c>
      <c r="F16875">
        <v>7.9999000000000001E-2</v>
      </c>
      <c r="G16875" t="str">
        <f t="shared" si="1053"/>
        <v>12:00:0.079999 AM</v>
      </c>
      <c r="H16875" t="s">
        <v>160</v>
      </c>
      <c r="I16875" t="s">
        <v>157</v>
      </c>
      <c r="J16875">
        <v>66.5</v>
      </c>
      <c r="K16875">
        <v>6</v>
      </c>
      <c r="L16875" t="s">
        <v>211</v>
      </c>
      <c r="M16875" s="11">
        <f t="shared" si="1054"/>
        <v>45070.025583182869</v>
      </c>
      <c r="N16875" s="11">
        <f t="shared" si="1055"/>
        <v>45070.025584108793</v>
      </c>
    </row>
    <row r="16876" spans="1:14" x14ac:dyDescent="0.2">
      <c r="A16876">
        <v>3857270</v>
      </c>
      <c r="B16876">
        <v>1</v>
      </c>
      <c r="C16876" t="str">
        <f t="shared" si="1052"/>
        <v>3857270-1</v>
      </c>
      <c r="D16876" s="11">
        <v>45070.019542442133</v>
      </c>
      <c r="E16876" s="10">
        <f>VLOOKUP(C16876,match_start_times!$E$1:$F$19,2,0)</f>
        <v>6.04166666666667E-3</v>
      </c>
      <c r="F16876">
        <v>1.957463</v>
      </c>
      <c r="G16876" t="str">
        <f t="shared" si="1053"/>
        <v>12:00:1.957463 AM</v>
      </c>
      <c r="H16876" t="s">
        <v>160</v>
      </c>
      <c r="I16876" t="s">
        <v>157</v>
      </c>
      <c r="J16876">
        <v>66.5</v>
      </c>
      <c r="K16876">
        <v>6</v>
      </c>
      <c r="L16876" t="s">
        <v>211</v>
      </c>
      <c r="M16876" s="11">
        <f t="shared" si="1054"/>
        <v>45070.0255841088</v>
      </c>
      <c r="N16876" s="11">
        <f t="shared" si="1055"/>
        <v>45070.025606759264</v>
      </c>
    </row>
    <row r="16877" spans="1:14" x14ac:dyDescent="0.2">
      <c r="A16877">
        <v>3857270</v>
      </c>
      <c r="B16877">
        <v>1</v>
      </c>
      <c r="C16877" t="str">
        <f t="shared" si="1052"/>
        <v>3857270-1</v>
      </c>
      <c r="D16877" s="11">
        <v>45070.019565104158</v>
      </c>
      <c r="E16877" s="10">
        <f>VLOOKUP(C16877,match_start_times!$E$1:$F$19,2,0)</f>
        <v>6.04166666666667E-3</v>
      </c>
      <c r="F16877">
        <v>1.2655209999999999</v>
      </c>
      <c r="G16877" t="str">
        <f t="shared" si="1053"/>
        <v>12:00:1.265521 AM</v>
      </c>
      <c r="H16877" t="s">
        <v>154</v>
      </c>
      <c r="I16877" t="s">
        <v>153</v>
      </c>
      <c r="J16877">
        <v>48.3</v>
      </c>
      <c r="K16877">
        <v>46.9</v>
      </c>
      <c r="L16877" t="s">
        <v>211</v>
      </c>
      <c r="M16877" s="11">
        <f t="shared" si="1054"/>
        <v>45070.025606770825</v>
      </c>
      <c r="N16877" s="11">
        <f t="shared" si="1055"/>
        <v>45070.0256214236</v>
      </c>
    </row>
    <row r="16878" spans="1:14" x14ac:dyDescent="0.2">
      <c r="A16878">
        <v>3857270</v>
      </c>
      <c r="B16878">
        <v>1</v>
      </c>
      <c r="C16878" t="str">
        <f t="shared" si="1052"/>
        <v>3857270-1</v>
      </c>
      <c r="D16878" s="11">
        <v>45070.019579745371</v>
      </c>
      <c r="E16878" s="10">
        <f>VLOOKUP(C16878,match_start_times!$E$1:$F$19,2,0)</f>
        <v>6.04166666666667E-3</v>
      </c>
      <c r="F16878">
        <v>0.23715</v>
      </c>
      <c r="G16878" t="str">
        <f t="shared" si="1053"/>
        <v>12:00:0.23715 AM</v>
      </c>
      <c r="H16878" t="s">
        <v>161</v>
      </c>
      <c r="I16878" t="s">
        <v>153</v>
      </c>
      <c r="J16878">
        <v>66.400000000000006</v>
      </c>
      <c r="K16878">
        <v>51.1</v>
      </c>
      <c r="L16878" t="s">
        <v>211</v>
      </c>
      <c r="M16878" s="11">
        <f t="shared" si="1054"/>
        <v>45070.025621412038</v>
      </c>
      <c r="N16878" s="11">
        <f t="shared" si="1055"/>
        <v>45070.025624155096</v>
      </c>
    </row>
    <row r="16879" spans="1:14" x14ac:dyDescent="0.2">
      <c r="A16879">
        <v>3857270</v>
      </c>
      <c r="B16879">
        <v>1</v>
      </c>
      <c r="C16879" t="str">
        <f t="shared" si="1052"/>
        <v>3857270-1</v>
      </c>
      <c r="D16879" s="11">
        <v>45070.019582488429</v>
      </c>
      <c r="E16879" s="10">
        <f>VLOOKUP(C16879,match_start_times!$E$1:$F$19,2,0)</f>
        <v>6.04166666666667E-3</v>
      </c>
      <c r="F16879">
        <v>1.17797</v>
      </c>
      <c r="G16879" t="str">
        <f t="shared" si="1053"/>
        <v>12:00:1.17797 AM</v>
      </c>
      <c r="H16879" t="s">
        <v>161</v>
      </c>
      <c r="I16879" t="s">
        <v>153</v>
      </c>
      <c r="J16879">
        <v>66.400000000000006</v>
      </c>
      <c r="K16879">
        <v>51.1</v>
      </c>
      <c r="L16879" t="s">
        <v>211</v>
      </c>
      <c r="M16879" s="11">
        <f t="shared" si="1054"/>
        <v>45070.025624155096</v>
      </c>
      <c r="N16879" s="11">
        <f t="shared" si="1055"/>
        <v>45070.025637789353</v>
      </c>
    </row>
    <row r="16880" spans="1:14" x14ac:dyDescent="0.2">
      <c r="A16880">
        <v>3857270</v>
      </c>
      <c r="B16880">
        <v>1</v>
      </c>
      <c r="C16880" t="str">
        <f t="shared" si="1052"/>
        <v>3857270-1</v>
      </c>
      <c r="D16880" s="11">
        <v>45070.019596122693</v>
      </c>
      <c r="E16880" s="10">
        <f>VLOOKUP(C16880,match_start_times!$E$1:$F$19,2,0)</f>
        <v>6.04166666666667E-3</v>
      </c>
      <c r="F16880">
        <v>2.6675719999999998</v>
      </c>
      <c r="G16880" t="str">
        <f t="shared" si="1053"/>
        <v>12:00:2.667572 AM</v>
      </c>
      <c r="H16880" t="s">
        <v>166</v>
      </c>
      <c r="I16880" t="s">
        <v>157</v>
      </c>
      <c r="J16880">
        <v>41.6</v>
      </c>
      <c r="K16880">
        <v>36.700000000000003</v>
      </c>
      <c r="L16880" t="s">
        <v>211</v>
      </c>
      <c r="M16880" s="11">
        <f t="shared" si="1054"/>
        <v>45070.02563778936</v>
      </c>
      <c r="N16880" s="11">
        <f t="shared" si="1055"/>
        <v>45070.02566866899</v>
      </c>
    </row>
    <row r="16881" spans="1:14" x14ac:dyDescent="0.2">
      <c r="A16881">
        <v>3857270</v>
      </c>
      <c r="B16881">
        <v>1</v>
      </c>
      <c r="C16881" t="str">
        <f t="shared" si="1052"/>
        <v>3857270-1</v>
      </c>
      <c r="D16881" s="11">
        <v>45070.019627002323</v>
      </c>
      <c r="E16881" s="10">
        <f>VLOOKUP(C16881,match_start_times!$E$1:$F$19,2,0)</f>
        <v>6.04166666666667E-3</v>
      </c>
      <c r="F16881">
        <v>1.6867460000000001</v>
      </c>
      <c r="G16881" t="str">
        <f t="shared" si="1053"/>
        <v>12:00:1.686746 AM</v>
      </c>
      <c r="H16881" t="s">
        <v>169</v>
      </c>
      <c r="I16881" t="s">
        <v>153</v>
      </c>
      <c r="J16881">
        <v>60.5</v>
      </c>
      <c r="K16881">
        <v>59.7</v>
      </c>
      <c r="L16881" t="s">
        <v>211</v>
      </c>
      <c r="M16881" s="11">
        <f t="shared" si="1054"/>
        <v>45070.02566866899</v>
      </c>
      <c r="N16881" s="11">
        <f t="shared" si="1055"/>
        <v>45070.025688194452</v>
      </c>
    </row>
    <row r="16882" spans="1:14" x14ac:dyDescent="0.2">
      <c r="A16882">
        <v>3857270</v>
      </c>
      <c r="B16882">
        <v>1</v>
      </c>
      <c r="C16882" t="str">
        <f t="shared" si="1052"/>
        <v>3857270-1</v>
      </c>
      <c r="D16882" s="11">
        <v>45070.01964697917</v>
      </c>
      <c r="E16882" s="10">
        <f>VLOOKUP(C16882,match_start_times!$E$1:$F$19,2,0)</f>
        <v>6.04166666666667E-3</v>
      </c>
      <c r="F16882">
        <v>0.23633199999999999</v>
      </c>
      <c r="G16882" t="str">
        <f t="shared" si="1053"/>
        <v>12:00:0.236332 AM</v>
      </c>
      <c r="H16882" t="s">
        <v>159</v>
      </c>
      <c r="I16882" t="s">
        <v>153</v>
      </c>
      <c r="J16882">
        <v>70.8</v>
      </c>
      <c r="K16882">
        <v>67.3</v>
      </c>
      <c r="L16882" t="s">
        <v>211</v>
      </c>
      <c r="M16882" s="11">
        <f t="shared" si="1054"/>
        <v>45070.025688645837</v>
      </c>
      <c r="N16882" s="11">
        <f t="shared" si="1055"/>
        <v>45070.025691377319</v>
      </c>
    </row>
    <row r="16883" spans="1:14" x14ac:dyDescent="0.2">
      <c r="A16883">
        <v>3857270</v>
      </c>
      <c r="B16883">
        <v>1</v>
      </c>
      <c r="C16883" t="str">
        <f t="shared" si="1052"/>
        <v>3857270-1</v>
      </c>
      <c r="D16883" s="11">
        <v>45070.019649710652</v>
      </c>
      <c r="E16883" s="10">
        <f>VLOOKUP(C16883,match_start_times!$E$1:$F$19,2,0)</f>
        <v>6.04166666666667E-3</v>
      </c>
      <c r="F16883">
        <v>0</v>
      </c>
      <c r="G16883" t="str">
        <f t="shared" si="1053"/>
        <v>12:00:0 AM</v>
      </c>
      <c r="H16883" t="s">
        <v>163</v>
      </c>
      <c r="I16883" t="s">
        <v>157</v>
      </c>
      <c r="J16883">
        <v>48.6</v>
      </c>
      <c r="K16883">
        <v>16.8</v>
      </c>
      <c r="L16883" t="s">
        <v>211</v>
      </c>
      <c r="M16883" s="11">
        <f t="shared" si="1054"/>
        <v>45070.025691377319</v>
      </c>
      <c r="N16883" s="11">
        <f t="shared" si="1055"/>
        <v>45070.025691377319</v>
      </c>
    </row>
    <row r="16884" spans="1:14" x14ac:dyDescent="0.2">
      <c r="A16884">
        <v>3857270</v>
      </c>
      <c r="B16884">
        <v>1</v>
      </c>
      <c r="C16884" t="str">
        <f t="shared" si="1052"/>
        <v>3857270-1</v>
      </c>
      <c r="D16884" s="11">
        <v>45070.019649710652</v>
      </c>
      <c r="E16884" s="10">
        <f>VLOOKUP(C16884,match_start_times!$E$1:$F$19,2,0)</f>
        <v>6.04166666666667E-3</v>
      </c>
      <c r="F16884">
        <v>0.87240000000000006</v>
      </c>
      <c r="G16884" t="str">
        <f t="shared" si="1053"/>
        <v>12:00:0.8724 AM</v>
      </c>
      <c r="H16884" t="s">
        <v>163</v>
      </c>
      <c r="I16884" t="s">
        <v>157</v>
      </c>
      <c r="J16884">
        <v>48.6</v>
      </c>
      <c r="K16884">
        <v>16.8</v>
      </c>
      <c r="L16884" t="s">
        <v>211</v>
      </c>
      <c r="M16884" s="11">
        <f t="shared" si="1054"/>
        <v>45070.025691377319</v>
      </c>
      <c r="N16884" s="11">
        <f t="shared" si="1055"/>
        <v>45070.025701469909</v>
      </c>
    </row>
    <row r="16885" spans="1:14" x14ac:dyDescent="0.2">
      <c r="A16885">
        <v>3857270</v>
      </c>
      <c r="B16885">
        <v>1</v>
      </c>
      <c r="C16885" t="str">
        <f t="shared" si="1052"/>
        <v>3857270-1</v>
      </c>
      <c r="D16885" s="11">
        <v>45070.019659803242</v>
      </c>
      <c r="E16885" s="10">
        <f>VLOOKUP(C16885,match_start_times!$E$1:$F$19,2,0)</f>
        <v>6.04166666666667E-3</v>
      </c>
      <c r="F16885">
        <v>1.113556</v>
      </c>
      <c r="G16885" t="str">
        <f t="shared" si="1053"/>
        <v>12:00:1.113556 AM</v>
      </c>
      <c r="H16885" t="s">
        <v>163</v>
      </c>
      <c r="I16885" t="s">
        <v>157</v>
      </c>
      <c r="J16885">
        <v>50.8</v>
      </c>
      <c r="K16885">
        <v>13.5</v>
      </c>
      <c r="L16885" t="s">
        <v>211</v>
      </c>
      <c r="M16885" s="11">
        <f t="shared" si="1054"/>
        <v>45070.025701469909</v>
      </c>
      <c r="N16885" s="11">
        <f t="shared" si="1055"/>
        <v>45070.02571436343</v>
      </c>
    </row>
    <row r="16886" spans="1:14" x14ac:dyDescent="0.2">
      <c r="A16886">
        <v>3857270</v>
      </c>
      <c r="B16886">
        <v>1</v>
      </c>
      <c r="C16886" t="str">
        <f t="shared" si="1052"/>
        <v>3857270-1</v>
      </c>
      <c r="D16886" s="11">
        <v>45070.019672696762</v>
      </c>
      <c r="E16886" s="10">
        <f>VLOOKUP(C16886,match_start_times!$E$1:$F$19,2,0)</f>
        <v>6.04166666666667E-3</v>
      </c>
      <c r="F16886">
        <v>1.894136</v>
      </c>
      <c r="G16886" t="str">
        <f t="shared" si="1053"/>
        <v>12:00:1.894136 AM</v>
      </c>
      <c r="H16886" t="s">
        <v>156</v>
      </c>
      <c r="I16886" t="s">
        <v>157</v>
      </c>
      <c r="J16886">
        <v>64.099999999999994</v>
      </c>
      <c r="K16886">
        <v>7.6</v>
      </c>
      <c r="L16886" t="s">
        <v>211</v>
      </c>
      <c r="M16886" s="11">
        <f t="shared" si="1054"/>
        <v>45070.02571436343</v>
      </c>
      <c r="N16886" s="11">
        <f t="shared" si="1055"/>
        <v>45070.025736284726</v>
      </c>
    </row>
    <row r="16887" spans="1:14" x14ac:dyDescent="0.2">
      <c r="A16887">
        <v>3857270</v>
      </c>
      <c r="B16887">
        <v>1</v>
      </c>
      <c r="C16887" t="str">
        <f t="shared" si="1052"/>
        <v>3857270-1</v>
      </c>
      <c r="D16887" s="11">
        <v>45070.019694618059</v>
      </c>
      <c r="E16887" s="10">
        <f>VLOOKUP(C16887,match_start_times!$E$1:$F$19,2,0)</f>
        <v>6.04166666666667E-3</v>
      </c>
      <c r="F16887">
        <v>2.370044</v>
      </c>
      <c r="G16887" t="str">
        <f t="shared" si="1053"/>
        <v>12:00:2.370044 AM</v>
      </c>
      <c r="H16887" t="s">
        <v>156</v>
      </c>
      <c r="I16887" t="s">
        <v>157</v>
      </c>
      <c r="J16887">
        <v>64.5</v>
      </c>
      <c r="K16887">
        <v>8</v>
      </c>
      <c r="L16887" t="s">
        <v>211</v>
      </c>
      <c r="M16887" s="11">
        <f t="shared" si="1054"/>
        <v>45070.025736284726</v>
      </c>
      <c r="N16887" s="11">
        <f t="shared" si="1055"/>
        <v>45070.025763715283</v>
      </c>
    </row>
    <row r="16888" spans="1:14" x14ac:dyDescent="0.2">
      <c r="A16888">
        <v>3857270</v>
      </c>
      <c r="B16888">
        <v>1</v>
      </c>
      <c r="C16888" t="str">
        <f t="shared" si="1052"/>
        <v>3857270-1</v>
      </c>
      <c r="D16888" s="11">
        <v>45070.019722048608</v>
      </c>
      <c r="E16888" s="10">
        <f>VLOOKUP(C16888,match_start_times!$E$1:$F$19,2,0)</f>
        <v>6.04166666666667E-3</v>
      </c>
      <c r="F16888">
        <v>2.838733</v>
      </c>
      <c r="G16888" t="str">
        <f t="shared" si="1053"/>
        <v>12:00:2.838733 AM</v>
      </c>
      <c r="H16888" t="s">
        <v>171</v>
      </c>
      <c r="I16888" t="s">
        <v>157</v>
      </c>
      <c r="J16888">
        <v>64.3</v>
      </c>
      <c r="K16888">
        <v>64.7</v>
      </c>
      <c r="L16888" t="s">
        <v>211</v>
      </c>
      <c r="M16888" s="11">
        <f t="shared" si="1054"/>
        <v>45070.025763715275</v>
      </c>
      <c r="N16888" s="11">
        <f t="shared" si="1055"/>
        <v>45070.025796574075</v>
      </c>
    </row>
    <row r="16889" spans="1:14" x14ac:dyDescent="0.2">
      <c r="A16889">
        <v>3857270</v>
      </c>
      <c r="B16889">
        <v>1</v>
      </c>
      <c r="C16889" t="str">
        <f t="shared" si="1052"/>
        <v>3857270-1</v>
      </c>
      <c r="D16889" s="11">
        <v>45070.019754907407</v>
      </c>
      <c r="E16889" s="10">
        <f>VLOOKUP(C16889,match_start_times!$E$1:$F$19,2,0)</f>
        <v>6.04166666666667E-3</v>
      </c>
      <c r="F16889">
        <v>0.87581199999999992</v>
      </c>
      <c r="G16889" t="str">
        <f t="shared" si="1053"/>
        <v>12:00:0.875812 AM</v>
      </c>
      <c r="H16889" t="s">
        <v>171</v>
      </c>
      <c r="I16889" t="s">
        <v>157</v>
      </c>
      <c r="J16889">
        <v>79.8</v>
      </c>
      <c r="K16889">
        <v>60.9</v>
      </c>
      <c r="L16889" t="s">
        <v>211</v>
      </c>
      <c r="M16889" s="11">
        <f t="shared" si="1054"/>
        <v>45070.025796574075</v>
      </c>
      <c r="N16889" s="11">
        <f t="shared" si="1055"/>
        <v>45070.025806712962</v>
      </c>
    </row>
    <row r="16890" spans="1:14" x14ac:dyDescent="0.2">
      <c r="A16890">
        <v>3857270</v>
      </c>
      <c r="B16890">
        <v>1</v>
      </c>
      <c r="C16890" t="str">
        <f t="shared" si="1052"/>
        <v>3857270-1</v>
      </c>
      <c r="D16890" s="11">
        <v>45070.019765046287</v>
      </c>
      <c r="E16890" s="10">
        <f>VLOOKUP(C16890,match_start_times!$E$1:$F$19,2,0)</f>
        <v>6.04166666666667E-3</v>
      </c>
      <c r="F16890">
        <v>1.2051210000000001</v>
      </c>
      <c r="G16890" t="str">
        <f t="shared" si="1053"/>
        <v>12:00:1.205121 AM</v>
      </c>
      <c r="H16890" t="s">
        <v>167</v>
      </c>
      <c r="I16890" t="s">
        <v>157</v>
      </c>
      <c r="J16890">
        <v>85.7</v>
      </c>
      <c r="K16890">
        <v>75.099999999999994</v>
      </c>
      <c r="L16890" t="s">
        <v>211</v>
      </c>
      <c r="M16890" s="11">
        <f t="shared" si="1054"/>
        <v>45070.025806712954</v>
      </c>
      <c r="N16890" s="11">
        <f t="shared" si="1055"/>
        <v>45070.025820659714</v>
      </c>
    </row>
    <row r="16891" spans="1:14" x14ac:dyDescent="0.2">
      <c r="A16891">
        <v>3857270</v>
      </c>
      <c r="B16891">
        <v>1</v>
      </c>
      <c r="C16891" t="str">
        <f t="shared" si="1052"/>
        <v>3857270-1</v>
      </c>
      <c r="D16891" s="11">
        <v>45070.019775196757</v>
      </c>
      <c r="E16891" s="10">
        <f>VLOOKUP(C16891,match_start_times!$E$1:$F$19,2,0)</f>
        <v>6.04166666666667E-3</v>
      </c>
      <c r="F16891">
        <v>0.32500499999999999</v>
      </c>
      <c r="G16891" t="str">
        <f t="shared" si="1053"/>
        <v>12:00:0.325005 AM</v>
      </c>
      <c r="H16891" t="s">
        <v>173</v>
      </c>
      <c r="I16891" t="s">
        <v>153</v>
      </c>
      <c r="J16891">
        <v>35.299999999999997</v>
      </c>
      <c r="K16891">
        <v>6.8</v>
      </c>
      <c r="L16891" t="s">
        <v>211</v>
      </c>
      <c r="M16891" s="11">
        <f t="shared" si="1054"/>
        <v>45070.025816863425</v>
      </c>
      <c r="N16891" s="11">
        <f t="shared" si="1055"/>
        <v>45070.025820625</v>
      </c>
    </row>
    <row r="16892" spans="1:14" x14ac:dyDescent="0.2">
      <c r="A16892">
        <v>3857270</v>
      </c>
      <c r="B16892">
        <v>1</v>
      </c>
      <c r="C16892" t="str">
        <f t="shared" si="1052"/>
        <v>3857270-1</v>
      </c>
      <c r="D16892" s="11">
        <v>45070.019778993053</v>
      </c>
      <c r="E16892" s="10">
        <f>VLOOKUP(C16892,match_start_times!$E$1:$F$19,2,0)</f>
        <v>6.04166666666667E-3</v>
      </c>
      <c r="F16892">
        <v>1.0551360000000001</v>
      </c>
      <c r="G16892" t="str">
        <f t="shared" si="1053"/>
        <v>12:00:1.055136 AM</v>
      </c>
      <c r="H16892" t="s">
        <v>167</v>
      </c>
      <c r="I16892" t="s">
        <v>157</v>
      </c>
      <c r="J16892">
        <v>84.8</v>
      </c>
      <c r="K16892">
        <v>73.3</v>
      </c>
      <c r="L16892" t="s">
        <v>211</v>
      </c>
      <c r="M16892" s="11">
        <f t="shared" si="1054"/>
        <v>45070.025820659721</v>
      </c>
      <c r="N16892" s="11">
        <f t="shared" si="1055"/>
        <v>45070.025832870371</v>
      </c>
    </row>
    <row r="16893" spans="1:14" x14ac:dyDescent="0.2">
      <c r="A16893">
        <v>3857270</v>
      </c>
      <c r="B16893">
        <v>1</v>
      </c>
      <c r="C16893" t="str">
        <f t="shared" si="1052"/>
        <v>3857270-1</v>
      </c>
      <c r="D16893" s="11">
        <v>45070.019791203697</v>
      </c>
      <c r="E16893" s="10">
        <f>VLOOKUP(C16893,match_start_times!$E$1:$F$19,2,0)</f>
        <v>6.04166666666667E-3</v>
      </c>
      <c r="F16893">
        <v>1.418248</v>
      </c>
      <c r="G16893" t="str">
        <f t="shared" si="1053"/>
        <v>12:00:1.418248 AM</v>
      </c>
      <c r="H16893" t="s">
        <v>172</v>
      </c>
      <c r="I16893" t="s">
        <v>157</v>
      </c>
      <c r="J16893">
        <v>80.8</v>
      </c>
      <c r="K16893">
        <v>60.1</v>
      </c>
      <c r="L16893" t="s">
        <v>211</v>
      </c>
      <c r="M16893" s="11">
        <f t="shared" si="1054"/>
        <v>45070.025832870364</v>
      </c>
      <c r="N16893" s="11">
        <f t="shared" si="1055"/>
        <v>45070.0258492824</v>
      </c>
    </row>
    <row r="16894" spans="1:14" x14ac:dyDescent="0.2">
      <c r="A16894">
        <v>3857270</v>
      </c>
      <c r="B16894">
        <v>1</v>
      </c>
      <c r="C16894" t="str">
        <f t="shared" si="1052"/>
        <v>3857270-1</v>
      </c>
      <c r="D16894" s="11">
        <v>45070.019807615739</v>
      </c>
      <c r="E16894" s="10">
        <f>VLOOKUP(C16894,match_start_times!$E$1:$F$19,2,0)</f>
        <v>6.04166666666667E-3</v>
      </c>
      <c r="F16894">
        <v>1.5338529999999999</v>
      </c>
      <c r="G16894" t="str">
        <f t="shared" si="1053"/>
        <v>12:00:1.533853 AM</v>
      </c>
      <c r="H16894" t="s">
        <v>172</v>
      </c>
      <c r="I16894" t="s">
        <v>157</v>
      </c>
      <c r="J16894">
        <v>81.2</v>
      </c>
      <c r="K16894">
        <v>60.1</v>
      </c>
      <c r="L16894" t="s">
        <v>211</v>
      </c>
      <c r="M16894" s="11">
        <f t="shared" si="1054"/>
        <v>45070.025849282407</v>
      </c>
      <c r="N16894" s="11">
        <f t="shared" si="1055"/>
        <v>45070.025867037039</v>
      </c>
    </row>
    <row r="16895" spans="1:14" x14ac:dyDescent="0.2">
      <c r="A16895">
        <v>3857270</v>
      </c>
      <c r="B16895">
        <v>1</v>
      </c>
      <c r="C16895" t="str">
        <f t="shared" si="1052"/>
        <v>3857270-1</v>
      </c>
      <c r="D16895" s="11">
        <v>45070.020041979173</v>
      </c>
      <c r="E16895" s="10">
        <f>VLOOKUP(C16895,match_start_times!$E$1:$F$19,2,0)</f>
        <v>6.04166666666667E-3</v>
      </c>
      <c r="F16895">
        <v>1.2842929999999999</v>
      </c>
      <c r="G16895" t="str">
        <f t="shared" si="1053"/>
        <v>12:00:1.284293 AM</v>
      </c>
      <c r="H16895" t="s">
        <v>175</v>
      </c>
      <c r="I16895" t="s">
        <v>153</v>
      </c>
      <c r="J16895">
        <v>7.9</v>
      </c>
      <c r="K16895">
        <v>50.3</v>
      </c>
      <c r="L16895" t="s">
        <v>211</v>
      </c>
      <c r="M16895" s="11">
        <f t="shared" si="1054"/>
        <v>45070.02608364584</v>
      </c>
      <c r="N16895" s="11">
        <f t="shared" si="1055"/>
        <v>45070.026098506954</v>
      </c>
    </row>
    <row r="16896" spans="1:14" x14ac:dyDescent="0.2">
      <c r="A16896">
        <v>3857270</v>
      </c>
      <c r="B16896">
        <v>1</v>
      </c>
      <c r="C16896" t="str">
        <f t="shared" si="1052"/>
        <v>3857270-1</v>
      </c>
      <c r="D16896" s="11">
        <v>45070.020075983797</v>
      </c>
      <c r="E16896" s="10">
        <f>VLOOKUP(C16896,match_start_times!$E$1:$F$19,2,0)</f>
        <v>6.04166666666667E-3</v>
      </c>
      <c r="F16896">
        <v>2.0175169999999998</v>
      </c>
      <c r="G16896" t="str">
        <f t="shared" si="1053"/>
        <v>12:00:2.017517 AM</v>
      </c>
      <c r="H16896" t="s">
        <v>154</v>
      </c>
      <c r="I16896" t="s">
        <v>153</v>
      </c>
      <c r="J16896">
        <v>35.200000000000003</v>
      </c>
      <c r="K16896">
        <v>19.100000000000001</v>
      </c>
      <c r="L16896" t="s">
        <v>211</v>
      </c>
      <c r="M16896" s="11">
        <f t="shared" si="1054"/>
        <v>45070.026117650465</v>
      </c>
      <c r="N16896" s="11">
        <f t="shared" si="1055"/>
        <v>45070.026141006943</v>
      </c>
    </row>
    <row r="16897" spans="1:14" x14ac:dyDescent="0.2">
      <c r="A16897">
        <v>3857270</v>
      </c>
      <c r="B16897">
        <v>1</v>
      </c>
      <c r="C16897" t="str">
        <f t="shared" si="1052"/>
        <v>3857270-1</v>
      </c>
      <c r="D16897" s="11">
        <v>45070.020099340283</v>
      </c>
      <c r="E16897" s="10">
        <f>VLOOKUP(C16897,match_start_times!$E$1:$F$19,2,0)</f>
        <v>6.04166666666667E-3</v>
      </c>
      <c r="F16897">
        <v>4.5181760000000004</v>
      </c>
      <c r="G16897" t="str">
        <f t="shared" si="1053"/>
        <v>12:00:4.518176 AM</v>
      </c>
      <c r="H16897" t="s">
        <v>168</v>
      </c>
      <c r="I16897" t="s">
        <v>153</v>
      </c>
      <c r="J16897">
        <v>23.6</v>
      </c>
      <c r="K16897">
        <v>50.3</v>
      </c>
      <c r="L16897" t="s">
        <v>211</v>
      </c>
      <c r="M16897" s="11">
        <f t="shared" si="1054"/>
        <v>45070.026141006951</v>
      </c>
      <c r="N16897" s="11">
        <f t="shared" si="1055"/>
        <v>45070.026193298618</v>
      </c>
    </row>
    <row r="16898" spans="1:14" x14ac:dyDescent="0.2">
      <c r="A16898">
        <v>3857270</v>
      </c>
      <c r="B16898">
        <v>1</v>
      </c>
      <c r="C16898" t="str">
        <f t="shared" si="1052"/>
        <v>3857270-1</v>
      </c>
      <c r="D16898" s="11">
        <v>45070.020151631943</v>
      </c>
      <c r="E16898" s="10">
        <f>VLOOKUP(C16898,match_start_times!$E$1:$F$19,2,0)</f>
        <v>6.04166666666667E-3</v>
      </c>
      <c r="F16898">
        <v>1.1875020000000001</v>
      </c>
      <c r="G16898" t="str">
        <f t="shared" si="1053"/>
        <v>12:00:1.187502 AM</v>
      </c>
      <c r="H16898" t="s">
        <v>168</v>
      </c>
      <c r="I16898" t="s">
        <v>153</v>
      </c>
      <c r="J16898">
        <v>29.5</v>
      </c>
      <c r="K16898">
        <v>54.4</v>
      </c>
      <c r="L16898" t="s">
        <v>211</v>
      </c>
      <c r="M16898" s="11">
        <f t="shared" si="1054"/>
        <v>45070.02619329861</v>
      </c>
      <c r="N16898" s="11">
        <f t="shared" si="1055"/>
        <v>45070.026207048613</v>
      </c>
    </row>
    <row r="16899" spans="1:14" x14ac:dyDescent="0.2">
      <c r="A16899">
        <v>3857270</v>
      </c>
      <c r="B16899">
        <v>1</v>
      </c>
      <c r="C16899" t="str">
        <f t="shared" ref="C16899:C16962" si="1056">A16899&amp;"-"&amp;B16899</f>
        <v>3857270-1</v>
      </c>
      <c r="D16899" s="11">
        <v>45070.02016537037</v>
      </c>
      <c r="E16899" s="10">
        <f>VLOOKUP(C16899,match_start_times!$E$1:$F$19,2,0)</f>
        <v>6.04166666666667E-3</v>
      </c>
      <c r="F16899">
        <v>2.7231130000000001</v>
      </c>
      <c r="G16899" t="str">
        <f t="shared" ref="G16899:G16962" si="1057">"12:00:"&amp;F16899&amp;" AM"</f>
        <v>12:00:2.723113 AM</v>
      </c>
      <c r="H16899" t="s">
        <v>155</v>
      </c>
      <c r="I16899" t="s">
        <v>153</v>
      </c>
      <c r="J16899">
        <v>20.7</v>
      </c>
      <c r="K16899">
        <v>57.7</v>
      </c>
      <c r="L16899" t="s">
        <v>211</v>
      </c>
      <c r="M16899" s="11">
        <f t="shared" ref="M16899:M16962" si="1058">D16899+E16899</f>
        <v>45070.026207037037</v>
      </c>
      <c r="N16899" s="11">
        <f t="shared" ref="N16899:N16962" si="1059">M16899+G16899</f>
        <v>45070.026238553241</v>
      </c>
    </row>
    <row r="16900" spans="1:14" x14ac:dyDescent="0.2">
      <c r="A16900">
        <v>3857270</v>
      </c>
      <c r="B16900">
        <v>1</v>
      </c>
      <c r="C16900" t="str">
        <f t="shared" si="1056"/>
        <v>3857270-1</v>
      </c>
      <c r="D16900" s="11">
        <v>45070.020196898149</v>
      </c>
      <c r="E16900" s="10">
        <f>VLOOKUP(C16900,match_start_times!$E$1:$F$19,2,0)</f>
        <v>6.04166666666667E-3</v>
      </c>
      <c r="F16900">
        <v>2.7105030000000001</v>
      </c>
      <c r="G16900" t="str">
        <f t="shared" si="1057"/>
        <v>12:00:2.710503 AM</v>
      </c>
      <c r="H16900" t="s">
        <v>155</v>
      </c>
      <c r="I16900" t="s">
        <v>153</v>
      </c>
      <c r="J16900">
        <v>19.399999999999999</v>
      </c>
      <c r="K16900">
        <v>57.3</v>
      </c>
      <c r="L16900" t="s">
        <v>211</v>
      </c>
      <c r="M16900" s="11">
        <f t="shared" si="1058"/>
        <v>45070.026238564817</v>
      </c>
      <c r="N16900" s="11">
        <f t="shared" si="1059"/>
        <v>45070.026269942129</v>
      </c>
    </row>
    <row r="16901" spans="1:14" x14ac:dyDescent="0.2">
      <c r="A16901">
        <v>3857270</v>
      </c>
      <c r="B16901">
        <v>1</v>
      </c>
      <c r="C16901" t="str">
        <f t="shared" si="1056"/>
        <v>3857270-1</v>
      </c>
      <c r="D16901" s="11">
        <v>45070.020228263893</v>
      </c>
      <c r="E16901" s="10">
        <f>VLOOKUP(C16901,match_start_times!$E$1:$F$19,2,0)</f>
        <v>6.04166666666667E-3</v>
      </c>
      <c r="F16901">
        <v>2.5006780000000002</v>
      </c>
      <c r="G16901" t="str">
        <f t="shared" si="1057"/>
        <v>12:00:2.500678 AM</v>
      </c>
      <c r="H16901" t="s">
        <v>170</v>
      </c>
      <c r="I16901" t="s">
        <v>153</v>
      </c>
      <c r="J16901">
        <v>6.5</v>
      </c>
      <c r="K16901">
        <v>34.6</v>
      </c>
      <c r="L16901" t="s">
        <v>211</v>
      </c>
      <c r="M16901" s="11">
        <f t="shared" si="1058"/>
        <v>45070.02626993056</v>
      </c>
      <c r="N16901" s="11">
        <f t="shared" si="1059"/>
        <v>45070.026298877317</v>
      </c>
    </row>
    <row r="16902" spans="1:14" x14ac:dyDescent="0.2">
      <c r="A16902">
        <v>3857270</v>
      </c>
      <c r="B16902">
        <v>1</v>
      </c>
      <c r="C16902" t="str">
        <f t="shared" si="1056"/>
        <v>3857270-1</v>
      </c>
      <c r="D16902" s="11">
        <v>45070.02025721065</v>
      </c>
      <c r="E16902" s="10">
        <f>VLOOKUP(C16902,match_start_times!$E$1:$F$19,2,0)</f>
        <v>6.04166666666667E-3</v>
      </c>
      <c r="F16902">
        <v>1.3259510000000001</v>
      </c>
      <c r="G16902" t="str">
        <f t="shared" si="1057"/>
        <v>12:00:1.325951 AM</v>
      </c>
      <c r="H16902" t="s">
        <v>170</v>
      </c>
      <c r="I16902" t="s">
        <v>153</v>
      </c>
      <c r="J16902">
        <v>7.3</v>
      </c>
      <c r="K16902">
        <v>34.4</v>
      </c>
      <c r="L16902" t="s">
        <v>211</v>
      </c>
      <c r="M16902" s="11">
        <f t="shared" si="1058"/>
        <v>45070.026298877317</v>
      </c>
      <c r="N16902" s="11">
        <f t="shared" si="1059"/>
        <v>45070.026314224539</v>
      </c>
    </row>
    <row r="16903" spans="1:14" x14ac:dyDescent="0.2">
      <c r="A16903">
        <v>3857270</v>
      </c>
      <c r="B16903">
        <v>1</v>
      </c>
      <c r="C16903" t="str">
        <f t="shared" si="1056"/>
        <v>3857270-1</v>
      </c>
      <c r="D16903" s="11">
        <v>45070.020272557871</v>
      </c>
      <c r="E16903" s="10">
        <f>VLOOKUP(C16903,match_start_times!$E$1:$F$19,2,0)</f>
        <v>6.04166666666667E-3</v>
      </c>
      <c r="F16903">
        <v>4.3666299999999998</v>
      </c>
      <c r="G16903" t="str">
        <f t="shared" si="1057"/>
        <v>12:00:4.36663 AM</v>
      </c>
      <c r="H16903" t="s">
        <v>169</v>
      </c>
      <c r="I16903" t="s">
        <v>153</v>
      </c>
      <c r="J16903">
        <v>27.1</v>
      </c>
      <c r="K16903">
        <v>43.8</v>
      </c>
      <c r="L16903" t="s">
        <v>211</v>
      </c>
      <c r="M16903" s="11">
        <f t="shared" si="1058"/>
        <v>45070.026314224539</v>
      </c>
      <c r="N16903" s="11">
        <f t="shared" si="1059"/>
        <v>45070.026364768521</v>
      </c>
    </row>
    <row r="16904" spans="1:14" x14ac:dyDescent="0.2">
      <c r="A16904">
        <v>3857270</v>
      </c>
      <c r="B16904">
        <v>1</v>
      </c>
      <c r="C16904" t="str">
        <f t="shared" si="1056"/>
        <v>3857270-1</v>
      </c>
      <c r="D16904" s="11">
        <v>45070.020323090277</v>
      </c>
      <c r="E16904" s="10">
        <f>VLOOKUP(C16904,match_start_times!$E$1:$F$19,2,0)</f>
        <v>6.04166666666667E-3</v>
      </c>
      <c r="F16904">
        <v>1.6265689999999999</v>
      </c>
      <c r="G16904" t="str">
        <f t="shared" si="1057"/>
        <v>12:00:1.626569 AM</v>
      </c>
      <c r="H16904" t="s">
        <v>169</v>
      </c>
      <c r="I16904" t="s">
        <v>153</v>
      </c>
      <c r="J16904">
        <v>34.4</v>
      </c>
      <c r="K16904">
        <v>46.5</v>
      </c>
      <c r="L16904" t="s">
        <v>211</v>
      </c>
      <c r="M16904" s="11">
        <f t="shared" si="1058"/>
        <v>45070.026364756945</v>
      </c>
      <c r="N16904" s="11">
        <f t="shared" si="1059"/>
        <v>45070.02638358796</v>
      </c>
    </row>
    <row r="16905" spans="1:14" x14ac:dyDescent="0.2">
      <c r="A16905">
        <v>3857270</v>
      </c>
      <c r="B16905">
        <v>1</v>
      </c>
      <c r="C16905" t="str">
        <f t="shared" si="1056"/>
        <v>3857270-1</v>
      </c>
      <c r="D16905" s="11">
        <v>45070.020341921299</v>
      </c>
      <c r="E16905" s="10">
        <f>VLOOKUP(C16905,match_start_times!$E$1:$F$19,2,0)</f>
        <v>6.04166666666667E-3</v>
      </c>
      <c r="F16905">
        <v>0.55515700000000001</v>
      </c>
      <c r="G16905" t="str">
        <f t="shared" si="1057"/>
        <v>12:00:0.555157 AM</v>
      </c>
      <c r="H16905" t="s">
        <v>155</v>
      </c>
      <c r="I16905" t="s">
        <v>153</v>
      </c>
      <c r="J16905">
        <v>39.1</v>
      </c>
      <c r="K16905">
        <v>64</v>
      </c>
      <c r="L16905" t="s">
        <v>211</v>
      </c>
      <c r="M16905" s="11">
        <f t="shared" si="1058"/>
        <v>45070.026383587967</v>
      </c>
      <c r="N16905" s="11">
        <f t="shared" si="1059"/>
        <v>45070.026390011575</v>
      </c>
    </row>
    <row r="16906" spans="1:14" x14ac:dyDescent="0.2">
      <c r="A16906">
        <v>3857270</v>
      </c>
      <c r="B16906">
        <v>1</v>
      </c>
      <c r="C16906" t="str">
        <f t="shared" si="1056"/>
        <v>3857270-1</v>
      </c>
      <c r="D16906" s="11">
        <v>45070.020348344908</v>
      </c>
      <c r="E16906" s="10">
        <f>VLOOKUP(C16906,match_start_times!$E$1:$F$19,2,0)</f>
        <v>6.04166666666667E-3</v>
      </c>
      <c r="F16906">
        <v>1.05233</v>
      </c>
      <c r="G16906" t="str">
        <f t="shared" si="1057"/>
        <v>12:00:1.05233 AM</v>
      </c>
      <c r="H16906" t="s">
        <v>155</v>
      </c>
      <c r="I16906" t="s">
        <v>153</v>
      </c>
      <c r="J16906">
        <v>38.5</v>
      </c>
      <c r="K16906">
        <v>69</v>
      </c>
      <c r="L16906" t="s">
        <v>211</v>
      </c>
      <c r="M16906" s="11">
        <f t="shared" si="1058"/>
        <v>45070.026390011575</v>
      </c>
      <c r="N16906" s="11">
        <f t="shared" si="1059"/>
        <v>45070.026402187505</v>
      </c>
    </row>
    <row r="16907" spans="1:14" x14ac:dyDescent="0.2">
      <c r="A16907">
        <v>3857270</v>
      </c>
      <c r="B16907">
        <v>1</v>
      </c>
      <c r="C16907" t="str">
        <f t="shared" si="1056"/>
        <v>3857270-1</v>
      </c>
      <c r="D16907" s="11">
        <v>45070.02036052083</v>
      </c>
      <c r="E16907" s="10">
        <f>VLOOKUP(C16907,match_start_times!$E$1:$F$19,2,0)</f>
        <v>6.04166666666667E-3</v>
      </c>
      <c r="F16907">
        <v>1.3740520000000001</v>
      </c>
      <c r="G16907" t="str">
        <f t="shared" si="1057"/>
        <v>12:00:1.374052 AM</v>
      </c>
      <c r="H16907" t="s">
        <v>169</v>
      </c>
      <c r="I16907" t="s">
        <v>153</v>
      </c>
      <c r="J16907">
        <v>50.3</v>
      </c>
      <c r="K16907">
        <v>56.7</v>
      </c>
      <c r="L16907" t="s">
        <v>211</v>
      </c>
      <c r="M16907" s="11">
        <f t="shared" si="1058"/>
        <v>45070.026402187497</v>
      </c>
      <c r="N16907" s="11">
        <f t="shared" si="1059"/>
        <v>45070.026418090274</v>
      </c>
    </row>
    <row r="16908" spans="1:14" x14ac:dyDescent="0.2">
      <c r="A16908">
        <v>3857270</v>
      </c>
      <c r="B16908">
        <v>1</v>
      </c>
      <c r="C16908" t="str">
        <f t="shared" si="1056"/>
        <v>3857270-1</v>
      </c>
      <c r="D16908" s="11">
        <v>45070.020376423607</v>
      </c>
      <c r="E16908" s="10">
        <f>VLOOKUP(C16908,match_start_times!$E$1:$F$19,2,0)</f>
        <v>6.04166666666667E-3</v>
      </c>
      <c r="F16908">
        <v>2.0043440000000001</v>
      </c>
      <c r="G16908" t="str">
        <f t="shared" si="1057"/>
        <v>12:00:2.004344 AM</v>
      </c>
      <c r="H16908" t="s">
        <v>169</v>
      </c>
      <c r="I16908" t="s">
        <v>153</v>
      </c>
      <c r="J16908">
        <v>51.1</v>
      </c>
      <c r="K16908">
        <v>50.5</v>
      </c>
      <c r="L16908" t="s">
        <v>211</v>
      </c>
      <c r="M16908" s="11">
        <f t="shared" si="1058"/>
        <v>45070.026418090274</v>
      </c>
      <c r="N16908" s="11">
        <f t="shared" si="1059"/>
        <v>45070.026441284717</v>
      </c>
    </row>
    <row r="16909" spans="1:14" x14ac:dyDescent="0.2">
      <c r="A16909">
        <v>3857270</v>
      </c>
      <c r="B16909">
        <v>1</v>
      </c>
      <c r="C16909" t="str">
        <f t="shared" si="1056"/>
        <v>3857270-1</v>
      </c>
      <c r="D16909" s="11">
        <v>45070.020399629633</v>
      </c>
      <c r="E16909" s="10">
        <f>VLOOKUP(C16909,match_start_times!$E$1:$F$19,2,0)</f>
        <v>6.04166666666667E-3</v>
      </c>
      <c r="F16909">
        <v>3.0292509999999999</v>
      </c>
      <c r="G16909" t="str">
        <f t="shared" si="1057"/>
        <v>12:00:3.029251 AM</v>
      </c>
      <c r="H16909" t="s">
        <v>175</v>
      </c>
      <c r="I16909" t="s">
        <v>153</v>
      </c>
      <c r="J16909">
        <v>43.6</v>
      </c>
      <c r="K16909">
        <v>13.2</v>
      </c>
      <c r="L16909" t="s">
        <v>211</v>
      </c>
      <c r="M16909" s="11">
        <f t="shared" si="1058"/>
        <v>45070.026441296301</v>
      </c>
      <c r="N16909" s="11">
        <f t="shared" si="1059"/>
        <v>45070.026476354171</v>
      </c>
    </row>
    <row r="16910" spans="1:14" x14ac:dyDescent="0.2">
      <c r="A16910">
        <v>3857270</v>
      </c>
      <c r="B16910">
        <v>1</v>
      </c>
      <c r="C16910" t="str">
        <f t="shared" si="1056"/>
        <v>3857270-1</v>
      </c>
      <c r="D16910" s="11">
        <v>45070.020434687503</v>
      </c>
      <c r="E16910" s="10">
        <f>VLOOKUP(C16910,match_start_times!$E$1:$F$19,2,0)</f>
        <v>6.04166666666667E-3</v>
      </c>
      <c r="F16910">
        <v>4.2682960000000003</v>
      </c>
      <c r="G16910" t="str">
        <f t="shared" si="1057"/>
        <v>12:00:4.268296 AM</v>
      </c>
      <c r="H16910" t="s">
        <v>175</v>
      </c>
      <c r="I16910" t="s">
        <v>153</v>
      </c>
      <c r="J16910">
        <v>57.8</v>
      </c>
      <c r="K16910">
        <v>15.7</v>
      </c>
      <c r="L16910" t="s">
        <v>211</v>
      </c>
      <c r="M16910" s="11">
        <f t="shared" si="1058"/>
        <v>45070.026476354171</v>
      </c>
      <c r="N16910" s="11">
        <f t="shared" si="1059"/>
        <v>45070.026525752321</v>
      </c>
    </row>
    <row r="16911" spans="1:14" x14ac:dyDescent="0.2">
      <c r="A16911">
        <v>3857270</v>
      </c>
      <c r="B16911">
        <v>1</v>
      </c>
      <c r="C16911" t="str">
        <f t="shared" si="1056"/>
        <v>3857270-1</v>
      </c>
      <c r="D16911" s="11">
        <v>45070.020484085653</v>
      </c>
      <c r="E16911" s="10">
        <f>VLOOKUP(C16911,match_start_times!$E$1:$F$19,2,0)</f>
        <v>6.04166666666667E-3</v>
      </c>
      <c r="F16911">
        <v>0.61765899999999996</v>
      </c>
      <c r="G16911" t="str">
        <f t="shared" si="1057"/>
        <v>12:00:0.617659 AM</v>
      </c>
      <c r="H16911" t="s">
        <v>171</v>
      </c>
      <c r="I16911" t="s">
        <v>157</v>
      </c>
      <c r="J16911">
        <v>15.8</v>
      </c>
      <c r="K16911">
        <v>71.099999999999994</v>
      </c>
      <c r="L16911" t="s">
        <v>211</v>
      </c>
      <c r="M16911" s="11">
        <f t="shared" si="1058"/>
        <v>45070.026525752321</v>
      </c>
      <c r="N16911" s="11">
        <f t="shared" si="1059"/>
        <v>45070.026532905096</v>
      </c>
    </row>
    <row r="16912" spans="1:14" x14ac:dyDescent="0.2">
      <c r="A16912">
        <v>3857270</v>
      </c>
      <c r="B16912">
        <v>1</v>
      </c>
      <c r="C16912" t="str">
        <f t="shared" si="1056"/>
        <v>3857270-1</v>
      </c>
      <c r="D16912" s="11">
        <v>45070.020491238429</v>
      </c>
      <c r="E16912" s="10">
        <f>VLOOKUP(C16912,match_start_times!$E$1:$F$19,2,0)</f>
        <v>6.04166666666667E-3</v>
      </c>
      <c r="F16912">
        <v>2.007457</v>
      </c>
      <c r="G16912" t="str">
        <f t="shared" si="1057"/>
        <v>12:00:2.007457 AM</v>
      </c>
      <c r="H16912" t="s">
        <v>166</v>
      </c>
      <c r="I16912" t="s">
        <v>157</v>
      </c>
      <c r="J16912">
        <v>14.6</v>
      </c>
      <c r="K16912">
        <v>59.4</v>
      </c>
      <c r="L16912" t="s">
        <v>211</v>
      </c>
      <c r="M16912" s="11">
        <f t="shared" si="1058"/>
        <v>45070.026532905096</v>
      </c>
      <c r="N16912" s="11">
        <f t="shared" si="1059"/>
        <v>45070.02655613426</v>
      </c>
    </row>
    <row r="16913" spans="1:14" x14ac:dyDescent="0.2">
      <c r="A16913">
        <v>3857270</v>
      </c>
      <c r="B16913">
        <v>1</v>
      </c>
      <c r="C16913" t="str">
        <f t="shared" si="1056"/>
        <v>3857270-1</v>
      </c>
      <c r="D16913" s="11">
        <v>45070.020512048613</v>
      </c>
      <c r="E16913" s="10">
        <f>VLOOKUP(C16913,match_start_times!$E$1:$F$19,2,0)</f>
        <v>6.04166666666667E-3</v>
      </c>
      <c r="F16913">
        <v>0.198874</v>
      </c>
      <c r="G16913" t="str">
        <f t="shared" si="1057"/>
        <v>12:00:0.198874 AM</v>
      </c>
      <c r="H16913" t="s">
        <v>154</v>
      </c>
      <c r="I16913" t="s">
        <v>153</v>
      </c>
      <c r="J16913">
        <v>89.8</v>
      </c>
      <c r="K16913">
        <v>7.5</v>
      </c>
      <c r="L16913" t="s">
        <v>211</v>
      </c>
      <c r="M16913" s="11">
        <f t="shared" si="1058"/>
        <v>45070.026553715281</v>
      </c>
      <c r="N16913" s="11">
        <f t="shared" si="1059"/>
        <v>45070.026556018522</v>
      </c>
    </row>
    <row r="16914" spans="1:14" x14ac:dyDescent="0.2">
      <c r="A16914">
        <v>3857270</v>
      </c>
      <c r="B16914">
        <v>1</v>
      </c>
      <c r="C16914" t="str">
        <f t="shared" si="1056"/>
        <v>3857270-1</v>
      </c>
      <c r="D16914" s="11">
        <v>45070.020514467593</v>
      </c>
      <c r="E16914" s="10">
        <f>VLOOKUP(C16914,match_start_times!$E$1:$F$19,2,0)</f>
        <v>6.04166666666667E-3</v>
      </c>
      <c r="F16914">
        <v>0.15768299999999999</v>
      </c>
      <c r="G16914" t="str">
        <f t="shared" si="1057"/>
        <v>12:00:0.157683 AM</v>
      </c>
      <c r="H16914" t="s">
        <v>171</v>
      </c>
      <c r="I16914" t="s">
        <v>157</v>
      </c>
      <c r="J16914">
        <v>29.9</v>
      </c>
      <c r="K16914">
        <v>72.599999999999994</v>
      </c>
      <c r="L16914" t="s">
        <v>211</v>
      </c>
      <c r="M16914" s="11">
        <f t="shared" si="1058"/>
        <v>45070.02655613426</v>
      </c>
      <c r="N16914" s="11">
        <f t="shared" si="1059"/>
        <v>45070.026557962963</v>
      </c>
    </row>
    <row r="16915" spans="1:14" x14ac:dyDescent="0.2">
      <c r="A16915">
        <v>3857270</v>
      </c>
      <c r="B16915">
        <v>1</v>
      </c>
      <c r="C16915" t="str">
        <f t="shared" si="1056"/>
        <v>3857270-1</v>
      </c>
      <c r="D16915" s="11">
        <v>45070.020516296303</v>
      </c>
      <c r="E16915" s="10">
        <f>VLOOKUP(C16915,match_start_times!$E$1:$F$19,2,0)</f>
        <v>6.04166666666667E-3</v>
      </c>
      <c r="F16915">
        <v>0</v>
      </c>
      <c r="G16915" t="str">
        <f t="shared" si="1057"/>
        <v>12:00:0 AM</v>
      </c>
      <c r="H16915" t="s">
        <v>171</v>
      </c>
      <c r="I16915" t="s">
        <v>157</v>
      </c>
      <c r="J16915">
        <v>30.7</v>
      </c>
      <c r="K16915">
        <v>72.599999999999994</v>
      </c>
      <c r="L16915" t="s">
        <v>211</v>
      </c>
      <c r="M16915" s="11">
        <f t="shared" si="1058"/>
        <v>45070.02655796297</v>
      </c>
      <c r="N16915" s="11">
        <f t="shared" si="1059"/>
        <v>45070.02655796297</v>
      </c>
    </row>
    <row r="16916" spans="1:14" x14ac:dyDescent="0.2">
      <c r="A16916">
        <v>3857270</v>
      </c>
      <c r="B16916">
        <v>1</v>
      </c>
      <c r="C16916" t="str">
        <f t="shared" si="1056"/>
        <v>3857270-1</v>
      </c>
      <c r="D16916" s="11">
        <v>45070.020516296303</v>
      </c>
      <c r="E16916" s="10">
        <f>VLOOKUP(C16916,match_start_times!$E$1:$F$19,2,0)</f>
        <v>6.04166666666667E-3</v>
      </c>
      <c r="F16916">
        <v>0</v>
      </c>
      <c r="G16916" t="str">
        <f t="shared" si="1057"/>
        <v>12:00:0 AM</v>
      </c>
      <c r="H16916" t="s">
        <v>154</v>
      </c>
      <c r="I16916" t="s">
        <v>153</v>
      </c>
      <c r="J16916">
        <v>89.4</v>
      </c>
      <c r="K16916">
        <v>7.5</v>
      </c>
      <c r="L16916" t="s">
        <v>211</v>
      </c>
      <c r="M16916" s="11">
        <f t="shared" si="1058"/>
        <v>45070.02655796297</v>
      </c>
      <c r="N16916" s="11">
        <f t="shared" si="1059"/>
        <v>45070.02655796297</v>
      </c>
    </row>
    <row r="16917" spans="1:14" x14ac:dyDescent="0.2">
      <c r="A16917">
        <v>3857270</v>
      </c>
      <c r="B16917">
        <v>1</v>
      </c>
      <c r="C16917" t="str">
        <f t="shared" si="1056"/>
        <v>3857270-1</v>
      </c>
      <c r="D16917" s="11">
        <v>45070.020516296303</v>
      </c>
      <c r="E16917" s="10">
        <f>VLOOKUP(C16917,match_start_times!$E$1:$F$19,2,0)</f>
        <v>6.04166666666667E-3</v>
      </c>
      <c r="F16917">
        <v>2.4058139999999999</v>
      </c>
      <c r="G16917" t="str">
        <f t="shared" si="1057"/>
        <v>12:00:2.405814 AM</v>
      </c>
      <c r="H16917" t="s">
        <v>154</v>
      </c>
      <c r="I16917" t="s">
        <v>153</v>
      </c>
      <c r="J16917">
        <v>89.4</v>
      </c>
      <c r="K16917">
        <v>7.5</v>
      </c>
      <c r="L16917" t="s">
        <v>211</v>
      </c>
      <c r="M16917" s="11">
        <f t="shared" si="1058"/>
        <v>45070.02655796297</v>
      </c>
      <c r="N16917" s="11">
        <f t="shared" si="1059"/>
        <v>45070.026585810192</v>
      </c>
    </row>
    <row r="16918" spans="1:14" x14ac:dyDescent="0.2">
      <c r="A16918">
        <v>3857270</v>
      </c>
      <c r="B16918">
        <v>1</v>
      </c>
      <c r="C16918" t="str">
        <f t="shared" si="1056"/>
        <v>3857270-1</v>
      </c>
      <c r="D16918" s="11">
        <v>45070.020544143517</v>
      </c>
      <c r="E16918" s="10">
        <f>VLOOKUP(C16918,match_start_times!$E$1:$F$19,2,0)</f>
        <v>6.04166666666667E-3</v>
      </c>
      <c r="F16918">
        <v>0.331507</v>
      </c>
      <c r="G16918" t="str">
        <f t="shared" si="1057"/>
        <v>12:00:0.331507 AM</v>
      </c>
      <c r="H16918" t="s">
        <v>154</v>
      </c>
      <c r="I16918" t="s">
        <v>153</v>
      </c>
      <c r="J16918">
        <v>107.2</v>
      </c>
      <c r="K16918">
        <v>6.5</v>
      </c>
      <c r="L16918" t="s">
        <v>211</v>
      </c>
      <c r="M16918" s="11">
        <f t="shared" si="1058"/>
        <v>45070.026585810185</v>
      </c>
      <c r="N16918" s="11">
        <f t="shared" si="1059"/>
        <v>45070.026589652778</v>
      </c>
    </row>
    <row r="16919" spans="1:14" x14ac:dyDescent="0.2">
      <c r="A16919">
        <v>3857270</v>
      </c>
      <c r="B16919">
        <v>1</v>
      </c>
      <c r="C16919" t="str">
        <f t="shared" si="1056"/>
        <v>3857270-1</v>
      </c>
      <c r="D16919" s="11">
        <v>45070.020547974527</v>
      </c>
      <c r="E16919" s="10">
        <f>VLOOKUP(C16919,match_start_times!$E$1:$F$19,2,0)</f>
        <v>6.04166666666667E-3</v>
      </c>
      <c r="F16919">
        <v>0</v>
      </c>
      <c r="G16919" t="str">
        <f t="shared" si="1057"/>
        <v>12:00:0 AM</v>
      </c>
      <c r="H16919" t="s">
        <v>166</v>
      </c>
      <c r="I16919" t="s">
        <v>157</v>
      </c>
      <c r="J16919">
        <v>11.3</v>
      </c>
      <c r="K16919">
        <v>70.2</v>
      </c>
      <c r="L16919" t="s">
        <v>211</v>
      </c>
      <c r="M16919" s="11">
        <f t="shared" si="1058"/>
        <v>45070.026589641195</v>
      </c>
      <c r="N16919" s="11">
        <f t="shared" si="1059"/>
        <v>45070.026589641195</v>
      </c>
    </row>
    <row r="16920" spans="1:14" x14ac:dyDescent="0.2">
      <c r="A16920">
        <v>3857270</v>
      </c>
      <c r="B16920">
        <v>1</v>
      </c>
      <c r="C16920" t="str">
        <f t="shared" si="1056"/>
        <v>3857270-1</v>
      </c>
      <c r="D16920" s="11">
        <v>45070.020831180547</v>
      </c>
      <c r="E16920" s="10">
        <f>VLOOKUP(C16920,match_start_times!$E$1:$F$19,2,0)</f>
        <v>6.04166666666667E-3</v>
      </c>
      <c r="F16920">
        <v>0.95217399999999996</v>
      </c>
      <c r="G16920" t="str">
        <f t="shared" si="1057"/>
        <v>12:00:0.952174 AM</v>
      </c>
      <c r="H16920" t="s">
        <v>173</v>
      </c>
      <c r="I16920" t="s">
        <v>153</v>
      </c>
      <c r="J16920">
        <v>108.6</v>
      </c>
      <c r="K16920">
        <v>0.1</v>
      </c>
      <c r="L16920" t="s">
        <v>211</v>
      </c>
      <c r="M16920" s="11">
        <f t="shared" si="1058"/>
        <v>45070.026872847215</v>
      </c>
      <c r="N16920" s="11">
        <f t="shared" si="1059"/>
        <v>45070.026883865736</v>
      </c>
    </row>
    <row r="16921" spans="1:14" x14ac:dyDescent="0.2">
      <c r="A16921">
        <v>3857270</v>
      </c>
      <c r="B16921">
        <v>1</v>
      </c>
      <c r="C16921" t="str">
        <f t="shared" si="1056"/>
        <v>3857270-1</v>
      </c>
      <c r="D16921" s="11">
        <v>45070.020841423611</v>
      </c>
      <c r="E16921" s="10">
        <f>VLOOKUP(C16921,match_start_times!$E$1:$F$19,2,0)</f>
        <v>6.04166666666667E-3</v>
      </c>
      <c r="F16921">
        <v>0.11999899999999999</v>
      </c>
      <c r="G16921" t="str">
        <f t="shared" si="1057"/>
        <v>12:00:0.119999 AM</v>
      </c>
      <c r="H16921" t="s">
        <v>156</v>
      </c>
      <c r="I16921" t="s">
        <v>157</v>
      </c>
      <c r="J16921">
        <v>9.4</v>
      </c>
      <c r="K16921">
        <v>74.099999999999994</v>
      </c>
      <c r="L16921" t="s">
        <v>211</v>
      </c>
      <c r="M16921" s="11">
        <f t="shared" si="1058"/>
        <v>45070.026883090279</v>
      </c>
      <c r="N16921" s="11">
        <f t="shared" si="1059"/>
        <v>45070.026884479164</v>
      </c>
    </row>
    <row r="16922" spans="1:14" x14ac:dyDescent="0.2">
      <c r="A16922">
        <v>3857270</v>
      </c>
      <c r="B16922">
        <v>1</v>
      </c>
      <c r="C16922" t="str">
        <f t="shared" si="1056"/>
        <v>3857270-1</v>
      </c>
      <c r="D16922" s="11">
        <v>45070.020842199083</v>
      </c>
      <c r="E16922" s="10">
        <f>VLOOKUP(C16922,match_start_times!$E$1:$F$19,2,0)</f>
        <v>6.04166666666667E-3</v>
      </c>
      <c r="F16922">
        <v>0.04</v>
      </c>
      <c r="G16922" t="str">
        <f t="shared" si="1057"/>
        <v>12:00:0.04 AM</v>
      </c>
      <c r="H16922" t="s">
        <v>152</v>
      </c>
      <c r="I16922" t="s">
        <v>153</v>
      </c>
      <c r="J16922">
        <v>112.9</v>
      </c>
      <c r="K16922">
        <v>4.8</v>
      </c>
      <c r="L16922" t="s">
        <v>211</v>
      </c>
      <c r="M16922" s="11">
        <f t="shared" si="1058"/>
        <v>45070.02688386575</v>
      </c>
      <c r="N16922" s="11">
        <f t="shared" si="1059"/>
        <v>45070.026884328712</v>
      </c>
    </row>
    <row r="16923" spans="1:14" x14ac:dyDescent="0.2">
      <c r="A16923">
        <v>3857270</v>
      </c>
      <c r="B16923">
        <v>1</v>
      </c>
      <c r="C16923" t="str">
        <f t="shared" si="1056"/>
        <v>3857270-1</v>
      </c>
      <c r="D16923" s="11">
        <v>45070.020842662037</v>
      </c>
      <c r="E16923" s="10">
        <f>VLOOKUP(C16923,match_start_times!$E$1:$F$19,2,0)</f>
        <v>6.04166666666667E-3</v>
      </c>
      <c r="F16923">
        <v>1.0731649999999999</v>
      </c>
      <c r="G16923" t="str">
        <f t="shared" si="1057"/>
        <v>12:00:1.073165 AM</v>
      </c>
      <c r="H16923" t="s">
        <v>152</v>
      </c>
      <c r="I16923" t="s">
        <v>153</v>
      </c>
      <c r="J16923">
        <v>112.5</v>
      </c>
      <c r="K16923">
        <v>4.8</v>
      </c>
      <c r="L16923" t="s">
        <v>211</v>
      </c>
      <c r="M16923" s="11">
        <f t="shared" si="1058"/>
        <v>45070.026884328705</v>
      </c>
      <c r="N16923" s="11">
        <f t="shared" si="1059"/>
        <v>45070.026896747688</v>
      </c>
    </row>
    <row r="16924" spans="1:14" x14ac:dyDescent="0.2">
      <c r="A16924">
        <v>3857270</v>
      </c>
      <c r="B16924">
        <v>1</v>
      </c>
      <c r="C16924" t="str">
        <f t="shared" si="1056"/>
        <v>3857270-1</v>
      </c>
      <c r="D16924" s="11">
        <v>45070.020850706023</v>
      </c>
      <c r="E16924" s="10">
        <f>VLOOKUP(C16924,match_start_times!$E$1:$F$19,2,0)</f>
        <v>6.04166666666667E-3</v>
      </c>
      <c r="F16924">
        <v>0.4701519999999999</v>
      </c>
      <c r="G16924" t="str">
        <f t="shared" si="1057"/>
        <v>12:00:0.470152 AM</v>
      </c>
      <c r="H16924" t="s">
        <v>156</v>
      </c>
      <c r="I16924" t="s">
        <v>157</v>
      </c>
      <c r="J16924">
        <v>12</v>
      </c>
      <c r="K16924">
        <v>77.5</v>
      </c>
      <c r="L16924" t="s">
        <v>211</v>
      </c>
      <c r="M16924" s="11">
        <f t="shared" si="1058"/>
        <v>45070.026892372691</v>
      </c>
      <c r="N16924" s="11">
        <f t="shared" si="1059"/>
        <v>45070.026897812502</v>
      </c>
    </row>
    <row r="16925" spans="1:14" x14ac:dyDescent="0.2">
      <c r="A16925">
        <v>3857270</v>
      </c>
      <c r="B16925">
        <v>1</v>
      </c>
      <c r="C16925" t="str">
        <f t="shared" si="1056"/>
        <v>3857270-1</v>
      </c>
      <c r="D16925" s="11">
        <v>45070.02085508102</v>
      </c>
      <c r="E16925" s="10">
        <f>VLOOKUP(C16925,match_start_times!$E$1:$F$19,2,0)</f>
        <v>6.04166666666667E-3</v>
      </c>
      <c r="F16925">
        <v>0.104477</v>
      </c>
      <c r="G16925" t="str">
        <f t="shared" si="1057"/>
        <v>12:00:0.104477 AM</v>
      </c>
      <c r="H16925" t="s">
        <v>173</v>
      </c>
      <c r="I16925" t="s">
        <v>153</v>
      </c>
      <c r="J16925">
        <v>108.1</v>
      </c>
      <c r="K16925">
        <v>2.6</v>
      </c>
      <c r="L16925" t="s">
        <v>211</v>
      </c>
      <c r="M16925" s="11">
        <f t="shared" si="1058"/>
        <v>45070.026896747688</v>
      </c>
      <c r="N16925" s="11">
        <f t="shared" si="1059"/>
        <v>45070.026897951393</v>
      </c>
    </row>
    <row r="16926" spans="1:14" x14ac:dyDescent="0.2">
      <c r="A16926">
        <v>3857270</v>
      </c>
      <c r="B16926">
        <v>1</v>
      </c>
      <c r="C16926" t="str">
        <f t="shared" si="1056"/>
        <v>3857270-1</v>
      </c>
      <c r="D16926" s="11">
        <v>45070.020856284733</v>
      </c>
      <c r="E16926" s="10">
        <f>VLOOKUP(C16926,match_start_times!$E$1:$F$19,2,0)</f>
        <v>6.04166666666667E-3</v>
      </c>
      <c r="F16926">
        <v>0</v>
      </c>
      <c r="G16926" t="str">
        <f t="shared" si="1057"/>
        <v>12:00:0 AM</v>
      </c>
      <c r="H16926" t="s">
        <v>173</v>
      </c>
      <c r="I16926" t="s">
        <v>153</v>
      </c>
      <c r="J16926">
        <v>108.1</v>
      </c>
      <c r="K16926">
        <v>2.6</v>
      </c>
      <c r="L16926" t="s">
        <v>211</v>
      </c>
      <c r="M16926" s="11">
        <f t="shared" si="1058"/>
        <v>45070.0268979514</v>
      </c>
      <c r="N16926" s="11">
        <f t="shared" si="1059"/>
        <v>45070.0268979514</v>
      </c>
    </row>
    <row r="16927" spans="1:14" x14ac:dyDescent="0.2">
      <c r="A16927">
        <v>3857270</v>
      </c>
      <c r="B16927">
        <v>1</v>
      </c>
      <c r="C16927" t="str">
        <f t="shared" si="1056"/>
        <v>3857270-1</v>
      </c>
      <c r="D16927" s="11">
        <v>45070.020856284733</v>
      </c>
      <c r="E16927" s="10">
        <f>VLOOKUP(C16927,match_start_times!$E$1:$F$19,2,0)</f>
        <v>6.04166666666667E-3</v>
      </c>
      <c r="F16927">
        <v>0</v>
      </c>
      <c r="G16927" t="str">
        <f t="shared" si="1057"/>
        <v>12:00:0 AM</v>
      </c>
      <c r="H16927" t="s">
        <v>167</v>
      </c>
      <c r="I16927" t="s">
        <v>157</v>
      </c>
      <c r="J16927">
        <v>12</v>
      </c>
      <c r="K16927">
        <v>77.5</v>
      </c>
      <c r="L16927" t="s">
        <v>211</v>
      </c>
      <c r="M16927" s="11">
        <f t="shared" si="1058"/>
        <v>45070.0268979514</v>
      </c>
      <c r="N16927" s="11">
        <f t="shared" si="1059"/>
        <v>45070.0268979514</v>
      </c>
    </row>
    <row r="16928" spans="1:14" x14ac:dyDescent="0.2">
      <c r="A16928">
        <v>3857270</v>
      </c>
      <c r="B16928">
        <v>1</v>
      </c>
      <c r="C16928" t="str">
        <f t="shared" si="1056"/>
        <v>3857270-1</v>
      </c>
      <c r="D16928" s="11">
        <v>45070.020990231482</v>
      </c>
      <c r="E16928" s="10">
        <f>VLOOKUP(C16928,match_start_times!$E$1:$F$19,2,0)</f>
        <v>6.04166666666667E-3</v>
      </c>
      <c r="F16928">
        <v>1.0939289999999999</v>
      </c>
      <c r="G16928" t="str">
        <f t="shared" si="1057"/>
        <v>12:00:1.093929 AM</v>
      </c>
      <c r="H16928" t="s">
        <v>173</v>
      </c>
      <c r="I16928" t="s">
        <v>153</v>
      </c>
      <c r="J16928">
        <v>108.1</v>
      </c>
      <c r="K16928">
        <v>0.1</v>
      </c>
      <c r="L16928" t="s">
        <v>211</v>
      </c>
      <c r="M16928" s="11">
        <f t="shared" si="1058"/>
        <v>45070.027031898149</v>
      </c>
      <c r="N16928" s="11">
        <f t="shared" si="1059"/>
        <v>45070.027044560185</v>
      </c>
    </row>
    <row r="16929" spans="1:14" x14ac:dyDescent="0.2">
      <c r="A16929">
        <v>3857270</v>
      </c>
      <c r="B16929">
        <v>1</v>
      </c>
      <c r="C16929" t="str">
        <f t="shared" si="1056"/>
        <v>3857270-1</v>
      </c>
      <c r="D16929" s="11">
        <v>45070.021002893518</v>
      </c>
      <c r="E16929" s="10">
        <f>VLOOKUP(C16929,match_start_times!$E$1:$F$19,2,0)</f>
        <v>6.04166666666667E-3</v>
      </c>
      <c r="F16929">
        <v>5.5009490000000003</v>
      </c>
      <c r="G16929" t="str">
        <f t="shared" si="1057"/>
        <v>12:00:5.500949 AM</v>
      </c>
      <c r="H16929" t="s">
        <v>169</v>
      </c>
      <c r="I16929" t="s">
        <v>153</v>
      </c>
      <c r="J16929">
        <v>103.5</v>
      </c>
      <c r="K16929">
        <v>3.7</v>
      </c>
      <c r="L16929" t="s">
        <v>211</v>
      </c>
      <c r="M16929" s="11">
        <f t="shared" si="1058"/>
        <v>45070.027044560185</v>
      </c>
      <c r="N16929" s="11">
        <f t="shared" si="1059"/>
        <v>45070.027108229166</v>
      </c>
    </row>
    <row r="16930" spans="1:14" x14ac:dyDescent="0.2">
      <c r="A16930">
        <v>3857270</v>
      </c>
      <c r="B16930">
        <v>1</v>
      </c>
      <c r="C16930" t="str">
        <f t="shared" si="1056"/>
        <v>3857270-1</v>
      </c>
      <c r="D16930" s="11">
        <v>45070.021003726863</v>
      </c>
      <c r="E16930" s="10">
        <f>VLOOKUP(C16930,match_start_times!$E$1:$F$19,2,0)</f>
        <v>6.04166666666667E-3</v>
      </c>
      <c r="F16930">
        <v>3.4338389999999999</v>
      </c>
      <c r="G16930" t="str">
        <f t="shared" si="1057"/>
        <v>12:00:3.433839 AM</v>
      </c>
      <c r="H16930" t="s">
        <v>156</v>
      </c>
      <c r="I16930" t="s">
        <v>157</v>
      </c>
      <c r="J16930">
        <v>18.8</v>
      </c>
      <c r="K16930">
        <v>76.2</v>
      </c>
      <c r="L16930" t="s">
        <v>211</v>
      </c>
      <c r="M16930" s="11">
        <f t="shared" si="1058"/>
        <v>45070.02704539353</v>
      </c>
      <c r="N16930" s="11">
        <f t="shared" si="1059"/>
        <v>45070.0270851389</v>
      </c>
    </row>
    <row r="16931" spans="1:14" x14ac:dyDescent="0.2">
      <c r="A16931">
        <v>3857270</v>
      </c>
      <c r="B16931">
        <v>1</v>
      </c>
      <c r="C16931" t="str">
        <f t="shared" si="1056"/>
        <v>3857270-1</v>
      </c>
      <c r="D16931" s="11">
        <v>45070.021066562498</v>
      </c>
      <c r="E16931" s="10">
        <f>VLOOKUP(C16931,match_start_times!$E$1:$F$19,2,0)</f>
        <v>6.04166666666667E-3</v>
      </c>
      <c r="F16931">
        <v>1.4764269999999999</v>
      </c>
      <c r="G16931" t="str">
        <f t="shared" si="1057"/>
        <v>12:00:1.476427 AM</v>
      </c>
      <c r="H16931" t="s">
        <v>169</v>
      </c>
      <c r="I16931" t="s">
        <v>153</v>
      </c>
      <c r="J16931">
        <v>74.400000000000006</v>
      </c>
      <c r="K16931">
        <v>5.3</v>
      </c>
      <c r="L16931" t="s">
        <v>211</v>
      </c>
      <c r="M16931" s="11">
        <f t="shared" si="1058"/>
        <v>45070.027108229166</v>
      </c>
      <c r="N16931" s="11">
        <f t="shared" si="1059"/>
        <v>45070.027125312496</v>
      </c>
    </row>
    <row r="16932" spans="1:14" x14ac:dyDescent="0.2">
      <c r="A16932">
        <v>3857270</v>
      </c>
      <c r="B16932">
        <v>1</v>
      </c>
      <c r="C16932" t="str">
        <f t="shared" si="1056"/>
        <v>3857270-1</v>
      </c>
      <c r="D16932" s="11">
        <v>45070.021083645843</v>
      </c>
      <c r="E16932" s="10">
        <f>VLOOKUP(C16932,match_start_times!$E$1:$F$19,2,0)</f>
        <v>6.04166666666667E-3</v>
      </c>
      <c r="F16932">
        <v>1.367421</v>
      </c>
      <c r="G16932" t="str">
        <f t="shared" si="1057"/>
        <v>12:00:1.367421 AM</v>
      </c>
      <c r="H16932" t="s">
        <v>175</v>
      </c>
      <c r="I16932" t="s">
        <v>153</v>
      </c>
      <c r="J16932">
        <v>54.6</v>
      </c>
      <c r="K16932">
        <v>6.8</v>
      </c>
      <c r="L16932" t="s">
        <v>211</v>
      </c>
      <c r="M16932" s="11">
        <f t="shared" si="1058"/>
        <v>45070.02712531251</v>
      </c>
      <c r="N16932" s="11">
        <f t="shared" si="1059"/>
        <v>45070.027141134269</v>
      </c>
    </row>
    <row r="16933" spans="1:14" x14ac:dyDescent="0.2">
      <c r="A16933">
        <v>3857270</v>
      </c>
      <c r="B16933">
        <v>1</v>
      </c>
      <c r="C16933" t="str">
        <f t="shared" si="1056"/>
        <v>3857270-1</v>
      </c>
      <c r="D16933" s="11">
        <v>45070.021099467587</v>
      </c>
      <c r="E16933" s="10">
        <f>VLOOKUP(C16933,match_start_times!$E$1:$F$19,2,0)</f>
        <v>6.04166666666667E-3</v>
      </c>
      <c r="F16933">
        <v>2.8556140000000001</v>
      </c>
      <c r="G16933" t="str">
        <f t="shared" si="1057"/>
        <v>12:00:2.855614 AM</v>
      </c>
      <c r="H16933" t="s">
        <v>175</v>
      </c>
      <c r="I16933" t="s">
        <v>153</v>
      </c>
      <c r="J16933">
        <v>49.5</v>
      </c>
      <c r="K16933">
        <v>6.7</v>
      </c>
      <c r="L16933" t="s">
        <v>211</v>
      </c>
      <c r="M16933" s="11">
        <f t="shared" si="1058"/>
        <v>45070.027141134255</v>
      </c>
      <c r="N16933" s="11">
        <f t="shared" si="1059"/>
        <v>45070.02717418981</v>
      </c>
    </row>
    <row r="16934" spans="1:14" x14ac:dyDescent="0.2">
      <c r="A16934">
        <v>3857270</v>
      </c>
      <c r="B16934">
        <v>1</v>
      </c>
      <c r="C16934" t="str">
        <f t="shared" si="1056"/>
        <v>3857270-1</v>
      </c>
      <c r="D16934" s="11">
        <v>45070.02113252315</v>
      </c>
      <c r="E16934" s="10">
        <f>VLOOKUP(C16934,match_start_times!$E$1:$F$19,2,0)</f>
        <v>6.04166666666667E-3</v>
      </c>
      <c r="F16934">
        <v>1.50929</v>
      </c>
      <c r="G16934" t="str">
        <f t="shared" si="1057"/>
        <v>12:00:1.50929 AM</v>
      </c>
      <c r="H16934" t="s">
        <v>168</v>
      </c>
      <c r="I16934" t="s">
        <v>153</v>
      </c>
      <c r="J16934">
        <v>38.799999999999997</v>
      </c>
      <c r="K16934">
        <v>40.799999999999997</v>
      </c>
      <c r="L16934" t="s">
        <v>211</v>
      </c>
      <c r="M16934" s="11">
        <f t="shared" si="1058"/>
        <v>45070.027174189818</v>
      </c>
      <c r="N16934" s="11">
        <f t="shared" si="1059"/>
        <v>45070.027191655092</v>
      </c>
    </row>
    <row r="16935" spans="1:14" x14ac:dyDescent="0.2">
      <c r="A16935">
        <v>3857270</v>
      </c>
      <c r="B16935">
        <v>1</v>
      </c>
      <c r="C16935" t="str">
        <f t="shared" si="1056"/>
        <v>3857270-1</v>
      </c>
      <c r="D16935" s="11">
        <v>45070.021149988417</v>
      </c>
      <c r="E16935" s="10">
        <f>VLOOKUP(C16935,match_start_times!$E$1:$F$19,2,0)</f>
        <v>6.04166666666667E-3</v>
      </c>
      <c r="F16935">
        <v>2.1913429999999998</v>
      </c>
      <c r="G16935" t="str">
        <f t="shared" si="1057"/>
        <v>12:00:2.191343 AM</v>
      </c>
      <c r="H16935" t="s">
        <v>168</v>
      </c>
      <c r="I16935" t="s">
        <v>153</v>
      </c>
      <c r="J16935">
        <v>37.1</v>
      </c>
      <c r="K16935">
        <v>42.4</v>
      </c>
      <c r="L16935" t="s">
        <v>211</v>
      </c>
      <c r="M16935" s="11">
        <f t="shared" si="1058"/>
        <v>45070.027191655085</v>
      </c>
      <c r="N16935" s="11">
        <f t="shared" si="1059"/>
        <v>45070.027217013878</v>
      </c>
    </row>
    <row r="16936" spans="1:14" x14ac:dyDescent="0.2">
      <c r="A16936">
        <v>3857270</v>
      </c>
      <c r="B16936">
        <v>1</v>
      </c>
      <c r="C16936" t="str">
        <f t="shared" si="1056"/>
        <v>3857270-1</v>
      </c>
      <c r="D16936" s="11">
        <v>45070.021175358786</v>
      </c>
      <c r="E16936" s="10">
        <f>VLOOKUP(C16936,match_start_times!$E$1:$F$19,2,0)</f>
        <v>6.04166666666667E-3</v>
      </c>
      <c r="F16936">
        <v>3.951311</v>
      </c>
      <c r="G16936" t="str">
        <f t="shared" si="1057"/>
        <v>12:00:3.951311 AM</v>
      </c>
      <c r="H16936" t="s">
        <v>170</v>
      </c>
      <c r="I16936" t="s">
        <v>153</v>
      </c>
      <c r="J16936">
        <v>9.9</v>
      </c>
      <c r="K16936">
        <v>38.799999999999997</v>
      </c>
      <c r="L16936" t="s">
        <v>211</v>
      </c>
      <c r="M16936" s="11">
        <f t="shared" si="1058"/>
        <v>45070.027217025454</v>
      </c>
      <c r="N16936" s="11">
        <f t="shared" si="1059"/>
        <v>45070.027262754622</v>
      </c>
    </row>
    <row r="16937" spans="1:14" x14ac:dyDescent="0.2">
      <c r="A16937">
        <v>3857270</v>
      </c>
      <c r="B16937">
        <v>1</v>
      </c>
      <c r="C16937" t="str">
        <f t="shared" si="1056"/>
        <v>3857270-1</v>
      </c>
      <c r="D16937" s="11">
        <v>45070.021221087962</v>
      </c>
      <c r="E16937" s="10">
        <f>VLOOKUP(C16937,match_start_times!$E$1:$F$19,2,0)</f>
        <v>6.04166666666667E-3</v>
      </c>
      <c r="F16937">
        <v>1.6147210000000001</v>
      </c>
      <c r="G16937" t="str">
        <f t="shared" si="1057"/>
        <v>12:00:1.614721 AM</v>
      </c>
      <c r="H16937" t="s">
        <v>170</v>
      </c>
      <c r="I16937" t="s">
        <v>153</v>
      </c>
      <c r="J16937">
        <v>9.9</v>
      </c>
      <c r="K16937">
        <v>37.9</v>
      </c>
      <c r="L16937" t="s">
        <v>211</v>
      </c>
      <c r="M16937" s="11">
        <f t="shared" si="1058"/>
        <v>45070.027262754629</v>
      </c>
      <c r="N16937" s="11">
        <f t="shared" si="1059"/>
        <v>45070.027281446761</v>
      </c>
    </row>
    <row r="16938" spans="1:14" x14ac:dyDescent="0.2">
      <c r="A16938">
        <v>3857270</v>
      </c>
      <c r="B16938">
        <v>1</v>
      </c>
      <c r="C16938" t="str">
        <f t="shared" si="1056"/>
        <v>3857270-1</v>
      </c>
      <c r="D16938" s="11">
        <v>45070.021239780093</v>
      </c>
      <c r="E16938" s="10">
        <f>VLOOKUP(C16938,match_start_times!$E$1:$F$19,2,0)</f>
        <v>6.04166666666667E-3</v>
      </c>
      <c r="F16938">
        <v>0.12</v>
      </c>
      <c r="G16938" t="str">
        <f t="shared" si="1057"/>
        <v>12:00:0.12 AM</v>
      </c>
      <c r="H16938" t="s">
        <v>168</v>
      </c>
      <c r="I16938" t="s">
        <v>153</v>
      </c>
      <c r="J16938">
        <v>11.8</v>
      </c>
      <c r="K16938">
        <v>67.900000000000006</v>
      </c>
      <c r="L16938" t="s">
        <v>211</v>
      </c>
      <c r="M16938" s="11">
        <f t="shared" si="1058"/>
        <v>45070.027281446761</v>
      </c>
      <c r="N16938" s="11">
        <f t="shared" si="1059"/>
        <v>45070.027282835646</v>
      </c>
    </row>
    <row r="16939" spans="1:14" x14ac:dyDescent="0.2">
      <c r="A16939">
        <v>3857270</v>
      </c>
      <c r="B16939">
        <v>1</v>
      </c>
      <c r="C16939" t="str">
        <f t="shared" si="1056"/>
        <v>3857270-1</v>
      </c>
      <c r="D16939" s="11">
        <v>45070.021241168979</v>
      </c>
      <c r="E16939" s="10">
        <f>VLOOKUP(C16939,match_start_times!$E$1:$F$19,2,0)</f>
        <v>6.04166666666667E-3</v>
      </c>
      <c r="F16939">
        <v>1.8563510000000001</v>
      </c>
      <c r="G16939" t="str">
        <f t="shared" si="1057"/>
        <v>12:00:1.856351 AM</v>
      </c>
      <c r="H16939" t="s">
        <v>168</v>
      </c>
      <c r="I16939" t="s">
        <v>153</v>
      </c>
      <c r="J16939">
        <v>11.8</v>
      </c>
      <c r="K16939">
        <v>67.7</v>
      </c>
      <c r="L16939" t="s">
        <v>211</v>
      </c>
      <c r="M16939" s="11">
        <f t="shared" si="1058"/>
        <v>45070.027282835646</v>
      </c>
      <c r="N16939" s="11">
        <f t="shared" si="1059"/>
        <v>45070.027304317126</v>
      </c>
    </row>
    <row r="16940" spans="1:14" x14ac:dyDescent="0.2">
      <c r="A16940">
        <v>3857270</v>
      </c>
      <c r="B16940">
        <v>1</v>
      </c>
      <c r="C16940" t="str">
        <f t="shared" si="1056"/>
        <v>3857270-1</v>
      </c>
      <c r="D16940" s="11">
        <v>45070.021262650473</v>
      </c>
      <c r="E16940" s="10">
        <f>VLOOKUP(C16940,match_start_times!$E$1:$F$19,2,0)</f>
        <v>6.04166666666667E-3</v>
      </c>
      <c r="F16940">
        <v>3.1653880000000001</v>
      </c>
      <c r="G16940" t="str">
        <f t="shared" si="1057"/>
        <v>12:00:3.165388 AM</v>
      </c>
      <c r="H16940" t="s">
        <v>170</v>
      </c>
      <c r="I16940" t="s">
        <v>153</v>
      </c>
      <c r="J16940">
        <v>3.3</v>
      </c>
      <c r="K16940">
        <v>45.6</v>
      </c>
      <c r="L16940" t="s">
        <v>211</v>
      </c>
      <c r="M16940" s="11">
        <f t="shared" si="1058"/>
        <v>45070.02730431714</v>
      </c>
      <c r="N16940" s="11">
        <f t="shared" si="1059"/>
        <v>45070.027340949084</v>
      </c>
    </row>
    <row r="16941" spans="1:14" x14ac:dyDescent="0.2">
      <c r="A16941">
        <v>3857270</v>
      </c>
      <c r="B16941">
        <v>1</v>
      </c>
      <c r="C16941" t="str">
        <f t="shared" si="1056"/>
        <v>3857270-1</v>
      </c>
      <c r="D16941" s="11">
        <v>45070.021299282409</v>
      </c>
      <c r="E16941" s="10">
        <f>VLOOKUP(C16941,match_start_times!$E$1:$F$19,2,0)</f>
        <v>6.04166666666667E-3</v>
      </c>
      <c r="F16941">
        <v>3.1615039999999999</v>
      </c>
      <c r="G16941" t="str">
        <f t="shared" si="1057"/>
        <v>12:00:3.161504 AM</v>
      </c>
      <c r="H16941" t="s">
        <v>170</v>
      </c>
      <c r="I16941" t="s">
        <v>153</v>
      </c>
      <c r="J16941">
        <v>12.8</v>
      </c>
      <c r="K16941">
        <v>50.9</v>
      </c>
      <c r="L16941" t="s">
        <v>211</v>
      </c>
      <c r="M16941" s="11">
        <f t="shared" si="1058"/>
        <v>45070.027340949076</v>
      </c>
      <c r="N16941" s="11">
        <f t="shared" si="1059"/>
        <v>45070.027377546299</v>
      </c>
    </row>
    <row r="16942" spans="1:14" x14ac:dyDescent="0.2">
      <c r="A16942">
        <v>3857270</v>
      </c>
      <c r="B16942">
        <v>1</v>
      </c>
      <c r="C16942" t="str">
        <f t="shared" si="1056"/>
        <v>3857270-1</v>
      </c>
      <c r="D16942" s="11">
        <v>45070.021335879632</v>
      </c>
      <c r="E16942" s="10">
        <f>VLOOKUP(C16942,match_start_times!$E$1:$F$19,2,0)</f>
        <v>6.04166666666667E-3</v>
      </c>
      <c r="F16942">
        <v>0</v>
      </c>
      <c r="G16942" t="str">
        <f t="shared" si="1057"/>
        <v>12:00:0 AM</v>
      </c>
      <c r="H16942" t="s">
        <v>152</v>
      </c>
      <c r="I16942" t="s">
        <v>153</v>
      </c>
      <c r="J16942">
        <v>55.6</v>
      </c>
      <c r="K16942">
        <v>13.9</v>
      </c>
      <c r="L16942" t="s">
        <v>211</v>
      </c>
      <c r="M16942" s="11">
        <f t="shared" si="1058"/>
        <v>45070.027377546299</v>
      </c>
      <c r="N16942" s="11">
        <f t="shared" si="1059"/>
        <v>45070.027377546299</v>
      </c>
    </row>
    <row r="16943" spans="1:14" x14ac:dyDescent="0.2">
      <c r="A16943">
        <v>3857270</v>
      </c>
      <c r="B16943">
        <v>1</v>
      </c>
      <c r="C16943" t="str">
        <f t="shared" si="1056"/>
        <v>3857270-1</v>
      </c>
      <c r="D16943" s="11">
        <v>45070.021335879632</v>
      </c>
      <c r="E16943" s="10">
        <f>VLOOKUP(C16943,match_start_times!$E$1:$F$19,2,0)</f>
        <v>6.04166666666667E-3</v>
      </c>
      <c r="F16943">
        <v>0</v>
      </c>
      <c r="G16943" t="str">
        <f t="shared" si="1057"/>
        <v>12:00:0 AM</v>
      </c>
      <c r="H16943" t="s">
        <v>171</v>
      </c>
      <c r="I16943" t="s">
        <v>157</v>
      </c>
      <c r="J16943">
        <v>64.5</v>
      </c>
      <c r="K16943">
        <v>66.2</v>
      </c>
      <c r="L16943" t="s">
        <v>211</v>
      </c>
      <c r="M16943" s="11">
        <f t="shared" si="1058"/>
        <v>45070.027377546299</v>
      </c>
      <c r="N16943" s="11">
        <f t="shared" si="1059"/>
        <v>45070.027377546299</v>
      </c>
    </row>
    <row r="16944" spans="1:14" x14ac:dyDescent="0.2">
      <c r="A16944">
        <v>3857270</v>
      </c>
      <c r="B16944">
        <v>1</v>
      </c>
      <c r="C16944" t="str">
        <f t="shared" si="1056"/>
        <v>3857270-1</v>
      </c>
      <c r="D16944" s="11">
        <v>45070.021357812497</v>
      </c>
      <c r="E16944" s="10">
        <f>VLOOKUP(C16944,match_start_times!$E$1:$F$19,2,0)</f>
        <v>6.04166666666667E-3</v>
      </c>
      <c r="F16944">
        <v>0.16</v>
      </c>
      <c r="G16944" t="str">
        <f t="shared" si="1057"/>
        <v>12:00:0.16 AM</v>
      </c>
      <c r="H16944" t="s">
        <v>171</v>
      </c>
      <c r="I16944" t="s">
        <v>157</v>
      </c>
      <c r="J16944">
        <v>61.2</v>
      </c>
      <c r="K16944">
        <v>75</v>
      </c>
      <c r="L16944" t="s">
        <v>211</v>
      </c>
      <c r="M16944" s="11">
        <f t="shared" si="1058"/>
        <v>45070.027399479164</v>
      </c>
      <c r="N16944" s="11">
        <f t="shared" si="1059"/>
        <v>45070.027401331019</v>
      </c>
    </row>
    <row r="16945" spans="1:14" x14ac:dyDescent="0.2">
      <c r="A16945">
        <v>3857270</v>
      </c>
      <c r="B16945">
        <v>1</v>
      </c>
      <c r="C16945" t="str">
        <f t="shared" si="1056"/>
        <v>3857270-1</v>
      </c>
      <c r="D16945" s="11">
        <v>45070.021359942133</v>
      </c>
      <c r="E16945" s="10">
        <f>VLOOKUP(C16945,match_start_times!$E$1:$F$19,2,0)</f>
        <v>6.04166666666667E-3</v>
      </c>
      <c r="F16945">
        <v>1.4300269999999999</v>
      </c>
      <c r="G16945" t="str">
        <f t="shared" si="1057"/>
        <v>12:00:1.430027 AM</v>
      </c>
      <c r="H16945" t="s">
        <v>173</v>
      </c>
      <c r="I16945" t="s">
        <v>153</v>
      </c>
      <c r="J16945">
        <v>56.4</v>
      </c>
      <c r="K16945">
        <v>0.60000000000000009</v>
      </c>
      <c r="L16945" t="s">
        <v>211</v>
      </c>
      <c r="M16945" s="11">
        <f t="shared" si="1058"/>
        <v>45070.027401608801</v>
      </c>
      <c r="N16945" s="11">
        <f t="shared" si="1059"/>
        <v>45070.027418159727</v>
      </c>
    </row>
    <row r="16946" spans="1:14" x14ac:dyDescent="0.2">
      <c r="A16946">
        <v>3857270</v>
      </c>
      <c r="B16946">
        <v>1</v>
      </c>
      <c r="C16946" t="str">
        <f t="shared" si="1056"/>
        <v>3857270-1</v>
      </c>
      <c r="D16946" s="11">
        <v>45070.021376493052</v>
      </c>
      <c r="E16946" s="10">
        <f>VLOOKUP(C16946,match_start_times!$E$1:$F$19,2,0)</f>
        <v>6.04166666666667E-3</v>
      </c>
      <c r="F16946">
        <v>2.2905030000000002</v>
      </c>
      <c r="G16946" t="str">
        <f t="shared" si="1057"/>
        <v>12:00:2.290503 AM</v>
      </c>
      <c r="H16946" t="s">
        <v>152</v>
      </c>
      <c r="I16946" t="s">
        <v>153</v>
      </c>
      <c r="J16946">
        <v>64.599999999999994</v>
      </c>
      <c r="K16946">
        <v>8.1</v>
      </c>
      <c r="L16946" t="s">
        <v>211</v>
      </c>
      <c r="M16946" s="11">
        <f t="shared" si="1058"/>
        <v>45070.02741815972</v>
      </c>
      <c r="N16946" s="11">
        <f t="shared" si="1059"/>
        <v>45070.027444675921</v>
      </c>
    </row>
    <row r="16947" spans="1:14" x14ac:dyDescent="0.2">
      <c r="A16947">
        <v>3857270</v>
      </c>
      <c r="B16947">
        <v>1</v>
      </c>
      <c r="C16947" t="str">
        <f t="shared" si="1056"/>
        <v>3857270-1</v>
      </c>
      <c r="D16947" s="11">
        <v>45070.021401284721</v>
      </c>
      <c r="E16947" s="10">
        <f>VLOOKUP(C16947,match_start_times!$E$1:$F$19,2,0)</f>
        <v>6.04166666666667E-3</v>
      </c>
      <c r="F16947">
        <v>0.27999799999999991</v>
      </c>
      <c r="G16947" t="str">
        <f t="shared" si="1057"/>
        <v>12:00:0.279998 AM</v>
      </c>
      <c r="H16947" t="s">
        <v>172</v>
      </c>
      <c r="I16947" t="s">
        <v>157</v>
      </c>
      <c r="J16947">
        <v>51.5</v>
      </c>
      <c r="K16947">
        <v>72</v>
      </c>
      <c r="L16947" t="s">
        <v>211</v>
      </c>
      <c r="M16947" s="11">
        <f t="shared" si="1058"/>
        <v>45070.027442951388</v>
      </c>
      <c r="N16947" s="11">
        <f t="shared" si="1059"/>
        <v>45070.027446192129</v>
      </c>
    </row>
    <row r="16948" spans="1:14" x14ac:dyDescent="0.2">
      <c r="A16948">
        <v>3857270</v>
      </c>
      <c r="B16948">
        <v>1</v>
      </c>
      <c r="C16948" t="str">
        <f t="shared" si="1056"/>
        <v>3857270-1</v>
      </c>
      <c r="D16948" s="11">
        <v>45070.021403009261</v>
      </c>
      <c r="E16948" s="10">
        <f>VLOOKUP(C16948,match_start_times!$E$1:$F$19,2,0)</f>
        <v>6.04166666666667E-3</v>
      </c>
      <c r="F16948">
        <v>1.173225</v>
      </c>
      <c r="G16948" t="str">
        <f t="shared" si="1057"/>
        <v>12:00:1.173225 AM</v>
      </c>
      <c r="H16948" t="s">
        <v>152</v>
      </c>
      <c r="I16948" t="s">
        <v>153</v>
      </c>
      <c r="J16948">
        <v>71.099999999999994</v>
      </c>
      <c r="K16948">
        <v>9.6</v>
      </c>
      <c r="L16948" t="s">
        <v>211</v>
      </c>
      <c r="M16948" s="11">
        <f t="shared" si="1058"/>
        <v>45070.027444675929</v>
      </c>
      <c r="N16948" s="11">
        <f t="shared" si="1059"/>
        <v>45070.02745825232</v>
      </c>
    </row>
    <row r="16949" spans="1:14" x14ac:dyDescent="0.2">
      <c r="A16949">
        <v>3857270</v>
      </c>
      <c r="B16949">
        <v>1</v>
      </c>
      <c r="C16949" t="str">
        <f t="shared" si="1056"/>
        <v>3857270-1</v>
      </c>
      <c r="D16949" s="11">
        <v>45070.02141494213</v>
      </c>
      <c r="E16949" s="10">
        <f>VLOOKUP(C16949,match_start_times!$E$1:$F$19,2,0)</f>
        <v>6.04166666666667E-3</v>
      </c>
      <c r="F16949">
        <v>0.440556</v>
      </c>
      <c r="G16949" t="str">
        <f t="shared" si="1057"/>
        <v>12:00:0.440556 AM</v>
      </c>
      <c r="H16949" t="s">
        <v>172</v>
      </c>
      <c r="I16949" t="s">
        <v>157</v>
      </c>
      <c r="J16949">
        <v>46.6</v>
      </c>
      <c r="K16949">
        <v>77.7</v>
      </c>
      <c r="L16949" t="s">
        <v>211</v>
      </c>
      <c r="M16949" s="11">
        <f t="shared" si="1058"/>
        <v>45070.027456608797</v>
      </c>
      <c r="N16949" s="11">
        <f t="shared" si="1059"/>
        <v>45070.027461712962</v>
      </c>
    </row>
    <row r="16950" spans="1:14" x14ac:dyDescent="0.2">
      <c r="A16950">
        <v>3857270</v>
      </c>
      <c r="B16950">
        <v>1</v>
      </c>
      <c r="C16950" t="str">
        <f t="shared" si="1056"/>
        <v>3857270-1</v>
      </c>
      <c r="D16950" s="11">
        <v>45070.021416585652</v>
      </c>
      <c r="E16950" s="10">
        <f>VLOOKUP(C16950,match_start_times!$E$1:$F$19,2,0)</f>
        <v>6.04166666666667E-3</v>
      </c>
      <c r="F16950">
        <v>0.28489500000000001</v>
      </c>
      <c r="G16950" t="str">
        <f t="shared" si="1057"/>
        <v>12:00:0.284895 AM</v>
      </c>
      <c r="H16950" t="s">
        <v>174</v>
      </c>
      <c r="I16950" t="s">
        <v>153</v>
      </c>
      <c r="J16950">
        <v>73.900000000000006</v>
      </c>
      <c r="K16950">
        <v>3.3</v>
      </c>
      <c r="L16950" t="s">
        <v>211</v>
      </c>
      <c r="M16950" s="11">
        <f t="shared" si="1058"/>
        <v>45070.02745825232</v>
      </c>
      <c r="N16950" s="11">
        <f t="shared" si="1059"/>
        <v>45070.027461550933</v>
      </c>
    </row>
    <row r="16951" spans="1:14" x14ac:dyDescent="0.2">
      <c r="A16951">
        <v>3857270</v>
      </c>
      <c r="B16951">
        <v>1</v>
      </c>
      <c r="C16951" t="str">
        <f t="shared" si="1056"/>
        <v>3857270-1</v>
      </c>
      <c r="D16951" s="11">
        <v>45070.021419884259</v>
      </c>
      <c r="E16951" s="10">
        <f>VLOOKUP(C16951,match_start_times!$E$1:$F$19,2,0)</f>
        <v>6.04166666666667E-3</v>
      </c>
      <c r="F16951">
        <v>0.97271600000000003</v>
      </c>
      <c r="G16951" t="str">
        <f t="shared" si="1057"/>
        <v>12:00:0.972716 AM</v>
      </c>
      <c r="H16951" t="s">
        <v>174</v>
      </c>
      <c r="I16951" t="s">
        <v>153</v>
      </c>
      <c r="J16951">
        <v>73.5</v>
      </c>
      <c r="K16951">
        <v>2.4</v>
      </c>
      <c r="L16951" t="s">
        <v>211</v>
      </c>
      <c r="M16951" s="11">
        <f t="shared" si="1058"/>
        <v>45070.027461550926</v>
      </c>
      <c r="N16951" s="11">
        <f t="shared" si="1059"/>
        <v>45070.0274728125</v>
      </c>
    </row>
    <row r="16952" spans="1:14" x14ac:dyDescent="0.2">
      <c r="A16952">
        <v>3857270</v>
      </c>
      <c r="B16952">
        <v>1</v>
      </c>
      <c r="C16952" t="str">
        <f t="shared" si="1056"/>
        <v>3857270-1</v>
      </c>
      <c r="D16952" s="11">
        <v>45070.021431145833</v>
      </c>
      <c r="E16952" s="10">
        <f>VLOOKUP(C16952,match_start_times!$E$1:$F$19,2,0)</f>
        <v>6.04166666666667E-3</v>
      </c>
      <c r="F16952">
        <v>2.4844490000000001</v>
      </c>
      <c r="G16952" t="str">
        <f t="shared" si="1057"/>
        <v>12:00:2.484449 AM</v>
      </c>
      <c r="H16952" t="s">
        <v>173</v>
      </c>
      <c r="I16952" t="s">
        <v>153</v>
      </c>
      <c r="J16952">
        <v>79.2</v>
      </c>
      <c r="K16952">
        <v>8.5</v>
      </c>
      <c r="L16952" t="s">
        <v>211</v>
      </c>
      <c r="M16952" s="11">
        <f t="shared" si="1058"/>
        <v>45070.0274728125</v>
      </c>
      <c r="N16952" s="11">
        <f t="shared" si="1059"/>
        <v>45070.027501562501</v>
      </c>
    </row>
    <row r="16953" spans="1:14" x14ac:dyDescent="0.2">
      <c r="A16953">
        <v>3857270</v>
      </c>
      <c r="B16953">
        <v>1</v>
      </c>
      <c r="C16953" t="str">
        <f t="shared" si="1056"/>
        <v>3857270-1</v>
      </c>
      <c r="D16953" s="11">
        <v>45070.021459895826</v>
      </c>
      <c r="E16953" s="10">
        <f>VLOOKUP(C16953,match_start_times!$E$1:$F$19,2,0)</f>
        <v>6.04166666666667E-3</v>
      </c>
      <c r="F16953">
        <v>1.2059880000000001</v>
      </c>
      <c r="G16953" t="str">
        <f t="shared" si="1057"/>
        <v>12:00:1.205988 AM</v>
      </c>
      <c r="H16953" t="s">
        <v>173</v>
      </c>
      <c r="I16953" t="s">
        <v>153</v>
      </c>
      <c r="J16953">
        <v>85.6</v>
      </c>
      <c r="K16953">
        <v>6.1</v>
      </c>
      <c r="L16953" t="s">
        <v>211</v>
      </c>
      <c r="M16953" s="11">
        <f t="shared" si="1058"/>
        <v>45070.027501562494</v>
      </c>
      <c r="N16953" s="11">
        <f t="shared" si="1059"/>
        <v>45070.027515520829</v>
      </c>
    </row>
    <row r="16954" spans="1:14" x14ac:dyDescent="0.2">
      <c r="A16954">
        <v>3857270</v>
      </c>
      <c r="B16954">
        <v>1</v>
      </c>
      <c r="C16954" t="str">
        <f t="shared" si="1056"/>
        <v>3857270-1</v>
      </c>
      <c r="D16954" s="11">
        <v>45070.021473854169</v>
      </c>
      <c r="E16954" s="10">
        <f>VLOOKUP(C16954,match_start_times!$E$1:$F$19,2,0)</f>
        <v>6.04166666666667E-3</v>
      </c>
      <c r="F16954">
        <v>2.3684E-2</v>
      </c>
      <c r="G16954" t="str">
        <f t="shared" si="1057"/>
        <v>12:00:0.023684 AM</v>
      </c>
      <c r="H16954" t="s">
        <v>174</v>
      </c>
      <c r="I16954" t="s">
        <v>153</v>
      </c>
      <c r="J16954">
        <v>80.3</v>
      </c>
      <c r="K16954">
        <v>2.6</v>
      </c>
      <c r="L16954" t="s">
        <v>211</v>
      </c>
      <c r="M16954" s="11">
        <f t="shared" si="1058"/>
        <v>45070.027515520836</v>
      </c>
      <c r="N16954" s="11">
        <f t="shared" si="1059"/>
        <v>45070.027515798611</v>
      </c>
    </row>
    <row r="16955" spans="1:14" x14ac:dyDescent="0.2">
      <c r="A16955">
        <v>3857270</v>
      </c>
      <c r="B16955">
        <v>1</v>
      </c>
      <c r="C16955" t="str">
        <f t="shared" si="1056"/>
        <v>3857270-1</v>
      </c>
      <c r="D16955" s="11">
        <v>45070.021474131943</v>
      </c>
      <c r="E16955" s="10">
        <f>VLOOKUP(C16955,match_start_times!$E$1:$F$19,2,0)</f>
        <v>6.04166666666667E-3</v>
      </c>
      <c r="F16955">
        <v>0.42817699999999997</v>
      </c>
      <c r="G16955" t="str">
        <f t="shared" si="1057"/>
        <v>12:00:0.428177 AM</v>
      </c>
      <c r="H16955" t="s">
        <v>174</v>
      </c>
      <c r="I16955" t="s">
        <v>153</v>
      </c>
      <c r="J16955">
        <v>81.5</v>
      </c>
      <c r="K16955">
        <v>2.6</v>
      </c>
      <c r="L16955" t="s">
        <v>211</v>
      </c>
      <c r="M16955" s="11">
        <f t="shared" si="1058"/>
        <v>45070.027515798611</v>
      </c>
      <c r="N16955" s="11">
        <f t="shared" si="1059"/>
        <v>45070.027520752315</v>
      </c>
    </row>
    <row r="16956" spans="1:14" x14ac:dyDescent="0.2">
      <c r="A16956">
        <v>3857270</v>
      </c>
      <c r="B16956">
        <v>1</v>
      </c>
      <c r="C16956" t="str">
        <f t="shared" si="1056"/>
        <v>3857270-1</v>
      </c>
      <c r="D16956" s="11">
        <v>45070.021479085648</v>
      </c>
      <c r="E16956" s="10">
        <f>VLOOKUP(C16956,match_start_times!$E$1:$F$19,2,0)</f>
        <v>6.04166666666667E-3</v>
      </c>
      <c r="F16956">
        <v>0</v>
      </c>
      <c r="G16956" t="str">
        <f t="shared" si="1057"/>
        <v>12:00:0 AM</v>
      </c>
      <c r="H16956" t="s">
        <v>156</v>
      </c>
      <c r="I16956" t="s">
        <v>157</v>
      </c>
      <c r="J16956">
        <v>42.9</v>
      </c>
      <c r="K16956">
        <v>76.2</v>
      </c>
      <c r="L16956" t="s">
        <v>211</v>
      </c>
      <c r="M16956" s="11">
        <f t="shared" si="1058"/>
        <v>45070.027520752315</v>
      </c>
      <c r="N16956" s="11">
        <f t="shared" si="1059"/>
        <v>45070.027520752315</v>
      </c>
    </row>
    <row r="16957" spans="1:14" x14ac:dyDescent="0.2">
      <c r="A16957">
        <v>3857270</v>
      </c>
      <c r="B16957">
        <v>1</v>
      </c>
      <c r="C16957" t="str">
        <f t="shared" si="1056"/>
        <v>3857270-1</v>
      </c>
      <c r="D16957" s="11">
        <v>45070.021642824067</v>
      </c>
      <c r="E16957" s="10">
        <f>VLOOKUP(C16957,match_start_times!$E$1:$F$19,2,0)</f>
        <v>6.04166666666667E-3</v>
      </c>
      <c r="F16957">
        <v>0.54036099999999998</v>
      </c>
      <c r="G16957" t="str">
        <f t="shared" si="1057"/>
        <v>12:00:0.540361 AM</v>
      </c>
      <c r="H16957" t="s">
        <v>173</v>
      </c>
      <c r="I16957" t="s">
        <v>153</v>
      </c>
      <c r="J16957">
        <v>91.7</v>
      </c>
      <c r="K16957">
        <v>0.1</v>
      </c>
      <c r="L16957" t="s">
        <v>211</v>
      </c>
      <c r="M16957" s="11">
        <f t="shared" si="1058"/>
        <v>45070.027684490735</v>
      </c>
      <c r="N16957" s="11">
        <f t="shared" si="1059"/>
        <v>45070.027690740731</v>
      </c>
    </row>
    <row r="16958" spans="1:14" x14ac:dyDescent="0.2">
      <c r="A16958">
        <v>3857270</v>
      </c>
      <c r="B16958">
        <v>1</v>
      </c>
      <c r="C16958" t="str">
        <f t="shared" si="1056"/>
        <v>3857270-1</v>
      </c>
      <c r="D16958" s="11">
        <v>45070.021650219911</v>
      </c>
      <c r="E16958" s="10">
        <f>VLOOKUP(C16958,match_start_times!$E$1:$F$19,2,0)</f>
        <v>6.04166666666667E-3</v>
      </c>
      <c r="F16958">
        <v>1.0213239999999999</v>
      </c>
      <c r="G16958" t="str">
        <f t="shared" si="1057"/>
        <v>12:00:1.021324 AM</v>
      </c>
      <c r="H16958" t="s">
        <v>161</v>
      </c>
      <c r="I16958" t="s">
        <v>153</v>
      </c>
      <c r="J16958">
        <v>78.099999999999994</v>
      </c>
      <c r="K16958">
        <v>4.3</v>
      </c>
      <c r="L16958" t="s">
        <v>211</v>
      </c>
      <c r="M16958" s="11">
        <f t="shared" si="1058"/>
        <v>45070.027691886578</v>
      </c>
      <c r="N16958" s="11">
        <f t="shared" si="1059"/>
        <v>45070.027703703709</v>
      </c>
    </row>
    <row r="16959" spans="1:14" x14ac:dyDescent="0.2">
      <c r="A16959">
        <v>3857270</v>
      </c>
      <c r="B16959">
        <v>1</v>
      </c>
      <c r="C16959" t="str">
        <f t="shared" si="1056"/>
        <v>3857270-1</v>
      </c>
      <c r="D16959" s="11">
        <v>45070.02166204861</v>
      </c>
      <c r="E16959" s="10">
        <f>VLOOKUP(C16959,match_start_times!$E$1:$F$19,2,0)</f>
        <v>6.04166666666667E-3</v>
      </c>
      <c r="F16959">
        <v>0</v>
      </c>
      <c r="G16959" t="str">
        <f t="shared" si="1057"/>
        <v>12:00:0 AM</v>
      </c>
      <c r="H16959" t="s">
        <v>173</v>
      </c>
      <c r="I16959" t="s">
        <v>153</v>
      </c>
      <c r="J16959">
        <v>85</v>
      </c>
      <c r="K16959">
        <v>3.7</v>
      </c>
      <c r="L16959" t="s">
        <v>211</v>
      </c>
      <c r="M16959" s="11">
        <f t="shared" si="1058"/>
        <v>45070.027703715277</v>
      </c>
      <c r="N16959" s="11">
        <f t="shared" si="1059"/>
        <v>45070.027703715277</v>
      </c>
    </row>
    <row r="16960" spans="1:14" x14ac:dyDescent="0.2">
      <c r="A16960">
        <v>3857270</v>
      </c>
      <c r="B16960">
        <v>1</v>
      </c>
      <c r="C16960" t="str">
        <f t="shared" si="1056"/>
        <v>3857270-1</v>
      </c>
      <c r="D16960" s="11">
        <v>45070.021668171299</v>
      </c>
      <c r="E16960" s="10">
        <f>VLOOKUP(C16960,match_start_times!$E$1:$F$19,2,0)</f>
        <v>6.04166666666667E-3</v>
      </c>
      <c r="F16960">
        <v>0</v>
      </c>
      <c r="G16960" t="str">
        <f t="shared" si="1057"/>
        <v>12:00:0 AM</v>
      </c>
      <c r="H16960" t="s">
        <v>172</v>
      </c>
      <c r="I16960" t="s">
        <v>157</v>
      </c>
      <c r="J16960">
        <v>33.1</v>
      </c>
      <c r="K16960">
        <v>74</v>
      </c>
      <c r="L16960" t="s">
        <v>211</v>
      </c>
      <c r="M16960" s="11">
        <f t="shared" si="1058"/>
        <v>45070.027709837967</v>
      </c>
      <c r="N16960" s="11">
        <f t="shared" si="1059"/>
        <v>45070.027709837967</v>
      </c>
    </row>
    <row r="16961" spans="1:14" x14ac:dyDescent="0.2">
      <c r="A16961">
        <v>3857270</v>
      </c>
      <c r="B16961">
        <v>1</v>
      </c>
      <c r="C16961" t="str">
        <f t="shared" si="1056"/>
        <v>3857270-1</v>
      </c>
      <c r="D16961" s="11">
        <v>45070.021671122682</v>
      </c>
      <c r="E16961" s="10">
        <f>VLOOKUP(C16961,match_start_times!$E$1:$F$19,2,0)</f>
        <v>6.04166666666667E-3</v>
      </c>
      <c r="F16961">
        <v>0</v>
      </c>
      <c r="G16961" t="str">
        <f t="shared" si="1057"/>
        <v>12:00:0 AM</v>
      </c>
      <c r="H16961" t="s">
        <v>173</v>
      </c>
      <c r="I16961" t="s">
        <v>153</v>
      </c>
      <c r="J16961">
        <v>85.6</v>
      </c>
      <c r="K16961">
        <v>6.8</v>
      </c>
      <c r="L16961" t="s">
        <v>211</v>
      </c>
      <c r="M16961" s="11">
        <f t="shared" si="1058"/>
        <v>45070.02771278935</v>
      </c>
      <c r="N16961" s="11">
        <f t="shared" si="1059"/>
        <v>45070.02771278935</v>
      </c>
    </row>
    <row r="16962" spans="1:14" x14ac:dyDescent="0.2">
      <c r="A16962">
        <v>3857270</v>
      </c>
      <c r="B16962">
        <v>1</v>
      </c>
      <c r="C16962" t="str">
        <f t="shared" si="1056"/>
        <v>3857270-1</v>
      </c>
      <c r="D16962" s="11">
        <v>45070.021701574071</v>
      </c>
      <c r="E16962" s="10">
        <f>VLOOKUP(C16962,match_start_times!$E$1:$F$19,2,0)</f>
        <v>6.04166666666667E-3</v>
      </c>
      <c r="F16962">
        <v>0</v>
      </c>
      <c r="G16962" t="str">
        <f t="shared" si="1057"/>
        <v>12:00:0 AM</v>
      </c>
      <c r="H16962" t="s">
        <v>158</v>
      </c>
      <c r="I16962" t="s">
        <v>157</v>
      </c>
      <c r="J16962">
        <v>45.3</v>
      </c>
      <c r="K16962">
        <v>32.200000000000003</v>
      </c>
      <c r="L16962" t="s">
        <v>211</v>
      </c>
      <c r="M16962" s="11">
        <f t="shared" si="1058"/>
        <v>45070.027743240738</v>
      </c>
      <c r="N16962" s="11">
        <f t="shared" si="1059"/>
        <v>45070.027743240738</v>
      </c>
    </row>
    <row r="16963" spans="1:14" x14ac:dyDescent="0.2">
      <c r="A16963">
        <v>3857270</v>
      </c>
      <c r="B16963">
        <v>1</v>
      </c>
      <c r="C16963" t="str">
        <f t="shared" ref="C16963:C17026" si="1060">A16963&amp;"-"&amp;B16963</f>
        <v>3857270-1</v>
      </c>
      <c r="D16963" s="11">
        <v>45070.021701574071</v>
      </c>
      <c r="E16963" s="10">
        <f>VLOOKUP(C16963,match_start_times!$E$1:$F$19,2,0)</f>
        <v>6.04166666666667E-3</v>
      </c>
      <c r="F16963">
        <v>4.5432709999999998</v>
      </c>
      <c r="G16963" t="str">
        <f t="shared" ref="G16963:G17026" si="1061">"12:00:"&amp;F16963&amp;" AM"</f>
        <v>12:00:4.543271 AM</v>
      </c>
      <c r="H16963" t="s">
        <v>155</v>
      </c>
      <c r="I16963" t="s">
        <v>153</v>
      </c>
      <c r="J16963">
        <v>74.8</v>
      </c>
      <c r="K16963">
        <v>47.9</v>
      </c>
      <c r="L16963" t="s">
        <v>211</v>
      </c>
      <c r="M16963" s="11">
        <f t="shared" ref="M16963:M17026" si="1062">D16963+E16963</f>
        <v>45070.027743240738</v>
      </c>
      <c r="N16963" s="11">
        <f t="shared" ref="N16963:N17026" si="1063">M16963+G16963</f>
        <v>45070.027795821756</v>
      </c>
    </row>
    <row r="16964" spans="1:14" x14ac:dyDescent="0.2">
      <c r="A16964">
        <v>3857270</v>
      </c>
      <c r="B16964">
        <v>1</v>
      </c>
      <c r="C16964" t="str">
        <f t="shared" si="1060"/>
        <v>3857270-1</v>
      </c>
      <c r="D16964" s="11">
        <v>45070.021754166657</v>
      </c>
      <c r="E16964" s="10">
        <f>VLOOKUP(C16964,match_start_times!$E$1:$F$19,2,0)</f>
        <v>6.04166666666667E-3</v>
      </c>
      <c r="F16964">
        <v>0</v>
      </c>
      <c r="G16964" t="str">
        <f t="shared" si="1061"/>
        <v>12:00:0 AM</v>
      </c>
      <c r="H16964" t="s">
        <v>172</v>
      </c>
      <c r="I16964" t="s">
        <v>157</v>
      </c>
      <c r="J16964">
        <v>33.700000000000003</v>
      </c>
      <c r="K16964">
        <v>60.5</v>
      </c>
      <c r="L16964" t="s">
        <v>211</v>
      </c>
      <c r="M16964" s="11">
        <f t="shared" si="1062"/>
        <v>45070.027795833324</v>
      </c>
      <c r="N16964" s="11">
        <f t="shared" si="1063"/>
        <v>45070.027795833324</v>
      </c>
    </row>
    <row r="16965" spans="1:14" x14ac:dyDescent="0.2">
      <c r="A16965">
        <v>3857270</v>
      </c>
      <c r="B16965">
        <v>1</v>
      </c>
      <c r="C16965" t="str">
        <f t="shared" si="1060"/>
        <v>3857270-1</v>
      </c>
      <c r="D16965" s="11">
        <v>45070.021754166657</v>
      </c>
      <c r="E16965" s="10">
        <f>VLOOKUP(C16965,match_start_times!$E$1:$F$19,2,0)</f>
        <v>6.04166666666667E-3</v>
      </c>
      <c r="F16965">
        <v>0.98043499999999995</v>
      </c>
      <c r="G16965" t="str">
        <f t="shared" si="1061"/>
        <v>12:00:0.980435 AM</v>
      </c>
      <c r="H16965" t="s">
        <v>173</v>
      </c>
      <c r="I16965" t="s">
        <v>153</v>
      </c>
      <c r="J16965">
        <v>86.4</v>
      </c>
      <c r="K16965">
        <v>19.600000000000001</v>
      </c>
      <c r="L16965" t="s">
        <v>211</v>
      </c>
      <c r="M16965" s="11">
        <f t="shared" si="1062"/>
        <v>45070.027795833324</v>
      </c>
      <c r="N16965" s="11">
        <f t="shared" si="1063"/>
        <v>45070.027807175917</v>
      </c>
    </row>
    <row r="16966" spans="1:14" x14ac:dyDescent="0.2">
      <c r="A16966">
        <v>3857270</v>
      </c>
      <c r="B16966">
        <v>1</v>
      </c>
      <c r="C16966" t="str">
        <f t="shared" si="1060"/>
        <v>3857270-1</v>
      </c>
      <c r="D16966" s="11">
        <v>45070.021764456018</v>
      </c>
      <c r="E16966" s="10">
        <f>VLOOKUP(C16966,match_start_times!$E$1:$F$19,2,0)</f>
        <v>6.04166666666667E-3</v>
      </c>
      <c r="F16966">
        <v>0.3202569999999999</v>
      </c>
      <c r="G16966" t="str">
        <f t="shared" si="1061"/>
        <v>12:00:0.320257 AM</v>
      </c>
      <c r="H16966" t="s">
        <v>171</v>
      </c>
      <c r="I16966" t="s">
        <v>157</v>
      </c>
      <c r="J16966">
        <v>26.2</v>
      </c>
      <c r="K16966">
        <v>56.3</v>
      </c>
      <c r="L16966" t="s">
        <v>211</v>
      </c>
      <c r="M16966" s="11">
        <f t="shared" si="1062"/>
        <v>45070.027806122685</v>
      </c>
      <c r="N16966" s="11">
        <f t="shared" si="1063"/>
        <v>45070.027809826388</v>
      </c>
    </row>
    <row r="16967" spans="1:14" x14ac:dyDescent="0.2">
      <c r="A16967">
        <v>3857270</v>
      </c>
      <c r="B16967">
        <v>1</v>
      </c>
      <c r="C16967" t="str">
        <f t="shared" si="1060"/>
        <v>3857270-1</v>
      </c>
      <c r="D16967" s="11">
        <v>45070.021765509257</v>
      </c>
      <c r="E16967" s="10">
        <f>VLOOKUP(C16967,match_start_times!$E$1:$F$19,2,0)</f>
        <v>6.04166666666667E-3</v>
      </c>
      <c r="F16967">
        <v>0.2391319999999999</v>
      </c>
      <c r="G16967" t="str">
        <f t="shared" si="1061"/>
        <v>12:00:0.239132 AM</v>
      </c>
      <c r="H16967" t="s">
        <v>152</v>
      </c>
      <c r="I16967" t="s">
        <v>153</v>
      </c>
      <c r="J16967">
        <v>93.9</v>
      </c>
      <c r="K16967">
        <v>23.8</v>
      </c>
      <c r="L16967" t="s">
        <v>211</v>
      </c>
      <c r="M16967" s="11">
        <f t="shared" si="1062"/>
        <v>45070.027807175924</v>
      </c>
      <c r="N16967" s="11">
        <f t="shared" si="1063"/>
        <v>45070.027809942127</v>
      </c>
    </row>
    <row r="16968" spans="1:14" x14ac:dyDescent="0.2">
      <c r="A16968">
        <v>3857270</v>
      </c>
      <c r="B16968">
        <v>1</v>
      </c>
      <c r="C16968" t="str">
        <f t="shared" si="1060"/>
        <v>3857270-1</v>
      </c>
      <c r="D16968" s="11">
        <v>45070.021768275466</v>
      </c>
      <c r="E16968" s="10">
        <f>VLOOKUP(C16968,match_start_times!$E$1:$F$19,2,0)</f>
        <v>6.04166666666667E-3</v>
      </c>
      <c r="F16968">
        <v>0</v>
      </c>
      <c r="G16968" t="str">
        <f t="shared" si="1061"/>
        <v>12:00:0 AM</v>
      </c>
      <c r="H16968" t="s">
        <v>152</v>
      </c>
      <c r="I16968" t="s">
        <v>153</v>
      </c>
      <c r="J16968">
        <v>95.5</v>
      </c>
      <c r="K16968">
        <v>24</v>
      </c>
      <c r="L16968" t="s">
        <v>211</v>
      </c>
      <c r="M16968" s="11">
        <f t="shared" si="1062"/>
        <v>45070.027809942134</v>
      </c>
      <c r="N16968" s="11">
        <f t="shared" si="1063"/>
        <v>45070.027809942134</v>
      </c>
    </row>
    <row r="16969" spans="1:14" x14ac:dyDescent="0.2">
      <c r="A16969">
        <v>3857270</v>
      </c>
      <c r="B16969">
        <v>1</v>
      </c>
      <c r="C16969" t="str">
        <f t="shared" si="1060"/>
        <v>3857270-1</v>
      </c>
      <c r="D16969" s="11">
        <v>45070.021777997688</v>
      </c>
      <c r="E16969" s="10">
        <f>VLOOKUP(C16969,match_start_times!$E$1:$F$19,2,0)</f>
        <v>6.04166666666667E-3</v>
      </c>
      <c r="F16969">
        <v>0</v>
      </c>
      <c r="G16969" t="str">
        <f t="shared" si="1061"/>
        <v>12:00:0 AM</v>
      </c>
      <c r="H16969" t="s">
        <v>166</v>
      </c>
      <c r="I16969" t="s">
        <v>157</v>
      </c>
      <c r="J16969">
        <v>20.9</v>
      </c>
      <c r="K16969">
        <v>55.4</v>
      </c>
      <c r="L16969" t="s">
        <v>211</v>
      </c>
      <c r="M16969" s="11">
        <f t="shared" si="1062"/>
        <v>45070.027819664356</v>
      </c>
      <c r="N16969" s="11">
        <f t="shared" si="1063"/>
        <v>45070.027819664356</v>
      </c>
    </row>
    <row r="16970" spans="1:14" x14ac:dyDescent="0.2">
      <c r="A16970">
        <v>3857270</v>
      </c>
      <c r="B16970">
        <v>1</v>
      </c>
      <c r="C16970" t="str">
        <f t="shared" si="1060"/>
        <v>3857270-1</v>
      </c>
      <c r="D16970" s="11">
        <v>45070.021814120373</v>
      </c>
      <c r="E16970" s="10">
        <f>VLOOKUP(C16970,match_start_times!$E$1:$F$19,2,0)</f>
        <v>6.04166666666667E-3</v>
      </c>
      <c r="F16970">
        <v>2.9198200000000001</v>
      </c>
      <c r="G16970" t="str">
        <f t="shared" si="1061"/>
        <v>12:00:2.91982 AM</v>
      </c>
      <c r="H16970" t="s">
        <v>168</v>
      </c>
      <c r="I16970" t="s">
        <v>153</v>
      </c>
      <c r="J16970">
        <v>52.7</v>
      </c>
      <c r="K16970">
        <v>36.799999999999997</v>
      </c>
      <c r="L16970" t="s">
        <v>211</v>
      </c>
      <c r="M16970" s="11">
        <f t="shared" si="1062"/>
        <v>45070.027855787041</v>
      </c>
      <c r="N16970" s="11">
        <f t="shared" si="1063"/>
        <v>45070.02788958334</v>
      </c>
    </row>
    <row r="16971" spans="1:14" x14ac:dyDescent="0.2">
      <c r="A16971">
        <v>3857270</v>
      </c>
      <c r="B16971">
        <v>1</v>
      </c>
      <c r="C16971" t="str">
        <f t="shared" si="1060"/>
        <v>3857270-1</v>
      </c>
      <c r="D16971" s="11">
        <v>45070.021847916672</v>
      </c>
      <c r="E16971" s="10">
        <f>VLOOKUP(C16971,match_start_times!$E$1:$F$19,2,0)</f>
        <v>6.04166666666667E-3</v>
      </c>
      <c r="F16971">
        <v>0.56924399999999997</v>
      </c>
      <c r="G16971" t="str">
        <f t="shared" si="1061"/>
        <v>12:00:0.569244 AM</v>
      </c>
      <c r="H16971" t="s">
        <v>170</v>
      </c>
      <c r="I16971" t="s">
        <v>153</v>
      </c>
      <c r="J16971">
        <v>14.5</v>
      </c>
      <c r="K16971">
        <v>40.6</v>
      </c>
      <c r="L16971" t="s">
        <v>211</v>
      </c>
      <c r="M16971" s="11">
        <f t="shared" si="1062"/>
        <v>45070.02788958334</v>
      </c>
      <c r="N16971" s="11">
        <f t="shared" si="1063"/>
        <v>45070.027896168991</v>
      </c>
    </row>
    <row r="16972" spans="1:14" x14ac:dyDescent="0.2">
      <c r="A16972">
        <v>3857270</v>
      </c>
      <c r="B16972">
        <v>1</v>
      </c>
      <c r="C16972" t="str">
        <f t="shared" si="1060"/>
        <v>3857270-1</v>
      </c>
      <c r="D16972" s="11">
        <v>45070.021854502324</v>
      </c>
      <c r="E16972" s="10">
        <f>VLOOKUP(C16972,match_start_times!$E$1:$F$19,2,0)</f>
        <v>6.04166666666667E-3</v>
      </c>
      <c r="F16972">
        <v>2.4253840000000002</v>
      </c>
      <c r="G16972" t="str">
        <f t="shared" si="1061"/>
        <v>12:00:2.425384 AM</v>
      </c>
      <c r="H16972" t="s">
        <v>170</v>
      </c>
      <c r="I16972" t="s">
        <v>153</v>
      </c>
      <c r="J16972">
        <v>14.5</v>
      </c>
      <c r="K16972">
        <v>40.6</v>
      </c>
      <c r="L16972" t="s">
        <v>211</v>
      </c>
      <c r="M16972" s="11">
        <f t="shared" si="1062"/>
        <v>45070.027896168991</v>
      </c>
      <c r="N16972" s="11">
        <f t="shared" si="1063"/>
        <v>45070.027924236121</v>
      </c>
    </row>
    <row r="16973" spans="1:14" x14ac:dyDescent="0.2">
      <c r="A16973">
        <v>3857270</v>
      </c>
      <c r="B16973">
        <v>1</v>
      </c>
      <c r="C16973" t="str">
        <f t="shared" si="1060"/>
        <v>3857270-1</v>
      </c>
      <c r="D16973" s="11">
        <v>45070.021882569446</v>
      </c>
      <c r="E16973" s="10">
        <f>VLOOKUP(C16973,match_start_times!$E$1:$F$19,2,0)</f>
        <v>6.04166666666667E-3</v>
      </c>
      <c r="F16973">
        <v>0.93083000000000005</v>
      </c>
      <c r="G16973" t="str">
        <f t="shared" si="1061"/>
        <v>12:00:0.93083 AM</v>
      </c>
      <c r="H16973" t="s">
        <v>168</v>
      </c>
      <c r="I16973" t="s">
        <v>153</v>
      </c>
      <c r="J16973">
        <v>28.3</v>
      </c>
      <c r="K16973">
        <v>58.2</v>
      </c>
      <c r="L16973" t="s">
        <v>211</v>
      </c>
      <c r="M16973" s="11">
        <f t="shared" si="1062"/>
        <v>45070.027924236114</v>
      </c>
      <c r="N16973" s="11">
        <f t="shared" si="1063"/>
        <v>45070.027935011574</v>
      </c>
    </row>
    <row r="16974" spans="1:14" x14ac:dyDescent="0.2">
      <c r="A16974">
        <v>3857270</v>
      </c>
      <c r="B16974">
        <v>1</v>
      </c>
      <c r="C16974" t="str">
        <f t="shared" si="1060"/>
        <v>3857270-1</v>
      </c>
      <c r="D16974" s="11">
        <v>45070.021893344907</v>
      </c>
      <c r="E16974" s="10">
        <f>VLOOKUP(C16974,match_start_times!$E$1:$F$19,2,0)</f>
        <v>6.04166666666667E-3</v>
      </c>
      <c r="F16974">
        <v>1.649821</v>
      </c>
      <c r="G16974" t="str">
        <f t="shared" si="1061"/>
        <v>12:00:1.649821 AM</v>
      </c>
      <c r="H16974" t="s">
        <v>168</v>
      </c>
      <c r="I16974" t="s">
        <v>153</v>
      </c>
      <c r="J16974">
        <v>29.7</v>
      </c>
      <c r="K16974">
        <v>59.1</v>
      </c>
      <c r="L16974" t="s">
        <v>211</v>
      </c>
      <c r="M16974" s="11">
        <f t="shared" si="1062"/>
        <v>45070.027935011574</v>
      </c>
      <c r="N16974" s="11">
        <f t="shared" si="1063"/>
        <v>45070.027954108795</v>
      </c>
    </row>
    <row r="16975" spans="1:14" x14ac:dyDescent="0.2">
      <c r="A16975">
        <v>3857270</v>
      </c>
      <c r="B16975">
        <v>1</v>
      </c>
      <c r="C16975" t="str">
        <f t="shared" si="1060"/>
        <v>3857270-1</v>
      </c>
      <c r="D16975" s="11">
        <v>45070.021912442127</v>
      </c>
      <c r="E16975" s="10">
        <f>VLOOKUP(C16975,match_start_times!$E$1:$F$19,2,0)</f>
        <v>6.04166666666667E-3</v>
      </c>
      <c r="F16975">
        <v>1.0402089999999999</v>
      </c>
      <c r="G16975" t="str">
        <f t="shared" si="1061"/>
        <v>12:00:1.040209 AM</v>
      </c>
      <c r="H16975" t="s">
        <v>159</v>
      </c>
      <c r="I16975" t="s">
        <v>153</v>
      </c>
      <c r="J16975">
        <v>36.6</v>
      </c>
      <c r="K16975">
        <v>69.099999999999994</v>
      </c>
      <c r="L16975" t="s">
        <v>211</v>
      </c>
      <c r="M16975" s="11">
        <f t="shared" si="1062"/>
        <v>45070.027954108795</v>
      </c>
      <c r="N16975" s="11">
        <f t="shared" si="1063"/>
        <v>45070.027966145833</v>
      </c>
    </row>
    <row r="16976" spans="1:14" x14ac:dyDescent="0.2">
      <c r="A16976">
        <v>3857270</v>
      </c>
      <c r="B16976">
        <v>1</v>
      </c>
      <c r="C16976" t="str">
        <f t="shared" si="1060"/>
        <v>3857270-1</v>
      </c>
      <c r="D16976" s="11">
        <v>45070.021924479173</v>
      </c>
      <c r="E16976" s="10">
        <f>VLOOKUP(C16976,match_start_times!$E$1:$F$19,2,0)</f>
        <v>6.04166666666667E-3</v>
      </c>
      <c r="F16976">
        <v>1.833529</v>
      </c>
      <c r="G16976" t="str">
        <f t="shared" si="1061"/>
        <v>12:00:1.833529 AM</v>
      </c>
      <c r="H16976" t="s">
        <v>159</v>
      </c>
      <c r="I16976" t="s">
        <v>153</v>
      </c>
      <c r="J16976">
        <v>37</v>
      </c>
      <c r="K16976">
        <v>69.099999999999994</v>
      </c>
      <c r="L16976" t="s">
        <v>211</v>
      </c>
      <c r="M16976" s="11">
        <f t="shared" si="1062"/>
        <v>45070.027966145841</v>
      </c>
      <c r="N16976" s="11">
        <f t="shared" si="1063"/>
        <v>45070.02798737269</v>
      </c>
    </row>
    <row r="16977" spans="1:14" x14ac:dyDescent="0.2">
      <c r="A16977">
        <v>3857270</v>
      </c>
      <c r="B16977">
        <v>1</v>
      </c>
      <c r="C16977" t="str">
        <f t="shared" si="1060"/>
        <v>3857270-1</v>
      </c>
      <c r="D16977" s="11">
        <v>45070.021945706023</v>
      </c>
      <c r="E16977" s="10">
        <f>VLOOKUP(C16977,match_start_times!$E$1:$F$19,2,0)</f>
        <v>6.04166666666667E-3</v>
      </c>
      <c r="F16977">
        <v>1.5468010000000001</v>
      </c>
      <c r="G16977" t="str">
        <f t="shared" si="1061"/>
        <v>12:00:1.546801 AM</v>
      </c>
      <c r="H16977" t="s">
        <v>168</v>
      </c>
      <c r="I16977" t="s">
        <v>153</v>
      </c>
      <c r="J16977">
        <v>29.1</v>
      </c>
      <c r="K16977">
        <v>56.9</v>
      </c>
      <c r="L16977" t="s">
        <v>211</v>
      </c>
      <c r="M16977" s="11">
        <f t="shared" si="1062"/>
        <v>45070.02798737269</v>
      </c>
      <c r="N16977" s="11">
        <f t="shared" si="1063"/>
        <v>45070.028005277782</v>
      </c>
    </row>
    <row r="16978" spans="1:14" x14ac:dyDescent="0.2">
      <c r="A16978">
        <v>3857270</v>
      </c>
      <c r="B16978">
        <v>1</v>
      </c>
      <c r="C16978" t="str">
        <f t="shared" si="1060"/>
        <v>3857270-1</v>
      </c>
      <c r="D16978" s="11">
        <v>45070.021963611107</v>
      </c>
      <c r="E16978" s="10">
        <f>VLOOKUP(C16978,match_start_times!$E$1:$F$19,2,0)</f>
        <v>6.04166666666667E-3</v>
      </c>
      <c r="F16978">
        <v>2.1566369999999999</v>
      </c>
      <c r="G16978" t="str">
        <f t="shared" si="1061"/>
        <v>12:00:2.156637 AM</v>
      </c>
      <c r="H16978" t="s">
        <v>168</v>
      </c>
      <c r="I16978" t="s">
        <v>153</v>
      </c>
      <c r="J16978">
        <v>24</v>
      </c>
      <c r="K16978">
        <v>56.9</v>
      </c>
      <c r="L16978" t="s">
        <v>211</v>
      </c>
      <c r="M16978" s="11">
        <f t="shared" si="1062"/>
        <v>45070.028005277774</v>
      </c>
      <c r="N16978" s="11">
        <f t="shared" si="1063"/>
        <v>45070.028030243055</v>
      </c>
    </row>
    <row r="16979" spans="1:14" x14ac:dyDescent="0.2">
      <c r="A16979">
        <v>3857270</v>
      </c>
      <c r="B16979">
        <v>1</v>
      </c>
      <c r="C16979" t="str">
        <f t="shared" si="1060"/>
        <v>3857270-1</v>
      </c>
      <c r="D16979" s="11">
        <v>45070.021988564811</v>
      </c>
      <c r="E16979" s="10">
        <f>VLOOKUP(C16979,match_start_times!$E$1:$F$19,2,0)</f>
        <v>6.04166666666667E-3</v>
      </c>
      <c r="F16979">
        <v>1.642109</v>
      </c>
      <c r="G16979" t="str">
        <f t="shared" si="1061"/>
        <v>12:00:1.642109 AM</v>
      </c>
      <c r="H16979" t="s">
        <v>170</v>
      </c>
      <c r="I16979" t="s">
        <v>153</v>
      </c>
      <c r="J16979">
        <v>3.5</v>
      </c>
      <c r="K16979">
        <v>45.6</v>
      </c>
      <c r="L16979" t="s">
        <v>211</v>
      </c>
      <c r="M16979" s="11">
        <f t="shared" si="1062"/>
        <v>45070.028030231479</v>
      </c>
      <c r="N16979" s="11">
        <f t="shared" si="1063"/>
        <v>45070.028049236105</v>
      </c>
    </row>
    <row r="16980" spans="1:14" x14ac:dyDescent="0.2">
      <c r="A16980">
        <v>3857270</v>
      </c>
      <c r="B16980">
        <v>1</v>
      </c>
      <c r="C16980" t="str">
        <f t="shared" si="1060"/>
        <v>3857270-1</v>
      </c>
      <c r="D16980" s="11">
        <v>45070.022007569452</v>
      </c>
      <c r="E16980" s="10">
        <f>VLOOKUP(C16980,match_start_times!$E$1:$F$19,2,0)</f>
        <v>6.04166666666667E-3</v>
      </c>
      <c r="F16980">
        <v>2.4745759999999999</v>
      </c>
      <c r="G16980" t="str">
        <f t="shared" si="1061"/>
        <v>12:00:2.474576 AM</v>
      </c>
      <c r="H16980" t="s">
        <v>170</v>
      </c>
      <c r="I16980" t="s">
        <v>153</v>
      </c>
      <c r="J16980">
        <v>3.7</v>
      </c>
      <c r="K16980">
        <v>47.9</v>
      </c>
      <c r="L16980" t="s">
        <v>211</v>
      </c>
      <c r="M16980" s="11">
        <f t="shared" si="1062"/>
        <v>45070.02804923612</v>
      </c>
      <c r="N16980" s="11">
        <f t="shared" si="1063"/>
        <v>45070.028077881951</v>
      </c>
    </row>
    <row r="16981" spans="1:14" x14ac:dyDescent="0.2">
      <c r="A16981">
        <v>3857270</v>
      </c>
      <c r="B16981">
        <v>1</v>
      </c>
      <c r="C16981" t="str">
        <f t="shared" si="1060"/>
        <v>3857270-1</v>
      </c>
      <c r="D16981" s="11">
        <v>45070.022036215283</v>
      </c>
      <c r="E16981" s="10">
        <f>VLOOKUP(C16981,match_start_times!$E$1:$F$19,2,0)</f>
        <v>6.04166666666667E-3</v>
      </c>
      <c r="F16981">
        <v>2.0057420000000001</v>
      </c>
      <c r="G16981" t="str">
        <f t="shared" si="1061"/>
        <v>12:00:2.005742 AM</v>
      </c>
      <c r="H16981" t="s">
        <v>163</v>
      </c>
      <c r="I16981" t="s">
        <v>157</v>
      </c>
      <c r="J16981">
        <v>73.3</v>
      </c>
      <c r="K16981">
        <v>14.3</v>
      </c>
      <c r="L16981" t="s">
        <v>211</v>
      </c>
      <c r="M16981" s="11">
        <f t="shared" si="1062"/>
        <v>45070.028077881951</v>
      </c>
      <c r="N16981" s="11">
        <f t="shared" si="1063"/>
        <v>45070.028101099546</v>
      </c>
    </row>
    <row r="16982" spans="1:14" x14ac:dyDescent="0.2">
      <c r="A16982">
        <v>3857270</v>
      </c>
      <c r="B16982">
        <v>1</v>
      </c>
      <c r="C16982" t="str">
        <f t="shared" si="1060"/>
        <v>3857270-1</v>
      </c>
      <c r="D16982" s="11">
        <v>45070.022059432871</v>
      </c>
      <c r="E16982" s="10">
        <f>VLOOKUP(C16982,match_start_times!$E$1:$F$19,2,0)</f>
        <v>6.04166666666667E-3</v>
      </c>
      <c r="F16982">
        <v>1.892574</v>
      </c>
      <c r="G16982" t="str">
        <f t="shared" si="1061"/>
        <v>12:00:1.892574 AM</v>
      </c>
      <c r="H16982" t="s">
        <v>168</v>
      </c>
      <c r="I16982" t="s">
        <v>153</v>
      </c>
      <c r="J16982">
        <v>27.7</v>
      </c>
      <c r="K16982">
        <v>54.2</v>
      </c>
      <c r="L16982" t="s">
        <v>211</v>
      </c>
      <c r="M16982" s="11">
        <f t="shared" si="1062"/>
        <v>45070.028101099539</v>
      </c>
      <c r="N16982" s="11">
        <f t="shared" si="1063"/>
        <v>45070.028123009259</v>
      </c>
    </row>
    <row r="16983" spans="1:14" x14ac:dyDescent="0.2">
      <c r="A16983">
        <v>3857270</v>
      </c>
      <c r="B16983">
        <v>1</v>
      </c>
      <c r="C16983" t="str">
        <f t="shared" si="1060"/>
        <v>3857270-1</v>
      </c>
      <c r="D16983" s="11">
        <v>45070.022081331022</v>
      </c>
      <c r="E16983" s="10">
        <f>VLOOKUP(C16983,match_start_times!$E$1:$F$19,2,0)</f>
        <v>6.04166666666667E-3</v>
      </c>
      <c r="F16983">
        <v>1.6165750000000001</v>
      </c>
      <c r="G16983" t="str">
        <f t="shared" si="1061"/>
        <v>12:00:1.616575 AM</v>
      </c>
      <c r="H16983" t="s">
        <v>174</v>
      </c>
      <c r="I16983" t="s">
        <v>153</v>
      </c>
      <c r="J16983">
        <v>53.2</v>
      </c>
      <c r="K16983">
        <v>53.2</v>
      </c>
      <c r="L16983" t="s">
        <v>211</v>
      </c>
      <c r="M16983" s="11">
        <f t="shared" si="1062"/>
        <v>45070.02812299769</v>
      </c>
      <c r="N16983" s="11">
        <f t="shared" si="1063"/>
        <v>45070.028141712966</v>
      </c>
    </row>
    <row r="16984" spans="1:14" x14ac:dyDescent="0.2">
      <c r="A16984">
        <v>3857270</v>
      </c>
      <c r="B16984">
        <v>1</v>
      </c>
      <c r="C16984" t="str">
        <f t="shared" si="1060"/>
        <v>3857270-1</v>
      </c>
      <c r="D16984" s="11">
        <v>45070.022081979158</v>
      </c>
      <c r="E16984" s="10">
        <f>VLOOKUP(C16984,match_start_times!$E$1:$F$19,2,0)</f>
        <v>6.04166666666667E-3</v>
      </c>
      <c r="F16984">
        <v>7.5249879999999996</v>
      </c>
      <c r="G16984" t="str">
        <f t="shared" si="1061"/>
        <v>12:00:7.524988 AM</v>
      </c>
      <c r="H16984" t="s">
        <v>169</v>
      </c>
      <c r="I16984" t="s">
        <v>153</v>
      </c>
      <c r="J16984">
        <v>48.3</v>
      </c>
      <c r="K16984">
        <v>44.8</v>
      </c>
      <c r="L16984" t="s">
        <v>211</v>
      </c>
      <c r="M16984" s="11">
        <f t="shared" si="1062"/>
        <v>45070.028123645825</v>
      </c>
      <c r="N16984" s="11">
        <f t="shared" si="1063"/>
        <v>45070.028210740733</v>
      </c>
    </row>
    <row r="16985" spans="1:14" x14ac:dyDescent="0.2">
      <c r="A16985">
        <v>3857270</v>
      </c>
      <c r="B16985">
        <v>1</v>
      </c>
      <c r="C16985" t="str">
        <f t="shared" si="1060"/>
        <v>3857270-1</v>
      </c>
      <c r="D16985" s="11">
        <v>45070.022081979158</v>
      </c>
      <c r="E16985" s="10">
        <f>VLOOKUP(C16985,match_start_times!$E$1:$F$19,2,0)</f>
        <v>6.04166666666667E-3</v>
      </c>
      <c r="F16985">
        <v>0</v>
      </c>
      <c r="G16985" t="str">
        <f t="shared" si="1061"/>
        <v>12:00:0 AM</v>
      </c>
      <c r="H16985" t="s">
        <v>172</v>
      </c>
      <c r="I16985" t="s">
        <v>157</v>
      </c>
      <c r="J16985">
        <v>64</v>
      </c>
      <c r="K16985">
        <v>25.9</v>
      </c>
      <c r="L16985" t="s">
        <v>211</v>
      </c>
      <c r="M16985" s="11">
        <f t="shared" si="1062"/>
        <v>45070.028123645825</v>
      </c>
      <c r="N16985" s="11">
        <f t="shared" si="1063"/>
        <v>45070.028123645825</v>
      </c>
    </row>
    <row r="16986" spans="1:14" x14ac:dyDescent="0.2">
      <c r="A16986">
        <v>3857270</v>
      </c>
      <c r="B16986">
        <v>1</v>
      </c>
      <c r="C16986" t="str">
        <f t="shared" si="1060"/>
        <v>3857270-1</v>
      </c>
      <c r="D16986" s="11">
        <v>45070.022158032407</v>
      </c>
      <c r="E16986" s="10">
        <f>VLOOKUP(C16986,match_start_times!$E$1:$F$19,2,0)</f>
        <v>6.04166666666667E-3</v>
      </c>
      <c r="F16986">
        <v>0.96836699999999998</v>
      </c>
      <c r="G16986" t="str">
        <f t="shared" si="1061"/>
        <v>12:00:0.968367 AM</v>
      </c>
      <c r="H16986" t="s">
        <v>162</v>
      </c>
      <c r="I16986" t="s">
        <v>157</v>
      </c>
      <c r="J16986">
        <v>28.4</v>
      </c>
      <c r="K16986">
        <v>45.7</v>
      </c>
      <c r="L16986" t="s">
        <v>211</v>
      </c>
      <c r="M16986" s="11">
        <f t="shared" si="1062"/>
        <v>45070.028199699074</v>
      </c>
      <c r="N16986" s="11">
        <f t="shared" si="1063"/>
        <v>45070.028210902776</v>
      </c>
    </row>
    <row r="16987" spans="1:14" x14ac:dyDescent="0.2">
      <c r="A16987">
        <v>3857270</v>
      </c>
      <c r="B16987">
        <v>1</v>
      </c>
      <c r="C16987" t="str">
        <f t="shared" si="1060"/>
        <v>3857270-1</v>
      </c>
      <c r="D16987" s="11">
        <v>45070.022166539347</v>
      </c>
      <c r="E16987" s="10">
        <f>VLOOKUP(C16987,match_start_times!$E$1:$F$19,2,0)</f>
        <v>6.04166666666667E-3</v>
      </c>
      <c r="F16987">
        <v>0.32921</v>
      </c>
      <c r="G16987" t="str">
        <f t="shared" si="1061"/>
        <v>12:00:0.32921 AM</v>
      </c>
      <c r="H16987" t="s">
        <v>164</v>
      </c>
      <c r="I16987" t="s">
        <v>157</v>
      </c>
      <c r="J16987">
        <v>27.8</v>
      </c>
      <c r="K16987">
        <v>45.7</v>
      </c>
      <c r="L16987" t="s">
        <v>211</v>
      </c>
      <c r="M16987" s="11">
        <f t="shared" si="1062"/>
        <v>45070.028208206015</v>
      </c>
      <c r="N16987" s="11">
        <f t="shared" si="1063"/>
        <v>45070.028212013887</v>
      </c>
    </row>
    <row r="16988" spans="1:14" x14ac:dyDescent="0.2">
      <c r="A16988">
        <v>3857270</v>
      </c>
      <c r="B16988">
        <v>1</v>
      </c>
      <c r="C16988" t="str">
        <f t="shared" si="1060"/>
        <v>3857270-1</v>
      </c>
      <c r="D16988" s="11">
        <v>45070.022169074073</v>
      </c>
      <c r="E16988" s="10">
        <f>VLOOKUP(C16988,match_start_times!$E$1:$F$19,2,0)</f>
        <v>6.04166666666667E-3</v>
      </c>
      <c r="F16988">
        <v>0</v>
      </c>
      <c r="G16988" t="str">
        <f t="shared" si="1061"/>
        <v>12:00:0 AM</v>
      </c>
      <c r="H16988" t="s">
        <v>164</v>
      </c>
      <c r="I16988" t="s">
        <v>157</v>
      </c>
      <c r="J16988">
        <v>23.1</v>
      </c>
      <c r="K16988">
        <v>40</v>
      </c>
      <c r="L16988" t="s">
        <v>211</v>
      </c>
      <c r="M16988" s="11">
        <f t="shared" si="1062"/>
        <v>45070.02821074074</v>
      </c>
      <c r="N16988" s="11">
        <f t="shared" si="1063"/>
        <v>45070.02821074074</v>
      </c>
    </row>
    <row r="16989" spans="1:14" x14ac:dyDescent="0.2">
      <c r="A16989">
        <v>3857270</v>
      </c>
      <c r="B16989">
        <v>1</v>
      </c>
      <c r="C16989" t="str">
        <f t="shared" si="1060"/>
        <v>3857270-1</v>
      </c>
      <c r="D16989" s="11">
        <v>45070.022169074073</v>
      </c>
      <c r="E16989" s="10">
        <f>VLOOKUP(C16989,match_start_times!$E$1:$F$19,2,0)</f>
        <v>6.04166666666667E-3</v>
      </c>
      <c r="F16989">
        <v>0</v>
      </c>
      <c r="G16989" t="str">
        <f t="shared" si="1061"/>
        <v>12:00:0 AM</v>
      </c>
      <c r="H16989" t="s">
        <v>169</v>
      </c>
      <c r="I16989" t="s">
        <v>153</v>
      </c>
      <c r="J16989">
        <v>97</v>
      </c>
      <c r="K16989">
        <v>40.1</v>
      </c>
      <c r="L16989" t="s">
        <v>211</v>
      </c>
      <c r="M16989" s="11">
        <f t="shared" si="1062"/>
        <v>45070.02821074074</v>
      </c>
      <c r="N16989" s="11">
        <f t="shared" si="1063"/>
        <v>45070.02821074074</v>
      </c>
    </row>
    <row r="16990" spans="1:14" x14ac:dyDescent="0.2">
      <c r="A16990">
        <v>3857270</v>
      </c>
      <c r="B16990">
        <v>1</v>
      </c>
      <c r="C16990" t="str">
        <f t="shared" si="1060"/>
        <v>3857270-1</v>
      </c>
      <c r="D16990" s="11">
        <v>45070.022169074073</v>
      </c>
      <c r="E16990" s="10">
        <f>VLOOKUP(C16990,match_start_times!$E$1:$F$19,2,0)</f>
        <v>6.04166666666667E-3</v>
      </c>
      <c r="F16990">
        <v>1.699878</v>
      </c>
      <c r="G16990" t="str">
        <f t="shared" si="1061"/>
        <v>12:00:1.699878 AM</v>
      </c>
      <c r="H16990" t="s">
        <v>169</v>
      </c>
      <c r="I16990" t="s">
        <v>153</v>
      </c>
      <c r="J16990">
        <v>97</v>
      </c>
      <c r="K16990">
        <v>40.1</v>
      </c>
      <c r="L16990" t="s">
        <v>211</v>
      </c>
      <c r="M16990" s="11">
        <f t="shared" si="1062"/>
        <v>45070.02821074074</v>
      </c>
      <c r="N16990" s="11">
        <f t="shared" si="1063"/>
        <v>45070.028230416669</v>
      </c>
    </row>
    <row r="16991" spans="1:14" x14ac:dyDescent="0.2">
      <c r="A16991">
        <v>3857270</v>
      </c>
      <c r="B16991">
        <v>1</v>
      </c>
      <c r="C16991" t="str">
        <f t="shared" si="1060"/>
        <v>3857270-1</v>
      </c>
      <c r="D16991" s="11">
        <v>45070.022188750001</v>
      </c>
      <c r="E16991" s="10">
        <f>VLOOKUP(C16991,match_start_times!$E$1:$F$19,2,0)</f>
        <v>6.04166666666667E-3</v>
      </c>
      <c r="F16991">
        <v>0.20356399999999999</v>
      </c>
      <c r="G16991" t="str">
        <f t="shared" si="1061"/>
        <v>12:00:0.203564 AM</v>
      </c>
      <c r="H16991" t="s">
        <v>169</v>
      </c>
      <c r="I16991" t="s">
        <v>153</v>
      </c>
      <c r="J16991">
        <v>106.8</v>
      </c>
      <c r="K16991">
        <v>41.3</v>
      </c>
      <c r="L16991" t="s">
        <v>211</v>
      </c>
      <c r="M16991" s="11">
        <f t="shared" si="1062"/>
        <v>45070.028230416669</v>
      </c>
      <c r="N16991" s="11">
        <f t="shared" si="1063"/>
        <v>45070.028232777782</v>
      </c>
    </row>
    <row r="16992" spans="1:14" x14ac:dyDescent="0.2">
      <c r="A16992">
        <v>3857270</v>
      </c>
      <c r="B16992">
        <v>1</v>
      </c>
      <c r="C16992" t="str">
        <f t="shared" si="1060"/>
        <v>3857270-1</v>
      </c>
      <c r="D16992" s="11">
        <v>45070.022191099539</v>
      </c>
      <c r="E16992" s="10">
        <f>VLOOKUP(C16992,match_start_times!$E$1:$F$19,2,0)</f>
        <v>6.04166666666667E-3</v>
      </c>
      <c r="F16992">
        <v>0</v>
      </c>
      <c r="G16992" t="str">
        <f t="shared" si="1061"/>
        <v>12:00:0 AM</v>
      </c>
      <c r="H16992" t="s">
        <v>165</v>
      </c>
      <c r="I16992" t="s">
        <v>157</v>
      </c>
      <c r="J16992">
        <v>9.1999999999999993</v>
      </c>
      <c r="K16992">
        <v>38.5</v>
      </c>
      <c r="L16992" t="s">
        <v>211</v>
      </c>
      <c r="M16992" s="11">
        <f t="shared" si="1062"/>
        <v>45070.028232766206</v>
      </c>
      <c r="N16992" s="11">
        <f t="shared" si="1063"/>
        <v>45070.028232766206</v>
      </c>
    </row>
    <row r="16993" spans="1:14" x14ac:dyDescent="0.2">
      <c r="A16993">
        <v>3857270</v>
      </c>
      <c r="B16993">
        <v>1</v>
      </c>
      <c r="C16993" t="str">
        <f t="shared" si="1060"/>
        <v>3857270-1</v>
      </c>
      <c r="D16993" s="11">
        <v>45070.023002650472</v>
      </c>
      <c r="E16993" s="10">
        <f>VLOOKUP(C16993,match_start_times!$E$1:$F$19,2,0)</f>
        <v>6.04166666666667E-3</v>
      </c>
      <c r="F16993">
        <v>2.0194930000000002</v>
      </c>
      <c r="G16993" t="str">
        <f t="shared" si="1061"/>
        <v>12:00:2.019493 AM</v>
      </c>
      <c r="H16993" t="s">
        <v>165</v>
      </c>
      <c r="I16993" t="s">
        <v>157</v>
      </c>
      <c r="J16993">
        <v>15.3</v>
      </c>
      <c r="K16993">
        <v>48.5</v>
      </c>
      <c r="L16993" t="s">
        <v>211</v>
      </c>
      <c r="M16993" s="11">
        <f t="shared" si="1062"/>
        <v>45070.02904431714</v>
      </c>
      <c r="N16993" s="11">
        <f t="shared" si="1063"/>
        <v>45070.029067685195</v>
      </c>
    </row>
    <row r="16994" spans="1:14" x14ac:dyDescent="0.2">
      <c r="A16994">
        <v>3857270</v>
      </c>
      <c r="B16994">
        <v>1</v>
      </c>
      <c r="C16994" t="str">
        <f t="shared" si="1060"/>
        <v>3857270-1</v>
      </c>
      <c r="D16994" s="11">
        <v>45070.02302601852</v>
      </c>
      <c r="E16994" s="10">
        <f>VLOOKUP(C16994,match_start_times!$E$1:$F$19,2,0)</f>
        <v>6.04166666666667E-3</v>
      </c>
      <c r="F16994">
        <v>0.75085799999999991</v>
      </c>
      <c r="G16994" t="str">
        <f t="shared" si="1061"/>
        <v>12:00:0.750858 AM</v>
      </c>
      <c r="H16994" t="s">
        <v>164</v>
      </c>
      <c r="I16994" t="s">
        <v>157</v>
      </c>
      <c r="J16994">
        <v>27.8</v>
      </c>
      <c r="K16994">
        <v>18.2</v>
      </c>
      <c r="L16994" t="s">
        <v>211</v>
      </c>
      <c r="M16994" s="11">
        <f t="shared" si="1062"/>
        <v>45070.029067685187</v>
      </c>
      <c r="N16994" s="11">
        <f t="shared" si="1063"/>
        <v>45070.029076377316</v>
      </c>
    </row>
    <row r="16995" spans="1:14" x14ac:dyDescent="0.2">
      <c r="A16995">
        <v>3857270</v>
      </c>
      <c r="B16995">
        <v>1</v>
      </c>
      <c r="C16995" t="str">
        <f t="shared" si="1060"/>
        <v>3857270-1</v>
      </c>
      <c r="D16995" s="11">
        <v>45070.023034710648</v>
      </c>
      <c r="E16995" s="10">
        <f>VLOOKUP(C16995,match_start_times!$E$1:$F$19,2,0)</f>
        <v>6.04166666666667E-3</v>
      </c>
      <c r="F16995">
        <v>0.80622099999999997</v>
      </c>
      <c r="G16995" t="str">
        <f t="shared" si="1061"/>
        <v>12:00:0.806221 AM</v>
      </c>
      <c r="H16995" t="s">
        <v>164</v>
      </c>
      <c r="I16995" t="s">
        <v>157</v>
      </c>
      <c r="J16995">
        <v>27.8</v>
      </c>
      <c r="K16995">
        <v>18.2</v>
      </c>
      <c r="L16995" t="s">
        <v>211</v>
      </c>
      <c r="M16995" s="11">
        <f t="shared" si="1062"/>
        <v>45070.029076377316</v>
      </c>
      <c r="N16995" s="11">
        <f t="shared" si="1063"/>
        <v>45070.029085706017</v>
      </c>
    </row>
    <row r="16996" spans="1:14" x14ac:dyDescent="0.2">
      <c r="A16996">
        <v>3857270</v>
      </c>
      <c r="B16996">
        <v>1</v>
      </c>
      <c r="C16996" t="str">
        <f t="shared" si="1060"/>
        <v>3857270-1</v>
      </c>
      <c r="D16996" s="11">
        <v>45070.02304403935</v>
      </c>
      <c r="E16996" s="10">
        <f>VLOOKUP(C16996,match_start_times!$E$1:$F$19,2,0)</f>
        <v>6.04166666666667E-3</v>
      </c>
      <c r="F16996">
        <v>1.980799</v>
      </c>
      <c r="G16996" t="str">
        <f t="shared" si="1061"/>
        <v>12:00:1.980799 AM</v>
      </c>
      <c r="H16996" t="s">
        <v>162</v>
      </c>
      <c r="I16996" t="s">
        <v>157</v>
      </c>
      <c r="J16996">
        <v>38.6</v>
      </c>
      <c r="K16996">
        <v>27.6</v>
      </c>
      <c r="L16996" t="s">
        <v>211</v>
      </c>
      <c r="M16996" s="11">
        <f t="shared" si="1062"/>
        <v>45070.029085706017</v>
      </c>
      <c r="N16996" s="11">
        <f t="shared" si="1063"/>
        <v>45070.029108634255</v>
      </c>
    </row>
    <row r="16997" spans="1:14" x14ac:dyDescent="0.2">
      <c r="A16997">
        <v>3857270</v>
      </c>
      <c r="B16997">
        <v>1</v>
      </c>
      <c r="C16997" t="str">
        <f t="shared" si="1060"/>
        <v>3857270-1</v>
      </c>
      <c r="D16997" s="11">
        <v>45070.023066967588</v>
      </c>
      <c r="E16997" s="10">
        <f>VLOOKUP(C16997,match_start_times!$E$1:$F$19,2,0)</f>
        <v>6.04166666666667E-3</v>
      </c>
      <c r="F16997">
        <v>0.98471600000000004</v>
      </c>
      <c r="G16997" t="str">
        <f t="shared" si="1061"/>
        <v>12:00:0.984716 AM</v>
      </c>
      <c r="H16997" t="s">
        <v>162</v>
      </c>
      <c r="I16997" t="s">
        <v>157</v>
      </c>
      <c r="J16997">
        <v>36.799999999999997</v>
      </c>
      <c r="K16997">
        <v>29</v>
      </c>
      <c r="L16997" t="s">
        <v>211</v>
      </c>
      <c r="M16997" s="11">
        <f t="shared" si="1062"/>
        <v>45070.029108634255</v>
      </c>
      <c r="N16997" s="11">
        <f t="shared" si="1063"/>
        <v>45070.02912003472</v>
      </c>
    </row>
    <row r="16998" spans="1:14" x14ac:dyDescent="0.2">
      <c r="A16998">
        <v>3857270</v>
      </c>
      <c r="B16998">
        <v>1</v>
      </c>
      <c r="C16998" t="str">
        <f t="shared" si="1060"/>
        <v>3857270-1</v>
      </c>
      <c r="D16998" s="11">
        <v>45070.023078368053</v>
      </c>
      <c r="E16998" s="10">
        <f>VLOOKUP(C16998,match_start_times!$E$1:$F$19,2,0)</f>
        <v>6.04166666666667E-3</v>
      </c>
      <c r="F16998">
        <v>8.6870009999999998E-3</v>
      </c>
      <c r="G16998" t="str">
        <f t="shared" si="1061"/>
        <v>12:00:0.008687001 AM</v>
      </c>
      <c r="H16998" t="s">
        <v>172</v>
      </c>
      <c r="I16998" t="s">
        <v>157</v>
      </c>
      <c r="J16998">
        <v>44.3</v>
      </c>
      <c r="K16998">
        <v>47.7</v>
      </c>
      <c r="L16998" t="s">
        <v>211</v>
      </c>
      <c r="M16998" s="11">
        <f t="shared" si="1062"/>
        <v>45070.02912003472</v>
      </c>
      <c r="N16998" s="11">
        <f t="shared" si="1063"/>
        <v>45070.02912013889</v>
      </c>
    </row>
    <row r="16999" spans="1:14" x14ac:dyDescent="0.2">
      <c r="A16999">
        <v>3857270</v>
      </c>
      <c r="B16999">
        <v>1</v>
      </c>
      <c r="C16999" t="str">
        <f t="shared" si="1060"/>
        <v>3857270-1</v>
      </c>
      <c r="D16999" s="11">
        <v>45070.023078472223</v>
      </c>
      <c r="E16999" s="10">
        <f>VLOOKUP(C16999,match_start_times!$E$1:$F$19,2,0)</f>
        <v>6.04166666666667E-3</v>
      </c>
      <c r="F16999">
        <v>0.62192000000000003</v>
      </c>
      <c r="G16999" t="str">
        <f t="shared" si="1061"/>
        <v>12:00:0.62192 AM</v>
      </c>
      <c r="H16999" t="s">
        <v>172</v>
      </c>
      <c r="I16999" t="s">
        <v>157</v>
      </c>
      <c r="J16999">
        <v>44.3</v>
      </c>
      <c r="K16999">
        <v>47.7</v>
      </c>
      <c r="L16999" t="s">
        <v>211</v>
      </c>
      <c r="M16999" s="11">
        <f t="shared" si="1062"/>
        <v>45070.02912013889</v>
      </c>
      <c r="N16999" s="11">
        <f t="shared" si="1063"/>
        <v>45070.029127337963</v>
      </c>
    </row>
    <row r="17000" spans="1:14" x14ac:dyDescent="0.2">
      <c r="A17000">
        <v>3857270</v>
      </c>
      <c r="B17000">
        <v>1</v>
      </c>
      <c r="C17000" t="str">
        <f t="shared" si="1060"/>
        <v>3857270-1</v>
      </c>
      <c r="D17000" s="11">
        <v>45070.023085659719</v>
      </c>
      <c r="E17000" s="10">
        <f>VLOOKUP(C17000,match_start_times!$E$1:$F$19,2,0)</f>
        <v>6.04166666666667E-3</v>
      </c>
      <c r="F17000">
        <v>1.3912420000000001</v>
      </c>
      <c r="G17000" t="str">
        <f t="shared" si="1061"/>
        <v>12:00:1.391242 AM</v>
      </c>
      <c r="H17000" t="s">
        <v>162</v>
      </c>
      <c r="I17000" t="s">
        <v>157</v>
      </c>
      <c r="J17000">
        <v>37.6</v>
      </c>
      <c r="K17000">
        <v>38.200000000000003</v>
      </c>
      <c r="L17000" t="s">
        <v>211</v>
      </c>
      <c r="M17000" s="11">
        <f t="shared" si="1062"/>
        <v>45070.029127326387</v>
      </c>
      <c r="N17000" s="11">
        <f t="shared" si="1063"/>
        <v>45070.029143425927</v>
      </c>
    </row>
    <row r="17001" spans="1:14" x14ac:dyDescent="0.2">
      <c r="A17001">
        <v>3857270</v>
      </c>
      <c r="B17001">
        <v>1</v>
      </c>
      <c r="C17001" t="str">
        <f t="shared" si="1060"/>
        <v>3857270-1</v>
      </c>
      <c r="D17001" s="11">
        <v>45070.023101770843</v>
      </c>
      <c r="E17001" s="10">
        <f>VLOOKUP(C17001,match_start_times!$E$1:$F$19,2,0)</f>
        <v>6.04166666666667E-3</v>
      </c>
      <c r="F17001">
        <v>0.62579000000000007</v>
      </c>
      <c r="G17001" t="str">
        <f t="shared" si="1061"/>
        <v>12:00:0.62579 AM</v>
      </c>
      <c r="H17001" t="s">
        <v>162</v>
      </c>
      <c r="I17001" t="s">
        <v>157</v>
      </c>
      <c r="J17001">
        <v>40.200000000000003</v>
      </c>
      <c r="K17001">
        <v>37.700000000000003</v>
      </c>
      <c r="L17001" t="s">
        <v>211</v>
      </c>
      <c r="M17001" s="11">
        <f t="shared" si="1062"/>
        <v>45070.02914343751</v>
      </c>
      <c r="N17001" s="11">
        <f t="shared" si="1063"/>
        <v>45070.02915068288</v>
      </c>
    </row>
    <row r="17002" spans="1:14" x14ac:dyDescent="0.2">
      <c r="A17002">
        <v>3857270</v>
      </c>
      <c r="B17002">
        <v>1</v>
      </c>
      <c r="C17002" t="str">
        <f t="shared" si="1060"/>
        <v>3857270-1</v>
      </c>
      <c r="D17002" s="11">
        <v>45070.023109004629</v>
      </c>
      <c r="E17002" s="10">
        <f>VLOOKUP(C17002,match_start_times!$E$1:$F$19,2,0)</f>
        <v>6.04166666666667E-3</v>
      </c>
      <c r="F17002">
        <v>3.7237209999999998</v>
      </c>
      <c r="G17002" t="str">
        <f t="shared" si="1061"/>
        <v>12:00:3.723721 AM</v>
      </c>
      <c r="H17002" t="s">
        <v>160</v>
      </c>
      <c r="I17002" t="s">
        <v>157</v>
      </c>
      <c r="J17002">
        <v>58.2</v>
      </c>
      <c r="K17002">
        <v>39.6</v>
      </c>
      <c r="L17002" t="s">
        <v>211</v>
      </c>
      <c r="M17002" s="11">
        <f t="shared" si="1062"/>
        <v>45070.029150671297</v>
      </c>
      <c r="N17002" s="11">
        <f t="shared" si="1063"/>
        <v>45070.029193773145</v>
      </c>
    </row>
    <row r="17003" spans="1:14" x14ac:dyDescent="0.2">
      <c r="A17003">
        <v>3857270</v>
      </c>
      <c r="B17003">
        <v>1</v>
      </c>
      <c r="C17003" t="str">
        <f t="shared" si="1060"/>
        <v>3857270-1</v>
      </c>
      <c r="D17003" s="11">
        <v>45070.023136689822</v>
      </c>
      <c r="E17003" s="10">
        <f>VLOOKUP(C17003,match_start_times!$E$1:$F$19,2,0)</f>
        <v>6.04166666666667E-3</v>
      </c>
      <c r="F17003">
        <v>1.4783679999999999</v>
      </c>
      <c r="G17003" t="str">
        <f t="shared" si="1061"/>
        <v>12:00:1.478368 AM</v>
      </c>
      <c r="H17003" t="s">
        <v>169</v>
      </c>
      <c r="I17003" t="s">
        <v>153</v>
      </c>
      <c r="J17003">
        <v>60.7</v>
      </c>
      <c r="K17003">
        <v>54</v>
      </c>
      <c r="L17003" t="s">
        <v>211</v>
      </c>
      <c r="M17003" s="11">
        <f t="shared" si="1062"/>
        <v>45070.02917835649</v>
      </c>
      <c r="N17003" s="11">
        <f t="shared" si="1063"/>
        <v>45070.029195462972</v>
      </c>
    </row>
    <row r="17004" spans="1:14" x14ac:dyDescent="0.2">
      <c r="A17004">
        <v>3857270</v>
      </c>
      <c r="B17004">
        <v>1</v>
      </c>
      <c r="C17004" t="str">
        <f t="shared" si="1060"/>
        <v>3857270-1</v>
      </c>
      <c r="D17004" s="11">
        <v>45070.023152106478</v>
      </c>
      <c r="E17004" s="10">
        <f>VLOOKUP(C17004,match_start_times!$E$1:$F$19,2,0)</f>
        <v>6.04166666666667E-3</v>
      </c>
      <c r="F17004">
        <v>1.141716</v>
      </c>
      <c r="G17004" t="str">
        <f t="shared" si="1061"/>
        <v>12:00:1.141716 AM</v>
      </c>
      <c r="H17004" t="s">
        <v>160</v>
      </c>
      <c r="I17004" t="s">
        <v>157</v>
      </c>
      <c r="J17004">
        <v>58.2</v>
      </c>
      <c r="K17004">
        <v>24.1</v>
      </c>
      <c r="L17004" t="s">
        <v>211</v>
      </c>
      <c r="M17004" s="11">
        <f t="shared" si="1062"/>
        <v>45070.029193773145</v>
      </c>
      <c r="N17004" s="11">
        <f t="shared" si="1063"/>
        <v>45070.029206990737</v>
      </c>
    </row>
    <row r="17005" spans="1:14" x14ac:dyDescent="0.2">
      <c r="A17005">
        <v>3857270</v>
      </c>
      <c r="B17005">
        <v>1</v>
      </c>
      <c r="C17005" t="str">
        <f t="shared" si="1060"/>
        <v>3857270-1</v>
      </c>
      <c r="D17005" s="11">
        <v>45070.023165324077</v>
      </c>
      <c r="E17005" s="10">
        <f>VLOOKUP(C17005,match_start_times!$E$1:$F$19,2,0)</f>
        <v>6.04166666666667E-3</v>
      </c>
      <c r="F17005">
        <v>1.2462960000000001</v>
      </c>
      <c r="G17005" t="str">
        <f t="shared" si="1061"/>
        <v>12:00:1.246296 AM</v>
      </c>
      <c r="H17005" t="s">
        <v>159</v>
      </c>
      <c r="I17005" t="s">
        <v>153</v>
      </c>
      <c r="J17005">
        <v>60.1</v>
      </c>
      <c r="K17005">
        <v>67.5</v>
      </c>
      <c r="L17005" t="s">
        <v>211</v>
      </c>
      <c r="M17005" s="11">
        <f t="shared" si="1062"/>
        <v>45070.029206990745</v>
      </c>
      <c r="N17005" s="11">
        <f t="shared" si="1063"/>
        <v>45070.029221412042</v>
      </c>
    </row>
    <row r="17006" spans="1:14" x14ac:dyDescent="0.2">
      <c r="A17006">
        <v>3857270</v>
      </c>
      <c r="B17006">
        <v>1</v>
      </c>
      <c r="C17006" t="str">
        <f t="shared" si="1060"/>
        <v>3857270-1</v>
      </c>
      <c r="D17006" s="11">
        <v>45070.023179745367</v>
      </c>
      <c r="E17006" s="10">
        <f>VLOOKUP(C17006,match_start_times!$E$1:$F$19,2,0)</f>
        <v>6.04166666666667E-3</v>
      </c>
      <c r="F17006">
        <v>2.1548080000000001</v>
      </c>
      <c r="G17006" t="str">
        <f t="shared" si="1061"/>
        <v>12:00:2.154808 AM</v>
      </c>
      <c r="H17006" t="s">
        <v>174</v>
      </c>
      <c r="I17006" t="s">
        <v>153</v>
      </c>
      <c r="J17006">
        <v>71.900000000000006</v>
      </c>
      <c r="K17006">
        <v>58</v>
      </c>
      <c r="L17006" t="s">
        <v>211</v>
      </c>
      <c r="M17006" s="11">
        <f t="shared" si="1062"/>
        <v>45070.029221412035</v>
      </c>
      <c r="N17006" s="11">
        <f t="shared" si="1063"/>
        <v>45070.029246354163</v>
      </c>
    </row>
    <row r="17007" spans="1:14" x14ac:dyDescent="0.2">
      <c r="A17007">
        <v>3857270</v>
      </c>
      <c r="B17007">
        <v>1</v>
      </c>
      <c r="C17007" t="str">
        <f t="shared" si="1060"/>
        <v>3857270-1</v>
      </c>
      <c r="D17007" s="11">
        <v>45070.023204687503</v>
      </c>
      <c r="E17007" s="10">
        <f>VLOOKUP(C17007,match_start_times!$E$1:$F$19,2,0)</f>
        <v>6.04166666666667E-3</v>
      </c>
      <c r="F17007">
        <v>1.434666</v>
      </c>
      <c r="G17007" t="str">
        <f t="shared" si="1061"/>
        <v>12:00:1.434666 AM</v>
      </c>
      <c r="H17007" t="s">
        <v>174</v>
      </c>
      <c r="I17007" t="s">
        <v>153</v>
      </c>
      <c r="J17007">
        <v>74.3</v>
      </c>
      <c r="K17007">
        <v>52.5</v>
      </c>
      <c r="L17007" t="s">
        <v>211</v>
      </c>
      <c r="M17007" s="11">
        <f t="shared" si="1062"/>
        <v>45070.02924635417</v>
      </c>
      <c r="N17007" s="11">
        <f t="shared" si="1063"/>
        <v>45070.029262962969</v>
      </c>
    </row>
    <row r="17008" spans="1:14" x14ac:dyDescent="0.2">
      <c r="A17008">
        <v>3857270</v>
      </c>
      <c r="B17008">
        <v>1</v>
      </c>
      <c r="C17008" t="str">
        <f t="shared" si="1060"/>
        <v>3857270-1</v>
      </c>
      <c r="D17008" s="11">
        <v>45070.023221296287</v>
      </c>
      <c r="E17008" s="10">
        <f>VLOOKUP(C17008,match_start_times!$E$1:$F$19,2,0)</f>
        <v>6.04166666666667E-3</v>
      </c>
      <c r="F17008">
        <v>0.46190999999999999</v>
      </c>
      <c r="G17008" t="str">
        <f t="shared" si="1061"/>
        <v>12:00:0.46191 AM</v>
      </c>
      <c r="H17008" t="s">
        <v>167</v>
      </c>
      <c r="I17008" t="s">
        <v>157</v>
      </c>
      <c r="J17008">
        <v>51.3</v>
      </c>
      <c r="K17008">
        <v>49.7</v>
      </c>
      <c r="L17008" t="s">
        <v>211</v>
      </c>
      <c r="M17008" s="11">
        <f t="shared" si="1062"/>
        <v>45070.029262962955</v>
      </c>
      <c r="N17008" s="11">
        <f t="shared" si="1063"/>
        <v>45070.02926831018</v>
      </c>
    </row>
    <row r="17009" spans="1:14" x14ac:dyDescent="0.2">
      <c r="A17009">
        <v>3857270</v>
      </c>
      <c r="B17009">
        <v>1</v>
      </c>
      <c r="C17009" t="str">
        <f t="shared" si="1060"/>
        <v>3857270-1</v>
      </c>
      <c r="D17009" s="11">
        <v>45070.02322664352</v>
      </c>
      <c r="E17009" s="10">
        <f>VLOOKUP(C17009,match_start_times!$E$1:$F$19,2,0)</f>
        <v>6.04166666666667E-3</v>
      </c>
      <c r="F17009">
        <v>1.498421</v>
      </c>
      <c r="G17009" t="str">
        <f t="shared" si="1061"/>
        <v>12:00:1.498421 AM</v>
      </c>
      <c r="H17009" t="s">
        <v>156</v>
      </c>
      <c r="I17009" t="s">
        <v>157</v>
      </c>
      <c r="J17009">
        <v>52.4</v>
      </c>
      <c r="K17009">
        <v>40.4</v>
      </c>
      <c r="L17009" t="s">
        <v>211</v>
      </c>
      <c r="M17009" s="11">
        <f t="shared" si="1062"/>
        <v>45070.029268310187</v>
      </c>
      <c r="N17009" s="11">
        <f t="shared" si="1063"/>
        <v>45070.029285648146</v>
      </c>
    </row>
    <row r="17010" spans="1:14" x14ac:dyDescent="0.2">
      <c r="A17010">
        <v>3857270</v>
      </c>
      <c r="B17010">
        <v>1</v>
      </c>
      <c r="C17010" t="str">
        <f t="shared" si="1060"/>
        <v>3857270-1</v>
      </c>
      <c r="D17010" s="11">
        <v>45070.023243981479</v>
      </c>
      <c r="E17010" s="10">
        <f>VLOOKUP(C17010,match_start_times!$E$1:$F$19,2,0)</f>
        <v>6.04166666666667E-3</v>
      </c>
      <c r="F17010">
        <v>1.6922649999999999</v>
      </c>
      <c r="G17010" t="str">
        <f t="shared" si="1061"/>
        <v>12:00:1.692265 AM</v>
      </c>
      <c r="H17010" t="s">
        <v>156</v>
      </c>
      <c r="I17010" t="s">
        <v>157</v>
      </c>
      <c r="J17010">
        <v>55.1</v>
      </c>
      <c r="K17010">
        <v>40</v>
      </c>
      <c r="L17010" t="s">
        <v>211</v>
      </c>
      <c r="M17010" s="11">
        <f t="shared" si="1062"/>
        <v>45070.029285648146</v>
      </c>
      <c r="N17010" s="11">
        <f t="shared" si="1063"/>
        <v>45070.029305231481</v>
      </c>
    </row>
    <row r="17011" spans="1:14" x14ac:dyDescent="0.2">
      <c r="A17011">
        <v>3857270</v>
      </c>
      <c r="B17011">
        <v>1</v>
      </c>
      <c r="C17011" t="str">
        <f t="shared" si="1060"/>
        <v>3857270-1</v>
      </c>
      <c r="D17011" s="11">
        <v>45070.02324516204</v>
      </c>
      <c r="E17011" s="10">
        <f>VLOOKUP(C17011,match_start_times!$E$1:$F$19,2,0)</f>
        <v>6.04166666666667E-3</v>
      </c>
      <c r="F17011">
        <v>4.7673E-2</v>
      </c>
      <c r="G17011" t="str">
        <f t="shared" si="1061"/>
        <v>12:00:0.047673 AM</v>
      </c>
      <c r="H17011" t="s">
        <v>174</v>
      </c>
      <c r="I17011" t="s">
        <v>153</v>
      </c>
      <c r="J17011">
        <v>64.8</v>
      </c>
      <c r="K17011">
        <v>43.2</v>
      </c>
      <c r="L17011" t="s">
        <v>211</v>
      </c>
      <c r="M17011" s="11">
        <f t="shared" si="1062"/>
        <v>45070.029286828707</v>
      </c>
      <c r="N17011" s="11">
        <f t="shared" si="1063"/>
        <v>45070.029287384263</v>
      </c>
    </row>
    <row r="17012" spans="1:14" x14ac:dyDescent="0.2">
      <c r="A17012">
        <v>3857270</v>
      </c>
      <c r="B17012">
        <v>1</v>
      </c>
      <c r="C17012" t="str">
        <f t="shared" si="1060"/>
        <v>3857270-1</v>
      </c>
      <c r="D17012" s="11">
        <v>45070.023263564814</v>
      </c>
      <c r="E17012" s="10">
        <f>VLOOKUP(C17012,match_start_times!$E$1:$F$19,2,0)</f>
        <v>6.04166666666667E-3</v>
      </c>
      <c r="F17012">
        <v>3.2381980000000001</v>
      </c>
      <c r="G17012" t="str">
        <f t="shared" si="1061"/>
        <v>12:00:3.238198 AM</v>
      </c>
      <c r="H17012" t="s">
        <v>158</v>
      </c>
      <c r="I17012" t="s">
        <v>157</v>
      </c>
      <c r="J17012">
        <v>82.4</v>
      </c>
      <c r="K17012">
        <v>24.1</v>
      </c>
      <c r="L17012" t="s">
        <v>211</v>
      </c>
      <c r="M17012" s="11">
        <f t="shared" si="1062"/>
        <v>45070.029305231481</v>
      </c>
      <c r="N17012" s="11">
        <f t="shared" si="1063"/>
        <v>45070.029342708331</v>
      </c>
    </row>
    <row r="17013" spans="1:14" x14ac:dyDescent="0.2">
      <c r="A17013">
        <v>3857270</v>
      </c>
      <c r="B17013">
        <v>1</v>
      </c>
      <c r="C17013" t="str">
        <f t="shared" si="1060"/>
        <v>3857270-1</v>
      </c>
      <c r="D17013" s="11">
        <v>45070.023301041663</v>
      </c>
      <c r="E17013" s="10">
        <f>VLOOKUP(C17013,match_start_times!$E$1:$F$19,2,0)</f>
        <v>6.04166666666667E-3</v>
      </c>
      <c r="F17013">
        <v>0.72090199999999993</v>
      </c>
      <c r="G17013" t="str">
        <f t="shared" si="1061"/>
        <v>12:00:0.720902 AM</v>
      </c>
      <c r="H17013" t="s">
        <v>158</v>
      </c>
      <c r="I17013" t="s">
        <v>157</v>
      </c>
      <c r="J17013">
        <v>95.6</v>
      </c>
      <c r="K17013">
        <v>21.8</v>
      </c>
      <c r="L17013" t="s">
        <v>211</v>
      </c>
      <c r="M17013" s="11">
        <f t="shared" si="1062"/>
        <v>45070.029342708331</v>
      </c>
      <c r="N17013" s="11">
        <f t="shared" si="1063"/>
        <v>45070.029351053236</v>
      </c>
    </row>
    <row r="17014" spans="1:14" x14ac:dyDescent="0.2">
      <c r="A17014">
        <v>3857270</v>
      </c>
      <c r="B17014">
        <v>1</v>
      </c>
      <c r="C17014" t="str">
        <f t="shared" si="1060"/>
        <v>3857270-1</v>
      </c>
      <c r="D17014" s="11">
        <v>45070.023309386583</v>
      </c>
      <c r="E17014" s="10">
        <f>VLOOKUP(C17014,match_start_times!$E$1:$F$19,2,0)</f>
        <v>6.04166666666667E-3</v>
      </c>
      <c r="F17014">
        <v>5.7929389999999996</v>
      </c>
      <c r="G17014" t="str">
        <f t="shared" si="1061"/>
        <v>12:00:5.792939 AM</v>
      </c>
      <c r="H17014" t="s">
        <v>167</v>
      </c>
      <c r="I17014" t="s">
        <v>157</v>
      </c>
      <c r="J17014">
        <v>116.1</v>
      </c>
      <c r="K17014">
        <v>21.9</v>
      </c>
      <c r="L17014" t="s">
        <v>211</v>
      </c>
      <c r="M17014" s="11">
        <f t="shared" si="1062"/>
        <v>45070.02935105325</v>
      </c>
      <c r="N17014" s="11">
        <f t="shared" si="1063"/>
        <v>45070.029418101862</v>
      </c>
    </row>
    <row r="17015" spans="1:14" x14ac:dyDescent="0.2">
      <c r="A17015">
        <v>3857270</v>
      </c>
      <c r="B17015">
        <v>1</v>
      </c>
      <c r="C17015" t="str">
        <f t="shared" si="1060"/>
        <v>3857270-1</v>
      </c>
      <c r="D17015" s="11">
        <v>45070.023336874998</v>
      </c>
      <c r="E17015" s="10">
        <f>VLOOKUP(C17015,match_start_times!$E$1:$F$19,2,0)</f>
        <v>6.04166666666667E-3</v>
      </c>
      <c r="F17015">
        <v>2.5986790000000002</v>
      </c>
      <c r="G17015" t="str">
        <f t="shared" si="1061"/>
        <v>12:00:2.598679 AM</v>
      </c>
      <c r="H17015" t="s">
        <v>155</v>
      </c>
      <c r="I17015" t="s">
        <v>153</v>
      </c>
      <c r="J17015">
        <v>4</v>
      </c>
      <c r="K17015">
        <v>62</v>
      </c>
      <c r="L17015" t="s">
        <v>211</v>
      </c>
      <c r="M17015" s="11">
        <f t="shared" si="1062"/>
        <v>45070.029378541665</v>
      </c>
      <c r="N17015" s="11">
        <f t="shared" si="1063"/>
        <v>45070.029408622686</v>
      </c>
    </row>
    <row r="17016" spans="1:14" x14ac:dyDescent="0.2">
      <c r="A17016">
        <v>3857270</v>
      </c>
      <c r="B17016">
        <v>1</v>
      </c>
      <c r="C17016" t="str">
        <f t="shared" si="1060"/>
        <v>3857270-1</v>
      </c>
      <c r="D17016" s="11">
        <v>45070.023376435187</v>
      </c>
      <c r="E17016" s="10">
        <f>VLOOKUP(C17016,match_start_times!$E$1:$F$19,2,0)</f>
        <v>6.04166666666667E-3</v>
      </c>
      <c r="F17016">
        <v>1.643691</v>
      </c>
      <c r="G17016" t="str">
        <f t="shared" si="1061"/>
        <v>12:00:1.643691 AM</v>
      </c>
      <c r="H17016" t="s">
        <v>167</v>
      </c>
      <c r="I17016" t="s">
        <v>157</v>
      </c>
      <c r="J17016">
        <v>101</v>
      </c>
      <c r="K17016">
        <v>11.8</v>
      </c>
      <c r="L17016" t="s">
        <v>211</v>
      </c>
      <c r="M17016" s="11">
        <f t="shared" si="1062"/>
        <v>45070.029418101854</v>
      </c>
      <c r="N17016" s="11">
        <f t="shared" si="1063"/>
        <v>45070.029437129633</v>
      </c>
    </row>
    <row r="17017" spans="1:14" x14ac:dyDescent="0.2">
      <c r="A17017">
        <v>3857270</v>
      </c>
      <c r="B17017">
        <v>1</v>
      </c>
      <c r="C17017" t="str">
        <f t="shared" si="1060"/>
        <v>3857270-1</v>
      </c>
      <c r="D17017" s="11">
        <v>45070.023395462973</v>
      </c>
      <c r="E17017" s="10">
        <f>VLOOKUP(C17017,match_start_times!$E$1:$F$19,2,0)</f>
        <v>6.04166666666667E-3</v>
      </c>
      <c r="F17017">
        <v>4.8599220000000001</v>
      </c>
      <c r="G17017" t="str">
        <f t="shared" si="1061"/>
        <v>12:00:4.859922 AM</v>
      </c>
      <c r="H17017" t="s">
        <v>163</v>
      </c>
      <c r="I17017" t="s">
        <v>157</v>
      </c>
      <c r="J17017">
        <v>89.9</v>
      </c>
      <c r="K17017">
        <v>8.8000000000000007</v>
      </c>
      <c r="L17017" t="s">
        <v>211</v>
      </c>
      <c r="M17017" s="11">
        <f t="shared" si="1062"/>
        <v>45070.02943712964</v>
      </c>
      <c r="N17017" s="11">
        <f t="shared" si="1063"/>
        <v>45070.029493379639</v>
      </c>
    </row>
    <row r="17018" spans="1:14" x14ac:dyDescent="0.2">
      <c r="A17018">
        <v>3857270</v>
      </c>
      <c r="B17018">
        <v>1</v>
      </c>
      <c r="C17018" t="str">
        <f t="shared" si="1060"/>
        <v>3857270-1</v>
      </c>
      <c r="D17018" s="11">
        <v>45070.023451712957</v>
      </c>
      <c r="E17018" s="10">
        <f>VLOOKUP(C17018,match_start_times!$E$1:$F$19,2,0)</f>
        <v>6.04166666666667E-3</v>
      </c>
      <c r="F17018">
        <v>0.86952399999999996</v>
      </c>
      <c r="G17018" t="str">
        <f t="shared" si="1061"/>
        <v>12:00:0.869524 AM</v>
      </c>
      <c r="H17018" t="s">
        <v>163</v>
      </c>
      <c r="I17018" t="s">
        <v>157</v>
      </c>
      <c r="J17018">
        <v>95.9</v>
      </c>
      <c r="K17018">
        <v>12.2</v>
      </c>
      <c r="L17018" t="s">
        <v>211</v>
      </c>
      <c r="M17018" s="11">
        <f t="shared" si="1062"/>
        <v>45070.029493379625</v>
      </c>
      <c r="N17018" s="11">
        <f t="shared" si="1063"/>
        <v>45070.02950344907</v>
      </c>
    </row>
    <row r="17019" spans="1:14" x14ac:dyDescent="0.2">
      <c r="A17019">
        <v>3857270</v>
      </c>
      <c r="B17019">
        <v>1</v>
      </c>
      <c r="C17019" t="str">
        <f t="shared" si="1060"/>
        <v>3857270-1</v>
      </c>
      <c r="D17019" s="11">
        <v>45070.023461770827</v>
      </c>
      <c r="E17019" s="10">
        <f>VLOOKUP(C17019,match_start_times!$E$1:$F$19,2,0)</f>
        <v>6.04166666666667E-3</v>
      </c>
      <c r="F17019">
        <v>3.1568749999999999</v>
      </c>
      <c r="G17019" t="str">
        <f t="shared" si="1061"/>
        <v>12:00:3.156875 AM</v>
      </c>
      <c r="H17019" t="s">
        <v>156</v>
      </c>
      <c r="I17019" t="s">
        <v>157</v>
      </c>
      <c r="J17019">
        <v>90.1</v>
      </c>
      <c r="K17019">
        <v>10.4</v>
      </c>
      <c r="L17019" t="s">
        <v>211</v>
      </c>
      <c r="M17019" s="11">
        <f t="shared" si="1062"/>
        <v>45070.029503437494</v>
      </c>
      <c r="N17019" s="11">
        <f t="shared" si="1063"/>
        <v>45070.029539976844</v>
      </c>
    </row>
    <row r="17020" spans="1:14" x14ac:dyDescent="0.2">
      <c r="A17020">
        <v>3857270</v>
      </c>
      <c r="B17020">
        <v>1</v>
      </c>
      <c r="C17020" t="str">
        <f t="shared" si="1060"/>
        <v>3857270-1</v>
      </c>
      <c r="D17020" s="11">
        <v>45070.023498310176</v>
      </c>
      <c r="E17020" s="10">
        <f>VLOOKUP(C17020,match_start_times!$E$1:$F$19,2,0)</f>
        <v>6.04166666666667E-3</v>
      </c>
      <c r="F17020">
        <v>3.0206819999999999</v>
      </c>
      <c r="G17020" t="str">
        <f t="shared" si="1061"/>
        <v>12:00:3.020682 AM</v>
      </c>
      <c r="H17020" t="s">
        <v>156</v>
      </c>
      <c r="I17020" t="s">
        <v>157</v>
      </c>
      <c r="J17020">
        <v>91</v>
      </c>
      <c r="K17020">
        <v>18.600000000000001</v>
      </c>
      <c r="L17020" t="s">
        <v>211</v>
      </c>
      <c r="M17020" s="11">
        <f t="shared" si="1062"/>
        <v>45070.029539976844</v>
      </c>
      <c r="N17020" s="11">
        <f t="shared" si="1063"/>
        <v>45070.02957494212</v>
      </c>
    </row>
    <row r="17021" spans="1:14" x14ac:dyDescent="0.2">
      <c r="A17021">
        <v>3857270</v>
      </c>
      <c r="B17021">
        <v>1</v>
      </c>
      <c r="C17021" t="str">
        <f t="shared" si="1060"/>
        <v>3857270-1</v>
      </c>
      <c r="D17021" s="11">
        <v>45070.02353327546</v>
      </c>
      <c r="E17021" s="10">
        <f>VLOOKUP(C17021,match_start_times!$E$1:$F$19,2,0)</f>
        <v>6.04166666666667E-3</v>
      </c>
      <c r="F17021">
        <v>4.8831530000000001</v>
      </c>
      <c r="G17021" t="str">
        <f t="shared" si="1061"/>
        <v>12:00:4.883153 AM</v>
      </c>
      <c r="H17021" t="s">
        <v>171</v>
      </c>
      <c r="I17021" t="s">
        <v>157</v>
      </c>
      <c r="J17021">
        <v>97.4</v>
      </c>
      <c r="K17021">
        <v>75.8</v>
      </c>
      <c r="L17021" t="s">
        <v>211</v>
      </c>
      <c r="M17021" s="11">
        <f t="shared" si="1062"/>
        <v>45070.029574942128</v>
      </c>
      <c r="N17021" s="11">
        <f t="shared" si="1063"/>
        <v>45070.029631458332</v>
      </c>
    </row>
    <row r="17022" spans="1:14" x14ac:dyDescent="0.2">
      <c r="A17022">
        <v>3857270</v>
      </c>
      <c r="B17022">
        <v>1</v>
      </c>
      <c r="C17022" t="str">
        <f t="shared" si="1060"/>
        <v>3857270-1</v>
      </c>
      <c r="D17022" s="11">
        <v>45070.023589791657</v>
      </c>
      <c r="E17022" s="10">
        <f>VLOOKUP(C17022,match_start_times!$E$1:$F$19,2,0)</f>
        <v>6.04166666666667E-3</v>
      </c>
      <c r="F17022">
        <v>1.1497839999999999</v>
      </c>
      <c r="G17022" t="str">
        <f t="shared" si="1061"/>
        <v>12:00:1.149784 AM</v>
      </c>
      <c r="H17022" t="s">
        <v>171</v>
      </c>
      <c r="I17022" t="s">
        <v>157</v>
      </c>
      <c r="J17022">
        <v>98.7</v>
      </c>
      <c r="K17022">
        <v>75.099999999999994</v>
      </c>
      <c r="L17022" t="s">
        <v>211</v>
      </c>
      <c r="M17022" s="11">
        <f t="shared" si="1062"/>
        <v>45070.029631458325</v>
      </c>
      <c r="N17022" s="11">
        <f t="shared" si="1063"/>
        <v>45070.02964476851</v>
      </c>
    </row>
    <row r="17023" spans="1:14" x14ac:dyDescent="0.2">
      <c r="A17023">
        <v>3857270</v>
      </c>
      <c r="B17023">
        <v>1</v>
      </c>
      <c r="C17023" t="str">
        <f t="shared" si="1060"/>
        <v>3857270-1</v>
      </c>
      <c r="D17023" s="11">
        <v>45070.02360310185</v>
      </c>
      <c r="E17023" s="10">
        <f>VLOOKUP(C17023,match_start_times!$E$1:$F$19,2,0)</f>
        <v>6.04166666666667E-3</v>
      </c>
      <c r="F17023">
        <v>0.43176100000000001</v>
      </c>
      <c r="G17023" t="str">
        <f t="shared" si="1061"/>
        <v>12:00:0.431761 AM</v>
      </c>
      <c r="H17023" t="s">
        <v>172</v>
      </c>
      <c r="I17023" t="s">
        <v>157</v>
      </c>
      <c r="J17023">
        <v>89.2</v>
      </c>
      <c r="K17023">
        <v>73.8</v>
      </c>
      <c r="L17023" t="s">
        <v>211</v>
      </c>
      <c r="M17023" s="11">
        <f t="shared" si="1062"/>
        <v>45070.029644768518</v>
      </c>
      <c r="N17023" s="11">
        <f t="shared" si="1063"/>
        <v>45070.029649768519</v>
      </c>
    </row>
    <row r="17024" spans="1:14" x14ac:dyDescent="0.2">
      <c r="A17024">
        <v>3857270</v>
      </c>
      <c r="B17024">
        <v>1</v>
      </c>
      <c r="C17024" t="str">
        <f t="shared" si="1060"/>
        <v>3857270-1</v>
      </c>
      <c r="D17024" s="11">
        <v>45070.023608101852</v>
      </c>
      <c r="E17024" s="10">
        <f>VLOOKUP(C17024,match_start_times!$E$1:$F$19,2,0)</f>
        <v>6.04166666666667E-3</v>
      </c>
      <c r="F17024">
        <v>0.75161899999999993</v>
      </c>
      <c r="G17024" t="str">
        <f t="shared" si="1061"/>
        <v>12:00:0.751619 AM</v>
      </c>
      <c r="H17024" t="s">
        <v>172</v>
      </c>
      <c r="I17024" t="s">
        <v>157</v>
      </c>
      <c r="J17024">
        <v>89</v>
      </c>
      <c r="K17024">
        <v>73.599999999999994</v>
      </c>
      <c r="L17024" t="s">
        <v>211</v>
      </c>
      <c r="M17024" s="11">
        <f t="shared" si="1062"/>
        <v>45070.029649768519</v>
      </c>
      <c r="N17024" s="11">
        <f t="shared" si="1063"/>
        <v>45070.029658472224</v>
      </c>
    </row>
    <row r="17025" spans="1:14" x14ac:dyDescent="0.2">
      <c r="A17025">
        <v>3857270</v>
      </c>
      <c r="B17025">
        <v>1</v>
      </c>
      <c r="C17025" t="str">
        <f t="shared" si="1060"/>
        <v>3857270-1</v>
      </c>
      <c r="D17025" s="11">
        <v>45070.02361679398</v>
      </c>
      <c r="E17025" s="10">
        <f>VLOOKUP(C17025,match_start_times!$E$1:$F$19,2,0)</f>
        <v>6.04166666666667E-3</v>
      </c>
      <c r="F17025">
        <v>0.2002179999999999</v>
      </c>
      <c r="G17025" t="str">
        <f t="shared" si="1061"/>
        <v>12:00:0.200218 AM</v>
      </c>
      <c r="H17025" t="s">
        <v>162</v>
      </c>
      <c r="I17025" t="s">
        <v>157</v>
      </c>
      <c r="J17025">
        <v>92.8</v>
      </c>
      <c r="K17025">
        <v>63.6</v>
      </c>
      <c r="L17025" t="s">
        <v>211</v>
      </c>
      <c r="M17025" s="11">
        <f t="shared" si="1062"/>
        <v>45070.029658460648</v>
      </c>
      <c r="N17025" s="11">
        <f t="shared" si="1063"/>
        <v>45070.029660775464</v>
      </c>
    </row>
    <row r="17026" spans="1:14" x14ac:dyDescent="0.2">
      <c r="A17026">
        <v>3857270</v>
      </c>
      <c r="B17026">
        <v>1</v>
      </c>
      <c r="C17026" t="str">
        <f t="shared" si="1060"/>
        <v>3857270-1</v>
      </c>
      <c r="D17026" s="11">
        <v>45070.023619120373</v>
      </c>
      <c r="E17026" s="10">
        <f>VLOOKUP(C17026,match_start_times!$E$1:$F$19,2,0)</f>
        <v>6.04166666666667E-3</v>
      </c>
      <c r="F17026">
        <v>1.6016619999999999</v>
      </c>
      <c r="G17026" t="str">
        <f t="shared" si="1061"/>
        <v>12:00:1.601662 AM</v>
      </c>
      <c r="H17026" t="s">
        <v>162</v>
      </c>
      <c r="I17026" t="s">
        <v>157</v>
      </c>
      <c r="J17026">
        <v>92.2</v>
      </c>
      <c r="K17026">
        <v>63.6</v>
      </c>
      <c r="L17026" t="s">
        <v>211</v>
      </c>
      <c r="M17026" s="11">
        <f t="shared" si="1062"/>
        <v>45070.02966078704</v>
      </c>
      <c r="N17026" s="11">
        <f t="shared" si="1063"/>
        <v>45070.029679328705</v>
      </c>
    </row>
    <row r="17027" spans="1:14" x14ac:dyDescent="0.2">
      <c r="A17027">
        <v>3857270</v>
      </c>
      <c r="B17027">
        <v>1</v>
      </c>
      <c r="C17027" t="str">
        <f t="shared" ref="C17027:C17090" si="1064">A17027&amp;"-"&amp;B17027</f>
        <v>3857270-1</v>
      </c>
      <c r="D17027" s="11">
        <v>45070.023637650462</v>
      </c>
      <c r="E17027" s="10">
        <f>VLOOKUP(C17027,match_start_times!$E$1:$F$19,2,0)</f>
        <v>6.04166666666667E-3</v>
      </c>
      <c r="F17027">
        <v>8.1448999999999994E-2</v>
      </c>
      <c r="G17027" t="str">
        <f t="shared" ref="G17027:G17090" si="1065">"12:00:"&amp;F17027&amp;" AM"</f>
        <v>12:00:0.081449 AM</v>
      </c>
      <c r="H17027" t="s">
        <v>166</v>
      </c>
      <c r="I17027" t="s">
        <v>157</v>
      </c>
      <c r="J17027">
        <v>76</v>
      </c>
      <c r="K17027">
        <v>62.8</v>
      </c>
      <c r="L17027" t="s">
        <v>211</v>
      </c>
      <c r="M17027" s="11">
        <f t="shared" ref="M17027:M17090" si="1066">D17027+E17027</f>
        <v>45070.029679317129</v>
      </c>
      <c r="N17027" s="11">
        <f t="shared" ref="N17027:N17090" si="1067">M17027+G17027</f>
        <v>45070.029680254629</v>
      </c>
    </row>
    <row r="17028" spans="1:14" x14ac:dyDescent="0.2">
      <c r="A17028">
        <v>3857270</v>
      </c>
      <c r="B17028">
        <v>1</v>
      </c>
      <c r="C17028" t="str">
        <f t="shared" si="1064"/>
        <v>3857270-1</v>
      </c>
      <c r="D17028" s="11">
        <v>45070.023638599538</v>
      </c>
      <c r="E17028" s="10">
        <f>VLOOKUP(C17028,match_start_times!$E$1:$F$19,2,0)</f>
        <v>6.04166666666667E-3</v>
      </c>
      <c r="F17028">
        <v>1.792354</v>
      </c>
      <c r="G17028" t="str">
        <f t="shared" si="1065"/>
        <v>12:00:1.792354 AM</v>
      </c>
      <c r="H17028" t="s">
        <v>166</v>
      </c>
      <c r="I17028" t="s">
        <v>157</v>
      </c>
      <c r="J17028">
        <v>76</v>
      </c>
      <c r="K17028">
        <v>62.8</v>
      </c>
      <c r="L17028" t="s">
        <v>211</v>
      </c>
      <c r="M17028" s="11">
        <f t="shared" si="1066"/>
        <v>45070.029680266205</v>
      </c>
      <c r="N17028" s="11">
        <f t="shared" si="1067"/>
        <v>45070.029701006948</v>
      </c>
    </row>
    <row r="17029" spans="1:14" x14ac:dyDescent="0.2">
      <c r="A17029">
        <v>3857270</v>
      </c>
      <c r="B17029">
        <v>1</v>
      </c>
      <c r="C17029" t="str">
        <f t="shared" si="1064"/>
        <v>3857270-1</v>
      </c>
      <c r="D17029" s="11">
        <v>45070.023659340281</v>
      </c>
      <c r="E17029" s="10">
        <f>VLOOKUP(C17029,match_start_times!$E$1:$F$19,2,0)</f>
        <v>6.04166666666667E-3</v>
      </c>
      <c r="F17029">
        <v>2.0445159999999998</v>
      </c>
      <c r="G17029" t="str">
        <f t="shared" si="1065"/>
        <v>12:00:2.044516 AM</v>
      </c>
      <c r="H17029" t="s">
        <v>158</v>
      </c>
      <c r="I17029" t="s">
        <v>157</v>
      </c>
      <c r="J17029">
        <v>87.7</v>
      </c>
      <c r="K17029">
        <v>31.2</v>
      </c>
      <c r="L17029" t="s">
        <v>211</v>
      </c>
      <c r="M17029" s="11">
        <f t="shared" si="1066"/>
        <v>45070.029701006948</v>
      </c>
      <c r="N17029" s="11">
        <f t="shared" si="1067"/>
        <v>45070.029724675929</v>
      </c>
    </row>
    <row r="17030" spans="1:14" x14ac:dyDescent="0.2">
      <c r="A17030">
        <v>3857270</v>
      </c>
      <c r="B17030">
        <v>1</v>
      </c>
      <c r="C17030" t="str">
        <f t="shared" si="1064"/>
        <v>3857270-1</v>
      </c>
      <c r="D17030" s="11">
        <v>45070.023683009262</v>
      </c>
      <c r="E17030" s="10">
        <f>VLOOKUP(C17030,match_start_times!$E$1:$F$19,2,0)</f>
        <v>6.04166666666667E-3</v>
      </c>
      <c r="F17030">
        <v>0.62584000000000006</v>
      </c>
      <c r="G17030" t="str">
        <f t="shared" si="1065"/>
        <v>12:00:0.62584 AM</v>
      </c>
      <c r="H17030" t="s">
        <v>158</v>
      </c>
      <c r="I17030" t="s">
        <v>157</v>
      </c>
      <c r="J17030">
        <v>86.1</v>
      </c>
      <c r="K17030">
        <v>31</v>
      </c>
      <c r="L17030" t="s">
        <v>211</v>
      </c>
      <c r="M17030" s="11">
        <f t="shared" si="1066"/>
        <v>45070.029724675929</v>
      </c>
      <c r="N17030" s="11">
        <f t="shared" si="1067"/>
        <v>45070.029731921299</v>
      </c>
    </row>
    <row r="17031" spans="1:14" x14ac:dyDescent="0.2">
      <c r="A17031">
        <v>3857270</v>
      </c>
      <c r="B17031">
        <v>1</v>
      </c>
      <c r="C17031" t="str">
        <f t="shared" si="1064"/>
        <v>3857270-1</v>
      </c>
      <c r="D17031" s="11">
        <v>45070.023690243062</v>
      </c>
      <c r="E17031" s="10">
        <f>VLOOKUP(C17031,match_start_times!$E$1:$F$19,2,0)</f>
        <v>6.04166666666667E-3</v>
      </c>
      <c r="F17031">
        <v>2.2379989999999998</v>
      </c>
      <c r="G17031" t="str">
        <f t="shared" si="1065"/>
        <v>12:00:2.237999 AM</v>
      </c>
      <c r="H17031" t="s">
        <v>160</v>
      </c>
      <c r="I17031" t="s">
        <v>157</v>
      </c>
      <c r="J17031">
        <v>93.9</v>
      </c>
      <c r="K17031">
        <v>27.6</v>
      </c>
      <c r="L17031" t="s">
        <v>211</v>
      </c>
      <c r="M17031" s="11">
        <f t="shared" si="1066"/>
        <v>45070.02973190973</v>
      </c>
      <c r="N17031" s="11">
        <f t="shared" si="1067"/>
        <v>45070.02975781251</v>
      </c>
    </row>
    <row r="17032" spans="1:14" x14ac:dyDescent="0.2">
      <c r="A17032">
        <v>3857270</v>
      </c>
      <c r="B17032">
        <v>1</v>
      </c>
      <c r="C17032" t="str">
        <f t="shared" si="1064"/>
        <v>3857270-1</v>
      </c>
      <c r="D17032" s="11">
        <v>45070.023716145843</v>
      </c>
      <c r="E17032" s="10">
        <f>VLOOKUP(C17032,match_start_times!$E$1:$F$19,2,0)</f>
        <v>6.04166666666667E-3</v>
      </c>
      <c r="F17032">
        <v>0.186282</v>
      </c>
      <c r="G17032" t="str">
        <f t="shared" si="1065"/>
        <v>12:00:0.186282 AM</v>
      </c>
      <c r="H17032" t="s">
        <v>160</v>
      </c>
      <c r="I17032" t="s">
        <v>157</v>
      </c>
      <c r="J17032">
        <v>99.4</v>
      </c>
      <c r="K17032">
        <v>24.7</v>
      </c>
      <c r="L17032" t="s">
        <v>211</v>
      </c>
      <c r="M17032" s="11">
        <f t="shared" si="1066"/>
        <v>45070.02975781251</v>
      </c>
      <c r="N17032" s="11">
        <f t="shared" si="1067"/>
        <v>45070.029759965291</v>
      </c>
    </row>
    <row r="17033" spans="1:14" x14ac:dyDescent="0.2">
      <c r="A17033">
        <v>3857270</v>
      </c>
      <c r="B17033">
        <v>1</v>
      </c>
      <c r="C17033" t="str">
        <f t="shared" si="1064"/>
        <v>3857270-1</v>
      </c>
      <c r="D17033" s="11">
        <v>45070.023718310193</v>
      </c>
      <c r="E17033" s="10">
        <f>VLOOKUP(C17033,match_start_times!$E$1:$F$19,2,0)</f>
        <v>6.04166666666667E-3</v>
      </c>
      <c r="F17033">
        <v>0</v>
      </c>
      <c r="G17033" t="str">
        <f t="shared" si="1065"/>
        <v>12:00:0 AM</v>
      </c>
      <c r="H17033" t="s">
        <v>156</v>
      </c>
      <c r="I17033" t="s">
        <v>157</v>
      </c>
      <c r="J17033">
        <v>102.1</v>
      </c>
      <c r="K17033">
        <v>26.3</v>
      </c>
      <c r="L17033" t="s">
        <v>211</v>
      </c>
      <c r="M17033" s="11">
        <f t="shared" si="1066"/>
        <v>45070.02975997686</v>
      </c>
      <c r="N17033" s="11">
        <f t="shared" si="1067"/>
        <v>45070.02975997686</v>
      </c>
    </row>
    <row r="17034" spans="1:14" x14ac:dyDescent="0.2">
      <c r="A17034">
        <v>3857270</v>
      </c>
      <c r="B17034">
        <v>1</v>
      </c>
      <c r="C17034" t="str">
        <f t="shared" si="1064"/>
        <v>3857270-1</v>
      </c>
      <c r="D17034" s="11">
        <v>45070.023718935183</v>
      </c>
      <c r="E17034" s="10">
        <f>VLOOKUP(C17034,match_start_times!$E$1:$F$19,2,0)</f>
        <v>6.04166666666667E-3</v>
      </c>
      <c r="F17034">
        <v>0</v>
      </c>
      <c r="G17034" t="str">
        <f t="shared" si="1065"/>
        <v>12:00:0 AM</v>
      </c>
      <c r="H17034" t="s">
        <v>170</v>
      </c>
      <c r="I17034" t="s">
        <v>153</v>
      </c>
      <c r="J17034">
        <v>3.2</v>
      </c>
      <c r="K17034">
        <v>42.3</v>
      </c>
      <c r="L17034" t="s">
        <v>211</v>
      </c>
      <c r="M17034" s="11">
        <f t="shared" si="1066"/>
        <v>45070.02976060185</v>
      </c>
      <c r="N17034" s="11">
        <f t="shared" si="1067"/>
        <v>45070.02976060185</v>
      </c>
    </row>
    <row r="17035" spans="1:14" x14ac:dyDescent="0.2">
      <c r="A17035">
        <v>3857270</v>
      </c>
      <c r="B17035">
        <v>1</v>
      </c>
      <c r="C17035" t="str">
        <f t="shared" si="1064"/>
        <v>3857270-1</v>
      </c>
      <c r="D17035" s="11">
        <v>45070.023745081016</v>
      </c>
      <c r="E17035" s="10">
        <f>VLOOKUP(C17035,match_start_times!$E$1:$F$19,2,0)</f>
        <v>6.04166666666667E-3</v>
      </c>
      <c r="F17035">
        <v>0.85307699999999997</v>
      </c>
      <c r="G17035" t="str">
        <f t="shared" si="1065"/>
        <v>12:00:0.853077 AM</v>
      </c>
      <c r="H17035" t="s">
        <v>160</v>
      </c>
      <c r="I17035" t="s">
        <v>157</v>
      </c>
      <c r="J17035">
        <v>95.2</v>
      </c>
      <c r="K17035">
        <v>27.4</v>
      </c>
      <c r="L17035" t="s">
        <v>211</v>
      </c>
      <c r="M17035" s="11">
        <f t="shared" si="1066"/>
        <v>45070.029786747684</v>
      </c>
      <c r="N17035" s="11">
        <f t="shared" si="1067"/>
        <v>45070.029796620373</v>
      </c>
    </row>
    <row r="17036" spans="1:14" x14ac:dyDescent="0.2">
      <c r="A17036">
        <v>3857270</v>
      </c>
      <c r="B17036">
        <v>1</v>
      </c>
      <c r="C17036" t="str">
        <f t="shared" si="1064"/>
        <v>3857270-1</v>
      </c>
      <c r="D17036" s="11">
        <v>45070.023754953712</v>
      </c>
      <c r="E17036" s="10">
        <f>VLOOKUP(C17036,match_start_times!$E$1:$F$19,2,0)</f>
        <v>6.04166666666667E-3</v>
      </c>
      <c r="F17036">
        <v>3.1416520000000001</v>
      </c>
      <c r="G17036" t="str">
        <f t="shared" si="1065"/>
        <v>12:00:3.141652 AM</v>
      </c>
      <c r="H17036" t="s">
        <v>158</v>
      </c>
      <c r="I17036" t="s">
        <v>157</v>
      </c>
      <c r="J17036">
        <v>84.9</v>
      </c>
      <c r="K17036">
        <v>29</v>
      </c>
      <c r="L17036" t="s">
        <v>211</v>
      </c>
      <c r="M17036" s="11">
        <f t="shared" si="1066"/>
        <v>45070.02979662038</v>
      </c>
      <c r="N17036" s="11">
        <f t="shared" si="1067"/>
        <v>45070.029832986118</v>
      </c>
    </row>
    <row r="17037" spans="1:14" x14ac:dyDescent="0.2">
      <c r="A17037">
        <v>3857270</v>
      </c>
      <c r="B17037">
        <v>1</v>
      </c>
      <c r="C17037" t="str">
        <f t="shared" si="1064"/>
        <v>3857270-1</v>
      </c>
      <c r="D17037" s="11">
        <v>45070.023791319443</v>
      </c>
      <c r="E17037" s="10">
        <f>VLOOKUP(C17037,match_start_times!$E$1:$F$19,2,0)</f>
        <v>6.04166666666667E-3</v>
      </c>
      <c r="F17037">
        <v>2.37089999999999E-2</v>
      </c>
      <c r="G17037" t="str">
        <f t="shared" si="1065"/>
        <v>12:00:0.0237089999999999 AM</v>
      </c>
      <c r="H17037" t="s">
        <v>158</v>
      </c>
      <c r="I17037" t="s">
        <v>157</v>
      </c>
      <c r="J17037">
        <v>91.6</v>
      </c>
      <c r="K17037">
        <v>31.8</v>
      </c>
      <c r="L17037" t="s">
        <v>211</v>
      </c>
      <c r="M17037" s="11">
        <f t="shared" si="1066"/>
        <v>45070.029832986111</v>
      </c>
      <c r="N17037" s="11">
        <f t="shared" si="1067"/>
        <v>45070.029833263885</v>
      </c>
    </row>
    <row r="17038" spans="1:14" x14ac:dyDescent="0.2">
      <c r="A17038">
        <v>3857270</v>
      </c>
      <c r="B17038">
        <v>1</v>
      </c>
      <c r="C17038" t="str">
        <f t="shared" si="1064"/>
        <v>3857270-1</v>
      </c>
      <c r="D17038" s="11">
        <v>45070.023791597217</v>
      </c>
      <c r="E17038" s="10">
        <f>VLOOKUP(C17038,match_start_times!$E$1:$F$19,2,0)</f>
        <v>6.04166666666667E-3</v>
      </c>
      <c r="F17038">
        <v>0</v>
      </c>
      <c r="G17038" t="str">
        <f t="shared" si="1065"/>
        <v>12:00:0 AM</v>
      </c>
      <c r="H17038" t="s">
        <v>152</v>
      </c>
      <c r="I17038" t="s">
        <v>153</v>
      </c>
      <c r="J17038">
        <v>27</v>
      </c>
      <c r="K17038">
        <v>47.6</v>
      </c>
      <c r="L17038" t="s">
        <v>211</v>
      </c>
      <c r="M17038" s="11">
        <f t="shared" si="1066"/>
        <v>45070.029833263885</v>
      </c>
      <c r="N17038" s="11">
        <f t="shared" si="1067"/>
        <v>45070.029833263885</v>
      </c>
    </row>
    <row r="17039" spans="1:14" x14ac:dyDescent="0.2">
      <c r="A17039">
        <v>3857270</v>
      </c>
      <c r="B17039">
        <v>1</v>
      </c>
      <c r="C17039" t="str">
        <f t="shared" si="1064"/>
        <v>3857270-1</v>
      </c>
      <c r="D17039" s="11">
        <v>45070.023795763889</v>
      </c>
      <c r="E17039" s="10">
        <f>VLOOKUP(C17039,match_start_times!$E$1:$F$19,2,0)</f>
        <v>6.04166666666667E-3</v>
      </c>
      <c r="F17039">
        <v>0</v>
      </c>
      <c r="G17039" t="str">
        <f t="shared" si="1065"/>
        <v>12:00:0 AM</v>
      </c>
      <c r="H17039" t="s">
        <v>170</v>
      </c>
      <c r="I17039" t="s">
        <v>153</v>
      </c>
      <c r="J17039">
        <v>3.6</v>
      </c>
      <c r="K17039">
        <v>41.3</v>
      </c>
      <c r="L17039" t="s">
        <v>211</v>
      </c>
      <c r="M17039" s="11">
        <f t="shared" si="1066"/>
        <v>45070.029837430557</v>
      </c>
      <c r="N17039" s="11">
        <f t="shared" si="1067"/>
        <v>45070.029837430557</v>
      </c>
    </row>
    <row r="17040" spans="1:14" x14ac:dyDescent="0.2">
      <c r="A17040">
        <v>3857270</v>
      </c>
      <c r="B17040">
        <v>1</v>
      </c>
      <c r="C17040" t="str">
        <f t="shared" si="1064"/>
        <v>3857270-1</v>
      </c>
      <c r="D17040" s="11">
        <v>45070.023795925918</v>
      </c>
      <c r="E17040" s="10">
        <f>VLOOKUP(C17040,match_start_times!$E$1:$F$19,2,0)</f>
        <v>6.04166666666667E-3</v>
      </c>
      <c r="F17040">
        <v>0</v>
      </c>
      <c r="G17040" t="str">
        <f t="shared" si="1065"/>
        <v>12:00:0 AM</v>
      </c>
      <c r="H17040" t="s">
        <v>167</v>
      </c>
      <c r="I17040" t="s">
        <v>157</v>
      </c>
      <c r="J17040">
        <v>102.7</v>
      </c>
      <c r="K17040">
        <v>34.299999999999997</v>
      </c>
      <c r="L17040" t="s">
        <v>211</v>
      </c>
      <c r="M17040" s="11">
        <f t="shared" si="1066"/>
        <v>45070.029837592585</v>
      </c>
      <c r="N17040" s="11">
        <f t="shared" si="1067"/>
        <v>45070.029837592585</v>
      </c>
    </row>
    <row r="17041" spans="1:14" x14ac:dyDescent="0.2">
      <c r="A17041">
        <v>3857270</v>
      </c>
      <c r="B17041">
        <v>1</v>
      </c>
      <c r="C17041" t="str">
        <f t="shared" si="1064"/>
        <v>3857270-1</v>
      </c>
      <c r="D17041" s="11">
        <v>45070.024242916668</v>
      </c>
      <c r="E17041" s="10">
        <f>VLOOKUP(C17041,match_start_times!$E$1:$F$19,2,0)</f>
        <v>6.04166666666667E-3</v>
      </c>
      <c r="F17041">
        <v>4.0617070000000002</v>
      </c>
      <c r="G17041" t="str">
        <f t="shared" si="1065"/>
        <v>12:00:4.061707 AM</v>
      </c>
      <c r="H17041" t="s">
        <v>170</v>
      </c>
      <c r="I17041" t="s">
        <v>153</v>
      </c>
      <c r="J17041">
        <v>6</v>
      </c>
      <c r="K17041">
        <v>36</v>
      </c>
      <c r="L17041" t="s">
        <v>211</v>
      </c>
      <c r="M17041" s="11">
        <f t="shared" si="1066"/>
        <v>45070.030284583336</v>
      </c>
      <c r="N17041" s="11">
        <f t="shared" si="1067"/>
        <v>45070.030331597227</v>
      </c>
    </row>
    <row r="17042" spans="1:14" x14ac:dyDescent="0.2">
      <c r="A17042">
        <v>3857270</v>
      </c>
      <c r="B17042">
        <v>1</v>
      </c>
      <c r="C17042" t="str">
        <f t="shared" si="1064"/>
        <v>3857270-1</v>
      </c>
      <c r="D17042" s="11">
        <v>45070.024289930552</v>
      </c>
      <c r="E17042" s="10">
        <f>VLOOKUP(C17042,match_start_times!$E$1:$F$19,2,0)</f>
        <v>6.04166666666667E-3</v>
      </c>
      <c r="F17042">
        <v>0</v>
      </c>
      <c r="G17042" t="str">
        <f t="shared" si="1065"/>
        <v>12:00:0 AM</v>
      </c>
      <c r="H17042" t="s">
        <v>156</v>
      </c>
      <c r="I17042" t="s">
        <v>157</v>
      </c>
      <c r="J17042">
        <v>48.8</v>
      </c>
      <c r="K17042">
        <v>72.8</v>
      </c>
      <c r="L17042" t="s">
        <v>211</v>
      </c>
      <c r="M17042" s="11">
        <f t="shared" si="1066"/>
        <v>45070.03033159722</v>
      </c>
      <c r="N17042" s="11">
        <f t="shared" si="1067"/>
        <v>45070.03033159722</v>
      </c>
    </row>
    <row r="17043" spans="1:14" x14ac:dyDescent="0.2">
      <c r="A17043">
        <v>3857270</v>
      </c>
      <c r="B17043">
        <v>1</v>
      </c>
      <c r="C17043" t="str">
        <f t="shared" si="1064"/>
        <v>3857270-1</v>
      </c>
      <c r="D17043" s="11">
        <v>45070.024289930552</v>
      </c>
      <c r="E17043" s="10">
        <f>VLOOKUP(C17043,match_start_times!$E$1:$F$19,2,0)</f>
        <v>6.04166666666667E-3</v>
      </c>
      <c r="F17043">
        <v>1.5811249999999999</v>
      </c>
      <c r="G17043" t="str">
        <f t="shared" si="1065"/>
        <v>12:00:1.581125 AM</v>
      </c>
      <c r="H17043" t="s">
        <v>152</v>
      </c>
      <c r="I17043" t="s">
        <v>153</v>
      </c>
      <c r="J17043">
        <v>71.3</v>
      </c>
      <c r="K17043">
        <v>7.3</v>
      </c>
      <c r="L17043" t="s">
        <v>211</v>
      </c>
      <c r="M17043" s="11">
        <f t="shared" si="1066"/>
        <v>45070.03033159722</v>
      </c>
      <c r="N17043" s="11">
        <f t="shared" si="1067"/>
        <v>45070.030349895831</v>
      </c>
    </row>
    <row r="17044" spans="1:14" x14ac:dyDescent="0.2">
      <c r="A17044">
        <v>3857270</v>
      </c>
      <c r="B17044">
        <v>1</v>
      </c>
      <c r="C17044" t="str">
        <f t="shared" si="1064"/>
        <v>3857270-1</v>
      </c>
      <c r="D17044" s="11">
        <v>45070.024308229164</v>
      </c>
      <c r="E17044" s="10">
        <f>VLOOKUP(C17044,match_start_times!$E$1:$F$19,2,0)</f>
        <v>6.04166666666667E-3</v>
      </c>
      <c r="F17044">
        <v>3.6716769999999999</v>
      </c>
      <c r="G17044" t="str">
        <f t="shared" si="1065"/>
        <v>12:00:3.671677 AM</v>
      </c>
      <c r="H17044" t="s">
        <v>169</v>
      </c>
      <c r="I17044" t="s">
        <v>153</v>
      </c>
      <c r="J17044">
        <v>64.8</v>
      </c>
      <c r="K17044">
        <v>18.899999999999999</v>
      </c>
      <c r="L17044" t="s">
        <v>211</v>
      </c>
      <c r="M17044" s="11">
        <f t="shared" si="1066"/>
        <v>45070.030349895831</v>
      </c>
      <c r="N17044" s="11">
        <f t="shared" si="1067"/>
        <v>45070.030392395834</v>
      </c>
    </row>
    <row r="17045" spans="1:14" x14ac:dyDescent="0.2">
      <c r="A17045">
        <v>3857270</v>
      </c>
      <c r="B17045">
        <v>1</v>
      </c>
      <c r="C17045" t="str">
        <f t="shared" si="1064"/>
        <v>3857270-1</v>
      </c>
      <c r="D17045" s="11">
        <v>45070.024317650466</v>
      </c>
      <c r="E17045" s="10">
        <f>VLOOKUP(C17045,match_start_times!$E$1:$F$19,2,0)</f>
        <v>6.04166666666667E-3</v>
      </c>
      <c r="F17045">
        <v>1.15202</v>
      </c>
      <c r="G17045" t="str">
        <f t="shared" si="1065"/>
        <v>12:00:1.15202 AM</v>
      </c>
      <c r="H17045" t="s">
        <v>167</v>
      </c>
      <c r="I17045" t="s">
        <v>157</v>
      </c>
      <c r="J17045">
        <v>55.3</v>
      </c>
      <c r="K17045">
        <v>61.2</v>
      </c>
      <c r="L17045" t="s">
        <v>211</v>
      </c>
      <c r="M17045" s="11">
        <f t="shared" si="1066"/>
        <v>45070.030359317134</v>
      </c>
      <c r="N17045" s="11">
        <f t="shared" si="1067"/>
        <v>45070.030372650464</v>
      </c>
    </row>
    <row r="17046" spans="1:14" x14ac:dyDescent="0.2">
      <c r="A17046">
        <v>3857270</v>
      </c>
      <c r="B17046">
        <v>1</v>
      </c>
      <c r="C17046" t="str">
        <f t="shared" si="1064"/>
        <v>3857270-1</v>
      </c>
      <c r="D17046" s="11">
        <v>45070.024347847233</v>
      </c>
      <c r="E17046" s="10">
        <f>VLOOKUP(C17046,match_start_times!$E$1:$F$19,2,0)</f>
        <v>6.04166666666667E-3</v>
      </c>
      <c r="F17046">
        <v>0.32341399999999998</v>
      </c>
      <c r="G17046" t="str">
        <f t="shared" si="1065"/>
        <v>12:00:0.323414 AM</v>
      </c>
      <c r="H17046" t="s">
        <v>172</v>
      </c>
      <c r="I17046" t="s">
        <v>157</v>
      </c>
      <c r="J17046">
        <v>48.4</v>
      </c>
      <c r="K17046">
        <v>60.1</v>
      </c>
      <c r="L17046" t="s">
        <v>211</v>
      </c>
      <c r="M17046" s="11">
        <f t="shared" si="1066"/>
        <v>45070.0303895139</v>
      </c>
      <c r="N17046" s="11">
        <f t="shared" si="1067"/>
        <v>45070.030393252324</v>
      </c>
    </row>
    <row r="17047" spans="1:14" x14ac:dyDescent="0.2">
      <c r="A17047">
        <v>3857270</v>
      </c>
      <c r="B17047">
        <v>1</v>
      </c>
      <c r="C17047" t="str">
        <f t="shared" si="1064"/>
        <v>3857270-1</v>
      </c>
      <c r="D17047" s="11">
        <v>45070.024350717591</v>
      </c>
      <c r="E17047" s="10">
        <f>VLOOKUP(C17047,match_start_times!$E$1:$F$19,2,0)</f>
        <v>6.04166666666667E-3</v>
      </c>
      <c r="F17047">
        <v>0</v>
      </c>
      <c r="G17047" t="str">
        <f t="shared" si="1065"/>
        <v>12:00:0 AM</v>
      </c>
      <c r="H17047" t="s">
        <v>172</v>
      </c>
      <c r="I17047" t="s">
        <v>157</v>
      </c>
      <c r="J17047">
        <v>48.4</v>
      </c>
      <c r="K17047">
        <v>60.1</v>
      </c>
      <c r="L17047" t="s">
        <v>211</v>
      </c>
      <c r="M17047" s="11">
        <f t="shared" si="1066"/>
        <v>45070.030392384258</v>
      </c>
      <c r="N17047" s="11">
        <f t="shared" si="1067"/>
        <v>45070.030392384258</v>
      </c>
    </row>
    <row r="17048" spans="1:14" x14ac:dyDescent="0.2">
      <c r="A17048">
        <v>3857270</v>
      </c>
      <c r="B17048">
        <v>1</v>
      </c>
      <c r="C17048" t="str">
        <f t="shared" si="1064"/>
        <v>3857270-1</v>
      </c>
      <c r="D17048" s="11">
        <v>45070.024350717591</v>
      </c>
      <c r="E17048" s="10">
        <f>VLOOKUP(C17048,match_start_times!$E$1:$F$19,2,0)</f>
        <v>6.04166666666667E-3</v>
      </c>
      <c r="F17048">
        <v>0</v>
      </c>
      <c r="G17048" t="str">
        <f t="shared" si="1065"/>
        <v>12:00:0 AM</v>
      </c>
      <c r="H17048" t="s">
        <v>169</v>
      </c>
      <c r="I17048" t="s">
        <v>153</v>
      </c>
      <c r="J17048">
        <v>71.7</v>
      </c>
      <c r="K17048">
        <v>20</v>
      </c>
      <c r="L17048" t="s">
        <v>211</v>
      </c>
      <c r="M17048" s="11">
        <f t="shared" si="1066"/>
        <v>45070.030392384258</v>
      </c>
      <c r="N17048" s="11">
        <f t="shared" si="1067"/>
        <v>45070.030392384258</v>
      </c>
    </row>
    <row r="17049" spans="1:14" x14ac:dyDescent="0.2">
      <c r="A17049">
        <v>3857270</v>
      </c>
      <c r="B17049">
        <v>1</v>
      </c>
      <c r="C17049" t="str">
        <f t="shared" si="1064"/>
        <v>3857270-1</v>
      </c>
      <c r="D17049" s="11">
        <v>45070.024350717591</v>
      </c>
      <c r="E17049" s="10">
        <f>VLOOKUP(C17049,match_start_times!$E$1:$F$19,2,0)</f>
        <v>6.04166666666667E-3</v>
      </c>
      <c r="F17049">
        <v>2.9631660000000002</v>
      </c>
      <c r="G17049" t="str">
        <f t="shared" si="1065"/>
        <v>12:00:2.963166 AM</v>
      </c>
      <c r="H17049" t="s">
        <v>169</v>
      </c>
      <c r="I17049" t="s">
        <v>153</v>
      </c>
      <c r="J17049">
        <v>71.7</v>
      </c>
      <c r="K17049">
        <v>20</v>
      </c>
      <c r="L17049" t="s">
        <v>211</v>
      </c>
      <c r="M17049" s="11">
        <f t="shared" si="1066"/>
        <v>45070.030392384258</v>
      </c>
      <c r="N17049" s="11">
        <f t="shared" si="1067"/>
        <v>45070.03042667824</v>
      </c>
    </row>
    <row r="17050" spans="1:14" x14ac:dyDescent="0.2">
      <c r="A17050">
        <v>3857270</v>
      </c>
      <c r="B17050">
        <v>1</v>
      </c>
      <c r="C17050" t="str">
        <f t="shared" si="1064"/>
        <v>3857270-1</v>
      </c>
      <c r="D17050" s="11">
        <v>45070.024385023149</v>
      </c>
      <c r="E17050" s="10">
        <f>VLOOKUP(C17050,match_start_times!$E$1:$F$19,2,0)</f>
        <v>6.04166666666667E-3</v>
      </c>
      <c r="F17050">
        <v>1.1086309999999999</v>
      </c>
      <c r="G17050" t="str">
        <f t="shared" si="1065"/>
        <v>12:00:1.108631 AM</v>
      </c>
      <c r="H17050" t="s">
        <v>169</v>
      </c>
      <c r="I17050" t="s">
        <v>153</v>
      </c>
      <c r="J17050">
        <v>97.6</v>
      </c>
      <c r="K17050">
        <v>20.2</v>
      </c>
      <c r="L17050" t="s">
        <v>211</v>
      </c>
      <c r="M17050" s="11">
        <f t="shared" si="1066"/>
        <v>45070.030426689817</v>
      </c>
      <c r="N17050" s="11">
        <f t="shared" si="1067"/>
        <v>45070.030439525464</v>
      </c>
    </row>
    <row r="17051" spans="1:14" x14ac:dyDescent="0.2">
      <c r="A17051">
        <v>3857270</v>
      </c>
      <c r="B17051">
        <v>1</v>
      </c>
      <c r="C17051" t="str">
        <f t="shared" si="1064"/>
        <v>3857270-1</v>
      </c>
      <c r="D17051" s="11">
        <v>45070.024397847221</v>
      </c>
      <c r="E17051" s="10">
        <f>VLOOKUP(C17051,match_start_times!$E$1:$F$19,2,0)</f>
        <v>6.04166666666667E-3</v>
      </c>
      <c r="F17051">
        <v>8.4726999999999997E-2</v>
      </c>
      <c r="G17051" t="str">
        <f t="shared" si="1065"/>
        <v>12:00:0.084727 AM</v>
      </c>
      <c r="H17051" t="s">
        <v>173</v>
      </c>
      <c r="I17051" t="s">
        <v>153</v>
      </c>
      <c r="J17051">
        <v>107.6</v>
      </c>
      <c r="K17051">
        <v>13.2</v>
      </c>
      <c r="L17051" t="s">
        <v>211</v>
      </c>
      <c r="M17051" s="11">
        <f t="shared" si="1066"/>
        <v>45070.030439513888</v>
      </c>
      <c r="N17051" s="11">
        <f t="shared" si="1067"/>
        <v>45070.030440497685</v>
      </c>
    </row>
    <row r="17052" spans="1:14" x14ac:dyDescent="0.2">
      <c r="A17052">
        <v>3857270</v>
      </c>
      <c r="B17052">
        <v>1</v>
      </c>
      <c r="C17052" t="str">
        <f t="shared" si="1064"/>
        <v>3857270-1</v>
      </c>
      <c r="D17052" s="11">
        <v>45070.024398831018</v>
      </c>
      <c r="E17052" s="10">
        <f>VLOOKUP(C17052,match_start_times!$E$1:$F$19,2,0)</f>
        <v>6.04166666666667E-3</v>
      </c>
      <c r="F17052">
        <v>0.81967800000000002</v>
      </c>
      <c r="G17052" t="str">
        <f t="shared" si="1065"/>
        <v>12:00:0.819678 AM</v>
      </c>
      <c r="H17052" t="s">
        <v>173</v>
      </c>
      <c r="I17052" t="s">
        <v>153</v>
      </c>
      <c r="J17052">
        <v>107.6</v>
      </c>
      <c r="K17052">
        <v>13.2</v>
      </c>
      <c r="L17052" t="s">
        <v>211</v>
      </c>
      <c r="M17052" s="11">
        <f t="shared" si="1066"/>
        <v>45070.030440497685</v>
      </c>
      <c r="N17052" s="11">
        <f t="shared" si="1067"/>
        <v>45070.030449988422</v>
      </c>
    </row>
    <row r="17053" spans="1:14" x14ac:dyDescent="0.2">
      <c r="A17053">
        <v>3857270</v>
      </c>
      <c r="B17053">
        <v>1</v>
      </c>
      <c r="C17053" t="str">
        <f t="shared" si="1064"/>
        <v>3857270-1</v>
      </c>
      <c r="D17053" s="11">
        <v>45070.024408414349</v>
      </c>
      <c r="E17053" s="10">
        <f>VLOOKUP(C17053,match_start_times!$E$1:$F$19,2,0)</f>
        <v>6.04166666666667E-3</v>
      </c>
      <c r="F17053">
        <v>1.9390400000000001</v>
      </c>
      <c r="G17053" t="str">
        <f t="shared" si="1065"/>
        <v>12:00:1.93904 AM</v>
      </c>
      <c r="H17053" t="s">
        <v>169</v>
      </c>
      <c r="I17053" t="s">
        <v>153</v>
      </c>
      <c r="J17053">
        <v>108.4</v>
      </c>
      <c r="K17053">
        <v>29.5</v>
      </c>
      <c r="L17053" t="s">
        <v>211</v>
      </c>
      <c r="M17053" s="11">
        <f t="shared" si="1066"/>
        <v>45070.030450081016</v>
      </c>
      <c r="N17053" s="11">
        <f t="shared" si="1067"/>
        <v>45070.030472523147</v>
      </c>
    </row>
    <row r="17054" spans="1:14" x14ac:dyDescent="0.2">
      <c r="A17054">
        <v>3857270</v>
      </c>
      <c r="B17054">
        <v>1</v>
      </c>
      <c r="C17054" t="str">
        <f t="shared" si="1064"/>
        <v>3857270-1</v>
      </c>
      <c r="D17054" s="11">
        <v>45070.024415231477</v>
      </c>
      <c r="E17054" s="10">
        <f>VLOOKUP(C17054,match_start_times!$E$1:$F$19,2,0)</f>
        <v>6.04166666666667E-3</v>
      </c>
      <c r="F17054">
        <v>0</v>
      </c>
      <c r="G17054" t="str">
        <f t="shared" si="1065"/>
        <v>12:00:0 AM</v>
      </c>
      <c r="H17054" t="s">
        <v>152</v>
      </c>
      <c r="I17054" t="s">
        <v>153</v>
      </c>
      <c r="J17054">
        <v>111.2</v>
      </c>
      <c r="K17054">
        <v>33.200000000000003</v>
      </c>
      <c r="L17054" t="s">
        <v>211</v>
      </c>
      <c r="M17054" s="11">
        <f t="shared" si="1066"/>
        <v>45070.030456898145</v>
      </c>
      <c r="N17054" s="11">
        <f t="shared" si="1067"/>
        <v>45070.030456898145</v>
      </c>
    </row>
    <row r="17055" spans="1:14" x14ac:dyDescent="0.2">
      <c r="A17055">
        <v>3857270</v>
      </c>
      <c r="B17055">
        <v>1</v>
      </c>
      <c r="C17055" t="str">
        <f t="shared" si="1064"/>
        <v>3857270-1</v>
      </c>
      <c r="D17055" s="11">
        <v>45070.02443085648</v>
      </c>
      <c r="E17055" s="10">
        <f>VLOOKUP(C17055,match_start_times!$E$1:$F$19,2,0)</f>
        <v>6.04166666666667E-3</v>
      </c>
      <c r="F17055">
        <v>0</v>
      </c>
      <c r="G17055" t="str">
        <f t="shared" si="1065"/>
        <v>12:00:0 AM</v>
      </c>
      <c r="H17055" t="s">
        <v>165</v>
      </c>
      <c r="I17055" t="s">
        <v>157</v>
      </c>
      <c r="J17055">
        <v>2.4</v>
      </c>
      <c r="K17055">
        <v>43.6</v>
      </c>
      <c r="L17055" t="s">
        <v>211</v>
      </c>
      <c r="M17055" s="11">
        <f t="shared" si="1066"/>
        <v>45070.030472523147</v>
      </c>
      <c r="N17055" s="11">
        <f t="shared" si="1067"/>
        <v>45070.030472523147</v>
      </c>
    </row>
    <row r="17056" spans="1:14" x14ac:dyDescent="0.2">
      <c r="A17056">
        <v>3857270</v>
      </c>
      <c r="B17056">
        <v>1</v>
      </c>
      <c r="C17056" t="str">
        <f t="shared" si="1064"/>
        <v>3857270-1</v>
      </c>
      <c r="D17056" s="11">
        <v>45070.024902500001</v>
      </c>
      <c r="E17056" s="10">
        <f>VLOOKUP(C17056,match_start_times!$E$1:$F$19,2,0)</f>
        <v>6.04166666666667E-3</v>
      </c>
      <c r="F17056">
        <v>2.553496</v>
      </c>
      <c r="G17056" t="str">
        <f t="shared" si="1065"/>
        <v>12:00:2.553496 AM</v>
      </c>
      <c r="H17056" t="s">
        <v>165</v>
      </c>
      <c r="I17056" t="s">
        <v>157</v>
      </c>
      <c r="J17056">
        <v>7</v>
      </c>
      <c r="K17056">
        <v>44.1</v>
      </c>
      <c r="L17056" t="s">
        <v>211</v>
      </c>
      <c r="M17056" s="11">
        <f t="shared" si="1066"/>
        <v>45070.030944166669</v>
      </c>
      <c r="N17056" s="11">
        <f t="shared" si="1067"/>
        <v>45070.030973715278</v>
      </c>
    </row>
    <row r="17057" spans="1:14" x14ac:dyDescent="0.2">
      <c r="A17057">
        <v>3857270</v>
      </c>
      <c r="B17057">
        <v>1</v>
      </c>
      <c r="C17057" t="str">
        <f t="shared" si="1064"/>
        <v>3857270-1</v>
      </c>
      <c r="D17057" s="11">
        <v>45070.024932048611</v>
      </c>
      <c r="E17057" s="10">
        <f>VLOOKUP(C17057,match_start_times!$E$1:$F$19,2,0)</f>
        <v>6.04166666666667E-3</v>
      </c>
      <c r="F17057">
        <v>1.0803320000000001</v>
      </c>
      <c r="G17057" t="str">
        <f t="shared" si="1065"/>
        <v>12:00:1.080332 AM</v>
      </c>
      <c r="H17057" t="s">
        <v>171</v>
      </c>
      <c r="I17057" t="s">
        <v>157</v>
      </c>
      <c r="J17057">
        <v>40.4</v>
      </c>
      <c r="K17057">
        <v>71.099999999999994</v>
      </c>
      <c r="L17057" t="s">
        <v>211</v>
      </c>
      <c r="M17057" s="11">
        <f t="shared" si="1066"/>
        <v>45070.030973715278</v>
      </c>
      <c r="N17057" s="11">
        <f t="shared" si="1067"/>
        <v>45070.030986215279</v>
      </c>
    </row>
    <row r="17058" spans="1:14" x14ac:dyDescent="0.2">
      <c r="A17058">
        <v>3857270</v>
      </c>
      <c r="B17058">
        <v>1</v>
      </c>
      <c r="C17058" t="str">
        <f t="shared" si="1064"/>
        <v>3857270-1</v>
      </c>
      <c r="D17058" s="11">
        <v>45070.024944560188</v>
      </c>
      <c r="E17058" s="10">
        <f>VLOOKUP(C17058,match_start_times!$E$1:$F$19,2,0)</f>
        <v>6.04166666666667E-3</v>
      </c>
      <c r="F17058">
        <v>2.944896</v>
      </c>
      <c r="G17058" t="str">
        <f t="shared" si="1065"/>
        <v>12:00:2.944896 AM</v>
      </c>
      <c r="H17058" t="s">
        <v>171</v>
      </c>
      <c r="I17058" t="s">
        <v>157</v>
      </c>
      <c r="J17058">
        <v>38</v>
      </c>
      <c r="K17058">
        <v>71.099999999999994</v>
      </c>
      <c r="L17058" t="s">
        <v>211</v>
      </c>
      <c r="M17058" s="11">
        <f t="shared" si="1066"/>
        <v>45070.030986226855</v>
      </c>
      <c r="N17058" s="11">
        <f t="shared" si="1067"/>
        <v>45070.031020312505</v>
      </c>
    </row>
    <row r="17059" spans="1:14" x14ac:dyDescent="0.2">
      <c r="A17059">
        <v>3857270</v>
      </c>
      <c r="B17059">
        <v>1</v>
      </c>
      <c r="C17059" t="str">
        <f t="shared" si="1064"/>
        <v>3857270-1</v>
      </c>
      <c r="D17059" s="11">
        <v>45070.024978634261</v>
      </c>
      <c r="E17059" s="10">
        <f>VLOOKUP(C17059,match_start_times!$E$1:$F$19,2,0)</f>
        <v>6.04166666666667E-3</v>
      </c>
      <c r="F17059">
        <v>1.4684839999999999</v>
      </c>
      <c r="G17059" t="str">
        <f t="shared" si="1065"/>
        <v>12:00:1.468484 AM</v>
      </c>
      <c r="H17059" t="s">
        <v>165</v>
      </c>
      <c r="I17059" t="s">
        <v>157</v>
      </c>
      <c r="J17059">
        <v>11.1</v>
      </c>
      <c r="K17059">
        <v>51.9</v>
      </c>
      <c r="L17059" t="s">
        <v>211</v>
      </c>
      <c r="M17059" s="11">
        <f t="shared" si="1066"/>
        <v>45070.031020300929</v>
      </c>
      <c r="N17059" s="11">
        <f t="shared" si="1067"/>
        <v>45070.031037291672</v>
      </c>
    </row>
    <row r="17060" spans="1:14" x14ac:dyDescent="0.2">
      <c r="A17060">
        <v>3857270</v>
      </c>
      <c r="B17060">
        <v>1</v>
      </c>
      <c r="C17060" t="str">
        <f t="shared" si="1064"/>
        <v>3857270-1</v>
      </c>
      <c r="D17060" s="11">
        <v>45070.024994594911</v>
      </c>
      <c r="E17060" s="10">
        <f>VLOOKUP(C17060,match_start_times!$E$1:$F$19,2,0)</f>
        <v>6.04166666666667E-3</v>
      </c>
      <c r="F17060">
        <v>0.17081199999999999</v>
      </c>
      <c r="G17060" t="str">
        <f t="shared" si="1065"/>
        <v>12:00:0.170812 AM</v>
      </c>
      <c r="H17060" t="s">
        <v>154</v>
      </c>
      <c r="I17060" t="s">
        <v>153</v>
      </c>
      <c r="J17060">
        <v>103.9</v>
      </c>
      <c r="K17060">
        <v>25.1</v>
      </c>
      <c r="L17060" t="s">
        <v>211</v>
      </c>
      <c r="M17060" s="11">
        <f t="shared" si="1066"/>
        <v>45070.031036261578</v>
      </c>
      <c r="N17060" s="11">
        <f t="shared" si="1067"/>
        <v>45070.031038240748</v>
      </c>
    </row>
    <row r="17061" spans="1:14" x14ac:dyDescent="0.2">
      <c r="A17061">
        <v>3857270</v>
      </c>
      <c r="B17061">
        <v>1</v>
      </c>
      <c r="C17061" t="str">
        <f t="shared" si="1064"/>
        <v>3857270-1</v>
      </c>
      <c r="D17061" s="11">
        <v>45070.024995636573</v>
      </c>
      <c r="E17061" s="10">
        <f>VLOOKUP(C17061,match_start_times!$E$1:$F$19,2,0)</f>
        <v>6.04166666666667E-3</v>
      </c>
      <c r="F17061">
        <v>3.93913</v>
      </c>
      <c r="G17061" t="str">
        <f t="shared" si="1065"/>
        <v>12:00:3.93913 AM</v>
      </c>
      <c r="H17061" t="s">
        <v>165</v>
      </c>
      <c r="I17061" t="s">
        <v>157</v>
      </c>
      <c r="J17061">
        <v>11.5</v>
      </c>
      <c r="K17061">
        <v>52</v>
      </c>
      <c r="L17061" t="s">
        <v>211</v>
      </c>
      <c r="M17061" s="11">
        <f t="shared" si="1066"/>
        <v>45070.031037303241</v>
      </c>
      <c r="N17061" s="11">
        <f t="shared" si="1067"/>
        <v>45070.031082893518</v>
      </c>
    </row>
    <row r="17062" spans="1:14" x14ac:dyDescent="0.2">
      <c r="A17062">
        <v>3857270</v>
      </c>
      <c r="B17062">
        <v>1</v>
      </c>
      <c r="C17062" t="str">
        <f t="shared" si="1064"/>
        <v>3857270-1</v>
      </c>
      <c r="D17062" s="11">
        <v>45070.025041226851</v>
      </c>
      <c r="E17062" s="10">
        <f>VLOOKUP(C17062,match_start_times!$E$1:$F$19,2,0)</f>
        <v>6.04166666666667E-3</v>
      </c>
      <c r="F17062">
        <v>1.5188680000000001</v>
      </c>
      <c r="G17062" t="str">
        <f t="shared" si="1065"/>
        <v>12:00:1.518868 AM</v>
      </c>
      <c r="H17062" t="s">
        <v>155</v>
      </c>
      <c r="I17062" t="s">
        <v>153</v>
      </c>
      <c r="J17062">
        <v>36.4</v>
      </c>
      <c r="K17062">
        <v>45</v>
      </c>
      <c r="L17062" t="s">
        <v>211</v>
      </c>
      <c r="M17062" s="11">
        <f t="shared" si="1066"/>
        <v>45070.031082893518</v>
      </c>
      <c r="N17062" s="11">
        <f t="shared" si="1067"/>
        <v>45070.031100474538</v>
      </c>
    </row>
    <row r="17063" spans="1:14" x14ac:dyDescent="0.2">
      <c r="A17063">
        <v>3857270</v>
      </c>
      <c r="B17063">
        <v>1</v>
      </c>
      <c r="C17063" t="str">
        <f t="shared" si="1064"/>
        <v>3857270-1</v>
      </c>
      <c r="D17063" s="11">
        <v>45070.025058807871</v>
      </c>
      <c r="E17063" s="10">
        <f>VLOOKUP(C17063,match_start_times!$E$1:$F$19,2,0)</f>
        <v>6.04166666666667E-3</v>
      </c>
      <c r="F17063">
        <v>0.98832200000000003</v>
      </c>
      <c r="G17063" t="str">
        <f t="shared" si="1065"/>
        <v>12:00:0.988322 AM</v>
      </c>
      <c r="H17063" t="s">
        <v>168</v>
      </c>
      <c r="I17063" t="s">
        <v>153</v>
      </c>
      <c r="J17063">
        <v>28.1</v>
      </c>
      <c r="K17063">
        <v>31.8</v>
      </c>
      <c r="L17063" t="s">
        <v>211</v>
      </c>
      <c r="M17063" s="11">
        <f t="shared" si="1066"/>
        <v>45070.031100474538</v>
      </c>
      <c r="N17063" s="11">
        <f t="shared" si="1067"/>
        <v>45070.031111909724</v>
      </c>
    </row>
    <row r="17064" spans="1:14" x14ac:dyDescent="0.2">
      <c r="A17064">
        <v>3857270</v>
      </c>
      <c r="B17064">
        <v>1</v>
      </c>
      <c r="C17064" t="str">
        <f t="shared" si="1064"/>
        <v>3857270-1</v>
      </c>
      <c r="D17064" s="11">
        <v>45070.025070243057</v>
      </c>
      <c r="E17064" s="10">
        <f>VLOOKUP(C17064,match_start_times!$E$1:$F$19,2,0)</f>
        <v>6.04166666666667E-3</v>
      </c>
      <c r="F17064">
        <v>1.556406</v>
      </c>
      <c r="G17064" t="str">
        <f t="shared" si="1065"/>
        <v>12:00:1.556406 AM</v>
      </c>
      <c r="H17064" t="s">
        <v>168</v>
      </c>
      <c r="I17064" t="s">
        <v>153</v>
      </c>
      <c r="J17064">
        <v>28.7</v>
      </c>
      <c r="K17064">
        <v>31.5</v>
      </c>
      <c r="L17064" t="s">
        <v>211</v>
      </c>
      <c r="M17064" s="11">
        <f t="shared" si="1066"/>
        <v>45070.031111909724</v>
      </c>
      <c r="N17064" s="11">
        <f t="shared" si="1067"/>
        <v>45070.031129918985</v>
      </c>
    </row>
    <row r="17065" spans="1:14" x14ac:dyDescent="0.2">
      <c r="A17065">
        <v>3857270</v>
      </c>
      <c r="B17065">
        <v>1</v>
      </c>
      <c r="C17065" t="str">
        <f t="shared" si="1064"/>
        <v>3857270-1</v>
      </c>
      <c r="D17065" s="11">
        <v>45070.025088263887</v>
      </c>
      <c r="E17065" s="10">
        <f>VLOOKUP(C17065,match_start_times!$E$1:$F$19,2,0)</f>
        <v>6.04166666666667E-3</v>
      </c>
      <c r="F17065">
        <v>1.2499290000000001</v>
      </c>
      <c r="G17065" t="str">
        <f t="shared" si="1065"/>
        <v>12:00:1.249929 AM</v>
      </c>
      <c r="H17065" t="s">
        <v>170</v>
      </c>
      <c r="I17065" t="s">
        <v>153</v>
      </c>
      <c r="J17065">
        <v>10.1</v>
      </c>
      <c r="K17065">
        <v>40.6</v>
      </c>
      <c r="L17065" t="s">
        <v>211</v>
      </c>
      <c r="M17065" s="11">
        <f t="shared" si="1066"/>
        <v>45070.031129930554</v>
      </c>
      <c r="N17065" s="11">
        <f t="shared" si="1067"/>
        <v>45070.031144398148</v>
      </c>
    </row>
    <row r="17066" spans="1:14" x14ac:dyDescent="0.2">
      <c r="A17066">
        <v>3857270</v>
      </c>
      <c r="B17066">
        <v>1</v>
      </c>
      <c r="C17066" t="str">
        <f t="shared" si="1064"/>
        <v>3857270-1</v>
      </c>
      <c r="D17066" s="11">
        <v>45070.025094502307</v>
      </c>
      <c r="E17066" s="10">
        <f>VLOOKUP(C17066,match_start_times!$E$1:$F$19,2,0)</f>
        <v>6.04166666666667E-3</v>
      </c>
      <c r="F17066">
        <v>0.58232299999999992</v>
      </c>
      <c r="G17066" t="str">
        <f t="shared" si="1065"/>
        <v>12:00:0.582323 AM</v>
      </c>
      <c r="H17066" t="s">
        <v>158</v>
      </c>
      <c r="I17066" t="s">
        <v>157</v>
      </c>
      <c r="J17066">
        <v>106.7</v>
      </c>
      <c r="K17066">
        <v>39.5</v>
      </c>
      <c r="L17066" t="s">
        <v>211</v>
      </c>
      <c r="M17066" s="11">
        <f t="shared" si="1066"/>
        <v>45070.031136168975</v>
      </c>
      <c r="N17066" s="11">
        <f t="shared" si="1067"/>
        <v>45070.031142905085</v>
      </c>
    </row>
    <row r="17067" spans="1:14" x14ac:dyDescent="0.2">
      <c r="A17067">
        <v>3857270</v>
      </c>
      <c r="B17067">
        <v>1</v>
      </c>
      <c r="C17067" t="str">
        <f t="shared" si="1064"/>
        <v>3857270-1</v>
      </c>
      <c r="D17067" s="11">
        <v>45070.025102731481</v>
      </c>
      <c r="E17067" s="10">
        <f>VLOOKUP(C17067,match_start_times!$E$1:$F$19,2,0)</f>
        <v>6.04166666666667E-3</v>
      </c>
      <c r="F17067">
        <v>1.7546189999999999</v>
      </c>
      <c r="G17067" t="str">
        <f t="shared" si="1065"/>
        <v>12:00:1.754619 AM</v>
      </c>
      <c r="H17067" t="s">
        <v>170</v>
      </c>
      <c r="I17067" t="s">
        <v>153</v>
      </c>
      <c r="J17067">
        <v>11.2</v>
      </c>
      <c r="K17067">
        <v>41</v>
      </c>
      <c r="L17067" t="s">
        <v>211</v>
      </c>
      <c r="M17067" s="11">
        <f t="shared" si="1066"/>
        <v>45070.031144398148</v>
      </c>
      <c r="N17067" s="11">
        <f t="shared" si="1067"/>
        <v>45070.03116471065</v>
      </c>
    </row>
    <row r="17068" spans="1:14" x14ac:dyDescent="0.2">
      <c r="A17068">
        <v>3857270</v>
      </c>
      <c r="B17068">
        <v>1</v>
      </c>
      <c r="C17068" t="str">
        <f t="shared" si="1064"/>
        <v>3857270-1</v>
      </c>
      <c r="D17068" s="11">
        <v>45070.025123032407</v>
      </c>
      <c r="E17068" s="10">
        <f>VLOOKUP(C17068,match_start_times!$E$1:$F$19,2,0)</f>
        <v>6.04166666666667E-3</v>
      </c>
      <c r="F17068">
        <v>2.1395949999999999</v>
      </c>
      <c r="G17068" t="str">
        <f t="shared" si="1065"/>
        <v>12:00:2.139595 AM</v>
      </c>
      <c r="H17068" t="s">
        <v>154</v>
      </c>
      <c r="I17068" t="s">
        <v>153</v>
      </c>
      <c r="J17068">
        <v>37.5</v>
      </c>
      <c r="K17068">
        <v>52</v>
      </c>
      <c r="L17068" t="s">
        <v>211</v>
      </c>
      <c r="M17068" s="11">
        <f t="shared" si="1066"/>
        <v>45070.031164699074</v>
      </c>
      <c r="N17068" s="11">
        <f t="shared" si="1067"/>
        <v>45070.031189467591</v>
      </c>
    </row>
    <row r="17069" spans="1:14" x14ac:dyDescent="0.2">
      <c r="A17069">
        <v>3857270</v>
      </c>
      <c r="B17069">
        <v>1</v>
      </c>
      <c r="C17069" t="str">
        <f t="shared" si="1064"/>
        <v>3857270-1</v>
      </c>
      <c r="D17069" s="11">
        <v>45070.025211921296</v>
      </c>
      <c r="E17069" s="10">
        <f>VLOOKUP(C17069,match_start_times!$E$1:$F$19,2,0)</f>
        <v>6.04166666666667E-3</v>
      </c>
      <c r="F17069">
        <v>1.7661199999999999</v>
      </c>
      <c r="G17069" t="str">
        <f t="shared" si="1065"/>
        <v>12:00:1.76612 AM</v>
      </c>
      <c r="H17069" t="s">
        <v>163</v>
      </c>
      <c r="I17069" t="s">
        <v>157</v>
      </c>
      <c r="J17069">
        <v>65.900000000000006</v>
      </c>
      <c r="K17069">
        <v>0.1</v>
      </c>
      <c r="L17069" t="s">
        <v>211</v>
      </c>
      <c r="M17069" s="11">
        <f t="shared" si="1066"/>
        <v>45070.031253587964</v>
      </c>
      <c r="N17069" s="11">
        <f t="shared" si="1067"/>
        <v>45070.03127402778</v>
      </c>
    </row>
    <row r="17070" spans="1:14" x14ac:dyDescent="0.2">
      <c r="A17070">
        <v>3857270</v>
      </c>
      <c r="B17070">
        <v>1</v>
      </c>
      <c r="C17070" t="str">
        <f t="shared" si="1064"/>
        <v>3857270-1</v>
      </c>
      <c r="D17070" s="11">
        <v>45070.025239340277</v>
      </c>
      <c r="E17070" s="10">
        <f>VLOOKUP(C17070,match_start_times!$E$1:$F$19,2,0)</f>
        <v>6.04166666666667E-3</v>
      </c>
      <c r="F17070">
        <v>1.104603</v>
      </c>
      <c r="G17070" t="str">
        <f t="shared" si="1065"/>
        <v>12:00:1.104603 AM</v>
      </c>
      <c r="H17070" t="s">
        <v>172</v>
      </c>
      <c r="I17070" t="s">
        <v>157</v>
      </c>
      <c r="J17070">
        <v>49.6</v>
      </c>
      <c r="K17070">
        <v>27.1</v>
      </c>
      <c r="L17070" t="s">
        <v>211</v>
      </c>
      <c r="M17070" s="11">
        <f t="shared" si="1066"/>
        <v>45070.031281006944</v>
      </c>
      <c r="N17070" s="11">
        <f t="shared" si="1067"/>
        <v>45070.031293796295</v>
      </c>
    </row>
    <row r="17071" spans="1:14" x14ac:dyDescent="0.2">
      <c r="A17071">
        <v>3857270</v>
      </c>
      <c r="B17071">
        <v>1</v>
      </c>
      <c r="C17071" t="str">
        <f t="shared" si="1064"/>
        <v>3857270-1</v>
      </c>
      <c r="D17071" s="11">
        <v>45070.025252118059</v>
      </c>
      <c r="E17071" s="10">
        <f>VLOOKUP(C17071,match_start_times!$E$1:$F$19,2,0)</f>
        <v>6.04166666666667E-3</v>
      </c>
      <c r="F17071">
        <v>0.77708499999999991</v>
      </c>
      <c r="G17071" t="str">
        <f t="shared" si="1065"/>
        <v>12:00:0.777085 AM</v>
      </c>
      <c r="H17071" t="s">
        <v>166</v>
      </c>
      <c r="I17071" t="s">
        <v>157</v>
      </c>
      <c r="J17071">
        <v>38</v>
      </c>
      <c r="K17071">
        <v>40.4</v>
      </c>
      <c r="L17071" t="s">
        <v>211</v>
      </c>
      <c r="M17071" s="11">
        <f t="shared" si="1066"/>
        <v>45070.031293784727</v>
      </c>
      <c r="N17071" s="11">
        <f t="shared" si="1067"/>
        <v>45070.031302777781</v>
      </c>
    </row>
    <row r="17072" spans="1:14" x14ac:dyDescent="0.2">
      <c r="A17072">
        <v>3857270</v>
      </c>
      <c r="B17072">
        <v>1</v>
      </c>
      <c r="C17072" t="str">
        <f t="shared" si="1064"/>
        <v>3857270-1</v>
      </c>
      <c r="D17072" s="11">
        <v>45070.025261111106</v>
      </c>
      <c r="E17072" s="10">
        <f>VLOOKUP(C17072,match_start_times!$E$1:$F$19,2,0)</f>
        <v>6.04166666666667E-3</v>
      </c>
      <c r="F17072">
        <v>1.5410159999999999</v>
      </c>
      <c r="G17072" t="str">
        <f t="shared" si="1065"/>
        <v>12:00:1.541016 AM</v>
      </c>
      <c r="H17072" t="s">
        <v>166</v>
      </c>
      <c r="I17072" t="s">
        <v>157</v>
      </c>
      <c r="J17072">
        <v>37.200000000000003</v>
      </c>
      <c r="K17072">
        <v>42.2</v>
      </c>
      <c r="L17072" t="s">
        <v>211</v>
      </c>
      <c r="M17072" s="11">
        <f t="shared" si="1066"/>
        <v>45070.031302777774</v>
      </c>
      <c r="N17072" s="11">
        <f t="shared" si="1067"/>
        <v>45070.031320613423</v>
      </c>
    </row>
    <row r="17073" spans="1:14" x14ac:dyDescent="0.2">
      <c r="A17073">
        <v>3857270</v>
      </c>
      <c r="B17073">
        <v>1</v>
      </c>
      <c r="C17073" t="str">
        <f t="shared" si="1064"/>
        <v>3857270-1</v>
      </c>
      <c r="D17073" s="11">
        <v>45070.025278946763</v>
      </c>
      <c r="E17073" s="10">
        <f>VLOOKUP(C17073,match_start_times!$E$1:$F$19,2,0)</f>
        <v>6.04166666666667E-3</v>
      </c>
      <c r="F17073">
        <v>3.4246539999999999</v>
      </c>
      <c r="G17073" t="str">
        <f t="shared" si="1065"/>
        <v>12:00:3.424654 AM</v>
      </c>
      <c r="H17073" t="s">
        <v>167</v>
      </c>
      <c r="I17073" t="s">
        <v>157</v>
      </c>
      <c r="J17073">
        <v>46</v>
      </c>
      <c r="K17073">
        <v>62.7</v>
      </c>
      <c r="L17073" t="s">
        <v>211</v>
      </c>
      <c r="M17073" s="11">
        <f t="shared" si="1066"/>
        <v>45070.031320613431</v>
      </c>
      <c r="N17073" s="11">
        <f t="shared" si="1067"/>
        <v>45070.031360254638</v>
      </c>
    </row>
    <row r="17074" spans="1:14" x14ac:dyDescent="0.2">
      <c r="A17074">
        <v>3857270</v>
      </c>
      <c r="B17074">
        <v>1</v>
      </c>
      <c r="C17074" t="str">
        <f t="shared" si="1064"/>
        <v>3857270-1</v>
      </c>
      <c r="D17074" s="11">
        <v>45070.025318587963</v>
      </c>
      <c r="E17074" s="10">
        <f>VLOOKUP(C17074,match_start_times!$E$1:$F$19,2,0)</f>
        <v>6.04166666666667E-3</v>
      </c>
      <c r="F17074">
        <v>1.7761400000000001</v>
      </c>
      <c r="G17074" t="str">
        <f t="shared" si="1065"/>
        <v>12:00:1.77614 AM</v>
      </c>
      <c r="H17074" t="s">
        <v>167</v>
      </c>
      <c r="I17074" t="s">
        <v>157</v>
      </c>
      <c r="J17074">
        <v>45.1</v>
      </c>
      <c r="K17074">
        <v>61.8</v>
      </c>
      <c r="L17074" t="s">
        <v>211</v>
      </c>
      <c r="M17074" s="11">
        <f t="shared" si="1066"/>
        <v>45070.03136025463</v>
      </c>
      <c r="N17074" s="11">
        <f t="shared" si="1067"/>
        <v>45070.031380810186</v>
      </c>
    </row>
    <row r="17075" spans="1:14" x14ac:dyDescent="0.2">
      <c r="A17075">
        <v>3857270</v>
      </c>
      <c r="B17075">
        <v>1</v>
      </c>
      <c r="C17075" t="str">
        <f t="shared" si="1064"/>
        <v>3857270-1</v>
      </c>
      <c r="D17075" s="11">
        <v>45070.025339143518</v>
      </c>
      <c r="E17075" s="10">
        <f>VLOOKUP(C17075,match_start_times!$E$1:$F$19,2,0)</f>
        <v>6.04166666666667E-3</v>
      </c>
      <c r="F17075">
        <v>1.2867679999999999</v>
      </c>
      <c r="G17075" t="str">
        <f t="shared" si="1065"/>
        <v>12:00:1.286768 AM</v>
      </c>
      <c r="H17075" t="s">
        <v>164</v>
      </c>
      <c r="I17075" t="s">
        <v>157</v>
      </c>
      <c r="J17075">
        <v>36</v>
      </c>
      <c r="K17075">
        <v>27.1</v>
      </c>
      <c r="L17075" t="s">
        <v>211</v>
      </c>
      <c r="M17075" s="11">
        <f t="shared" si="1066"/>
        <v>45070.031380810186</v>
      </c>
      <c r="N17075" s="11">
        <f t="shared" si="1067"/>
        <v>45070.031395706021</v>
      </c>
    </row>
    <row r="17076" spans="1:14" x14ac:dyDescent="0.2">
      <c r="A17076">
        <v>3857270</v>
      </c>
      <c r="B17076">
        <v>1</v>
      </c>
      <c r="C17076" t="str">
        <f t="shared" si="1064"/>
        <v>3857270-1</v>
      </c>
      <c r="D17076" s="11">
        <v>45070.025354039353</v>
      </c>
      <c r="E17076" s="10">
        <f>VLOOKUP(C17076,match_start_times!$E$1:$F$19,2,0)</f>
        <v>6.04166666666667E-3</v>
      </c>
      <c r="F17076">
        <v>0.99900800000000001</v>
      </c>
      <c r="G17076" t="str">
        <f t="shared" si="1065"/>
        <v>12:00:0.999008 AM</v>
      </c>
      <c r="H17076" t="s">
        <v>164</v>
      </c>
      <c r="I17076" t="s">
        <v>157</v>
      </c>
      <c r="J17076">
        <v>36.5</v>
      </c>
      <c r="K17076">
        <v>25.7</v>
      </c>
      <c r="L17076" t="s">
        <v>211</v>
      </c>
      <c r="M17076" s="11">
        <f t="shared" si="1066"/>
        <v>45070.031395706021</v>
      </c>
      <c r="N17076" s="11">
        <f t="shared" si="1067"/>
        <v>45070.031407268521</v>
      </c>
    </row>
    <row r="17077" spans="1:14" x14ac:dyDescent="0.2">
      <c r="A17077">
        <v>3857270</v>
      </c>
      <c r="B17077">
        <v>1</v>
      </c>
      <c r="C17077" t="str">
        <f t="shared" si="1064"/>
        <v>3857270-1</v>
      </c>
      <c r="D17077" s="11">
        <v>45070.025365601847</v>
      </c>
      <c r="E17077" s="10">
        <f>VLOOKUP(C17077,match_start_times!$E$1:$F$19,2,0)</f>
        <v>6.04166666666667E-3</v>
      </c>
      <c r="F17077">
        <v>1.3981699999999999</v>
      </c>
      <c r="G17077" t="str">
        <f t="shared" si="1065"/>
        <v>12:00:1.39817 AM</v>
      </c>
      <c r="H17077" t="s">
        <v>162</v>
      </c>
      <c r="I17077" t="s">
        <v>157</v>
      </c>
      <c r="J17077">
        <v>46.6</v>
      </c>
      <c r="K17077">
        <v>15.7</v>
      </c>
      <c r="L17077" t="s">
        <v>211</v>
      </c>
      <c r="M17077" s="11">
        <f t="shared" si="1066"/>
        <v>45070.031407268514</v>
      </c>
      <c r="N17077" s="11">
        <f t="shared" si="1067"/>
        <v>45070.031423449072</v>
      </c>
    </row>
    <row r="17078" spans="1:14" x14ac:dyDescent="0.2">
      <c r="A17078">
        <v>3857270</v>
      </c>
      <c r="B17078">
        <v>1</v>
      </c>
      <c r="C17078" t="str">
        <f t="shared" si="1064"/>
        <v>3857270-1</v>
      </c>
      <c r="D17078" s="11">
        <v>45070.025381782412</v>
      </c>
      <c r="E17078" s="10">
        <f>VLOOKUP(C17078,match_start_times!$E$1:$F$19,2,0)</f>
        <v>6.04166666666667E-3</v>
      </c>
      <c r="F17078">
        <v>1.173662</v>
      </c>
      <c r="G17078" t="str">
        <f t="shared" si="1065"/>
        <v>12:00:1.173662 AM</v>
      </c>
      <c r="H17078" t="s">
        <v>162</v>
      </c>
      <c r="I17078" t="s">
        <v>157</v>
      </c>
      <c r="J17078">
        <v>47.5</v>
      </c>
      <c r="K17078">
        <v>10.199999999999999</v>
      </c>
      <c r="L17078" t="s">
        <v>211</v>
      </c>
      <c r="M17078" s="11">
        <f t="shared" si="1066"/>
        <v>45070.03142344908</v>
      </c>
      <c r="N17078" s="11">
        <f t="shared" si="1067"/>
        <v>45070.03143703704</v>
      </c>
    </row>
    <row r="17079" spans="1:14" x14ac:dyDescent="0.2">
      <c r="A17079">
        <v>3857270</v>
      </c>
      <c r="B17079">
        <v>1</v>
      </c>
      <c r="C17079" t="str">
        <f t="shared" si="1064"/>
        <v>3857270-1</v>
      </c>
      <c r="D17079" s="11">
        <v>45070.025395266202</v>
      </c>
      <c r="E17079" s="10">
        <f>VLOOKUP(C17079,match_start_times!$E$1:$F$19,2,0)</f>
        <v>6.04166666666667E-3</v>
      </c>
      <c r="F17079">
        <v>3.5475E-2</v>
      </c>
      <c r="G17079" t="str">
        <f t="shared" si="1065"/>
        <v>12:00:0.035475 AM</v>
      </c>
      <c r="H17079" t="s">
        <v>155</v>
      </c>
      <c r="I17079" t="s">
        <v>153</v>
      </c>
      <c r="J17079">
        <v>52.3</v>
      </c>
      <c r="K17079">
        <v>64.400000000000006</v>
      </c>
      <c r="L17079" t="s">
        <v>211</v>
      </c>
      <c r="M17079" s="11">
        <f t="shared" si="1066"/>
        <v>45070.03143693287</v>
      </c>
      <c r="N17079" s="11">
        <f t="shared" si="1067"/>
        <v>45070.031437337966</v>
      </c>
    </row>
    <row r="17080" spans="1:14" x14ac:dyDescent="0.2">
      <c r="A17080">
        <v>3857270</v>
      </c>
      <c r="B17080">
        <v>1</v>
      </c>
      <c r="C17080" t="str">
        <f t="shared" si="1064"/>
        <v>3857270-1</v>
      </c>
      <c r="D17080" s="11">
        <v>45070.025395370372</v>
      </c>
      <c r="E17080" s="10">
        <f>VLOOKUP(C17080,match_start_times!$E$1:$F$19,2,0)</f>
        <v>6.04166666666667E-3</v>
      </c>
      <c r="F17080">
        <v>0.77780499999999997</v>
      </c>
      <c r="G17080" t="str">
        <f t="shared" si="1065"/>
        <v>12:00:0.777805 AM</v>
      </c>
      <c r="H17080" t="s">
        <v>158</v>
      </c>
      <c r="I17080" t="s">
        <v>157</v>
      </c>
      <c r="J17080">
        <v>67.8</v>
      </c>
      <c r="K17080">
        <v>16.8</v>
      </c>
      <c r="L17080" t="s">
        <v>211</v>
      </c>
      <c r="M17080" s="11">
        <f t="shared" si="1066"/>
        <v>45070.03143703704</v>
      </c>
      <c r="N17080" s="11">
        <f t="shared" si="1067"/>
        <v>45070.03144604167</v>
      </c>
    </row>
    <row r="17081" spans="1:14" x14ac:dyDescent="0.2">
      <c r="A17081">
        <v>3857270</v>
      </c>
      <c r="B17081">
        <v>1</v>
      </c>
      <c r="C17081" t="str">
        <f t="shared" si="1064"/>
        <v>3857270-1</v>
      </c>
      <c r="D17081" s="11">
        <v>45070.025404375003</v>
      </c>
      <c r="E17081" s="10">
        <f>VLOOKUP(C17081,match_start_times!$E$1:$F$19,2,0)</f>
        <v>6.04166666666667E-3</v>
      </c>
      <c r="F17081">
        <v>0.76155299999999992</v>
      </c>
      <c r="G17081" t="str">
        <f t="shared" si="1065"/>
        <v>12:00:0.761553 AM</v>
      </c>
      <c r="H17081" t="s">
        <v>160</v>
      </c>
      <c r="I17081" t="s">
        <v>157</v>
      </c>
      <c r="J17081">
        <v>59.4</v>
      </c>
      <c r="K17081">
        <v>22.8</v>
      </c>
      <c r="L17081" t="s">
        <v>211</v>
      </c>
      <c r="M17081" s="11">
        <f t="shared" si="1066"/>
        <v>45070.03144604167</v>
      </c>
      <c r="N17081" s="11">
        <f t="shared" si="1067"/>
        <v>45070.031454861113</v>
      </c>
    </row>
    <row r="17082" spans="1:14" x14ac:dyDescent="0.2">
      <c r="A17082">
        <v>3857270</v>
      </c>
      <c r="B17082">
        <v>1</v>
      </c>
      <c r="C17082" t="str">
        <f t="shared" si="1064"/>
        <v>3857270-1</v>
      </c>
      <c r="D17082" s="11">
        <v>45070.02541318287</v>
      </c>
      <c r="E17082" s="10">
        <f>VLOOKUP(C17082,match_start_times!$E$1:$F$19,2,0)</f>
        <v>6.04166666666667E-3</v>
      </c>
      <c r="F17082">
        <v>2.189956</v>
      </c>
      <c r="G17082" t="str">
        <f t="shared" si="1065"/>
        <v>12:00:2.189956 AM</v>
      </c>
      <c r="H17082" t="s">
        <v>163</v>
      </c>
      <c r="I17082" t="s">
        <v>157</v>
      </c>
      <c r="J17082">
        <v>56.6</v>
      </c>
      <c r="K17082">
        <v>11</v>
      </c>
      <c r="L17082" t="s">
        <v>211</v>
      </c>
      <c r="M17082" s="11">
        <f t="shared" si="1066"/>
        <v>45070.031454849537</v>
      </c>
      <c r="N17082" s="11">
        <f t="shared" si="1067"/>
        <v>45070.031480196762</v>
      </c>
    </row>
    <row r="17083" spans="1:14" x14ac:dyDescent="0.2">
      <c r="A17083">
        <v>3857270</v>
      </c>
      <c r="B17083">
        <v>1</v>
      </c>
      <c r="C17083" t="str">
        <f t="shared" si="1064"/>
        <v>3857270-1</v>
      </c>
      <c r="D17083" s="11">
        <v>45070.025438530087</v>
      </c>
      <c r="E17083" s="10">
        <f>VLOOKUP(C17083,match_start_times!$E$1:$F$19,2,0)</f>
        <v>6.04166666666667E-3</v>
      </c>
      <c r="F17083">
        <v>0</v>
      </c>
      <c r="G17083" t="str">
        <f t="shared" si="1065"/>
        <v>12:00:0 AM</v>
      </c>
      <c r="H17083" t="s">
        <v>159</v>
      </c>
      <c r="I17083" t="s">
        <v>153</v>
      </c>
      <c r="J17083">
        <v>45.6</v>
      </c>
      <c r="K17083">
        <v>74.8</v>
      </c>
      <c r="L17083" t="s">
        <v>211</v>
      </c>
      <c r="M17083" s="11">
        <f t="shared" si="1066"/>
        <v>45070.031480196754</v>
      </c>
      <c r="N17083" s="11">
        <f t="shared" si="1067"/>
        <v>45070.031480196754</v>
      </c>
    </row>
    <row r="17084" spans="1:14" x14ac:dyDescent="0.2">
      <c r="A17084">
        <v>3857270</v>
      </c>
      <c r="B17084">
        <v>1</v>
      </c>
      <c r="C17084" t="str">
        <f t="shared" si="1064"/>
        <v>3857270-1</v>
      </c>
      <c r="D17084" s="11">
        <v>45070.025438530087</v>
      </c>
      <c r="E17084" s="10">
        <f>VLOOKUP(C17084,match_start_times!$E$1:$F$19,2,0)</f>
        <v>6.04166666666667E-3</v>
      </c>
      <c r="F17084">
        <v>0</v>
      </c>
      <c r="G17084" t="str">
        <f t="shared" si="1065"/>
        <v>12:00:0 AM</v>
      </c>
      <c r="H17084" t="s">
        <v>163</v>
      </c>
      <c r="I17084" t="s">
        <v>157</v>
      </c>
      <c r="J17084">
        <v>74.5</v>
      </c>
      <c r="K17084">
        <v>5.3</v>
      </c>
      <c r="L17084" t="s">
        <v>211</v>
      </c>
      <c r="M17084" s="11">
        <f t="shared" si="1066"/>
        <v>45070.031480196754</v>
      </c>
      <c r="N17084" s="11">
        <f t="shared" si="1067"/>
        <v>45070.031480196754</v>
      </c>
    </row>
    <row r="17085" spans="1:14" x14ac:dyDescent="0.2">
      <c r="A17085">
        <v>3857270</v>
      </c>
      <c r="B17085">
        <v>1</v>
      </c>
      <c r="C17085" t="str">
        <f t="shared" si="1064"/>
        <v>3857270-1</v>
      </c>
      <c r="D17085" s="11">
        <v>45070.025438530087</v>
      </c>
      <c r="E17085" s="10">
        <f>VLOOKUP(C17085,match_start_times!$E$1:$F$19,2,0)</f>
        <v>6.04166666666667E-3</v>
      </c>
      <c r="F17085">
        <v>5.6404079999999999</v>
      </c>
      <c r="G17085" t="str">
        <f t="shared" si="1065"/>
        <v>12:00:5.640408 AM</v>
      </c>
      <c r="H17085" t="s">
        <v>163</v>
      </c>
      <c r="I17085" t="s">
        <v>157</v>
      </c>
      <c r="J17085">
        <v>74.5</v>
      </c>
      <c r="K17085">
        <v>5.3</v>
      </c>
      <c r="L17085" t="s">
        <v>211</v>
      </c>
      <c r="M17085" s="11">
        <f t="shared" si="1066"/>
        <v>45070.031480196754</v>
      </c>
      <c r="N17085" s="11">
        <f t="shared" si="1067"/>
        <v>45070.031545474529</v>
      </c>
    </row>
    <row r="17086" spans="1:14" x14ac:dyDescent="0.2">
      <c r="A17086">
        <v>3857270</v>
      </c>
      <c r="B17086">
        <v>1</v>
      </c>
      <c r="C17086" t="str">
        <f t="shared" si="1064"/>
        <v>3857270-1</v>
      </c>
      <c r="D17086" s="11">
        <v>45070.025503807869</v>
      </c>
      <c r="E17086" s="10">
        <f>VLOOKUP(C17086,match_start_times!$E$1:$F$19,2,0)</f>
        <v>6.04166666666667E-3</v>
      </c>
      <c r="F17086">
        <v>1.136628</v>
      </c>
      <c r="G17086" t="str">
        <f t="shared" si="1065"/>
        <v>12:00:1.136628 AM</v>
      </c>
      <c r="H17086" t="s">
        <v>163</v>
      </c>
      <c r="I17086" t="s">
        <v>157</v>
      </c>
      <c r="J17086">
        <v>92.8</v>
      </c>
      <c r="K17086">
        <v>4.5</v>
      </c>
      <c r="L17086" t="s">
        <v>211</v>
      </c>
      <c r="M17086" s="11">
        <f t="shared" si="1066"/>
        <v>45070.031545474536</v>
      </c>
      <c r="N17086" s="11">
        <f t="shared" si="1067"/>
        <v>45070.031558634255</v>
      </c>
    </row>
    <row r="17087" spans="1:14" x14ac:dyDescent="0.2">
      <c r="A17087">
        <v>3857270</v>
      </c>
      <c r="B17087">
        <v>1</v>
      </c>
      <c r="C17087" t="str">
        <f t="shared" si="1064"/>
        <v>3857270-1</v>
      </c>
      <c r="D17087" s="11">
        <v>45070.025516967587</v>
      </c>
      <c r="E17087" s="10">
        <f>VLOOKUP(C17087,match_start_times!$E$1:$F$19,2,0)</f>
        <v>6.04166666666667E-3</v>
      </c>
      <c r="F17087">
        <v>1.038198</v>
      </c>
      <c r="G17087" t="str">
        <f t="shared" si="1065"/>
        <v>12:00:1.038198 AM</v>
      </c>
      <c r="H17087" t="s">
        <v>156</v>
      </c>
      <c r="I17087" t="s">
        <v>157</v>
      </c>
      <c r="J17087">
        <v>91</v>
      </c>
      <c r="K17087">
        <v>23.7</v>
      </c>
      <c r="L17087" t="s">
        <v>211</v>
      </c>
      <c r="M17087" s="11">
        <f t="shared" si="1066"/>
        <v>45070.031558634255</v>
      </c>
      <c r="N17087" s="11">
        <f t="shared" si="1067"/>
        <v>45070.031570648141</v>
      </c>
    </row>
    <row r="17088" spans="1:14" x14ac:dyDescent="0.2">
      <c r="A17088">
        <v>3857270</v>
      </c>
      <c r="B17088">
        <v>1</v>
      </c>
      <c r="C17088" t="str">
        <f t="shared" si="1064"/>
        <v>3857270-1</v>
      </c>
      <c r="D17088" s="11">
        <v>45070.025528981481</v>
      </c>
      <c r="E17088" s="10">
        <f>VLOOKUP(C17088,match_start_times!$E$1:$F$19,2,0)</f>
        <v>6.04166666666667E-3</v>
      </c>
      <c r="F17088">
        <v>0.21127599999999999</v>
      </c>
      <c r="G17088" t="str">
        <f t="shared" si="1065"/>
        <v>12:00:0.211276 AM</v>
      </c>
      <c r="H17088" t="s">
        <v>156</v>
      </c>
      <c r="I17088" t="s">
        <v>157</v>
      </c>
      <c r="J17088">
        <v>93.1</v>
      </c>
      <c r="K17088">
        <v>33</v>
      </c>
      <c r="L17088" t="s">
        <v>211</v>
      </c>
      <c r="M17088" s="11">
        <f t="shared" si="1066"/>
        <v>45070.031570648149</v>
      </c>
      <c r="N17088" s="11">
        <f t="shared" si="1067"/>
        <v>45070.03157309028</v>
      </c>
    </row>
    <row r="17089" spans="1:14" x14ac:dyDescent="0.2">
      <c r="A17089">
        <v>3857270</v>
      </c>
      <c r="B17089">
        <v>1</v>
      </c>
      <c r="C17089" t="str">
        <f t="shared" si="1064"/>
        <v>3857270-1</v>
      </c>
      <c r="D17089" s="11">
        <v>45070.025531435182</v>
      </c>
      <c r="E17089" s="10">
        <f>VLOOKUP(C17089,match_start_times!$E$1:$F$19,2,0)</f>
        <v>6.04166666666667E-3</v>
      </c>
      <c r="F17089">
        <v>0</v>
      </c>
      <c r="G17089" t="str">
        <f t="shared" si="1065"/>
        <v>12:00:0 AM</v>
      </c>
      <c r="H17089" t="s">
        <v>175</v>
      </c>
      <c r="I17089" t="s">
        <v>153</v>
      </c>
      <c r="J17089">
        <v>21.9</v>
      </c>
      <c r="K17089">
        <v>45.6</v>
      </c>
      <c r="L17089" t="s">
        <v>211</v>
      </c>
      <c r="M17089" s="11">
        <f t="shared" si="1066"/>
        <v>45070.031573101849</v>
      </c>
      <c r="N17089" s="11">
        <f t="shared" si="1067"/>
        <v>45070.031573101849</v>
      </c>
    </row>
    <row r="17090" spans="1:14" x14ac:dyDescent="0.2">
      <c r="A17090">
        <v>3857270</v>
      </c>
      <c r="B17090">
        <v>1</v>
      </c>
      <c r="C17090" t="str">
        <f t="shared" si="1064"/>
        <v>3857270-1</v>
      </c>
      <c r="D17090" s="11">
        <v>45070.025532361113</v>
      </c>
      <c r="E17090" s="10">
        <f>VLOOKUP(C17090,match_start_times!$E$1:$F$19,2,0)</f>
        <v>6.04166666666667E-3</v>
      </c>
      <c r="F17090">
        <v>0</v>
      </c>
      <c r="G17090" t="str">
        <f t="shared" si="1065"/>
        <v>12:00:0 AM</v>
      </c>
      <c r="H17090" t="s">
        <v>170</v>
      </c>
      <c r="I17090" t="s">
        <v>153</v>
      </c>
      <c r="J17090">
        <v>3</v>
      </c>
      <c r="K17090">
        <v>40.6</v>
      </c>
      <c r="L17090" t="s">
        <v>211</v>
      </c>
      <c r="M17090" s="11">
        <f t="shared" si="1066"/>
        <v>45070.03157402778</v>
      </c>
      <c r="N17090" s="11">
        <f t="shared" si="1067"/>
        <v>45070.03157402778</v>
      </c>
    </row>
    <row r="17091" spans="1:14" x14ac:dyDescent="0.2">
      <c r="A17091">
        <v>3857270</v>
      </c>
      <c r="B17091">
        <v>1</v>
      </c>
      <c r="C17091" t="str">
        <f t="shared" ref="C17091:C17154" si="1068">A17091&amp;"-"&amp;B17091</f>
        <v>3857270-1</v>
      </c>
      <c r="D17091" s="11">
        <v>45070.025550578714</v>
      </c>
      <c r="E17091" s="10">
        <f>VLOOKUP(C17091,match_start_times!$E$1:$F$19,2,0)</f>
        <v>6.04166666666667E-3</v>
      </c>
      <c r="F17091">
        <v>0</v>
      </c>
      <c r="G17091" t="str">
        <f t="shared" ref="G17091:G17154" si="1069">"12:00:"&amp;F17091&amp;" AM"</f>
        <v>12:00:0 AM</v>
      </c>
      <c r="H17091" t="s">
        <v>167</v>
      </c>
      <c r="I17091" t="s">
        <v>157</v>
      </c>
      <c r="J17091">
        <v>83.7</v>
      </c>
      <c r="K17091">
        <v>51.4</v>
      </c>
      <c r="L17091" t="s">
        <v>211</v>
      </c>
      <c r="M17091" s="11">
        <f t="shared" ref="M17091:M17154" si="1070">D17091+E17091</f>
        <v>45070.031592245381</v>
      </c>
      <c r="N17091" s="11">
        <f t="shared" ref="N17091:N17154" si="1071">M17091+G17091</f>
        <v>45070.031592245381</v>
      </c>
    </row>
    <row r="17092" spans="1:14" x14ac:dyDescent="0.2">
      <c r="A17092">
        <v>3857270</v>
      </c>
      <c r="B17092">
        <v>1</v>
      </c>
      <c r="C17092" t="str">
        <f t="shared" si="1068"/>
        <v>3857270-1</v>
      </c>
      <c r="D17092" s="11">
        <v>45070.025550578714</v>
      </c>
      <c r="E17092" s="10">
        <f>VLOOKUP(C17092,match_start_times!$E$1:$F$19,2,0)</f>
        <v>6.04166666666667E-3</v>
      </c>
      <c r="F17092">
        <v>0.85626799999999992</v>
      </c>
      <c r="G17092" t="str">
        <f t="shared" si="1069"/>
        <v>12:00:0.856268 AM</v>
      </c>
      <c r="H17092" t="s">
        <v>167</v>
      </c>
      <c r="I17092" t="s">
        <v>157</v>
      </c>
      <c r="J17092">
        <v>83.7</v>
      </c>
      <c r="K17092">
        <v>51.4</v>
      </c>
      <c r="L17092" t="s">
        <v>211</v>
      </c>
      <c r="M17092" s="11">
        <f t="shared" si="1070"/>
        <v>45070.031592245381</v>
      </c>
      <c r="N17092" s="11">
        <f t="shared" si="1071"/>
        <v>45070.031602152791</v>
      </c>
    </row>
    <row r="17093" spans="1:14" x14ac:dyDescent="0.2">
      <c r="A17093">
        <v>3857270</v>
      </c>
      <c r="B17093">
        <v>1</v>
      </c>
      <c r="C17093" t="str">
        <f t="shared" si="1068"/>
        <v>3857270-1</v>
      </c>
      <c r="D17093" s="11">
        <v>45070.025560486109</v>
      </c>
      <c r="E17093" s="10">
        <f>VLOOKUP(C17093,match_start_times!$E$1:$F$19,2,0)</f>
        <v>6.04166666666667E-3</v>
      </c>
      <c r="F17093">
        <v>1.3744160000000001</v>
      </c>
      <c r="G17093" t="str">
        <f t="shared" si="1069"/>
        <v>12:00:1.374416 AM</v>
      </c>
      <c r="H17093" t="s">
        <v>167</v>
      </c>
      <c r="I17093" t="s">
        <v>157</v>
      </c>
      <c r="J17093">
        <v>86.3</v>
      </c>
      <c r="K17093">
        <v>52</v>
      </c>
      <c r="L17093" t="s">
        <v>211</v>
      </c>
      <c r="M17093" s="11">
        <f t="shared" si="1070"/>
        <v>45070.031602152776</v>
      </c>
      <c r="N17093" s="11">
        <f t="shared" si="1071"/>
        <v>45070.031618055553</v>
      </c>
    </row>
    <row r="17094" spans="1:14" x14ac:dyDescent="0.2">
      <c r="A17094">
        <v>3857270</v>
      </c>
      <c r="B17094">
        <v>1</v>
      </c>
      <c r="C17094" t="str">
        <f t="shared" si="1068"/>
        <v>3857270-1</v>
      </c>
      <c r="D17094" s="11">
        <v>45070.025576400461</v>
      </c>
      <c r="E17094" s="10">
        <f>VLOOKUP(C17094,match_start_times!$E$1:$F$19,2,0)</f>
        <v>6.04166666666667E-3</v>
      </c>
      <c r="F17094">
        <v>1.8676250000000001</v>
      </c>
      <c r="G17094" t="str">
        <f t="shared" si="1069"/>
        <v>12:00:1.867625 AM</v>
      </c>
      <c r="H17094" t="s">
        <v>171</v>
      </c>
      <c r="I17094" t="s">
        <v>157</v>
      </c>
      <c r="J17094">
        <v>92.4</v>
      </c>
      <c r="K17094">
        <v>74.599999999999994</v>
      </c>
      <c r="L17094" t="s">
        <v>211</v>
      </c>
      <c r="M17094" s="11">
        <f t="shared" si="1070"/>
        <v>45070.031618067129</v>
      </c>
      <c r="N17094" s="11">
        <f t="shared" si="1071"/>
        <v>45070.031639687499</v>
      </c>
    </row>
    <row r="17095" spans="1:14" x14ac:dyDescent="0.2">
      <c r="A17095">
        <v>3857270</v>
      </c>
      <c r="B17095">
        <v>1</v>
      </c>
      <c r="C17095" t="str">
        <f t="shared" si="1068"/>
        <v>3857270-1</v>
      </c>
      <c r="D17095" s="11">
        <v>45070.025598020831</v>
      </c>
      <c r="E17095" s="10">
        <f>VLOOKUP(C17095,match_start_times!$E$1:$F$19,2,0)</f>
        <v>6.04166666666667E-3</v>
      </c>
      <c r="F17095">
        <v>2.801809</v>
      </c>
      <c r="G17095" t="str">
        <f t="shared" si="1069"/>
        <v>12:00:2.801809 AM</v>
      </c>
      <c r="H17095" t="s">
        <v>171</v>
      </c>
      <c r="I17095" t="s">
        <v>157</v>
      </c>
      <c r="J17095">
        <v>94.1</v>
      </c>
      <c r="K17095">
        <v>73.599999999999994</v>
      </c>
      <c r="L17095" t="s">
        <v>211</v>
      </c>
      <c r="M17095" s="11">
        <f t="shared" si="1070"/>
        <v>45070.031639687499</v>
      </c>
      <c r="N17095" s="11">
        <f t="shared" si="1071"/>
        <v>45070.031672118057</v>
      </c>
    </row>
    <row r="17096" spans="1:14" x14ac:dyDescent="0.2">
      <c r="A17096">
        <v>3857270</v>
      </c>
      <c r="B17096">
        <v>1</v>
      </c>
      <c r="C17096" t="str">
        <f t="shared" si="1068"/>
        <v>3857270-1</v>
      </c>
      <c r="D17096" s="11">
        <v>45070.025630439814</v>
      </c>
      <c r="E17096" s="10">
        <f>VLOOKUP(C17096,match_start_times!$E$1:$F$19,2,0)</f>
        <v>6.04166666666667E-3</v>
      </c>
      <c r="F17096">
        <v>1.629964</v>
      </c>
      <c r="G17096" t="str">
        <f t="shared" si="1069"/>
        <v>12:00:1.629964 AM</v>
      </c>
      <c r="H17096" t="s">
        <v>160</v>
      </c>
      <c r="I17096" t="s">
        <v>157</v>
      </c>
      <c r="J17096">
        <v>117.1</v>
      </c>
      <c r="K17096">
        <v>24.1</v>
      </c>
      <c r="L17096" t="s">
        <v>211</v>
      </c>
      <c r="M17096" s="11">
        <f t="shared" si="1070"/>
        <v>45070.031672106481</v>
      </c>
      <c r="N17096" s="11">
        <f t="shared" si="1071"/>
        <v>45070.031690972224</v>
      </c>
    </row>
    <row r="17097" spans="1:14" x14ac:dyDescent="0.2">
      <c r="A17097">
        <v>3857270</v>
      </c>
      <c r="B17097">
        <v>1</v>
      </c>
      <c r="C17097" t="str">
        <f t="shared" si="1068"/>
        <v>3857270-1</v>
      </c>
      <c r="D17097" s="11">
        <v>45070.025640358799</v>
      </c>
      <c r="E17097" s="10">
        <f>VLOOKUP(C17097,match_start_times!$E$1:$F$19,2,0)</f>
        <v>6.04166666666667E-3</v>
      </c>
      <c r="F17097">
        <v>4.0841999999999899E-2</v>
      </c>
      <c r="G17097" t="str">
        <f t="shared" si="1069"/>
        <v>12:00:0.0408419999999999 AM</v>
      </c>
      <c r="H17097" t="s">
        <v>159</v>
      </c>
      <c r="I17097" t="s">
        <v>153</v>
      </c>
      <c r="J17097">
        <v>2</v>
      </c>
      <c r="K17097">
        <v>53</v>
      </c>
      <c r="L17097" t="s">
        <v>211</v>
      </c>
      <c r="M17097" s="11">
        <f t="shared" si="1070"/>
        <v>45070.031682025467</v>
      </c>
      <c r="N17097" s="11">
        <f t="shared" si="1071"/>
        <v>45070.031682500005</v>
      </c>
    </row>
    <row r="17098" spans="1:14" x14ac:dyDescent="0.2">
      <c r="A17098">
        <v>3857270</v>
      </c>
      <c r="B17098">
        <v>1</v>
      </c>
      <c r="C17098" t="str">
        <f t="shared" si="1068"/>
        <v>3857270-1</v>
      </c>
      <c r="D17098" s="11">
        <v>45070.025649305557</v>
      </c>
      <c r="E17098" s="10">
        <f>VLOOKUP(C17098,match_start_times!$E$1:$F$19,2,0)</f>
        <v>6.04166666666667E-3</v>
      </c>
      <c r="F17098">
        <v>0.1975859999999999</v>
      </c>
      <c r="G17098" t="str">
        <f t="shared" si="1069"/>
        <v>12:00:0.197586 AM</v>
      </c>
      <c r="H17098" t="s">
        <v>160</v>
      </c>
      <c r="I17098" t="s">
        <v>157</v>
      </c>
      <c r="J17098">
        <v>116.9</v>
      </c>
      <c r="K17098">
        <v>28.9</v>
      </c>
      <c r="L17098" t="s">
        <v>211</v>
      </c>
      <c r="M17098" s="11">
        <f t="shared" si="1070"/>
        <v>45070.031690972224</v>
      </c>
      <c r="N17098" s="11">
        <f t="shared" si="1071"/>
        <v>45070.031693263889</v>
      </c>
    </row>
    <row r="17099" spans="1:14" x14ac:dyDescent="0.2">
      <c r="A17099">
        <v>3857270</v>
      </c>
      <c r="B17099">
        <v>1</v>
      </c>
      <c r="C17099" t="str">
        <f t="shared" si="1068"/>
        <v>3857270-1</v>
      </c>
      <c r="D17099" s="11">
        <v>45070.025651597221</v>
      </c>
      <c r="E17099" s="10">
        <f>VLOOKUP(C17099,match_start_times!$E$1:$F$19,2,0)</f>
        <v>6.04166666666667E-3</v>
      </c>
      <c r="F17099">
        <v>0</v>
      </c>
      <c r="G17099" t="str">
        <f t="shared" si="1069"/>
        <v>12:00:0 AM</v>
      </c>
      <c r="H17099" t="s">
        <v>170</v>
      </c>
      <c r="I17099" t="s">
        <v>153</v>
      </c>
      <c r="J17099">
        <v>4.4000000000000004</v>
      </c>
      <c r="K17099">
        <v>47.9</v>
      </c>
      <c r="L17099" t="s">
        <v>211</v>
      </c>
      <c r="M17099" s="11">
        <f t="shared" si="1070"/>
        <v>45070.031693263889</v>
      </c>
      <c r="N17099" s="11">
        <f t="shared" si="1071"/>
        <v>45070.031693263889</v>
      </c>
    </row>
    <row r="17100" spans="1:14" x14ac:dyDescent="0.2">
      <c r="A17100">
        <v>3857270</v>
      </c>
      <c r="B17100">
        <v>1</v>
      </c>
      <c r="C17100" t="str">
        <f t="shared" si="1068"/>
        <v>3857270-1</v>
      </c>
      <c r="D17100" s="11">
        <v>45070.025659884261</v>
      </c>
      <c r="E17100" s="10">
        <f>VLOOKUP(C17100,match_start_times!$E$1:$F$19,2,0)</f>
        <v>6.04166666666667E-3</v>
      </c>
      <c r="F17100">
        <v>0</v>
      </c>
      <c r="G17100" t="str">
        <f t="shared" si="1069"/>
        <v>12:00:0 AM</v>
      </c>
      <c r="H17100" t="s">
        <v>169</v>
      </c>
      <c r="I17100" t="s">
        <v>153</v>
      </c>
      <c r="J17100">
        <v>7.7</v>
      </c>
      <c r="K17100">
        <v>49.1</v>
      </c>
      <c r="L17100" t="s">
        <v>211</v>
      </c>
      <c r="M17100" s="11">
        <f t="shared" si="1070"/>
        <v>45070.031701550928</v>
      </c>
      <c r="N17100" s="11">
        <f t="shared" si="1071"/>
        <v>45070.031701550928</v>
      </c>
    </row>
    <row r="17101" spans="1:14" x14ac:dyDescent="0.2">
      <c r="A17101">
        <v>3857270</v>
      </c>
      <c r="B17101">
        <v>1</v>
      </c>
      <c r="C17101" t="str">
        <f t="shared" si="1068"/>
        <v>3857270-1</v>
      </c>
      <c r="D17101" s="11">
        <v>45070.02566042824</v>
      </c>
      <c r="E17101" s="10">
        <f>VLOOKUP(C17101,match_start_times!$E$1:$F$19,2,0)</f>
        <v>6.04166666666667E-3</v>
      </c>
      <c r="F17101">
        <v>0.12</v>
      </c>
      <c r="G17101" t="str">
        <f t="shared" si="1069"/>
        <v>12:00:0.12 AM</v>
      </c>
      <c r="H17101" t="s">
        <v>158</v>
      </c>
      <c r="I17101" t="s">
        <v>157</v>
      </c>
      <c r="J17101">
        <v>112.7</v>
      </c>
      <c r="K17101">
        <v>33.9</v>
      </c>
      <c r="L17101" t="s">
        <v>211</v>
      </c>
      <c r="M17101" s="11">
        <f t="shared" si="1070"/>
        <v>45070.031702094908</v>
      </c>
      <c r="N17101" s="11">
        <f t="shared" si="1071"/>
        <v>45070.031703483794</v>
      </c>
    </row>
    <row r="17102" spans="1:14" x14ac:dyDescent="0.2">
      <c r="A17102">
        <v>3857270</v>
      </c>
      <c r="B17102">
        <v>1</v>
      </c>
      <c r="C17102" t="str">
        <f t="shared" si="1068"/>
        <v>3857270-1</v>
      </c>
      <c r="D17102" s="11">
        <v>45070.025740578712</v>
      </c>
      <c r="E17102" s="10">
        <f>VLOOKUP(C17102,match_start_times!$E$1:$F$19,2,0)</f>
        <v>6.04166666666667E-3</v>
      </c>
      <c r="F17102">
        <v>0.98398799999999997</v>
      </c>
      <c r="G17102" t="str">
        <f t="shared" si="1069"/>
        <v>12:00:0.983988 AM</v>
      </c>
      <c r="H17102" t="s">
        <v>158</v>
      </c>
      <c r="I17102" t="s">
        <v>157</v>
      </c>
      <c r="J17102">
        <v>106.2</v>
      </c>
      <c r="K17102">
        <v>0.1</v>
      </c>
      <c r="L17102" t="s">
        <v>211</v>
      </c>
      <c r="M17102" s="11">
        <f t="shared" si="1070"/>
        <v>45070.03178224538</v>
      </c>
      <c r="N17102" s="11">
        <f t="shared" si="1071"/>
        <v>45070.031793634269</v>
      </c>
    </row>
    <row r="17103" spans="1:14" x14ac:dyDescent="0.2">
      <c r="A17103">
        <v>3857270</v>
      </c>
      <c r="B17103">
        <v>1</v>
      </c>
      <c r="C17103" t="str">
        <f t="shared" si="1068"/>
        <v>3857270-1</v>
      </c>
      <c r="D17103" s="11">
        <v>45070.025751967587</v>
      </c>
      <c r="E17103" s="10">
        <f>VLOOKUP(C17103,match_start_times!$E$1:$F$19,2,0)</f>
        <v>6.04166666666667E-3</v>
      </c>
      <c r="F17103">
        <v>2.4156279999999999</v>
      </c>
      <c r="G17103" t="str">
        <f t="shared" si="1069"/>
        <v>12:00:2.415628 AM</v>
      </c>
      <c r="H17103" t="s">
        <v>162</v>
      </c>
      <c r="I17103" t="s">
        <v>157</v>
      </c>
      <c r="J17103">
        <v>95</v>
      </c>
      <c r="K17103">
        <v>9.6</v>
      </c>
      <c r="L17103" t="s">
        <v>211</v>
      </c>
      <c r="M17103" s="11">
        <f t="shared" si="1070"/>
        <v>45070.031793634254</v>
      </c>
      <c r="N17103" s="11">
        <f t="shared" si="1071"/>
        <v>45070.031821597215</v>
      </c>
    </row>
    <row r="17104" spans="1:14" x14ac:dyDescent="0.2">
      <c r="A17104">
        <v>3857270</v>
      </c>
      <c r="B17104">
        <v>1</v>
      </c>
      <c r="C17104" t="str">
        <f t="shared" si="1068"/>
        <v>3857270-1</v>
      </c>
      <c r="D17104" s="11">
        <v>45070.025776030103</v>
      </c>
      <c r="E17104" s="10">
        <f>VLOOKUP(C17104,match_start_times!$E$1:$F$19,2,0)</f>
        <v>6.04166666666667E-3</v>
      </c>
      <c r="F17104">
        <v>0.48569099999999998</v>
      </c>
      <c r="G17104" t="str">
        <f t="shared" si="1069"/>
        <v>12:00:0.485691 AM</v>
      </c>
      <c r="H17104" t="s">
        <v>154</v>
      </c>
      <c r="I17104" t="s">
        <v>153</v>
      </c>
      <c r="J17104">
        <v>25.4</v>
      </c>
      <c r="K17104">
        <v>70.3</v>
      </c>
      <c r="L17104" t="s">
        <v>211</v>
      </c>
      <c r="M17104" s="11">
        <f t="shared" si="1070"/>
        <v>45070.03181769677</v>
      </c>
      <c r="N17104" s="11">
        <f t="shared" si="1071"/>
        <v>45070.031823321769</v>
      </c>
    </row>
    <row r="17105" spans="1:14" x14ac:dyDescent="0.2">
      <c r="A17105">
        <v>3857270</v>
      </c>
      <c r="B17105">
        <v>1</v>
      </c>
      <c r="C17105" t="str">
        <f t="shared" si="1068"/>
        <v>3857270-1</v>
      </c>
      <c r="D17105" s="11">
        <v>45070.025779918979</v>
      </c>
      <c r="E17105" s="10">
        <f>VLOOKUP(C17105,match_start_times!$E$1:$F$19,2,0)</f>
        <v>6.04166666666667E-3</v>
      </c>
      <c r="F17105">
        <v>1.156714</v>
      </c>
      <c r="G17105" t="str">
        <f t="shared" si="1069"/>
        <v>12:00:1.156714 AM</v>
      </c>
      <c r="H17105" t="s">
        <v>162</v>
      </c>
      <c r="I17105" t="s">
        <v>157</v>
      </c>
      <c r="J17105">
        <v>94.7</v>
      </c>
      <c r="K17105">
        <v>8.8000000000000007</v>
      </c>
      <c r="L17105" t="s">
        <v>211</v>
      </c>
      <c r="M17105" s="11">
        <f t="shared" si="1070"/>
        <v>45070.031821585646</v>
      </c>
      <c r="N17105" s="11">
        <f t="shared" si="1071"/>
        <v>45070.031834976849</v>
      </c>
    </row>
    <row r="17106" spans="1:14" x14ac:dyDescent="0.2">
      <c r="A17106">
        <v>3857270</v>
      </c>
      <c r="B17106">
        <v>1</v>
      </c>
      <c r="C17106" t="str">
        <f t="shared" si="1068"/>
        <v>3857270-1</v>
      </c>
      <c r="D17106" s="11">
        <v>45070.025793310182</v>
      </c>
      <c r="E17106" s="10">
        <f>VLOOKUP(C17106,match_start_times!$E$1:$F$19,2,0)</f>
        <v>6.04166666666667E-3</v>
      </c>
      <c r="F17106">
        <v>0.65321099999999999</v>
      </c>
      <c r="G17106" t="str">
        <f t="shared" si="1069"/>
        <v>12:00:0.653211 AM</v>
      </c>
      <c r="H17106" t="s">
        <v>163</v>
      </c>
      <c r="I17106" t="s">
        <v>157</v>
      </c>
      <c r="J17106">
        <v>84.9</v>
      </c>
      <c r="K17106">
        <v>10.4</v>
      </c>
      <c r="L17106" t="s">
        <v>211</v>
      </c>
      <c r="M17106" s="11">
        <f t="shared" si="1070"/>
        <v>45070.031834976849</v>
      </c>
      <c r="N17106" s="11">
        <f t="shared" si="1071"/>
        <v>45070.031842534721</v>
      </c>
    </row>
    <row r="17107" spans="1:14" x14ac:dyDescent="0.2">
      <c r="A17107">
        <v>3857270</v>
      </c>
      <c r="B17107">
        <v>1</v>
      </c>
      <c r="C17107" t="str">
        <f t="shared" si="1068"/>
        <v>3857270-1</v>
      </c>
      <c r="D17107" s="11">
        <v>45070.025800868047</v>
      </c>
      <c r="E17107" s="10">
        <f>VLOOKUP(C17107,match_start_times!$E$1:$F$19,2,0)</f>
        <v>6.04166666666667E-3</v>
      </c>
      <c r="F17107">
        <v>1.2547900000000001</v>
      </c>
      <c r="G17107" t="str">
        <f t="shared" si="1069"/>
        <v>12:00:1.25479 AM</v>
      </c>
      <c r="H17107" t="s">
        <v>163</v>
      </c>
      <c r="I17107" t="s">
        <v>157</v>
      </c>
      <c r="J17107">
        <v>84.9</v>
      </c>
      <c r="K17107">
        <v>10.4</v>
      </c>
      <c r="L17107" t="s">
        <v>211</v>
      </c>
      <c r="M17107" s="11">
        <f t="shared" si="1070"/>
        <v>45070.031842534714</v>
      </c>
      <c r="N17107" s="11">
        <f t="shared" si="1071"/>
        <v>45070.031857060174</v>
      </c>
    </row>
    <row r="17108" spans="1:14" x14ac:dyDescent="0.2">
      <c r="A17108">
        <v>3857270</v>
      </c>
      <c r="B17108">
        <v>1</v>
      </c>
      <c r="C17108" t="str">
        <f t="shared" si="1068"/>
        <v>3857270-1</v>
      </c>
      <c r="D17108" s="11">
        <v>45070.025815393521</v>
      </c>
      <c r="E17108" s="10">
        <f>VLOOKUP(C17108,match_start_times!$E$1:$F$19,2,0)</f>
        <v>6.04166666666667E-3</v>
      </c>
      <c r="F17108">
        <v>3.771312</v>
      </c>
      <c r="G17108" t="str">
        <f t="shared" si="1069"/>
        <v>12:00:3.771312 AM</v>
      </c>
      <c r="H17108" t="s">
        <v>164</v>
      </c>
      <c r="I17108" t="s">
        <v>157</v>
      </c>
      <c r="J17108">
        <v>72.900000000000006</v>
      </c>
      <c r="K17108">
        <v>19</v>
      </c>
      <c r="L17108" t="s">
        <v>211</v>
      </c>
      <c r="M17108" s="11">
        <f t="shared" si="1070"/>
        <v>45070.031857060188</v>
      </c>
      <c r="N17108" s="11">
        <f t="shared" si="1071"/>
        <v>45070.031900706024</v>
      </c>
    </row>
    <row r="17109" spans="1:14" x14ac:dyDescent="0.2">
      <c r="A17109">
        <v>3857270</v>
      </c>
      <c r="B17109">
        <v>1</v>
      </c>
      <c r="C17109" t="str">
        <f t="shared" si="1068"/>
        <v>3857270-1</v>
      </c>
      <c r="D17109" s="11">
        <v>45070.02585903935</v>
      </c>
      <c r="E17109" s="10">
        <f>VLOOKUP(C17109,match_start_times!$E$1:$F$19,2,0)</f>
        <v>6.04166666666667E-3</v>
      </c>
      <c r="F17109">
        <v>1.0954729999999999</v>
      </c>
      <c r="G17109" t="str">
        <f t="shared" si="1069"/>
        <v>12:00:1.095473 AM</v>
      </c>
      <c r="H17109" t="s">
        <v>164</v>
      </c>
      <c r="I17109" t="s">
        <v>157</v>
      </c>
      <c r="J17109">
        <v>72.900000000000006</v>
      </c>
      <c r="K17109">
        <v>19</v>
      </c>
      <c r="L17109" t="s">
        <v>211</v>
      </c>
      <c r="M17109" s="11">
        <f t="shared" si="1070"/>
        <v>45070.031900706017</v>
      </c>
      <c r="N17109" s="11">
        <f t="shared" si="1071"/>
        <v>45070.031913379629</v>
      </c>
    </row>
    <row r="17110" spans="1:14" x14ac:dyDescent="0.2">
      <c r="A17110">
        <v>3857270</v>
      </c>
      <c r="B17110">
        <v>1</v>
      </c>
      <c r="C17110" t="str">
        <f t="shared" si="1068"/>
        <v>3857270-1</v>
      </c>
      <c r="D17110" s="11">
        <v>45070.025871724538</v>
      </c>
      <c r="E17110" s="10">
        <f>VLOOKUP(C17110,match_start_times!$E$1:$F$19,2,0)</f>
        <v>6.04166666666667E-3</v>
      </c>
      <c r="F17110">
        <v>3.6956880000000001</v>
      </c>
      <c r="G17110" t="str">
        <f t="shared" si="1069"/>
        <v>12:00:3.695688 AM</v>
      </c>
      <c r="H17110" t="s">
        <v>163</v>
      </c>
      <c r="I17110" t="s">
        <v>157</v>
      </c>
      <c r="J17110">
        <v>88.1</v>
      </c>
      <c r="K17110">
        <v>11.8</v>
      </c>
      <c r="L17110" t="s">
        <v>211</v>
      </c>
      <c r="M17110" s="11">
        <f t="shared" si="1070"/>
        <v>45070.031913391205</v>
      </c>
      <c r="N17110" s="11">
        <f t="shared" si="1071"/>
        <v>45070.031956168983</v>
      </c>
    </row>
    <row r="17111" spans="1:14" x14ac:dyDescent="0.2">
      <c r="A17111">
        <v>3857270</v>
      </c>
      <c r="B17111">
        <v>1</v>
      </c>
      <c r="C17111" t="str">
        <f t="shared" si="1068"/>
        <v>3857270-1</v>
      </c>
      <c r="D17111" s="11">
        <v>45070.025914502323</v>
      </c>
      <c r="E17111" s="10">
        <f>VLOOKUP(C17111,match_start_times!$E$1:$F$19,2,0)</f>
        <v>6.04166666666667E-3</v>
      </c>
      <c r="F17111">
        <v>0.85646899999999992</v>
      </c>
      <c r="G17111" t="str">
        <f t="shared" si="1069"/>
        <v>12:00:0.856469 AM</v>
      </c>
      <c r="H17111" t="s">
        <v>163</v>
      </c>
      <c r="I17111" t="s">
        <v>157</v>
      </c>
      <c r="J17111">
        <v>88.1</v>
      </c>
      <c r="K17111">
        <v>11.8</v>
      </c>
      <c r="L17111" t="s">
        <v>211</v>
      </c>
      <c r="M17111" s="11">
        <f t="shared" si="1070"/>
        <v>45070.03195616899</v>
      </c>
      <c r="N17111" s="11">
        <f t="shared" si="1071"/>
        <v>45070.0319660764</v>
      </c>
    </row>
    <row r="17112" spans="1:14" x14ac:dyDescent="0.2">
      <c r="A17112">
        <v>3857270</v>
      </c>
      <c r="B17112">
        <v>1</v>
      </c>
      <c r="C17112" t="str">
        <f t="shared" si="1068"/>
        <v>3857270-1</v>
      </c>
      <c r="D17112" s="11">
        <v>45070.025924409732</v>
      </c>
      <c r="E17112" s="10">
        <f>VLOOKUP(C17112,match_start_times!$E$1:$F$19,2,0)</f>
        <v>6.04166666666667E-3</v>
      </c>
      <c r="F17112">
        <v>1.9598150000000001</v>
      </c>
      <c r="G17112" t="str">
        <f t="shared" si="1069"/>
        <v>12:00:1.959815 AM</v>
      </c>
      <c r="H17112" t="s">
        <v>158</v>
      </c>
      <c r="I17112" t="s">
        <v>157</v>
      </c>
      <c r="J17112">
        <v>91.4</v>
      </c>
      <c r="K17112">
        <v>6</v>
      </c>
      <c r="L17112" t="s">
        <v>211</v>
      </c>
      <c r="M17112" s="11">
        <f t="shared" si="1070"/>
        <v>45070.0319660764</v>
      </c>
      <c r="N17112" s="11">
        <f t="shared" si="1071"/>
        <v>45070.031988761584</v>
      </c>
    </row>
    <row r="17113" spans="1:14" x14ac:dyDescent="0.2">
      <c r="A17113">
        <v>3857270</v>
      </c>
      <c r="B17113">
        <v>1</v>
      </c>
      <c r="C17113" t="str">
        <f t="shared" si="1068"/>
        <v>3857270-1</v>
      </c>
      <c r="D17113" s="11">
        <v>45070.025947094909</v>
      </c>
      <c r="E17113" s="10">
        <f>VLOOKUP(C17113,match_start_times!$E$1:$F$19,2,0)</f>
        <v>6.04166666666667E-3</v>
      </c>
      <c r="F17113">
        <v>0.61408099999999999</v>
      </c>
      <c r="G17113" t="str">
        <f t="shared" si="1069"/>
        <v>12:00:0.614081 AM</v>
      </c>
      <c r="H17113" t="s">
        <v>158</v>
      </c>
      <c r="I17113" t="s">
        <v>157</v>
      </c>
      <c r="J17113">
        <v>91.4</v>
      </c>
      <c r="K17113">
        <v>6</v>
      </c>
      <c r="L17113" t="s">
        <v>211</v>
      </c>
      <c r="M17113" s="11">
        <f t="shared" si="1070"/>
        <v>45070.031988761577</v>
      </c>
      <c r="N17113" s="11">
        <f t="shared" si="1071"/>
        <v>45070.031995868056</v>
      </c>
    </row>
    <row r="17114" spans="1:14" x14ac:dyDescent="0.2">
      <c r="A17114">
        <v>3857270</v>
      </c>
      <c r="B17114">
        <v>1</v>
      </c>
      <c r="C17114" t="str">
        <f t="shared" si="1068"/>
        <v>3857270-1</v>
      </c>
      <c r="D17114" s="11">
        <v>45070.025954201388</v>
      </c>
      <c r="E17114" s="10">
        <f>VLOOKUP(C17114,match_start_times!$E$1:$F$19,2,0)</f>
        <v>6.04166666666667E-3</v>
      </c>
      <c r="F17114">
        <v>1.5182100000000001</v>
      </c>
      <c r="G17114" t="str">
        <f t="shared" si="1069"/>
        <v>12:00:1.51821 AM</v>
      </c>
      <c r="H17114" t="s">
        <v>162</v>
      </c>
      <c r="I17114" t="s">
        <v>157</v>
      </c>
      <c r="J17114">
        <v>88.8</v>
      </c>
      <c r="K17114">
        <v>16.600000000000001</v>
      </c>
      <c r="L17114" t="s">
        <v>211</v>
      </c>
      <c r="M17114" s="11">
        <f t="shared" si="1070"/>
        <v>45070.031995868056</v>
      </c>
      <c r="N17114" s="11">
        <f t="shared" si="1071"/>
        <v>45070.0320134375</v>
      </c>
    </row>
    <row r="17115" spans="1:14" x14ac:dyDescent="0.2">
      <c r="A17115">
        <v>3857270</v>
      </c>
      <c r="B17115">
        <v>1</v>
      </c>
      <c r="C17115" t="str">
        <f t="shared" si="1068"/>
        <v>3857270-1</v>
      </c>
      <c r="D17115" s="11">
        <v>45070.025971770832</v>
      </c>
      <c r="E17115" s="10">
        <f>VLOOKUP(C17115,match_start_times!$E$1:$F$19,2,0)</f>
        <v>6.04166666666667E-3</v>
      </c>
      <c r="F17115">
        <v>2.9458410000000002</v>
      </c>
      <c r="G17115" t="str">
        <f t="shared" si="1069"/>
        <v>12:00:2.945841 AM</v>
      </c>
      <c r="H17115" t="s">
        <v>162</v>
      </c>
      <c r="I17115" t="s">
        <v>157</v>
      </c>
      <c r="J17115">
        <v>86.7</v>
      </c>
      <c r="K17115">
        <v>18.2</v>
      </c>
      <c r="L17115" t="s">
        <v>211</v>
      </c>
      <c r="M17115" s="11">
        <f t="shared" si="1070"/>
        <v>45070.0320134375</v>
      </c>
      <c r="N17115" s="11">
        <f t="shared" si="1071"/>
        <v>45070.032047534725</v>
      </c>
    </row>
    <row r="17116" spans="1:14" x14ac:dyDescent="0.2">
      <c r="A17116">
        <v>3857270</v>
      </c>
      <c r="B17116">
        <v>1</v>
      </c>
      <c r="C17116" t="str">
        <f t="shared" si="1068"/>
        <v>3857270-1</v>
      </c>
      <c r="D17116" s="11">
        <v>45070.026005868058</v>
      </c>
      <c r="E17116" s="10">
        <f>VLOOKUP(C17116,match_start_times!$E$1:$F$19,2,0)</f>
        <v>6.04166666666667E-3</v>
      </c>
      <c r="F17116">
        <v>1.8757820000000001</v>
      </c>
      <c r="G17116" t="str">
        <f t="shared" si="1069"/>
        <v>12:00:1.875782 AM</v>
      </c>
      <c r="H17116" t="s">
        <v>173</v>
      </c>
      <c r="I17116" t="s">
        <v>153</v>
      </c>
      <c r="J17116">
        <v>24.2</v>
      </c>
      <c r="K17116">
        <v>12.8</v>
      </c>
      <c r="L17116" t="s">
        <v>211</v>
      </c>
      <c r="M17116" s="11">
        <f t="shared" si="1070"/>
        <v>45070.032047534725</v>
      </c>
      <c r="N17116" s="11">
        <f t="shared" si="1071"/>
        <v>45070.032069247689</v>
      </c>
    </row>
    <row r="17117" spans="1:14" x14ac:dyDescent="0.2">
      <c r="A17117">
        <v>3857270</v>
      </c>
      <c r="B17117">
        <v>1</v>
      </c>
      <c r="C17117" t="str">
        <f t="shared" si="1068"/>
        <v>3857270-1</v>
      </c>
      <c r="D17117" s="11">
        <v>45070.026027581021</v>
      </c>
      <c r="E17117" s="10">
        <f>VLOOKUP(C17117,match_start_times!$E$1:$F$19,2,0)</f>
        <v>6.04166666666667E-3</v>
      </c>
      <c r="F17117">
        <v>0.110442</v>
      </c>
      <c r="G17117" t="str">
        <f t="shared" si="1069"/>
        <v>12:00:0.110442 AM</v>
      </c>
      <c r="H17117" t="s">
        <v>161</v>
      </c>
      <c r="I17117" t="s">
        <v>153</v>
      </c>
      <c r="J17117">
        <v>25.1</v>
      </c>
      <c r="K17117">
        <v>22.9</v>
      </c>
      <c r="L17117" t="s">
        <v>211</v>
      </c>
      <c r="M17117" s="11">
        <f t="shared" si="1070"/>
        <v>45070.032069247689</v>
      </c>
      <c r="N17117" s="11">
        <f t="shared" si="1071"/>
        <v>45070.032070520836</v>
      </c>
    </row>
    <row r="17118" spans="1:14" x14ac:dyDescent="0.2">
      <c r="A17118">
        <v>3857270</v>
      </c>
      <c r="B17118">
        <v>1</v>
      </c>
      <c r="C17118" t="str">
        <f t="shared" si="1068"/>
        <v>3857270-1</v>
      </c>
      <c r="D17118" s="11">
        <v>45070.026028854169</v>
      </c>
      <c r="E17118" s="10">
        <f>VLOOKUP(C17118,match_start_times!$E$1:$F$19,2,0)</f>
        <v>6.04166666666667E-3</v>
      </c>
      <c r="F17118">
        <v>1.0865480000000001</v>
      </c>
      <c r="G17118" t="str">
        <f t="shared" si="1069"/>
        <v>12:00:1.086548 AM</v>
      </c>
      <c r="H17118" t="s">
        <v>161</v>
      </c>
      <c r="I17118" t="s">
        <v>153</v>
      </c>
      <c r="J17118">
        <v>25.1</v>
      </c>
      <c r="K17118">
        <v>22.9</v>
      </c>
      <c r="L17118" t="s">
        <v>211</v>
      </c>
      <c r="M17118" s="11">
        <f t="shared" si="1070"/>
        <v>45070.032070520836</v>
      </c>
      <c r="N17118" s="11">
        <f t="shared" si="1071"/>
        <v>45070.032083101854</v>
      </c>
    </row>
    <row r="17119" spans="1:14" x14ac:dyDescent="0.2">
      <c r="A17119">
        <v>3857270</v>
      </c>
      <c r="B17119">
        <v>1</v>
      </c>
      <c r="C17119" t="str">
        <f t="shared" si="1068"/>
        <v>3857270-1</v>
      </c>
      <c r="D17119" s="11">
        <v>45070.026041435187</v>
      </c>
      <c r="E17119" s="10">
        <f>VLOOKUP(C17119,match_start_times!$E$1:$F$19,2,0)</f>
        <v>6.04166666666667E-3</v>
      </c>
      <c r="F17119">
        <v>0.13041800000000001</v>
      </c>
      <c r="G17119" t="str">
        <f t="shared" si="1069"/>
        <v>12:00:0.130418 AM</v>
      </c>
      <c r="H17119" t="s">
        <v>175</v>
      </c>
      <c r="I17119" t="s">
        <v>153</v>
      </c>
      <c r="J17119">
        <v>19.600000000000001</v>
      </c>
      <c r="K17119">
        <v>24.2</v>
      </c>
      <c r="L17119" t="s">
        <v>211</v>
      </c>
      <c r="M17119" s="11">
        <f t="shared" si="1070"/>
        <v>45070.032083101854</v>
      </c>
      <c r="N17119" s="11">
        <f t="shared" si="1071"/>
        <v>45070.032084606486</v>
      </c>
    </row>
    <row r="17120" spans="1:14" x14ac:dyDescent="0.2">
      <c r="A17120">
        <v>3857270</v>
      </c>
      <c r="B17120">
        <v>1</v>
      </c>
      <c r="C17120" t="str">
        <f t="shared" si="1068"/>
        <v>3857270-1</v>
      </c>
      <c r="D17120" s="11">
        <v>45070.026042939811</v>
      </c>
      <c r="E17120" s="10">
        <f>VLOOKUP(C17120,match_start_times!$E$1:$F$19,2,0)</f>
        <v>6.04166666666667E-3</v>
      </c>
      <c r="F17120">
        <v>0.74553700000000001</v>
      </c>
      <c r="G17120" t="str">
        <f t="shared" si="1069"/>
        <v>12:00:0.745537 AM</v>
      </c>
      <c r="H17120" t="s">
        <v>175</v>
      </c>
      <c r="I17120" t="s">
        <v>153</v>
      </c>
      <c r="J17120">
        <v>20.7</v>
      </c>
      <c r="K17120">
        <v>24.2</v>
      </c>
      <c r="L17120" t="s">
        <v>211</v>
      </c>
      <c r="M17120" s="11">
        <f t="shared" si="1070"/>
        <v>45070.032084606479</v>
      </c>
      <c r="N17120" s="11">
        <f t="shared" si="1071"/>
        <v>45070.032093240741</v>
      </c>
    </row>
    <row r="17121" spans="1:14" x14ac:dyDescent="0.2">
      <c r="A17121">
        <v>3857270</v>
      </c>
      <c r="B17121">
        <v>1</v>
      </c>
      <c r="C17121" t="str">
        <f t="shared" si="1068"/>
        <v>3857270-1</v>
      </c>
      <c r="D17121" s="11">
        <v>45070.026051574067</v>
      </c>
      <c r="E17121" s="10">
        <f>VLOOKUP(C17121,match_start_times!$E$1:$F$19,2,0)</f>
        <v>6.04166666666667E-3</v>
      </c>
      <c r="F17121">
        <v>0.86193399999999998</v>
      </c>
      <c r="G17121" t="str">
        <f t="shared" si="1069"/>
        <v>12:00:0.861934 AM</v>
      </c>
      <c r="H17121" t="s">
        <v>161</v>
      </c>
      <c r="I17121" t="s">
        <v>153</v>
      </c>
      <c r="J17121">
        <v>25.6</v>
      </c>
      <c r="K17121">
        <v>24.5</v>
      </c>
      <c r="L17121" t="s">
        <v>211</v>
      </c>
      <c r="M17121" s="11">
        <f t="shared" si="1070"/>
        <v>45070.032093240734</v>
      </c>
      <c r="N17121" s="11">
        <f t="shared" si="1071"/>
        <v>45070.032103217585</v>
      </c>
    </row>
    <row r="17122" spans="1:14" x14ac:dyDescent="0.2">
      <c r="A17122">
        <v>3857270</v>
      </c>
      <c r="B17122">
        <v>1</v>
      </c>
      <c r="C17122" t="str">
        <f t="shared" si="1068"/>
        <v>3857270-1</v>
      </c>
      <c r="D17122" s="11">
        <v>45070.026061550932</v>
      </c>
      <c r="E17122" s="10">
        <f>VLOOKUP(C17122,match_start_times!$E$1:$F$19,2,0)</f>
        <v>6.04166666666667E-3</v>
      </c>
      <c r="F17122">
        <v>0.65525299999999997</v>
      </c>
      <c r="G17122" t="str">
        <f t="shared" si="1069"/>
        <v>12:00:0.655253 AM</v>
      </c>
      <c r="H17122" t="s">
        <v>175</v>
      </c>
      <c r="I17122" t="s">
        <v>153</v>
      </c>
      <c r="J17122">
        <v>21.2</v>
      </c>
      <c r="K17122">
        <v>23.2</v>
      </c>
      <c r="L17122" t="s">
        <v>211</v>
      </c>
      <c r="M17122" s="11">
        <f t="shared" si="1070"/>
        <v>45070.0321032176</v>
      </c>
      <c r="N17122" s="11">
        <f t="shared" si="1071"/>
        <v>45070.032110798616</v>
      </c>
    </row>
    <row r="17123" spans="1:14" x14ac:dyDescent="0.2">
      <c r="A17123">
        <v>3857270</v>
      </c>
      <c r="B17123">
        <v>1</v>
      </c>
      <c r="C17123" t="str">
        <f t="shared" si="1068"/>
        <v>3857270-1</v>
      </c>
      <c r="D17123" s="11">
        <v>45070.026064861107</v>
      </c>
      <c r="E17123" s="10">
        <f>VLOOKUP(C17123,match_start_times!$E$1:$F$19,2,0)</f>
        <v>6.04166666666667E-3</v>
      </c>
      <c r="F17123">
        <v>0.59637399999999996</v>
      </c>
      <c r="G17123" t="str">
        <f t="shared" si="1069"/>
        <v>12:00:0.596374 AM</v>
      </c>
      <c r="H17123" t="s">
        <v>167</v>
      </c>
      <c r="I17123" t="s">
        <v>157</v>
      </c>
      <c r="J17123">
        <v>95.7</v>
      </c>
      <c r="K17123">
        <v>59.5</v>
      </c>
      <c r="L17123" t="s">
        <v>211</v>
      </c>
      <c r="M17123" s="11">
        <f t="shared" si="1070"/>
        <v>45070.032106527775</v>
      </c>
      <c r="N17123" s="11">
        <f t="shared" si="1071"/>
        <v>45070.032113425921</v>
      </c>
    </row>
    <row r="17124" spans="1:14" x14ac:dyDescent="0.2">
      <c r="A17124">
        <v>3857270</v>
      </c>
      <c r="B17124">
        <v>1</v>
      </c>
      <c r="C17124" t="str">
        <f t="shared" si="1068"/>
        <v>3857270-1</v>
      </c>
      <c r="D17124" s="11">
        <v>45070.026069131942</v>
      </c>
      <c r="E17124" s="10">
        <f>VLOOKUP(C17124,match_start_times!$E$1:$F$19,2,0)</f>
        <v>6.04166666666667E-3</v>
      </c>
      <c r="F17124">
        <v>2.1310030000000002</v>
      </c>
      <c r="G17124" t="str">
        <f t="shared" si="1069"/>
        <v>12:00:2.131003 AM</v>
      </c>
      <c r="H17124" t="s">
        <v>175</v>
      </c>
      <c r="I17124" t="s">
        <v>153</v>
      </c>
      <c r="J17124">
        <v>25.1</v>
      </c>
      <c r="K17124">
        <v>19.100000000000001</v>
      </c>
      <c r="L17124" t="s">
        <v>211</v>
      </c>
      <c r="M17124" s="11">
        <f t="shared" si="1070"/>
        <v>45070.032110798609</v>
      </c>
      <c r="N17124" s="11">
        <f t="shared" si="1071"/>
        <v>45070.032135462963</v>
      </c>
    </row>
    <row r="17125" spans="1:14" x14ac:dyDescent="0.2">
      <c r="A17125">
        <v>3857270</v>
      </c>
      <c r="B17125">
        <v>1</v>
      </c>
      <c r="C17125" t="str">
        <f t="shared" si="1068"/>
        <v>3857270-1</v>
      </c>
      <c r="D17125" s="11">
        <v>45070.026093796303</v>
      </c>
      <c r="E17125" s="10">
        <f>VLOOKUP(C17125,match_start_times!$E$1:$F$19,2,0)</f>
        <v>6.04166666666667E-3</v>
      </c>
      <c r="F17125">
        <v>7.6465389999999998</v>
      </c>
      <c r="G17125" t="str">
        <f t="shared" si="1069"/>
        <v>12:00:7.646539 AM</v>
      </c>
      <c r="H17125" t="s">
        <v>152</v>
      </c>
      <c r="I17125" t="s">
        <v>153</v>
      </c>
      <c r="J17125">
        <v>58.9</v>
      </c>
      <c r="K17125">
        <v>3.2</v>
      </c>
      <c r="L17125" t="s">
        <v>211</v>
      </c>
      <c r="M17125" s="11">
        <f t="shared" si="1070"/>
        <v>45070.03213546297</v>
      </c>
      <c r="N17125" s="11">
        <f t="shared" si="1071"/>
        <v>45070.032223969916</v>
      </c>
    </row>
    <row r="17126" spans="1:14" x14ac:dyDescent="0.2">
      <c r="A17126">
        <v>3857270</v>
      </c>
      <c r="B17126">
        <v>1</v>
      </c>
      <c r="C17126" t="str">
        <f t="shared" si="1068"/>
        <v>3857270-1</v>
      </c>
      <c r="D17126" s="11">
        <v>45070.026094976849</v>
      </c>
      <c r="E17126" s="10">
        <f>VLOOKUP(C17126,match_start_times!$E$1:$F$19,2,0)</f>
        <v>6.04166666666667E-3</v>
      </c>
      <c r="F17126">
        <v>2.5609500000000001</v>
      </c>
      <c r="G17126" t="str">
        <f t="shared" si="1069"/>
        <v>12:00:2.56095 AM</v>
      </c>
      <c r="H17126" t="s">
        <v>172</v>
      </c>
      <c r="I17126" t="s">
        <v>157</v>
      </c>
      <c r="J17126">
        <v>59</v>
      </c>
      <c r="K17126">
        <v>77.099999999999994</v>
      </c>
      <c r="L17126" t="s">
        <v>211</v>
      </c>
      <c r="M17126" s="11">
        <f t="shared" si="1070"/>
        <v>45070.032136643516</v>
      </c>
      <c r="N17126" s="11">
        <f t="shared" si="1071"/>
        <v>45070.03216628472</v>
      </c>
    </row>
    <row r="17127" spans="1:14" x14ac:dyDescent="0.2">
      <c r="A17127">
        <v>3857270</v>
      </c>
      <c r="B17127">
        <v>1</v>
      </c>
      <c r="C17127" t="str">
        <f t="shared" si="1068"/>
        <v>3857270-1</v>
      </c>
      <c r="D17127" s="11">
        <v>45070.026145277778</v>
      </c>
      <c r="E17127" s="10">
        <f>VLOOKUP(C17127,match_start_times!$E$1:$F$19,2,0)</f>
        <v>6.04166666666667E-3</v>
      </c>
      <c r="F17127">
        <v>1.377057</v>
      </c>
      <c r="G17127" t="str">
        <f t="shared" si="1069"/>
        <v>12:00:1.377057 AM</v>
      </c>
      <c r="H17127" t="s">
        <v>172</v>
      </c>
      <c r="I17127" t="s">
        <v>157</v>
      </c>
      <c r="J17127">
        <v>37.799999999999997</v>
      </c>
      <c r="K17127">
        <v>61.4</v>
      </c>
      <c r="L17127" t="s">
        <v>211</v>
      </c>
      <c r="M17127" s="11">
        <f t="shared" si="1070"/>
        <v>45070.032186944445</v>
      </c>
      <c r="N17127" s="11">
        <f t="shared" si="1071"/>
        <v>45070.032202881943</v>
      </c>
    </row>
    <row r="17128" spans="1:14" x14ac:dyDescent="0.2">
      <c r="A17128">
        <v>3857270</v>
      </c>
      <c r="B17128">
        <v>1</v>
      </c>
      <c r="C17128" t="str">
        <f t="shared" si="1068"/>
        <v>3857270-1</v>
      </c>
      <c r="D17128" s="11">
        <v>45070.026175995372</v>
      </c>
      <c r="E17128" s="10">
        <f>VLOOKUP(C17128,match_start_times!$E$1:$F$19,2,0)</f>
        <v>6.04166666666667E-3</v>
      </c>
      <c r="F17128">
        <v>0.45396199999999998</v>
      </c>
      <c r="G17128" t="str">
        <f t="shared" si="1069"/>
        <v>12:00:0.453962 AM</v>
      </c>
      <c r="H17128" t="s">
        <v>172</v>
      </c>
      <c r="I17128" t="s">
        <v>157</v>
      </c>
      <c r="J17128">
        <v>38.6</v>
      </c>
      <c r="K17128">
        <v>38</v>
      </c>
      <c r="L17128" t="s">
        <v>211</v>
      </c>
      <c r="M17128" s="11">
        <f t="shared" si="1070"/>
        <v>45070.032217662039</v>
      </c>
      <c r="N17128" s="11">
        <f t="shared" si="1071"/>
        <v>45070.03222291667</v>
      </c>
    </row>
    <row r="17129" spans="1:14" x14ac:dyDescent="0.2">
      <c r="A17129">
        <v>3857270</v>
      </c>
      <c r="B17129">
        <v>1</v>
      </c>
      <c r="C17129" t="str">
        <f t="shared" si="1068"/>
        <v>3857270-1</v>
      </c>
      <c r="D17129" s="11">
        <v>45070.026182291673</v>
      </c>
      <c r="E17129" s="10">
        <f>VLOOKUP(C17129,match_start_times!$E$1:$F$19,2,0)</f>
        <v>6.04166666666667E-3</v>
      </c>
      <c r="F17129">
        <v>2.264338</v>
      </c>
      <c r="G17129" t="str">
        <f t="shared" si="1069"/>
        <v>12:00:2.264338 AM</v>
      </c>
      <c r="H17129" t="s">
        <v>152</v>
      </c>
      <c r="I17129" t="s">
        <v>153</v>
      </c>
      <c r="J17129">
        <v>81.5</v>
      </c>
      <c r="K17129">
        <v>45.8</v>
      </c>
      <c r="L17129" t="s">
        <v>211</v>
      </c>
      <c r="M17129" s="11">
        <f t="shared" si="1070"/>
        <v>45070.03222395834</v>
      </c>
      <c r="N17129" s="11">
        <f t="shared" si="1071"/>
        <v>45070.032250162047</v>
      </c>
    </row>
    <row r="17130" spans="1:14" x14ac:dyDescent="0.2">
      <c r="A17130">
        <v>3857270</v>
      </c>
      <c r="B17130">
        <v>1</v>
      </c>
      <c r="C17130" t="str">
        <f t="shared" si="1068"/>
        <v>3857270-1</v>
      </c>
      <c r="D17130" s="11">
        <v>45070.026208506948</v>
      </c>
      <c r="E17130" s="10">
        <f>VLOOKUP(C17130,match_start_times!$E$1:$F$19,2,0)</f>
        <v>6.04166666666667E-3</v>
      </c>
      <c r="F17130">
        <v>1.3209070000000001</v>
      </c>
      <c r="G17130" t="str">
        <f t="shared" si="1069"/>
        <v>12:00:1.320907 AM</v>
      </c>
      <c r="H17130" t="s">
        <v>159</v>
      </c>
      <c r="I17130" t="s">
        <v>153</v>
      </c>
      <c r="J17130">
        <v>86</v>
      </c>
      <c r="K17130">
        <v>64.8</v>
      </c>
      <c r="L17130" t="s">
        <v>211</v>
      </c>
      <c r="M17130" s="11">
        <f t="shared" si="1070"/>
        <v>45070.032250173615</v>
      </c>
      <c r="N17130" s="11">
        <f t="shared" si="1071"/>
        <v>45070.032265462971</v>
      </c>
    </row>
    <row r="17131" spans="1:14" x14ac:dyDescent="0.2">
      <c r="A17131">
        <v>3857270</v>
      </c>
      <c r="B17131">
        <v>1</v>
      </c>
      <c r="C17131" t="str">
        <f t="shared" si="1068"/>
        <v>3857270-1</v>
      </c>
      <c r="D17131" s="11">
        <v>45070.026209965283</v>
      </c>
      <c r="E17131" s="10">
        <f>VLOOKUP(C17131,match_start_times!$E$1:$F$19,2,0)</f>
        <v>6.04166666666667E-3</v>
      </c>
      <c r="F17131">
        <v>1.0939779999999999</v>
      </c>
      <c r="G17131" t="str">
        <f t="shared" si="1069"/>
        <v>12:00:1.093978 AM</v>
      </c>
      <c r="H17131" t="s">
        <v>172</v>
      </c>
      <c r="I17131" t="s">
        <v>157</v>
      </c>
      <c r="J17131">
        <v>34.1</v>
      </c>
      <c r="K17131">
        <v>15.3</v>
      </c>
      <c r="L17131" t="s">
        <v>211</v>
      </c>
      <c r="M17131" s="11">
        <f t="shared" si="1070"/>
        <v>45070.03225163195</v>
      </c>
      <c r="N17131" s="11">
        <f t="shared" si="1071"/>
        <v>45070.032264293986</v>
      </c>
    </row>
    <row r="17132" spans="1:14" x14ac:dyDescent="0.2">
      <c r="A17132">
        <v>3857270</v>
      </c>
      <c r="B17132">
        <v>1</v>
      </c>
      <c r="C17132" t="str">
        <f t="shared" si="1068"/>
        <v>3857270-1</v>
      </c>
      <c r="D17132" s="11">
        <v>45070.026223796303</v>
      </c>
      <c r="E17132" s="10">
        <f>VLOOKUP(C17132,match_start_times!$E$1:$F$19,2,0)</f>
        <v>6.04166666666667E-3</v>
      </c>
      <c r="F17132">
        <v>0</v>
      </c>
      <c r="G17132" t="str">
        <f t="shared" si="1069"/>
        <v>12:00:0 AM</v>
      </c>
      <c r="H17132" t="s">
        <v>172</v>
      </c>
      <c r="I17132" t="s">
        <v>157</v>
      </c>
      <c r="J17132">
        <v>27.9</v>
      </c>
      <c r="K17132">
        <v>17.3</v>
      </c>
      <c r="L17132" t="s">
        <v>211</v>
      </c>
      <c r="M17132" s="11">
        <f t="shared" si="1070"/>
        <v>45070.032265462971</v>
      </c>
      <c r="N17132" s="11">
        <f t="shared" si="1071"/>
        <v>45070.032265462971</v>
      </c>
    </row>
    <row r="17133" spans="1:14" x14ac:dyDescent="0.2">
      <c r="A17133">
        <v>3857270</v>
      </c>
      <c r="B17133">
        <v>1</v>
      </c>
      <c r="C17133" t="str">
        <f t="shared" si="1068"/>
        <v>3857270-1</v>
      </c>
      <c r="D17133" s="11">
        <v>45070.026223796303</v>
      </c>
      <c r="E17133" s="10">
        <f>VLOOKUP(C17133,match_start_times!$E$1:$F$19,2,0)</f>
        <v>6.04166666666667E-3</v>
      </c>
      <c r="F17133">
        <v>0</v>
      </c>
      <c r="G17133" t="str">
        <f t="shared" si="1069"/>
        <v>12:00:0 AM</v>
      </c>
      <c r="H17133" t="s">
        <v>159</v>
      </c>
      <c r="I17133" t="s">
        <v>153</v>
      </c>
      <c r="J17133">
        <v>92.2</v>
      </c>
      <c r="K17133">
        <v>62.8</v>
      </c>
      <c r="L17133" t="s">
        <v>211</v>
      </c>
      <c r="M17133" s="11">
        <f t="shared" si="1070"/>
        <v>45070.032265462971</v>
      </c>
      <c r="N17133" s="11">
        <f t="shared" si="1071"/>
        <v>45070.032265462971</v>
      </c>
    </row>
    <row r="17134" spans="1:14" x14ac:dyDescent="0.2">
      <c r="A17134">
        <v>3857270</v>
      </c>
      <c r="B17134">
        <v>1</v>
      </c>
      <c r="C17134" t="str">
        <f t="shared" si="1068"/>
        <v>3857270-1</v>
      </c>
      <c r="D17134" s="11">
        <v>45070.02736054398</v>
      </c>
      <c r="E17134" s="10">
        <f>VLOOKUP(C17134,match_start_times!$E$1:$F$19,2,0)</f>
        <v>6.04166666666667E-3</v>
      </c>
      <c r="F17134">
        <v>1.193031</v>
      </c>
      <c r="G17134" t="str">
        <f t="shared" si="1069"/>
        <v>12:00:1.193031 AM</v>
      </c>
      <c r="H17134" t="s">
        <v>161</v>
      </c>
      <c r="I17134" t="s">
        <v>153</v>
      </c>
      <c r="J17134">
        <v>92.2</v>
      </c>
      <c r="K17134">
        <v>62.8</v>
      </c>
      <c r="L17134" t="s">
        <v>211</v>
      </c>
      <c r="M17134" s="11">
        <f t="shared" si="1070"/>
        <v>45070.033402210647</v>
      </c>
      <c r="N17134" s="11">
        <f t="shared" si="1071"/>
        <v>45070.033416018516</v>
      </c>
    </row>
    <row r="17135" spans="1:14" x14ac:dyDescent="0.2">
      <c r="A17135">
        <v>3857270</v>
      </c>
      <c r="B17135">
        <v>1</v>
      </c>
      <c r="C17135" t="str">
        <f t="shared" si="1068"/>
        <v>3857270-1</v>
      </c>
      <c r="D17135" s="11">
        <v>45070.027374351848</v>
      </c>
      <c r="E17135" s="10">
        <f>VLOOKUP(C17135,match_start_times!$E$1:$F$19,2,0)</f>
        <v>6.04166666666667E-3</v>
      </c>
      <c r="F17135">
        <v>0</v>
      </c>
      <c r="G17135" t="str">
        <f t="shared" si="1069"/>
        <v>12:00:0 AM</v>
      </c>
      <c r="H17135" t="s">
        <v>152</v>
      </c>
      <c r="I17135" t="s">
        <v>153</v>
      </c>
      <c r="J17135">
        <v>107.2</v>
      </c>
      <c r="K17135">
        <v>37</v>
      </c>
      <c r="L17135" t="s">
        <v>211</v>
      </c>
      <c r="M17135" s="11">
        <f t="shared" si="1070"/>
        <v>45070.033416018516</v>
      </c>
      <c r="N17135" s="11">
        <f t="shared" si="1071"/>
        <v>45070.033416018516</v>
      </c>
    </row>
    <row r="17136" spans="1:14" x14ac:dyDescent="0.2">
      <c r="A17136">
        <v>3857270</v>
      </c>
      <c r="B17136">
        <v>1</v>
      </c>
      <c r="C17136" t="str">
        <f t="shared" si="1068"/>
        <v>3857270-1</v>
      </c>
      <c r="D17136" s="11">
        <v>45070.027374351848</v>
      </c>
      <c r="E17136" s="10">
        <f>VLOOKUP(C17136,match_start_times!$E$1:$F$19,2,0)</f>
        <v>6.04166666666667E-3</v>
      </c>
      <c r="F17136">
        <v>0</v>
      </c>
      <c r="G17136" t="str">
        <f t="shared" si="1069"/>
        <v>12:00:0 AM</v>
      </c>
      <c r="H17136" t="s">
        <v>162</v>
      </c>
      <c r="I17136" t="s">
        <v>157</v>
      </c>
      <c r="J17136">
        <v>12.9</v>
      </c>
      <c r="K17136">
        <v>43.1</v>
      </c>
      <c r="L17136" t="s">
        <v>211</v>
      </c>
      <c r="M17136" s="11">
        <f t="shared" si="1070"/>
        <v>45070.033416018516</v>
      </c>
      <c r="N17136" s="11">
        <f t="shared" si="1071"/>
        <v>45070.033416018516</v>
      </c>
    </row>
    <row r="17137" spans="1:14" x14ac:dyDescent="0.2">
      <c r="A17137">
        <v>3857270</v>
      </c>
      <c r="B17137">
        <v>1</v>
      </c>
      <c r="C17137" t="str">
        <f t="shared" si="1068"/>
        <v>3857270-1</v>
      </c>
      <c r="D17137" s="11">
        <v>45070.027429872687</v>
      </c>
      <c r="E17137" s="10">
        <f>VLOOKUP(C17137,match_start_times!$E$1:$F$19,2,0)</f>
        <v>6.04166666666667E-3</v>
      </c>
      <c r="F17137">
        <v>1.0303869999999999</v>
      </c>
      <c r="G17137" t="str">
        <f t="shared" si="1069"/>
        <v>12:00:1.030387 AM</v>
      </c>
      <c r="H17137" t="s">
        <v>169</v>
      </c>
      <c r="I17137" t="s">
        <v>153</v>
      </c>
      <c r="J17137">
        <v>100.8</v>
      </c>
      <c r="K17137">
        <v>5.9</v>
      </c>
      <c r="L17137" t="s">
        <v>211</v>
      </c>
      <c r="M17137" s="11">
        <f t="shared" si="1070"/>
        <v>45070.033471539355</v>
      </c>
      <c r="N17137" s="11">
        <f t="shared" si="1071"/>
        <v>45070.033483460647</v>
      </c>
    </row>
    <row r="17138" spans="1:14" x14ac:dyDescent="0.2">
      <c r="A17138">
        <v>3857270</v>
      </c>
      <c r="B17138">
        <v>1</v>
      </c>
      <c r="C17138" t="str">
        <f t="shared" si="1068"/>
        <v>3857270-1</v>
      </c>
      <c r="D17138" s="11">
        <v>45070.027441805563</v>
      </c>
      <c r="E17138" s="10">
        <f>VLOOKUP(C17138,match_start_times!$E$1:$F$19,2,0)</f>
        <v>6.04166666666667E-3</v>
      </c>
      <c r="F17138">
        <v>0</v>
      </c>
      <c r="G17138" t="str">
        <f t="shared" si="1069"/>
        <v>12:00:0 AM</v>
      </c>
      <c r="H17138" t="s">
        <v>162</v>
      </c>
      <c r="I17138" t="s">
        <v>157</v>
      </c>
      <c r="J17138">
        <v>12.9</v>
      </c>
      <c r="K17138">
        <v>50.4</v>
      </c>
      <c r="L17138" t="s">
        <v>211</v>
      </c>
      <c r="M17138" s="11">
        <f t="shared" si="1070"/>
        <v>45070.033483472231</v>
      </c>
      <c r="N17138" s="11">
        <f t="shared" si="1071"/>
        <v>45070.033483472231</v>
      </c>
    </row>
    <row r="17139" spans="1:14" x14ac:dyDescent="0.2">
      <c r="A17139">
        <v>3857270</v>
      </c>
      <c r="B17139">
        <v>1</v>
      </c>
      <c r="C17139" t="str">
        <f t="shared" si="1068"/>
        <v>3857270-1</v>
      </c>
      <c r="D17139" s="11">
        <v>45070.027493437497</v>
      </c>
      <c r="E17139" s="10">
        <f>VLOOKUP(C17139,match_start_times!$E$1:$F$19,2,0)</f>
        <v>6.04166666666667E-3</v>
      </c>
      <c r="F17139">
        <v>0</v>
      </c>
      <c r="G17139" t="str">
        <f t="shared" si="1069"/>
        <v>12:00:0 AM</v>
      </c>
      <c r="H17139" t="s">
        <v>159</v>
      </c>
      <c r="I17139" t="s">
        <v>153</v>
      </c>
      <c r="J17139">
        <v>53.2</v>
      </c>
      <c r="K17139">
        <v>43.6</v>
      </c>
      <c r="L17139" t="s">
        <v>211</v>
      </c>
      <c r="M17139" s="11">
        <f t="shared" si="1070"/>
        <v>45070.033535104165</v>
      </c>
      <c r="N17139" s="11">
        <f t="shared" si="1071"/>
        <v>45070.033535104165</v>
      </c>
    </row>
    <row r="17140" spans="1:14" x14ac:dyDescent="0.2">
      <c r="A17140">
        <v>3857270</v>
      </c>
      <c r="B17140">
        <v>1</v>
      </c>
      <c r="C17140" t="str">
        <f t="shared" si="1068"/>
        <v>3857270-1</v>
      </c>
      <c r="D17140" s="11">
        <v>45070.027493437497</v>
      </c>
      <c r="E17140" s="10">
        <f>VLOOKUP(C17140,match_start_times!$E$1:$F$19,2,0)</f>
        <v>6.04166666666667E-3</v>
      </c>
      <c r="F17140">
        <v>1.8522130000000001</v>
      </c>
      <c r="G17140" t="str">
        <f t="shared" si="1069"/>
        <v>12:00:1.852213 AM</v>
      </c>
      <c r="H17140" t="s">
        <v>159</v>
      </c>
      <c r="I17140" t="s">
        <v>153</v>
      </c>
      <c r="J17140">
        <v>53.2</v>
      </c>
      <c r="K17140">
        <v>43.6</v>
      </c>
      <c r="L17140" t="s">
        <v>211</v>
      </c>
      <c r="M17140" s="11">
        <f t="shared" si="1070"/>
        <v>45070.033535104165</v>
      </c>
      <c r="N17140" s="11">
        <f t="shared" si="1071"/>
        <v>45070.033556539347</v>
      </c>
    </row>
    <row r="17141" spans="1:14" x14ac:dyDescent="0.2">
      <c r="A17141">
        <v>3857270</v>
      </c>
      <c r="B17141">
        <v>1</v>
      </c>
      <c r="C17141" t="str">
        <f t="shared" si="1068"/>
        <v>3857270-1</v>
      </c>
      <c r="D17141" s="11">
        <v>45070.027514872687</v>
      </c>
      <c r="E17141" s="10">
        <f>VLOOKUP(C17141,match_start_times!$E$1:$F$19,2,0)</f>
        <v>6.04166666666667E-3</v>
      </c>
      <c r="F17141">
        <v>2.9503379999999999</v>
      </c>
      <c r="G17141" t="str">
        <f t="shared" si="1069"/>
        <v>12:00:2.950338 AM</v>
      </c>
      <c r="H17141" t="s">
        <v>159</v>
      </c>
      <c r="I17141" t="s">
        <v>153</v>
      </c>
      <c r="J17141">
        <v>46.8</v>
      </c>
      <c r="K17141">
        <v>53</v>
      </c>
      <c r="L17141" t="s">
        <v>211</v>
      </c>
      <c r="M17141" s="11">
        <f t="shared" si="1070"/>
        <v>45070.033556539354</v>
      </c>
      <c r="N17141" s="11">
        <f t="shared" si="1071"/>
        <v>45070.03359068287</v>
      </c>
    </row>
    <row r="17142" spans="1:14" x14ac:dyDescent="0.2">
      <c r="A17142">
        <v>3857270</v>
      </c>
      <c r="B17142">
        <v>1</v>
      </c>
      <c r="C17142" t="str">
        <f t="shared" si="1068"/>
        <v>3857270-1</v>
      </c>
      <c r="D17142" s="11">
        <v>45070.027549027778</v>
      </c>
      <c r="E17142" s="10">
        <f>VLOOKUP(C17142,match_start_times!$E$1:$F$19,2,0)</f>
        <v>6.04166666666667E-3</v>
      </c>
      <c r="F17142">
        <v>1.747997</v>
      </c>
      <c r="G17142" t="str">
        <f t="shared" si="1069"/>
        <v>12:00:1.747997 AM</v>
      </c>
      <c r="H17142" t="s">
        <v>170</v>
      </c>
      <c r="I17142" t="s">
        <v>153</v>
      </c>
      <c r="J17142">
        <v>11.6</v>
      </c>
      <c r="K17142">
        <v>41</v>
      </c>
      <c r="L17142" t="s">
        <v>211</v>
      </c>
      <c r="M17142" s="11">
        <f t="shared" si="1070"/>
        <v>45070.033590694446</v>
      </c>
      <c r="N17142" s="11">
        <f t="shared" si="1071"/>
        <v>45070.03361092593</v>
      </c>
    </row>
    <row r="17143" spans="1:14" x14ac:dyDescent="0.2">
      <c r="A17143">
        <v>3857270</v>
      </c>
      <c r="B17143">
        <v>1</v>
      </c>
      <c r="C17143" t="str">
        <f t="shared" si="1068"/>
        <v>3857270-1</v>
      </c>
      <c r="D17143" s="11">
        <v>45070.027569259262</v>
      </c>
      <c r="E17143" s="10">
        <f>VLOOKUP(C17143,match_start_times!$E$1:$F$19,2,0)</f>
        <v>6.04166666666667E-3</v>
      </c>
      <c r="F17143">
        <v>3.0367359999999999</v>
      </c>
      <c r="G17143" t="str">
        <f t="shared" si="1069"/>
        <v>12:00:3.036736 AM</v>
      </c>
      <c r="H17143" t="s">
        <v>170</v>
      </c>
      <c r="I17143" t="s">
        <v>153</v>
      </c>
      <c r="J17143">
        <v>12.6</v>
      </c>
      <c r="K17143">
        <v>40.6</v>
      </c>
      <c r="L17143" t="s">
        <v>211</v>
      </c>
      <c r="M17143" s="11">
        <f t="shared" si="1070"/>
        <v>45070.03361092593</v>
      </c>
      <c r="N17143" s="11">
        <f t="shared" si="1071"/>
        <v>45070.033646076394</v>
      </c>
    </row>
    <row r="17144" spans="1:14" x14ac:dyDescent="0.2">
      <c r="A17144">
        <v>3857270</v>
      </c>
      <c r="B17144">
        <v>1</v>
      </c>
      <c r="C17144" t="str">
        <f t="shared" si="1068"/>
        <v>3857270-1</v>
      </c>
      <c r="D17144" s="11">
        <v>45070.02760439815</v>
      </c>
      <c r="E17144" s="10">
        <f>VLOOKUP(C17144,match_start_times!$E$1:$F$19,2,0)</f>
        <v>6.04166666666667E-3</v>
      </c>
      <c r="F17144">
        <v>0</v>
      </c>
      <c r="G17144" t="str">
        <f t="shared" si="1069"/>
        <v>12:00:0 AM</v>
      </c>
      <c r="H17144" t="s">
        <v>169</v>
      </c>
      <c r="I17144" t="s">
        <v>153</v>
      </c>
      <c r="J17144">
        <v>68.8</v>
      </c>
      <c r="K17144">
        <v>13.4</v>
      </c>
      <c r="L17144" t="s">
        <v>211</v>
      </c>
      <c r="M17144" s="11">
        <f t="shared" si="1070"/>
        <v>45070.033646064818</v>
      </c>
      <c r="N17144" s="11">
        <f t="shared" si="1071"/>
        <v>45070.033646064818</v>
      </c>
    </row>
    <row r="17145" spans="1:14" x14ac:dyDescent="0.2">
      <c r="A17145">
        <v>3857270</v>
      </c>
      <c r="B17145">
        <v>1</v>
      </c>
      <c r="C17145" t="str">
        <f t="shared" si="1068"/>
        <v>3857270-1</v>
      </c>
      <c r="D17145" s="11">
        <v>45070.02760439815</v>
      </c>
      <c r="E17145" s="10">
        <f>VLOOKUP(C17145,match_start_times!$E$1:$F$19,2,0)</f>
        <v>6.04166666666667E-3</v>
      </c>
      <c r="F17145">
        <v>0</v>
      </c>
      <c r="G17145" t="str">
        <f t="shared" si="1069"/>
        <v>12:00:0 AM</v>
      </c>
      <c r="H17145" t="s">
        <v>171</v>
      </c>
      <c r="I17145" t="s">
        <v>157</v>
      </c>
      <c r="J17145">
        <v>51.3</v>
      </c>
      <c r="K17145">
        <v>66.7</v>
      </c>
      <c r="L17145" t="s">
        <v>211</v>
      </c>
      <c r="M17145" s="11">
        <f t="shared" si="1070"/>
        <v>45070.033646064818</v>
      </c>
      <c r="N17145" s="11">
        <f t="shared" si="1071"/>
        <v>45070.033646064818</v>
      </c>
    </row>
    <row r="17146" spans="1:14" x14ac:dyDescent="0.2">
      <c r="A17146">
        <v>3857270</v>
      </c>
      <c r="B17146">
        <v>1</v>
      </c>
      <c r="C17146" t="str">
        <f t="shared" si="1068"/>
        <v>3857270-1</v>
      </c>
      <c r="D17146" s="11">
        <v>45070.027624571761</v>
      </c>
      <c r="E17146" s="10">
        <f>VLOOKUP(C17146,match_start_times!$E$1:$F$19,2,0)</f>
        <v>6.04166666666667E-3</v>
      </c>
      <c r="F17146">
        <v>0</v>
      </c>
      <c r="G17146" t="str">
        <f t="shared" si="1069"/>
        <v>12:00:0 AM</v>
      </c>
      <c r="H17146" t="s">
        <v>173</v>
      </c>
      <c r="I17146" t="s">
        <v>153</v>
      </c>
      <c r="J17146">
        <v>40.6</v>
      </c>
      <c r="K17146">
        <v>12.8</v>
      </c>
      <c r="L17146" t="s">
        <v>211</v>
      </c>
      <c r="M17146" s="11">
        <f t="shared" si="1070"/>
        <v>45070.033666238429</v>
      </c>
      <c r="N17146" s="11">
        <f t="shared" si="1071"/>
        <v>45070.033666238429</v>
      </c>
    </row>
    <row r="17147" spans="1:14" x14ac:dyDescent="0.2">
      <c r="A17147">
        <v>3857270</v>
      </c>
      <c r="B17147">
        <v>1</v>
      </c>
      <c r="C17147" t="str">
        <f t="shared" si="1068"/>
        <v>3857270-1</v>
      </c>
      <c r="D17147" s="11">
        <v>45070.027624571761</v>
      </c>
      <c r="E17147" s="10">
        <f>VLOOKUP(C17147,match_start_times!$E$1:$F$19,2,0)</f>
        <v>6.04166666666667E-3</v>
      </c>
      <c r="F17147">
        <v>5.5418710000000004</v>
      </c>
      <c r="G17147" t="str">
        <f t="shared" si="1069"/>
        <v>12:00:5.541871 AM</v>
      </c>
      <c r="H17147" t="s">
        <v>173</v>
      </c>
      <c r="I17147" t="s">
        <v>153</v>
      </c>
      <c r="J17147">
        <v>40.6</v>
      </c>
      <c r="K17147">
        <v>12.8</v>
      </c>
      <c r="L17147" t="s">
        <v>211</v>
      </c>
      <c r="M17147" s="11">
        <f t="shared" si="1070"/>
        <v>45070.033666238429</v>
      </c>
      <c r="N17147" s="11">
        <f t="shared" si="1071"/>
        <v>45070.033730381947</v>
      </c>
    </row>
    <row r="17148" spans="1:14" x14ac:dyDescent="0.2">
      <c r="A17148">
        <v>3857270</v>
      </c>
      <c r="B17148">
        <v>1</v>
      </c>
      <c r="C17148" t="str">
        <f t="shared" si="1068"/>
        <v>3857270-1</v>
      </c>
      <c r="D17148" s="11">
        <v>45070.02768871528</v>
      </c>
      <c r="E17148" s="10">
        <f>VLOOKUP(C17148,match_start_times!$E$1:$F$19,2,0)</f>
        <v>6.04166666666667E-3</v>
      </c>
      <c r="F17148">
        <v>0.72754000000000008</v>
      </c>
      <c r="G17148" t="str">
        <f t="shared" si="1069"/>
        <v>12:00:0.72754 AM</v>
      </c>
      <c r="H17148" t="s">
        <v>173</v>
      </c>
      <c r="I17148" t="s">
        <v>153</v>
      </c>
      <c r="J17148">
        <v>62</v>
      </c>
      <c r="K17148">
        <v>6.1</v>
      </c>
      <c r="L17148" t="s">
        <v>211</v>
      </c>
      <c r="M17148" s="11">
        <f t="shared" si="1070"/>
        <v>45070.033730381947</v>
      </c>
      <c r="N17148" s="11">
        <f t="shared" si="1071"/>
        <v>45070.03373880787</v>
      </c>
    </row>
    <row r="17149" spans="1:14" x14ac:dyDescent="0.2">
      <c r="A17149">
        <v>3857270</v>
      </c>
      <c r="B17149">
        <v>1</v>
      </c>
      <c r="C17149" t="str">
        <f t="shared" si="1068"/>
        <v>3857270-1</v>
      </c>
      <c r="D17149" s="11">
        <v>45070.027697141202</v>
      </c>
      <c r="E17149" s="10">
        <f>VLOOKUP(C17149,match_start_times!$E$1:$F$19,2,0)</f>
        <v>6.04166666666667E-3</v>
      </c>
      <c r="F17149">
        <v>0.99307599999999996</v>
      </c>
      <c r="G17149" t="str">
        <f t="shared" si="1069"/>
        <v>12:00:0.993076 AM</v>
      </c>
      <c r="H17149" t="s">
        <v>152</v>
      </c>
      <c r="I17149" t="s">
        <v>153</v>
      </c>
      <c r="J17149">
        <v>72.3</v>
      </c>
      <c r="K17149">
        <v>2.2000000000000002</v>
      </c>
      <c r="L17149" t="s">
        <v>211</v>
      </c>
      <c r="M17149" s="11">
        <f t="shared" si="1070"/>
        <v>45070.03373880787</v>
      </c>
      <c r="N17149" s="11">
        <f t="shared" si="1071"/>
        <v>45070.033750300929</v>
      </c>
    </row>
    <row r="17150" spans="1:14" x14ac:dyDescent="0.2">
      <c r="A17150">
        <v>3857270</v>
      </c>
      <c r="B17150">
        <v>1</v>
      </c>
      <c r="C17150" t="str">
        <f t="shared" si="1068"/>
        <v>3857270-1</v>
      </c>
      <c r="D17150" s="11">
        <v>45070.027708634261</v>
      </c>
      <c r="E17150" s="10">
        <f>VLOOKUP(C17150,match_start_times!$E$1:$F$19,2,0)</f>
        <v>6.04166666666667E-3</v>
      </c>
      <c r="F17150">
        <v>0.857213</v>
      </c>
      <c r="G17150" t="str">
        <f t="shared" si="1069"/>
        <v>12:00:0.857213 AM</v>
      </c>
      <c r="H17150" t="s">
        <v>152</v>
      </c>
      <c r="I17150" t="s">
        <v>153</v>
      </c>
      <c r="J17150">
        <v>72.3</v>
      </c>
      <c r="K17150">
        <v>2.2000000000000002</v>
      </c>
      <c r="L17150" t="s">
        <v>211</v>
      </c>
      <c r="M17150" s="11">
        <f t="shared" si="1070"/>
        <v>45070.033750300929</v>
      </c>
      <c r="N17150" s="11">
        <f t="shared" si="1071"/>
        <v>45070.033760219907</v>
      </c>
    </row>
    <row r="17151" spans="1:14" x14ac:dyDescent="0.2">
      <c r="A17151">
        <v>3857270</v>
      </c>
      <c r="B17151">
        <v>1</v>
      </c>
      <c r="C17151" t="str">
        <f t="shared" si="1068"/>
        <v>3857270-1</v>
      </c>
      <c r="D17151" s="11">
        <v>45070.02771855324</v>
      </c>
      <c r="E17151" s="10">
        <f>VLOOKUP(C17151,match_start_times!$E$1:$F$19,2,0)</f>
        <v>6.04166666666667E-3</v>
      </c>
      <c r="F17151">
        <v>0</v>
      </c>
      <c r="G17151" t="str">
        <f t="shared" si="1069"/>
        <v>12:00:0 AM</v>
      </c>
      <c r="H17151" t="s">
        <v>171</v>
      </c>
      <c r="I17151" t="s">
        <v>157</v>
      </c>
      <c r="J17151">
        <v>42.7</v>
      </c>
      <c r="K17151">
        <v>77.5</v>
      </c>
      <c r="L17151" t="s">
        <v>211</v>
      </c>
      <c r="M17151" s="11">
        <f t="shared" si="1070"/>
        <v>45070.033760219907</v>
      </c>
      <c r="N17151" s="11">
        <f t="shared" si="1071"/>
        <v>45070.033760219907</v>
      </c>
    </row>
    <row r="17152" spans="1:14" x14ac:dyDescent="0.2">
      <c r="A17152">
        <v>3857270</v>
      </c>
      <c r="B17152">
        <v>1</v>
      </c>
      <c r="C17152" t="str">
        <f t="shared" si="1068"/>
        <v>3857270-1</v>
      </c>
      <c r="D17152" s="11">
        <v>45070.028870937502</v>
      </c>
      <c r="E17152" s="10">
        <f>VLOOKUP(C17152,match_start_times!$E$1:$F$19,2,0)</f>
        <v>6.04166666666667E-3</v>
      </c>
      <c r="F17152">
        <v>1.453201</v>
      </c>
      <c r="G17152" t="str">
        <f t="shared" si="1069"/>
        <v>12:00:1.453201 AM</v>
      </c>
      <c r="H17152" t="s">
        <v>173</v>
      </c>
      <c r="I17152" t="s">
        <v>153</v>
      </c>
      <c r="J17152">
        <v>60.9</v>
      </c>
      <c r="K17152">
        <v>0.1</v>
      </c>
      <c r="L17152" t="s">
        <v>211</v>
      </c>
      <c r="M17152" s="11">
        <f t="shared" si="1070"/>
        <v>45070.034912604169</v>
      </c>
      <c r="N17152" s="11">
        <f t="shared" si="1071"/>
        <v>45070.034929421301</v>
      </c>
    </row>
    <row r="17153" spans="1:14" x14ac:dyDescent="0.2">
      <c r="A17153">
        <v>3857270</v>
      </c>
      <c r="B17153">
        <v>1</v>
      </c>
      <c r="C17153" t="str">
        <f t="shared" si="1068"/>
        <v>3857270-1</v>
      </c>
      <c r="D17153" s="11">
        <v>45070.028895729163</v>
      </c>
      <c r="E17153" s="10">
        <f>VLOOKUP(C17153,match_start_times!$E$1:$F$19,2,0)</f>
        <v>6.04166666666667E-3</v>
      </c>
      <c r="F17153">
        <v>2.0307919999999999</v>
      </c>
      <c r="G17153" t="str">
        <f t="shared" si="1069"/>
        <v>12:00:2.030792 AM</v>
      </c>
      <c r="H17153" t="s">
        <v>175</v>
      </c>
      <c r="I17153" t="s">
        <v>153</v>
      </c>
      <c r="J17153">
        <v>41.7</v>
      </c>
      <c r="K17153">
        <v>12.8</v>
      </c>
      <c r="L17153" t="s">
        <v>211</v>
      </c>
      <c r="M17153" s="11">
        <f t="shared" si="1070"/>
        <v>45070.034937395831</v>
      </c>
      <c r="N17153" s="11">
        <f t="shared" si="1071"/>
        <v>45070.034960902776</v>
      </c>
    </row>
    <row r="17154" spans="1:14" x14ac:dyDescent="0.2">
      <c r="A17154">
        <v>3857270</v>
      </c>
      <c r="B17154">
        <v>1</v>
      </c>
      <c r="C17154" t="str">
        <f t="shared" si="1068"/>
        <v>3857270-1</v>
      </c>
      <c r="D17154" s="11">
        <v>45070.028919236109</v>
      </c>
      <c r="E17154" s="10">
        <f>VLOOKUP(C17154,match_start_times!$E$1:$F$19,2,0)</f>
        <v>6.04166666666667E-3</v>
      </c>
      <c r="F17154">
        <v>2.3853840000000002</v>
      </c>
      <c r="G17154" t="str">
        <f t="shared" si="1069"/>
        <v>12:00:2.385384 AM</v>
      </c>
      <c r="H17154" t="s">
        <v>168</v>
      </c>
      <c r="I17154" t="s">
        <v>153</v>
      </c>
      <c r="J17154">
        <v>33.799999999999997</v>
      </c>
      <c r="K17154">
        <v>43.2</v>
      </c>
      <c r="L17154" t="s">
        <v>211</v>
      </c>
      <c r="M17154" s="11">
        <f t="shared" si="1070"/>
        <v>45070.034960902776</v>
      </c>
      <c r="N17154" s="11">
        <f t="shared" si="1071"/>
        <v>45070.034988506945</v>
      </c>
    </row>
    <row r="17155" spans="1:14" x14ac:dyDescent="0.2">
      <c r="A17155">
        <v>3857270</v>
      </c>
      <c r="B17155">
        <v>1</v>
      </c>
      <c r="C17155" t="str">
        <f t="shared" ref="C17155:C17218" si="1072">A17155&amp;"-"&amp;B17155</f>
        <v>3857270-1</v>
      </c>
      <c r="D17155" s="11">
        <v>45070.028946851853</v>
      </c>
      <c r="E17155" s="10">
        <f>VLOOKUP(C17155,match_start_times!$E$1:$F$19,2,0)</f>
        <v>6.04166666666667E-3</v>
      </c>
      <c r="F17155">
        <v>1.0814710000000001</v>
      </c>
      <c r="G17155" t="str">
        <f t="shared" ref="G17155:G17218" si="1073">"12:00:"&amp;F17155&amp;" AM"</f>
        <v>12:00:1.081471 AM</v>
      </c>
      <c r="H17155" t="s">
        <v>168</v>
      </c>
      <c r="I17155" t="s">
        <v>153</v>
      </c>
      <c r="J17155">
        <v>36.6</v>
      </c>
      <c r="K17155">
        <v>48.5</v>
      </c>
      <c r="L17155" t="s">
        <v>211</v>
      </c>
      <c r="M17155" s="11">
        <f t="shared" ref="M17155:M17218" si="1074">D17155+E17155</f>
        <v>45070.034988518521</v>
      </c>
      <c r="N17155" s="11">
        <f t="shared" ref="N17155:N17218" si="1075">M17155+G17155</f>
        <v>45070.035001030097</v>
      </c>
    </row>
    <row r="17156" spans="1:14" x14ac:dyDescent="0.2">
      <c r="A17156">
        <v>3857270</v>
      </c>
      <c r="B17156">
        <v>1</v>
      </c>
      <c r="C17156" t="str">
        <f t="shared" si="1072"/>
        <v>3857270-1</v>
      </c>
      <c r="D17156" s="11">
        <v>45070.028959363422</v>
      </c>
      <c r="E17156" s="10">
        <f>VLOOKUP(C17156,match_start_times!$E$1:$F$19,2,0)</f>
        <v>6.04166666666667E-3</v>
      </c>
      <c r="F17156">
        <v>3.1748539999999998</v>
      </c>
      <c r="G17156" t="str">
        <f t="shared" si="1073"/>
        <v>12:00:3.174854 AM</v>
      </c>
      <c r="H17156" t="s">
        <v>169</v>
      </c>
      <c r="I17156" t="s">
        <v>153</v>
      </c>
      <c r="J17156">
        <v>53.6</v>
      </c>
      <c r="K17156">
        <v>35.200000000000003</v>
      </c>
      <c r="L17156" t="s">
        <v>211</v>
      </c>
      <c r="M17156" s="11">
        <f t="shared" si="1074"/>
        <v>45070.03500103009</v>
      </c>
      <c r="N17156" s="11">
        <f t="shared" si="1075"/>
        <v>45070.035037777772</v>
      </c>
    </row>
    <row r="17157" spans="1:14" x14ac:dyDescent="0.2">
      <c r="A17157">
        <v>3857270</v>
      </c>
      <c r="B17157">
        <v>1</v>
      </c>
      <c r="C17157" t="str">
        <f t="shared" si="1072"/>
        <v>3857270-1</v>
      </c>
      <c r="D17157" s="11">
        <v>45070.028996111112</v>
      </c>
      <c r="E17157" s="10">
        <f>VLOOKUP(C17157,match_start_times!$E$1:$F$19,2,0)</f>
        <v>6.04166666666667E-3</v>
      </c>
      <c r="F17157">
        <v>0.49974799999999991</v>
      </c>
      <c r="G17157" t="str">
        <f t="shared" si="1073"/>
        <v>12:00:0.499748 AM</v>
      </c>
      <c r="H17157" t="s">
        <v>169</v>
      </c>
      <c r="I17157" t="s">
        <v>153</v>
      </c>
      <c r="J17157">
        <v>60.9</v>
      </c>
      <c r="K17157">
        <v>35.5</v>
      </c>
      <c r="L17157" t="s">
        <v>211</v>
      </c>
      <c r="M17157" s="11">
        <f t="shared" si="1074"/>
        <v>45070.03503777778</v>
      </c>
      <c r="N17157" s="11">
        <f t="shared" si="1075"/>
        <v>45070.035043564814</v>
      </c>
    </row>
    <row r="17158" spans="1:14" x14ac:dyDescent="0.2">
      <c r="A17158">
        <v>3857270</v>
      </c>
      <c r="B17158">
        <v>1</v>
      </c>
      <c r="C17158" t="str">
        <f t="shared" si="1072"/>
        <v>3857270-1</v>
      </c>
      <c r="D17158" s="11">
        <v>45070.029001898147</v>
      </c>
      <c r="E17158" s="10">
        <f>VLOOKUP(C17158,match_start_times!$E$1:$F$19,2,0)</f>
        <v>6.04166666666667E-3</v>
      </c>
      <c r="F17158">
        <v>0</v>
      </c>
      <c r="G17158" t="str">
        <f t="shared" si="1073"/>
        <v>12:00:0 AM</v>
      </c>
      <c r="H17158" t="s">
        <v>162</v>
      </c>
      <c r="I17158" t="s">
        <v>157</v>
      </c>
      <c r="J17158">
        <v>45.8</v>
      </c>
      <c r="K17158">
        <v>54.1</v>
      </c>
      <c r="L17158" t="s">
        <v>211</v>
      </c>
      <c r="M17158" s="11">
        <f t="shared" si="1074"/>
        <v>45070.035043564814</v>
      </c>
      <c r="N17158" s="11">
        <f t="shared" si="1075"/>
        <v>45070.035043564814</v>
      </c>
    </row>
    <row r="17159" spans="1:14" x14ac:dyDescent="0.2">
      <c r="A17159">
        <v>3857270</v>
      </c>
      <c r="B17159">
        <v>1</v>
      </c>
      <c r="C17159" t="str">
        <f t="shared" si="1072"/>
        <v>3857270-1</v>
      </c>
      <c r="D17159" s="11">
        <v>45070.029001898147</v>
      </c>
      <c r="E17159" s="10">
        <f>VLOOKUP(C17159,match_start_times!$E$1:$F$19,2,0)</f>
        <v>6.04166666666667E-3</v>
      </c>
      <c r="F17159">
        <v>1.6044160000000001</v>
      </c>
      <c r="G17159" t="str">
        <f t="shared" si="1073"/>
        <v>12:00:1.604416 AM</v>
      </c>
      <c r="H17159" t="s">
        <v>162</v>
      </c>
      <c r="I17159" t="s">
        <v>157</v>
      </c>
      <c r="J17159">
        <v>45.8</v>
      </c>
      <c r="K17159">
        <v>54.1</v>
      </c>
      <c r="L17159" t="s">
        <v>211</v>
      </c>
      <c r="M17159" s="11">
        <f t="shared" si="1074"/>
        <v>45070.035043564814</v>
      </c>
      <c r="N17159" s="11">
        <f t="shared" si="1075"/>
        <v>45070.035062129631</v>
      </c>
    </row>
    <row r="17160" spans="1:14" x14ac:dyDescent="0.2">
      <c r="A17160">
        <v>3857270</v>
      </c>
      <c r="B17160">
        <v>1</v>
      </c>
      <c r="C17160" t="str">
        <f t="shared" si="1072"/>
        <v>3857270-1</v>
      </c>
      <c r="D17160" s="11">
        <v>45070.029020462956</v>
      </c>
      <c r="E17160" s="10">
        <f>VLOOKUP(C17160,match_start_times!$E$1:$F$19,2,0)</f>
        <v>6.04166666666667E-3</v>
      </c>
      <c r="F17160">
        <v>0</v>
      </c>
      <c r="G17160" t="str">
        <f t="shared" si="1073"/>
        <v>12:00:0 AM</v>
      </c>
      <c r="H17160" t="s">
        <v>162</v>
      </c>
      <c r="I17160" t="s">
        <v>157</v>
      </c>
      <c r="J17160">
        <v>49.3</v>
      </c>
      <c r="K17160">
        <v>54.8</v>
      </c>
      <c r="L17160" t="s">
        <v>211</v>
      </c>
      <c r="M17160" s="11">
        <f t="shared" si="1074"/>
        <v>45070.035062129624</v>
      </c>
      <c r="N17160" s="11">
        <f t="shared" si="1075"/>
        <v>45070.035062129624</v>
      </c>
    </row>
    <row r="17161" spans="1:14" x14ac:dyDescent="0.2">
      <c r="A17161">
        <v>3857270</v>
      </c>
      <c r="B17161">
        <v>1</v>
      </c>
      <c r="C17161" t="str">
        <f t="shared" si="1072"/>
        <v>3857270-1</v>
      </c>
      <c r="D17161" s="11">
        <v>45070.029021435177</v>
      </c>
      <c r="E17161" s="10">
        <f>VLOOKUP(C17161,match_start_times!$E$1:$F$19,2,0)</f>
        <v>6.04166666666667E-3</v>
      </c>
      <c r="F17161">
        <v>0.19431999999999999</v>
      </c>
      <c r="G17161" t="str">
        <f t="shared" si="1073"/>
        <v>12:00:0.19432 AM</v>
      </c>
      <c r="H17161" t="s">
        <v>174</v>
      </c>
      <c r="I17161" t="s">
        <v>153</v>
      </c>
      <c r="J17161">
        <v>67.5</v>
      </c>
      <c r="K17161">
        <v>23.6</v>
      </c>
      <c r="L17161" t="s">
        <v>211</v>
      </c>
      <c r="M17161" s="11">
        <f t="shared" si="1074"/>
        <v>45070.035063101845</v>
      </c>
      <c r="N17161" s="11">
        <f t="shared" si="1075"/>
        <v>45070.035065347212</v>
      </c>
    </row>
    <row r="17162" spans="1:14" x14ac:dyDescent="0.2">
      <c r="A17162">
        <v>3857270</v>
      </c>
      <c r="B17162">
        <v>1</v>
      </c>
      <c r="C17162" t="str">
        <f t="shared" si="1072"/>
        <v>3857270-1</v>
      </c>
      <c r="D17162" s="11">
        <v>45070.029030081023</v>
      </c>
      <c r="E17162" s="10">
        <f>VLOOKUP(C17162,match_start_times!$E$1:$F$19,2,0)</f>
        <v>6.04166666666667E-3</v>
      </c>
      <c r="F17162">
        <v>0</v>
      </c>
      <c r="G17162" t="str">
        <f t="shared" si="1073"/>
        <v>12:00:0 AM</v>
      </c>
      <c r="H17162" t="s">
        <v>174</v>
      </c>
      <c r="I17162" t="s">
        <v>153</v>
      </c>
      <c r="J17162">
        <v>65.599999999999994</v>
      </c>
      <c r="K17162">
        <v>23.6</v>
      </c>
      <c r="L17162" t="s">
        <v>211</v>
      </c>
      <c r="M17162" s="11">
        <f t="shared" si="1074"/>
        <v>45070.03507174769</v>
      </c>
      <c r="N17162" s="11">
        <f t="shared" si="1075"/>
        <v>45070.03507174769</v>
      </c>
    </row>
    <row r="17163" spans="1:14" x14ac:dyDescent="0.2">
      <c r="A17163">
        <v>3857270</v>
      </c>
      <c r="B17163">
        <v>1</v>
      </c>
      <c r="C17163" t="str">
        <f t="shared" si="1072"/>
        <v>3857270-1</v>
      </c>
      <c r="D17163" s="11">
        <v>45070.029030081023</v>
      </c>
      <c r="E17163" s="10">
        <f>VLOOKUP(C17163,match_start_times!$E$1:$F$19,2,0)</f>
        <v>6.04166666666667E-3</v>
      </c>
      <c r="F17163">
        <v>1.3154870000000001</v>
      </c>
      <c r="G17163" t="str">
        <f t="shared" si="1073"/>
        <v>12:00:1.315487 AM</v>
      </c>
      <c r="H17163" t="s">
        <v>174</v>
      </c>
      <c r="I17163" t="s">
        <v>153</v>
      </c>
      <c r="J17163">
        <v>65.599999999999994</v>
      </c>
      <c r="K17163">
        <v>23.6</v>
      </c>
      <c r="L17163" t="s">
        <v>211</v>
      </c>
      <c r="M17163" s="11">
        <f t="shared" si="1074"/>
        <v>45070.03507174769</v>
      </c>
      <c r="N17163" s="11">
        <f t="shared" si="1075"/>
        <v>45070.035086967597</v>
      </c>
    </row>
    <row r="17164" spans="1:14" x14ac:dyDescent="0.2">
      <c r="A17164">
        <v>3857270</v>
      </c>
      <c r="B17164">
        <v>1</v>
      </c>
      <c r="C17164" t="str">
        <f t="shared" si="1072"/>
        <v>3857270-1</v>
      </c>
      <c r="D17164" s="11">
        <v>45070.029045300929</v>
      </c>
      <c r="E17164" s="10">
        <f>VLOOKUP(C17164,match_start_times!$E$1:$F$19,2,0)</f>
        <v>6.04166666666667E-3</v>
      </c>
      <c r="F17164">
        <v>1.1321829999999999</v>
      </c>
      <c r="G17164" t="str">
        <f t="shared" si="1073"/>
        <v>12:00:1.132183 AM</v>
      </c>
      <c r="H17164" t="s">
        <v>174</v>
      </c>
      <c r="I17164" t="s">
        <v>153</v>
      </c>
      <c r="J17164">
        <v>62.2</v>
      </c>
      <c r="K17164">
        <v>22</v>
      </c>
      <c r="L17164" t="s">
        <v>211</v>
      </c>
      <c r="M17164" s="11">
        <f t="shared" si="1074"/>
        <v>45070.035086967597</v>
      </c>
      <c r="N17164" s="11">
        <f t="shared" si="1075"/>
        <v>45070.03510006945</v>
      </c>
    </row>
    <row r="17165" spans="1:14" x14ac:dyDescent="0.2">
      <c r="A17165">
        <v>3857270</v>
      </c>
      <c r="B17165">
        <v>1</v>
      </c>
      <c r="C17165" t="str">
        <f t="shared" si="1072"/>
        <v>3857270-1</v>
      </c>
      <c r="D17165" s="11">
        <v>45070.029058402783</v>
      </c>
      <c r="E17165" s="10">
        <f>VLOOKUP(C17165,match_start_times!$E$1:$F$19,2,0)</f>
        <v>6.04166666666667E-3</v>
      </c>
      <c r="F17165">
        <v>1.1930320000000001</v>
      </c>
      <c r="G17165" t="str">
        <f t="shared" si="1073"/>
        <v>12:00:1.193032 AM</v>
      </c>
      <c r="H17165" t="s">
        <v>161</v>
      </c>
      <c r="I17165" t="s">
        <v>153</v>
      </c>
      <c r="J17165">
        <v>58.7</v>
      </c>
      <c r="K17165">
        <v>6.3</v>
      </c>
      <c r="L17165" t="s">
        <v>211</v>
      </c>
      <c r="M17165" s="11">
        <f t="shared" si="1074"/>
        <v>45070.03510006945</v>
      </c>
      <c r="N17165" s="11">
        <f t="shared" si="1075"/>
        <v>45070.035113877319</v>
      </c>
    </row>
    <row r="17166" spans="1:14" x14ac:dyDescent="0.2">
      <c r="A17166">
        <v>3857270</v>
      </c>
      <c r="B17166">
        <v>1</v>
      </c>
      <c r="C17166" t="str">
        <f t="shared" si="1072"/>
        <v>3857270-1</v>
      </c>
      <c r="D17166" s="11">
        <v>45070.029072210651</v>
      </c>
      <c r="E17166" s="10">
        <f>VLOOKUP(C17166,match_start_times!$E$1:$F$19,2,0)</f>
        <v>6.04166666666667E-3</v>
      </c>
      <c r="F17166">
        <v>4.2692410000000001</v>
      </c>
      <c r="G17166" t="str">
        <f t="shared" si="1073"/>
        <v>12:00:4.269241 AM</v>
      </c>
      <c r="H17166" t="s">
        <v>161</v>
      </c>
      <c r="I17166" t="s">
        <v>153</v>
      </c>
      <c r="J17166">
        <v>56.4</v>
      </c>
      <c r="K17166">
        <v>8.6</v>
      </c>
      <c r="L17166" t="s">
        <v>211</v>
      </c>
      <c r="M17166" s="11">
        <f t="shared" si="1074"/>
        <v>45070.035113877319</v>
      </c>
      <c r="N17166" s="11">
        <f t="shared" si="1075"/>
        <v>45070.035163287044</v>
      </c>
    </row>
    <row r="17167" spans="1:14" x14ac:dyDescent="0.2">
      <c r="A17167">
        <v>3857270</v>
      </c>
      <c r="B17167">
        <v>1</v>
      </c>
      <c r="C17167" t="str">
        <f t="shared" si="1072"/>
        <v>3857270-1</v>
      </c>
      <c r="D17167" s="11">
        <v>45070.029344166673</v>
      </c>
      <c r="E17167" s="10">
        <f>VLOOKUP(C17167,match_start_times!$E$1:$F$19,2,0)</f>
        <v>6.04166666666667E-3</v>
      </c>
      <c r="F17167">
        <v>1.551075</v>
      </c>
      <c r="G17167" t="str">
        <f t="shared" si="1073"/>
        <v>12:00:1.551075 AM</v>
      </c>
      <c r="H17167" t="s">
        <v>176</v>
      </c>
      <c r="I17167" t="s">
        <v>157</v>
      </c>
      <c r="J17167">
        <v>8.6999999999999993</v>
      </c>
      <c r="K17167">
        <v>0.1</v>
      </c>
      <c r="L17167" t="s">
        <v>211</v>
      </c>
      <c r="M17167" s="11">
        <f t="shared" si="1074"/>
        <v>45070.03538583334</v>
      </c>
      <c r="N17167" s="11">
        <f t="shared" si="1075"/>
        <v>45070.035403784728</v>
      </c>
    </row>
    <row r="17168" spans="1:14" x14ac:dyDescent="0.2">
      <c r="A17168">
        <v>3857270</v>
      </c>
      <c r="B17168">
        <v>1</v>
      </c>
      <c r="C17168" t="str">
        <f t="shared" si="1072"/>
        <v>3857270-1</v>
      </c>
      <c r="D17168" s="11">
        <v>45070.029360567132</v>
      </c>
      <c r="E17168" s="10">
        <f>VLOOKUP(C17168,match_start_times!$E$1:$F$19,2,0)</f>
        <v>6.04166666666667E-3</v>
      </c>
      <c r="F17168">
        <v>5.4681999999999897E-2</v>
      </c>
      <c r="G17168" t="str">
        <f t="shared" si="1073"/>
        <v>12:00:0.0546819999999999 AM</v>
      </c>
      <c r="H17168" t="s">
        <v>155</v>
      </c>
      <c r="I17168" t="s">
        <v>153</v>
      </c>
      <c r="J17168">
        <v>88.4</v>
      </c>
      <c r="K17168">
        <v>73.599999999999994</v>
      </c>
      <c r="L17168" t="s">
        <v>211</v>
      </c>
      <c r="M17168" s="11">
        <f t="shared" si="1074"/>
        <v>45070.0354022338</v>
      </c>
      <c r="N17168" s="11">
        <f t="shared" si="1075"/>
        <v>45070.035402870373</v>
      </c>
    </row>
    <row r="17169" spans="1:14" x14ac:dyDescent="0.2">
      <c r="A17169">
        <v>3857270</v>
      </c>
      <c r="B17169">
        <v>1</v>
      </c>
      <c r="C17169" t="str">
        <f t="shared" si="1072"/>
        <v>3857270-1</v>
      </c>
      <c r="D17169" s="11">
        <v>45070.029362118054</v>
      </c>
      <c r="E17169" s="10">
        <f>VLOOKUP(C17169,match_start_times!$E$1:$F$19,2,0)</f>
        <v>6.04166666666667E-3</v>
      </c>
      <c r="F17169">
        <v>2.7704330000000001</v>
      </c>
      <c r="G17169" t="str">
        <f t="shared" si="1073"/>
        <v>12:00:2.770433 AM</v>
      </c>
      <c r="H17169" t="s">
        <v>158</v>
      </c>
      <c r="I17169" t="s">
        <v>157</v>
      </c>
      <c r="J17169">
        <v>31.7</v>
      </c>
      <c r="K17169">
        <v>6.5</v>
      </c>
      <c r="L17169" t="s">
        <v>211</v>
      </c>
      <c r="M17169" s="11">
        <f t="shared" si="1074"/>
        <v>45070.035403784721</v>
      </c>
      <c r="N17169" s="11">
        <f t="shared" si="1075"/>
        <v>45070.035435844904</v>
      </c>
    </row>
    <row r="17170" spans="1:14" x14ac:dyDescent="0.2">
      <c r="A17170">
        <v>3857270</v>
      </c>
      <c r="B17170">
        <v>1</v>
      </c>
      <c r="C17170" t="str">
        <f t="shared" si="1072"/>
        <v>3857270-1</v>
      </c>
      <c r="D17170" s="11">
        <v>45070.029394189813</v>
      </c>
      <c r="E17170" s="10">
        <f>VLOOKUP(C17170,match_start_times!$E$1:$F$19,2,0)</f>
        <v>6.04166666666667E-3</v>
      </c>
      <c r="F17170">
        <v>0.84076399999999996</v>
      </c>
      <c r="G17170" t="str">
        <f t="shared" si="1073"/>
        <v>12:00:0.840764 AM</v>
      </c>
      <c r="H17170" t="s">
        <v>175</v>
      </c>
      <c r="I17170" t="s">
        <v>153</v>
      </c>
      <c r="J17170">
        <v>64.599999999999994</v>
      </c>
      <c r="K17170">
        <v>61.7</v>
      </c>
      <c r="L17170" t="s">
        <v>211</v>
      </c>
      <c r="M17170" s="11">
        <f t="shared" si="1074"/>
        <v>45070.03543585648</v>
      </c>
      <c r="N17170" s="11">
        <f t="shared" si="1075"/>
        <v>45070.035445590278</v>
      </c>
    </row>
    <row r="17171" spans="1:14" x14ac:dyDescent="0.2">
      <c r="A17171">
        <v>3857270</v>
      </c>
      <c r="B17171">
        <v>1</v>
      </c>
      <c r="C17171" t="str">
        <f t="shared" si="1072"/>
        <v>3857270-1</v>
      </c>
      <c r="D17171" s="11">
        <v>45070.029403923611</v>
      </c>
      <c r="E17171" s="10">
        <f>VLOOKUP(C17171,match_start_times!$E$1:$F$19,2,0)</f>
        <v>6.04166666666667E-3</v>
      </c>
      <c r="F17171">
        <v>1.216237</v>
      </c>
      <c r="G17171" t="str">
        <f t="shared" si="1073"/>
        <v>12:00:1.216237 AM</v>
      </c>
      <c r="H17171" t="s">
        <v>169</v>
      </c>
      <c r="I17171" t="s">
        <v>153</v>
      </c>
      <c r="J17171">
        <v>75.8</v>
      </c>
      <c r="K17171">
        <v>54.9</v>
      </c>
      <c r="L17171" t="s">
        <v>211</v>
      </c>
      <c r="M17171" s="11">
        <f t="shared" si="1074"/>
        <v>45070.035445590278</v>
      </c>
      <c r="N17171" s="11">
        <f t="shared" si="1075"/>
        <v>45070.035459664352</v>
      </c>
    </row>
    <row r="17172" spans="1:14" x14ac:dyDescent="0.2">
      <c r="A17172">
        <v>3857270</v>
      </c>
      <c r="B17172">
        <v>1</v>
      </c>
      <c r="C17172" t="str">
        <f t="shared" si="1072"/>
        <v>3857270-1</v>
      </c>
      <c r="D17172" s="11">
        <v>45070.029417997677</v>
      </c>
      <c r="E17172" s="10">
        <f>VLOOKUP(C17172,match_start_times!$E$1:$F$19,2,0)</f>
        <v>6.04166666666667E-3</v>
      </c>
      <c r="F17172">
        <v>0.59541299999999997</v>
      </c>
      <c r="G17172" t="str">
        <f t="shared" si="1073"/>
        <v>12:00:0.595413 AM</v>
      </c>
      <c r="H17172" t="s">
        <v>169</v>
      </c>
      <c r="I17172" t="s">
        <v>153</v>
      </c>
      <c r="J17172">
        <v>75.8</v>
      </c>
      <c r="K17172">
        <v>54.9</v>
      </c>
      <c r="L17172" t="s">
        <v>211</v>
      </c>
      <c r="M17172" s="11">
        <f t="shared" si="1074"/>
        <v>45070.035459664345</v>
      </c>
      <c r="N17172" s="11">
        <f t="shared" si="1075"/>
        <v>45070.035466550922</v>
      </c>
    </row>
    <row r="17173" spans="1:14" x14ac:dyDescent="0.2">
      <c r="A17173">
        <v>3857270</v>
      </c>
      <c r="B17173">
        <v>1</v>
      </c>
      <c r="C17173" t="str">
        <f t="shared" si="1072"/>
        <v>3857270-1</v>
      </c>
      <c r="D17173" s="11">
        <v>45070.029424884262</v>
      </c>
      <c r="E17173" s="10">
        <f>VLOOKUP(C17173,match_start_times!$E$1:$F$19,2,0)</f>
        <v>6.04166666666667E-3</v>
      </c>
      <c r="F17173">
        <v>0.80992599999999992</v>
      </c>
      <c r="G17173" t="str">
        <f t="shared" si="1073"/>
        <v>12:00:0.809926 AM</v>
      </c>
      <c r="H17173" t="s">
        <v>161</v>
      </c>
      <c r="I17173" t="s">
        <v>153</v>
      </c>
      <c r="J17173">
        <v>80.5</v>
      </c>
      <c r="K17173">
        <v>46.9</v>
      </c>
      <c r="L17173" t="s">
        <v>211</v>
      </c>
      <c r="M17173" s="11">
        <f t="shared" si="1074"/>
        <v>45070.035466550929</v>
      </c>
      <c r="N17173" s="11">
        <f t="shared" si="1075"/>
        <v>45070.035475925928</v>
      </c>
    </row>
    <row r="17174" spans="1:14" x14ac:dyDescent="0.2">
      <c r="A17174">
        <v>3857270</v>
      </c>
      <c r="B17174">
        <v>1</v>
      </c>
      <c r="C17174" t="str">
        <f t="shared" si="1072"/>
        <v>3857270-1</v>
      </c>
      <c r="D17174" s="11">
        <v>45070.029431157411</v>
      </c>
      <c r="E17174" s="10">
        <f>VLOOKUP(C17174,match_start_times!$E$1:$F$19,2,0)</f>
        <v>6.04166666666667E-3</v>
      </c>
      <c r="F17174">
        <v>0.32140999999999997</v>
      </c>
      <c r="G17174" t="str">
        <f t="shared" si="1073"/>
        <v>12:00:0.32141 AM</v>
      </c>
      <c r="H17174" t="s">
        <v>172</v>
      </c>
      <c r="I17174" t="s">
        <v>157</v>
      </c>
      <c r="J17174">
        <v>37</v>
      </c>
      <c r="K17174">
        <v>32.9</v>
      </c>
      <c r="L17174" t="s">
        <v>211</v>
      </c>
      <c r="M17174" s="11">
        <f t="shared" si="1074"/>
        <v>45070.035472824078</v>
      </c>
      <c r="N17174" s="11">
        <f t="shared" si="1075"/>
        <v>45070.035476539357</v>
      </c>
    </row>
    <row r="17175" spans="1:14" x14ac:dyDescent="0.2">
      <c r="A17175">
        <v>3857270</v>
      </c>
      <c r="B17175">
        <v>1</v>
      </c>
      <c r="C17175" t="str">
        <f t="shared" si="1072"/>
        <v>3857270-1</v>
      </c>
      <c r="D17175" s="11">
        <v>45070.029434259261</v>
      </c>
      <c r="E17175" s="10">
        <f>VLOOKUP(C17175,match_start_times!$E$1:$F$19,2,0)</f>
        <v>6.04166666666667E-3</v>
      </c>
      <c r="F17175">
        <v>1.205638</v>
      </c>
      <c r="G17175" t="str">
        <f t="shared" si="1073"/>
        <v>12:00:1.205638 AM</v>
      </c>
      <c r="H17175" t="s">
        <v>161</v>
      </c>
      <c r="I17175" t="s">
        <v>153</v>
      </c>
      <c r="J17175">
        <v>83.4</v>
      </c>
      <c r="K17175">
        <v>47.4</v>
      </c>
      <c r="L17175" t="s">
        <v>211</v>
      </c>
      <c r="M17175" s="11">
        <f t="shared" si="1074"/>
        <v>45070.035475925928</v>
      </c>
      <c r="N17175" s="11">
        <f t="shared" si="1075"/>
        <v>45070.035489884263</v>
      </c>
    </row>
    <row r="17176" spans="1:14" x14ac:dyDescent="0.2">
      <c r="A17176">
        <v>3857270</v>
      </c>
      <c r="B17176">
        <v>1</v>
      </c>
      <c r="C17176" t="str">
        <f t="shared" si="1072"/>
        <v>3857270-1</v>
      </c>
      <c r="D17176" s="11">
        <v>45070.029448217603</v>
      </c>
      <c r="E17176" s="10">
        <f>VLOOKUP(C17176,match_start_times!$E$1:$F$19,2,0)</f>
        <v>6.04166666666667E-3</v>
      </c>
      <c r="F17176">
        <v>1.382239</v>
      </c>
      <c r="G17176" t="str">
        <f t="shared" si="1073"/>
        <v>12:00:1.382239 AM</v>
      </c>
      <c r="H17176" t="s">
        <v>159</v>
      </c>
      <c r="I17176" t="s">
        <v>153</v>
      </c>
      <c r="J17176">
        <v>88.2</v>
      </c>
      <c r="K17176">
        <v>66.2</v>
      </c>
      <c r="L17176" t="s">
        <v>211</v>
      </c>
      <c r="M17176" s="11">
        <f t="shared" si="1074"/>
        <v>45070.035489884271</v>
      </c>
      <c r="N17176" s="11">
        <f t="shared" si="1075"/>
        <v>45070.035505879641</v>
      </c>
    </row>
    <row r="17177" spans="1:14" x14ac:dyDescent="0.2">
      <c r="A17177">
        <v>3857270</v>
      </c>
      <c r="B17177">
        <v>1</v>
      </c>
      <c r="C17177" t="str">
        <f t="shared" si="1072"/>
        <v>3857270-1</v>
      </c>
      <c r="D17177" s="11">
        <v>45070.029462708328</v>
      </c>
      <c r="E17177" s="10">
        <f>VLOOKUP(C17177,match_start_times!$E$1:$F$19,2,0)</f>
        <v>6.04166666666667E-3</v>
      </c>
      <c r="F17177">
        <v>0.29300300000000001</v>
      </c>
      <c r="G17177" t="str">
        <f t="shared" si="1073"/>
        <v>12:00:0.293003 AM</v>
      </c>
      <c r="H17177" t="s">
        <v>158</v>
      </c>
      <c r="I17177" t="s">
        <v>157</v>
      </c>
      <c r="J17177">
        <v>25.9</v>
      </c>
      <c r="K17177">
        <v>6.4</v>
      </c>
      <c r="L17177" t="s">
        <v>211</v>
      </c>
      <c r="M17177" s="11">
        <f t="shared" si="1074"/>
        <v>45070.035504374995</v>
      </c>
      <c r="N17177" s="11">
        <f t="shared" si="1075"/>
        <v>45070.035507766195</v>
      </c>
    </row>
    <row r="17178" spans="1:14" x14ac:dyDescent="0.2">
      <c r="A17178">
        <v>3857270</v>
      </c>
      <c r="B17178">
        <v>1</v>
      </c>
      <c r="C17178" t="str">
        <f t="shared" si="1072"/>
        <v>3857270-1</v>
      </c>
      <c r="D17178" s="11">
        <v>45070.029464212967</v>
      </c>
      <c r="E17178" s="10">
        <f>VLOOKUP(C17178,match_start_times!$E$1:$F$19,2,0)</f>
        <v>6.04166666666667E-3</v>
      </c>
      <c r="F17178">
        <v>1.1879569999999999</v>
      </c>
      <c r="G17178" t="str">
        <f t="shared" si="1073"/>
        <v>12:00:1.187957 AM</v>
      </c>
      <c r="H17178" t="s">
        <v>159</v>
      </c>
      <c r="I17178" t="s">
        <v>153</v>
      </c>
      <c r="J17178">
        <v>97</v>
      </c>
      <c r="K17178">
        <v>70.7</v>
      </c>
      <c r="L17178" t="s">
        <v>211</v>
      </c>
      <c r="M17178" s="11">
        <f t="shared" si="1074"/>
        <v>45070.035505879634</v>
      </c>
      <c r="N17178" s="11">
        <f t="shared" si="1075"/>
        <v>45070.035519629637</v>
      </c>
    </row>
    <row r="17179" spans="1:14" x14ac:dyDescent="0.2">
      <c r="A17179">
        <v>3857270</v>
      </c>
      <c r="B17179">
        <v>1</v>
      </c>
      <c r="C17179" t="str">
        <f t="shared" si="1072"/>
        <v>3857270-1</v>
      </c>
      <c r="D17179" s="11">
        <v>45070.029477962962</v>
      </c>
      <c r="E17179" s="10">
        <f>VLOOKUP(C17179,match_start_times!$E$1:$F$19,2,0)</f>
        <v>6.04166666666667E-3</v>
      </c>
      <c r="F17179">
        <v>0</v>
      </c>
      <c r="G17179" t="str">
        <f t="shared" si="1073"/>
        <v>12:00:0 AM</v>
      </c>
      <c r="H17179" t="s">
        <v>164</v>
      </c>
      <c r="I17179" t="s">
        <v>157</v>
      </c>
      <c r="J17179">
        <v>12</v>
      </c>
      <c r="K17179">
        <v>34</v>
      </c>
      <c r="L17179" t="s">
        <v>211</v>
      </c>
      <c r="M17179" s="11">
        <f t="shared" si="1074"/>
        <v>45070.03551962963</v>
      </c>
      <c r="N17179" s="11">
        <f t="shared" si="1075"/>
        <v>45070.03551962963</v>
      </c>
    </row>
    <row r="17180" spans="1:14" x14ac:dyDescent="0.2">
      <c r="A17180">
        <v>3857270</v>
      </c>
      <c r="B17180">
        <v>1</v>
      </c>
      <c r="C17180" t="str">
        <f t="shared" si="1072"/>
        <v>3857270-1</v>
      </c>
      <c r="D17180" s="11">
        <v>45070.029507187501</v>
      </c>
      <c r="E17180" s="10">
        <f>VLOOKUP(C17180,match_start_times!$E$1:$F$19,2,0)</f>
        <v>6.04166666666667E-3</v>
      </c>
      <c r="F17180">
        <v>0</v>
      </c>
      <c r="G17180" t="str">
        <f t="shared" si="1073"/>
        <v>12:00:0 AM</v>
      </c>
      <c r="H17180" t="s">
        <v>155</v>
      </c>
      <c r="I17180" t="s">
        <v>153</v>
      </c>
      <c r="J17180">
        <v>83.4</v>
      </c>
      <c r="K17180">
        <v>56.4</v>
      </c>
      <c r="L17180" t="s">
        <v>211</v>
      </c>
      <c r="M17180" s="11">
        <f t="shared" si="1074"/>
        <v>45070.035548854168</v>
      </c>
      <c r="N17180" s="11">
        <f t="shared" si="1075"/>
        <v>45070.035548854168</v>
      </c>
    </row>
    <row r="17181" spans="1:14" x14ac:dyDescent="0.2">
      <c r="A17181">
        <v>3857270</v>
      </c>
      <c r="B17181">
        <v>1</v>
      </c>
      <c r="C17181" t="str">
        <f t="shared" si="1072"/>
        <v>3857270-1</v>
      </c>
      <c r="D17181" s="11">
        <v>45070.029507187501</v>
      </c>
      <c r="E17181" s="10">
        <f>VLOOKUP(C17181,match_start_times!$E$1:$F$19,2,0)</f>
        <v>6.04166666666667E-3</v>
      </c>
      <c r="F17181">
        <v>0.48858000000000001</v>
      </c>
      <c r="G17181" t="str">
        <f t="shared" si="1073"/>
        <v>12:00:0.48858 AM</v>
      </c>
      <c r="H17181" t="s">
        <v>155</v>
      </c>
      <c r="I17181" t="s">
        <v>153</v>
      </c>
      <c r="J17181">
        <v>83.4</v>
      </c>
      <c r="K17181">
        <v>56.4</v>
      </c>
      <c r="L17181" t="s">
        <v>211</v>
      </c>
      <c r="M17181" s="11">
        <f t="shared" si="1074"/>
        <v>45070.035548854168</v>
      </c>
      <c r="N17181" s="11">
        <f t="shared" si="1075"/>
        <v>45070.035554513888</v>
      </c>
    </row>
    <row r="17182" spans="1:14" x14ac:dyDescent="0.2">
      <c r="A17182">
        <v>3857270</v>
      </c>
      <c r="B17182">
        <v>1</v>
      </c>
      <c r="C17182" t="str">
        <f t="shared" si="1072"/>
        <v>3857270-1</v>
      </c>
      <c r="D17182" s="11">
        <v>45070.029508032407</v>
      </c>
      <c r="E17182" s="10">
        <f>VLOOKUP(C17182,match_start_times!$E$1:$F$19,2,0)</f>
        <v>6.04166666666667E-3</v>
      </c>
      <c r="F17182">
        <v>0.319998</v>
      </c>
      <c r="G17182" t="str">
        <f t="shared" si="1073"/>
        <v>12:00:0.319998 AM</v>
      </c>
      <c r="H17182" t="s">
        <v>156</v>
      </c>
      <c r="I17182" t="s">
        <v>157</v>
      </c>
      <c r="J17182">
        <v>37.1</v>
      </c>
      <c r="K17182">
        <v>21.5</v>
      </c>
      <c r="L17182" t="s">
        <v>211</v>
      </c>
      <c r="M17182" s="11">
        <f t="shared" si="1074"/>
        <v>45070.035549699074</v>
      </c>
      <c r="N17182" s="11">
        <f t="shared" si="1075"/>
        <v>45070.035553402777</v>
      </c>
    </row>
    <row r="17183" spans="1:14" x14ac:dyDescent="0.2">
      <c r="A17183">
        <v>3857270</v>
      </c>
      <c r="B17183">
        <v>1</v>
      </c>
      <c r="C17183" t="str">
        <f t="shared" si="1072"/>
        <v>3857270-1</v>
      </c>
      <c r="D17183" s="11">
        <v>45070.029512847221</v>
      </c>
      <c r="E17183" s="10">
        <f>VLOOKUP(C17183,match_start_times!$E$1:$F$19,2,0)</f>
        <v>6.04166666666667E-3</v>
      </c>
      <c r="F17183">
        <v>0</v>
      </c>
      <c r="G17183" t="str">
        <f t="shared" si="1073"/>
        <v>12:00:0 AM</v>
      </c>
      <c r="H17183" t="s">
        <v>155</v>
      </c>
      <c r="I17183" t="s">
        <v>153</v>
      </c>
      <c r="J17183">
        <v>83.4</v>
      </c>
      <c r="K17183">
        <v>56.4</v>
      </c>
      <c r="L17183" t="s">
        <v>211</v>
      </c>
      <c r="M17183" s="11">
        <f t="shared" si="1074"/>
        <v>45070.035554513888</v>
      </c>
      <c r="N17183" s="11">
        <f t="shared" si="1075"/>
        <v>45070.035554513888</v>
      </c>
    </row>
    <row r="17184" spans="1:14" x14ac:dyDescent="0.2">
      <c r="A17184">
        <v>3857270</v>
      </c>
      <c r="B17184">
        <v>1</v>
      </c>
      <c r="C17184" t="str">
        <f t="shared" si="1072"/>
        <v>3857270-1</v>
      </c>
      <c r="D17184" s="11">
        <v>45070.029512847221</v>
      </c>
      <c r="E17184" s="10">
        <f>VLOOKUP(C17184,match_start_times!$E$1:$F$19,2,0)</f>
        <v>6.04166666666667E-3</v>
      </c>
      <c r="F17184">
        <v>0</v>
      </c>
      <c r="G17184" t="str">
        <f t="shared" si="1073"/>
        <v>12:00:0 AM</v>
      </c>
      <c r="H17184" t="s">
        <v>156</v>
      </c>
      <c r="I17184" t="s">
        <v>157</v>
      </c>
      <c r="J17184">
        <v>36.700000000000003</v>
      </c>
      <c r="K17184">
        <v>23.7</v>
      </c>
      <c r="L17184" t="s">
        <v>211</v>
      </c>
      <c r="M17184" s="11">
        <f t="shared" si="1074"/>
        <v>45070.035554513888</v>
      </c>
      <c r="N17184" s="11">
        <f t="shared" si="1075"/>
        <v>45070.035554513888</v>
      </c>
    </row>
    <row r="17185" spans="1:14" x14ac:dyDescent="0.2">
      <c r="A17185">
        <v>3857270</v>
      </c>
      <c r="B17185">
        <v>1</v>
      </c>
      <c r="C17185" t="str">
        <f t="shared" si="1072"/>
        <v>3857270-1</v>
      </c>
      <c r="D17185" s="11">
        <v>45070.02952877315</v>
      </c>
      <c r="E17185" s="10">
        <f>VLOOKUP(C17185,match_start_times!$E$1:$F$19,2,0)</f>
        <v>6.04166666666667E-3</v>
      </c>
      <c r="F17185">
        <v>1.2273000000000001</v>
      </c>
      <c r="G17185" t="str">
        <f t="shared" si="1073"/>
        <v>12:00:1.2273 AM</v>
      </c>
      <c r="H17185" t="s">
        <v>159</v>
      </c>
      <c r="I17185" t="s">
        <v>153</v>
      </c>
      <c r="J17185">
        <v>84.5</v>
      </c>
      <c r="K17185">
        <v>61.1</v>
      </c>
      <c r="L17185" t="s">
        <v>211</v>
      </c>
      <c r="M17185" s="11">
        <f t="shared" si="1074"/>
        <v>45070.035570439817</v>
      </c>
      <c r="N17185" s="11">
        <f t="shared" si="1075"/>
        <v>45070.035584641206</v>
      </c>
    </row>
    <row r="17186" spans="1:14" x14ac:dyDescent="0.2">
      <c r="A17186">
        <v>3857270</v>
      </c>
      <c r="B17186">
        <v>1</v>
      </c>
      <c r="C17186" t="str">
        <f t="shared" si="1072"/>
        <v>3857270-1</v>
      </c>
      <c r="D17186" s="11">
        <v>45070.02952974537</v>
      </c>
      <c r="E17186" s="10">
        <f>VLOOKUP(C17186,match_start_times!$E$1:$F$19,2,0)</f>
        <v>6.04166666666667E-3</v>
      </c>
      <c r="F17186">
        <v>0.34309099999999998</v>
      </c>
      <c r="G17186" t="str">
        <f t="shared" si="1073"/>
        <v>12:00:0.343091 AM</v>
      </c>
      <c r="H17186" t="s">
        <v>158</v>
      </c>
      <c r="I17186" t="s">
        <v>157</v>
      </c>
      <c r="J17186">
        <v>33.5</v>
      </c>
      <c r="K17186">
        <v>20.399999999999999</v>
      </c>
      <c r="L17186" t="s">
        <v>211</v>
      </c>
      <c r="M17186" s="11">
        <f t="shared" si="1074"/>
        <v>45070.035571412038</v>
      </c>
      <c r="N17186" s="11">
        <f t="shared" si="1075"/>
        <v>45070.035575381946</v>
      </c>
    </row>
    <row r="17187" spans="1:14" x14ac:dyDescent="0.2">
      <c r="A17187">
        <v>3857270</v>
      </c>
      <c r="B17187">
        <v>1</v>
      </c>
      <c r="C17187" t="str">
        <f t="shared" si="1072"/>
        <v>3857270-1</v>
      </c>
      <c r="D17187" s="11">
        <v>45070.029542974538</v>
      </c>
      <c r="E17187" s="10">
        <f>VLOOKUP(C17187,match_start_times!$E$1:$F$19,2,0)</f>
        <v>6.04166666666667E-3</v>
      </c>
      <c r="F17187">
        <v>0.25944200000000001</v>
      </c>
      <c r="G17187" t="str">
        <f t="shared" si="1073"/>
        <v>12:00:0.259442 AM</v>
      </c>
      <c r="H17187" t="s">
        <v>167</v>
      </c>
      <c r="I17187" t="s">
        <v>157</v>
      </c>
      <c r="J17187">
        <v>32.9</v>
      </c>
      <c r="K17187">
        <v>24.7</v>
      </c>
      <c r="L17187" t="s">
        <v>211</v>
      </c>
      <c r="M17187" s="11">
        <f t="shared" si="1074"/>
        <v>45070.035584641206</v>
      </c>
      <c r="N17187" s="11">
        <f t="shared" si="1075"/>
        <v>45070.035587638893</v>
      </c>
    </row>
    <row r="17188" spans="1:14" x14ac:dyDescent="0.2">
      <c r="A17188">
        <v>3857270</v>
      </c>
      <c r="B17188">
        <v>1</v>
      </c>
      <c r="C17188" t="str">
        <f t="shared" si="1072"/>
        <v>3857270-1</v>
      </c>
      <c r="D17188" s="11">
        <v>45070.029545983787</v>
      </c>
      <c r="E17188" s="10">
        <f>VLOOKUP(C17188,match_start_times!$E$1:$F$19,2,0)</f>
        <v>6.04166666666667E-3</v>
      </c>
      <c r="F17188">
        <v>0.72762300000000002</v>
      </c>
      <c r="G17188" t="str">
        <f t="shared" si="1073"/>
        <v>12:00:0.727623 AM</v>
      </c>
      <c r="H17188" t="s">
        <v>158</v>
      </c>
      <c r="I17188" t="s">
        <v>157</v>
      </c>
      <c r="J17188">
        <v>35.4</v>
      </c>
      <c r="K17188">
        <v>20</v>
      </c>
      <c r="L17188" t="s">
        <v>211</v>
      </c>
      <c r="M17188" s="11">
        <f t="shared" si="1074"/>
        <v>45070.035587650455</v>
      </c>
      <c r="N17188" s="11">
        <f t="shared" si="1075"/>
        <v>45070.035596076377</v>
      </c>
    </row>
    <row r="17189" spans="1:14" x14ac:dyDescent="0.2">
      <c r="A17189">
        <v>3857270</v>
      </c>
      <c r="B17189">
        <v>1</v>
      </c>
      <c r="C17189" t="str">
        <f t="shared" si="1072"/>
        <v>3857270-1</v>
      </c>
      <c r="D17189" s="11">
        <v>45070.029554398148</v>
      </c>
      <c r="E17189" s="10">
        <f>VLOOKUP(C17189,match_start_times!$E$1:$F$19,2,0)</f>
        <v>6.04166666666667E-3</v>
      </c>
      <c r="F17189">
        <v>1.0647850000000001</v>
      </c>
      <c r="G17189" t="str">
        <f t="shared" si="1073"/>
        <v>12:00:1.064785 AM</v>
      </c>
      <c r="H17189" t="s">
        <v>156</v>
      </c>
      <c r="I17189" t="s">
        <v>157</v>
      </c>
      <c r="J17189">
        <v>36.5</v>
      </c>
      <c r="K17189">
        <v>26.9</v>
      </c>
      <c r="L17189" t="s">
        <v>211</v>
      </c>
      <c r="M17189" s="11">
        <f t="shared" si="1074"/>
        <v>45070.035596064816</v>
      </c>
      <c r="N17189" s="11">
        <f t="shared" si="1075"/>
        <v>45070.035608391205</v>
      </c>
    </row>
    <row r="17190" spans="1:14" x14ac:dyDescent="0.2">
      <c r="A17190">
        <v>3857270</v>
      </c>
      <c r="B17190">
        <v>1</v>
      </c>
      <c r="C17190" t="str">
        <f t="shared" si="1072"/>
        <v>3857270-1</v>
      </c>
      <c r="D17190" s="11">
        <v>45070.029558657407</v>
      </c>
      <c r="E17190" s="10">
        <f>VLOOKUP(C17190,match_start_times!$E$1:$F$19,2,0)</f>
        <v>6.04166666666667E-3</v>
      </c>
      <c r="F17190">
        <v>0.32445000000000002</v>
      </c>
      <c r="G17190" t="str">
        <f t="shared" si="1073"/>
        <v>12:00:0.32445 AM</v>
      </c>
      <c r="H17190" t="s">
        <v>161</v>
      </c>
      <c r="I17190" t="s">
        <v>153</v>
      </c>
      <c r="J17190">
        <v>83.6</v>
      </c>
      <c r="K17190">
        <v>53.2</v>
      </c>
      <c r="L17190" t="s">
        <v>211</v>
      </c>
      <c r="M17190" s="11">
        <f t="shared" si="1074"/>
        <v>45070.035600324074</v>
      </c>
      <c r="N17190" s="11">
        <f t="shared" si="1075"/>
        <v>45070.035604074073</v>
      </c>
    </row>
    <row r="17191" spans="1:14" x14ac:dyDescent="0.2">
      <c r="A17191">
        <v>3857270</v>
      </c>
      <c r="B17191">
        <v>1</v>
      </c>
      <c r="C17191" t="str">
        <f t="shared" si="1072"/>
        <v>3857270-1</v>
      </c>
      <c r="D17191" s="11">
        <v>45070.029566724537</v>
      </c>
      <c r="E17191" s="10">
        <f>VLOOKUP(C17191,match_start_times!$E$1:$F$19,2,0)</f>
        <v>6.04166666666667E-3</v>
      </c>
      <c r="F17191">
        <v>0</v>
      </c>
      <c r="G17191" t="str">
        <f t="shared" si="1073"/>
        <v>12:00:0 AM</v>
      </c>
      <c r="H17191" t="s">
        <v>161</v>
      </c>
      <c r="I17191" t="s">
        <v>153</v>
      </c>
      <c r="J17191">
        <v>85.8</v>
      </c>
      <c r="K17191">
        <v>52.7</v>
      </c>
      <c r="L17191" t="s">
        <v>211</v>
      </c>
      <c r="M17191" s="11">
        <f t="shared" si="1074"/>
        <v>45070.035608391205</v>
      </c>
      <c r="N17191" s="11">
        <f t="shared" si="1075"/>
        <v>45070.035608391205</v>
      </c>
    </row>
    <row r="17192" spans="1:14" x14ac:dyDescent="0.2">
      <c r="A17192">
        <v>3857270</v>
      </c>
      <c r="B17192">
        <v>1</v>
      </c>
      <c r="C17192" t="str">
        <f t="shared" si="1072"/>
        <v>3857270-1</v>
      </c>
      <c r="D17192" s="11">
        <v>45070.029566724537</v>
      </c>
      <c r="E17192" s="10">
        <f>VLOOKUP(C17192,match_start_times!$E$1:$F$19,2,0)</f>
        <v>6.04166666666667E-3</v>
      </c>
      <c r="F17192">
        <v>0</v>
      </c>
      <c r="G17192" t="str">
        <f t="shared" si="1073"/>
        <v>12:00:0 AM</v>
      </c>
      <c r="H17192" t="s">
        <v>156</v>
      </c>
      <c r="I17192" t="s">
        <v>157</v>
      </c>
      <c r="J17192">
        <v>34.299999999999997</v>
      </c>
      <c r="K17192">
        <v>27.4</v>
      </c>
      <c r="L17192" t="s">
        <v>211</v>
      </c>
      <c r="M17192" s="11">
        <f t="shared" si="1074"/>
        <v>45070.035608391205</v>
      </c>
      <c r="N17192" s="11">
        <f t="shared" si="1075"/>
        <v>45070.035608391205</v>
      </c>
    </row>
    <row r="17193" spans="1:14" x14ac:dyDescent="0.2">
      <c r="A17193">
        <v>3857270</v>
      </c>
      <c r="B17193">
        <v>1</v>
      </c>
      <c r="C17193" t="str">
        <f t="shared" si="1072"/>
        <v>3857270-1</v>
      </c>
      <c r="D17193" s="11">
        <v>45070.029735960648</v>
      </c>
      <c r="E17193" s="10">
        <f>VLOOKUP(C17193,match_start_times!$E$1:$F$19,2,0)</f>
        <v>6.04166666666667E-3</v>
      </c>
      <c r="F17193">
        <v>1.099029</v>
      </c>
      <c r="G17193" t="str">
        <f t="shared" si="1073"/>
        <v>12:00:1.099029 AM</v>
      </c>
      <c r="H17193" t="s">
        <v>164</v>
      </c>
      <c r="I17193" t="s">
        <v>157</v>
      </c>
      <c r="J17193">
        <v>34.299999999999997</v>
      </c>
      <c r="K17193">
        <v>29.6</v>
      </c>
      <c r="L17193" t="s">
        <v>211</v>
      </c>
      <c r="M17193" s="11">
        <f t="shared" si="1074"/>
        <v>45070.035777627316</v>
      </c>
      <c r="N17193" s="11">
        <f t="shared" si="1075"/>
        <v>45070.035790347225</v>
      </c>
    </row>
    <row r="17194" spans="1:14" x14ac:dyDescent="0.2">
      <c r="A17194">
        <v>3857270</v>
      </c>
      <c r="B17194">
        <v>1</v>
      </c>
      <c r="C17194" t="str">
        <f t="shared" si="1072"/>
        <v>3857270-1</v>
      </c>
      <c r="D17194" s="11">
        <v>45070.029748680558</v>
      </c>
      <c r="E17194" s="10">
        <f>VLOOKUP(C17194,match_start_times!$E$1:$F$19,2,0)</f>
        <v>6.04166666666667E-3</v>
      </c>
      <c r="F17194">
        <v>1.637837</v>
      </c>
      <c r="G17194" t="str">
        <f t="shared" si="1073"/>
        <v>12:00:1.637837 AM</v>
      </c>
      <c r="H17194" t="s">
        <v>167</v>
      </c>
      <c r="I17194" t="s">
        <v>157</v>
      </c>
      <c r="J17194">
        <v>34.5</v>
      </c>
      <c r="K17194">
        <v>25.5</v>
      </c>
      <c r="L17194" t="s">
        <v>211</v>
      </c>
      <c r="M17194" s="11">
        <f t="shared" si="1074"/>
        <v>45070.035790347225</v>
      </c>
      <c r="N17194" s="11">
        <f t="shared" si="1075"/>
        <v>45070.035809305555</v>
      </c>
    </row>
    <row r="17195" spans="1:14" x14ac:dyDescent="0.2">
      <c r="A17195">
        <v>3857270</v>
      </c>
      <c r="B17195">
        <v>1</v>
      </c>
      <c r="C17195" t="str">
        <f t="shared" si="1072"/>
        <v>3857270-1</v>
      </c>
      <c r="D17195" s="11">
        <v>45070.029767638887</v>
      </c>
      <c r="E17195" s="10">
        <f>VLOOKUP(C17195,match_start_times!$E$1:$F$19,2,0)</f>
        <v>6.04166666666667E-3</v>
      </c>
      <c r="F17195">
        <v>1.185568</v>
      </c>
      <c r="G17195" t="str">
        <f t="shared" si="1073"/>
        <v>12:00:1.185568 AM</v>
      </c>
      <c r="H17195" t="s">
        <v>167</v>
      </c>
      <c r="I17195" t="s">
        <v>157</v>
      </c>
      <c r="J17195">
        <v>34.5</v>
      </c>
      <c r="K17195">
        <v>25.5</v>
      </c>
      <c r="L17195" t="s">
        <v>211</v>
      </c>
      <c r="M17195" s="11">
        <f t="shared" si="1074"/>
        <v>45070.035809305555</v>
      </c>
      <c r="N17195" s="11">
        <f t="shared" si="1075"/>
        <v>45070.035823032405</v>
      </c>
    </row>
    <row r="17196" spans="1:14" x14ac:dyDescent="0.2">
      <c r="A17196">
        <v>3857270</v>
      </c>
      <c r="B17196">
        <v>1</v>
      </c>
      <c r="C17196" t="str">
        <f t="shared" si="1072"/>
        <v>3857270-1</v>
      </c>
      <c r="D17196" s="11">
        <v>45070.029781354169</v>
      </c>
      <c r="E17196" s="10">
        <f>VLOOKUP(C17196,match_start_times!$E$1:$F$19,2,0)</f>
        <v>6.04166666666667E-3</v>
      </c>
      <c r="F17196">
        <v>6.6428010000000004</v>
      </c>
      <c r="G17196" t="str">
        <f t="shared" si="1073"/>
        <v>12:00:6.642801 AM</v>
      </c>
      <c r="H17196" t="s">
        <v>164</v>
      </c>
      <c r="I17196" t="s">
        <v>157</v>
      </c>
      <c r="J17196">
        <v>24.1</v>
      </c>
      <c r="K17196">
        <v>35.5</v>
      </c>
      <c r="L17196" t="s">
        <v>211</v>
      </c>
      <c r="M17196" s="11">
        <f t="shared" si="1074"/>
        <v>45070.035823020837</v>
      </c>
      <c r="N17196" s="11">
        <f t="shared" si="1075"/>
        <v>45070.035899907409</v>
      </c>
    </row>
    <row r="17197" spans="1:14" x14ac:dyDescent="0.2">
      <c r="A17197">
        <v>3857270</v>
      </c>
      <c r="B17197">
        <v>1</v>
      </c>
      <c r="C17197" t="str">
        <f t="shared" si="1072"/>
        <v>3857270-1</v>
      </c>
      <c r="D17197" s="11">
        <v>45070.029858240741</v>
      </c>
      <c r="E17197" s="10">
        <f>VLOOKUP(C17197,match_start_times!$E$1:$F$19,2,0)</f>
        <v>6.04166666666667E-3</v>
      </c>
      <c r="F17197">
        <v>1.512472</v>
      </c>
      <c r="G17197" t="str">
        <f t="shared" si="1073"/>
        <v>12:00:1.512472 AM</v>
      </c>
      <c r="H17197" t="s">
        <v>164</v>
      </c>
      <c r="I17197" t="s">
        <v>157</v>
      </c>
      <c r="J17197">
        <v>33.5</v>
      </c>
      <c r="K17197">
        <v>37.799999999999997</v>
      </c>
      <c r="L17197" t="s">
        <v>211</v>
      </c>
      <c r="M17197" s="11">
        <f t="shared" si="1074"/>
        <v>45070.035899907409</v>
      </c>
      <c r="N17197" s="11">
        <f t="shared" si="1075"/>
        <v>45070.035917407411</v>
      </c>
    </row>
    <row r="17198" spans="1:14" x14ac:dyDescent="0.2">
      <c r="A17198">
        <v>3857270</v>
      </c>
      <c r="B17198">
        <v>1</v>
      </c>
      <c r="C17198" t="str">
        <f t="shared" si="1072"/>
        <v>3857270-1</v>
      </c>
      <c r="D17198" s="11">
        <v>45070.029875740744</v>
      </c>
      <c r="E17198" s="10">
        <f>VLOOKUP(C17198,match_start_times!$E$1:$F$19,2,0)</f>
        <v>6.04166666666667E-3</v>
      </c>
      <c r="F17198">
        <v>2.4713159999999998</v>
      </c>
      <c r="G17198" t="str">
        <f t="shared" si="1073"/>
        <v>12:00:2.471316 AM</v>
      </c>
      <c r="H17198" t="s">
        <v>167</v>
      </c>
      <c r="I17198" t="s">
        <v>157</v>
      </c>
      <c r="J17198">
        <v>42.9</v>
      </c>
      <c r="K17198">
        <v>15.7</v>
      </c>
      <c r="L17198" t="s">
        <v>211</v>
      </c>
      <c r="M17198" s="11">
        <f t="shared" si="1074"/>
        <v>45070.035917407411</v>
      </c>
      <c r="N17198" s="11">
        <f t="shared" si="1075"/>
        <v>45070.035946006945</v>
      </c>
    </row>
    <row r="17199" spans="1:14" x14ac:dyDescent="0.2">
      <c r="A17199">
        <v>3857270</v>
      </c>
      <c r="B17199">
        <v>1</v>
      </c>
      <c r="C17199" t="str">
        <f t="shared" si="1072"/>
        <v>3857270-1</v>
      </c>
      <c r="D17199" s="11">
        <v>45070.029904351853</v>
      </c>
      <c r="E17199" s="10">
        <f>VLOOKUP(C17199,match_start_times!$E$1:$F$19,2,0)</f>
        <v>6.04166666666667E-3</v>
      </c>
      <c r="F17199">
        <v>2.4673729999999998</v>
      </c>
      <c r="G17199" t="str">
        <f t="shared" si="1073"/>
        <v>12:00:2.467373 AM</v>
      </c>
      <c r="H17199" t="s">
        <v>167</v>
      </c>
      <c r="I17199" t="s">
        <v>157</v>
      </c>
      <c r="J17199">
        <v>42.2</v>
      </c>
      <c r="K17199">
        <v>17.899999999999999</v>
      </c>
      <c r="L17199" t="s">
        <v>211</v>
      </c>
      <c r="M17199" s="11">
        <f t="shared" si="1074"/>
        <v>45070.035946018521</v>
      </c>
      <c r="N17199" s="11">
        <f t="shared" si="1075"/>
        <v>45070.035974571765</v>
      </c>
    </row>
    <row r="17200" spans="1:14" x14ac:dyDescent="0.2">
      <c r="A17200">
        <v>3857270</v>
      </c>
      <c r="B17200">
        <v>1</v>
      </c>
      <c r="C17200" t="str">
        <f t="shared" si="1072"/>
        <v>3857270-1</v>
      </c>
      <c r="D17200" s="11">
        <v>45070.02993290509</v>
      </c>
      <c r="E17200" s="10">
        <f>VLOOKUP(C17200,match_start_times!$E$1:$F$19,2,0)</f>
        <v>6.04166666666667E-3</v>
      </c>
      <c r="F17200">
        <v>1.561053</v>
      </c>
      <c r="G17200" t="str">
        <f t="shared" si="1073"/>
        <v>12:00:1.561053 AM</v>
      </c>
      <c r="H17200" t="s">
        <v>165</v>
      </c>
      <c r="I17200" t="s">
        <v>157</v>
      </c>
      <c r="J17200">
        <v>6.7</v>
      </c>
      <c r="K17200">
        <v>40.4</v>
      </c>
      <c r="L17200" t="s">
        <v>211</v>
      </c>
      <c r="M17200" s="11">
        <f t="shared" si="1074"/>
        <v>45070.035974571758</v>
      </c>
      <c r="N17200" s="11">
        <f t="shared" si="1075"/>
        <v>45070.035992638885</v>
      </c>
    </row>
    <row r="17201" spans="1:14" x14ac:dyDescent="0.2">
      <c r="A17201">
        <v>3857270</v>
      </c>
      <c r="B17201">
        <v>1</v>
      </c>
      <c r="C17201" t="str">
        <f t="shared" si="1072"/>
        <v>3857270-1</v>
      </c>
      <c r="D17201" s="11">
        <v>45070.02993971065</v>
      </c>
      <c r="E17201" s="10">
        <f>VLOOKUP(C17201,match_start_times!$E$1:$F$19,2,0)</f>
        <v>6.04166666666667E-3</v>
      </c>
      <c r="F17201">
        <v>0.83096199999999998</v>
      </c>
      <c r="G17201" t="str">
        <f t="shared" si="1073"/>
        <v>12:00:0.830962 AM</v>
      </c>
      <c r="H17201" t="s">
        <v>174</v>
      </c>
      <c r="I17201" t="s">
        <v>153</v>
      </c>
      <c r="J17201">
        <v>110.5</v>
      </c>
      <c r="K17201">
        <v>43.8</v>
      </c>
      <c r="L17201" t="s">
        <v>211</v>
      </c>
      <c r="M17201" s="11">
        <f t="shared" si="1074"/>
        <v>45070.035981377318</v>
      </c>
      <c r="N17201" s="11">
        <f t="shared" si="1075"/>
        <v>45070.03599099537</v>
      </c>
    </row>
    <row r="17202" spans="1:14" x14ac:dyDescent="0.2">
      <c r="A17202">
        <v>3857270</v>
      </c>
      <c r="B17202">
        <v>1</v>
      </c>
      <c r="C17202" t="str">
        <f t="shared" si="1072"/>
        <v>3857270-1</v>
      </c>
      <c r="D17202" s="11">
        <v>45070.029950972217</v>
      </c>
      <c r="E17202" s="10">
        <f>VLOOKUP(C17202,match_start_times!$E$1:$F$19,2,0)</f>
        <v>6.04166666666667E-3</v>
      </c>
      <c r="F17202">
        <v>3.0994799999999998</v>
      </c>
      <c r="G17202" t="str">
        <f t="shared" si="1073"/>
        <v>12:00:3.09948 AM</v>
      </c>
      <c r="H17202" t="s">
        <v>165</v>
      </c>
      <c r="I17202" t="s">
        <v>157</v>
      </c>
      <c r="J17202">
        <v>9.3000000000000007</v>
      </c>
      <c r="K17202">
        <v>42.4</v>
      </c>
      <c r="L17202" t="s">
        <v>211</v>
      </c>
      <c r="M17202" s="11">
        <f t="shared" si="1074"/>
        <v>45070.035992638885</v>
      </c>
      <c r="N17202" s="11">
        <f t="shared" si="1075"/>
        <v>45070.03602850694</v>
      </c>
    </row>
    <row r="17203" spans="1:14" x14ac:dyDescent="0.2">
      <c r="A17203">
        <v>3857270</v>
      </c>
      <c r="B17203">
        <v>1</v>
      </c>
      <c r="C17203" t="str">
        <f t="shared" si="1072"/>
        <v>3857270-1</v>
      </c>
      <c r="D17203" s="11">
        <v>45070.029986851849</v>
      </c>
      <c r="E17203" s="10">
        <f>VLOOKUP(C17203,match_start_times!$E$1:$F$19,2,0)</f>
        <v>6.04166666666667E-3</v>
      </c>
      <c r="F17203">
        <v>0</v>
      </c>
      <c r="G17203" t="str">
        <f t="shared" si="1073"/>
        <v>12:00:0 AM</v>
      </c>
      <c r="H17203" t="s">
        <v>156</v>
      </c>
      <c r="I17203" t="s">
        <v>157</v>
      </c>
      <c r="J17203">
        <v>68.3</v>
      </c>
      <c r="K17203">
        <v>49.9</v>
      </c>
      <c r="L17203" t="s">
        <v>211</v>
      </c>
      <c r="M17203" s="11">
        <f t="shared" si="1074"/>
        <v>45070.036028518516</v>
      </c>
      <c r="N17203" s="11">
        <f t="shared" si="1075"/>
        <v>45070.036028518516</v>
      </c>
    </row>
    <row r="17204" spans="1:14" x14ac:dyDescent="0.2">
      <c r="A17204">
        <v>3857270</v>
      </c>
      <c r="B17204">
        <v>1</v>
      </c>
      <c r="C17204" t="str">
        <f t="shared" si="1072"/>
        <v>3857270-1</v>
      </c>
      <c r="D17204" s="11">
        <v>45070.029986851849</v>
      </c>
      <c r="E17204" s="10">
        <f>VLOOKUP(C17204,match_start_times!$E$1:$F$19,2,0)</f>
        <v>6.04166666666667E-3</v>
      </c>
      <c r="F17204">
        <v>1.4221079999999999</v>
      </c>
      <c r="G17204" t="str">
        <f t="shared" si="1073"/>
        <v>12:00:1.422108 AM</v>
      </c>
      <c r="H17204" t="s">
        <v>175</v>
      </c>
      <c r="I17204" t="s">
        <v>153</v>
      </c>
      <c r="J17204">
        <v>51.8</v>
      </c>
      <c r="K17204">
        <v>30.2</v>
      </c>
      <c r="L17204" t="s">
        <v>211</v>
      </c>
      <c r="M17204" s="11">
        <f t="shared" si="1074"/>
        <v>45070.036028518516</v>
      </c>
      <c r="N17204" s="11">
        <f t="shared" si="1075"/>
        <v>45070.036044976849</v>
      </c>
    </row>
    <row r="17205" spans="1:14" x14ac:dyDescent="0.2">
      <c r="A17205">
        <v>3857270</v>
      </c>
      <c r="B17205">
        <v>1</v>
      </c>
      <c r="C17205" t="str">
        <f t="shared" si="1072"/>
        <v>3857270-1</v>
      </c>
      <c r="D17205" s="11">
        <v>45070.030003310188</v>
      </c>
      <c r="E17205" s="10">
        <f>VLOOKUP(C17205,match_start_times!$E$1:$F$19,2,0)</f>
        <v>6.04166666666667E-3</v>
      </c>
      <c r="F17205">
        <v>1.326692</v>
      </c>
      <c r="G17205" t="str">
        <f t="shared" si="1073"/>
        <v>12:00:1.326692 AM</v>
      </c>
      <c r="H17205" t="s">
        <v>172</v>
      </c>
      <c r="I17205" t="s">
        <v>157</v>
      </c>
      <c r="J17205">
        <v>45.7</v>
      </c>
      <c r="K17205">
        <v>47.1</v>
      </c>
      <c r="L17205" t="s">
        <v>211</v>
      </c>
      <c r="M17205" s="11">
        <f t="shared" si="1074"/>
        <v>45070.036044976856</v>
      </c>
      <c r="N17205" s="11">
        <f t="shared" si="1075"/>
        <v>45070.036060335653</v>
      </c>
    </row>
    <row r="17206" spans="1:14" x14ac:dyDescent="0.2">
      <c r="A17206">
        <v>3857270</v>
      </c>
      <c r="B17206">
        <v>1</v>
      </c>
      <c r="C17206" t="str">
        <f t="shared" si="1072"/>
        <v>3857270-1</v>
      </c>
      <c r="D17206" s="11">
        <v>45070.03001865741</v>
      </c>
      <c r="E17206" s="10">
        <f>VLOOKUP(C17206,match_start_times!$E$1:$F$19,2,0)</f>
        <v>6.04166666666667E-3</v>
      </c>
      <c r="F17206">
        <v>0</v>
      </c>
      <c r="G17206" t="str">
        <f t="shared" si="1073"/>
        <v>12:00:0 AM</v>
      </c>
      <c r="H17206" t="s">
        <v>169</v>
      </c>
      <c r="I17206" t="s">
        <v>153</v>
      </c>
      <c r="J17206">
        <v>56</v>
      </c>
      <c r="K17206">
        <v>40.299999999999997</v>
      </c>
      <c r="L17206" t="s">
        <v>211</v>
      </c>
      <c r="M17206" s="11">
        <f t="shared" si="1074"/>
        <v>45070.036060324077</v>
      </c>
      <c r="N17206" s="11">
        <f t="shared" si="1075"/>
        <v>45070.036060324077</v>
      </c>
    </row>
    <row r="17207" spans="1:14" x14ac:dyDescent="0.2">
      <c r="A17207">
        <v>3857270</v>
      </c>
      <c r="B17207">
        <v>1</v>
      </c>
      <c r="C17207" t="str">
        <f t="shared" si="1072"/>
        <v>3857270-1</v>
      </c>
      <c r="D17207" s="11">
        <v>45070.03001865741</v>
      </c>
      <c r="E17207" s="10">
        <f>VLOOKUP(C17207,match_start_times!$E$1:$F$19,2,0)</f>
        <v>6.04166666666667E-3</v>
      </c>
      <c r="F17207">
        <v>1.1558010000000001</v>
      </c>
      <c r="G17207" t="str">
        <f t="shared" si="1073"/>
        <v>12:00:1.155801 AM</v>
      </c>
      <c r="H17207" t="s">
        <v>169</v>
      </c>
      <c r="I17207" t="s">
        <v>153</v>
      </c>
      <c r="J17207">
        <v>56</v>
      </c>
      <c r="K17207">
        <v>40.299999999999997</v>
      </c>
      <c r="L17207" t="s">
        <v>211</v>
      </c>
      <c r="M17207" s="11">
        <f t="shared" si="1074"/>
        <v>45070.036060324077</v>
      </c>
      <c r="N17207" s="11">
        <f t="shared" si="1075"/>
        <v>45070.036073703704</v>
      </c>
    </row>
    <row r="17208" spans="1:14" x14ac:dyDescent="0.2">
      <c r="A17208">
        <v>3857270</v>
      </c>
      <c r="B17208">
        <v>1</v>
      </c>
      <c r="C17208" t="str">
        <f t="shared" si="1072"/>
        <v>3857270-1</v>
      </c>
      <c r="D17208" s="11">
        <v>45070.030032037037</v>
      </c>
      <c r="E17208" s="10">
        <f>VLOOKUP(C17208,match_start_times!$E$1:$F$19,2,0)</f>
        <v>6.04166666666667E-3</v>
      </c>
      <c r="F17208">
        <v>2.14222</v>
      </c>
      <c r="G17208" t="str">
        <f t="shared" si="1073"/>
        <v>12:00:2.14222 AM</v>
      </c>
      <c r="H17208" t="s">
        <v>169</v>
      </c>
      <c r="I17208" t="s">
        <v>153</v>
      </c>
      <c r="J17208">
        <v>58.2</v>
      </c>
      <c r="K17208">
        <v>48.3</v>
      </c>
      <c r="L17208" t="s">
        <v>211</v>
      </c>
      <c r="M17208" s="11">
        <f t="shared" si="1074"/>
        <v>45070.036073703704</v>
      </c>
      <c r="N17208" s="11">
        <f t="shared" si="1075"/>
        <v>45070.036098495373</v>
      </c>
    </row>
    <row r="17209" spans="1:14" x14ac:dyDescent="0.2">
      <c r="A17209">
        <v>3857270</v>
      </c>
      <c r="B17209">
        <v>1</v>
      </c>
      <c r="C17209" t="str">
        <f t="shared" si="1072"/>
        <v>3857270-1</v>
      </c>
      <c r="D17209" s="11">
        <v>45070.030152245366</v>
      </c>
      <c r="E17209" s="10">
        <f>VLOOKUP(C17209,match_start_times!$E$1:$F$19,2,0)</f>
        <v>6.04166666666667E-3</v>
      </c>
      <c r="F17209">
        <v>0.85709299999999999</v>
      </c>
      <c r="G17209" t="str">
        <f t="shared" si="1073"/>
        <v>12:00:0.857093 AM</v>
      </c>
      <c r="H17209" t="s">
        <v>176</v>
      </c>
      <c r="I17209" t="s">
        <v>157</v>
      </c>
      <c r="J17209">
        <v>36</v>
      </c>
      <c r="K17209">
        <v>0.1</v>
      </c>
      <c r="L17209" t="s">
        <v>211</v>
      </c>
      <c r="M17209" s="11">
        <f t="shared" si="1074"/>
        <v>45070.036193912034</v>
      </c>
      <c r="N17209" s="11">
        <f t="shared" si="1075"/>
        <v>45070.036203831012</v>
      </c>
    </row>
    <row r="17210" spans="1:14" x14ac:dyDescent="0.2">
      <c r="A17210">
        <v>3857270</v>
      </c>
      <c r="B17210">
        <v>1</v>
      </c>
      <c r="C17210" t="str">
        <f t="shared" si="1072"/>
        <v>3857270-1</v>
      </c>
      <c r="D17210" s="11">
        <v>45070.030179189816</v>
      </c>
      <c r="E17210" s="10">
        <f>VLOOKUP(C17210,match_start_times!$E$1:$F$19,2,0)</f>
        <v>6.04166666666667E-3</v>
      </c>
      <c r="F17210">
        <v>1.811023</v>
      </c>
      <c r="G17210" t="str">
        <f t="shared" si="1073"/>
        <v>12:00:1.811023 AM</v>
      </c>
      <c r="H17210" t="s">
        <v>164</v>
      </c>
      <c r="I17210" t="s">
        <v>157</v>
      </c>
      <c r="J17210">
        <v>15.5</v>
      </c>
      <c r="K17210">
        <v>13.3</v>
      </c>
      <c r="L17210" t="s">
        <v>211</v>
      </c>
      <c r="M17210" s="11">
        <f t="shared" si="1074"/>
        <v>45070.036220856484</v>
      </c>
      <c r="N17210" s="11">
        <f t="shared" si="1075"/>
        <v>45070.036241817135</v>
      </c>
    </row>
    <row r="17211" spans="1:14" x14ac:dyDescent="0.2">
      <c r="A17211">
        <v>3857270</v>
      </c>
      <c r="B17211">
        <v>1</v>
      </c>
      <c r="C17211" t="str">
        <f t="shared" si="1072"/>
        <v>3857270-1</v>
      </c>
      <c r="D17211" s="11">
        <v>45070.030200150461</v>
      </c>
      <c r="E17211" s="10">
        <f>VLOOKUP(C17211,match_start_times!$E$1:$F$19,2,0)</f>
        <v>6.04166666666667E-3</v>
      </c>
      <c r="F17211">
        <v>1.150147</v>
      </c>
      <c r="G17211" t="str">
        <f t="shared" si="1073"/>
        <v>12:00:1.150147 AM</v>
      </c>
      <c r="H17211" t="s">
        <v>165</v>
      </c>
      <c r="I17211" t="s">
        <v>157</v>
      </c>
      <c r="J17211">
        <v>8.6999999999999993</v>
      </c>
      <c r="K17211">
        <v>40.200000000000003</v>
      </c>
      <c r="L17211" t="s">
        <v>211</v>
      </c>
      <c r="M17211" s="11">
        <f t="shared" si="1074"/>
        <v>45070.036241817128</v>
      </c>
      <c r="N17211" s="11">
        <f t="shared" si="1075"/>
        <v>45070.036255127314</v>
      </c>
    </row>
    <row r="17212" spans="1:14" x14ac:dyDescent="0.2">
      <c r="A17212">
        <v>3857270</v>
      </c>
      <c r="B17212">
        <v>1</v>
      </c>
      <c r="C17212" t="str">
        <f t="shared" si="1072"/>
        <v>3857270-1</v>
      </c>
      <c r="D17212" s="11">
        <v>45070.030210960649</v>
      </c>
      <c r="E17212" s="10">
        <f>VLOOKUP(C17212,match_start_times!$E$1:$F$19,2,0)</f>
        <v>6.04166666666667E-3</v>
      </c>
      <c r="F17212">
        <v>0.31888299999999992</v>
      </c>
      <c r="G17212" t="str">
        <f t="shared" si="1073"/>
        <v>12:00:0.318883 AM</v>
      </c>
      <c r="H17212" t="s">
        <v>152</v>
      </c>
      <c r="I17212" t="s">
        <v>153</v>
      </c>
      <c r="J17212">
        <v>110.3</v>
      </c>
      <c r="K17212">
        <v>44.6</v>
      </c>
      <c r="L17212" t="s">
        <v>211</v>
      </c>
      <c r="M17212" s="11">
        <f t="shared" si="1074"/>
        <v>45070.036252627317</v>
      </c>
      <c r="N17212" s="11">
        <f t="shared" si="1075"/>
        <v>45070.036256319443</v>
      </c>
    </row>
    <row r="17213" spans="1:14" x14ac:dyDescent="0.2">
      <c r="A17213">
        <v>3857270</v>
      </c>
      <c r="B17213">
        <v>1</v>
      </c>
      <c r="C17213" t="str">
        <f t="shared" si="1072"/>
        <v>3857270-1</v>
      </c>
      <c r="D17213" s="11">
        <v>45070.030213460654</v>
      </c>
      <c r="E17213" s="10">
        <f>VLOOKUP(C17213,match_start_times!$E$1:$F$19,2,0)</f>
        <v>6.04166666666667E-3</v>
      </c>
      <c r="F17213">
        <v>2.1862300000000001</v>
      </c>
      <c r="G17213" t="str">
        <f t="shared" si="1073"/>
        <v>12:00:2.18623 AM</v>
      </c>
      <c r="H17213" t="s">
        <v>165</v>
      </c>
      <c r="I17213" t="s">
        <v>157</v>
      </c>
      <c r="J17213">
        <v>9.6</v>
      </c>
      <c r="K17213">
        <v>41.1</v>
      </c>
      <c r="L17213" t="s">
        <v>211</v>
      </c>
      <c r="M17213" s="11">
        <f t="shared" si="1074"/>
        <v>45070.036255127321</v>
      </c>
      <c r="N17213" s="11">
        <f t="shared" si="1075"/>
        <v>45070.036280428249</v>
      </c>
    </row>
    <row r="17214" spans="1:14" x14ac:dyDescent="0.2">
      <c r="A17214">
        <v>3857270</v>
      </c>
      <c r="B17214">
        <v>1</v>
      </c>
      <c r="C17214" t="str">
        <f t="shared" si="1072"/>
        <v>3857270-1</v>
      </c>
      <c r="D17214" s="11">
        <v>45070.030238761567</v>
      </c>
      <c r="E17214" s="10">
        <f>VLOOKUP(C17214,match_start_times!$E$1:$F$19,2,0)</f>
        <v>6.04166666666667E-3</v>
      </c>
      <c r="F17214">
        <v>1.4373849999999999</v>
      </c>
      <c r="G17214" t="str">
        <f t="shared" si="1073"/>
        <v>12:00:1.437385 AM</v>
      </c>
      <c r="H17214" t="s">
        <v>166</v>
      </c>
      <c r="I17214" t="s">
        <v>157</v>
      </c>
      <c r="J17214">
        <v>24.1</v>
      </c>
      <c r="K17214">
        <v>70.7</v>
      </c>
      <c r="L17214" t="s">
        <v>211</v>
      </c>
      <c r="M17214" s="11">
        <f t="shared" si="1074"/>
        <v>45070.036280428234</v>
      </c>
      <c r="N17214" s="11">
        <f t="shared" si="1075"/>
        <v>45070.036297060178</v>
      </c>
    </row>
    <row r="17215" spans="1:14" x14ac:dyDescent="0.2">
      <c r="A17215">
        <v>3857270</v>
      </c>
      <c r="B17215">
        <v>1</v>
      </c>
      <c r="C17215" t="str">
        <f t="shared" si="1072"/>
        <v>3857270-1</v>
      </c>
      <c r="D17215" s="11">
        <v>45070.030255405087</v>
      </c>
      <c r="E17215" s="10">
        <f>VLOOKUP(C17215,match_start_times!$E$1:$F$19,2,0)</f>
        <v>6.04166666666667E-3</v>
      </c>
      <c r="F17215">
        <v>2.3740670000000001</v>
      </c>
      <c r="G17215" t="str">
        <f t="shared" si="1073"/>
        <v>12:00:2.374067 AM</v>
      </c>
      <c r="H17215" t="s">
        <v>166</v>
      </c>
      <c r="I17215" t="s">
        <v>157</v>
      </c>
      <c r="J17215">
        <v>23.5</v>
      </c>
      <c r="K17215">
        <v>72.8</v>
      </c>
      <c r="L17215" t="s">
        <v>211</v>
      </c>
      <c r="M17215" s="11">
        <f t="shared" si="1074"/>
        <v>45070.036297071754</v>
      </c>
      <c r="N17215" s="11">
        <f t="shared" si="1075"/>
        <v>45070.036324548608</v>
      </c>
    </row>
    <row r="17216" spans="1:14" x14ac:dyDescent="0.2">
      <c r="A17216">
        <v>3857270</v>
      </c>
      <c r="B17216">
        <v>1</v>
      </c>
      <c r="C17216" t="str">
        <f t="shared" si="1072"/>
        <v>3857270-1</v>
      </c>
      <c r="D17216" s="11">
        <v>45070.030282881948</v>
      </c>
      <c r="E17216" s="10">
        <f>VLOOKUP(C17216,match_start_times!$E$1:$F$19,2,0)</f>
        <v>6.04166666666667E-3</v>
      </c>
      <c r="F17216">
        <v>2.699948</v>
      </c>
      <c r="G17216" t="str">
        <f t="shared" si="1073"/>
        <v>12:00:2.699948 AM</v>
      </c>
      <c r="H17216" t="s">
        <v>175</v>
      </c>
      <c r="I17216" t="s">
        <v>153</v>
      </c>
      <c r="J17216">
        <v>55</v>
      </c>
      <c r="K17216">
        <v>19.2</v>
      </c>
      <c r="L17216" t="s">
        <v>211</v>
      </c>
      <c r="M17216" s="11">
        <f t="shared" si="1074"/>
        <v>45070.036324548615</v>
      </c>
      <c r="N17216" s="11">
        <f t="shared" si="1075"/>
        <v>45070.036355798613</v>
      </c>
    </row>
    <row r="17217" spans="1:14" x14ac:dyDescent="0.2">
      <c r="A17217">
        <v>3857270</v>
      </c>
      <c r="B17217">
        <v>1</v>
      </c>
      <c r="C17217" t="str">
        <f t="shared" si="1072"/>
        <v>3857270-1</v>
      </c>
      <c r="D17217" s="11">
        <v>45070.030314131953</v>
      </c>
      <c r="E17217" s="10">
        <f>VLOOKUP(C17217,match_start_times!$E$1:$F$19,2,0)</f>
        <v>6.04166666666667E-3</v>
      </c>
      <c r="F17217">
        <v>1.761056</v>
      </c>
      <c r="G17217" t="str">
        <f t="shared" si="1073"/>
        <v>12:00:1.761056 AM</v>
      </c>
      <c r="H17217" t="s">
        <v>173</v>
      </c>
      <c r="I17217" t="s">
        <v>153</v>
      </c>
      <c r="J17217">
        <v>73</v>
      </c>
      <c r="K17217">
        <v>9.6</v>
      </c>
      <c r="L17217" t="s">
        <v>211</v>
      </c>
      <c r="M17217" s="11">
        <f t="shared" si="1074"/>
        <v>45070.03635579862</v>
      </c>
      <c r="N17217" s="11">
        <f t="shared" si="1075"/>
        <v>45070.036376180564</v>
      </c>
    </row>
    <row r="17218" spans="1:14" x14ac:dyDescent="0.2">
      <c r="A17218">
        <v>3857270</v>
      </c>
      <c r="B17218">
        <v>1</v>
      </c>
      <c r="C17218" t="str">
        <f t="shared" si="1072"/>
        <v>3857270-1</v>
      </c>
      <c r="D17218" s="11">
        <v>45070.030329456022</v>
      </c>
      <c r="E17218" s="10">
        <f>VLOOKUP(C17218,match_start_times!$E$1:$F$19,2,0)</f>
        <v>6.04166666666667E-3</v>
      </c>
      <c r="F17218">
        <v>0.70461200000000002</v>
      </c>
      <c r="G17218" t="str">
        <f t="shared" si="1073"/>
        <v>12:00:0.704612 AM</v>
      </c>
      <c r="H17218" t="s">
        <v>156</v>
      </c>
      <c r="I17218" t="s">
        <v>157</v>
      </c>
      <c r="J17218">
        <v>45.8</v>
      </c>
      <c r="K17218">
        <v>70.7</v>
      </c>
      <c r="L17218" t="s">
        <v>211</v>
      </c>
      <c r="M17218" s="11">
        <f t="shared" si="1074"/>
        <v>45070.036371122689</v>
      </c>
      <c r="N17218" s="11">
        <f t="shared" si="1075"/>
        <v>45070.036379282414</v>
      </c>
    </row>
    <row r="17219" spans="1:14" x14ac:dyDescent="0.2">
      <c r="A17219">
        <v>3857270</v>
      </c>
      <c r="B17219">
        <v>1</v>
      </c>
      <c r="C17219" t="str">
        <f t="shared" ref="C17219:C17282" si="1076">A17219&amp;"-"&amp;B17219</f>
        <v>3857270-1</v>
      </c>
      <c r="D17219" s="11">
        <v>45070.030334513889</v>
      </c>
      <c r="E17219" s="10">
        <f>VLOOKUP(C17219,match_start_times!$E$1:$F$19,2,0)</f>
        <v>6.04166666666667E-3</v>
      </c>
      <c r="F17219">
        <v>0</v>
      </c>
      <c r="G17219" t="str">
        <f t="shared" ref="G17219:G17282" si="1077">"12:00:"&amp;F17219&amp;" AM"</f>
        <v>12:00:0 AM</v>
      </c>
      <c r="H17219" t="s">
        <v>173</v>
      </c>
      <c r="I17219" t="s">
        <v>153</v>
      </c>
      <c r="J17219">
        <v>75</v>
      </c>
      <c r="K17219">
        <v>13.8</v>
      </c>
      <c r="L17219" t="s">
        <v>211</v>
      </c>
      <c r="M17219" s="11">
        <f t="shared" ref="M17219:M17282" si="1078">D17219+E17219</f>
        <v>45070.036376180557</v>
      </c>
      <c r="N17219" s="11">
        <f t="shared" ref="N17219:N17282" si="1079">M17219+G17219</f>
        <v>45070.036376180557</v>
      </c>
    </row>
    <row r="17220" spans="1:14" x14ac:dyDescent="0.2">
      <c r="A17220">
        <v>3857270</v>
      </c>
      <c r="B17220">
        <v>1</v>
      </c>
      <c r="C17220" t="str">
        <f t="shared" si="1076"/>
        <v>3857270-1</v>
      </c>
      <c r="D17220" s="11">
        <v>45070.030339537043</v>
      </c>
      <c r="E17220" s="10">
        <f>VLOOKUP(C17220,match_start_times!$E$1:$F$19,2,0)</f>
        <v>6.04166666666667E-3</v>
      </c>
      <c r="F17220">
        <v>0</v>
      </c>
      <c r="G17220" t="str">
        <f t="shared" si="1077"/>
        <v>12:00:0 AM</v>
      </c>
      <c r="H17220" t="s">
        <v>173</v>
      </c>
      <c r="I17220" t="s">
        <v>153</v>
      </c>
      <c r="J17220">
        <v>76.099999999999994</v>
      </c>
      <c r="K17220">
        <v>15.4</v>
      </c>
      <c r="L17220" t="s">
        <v>211</v>
      </c>
      <c r="M17220" s="11">
        <f t="shared" si="1078"/>
        <v>45070.03638120371</v>
      </c>
      <c r="N17220" s="11">
        <f t="shared" si="1079"/>
        <v>45070.03638120371</v>
      </c>
    </row>
    <row r="17221" spans="1:14" x14ac:dyDescent="0.2">
      <c r="A17221">
        <v>3857270</v>
      </c>
      <c r="B17221">
        <v>1</v>
      </c>
      <c r="C17221" t="str">
        <f t="shared" si="1076"/>
        <v>3857270-1</v>
      </c>
      <c r="D17221" s="11">
        <v>45070.030692696761</v>
      </c>
      <c r="E17221" s="10">
        <f>VLOOKUP(C17221,match_start_times!$E$1:$F$19,2,0)</f>
        <v>6.04166666666667E-3</v>
      </c>
      <c r="F17221">
        <v>1.367078</v>
      </c>
      <c r="G17221" t="str">
        <f t="shared" si="1077"/>
        <v>12:00:1.367078 AM</v>
      </c>
      <c r="H17221" t="s">
        <v>167</v>
      </c>
      <c r="I17221" t="s">
        <v>157</v>
      </c>
      <c r="J17221">
        <v>50.4</v>
      </c>
      <c r="K17221">
        <v>62.2</v>
      </c>
      <c r="L17221" t="s">
        <v>211</v>
      </c>
      <c r="M17221" s="11">
        <f t="shared" si="1078"/>
        <v>45070.036734363428</v>
      </c>
      <c r="N17221" s="11">
        <f t="shared" si="1079"/>
        <v>45070.036750185187</v>
      </c>
    </row>
    <row r="17222" spans="1:14" x14ac:dyDescent="0.2">
      <c r="A17222">
        <v>3857270</v>
      </c>
      <c r="B17222">
        <v>1</v>
      </c>
      <c r="C17222" t="str">
        <f t="shared" si="1076"/>
        <v>3857270-1</v>
      </c>
      <c r="D17222" s="11">
        <v>45070.03070851852</v>
      </c>
      <c r="E17222" s="10">
        <f>VLOOKUP(C17222,match_start_times!$E$1:$F$19,2,0)</f>
        <v>6.04166666666667E-3</v>
      </c>
      <c r="F17222">
        <v>1.2472510000000001</v>
      </c>
      <c r="G17222" t="str">
        <f t="shared" si="1077"/>
        <v>12:00:1.247251 AM</v>
      </c>
      <c r="H17222" t="s">
        <v>164</v>
      </c>
      <c r="I17222" t="s">
        <v>157</v>
      </c>
      <c r="J17222">
        <v>43.9</v>
      </c>
      <c r="K17222">
        <v>39.6</v>
      </c>
      <c r="L17222" t="s">
        <v>211</v>
      </c>
      <c r="M17222" s="11">
        <f t="shared" si="1078"/>
        <v>45070.036750185187</v>
      </c>
      <c r="N17222" s="11">
        <f t="shared" si="1079"/>
        <v>45070.03676461806</v>
      </c>
    </row>
    <row r="17223" spans="1:14" x14ac:dyDescent="0.2">
      <c r="A17223">
        <v>3857270</v>
      </c>
      <c r="B17223">
        <v>1</v>
      </c>
      <c r="C17223" t="str">
        <f t="shared" si="1076"/>
        <v>3857270-1</v>
      </c>
      <c r="D17223" s="11">
        <v>45070.030722951393</v>
      </c>
      <c r="E17223" s="10">
        <f>VLOOKUP(C17223,match_start_times!$E$1:$F$19,2,0)</f>
        <v>6.04166666666667E-3</v>
      </c>
      <c r="F17223">
        <v>0.93778799999999995</v>
      </c>
      <c r="G17223" t="str">
        <f t="shared" si="1077"/>
        <v>12:00:0.937788 AM</v>
      </c>
      <c r="H17223" t="s">
        <v>164</v>
      </c>
      <c r="I17223" t="s">
        <v>157</v>
      </c>
      <c r="J17223">
        <v>43.9</v>
      </c>
      <c r="K17223">
        <v>39.6</v>
      </c>
      <c r="L17223" t="s">
        <v>211</v>
      </c>
      <c r="M17223" s="11">
        <f t="shared" si="1078"/>
        <v>45070.03676461806</v>
      </c>
      <c r="N17223" s="11">
        <f t="shared" si="1079"/>
        <v>45070.036775474538</v>
      </c>
    </row>
    <row r="17224" spans="1:14" x14ac:dyDescent="0.2">
      <c r="A17224">
        <v>3857270</v>
      </c>
      <c r="B17224">
        <v>1</v>
      </c>
      <c r="C17224" t="str">
        <f t="shared" si="1076"/>
        <v>3857270-1</v>
      </c>
      <c r="D17224" s="11">
        <v>45070.030733807871</v>
      </c>
      <c r="E17224" s="10">
        <f>VLOOKUP(C17224,match_start_times!$E$1:$F$19,2,0)</f>
        <v>6.04166666666667E-3</v>
      </c>
      <c r="F17224">
        <v>0.59907199999999994</v>
      </c>
      <c r="G17224" t="str">
        <f t="shared" si="1077"/>
        <v>12:00:0.599072 AM</v>
      </c>
      <c r="H17224" t="s">
        <v>162</v>
      </c>
      <c r="I17224" t="s">
        <v>157</v>
      </c>
      <c r="J17224">
        <v>54.6</v>
      </c>
      <c r="K17224">
        <v>24.9</v>
      </c>
      <c r="L17224" t="s">
        <v>211</v>
      </c>
      <c r="M17224" s="11">
        <f t="shared" si="1078"/>
        <v>45070.036775474538</v>
      </c>
      <c r="N17224" s="11">
        <f t="shared" si="1079"/>
        <v>45070.036782407406</v>
      </c>
    </row>
    <row r="17225" spans="1:14" x14ac:dyDescent="0.2">
      <c r="A17225">
        <v>3857270</v>
      </c>
      <c r="B17225">
        <v>1</v>
      </c>
      <c r="C17225" t="str">
        <f t="shared" si="1076"/>
        <v>3857270-1</v>
      </c>
      <c r="D17225" s="11">
        <v>45070.030740740738</v>
      </c>
      <c r="E17225" s="10">
        <f>VLOOKUP(C17225,match_start_times!$E$1:$F$19,2,0)</f>
        <v>6.04166666666667E-3</v>
      </c>
      <c r="F17225">
        <v>0.73927299999999996</v>
      </c>
      <c r="G17225" t="str">
        <f t="shared" si="1077"/>
        <v>12:00:0.739273 AM</v>
      </c>
      <c r="H17225" t="s">
        <v>162</v>
      </c>
      <c r="I17225" t="s">
        <v>157</v>
      </c>
      <c r="J17225">
        <v>54.6</v>
      </c>
      <c r="K17225">
        <v>24.9</v>
      </c>
      <c r="L17225" t="s">
        <v>211</v>
      </c>
      <c r="M17225" s="11">
        <f t="shared" si="1078"/>
        <v>45070.036782407406</v>
      </c>
      <c r="N17225" s="11">
        <f t="shared" si="1079"/>
        <v>45070.036790960643</v>
      </c>
    </row>
    <row r="17226" spans="1:14" x14ac:dyDescent="0.2">
      <c r="A17226">
        <v>3857270</v>
      </c>
      <c r="B17226">
        <v>1</v>
      </c>
      <c r="C17226" t="str">
        <f t="shared" si="1076"/>
        <v>3857270-1</v>
      </c>
      <c r="D17226" s="11">
        <v>45070.030749293983</v>
      </c>
      <c r="E17226" s="10">
        <f>VLOOKUP(C17226,match_start_times!$E$1:$F$19,2,0)</f>
        <v>6.04166666666667E-3</v>
      </c>
      <c r="F17226">
        <v>3.162318</v>
      </c>
      <c r="G17226" t="str">
        <f t="shared" si="1077"/>
        <v>12:00:3.162318 AM</v>
      </c>
      <c r="H17226" t="s">
        <v>160</v>
      </c>
      <c r="I17226" t="s">
        <v>157</v>
      </c>
      <c r="J17226">
        <v>68</v>
      </c>
      <c r="K17226">
        <v>21.9</v>
      </c>
      <c r="L17226" t="s">
        <v>211</v>
      </c>
      <c r="M17226" s="11">
        <f t="shared" si="1078"/>
        <v>45070.03679096065</v>
      </c>
      <c r="N17226" s="11">
        <f t="shared" si="1079"/>
        <v>45070.036827557873</v>
      </c>
    </row>
    <row r="17227" spans="1:14" x14ac:dyDescent="0.2">
      <c r="A17227">
        <v>3857270</v>
      </c>
      <c r="B17227">
        <v>1</v>
      </c>
      <c r="C17227" t="str">
        <f t="shared" si="1076"/>
        <v>3857270-1</v>
      </c>
      <c r="D17227" s="11">
        <v>45070.03076681713</v>
      </c>
      <c r="E17227" s="10">
        <f>VLOOKUP(C17227,match_start_times!$E$1:$F$19,2,0)</f>
        <v>6.04166666666667E-3</v>
      </c>
      <c r="F17227">
        <v>1.0816920000000001</v>
      </c>
      <c r="G17227" t="str">
        <f t="shared" si="1077"/>
        <v>12:00:1.081692 AM</v>
      </c>
      <c r="H17227" t="s">
        <v>155</v>
      </c>
      <c r="I17227" t="s">
        <v>153</v>
      </c>
      <c r="J17227">
        <v>48.9</v>
      </c>
      <c r="K17227">
        <v>61.1</v>
      </c>
      <c r="L17227" t="s">
        <v>211</v>
      </c>
      <c r="M17227" s="11">
        <f t="shared" si="1078"/>
        <v>45070.036808483797</v>
      </c>
      <c r="N17227" s="11">
        <f t="shared" si="1079"/>
        <v>45070.036821006943</v>
      </c>
    </row>
    <row r="17228" spans="1:14" x14ac:dyDescent="0.2">
      <c r="A17228">
        <v>3857270</v>
      </c>
      <c r="B17228">
        <v>1</v>
      </c>
      <c r="C17228" t="str">
        <f t="shared" si="1076"/>
        <v>3857270-1</v>
      </c>
      <c r="D17228" s="11">
        <v>45070.030785891213</v>
      </c>
      <c r="E17228" s="10">
        <f>VLOOKUP(C17228,match_start_times!$E$1:$F$19,2,0)</f>
        <v>6.04166666666667E-3</v>
      </c>
      <c r="F17228">
        <v>0.70396099999999995</v>
      </c>
      <c r="G17228" t="str">
        <f t="shared" si="1077"/>
        <v>12:00:0.703961 AM</v>
      </c>
      <c r="H17228" t="s">
        <v>160</v>
      </c>
      <c r="I17228" t="s">
        <v>157</v>
      </c>
      <c r="J17228">
        <v>78.599999999999994</v>
      </c>
      <c r="K17228">
        <v>10.6</v>
      </c>
      <c r="L17228" t="s">
        <v>211</v>
      </c>
      <c r="M17228" s="11">
        <f t="shared" si="1078"/>
        <v>45070.03682755788</v>
      </c>
      <c r="N17228" s="11">
        <f t="shared" si="1079"/>
        <v>45070.036835706029</v>
      </c>
    </row>
    <row r="17229" spans="1:14" x14ac:dyDescent="0.2">
      <c r="A17229">
        <v>3857270</v>
      </c>
      <c r="B17229">
        <v>1</v>
      </c>
      <c r="C17229" t="str">
        <f t="shared" si="1076"/>
        <v>3857270-1</v>
      </c>
      <c r="D17229" s="11">
        <v>45070.030794039347</v>
      </c>
      <c r="E17229" s="10">
        <f>VLOOKUP(C17229,match_start_times!$E$1:$F$19,2,0)</f>
        <v>6.04166666666667E-3</v>
      </c>
      <c r="F17229">
        <v>0.92636499999999999</v>
      </c>
      <c r="G17229" t="str">
        <f t="shared" si="1077"/>
        <v>12:00:0.926365 AM</v>
      </c>
      <c r="H17229" t="s">
        <v>176</v>
      </c>
      <c r="I17229" t="s">
        <v>157</v>
      </c>
      <c r="J17229">
        <v>91.6</v>
      </c>
      <c r="K17229">
        <v>7.3</v>
      </c>
      <c r="L17229" t="s">
        <v>211</v>
      </c>
      <c r="M17229" s="11">
        <f t="shared" si="1078"/>
        <v>45070.036835706014</v>
      </c>
      <c r="N17229" s="11">
        <f t="shared" si="1079"/>
        <v>45070.036846423609</v>
      </c>
    </row>
    <row r="17230" spans="1:14" x14ac:dyDescent="0.2">
      <c r="A17230">
        <v>3857270</v>
      </c>
      <c r="B17230">
        <v>1</v>
      </c>
      <c r="C17230" t="str">
        <f t="shared" si="1076"/>
        <v>3857270-1</v>
      </c>
      <c r="D17230" s="11">
        <v>45070.030804768518</v>
      </c>
      <c r="E17230" s="10">
        <f>VLOOKUP(C17230,match_start_times!$E$1:$F$19,2,0)</f>
        <v>6.04166666666667E-3</v>
      </c>
      <c r="F17230">
        <v>0.78808299999999998</v>
      </c>
      <c r="G17230" t="str">
        <f t="shared" si="1077"/>
        <v>12:00:0.788083 AM</v>
      </c>
      <c r="H17230" t="s">
        <v>176</v>
      </c>
      <c r="I17230" t="s">
        <v>157</v>
      </c>
      <c r="J17230">
        <v>91</v>
      </c>
      <c r="K17230">
        <v>7.3</v>
      </c>
      <c r="L17230" t="s">
        <v>211</v>
      </c>
      <c r="M17230" s="11">
        <f t="shared" si="1078"/>
        <v>45070.036846435185</v>
      </c>
      <c r="N17230" s="11">
        <f t="shared" si="1079"/>
        <v>45070.036855555554</v>
      </c>
    </row>
    <row r="17231" spans="1:14" x14ac:dyDescent="0.2">
      <c r="A17231">
        <v>3857270</v>
      </c>
      <c r="B17231">
        <v>1</v>
      </c>
      <c r="C17231" t="str">
        <f t="shared" si="1076"/>
        <v>3857270-1</v>
      </c>
      <c r="D17231" s="11">
        <v>45070.030813888887</v>
      </c>
      <c r="E17231" s="10">
        <f>VLOOKUP(C17231,match_start_times!$E$1:$F$19,2,0)</f>
        <v>6.04166666666667E-3</v>
      </c>
      <c r="F17231">
        <v>2.5949659999999999</v>
      </c>
      <c r="G17231" t="str">
        <f t="shared" si="1077"/>
        <v>12:00:2.594966 AM</v>
      </c>
      <c r="H17231" t="s">
        <v>160</v>
      </c>
      <c r="I17231" t="s">
        <v>157</v>
      </c>
      <c r="J17231">
        <v>85.3</v>
      </c>
      <c r="K17231">
        <v>8.4</v>
      </c>
      <c r="L17231" t="s">
        <v>211</v>
      </c>
      <c r="M17231" s="11">
        <f t="shared" si="1078"/>
        <v>45070.036855555554</v>
      </c>
      <c r="N17231" s="11">
        <f t="shared" si="1079"/>
        <v>45070.036885590278</v>
      </c>
    </row>
    <row r="17232" spans="1:14" x14ac:dyDescent="0.2">
      <c r="A17232">
        <v>3857270</v>
      </c>
      <c r="B17232">
        <v>1</v>
      </c>
      <c r="C17232" t="str">
        <f t="shared" si="1076"/>
        <v>3857270-1</v>
      </c>
      <c r="D17232" s="11">
        <v>45070.030843923611</v>
      </c>
      <c r="E17232" s="10">
        <f>VLOOKUP(C17232,match_start_times!$E$1:$F$19,2,0)</f>
        <v>6.04166666666667E-3</v>
      </c>
      <c r="F17232">
        <v>1.3371280000000001</v>
      </c>
      <c r="G17232" t="str">
        <f t="shared" si="1077"/>
        <v>12:00:1.337128 AM</v>
      </c>
      <c r="H17232" t="s">
        <v>160</v>
      </c>
      <c r="I17232" t="s">
        <v>157</v>
      </c>
      <c r="J17232">
        <v>83</v>
      </c>
      <c r="K17232">
        <v>10.4</v>
      </c>
      <c r="L17232" t="s">
        <v>211</v>
      </c>
      <c r="M17232" s="11">
        <f t="shared" si="1078"/>
        <v>45070.036885590278</v>
      </c>
      <c r="N17232" s="11">
        <f t="shared" si="1079"/>
        <v>45070.036901064814</v>
      </c>
    </row>
    <row r="17233" spans="1:14" x14ac:dyDescent="0.2">
      <c r="A17233">
        <v>3857270</v>
      </c>
      <c r="B17233">
        <v>1</v>
      </c>
      <c r="C17233" t="str">
        <f t="shared" si="1076"/>
        <v>3857270-1</v>
      </c>
      <c r="D17233" s="11">
        <v>45070.030859398154</v>
      </c>
      <c r="E17233" s="10">
        <f>VLOOKUP(C17233,match_start_times!$E$1:$F$19,2,0)</f>
        <v>6.04166666666667E-3</v>
      </c>
      <c r="F17233">
        <v>4.3992579999999997</v>
      </c>
      <c r="G17233" t="str">
        <f t="shared" si="1077"/>
        <v>12:00:4.399258 AM</v>
      </c>
      <c r="H17233" t="s">
        <v>164</v>
      </c>
      <c r="I17233" t="s">
        <v>157</v>
      </c>
      <c r="J17233">
        <v>62.3</v>
      </c>
      <c r="K17233">
        <v>21.8</v>
      </c>
      <c r="L17233" t="s">
        <v>211</v>
      </c>
      <c r="M17233" s="11">
        <f t="shared" si="1078"/>
        <v>45070.036901064821</v>
      </c>
      <c r="N17233" s="11">
        <f t="shared" si="1079"/>
        <v>45070.036951979171</v>
      </c>
    </row>
    <row r="17234" spans="1:14" x14ac:dyDescent="0.2">
      <c r="A17234">
        <v>3857270</v>
      </c>
      <c r="B17234">
        <v>1</v>
      </c>
      <c r="C17234" t="str">
        <f t="shared" si="1076"/>
        <v>3857270-1</v>
      </c>
      <c r="D17234" s="11">
        <v>45070.030910312496</v>
      </c>
      <c r="E17234" s="10">
        <f>VLOOKUP(C17234,match_start_times!$E$1:$F$19,2,0)</f>
        <v>6.04166666666667E-3</v>
      </c>
      <c r="F17234">
        <v>0.75877099999999997</v>
      </c>
      <c r="G17234" t="str">
        <f t="shared" si="1077"/>
        <v>12:00:0.758771 AM</v>
      </c>
      <c r="H17234" t="s">
        <v>164</v>
      </c>
      <c r="I17234" t="s">
        <v>157</v>
      </c>
      <c r="J17234">
        <v>66.900000000000006</v>
      </c>
      <c r="K17234">
        <v>23.2</v>
      </c>
      <c r="L17234" t="s">
        <v>211</v>
      </c>
      <c r="M17234" s="11">
        <f t="shared" si="1078"/>
        <v>45070.036951979164</v>
      </c>
      <c r="N17234" s="11">
        <f t="shared" si="1079"/>
        <v>45070.036960763886</v>
      </c>
    </row>
    <row r="17235" spans="1:14" x14ac:dyDescent="0.2">
      <c r="A17235">
        <v>3857270</v>
      </c>
      <c r="B17235">
        <v>1</v>
      </c>
      <c r="C17235" t="str">
        <f t="shared" si="1076"/>
        <v>3857270-1</v>
      </c>
      <c r="D17235" s="11">
        <v>45070.030919097233</v>
      </c>
      <c r="E17235" s="10">
        <f>VLOOKUP(C17235,match_start_times!$E$1:$F$19,2,0)</f>
        <v>6.04166666666667E-3</v>
      </c>
      <c r="F17235">
        <v>2.4547659999999998</v>
      </c>
      <c r="G17235" t="str">
        <f t="shared" si="1077"/>
        <v>12:00:2.454766 AM</v>
      </c>
      <c r="H17235" t="s">
        <v>158</v>
      </c>
      <c r="I17235" t="s">
        <v>157</v>
      </c>
      <c r="J17235">
        <v>79.099999999999994</v>
      </c>
      <c r="K17235">
        <v>21.9</v>
      </c>
      <c r="L17235" t="s">
        <v>211</v>
      </c>
      <c r="M17235" s="11">
        <f t="shared" si="1078"/>
        <v>45070.0369607639</v>
      </c>
      <c r="N17235" s="11">
        <f t="shared" si="1079"/>
        <v>45070.036989178254</v>
      </c>
    </row>
    <row r="17236" spans="1:14" x14ac:dyDescent="0.2">
      <c r="A17236">
        <v>3857270</v>
      </c>
      <c r="B17236">
        <v>1</v>
      </c>
      <c r="C17236" t="str">
        <f t="shared" si="1076"/>
        <v>3857270-1</v>
      </c>
      <c r="D17236" s="11">
        <v>45070.030947511572</v>
      </c>
      <c r="E17236" s="10">
        <f>VLOOKUP(C17236,match_start_times!$E$1:$F$19,2,0)</f>
        <v>6.04166666666667E-3</v>
      </c>
      <c r="F17236">
        <v>0.49989899999999998</v>
      </c>
      <c r="G17236" t="str">
        <f t="shared" si="1077"/>
        <v>12:00:0.499899 AM</v>
      </c>
      <c r="H17236" t="s">
        <v>158</v>
      </c>
      <c r="I17236" t="s">
        <v>157</v>
      </c>
      <c r="J17236">
        <v>80.400000000000006</v>
      </c>
      <c r="K17236">
        <v>17.100000000000001</v>
      </c>
      <c r="L17236" t="s">
        <v>211</v>
      </c>
      <c r="M17236" s="11">
        <f t="shared" si="1078"/>
        <v>45070.036989178239</v>
      </c>
      <c r="N17236" s="11">
        <f t="shared" si="1079"/>
        <v>45070.036994965274</v>
      </c>
    </row>
    <row r="17237" spans="1:14" x14ac:dyDescent="0.2">
      <c r="A17237">
        <v>3857270</v>
      </c>
      <c r="B17237">
        <v>1</v>
      </c>
      <c r="C17237" t="str">
        <f t="shared" si="1076"/>
        <v>3857270-1</v>
      </c>
      <c r="D17237" s="11">
        <v>45070.030953298607</v>
      </c>
      <c r="E17237" s="10">
        <f>VLOOKUP(C17237,match_start_times!$E$1:$F$19,2,0)</f>
        <v>6.04166666666667E-3</v>
      </c>
      <c r="F17237">
        <v>1.521253</v>
      </c>
      <c r="G17237" t="str">
        <f t="shared" si="1077"/>
        <v>12:00:1.521253 AM</v>
      </c>
      <c r="H17237" t="s">
        <v>176</v>
      </c>
      <c r="I17237" t="s">
        <v>157</v>
      </c>
      <c r="J17237">
        <v>87.7</v>
      </c>
      <c r="K17237">
        <v>8.6</v>
      </c>
      <c r="L17237" t="s">
        <v>211</v>
      </c>
      <c r="M17237" s="11">
        <f t="shared" si="1078"/>
        <v>45070.036994965274</v>
      </c>
      <c r="N17237" s="11">
        <f t="shared" si="1079"/>
        <v>45070.037012569439</v>
      </c>
    </row>
    <row r="17238" spans="1:14" x14ac:dyDescent="0.2">
      <c r="A17238">
        <v>3857270</v>
      </c>
      <c r="B17238">
        <v>1</v>
      </c>
      <c r="C17238" t="str">
        <f t="shared" si="1076"/>
        <v>3857270-1</v>
      </c>
      <c r="D17238" s="11">
        <v>45070.030970902779</v>
      </c>
      <c r="E17238" s="10">
        <f>VLOOKUP(C17238,match_start_times!$E$1:$F$19,2,0)</f>
        <v>6.04166666666667E-3</v>
      </c>
      <c r="F17238">
        <v>1.0240670000000001</v>
      </c>
      <c r="G17238" t="str">
        <f t="shared" si="1077"/>
        <v>12:00:1.024067 AM</v>
      </c>
      <c r="H17238" t="s">
        <v>176</v>
      </c>
      <c r="I17238" t="s">
        <v>157</v>
      </c>
      <c r="J17238">
        <v>87.7</v>
      </c>
      <c r="K17238">
        <v>8.6</v>
      </c>
      <c r="L17238" t="s">
        <v>211</v>
      </c>
      <c r="M17238" s="11">
        <f t="shared" si="1078"/>
        <v>45070.037012569446</v>
      </c>
      <c r="N17238" s="11">
        <f t="shared" si="1079"/>
        <v>45070.037024421297</v>
      </c>
    </row>
    <row r="17239" spans="1:14" x14ac:dyDescent="0.2">
      <c r="A17239">
        <v>3857270</v>
      </c>
      <c r="B17239">
        <v>1</v>
      </c>
      <c r="C17239" t="str">
        <f t="shared" si="1076"/>
        <v>3857270-1</v>
      </c>
      <c r="D17239" s="11">
        <v>45070.03098275463</v>
      </c>
      <c r="E17239" s="10">
        <f>VLOOKUP(C17239,match_start_times!$E$1:$F$19,2,0)</f>
        <v>6.04166666666667E-3</v>
      </c>
      <c r="F17239">
        <v>2.6238579999999998</v>
      </c>
      <c r="G17239" t="str">
        <f t="shared" si="1077"/>
        <v>12:00:2.623858 AM</v>
      </c>
      <c r="H17239" t="s">
        <v>158</v>
      </c>
      <c r="I17239" t="s">
        <v>157</v>
      </c>
      <c r="J17239">
        <v>81</v>
      </c>
      <c r="K17239">
        <v>11</v>
      </c>
      <c r="L17239" t="s">
        <v>211</v>
      </c>
      <c r="M17239" s="11">
        <f t="shared" si="1078"/>
        <v>45070.037024421297</v>
      </c>
      <c r="N17239" s="11">
        <f t="shared" si="1079"/>
        <v>45070.037054791668</v>
      </c>
    </row>
    <row r="17240" spans="1:14" x14ac:dyDescent="0.2">
      <c r="A17240">
        <v>3857270</v>
      </c>
      <c r="B17240">
        <v>1</v>
      </c>
      <c r="C17240" t="str">
        <f t="shared" si="1076"/>
        <v>3857270-1</v>
      </c>
      <c r="D17240" s="11">
        <v>45070.031013125001</v>
      </c>
      <c r="E17240" s="10">
        <f>VLOOKUP(C17240,match_start_times!$E$1:$F$19,2,0)</f>
        <v>6.04166666666667E-3</v>
      </c>
      <c r="F17240">
        <v>1.499069</v>
      </c>
      <c r="G17240" t="str">
        <f t="shared" si="1077"/>
        <v>12:00:1.499069 AM</v>
      </c>
      <c r="H17240" t="s">
        <v>158</v>
      </c>
      <c r="I17240" t="s">
        <v>157</v>
      </c>
      <c r="J17240">
        <v>76.3</v>
      </c>
      <c r="K17240">
        <v>11.5</v>
      </c>
      <c r="L17240" t="s">
        <v>211</v>
      </c>
      <c r="M17240" s="11">
        <f t="shared" si="1078"/>
        <v>45070.037054791668</v>
      </c>
      <c r="N17240" s="11">
        <f t="shared" si="1079"/>
        <v>45070.037072141204</v>
      </c>
    </row>
    <row r="17241" spans="1:14" x14ac:dyDescent="0.2">
      <c r="A17241">
        <v>3857270</v>
      </c>
      <c r="B17241">
        <v>1</v>
      </c>
      <c r="C17241" t="str">
        <f t="shared" si="1076"/>
        <v>3857270-1</v>
      </c>
      <c r="D17241" s="11">
        <v>45070.031030474544</v>
      </c>
      <c r="E17241" s="10">
        <f>VLOOKUP(C17241,match_start_times!$E$1:$F$19,2,0)</f>
        <v>6.04166666666667E-3</v>
      </c>
      <c r="F17241">
        <v>1.67797</v>
      </c>
      <c r="G17241" t="str">
        <f t="shared" si="1077"/>
        <v>12:00:1.67797 AM</v>
      </c>
      <c r="H17241" t="s">
        <v>164</v>
      </c>
      <c r="I17241" t="s">
        <v>157</v>
      </c>
      <c r="J17241">
        <v>55.9</v>
      </c>
      <c r="K17241">
        <v>19.399999999999999</v>
      </c>
      <c r="L17241" t="s">
        <v>211</v>
      </c>
      <c r="M17241" s="11">
        <f t="shared" si="1078"/>
        <v>45070.037072141211</v>
      </c>
      <c r="N17241" s="11">
        <f t="shared" si="1079"/>
        <v>45070.03709156251</v>
      </c>
    </row>
    <row r="17242" spans="1:14" x14ac:dyDescent="0.2">
      <c r="A17242">
        <v>3857270</v>
      </c>
      <c r="B17242">
        <v>1</v>
      </c>
      <c r="C17242" t="str">
        <f t="shared" si="1076"/>
        <v>3857270-1</v>
      </c>
      <c r="D17242" s="11">
        <v>45070.031049895842</v>
      </c>
      <c r="E17242" s="10">
        <f>VLOOKUP(C17242,match_start_times!$E$1:$F$19,2,0)</f>
        <v>6.04166666666667E-3</v>
      </c>
      <c r="F17242">
        <v>1.33508</v>
      </c>
      <c r="G17242" t="str">
        <f t="shared" si="1077"/>
        <v>12:00:1.33508 AM</v>
      </c>
      <c r="H17242" t="s">
        <v>164</v>
      </c>
      <c r="I17242" t="s">
        <v>157</v>
      </c>
      <c r="J17242">
        <v>55.9</v>
      </c>
      <c r="K17242">
        <v>20.399999999999999</v>
      </c>
      <c r="L17242" t="s">
        <v>211</v>
      </c>
      <c r="M17242" s="11">
        <f t="shared" si="1078"/>
        <v>45070.03709156251</v>
      </c>
      <c r="N17242" s="11">
        <f t="shared" si="1079"/>
        <v>45070.037107013901</v>
      </c>
    </row>
    <row r="17243" spans="1:14" x14ac:dyDescent="0.2">
      <c r="A17243">
        <v>3857270</v>
      </c>
      <c r="B17243">
        <v>1</v>
      </c>
      <c r="C17243" t="str">
        <f t="shared" si="1076"/>
        <v>3857270-1</v>
      </c>
      <c r="D17243" s="11">
        <v>45070.031065347219</v>
      </c>
      <c r="E17243" s="10">
        <f>VLOOKUP(C17243,match_start_times!$E$1:$F$19,2,0)</f>
        <v>6.04166666666667E-3</v>
      </c>
      <c r="F17243">
        <v>1.407816</v>
      </c>
      <c r="G17243" t="str">
        <f t="shared" si="1077"/>
        <v>12:00:1.407816 AM</v>
      </c>
      <c r="H17243" t="s">
        <v>162</v>
      </c>
      <c r="I17243" t="s">
        <v>157</v>
      </c>
      <c r="J17243">
        <v>55.3</v>
      </c>
      <c r="K17243">
        <v>46.1</v>
      </c>
      <c r="L17243" t="s">
        <v>211</v>
      </c>
      <c r="M17243" s="11">
        <f t="shared" si="1078"/>
        <v>45070.037107013886</v>
      </c>
      <c r="N17243" s="11">
        <f t="shared" si="1079"/>
        <v>45070.037123310183</v>
      </c>
    </row>
    <row r="17244" spans="1:14" x14ac:dyDescent="0.2">
      <c r="A17244">
        <v>3857270</v>
      </c>
      <c r="B17244">
        <v>1</v>
      </c>
      <c r="C17244" t="str">
        <f t="shared" si="1076"/>
        <v>3857270-1</v>
      </c>
      <c r="D17244" s="11">
        <v>45070.031081643523</v>
      </c>
      <c r="E17244" s="10">
        <f>VLOOKUP(C17244,match_start_times!$E$1:$F$19,2,0)</f>
        <v>6.04166666666667E-3</v>
      </c>
      <c r="F17244">
        <v>0.97828499999999996</v>
      </c>
      <c r="G17244" t="str">
        <f t="shared" si="1077"/>
        <v>12:00:0.978285 AM</v>
      </c>
      <c r="H17244" t="s">
        <v>162</v>
      </c>
      <c r="I17244" t="s">
        <v>157</v>
      </c>
      <c r="J17244">
        <v>54.1</v>
      </c>
      <c r="K17244">
        <v>53.8</v>
      </c>
      <c r="L17244" t="s">
        <v>211</v>
      </c>
      <c r="M17244" s="11">
        <f t="shared" si="1078"/>
        <v>45070.037123310191</v>
      </c>
      <c r="N17244" s="11">
        <f t="shared" si="1079"/>
        <v>45070.037134629638</v>
      </c>
    </row>
    <row r="17245" spans="1:14" x14ac:dyDescent="0.2">
      <c r="A17245">
        <v>3857270</v>
      </c>
      <c r="B17245">
        <v>1</v>
      </c>
      <c r="C17245" t="str">
        <f t="shared" si="1076"/>
        <v>3857270-1</v>
      </c>
      <c r="D17245" s="11">
        <v>45070.031092962963</v>
      </c>
      <c r="E17245" s="10">
        <f>VLOOKUP(C17245,match_start_times!$E$1:$F$19,2,0)</f>
        <v>6.04166666666667E-3</v>
      </c>
      <c r="F17245">
        <v>1.5143230000000001</v>
      </c>
      <c r="G17245" t="str">
        <f t="shared" si="1077"/>
        <v>12:00:1.514323 AM</v>
      </c>
      <c r="H17245" t="s">
        <v>166</v>
      </c>
      <c r="I17245" t="s">
        <v>157</v>
      </c>
      <c r="J17245">
        <v>58.1</v>
      </c>
      <c r="K17245">
        <v>73</v>
      </c>
      <c r="L17245" t="s">
        <v>211</v>
      </c>
      <c r="M17245" s="11">
        <f t="shared" si="1078"/>
        <v>45070.037134629631</v>
      </c>
      <c r="N17245" s="11">
        <f t="shared" si="1079"/>
        <v>45070.037152152778</v>
      </c>
    </row>
    <row r="17246" spans="1:14" x14ac:dyDescent="0.2">
      <c r="A17246">
        <v>3857270</v>
      </c>
      <c r="B17246">
        <v>1</v>
      </c>
      <c r="C17246" t="str">
        <f t="shared" si="1076"/>
        <v>3857270-1</v>
      </c>
      <c r="D17246" s="11">
        <v>45070.03111048611</v>
      </c>
      <c r="E17246" s="10">
        <f>VLOOKUP(C17246,match_start_times!$E$1:$F$19,2,0)</f>
        <v>6.04166666666667E-3</v>
      </c>
      <c r="F17246">
        <v>2.8552010000000001</v>
      </c>
      <c r="G17246" t="str">
        <f t="shared" si="1077"/>
        <v>12:00:2.855201 AM</v>
      </c>
      <c r="H17246" t="s">
        <v>166</v>
      </c>
      <c r="I17246" t="s">
        <v>157</v>
      </c>
      <c r="J17246">
        <v>58.1</v>
      </c>
      <c r="K17246">
        <v>74</v>
      </c>
      <c r="L17246" t="s">
        <v>211</v>
      </c>
      <c r="M17246" s="11">
        <f t="shared" si="1078"/>
        <v>45070.037152152778</v>
      </c>
      <c r="N17246" s="11">
        <f t="shared" si="1079"/>
        <v>45070.037185196757</v>
      </c>
    </row>
    <row r="17247" spans="1:14" x14ac:dyDescent="0.2">
      <c r="A17247">
        <v>3857270</v>
      </c>
      <c r="B17247">
        <v>1</v>
      </c>
      <c r="C17247" t="str">
        <f t="shared" si="1076"/>
        <v>3857270-1</v>
      </c>
      <c r="D17247" s="11">
        <v>45070.03114353009</v>
      </c>
      <c r="E17247" s="10">
        <f>VLOOKUP(C17247,match_start_times!$E$1:$F$19,2,0)</f>
        <v>6.04166666666667E-3</v>
      </c>
      <c r="F17247">
        <v>1.9447449999999999</v>
      </c>
      <c r="G17247" t="str">
        <f t="shared" si="1077"/>
        <v>12:00:1.944745 AM</v>
      </c>
      <c r="H17247" t="s">
        <v>175</v>
      </c>
      <c r="I17247" t="s">
        <v>153</v>
      </c>
      <c r="J17247">
        <v>14.8</v>
      </c>
      <c r="K17247">
        <v>21.4</v>
      </c>
      <c r="L17247" t="s">
        <v>211</v>
      </c>
      <c r="M17247" s="11">
        <f t="shared" si="1078"/>
        <v>45070.037185196757</v>
      </c>
      <c r="N17247" s="11">
        <f t="shared" si="1079"/>
        <v>45070.03720770833</v>
      </c>
    </row>
    <row r="17248" spans="1:14" x14ac:dyDescent="0.2">
      <c r="A17248">
        <v>3857270</v>
      </c>
      <c r="B17248">
        <v>1</v>
      </c>
      <c r="C17248" t="str">
        <f t="shared" si="1076"/>
        <v>3857270-1</v>
      </c>
      <c r="D17248" s="11">
        <v>45070.03116604167</v>
      </c>
      <c r="E17248" s="10">
        <f>VLOOKUP(C17248,match_start_times!$E$1:$F$19,2,0)</f>
        <v>6.04166666666667E-3</v>
      </c>
      <c r="F17248">
        <v>0</v>
      </c>
      <c r="G17248" t="str">
        <f t="shared" si="1077"/>
        <v>12:00:0 AM</v>
      </c>
      <c r="H17248" t="s">
        <v>172</v>
      </c>
      <c r="I17248" t="s">
        <v>157</v>
      </c>
      <c r="J17248">
        <v>93.6</v>
      </c>
      <c r="K17248">
        <v>73.400000000000006</v>
      </c>
      <c r="L17248" t="s">
        <v>211</v>
      </c>
      <c r="M17248" s="11">
        <f t="shared" si="1078"/>
        <v>45070.037207708338</v>
      </c>
      <c r="N17248" s="11">
        <f t="shared" si="1079"/>
        <v>45070.037207708338</v>
      </c>
    </row>
    <row r="17249" spans="1:14" x14ac:dyDescent="0.2">
      <c r="A17249">
        <v>3857270</v>
      </c>
      <c r="B17249">
        <v>1</v>
      </c>
      <c r="C17249" t="str">
        <f t="shared" si="1076"/>
        <v>3857270-1</v>
      </c>
      <c r="D17249" s="11">
        <v>45070.03116604167</v>
      </c>
      <c r="E17249" s="10">
        <f>VLOOKUP(C17249,match_start_times!$E$1:$F$19,2,0)</f>
        <v>6.04166666666667E-3</v>
      </c>
      <c r="F17249">
        <v>1.873005</v>
      </c>
      <c r="G17249" t="str">
        <f t="shared" si="1077"/>
        <v>12:00:1.873005 AM</v>
      </c>
      <c r="H17249" t="s">
        <v>172</v>
      </c>
      <c r="I17249" t="s">
        <v>157</v>
      </c>
      <c r="J17249">
        <v>93.6</v>
      </c>
      <c r="K17249">
        <v>73.400000000000006</v>
      </c>
      <c r="L17249" t="s">
        <v>211</v>
      </c>
      <c r="M17249" s="11">
        <f t="shared" si="1078"/>
        <v>45070.037207708338</v>
      </c>
      <c r="N17249" s="11">
        <f t="shared" si="1079"/>
        <v>45070.03722938658</v>
      </c>
    </row>
    <row r="17250" spans="1:14" x14ac:dyDescent="0.2">
      <c r="A17250">
        <v>3857270</v>
      </c>
      <c r="B17250">
        <v>1</v>
      </c>
      <c r="C17250" t="str">
        <f t="shared" si="1076"/>
        <v>3857270-1</v>
      </c>
      <c r="D17250" s="11">
        <v>45070.031172708332</v>
      </c>
      <c r="E17250" s="10">
        <f>VLOOKUP(C17250,match_start_times!$E$1:$F$19,2,0)</f>
        <v>6.04166666666667E-3</v>
      </c>
      <c r="F17250">
        <v>1.549053</v>
      </c>
      <c r="G17250" t="str">
        <f t="shared" si="1077"/>
        <v>12:00:1.549053 AM</v>
      </c>
      <c r="H17250" t="s">
        <v>173</v>
      </c>
      <c r="I17250" t="s">
        <v>153</v>
      </c>
      <c r="J17250">
        <v>24.5</v>
      </c>
      <c r="K17250">
        <v>3.7</v>
      </c>
      <c r="L17250" t="s">
        <v>211</v>
      </c>
      <c r="M17250" s="11">
        <f t="shared" si="1078"/>
        <v>45070.037214374999</v>
      </c>
      <c r="N17250" s="11">
        <f t="shared" si="1079"/>
        <v>45070.037232303242</v>
      </c>
    </row>
    <row r="17251" spans="1:14" x14ac:dyDescent="0.2">
      <c r="A17251">
        <v>3857270</v>
      </c>
      <c r="B17251">
        <v>1</v>
      </c>
      <c r="C17251" t="str">
        <f t="shared" si="1076"/>
        <v>3857270-1</v>
      </c>
      <c r="D17251" s="11">
        <v>45070.031187719913</v>
      </c>
      <c r="E17251" s="10">
        <f>VLOOKUP(C17251,match_start_times!$E$1:$F$19,2,0)</f>
        <v>6.04166666666667E-3</v>
      </c>
      <c r="F17251">
        <v>0.77432699999999999</v>
      </c>
      <c r="G17251" t="str">
        <f t="shared" si="1077"/>
        <v>12:00:0.774327 AM</v>
      </c>
      <c r="H17251" t="s">
        <v>172</v>
      </c>
      <c r="I17251" t="s">
        <v>157</v>
      </c>
      <c r="J17251">
        <v>94.1</v>
      </c>
      <c r="K17251">
        <v>77.099999999999994</v>
      </c>
      <c r="L17251" t="s">
        <v>211</v>
      </c>
      <c r="M17251" s="11">
        <f t="shared" si="1078"/>
        <v>45070.03722938658</v>
      </c>
      <c r="N17251" s="11">
        <f t="shared" si="1079"/>
        <v>45070.037238344914</v>
      </c>
    </row>
    <row r="17252" spans="1:14" x14ac:dyDescent="0.2">
      <c r="A17252">
        <v>3857270</v>
      </c>
      <c r="B17252">
        <v>1</v>
      </c>
      <c r="C17252" t="str">
        <f t="shared" si="1076"/>
        <v>3857270-1</v>
      </c>
      <c r="D17252" s="11">
        <v>45070.031196689823</v>
      </c>
      <c r="E17252" s="10">
        <f>VLOOKUP(C17252,match_start_times!$E$1:$F$19,2,0)</f>
        <v>6.04166666666667E-3</v>
      </c>
      <c r="F17252">
        <v>0.68770500000000001</v>
      </c>
      <c r="G17252" t="str">
        <f t="shared" si="1077"/>
        <v>12:00:0.687705 AM</v>
      </c>
      <c r="H17252" t="s">
        <v>171</v>
      </c>
      <c r="I17252" t="s">
        <v>157</v>
      </c>
      <c r="J17252">
        <v>83.9</v>
      </c>
      <c r="K17252">
        <v>77.5</v>
      </c>
      <c r="L17252" t="s">
        <v>211</v>
      </c>
      <c r="M17252" s="11">
        <f t="shared" si="1078"/>
        <v>45070.03723835649</v>
      </c>
      <c r="N17252" s="11">
        <f t="shared" si="1079"/>
        <v>45070.037246319451</v>
      </c>
    </row>
    <row r="17253" spans="1:14" x14ac:dyDescent="0.2">
      <c r="A17253">
        <v>3857270</v>
      </c>
      <c r="B17253">
        <v>1</v>
      </c>
      <c r="C17253" t="str">
        <f t="shared" si="1076"/>
        <v>3857270-1</v>
      </c>
      <c r="D17253" s="11">
        <v>45070.031199548612</v>
      </c>
      <c r="E17253" s="10">
        <f>VLOOKUP(C17253,match_start_times!$E$1:$F$19,2,0)</f>
        <v>6.04166666666667E-3</v>
      </c>
      <c r="F17253">
        <v>0.479047</v>
      </c>
      <c r="G17253" t="str">
        <f t="shared" si="1077"/>
        <v>12:00:0.479047 AM</v>
      </c>
      <c r="H17253" t="s">
        <v>154</v>
      </c>
      <c r="I17253" t="s">
        <v>153</v>
      </c>
      <c r="J17253">
        <v>35.5</v>
      </c>
      <c r="K17253">
        <v>2.6</v>
      </c>
      <c r="L17253" t="s">
        <v>211</v>
      </c>
      <c r="M17253" s="11">
        <f t="shared" si="1078"/>
        <v>45070.037241215279</v>
      </c>
      <c r="N17253" s="11">
        <f t="shared" si="1079"/>
        <v>45070.037246759261</v>
      </c>
    </row>
    <row r="17254" spans="1:14" x14ac:dyDescent="0.2">
      <c r="A17254">
        <v>3857270</v>
      </c>
      <c r="B17254">
        <v>1</v>
      </c>
      <c r="C17254" t="str">
        <f t="shared" si="1076"/>
        <v>3857270-1</v>
      </c>
      <c r="D17254" s="11">
        <v>45070.031201504629</v>
      </c>
      <c r="E17254" s="10">
        <f>VLOOKUP(C17254,match_start_times!$E$1:$F$19,2,0)</f>
        <v>6.04166666666667E-3</v>
      </c>
      <c r="F17254">
        <v>0.190468</v>
      </c>
      <c r="G17254" t="str">
        <f t="shared" si="1077"/>
        <v>12:00:0.190468 AM</v>
      </c>
      <c r="H17254" t="s">
        <v>173</v>
      </c>
      <c r="I17254" t="s">
        <v>153</v>
      </c>
      <c r="J17254">
        <v>35.5</v>
      </c>
      <c r="K17254">
        <v>2.6</v>
      </c>
      <c r="L17254" t="s">
        <v>211</v>
      </c>
      <c r="M17254" s="11">
        <f t="shared" si="1078"/>
        <v>45070.037243171297</v>
      </c>
      <c r="N17254" s="11">
        <f t="shared" si="1079"/>
        <v>45070.037245370368</v>
      </c>
    </row>
    <row r="17255" spans="1:14" x14ac:dyDescent="0.2">
      <c r="A17255">
        <v>3857270</v>
      </c>
      <c r="B17255">
        <v>1</v>
      </c>
      <c r="C17255" t="str">
        <f t="shared" si="1076"/>
        <v>3857270-1</v>
      </c>
      <c r="D17255" s="11">
        <v>45070.031204641207</v>
      </c>
      <c r="E17255" s="10">
        <f>VLOOKUP(C17255,match_start_times!$E$1:$F$19,2,0)</f>
        <v>6.04166666666667E-3</v>
      </c>
      <c r="F17255">
        <v>0.59461199999999992</v>
      </c>
      <c r="G17255" t="str">
        <f t="shared" si="1077"/>
        <v>12:00:0.594612 AM</v>
      </c>
      <c r="H17255" t="s">
        <v>171</v>
      </c>
      <c r="I17255" t="s">
        <v>157</v>
      </c>
      <c r="J17255">
        <v>85.3</v>
      </c>
      <c r="K17255">
        <v>78.3</v>
      </c>
      <c r="L17255" t="s">
        <v>211</v>
      </c>
      <c r="M17255" s="11">
        <f t="shared" si="1078"/>
        <v>45070.037246307875</v>
      </c>
      <c r="N17255" s="11">
        <f t="shared" si="1079"/>
        <v>45070.037253194452</v>
      </c>
    </row>
    <row r="17256" spans="1:14" x14ac:dyDescent="0.2">
      <c r="A17256">
        <v>3857270</v>
      </c>
      <c r="B17256">
        <v>1</v>
      </c>
      <c r="C17256" t="str">
        <f t="shared" si="1076"/>
        <v>3857270-1</v>
      </c>
      <c r="D17256" s="11">
        <v>45070.031211527777</v>
      </c>
      <c r="E17256" s="10">
        <f>VLOOKUP(C17256,match_start_times!$E$1:$F$19,2,0)</f>
        <v>6.04166666666667E-3</v>
      </c>
      <c r="F17256">
        <v>0</v>
      </c>
      <c r="G17256" t="str">
        <f t="shared" si="1077"/>
        <v>12:00:0 AM</v>
      </c>
      <c r="H17256" t="s">
        <v>173</v>
      </c>
      <c r="I17256" t="s">
        <v>153</v>
      </c>
      <c r="J17256">
        <v>33.6</v>
      </c>
      <c r="K17256">
        <v>1.8</v>
      </c>
      <c r="L17256" t="s">
        <v>211</v>
      </c>
      <c r="M17256" s="11">
        <f t="shared" si="1078"/>
        <v>45070.037253194445</v>
      </c>
      <c r="N17256" s="11">
        <f t="shared" si="1079"/>
        <v>45070.037253194445</v>
      </c>
    </row>
    <row r="17257" spans="1:14" x14ac:dyDescent="0.2">
      <c r="A17257">
        <v>3857270</v>
      </c>
      <c r="B17257">
        <v>1</v>
      </c>
      <c r="C17257" t="str">
        <f t="shared" si="1076"/>
        <v>3857270-1</v>
      </c>
      <c r="D17257" s="11">
        <v>45070.031307928242</v>
      </c>
      <c r="E17257" s="10">
        <f>VLOOKUP(C17257,match_start_times!$E$1:$F$19,2,0)</f>
        <v>6.04166666666667E-3</v>
      </c>
      <c r="F17257">
        <v>1.0808979999999999</v>
      </c>
      <c r="G17257" t="str">
        <f t="shared" si="1077"/>
        <v>12:00:1.080898 AM</v>
      </c>
      <c r="H17257" t="s">
        <v>171</v>
      </c>
      <c r="I17257" t="s">
        <v>157</v>
      </c>
      <c r="J17257">
        <v>83.3</v>
      </c>
      <c r="K17257">
        <v>80</v>
      </c>
      <c r="L17257" t="s">
        <v>211</v>
      </c>
      <c r="M17257" s="11">
        <f t="shared" si="1078"/>
        <v>45070.03734959491</v>
      </c>
      <c r="N17257" s="11">
        <f t="shared" si="1079"/>
        <v>45070.037362106486</v>
      </c>
    </row>
    <row r="17258" spans="1:14" x14ac:dyDescent="0.2">
      <c r="A17258">
        <v>3857270</v>
      </c>
      <c r="B17258">
        <v>1</v>
      </c>
      <c r="C17258" t="str">
        <f t="shared" si="1076"/>
        <v>3857270-1</v>
      </c>
      <c r="D17258" s="11">
        <v>45070.031319236114</v>
      </c>
      <c r="E17258" s="10">
        <f>VLOOKUP(C17258,match_start_times!$E$1:$F$19,2,0)</f>
        <v>6.04166666666667E-3</v>
      </c>
      <c r="F17258">
        <v>1.990359</v>
      </c>
      <c r="G17258" t="str">
        <f t="shared" si="1077"/>
        <v>12:00:1.990359 AM</v>
      </c>
      <c r="H17258" t="s">
        <v>169</v>
      </c>
      <c r="I17258" t="s">
        <v>153</v>
      </c>
      <c r="J17258">
        <v>28.3</v>
      </c>
      <c r="K17258">
        <v>6.7</v>
      </c>
      <c r="L17258" t="s">
        <v>211</v>
      </c>
      <c r="M17258" s="11">
        <f t="shared" si="1078"/>
        <v>45070.037360902781</v>
      </c>
      <c r="N17258" s="11">
        <f t="shared" si="1079"/>
        <v>45070.037383935189</v>
      </c>
    </row>
    <row r="17259" spans="1:14" x14ac:dyDescent="0.2">
      <c r="A17259">
        <v>3857270</v>
      </c>
      <c r="B17259">
        <v>1</v>
      </c>
      <c r="C17259" t="str">
        <f t="shared" si="1076"/>
        <v>3857270-1</v>
      </c>
      <c r="D17259" s="11">
        <v>45070.031320439812</v>
      </c>
      <c r="E17259" s="10">
        <f>VLOOKUP(C17259,match_start_times!$E$1:$F$19,2,0)</f>
        <v>6.04166666666667E-3</v>
      </c>
      <c r="F17259">
        <v>1.53433</v>
      </c>
      <c r="G17259" t="str">
        <f t="shared" si="1077"/>
        <v>12:00:1.53433 AM</v>
      </c>
      <c r="H17259" t="s">
        <v>156</v>
      </c>
      <c r="I17259" t="s">
        <v>157</v>
      </c>
      <c r="J17259">
        <v>91.8</v>
      </c>
      <c r="K17259">
        <v>73.400000000000006</v>
      </c>
      <c r="L17259" t="s">
        <v>211</v>
      </c>
      <c r="M17259" s="11">
        <f t="shared" si="1078"/>
        <v>45070.037362106479</v>
      </c>
      <c r="N17259" s="11">
        <f t="shared" si="1079"/>
        <v>45070.037379861111</v>
      </c>
    </row>
    <row r="17260" spans="1:14" x14ac:dyDescent="0.2">
      <c r="A17260">
        <v>3857270</v>
      </c>
      <c r="B17260">
        <v>1</v>
      </c>
      <c r="C17260" t="str">
        <f t="shared" si="1076"/>
        <v>3857270-1</v>
      </c>
      <c r="D17260" s="11">
        <v>45070.031338194443</v>
      </c>
      <c r="E17260" s="10">
        <f>VLOOKUP(C17260,match_start_times!$E$1:$F$19,2,0)</f>
        <v>6.04166666666667E-3</v>
      </c>
      <c r="F17260">
        <v>0.46883399999999997</v>
      </c>
      <c r="G17260" t="str">
        <f t="shared" si="1077"/>
        <v>12:00:0.468834 AM</v>
      </c>
      <c r="H17260" t="s">
        <v>156</v>
      </c>
      <c r="I17260" t="s">
        <v>157</v>
      </c>
      <c r="J17260">
        <v>95</v>
      </c>
      <c r="K17260">
        <v>75.8</v>
      </c>
      <c r="L17260" t="s">
        <v>211</v>
      </c>
      <c r="M17260" s="11">
        <f t="shared" si="1078"/>
        <v>45070.037379861111</v>
      </c>
      <c r="N17260" s="11">
        <f t="shared" si="1079"/>
        <v>45070.037385289354</v>
      </c>
    </row>
    <row r="17261" spans="1:14" x14ac:dyDescent="0.2">
      <c r="A17261">
        <v>3857270</v>
      </c>
      <c r="B17261">
        <v>1</v>
      </c>
      <c r="C17261" t="str">
        <f t="shared" si="1076"/>
        <v>3857270-1</v>
      </c>
      <c r="D17261" s="11">
        <v>45070.031343622693</v>
      </c>
      <c r="E17261" s="10">
        <f>VLOOKUP(C17261,match_start_times!$E$1:$F$19,2,0)</f>
        <v>6.04166666666667E-3</v>
      </c>
      <c r="F17261">
        <v>0</v>
      </c>
      <c r="G17261" t="str">
        <f t="shared" si="1077"/>
        <v>12:00:0 AM</v>
      </c>
      <c r="H17261" t="s">
        <v>169</v>
      </c>
      <c r="I17261" t="s">
        <v>153</v>
      </c>
      <c r="J17261">
        <v>23</v>
      </c>
      <c r="K17261">
        <v>4.5999999999999996</v>
      </c>
      <c r="L17261" t="s">
        <v>211</v>
      </c>
      <c r="M17261" s="11">
        <f t="shared" si="1078"/>
        <v>45070.037385289361</v>
      </c>
      <c r="N17261" s="11">
        <f t="shared" si="1079"/>
        <v>45070.037385289361</v>
      </c>
    </row>
    <row r="17262" spans="1:14" x14ac:dyDescent="0.2">
      <c r="A17262">
        <v>3857270</v>
      </c>
      <c r="B17262">
        <v>1</v>
      </c>
      <c r="C17262" t="str">
        <f t="shared" si="1076"/>
        <v>3857270-1</v>
      </c>
      <c r="D17262" s="11">
        <v>45070.031578807873</v>
      </c>
      <c r="E17262" s="10">
        <f>VLOOKUP(C17262,match_start_times!$E$1:$F$19,2,0)</f>
        <v>6.04166666666667E-3</v>
      </c>
      <c r="F17262">
        <v>1.3472139999999999</v>
      </c>
      <c r="G17262" t="str">
        <f t="shared" si="1077"/>
        <v>12:00:1.347214 AM</v>
      </c>
      <c r="H17262" t="s">
        <v>156</v>
      </c>
      <c r="I17262" t="s">
        <v>157</v>
      </c>
      <c r="J17262">
        <v>120</v>
      </c>
      <c r="K17262">
        <v>80</v>
      </c>
      <c r="L17262" t="s">
        <v>211</v>
      </c>
      <c r="M17262" s="11">
        <f t="shared" si="1078"/>
        <v>45070.037620474541</v>
      </c>
      <c r="N17262" s="11">
        <f t="shared" si="1079"/>
        <v>45070.037636064815</v>
      </c>
    </row>
    <row r="17263" spans="1:14" x14ac:dyDescent="0.2">
      <c r="A17263">
        <v>3857270</v>
      </c>
      <c r="B17263">
        <v>1</v>
      </c>
      <c r="C17263" t="str">
        <f t="shared" si="1076"/>
        <v>3857270-1</v>
      </c>
      <c r="D17263" s="11">
        <v>45070.031594409716</v>
      </c>
      <c r="E17263" s="10">
        <f>VLOOKUP(C17263,match_start_times!$E$1:$F$19,2,0)</f>
        <v>6.04166666666667E-3</v>
      </c>
      <c r="F17263">
        <v>0</v>
      </c>
      <c r="G17263" t="str">
        <f t="shared" si="1077"/>
        <v>12:00:0 AM</v>
      </c>
      <c r="H17263" t="s">
        <v>173</v>
      </c>
      <c r="I17263" t="s">
        <v>153</v>
      </c>
      <c r="J17263">
        <v>3.2</v>
      </c>
      <c r="K17263">
        <v>34.200000000000003</v>
      </c>
      <c r="L17263" t="s">
        <v>211</v>
      </c>
      <c r="M17263" s="11">
        <f t="shared" si="1078"/>
        <v>45070.037636076384</v>
      </c>
      <c r="N17263" s="11">
        <f t="shared" si="1079"/>
        <v>45070.037636076384</v>
      </c>
    </row>
    <row r="17264" spans="1:14" x14ac:dyDescent="0.2">
      <c r="A17264">
        <v>3857270</v>
      </c>
      <c r="B17264">
        <v>1</v>
      </c>
      <c r="C17264" t="str">
        <f t="shared" si="1076"/>
        <v>3857270-1</v>
      </c>
      <c r="D17264" s="11">
        <v>45070.031625057869</v>
      </c>
      <c r="E17264" s="10">
        <f>VLOOKUP(C17264,match_start_times!$E$1:$F$19,2,0)</f>
        <v>6.04166666666667E-3</v>
      </c>
      <c r="F17264">
        <v>0</v>
      </c>
      <c r="G17264" t="str">
        <f t="shared" si="1077"/>
        <v>12:00:0 AM</v>
      </c>
      <c r="H17264" t="s">
        <v>167</v>
      </c>
      <c r="I17264" t="s">
        <v>157</v>
      </c>
      <c r="J17264">
        <v>92.2</v>
      </c>
      <c r="K17264">
        <v>74.2</v>
      </c>
      <c r="L17264" t="s">
        <v>211</v>
      </c>
      <c r="M17264" s="11">
        <f t="shared" si="1078"/>
        <v>45070.037666724536</v>
      </c>
      <c r="N17264" s="11">
        <f t="shared" si="1079"/>
        <v>45070.037666724536</v>
      </c>
    </row>
    <row r="17265" spans="1:14" x14ac:dyDescent="0.2">
      <c r="A17265">
        <v>3857270</v>
      </c>
      <c r="B17265">
        <v>1</v>
      </c>
      <c r="C17265" t="str">
        <f t="shared" si="1076"/>
        <v>3857270-1</v>
      </c>
      <c r="D17265" s="11">
        <v>45070.031625057869</v>
      </c>
      <c r="E17265" s="10">
        <f>VLOOKUP(C17265,match_start_times!$E$1:$F$19,2,0)</f>
        <v>6.04166666666667E-3</v>
      </c>
      <c r="F17265">
        <v>3.7832349999999999</v>
      </c>
      <c r="G17265" t="str">
        <f t="shared" si="1077"/>
        <v>12:00:3.783235 AM</v>
      </c>
      <c r="H17265" t="s">
        <v>167</v>
      </c>
      <c r="I17265" t="s">
        <v>157</v>
      </c>
      <c r="J17265">
        <v>92.2</v>
      </c>
      <c r="K17265">
        <v>74.2</v>
      </c>
      <c r="L17265" t="s">
        <v>211</v>
      </c>
      <c r="M17265" s="11">
        <f t="shared" si="1078"/>
        <v>45070.037666724536</v>
      </c>
      <c r="N17265" s="11">
        <f t="shared" si="1079"/>
        <v>45070.037710509256</v>
      </c>
    </row>
    <row r="17266" spans="1:14" x14ac:dyDescent="0.2">
      <c r="A17266">
        <v>3857270</v>
      </c>
      <c r="B17266">
        <v>1</v>
      </c>
      <c r="C17266" t="str">
        <f t="shared" si="1076"/>
        <v>3857270-1</v>
      </c>
      <c r="D17266" s="11">
        <v>45070.031668842603</v>
      </c>
      <c r="E17266" s="10">
        <f>VLOOKUP(C17266,match_start_times!$E$1:$F$19,2,0)</f>
        <v>6.04166666666667E-3</v>
      </c>
      <c r="F17266">
        <v>1.220836</v>
      </c>
      <c r="G17266" t="str">
        <f t="shared" si="1077"/>
        <v>12:00:1.220836 AM</v>
      </c>
      <c r="H17266" t="s">
        <v>167</v>
      </c>
      <c r="I17266" t="s">
        <v>157</v>
      </c>
      <c r="J17266">
        <v>96.9</v>
      </c>
      <c r="K17266">
        <v>74.400000000000006</v>
      </c>
      <c r="L17266" t="s">
        <v>211</v>
      </c>
      <c r="M17266" s="11">
        <f t="shared" si="1078"/>
        <v>45070.03771050927</v>
      </c>
      <c r="N17266" s="11">
        <f t="shared" si="1079"/>
        <v>45070.037724641217</v>
      </c>
    </row>
    <row r="17267" spans="1:14" x14ac:dyDescent="0.2">
      <c r="A17267">
        <v>3857270</v>
      </c>
      <c r="B17267">
        <v>1</v>
      </c>
      <c r="C17267" t="str">
        <f t="shared" si="1076"/>
        <v>3857270-1</v>
      </c>
      <c r="D17267" s="11">
        <v>45070.031682974542</v>
      </c>
      <c r="E17267" s="10">
        <f>VLOOKUP(C17267,match_start_times!$E$1:$F$19,2,0)</f>
        <v>6.04166666666667E-3</v>
      </c>
      <c r="F17267">
        <v>1.660023</v>
      </c>
      <c r="G17267" t="str">
        <f t="shared" si="1077"/>
        <v>12:00:1.660023 AM</v>
      </c>
      <c r="H17267" t="s">
        <v>172</v>
      </c>
      <c r="I17267" t="s">
        <v>157</v>
      </c>
      <c r="J17267">
        <v>95.2</v>
      </c>
      <c r="K17267">
        <v>57.9</v>
      </c>
      <c r="L17267" t="s">
        <v>211</v>
      </c>
      <c r="M17267" s="11">
        <f t="shared" si="1078"/>
        <v>45070.03772464121</v>
      </c>
      <c r="N17267" s="11">
        <f t="shared" si="1079"/>
        <v>45070.037743854176</v>
      </c>
    </row>
    <row r="17268" spans="1:14" x14ac:dyDescent="0.2">
      <c r="A17268">
        <v>3857270</v>
      </c>
      <c r="B17268">
        <v>1</v>
      </c>
      <c r="C17268" t="str">
        <f t="shared" si="1076"/>
        <v>3857270-1</v>
      </c>
      <c r="D17268" s="11">
        <v>45070.031691932869</v>
      </c>
      <c r="E17268" s="10">
        <f>VLOOKUP(C17268,match_start_times!$E$1:$F$19,2,0)</f>
        <v>6.04166666666667E-3</v>
      </c>
      <c r="F17268">
        <v>0.179371</v>
      </c>
      <c r="G17268" t="str">
        <f t="shared" si="1077"/>
        <v>12:00:0.179371 AM</v>
      </c>
      <c r="H17268" t="s">
        <v>152</v>
      </c>
      <c r="I17268" t="s">
        <v>153</v>
      </c>
      <c r="J17268">
        <v>23.6</v>
      </c>
      <c r="K17268">
        <v>29.7</v>
      </c>
      <c r="L17268" t="s">
        <v>211</v>
      </c>
      <c r="M17268" s="11">
        <f t="shared" si="1078"/>
        <v>45070.037733599536</v>
      </c>
      <c r="N17268" s="11">
        <f t="shared" si="1079"/>
        <v>45070.037735671292</v>
      </c>
    </row>
    <row r="17269" spans="1:14" x14ac:dyDescent="0.2">
      <c r="A17269">
        <v>3857270</v>
      </c>
      <c r="B17269">
        <v>1</v>
      </c>
      <c r="C17269" t="str">
        <f t="shared" si="1076"/>
        <v>3857270-1</v>
      </c>
      <c r="D17269" s="11">
        <v>45070.031698437502</v>
      </c>
      <c r="E17269" s="10">
        <f>VLOOKUP(C17269,match_start_times!$E$1:$F$19,2,0)</f>
        <v>6.04166666666667E-3</v>
      </c>
      <c r="F17269">
        <v>0.254556</v>
      </c>
      <c r="G17269" t="str">
        <f t="shared" si="1077"/>
        <v>12:00:0.254556 AM</v>
      </c>
      <c r="H17269" t="s">
        <v>173</v>
      </c>
      <c r="I17269" t="s">
        <v>153</v>
      </c>
      <c r="J17269">
        <v>22.8</v>
      </c>
      <c r="K17269">
        <v>28.1</v>
      </c>
      <c r="L17269" t="s">
        <v>211</v>
      </c>
      <c r="M17269" s="11">
        <f t="shared" si="1078"/>
        <v>45070.03774010417</v>
      </c>
      <c r="N17269" s="11">
        <f t="shared" si="1079"/>
        <v>45070.03774305556</v>
      </c>
    </row>
    <row r="17270" spans="1:14" x14ac:dyDescent="0.2">
      <c r="A17270">
        <v>3857270</v>
      </c>
      <c r="B17270">
        <v>1</v>
      </c>
      <c r="C17270" t="str">
        <f t="shared" si="1076"/>
        <v>3857270-1</v>
      </c>
      <c r="D17270" s="11">
        <v>45070.031702187502</v>
      </c>
      <c r="E17270" s="10">
        <f>VLOOKUP(C17270,match_start_times!$E$1:$F$19,2,0)</f>
        <v>6.04166666666667E-3</v>
      </c>
      <c r="F17270">
        <v>0</v>
      </c>
      <c r="G17270" t="str">
        <f t="shared" si="1077"/>
        <v>12:00:0 AM</v>
      </c>
      <c r="H17270" t="s">
        <v>172</v>
      </c>
      <c r="I17270" t="s">
        <v>157</v>
      </c>
      <c r="J17270">
        <v>97.3</v>
      </c>
      <c r="K17270">
        <v>52</v>
      </c>
      <c r="L17270" t="s">
        <v>211</v>
      </c>
      <c r="M17270" s="11">
        <f t="shared" si="1078"/>
        <v>45070.037743854169</v>
      </c>
      <c r="N17270" s="11">
        <f t="shared" si="1079"/>
        <v>45070.037743854169</v>
      </c>
    </row>
    <row r="17271" spans="1:14" x14ac:dyDescent="0.2">
      <c r="A17271">
        <v>3857270</v>
      </c>
      <c r="B17271">
        <v>1</v>
      </c>
      <c r="C17271" t="str">
        <f t="shared" si="1076"/>
        <v>3857270-1</v>
      </c>
      <c r="D17271" s="11">
        <v>45070.031702187502</v>
      </c>
      <c r="E17271" s="10">
        <f>VLOOKUP(C17271,match_start_times!$E$1:$F$19,2,0)</f>
        <v>6.04166666666667E-3</v>
      </c>
      <c r="F17271">
        <v>0</v>
      </c>
      <c r="G17271" t="str">
        <f t="shared" si="1077"/>
        <v>12:00:0 AM</v>
      </c>
      <c r="H17271" t="s">
        <v>173</v>
      </c>
      <c r="I17271" t="s">
        <v>153</v>
      </c>
      <c r="J17271">
        <v>22.8</v>
      </c>
      <c r="K17271">
        <v>28.1</v>
      </c>
      <c r="L17271" t="s">
        <v>211</v>
      </c>
      <c r="M17271" s="11">
        <f t="shared" si="1078"/>
        <v>45070.037743854169</v>
      </c>
      <c r="N17271" s="11">
        <f t="shared" si="1079"/>
        <v>45070.037743854169</v>
      </c>
    </row>
    <row r="17272" spans="1:14" x14ac:dyDescent="0.2">
      <c r="A17272">
        <v>3857270</v>
      </c>
      <c r="B17272">
        <v>1</v>
      </c>
      <c r="C17272" t="str">
        <f t="shared" si="1076"/>
        <v>3857270-1</v>
      </c>
      <c r="D17272" s="11">
        <v>45070.031721400461</v>
      </c>
      <c r="E17272" s="10">
        <f>VLOOKUP(C17272,match_start_times!$E$1:$F$19,2,0)</f>
        <v>6.04166666666667E-3</v>
      </c>
      <c r="F17272">
        <v>0.17141999999999999</v>
      </c>
      <c r="G17272" t="str">
        <f t="shared" si="1077"/>
        <v>12:00:0.17142 AM</v>
      </c>
      <c r="H17272" t="s">
        <v>172</v>
      </c>
      <c r="I17272" t="s">
        <v>157</v>
      </c>
      <c r="J17272">
        <v>102.7</v>
      </c>
      <c r="K17272">
        <v>49.7</v>
      </c>
      <c r="L17272" t="s">
        <v>211</v>
      </c>
      <c r="M17272" s="11">
        <f t="shared" si="1078"/>
        <v>45070.037763067128</v>
      </c>
      <c r="N17272" s="11">
        <f t="shared" si="1079"/>
        <v>45070.037765046298</v>
      </c>
    </row>
    <row r="17273" spans="1:14" x14ac:dyDescent="0.2">
      <c r="A17273">
        <v>3857270</v>
      </c>
      <c r="B17273">
        <v>1</v>
      </c>
      <c r="C17273" t="str">
        <f t="shared" si="1076"/>
        <v>3857270-1</v>
      </c>
      <c r="D17273" s="11">
        <v>45070.031722708343</v>
      </c>
      <c r="E17273" s="10">
        <f>VLOOKUP(C17273,match_start_times!$E$1:$F$19,2,0)</f>
        <v>6.04166666666667E-3</v>
      </c>
      <c r="F17273">
        <v>0</v>
      </c>
      <c r="G17273" t="str">
        <f t="shared" si="1077"/>
        <v>12:00:0 AM</v>
      </c>
      <c r="H17273" t="s">
        <v>175</v>
      </c>
      <c r="I17273" t="s">
        <v>153</v>
      </c>
      <c r="J17273">
        <v>17.399999999999999</v>
      </c>
      <c r="K17273">
        <v>30.2</v>
      </c>
      <c r="L17273" t="s">
        <v>211</v>
      </c>
      <c r="M17273" s="11">
        <f t="shared" si="1078"/>
        <v>45070.037764375011</v>
      </c>
      <c r="N17273" s="11">
        <f t="shared" si="1079"/>
        <v>45070.037764375011</v>
      </c>
    </row>
    <row r="17274" spans="1:14" x14ac:dyDescent="0.2">
      <c r="A17274">
        <v>3857270</v>
      </c>
      <c r="B17274">
        <v>1</v>
      </c>
      <c r="C17274" t="str">
        <f t="shared" si="1076"/>
        <v>3857270-1</v>
      </c>
      <c r="D17274" s="11">
        <v>45070.031751423609</v>
      </c>
      <c r="E17274" s="10">
        <f>VLOOKUP(C17274,match_start_times!$E$1:$F$19,2,0)</f>
        <v>6.04166666666667E-3</v>
      </c>
      <c r="F17274">
        <v>0</v>
      </c>
      <c r="G17274" t="str">
        <f t="shared" si="1077"/>
        <v>12:00:0 AM</v>
      </c>
      <c r="H17274" t="s">
        <v>171</v>
      </c>
      <c r="I17274" t="s">
        <v>157</v>
      </c>
      <c r="J17274">
        <v>54.9</v>
      </c>
      <c r="K17274">
        <v>44.6</v>
      </c>
      <c r="L17274" t="s">
        <v>211</v>
      </c>
      <c r="M17274" s="11">
        <f t="shared" si="1078"/>
        <v>45070.037793090276</v>
      </c>
      <c r="N17274" s="11">
        <f t="shared" si="1079"/>
        <v>45070.037793090276</v>
      </c>
    </row>
    <row r="17275" spans="1:14" x14ac:dyDescent="0.2">
      <c r="A17275">
        <v>3857270</v>
      </c>
      <c r="B17275">
        <v>1</v>
      </c>
      <c r="C17275" t="str">
        <f t="shared" si="1076"/>
        <v>3857270-1</v>
      </c>
      <c r="D17275" s="11">
        <v>45070.031751423609</v>
      </c>
      <c r="E17275" s="10">
        <f>VLOOKUP(C17275,match_start_times!$E$1:$F$19,2,0)</f>
        <v>6.04166666666667E-3</v>
      </c>
      <c r="F17275">
        <v>2.2246679999999999</v>
      </c>
      <c r="G17275" t="str">
        <f t="shared" si="1077"/>
        <v>12:00:2.224668 AM</v>
      </c>
      <c r="H17275" t="s">
        <v>171</v>
      </c>
      <c r="I17275" t="s">
        <v>157</v>
      </c>
      <c r="J17275">
        <v>54.9</v>
      </c>
      <c r="K17275">
        <v>44.6</v>
      </c>
      <c r="L17275" t="s">
        <v>211</v>
      </c>
      <c r="M17275" s="11">
        <f t="shared" si="1078"/>
        <v>45070.037793090276</v>
      </c>
      <c r="N17275" s="11">
        <f t="shared" si="1079"/>
        <v>45070.037818842589</v>
      </c>
    </row>
    <row r="17276" spans="1:14" x14ac:dyDescent="0.2">
      <c r="A17276">
        <v>3857270</v>
      </c>
      <c r="B17276">
        <v>1</v>
      </c>
      <c r="C17276" t="str">
        <f t="shared" si="1076"/>
        <v>3857270-1</v>
      </c>
      <c r="D17276" s="11">
        <v>45070.031777164353</v>
      </c>
      <c r="E17276" s="10">
        <f>VLOOKUP(C17276,match_start_times!$E$1:$F$19,2,0)</f>
        <v>6.04166666666667E-3</v>
      </c>
      <c r="F17276">
        <v>2.0665629999999999</v>
      </c>
      <c r="G17276" t="str">
        <f t="shared" si="1077"/>
        <v>12:00:2.066563 AM</v>
      </c>
      <c r="H17276" t="s">
        <v>171</v>
      </c>
      <c r="I17276" t="s">
        <v>157</v>
      </c>
      <c r="J17276">
        <v>54.9</v>
      </c>
      <c r="K17276">
        <v>44.6</v>
      </c>
      <c r="L17276" t="s">
        <v>211</v>
      </c>
      <c r="M17276" s="11">
        <f t="shared" si="1078"/>
        <v>45070.037818831021</v>
      </c>
      <c r="N17276" s="11">
        <f t="shared" si="1079"/>
        <v>45070.037842754631</v>
      </c>
    </row>
    <row r="17277" spans="1:14" x14ac:dyDescent="0.2">
      <c r="A17277">
        <v>3857270</v>
      </c>
      <c r="B17277">
        <v>1</v>
      </c>
      <c r="C17277" t="str">
        <f t="shared" si="1076"/>
        <v>3857270-1</v>
      </c>
      <c r="D17277" s="11">
        <v>45070.031801087956</v>
      </c>
      <c r="E17277" s="10">
        <f>VLOOKUP(C17277,match_start_times!$E$1:$F$19,2,0)</f>
        <v>6.04166666666667E-3</v>
      </c>
      <c r="F17277">
        <v>1.1898280000000001</v>
      </c>
      <c r="G17277" t="str">
        <f t="shared" si="1077"/>
        <v>12:00:1.189828 AM</v>
      </c>
      <c r="H17277" t="s">
        <v>176</v>
      </c>
      <c r="I17277" t="s">
        <v>157</v>
      </c>
      <c r="J17277">
        <v>56.4</v>
      </c>
      <c r="K17277">
        <v>20.6</v>
      </c>
      <c r="L17277" t="s">
        <v>211</v>
      </c>
      <c r="M17277" s="11">
        <f t="shared" si="1078"/>
        <v>45070.037842754624</v>
      </c>
      <c r="N17277" s="11">
        <f t="shared" si="1079"/>
        <v>45070.037856527772</v>
      </c>
    </row>
    <row r="17278" spans="1:14" x14ac:dyDescent="0.2">
      <c r="A17278">
        <v>3857270</v>
      </c>
      <c r="B17278">
        <v>1</v>
      </c>
      <c r="C17278" t="str">
        <f t="shared" si="1076"/>
        <v>3857270-1</v>
      </c>
      <c r="D17278" s="11">
        <v>45070.031814861111</v>
      </c>
      <c r="E17278" s="10">
        <f>VLOOKUP(C17278,match_start_times!$E$1:$F$19,2,0)</f>
        <v>6.04166666666667E-3</v>
      </c>
      <c r="F17278">
        <v>3.848039</v>
      </c>
      <c r="G17278" t="str">
        <f t="shared" si="1077"/>
        <v>12:00:3.848039 AM</v>
      </c>
      <c r="H17278" t="s">
        <v>176</v>
      </c>
      <c r="I17278" t="s">
        <v>157</v>
      </c>
      <c r="J17278">
        <v>56.4</v>
      </c>
      <c r="K17278">
        <v>20.6</v>
      </c>
      <c r="L17278" t="s">
        <v>211</v>
      </c>
      <c r="M17278" s="11">
        <f t="shared" si="1078"/>
        <v>45070.037856527779</v>
      </c>
      <c r="N17278" s="11">
        <f t="shared" si="1079"/>
        <v>45070.037901064818</v>
      </c>
    </row>
    <row r="17279" spans="1:14" x14ac:dyDescent="0.2">
      <c r="A17279">
        <v>3857270</v>
      </c>
      <c r="B17279">
        <v>1</v>
      </c>
      <c r="C17279" t="str">
        <f t="shared" si="1076"/>
        <v>3857270-1</v>
      </c>
      <c r="D17279" s="11">
        <v>45070.03185939815</v>
      </c>
      <c r="E17279" s="10">
        <f>VLOOKUP(C17279,match_start_times!$E$1:$F$19,2,0)</f>
        <v>6.04166666666667E-3</v>
      </c>
      <c r="F17279">
        <v>1.4722</v>
      </c>
      <c r="G17279" t="str">
        <f t="shared" si="1077"/>
        <v>12:00:1.4722 AM</v>
      </c>
      <c r="H17279" t="s">
        <v>165</v>
      </c>
      <c r="I17279" t="s">
        <v>157</v>
      </c>
      <c r="J17279">
        <v>9.8000000000000007</v>
      </c>
      <c r="K17279">
        <v>32</v>
      </c>
      <c r="L17279" t="s">
        <v>211</v>
      </c>
      <c r="M17279" s="11">
        <f t="shared" si="1078"/>
        <v>45070.037901064818</v>
      </c>
      <c r="N17279" s="11">
        <f t="shared" si="1079"/>
        <v>45070.037918101858</v>
      </c>
    </row>
    <row r="17280" spans="1:14" x14ac:dyDescent="0.2">
      <c r="A17280">
        <v>3857270</v>
      </c>
      <c r="B17280">
        <v>1</v>
      </c>
      <c r="C17280" t="str">
        <f t="shared" si="1076"/>
        <v>3857270-1</v>
      </c>
      <c r="D17280" s="11">
        <v>45070.031876435183</v>
      </c>
      <c r="E17280" s="10">
        <f>VLOOKUP(C17280,match_start_times!$E$1:$F$19,2,0)</f>
        <v>6.04166666666667E-3</v>
      </c>
      <c r="F17280">
        <v>3.2370350000000001</v>
      </c>
      <c r="G17280" t="str">
        <f t="shared" si="1077"/>
        <v>12:00:3.237035 AM</v>
      </c>
      <c r="H17280" t="s">
        <v>165</v>
      </c>
      <c r="I17280" t="s">
        <v>157</v>
      </c>
      <c r="J17280">
        <v>9.8000000000000007</v>
      </c>
      <c r="K17280">
        <v>32</v>
      </c>
      <c r="L17280" t="s">
        <v>211</v>
      </c>
      <c r="M17280" s="11">
        <f t="shared" si="1078"/>
        <v>45070.037918101851</v>
      </c>
      <c r="N17280" s="11">
        <f t="shared" si="1079"/>
        <v>45070.037955567132</v>
      </c>
    </row>
    <row r="17281" spans="1:14" x14ac:dyDescent="0.2">
      <c r="A17281">
        <v>3857270</v>
      </c>
      <c r="B17281">
        <v>1</v>
      </c>
      <c r="C17281" t="str">
        <f t="shared" si="1076"/>
        <v>3857270-1</v>
      </c>
      <c r="D17281" s="11">
        <v>45070.032265717593</v>
      </c>
      <c r="E17281" s="10">
        <f>VLOOKUP(C17281,match_start_times!$E$1:$F$19,2,0)</f>
        <v>6.04166666666667E-3</v>
      </c>
      <c r="F17281">
        <v>1.0738350000000001</v>
      </c>
      <c r="G17281" t="str">
        <f t="shared" si="1077"/>
        <v>12:00:1.073835 AM</v>
      </c>
      <c r="H17281" t="s">
        <v>155</v>
      </c>
      <c r="I17281" t="s">
        <v>153</v>
      </c>
      <c r="J17281">
        <v>51.4</v>
      </c>
      <c r="K17281">
        <v>63</v>
      </c>
      <c r="L17281" t="s">
        <v>211</v>
      </c>
      <c r="M17281" s="11">
        <f t="shared" si="1078"/>
        <v>45070.03830738426</v>
      </c>
      <c r="N17281" s="11">
        <f t="shared" si="1079"/>
        <v>45070.038319814819</v>
      </c>
    </row>
    <row r="17282" spans="1:14" x14ac:dyDescent="0.2">
      <c r="A17282">
        <v>3857270</v>
      </c>
      <c r="B17282">
        <v>1</v>
      </c>
      <c r="C17282" t="str">
        <f t="shared" si="1076"/>
        <v>3857270-1</v>
      </c>
      <c r="D17282" s="11">
        <v>45070.032278148137</v>
      </c>
      <c r="E17282" s="10">
        <f>VLOOKUP(C17282,match_start_times!$E$1:$F$19,2,0)</f>
        <v>6.04166666666667E-3</v>
      </c>
      <c r="F17282">
        <v>1.1324099999999999</v>
      </c>
      <c r="G17282" t="str">
        <f t="shared" si="1077"/>
        <v>12:00:1.13241 AM</v>
      </c>
      <c r="H17282" t="s">
        <v>169</v>
      </c>
      <c r="I17282" t="s">
        <v>153</v>
      </c>
      <c r="J17282">
        <v>51.1</v>
      </c>
      <c r="K17282">
        <v>56.7</v>
      </c>
      <c r="L17282" t="s">
        <v>211</v>
      </c>
      <c r="M17282" s="11">
        <f t="shared" si="1078"/>
        <v>45070.038319814805</v>
      </c>
      <c r="N17282" s="11">
        <f t="shared" si="1079"/>
        <v>45070.038332916658</v>
      </c>
    </row>
    <row r="17283" spans="1:14" x14ac:dyDescent="0.2">
      <c r="A17283">
        <v>3857270</v>
      </c>
      <c r="B17283">
        <v>1</v>
      </c>
      <c r="C17283" t="str">
        <f t="shared" ref="C17283:C17346" si="1080">A17283&amp;"-"&amp;B17283</f>
        <v>3857270-1</v>
      </c>
      <c r="D17283" s="11">
        <v>45070.032289351853</v>
      </c>
      <c r="E17283" s="10">
        <f>VLOOKUP(C17283,match_start_times!$E$1:$F$19,2,0)</f>
        <v>6.04166666666667E-3</v>
      </c>
      <c r="F17283">
        <v>0.16</v>
      </c>
      <c r="G17283" t="str">
        <f t="shared" ref="G17283:G17346" si="1081">"12:00:"&amp;F17283&amp;" AM"</f>
        <v>12:00:0.16 AM</v>
      </c>
      <c r="H17283" t="s">
        <v>164</v>
      </c>
      <c r="I17283" t="s">
        <v>157</v>
      </c>
      <c r="J17283">
        <v>34.700000000000003</v>
      </c>
      <c r="K17283">
        <v>14.8</v>
      </c>
      <c r="L17283" t="s">
        <v>211</v>
      </c>
      <c r="M17283" s="11">
        <f t="shared" ref="M17283:M17346" si="1082">D17283+E17283</f>
        <v>45070.038331018521</v>
      </c>
      <c r="N17283" s="11">
        <f t="shared" ref="N17283:N17346" si="1083">M17283+G17283</f>
        <v>45070.038332870376</v>
      </c>
    </row>
    <row r="17284" spans="1:14" x14ac:dyDescent="0.2">
      <c r="A17284">
        <v>3857270</v>
      </c>
      <c r="B17284">
        <v>1</v>
      </c>
      <c r="C17284" t="str">
        <f t="shared" si="1080"/>
        <v>3857270-1</v>
      </c>
      <c r="D17284" s="11">
        <v>45070.032291249998</v>
      </c>
      <c r="E17284" s="10">
        <f>VLOOKUP(C17284,match_start_times!$E$1:$F$19,2,0)</f>
        <v>6.04166666666667E-3</v>
      </c>
      <c r="F17284">
        <v>9.2218999999999995E-2</v>
      </c>
      <c r="G17284" t="str">
        <f t="shared" si="1081"/>
        <v>12:00:0.092219 AM</v>
      </c>
      <c r="H17284" t="s">
        <v>154</v>
      </c>
      <c r="I17284" t="s">
        <v>153</v>
      </c>
      <c r="J17284">
        <v>83.1</v>
      </c>
      <c r="K17284">
        <v>61.1</v>
      </c>
      <c r="L17284" t="s">
        <v>211</v>
      </c>
      <c r="M17284" s="11">
        <f t="shared" si="1082"/>
        <v>45070.038332916665</v>
      </c>
      <c r="N17284" s="11">
        <f t="shared" si="1083"/>
        <v>45070.03833398148</v>
      </c>
    </row>
    <row r="17285" spans="1:14" x14ac:dyDescent="0.2">
      <c r="A17285">
        <v>3857270</v>
      </c>
      <c r="B17285">
        <v>1</v>
      </c>
      <c r="C17285" t="str">
        <f t="shared" si="1080"/>
        <v>3857270-1</v>
      </c>
      <c r="D17285" s="11">
        <v>45070.032292314812</v>
      </c>
      <c r="E17285" s="10">
        <f>VLOOKUP(C17285,match_start_times!$E$1:$F$19,2,0)</f>
        <v>6.04166666666667E-3</v>
      </c>
      <c r="F17285">
        <v>1.5505009999999999</v>
      </c>
      <c r="G17285" t="str">
        <f t="shared" si="1081"/>
        <v>12:00:1.550501 AM</v>
      </c>
      <c r="H17285" t="s">
        <v>154</v>
      </c>
      <c r="I17285" t="s">
        <v>153</v>
      </c>
      <c r="J17285">
        <v>83.1</v>
      </c>
      <c r="K17285">
        <v>61.1</v>
      </c>
      <c r="L17285" t="s">
        <v>211</v>
      </c>
      <c r="M17285" s="11">
        <f t="shared" si="1082"/>
        <v>45070.03833398148</v>
      </c>
      <c r="N17285" s="11">
        <f t="shared" si="1083"/>
        <v>45070.038351932868</v>
      </c>
    </row>
    <row r="17286" spans="1:14" x14ac:dyDescent="0.2">
      <c r="A17286">
        <v>3857270</v>
      </c>
      <c r="B17286">
        <v>1</v>
      </c>
      <c r="C17286" t="str">
        <f t="shared" si="1080"/>
        <v>3857270-1</v>
      </c>
      <c r="D17286" s="11">
        <v>45070.032310266201</v>
      </c>
      <c r="E17286" s="10">
        <f>VLOOKUP(C17286,match_start_times!$E$1:$F$19,2,0)</f>
        <v>6.04166666666667E-3</v>
      </c>
      <c r="F17286">
        <v>0</v>
      </c>
      <c r="G17286" t="str">
        <f t="shared" si="1081"/>
        <v>12:00:0 AM</v>
      </c>
      <c r="H17286" t="s">
        <v>166</v>
      </c>
      <c r="I17286" t="s">
        <v>157</v>
      </c>
      <c r="J17286">
        <v>22.3</v>
      </c>
      <c r="K17286">
        <v>35.299999999999997</v>
      </c>
      <c r="L17286" t="s">
        <v>211</v>
      </c>
      <c r="M17286" s="11">
        <f t="shared" si="1082"/>
        <v>45070.038351932868</v>
      </c>
      <c r="N17286" s="11">
        <f t="shared" si="1083"/>
        <v>45070.038351932868</v>
      </c>
    </row>
    <row r="17287" spans="1:14" x14ac:dyDescent="0.2">
      <c r="A17287">
        <v>3857270</v>
      </c>
      <c r="B17287">
        <v>1</v>
      </c>
      <c r="C17287" t="str">
        <f t="shared" si="1080"/>
        <v>3857270-1</v>
      </c>
      <c r="D17287" s="11">
        <v>45070.032310266201</v>
      </c>
      <c r="E17287" s="10">
        <f>VLOOKUP(C17287,match_start_times!$E$1:$F$19,2,0)</f>
        <v>6.04166666666667E-3</v>
      </c>
      <c r="F17287">
        <v>1.9994430000000001</v>
      </c>
      <c r="G17287" t="str">
        <f t="shared" si="1081"/>
        <v>12:00:1.999443 AM</v>
      </c>
      <c r="H17287" t="s">
        <v>166</v>
      </c>
      <c r="I17287" t="s">
        <v>157</v>
      </c>
      <c r="J17287">
        <v>22.3</v>
      </c>
      <c r="K17287">
        <v>35.299999999999997</v>
      </c>
      <c r="L17287" t="s">
        <v>211</v>
      </c>
      <c r="M17287" s="11">
        <f t="shared" si="1082"/>
        <v>45070.038351932868</v>
      </c>
      <c r="N17287" s="11">
        <f t="shared" si="1083"/>
        <v>45070.038375069445</v>
      </c>
    </row>
    <row r="17288" spans="1:14" x14ac:dyDescent="0.2">
      <c r="A17288">
        <v>3857270</v>
      </c>
      <c r="B17288">
        <v>1</v>
      </c>
      <c r="C17288" t="str">
        <f t="shared" si="1080"/>
        <v>3857270-1</v>
      </c>
      <c r="D17288" s="11">
        <v>45070.032333402778</v>
      </c>
      <c r="E17288" s="10">
        <f>VLOOKUP(C17288,match_start_times!$E$1:$F$19,2,0)</f>
        <v>6.04166666666667E-3</v>
      </c>
      <c r="F17288">
        <v>1.465176</v>
      </c>
      <c r="G17288" t="str">
        <f t="shared" si="1081"/>
        <v>12:00:1.465176 AM</v>
      </c>
      <c r="H17288" t="s">
        <v>166</v>
      </c>
      <c r="I17288" t="s">
        <v>157</v>
      </c>
      <c r="J17288">
        <v>8.9</v>
      </c>
      <c r="K17288">
        <v>23.6</v>
      </c>
      <c r="L17288" t="s">
        <v>211</v>
      </c>
      <c r="M17288" s="11">
        <f t="shared" si="1082"/>
        <v>45070.038375069445</v>
      </c>
      <c r="N17288" s="11">
        <f t="shared" si="1083"/>
        <v>45070.038392025461</v>
      </c>
    </row>
    <row r="17289" spans="1:14" x14ac:dyDescent="0.2">
      <c r="A17289">
        <v>3857270</v>
      </c>
      <c r="B17289">
        <v>1</v>
      </c>
      <c r="C17289" t="str">
        <f t="shared" si="1080"/>
        <v>3857270-1</v>
      </c>
      <c r="D17289" s="11">
        <v>45070.032350358793</v>
      </c>
      <c r="E17289" s="10">
        <f>VLOOKUP(C17289,match_start_times!$E$1:$F$19,2,0)</f>
        <v>6.04166666666667E-3</v>
      </c>
      <c r="F17289">
        <v>3.931721</v>
      </c>
      <c r="G17289" t="str">
        <f t="shared" si="1081"/>
        <v>12:00:3.931721 AM</v>
      </c>
      <c r="H17289" t="s">
        <v>165</v>
      </c>
      <c r="I17289" t="s">
        <v>157</v>
      </c>
      <c r="J17289">
        <v>3.8</v>
      </c>
      <c r="K17289">
        <v>29.6</v>
      </c>
      <c r="L17289" t="s">
        <v>211</v>
      </c>
      <c r="M17289" s="11">
        <f t="shared" si="1082"/>
        <v>45070.038392025461</v>
      </c>
      <c r="N17289" s="11">
        <f t="shared" si="1083"/>
        <v>45070.03843753472</v>
      </c>
    </row>
    <row r="17290" spans="1:14" x14ac:dyDescent="0.2">
      <c r="A17290">
        <v>3857270</v>
      </c>
      <c r="B17290">
        <v>1</v>
      </c>
      <c r="C17290" t="str">
        <f t="shared" si="1080"/>
        <v>3857270-1</v>
      </c>
      <c r="D17290" s="11">
        <v>45070.032395868053</v>
      </c>
      <c r="E17290" s="10">
        <f>VLOOKUP(C17290,match_start_times!$E$1:$F$19,2,0)</f>
        <v>6.04166666666667E-3</v>
      </c>
      <c r="F17290">
        <v>1.3484430000000001</v>
      </c>
      <c r="G17290" t="str">
        <f t="shared" si="1081"/>
        <v>12:00:1.348443 AM</v>
      </c>
      <c r="H17290" t="s">
        <v>169</v>
      </c>
      <c r="I17290" t="s">
        <v>153</v>
      </c>
      <c r="J17290">
        <v>70.8</v>
      </c>
      <c r="K17290">
        <v>59.3</v>
      </c>
      <c r="L17290" t="s">
        <v>211</v>
      </c>
      <c r="M17290" s="11">
        <f t="shared" si="1082"/>
        <v>45070.03843753472</v>
      </c>
      <c r="N17290" s="11">
        <f t="shared" si="1083"/>
        <v>45070.038453136571</v>
      </c>
    </row>
    <row r="17291" spans="1:14" x14ac:dyDescent="0.2">
      <c r="A17291">
        <v>3857270</v>
      </c>
      <c r="B17291">
        <v>1</v>
      </c>
      <c r="C17291" t="str">
        <f t="shared" si="1080"/>
        <v>3857270-1</v>
      </c>
      <c r="D17291" s="11">
        <v>45070.032395868053</v>
      </c>
      <c r="E17291" s="10">
        <f>VLOOKUP(C17291,match_start_times!$E$1:$F$19,2,0)</f>
        <v>6.04166666666667E-3</v>
      </c>
      <c r="F17291">
        <v>0</v>
      </c>
      <c r="G17291" t="str">
        <f t="shared" si="1081"/>
        <v>12:00:0 AM</v>
      </c>
      <c r="H17291" t="s">
        <v>167</v>
      </c>
      <c r="I17291" t="s">
        <v>157</v>
      </c>
      <c r="J17291">
        <v>49.3</v>
      </c>
      <c r="K17291">
        <v>20.8</v>
      </c>
      <c r="L17291" t="s">
        <v>211</v>
      </c>
      <c r="M17291" s="11">
        <f t="shared" si="1082"/>
        <v>45070.03843753472</v>
      </c>
      <c r="N17291" s="11">
        <f t="shared" si="1083"/>
        <v>45070.03843753472</v>
      </c>
    </row>
    <row r="17292" spans="1:14" x14ac:dyDescent="0.2">
      <c r="A17292">
        <v>3857270</v>
      </c>
      <c r="B17292">
        <v>1</v>
      </c>
      <c r="C17292" t="str">
        <f t="shared" si="1080"/>
        <v>3857270-1</v>
      </c>
      <c r="D17292" s="11">
        <v>45070.032411481479</v>
      </c>
      <c r="E17292" s="10">
        <f>VLOOKUP(C17292,match_start_times!$E$1:$F$19,2,0)</f>
        <v>6.04166666666667E-3</v>
      </c>
      <c r="F17292">
        <v>0</v>
      </c>
      <c r="G17292" t="str">
        <f t="shared" si="1081"/>
        <v>12:00:0 AM</v>
      </c>
      <c r="H17292" t="s">
        <v>164</v>
      </c>
      <c r="I17292" t="s">
        <v>157</v>
      </c>
      <c r="J17292">
        <v>33.9</v>
      </c>
      <c r="K17292">
        <v>29.2</v>
      </c>
      <c r="L17292" t="s">
        <v>211</v>
      </c>
      <c r="M17292" s="11">
        <f t="shared" si="1082"/>
        <v>45070.038453148147</v>
      </c>
      <c r="N17292" s="11">
        <f t="shared" si="1083"/>
        <v>45070.038453148147</v>
      </c>
    </row>
    <row r="17293" spans="1:14" x14ac:dyDescent="0.2">
      <c r="A17293">
        <v>3857270</v>
      </c>
      <c r="B17293">
        <v>1</v>
      </c>
      <c r="C17293" t="str">
        <f t="shared" si="1080"/>
        <v>3857270-1</v>
      </c>
      <c r="D17293" s="11">
        <v>45070.032411481479</v>
      </c>
      <c r="E17293" s="10">
        <f>VLOOKUP(C17293,match_start_times!$E$1:$F$19,2,0)</f>
        <v>6.04166666666667E-3</v>
      </c>
      <c r="F17293">
        <v>1.9526699999999999</v>
      </c>
      <c r="G17293" t="str">
        <f t="shared" si="1081"/>
        <v>12:00:1.95267 AM</v>
      </c>
      <c r="H17293" t="s">
        <v>164</v>
      </c>
      <c r="I17293" t="s">
        <v>157</v>
      </c>
      <c r="J17293">
        <v>33.9</v>
      </c>
      <c r="K17293">
        <v>29.2</v>
      </c>
      <c r="L17293" t="s">
        <v>211</v>
      </c>
      <c r="M17293" s="11">
        <f t="shared" si="1082"/>
        <v>45070.038453148147</v>
      </c>
      <c r="N17293" s="11">
        <f t="shared" si="1083"/>
        <v>45070.038475752313</v>
      </c>
    </row>
    <row r="17294" spans="1:14" x14ac:dyDescent="0.2">
      <c r="A17294">
        <v>3857270</v>
      </c>
      <c r="B17294">
        <v>1</v>
      </c>
      <c r="C17294" t="str">
        <f t="shared" si="1080"/>
        <v>3857270-1</v>
      </c>
      <c r="D17294" s="11">
        <v>45070.032431319443</v>
      </c>
      <c r="E17294" s="10">
        <f>VLOOKUP(C17294,match_start_times!$E$1:$F$19,2,0)</f>
        <v>6.04166666666667E-3</v>
      </c>
      <c r="F17294">
        <v>0.18371599999999999</v>
      </c>
      <c r="G17294" t="str">
        <f t="shared" si="1081"/>
        <v>12:00:0.183716 AM</v>
      </c>
      <c r="H17294" t="s">
        <v>154</v>
      </c>
      <c r="I17294" t="s">
        <v>153</v>
      </c>
      <c r="J17294">
        <v>85</v>
      </c>
      <c r="K17294">
        <v>45.8</v>
      </c>
      <c r="L17294" t="s">
        <v>211</v>
      </c>
      <c r="M17294" s="11">
        <f t="shared" si="1082"/>
        <v>45070.038472986111</v>
      </c>
      <c r="N17294" s="11">
        <f t="shared" si="1083"/>
        <v>45070.03847511574</v>
      </c>
    </row>
    <row r="17295" spans="1:14" x14ac:dyDescent="0.2">
      <c r="A17295">
        <v>3857270</v>
      </c>
      <c r="B17295">
        <v>1</v>
      </c>
      <c r="C17295" t="str">
        <f t="shared" si="1080"/>
        <v>3857270-1</v>
      </c>
      <c r="D17295" s="11">
        <v>45070.032434074077</v>
      </c>
      <c r="E17295" s="10">
        <f>VLOOKUP(C17295,match_start_times!$E$1:$F$19,2,0)</f>
        <v>6.04166666666667E-3</v>
      </c>
      <c r="F17295">
        <v>2.767709</v>
      </c>
      <c r="G17295" t="str">
        <f t="shared" si="1081"/>
        <v>12:00:2.767709 AM</v>
      </c>
      <c r="H17295" t="s">
        <v>164</v>
      </c>
      <c r="I17295" t="s">
        <v>157</v>
      </c>
      <c r="J17295">
        <v>34.9</v>
      </c>
      <c r="K17295">
        <v>36.1</v>
      </c>
      <c r="L17295" t="s">
        <v>211</v>
      </c>
      <c r="M17295" s="11">
        <f t="shared" si="1082"/>
        <v>45070.038475740745</v>
      </c>
      <c r="N17295" s="11">
        <f t="shared" si="1083"/>
        <v>45070.038507777783</v>
      </c>
    </row>
    <row r="17296" spans="1:14" x14ac:dyDescent="0.2">
      <c r="A17296">
        <v>3857270</v>
      </c>
      <c r="B17296">
        <v>1</v>
      </c>
      <c r="C17296" t="str">
        <f t="shared" si="1080"/>
        <v>3857270-1</v>
      </c>
      <c r="D17296" s="11">
        <v>45070.032466111108</v>
      </c>
      <c r="E17296" s="10">
        <f>VLOOKUP(C17296,match_start_times!$E$1:$F$19,2,0)</f>
        <v>6.04166666666667E-3</v>
      </c>
      <c r="F17296">
        <v>0.04</v>
      </c>
      <c r="G17296" t="str">
        <f t="shared" si="1081"/>
        <v>12:00:0.04 AM</v>
      </c>
      <c r="H17296" t="s">
        <v>165</v>
      </c>
      <c r="I17296" t="s">
        <v>157</v>
      </c>
      <c r="J17296">
        <v>7.4</v>
      </c>
      <c r="K17296">
        <v>38.9</v>
      </c>
      <c r="L17296" t="s">
        <v>211</v>
      </c>
      <c r="M17296" s="11">
        <f t="shared" si="1082"/>
        <v>45070.038507777776</v>
      </c>
      <c r="N17296" s="11">
        <f t="shared" si="1083"/>
        <v>45070.038508240737</v>
      </c>
    </row>
    <row r="17297" spans="1:14" x14ac:dyDescent="0.2">
      <c r="A17297">
        <v>3857270</v>
      </c>
      <c r="B17297">
        <v>1</v>
      </c>
      <c r="C17297" t="str">
        <f t="shared" si="1080"/>
        <v>3857270-1</v>
      </c>
      <c r="D17297" s="11">
        <v>45070.032466574077</v>
      </c>
      <c r="E17297" s="10">
        <f>VLOOKUP(C17297,match_start_times!$E$1:$F$19,2,0)</f>
        <v>6.04166666666667E-3</v>
      </c>
      <c r="F17297">
        <v>4.2078030000000002</v>
      </c>
      <c r="G17297" t="str">
        <f t="shared" si="1081"/>
        <v>12:00:4.207803 AM</v>
      </c>
      <c r="H17297" t="s">
        <v>165</v>
      </c>
      <c r="I17297" t="s">
        <v>157</v>
      </c>
      <c r="J17297">
        <v>7.4</v>
      </c>
      <c r="K17297">
        <v>38.9</v>
      </c>
      <c r="L17297" t="s">
        <v>211</v>
      </c>
      <c r="M17297" s="11">
        <f t="shared" si="1082"/>
        <v>45070.038508240745</v>
      </c>
      <c r="N17297" s="11">
        <f t="shared" si="1083"/>
        <v>45070.038556944448</v>
      </c>
    </row>
    <row r="17298" spans="1:14" x14ac:dyDescent="0.2">
      <c r="A17298">
        <v>3857270</v>
      </c>
      <c r="B17298">
        <v>1</v>
      </c>
      <c r="C17298" t="str">
        <f t="shared" si="1080"/>
        <v>3857270-1</v>
      </c>
      <c r="D17298" s="11">
        <v>45070.03251527778</v>
      </c>
      <c r="E17298" s="10">
        <f>VLOOKUP(C17298,match_start_times!$E$1:$F$19,2,0)</f>
        <v>6.04166666666667E-3</v>
      </c>
      <c r="F17298">
        <v>0</v>
      </c>
      <c r="G17298" t="str">
        <f t="shared" si="1081"/>
        <v>12:00:0 AM</v>
      </c>
      <c r="H17298" t="s">
        <v>167</v>
      </c>
      <c r="I17298" t="s">
        <v>157</v>
      </c>
      <c r="J17298">
        <v>58.4</v>
      </c>
      <c r="K17298">
        <v>20.8</v>
      </c>
      <c r="L17298" t="s">
        <v>211</v>
      </c>
      <c r="M17298" s="11">
        <f t="shared" si="1082"/>
        <v>45070.038556944448</v>
      </c>
      <c r="N17298" s="11">
        <f t="shared" si="1083"/>
        <v>45070.038556944448</v>
      </c>
    </row>
    <row r="17299" spans="1:14" x14ac:dyDescent="0.2">
      <c r="A17299">
        <v>3857270</v>
      </c>
      <c r="B17299">
        <v>1</v>
      </c>
      <c r="C17299" t="str">
        <f t="shared" si="1080"/>
        <v>3857270-1</v>
      </c>
      <c r="D17299" s="11">
        <v>45070.03251527778</v>
      </c>
      <c r="E17299" s="10">
        <f>VLOOKUP(C17299,match_start_times!$E$1:$F$19,2,0)</f>
        <v>6.04166666666667E-3</v>
      </c>
      <c r="F17299">
        <v>1.18513</v>
      </c>
      <c r="G17299" t="str">
        <f t="shared" si="1081"/>
        <v>12:00:1.18513 AM</v>
      </c>
      <c r="H17299" t="s">
        <v>169</v>
      </c>
      <c r="I17299" t="s">
        <v>153</v>
      </c>
      <c r="J17299">
        <v>61.7</v>
      </c>
      <c r="K17299">
        <v>59.3</v>
      </c>
      <c r="L17299" t="s">
        <v>211</v>
      </c>
      <c r="M17299" s="11">
        <f t="shared" si="1082"/>
        <v>45070.038556944448</v>
      </c>
      <c r="N17299" s="11">
        <f t="shared" si="1083"/>
        <v>45070.038570659723</v>
      </c>
    </row>
    <row r="17300" spans="1:14" x14ac:dyDescent="0.2">
      <c r="A17300">
        <v>3857270</v>
      </c>
      <c r="B17300">
        <v>1</v>
      </c>
      <c r="C17300" t="str">
        <f t="shared" si="1080"/>
        <v>3857270-1</v>
      </c>
      <c r="D17300" s="11">
        <v>45070.032529722223</v>
      </c>
      <c r="E17300" s="10">
        <f>VLOOKUP(C17300,match_start_times!$E$1:$F$19,2,0)</f>
        <v>6.04166666666667E-3</v>
      </c>
      <c r="F17300">
        <v>0.70461200000000002</v>
      </c>
      <c r="G17300" t="str">
        <f t="shared" si="1081"/>
        <v>12:00:0.704612 AM</v>
      </c>
      <c r="H17300" t="s">
        <v>152</v>
      </c>
      <c r="I17300" t="s">
        <v>153</v>
      </c>
      <c r="J17300">
        <v>77.900000000000006</v>
      </c>
      <c r="K17300">
        <v>53</v>
      </c>
      <c r="L17300" t="s">
        <v>211</v>
      </c>
      <c r="M17300" s="11">
        <f t="shared" si="1082"/>
        <v>45070.03857138889</v>
      </c>
      <c r="N17300" s="11">
        <f t="shared" si="1083"/>
        <v>45070.038579548615</v>
      </c>
    </row>
    <row r="17301" spans="1:14" x14ac:dyDescent="0.2">
      <c r="A17301">
        <v>3857270</v>
      </c>
      <c r="B17301">
        <v>1</v>
      </c>
      <c r="C17301" t="str">
        <f t="shared" si="1080"/>
        <v>3857270-1</v>
      </c>
      <c r="D17301" s="11">
        <v>45070.032537881947</v>
      </c>
      <c r="E17301" s="10">
        <f>VLOOKUP(C17301,match_start_times!$E$1:$F$19,2,0)</f>
        <v>6.04166666666667E-3</v>
      </c>
      <c r="F17301">
        <v>0.70289899999999994</v>
      </c>
      <c r="G17301" t="str">
        <f t="shared" si="1081"/>
        <v>12:00:0.702899 AM</v>
      </c>
      <c r="H17301" t="s">
        <v>176</v>
      </c>
      <c r="I17301" t="s">
        <v>157</v>
      </c>
      <c r="J17301">
        <v>39.6</v>
      </c>
      <c r="K17301">
        <v>14.3</v>
      </c>
      <c r="L17301" t="s">
        <v>211</v>
      </c>
      <c r="M17301" s="11">
        <f t="shared" si="1082"/>
        <v>45070.038579548615</v>
      </c>
      <c r="N17301" s="11">
        <f t="shared" si="1083"/>
        <v>45070.038587685187</v>
      </c>
    </row>
    <row r="17302" spans="1:14" x14ac:dyDescent="0.2">
      <c r="A17302">
        <v>3857270</v>
      </c>
      <c r="B17302">
        <v>1</v>
      </c>
      <c r="C17302" t="str">
        <f t="shared" si="1080"/>
        <v>3857270-1</v>
      </c>
      <c r="D17302" s="11">
        <v>45070.032546018519</v>
      </c>
      <c r="E17302" s="10">
        <f>VLOOKUP(C17302,match_start_times!$E$1:$F$19,2,0)</f>
        <v>6.04166666666667E-3</v>
      </c>
      <c r="F17302">
        <v>1.296902</v>
      </c>
      <c r="G17302" t="str">
        <f t="shared" si="1081"/>
        <v>12:00:1.296902 AM</v>
      </c>
      <c r="H17302" t="s">
        <v>167</v>
      </c>
      <c r="I17302" t="s">
        <v>157</v>
      </c>
      <c r="J17302">
        <v>48.8</v>
      </c>
      <c r="K17302">
        <v>23</v>
      </c>
      <c r="L17302" t="s">
        <v>211</v>
      </c>
      <c r="M17302" s="11">
        <f t="shared" si="1082"/>
        <v>45070.038587685187</v>
      </c>
      <c r="N17302" s="11">
        <f t="shared" si="1083"/>
        <v>45070.038602696761</v>
      </c>
    </row>
    <row r="17303" spans="1:14" x14ac:dyDescent="0.2">
      <c r="A17303">
        <v>3857270</v>
      </c>
      <c r="B17303">
        <v>1</v>
      </c>
      <c r="C17303" t="str">
        <f t="shared" si="1080"/>
        <v>3857270-1</v>
      </c>
      <c r="D17303" s="11">
        <v>45070.032561030093</v>
      </c>
      <c r="E17303" s="10">
        <f>VLOOKUP(C17303,match_start_times!$E$1:$F$19,2,0)</f>
        <v>6.04166666666667E-3</v>
      </c>
      <c r="F17303">
        <v>0.386905</v>
      </c>
      <c r="G17303" t="str">
        <f t="shared" si="1081"/>
        <v>12:00:0.386905 AM</v>
      </c>
      <c r="H17303" t="s">
        <v>162</v>
      </c>
      <c r="I17303" t="s">
        <v>157</v>
      </c>
      <c r="J17303">
        <v>46</v>
      </c>
      <c r="K17303">
        <v>25.9</v>
      </c>
      <c r="L17303" t="s">
        <v>211</v>
      </c>
      <c r="M17303" s="11">
        <f t="shared" si="1082"/>
        <v>45070.038602696761</v>
      </c>
      <c r="N17303" s="11">
        <f t="shared" si="1083"/>
        <v>45070.038607175928</v>
      </c>
    </row>
    <row r="17304" spans="1:14" x14ac:dyDescent="0.2">
      <c r="A17304">
        <v>3857270</v>
      </c>
      <c r="B17304">
        <v>1</v>
      </c>
      <c r="C17304" t="str">
        <f t="shared" si="1080"/>
        <v>3857270-1</v>
      </c>
      <c r="D17304" s="11">
        <v>45070.032563506953</v>
      </c>
      <c r="E17304" s="10">
        <f>VLOOKUP(C17304,match_start_times!$E$1:$F$19,2,0)</f>
        <v>6.04166666666667E-3</v>
      </c>
      <c r="F17304">
        <v>0.32084599999999991</v>
      </c>
      <c r="G17304" t="str">
        <f t="shared" si="1081"/>
        <v>12:00:0.320846 AM</v>
      </c>
      <c r="H17304" t="s">
        <v>154</v>
      </c>
      <c r="I17304" t="s">
        <v>153</v>
      </c>
      <c r="J17304">
        <v>74.099999999999994</v>
      </c>
      <c r="K17304">
        <v>51.2</v>
      </c>
      <c r="L17304" t="s">
        <v>211</v>
      </c>
      <c r="M17304" s="11">
        <f t="shared" si="1082"/>
        <v>45070.03860517362</v>
      </c>
      <c r="N17304" s="11">
        <f t="shared" si="1083"/>
        <v>45070.038608888899</v>
      </c>
    </row>
    <row r="17305" spans="1:14" x14ac:dyDescent="0.2">
      <c r="A17305">
        <v>3857270</v>
      </c>
      <c r="B17305">
        <v>1</v>
      </c>
      <c r="C17305" t="str">
        <f t="shared" si="1080"/>
        <v>3857270-1</v>
      </c>
      <c r="D17305" s="11">
        <v>45070.03256550926</v>
      </c>
      <c r="E17305" s="10">
        <f>VLOOKUP(C17305,match_start_times!$E$1:$F$19,2,0)</f>
        <v>6.04166666666667E-3</v>
      </c>
      <c r="F17305">
        <v>0</v>
      </c>
      <c r="G17305" t="str">
        <f t="shared" si="1081"/>
        <v>12:00:0 AM</v>
      </c>
      <c r="H17305" t="s">
        <v>154</v>
      </c>
      <c r="I17305" t="s">
        <v>153</v>
      </c>
      <c r="J17305">
        <v>73.7</v>
      </c>
      <c r="K17305">
        <v>51.2</v>
      </c>
      <c r="L17305" t="s">
        <v>211</v>
      </c>
      <c r="M17305" s="11">
        <f t="shared" si="1082"/>
        <v>45070.038607175928</v>
      </c>
      <c r="N17305" s="11">
        <f t="shared" si="1083"/>
        <v>45070.038607175928</v>
      </c>
    </row>
    <row r="17306" spans="1:14" x14ac:dyDescent="0.2">
      <c r="A17306">
        <v>3857270</v>
      </c>
      <c r="B17306">
        <v>1</v>
      </c>
      <c r="C17306" t="str">
        <f t="shared" si="1080"/>
        <v>3857270-1</v>
      </c>
      <c r="D17306" s="11">
        <v>45070.03256550926</v>
      </c>
      <c r="E17306" s="10">
        <f>VLOOKUP(C17306,match_start_times!$E$1:$F$19,2,0)</f>
        <v>6.04166666666667E-3</v>
      </c>
      <c r="F17306">
        <v>0</v>
      </c>
      <c r="G17306" t="str">
        <f t="shared" si="1081"/>
        <v>12:00:0 AM</v>
      </c>
      <c r="H17306" t="s">
        <v>162</v>
      </c>
      <c r="I17306" t="s">
        <v>157</v>
      </c>
      <c r="J17306">
        <v>46.4</v>
      </c>
      <c r="K17306">
        <v>28.9</v>
      </c>
      <c r="L17306" t="s">
        <v>211</v>
      </c>
      <c r="M17306" s="11">
        <f t="shared" si="1082"/>
        <v>45070.038607175928</v>
      </c>
      <c r="N17306" s="11">
        <f t="shared" si="1083"/>
        <v>45070.038607175928</v>
      </c>
    </row>
    <row r="17307" spans="1:14" x14ac:dyDescent="0.2">
      <c r="A17307">
        <v>3857270</v>
      </c>
      <c r="B17307">
        <v>1</v>
      </c>
      <c r="C17307" t="str">
        <f t="shared" si="1080"/>
        <v>3857270-1</v>
      </c>
      <c r="D17307" s="11">
        <v>45070.032736006942</v>
      </c>
      <c r="E17307" s="10">
        <f>VLOOKUP(C17307,match_start_times!$E$1:$F$19,2,0)</f>
        <v>6.04166666666667E-3</v>
      </c>
      <c r="F17307">
        <v>1.0781510000000001</v>
      </c>
      <c r="G17307" t="str">
        <f t="shared" si="1081"/>
        <v>12:00:1.078151 AM</v>
      </c>
      <c r="H17307" t="s">
        <v>164</v>
      </c>
      <c r="I17307" t="s">
        <v>157</v>
      </c>
      <c r="J17307">
        <v>48.8</v>
      </c>
      <c r="K17307">
        <v>29.4</v>
      </c>
      <c r="L17307" t="s">
        <v>211</v>
      </c>
      <c r="M17307" s="11">
        <f t="shared" si="1082"/>
        <v>45070.03877767361</v>
      </c>
      <c r="N17307" s="11">
        <f t="shared" si="1083"/>
        <v>45070.038790150458</v>
      </c>
    </row>
    <row r="17308" spans="1:14" x14ac:dyDescent="0.2">
      <c r="A17308">
        <v>3857270</v>
      </c>
      <c r="B17308">
        <v>1</v>
      </c>
      <c r="C17308" t="str">
        <f t="shared" si="1080"/>
        <v>3857270-1</v>
      </c>
      <c r="D17308" s="11">
        <v>45070.032748483798</v>
      </c>
      <c r="E17308" s="10">
        <f>VLOOKUP(C17308,match_start_times!$E$1:$F$19,2,0)</f>
        <v>6.04166666666667E-3</v>
      </c>
      <c r="F17308">
        <v>0.552234</v>
      </c>
      <c r="G17308" t="str">
        <f t="shared" si="1081"/>
        <v>12:00:0.552234 AM</v>
      </c>
      <c r="H17308" t="s">
        <v>172</v>
      </c>
      <c r="I17308" t="s">
        <v>157</v>
      </c>
      <c r="J17308">
        <v>44.9</v>
      </c>
      <c r="K17308">
        <v>36.9</v>
      </c>
      <c r="L17308" t="s">
        <v>211</v>
      </c>
      <c r="M17308" s="11">
        <f t="shared" si="1082"/>
        <v>45070.038790150466</v>
      </c>
      <c r="N17308" s="11">
        <f t="shared" si="1083"/>
        <v>45070.038796539353</v>
      </c>
    </row>
    <row r="17309" spans="1:14" x14ac:dyDescent="0.2">
      <c r="A17309">
        <v>3857270</v>
      </c>
      <c r="B17309">
        <v>1</v>
      </c>
      <c r="C17309" t="str">
        <f t="shared" si="1080"/>
        <v>3857270-1</v>
      </c>
      <c r="D17309" s="11">
        <v>45070.032754872693</v>
      </c>
      <c r="E17309" s="10">
        <f>VLOOKUP(C17309,match_start_times!$E$1:$F$19,2,0)</f>
        <v>6.04166666666667E-3</v>
      </c>
      <c r="F17309">
        <v>1.856814</v>
      </c>
      <c r="G17309" t="str">
        <f t="shared" si="1081"/>
        <v>12:00:1.856814 AM</v>
      </c>
      <c r="H17309" t="s">
        <v>172</v>
      </c>
      <c r="I17309" t="s">
        <v>157</v>
      </c>
      <c r="J17309">
        <v>44.9</v>
      </c>
      <c r="K17309">
        <v>36.9</v>
      </c>
      <c r="L17309" t="s">
        <v>211</v>
      </c>
      <c r="M17309" s="11">
        <f t="shared" si="1082"/>
        <v>45070.03879653936</v>
      </c>
      <c r="N17309" s="11">
        <f t="shared" si="1083"/>
        <v>45070.038818032415</v>
      </c>
    </row>
    <row r="17310" spans="1:14" x14ac:dyDescent="0.2">
      <c r="A17310">
        <v>3857270</v>
      </c>
      <c r="B17310">
        <v>1</v>
      </c>
      <c r="C17310" t="str">
        <f t="shared" si="1080"/>
        <v>3857270-1</v>
      </c>
      <c r="D17310" s="11">
        <v>45070.032776365741</v>
      </c>
      <c r="E17310" s="10">
        <f>VLOOKUP(C17310,match_start_times!$E$1:$F$19,2,0)</f>
        <v>6.04166666666667E-3</v>
      </c>
      <c r="F17310">
        <v>3.1027740000000001</v>
      </c>
      <c r="G17310" t="str">
        <f t="shared" si="1081"/>
        <v>12:00:3.102774 AM</v>
      </c>
      <c r="H17310" t="s">
        <v>166</v>
      </c>
      <c r="I17310" t="s">
        <v>157</v>
      </c>
      <c r="J17310">
        <v>51.7</v>
      </c>
      <c r="K17310">
        <v>68.099999999999994</v>
      </c>
      <c r="L17310" t="s">
        <v>211</v>
      </c>
      <c r="M17310" s="11">
        <f t="shared" si="1082"/>
        <v>45070.038818032408</v>
      </c>
      <c r="N17310" s="11">
        <f t="shared" si="1083"/>
        <v>45070.03885394676</v>
      </c>
    </row>
    <row r="17311" spans="1:14" x14ac:dyDescent="0.2">
      <c r="A17311">
        <v>3857270</v>
      </c>
      <c r="B17311">
        <v>1</v>
      </c>
      <c r="C17311" t="str">
        <f t="shared" si="1080"/>
        <v>3857270-1</v>
      </c>
      <c r="D17311" s="11">
        <v>45070.032812280093</v>
      </c>
      <c r="E17311" s="10">
        <f>VLOOKUP(C17311,match_start_times!$E$1:$F$19,2,0)</f>
        <v>6.04166666666667E-3</v>
      </c>
      <c r="F17311">
        <v>0.98723700000000003</v>
      </c>
      <c r="G17311" t="str">
        <f t="shared" si="1081"/>
        <v>12:00:0.987237 AM</v>
      </c>
      <c r="H17311" t="s">
        <v>166</v>
      </c>
      <c r="I17311" t="s">
        <v>157</v>
      </c>
      <c r="J17311">
        <v>63.4</v>
      </c>
      <c r="K17311">
        <v>70.900000000000006</v>
      </c>
      <c r="L17311" t="s">
        <v>211</v>
      </c>
      <c r="M17311" s="11">
        <f t="shared" si="1082"/>
        <v>45070.03885394676</v>
      </c>
      <c r="N17311" s="11">
        <f t="shared" si="1083"/>
        <v>45070.03886537037</v>
      </c>
    </row>
    <row r="17312" spans="1:14" x14ac:dyDescent="0.2">
      <c r="A17312">
        <v>3857270</v>
      </c>
      <c r="B17312">
        <v>1</v>
      </c>
      <c r="C17312" t="str">
        <f t="shared" si="1080"/>
        <v>3857270-1</v>
      </c>
      <c r="D17312" s="11">
        <v>45070.032823703703</v>
      </c>
      <c r="E17312" s="10">
        <f>VLOOKUP(C17312,match_start_times!$E$1:$F$19,2,0)</f>
        <v>6.04166666666667E-3</v>
      </c>
      <c r="F17312">
        <v>1.3753610000000001</v>
      </c>
      <c r="G17312" t="str">
        <f t="shared" si="1081"/>
        <v>12:00:1.375361 AM</v>
      </c>
      <c r="H17312" t="s">
        <v>171</v>
      </c>
      <c r="I17312" t="s">
        <v>157</v>
      </c>
      <c r="J17312">
        <v>70.2</v>
      </c>
      <c r="K17312">
        <v>77.3</v>
      </c>
      <c r="L17312" t="s">
        <v>211</v>
      </c>
      <c r="M17312" s="11">
        <f t="shared" si="1082"/>
        <v>45070.03886537037</v>
      </c>
      <c r="N17312" s="11">
        <f t="shared" si="1083"/>
        <v>45070.038881284723</v>
      </c>
    </row>
    <row r="17313" spans="1:14" x14ac:dyDescent="0.2">
      <c r="A17313">
        <v>3857270</v>
      </c>
      <c r="B17313">
        <v>1</v>
      </c>
      <c r="C17313" t="str">
        <f t="shared" si="1080"/>
        <v>3857270-1</v>
      </c>
      <c r="D17313" s="11">
        <v>45070.032839618063</v>
      </c>
      <c r="E17313" s="10">
        <f>VLOOKUP(C17313,match_start_times!$E$1:$F$19,2,0)</f>
        <v>6.04166666666667E-3</v>
      </c>
      <c r="F17313">
        <v>0.84383699999999995</v>
      </c>
      <c r="G17313" t="str">
        <f t="shared" si="1081"/>
        <v>12:00:0.843837 AM</v>
      </c>
      <c r="H17313" t="s">
        <v>171</v>
      </c>
      <c r="I17313" t="s">
        <v>157</v>
      </c>
      <c r="J17313">
        <v>70.400000000000006</v>
      </c>
      <c r="K17313">
        <v>77.5</v>
      </c>
      <c r="L17313" t="s">
        <v>211</v>
      </c>
      <c r="M17313" s="11">
        <f t="shared" si="1082"/>
        <v>45070.03888128473</v>
      </c>
      <c r="N17313" s="11">
        <f t="shared" si="1083"/>
        <v>45070.038891053249</v>
      </c>
    </row>
    <row r="17314" spans="1:14" x14ac:dyDescent="0.2">
      <c r="A17314">
        <v>3857270</v>
      </c>
      <c r="B17314">
        <v>1</v>
      </c>
      <c r="C17314" t="str">
        <f t="shared" si="1080"/>
        <v>3857270-1</v>
      </c>
      <c r="D17314" s="11">
        <v>45070.032849386567</v>
      </c>
      <c r="E17314" s="10">
        <f>VLOOKUP(C17314,match_start_times!$E$1:$F$19,2,0)</f>
        <v>6.04166666666667E-3</v>
      </c>
      <c r="F17314">
        <v>0.18831999999999999</v>
      </c>
      <c r="G17314" t="str">
        <f t="shared" si="1081"/>
        <v>12:00:0.18832 AM</v>
      </c>
      <c r="H17314" t="s">
        <v>162</v>
      </c>
      <c r="I17314" t="s">
        <v>157</v>
      </c>
      <c r="J17314">
        <v>69</v>
      </c>
      <c r="K17314">
        <v>58.3</v>
      </c>
      <c r="L17314" t="s">
        <v>211</v>
      </c>
      <c r="M17314" s="11">
        <f t="shared" si="1082"/>
        <v>45070.038891053235</v>
      </c>
      <c r="N17314" s="11">
        <f t="shared" si="1083"/>
        <v>45070.038893229161</v>
      </c>
    </row>
    <row r="17315" spans="1:14" x14ac:dyDescent="0.2">
      <c r="A17315">
        <v>3857270</v>
      </c>
      <c r="B17315">
        <v>1</v>
      </c>
      <c r="C17315" t="str">
        <f t="shared" si="1080"/>
        <v>3857270-1</v>
      </c>
      <c r="D17315" s="11">
        <v>45070.032851562501</v>
      </c>
      <c r="E17315" s="10">
        <f>VLOOKUP(C17315,match_start_times!$E$1:$F$19,2,0)</f>
        <v>6.04166666666667E-3</v>
      </c>
      <c r="F17315">
        <v>0.88978499999999994</v>
      </c>
      <c r="G17315" t="str">
        <f t="shared" si="1081"/>
        <v>12:00:0.889785 AM</v>
      </c>
      <c r="H17315" t="s">
        <v>162</v>
      </c>
      <c r="I17315" t="s">
        <v>157</v>
      </c>
      <c r="J17315">
        <v>69</v>
      </c>
      <c r="K17315">
        <v>58.3</v>
      </c>
      <c r="L17315" t="s">
        <v>211</v>
      </c>
      <c r="M17315" s="11">
        <f t="shared" si="1082"/>
        <v>45070.038893229168</v>
      </c>
      <c r="N17315" s="11">
        <f t="shared" si="1083"/>
        <v>45070.03890353009</v>
      </c>
    </row>
    <row r="17316" spans="1:14" x14ac:dyDescent="0.2">
      <c r="A17316">
        <v>3857270</v>
      </c>
      <c r="B17316">
        <v>1</v>
      </c>
      <c r="C17316" t="str">
        <f t="shared" si="1080"/>
        <v>3857270-1</v>
      </c>
      <c r="D17316" s="11">
        <v>45070.032861863423</v>
      </c>
      <c r="E17316" s="10">
        <f>VLOOKUP(C17316,match_start_times!$E$1:$F$19,2,0)</f>
        <v>6.04166666666667E-3</v>
      </c>
      <c r="F17316">
        <v>1.371796</v>
      </c>
      <c r="G17316" t="str">
        <f t="shared" si="1081"/>
        <v>12:00:1.371796 AM</v>
      </c>
      <c r="H17316" t="s">
        <v>160</v>
      </c>
      <c r="I17316" t="s">
        <v>157</v>
      </c>
      <c r="J17316">
        <v>80.400000000000006</v>
      </c>
      <c r="K17316">
        <v>58.1</v>
      </c>
      <c r="L17316" t="s">
        <v>211</v>
      </c>
      <c r="M17316" s="11">
        <f t="shared" si="1082"/>
        <v>45070.03890353009</v>
      </c>
      <c r="N17316" s="11">
        <f t="shared" si="1083"/>
        <v>45070.038919409722</v>
      </c>
    </row>
    <row r="17317" spans="1:14" x14ac:dyDescent="0.2">
      <c r="A17317">
        <v>3857270</v>
      </c>
      <c r="B17317">
        <v>1</v>
      </c>
      <c r="C17317" t="str">
        <f t="shared" si="1080"/>
        <v>3857270-1</v>
      </c>
      <c r="D17317" s="11">
        <v>45070.032865023153</v>
      </c>
      <c r="E17317" s="10">
        <f>VLOOKUP(C17317,match_start_times!$E$1:$F$19,2,0)</f>
        <v>6.04166666666667E-3</v>
      </c>
      <c r="F17317">
        <v>0.73875000000000002</v>
      </c>
      <c r="G17317" t="str">
        <f t="shared" si="1081"/>
        <v>12:00:0.73875 AM</v>
      </c>
      <c r="H17317" t="s">
        <v>154</v>
      </c>
      <c r="I17317" t="s">
        <v>153</v>
      </c>
      <c r="J17317">
        <v>39.700000000000003</v>
      </c>
      <c r="K17317">
        <v>22</v>
      </c>
      <c r="L17317" t="s">
        <v>211</v>
      </c>
      <c r="M17317" s="11">
        <f t="shared" si="1082"/>
        <v>45070.038906689821</v>
      </c>
      <c r="N17317" s="11">
        <f t="shared" si="1083"/>
        <v>45070.038915243058</v>
      </c>
    </row>
    <row r="17318" spans="1:14" x14ac:dyDescent="0.2">
      <c r="A17318">
        <v>3857270</v>
      </c>
      <c r="B17318">
        <v>1</v>
      </c>
      <c r="C17318" t="str">
        <f t="shared" si="1080"/>
        <v>3857270-1</v>
      </c>
      <c r="D17318" s="11">
        <v>45070.032877743048</v>
      </c>
      <c r="E17318" s="10">
        <f>VLOOKUP(C17318,match_start_times!$E$1:$F$19,2,0)</f>
        <v>6.04166666666667E-3</v>
      </c>
      <c r="F17318">
        <v>2.0727600000000002</v>
      </c>
      <c r="G17318" t="str">
        <f t="shared" si="1081"/>
        <v>12:00:2.07276 AM</v>
      </c>
      <c r="H17318" t="s">
        <v>160</v>
      </c>
      <c r="I17318" t="s">
        <v>157</v>
      </c>
      <c r="J17318">
        <v>78.900000000000006</v>
      </c>
      <c r="K17318">
        <v>62.8</v>
      </c>
      <c r="L17318" t="s">
        <v>211</v>
      </c>
      <c r="M17318" s="11">
        <f t="shared" si="1082"/>
        <v>45070.038919409715</v>
      </c>
      <c r="N17318" s="11">
        <f t="shared" si="1083"/>
        <v>45070.038943402767</v>
      </c>
    </row>
    <row r="17319" spans="1:14" x14ac:dyDescent="0.2">
      <c r="A17319">
        <v>3857270</v>
      </c>
      <c r="B17319">
        <v>1</v>
      </c>
      <c r="C17319" t="str">
        <f t="shared" si="1080"/>
        <v>3857270-1</v>
      </c>
      <c r="D17319" s="11">
        <v>45070.032901736107</v>
      </c>
      <c r="E17319" s="10">
        <f>VLOOKUP(C17319,match_start_times!$E$1:$F$19,2,0)</f>
        <v>6.04166666666667E-3</v>
      </c>
      <c r="F17319">
        <v>0</v>
      </c>
      <c r="G17319" t="str">
        <f t="shared" si="1081"/>
        <v>12:00:0 AM</v>
      </c>
      <c r="H17319" t="s">
        <v>161</v>
      </c>
      <c r="I17319" t="s">
        <v>153</v>
      </c>
      <c r="J17319">
        <v>33.200000000000003</v>
      </c>
      <c r="K17319">
        <v>2.8</v>
      </c>
      <c r="L17319" t="s">
        <v>211</v>
      </c>
      <c r="M17319" s="11">
        <f t="shared" si="1082"/>
        <v>45070.038943402775</v>
      </c>
      <c r="N17319" s="11">
        <f t="shared" si="1083"/>
        <v>45070.038943402775</v>
      </c>
    </row>
    <row r="17320" spans="1:14" x14ac:dyDescent="0.2">
      <c r="A17320">
        <v>3857270</v>
      </c>
      <c r="B17320">
        <v>1</v>
      </c>
      <c r="C17320" t="str">
        <f t="shared" si="1080"/>
        <v>3857270-1</v>
      </c>
      <c r="D17320" s="11">
        <v>45070.032920439808</v>
      </c>
      <c r="E17320" s="10">
        <f>VLOOKUP(C17320,match_start_times!$E$1:$F$19,2,0)</f>
        <v>6.04166666666667E-3</v>
      </c>
      <c r="F17320">
        <v>0</v>
      </c>
      <c r="G17320" t="str">
        <f t="shared" si="1081"/>
        <v>12:00:0 AM</v>
      </c>
      <c r="H17320" t="s">
        <v>173</v>
      </c>
      <c r="I17320" t="s">
        <v>153</v>
      </c>
      <c r="J17320">
        <v>20.9</v>
      </c>
      <c r="K17320">
        <v>3.7</v>
      </c>
      <c r="L17320" t="s">
        <v>211</v>
      </c>
      <c r="M17320" s="11">
        <f t="shared" si="1082"/>
        <v>45070.038962106475</v>
      </c>
      <c r="N17320" s="11">
        <f t="shared" si="1083"/>
        <v>45070.038962106475</v>
      </c>
    </row>
    <row r="17321" spans="1:14" x14ac:dyDescent="0.2">
      <c r="A17321">
        <v>3857270</v>
      </c>
      <c r="B17321">
        <v>1</v>
      </c>
      <c r="C17321" t="str">
        <f t="shared" si="1080"/>
        <v>3857270-1</v>
      </c>
      <c r="D17321" s="11">
        <v>45070.032920439808</v>
      </c>
      <c r="E17321" s="10">
        <f>VLOOKUP(C17321,match_start_times!$E$1:$F$19,2,0)</f>
        <v>6.04166666666667E-3</v>
      </c>
      <c r="F17321">
        <v>1.5205569999999999</v>
      </c>
      <c r="G17321" t="str">
        <f t="shared" si="1081"/>
        <v>12:00:1.520557 AM</v>
      </c>
      <c r="H17321" t="s">
        <v>173</v>
      </c>
      <c r="I17321" t="s">
        <v>153</v>
      </c>
      <c r="J17321">
        <v>20.9</v>
      </c>
      <c r="K17321">
        <v>3.7</v>
      </c>
      <c r="L17321" t="s">
        <v>211</v>
      </c>
      <c r="M17321" s="11">
        <f t="shared" si="1082"/>
        <v>45070.038962106475</v>
      </c>
      <c r="N17321" s="11">
        <f t="shared" si="1083"/>
        <v>45070.03897971064</v>
      </c>
    </row>
    <row r="17322" spans="1:14" x14ac:dyDescent="0.2">
      <c r="A17322">
        <v>3857270</v>
      </c>
      <c r="B17322">
        <v>1</v>
      </c>
      <c r="C17322" t="str">
        <f t="shared" si="1080"/>
        <v>3857270-1</v>
      </c>
      <c r="D17322" s="11">
        <v>45070.032938032411</v>
      </c>
      <c r="E17322" s="10">
        <f>VLOOKUP(C17322,match_start_times!$E$1:$F$19,2,0)</f>
        <v>6.04166666666667E-3</v>
      </c>
      <c r="F17322">
        <v>1.836624</v>
      </c>
      <c r="G17322" t="str">
        <f t="shared" si="1081"/>
        <v>12:00:1.836624 AM</v>
      </c>
      <c r="H17322" t="s">
        <v>173</v>
      </c>
      <c r="I17322" t="s">
        <v>153</v>
      </c>
      <c r="J17322">
        <v>23.2</v>
      </c>
      <c r="K17322">
        <v>3.7</v>
      </c>
      <c r="L17322" t="s">
        <v>211</v>
      </c>
      <c r="M17322" s="11">
        <f t="shared" si="1082"/>
        <v>45070.038979699078</v>
      </c>
      <c r="N17322" s="11">
        <f t="shared" si="1083"/>
        <v>45070.039000960649</v>
      </c>
    </row>
    <row r="17323" spans="1:14" x14ac:dyDescent="0.2">
      <c r="A17323">
        <v>3857270</v>
      </c>
      <c r="B17323">
        <v>1</v>
      </c>
      <c r="C17323" t="str">
        <f t="shared" si="1080"/>
        <v>3857270-1</v>
      </c>
      <c r="D17323" s="11">
        <v>45070.032959293982</v>
      </c>
      <c r="E17323" s="10">
        <f>VLOOKUP(C17323,match_start_times!$E$1:$F$19,2,0)</f>
        <v>6.04166666666667E-3</v>
      </c>
      <c r="F17323">
        <v>0.58593699999999993</v>
      </c>
      <c r="G17323" t="str">
        <f t="shared" si="1081"/>
        <v>12:00:0.585937 AM</v>
      </c>
      <c r="H17323" t="s">
        <v>166</v>
      </c>
      <c r="I17323" t="s">
        <v>157</v>
      </c>
      <c r="J17323">
        <v>67.400000000000006</v>
      </c>
      <c r="K17323">
        <v>66.900000000000006</v>
      </c>
      <c r="L17323" t="s">
        <v>211</v>
      </c>
      <c r="M17323" s="11">
        <f t="shared" si="1082"/>
        <v>45070.039000960649</v>
      </c>
      <c r="N17323" s="11">
        <f t="shared" si="1083"/>
        <v>45070.039007743057</v>
      </c>
    </row>
    <row r="17324" spans="1:14" x14ac:dyDescent="0.2">
      <c r="A17324">
        <v>3857270</v>
      </c>
      <c r="B17324">
        <v>1</v>
      </c>
      <c r="C17324" t="str">
        <f t="shared" si="1080"/>
        <v>3857270-1</v>
      </c>
      <c r="D17324" s="11">
        <v>45070.032966076389</v>
      </c>
      <c r="E17324" s="10">
        <f>VLOOKUP(C17324,match_start_times!$E$1:$F$19,2,0)</f>
        <v>6.04166666666667E-3</v>
      </c>
      <c r="F17324">
        <v>0.75029000000000001</v>
      </c>
      <c r="G17324" t="str">
        <f t="shared" si="1081"/>
        <v>12:00:0.75029 AM</v>
      </c>
      <c r="H17324" t="s">
        <v>162</v>
      </c>
      <c r="I17324" t="s">
        <v>157</v>
      </c>
      <c r="J17324">
        <v>78.2</v>
      </c>
      <c r="K17324">
        <v>64.400000000000006</v>
      </c>
      <c r="L17324" t="s">
        <v>211</v>
      </c>
      <c r="M17324" s="11">
        <f t="shared" si="1082"/>
        <v>45070.039007743057</v>
      </c>
      <c r="N17324" s="11">
        <f t="shared" si="1083"/>
        <v>45070.039016423609</v>
      </c>
    </row>
    <row r="17325" spans="1:14" x14ac:dyDescent="0.2">
      <c r="A17325">
        <v>3857270</v>
      </c>
      <c r="B17325">
        <v>1</v>
      </c>
      <c r="C17325" t="str">
        <f t="shared" si="1080"/>
        <v>3857270-1</v>
      </c>
      <c r="D17325" s="11">
        <v>45070.032974756941</v>
      </c>
      <c r="E17325" s="10">
        <f>VLOOKUP(C17325,match_start_times!$E$1:$F$19,2,0)</f>
        <v>6.04166666666667E-3</v>
      </c>
      <c r="F17325">
        <v>0.983989</v>
      </c>
      <c r="G17325" t="str">
        <f t="shared" si="1081"/>
        <v>12:00:0.983989 AM</v>
      </c>
      <c r="H17325" t="s">
        <v>162</v>
      </c>
      <c r="I17325" t="s">
        <v>157</v>
      </c>
      <c r="J17325">
        <v>75.3</v>
      </c>
      <c r="K17325">
        <v>64.5</v>
      </c>
      <c r="L17325" t="s">
        <v>211</v>
      </c>
      <c r="M17325" s="11">
        <f t="shared" si="1082"/>
        <v>45070.039016423609</v>
      </c>
      <c r="N17325" s="11">
        <f t="shared" si="1083"/>
        <v>45070.039027812498</v>
      </c>
    </row>
    <row r="17326" spans="1:14" x14ac:dyDescent="0.2">
      <c r="A17326">
        <v>3857270</v>
      </c>
      <c r="B17326">
        <v>1</v>
      </c>
      <c r="C17326" t="str">
        <f t="shared" si="1080"/>
        <v>3857270-1</v>
      </c>
      <c r="D17326" s="11">
        <v>45070.03298614583</v>
      </c>
      <c r="E17326" s="10">
        <f>VLOOKUP(C17326,match_start_times!$E$1:$F$19,2,0)</f>
        <v>6.04166666666667E-3</v>
      </c>
      <c r="F17326">
        <v>0.37022699999999997</v>
      </c>
      <c r="G17326" t="str">
        <f t="shared" si="1081"/>
        <v>12:00:0.370227 AM</v>
      </c>
      <c r="H17326" t="s">
        <v>171</v>
      </c>
      <c r="I17326" t="s">
        <v>157</v>
      </c>
      <c r="J17326">
        <v>75.3</v>
      </c>
      <c r="K17326">
        <v>77.3</v>
      </c>
      <c r="L17326" t="s">
        <v>211</v>
      </c>
      <c r="M17326" s="11">
        <f t="shared" si="1082"/>
        <v>45070.039027812498</v>
      </c>
      <c r="N17326" s="11">
        <f t="shared" si="1083"/>
        <v>45070.039032094908</v>
      </c>
    </row>
    <row r="17327" spans="1:14" x14ac:dyDescent="0.2">
      <c r="A17327">
        <v>3857270</v>
      </c>
      <c r="B17327">
        <v>1</v>
      </c>
      <c r="C17327" t="str">
        <f t="shared" si="1080"/>
        <v>3857270-1</v>
      </c>
      <c r="D17327" s="11">
        <v>45070.032990046297</v>
      </c>
      <c r="E17327" s="10">
        <f>VLOOKUP(C17327,match_start_times!$E$1:$F$19,2,0)</f>
        <v>6.04166666666667E-3</v>
      </c>
      <c r="F17327">
        <v>0.17999299999999999</v>
      </c>
      <c r="G17327" t="str">
        <f t="shared" si="1081"/>
        <v>12:00:0.179993 AM</v>
      </c>
      <c r="H17327" t="s">
        <v>154</v>
      </c>
      <c r="I17327" t="s">
        <v>153</v>
      </c>
      <c r="J17327">
        <v>46.5</v>
      </c>
      <c r="K17327">
        <v>2.8</v>
      </c>
      <c r="L17327" t="s">
        <v>211</v>
      </c>
      <c r="M17327" s="11">
        <f t="shared" si="1082"/>
        <v>45070.039031712964</v>
      </c>
      <c r="N17327" s="11">
        <f t="shared" si="1083"/>
        <v>45070.039033796296</v>
      </c>
    </row>
    <row r="17328" spans="1:14" x14ac:dyDescent="0.2">
      <c r="A17328">
        <v>3857270</v>
      </c>
      <c r="B17328">
        <v>1</v>
      </c>
      <c r="C17328" t="str">
        <f t="shared" si="1080"/>
        <v>3857270-1</v>
      </c>
      <c r="D17328" s="11">
        <v>45070.032990439817</v>
      </c>
      <c r="E17328" s="10">
        <f>VLOOKUP(C17328,match_start_times!$E$1:$F$19,2,0)</f>
        <v>6.04166666666667E-3</v>
      </c>
      <c r="F17328">
        <v>0.707569</v>
      </c>
      <c r="G17328" t="str">
        <f t="shared" si="1081"/>
        <v>12:00:0.707569 AM</v>
      </c>
      <c r="H17328" t="s">
        <v>171</v>
      </c>
      <c r="I17328" t="s">
        <v>157</v>
      </c>
      <c r="J17328">
        <v>73.099999999999994</v>
      </c>
      <c r="K17328">
        <v>77.3</v>
      </c>
      <c r="L17328" t="s">
        <v>211</v>
      </c>
      <c r="M17328" s="11">
        <f t="shared" si="1082"/>
        <v>45070.039032106484</v>
      </c>
      <c r="N17328" s="11">
        <f t="shared" si="1083"/>
        <v>45070.03904030093</v>
      </c>
    </row>
    <row r="17329" spans="1:14" x14ac:dyDescent="0.2">
      <c r="A17329">
        <v>3857270</v>
      </c>
      <c r="B17329">
        <v>1</v>
      </c>
      <c r="C17329" t="str">
        <f t="shared" si="1080"/>
        <v>3857270-1</v>
      </c>
      <c r="D17329" s="11">
        <v>45070.032998622693</v>
      </c>
      <c r="E17329" s="10">
        <f>VLOOKUP(C17329,match_start_times!$E$1:$F$19,2,0)</f>
        <v>6.04166666666667E-3</v>
      </c>
      <c r="F17329">
        <v>0.95017399999999996</v>
      </c>
      <c r="G17329" t="str">
        <f t="shared" si="1081"/>
        <v>12:00:0.950174 AM</v>
      </c>
      <c r="H17329" t="s">
        <v>166</v>
      </c>
      <c r="I17329" t="s">
        <v>157</v>
      </c>
      <c r="J17329">
        <v>68.3</v>
      </c>
      <c r="K17329">
        <v>70</v>
      </c>
      <c r="L17329" t="s">
        <v>211</v>
      </c>
      <c r="M17329" s="11">
        <f t="shared" si="1082"/>
        <v>45070.039040289361</v>
      </c>
      <c r="N17329" s="11">
        <f t="shared" si="1083"/>
        <v>45070.03905128473</v>
      </c>
    </row>
    <row r="17330" spans="1:14" x14ac:dyDescent="0.2">
      <c r="A17330">
        <v>3857270</v>
      </c>
      <c r="B17330">
        <v>1</v>
      </c>
      <c r="C17330" t="str">
        <f t="shared" si="1080"/>
        <v>3857270-1</v>
      </c>
      <c r="D17330" s="11">
        <v>45070.03300841435</v>
      </c>
      <c r="E17330" s="10">
        <f>VLOOKUP(C17330,match_start_times!$E$1:$F$19,2,0)</f>
        <v>6.04166666666667E-3</v>
      </c>
      <c r="F17330">
        <v>6.3028000000000001E-2</v>
      </c>
      <c r="G17330" t="str">
        <f t="shared" si="1081"/>
        <v>12:00:0.063028 AM</v>
      </c>
      <c r="H17330" t="s">
        <v>173</v>
      </c>
      <c r="I17330" t="s">
        <v>153</v>
      </c>
      <c r="J17330">
        <v>36.4</v>
      </c>
      <c r="K17330">
        <v>8.6</v>
      </c>
      <c r="L17330" t="s">
        <v>211</v>
      </c>
      <c r="M17330" s="11">
        <f t="shared" si="1082"/>
        <v>45070.039050081017</v>
      </c>
      <c r="N17330" s="11">
        <f t="shared" si="1083"/>
        <v>45070.039050810185</v>
      </c>
    </row>
    <row r="17331" spans="1:14" x14ac:dyDescent="0.2">
      <c r="A17331">
        <v>3857270</v>
      </c>
      <c r="B17331">
        <v>1</v>
      </c>
      <c r="C17331" t="str">
        <f t="shared" si="1080"/>
        <v>3857270-1</v>
      </c>
      <c r="D17331" s="11">
        <v>45070.033009618062</v>
      </c>
      <c r="E17331" s="10">
        <f>VLOOKUP(C17331,match_start_times!$E$1:$F$19,2,0)</f>
        <v>6.04166666666667E-3</v>
      </c>
      <c r="F17331">
        <v>0.313973</v>
      </c>
      <c r="G17331" t="str">
        <f t="shared" si="1081"/>
        <v>12:00:0.313973 AM</v>
      </c>
      <c r="H17331" t="s">
        <v>160</v>
      </c>
      <c r="I17331" t="s">
        <v>157</v>
      </c>
      <c r="J17331">
        <v>84.1</v>
      </c>
      <c r="K17331">
        <v>71.5</v>
      </c>
      <c r="L17331" t="s">
        <v>211</v>
      </c>
      <c r="M17331" s="11">
        <f t="shared" si="1082"/>
        <v>45070.03905128473</v>
      </c>
      <c r="N17331" s="11">
        <f t="shared" si="1083"/>
        <v>45070.039054918991</v>
      </c>
    </row>
    <row r="17332" spans="1:14" x14ac:dyDescent="0.2">
      <c r="A17332">
        <v>3857270</v>
      </c>
      <c r="B17332">
        <v>1</v>
      </c>
      <c r="C17332" t="str">
        <f t="shared" si="1080"/>
        <v>3857270-1</v>
      </c>
      <c r="D17332" s="11">
        <v>45070.033013252323</v>
      </c>
      <c r="E17332" s="10">
        <f>VLOOKUP(C17332,match_start_times!$E$1:$F$19,2,0)</f>
        <v>6.04166666666667E-3</v>
      </c>
      <c r="F17332">
        <v>0</v>
      </c>
      <c r="G17332" t="str">
        <f t="shared" si="1081"/>
        <v>12:00:0 AM</v>
      </c>
      <c r="H17332" t="s">
        <v>160</v>
      </c>
      <c r="I17332" t="s">
        <v>157</v>
      </c>
      <c r="J17332">
        <v>83</v>
      </c>
      <c r="K17332">
        <v>71.5</v>
      </c>
      <c r="L17332" t="s">
        <v>211</v>
      </c>
      <c r="M17332" s="11">
        <f t="shared" si="1082"/>
        <v>45070.039054918991</v>
      </c>
      <c r="N17332" s="11">
        <f t="shared" si="1083"/>
        <v>45070.039054918991</v>
      </c>
    </row>
    <row r="17333" spans="1:14" x14ac:dyDescent="0.2">
      <c r="A17333">
        <v>3857270</v>
      </c>
      <c r="B17333">
        <v>1</v>
      </c>
      <c r="C17333" t="str">
        <f t="shared" si="1080"/>
        <v>3857270-1</v>
      </c>
      <c r="D17333" s="11">
        <v>45070.033021180563</v>
      </c>
      <c r="E17333" s="10">
        <f>VLOOKUP(C17333,match_start_times!$E$1:$F$19,2,0)</f>
        <v>6.04166666666667E-3</v>
      </c>
      <c r="F17333">
        <v>0.950909</v>
      </c>
      <c r="G17333" t="str">
        <f t="shared" si="1081"/>
        <v>12:00:0.950909 AM</v>
      </c>
      <c r="H17333" t="s">
        <v>161</v>
      </c>
      <c r="I17333" t="s">
        <v>153</v>
      </c>
      <c r="J17333">
        <v>41</v>
      </c>
      <c r="K17333">
        <v>8.6</v>
      </c>
      <c r="L17333" t="s">
        <v>211</v>
      </c>
      <c r="M17333" s="11">
        <f t="shared" si="1082"/>
        <v>45070.039062847231</v>
      </c>
      <c r="N17333" s="11">
        <f t="shared" si="1083"/>
        <v>45070.039073854176</v>
      </c>
    </row>
    <row r="17334" spans="1:14" x14ac:dyDescent="0.2">
      <c r="A17334">
        <v>3857270</v>
      </c>
      <c r="B17334">
        <v>1</v>
      </c>
      <c r="C17334" t="str">
        <f t="shared" si="1080"/>
        <v>3857270-1</v>
      </c>
      <c r="D17334" s="11">
        <v>45070.033032187501</v>
      </c>
      <c r="E17334" s="10">
        <f>VLOOKUP(C17334,match_start_times!$E$1:$F$19,2,0)</f>
        <v>6.04166666666667E-3</v>
      </c>
      <c r="F17334">
        <v>0</v>
      </c>
      <c r="G17334" t="str">
        <f t="shared" si="1081"/>
        <v>12:00:0 AM</v>
      </c>
      <c r="H17334" t="s">
        <v>156</v>
      </c>
      <c r="I17334" t="s">
        <v>157</v>
      </c>
      <c r="J17334">
        <v>81.599999999999994</v>
      </c>
      <c r="K17334">
        <v>65.2</v>
      </c>
      <c r="L17334" t="s">
        <v>211</v>
      </c>
      <c r="M17334" s="11">
        <f t="shared" si="1082"/>
        <v>45070.039073854168</v>
      </c>
      <c r="N17334" s="11">
        <f t="shared" si="1083"/>
        <v>45070.039073854168</v>
      </c>
    </row>
    <row r="17335" spans="1:14" x14ac:dyDescent="0.2">
      <c r="A17335">
        <v>3857270</v>
      </c>
      <c r="B17335">
        <v>1</v>
      </c>
      <c r="C17335" t="str">
        <f t="shared" si="1080"/>
        <v>3857270-1</v>
      </c>
      <c r="D17335" s="11">
        <v>45070.033032187501</v>
      </c>
      <c r="E17335" s="10">
        <f>VLOOKUP(C17335,match_start_times!$E$1:$F$19,2,0)</f>
        <v>6.04166666666667E-3</v>
      </c>
      <c r="F17335">
        <v>0.94477199999999995</v>
      </c>
      <c r="G17335" t="str">
        <f t="shared" si="1081"/>
        <v>12:00:0.944772 AM</v>
      </c>
      <c r="H17335" t="s">
        <v>156</v>
      </c>
      <c r="I17335" t="s">
        <v>157</v>
      </c>
      <c r="J17335">
        <v>81.599999999999994</v>
      </c>
      <c r="K17335">
        <v>65.2</v>
      </c>
      <c r="L17335" t="s">
        <v>211</v>
      </c>
      <c r="M17335" s="11">
        <f t="shared" si="1082"/>
        <v>45070.039073854168</v>
      </c>
      <c r="N17335" s="11">
        <f t="shared" si="1083"/>
        <v>45070.039084791671</v>
      </c>
    </row>
    <row r="17336" spans="1:14" x14ac:dyDescent="0.2">
      <c r="A17336">
        <v>3857270</v>
      </c>
      <c r="B17336">
        <v>1</v>
      </c>
      <c r="C17336" t="str">
        <f t="shared" si="1080"/>
        <v>3857270-1</v>
      </c>
      <c r="D17336" s="11">
        <v>45070.033043124997</v>
      </c>
      <c r="E17336" s="10">
        <f>VLOOKUP(C17336,match_start_times!$E$1:$F$19,2,0)</f>
        <v>6.04166666666667E-3</v>
      </c>
      <c r="F17336">
        <v>1.7012229999999999</v>
      </c>
      <c r="G17336" t="str">
        <f t="shared" si="1081"/>
        <v>12:00:1.701223 AM</v>
      </c>
      <c r="H17336" t="s">
        <v>156</v>
      </c>
      <c r="I17336" t="s">
        <v>157</v>
      </c>
      <c r="J17336">
        <v>80</v>
      </c>
      <c r="K17336">
        <v>62.2</v>
      </c>
      <c r="L17336" t="s">
        <v>211</v>
      </c>
      <c r="M17336" s="11">
        <f t="shared" si="1082"/>
        <v>45070.039084791664</v>
      </c>
      <c r="N17336" s="11">
        <f t="shared" si="1083"/>
        <v>45070.039104479161</v>
      </c>
    </row>
    <row r="17337" spans="1:14" x14ac:dyDescent="0.2">
      <c r="A17337">
        <v>3857270</v>
      </c>
      <c r="B17337">
        <v>1</v>
      </c>
      <c r="C17337" t="str">
        <f t="shared" si="1080"/>
        <v>3857270-1</v>
      </c>
      <c r="D17337" s="11">
        <v>45070.033062812501</v>
      </c>
      <c r="E17337" s="10">
        <f>VLOOKUP(C17337,match_start_times!$E$1:$F$19,2,0)</f>
        <v>6.04166666666667E-3</v>
      </c>
      <c r="F17337">
        <v>1.1520809999999999</v>
      </c>
      <c r="G17337" t="str">
        <f t="shared" si="1081"/>
        <v>12:00:1.152081 AM</v>
      </c>
      <c r="H17337" t="s">
        <v>162</v>
      </c>
      <c r="I17337" t="s">
        <v>157</v>
      </c>
      <c r="J17337">
        <v>80</v>
      </c>
      <c r="K17337">
        <v>49.3</v>
      </c>
      <c r="L17337" t="s">
        <v>211</v>
      </c>
      <c r="M17337" s="11">
        <f t="shared" si="1082"/>
        <v>45070.039104479169</v>
      </c>
      <c r="N17337" s="11">
        <f t="shared" si="1083"/>
        <v>45070.039117812499</v>
      </c>
    </row>
    <row r="17338" spans="1:14" x14ac:dyDescent="0.2">
      <c r="A17338">
        <v>3857270</v>
      </c>
      <c r="B17338">
        <v>1</v>
      </c>
      <c r="C17338" t="str">
        <f t="shared" si="1080"/>
        <v>3857270-1</v>
      </c>
      <c r="D17338" s="11">
        <v>45070.033076145832</v>
      </c>
      <c r="E17338" s="10">
        <f>VLOOKUP(C17338,match_start_times!$E$1:$F$19,2,0)</f>
        <v>6.04166666666667E-3</v>
      </c>
      <c r="F17338">
        <v>7.6536679999999997</v>
      </c>
      <c r="G17338" t="str">
        <f t="shared" si="1081"/>
        <v>12:00:7.653668 AM</v>
      </c>
      <c r="H17338" t="s">
        <v>158</v>
      </c>
      <c r="I17338" t="s">
        <v>157</v>
      </c>
      <c r="J17338">
        <v>78.900000000000006</v>
      </c>
      <c r="K17338">
        <v>37.700000000000003</v>
      </c>
      <c r="L17338" t="s">
        <v>211</v>
      </c>
      <c r="M17338" s="11">
        <f t="shared" si="1082"/>
        <v>45070.039117812499</v>
      </c>
      <c r="N17338" s="11">
        <f t="shared" si="1083"/>
        <v>45070.039206400463</v>
      </c>
    </row>
    <row r="17339" spans="1:14" x14ac:dyDescent="0.2">
      <c r="A17339">
        <v>3857270</v>
      </c>
      <c r="B17339">
        <v>1</v>
      </c>
      <c r="C17339" t="str">
        <f t="shared" si="1080"/>
        <v>3857270-1</v>
      </c>
      <c r="D17339" s="11">
        <v>45070.033164733803</v>
      </c>
      <c r="E17339" s="10">
        <f>VLOOKUP(C17339,match_start_times!$E$1:$F$19,2,0)</f>
        <v>6.04166666666667E-3</v>
      </c>
      <c r="F17339">
        <v>0.55569299999999999</v>
      </c>
      <c r="G17339" t="str">
        <f t="shared" si="1081"/>
        <v>12:00:0.555693 AM</v>
      </c>
      <c r="H17339" t="s">
        <v>158</v>
      </c>
      <c r="I17339" t="s">
        <v>157</v>
      </c>
      <c r="J17339">
        <v>91.2</v>
      </c>
      <c r="K17339">
        <v>27.9</v>
      </c>
      <c r="L17339" t="s">
        <v>211</v>
      </c>
      <c r="M17339" s="11">
        <f t="shared" si="1082"/>
        <v>45070.03920640047</v>
      </c>
      <c r="N17339" s="11">
        <f t="shared" si="1083"/>
        <v>45070.039212835654</v>
      </c>
    </row>
    <row r="17340" spans="1:14" x14ac:dyDescent="0.2">
      <c r="A17340">
        <v>3857270</v>
      </c>
      <c r="B17340">
        <v>1</v>
      </c>
      <c r="C17340" t="str">
        <f t="shared" si="1080"/>
        <v>3857270-1</v>
      </c>
      <c r="D17340" s="11">
        <v>45070.03317116898</v>
      </c>
      <c r="E17340" s="10">
        <f>VLOOKUP(C17340,match_start_times!$E$1:$F$19,2,0)</f>
        <v>6.04166666666667E-3</v>
      </c>
      <c r="F17340">
        <v>6.8183999999999995E-2</v>
      </c>
      <c r="G17340" t="str">
        <f t="shared" si="1081"/>
        <v>12:00:0.068184 AM</v>
      </c>
      <c r="H17340" t="s">
        <v>167</v>
      </c>
      <c r="I17340" t="s">
        <v>157</v>
      </c>
      <c r="J17340">
        <v>104.5</v>
      </c>
      <c r="K17340">
        <v>15.7</v>
      </c>
      <c r="L17340" t="s">
        <v>211</v>
      </c>
      <c r="M17340" s="11">
        <f t="shared" si="1082"/>
        <v>45070.039212835647</v>
      </c>
      <c r="N17340" s="11">
        <f t="shared" si="1083"/>
        <v>45070.039213622687</v>
      </c>
    </row>
    <row r="17341" spans="1:14" x14ac:dyDescent="0.2">
      <c r="A17341">
        <v>3857270</v>
      </c>
      <c r="B17341">
        <v>1</v>
      </c>
      <c r="C17341" t="str">
        <f t="shared" si="1080"/>
        <v>3857270-1</v>
      </c>
      <c r="D17341" s="11">
        <v>45070.03317195602</v>
      </c>
      <c r="E17341" s="10">
        <f>VLOOKUP(C17341,match_start_times!$E$1:$F$19,2,0)</f>
        <v>6.04166666666667E-3</v>
      </c>
      <c r="F17341">
        <v>0.4919889999999999</v>
      </c>
      <c r="G17341" t="str">
        <f t="shared" si="1081"/>
        <v>12:00:0.491989 AM</v>
      </c>
      <c r="H17341" t="s">
        <v>167</v>
      </c>
      <c r="I17341" t="s">
        <v>157</v>
      </c>
      <c r="J17341">
        <v>104.5</v>
      </c>
      <c r="K17341">
        <v>15.7</v>
      </c>
      <c r="L17341" t="s">
        <v>211</v>
      </c>
      <c r="M17341" s="11">
        <f t="shared" si="1082"/>
        <v>45070.039213622687</v>
      </c>
      <c r="N17341" s="11">
        <f t="shared" si="1083"/>
        <v>45070.039219317128</v>
      </c>
    </row>
    <row r="17342" spans="1:14" x14ac:dyDescent="0.2">
      <c r="A17342">
        <v>3857270</v>
      </c>
      <c r="B17342">
        <v>1</v>
      </c>
      <c r="C17342" t="str">
        <f t="shared" si="1080"/>
        <v>3857270-1</v>
      </c>
      <c r="D17342" s="11">
        <v>45070.033177650461</v>
      </c>
      <c r="E17342" s="10">
        <f>VLOOKUP(C17342,match_start_times!$E$1:$F$19,2,0)</f>
        <v>6.04166666666667E-3</v>
      </c>
      <c r="F17342">
        <v>1.494837</v>
      </c>
      <c r="G17342" t="str">
        <f t="shared" si="1081"/>
        <v>12:00:1.494837 AM</v>
      </c>
      <c r="H17342" t="s">
        <v>176</v>
      </c>
      <c r="I17342" t="s">
        <v>157</v>
      </c>
      <c r="J17342">
        <v>114.2</v>
      </c>
      <c r="K17342">
        <v>9.8000000000000007</v>
      </c>
      <c r="L17342" t="s">
        <v>211</v>
      </c>
      <c r="M17342" s="11">
        <f t="shared" si="1082"/>
        <v>45070.039219317128</v>
      </c>
      <c r="N17342" s="11">
        <f t="shared" si="1083"/>
        <v>45070.039236620367</v>
      </c>
    </row>
    <row r="17343" spans="1:14" x14ac:dyDescent="0.2">
      <c r="A17343">
        <v>3857270</v>
      </c>
      <c r="B17343">
        <v>1</v>
      </c>
      <c r="C17343" t="str">
        <f t="shared" si="1080"/>
        <v>3857270-1</v>
      </c>
      <c r="D17343" s="11">
        <v>45070.033194953707</v>
      </c>
      <c r="E17343" s="10">
        <f>VLOOKUP(C17343,match_start_times!$E$1:$F$19,2,0)</f>
        <v>6.04166666666667E-3</v>
      </c>
      <c r="F17343">
        <v>3.3362310000000002</v>
      </c>
      <c r="G17343" t="str">
        <f t="shared" si="1081"/>
        <v>12:00:3.336231 AM</v>
      </c>
      <c r="H17343" t="s">
        <v>176</v>
      </c>
      <c r="I17343" t="s">
        <v>157</v>
      </c>
      <c r="J17343">
        <v>118.7</v>
      </c>
      <c r="K17343">
        <v>20</v>
      </c>
      <c r="L17343" t="s">
        <v>211</v>
      </c>
      <c r="M17343" s="11">
        <f t="shared" si="1082"/>
        <v>45070.039236620374</v>
      </c>
      <c r="N17343" s="11">
        <f t="shared" si="1083"/>
        <v>45070.039275231487</v>
      </c>
    </row>
    <row r="17344" spans="1:14" x14ac:dyDescent="0.2">
      <c r="A17344">
        <v>3857270</v>
      </c>
      <c r="B17344">
        <v>2</v>
      </c>
      <c r="C17344" t="str">
        <f t="shared" si="1080"/>
        <v>3857270-2</v>
      </c>
      <c r="D17344" s="11">
        <v>45070.000006805552</v>
      </c>
      <c r="E17344" s="10">
        <f>VLOOKUP(C17344,match_start_times!$E$1:$F$19,2,0)</f>
        <v>5.0081018518518497E-2</v>
      </c>
      <c r="F17344">
        <v>0.44920499999999991</v>
      </c>
      <c r="G17344" t="str">
        <f t="shared" si="1081"/>
        <v>12:00:0.449205 AM</v>
      </c>
      <c r="H17344" t="s">
        <v>160</v>
      </c>
      <c r="I17344" t="s">
        <v>157</v>
      </c>
      <c r="J17344">
        <v>60</v>
      </c>
      <c r="K17344">
        <v>40</v>
      </c>
      <c r="L17344" t="s">
        <v>211</v>
      </c>
      <c r="M17344" s="11">
        <f t="shared" si="1082"/>
        <v>45070.050087824071</v>
      </c>
      <c r="N17344" s="11">
        <f t="shared" si="1083"/>
        <v>45070.050093020829</v>
      </c>
    </row>
    <row r="17345" spans="1:14" x14ac:dyDescent="0.2">
      <c r="A17345">
        <v>3857270</v>
      </c>
      <c r="B17345">
        <v>2</v>
      </c>
      <c r="C17345" t="str">
        <f t="shared" si="1080"/>
        <v>3857270-2</v>
      </c>
      <c r="D17345" s="11">
        <v>45070.000012002318</v>
      </c>
      <c r="E17345" s="10">
        <f>VLOOKUP(C17345,match_start_times!$E$1:$F$19,2,0)</f>
        <v>5.0081018518518497E-2</v>
      </c>
      <c r="F17345">
        <v>0.57825099999999996</v>
      </c>
      <c r="G17345" t="str">
        <f t="shared" si="1081"/>
        <v>12:00:0.578251 AM</v>
      </c>
      <c r="H17345" t="s">
        <v>167</v>
      </c>
      <c r="I17345" t="s">
        <v>157</v>
      </c>
      <c r="J17345">
        <v>58.9</v>
      </c>
      <c r="K17345">
        <v>40</v>
      </c>
      <c r="L17345" t="s">
        <v>211</v>
      </c>
      <c r="M17345" s="11">
        <f t="shared" si="1082"/>
        <v>45070.050093020836</v>
      </c>
      <c r="N17345" s="11">
        <f t="shared" si="1083"/>
        <v>45070.05009971065</v>
      </c>
    </row>
    <row r="17346" spans="1:14" x14ac:dyDescent="0.2">
      <c r="A17346">
        <v>3857270</v>
      </c>
      <c r="B17346">
        <v>2</v>
      </c>
      <c r="C17346" t="str">
        <f t="shared" si="1080"/>
        <v>3857270-2</v>
      </c>
      <c r="D17346" s="11">
        <v>45070.000018692132</v>
      </c>
      <c r="E17346" s="10">
        <f>VLOOKUP(C17346,match_start_times!$E$1:$F$19,2,0)</f>
        <v>5.0081018518518497E-2</v>
      </c>
      <c r="F17346">
        <v>0.8809300000000001</v>
      </c>
      <c r="G17346" t="str">
        <f t="shared" si="1081"/>
        <v>12:00:0.88093 AM</v>
      </c>
      <c r="H17346" t="s">
        <v>167</v>
      </c>
      <c r="I17346" t="s">
        <v>157</v>
      </c>
      <c r="J17346">
        <v>58.2</v>
      </c>
      <c r="K17346">
        <v>40</v>
      </c>
      <c r="L17346" t="s">
        <v>211</v>
      </c>
      <c r="M17346" s="11">
        <f t="shared" si="1082"/>
        <v>45070.05009971065</v>
      </c>
      <c r="N17346" s="11">
        <f t="shared" si="1083"/>
        <v>45070.05010990741</v>
      </c>
    </row>
    <row r="17347" spans="1:14" x14ac:dyDescent="0.2">
      <c r="A17347">
        <v>3857270</v>
      </c>
      <c r="B17347">
        <v>2</v>
      </c>
      <c r="C17347" t="str">
        <f t="shared" ref="C17347:C17410" si="1084">A17347&amp;"-"&amp;B17347</f>
        <v>3857270-2</v>
      </c>
      <c r="D17347" s="11">
        <v>45070.000028888891</v>
      </c>
      <c r="E17347" s="10">
        <f>VLOOKUP(C17347,match_start_times!$E$1:$F$19,2,0)</f>
        <v>5.0081018518518497E-2</v>
      </c>
      <c r="F17347">
        <v>1.4676689999999999</v>
      </c>
      <c r="G17347" t="str">
        <f t="shared" ref="G17347:G17410" si="1085">"12:00:"&amp;F17347&amp;" AM"</f>
        <v>12:00:1.467669 AM</v>
      </c>
      <c r="H17347" t="s">
        <v>172</v>
      </c>
      <c r="I17347" t="s">
        <v>157</v>
      </c>
      <c r="J17347">
        <v>44</v>
      </c>
      <c r="K17347">
        <v>37.9</v>
      </c>
      <c r="L17347" t="s">
        <v>211</v>
      </c>
      <c r="M17347" s="11">
        <f t="shared" ref="M17347:M17410" si="1086">D17347+E17347</f>
        <v>45070.05010990741</v>
      </c>
      <c r="N17347" s="11">
        <f t="shared" ref="N17347:N17410" si="1087">M17347+G17347</f>
        <v>45070.050126898153</v>
      </c>
    </row>
    <row r="17348" spans="1:14" x14ac:dyDescent="0.2">
      <c r="A17348">
        <v>3857270</v>
      </c>
      <c r="B17348">
        <v>2</v>
      </c>
      <c r="C17348" t="str">
        <f t="shared" si="1084"/>
        <v>3857270-2</v>
      </c>
      <c r="D17348" s="11">
        <v>45070.000045879628</v>
      </c>
      <c r="E17348" s="10">
        <f>VLOOKUP(C17348,match_start_times!$E$1:$F$19,2,0)</f>
        <v>5.0081018518518497E-2</v>
      </c>
      <c r="F17348">
        <v>1.2657179999999999</v>
      </c>
      <c r="G17348" t="str">
        <f t="shared" si="1085"/>
        <v>12:00:1.265718 AM</v>
      </c>
      <c r="H17348" t="s">
        <v>172</v>
      </c>
      <c r="I17348" t="s">
        <v>157</v>
      </c>
      <c r="J17348">
        <v>44</v>
      </c>
      <c r="K17348">
        <v>39.700000000000003</v>
      </c>
      <c r="L17348" t="s">
        <v>211</v>
      </c>
      <c r="M17348" s="11">
        <f t="shared" si="1086"/>
        <v>45070.050126898146</v>
      </c>
      <c r="N17348" s="11">
        <f t="shared" si="1087"/>
        <v>45070.050141550921</v>
      </c>
    </row>
    <row r="17349" spans="1:14" x14ac:dyDescent="0.2">
      <c r="A17349">
        <v>3857270</v>
      </c>
      <c r="B17349">
        <v>2</v>
      </c>
      <c r="C17349" t="str">
        <f t="shared" si="1084"/>
        <v>3857270-2</v>
      </c>
      <c r="D17349" s="11">
        <v>45070.000060532409</v>
      </c>
      <c r="E17349" s="10">
        <f>VLOOKUP(C17349,match_start_times!$E$1:$F$19,2,0)</f>
        <v>5.0081018518518497E-2</v>
      </c>
      <c r="F17349">
        <v>0.87760399999999994</v>
      </c>
      <c r="G17349" t="str">
        <f t="shared" si="1085"/>
        <v>12:00:0.877604 AM</v>
      </c>
      <c r="H17349" t="s">
        <v>171</v>
      </c>
      <c r="I17349" t="s">
        <v>157</v>
      </c>
      <c r="J17349">
        <v>44.4</v>
      </c>
      <c r="K17349">
        <v>66</v>
      </c>
      <c r="L17349" t="s">
        <v>211</v>
      </c>
      <c r="M17349" s="11">
        <f t="shared" si="1086"/>
        <v>45070.050141550928</v>
      </c>
      <c r="N17349" s="11">
        <f t="shared" si="1087"/>
        <v>45070.050151712967</v>
      </c>
    </row>
    <row r="17350" spans="1:14" x14ac:dyDescent="0.2">
      <c r="A17350">
        <v>3857270</v>
      </c>
      <c r="B17350">
        <v>2</v>
      </c>
      <c r="C17350" t="str">
        <f t="shared" si="1084"/>
        <v>3857270-2</v>
      </c>
      <c r="D17350" s="11">
        <v>45070.000070682872</v>
      </c>
      <c r="E17350" s="10">
        <f>VLOOKUP(C17350,match_start_times!$E$1:$F$19,2,0)</f>
        <v>5.0081018518518497E-2</v>
      </c>
      <c r="F17350">
        <v>1.4758960000000001</v>
      </c>
      <c r="G17350" t="str">
        <f t="shared" si="1085"/>
        <v>12:00:1.475896 AM</v>
      </c>
      <c r="H17350" t="s">
        <v>171</v>
      </c>
      <c r="I17350" t="s">
        <v>157</v>
      </c>
      <c r="J17350">
        <v>45.9</v>
      </c>
      <c r="K17350">
        <v>65</v>
      </c>
      <c r="L17350" t="s">
        <v>211</v>
      </c>
      <c r="M17350" s="11">
        <f t="shared" si="1086"/>
        <v>45070.050151701391</v>
      </c>
      <c r="N17350" s="11">
        <f t="shared" si="1087"/>
        <v>45070.050168784721</v>
      </c>
    </row>
    <row r="17351" spans="1:14" x14ac:dyDescent="0.2">
      <c r="A17351">
        <v>3857270</v>
      </c>
      <c r="B17351">
        <v>2</v>
      </c>
      <c r="C17351" t="str">
        <f t="shared" si="1084"/>
        <v>3857270-2</v>
      </c>
      <c r="D17351" s="11">
        <v>45070.000087766202</v>
      </c>
      <c r="E17351" s="10">
        <f>VLOOKUP(C17351,match_start_times!$E$1:$F$19,2,0)</f>
        <v>5.0081018518518497E-2</v>
      </c>
      <c r="F17351">
        <v>3.0159029999999998</v>
      </c>
      <c r="G17351" t="str">
        <f t="shared" si="1085"/>
        <v>12:00:3.015903 AM</v>
      </c>
      <c r="H17351" t="s">
        <v>166</v>
      </c>
      <c r="I17351" t="s">
        <v>157</v>
      </c>
      <c r="J17351">
        <v>27.2</v>
      </c>
      <c r="K17351">
        <v>51.1</v>
      </c>
      <c r="L17351" t="s">
        <v>211</v>
      </c>
      <c r="M17351" s="11">
        <f t="shared" si="1086"/>
        <v>45070.050168784721</v>
      </c>
      <c r="N17351" s="11">
        <f t="shared" si="1087"/>
        <v>45070.050203692132</v>
      </c>
    </row>
    <row r="17352" spans="1:14" x14ac:dyDescent="0.2">
      <c r="A17352">
        <v>3857270</v>
      </c>
      <c r="B17352">
        <v>2</v>
      </c>
      <c r="C17352" t="str">
        <f t="shared" si="1084"/>
        <v>3857270-2</v>
      </c>
      <c r="D17352" s="11">
        <v>45070.000122673613</v>
      </c>
      <c r="E17352" s="10">
        <f>VLOOKUP(C17352,match_start_times!$E$1:$F$19,2,0)</f>
        <v>5.0081018518518497E-2</v>
      </c>
      <c r="F17352">
        <v>1.5803929999999999</v>
      </c>
      <c r="G17352" t="str">
        <f t="shared" si="1085"/>
        <v>12:00:1.580393 AM</v>
      </c>
      <c r="H17352" t="s">
        <v>166</v>
      </c>
      <c r="I17352" t="s">
        <v>157</v>
      </c>
      <c r="J17352">
        <v>28.8</v>
      </c>
      <c r="K17352">
        <v>49.9</v>
      </c>
      <c r="L17352" t="s">
        <v>211</v>
      </c>
      <c r="M17352" s="11">
        <f t="shared" si="1086"/>
        <v>45070.050203692132</v>
      </c>
      <c r="N17352" s="11">
        <f t="shared" si="1087"/>
        <v>45070.050221979167</v>
      </c>
    </row>
    <row r="17353" spans="1:14" x14ac:dyDescent="0.2">
      <c r="A17353">
        <v>3857270</v>
      </c>
      <c r="B17353">
        <v>2</v>
      </c>
      <c r="C17353" t="str">
        <f t="shared" si="1084"/>
        <v>3857270-2</v>
      </c>
      <c r="D17353" s="11">
        <v>45070.000140960648</v>
      </c>
      <c r="E17353" s="10">
        <f>VLOOKUP(C17353,match_start_times!$E$1:$F$19,2,0)</f>
        <v>5.0081018518518497E-2</v>
      </c>
      <c r="F17353">
        <v>1.881372</v>
      </c>
      <c r="G17353" t="str">
        <f t="shared" si="1085"/>
        <v>12:00:1.881372 AM</v>
      </c>
      <c r="H17353" t="s">
        <v>164</v>
      </c>
      <c r="I17353" t="s">
        <v>157</v>
      </c>
      <c r="J17353">
        <v>26.3</v>
      </c>
      <c r="K17353">
        <v>21.8</v>
      </c>
      <c r="L17353" t="s">
        <v>211</v>
      </c>
      <c r="M17353" s="11">
        <f t="shared" si="1086"/>
        <v>45070.050221979167</v>
      </c>
      <c r="N17353" s="11">
        <f t="shared" si="1087"/>
        <v>45070.050243750004</v>
      </c>
    </row>
    <row r="17354" spans="1:14" x14ac:dyDescent="0.2">
      <c r="A17354">
        <v>3857270</v>
      </c>
      <c r="B17354">
        <v>2</v>
      </c>
      <c r="C17354" t="str">
        <f t="shared" si="1084"/>
        <v>3857270-2</v>
      </c>
      <c r="D17354" s="11">
        <v>45070.000162743047</v>
      </c>
      <c r="E17354" s="10">
        <f>VLOOKUP(C17354,match_start_times!$E$1:$F$19,2,0)</f>
        <v>5.0081018518518497E-2</v>
      </c>
      <c r="F17354">
        <v>1.8333759999999999</v>
      </c>
      <c r="G17354" t="str">
        <f t="shared" si="1085"/>
        <v>12:00:1.833376 AM</v>
      </c>
      <c r="H17354" t="s">
        <v>164</v>
      </c>
      <c r="I17354" t="s">
        <v>157</v>
      </c>
      <c r="J17354">
        <v>26.3</v>
      </c>
      <c r="K17354">
        <v>21.8</v>
      </c>
      <c r="L17354" t="s">
        <v>211</v>
      </c>
      <c r="M17354" s="11">
        <f t="shared" si="1086"/>
        <v>45070.050243761565</v>
      </c>
      <c r="N17354" s="11">
        <f t="shared" si="1087"/>
        <v>45070.050264976846</v>
      </c>
    </row>
    <row r="17355" spans="1:14" x14ac:dyDescent="0.2">
      <c r="A17355">
        <v>3857270</v>
      </c>
      <c r="B17355">
        <v>2</v>
      </c>
      <c r="C17355" t="str">
        <f t="shared" si="1084"/>
        <v>3857270-2</v>
      </c>
      <c r="D17355" s="11">
        <v>45070.000183958327</v>
      </c>
      <c r="E17355" s="10">
        <f>VLOOKUP(C17355,match_start_times!$E$1:$F$19,2,0)</f>
        <v>5.0081018518518497E-2</v>
      </c>
      <c r="F17355">
        <v>2.5147279999999999</v>
      </c>
      <c r="G17355" t="str">
        <f t="shared" si="1085"/>
        <v>12:00:2.514728 AM</v>
      </c>
      <c r="H17355" t="s">
        <v>166</v>
      </c>
      <c r="I17355" t="s">
        <v>157</v>
      </c>
      <c r="J17355">
        <v>19.899999999999999</v>
      </c>
      <c r="K17355">
        <v>57</v>
      </c>
      <c r="L17355" t="s">
        <v>211</v>
      </c>
      <c r="M17355" s="11">
        <f t="shared" si="1086"/>
        <v>45070.050264976846</v>
      </c>
      <c r="N17355" s="11">
        <f t="shared" si="1087"/>
        <v>45070.050294085639</v>
      </c>
    </row>
    <row r="17356" spans="1:14" x14ac:dyDescent="0.2">
      <c r="A17356">
        <v>3857270</v>
      </c>
      <c r="B17356">
        <v>2</v>
      </c>
      <c r="C17356" t="str">
        <f t="shared" si="1084"/>
        <v>3857270-2</v>
      </c>
      <c r="D17356" s="11">
        <v>45070.000213067127</v>
      </c>
      <c r="E17356" s="10">
        <f>VLOOKUP(C17356,match_start_times!$E$1:$F$19,2,0)</f>
        <v>5.0081018518518497E-2</v>
      </c>
      <c r="F17356">
        <v>2.4760550000000001</v>
      </c>
      <c r="G17356" t="str">
        <f t="shared" si="1085"/>
        <v>12:00:2.476055 AM</v>
      </c>
      <c r="H17356" t="s">
        <v>166</v>
      </c>
      <c r="I17356" t="s">
        <v>157</v>
      </c>
      <c r="J17356">
        <v>34</v>
      </c>
      <c r="K17356">
        <v>66.7</v>
      </c>
      <c r="L17356" t="s">
        <v>211</v>
      </c>
      <c r="M17356" s="11">
        <f t="shared" si="1086"/>
        <v>45070.050294085646</v>
      </c>
      <c r="N17356" s="11">
        <f t="shared" si="1087"/>
        <v>45070.050322743053</v>
      </c>
    </row>
    <row r="17357" spans="1:14" x14ac:dyDescent="0.2">
      <c r="A17357">
        <v>3857270</v>
      </c>
      <c r="B17357">
        <v>2</v>
      </c>
      <c r="C17357" t="str">
        <f t="shared" si="1084"/>
        <v>3857270-2</v>
      </c>
      <c r="D17357" s="11">
        <v>45070.000241724527</v>
      </c>
      <c r="E17357" s="10">
        <f>VLOOKUP(C17357,match_start_times!$E$1:$F$19,2,0)</f>
        <v>5.0081018518518497E-2</v>
      </c>
      <c r="F17357">
        <v>1.8524609999999999</v>
      </c>
      <c r="G17357" t="str">
        <f t="shared" si="1085"/>
        <v>12:00:1.852461 AM</v>
      </c>
      <c r="H17357" t="s">
        <v>175</v>
      </c>
      <c r="I17357" t="s">
        <v>153</v>
      </c>
      <c r="J17357">
        <v>34.200000000000003</v>
      </c>
      <c r="K17357">
        <v>20.3</v>
      </c>
      <c r="L17357" t="s">
        <v>211</v>
      </c>
      <c r="M17357" s="11">
        <f t="shared" si="1086"/>
        <v>45070.050322743045</v>
      </c>
      <c r="N17357" s="11">
        <f t="shared" si="1087"/>
        <v>45070.050344178228</v>
      </c>
    </row>
    <row r="17358" spans="1:14" x14ac:dyDescent="0.2">
      <c r="A17358">
        <v>3857270</v>
      </c>
      <c r="B17358">
        <v>2</v>
      </c>
      <c r="C17358" t="str">
        <f t="shared" si="1084"/>
        <v>3857270-2</v>
      </c>
      <c r="D17358" s="11">
        <v>45070.000263159724</v>
      </c>
      <c r="E17358" s="10">
        <f>VLOOKUP(C17358,match_start_times!$E$1:$F$19,2,0)</f>
        <v>5.0081018518518497E-2</v>
      </c>
      <c r="F17358">
        <v>0</v>
      </c>
      <c r="G17358" t="str">
        <f t="shared" si="1085"/>
        <v>12:00:0 AM</v>
      </c>
      <c r="H17358" t="s">
        <v>171</v>
      </c>
      <c r="I17358" t="s">
        <v>157</v>
      </c>
      <c r="J17358">
        <v>56.3</v>
      </c>
      <c r="K17358">
        <v>60.1</v>
      </c>
      <c r="L17358" t="s">
        <v>211</v>
      </c>
      <c r="M17358" s="11">
        <f t="shared" si="1086"/>
        <v>45070.050344178242</v>
      </c>
      <c r="N17358" s="11">
        <f t="shared" si="1087"/>
        <v>45070.050344178242</v>
      </c>
    </row>
    <row r="17359" spans="1:14" x14ac:dyDescent="0.2">
      <c r="A17359">
        <v>3857270</v>
      </c>
      <c r="B17359">
        <v>2</v>
      </c>
      <c r="C17359" t="str">
        <f t="shared" si="1084"/>
        <v>3857270-2</v>
      </c>
      <c r="D17359" s="11">
        <v>45070.000279560183</v>
      </c>
      <c r="E17359" s="10">
        <f>VLOOKUP(C17359,match_start_times!$E$1:$F$19,2,0)</f>
        <v>5.0081018518518497E-2</v>
      </c>
      <c r="F17359">
        <v>0</v>
      </c>
      <c r="G17359" t="str">
        <f t="shared" si="1085"/>
        <v>12:00:0 AM</v>
      </c>
      <c r="H17359" t="s">
        <v>156</v>
      </c>
      <c r="I17359" t="s">
        <v>157</v>
      </c>
      <c r="J17359">
        <v>65.8</v>
      </c>
      <c r="K17359">
        <v>50.4</v>
      </c>
      <c r="L17359" t="s">
        <v>211</v>
      </c>
      <c r="M17359" s="11">
        <f t="shared" si="1086"/>
        <v>45070.050360578702</v>
      </c>
      <c r="N17359" s="11">
        <f t="shared" si="1087"/>
        <v>45070.050360578702</v>
      </c>
    </row>
    <row r="17360" spans="1:14" x14ac:dyDescent="0.2">
      <c r="A17360">
        <v>3857270</v>
      </c>
      <c r="B17360">
        <v>2</v>
      </c>
      <c r="C17360" t="str">
        <f t="shared" si="1084"/>
        <v>3857270-2</v>
      </c>
      <c r="D17360" s="11">
        <v>45070.000279560183</v>
      </c>
      <c r="E17360" s="10">
        <f>VLOOKUP(C17360,match_start_times!$E$1:$F$19,2,0)</f>
        <v>5.0081018518518497E-2</v>
      </c>
      <c r="F17360">
        <v>1.1670959999999999</v>
      </c>
      <c r="G17360" t="str">
        <f t="shared" si="1085"/>
        <v>12:00:1.167096 AM</v>
      </c>
      <c r="H17360" t="s">
        <v>156</v>
      </c>
      <c r="I17360" t="s">
        <v>157</v>
      </c>
      <c r="J17360">
        <v>65.8</v>
      </c>
      <c r="K17360">
        <v>50.4</v>
      </c>
      <c r="L17360" t="s">
        <v>211</v>
      </c>
      <c r="M17360" s="11">
        <f t="shared" si="1086"/>
        <v>45070.050360578702</v>
      </c>
      <c r="N17360" s="11">
        <f t="shared" si="1087"/>
        <v>45070.050374085644</v>
      </c>
    </row>
    <row r="17361" spans="1:14" x14ac:dyDescent="0.2">
      <c r="A17361">
        <v>3857270</v>
      </c>
      <c r="B17361">
        <v>2</v>
      </c>
      <c r="C17361" t="str">
        <f t="shared" si="1084"/>
        <v>3857270-2</v>
      </c>
      <c r="D17361" s="11">
        <v>45070.000293067133</v>
      </c>
      <c r="E17361" s="10">
        <f>VLOOKUP(C17361,match_start_times!$E$1:$F$19,2,0)</f>
        <v>5.0081018518518497E-2</v>
      </c>
      <c r="F17361">
        <v>1.3062290000000001</v>
      </c>
      <c r="G17361" t="str">
        <f t="shared" si="1085"/>
        <v>12:00:1.306229 AM</v>
      </c>
      <c r="H17361" t="s">
        <v>156</v>
      </c>
      <c r="I17361" t="s">
        <v>157</v>
      </c>
      <c r="J17361">
        <v>63.8</v>
      </c>
      <c r="K17361">
        <v>43.7</v>
      </c>
      <c r="L17361" t="s">
        <v>211</v>
      </c>
      <c r="M17361" s="11">
        <f t="shared" si="1086"/>
        <v>45070.050374085651</v>
      </c>
      <c r="N17361" s="11">
        <f t="shared" si="1087"/>
        <v>45070.050389201395</v>
      </c>
    </row>
    <row r="17362" spans="1:14" x14ac:dyDescent="0.2">
      <c r="A17362">
        <v>3857270</v>
      </c>
      <c r="B17362">
        <v>2</v>
      </c>
      <c r="C17362" t="str">
        <f t="shared" si="1084"/>
        <v>3857270-2</v>
      </c>
      <c r="D17362" s="11">
        <v>45070.000308182869</v>
      </c>
      <c r="E17362" s="10">
        <f>VLOOKUP(C17362,match_start_times!$E$1:$F$19,2,0)</f>
        <v>5.0081018518518497E-2</v>
      </c>
      <c r="F17362">
        <v>2.617181</v>
      </c>
      <c r="G17362" t="str">
        <f t="shared" si="1085"/>
        <v>12:00:2.617181 AM</v>
      </c>
      <c r="H17362" t="s">
        <v>162</v>
      </c>
      <c r="I17362" t="s">
        <v>157</v>
      </c>
      <c r="J17362">
        <v>52.3</v>
      </c>
      <c r="K17362">
        <v>30.3</v>
      </c>
      <c r="L17362" t="s">
        <v>211</v>
      </c>
      <c r="M17362" s="11">
        <f t="shared" si="1086"/>
        <v>45070.050389201388</v>
      </c>
      <c r="N17362" s="11">
        <f t="shared" si="1087"/>
        <v>45070.050419490741</v>
      </c>
    </row>
    <row r="17363" spans="1:14" x14ac:dyDescent="0.2">
      <c r="A17363">
        <v>3857270</v>
      </c>
      <c r="B17363">
        <v>2</v>
      </c>
      <c r="C17363" t="str">
        <f t="shared" si="1084"/>
        <v>3857270-2</v>
      </c>
      <c r="D17363" s="11">
        <v>45070.000338472222</v>
      </c>
      <c r="E17363" s="10">
        <f>VLOOKUP(C17363,match_start_times!$E$1:$F$19,2,0)</f>
        <v>5.0081018518518497E-2</v>
      </c>
      <c r="F17363">
        <v>1.4963709999999999</v>
      </c>
      <c r="G17363" t="str">
        <f t="shared" si="1085"/>
        <v>12:00:1.496371 AM</v>
      </c>
      <c r="H17363" t="s">
        <v>162</v>
      </c>
      <c r="I17363" t="s">
        <v>157</v>
      </c>
      <c r="J17363">
        <v>43.8</v>
      </c>
      <c r="K17363">
        <v>22.4</v>
      </c>
      <c r="L17363" t="s">
        <v>211</v>
      </c>
      <c r="M17363" s="11">
        <f t="shared" si="1086"/>
        <v>45070.050419490741</v>
      </c>
      <c r="N17363" s="11">
        <f t="shared" si="1087"/>
        <v>45070.050436805555</v>
      </c>
    </row>
    <row r="17364" spans="1:14" x14ac:dyDescent="0.2">
      <c r="A17364">
        <v>3857270</v>
      </c>
      <c r="B17364">
        <v>2</v>
      </c>
      <c r="C17364" t="str">
        <f t="shared" si="1084"/>
        <v>3857270-2</v>
      </c>
      <c r="D17364" s="11">
        <v>45070.000355798613</v>
      </c>
      <c r="E17364" s="10">
        <f>VLOOKUP(C17364,match_start_times!$E$1:$F$19,2,0)</f>
        <v>5.0081018518518497E-2</v>
      </c>
      <c r="F17364">
        <v>1.511009</v>
      </c>
      <c r="G17364" t="str">
        <f t="shared" si="1085"/>
        <v>12:00:1.511009 AM</v>
      </c>
      <c r="H17364" t="s">
        <v>166</v>
      </c>
      <c r="I17364" t="s">
        <v>157</v>
      </c>
      <c r="J17364">
        <v>45.4</v>
      </c>
      <c r="K17364">
        <v>63.9</v>
      </c>
      <c r="L17364" t="s">
        <v>211</v>
      </c>
      <c r="M17364" s="11">
        <f t="shared" si="1086"/>
        <v>45070.050436817131</v>
      </c>
      <c r="N17364" s="11">
        <f t="shared" si="1087"/>
        <v>45070.050454305558</v>
      </c>
    </row>
    <row r="17365" spans="1:14" x14ac:dyDescent="0.2">
      <c r="A17365">
        <v>3857270</v>
      </c>
      <c r="B17365">
        <v>2</v>
      </c>
      <c r="C17365" t="str">
        <f t="shared" si="1084"/>
        <v>3857270-2</v>
      </c>
      <c r="D17365" s="11">
        <v>45070.000373287039</v>
      </c>
      <c r="E17365" s="10">
        <f>VLOOKUP(C17365,match_start_times!$E$1:$F$19,2,0)</f>
        <v>5.0081018518518497E-2</v>
      </c>
      <c r="F17365">
        <v>1.1048960000000001</v>
      </c>
      <c r="G17365" t="str">
        <f t="shared" si="1085"/>
        <v>12:00:1.104896 AM</v>
      </c>
      <c r="H17365" t="s">
        <v>166</v>
      </c>
      <c r="I17365" t="s">
        <v>157</v>
      </c>
      <c r="J17365">
        <v>52.3</v>
      </c>
      <c r="K17365">
        <v>65.3</v>
      </c>
      <c r="L17365" t="s">
        <v>211</v>
      </c>
      <c r="M17365" s="11">
        <f t="shared" si="1086"/>
        <v>45070.050454305558</v>
      </c>
      <c r="N17365" s="11">
        <f t="shared" si="1087"/>
        <v>45070.050467094909</v>
      </c>
    </row>
    <row r="17366" spans="1:14" x14ac:dyDescent="0.2">
      <c r="A17366">
        <v>3857270</v>
      </c>
      <c r="B17366">
        <v>2</v>
      </c>
      <c r="C17366" t="str">
        <f t="shared" si="1084"/>
        <v>3857270-2</v>
      </c>
      <c r="D17366" s="11">
        <v>45070.000383206017</v>
      </c>
      <c r="E17366" s="10">
        <f>VLOOKUP(C17366,match_start_times!$E$1:$F$19,2,0)</f>
        <v>5.0081018518518497E-2</v>
      </c>
      <c r="F17366">
        <v>0.1950849999999999</v>
      </c>
      <c r="G17366" t="str">
        <f t="shared" si="1085"/>
        <v>12:00:0.195085 AM</v>
      </c>
      <c r="H17366" t="s">
        <v>175</v>
      </c>
      <c r="I17366" t="s">
        <v>153</v>
      </c>
      <c r="J17366">
        <v>43.3</v>
      </c>
      <c r="K17366">
        <v>18.399999999999999</v>
      </c>
      <c r="L17366" t="s">
        <v>211</v>
      </c>
      <c r="M17366" s="11">
        <f t="shared" si="1086"/>
        <v>45070.050464224536</v>
      </c>
      <c r="N17366" s="11">
        <f t="shared" si="1087"/>
        <v>45070.05046648148</v>
      </c>
    </row>
    <row r="17367" spans="1:14" x14ac:dyDescent="0.2">
      <c r="A17367">
        <v>3857270</v>
      </c>
      <c r="B17367">
        <v>2</v>
      </c>
      <c r="C17367" t="str">
        <f t="shared" si="1084"/>
        <v>3857270-2</v>
      </c>
      <c r="D17367" s="11">
        <v>45070.00038607639</v>
      </c>
      <c r="E17367" s="10">
        <f>VLOOKUP(C17367,match_start_times!$E$1:$F$19,2,0)</f>
        <v>5.0081018518518497E-2</v>
      </c>
      <c r="F17367">
        <v>0.1136829999999999</v>
      </c>
      <c r="G17367" t="str">
        <f t="shared" si="1085"/>
        <v>12:00:0.113683 AM</v>
      </c>
      <c r="H17367" t="s">
        <v>160</v>
      </c>
      <c r="I17367" t="s">
        <v>157</v>
      </c>
      <c r="J17367">
        <v>73</v>
      </c>
      <c r="K17367">
        <v>63.6</v>
      </c>
      <c r="L17367" t="s">
        <v>211</v>
      </c>
      <c r="M17367" s="11">
        <f t="shared" si="1086"/>
        <v>45070.050467094909</v>
      </c>
      <c r="N17367" s="11">
        <f t="shared" si="1087"/>
        <v>45070.050468414353</v>
      </c>
    </row>
    <row r="17368" spans="1:14" x14ac:dyDescent="0.2">
      <c r="A17368">
        <v>3857270</v>
      </c>
      <c r="B17368">
        <v>2</v>
      </c>
      <c r="C17368" t="str">
        <f t="shared" si="1084"/>
        <v>3857270-2</v>
      </c>
      <c r="D17368" s="11">
        <v>45070.000387384258</v>
      </c>
      <c r="E17368" s="10">
        <f>VLOOKUP(C17368,match_start_times!$E$1:$F$19,2,0)</f>
        <v>5.0081018518518497E-2</v>
      </c>
      <c r="F17368">
        <v>0</v>
      </c>
      <c r="G17368" t="str">
        <f t="shared" si="1085"/>
        <v>12:00:0 AM</v>
      </c>
      <c r="H17368" t="s">
        <v>175</v>
      </c>
      <c r="I17368" t="s">
        <v>153</v>
      </c>
      <c r="J17368">
        <v>46.6</v>
      </c>
      <c r="K17368">
        <v>15.6</v>
      </c>
      <c r="L17368" t="s">
        <v>211</v>
      </c>
      <c r="M17368" s="11">
        <f t="shared" si="1086"/>
        <v>45070.050468402776</v>
      </c>
      <c r="N17368" s="11">
        <f t="shared" si="1087"/>
        <v>45070.050468402776</v>
      </c>
    </row>
    <row r="17369" spans="1:14" x14ac:dyDescent="0.2">
      <c r="A17369">
        <v>3857270</v>
      </c>
      <c r="B17369">
        <v>2</v>
      </c>
      <c r="C17369" t="str">
        <f t="shared" si="1084"/>
        <v>3857270-2</v>
      </c>
      <c r="D17369" s="11">
        <v>45070.000387384258</v>
      </c>
      <c r="E17369" s="10">
        <f>VLOOKUP(C17369,match_start_times!$E$1:$F$19,2,0)</f>
        <v>5.0081018518518497E-2</v>
      </c>
      <c r="F17369">
        <v>0</v>
      </c>
      <c r="G17369" t="str">
        <f t="shared" si="1085"/>
        <v>12:00:0 AM</v>
      </c>
      <c r="H17369" t="s">
        <v>160</v>
      </c>
      <c r="I17369" t="s">
        <v>157</v>
      </c>
      <c r="J17369">
        <v>73.5</v>
      </c>
      <c r="K17369">
        <v>64.5</v>
      </c>
      <c r="L17369" t="s">
        <v>211</v>
      </c>
      <c r="M17369" s="11">
        <f t="shared" si="1086"/>
        <v>45070.050468402776</v>
      </c>
      <c r="N17369" s="11">
        <f t="shared" si="1087"/>
        <v>45070.050468402776</v>
      </c>
    </row>
    <row r="17370" spans="1:14" x14ac:dyDescent="0.2">
      <c r="A17370">
        <v>3857270</v>
      </c>
      <c r="B17370">
        <v>2</v>
      </c>
      <c r="C17370" t="str">
        <f t="shared" si="1084"/>
        <v>3857270-2</v>
      </c>
      <c r="D17370" s="11">
        <v>45070.000630196759</v>
      </c>
      <c r="E17370" s="10">
        <f>VLOOKUP(C17370,match_start_times!$E$1:$F$19,2,0)</f>
        <v>5.0081018518518497E-2</v>
      </c>
      <c r="F17370">
        <v>0.84422399999999997</v>
      </c>
      <c r="G17370" t="str">
        <f t="shared" si="1085"/>
        <v>12:00:0.844224 AM</v>
      </c>
      <c r="H17370" t="s">
        <v>171</v>
      </c>
      <c r="I17370" t="s">
        <v>157</v>
      </c>
      <c r="J17370">
        <v>74.2</v>
      </c>
      <c r="K17370">
        <v>62.9</v>
      </c>
      <c r="L17370" t="s">
        <v>211</v>
      </c>
      <c r="M17370" s="11">
        <f t="shared" si="1086"/>
        <v>45070.050711215277</v>
      </c>
      <c r="N17370" s="11">
        <f t="shared" si="1087"/>
        <v>45070.050720983796</v>
      </c>
    </row>
    <row r="17371" spans="1:14" x14ac:dyDescent="0.2">
      <c r="A17371">
        <v>3857270</v>
      </c>
      <c r="B17371">
        <v>2</v>
      </c>
      <c r="C17371" t="str">
        <f t="shared" si="1084"/>
        <v>3857270-2</v>
      </c>
      <c r="D17371" s="11">
        <v>45070.000639965278</v>
      </c>
      <c r="E17371" s="10">
        <f>VLOOKUP(C17371,match_start_times!$E$1:$F$19,2,0)</f>
        <v>5.0081018518518497E-2</v>
      </c>
      <c r="F17371">
        <v>0.75559500000000002</v>
      </c>
      <c r="G17371" t="str">
        <f t="shared" si="1085"/>
        <v>12:00:0.755595 AM</v>
      </c>
      <c r="H17371" t="s">
        <v>166</v>
      </c>
      <c r="I17371" t="s">
        <v>157</v>
      </c>
      <c r="J17371">
        <v>72.599999999999994</v>
      </c>
      <c r="K17371">
        <v>50.9</v>
      </c>
      <c r="L17371" t="s">
        <v>211</v>
      </c>
      <c r="M17371" s="11">
        <f t="shared" si="1086"/>
        <v>45070.050720983796</v>
      </c>
      <c r="N17371" s="11">
        <f t="shared" si="1087"/>
        <v>45070.050729733797</v>
      </c>
    </row>
    <row r="17372" spans="1:14" x14ac:dyDescent="0.2">
      <c r="A17372">
        <v>3857270</v>
      </c>
      <c r="B17372">
        <v>2</v>
      </c>
      <c r="C17372" t="str">
        <f t="shared" si="1084"/>
        <v>3857270-2</v>
      </c>
      <c r="D17372" s="11">
        <v>45070.000648703703</v>
      </c>
      <c r="E17372" s="10">
        <f>VLOOKUP(C17372,match_start_times!$E$1:$F$19,2,0)</f>
        <v>5.0081018518518497E-2</v>
      </c>
      <c r="F17372">
        <v>1.5424279999999999</v>
      </c>
      <c r="G17372" t="str">
        <f t="shared" si="1085"/>
        <v>12:00:1.542428 AM</v>
      </c>
      <c r="H17372" t="s">
        <v>156</v>
      </c>
      <c r="I17372" t="s">
        <v>157</v>
      </c>
      <c r="J17372">
        <v>73.8</v>
      </c>
      <c r="K17372">
        <v>65.5</v>
      </c>
      <c r="L17372" t="s">
        <v>211</v>
      </c>
      <c r="M17372" s="11">
        <f t="shared" si="1086"/>
        <v>45070.050729722221</v>
      </c>
      <c r="N17372" s="11">
        <f t="shared" si="1087"/>
        <v>45070.050747569447</v>
      </c>
    </row>
    <row r="17373" spans="1:14" x14ac:dyDescent="0.2">
      <c r="A17373">
        <v>3857270</v>
      </c>
      <c r="B17373">
        <v>2</v>
      </c>
      <c r="C17373" t="str">
        <f t="shared" si="1084"/>
        <v>3857270-2</v>
      </c>
      <c r="D17373" s="11">
        <v>45070.000666562497</v>
      </c>
      <c r="E17373" s="10">
        <f>VLOOKUP(C17373,match_start_times!$E$1:$F$19,2,0)</f>
        <v>5.0081018518518497E-2</v>
      </c>
      <c r="F17373">
        <v>0.83869299999999991</v>
      </c>
      <c r="G17373" t="str">
        <f t="shared" si="1085"/>
        <v>12:00:0.838693 AM</v>
      </c>
      <c r="H17373" t="s">
        <v>156</v>
      </c>
      <c r="I17373" t="s">
        <v>157</v>
      </c>
      <c r="J17373">
        <v>73.8</v>
      </c>
      <c r="K17373">
        <v>65.5</v>
      </c>
      <c r="L17373" t="s">
        <v>211</v>
      </c>
      <c r="M17373" s="11">
        <f t="shared" si="1086"/>
        <v>45070.050747581015</v>
      </c>
      <c r="N17373" s="11">
        <f t="shared" si="1087"/>
        <v>45070.050757291661</v>
      </c>
    </row>
    <row r="17374" spans="1:14" x14ac:dyDescent="0.2">
      <c r="A17374">
        <v>3857270</v>
      </c>
      <c r="B17374">
        <v>2</v>
      </c>
      <c r="C17374" t="str">
        <f t="shared" si="1084"/>
        <v>3857270-2</v>
      </c>
      <c r="D17374" s="11">
        <v>45070.00067627315</v>
      </c>
      <c r="E17374" s="10">
        <f>VLOOKUP(C17374,match_start_times!$E$1:$F$19,2,0)</f>
        <v>5.0081018518518497E-2</v>
      </c>
      <c r="F17374">
        <v>1.1235619999999999</v>
      </c>
      <c r="G17374" t="str">
        <f t="shared" si="1085"/>
        <v>12:00:1.123562 AM</v>
      </c>
      <c r="H17374" t="s">
        <v>171</v>
      </c>
      <c r="I17374" t="s">
        <v>157</v>
      </c>
      <c r="J17374">
        <v>75.2</v>
      </c>
      <c r="K17374">
        <v>72.900000000000006</v>
      </c>
      <c r="L17374" t="s">
        <v>211</v>
      </c>
      <c r="M17374" s="11">
        <f t="shared" si="1086"/>
        <v>45070.050757291669</v>
      </c>
      <c r="N17374" s="11">
        <f t="shared" si="1087"/>
        <v>45070.050770300928</v>
      </c>
    </row>
    <row r="17375" spans="1:14" x14ac:dyDescent="0.2">
      <c r="A17375">
        <v>3857270</v>
      </c>
      <c r="B17375">
        <v>2</v>
      </c>
      <c r="C17375" t="str">
        <f t="shared" si="1084"/>
        <v>3857270-2</v>
      </c>
      <c r="D17375" s="11">
        <v>45070.000689270833</v>
      </c>
      <c r="E17375" s="10">
        <f>VLOOKUP(C17375,match_start_times!$E$1:$F$19,2,0)</f>
        <v>5.0081018518518497E-2</v>
      </c>
      <c r="F17375">
        <v>6.0381819999999999</v>
      </c>
      <c r="G17375" t="str">
        <f t="shared" si="1085"/>
        <v>12:00:6.038182 AM</v>
      </c>
      <c r="H17375" t="s">
        <v>166</v>
      </c>
      <c r="I17375" t="s">
        <v>157</v>
      </c>
      <c r="J17375">
        <v>56.8</v>
      </c>
      <c r="K17375">
        <v>66</v>
      </c>
      <c r="L17375" t="s">
        <v>211</v>
      </c>
      <c r="M17375" s="11">
        <f t="shared" si="1086"/>
        <v>45070.050770289352</v>
      </c>
      <c r="N17375" s="11">
        <f t="shared" si="1087"/>
        <v>45070.050840173608</v>
      </c>
    </row>
    <row r="17376" spans="1:14" x14ac:dyDescent="0.2">
      <c r="A17376">
        <v>3857270</v>
      </c>
      <c r="B17376">
        <v>2</v>
      </c>
      <c r="C17376" t="str">
        <f t="shared" si="1084"/>
        <v>3857270-2</v>
      </c>
      <c r="D17376" s="11">
        <v>45070.000759155089</v>
      </c>
      <c r="E17376" s="10">
        <f>VLOOKUP(C17376,match_start_times!$E$1:$F$19,2,0)</f>
        <v>5.0081018518518497E-2</v>
      </c>
      <c r="F17376">
        <v>0.98075000000000001</v>
      </c>
      <c r="G17376" t="str">
        <f t="shared" si="1085"/>
        <v>12:00:0.98075 AM</v>
      </c>
      <c r="H17376" t="s">
        <v>166</v>
      </c>
      <c r="I17376" t="s">
        <v>157</v>
      </c>
      <c r="J17376">
        <v>45.7</v>
      </c>
      <c r="K17376">
        <v>66.7</v>
      </c>
      <c r="L17376" t="s">
        <v>211</v>
      </c>
      <c r="M17376" s="11">
        <f t="shared" si="1086"/>
        <v>45070.050840173608</v>
      </c>
      <c r="N17376" s="11">
        <f t="shared" si="1087"/>
        <v>45070.050851527776</v>
      </c>
    </row>
    <row r="17377" spans="1:14" x14ac:dyDescent="0.2">
      <c r="A17377">
        <v>3857270</v>
      </c>
      <c r="B17377">
        <v>2</v>
      </c>
      <c r="C17377" t="str">
        <f t="shared" si="1084"/>
        <v>3857270-2</v>
      </c>
      <c r="D17377" s="11">
        <v>45070.000770509258</v>
      </c>
      <c r="E17377" s="10">
        <f>VLOOKUP(C17377,match_start_times!$E$1:$F$19,2,0)</f>
        <v>5.0081018518518497E-2</v>
      </c>
      <c r="F17377">
        <v>0.66043699999999994</v>
      </c>
      <c r="G17377" t="str">
        <f t="shared" si="1085"/>
        <v>12:00:0.660437 AM</v>
      </c>
      <c r="H17377" t="s">
        <v>171</v>
      </c>
      <c r="I17377" t="s">
        <v>157</v>
      </c>
      <c r="J17377">
        <v>58.4</v>
      </c>
      <c r="K17377">
        <v>75</v>
      </c>
      <c r="L17377" t="s">
        <v>211</v>
      </c>
      <c r="M17377" s="11">
        <f t="shared" si="1086"/>
        <v>45070.050851527776</v>
      </c>
      <c r="N17377" s="11">
        <f t="shared" si="1087"/>
        <v>45070.050859166666</v>
      </c>
    </row>
    <row r="17378" spans="1:14" x14ac:dyDescent="0.2">
      <c r="A17378">
        <v>3857270</v>
      </c>
      <c r="B17378">
        <v>2</v>
      </c>
      <c r="C17378" t="str">
        <f t="shared" si="1084"/>
        <v>3857270-2</v>
      </c>
      <c r="D17378" s="11">
        <v>45070.000778148147</v>
      </c>
      <c r="E17378" s="10">
        <f>VLOOKUP(C17378,match_start_times!$E$1:$F$19,2,0)</f>
        <v>5.0081018518518497E-2</v>
      </c>
      <c r="F17378">
        <v>1.273617</v>
      </c>
      <c r="G17378" t="str">
        <f t="shared" si="1085"/>
        <v>12:00:1.273617 AM</v>
      </c>
      <c r="H17378" t="s">
        <v>171</v>
      </c>
      <c r="I17378" t="s">
        <v>157</v>
      </c>
      <c r="J17378">
        <v>56.3</v>
      </c>
      <c r="K17378">
        <v>74.3</v>
      </c>
      <c r="L17378" t="s">
        <v>211</v>
      </c>
      <c r="M17378" s="11">
        <f t="shared" si="1086"/>
        <v>45070.050859166666</v>
      </c>
      <c r="N17378" s="11">
        <f t="shared" si="1087"/>
        <v>45070.050873912034</v>
      </c>
    </row>
    <row r="17379" spans="1:14" x14ac:dyDescent="0.2">
      <c r="A17379">
        <v>3857270</v>
      </c>
      <c r="B17379">
        <v>2</v>
      </c>
      <c r="C17379" t="str">
        <f t="shared" si="1084"/>
        <v>3857270-2</v>
      </c>
      <c r="D17379" s="11">
        <v>45070.000792893523</v>
      </c>
      <c r="E17379" s="10">
        <f>VLOOKUP(C17379,match_start_times!$E$1:$F$19,2,0)</f>
        <v>5.0081018518518497E-2</v>
      </c>
      <c r="F17379">
        <v>0.77417899999999995</v>
      </c>
      <c r="G17379" t="str">
        <f t="shared" si="1085"/>
        <v>12:00:0.774179 AM</v>
      </c>
      <c r="H17379" t="s">
        <v>156</v>
      </c>
      <c r="I17379" t="s">
        <v>157</v>
      </c>
      <c r="J17379">
        <v>66.400000000000006</v>
      </c>
      <c r="K17379">
        <v>69.7</v>
      </c>
      <c r="L17379" t="s">
        <v>211</v>
      </c>
      <c r="M17379" s="11">
        <f t="shared" si="1086"/>
        <v>45070.050873912041</v>
      </c>
      <c r="N17379" s="11">
        <f t="shared" si="1087"/>
        <v>45070.050882870375</v>
      </c>
    </row>
    <row r="17380" spans="1:14" x14ac:dyDescent="0.2">
      <c r="A17380">
        <v>3857270</v>
      </c>
      <c r="B17380">
        <v>2</v>
      </c>
      <c r="C17380" t="str">
        <f t="shared" si="1084"/>
        <v>3857270-2</v>
      </c>
      <c r="D17380" s="11">
        <v>45070.000793090279</v>
      </c>
      <c r="E17380" s="10">
        <f>VLOOKUP(C17380,match_start_times!$E$1:$F$19,2,0)</f>
        <v>5.0081018518518497E-2</v>
      </c>
      <c r="F17380">
        <v>0.26807999999999998</v>
      </c>
      <c r="G17380" t="str">
        <f t="shared" si="1085"/>
        <v>12:00:0.26808 AM</v>
      </c>
      <c r="H17380" t="s">
        <v>173</v>
      </c>
      <c r="I17380" t="s">
        <v>153</v>
      </c>
      <c r="J17380">
        <v>49.2</v>
      </c>
      <c r="K17380">
        <v>12</v>
      </c>
      <c r="L17380" t="s">
        <v>211</v>
      </c>
      <c r="M17380" s="11">
        <f t="shared" si="1086"/>
        <v>45070.050874108798</v>
      </c>
      <c r="N17380" s="11">
        <f t="shared" si="1087"/>
        <v>45070.050877210648</v>
      </c>
    </row>
    <row r="17381" spans="1:14" x14ac:dyDescent="0.2">
      <c r="A17381">
        <v>3857270</v>
      </c>
      <c r="B17381">
        <v>2</v>
      </c>
      <c r="C17381" t="str">
        <f t="shared" si="1084"/>
        <v>3857270-2</v>
      </c>
      <c r="D17381" s="11">
        <v>45070.000801851849</v>
      </c>
      <c r="E17381" s="10">
        <f>VLOOKUP(C17381,match_start_times!$E$1:$F$19,2,0)</f>
        <v>5.0081018518518497E-2</v>
      </c>
      <c r="F17381">
        <v>0</v>
      </c>
      <c r="G17381" t="str">
        <f t="shared" si="1085"/>
        <v>12:00:0 AM</v>
      </c>
      <c r="H17381" t="s">
        <v>156</v>
      </c>
      <c r="I17381" t="s">
        <v>157</v>
      </c>
      <c r="J17381">
        <v>62</v>
      </c>
      <c r="K17381">
        <v>66.400000000000006</v>
      </c>
      <c r="L17381" t="s">
        <v>211</v>
      </c>
      <c r="M17381" s="11">
        <f t="shared" si="1086"/>
        <v>45070.050882870368</v>
      </c>
      <c r="N17381" s="11">
        <f t="shared" si="1087"/>
        <v>45070.050882870368</v>
      </c>
    </row>
    <row r="17382" spans="1:14" x14ac:dyDescent="0.2">
      <c r="A17382">
        <v>3857270</v>
      </c>
      <c r="B17382">
        <v>2</v>
      </c>
      <c r="C17382" t="str">
        <f t="shared" si="1084"/>
        <v>3857270-2</v>
      </c>
      <c r="D17382" s="11">
        <v>45070.000801851849</v>
      </c>
      <c r="E17382" s="10">
        <f>VLOOKUP(C17382,match_start_times!$E$1:$F$19,2,0)</f>
        <v>5.0081018518518497E-2</v>
      </c>
      <c r="F17382">
        <v>0</v>
      </c>
      <c r="G17382" t="str">
        <f t="shared" si="1085"/>
        <v>12:00:0 AM</v>
      </c>
      <c r="H17382" t="s">
        <v>175</v>
      </c>
      <c r="I17382" t="s">
        <v>153</v>
      </c>
      <c r="J17382">
        <v>58.1</v>
      </c>
      <c r="K17382">
        <v>13.7</v>
      </c>
      <c r="L17382" t="s">
        <v>211</v>
      </c>
      <c r="M17382" s="11">
        <f t="shared" si="1086"/>
        <v>45070.050882870368</v>
      </c>
      <c r="N17382" s="11">
        <f t="shared" si="1087"/>
        <v>45070.050882870368</v>
      </c>
    </row>
    <row r="17383" spans="1:14" x14ac:dyDescent="0.2">
      <c r="A17383">
        <v>3857270</v>
      </c>
      <c r="B17383">
        <v>2</v>
      </c>
      <c r="C17383" t="str">
        <f t="shared" si="1084"/>
        <v>3857270-2</v>
      </c>
      <c r="D17383" s="11">
        <v>45070.000821331021</v>
      </c>
      <c r="E17383" s="10">
        <f>VLOOKUP(C17383,match_start_times!$E$1:$F$19,2,0)</f>
        <v>5.0081018518518497E-2</v>
      </c>
      <c r="F17383">
        <v>0</v>
      </c>
      <c r="G17383" t="str">
        <f t="shared" si="1085"/>
        <v>12:00:0 AM</v>
      </c>
      <c r="H17383" t="s">
        <v>166</v>
      </c>
      <c r="I17383" t="s">
        <v>157</v>
      </c>
      <c r="J17383">
        <v>35.200000000000003</v>
      </c>
      <c r="K17383">
        <v>72.900000000000006</v>
      </c>
      <c r="L17383" t="s">
        <v>211</v>
      </c>
      <c r="M17383" s="11">
        <f t="shared" si="1086"/>
        <v>45070.05090234954</v>
      </c>
      <c r="N17383" s="11">
        <f t="shared" si="1087"/>
        <v>45070.05090234954</v>
      </c>
    </row>
    <row r="17384" spans="1:14" x14ac:dyDescent="0.2">
      <c r="A17384">
        <v>3857270</v>
      </c>
      <c r="B17384">
        <v>2</v>
      </c>
      <c r="C17384" t="str">
        <f t="shared" si="1084"/>
        <v>3857270-2</v>
      </c>
      <c r="D17384" s="11">
        <v>45070.000821331021</v>
      </c>
      <c r="E17384" s="10">
        <f>VLOOKUP(C17384,match_start_times!$E$1:$F$19,2,0)</f>
        <v>5.0081018518518497E-2</v>
      </c>
      <c r="F17384">
        <v>1.794816</v>
      </c>
      <c r="G17384" t="str">
        <f t="shared" si="1085"/>
        <v>12:00:1.794816 AM</v>
      </c>
      <c r="H17384" t="s">
        <v>166</v>
      </c>
      <c r="I17384" t="s">
        <v>157</v>
      </c>
      <c r="J17384">
        <v>35.200000000000003</v>
      </c>
      <c r="K17384">
        <v>72.900000000000006</v>
      </c>
      <c r="L17384" t="s">
        <v>211</v>
      </c>
      <c r="M17384" s="11">
        <f t="shared" si="1086"/>
        <v>45070.05090234954</v>
      </c>
      <c r="N17384" s="11">
        <f t="shared" si="1087"/>
        <v>45070.050923125003</v>
      </c>
    </row>
    <row r="17385" spans="1:14" x14ac:dyDescent="0.2">
      <c r="A17385">
        <v>3857270</v>
      </c>
      <c r="B17385">
        <v>2</v>
      </c>
      <c r="C17385" t="str">
        <f t="shared" si="1084"/>
        <v>3857270-2</v>
      </c>
      <c r="D17385" s="11">
        <v>45070.000842106478</v>
      </c>
      <c r="E17385" s="10">
        <f>VLOOKUP(C17385,match_start_times!$E$1:$F$19,2,0)</f>
        <v>5.0081018518518497E-2</v>
      </c>
      <c r="F17385">
        <v>2.169632</v>
      </c>
      <c r="G17385" t="str">
        <f t="shared" si="1085"/>
        <v>12:00:2.169632 AM</v>
      </c>
      <c r="H17385" t="s">
        <v>166</v>
      </c>
      <c r="I17385" t="s">
        <v>157</v>
      </c>
      <c r="J17385">
        <v>28.1</v>
      </c>
      <c r="K17385">
        <v>74.900000000000006</v>
      </c>
      <c r="L17385" t="s">
        <v>211</v>
      </c>
      <c r="M17385" s="11">
        <f t="shared" si="1086"/>
        <v>45070.050923124996</v>
      </c>
      <c r="N17385" s="11">
        <f t="shared" si="1087"/>
        <v>45070.050948240736</v>
      </c>
    </row>
    <row r="17386" spans="1:14" x14ac:dyDescent="0.2">
      <c r="A17386">
        <v>3857270</v>
      </c>
      <c r="B17386">
        <v>2</v>
      </c>
      <c r="C17386" t="str">
        <f t="shared" si="1084"/>
        <v>3857270-2</v>
      </c>
      <c r="D17386" s="11">
        <v>45070.000867210649</v>
      </c>
      <c r="E17386" s="10">
        <f>VLOOKUP(C17386,match_start_times!$E$1:$F$19,2,0)</f>
        <v>5.0081018518518497E-2</v>
      </c>
      <c r="F17386">
        <v>1.389894</v>
      </c>
      <c r="G17386" t="str">
        <f t="shared" si="1085"/>
        <v>12:00:1.389894 AM</v>
      </c>
      <c r="H17386" t="s">
        <v>165</v>
      </c>
      <c r="I17386" t="s">
        <v>157</v>
      </c>
      <c r="J17386">
        <v>6.6</v>
      </c>
      <c r="K17386">
        <v>45.1</v>
      </c>
      <c r="L17386" t="s">
        <v>211</v>
      </c>
      <c r="M17386" s="11">
        <f t="shared" si="1086"/>
        <v>45070.050948229167</v>
      </c>
      <c r="N17386" s="11">
        <f t="shared" si="1087"/>
        <v>45070.050964317132</v>
      </c>
    </row>
    <row r="17387" spans="1:14" x14ac:dyDescent="0.2">
      <c r="A17387">
        <v>3857270</v>
      </c>
      <c r="B17387">
        <v>2</v>
      </c>
      <c r="C17387" t="str">
        <f t="shared" si="1084"/>
        <v>3857270-2</v>
      </c>
      <c r="D17387" s="11">
        <v>45070.000883298613</v>
      </c>
      <c r="E17387" s="10">
        <f>VLOOKUP(C17387,match_start_times!$E$1:$F$19,2,0)</f>
        <v>5.0081018518518497E-2</v>
      </c>
      <c r="F17387">
        <v>1.9214150000000001</v>
      </c>
      <c r="G17387" t="str">
        <f t="shared" si="1085"/>
        <v>12:00:1.921415 AM</v>
      </c>
      <c r="H17387" t="s">
        <v>165</v>
      </c>
      <c r="I17387" t="s">
        <v>157</v>
      </c>
      <c r="J17387">
        <v>7.5</v>
      </c>
      <c r="K17387">
        <v>44.7</v>
      </c>
      <c r="L17387" t="s">
        <v>211</v>
      </c>
      <c r="M17387" s="11">
        <f t="shared" si="1086"/>
        <v>45070.050964317132</v>
      </c>
      <c r="N17387" s="11">
        <f t="shared" si="1087"/>
        <v>45070.05098655093</v>
      </c>
    </row>
    <row r="17388" spans="1:14" x14ac:dyDescent="0.2">
      <c r="A17388">
        <v>3857270</v>
      </c>
      <c r="B17388">
        <v>2</v>
      </c>
      <c r="C17388" t="str">
        <f t="shared" si="1084"/>
        <v>3857270-2</v>
      </c>
      <c r="D17388" s="11">
        <v>45070.00090554398</v>
      </c>
      <c r="E17388" s="10">
        <f>VLOOKUP(C17388,match_start_times!$E$1:$F$19,2,0)</f>
        <v>5.0081018518518497E-2</v>
      </c>
      <c r="F17388">
        <v>1.958836</v>
      </c>
      <c r="G17388" t="str">
        <f t="shared" si="1085"/>
        <v>12:00:1.958836 AM</v>
      </c>
      <c r="H17388" t="s">
        <v>164</v>
      </c>
      <c r="I17388" t="s">
        <v>157</v>
      </c>
      <c r="J17388">
        <v>15.6</v>
      </c>
      <c r="K17388">
        <v>15.8</v>
      </c>
      <c r="L17388" t="s">
        <v>211</v>
      </c>
      <c r="M17388" s="11">
        <f t="shared" si="1086"/>
        <v>45070.050986562499</v>
      </c>
      <c r="N17388" s="11">
        <f t="shared" si="1087"/>
        <v>45070.051009236107</v>
      </c>
    </row>
    <row r="17389" spans="1:14" x14ac:dyDescent="0.2">
      <c r="A17389">
        <v>3857270</v>
      </c>
      <c r="B17389">
        <v>2</v>
      </c>
      <c r="C17389" t="str">
        <f t="shared" si="1084"/>
        <v>3857270-2</v>
      </c>
      <c r="D17389" s="11">
        <v>45070.00092820602</v>
      </c>
      <c r="E17389" s="10">
        <f>VLOOKUP(C17389,match_start_times!$E$1:$F$19,2,0)</f>
        <v>5.0081018518518497E-2</v>
      </c>
      <c r="F17389">
        <v>1.818195</v>
      </c>
      <c r="G17389" t="str">
        <f t="shared" si="1085"/>
        <v>12:00:1.818195 AM</v>
      </c>
      <c r="H17389" t="s">
        <v>164</v>
      </c>
      <c r="I17389" t="s">
        <v>157</v>
      </c>
      <c r="J17389">
        <v>15.4</v>
      </c>
      <c r="K17389">
        <v>17.7</v>
      </c>
      <c r="L17389" t="s">
        <v>211</v>
      </c>
      <c r="M17389" s="11">
        <f t="shared" si="1086"/>
        <v>45070.051009224539</v>
      </c>
      <c r="N17389" s="11">
        <f t="shared" si="1087"/>
        <v>45070.051030266208</v>
      </c>
    </row>
    <row r="17390" spans="1:14" x14ac:dyDescent="0.2">
      <c r="A17390">
        <v>3857270</v>
      </c>
      <c r="B17390">
        <v>2</v>
      </c>
      <c r="C17390" t="str">
        <f t="shared" si="1084"/>
        <v>3857270-2</v>
      </c>
      <c r="D17390" s="11">
        <v>45070.000945231477</v>
      </c>
      <c r="E17390" s="10">
        <f>VLOOKUP(C17390,match_start_times!$E$1:$F$19,2,0)</f>
        <v>5.0081018518518497E-2</v>
      </c>
      <c r="F17390">
        <v>0.58648800000000001</v>
      </c>
      <c r="G17390" t="str">
        <f t="shared" si="1085"/>
        <v>12:00:0.586488 AM</v>
      </c>
      <c r="H17390" t="s">
        <v>152</v>
      </c>
      <c r="I17390" t="s">
        <v>153</v>
      </c>
      <c r="J17390">
        <v>109.9</v>
      </c>
      <c r="K17390">
        <v>38.5</v>
      </c>
      <c r="L17390" t="s">
        <v>211</v>
      </c>
      <c r="M17390" s="11">
        <f t="shared" si="1086"/>
        <v>45070.051026249996</v>
      </c>
      <c r="N17390" s="11">
        <f t="shared" si="1087"/>
        <v>45070.051033032403</v>
      </c>
    </row>
    <row r="17391" spans="1:14" x14ac:dyDescent="0.2">
      <c r="A17391">
        <v>3857270</v>
      </c>
      <c r="B17391">
        <v>2</v>
      </c>
      <c r="C17391" t="str">
        <f t="shared" si="1084"/>
        <v>3857270-2</v>
      </c>
      <c r="D17391" s="11">
        <v>45070.000949259258</v>
      </c>
      <c r="E17391" s="10">
        <f>VLOOKUP(C17391,match_start_times!$E$1:$F$19,2,0)</f>
        <v>5.0081018518518497E-2</v>
      </c>
      <c r="F17391">
        <v>0.1756019999999999</v>
      </c>
      <c r="G17391" t="str">
        <f t="shared" si="1085"/>
        <v>12:00:0.175602 AM</v>
      </c>
      <c r="H17391" t="s">
        <v>165</v>
      </c>
      <c r="I17391" t="s">
        <v>157</v>
      </c>
      <c r="J17391">
        <v>4.5</v>
      </c>
      <c r="K17391">
        <v>37.6</v>
      </c>
      <c r="L17391" t="s">
        <v>211</v>
      </c>
      <c r="M17391" s="11">
        <f t="shared" si="1086"/>
        <v>45070.051030277777</v>
      </c>
      <c r="N17391" s="11">
        <f t="shared" si="1087"/>
        <v>45070.051032314812</v>
      </c>
    </row>
    <row r="17392" spans="1:14" x14ac:dyDescent="0.2">
      <c r="A17392">
        <v>3857270</v>
      </c>
      <c r="B17392">
        <v>2</v>
      </c>
      <c r="C17392" t="str">
        <f t="shared" si="1084"/>
        <v>3857270-2</v>
      </c>
      <c r="D17392" s="11">
        <v>45070.000951284717</v>
      </c>
      <c r="E17392" s="10">
        <f>VLOOKUP(C17392,match_start_times!$E$1:$F$19,2,0)</f>
        <v>5.0081018518518497E-2</v>
      </c>
      <c r="F17392">
        <v>3.9318759999999999</v>
      </c>
      <c r="G17392" t="str">
        <f t="shared" si="1085"/>
        <v>12:00:3.931876 AM</v>
      </c>
      <c r="H17392" t="s">
        <v>165</v>
      </c>
      <c r="I17392" t="s">
        <v>157</v>
      </c>
      <c r="J17392">
        <v>4.9000000000000004</v>
      </c>
      <c r="K17392">
        <v>37.299999999999997</v>
      </c>
      <c r="L17392" t="s">
        <v>211</v>
      </c>
      <c r="M17392" s="11">
        <f t="shared" si="1086"/>
        <v>45070.051032303236</v>
      </c>
      <c r="N17392" s="11">
        <f t="shared" si="1087"/>
        <v>45070.051077812495</v>
      </c>
    </row>
    <row r="17393" spans="1:14" x14ac:dyDescent="0.2">
      <c r="A17393">
        <v>3857270</v>
      </c>
      <c r="B17393">
        <v>2</v>
      </c>
      <c r="C17393" t="str">
        <f t="shared" si="1084"/>
        <v>3857270-2</v>
      </c>
      <c r="D17393" s="11">
        <v>45070.000996793977</v>
      </c>
      <c r="E17393" s="10">
        <f>VLOOKUP(C17393,match_start_times!$E$1:$F$19,2,0)</f>
        <v>5.0081018518518497E-2</v>
      </c>
      <c r="F17393">
        <v>2.0242059999999999</v>
      </c>
      <c r="G17393" t="str">
        <f t="shared" si="1085"/>
        <v>12:00:2.024206 AM</v>
      </c>
      <c r="H17393" t="s">
        <v>168</v>
      </c>
      <c r="I17393" t="s">
        <v>153</v>
      </c>
      <c r="J17393">
        <v>56.5</v>
      </c>
      <c r="K17393">
        <v>45.4</v>
      </c>
      <c r="L17393" t="s">
        <v>211</v>
      </c>
      <c r="M17393" s="11">
        <f t="shared" si="1086"/>
        <v>45070.051077812495</v>
      </c>
      <c r="N17393" s="11">
        <f t="shared" si="1087"/>
        <v>45070.051101238423</v>
      </c>
    </row>
    <row r="17394" spans="1:14" x14ac:dyDescent="0.2">
      <c r="A17394">
        <v>3857270</v>
      </c>
      <c r="B17394">
        <v>2</v>
      </c>
      <c r="C17394" t="str">
        <f t="shared" si="1084"/>
        <v>3857270-2</v>
      </c>
      <c r="D17394" s="11">
        <v>45070.001020219897</v>
      </c>
      <c r="E17394" s="10">
        <f>VLOOKUP(C17394,match_start_times!$E$1:$F$19,2,0)</f>
        <v>5.0081018518518497E-2</v>
      </c>
      <c r="F17394">
        <v>3.2283439999999999</v>
      </c>
      <c r="G17394" t="str">
        <f t="shared" si="1085"/>
        <v>12:00:3.228344 AM</v>
      </c>
      <c r="H17394" t="s">
        <v>167</v>
      </c>
      <c r="I17394" t="s">
        <v>157</v>
      </c>
      <c r="J17394">
        <v>44.5</v>
      </c>
      <c r="K17394">
        <v>50.4</v>
      </c>
      <c r="L17394" t="s">
        <v>211</v>
      </c>
      <c r="M17394" s="11">
        <f t="shared" si="1086"/>
        <v>45070.051101238416</v>
      </c>
      <c r="N17394" s="11">
        <f t="shared" si="1087"/>
        <v>45070.051138599527</v>
      </c>
    </row>
    <row r="17395" spans="1:14" x14ac:dyDescent="0.2">
      <c r="A17395">
        <v>3857270</v>
      </c>
      <c r="B17395">
        <v>2</v>
      </c>
      <c r="C17395" t="str">
        <f t="shared" si="1084"/>
        <v>3857270-2</v>
      </c>
      <c r="D17395" s="11">
        <v>45070.001057592592</v>
      </c>
      <c r="E17395" s="10">
        <f>VLOOKUP(C17395,match_start_times!$E$1:$F$19,2,0)</f>
        <v>5.0081018518518497E-2</v>
      </c>
      <c r="F17395">
        <v>0</v>
      </c>
      <c r="G17395" t="str">
        <f t="shared" si="1085"/>
        <v>12:00:0 AM</v>
      </c>
      <c r="H17395" t="s">
        <v>156</v>
      </c>
      <c r="I17395" t="s">
        <v>157</v>
      </c>
      <c r="J17395">
        <v>72.099999999999994</v>
      </c>
      <c r="K17395">
        <v>54.9</v>
      </c>
      <c r="L17395" t="s">
        <v>211</v>
      </c>
      <c r="M17395" s="11">
        <f t="shared" si="1086"/>
        <v>45070.05113861111</v>
      </c>
      <c r="N17395" s="11">
        <f t="shared" si="1087"/>
        <v>45070.05113861111</v>
      </c>
    </row>
    <row r="17396" spans="1:14" x14ac:dyDescent="0.2">
      <c r="A17396">
        <v>3857270</v>
      </c>
      <c r="B17396">
        <v>2</v>
      </c>
      <c r="C17396" t="str">
        <f t="shared" si="1084"/>
        <v>3857270-2</v>
      </c>
      <c r="D17396" s="11">
        <v>45070.001057592592</v>
      </c>
      <c r="E17396" s="10">
        <f>VLOOKUP(C17396,match_start_times!$E$1:$F$19,2,0)</f>
        <v>5.0081018518518497E-2</v>
      </c>
      <c r="F17396">
        <v>0</v>
      </c>
      <c r="G17396" t="str">
        <f t="shared" si="1085"/>
        <v>12:00:0 AM</v>
      </c>
      <c r="H17396" t="s">
        <v>173</v>
      </c>
      <c r="I17396" t="s">
        <v>153</v>
      </c>
      <c r="J17396">
        <v>48</v>
      </c>
      <c r="K17396">
        <v>25.2</v>
      </c>
      <c r="L17396" t="s">
        <v>211</v>
      </c>
      <c r="M17396" s="11">
        <f t="shared" si="1086"/>
        <v>45070.05113861111</v>
      </c>
      <c r="N17396" s="11">
        <f t="shared" si="1087"/>
        <v>45070.05113861111</v>
      </c>
    </row>
    <row r="17397" spans="1:14" x14ac:dyDescent="0.2">
      <c r="A17397">
        <v>3857270</v>
      </c>
      <c r="B17397">
        <v>2</v>
      </c>
      <c r="C17397" t="str">
        <f t="shared" si="1084"/>
        <v>3857270-2</v>
      </c>
      <c r="D17397" s="11">
        <v>45070.001063645832</v>
      </c>
      <c r="E17397" s="10">
        <f>VLOOKUP(C17397,match_start_times!$E$1:$F$19,2,0)</f>
        <v>5.0081018518518497E-2</v>
      </c>
      <c r="F17397">
        <v>0.29828899999999992</v>
      </c>
      <c r="G17397" t="str">
        <f t="shared" si="1085"/>
        <v>12:00:0.298289 AM</v>
      </c>
      <c r="H17397" t="s">
        <v>167</v>
      </c>
      <c r="I17397" t="s">
        <v>157</v>
      </c>
      <c r="J17397">
        <v>73.099999999999994</v>
      </c>
      <c r="K17397">
        <v>59.8</v>
      </c>
      <c r="L17397" t="s">
        <v>211</v>
      </c>
      <c r="M17397" s="11">
        <f t="shared" si="1086"/>
        <v>45070.05114466435</v>
      </c>
      <c r="N17397" s="11">
        <f t="shared" si="1087"/>
        <v>45070.051148113424</v>
      </c>
    </row>
    <row r="17398" spans="1:14" x14ac:dyDescent="0.2">
      <c r="A17398">
        <v>3857270</v>
      </c>
      <c r="B17398">
        <v>2</v>
      </c>
      <c r="C17398" t="str">
        <f t="shared" si="1084"/>
        <v>3857270-2</v>
      </c>
      <c r="D17398" s="11">
        <v>45070.001067094912</v>
      </c>
      <c r="E17398" s="10">
        <f>VLOOKUP(C17398,match_start_times!$E$1:$F$19,2,0)</f>
        <v>5.0081018518518497E-2</v>
      </c>
      <c r="F17398">
        <v>0</v>
      </c>
      <c r="G17398" t="str">
        <f t="shared" si="1085"/>
        <v>12:00:0 AM</v>
      </c>
      <c r="H17398" t="s">
        <v>167</v>
      </c>
      <c r="I17398" t="s">
        <v>157</v>
      </c>
      <c r="J17398">
        <v>76.099999999999994</v>
      </c>
      <c r="K17398">
        <v>54.4</v>
      </c>
      <c r="L17398" t="s">
        <v>211</v>
      </c>
      <c r="M17398" s="11">
        <f t="shared" si="1086"/>
        <v>45070.051148113431</v>
      </c>
      <c r="N17398" s="11">
        <f t="shared" si="1087"/>
        <v>45070.051148113431</v>
      </c>
    </row>
    <row r="17399" spans="1:14" x14ac:dyDescent="0.2">
      <c r="A17399">
        <v>3857270</v>
      </c>
      <c r="B17399">
        <v>2</v>
      </c>
      <c r="C17399" t="str">
        <f t="shared" si="1084"/>
        <v>3857270-2</v>
      </c>
      <c r="D17399" s="11">
        <v>45070.001106307871</v>
      </c>
      <c r="E17399" s="10">
        <f>VLOOKUP(C17399,match_start_times!$E$1:$F$19,2,0)</f>
        <v>5.0081018518518497E-2</v>
      </c>
      <c r="F17399">
        <v>0.97153</v>
      </c>
      <c r="G17399" t="str">
        <f t="shared" si="1085"/>
        <v>12:00:0.97153 AM</v>
      </c>
      <c r="H17399" t="s">
        <v>167</v>
      </c>
      <c r="I17399" t="s">
        <v>157</v>
      </c>
      <c r="J17399">
        <v>73.599999999999994</v>
      </c>
      <c r="K17399">
        <v>70.2</v>
      </c>
      <c r="L17399" t="s">
        <v>211</v>
      </c>
      <c r="M17399" s="11">
        <f t="shared" si="1086"/>
        <v>45070.051187326389</v>
      </c>
      <c r="N17399" s="11">
        <f t="shared" si="1087"/>
        <v>45070.051198576388</v>
      </c>
    </row>
    <row r="17400" spans="1:14" x14ac:dyDescent="0.2">
      <c r="A17400">
        <v>3857270</v>
      </c>
      <c r="B17400">
        <v>2</v>
      </c>
      <c r="C17400" t="str">
        <f t="shared" si="1084"/>
        <v>3857270-2</v>
      </c>
      <c r="D17400" s="11">
        <v>45070.001123587957</v>
      </c>
      <c r="E17400" s="10">
        <f>VLOOKUP(C17400,match_start_times!$E$1:$F$19,2,0)</f>
        <v>5.0081018518518497E-2</v>
      </c>
      <c r="F17400">
        <v>0</v>
      </c>
      <c r="G17400" t="str">
        <f t="shared" si="1085"/>
        <v>12:00:0 AM</v>
      </c>
      <c r="H17400" t="s">
        <v>167</v>
      </c>
      <c r="I17400" t="s">
        <v>157</v>
      </c>
      <c r="J17400">
        <v>74.2</v>
      </c>
      <c r="K17400">
        <v>74.900000000000006</v>
      </c>
      <c r="L17400" t="s">
        <v>211</v>
      </c>
      <c r="M17400" s="11">
        <f t="shared" si="1086"/>
        <v>45070.051204606476</v>
      </c>
      <c r="N17400" s="11">
        <f t="shared" si="1087"/>
        <v>45070.051204606476</v>
      </c>
    </row>
    <row r="17401" spans="1:14" x14ac:dyDescent="0.2">
      <c r="A17401">
        <v>3857270</v>
      </c>
      <c r="B17401">
        <v>2</v>
      </c>
      <c r="C17401" t="str">
        <f t="shared" si="1084"/>
        <v>3857270-2</v>
      </c>
      <c r="D17401" s="11">
        <v>45070.001123587957</v>
      </c>
      <c r="E17401" s="10">
        <f>VLOOKUP(C17401,match_start_times!$E$1:$F$19,2,0)</f>
        <v>5.0081018518518497E-2</v>
      </c>
      <c r="F17401">
        <v>0</v>
      </c>
      <c r="G17401" t="str">
        <f t="shared" si="1085"/>
        <v>12:00:0 AM</v>
      </c>
      <c r="H17401" t="s">
        <v>173</v>
      </c>
      <c r="I17401" t="s">
        <v>153</v>
      </c>
      <c r="J17401">
        <v>45.9</v>
      </c>
      <c r="K17401">
        <v>5.2</v>
      </c>
      <c r="L17401" t="s">
        <v>211</v>
      </c>
      <c r="M17401" s="11">
        <f t="shared" si="1086"/>
        <v>45070.051204606476</v>
      </c>
      <c r="N17401" s="11">
        <f t="shared" si="1087"/>
        <v>45070.051204606476</v>
      </c>
    </row>
    <row r="17402" spans="1:14" x14ac:dyDescent="0.2">
      <c r="A17402">
        <v>3857270</v>
      </c>
      <c r="B17402">
        <v>2</v>
      </c>
      <c r="C17402" t="str">
        <f t="shared" si="1084"/>
        <v>3857270-2</v>
      </c>
      <c r="D17402" s="11">
        <v>45070.001281655103</v>
      </c>
      <c r="E17402" s="10">
        <f>VLOOKUP(C17402,match_start_times!$E$1:$F$19,2,0)</f>
        <v>5.0081018518518497E-2</v>
      </c>
      <c r="F17402">
        <v>0.864035</v>
      </c>
      <c r="G17402" t="str">
        <f t="shared" si="1085"/>
        <v>12:00:0.864035 AM</v>
      </c>
      <c r="H17402" t="s">
        <v>175</v>
      </c>
      <c r="I17402" t="s">
        <v>153</v>
      </c>
      <c r="J17402">
        <v>44.9</v>
      </c>
      <c r="K17402">
        <v>9.9</v>
      </c>
      <c r="L17402" t="s">
        <v>211</v>
      </c>
      <c r="M17402" s="11">
        <f t="shared" si="1086"/>
        <v>45070.051362673621</v>
      </c>
      <c r="N17402" s="11">
        <f t="shared" si="1087"/>
        <v>45070.051372673624</v>
      </c>
    </row>
    <row r="17403" spans="1:14" x14ac:dyDescent="0.2">
      <c r="A17403">
        <v>3857270</v>
      </c>
      <c r="B17403">
        <v>2</v>
      </c>
      <c r="C17403" t="str">
        <f t="shared" si="1084"/>
        <v>3857270-2</v>
      </c>
      <c r="D17403" s="11">
        <v>45070.001291655091</v>
      </c>
      <c r="E17403" s="10">
        <f>VLOOKUP(C17403,match_start_times!$E$1:$F$19,2,0)</f>
        <v>5.0081018518518497E-2</v>
      </c>
      <c r="F17403">
        <v>2.483098</v>
      </c>
      <c r="G17403" t="str">
        <f t="shared" si="1085"/>
        <v>12:00:2.483098 AM</v>
      </c>
      <c r="H17403" t="s">
        <v>168</v>
      </c>
      <c r="I17403" t="s">
        <v>153</v>
      </c>
      <c r="J17403">
        <v>28.4</v>
      </c>
      <c r="K17403">
        <v>44.4</v>
      </c>
      <c r="L17403" t="s">
        <v>211</v>
      </c>
      <c r="M17403" s="11">
        <f t="shared" si="1086"/>
        <v>45070.05137267361</v>
      </c>
      <c r="N17403" s="11">
        <f t="shared" si="1087"/>
        <v>45070.051401412034</v>
      </c>
    </row>
    <row r="17404" spans="1:14" x14ac:dyDescent="0.2">
      <c r="A17404">
        <v>3857270</v>
      </c>
      <c r="B17404">
        <v>2</v>
      </c>
      <c r="C17404" t="str">
        <f t="shared" si="1084"/>
        <v>3857270-2</v>
      </c>
      <c r="D17404" s="11">
        <v>45070.001320393523</v>
      </c>
      <c r="E17404" s="10">
        <f>VLOOKUP(C17404,match_start_times!$E$1:$F$19,2,0)</f>
        <v>5.0081018518518497E-2</v>
      </c>
      <c r="F17404">
        <v>5.1974390000000001</v>
      </c>
      <c r="G17404" t="str">
        <f t="shared" si="1085"/>
        <v>12:00:5.197439 AM</v>
      </c>
      <c r="H17404" t="s">
        <v>170</v>
      </c>
      <c r="I17404" t="s">
        <v>153</v>
      </c>
      <c r="J17404">
        <v>5.9</v>
      </c>
      <c r="K17404">
        <v>36.299999999999997</v>
      </c>
      <c r="L17404" t="s">
        <v>211</v>
      </c>
      <c r="M17404" s="11">
        <f t="shared" si="1086"/>
        <v>45070.051401412042</v>
      </c>
      <c r="N17404" s="11">
        <f t="shared" si="1087"/>
        <v>45070.051461562507</v>
      </c>
    </row>
    <row r="17405" spans="1:14" x14ac:dyDescent="0.2">
      <c r="A17405">
        <v>3857270</v>
      </c>
      <c r="B17405">
        <v>2</v>
      </c>
      <c r="C17405" t="str">
        <f t="shared" si="1084"/>
        <v>3857270-2</v>
      </c>
      <c r="D17405" s="11">
        <v>45070.001380543981</v>
      </c>
      <c r="E17405" s="10">
        <f>VLOOKUP(C17405,match_start_times!$E$1:$F$19,2,0)</f>
        <v>5.0081018518518497E-2</v>
      </c>
      <c r="F17405">
        <v>1.425435</v>
      </c>
      <c r="G17405" t="str">
        <f t="shared" si="1085"/>
        <v>12:00:1.425435 AM</v>
      </c>
      <c r="H17405" t="s">
        <v>170</v>
      </c>
      <c r="I17405" t="s">
        <v>153</v>
      </c>
      <c r="J17405">
        <v>8.5</v>
      </c>
      <c r="K17405">
        <v>35.9</v>
      </c>
      <c r="L17405" t="s">
        <v>211</v>
      </c>
      <c r="M17405" s="11">
        <f t="shared" si="1086"/>
        <v>45070.0514615625</v>
      </c>
      <c r="N17405" s="11">
        <f t="shared" si="1087"/>
        <v>45070.051478055553</v>
      </c>
    </row>
    <row r="17406" spans="1:14" x14ac:dyDescent="0.2">
      <c r="A17406">
        <v>3857270</v>
      </c>
      <c r="B17406">
        <v>2</v>
      </c>
      <c r="C17406" t="str">
        <f t="shared" si="1084"/>
        <v>3857270-2</v>
      </c>
      <c r="D17406" s="11">
        <v>45070.001397048611</v>
      </c>
      <c r="E17406" s="10">
        <f>VLOOKUP(C17406,match_start_times!$E$1:$F$19,2,0)</f>
        <v>5.0081018518518497E-2</v>
      </c>
      <c r="F17406">
        <v>0.78783599999999998</v>
      </c>
      <c r="G17406" t="str">
        <f t="shared" si="1085"/>
        <v>12:00:0.787836 AM</v>
      </c>
      <c r="H17406" t="s">
        <v>169</v>
      </c>
      <c r="I17406" t="s">
        <v>153</v>
      </c>
      <c r="J17406">
        <v>32.6</v>
      </c>
      <c r="K17406">
        <v>52.2</v>
      </c>
      <c r="L17406" t="s">
        <v>211</v>
      </c>
      <c r="M17406" s="11">
        <f t="shared" si="1086"/>
        <v>45070.051478067129</v>
      </c>
      <c r="N17406" s="11">
        <f t="shared" si="1087"/>
        <v>45070.051487187498</v>
      </c>
    </row>
    <row r="17407" spans="1:14" x14ac:dyDescent="0.2">
      <c r="A17407">
        <v>3857270</v>
      </c>
      <c r="B17407">
        <v>2</v>
      </c>
      <c r="C17407" t="str">
        <f t="shared" si="1084"/>
        <v>3857270-2</v>
      </c>
      <c r="D17407" s="11">
        <v>45070.001404733797</v>
      </c>
      <c r="E17407" s="10">
        <f>VLOOKUP(C17407,match_start_times!$E$1:$F$19,2,0)</f>
        <v>5.0081018518518497E-2</v>
      </c>
      <c r="F17407">
        <v>0.17000199999999999</v>
      </c>
      <c r="G17407" t="str">
        <f t="shared" si="1085"/>
        <v>12:00:0.170002 AM</v>
      </c>
      <c r="H17407" t="s">
        <v>162</v>
      </c>
      <c r="I17407" t="s">
        <v>157</v>
      </c>
      <c r="J17407">
        <v>85.6</v>
      </c>
      <c r="K17407">
        <v>22.4</v>
      </c>
      <c r="L17407" t="s">
        <v>211</v>
      </c>
      <c r="M17407" s="11">
        <f t="shared" si="1086"/>
        <v>45070.051485752316</v>
      </c>
      <c r="N17407" s="11">
        <f t="shared" si="1087"/>
        <v>45070.051487719909</v>
      </c>
    </row>
    <row r="17408" spans="1:14" x14ac:dyDescent="0.2">
      <c r="A17408">
        <v>3857270</v>
      </c>
      <c r="B17408">
        <v>2</v>
      </c>
      <c r="C17408" t="str">
        <f t="shared" si="1084"/>
        <v>3857270-2</v>
      </c>
      <c r="D17408" s="11">
        <v>45070.00140616898</v>
      </c>
      <c r="E17408" s="10">
        <f>VLOOKUP(C17408,match_start_times!$E$1:$F$19,2,0)</f>
        <v>5.0081018518518497E-2</v>
      </c>
      <c r="F17408">
        <v>4.6210999999999898E-2</v>
      </c>
      <c r="G17408" t="str">
        <f t="shared" si="1085"/>
        <v>12:00:0.0462109999999999 AM</v>
      </c>
      <c r="H17408" t="s">
        <v>169</v>
      </c>
      <c r="I17408" t="s">
        <v>153</v>
      </c>
      <c r="J17408">
        <v>30.5</v>
      </c>
      <c r="K17408">
        <v>55.7</v>
      </c>
      <c r="L17408" t="s">
        <v>211</v>
      </c>
      <c r="M17408" s="11">
        <f t="shared" si="1086"/>
        <v>45070.051487187498</v>
      </c>
      <c r="N17408" s="11">
        <f t="shared" si="1087"/>
        <v>45070.051487719909</v>
      </c>
    </row>
    <row r="17409" spans="1:14" x14ac:dyDescent="0.2">
      <c r="A17409">
        <v>3857270</v>
      </c>
      <c r="B17409">
        <v>2</v>
      </c>
      <c r="C17409" t="str">
        <f t="shared" si="1084"/>
        <v>3857270-2</v>
      </c>
      <c r="D17409" s="11">
        <v>45070.001406701391</v>
      </c>
      <c r="E17409" s="10">
        <f>VLOOKUP(C17409,match_start_times!$E$1:$F$19,2,0)</f>
        <v>5.0081018518518497E-2</v>
      </c>
      <c r="F17409">
        <v>0</v>
      </c>
      <c r="G17409" t="str">
        <f t="shared" si="1085"/>
        <v>12:00:0 AM</v>
      </c>
      <c r="H17409" t="s">
        <v>162</v>
      </c>
      <c r="I17409" t="s">
        <v>157</v>
      </c>
      <c r="J17409">
        <v>88.7</v>
      </c>
      <c r="K17409">
        <v>20.6</v>
      </c>
      <c r="L17409" t="s">
        <v>211</v>
      </c>
      <c r="M17409" s="11">
        <f t="shared" si="1086"/>
        <v>45070.051487719909</v>
      </c>
      <c r="N17409" s="11">
        <f t="shared" si="1087"/>
        <v>45070.051487719909</v>
      </c>
    </row>
    <row r="17410" spans="1:14" x14ac:dyDescent="0.2">
      <c r="A17410">
        <v>3857270</v>
      </c>
      <c r="B17410">
        <v>2</v>
      </c>
      <c r="C17410" t="str">
        <f t="shared" si="1084"/>
        <v>3857270-2</v>
      </c>
      <c r="D17410" s="11">
        <v>45070.001424872687</v>
      </c>
      <c r="E17410" s="10">
        <f>VLOOKUP(C17410,match_start_times!$E$1:$F$19,2,0)</f>
        <v>5.0081018518518497E-2</v>
      </c>
      <c r="F17410">
        <v>0.206819</v>
      </c>
      <c r="G17410" t="str">
        <f t="shared" si="1085"/>
        <v>12:00:0.206819 AM</v>
      </c>
      <c r="H17410" t="s">
        <v>155</v>
      </c>
      <c r="I17410" t="s">
        <v>153</v>
      </c>
      <c r="J17410">
        <v>21.3</v>
      </c>
      <c r="K17410">
        <v>67.400000000000006</v>
      </c>
      <c r="L17410" t="s">
        <v>211</v>
      </c>
      <c r="M17410" s="11">
        <f t="shared" si="1086"/>
        <v>45070.051505891206</v>
      </c>
      <c r="N17410" s="11">
        <f t="shared" si="1087"/>
        <v>45070.051508287041</v>
      </c>
    </row>
    <row r="17411" spans="1:14" x14ac:dyDescent="0.2">
      <c r="A17411">
        <v>3857270</v>
      </c>
      <c r="B17411">
        <v>2</v>
      </c>
      <c r="C17411" t="str">
        <f t="shared" ref="C17411:C17474" si="1088">A17411&amp;"-"&amp;B17411</f>
        <v>3857270-2</v>
      </c>
      <c r="D17411" s="11">
        <v>45070.00142670139</v>
      </c>
      <c r="E17411" s="10">
        <f>VLOOKUP(C17411,match_start_times!$E$1:$F$19,2,0)</f>
        <v>5.0081018518518497E-2</v>
      </c>
      <c r="F17411">
        <v>1.96936</v>
      </c>
      <c r="G17411" t="str">
        <f t="shared" ref="G17411:G17474" si="1089">"12:00:"&amp;F17411&amp;" AM"</f>
        <v>12:00:1.96936 AM</v>
      </c>
      <c r="H17411" t="s">
        <v>162</v>
      </c>
      <c r="I17411" t="s">
        <v>157</v>
      </c>
      <c r="J17411">
        <v>98.9</v>
      </c>
      <c r="K17411">
        <v>17.5</v>
      </c>
      <c r="L17411" t="s">
        <v>211</v>
      </c>
      <c r="M17411" s="11">
        <f t="shared" ref="M17411:M17474" si="1090">D17411+E17411</f>
        <v>45070.051507719909</v>
      </c>
      <c r="N17411" s="11">
        <f t="shared" ref="N17411:N17474" si="1091">M17411+G17411</f>
        <v>45070.051530509263</v>
      </c>
    </row>
    <row r="17412" spans="1:14" x14ac:dyDescent="0.2">
      <c r="A17412">
        <v>3857270</v>
      </c>
      <c r="B17412">
        <v>2</v>
      </c>
      <c r="C17412" t="str">
        <f t="shared" si="1088"/>
        <v>3857270-2</v>
      </c>
      <c r="D17412" s="11">
        <v>45070.001449490737</v>
      </c>
      <c r="E17412" s="10">
        <f>VLOOKUP(C17412,match_start_times!$E$1:$F$19,2,0)</f>
        <v>5.0081018518518497E-2</v>
      </c>
      <c r="F17412">
        <v>0.78495300000000001</v>
      </c>
      <c r="G17412" t="str">
        <f t="shared" si="1089"/>
        <v>12:00:0.784953 AM</v>
      </c>
      <c r="H17412" t="s">
        <v>158</v>
      </c>
      <c r="I17412" t="s">
        <v>157</v>
      </c>
      <c r="J17412">
        <v>87.3</v>
      </c>
      <c r="K17412">
        <v>11.6</v>
      </c>
      <c r="L17412" t="s">
        <v>211</v>
      </c>
      <c r="M17412" s="11">
        <f t="shared" si="1090"/>
        <v>45070.051530509256</v>
      </c>
      <c r="N17412" s="11">
        <f t="shared" si="1091"/>
        <v>45070.051539594904</v>
      </c>
    </row>
    <row r="17413" spans="1:14" x14ac:dyDescent="0.2">
      <c r="A17413">
        <v>3857270</v>
      </c>
      <c r="B17413">
        <v>2</v>
      </c>
      <c r="C17413" t="str">
        <f t="shared" si="1088"/>
        <v>3857270-2</v>
      </c>
      <c r="D17413" s="11">
        <v>45070.001449895834</v>
      </c>
      <c r="E17413" s="10">
        <f>VLOOKUP(C17413,match_start_times!$E$1:$F$19,2,0)</f>
        <v>5.0081018518518497E-2</v>
      </c>
      <c r="F17413">
        <v>0.1824039999999999</v>
      </c>
      <c r="G17413" t="str">
        <f t="shared" si="1089"/>
        <v>12:00:0.182404 AM</v>
      </c>
      <c r="H17413" t="s">
        <v>159</v>
      </c>
      <c r="I17413" t="s">
        <v>153</v>
      </c>
      <c r="J17413">
        <v>38</v>
      </c>
      <c r="K17413">
        <v>70.599999999999994</v>
      </c>
      <c r="L17413" t="s">
        <v>211</v>
      </c>
      <c r="M17413" s="11">
        <f t="shared" si="1090"/>
        <v>45070.051530914352</v>
      </c>
      <c r="N17413" s="11">
        <f t="shared" si="1091"/>
        <v>45070.051533020836</v>
      </c>
    </row>
    <row r="17414" spans="1:14" x14ac:dyDescent="0.2">
      <c r="A17414">
        <v>3857270</v>
      </c>
      <c r="B17414">
        <v>2</v>
      </c>
      <c r="C17414" t="str">
        <f t="shared" si="1088"/>
        <v>3857270-2</v>
      </c>
      <c r="D17414" s="11">
        <v>45070.001458576393</v>
      </c>
      <c r="E17414" s="10">
        <f>VLOOKUP(C17414,match_start_times!$E$1:$F$19,2,0)</f>
        <v>5.0081018518518497E-2</v>
      </c>
      <c r="F17414">
        <v>0.20007</v>
      </c>
      <c r="G17414" t="str">
        <f t="shared" si="1089"/>
        <v>12:00:0.20007 AM</v>
      </c>
      <c r="H17414" t="s">
        <v>176</v>
      </c>
      <c r="I17414" t="s">
        <v>157</v>
      </c>
      <c r="J17414">
        <v>83</v>
      </c>
      <c r="K17414">
        <v>19.100000000000001</v>
      </c>
      <c r="L17414" t="s">
        <v>211</v>
      </c>
      <c r="M17414" s="11">
        <f t="shared" si="1090"/>
        <v>45070.051539594911</v>
      </c>
      <c r="N17414" s="11">
        <f t="shared" si="1091"/>
        <v>45070.051541909728</v>
      </c>
    </row>
    <row r="17415" spans="1:14" x14ac:dyDescent="0.2">
      <c r="A17415">
        <v>3857270</v>
      </c>
      <c r="B17415">
        <v>2</v>
      </c>
      <c r="C17415" t="str">
        <f t="shared" si="1088"/>
        <v>3857270-2</v>
      </c>
      <c r="D17415" s="11">
        <v>45070.001460891202</v>
      </c>
      <c r="E17415" s="10">
        <f>VLOOKUP(C17415,match_start_times!$E$1:$F$19,2,0)</f>
        <v>5.0081018518518497E-2</v>
      </c>
      <c r="F17415">
        <v>0.850101</v>
      </c>
      <c r="G17415" t="str">
        <f t="shared" si="1089"/>
        <v>12:00:0.850101 AM</v>
      </c>
      <c r="H17415" t="s">
        <v>176</v>
      </c>
      <c r="I17415" t="s">
        <v>157</v>
      </c>
      <c r="J17415">
        <v>84.4</v>
      </c>
      <c r="K17415">
        <v>19.100000000000001</v>
      </c>
      <c r="L17415" t="s">
        <v>211</v>
      </c>
      <c r="M17415" s="11">
        <f t="shared" si="1090"/>
        <v>45070.051541909721</v>
      </c>
      <c r="N17415" s="11">
        <f t="shared" si="1091"/>
        <v>45070.051551747682</v>
      </c>
    </row>
    <row r="17416" spans="1:14" x14ac:dyDescent="0.2">
      <c r="A17416">
        <v>3857270</v>
      </c>
      <c r="B17416">
        <v>2</v>
      </c>
      <c r="C17416" t="str">
        <f t="shared" si="1088"/>
        <v>3857270-2</v>
      </c>
      <c r="D17416" s="11">
        <v>45070.00147072917</v>
      </c>
      <c r="E17416" s="10">
        <f>VLOOKUP(C17416,match_start_times!$E$1:$F$19,2,0)</f>
        <v>5.0081018518518497E-2</v>
      </c>
      <c r="F17416">
        <v>3.9158010000000001</v>
      </c>
      <c r="G17416" t="str">
        <f t="shared" si="1089"/>
        <v>12:00:3.915801 AM</v>
      </c>
      <c r="H17416" t="s">
        <v>158</v>
      </c>
      <c r="I17416" t="s">
        <v>157</v>
      </c>
      <c r="J17416">
        <v>84</v>
      </c>
      <c r="K17416">
        <v>6.6</v>
      </c>
      <c r="L17416" t="s">
        <v>211</v>
      </c>
      <c r="M17416" s="11">
        <f t="shared" si="1090"/>
        <v>45070.051551747689</v>
      </c>
      <c r="N17416" s="11">
        <f t="shared" si="1091"/>
        <v>45070.051597071761</v>
      </c>
    </row>
    <row r="17417" spans="1:14" x14ac:dyDescent="0.2">
      <c r="A17417">
        <v>3857270</v>
      </c>
      <c r="B17417">
        <v>2</v>
      </c>
      <c r="C17417" t="str">
        <f t="shared" si="1088"/>
        <v>3857270-2</v>
      </c>
      <c r="D17417" s="11">
        <v>45070.001516053242</v>
      </c>
      <c r="E17417" s="10">
        <f>VLOOKUP(C17417,match_start_times!$E$1:$F$19,2,0)</f>
        <v>5.0081018518518497E-2</v>
      </c>
      <c r="F17417">
        <v>0.53154299999999999</v>
      </c>
      <c r="G17417" t="str">
        <f t="shared" si="1089"/>
        <v>12:00:0.531543 AM</v>
      </c>
      <c r="H17417" t="s">
        <v>158</v>
      </c>
      <c r="I17417" t="s">
        <v>157</v>
      </c>
      <c r="J17417">
        <v>93.4</v>
      </c>
      <c r="K17417">
        <v>16.100000000000001</v>
      </c>
      <c r="L17417" t="s">
        <v>211</v>
      </c>
      <c r="M17417" s="11">
        <f t="shared" si="1090"/>
        <v>45070.051597071761</v>
      </c>
      <c r="N17417" s="11">
        <f t="shared" si="1091"/>
        <v>45070.051603229171</v>
      </c>
    </row>
    <row r="17418" spans="1:14" x14ac:dyDescent="0.2">
      <c r="A17418">
        <v>3857270</v>
      </c>
      <c r="B17418">
        <v>2</v>
      </c>
      <c r="C17418" t="str">
        <f t="shared" si="1088"/>
        <v>3857270-2</v>
      </c>
      <c r="D17418" s="11">
        <v>45070.001522199083</v>
      </c>
      <c r="E17418" s="10">
        <f>VLOOKUP(C17418,match_start_times!$E$1:$F$19,2,0)</f>
        <v>5.0081018518518497E-2</v>
      </c>
      <c r="F17418">
        <v>0</v>
      </c>
      <c r="G17418" t="str">
        <f t="shared" si="1089"/>
        <v>12:00:0 AM</v>
      </c>
      <c r="H17418" t="s">
        <v>155</v>
      </c>
      <c r="I17418" t="s">
        <v>153</v>
      </c>
      <c r="J17418">
        <v>17.3</v>
      </c>
      <c r="K17418">
        <v>61.9</v>
      </c>
      <c r="L17418" t="s">
        <v>211</v>
      </c>
      <c r="M17418" s="11">
        <f t="shared" si="1090"/>
        <v>45070.051603217602</v>
      </c>
      <c r="N17418" s="11">
        <f t="shared" si="1091"/>
        <v>45070.051603217602</v>
      </c>
    </row>
    <row r="17419" spans="1:14" x14ac:dyDescent="0.2">
      <c r="A17419">
        <v>3857270</v>
      </c>
      <c r="B17419">
        <v>2</v>
      </c>
      <c r="C17419" t="str">
        <f t="shared" si="1088"/>
        <v>3857270-2</v>
      </c>
      <c r="D17419" s="11">
        <v>45070.00181371528</v>
      </c>
      <c r="E17419" s="10">
        <f>VLOOKUP(C17419,match_start_times!$E$1:$F$19,2,0)</f>
        <v>5.0081018518518497E-2</v>
      </c>
      <c r="F17419">
        <v>0.68735799999999991</v>
      </c>
      <c r="G17419" t="str">
        <f t="shared" si="1089"/>
        <v>12:00:0.687358 AM</v>
      </c>
      <c r="H17419" t="s">
        <v>156</v>
      </c>
      <c r="I17419" t="s">
        <v>157</v>
      </c>
      <c r="J17419">
        <v>120</v>
      </c>
      <c r="K17419">
        <v>0.1</v>
      </c>
      <c r="L17419" t="s">
        <v>211</v>
      </c>
      <c r="M17419" s="11">
        <f t="shared" si="1090"/>
        <v>45070.051894733799</v>
      </c>
      <c r="N17419" s="11">
        <f t="shared" si="1091"/>
        <v>45070.051902685191</v>
      </c>
    </row>
    <row r="17420" spans="1:14" x14ac:dyDescent="0.2">
      <c r="A17420">
        <v>3857270</v>
      </c>
      <c r="B17420">
        <v>2</v>
      </c>
      <c r="C17420" t="str">
        <f t="shared" si="1088"/>
        <v>3857270-2</v>
      </c>
      <c r="D17420" s="11">
        <v>45070.001821666658</v>
      </c>
      <c r="E17420" s="10">
        <f>VLOOKUP(C17420,match_start_times!$E$1:$F$19,2,0)</f>
        <v>5.0081018518518497E-2</v>
      </c>
      <c r="F17420">
        <v>1.1937120000000001</v>
      </c>
      <c r="G17420" t="str">
        <f t="shared" si="1089"/>
        <v>12:00:1.193712 AM</v>
      </c>
      <c r="H17420" t="s">
        <v>176</v>
      </c>
      <c r="I17420" t="s">
        <v>157</v>
      </c>
      <c r="J17420">
        <v>112.1</v>
      </c>
      <c r="K17420">
        <v>4.2</v>
      </c>
      <c r="L17420" t="s">
        <v>211</v>
      </c>
      <c r="M17420" s="11">
        <f t="shared" si="1090"/>
        <v>45070.051902685176</v>
      </c>
      <c r="N17420" s="11">
        <f t="shared" si="1091"/>
        <v>45070.051916504621</v>
      </c>
    </row>
    <row r="17421" spans="1:14" x14ac:dyDescent="0.2">
      <c r="A17421">
        <v>3857270</v>
      </c>
      <c r="B17421">
        <v>2</v>
      </c>
      <c r="C17421" t="str">
        <f t="shared" si="1088"/>
        <v>3857270-2</v>
      </c>
      <c r="D17421" s="11">
        <v>45070.001835486109</v>
      </c>
      <c r="E17421" s="10">
        <f>VLOOKUP(C17421,match_start_times!$E$1:$F$19,2,0)</f>
        <v>5.0081018518518497E-2</v>
      </c>
      <c r="F17421">
        <v>1.505234</v>
      </c>
      <c r="G17421" t="str">
        <f t="shared" si="1089"/>
        <v>12:00:1.505234 AM</v>
      </c>
      <c r="H17421" t="s">
        <v>176</v>
      </c>
      <c r="I17421" t="s">
        <v>157</v>
      </c>
      <c r="J17421">
        <v>111.2</v>
      </c>
      <c r="K17421">
        <v>5.4</v>
      </c>
      <c r="L17421" t="s">
        <v>211</v>
      </c>
      <c r="M17421" s="11">
        <f t="shared" si="1090"/>
        <v>45070.051916504628</v>
      </c>
      <c r="N17421" s="11">
        <f t="shared" si="1091"/>
        <v>45070.051933923613</v>
      </c>
    </row>
    <row r="17422" spans="1:14" x14ac:dyDescent="0.2">
      <c r="A17422">
        <v>3857270</v>
      </c>
      <c r="B17422">
        <v>2</v>
      </c>
      <c r="C17422" t="str">
        <f t="shared" si="1088"/>
        <v>3857270-2</v>
      </c>
      <c r="D17422" s="11">
        <v>45070.001852905087</v>
      </c>
      <c r="E17422" s="10">
        <f>VLOOKUP(C17422,match_start_times!$E$1:$F$19,2,0)</f>
        <v>5.0081018518518497E-2</v>
      </c>
      <c r="F17422">
        <v>1.286605</v>
      </c>
      <c r="G17422" t="str">
        <f t="shared" si="1089"/>
        <v>12:00:1.286605 AM</v>
      </c>
      <c r="H17422" t="s">
        <v>172</v>
      </c>
      <c r="I17422" t="s">
        <v>157</v>
      </c>
      <c r="J17422">
        <v>93.7</v>
      </c>
      <c r="K17422">
        <v>12.7</v>
      </c>
      <c r="L17422" t="s">
        <v>211</v>
      </c>
      <c r="M17422" s="11">
        <f t="shared" si="1090"/>
        <v>45070.051933923605</v>
      </c>
      <c r="N17422" s="11">
        <f t="shared" si="1091"/>
        <v>45070.05194881944</v>
      </c>
    </row>
    <row r="17423" spans="1:14" x14ac:dyDescent="0.2">
      <c r="A17423">
        <v>3857270</v>
      </c>
      <c r="B17423">
        <v>2</v>
      </c>
      <c r="C17423" t="str">
        <f t="shared" si="1088"/>
        <v>3857270-2</v>
      </c>
      <c r="D17423" s="11">
        <v>45070.001867789353</v>
      </c>
      <c r="E17423" s="10">
        <f>VLOOKUP(C17423,match_start_times!$E$1:$F$19,2,0)</f>
        <v>5.0081018518518497E-2</v>
      </c>
      <c r="F17423">
        <v>1.1971080000000001</v>
      </c>
      <c r="G17423" t="str">
        <f t="shared" si="1089"/>
        <v>12:00:1.197108 AM</v>
      </c>
      <c r="H17423" t="s">
        <v>172</v>
      </c>
      <c r="I17423" t="s">
        <v>157</v>
      </c>
      <c r="J17423">
        <v>90.6</v>
      </c>
      <c r="K17423">
        <v>17.2</v>
      </c>
      <c r="L17423" t="s">
        <v>211</v>
      </c>
      <c r="M17423" s="11">
        <f t="shared" si="1090"/>
        <v>45070.051948807872</v>
      </c>
      <c r="N17423" s="11">
        <f t="shared" si="1091"/>
        <v>45070.051962662037</v>
      </c>
    </row>
    <row r="17424" spans="1:14" x14ac:dyDescent="0.2">
      <c r="A17424">
        <v>3857270</v>
      </c>
      <c r="B17424">
        <v>2</v>
      </c>
      <c r="C17424" t="str">
        <f t="shared" si="1088"/>
        <v>3857270-2</v>
      </c>
      <c r="D17424" s="11">
        <v>45070.001881655087</v>
      </c>
      <c r="E17424" s="10">
        <f>VLOOKUP(C17424,match_start_times!$E$1:$F$19,2,0)</f>
        <v>5.0081018518518497E-2</v>
      </c>
      <c r="F17424">
        <v>0</v>
      </c>
      <c r="G17424" t="str">
        <f t="shared" si="1089"/>
        <v>12:00:0 AM</v>
      </c>
      <c r="H17424" t="s">
        <v>173</v>
      </c>
      <c r="I17424" t="s">
        <v>153</v>
      </c>
      <c r="J17424">
        <v>14.8</v>
      </c>
      <c r="K17424">
        <v>42.5</v>
      </c>
      <c r="L17424" t="s">
        <v>211</v>
      </c>
      <c r="M17424" s="11">
        <f t="shared" si="1090"/>
        <v>45070.051962673606</v>
      </c>
      <c r="N17424" s="11">
        <f t="shared" si="1091"/>
        <v>45070.051962673606</v>
      </c>
    </row>
    <row r="17425" spans="1:14" x14ac:dyDescent="0.2">
      <c r="A17425">
        <v>3857270</v>
      </c>
      <c r="B17425">
        <v>2</v>
      </c>
      <c r="C17425" t="str">
        <f t="shared" si="1088"/>
        <v>3857270-2</v>
      </c>
      <c r="D17425" s="11">
        <v>45070.001901493059</v>
      </c>
      <c r="E17425" s="10">
        <f>VLOOKUP(C17425,match_start_times!$E$1:$F$19,2,0)</f>
        <v>5.0081018518518497E-2</v>
      </c>
      <c r="F17425">
        <v>0</v>
      </c>
      <c r="G17425" t="str">
        <f t="shared" si="1089"/>
        <v>12:00:0 AM</v>
      </c>
      <c r="H17425" t="s">
        <v>169</v>
      </c>
      <c r="I17425" t="s">
        <v>153</v>
      </c>
      <c r="J17425">
        <v>35.9</v>
      </c>
      <c r="K17425">
        <v>51</v>
      </c>
      <c r="L17425" t="s">
        <v>211</v>
      </c>
      <c r="M17425" s="11">
        <f t="shared" si="1090"/>
        <v>45070.051982511577</v>
      </c>
      <c r="N17425" s="11">
        <f t="shared" si="1091"/>
        <v>45070.051982511577</v>
      </c>
    </row>
    <row r="17426" spans="1:14" x14ac:dyDescent="0.2">
      <c r="A17426">
        <v>3857270</v>
      </c>
      <c r="B17426">
        <v>2</v>
      </c>
      <c r="C17426" t="str">
        <f t="shared" si="1088"/>
        <v>3857270-2</v>
      </c>
      <c r="D17426" s="11">
        <v>45070.001901493059</v>
      </c>
      <c r="E17426" s="10">
        <f>VLOOKUP(C17426,match_start_times!$E$1:$F$19,2,0)</f>
        <v>5.0081018518518497E-2</v>
      </c>
      <c r="F17426">
        <v>1.929055</v>
      </c>
      <c r="G17426" t="str">
        <f t="shared" si="1089"/>
        <v>12:00:1.929055 AM</v>
      </c>
      <c r="H17426" t="s">
        <v>169</v>
      </c>
      <c r="I17426" t="s">
        <v>153</v>
      </c>
      <c r="J17426">
        <v>35.9</v>
      </c>
      <c r="K17426">
        <v>51</v>
      </c>
      <c r="L17426" t="s">
        <v>211</v>
      </c>
      <c r="M17426" s="11">
        <f t="shared" si="1090"/>
        <v>45070.051982511577</v>
      </c>
      <c r="N17426" s="11">
        <f t="shared" si="1091"/>
        <v>45070.052004837969</v>
      </c>
    </row>
    <row r="17427" spans="1:14" x14ac:dyDescent="0.2">
      <c r="A17427">
        <v>3857270</v>
      </c>
      <c r="B17427">
        <v>2</v>
      </c>
      <c r="C17427" t="str">
        <f t="shared" si="1088"/>
        <v>3857270-2</v>
      </c>
      <c r="D17427" s="11">
        <v>45070.001923819444</v>
      </c>
      <c r="E17427" s="10">
        <f>VLOOKUP(C17427,match_start_times!$E$1:$F$19,2,0)</f>
        <v>5.0081018518518497E-2</v>
      </c>
      <c r="F17427">
        <v>0.79530099999999992</v>
      </c>
      <c r="G17427" t="str">
        <f t="shared" si="1089"/>
        <v>12:00:0.795301 AM</v>
      </c>
      <c r="H17427" t="s">
        <v>169</v>
      </c>
      <c r="I17427" t="s">
        <v>153</v>
      </c>
      <c r="J17427">
        <v>39.4</v>
      </c>
      <c r="K17427">
        <v>46.3</v>
      </c>
      <c r="L17427" t="s">
        <v>211</v>
      </c>
      <c r="M17427" s="11">
        <f t="shared" si="1090"/>
        <v>45070.052004837962</v>
      </c>
      <c r="N17427" s="11">
        <f t="shared" si="1091"/>
        <v>45070.052014039349</v>
      </c>
    </row>
    <row r="17428" spans="1:14" x14ac:dyDescent="0.2">
      <c r="A17428">
        <v>3857270</v>
      </c>
      <c r="B17428">
        <v>2</v>
      </c>
      <c r="C17428" t="str">
        <f t="shared" si="1088"/>
        <v>3857270-2</v>
      </c>
      <c r="D17428" s="11">
        <v>45070.001929895843</v>
      </c>
      <c r="E17428" s="10">
        <f>VLOOKUP(C17428,match_start_times!$E$1:$F$19,2,0)</f>
        <v>5.0081018518518497E-2</v>
      </c>
      <c r="F17428">
        <v>0.1753789999999999</v>
      </c>
      <c r="G17428" t="str">
        <f t="shared" si="1089"/>
        <v>12:00:0.175379 AM</v>
      </c>
      <c r="H17428" t="s">
        <v>172</v>
      </c>
      <c r="I17428" t="s">
        <v>157</v>
      </c>
      <c r="J17428">
        <v>74.2</v>
      </c>
      <c r="K17428">
        <v>37.6</v>
      </c>
      <c r="L17428" t="s">
        <v>211</v>
      </c>
      <c r="M17428" s="11">
        <f t="shared" si="1090"/>
        <v>45070.052010914362</v>
      </c>
      <c r="N17428" s="11">
        <f t="shared" si="1091"/>
        <v>45070.052012939828</v>
      </c>
    </row>
    <row r="17429" spans="1:14" x14ac:dyDescent="0.2">
      <c r="A17429">
        <v>3857270</v>
      </c>
      <c r="B17429">
        <v>2</v>
      </c>
      <c r="C17429" t="str">
        <f t="shared" si="1088"/>
        <v>3857270-2</v>
      </c>
      <c r="D17429" s="11">
        <v>45070.001933020831</v>
      </c>
      <c r="E17429" s="10">
        <f>VLOOKUP(C17429,match_start_times!$E$1:$F$19,2,0)</f>
        <v>5.0081018518518497E-2</v>
      </c>
      <c r="F17429">
        <v>1.0330170000000001</v>
      </c>
      <c r="G17429" t="str">
        <f t="shared" si="1089"/>
        <v>12:00:1.033017 AM</v>
      </c>
      <c r="H17429" t="s">
        <v>174</v>
      </c>
      <c r="I17429" t="s">
        <v>153</v>
      </c>
      <c r="J17429">
        <v>44.2</v>
      </c>
      <c r="K17429">
        <v>38.299999999999997</v>
      </c>
      <c r="L17429" t="s">
        <v>211</v>
      </c>
      <c r="M17429" s="11">
        <f t="shared" si="1090"/>
        <v>45070.052014039349</v>
      </c>
      <c r="N17429" s="11">
        <f t="shared" si="1091"/>
        <v>45070.05202599537</v>
      </c>
    </row>
    <row r="17430" spans="1:14" x14ac:dyDescent="0.2">
      <c r="A17430">
        <v>3857270</v>
      </c>
      <c r="B17430">
        <v>2</v>
      </c>
      <c r="C17430" t="str">
        <f t="shared" si="1088"/>
        <v>3857270-2</v>
      </c>
      <c r="D17430" s="11">
        <v>45070.001944976852</v>
      </c>
      <c r="E17430" s="10">
        <f>VLOOKUP(C17430,match_start_times!$E$1:$F$19,2,0)</f>
        <v>5.0081018518518497E-2</v>
      </c>
      <c r="F17430">
        <v>0</v>
      </c>
      <c r="G17430" t="str">
        <f t="shared" si="1089"/>
        <v>12:00:0 AM</v>
      </c>
      <c r="H17430" t="s">
        <v>167</v>
      </c>
      <c r="I17430" t="s">
        <v>157</v>
      </c>
      <c r="J17430">
        <v>56.1</v>
      </c>
      <c r="K17430">
        <v>43.5</v>
      </c>
      <c r="L17430" t="s">
        <v>211</v>
      </c>
      <c r="M17430" s="11">
        <f t="shared" si="1090"/>
        <v>45070.05202599537</v>
      </c>
      <c r="N17430" s="11">
        <f t="shared" si="1091"/>
        <v>45070.05202599537</v>
      </c>
    </row>
    <row r="17431" spans="1:14" x14ac:dyDescent="0.2">
      <c r="A17431">
        <v>3857270</v>
      </c>
      <c r="B17431">
        <v>2</v>
      </c>
      <c r="C17431" t="str">
        <f t="shared" si="1088"/>
        <v>3857270-2</v>
      </c>
      <c r="D17431" s="11">
        <v>45070.001944976852</v>
      </c>
      <c r="E17431" s="10">
        <f>VLOOKUP(C17431,match_start_times!$E$1:$F$19,2,0)</f>
        <v>5.0081018518518497E-2</v>
      </c>
      <c r="F17431">
        <v>4.0534179999999997</v>
      </c>
      <c r="G17431" t="str">
        <f t="shared" si="1089"/>
        <v>12:00:4.053418 AM</v>
      </c>
      <c r="H17431" t="s">
        <v>167</v>
      </c>
      <c r="I17431" t="s">
        <v>157</v>
      </c>
      <c r="J17431">
        <v>56.1</v>
      </c>
      <c r="K17431">
        <v>43.5</v>
      </c>
      <c r="L17431" t="s">
        <v>211</v>
      </c>
      <c r="M17431" s="11">
        <f t="shared" si="1090"/>
        <v>45070.05202599537</v>
      </c>
      <c r="N17431" s="11">
        <f t="shared" si="1091"/>
        <v>45070.052072905091</v>
      </c>
    </row>
    <row r="17432" spans="1:14" x14ac:dyDescent="0.2">
      <c r="A17432">
        <v>3857270</v>
      </c>
      <c r="B17432">
        <v>2</v>
      </c>
      <c r="C17432" t="str">
        <f t="shared" si="1088"/>
        <v>3857270-2</v>
      </c>
      <c r="D17432" s="11">
        <v>45070.001991886573</v>
      </c>
      <c r="E17432" s="10">
        <f>VLOOKUP(C17432,match_start_times!$E$1:$F$19,2,0)</f>
        <v>5.0081018518518497E-2</v>
      </c>
      <c r="F17432">
        <v>0.96469199999999999</v>
      </c>
      <c r="G17432" t="str">
        <f t="shared" si="1089"/>
        <v>12:00:0.964692 AM</v>
      </c>
      <c r="H17432" t="s">
        <v>167</v>
      </c>
      <c r="I17432" t="s">
        <v>157</v>
      </c>
      <c r="J17432">
        <v>39.9</v>
      </c>
      <c r="K17432">
        <v>54.6</v>
      </c>
      <c r="L17432" t="s">
        <v>211</v>
      </c>
      <c r="M17432" s="11">
        <f t="shared" si="1090"/>
        <v>45070.052072905091</v>
      </c>
      <c r="N17432" s="11">
        <f t="shared" si="1091"/>
        <v>45070.052084074072</v>
      </c>
    </row>
    <row r="17433" spans="1:14" x14ac:dyDescent="0.2">
      <c r="A17433">
        <v>3857270</v>
      </c>
      <c r="B17433">
        <v>2</v>
      </c>
      <c r="C17433" t="str">
        <f t="shared" si="1088"/>
        <v>3857270-2</v>
      </c>
      <c r="D17433" s="11">
        <v>45070.002003055553</v>
      </c>
      <c r="E17433" s="10">
        <f>VLOOKUP(C17433,match_start_times!$E$1:$F$19,2,0)</f>
        <v>5.0081018518518497E-2</v>
      </c>
      <c r="F17433">
        <v>0.55112000000000005</v>
      </c>
      <c r="G17433" t="str">
        <f t="shared" si="1089"/>
        <v>12:00:0.55112 AM</v>
      </c>
      <c r="H17433" t="s">
        <v>172</v>
      </c>
      <c r="I17433" t="s">
        <v>157</v>
      </c>
      <c r="J17433">
        <v>54.9</v>
      </c>
      <c r="K17433">
        <v>53</v>
      </c>
      <c r="L17433" t="s">
        <v>211</v>
      </c>
      <c r="M17433" s="11">
        <f t="shared" si="1090"/>
        <v>45070.052084074072</v>
      </c>
      <c r="N17433" s="11">
        <f t="shared" si="1091"/>
        <v>45070.052090451383</v>
      </c>
    </row>
    <row r="17434" spans="1:14" x14ac:dyDescent="0.2">
      <c r="A17434">
        <v>3857270</v>
      </c>
      <c r="B17434">
        <v>2</v>
      </c>
      <c r="C17434" t="str">
        <f t="shared" si="1088"/>
        <v>3857270-2</v>
      </c>
      <c r="D17434" s="11">
        <v>45070.002007083327</v>
      </c>
      <c r="E17434" s="10">
        <f>VLOOKUP(C17434,match_start_times!$E$1:$F$19,2,0)</f>
        <v>5.0081018518518497E-2</v>
      </c>
      <c r="F17434">
        <v>0.44927400000000001</v>
      </c>
      <c r="G17434" t="str">
        <f t="shared" si="1089"/>
        <v>12:00:0.449274 AM</v>
      </c>
      <c r="H17434" t="s">
        <v>154</v>
      </c>
      <c r="I17434" t="s">
        <v>153</v>
      </c>
      <c r="J17434">
        <v>62.6</v>
      </c>
      <c r="K17434">
        <v>29.2</v>
      </c>
      <c r="L17434" t="s">
        <v>211</v>
      </c>
      <c r="M17434" s="11">
        <f t="shared" si="1090"/>
        <v>45070.052088101846</v>
      </c>
      <c r="N17434" s="11">
        <f t="shared" si="1091"/>
        <v>45070.052093298604</v>
      </c>
    </row>
    <row r="17435" spans="1:14" x14ac:dyDescent="0.2">
      <c r="A17435">
        <v>3857270</v>
      </c>
      <c r="B17435">
        <v>2</v>
      </c>
      <c r="C17435" t="str">
        <f t="shared" si="1088"/>
        <v>3857270-2</v>
      </c>
      <c r="D17435" s="11">
        <v>45070.002009432872</v>
      </c>
      <c r="E17435" s="10">
        <f>VLOOKUP(C17435,match_start_times!$E$1:$F$19,2,0)</f>
        <v>5.0081018518518497E-2</v>
      </c>
      <c r="F17435">
        <v>0</v>
      </c>
      <c r="G17435" t="str">
        <f t="shared" si="1089"/>
        <v>12:00:0 AM</v>
      </c>
      <c r="H17435" t="s">
        <v>154</v>
      </c>
      <c r="I17435" t="s">
        <v>153</v>
      </c>
      <c r="J17435">
        <v>65.7</v>
      </c>
      <c r="K17435">
        <v>25.5</v>
      </c>
      <c r="L17435" t="s">
        <v>211</v>
      </c>
      <c r="M17435" s="11">
        <f t="shared" si="1090"/>
        <v>45070.052090451391</v>
      </c>
      <c r="N17435" s="11">
        <f t="shared" si="1091"/>
        <v>45070.052090451391</v>
      </c>
    </row>
    <row r="17436" spans="1:14" x14ac:dyDescent="0.2">
      <c r="A17436">
        <v>3857270</v>
      </c>
      <c r="B17436">
        <v>2</v>
      </c>
      <c r="C17436" t="str">
        <f t="shared" si="1088"/>
        <v>3857270-2</v>
      </c>
      <c r="D17436" s="11">
        <v>45070.002009432872</v>
      </c>
      <c r="E17436" s="10">
        <f>VLOOKUP(C17436,match_start_times!$E$1:$F$19,2,0)</f>
        <v>5.0081018518518497E-2</v>
      </c>
      <c r="F17436">
        <v>0</v>
      </c>
      <c r="G17436" t="str">
        <f t="shared" si="1089"/>
        <v>12:00:0 AM</v>
      </c>
      <c r="H17436" t="s">
        <v>172</v>
      </c>
      <c r="I17436" t="s">
        <v>157</v>
      </c>
      <c r="J17436">
        <v>54.4</v>
      </c>
      <c r="K17436">
        <v>54.6</v>
      </c>
      <c r="L17436" t="s">
        <v>211</v>
      </c>
      <c r="M17436" s="11">
        <f t="shared" si="1090"/>
        <v>45070.052090451391</v>
      </c>
      <c r="N17436" s="11">
        <f t="shared" si="1091"/>
        <v>45070.052090451391</v>
      </c>
    </row>
    <row r="17437" spans="1:14" x14ac:dyDescent="0.2">
      <c r="A17437">
        <v>3857270</v>
      </c>
      <c r="B17437">
        <v>2</v>
      </c>
      <c r="C17437" t="str">
        <f t="shared" si="1088"/>
        <v>3857270-2</v>
      </c>
      <c r="D17437" s="11">
        <v>45070.003694884261</v>
      </c>
      <c r="E17437" s="10">
        <f>VLOOKUP(C17437,match_start_times!$E$1:$F$19,2,0)</f>
        <v>5.0081018518518497E-2</v>
      </c>
      <c r="F17437">
        <v>0.72111099999999995</v>
      </c>
      <c r="G17437" t="str">
        <f t="shared" si="1089"/>
        <v>12:00:0.721111 AM</v>
      </c>
      <c r="H17437" t="s">
        <v>167</v>
      </c>
      <c r="I17437" t="s">
        <v>157</v>
      </c>
      <c r="J17437">
        <v>56.3</v>
      </c>
      <c r="K17437">
        <v>54.9</v>
      </c>
      <c r="L17437" t="s">
        <v>211</v>
      </c>
      <c r="M17437" s="11">
        <f t="shared" si="1090"/>
        <v>45070.053775902779</v>
      </c>
      <c r="N17437" s="11">
        <f t="shared" si="1091"/>
        <v>45070.053784247684</v>
      </c>
    </row>
    <row r="17438" spans="1:14" x14ac:dyDescent="0.2">
      <c r="A17438">
        <v>3857270</v>
      </c>
      <c r="B17438">
        <v>2</v>
      </c>
      <c r="C17438" t="str">
        <f t="shared" si="1088"/>
        <v>3857270-2</v>
      </c>
      <c r="D17438" s="11">
        <v>45070.003703229173</v>
      </c>
      <c r="E17438" s="10">
        <f>VLOOKUP(C17438,match_start_times!$E$1:$F$19,2,0)</f>
        <v>5.0081018518518497E-2</v>
      </c>
      <c r="F17438">
        <v>0.67736799999999997</v>
      </c>
      <c r="G17438" t="str">
        <f t="shared" si="1089"/>
        <v>12:00:0.677368 AM</v>
      </c>
      <c r="H17438" t="s">
        <v>162</v>
      </c>
      <c r="I17438" t="s">
        <v>157</v>
      </c>
      <c r="J17438">
        <v>50.3</v>
      </c>
      <c r="K17438">
        <v>48.9</v>
      </c>
      <c r="L17438" t="s">
        <v>211</v>
      </c>
      <c r="M17438" s="11">
        <f t="shared" si="1090"/>
        <v>45070.053784247692</v>
      </c>
      <c r="N17438" s="11">
        <f t="shared" si="1091"/>
        <v>45070.053792083338</v>
      </c>
    </row>
    <row r="17439" spans="1:14" x14ac:dyDescent="0.2">
      <c r="A17439">
        <v>3857270</v>
      </c>
      <c r="B17439">
        <v>2</v>
      </c>
      <c r="C17439" t="str">
        <f t="shared" si="1088"/>
        <v>3857270-2</v>
      </c>
      <c r="D17439" s="11">
        <v>45070.003711064812</v>
      </c>
      <c r="E17439" s="10">
        <f>VLOOKUP(C17439,match_start_times!$E$1:$F$19,2,0)</f>
        <v>5.0081018518518497E-2</v>
      </c>
      <c r="F17439">
        <v>1.3751739999999999</v>
      </c>
      <c r="G17439" t="str">
        <f t="shared" si="1089"/>
        <v>12:00:1.375174 AM</v>
      </c>
      <c r="H17439" t="s">
        <v>162</v>
      </c>
      <c r="I17439" t="s">
        <v>157</v>
      </c>
      <c r="J17439">
        <v>50.3</v>
      </c>
      <c r="K17439">
        <v>48.9</v>
      </c>
      <c r="L17439" t="s">
        <v>211</v>
      </c>
      <c r="M17439" s="11">
        <f t="shared" si="1090"/>
        <v>45070.05379208333</v>
      </c>
      <c r="N17439" s="11">
        <f t="shared" si="1091"/>
        <v>45070.053807997683</v>
      </c>
    </row>
    <row r="17440" spans="1:14" x14ac:dyDescent="0.2">
      <c r="A17440">
        <v>3857270</v>
      </c>
      <c r="B17440">
        <v>2</v>
      </c>
      <c r="C17440" t="str">
        <f t="shared" si="1088"/>
        <v>3857270-2</v>
      </c>
      <c r="D17440" s="11">
        <v>45070.003726979157</v>
      </c>
      <c r="E17440" s="10">
        <f>VLOOKUP(C17440,match_start_times!$E$1:$F$19,2,0)</f>
        <v>5.0081018518518497E-2</v>
      </c>
      <c r="F17440">
        <v>3.0949659999999999</v>
      </c>
      <c r="G17440" t="str">
        <f t="shared" si="1089"/>
        <v>12:00:3.094966 AM</v>
      </c>
      <c r="H17440" t="s">
        <v>166</v>
      </c>
      <c r="I17440" t="s">
        <v>157</v>
      </c>
      <c r="J17440">
        <v>29.8</v>
      </c>
      <c r="K17440">
        <v>51.5</v>
      </c>
      <c r="L17440" t="s">
        <v>211</v>
      </c>
      <c r="M17440" s="11">
        <f t="shared" si="1090"/>
        <v>45070.053807997676</v>
      </c>
      <c r="N17440" s="11">
        <f t="shared" si="1091"/>
        <v>45070.053843819434</v>
      </c>
    </row>
    <row r="17441" spans="1:14" x14ac:dyDescent="0.2">
      <c r="A17441">
        <v>3857270</v>
      </c>
      <c r="B17441">
        <v>2</v>
      </c>
      <c r="C17441" t="str">
        <f t="shared" si="1088"/>
        <v>3857270-2</v>
      </c>
      <c r="D17441" s="11">
        <v>45070.003762800923</v>
      </c>
      <c r="E17441" s="10">
        <f>VLOOKUP(C17441,match_start_times!$E$1:$F$19,2,0)</f>
        <v>5.0081018518518497E-2</v>
      </c>
      <c r="F17441">
        <v>1.7315879999999999</v>
      </c>
      <c r="G17441" t="str">
        <f t="shared" si="1089"/>
        <v>12:00:1.731588 AM</v>
      </c>
      <c r="H17441" t="s">
        <v>166</v>
      </c>
      <c r="I17441" t="s">
        <v>157</v>
      </c>
      <c r="J17441">
        <v>28.1</v>
      </c>
      <c r="K17441">
        <v>52.5</v>
      </c>
      <c r="L17441" t="s">
        <v>211</v>
      </c>
      <c r="M17441" s="11">
        <f t="shared" si="1090"/>
        <v>45070.053843819442</v>
      </c>
      <c r="N17441" s="11">
        <f t="shared" si="1091"/>
        <v>45070.053863865738</v>
      </c>
    </row>
    <row r="17442" spans="1:14" x14ac:dyDescent="0.2">
      <c r="A17442">
        <v>3857270</v>
      </c>
      <c r="B17442">
        <v>2</v>
      </c>
      <c r="C17442" t="str">
        <f t="shared" si="1088"/>
        <v>3857270-2</v>
      </c>
      <c r="D17442" s="11">
        <v>45070.00378284722</v>
      </c>
      <c r="E17442" s="10">
        <f>VLOOKUP(C17442,match_start_times!$E$1:$F$19,2,0)</f>
        <v>5.0081018518518497E-2</v>
      </c>
      <c r="F17442">
        <v>2.5380240000000001</v>
      </c>
      <c r="G17442" t="str">
        <f t="shared" si="1089"/>
        <v>12:00:2.538024 AM</v>
      </c>
      <c r="H17442" t="s">
        <v>165</v>
      </c>
      <c r="I17442" t="s">
        <v>157</v>
      </c>
      <c r="J17442">
        <v>4.9000000000000004</v>
      </c>
      <c r="K17442">
        <v>43.1</v>
      </c>
      <c r="L17442" t="s">
        <v>211</v>
      </c>
      <c r="M17442" s="11">
        <f t="shared" si="1090"/>
        <v>45070.053863865738</v>
      </c>
      <c r="N17442" s="11">
        <f t="shared" si="1091"/>
        <v>45070.053893240736</v>
      </c>
    </row>
    <row r="17443" spans="1:14" x14ac:dyDescent="0.2">
      <c r="A17443">
        <v>3857270</v>
      </c>
      <c r="B17443">
        <v>2</v>
      </c>
      <c r="C17443" t="str">
        <f t="shared" si="1088"/>
        <v>3857270-2</v>
      </c>
      <c r="D17443" s="11">
        <v>45070.003812222218</v>
      </c>
      <c r="E17443" s="10">
        <f>VLOOKUP(C17443,match_start_times!$E$1:$F$19,2,0)</f>
        <v>5.0081018518518497E-2</v>
      </c>
      <c r="F17443">
        <v>1.246291</v>
      </c>
      <c r="G17443" t="str">
        <f t="shared" si="1089"/>
        <v>12:00:1.246291 AM</v>
      </c>
      <c r="H17443" t="s">
        <v>165</v>
      </c>
      <c r="I17443" t="s">
        <v>157</v>
      </c>
      <c r="J17443">
        <v>8</v>
      </c>
      <c r="K17443">
        <v>42.6</v>
      </c>
      <c r="L17443" t="s">
        <v>211</v>
      </c>
      <c r="M17443" s="11">
        <f t="shared" si="1090"/>
        <v>45070.053893240736</v>
      </c>
      <c r="N17443" s="11">
        <f t="shared" si="1091"/>
        <v>45070.053907662033</v>
      </c>
    </row>
    <row r="17444" spans="1:14" x14ac:dyDescent="0.2">
      <c r="A17444">
        <v>3857270</v>
      </c>
      <c r="B17444">
        <v>2</v>
      </c>
      <c r="C17444" t="str">
        <f t="shared" si="1088"/>
        <v>3857270-2</v>
      </c>
      <c r="D17444" s="11">
        <v>45070.003826643508</v>
      </c>
      <c r="E17444" s="10">
        <f>VLOOKUP(C17444,match_start_times!$E$1:$F$19,2,0)</f>
        <v>5.0081018518518497E-2</v>
      </c>
      <c r="F17444">
        <v>2.6042230000000002</v>
      </c>
      <c r="G17444" t="str">
        <f t="shared" si="1089"/>
        <v>12:00:2.604223 AM</v>
      </c>
      <c r="H17444" t="s">
        <v>164</v>
      </c>
      <c r="I17444" t="s">
        <v>157</v>
      </c>
      <c r="J17444">
        <v>18.5</v>
      </c>
      <c r="K17444">
        <v>18.2</v>
      </c>
      <c r="L17444" t="s">
        <v>211</v>
      </c>
      <c r="M17444" s="11">
        <f t="shared" si="1090"/>
        <v>45070.053907662026</v>
      </c>
      <c r="N17444" s="11">
        <f t="shared" si="1091"/>
        <v>45070.053937800913</v>
      </c>
    </row>
    <row r="17445" spans="1:14" x14ac:dyDescent="0.2">
      <c r="A17445">
        <v>3857270</v>
      </c>
      <c r="B17445">
        <v>2</v>
      </c>
      <c r="C17445" t="str">
        <f t="shared" si="1088"/>
        <v>3857270-2</v>
      </c>
      <c r="D17445" s="11">
        <v>45070.003856793977</v>
      </c>
      <c r="E17445" s="10">
        <f>VLOOKUP(C17445,match_start_times!$E$1:$F$19,2,0)</f>
        <v>5.0081018518518497E-2</v>
      </c>
      <c r="F17445">
        <v>0.98592000000000002</v>
      </c>
      <c r="G17445" t="str">
        <f t="shared" si="1089"/>
        <v>12:00:0.98592 AM</v>
      </c>
      <c r="H17445" t="s">
        <v>164</v>
      </c>
      <c r="I17445" t="s">
        <v>157</v>
      </c>
      <c r="J17445">
        <v>20.6</v>
      </c>
      <c r="K17445">
        <v>13.7</v>
      </c>
      <c r="L17445" t="s">
        <v>211</v>
      </c>
      <c r="M17445" s="11">
        <f t="shared" si="1090"/>
        <v>45070.053937812496</v>
      </c>
      <c r="N17445" s="11">
        <f t="shared" si="1091"/>
        <v>45070.05394922453</v>
      </c>
    </row>
    <row r="17446" spans="1:14" x14ac:dyDescent="0.2">
      <c r="A17446">
        <v>3857270</v>
      </c>
      <c r="B17446">
        <v>2</v>
      </c>
      <c r="C17446" t="str">
        <f t="shared" si="1088"/>
        <v>3857270-2</v>
      </c>
      <c r="D17446" s="11">
        <v>45070.003868194442</v>
      </c>
      <c r="E17446" s="10">
        <f>VLOOKUP(C17446,match_start_times!$E$1:$F$19,2,0)</f>
        <v>5.0081018518518497E-2</v>
      </c>
      <c r="F17446">
        <v>0.119253</v>
      </c>
      <c r="G17446" t="str">
        <f t="shared" si="1089"/>
        <v>12:00:0.119253 AM</v>
      </c>
      <c r="H17446" t="s">
        <v>162</v>
      </c>
      <c r="I17446" t="s">
        <v>157</v>
      </c>
      <c r="J17446">
        <v>26.9</v>
      </c>
      <c r="K17446">
        <v>25</v>
      </c>
      <c r="L17446" t="s">
        <v>211</v>
      </c>
      <c r="M17446" s="11">
        <f t="shared" si="1090"/>
        <v>45070.053949212961</v>
      </c>
      <c r="N17446" s="11">
        <f t="shared" si="1091"/>
        <v>45070.053950590278</v>
      </c>
    </row>
    <row r="17447" spans="1:14" x14ac:dyDescent="0.2">
      <c r="A17447">
        <v>3857270</v>
      </c>
      <c r="B17447">
        <v>2</v>
      </c>
      <c r="C17447" t="str">
        <f t="shared" si="1088"/>
        <v>3857270-2</v>
      </c>
      <c r="D17447" s="11">
        <v>45070.003869583343</v>
      </c>
      <c r="E17447" s="10">
        <f>VLOOKUP(C17447,match_start_times!$E$1:$F$19,2,0)</f>
        <v>5.0081018518518497E-2</v>
      </c>
      <c r="F17447">
        <v>1.215322</v>
      </c>
      <c r="G17447" t="str">
        <f t="shared" si="1089"/>
        <v>12:00:1.215322 AM</v>
      </c>
      <c r="H17447" t="s">
        <v>162</v>
      </c>
      <c r="I17447" t="s">
        <v>157</v>
      </c>
      <c r="J17447">
        <v>26.9</v>
      </c>
      <c r="K17447">
        <v>26</v>
      </c>
      <c r="L17447" t="s">
        <v>211</v>
      </c>
      <c r="M17447" s="11">
        <f t="shared" si="1090"/>
        <v>45070.053950601861</v>
      </c>
      <c r="N17447" s="11">
        <f t="shared" si="1091"/>
        <v>45070.053964664359</v>
      </c>
    </row>
    <row r="17448" spans="1:14" x14ac:dyDescent="0.2">
      <c r="A17448">
        <v>3857270</v>
      </c>
      <c r="B17448">
        <v>2</v>
      </c>
      <c r="C17448" t="str">
        <f t="shared" si="1088"/>
        <v>3857270-2</v>
      </c>
      <c r="D17448" s="11">
        <v>45070.004398206023</v>
      </c>
      <c r="E17448" s="10">
        <f>VLOOKUP(C17448,match_start_times!$E$1:$F$19,2,0)</f>
        <v>5.0081018518518497E-2</v>
      </c>
      <c r="F17448">
        <v>0</v>
      </c>
      <c r="G17448" t="str">
        <f t="shared" si="1089"/>
        <v>12:00:0 AM</v>
      </c>
      <c r="H17448" t="s">
        <v>164</v>
      </c>
      <c r="I17448" t="s">
        <v>157</v>
      </c>
      <c r="J17448">
        <v>21.1</v>
      </c>
      <c r="K17448">
        <v>21.1</v>
      </c>
      <c r="L17448" t="s">
        <v>211</v>
      </c>
      <c r="M17448" s="11">
        <f t="shared" si="1090"/>
        <v>45070.054479224542</v>
      </c>
      <c r="N17448" s="11">
        <f t="shared" si="1091"/>
        <v>45070.054479224542</v>
      </c>
    </row>
    <row r="17449" spans="1:14" x14ac:dyDescent="0.2">
      <c r="A17449">
        <v>3857270</v>
      </c>
      <c r="B17449">
        <v>2</v>
      </c>
      <c r="C17449" t="str">
        <f t="shared" si="1088"/>
        <v>3857270-2</v>
      </c>
      <c r="D17449" s="11">
        <v>45070.004398206023</v>
      </c>
      <c r="E17449" s="10">
        <f>VLOOKUP(C17449,match_start_times!$E$1:$F$19,2,0)</f>
        <v>5.0081018518518497E-2</v>
      </c>
      <c r="F17449">
        <v>2.5116719999999999</v>
      </c>
      <c r="G17449" t="str">
        <f t="shared" si="1089"/>
        <v>12:00:2.511672 AM</v>
      </c>
      <c r="H17449" t="s">
        <v>164</v>
      </c>
      <c r="I17449" t="s">
        <v>157</v>
      </c>
      <c r="J17449">
        <v>21.1</v>
      </c>
      <c r="K17449">
        <v>21.1</v>
      </c>
      <c r="L17449" t="s">
        <v>211</v>
      </c>
      <c r="M17449" s="11">
        <f t="shared" si="1090"/>
        <v>45070.054479224542</v>
      </c>
      <c r="N17449" s="11">
        <f t="shared" si="1091"/>
        <v>45070.054508298614</v>
      </c>
    </row>
    <row r="17450" spans="1:14" x14ac:dyDescent="0.2">
      <c r="A17450">
        <v>3857270</v>
      </c>
      <c r="B17450">
        <v>2</v>
      </c>
      <c r="C17450" t="str">
        <f t="shared" si="1088"/>
        <v>3857270-2</v>
      </c>
      <c r="D17450" s="11">
        <v>45070.004427280102</v>
      </c>
      <c r="E17450" s="10">
        <f>VLOOKUP(C17450,match_start_times!$E$1:$F$19,2,0)</f>
        <v>5.0081018518518497E-2</v>
      </c>
      <c r="F17450">
        <v>1.921265</v>
      </c>
      <c r="G17450" t="str">
        <f t="shared" si="1089"/>
        <v>12:00:1.921265 AM</v>
      </c>
      <c r="H17450" t="s">
        <v>164</v>
      </c>
      <c r="I17450" t="s">
        <v>157</v>
      </c>
      <c r="J17450">
        <v>19.100000000000001</v>
      </c>
      <c r="K17450">
        <v>22.7</v>
      </c>
      <c r="L17450" t="s">
        <v>211</v>
      </c>
      <c r="M17450" s="11">
        <f t="shared" si="1090"/>
        <v>45070.054508298621</v>
      </c>
      <c r="N17450" s="11">
        <f t="shared" si="1091"/>
        <v>45070.054530532419</v>
      </c>
    </row>
    <row r="17451" spans="1:14" x14ac:dyDescent="0.2">
      <c r="A17451">
        <v>3857270</v>
      </c>
      <c r="B17451">
        <v>2</v>
      </c>
      <c r="C17451" t="str">
        <f t="shared" si="1088"/>
        <v>3857270-2</v>
      </c>
      <c r="D17451" s="11">
        <v>45070.004449513894</v>
      </c>
      <c r="E17451" s="10">
        <f>VLOOKUP(C17451,match_start_times!$E$1:$F$19,2,0)</f>
        <v>5.0081018518518497E-2</v>
      </c>
      <c r="F17451">
        <v>3.563863</v>
      </c>
      <c r="G17451" t="str">
        <f t="shared" si="1089"/>
        <v>12:00:3.563863 AM</v>
      </c>
      <c r="H17451" t="s">
        <v>165</v>
      </c>
      <c r="I17451" t="s">
        <v>157</v>
      </c>
      <c r="J17451">
        <v>3.5</v>
      </c>
      <c r="K17451">
        <v>39.9</v>
      </c>
      <c r="L17451" t="s">
        <v>211</v>
      </c>
      <c r="M17451" s="11">
        <f t="shared" si="1090"/>
        <v>45070.054530532412</v>
      </c>
      <c r="N17451" s="11">
        <f t="shared" si="1091"/>
        <v>45070.054571782413</v>
      </c>
    </row>
    <row r="17452" spans="1:14" x14ac:dyDescent="0.2">
      <c r="A17452">
        <v>3857270</v>
      </c>
      <c r="B17452">
        <v>2</v>
      </c>
      <c r="C17452" t="str">
        <f t="shared" si="1088"/>
        <v>3857270-2</v>
      </c>
      <c r="D17452" s="11">
        <v>45070.004490763888</v>
      </c>
      <c r="E17452" s="10">
        <f>VLOOKUP(C17452,match_start_times!$E$1:$F$19,2,0)</f>
        <v>5.0081018518518497E-2</v>
      </c>
      <c r="F17452">
        <v>0</v>
      </c>
      <c r="G17452" t="str">
        <f t="shared" si="1089"/>
        <v>12:00:0 AM</v>
      </c>
      <c r="H17452" t="s">
        <v>167</v>
      </c>
      <c r="I17452" t="s">
        <v>157</v>
      </c>
      <c r="J17452">
        <v>38.5</v>
      </c>
      <c r="K17452">
        <v>48</v>
      </c>
      <c r="L17452" t="s">
        <v>211</v>
      </c>
      <c r="M17452" s="11">
        <f t="shared" si="1090"/>
        <v>45070.054571782406</v>
      </c>
      <c r="N17452" s="11">
        <f t="shared" si="1091"/>
        <v>45070.054571782406</v>
      </c>
    </row>
    <row r="17453" spans="1:14" x14ac:dyDescent="0.2">
      <c r="A17453">
        <v>3857270</v>
      </c>
      <c r="B17453">
        <v>2</v>
      </c>
      <c r="C17453" t="str">
        <f t="shared" si="1088"/>
        <v>3857270-2</v>
      </c>
      <c r="D17453" s="11">
        <v>45070.004490763888</v>
      </c>
      <c r="E17453" s="10">
        <f>VLOOKUP(C17453,match_start_times!$E$1:$F$19,2,0)</f>
        <v>5.0081018518518497E-2</v>
      </c>
      <c r="F17453">
        <v>0.90468000000000004</v>
      </c>
      <c r="G17453" t="str">
        <f t="shared" si="1089"/>
        <v>12:00:0.90468 AM</v>
      </c>
      <c r="H17453" t="s">
        <v>154</v>
      </c>
      <c r="I17453" t="s">
        <v>153</v>
      </c>
      <c r="J17453">
        <v>81.599999999999994</v>
      </c>
      <c r="K17453">
        <v>32.1</v>
      </c>
      <c r="L17453" t="s">
        <v>211</v>
      </c>
      <c r="M17453" s="11">
        <f t="shared" si="1090"/>
        <v>45070.054571782406</v>
      </c>
      <c r="N17453" s="11">
        <f t="shared" si="1091"/>
        <v>45070.05458225694</v>
      </c>
    </row>
    <row r="17454" spans="1:14" x14ac:dyDescent="0.2">
      <c r="A17454">
        <v>3857270</v>
      </c>
      <c r="B17454">
        <v>2</v>
      </c>
      <c r="C17454" t="str">
        <f t="shared" si="1088"/>
        <v>3857270-2</v>
      </c>
      <c r="D17454" s="11">
        <v>45070.004501226853</v>
      </c>
      <c r="E17454" s="10">
        <f>VLOOKUP(C17454,match_start_times!$E$1:$F$19,2,0)</f>
        <v>5.0081018518518497E-2</v>
      </c>
      <c r="F17454">
        <v>1.869329</v>
      </c>
      <c r="G17454" t="str">
        <f t="shared" si="1089"/>
        <v>12:00:1.869329 AM</v>
      </c>
      <c r="H17454" t="s">
        <v>172</v>
      </c>
      <c r="I17454" t="s">
        <v>157</v>
      </c>
      <c r="J17454">
        <v>24.1</v>
      </c>
      <c r="K17454">
        <v>41.9</v>
      </c>
      <c r="L17454" t="s">
        <v>211</v>
      </c>
      <c r="M17454" s="11">
        <f t="shared" si="1090"/>
        <v>45070.054582245371</v>
      </c>
      <c r="N17454" s="11">
        <f t="shared" si="1091"/>
        <v>45070.054603877317</v>
      </c>
    </row>
    <row r="17455" spans="1:14" x14ac:dyDescent="0.2">
      <c r="A17455">
        <v>3857270</v>
      </c>
      <c r="B17455">
        <v>2</v>
      </c>
      <c r="C17455" t="str">
        <f t="shared" si="1088"/>
        <v>3857270-2</v>
      </c>
      <c r="D17455" s="11">
        <v>45070.004522870368</v>
      </c>
      <c r="E17455" s="10">
        <f>VLOOKUP(C17455,match_start_times!$E$1:$F$19,2,0)</f>
        <v>5.0081018518518497E-2</v>
      </c>
      <c r="F17455">
        <v>1.4300001E-2</v>
      </c>
      <c r="G17455" t="str">
        <f t="shared" si="1089"/>
        <v>12:00:0.014300001 AM</v>
      </c>
      <c r="H17455" t="s">
        <v>160</v>
      </c>
      <c r="I17455" t="s">
        <v>157</v>
      </c>
      <c r="J17455">
        <v>52.7</v>
      </c>
      <c r="K17455">
        <v>50.2</v>
      </c>
      <c r="L17455" t="s">
        <v>211</v>
      </c>
      <c r="M17455" s="11">
        <f t="shared" si="1090"/>
        <v>45070.054603888886</v>
      </c>
      <c r="N17455" s="11">
        <f t="shared" si="1091"/>
        <v>45070.054604050922</v>
      </c>
    </row>
    <row r="17456" spans="1:14" x14ac:dyDescent="0.2">
      <c r="A17456">
        <v>3857270</v>
      </c>
      <c r="B17456">
        <v>2</v>
      </c>
      <c r="C17456" t="str">
        <f t="shared" si="1088"/>
        <v>3857270-2</v>
      </c>
      <c r="D17456" s="11">
        <v>45070.00452303241</v>
      </c>
      <c r="E17456" s="10">
        <f>VLOOKUP(C17456,match_start_times!$E$1:$F$19,2,0)</f>
        <v>5.0081018518518497E-2</v>
      </c>
      <c r="F17456">
        <v>0.88722199999999996</v>
      </c>
      <c r="G17456" t="str">
        <f t="shared" si="1089"/>
        <v>12:00:0.887222 AM</v>
      </c>
      <c r="H17456" t="s">
        <v>160</v>
      </c>
      <c r="I17456" t="s">
        <v>157</v>
      </c>
      <c r="J17456">
        <v>52.7</v>
      </c>
      <c r="K17456">
        <v>50.2</v>
      </c>
      <c r="L17456" t="s">
        <v>211</v>
      </c>
      <c r="M17456" s="11">
        <f t="shared" si="1090"/>
        <v>45070.054604050929</v>
      </c>
      <c r="N17456" s="11">
        <f t="shared" si="1091"/>
        <v>45070.05461431713</v>
      </c>
    </row>
    <row r="17457" spans="1:14" x14ac:dyDescent="0.2">
      <c r="A17457">
        <v>3857270</v>
      </c>
      <c r="B17457">
        <v>2</v>
      </c>
      <c r="C17457" t="str">
        <f t="shared" si="1088"/>
        <v>3857270-2</v>
      </c>
      <c r="D17457" s="11">
        <v>45070.004533206018</v>
      </c>
      <c r="E17457" s="10">
        <f>VLOOKUP(C17457,match_start_times!$E$1:$F$19,2,0)</f>
        <v>5.0081018518518497E-2</v>
      </c>
      <c r="F17457">
        <v>0.47303499999999998</v>
      </c>
      <c r="G17457" t="str">
        <f t="shared" si="1089"/>
        <v>12:00:0.473035 AM</v>
      </c>
      <c r="H17457" t="s">
        <v>168</v>
      </c>
      <c r="I17457" t="s">
        <v>153</v>
      </c>
      <c r="J17457">
        <v>66.7</v>
      </c>
      <c r="K17457">
        <v>26.2</v>
      </c>
      <c r="L17457" t="s">
        <v>211</v>
      </c>
      <c r="M17457" s="11">
        <f t="shared" si="1090"/>
        <v>45070.054614224537</v>
      </c>
      <c r="N17457" s="11">
        <f t="shared" si="1091"/>
        <v>45070.054619699076</v>
      </c>
    </row>
    <row r="17458" spans="1:14" x14ac:dyDescent="0.2">
      <c r="A17458">
        <v>3857270</v>
      </c>
      <c r="B17458">
        <v>2</v>
      </c>
      <c r="C17458" t="str">
        <f t="shared" si="1088"/>
        <v>3857270-2</v>
      </c>
      <c r="D17458" s="11">
        <v>45070.004533298612</v>
      </c>
      <c r="E17458" s="10">
        <f>VLOOKUP(C17458,match_start_times!$E$1:$F$19,2,0)</f>
        <v>5.0081018518518497E-2</v>
      </c>
      <c r="F17458">
        <v>3.4596659999999999</v>
      </c>
      <c r="G17458" t="str">
        <f t="shared" si="1089"/>
        <v>12:00:3.459666 AM</v>
      </c>
      <c r="H17458" t="s">
        <v>167</v>
      </c>
      <c r="I17458" t="s">
        <v>157</v>
      </c>
      <c r="J17458">
        <v>52</v>
      </c>
      <c r="K17458">
        <v>57.7</v>
      </c>
      <c r="L17458" t="s">
        <v>211</v>
      </c>
      <c r="M17458" s="11">
        <f t="shared" si="1090"/>
        <v>45070.05461431713</v>
      </c>
      <c r="N17458" s="11">
        <f t="shared" si="1091"/>
        <v>45070.054654363426</v>
      </c>
    </row>
    <row r="17459" spans="1:14" x14ac:dyDescent="0.2">
      <c r="A17459">
        <v>3857270</v>
      </c>
      <c r="B17459">
        <v>2</v>
      </c>
      <c r="C17459" t="str">
        <f t="shared" si="1088"/>
        <v>3857270-2</v>
      </c>
      <c r="D17459" s="11">
        <v>45070.004573344908</v>
      </c>
      <c r="E17459" s="10">
        <f>VLOOKUP(C17459,match_start_times!$E$1:$F$19,2,0)</f>
        <v>5.0081018518518497E-2</v>
      </c>
      <c r="F17459">
        <v>1.218815</v>
      </c>
      <c r="G17459" t="str">
        <f t="shared" si="1089"/>
        <v>12:00:1.218815 AM</v>
      </c>
      <c r="H17459" t="s">
        <v>167</v>
      </c>
      <c r="I17459" t="s">
        <v>157</v>
      </c>
      <c r="J17459">
        <v>81.8</v>
      </c>
      <c r="K17459">
        <v>38.6</v>
      </c>
      <c r="L17459" t="s">
        <v>211</v>
      </c>
      <c r="M17459" s="11">
        <f t="shared" si="1090"/>
        <v>45070.054654363426</v>
      </c>
      <c r="N17459" s="11">
        <f t="shared" si="1091"/>
        <v>45070.054668472221</v>
      </c>
    </row>
    <row r="17460" spans="1:14" x14ac:dyDescent="0.2">
      <c r="A17460">
        <v>3857270</v>
      </c>
      <c r="B17460">
        <v>2</v>
      </c>
      <c r="C17460" t="str">
        <f t="shared" si="1088"/>
        <v>3857270-2</v>
      </c>
      <c r="D17460" s="11">
        <v>45070.004587453703</v>
      </c>
      <c r="E17460" s="10">
        <f>VLOOKUP(C17460,match_start_times!$E$1:$F$19,2,0)</f>
        <v>5.0081018518518497E-2</v>
      </c>
      <c r="F17460">
        <v>2.014516</v>
      </c>
      <c r="G17460" t="str">
        <f t="shared" si="1089"/>
        <v>12:00:2.014516 AM</v>
      </c>
      <c r="H17460" t="s">
        <v>158</v>
      </c>
      <c r="I17460" t="s">
        <v>157</v>
      </c>
      <c r="J17460">
        <v>96.3</v>
      </c>
      <c r="K17460">
        <v>23</v>
      </c>
      <c r="L17460" t="s">
        <v>211</v>
      </c>
      <c r="M17460" s="11">
        <f t="shared" si="1090"/>
        <v>45070.054668472221</v>
      </c>
      <c r="N17460" s="11">
        <f t="shared" si="1091"/>
        <v>45070.054691793979</v>
      </c>
    </row>
    <row r="17461" spans="1:14" x14ac:dyDescent="0.2">
      <c r="A17461">
        <v>3857270</v>
      </c>
      <c r="B17461">
        <v>2</v>
      </c>
      <c r="C17461" t="str">
        <f t="shared" si="1088"/>
        <v>3857270-2</v>
      </c>
      <c r="D17461" s="11">
        <v>45070.004610763892</v>
      </c>
      <c r="E17461" s="10">
        <f>VLOOKUP(C17461,match_start_times!$E$1:$F$19,2,0)</f>
        <v>5.0081018518518497E-2</v>
      </c>
      <c r="F17461">
        <v>0.68091599999999997</v>
      </c>
      <c r="G17461" t="str">
        <f t="shared" si="1089"/>
        <v>12:00:0.680916 AM</v>
      </c>
      <c r="H17461" t="s">
        <v>158</v>
      </c>
      <c r="I17461" t="s">
        <v>157</v>
      </c>
      <c r="J17461">
        <v>107.9</v>
      </c>
      <c r="K17461">
        <v>27.1</v>
      </c>
      <c r="L17461" t="s">
        <v>211</v>
      </c>
      <c r="M17461" s="11">
        <f t="shared" si="1090"/>
        <v>45070.05469178241</v>
      </c>
      <c r="N17461" s="11">
        <f t="shared" si="1091"/>
        <v>45070.054699664353</v>
      </c>
    </row>
    <row r="17462" spans="1:14" x14ac:dyDescent="0.2">
      <c r="A17462">
        <v>3857270</v>
      </c>
      <c r="B17462">
        <v>2</v>
      </c>
      <c r="C17462" t="str">
        <f t="shared" si="1088"/>
        <v>3857270-2</v>
      </c>
      <c r="D17462" s="11">
        <v>45070.004618645828</v>
      </c>
      <c r="E17462" s="10">
        <f>VLOOKUP(C17462,match_start_times!$E$1:$F$19,2,0)</f>
        <v>5.0081018518518497E-2</v>
      </c>
      <c r="F17462">
        <v>0</v>
      </c>
      <c r="G17462" t="str">
        <f t="shared" si="1089"/>
        <v>12:00:0 AM</v>
      </c>
      <c r="H17462" t="s">
        <v>170</v>
      </c>
      <c r="I17462" t="s">
        <v>153</v>
      </c>
      <c r="J17462">
        <v>1.9</v>
      </c>
      <c r="K17462">
        <v>43.2</v>
      </c>
      <c r="L17462" t="s">
        <v>211</v>
      </c>
      <c r="M17462" s="11">
        <f t="shared" si="1090"/>
        <v>45070.054699664346</v>
      </c>
      <c r="N17462" s="11">
        <f t="shared" si="1091"/>
        <v>45070.054699664346</v>
      </c>
    </row>
    <row r="17463" spans="1:14" x14ac:dyDescent="0.2">
      <c r="A17463">
        <v>3857270</v>
      </c>
      <c r="B17463">
        <v>2</v>
      </c>
      <c r="C17463" t="str">
        <f t="shared" si="1088"/>
        <v>3857270-2</v>
      </c>
      <c r="D17463" s="11">
        <v>45070.004860104164</v>
      </c>
      <c r="E17463" s="10">
        <f>VLOOKUP(C17463,match_start_times!$E$1:$F$19,2,0)</f>
        <v>5.0081018518518497E-2</v>
      </c>
      <c r="F17463">
        <v>1.747312</v>
      </c>
      <c r="G17463" t="str">
        <f t="shared" si="1089"/>
        <v>12:00:1.747312 AM</v>
      </c>
      <c r="H17463" t="s">
        <v>170</v>
      </c>
      <c r="I17463" t="s">
        <v>153</v>
      </c>
      <c r="J17463">
        <v>7</v>
      </c>
      <c r="K17463">
        <v>44.1</v>
      </c>
      <c r="L17463" t="s">
        <v>211</v>
      </c>
      <c r="M17463" s="11">
        <f t="shared" si="1090"/>
        <v>45070.054941122682</v>
      </c>
      <c r="N17463" s="11">
        <f t="shared" si="1091"/>
        <v>45070.05496134259</v>
      </c>
    </row>
    <row r="17464" spans="1:14" x14ac:dyDescent="0.2">
      <c r="A17464">
        <v>3857270</v>
      </c>
      <c r="B17464">
        <v>2</v>
      </c>
      <c r="C17464" t="str">
        <f t="shared" si="1088"/>
        <v>3857270-2</v>
      </c>
      <c r="D17464" s="11">
        <v>45070.004880324072</v>
      </c>
      <c r="E17464" s="10">
        <f>VLOOKUP(C17464,match_start_times!$E$1:$F$19,2,0)</f>
        <v>5.0081018518518497E-2</v>
      </c>
      <c r="F17464">
        <v>1.9457359999999999</v>
      </c>
      <c r="G17464" t="str">
        <f t="shared" si="1089"/>
        <v>12:00:1.945736 AM</v>
      </c>
      <c r="H17464" t="s">
        <v>174</v>
      </c>
      <c r="I17464" t="s">
        <v>153</v>
      </c>
      <c r="J17464">
        <v>75.2</v>
      </c>
      <c r="K17464">
        <v>5.2</v>
      </c>
      <c r="L17464" t="s">
        <v>211</v>
      </c>
      <c r="M17464" s="11">
        <f t="shared" si="1090"/>
        <v>45070.05496134259</v>
      </c>
      <c r="N17464" s="11">
        <f t="shared" si="1091"/>
        <v>45070.054983865739</v>
      </c>
    </row>
    <row r="17465" spans="1:14" x14ac:dyDescent="0.2">
      <c r="A17465">
        <v>3857270</v>
      </c>
      <c r="B17465">
        <v>2</v>
      </c>
      <c r="C17465" t="str">
        <f t="shared" si="1088"/>
        <v>3857270-2</v>
      </c>
      <c r="D17465" s="11">
        <v>45070.00490284722</v>
      </c>
      <c r="E17465" s="10">
        <f>VLOOKUP(C17465,match_start_times!$E$1:$F$19,2,0)</f>
        <v>5.0081018518518497E-2</v>
      </c>
      <c r="F17465">
        <v>0</v>
      </c>
      <c r="G17465" t="str">
        <f t="shared" si="1089"/>
        <v>12:00:0 AM</v>
      </c>
      <c r="H17465" t="s">
        <v>172</v>
      </c>
      <c r="I17465" t="s">
        <v>157</v>
      </c>
      <c r="J17465">
        <v>36.6</v>
      </c>
      <c r="K17465">
        <v>59.8</v>
      </c>
      <c r="L17465" t="s">
        <v>211</v>
      </c>
      <c r="M17465" s="11">
        <f t="shared" si="1090"/>
        <v>45070.054983865739</v>
      </c>
      <c r="N17465" s="11">
        <f t="shared" si="1091"/>
        <v>45070.054983865739</v>
      </c>
    </row>
    <row r="17466" spans="1:14" x14ac:dyDescent="0.2">
      <c r="A17466">
        <v>3857270</v>
      </c>
      <c r="B17466">
        <v>2</v>
      </c>
      <c r="C17466" t="str">
        <f t="shared" si="1088"/>
        <v>3857270-2</v>
      </c>
      <c r="D17466" s="11">
        <v>45070.00490284722</v>
      </c>
      <c r="E17466" s="10">
        <f>VLOOKUP(C17466,match_start_times!$E$1:$F$19,2,0)</f>
        <v>5.0081018518518497E-2</v>
      </c>
      <c r="F17466">
        <v>1.2346269999999999</v>
      </c>
      <c r="G17466" t="str">
        <f t="shared" si="1089"/>
        <v>12:00:1.234627 AM</v>
      </c>
      <c r="H17466" t="s">
        <v>172</v>
      </c>
      <c r="I17466" t="s">
        <v>157</v>
      </c>
      <c r="J17466">
        <v>36.6</v>
      </c>
      <c r="K17466">
        <v>59.8</v>
      </c>
      <c r="L17466" t="s">
        <v>211</v>
      </c>
      <c r="M17466" s="11">
        <f t="shared" si="1090"/>
        <v>45070.054983865739</v>
      </c>
      <c r="N17466" s="11">
        <f t="shared" si="1091"/>
        <v>45070.054998159721</v>
      </c>
    </row>
    <row r="17467" spans="1:14" x14ac:dyDescent="0.2">
      <c r="A17467">
        <v>3857270</v>
      </c>
      <c r="B17467">
        <v>2</v>
      </c>
      <c r="C17467" t="str">
        <f t="shared" si="1088"/>
        <v>3857270-2</v>
      </c>
      <c r="D17467" s="11">
        <v>45070.004916805563</v>
      </c>
      <c r="E17467" s="10">
        <f>VLOOKUP(C17467,match_start_times!$E$1:$F$19,2,0)</f>
        <v>5.0081018518518497E-2</v>
      </c>
      <c r="F17467">
        <v>5.4064000000000001E-2</v>
      </c>
      <c r="G17467" t="str">
        <f t="shared" si="1089"/>
        <v>12:00:0.054064 AM</v>
      </c>
      <c r="H17467" t="s">
        <v>152</v>
      </c>
      <c r="I17467" t="s">
        <v>153</v>
      </c>
      <c r="J17467">
        <v>85.6</v>
      </c>
      <c r="K17467">
        <v>25.5</v>
      </c>
      <c r="L17467" t="s">
        <v>211</v>
      </c>
      <c r="M17467" s="11">
        <f t="shared" si="1090"/>
        <v>45070.054997824082</v>
      </c>
      <c r="N17467" s="11">
        <f t="shared" si="1091"/>
        <v>45070.054998449079</v>
      </c>
    </row>
    <row r="17468" spans="1:14" x14ac:dyDescent="0.2">
      <c r="A17468">
        <v>3857270</v>
      </c>
      <c r="B17468">
        <v>2</v>
      </c>
      <c r="C17468" t="str">
        <f t="shared" si="1088"/>
        <v>3857270-2</v>
      </c>
      <c r="D17468" s="11">
        <v>45070.004917141203</v>
      </c>
      <c r="E17468" s="10">
        <f>VLOOKUP(C17468,match_start_times!$E$1:$F$19,2,0)</f>
        <v>5.0081018518518497E-2</v>
      </c>
      <c r="F17468">
        <v>2.3272349999999999</v>
      </c>
      <c r="G17468" t="str">
        <f t="shared" si="1089"/>
        <v>12:00:2.327235 AM</v>
      </c>
      <c r="H17468" t="s">
        <v>172</v>
      </c>
      <c r="I17468" t="s">
        <v>157</v>
      </c>
      <c r="J17468">
        <v>34.1</v>
      </c>
      <c r="K17468">
        <v>57.7</v>
      </c>
      <c r="L17468" t="s">
        <v>211</v>
      </c>
      <c r="M17468" s="11">
        <f t="shared" si="1090"/>
        <v>45070.054998159721</v>
      </c>
      <c r="N17468" s="11">
        <f t="shared" si="1091"/>
        <v>45070.055025092595</v>
      </c>
    </row>
    <row r="17469" spans="1:14" x14ac:dyDescent="0.2">
      <c r="A17469">
        <v>3857270</v>
      </c>
      <c r="B17469">
        <v>2</v>
      </c>
      <c r="C17469" t="str">
        <f t="shared" si="1088"/>
        <v>3857270-2</v>
      </c>
      <c r="D17469" s="11">
        <v>45070.004944074077</v>
      </c>
      <c r="E17469" s="10">
        <f>VLOOKUP(C17469,match_start_times!$E$1:$F$19,2,0)</f>
        <v>5.0081018518518497E-2</v>
      </c>
      <c r="F17469">
        <v>0.1907049999999999</v>
      </c>
      <c r="G17469" t="str">
        <f t="shared" si="1089"/>
        <v>12:00:0.190705 AM</v>
      </c>
      <c r="H17469" t="s">
        <v>165</v>
      </c>
      <c r="I17469" t="s">
        <v>157</v>
      </c>
      <c r="J17469">
        <v>9.6999999999999993</v>
      </c>
      <c r="K17469">
        <v>43.5</v>
      </c>
      <c r="L17469" t="s">
        <v>211</v>
      </c>
      <c r="M17469" s="11">
        <f t="shared" si="1090"/>
        <v>45070.055025092595</v>
      </c>
      <c r="N17469" s="11">
        <f t="shared" si="1091"/>
        <v>45070.055027303242</v>
      </c>
    </row>
    <row r="17470" spans="1:14" x14ac:dyDescent="0.2">
      <c r="A17470">
        <v>3857270</v>
      </c>
      <c r="B17470">
        <v>2</v>
      </c>
      <c r="C17470" t="str">
        <f t="shared" si="1088"/>
        <v>3857270-2</v>
      </c>
      <c r="D17470" s="11">
        <v>45070.004946284716</v>
      </c>
      <c r="E17470" s="10">
        <f>VLOOKUP(C17470,match_start_times!$E$1:$F$19,2,0)</f>
        <v>5.0081018518518497E-2</v>
      </c>
      <c r="F17470">
        <v>1.3821870000000001</v>
      </c>
      <c r="G17470" t="str">
        <f t="shared" si="1089"/>
        <v>12:00:1.382187 AM</v>
      </c>
      <c r="H17470" t="s">
        <v>165</v>
      </c>
      <c r="I17470" t="s">
        <v>157</v>
      </c>
      <c r="J17470">
        <v>9.6999999999999993</v>
      </c>
      <c r="K17470">
        <v>43.5</v>
      </c>
      <c r="L17470" t="s">
        <v>211</v>
      </c>
      <c r="M17470" s="11">
        <f t="shared" si="1090"/>
        <v>45070.055027303235</v>
      </c>
      <c r="N17470" s="11">
        <f t="shared" si="1091"/>
        <v>45070.055043298606</v>
      </c>
    </row>
    <row r="17471" spans="1:14" x14ac:dyDescent="0.2">
      <c r="A17471">
        <v>3857270</v>
      </c>
      <c r="B17471">
        <v>2</v>
      </c>
      <c r="C17471" t="str">
        <f t="shared" si="1088"/>
        <v>3857270-2</v>
      </c>
      <c r="D17471" s="11">
        <v>45070.004962280087</v>
      </c>
      <c r="E17471" s="10">
        <f>VLOOKUP(C17471,match_start_times!$E$1:$F$19,2,0)</f>
        <v>5.0081018518518497E-2</v>
      </c>
      <c r="F17471">
        <v>4.4622260000000002</v>
      </c>
      <c r="G17471" t="str">
        <f t="shared" si="1089"/>
        <v>12:00:4.462226 AM</v>
      </c>
      <c r="H17471" t="s">
        <v>164</v>
      </c>
      <c r="I17471" t="s">
        <v>157</v>
      </c>
      <c r="J17471">
        <v>26.3</v>
      </c>
      <c r="K17471">
        <v>23.4</v>
      </c>
      <c r="L17471" t="s">
        <v>211</v>
      </c>
      <c r="M17471" s="11">
        <f t="shared" si="1090"/>
        <v>45070.055043298606</v>
      </c>
      <c r="N17471" s="11">
        <f t="shared" si="1091"/>
        <v>45070.055094942123</v>
      </c>
    </row>
    <row r="17472" spans="1:14" x14ac:dyDescent="0.2">
      <c r="A17472">
        <v>3857270</v>
      </c>
      <c r="B17472">
        <v>2</v>
      </c>
      <c r="C17472" t="str">
        <f t="shared" si="1088"/>
        <v>3857270-2</v>
      </c>
      <c r="D17472" s="11">
        <v>45070.005013923612</v>
      </c>
      <c r="E17472" s="10">
        <f>VLOOKUP(C17472,match_start_times!$E$1:$F$19,2,0)</f>
        <v>5.0081018518518497E-2</v>
      </c>
      <c r="F17472">
        <v>0.80766899999999997</v>
      </c>
      <c r="G17472" t="str">
        <f t="shared" si="1089"/>
        <v>12:00:0.807669 AM</v>
      </c>
      <c r="H17472" t="s">
        <v>164</v>
      </c>
      <c r="I17472" t="s">
        <v>157</v>
      </c>
      <c r="J17472">
        <v>26.2</v>
      </c>
      <c r="K17472">
        <v>14</v>
      </c>
      <c r="L17472" t="s">
        <v>211</v>
      </c>
      <c r="M17472" s="11">
        <f t="shared" si="1090"/>
        <v>45070.05509494213</v>
      </c>
      <c r="N17472" s="11">
        <f t="shared" si="1091"/>
        <v>45070.055104293984</v>
      </c>
    </row>
    <row r="17473" spans="1:14" x14ac:dyDescent="0.2">
      <c r="A17473">
        <v>3857270</v>
      </c>
      <c r="B17473">
        <v>2</v>
      </c>
      <c r="C17473" t="str">
        <f t="shared" si="1088"/>
        <v>3857270-2</v>
      </c>
      <c r="D17473" s="11">
        <v>45070.005023275473</v>
      </c>
      <c r="E17473" s="10">
        <f>VLOOKUP(C17473,match_start_times!$E$1:$F$19,2,0)</f>
        <v>5.0081018518518497E-2</v>
      </c>
      <c r="F17473">
        <v>0.88287099999999996</v>
      </c>
      <c r="G17473" t="str">
        <f t="shared" si="1089"/>
        <v>12:00:0.882871 AM</v>
      </c>
      <c r="H17473" t="s">
        <v>176</v>
      </c>
      <c r="I17473" t="s">
        <v>157</v>
      </c>
      <c r="J17473">
        <v>26.7</v>
      </c>
      <c r="K17473">
        <v>4.7</v>
      </c>
      <c r="L17473" t="s">
        <v>211</v>
      </c>
      <c r="M17473" s="11">
        <f t="shared" si="1090"/>
        <v>45070.055104293991</v>
      </c>
      <c r="N17473" s="11">
        <f t="shared" si="1091"/>
        <v>45070.055114513896</v>
      </c>
    </row>
    <row r="17474" spans="1:14" x14ac:dyDescent="0.2">
      <c r="A17474">
        <v>3857270</v>
      </c>
      <c r="B17474">
        <v>2</v>
      </c>
      <c r="C17474" t="str">
        <f t="shared" si="1088"/>
        <v>3857270-2</v>
      </c>
      <c r="D17474" s="11">
        <v>45070.00503349537</v>
      </c>
      <c r="E17474" s="10">
        <f>VLOOKUP(C17474,match_start_times!$E$1:$F$19,2,0)</f>
        <v>5.0081018518518497E-2</v>
      </c>
      <c r="F17474">
        <v>1.423683</v>
      </c>
      <c r="G17474" t="str">
        <f t="shared" si="1089"/>
        <v>12:00:1.423683 AM</v>
      </c>
      <c r="H17474" t="s">
        <v>176</v>
      </c>
      <c r="I17474" t="s">
        <v>157</v>
      </c>
      <c r="J17474">
        <v>26.7</v>
      </c>
      <c r="K17474">
        <v>4.7</v>
      </c>
      <c r="L17474" t="s">
        <v>211</v>
      </c>
      <c r="M17474" s="11">
        <f t="shared" si="1090"/>
        <v>45070.055114513889</v>
      </c>
      <c r="N17474" s="11">
        <f t="shared" si="1091"/>
        <v>45070.055130995373</v>
      </c>
    </row>
    <row r="17475" spans="1:14" x14ac:dyDescent="0.2">
      <c r="A17475">
        <v>3857270</v>
      </c>
      <c r="B17475">
        <v>2</v>
      </c>
      <c r="C17475" t="str">
        <f t="shared" ref="C17475:C17538" si="1092">A17475&amp;"-"&amp;B17475</f>
        <v>3857270-2</v>
      </c>
      <c r="D17475" s="11">
        <v>45070.005049965279</v>
      </c>
      <c r="E17475" s="10">
        <f>VLOOKUP(C17475,match_start_times!$E$1:$F$19,2,0)</f>
        <v>5.0081018518518497E-2</v>
      </c>
      <c r="F17475">
        <v>0.84891699999999992</v>
      </c>
      <c r="G17475" t="str">
        <f t="shared" ref="G17475:G17538" si="1093">"12:00:"&amp;F17475&amp;" AM"</f>
        <v>12:00:0.848917 AM</v>
      </c>
      <c r="H17475" t="s">
        <v>158</v>
      </c>
      <c r="I17475" t="s">
        <v>157</v>
      </c>
      <c r="J17475">
        <v>49</v>
      </c>
      <c r="K17475">
        <v>1.6</v>
      </c>
      <c r="L17475" t="s">
        <v>211</v>
      </c>
      <c r="M17475" s="11">
        <f t="shared" ref="M17475:M17538" si="1094">D17475+E17475</f>
        <v>45070.055130983797</v>
      </c>
      <c r="N17475" s="11">
        <f t="shared" ref="N17475:N17538" si="1095">M17475+G17475</f>
        <v>45070.055140810189</v>
      </c>
    </row>
    <row r="17476" spans="1:14" x14ac:dyDescent="0.2">
      <c r="A17476">
        <v>3857270</v>
      </c>
      <c r="B17476">
        <v>2</v>
      </c>
      <c r="C17476" t="str">
        <f t="shared" si="1092"/>
        <v>3857270-2</v>
      </c>
      <c r="D17476" s="11">
        <v>45070.005050173611</v>
      </c>
      <c r="E17476" s="10">
        <f>VLOOKUP(C17476,match_start_times!$E$1:$F$19,2,0)</f>
        <v>5.0081018518518497E-2</v>
      </c>
      <c r="F17476">
        <v>0.83827399999999996</v>
      </c>
      <c r="G17476" t="str">
        <f t="shared" si="1093"/>
        <v>12:00:0.838274 AM</v>
      </c>
      <c r="H17476" t="s">
        <v>155</v>
      </c>
      <c r="I17476" t="s">
        <v>153</v>
      </c>
      <c r="J17476">
        <v>67.900000000000006</v>
      </c>
      <c r="K17476">
        <v>77.8</v>
      </c>
      <c r="L17476" t="s">
        <v>211</v>
      </c>
      <c r="M17476" s="11">
        <f t="shared" si="1094"/>
        <v>45070.05513119213</v>
      </c>
      <c r="N17476" s="11">
        <f t="shared" si="1095"/>
        <v>45070.055140891207</v>
      </c>
    </row>
    <row r="17477" spans="1:14" x14ac:dyDescent="0.2">
      <c r="A17477">
        <v>3857270</v>
      </c>
      <c r="B17477">
        <v>2</v>
      </c>
      <c r="C17477" t="str">
        <f t="shared" si="1092"/>
        <v>3857270-2</v>
      </c>
      <c r="D17477" s="11">
        <v>45070.005059791663</v>
      </c>
      <c r="E17477" s="10">
        <f>VLOOKUP(C17477,match_start_times!$E$1:$F$19,2,0)</f>
        <v>5.0081018518518497E-2</v>
      </c>
      <c r="F17477">
        <v>0.24434199999999989</v>
      </c>
      <c r="G17477" t="str">
        <f t="shared" si="1093"/>
        <v>12:00:0.244342 AM</v>
      </c>
      <c r="H17477" t="s">
        <v>158</v>
      </c>
      <c r="I17477" t="s">
        <v>157</v>
      </c>
      <c r="J17477">
        <v>46.6</v>
      </c>
      <c r="K17477">
        <v>3.6</v>
      </c>
      <c r="L17477" t="s">
        <v>211</v>
      </c>
      <c r="M17477" s="11">
        <f t="shared" si="1094"/>
        <v>45070.055140810182</v>
      </c>
      <c r="N17477" s="11">
        <f t="shared" si="1095"/>
        <v>45070.055143634258</v>
      </c>
    </row>
    <row r="17478" spans="1:14" x14ac:dyDescent="0.2">
      <c r="A17478">
        <v>3857270</v>
      </c>
      <c r="B17478">
        <v>2</v>
      </c>
      <c r="C17478" t="str">
        <f t="shared" si="1092"/>
        <v>3857270-2</v>
      </c>
      <c r="D17478" s="11">
        <v>45070.005062627322</v>
      </c>
      <c r="E17478" s="10">
        <f>VLOOKUP(C17478,match_start_times!$E$1:$F$19,2,0)</f>
        <v>5.0081018518518497E-2</v>
      </c>
      <c r="F17478">
        <v>0.23586599999999999</v>
      </c>
      <c r="G17478" t="str">
        <f t="shared" si="1093"/>
        <v>12:00:0.235866 AM</v>
      </c>
      <c r="H17478" t="s">
        <v>176</v>
      </c>
      <c r="I17478" t="s">
        <v>157</v>
      </c>
      <c r="J17478">
        <v>43</v>
      </c>
      <c r="K17478">
        <v>6.4</v>
      </c>
      <c r="L17478" t="s">
        <v>211</v>
      </c>
      <c r="M17478" s="11">
        <f t="shared" si="1094"/>
        <v>45070.055143645841</v>
      </c>
      <c r="N17478" s="11">
        <f t="shared" si="1095"/>
        <v>45070.055146377323</v>
      </c>
    </row>
    <row r="17479" spans="1:14" x14ac:dyDescent="0.2">
      <c r="A17479">
        <v>3857270</v>
      </c>
      <c r="B17479">
        <v>2</v>
      </c>
      <c r="C17479" t="str">
        <f t="shared" si="1092"/>
        <v>3857270-2</v>
      </c>
      <c r="D17479" s="11">
        <v>45070.005065358797</v>
      </c>
      <c r="E17479" s="10">
        <f>VLOOKUP(C17479,match_start_times!$E$1:$F$19,2,0)</f>
        <v>5.0081018518518497E-2</v>
      </c>
      <c r="F17479">
        <v>0.49592799999999998</v>
      </c>
      <c r="G17479" t="str">
        <f t="shared" si="1093"/>
        <v>12:00:0.495928 AM</v>
      </c>
      <c r="H17479" t="s">
        <v>176</v>
      </c>
      <c r="I17479" t="s">
        <v>157</v>
      </c>
      <c r="J17479">
        <v>47.1</v>
      </c>
      <c r="K17479">
        <v>7.5</v>
      </c>
      <c r="L17479" t="s">
        <v>211</v>
      </c>
      <c r="M17479" s="11">
        <f t="shared" si="1094"/>
        <v>45070.055146377315</v>
      </c>
      <c r="N17479" s="11">
        <f t="shared" si="1095"/>
        <v>45070.055152118053</v>
      </c>
    </row>
    <row r="17480" spans="1:14" x14ac:dyDescent="0.2">
      <c r="A17480">
        <v>3857270</v>
      </c>
      <c r="B17480">
        <v>2</v>
      </c>
      <c r="C17480" t="str">
        <f t="shared" si="1092"/>
        <v>3857270-2</v>
      </c>
      <c r="D17480" s="11">
        <v>45070.005070567131</v>
      </c>
      <c r="E17480" s="10">
        <f>VLOOKUP(C17480,match_start_times!$E$1:$F$19,2,0)</f>
        <v>5.0081018518518497E-2</v>
      </c>
      <c r="F17480">
        <v>0.81086199999999997</v>
      </c>
      <c r="G17480" t="str">
        <f t="shared" si="1093"/>
        <v>12:00:0.810862 AM</v>
      </c>
      <c r="H17480" t="s">
        <v>155</v>
      </c>
      <c r="I17480" t="s">
        <v>153</v>
      </c>
      <c r="J17480">
        <v>72.599999999999994</v>
      </c>
      <c r="K17480">
        <v>77</v>
      </c>
      <c r="L17480" t="s">
        <v>211</v>
      </c>
      <c r="M17480" s="11">
        <f t="shared" si="1094"/>
        <v>45070.05515158565</v>
      </c>
      <c r="N17480" s="11">
        <f t="shared" si="1095"/>
        <v>45070.055160972224</v>
      </c>
    </row>
    <row r="17481" spans="1:14" x14ac:dyDescent="0.2">
      <c r="A17481">
        <v>3857270</v>
      </c>
      <c r="B17481">
        <v>2</v>
      </c>
      <c r="C17481" t="str">
        <f t="shared" si="1092"/>
        <v>3857270-2</v>
      </c>
      <c r="D17481" s="11">
        <v>45070.005071087973</v>
      </c>
      <c r="E17481" s="10">
        <f>VLOOKUP(C17481,match_start_times!$E$1:$F$19,2,0)</f>
        <v>5.0081018518518497E-2</v>
      </c>
      <c r="F17481">
        <v>1.2332000000000001</v>
      </c>
      <c r="G17481" t="str">
        <f t="shared" si="1093"/>
        <v>12:00:1.2332 AM</v>
      </c>
      <c r="H17481" t="s">
        <v>158</v>
      </c>
      <c r="I17481" t="s">
        <v>157</v>
      </c>
      <c r="J17481">
        <v>44.5</v>
      </c>
      <c r="K17481">
        <v>4</v>
      </c>
      <c r="L17481" t="s">
        <v>211</v>
      </c>
      <c r="M17481" s="11">
        <f t="shared" si="1094"/>
        <v>45070.055152106492</v>
      </c>
      <c r="N17481" s="11">
        <f t="shared" si="1095"/>
        <v>45070.055166377322</v>
      </c>
    </row>
    <row r="17482" spans="1:14" x14ac:dyDescent="0.2">
      <c r="A17482">
        <v>3857270</v>
      </c>
      <c r="B17482">
        <v>2</v>
      </c>
      <c r="C17482" t="str">
        <f t="shared" si="1092"/>
        <v>3857270-2</v>
      </c>
      <c r="D17482" s="11">
        <v>45070.005085370372</v>
      </c>
      <c r="E17482" s="10">
        <f>VLOOKUP(C17482,match_start_times!$E$1:$F$19,2,0)</f>
        <v>5.0081018518518497E-2</v>
      </c>
      <c r="F17482">
        <v>0</v>
      </c>
      <c r="G17482" t="str">
        <f t="shared" si="1093"/>
        <v>12:00:0 AM</v>
      </c>
      <c r="H17482" t="s">
        <v>155</v>
      </c>
      <c r="I17482" t="s">
        <v>153</v>
      </c>
      <c r="J17482">
        <v>74</v>
      </c>
      <c r="K17482">
        <v>70.2</v>
      </c>
      <c r="L17482" t="s">
        <v>211</v>
      </c>
      <c r="M17482" s="11">
        <f t="shared" si="1094"/>
        <v>45070.055166388891</v>
      </c>
      <c r="N17482" s="11">
        <f t="shared" si="1095"/>
        <v>45070.055166388891</v>
      </c>
    </row>
    <row r="17483" spans="1:14" x14ac:dyDescent="0.2">
      <c r="A17483">
        <v>3857270</v>
      </c>
      <c r="B17483">
        <v>2</v>
      </c>
      <c r="C17483" t="str">
        <f t="shared" si="1092"/>
        <v>3857270-2</v>
      </c>
      <c r="D17483" s="11">
        <v>45070.005085370372</v>
      </c>
      <c r="E17483" s="10">
        <f>VLOOKUP(C17483,match_start_times!$E$1:$F$19,2,0)</f>
        <v>5.0081018518518497E-2</v>
      </c>
      <c r="F17483">
        <v>0</v>
      </c>
      <c r="G17483" t="str">
        <f t="shared" si="1093"/>
        <v>12:00:0 AM</v>
      </c>
      <c r="H17483" t="s">
        <v>158</v>
      </c>
      <c r="I17483" t="s">
        <v>157</v>
      </c>
      <c r="J17483">
        <v>46.1</v>
      </c>
      <c r="K17483">
        <v>9.9</v>
      </c>
      <c r="L17483" t="s">
        <v>211</v>
      </c>
      <c r="M17483" s="11">
        <f t="shared" si="1094"/>
        <v>45070.055166388891</v>
      </c>
      <c r="N17483" s="11">
        <f t="shared" si="1095"/>
        <v>45070.055166388891</v>
      </c>
    </row>
    <row r="17484" spans="1:14" x14ac:dyDescent="0.2">
      <c r="A17484">
        <v>3857270</v>
      </c>
      <c r="B17484">
        <v>2</v>
      </c>
      <c r="C17484" t="str">
        <f t="shared" si="1092"/>
        <v>3857270-2</v>
      </c>
      <c r="D17484" s="11">
        <v>45070.005196747683</v>
      </c>
      <c r="E17484" s="10">
        <f>VLOOKUP(C17484,match_start_times!$E$1:$F$19,2,0)</f>
        <v>5.0081018518518497E-2</v>
      </c>
      <c r="F17484">
        <v>1.8692690000000001</v>
      </c>
      <c r="G17484" t="str">
        <f t="shared" si="1093"/>
        <v>12:00:1.869269 AM</v>
      </c>
      <c r="H17484" t="s">
        <v>167</v>
      </c>
      <c r="I17484" t="s">
        <v>157</v>
      </c>
      <c r="J17484">
        <v>46.6</v>
      </c>
      <c r="K17484">
        <v>11.6</v>
      </c>
      <c r="L17484" t="s">
        <v>211</v>
      </c>
      <c r="M17484" s="11">
        <f t="shared" si="1094"/>
        <v>45070.055277766201</v>
      </c>
      <c r="N17484" s="11">
        <f t="shared" si="1095"/>
        <v>45070.055299398147</v>
      </c>
    </row>
    <row r="17485" spans="1:14" x14ac:dyDescent="0.2">
      <c r="A17485">
        <v>3857270</v>
      </c>
      <c r="B17485">
        <v>2</v>
      </c>
      <c r="C17485" t="str">
        <f t="shared" si="1092"/>
        <v>3857270-2</v>
      </c>
      <c r="D17485" s="11">
        <v>45070.005242303239</v>
      </c>
      <c r="E17485" s="10">
        <f>VLOOKUP(C17485,match_start_times!$E$1:$F$19,2,0)</f>
        <v>5.0081018518518497E-2</v>
      </c>
      <c r="F17485">
        <v>1.4026419999999999</v>
      </c>
      <c r="G17485" t="str">
        <f t="shared" si="1093"/>
        <v>12:00:1.402642 AM</v>
      </c>
      <c r="H17485" t="s">
        <v>172</v>
      </c>
      <c r="I17485" t="s">
        <v>157</v>
      </c>
      <c r="J17485">
        <v>33.4</v>
      </c>
      <c r="K17485">
        <v>26.9</v>
      </c>
      <c r="L17485" t="s">
        <v>211</v>
      </c>
      <c r="M17485" s="11">
        <f t="shared" si="1094"/>
        <v>45070.055323321758</v>
      </c>
      <c r="N17485" s="11">
        <f t="shared" si="1095"/>
        <v>45070.055339560182</v>
      </c>
    </row>
    <row r="17486" spans="1:14" x14ac:dyDescent="0.2">
      <c r="A17486">
        <v>3857270</v>
      </c>
      <c r="B17486">
        <v>2</v>
      </c>
      <c r="C17486" t="str">
        <f t="shared" si="1092"/>
        <v>3857270-2</v>
      </c>
      <c r="D17486" s="11">
        <v>45070.005258530087</v>
      </c>
      <c r="E17486" s="10">
        <f>VLOOKUP(C17486,match_start_times!$E$1:$F$19,2,0)</f>
        <v>5.0081018518518497E-2</v>
      </c>
      <c r="F17486">
        <v>2.5785149999999999</v>
      </c>
      <c r="G17486" t="str">
        <f t="shared" si="1093"/>
        <v>12:00:2.578515 AM</v>
      </c>
      <c r="H17486" t="s">
        <v>166</v>
      </c>
      <c r="I17486" t="s">
        <v>157</v>
      </c>
      <c r="J17486">
        <v>35.5</v>
      </c>
      <c r="K17486">
        <v>58.2</v>
      </c>
      <c r="L17486" t="s">
        <v>211</v>
      </c>
      <c r="M17486" s="11">
        <f t="shared" si="1094"/>
        <v>45070.055339548606</v>
      </c>
      <c r="N17486" s="11">
        <f t="shared" si="1095"/>
        <v>45070.055369398142</v>
      </c>
    </row>
    <row r="17487" spans="1:14" x14ac:dyDescent="0.2">
      <c r="A17487">
        <v>3857270</v>
      </c>
      <c r="B17487">
        <v>2</v>
      </c>
      <c r="C17487" t="str">
        <f t="shared" si="1092"/>
        <v>3857270-2</v>
      </c>
      <c r="D17487" s="11">
        <v>45070.005284050923</v>
      </c>
      <c r="E17487" s="10">
        <f>VLOOKUP(C17487,match_start_times!$E$1:$F$19,2,0)</f>
        <v>5.0081018518518497E-2</v>
      </c>
      <c r="F17487">
        <v>0.18457699999999999</v>
      </c>
      <c r="G17487" t="str">
        <f t="shared" si="1093"/>
        <v>12:00:0.184577 AM</v>
      </c>
      <c r="H17487" t="s">
        <v>174</v>
      </c>
      <c r="I17487" t="s">
        <v>153</v>
      </c>
      <c r="J17487">
        <v>76.099999999999994</v>
      </c>
      <c r="K17487">
        <v>23.6</v>
      </c>
      <c r="L17487" t="s">
        <v>211</v>
      </c>
      <c r="M17487" s="11">
        <f t="shared" si="1094"/>
        <v>45070.055365069442</v>
      </c>
      <c r="N17487" s="11">
        <f t="shared" si="1095"/>
        <v>45070.055367210647</v>
      </c>
    </row>
    <row r="17488" spans="1:14" x14ac:dyDescent="0.2">
      <c r="A17488">
        <v>3857270</v>
      </c>
      <c r="B17488">
        <v>2</v>
      </c>
      <c r="C17488" t="str">
        <f t="shared" si="1092"/>
        <v>3857270-2</v>
      </c>
      <c r="D17488" s="11">
        <v>45070.005288379631</v>
      </c>
      <c r="E17488" s="10">
        <f>VLOOKUP(C17488,match_start_times!$E$1:$F$19,2,0)</f>
        <v>5.0081018518518497E-2</v>
      </c>
      <c r="F17488">
        <v>0.90254500000000004</v>
      </c>
      <c r="G17488" t="str">
        <f t="shared" si="1093"/>
        <v>12:00:0.902545 AM</v>
      </c>
      <c r="H17488" t="s">
        <v>166</v>
      </c>
      <c r="I17488" t="s">
        <v>157</v>
      </c>
      <c r="J17488">
        <v>45.6</v>
      </c>
      <c r="K17488">
        <v>61.5</v>
      </c>
      <c r="L17488" t="s">
        <v>211</v>
      </c>
      <c r="M17488" s="11">
        <f t="shared" si="1094"/>
        <v>45070.055369398149</v>
      </c>
      <c r="N17488" s="11">
        <f t="shared" si="1095"/>
        <v>45070.055379849538</v>
      </c>
    </row>
    <row r="17489" spans="1:14" x14ac:dyDescent="0.2">
      <c r="A17489">
        <v>3857270</v>
      </c>
      <c r="B17489">
        <v>2</v>
      </c>
      <c r="C17489" t="str">
        <f t="shared" si="1092"/>
        <v>3857270-2</v>
      </c>
      <c r="D17489" s="11">
        <v>45070.00529883102</v>
      </c>
      <c r="E17489" s="10">
        <f>VLOOKUP(C17489,match_start_times!$E$1:$F$19,2,0)</f>
        <v>5.0081018518518497E-2</v>
      </c>
      <c r="F17489">
        <v>2.618023</v>
      </c>
      <c r="G17489" t="str">
        <f t="shared" si="1093"/>
        <v>12:00:2.618023 AM</v>
      </c>
      <c r="H17489" t="s">
        <v>171</v>
      </c>
      <c r="I17489" t="s">
        <v>157</v>
      </c>
      <c r="J17489">
        <v>51.8</v>
      </c>
      <c r="K17489">
        <v>74.900000000000006</v>
      </c>
      <c r="L17489" t="s">
        <v>211</v>
      </c>
      <c r="M17489" s="11">
        <f t="shared" si="1094"/>
        <v>45070.055379849538</v>
      </c>
      <c r="N17489" s="11">
        <f t="shared" si="1095"/>
        <v>45070.055410150468</v>
      </c>
    </row>
    <row r="17490" spans="1:14" x14ac:dyDescent="0.2">
      <c r="A17490">
        <v>3857270</v>
      </c>
      <c r="B17490">
        <v>2</v>
      </c>
      <c r="C17490" t="str">
        <f t="shared" si="1092"/>
        <v>3857270-2</v>
      </c>
      <c r="D17490" s="11">
        <v>45070.005329131942</v>
      </c>
      <c r="E17490" s="10">
        <f>VLOOKUP(C17490,match_start_times!$E$1:$F$19,2,0)</f>
        <v>5.0081018518518497E-2</v>
      </c>
      <c r="F17490">
        <v>0.90355399999999997</v>
      </c>
      <c r="G17490" t="str">
        <f t="shared" si="1093"/>
        <v>12:00:0.903554 AM</v>
      </c>
      <c r="H17490" t="s">
        <v>171</v>
      </c>
      <c r="I17490" t="s">
        <v>157</v>
      </c>
      <c r="J17490">
        <v>51.8</v>
      </c>
      <c r="K17490">
        <v>74.900000000000006</v>
      </c>
      <c r="L17490" t="s">
        <v>211</v>
      </c>
      <c r="M17490" s="11">
        <f t="shared" si="1094"/>
        <v>45070.05541015046</v>
      </c>
      <c r="N17490" s="11">
        <f t="shared" si="1095"/>
        <v>45070.055420613426</v>
      </c>
    </row>
    <row r="17491" spans="1:14" x14ac:dyDescent="0.2">
      <c r="A17491">
        <v>3857270</v>
      </c>
      <c r="B17491">
        <v>2</v>
      </c>
      <c r="C17491" t="str">
        <f t="shared" si="1092"/>
        <v>3857270-2</v>
      </c>
      <c r="D17491" s="11">
        <v>45070.005339583331</v>
      </c>
      <c r="E17491" s="10">
        <f>VLOOKUP(C17491,match_start_times!$E$1:$F$19,2,0)</f>
        <v>5.0081018518518497E-2</v>
      </c>
      <c r="F17491">
        <v>5.8144999999999898E-2</v>
      </c>
      <c r="G17491" t="str">
        <f t="shared" si="1093"/>
        <v>12:00:0.0581449999999999 AM</v>
      </c>
      <c r="H17491" t="s">
        <v>162</v>
      </c>
      <c r="I17491" t="s">
        <v>157</v>
      </c>
      <c r="J17491">
        <v>53.2</v>
      </c>
      <c r="K17491">
        <v>56.5</v>
      </c>
      <c r="L17491" t="s">
        <v>211</v>
      </c>
      <c r="M17491" s="11">
        <f t="shared" si="1094"/>
        <v>45070.05542060185</v>
      </c>
      <c r="N17491" s="11">
        <f t="shared" si="1095"/>
        <v>45070.055421273144</v>
      </c>
    </row>
    <row r="17492" spans="1:14" x14ac:dyDescent="0.2">
      <c r="A17492">
        <v>3857270</v>
      </c>
      <c r="B17492">
        <v>2</v>
      </c>
      <c r="C17492" t="str">
        <f t="shared" si="1092"/>
        <v>3857270-2</v>
      </c>
      <c r="D17492" s="11">
        <v>45070.005340254633</v>
      </c>
      <c r="E17492" s="10">
        <f>VLOOKUP(C17492,match_start_times!$E$1:$F$19,2,0)</f>
        <v>5.0081018518518497E-2</v>
      </c>
      <c r="F17492">
        <v>0.83616599999999996</v>
      </c>
      <c r="G17492" t="str">
        <f t="shared" si="1093"/>
        <v>12:00:0.836166 AM</v>
      </c>
      <c r="H17492" t="s">
        <v>162</v>
      </c>
      <c r="I17492" t="s">
        <v>157</v>
      </c>
      <c r="J17492">
        <v>53</v>
      </c>
      <c r="K17492">
        <v>56.5</v>
      </c>
      <c r="L17492" t="s">
        <v>211</v>
      </c>
      <c r="M17492" s="11">
        <f t="shared" si="1094"/>
        <v>45070.055421273151</v>
      </c>
      <c r="N17492" s="11">
        <f t="shared" si="1095"/>
        <v>45070.055430949076</v>
      </c>
    </row>
    <row r="17493" spans="1:14" x14ac:dyDescent="0.2">
      <c r="A17493">
        <v>3857270</v>
      </c>
      <c r="B17493">
        <v>2</v>
      </c>
      <c r="C17493" t="str">
        <f t="shared" si="1092"/>
        <v>3857270-2</v>
      </c>
      <c r="D17493" s="11">
        <v>45070.005349930558</v>
      </c>
      <c r="E17493" s="10">
        <f>VLOOKUP(C17493,match_start_times!$E$1:$F$19,2,0)</f>
        <v>5.0081018518518497E-2</v>
      </c>
      <c r="F17493">
        <v>0.17404</v>
      </c>
      <c r="G17493" t="str">
        <f t="shared" si="1093"/>
        <v>12:00:0.17404 AM</v>
      </c>
      <c r="H17493" t="s">
        <v>166</v>
      </c>
      <c r="I17493" t="s">
        <v>157</v>
      </c>
      <c r="J17493">
        <v>46.6</v>
      </c>
      <c r="K17493">
        <v>62.7</v>
      </c>
      <c r="L17493" t="s">
        <v>211</v>
      </c>
      <c r="M17493" s="11">
        <f t="shared" si="1094"/>
        <v>45070.055430949076</v>
      </c>
      <c r="N17493" s="11">
        <f t="shared" si="1095"/>
        <v>45070.055432962967</v>
      </c>
    </row>
    <row r="17494" spans="1:14" x14ac:dyDescent="0.2">
      <c r="A17494">
        <v>3857270</v>
      </c>
      <c r="B17494">
        <v>2</v>
      </c>
      <c r="C17494" t="str">
        <f t="shared" si="1092"/>
        <v>3857270-2</v>
      </c>
      <c r="D17494" s="11">
        <v>45070.005351944441</v>
      </c>
      <c r="E17494" s="10">
        <f>VLOOKUP(C17494,match_start_times!$E$1:$F$19,2,0)</f>
        <v>5.0081018518518497E-2</v>
      </c>
      <c r="F17494">
        <v>0.56505399999999995</v>
      </c>
      <c r="G17494" t="str">
        <f t="shared" si="1093"/>
        <v>12:00:0.565054 AM</v>
      </c>
      <c r="H17494" t="s">
        <v>166</v>
      </c>
      <c r="I17494" t="s">
        <v>157</v>
      </c>
      <c r="J17494">
        <v>47</v>
      </c>
      <c r="K17494">
        <v>60.3</v>
      </c>
      <c r="L17494" t="s">
        <v>211</v>
      </c>
      <c r="M17494" s="11">
        <f t="shared" si="1094"/>
        <v>45070.055432962959</v>
      </c>
      <c r="N17494" s="11">
        <f t="shared" si="1095"/>
        <v>45070.055439502314</v>
      </c>
    </row>
    <row r="17495" spans="1:14" x14ac:dyDescent="0.2">
      <c r="A17495">
        <v>3857270</v>
      </c>
      <c r="B17495">
        <v>2</v>
      </c>
      <c r="C17495" t="str">
        <f t="shared" si="1092"/>
        <v>3857270-2</v>
      </c>
      <c r="D17495" s="11">
        <v>45070.005358495371</v>
      </c>
      <c r="E17495" s="10">
        <f>VLOOKUP(C17495,match_start_times!$E$1:$F$19,2,0)</f>
        <v>5.0081018518518497E-2</v>
      </c>
      <c r="F17495">
        <v>0</v>
      </c>
      <c r="G17495" t="str">
        <f t="shared" si="1093"/>
        <v>12:00:0 AM</v>
      </c>
      <c r="H17495" t="s">
        <v>169</v>
      </c>
      <c r="I17495" t="s">
        <v>153</v>
      </c>
      <c r="J17495">
        <v>65.900000000000006</v>
      </c>
      <c r="K17495">
        <v>23.8</v>
      </c>
      <c r="L17495" t="s">
        <v>211</v>
      </c>
      <c r="M17495" s="11">
        <f t="shared" si="1094"/>
        <v>45070.05543951389</v>
      </c>
      <c r="N17495" s="11">
        <f t="shared" si="1095"/>
        <v>45070.05543951389</v>
      </c>
    </row>
    <row r="17496" spans="1:14" x14ac:dyDescent="0.2">
      <c r="A17496">
        <v>3857270</v>
      </c>
      <c r="B17496">
        <v>2</v>
      </c>
      <c r="C17496" t="str">
        <f t="shared" si="1092"/>
        <v>3857270-2</v>
      </c>
      <c r="D17496" s="11">
        <v>45070.005358495371</v>
      </c>
      <c r="E17496" s="10">
        <f>VLOOKUP(C17496,match_start_times!$E$1:$F$19,2,0)</f>
        <v>5.0081018518518497E-2</v>
      </c>
      <c r="F17496">
        <v>0.57958900000000002</v>
      </c>
      <c r="G17496" t="str">
        <f t="shared" si="1093"/>
        <v>12:00:0.579589 AM</v>
      </c>
      <c r="H17496" t="s">
        <v>169</v>
      </c>
      <c r="I17496" t="s">
        <v>153</v>
      </c>
      <c r="J17496">
        <v>65.900000000000006</v>
      </c>
      <c r="K17496">
        <v>23.8</v>
      </c>
      <c r="L17496" t="s">
        <v>211</v>
      </c>
      <c r="M17496" s="11">
        <f t="shared" si="1094"/>
        <v>45070.05543951389</v>
      </c>
      <c r="N17496" s="11">
        <f t="shared" si="1095"/>
        <v>45070.055446226856</v>
      </c>
    </row>
    <row r="17497" spans="1:14" x14ac:dyDescent="0.2">
      <c r="A17497">
        <v>3857270</v>
      </c>
      <c r="B17497">
        <v>2</v>
      </c>
      <c r="C17497" t="str">
        <f t="shared" si="1092"/>
        <v>3857270-2</v>
      </c>
      <c r="D17497" s="11">
        <v>45070.005365196761</v>
      </c>
      <c r="E17497" s="10">
        <f>VLOOKUP(C17497,match_start_times!$E$1:$F$19,2,0)</f>
        <v>5.0081018518518497E-2</v>
      </c>
      <c r="F17497">
        <v>1.0404089999999999</v>
      </c>
      <c r="G17497" t="str">
        <f t="shared" si="1093"/>
        <v>12:00:1.040409 AM</v>
      </c>
      <c r="H17497" t="s">
        <v>169</v>
      </c>
      <c r="I17497" t="s">
        <v>153</v>
      </c>
      <c r="J17497">
        <v>69.8</v>
      </c>
      <c r="K17497">
        <v>24</v>
      </c>
      <c r="L17497" t="s">
        <v>211</v>
      </c>
      <c r="M17497" s="11">
        <f t="shared" si="1094"/>
        <v>45070.05544621528</v>
      </c>
      <c r="N17497" s="11">
        <f t="shared" si="1095"/>
        <v>45070.055458252318</v>
      </c>
    </row>
    <row r="17498" spans="1:14" x14ac:dyDescent="0.2">
      <c r="A17498">
        <v>3857270</v>
      </c>
      <c r="B17498">
        <v>2</v>
      </c>
      <c r="C17498" t="str">
        <f t="shared" si="1092"/>
        <v>3857270-2</v>
      </c>
      <c r="D17498" s="11">
        <v>45070.005377245368</v>
      </c>
      <c r="E17498" s="10">
        <f>VLOOKUP(C17498,match_start_times!$E$1:$F$19,2,0)</f>
        <v>5.0081018518518497E-2</v>
      </c>
      <c r="F17498">
        <v>1.1921360000000001</v>
      </c>
      <c r="G17498" t="str">
        <f t="shared" si="1093"/>
        <v>12:00:1.192136 AM</v>
      </c>
      <c r="H17498" t="s">
        <v>152</v>
      </c>
      <c r="I17498" t="s">
        <v>153</v>
      </c>
      <c r="J17498">
        <v>79.900000000000006</v>
      </c>
      <c r="K17498">
        <v>35.4</v>
      </c>
      <c r="L17498" t="s">
        <v>211</v>
      </c>
      <c r="M17498" s="11">
        <f t="shared" si="1094"/>
        <v>45070.055458263887</v>
      </c>
      <c r="N17498" s="11">
        <f t="shared" si="1095"/>
        <v>45070.055472060187</v>
      </c>
    </row>
    <row r="17499" spans="1:14" x14ac:dyDescent="0.2">
      <c r="A17499">
        <v>3857270</v>
      </c>
      <c r="B17499">
        <v>2</v>
      </c>
      <c r="C17499" t="str">
        <f t="shared" si="1092"/>
        <v>3857270-2</v>
      </c>
      <c r="D17499" s="11">
        <v>45070.005391041668</v>
      </c>
      <c r="E17499" s="10">
        <f>VLOOKUP(C17499,match_start_times!$E$1:$F$19,2,0)</f>
        <v>5.0081018518518497E-2</v>
      </c>
      <c r="F17499">
        <v>1.0496810000000001</v>
      </c>
      <c r="G17499" t="str">
        <f t="shared" si="1093"/>
        <v>12:00:1.049681 AM</v>
      </c>
      <c r="H17499" t="s">
        <v>152</v>
      </c>
      <c r="I17499" t="s">
        <v>153</v>
      </c>
      <c r="J17499">
        <v>78.2</v>
      </c>
      <c r="K17499">
        <v>40.6</v>
      </c>
      <c r="L17499" t="s">
        <v>211</v>
      </c>
      <c r="M17499" s="11">
        <f t="shared" si="1094"/>
        <v>45070.055472060187</v>
      </c>
      <c r="N17499" s="11">
        <f t="shared" si="1095"/>
        <v>45070.055484212964</v>
      </c>
    </row>
    <row r="17500" spans="1:14" x14ac:dyDescent="0.2">
      <c r="A17500">
        <v>3857270</v>
      </c>
      <c r="B17500">
        <v>2</v>
      </c>
      <c r="C17500" t="str">
        <f t="shared" si="1092"/>
        <v>3857270-2</v>
      </c>
      <c r="D17500" s="11">
        <v>45070.005403182869</v>
      </c>
      <c r="E17500" s="10">
        <f>VLOOKUP(C17500,match_start_times!$E$1:$F$19,2,0)</f>
        <v>5.0081018518518497E-2</v>
      </c>
      <c r="F17500">
        <v>4.7096080000000002</v>
      </c>
      <c r="G17500" t="str">
        <f t="shared" si="1093"/>
        <v>12:00:4.709608 AM</v>
      </c>
      <c r="H17500" t="s">
        <v>161</v>
      </c>
      <c r="I17500" t="s">
        <v>153</v>
      </c>
      <c r="J17500">
        <v>74.2</v>
      </c>
      <c r="K17500">
        <v>52.5</v>
      </c>
      <c r="L17500" t="s">
        <v>211</v>
      </c>
      <c r="M17500" s="11">
        <f t="shared" si="1094"/>
        <v>45070.055484201388</v>
      </c>
      <c r="N17500" s="11">
        <f t="shared" si="1095"/>
        <v>45070.055538715278</v>
      </c>
    </row>
    <row r="17501" spans="1:14" x14ac:dyDescent="0.2">
      <c r="A17501">
        <v>3857270</v>
      </c>
      <c r="B17501">
        <v>2</v>
      </c>
      <c r="C17501" t="str">
        <f t="shared" si="1092"/>
        <v>3857270-2</v>
      </c>
      <c r="D17501" s="11">
        <v>45070.00545769676</v>
      </c>
      <c r="E17501" s="10">
        <f>VLOOKUP(C17501,match_start_times!$E$1:$F$19,2,0)</f>
        <v>5.0081018518518497E-2</v>
      </c>
      <c r="F17501">
        <v>1.677834</v>
      </c>
      <c r="G17501" t="str">
        <f t="shared" si="1093"/>
        <v>12:00:1.677834 AM</v>
      </c>
      <c r="H17501" t="s">
        <v>161</v>
      </c>
      <c r="I17501" t="s">
        <v>153</v>
      </c>
      <c r="J17501">
        <v>93.2</v>
      </c>
      <c r="K17501">
        <v>71.3</v>
      </c>
      <c r="L17501" t="s">
        <v>211</v>
      </c>
      <c r="M17501" s="11">
        <f t="shared" si="1094"/>
        <v>45070.055538715278</v>
      </c>
      <c r="N17501" s="11">
        <f t="shared" si="1095"/>
        <v>45070.055558136577</v>
      </c>
    </row>
    <row r="17502" spans="1:14" x14ac:dyDescent="0.2">
      <c r="A17502">
        <v>3857270</v>
      </c>
      <c r="B17502">
        <v>2</v>
      </c>
      <c r="C17502" t="str">
        <f t="shared" si="1092"/>
        <v>3857270-2</v>
      </c>
      <c r="D17502" s="11">
        <v>45070.005477118058</v>
      </c>
      <c r="E17502" s="10">
        <f>VLOOKUP(C17502,match_start_times!$E$1:$F$19,2,0)</f>
        <v>5.0081018518518497E-2</v>
      </c>
      <c r="F17502">
        <v>0</v>
      </c>
      <c r="G17502" t="str">
        <f t="shared" si="1093"/>
        <v>12:00:0 AM</v>
      </c>
      <c r="H17502" t="s">
        <v>165</v>
      </c>
      <c r="I17502" t="s">
        <v>157</v>
      </c>
      <c r="J17502">
        <v>3.1</v>
      </c>
      <c r="K17502">
        <v>40.4</v>
      </c>
      <c r="L17502" t="s">
        <v>211</v>
      </c>
      <c r="M17502" s="11">
        <f t="shared" si="1094"/>
        <v>45070.055558136577</v>
      </c>
      <c r="N17502" s="11">
        <f t="shared" si="1095"/>
        <v>45070.055558136577</v>
      </c>
    </row>
    <row r="17503" spans="1:14" x14ac:dyDescent="0.2">
      <c r="A17503">
        <v>3857270</v>
      </c>
      <c r="B17503">
        <v>2</v>
      </c>
      <c r="C17503" t="str">
        <f t="shared" si="1092"/>
        <v>3857270-2</v>
      </c>
      <c r="D17503" s="11">
        <v>45070.005477118058</v>
      </c>
      <c r="E17503" s="10">
        <f>VLOOKUP(C17503,match_start_times!$E$1:$F$19,2,0)</f>
        <v>5.0081018518518497E-2</v>
      </c>
      <c r="F17503">
        <v>5.4077840000000004</v>
      </c>
      <c r="G17503" t="str">
        <f t="shared" si="1093"/>
        <v>12:00:5.407784 AM</v>
      </c>
      <c r="H17503" t="s">
        <v>165</v>
      </c>
      <c r="I17503" t="s">
        <v>157</v>
      </c>
      <c r="J17503">
        <v>3.1</v>
      </c>
      <c r="K17503">
        <v>40.4</v>
      </c>
      <c r="L17503" t="s">
        <v>211</v>
      </c>
      <c r="M17503" s="11">
        <f t="shared" si="1094"/>
        <v>45070.055558136577</v>
      </c>
      <c r="N17503" s="11">
        <f t="shared" si="1095"/>
        <v>45070.055620729167</v>
      </c>
    </row>
    <row r="17504" spans="1:14" x14ac:dyDescent="0.2">
      <c r="A17504">
        <v>3857270</v>
      </c>
      <c r="B17504">
        <v>2</v>
      </c>
      <c r="C17504" t="str">
        <f t="shared" si="1092"/>
        <v>3857270-2</v>
      </c>
      <c r="D17504" s="11">
        <v>45070.005539710648</v>
      </c>
      <c r="E17504" s="10">
        <f>VLOOKUP(C17504,match_start_times!$E$1:$F$19,2,0)</f>
        <v>5.0081018518518497E-2</v>
      </c>
      <c r="F17504">
        <v>1.809042</v>
      </c>
      <c r="G17504" t="str">
        <f t="shared" si="1093"/>
        <v>12:00:1.809042 AM</v>
      </c>
      <c r="H17504" t="s">
        <v>165</v>
      </c>
      <c r="I17504" t="s">
        <v>157</v>
      </c>
      <c r="J17504">
        <v>7.3</v>
      </c>
      <c r="K17504">
        <v>40</v>
      </c>
      <c r="L17504" t="s">
        <v>211</v>
      </c>
      <c r="M17504" s="11">
        <f t="shared" si="1094"/>
        <v>45070.055620729167</v>
      </c>
      <c r="N17504" s="11">
        <f t="shared" si="1095"/>
        <v>45070.055641666666</v>
      </c>
    </row>
    <row r="17505" spans="1:14" x14ac:dyDescent="0.2">
      <c r="A17505">
        <v>3857270</v>
      </c>
      <c r="B17505">
        <v>2</v>
      </c>
      <c r="C17505" t="str">
        <f t="shared" si="1092"/>
        <v>3857270-2</v>
      </c>
      <c r="D17505" s="11">
        <v>45070.005560648147</v>
      </c>
      <c r="E17505" s="10">
        <f>VLOOKUP(C17505,match_start_times!$E$1:$F$19,2,0)</f>
        <v>5.0081018518518497E-2</v>
      </c>
      <c r="F17505">
        <v>2.6546419999999999</v>
      </c>
      <c r="G17505" t="str">
        <f t="shared" si="1093"/>
        <v>12:00:2.654642 AM</v>
      </c>
      <c r="H17505" t="s">
        <v>164</v>
      </c>
      <c r="I17505" t="s">
        <v>157</v>
      </c>
      <c r="J17505">
        <v>15.3</v>
      </c>
      <c r="K17505">
        <v>19.899999999999999</v>
      </c>
      <c r="L17505" t="s">
        <v>211</v>
      </c>
      <c r="M17505" s="11">
        <f t="shared" si="1094"/>
        <v>45070.055641666666</v>
      </c>
      <c r="N17505" s="11">
        <f t="shared" si="1095"/>
        <v>45070.055672395836</v>
      </c>
    </row>
    <row r="17506" spans="1:14" x14ac:dyDescent="0.2">
      <c r="A17506">
        <v>3857270</v>
      </c>
      <c r="B17506">
        <v>2</v>
      </c>
      <c r="C17506" t="str">
        <f t="shared" si="1092"/>
        <v>3857270-2</v>
      </c>
      <c r="D17506" s="11">
        <v>45070.005591365742</v>
      </c>
      <c r="E17506" s="10">
        <f>VLOOKUP(C17506,match_start_times!$E$1:$F$19,2,0)</f>
        <v>5.0081018518518497E-2</v>
      </c>
      <c r="F17506">
        <v>1.006896</v>
      </c>
      <c r="G17506" t="str">
        <f t="shared" si="1093"/>
        <v>12:00:1.006896 AM</v>
      </c>
      <c r="H17506" t="s">
        <v>164</v>
      </c>
      <c r="I17506" t="s">
        <v>157</v>
      </c>
      <c r="J17506">
        <v>20.6</v>
      </c>
      <c r="K17506">
        <v>13</v>
      </c>
      <c r="L17506" t="s">
        <v>211</v>
      </c>
      <c r="M17506" s="11">
        <f t="shared" si="1094"/>
        <v>45070.05567238426</v>
      </c>
      <c r="N17506" s="11">
        <f t="shared" si="1095"/>
        <v>45070.055684039355</v>
      </c>
    </row>
    <row r="17507" spans="1:14" x14ac:dyDescent="0.2">
      <c r="A17507">
        <v>3857270</v>
      </c>
      <c r="B17507">
        <v>2</v>
      </c>
      <c r="C17507" t="str">
        <f t="shared" si="1092"/>
        <v>3857270-2</v>
      </c>
      <c r="D17507" s="11">
        <v>45070.005603020843</v>
      </c>
      <c r="E17507" s="10">
        <f>VLOOKUP(C17507,match_start_times!$E$1:$F$19,2,0)</f>
        <v>5.0081018518518497E-2</v>
      </c>
      <c r="F17507">
        <v>1.6000460000000001</v>
      </c>
      <c r="G17507" t="str">
        <f t="shared" si="1093"/>
        <v>12:00:1.600046 AM</v>
      </c>
      <c r="H17507" t="s">
        <v>172</v>
      </c>
      <c r="I17507" t="s">
        <v>157</v>
      </c>
      <c r="J17507">
        <v>32.200000000000003</v>
      </c>
      <c r="K17507">
        <v>20.8</v>
      </c>
      <c r="L17507" t="s">
        <v>211</v>
      </c>
      <c r="M17507" s="11">
        <f t="shared" si="1094"/>
        <v>45070.055684039362</v>
      </c>
      <c r="N17507" s="11">
        <f t="shared" si="1095"/>
        <v>45070.055702557882</v>
      </c>
    </row>
    <row r="17508" spans="1:14" x14ac:dyDescent="0.2">
      <c r="A17508">
        <v>3857270</v>
      </c>
      <c r="B17508">
        <v>2</v>
      </c>
      <c r="C17508" t="str">
        <f t="shared" si="1092"/>
        <v>3857270-2</v>
      </c>
      <c r="D17508" s="11">
        <v>45070.005621539349</v>
      </c>
      <c r="E17508" s="10">
        <f>VLOOKUP(C17508,match_start_times!$E$1:$F$19,2,0)</f>
        <v>5.0081018518518497E-2</v>
      </c>
      <c r="F17508">
        <v>1.384247</v>
      </c>
      <c r="G17508" t="str">
        <f t="shared" si="1093"/>
        <v>12:00:1.384247 AM</v>
      </c>
      <c r="H17508" t="s">
        <v>172</v>
      </c>
      <c r="I17508" t="s">
        <v>157</v>
      </c>
      <c r="J17508">
        <v>42.6</v>
      </c>
      <c r="K17508">
        <v>16.100000000000001</v>
      </c>
      <c r="L17508" t="s">
        <v>211</v>
      </c>
      <c r="M17508" s="11">
        <f t="shared" si="1094"/>
        <v>45070.055702557867</v>
      </c>
      <c r="N17508" s="11">
        <f t="shared" si="1095"/>
        <v>45070.055718576383</v>
      </c>
    </row>
    <row r="17509" spans="1:14" x14ac:dyDescent="0.2">
      <c r="A17509">
        <v>3857270</v>
      </c>
      <c r="B17509">
        <v>2</v>
      </c>
      <c r="C17509" t="str">
        <f t="shared" si="1092"/>
        <v>3857270-2</v>
      </c>
      <c r="D17509" s="11">
        <v>45070.005637557872</v>
      </c>
      <c r="E17509" s="10">
        <f>VLOOKUP(C17509,match_start_times!$E$1:$F$19,2,0)</f>
        <v>5.0081018518518497E-2</v>
      </c>
      <c r="F17509">
        <v>3.8927960000000001</v>
      </c>
      <c r="G17509" t="str">
        <f t="shared" si="1093"/>
        <v>12:00:3.892796 AM</v>
      </c>
      <c r="H17509" t="s">
        <v>176</v>
      </c>
      <c r="I17509" t="s">
        <v>157</v>
      </c>
      <c r="J17509">
        <v>45.4</v>
      </c>
      <c r="K17509">
        <v>2.6</v>
      </c>
      <c r="L17509" t="s">
        <v>211</v>
      </c>
      <c r="M17509" s="11">
        <f t="shared" si="1094"/>
        <v>45070.05571857639</v>
      </c>
      <c r="N17509" s="11">
        <f t="shared" si="1095"/>
        <v>45070.055763634264</v>
      </c>
    </row>
    <row r="17510" spans="1:14" x14ac:dyDescent="0.2">
      <c r="A17510">
        <v>3857270</v>
      </c>
      <c r="B17510">
        <v>2</v>
      </c>
      <c r="C17510" t="str">
        <f t="shared" si="1092"/>
        <v>3857270-2</v>
      </c>
      <c r="D17510" s="11">
        <v>45070.005682615738</v>
      </c>
      <c r="E17510" s="10">
        <f>VLOOKUP(C17510,match_start_times!$E$1:$F$19,2,0)</f>
        <v>5.0081018518518497E-2</v>
      </c>
      <c r="F17510">
        <v>1.465921</v>
      </c>
      <c r="G17510" t="str">
        <f t="shared" si="1093"/>
        <v>12:00:1.465921 AM</v>
      </c>
      <c r="H17510" t="s">
        <v>176</v>
      </c>
      <c r="I17510" t="s">
        <v>157</v>
      </c>
      <c r="J17510">
        <v>56.3</v>
      </c>
      <c r="K17510">
        <v>4.2</v>
      </c>
      <c r="L17510" t="s">
        <v>211</v>
      </c>
      <c r="M17510" s="11">
        <f t="shared" si="1094"/>
        <v>45070.055763634256</v>
      </c>
      <c r="N17510" s="11">
        <f t="shared" si="1095"/>
        <v>45070.055780601848</v>
      </c>
    </row>
    <row r="17511" spans="1:14" x14ac:dyDescent="0.2">
      <c r="A17511">
        <v>3857270</v>
      </c>
      <c r="B17511">
        <v>2</v>
      </c>
      <c r="C17511" t="str">
        <f t="shared" si="1092"/>
        <v>3857270-2</v>
      </c>
      <c r="D17511" s="11">
        <v>45070.005699583337</v>
      </c>
      <c r="E17511" s="10">
        <f>VLOOKUP(C17511,match_start_times!$E$1:$F$19,2,0)</f>
        <v>5.0081018518518497E-2</v>
      </c>
      <c r="F17511">
        <v>1.681154</v>
      </c>
      <c r="G17511" t="str">
        <f t="shared" si="1093"/>
        <v>12:00:1.681154 AM</v>
      </c>
      <c r="H17511" t="s">
        <v>164</v>
      </c>
      <c r="I17511" t="s">
        <v>157</v>
      </c>
      <c r="J17511">
        <v>39.299999999999997</v>
      </c>
      <c r="K17511">
        <v>14.6</v>
      </c>
      <c r="L17511" t="s">
        <v>211</v>
      </c>
      <c r="M17511" s="11">
        <f t="shared" si="1094"/>
        <v>45070.055780601855</v>
      </c>
      <c r="N17511" s="11">
        <f t="shared" si="1095"/>
        <v>45070.055800057875</v>
      </c>
    </row>
    <row r="17512" spans="1:14" x14ac:dyDescent="0.2">
      <c r="A17512">
        <v>3857270</v>
      </c>
      <c r="B17512">
        <v>2</v>
      </c>
      <c r="C17512" t="str">
        <f t="shared" si="1092"/>
        <v>3857270-2</v>
      </c>
      <c r="D17512" s="11">
        <v>45070.005719039349</v>
      </c>
      <c r="E17512" s="10">
        <f>VLOOKUP(C17512,match_start_times!$E$1:$F$19,2,0)</f>
        <v>5.0081018518518497E-2</v>
      </c>
      <c r="F17512">
        <v>0.73440099999999997</v>
      </c>
      <c r="G17512" t="str">
        <f t="shared" si="1093"/>
        <v>12:00:0.734401 AM</v>
      </c>
      <c r="H17512" t="s">
        <v>164</v>
      </c>
      <c r="I17512" t="s">
        <v>157</v>
      </c>
      <c r="J17512">
        <v>39.299999999999997</v>
      </c>
      <c r="K17512">
        <v>15.4</v>
      </c>
      <c r="L17512" t="s">
        <v>211</v>
      </c>
      <c r="M17512" s="11">
        <f t="shared" si="1094"/>
        <v>45070.055800057868</v>
      </c>
      <c r="N17512" s="11">
        <f t="shared" si="1095"/>
        <v>45070.055808553239</v>
      </c>
    </row>
    <row r="17513" spans="1:14" x14ac:dyDescent="0.2">
      <c r="A17513">
        <v>3857270</v>
      </c>
      <c r="B17513">
        <v>2</v>
      </c>
      <c r="C17513" t="str">
        <f t="shared" si="1092"/>
        <v>3857270-2</v>
      </c>
      <c r="D17513" s="11">
        <v>45070.005727546297</v>
      </c>
      <c r="E17513" s="10">
        <f>VLOOKUP(C17513,match_start_times!$E$1:$F$19,2,0)</f>
        <v>5.0081018518518497E-2</v>
      </c>
      <c r="F17513">
        <v>0.92388700000000001</v>
      </c>
      <c r="G17513" t="str">
        <f t="shared" si="1093"/>
        <v>12:00:0.923887 AM</v>
      </c>
      <c r="H17513" t="s">
        <v>172</v>
      </c>
      <c r="I17513" t="s">
        <v>157</v>
      </c>
      <c r="J17513">
        <v>50.9</v>
      </c>
      <c r="K17513">
        <v>22.2</v>
      </c>
      <c r="L17513" t="s">
        <v>211</v>
      </c>
      <c r="M17513" s="11">
        <f t="shared" si="1094"/>
        <v>45070.055808564815</v>
      </c>
      <c r="N17513" s="11">
        <f t="shared" si="1095"/>
        <v>45070.055819259258</v>
      </c>
    </row>
    <row r="17514" spans="1:14" x14ac:dyDescent="0.2">
      <c r="A17514">
        <v>3857270</v>
      </c>
      <c r="B17514">
        <v>2</v>
      </c>
      <c r="C17514" t="str">
        <f t="shared" si="1092"/>
        <v>3857270-2</v>
      </c>
      <c r="D17514" s="11">
        <v>45070.005738240739</v>
      </c>
      <c r="E17514" s="10">
        <f>VLOOKUP(C17514,match_start_times!$E$1:$F$19,2,0)</f>
        <v>5.0081018518518497E-2</v>
      </c>
      <c r="F17514">
        <v>1.7552000000000001</v>
      </c>
      <c r="G17514" t="str">
        <f t="shared" si="1093"/>
        <v>12:00:1.7552 AM</v>
      </c>
      <c r="H17514" t="s">
        <v>172</v>
      </c>
      <c r="I17514" t="s">
        <v>157</v>
      </c>
      <c r="J17514">
        <v>48.5</v>
      </c>
      <c r="K17514">
        <v>23.2</v>
      </c>
      <c r="L17514" t="s">
        <v>211</v>
      </c>
      <c r="M17514" s="11">
        <f t="shared" si="1094"/>
        <v>45070.055819259258</v>
      </c>
      <c r="N17514" s="11">
        <f t="shared" si="1095"/>
        <v>45070.05583957176</v>
      </c>
    </row>
    <row r="17515" spans="1:14" x14ac:dyDescent="0.2">
      <c r="A17515">
        <v>3857270</v>
      </c>
      <c r="B17515">
        <v>2</v>
      </c>
      <c r="C17515" t="str">
        <f t="shared" si="1092"/>
        <v>3857270-2</v>
      </c>
      <c r="D17515" s="11">
        <v>45070.005758553241</v>
      </c>
      <c r="E17515" s="10">
        <f>VLOOKUP(C17515,match_start_times!$E$1:$F$19,2,0)</f>
        <v>5.0081018518518497E-2</v>
      </c>
      <c r="F17515">
        <v>0.1845</v>
      </c>
      <c r="G17515" t="str">
        <f t="shared" si="1093"/>
        <v>12:00:0.1845 AM</v>
      </c>
      <c r="H17515" t="s">
        <v>166</v>
      </c>
      <c r="I17515" t="s">
        <v>157</v>
      </c>
      <c r="J17515">
        <v>39.200000000000003</v>
      </c>
      <c r="K17515">
        <v>42.5</v>
      </c>
      <c r="L17515" t="s">
        <v>211</v>
      </c>
      <c r="M17515" s="11">
        <f t="shared" si="1094"/>
        <v>45070.05583957176</v>
      </c>
      <c r="N17515" s="11">
        <f t="shared" si="1095"/>
        <v>45070.055841712965</v>
      </c>
    </row>
    <row r="17516" spans="1:14" x14ac:dyDescent="0.2">
      <c r="A17516">
        <v>3857270</v>
      </c>
      <c r="B17516">
        <v>2</v>
      </c>
      <c r="C17516" t="str">
        <f t="shared" si="1092"/>
        <v>3857270-2</v>
      </c>
      <c r="D17516" s="11">
        <v>45070.00576068287</v>
      </c>
      <c r="E17516" s="10">
        <f>VLOOKUP(C17516,match_start_times!$E$1:$F$19,2,0)</f>
        <v>5.0081018518518497E-2</v>
      </c>
      <c r="F17516">
        <v>1.11721</v>
      </c>
      <c r="G17516" t="str">
        <f t="shared" si="1093"/>
        <v>12:00:1.11721 AM</v>
      </c>
      <c r="H17516" t="s">
        <v>166</v>
      </c>
      <c r="I17516" t="s">
        <v>157</v>
      </c>
      <c r="J17516">
        <v>39.200000000000003</v>
      </c>
      <c r="K17516">
        <v>42.5</v>
      </c>
      <c r="L17516" t="s">
        <v>211</v>
      </c>
      <c r="M17516" s="11">
        <f t="shared" si="1094"/>
        <v>45070.055841701389</v>
      </c>
      <c r="N17516" s="11">
        <f t="shared" si="1095"/>
        <v>45070.055854629631</v>
      </c>
    </row>
    <row r="17517" spans="1:14" x14ac:dyDescent="0.2">
      <c r="A17517">
        <v>3857270</v>
      </c>
      <c r="B17517">
        <v>2</v>
      </c>
      <c r="C17517" t="str">
        <f t="shared" si="1092"/>
        <v>3857270-2</v>
      </c>
      <c r="D17517" s="11">
        <v>45070.005773611112</v>
      </c>
      <c r="E17517" s="10">
        <f>VLOOKUP(C17517,match_start_times!$E$1:$F$19,2,0)</f>
        <v>5.0081018518518497E-2</v>
      </c>
      <c r="F17517">
        <v>1.4625600000000001</v>
      </c>
      <c r="G17517" t="str">
        <f t="shared" si="1093"/>
        <v>12:00:1.46256 AM</v>
      </c>
      <c r="H17517" t="s">
        <v>162</v>
      </c>
      <c r="I17517" t="s">
        <v>157</v>
      </c>
      <c r="J17517">
        <v>46.1</v>
      </c>
      <c r="K17517">
        <v>56.7</v>
      </c>
      <c r="L17517" t="s">
        <v>211</v>
      </c>
      <c r="M17517" s="11">
        <f t="shared" si="1094"/>
        <v>45070.055854629631</v>
      </c>
      <c r="N17517" s="11">
        <f t="shared" si="1095"/>
        <v>45070.055871562501</v>
      </c>
    </row>
    <row r="17518" spans="1:14" x14ac:dyDescent="0.2">
      <c r="A17518">
        <v>3857270</v>
      </c>
      <c r="B17518">
        <v>2</v>
      </c>
      <c r="C17518" t="str">
        <f t="shared" si="1092"/>
        <v>3857270-2</v>
      </c>
      <c r="D17518" s="11">
        <v>45070.005790543983</v>
      </c>
      <c r="E17518" s="10">
        <f>VLOOKUP(C17518,match_start_times!$E$1:$F$19,2,0)</f>
        <v>5.0081018518518497E-2</v>
      </c>
      <c r="F17518">
        <v>1.32999</v>
      </c>
      <c r="G17518" t="str">
        <f t="shared" si="1093"/>
        <v>12:00:1.32999 AM</v>
      </c>
      <c r="H17518" t="s">
        <v>162</v>
      </c>
      <c r="I17518" t="s">
        <v>157</v>
      </c>
      <c r="J17518">
        <v>55.1</v>
      </c>
      <c r="K17518">
        <v>58.2</v>
      </c>
      <c r="L17518" t="s">
        <v>211</v>
      </c>
      <c r="M17518" s="11">
        <f t="shared" si="1094"/>
        <v>45070.055871562501</v>
      </c>
      <c r="N17518" s="11">
        <f t="shared" si="1095"/>
        <v>45070.055886956019</v>
      </c>
    </row>
    <row r="17519" spans="1:14" x14ac:dyDescent="0.2">
      <c r="A17519">
        <v>3857270</v>
      </c>
      <c r="B17519">
        <v>2</v>
      </c>
      <c r="C17519" t="str">
        <f t="shared" si="1092"/>
        <v>3857270-2</v>
      </c>
      <c r="D17519" s="11">
        <v>45070.005805937501</v>
      </c>
      <c r="E17519" s="10">
        <f>VLOOKUP(C17519,match_start_times!$E$1:$F$19,2,0)</f>
        <v>5.0081018518518497E-2</v>
      </c>
      <c r="F17519">
        <v>1.6404669999999999</v>
      </c>
      <c r="G17519" t="str">
        <f t="shared" si="1093"/>
        <v>12:00:1.640467 AM</v>
      </c>
      <c r="H17519" t="s">
        <v>160</v>
      </c>
      <c r="I17519" t="s">
        <v>157</v>
      </c>
      <c r="J17519">
        <v>69.3</v>
      </c>
      <c r="K17519">
        <v>74.7</v>
      </c>
      <c r="L17519" t="s">
        <v>211</v>
      </c>
      <c r="M17519" s="11">
        <f t="shared" si="1094"/>
        <v>45070.055886956019</v>
      </c>
      <c r="N17519" s="11">
        <f t="shared" si="1095"/>
        <v>45070.055905937501</v>
      </c>
    </row>
    <row r="17520" spans="1:14" x14ac:dyDescent="0.2">
      <c r="A17520">
        <v>3857270</v>
      </c>
      <c r="B17520">
        <v>2</v>
      </c>
      <c r="C17520" t="str">
        <f t="shared" si="1092"/>
        <v>3857270-2</v>
      </c>
      <c r="D17520" s="11">
        <v>45070.005824930558</v>
      </c>
      <c r="E17520" s="10">
        <f>VLOOKUP(C17520,match_start_times!$E$1:$F$19,2,0)</f>
        <v>5.0081018518518497E-2</v>
      </c>
      <c r="F17520">
        <v>1.493735</v>
      </c>
      <c r="G17520" t="str">
        <f t="shared" si="1093"/>
        <v>12:00:1.493735 AM</v>
      </c>
      <c r="H17520" t="s">
        <v>160</v>
      </c>
      <c r="I17520" t="s">
        <v>157</v>
      </c>
      <c r="J17520">
        <v>81.099999999999994</v>
      </c>
      <c r="K17520">
        <v>75</v>
      </c>
      <c r="L17520" t="s">
        <v>211</v>
      </c>
      <c r="M17520" s="11">
        <f t="shared" si="1094"/>
        <v>45070.055905949077</v>
      </c>
      <c r="N17520" s="11">
        <f t="shared" si="1095"/>
        <v>45070.055923240747</v>
      </c>
    </row>
    <row r="17521" spans="1:14" x14ac:dyDescent="0.2">
      <c r="A17521">
        <v>3857270</v>
      </c>
      <c r="B17521">
        <v>2</v>
      </c>
      <c r="C17521" t="str">
        <f t="shared" si="1092"/>
        <v>3857270-2</v>
      </c>
      <c r="D17521" s="11">
        <v>45070.005842210638</v>
      </c>
      <c r="E17521" s="10">
        <f>VLOOKUP(C17521,match_start_times!$E$1:$F$19,2,0)</f>
        <v>5.0081018518518497E-2</v>
      </c>
      <c r="F17521">
        <v>6.0185999999999899E-2</v>
      </c>
      <c r="G17521" t="str">
        <f t="shared" si="1093"/>
        <v>12:00:0.0601859999999999 AM</v>
      </c>
      <c r="H17521" t="s">
        <v>162</v>
      </c>
      <c r="I17521" t="s">
        <v>157</v>
      </c>
      <c r="J17521">
        <v>71.900000000000006</v>
      </c>
      <c r="K17521">
        <v>61.9</v>
      </c>
      <c r="L17521" t="s">
        <v>211</v>
      </c>
      <c r="M17521" s="11">
        <f t="shared" si="1094"/>
        <v>45070.055923229156</v>
      </c>
      <c r="N17521" s="11">
        <f t="shared" si="1095"/>
        <v>45070.055923923603</v>
      </c>
    </row>
    <row r="17522" spans="1:14" x14ac:dyDescent="0.2">
      <c r="A17522">
        <v>3857270</v>
      </c>
      <c r="B17522">
        <v>2</v>
      </c>
      <c r="C17522" t="str">
        <f t="shared" si="1092"/>
        <v>3857270-2</v>
      </c>
      <c r="D17522" s="11">
        <v>45070.005842905091</v>
      </c>
      <c r="E17522" s="10">
        <f>VLOOKUP(C17522,match_start_times!$E$1:$F$19,2,0)</f>
        <v>5.0081018518518497E-2</v>
      </c>
      <c r="F17522">
        <v>0.63092199999999998</v>
      </c>
      <c r="G17522" t="str">
        <f t="shared" si="1093"/>
        <v>12:00:0.630922 AM</v>
      </c>
      <c r="H17522" t="s">
        <v>162</v>
      </c>
      <c r="I17522" t="s">
        <v>157</v>
      </c>
      <c r="J17522">
        <v>71.900000000000006</v>
      </c>
      <c r="K17522">
        <v>61.9</v>
      </c>
      <c r="L17522" t="s">
        <v>211</v>
      </c>
      <c r="M17522" s="11">
        <f t="shared" si="1094"/>
        <v>45070.05592392361</v>
      </c>
      <c r="N17522" s="11">
        <f t="shared" si="1095"/>
        <v>45070.055931226852</v>
      </c>
    </row>
    <row r="17523" spans="1:14" x14ac:dyDescent="0.2">
      <c r="A17523">
        <v>3857270</v>
      </c>
      <c r="B17523">
        <v>2</v>
      </c>
      <c r="C17523" t="str">
        <f t="shared" si="1092"/>
        <v>3857270-2</v>
      </c>
      <c r="D17523" s="11">
        <v>45070.005850208327</v>
      </c>
      <c r="E17523" s="10">
        <f>VLOOKUP(C17523,match_start_times!$E$1:$F$19,2,0)</f>
        <v>5.0081018518518497E-2</v>
      </c>
      <c r="F17523">
        <v>2.4047999999999998</v>
      </c>
      <c r="G17523" t="str">
        <f t="shared" si="1093"/>
        <v>12:00:2.4048 AM</v>
      </c>
      <c r="H17523" t="s">
        <v>171</v>
      </c>
      <c r="I17523" t="s">
        <v>157</v>
      </c>
      <c r="J17523">
        <v>68.599999999999994</v>
      </c>
      <c r="K17523">
        <v>74.2</v>
      </c>
      <c r="L17523" t="s">
        <v>211</v>
      </c>
      <c r="M17523" s="11">
        <f t="shared" si="1094"/>
        <v>45070.055931226845</v>
      </c>
      <c r="N17523" s="11">
        <f t="shared" si="1095"/>
        <v>45070.055959062491</v>
      </c>
    </row>
    <row r="17524" spans="1:14" x14ac:dyDescent="0.2">
      <c r="A17524">
        <v>3857270</v>
      </c>
      <c r="B17524">
        <v>2</v>
      </c>
      <c r="C17524" t="str">
        <f t="shared" si="1092"/>
        <v>3857270-2</v>
      </c>
      <c r="D17524" s="11">
        <v>45070.005878043979</v>
      </c>
      <c r="E17524" s="10">
        <f>VLOOKUP(C17524,match_start_times!$E$1:$F$19,2,0)</f>
        <v>5.0081018518518497E-2</v>
      </c>
      <c r="F17524">
        <v>2.6571980000000002</v>
      </c>
      <c r="G17524" t="str">
        <f t="shared" si="1093"/>
        <v>12:00:2.657198 AM</v>
      </c>
      <c r="H17524" t="s">
        <v>171</v>
      </c>
      <c r="I17524" t="s">
        <v>157</v>
      </c>
      <c r="J17524">
        <v>61.7</v>
      </c>
      <c r="K17524">
        <v>71.7</v>
      </c>
      <c r="L17524" t="s">
        <v>211</v>
      </c>
      <c r="M17524" s="11">
        <f t="shared" si="1094"/>
        <v>45070.055959062498</v>
      </c>
      <c r="N17524" s="11">
        <f t="shared" si="1095"/>
        <v>45070.055989814813</v>
      </c>
    </row>
    <row r="17525" spans="1:14" x14ac:dyDescent="0.2">
      <c r="A17525">
        <v>3857270</v>
      </c>
      <c r="B17525">
        <v>2</v>
      </c>
      <c r="C17525" t="str">
        <f t="shared" si="1092"/>
        <v>3857270-2</v>
      </c>
      <c r="D17525" s="11">
        <v>45070.005908796287</v>
      </c>
      <c r="E17525" s="10">
        <f>VLOOKUP(C17525,match_start_times!$E$1:$F$19,2,0)</f>
        <v>5.0081018518518497E-2</v>
      </c>
      <c r="F17525">
        <v>6.8731E-2</v>
      </c>
      <c r="G17525" t="str">
        <f t="shared" si="1093"/>
        <v>12:00:0.068731 AM</v>
      </c>
      <c r="H17525" t="s">
        <v>164</v>
      </c>
      <c r="I17525" t="s">
        <v>157</v>
      </c>
      <c r="J17525">
        <v>45.1</v>
      </c>
      <c r="K17525">
        <v>32.4</v>
      </c>
      <c r="L17525" t="s">
        <v>211</v>
      </c>
      <c r="M17525" s="11">
        <f t="shared" si="1094"/>
        <v>45070.055989814806</v>
      </c>
      <c r="N17525" s="11">
        <f t="shared" si="1095"/>
        <v>45070.055990613415</v>
      </c>
    </row>
    <row r="17526" spans="1:14" x14ac:dyDescent="0.2">
      <c r="A17526">
        <v>3857270</v>
      </c>
      <c r="B17526">
        <v>2</v>
      </c>
      <c r="C17526" t="str">
        <f t="shared" si="1092"/>
        <v>3857270-2</v>
      </c>
      <c r="D17526" s="11">
        <v>45070.005909594911</v>
      </c>
      <c r="E17526" s="10">
        <f>VLOOKUP(C17526,match_start_times!$E$1:$F$19,2,0)</f>
        <v>5.0081018518518497E-2</v>
      </c>
      <c r="F17526">
        <v>1.6331100000000001</v>
      </c>
      <c r="G17526" t="str">
        <f t="shared" si="1093"/>
        <v>12:00:1.63311 AM</v>
      </c>
      <c r="H17526" t="s">
        <v>164</v>
      </c>
      <c r="I17526" t="s">
        <v>157</v>
      </c>
      <c r="J17526">
        <v>45.1</v>
      </c>
      <c r="K17526">
        <v>32.4</v>
      </c>
      <c r="L17526" t="s">
        <v>211</v>
      </c>
      <c r="M17526" s="11">
        <f t="shared" si="1094"/>
        <v>45070.055990613429</v>
      </c>
      <c r="N17526" s="11">
        <f t="shared" si="1095"/>
        <v>45070.056009513894</v>
      </c>
    </row>
    <row r="17527" spans="1:14" x14ac:dyDescent="0.2">
      <c r="A17527">
        <v>3857270</v>
      </c>
      <c r="B17527">
        <v>2</v>
      </c>
      <c r="C17527" t="str">
        <f t="shared" si="1092"/>
        <v>3857270-2</v>
      </c>
      <c r="D17527" s="11">
        <v>45070.005928495368</v>
      </c>
      <c r="E17527" s="10">
        <f>VLOOKUP(C17527,match_start_times!$E$1:$F$19,2,0)</f>
        <v>5.0081018518518497E-2</v>
      </c>
      <c r="F17527">
        <v>2.4215270000000002</v>
      </c>
      <c r="G17527" t="str">
        <f t="shared" si="1093"/>
        <v>12:00:2.421527 AM</v>
      </c>
      <c r="H17527" t="s">
        <v>167</v>
      </c>
      <c r="I17527" t="s">
        <v>157</v>
      </c>
      <c r="J17527">
        <v>62.2</v>
      </c>
      <c r="K17527">
        <v>16.5</v>
      </c>
      <c r="L17527" t="s">
        <v>211</v>
      </c>
      <c r="M17527" s="11">
        <f t="shared" si="1094"/>
        <v>45070.056009513886</v>
      </c>
      <c r="N17527" s="11">
        <f t="shared" si="1095"/>
        <v>45070.056037546296</v>
      </c>
    </row>
    <row r="17528" spans="1:14" x14ac:dyDescent="0.2">
      <c r="A17528">
        <v>3857270</v>
      </c>
      <c r="B17528">
        <v>2</v>
      </c>
      <c r="C17528" t="str">
        <f t="shared" si="1092"/>
        <v>3857270-2</v>
      </c>
      <c r="D17528" s="11">
        <v>45070.005956527777</v>
      </c>
      <c r="E17528" s="10">
        <f>VLOOKUP(C17528,match_start_times!$E$1:$F$19,2,0)</f>
        <v>5.0081018518518497E-2</v>
      </c>
      <c r="F17528">
        <v>1.1059380000000001</v>
      </c>
      <c r="G17528" t="str">
        <f t="shared" si="1093"/>
        <v>12:00:1.105938 AM</v>
      </c>
      <c r="H17528" t="s">
        <v>167</v>
      </c>
      <c r="I17528" t="s">
        <v>157</v>
      </c>
      <c r="J17528">
        <v>74.7</v>
      </c>
      <c r="K17528">
        <v>9.6999999999999993</v>
      </c>
      <c r="L17528" t="s">
        <v>211</v>
      </c>
      <c r="M17528" s="11">
        <f t="shared" si="1094"/>
        <v>45070.056037546296</v>
      </c>
      <c r="N17528" s="11">
        <f t="shared" si="1095"/>
        <v>45070.056050347222</v>
      </c>
    </row>
    <row r="17529" spans="1:14" x14ac:dyDescent="0.2">
      <c r="A17529">
        <v>3857270</v>
      </c>
      <c r="B17529">
        <v>2</v>
      </c>
      <c r="C17529" t="str">
        <f t="shared" si="1092"/>
        <v>3857270-2</v>
      </c>
      <c r="D17529" s="11">
        <v>45070.005969328697</v>
      </c>
      <c r="E17529" s="10">
        <f>VLOOKUP(C17529,match_start_times!$E$1:$F$19,2,0)</f>
        <v>5.0081018518518497E-2</v>
      </c>
      <c r="F17529">
        <v>1.372895</v>
      </c>
      <c r="G17529" t="str">
        <f t="shared" si="1093"/>
        <v>12:00:1.372895 AM</v>
      </c>
      <c r="H17529" t="s">
        <v>176</v>
      </c>
      <c r="I17529" t="s">
        <v>157</v>
      </c>
      <c r="J17529">
        <v>87.3</v>
      </c>
      <c r="K17529">
        <v>3.1</v>
      </c>
      <c r="L17529" t="s">
        <v>211</v>
      </c>
      <c r="M17529" s="11">
        <f t="shared" si="1094"/>
        <v>45070.056050347215</v>
      </c>
      <c r="N17529" s="11">
        <f t="shared" si="1095"/>
        <v>45070.056066238416</v>
      </c>
    </row>
    <row r="17530" spans="1:14" x14ac:dyDescent="0.2">
      <c r="A17530">
        <v>3857270</v>
      </c>
      <c r="B17530">
        <v>2</v>
      </c>
      <c r="C17530" t="str">
        <f t="shared" si="1092"/>
        <v>3857270-2</v>
      </c>
      <c r="D17530" s="11">
        <v>45070.005985219897</v>
      </c>
      <c r="E17530" s="10">
        <f>VLOOKUP(C17530,match_start_times!$E$1:$F$19,2,0)</f>
        <v>5.0081018518518497E-2</v>
      </c>
      <c r="F17530">
        <v>0.85399000000000003</v>
      </c>
      <c r="G17530" t="str">
        <f t="shared" si="1093"/>
        <v>12:00:0.85399 AM</v>
      </c>
      <c r="H17530" t="s">
        <v>176</v>
      </c>
      <c r="I17530" t="s">
        <v>157</v>
      </c>
      <c r="J17530">
        <v>92.4</v>
      </c>
      <c r="K17530">
        <v>3.1</v>
      </c>
      <c r="L17530" t="s">
        <v>211</v>
      </c>
      <c r="M17530" s="11">
        <f t="shared" si="1094"/>
        <v>45070.056066238416</v>
      </c>
      <c r="N17530" s="11">
        <f t="shared" si="1095"/>
        <v>45070.056076122673</v>
      </c>
    </row>
    <row r="17531" spans="1:14" x14ac:dyDescent="0.2">
      <c r="A17531">
        <v>3857270</v>
      </c>
      <c r="B17531">
        <v>2</v>
      </c>
      <c r="C17531" t="str">
        <f t="shared" si="1092"/>
        <v>3857270-2</v>
      </c>
      <c r="D17531" s="11">
        <v>45070.005995104169</v>
      </c>
      <c r="E17531" s="10">
        <f>VLOOKUP(C17531,match_start_times!$E$1:$F$19,2,0)</f>
        <v>5.0081018518518497E-2</v>
      </c>
      <c r="F17531">
        <v>2.8410419999999998</v>
      </c>
      <c r="G17531" t="str">
        <f t="shared" si="1093"/>
        <v>12:00:2.841042 AM</v>
      </c>
      <c r="H17531" t="s">
        <v>156</v>
      </c>
      <c r="I17531" t="s">
        <v>157</v>
      </c>
      <c r="J17531">
        <v>96.7</v>
      </c>
      <c r="K17531">
        <v>18.5</v>
      </c>
      <c r="L17531" t="s">
        <v>211</v>
      </c>
      <c r="M17531" s="11">
        <f t="shared" si="1094"/>
        <v>45070.056076122688</v>
      </c>
      <c r="N17531" s="11">
        <f t="shared" si="1095"/>
        <v>45070.056109004632</v>
      </c>
    </row>
    <row r="17532" spans="1:14" x14ac:dyDescent="0.2">
      <c r="A17532">
        <v>3857270</v>
      </c>
      <c r="B17532">
        <v>2</v>
      </c>
      <c r="C17532" t="str">
        <f t="shared" si="1092"/>
        <v>3857270-2</v>
      </c>
      <c r="D17532" s="11">
        <v>45070.006027986114</v>
      </c>
      <c r="E17532" s="10">
        <f>VLOOKUP(C17532,match_start_times!$E$1:$F$19,2,0)</f>
        <v>5.0081018518518497E-2</v>
      </c>
      <c r="F17532">
        <v>1.9975879999999999</v>
      </c>
      <c r="G17532" t="str">
        <f t="shared" si="1093"/>
        <v>12:00:1.997588 AM</v>
      </c>
      <c r="H17532" t="s">
        <v>156</v>
      </c>
      <c r="I17532" t="s">
        <v>157</v>
      </c>
      <c r="J17532">
        <v>99.4</v>
      </c>
      <c r="K17532">
        <v>14.6</v>
      </c>
      <c r="L17532" t="s">
        <v>211</v>
      </c>
      <c r="M17532" s="11">
        <f t="shared" si="1094"/>
        <v>45070.056109004632</v>
      </c>
      <c r="N17532" s="11">
        <f t="shared" si="1095"/>
        <v>45070.056132129634</v>
      </c>
    </row>
    <row r="17533" spans="1:14" x14ac:dyDescent="0.2">
      <c r="A17533">
        <v>3857270</v>
      </c>
      <c r="B17533">
        <v>2</v>
      </c>
      <c r="C17533" t="str">
        <f t="shared" si="1092"/>
        <v>3857270-2</v>
      </c>
      <c r="D17533" s="11">
        <v>45070.006051099539</v>
      </c>
      <c r="E17533" s="10">
        <f>VLOOKUP(C17533,match_start_times!$E$1:$F$19,2,0)</f>
        <v>5.0081018518518497E-2</v>
      </c>
      <c r="F17533">
        <v>0</v>
      </c>
      <c r="G17533" t="str">
        <f t="shared" si="1093"/>
        <v>12:00:0 AM</v>
      </c>
      <c r="H17533" t="s">
        <v>170</v>
      </c>
      <c r="I17533" t="s">
        <v>153</v>
      </c>
      <c r="J17533">
        <v>1.9</v>
      </c>
      <c r="K17533">
        <v>41.6</v>
      </c>
      <c r="L17533" t="s">
        <v>211</v>
      </c>
      <c r="M17533" s="11">
        <f t="shared" si="1094"/>
        <v>45070.056132118058</v>
      </c>
      <c r="N17533" s="11">
        <f t="shared" si="1095"/>
        <v>45070.056132118058</v>
      </c>
    </row>
    <row r="17534" spans="1:14" x14ac:dyDescent="0.2">
      <c r="A17534">
        <v>3857270</v>
      </c>
      <c r="B17534">
        <v>2</v>
      </c>
      <c r="C17534" t="str">
        <f t="shared" si="1092"/>
        <v>3857270-2</v>
      </c>
      <c r="D17534" s="11">
        <v>45070.006921562497</v>
      </c>
      <c r="E17534" s="10">
        <f>VLOOKUP(C17534,match_start_times!$E$1:$F$19,2,0)</f>
        <v>5.0081018518518497E-2</v>
      </c>
      <c r="F17534">
        <v>0.96302500000000002</v>
      </c>
      <c r="G17534" t="str">
        <f t="shared" si="1093"/>
        <v>12:00:0.963025 AM</v>
      </c>
      <c r="H17534" t="s">
        <v>174</v>
      </c>
      <c r="I17534" t="s">
        <v>153</v>
      </c>
      <c r="J17534">
        <v>61</v>
      </c>
      <c r="K17534">
        <v>40.1</v>
      </c>
      <c r="L17534" t="s">
        <v>211</v>
      </c>
      <c r="M17534" s="11">
        <f t="shared" si="1094"/>
        <v>45070.057002581016</v>
      </c>
      <c r="N17534" s="11">
        <f t="shared" si="1095"/>
        <v>45070.057013726851</v>
      </c>
    </row>
    <row r="17535" spans="1:14" x14ac:dyDescent="0.2">
      <c r="A17535">
        <v>3857270</v>
      </c>
      <c r="B17535">
        <v>2</v>
      </c>
      <c r="C17535" t="str">
        <f t="shared" si="1092"/>
        <v>3857270-2</v>
      </c>
      <c r="D17535" s="11">
        <v>45070.006932708333</v>
      </c>
      <c r="E17535" s="10">
        <f>VLOOKUP(C17535,match_start_times!$E$1:$F$19,2,0)</f>
        <v>5.0081018518518497E-2</v>
      </c>
      <c r="F17535">
        <v>2.6594890000000002</v>
      </c>
      <c r="G17535" t="str">
        <f t="shared" si="1093"/>
        <v>12:00:2.659489 AM</v>
      </c>
      <c r="H17535" t="s">
        <v>155</v>
      </c>
      <c r="I17535" t="s">
        <v>153</v>
      </c>
      <c r="J17535">
        <v>41.8</v>
      </c>
      <c r="K17535">
        <v>56.4</v>
      </c>
      <c r="L17535" t="s">
        <v>211</v>
      </c>
      <c r="M17535" s="11">
        <f t="shared" si="1094"/>
        <v>45070.057013726851</v>
      </c>
      <c r="N17535" s="11">
        <f t="shared" si="1095"/>
        <v>45070.057044502311</v>
      </c>
    </row>
    <row r="17536" spans="1:14" x14ac:dyDescent="0.2">
      <c r="A17536">
        <v>3857270</v>
      </c>
      <c r="B17536">
        <v>2</v>
      </c>
      <c r="C17536" t="str">
        <f t="shared" si="1092"/>
        <v>3857270-2</v>
      </c>
      <c r="D17536" s="11">
        <v>45070.006963495369</v>
      </c>
      <c r="E17536" s="10">
        <f>VLOOKUP(C17536,match_start_times!$E$1:$F$19,2,0)</f>
        <v>5.0081018518518497E-2</v>
      </c>
      <c r="F17536">
        <v>0</v>
      </c>
      <c r="G17536" t="str">
        <f t="shared" si="1093"/>
        <v>12:00:0 AM</v>
      </c>
      <c r="H17536" t="s">
        <v>171</v>
      </c>
      <c r="I17536" t="s">
        <v>157</v>
      </c>
      <c r="J17536">
        <v>51.6</v>
      </c>
      <c r="K17536">
        <v>57.5</v>
      </c>
      <c r="L17536" t="s">
        <v>211</v>
      </c>
      <c r="M17536" s="11">
        <f t="shared" si="1094"/>
        <v>45070.057044513887</v>
      </c>
      <c r="N17536" s="11">
        <f t="shared" si="1095"/>
        <v>45070.057044513887</v>
      </c>
    </row>
    <row r="17537" spans="1:14" x14ac:dyDescent="0.2">
      <c r="A17537">
        <v>3857270</v>
      </c>
      <c r="B17537">
        <v>2</v>
      </c>
      <c r="C17537" t="str">
        <f t="shared" si="1092"/>
        <v>3857270-2</v>
      </c>
      <c r="D17537" s="11">
        <v>45070.006963495369</v>
      </c>
      <c r="E17537" s="10">
        <f>VLOOKUP(C17537,match_start_times!$E$1:$F$19,2,0)</f>
        <v>5.0081018518518497E-2</v>
      </c>
      <c r="F17537">
        <v>1.8281099999999999</v>
      </c>
      <c r="G17537" t="str">
        <f t="shared" si="1093"/>
        <v>12:00:1.82811 AM</v>
      </c>
      <c r="H17537" t="s">
        <v>171</v>
      </c>
      <c r="I17537" t="s">
        <v>157</v>
      </c>
      <c r="J17537">
        <v>51.6</v>
      </c>
      <c r="K17537">
        <v>57.5</v>
      </c>
      <c r="L17537" t="s">
        <v>211</v>
      </c>
      <c r="M17537" s="11">
        <f t="shared" si="1094"/>
        <v>45070.057044513887</v>
      </c>
      <c r="N17537" s="11">
        <f t="shared" si="1095"/>
        <v>45070.057065671295</v>
      </c>
    </row>
    <row r="17538" spans="1:14" x14ac:dyDescent="0.2">
      <c r="A17538">
        <v>3857270</v>
      </c>
      <c r="B17538">
        <v>2</v>
      </c>
      <c r="C17538" t="str">
        <f t="shared" si="1092"/>
        <v>3857270-2</v>
      </c>
      <c r="D17538" s="11">
        <v>45070.006984652777</v>
      </c>
      <c r="E17538" s="10">
        <f>VLOOKUP(C17538,match_start_times!$E$1:$F$19,2,0)</f>
        <v>5.0081018518518497E-2</v>
      </c>
      <c r="F17538">
        <v>0.73182700000000001</v>
      </c>
      <c r="G17538" t="str">
        <f t="shared" si="1093"/>
        <v>12:00:0.731827 AM</v>
      </c>
      <c r="H17538" t="s">
        <v>171</v>
      </c>
      <c r="I17538" t="s">
        <v>157</v>
      </c>
      <c r="J17538">
        <v>51.6</v>
      </c>
      <c r="K17538">
        <v>57.5</v>
      </c>
      <c r="L17538" t="s">
        <v>211</v>
      </c>
      <c r="M17538" s="11">
        <f t="shared" si="1094"/>
        <v>45070.057065671295</v>
      </c>
      <c r="N17538" s="11">
        <f t="shared" si="1095"/>
        <v>45070.057074143515</v>
      </c>
    </row>
    <row r="17539" spans="1:14" x14ac:dyDescent="0.2">
      <c r="A17539">
        <v>3857270</v>
      </c>
      <c r="B17539">
        <v>2</v>
      </c>
      <c r="C17539" t="str">
        <f t="shared" ref="C17539:C17602" si="1096">A17539&amp;"-"&amp;B17539</f>
        <v>3857270-2</v>
      </c>
      <c r="D17539" s="11">
        <v>45070.006993124996</v>
      </c>
      <c r="E17539" s="10">
        <f>VLOOKUP(C17539,match_start_times!$E$1:$F$19,2,0)</f>
        <v>5.0081018518518497E-2</v>
      </c>
      <c r="F17539">
        <v>0.60988000000000009</v>
      </c>
      <c r="G17539" t="str">
        <f t="shared" ref="G17539:G17602" si="1097">"12:00:"&amp;F17539&amp;" AM"</f>
        <v>12:00:0.60988 AM</v>
      </c>
      <c r="H17539" t="s">
        <v>172</v>
      </c>
      <c r="I17539" t="s">
        <v>157</v>
      </c>
      <c r="J17539">
        <v>53.9</v>
      </c>
      <c r="K17539">
        <v>49.9</v>
      </c>
      <c r="L17539" t="s">
        <v>211</v>
      </c>
      <c r="M17539" s="11">
        <f t="shared" ref="M17539:M17602" si="1098">D17539+E17539</f>
        <v>45070.057074143515</v>
      </c>
      <c r="N17539" s="11">
        <f t="shared" ref="N17539:N17602" si="1099">M17539+G17539</f>
        <v>45070.057081203697</v>
      </c>
    </row>
    <row r="17540" spans="1:14" x14ac:dyDescent="0.2">
      <c r="A17540">
        <v>3857270</v>
      </c>
      <c r="B17540">
        <v>2</v>
      </c>
      <c r="C17540" t="str">
        <f t="shared" si="1096"/>
        <v>3857270-2</v>
      </c>
      <c r="D17540" s="11">
        <v>45070.007000185193</v>
      </c>
      <c r="E17540" s="10">
        <f>VLOOKUP(C17540,match_start_times!$E$1:$F$19,2,0)</f>
        <v>5.0081018518518497E-2</v>
      </c>
      <c r="F17540">
        <v>2.802E-2</v>
      </c>
      <c r="G17540" t="str">
        <f t="shared" si="1097"/>
        <v>12:00:0.02802 AM</v>
      </c>
      <c r="H17540" t="s">
        <v>171</v>
      </c>
      <c r="I17540" t="s">
        <v>157</v>
      </c>
      <c r="J17540">
        <v>51.6</v>
      </c>
      <c r="K17540">
        <v>58.2</v>
      </c>
      <c r="L17540" t="s">
        <v>211</v>
      </c>
      <c r="M17540" s="11">
        <f t="shared" si="1098"/>
        <v>45070.057081203711</v>
      </c>
      <c r="N17540" s="11">
        <f t="shared" si="1099"/>
        <v>45070.057081527782</v>
      </c>
    </row>
    <row r="17541" spans="1:14" x14ac:dyDescent="0.2">
      <c r="A17541">
        <v>3857270</v>
      </c>
      <c r="B17541">
        <v>2</v>
      </c>
      <c r="C17541" t="str">
        <f t="shared" si="1096"/>
        <v>3857270-2</v>
      </c>
      <c r="D17541" s="11">
        <v>45070.007000509257</v>
      </c>
      <c r="E17541" s="10">
        <f>VLOOKUP(C17541,match_start_times!$E$1:$F$19,2,0)</f>
        <v>5.0081018518518497E-2</v>
      </c>
      <c r="F17541">
        <v>1.759741</v>
      </c>
      <c r="G17541" t="str">
        <f t="shared" si="1097"/>
        <v>12:00:1.759741 AM</v>
      </c>
      <c r="H17541" t="s">
        <v>171</v>
      </c>
      <c r="I17541" t="s">
        <v>157</v>
      </c>
      <c r="J17541">
        <v>51.3</v>
      </c>
      <c r="K17541">
        <v>58.2</v>
      </c>
      <c r="L17541" t="s">
        <v>211</v>
      </c>
      <c r="M17541" s="11">
        <f t="shared" si="1098"/>
        <v>45070.057081527775</v>
      </c>
      <c r="N17541" s="11">
        <f t="shared" si="1099"/>
        <v>45070.057101898143</v>
      </c>
    </row>
    <row r="17542" spans="1:14" x14ac:dyDescent="0.2">
      <c r="A17542">
        <v>3857270</v>
      </c>
      <c r="B17542">
        <v>2</v>
      </c>
      <c r="C17542" t="str">
        <f t="shared" si="1096"/>
        <v>3857270-2</v>
      </c>
      <c r="D17542" s="11">
        <v>45070.007020879631</v>
      </c>
      <c r="E17542" s="10">
        <f>VLOOKUP(C17542,match_start_times!$E$1:$F$19,2,0)</f>
        <v>5.0081018518518497E-2</v>
      </c>
      <c r="F17542">
        <v>1.409135</v>
      </c>
      <c r="G17542" t="str">
        <f t="shared" si="1097"/>
        <v>12:00:1.409135 AM</v>
      </c>
      <c r="H17542" t="s">
        <v>166</v>
      </c>
      <c r="I17542" t="s">
        <v>157</v>
      </c>
      <c r="J17542">
        <v>37.299999999999997</v>
      </c>
      <c r="K17542">
        <v>46.3</v>
      </c>
      <c r="L17542" t="s">
        <v>211</v>
      </c>
      <c r="M17542" s="11">
        <f t="shared" si="1098"/>
        <v>45070.05710189815</v>
      </c>
      <c r="N17542" s="11">
        <f t="shared" si="1099"/>
        <v>45070.057118206023</v>
      </c>
    </row>
    <row r="17543" spans="1:14" x14ac:dyDescent="0.2">
      <c r="A17543">
        <v>3857270</v>
      </c>
      <c r="B17543">
        <v>2</v>
      </c>
      <c r="C17543" t="str">
        <f t="shared" si="1096"/>
        <v>3857270-2</v>
      </c>
      <c r="D17543" s="11">
        <v>45070.007037187497</v>
      </c>
      <c r="E17543" s="10">
        <f>VLOOKUP(C17543,match_start_times!$E$1:$F$19,2,0)</f>
        <v>5.0081018518518497E-2</v>
      </c>
      <c r="F17543">
        <v>2.1177060000000001</v>
      </c>
      <c r="G17543" t="str">
        <f t="shared" si="1097"/>
        <v>12:00:2.117706 AM</v>
      </c>
      <c r="H17543" t="s">
        <v>166</v>
      </c>
      <c r="I17543" t="s">
        <v>157</v>
      </c>
      <c r="J17543">
        <v>37.299999999999997</v>
      </c>
      <c r="K17543">
        <v>43.1</v>
      </c>
      <c r="L17543" t="s">
        <v>211</v>
      </c>
      <c r="M17543" s="11">
        <f t="shared" si="1098"/>
        <v>45070.057118206016</v>
      </c>
      <c r="N17543" s="11">
        <f t="shared" si="1099"/>
        <v>45070.057142719903</v>
      </c>
    </row>
    <row r="17544" spans="1:14" x14ac:dyDescent="0.2">
      <c r="A17544">
        <v>3857270</v>
      </c>
      <c r="B17544">
        <v>2</v>
      </c>
      <c r="C17544" t="str">
        <f t="shared" si="1096"/>
        <v>3857270-2</v>
      </c>
      <c r="D17544" s="11">
        <v>45070.007061689823</v>
      </c>
      <c r="E17544" s="10">
        <f>VLOOKUP(C17544,match_start_times!$E$1:$F$19,2,0)</f>
        <v>5.0081018518518497E-2</v>
      </c>
      <c r="F17544">
        <v>2.073118</v>
      </c>
      <c r="G17544" t="str">
        <f t="shared" si="1097"/>
        <v>12:00:2.073118 AM</v>
      </c>
      <c r="H17544" t="s">
        <v>165</v>
      </c>
      <c r="I17544" t="s">
        <v>157</v>
      </c>
      <c r="J17544">
        <v>7.1</v>
      </c>
      <c r="K17544">
        <v>34.299999999999997</v>
      </c>
      <c r="L17544" t="s">
        <v>211</v>
      </c>
      <c r="M17544" s="11">
        <f t="shared" si="1098"/>
        <v>45070.057142708341</v>
      </c>
      <c r="N17544" s="11">
        <f t="shared" si="1099"/>
        <v>45070.057166701394</v>
      </c>
    </row>
    <row r="17545" spans="1:14" x14ac:dyDescent="0.2">
      <c r="A17545">
        <v>3857270</v>
      </c>
      <c r="B17545">
        <v>2</v>
      </c>
      <c r="C17545" t="str">
        <f t="shared" si="1096"/>
        <v>3857270-2</v>
      </c>
      <c r="D17545" s="11">
        <v>45070.007077175927</v>
      </c>
      <c r="E17545" s="10">
        <f>VLOOKUP(C17545,match_start_times!$E$1:$F$19,2,0)</f>
        <v>5.0081018518518497E-2</v>
      </c>
      <c r="F17545">
        <v>0.70870699999999998</v>
      </c>
      <c r="G17545" t="str">
        <f t="shared" si="1097"/>
        <v>12:00:0.708707 AM</v>
      </c>
      <c r="H17545" t="s">
        <v>174</v>
      </c>
      <c r="I17545" t="s">
        <v>153</v>
      </c>
      <c r="J17545">
        <v>103.8</v>
      </c>
      <c r="K17545">
        <v>40.799999999999997</v>
      </c>
      <c r="L17545" t="s">
        <v>211</v>
      </c>
      <c r="M17545" s="11">
        <f t="shared" si="1098"/>
        <v>45070.057158194446</v>
      </c>
      <c r="N17545" s="11">
        <f t="shared" si="1099"/>
        <v>45070.057166400467</v>
      </c>
    </row>
    <row r="17546" spans="1:14" x14ac:dyDescent="0.2">
      <c r="A17546">
        <v>3857270</v>
      </c>
      <c r="B17546">
        <v>2</v>
      </c>
      <c r="C17546" t="str">
        <f t="shared" si="1096"/>
        <v>3857270-2</v>
      </c>
      <c r="D17546" s="11">
        <v>45070.007085682868</v>
      </c>
      <c r="E17546" s="10">
        <f>VLOOKUP(C17546,match_start_times!$E$1:$F$19,2,0)</f>
        <v>5.0081018518518497E-2</v>
      </c>
      <c r="F17546">
        <v>3.428267</v>
      </c>
      <c r="G17546" t="str">
        <f t="shared" si="1097"/>
        <v>12:00:3.428267 AM</v>
      </c>
      <c r="H17546" t="s">
        <v>165</v>
      </c>
      <c r="I17546" t="s">
        <v>157</v>
      </c>
      <c r="J17546">
        <v>8.6999999999999993</v>
      </c>
      <c r="K17546">
        <v>33.6</v>
      </c>
      <c r="L17546" t="s">
        <v>211</v>
      </c>
      <c r="M17546" s="11">
        <f t="shared" si="1098"/>
        <v>45070.057166701386</v>
      </c>
      <c r="N17546" s="11">
        <f t="shared" si="1099"/>
        <v>45070.057206377314</v>
      </c>
    </row>
    <row r="17547" spans="1:14" x14ac:dyDescent="0.2">
      <c r="A17547">
        <v>3857270</v>
      </c>
      <c r="B17547">
        <v>2</v>
      </c>
      <c r="C17547" t="str">
        <f t="shared" si="1096"/>
        <v>3857270-2</v>
      </c>
      <c r="D17547" s="11">
        <v>45070.007283032413</v>
      </c>
      <c r="E17547" s="10">
        <f>VLOOKUP(C17547,match_start_times!$E$1:$F$19,2,0)</f>
        <v>5.0081018518518497E-2</v>
      </c>
      <c r="F17547">
        <v>1.442437</v>
      </c>
      <c r="G17547" t="str">
        <f t="shared" si="1097"/>
        <v>12:00:1.442437 AM</v>
      </c>
      <c r="H17547" t="s">
        <v>168</v>
      </c>
      <c r="I17547" t="s">
        <v>153</v>
      </c>
      <c r="J17547">
        <v>45.6</v>
      </c>
      <c r="K17547">
        <v>35.200000000000003</v>
      </c>
      <c r="L17547" t="s">
        <v>211</v>
      </c>
      <c r="M17547" s="11">
        <f t="shared" si="1098"/>
        <v>45070.057364050932</v>
      </c>
      <c r="N17547" s="11">
        <f t="shared" si="1099"/>
        <v>45070.057380740749</v>
      </c>
    </row>
    <row r="17548" spans="1:14" x14ac:dyDescent="0.2">
      <c r="A17548">
        <v>3857270</v>
      </c>
      <c r="B17548">
        <v>2</v>
      </c>
      <c r="C17548" t="str">
        <f t="shared" si="1096"/>
        <v>3857270-2</v>
      </c>
      <c r="D17548" s="11">
        <v>45070.007310925917</v>
      </c>
      <c r="E17548" s="10">
        <f>VLOOKUP(C17548,match_start_times!$E$1:$F$19,2,0)</f>
        <v>5.0081018518518497E-2</v>
      </c>
      <c r="F17548">
        <v>1.3449420000000001</v>
      </c>
      <c r="G17548" t="str">
        <f t="shared" si="1097"/>
        <v>12:00:1.344942 AM</v>
      </c>
      <c r="H17548" t="s">
        <v>155</v>
      </c>
      <c r="I17548" t="s">
        <v>153</v>
      </c>
      <c r="J17548">
        <v>43.9</v>
      </c>
      <c r="K17548">
        <v>58.4</v>
      </c>
      <c r="L17548" t="s">
        <v>211</v>
      </c>
      <c r="M17548" s="11">
        <f t="shared" si="1098"/>
        <v>45070.057391944436</v>
      </c>
      <c r="N17548" s="11">
        <f t="shared" si="1099"/>
        <v>45070.057407511566</v>
      </c>
    </row>
    <row r="17549" spans="1:14" x14ac:dyDescent="0.2">
      <c r="A17549">
        <v>3857270</v>
      </c>
      <c r="B17549">
        <v>2</v>
      </c>
      <c r="C17549" t="str">
        <f t="shared" si="1096"/>
        <v>3857270-2</v>
      </c>
      <c r="D17549" s="11">
        <v>45070.007326493047</v>
      </c>
      <c r="E17549" s="10">
        <f>VLOOKUP(C17549,match_start_times!$E$1:$F$19,2,0)</f>
        <v>5.0081018518518497E-2</v>
      </c>
      <c r="F17549">
        <v>1.21085</v>
      </c>
      <c r="G17549" t="str">
        <f t="shared" si="1097"/>
        <v>12:00:1.21085 AM</v>
      </c>
      <c r="H17549" t="s">
        <v>161</v>
      </c>
      <c r="I17549" t="s">
        <v>153</v>
      </c>
      <c r="J17549">
        <v>57</v>
      </c>
      <c r="K17549">
        <v>74.7</v>
      </c>
      <c r="L17549" t="s">
        <v>211</v>
      </c>
      <c r="M17549" s="11">
        <f t="shared" si="1098"/>
        <v>45070.057407511566</v>
      </c>
      <c r="N17549" s="11">
        <f t="shared" si="1099"/>
        <v>45070.057421527767</v>
      </c>
    </row>
    <row r="17550" spans="1:14" x14ac:dyDescent="0.2">
      <c r="A17550">
        <v>3857270</v>
      </c>
      <c r="B17550">
        <v>2</v>
      </c>
      <c r="C17550" t="str">
        <f t="shared" si="1096"/>
        <v>3857270-2</v>
      </c>
      <c r="D17550" s="11">
        <v>45070.007340509263</v>
      </c>
      <c r="E17550" s="10">
        <f>VLOOKUP(C17550,match_start_times!$E$1:$F$19,2,0)</f>
        <v>5.0081018518518497E-2</v>
      </c>
      <c r="F17550">
        <v>3.649689</v>
      </c>
      <c r="G17550" t="str">
        <f t="shared" si="1097"/>
        <v>12:00:3.649689 AM</v>
      </c>
      <c r="H17550" t="s">
        <v>161</v>
      </c>
      <c r="I17550" t="s">
        <v>153</v>
      </c>
      <c r="J17550">
        <v>52.5</v>
      </c>
      <c r="K17550">
        <v>72.599999999999994</v>
      </c>
      <c r="L17550" t="s">
        <v>211</v>
      </c>
      <c r="M17550" s="11">
        <f t="shared" si="1098"/>
        <v>45070.057421527781</v>
      </c>
      <c r="N17550" s="11">
        <f t="shared" si="1099"/>
        <v>45070.057463773148</v>
      </c>
    </row>
    <row r="17551" spans="1:14" x14ac:dyDescent="0.2">
      <c r="A17551">
        <v>3857270</v>
      </c>
      <c r="B17551">
        <v>2</v>
      </c>
      <c r="C17551" t="str">
        <f t="shared" si="1096"/>
        <v>3857270-2</v>
      </c>
      <c r="D17551" s="11">
        <v>45070.007382754629</v>
      </c>
      <c r="E17551" s="10">
        <f>VLOOKUP(C17551,match_start_times!$E$1:$F$19,2,0)</f>
        <v>5.0081018518518497E-2</v>
      </c>
      <c r="F17551">
        <v>0.81915199999999999</v>
      </c>
      <c r="G17551" t="str">
        <f t="shared" si="1097"/>
        <v>12:00:0.819152 AM</v>
      </c>
      <c r="H17551" t="s">
        <v>170</v>
      </c>
      <c r="I17551" t="s">
        <v>153</v>
      </c>
      <c r="J17551">
        <v>13.4</v>
      </c>
      <c r="K17551">
        <v>44.4</v>
      </c>
      <c r="L17551" t="s">
        <v>211</v>
      </c>
      <c r="M17551" s="11">
        <f t="shared" si="1098"/>
        <v>45070.057463773148</v>
      </c>
      <c r="N17551" s="11">
        <f t="shared" si="1099"/>
        <v>45070.057473252316</v>
      </c>
    </row>
    <row r="17552" spans="1:14" x14ac:dyDescent="0.2">
      <c r="A17552">
        <v>3857270</v>
      </c>
      <c r="B17552">
        <v>2</v>
      </c>
      <c r="C17552" t="str">
        <f t="shared" si="1096"/>
        <v>3857270-2</v>
      </c>
      <c r="D17552" s="11">
        <v>45070.007392233798</v>
      </c>
      <c r="E17552" s="10">
        <f>VLOOKUP(C17552,match_start_times!$E$1:$F$19,2,0)</f>
        <v>5.0081018518518497E-2</v>
      </c>
      <c r="F17552">
        <v>1.492003</v>
      </c>
      <c r="G17552" t="str">
        <f t="shared" si="1097"/>
        <v>12:00:1.492003 AM</v>
      </c>
      <c r="H17552" t="s">
        <v>170</v>
      </c>
      <c r="I17552" t="s">
        <v>153</v>
      </c>
      <c r="J17552">
        <v>13.4</v>
      </c>
      <c r="K17552">
        <v>44.4</v>
      </c>
      <c r="L17552" t="s">
        <v>211</v>
      </c>
      <c r="M17552" s="11">
        <f t="shared" si="1098"/>
        <v>45070.057473252316</v>
      </c>
      <c r="N17552" s="11">
        <f t="shared" si="1099"/>
        <v>45070.057490520834</v>
      </c>
    </row>
    <row r="17553" spans="1:14" x14ac:dyDescent="0.2">
      <c r="A17553">
        <v>3857270</v>
      </c>
      <c r="B17553">
        <v>2</v>
      </c>
      <c r="C17553" t="str">
        <f t="shared" si="1096"/>
        <v>3857270-2</v>
      </c>
      <c r="D17553" s="11">
        <v>45070.007409502323</v>
      </c>
      <c r="E17553" s="10">
        <f>VLOOKUP(C17553,match_start_times!$E$1:$F$19,2,0)</f>
        <v>5.0081018518518497E-2</v>
      </c>
      <c r="F17553">
        <v>1.505906</v>
      </c>
      <c r="G17553" t="str">
        <f t="shared" si="1097"/>
        <v>12:00:1.505906 AM</v>
      </c>
      <c r="H17553" t="s">
        <v>168</v>
      </c>
      <c r="I17553" t="s">
        <v>153</v>
      </c>
      <c r="J17553">
        <v>22.5</v>
      </c>
      <c r="K17553">
        <v>29.3</v>
      </c>
      <c r="L17553" t="s">
        <v>211</v>
      </c>
      <c r="M17553" s="11">
        <f t="shared" si="1098"/>
        <v>45070.057490520841</v>
      </c>
      <c r="N17553" s="11">
        <f t="shared" si="1099"/>
        <v>45070.057507951395</v>
      </c>
    </row>
    <row r="17554" spans="1:14" x14ac:dyDescent="0.2">
      <c r="A17554">
        <v>3857270</v>
      </c>
      <c r="B17554">
        <v>2</v>
      </c>
      <c r="C17554" t="str">
        <f t="shared" si="1096"/>
        <v>3857270-2</v>
      </c>
      <c r="D17554" s="11">
        <v>45070.007426932869</v>
      </c>
      <c r="E17554" s="10">
        <f>VLOOKUP(C17554,match_start_times!$E$1:$F$19,2,0)</f>
        <v>5.0081018518518497E-2</v>
      </c>
      <c r="F17554">
        <v>1.634717</v>
      </c>
      <c r="G17554" t="str">
        <f t="shared" si="1097"/>
        <v>12:00:1.634717 AM</v>
      </c>
      <c r="H17554" t="s">
        <v>168</v>
      </c>
      <c r="I17554" t="s">
        <v>153</v>
      </c>
      <c r="J17554">
        <v>25.8</v>
      </c>
      <c r="K17554">
        <v>28.1</v>
      </c>
      <c r="L17554" t="s">
        <v>211</v>
      </c>
      <c r="M17554" s="11">
        <f t="shared" si="1098"/>
        <v>45070.057507951387</v>
      </c>
      <c r="N17554" s="11">
        <f t="shared" si="1099"/>
        <v>45070.057526874996</v>
      </c>
    </row>
    <row r="17555" spans="1:14" x14ac:dyDescent="0.2">
      <c r="A17555">
        <v>3857270</v>
      </c>
      <c r="B17555">
        <v>2</v>
      </c>
      <c r="C17555" t="str">
        <f t="shared" si="1096"/>
        <v>3857270-2</v>
      </c>
      <c r="D17555" s="11">
        <v>45070.007445856478</v>
      </c>
      <c r="E17555" s="10">
        <f>VLOOKUP(C17555,match_start_times!$E$1:$F$19,2,0)</f>
        <v>5.0081018518518497E-2</v>
      </c>
      <c r="F17555">
        <v>1.2374160000000001</v>
      </c>
      <c r="G17555" t="str">
        <f t="shared" si="1097"/>
        <v>12:00:1.237416 AM</v>
      </c>
      <c r="H17555" t="s">
        <v>175</v>
      </c>
      <c r="I17555" t="s">
        <v>153</v>
      </c>
      <c r="J17555">
        <v>32.799999999999997</v>
      </c>
      <c r="K17555">
        <v>7.8</v>
      </c>
      <c r="L17555" t="s">
        <v>211</v>
      </c>
      <c r="M17555" s="11">
        <f t="shared" si="1098"/>
        <v>45070.057526874996</v>
      </c>
      <c r="N17555" s="11">
        <f t="shared" si="1099"/>
        <v>45070.057541192124</v>
      </c>
    </row>
    <row r="17556" spans="1:14" x14ac:dyDescent="0.2">
      <c r="A17556">
        <v>3857270</v>
      </c>
      <c r="B17556">
        <v>2</v>
      </c>
      <c r="C17556" t="str">
        <f t="shared" si="1096"/>
        <v>3857270-2</v>
      </c>
      <c r="D17556" s="11">
        <v>45070.007460173612</v>
      </c>
      <c r="E17556" s="10">
        <f>VLOOKUP(C17556,match_start_times!$E$1:$F$19,2,0)</f>
        <v>5.0081018518518497E-2</v>
      </c>
      <c r="F17556">
        <v>1.665079</v>
      </c>
      <c r="G17556" t="str">
        <f t="shared" si="1097"/>
        <v>12:00:1.665079 AM</v>
      </c>
      <c r="H17556" t="s">
        <v>175</v>
      </c>
      <c r="I17556" t="s">
        <v>153</v>
      </c>
      <c r="J17556">
        <v>32.799999999999997</v>
      </c>
      <c r="K17556">
        <v>7.8</v>
      </c>
      <c r="L17556" t="s">
        <v>211</v>
      </c>
      <c r="M17556" s="11">
        <f t="shared" si="1098"/>
        <v>45070.057541192131</v>
      </c>
      <c r="N17556" s="11">
        <f t="shared" si="1099"/>
        <v>45070.057560462963</v>
      </c>
    </row>
    <row r="17557" spans="1:14" x14ac:dyDescent="0.2">
      <c r="A17557">
        <v>3857270</v>
      </c>
      <c r="B17557">
        <v>2</v>
      </c>
      <c r="C17557" t="str">
        <f t="shared" si="1096"/>
        <v>3857270-2</v>
      </c>
      <c r="D17557" s="11">
        <v>45070.007479444437</v>
      </c>
      <c r="E17557" s="10">
        <f>VLOOKUP(C17557,match_start_times!$E$1:$F$19,2,0)</f>
        <v>5.0081018518518497E-2</v>
      </c>
      <c r="F17557">
        <v>3.6962969999999999</v>
      </c>
      <c r="G17557" t="str">
        <f t="shared" si="1097"/>
        <v>12:00:3.696297 AM</v>
      </c>
      <c r="H17557" t="s">
        <v>168</v>
      </c>
      <c r="I17557" t="s">
        <v>153</v>
      </c>
      <c r="J17557">
        <v>21.3</v>
      </c>
      <c r="K17557">
        <v>29.2</v>
      </c>
      <c r="L17557" t="s">
        <v>211</v>
      </c>
      <c r="M17557" s="11">
        <f t="shared" si="1098"/>
        <v>45070.057560462956</v>
      </c>
      <c r="N17557" s="11">
        <f t="shared" si="1099"/>
        <v>45070.057603240733</v>
      </c>
    </row>
    <row r="17558" spans="1:14" x14ac:dyDescent="0.2">
      <c r="A17558">
        <v>3857270</v>
      </c>
      <c r="B17558">
        <v>2</v>
      </c>
      <c r="C17558" t="str">
        <f t="shared" si="1096"/>
        <v>3857270-2</v>
      </c>
      <c r="D17558" s="11">
        <v>45070.007522222222</v>
      </c>
      <c r="E17558" s="10">
        <f>VLOOKUP(C17558,match_start_times!$E$1:$F$19,2,0)</f>
        <v>5.0081018518518497E-2</v>
      </c>
      <c r="F17558">
        <v>2.094436</v>
      </c>
      <c r="G17558" t="str">
        <f t="shared" si="1097"/>
        <v>12:00:2.094436 AM</v>
      </c>
      <c r="H17558" t="s">
        <v>168</v>
      </c>
      <c r="I17558" t="s">
        <v>153</v>
      </c>
      <c r="J17558">
        <v>25.1</v>
      </c>
      <c r="K17558">
        <v>32.4</v>
      </c>
      <c r="L17558" t="s">
        <v>211</v>
      </c>
      <c r="M17558" s="11">
        <f t="shared" si="1098"/>
        <v>45070.057603240741</v>
      </c>
      <c r="N17558" s="11">
        <f t="shared" si="1099"/>
        <v>45070.057627476854</v>
      </c>
    </row>
    <row r="17559" spans="1:14" x14ac:dyDescent="0.2">
      <c r="A17559">
        <v>3857270</v>
      </c>
      <c r="B17559">
        <v>2</v>
      </c>
      <c r="C17559" t="str">
        <f t="shared" si="1096"/>
        <v>3857270-2</v>
      </c>
      <c r="D17559" s="11">
        <v>45070.007546469897</v>
      </c>
      <c r="E17559" s="10">
        <f>VLOOKUP(C17559,match_start_times!$E$1:$F$19,2,0)</f>
        <v>5.0081018518518497E-2</v>
      </c>
      <c r="F17559">
        <v>0.3456229999999999</v>
      </c>
      <c r="G17559" t="str">
        <f t="shared" si="1097"/>
        <v>12:00:0.345623 AM</v>
      </c>
      <c r="H17559" t="s">
        <v>175</v>
      </c>
      <c r="I17559" t="s">
        <v>153</v>
      </c>
      <c r="J17559">
        <v>26.5</v>
      </c>
      <c r="K17559">
        <v>9.1999999999999993</v>
      </c>
      <c r="L17559" t="s">
        <v>211</v>
      </c>
      <c r="M17559" s="11">
        <f t="shared" si="1098"/>
        <v>45070.057627488415</v>
      </c>
      <c r="N17559" s="11">
        <f t="shared" si="1099"/>
        <v>45070.057631493044</v>
      </c>
    </row>
    <row r="17560" spans="1:14" x14ac:dyDescent="0.2">
      <c r="A17560">
        <v>3857270</v>
      </c>
      <c r="B17560">
        <v>2</v>
      </c>
      <c r="C17560" t="str">
        <f t="shared" si="1096"/>
        <v>3857270-2</v>
      </c>
      <c r="D17560" s="11">
        <v>45070.007550462957</v>
      </c>
      <c r="E17560" s="10">
        <f>VLOOKUP(C17560,match_start_times!$E$1:$F$19,2,0)</f>
        <v>5.0081018518518497E-2</v>
      </c>
      <c r="F17560">
        <v>1.160409</v>
      </c>
      <c r="G17560" t="str">
        <f t="shared" si="1097"/>
        <v>12:00:1.160409 AM</v>
      </c>
      <c r="H17560" t="s">
        <v>175</v>
      </c>
      <c r="I17560" t="s">
        <v>153</v>
      </c>
      <c r="J17560">
        <v>26.5</v>
      </c>
      <c r="K17560">
        <v>9.1999999999999993</v>
      </c>
      <c r="L17560" t="s">
        <v>211</v>
      </c>
      <c r="M17560" s="11">
        <f t="shared" si="1098"/>
        <v>45070.057631481475</v>
      </c>
      <c r="N17560" s="11">
        <f t="shared" si="1099"/>
        <v>45070.0576449074</v>
      </c>
    </row>
    <row r="17561" spans="1:14" x14ac:dyDescent="0.2">
      <c r="A17561">
        <v>3857270</v>
      </c>
      <c r="B17561">
        <v>2</v>
      </c>
      <c r="C17561" t="str">
        <f t="shared" si="1096"/>
        <v>3857270-2</v>
      </c>
      <c r="D17561" s="11">
        <v>45070.007563900457</v>
      </c>
      <c r="E17561" s="10">
        <f>VLOOKUP(C17561,match_start_times!$E$1:$F$19,2,0)</f>
        <v>5.0081018518518497E-2</v>
      </c>
      <c r="F17561">
        <v>3.9999E-2</v>
      </c>
      <c r="G17561" t="str">
        <f t="shared" si="1097"/>
        <v>12:00:0.039999 AM</v>
      </c>
      <c r="H17561" t="s">
        <v>174</v>
      </c>
      <c r="I17561" t="s">
        <v>153</v>
      </c>
      <c r="J17561">
        <v>41.4</v>
      </c>
      <c r="K17561">
        <v>10.1</v>
      </c>
      <c r="L17561" t="s">
        <v>211</v>
      </c>
      <c r="M17561" s="11">
        <f t="shared" si="1098"/>
        <v>45070.057644918976</v>
      </c>
      <c r="N17561" s="11">
        <f t="shared" si="1099"/>
        <v>45070.057645381938</v>
      </c>
    </row>
    <row r="17562" spans="1:14" x14ac:dyDescent="0.2">
      <c r="A17562">
        <v>3857270</v>
      </c>
      <c r="B17562">
        <v>2</v>
      </c>
      <c r="C17562" t="str">
        <f t="shared" si="1096"/>
        <v>3857270-2</v>
      </c>
      <c r="D17562" s="11">
        <v>45070.007564363434</v>
      </c>
      <c r="E17562" s="10">
        <f>VLOOKUP(C17562,match_start_times!$E$1:$F$19,2,0)</f>
        <v>5.0081018518518497E-2</v>
      </c>
      <c r="F17562">
        <v>0.53958299999999992</v>
      </c>
      <c r="G17562" t="str">
        <f t="shared" si="1097"/>
        <v>12:00:0.539583 AM</v>
      </c>
      <c r="H17562" t="s">
        <v>174</v>
      </c>
      <c r="I17562" t="s">
        <v>153</v>
      </c>
      <c r="J17562">
        <v>41.4</v>
      </c>
      <c r="K17562">
        <v>10.1</v>
      </c>
      <c r="L17562" t="s">
        <v>211</v>
      </c>
      <c r="M17562" s="11">
        <f t="shared" si="1098"/>
        <v>45070.057645381952</v>
      </c>
      <c r="N17562" s="11">
        <f t="shared" si="1099"/>
        <v>45070.057651631949</v>
      </c>
    </row>
    <row r="17563" spans="1:14" x14ac:dyDescent="0.2">
      <c r="A17563">
        <v>3857270</v>
      </c>
      <c r="B17563">
        <v>2</v>
      </c>
      <c r="C17563" t="str">
        <f t="shared" si="1096"/>
        <v>3857270-2</v>
      </c>
      <c r="D17563" s="11">
        <v>45070.007570601847</v>
      </c>
      <c r="E17563" s="10">
        <f>VLOOKUP(C17563,match_start_times!$E$1:$F$19,2,0)</f>
        <v>5.0081018518518497E-2</v>
      </c>
      <c r="F17563">
        <v>0.25398499999999991</v>
      </c>
      <c r="G17563" t="str">
        <f t="shared" si="1097"/>
        <v>12:00:0.253985 AM</v>
      </c>
      <c r="H17563" t="s">
        <v>154</v>
      </c>
      <c r="I17563" t="s">
        <v>153</v>
      </c>
      <c r="J17563">
        <v>34.799999999999997</v>
      </c>
      <c r="K17563">
        <v>16.3</v>
      </c>
      <c r="L17563" t="s">
        <v>211</v>
      </c>
      <c r="M17563" s="11">
        <f t="shared" si="1098"/>
        <v>45070.057651620366</v>
      </c>
      <c r="N17563" s="11">
        <f t="shared" si="1099"/>
        <v>45070.05765456018</v>
      </c>
    </row>
    <row r="17564" spans="1:14" x14ac:dyDescent="0.2">
      <c r="A17564">
        <v>3857270</v>
      </c>
      <c r="B17564">
        <v>2</v>
      </c>
      <c r="C17564" t="str">
        <f t="shared" si="1096"/>
        <v>3857270-2</v>
      </c>
      <c r="D17564" s="11">
        <v>45070.007573541669</v>
      </c>
      <c r="E17564" s="10">
        <f>VLOOKUP(C17564,match_start_times!$E$1:$F$19,2,0)</f>
        <v>5.0081018518518497E-2</v>
      </c>
      <c r="F17564">
        <v>0.841418</v>
      </c>
      <c r="G17564" t="str">
        <f t="shared" si="1097"/>
        <v>12:00:0.841418 AM</v>
      </c>
      <c r="H17564" t="s">
        <v>154</v>
      </c>
      <c r="I17564" t="s">
        <v>153</v>
      </c>
      <c r="J17564">
        <v>34.799999999999997</v>
      </c>
      <c r="K17564">
        <v>16.3</v>
      </c>
      <c r="L17564" t="s">
        <v>211</v>
      </c>
      <c r="M17564" s="11">
        <f t="shared" si="1098"/>
        <v>45070.057654560187</v>
      </c>
      <c r="N17564" s="11">
        <f t="shared" si="1099"/>
        <v>45070.057664293985</v>
      </c>
    </row>
    <row r="17565" spans="1:14" x14ac:dyDescent="0.2">
      <c r="A17565">
        <v>3857270</v>
      </c>
      <c r="B17565">
        <v>2</v>
      </c>
      <c r="C17565" t="str">
        <f t="shared" si="1096"/>
        <v>3857270-2</v>
      </c>
      <c r="D17565" s="11">
        <v>45070.00757494213</v>
      </c>
      <c r="E17565" s="10">
        <f>VLOOKUP(C17565,match_start_times!$E$1:$F$19,2,0)</f>
        <v>5.0081018518518497E-2</v>
      </c>
      <c r="F17565">
        <v>0.17511399999999999</v>
      </c>
      <c r="G17565" t="str">
        <f t="shared" si="1097"/>
        <v>12:00:0.175114 AM</v>
      </c>
      <c r="H17565" t="s">
        <v>167</v>
      </c>
      <c r="I17565" t="s">
        <v>157</v>
      </c>
      <c r="J17565">
        <v>82</v>
      </c>
      <c r="K17565">
        <v>69.7</v>
      </c>
      <c r="L17565" t="s">
        <v>211</v>
      </c>
      <c r="M17565" s="11">
        <f t="shared" si="1098"/>
        <v>45070.057655960649</v>
      </c>
      <c r="N17565" s="11">
        <f t="shared" si="1099"/>
        <v>45070.057657986115</v>
      </c>
    </row>
    <row r="17566" spans="1:14" x14ac:dyDescent="0.2">
      <c r="A17566">
        <v>3857270</v>
      </c>
      <c r="B17566">
        <v>2</v>
      </c>
      <c r="C17566" t="str">
        <f t="shared" si="1096"/>
        <v>3857270-2</v>
      </c>
      <c r="D17566" s="11">
        <v>45070.007583287043</v>
      </c>
      <c r="E17566" s="10">
        <f>VLOOKUP(C17566,match_start_times!$E$1:$F$19,2,0)</f>
        <v>5.0081018518518497E-2</v>
      </c>
      <c r="F17566">
        <v>0.36840200000000001</v>
      </c>
      <c r="G17566" t="str">
        <f t="shared" si="1097"/>
        <v>12:00:0.368402 AM</v>
      </c>
      <c r="H17566" t="s">
        <v>174</v>
      </c>
      <c r="I17566" t="s">
        <v>153</v>
      </c>
      <c r="J17566">
        <v>37.6</v>
      </c>
      <c r="K17566">
        <v>5.0999999999999996</v>
      </c>
      <c r="L17566" t="s">
        <v>211</v>
      </c>
      <c r="M17566" s="11">
        <f t="shared" si="1098"/>
        <v>45070.057664305561</v>
      </c>
      <c r="N17566" s="11">
        <f t="shared" si="1099"/>
        <v>45070.057668564819</v>
      </c>
    </row>
    <row r="17567" spans="1:14" x14ac:dyDescent="0.2">
      <c r="A17567">
        <v>3857270</v>
      </c>
      <c r="B17567">
        <v>2</v>
      </c>
      <c r="C17567" t="str">
        <f t="shared" si="1096"/>
        <v>3857270-2</v>
      </c>
      <c r="D17567" s="11">
        <v>45070.007587546294</v>
      </c>
      <c r="E17567" s="10">
        <f>VLOOKUP(C17567,match_start_times!$E$1:$F$19,2,0)</f>
        <v>5.0081018518518497E-2</v>
      </c>
      <c r="F17567">
        <v>0</v>
      </c>
      <c r="G17567" t="str">
        <f t="shared" si="1097"/>
        <v>12:00:0 AM</v>
      </c>
      <c r="H17567" t="s">
        <v>156</v>
      </c>
      <c r="I17567" t="s">
        <v>157</v>
      </c>
      <c r="J17567">
        <v>87.7</v>
      </c>
      <c r="K17567">
        <v>67.599999999999994</v>
      </c>
      <c r="L17567" t="s">
        <v>211</v>
      </c>
      <c r="M17567" s="11">
        <f t="shared" si="1098"/>
        <v>45070.057668564812</v>
      </c>
      <c r="N17567" s="11">
        <f t="shared" si="1099"/>
        <v>45070.057668564812</v>
      </c>
    </row>
    <row r="17568" spans="1:14" x14ac:dyDescent="0.2">
      <c r="A17568">
        <v>3857270</v>
      </c>
      <c r="B17568">
        <v>2</v>
      </c>
      <c r="C17568" t="str">
        <f t="shared" si="1096"/>
        <v>3857270-2</v>
      </c>
      <c r="D17568" s="11">
        <v>45070.007587546294</v>
      </c>
      <c r="E17568" s="10">
        <f>VLOOKUP(C17568,match_start_times!$E$1:$F$19,2,0)</f>
        <v>5.0081018518518497E-2</v>
      </c>
      <c r="F17568">
        <v>1.1492340000000001</v>
      </c>
      <c r="G17568" t="str">
        <f t="shared" si="1097"/>
        <v>12:00:1.149234 AM</v>
      </c>
      <c r="H17568" t="s">
        <v>156</v>
      </c>
      <c r="I17568" t="s">
        <v>157</v>
      </c>
      <c r="J17568">
        <v>87.7</v>
      </c>
      <c r="K17568">
        <v>67.599999999999994</v>
      </c>
      <c r="L17568" t="s">
        <v>211</v>
      </c>
      <c r="M17568" s="11">
        <f t="shared" si="1098"/>
        <v>45070.057668564812</v>
      </c>
      <c r="N17568" s="11">
        <f t="shared" si="1099"/>
        <v>45070.057681863422</v>
      </c>
    </row>
    <row r="17569" spans="1:14" x14ac:dyDescent="0.2">
      <c r="A17569">
        <v>3857270</v>
      </c>
      <c r="B17569">
        <v>2</v>
      </c>
      <c r="C17569" t="str">
        <f t="shared" si="1096"/>
        <v>3857270-2</v>
      </c>
      <c r="D17569" s="11">
        <v>45070.00760084491</v>
      </c>
      <c r="E17569" s="10">
        <f>VLOOKUP(C17569,match_start_times!$E$1:$F$19,2,0)</f>
        <v>5.0081018518518497E-2</v>
      </c>
      <c r="F17569">
        <v>1.114679</v>
      </c>
      <c r="G17569" t="str">
        <f t="shared" si="1097"/>
        <v>12:00:1.114679 AM</v>
      </c>
      <c r="H17569" t="s">
        <v>156</v>
      </c>
      <c r="I17569" t="s">
        <v>157</v>
      </c>
      <c r="J17569">
        <v>88.5</v>
      </c>
      <c r="K17569">
        <v>65.8</v>
      </c>
      <c r="L17569" t="s">
        <v>211</v>
      </c>
      <c r="M17569" s="11">
        <f t="shared" si="1098"/>
        <v>45070.057681863429</v>
      </c>
      <c r="N17569" s="11">
        <f t="shared" si="1099"/>
        <v>45070.057694768519</v>
      </c>
    </row>
    <row r="17570" spans="1:14" x14ac:dyDescent="0.2">
      <c r="A17570">
        <v>3857270</v>
      </c>
      <c r="B17570">
        <v>2</v>
      </c>
      <c r="C17570" t="str">
        <f t="shared" si="1096"/>
        <v>3857270-2</v>
      </c>
      <c r="D17570" s="11">
        <v>45070.00761375</v>
      </c>
      <c r="E17570" s="10">
        <f>VLOOKUP(C17570,match_start_times!$E$1:$F$19,2,0)</f>
        <v>5.0081018518518497E-2</v>
      </c>
      <c r="F17570">
        <v>1.7363170000000001</v>
      </c>
      <c r="G17570" t="str">
        <f t="shared" si="1097"/>
        <v>12:00:1.736317 AM</v>
      </c>
      <c r="H17570" t="s">
        <v>160</v>
      </c>
      <c r="I17570" t="s">
        <v>157</v>
      </c>
      <c r="J17570">
        <v>92.9</v>
      </c>
      <c r="K17570">
        <v>38.5</v>
      </c>
      <c r="L17570" t="s">
        <v>211</v>
      </c>
      <c r="M17570" s="11">
        <f t="shared" si="1098"/>
        <v>45070.057694768519</v>
      </c>
      <c r="N17570" s="11">
        <f t="shared" si="1099"/>
        <v>45070.057714861112</v>
      </c>
    </row>
    <row r="17571" spans="1:14" x14ac:dyDescent="0.2">
      <c r="A17571">
        <v>3857270</v>
      </c>
      <c r="B17571">
        <v>2</v>
      </c>
      <c r="C17571" t="str">
        <f t="shared" si="1096"/>
        <v>3857270-2</v>
      </c>
      <c r="D17571" s="11">
        <v>45070.007629490741</v>
      </c>
      <c r="E17571" s="10">
        <f>VLOOKUP(C17571,match_start_times!$E$1:$F$19,2,0)</f>
        <v>5.0081018518518497E-2</v>
      </c>
      <c r="F17571">
        <v>0.33504899999999999</v>
      </c>
      <c r="G17571" t="str">
        <f t="shared" si="1097"/>
        <v>12:00:0.335049 AM</v>
      </c>
      <c r="H17571" t="s">
        <v>155</v>
      </c>
      <c r="I17571" t="s">
        <v>153</v>
      </c>
      <c r="J17571">
        <v>23.4</v>
      </c>
      <c r="K17571">
        <v>45.8</v>
      </c>
      <c r="L17571" t="s">
        <v>211</v>
      </c>
      <c r="M17571" s="11">
        <f t="shared" si="1098"/>
        <v>45070.05771050926</v>
      </c>
      <c r="N17571" s="11">
        <f t="shared" si="1099"/>
        <v>45070.057714386574</v>
      </c>
    </row>
    <row r="17572" spans="1:14" x14ac:dyDescent="0.2">
      <c r="A17572">
        <v>3857270</v>
      </c>
      <c r="B17572">
        <v>2</v>
      </c>
      <c r="C17572" t="str">
        <f t="shared" si="1096"/>
        <v>3857270-2</v>
      </c>
      <c r="D17572" s="11">
        <v>45070.007633842593</v>
      </c>
      <c r="E17572" s="10">
        <f>VLOOKUP(C17572,match_start_times!$E$1:$F$19,2,0)</f>
        <v>5.0081018518518497E-2</v>
      </c>
      <c r="F17572">
        <v>0.1616189999999999</v>
      </c>
      <c r="G17572" t="str">
        <f t="shared" si="1097"/>
        <v>12:00:0.161619 AM</v>
      </c>
      <c r="H17572" t="s">
        <v>160</v>
      </c>
      <c r="I17572" t="s">
        <v>157</v>
      </c>
      <c r="J17572">
        <v>92.4</v>
      </c>
      <c r="K17572">
        <v>34.700000000000003</v>
      </c>
      <c r="L17572" t="s">
        <v>211</v>
      </c>
      <c r="M17572" s="11">
        <f t="shared" si="1098"/>
        <v>45070.057714861112</v>
      </c>
      <c r="N17572" s="11">
        <f t="shared" si="1099"/>
        <v>45070.057716736112</v>
      </c>
    </row>
    <row r="17573" spans="1:14" x14ac:dyDescent="0.2">
      <c r="A17573">
        <v>3857270</v>
      </c>
      <c r="B17573">
        <v>2</v>
      </c>
      <c r="C17573" t="str">
        <f t="shared" si="1096"/>
        <v>3857270-2</v>
      </c>
      <c r="D17573" s="11">
        <v>45070.007635717593</v>
      </c>
      <c r="E17573" s="10">
        <f>VLOOKUP(C17573,match_start_times!$E$1:$F$19,2,0)</f>
        <v>5.0081018518518497E-2</v>
      </c>
      <c r="F17573">
        <v>0</v>
      </c>
      <c r="G17573" t="str">
        <f t="shared" si="1097"/>
        <v>12:00:0 AM</v>
      </c>
      <c r="H17573" t="s">
        <v>155</v>
      </c>
      <c r="I17573" t="s">
        <v>153</v>
      </c>
      <c r="J17573">
        <v>25.3</v>
      </c>
      <c r="K17573">
        <v>50.1</v>
      </c>
      <c r="L17573" t="s">
        <v>211</v>
      </c>
      <c r="M17573" s="11">
        <f t="shared" si="1098"/>
        <v>45070.057716736112</v>
      </c>
      <c r="N17573" s="11">
        <f t="shared" si="1099"/>
        <v>45070.057716736112</v>
      </c>
    </row>
    <row r="17574" spans="1:14" x14ac:dyDescent="0.2">
      <c r="A17574">
        <v>3857270</v>
      </c>
      <c r="B17574">
        <v>2</v>
      </c>
      <c r="C17574" t="str">
        <f t="shared" si="1096"/>
        <v>3857270-2</v>
      </c>
      <c r="D17574" s="11">
        <v>45070.007649398147</v>
      </c>
      <c r="E17574" s="10">
        <f>VLOOKUP(C17574,match_start_times!$E$1:$F$19,2,0)</f>
        <v>5.0081018518518497E-2</v>
      </c>
      <c r="F17574">
        <v>0</v>
      </c>
      <c r="G17574" t="str">
        <f t="shared" si="1097"/>
        <v>12:00:0 AM</v>
      </c>
      <c r="H17574" t="s">
        <v>175</v>
      </c>
      <c r="I17574" t="s">
        <v>153</v>
      </c>
      <c r="J17574">
        <v>19.899999999999999</v>
      </c>
      <c r="K17574">
        <v>31.1</v>
      </c>
      <c r="L17574" t="s">
        <v>211</v>
      </c>
      <c r="M17574" s="11">
        <f t="shared" si="1098"/>
        <v>45070.057730416665</v>
      </c>
      <c r="N17574" s="11">
        <f t="shared" si="1099"/>
        <v>45070.057730416665</v>
      </c>
    </row>
    <row r="17575" spans="1:14" x14ac:dyDescent="0.2">
      <c r="A17575">
        <v>3857270</v>
      </c>
      <c r="B17575">
        <v>2</v>
      </c>
      <c r="C17575" t="str">
        <f t="shared" si="1096"/>
        <v>3857270-2</v>
      </c>
      <c r="D17575" s="11">
        <v>45070.007649398147</v>
      </c>
      <c r="E17575" s="10">
        <f>VLOOKUP(C17575,match_start_times!$E$1:$F$19,2,0)</f>
        <v>5.0081018518518497E-2</v>
      </c>
      <c r="F17575">
        <v>0.73605199999999993</v>
      </c>
      <c r="G17575" t="str">
        <f t="shared" si="1097"/>
        <v>12:00:0.736052 AM</v>
      </c>
      <c r="H17575" t="s">
        <v>175</v>
      </c>
      <c r="I17575" t="s">
        <v>153</v>
      </c>
      <c r="J17575">
        <v>19.899999999999999</v>
      </c>
      <c r="K17575">
        <v>31.1</v>
      </c>
      <c r="L17575" t="s">
        <v>211</v>
      </c>
      <c r="M17575" s="11">
        <f t="shared" si="1098"/>
        <v>45070.057730416665</v>
      </c>
      <c r="N17575" s="11">
        <f t="shared" si="1099"/>
        <v>45070.057738935182</v>
      </c>
    </row>
    <row r="17576" spans="1:14" x14ac:dyDescent="0.2">
      <c r="A17576">
        <v>3857270</v>
      </c>
      <c r="B17576">
        <v>2</v>
      </c>
      <c r="C17576" t="str">
        <f t="shared" si="1096"/>
        <v>3857270-2</v>
      </c>
      <c r="D17576" s="11">
        <v>45070.007649814812</v>
      </c>
      <c r="E17576" s="10">
        <f>VLOOKUP(C17576,match_start_times!$E$1:$F$19,2,0)</f>
        <v>5.0081018518518497E-2</v>
      </c>
      <c r="F17576">
        <v>0.44270899999999991</v>
      </c>
      <c r="G17576" t="str">
        <f t="shared" si="1097"/>
        <v>12:00:0.442709 AM</v>
      </c>
      <c r="H17576" t="s">
        <v>156</v>
      </c>
      <c r="I17576" t="s">
        <v>157</v>
      </c>
      <c r="J17576">
        <v>100</v>
      </c>
      <c r="K17576">
        <v>51.1</v>
      </c>
      <c r="L17576" t="s">
        <v>211</v>
      </c>
      <c r="M17576" s="11">
        <f t="shared" si="1098"/>
        <v>45070.05773083333</v>
      </c>
      <c r="N17576" s="11">
        <f t="shared" si="1099"/>
        <v>45070.057735960647</v>
      </c>
    </row>
    <row r="17577" spans="1:14" x14ac:dyDescent="0.2">
      <c r="A17577">
        <v>3857270</v>
      </c>
      <c r="B17577">
        <v>2</v>
      </c>
      <c r="C17577" t="str">
        <f t="shared" si="1096"/>
        <v>3857270-2</v>
      </c>
      <c r="D17577" s="11">
        <v>45070.007657916663</v>
      </c>
      <c r="E17577" s="10">
        <f>VLOOKUP(C17577,match_start_times!$E$1:$F$19,2,0)</f>
        <v>5.0081018518518497E-2</v>
      </c>
      <c r="F17577">
        <v>1.394736</v>
      </c>
      <c r="G17577" t="str">
        <f t="shared" si="1097"/>
        <v>12:00:1.394736 AM</v>
      </c>
      <c r="H17577" t="s">
        <v>175</v>
      </c>
      <c r="I17577" t="s">
        <v>153</v>
      </c>
      <c r="J17577">
        <v>19.399999999999999</v>
      </c>
      <c r="K17577">
        <v>34.200000000000003</v>
      </c>
      <c r="L17577" t="s">
        <v>211</v>
      </c>
      <c r="M17577" s="11">
        <f t="shared" si="1098"/>
        <v>45070.057738935182</v>
      </c>
      <c r="N17577" s="11">
        <f t="shared" si="1099"/>
        <v>45070.057755081012</v>
      </c>
    </row>
    <row r="17578" spans="1:14" x14ac:dyDescent="0.2">
      <c r="A17578">
        <v>3857270</v>
      </c>
      <c r="B17578">
        <v>2</v>
      </c>
      <c r="C17578" t="str">
        <f t="shared" si="1096"/>
        <v>3857270-2</v>
      </c>
      <c r="D17578" s="11">
        <v>45070.007674062501</v>
      </c>
      <c r="E17578" s="10">
        <f>VLOOKUP(C17578,match_start_times!$E$1:$F$19,2,0)</f>
        <v>5.0081018518518497E-2</v>
      </c>
      <c r="F17578">
        <v>0</v>
      </c>
      <c r="G17578" t="str">
        <f t="shared" si="1097"/>
        <v>12:00:0 AM</v>
      </c>
      <c r="H17578" t="s">
        <v>172</v>
      </c>
      <c r="I17578" t="s">
        <v>157</v>
      </c>
      <c r="J17578">
        <v>77.8</v>
      </c>
      <c r="K17578">
        <v>35.9</v>
      </c>
      <c r="L17578" t="s">
        <v>211</v>
      </c>
      <c r="M17578" s="11">
        <f t="shared" si="1098"/>
        <v>45070.057755081019</v>
      </c>
      <c r="N17578" s="11">
        <f t="shared" si="1099"/>
        <v>45070.057755081019</v>
      </c>
    </row>
    <row r="17579" spans="1:14" x14ac:dyDescent="0.2">
      <c r="A17579">
        <v>3857270</v>
      </c>
      <c r="B17579">
        <v>2</v>
      </c>
      <c r="C17579" t="str">
        <f t="shared" si="1096"/>
        <v>3857270-2</v>
      </c>
      <c r="D17579" s="11">
        <v>45070.007674062501</v>
      </c>
      <c r="E17579" s="10">
        <f>VLOOKUP(C17579,match_start_times!$E$1:$F$19,2,0)</f>
        <v>5.0081018518518497E-2</v>
      </c>
      <c r="F17579">
        <v>1.1710320000000001</v>
      </c>
      <c r="G17579" t="str">
        <f t="shared" si="1097"/>
        <v>12:00:1.171032 AM</v>
      </c>
      <c r="H17579" t="s">
        <v>172</v>
      </c>
      <c r="I17579" t="s">
        <v>157</v>
      </c>
      <c r="J17579">
        <v>77.8</v>
      </c>
      <c r="K17579">
        <v>35.9</v>
      </c>
      <c r="L17579" t="s">
        <v>211</v>
      </c>
      <c r="M17579" s="11">
        <f t="shared" si="1098"/>
        <v>45070.057755081019</v>
      </c>
      <c r="N17579" s="11">
        <f t="shared" si="1099"/>
        <v>45070.057768634259</v>
      </c>
    </row>
    <row r="17580" spans="1:14" x14ac:dyDescent="0.2">
      <c r="A17580">
        <v>3857270</v>
      </c>
      <c r="B17580">
        <v>2</v>
      </c>
      <c r="C17580" t="str">
        <f t="shared" si="1096"/>
        <v>3857270-2</v>
      </c>
      <c r="D17580" s="11">
        <v>45070.00768761574</v>
      </c>
      <c r="E17580" s="10">
        <f>VLOOKUP(C17580,match_start_times!$E$1:$F$19,2,0)</f>
        <v>5.0081018518518497E-2</v>
      </c>
      <c r="F17580">
        <v>0.93120400000000003</v>
      </c>
      <c r="G17580" t="str">
        <f t="shared" si="1097"/>
        <v>12:00:0.931204 AM</v>
      </c>
      <c r="H17580" t="s">
        <v>172</v>
      </c>
      <c r="I17580" t="s">
        <v>157</v>
      </c>
      <c r="J17580">
        <v>78.3</v>
      </c>
      <c r="K17580">
        <v>31.7</v>
      </c>
      <c r="L17580" t="s">
        <v>211</v>
      </c>
      <c r="M17580" s="11">
        <f t="shared" si="1098"/>
        <v>45070.057768634259</v>
      </c>
      <c r="N17580" s="11">
        <f t="shared" si="1099"/>
        <v>45070.057779409719</v>
      </c>
    </row>
    <row r="17581" spans="1:14" x14ac:dyDescent="0.2">
      <c r="A17581">
        <v>3857270</v>
      </c>
      <c r="B17581">
        <v>2</v>
      </c>
      <c r="C17581" t="str">
        <f t="shared" si="1096"/>
        <v>3857270-2</v>
      </c>
      <c r="D17581" s="11">
        <v>45070.0076983912</v>
      </c>
      <c r="E17581" s="10">
        <f>VLOOKUP(C17581,match_start_times!$E$1:$F$19,2,0)</f>
        <v>5.0081018518518497E-2</v>
      </c>
      <c r="F17581">
        <v>5.1505280000000004</v>
      </c>
      <c r="G17581" t="str">
        <f t="shared" si="1097"/>
        <v>12:00:5.150528 AM</v>
      </c>
      <c r="H17581" t="s">
        <v>160</v>
      </c>
      <c r="I17581" t="s">
        <v>157</v>
      </c>
      <c r="J17581">
        <v>84.6</v>
      </c>
      <c r="K17581">
        <v>25.3</v>
      </c>
      <c r="L17581" t="s">
        <v>211</v>
      </c>
      <c r="M17581" s="11">
        <f t="shared" si="1098"/>
        <v>45070.057779409719</v>
      </c>
      <c r="N17581" s="11">
        <f t="shared" si="1099"/>
        <v>45070.057839027773</v>
      </c>
    </row>
    <row r="17582" spans="1:14" x14ac:dyDescent="0.2">
      <c r="A17582">
        <v>3857270</v>
      </c>
      <c r="B17582">
        <v>2</v>
      </c>
      <c r="C17582" t="str">
        <f t="shared" si="1096"/>
        <v>3857270-2</v>
      </c>
      <c r="D17582" s="11">
        <v>45070.007754386577</v>
      </c>
      <c r="E17582" s="10">
        <f>VLOOKUP(C17582,match_start_times!$E$1:$F$19,2,0)</f>
        <v>5.0081018518518497E-2</v>
      </c>
      <c r="F17582">
        <v>0.31638299999999991</v>
      </c>
      <c r="G17582" t="str">
        <f t="shared" si="1097"/>
        <v>12:00:0.316383 AM</v>
      </c>
      <c r="H17582" t="s">
        <v>152</v>
      </c>
      <c r="I17582" t="s">
        <v>153</v>
      </c>
      <c r="J17582">
        <v>38.1</v>
      </c>
      <c r="K17582">
        <v>63.5</v>
      </c>
      <c r="L17582" t="s">
        <v>211</v>
      </c>
      <c r="M17582" s="11">
        <f t="shared" si="1098"/>
        <v>45070.057835405096</v>
      </c>
      <c r="N17582" s="11">
        <f t="shared" si="1099"/>
        <v>45070.057839062501</v>
      </c>
    </row>
    <row r="17583" spans="1:14" x14ac:dyDescent="0.2">
      <c r="A17583">
        <v>3857270</v>
      </c>
      <c r="B17583">
        <v>2</v>
      </c>
      <c r="C17583" t="str">
        <f t="shared" si="1096"/>
        <v>3857270-2</v>
      </c>
      <c r="D17583" s="11">
        <v>45070.007757997693</v>
      </c>
      <c r="E17583" s="10">
        <f>VLOOKUP(C17583,match_start_times!$E$1:$F$19,2,0)</f>
        <v>5.0081018518518497E-2</v>
      </c>
      <c r="F17583">
        <v>0.362543</v>
      </c>
      <c r="G17583" t="str">
        <f t="shared" si="1097"/>
        <v>12:00:0.362543 AM</v>
      </c>
      <c r="H17583" t="s">
        <v>160</v>
      </c>
      <c r="I17583" t="s">
        <v>157</v>
      </c>
      <c r="J17583">
        <v>84.9</v>
      </c>
      <c r="K17583">
        <v>19.100000000000001</v>
      </c>
      <c r="L17583" t="s">
        <v>211</v>
      </c>
      <c r="M17583" s="11">
        <f t="shared" si="1098"/>
        <v>45070.057839016212</v>
      </c>
      <c r="N17583" s="11">
        <f t="shared" si="1099"/>
        <v>45070.057843217597</v>
      </c>
    </row>
    <row r="17584" spans="1:14" x14ac:dyDescent="0.2">
      <c r="A17584">
        <v>3857270</v>
      </c>
      <c r="B17584">
        <v>2</v>
      </c>
      <c r="C17584" t="str">
        <f t="shared" si="1096"/>
        <v>3857270-2</v>
      </c>
      <c r="D17584" s="11">
        <v>45070.007762199071</v>
      </c>
      <c r="E17584" s="10">
        <f>VLOOKUP(C17584,match_start_times!$E$1:$F$19,2,0)</f>
        <v>5.0081018518518497E-2</v>
      </c>
      <c r="F17584">
        <v>0</v>
      </c>
      <c r="G17584" t="str">
        <f t="shared" si="1097"/>
        <v>12:00:0 AM</v>
      </c>
      <c r="H17584" t="s">
        <v>170</v>
      </c>
      <c r="I17584" t="s">
        <v>153</v>
      </c>
      <c r="J17584">
        <v>2.4</v>
      </c>
      <c r="K17584">
        <v>41.2</v>
      </c>
      <c r="L17584" t="s">
        <v>211</v>
      </c>
      <c r="M17584" s="11">
        <f t="shared" si="1098"/>
        <v>45070.05784321759</v>
      </c>
      <c r="N17584" s="11">
        <f t="shared" si="1099"/>
        <v>45070.05784321759</v>
      </c>
    </row>
    <row r="17585" spans="1:14" x14ac:dyDescent="0.2">
      <c r="A17585">
        <v>3857270</v>
      </c>
      <c r="B17585">
        <v>2</v>
      </c>
      <c r="C17585" t="str">
        <f t="shared" si="1096"/>
        <v>3857270-2</v>
      </c>
      <c r="D17585" s="11">
        <v>45070.007769490738</v>
      </c>
      <c r="E17585" s="10">
        <f>VLOOKUP(C17585,match_start_times!$E$1:$F$19,2,0)</f>
        <v>5.0081018518518497E-2</v>
      </c>
      <c r="F17585">
        <v>0.73721099999999995</v>
      </c>
      <c r="G17585" t="str">
        <f t="shared" si="1097"/>
        <v>12:00:0.737211 AM</v>
      </c>
      <c r="H17585" t="s">
        <v>155</v>
      </c>
      <c r="I17585" t="s">
        <v>153</v>
      </c>
      <c r="J17585">
        <v>24.3</v>
      </c>
      <c r="K17585">
        <v>62.1</v>
      </c>
      <c r="L17585" t="s">
        <v>211</v>
      </c>
      <c r="M17585" s="11">
        <f t="shared" si="1098"/>
        <v>45070.057850509256</v>
      </c>
      <c r="N17585" s="11">
        <f t="shared" si="1099"/>
        <v>45070.057859039349</v>
      </c>
    </row>
    <row r="17586" spans="1:14" x14ac:dyDescent="0.2">
      <c r="A17586">
        <v>3857270</v>
      </c>
      <c r="B17586">
        <v>2</v>
      </c>
      <c r="C17586" t="str">
        <f t="shared" si="1096"/>
        <v>3857270-2</v>
      </c>
      <c r="D17586" s="11">
        <v>45070.007796666658</v>
      </c>
      <c r="E17586" s="10">
        <f>VLOOKUP(C17586,match_start_times!$E$1:$F$19,2,0)</f>
        <v>5.0081018518518497E-2</v>
      </c>
      <c r="F17586">
        <v>1.076978</v>
      </c>
      <c r="G17586" t="str">
        <f t="shared" si="1097"/>
        <v>12:00:1.076978 AM</v>
      </c>
      <c r="H17586" t="s">
        <v>161</v>
      </c>
      <c r="I17586" t="s">
        <v>153</v>
      </c>
      <c r="J17586">
        <v>33.6</v>
      </c>
      <c r="K17586">
        <v>67.599999999999994</v>
      </c>
      <c r="L17586" t="s">
        <v>211</v>
      </c>
      <c r="M17586" s="11">
        <f t="shared" si="1098"/>
        <v>45070.057877685176</v>
      </c>
      <c r="N17586" s="11">
        <f t="shared" si="1099"/>
        <v>45070.057890150456</v>
      </c>
    </row>
    <row r="17587" spans="1:14" x14ac:dyDescent="0.2">
      <c r="A17587">
        <v>3857270</v>
      </c>
      <c r="B17587">
        <v>2</v>
      </c>
      <c r="C17587" t="str">
        <f t="shared" si="1096"/>
        <v>3857270-2</v>
      </c>
      <c r="D17587" s="11">
        <v>45070.007891365742</v>
      </c>
      <c r="E17587" s="10">
        <f>VLOOKUP(C17587,match_start_times!$E$1:$F$19,2,0)</f>
        <v>5.0081018518518497E-2</v>
      </c>
      <c r="F17587">
        <v>1.384128</v>
      </c>
      <c r="G17587" t="str">
        <f t="shared" si="1097"/>
        <v>12:00:1.384128 AM</v>
      </c>
      <c r="H17587" t="s">
        <v>152</v>
      </c>
      <c r="I17587" t="s">
        <v>153</v>
      </c>
      <c r="J17587">
        <v>104.5</v>
      </c>
      <c r="K17587">
        <v>71.8</v>
      </c>
      <c r="L17587" t="s">
        <v>211</v>
      </c>
      <c r="M17587" s="11">
        <f t="shared" si="1098"/>
        <v>45070.05797238426</v>
      </c>
      <c r="N17587" s="11">
        <f t="shared" si="1099"/>
        <v>45070.057988402776</v>
      </c>
    </row>
    <row r="17588" spans="1:14" x14ac:dyDescent="0.2">
      <c r="A17588">
        <v>3857270</v>
      </c>
      <c r="B17588">
        <v>2</v>
      </c>
      <c r="C17588" t="str">
        <f t="shared" si="1096"/>
        <v>3857270-2</v>
      </c>
      <c r="D17588" s="11">
        <v>45070.007907395833</v>
      </c>
      <c r="E17588" s="10">
        <f>VLOOKUP(C17588,match_start_times!$E$1:$F$19,2,0)</f>
        <v>5.0081018518518497E-2</v>
      </c>
      <c r="F17588">
        <v>0</v>
      </c>
      <c r="G17588" t="str">
        <f t="shared" si="1097"/>
        <v>12:00:0 AM</v>
      </c>
      <c r="H17588" t="s">
        <v>165</v>
      </c>
      <c r="I17588" t="s">
        <v>157</v>
      </c>
      <c r="J17588">
        <v>4.3</v>
      </c>
      <c r="K17588">
        <v>39.9</v>
      </c>
      <c r="L17588" t="s">
        <v>211</v>
      </c>
      <c r="M17588" s="11">
        <f t="shared" si="1098"/>
        <v>45070.057988414352</v>
      </c>
      <c r="N17588" s="11">
        <f t="shared" si="1099"/>
        <v>45070.057988414352</v>
      </c>
    </row>
    <row r="17589" spans="1:14" x14ac:dyDescent="0.2">
      <c r="A17589">
        <v>3857270</v>
      </c>
      <c r="B17589">
        <v>2</v>
      </c>
      <c r="C17589" t="str">
        <f t="shared" si="1096"/>
        <v>3857270-2</v>
      </c>
      <c r="D17589" s="11">
        <v>45070.008451377318</v>
      </c>
      <c r="E17589" s="10">
        <f>VLOOKUP(C17589,match_start_times!$E$1:$F$19,2,0)</f>
        <v>5.0081018518518497E-2</v>
      </c>
      <c r="F17589">
        <v>1.0515369999999999</v>
      </c>
      <c r="G17589" t="str">
        <f t="shared" si="1097"/>
        <v>12:00:1.051537 AM</v>
      </c>
      <c r="H17589" t="s">
        <v>165</v>
      </c>
      <c r="I17589" t="s">
        <v>157</v>
      </c>
      <c r="J17589">
        <v>22.9</v>
      </c>
      <c r="K17589">
        <v>53.2</v>
      </c>
      <c r="L17589" t="s">
        <v>211</v>
      </c>
      <c r="M17589" s="11">
        <f t="shared" si="1098"/>
        <v>45070.058532395837</v>
      </c>
      <c r="N17589" s="11">
        <f t="shared" si="1099"/>
        <v>45070.058544571766</v>
      </c>
    </row>
    <row r="17590" spans="1:14" x14ac:dyDescent="0.2">
      <c r="A17590">
        <v>3857270</v>
      </c>
      <c r="B17590">
        <v>2</v>
      </c>
      <c r="C17590" t="str">
        <f t="shared" si="1096"/>
        <v>3857270-2</v>
      </c>
      <c r="D17590" s="11">
        <v>45070.008474502312</v>
      </c>
      <c r="E17590" s="10">
        <f>VLOOKUP(C17590,match_start_times!$E$1:$F$19,2,0)</f>
        <v>5.0081018518518497E-2</v>
      </c>
      <c r="F17590">
        <v>2.1506150000000002</v>
      </c>
      <c r="G17590" t="str">
        <f t="shared" si="1097"/>
        <v>12:00:2.150615 AM</v>
      </c>
      <c r="H17590" t="s">
        <v>166</v>
      </c>
      <c r="I17590" t="s">
        <v>157</v>
      </c>
      <c r="J17590">
        <v>30.5</v>
      </c>
      <c r="K17590">
        <v>71</v>
      </c>
      <c r="L17590" t="s">
        <v>211</v>
      </c>
      <c r="M17590" s="11">
        <f t="shared" si="1098"/>
        <v>45070.058555520831</v>
      </c>
      <c r="N17590" s="11">
        <f t="shared" si="1099"/>
        <v>45070.058580416662</v>
      </c>
    </row>
    <row r="17591" spans="1:14" x14ac:dyDescent="0.2">
      <c r="A17591">
        <v>3857270</v>
      </c>
      <c r="B17591">
        <v>2</v>
      </c>
      <c r="C17591" t="str">
        <f t="shared" si="1096"/>
        <v>3857270-2</v>
      </c>
      <c r="D17591" s="11">
        <v>45070.008499398151</v>
      </c>
      <c r="E17591" s="10">
        <f>VLOOKUP(C17591,match_start_times!$E$1:$F$19,2,0)</f>
        <v>5.0081018518518497E-2</v>
      </c>
      <c r="F17591">
        <v>0.88339000000000012</v>
      </c>
      <c r="G17591" t="str">
        <f t="shared" si="1097"/>
        <v>12:00:0.88339 AM</v>
      </c>
      <c r="H17591" t="s">
        <v>160</v>
      </c>
      <c r="I17591" t="s">
        <v>157</v>
      </c>
      <c r="J17591">
        <v>65.5</v>
      </c>
      <c r="K17591">
        <v>40.4</v>
      </c>
      <c r="L17591" t="s">
        <v>211</v>
      </c>
      <c r="M17591" s="11">
        <f t="shared" si="1098"/>
        <v>45070.058580416669</v>
      </c>
      <c r="N17591" s="11">
        <f t="shared" si="1099"/>
        <v>45070.058590636574</v>
      </c>
    </row>
    <row r="17592" spans="1:14" x14ac:dyDescent="0.2">
      <c r="A17592">
        <v>3857270</v>
      </c>
      <c r="B17592">
        <v>2</v>
      </c>
      <c r="C17592" t="str">
        <f t="shared" si="1096"/>
        <v>3857270-2</v>
      </c>
      <c r="D17592" s="11">
        <v>45070.008509618063</v>
      </c>
      <c r="E17592" s="10">
        <f>VLOOKUP(C17592,match_start_times!$E$1:$F$19,2,0)</f>
        <v>5.0081018518518497E-2</v>
      </c>
      <c r="F17592">
        <v>1.4108309999999999</v>
      </c>
      <c r="G17592" t="str">
        <f t="shared" si="1097"/>
        <v>12:00:1.410831 AM</v>
      </c>
      <c r="H17592" t="s">
        <v>158</v>
      </c>
      <c r="I17592" t="s">
        <v>157</v>
      </c>
      <c r="J17592">
        <v>70.7</v>
      </c>
      <c r="K17592">
        <v>31.5</v>
      </c>
      <c r="L17592" t="s">
        <v>211</v>
      </c>
      <c r="M17592" s="11">
        <f t="shared" si="1098"/>
        <v>45070.058590636581</v>
      </c>
      <c r="N17592" s="11">
        <f t="shared" si="1099"/>
        <v>45070.058606967599</v>
      </c>
    </row>
    <row r="17593" spans="1:14" x14ac:dyDescent="0.2">
      <c r="A17593">
        <v>3857270</v>
      </c>
      <c r="B17593">
        <v>2</v>
      </c>
      <c r="C17593" t="str">
        <f t="shared" si="1096"/>
        <v>3857270-2</v>
      </c>
      <c r="D17593" s="11">
        <v>45070.008525949073</v>
      </c>
      <c r="E17593" s="10">
        <f>VLOOKUP(C17593,match_start_times!$E$1:$F$19,2,0)</f>
        <v>5.0081018518518497E-2</v>
      </c>
      <c r="F17593">
        <v>1.336943</v>
      </c>
      <c r="G17593" t="str">
        <f t="shared" si="1097"/>
        <v>12:00:1.336943 AM</v>
      </c>
      <c r="H17593" t="s">
        <v>160</v>
      </c>
      <c r="I17593" t="s">
        <v>157</v>
      </c>
      <c r="J17593">
        <v>66.7</v>
      </c>
      <c r="K17593">
        <v>39.299999999999997</v>
      </c>
      <c r="L17593" t="s">
        <v>211</v>
      </c>
      <c r="M17593" s="11">
        <f t="shared" si="1098"/>
        <v>45070.058606967592</v>
      </c>
      <c r="N17593" s="11">
        <f t="shared" si="1099"/>
        <v>45070.058622442128</v>
      </c>
    </row>
    <row r="17594" spans="1:14" x14ac:dyDescent="0.2">
      <c r="A17594">
        <v>3857270</v>
      </c>
      <c r="B17594">
        <v>2</v>
      </c>
      <c r="C17594" t="str">
        <f t="shared" si="1096"/>
        <v>3857270-2</v>
      </c>
      <c r="D17594" s="11">
        <v>45070.008541423609</v>
      </c>
      <c r="E17594" s="10">
        <f>VLOOKUP(C17594,match_start_times!$E$1:$F$19,2,0)</f>
        <v>5.0081018518518497E-2</v>
      </c>
      <c r="F17594">
        <v>1.7476400000000001</v>
      </c>
      <c r="G17594" t="str">
        <f t="shared" si="1097"/>
        <v>12:00:1.74764 AM</v>
      </c>
      <c r="H17594" t="s">
        <v>160</v>
      </c>
      <c r="I17594" t="s">
        <v>157</v>
      </c>
      <c r="J17594">
        <v>62.7</v>
      </c>
      <c r="K17594">
        <v>33.1</v>
      </c>
      <c r="L17594" t="s">
        <v>211</v>
      </c>
      <c r="M17594" s="11">
        <f t="shared" si="1098"/>
        <v>45070.058622442128</v>
      </c>
      <c r="N17594" s="11">
        <f t="shared" si="1099"/>
        <v>45070.058642673612</v>
      </c>
    </row>
    <row r="17595" spans="1:14" x14ac:dyDescent="0.2">
      <c r="A17595">
        <v>3857270</v>
      </c>
      <c r="B17595">
        <v>2</v>
      </c>
      <c r="C17595" t="str">
        <f t="shared" si="1096"/>
        <v>3857270-2</v>
      </c>
      <c r="D17595" s="11">
        <v>45070.008561643517</v>
      </c>
      <c r="E17595" s="10">
        <f>VLOOKUP(C17595,match_start_times!$E$1:$F$19,2,0)</f>
        <v>5.0081018518518497E-2</v>
      </c>
      <c r="F17595">
        <v>1.4979359999999999</v>
      </c>
      <c r="G17595" t="str">
        <f t="shared" si="1097"/>
        <v>12:00:1.497936 AM</v>
      </c>
      <c r="H17595" t="s">
        <v>159</v>
      </c>
      <c r="I17595" t="s">
        <v>153</v>
      </c>
      <c r="J17595">
        <v>58.8</v>
      </c>
      <c r="K17595">
        <v>65.5</v>
      </c>
      <c r="L17595" t="s">
        <v>211</v>
      </c>
      <c r="M17595" s="11">
        <f t="shared" si="1098"/>
        <v>45070.058642662036</v>
      </c>
      <c r="N17595" s="11">
        <f t="shared" si="1099"/>
        <v>45070.058659999995</v>
      </c>
    </row>
    <row r="17596" spans="1:14" x14ac:dyDescent="0.2">
      <c r="A17596">
        <v>3857270</v>
      </c>
      <c r="B17596">
        <v>2</v>
      </c>
      <c r="C17596" t="str">
        <f t="shared" si="1096"/>
        <v>3857270-2</v>
      </c>
      <c r="D17596" s="11">
        <v>45070.008578981477</v>
      </c>
      <c r="E17596" s="10">
        <f>VLOOKUP(C17596,match_start_times!$E$1:$F$19,2,0)</f>
        <v>5.0081018518518497E-2</v>
      </c>
      <c r="F17596">
        <v>0.175062</v>
      </c>
      <c r="G17596" t="str">
        <f t="shared" si="1097"/>
        <v>12:00:0.175062 AM</v>
      </c>
      <c r="H17596" t="s">
        <v>152</v>
      </c>
      <c r="I17596" t="s">
        <v>153</v>
      </c>
      <c r="J17596">
        <v>76.400000000000006</v>
      </c>
      <c r="K17596">
        <v>64.3</v>
      </c>
      <c r="L17596" t="s">
        <v>211</v>
      </c>
      <c r="M17596" s="11">
        <f t="shared" si="1098"/>
        <v>45070.058659999995</v>
      </c>
      <c r="N17596" s="11">
        <f t="shared" si="1099"/>
        <v>45070.058662025462</v>
      </c>
    </row>
    <row r="17597" spans="1:14" x14ac:dyDescent="0.2">
      <c r="A17597">
        <v>3857270</v>
      </c>
      <c r="B17597">
        <v>2</v>
      </c>
      <c r="C17597" t="str">
        <f t="shared" si="1096"/>
        <v>3857270-2</v>
      </c>
      <c r="D17597" s="11">
        <v>45070.008581006943</v>
      </c>
      <c r="E17597" s="10">
        <f>VLOOKUP(C17597,match_start_times!$E$1:$F$19,2,0)</f>
        <v>5.0081018518518497E-2</v>
      </c>
      <c r="F17597">
        <v>0.77055600000000002</v>
      </c>
      <c r="G17597" t="str">
        <f t="shared" si="1097"/>
        <v>12:00:0.770556 AM</v>
      </c>
      <c r="H17597" t="s">
        <v>152</v>
      </c>
      <c r="I17597" t="s">
        <v>153</v>
      </c>
      <c r="J17597">
        <v>78.5</v>
      </c>
      <c r="K17597">
        <v>68.099999999999994</v>
      </c>
      <c r="L17597" t="s">
        <v>211</v>
      </c>
      <c r="M17597" s="11">
        <f t="shared" si="1098"/>
        <v>45070.058662025462</v>
      </c>
      <c r="N17597" s="11">
        <f t="shared" si="1099"/>
        <v>45070.058670949074</v>
      </c>
    </row>
    <row r="17598" spans="1:14" x14ac:dyDescent="0.2">
      <c r="A17598">
        <v>3857270</v>
      </c>
      <c r="B17598">
        <v>2</v>
      </c>
      <c r="C17598" t="str">
        <f t="shared" si="1096"/>
        <v>3857270-2</v>
      </c>
      <c r="D17598" s="11">
        <v>45070.008589930563</v>
      </c>
      <c r="E17598" s="10">
        <f>VLOOKUP(C17598,match_start_times!$E$1:$F$19,2,0)</f>
        <v>5.0081018518518497E-2</v>
      </c>
      <c r="F17598">
        <v>2.0195370000000001</v>
      </c>
      <c r="G17598" t="str">
        <f t="shared" si="1097"/>
        <v>12:00:2.019537 AM</v>
      </c>
      <c r="H17598" t="s">
        <v>159</v>
      </c>
      <c r="I17598" t="s">
        <v>153</v>
      </c>
      <c r="J17598">
        <v>74.2</v>
      </c>
      <c r="K17598">
        <v>72.8</v>
      </c>
      <c r="L17598" t="s">
        <v>211</v>
      </c>
      <c r="M17598" s="11">
        <f t="shared" si="1098"/>
        <v>45070.058670949082</v>
      </c>
      <c r="N17598" s="11">
        <f t="shared" si="1099"/>
        <v>45070.058694328713</v>
      </c>
    </row>
    <row r="17599" spans="1:14" x14ac:dyDescent="0.2">
      <c r="A17599">
        <v>3857270</v>
      </c>
      <c r="B17599">
        <v>2</v>
      </c>
      <c r="C17599" t="str">
        <f t="shared" si="1096"/>
        <v>3857270-2</v>
      </c>
      <c r="D17599" s="11">
        <v>45070.008613298611</v>
      </c>
      <c r="E17599" s="10">
        <f>VLOOKUP(C17599,match_start_times!$E$1:$F$19,2,0)</f>
        <v>5.0081018518518497E-2</v>
      </c>
      <c r="F17599">
        <v>1.340781</v>
      </c>
      <c r="G17599" t="str">
        <f t="shared" si="1097"/>
        <v>12:00:1.340781 AM</v>
      </c>
      <c r="H17599" t="s">
        <v>159</v>
      </c>
      <c r="I17599" t="s">
        <v>153</v>
      </c>
      <c r="J17599">
        <v>93.1</v>
      </c>
      <c r="K17599">
        <v>72.5</v>
      </c>
      <c r="L17599" t="s">
        <v>211</v>
      </c>
      <c r="M17599" s="11">
        <f t="shared" si="1098"/>
        <v>45070.058694317129</v>
      </c>
      <c r="N17599" s="11">
        <f t="shared" si="1099"/>
        <v>45070.058709837962</v>
      </c>
    </row>
    <row r="17600" spans="1:14" x14ac:dyDescent="0.2">
      <c r="A17600">
        <v>3857270</v>
      </c>
      <c r="B17600">
        <v>2</v>
      </c>
      <c r="C17600" t="str">
        <f t="shared" si="1096"/>
        <v>3857270-2</v>
      </c>
      <c r="D17600" s="11">
        <v>45070.008629745367</v>
      </c>
      <c r="E17600" s="10">
        <f>VLOOKUP(C17600,match_start_times!$E$1:$F$19,2,0)</f>
        <v>5.0081018518518497E-2</v>
      </c>
      <c r="F17600">
        <v>2.6087090000000002</v>
      </c>
      <c r="G17600" t="str">
        <f t="shared" si="1097"/>
        <v>12:00:2.608709 AM</v>
      </c>
      <c r="H17600" t="s">
        <v>174</v>
      </c>
      <c r="I17600" t="s">
        <v>153</v>
      </c>
      <c r="J17600">
        <v>102.9</v>
      </c>
      <c r="K17600">
        <v>39.700000000000003</v>
      </c>
      <c r="L17600" t="s">
        <v>211</v>
      </c>
      <c r="M17600" s="11">
        <f t="shared" si="1098"/>
        <v>45070.058710763886</v>
      </c>
      <c r="N17600" s="11">
        <f t="shared" si="1099"/>
        <v>45070.058740960645</v>
      </c>
    </row>
    <row r="17601" spans="1:14" x14ac:dyDescent="0.2">
      <c r="A17601">
        <v>3857270</v>
      </c>
      <c r="B17601">
        <v>2</v>
      </c>
      <c r="C17601" t="str">
        <f t="shared" si="1096"/>
        <v>3857270-2</v>
      </c>
      <c r="D17601" s="11">
        <v>45070.008659942127</v>
      </c>
      <c r="E17601" s="10">
        <f>VLOOKUP(C17601,match_start_times!$E$1:$F$19,2,0)</f>
        <v>5.0081018518518497E-2</v>
      </c>
      <c r="F17601">
        <v>0</v>
      </c>
      <c r="G17601" t="str">
        <f t="shared" si="1097"/>
        <v>12:00:0 AM</v>
      </c>
      <c r="H17601" t="s">
        <v>165</v>
      </c>
      <c r="I17601" t="s">
        <v>157</v>
      </c>
      <c r="J17601">
        <v>3.6</v>
      </c>
      <c r="K17601">
        <v>39.6</v>
      </c>
      <c r="L17601" t="s">
        <v>211</v>
      </c>
      <c r="M17601" s="11">
        <f t="shared" si="1098"/>
        <v>45070.058740960645</v>
      </c>
      <c r="N17601" s="11">
        <f t="shared" si="1099"/>
        <v>45070.058740960645</v>
      </c>
    </row>
    <row r="17602" spans="1:14" x14ac:dyDescent="0.2">
      <c r="A17602">
        <v>3857270</v>
      </c>
      <c r="B17602">
        <v>2</v>
      </c>
      <c r="C17602" t="str">
        <f t="shared" si="1096"/>
        <v>3857270-2</v>
      </c>
      <c r="D17602" s="11">
        <v>45070.009064259262</v>
      </c>
      <c r="E17602" s="10">
        <f>VLOOKUP(C17602,match_start_times!$E$1:$F$19,2,0)</f>
        <v>5.0081018518518497E-2</v>
      </c>
      <c r="F17602">
        <v>2.1221800000000002</v>
      </c>
      <c r="G17602" t="str">
        <f t="shared" si="1097"/>
        <v>12:00:2.12218 AM</v>
      </c>
      <c r="H17602" t="s">
        <v>165</v>
      </c>
      <c r="I17602" t="s">
        <v>157</v>
      </c>
      <c r="J17602">
        <v>6</v>
      </c>
      <c r="K17602">
        <v>44</v>
      </c>
      <c r="L17602" t="s">
        <v>211</v>
      </c>
      <c r="M17602" s="11">
        <f t="shared" si="1098"/>
        <v>45070.059145277781</v>
      </c>
      <c r="N17602" s="11">
        <f t="shared" si="1099"/>
        <v>45070.059169837965</v>
      </c>
    </row>
    <row r="17603" spans="1:14" x14ac:dyDescent="0.2">
      <c r="A17603">
        <v>3857270</v>
      </c>
      <c r="B17603">
        <v>2</v>
      </c>
      <c r="C17603" t="str">
        <f t="shared" ref="C17603:C17666" si="1100">A17603&amp;"-"&amp;B17603</f>
        <v>3857270-2</v>
      </c>
      <c r="D17603" s="11">
        <v>45070.009108101847</v>
      </c>
      <c r="E17603" s="10">
        <f>VLOOKUP(C17603,match_start_times!$E$1:$F$19,2,0)</f>
        <v>5.0081018518518497E-2</v>
      </c>
      <c r="F17603">
        <v>1.943778</v>
      </c>
      <c r="G17603" t="str">
        <f t="shared" ref="G17603:G17666" si="1101">"12:00:"&amp;F17603&amp;" AM"</f>
        <v>12:00:1.943778 AM</v>
      </c>
      <c r="H17603" t="s">
        <v>176</v>
      </c>
      <c r="I17603" t="s">
        <v>157</v>
      </c>
      <c r="J17603">
        <v>26.3</v>
      </c>
      <c r="K17603">
        <v>4.7</v>
      </c>
      <c r="L17603" t="s">
        <v>211</v>
      </c>
      <c r="M17603" s="11">
        <f t="shared" ref="M17603:M17666" si="1102">D17603+E17603</f>
        <v>45070.059189120366</v>
      </c>
      <c r="N17603" s="11">
        <f t="shared" ref="N17603:N17666" si="1103">M17603+G17603</f>
        <v>45070.059211620362</v>
      </c>
    </row>
    <row r="17604" spans="1:14" x14ac:dyDescent="0.2">
      <c r="A17604">
        <v>3857270</v>
      </c>
      <c r="B17604">
        <v>2</v>
      </c>
      <c r="C17604" t="str">
        <f t="shared" si="1100"/>
        <v>3857270-2</v>
      </c>
      <c r="D17604" s="11">
        <v>45070.009130601851</v>
      </c>
      <c r="E17604" s="10">
        <f>VLOOKUP(C17604,match_start_times!$E$1:$F$19,2,0)</f>
        <v>5.0081018518518497E-2</v>
      </c>
      <c r="F17604">
        <v>0.75269399999999997</v>
      </c>
      <c r="G17604" t="str">
        <f t="shared" si="1101"/>
        <v>12:00:0.752694 AM</v>
      </c>
      <c r="H17604" t="s">
        <v>160</v>
      </c>
      <c r="I17604" t="s">
        <v>157</v>
      </c>
      <c r="J17604">
        <v>65.2</v>
      </c>
      <c r="K17604">
        <v>18.7</v>
      </c>
      <c r="L17604" t="s">
        <v>211</v>
      </c>
      <c r="M17604" s="11">
        <f t="shared" si="1102"/>
        <v>45070.05921162037</v>
      </c>
      <c r="N17604" s="11">
        <f t="shared" si="1103"/>
        <v>45070.05922033565</v>
      </c>
    </row>
    <row r="17605" spans="1:14" x14ac:dyDescent="0.2">
      <c r="A17605">
        <v>3857270</v>
      </c>
      <c r="B17605">
        <v>2</v>
      </c>
      <c r="C17605" t="str">
        <f t="shared" si="1100"/>
        <v>3857270-2</v>
      </c>
      <c r="D17605" s="11">
        <v>45070.009139305563</v>
      </c>
      <c r="E17605" s="10">
        <f>VLOOKUP(C17605,match_start_times!$E$1:$F$19,2,0)</f>
        <v>5.0081018518518497E-2</v>
      </c>
      <c r="F17605">
        <v>1.495903</v>
      </c>
      <c r="G17605" t="str">
        <f t="shared" si="1101"/>
        <v>12:00:1.495903 AM</v>
      </c>
      <c r="H17605" t="s">
        <v>158</v>
      </c>
      <c r="I17605" t="s">
        <v>157</v>
      </c>
      <c r="J17605">
        <v>63.6</v>
      </c>
      <c r="K17605">
        <v>11.3</v>
      </c>
      <c r="L17605" t="s">
        <v>211</v>
      </c>
      <c r="M17605" s="11">
        <f t="shared" si="1102"/>
        <v>45070.059220324081</v>
      </c>
      <c r="N17605" s="11">
        <f t="shared" si="1103"/>
        <v>45070.059237638896</v>
      </c>
    </row>
    <row r="17606" spans="1:14" x14ac:dyDescent="0.2">
      <c r="A17606">
        <v>3857270</v>
      </c>
      <c r="B17606">
        <v>2</v>
      </c>
      <c r="C17606" t="str">
        <f t="shared" si="1100"/>
        <v>3857270-2</v>
      </c>
      <c r="D17606" s="11">
        <v>45070.00915662037</v>
      </c>
      <c r="E17606" s="10">
        <f>VLOOKUP(C17606,match_start_times!$E$1:$F$19,2,0)</f>
        <v>5.0081018518518497E-2</v>
      </c>
      <c r="F17606">
        <v>0.94727300000000003</v>
      </c>
      <c r="G17606" t="str">
        <f t="shared" si="1101"/>
        <v>12:00:0.947273 AM</v>
      </c>
      <c r="H17606" t="s">
        <v>158</v>
      </c>
      <c r="I17606" t="s">
        <v>157</v>
      </c>
      <c r="J17606">
        <v>54.2</v>
      </c>
      <c r="K17606">
        <v>16.8</v>
      </c>
      <c r="L17606" t="s">
        <v>211</v>
      </c>
      <c r="M17606" s="11">
        <f t="shared" si="1102"/>
        <v>45070.059237638889</v>
      </c>
      <c r="N17606" s="11">
        <f t="shared" si="1103"/>
        <v>45070.059248599537</v>
      </c>
    </row>
    <row r="17607" spans="1:14" x14ac:dyDescent="0.2">
      <c r="A17607">
        <v>3857270</v>
      </c>
      <c r="B17607">
        <v>2</v>
      </c>
      <c r="C17607" t="str">
        <f t="shared" si="1100"/>
        <v>3857270-2</v>
      </c>
      <c r="D17607" s="11">
        <v>45070.009167592587</v>
      </c>
      <c r="E17607" s="10">
        <f>VLOOKUP(C17607,match_start_times!$E$1:$F$19,2,0)</f>
        <v>5.0081018518518497E-2</v>
      </c>
      <c r="F17607">
        <v>5.1043240000000001</v>
      </c>
      <c r="G17607" t="str">
        <f t="shared" si="1101"/>
        <v>12:00:5.104324 AM</v>
      </c>
      <c r="H17607" t="s">
        <v>162</v>
      </c>
      <c r="I17607" t="s">
        <v>157</v>
      </c>
      <c r="J17607">
        <v>55.3</v>
      </c>
      <c r="K17607">
        <v>37.299999999999997</v>
      </c>
      <c r="L17607" t="s">
        <v>211</v>
      </c>
      <c r="M17607" s="11">
        <f t="shared" si="1102"/>
        <v>45070.059248611105</v>
      </c>
      <c r="N17607" s="11">
        <f t="shared" si="1103"/>
        <v>45070.05930768518</v>
      </c>
    </row>
    <row r="17608" spans="1:14" x14ac:dyDescent="0.2">
      <c r="A17608">
        <v>3857270</v>
      </c>
      <c r="B17608">
        <v>2</v>
      </c>
      <c r="C17608" t="str">
        <f t="shared" si="1100"/>
        <v>3857270-2</v>
      </c>
      <c r="D17608" s="11">
        <v>45070.009170729158</v>
      </c>
      <c r="E17608" s="10">
        <f>VLOOKUP(C17608,match_start_times!$E$1:$F$19,2,0)</f>
        <v>5.0081018518518497E-2</v>
      </c>
      <c r="F17608">
        <v>0.33426699999999998</v>
      </c>
      <c r="G17608" t="str">
        <f t="shared" si="1101"/>
        <v>12:00:0.334267 AM</v>
      </c>
      <c r="H17608" t="s">
        <v>154</v>
      </c>
      <c r="I17608" t="s">
        <v>153</v>
      </c>
      <c r="J17608">
        <v>61.7</v>
      </c>
      <c r="K17608">
        <v>44.8</v>
      </c>
      <c r="L17608" t="s">
        <v>211</v>
      </c>
      <c r="M17608" s="11">
        <f t="shared" si="1102"/>
        <v>45070.059251747676</v>
      </c>
      <c r="N17608" s="11">
        <f t="shared" si="1103"/>
        <v>45070.059255613414</v>
      </c>
    </row>
    <row r="17609" spans="1:14" x14ac:dyDescent="0.2">
      <c r="A17609">
        <v>3857270</v>
      </c>
      <c r="B17609">
        <v>2</v>
      </c>
      <c r="C17609" t="str">
        <f t="shared" si="1100"/>
        <v>3857270-2</v>
      </c>
      <c r="D17609" s="11">
        <v>45070.009226666669</v>
      </c>
      <c r="E17609" s="10">
        <f>VLOOKUP(C17609,match_start_times!$E$1:$F$19,2,0)</f>
        <v>5.0081018518518497E-2</v>
      </c>
      <c r="F17609">
        <v>1.243846</v>
      </c>
      <c r="G17609" t="str">
        <f t="shared" si="1101"/>
        <v>12:00:1.243846 AM</v>
      </c>
      <c r="H17609" t="s">
        <v>162</v>
      </c>
      <c r="I17609" t="s">
        <v>157</v>
      </c>
      <c r="J17609">
        <v>88.2</v>
      </c>
      <c r="K17609">
        <v>51.5</v>
      </c>
      <c r="L17609" t="s">
        <v>211</v>
      </c>
      <c r="M17609" s="11">
        <f t="shared" si="1102"/>
        <v>45070.059307685187</v>
      </c>
      <c r="N17609" s="11">
        <f t="shared" si="1103"/>
        <v>45070.059322083333</v>
      </c>
    </row>
    <row r="17610" spans="1:14" x14ac:dyDescent="0.2">
      <c r="A17610">
        <v>3857270</v>
      </c>
      <c r="B17610">
        <v>2</v>
      </c>
      <c r="C17610" t="str">
        <f t="shared" si="1100"/>
        <v>3857270-2</v>
      </c>
      <c r="D17610" s="11">
        <v>45070.009241064807</v>
      </c>
      <c r="E17610" s="10">
        <f>VLOOKUP(C17610,match_start_times!$E$1:$F$19,2,0)</f>
        <v>5.0081018518518497E-2</v>
      </c>
      <c r="F17610">
        <v>1.004216</v>
      </c>
      <c r="G17610" t="str">
        <f t="shared" si="1101"/>
        <v>12:00:1.004216 AM</v>
      </c>
      <c r="H17610" t="s">
        <v>171</v>
      </c>
      <c r="I17610" t="s">
        <v>157</v>
      </c>
      <c r="J17610">
        <v>98.4</v>
      </c>
      <c r="K17610">
        <v>68.099999999999994</v>
      </c>
      <c r="L17610" t="s">
        <v>211</v>
      </c>
      <c r="M17610" s="11">
        <f t="shared" si="1102"/>
        <v>45070.059322083325</v>
      </c>
      <c r="N17610" s="11">
        <f t="shared" si="1103"/>
        <v>45070.059333703699</v>
      </c>
    </row>
    <row r="17611" spans="1:14" x14ac:dyDescent="0.2">
      <c r="A17611">
        <v>3857270</v>
      </c>
      <c r="B17611">
        <v>2</v>
      </c>
      <c r="C17611" t="str">
        <f t="shared" si="1100"/>
        <v>3857270-2</v>
      </c>
      <c r="D17611" s="11">
        <v>45070.009252685188</v>
      </c>
      <c r="E17611" s="10">
        <f>VLOOKUP(C17611,match_start_times!$E$1:$F$19,2,0)</f>
        <v>5.0081018518518497E-2</v>
      </c>
      <c r="F17611">
        <v>1.362317</v>
      </c>
      <c r="G17611" t="str">
        <f t="shared" si="1101"/>
        <v>12:00:1.362317 AM</v>
      </c>
      <c r="H17611" t="s">
        <v>171</v>
      </c>
      <c r="I17611" t="s">
        <v>157</v>
      </c>
      <c r="J17611">
        <v>98.4</v>
      </c>
      <c r="K17611">
        <v>68.099999999999994</v>
      </c>
      <c r="L17611" t="s">
        <v>211</v>
      </c>
      <c r="M17611" s="11">
        <f t="shared" si="1102"/>
        <v>45070.059333703706</v>
      </c>
      <c r="N17611" s="11">
        <f t="shared" si="1103"/>
        <v>45070.059349467592</v>
      </c>
    </row>
    <row r="17612" spans="1:14" x14ac:dyDescent="0.2">
      <c r="A17612">
        <v>3857270</v>
      </c>
      <c r="B17612">
        <v>2</v>
      </c>
      <c r="C17612" t="str">
        <f t="shared" si="1100"/>
        <v>3857270-2</v>
      </c>
      <c r="D17612" s="11">
        <v>45070.009268449066</v>
      </c>
      <c r="E17612" s="10">
        <f>VLOOKUP(C17612,match_start_times!$E$1:$F$19,2,0)</f>
        <v>5.0081018518518497E-2</v>
      </c>
      <c r="F17612">
        <v>0.68336699999999995</v>
      </c>
      <c r="G17612" t="str">
        <f t="shared" si="1101"/>
        <v>12:00:0.683367 AM</v>
      </c>
      <c r="H17612" t="s">
        <v>162</v>
      </c>
      <c r="I17612" t="s">
        <v>157</v>
      </c>
      <c r="J17612">
        <v>88.2</v>
      </c>
      <c r="K17612">
        <v>59.3</v>
      </c>
      <c r="L17612" t="s">
        <v>211</v>
      </c>
      <c r="M17612" s="11">
        <f t="shared" si="1102"/>
        <v>45070.059349467585</v>
      </c>
      <c r="N17612" s="11">
        <f t="shared" si="1103"/>
        <v>45070.05935737268</v>
      </c>
    </row>
    <row r="17613" spans="1:14" x14ac:dyDescent="0.2">
      <c r="A17613">
        <v>3857270</v>
      </c>
      <c r="B17613">
        <v>2</v>
      </c>
      <c r="C17613" t="str">
        <f t="shared" si="1100"/>
        <v>3857270-2</v>
      </c>
      <c r="D17613" s="11">
        <v>45070.009276365738</v>
      </c>
      <c r="E17613" s="10">
        <f>VLOOKUP(C17613,match_start_times!$E$1:$F$19,2,0)</f>
        <v>5.0081018518518497E-2</v>
      </c>
      <c r="F17613">
        <v>1.3479509999999999</v>
      </c>
      <c r="G17613" t="str">
        <f t="shared" si="1101"/>
        <v>12:00:1.347951 AM</v>
      </c>
      <c r="H17613" t="s">
        <v>162</v>
      </c>
      <c r="I17613" t="s">
        <v>157</v>
      </c>
      <c r="J17613">
        <v>88.2</v>
      </c>
      <c r="K17613">
        <v>59.3</v>
      </c>
      <c r="L17613" t="s">
        <v>211</v>
      </c>
      <c r="M17613" s="11">
        <f t="shared" si="1102"/>
        <v>45070.059357384256</v>
      </c>
      <c r="N17613" s="11">
        <f t="shared" si="1103"/>
        <v>45070.059372986107</v>
      </c>
    </row>
    <row r="17614" spans="1:14" x14ac:dyDescent="0.2">
      <c r="A17614">
        <v>3857270</v>
      </c>
      <c r="B17614">
        <v>2</v>
      </c>
      <c r="C17614" t="str">
        <f t="shared" si="1100"/>
        <v>3857270-2</v>
      </c>
      <c r="D17614" s="11">
        <v>45070.009291967603</v>
      </c>
      <c r="E17614" s="10">
        <f>VLOOKUP(C17614,match_start_times!$E$1:$F$19,2,0)</f>
        <v>5.0081018518518497E-2</v>
      </c>
      <c r="F17614">
        <v>0.92089399999999999</v>
      </c>
      <c r="G17614" t="str">
        <f t="shared" si="1101"/>
        <v>12:00:0.920894 AM</v>
      </c>
      <c r="H17614" t="s">
        <v>172</v>
      </c>
      <c r="I17614" t="s">
        <v>157</v>
      </c>
      <c r="J17614">
        <v>80.2</v>
      </c>
      <c r="K17614">
        <v>43.8</v>
      </c>
      <c r="L17614" t="s">
        <v>211</v>
      </c>
      <c r="M17614" s="11">
        <f t="shared" si="1102"/>
        <v>45070.059372986121</v>
      </c>
      <c r="N17614" s="11">
        <f t="shared" si="1103"/>
        <v>45070.059383645843</v>
      </c>
    </row>
    <row r="17615" spans="1:14" x14ac:dyDescent="0.2">
      <c r="A17615">
        <v>3857270</v>
      </c>
      <c r="B17615">
        <v>2</v>
      </c>
      <c r="C17615" t="str">
        <f t="shared" si="1100"/>
        <v>3857270-2</v>
      </c>
      <c r="D17615" s="11">
        <v>45070.009302627317</v>
      </c>
      <c r="E17615" s="10">
        <f>VLOOKUP(C17615,match_start_times!$E$1:$F$19,2,0)</f>
        <v>5.0081018518518497E-2</v>
      </c>
      <c r="F17615">
        <v>1.302324</v>
      </c>
      <c r="G17615" t="str">
        <f t="shared" si="1101"/>
        <v>12:00:1.302324 AM</v>
      </c>
      <c r="H17615" t="s">
        <v>172</v>
      </c>
      <c r="I17615" t="s">
        <v>157</v>
      </c>
      <c r="J17615">
        <v>81.099999999999994</v>
      </c>
      <c r="K17615">
        <v>41.4</v>
      </c>
      <c r="L17615" t="s">
        <v>211</v>
      </c>
      <c r="M17615" s="11">
        <f t="shared" si="1102"/>
        <v>45070.059383645836</v>
      </c>
      <c r="N17615" s="11">
        <f t="shared" si="1103"/>
        <v>45070.059398715282</v>
      </c>
    </row>
    <row r="17616" spans="1:14" x14ac:dyDescent="0.2">
      <c r="A17616">
        <v>3857270</v>
      </c>
      <c r="B17616">
        <v>2</v>
      </c>
      <c r="C17616" t="str">
        <f t="shared" si="1100"/>
        <v>3857270-2</v>
      </c>
      <c r="D17616" s="11">
        <v>45070.009317696757</v>
      </c>
      <c r="E17616" s="10">
        <f>VLOOKUP(C17616,match_start_times!$E$1:$F$19,2,0)</f>
        <v>5.0081018518518497E-2</v>
      </c>
      <c r="F17616">
        <v>1.075331</v>
      </c>
      <c r="G17616" t="str">
        <f t="shared" si="1101"/>
        <v>12:00:1.075331 AM</v>
      </c>
      <c r="H17616" t="s">
        <v>176</v>
      </c>
      <c r="I17616" t="s">
        <v>157</v>
      </c>
      <c r="J17616">
        <v>73.599999999999994</v>
      </c>
      <c r="K17616">
        <v>14</v>
      </c>
      <c r="L17616" t="s">
        <v>211</v>
      </c>
      <c r="M17616" s="11">
        <f t="shared" si="1102"/>
        <v>45070.059398715275</v>
      </c>
      <c r="N17616" s="11">
        <f t="shared" si="1103"/>
        <v>45070.059411157403</v>
      </c>
    </row>
    <row r="17617" spans="1:14" x14ac:dyDescent="0.2">
      <c r="A17617">
        <v>3857270</v>
      </c>
      <c r="B17617">
        <v>2</v>
      </c>
      <c r="C17617" t="str">
        <f t="shared" si="1100"/>
        <v>3857270-2</v>
      </c>
      <c r="D17617" s="11">
        <v>45070.009330138892</v>
      </c>
      <c r="E17617" s="10">
        <f>VLOOKUP(C17617,match_start_times!$E$1:$F$19,2,0)</f>
        <v>5.0081018518518497E-2</v>
      </c>
      <c r="F17617">
        <v>0.85694599999999999</v>
      </c>
      <c r="G17617" t="str">
        <f t="shared" si="1101"/>
        <v>12:00:0.856946 AM</v>
      </c>
      <c r="H17617" t="s">
        <v>176</v>
      </c>
      <c r="I17617" t="s">
        <v>157</v>
      </c>
      <c r="J17617">
        <v>73.599999999999994</v>
      </c>
      <c r="K17617">
        <v>14</v>
      </c>
      <c r="L17617" t="s">
        <v>211</v>
      </c>
      <c r="M17617" s="11">
        <f t="shared" si="1102"/>
        <v>45070.05941115741</v>
      </c>
      <c r="N17617" s="11">
        <f t="shared" si="1103"/>
        <v>45070.059421076388</v>
      </c>
    </row>
    <row r="17618" spans="1:14" x14ac:dyDescent="0.2">
      <c r="A17618">
        <v>3857270</v>
      </c>
      <c r="B17618">
        <v>2</v>
      </c>
      <c r="C17618" t="str">
        <f t="shared" si="1100"/>
        <v>3857270-2</v>
      </c>
      <c r="D17618" s="11">
        <v>45070.00934005787</v>
      </c>
      <c r="E17618" s="10">
        <f>VLOOKUP(C17618,match_start_times!$E$1:$F$19,2,0)</f>
        <v>5.0081018518518497E-2</v>
      </c>
      <c r="F17618">
        <v>6.6652019999999998</v>
      </c>
      <c r="G17618" t="str">
        <f t="shared" si="1101"/>
        <v>12:00:6.665202 AM</v>
      </c>
      <c r="H17618" t="s">
        <v>167</v>
      </c>
      <c r="I17618" t="s">
        <v>157</v>
      </c>
      <c r="J17618">
        <v>79.7</v>
      </c>
      <c r="K17618">
        <v>6.4</v>
      </c>
      <c r="L17618" t="s">
        <v>211</v>
      </c>
      <c r="M17618" s="11">
        <f t="shared" si="1102"/>
        <v>45070.059421076388</v>
      </c>
      <c r="N17618" s="11">
        <f t="shared" si="1103"/>
        <v>45070.05949821759</v>
      </c>
    </row>
    <row r="17619" spans="1:14" x14ac:dyDescent="0.2">
      <c r="A17619">
        <v>3857270</v>
      </c>
      <c r="B17619">
        <v>2</v>
      </c>
      <c r="C17619" t="str">
        <f t="shared" si="1100"/>
        <v>3857270-2</v>
      </c>
      <c r="D17619" s="11">
        <v>45070.009417199071</v>
      </c>
      <c r="E17619" s="10">
        <f>VLOOKUP(C17619,match_start_times!$E$1:$F$19,2,0)</f>
        <v>5.0081018518518497E-2</v>
      </c>
      <c r="F17619">
        <v>1.266184</v>
      </c>
      <c r="G17619" t="str">
        <f t="shared" si="1101"/>
        <v>12:00:1.266184 AM</v>
      </c>
      <c r="H17619" t="s">
        <v>167</v>
      </c>
      <c r="I17619" t="s">
        <v>157</v>
      </c>
      <c r="J17619">
        <v>81.400000000000006</v>
      </c>
      <c r="K17619">
        <v>4.7</v>
      </c>
      <c r="L17619" t="s">
        <v>211</v>
      </c>
      <c r="M17619" s="11">
        <f t="shared" si="1102"/>
        <v>45070.05949821759</v>
      </c>
      <c r="N17619" s="11">
        <f t="shared" si="1103"/>
        <v>45070.059512870364</v>
      </c>
    </row>
    <row r="17620" spans="1:14" x14ac:dyDescent="0.2">
      <c r="A17620">
        <v>3857270</v>
      </c>
      <c r="B17620">
        <v>2</v>
      </c>
      <c r="C17620" t="str">
        <f t="shared" si="1100"/>
        <v>3857270-2</v>
      </c>
      <c r="D17620" s="11">
        <v>45070.009431863429</v>
      </c>
      <c r="E17620" s="10">
        <f>VLOOKUP(C17620,match_start_times!$E$1:$F$19,2,0)</f>
        <v>5.0081018518518497E-2</v>
      </c>
      <c r="F17620">
        <v>0.70184400000000002</v>
      </c>
      <c r="G17620" t="str">
        <f t="shared" si="1101"/>
        <v>12:00:0.701844 AM</v>
      </c>
      <c r="H17620" t="s">
        <v>172</v>
      </c>
      <c r="I17620" t="s">
        <v>157</v>
      </c>
      <c r="J17620">
        <v>73.8</v>
      </c>
      <c r="K17620">
        <v>4.2</v>
      </c>
      <c r="L17620" t="s">
        <v>211</v>
      </c>
      <c r="M17620" s="11">
        <f t="shared" si="1102"/>
        <v>45070.059512881948</v>
      </c>
      <c r="N17620" s="11">
        <f t="shared" si="1103"/>
        <v>45070.059521006944</v>
      </c>
    </row>
    <row r="17621" spans="1:14" x14ac:dyDescent="0.2">
      <c r="A17621">
        <v>3857270</v>
      </c>
      <c r="B17621">
        <v>2</v>
      </c>
      <c r="C17621" t="str">
        <f t="shared" si="1100"/>
        <v>3857270-2</v>
      </c>
      <c r="D17621" s="11">
        <v>45070.009436886583</v>
      </c>
      <c r="E17621" s="10">
        <f>VLOOKUP(C17621,match_start_times!$E$1:$F$19,2,0)</f>
        <v>5.0081018518518497E-2</v>
      </c>
      <c r="F17621">
        <v>0.31978200000000001</v>
      </c>
      <c r="G17621" t="str">
        <f t="shared" si="1101"/>
        <v>12:00:0.319782 AM</v>
      </c>
      <c r="H17621" t="s">
        <v>174</v>
      </c>
      <c r="I17621" t="s">
        <v>153</v>
      </c>
      <c r="J17621">
        <v>47.3</v>
      </c>
      <c r="K17621">
        <v>74.599999999999994</v>
      </c>
      <c r="L17621" t="s">
        <v>211</v>
      </c>
      <c r="M17621" s="11">
        <f t="shared" si="1102"/>
        <v>45070.059517905102</v>
      </c>
      <c r="N17621" s="11">
        <f t="shared" si="1103"/>
        <v>45070.059521608804</v>
      </c>
    </row>
    <row r="17622" spans="1:14" x14ac:dyDescent="0.2">
      <c r="A17622">
        <v>3857270</v>
      </c>
      <c r="B17622">
        <v>2</v>
      </c>
      <c r="C17622" t="str">
        <f t="shared" si="1100"/>
        <v>3857270-2</v>
      </c>
      <c r="D17622" s="11">
        <v>45070.00943997685</v>
      </c>
      <c r="E17622" s="10">
        <f>VLOOKUP(C17622,match_start_times!$E$1:$F$19,2,0)</f>
        <v>5.0081018518518497E-2</v>
      </c>
      <c r="F17622">
        <v>2.2400470000000001</v>
      </c>
      <c r="G17622" t="str">
        <f t="shared" si="1101"/>
        <v>12:00:2.240047 AM</v>
      </c>
      <c r="H17622" t="s">
        <v>172</v>
      </c>
      <c r="I17622" t="s">
        <v>157</v>
      </c>
      <c r="J17622">
        <v>68.8</v>
      </c>
      <c r="K17622">
        <v>4.2</v>
      </c>
      <c r="L17622" t="s">
        <v>211</v>
      </c>
      <c r="M17622" s="11">
        <f t="shared" si="1102"/>
        <v>45070.059520995368</v>
      </c>
      <c r="N17622" s="11">
        <f t="shared" si="1103"/>
        <v>45070.059546921293</v>
      </c>
    </row>
    <row r="17623" spans="1:14" x14ac:dyDescent="0.2">
      <c r="A17623">
        <v>3857270</v>
      </c>
      <c r="B17623">
        <v>2</v>
      </c>
      <c r="C17623" t="str">
        <f t="shared" si="1100"/>
        <v>3857270-2</v>
      </c>
      <c r="D17623" s="11">
        <v>45070.009465902767</v>
      </c>
      <c r="E17623" s="10">
        <f>VLOOKUP(C17623,match_start_times!$E$1:$F$19,2,0)</f>
        <v>5.0081018518518497E-2</v>
      </c>
      <c r="F17623">
        <v>7.6080999999999996E-2</v>
      </c>
      <c r="G17623" t="str">
        <f t="shared" si="1101"/>
        <v>12:00:0.076081 AM</v>
      </c>
      <c r="H17623" t="s">
        <v>164</v>
      </c>
      <c r="I17623" t="s">
        <v>157</v>
      </c>
      <c r="J17623">
        <v>39.299999999999997</v>
      </c>
      <c r="K17623">
        <v>13.7</v>
      </c>
      <c r="L17623" t="s">
        <v>211</v>
      </c>
      <c r="M17623" s="11">
        <f t="shared" si="1102"/>
        <v>45070.059546921286</v>
      </c>
      <c r="N17623" s="11">
        <f t="shared" si="1103"/>
        <v>45070.059547800913</v>
      </c>
    </row>
    <row r="17624" spans="1:14" x14ac:dyDescent="0.2">
      <c r="A17624">
        <v>3857270</v>
      </c>
      <c r="B17624">
        <v>2</v>
      </c>
      <c r="C17624" t="str">
        <f t="shared" si="1100"/>
        <v>3857270-2</v>
      </c>
      <c r="D17624" s="11">
        <v>45070.009466793977</v>
      </c>
      <c r="E17624" s="10">
        <f>VLOOKUP(C17624,match_start_times!$E$1:$F$19,2,0)</f>
        <v>5.0081018518518497E-2</v>
      </c>
      <c r="F17624">
        <v>1.731894</v>
      </c>
      <c r="G17624" t="str">
        <f t="shared" si="1101"/>
        <v>12:00:1.731894 AM</v>
      </c>
      <c r="H17624" t="s">
        <v>164</v>
      </c>
      <c r="I17624" t="s">
        <v>157</v>
      </c>
      <c r="J17624">
        <v>39.299999999999997</v>
      </c>
      <c r="K17624">
        <v>13.7</v>
      </c>
      <c r="L17624" t="s">
        <v>211</v>
      </c>
      <c r="M17624" s="11">
        <f t="shared" si="1102"/>
        <v>45070.059547812496</v>
      </c>
      <c r="N17624" s="11">
        <f t="shared" si="1103"/>
        <v>45070.059567858792</v>
      </c>
    </row>
    <row r="17625" spans="1:14" x14ac:dyDescent="0.2">
      <c r="A17625">
        <v>3857270</v>
      </c>
      <c r="B17625">
        <v>2</v>
      </c>
      <c r="C17625" t="str">
        <f t="shared" si="1100"/>
        <v>3857270-2</v>
      </c>
      <c r="D17625" s="11">
        <v>45070.009486828712</v>
      </c>
      <c r="E17625" s="10">
        <f>VLOOKUP(C17625,match_start_times!$E$1:$F$19,2,0)</f>
        <v>5.0081018518518497E-2</v>
      </c>
      <c r="F17625">
        <v>2.055021</v>
      </c>
      <c r="G17625" t="str">
        <f t="shared" si="1101"/>
        <v>12:00:2.055021 AM</v>
      </c>
      <c r="H17625" t="s">
        <v>166</v>
      </c>
      <c r="I17625" t="s">
        <v>157</v>
      </c>
      <c r="J17625">
        <v>44.4</v>
      </c>
      <c r="K17625">
        <v>38.299999999999997</v>
      </c>
      <c r="L17625" t="s">
        <v>211</v>
      </c>
      <c r="M17625" s="11">
        <f t="shared" si="1102"/>
        <v>45070.059567847231</v>
      </c>
      <c r="N17625" s="11">
        <f t="shared" si="1103"/>
        <v>45070.059591631951</v>
      </c>
    </row>
    <row r="17626" spans="1:14" x14ac:dyDescent="0.2">
      <c r="A17626">
        <v>3857270</v>
      </c>
      <c r="B17626">
        <v>2</v>
      </c>
      <c r="C17626" t="str">
        <f t="shared" si="1100"/>
        <v>3857270-2</v>
      </c>
      <c r="D17626" s="11">
        <v>45070.009510613418</v>
      </c>
      <c r="E17626" s="10">
        <f>VLOOKUP(C17626,match_start_times!$E$1:$F$19,2,0)</f>
        <v>5.0081018518518497E-2</v>
      </c>
      <c r="F17626">
        <v>1.2162820000000001</v>
      </c>
      <c r="G17626" t="str">
        <f t="shared" si="1101"/>
        <v>12:00:1.216282 AM</v>
      </c>
      <c r="H17626" t="s">
        <v>166</v>
      </c>
      <c r="I17626" t="s">
        <v>157</v>
      </c>
      <c r="J17626">
        <v>44.4</v>
      </c>
      <c r="K17626">
        <v>41.1</v>
      </c>
      <c r="L17626" t="s">
        <v>211</v>
      </c>
      <c r="M17626" s="11">
        <f t="shared" si="1102"/>
        <v>45070.059591631936</v>
      </c>
      <c r="N17626" s="11">
        <f t="shared" si="1103"/>
        <v>45070.05960570601</v>
      </c>
    </row>
    <row r="17627" spans="1:14" x14ac:dyDescent="0.2">
      <c r="A17627">
        <v>3857270</v>
      </c>
      <c r="B17627">
        <v>2</v>
      </c>
      <c r="C17627" t="str">
        <f t="shared" si="1100"/>
        <v>3857270-2</v>
      </c>
      <c r="D17627" s="11">
        <v>45070.009524699068</v>
      </c>
      <c r="E17627" s="10">
        <f>VLOOKUP(C17627,match_start_times!$E$1:$F$19,2,0)</f>
        <v>5.0081018518518497E-2</v>
      </c>
      <c r="F17627">
        <v>3.2784930000000001</v>
      </c>
      <c r="G17627" t="str">
        <f t="shared" si="1101"/>
        <v>12:00:3.278493 AM</v>
      </c>
      <c r="H17627" t="s">
        <v>162</v>
      </c>
      <c r="I17627" t="s">
        <v>157</v>
      </c>
      <c r="J17627">
        <v>49.9</v>
      </c>
      <c r="K17627">
        <v>62.9</v>
      </c>
      <c r="L17627" t="s">
        <v>211</v>
      </c>
      <c r="M17627" s="11">
        <f t="shared" si="1102"/>
        <v>45070.059605717586</v>
      </c>
      <c r="N17627" s="11">
        <f t="shared" si="1103"/>
        <v>45070.059643657398</v>
      </c>
    </row>
    <row r="17628" spans="1:14" x14ac:dyDescent="0.2">
      <c r="A17628">
        <v>3857270</v>
      </c>
      <c r="B17628">
        <v>2</v>
      </c>
      <c r="C17628" t="str">
        <f t="shared" si="1100"/>
        <v>3857270-2</v>
      </c>
      <c r="D17628" s="11">
        <v>45070.009562638887</v>
      </c>
      <c r="E17628" s="10">
        <f>VLOOKUP(C17628,match_start_times!$E$1:$F$19,2,0)</f>
        <v>5.0081018518518497E-2</v>
      </c>
      <c r="F17628">
        <v>1.6582220000000001</v>
      </c>
      <c r="G17628" t="str">
        <f t="shared" si="1101"/>
        <v>12:00:1.658222 AM</v>
      </c>
      <c r="H17628" t="s">
        <v>162</v>
      </c>
      <c r="I17628" t="s">
        <v>157</v>
      </c>
      <c r="J17628">
        <v>52.3</v>
      </c>
      <c r="K17628">
        <v>59.3</v>
      </c>
      <c r="L17628" t="s">
        <v>211</v>
      </c>
      <c r="M17628" s="11">
        <f t="shared" si="1102"/>
        <v>45070.059643657405</v>
      </c>
      <c r="N17628" s="11">
        <f t="shared" si="1103"/>
        <v>45070.059662847219</v>
      </c>
    </row>
    <row r="17629" spans="1:14" x14ac:dyDescent="0.2">
      <c r="A17629">
        <v>3857270</v>
      </c>
      <c r="B17629">
        <v>2</v>
      </c>
      <c r="C17629" t="str">
        <f t="shared" si="1100"/>
        <v>3857270-2</v>
      </c>
      <c r="D17629" s="11">
        <v>45070.009581828701</v>
      </c>
      <c r="E17629" s="10">
        <f>VLOOKUP(C17629,match_start_times!$E$1:$F$19,2,0)</f>
        <v>5.0081018518518497E-2</v>
      </c>
      <c r="F17629">
        <v>1.7781480000000001</v>
      </c>
      <c r="G17629" t="str">
        <f t="shared" si="1101"/>
        <v>12:00:1.778148 AM</v>
      </c>
      <c r="H17629" t="s">
        <v>164</v>
      </c>
      <c r="I17629" t="s">
        <v>157</v>
      </c>
      <c r="J17629">
        <v>42.6</v>
      </c>
      <c r="K17629">
        <v>11.8</v>
      </c>
      <c r="L17629" t="s">
        <v>211</v>
      </c>
      <c r="M17629" s="11">
        <f t="shared" si="1102"/>
        <v>45070.059662847219</v>
      </c>
      <c r="N17629" s="11">
        <f t="shared" si="1103"/>
        <v>45070.059683425927</v>
      </c>
    </row>
    <row r="17630" spans="1:14" x14ac:dyDescent="0.2">
      <c r="A17630">
        <v>3857270</v>
      </c>
      <c r="B17630">
        <v>2</v>
      </c>
      <c r="C17630" t="str">
        <f t="shared" si="1100"/>
        <v>3857270-2</v>
      </c>
      <c r="D17630" s="11">
        <v>45070.009602418977</v>
      </c>
      <c r="E17630" s="10">
        <f>VLOOKUP(C17630,match_start_times!$E$1:$F$19,2,0)</f>
        <v>5.0081018518518497E-2</v>
      </c>
      <c r="F17630">
        <v>1.1319980000000001</v>
      </c>
      <c r="G17630" t="str">
        <f t="shared" si="1101"/>
        <v>12:00:1.131998 AM</v>
      </c>
      <c r="H17630" t="s">
        <v>164</v>
      </c>
      <c r="I17630" t="s">
        <v>157</v>
      </c>
      <c r="J17630">
        <v>43.3</v>
      </c>
      <c r="K17630">
        <v>11.6</v>
      </c>
      <c r="L17630" t="s">
        <v>211</v>
      </c>
      <c r="M17630" s="11">
        <f t="shared" si="1102"/>
        <v>45070.059683437496</v>
      </c>
      <c r="N17630" s="11">
        <f t="shared" si="1103"/>
        <v>45070.059696539349</v>
      </c>
    </row>
    <row r="17631" spans="1:14" x14ac:dyDescent="0.2">
      <c r="A17631">
        <v>3857270</v>
      </c>
      <c r="B17631">
        <v>2</v>
      </c>
      <c r="C17631" t="str">
        <f t="shared" si="1100"/>
        <v>3857270-2</v>
      </c>
      <c r="D17631" s="11">
        <v>45070.00961552083</v>
      </c>
      <c r="E17631" s="10">
        <f>VLOOKUP(C17631,match_start_times!$E$1:$F$19,2,0)</f>
        <v>5.0081018518518497E-2</v>
      </c>
      <c r="F17631">
        <v>1.819375</v>
      </c>
      <c r="G17631" t="str">
        <f t="shared" si="1101"/>
        <v>12:00:1.819375 AM</v>
      </c>
      <c r="H17631" t="s">
        <v>158</v>
      </c>
      <c r="I17631" t="s">
        <v>157</v>
      </c>
      <c r="J17631">
        <v>65.2</v>
      </c>
      <c r="K17631">
        <v>22.2</v>
      </c>
      <c r="L17631" t="s">
        <v>211</v>
      </c>
      <c r="M17631" s="11">
        <f t="shared" si="1102"/>
        <v>45070.059696539349</v>
      </c>
      <c r="N17631" s="11">
        <f t="shared" si="1103"/>
        <v>45070.059717592587</v>
      </c>
    </row>
    <row r="17632" spans="1:14" x14ac:dyDescent="0.2">
      <c r="A17632">
        <v>3857270</v>
      </c>
      <c r="B17632">
        <v>2</v>
      </c>
      <c r="C17632" t="str">
        <f t="shared" si="1100"/>
        <v>3857270-2</v>
      </c>
      <c r="D17632" s="11">
        <v>45070.009636574083</v>
      </c>
      <c r="E17632" s="10">
        <f>VLOOKUP(C17632,match_start_times!$E$1:$F$19,2,0)</f>
        <v>5.0081018518518497E-2</v>
      </c>
      <c r="F17632">
        <v>0.73919099999999993</v>
      </c>
      <c r="G17632" t="str">
        <f t="shared" si="1101"/>
        <v>12:00:0.739191 AM</v>
      </c>
      <c r="H17632" t="s">
        <v>158</v>
      </c>
      <c r="I17632" t="s">
        <v>157</v>
      </c>
      <c r="J17632">
        <v>59.1</v>
      </c>
      <c r="K17632">
        <v>23</v>
      </c>
      <c r="L17632" t="s">
        <v>211</v>
      </c>
      <c r="M17632" s="11">
        <f t="shared" si="1102"/>
        <v>45070.059717592601</v>
      </c>
      <c r="N17632" s="11">
        <f t="shared" si="1103"/>
        <v>45070.059726145839</v>
      </c>
    </row>
    <row r="17633" spans="1:14" x14ac:dyDescent="0.2">
      <c r="A17633">
        <v>3857270</v>
      </c>
      <c r="B17633">
        <v>2</v>
      </c>
      <c r="C17633" t="str">
        <f t="shared" si="1100"/>
        <v>3857270-2</v>
      </c>
      <c r="D17633" s="11">
        <v>45070.009645127313</v>
      </c>
      <c r="E17633" s="10">
        <f>VLOOKUP(C17633,match_start_times!$E$1:$F$19,2,0)</f>
        <v>5.0081018518518497E-2</v>
      </c>
      <c r="F17633">
        <v>2.2003379999999999</v>
      </c>
      <c r="G17633" t="str">
        <f t="shared" si="1101"/>
        <v>12:00:2.200338 AM</v>
      </c>
      <c r="H17633" t="s">
        <v>172</v>
      </c>
      <c r="I17633" t="s">
        <v>157</v>
      </c>
      <c r="J17633">
        <v>53.9</v>
      </c>
      <c r="K17633">
        <v>25.8</v>
      </c>
      <c r="L17633" t="s">
        <v>211</v>
      </c>
      <c r="M17633" s="11">
        <f t="shared" si="1102"/>
        <v>45070.059726145832</v>
      </c>
      <c r="N17633" s="11">
        <f t="shared" si="1103"/>
        <v>45070.059751608795</v>
      </c>
    </row>
    <row r="17634" spans="1:14" x14ac:dyDescent="0.2">
      <c r="A17634">
        <v>3857270</v>
      </c>
      <c r="B17634">
        <v>2</v>
      </c>
      <c r="C17634" t="str">
        <f t="shared" si="1100"/>
        <v>3857270-2</v>
      </c>
      <c r="D17634" s="11">
        <v>45070.009648738429</v>
      </c>
      <c r="E17634" s="10">
        <f>VLOOKUP(C17634,match_start_times!$E$1:$F$19,2,0)</f>
        <v>5.0081018518518497E-2</v>
      </c>
      <c r="F17634">
        <v>0.45516799999999991</v>
      </c>
      <c r="G17634" t="str">
        <f t="shared" si="1101"/>
        <v>12:00:0.455168 AM</v>
      </c>
      <c r="H17634" t="s">
        <v>152</v>
      </c>
      <c r="I17634" t="s">
        <v>153</v>
      </c>
      <c r="J17634">
        <v>66.2</v>
      </c>
      <c r="K17634">
        <v>51.2</v>
      </c>
      <c r="L17634" t="s">
        <v>211</v>
      </c>
      <c r="M17634" s="11">
        <f t="shared" si="1102"/>
        <v>45070.059729756947</v>
      </c>
      <c r="N17634" s="11">
        <f t="shared" si="1103"/>
        <v>45070.059735023155</v>
      </c>
    </row>
    <row r="17635" spans="1:14" x14ac:dyDescent="0.2">
      <c r="A17635">
        <v>3857270</v>
      </c>
      <c r="B17635">
        <v>2</v>
      </c>
      <c r="C17635" t="str">
        <f t="shared" si="1100"/>
        <v>3857270-2</v>
      </c>
      <c r="D17635" s="11">
        <v>45070.009670601852</v>
      </c>
      <c r="E17635" s="10">
        <f>VLOOKUP(C17635,match_start_times!$E$1:$F$19,2,0)</f>
        <v>5.0081018518518497E-2</v>
      </c>
      <c r="F17635">
        <v>0.92302499999999998</v>
      </c>
      <c r="G17635" t="str">
        <f t="shared" si="1101"/>
        <v>12:00:0.923025 AM</v>
      </c>
      <c r="H17635" t="s">
        <v>172</v>
      </c>
      <c r="I17635" t="s">
        <v>157</v>
      </c>
      <c r="J17635">
        <v>46.1</v>
      </c>
      <c r="K17635">
        <v>26.9</v>
      </c>
      <c r="L17635" t="s">
        <v>211</v>
      </c>
      <c r="M17635" s="11">
        <f t="shared" si="1102"/>
        <v>45070.059751620371</v>
      </c>
      <c r="N17635" s="11">
        <f t="shared" si="1103"/>
        <v>45070.059762303244</v>
      </c>
    </row>
    <row r="17636" spans="1:14" x14ac:dyDescent="0.2">
      <c r="A17636">
        <v>3857270</v>
      </c>
      <c r="B17636">
        <v>2</v>
      </c>
      <c r="C17636" t="str">
        <f t="shared" si="1100"/>
        <v>3857270-2</v>
      </c>
      <c r="D17636" s="11">
        <v>45070.009681284719</v>
      </c>
      <c r="E17636" s="10">
        <f>VLOOKUP(C17636,match_start_times!$E$1:$F$19,2,0)</f>
        <v>5.0081018518518497E-2</v>
      </c>
      <c r="F17636">
        <v>2.0910350000000002</v>
      </c>
      <c r="G17636" t="str">
        <f t="shared" si="1101"/>
        <v>12:00:2.091035 AM</v>
      </c>
      <c r="H17636" t="s">
        <v>166</v>
      </c>
      <c r="I17636" t="s">
        <v>157</v>
      </c>
      <c r="J17636">
        <v>38.1</v>
      </c>
      <c r="K17636">
        <v>48</v>
      </c>
      <c r="L17636" t="s">
        <v>211</v>
      </c>
      <c r="M17636" s="11">
        <f t="shared" si="1102"/>
        <v>45070.059762303237</v>
      </c>
      <c r="N17636" s="11">
        <f t="shared" si="1103"/>
        <v>45070.059786504629</v>
      </c>
    </row>
    <row r="17637" spans="1:14" x14ac:dyDescent="0.2">
      <c r="A17637">
        <v>3857270</v>
      </c>
      <c r="B17637">
        <v>2</v>
      </c>
      <c r="C17637" t="str">
        <f t="shared" si="1100"/>
        <v>3857270-2</v>
      </c>
      <c r="D17637" s="11">
        <v>45070.009705486111</v>
      </c>
      <c r="E17637" s="10">
        <f>VLOOKUP(C17637,match_start_times!$E$1:$F$19,2,0)</f>
        <v>5.0081018518518497E-2</v>
      </c>
      <c r="F17637">
        <v>0.97066200000000002</v>
      </c>
      <c r="G17637" t="str">
        <f t="shared" si="1101"/>
        <v>12:00:0.970662 AM</v>
      </c>
      <c r="H17637" t="s">
        <v>166</v>
      </c>
      <c r="I17637" t="s">
        <v>157</v>
      </c>
      <c r="J17637">
        <v>41.8</v>
      </c>
      <c r="K17637">
        <v>45.7</v>
      </c>
      <c r="L17637" t="s">
        <v>211</v>
      </c>
      <c r="M17637" s="11">
        <f t="shared" si="1102"/>
        <v>45070.059786504629</v>
      </c>
      <c r="N17637" s="11">
        <f t="shared" si="1103"/>
        <v>45070.059797743052</v>
      </c>
    </row>
    <row r="17638" spans="1:14" x14ac:dyDescent="0.2">
      <c r="A17638">
        <v>3857270</v>
      </c>
      <c r="B17638">
        <v>2</v>
      </c>
      <c r="C17638" t="str">
        <f t="shared" si="1100"/>
        <v>3857270-2</v>
      </c>
      <c r="D17638" s="11">
        <v>45070.009716712957</v>
      </c>
      <c r="E17638" s="10">
        <f>VLOOKUP(C17638,match_start_times!$E$1:$F$19,2,0)</f>
        <v>5.0081018518518497E-2</v>
      </c>
      <c r="F17638">
        <v>1.2067650000000001</v>
      </c>
      <c r="G17638" t="str">
        <f t="shared" si="1101"/>
        <v>12:00:1.206765 AM</v>
      </c>
      <c r="H17638" t="s">
        <v>162</v>
      </c>
      <c r="I17638" t="s">
        <v>157</v>
      </c>
      <c r="J17638">
        <v>47.5</v>
      </c>
      <c r="K17638">
        <v>63.9</v>
      </c>
      <c r="L17638" t="s">
        <v>211</v>
      </c>
      <c r="M17638" s="11">
        <f t="shared" si="1102"/>
        <v>45070.059797731476</v>
      </c>
      <c r="N17638" s="11">
        <f t="shared" si="1103"/>
        <v>45070.05981170138</v>
      </c>
    </row>
    <row r="17639" spans="1:14" x14ac:dyDescent="0.2">
      <c r="A17639">
        <v>3857270</v>
      </c>
      <c r="B17639">
        <v>2</v>
      </c>
      <c r="C17639" t="str">
        <f t="shared" si="1100"/>
        <v>3857270-2</v>
      </c>
      <c r="D17639" s="11">
        <v>45070.009730682868</v>
      </c>
      <c r="E17639" s="10">
        <f>VLOOKUP(C17639,match_start_times!$E$1:$F$19,2,0)</f>
        <v>5.0081018518518497E-2</v>
      </c>
      <c r="F17639">
        <v>1.017163</v>
      </c>
      <c r="G17639" t="str">
        <f t="shared" si="1101"/>
        <v>12:00:1.017163 AM</v>
      </c>
      <c r="H17639" t="s">
        <v>162</v>
      </c>
      <c r="I17639" t="s">
        <v>157</v>
      </c>
      <c r="J17639">
        <v>47.5</v>
      </c>
      <c r="K17639">
        <v>63.9</v>
      </c>
      <c r="L17639" t="s">
        <v>211</v>
      </c>
      <c r="M17639" s="11">
        <f t="shared" si="1102"/>
        <v>45070.059811701387</v>
      </c>
      <c r="N17639" s="11">
        <f t="shared" si="1103"/>
        <v>45070.05982347222</v>
      </c>
    </row>
    <row r="17640" spans="1:14" x14ac:dyDescent="0.2">
      <c r="A17640">
        <v>3857270</v>
      </c>
      <c r="B17640">
        <v>2</v>
      </c>
      <c r="C17640" t="str">
        <f t="shared" si="1100"/>
        <v>3857270-2</v>
      </c>
      <c r="D17640" s="11">
        <v>45070.009742453702</v>
      </c>
      <c r="E17640" s="10">
        <f>VLOOKUP(C17640,match_start_times!$E$1:$F$19,2,0)</f>
        <v>5.0081018518518497E-2</v>
      </c>
      <c r="F17640">
        <v>0.76315299999999997</v>
      </c>
      <c r="G17640" t="str">
        <f t="shared" si="1101"/>
        <v>12:00:0.763153 AM</v>
      </c>
      <c r="H17640" t="s">
        <v>171</v>
      </c>
      <c r="I17640" t="s">
        <v>157</v>
      </c>
      <c r="J17640">
        <v>51.1</v>
      </c>
      <c r="K17640">
        <v>75.2</v>
      </c>
      <c r="L17640" t="s">
        <v>211</v>
      </c>
      <c r="M17640" s="11">
        <f t="shared" si="1102"/>
        <v>45070.05982347222</v>
      </c>
      <c r="N17640" s="11">
        <f t="shared" si="1103"/>
        <v>45070.059832303239</v>
      </c>
    </row>
    <row r="17641" spans="1:14" x14ac:dyDescent="0.2">
      <c r="A17641">
        <v>3857270</v>
      </c>
      <c r="B17641">
        <v>2</v>
      </c>
      <c r="C17641" t="str">
        <f t="shared" si="1100"/>
        <v>3857270-2</v>
      </c>
      <c r="D17641" s="11">
        <v>45070.009747962962</v>
      </c>
      <c r="E17641" s="10">
        <f>VLOOKUP(C17641,match_start_times!$E$1:$F$19,2,0)</f>
        <v>5.0081018518518497E-2</v>
      </c>
      <c r="F17641">
        <v>5.3038999999999899E-2</v>
      </c>
      <c r="G17641" t="str">
        <f t="shared" si="1101"/>
        <v>12:00:0.0530389999999999 AM</v>
      </c>
      <c r="H17641" t="s">
        <v>173</v>
      </c>
      <c r="I17641" t="s">
        <v>153</v>
      </c>
      <c r="J17641">
        <v>68.5</v>
      </c>
      <c r="K17641">
        <v>6.5</v>
      </c>
      <c r="L17641" t="s">
        <v>211</v>
      </c>
      <c r="M17641" s="11">
        <f t="shared" si="1102"/>
        <v>45070.059828981481</v>
      </c>
      <c r="N17641" s="11">
        <f t="shared" si="1103"/>
        <v>45070.059829594909</v>
      </c>
    </row>
    <row r="17642" spans="1:14" x14ac:dyDescent="0.2">
      <c r="A17642">
        <v>3857270</v>
      </c>
      <c r="B17642">
        <v>2</v>
      </c>
      <c r="C17642" t="str">
        <f t="shared" si="1100"/>
        <v>3857270-2</v>
      </c>
      <c r="D17642" s="11">
        <v>45070.009751284721</v>
      </c>
      <c r="E17642" s="10">
        <f>VLOOKUP(C17642,match_start_times!$E$1:$F$19,2,0)</f>
        <v>5.0081018518518497E-2</v>
      </c>
      <c r="F17642">
        <v>0</v>
      </c>
      <c r="G17642" t="str">
        <f t="shared" si="1101"/>
        <v>12:00:0 AM</v>
      </c>
      <c r="H17642" t="s">
        <v>171</v>
      </c>
      <c r="I17642" t="s">
        <v>157</v>
      </c>
      <c r="J17642">
        <v>51.3</v>
      </c>
      <c r="K17642">
        <v>77.3</v>
      </c>
      <c r="L17642" t="s">
        <v>211</v>
      </c>
      <c r="M17642" s="11">
        <f t="shared" si="1102"/>
        <v>45070.059832303239</v>
      </c>
      <c r="N17642" s="11">
        <f t="shared" si="1103"/>
        <v>45070.059832303239</v>
      </c>
    </row>
    <row r="17643" spans="1:14" x14ac:dyDescent="0.2">
      <c r="A17643">
        <v>3857270</v>
      </c>
      <c r="B17643">
        <v>2</v>
      </c>
      <c r="C17643" t="str">
        <f t="shared" si="1100"/>
        <v>3857270-2</v>
      </c>
      <c r="D17643" s="11">
        <v>45070.009751284721</v>
      </c>
      <c r="E17643" s="10">
        <f>VLOOKUP(C17643,match_start_times!$E$1:$F$19,2,0)</f>
        <v>5.0081018518518497E-2</v>
      </c>
      <c r="F17643">
        <v>0</v>
      </c>
      <c r="G17643" t="str">
        <f t="shared" si="1101"/>
        <v>12:00:0 AM</v>
      </c>
      <c r="H17643" t="s">
        <v>173</v>
      </c>
      <c r="I17643" t="s">
        <v>153</v>
      </c>
      <c r="J17643">
        <v>68.8</v>
      </c>
      <c r="K17643">
        <v>2.8</v>
      </c>
      <c r="L17643" t="s">
        <v>211</v>
      </c>
      <c r="M17643" s="11">
        <f t="shared" si="1102"/>
        <v>45070.059832303239</v>
      </c>
      <c r="N17643" s="11">
        <f t="shared" si="1103"/>
        <v>45070.059832303239</v>
      </c>
    </row>
    <row r="17644" spans="1:14" x14ac:dyDescent="0.2">
      <c r="A17644">
        <v>3857270</v>
      </c>
      <c r="B17644">
        <v>2</v>
      </c>
      <c r="C17644" t="str">
        <f t="shared" si="1100"/>
        <v>3857270-2</v>
      </c>
      <c r="D17644" s="11">
        <v>45070.00977034722</v>
      </c>
      <c r="E17644" s="10">
        <f>VLOOKUP(C17644,match_start_times!$E$1:$F$19,2,0)</f>
        <v>5.0081018518518497E-2</v>
      </c>
      <c r="F17644">
        <v>1.11964</v>
      </c>
      <c r="G17644" t="str">
        <f t="shared" si="1101"/>
        <v>12:00:1.11964 AM</v>
      </c>
      <c r="H17644" t="s">
        <v>154</v>
      </c>
      <c r="I17644" t="s">
        <v>153</v>
      </c>
      <c r="J17644">
        <v>63.1</v>
      </c>
      <c r="K17644">
        <v>12.4</v>
      </c>
      <c r="L17644" t="s">
        <v>211</v>
      </c>
      <c r="M17644" s="11">
        <f t="shared" si="1102"/>
        <v>45070.059851365739</v>
      </c>
      <c r="N17644" s="11">
        <f t="shared" si="1103"/>
        <v>45070.059864328701</v>
      </c>
    </row>
    <row r="17645" spans="1:14" x14ac:dyDescent="0.2">
      <c r="A17645">
        <v>3857270</v>
      </c>
      <c r="B17645">
        <v>2</v>
      </c>
      <c r="C17645" t="str">
        <f t="shared" si="1100"/>
        <v>3857270-2</v>
      </c>
      <c r="D17645" s="11">
        <v>45070.009783298607</v>
      </c>
      <c r="E17645" s="10">
        <f>VLOOKUP(C17645,match_start_times!$E$1:$F$19,2,0)</f>
        <v>5.0081018518518497E-2</v>
      </c>
      <c r="F17645">
        <v>5.4066960000000002</v>
      </c>
      <c r="G17645" t="str">
        <f t="shared" si="1101"/>
        <v>12:00:5.406696 AM</v>
      </c>
      <c r="H17645" t="s">
        <v>152</v>
      </c>
      <c r="I17645" t="s">
        <v>153</v>
      </c>
      <c r="J17645">
        <v>84.7</v>
      </c>
      <c r="K17645">
        <v>24.7</v>
      </c>
      <c r="L17645" t="s">
        <v>211</v>
      </c>
      <c r="M17645" s="11">
        <f t="shared" si="1102"/>
        <v>45070.059864317125</v>
      </c>
      <c r="N17645" s="11">
        <f t="shared" si="1103"/>
        <v>45070.059926898146</v>
      </c>
    </row>
    <row r="17646" spans="1:14" x14ac:dyDescent="0.2">
      <c r="A17646">
        <v>3857270</v>
      </c>
      <c r="B17646">
        <v>2</v>
      </c>
      <c r="C17646" t="str">
        <f t="shared" si="1100"/>
        <v>3857270-2</v>
      </c>
      <c r="D17646" s="11">
        <v>45070.009791238423</v>
      </c>
      <c r="E17646" s="10">
        <f>VLOOKUP(C17646,match_start_times!$E$1:$F$19,2,0)</f>
        <v>5.0081018518518497E-2</v>
      </c>
      <c r="F17646">
        <v>2.0917829999999999</v>
      </c>
      <c r="G17646" t="str">
        <f t="shared" si="1101"/>
        <v>12:00:2.091783 AM</v>
      </c>
      <c r="H17646" t="s">
        <v>166</v>
      </c>
      <c r="I17646" t="s">
        <v>157</v>
      </c>
      <c r="J17646">
        <v>32.9</v>
      </c>
      <c r="K17646">
        <v>58.4</v>
      </c>
      <c r="L17646" t="s">
        <v>211</v>
      </c>
      <c r="M17646" s="11">
        <f t="shared" si="1102"/>
        <v>45070.059872256941</v>
      </c>
      <c r="N17646" s="11">
        <f t="shared" si="1103"/>
        <v>45070.059896469902</v>
      </c>
    </row>
    <row r="17647" spans="1:14" x14ac:dyDescent="0.2">
      <c r="A17647">
        <v>3857270</v>
      </c>
      <c r="B17647">
        <v>2</v>
      </c>
      <c r="C17647" t="str">
        <f t="shared" si="1100"/>
        <v>3857270-2</v>
      </c>
      <c r="D17647" s="11">
        <v>45070.009845879627</v>
      </c>
      <c r="E17647" s="10">
        <f>VLOOKUP(C17647,match_start_times!$E$1:$F$19,2,0)</f>
        <v>5.0081018518518497E-2</v>
      </c>
      <c r="F17647">
        <v>0.88629599999999997</v>
      </c>
      <c r="G17647" t="str">
        <f t="shared" si="1101"/>
        <v>12:00:0.886296 AM</v>
      </c>
      <c r="H17647" t="s">
        <v>152</v>
      </c>
      <c r="I17647" t="s">
        <v>153</v>
      </c>
      <c r="J17647">
        <v>92.8</v>
      </c>
      <c r="K17647">
        <v>43.6</v>
      </c>
      <c r="L17647" t="s">
        <v>211</v>
      </c>
      <c r="M17647" s="11">
        <f t="shared" si="1102"/>
        <v>45070.059926898146</v>
      </c>
      <c r="N17647" s="11">
        <f t="shared" si="1103"/>
        <v>45070.059937152779</v>
      </c>
    </row>
    <row r="17648" spans="1:14" x14ac:dyDescent="0.2">
      <c r="A17648">
        <v>3857270</v>
      </c>
      <c r="B17648">
        <v>2</v>
      </c>
      <c r="C17648" t="str">
        <f t="shared" si="1100"/>
        <v>3857270-2</v>
      </c>
      <c r="D17648" s="11">
        <v>45070.00985613426</v>
      </c>
      <c r="E17648" s="10">
        <f>VLOOKUP(C17648,match_start_times!$E$1:$F$19,2,0)</f>
        <v>5.0081018518518497E-2</v>
      </c>
      <c r="F17648">
        <v>0</v>
      </c>
      <c r="G17648" t="str">
        <f t="shared" si="1101"/>
        <v>12:00:0 AM</v>
      </c>
      <c r="H17648" t="s">
        <v>165</v>
      </c>
      <c r="I17648" t="s">
        <v>157</v>
      </c>
      <c r="J17648">
        <v>2.7</v>
      </c>
      <c r="K17648">
        <v>40.200000000000003</v>
      </c>
      <c r="L17648" t="s">
        <v>211</v>
      </c>
      <c r="M17648" s="11">
        <f t="shared" si="1102"/>
        <v>45070.059937152779</v>
      </c>
      <c r="N17648" s="11">
        <f t="shared" si="1103"/>
        <v>45070.059937152779</v>
      </c>
    </row>
    <row r="17649" spans="1:14" x14ac:dyDescent="0.2">
      <c r="A17649">
        <v>3857270</v>
      </c>
      <c r="B17649">
        <v>2</v>
      </c>
      <c r="C17649" t="str">
        <f t="shared" si="1100"/>
        <v>3857270-2</v>
      </c>
      <c r="D17649" s="11">
        <v>45070.010051585647</v>
      </c>
      <c r="E17649" s="10">
        <f>VLOOKUP(C17649,match_start_times!$E$1:$F$19,2,0)</f>
        <v>5.0081018518518497E-2</v>
      </c>
      <c r="F17649">
        <v>0.33234900000000001</v>
      </c>
      <c r="G17649" t="str">
        <f t="shared" si="1101"/>
        <v>12:00:0.332349 AM</v>
      </c>
      <c r="H17649" t="s">
        <v>174</v>
      </c>
      <c r="I17649" t="s">
        <v>153</v>
      </c>
      <c r="J17649">
        <v>106.7</v>
      </c>
      <c r="K17649">
        <v>36.1</v>
      </c>
      <c r="L17649" t="s">
        <v>211</v>
      </c>
      <c r="M17649" s="11">
        <f t="shared" si="1102"/>
        <v>45070.060132604165</v>
      </c>
      <c r="N17649" s="11">
        <f t="shared" si="1103"/>
        <v>45070.060136446758</v>
      </c>
    </row>
    <row r="17650" spans="1:14" x14ac:dyDescent="0.2">
      <c r="A17650">
        <v>3857270</v>
      </c>
      <c r="B17650">
        <v>2</v>
      </c>
      <c r="C17650" t="str">
        <f t="shared" si="1100"/>
        <v>3857270-2</v>
      </c>
      <c r="D17650" s="11">
        <v>45070.010053067133</v>
      </c>
      <c r="E17650" s="10">
        <f>VLOOKUP(C17650,match_start_times!$E$1:$F$19,2,0)</f>
        <v>5.0081018518518497E-2</v>
      </c>
      <c r="F17650">
        <v>2.922825</v>
      </c>
      <c r="G17650" t="str">
        <f t="shared" si="1101"/>
        <v>12:00:2.922825 AM</v>
      </c>
      <c r="H17650" t="s">
        <v>165</v>
      </c>
      <c r="I17650" t="s">
        <v>157</v>
      </c>
      <c r="J17650">
        <v>8</v>
      </c>
      <c r="K17650">
        <v>34.5</v>
      </c>
      <c r="L17650" t="s">
        <v>211</v>
      </c>
      <c r="M17650" s="11">
        <f t="shared" si="1102"/>
        <v>45070.060134085652</v>
      </c>
      <c r="N17650" s="11">
        <f t="shared" si="1103"/>
        <v>45070.060167916672</v>
      </c>
    </row>
    <row r="17651" spans="1:14" x14ac:dyDescent="0.2">
      <c r="A17651">
        <v>3857270</v>
      </c>
      <c r="B17651">
        <v>2</v>
      </c>
      <c r="C17651" t="str">
        <f t="shared" si="1100"/>
        <v>3857270-2</v>
      </c>
      <c r="D17651" s="11">
        <v>45070.010086898154</v>
      </c>
      <c r="E17651" s="10">
        <f>VLOOKUP(C17651,match_start_times!$E$1:$F$19,2,0)</f>
        <v>5.0081018518518497E-2</v>
      </c>
      <c r="F17651">
        <v>0</v>
      </c>
      <c r="G17651" t="str">
        <f t="shared" si="1101"/>
        <v>12:00:0 AM</v>
      </c>
      <c r="H17651" t="s">
        <v>160</v>
      </c>
      <c r="I17651" t="s">
        <v>157</v>
      </c>
      <c r="J17651">
        <v>61.7</v>
      </c>
      <c r="K17651">
        <v>27.4</v>
      </c>
      <c r="L17651" t="s">
        <v>211</v>
      </c>
      <c r="M17651" s="11">
        <f t="shared" si="1102"/>
        <v>45070.060167916672</v>
      </c>
      <c r="N17651" s="11">
        <f t="shared" si="1103"/>
        <v>45070.060167916672</v>
      </c>
    </row>
    <row r="17652" spans="1:14" x14ac:dyDescent="0.2">
      <c r="A17652">
        <v>3857270</v>
      </c>
      <c r="B17652">
        <v>2</v>
      </c>
      <c r="C17652" t="str">
        <f t="shared" si="1100"/>
        <v>3857270-2</v>
      </c>
      <c r="D17652" s="11">
        <v>45070.010086898154</v>
      </c>
      <c r="E17652" s="10">
        <f>VLOOKUP(C17652,match_start_times!$E$1:$F$19,2,0)</f>
        <v>5.0081018518518497E-2</v>
      </c>
      <c r="F17652">
        <v>1.5664389999999999</v>
      </c>
      <c r="G17652" t="str">
        <f t="shared" si="1101"/>
        <v>12:00:1.566439 AM</v>
      </c>
      <c r="H17652" t="s">
        <v>155</v>
      </c>
      <c r="I17652" t="s">
        <v>153</v>
      </c>
      <c r="J17652">
        <v>58.4</v>
      </c>
      <c r="K17652">
        <v>52.7</v>
      </c>
      <c r="L17652" t="s">
        <v>211</v>
      </c>
      <c r="M17652" s="11">
        <f t="shared" si="1102"/>
        <v>45070.060167916672</v>
      </c>
      <c r="N17652" s="11">
        <f t="shared" si="1103"/>
        <v>45070.060186041672</v>
      </c>
    </row>
    <row r="17653" spans="1:14" x14ac:dyDescent="0.2">
      <c r="A17653">
        <v>3857270</v>
      </c>
      <c r="B17653">
        <v>2</v>
      </c>
      <c r="C17653" t="str">
        <f t="shared" si="1100"/>
        <v>3857270-2</v>
      </c>
      <c r="D17653" s="11">
        <v>45070.010106655092</v>
      </c>
      <c r="E17653" s="10">
        <f>VLOOKUP(C17653,match_start_times!$E$1:$F$19,2,0)</f>
        <v>5.0081018518518497E-2</v>
      </c>
      <c r="F17653">
        <v>1.489908</v>
      </c>
      <c r="G17653" t="str">
        <f t="shared" si="1101"/>
        <v>12:00:1.489908 AM</v>
      </c>
      <c r="H17653" t="s">
        <v>169</v>
      </c>
      <c r="I17653" t="s">
        <v>153</v>
      </c>
      <c r="J17653">
        <v>67.8</v>
      </c>
      <c r="K17653">
        <v>42.3</v>
      </c>
      <c r="L17653" t="s">
        <v>211</v>
      </c>
      <c r="M17653" s="11">
        <f t="shared" si="1102"/>
        <v>45070.060187673611</v>
      </c>
      <c r="N17653" s="11">
        <f t="shared" si="1103"/>
        <v>45070.060204918984</v>
      </c>
    </row>
    <row r="17654" spans="1:14" x14ac:dyDescent="0.2">
      <c r="A17654">
        <v>3857270</v>
      </c>
      <c r="B17654">
        <v>2</v>
      </c>
      <c r="C17654" t="str">
        <f t="shared" si="1100"/>
        <v>3857270-2</v>
      </c>
      <c r="D17654" s="11">
        <v>45070.010123865737</v>
      </c>
      <c r="E17654" s="10">
        <f>VLOOKUP(C17654,match_start_times!$E$1:$F$19,2,0)</f>
        <v>5.0081018518518497E-2</v>
      </c>
      <c r="F17654">
        <v>0.199873</v>
      </c>
      <c r="G17654" t="str">
        <f t="shared" si="1101"/>
        <v>12:00:0.199873 AM</v>
      </c>
      <c r="H17654" t="s">
        <v>172</v>
      </c>
      <c r="I17654" t="s">
        <v>157</v>
      </c>
      <c r="J17654">
        <v>47</v>
      </c>
      <c r="K17654">
        <v>32.200000000000003</v>
      </c>
      <c r="L17654" t="s">
        <v>211</v>
      </c>
      <c r="M17654" s="11">
        <f t="shared" si="1102"/>
        <v>45070.060204884256</v>
      </c>
      <c r="N17654" s="11">
        <f t="shared" si="1103"/>
        <v>45070.060207199072</v>
      </c>
    </row>
    <row r="17655" spans="1:14" x14ac:dyDescent="0.2">
      <c r="A17655">
        <v>3857270</v>
      </c>
      <c r="B17655">
        <v>2</v>
      </c>
      <c r="C17655" t="str">
        <f t="shared" si="1100"/>
        <v>3857270-2</v>
      </c>
      <c r="D17655" s="11">
        <v>45070.010123900473</v>
      </c>
      <c r="E17655" s="10">
        <f>VLOOKUP(C17655,match_start_times!$E$1:$F$19,2,0)</f>
        <v>5.0081018518518497E-2</v>
      </c>
      <c r="F17655">
        <v>0.27821000000000001</v>
      </c>
      <c r="G17655" t="str">
        <f t="shared" si="1101"/>
        <v>12:00:0.27821 AM</v>
      </c>
      <c r="H17655" t="s">
        <v>154</v>
      </c>
      <c r="I17655" t="s">
        <v>153</v>
      </c>
      <c r="J17655">
        <v>72.400000000000006</v>
      </c>
      <c r="K17655">
        <v>49.1</v>
      </c>
      <c r="L17655" t="s">
        <v>211</v>
      </c>
      <c r="M17655" s="11">
        <f t="shared" si="1102"/>
        <v>45070.060204918991</v>
      </c>
      <c r="N17655" s="11">
        <f t="shared" si="1103"/>
        <v>45070.060208136587</v>
      </c>
    </row>
    <row r="17656" spans="1:14" x14ac:dyDescent="0.2">
      <c r="A17656">
        <v>3857270</v>
      </c>
      <c r="B17656">
        <v>2</v>
      </c>
      <c r="C17656" t="str">
        <f t="shared" si="1100"/>
        <v>3857270-2</v>
      </c>
      <c r="D17656" s="11">
        <v>45070.01012712963</v>
      </c>
      <c r="E17656" s="10">
        <f>VLOOKUP(C17656,match_start_times!$E$1:$F$19,2,0)</f>
        <v>5.0081018518518497E-2</v>
      </c>
      <c r="F17656">
        <v>0.94345699999999999</v>
      </c>
      <c r="G17656" t="str">
        <f t="shared" si="1101"/>
        <v>12:00:0.943457 AM</v>
      </c>
      <c r="H17656" t="s">
        <v>154</v>
      </c>
      <c r="I17656" t="s">
        <v>153</v>
      </c>
      <c r="J17656">
        <v>69.8</v>
      </c>
      <c r="K17656">
        <v>50.1</v>
      </c>
      <c r="L17656" t="s">
        <v>211</v>
      </c>
      <c r="M17656" s="11">
        <f t="shared" si="1102"/>
        <v>45070.060208148148</v>
      </c>
      <c r="N17656" s="11">
        <f t="shared" si="1103"/>
        <v>45070.0602190625</v>
      </c>
    </row>
    <row r="17657" spans="1:14" x14ac:dyDescent="0.2">
      <c r="A17657">
        <v>3857270</v>
      </c>
      <c r="B17657">
        <v>2</v>
      </c>
      <c r="C17657" t="str">
        <f t="shared" si="1100"/>
        <v>3857270-2</v>
      </c>
      <c r="D17657" s="11">
        <v>45070.010138043981</v>
      </c>
      <c r="E17657" s="10">
        <f>VLOOKUP(C17657,match_start_times!$E$1:$F$19,2,0)</f>
        <v>5.0081018518518497E-2</v>
      </c>
      <c r="F17657">
        <v>1.8516509999999999</v>
      </c>
      <c r="G17657" t="str">
        <f t="shared" si="1101"/>
        <v>12:00:1.851651 AM</v>
      </c>
      <c r="H17657" t="s">
        <v>161</v>
      </c>
      <c r="I17657" t="s">
        <v>153</v>
      </c>
      <c r="J17657">
        <v>74.400000000000006</v>
      </c>
      <c r="K17657">
        <v>58.8</v>
      </c>
      <c r="L17657" t="s">
        <v>211</v>
      </c>
      <c r="M17657" s="11">
        <f t="shared" si="1102"/>
        <v>45070.0602190625</v>
      </c>
      <c r="N17657" s="11">
        <f t="shared" si="1103"/>
        <v>45070.060240497682</v>
      </c>
    </row>
    <row r="17658" spans="1:14" x14ac:dyDescent="0.2">
      <c r="A17658">
        <v>3857270</v>
      </c>
      <c r="B17658">
        <v>2</v>
      </c>
      <c r="C17658" t="str">
        <f t="shared" si="1100"/>
        <v>3857270-2</v>
      </c>
      <c r="D17658" s="11">
        <v>45070.010159479163</v>
      </c>
      <c r="E17658" s="10">
        <f>VLOOKUP(C17658,match_start_times!$E$1:$F$19,2,0)</f>
        <v>5.0081018518518497E-2</v>
      </c>
      <c r="F17658">
        <v>0</v>
      </c>
      <c r="G17658" t="str">
        <f t="shared" si="1101"/>
        <v>12:00:0 AM</v>
      </c>
      <c r="H17658" t="s">
        <v>176</v>
      </c>
      <c r="I17658" t="s">
        <v>157</v>
      </c>
      <c r="J17658">
        <v>31.5</v>
      </c>
      <c r="K17658">
        <v>21.3</v>
      </c>
      <c r="L17658" t="s">
        <v>211</v>
      </c>
      <c r="M17658" s="11">
        <f t="shared" si="1102"/>
        <v>45070.060240497682</v>
      </c>
      <c r="N17658" s="11">
        <f t="shared" si="1103"/>
        <v>45070.060240497682</v>
      </c>
    </row>
    <row r="17659" spans="1:14" x14ac:dyDescent="0.2">
      <c r="A17659">
        <v>3857270</v>
      </c>
      <c r="B17659">
        <v>2</v>
      </c>
      <c r="C17659" t="str">
        <f t="shared" si="1100"/>
        <v>3857270-2</v>
      </c>
      <c r="D17659" s="11">
        <v>45070.010159479163</v>
      </c>
      <c r="E17659" s="10">
        <f>VLOOKUP(C17659,match_start_times!$E$1:$F$19,2,0)</f>
        <v>5.0081018518518497E-2</v>
      </c>
      <c r="F17659">
        <v>0</v>
      </c>
      <c r="G17659" t="str">
        <f t="shared" si="1101"/>
        <v>12:00:0 AM</v>
      </c>
      <c r="H17659" t="s">
        <v>161</v>
      </c>
      <c r="I17659" t="s">
        <v>153</v>
      </c>
      <c r="J17659">
        <v>88.6</v>
      </c>
      <c r="K17659">
        <v>58.8</v>
      </c>
      <c r="L17659" t="s">
        <v>211</v>
      </c>
      <c r="M17659" s="11">
        <f t="shared" si="1102"/>
        <v>45070.060240497682</v>
      </c>
      <c r="N17659" s="11">
        <f t="shared" si="1103"/>
        <v>45070.060240497682</v>
      </c>
    </row>
    <row r="17660" spans="1:14" x14ac:dyDescent="0.2">
      <c r="A17660">
        <v>3857270</v>
      </c>
      <c r="B17660">
        <v>2</v>
      </c>
      <c r="C17660" t="str">
        <f t="shared" si="1100"/>
        <v>3857270-2</v>
      </c>
      <c r="D17660" s="11">
        <v>45070.010159479163</v>
      </c>
      <c r="E17660" s="10">
        <f>VLOOKUP(C17660,match_start_times!$E$1:$F$19,2,0)</f>
        <v>5.0081018518518497E-2</v>
      </c>
      <c r="F17660">
        <v>2.5635599999999998</v>
      </c>
      <c r="G17660" t="str">
        <f t="shared" si="1101"/>
        <v>12:00:2.56356 AM</v>
      </c>
      <c r="H17660" t="s">
        <v>161</v>
      </c>
      <c r="I17660" t="s">
        <v>153</v>
      </c>
      <c r="J17660">
        <v>88.6</v>
      </c>
      <c r="K17660">
        <v>58.8</v>
      </c>
      <c r="L17660" t="s">
        <v>211</v>
      </c>
      <c r="M17660" s="11">
        <f t="shared" si="1102"/>
        <v>45070.060240497682</v>
      </c>
      <c r="N17660" s="11">
        <f t="shared" si="1103"/>
        <v>45070.060270173606</v>
      </c>
    </row>
    <row r="17661" spans="1:14" x14ac:dyDescent="0.2">
      <c r="A17661">
        <v>3857270</v>
      </c>
      <c r="B17661">
        <v>2</v>
      </c>
      <c r="C17661" t="str">
        <f t="shared" si="1100"/>
        <v>3857270-2</v>
      </c>
      <c r="D17661" s="11">
        <v>45070.010189143519</v>
      </c>
      <c r="E17661" s="10">
        <f>VLOOKUP(C17661,match_start_times!$E$1:$F$19,2,0)</f>
        <v>5.0081018518518497E-2</v>
      </c>
      <c r="F17661">
        <v>1.2646409999999999</v>
      </c>
      <c r="G17661" t="str">
        <f t="shared" si="1101"/>
        <v>12:00:1.264641 AM</v>
      </c>
      <c r="H17661" t="s">
        <v>161</v>
      </c>
      <c r="I17661" t="s">
        <v>153</v>
      </c>
      <c r="J17661">
        <v>88.2</v>
      </c>
      <c r="K17661">
        <v>73.5</v>
      </c>
      <c r="L17661" t="s">
        <v>211</v>
      </c>
      <c r="M17661" s="11">
        <f t="shared" si="1102"/>
        <v>45070.060270162037</v>
      </c>
      <c r="N17661" s="11">
        <f t="shared" si="1103"/>
        <v>45070.060284803243</v>
      </c>
    </row>
    <row r="17662" spans="1:14" x14ac:dyDescent="0.2">
      <c r="A17662">
        <v>3857270</v>
      </c>
      <c r="B17662">
        <v>2</v>
      </c>
      <c r="C17662" t="str">
        <f t="shared" si="1100"/>
        <v>3857270-2</v>
      </c>
      <c r="D17662" s="11">
        <v>45070.010203784717</v>
      </c>
      <c r="E17662" s="10">
        <f>VLOOKUP(C17662,match_start_times!$E$1:$F$19,2,0)</f>
        <v>5.0081018518518497E-2</v>
      </c>
      <c r="F17662">
        <v>1.8524389999999999</v>
      </c>
      <c r="G17662" t="str">
        <f t="shared" si="1101"/>
        <v>12:00:1.852439 AM</v>
      </c>
      <c r="H17662" t="s">
        <v>169</v>
      </c>
      <c r="I17662" t="s">
        <v>153</v>
      </c>
      <c r="J17662">
        <v>83.5</v>
      </c>
      <c r="K17662">
        <v>52.2</v>
      </c>
      <c r="L17662" t="s">
        <v>211</v>
      </c>
      <c r="M17662" s="11">
        <f t="shared" si="1102"/>
        <v>45070.060284803236</v>
      </c>
      <c r="N17662" s="11">
        <f t="shared" si="1103"/>
        <v>45070.060306238418</v>
      </c>
    </row>
    <row r="17663" spans="1:14" x14ac:dyDescent="0.2">
      <c r="A17663">
        <v>3857270</v>
      </c>
      <c r="B17663">
        <v>2</v>
      </c>
      <c r="C17663" t="str">
        <f t="shared" si="1100"/>
        <v>3857270-2</v>
      </c>
      <c r="D17663" s="11">
        <v>45070.010225219907</v>
      </c>
      <c r="E17663" s="10">
        <f>VLOOKUP(C17663,match_start_times!$E$1:$F$19,2,0)</f>
        <v>5.0081018518518497E-2</v>
      </c>
      <c r="F17663">
        <v>1.3035650000000001</v>
      </c>
      <c r="G17663" t="str">
        <f t="shared" si="1101"/>
        <v>12:00:1.303565 AM</v>
      </c>
      <c r="H17663" t="s">
        <v>169</v>
      </c>
      <c r="I17663" t="s">
        <v>153</v>
      </c>
      <c r="J17663">
        <v>87.2</v>
      </c>
      <c r="K17663">
        <v>54.8</v>
      </c>
      <c r="L17663" t="s">
        <v>211</v>
      </c>
      <c r="M17663" s="11">
        <f t="shared" si="1102"/>
        <v>45070.060306238425</v>
      </c>
      <c r="N17663" s="11">
        <f t="shared" si="1103"/>
        <v>45070.060321331017</v>
      </c>
    </row>
    <row r="17664" spans="1:14" x14ac:dyDescent="0.2">
      <c r="A17664">
        <v>3857270</v>
      </c>
      <c r="B17664">
        <v>2</v>
      </c>
      <c r="C17664" t="str">
        <f t="shared" si="1100"/>
        <v>3857270-2</v>
      </c>
      <c r="D17664" s="11">
        <v>45070.010240312498</v>
      </c>
      <c r="E17664" s="10">
        <f>VLOOKUP(C17664,match_start_times!$E$1:$F$19,2,0)</f>
        <v>5.0081018518518497E-2</v>
      </c>
      <c r="F17664">
        <v>0.977213</v>
      </c>
      <c r="G17664" t="str">
        <f t="shared" si="1101"/>
        <v>12:00:0.977213 AM</v>
      </c>
      <c r="H17664" t="s">
        <v>161</v>
      </c>
      <c r="I17664" t="s">
        <v>153</v>
      </c>
      <c r="J17664">
        <v>95</v>
      </c>
      <c r="K17664">
        <v>72.3</v>
      </c>
      <c r="L17664" t="s">
        <v>211</v>
      </c>
      <c r="M17664" s="11">
        <f t="shared" si="1102"/>
        <v>45070.060321331017</v>
      </c>
      <c r="N17664" s="11">
        <f t="shared" si="1103"/>
        <v>45070.060332638888</v>
      </c>
    </row>
    <row r="17665" spans="1:14" x14ac:dyDescent="0.2">
      <c r="A17665">
        <v>3857270</v>
      </c>
      <c r="B17665">
        <v>2</v>
      </c>
      <c r="C17665" t="str">
        <f t="shared" si="1100"/>
        <v>3857270-2</v>
      </c>
      <c r="D17665" s="11">
        <v>45070.01025162037</v>
      </c>
      <c r="E17665" s="10">
        <f>VLOOKUP(C17665,match_start_times!$E$1:$F$19,2,0)</f>
        <v>5.0081018518518497E-2</v>
      </c>
      <c r="F17665">
        <v>1.1369100000000001</v>
      </c>
      <c r="G17665" t="str">
        <f t="shared" si="1101"/>
        <v>12:00:1.13691 AM</v>
      </c>
      <c r="H17665" t="s">
        <v>161</v>
      </c>
      <c r="I17665" t="s">
        <v>153</v>
      </c>
      <c r="J17665">
        <v>95</v>
      </c>
      <c r="K17665">
        <v>72.3</v>
      </c>
      <c r="L17665" t="s">
        <v>211</v>
      </c>
      <c r="M17665" s="11">
        <f t="shared" si="1102"/>
        <v>45070.060332638888</v>
      </c>
      <c r="N17665" s="11">
        <f t="shared" si="1103"/>
        <v>45070.060345798607</v>
      </c>
    </row>
    <row r="17666" spans="1:14" x14ac:dyDescent="0.2">
      <c r="A17666">
        <v>3857270</v>
      </c>
      <c r="B17666">
        <v>2</v>
      </c>
      <c r="C17666" t="str">
        <f t="shared" si="1100"/>
        <v>3857270-2</v>
      </c>
      <c r="D17666" s="11">
        <v>45070.010264780103</v>
      </c>
      <c r="E17666" s="10">
        <f>VLOOKUP(C17666,match_start_times!$E$1:$F$19,2,0)</f>
        <v>5.0081018518518497E-2</v>
      </c>
      <c r="F17666">
        <v>2.3233259999999998</v>
      </c>
      <c r="G17666" t="str">
        <f t="shared" si="1101"/>
        <v>12:00:2.323326 AM</v>
      </c>
      <c r="H17666" t="s">
        <v>169</v>
      </c>
      <c r="I17666" t="s">
        <v>153</v>
      </c>
      <c r="J17666">
        <v>90.3</v>
      </c>
      <c r="K17666">
        <v>56.7</v>
      </c>
      <c r="L17666" t="s">
        <v>211</v>
      </c>
      <c r="M17666" s="11">
        <f t="shared" si="1102"/>
        <v>45070.060345798622</v>
      </c>
      <c r="N17666" s="11">
        <f t="shared" si="1103"/>
        <v>45070.060372685199</v>
      </c>
    </row>
    <row r="17667" spans="1:14" x14ac:dyDescent="0.2">
      <c r="A17667">
        <v>3857270</v>
      </c>
      <c r="B17667">
        <v>2</v>
      </c>
      <c r="C17667" t="str">
        <f t="shared" ref="C17667:C17730" si="1104">A17667&amp;"-"&amp;B17667</f>
        <v>3857270-2</v>
      </c>
      <c r="D17667" s="11">
        <v>45070.010291666673</v>
      </c>
      <c r="E17667" s="10">
        <f>VLOOKUP(C17667,match_start_times!$E$1:$F$19,2,0)</f>
        <v>5.0081018518518497E-2</v>
      </c>
      <c r="F17667">
        <v>1.714466</v>
      </c>
      <c r="G17667" t="str">
        <f t="shared" ref="G17667:G17730" si="1105">"12:00:"&amp;F17667&amp;" AM"</f>
        <v>12:00:1.714466 AM</v>
      </c>
      <c r="H17667" t="s">
        <v>169</v>
      </c>
      <c r="I17667" t="s">
        <v>153</v>
      </c>
      <c r="J17667">
        <v>93.2</v>
      </c>
      <c r="K17667">
        <v>55.1</v>
      </c>
      <c r="L17667" t="s">
        <v>211</v>
      </c>
      <c r="M17667" s="11">
        <f t="shared" ref="M17667:M17730" si="1106">D17667+E17667</f>
        <v>45070.060372685191</v>
      </c>
      <c r="N17667" s="11">
        <f t="shared" ref="N17667:N17730" si="1107">M17667+G17667</f>
        <v>45070.060392523155</v>
      </c>
    </row>
    <row r="17668" spans="1:14" x14ac:dyDescent="0.2">
      <c r="A17668">
        <v>3857270</v>
      </c>
      <c r="B17668">
        <v>2</v>
      </c>
      <c r="C17668" t="str">
        <f t="shared" si="1104"/>
        <v>3857270-2</v>
      </c>
      <c r="D17668" s="11">
        <v>45070.010311516213</v>
      </c>
      <c r="E17668" s="10">
        <f>VLOOKUP(C17668,match_start_times!$E$1:$F$19,2,0)</f>
        <v>5.0081018518518497E-2</v>
      </c>
      <c r="F17668">
        <v>4.9419999999998996E-3</v>
      </c>
      <c r="G17668" t="str">
        <f t="shared" si="1105"/>
        <v>12:00:0.0049419999999999 AM</v>
      </c>
      <c r="H17668" t="s">
        <v>175</v>
      </c>
      <c r="I17668" t="s">
        <v>153</v>
      </c>
      <c r="J17668">
        <v>81.8</v>
      </c>
      <c r="K17668">
        <v>30.9</v>
      </c>
      <c r="L17668" t="s">
        <v>211</v>
      </c>
      <c r="M17668" s="11">
        <f t="shared" si="1106"/>
        <v>45070.060392534731</v>
      </c>
      <c r="N17668" s="11">
        <f t="shared" si="1107"/>
        <v>45070.060392592604</v>
      </c>
    </row>
    <row r="17669" spans="1:14" x14ac:dyDescent="0.2">
      <c r="A17669">
        <v>3857270</v>
      </c>
      <c r="B17669">
        <v>2</v>
      </c>
      <c r="C17669" t="str">
        <f t="shared" si="1104"/>
        <v>3857270-2</v>
      </c>
      <c r="D17669" s="11">
        <v>45070.010311574071</v>
      </c>
      <c r="E17669" s="10">
        <f>VLOOKUP(C17669,match_start_times!$E$1:$F$19,2,0)</f>
        <v>5.0081018518518497E-2</v>
      </c>
      <c r="F17669">
        <v>1.8145089999999999</v>
      </c>
      <c r="G17669" t="str">
        <f t="shared" si="1105"/>
        <v>12:00:1.814509 AM</v>
      </c>
      <c r="H17669" t="s">
        <v>175</v>
      </c>
      <c r="I17669" t="s">
        <v>153</v>
      </c>
      <c r="J17669">
        <v>82</v>
      </c>
      <c r="K17669">
        <v>34.5</v>
      </c>
      <c r="L17669" t="s">
        <v>211</v>
      </c>
      <c r="M17669" s="11">
        <f t="shared" si="1106"/>
        <v>45070.06039259259</v>
      </c>
      <c r="N17669" s="11">
        <f t="shared" si="1107"/>
        <v>45070.060413599531</v>
      </c>
    </row>
    <row r="17670" spans="1:14" x14ac:dyDescent="0.2">
      <c r="A17670">
        <v>3857270</v>
      </c>
      <c r="B17670">
        <v>2</v>
      </c>
      <c r="C17670" t="str">
        <f t="shared" si="1104"/>
        <v>3857270-2</v>
      </c>
      <c r="D17670" s="11">
        <v>45070.010332569444</v>
      </c>
      <c r="E17670" s="10">
        <f>VLOOKUP(C17670,match_start_times!$E$1:$F$19,2,0)</f>
        <v>5.0081018518518497E-2</v>
      </c>
      <c r="F17670">
        <v>1.2944290000000001</v>
      </c>
      <c r="G17670" t="str">
        <f t="shared" si="1105"/>
        <v>12:00:1.294429 AM</v>
      </c>
      <c r="H17670" t="s">
        <v>168</v>
      </c>
      <c r="I17670" t="s">
        <v>153</v>
      </c>
      <c r="J17670">
        <v>74.5</v>
      </c>
      <c r="K17670">
        <v>53.8</v>
      </c>
      <c r="L17670" t="s">
        <v>211</v>
      </c>
      <c r="M17670" s="11">
        <f t="shared" si="1106"/>
        <v>45070.060413587962</v>
      </c>
      <c r="N17670" s="11">
        <f t="shared" si="1107"/>
        <v>45070.060428564815</v>
      </c>
    </row>
    <row r="17671" spans="1:14" x14ac:dyDescent="0.2">
      <c r="A17671">
        <v>3857270</v>
      </c>
      <c r="B17671">
        <v>2</v>
      </c>
      <c r="C17671" t="str">
        <f t="shared" si="1104"/>
        <v>3857270-2</v>
      </c>
      <c r="D17671" s="11">
        <v>45070.010347557873</v>
      </c>
      <c r="E17671" s="10">
        <f>VLOOKUP(C17671,match_start_times!$E$1:$F$19,2,0)</f>
        <v>5.0081018518518497E-2</v>
      </c>
      <c r="F17671">
        <v>0.70751699999999995</v>
      </c>
      <c r="G17671" t="str">
        <f t="shared" si="1105"/>
        <v>12:00:0.707517 AM</v>
      </c>
      <c r="H17671" t="s">
        <v>168</v>
      </c>
      <c r="I17671" t="s">
        <v>153</v>
      </c>
      <c r="J17671">
        <v>74</v>
      </c>
      <c r="K17671">
        <v>54.1</v>
      </c>
      <c r="L17671" t="s">
        <v>211</v>
      </c>
      <c r="M17671" s="11">
        <f t="shared" si="1106"/>
        <v>45070.060428576391</v>
      </c>
      <c r="N17671" s="11">
        <f t="shared" si="1107"/>
        <v>45070.060436770837</v>
      </c>
    </row>
    <row r="17672" spans="1:14" x14ac:dyDescent="0.2">
      <c r="A17672">
        <v>3857270</v>
      </c>
      <c r="B17672">
        <v>2</v>
      </c>
      <c r="C17672" t="str">
        <f t="shared" si="1104"/>
        <v>3857270-2</v>
      </c>
      <c r="D17672" s="11">
        <v>45070.010355740742</v>
      </c>
      <c r="E17672" s="10">
        <f>VLOOKUP(C17672,match_start_times!$E$1:$F$19,2,0)</f>
        <v>5.0081018518518497E-2</v>
      </c>
      <c r="F17672">
        <v>0.64254199999999995</v>
      </c>
      <c r="G17672" t="str">
        <f t="shared" si="1105"/>
        <v>12:00:0.642542 AM</v>
      </c>
      <c r="H17672" t="s">
        <v>161</v>
      </c>
      <c r="I17672" t="s">
        <v>153</v>
      </c>
      <c r="J17672">
        <v>80.599999999999994</v>
      </c>
      <c r="K17672">
        <v>61.4</v>
      </c>
      <c r="L17672" t="s">
        <v>211</v>
      </c>
      <c r="M17672" s="11">
        <f t="shared" si="1106"/>
        <v>45070.06043675926</v>
      </c>
      <c r="N17672" s="11">
        <f t="shared" si="1107"/>
        <v>45070.060444201394</v>
      </c>
    </row>
    <row r="17673" spans="1:14" x14ac:dyDescent="0.2">
      <c r="A17673">
        <v>3857270</v>
      </c>
      <c r="B17673">
        <v>2</v>
      </c>
      <c r="C17673" t="str">
        <f t="shared" si="1104"/>
        <v>3857270-2</v>
      </c>
      <c r="D17673" s="11">
        <v>45070.010363182868</v>
      </c>
      <c r="E17673" s="10">
        <f>VLOOKUP(C17673,match_start_times!$E$1:$F$19,2,0)</f>
        <v>5.0081018518518497E-2</v>
      </c>
      <c r="F17673">
        <v>0.63089399999999995</v>
      </c>
      <c r="G17673" t="str">
        <f t="shared" si="1105"/>
        <v>12:00:0.630894 AM</v>
      </c>
      <c r="H17673" t="s">
        <v>161</v>
      </c>
      <c r="I17673" t="s">
        <v>153</v>
      </c>
      <c r="J17673">
        <v>80.599999999999994</v>
      </c>
      <c r="K17673">
        <v>61.4</v>
      </c>
      <c r="L17673" t="s">
        <v>211</v>
      </c>
      <c r="M17673" s="11">
        <f t="shared" si="1106"/>
        <v>45070.060444201386</v>
      </c>
      <c r="N17673" s="11">
        <f t="shared" si="1107"/>
        <v>45070.060451504629</v>
      </c>
    </row>
    <row r="17674" spans="1:14" x14ac:dyDescent="0.2">
      <c r="A17674">
        <v>3857270</v>
      </c>
      <c r="B17674">
        <v>2</v>
      </c>
      <c r="C17674" t="str">
        <f t="shared" si="1104"/>
        <v>3857270-2</v>
      </c>
      <c r="D17674" s="11">
        <v>45070.01037048611</v>
      </c>
      <c r="E17674" s="10">
        <f>VLOOKUP(C17674,match_start_times!$E$1:$F$19,2,0)</f>
        <v>5.0081018518518497E-2</v>
      </c>
      <c r="F17674">
        <v>2.4606189999999999</v>
      </c>
      <c r="G17674" t="str">
        <f t="shared" si="1105"/>
        <v>12:00:2.460619 AM</v>
      </c>
      <c r="H17674" t="s">
        <v>169</v>
      </c>
      <c r="I17674" t="s">
        <v>153</v>
      </c>
      <c r="J17674">
        <v>82.7</v>
      </c>
      <c r="K17674">
        <v>54.3</v>
      </c>
      <c r="L17674" t="s">
        <v>211</v>
      </c>
      <c r="M17674" s="11">
        <f t="shared" si="1106"/>
        <v>45070.060451504629</v>
      </c>
      <c r="N17674" s="11">
        <f t="shared" si="1107"/>
        <v>45070.060479988424</v>
      </c>
    </row>
    <row r="17675" spans="1:14" x14ac:dyDescent="0.2">
      <c r="A17675">
        <v>3857270</v>
      </c>
      <c r="B17675">
        <v>2</v>
      </c>
      <c r="C17675" t="str">
        <f t="shared" si="1104"/>
        <v>3857270-2</v>
      </c>
      <c r="D17675" s="11">
        <v>45070.010398958337</v>
      </c>
      <c r="E17675" s="10">
        <f>VLOOKUP(C17675,match_start_times!$E$1:$F$19,2,0)</f>
        <v>5.0081018518518497E-2</v>
      </c>
      <c r="F17675">
        <v>2.072908</v>
      </c>
      <c r="G17675" t="str">
        <f t="shared" si="1105"/>
        <v>12:00:2.072908 AM</v>
      </c>
      <c r="H17675" t="s">
        <v>169</v>
      </c>
      <c r="I17675" t="s">
        <v>153</v>
      </c>
      <c r="J17675">
        <v>82.8</v>
      </c>
      <c r="K17675">
        <v>50.6</v>
      </c>
      <c r="L17675" t="s">
        <v>211</v>
      </c>
      <c r="M17675" s="11">
        <f t="shared" si="1106"/>
        <v>45070.060479976855</v>
      </c>
      <c r="N17675" s="11">
        <f t="shared" si="1107"/>
        <v>45070.060503969908</v>
      </c>
    </row>
    <row r="17676" spans="1:14" x14ac:dyDescent="0.2">
      <c r="A17676">
        <v>3857270</v>
      </c>
      <c r="B17676">
        <v>2</v>
      </c>
      <c r="C17676" t="str">
        <f t="shared" si="1104"/>
        <v>3857270-2</v>
      </c>
      <c r="D17676" s="11">
        <v>45070.010422951389</v>
      </c>
      <c r="E17676" s="10">
        <f>VLOOKUP(C17676,match_start_times!$E$1:$F$19,2,0)</f>
        <v>5.0081018518518497E-2</v>
      </c>
      <c r="F17676">
        <v>1.0343629999999999</v>
      </c>
      <c r="G17676" t="str">
        <f t="shared" si="1105"/>
        <v>12:00:1.034363 AM</v>
      </c>
      <c r="H17676" t="s">
        <v>175</v>
      </c>
      <c r="I17676" t="s">
        <v>153</v>
      </c>
      <c r="J17676">
        <v>75.7</v>
      </c>
      <c r="K17676">
        <v>21.5</v>
      </c>
      <c r="L17676" t="s">
        <v>211</v>
      </c>
      <c r="M17676" s="11">
        <f t="shared" si="1106"/>
        <v>45070.060503969908</v>
      </c>
      <c r="N17676" s="11">
        <f t="shared" si="1107"/>
        <v>45070.060515937497</v>
      </c>
    </row>
    <row r="17677" spans="1:14" x14ac:dyDescent="0.2">
      <c r="A17677">
        <v>3857270</v>
      </c>
      <c r="B17677">
        <v>2</v>
      </c>
      <c r="C17677" t="str">
        <f t="shared" si="1104"/>
        <v>3857270-2</v>
      </c>
      <c r="D17677" s="11">
        <v>45070.010434930547</v>
      </c>
      <c r="E17677" s="10">
        <f>VLOOKUP(C17677,match_start_times!$E$1:$F$19,2,0)</f>
        <v>5.0081018518518497E-2</v>
      </c>
      <c r="F17677">
        <v>1.3951739999999999</v>
      </c>
      <c r="G17677" t="str">
        <f t="shared" si="1105"/>
        <v>12:00:1.395174 AM</v>
      </c>
      <c r="H17677" t="s">
        <v>173</v>
      </c>
      <c r="I17677" t="s">
        <v>153</v>
      </c>
      <c r="J17677">
        <v>87.9</v>
      </c>
      <c r="K17677">
        <v>12.4</v>
      </c>
      <c r="L17677" t="s">
        <v>211</v>
      </c>
      <c r="M17677" s="11">
        <f t="shared" si="1106"/>
        <v>45070.060515949066</v>
      </c>
      <c r="N17677" s="11">
        <f t="shared" si="1107"/>
        <v>45070.060532094896</v>
      </c>
    </row>
    <row r="17678" spans="1:14" x14ac:dyDescent="0.2">
      <c r="A17678">
        <v>3857270</v>
      </c>
      <c r="B17678">
        <v>2</v>
      </c>
      <c r="C17678" t="str">
        <f t="shared" si="1104"/>
        <v>3857270-2</v>
      </c>
      <c r="D17678" s="11">
        <v>45070.010451076392</v>
      </c>
      <c r="E17678" s="10">
        <f>VLOOKUP(C17678,match_start_times!$E$1:$F$19,2,0)</f>
        <v>5.0081018518518497E-2</v>
      </c>
      <c r="F17678">
        <v>1.126163</v>
      </c>
      <c r="G17678" t="str">
        <f t="shared" si="1105"/>
        <v>12:00:1.126163 AM</v>
      </c>
      <c r="H17678" t="s">
        <v>173</v>
      </c>
      <c r="I17678" t="s">
        <v>153</v>
      </c>
      <c r="J17678">
        <v>85.1</v>
      </c>
      <c r="K17678">
        <v>19.5</v>
      </c>
      <c r="L17678" t="s">
        <v>211</v>
      </c>
      <c r="M17678" s="11">
        <f t="shared" si="1106"/>
        <v>45070.060532094911</v>
      </c>
      <c r="N17678" s="11">
        <f t="shared" si="1107"/>
        <v>45070.060545127315</v>
      </c>
    </row>
    <row r="17679" spans="1:14" x14ac:dyDescent="0.2">
      <c r="A17679">
        <v>3857270</v>
      </c>
      <c r="B17679">
        <v>2</v>
      </c>
      <c r="C17679" t="str">
        <f t="shared" si="1104"/>
        <v>3857270-2</v>
      </c>
      <c r="D17679" s="11">
        <v>45070.010464108796</v>
      </c>
      <c r="E17679" s="10">
        <f>VLOOKUP(C17679,match_start_times!$E$1:$F$19,2,0)</f>
        <v>5.0081018518518497E-2</v>
      </c>
      <c r="F17679">
        <v>3.427438</v>
      </c>
      <c r="G17679" t="str">
        <f t="shared" si="1105"/>
        <v>12:00:3.427438 AM</v>
      </c>
      <c r="H17679" t="s">
        <v>169</v>
      </c>
      <c r="I17679" t="s">
        <v>153</v>
      </c>
      <c r="J17679">
        <v>75</v>
      </c>
      <c r="K17679">
        <v>24.1</v>
      </c>
      <c r="L17679" t="s">
        <v>211</v>
      </c>
      <c r="M17679" s="11">
        <f t="shared" si="1106"/>
        <v>45070.060545127315</v>
      </c>
      <c r="N17679" s="11">
        <f t="shared" si="1107"/>
        <v>45070.060584791667</v>
      </c>
    </row>
    <row r="17680" spans="1:14" x14ac:dyDescent="0.2">
      <c r="A17680">
        <v>3857270</v>
      </c>
      <c r="B17680">
        <v>2</v>
      </c>
      <c r="C17680" t="str">
        <f t="shared" si="1104"/>
        <v>3857270-2</v>
      </c>
      <c r="D17680" s="11">
        <v>45070.010503773148</v>
      </c>
      <c r="E17680" s="10">
        <f>VLOOKUP(C17680,match_start_times!$E$1:$F$19,2,0)</f>
        <v>5.0081018518518497E-2</v>
      </c>
      <c r="F17680">
        <v>0.697882</v>
      </c>
      <c r="G17680" t="str">
        <f t="shared" si="1105"/>
        <v>12:00:0.697882 AM</v>
      </c>
      <c r="H17680" t="s">
        <v>169</v>
      </c>
      <c r="I17680" t="s">
        <v>153</v>
      </c>
      <c r="J17680">
        <v>80.599999999999994</v>
      </c>
      <c r="K17680">
        <v>45.8</v>
      </c>
      <c r="L17680" t="s">
        <v>211</v>
      </c>
      <c r="M17680" s="11">
        <f t="shared" si="1106"/>
        <v>45070.060584791667</v>
      </c>
      <c r="N17680" s="11">
        <f t="shared" si="1107"/>
        <v>45070.060592870374</v>
      </c>
    </row>
    <row r="17681" spans="1:14" x14ac:dyDescent="0.2">
      <c r="A17681">
        <v>3857270</v>
      </c>
      <c r="B17681">
        <v>2</v>
      </c>
      <c r="C17681" t="str">
        <f t="shared" si="1104"/>
        <v>3857270-2</v>
      </c>
      <c r="D17681" s="11">
        <v>45070.010511851848</v>
      </c>
      <c r="E17681" s="10">
        <f>VLOOKUP(C17681,match_start_times!$E$1:$F$19,2,0)</f>
        <v>5.0081018518518497E-2</v>
      </c>
      <c r="F17681">
        <v>1.807733</v>
      </c>
      <c r="G17681" t="str">
        <f t="shared" si="1105"/>
        <v>12:00:1.807733 AM</v>
      </c>
      <c r="H17681" t="s">
        <v>173</v>
      </c>
      <c r="I17681" t="s">
        <v>153</v>
      </c>
      <c r="J17681">
        <v>87.5</v>
      </c>
      <c r="K17681">
        <v>30.9</v>
      </c>
      <c r="L17681" t="s">
        <v>211</v>
      </c>
      <c r="M17681" s="11">
        <f t="shared" si="1106"/>
        <v>45070.060592870366</v>
      </c>
      <c r="N17681" s="11">
        <f t="shared" si="1107"/>
        <v>45070.06061379629</v>
      </c>
    </row>
    <row r="17682" spans="1:14" x14ac:dyDescent="0.2">
      <c r="A17682">
        <v>3857270</v>
      </c>
      <c r="B17682">
        <v>2</v>
      </c>
      <c r="C17682" t="str">
        <f t="shared" si="1104"/>
        <v>3857270-2</v>
      </c>
      <c r="D17682" s="11">
        <v>45070.010532777778</v>
      </c>
      <c r="E17682" s="10">
        <f>VLOOKUP(C17682,match_start_times!$E$1:$F$19,2,0)</f>
        <v>5.0081018518518497E-2</v>
      </c>
      <c r="F17682">
        <v>0.65737699999999999</v>
      </c>
      <c r="G17682" t="str">
        <f t="shared" si="1105"/>
        <v>12:00:0.657377 AM</v>
      </c>
      <c r="H17682" t="s">
        <v>173</v>
      </c>
      <c r="I17682" t="s">
        <v>153</v>
      </c>
      <c r="J17682">
        <v>94.4</v>
      </c>
      <c r="K17682">
        <v>32.299999999999997</v>
      </c>
      <c r="L17682" t="s">
        <v>211</v>
      </c>
      <c r="M17682" s="11">
        <f t="shared" si="1106"/>
        <v>45070.060613796297</v>
      </c>
      <c r="N17682" s="11">
        <f t="shared" si="1107"/>
        <v>45070.060621400466</v>
      </c>
    </row>
    <row r="17683" spans="1:14" x14ac:dyDescent="0.2">
      <c r="A17683">
        <v>3857270</v>
      </c>
      <c r="B17683">
        <v>2</v>
      </c>
      <c r="C17683" t="str">
        <f t="shared" si="1104"/>
        <v>3857270-2</v>
      </c>
      <c r="D17683" s="11">
        <v>45070.01053861111</v>
      </c>
      <c r="E17683" s="10">
        <f>VLOOKUP(C17683,match_start_times!$E$1:$F$19,2,0)</f>
        <v>5.0081018518518497E-2</v>
      </c>
      <c r="F17683">
        <v>1.02505</v>
      </c>
      <c r="G17683" t="str">
        <f t="shared" si="1105"/>
        <v>12:00:1.02505 AM</v>
      </c>
      <c r="H17683" t="s">
        <v>152</v>
      </c>
      <c r="I17683" t="s">
        <v>153</v>
      </c>
      <c r="J17683">
        <v>95.1</v>
      </c>
      <c r="K17683">
        <v>37.5</v>
      </c>
      <c r="L17683" t="s">
        <v>211</v>
      </c>
      <c r="M17683" s="11">
        <f t="shared" si="1106"/>
        <v>45070.060619629628</v>
      </c>
      <c r="N17683" s="11">
        <f t="shared" si="1107"/>
        <v>45070.060631493056</v>
      </c>
    </row>
    <row r="17684" spans="1:14" x14ac:dyDescent="0.2">
      <c r="A17684">
        <v>3857270</v>
      </c>
      <c r="B17684">
        <v>2</v>
      </c>
      <c r="C17684" t="str">
        <f t="shared" si="1104"/>
        <v>3857270-2</v>
      </c>
      <c r="D17684" s="11">
        <v>45070.01053861111</v>
      </c>
      <c r="E17684" s="10">
        <f>VLOOKUP(C17684,match_start_times!$E$1:$F$19,2,0)</f>
        <v>5.0081018518518497E-2</v>
      </c>
      <c r="F17684">
        <v>0</v>
      </c>
      <c r="G17684" t="str">
        <f t="shared" si="1105"/>
        <v>12:00:0 AM</v>
      </c>
      <c r="H17684" t="s">
        <v>172</v>
      </c>
      <c r="I17684" t="s">
        <v>157</v>
      </c>
      <c r="J17684">
        <v>23.9</v>
      </c>
      <c r="K17684">
        <v>41.9</v>
      </c>
      <c r="L17684" t="s">
        <v>211</v>
      </c>
      <c r="M17684" s="11">
        <f t="shared" si="1106"/>
        <v>45070.060619629628</v>
      </c>
      <c r="N17684" s="11">
        <f t="shared" si="1107"/>
        <v>45070.060619629628</v>
      </c>
    </row>
    <row r="17685" spans="1:14" x14ac:dyDescent="0.2">
      <c r="A17685">
        <v>3857270</v>
      </c>
      <c r="B17685">
        <v>2</v>
      </c>
      <c r="C17685" t="str">
        <f t="shared" si="1104"/>
        <v>3857270-2</v>
      </c>
      <c r="D17685" s="11">
        <v>45070.010550474537</v>
      </c>
      <c r="E17685" s="10">
        <f>VLOOKUP(C17685,match_start_times!$E$1:$F$19,2,0)</f>
        <v>5.0081018518518497E-2</v>
      </c>
      <c r="F17685">
        <v>0.95485299999999995</v>
      </c>
      <c r="G17685" t="str">
        <f t="shared" si="1105"/>
        <v>12:00:0.954853 AM</v>
      </c>
      <c r="H17685" t="s">
        <v>152</v>
      </c>
      <c r="I17685" t="s">
        <v>153</v>
      </c>
      <c r="J17685">
        <v>95.3</v>
      </c>
      <c r="K17685">
        <v>42.3</v>
      </c>
      <c r="L17685" t="s">
        <v>211</v>
      </c>
      <c r="M17685" s="11">
        <f t="shared" si="1106"/>
        <v>45070.060631493056</v>
      </c>
      <c r="N17685" s="11">
        <f t="shared" si="1107"/>
        <v>45070.060642546297</v>
      </c>
    </row>
    <row r="17686" spans="1:14" x14ac:dyDescent="0.2">
      <c r="A17686">
        <v>3857270</v>
      </c>
      <c r="B17686">
        <v>2</v>
      </c>
      <c r="C17686" t="str">
        <f t="shared" si="1104"/>
        <v>3857270-2</v>
      </c>
      <c r="D17686" s="11">
        <v>45070.010561527779</v>
      </c>
      <c r="E17686" s="10">
        <f>VLOOKUP(C17686,match_start_times!$E$1:$F$19,2,0)</f>
        <v>5.0081018518518497E-2</v>
      </c>
      <c r="F17686">
        <v>1.2208779999999999</v>
      </c>
      <c r="G17686" t="str">
        <f t="shared" si="1105"/>
        <v>12:00:1.220878 AM</v>
      </c>
      <c r="H17686" t="s">
        <v>169</v>
      </c>
      <c r="I17686" t="s">
        <v>153</v>
      </c>
      <c r="J17686">
        <v>85.8</v>
      </c>
      <c r="K17686">
        <v>39.700000000000003</v>
      </c>
      <c r="L17686" t="s">
        <v>211</v>
      </c>
      <c r="M17686" s="11">
        <f t="shared" si="1106"/>
        <v>45070.060642546297</v>
      </c>
      <c r="N17686" s="11">
        <f t="shared" si="1107"/>
        <v>45070.060656678244</v>
      </c>
    </row>
    <row r="17687" spans="1:14" x14ac:dyDescent="0.2">
      <c r="A17687">
        <v>3857270</v>
      </c>
      <c r="B17687">
        <v>2</v>
      </c>
      <c r="C17687" t="str">
        <f t="shared" si="1104"/>
        <v>3857270-2</v>
      </c>
      <c r="D17687" s="11">
        <v>45070.010575659719</v>
      </c>
      <c r="E17687" s="10">
        <f>VLOOKUP(C17687,match_start_times!$E$1:$F$19,2,0)</f>
        <v>5.0081018518518497E-2</v>
      </c>
      <c r="F17687">
        <v>1.2663580000000001</v>
      </c>
      <c r="G17687" t="str">
        <f t="shared" si="1105"/>
        <v>12:00:1.266358 AM</v>
      </c>
      <c r="H17687" t="s">
        <v>169</v>
      </c>
      <c r="I17687" t="s">
        <v>153</v>
      </c>
      <c r="J17687">
        <v>84.9</v>
      </c>
      <c r="K17687">
        <v>42.3</v>
      </c>
      <c r="L17687" t="s">
        <v>211</v>
      </c>
      <c r="M17687" s="11">
        <f t="shared" si="1106"/>
        <v>45070.060656678237</v>
      </c>
      <c r="N17687" s="11">
        <f t="shared" si="1107"/>
        <v>45070.060671331012</v>
      </c>
    </row>
    <row r="17688" spans="1:14" x14ac:dyDescent="0.2">
      <c r="A17688">
        <v>3857270</v>
      </c>
      <c r="B17688">
        <v>2</v>
      </c>
      <c r="C17688" t="str">
        <f t="shared" si="1104"/>
        <v>3857270-2</v>
      </c>
      <c r="D17688" s="11">
        <v>45070.0105903125</v>
      </c>
      <c r="E17688" s="10">
        <f>VLOOKUP(C17688,match_start_times!$E$1:$F$19,2,0)</f>
        <v>5.0081018518518497E-2</v>
      </c>
      <c r="F17688">
        <v>1.0066040000000001</v>
      </c>
      <c r="G17688" t="str">
        <f t="shared" si="1105"/>
        <v>12:00:1.006604 AM</v>
      </c>
      <c r="H17688" t="s">
        <v>161</v>
      </c>
      <c r="I17688" t="s">
        <v>153</v>
      </c>
      <c r="J17688">
        <v>83.5</v>
      </c>
      <c r="K17688">
        <v>60.5</v>
      </c>
      <c r="L17688" t="s">
        <v>211</v>
      </c>
      <c r="M17688" s="11">
        <f t="shared" si="1106"/>
        <v>45070.060671331019</v>
      </c>
      <c r="N17688" s="11">
        <f t="shared" si="1107"/>
        <v>45070.060682986114</v>
      </c>
    </row>
    <row r="17689" spans="1:14" x14ac:dyDescent="0.2">
      <c r="A17689">
        <v>3857270</v>
      </c>
      <c r="B17689">
        <v>2</v>
      </c>
      <c r="C17689" t="str">
        <f t="shared" si="1104"/>
        <v>3857270-2</v>
      </c>
      <c r="D17689" s="11">
        <v>45070.010601967588</v>
      </c>
      <c r="E17689" s="10">
        <f>VLOOKUP(C17689,match_start_times!$E$1:$F$19,2,0)</f>
        <v>5.0081018518518497E-2</v>
      </c>
      <c r="F17689">
        <v>1.3180229999999999</v>
      </c>
      <c r="G17689" t="str">
        <f t="shared" si="1105"/>
        <v>12:00:1.318023 AM</v>
      </c>
      <c r="H17689" t="s">
        <v>161</v>
      </c>
      <c r="I17689" t="s">
        <v>153</v>
      </c>
      <c r="J17689">
        <v>85.6</v>
      </c>
      <c r="K17689">
        <v>61.6</v>
      </c>
      <c r="L17689" t="s">
        <v>211</v>
      </c>
      <c r="M17689" s="11">
        <f t="shared" si="1106"/>
        <v>45070.060682986106</v>
      </c>
      <c r="N17689" s="11">
        <f t="shared" si="1107"/>
        <v>45070.060698240733</v>
      </c>
    </row>
    <row r="17690" spans="1:14" x14ac:dyDescent="0.2">
      <c r="A17690">
        <v>3857270</v>
      </c>
      <c r="B17690">
        <v>2</v>
      </c>
      <c r="C17690" t="str">
        <f t="shared" si="1104"/>
        <v>3857270-2</v>
      </c>
      <c r="D17690" s="11">
        <v>45070.010617222222</v>
      </c>
      <c r="E17690" s="10">
        <f>VLOOKUP(C17690,match_start_times!$E$1:$F$19,2,0)</f>
        <v>5.0081018518518497E-2</v>
      </c>
      <c r="F17690">
        <v>1.953131</v>
      </c>
      <c r="G17690" t="str">
        <f t="shared" si="1105"/>
        <v>12:00:1.953131 AM</v>
      </c>
      <c r="H17690" t="s">
        <v>159</v>
      </c>
      <c r="I17690" t="s">
        <v>153</v>
      </c>
      <c r="J17690">
        <v>102.2</v>
      </c>
      <c r="K17690">
        <v>69.2</v>
      </c>
      <c r="L17690" t="s">
        <v>211</v>
      </c>
      <c r="M17690" s="11">
        <f t="shared" si="1106"/>
        <v>45070.060698240741</v>
      </c>
      <c r="N17690" s="11">
        <f t="shared" si="1107"/>
        <v>45070.060720844907</v>
      </c>
    </row>
    <row r="17691" spans="1:14" x14ac:dyDescent="0.2">
      <c r="A17691">
        <v>3857270</v>
      </c>
      <c r="B17691">
        <v>2</v>
      </c>
      <c r="C17691" t="str">
        <f t="shared" si="1104"/>
        <v>3857270-2</v>
      </c>
      <c r="D17691" s="11">
        <v>45070.010639826389</v>
      </c>
      <c r="E17691" s="10">
        <f>VLOOKUP(C17691,match_start_times!$E$1:$F$19,2,0)</f>
        <v>5.0081018518518497E-2</v>
      </c>
      <c r="F17691">
        <v>1.0991770000000001</v>
      </c>
      <c r="G17691" t="str">
        <f t="shared" si="1105"/>
        <v>12:00:1.099177 AM</v>
      </c>
      <c r="H17691" t="s">
        <v>159</v>
      </c>
      <c r="I17691" t="s">
        <v>153</v>
      </c>
      <c r="J17691">
        <v>102.8</v>
      </c>
      <c r="K17691">
        <v>72.3</v>
      </c>
      <c r="L17691" t="s">
        <v>211</v>
      </c>
      <c r="M17691" s="11">
        <f t="shared" si="1106"/>
        <v>45070.060720844907</v>
      </c>
      <c r="N17691" s="11">
        <f t="shared" si="1107"/>
        <v>45070.060733564816</v>
      </c>
    </row>
    <row r="17692" spans="1:14" x14ac:dyDescent="0.2">
      <c r="A17692">
        <v>3857270</v>
      </c>
      <c r="B17692">
        <v>2</v>
      </c>
      <c r="C17692" t="str">
        <f t="shared" si="1104"/>
        <v>3857270-2</v>
      </c>
      <c r="D17692" s="11">
        <v>45070.010652546298</v>
      </c>
      <c r="E17692" s="10">
        <f>VLOOKUP(C17692,match_start_times!$E$1:$F$19,2,0)</f>
        <v>5.0081018518518497E-2</v>
      </c>
      <c r="F17692">
        <v>0.53053000000000006</v>
      </c>
      <c r="G17692" t="str">
        <f t="shared" si="1105"/>
        <v>12:00:0.53053 AM</v>
      </c>
      <c r="H17692" t="s">
        <v>155</v>
      </c>
      <c r="I17692" t="s">
        <v>153</v>
      </c>
      <c r="J17692">
        <v>87.5</v>
      </c>
      <c r="K17692">
        <v>70.400000000000006</v>
      </c>
      <c r="L17692" t="s">
        <v>211</v>
      </c>
      <c r="M17692" s="11">
        <f t="shared" si="1106"/>
        <v>45070.060733564816</v>
      </c>
      <c r="N17692" s="11">
        <f t="shared" si="1107"/>
        <v>45070.060739710651</v>
      </c>
    </row>
    <row r="17693" spans="1:14" x14ac:dyDescent="0.2">
      <c r="A17693">
        <v>3857270</v>
      </c>
      <c r="B17693">
        <v>2</v>
      </c>
      <c r="C17693" t="str">
        <f t="shared" si="1104"/>
        <v>3857270-2</v>
      </c>
      <c r="D17693" s="11">
        <v>45070.010658692132</v>
      </c>
      <c r="E17693" s="10">
        <f>VLOOKUP(C17693,match_start_times!$E$1:$F$19,2,0)</f>
        <v>5.0081018518518497E-2</v>
      </c>
      <c r="F17693">
        <v>0.55932599999999999</v>
      </c>
      <c r="G17693" t="str">
        <f t="shared" si="1105"/>
        <v>12:00:0.559326 AM</v>
      </c>
      <c r="H17693" t="s">
        <v>155</v>
      </c>
      <c r="I17693" t="s">
        <v>153</v>
      </c>
      <c r="J17693">
        <v>87.5</v>
      </c>
      <c r="K17693">
        <v>70.400000000000006</v>
      </c>
      <c r="L17693" t="s">
        <v>211</v>
      </c>
      <c r="M17693" s="11">
        <f t="shared" si="1106"/>
        <v>45070.060739710651</v>
      </c>
      <c r="N17693" s="11">
        <f t="shared" si="1107"/>
        <v>45070.060746180556</v>
      </c>
    </row>
    <row r="17694" spans="1:14" x14ac:dyDescent="0.2">
      <c r="A17694">
        <v>3857270</v>
      </c>
      <c r="B17694">
        <v>2</v>
      </c>
      <c r="C17694" t="str">
        <f t="shared" si="1104"/>
        <v>3857270-2</v>
      </c>
      <c r="D17694" s="11">
        <v>45070.010665162037</v>
      </c>
      <c r="E17694" s="10">
        <f>VLOOKUP(C17694,match_start_times!$E$1:$F$19,2,0)</f>
        <v>5.0081018518518497E-2</v>
      </c>
      <c r="F17694">
        <v>1.161794</v>
      </c>
      <c r="G17694" t="str">
        <f t="shared" si="1105"/>
        <v>12:00:1.161794 AM</v>
      </c>
      <c r="H17694" t="s">
        <v>161</v>
      </c>
      <c r="I17694" t="s">
        <v>153</v>
      </c>
      <c r="J17694">
        <v>88.2</v>
      </c>
      <c r="K17694">
        <v>60.2</v>
      </c>
      <c r="L17694" t="s">
        <v>211</v>
      </c>
      <c r="M17694" s="11">
        <f t="shared" si="1106"/>
        <v>45070.060746180556</v>
      </c>
      <c r="N17694" s="11">
        <f t="shared" si="1107"/>
        <v>45070.060759629632</v>
      </c>
    </row>
    <row r="17695" spans="1:14" x14ac:dyDescent="0.2">
      <c r="A17695">
        <v>3857270</v>
      </c>
      <c r="B17695">
        <v>2</v>
      </c>
      <c r="C17695" t="str">
        <f t="shared" si="1104"/>
        <v>3857270-2</v>
      </c>
      <c r="D17695" s="11">
        <v>45070.010678611106</v>
      </c>
      <c r="E17695" s="10">
        <f>VLOOKUP(C17695,match_start_times!$E$1:$F$19,2,0)</f>
        <v>5.0081018518518497E-2</v>
      </c>
      <c r="F17695">
        <v>1.9150990000000001</v>
      </c>
      <c r="G17695" t="str">
        <f t="shared" si="1105"/>
        <v>12:00:1.915099 AM</v>
      </c>
      <c r="H17695" t="s">
        <v>155</v>
      </c>
      <c r="I17695" t="s">
        <v>153</v>
      </c>
      <c r="J17695">
        <v>87.2</v>
      </c>
      <c r="K17695">
        <v>72</v>
      </c>
      <c r="L17695" t="s">
        <v>211</v>
      </c>
      <c r="M17695" s="11">
        <f t="shared" si="1106"/>
        <v>45070.060759629625</v>
      </c>
      <c r="N17695" s="11">
        <f t="shared" si="1107"/>
        <v>45070.060781793974</v>
      </c>
    </row>
    <row r="17696" spans="1:14" x14ac:dyDescent="0.2">
      <c r="A17696">
        <v>3857270</v>
      </c>
      <c r="B17696">
        <v>2</v>
      </c>
      <c r="C17696" t="str">
        <f t="shared" si="1104"/>
        <v>3857270-2</v>
      </c>
      <c r="D17696" s="11">
        <v>45070.010700775463</v>
      </c>
      <c r="E17696" s="10">
        <f>VLOOKUP(C17696,match_start_times!$E$1:$F$19,2,0)</f>
        <v>5.0081018518518497E-2</v>
      </c>
      <c r="F17696">
        <v>4.9530770000000004</v>
      </c>
      <c r="G17696" t="str">
        <f t="shared" si="1105"/>
        <v>12:00:4.953077 AM</v>
      </c>
      <c r="H17696" t="s">
        <v>155</v>
      </c>
      <c r="I17696" t="s">
        <v>153</v>
      </c>
      <c r="J17696">
        <v>94.1</v>
      </c>
      <c r="K17696">
        <v>74.7</v>
      </c>
      <c r="L17696" t="s">
        <v>211</v>
      </c>
      <c r="M17696" s="11">
        <f t="shared" si="1106"/>
        <v>45070.060781793982</v>
      </c>
      <c r="N17696" s="11">
        <f t="shared" si="1107"/>
        <v>45070.060839120371</v>
      </c>
    </row>
    <row r="17697" spans="1:14" x14ac:dyDescent="0.2">
      <c r="A17697">
        <v>3857270</v>
      </c>
      <c r="B17697">
        <v>2</v>
      </c>
      <c r="C17697" t="str">
        <f t="shared" si="1104"/>
        <v>3857270-2</v>
      </c>
      <c r="D17697" s="11">
        <v>45070.010981423613</v>
      </c>
      <c r="E17697" s="10">
        <f>VLOOKUP(C17697,match_start_times!$E$1:$F$19,2,0)</f>
        <v>5.0081018518518497E-2</v>
      </c>
      <c r="F17697">
        <v>0.99348700000000001</v>
      </c>
      <c r="G17697" t="str">
        <f t="shared" si="1105"/>
        <v>12:00:0.993487 AM</v>
      </c>
      <c r="H17697" t="s">
        <v>171</v>
      </c>
      <c r="I17697" t="s">
        <v>157</v>
      </c>
      <c r="J17697">
        <v>10.8</v>
      </c>
      <c r="K17697">
        <v>80</v>
      </c>
      <c r="L17697" t="s">
        <v>211</v>
      </c>
      <c r="M17697" s="11">
        <f t="shared" si="1106"/>
        <v>45070.061062442132</v>
      </c>
      <c r="N17697" s="11">
        <f t="shared" si="1107"/>
        <v>45070.061073935191</v>
      </c>
    </row>
    <row r="17698" spans="1:14" x14ac:dyDescent="0.2">
      <c r="A17698">
        <v>3857270</v>
      </c>
      <c r="B17698">
        <v>2</v>
      </c>
      <c r="C17698" t="str">
        <f t="shared" si="1104"/>
        <v>3857270-2</v>
      </c>
      <c r="D17698" s="11">
        <v>45070.010992928241</v>
      </c>
      <c r="E17698" s="10">
        <f>VLOOKUP(C17698,match_start_times!$E$1:$F$19,2,0)</f>
        <v>5.0081018518518497E-2</v>
      </c>
      <c r="F17698">
        <v>0.28220699999999999</v>
      </c>
      <c r="G17698" t="str">
        <f t="shared" si="1105"/>
        <v>12:00:0.282207 AM</v>
      </c>
      <c r="H17698" t="s">
        <v>156</v>
      </c>
      <c r="I17698" t="s">
        <v>157</v>
      </c>
      <c r="J17698">
        <v>13.4</v>
      </c>
      <c r="K17698">
        <v>65.8</v>
      </c>
      <c r="L17698" t="s">
        <v>211</v>
      </c>
      <c r="M17698" s="11">
        <f t="shared" si="1106"/>
        <v>45070.061073946759</v>
      </c>
      <c r="N17698" s="11">
        <f t="shared" si="1107"/>
        <v>45070.061077210645</v>
      </c>
    </row>
    <row r="17699" spans="1:14" x14ac:dyDescent="0.2">
      <c r="A17699">
        <v>3857270</v>
      </c>
      <c r="B17699">
        <v>2</v>
      </c>
      <c r="C17699" t="str">
        <f t="shared" si="1104"/>
        <v>3857270-2</v>
      </c>
      <c r="D17699" s="11">
        <v>45070.010996192133</v>
      </c>
      <c r="E17699" s="10">
        <f>VLOOKUP(C17699,match_start_times!$E$1:$F$19,2,0)</f>
        <v>5.0081018518518497E-2</v>
      </c>
      <c r="F17699">
        <v>0</v>
      </c>
      <c r="G17699" t="str">
        <f t="shared" si="1105"/>
        <v>12:00:0 AM</v>
      </c>
      <c r="H17699" t="s">
        <v>154</v>
      </c>
      <c r="I17699" t="s">
        <v>153</v>
      </c>
      <c r="J17699">
        <v>103.1</v>
      </c>
      <c r="K17699">
        <v>9.1</v>
      </c>
      <c r="L17699" t="s">
        <v>211</v>
      </c>
      <c r="M17699" s="11">
        <f t="shared" si="1106"/>
        <v>45070.061077210652</v>
      </c>
      <c r="N17699" s="11">
        <f t="shared" si="1107"/>
        <v>45070.061077210652</v>
      </c>
    </row>
    <row r="17700" spans="1:14" x14ac:dyDescent="0.2">
      <c r="A17700">
        <v>3857270</v>
      </c>
      <c r="B17700">
        <v>2</v>
      </c>
      <c r="C17700" t="str">
        <f t="shared" si="1104"/>
        <v>3857270-2</v>
      </c>
      <c r="D17700" s="11">
        <v>45070.011010254631</v>
      </c>
      <c r="E17700" s="10">
        <f>VLOOKUP(C17700,match_start_times!$E$1:$F$19,2,0)</f>
        <v>5.0081018518518497E-2</v>
      </c>
      <c r="F17700">
        <v>0</v>
      </c>
      <c r="G17700" t="str">
        <f t="shared" si="1105"/>
        <v>12:00:0 AM</v>
      </c>
      <c r="H17700" t="s">
        <v>173</v>
      </c>
      <c r="I17700" t="s">
        <v>153</v>
      </c>
      <c r="J17700">
        <v>100.7</v>
      </c>
      <c r="K17700">
        <v>5.8</v>
      </c>
      <c r="L17700" t="s">
        <v>211</v>
      </c>
      <c r="M17700" s="11">
        <f t="shared" si="1106"/>
        <v>45070.06109127315</v>
      </c>
      <c r="N17700" s="11">
        <f t="shared" si="1107"/>
        <v>45070.06109127315</v>
      </c>
    </row>
    <row r="17701" spans="1:14" x14ac:dyDescent="0.2">
      <c r="A17701">
        <v>3857270</v>
      </c>
      <c r="B17701">
        <v>2</v>
      </c>
      <c r="C17701" t="str">
        <f t="shared" si="1104"/>
        <v>3857270-2</v>
      </c>
      <c r="D17701" s="11">
        <v>45070.01115179398</v>
      </c>
      <c r="E17701" s="10">
        <f>VLOOKUP(C17701,match_start_times!$E$1:$F$19,2,0)</f>
        <v>5.0081018518518497E-2</v>
      </c>
      <c r="F17701">
        <v>0.89245799999999997</v>
      </c>
      <c r="G17701" t="str">
        <f t="shared" si="1105"/>
        <v>12:00:0.892458 AM</v>
      </c>
      <c r="H17701" t="s">
        <v>171</v>
      </c>
      <c r="I17701" t="s">
        <v>157</v>
      </c>
      <c r="J17701">
        <v>25</v>
      </c>
      <c r="K17701">
        <v>80</v>
      </c>
      <c r="L17701" t="s">
        <v>211</v>
      </c>
      <c r="M17701" s="11">
        <f t="shared" si="1106"/>
        <v>45070.061232812499</v>
      </c>
      <c r="N17701" s="11">
        <f t="shared" si="1107"/>
        <v>45070.061243136573</v>
      </c>
    </row>
    <row r="17702" spans="1:14" x14ac:dyDescent="0.2">
      <c r="A17702">
        <v>3857270</v>
      </c>
      <c r="B17702">
        <v>2</v>
      </c>
      <c r="C17702" t="str">
        <f t="shared" si="1104"/>
        <v>3857270-2</v>
      </c>
      <c r="D17702" s="11">
        <v>45070.011162118048</v>
      </c>
      <c r="E17702" s="10">
        <f>VLOOKUP(C17702,match_start_times!$E$1:$F$19,2,0)</f>
        <v>5.0081018518518497E-2</v>
      </c>
      <c r="F17702">
        <v>0.51502799999999993</v>
      </c>
      <c r="G17702" t="str">
        <f t="shared" si="1105"/>
        <v>12:00:0.515028 AM</v>
      </c>
      <c r="H17702" t="s">
        <v>156</v>
      </c>
      <c r="I17702" t="s">
        <v>157</v>
      </c>
      <c r="J17702">
        <v>24.3</v>
      </c>
      <c r="K17702">
        <v>66</v>
      </c>
      <c r="L17702" t="s">
        <v>211</v>
      </c>
      <c r="M17702" s="11">
        <f t="shared" si="1106"/>
        <v>45070.061243136566</v>
      </c>
      <c r="N17702" s="11">
        <f t="shared" si="1107"/>
        <v>45070.061249097213</v>
      </c>
    </row>
    <row r="17703" spans="1:14" x14ac:dyDescent="0.2">
      <c r="A17703">
        <v>3857270</v>
      </c>
      <c r="B17703">
        <v>2</v>
      </c>
      <c r="C17703" t="str">
        <f t="shared" si="1104"/>
        <v>3857270-2</v>
      </c>
      <c r="D17703" s="11">
        <v>45070.011168078701</v>
      </c>
      <c r="E17703" s="10">
        <f>VLOOKUP(C17703,match_start_times!$E$1:$F$19,2,0)</f>
        <v>5.0081018518518497E-2</v>
      </c>
      <c r="F17703">
        <v>1.1807669999999999</v>
      </c>
      <c r="G17703" t="str">
        <f t="shared" si="1105"/>
        <v>12:00:1.180767 AM</v>
      </c>
      <c r="H17703" t="s">
        <v>171</v>
      </c>
      <c r="I17703" t="s">
        <v>157</v>
      </c>
      <c r="J17703">
        <v>22</v>
      </c>
      <c r="K17703">
        <v>76.2</v>
      </c>
      <c r="L17703" t="s">
        <v>211</v>
      </c>
      <c r="M17703" s="11">
        <f t="shared" si="1106"/>
        <v>45070.06124909722</v>
      </c>
      <c r="N17703" s="11">
        <f t="shared" si="1107"/>
        <v>45070.061262766205</v>
      </c>
    </row>
    <row r="17704" spans="1:14" x14ac:dyDescent="0.2">
      <c r="A17704">
        <v>3857270</v>
      </c>
      <c r="B17704">
        <v>2</v>
      </c>
      <c r="C17704" t="str">
        <f t="shared" si="1104"/>
        <v>3857270-2</v>
      </c>
      <c r="D17704" s="11">
        <v>45070.011181747694</v>
      </c>
      <c r="E17704" s="10">
        <f>VLOOKUP(C17704,match_start_times!$E$1:$F$19,2,0)</f>
        <v>5.0081018518518497E-2</v>
      </c>
      <c r="F17704">
        <v>0.51103900000000002</v>
      </c>
      <c r="G17704" t="str">
        <f t="shared" si="1105"/>
        <v>12:00:0.511039 AM</v>
      </c>
      <c r="H17704" t="s">
        <v>171</v>
      </c>
      <c r="I17704" t="s">
        <v>157</v>
      </c>
      <c r="J17704">
        <v>22</v>
      </c>
      <c r="K17704">
        <v>76.2</v>
      </c>
      <c r="L17704" t="s">
        <v>211</v>
      </c>
      <c r="M17704" s="11">
        <f t="shared" si="1106"/>
        <v>45070.061262766212</v>
      </c>
      <c r="N17704" s="11">
        <f t="shared" si="1107"/>
        <v>45070.061268680562</v>
      </c>
    </row>
    <row r="17705" spans="1:14" x14ac:dyDescent="0.2">
      <c r="A17705">
        <v>3857270</v>
      </c>
      <c r="B17705">
        <v>2</v>
      </c>
      <c r="C17705" t="str">
        <f t="shared" si="1104"/>
        <v>3857270-2</v>
      </c>
      <c r="D17705" s="11">
        <v>45070.011182199072</v>
      </c>
      <c r="E17705" s="10">
        <f>VLOOKUP(C17705,match_start_times!$E$1:$F$19,2,0)</f>
        <v>5.0081018518518497E-2</v>
      </c>
      <c r="F17705">
        <v>4.3373999999999899E-2</v>
      </c>
      <c r="G17705" t="str">
        <f t="shared" si="1105"/>
        <v>12:00:0.0433739999999999 AM</v>
      </c>
      <c r="H17705" t="s">
        <v>154</v>
      </c>
      <c r="I17705" t="s">
        <v>153</v>
      </c>
      <c r="J17705">
        <v>97.4</v>
      </c>
      <c r="K17705">
        <v>7.3</v>
      </c>
      <c r="L17705" t="s">
        <v>211</v>
      </c>
      <c r="M17705" s="11">
        <f t="shared" si="1106"/>
        <v>45070.061263217591</v>
      </c>
      <c r="N17705" s="11">
        <f t="shared" si="1107"/>
        <v>45070.061263715274</v>
      </c>
    </row>
    <row r="17706" spans="1:14" x14ac:dyDescent="0.2">
      <c r="A17706">
        <v>3857270</v>
      </c>
      <c r="B17706">
        <v>2</v>
      </c>
      <c r="C17706" t="str">
        <f t="shared" si="1104"/>
        <v>3857270-2</v>
      </c>
      <c r="D17706" s="11">
        <v>45070.011187546297</v>
      </c>
      <c r="E17706" s="10">
        <f>VLOOKUP(C17706,match_start_times!$E$1:$F$19,2,0)</f>
        <v>5.0081018518518497E-2</v>
      </c>
      <c r="F17706">
        <v>4.7896000000000001E-2</v>
      </c>
      <c r="G17706" t="str">
        <f t="shared" si="1105"/>
        <v>12:00:0.047896 AM</v>
      </c>
      <c r="H17706" t="s">
        <v>174</v>
      </c>
      <c r="I17706" t="s">
        <v>153</v>
      </c>
      <c r="J17706">
        <v>100.7</v>
      </c>
      <c r="K17706">
        <v>15.3</v>
      </c>
      <c r="L17706" t="s">
        <v>211</v>
      </c>
      <c r="M17706" s="11">
        <f t="shared" si="1106"/>
        <v>45070.061268564816</v>
      </c>
      <c r="N17706" s="11">
        <f t="shared" si="1107"/>
        <v>45070.061269120371</v>
      </c>
    </row>
    <row r="17707" spans="1:14" x14ac:dyDescent="0.2">
      <c r="A17707">
        <v>3857270</v>
      </c>
      <c r="B17707">
        <v>2</v>
      </c>
      <c r="C17707" t="str">
        <f t="shared" si="1104"/>
        <v>3857270-2</v>
      </c>
      <c r="D17707" s="11">
        <v>45070.011187662043</v>
      </c>
      <c r="E17707" s="10">
        <f>VLOOKUP(C17707,match_start_times!$E$1:$F$19,2,0)</f>
        <v>5.0081018518518497E-2</v>
      </c>
      <c r="F17707">
        <v>7.9999000000000001E-2</v>
      </c>
      <c r="G17707" t="str">
        <f t="shared" si="1105"/>
        <v>12:00:0.079999 AM</v>
      </c>
      <c r="H17707" t="s">
        <v>156</v>
      </c>
      <c r="I17707" t="s">
        <v>157</v>
      </c>
      <c r="J17707">
        <v>21.1</v>
      </c>
      <c r="K17707">
        <v>66.5</v>
      </c>
      <c r="L17707" t="s">
        <v>211</v>
      </c>
      <c r="M17707" s="11">
        <f t="shared" si="1106"/>
        <v>45070.061268680562</v>
      </c>
      <c r="N17707" s="11">
        <f t="shared" si="1107"/>
        <v>45070.061269606485</v>
      </c>
    </row>
    <row r="17708" spans="1:14" x14ac:dyDescent="0.2">
      <c r="A17708">
        <v>3857270</v>
      </c>
      <c r="B17708">
        <v>2</v>
      </c>
      <c r="C17708" t="str">
        <f t="shared" si="1104"/>
        <v>3857270-2</v>
      </c>
      <c r="D17708" s="11">
        <v>45070.01118858796</v>
      </c>
      <c r="E17708" s="10">
        <f>VLOOKUP(C17708,match_start_times!$E$1:$F$19,2,0)</f>
        <v>5.0081018518518497E-2</v>
      </c>
      <c r="F17708">
        <v>0.51239800000000002</v>
      </c>
      <c r="G17708" t="str">
        <f t="shared" si="1105"/>
        <v>12:00:0.512398 AM</v>
      </c>
      <c r="H17708" t="s">
        <v>156</v>
      </c>
      <c r="I17708" t="s">
        <v>157</v>
      </c>
      <c r="J17708">
        <v>23.2</v>
      </c>
      <c r="K17708">
        <v>65</v>
      </c>
      <c r="L17708" t="s">
        <v>211</v>
      </c>
      <c r="M17708" s="11">
        <f t="shared" si="1106"/>
        <v>45070.061269606478</v>
      </c>
      <c r="N17708" s="11">
        <f t="shared" si="1107"/>
        <v>45070.061275532404</v>
      </c>
    </row>
    <row r="17709" spans="1:14" x14ac:dyDescent="0.2">
      <c r="A17709">
        <v>3857270</v>
      </c>
      <c r="B17709">
        <v>2</v>
      </c>
      <c r="C17709" t="str">
        <f t="shared" si="1104"/>
        <v>3857270-2</v>
      </c>
      <c r="D17709" s="11">
        <v>45070.011194513892</v>
      </c>
      <c r="E17709" s="10">
        <f>VLOOKUP(C17709,match_start_times!$E$1:$F$19,2,0)</f>
        <v>5.0081018518518497E-2</v>
      </c>
      <c r="F17709">
        <v>1.4452419999999999</v>
      </c>
      <c r="G17709" t="str">
        <f t="shared" si="1105"/>
        <v>12:00:1.445242 AM</v>
      </c>
      <c r="H17709" t="s">
        <v>171</v>
      </c>
      <c r="I17709" t="s">
        <v>157</v>
      </c>
      <c r="J17709">
        <v>23.1</v>
      </c>
      <c r="K17709">
        <v>73.3</v>
      </c>
      <c r="L17709" t="s">
        <v>211</v>
      </c>
      <c r="M17709" s="11">
        <f t="shared" si="1106"/>
        <v>45070.061275532411</v>
      </c>
      <c r="N17709" s="11">
        <f t="shared" si="1107"/>
        <v>45070.061292256949</v>
      </c>
    </row>
    <row r="17710" spans="1:14" x14ac:dyDescent="0.2">
      <c r="A17710">
        <v>3857270</v>
      </c>
      <c r="B17710">
        <v>2</v>
      </c>
      <c r="C17710" t="str">
        <f t="shared" si="1104"/>
        <v>3857270-2</v>
      </c>
      <c r="D17710" s="11">
        <v>45070.011202037043</v>
      </c>
      <c r="E17710" s="10">
        <f>VLOOKUP(C17710,match_start_times!$E$1:$F$19,2,0)</f>
        <v>5.0081018518518497E-2</v>
      </c>
      <c r="F17710">
        <v>0.73308799999999996</v>
      </c>
      <c r="G17710" t="str">
        <f t="shared" si="1105"/>
        <v>12:00:0.733088 AM</v>
      </c>
      <c r="H17710" t="s">
        <v>154</v>
      </c>
      <c r="I17710" t="s">
        <v>153</v>
      </c>
      <c r="J17710">
        <v>93.8</v>
      </c>
      <c r="K17710">
        <v>10.3</v>
      </c>
      <c r="L17710" t="s">
        <v>211</v>
      </c>
      <c r="M17710" s="11">
        <f t="shared" si="1106"/>
        <v>45070.061283055562</v>
      </c>
      <c r="N17710" s="11">
        <f t="shared" si="1107"/>
        <v>45070.061291539358</v>
      </c>
    </row>
    <row r="17711" spans="1:14" x14ac:dyDescent="0.2">
      <c r="A17711">
        <v>3857270</v>
      </c>
      <c r="B17711">
        <v>2</v>
      </c>
      <c r="C17711" t="str">
        <f t="shared" si="1104"/>
        <v>3857270-2</v>
      </c>
      <c r="D17711" s="11">
        <v>45070.011211249999</v>
      </c>
      <c r="E17711" s="10">
        <f>VLOOKUP(C17711,match_start_times!$E$1:$F$19,2,0)</f>
        <v>5.0081018518518497E-2</v>
      </c>
      <c r="F17711">
        <v>1.055839</v>
      </c>
      <c r="G17711" t="str">
        <f t="shared" si="1105"/>
        <v>12:00:1.055839 AM</v>
      </c>
      <c r="H17711" t="s">
        <v>171</v>
      </c>
      <c r="I17711" t="s">
        <v>157</v>
      </c>
      <c r="J17711">
        <v>27.2</v>
      </c>
      <c r="K17711">
        <v>71.900000000000006</v>
      </c>
      <c r="L17711" t="s">
        <v>211</v>
      </c>
      <c r="M17711" s="11">
        <f t="shared" si="1106"/>
        <v>45070.061292268518</v>
      </c>
      <c r="N17711" s="11">
        <f t="shared" si="1107"/>
        <v>45070.061304490737</v>
      </c>
    </row>
    <row r="17712" spans="1:14" x14ac:dyDescent="0.2">
      <c r="A17712">
        <v>3857270</v>
      </c>
      <c r="B17712">
        <v>2</v>
      </c>
      <c r="C17712" t="str">
        <f t="shared" si="1104"/>
        <v>3857270-2</v>
      </c>
      <c r="D17712" s="11">
        <v>45070.011223460649</v>
      </c>
      <c r="E17712" s="10">
        <f>VLOOKUP(C17712,match_start_times!$E$1:$F$19,2,0)</f>
        <v>5.0081018518518497E-2</v>
      </c>
      <c r="F17712">
        <v>0</v>
      </c>
      <c r="G17712" t="str">
        <f t="shared" si="1105"/>
        <v>12:00:0 AM</v>
      </c>
      <c r="H17712" t="s">
        <v>169</v>
      </c>
      <c r="I17712" t="s">
        <v>153</v>
      </c>
      <c r="J17712">
        <v>79.7</v>
      </c>
      <c r="K17712">
        <v>19.600000000000001</v>
      </c>
      <c r="L17712" t="s">
        <v>211</v>
      </c>
      <c r="M17712" s="11">
        <f t="shared" si="1106"/>
        <v>45070.061304479168</v>
      </c>
      <c r="N17712" s="11">
        <f t="shared" si="1107"/>
        <v>45070.061304479168</v>
      </c>
    </row>
    <row r="17713" spans="1:14" x14ac:dyDescent="0.2">
      <c r="A17713">
        <v>3857270</v>
      </c>
      <c r="B17713">
        <v>2</v>
      </c>
      <c r="C17713" t="str">
        <f t="shared" si="1104"/>
        <v>3857270-2</v>
      </c>
      <c r="D17713" s="11">
        <v>45070.011223460649</v>
      </c>
      <c r="E17713" s="10">
        <f>VLOOKUP(C17713,match_start_times!$E$1:$F$19,2,0)</f>
        <v>5.0081018518518497E-2</v>
      </c>
      <c r="F17713">
        <v>3.0751360000000001</v>
      </c>
      <c r="G17713" t="str">
        <f t="shared" si="1105"/>
        <v>12:00:3.075136 AM</v>
      </c>
      <c r="H17713" t="s">
        <v>169</v>
      </c>
      <c r="I17713" t="s">
        <v>153</v>
      </c>
      <c r="J17713">
        <v>79.7</v>
      </c>
      <c r="K17713">
        <v>19.600000000000001</v>
      </c>
      <c r="L17713" t="s">
        <v>211</v>
      </c>
      <c r="M17713" s="11">
        <f t="shared" si="1106"/>
        <v>45070.061304479168</v>
      </c>
      <c r="N17713" s="11">
        <f t="shared" si="1107"/>
        <v>45070.061340069449</v>
      </c>
    </row>
    <row r="17714" spans="1:14" x14ac:dyDescent="0.2">
      <c r="A17714">
        <v>3857270</v>
      </c>
      <c r="B17714">
        <v>2</v>
      </c>
      <c r="C17714" t="str">
        <f t="shared" si="1104"/>
        <v>3857270-2</v>
      </c>
      <c r="D17714" s="11">
        <v>45070.011255613434</v>
      </c>
      <c r="E17714" s="10">
        <f>VLOOKUP(C17714,match_start_times!$E$1:$F$19,2,0)</f>
        <v>5.0081018518518497E-2</v>
      </c>
      <c r="F17714">
        <v>0.2029149999999999</v>
      </c>
      <c r="G17714" t="str">
        <f t="shared" si="1105"/>
        <v>12:00:0.202915 AM</v>
      </c>
      <c r="H17714" t="s">
        <v>167</v>
      </c>
      <c r="I17714" t="s">
        <v>157</v>
      </c>
      <c r="J17714">
        <v>25.8</v>
      </c>
      <c r="K17714">
        <v>43.1</v>
      </c>
      <c r="L17714" t="s">
        <v>211</v>
      </c>
      <c r="M17714" s="11">
        <f t="shared" si="1106"/>
        <v>45070.061336631952</v>
      </c>
      <c r="N17714" s="11">
        <f t="shared" si="1107"/>
        <v>45070.06133898149</v>
      </c>
    </row>
    <row r="17715" spans="1:14" x14ac:dyDescent="0.2">
      <c r="A17715">
        <v>3857270</v>
      </c>
      <c r="B17715">
        <v>2</v>
      </c>
      <c r="C17715" t="str">
        <f t="shared" si="1104"/>
        <v>3857270-2</v>
      </c>
      <c r="D17715" s="11">
        <v>45070.011259062499</v>
      </c>
      <c r="E17715" s="10">
        <f>VLOOKUP(C17715,match_start_times!$E$1:$F$19,2,0)</f>
        <v>5.0081018518518497E-2</v>
      </c>
      <c r="F17715">
        <v>0.87060000000000004</v>
      </c>
      <c r="G17715" t="str">
        <f t="shared" si="1105"/>
        <v>12:00:0.8706 AM</v>
      </c>
      <c r="H17715" t="s">
        <v>169</v>
      </c>
      <c r="I17715" t="s">
        <v>153</v>
      </c>
      <c r="J17715">
        <v>94.8</v>
      </c>
      <c r="K17715">
        <v>34.5</v>
      </c>
      <c r="L17715" t="s">
        <v>211</v>
      </c>
      <c r="M17715" s="11">
        <f t="shared" si="1106"/>
        <v>45070.061340081018</v>
      </c>
      <c r="N17715" s="11">
        <f t="shared" si="1107"/>
        <v>45070.061350162039</v>
      </c>
    </row>
    <row r="17716" spans="1:14" x14ac:dyDescent="0.2">
      <c r="A17716">
        <v>3857270</v>
      </c>
      <c r="B17716">
        <v>2</v>
      </c>
      <c r="C17716" t="str">
        <f t="shared" si="1104"/>
        <v>3857270-2</v>
      </c>
      <c r="D17716" s="11">
        <v>45070.011266319438</v>
      </c>
      <c r="E17716" s="10">
        <f>VLOOKUP(C17716,match_start_times!$E$1:$F$19,2,0)</f>
        <v>5.0081018518518497E-2</v>
      </c>
      <c r="F17716">
        <v>0.33585699999999991</v>
      </c>
      <c r="G17716" t="str">
        <f t="shared" si="1105"/>
        <v>12:00:0.335857 AM</v>
      </c>
      <c r="H17716" t="s">
        <v>164</v>
      </c>
      <c r="I17716" t="s">
        <v>157</v>
      </c>
      <c r="J17716">
        <v>19.100000000000001</v>
      </c>
      <c r="K17716">
        <v>34.5</v>
      </c>
      <c r="L17716" t="s">
        <v>211</v>
      </c>
      <c r="M17716" s="11">
        <f t="shared" si="1106"/>
        <v>45070.061347337956</v>
      </c>
      <c r="N17716" s="11">
        <f t="shared" si="1107"/>
        <v>45070.061351226846</v>
      </c>
    </row>
    <row r="17717" spans="1:14" x14ac:dyDescent="0.2">
      <c r="A17717">
        <v>3857270</v>
      </c>
      <c r="B17717">
        <v>2</v>
      </c>
      <c r="C17717" t="str">
        <f t="shared" si="1104"/>
        <v>3857270-2</v>
      </c>
      <c r="D17717" s="11">
        <v>45070.011269131937</v>
      </c>
      <c r="E17717" s="10">
        <f>VLOOKUP(C17717,match_start_times!$E$1:$F$19,2,0)</f>
        <v>5.0081018518518497E-2</v>
      </c>
      <c r="F17717">
        <v>0.31986399999999998</v>
      </c>
      <c r="G17717" t="str">
        <f t="shared" si="1105"/>
        <v>12:00:0.319864 AM</v>
      </c>
      <c r="H17717" t="s">
        <v>152</v>
      </c>
      <c r="I17717" t="s">
        <v>153</v>
      </c>
      <c r="J17717">
        <v>100.3</v>
      </c>
      <c r="K17717">
        <v>43.2</v>
      </c>
      <c r="L17717" t="s">
        <v>211</v>
      </c>
      <c r="M17717" s="11">
        <f t="shared" si="1106"/>
        <v>45070.061350150456</v>
      </c>
      <c r="N17717" s="11">
        <f t="shared" si="1107"/>
        <v>45070.061353854158</v>
      </c>
    </row>
    <row r="17718" spans="1:14" x14ac:dyDescent="0.2">
      <c r="A17718">
        <v>3857270</v>
      </c>
      <c r="B17718">
        <v>2</v>
      </c>
      <c r="C17718" t="str">
        <f t="shared" si="1104"/>
        <v>3857270-2</v>
      </c>
      <c r="D17718" s="11">
        <v>45070.011272835647</v>
      </c>
      <c r="E17718" s="10">
        <f>VLOOKUP(C17718,match_start_times!$E$1:$F$19,2,0)</f>
        <v>5.0081018518518497E-2</v>
      </c>
      <c r="F17718">
        <v>0</v>
      </c>
      <c r="G17718" t="str">
        <f t="shared" si="1105"/>
        <v>12:00:0 AM</v>
      </c>
      <c r="H17718" t="s">
        <v>152</v>
      </c>
      <c r="I17718" t="s">
        <v>153</v>
      </c>
      <c r="J17718">
        <v>100</v>
      </c>
      <c r="K17718">
        <v>40.1</v>
      </c>
      <c r="L17718" t="s">
        <v>211</v>
      </c>
      <c r="M17718" s="11">
        <f t="shared" si="1106"/>
        <v>45070.061353854166</v>
      </c>
      <c r="N17718" s="11">
        <f t="shared" si="1107"/>
        <v>45070.061353854166</v>
      </c>
    </row>
    <row r="17719" spans="1:14" x14ac:dyDescent="0.2">
      <c r="A17719">
        <v>3857270</v>
      </c>
      <c r="B17719">
        <v>2</v>
      </c>
      <c r="C17719" t="str">
        <f t="shared" si="1104"/>
        <v>3857270-2</v>
      </c>
      <c r="D17719" s="11">
        <v>45070.011273148149</v>
      </c>
      <c r="E17719" s="10">
        <f>VLOOKUP(C17719,match_start_times!$E$1:$F$19,2,0)</f>
        <v>5.0081018518518497E-2</v>
      </c>
      <c r="F17719">
        <v>0</v>
      </c>
      <c r="G17719" t="str">
        <f t="shared" si="1105"/>
        <v>12:00:0 AM</v>
      </c>
      <c r="H17719" t="s">
        <v>152</v>
      </c>
      <c r="I17719" t="s">
        <v>153</v>
      </c>
      <c r="J17719">
        <v>101</v>
      </c>
      <c r="K17719">
        <v>42.8</v>
      </c>
      <c r="L17719" t="s">
        <v>211</v>
      </c>
      <c r="M17719" s="11">
        <f t="shared" si="1106"/>
        <v>45070.061354166668</v>
      </c>
      <c r="N17719" s="11">
        <f t="shared" si="1107"/>
        <v>45070.061354166668</v>
      </c>
    </row>
    <row r="17720" spans="1:14" x14ac:dyDescent="0.2">
      <c r="A17720">
        <v>3857270</v>
      </c>
      <c r="B17720">
        <v>2</v>
      </c>
      <c r="C17720" t="str">
        <f t="shared" si="1104"/>
        <v>3857270-2</v>
      </c>
      <c r="D17720" s="11">
        <v>45070.011741238428</v>
      </c>
      <c r="E17720" s="10">
        <f>VLOOKUP(C17720,match_start_times!$E$1:$F$19,2,0)</f>
        <v>5.0081018518518497E-2</v>
      </c>
      <c r="F17720">
        <v>1.683365</v>
      </c>
      <c r="G17720" t="str">
        <f t="shared" si="1105"/>
        <v>12:00:1.683365 AM</v>
      </c>
      <c r="H17720" t="s">
        <v>164</v>
      </c>
      <c r="I17720" t="s">
        <v>157</v>
      </c>
      <c r="J17720">
        <v>19.399999999999999</v>
      </c>
      <c r="K17720">
        <v>39.299999999999997</v>
      </c>
      <c r="L17720" t="s">
        <v>211</v>
      </c>
      <c r="M17720" s="11">
        <f t="shared" si="1106"/>
        <v>45070.061822256946</v>
      </c>
      <c r="N17720" s="11">
        <f t="shared" si="1107"/>
        <v>45070.061841736111</v>
      </c>
    </row>
    <row r="17721" spans="1:14" x14ac:dyDescent="0.2">
      <c r="A17721">
        <v>3857270</v>
      </c>
      <c r="B17721">
        <v>2</v>
      </c>
      <c r="C17721" t="str">
        <f t="shared" si="1104"/>
        <v>3857270-2</v>
      </c>
      <c r="D17721" s="11">
        <v>45070.011794039347</v>
      </c>
      <c r="E17721" s="10">
        <f>VLOOKUP(C17721,match_start_times!$E$1:$F$19,2,0)</f>
        <v>5.0081018518518497E-2</v>
      </c>
      <c r="F17721">
        <v>0.85879299999999992</v>
      </c>
      <c r="G17721" t="str">
        <f t="shared" si="1105"/>
        <v>12:00:0.858793 AM</v>
      </c>
      <c r="H17721" t="s">
        <v>176</v>
      </c>
      <c r="I17721" t="s">
        <v>157</v>
      </c>
      <c r="J17721">
        <v>73.5</v>
      </c>
      <c r="K17721">
        <v>9.4</v>
      </c>
      <c r="L17721" t="s">
        <v>211</v>
      </c>
      <c r="M17721" s="11">
        <f t="shared" si="1106"/>
        <v>45070.061875057865</v>
      </c>
      <c r="N17721" s="11">
        <f t="shared" si="1107"/>
        <v>45070.061884999996</v>
      </c>
    </row>
    <row r="17722" spans="1:14" x14ac:dyDescent="0.2">
      <c r="A17722">
        <v>3857270</v>
      </c>
      <c r="B17722">
        <v>2</v>
      </c>
      <c r="C17722" t="str">
        <f t="shared" si="1104"/>
        <v>3857270-2</v>
      </c>
      <c r="D17722" s="11">
        <v>45070.011803981477</v>
      </c>
      <c r="E17722" s="10">
        <f>VLOOKUP(C17722,match_start_times!$E$1:$F$19,2,0)</f>
        <v>5.0081018518518497E-2</v>
      </c>
      <c r="F17722">
        <v>0.70990699999999995</v>
      </c>
      <c r="G17722" t="str">
        <f t="shared" si="1105"/>
        <v>12:00:0.709907 AM</v>
      </c>
      <c r="H17722" t="s">
        <v>158</v>
      </c>
      <c r="I17722" t="s">
        <v>157</v>
      </c>
      <c r="J17722">
        <v>80.900000000000006</v>
      </c>
      <c r="K17722">
        <v>3</v>
      </c>
      <c r="L17722" t="s">
        <v>211</v>
      </c>
      <c r="M17722" s="11">
        <f t="shared" si="1106"/>
        <v>45070.061884999996</v>
      </c>
      <c r="N17722" s="11">
        <f t="shared" si="1107"/>
        <v>45070.061893217586</v>
      </c>
    </row>
    <row r="17723" spans="1:14" x14ac:dyDescent="0.2">
      <c r="A17723">
        <v>3857270</v>
      </c>
      <c r="B17723">
        <v>2</v>
      </c>
      <c r="C17723" t="str">
        <f t="shared" si="1104"/>
        <v>3857270-2</v>
      </c>
      <c r="D17723" s="11">
        <v>45070.011812199067</v>
      </c>
      <c r="E17723" s="10">
        <f>VLOOKUP(C17723,match_start_times!$E$1:$F$19,2,0)</f>
        <v>5.0081018518518497E-2</v>
      </c>
      <c r="F17723">
        <v>1.2556860000000001</v>
      </c>
      <c r="G17723" t="str">
        <f t="shared" si="1105"/>
        <v>12:00:1.255686 AM</v>
      </c>
      <c r="H17723" t="s">
        <v>158</v>
      </c>
      <c r="I17723" t="s">
        <v>157</v>
      </c>
      <c r="J17723">
        <v>78.3</v>
      </c>
      <c r="K17723">
        <v>4.3</v>
      </c>
      <c r="L17723" t="s">
        <v>211</v>
      </c>
      <c r="M17723" s="11">
        <f t="shared" si="1106"/>
        <v>45070.061893217586</v>
      </c>
      <c r="N17723" s="11">
        <f t="shared" si="1107"/>
        <v>45070.061907754622</v>
      </c>
    </row>
    <row r="17724" spans="1:14" x14ac:dyDescent="0.2">
      <c r="A17724">
        <v>3857270</v>
      </c>
      <c r="B17724">
        <v>2</v>
      </c>
      <c r="C17724" t="str">
        <f t="shared" si="1104"/>
        <v>3857270-2</v>
      </c>
      <c r="D17724" s="11">
        <v>45070.01182673611</v>
      </c>
      <c r="E17724" s="10">
        <f>VLOOKUP(C17724,match_start_times!$E$1:$F$19,2,0)</f>
        <v>5.0081018518518497E-2</v>
      </c>
      <c r="F17724">
        <v>3.4940980000000001</v>
      </c>
      <c r="G17724" t="str">
        <f t="shared" si="1105"/>
        <v>12:00:3.494098 AM</v>
      </c>
      <c r="H17724" t="s">
        <v>167</v>
      </c>
      <c r="I17724" t="s">
        <v>157</v>
      </c>
      <c r="J17724">
        <v>67.2</v>
      </c>
      <c r="K17724">
        <v>21.8</v>
      </c>
      <c r="L17724" t="s">
        <v>211</v>
      </c>
      <c r="M17724" s="11">
        <f t="shared" si="1106"/>
        <v>45070.061907754629</v>
      </c>
      <c r="N17724" s="11">
        <f t="shared" si="1107"/>
        <v>45070.061948194445</v>
      </c>
    </row>
    <row r="17725" spans="1:14" x14ac:dyDescent="0.2">
      <c r="A17725">
        <v>3857270</v>
      </c>
      <c r="B17725">
        <v>2</v>
      </c>
      <c r="C17725" t="str">
        <f t="shared" si="1104"/>
        <v>3857270-2</v>
      </c>
      <c r="D17725" s="11">
        <v>45070.011867175926</v>
      </c>
      <c r="E17725" s="10">
        <f>VLOOKUP(C17725,match_start_times!$E$1:$F$19,2,0)</f>
        <v>5.0081018518518497E-2</v>
      </c>
      <c r="F17725">
        <v>1.853059</v>
      </c>
      <c r="G17725" t="str">
        <f t="shared" si="1105"/>
        <v>12:00:1.853059 AM</v>
      </c>
      <c r="H17725" t="s">
        <v>167</v>
      </c>
      <c r="I17725" t="s">
        <v>157</v>
      </c>
      <c r="J17725">
        <v>67.2</v>
      </c>
      <c r="K17725">
        <v>21.8</v>
      </c>
      <c r="L17725" t="s">
        <v>211</v>
      </c>
      <c r="M17725" s="11">
        <f t="shared" si="1106"/>
        <v>45070.061948194445</v>
      </c>
      <c r="N17725" s="11">
        <f t="shared" si="1107"/>
        <v>45070.061969641203</v>
      </c>
    </row>
    <row r="17726" spans="1:14" x14ac:dyDescent="0.2">
      <c r="A17726">
        <v>3857270</v>
      </c>
      <c r="B17726">
        <v>2</v>
      </c>
      <c r="C17726" t="str">
        <f t="shared" si="1104"/>
        <v>3857270-2</v>
      </c>
      <c r="D17726" s="11">
        <v>45070.011888622677</v>
      </c>
      <c r="E17726" s="10">
        <f>VLOOKUP(C17726,match_start_times!$E$1:$F$19,2,0)</f>
        <v>5.0081018518518497E-2</v>
      </c>
      <c r="F17726">
        <v>0.90829800000000005</v>
      </c>
      <c r="G17726" t="str">
        <f t="shared" si="1105"/>
        <v>12:00:0.908298 AM</v>
      </c>
      <c r="H17726" t="s">
        <v>162</v>
      </c>
      <c r="I17726" t="s">
        <v>157</v>
      </c>
      <c r="J17726">
        <v>68.3</v>
      </c>
      <c r="K17726">
        <v>54.2</v>
      </c>
      <c r="L17726" t="s">
        <v>211</v>
      </c>
      <c r="M17726" s="11">
        <f t="shared" si="1106"/>
        <v>45070.061969641196</v>
      </c>
      <c r="N17726" s="11">
        <f t="shared" si="1107"/>
        <v>45070.061980150458</v>
      </c>
    </row>
    <row r="17727" spans="1:14" x14ac:dyDescent="0.2">
      <c r="A17727">
        <v>3857270</v>
      </c>
      <c r="B17727">
        <v>2</v>
      </c>
      <c r="C17727" t="str">
        <f t="shared" si="1104"/>
        <v>3857270-2</v>
      </c>
      <c r="D17727" s="11">
        <v>45070.011899131947</v>
      </c>
      <c r="E17727" s="10">
        <f>VLOOKUP(C17727,match_start_times!$E$1:$F$19,2,0)</f>
        <v>5.0081018518518497E-2</v>
      </c>
      <c r="F17727">
        <v>0.99379700000000004</v>
      </c>
      <c r="G17727" t="str">
        <f t="shared" si="1105"/>
        <v>12:00:0.993797 AM</v>
      </c>
      <c r="H17727" t="s">
        <v>162</v>
      </c>
      <c r="I17727" t="s">
        <v>157</v>
      </c>
      <c r="J17727">
        <v>69.3</v>
      </c>
      <c r="K17727">
        <v>56.5</v>
      </c>
      <c r="L17727" t="s">
        <v>211</v>
      </c>
      <c r="M17727" s="11">
        <f t="shared" si="1106"/>
        <v>45070.061980150465</v>
      </c>
      <c r="N17727" s="11">
        <f t="shared" si="1107"/>
        <v>45070.061991655093</v>
      </c>
    </row>
    <row r="17728" spans="1:14" x14ac:dyDescent="0.2">
      <c r="A17728">
        <v>3857270</v>
      </c>
      <c r="B17728">
        <v>2</v>
      </c>
      <c r="C17728" t="str">
        <f t="shared" si="1104"/>
        <v>3857270-2</v>
      </c>
      <c r="D17728" s="11">
        <v>45070.011910636567</v>
      </c>
      <c r="E17728" s="10">
        <f>VLOOKUP(C17728,match_start_times!$E$1:$F$19,2,0)</f>
        <v>5.0081018518518497E-2</v>
      </c>
      <c r="F17728">
        <v>0.484157</v>
      </c>
      <c r="G17728" t="str">
        <f t="shared" si="1105"/>
        <v>12:00:0.484157 AM</v>
      </c>
      <c r="H17728" t="s">
        <v>156</v>
      </c>
      <c r="I17728" t="s">
        <v>157</v>
      </c>
      <c r="J17728">
        <v>81.3</v>
      </c>
      <c r="K17728">
        <v>52</v>
      </c>
      <c r="L17728" t="s">
        <v>211</v>
      </c>
      <c r="M17728" s="11">
        <f t="shared" si="1106"/>
        <v>45070.061991655086</v>
      </c>
      <c r="N17728" s="11">
        <f t="shared" si="1107"/>
        <v>45070.06199725694</v>
      </c>
    </row>
    <row r="17729" spans="1:14" x14ac:dyDescent="0.2">
      <c r="A17729">
        <v>3857270</v>
      </c>
      <c r="B17729">
        <v>2</v>
      </c>
      <c r="C17729" t="str">
        <f t="shared" si="1104"/>
        <v>3857270-2</v>
      </c>
      <c r="D17729" s="11">
        <v>45070.011916238429</v>
      </c>
      <c r="E17729" s="10">
        <f>VLOOKUP(C17729,match_start_times!$E$1:$F$19,2,0)</f>
        <v>5.0081018518518497E-2</v>
      </c>
      <c r="F17729">
        <v>2.7972730000000001</v>
      </c>
      <c r="G17729" t="str">
        <f t="shared" si="1105"/>
        <v>12:00:2.797273 AM</v>
      </c>
      <c r="H17729" t="s">
        <v>162</v>
      </c>
      <c r="I17729" t="s">
        <v>157</v>
      </c>
      <c r="J17729">
        <v>72.8</v>
      </c>
      <c r="K17729">
        <v>60.8</v>
      </c>
      <c r="L17729" t="s">
        <v>211</v>
      </c>
      <c r="M17729" s="11">
        <f t="shared" si="1106"/>
        <v>45070.061997256948</v>
      </c>
      <c r="N17729" s="11">
        <f t="shared" si="1107"/>
        <v>45070.062029629633</v>
      </c>
    </row>
    <row r="17730" spans="1:14" x14ac:dyDescent="0.2">
      <c r="A17730">
        <v>3857270</v>
      </c>
      <c r="B17730">
        <v>2</v>
      </c>
      <c r="C17730" t="str">
        <f t="shared" si="1104"/>
        <v>3857270-2</v>
      </c>
      <c r="D17730" s="11">
        <v>45070.011948611107</v>
      </c>
      <c r="E17730" s="10">
        <f>VLOOKUP(C17730,match_start_times!$E$1:$F$19,2,0)</f>
        <v>5.0081018518518497E-2</v>
      </c>
      <c r="F17730">
        <v>1.4233960000000001</v>
      </c>
      <c r="G17730" t="str">
        <f t="shared" si="1105"/>
        <v>12:00:1.423396 AM</v>
      </c>
      <c r="H17730" t="s">
        <v>162</v>
      </c>
      <c r="I17730" t="s">
        <v>157</v>
      </c>
      <c r="J17730">
        <v>62.7</v>
      </c>
      <c r="K17730">
        <v>74</v>
      </c>
      <c r="L17730" t="s">
        <v>211</v>
      </c>
      <c r="M17730" s="11">
        <f t="shared" si="1106"/>
        <v>45070.062029629626</v>
      </c>
      <c r="N17730" s="11">
        <f t="shared" si="1107"/>
        <v>45070.062046099534</v>
      </c>
    </row>
    <row r="17731" spans="1:14" x14ac:dyDescent="0.2">
      <c r="A17731">
        <v>3857270</v>
      </c>
      <c r="B17731">
        <v>2</v>
      </c>
      <c r="C17731" t="str">
        <f t="shared" ref="C17731:C17794" si="1108">A17731&amp;"-"&amp;B17731</f>
        <v>3857270-2</v>
      </c>
      <c r="D17731" s="11">
        <v>45070.011965092592</v>
      </c>
      <c r="E17731" s="10">
        <f>VLOOKUP(C17731,match_start_times!$E$1:$F$19,2,0)</f>
        <v>5.0081018518518497E-2</v>
      </c>
      <c r="F17731">
        <v>1.2033959999999999</v>
      </c>
      <c r="G17731" t="str">
        <f t="shared" ref="G17731:G17794" si="1109">"12:00:"&amp;F17731&amp;" AM"</f>
        <v>12:00:1.203396 AM</v>
      </c>
      <c r="H17731" t="s">
        <v>166</v>
      </c>
      <c r="I17731" t="s">
        <v>157</v>
      </c>
      <c r="J17731">
        <v>47.7</v>
      </c>
      <c r="K17731">
        <v>62.4</v>
      </c>
      <c r="L17731" t="s">
        <v>211</v>
      </c>
      <c r="M17731" s="11">
        <f t="shared" ref="M17731:M17794" si="1110">D17731+E17731</f>
        <v>45070.06204611111</v>
      </c>
      <c r="N17731" s="11">
        <f t="shared" ref="N17731:N17794" si="1111">M17731+G17731</f>
        <v>45070.062060034725</v>
      </c>
    </row>
    <row r="17732" spans="1:14" x14ac:dyDescent="0.2">
      <c r="A17732">
        <v>3857270</v>
      </c>
      <c r="B17732">
        <v>2</v>
      </c>
      <c r="C17732" t="str">
        <f t="shared" si="1108"/>
        <v>3857270-2</v>
      </c>
      <c r="D17732" s="11">
        <v>45070.011979016213</v>
      </c>
      <c r="E17732" s="10">
        <f>VLOOKUP(C17732,match_start_times!$E$1:$F$19,2,0)</f>
        <v>5.0081018518518497E-2</v>
      </c>
      <c r="F17732">
        <v>2.3378459999999999</v>
      </c>
      <c r="G17732" t="str">
        <f t="shared" si="1109"/>
        <v>12:00:2.337846 AM</v>
      </c>
      <c r="H17732" t="s">
        <v>166</v>
      </c>
      <c r="I17732" t="s">
        <v>157</v>
      </c>
      <c r="J17732">
        <v>39.9</v>
      </c>
      <c r="K17732">
        <v>51.3</v>
      </c>
      <c r="L17732" t="s">
        <v>211</v>
      </c>
      <c r="M17732" s="11">
        <f t="shared" si="1110"/>
        <v>45070.062060034732</v>
      </c>
      <c r="N17732" s="11">
        <f t="shared" si="1111"/>
        <v>45070.062087094921</v>
      </c>
    </row>
    <row r="17733" spans="1:14" x14ac:dyDescent="0.2">
      <c r="A17733">
        <v>3857270</v>
      </c>
      <c r="B17733">
        <v>2</v>
      </c>
      <c r="C17733" t="str">
        <f t="shared" si="1108"/>
        <v>3857270-2</v>
      </c>
      <c r="D17733" s="11">
        <v>45070.012006076387</v>
      </c>
      <c r="E17733" s="10">
        <f>VLOOKUP(C17733,match_start_times!$E$1:$F$19,2,0)</f>
        <v>5.0081018518518497E-2</v>
      </c>
      <c r="F17733">
        <v>1.041682</v>
      </c>
      <c r="G17733" t="str">
        <f t="shared" si="1109"/>
        <v>12:00:1.041682 AM</v>
      </c>
      <c r="H17733" t="s">
        <v>165</v>
      </c>
      <c r="I17733" t="s">
        <v>157</v>
      </c>
      <c r="J17733">
        <v>6.4</v>
      </c>
      <c r="K17733">
        <v>44.5</v>
      </c>
      <c r="L17733" t="s">
        <v>211</v>
      </c>
      <c r="M17733" s="11">
        <f t="shared" si="1110"/>
        <v>45070.062087094906</v>
      </c>
      <c r="N17733" s="11">
        <f t="shared" si="1111"/>
        <v>45070.06209915509</v>
      </c>
    </row>
    <row r="17734" spans="1:14" x14ac:dyDescent="0.2">
      <c r="A17734">
        <v>3857270</v>
      </c>
      <c r="B17734">
        <v>2</v>
      </c>
      <c r="C17734" t="str">
        <f t="shared" si="1108"/>
        <v>3857270-2</v>
      </c>
      <c r="D17734" s="11">
        <v>45070.012018136571</v>
      </c>
      <c r="E17734" s="10">
        <f>VLOOKUP(C17734,match_start_times!$E$1:$F$19,2,0)</f>
        <v>5.0081018518518497E-2</v>
      </c>
      <c r="F17734">
        <v>1.3803799999999999</v>
      </c>
      <c r="G17734" t="str">
        <f t="shared" si="1109"/>
        <v>12:00:1.38038 AM</v>
      </c>
      <c r="H17734" t="s">
        <v>165</v>
      </c>
      <c r="I17734" t="s">
        <v>157</v>
      </c>
      <c r="J17734">
        <v>6.4</v>
      </c>
      <c r="K17734">
        <v>43</v>
      </c>
      <c r="L17734" t="s">
        <v>211</v>
      </c>
      <c r="M17734" s="11">
        <f t="shared" si="1110"/>
        <v>45070.06209915509</v>
      </c>
      <c r="N17734" s="11">
        <f t="shared" si="1111"/>
        <v>45070.062115127315</v>
      </c>
    </row>
    <row r="17735" spans="1:14" x14ac:dyDescent="0.2">
      <c r="A17735">
        <v>3857270</v>
      </c>
      <c r="B17735">
        <v>2</v>
      </c>
      <c r="C17735" t="str">
        <f t="shared" si="1108"/>
        <v>3857270-2</v>
      </c>
      <c r="D17735" s="11">
        <v>45070.012034108797</v>
      </c>
      <c r="E17735" s="10">
        <f>VLOOKUP(C17735,match_start_times!$E$1:$F$19,2,0)</f>
        <v>5.0081018518518497E-2</v>
      </c>
      <c r="F17735">
        <v>0.66650399999999999</v>
      </c>
      <c r="G17735" t="str">
        <f t="shared" si="1109"/>
        <v>12:00:0.666504 AM</v>
      </c>
      <c r="H17735" t="s">
        <v>172</v>
      </c>
      <c r="I17735" t="s">
        <v>157</v>
      </c>
      <c r="J17735">
        <v>27.2</v>
      </c>
      <c r="K17735">
        <v>43.1</v>
      </c>
      <c r="L17735" t="s">
        <v>211</v>
      </c>
      <c r="M17735" s="11">
        <f t="shared" si="1110"/>
        <v>45070.062115127315</v>
      </c>
      <c r="N17735" s="11">
        <f t="shared" si="1111"/>
        <v>45070.062122847223</v>
      </c>
    </row>
    <row r="17736" spans="1:14" x14ac:dyDescent="0.2">
      <c r="A17736">
        <v>3857270</v>
      </c>
      <c r="B17736">
        <v>2</v>
      </c>
      <c r="C17736" t="str">
        <f t="shared" si="1108"/>
        <v>3857270-2</v>
      </c>
      <c r="D17736" s="11">
        <v>45070.012041817128</v>
      </c>
      <c r="E17736" s="10">
        <f>VLOOKUP(C17736,match_start_times!$E$1:$F$19,2,0)</f>
        <v>5.0081018518518497E-2</v>
      </c>
      <c r="F17736">
        <v>1.7265999999999999</v>
      </c>
      <c r="G17736" t="str">
        <f t="shared" si="1109"/>
        <v>12:00:1.7266 AM</v>
      </c>
      <c r="H17736" t="s">
        <v>172</v>
      </c>
      <c r="I17736" t="s">
        <v>157</v>
      </c>
      <c r="J17736">
        <v>27</v>
      </c>
      <c r="K17736">
        <v>39.9</v>
      </c>
      <c r="L17736" t="s">
        <v>211</v>
      </c>
      <c r="M17736" s="11">
        <f t="shared" si="1110"/>
        <v>45070.062122835647</v>
      </c>
      <c r="N17736" s="11">
        <f t="shared" si="1111"/>
        <v>45070.06214282407</v>
      </c>
    </row>
    <row r="17737" spans="1:14" x14ac:dyDescent="0.2">
      <c r="A17737">
        <v>3857270</v>
      </c>
      <c r="B17737">
        <v>2</v>
      </c>
      <c r="C17737" t="str">
        <f t="shared" si="1108"/>
        <v>3857270-2</v>
      </c>
      <c r="D17737" s="11">
        <v>45070.012061805559</v>
      </c>
      <c r="E17737" s="10">
        <f>VLOOKUP(C17737,match_start_times!$E$1:$F$19,2,0)</f>
        <v>5.0081018518518497E-2</v>
      </c>
      <c r="F17737">
        <v>5.7616002999999999E-2</v>
      </c>
      <c r="G17737" t="str">
        <f t="shared" si="1109"/>
        <v>12:00:0.057616003 AM</v>
      </c>
      <c r="H17737" t="s">
        <v>165</v>
      </c>
      <c r="I17737" t="s">
        <v>157</v>
      </c>
      <c r="J17737">
        <v>7.5</v>
      </c>
      <c r="K17737">
        <v>42.6</v>
      </c>
      <c r="L17737" t="s">
        <v>211</v>
      </c>
      <c r="M17737" s="11">
        <f t="shared" si="1110"/>
        <v>45070.062142824077</v>
      </c>
      <c r="N17737" s="11">
        <f t="shared" si="1111"/>
        <v>45070.062143495372</v>
      </c>
    </row>
    <row r="17738" spans="1:14" x14ac:dyDescent="0.2">
      <c r="A17738">
        <v>3857270</v>
      </c>
      <c r="B17738">
        <v>2</v>
      </c>
      <c r="C17738" t="str">
        <f t="shared" si="1108"/>
        <v>3857270-2</v>
      </c>
      <c r="D17738" s="11">
        <v>45070.012062476853</v>
      </c>
      <c r="E17738" s="10">
        <f>VLOOKUP(C17738,match_start_times!$E$1:$F$19,2,0)</f>
        <v>5.0081018518518497E-2</v>
      </c>
      <c r="F17738">
        <v>0.30273</v>
      </c>
      <c r="G17738" t="str">
        <f t="shared" si="1109"/>
        <v>12:00:0.30273 AM</v>
      </c>
      <c r="H17738" t="s">
        <v>165</v>
      </c>
      <c r="I17738" t="s">
        <v>157</v>
      </c>
      <c r="J17738">
        <v>7.5</v>
      </c>
      <c r="K17738">
        <v>42.5</v>
      </c>
      <c r="L17738" t="s">
        <v>211</v>
      </c>
      <c r="M17738" s="11">
        <f t="shared" si="1110"/>
        <v>45070.062143495372</v>
      </c>
      <c r="N17738" s="11">
        <f t="shared" si="1111"/>
        <v>45070.062147002318</v>
      </c>
    </row>
    <row r="17739" spans="1:14" x14ac:dyDescent="0.2">
      <c r="A17739">
        <v>3857270</v>
      </c>
      <c r="B17739">
        <v>2</v>
      </c>
      <c r="C17739" t="str">
        <f t="shared" si="1108"/>
        <v>3857270-2</v>
      </c>
      <c r="D17739" s="11">
        <v>45070.01206252315</v>
      </c>
      <c r="E17739" s="10">
        <f>VLOOKUP(C17739,match_start_times!$E$1:$F$19,2,0)</f>
        <v>5.0081018518518497E-2</v>
      </c>
      <c r="F17739">
        <v>0.178455</v>
      </c>
      <c r="G17739" t="str">
        <f t="shared" si="1109"/>
        <v>12:00:0.178455 AM</v>
      </c>
      <c r="H17739" t="s">
        <v>161</v>
      </c>
      <c r="I17739" t="s">
        <v>153</v>
      </c>
      <c r="J17739">
        <v>106.2</v>
      </c>
      <c r="K17739">
        <v>38.700000000000003</v>
      </c>
      <c r="L17739" t="s">
        <v>211</v>
      </c>
      <c r="M17739" s="11">
        <f t="shared" si="1110"/>
        <v>45070.062143541669</v>
      </c>
      <c r="N17739" s="11">
        <f t="shared" si="1111"/>
        <v>45070.062145601856</v>
      </c>
    </row>
    <row r="17740" spans="1:14" x14ac:dyDescent="0.2">
      <c r="A17740">
        <v>3857270</v>
      </c>
      <c r="B17740">
        <v>2</v>
      </c>
      <c r="C17740" t="str">
        <f t="shared" si="1108"/>
        <v>3857270-2</v>
      </c>
      <c r="D17740" s="11">
        <v>45070.012065972223</v>
      </c>
      <c r="E17740" s="10">
        <f>VLOOKUP(C17740,match_start_times!$E$1:$F$19,2,0)</f>
        <v>5.0081018518518497E-2</v>
      </c>
      <c r="F17740">
        <v>0</v>
      </c>
      <c r="G17740" t="str">
        <f t="shared" si="1109"/>
        <v>12:00:0 AM</v>
      </c>
      <c r="H17740" t="s">
        <v>161</v>
      </c>
      <c r="I17740" t="s">
        <v>153</v>
      </c>
      <c r="J17740">
        <v>109.7</v>
      </c>
      <c r="K17740">
        <v>39</v>
      </c>
      <c r="L17740" t="s">
        <v>211</v>
      </c>
      <c r="M17740" s="11">
        <f t="shared" si="1110"/>
        <v>45070.062146990742</v>
      </c>
      <c r="N17740" s="11">
        <f t="shared" si="1111"/>
        <v>45070.062146990742</v>
      </c>
    </row>
    <row r="17741" spans="1:14" x14ac:dyDescent="0.2">
      <c r="A17741">
        <v>3857270</v>
      </c>
      <c r="B17741">
        <v>2</v>
      </c>
      <c r="C17741" t="str">
        <f t="shared" si="1108"/>
        <v>3857270-2</v>
      </c>
      <c r="D17741" s="11">
        <v>45070.012105520836</v>
      </c>
      <c r="E17741" s="10">
        <f>VLOOKUP(C17741,match_start_times!$E$1:$F$19,2,0)</f>
        <v>5.0081018518518497E-2</v>
      </c>
      <c r="F17741">
        <v>0</v>
      </c>
      <c r="G17741" t="str">
        <f t="shared" si="1109"/>
        <v>12:00:0 AM</v>
      </c>
      <c r="H17741" t="s">
        <v>166</v>
      </c>
      <c r="I17741" t="s">
        <v>157</v>
      </c>
      <c r="J17741">
        <v>16.600000000000001</v>
      </c>
      <c r="K17741">
        <v>72.099999999999994</v>
      </c>
      <c r="L17741" t="s">
        <v>211</v>
      </c>
      <c r="M17741" s="11">
        <f t="shared" si="1110"/>
        <v>45070.062186539355</v>
      </c>
      <c r="N17741" s="11">
        <f t="shared" si="1111"/>
        <v>45070.062186539355</v>
      </c>
    </row>
    <row r="17742" spans="1:14" x14ac:dyDescent="0.2">
      <c r="A17742">
        <v>3857270</v>
      </c>
      <c r="B17742">
        <v>2</v>
      </c>
      <c r="C17742" t="str">
        <f t="shared" si="1108"/>
        <v>3857270-2</v>
      </c>
      <c r="D17742" s="11">
        <v>45070.012118738428</v>
      </c>
      <c r="E17742" s="10">
        <f>VLOOKUP(C17742,match_start_times!$E$1:$F$19,2,0)</f>
        <v>5.0081018518518497E-2</v>
      </c>
      <c r="F17742">
        <v>0</v>
      </c>
      <c r="G17742" t="str">
        <f t="shared" si="1109"/>
        <v>12:00:0 AM</v>
      </c>
      <c r="H17742" t="s">
        <v>166</v>
      </c>
      <c r="I17742" t="s">
        <v>157</v>
      </c>
      <c r="J17742">
        <v>12.5</v>
      </c>
      <c r="K17742">
        <v>71.2</v>
      </c>
      <c r="L17742" t="s">
        <v>211</v>
      </c>
      <c r="M17742" s="11">
        <f t="shared" si="1110"/>
        <v>45070.062199756947</v>
      </c>
      <c r="N17742" s="11">
        <f t="shared" si="1111"/>
        <v>45070.062199756947</v>
      </c>
    </row>
    <row r="17743" spans="1:14" x14ac:dyDescent="0.2">
      <c r="A17743">
        <v>3857270</v>
      </c>
      <c r="B17743">
        <v>2</v>
      </c>
      <c r="C17743" t="str">
        <f t="shared" si="1108"/>
        <v>3857270-2</v>
      </c>
      <c r="D17743" s="11">
        <v>45070.01220459491</v>
      </c>
      <c r="E17743" s="10">
        <f>VLOOKUP(C17743,match_start_times!$E$1:$F$19,2,0)</f>
        <v>5.0081018518518497E-2</v>
      </c>
      <c r="F17743">
        <v>0.73610900000000001</v>
      </c>
      <c r="G17743" t="str">
        <f t="shared" si="1109"/>
        <v>12:00:0.736109 AM</v>
      </c>
      <c r="H17743" t="s">
        <v>177</v>
      </c>
      <c r="I17743" t="s">
        <v>153</v>
      </c>
      <c r="J17743">
        <v>104.3</v>
      </c>
      <c r="K17743">
        <v>0.1</v>
      </c>
      <c r="L17743" t="s">
        <v>211</v>
      </c>
      <c r="M17743" s="11">
        <f t="shared" si="1110"/>
        <v>45070.062285613429</v>
      </c>
      <c r="N17743" s="11">
        <f t="shared" si="1111"/>
        <v>45070.062294131945</v>
      </c>
    </row>
    <row r="17744" spans="1:14" x14ac:dyDescent="0.2">
      <c r="A17744">
        <v>3857270</v>
      </c>
      <c r="B17744">
        <v>2</v>
      </c>
      <c r="C17744" t="str">
        <f t="shared" si="1108"/>
        <v>3857270-2</v>
      </c>
      <c r="D17744" s="11">
        <v>45070.012213113427</v>
      </c>
      <c r="E17744" s="10">
        <f>VLOOKUP(C17744,match_start_times!$E$1:$F$19,2,0)</f>
        <v>5.0081018518518497E-2</v>
      </c>
      <c r="F17744">
        <v>2.971889</v>
      </c>
      <c r="G17744" t="str">
        <f t="shared" si="1109"/>
        <v>12:00:2.971889 AM</v>
      </c>
      <c r="H17744" t="s">
        <v>173</v>
      </c>
      <c r="I17744" t="s">
        <v>153</v>
      </c>
      <c r="J17744">
        <v>99.3</v>
      </c>
      <c r="K17744">
        <v>10.1</v>
      </c>
      <c r="L17744" t="s">
        <v>211</v>
      </c>
      <c r="M17744" s="11">
        <f t="shared" si="1110"/>
        <v>45070.062294131945</v>
      </c>
      <c r="N17744" s="11">
        <f t="shared" si="1111"/>
        <v>45070.06232853009</v>
      </c>
    </row>
    <row r="17745" spans="1:14" x14ac:dyDescent="0.2">
      <c r="A17745">
        <v>3857270</v>
      </c>
      <c r="B17745">
        <v>2</v>
      </c>
      <c r="C17745" t="str">
        <f t="shared" si="1108"/>
        <v>3857270-2</v>
      </c>
      <c r="D17745" s="11">
        <v>45070.012221319441</v>
      </c>
      <c r="E17745" s="10">
        <f>VLOOKUP(C17745,match_start_times!$E$1:$F$19,2,0)</f>
        <v>5.0081018518518497E-2</v>
      </c>
      <c r="F17745">
        <v>0.717005</v>
      </c>
      <c r="G17745" t="str">
        <f t="shared" si="1109"/>
        <v>12:00:0.717005 AM</v>
      </c>
      <c r="H17745" t="s">
        <v>156</v>
      </c>
      <c r="I17745" t="s">
        <v>157</v>
      </c>
      <c r="J17745">
        <v>22.7</v>
      </c>
      <c r="K17745">
        <v>68.599999999999994</v>
      </c>
      <c r="L17745" t="s">
        <v>211</v>
      </c>
      <c r="M17745" s="11">
        <f t="shared" si="1110"/>
        <v>45070.062302337959</v>
      </c>
      <c r="N17745" s="11">
        <f t="shared" si="1111"/>
        <v>45070.062310636567</v>
      </c>
    </row>
    <row r="17746" spans="1:14" x14ac:dyDescent="0.2">
      <c r="A17746">
        <v>3857270</v>
      </c>
      <c r="B17746">
        <v>2</v>
      </c>
      <c r="C17746" t="str">
        <f t="shared" si="1108"/>
        <v>3857270-2</v>
      </c>
      <c r="D17746" s="11">
        <v>45070.012247511571</v>
      </c>
      <c r="E17746" s="10">
        <f>VLOOKUP(C17746,match_start_times!$E$1:$F$19,2,0)</f>
        <v>5.0081018518518497E-2</v>
      </c>
      <c r="F17746">
        <v>0.67609000000000008</v>
      </c>
      <c r="G17746" t="str">
        <f t="shared" si="1109"/>
        <v>12:00:0.67609 AM</v>
      </c>
      <c r="H17746" t="s">
        <v>173</v>
      </c>
      <c r="I17746" t="s">
        <v>153</v>
      </c>
      <c r="J17746">
        <v>105.7</v>
      </c>
      <c r="K17746">
        <v>12.2</v>
      </c>
      <c r="L17746" t="s">
        <v>211</v>
      </c>
      <c r="M17746" s="11">
        <f t="shared" si="1110"/>
        <v>45070.06232853009</v>
      </c>
      <c r="N17746" s="11">
        <f t="shared" si="1111"/>
        <v>45070.062336354167</v>
      </c>
    </row>
    <row r="17747" spans="1:14" x14ac:dyDescent="0.2">
      <c r="A17747">
        <v>3857270</v>
      </c>
      <c r="B17747">
        <v>2</v>
      </c>
      <c r="C17747" t="str">
        <f t="shared" si="1108"/>
        <v>3857270-2</v>
      </c>
      <c r="D17747" s="11">
        <v>45070.012255335649</v>
      </c>
      <c r="E17747" s="10">
        <f>VLOOKUP(C17747,match_start_times!$E$1:$F$19,2,0)</f>
        <v>5.0081018518518497E-2</v>
      </c>
      <c r="F17747">
        <v>0.45671</v>
      </c>
      <c r="G17747" t="str">
        <f t="shared" si="1109"/>
        <v>12:00:0.45671 AM</v>
      </c>
      <c r="H17747" t="s">
        <v>177</v>
      </c>
      <c r="I17747" t="s">
        <v>153</v>
      </c>
      <c r="J17747">
        <v>98.6</v>
      </c>
      <c r="K17747">
        <v>5.8</v>
      </c>
      <c r="L17747" t="s">
        <v>211</v>
      </c>
      <c r="M17747" s="11">
        <f t="shared" si="1110"/>
        <v>45070.062336354167</v>
      </c>
      <c r="N17747" s="11">
        <f t="shared" si="1111"/>
        <v>45070.062341643519</v>
      </c>
    </row>
    <row r="17748" spans="1:14" x14ac:dyDescent="0.2">
      <c r="A17748">
        <v>3857270</v>
      </c>
      <c r="B17748">
        <v>2</v>
      </c>
      <c r="C17748" t="str">
        <f t="shared" si="1108"/>
        <v>3857270-2</v>
      </c>
      <c r="D17748" s="11">
        <v>45070.012257488423</v>
      </c>
      <c r="E17748" s="10">
        <f>VLOOKUP(C17748,match_start_times!$E$1:$F$19,2,0)</f>
        <v>5.0081018518518497E-2</v>
      </c>
      <c r="F17748">
        <v>0.1970869999999999</v>
      </c>
      <c r="G17748" t="str">
        <f t="shared" si="1109"/>
        <v>12:00:0.197087 AM</v>
      </c>
      <c r="H17748" t="s">
        <v>156</v>
      </c>
      <c r="I17748" t="s">
        <v>157</v>
      </c>
      <c r="J17748">
        <v>20.5</v>
      </c>
      <c r="K17748">
        <v>71.2</v>
      </c>
      <c r="L17748" t="s">
        <v>211</v>
      </c>
      <c r="M17748" s="11">
        <f t="shared" si="1110"/>
        <v>45070.062338506941</v>
      </c>
      <c r="N17748" s="11">
        <f t="shared" si="1111"/>
        <v>45070.062340787037</v>
      </c>
    </row>
    <row r="17749" spans="1:14" x14ac:dyDescent="0.2">
      <c r="A17749">
        <v>3857270</v>
      </c>
      <c r="B17749">
        <v>2</v>
      </c>
      <c r="C17749" t="str">
        <f t="shared" si="1108"/>
        <v>3857270-2</v>
      </c>
      <c r="D17749" s="11">
        <v>45070.012260625001</v>
      </c>
      <c r="E17749" s="10">
        <f>VLOOKUP(C17749,match_start_times!$E$1:$F$19,2,0)</f>
        <v>5.0081018518518497E-2</v>
      </c>
      <c r="F17749">
        <v>1.0504610000000001</v>
      </c>
      <c r="G17749" t="str">
        <f t="shared" si="1109"/>
        <v>12:00:1.050461 AM</v>
      </c>
      <c r="H17749" t="s">
        <v>177</v>
      </c>
      <c r="I17749" t="s">
        <v>153</v>
      </c>
      <c r="J17749">
        <v>98.3</v>
      </c>
      <c r="K17749">
        <v>3.7</v>
      </c>
      <c r="L17749" t="s">
        <v>211</v>
      </c>
      <c r="M17749" s="11">
        <f t="shared" si="1110"/>
        <v>45070.062341643519</v>
      </c>
      <c r="N17749" s="11">
        <f t="shared" si="1111"/>
        <v>45070.062353796297</v>
      </c>
    </row>
    <row r="17750" spans="1:14" x14ac:dyDescent="0.2">
      <c r="A17750">
        <v>3857270</v>
      </c>
      <c r="B17750">
        <v>2</v>
      </c>
      <c r="C17750" t="str">
        <f t="shared" si="1108"/>
        <v>3857270-2</v>
      </c>
      <c r="D17750" s="11">
        <v>45070.012272777778</v>
      </c>
      <c r="E17750" s="10">
        <f>VLOOKUP(C17750,match_start_times!$E$1:$F$19,2,0)</f>
        <v>5.0081018518518497E-2</v>
      </c>
      <c r="F17750">
        <v>0.81129399999999996</v>
      </c>
      <c r="G17750" t="str">
        <f t="shared" si="1109"/>
        <v>12:00:0.811294 AM</v>
      </c>
      <c r="H17750" t="s">
        <v>169</v>
      </c>
      <c r="I17750" t="s">
        <v>153</v>
      </c>
      <c r="J17750">
        <v>87.9</v>
      </c>
      <c r="K17750">
        <v>14.3</v>
      </c>
      <c r="L17750" t="s">
        <v>211</v>
      </c>
      <c r="M17750" s="11">
        <f t="shared" si="1110"/>
        <v>45070.062353796297</v>
      </c>
      <c r="N17750" s="11">
        <f t="shared" si="1111"/>
        <v>45070.062363182871</v>
      </c>
    </row>
    <row r="17751" spans="1:14" x14ac:dyDescent="0.2">
      <c r="A17751">
        <v>3857270</v>
      </c>
      <c r="B17751">
        <v>2</v>
      </c>
      <c r="C17751" t="str">
        <f t="shared" si="1108"/>
        <v>3857270-2</v>
      </c>
      <c r="D17751" s="11">
        <v>45070.012282164353</v>
      </c>
      <c r="E17751" s="10">
        <f>VLOOKUP(C17751,match_start_times!$E$1:$F$19,2,0)</f>
        <v>5.0081018518518497E-2</v>
      </c>
      <c r="F17751">
        <v>0</v>
      </c>
      <c r="G17751" t="str">
        <f t="shared" si="1109"/>
        <v>12:00:0 AM</v>
      </c>
      <c r="H17751" t="s">
        <v>156</v>
      </c>
      <c r="I17751" t="s">
        <v>157</v>
      </c>
      <c r="J17751">
        <v>36.4</v>
      </c>
      <c r="K17751">
        <v>67.900000000000006</v>
      </c>
      <c r="L17751" t="s">
        <v>211</v>
      </c>
      <c r="M17751" s="11">
        <f t="shared" si="1110"/>
        <v>45070.062363182871</v>
      </c>
      <c r="N17751" s="11">
        <f t="shared" si="1111"/>
        <v>45070.062363182871</v>
      </c>
    </row>
    <row r="17752" spans="1:14" x14ac:dyDescent="0.2">
      <c r="A17752">
        <v>3857270</v>
      </c>
      <c r="B17752">
        <v>2</v>
      </c>
      <c r="C17752" t="str">
        <f t="shared" si="1108"/>
        <v>3857270-2</v>
      </c>
      <c r="D17752" s="11">
        <v>45070.012282164353</v>
      </c>
      <c r="E17752" s="10">
        <f>VLOOKUP(C17752,match_start_times!$E$1:$F$19,2,0)</f>
        <v>5.0081018518518497E-2</v>
      </c>
      <c r="F17752">
        <v>0</v>
      </c>
      <c r="G17752" t="str">
        <f t="shared" si="1109"/>
        <v>12:00:0 AM</v>
      </c>
      <c r="H17752" t="s">
        <v>169</v>
      </c>
      <c r="I17752" t="s">
        <v>153</v>
      </c>
      <c r="J17752">
        <v>83.7</v>
      </c>
      <c r="K17752">
        <v>12.2</v>
      </c>
      <c r="L17752" t="s">
        <v>211</v>
      </c>
      <c r="M17752" s="11">
        <f t="shared" si="1110"/>
        <v>45070.062363182871</v>
      </c>
      <c r="N17752" s="11">
        <f t="shared" si="1111"/>
        <v>45070.062363182871</v>
      </c>
    </row>
    <row r="17753" spans="1:14" x14ac:dyDescent="0.2">
      <c r="A17753">
        <v>3857270</v>
      </c>
      <c r="B17753">
        <v>2</v>
      </c>
      <c r="C17753" t="str">
        <f t="shared" si="1108"/>
        <v>3857270-2</v>
      </c>
      <c r="D17753" s="11">
        <v>45070.012282164353</v>
      </c>
      <c r="E17753" s="10">
        <f>VLOOKUP(C17753,match_start_times!$E$1:$F$19,2,0)</f>
        <v>5.0081018518518497E-2</v>
      </c>
      <c r="F17753">
        <v>4.1125999999999899E-2</v>
      </c>
      <c r="G17753" t="str">
        <f t="shared" si="1109"/>
        <v>12:00:0.0411259999999999 AM</v>
      </c>
      <c r="H17753" t="s">
        <v>169</v>
      </c>
      <c r="I17753" t="s">
        <v>153</v>
      </c>
      <c r="J17753">
        <v>83.7</v>
      </c>
      <c r="K17753">
        <v>12.2</v>
      </c>
      <c r="L17753" t="s">
        <v>211</v>
      </c>
      <c r="M17753" s="11">
        <f t="shared" si="1110"/>
        <v>45070.062363182871</v>
      </c>
      <c r="N17753" s="11">
        <f t="shared" si="1111"/>
        <v>45070.062363657409</v>
      </c>
    </row>
    <row r="17754" spans="1:14" x14ac:dyDescent="0.2">
      <c r="A17754">
        <v>3857270</v>
      </c>
      <c r="B17754">
        <v>2</v>
      </c>
      <c r="C17754" t="str">
        <f t="shared" si="1108"/>
        <v>3857270-2</v>
      </c>
      <c r="D17754" s="11">
        <v>45070.012282650459</v>
      </c>
      <c r="E17754" s="10">
        <f>VLOOKUP(C17754,match_start_times!$E$1:$F$19,2,0)</f>
        <v>5.0081018518518497E-2</v>
      </c>
      <c r="F17754">
        <v>1.9857990000000001</v>
      </c>
      <c r="G17754" t="str">
        <f t="shared" si="1109"/>
        <v>12:00:1.985799 AM</v>
      </c>
      <c r="H17754" t="s">
        <v>169</v>
      </c>
      <c r="I17754" t="s">
        <v>153</v>
      </c>
      <c r="J17754">
        <v>82</v>
      </c>
      <c r="K17754">
        <v>15.3</v>
      </c>
      <c r="L17754" t="s">
        <v>211</v>
      </c>
      <c r="M17754" s="11">
        <f t="shared" si="1110"/>
        <v>45070.062363668978</v>
      </c>
      <c r="N17754" s="11">
        <f t="shared" si="1111"/>
        <v>45070.062386655089</v>
      </c>
    </row>
    <row r="17755" spans="1:14" x14ac:dyDescent="0.2">
      <c r="A17755">
        <v>3857270</v>
      </c>
      <c r="B17755">
        <v>2</v>
      </c>
      <c r="C17755" t="str">
        <f t="shared" si="1108"/>
        <v>3857270-2</v>
      </c>
      <c r="D17755" s="11">
        <v>45070.012305625001</v>
      </c>
      <c r="E17755" s="10">
        <f>VLOOKUP(C17755,match_start_times!$E$1:$F$19,2,0)</f>
        <v>5.0081018518518497E-2</v>
      </c>
      <c r="F17755">
        <v>1.554343</v>
      </c>
      <c r="G17755" t="str">
        <f t="shared" si="1109"/>
        <v>12:00:1.554343 AM</v>
      </c>
      <c r="H17755" t="s">
        <v>155</v>
      </c>
      <c r="I17755" t="s">
        <v>153</v>
      </c>
      <c r="J17755">
        <v>65.3</v>
      </c>
      <c r="K17755">
        <v>39</v>
      </c>
      <c r="L17755" t="s">
        <v>211</v>
      </c>
      <c r="M17755" s="11">
        <f t="shared" si="1110"/>
        <v>45070.06238664352</v>
      </c>
      <c r="N17755" s="11">
        <f t="shared" si="1111"/>
        <v>45070.062404629629</v>
      </c>
    </row>
    <row r="17756" spans="1:14" x14ac:dyDescent="0.2">
      <c r="A17756">
        <v>3857270</v>
      </c>
      <c r="B17756">
        <v>2</v>
      </c>
      <c r="C17756" t="str">
        <f t="shared" si="1108"/>
        <v>3857270-2</v>
      </c>
      <c r="D17756" s="11">
        <v>45070.012323622686</v>
      </c>
      <c r="E17756" s="10">
        <f>VLOOKUP(C17756,match_start_times!$E$1:$F$19,2,0)</f>
        <v>5.0081018518518497E-2</v>
      </c>
      <c r="F17756">
        <v>1.5828359999999999</v>
      </c>
      <c r="G17756" t="str">
        <f t="shared" si="1109"/>
        <v>12:00:1.582836 AM</v>
      </c>
      <c r="H17756" t="s">
        <v>155</v>
      </c>
      <c r="I17756" t="s">
        <v>153</v>
      </c>
      <c r="J17756">
        <v>65.2</v>
      </c>
      <c r="K17756">
        <v>44.2</v>
      </c>
      <c r="L17756" t="s">
        <v>211</v>
      </c>
      <c r="M17756" s="11">
        <f t="shared" si="1110"/>
        <v>45070.062404641205</v>
      </c>
      <c r="N17756" s="11">
        <f t="shared" si="1111"/>
        <v>45070.062422962961</v>
      </c>
    </row>
    <row r="17757" spans="1:14" x14ac:dyDescent="0.2">
      <c r="A17757">
        <v>3857270</v>
      </c>
      <c r="B17757">
        <v>2</v>
      </c>
      <c r="C17757" t="str">
        <f t="shared" si="1108"/>
        <v>3857270-2</v>
      </c>
      <c r="D17757" s="11">
        <v>45070.012341944443</v>
      </c>
      <c r="E17757" s="10">
        <f>VLOOKUP(C17757,match_start_times!$E$1:$F$19,2,0)</f>
        <v>5.0081018518518497E-2</v>
      </c>
      <c r="F17757">
        <v>2.6374930000000001</v>
      </c>
      <c r="G17757" t="str">
        <f t="shared" si="1109"/>
        <v>12:00:2.637493 AM</v>
      </c>
      <c r="H17757" t="s">
        <v>159</v>
      </c>
      <c r="I17757" t="s">
        <v>153</v>
      </c>
      <c r="J17757">
        <v>70.2</v>
      </c>
      <c r="K17757">
        <v>70.599999999999994</v>
      </c>
      <c r="L17757" t="s">
        <v>211</v>
      </c>
      <c r="M17757" s="11">
        <f t="shared" si="1110"/>
        <v>45070.062422962961</v>
      </c>
      <c r="N17757" s="11">
        <f t="shared" si="1111"/>
        <v>45070.062453483792</v>
      </c>
    </row>
    <row r="17758" spans="1:14" x14ac:dyDescent="0.2">
      <c r="A17758">
        <v>3857270</v>
      </c>
      <c r="B17758">
        <v>2</v>
      </c>
      <c r="C17758" t="str">
        <f t="shared" si="1108"/>
        <v>3857270-2</v>
      </c>
      <c r="D17758" s="11">
        <v>45070.01237246528</v>
      </c>
      <c r="E17758" s="10">
        <f>VLOOKUP(C17758,match_start_times!$E$1:$F$19,2,0)</f>
        <v>5.0081018518518497E-2</v>
      </c>
      <c r="F17758">
        <v>1.238486</v>
      </c>
      <c r="G17758" t="str">
        <f t="shared" si="1109"/>
        <v>12:00:1.238486 AM</v>
      </c>
      <c r="H17758" t="s">
        <v>159</v>
      </c>
      <c r="I17758" t="s">
        <v>153</v>
      </c>
      <c r="J17758">
        <v>71.2</v>
      </c>
      <c r="K17758">
        <v>74.7</v>
      </c>
      <c r="L17758" t="s">
        <v>211</v>
      </c>
      <c r="M17758" s="11">
        <f t="shared" si="1110"/>
        <v>45070.062453483799</v>
      </c>
      <c r="N17758" s="11">
        <f t="shared" si="1111"/>
        <v>45070.062467812502</v>
      </c>
    </row>
    <row r="17759" spans="1:14" x14ac:dyDescent="0.2">
      <c r="A17759">
        <v>3857270</v>
      </c>
      <c r="B17759">
        <v>2</v>
      </c>
      <c r="C17759" t="str">
        <f t="shared" si="1108"/>
        <v>3857270-2</v>
      </c>
      <c r="D17759" s="11">
        <v>45070.012386805553</v>
      </c>
      <c r="E17759" s="10">
        <f>VLOOKUP(C17759,match_start_times!$E$1:$F$19,2,0)</f>
        <v>5.0081018518518497E-2</v>
      </c>
      <c r="F17759">
        <v>1.4217789999999999</v>
      </c>
      <c r="G17759" t="str">
        <f t="shared" si="1109"/>
        <v>12:00:1.421779 AM</v>
      </c>
      <c r="H17759" t="s">
        <v>155</v>
      </c>
      <c r="I17759" t="s">
        <v>153</v>
      </c>
      <c r="J17759">
        <v>62</v>
      </c>
      <c r="K17759">
        <v>57.2</v>
      </c>
      <c r="L17759" t="s">
        <v>211</v>
      </c>
      <c r="M17759" s="11">
        <f t="shared" si="1110"/>
        <v>45070.062467824071</v>
      </c>
      <c r="N17759" s="11">
        <f t="shared" si="1111"/>
        <v>45070.062484282404</v>
      </c>
    </row>
    <row r="17760" spans="1:14" x14ac:dyDescent="0.2">
      <c r="A17760">
        <v>3857270</v>
      </c>
      <c r="B17760">
        <v>2</v>
      </c>
      <c r="C17760" t="str">
        <f t="shared" si="1108"/>
        <v>3857270-2</v>
      </c>
      <c r="D17760" s="11">
        <v>45070.012403252324</v>
      </c>
      <c r="E17760" s="10">
        <f>VLOOKUP(C17760,match_start_times!$E$1:$F$19,2,0)</f>
        <v>5.0081018518518497E-2</v>
      </c>
      <c r="F17760">
        <v>0.83997199999999994</v>
      </c>
      <c r="G17760" t="str">
        <f t="shared" si="1109"/>
        <v>12:00:0.839972 AM</v>
      </c>
      <c r="H17760" t="s">
        <v>155</v>
      </c>
      <c r="I17760" t="s">
        <v>153</v>
      </c>
      <c r="J17760">
        <v>62</v>
      </c>
      <c r="K17760">
        <v>57.2</v>
      </c>
      <c r="L17760" t="s">
        <v>211</v>
      </c>
      <c r="M17760" s="11">
        <f t="shared" si="1110"/>
        <v>45070.062484270842</v>
      </c>
      <c r="N17760" s="11">
        <f t="shared" si="1111"/>
        <v>45070.062493993064</v>
      </c>
    </row>
    <row r="17761" spans="1:14" x14ac:dyDescent="0.2">
      <c r="A17761">
        <v>3857270</v>
      </c>
      <c r="B17761">
        <v>2</v>
      </c>
      <c r="C17761" t="str">
        <f t="shared" si="1108"/>
        <v>3857270-2</v>
      </c>
      <c r="D17761" s="11">
        <v>45070.012412974538</v>
      </c>
      <c r="E17761" s="10">
        <f>VLOOKUP(C17761,match_start_times!$E$1:$F$19,2,0)</f>
        <v>5.0081018518518497E-2</v>
      </c>
      <c r="F17761">
        <v>2.4334159999999998</v>
      </c>
      <c r="G17761" t="str">
        <f t="shared" si="1109"/>
        <v>12:00:2.433416 AM</v>
      </c>
      <c r="H17761" t="s">
        <v>169</v>
      </c>
      <c r="I17761" t="s">
        <v>153</v>
      </c>
      <c r="J17761">
        <v>70.900000000000006</v>
      </c>
      <c r="K17761">
        <v>41.1</v>
      </c>
      <c r="L17761" t="s">
        <v>211</v>
      </c>
      <c r="M17761" s="11">
        <f t="shared" si="1110"/>
        <v>45070.062493993057</v>
      </c>
      <c r="N17761" s="11">
        <f t="shared" si="1111"/>
        <v>45070.062522152781</v>
      </c>
    </row>
    <row r="17762" spans="1:14" x14ac:dyDescent="0.2">
      <c r="A17762">
        <v>3857270</v>
      </c>
      <c r="B17762">
        <v>2</v>
      </c>
      <c r="C17762" t="str">
        <f t="shared" si="1108"/>
        <v>3857270-2</v>
      </c>
      <c r="D17762" s="11">
        <v>45070.012441145831</v>
      </c>
      <c r="E17762" s="10">
        <f>VLOOKUP(C17762,match_start_times!$E$1:$F$19,2,0)</f>
        <v>5.0081018518518497E-2</v>
      </c>
      <c r="F17762">
        <v>0</v>
      </c>
      <c r="G17762" t="str">
        <f t="shared" si="1109"/>
        <v>12:00:0 AM</v>
      </c>
      <c r="H17762" t="s">
        <v>176</v>
      </c>
      <c r="I17762" t="s">
        <v>157</v>
      </c>
      <c r="J17762">
        <v>26.3</v>
      </c>
      <c r="K17762">
        <v>7.1</v>
      </c>
      <c r="L17762" t="s">
        <v>211</v>
      </c>
      <c r="M17762" s="11">
        <f t="shared" si="1110"/>
        <v>45070.06252216435</v>
      </c>
      <c r="N17762" s="11">
        <f t="shared" si="1111"/>
        <v>45070.06252216435</v>
      </c>
    </row>
    <row r="17763" spans="1:14" x14ac:dyDescent="0.2">
      <c r="A17763">
        <v>3857270</v>
      </c>
      <c r="B17763">
        <v>2</v>
      </c>
      <c r="C17763" t="str">
        <f t="shared" si="1108"/>
        <v>3857270-2</v>
      </c>
      <c r="D17763" s="11">
        <v>45070.012470011578</v>
      </c>
      <c r="E17763" s="10">
        <f>VLOOKUP(C17763,match_start_times!$E$1:$F$19,2,0)</f>
        <v>5.0081018518518497E-2</v>
      </c>
      <c r="F17763">
        <v>1.0270360000000001</v>
      </c>
      <c r="G17763" t="str">
        <f t="shared" si="1109"/>
        <v>12:00:1.027036 AM</v>
      </c>
      <c r="H17763" t="s">
        <v>177</v>
      </c>
      <c r="I17763" t="s">
        <v>153</v>
      </c>
      <c r="J17763">
        <v>88.9</v>
      </c>
      <c r="K17763">
        <v>58.8</v>
      </c>
      <c r="L17763" t="s">
        <v>211</v>
      </c>
      <c r="M17763" s="11">
        <f t="shared" si="1110"/>
        <v>45070.062551030096</v>
      </c>
      <c r="N17763" s="11">
        <f t="shared" si="1111"/>
        <v>45070.062562916668</v>
      </c>
    </row>
    <row r="17764" spans="1:14" x14ac:dyDescent="0.2">
      <c r="A17764">
        <v>3857270</v>
      </c>
      <c r="B17764">
        <v>2</v>
      </c>
      <c r="C17764" t="str">
        <f t="shared" si="1108"/>
        <v>3857270-2</v>
      </c>
      <c r="D17764" s="11">
        <v>45070.012481898149</v>
      </c>
      <c r="E17764" s="10">
        <f>VLOOKUP(C17764,match_start_times!$E$1:$F$19,2,0)</f>
        <v>5.0081018518518497E-2</v>
      </c>
      <c r="F17764">
        <v>0</v>
      </c>
      <c r="G17764" t="str">
        <f t="shared" si="1109"/>
        <v>12:00:0 AM</v>
      </c>
      <c r="H17764" t="s">
        <v>166</v>
      </c>
      <c r="I17764" t="s">
        <v>157</v>
      </c>
      <c r="J17764">
        <v>18</v>
      </c>
      <c r="K17764">
        <v>39.700000000000003</v>
      </c>
      <c r="L17764" t="s">
        <v>211</v>
      </c>
      <c r="M17764" s="11">
        <f t="shared" si="1110"/>
        <v>45070.062562916668</v>
      </c>
      <c r="N17764" s="11">
        <f t="shared" si="1111"/>
        <v>45070.062562916668</v>
      </c>
    </row>
    <row r="17765" spans="1:14" x14ac:dyDescent="0.2">
      <c r="A17765">
        <v>3857270</v>
      </c>
      <c r="B17765">
        <v>2</v>
      </c>
      <c r="C17765" t="str">
        <f t="shared" si="1108"/>
        <v>3857270-2</v>
      </c>
      <c r="D17765" s="11">
        <v>45070.012513020833</v>
      </c>
      <c r="E17765" s="10">
        <f>VLOOKUP(C17765,match_start_times!$E$1:$F$19,2,0)</f>
        <v>5.0081018518518497E-2</v>
      </c>
      <c r="F17765">
        <v>0</v>
      </c>
      <c r="G17765" t="str">
        <f t="shared" si="1109"/>
        <v>12:00:0 AM</v>
      </c>
      <c r="H17765" t="s">
        <v>156</v>
      </c>
      <c r="I17765" t="s">
        <v>157</v>
      </c>
      <c r="J17765">
        <v>30</v>
      </c>
      <c r="K17765">
        <v>59.4</v>
      </c>
      <c r="L17765" t="s">
        <v>211</v>
      </c>
      <c r="M17765" s="11">
        <f t="shared" si="1110"/>
        <v>45070.062594039351</v>
      </c>
      <c r="N17765" s="11">
        <f t="shared" si="1111"/>
        <v>45070.062594039351</v>
      </c>
    </row>
    <row r="17766" spans="1:14" x14ac:dyDescent="0.2">
      <c r="A17766">
        <v>3857270</v>
      </c>
      <c r="B17766">
        <v>2</v>
      </c>
      <c r="C17766" t="str">
        <f t="shared" si="1108"/>
        <v>3857270-2</v>
      </c>
      <c r="D17766" s="11">
        <v>45070.012513020833</v>
      </c>
      <c r="E17766" s="10">
        <f>VLOOKUP(C17766,match_start_times!$E$1:$F$19,2,0)</f>
        <v>5.0081018518518497E-2</v>
      </c>
      <c r="F17766">
        <v>0.59972199999999998</v>
      </c>
      <c r="G17766" t="str">
        <f t="shared" si="1109"/>
        <v>12:00:0.599722 AM</v>
      </c>
      <c r="H17766" t="s">
        <v>156</v>
      </c>
      <c r="I17766" t="s">
        <v>157</v>
      </c>
      <c r="J17766">
        <v>30</v>
      </c>
      <c r="K17766">
        <v>59.4</v>
      </c>
      <c r="L17766" t="s">
        <v>211</v>
      </c>
      <c r="M17766" s="11">
        <f t="shared" si="1110"/>
        <v>45070.062594039351</v>
      </c>
      <c r="N17766" s="11">
        <f t="shared" si="1111"/>
        <v>45070.062600983794</v>
      </c>
    </row>
    <row r="17767" spans="1:14" x14ac:dyDescent="0.2">
      <c r="A17767">
        <v>3857270</v>
      </c>
      <c r="B17767">
        <v>2</v>
      </c>
      <c r="C17767" t="str">
        <f t="shared" si="1108"/>
        <v>3857270-2</v>
      </c>
      <c r="D17767" s="11">
        <v>45070.012517395837</v>
      </c>
      <c r="E17767" s="10">
        <f>VLOOKUP(C17767,match_start_times!$E$1:$F$19,2,0)</f>
        <v>5.0081018518518497E-2</v>
      </c>
      <c r="F17767">
        <v>0.4035149999999999</v>
      </c>
      <c r="G17767" t="str">
        <f t="shared" si="1109"/>
        <v>12:00:0.403515 AM</v>
      </c>
      <c r="H17767" t="s">
        <v>173</v>
      </c>
      <c r="I17767" t="s">
        <v>153</v>
      </c>
      <c r="J17767">
        <v>87.7</v>
      </c>
      <c r="K17767">
        <v>21.5</v>
      </c>
      <c r="L17767" t="s">
        <v>211</v>
      </c>
      <c r="M17767" s="11">
        <f t="shared" si="1110"/>
        <v>45070.062598414355</v>
      </c>
      <c r="N17767" s="11">
        <f t="shared" si="1111"/>
        <v>45070.062603090279</v>
      </c>
    </row>
    <row r="17768" spans="1:14" x14ac:dyDescent="0.2">
      <c r="A17768">
        <v>3857270</v>
      </c>
      <c r="B17768">
        <v>2</v>
      </c>
      <c r="C17768" t="str">
        <f t="shared" si="1108"/>
        <v>3857270-2</v>
      </c>
      <c r="D17768" s="11">
        <v>45070.012519965283</v>
      </c>
      <c r="E17768" s="10">
        <f>VLOOKUP(C17768,match_start_times!$E$1:$F$19,2,0)</f>
        <v>5.0081018518518497E-2</v>
      </c>
      <c r="F17768">
        <v>0.26208100000000001</v>
      </c>
      <c r="G17768" t="str">
        <f t="shared" si="1109"/>
        <v>12:00:0.262081 AM</v>
      </c>
      <c r="H17768" t="s">
        <v>156</v>
      </c>
      <c r="I17768" t="s">
        <v>157</v>
      </c>
      <c r="J17768">
        <v>26.9</v>
      </c>
      <c r="K17768">
        <v>62.7</v>
      </c>
      <c r="L17768" t="s">
        <v>211</v>
      </c>
      <c r="M17768" s="11">
        <f t="shared" si="1110"/>
        <v>45070.062600983802</v>
      </c>
      <c r="N17768" s="11">
        <f t="shared" si="1111"/>
        <v>45070.06260401621</v>
      </c>
    </row>
    <row r="17769" spans="1:14" x14ac:dyDescent="0.2">
      <c r="A17769">
        <v>3857270</v>
      </c>
      <c r="B17769">
        <v>2</v>
      </c>
      <c r="C17769" t="str">
        <f t="shared" si="1108"/>
        <v>3857270-2</v>
      </c>
      <c r="D17769" s="11">
        <v>45070.012522997677</v>
      </c>
      <c r="E17769" s="10">
        <f>VLOOKUP(C17769,match_start_times!$E$1:$F$19,2,0)</f>
        <v>5.0081018518518497E-2</v>
      </c>
      <c r="F17769">
        <v>0</v>
      </c>
      <c r="G17769" t="str">
        <f t="shared" si="1109"/>
        <v>12:00:0 AM</v>
      </c>
      <c r="H17769" t="s">
        <v>173</v>
      </c>
      <c r="I17769" t="s">
        <v>153</v>
      </c>
      <c r="J17769">
        <v>88.9</v>
      </c>
      <c r="K17769">
        <v>18.8</v>
      </c>
      <c r="L17769" t="s">
        <v>211</v>
      </c>
      <c r="M17769" s="11">
        <f t="shared" si="1110"/>
        <v>45070.062604016195</v>
      </c>
      <c r="N17769" s="11">
        <f t="shared" si="1111"/>
        <v>45070.062604016195</v>
      </c>
    </row>
    <row r="17770" spans="1:14" x14ac:dyDescent="0.2">
      <c r="A17770">
        <v>3857270</v>
      </c>
      <c r="B17770">
        <v>2</v>
      </c>
      <c r="C17770" t="str">
        <f t="shared" si="1108"/>
        <v>3857270-2</v>
      </c>
      <c r="D17770" s="11">
        <v>45070.012777476863</v>
      </c>
      <c r="E17770" s="10">
        <f>VLOOKUP(C17770,match_start_times!$E$1:$F$19,2,0)</f>
        <v>5.0081018518518497E-2</v>
      </c>
      <c r="F17770">
        <v>2.5400179999999999</v>
      </c>
      <c r="G17770" t="str">
        <f t="shared" si="1109"/>
        <v>12:00:2.540018 AM</v>
      </c>
      <c r="H17770" t="s">
        <v>171</v>
      </c>
      <c r="I17770" t="s">
        <v>157</v>
      </c>
      <c r="J17770">
        <v>35.4</v>
      </c>
      <c r="K17770">
        <v>80</v>
      </c>
      <c r="L17770" t="s">
        <v>211</v>
      </c>
      <c r="M17770" s="11">
        <f t="shared" si="1110"/>
        <v>45070.062858495381</v>
      </c>
      <c r="N17770" s="11">
        <f t="shared" si="1111"/>
        <v>45070.062887893531</v>
      </c>
    </row>
    <row r="17771" spans="1:14" x14ac:dyDescent="0.2">
      <c r="A17771">
        <v>3857270</v>
      </c>
      <c r="B17771">
        <v>2</v>
      </c>
      <c r="C17771" t="str">
        <f t="shared" si="1108"/>
        <v>3857270-2</v>
      </c>
      <c r="D17771" s="11">
        <v>45070.012806874998</v>
      </c>
      <c r="E17771" s="10">
        <f>VLOOKUP(C17771,match_start_times!$E$1:$F$19,2,0)</f>
        <v>5.0081018518518497E-2</v>
      </c>
      <c r="F17771">
        <v>0.04</v>
      </c>
      <c r="G17771" t="str">
        <f t="shared" si="1109"/>
        <v>12:00:0.04 AM</v>
      </c>
      <c r="H17771" t="s">
        <v>162</v>
      </c>
      <c r="I17771" t="s">
        <v>157</v>
      </c>
      <c r="J17771">
        <v>49</v>
      </c>
      <c r="K17771">
        <v>50.4</v>
      </c>
      <c r="L17771" t="s">
        <v>211</v>
      </c>
      <c r="M17771" s="11">
        <f t="shared" si="1110"/>
        <v>45070.062887893517</v>
      </c>
      <c r="N17771" s="11">
        <f t="shared" si="1111"/>
        <v>45070.062888356479</v>
      </c>
    </row>
    <row r="17772" spans="1:14" x14ac:dyDescent="0.2">
      <c r="A17772">
        <v>3857270</v>
      </c>
      <c r="B17772">
        <v>2</v>
      </c>
      <c r="C17772" t="str">
        <f t="shared" si="1108"/>
        <v>3857270-2</v>
      </c>
      <c r="D17772" s="11">
        <v>45070.01280733796</v>
      </c>
      <c r="E17772" s="10">
        <f>VLOOKUP(C17772,match_start_times!$E$1:$F$19,2,0)</f>
        <v>5.0081018518518497E-2</v>
      </c>
      <c r="F17772">
        <v>1.2651749999999999</v>
      </c>
      <c r="G17772" t="str">
        <f t="shared" si="1109"/>
        <v>12:00:1.265175 AM</v>
      </c>
      <c r="H17772" t="s">
        <v>162</v>
      </c>
      <c r="I17772" t="s">
        <v>157</v>
      </c>
      <c r="J17772">
        <v>49.6</v>
      </c>
      <c r="K17772">
        <v>50.4</v>
      </c>
      <c r="L17772" t="s">
        <v>211</v>
      </c>
      <c r="M17772" s="11">
        <f t="shared" si="1110"/>
        <v>45070.062888356479</v>
      </c>
      <c r="N17772" s="11">
        <f t="shared" si="1111"/>
        <v>45070.062902997684</v>
      </c>
    </row>
    <row r="17773" spans="1:14" x14ac:dyDescent="0.2">
      <c r="A17773">
        <v>3857270</v>
      </c>
      <c r="B17773">
        <v>2</v>
      </c>
      <c r="C17773" t="str">
        <f t="shared" si="1108"/>
        <v>3857270-2</v>
      </c>
      <c r="D17773" s="11">
        <v>45070.012821979173</v>
      </c>
      <c r="E17773" s="10">
        <f>VLOOKUP(C17773,match_start_times!$E$1:$F$19,2,0)</f>
        <v>5.0081018518518497E-2</v>
      </c>
      <c r="F17773">
        <v>0.08</v>
      </c>
      <c r="G17773" t="str">
        <f t="shared" si="1109"/>
        <v>12:00:0.08 AM</v>
      </c>
      <c r="H17773" t="s">
        <v>158</v>
      </c>
      <c r="I17773" t="s">
        <v>157</v>
      </c>
      <c r="J17773">
        <v>65.7</v>
      </c>
      <c r="K17773">
        <v>39.299999999999997</v>
      </c>
      <c r="L17773" t="s">
        <v>211</v>
      </c>
      <c r="M17773" s="11">
        <f t="shared" si="1110"/>
        <v>45070.062902997692</v>
      </c>
      <c r="N17773" s="11">
        <f t="shared" si="1111"/>
        <v>45070.062903923616</v>
      </c>
    </row>
    <row r="17774" spans="1:14" x14ac:dyDescent="0.2">
      <c r="A17774">
        <v>3857270</v>
      </c>
      <c r="B17774">
        <v>2</v>
      </c>
      <c r="C17774" t="str">
        <f t="shared" si="1108"/>
        <v>3857270-2</v>
      </c>
      <c r="D17774" s="11">
        <v>45070.01282290509</v>
      </c>
      <c r="E17774" s="10">
        <f>VLOOKUP(C17774,match_start_times!$E$1:$F$19,2,0)</f>
        <v>5.0081018518518497E-2</v>
      </c>
      <c r="F17774">
        <v>3.133016</v>
      </c>
      <c r="G17774" t="str">
        <f t="shared" si="1109"/>
        <v>12:00:3.133016 AM</v>
      </c>
      <c r="H17774" t="s">
        <v>158</v>
      </c>
      <c r="I17774" t="s">
        <v>157</v>
      </c>
      <c r="J17774">
        <v>65.7</v>
      </c>
      <c r="K17774">
        <v>39.299999999999997</v>
      </c>
      <c r="L17774" t="s">
        <v>211</v>
      </c>
      <c r="M17774" s="11">
        <f t="shared" si="1110"/>
        <v>45070.062903923608</v>
      </c>
      <c r="N17774" s="11">
        <f t="shared" si="1111"/>
        <v>45070.062940185184</v>
      </c>
    </row>
    <row r="17775" spans="1:14" x14ac:dyDescent="0.2">
      <c r="A17775">
        <v>3857270</v>
      </c>
      <c r="B17775">
        <v>2</v>
      </c>
      <c r="C17775" t="str">
        <f t="shared" si="1108"/>
        <v>3857270-2</v>
      </c>
      <c r="D17775" s="11">
        <v>45070.012859166673</v>
      </c>
      <c r="E17775" s="10">
        <f>VLOOKUP(C17775,match_start_times!$E$1:$F$19,2,0)</f>
        <v>5.0081018518518497E-2</v>
      </c>
      <c r="F17775">
        <v>2.253905</v>
      </c>
      <c r="G17775" t="str">
        <f t="shared" si="1109"/>
        <v>12:00:2.253905 AM</v>
      </c>
      <c r="H17775" t="s">
        <v>176</v>
      </c>
      <c r="I17775" t="s">
        <v>157</v>
      </c>
      <c r="J17775">
        <v>77.099999999999994</v>
      </c>
      <c r="K17775">
        <v>9.5</v>
      </c>
      <c r="L17775" t="s">
        <v>211</v>
      </c>
      <c r="M17775" s="11">
        <f t="shared" si="1110"/>
        <v>45070.062940185191</v>
      </c>
      <c r="N17775" s="11">
        <f t="shared" si="1111"/>
        <v>45070.062966273152</v>
      </c>
    </row>
    <row r="17776" spans="1:14" x14ac:dyDescent="0.2">
      <c r="A17776">
        <v>3857270</v>
      </c>
      <c r="B17776">
        <v>2</v>
      </c>
      <c r="C17776" t="str">
        <f t="shared" si="1108"/>
        <v>3857270-2</v>
      </c>
      <c r="D17776" s="11">
        <v>45070.012885254633</v>
      </c>
      <c r="E17776" s="10">
        <f>VLOOKUP(C17776,match_start_times!$E$1:$F$19,2,0)</f>
        <v>5.0081018518518497E-2</v>
      </c>
      <c r="F17776">
        <v>1.369745</v>
      </c>
      <c r="G17776" t="str">
        <f t="shared" si="1109"/>
        <v>12:00:1.369745 AM</v>
      </c>
      <c r="H17776" t="s">
        <v>176</v>
      </c>
      <c r="I17776" t="s">
        <v>157</v>
      </c>
      <c r="J17776">
        <v>96.9</v>
      </c>
      <c r="K17776">
        <v>9.1999999999999993</v>
      </c>
      <c r="L17776" t="s">
        <v>211</v>
      </c>
      <c r="M17776" s="11">
        <f t="shared" si="1110"/>
        <v>45070.062966273152</v>
      </c>
      <c r="N17776" s="11">
        <f t="shared" si="1111"/>
        <v>45070.062982129632</v>
      </c>
    </row>
    <row r="17777" spans="1:14" x14ac:dyDescent="0.2">
      <c r="A17777">
        <v>3857270</v>
      </c>
      <c r="B17777">
        <v>2</v>
      </c>
      <c r="C17777" t="str">
        <f t="shared" si="1108"/>
        <v>3857270-2</v>
      </c>
      <c r="D17777" s="11">
        <v>45070.012901111113</v>
      </c>
      <c r="E17777" s="10">
        <f>VLOOKUP(C17777,match_start_times!$E$1:$F$19,2,0)</f>
        <v>5.0081018518518497E-2</v>
      </c>
      <c r="F17777">
        <v>0</v>
      </c>
      <c r="G17777" t="str">
        <f t="shared" si="1109"/>
        <v>12:00:0 AM</v>
      </c>
      <c r="H17777" t="s">
        <v>173</v>
      </c>
      <c r="I17777" t="s">
        <v>153</v>
      </c>
      <c r="J17777">
        <v>6.4</v>
      </c>
      <c r="K17777">
        <v>36.1</v>
      </c>
      <c r="L17777" t="s">
        <v>211</v>
      </c>
      <c r="M17777" s="11">
        <f t="shared" si="1110"/>
        <v>45070.062982129632</v>
      </c>
      <c r="N17777" s="11">
        <f t="shared" si="1111"/>
        <v>45070.062982129632</v>
      </c>
    </row>
    <row r="17778" spans="1:14" x14ac:dyDescent="0.2">
      <c r="A17778">
        <v>3857270</v>
      </c>
      <c r="B17778">
        <v>2</v>
      </c>
      <c r="C17778" t="str">
        <f t="shared" si="1108"/>
        <v>3857270-2</v>
      </c>
      <c r="D17778" s="11">
        <v>45070.012921944442</v>
      </c>
      <c r="E17778" s="10">
        <f>VLOOKUP(C17778,match_start_times!$E$1:$F$19,2,0)</f>
        <v>5.0081018518518497E-2</v>
      </c>
      <c r="F17778">
        <v>2.2285689999999998</v>
      </c>
      <c r="G17778" t="str">
        <f t="shared" si="1109"/>
        <v>12:00:2.228569 AM</v>
      </c>
      <c r="H17778" t="s">
        <v>158</v>
      </c>
      <c r="I17778" t="s">
        <v>157</v>
      </c>
      <c r="J17778">
        <v>106.7</v>
      </c>
      <c r="K17778">
        <v>40.9</v>
      </c>
      <c r="L17778" t="s">
        <v>211</v>
      </c>
      <c r="M17778" s="11">
        <f t="shared" si="1110"/>
        <v>45070.063002962961</v>
      </c>
      <c r="N17778" s="11">
        <f t="shared" si="1111"/>
        <v>45070.063028761571</v>
      </c>
    </row>
    <row r="17779" spans="1:14" x14ac:dyDescent="0.2">
      <c r="A17779">
        <v>3857270</v>
      </c>
      <c r="B17779">
        <v>2</v>
      </c>
      <c r="C17779" t="str">
        <f t="shared" si="1108"/>
        <v>3857270-2</v>
      </c>
      <c r="D17779" s="11">
        <v>45070.012939525463</v>
      </c>
      <c r="E17779" s="10">
        <f>VLOOKUP(C17779,match_start_times!$E$1:$F$19,2,0)</f>
        <v>5.0081018518518497E-2</v>
      </c>
      <c r="F17779">
        <v>0.72825899999999999</v>
      </c>
      <c r="G17779" t="str">
        <f t="shared" si="1109"/>
        <v>12:00:0.728259 AM</v>
      </c>
      <c r="H17779" t="s">
        <v>162</v>
      </c>
      <c r="I17779" t="s">
        <v>157</v>
      </c>
      <c r="J17779">
        <v>98.6</v>
      </c>
      <c r="K17779">
        <v>43.1</v>
      </c>
      <c r="L17779" t="s">
        <v>211</v>
      </c>
      <c r="M17779" s="11">
        <f t="shared" si="1110"/>
        <v>45070.063020543981</v>
      </c>
      <c r="N17779" s="11">
        <f t="shared" si="1111"/>
        <v>45070.063028969904</v>
      </c>
    </row>
    <row r="17780" spans="1:14" x14ac:dyDescent="0.2">
      <c r="A17780">
        <v>3857270</v>
      </c>
      <c r="B17780">
        <v>2</v>
      </c>
      <c r="C17780" t="str">
        <f t="shared" si="1108"/>
        <v>3857270-2</v>
      </c>
      <c r="D17780" s="11">
        <v>45070.012947743053</v>
      </c>
      <c r="E17780" s="10">
        <f>VLOOKUP(C17780,match_start_times!$E$1:$F$19,2,0)</f>
        <v>5.0081018518518497E-2</v>
      </c>
      <c r="F17780">
        <v>0.96878799999999998</v>
      </c>
      <c r="G17780" t="str">
        <f t="shared" si="1109"/>
        <v>12:00:0.968788 AM</v>
      </c>
      <c r="H17780" t="s">
        <v>169</v>
      </c>
      <c r="I17780" t="s">
        <v>153</v>
      </c>
      <c r="J17780">
        <v>26.9</v>
      </c>
      <c r="K17780">
        <v>33.1</v>
      </c>
      <c r="L17780" t="s">
        <v>211</v>
      </c>
      <c r="M17780" s="11">
        <f t="shared" si="1110"/>
        <v>45070.063028761571</v>
      </c>
      <c r="N17780" s="11">
        <f t="shared" si="1111"/>
        <v>45070.063039976849</v>
      </c>
    </row>
    <row r="17781" spans="1:14" x14ac:dyDescent="0.2">
      <c r="A17781">
        <v>3857270</v>
      </c>
      <c r="B17781">
        <v>2</v>
      </c>
      <c r="C17781" t="str">
        <f t="shared" si="1108"/>
        <v>3857270-2</v>
      </c>
      <c r="D17781" s="11">
        <v>45070.01295895833</v>
      </c>
      <c r="E17781" s="10">
        <f>VLOOKUP(C17781,match_start_times!$E$1:$F$19,2,0)</f>
        <v>5.0081018518518497E-2</v>
      </c>
      <c r="F17781">
        <v>2.754521</v>
      </c>
      <c r="G17781" t="str">
        <f t="shared" si="1109"/>
        <v>12:00:2.754521 AM</v>
      </c>
      <c r="H17781" t="s">
        <v>177</v>
      </c>
      <c r="I17781" t="s">
        <v>153</v>
      </c>
      <c r="J17781">
        <v>38.700000000000003</v>
      </c>
      <c r="K17781">
        <v>18.399999999999999</v>
      </c>
      <c r="L17781" t="s">
        <v>211</v>
      </c>
      <c r="M17781" s="11">
        <f t="shared" si="1110"/>
        <v>45070.063039976849</v>
      </c>
      <c r="N17781" s="11">
        <f t="shared" si="1111"/>
        <v>45070.06307186342</v>
      </c>
    </row>
    <row r="17782" spans="1:14" x14ac:dyDescent="0.2">
      <c r="A17782">
        <v>3857270</v>
      </c>
      <c r="B17782">
        <v>2</v>
      </c>
      <c r="C17782" t="str">
        <f t="shared" si="1108"/>
        <v>3857270-2</v>
      </c>
      <c r="D17782" s="11">
        <v>45070.012990833333</v>
      </c>
      <c r="E17782" s="10">
        <f>VLOOKUP(C17782,match_start_times!$E$1:$F$19,2,0)</f>
        <v>5.0081018518518497E-2</v>
      </c>
      <c r="F17782">
        <v>1.4224000000000001</v>
      </c>
      <c r="G17782" t="str">
        <f t="shared" si="1109"/>
        <v>12:00:1.4224 AM</v>
      </c>
      <c r="H17782" t="s">
        <v>177</v>
      </c>
      <c r="I17782" t="s">
        <v>153</v>
      </c>
      <c r="J17782">
        <v>43</v>
      </c>
      <c r="K17782">
        <v>4.7</v>
      </c>
      <c r="L17782" t="s">
        <v>211</v>
      </c>
      <c r="M17782" s="11">
        <f t="shared" si="1110"/>
        <v>45070.063071851851</v>
      </c>
      <c r="N17782" s="11">
        <f t="shared" si="1111"/>
        <v>45070.063088310184</v>
      </c>
    </row>
    <row r="17783" spans="1:14" x14ac:dyDescent="0.2">
      <c r="A17783">
        <v>3857270</v>
      </c>
      <c r="B17783">
        <v>2</v>
      </c>
      <c r="C17783" t="str">
        <f t="shared" si="1108"/>
        <v>3857270-2</v>
      </c>
      <c r="D17783" s="11">
        <v>45070.013007280089</v>
      </c>
      <c r="E17783" s="10">
        <f>VLOOKUP(C17783,match_start_times!$E$1:$F$19,2,0)</f>
        <v>5.0081018518518497E-2</v>
      </c>
      <c r="F17783">
        <v>0.20399099999999989</v>
      </c>
      <c r="G17783" t="str">
        <f t="shared" si="1109"/>
        <v>12:00:0.203991 AM</v>
      </c>
      <c r="H17783" t="s">
        <v>166</v>
      </c>
      <c r="I17783" t="s">
        <v>157</v>
      </c>
      <c r="J17783">
        <v>44.5</v>
      </c>
      <c r="K17783">
        <v>68.400000000000006</v>
      </c>
      <c r="L17783" t="s">
        <v>211</v>
      </c>
      <c r="M17783" s="11">
        <f t="shared" si="1110"/>
        <v>45070.063088298608</v>
      </c>
      <c r="N17783" s="11">
        <f t="shared" si="1111"/>
        <v>45070.063090659722</v>
      </c>
    </row>
    <row r="17784" spans="1:14" x14ac:dyDescent="0.2">
      <c r="A17784">
        <v>3857270</v>
      </c>
      <c r="B17784">
        <v>2</v>
      </c>
      <c r="C17784" t="str">
        <f t="shared" si="1108"/>
        <v>3857270-2</v>
      </c>
      <c r="D17784" s="11">
        <v>45070.013007303241</v>
      </c>
      <c r="E17784" s="10">
        <f>VLOOKUP(C17784,match_start_times!$E$1:$F$19,2,0)</f>
        <v>5.0081018518518497E-2</v>
      </c>
      <c r="F17784">
        <v>0</v>
      </c>
      <c r="G17784" t="str">
        <f t="shared" si="1109"/>
        <v>12:00:0 AM</v>
      </c>
      <c r="H17784" t="s">
        <v>152</v>
      </c>
      <c r="I17784" t="s">
        <v>153</v>
      </c>
      <c r="J17784">
        <v>74.5</v>
      </c>
      <c r="K17784">
        <v>5.9</v>
      </c>
      <c r="L17784" t="s">
        <v>211</v>
      </c>
      <c r="M17784" s="11">
        <f t="shared" si="1110"/>
        <v>45070.06308832176</v>
      </c>
      <c r="N17784" s="11">
        <f t="shared" si="1111"/>
        <v>45070.06308832176</v>
      </c>
    </row>
    <row r="17785" spans="1:14" x14ac:dyDescent="0.2">
      <c r="A17785">
        <v>3857270</v>
      </c>
      <c r="B17785">
        <v>2</v>
      </c>
      <c r="C17785" t="str">
        <f t="shared" si="1108"/>
        <v>3857270-2</v>
      </c>
      <c r="D17785" s="11">
        <v>45070.013032604169</v>
      </c>
      <c r="E17785" s="10">
        <f>VLOOKUP(C17785,match_start_times!$E$1:$F$19,2,0)</f>
        <v>5.0081018518518497E-2</v>
      </c>
      <c r="F17785">
        <v>0</v>
      </c>
      <c r="G17785" t="str">
        <f t="shared" si="1109"/>
        <v>12:00:0 AM</v>
      </c>
      <c r="H17785" t="s">
        <v>164</v>
      </c>
      <c r="I17785" t="s">
        <v>157</v>
      </c>
      <c r="J17785">
        <v>33.6</v>
      </c>
      <c r="K17785">
        <v>63.8</v>
      </c>
      <c r="L17785" t="s">
        <v>211</v>
      </c>
      <c r="M17785" s="11">
        <f t="shared" si="1110"/>
        <v>45070.063113622688</v>
      </c>
      <c r="N17785" s="11">
        <f t="shared" si="1111"/>
        <v>45070.063113622688</v>
      </c>
    </row>
    <row r="17786" spans="1:14" x14ac:dyDescent="0.2">
      <c r="A17786">
        <v>3857270</v>
      </c>
      <c r="B17786">
        <v>2</v>
      </c>
      <c r="C17786" t="str">
        <f t="shared" si="1108"/>
        <v>3857270-2</v>
      </c>
      <c r="D17786" s="11">
        <v>45070.013222361107</v>
      </c>
      <c r="E17786" s="10">
        <f>VLOOKUP(C17786,match_start_times!$E$1:$F$19,2,0)</f>
        <v>5.0081018518518497E-2</v>
      </c>
      <c r="F17786">
        <v>1.849872</v>
      </c>
      <c r="G17786" t="str">
        <f t="shared" si="1109"/>
        <v>12:00:1.849872 AM</v>
      </c>
      <c r="H17786" t="s">
        <v>173</v>
      </c>
      <c r="I17786" t="s">
        <v>153</v>
      </c>
      <c r="J17786">
        <v>86.1</v>
      </c>
      <c r="K17786">
        <v>0.1</v>
      </c>
      <c r="L17786" t="s">
        <v>211</v>
      </c>
      <c r="M17786" s="11">
        <f t="shared" si="1110"/>
        <v>45070.063303379626</v>
      </c>
      <c r="N17786" s="11">
        <f t="shared" si="1111"/>
        <v>45070.063324791663</v>
      </c>
    </row>
    <row r="17787" spans="1:14" x14ac:dyDescent="0.2">
      <c r="A17787">
        <v>3857270</v>
      </c>
      <c r="B17787">
        <v>2</v>
      </c>
      <c r="C17787" t="str">
        <f t="shared" si="1108"/>
        <v>3857270-2</v>
      </c>
      <c r="D17787" s="11">
        <v>45070.013285682871</v>
      </c>
      <c r="E17787" s="10">
        <f>VLOOKUP(C17787,match_start_times!$E$1:$F$19,2,0)</f>
        <v>5.0081018518518497E-2</v>
      </c>
      <c r="F17787">
        <v>0.96510899999999999</v>
      </c>
      <c r="G17787" t="str">
        <f t="shared" si="1109"/>
        <v>12:00:0.965109 AM</v>
      </c>
      <c r="H17787" t="s">
        <v>169</v>
      </c>
      <c r="I17787" t="s">
        <v>153</v>
      </c>
      <c r="J17787">
        <v>66.900000000000006</v>
      </c>
      <c r="K17787">
        <v>18.399999999999999</v>
      </c>
      <c r="L17787" t="s">
        <v>211</v>
      </c>
      <c r="M17787" s="11">
        <f t="shared" si="1110"/>
        <v>45070.06336670139</v>
      </c>
      <c r="N17787" s="11">
        <f t="shared" si="1111"/>
        <v>45070.06337787037</v>
      </c>
    </row>
    <row r="17788" spans="1:14" x14ac:dyDescent="0.2">
      <c r="A17788">
        <v>3857270</v>
      </c>
      <c r="B17788">
        <v>2</v>
      </c>
      <c r="C17788" t="str">
        <f t="shared" si="1108"/>
        <v>3857270-2</v>
      </c>
      <c r="D17788" s="11">
        <v>45070.013296851852</v>
      </c>
      <c r="E17788" s="10">
        <f>VLOOKUP(C17788,match_start_times!$E$1:$F$19,2,0)</f>
        <v>5.0081018518518497E-2</v>
      </c>
      <c r="F17788">
        <v>1.013001</v>
      </c>
      <c r="G17788" t="str">
        <f t="shared" si="1109"/>
        <v>12:00:1.013001 AM</v>
      </c>
      <c r="H17788" t="s">
        <v>177</v>
      </c>
      <c r="I17788" t="s">
        <v>153</v>
      </c>
      <c r="J17788">
        <v>78.7</v>
      </c>
      <c r="K17788">
        <v>19.600000000000001</v>
      </c>
      <c r="L17788" t="s">
        <v>211</v>
      </c>
      <c r="M17788" s="11">
        <f t="shared" si="1110"/>
        <v>45070.06337787037</v>
      </c>
      <c r="N17788" s="11">
        <f t="shared" si="1111"/>
        <v>45070.063389594907</v>
      </c>
    </row>
    <row r="17789" spans="1:14" x14ac:dyDescent="0.2">
      <c r="A17789">
        <v>3857270</v>
      </c>
      <c r="B17789">
        <v>2</v>
      </c>
      <c r="C17789" t="str">
        <f t="shared" si="1108"/>
        <v>3857270-2</v>
      </c>
      <c r="D17789" s="11">
        <v>45070.013308576388</v>
      </c>
      <c r="E17789" s="10">
        <f>VLOOKUP(C17789,match_start_times!$E$1:$F$19,2,0)</f>
        <v>5.0081018518518497E-2</v>
      </c>
      <c r="F17789">
        <v>3.3067730000000002</v>
      </c>
      <c r="G17789" t="str">
        <f t="shared" si="1109"/>
        <v>12:00:3.306773 AM</v>
      </c>
      <c r="H17789" t="s">
        <v>169</v>
      </c>
      <c r="I17789" t="s">
        <v>153</v>
      </c>
      <c r="J17789">
        <v>63.6</v>
      </c>
      <c r="K17789">
        <v>19.5</v>
      </c>
      <c r="L17789" t="s">
        <v>211</v>
      </c>
      <c r="M17789" s="11">
        <f t="shared" si="1110"/>
        <v>45070.063389594907</v>
      </c>
      <c r="N17789" s="11">
        <f t="shared" si="1111"/>
        <v>45070.063427870373</v>
      </c>
    </row>
    <row r="17790" spans="1:14" x14ac:dyDescent="0.2">
      <c r="A17790">
        <v>3857270</v>
      </c>
      <c r="B17790">
        <v>2</v>
      </c>
      <c r="C17790" t="str">
        <f t="shared" si="1108"/>
        <v>3857270-2</v>
      </c>
      <c r="D17790" s="11">
        <v>45070.013346851847</v>
      </c>
      <c r="E17790" s="10">
        <f>VLOOKUP(C17790,match_start_times!$E$1:$F$19,2,0)</f>
        <v>5.0081018518518497E-2</v>
      </c>
      <c r="F17790">
        <v>1.8088</v>
      </c>
      <c r="G17790" t="str">
        <f t="shared" si="1109"/>
        <v>12:00:1.8088 AM</v>
      </c>
      <c r="H17790" t="s">
        <v>169</v>
      </c>
      <c r="I17790" t="s">
        <v>153</v>
      </c>
      <c r="J17790">
        <v>67.8</v>
      </c>
      <c r="K17790">
        <v>12.7</v>
      </c>
      <c r="L17790" t="s">
        <v>211</v>
      </c>
      <c r="M17790" s="11">
        <f t="shared" si="1110"/>
        <v>45070.063427870366</v>
      </c>
      <c r="N17790" s="11">
        <f t="shared" si="1111"/>
        <v>45070.063448807865</v>
      </c>
    </row>
    <row r="17791" spans="1:14" x14ac:dyDescent="0.2">
      <c r="A17791">
        <v>3857270</v>
      </c>
      <c r="B17791">
        <v>2</v>
      </c>
      <c r="C17791" t="str">
        <f t="shared" si="1108"/>
        <v>3857270-2</v>
      </c>
      <c r="D17791" s="11">
        <v>45070.013367789346</v>
      </c>
      <c r="E17791" s="10">
        <f>VLOOKUP(C17791,match_start_times!$E$1:$F$19,2,0)</f>
        <v>5.0081018518518497E-2</v>
      </c>
      <c r="F17791">
        <v>5.9672999999999997E-2</v>
      </c>
      <c r="G17791" t="str">
        <f t="shared" si="1109"/>
        <v>12:00:0.059673 AM</v>
      </c>
      <c r="H17791" t="s">
        <v>175</v>
      </c>
      <c r="I17791" t="s">
        <v>153</v>
      </c>
      <c r="J17791">
        <v>46.3</v>
      </c>
      <c r="K17791">
        <v>22.7</v>
      </c>
      <c r="L17791" t="s">
        <v>211</v>
      </c>
      <c r="M17791" s="11">
        <f t="shared" si="1110"/>
        <v>45070.063448807865</v>
      </c>
      <c r="N17791" s="11">
        <f t="shared" si="1111"/>
        <v>45070.063449502311</v>
      </c>
    </row>
    <row r="17792" spans="1:14" x14ac:dyDescent="0.2">
      <c r="A17792">
        <v>3857270</v>
      </c>
      <c r="B17792">
        <v>2</v>
      </c>
      <c r="C17792" t="str">
        <f t="shared" si="1108"/>
        <v>3857270-2</v>
      </c>
      <c r="D17792" s="11">
        <v>45070.013368483793</v>
      </c>
      <c r="E17792" s="10">
        <f>VLOOKUP(C17792,match_start_times!$E$1:$F$19,2,0)</f>
        <v>5.0081018518518497E-2</v>
      </c>
      <c r="F17792">
        <v>1.079709</v>
      </c>
      <c r="G17792" t="str">
        <f t="shared" si="1109"/>
        <v>12:00:1.079709 AM</v>
      </c>
      <c r="H17792" t="s">
        <v>175</v>
      </c>
      <c r="I17792" t="s">
        <v>153</v>
      </c>
      <c r="J17792">
        <v>46.3</v>
      </c>
      <c r="K17792">
        <v>22.7</v>
      </c>
      <c r="L17792" t="s">
        <v>211</v>
      </c>
      <c r="M17792" s="11">
        <f t="shared" si="1110"/>
        <v>45070.063449502311</v>
      </c>
      <c r="N17792" s="11">
        <f t="shared" si="1111"/>
        <v>45070.063462002312</v>
      </c>
    </row>
    <row r="17793" spans="1:14" x14ac:dyDescent="0.2">
      <c r="A17793">
        <v>3857270</v>
      </c>
      <c r="B17793">
        <v>2</v>
      </c>
      <c r="C17793" t="str">
        <f t="shared" si="1108"/>
        <v>3857270-2</v>
      </c>
      <c r="D17793" s="11">
        <v>45070.013380972217</v>
      </c>
      <c r="E17793" s="10">
        <f>VLOOKUP(C17793,match_start_times!$E$1:$F$19,2,0)</f>
        <v>5.0081018518518497E-2</v>
      </c>
      <c r="F17793">
        <v>1.215293</v>
      </c>
      <c r="G17793" t="str">
        <f t="shared" si="1109"/>
        <v>12:00:1.215293 AM</v>
      </c>
      <c r="H17793" t="s">
        <v>169</v>
      </c>
      <c r="I17793" t="s">
        <v>153</v>
      </c>
      <c r="J17793">
        <v>57</v>
      </c>
      <c r="K17793">
        <v>10.4</v>
      </c>
      <c r="L17793" t="s">
        <v>211</v>
      </c>
      <c r="M17793" s="11">
        <f t="shared" si="1110"/>
        <v>45070.063461990736</v>
      </c>
      <c r="N17793" s="11">
        <f t="shared" si="1111"/>
        <v>45070.063476053234</v>
      </c>
    </row>
    <row r="17794" spans="1:14" x14ac:dyDescent="0.2">
      <c r="A17794">
        <v>3857270</v>
      </c>
      <c r="B17794">
        <v>2</v>
      </c>
      <c r="C17794" t="str">
        <f t="shared" si="1108"/>
        <v>3857270-2</v>
      </c>
      <c r="D17794" s="11">
        <v>45070.013395046299</v>
      </c>
      <c r="E17794" s="10">
        <f>VLOOKUP(C17794,match_start_times!$E$1:$F$19,2,0)</f>
        <v>5.0081018518518497E-2</v>
      </c>
      <c r="F17794">
        <v>1.4762409999999999</v>
      </c>
      <c r="G17794" t="str">
        <f t="shared" si="1109"/>
        <v>12:00:1.476241 AM</v>
      </c>
      <c r="H17794" t="s">
        <v>169</v>
      </c>
      <c r="I17794" t="s">
        <v>153</v>
      </c>
      <c r="J17794">
        <v>54.6</v>
      </c>
      <c r="K17794">
        <v>11.5</v>
      </c>
      <c r="L17794" t="s">
        <v>211</v>
      </c>
      <c r="M17794" s="11">
        <f t="shared" si="1110"/>
        <v>45070.063476064817</v>
      </c>
      <c r="N17794" s="11">
        <f t="shared" si="1111"/>
        <v>45070.063493148147</v>
      </c>
    </row>
    <row r="17795" spans="1:14" x14ac:dyDescent="0.2">
      <c r="A17795">
        <v>3857270</v>
      </c>
      <c r="B17795">
        <v>2</v>
      </c>
      <c r="C17795" t="str">
        <f t="shared" ref="C17795:C17858" si="1112">A17795&amp;"-"&amp;B17795</f>
        <v>3857270-2</v>
      </c>
      <c r="D17795" s="11">
        <v>45070.013412129629</v>
      </c>
      <c r="E17795" s="10">
        <f>VLOOKUP(C17795,match_start_times!$E$1:$F$19,2,0)</f>
        <v>5.0081018518518497E-2</v>
      </c>
      <c r="F17795">
        <v>1.125775</v>
      </c>
      <c r="G17795" t="str">
        <f t="shared" ref="G17795:G17858" si="1113">"12:00:"&amp;F17795&amp;" AM"</f>
        <v>12:00:1.125775 AM</v>
      </c>
      <c r="H17795" t="s">
        <v>175</v>
      </c>
      <c r="I17795" t="s">
        <v>153</v>
      </c>
      <c r="J17795">
        <v>41.1</v>
      </c>
      <c r="K17795">
        <v>28.6</v>
      </c>
      <c r="L17795" t="s">
        <v>211</v>
      </c>
      <c r="M17795" s="11">
        <f t="shared" ref="M17795:M17858" si="1114">D17795+E17795</f>
        <v>45070.063493148147</v>
      </c>
      <c r="N17795" s="11">
        <f t="shared" ref="N17795:N17858" si="1115">M17795+G17795</f>
        <v>45070.063506180551</v>
      </c>
    </row>
    <row r="17796" spans="1:14" x14ac:dyDescent="0.2">
      <c r="A17796">
        <v>3857270</v>
      </c>
      <c r="B17796">
        <v>2</v>
      </c>
      <c r="C17796" t="str">
        <f t="shared" si="1112"/>
        <v>3857270-2</v>
      </c>
      <c r="D17796" s="11">
        <v>45070.01342516204</v>
      </c>
      <c r="E17796" s="10">
        <f>VLOOKUP(C17796,match_start_times!$E$1:$F$19,2,0)</f>
        <v>5.0081018518518497E-2</v>
      </c>
      <c r="F17796">
        <v>2.1410610000000001</v>
      </c>
      <c r="G17796" t="str">
        <f t="shared" si="1113"/>
        <v>12:00:2.141061 AM</v>
      </c>
      <c r="H17796" t="s">
        <v>175</v>
      </c>
      <c r="I17796" t="s">
        <v>153</v>
      </c>
      <c r="J17796">
        <v>41.1</v>
      </c>
      <c r="K17796">
        <v>28.8</v>
      </c>
      <c r="L17796" t="s">
        <v>211</v>
      </c>
      <c r="M17796" s="11">
        <f t="shared" si="1114"/>
        <v>45070.063506180559</v>
      </c>
      <c r="N17796" s="11">
        <f t="shared" si="1115"/>
        <v>45070.063530960651</v>
      </c>
    </row>
    <row r="17797" spans="1:14" x14ac:dyDescent="0.2">
      <c r="A17797">
        <v>3857270</v>
      </c>
      <c r="B17797">
        <v>2</v>
      </c>
      <c r="C17797" t="str">
        <f t="shared" si="1112"/>
        <v>3857270-2</v>
      </c>
      <c r="D17797" s="11">
        <v>45070.013449942133</v>
      </c>
      <c r="E17797" s="10">
        <f>VLOOKUP(C17797,match_start_times!$E$1:$F$19,2,0)</f>
        <v>5.0081018518518497E-2</v>
      </c>
      <c r="F17797">
        <v>2.196612</v>
      </c>
      <c r="G17797" t="str">
        <f t="shared" si="1113"/>
        <v>12:00:2.196612 AM</v>
      </c>
      <c r="H17797" t="s">
        <v>155</v>
      </c>
      <c r="I17797" t="s">
        <v>153</v>
      </c>
      <c r="J17797">
        <v>51.3</v>
      </c>
      <c r="K17797">
        <v>55.3</v>
      </c>
      <c r="L17797" t="s">
        <v>211</v>
      </c>
      <c r="M17797" s="11">
        <f t="shared" si="1114"/>
        <v>45070.063530960651</v>
      </c>
      <c r="N17797" s="11">
        <f t="shared" si="1115"/>
        <v>45070.063556388894</v>
      </c>
    </row>
    <row r="17798" spans="1:14" x14ac:dyDescent="0.2">
      <c r="A17798">
        <v>3857270</v>
      </c>
      <c r="B17798">
        <v>2</v>
      </c>
      <c r="C17798" t="str">
        <f t="shared" si="1112"/>
        <v>3857270-2</v>
      </c>
      <c r="D17798" s="11">
        <v>45070.013475358799</v>
      </c>
      <c r="E17798" s="10">
        <f>VLOOKUP(C17798,match_start_times!$E$1:$F$19,2,0)</f>
        <v>5.0081018518518497E-2</v>
      </c>
      <c r="F17798">
        <v>1.3528420000000001</v>
      </c>
      <c r="G17798" t="str">
        <f t="shared" si="1113"/>
        <v>12:00:1.352842 AM</v>
      </c>
      <c r="H17798" t="s">
        <v>155</v>
      </c>
      <c r="I17798" t="s">
        <v>153</v>
      </c>
      <c r="J17798">
        <v>56.3</v>
      </c>
      <c r="K17798">
        <v>57.7</v>
      </c>
      <c r="L17798" t="s">
        <v>211</v>
      </c>
      <c r="M17798" s="11">
        <f t="shared" si="1114"/>
        <v>45070.063556377318</v>
      </c>
      <c r="N17798" s="11">
        <f t="shared" si="1115"/>
        <v>45070.063572037041</v>
      </c>
    </row>
    <row r="17799" spans="1:14" x14ac:dyDescent="0.2">
      <c r="A17799">
        <v>3857270</v>
      </c>
      <c r="B17799">
        <v>2</v>
      </c>
      <c r="C17799" t="str">
        <f t="shared" si="1112"/>
        <v>3857270-2</v>
      </c>
      <c r="D17799" s="11">
        <v>45070.013491018522</v>
      </c>
      <c r="E17799" s="10">
        <f>VLOOKUP(C17799,match_start_times!$E$1:$F$19,2,0)</f>
        <v>5.0081018518518497E-2</v>
      </c>
      <c r="F17799">
        <v>1.3515299999999999</v>
      </c>
      <c r="G17799" t="str">
        <f t="shared" si="1113"/>
        <v>12:00:1.35153 AM</v>
      </c>
      <c r="H17799" t="s">
        <v>159</v>
      </c>
      <c r="I17799" t="s">
        <v>153</v>
      </c>
      <c r="J17799">
        <v>57</v>
      </c>
      <c r="K17799">
        <v>76.099999999999994</v>
      </c>
      <c r="L17799" t="s">
        <v>211</v>
      </c>
      <c r="M17799" s="11">
        <f t="shared" si="1114"/>
        <v>45070.063572037041</v>
      </c>
      <c r="N17799" s="11">
        <f t="shared" si="1115"/>
        <v>45070.063587685188</v>
      </c>
    </row>
    <row r="17800" spans="1:14" x14ac:dyDescent="0.2">
      <c r="A17800">
        <v>3857270</v>
      </c>
      <c r="B17800">
        <v>2</v>
      </c>
      <c r="C17800" t="str">
        <f t="shared" si="1112"/>
        <v>3857270-2</v>
      </c>
      <c r="D17800" s="11">
        <v>45070.01350666667</v>
      </c>
      <c r="E17800" s="10">
        <f>VLOOKUP(C17800,match_start_times!$E$1:$F$19,2,0)</f>
        <v>5.0081018518518497E-2</v>
      </c>
      <c r="F17800">
        <v>2.493385</v>
      </c>
      <c r="G17800" t="str">
        <f t="shared" si="1113"/>
        <v>12:00:2.493385 AM</v>
      </c>
      <c r="H17800" t="s">
        <v>159</v>
      </c>
      <c r="I17800" t="s">
        <v>153</v>
      </c>
      <c r="J17800">
        <v>57.4</v>
      </c>
      <c r="K17800">
        <v>76.099999999999994</v>
      </c>
      <c r="L17800" t="s">
        <v>211</v>
      </c>
      <c r="M17800" s="11">
        <f t="shared" si="1114"/>
        <v>45070.063587685188</v>
      </c>
      <c r="N17800" s="11">
        <f t="shared" si="1115"/>
        <v>45070.063616539352</v>
      </c>
    </row>
    <row r="17801" spans="1:14" x14ac:dyDescent="0.2">
      <c r="A17801">
        <v>3857270</v>
      </c>
      <c r="B17801">
        <v>2</v>
      </c>
      <c r="C17801" t="str">
        <f t="shared" si="1112"/>
        <v>3857270-2</v>
      </c>
      <c r="D17801" s="11">
        <v>45070.013535520833</v>
      </c>
      <c r="E17801" s="10">
        <f>VLOOKUP(C17801,match_start_times!$E$1:$F$19,2,0)</f>
        <v>5.0081018518518497E-2</v>
      </c>
      <c r="F17801">
        <v>0.55430000000000001</v>
      </c>
      <c r="G17801" t="str">
        <f t="shared" si="1113"/>
        <v>12:00:0.5543 AM</v>
      </c>
      <c r="H17801" t="s">
        <v>178</v>
      </c>
      <c r="I17801" t="s">
        <v>153</v>
      </c>
      <c r="J17801">
        <v>103.3</v>
      </c>
      <c r="K17801">
        <v>73.7</v>
      </c>
      <c r="L17801" t="s">
        <v>211</v>
      </c>
      <c r="M17801" s="11">
        <f t="shared" si="1114"/>
        <v>45070.063616539352</v>
      </c>
      <c r="N17801" s="11">
        <f t="shared" si="1115"/>
        <v>45070.063622951391</v>
      </c>
    </row>
    <row r="17802" spans="1:14" x14ac:dyDescent="0.2">
      <c r="A17802">
        <v>3857270</v>
      </c>
      <c r="B17802">
        <v>2</v>
      </c>
      <c r="C17802" t="str">
        <f t="shared" si="1112"/>
        <v>3857270-2</v>
      </c>
      <c r="D17802" s="11">
        <v>45070.013541932873</v>
      </c>
      <c r="E17802" s="10">
        <f>VLOOKUP(C17802,match_start_times!$E$1:$F$19,2,0)</f>
        <v>5.0081018518518497E-2</v>
      </c>
      <c r="F17802">
        <v>0</v>
      </c>
      <c r="G17802" t="str">
        <f t="shared" si="1113"/>
        <v>12:00:0 AM</v>
      </c>
      <c r="H17802" t="s">
        <v>178</v>
      </c>
      <c r="I17802" t="s">
        <v>153</v>
      </c>
      <c r="J17802">
        <v>104.8</v>
      </c>
      <c r="K17802">
        <v>75.900000000000006</v>
      </c>
      <c r="L17802" t="s">
        <v>211</v>
      </c>
      <c r="M17802" s="11">
        <f t="shared" si="1114"/>
        <v>45070.063622951391</v>
      </c>
      <c r="N17802" s="11">
        <f t="shared" si="1115"/>
        <v>45070.063622951391</v>
      </c>
    </row>
    <row r="17803" spans="1:14" x14ac:dyDescent="0.2">
      <c r="A17803">
        <v>3857270</v>
      </c>
      <c r="B17803">
        <v>2</v>
      </c>
      <c r="C17803" t="str">
        <f t="shared" si="1112"/>
        <v>3857270-2</v>
      </c>
      <c r="D17803" s="11">
        <v>45070.013549340278</v>
      </c>
      <c r="E17803" s="10">
        <f>VLOOKUP(C17803,match_start_times!$E$1:$F$19,2,0)</f>
        <v>5.0081018518518497E-2</v>
      </c>
      <c r="F17803">
        <v>0</v>
      </c>
      <c r="G17803" t="str">
        <f t="shared" si="1113"/>
        <v>12:00:0 AM</v>
      </c>
      <c r="H17803" t="s">
        <v>178</v>
      </c>
      <c r="I17803" t="s">
        <v>153</v>
      </c>
      <c r="J17803">
        <v>102.8</v>
      </c>
      <c r="K17803">
        <v>73</v>
      </c>
      <c r="L17803" t="s">
        <v>211</v>
      </c>
      <c r="M17803" s="11">
        <f t="shared" si="1114"/>
        <v>45070.063630358796</v>
      </c>
      <c r="N17803" s="11">
        <f t="shared" si="1115"/>
        <v>45070.063630358796</v>
      </c>
    </row>
    <row r="17804" spans="1:14" x14ac:dyDescent="0.2">
      <c r="A17804">
        <v>3857270</v>
      </c>
      <c r="B17804">
        <v>2</v>
      </c>
      <c r="C17804" t="str">
        <f t="shared" si="1112"/>
        <v>3857270-2</v>
      </c>
      <c r="D17804" s="11">
        <v>45070.013549340278</v>
      </c>
      <c r="E17804" s="10">
        <f>VLOOKUP(C17804,match_start_times!$E$1:$F$19,2,0)</f>
        <v>5.0081018518518497E-2</v>
      </c>
      <c r="F17804">
        <v>0</v>
      </c>
      <c r="G17804" t="str">
        <f t="shared" si="1113"/>
        <v>12:00:0 AM</v>
      </c>
      <c r="H17804" t="s">
        <v>176</v>
      </c>
      <c r="I17804" t="s">
        <v>157</v>
      </c>
      <c r="J17804">
        <v>17.3</v>
      </c>
      <c r="K17804">
        <v>7.1</v>
      </c>
      <c r="L17804" t="s">
        <v>211</v>
      </c>
      <c r="M17804" s="11">
        <f t="shared" si="1114"/>
        <v>45070.063630358796</v>
      </c>
      <c r="N17804" s="11">
        <f t="shared" si="1115"/>
        <v>45070.063630358796</v>
      </c>
    </row>
    <row r="17805" spans="1:14" x14ac:dyDescent="0.2">
      <c r="A17805">
        <v>3857270</v>
      </c>
      <c r="B17805">
        <v>2</v>
      </c>
      <c r="C17805" t="str">
        <f t="shared" si="1112"/>
        <v>3857270-2</v>
      </c>
      <c r="D17805" s="11">
        <v>45070.013559560182</v>
      </c>
      <c r="E17805" s="10">
        <f>VLOOKUP(C17805,match_start_times!$E$1:$F$19,2,0)</f>
        <v>5.0081018518518497E-2</v>
      </c>
      <c r="F17805">
        <v>0</v>
      </c>
      <c r="G17805" t="str">
        <f t="shared" si="1113"/>
        <v>12:00:0 AM</v>
      </c>
      <c r="H17805" t="s">
        <v>152</v>
      </c>
      <c r="I17805" t="s">
        <v>153</v>
      </c>
      <c r="J17805">
        <v>95.5</v>
      </c>
      <c r="K17805">
        <v>71.3</v>
      </c>
      <c r="L17805" t="s">
        <v>211</v>
      </c>
      <c r="M17805" s="11">
        <f t="shared" si="1114"/>
        <v>45070.063640578701</v>
      </c>
      <c r="N17805" s="11">
        <f t="shared" si="1115"/>
        <v>45070.063640578701</v>
      </c>
    </row>
    <row r="17806" spans="1:14" x14ac:dyDescent="0.2">
      <c r="A17806">
        <v>3857270</v>
      </c>
      <c r="B17806">
        <v>2</v>
      </c>
      <c r="C17806" t="str">
        <f t="shared" si="1112"/>
        <v>3857270-2</v>
      </c>
      <c r="D17806" s="11">
        <v>45070.013559560182</v>
      </c>
      <c r="E17806" s="10">
        <f>VLOOKUP(C17806,match_start_times!$E$1:$F$19,2,0)</f>
        <v>5.0081018518518497E-2</v>
      </c>
      <c r="F17806">
        <v>2.5994039999999998</v>
      </c>
      <c r="G17806" t="str">
        <f t="shared" si="1113"/>
        <v>12:00:2.599404 AM</v>
      </c>
      <c r="H17806" t="s">
        <v>152</v>
      </c>
      <c r="I17806" t="s">
        <v>153</v>
      </c>
      <c r="J17806">
        <v>95.5</v>
      </c>
      <c r="K17806">
        <v>71.3</v>
      </c>
      <c r="L17806" t="s">
        <v>211</v>
      </c>
      <c r="M17806" s="11">
        <f t="shared" si="1114"/>
        <v>45070.063640578701</v>
      </c>
      <c r="N17806" s="11">
        <f t="shared" si="1115"/>
        <v>45070.063670659722</v>
      </c>
    </row>
    <row r="17807" spans="1:14" x14ac:dyDescent="0.2">
      <c r="A17807">
        <v>3857270</v>
      </c>
      <c r="B17807">
        <v>2</v>
      </c>
      <c r="C17807" t="str">
        <f t="shared" si="1112"/>
        <v>3857270-2</v>
      </c>
      <c r="D17807" s="11">
        <v>45070.013589641203</v>
      </c>
      <c r="E17807" s="10">
        <f>VLOOKUP(C17807,match_start_times!$E$1:$F$19,2,0)</f>
        <v>5.0081018518518497E-2</v>
      </c>
      <c r="F17807">
        <v>1.3880859999999999</v>
      </c>
      <c r="G17807" t="str">
        <f t="shared" si="1113"/>
        <v>12:00:1.388086 AM</v>
      </c>
      <c r="H17807" t="s">
        <v>152</v>
      </c>
      <c r="I17807" t="s">
        <v>153</v>
      </c>
      <c r="J17807">
        <v>96.2</v>
      </c>
      <c r="K17807">
        <v>64</v>
      </c>
      <c r="L17807" t="s">
        <v>211</v>
      </c>
      <c r="M17807" s="11">
        <f t="shared" si="1114"/>
        <v>45070.063670659722</v>
      </c>
      <c r="N17807" s="11">
        <f t="shared" si="1115"/>
        <v>45070.063686724534</v>
      </c>
    </row>
    <row r="17808" spans="1:14" x14ac:dyDescent="0.2">
      <c r="A17808">
        <v>3857270</v>
      </c>
      <c r="B17808">
        <v>2</v>
      </c>
      <c r="C17808" t="str">
        <f t="shared" si="1112"/>
        <v>3857270-2</v>
      </c>
      <c r="D17808" s="11">
        <v>45070.013605706023</v>
      </c>
      <c r="E17808" s="10">
        <f>VLOOKUP(C17808,match_start_times!$E$1:$F$19,2,0)</f>
        <v>5.0081018518518497E-2</v>
      </c>
      <c r="F17808">
        <v>3.6036280000000001</v>
      </c>
      <c r="G17808" t="str">
        <f t="shared" si="1113"/>
        <v>12:00:3.603628 AM</v>
      </c>
      <c r="H17808" t="s">
        <v>178</v>
      </c>
      <c r="I17808" t="s">
        <v>153</v>
      </c>
      <c r="J17808">
        <v>105.7</v>
      </c>
      <c r="K17808">
        <v>73.7</v>
      </c>
      <c r="L17808" t="s">
        <v>211</v>
      </c>
      <c r="M17808" s="11">
        <f t="shared" si="1114"/>
        <v>45070.063686724541</v>
      </c>
      <c r="N17808" s="11">
        <f t="shared" si="1115"/>
        <v>45070.063728437504</v>
      </c>
    </row>
    <row r="17809" spans="1:14" x14ac:dyDescent="0.2">
      <c r="A17809">
        <v>3857270</v>
      </c>
      <c r="B17809">
        <v>2</v>
      </c>
      <c r="C17809" t="str">
        <f t="shared" si="1112"/>
        <v>3857270-2</v>
      </c>
      <c r="D17809" s="11">
        <v>45070.013647418979</v>
      </c>
      <c r="E17809" s="10">
        <f>VLOOKUP(C17809,match_start_times!$E$1:$F$19,2,0)</f>
        <v>5.0081018518518497E-2</v>
      </c>
      <c r="F17809">
        <v>1.221454</v>
      </c>
      <c r="G17809" t="str">
        <f t="shared" si="1113"/>
        <v>12:00:1.221454 AM</v>
      </c>
      <c r="H17809" t="s">
        <v>178</v>
      </c>
      <c r="I17809" t="s">
        <v>153</v>
      </c>
      <c r="J17809">
        <v>114.2</v>
      </c>
      <c r="K17809">
        <v>61</v>
      </c>
      <c r="L17809" t="s">
        <v>211</v>
      </c>
      <c r="M17809" s="11">
        <f t="shared" si="1114"/>
        <v>45070.063728437497</v>
      </c>
      <c r="N17809" s="11">
        <f t="shared" si="1115"/>
        <v>45070.063742569444</v>
      </c>
    </row>
    <row r="17810" spans="1:14" x14ac:dyDescent="0.2">
      <c r="A17810">
        <v>3857270</v>
      </c>
      <c r="B17810">
        <v>2</v>
      </c>
      <c r="C17810" t="str">
        <f t="shared" si="1112"/>
        <v>3857270-2</v>
      </c>
      <c r="D17810" s="11">
        <v>45070.013662488433</v>
      </c>
      <c r="E17810" s="10">
        <f>VLOOKUP(C17810,match_start_times!$E$1:$F$19,2,0)</f>
        <v>5.0081018518518497E-2</v>
      </c>
      <c r="F17810">
        <v>0</v>
      </c>
      <c r="G17810" t="str">
        <f t="shared" si="1113"/>
        <v>12:00:0 AM</v>
      </c>
      <c r="H17810" t="s">
        <v>156</v>
      </c>
      <c r="I17810" t="s">
        <v>157</v>
      </c>
      <c r="J17810">
        <v>12</v>
      </c>
      <c r="K17810">
        <v>46.3</v>
      </c>
      <c r="L17810" t="s">
        <v>211</v>
      </c>
      <c r="M17810" s="11">
        <f t="shared" si="1114"/>
        <v>45070.063743506951</v>
      </c>
      <c r="N17810" s="11">
        <f t="shared" si="1115"/>
        <v>45070.063743506951</v>
      </c>
    </row>
    <row r="17811" spans="1:14" x14ac:dyDescent="0.2">
      <c r="A17811">
        <v>3857270</v>
      </c>
      <c r="B17811">
        <v>2</v>
      </c>
      <c r="C17811" t="str">
        <f t="shared" si="1112"/>
        <v>3857270-2</v>
      </c>
      <c r="D17811" s="11">
        <v>45070.013662488433</v>
      </c>
      <c r="E17811" s="10">
        <f>VLOOKUP(C17811,match_start_times!$E$1:$F$19,2,0)</f>
        <v>5.0081018518518497E-2</v>
      </c>
      <c r="F17811">
        <v>0.65797099999999997</v>
      </c>
      <c r="G17811" t="str">
        <f t="shared" si="1113"/>
        <v>12:00:0.657971 AM</v>
      </c>
      <c r="H17811" t="s">
        <v>173</v>
      </c>
      <c r="I17811" t="s">
        <v>153</v>
      </c>
      <c r="J17811">
        <v>108.1</v>
      </c>
      <c r="K17811">
        <v>33.799999999999997</v>
      </c>
      <c r="L17811" t="s">
        <v>211</v>
      </c>
      <c r="M17811" s="11">
        <f t="shared" si="1114"/>
        <v>45070.063743506951</v>
      </c>
      <c r="N17811" s="11">
        <f t="shared" si="1115"/>
        <v>45070.063751122689</v>
      </c>
    </row>
    <row r="17812" spans="1:14" x14ac:dyDescent="0.2">
      <c r="A17812">
        <v>3857270</v>
      </c>
      <c r="B17812">
        <v>2</v>
      </c>
      <c r="C17812" t="str">
        <f t="shared" si="1112"/>
        <v>3857270-2</v>
      </c>
      <c r="D17812" s="11">
        <v>45070.01367010417</v>
      </c>
      <c r="E17812" s="10">
        <f>VLOOKUP(C17812,match_start_times!$E$1:$F$19,2,0)</f>
        <v>5.0081018518518497E-2</v>
      </c>
      <c r="F17812">
        <v>0</v>
      </c>
      <c r="G17812" t="str">
        <f t="shared" si="1113"/>
        <v>12:00:0 AM</v>
      </c>
      <c r="H17812" t="s">
        <v>172</v>
      </c>
      <c r="I17812" t="s">
        <v>157</v>
      </c>
      <c r="J17812">
        <v>4.9000000000000004</v>
      </c>
      <c r="K17812">
        <v>41.1</v>
      </c>
      <c r="L17812" t="s">
        <v>211</v>
      </c>
      <c r="M17812" s="11">
        <f t="shared" si="1114"/>
        <v>45070.063751122689</v>
      </c>
      <c r="N17812" s="11">
        <f t="shared" si="1115"/>
        <v>45070.063751122689</v>
      </c>
    </row>
    <row r="17813" spans="1:14" x14ac:dyDescent="0.2">
      <c r="A17813">
        <v>3857270</v>
      </c>
      <c r="B17813">
        <v>2</v>
      </c>
      <c r="C17813" t="str">
        <f t="shared" si="1112"/>
        <v>3857270-2</v>
      </c>
      <c r="D17813" s="11">
        <v>45070.013673958332</v>
      </c>
      <c r="E17813" s="10">
        <f>VLOOKUP(C17813,match_start_times!$E$1:$F$19,2,0)</f>
        <v>5.0081018518518497E-2</v>
      </c>
      <c r="F17813">
        <v>0</v>
      </c>
      <c r="G17813" t="str">
        <f t="shared" si="1113"/>
        <v>12:00:0 AM</v>
      </c>
      <c r="H17813" t="s">
        <v>165</v>
      </c>
      <c r="I17813" t="s">
        <v>157</v>
      </c>
      <c r="J17813">
        <v>1.8</v>
      </c>
      <c r="K17813">
        <v>39.6</v>
      </c>
      <c r="L17813" t="s">
        <v>211</v>
      </c>
      <c r="M17813" s="11">
        <f t="shared" si="1114"/>
        <v>45070.063754976851</v>
      </c>
      <c r="N17813" s="11">
        <f t="shared" si="1115"/>
        <v>45070.063754976851</v>
      </c>
    </row>
    <row r="17814" spans="1:14" x14ac:dyDescent="0.2">
      <c r="A17814">
        <v>3857270</v>
      </c>
      <c r="B17814">
        <v>2</v>
      </c>
      <c r="C17814" t="str">
        <f t="shared" si="1112"/>
        <v>3857270-2</v>
      </c>
      <c r="D17814" s="11">
        <v>45070.013677789349</v>
      </c>
      <c r="E17814" s="10">
        <f>VLOOKUP(C17814,match_start_times!$E$1:$F$19,2,0)</f>
        <v>5.0081018518518497E-2</v>
      </c>
      <c r="F17814">
        <v>0</v>
      </c>
      <c r="G17814" t="str">
        <f t="shared" si="1113"/>
        <v>12:00:0 AM</v>
      </c>
      <c r="H17814" t="s">
        <v>172</v>
      </c>
      <c r="I17814" t="s">
        <v>157</v>
      </c>
      <c r="J17814">
        <v>4.3</v>
      </c>
      <c r="K17814">
        <v>37.799999999999997</v>
      </c>
      <c r="L17814" t="s">
        <v>211</v>
      </c>
      <c r="M17814" s="11">
        <f t="shared" si="1114"/>
        <v>45070.063758807868</v>
      </c>
      <c r="N17814" s="11">
        <f t="shared" si="1115"/>
        <v>45070.063758807868</v>
      </c>
    </row>
    <row r="17815" spans="1:14" x14ac:dyDescent="0.2">
      <c r="A17815">
        <v>3857270</v>
      </c>
      <c r="B17815">
        <v>2</v>
      </c>
      <c r="C17815" t="str">
        <f t="shared" si="1112"/>
        <v>3857270-2</v>
      </c>
      <c r="D17815" s="11">
        <v>45070.013722303243</v>
      </c>
      <c r="E17815" s="10">
        <f>VLOOKUP(C17815,match_start_times!$E$1:$F$19,2,0)</f>
        <v>5.0081018518518497E-2</v>
      </c>
      <c r="F17815">
        <v>2.7451979999999998</v>
      </c>
      <c r="G17815" t="str">
        <f t="shared" si="1113"/>
        <v>12:00:2.745198 AM</v>
      </c>
      <c r="H17815" t="s">
        <v>155</v>
      </c>
      <c r="I17815" t="s">
        <v>153</v>
      </c>
      <c r="J17815">
        <v>66.400000000000006</v>
      </c>
      <c r="K17815">
        <v>44.6</v>
      </c>
      <c r="L17815" t="s">
        <v>211</v>
      </c>
      <c r="M17815" s="11">
        <f t="shared" si="1114"/>
        <v>45070.063803321762</v>
      </c>
      <c r="N17815" s="11">
        <f t="shared" si="1115"/>
        <v>45070.063835092595</v>
      </c>
    </row>
    <row r="17816" spans="1:14" x14ac:dyDescent="0.2">
      <c r="A17816">
        <v>3857270</v>
      </c>
      <c r="B17816">
        <v>2</v>
      </c>
      <c r="C17816" t="str">
        <f t="shared" si="1112"/>
        <v>3857270-2</v>
      </c>
      <c r="D17816" s="11">
        <v>45070.013754074083</v>
      </c>
      <c r="E17816" s="10">
        <f>VLOOKUP(C17816,match_start_times!$E$1:$F$19,2,0)</f>
        <v>5.0081018518518497E-2</v>
      </c>
      <c r="F17816">
        <v>0</v>
      </c>
      <c r="G17816" t="str">
        <f t="shared" si="1113"/>
        <v>12:00:0 AM</v>
      </c>
      <c r="H17816" t="s">
        <v>158</v>
      </c>
      <c r="I17816" t="s">
        <v>157</v>
      </c>
      <c r="J17816">
        <v>44</v>
      </c>
      <c r="K17816">
        <v>23.9</v>
      </c>
      <c r="L17816" t="s">
        <v>211</v>
      </c>
      <c r="M17816" s="11">
        <f t="shared" si="1114"/>
        <v>45070.063835092602</v>
      </c>
      <c r="N17816" s="11">
        <f t="shared" si="1115"/>
        <v>45070.063835092602</v>
      </c>
    </row>
    <row r="17817" spans="1:14" x14ac:dyDescent="0.2">
      <c r="A17817">
        <v>3857270</v>
      </c>
      <c r="B17817">
        <v>2</v>
      </c>
      <c r="C17817" t="str">
        <f t="shared" si="1112"/>
        <v>3857270-2</v>
      </c>
      <c r="D17817" s="11">
        <v>45070.013754074083</v>
      </c>
      <c r="E17817" s="10">
        <f>VLOOKUP(C17817,match_start_times!$E$1:$F$19,2,0)</f>
        <v>5.0081018518518497E-2</v>
      </c>
      <c r="F17817">
        <v>1.447004</v>
      </c>
      <c r="G17817" t="str">
        <f t="shared" si="1113"/>
        <v>12:00:1.447004 AM</v>
      </c>
      <c r="H17817" t="s">
        <v>159</v>
      </c>
      <c r="I17817" t="s">
        <v>153</v>
      </c>
      <c r="J17817">
        <v>76.099999999999994</v>
      </c>
      <c r="K17817">
        <v>56.2</v>
      </c>
      <c r="L17817" t="s">
        <v>211</v>
      </c>
      <c r="M17817" s="11">
        <f t="shared" si="1114"/>
        <v>45070.063835092602</v>
      </c>
      <c r="N17817" s="11">
        <f t="shared" si="1115"/>
        <v>45070.063851840285</v>
      </c>
    </row>
    <row r="17818" spans="1:14" x14ac:dyDescent="0.2">
      <c r="A17818">
        <v>3857270</v>
      </c>
      <c r="B17818">
        <v>2</v>
      </c>
      <c r="C17818" t="str">
        <f t="shared" si="1112"/>
        <v>3857270-2</v>
      </c>
      <c r="D17818" s="11">
        <v>45070.013770821759</v>
      </c>
      <c r="E17818" s="10">
        <f>VLOOKUP(C17818,match_start_times!$E$1:$F$19,2,0)</f>
        <v>5.0081018518518497E-2</v>
      </c>
      <c r="F17818">
        <v>0.96971700000000005</v>
      </c>
      <c r="G17818" t="str">
        <f t="shared" si="1113"/>
        <v>12:00:0.969717 AM</v>
      </c>
      <c r="H17818" t="s">
        <v>164</v>
      </c>
      <c r="I17818" t="s">
        <v>157</v>
      </c>
      <c r="J17818">
        <v>26</v>
      </c>
      <c r="K17818">
        <v>30.5</v>
      </c>
      <c r="L17818" t="s">
        <v>211</v>
      </c>
      <c r="M17818" s="11">
        <f t="shared" si="1114"/>
        <v>45070.063851840277</v>
      </c>
      <c r="N17818" s="11">
        <f t="shared" si="1115"/>
        <v>45070.063863067131</v>
      </c>
    </row>
    <row r="17819" spans="1:14" x14ac:dyDescent="0.2">
      <c r="A17819">
        <v>3857270</v>
      </c>
      <c r="B17819">
        <v>2</v>
      </c>
      <c r="C17819" t="str">
        <f t="shared" si="1112"/>
        <v>3857270-2</v>
      </c>
      <c r="D17819" s="11">
        <v>45070.013782048612</v>
      </c>
      <c r="E17819" s="10">
        <f>VLOOKUP(C17819,match_start_times!$E$1:$F$19,2,0)</f>
        <v>5.0081018518518497E-2</v>
      </c>
      <c r="F17819">
        <v>0.20535</v>
      </c>
      <c r="G17819" t="str">
        <f t="shared" si="1113"/>
        <v>12:00:0.20535 AM</v>
      </c>
      <c r="H17819" t="s">
        <v>162</v>
      </c>
      <c r="I17819" t="s">
        <v>157</v>
      </c>
      <c r="J17819">
        <v>33.1</v>
      </c>
      <c r="K17819">
        <v>25.1</v>
      </c>
      <c r="L17819" t="s">
        <v>211</v>
      </c>
      <c r="M17819" s="11">
        <f t="shared" si="1114"/>
        <v>45070.063863067131</v>
      </c>
      <c r="N17819" s="11">
        <f t="shared" si="1115"/>
        <v>45070.063865439814</v>
      </c>
    </row>
    <row r="17820" spans="1:14" x14ac:dyDescent="0.2">
      <c r="A17820">
        <v>3857270</v>
      </c>
      <c r="B17820">
        <v>2</v>
      </c>
      <c r="C17820" t="str">
        <f t="shared" si="1112"/>
        <v>3857270-2</v>
      </c>
      <c r="D17820" s="11">
        <v>45070.013784421288</v>
      </c>
      <c r="E17820" s="10">
        <f>VLOOKUP(C17820,match_start_times!$E$1:$F$19,2,0)</f>
        <v>5.0081018518518497E-2</v>
      </c>
      <c r="F17820">
        <v>1.1704460000000001</v>
      </c>
      <c r="G17820" t="str">
        <f t="shared" si="1113"/>
        <v>12:00:1.170446 AM</v>
      </c>
      <c r="H17820" t="s">
        <v>162</v>
      </c>
      <c r="I17820" t="s">
        <v>157</v>
      </c>
      <c r="J17820">
        <v>33.1</v>
      </c>
      <c r="K17820">
        <v>25.1</v>
      </c>
      <c r="L17820" t="s">
        <v>211</v>
      </c>
      <c r="M17820" s="11">
        <f t="shared" si="1114"/>
        <v>45070.063865439806</v>
      </c>
      <c r="N17820" s="11">
        <f t="shared" si="1115"/>
        <v>45070.063878981469</v>
      </c>
    </row>
    <row r="17821" spans="1:14" x14ac:dyDescent="0.2">
      <c r="A17821">
        <v>3857270</v>
      </c>
      <c r="B17821">
        <v>2</v>
      </c>
      <c r="C17821" t="str">
        <f t="shared" si="1112"/>
        <v>3857270-2</v>
      </c>
      <c r="D17821" s="11">
        <v>45070.013797962973</v>
      </c>
      <c r="E17821" s="10">
        <f>VLOOKUP(C17821,match_start_times!$E$1:$F$19,2,0)</f>
        <v>5.0081018518518497E-2</v>
      </c>
      <c r="F17821">
        <v>1.3778699999999999</v>
      </c>
      <c r="G17821" t="str">
        <f t="shared" si="1113"/>
        <v>12:00:1.37787 AM</v>
      </c>
      <c r="H17821" t="s">
        <v>164</v>
      </c>
      <c r="I17821" t="s">
        <v>157</v>
      </c>
      <c r="J17821">
        <v>23.9</v>
      </c>
      <c r="K17821">
        <v>22.4</v>
      </c>
      <c r="L17821" t="s">
        <v>211</v>
      </c>
      <c r="M17821" s="11">
        <f t="shared" si="1114"/>
        <v>45070.063878981491</v>
      </c>
      <c r="N17821" s="11">
        <f t="shared" si="1115"/>
        <v>45070.063894930565</v>
      </c>
    </row>
    <row r="17822" spans="1:14" x14ac:dyDescent="0.2">
      <c r="A17822">
        <v>3857270</v>
      </c>
      <c r="B17822">
        <v>2</v>
      </c>
      <c r="C17822" t="str">
        <f t="shared" si="1112"/>
        <v>3857270-2</v>
      </c>
      <c r="D17822" s="11">
        <v>45070.013813912039</v>
      </c>
      <c r="E17822" s="10">
        <f>VLOOKUP(C17822,match_start_times!$E$1:$F$19,2,0)</f>
        <v>5.0081018518518497E-2</v>
      </c>
      <c r="F17822">
        <v>0.894289</v>
      </c>
      <c r="G17822" t="str">
        <f t="shared" si="1113"/>
        <v>12:00:0.894289 AM</v>
      </c>
      <c r="H17822" t="s">
        <v>164</v>
      </c>
      <c r="I17822" t="s">
        <v>157</v>
      </c>
      <c r="J17822">
        <v>26.3</v>
      </c>
      <c r="K17822">
        <v>20.8</v>
      </c>
      <c r="L17822" t="s">
        <v>211</v>
      </c>
      <c r="M17822" s="11">
        <f t="shared" si="1114"/>
        <v>45070.063894930558</v>
      </c>
      <c r="N17822" s="11">
        <f t="shared" si="1115"/>
        <v>45070.063905277777</v>
      </c>
    </row>
    <row r="17823" spans="1:14" x14ac:dyDescent="0.2">
      <c r="A17823">
        <v>3857270</v>
      </c>
      <c r="B17823">
        <v>2</v>
      </c>
      <c r="C17823" t="str">
        <f t="shared" si="1112"/>
        <v>3857270-2</v>
      </c>
      <c r="D17823" s="11">
        <v>45070.013824259258</v>
      </c>
      <c r="E17823" s="10">
        <f>VLOOKUP(C17823,match_start_times!$E$1:$F$19,2,0)</f>
        <v>5.0081018518518497E-2</v>
      </c>
      <c r="F17823">
        <v>0.93055100000000002</v>
      </c>
      <c r="G17823" t="str">
        <f t="shared" si="1113"/>
        <v>12:00:0.930551 AM</v>
      </c>
      <c r="H17823" t="s">
        <v>158</v>
      </c>
      <c r="I17823" t="s">
        <v>157</v>
      </c>
      <c r="J17823">
        <v>41.8</v>
      </c>
      <c r="K17823">
        <v>13.7</v>
      </c>
      <c r="L17823" t="s">
        <v>211</v>
      </c>
      <c r="M17823" s="11">
        <f t="shared" si="1114"/>
        <v>45070.063905277777</v>
      </c>
      <c r="N17823" s="11">
        <f t="shared" si="1115"/>
        <v>45070.063916053237</v>
      </c>
    </row>
    <row r="17824" spans="1:14" x14ac:dyDescent="0.2">
      <c r="A17824">
        <v>3857270</v>
      </c>
      <c r="B17824">
        <v>2</v>
      </c>
      <c r="C17824" t="str">
        <f t="shared" si="1112"/>
        <v>3857270-2</v>
      </c>
      <c r="D17824" s="11">
        <v>45070.013835034719</v>
      </c>
      <c r="E17824" s="10">
        <f>VLOOKUP(C17824,match_start_times!$E$1:$F$19,2,0)</f>
        <v>5.0081018518518497E-2</v>
      </c>
      <c r="F17824">
        <v>0.79074499999999992</v>
      </c>
      <c r="G17824" t="str">
        <f t="shared" si="1113"/>
        <v>12:00:0.790745 AM</v>
      </c>
      <c r="H17824" t="s">
        <v>158</v>
      </c>
      <c r="I17824" t="s">
        <v>157</v>
      </c>
      <c r="J17824">
        <v>43.3</v>
      </c>
      <c r="K17824">
        <v>12.7</v>
      </c>
      <c r="L17824" t="s">
        <v>211</v>
      </c>
      <c r="M17824" s="11">
        <f t="shared" si="1114"/>
        <v>45070.063916053237</v>
      </c>
      <c r="N17824" s="11">
        <f t="shared" si="1115"/>
        <v>45070.063925208327</v>
      </c>
    </row>
    <row r="17825" spans="1:14" x14ac:dyDescent="0.2">
      <c r="A17825">
        <v>3857270</v>
      </c>
      <c r="B17825">
        <v>2</v>
      </c>
      <c r="C17825" t="str">
        <f t="shared" si="1112"/>
        <v>3857270-2</v>
      </c>
      <c r="D17825" s="11">
        <v>45070.013844189823</v>
      </c>
      <c r="E17825" s="10">
        <f>VLOOKUP(C17825,match_start_times!$E$1:$F$19,2,0)</f>
        <v>5.0081018518518497E-2</v>
      </c>
      <c r="F17825">
        <v>0.21932199999999999</v>
      </c>
      <c r="G17825" t="str">
        <f t="shared" si="1113"/>
        <v>12:00:0.219322 AM</v>
      </c>
      <c r="H17825" t="s">
        <v>160</v>
      </c>
      <c r="I17825" t="s">
        <v>157</v>
      </c>
      <c r="J17825">
        <v>50.8</v>
      </c>
      <c r="K17825">
        <v>3.1</v>
      </c>
      <c r="L17825" t="s">
        <v>211</v>
      </c>
      <c r="M17825" s="11">
        <f t="shared" si="1114"/>
        <v>45070.063925208342</v>
      </c>
      <c r="N17825" s="11">
        <f t="shared" si="1115"/>
        <v>45070.063927743067</v>
      </c>
    </row>
    <row r="17826" spans="1:14" x14ac:dyDescent="0.2">
      <c r="A17826">
        <v>3857270</v>
      </c>
      <c r="B17826">
        <v>2</v>
      </c>
      <c r="C17826" t="str">
        <f t="shared" si="1112"/>
        <v>3857270-2</v>
      </c>
      <c r="D17826" s="11">
        <v>45070.013846724527</v>
      </c>
      <c r="E17826" s="10">
        <f>VLOOKUP(C17826,match_start_times!$E$1:$F$19,2,0)</f>
        <v>5.0081018518518497E-2</v>
      </c>
      <c r="F17826">
        <v>0</v>
      </c>
      <c r="G17826" t="str">
        <f t="shared" si="1113"/>
        <v>12:00:0 AM</v>
      </c>
      <c r="H17826" t="s">
        <v>159</v>
      </c>
      <c r="I17826" t="s">
        <v>153</v>
      </c>
      <c r="J17826">
        <v>67.099999999999994</v>
      </c>
      <c r="K17826">
        <v>72</v>
      </c>
      <c r="L17826" t="s">
        <v>211</v>
      </c>
      <c r="M17826" s="11">
        <f t="shared" si="1114"/>
        <v>45070.063927743045</v>
      </c>
      <c r="N17826" s="11">
        <f t="shared" si="1115"/>
        <v>45070.063927743045</v>
      </c>
    </row>
    <row r="17827" spans="1:14" x14ac:dyDescent="0.2">
      <c r="A17827">
        <v>3857270</v>
      </c>
      <c r="B17827">
        <v>2</v>
      </c>
      <c r="C17827" t="str">
        <f t="shared" si="1112"/>
        <v>3857270-2</v>
      </c>
      <c r="D17827" s="11">
        <v>45070.01385841435</v>
      </c>
      <c r="E17827" s="10">
        <f>VLOOKUP(C17827,match_start_times!$E$1:$F$19,2,0)</f>
        <v>5.0081018518518497E-2</v>
      </c>
      <c r="F17827">
        <v>0</v>
      </c>
      <c r="G17827" t="str">
        <f t="shared" si="1113"/>
        <v>12:00:0 AM</v>
      </c>
      <c r="H17827" t="s">
        <v>158</v>
      </c>
      <c r="I17827" t="s">
        <v>157</v>
      </c>
      <c r="J17827">
        <v>51.6</v>
      </c>
      <c r="K17827">
        <v>13.9</v>
      </c>
      <c r="L17827" t="s">
        <v>211</v>
      </c>
      <c r="M17827" s="11">
        <f t="shared" si="1114"/>
        <v>45070.063939432868</v>
      </c>
      <c r="N17827" s="11">
        <f t="shared" si="1115"/>
        <v>45070.063939432868</v>
      </c>
    </row>
    <row r="17828" spans="1:14" x14ac:dyDescent="0.2">
      <c r="A17828">
        <v>3857270</v>
      </c>
      <c r="B17828">
        <v>2</v>
      </c>
      <c r="C17828" t="str">
        <f t="shared" si="1112"/>
        <v>3857270-2</v>
      </c>
      <c r="D17828" s="11">
        <v>45070.01385841435</v>
      </c>
      <c r="E17828" s="10">
        <f>VLOOKUP(C17828,match_start_times!$E$1:$F$19,2,0)</f>
        <v>5.0081018518518497E-2</v>
      </c>
      <c r="F17828">
        <v>0</v>
      </c>
      <c r="G17828" t="str">
        <f t="shared" si="1113"/>
        <v>12:00:0 AM</v>
      </c>
      <c r="H17828" t="s">
        <v>155</v>
      </c>
      <c r="I17828" t="s">
        <v>153</v>
      </c>
      <c r="J17828">
        <v>68.5</v>
      </c>
      <c r="K17828">
        <v>66.2</v>
      </c>
      <c r="L17828" t="s">
        <v>211</v>
      </c>
      <c r="M17828" s="11">
        <f t="shared" si="1114"/>
        <v>45070.063939432868</v>
      </c>
      <c r="N17828" s="11">
        <f t="shared" si="1115"/>
        <v>45070.063939432868</v>
      </c>
    </row>
    <row r="17829" spans="1:14" x14ac:dyDescent="0.2">
      <c r="A17829">
        <v>3857270</v>
      </c>
      <c r="B17829">
        <v>2</v>
      </c>
      <c r="C17829" t="str">
        <f t="shared" si="1112"/>
        <v>3857270-2</v>
      </c>
      <c r="D17829" s="11">
        <v>45070.013906944441</v>
      </c>
      <c r="E17829" s="10">
        <f>VLOOKUP(C17829,match_start_times!$E$1:$F$19,2,0)</f>
        <v>5.0081018518518497E-2</v>
      </c>
      <c r="F17829">
        <v>1.418288</v>
      </c>
      <c r="G17829" t="str">
        <f t="shared" si="1113"/>
        <v>12:00:1.418288 AM</v>
      </c>
      <c r="H17829" t="s">
        <v>169</v>
      </c>
      <c r="I17829" t="s">
        <v>153</v>
      </c>
      <c r="J17829">
        <v>62.9</v>
      </c>
      <c r="K17829">
        <v>63.5</v>
      </c>
      <c r="L17829" t="s">
        <v>211</v>
      </c>
      <c r="M17829" s="11">
        <f t="shared" si="1114"/>
        <v>45070.06398796296</v>
      </c>
      <c r="N17829" s="11">
        <f t="shared" si="1115"/>
        <v>45070.064004374995</v>
      </c>
    </row>
    <row r="17830" spans="1:14" x14ac:dyDescent="0.2">
      <c r="A17830">
        <v>3857270</v>
      </c>
      <c r="B17830">
        <v>2</v>
      </c>
      <c r="C17830" t="str">
        <f t="shared" si="1112"/>
        <v>3857270-2</v>
      </c>
      <c r="D17830" s="11">
        <v>45070.013927858803</v>
      </c>
      <c r="E17830" s="10">
        <f>VLOOKUP(C17830,match_start_times!$E$1:$F$19,2,0)</f>
        <v>5.0081018518518497E-2</v>
      </c>
      <c r="F17830">
        <v>0.77551099999999995</v>
      </c>
      <c r="G17830" t="str">
        <f t="shared" si="1113"/>
        <v>12:00:0.775511 AM</v>
      </c>
      <c r="H17830" t="s">
        <v>175</v>
      </c>
      <c r="I17830" t="s">
        <v>153</v>
      </c>
      <c r="J17830">
        <v>57.4</v>
      </c>
      <c r="K17830">
        <v>52.5</v>
      </c>
      <c r="L17830" t="s">
        <v>211</v>
      </c>
      <c r="M17830" s="11">
        <f t="shared" si="1114"/>
        <v>45070.064008877322</v>
      </c>
      <c r="N17830" s="11">
        <f t="shared" si="1115"/>
        <v>45070.0640178588</v>
      </c>
    </row>
    <row r="17831" spans="1:14" x14ac:dyDescent="0.2">
      <c r="A17831">
        <v>3857270</v>
      </c>
      <c r="B17831">
        <v>2</v>
      </c>
      <c r="C17831" t="str">
        <f t="shared" si="1112"/>
        <v>3857270-2</v>
      </c>
      <c r="D17831" s="11">
        <v>45070.013936840267</v>
      </c>
      <c r="E17831" s="10">
        <f>VLOOKUP(C17831,match_start_times!$E$1:$F$19,2,0)</f>
        <v>5.0081018518518497E-2</v>
      </c>
      <c r="F17831">
        <v>3.166925</v>
      </c>
      <c r="G17831" t="str">
        <f t="shared" si="1113"/>
        <v>12:00:3.166925 AM</v>
      </c>
      <c r="H17831" t="s">
        <v>177</v>
      </c>
      <c r="I17831" t="s">
        <v>153</v>
      </c>
      <c r="J17831">
        <v>67.8</v>
      </c>
      <c r="K17831">
        <v>44.4</v>
      </c>
      <c r="L17831" t="s">
        <v>211</v>
      </c>
      <c r="M17831" s="11">
        <f t="shared" si="1114"/>
        <v>45070.064017858786</v>
      </c>
      <c r="N17831" s="11">
        <f t="shared" si="1115"/>
        <v>45070.064054513881</v>
      </c>
    </row>
    <row r="17832" spans="1:14" x14ac:dyDescent="0.2">
      <c r="A17832">
        <v>3857270</v>
      </c>
      <c r="B17832">
        <v>2</v>
      </c>
      <c r="C17832" t="str">
        <f t="shared" si="1112"/>
        <v>3857270-2</v>
      </c>
      <c r="D17832" s="11">
        <v>45070.013963101846</v>
      </c>
      <c r="E17832" s="10">
        <f>VLOOKUP(C17832,match_start_times!$E$1:$F$19,2,0)</f>
        <v>5.0081018518518497E-2</v>
      </c>
      <c r="F17832">
        <v>0.69376099999999996</v>
      </c>
      <c r="G17832" t="str">
        <f t="shared" si="1113"/>
        <v>12:00:0.693761 AM</v>
      </c>
      <c r="H17832" t="s">
        <v>167</v>
      </c>
      <c r="I17832" t="s">
        <v>157</v>
      </c>
      <c r="J17832">
        <v>42.5</v>
      </c>
      <c r="K17832">
        <v>30.2</v>
      </c>
      <c r="L17832" t="s">
        <v>211</v>
      </c>
      <c r="M17832" s="11">
        <f t="shared" si="1114"/>
        <v>45070.064044120365</v>
      </c>
      <c r="N17832" s="11">
        <f t="shared" si="1115"/>
        <v>45070.064052152775</v>
      </c>
    </row>
    <row r="17833" spans="1:14" x14ac:dyDescent="0.2">
      <c r="A17833">
        <v>3857270</v>
      </c>
      <c r="B17833">
        <v>2</v>
      </c>
      <c r="C17833" t="str">
        <f t="shared" si="1112"/>
        <v>3857270-2</v>
      </c>
      <c r="D17833" s="11">
        <v>45070.01397349537</v>
      </c>
      <c r="E17833" s="10">
        <f>VLOOKUP(C17833,match_start_times!$E$1:$F$19,2,0)</f>
        <v>5.0081018518518497E-2</v>
      </c>
      <c r="F17833">
        <v>1.681835</v>
      </c>
      <c r="G17833" t="str">
        <f t="shared" si="1113"/>
        <v>12:00:1.681835 AM</v>
      </c>
      <c r="H17833" t="s">
        <v>177</v>
      </c>
      <c r="I17833" t="s">
        <v>153</v>
      </c>
      <c r="J17833">
        <v>80.599999999999994</v>
      </c>
      <c r="K17833">
        <v>53.1</v>
      </c>
      <c r="L17833" t="s">
        <v>211</v>
      </c>
      <c r="M17833" s="11">
        <f t="shared" si="1114"/>
        <v>45070.064054513889</v>
      </c>
      <c r="N17833" s="11">
        <f t="shared" si="1115"/>
        <v>45070.064073981484</v>
      </c>
    </row>
    <row r="17834" spans="1:14" x14ac:dyDescent="0.2">
      <c r="A17834">
        <v>3857270</v>
      </c>
      <c r="B17834">
        <v>2</v>
      </c>
      <c r="C17834" t="str">
        <f t="shared" si="1112"/>
        <v>3857270-2</v>
      </c>
      <c r="D17834" s="11">
        <v>45070.013992962973</v>
      </c>
      <c r="E17834" s="10">
        <f>VLOOKUP(C17834,match_start_times!$E$1:$F$19,2,0)</f>
        <v>5.0081018518518497E-2</v>
      </c>
      <c r="F17834">
        <v>1.7880480000000001</v>
      </c>
      <c r="G17834" t="str">
        <f t="shared" si="1113"/>
        <v>12:00:1.788048 AM</v>
      </c>
      <c r="H17834" t="s">
        <v>176</v>
      </c>
      <c r="I17834" t="s">
        <v>157</v>
      </c>
      <c r="J17834">
        <v>23.2</v>
      </c>
      <c r="K17834">
        <v>22.7</v>
      </c>
      <c r="L17834" t="s">
        <v>211</v>
      </c>
      <c r="M17834" s="11">
        <f t="shared" si="1114"/>
        <v>45070.064073981492</v>
      </c>
      <c r="N17834" s="11">
        <f t="shared" si="1115"/>
        <v>45070.064094675938</v>
      </c>
    </row>
    <row r="17835" spans="1:14" x14ac:dyDescent="0.2">
      <c r="A17835">
        <v>3857270</v>
      </c>
      <c r="B17835">
        <v>2</v>
      </c>
      <c r="C17835" t="str">
        <f t="shared" si="1112"/>
        <v>3857270-2</v>
      </c>
      <c r="D17835" s="11">
        <v>45070.014013958331</v>
      </c>
      <c r="E17835" s="10">
        <f>VLOOKUP(C17835,match_start_times!$E$1:$F$19,2,0)</f>
        <v>5.0081018518518497E-2</v>
      </c>
      <c r="F17835">
        <v>1.6947129999999999</v>
      </c>
      <c r="G17835" t="str">
        <f t="shared" si="1113"/>
        <v>12:00:1.694713 AM</v>
      </c>
      <c r="H17835" t="s">
        <v>160</v>
      </c>
      <c r="I17835" t="s">
        <v>157</v>
      </c>
      <c r="J17835">
        <v>46.4</v>
      </c>
      <c r="K17835">
        <v>21.1</v>
      </c>
      <c r="L17835" t="s">
        <v>211</v>
      </c>
      <c r="M17835" s="11">
        <f t="shared" si="1114"/>
        <v>45070.064094976849</v>
      </c>
      <c r="N17835" s="11">
        <f t="shared" si="1115"/>
        <v>45070.064114594905</v>
      </c>
    </row>
    <row r="17836" spans="1:14" x14ac:dyDescent="0.2">
      <c r="A17836">
        <v>3857270</v>
      </c>
      <c r="B17836">
        <v>2</v>
      </c>
      <c r="C17836" t="str">
        <f t="shared" si="1112"/>
        <v>3857270-2</v>
      </c>
      <c r="D17836" s="11">
        <v>45070.014013958331</v>
      </c>
      <c r="E17836" s="10">
        <f>VLOOKUP(C17836,match_start_times!$E$1:$F$19,2,0)</f>
        <v>5.0081018518518497E-2</v>
      </c>
      <c r="F17836">
        <v>0</v>
      </c>
      <c r="G17836" t="str">
        <f t="shared" si="1113"/>
        <v>12:00:0 AM</v>
      </c>
      <c r="H17836" t="s">
        <v>169</v>
      </c>
      <c r="I17836" t="s">
        <v>153</v>
      </c>
      <c r="J17836">
        <v>73.7</v>
      </c>
      <c r="K17836">
        <v>59</v>
      </c>
      <c r="L17836" t="s">
        <v>211</v>
      </c>
      <c r="M17836" s="11">
        <f t="shared" si="1114"/>
        <v>45070.064094976849</v>
      </c>
      <c r="N17836" s="11">
        <f t="shared" si="1115"/>
        <v>45070.064094976849</v>
      </c>
    </row>
    <row r="17837" spans="1:14" x14ac:dyDescent="0.2">
      <c r="A17837">
        <v>3857270</v>
      </c>
      <c r="B17837">
        <v>2</v>
      </c>
      <c r="C17837" t="str">
        <f t="shared" si="1112"/>
        <v>3857270-2</v>
      </c>
      <c r="D17837" s="11">
        <v>45070.014033564818</v>
      </c>
      <c r="E17837" s="10">
        <f>VLOOKUP(C17837,match_start_times!$E$1:$F$19,2,0)</f>
        <v>5.0081018518518497E-2</v>
      </c>
      <c r="F17837">
        <v>0</v>
      </c>
      <c r="G17837" t="str">
        <f t="shared" si="1113"/>
        <v>12:00:0 AM</v>
      </c>
      <c r="H17837" t="s">
        <v>175</v>
      </c>
      <c r="I17837" t="s">
        <v>153</v>
      </c>
      <c r="J17837">
        <v>64</v>
      </c>
      <c r="K17837">
        <v>43.7</v>
      </c>
      <c r="L17837" t="s">
        <v>211</v>
      </c>
      <c r="M17837" s="11">
        <f t="shared" si="1114"/>
        <v>45070.064114583336</v>
      </c>
      <c r="N17837" s="11">
        <f t="shared" si="1115"/>
        <v>45070.064114583336</v>
      </c>
    </row>
    <row r="17838" spans="1:14" x14ac:dyDescent="0.2">
      <c r="A17838">
        <v>3857270</v>
      </c>
      <c r="B17838">
        <v>2</v>
      </c>
      <c r="C17838" t="str">
        <f t="shared" si="1112"/>
        <v>3857270-2</v>
      </c>
      <c r="D17838" s="11">
        <v>45070.014033564818</v>
      </c>
      <c r="E17838" s="10">
        <f>VLOOKUP(C17838,match_start_times!$E$1:$F$19,2,0)</f>
        <v>5.0081018518518497E-2</v>
      </c>
      <c r="F17838">
        <v>2.2534510000000001</v>
      </c>
      <c r="G17838" t="str">
        <f t="shared" si="1113"/>
        <v>12:00:2.253451 AM</v>
      </c>
      <c r="H17838" t="s">
        <v>175</v>
      </c>
      <c r="I17838" t="s">
        <v>153</v>
      </c>
      <c r="J17838">
        <v>64</v>
      </c>
      <c r="K17838">
        <v>43.7</v>
      </c>
      <c r="L17838" t="s">
        <v>211</v>
      </c>
      <c r="M17838" s="11">
        <f t="shared" si="1114"/>
        <v>45070.064114583336</v>
      </c>
      <c r="N17838" s="11">
        <f t="shared" si="1115"/>
        <v>45070.064140659728</v>
      </c>
    </row>
    <row r="17839" spans="1:14" x14ac:dyDescent="0.2">
      <c r="A17839">
        <v>3857270</v>
      </c>
      <c r="B17839">
        <v>2</v>
      </c>
      <c r="C17839" t="str">
        <f t="shared" si="1112"/>
        <v>3857270-2</v>
      </c>
      <c r="D17839" s="11">
        <v>45070.014046516197</v>
      </c>
      <c r="E17839" s="10">
        <f>VLOOKUP(C17839,match_start_times!$E$1:$F$19,2,0)</f>
        <v>5.0081018518518497E-2</v>
      </c>
      <c r="F17839">
        <v>0.57411099999999993</v>
      </c>
      <c r="G17839" t="str">
        <f t="shared" si="1113"/>
        <v>12:00:0.574111 AM</v>
      </c>
      <c r="H17839" t="s">
        <v>158</v>
      </c>
      <c r="I17839" t="s">
        <v>157</v>
      </c>
      <c r="J17839">
        <v>49.2</v>
      </c>
      <c r="K17839">
        <v>20.6</v>
      </c>
      <c r="L17839" t="s">
        <v>211</v>
      </c>
      <c r="M17839" s="11">
        <f t="shared" si="1114"/>
        <v>45070.064127534715</v>
      </c>
      <c r="N17839" s="11">
        <f t="shared" si="1115"/>
        <v>45070.064134178232</v>
      </c>
    </row>
    <row r="17840" spans="1:14" x14ac:dyDescent="0.2">
      <c r="A17840">
        <v>3857270</v>
      </c>
      <c r="B17840">
        <v>2</v>
      </c>
      <c r="C17840" t="str">
        <f t="shared" si="1112"/>
        <v>3857270-2</v>
      </c>
      <c r="D17840" s="11">
        <v>45070.014059652778</v>
      </c>
      <c r="E17840" s="10">
        <f>VLOOKUP(C17840,match_start_times!$E$1:$F$19,2,0)</f>
        <v>5.0081018518518497E-2</v>
      </c>
      <c r="F17840">
        <v>0.69585599999999992</v>
      </c>
      <c r="G17840" t="str">
        <f t="shared" si="1113"/>
        <v>12:00:0.695856 AM</v>
      </c>
      <c r="H17840" t="s">
        <v>175</v>
      </c>
      <c r="I17840" t="s">
        <v>153</v>
      </c>
      <c r="J17840">
        <v>69.5</v>
      </c>
      <c r="K17840">
        <v>53.9</v>
      </c>
      <c r="L17840" t="s">
        <v>211</v>
      </c>
      <c r="M17840" s="11">
        <f t="shared" si="1114"/>
        <v>45070.064140671297</v>
      </c>
      <c r="N17840" s="11">
        <f t="shared" si="1115"/>
        <v>45070.064148726851</v>
      </c>
    </row>
    <row r="17841" spans="1:14" x14ac:dyDescent="0.2">
      <c r="A17841">
        <v>3857270</v>
      </c>
      <c r="B17841">
        <v>2</v>
      </c>
      <c r="C17841" t="str">
        <f t="shared" si="1112"/>
        <v>3857270-2</v>
      </c>
      <c r="D17841" s="11">
        <v>45070.014067708333</v>
      </c>
      <c r="E17841" s="10">
        <f>VLOOKUP(C17841,match_start_times!$E$1:$F$19,2,0)</f>
        <v>5.0081018518518497E-2</v>
      </c>
      <c r="F17841">
        <v>1.409335</v>
      </c>
      <c r="G17841" t="str">
        <f t="shared" si="1113"/>
        <v>12:00:1.409335 AM</v>
      </c>
      <c r="H17841" t="s">
        <v>177</v>
      </c>
      <c r="I17841" t="s">
        <v>153</v>
      </c>
      <c r="J17841">
        <v>76.599999999999994</v>
      </c>
      <c r="K17841">
        <v>51.5</v>
      </c>
      <c r="L17841" t="s">
        <v>211</v>
      </c>
      <c r="M17841" s="11">
        <f t="shared" si="1114"/>
        <v>45070.064148726851</v>
      </c>
      <c r="N17841" s="11">
        <f t="shared" si="1115"/>
        <v>45070.064165034724</v>
      </c>
    </row>
    <row r="17842" spans="1:14" x14ac:dyDescent="0.2">
      <c r="A17842">
        <v>3857270</v>
      </c>
      <c r="B17842">
        <v>2</v>
      </c>
      <c r="C17842" t="str">
        <f t="shared" si="1112"/>
        <v>3857270-2</v>
      </c>
      <c r="D17842" s="11">
        <v>45070.014084016213</v>
      </c>
      <c r="E17842" s="10">
        <f>VLOOKUP(C17842,match_start_times!$E$1:$F$19,2,0)</f>
        <v>5.0081018518518497E-2</v>
      </c>
      <c r="F17842">
        <v>0.72031199999999995</v>
      </c>
      <c r="G17842" t="str">
        <f t="shared" si="1113"/>
        <v>12:00:0.720312 AM</v>
      </c>
      <c r="H17842" t="s">
        <v>161</v>
      </c>
      <c r="I17842" t="s">
        <v>153</v>
      </c>
      <c r="J17842">
        <v>83.7</v>
      </c>
      <c r="K17842">
        <v>62.1</v>
      </c>
      <c r="L17842" t="s">
        <v>211</v>
      </c>
      <c r="M17842" s="11">
        <f t="shared" si="1114"/>
        <v>45070.064165034732</v>
      </c>
      <c r="N17842" s="11">
        <f t="shared" si="1115"/>
        <v>45070.064173368068</v>
      </c>
    </row>
    <row r="17843" spans="1:14" x14ac:dyDescent="0.2">
      <c r="A17843">
        <v>3857270</v>
      </c>
      <c r="B17843">
        <v>2</v>
      </c>
      <c r="C17843" t="str">
        <f t="shared" si="1112"/>
        <v>3857270-2</v>
      </c>
      <c r="D17843" s="11">
        <v>45070.014092349527</v>
      </c>
      <c r="E17843" s="10">
        <f>VLOOKUP(C17843,match_start_times!$E$1:$F$19,2,0)</f>
        <v>5.0081018518518497E-2</v>
      </c>
      <c r="F17843">
        <v>2.3579599999999998</v>
      </c>
      <c r="G17843" t="str">
        <f t="shared" si="1113"/>
        <v>12:00:2.35796 AM</v>
      </c>
      <c r="H17843" t="s">
        <v>161</v>
      </c>
      <c r="I17843" t="s">
        <v>153</v>
      </c>
      <c r="J17843">
        <v>87.2</v>
      </c>
      <c r="K17843">
        <v>63.6</v>
      </c>
      <c r="L17843" t="s">
        <v>211</v>
      </c>
      <c r="M17843" s="11">
        <f t="shared" si="1114"/>
        <v>45070.064173368046</v>
      </c>
      <c r="N17843" s="11">
        <f t="shared" si="1115"/>
        <v>45070.064200659712</v>
      </c>
    </row>
    <row r="17844" spans="1:14" x14ac:dyDescent="0.2">
      <c r="A17844">
        <v>3857270</v>
      </c>
      <c r="B17844">
        <v>2</v>
      </c>
      <c r="C17844" t="str">
        <f t="shared" si="1112"/>
        <v>3857270-2</v>
      </c>
      <c r="D17844" s="11">
        <v>45070.014119641201</v>
      </c>
      <c r="E17844" s="10">
        <f>VLOOKUP(C17844,match_start_times!$E$1:$F$19,2,0)</f>
        <v>5.0081018518518497E-2</v>
      </c>
      <c r="F17844">
        <v>3.1488700000000001</v>
      </c>
      <c r="G17844" t="str">
        <f t="shared" si="1113"/>
        <v>12:00:3.14887 AM</v>
      </c>
      <c r="H17844" t="s">
        <v>178</v>
      </c>
      <c r="I17844" t="s">
        <v>153</v>
      </c>
      <c r="J17844">
        <v>103.3</v>
      </c>
      <c r="K17844">
        <v>73</v>
      </c>
      <c r="L17844" t="s">
        <v>211</v>
      </c>
      <c r="M17844" s="11">
        <f t="shared" si="1114"/>
        <v>45070.064200659719</v>
      </c>
      <c r="N17844" s="11">
        <f t="shared" si="1115"/>
        <v>45070.064237106475</v>
      </c>
    </row>
    <row r="17845" spans="1:14" x14ac:dyDescent="0.2">
      <c r="A17845">
        <v>3857270</v>
      </c>
      <c r="B17845">
        <v>2</v>
      </c>
      <c r="C17845" t="str">
        <f t="shared" si="1112"/>
        <v>3857270-2</v>
      </c>
      <c r="D17845" s="11">
        <v>45070.014148437498</v>
      </c>
      <c r="E17845" s="10">
        <f>VLOOKUP(C17845,match_start_times!$E$1:$F$19,2,0)</f>
        <v>5.0081018518518497E-2</v>
      </c>
      <c r="F17845">
        <v>0.4643239999999999</v>
      </c>
      <c r="G17845" t="str">
        <f t="shared" si="1113"/>
        <v>12:00:0.464324 AM</v>
      </c>
      <c r="H17845" t="s">
        <v>176</v>
      </c>
      <c r="I17845" t="s">
        <v>157</v>
      </c>
      <c r="J17845">
        <v>7.6</v>
      </c>
      <c r="K17845">
        <v>25</v>
      </c>
      <c r="L17845" t="s">
        <v>211</v>
      </c>
      <c r="M17845" s="11">
        <f t="shared" si="1114"/>
        <v>45070.064229456017</v>
      </c>
      <c r="N17845" s="11">
        <f t="shared" si="1115"/>
        <v>45070.064234826386</v>
      </c>
    </row>
    <row r="17846" spans="1:14" x14ac:dyDescent="0.2">
      <c r="A17846">
        <v>3857270</v>
      </c>
      <c r="B17846">
        <v>2</v>
      </c>
      <c r="C17846" t="str">
        <f t="shared" si="1112"/>
        <v>3857270-2</v>
      </c>
      <c r="D17846" s="11">
        <v>45070.014156087957</v>
      </c>
      <c r="E17846" s="10">
        <f>VLOOKUP(C17846,match_start_times!$E$1:$F$19,2,0)</f>
        <v>5.0081018518518497E-2</v>
      </c>
      <c r="F17846">
        <v>0</v>
      </c>
      <c r="G17846" t="str">
        <f t="shared" si="1113"/>
        <v>12:00:0 AM</v>
      </c>
      <c r="H17846" t="s">
        <v>178</v>
      </c>
      <c r="I17846" t="s">
        <v>153</v>
      </c>
      <c r="J17846">
        <v>115.1</v>
      </c>
      <c r="K17846">
        <v>56.9</v>
      </c>
      <c r="L17846" t="s">
        <v>211</v>
      </c>
      <c r="M17846" s="11">
        <f t="shared" si="1114"/>
        <v>45070.064237106475</v>
      </c>
      <c r="N17846" s="11">
        <f t="shared" si="1115"/>
        <v>45070.064237106475</v>
      </c>
    </row>
    <row r="17847" spans="1:14" x14ac:dyDescent="0.2">
      <c r="A17847">
        <v>3857270</v>
      </c>
      <c r="B17847">
        <v>2</v>
      </c>
      <c r="C17847" t="str">
        <f t="shared" si="1112"/>
        <v>3857270-2</v>
      </c>
      <c r="D17847" s="11">
        <v>45070.014533078713</v>
      </c>
      <c r="E17847" s="10">
        <f>VLOOKUP(C17847,match_start_times!$E$1:$F$19,2,0)</f>
        <v>5.0081018518518497E-2</v>
      </c>
      <c r="F17847">
        <v>3.2928259999999998</v>
      </c>
      <c r="G17847" t="str">
        <f t="shared" si="1113"/>
        <v>12:00:3.292826 AM</v>
      </c>
      <c r="H17847" t="s">
        <v>165</v>
      </c>
      <c r="I17847" t="s">
        <v>157</v>
      </c>
      <c r="J17847">
        <v>6</v>
      </c>
      <c r="K17847">
        <v>36</v>
      </c>
      <c r="L17847" t="s">
        <v>211</v>
      </c>
      <c r="M17847" s="11">
        <f t="shared" si="1114"/>
        <v>45070.064614097231</v>
      </c>
      <c r="N17847" s="11">
        <f t="shared" si="1115"/>
        <v>45070.064652210654</v>
      </c>
    </row>
    <row r="17848" spans="1:14" x14ac:dyDescent="0.2">
      <c r="A17848">
        <v>3857270</v>
      </c>
      <c r="B17848">
        <v>2</v>
      </c>
      <c r="C17848" t="str">
        <f t="shared" si="1112"/>
        <v>3857270-2</v>
      </c>
      <c r="D17848" s="11">
        <v>45070.014571192129</v>
      </c>
      <c r="E17848" s="10">
        <f>VLOOKUP(C17848,match_start_times!$E$1:$F$19,2,0)</f>
        <v>5.0081018518518497E-2</v>
      </c>
      <c r="F17848">
        <v>1.6258049999999999</v>
      </c>
      <c r="G17848" t="str">
        <f t="shared" si="1113"/>
        <v>12:00:1.625805 AM</v>
      </c>
      <c r="H17848" t="s">
        <v>155</v>
      </c>
      <c r="I17848" t="s">
        <v>153</v>
      </c>
      <c r="J17848">
        <v>31.9</v>
      </c>
      <c r="K17848">
        <v>64</v>
      </c>
      <c r="L17848" t="s">
        <v>211</v>
      </c>
      <c r="M17848" s="11">
        <f t="shared" si="1114"/>
        <v>45070.064652210647</v>
      </c>
      <c r="N17848" s="11">
        <f t="shared" si="1115"/>
        <v>45070.064671030093</v>
      </c>
    </row>
    <row r="17849" spans="1:14" x14ac:dyDescent="0.2">
      <c r="A17849">
        <v>3857270</v>
      </c>
      <c r="B17849">
        <v>2</v>
      </c>
      <c r="C17849" t="str">
        <f t="shared" si="1112"/>
        <v>3857270-2</v>
      </c>
      <c r="D17849" s="11">
        <v>45070.014775659722</v>
      </c>
      <c r="E17849" s="10">
        <f>VLOOKUP(C17849,match_start_times!$E$1:$F$19,2,0)</f>
        <v>5.0081018518518497E-2</v>
      </c>
      <c r="F17849">
        <v>1.5131680000000001</v>
      </c>
      <c r="G17849" t="str">
        <f t="shared" si="1113"/>
        <v>12:00:1.513168 AM</v>
      </c>
      <c r="H17849" t="s">
        <v>176</v>
      </c>
      <c r="I17849" t="s">
        <v>157</v>
      </c>
      <c r="J17849">
        <v>79.900000000000006</v>
      </c>
      <c r="K17849">
        <v>0.1</v>
      </c>
      <c r="L17849" t="s">
        <v>211</v>
      </c>
      <c r="M17849" s="11">
        <f t="shared" si="1114"/>
        <v>45070.06485667824</v>
      </c>
      <c r="N17849" s="11">
        <f t="shared" si="1115"/>
        <v>45070.064874189811</v>
      </c>
    </row>
    <row r="17850" spans="1:14" x14ac:dyDescent="0.2">
      <c r="A17850">
        <v>3857270</v>
      </c>
      <c r="B17850">
        <v>2</v>
      </c>
      <c r="C17850" t="str">
        <f t="shared" si="1112"/>
        <v>3857270-2</v>
      </c>
      <c r="D17850" s="11">
        <v>45070.014793171293</v>
      </c>
      <c r="E17850" s="10">
        <f>VLOOKUP(C17850,match_start_times!$E$1:$F$19,2,0)</f>
        <v>5.0081018518518497E-2</v>
      </c>
      <c r="F17850">
        <v>4.0000002999999999E-2</v>
      </c>
      <c r="G17850" t="str">
        <f t="shared" si="1113"/>
        <v>12:00:0.040000003 AM</v>
      </c>
      <c r="H17850" t="s">
        <v>162</v>
      </c>
      <c r="I17850" t="s">
        <v>157</v>
      </c>
      <c r="J17850">
        <v>84.4</v>
      </c>
      <c r="K17850">
        <v>13.5</v>
      </c>
      <c r="L17850" t="s">
        <v>211</v>
      </c>
      <c r="M17850" s="11">
        <f t="shared" si="1114"/>
        <v>45070.064874189811</v>
      </c>
      <c r="N17850" s="11">
        <f t="shared" si="1115"/>
        <v>45070.064874652773</v>
      </c>
    </row>
    <row r="17851" spans="1:14" x14ac:dyDescent="0.2">
      <c r="A17851">
        <v>3857270</v>
      </c>
      <c r="B17851">
        <v>2</v>
      </c>
      <c r="C17851" t="str">
        <f t="shared" si="1112"/>
        <v>3857270-2</v>
      </c>
      <c r="D17851" s="11">
        <v>45070.014793634262</v>
      </c>
      <c r="E17851" s="10">
        <f>VLOOKUP(C17851,match_start_times!$E$1:$F$19,2,0)</f>
        <v>5.0081018518518497E-2</v>
      </c>
      <c r="F17851">
        <v>0.61574399999999996</v>
      </c>
      <c r="G17851" t="str">
        <f t="shared" si="1113"/>
        <v>12:00:0.615744 AM</v>
      </c>
      <c r="H17851" t="s">
        <v>162</v>
      </c>
      <c r="I17851" t="s">
        <v>157</v>
      </c>
      <c r="J17851">
        <v>84.4</v>
      </c>
      <c r="K17851">
        <v>13.5</v>
      </c>
      <c r="L17851" t="s">
        <v>211</v>
      </c>
      <c r="M17851" s="11">
        <f t="shared" si="1114"/>
        <v>45070.06487465278</v>
      </c>
      <c r="N17851" s="11">
        <f t="shared" si="1115"/>
        <v>45070.064881782411</v>
      </c>
    </row>
    <row r="17852" spans="1:14" x14ac:dyDescent="0.2">
      <c r="A17852">
        <v>3857270</v>
      </c>
      <c r="B17852">
        <v>2</v>
      </c>
      <c r="C17852" t="str">
        <f t="shared" si="1112"/>
        <v>3857270-2</v>
      </c>
      <c r="D17852" s="11">
        <v>45070.014800752317</v>
      </c>
      <c r="E17852" s="10">
        <f>VLOOKUP(C17852,match_start_times!$E$1:$F$19,2,0)</f>
        <v>5.0081018518518497E-2</v>
      </c>
      <c r="F17852">
        <v>0.145536</v>
      </c>
      <c r="G17852" t="str">
        <f t="shared" si="1113"/>
        <v>12:00:0.145536 AM</v>
      </c>
      <c r="H17852" t="s">
        <v>158</v>
      </c>
      <c r="I17852" t="s">
        <v>157</v>
      </c>
      <c r="J17852">
        <v>87.3</v>
      </c>
      <c r="K17852">
        <v>5.5</v>
      </c>
      <c r="L17852" t="s">
        <v>211</v>
      </c>
      <c r="M17852" s="11">
        <f t="shared" si="1114"/>
        <v>45070.064881770835</v>
      </c>
      <c r="N17852" s="11">
        <f t="shared" si="1115"/>
        <v>45070.064883460647</v>
      </c>
    </row>
    <row r="17853" spans="1:14" x14ac:dyDescent="0.2">
      <c r="A17853">
        <v>3857270</v>
      </c>
      <c r="B17853">
        <v>2</v>
      </c>
      <c r="C17853" t="str">
        <f t="shared" si="1112"/>
        <v>3857270-2</v>
      </c>
      <c r="D17853" s="11">
        <v>45070.014802442129</v>
      </c>
      <c r="E17853" s="10">
        <f>VLOOKUP(C17853,match_start_times!$E$1:$F$19,2,0)</f>
        <v>5.0081018518518497E-2</v>
      </c>
      <c r="F17853">
        <v>0.70501899999999995</v>
      </c>
      <c r="G17853" t="str">
        <f t="shared" si="1113"/>
        <v>12:00:0.705019 AM</v>
      </c>
      <c r="H17853" t="s">
        <v>158</v>
      </c>
      <c r="I17853" t="s">
        <v>157</v>
      </c>
      <c r="J17853">
        <v>87</v>
      </c>
      <c r="K17853">
        <v>5.5</v>
      </c>
      <c r="L17853" t="s">
        <v>211</v>
      </c>
      <c r="M17853" s="11">
        <f t="shared" si="1114"/>
        <v>45070.064883460647</v>
      </c>
      <c r="N17853" s="11">
        <f t="shared" si="1115"/>
        <v>45070.064891620372</v>
      </c>
    </row>
    <row r="17854" spans="1:14" x14ac:dyDescent="0.2">
      <c r="A17854">
        <v>3857270</v>
      </c>
      <c r="B17854">
        <v>2</v>
      </c>
      <c r="C17854" t="str">
        <f t="shared" si="1112"/>
        <v>3857270-2</v>
      </c>
      <c r="D17854" s="11">
        <v>45070.014810601853</v>
      </c>
      <c r="E17854" s="10">
        <f>VLOOKUP(C17854,match_start_times!$E$1:$F$19,2,0)</f>
        <v>5.0081018518518497E-2</v>
      </c>
      <c r="F17854">
        <v>0</v>
      </c>
      <c r="G17854" t="str">
        <f t="shared" si="1113"/>
        <v>12:00:0 AM</v>
      </c>
      <c r="H17854" t="s">
        <v>155</v>
      </c>
      <c r="I17854" t="s">
        <v>153</v>
      </c>
      <c r="J17854">
        <v>28.3</v>
      </c>
      <c r="K17854">
        <v>64.2</v>
      </c>
      <c r="L17854" t="s">
        <v>211</v>
      </c>
      <c r="M17854" s="11">
        <f t="shared" si="1114"/>
        <v>45070.064891620372</v>
      </c>
      <c r="N17854" s="11">
        <f t="shared" si="1115"/>
        <v>45070.064891620372</v>
      </c>
    </row>
    <row r="17855" spans="1:14" x14ac:dyDescent="0.2">
      <c r="A17855">
        <v>3857270</v>
      </c>
      <c r="B17855">
        <v>2</v>
      </c>
      <c r="C17855" t="str">
        <f t="shared" si="1112"/>
        <v>3857270-2</v>
      </c>
      <c r="D17855" s="11">
        <v>45070.014816319454</v>
      </c>
      <c r="E17855" s="10">
        <f>VLOOKUP(C17855,match_start_times!$E$1:$F$19,2,0)</f>
        <v>5.0081018518518497E-2</v>
      </c>
      <c r="F17855">
        <v>0</v>
      </c>
      <c r="G17855" t="str">
        <f t="shared" si="1113"/>
        <v>12:00:0 AM</v>
      </c>
      <c r="H17855" t="s">
        <v>158</v>
      </c>
      <c r="I17855" t="s">
        <v>157</v>
      </c>
      <c r="J17855">
        <v>90.1</v>
      </c>
      <c r="K17855">
        <v>10.7</v>
      </c>
      <c r="L17855" t="s">
        <v>211</v>
      </c>
      <c r="M17855" s="11">
        <f t="shared" si="1114"/>
        <v>45070.064897337972</v>
      </c>
      <c r="N17855" s="11">
        <f t="shared" si="1115"/>
        <v>45070.064897337972</v>
      </c>
    </row>
    <row r="17856" spans="1:14" x14ac:dyDescent="0.2">
      <c r="A17856">
        <v>3857270</v>
      </c>
      <c r="B17856">
        <v>2</v>
      </c>
      <c r="C17856" t="str">
        <f t="shared" si="1112"/>
        <v>3857270-2</v>
      </c>
      <c r="D17856" s="11">
        <v>45070.014823483798</v>
      </c>
      <c r="E17856" s="10">
        <f>VLOOKUP(C17856,match_start_times!$E$1:$F$19,2,0)</f>
        <v>5.0081018518518497E-2</v>
      </c>
      <c r="F17856">
        <v>0.72632000000000008</v>
      </c>
      <c r="G17856" t="str">
        <f t="shared" si="1113"/>
        <v>12:00:0.72632 AM</v>
      </c>
      <c r="H17856" t="s">
        <v>155</v>
      </c>
      <c r="I17856" t="s">
        <v>153</v>
      </c>
      <c r="J17856">
        <v>26.2</v>
      </c>
      <c r="K17856">
        <v>65.7</v>
      </c>
      <c r="L17856" t="s">
        <v>211</v>
      </c>
      <c r="M17856" s="11">
        <f t="shared" si="1114"/>
        <v>45070.064904502316</v>
      </c>
      <c r="N17856" s="11">
        <f t="shared" si="1115"/>
        <v>45070.064912905094</v>
      </c>
    </row>
    <row r="17857" spans="1:14" x14ac:dyDescent="0.2">
      <c r="A17857">
        <v>3857270</v>
      </c>
      <c r="B17857">
        <v>2</v>
      </c>
      <c r="C17857" t="str">
        <f t="shared" si="1112"/>
        <v>3857270-2</v>
      </c>
      <c r="D17857" s="11">
        <v>45070.014831886583</v>
      </c>
      <c r="E17857" s="10">
        <f>VLOOKUP(C17857,match_start_times!$E$1:$F$19,2,0)</f>
        <v>5.0081018518518497E-2</v>
      </c>
      <c r="F17857">
        <v>2.3589799999999999</v>
      </c>
      <c r="G17857" t="str">
        <f t="shared" si="1113"/>
        <v>12:00:2.35898 AM</v>
      </c>
      <c r="H17857" t="s">
        <v>169</v>
      </c>
      <c r="I17857" t="s">
        <v>153</v>
      </c>
      <c r="J17857">
        <v>36.799999999999997</v>
      </c>
      <c r="K17857">
        <v>66.599999999999994</v>
      </c>
      <c r="L17857" t="s">
        <v>211</v>
      </c>
      <c r="M17857" s="11">
        <f t="shared" si="1114"/>
        <v>45070.064912905102</v>
      </c>
      <c r="N17857" s="11">
        <f t="shared" si="1115"/>
        <v>45070.064940208344</v>
      </c>
    </row>
    <row r="17858" spans="1:14" x14ac:dyDescent="0.2">
      <c r="A17858">
        <v>3857270</v>
      </c>
      <c r="B17858">
        <v>2</v>
      </c>
      <c r="C17858" t="str">
        <f t="shared" si="1112"/>
        <v>3857270-2</v>
      </c>
      <c r="D17858" s="11">
        <v>45070.014859189818</v>
      </c>
      <c r="E17858" s="10">
        <f>VLOOKUP(C17858,match_start_times!$E$1:$F$19,2,0)</f>
        <v>5.0081018518518497E-2</v>
      </c>
      <c r="F17858">
        <v>2.499142</v>
      </c>
      <c r="G17858" t="str">
        <f t="shared" si="1113"/>
        <v>12:00:2.499142 AM</v>
      </c>
      <c r="H17858" t="s">
        <v>169</v>
      </c>
      <c r="I17858" t="s">
        <v>153</v>
      </c>
      <c r="J17858">
        <v>26.9</v>
      </c>
      <c r="K17858">
        <v>64.2</v>
      </c>
      <c r="L17858" t="s">
        <v>211</v>
      </c>
      <c r="M17858" s="11">
        <f t="shared" si="1114"/>
        <v>45070.064940208336</v>
      </c>
      <c r="N17858" s="11">
        <f t="shared" si="1115"/>
        <v>45070.064969131949</v>
      </c>
    </row>
    <row r="17859" spans="1:14" x14ac:dyDescent="0.2">
      <c r="A17859">
        <v>3857270</v>
      </c>
      <c r="B17859">
        <v>2</v>
      </c>
      <c r="C17859" t="str">
        <f t="shared" ref="C17859:C17922" si="1116">A17859&amp;"-"&amp;B17859</f>
        <v>3857270-2</v>
      </c>
      <c r="D17859" s="11">
        <v>45070.014888113423</v>
      </c>
      <c r="E17859" s="10">
        <f>VLOOKUP(C17859,match_start_times!$E$1:$F$19,2,0)</f>
        <v>5.0081018518518497E-2</v>
      </c>
      <c r="F17859">
        <v>2.964432</v>
      </c>
      <c r="G17859" t="str">
        <f t="shared" ref="G17859:G17922" si="1117">"12:00:"&amp;F17859&amp;" AM"</f>
        <v>12:00:2.964432 AM</v>
      </c>
      <c r="H17859" t="s">
        <v>170</v>
      </c>
      <c r="I17859" t="s">
        <v>153</v>
      </c>
      <c r="J17859">
        <v>7</v>
      </c>
      <c r="K17859">
        <v>43.4</v>
      </c>
      <c r="L17859" t="s">
        <v>211</v>
      </c>
      <c r="M17859" s="11">
        <f t="shared" ref="M17859:M17922" si="1118">D17859+E17859</f>
        <v>45070.064969131941</v>
      </c>
      <c r="N17859" s="11">
        <f t="shared" ref="N17859:N17922" si="1119">M17859+G17859</f>
        <v>45070.065003437499</v>
      </c>
    </row>
    <row r="17860" spans="1:14" x14ac:dyDescent="0.2">
      <c r="A17860">
        <v>3857270</v>
      </c>
      <c r="B17860">
        <v>2</v>
      </c>
      <c r="C17860" t="str">
        <f t="shared" si="1116"/>
        <v>3857270-2</v>
      </c>
      <c r="D17860" s="11">
        <v>45070.014922430557</v>
      </c>
      <c r="E17860" s="10">
        <f>VLOOKUP(C17860,match_start_times!$E$1:$F$19,2,0)</f>
        <v>5.0081018518518497E-2</v>
      </c>
      <c r="F17860">
        <v>1.463319</v>
      </c>
      <c r="G17860" t="str">
        <f t="shared" si="1117"/>
        <v>12:00:1.463319 AM</v>
      </c>
      <c r="H17860" t="s">
        <v>166</v>
      </c>
      <c r="I17860" t="s">
        <v>157</v>
      </c>
      <c r="J17860">
        <v>54.9</v>
      </c>
      <c r="K17860">
        <v>38.5</v>
      </c>
      <c r="L17860" t="s">
        <v>211</v>
      </c>
      <c r="M17860" s="11">
        <f t="shared" si="1118"/>
        <v>45070.065003449075</v>
      </c>
      <c r="N17860" s="11">
        <f t="shared" si="1119"/>
        <v>45070.065020381946</v>
      </c>
    </row>
    <row r="17861" spans="1:14" x14ac:dyDescent="0.2">
      <c r="A17861">
        <v>3857270</v>
      </c>
      <c r="B17861">
        <v>2</v>
      </c>
      <c r="C17861" t="str">
        <f t="shared" si="1116"/>
        <v>3857270-2</v>
      </c>
      <c r="D17861" s="11">
        <v>45070.014939363427</v>
      </c>
      <c r="E17861" s="10">
        <f>VLOOKUP(C17861,match_start_times!$E$1:$F$19,2,0)</f>
        <v>5.0081018518518497E-2</v>
      </c>
      <c r="F17861">
        <v>3.0654620000000001</v>
      </c>
      <c r="G17861" t="str">
        <f t="shared" si="1117"/>
        <v>12:00:3.065462 AM</v>
      </c>
      <c r="H17861" t="s">
        <v>176</v>
      </c>
      <c r="I17861" t="s">
        <v>157</v>
      </c>
      <c r="J17861">
        <v>62.2</v>
      </c>
      <c r="K17861">
        <v>19.600000000000001</v>
      </c>
      <c r="L17861" t="s">
        <v>211</v>
      </c>
      <c r="M17861" s="11">
        <f t="shared" si="1118"/>
        <v>45070.065020381946</v>
      </c>
      <c r="N17861" s="11">
        <f t="shared" si="1119"/>
        <v>45070.065055856481</v>
      </c>
    </row>
    <row r="17862" spans="1:14" x14ac:dyDescent="0.2">
      <c r="A17862">
        <v>3857270</v>
      </c>
      <c r="B17862">
        <v>2</v>
      </c>
      <c r="C17862" t="str">
        <f t="shared" si="1116"/>
        <v>3857270-2</v>
      </c>
      <c r="D17862" s="11">
        <v>45070.014974849539</v>
      </c>
      <c r="E17862" s="10">
        <f>VLOOKUP(C17862,match_start_times!$E$1:$F$19,2,0)</f>
        <v>5.0081018518518497E-2</v>
      </c>
      <c r="F17862">
        <v>1.8072550000000001</v>
      </c>
      <c r="G17862" t="str">
        <f t="shared" si="1117"/>
        <v>12:00:1.807255 AM</v>
      </c>
      <c r="H17862" t="s">
        <v>169</v>
      </c>
      <c r="I17862" t="s">
        <v>153</v>
      </c>
      <c r="J17862">
        <v>46.5</v>
      </c>
      <c r="K17862">
        <v>40.4</v>
      </c>
      <c r="L17862" t="s">
        <v>211</v>
      </c>
      <c r="M17862" s="11">
        <f t="shared" si="1118"/>
        <v>45070.065055868057</v>
      </c>
      <c r="N17862" s="11">
        <f t="shared" si="1119"/>
        <v>45070.065076782412</v>
      </c>
    </row>
    <row r="17863" spans="1:14" x14ac:dyDescent="0.2">
      <c r="A17863">
        <v>3857270</v>
      </c>
      <c r="B17863">
        <v>2</v>
      </c>
      <c r="C17863" t="str">
        <f t="shared" si="1116"/>
        <v>3857270-2</v>
      </c>
      <c r="D17863" s="11">
        <v>45070.014995763893</v>
      </c>
      <c r="E17863" s="10">
        <f>VLOOKUP(C17863,match_start_times!$E$1:$F$19,2,0)</f>
        <v>5.0081018518518497E-2</v>
      </c>
      <c r="F17863">
        <v>2.1213099999999998</v>
      </c>
      <c r="G17863" t="str">
        <f t="shared" si="1117"/>
        <v>12:00:2.12131 AM</v>
      </c>
      <c r="H17863" t="s">
        <v>171</v>
      </c>
      <c r="I17863" t="s">
        <v>157</v>
      </c>
      <c r="J17863">
        <v>57.2</v>
      </c>
      <c r="K17863">
        <v>43.7</v>
      </c>
      <c r="L17863" t="s">
        <v>211</v>
      </c>
      <c r="M17863" s="11">
        <f t="shared" si="1118"/>
        <v>45070.065076782412</v>
      </c>
      <c r="N17863" s="11">
        <f t="shared" si="1119"/>
        <v>45070.06510133102</v>
      </c>
    </row>
    <row r="17864" spans="1:14" x14ac:dyDescent="0.2">
      <c r="A17864">
        <v>3857270</v>
      </c>
      <c r="B17864">
        <v>2</v>
      </c>
      <c r="C17864" t="str">
        <f t="shared" si="1116"/>
        <v>3857270-2</v>
      </c>
      <c r="D17864" s="11">
        <v>45070.014995763893</v>
      </c>
      <c r="E17864" s="10">
        <f>VLOOKUP(C17864,match_start_times!$E$1:$F$19,2,0)</f>
        <v>5.0081018518518497E-2</v>
      </c>
      <c r="F17864">
        <v>0</v>
      </c>
      <c r="G17864" t="str">
        <f t="shared" si="1117"/>
        <v>12:00:0 AM</v>
      </c>
      <c r="H17864" t="s">
        <v>177</v>
      </c>
      <c r="I17864" t="s">
        <v>153</v>
      </c>
      <c r="J17864">
        <v>62.9</v>
      </c>
      <c r="K17864">
        <v>36.4</v>
      </c>
      <c r="L17864" t="s">
        <v>211</v>
      </c>
      <c r="M17864" s="11">
        <f t="shared" si="1118"/>
        <v>45070.065076782412</v>
      </c>
      <c r="N17864" s="11">
        <f t="shared" si="1119"/>
        <v>45070.065076782412</v>
      </c>
    </row>
    <row r="17865" spans="1:14" x14ac:dyDescent="0.2">
      <c r="A17865">
        <v>3857270</v>
      </c>
      <c r="B17865">
        <v>2</v>
      </c>
      <c r="C17865" t="str">
        <f t="shared" si="1116"/>
        <v>3857270-2</v>
      </c>
      <c r="D17865" s="11">
        <v>45070.015020312501</v>
      </c>
      <c r="E17865" s="10">
        <f>VLOOKUP(C17865,match_start_times!$E$1:$F$19,2,0)</f>
        <v>5.0081018518518497E-2</v>
      </c>
      <c r="F17865">
        <v>0.74259900000000001</v>
      </c>
      <c r="G17865" t="str">
        <f t="shared" si="1117"/>
        <v>12:00:0.742599 AM</v>
      </c>
      <c r="H17865" t="s">
        <v>161</v>
      </c>
      <c r="I17865" t="s">
        <v>153</v>
      </c>
      <c r="J17865">
        <v>54.4</v>
      </c>
      <c r="K17865">
        <v>55.1</v>
      </c>
      <c r="L17865" t="s">
        <v>211</v>
      </c>
      <c r="M17865" s="11">
        <f t="shared" si="1118"/>
        <v>45070.06510133102</v>
      </c>
      <c r="N17865" s="11">
        <f t="shared" si="1119"/>
        <v>45070.065109930554</v>
      </c>
    </row>
    <row r="17866" spans="1:14" x14ac:dyDescent="0.2">
      <c r="A17866">
        <v>3857270</v>
      </c>
      <c r="B17866">
        <v>2</v>
      </c>
      <c r="C17866" t="str">
        <f t="shared" si="1116"/>
        <v>3857270-2</v>
      </c>
      <c r="D17866" s="11">
        <v>45070.015028912043</v>
      </c>
      <c r="E17866" s="10">
        <f>VLOOKUP(C17866,match_start_times!$E$1:$F$19,2,0)</f>
        <v>5.0081018518518497E-2</v>
      </c>
      <c r="F17866">
        <v>2.5030299999999999</v>
      </c>
      <c r="G17866" t="str">
        <f t="shared" si="1117"/>
        <v>12:00:2.50303 AM</v>
      </c>
      <c r="H17866" t="s">
        <v>178</v>
      </c>
      <c r="I17866" t="s">
        <v>153</v>
      </c>
      <c r="J17866">
        <v>65.900000000000006</v>
      </c>
      <c r="K17866">
        <v>58.4</v>
      </c>
      <c r="L17866" t="s">
        <v>211</v>
      </c>
      <c r="M17866" s="11">
        <f t="shared" si="1118"/>
        <v>45070.065109930561</v>
      </c>
      <c r="N17866" s="11">
        <f t="shared" si="1119"/>
        <v>45070.065138900471</v>
      </c>
    </row>
    <row r="17867" spans="1:14" x14ac:dyDescent="0.2">
      <c r="A17867">
        <v>3857270</v>
      </c>
      <c r="B17867">
        <v>2</v>
      </c>
      <c r="C17867" t="str">
        <f t="shared" si="1116"/>
        <v>3857270-2</v>
      </c>
      <c r="D17867" s="11">
        <v>45070.015042615742</v>
      </c>
      <c r="E17867" s="10">
        <f>VLOOKUP(C17867,match_start_times!$E$1:$F$19,2,0)</f>
        <v>5.0081018518518497E-2</v>
      </c>
      <c r="F17867">
        <v>0.57556699999999994</v>
      </c>
      <c r="G17867" t="str">
        <f t="shared" si="1117"/>
        <v>12:00:0.575567 AM</v>
      </c>
      <c r="H17867" t="s">
        <v>176</v>
      </c>
      <c r="I17867" t="s">
        <v>157</v>
      </c>
      <c r="J17867">
        <v>54.8</v>
      </c>
      <c r="K17867">
        <v>17</v>
      </c>
      <c r="L17867" t="s">
        <v>211</v>
      </c>
      <c r="M17867" s="11">
        <f t="shared" si="1118"/>
        <v>45070.06512363426</v>
      </c>
      <c r="N17867" s="11">
        <f t="shared" si="1119"/>
        <v>45070.065130300929</v>
      </c>
    </row>
    <row r="17868" spans="1:14" x14ac:dyDescent="0.2">
      <c r="A17868">
        <v>3857270</v>
      </c>
      <c r="B17868">
        <v>2</v>
      </c>
      <c r="C17868" t="str">
        <f t="shared" si="1116"/>
        <v>3857270-2</v>
      </c>
      <c r="D17868" s="11">
        <v>45070.015057881938</v>
      </c>
      <c r="E17868" s="10">
        <f>VLOOKUP(C17868,match_start_times!$E$1:$F$19,2,0)</f>
        <v>5.0081018518518497E-2</v>
      </c>
      <c r="F17868">
        <v>0.99594700000000003</v>
      </c>
      <c r="G17868" t="str">
        <f t="shared" si="1117"/>
        <v>12:00:0.995947 AM</v>
      </c>
      <c r="H17868" t="s">
        <v>178</v>
      </c>
      <c r="I17868" t="s">
        <v>153</v>
      </c>
      <c r="J17868">
        <v>58.6</v>
      </c>
      <c r="K17868">
        <v>64.3</v>
      </c>
      <c r="L17868" t="s">
        <v>211</v>
      </c>
      <c r="M17868" s="11">
        <f t="shared" si="1118"/>
        <v>45070.065138900456</v>
      </c>
      <c r="N17868" s="11">
        <f t="shared" si="1119"/>
        <v>45070.065150428236</v>
      </c>
    </row>
    <row r="17869" spans="1:14" x14ac:dyDescent="0.2">
      <c r="A17869">
        <v>3857270</v>
      </c>
      <c r="B17869">
        <v>2</v>
      </c>
      <c r="C17869" t="str">
        <f t="shared" si="1116"/>
        <v>3857270-2</v>
      </c>
      <c r="D17869" s="11">
        <v>45070.015069409717</v>
      </c>
      <c r="E17869" s="10">
        <f>VLOOKUP(C17869,match_start_times!$E$1:$F$19,2,0)</f>
        <v>5.0081018518518497E-2</v>
      </c>
      <c r="F17869">
        <v>1.1235459999999999</v>
      </c>
      <c r="G17869" t="str">
        <f t="shared" si="1117"/>
        <v>12:00:1.123546 AM</v>
      </c>
      <c r="H17869" t="s">
        <v>159</v>
      </c>
      <c r="I17869" t="s">
        <v>153</v>
      </c>
      <c r="J17869">
        <v>46.5</v>
      </c>
      <c r="K17869">
        <v>71.400000000000006</v>
      </c>
      <c r="L17869" t="s">
        <v>211</v>
      </c>
      <c r="M17869" s="11">
        <f t="shared" si="1118"/>
        <v>45070.065150428236</v>
      </c>
      <c r="N17869" s="11">
        <f t="shared" si="1119"/>
        <v>45070.065163437495</v>
      </c>
    </row>
    <row r="17870" spans="1:14" x14ac:dyDescent="0.2">
      <c r="A17870">
        <v>3857270</v>
      </c>
      <c r="B17870">
        <v>2</v>
      </c>
      <c r="C17870" t="str">
        <f t="shared" si="1116"/>
        <v>3857270-2</v>
      </c>
      <c r="D17870" s="11">
        <v>45070.015082407408</v>
      </c>
      <c r="E17870" s="10">
        <f>VLOOKUP(C17870,match_start_times!$E$1:$F$19,2,0)</f>
        <v>5.0081018518518497E-2</v>
      </c>
      <c r="F17870">
        <v>0.66946000000000006</v>
      </c>
      <c r="G17870" t="str">
        <f t="shared" si="1117"/>
        <v>12:00:0.66946 AM</v>
      </c>
      <c r="H17870" t="s">
        <v>159</v>
      </c>
      <c r="I17870" t="s">
        <v>153</v>
      </c>
      <c r="J17870">
        <v>48.4</v>
      </c>
      <c r="K17870">
        <v>72.3</v>
      </c>
      <c r="L17870" t="s">
        <v>211</v>
      </c>
      <c r="M17870" s="11">
        <f t="shared" si="1118"/>
        <v>45070.065163425927</v>
      </c>
      <c r="N17870" s="11">
        <f t="shared" si="1119"/>
        <v>45070.065171168979</v>
      </c>
    </row>
    <row r="17871" spans="1:14" x14ac:dyDescent="0.2">
      <c r="A17871">
        <v>3857270</v>
      </c>
      <c r="B17871">
        <v>2</v>
      </c>
      <c r="C17871" t="str">
        <f t="shared" si="1116"/>
        <v>3857270-2</v>
      </c>
      <c r="D17871" s="11">
        <v>45070.015090162044</v>
      </c>
      <c r="E17871" s="10">
        <f>VLOOKUP(C17871,match_start_times!$E$1:$F$19,2,0)</f>
        <v>5.0081018518518497E-2</v>
      </c>
      <c r="F17871">
        <v>2.7920639999999999</v>
      </c>
      <c r="G17871" t="str">
        <f t="shared" si="1117"/>
        <v>12:00:2.792064 AM</v>
      </c>
      <c r="H17871" t="s">
        <v>161</v>
      </c>
      <c r="I17871" t="s">
        <v>153</v>
      </c>
      <c r="J17871">
        <v>50.1</v>
      </c>
      <c r="K17871">
        <v>64.3</v>
      </c>
      <c r="L17871" t="s">
        <v>211</v>
      </c>
      <c r="M17871" s="11">
        <f t="shared" si="1118"/>
        <v>45070.065171180562</v>
      </c>
      <c r="N17871" s="11">
        <f t="shared" si="1119"/>
        <v>45070.065203495375</v>
      </c>
    </row>
    <row r="17872" spans="1:14" x14ac:dyDescent="0.2">
      <c r="A17872">
        <v>3857270</v>
      </c>
      <c r="B17872">
        <v>2</v>
      </c>
      <c r="C17872" t="str">
        <f t="shared" si="1116"/>
        <v>3857270-2</v>
      </c>
      <c r="D17872" s="11">
        <v>45070.015122476849</v>
      </c>
      <c r="E17872" s="10">
        <f>VLOOKUP(C17872,match_start_times!$E$1:$F$19,2,0)</f>
        <v>5.0081018518518497E-2</v>
      </c>
      <c r="F17872">
        <v>0.69611199999999995</v>
      </c>
      <c r="G17872" t="str">
        <f t="shared" si="1117"/>
        <v>12:00:0.696112 AM</v>
      </c>
      <c r="H17872" t="s">
        <v>161</v>
      </c>
      <c r="I17872" t="s">
        <v>153</v>
      </c>
      <c r="J17872">
        <v>49.2</v>
      </c>
      <c r="K17872">
        <v>57.9</v>
      </c>
      <c r="L17872" t="s">
        <v>211</v>
      </c>
      <c r="M17872" s="11">
        <f t="shared" si="1118"/>
        <v>45070.065203495367</v>
      </c>
      <c r="N17872" s="11">
        <f t="shared" si="1119"/>
        <v>45070.065211550922</v>
      </c>
    </row>
    <row r="17873" spans="1:14" x14ac:dyDescent="0.2">
      <c r="A17873">
        <v>3857270</v>
      </c>
      <c r="B17873">
        <v>2</v>
      </c>
      <c r="C17873" t="str">
        <f t="shared" si="1116"/>
        <v>3857270-2</v>
      </c>
      <c r="D17873" s="11">
        <v>45070.015130532411</v>
      </c>
      <c r="E17873" s="10">
        <f>VLOOKUP(C17873,match_start_times!$E$1:$F$19,2,0)</f>
        <v>5.0081018518518497E-2</v>
      </c>
      <c r="F17873">
        <v>0.92395099999999997</v>
      </c>
      <c r="G17873" t="str">
        <f t="shared" si="1117"/>
        <v>12:00:0.923951 AM</v>
      </c>
      <c r="H17873" t="s">
        <v>169</v>
      </c>
      <c r="I17873" t="s">
        <v>153</v>
      </c>
      <c r="J17873">
        <v>58.8</v>
      </c>
      <c r="K17873">
        <v>47.5</v>
      </c>
      <c r="L17873" t="s">
        <v>211</v>
      </c>
      <c r="M17873" s="11">
        <f t="shared" si="1118"/>
        <v>45070.065211550929</v>
      </c>
      <c r="N17873" s="11">
        <f t="shared" si="1119"/>
        <v>45070.065222245372</v>
      </c>
    </row>
    <row r="17874" spans="1:14" x14ac:dyDescent="0.2">
      <c r="A17874">
        <v>3857270</v>
      </c>
      <c r="B17874">
        <v>2</v>
      </c>
      <c r="C17874" t="str">
        <f t="shared" si="1116"/>
        <v>3857270-2</v>
      </c>
      <c r="D17874" s="11">
        <v>45070.015134016197</v>
      </c>
      <c r="E17874" s="10">
        <f>VLOOKUP(C17874,match_start_times!$E$1:$F$19,2,0)</f>
        <v>5.0081018518518497E-2</v>
      </c>
      <c r="F17874">
        <v>0.4474769999999999</v>
      </c>
      <c r="G17874" t="str">
        <f t="shared" si="1117"/>
        <v>12:00:0.447477 AM</v>
      </c>
      <c r="H17874" t="s">
        <v>160</v>
      </c>
      <c r="I17874" t="s">
        <v>157</v>
      </c>
      <c r="J17874">
        <v>63.6</v>
      </c>
      <c r="K17874">
        <v>35.299999999999997</v>
      </c>
      <c r="L17874" t="s">
        <v>211</v>
      </c>
      <c r="M17874" s="11">
        <f t="shared" si="1118"/>
        <v>45070.065215034716</v>
      </c>
      <c r="N17874" s="11">
        <f t="shared" si="1119"/>
        <v>45070.065220208329</v>
      </c>
    </row>
    <row r="17875" spans="1:14" x14ac:dyDescent="0.2">
      <c r="A17875">
        <v>3857270</v>
      </c>
      <c r="B17875">
        <v>2</v>
      </c>
      <c r="C17875" t="str">
        <f t="shared" si="1116"/>
        <v>3857270-2</v>
      </c>
      <c r="D17875" s="11">
        <v>45070.015141226853</v>
      </c>
      <c r="E17875" s="10">
        <f>VLOOKUP(C17875,match_start_times!$E$1:$F$19,2,0)</f>
        <v>5.0081018518518497E-2</v>
      </c>
      <c r="F17875">
        <v>1.061329</v>
      </c>
      <c r="G17875" t="str">
        <f t="shared" si="1117"/>
        <v>12:00:1.061329 AM</v>
      </c>
      <c r="H17875" t="s">
        <v>169</v>
      </c>
      <c r="I17875" t="s">
        <v>153</v>
      </c>
      <c r="J17875">
        <v>63.8</v>
      </c>
      <c r="K17875">
        <v>46</v>
      </c>
      <c r="L17875" t="s">
        <v>211</v>
      </c>
      <c r="M17875" s="11">
        <f t="shared" si="1118"/>
        <v>45070.065222245372</v>
      </c>
      <c r="N17875" s="11">
        <f t="shared" si="1119"/>
        <v>45070.065234525464</v>
      </c>
    </row>
    <row r="17876" spans="1:14" x14ac:dyDescent="0.2">
      <c r="A17876">
        <v>3857270</v>
      </c>
      <c r="B17876">
        <v>2</v>
      </c>
      <c r="C17876" t="str">
        <f t="shared" si="1116"/>
        <v>3857270-2</v>
      </c>
      <c r="D17876" s="11">
        <v>45070.015153506953</v>
      </c>
      <c r="E17876" s="10">
        <f>VLOOKUP(C17876,match_start_times!$E$1:$F$19,2,0)</f>
        <v>5.0081018518518497E-2</v>
      </c>
      <c r="F17876">
        <v>1.5740810000000001</v>
      </c>
      <c r="G17876" t="str">
        <f t="shared" si="1117"/>
        <v>12:00:1.574081 AM</v>
      </c>
      <c r="H17876" t="s">
        <v>166</v>
      </c>
      <c r="I17876" t="s">
        <v>157</v>
      </c>
      <c r="J17876">
        <v>34.299999999999997</v>
      </c>
      <c r="K17876">
        <v>41.1</v>
      </c>
      <c r="L17876" t="s">
        <v>211</v>
      </c>
      <c r="M17876" s="11">
        <f t="shared" si="1118"/>
        <v>45070.065234525471</v>
      </c>
      <c r="N17876" s="11">
        <f t="shared" si="1119"/>
        <v>45070.065252743065</v>
      </c>
    </row>
    <row r="17877" spans="1:14" x14ac:dyDescent="0.2">
      <c r="A17877">
        <v>3857270</v>
      </c>
      <c r="B17877">
        <v>2</v>
      </c>
      <c r="C17877" t="str">
        <f t="shared" si="1116"/>
        <v>3857270-2</v>
      </c>
      <c r="D17877" s="11">
        <v>45070.015171724539</v>
      </c>
      <c r="E17877" s="10">
        <f>VLOOKUP(C17877,match_start_times!$E$1:$F$19,2,0)</f>
        <v>5.0081018518518497E-2</v>
      </c>
      <c r="F17877">
        <v>1.008213</v>
      </c>
      <c r="G17877" t="str">
        <f t="shared" si="1117"/>
        <v>12:00:1.008213 AM</v>
      </c>
      <c r="H17877" t="s">
        <v>156</v>
      </c>
      <c r="I17877" t="s">
        <v>157</v>
      </c>
      <c r="J17877">
        <v>50.6</v>
      </c>
      <c r="K17877">
        <v>55.4</v>
      </c>
      <c r="L17877" t="s">
        <v>211</v>
      </c>
      <c r="M17877" s="11">
        <f t="shared" si="1118"/>
        <v>45070.065252743057</v>
      </c>
      <c r="N17877" s="11">
        <f t="shared" si="1119"/>
        <v>45070.065264409721</v>
      </c>
    </row>
    <row r="17878" spans="1:14" x14ac:dyDescent="0.2">
      <c r="A17878">
        <v>3857270</v>
      </c>
      <c r="B17878">
        <v>2</v>
      </c>
      <c r="C17878" t="str">
        <f t="shared" si="1116"/>
        <v>3857270-2</v>
      </c>
      <c r="D17878" s="11">
        <v>45070.015183391202</v>
      </c>
      <c r="E17878" s="10">
        <f>VLOOKUP(C17878,match_start_times!$E$1:$F$19,2,0)</f>
        <v>5.0081018518518497E-2</v>
      </c>
      <c r="F17878">
        <v>0.97208000000000006</v>
      </c>
      <c r="G17878" t="str">
        <f t="shared" si="1117"/>
        <v>12:00:0.97208 AM</v>
      </c>
      <c r="H17878" t="s">
        <v>156</v>
      </c>
      <c r="I17878" t="s">
        <v>157</v>
      </c>
      <c r="J17878">
        <v>51.1</v>
      </c>
      <c r="K17878">
        <v>55.4</v>
      </c>
      <c r="L17878" t="s">
        <v>211</v>
      </c>
      <c r="M17878" s="11">
        <f t="shared" si="1118"/>
        <v>45070.065264409721</v>
      </c>
      <c r="N17878" s="11">
        <f t="shared" si="1119"/>
        <v>45070.065275659719</v>
      </c>
    </row>
    <row r="17879" spans="1:14" x14ac:dyDescent="0.2">
      <c r="A17879">
        <v>3857270</v>
      </c>
      <c r="B17879">
        <v>2</v>
      </c>
      <c r="C17879" t="str">
        <f t="shared" si="1116"/>
        <v>3857270-2</v>
      </c>
      <c r="D17879" s="11">
        <v>45070.015194652777</v>
      </c>
      <c r="E17879" s="10">
        <f>VLOOKUP(C17879,match_start_times!$E$1:$F$19,2,0)</f>
        <v>5.0081018518518497E-2</v>
      </c>
      <c r="F17879">
        <v>1.1457360000000001</v>
      </c>
      <c r="G17879" t="str">
        <f t="shared" si="1117"/>
        <v>12:00:1.145736 AM</v>
      </c>
      <c r="H17879" t="s">
        <v>160</v>
      </c>
      <c r="I17879" t="s">
        <v>157</v>
      </c>
      <c r="J17879">
        <v>64.5</v>
      </c>
      <c r="K17879">
        <v>52</v>
      </c>
      <c r="L17879" t="s">
        <v>211</v>
      </c>
      <c r="M17879" s="11">
        <f t="shared" si="1118"/>
        <v>45070.065275671295</v>
      </c>
      <c r="N17879" s="11">
        <f t="shared" si="1119"/>
        <v>45070.065288935184</v>
      </c>
    </row>
    <row r="17880" spans="1:14" x14ac:dyDescent="0.2">
      <c r="A17880">
        <v>3857270</v>
      </c>
      <c r="B17880">
        <v>2</v>
      </c>
      <c r="C17880" t="str">
        <f t="shared" si="1116"/>
        <v>3857270-2</v>
      </c>
      <c r="D17880" s="11">
        <v>45070.015207905089</v>
      </c>
      <c r="E17880" s="10">
        <f>VLOOKUP(C17880,match_start_times!$E$1:$F$19,2,0)</f>
        <v>5.0081018518518497E-2</v>
      </c>
      <c r="F17880">
        <v>4.2915409999999996</v>
      </c>
      <c r="G17880" t="str">
        <f t="shared" si="1117"/>
        <v>12:00:4.291541 AM</v>
      </c>
      <c r="H17880" t="s">
        <v>156</v>
      </c>
      <c r="I17880" t="s">
        <v>157</v>
      </c>
      <c r="J17880">
        <v>62.6</v>
      </c>
      <c r="K17880">
        <v>39</v>
      </c>
      <c r="L17880" t="s">
        <v>211</v>
      </c>
      <c r="M17880" s="11">
        <f t="shared" si="1118"/>
        <v>45070.065288923608</v>
      </c>
      <c r="N17880" s="11">
        <f t="shared" si="1119"/>
        <v>45070.065338599532</v>
      </c>
    </row>
    <row r="17881" spans="1:14" x14ac:dyDescent="0.2">
      <c r="A17881">
        <v>3857270</v>
      </c>
      <c r="B17881">
        <v>2</v>
      </c>
      <c r="C17881" t="str">
        <f t="shared" si="1116"/>
        <v>3857270-2</v>
      </c>
      <c r="D17881" s="11">
        <v>45070.015257581021</v>
      </c>
      <c r="E17881" s="10">
        <f>VLOOKUP(C17881,match_start_times!$E$1:$F$19,2,0)</f>
        <v>5.0081018518518497E-2</v>
      </c>
      <c r="F17881">
        <v>0.86185099999999992</v>
      </c>
      <c r="G17881" t="str">
        <f t="shared" si="1117"/>
        <v>12:00:0.861851 AM</v>
      </c>
      <c r="H17881" t="s">
        <v>156</v>
      </c>
      <c r="I17881" t="s">
        <v>157</v>
      </c>
      <c r="J17881">
        <v>71.900000000000006</v>
      </c>
      <c r="K17881">
        <v>45.1</v>
      </c>
      <c r="L17881" t="s">
        <v>211</v>
      </c>
      <c r="M17881" s="11">
        <f t="shared" si="1118"/>
        <v>45070.065338599539</v>
      </c>
      <c r="N17881" s="11">
        <f t="shared" si="1119"/>
        <v>45070.065348576391</v>
      </c>
    </row>
    <row r="17882" spans="1:14" x14ac:dyDescent="0.2">
      <c r="A17882">
        <v>3857270</v>
      </c>
      <c r="B17882">
        <v>2</v>
      </c>
      <c r="C17882" t="str">
        <f t="shared" si="1116"/>
        <v>3857270-2</v>
      </c>
      <c r="D17882" s="11">
        <v>45070.015267557872</v>
      </c>
      <c r="E17882" s="10">
        <f>VLOOKUP(C17882,match_start_times!$E$1:$F$19,2,0)</f>
        <v>5.0081018518518497E-2</v>
      </c>
      <c r="F17882">
        <v>0.69158599999999992</v>
      </c>
      <c r="G17882" t="str">
        <f t="shared" si="1117"/>
        <v>12:00:0.691586 AM</v>
      </c>
      <c r="H17882" t="s">
        <v>167</v>
      </c>
      <c r="I17882" t="s">
        <v>157</v>
      </c>
      <c r="J17882">
        <v>87.3</v>
      </c>
      <c r="K17882">
        <v>41.4</v>
      </c>
      <c r="L17882" t="s">
        <v>211</v>
      </c>
      <c r="M17882" s="11">
        <f t="shared" si="1118"/>
        <v>45070.065348576391</v>
      </c>
      <c r="N17882" s="11">
        <f t="shared" si="1119"/>
        <v>45070.065356585648</v>
      </c>
    </row>
    <row r="17883" spans="1:14" x14ac:dyDescent="0.2">
      <c r="A17883">
        <v>3857270</v>
      </c>
      <c r="B17883">
        <v>2</v>
      </c>
      <c r="C17883" t="str">
        <f t="shared" si="1116"/>
        <v>3857270-2</v>
      </c>
      <c r="D17883" s="11">
        <v>45070.015275555546</v>
      </c>
      <c r="E17883" s="10">
        <f>VLOOKUP(C17883,match_start_times!$E$1:$F$19,2,0)</f>
        <v>5.0081018518518497E-2</v>
      </c>
      <c r="F17883">
        <v>0.64124000000000003</v>
      </c>
      <c r="G17883" t="str">
        <f t="shared" si="1117"/>
        <v>12:00:0.64124 AM</v>
      </c>
      <c r="H17883" t="s">
        <v>167</v>
      </c>
      <c r="I17883" t="s">
        <v>157</v>
      </c>
      <c r="J17883">
        <v>89.6</v>
      </c>
      <c r="K17883">
        <v>43.1</v>
      </c>
      <c r="L17883" t="s">
        <v>211</v>
      </c>
      <c r="M17883" s="11">
        <f t="shared" si="1118"/>
        <v>45070.065356574065</v>
      </c>
      <c r="N17883" s="11">
        <f t="shared" si="1119"/>
        <v>45070.065363993046</v>
      </c>
    </row>
    <row r="17884" spans="1:14" x14ac:dyDescent="0.2">
      <c r="A17884">
        <v>3857270</v>
      </c>
      <c r="B17884">
        <v>2</v>
      </c>
      <c r="C17884" t="str">
        <f t="shared" si="1116"/>
        <v>3857270-2</v>
      </c>
      <c r="D17884" s="11">
        <v>45070.015282974528</v>
      </c>
      <c r="E17884" s="10">
        <f>VLOOKUP(C17884,match_start_times!$E$1:$F$19,2,0)</f>
        <v>5.0081018518518497E-2</v>
      </c>
      <c r="F17884">
        <v>0</v>
      </c>
      <c r="G17884" t="str">
        <f t="shared" si="1117"/>
        <v>12:00:0 AM</v>
      </c>
      <c r="H17884" t="s">
        <v>175</v>
      </c>
      <c r="I17884" t="s">
        <v>153</v>
      </c>
      <c r="J17884">
        <v>30.3</v>
      </c>
      <c r="K17884">
        <v>46</v>
      </c>
      <c r="L17884" t="s">
        <v>211</v>
      </c>
      <c r="M17884" s="11">
        <f t="shared" si="1118"/>
        <v>45070.065363993046</v>
      </c>
      <c r="N17884" s="11">
        <f t="shared" si="1119"/>
        <v>45070.065363993046</v>
      </c>
    </row>
    <row r="17885" spans="1:14" x14ac:dyDescent="0.2">
      <c r="A17885">
        <v>3857270</v>
      </c>
      <c r="B17885">
        <v>2</v>
      </c>
      <c r="C17885" t="str">
        <f t="shared" si="1116"/>
        <v>3857270-2</v>
      </c>
      <c r="D17885" s="11">
        <v>45070.015286655092</v>
      </c>
      <c r="E17885" s="10">
        <f>VLOOKUP(C17885,match_start_times!$E$1:$F$19,2,0)</f>
        <v>5.0081018518518497E-2</v>
      </c>
      <c r="F17885">
        <v>0</v>
      </c>
      <c r="G17885" t="str">
        <f t="shared" si="1117"/>
        <v>12:00:0 AM</v>
      </c>
      <c r="H17885" t="s">
        <v>175</v>
      </c>
      <c r="I17885" t="s">
        <v>153</v>
      </c>
      <c r="J17885">
        <v>29.7</v>
      </c>
      <c r="K17885">
        <v>41.6</v>
      </c>
      <c r="L17885" t="s">
        <v>211</v>
      </c>
      <c r="M17885" s="11">
        <f t="shared" si="1118"/>
        <v>45070.065367673611</v>
      </c>
      <c r="N17885" s="11">
        <f t="shared" si="1119"/>
        <v>45070.065367673611</v>
      </c>
    </row>
    <row r="17886" spans="1:14" x14ac:dyDescent="0.2">
      <c r="A17886">
        <v>3857270</v>
      </c>
      <c r="B17886">
        <v>2</v>
      </c>
      <c r="C17886" t="str">
        <f t="shared" si="1116"/>
        <v>3857270-2</v>
      </c>
      <c r="D17886" s="11">
        <v>45070.015286655092</v>
      </c>
      <c r="E17886" s="10">
        <f>VLOOKUP(C17886,match_start_times!$E$1:$F$19,2,0)</f>
        <v>5.0081018518518497E-2</v>
      </c>
      <c r="F17886">
        <v>1.105005</v>
      </c>
      <c r="G17886" t="str">
        <f t="shared" si="1117"/>
        <v>12:00:1.105005 AM</v>
      </c>
      <c r="H17886" t="s">
        <v>175</v>
      </c>
      <c r="I17886" t="s">
        <v>153</v>
      </c>
      <c r="J17886">
        <v>29.7</v>
      </c>
      <c r="K17886">
        <v>41.6</v>
      </c>
      <c r="L17886" t="s">
        <v>211</v>
      </c>
      <c r="M17886" s="11">
        <f t="shared" si="1118"/>
        <v>45070.065367673611</v>
      </c>
      <c r="N17886" s="11">
        <f t="shared" si="1119"/>
        <v>45070.065380462962</v>
      </c>
    </row>
    <row r="17887" spans="1:14" x14ac:dyDescent="0.2">
      <c r="A17887">
        <v>3857270</v>
      </c>
      <c r="B17887">
        <v>2</v>
      </c>
      <c r="C17887" t="str">
        <f t="shared" si="1116"/>
        <v>3857270-2</v>
      </c>
      <c r="D17887" s="11">
        <v>45070.015299444443</v>
      </c>
      <c r="E17887" s="10">
        <f>VLOOKUP(C17887,match_start_times!$E$1:$F$19,2,0)</f>
        <v>5.0081018518518497E-2</v>
      </c>
      <c r="F17887">
        <v>1.6376230000000001</v>
      </c>
      <c r="G17887" t="str">
        <f t="shared" si="1117"/>
        <v>12:00:1.637623 AM</v>
      </c>
      <c r="H17887" t="s">
        <v>175</v>
      </c>
      <c r="I17887" t="s">
        <v>153</v>
      </c>
      <c r="J17887">
        <v>21.7</v>
      </c>
      <c r="K17887">
        <v>37.299999999999997</v>
      </c>
      <c r="L17887" t="s">
        <v>211</v>
      </c>
      <c r="M17887" s="11">
        <f t="shared" si="1118"/>
        <v>45070.065380462962</v>
      </c>
      <c r="N17887" s="11">
        <f t="shared" si="1119"/>
        <v>45070.065399421292</v>
      </c>
    </row>
    <row r="17888" spans="1:14" x14ac:dyDescent="0.2">
      <c r="A17888">
        <v>3857270</v>
      </c>
      <c r="B17888">
        <v>2</v>
      </c>
      <c r="C17888" t="str">
        <f t="shared" si="1116"/>
        <v>3857270-2</v>
      </c>
      <c r="D17888" s="11">
        <v>45070.015312962962</v>
      </c>
      <c r="E17888" s="10">
        <f>VLOOKUP(C17888,match_start_times!$E$1:$F$19,2,0)</f>
        <v>5.0081018518518497E-2</v>
      </c>
      <c r="F17888">
        <v>0.43807599999999991</v>
      </c>
      <c r="G17888" t="str">
        <f t="shared" si="1117"/>
        <v>12:00:0.438076 AM</v>
      </c>
      <c r="H17888" t="s">
        <v>156</v>
      </c>
      <c r="I17888" t="s">
        <v>157</v>
      </c>
      <c r="J17888">
        <v>109.5</v>
      </c>
      <c r="K17888">
        <v>40</v>
      </c>
      <c r="L17888" t="s">
        <v>211</v>
      </c>
      <c r="M17888" s="11">
        <f t="shared" si="1118"/>
        <v>45070.06539398148</v>
      </c>
      <c r="N17888" s="11">
        <f t="shared" si="1119"/>
        <v>45070.065399050924</v>
      </c>
    </row>
    <row r="17889" spans="1:14" x14ac:dyDescent="0.2">
      <c r="A17889">
        <v>3857270</v>
      </c>
      <c r="B17889">
        <v>2</v>
      </c>
      <c r="C17889" t="str">
        <f t="shared" si="1116"/>
        <v>3857270-2</v>
      </c>
      <c r="D17889" s="11">
        <v>45070.01531840278</v>
      </c>
      <c r="E17889" s="10">
        <f>VLOOKUP(C17889,match_start_times!$E$1:$F$19,2,0)</f>
        <v>5.0081018518518497E-2</v>
      </c>
      <c r="F17889">
        <v>2.6307499999999999</v>
      </c>
      <c r="G17889" t="str">
        <f t="shared" si="1117"/>
        <v>12:00:2.63075 AM</v>
      </c>
      <c r="H17889" t="s">
        <v>170</v>
      </c>
      <c r="I17889" t="s">
        <v>153</v>
      </c>
      <c r="J17889">
        <v>4.5</v>
      </c>
      <c r="K17889">
        <v>35.200000000000003</v>
      </c>
      <c r="L17889" t="s">
        <v>211</v>
      </c>
      <c r="M17889" s="11">
        <f t="shared" si="1118"/>
        <v>45070.065399421299</v>
      </c>
      <c r="N17889" s="11">
        <f t="shared" si="1119"/>
        <v>45070.065429872688</v>
      </c>
    </row>
    <row r="17890" spans="1:14" x14ac:dyDescent="0.2">
      <c r="A17890">
        <v>3857270</v>
      </c>
      <c r="B17890">
        <v>2</v>
      </c>
      <c r="C17890" t="str">
        <f t="shared" si="1116"/>
        <v>3857270-2</v>
      </c>
      <c r="D17890" s="11">
        <v>45070.015348842593</v>
      </c>
      <c r="E17890" s="10">
        <f>VLOOKUP(C17890,match_start_times!$E$1:$F$19,2,0)</f>
        <v>5.0081018518518497E-2</v>
      </c>
      <c r="F17890">
        <v>1.742572</v>
      </c>
      <c r="G17890" t="str">
        <f t="shared" si="1117"/>
        <v>12:00:1.742572 AM</v>
      </c>
      <c r="H17890" t="s">
        <v>172</v>
      </c>
      <c r="I17890" t="s">
        <v>157</v>
      </c>
      <c r="J17890">
        <v>74.900000000000006</v>
      </c>
      <c r="K17890">
        <v>18.2</v>
      </c>
      <c r="L17890" t="s">
        <v>211</v>
      </c>
      <c r="M17890" s="11">
        <f t="shared" si="1118"/>
        <v>45070.065429861112</v>
      </c>
      <c r="N17890" s="11">
        <f t="shared" si="1119"/>
        <v>45070.065450034723</v>
      </c>
    </row>
    <row r="17891" spans="1:14" x14ac:dyDescent="0.2">
      <c r="A17891">
        <v>3857270</v>
      </c>
      <c r="B17891">
        <v>2</v>
      </c>
      <c r="C17891" t="str">
        <f t="shared" si="1116"/>
        <v>3857270-2</v>
      </c>
      <c r="D17891" s="11">
        <v>45070.015435451387</v>
      </c>
      <c r="E17891" s="10">
        <f>VLOOKUP(C17891,match_start_times!$E$1:$F$19,2,0)</f>
        <v>5.0081018518518497E-2</v>
      </c>
      <c r="F17891">
        <v>1.9634290000000001</v>
      </c>
      <c r="G17891" t="str">
        <f t="shared" si="1117"/>
        <v>12:00:1.963429 AM</v>
      </c>
      <c r="H17891" t="s">
        <v>159</v>
      </c>
      <c r="I17891" t="s">
        <v>153</v>
      </c>
      <c r="J17891">
        <v>46.5</v>
      </c>
      <c r="K17891">
        <v>80</v>
      </c>
      <c r="L17891" t="s">
        <v>211</v>
      </c>
      <c r="M17891" s="11">
        <f t="shared" si="1118"/>
        <v>45070.065516469906</v>
      </c>
      <c r="N17891" s="11">
        <f t="shared" si="1119"/>
        <v>45070.065539189811</v>
      </c>
    </row>
    <row r="17892" spans="1:14" x14ac:dyDescent="0.2">
      <c r="A17892">
        <v>3857270</v>
      </c>
      <c r="B17892">
        <v>2</v>
      </c>
      <c r="C17892" t="str">
        <f t="shared" si="1116"/>
        <v>3857270-2</v>
      </c>
      <c r="D17892" s="11">
        <v>45070.015458182868</v>
      </c>
      <c r="E17892" s="10">
        <f>VLOOKUP(C17892,match_start_times!$E$1:$F$19,2,0)</f>
        <v>5.0081018518518497E-2</v>
      </c>
      <c r="F17892">
        <v>5.4362130000000004</v>
      </c>
      <c r="G17892" t="str">
        <f t="shared" si="1117"/>
        <v>12:00:5.436213 AM</v>
      </c>
      <c r="H17892" t="s">
        <v>155</v>
      </c>
      <c r="I17892" t="s">
        <v>153</v>
      </c>
      <c r="J17892">
        <v>25.3</v>
      </c>
      <c r="K17892">
        <v>65.400000000000006</v>
      </c>
      <c r="L17892" t="s">
        <v>211</v>
      </c>
      <c r="M17892" s="11">
        <f t="shared" si="1118"/>
        <v>45070.065539201387</v>
      </c>
      <c r="N17892" s="11">
        <f t="shared" si="1119"/>
        <v>45070.065602118055</v>
      </c>
    </row>
    <row r="17893" spans="1:14" x14ac:dyDescent="0.2">
      <c r="A17893">
        <v>3857270</v>
      </c>
      <c r="B17893">
        <v>2</v>
      </c>
      <c r="C17893" t="str">
        <f t="shared" si="1116"/>
        <v>3857270-2</v>
      </c>
      <c r="D17893" s="11">
        <v>45070.015521099544</v>
      </c>
      <c r="E17893" s="10">
        <f>VLOOKUP(C17893,match_start_times!$E$1:$F$19,2,0)</f>
        <v>5.0081018518518497E-2</v>
      </c>
      <c r="F17893">
        <v>1.324945</v>
      </c>
      <c r="G17893" t="str">
        <f t="shared" si="1117"/>
        <v>12:00:1.324945 AM</v>
      </c>
      <c r="H17893" t="s">
        <v>155</v>
      </c>
      <c r="I17893" t="s">
        <v>153</v>
      </c>
      <c r="J17893">
        <v>21.5</v>
      </c>
      <c r="K17893">
        <v>57.9</v>
      </c>
      <c r="L17893" t="s">
        <v>211</v>
      </c>
      <c r="M17893" s="11">
        <f t="shared" si="1118"/>
        <v>45070.065602118062</v>
      </c>
      <c r="N17893" s="11">
        <f t="shared" si="1119"/>
        <v>45070.065617453707</v>
      </c>
    </row>
    <row r="17894" spans="1:14" x14ac:dyDescent="0.2">
      <c r="A17894">
        <v>3857270</v>
      </c>
      <c r="B17894">
        <v>2</v>
      </c>
      <c r="C17894" t="str">
        <f t="shared" si="1116"/>
        <v>3857270-2</v>
      </c>
      <c r="D17894" s="11">
        <v>45070.015536435189</v>
      </c>
      <c r="E17894" s="10">
        <f>VLOOKUP(C17894,match_start_times!$E$1:$F$19,2,0)</f>
        <v>5.0081018518518497E-2</v>
      </c>
      <c r="F17894">
        <v>1.194259</v>
      </c>
      <c r="G17894" t="str">
        <f t="shared" si="1117"/>
        <v>12:00:1.194259 AM</v>
      </c>
      <c r="H17894" t="s">
        <v>159</v>
      </c>
      <c r="I17894" t="s">
        <v>153</v>
      </c>
      <c r="J17894">
        <v>36.200000000000003</v>
      </c>
      <c r="K17894">
        <v>75.099999999999994</v>
      </c>
      <c r="L17894" t="s">
        <v>211</v>
      </c>
      <c r="M17894" s="11">
        <f t="shared" si="1118"/>
        <v>45070.065617453707</v>
      </c>
      <c r="N17894" s="11">
        <f t="shared" si="1119"/>
        <v>45070.065631273152</v>
      </c>
    </row>
    <row r="17895" spans="1:14" x14ac:dyDescent="0.2">
      <c r="A17895">
        <v>3857270</v>
      </c>
      <c r="B17895">
        <v>2</v>
      </c>
      <c r="C17895" t="str">
        <f t="shared" si="1116"/>
        <v>3857270-2</v>
      </c>
      <c r="D17895" s="11">
        <v>45070.015550254633</v>
      </c>
      <c r="E17895" s="10">
        <f>VLOOKUP(C17895,match_start_times!$E$1:$F$19,2,0)</f>
        <v>5.0081018518518497E-2</v>
      </c>
      <c r="F17895">
        <v>1.483627</v>
      </c>
      <c r="G17895" t="str">
        <f t="shared" si="1117"/>
        <v>12:00:1.483627 AM</v>
      </c>
      <c r="H17895" t="s">
        <v>159</v>
      </c>
      <c r="I17895" t="s">
        <v>153</v>
      </c>
      <c r="J17895">
        <v>39.200000000000003</v>
      </c>
      <c r="K17895">
        <v>74.400000000000006</v>
      </c>
      <c r="L17895" t="s">
        <v>211</v>
      </c>
      <c r="M17895" s="11">
        <f t="shared" si="1118"/>
        <v>45070.065631273152</v>
      </c>
      <c r="N17895" s="11">
        <f t="shared" si="1119"/>
        <v>45070.065648449076</v>
      </c>
    </row>
    <row r="17896" spans="1:14" x14ac:dyDescent="0.2">
      <c r="A17896">
        <v>3857270</v>
      </c>
      <c r="B17896">
        <v>2</v>
      </c>
      <c r="C17896" t="str">
        <f t="shared" si="1116"/>
        <v>3857270-2</v>
      </c>
      <c r="D17896" s="11">
        <v>45070.015567430557</v>
      </c>
      <c r="E17896" s="10">
        <f>VLOOKUP(C17896,match_start_times!$E$1:$F$19,2,0)</f>
        <v>5.0081018518518497E-2</v>
      </c>
      <c r="F17896">
        <v>0.11549699999999991</v>
      </c>
      <c r="G17896" t="str">
        <f t="shared" si="1117"/>
        <v>12:00:0.115497 AM</v>
      </c>
      <c r="H17896" t="s">
        <v>174</v>
      </c>
      <c r="I17896" t="s">
        <v>153</v>
      </c>
      <c r="J17896">
        <v>61.2</v>
      </c>
      <c r="K17896">
        <v>69.2</v>
      </c>
      <c r="L17896" t="s">
        <v>211</v>
      </c>
      <c r="M17896" s="11">
        <f t="shared" si="1118"/>
        <v>45070.065648449076</v>
      </c>
      <c r="N17896" s="11">
        <f t="shared" si="1119"/>
        <v>45070.065649780096</v>
      </c>
    </row>
    <row r="17897" spans="1:14" x14ac:dyDescent="0.2">
      <c r="A17897">
        <v>3857270</v>
      </c>
      <c r="B17897">
        <v>2</v>
      </c>
      <c r="C17897" t="str">
        <f t="shared" si="1116"/>
        <v>3857270-2</v>
      </c>
      <c r="D17897" s="11">
        <v>45070.015568761577</v>
      </c>
      <c r="E17897" s="10">
        <f>VLOOKUP(C17897,match_start_times!$E$1:$F$19,2,0)</f>
        <v>5.0081018518518497E-2</v>
      </c>
      <c r="F17897">
        <v>0.86656299999999997</v>
      </c>
      <c r="G17897" t="str">
        <f t="shared" si="1117"/>
        <v>12:00:0.866563 AM</v>
      </c>
      <c r="H17897" t="s">
        <v>174</v>
      </c>
      <c r="I17897" t="s">
        <v>153</v>
      </c>
      <c r="J17897">
        <v>61.2</v>
      </c>
      <c r="K17897">
        <v>69.2</v>
      </c>
      <c r="L17897" t="s">
        <v>211</v>
      </c>
      <c r="M17897" s="11">
        <f t="shared" si="1118"/>
        <v>45070.065649780096</v>
      </c>
      <c r="N17897" s="11">
        <f t="shared" si="1119"/>
        <v>45070.06565981482</v>
      </c>
    </row>
    <row r="17898" spans="1:14" x14ac:dyDescent="0.2">
      <c r="A17898">
        <v>3857270</v>
      </c>
      <c r="B17898">
        <v>2</v>
      </c>
      <c r="C17898" t="str">
        <f t="shared" si="1116"/>
        <v>3857270-2</v>
      </c>
      <c r="D17898" s="11">
        <v>45070.015578796287</v>
      </c>
      <c r="E17898" s="10">
        <f>VLOOKUP(C17898,match_start_times!$E$1:$F$19,2,0)</f>
        <v>5.0081018518518497E-2</v>
      </c>
      <c r="F17898">
        <v>3.3914270000000002</v>
      </c>
      <c r="G17898" t="str">
        <f t="shared" si="1117"/>
        <v>12:00:3.391427 AM</v>
      </c>
      <c r="H17898" t="s">
        <v>161</v>
      </c>
      <c r="I17898" t="s">
        <v>153</v>
      </c>
      <c r="J17898">
        <v>51.8</v>
      </c>
      <c r="K17898">
        <v>68.8</v>
      </c>
      <c r="L17898" t="s">
        <v>211</v>
      </c>
      <c r="M17898" s="11">
        <f t="shared" si="1118"/>
        <v>45070.065659814805</v>
      </c>
      <c r="N17898" s="11">
        <f t="shared" si="1119"/>
        <v>45070.065699062492</v>
      </c>
    </row>
    <row r="17899" spans="1:14" x14ac:dyDescent="0.2">
      <c r="A17899">
        <v>3857270</v>
      </c>
      <c r="B17899">
        <v>2</v>
      </c>
      <c r="C17899" t="str">
        <f t="shared" si="1116"/>
        <v>3857270-2</v>
      </c>
      <c r="D17899" s="11">
        <v>45070.015618043981</v>
      </c>
      <c r="E17899" s="10">
        <f>VLOOKUP(C17899,match_start_times!$E$1:$F$19,2,0)</f>
        <v>5.0081018518518497E-2</v>
      </c>
      <c r="F17899">
        <v>1.5958969999999999</v>
      </c>
      <c r="G17899" t="str">
        <f t="shared" si="1117"/>
        <v>12:00:1.595897 AM</v>
      </c>
      <c r="H17899" t="s">
        <v>161</v>
      </c>
      <c r="I17899" t="s">
        <v>153</v>
      </c>
      <c r="J17899">
        <v>62.7</v>
      </c>
      <c r="K17899">
        <v>73</v>
      </c>
      <c r="L17899" t="s">
        <v>211</v>
      </c>
      <c r="M17899" s="11">
        <f t="shared" si="1118"/>
        <v>45070.065699062499</v>
      </c>
      <c r="N17899" s="11">
        <f t="shared" si="1119"/>
        <v>45070.065717534722</v>
      </c>
    </row>
    <row r="17900" spans="1:14" x14ac:dyDescent="0.2">
      <c r="A17900">
        <v>3857270</v>
      </c>
      <c r="B17900">
        <v>2</v>
      </c>
      <c r="C17900" t="str">
        <f t="shared" si="1116"/>
        <v>3857270-2</v>
      </c>
      <c r="D17900" s="11">
        <v>45070.015636516197</v>
      </c>
      <c r="E17900" s="10">
        <f>VLOOKUP(C17900,match_start_times!$E$1:$F$19,2,0)</f>
        <v>5.0081018518518497E-2</v>
      </c>
      <c r="F17900">
        <v>0.140537</v>
      </c>
      <c r="G17900" t="str">
        <f t="shared" si="1117"/>
        <v>12:00:0.140537 AM</v>
      </c>
      <c r="H17900" t="s">
        <v>169</v>
      </c>
      <c r="I17900" t="s">
        <v>153</v>
      </c>
      <c r="J17900">
        <v>53.6</v>
      </c>
      <c r="K17900">
        <v>47.5</v>
      </c>
      <c r="L17900" t="s">
        <v>211</v>
      </c>
      <c r="M17900" s="11">
        <f t="shared" si="1118"/>
        <v>45070.065717534715</v>
      </c>
      <c r="N17900" s="11">
        <f t="shared" si="1119"/>
        <v>45070.065719166661</v>
      </c>
    </row>
    <row r="17901" spans="1:14" x14ac:dyDescent="0.2">
      <c r="A17901">
        <v>3857270</v>
      </c>
      <c r="B17901">
        <v>2</v>
      </c>
      <c r="C17901" t="str">
        <f t="shared" si="1116"/>
        <v>3857270-2</v>
      </c>
      <c r="D17901" s="11">
        <v>45070.01563814815</v>
      </c>
      <c r="E17901" s="10">
        <f>VLOOKUP(C17901,match_start_times!$E$1:$F$19,2,0)</f>
        <v>5.0081018518518497E-2</v>
      </c>
      <c r="F17901">
        <v>0</v>
      </c>
      <c r="G17901" t="str">
        <f t="shared" si="1117"/>
        <v>12:00:0 AM</v>
      </c>
      <c r="H17901" t="s">
        <v>169</v>
      </c>
      <c r="I17901" t="s">
        <v>153</v>
      </c>
      <c r="J17901">
        <v>54.9</v>
      </c>
      <c r="K17901">
        <v>45.4</v>
      </c>
      <c r="L17901" t="s">
        <v>211</v>
      </c>
      <c r="M17901" s="11">
        <f t="shared" si="1118"/>
        <v>45070.065719166669</v>
      </c>
      <c r="N17901" s="11">
        <f t="shared" si="1119"/>
        <v>45070.065719166669</v>
      </c>
    </row>
    <row r="17902" spans="1:14" x14ac:dyDescent="0.2">
      <c r="A17902">
        <v>3857270</v>
      </c>
      <c r="B17902">
        <v>2</v>
      </c>
      <c r="C17902" t="str">
        <f t="shared" si="1116"/>
        <v>3857270-2</v>
      </c>
      <c r="D17902" s="11">
        <v>45070.015649745372</v>
      </c>
      <c r="E17902" s="10">
        <f>VLOOKUP(C17902,match_start_times!$E$1:$F$19,2,0)</f>
        <v>5.0081018518518497E-2</v>
      </c>
      <c r="F17902">
        <v>1.231743</v>
      </c>
      <c r="G17902" t="str">
        <f t="shared" si="1117"/>
        <v>12:00:1.231743 AM</v>
      </c>
      <c r="H17902" t="s">
        <v>160</v>
      </c>
      <c r="I17902" t="s">
        <v>157</v>
      </c>
      <c r="J17902">
        <v>63.4</v>
      </c>
      <c r="K17902">
        <v>41.9</v>
      </c>
      <c r="L17902" t="s">
        <v>211</v>
      </c>
      <c r="M17902" s="11">
        <f t="shared" si="1118"/>
        <v>45070.06573076389</v>
      </c>
      <c r="N17902" s="11">
        <f t="shared" si="1119"/>
        <v>45070.065745023152</v>
      </c>
    </row>
    <row r="17903" spans="1:14" x14ac:dyDescent="0.2">
      <c r="A17903">
        <v>3857270</v>
      </c>
      <c r="B17903">
        <v>2</v>
      </c>
      <c r="C17903" t="str">
        <f t="shared" si="1116"/>
        <v>3857270-2</v>
      </c>
      <c r="D17903" s="11">
        <v>45070.015664004633</v>
      </c>
      <c r="E17903" s="10">
        <f>VLOOKUP(C17903,match_start_times!$E$1:$F$19,2,0)</f>
        <v>5.0081018518518497E-2</v>
      </c>
      <c r="F17903">
        <v>1.076643</v>
      </c>
      <c r="G17903" t="str">
        <f t="shared" si="1117"/>
        <v>12:00:1.076643 AM</v>
      </c>
      <c r="H17903" t="s">
        <v>156</v>
      </c>
      <c r="I17903" t="s">
        <v>157</v>
      </c>
      <c r="J17903">
        <v>53.7</v>
      </c>
      <c r="K17903">
        <v>52</v>
      </c>
      <c r="L17903" t="s">
        <v>211</v>
      </c>
      <c r="M17903" s="11">
        <f t="shared" si="1118"/>
        <v>45070.065745023152</v>
      </c>
      <c r="N17903" s="11">
        <f t="shared" si="1119"/>
        <v>45070.065757488432</v>
      </c>
    </row>
    <row r="17904" spans="1:14" x14ac:dyDescent="0.2">
      <c r="A17904">
        <v>3857270</v>
      </c>
      <c r="B17904">
        <v>2</v>
      </c>
      <c r="C17904" t="str">
        <f t="shared" si="1116"/>
        <v>3857270-2</v>
      </c>
      <c r="D17904" s="11">
        <v>45070.015676469913</v>
      </c>
      <c r="E17904" s="10">
        <f>VLOOKUP(C17904,match_start_times!$E$1:$F$19,2,0)</f>
        <v>5.0081018518518497E-2</v>
      </c>
      <c r="F17904">
        <v>3.6194660000000001</v>
      </c>
      <c r="G17904" t="str">
        <f t="shared" si="1117"/>
        <v>12:00:3.619466 AM</v>
      </c>
      <c r="H17904" t="s">
        <v>156</v>
      </c>
      <c r="I17904" t="s">
        <v>157</v>
      </c>
      <c r="J17904">
        <v>57.4</v>
      </c>
      <c r="K17904">
        <v>47.7</v>
      </c>
      <c r="L17904" t="s">
        <v>211</v>
      </c>
      <c r="M17904" s="11">
        <f t="shared" si="1118"/>
        <v>45070.065757488432</v>
      </c>
      <c r="N17904" s="11">
        <f t="shared" si="1119"/>
        <v>45070.065799375006</v>
      </c>
    </row>
    <row r="17905" spans="1:14" x14ac:dyDescent="0.2">
      <c r="A17905">
        <v>3857270</v>
      </c>
      <c r="B17905">
        <v>2</v>
      </c>
      <c r="C17905" t="str">
        <f t="shared" si="1116"/>
        <v>3857270-2</v>
      </c>
      <c r="D17905" s="11">
        <v>45070.015795497682</v>
      </c>
      <c r="E17905" s="10">
        <f>VLOOKUP(C17905,match_start_times!$E$1:$F$19,2,0)</f>
        <v>5.0081018518518497E-2</v>
      </c>
      <c r="F17905">
        <v>1.495136</v>
      </c>
      <c r="G17905" t="str">
        <f t="shared" si="1117"/>
        <v>12:00:1.495136 AM</v>
      </c>
      <c r="H17905" t="s">
        <v>159</v>
      </c>
      <c r="I17905" t="s">
        <v>153</v>
      </c>
      <c r="J17905">
        <v>21.5</v>
      </c>
      <c r="K17905">
        <v>80</v>
      </c>
      <c r="L17905" t="s">
        <v>211</v>
      </c>
      <c r="M17905" s="11">
        <f t="shared" si="1118"/>
        <v>45070.065876516201</v>
      </c>
      <c r="N17905" s="11">
        <f t="shared" si="1119"/>
        <v>45070.065893819439</v>
      </c>
    </row>
    <row r="17906" spans="1:14" x14ac:dyDescent="0.2">
      <c r="A17906">
        <v>3857270</v>
      </c>
      <c r="B17906">
        <v>2</v>
      </c>
      <c r="C17906" t="str">
        <f t="shared" si="1116"/>
        <v>3857270-2</v>
      </c>
      <c r="D17906" s="11">
        <v>45070.015812800928</v>
      </c>
      <c r="E17906" s="10">
        <f>VLOOKUP(C17906,match_start_times!$E$1:$F$19,2,0)</f>
        <v>5.0081018518518497E-2</v>
      </c>
      <c r="F17906">
        <v>1.7055830000000001</v>
      </c>
      <c r="G17906" t="str">
        <f t="shared" si="1117"/>
        <v>12:00:1.705583 AM</v>
      </c>
      <c r="H17906" t="s">
        <v>155</v>
      </c>
      <c r="I17906" t="s">
        <v>153</v>
      </c>
      <c r="J17906">
        <v>10.199999999999999</v>
      </c>
      <c r="K17906">
        <v>74.400000000000006</v>
      </c>
      <c r="L17906" t="s">
        <v>211</v>
      </c>
      <c r="M17906" s="11">
        <f t="shared" si="1118"/>
        <v>45070.065893819447</v>
      </c>
      <c r="N17906" s="11">
        <f t="shared" si="1119"/>
        <v>45070.065913564817</v>
      </c>
    </row>
    <row r="17907" spans="1:14" x14ac:dyDescent="0.2">
      <c r="A17907">
        <v>3857270</v>
      </c>
      <c r="B17907">
        <v>2</v>
      </c>
      <c r="C17907" t="str">
        <f t="shared" si="1116"/>
        <v>3857270-2</v>
      </c>
      <c r="D17907" s="11">
        <v>45070.015832534722</v>
      </c>
      <c r="E17907" s="10">
        <f>VLOOKUP(C17907,match_start_times!$E$1:$F$19,2,0)</f>
        <v>5.0081018518518497E-2</v>
      </c>
      <c r="F17907">
        <v>2.3515030000000001</v>
      </c>
      <c r="G17907" t="str">
        <f t="shared" si="1117"/>
        <v>12:00:2.351503 AM</v>
      </c>
      <c r="H17907" t="s">
        <v>155</v>
      </c>
      <c r="I17907" t="s">
        <v>153</v>
      </c>
      <c r="J17907">
        <v>13.7</v>
      </c>
      <c r="K17907">
        <v>69.7</v>
      </c>
      <c r="L17907" t="s">
        <v>211</v>
      </c>
      <c r="M17907" s="11">
        <f t="shared" si="1118"/>
        <v>45070.065913553241</v>
      </c>
      <c r="N17907" s="11">
        <f t="shared" si="1119"/>
        <v>45070.065940775465</v>
      </c>
    </row>
    <row r="17908" spans="1:14" x14ac:dyDescent="0.2">
      <c r="A17908">
        <v>3857270</v>
      </c>
      <c r="B17908">
        <v>2</v>
      </c>
      <c r="C17908" t="str">
        <f t="shared" si="1116"/>
        <v>3857270-2</v>
      </c>
      <c r="D17908" s="11">
        <v>45070.015859756953</v>
      </c>
      <c r="E17908" s="10">
        <f>VLOOKUP(C17908,match_start_times!$E$1:$F$19,2,0)</f>
        <v>5.0081018518518497E-2</v>
      </c>
      <c r="F17908">
        <v>2.4005269999999999</v>
      </c>
      <c r="G17908" t="str">
        <f t="shared" si="1117"/>
        <v>12:00:2.400527 AM</v>
      </c>
      <c r="H17908" t="s">
        <v>175</v>
      </c>
      <c r="I17908" t="s">
        <v>153</v>
      </c>
      <c r="J17908">
        <v>21.7</v>
      </c>
      <c r="K17908">
        <v>32.299999999999997</v>
      </c>
      <c r="L17908" t="s">
        <v>211</v>
      </c>
      <c r="M17908" s="11">
        <f t="shared" si="1118"/>
        <v>45070.065940775472</v>
      </c>
      <c r="N17908" s="11">
        <f t="shared" si="1119"/>
        <v>45070.065968564821</v>
      </c>
    </row>
    <row r="17909" spans="1:14" x14ac:dyDescent="0.2">
      <c r="A17909">
        <v>3857270</v>
      </c>
      <c r="B17909">
        <v>2</v>
      </c>
      <c r="C17909" t="str">
        <f t="shared" si="1116"/>
        <v>3857270-2</v>
      </c>
      <c r="D17909" s="11">
        <v>45070.015887534719</v>
      </c>
      <c r="E17909" s="10">
        <f>VLOOKUP(C17909,match_start_times!$E$1:$F$19,2,0)</f>
        <v>5.0081018518518497E-2</v>
      </c>
      <c r="F17909">
        <v>1.8163009999999999</v>
      </c>
      <c r="G17909" t="str">
        <f t="shared" si="1117"/>
        <v>12:00:1.816301 AM</v>
      </c>
      <c r="H17909" t="s">
        <v>175</v>
      </c>
      <c r="I17909" t="s">
        <v>153</v>
      </c>
      <c r="J17909">
        <v>25.3</v>
      </c>
      <c r="K17909">
        <v>29</v>
      </c>
      <c r="L17909" t="s">
        <v>211</v>
      </c>
      <c r="M17909" s="11">
        <f t="shared" si="1118"/>
        <v>45070.065968553237</v>
      </c>
      <c r="N17909" s="11">
        <f t="shared" si="1119"/>
        <v>45070.065989571754</v>
      </c>
    </row>
    <row r="17910" spans="1:14" x14ac:dyDescent="0.2">
      <c r="A17910">
        <v>3857270</v>
      </c>
      <c r="B17910">
        <v>2</v>
      </c>
      <c r="C17910" t="str">
        <f t="shared" si="1116"/>
        <v>3857270-2</v>
      </c>
      <c r="D17910" s="11">
        <v>45070.015908564812</v>
      </c>
      <c r="E17910" s="10">
        <f>VLOOKUP(C17910,match_start_times!$E$1:$F$19,2,0)</f>
        <v>5.0081018518518497E-2</v>
      </c>
      <c r="F17910">
        <v>1.9632940000000001</v>
      </c>
      <c r="G17910" t="str">
        <f t="shared" si="1117"/>
        <v>12:00:1.963294 AM</v>
      </c>
      <c r="H17910" t="s">
        <v>173</v>
      </c>
      <c r="I17910" t="s">
        <v>153</v>
      </c>
      <c r="J17910">
        <v>35.9</v>
      </c>
      <c r="K17910">
        <v>11</v>
      </c>
      <c r="L17910" t="s">
        <v>211</v>
      </c>
      <c r="M17910" s="11">
        <f t="shared" si="1118"/>
        <v>45070.065989583331</v>
      </c>
      <c r="N17910" s="11">
        <f t="shared" si="1119"/>
        <v>45070.066012303236</v>
      </c>
    </row>
    <row r="17911" spans="1:14" x14ac:dyDescent="0.2">
      <c r="A17911">
        <v>3857270</v>
      </c>
      <c r="B17911">
        <v>2</v>
      </c>
      <c r="C17911" t="str">
        <f t="shared" si="1116"/>
        <v>3857270-2</v>
      </c>
      <c r="D17911" s="11">
        <v>45070.015931284717</v>
      </c>
      <c r="E17911" s="10">
        <f>VLOOKUP(C17911,match_start_times!$E$1:$F$19,2,0)</f>
        <v>5.0081018518518497E-2</v>
      </c>
      <c r="F17911">
        <v>1.4762960000000001</v>
      </c>
      <c r="G17911" t="str">
        <f t="shared" si="1117"/>
        <v>12:00:1.476296 AM</v>
      </c>
      <c r="H17911" t="s">
        <v>173</v>
      </c>
      <c r="I17911" t="s">
        <v>153</v>
      </c>
      <c r="J17911">
        <v>36.9</v>
      </c>
      <c r="K17911">
        <v>11.1</v>
      </c>
      <c r="L17911" t="s">
        <v>211</v>
      </c>
      <c r="M17911" s="11">
        <f t="shared" si="1118"/>
        <v>45070.066012303236</v>
      </c>
      <c r="N17911" s="11">
        <f t="shared" si="1119"/>
        <v>45070.066029386566</v>
      </c>
    </row>
    <row r="17912" spans="1:14" x14ac:dyDescent="0.2">
      <c r="A17912">
        <v>3857270</v>
      </c>
      <c r="B17912">
        <v>2</v>
      </c>
      <c r="C17912" t="str">
        <f t="shared" si="1116"/>
        <v>3857270-2</v>
      </c>
      <c r="D17912" s="11">
        <v>45070.015948368047</v>
      </c>
      <c r="E17912" s="10">
        <f>VLOOKUP(C17912,match_start_times!$E$1:$F$19,2,0)</f>
        <v>5.0081018518518497E-2</v>
      </c>
      <c r="F17912">
        <v>1.2211970000000001</v>
      </c>
      <c r="G17912" t="str">
        <f t="shared" si="1117"/>
        <v>12:00:1.221197 AM</v>
      </c>
      <c r="H17912" t="s">
        <v>175</v>
      </c>
      <c r="I17912" t="s">
        <v>153</v>
      </c>
      <c r="J17912">
        <v>19.3</v>
      </c>
      <c r="K17912">
        <v>24.1</v>
      </c>
      <c r="L17912" t="s">
        <v>211</v>
      </c>
      <c r="M17912" s="11">
        <f t="shared" si="1118"/>
        <v>45070.066029386566</v>
      </c>
      <c r="N17912" s="11">
        <f t="shared" si="1119"/>
        <v>45070.066043518513</v>
      </c>
    </row>
    <row r="17913" spans="1:14" x14ac:dyDescent="0.2">
      <c r="A17913">
        <v>3857270</v>
      </c>
      <c r="B17913">
        <v>2</v>
      </c>
      <c r="C17913" t="str">
        <f t="shared" si="1116"/>
        <v>3857270-2</v>
      </c>
      <c r="D17913" s="11">
        <v>45070.015962500001</v>
      </c>
      <c r="E17913" s="10">
        <f>VLOOKUP(C17913,match_start_times!$E$1:$F$19,2,0)</f>
        <v>5.0081018518518497E-2</v>
      </c>
      <c r="F17913">
        <v>2.1287729999999998</v>
      </c>
      <c r="G17913" t="str">
        <f t="shared" si="1117"/>
        <v>12:00:2.128773 AM</v>
      </c>
      <c r="H17913" t="s">
        <v>175</v>
      </c>
      <c r="I17913" t="s">
        <v>153</v>
      </c>
      <c r="J17913">
        <v>20.5</v>
      </c>
      <c r="K17913">
        <v>26.9</v>
      </c>
      <c r="L17913" t="s">
        <v>211</v>
      </c>
      <c r="M17913" s="11">
        <f t="shared" si="1118"/>
        <v>45070.06604351852</v>
      </c>
      <c r="N17913" s="11">
        <f t="shared" si="1119"/>
        <v>45070.066068159722</v>
      </c>
    </row>
    <row r="17914" spans="1:14" x14ac:dyDescent="0.2">
      <c r="A17914">
        <v>3857270</v>
      </c>
      <c r="B17914">
        <v>2</v>
      </c>
      <c r="C17914" t="str">
        <f t="shared" si="1116"/>
        <v>3857270-2</v>
      </c>
      <c r="D17914" s="11">
        <v>45070.015987141203</v>
      </c>
      <c r="E17914" s="10">
        <f>VLOOKUP(C17914,match_start_times!$E$1:$F$19,2,0)</f>
        <v>5.0081018518518497E-2</v>
      </c>
      <c r="F17914">
        <v>3.8333430000000002</v>
      </c>
      <c r="G17914" t="str">
        <f t="shared" si="1117"/>
        <v>12:00:3.833343 AM</v>
      </c>
      <c r="H17914" t="s">
        <v>155</v>
      </c>
      <c r="I17914" t="s">
        <v>153</v>
      </c>
      <c r="J17914">
        <v>27.7</v>
      </c>
      <c r="K17914">
        <v>60.3</v>
      </c>
      <c r="L17914" t="s">
        <v>211</v>
      </c>
      <c r="M17914" s="11">
        <f t="shared" si="1118"/>
        <v>45070.066068159722</v>
      </c>
      <c r="N17914" s="11">
        <f t="shared" si="1119"/>
        <v>45070.066112523149</v>
      </c>
    </row>
    <row r="17915" spans="1:14" x14ac:dyDescent="0.2">
      <c r="A17915">
        <v>3857270</v>
      </c>
      <c r="B17915">
        <v>2</v>
      </c>
      <c r="C17915" t="str">
        <f t="shared" si="1116"/>
        <v>3857270-2</v>
      </c>
      <c r="D17915" s="11">
        <v>45070.016031516207</v>
      </c>
      <c r="E17915" s="10">
        <f>VLOOKUP(C17915,match_start_times!$E$1:$F$19,2,0)</f>
        <v>5.0081018518518497E-2</v>
      </c>
      <c r="F17915">
        <v>1.02332</v>
      </c>
      <c r="G17915" t="str">
        <f t="shared" si="1117"/>
        <v>12:00:1.02332 AM</v>
      </c>
      <c r="H17915" t="s">
        <v>155</v>
      </c>
      <c r="I17915" t="s">
        <v>153</v>
      </c>
      <c r="J17915">
        <v>40.200000000000003</v>
      </c>
      <c r="K17915">
        <v>64.2</v>
      </c>
      <c r="L17915" t="s">
        <v>211</v>
      </c>
      <c r="M17915" s="11">
        <f t="shared" si="1118"/>
        <v>45070.066112534725</v>
      </c>
      <c r="N17915" s="11">
        <f t="shared" si="1119"/>
        <v>45070.066124375</v>
      </c>
    </row>
    <row r="17916" spans="1:14" x14ac:dyDescent="0.2">
      <c r="A17916">
        <v>3857270</v>
      </c>
      <c r="B17916">
        <v>2</v>
      </c>
      <c r="C17916" t="str">
        <f t="shared" si="1116"/>
        <v>3857270-2</v>
      </c>
      <c r="D17916" s="11">
        <v>45070.016043356482</v>
      </c>
      <c r="E17916" s="10">
        <f>VLOOKUP(C17916,match_start_times!$E$1:$F$19,2,0)</f>
        <v>5.0081018518518497E-2</v>
      </c>
      <c r="F17916">
        <v>2.9397980000000001</v>
      </c>
      <c r="G17916" t="str">
        <f t="shared" si="1117"/>
        <v>12:00:2.939798 AM</v>
      </c>
      <c r="H17916" t="s">
        <v>159</v>
      </c>
      <c r="I17916" t="s">
        <v>153</v>
      </c>
      <c r="J17916">
        <v>48.5</v>
      </c>
      <c r="K17916">
        <v>75.8</v>
      </c>
      <c r="L17916" t="s">
        <v>211</v>
      </c>
      <c r="M17916" s="11">
        <f t="shared" si="1118"/>
        <v>45070.066124375</v>
      </c>
      <c r="N17916" s="11">
        <f t="shared" si="1119"/>
        <v>45070.066158402777</v>
      </c>
    </row>
    <row r="17917" spans="1:14" x14ac:dyDescent="0.2">
      <c r="A17917">
        <v>3857270</v>
      </c>
      <c r="B17917">
        <v>2</v>
      </c>
      <c r="C17917" t="str">
        <f t="shared" si="1116"/>
        <v>3857270-2</v>
      </c>
      <c r="D17917" s="11">
        <v>45070.016066875003</v>
      </c>
      <c r="E17917" s="10">
        <f>VLOOKUP(C17917,match_start_times!$E$1:$F$19,2,0)</f>
        <v>5.0081018518518497E-2</v>
      </c>
      <c r="F17917">
        <v>0.833094</v>
      </c>
      <c r="G17917" t="str">
        <f t="shared" si="1117"/>
        <v>12:00:0.833094 AM</v>
      </c>
      <c r="H17917" t="s">
        <v>158</v>
      </c>
      <c r="I17917" t="s">
        <v>157</v>
      </c>
      <c r="J17917">
        <v>67.2</v>
      </c>
      <c r="K17917">
        <v>3.3</v>
      </c>
      <c r="L17917" t="s">
        <v>211</v>
      </c>
      <c r="M17917" s="11">
        <f t="shared" si="1118"/>
        <v>45070.066147893522</v>
      </c>
      <c r="N17917" s="11">
        <f t="shared" si="1119"/>
        <v>45070.066157534726</v>
      </c>
    </row>
    <row r="17918" spans="1:14" x14ac:dyDescent="0.2">
      <c r="A17918">
        <v>3857270</v>
      </c>
      <c r="B17918">
        <v>2</v>
      </c>
      <c r="C17918" t="str">
        <f t="shared" si="1116"/>
        <v>3857270-2</v>
      </c>
      <c r="D17918" s="11">
        <v>45070.016077384258</v>
      </c>
      <c r="E17918" s="10">
        <f>VLOOKUP(C17918,match_start_times!$E$1:$F$19,2,0)</f>
        <v>5.0081018518518497E-2</v>
      </c>
      <c r="F17918">
        <v>0</v>
      </c>
      <c r="G17918" t="str">
        <f t="shared" si="1117"/>
        <v>12:00:0 AM</v>
      </c>
      <c r="H17918" t="s">
        <v>158</v>
      </c>
      <c r="I17918" t="s">
        <v>157</v>
      </c>
      <c r="J17918">
        <v>69.8</v>
      </c>
      <c r="K17918">
        <v>3</v>
      </c>
      <c r="L17918" t="s">
        <v>211</v>
      </c>
      <c r="M17918" s="11">
        <f t="shared" si="1118"/>
        <v>45070.066158402777</v>
      </c>
      <c r="N17918" s="11">
        <f t="shared" si="1119"/>
        <v>45070.066158402777</v>
      </c>
    </row>
    <row r="17919" spans="1:14" x14ac:dyDescent="0.2">
      <c r="A17919">
        <v>3857270</v>
      </c>
      <c r="B17919">
        <v>2</v>
      </c>
      <c r="C17919" t="str">
        <f t="shared" si="1116"/>
        <v>3857270-2</v>
      </c>
      <c r="D17919" s="11">
        <v>45070.016077384258</v>
      </c>
      <c r="E17919" s="10">
        <f>VLOOKUP(C17919,match_start_times!$E$1:$F$19,2,0)</f>
        <v>5.0081018518518497E-2</v>
      </c>
      <c r="F17919">
        <v>0</v>
      </c>
      <c r="G17919" t="str">
        <f t="shared" si="1117"/>
        <v>12:00:0 AM</v>
      </c>
      <c r="H17919" t="s">
        <v>159</v>
      </c>
      <c r="I17919" t="s">
        <v>153</v>
      </c>
      <c r="J17919">
        <v>50.3</v>
      </c>
      <c r="K17919">
        <v>77.099999999999994</v>
      </c>
      <c r="L17919" t="s">
        <v>211</v>
      </c>
      <c r="M17919" s="11">
        <f t="shared" si="1118"/>
        <v>45070.066158402777</v>
      </c>
      <c r="N17919" s="11">
        <f t="shared" si="1119"/>
        <v>45070.066158402777</v>
      </c>
    </row>
    <row r="17920" spans="1:14" x14ac:dyDescent="0.2">
      <c r="A17920">
        <v>3857270</v>
      </c>
      <c r="B17920">
        <v>2</v>
      </c>
      <c r="C17920" t="str">
        <f t="shared" si="1116"/>
        <v>3857270-2</v>
      </c>
      <c r="D17920" s="11">
        <v>45070.016618807873</v>
      </c>
      <c r="E17920" s="10">
        <f>VLOOKUP(C17920,match_start_times!$E$1:$F$19,2,0)</f>
        <v>5.0081018518518497E-2</v>
      </c>
      <c r="F17920">
        <v>1.1328929999999999</v>
      </c>
      <c r="G17920" t="str">
        <f t="shared" si="1117"/>
        <v>12:00:1.132893 AM</v>
      </c>
      <c r="H17920" t="s">
        <v>159</v>
      </c>
      <c r="I17920" t="s">
        <v>153</v>
      </c>
      <c r="J17920">
        <v>52.2</v>
      </c>
      <c r="K17920">
        <v>76.8</v>
      </c>
      <c r="L17920" t="s">
        <v>211</v>
      </c>
      <c r="M17920" s="11">
        <f t="shared" si="1118"/>
        <v>45070.066699826391</v>
      </c>
      <c r="N17920" s="11">
        <f t="shared" si="1119"/>
        <v>45070.066712939821</v>
      </c>
    </row>
    <row r="17921" spans="1:14" x14ac:dyDescent="0.2">
      <c r="A17921">
        <v>3857270</v>
      </c>
      <c r="B17921">
        <v>2</v>
      </c>
      <c r="C17921" t="str">
        <f t="shared" si="1116"/>
        <v>3857270-2</v>
      </c>
      <c r="D17921" s="11">
        <v>45070.016647175929</v>
      </c>
      <c r="E17921" s="10">
        <f>VLOOKUP(C17921,match_start_times!$E$1:$F$19,2,0)</f>
        <v>5.0081018518518497E-2</v>
      </c>
      <c r="F17921">
        <v>2.014764</v>
      </c>
      <c r="G17921" t="str">
        <f t="shared" si="1117"/>
        <v>12:00:2.014764 AM</v>
      </c>
      <c r="H17921" t="s">
        <v>161</v>
      </c>
      <c r="I17921" t="s">
        <v>153</v>
      </c>
      <c r="J17921">
        <v>62.2</v>
      </c>
      <c r="K17921">
        <v>70.7</v>
      </c>
      <c r="L17921" t="s">
        <v>211</v>
      </c>
      <c r="M17921" s="11">
        <f t="shared" si="1118"/>
        <v>45070.066728194448</v>
      </c>
      <c r="N17921" s="11">
        <f t="shared" si="1119"/>
        <v>45070.066751516206</v>
      </c>
    </row>
    <row r="17922" spans="1:14" x14ac:dyDescent="0.2">
      <c r="A17922">
        <v>3857270</v>
      </c>
      <c r="B17922">
        <v>2</v>
      </c>
      <c r="C17922" t="str">
        <f t="shared" si="1116"/>
        <v>3857270-2</v>
      </c>
      <c r="D17922" s="11">
        <v>45070.016670486111</v>
      </c>
      <c r="E17922" s="10">
        <f>VLOOKUP(C17922,match_start_times!$E$1:$F$19,2,0)</f>
        <v>5.0081018518518497E-2</v>
      </c>
      <c r="F17922">
        <v>0.55950500000000003</v>
      </c>
      <c r="G17922" t="str">
        <f t="shared" si="1117"/>
        <v>12:00:0.559505 AM</v>
      </c>
      <c r="H17922" t="s">
        <v>159</v>
      </c>
      <c r="I17922" t="s">
        <v>153</v>
      </c>
      <c r="J17922">
        <v>71.400000000000006</v>
      </c>
      <c r="K17922">
        <v>75.8</v>
      </c>
      <c r="L17922" t="s">
        <v>211</v>
      </c>
      <c r="M17922" s="11">
        <f t="shared" si="1118"/>
        <v>45070.06675150463</v>
      </c>
      <c r="N17922" s="11">
        <f t="shared" si="1119"/>
        <v>45070.066757986111</v>
      </c>
    </row>
    <row r="17923" spans="1:14" x14ac:dyDescent="0.2">
      <c r="A17923">
        <v>3857270</v>
      </c>
      <c r="B17923">
        <v>2</v>
      </c>
      <c r="C17923" t="str">
        <f t="shared" ref="C17923:C17986" si="1120">A17923&amp;"-"&amp;B17923</f>
        <v>3857270-2</v>
      </c>
      <c r="D17923" s="11">
        <v>45070.016676967593</v>
      </c>
      <c r="E17923" s="10">
        <f>VLOOKUP(C17923,match_start_times!$E$1:$F$19,2,0)</f>
        <v>5.0081018518518497E-2</v>
      </c>
      <c r="F17923">
        <v>1.0561640000000001</v>
      </c>
      <c r="G17923" t="str">
        <f t="shared" ref="G17923:G17986" si="1121">"12:00:"&amp;F17923&amp;" AM"</f>
        <v>12:00:1.056164 AM</v>
      </c>
      <c r="H17923" t="s">
        <v>159</v>
      </c>
      <c r="I17923" t="s">
        <v>153</v>
      </c>
      <c r="J17923">
        <v>71.400000000000006</v>
      </c>
      <c r="K17923">
        <v>75.8</v>
      </c>
      <c r="L17923" t="s">
        <v>211</v>
      </c>
      <c r="M17923" s="11">
        <f t="shared" ref="M17923:M17986" si="1122">D17923+E17923</f>
        <v>45070.066757986111</v>
      </c>
      <c r="N17923" s="11">
        <f t="shared" ref="N17923:N17986" si="1123">M17923+G17923</f>
        <v>45070.06677020833</v>
      </c>
    </row>
    <row r="17924" spans="1:14" x14ac:dyDescent="0.2">
      <c r="A17924">
        <v>3857270</v>
      </c>
      <c r="B17924">
        <v>2</v>
      </c>
      <c r="C17924" t="str">
        <f t="shared" si="1120"/>
        <v>3857270-2</v>
      </c>
      <c r="D17924" s="11">
        <v>45070.016689189812</v>
      </c>
      <c r="E17924" s="10">
        <f>VLOOKUP(C17924,match_start_times!$E$1:$F$19,2,0)</f>
        <v>5.0081018518518497E-2</v>
      </c>
      <c r="F17924">
        <v>0.12656999999999999</v>
      </c>
      <c r="G17924" t="str">
        <f t="shared" si="1121"/>
        <v>12:00:0.12657 AM</v>
      </c>
      <c r="H17924" t="s">
        <v>174</v>
      </c>
      <c r="I17924" t="s">
        <v>153</v>
      </c>
      <c r="J17924">
        <v>76.099999999999994</v>
      </c>
      <c r="K17924">
        <v>65.2</v>
      </c>
      <c r="L17924" t="s">
        <v>211</v>
      </c>
      <c r="M17924" s="11">
        <f t="shared" si="1122"/>
        <v>45070.06677020833</v>
      </c>
      <c r="N17924" s="11">
        <f t="shared" si="1123"/>
        <v>45070.066771678241</v>
      </c>
    </row>
    <row r="17925" spans="1:14" x14ac:dyDescent="0.2">
      <c r="A17925">
        <v>3857270</v>
      </c>
      <c r="B17925">
        <v>2</v>
      </c>
      <c r="C17925" t="str">
        <f t="shared" si="1120"/>
        <v>3857270-2</v>
      </c>
      <c r="D17925" s="11">
        <v>45070.016690659722</v>
      </c>
      <c r="E17925" s="10">
        <f>VLOOKUP(C17925,match_start_times!$E$1:$F$19,2,0)</f>
        <v>5.0081018518518497E-2</v>
      </c>
      <c r="F17925">
        <v>1.5219849999999999</v>
      </c>
      <c r="G17925" t="str">
        <f t="shared" si="1121"/>
        <v>12:00:1.521985 AM</v>
      </c>
      <c r="H17925" t="s">
        <v>174</v>
      </c>
      <c r="I17925" t="s">
        <v>153</v>
      </c>
      <c r="J17925">
        <v>76.099999999999994</v>
      </c>
      <c r="K17925">
        <v>65.2</v>
      </c>
      <c r="L17925" t="s">
        <v>211</v>
      </c>
      <c r="M17925" s="11">
        <f t="shared" si="1122"/>
        <v>45070.066771678241</v>
      </c>
      <c r="N17925" s="11">
        <f t="shared" si="1123"/>
        <v>45070.066789293982</v>
      </c>
    </row>
    <row r="17926" spans="1:14" x14ac:dyDescent="0.2">
      <c r="A17926">
        <v>3857270</v>
      </c>
      <c r="B17926">
        <v>2</v>
      </c>
      <c r="C17926" t="str">
        <f t="shared" si="1120"/>
        <v>3857270-2</v>
      </c>
      <c r="D17926" s="11">
        <v>45070.016708275463</v>
      </c>
      <c r="E17926" s="10">
        <f>VLOOKUP(C17926,match_start_times!$E$1:$F$19,2,0)</f>
        <v>5.0081018518518497E-2</v>
      </c>
      <c r="F17926">
        <v>0.994703</v>
      </c>
      <c r="G17926" t="str">
        <f t="shared" si="1121"/>
        <v>12:00:0.994703 AM</v>
      </c>
      <c r="H17926" t="s">
        <v>169</v>
      </c>
      <c r="I17926" t="s">
        <v>153</v>
      </c>
      <c r="J17926">
        <v>60.8</v>
      </c>
      <c r="K17926">
        <v>58.8</v>
      </c>
      <c r="L17926" t="s">
        <v>211</v>
      </c>
      <c r="M17926" s="11">
        <f t="shared" si="1122"/>
        <v>45070.066789293982</v>
      </c>
      <c r="N17926" s="11">
        <f t="shared" si="1123"/>
        <v>45070.066800810186</v>
      </c>
    </row>
    <row r="17927" spans="1:14" x14ac:dyDescent="0.2">
      <c r="A17927">
        <v>3857270</v>
      </c>
      <c r="B17927">
        <v>2</v>
      </c>
      <c r="C17927" t="str">
        <f t="shared" si="1120"/>
        <v>3857270-2</v>
      </c>
      <c r="D17927" s="11">
        <v>45070.016719780091</v>
      </c>
      <c r="E17927" s="10">
        <f>VLOOKUP(C17927,match_start_times!$E$1:$F$19,2,0)</f>
        <v>5.0081018518518497E-2</v>
      </c>
      <c r="F17927">
        <v>0.95166399999999995</v>
      </c>
      <c r="G17927" t="str">
        <f t="shared" si="1121"/>
        <v>12:00:0.951664 AM</v>
      </c>
      <c r="H17927" t="s">
        <v>169</v>
      </c>
      <c r="I17927" t="s">
        <v>153</v>
      </c>
      <c r="J17927">
        <v>64.8</v>
      </c>
      <c r="K17927">
        <v>65.400000000000006</v>
      </c>
      <c r="L17927" t="s">
        <v>211</v>
      </c>
      <c r="M17927" s="11">
        <f t="shared" si="1122"/>
        <v>45070.06680079861</v>
      </c>
      <c r="N17927" s="11">
        <f t="shared" si="1123"/>
        <v>45070.066811817131</v>
      </c>
    </row>
    <row r="17928" spans="1:14" x14ac:dyDescent="0.2">
      <c r="A17928">
        <v>3857270</v>
      </c>
      <c r="B17928">
        <v>2</v>
      </c>
      <c r="C17928" t="str">
        <f t="shared" si="1120"/>
        <v>3857270-2</v>
      </c>
      <c r="D17928" s="11">
        <v>45070.016730798612</v>
      </c>
      <c r="E17928" s="10">
        <f>VLOOKUP(C17928,match_start_times!$E$1:$F$19,2,0)</f>
        <v>5.0081018518518497E-2</v>
      </c>
      <c r="F17928">
        <v>0.08</v>
      </c>
      <c r="G17928" t="str">
        <f t="shared" si="1121"/>
        <v>12:00:0.08 AM</v>
      </c>
      <c r="H17928" t="s">
        <v>177</v>
      </c>
      <c r="I17928" t="s">
        <v>153</v>
      </c>
      <c r="J17928">
        <v>85.6</v>
      </c>
      <c r="K17928">
        <v>49.8</v>
      </c>
      <c r="L17928" t="s">
        <v>211</v>
      </c>
      <c r="M17928" s="11">
        <f t="shared" si="1122"/>
        <v>45070.066811817131</v>
      </c>
      <c r="N17928" s="11">
        <f t="shared" si="1123"/>
        <v>45070.066812743054</v>
      </c>
    </row>
    <row r="17929" spans="1:14" x14ac:dyDescent="0.2">
      <c r="A17929">
        <v>3857270</v>
      </c>
      <c r="B17929">
        <v>2</v>
      </c>
      <c r="C17929" t="str">
        <f t="shared" si="1120"/>
        <v>3857270-2</v>
      </c>
      <c r="D17929" s="11">
        <v>45070.016731724543</v>
      </c>
      <c r="E17929" s="10">
        <f>VLOOKUP(C17929,match_start_times!$E$1:$F$19,2,0)</f>
        <v>5.0081018518518497E-2</v>
      </c>
      <c r="F17929">
        <v>1.4064220000000001</v>
      </c>
      <c r="G17929" t="str">
        <f t="shared" si="1121"/>
        <v>12:00:1.406422 AM</v>
      </c>
      <c r="H17929" t="s">
        <v>177</v>
      </c>
      <c r="I17929" t="s">
        <v>153</v>
      </c>
      <c r="J17929">
        <v>85.6</v>
      </c>
      <c r="K17929">
        <v>49.8</v>
      </c>
      <c r="L17929" t="s">
        <v>211</v>
      </c>
      <c r="M17929" s="11">
        <f t="shared" si="1122"/>
        <v>45070.066812743062</v>
      </c>
      <c r="N17929" s="11">
        <f t="shared" si="1123"/>
        <v>45070.066829016207</v>
      </c>
    </row>
    <row r="17930" spans="1:14" x14ac:dyDescent="0.2">
      <c r="A17930">
        <v>3857270</v>
      </c>
      <c r="B17930">
        <v>2</v>
      </c>
      <c r="C17930" t="str">
        <f t="shared" si="1120"/>
        <v>3857270-2</v>
      </c>
      <c r="D17930" s="11">
        <v>45070.016747997688</v>
      </c>
      <c r="E17930" s="10">
        <f>VLOOKUP(C17930,match_start_times!$E$1:$F$19,2,0)</f>
        <v>5.0081018518518497E-2</v>
      </c>
      <c r="F17930">
        <v>7.9999000000000001E-2</v>
      </c>
      <c r="G17930" t="str">
        <f t="shared" si="1121"/>
        <v>12:00:0.079999 AM</v>
      </c>
      <c r="H17930" t="s">
        <v>174</v>
      </c>
      <c r="I17930" t="s">
        <v>153</v>
      </c>
      <c r="J17930">
        <v>87.5</v>
      </c>
      <c r="K17930">
        <v>59.3</v>
      </c>
      <c r="L17930" t="s">
        <v>211</v>
      </c>
      <c r="M17930" s="11">
        <f t="shared" si="1122"/>
        <v>45070.066829016207</v>
      </c>
      <c r="N17930" s="11">
        <f t="shared" si="1123"/>
        <v>45070.06682994213</v>
      </c>
    </row>
    <row r="17931" spans="1:14" x14ac:dyDescent="0.2">
      <c r="A17931">
        <v>3857270</v>
      </c>
      <c r="B17931">
        <v>2</v>
      </c>
      <c r="C17931" t="str">
        <f t="shared" si="1120"/>
        <v>3857270-2</v>
      </c>
      <c r="D17931" s="11">
        <v>45070.016748923612</v>
      </c>
      <c r="E17931" s="10">
        <f>VLOOKUP(C17931,match_start_times!$E$1:$F$19,2,0)</f>
        <v>5.0081018518518497E-2</v>
      </c>
      <c r="F17931">
        <v>1.354519</v>
      </c>
      <c r="G17931" t="str">
        <f t="shared" si="1121"/>
        <v>12:00:1.354519 AM</v>
      </c>
      <c r="H17931" t="s">
        <v>174</v>
      </c>
      <c r="I17931" t="s">
        <v>153</v>
      </c>
      <c r="J17931">
        <v>87.5</v>
      </c>
      <c r="K17931">
        <v>59.3</v>
      </c>
      <c r="L17931" t="s">
        <v>211</v>
      </c>
      <c r="M17931" s="11">
        <f t="shared" si="1122"/>
        <v>45070.06682994213</v>
      </c>
      <c r="N17931" s="11">
        <f t="shared" si="1123"/>
        <v>45070.066845624999</v>
      </c>
    </row>
    <row r="17932" spans="1:14" x14ac:dyDescent="0.2">
      <c r="A17932">
        <v>3857270</v>
      </c>
      <c r="B17932">
        <v>2</v>
      </c>
      <c r="C17932" t="str">
        <f t="shared" si="1120"/>
        <v>3857270-2</v>
      </c>
      <c r="D17932" s="11">
        <v>45070.01676460648</v>
      </c>
      <c r="E17932" s="10">
        <f>VLOOKUP(C17932,match_start_times!$E$1:$F$19,2,0)</f>
        <v>5.0081018518518497E-2</v>
      </c>
      <c r="F17932">
        <v>9.4350000000000003E-2</v>
      </c>
      <c r="G17932" t="str">
        <f t="shared" si="1121"/>
        <v>12:00:0.09435 AM</v>
      </c>
      <c r="H17932" t="s">
        <v>177</v>
      </c>
      <c r="I17932" t="s">
        <v>153</v>
      </c>
      <c r="J17932">
        <v>94.8</v>
      </c>
      <c r="K17932">
        <v>46</v>
      </c>
      <c r="L17932" t="s">
        <v>211</v>
      </c>
      <c r="M17932" s="11">
        <f t="shared" si="1122"/>
        <v>45070.066845624999</v>
      </c>
      <c r="N17932" s="11">
        <f t="shared" si="1123"/>
        <v>45070.066846712958</v>
      </c>
    </row>
    <row r="17933" spans="1:14" x14ac:dyDescent="0.2">
      <c r="A17933">
        <v>3857270</v>
      </c>
      <c r="B17933">
        <v>2</v>
      </c>
      <c r="C17933" t="str">
        <f t="shared" si="1120"/>
        <v>3857270-2</v>
      </c>
      <c r="D17933" s="11">
        <v>45070.016765694447</v>
      </c>
      <c r="E17933" s="10">
        <f>VLOOKUP(C17933,match_start_times!$E$1:$F$19,2,0)</f>
        <v>5.0081018518518497E-2</v>
      </c>
      <c r="F17933">
        <v>0</v>
      </c>
      <c r="G17933" t="str">
        <f t="shared" si="1121"/>
        <v>12:00:0 AM</v>
      </c>
      <c r="H17933" t="s">
        <v>166</v>
      </c>
      <c r="I17933" t="s">
        <v>157</v>
      </c>
      <c r="J17933">
        <v>23.7</v>
      </c>
      <c r="K17933">
        <v>34.5</v>
      </c>
      <c r="L17933" t="s">
        <v>211</v>
      </c>
      <c r="M17933" s="11">
        <f t="shared" si="1122"/>
        <v>45070.066846712965</v>
      </c>
      <c r="N17933" s="11">
        <f t="shared" si="1123"/>
        <v>45070.066846712965</v>
      </c>
    </row>
    <row r="17934" spans="1:14" x14ac:dyDescent="0.2">
      <c r="A17934">
        <v>3857270</v>
      </c>
      <c r="B17934">
        <v>2</v>
      </c>
      <c r="C17934" t="str">
        <f t="shared" si="1120"/>
        <v>3857270-2</v>
      </c>
      <c r="D17934" s="11">
        <v>45070.016765694447</v>
      </c>
      <c r="E17934" s="10">
        <f>VLOOKUP(C17934,match_start_times!$E$1:$F$19,2,0)</f>
        <v>5.0081018518518497E-2</v>
      </c>
      <c r="F17934">
        <v>0</v>
      </c>
      <c r="G17934" t="str">
        <f t="shared" si="1121"/>
        <v>12:00:0 AM</v>
      </c>
      <c r="H17934" t="s">
        <v>177</v>
      </c>
      <c r="I17934" t="s">
        <v>153</v>
      </c>
      <c r="J17934">
        <v>96.4</v>
      </c>
      <c r="K17934">
        <v>45.6</v>
      </c>
      <c r="L17934" t="s">
        <v>211</v>
      </c>
      <c r="M17934" s="11">
        <f t="shared" si="1122"/>
        <v>45070.066846712965</v>
      </c>
      <c r="N17934" s="11">
        <f t="shared" si="1123"/>
        <v>45070.066846712965</v>
      </c>
    </row>
    <row r="17935" spans="1:14" x14ac:dyDescent="0.2">
      <c r="A17935">
        <v>3857270</v>
      </c>
      <c r="B17935">
        <v>2</v>
      </c>
      <c r="C17935" t="str">
        <f t="shared" si="1120"/>
        <v>3857270-2</v>
      </c>
      <c r="D17935" s="11">
        <v>45070.016773252311</v>
      </c>
      <c r="E17935" s="10">
        <f>VLOOKUP(C17935,match_start_times!$E$1:$F$19,2,0)</f>
        <v>5.0081018518518497E-2</v>
      </c>
      <c r="F17935">
        <v>0</v>
      </c>
      <c r="G17935" t="str">
        <f t="shared" si="1121"/>
        <v>12:00:0 AM</v>
      </c>
      <c r="H17935" t="s">
        <v>164</v>
      </c>
      <c r="I17935" t="s">
        <v>157</v>
      </c>
      <c r="J17935">
        <v>18.7</v>
      </c>
      <c r="K17935">
        <v>31.4</v>
      </c>
      <c r="L17935" t="s">
        <v>211</v>
      </c>
      <c r="M17935" s="11">
        <f t="shared" si="1122"/>
        <v>45070.06685427083</v>
      </c>
      <c r="N17935" s="11">
        <f t="shared" si="1123"/>
        <v>45070.06685427083</v>
      </c>
    </row>
    <row r="17936" spans="1:14" x14ac:dyDescent="0.2">
      <c r="A17936">
        <v>3857270</v>
      </c>
      <c r="B17936">
        <v>2</v>
      </c>
      <c r="C17936" t="str">
        <f t="shared" si="1120"/>
        <v>3857270-2</v>
      </c>
      <c r="D17936" s="11">
        <v>45070.016785983797</v>
      </c>
      <c r="E17936" s="10">
        <f>VLOOKUP(C17936,match_start_times!$E$1:$F$19,2,0)</f>
        <v>5.0081018518518497E-2</v>
      </c>
      <c r="F17936">
        <v>0.18146599999999999</v>
      </c>
      <c r="G17936" t="str">
        <f t="shared" si="1121"/>
        <v>12:00:0.181466 AM</v>
      </c>
      <c r="H17936" t="s">
        <v>166</v>
      </c>
      <c r="I17936" t="s">
        <v>157</v>
      </c>
      <c r="J17936">
        <v>20.6</v>
      </c>
      <c r="K17936">
        <v>33.4</v>
      </c>
      <c r="L17936" t="s">
        <v>211</v>
      </c>
      <c r="M17936" s="11">
        <f t="shared" si="1122"/>
        <v>45070.066867002315</v>
      </c>
      <c r="N17936" s="11">
        <f t="shared" si="1123"/>
        <v>45070.066869097223</v>
      </c>
    </row>
    <row r="17937" spans="1:14" x14ac:dyDescent="0.2">
      <c r="A17937">
        <v>3857270</v>
      </c>
      <c r="B17937">
        <v>2</v>
      </c>
      <c r="C17937" t="str">
        <f t="shared" si="1120"/>
        <v>3857270-2</v>
      </c>
      <c r="D17937" s="11">
        <v>45070.016788877307</v>
      </c>
      <c r="E17937" s="10">
        <f>VLOOKUP(C17937,match_start_times!$E$1:$F$19,2,0)</f>
        <v>5.0081018518518497E-2</v>
      </c>
      <c r="F17937">
        <v>0.48675299999999999</v>
      </c>
      <c r="G17937" t="str">
        <f t="shared" si="1121"/>
        <v>12:00:0.486753 AM</v>
      </c>
      <c r="H17937" t="s">
        <v>174</v>
      </c>
      <c r="I17937" t="s">
        <v>153</v>
      </c>
      <c r="J17937">
        <v>96.4</v>
      </c>
      <c r="K17937">
        <v>50.1</v>
      </c>
      <c r="L17937" t="s">
        <v>211</v>
      </c>
      <c r="M17937" s="11">
        <f t="shared" si="1122"/>
        <v>45070.066869895825</v>
      </c>
      <c r="N17937" s="11">
        <f t="shared" si="1123"/>
        <v>45070.0668755324</v>
      </c>
    </row>
    <row r="17938" spans="1:14" x14ac:dyDescent="0.2">
      <c r="A17938">
        <v>3857270</v>
      </c>
      <c r="B17938">
        <v>2</v>
      </c>
      <c r="C17938" t="str">
        <f t="shared" si="1120"/>
        <v>3857270-2</v>
      </c>
      <c r="D17938" s="11">
        <v>45070.016794502313</v>
      </c>
      <c r="E17938" s="10">
        <f>VLOOKUP(C17938,match_start_times!$E$1:$F$19,2,0)</f>
        <v>5.0081018518518497E-2</v>
      </c>
      <c r="F17938">
        <v>0</v>
      </c>
      <c r="G17938" t="str">
        <f t="shared" si="1121"/>
        <v>12:00:0 AM</v>
      </c>
      <c r="H17938" t="s">
        <v>164</v>
      </c>
      <c r="I17938" t="s">
        <v>157</v>
      </c>
      <c r="J17938">
        <v>16.3</v>
      </c>
      <c r="K17938">
        <v>32.799999999999997</v>
      </c>
      <c r="L17938" t="s">
        <v>211</v>
      </c>
      <c r="M17938" s="11">
        <f t="shared" si="1122"/>
        <v>45070.066875520832</v>
      </c>
      <c r="N17938" s="11">
        <f t="shared" si="1123"/>
        <v>45070.066875520832</v>
      </c>
    </row>
    <row r="17939" spans="1:14" x14ac:dyDescent="0.2">
      <c r="A17939">
        <v>3857270</v>
      </c>
      <c r="B17939">
        <v>2</v>
      </c>
      <c r="C17939" t="str">
        <f t="shared" si="1120"/>
        <v>3857270-2</v>
      </c>
      <c r="D17939" s="11">
        <v>45070.016806168976</v>
      </c>
      <c r="E17939" s="10">
        <f>VLOOKUP(C17939,match_start_times!$E$1:$F$19,2,0)</f>
        <v>5.0081018518518497E-2</v>
      </c>
      <c r="F17939">
        <v>0</v>
      </c>
      <c r="G17939" t="str">
        <f t="shared" si="1121"/>
        <v>12:00:0 AM</v>
      </c>
      <c r="H17939" t="s">
        <v>167</v>
      </c>
      <c r="I17939" t="s">
        <v>157</v>
      </c>
      <c r="J17939">
        <v>32.9</v>
      </c>
      <c r="K17939">
        <v>33.1</v>
      </c>
      <c r="L17939" t="s">
        <v>211</v>
      </c>
      <c r="M17939" s="11">
        <f t="shared" si="1122"/>
        <v>45070.066887187495</v>
      </c>
      <c r="N17939" s="11">
        <f t="shared" si="1123"/>
        <v>45070.066887187495</v>
      </c>
    </row>
    <row r="17940" spans="1:14" x14ac:dyDescent="0.2">
      <c r="A17940">
        <v>3857270</v>
      </c>
      <c r="B17940">
        <v>2</v>
      </c>
      <c r="C17940" t="str">
        <f t="shared" si="1120"/>
        <v>3857270-2</v>
      </c>
      <c r="D17940" s="11">
        <v>45070.016806168976</v>
      </c>
      <c r="E17940" s="10">
        <f>VLOOKUP(C17940,match_start_times!$E$1:$F$19,2,0)</f>
        <v>5.0081018518518497E-2</v>
      </c>
      <c r="F17940">
        <v>0.84764399999999995</v>
      </c>
      <c r="G17940" t="str">
        <f t="shared" si="1121"/>
        <v>12:00:0.847644 AM</v>
      </c>
      <c r="H17940" t="s">
        <v>167</v>
      </c>
      <c r="I17940" t="s">
        <v>157</v>
      </c>
      <c r="J17940">
        <v>32.9</v>
      </c>
      <c r="K17940">
        <v>33.1</v>
      </c>
      <c r="L17940" t="s">
        <v>211</v>
      </c>
      <c r="M17940" s="11">
        <f t="shared" si="1122"/>
        <v>45070.066887187495</v>
      </c>
      <c r="N17940" s="11">
        <f t="shared" si="1123"/>
        <v>45070.066897002311</v>
      </c>
    </row>
    <row r="17941" spans="1:14" x14ac:dyDescent="0.2">
      <c r="A17941">
        <v>3857270</v>
      </c>
      <c r="B17941">
        <v>2</v>
      </c>
      <c r="C17941" t="str">
        <f t="shared" si="1120"/>
        <v>3857270-2</v>
      </c>
      <c r="D17941" s="11">
        <v>45070.016815972223</v>
      </c>
      <c r="E17941" s="10">
        <f>VLOOKUP(C17941,match_start_times!$E$1:$F$19,2,0)</f>
        <v>5.0081018518518497E-2</v>
      </c>
      <c r="F17941">
        <v>0.97128400000000004</v>
      </c>
      <c r="G17941" t="str">
        <f t="shared" si="1121"/>
        <v>12:00:0.971284 AM</v>
      </c>
      <c r="H17941" t="s">
        <v>167</v>
      </c>
      <c r="I17941" t="s">
        <v>157</v>
      </c>
      <c r="J17941">
        <v>32.4</v>
      </c>
      <c r="K17941">
        <v>34.799999999999997</v>
      </c>
      <c r="L17941" t="s">
        <v>211</v>
      </c>
      <c r="M17941" s="11">
        <f t="shared" si="1122"/>
        <v>45070.066896990742</v>
      </c>
      <c r="N17941" s="11">
        <f t="shared" si="1123"/>
        <v>45070.066908229164</v>
      </c>
    </row>
    <row r="17942" spans="1:14" x14ac:dyDescent="0.2">
      <c r="A17942">
        <v>3857270</v>
      </c>
      <c r="B17942">
        <v>2</v>
      </c>
      <c r="C17942" t="str">
        <f t="shared" si="1120"/>
        <v>3857270-2</v>
      </c>
      <c r="D17942" s="11">
        <v>45070.016827222222</v>
      </c>
      <c r="E17942" s="10">
        <f>VLOOKUP(C17942,match_start_times!$E$1:$F$19,2,0)</f>
        <v>5.0081018518518497E-2</v>
      </c>
      <c r="F17942">
        <v>3.1652339999999999</v>
      </c>
      <c r="G17942" t="str">
        <f t="shared" si="1121"/>
        <v>12:00:3.165234 AM</v>
      </c>
      <c r="H17942" t="s">
        <v>156</v>
      </c>
      <c r="I17942" t="s">
        <v>157</v>
      </c>
      <c r="J17942">
        <v>46.4</v>
      </c>
      <c r="K17942">
        <v>52.3</v>
      </c>
      <c r="L17942" t="s">
        <v>211</v>
      </c>
      <c r="M17942" s="11">
        <f t="shared" si="1122"/>
        <v>45070.06690824074</v>
      </c>
      <c r="N17942" s="11">
        <f t="shared" si="1123"/>
        <v>45070.066944872684</v>
      </c>
    </row>
    <row r="17943" spans="1:14" x14ac:dyDescent="0.2">
      <c r="A17943">
        <v>3857270</v>
      </c>
      <c r="B17943">
        <v>2</v>
      </c>
      <c r="C17943" t="str">
        <f t="shared" si="1120"/>
        <v>3857270-2</v>
      </c>
      <c r="D17943" s="11">
        <v>45070.016863854173</v>
      </c>
      <c r="E17943" s="10">
        <f>VLOOKUP(C17943,match_start_times!$E$1:$F$19,2,0)</f>
        <v>5.0081018518518497E-2</v>
      </c>
      <c r="F17943">
        <v>1.1769689999999999</v>
      </c>
      <c r="G17943" t="str">
        <f t="shared" si="1121"/>
        <v>12:00:1.176969 AM</v>
      </c>
      <c r="H17943" t="s">
        <v>156</v>
      </c>
      <c r="I17943" t="s">
        <v>157</v>
      </c>
      <c r="J17943">
        <v>64.5</v>
      </c>
      <c r="K17943">
        <v>58</v>
      </c>
      <c r="L17943" t="s">
        <v>211</v>
      </c>
      <c r="M17943" s="11">
        <f t="shared" si="1122"/>
        <v>45070.066944872691</v>
      </c>
      <c r="N17943" s="11">
        <f t="shared" si="1123"/>
        <v>45070.066958495379</v>
      </c>
    </row>
    <row r="17944" spans="1:14" x14ac:dyDescent="0.2">
      <c r="A17944">
        <v>3857270</v>
      </c>
      <c r="B17944">
        <v>2</v>
      </c>
      <c r="C17944" t="str">
        <f t="shared" si="1120"/>
        <v>3857270-2</v>
      </c>
      <c r="D17944" s="11">
        <v>45070.016864606478</v>
      </c>
      <c r="E17944" s="10">
        <f>VLOOKUP(C17944,match_start_times!$E$1:$F$19,2,0)</f>
        <v>5.0081018518518497E-2</v>
      </c>
      <c r="F17944">
        <v>0.18574399999999999</v>
      </c>
      <c r="G17944" t="str">
        <f t="shared" si="1121"/>
        <v>12:00:0.185744 AM</v>
      </c>
      <c r="H17944" t="s">
        <v>173</v>
      </c>
      <c r="I17944" t="s">
        <v>153</v>
      </c>
      <c r="J17944">
        <v>57.5</v>
      </c>
      <c r="K17944">
        <v>25</v>
      </c>
      <c r="L17944" t="s">
        <v>211</v>
      </c>
      <c r="M17944" s="11">
        <f t="shared" si="1122"/>
        <v>45070.066945624996</v>
      </c>
      <c r="N17944" s="11">
        <f t="shared" si="1123"/>
        <v>45070.066947777777</v>
      </c>
    </row>
    <row r="17945" spans="1:14" x14ac:dyDescent="0.2">
      <c r="A17945">
        <v>3857270</v>
      </c>
      <c r="B17945">
        <v>2</v>
      </c>
      <c r="C17945" t="str">
        <f t="shared" si="1120"/>
        <v>3857270-2</v>
      </c>
      <c r="D17945" s="11">
        <v>45070.016877476854</v>
      </c>
      <c r="E17945" s="10">
        <f>VLOOKUP(C17945,match_start_times!$E$1:$F$19,2,0)</f>
        <v>5.0081018518518497E-2</v>
      </c>
      <c r="F17945">
        <v>0.08</v>
      </c>
      <c r="G17945" t="str">
        <f t="shared" si="1121"/>
        <v>12:00:0.08 AM</v>
      </c>
      <c r="H17945" t="s">
        <v>160</v>
      </c>
      <c r="I17945" t="s">
        <v>157</v>
      </c>
      <c r="J17945">
        <v>75</v>
      </c>
      <c r="K17945">
        <v>29.6</v>
      </c>
      <c r="L17945" t="s">
        <v>211</v>
      </c>
      <c r="M17945" s="11">
        <f t="shared" si="1122"/>
        <v>45070.066958495372</v>
      </c>
      <c r="N17945" s="11">
        <f t="shared" si="1123"/>
        <v>45070.066959421296</v>
      </c>
    </row>
    <row r="17946" spans="1:14" x14ac:dyDescent="0.2">
      <c r="A17946">
        <v>3857270</v>
      </c>
      <c r="B17946">
        <v>2</v>
      </c>
      <c r="C17946" t="str">
        <f t="shared" si="1120"/>
        <v>3857270-2</v>
      </c>
      <c r="D17946" s="11">
        <v>45070.016878402777</v>
      </c>
      <c r="E17946" s="10">
        <f>VLOOKUP(C17946,match_start_times!$E$1:$F$19,2,0)</f>
        <v>5.0081018518518497E-2</v>
      </c>
      <c r="F17946">
        <v>2.77189</v>
      </c>
      <c r="G17946" t="str">
        <f t="shared" si="1121"/>
        <v>12:00:2.77189 AM</v>
      </c>
      <c r="H17946" t="s">
        <v>160</v>
      </c>
      <c r="I17946" t="s">
        <v>157</v>
      </c>
      <c r="J17946">
        <v>73</v>
      </c>
      <c r="K17946">
        <v>28.1</v>
      </c>
      <c r="L17946" t="s">
        <v>211</v>
      </c>
      <c r="M17946" s="11">
        <f t="shared" si="1122"/>
        <v>45070.066959421296</v>
      </c>
      <c r="N17946" s="11">
        <f t="shared" si="1123"/>
        <v>45070.066991504631</v>
      </c>
    </row>
    <row r="17947" spans="1:14" x14ac:dyDescent="0.2">
      <c r="A17947">
        <v>3857270</v>
      </c>
      <c r="B17947">
        <v>2</v>
      </c>
      <c r="C17947" t="str">
        <f t="shared" si="1120"/>
        <v>3857270-2</v>
      </c>
      <c r="D17947" s="11">
        <v>45070.016910486112</v>
      </c>
      <c r="E17947" s="10">
        <f>VLOOKUP(C17947,match_start_times!$E$1:$F$19,2,0)</f>
        <v>5.0081018518518497E-2</v>
      </c>
      <c r="F17947">
        <v>6.8212869999999999</v>
      </c>
      <c r="G17947" t="str">
        <f t="shared" si="1121"/>
        <v>12:00:6.821287 AM</v>
      </c>
      <c r="H17947" t="s">
        <v>179</v>
      </c>
      <c r="I17947" t="s">
        <v>157</v>
      </c>
      <c r="J17947">
        <v>97.6</v>
      </c>
      <c r="K17947">
        <v>12.5</v>
      </c>
      <c r="L17947" t="s">
        <v>211</v>
      </c>
      <c r="M17947" s="11">
        <f t="shared" si="1122"/>
        <v>45070.066991504631</v>
      </c>
      <c r="N17947" s="11">
        <f t="shared" si="1123"/>
        <v>45070.06707045139</v>
      </c>
    </row>
    <row r="17948" spans="1:14" x14ac:dyDescent="0.2">
      <c r="A17948">
        <v>3857270</v>
      </c>
      <c r="B17948">
        <v>2</v>
      </c>
      <c r="C17948" t="str">
        <f t="shared" si="1120"/>
        <v>3857270-2</v>
      </c>
      <c r="D17948" s="11">
        <v>45070.016980046297</v>
      </c>
      <c r="E17948" s="10">
        <f>VLOOKUP(C17948,match_start_times!$E$1:$F$19,2,0)</f>
        <v>5.0081018518518497E-2</v>
      </c>
      <c r="F17948">
        <v>0.64259199999999994</v>
      </c>
      <c r="G17948" t="str">
        <f t="shared" si="1121"/>
        <v>12:00:0.642592 AM</v>
      </c>
      <c r="H17948" t="s">
        <v>159</v>
      </c>
      <c r="I17948" t="s">
        <v>153</v>
      </c>
      <c r="J17948">
        <v>7</v>
      </c>
      <c r="K17948">
        <v>52</v>
      </c>
      <c r="L17948" t="s">
        <v>211</v>
      </c>
      <c r="M17948" s="11">
        <f t="shared" si="1122"/>
        <v>45070.067061064816</v>
      </c>
      <c r="N17948" s="11">
        <f t="shared" si="1123"/>
        <v>45070.067068506949</v>
      </c>
    </row>
    <row r="17949" spans="1:14" x14ac:dyDescent="0.2">
      <c r="A17949">
        <v>3857270</v>
      </c>
      <c r="B17949">
        <v>2</v>
      </c>
      <c r="C17949" t="str">
        <f t="shared" si="1120"/>
        <v>3857270-2</v>
      </c>
      <c r="D17949" s="11">
        <v>45070.016989432872</v>
      </c>
      <c r="E17949" s="10">
        <f>VLOOKUP(C17949,match_start_times!$E$1:$F$19,2,0)</f>
        <v>5.0081018518518497E-2</v>
      </c>
      <c r="F17949">
        <v>1.1225080000000001</v>
      </c>
      <c r="G17949" t="str">
        <f t="shared" si="1121"/>
        <v>12:00:1.122508 AM</v>
      </c>
      <c r="H17949" t="s">
        <v>179</v>
      </c>
      <c r="I17949" t="s">
        <v>157</v>
      </c>
      <c r="J17949">
        <v>113.7</v>
      </c>
      <c r="K17949">
        <v>21.3</v>
      </c>
      <c r="L17949" t="s">
        <v>211</v>
      </c>
      <c r="M17949" s="11">
        <f t="shared" si="1122"/>
        <v>45070.06707045139</v>
      </c>
      <c r="N17949" s="11">
        <f t="shared" si="1123"/>
        <v>45070.067083449074</v>
      </c>
    </row>
    <row r="17950" spans="1:14" x14ac:dyDescent="0.2">
      <c r="A17950">
        <v>3857270</v>
      </c>
      <c r="B17950">
        <v>2</v>
      </c>
      <c r="C17950" t="str">
        <f t="shared" si="1120"/>
        <v>3857270-2</v>
      </c>
      <c r="D17950" s="11">
        <v>45070.017002430563</v>
      </c>
      <c r="E17950" s="10">
        <f>VLOOKUP(C17950,match_start_times!$E$1:$F$19,2,0)</f>
        <v>5.0081018518518497E-2</v>
      </c>
      <c r="F17950">
        <v>2.1138560000000002</v>
      </c>
      <c r="G17950" t="str">
        <f t="shared" si="1121"/>
        <v>12:00:2.113856 AM</v>
      </c>
      <c r="H17950" t="s">
        <v>167</v>
      </c>
      <c r="I17950" t="s">
        <v>157</v>
      </c>
      <c r="J17950">
        <v>98.8</v>
      </c>
      <c r="K17950">
        <v>11.8</v>
      </c>
      <c r="L17950" t="s">
        <v>211</v>
      </c>
      <c r="M17950" s="11">
        <f t="shared" si="1122"/>
        <v>45070.067083449081</v>
      </c>
      <c r="N17950" s="11">
        <f t="shared" si="1123"/>
        <v>45070.067107916671</v>
      </c>
    </row>
    <row r="17951" spans="1:14" x14ac:dyDescent="0.2">
      <c r="A17951">
        <v>3857270</v>
      </c>
      <c r="B17951">
        <v>2</v>
      </c>
      <c r="C17951" t="str">
        <f t="shared" si="1120"/>
        <v>3857270-2</v>
      </c>
      <c r="D17951" s="11">
        <v>45070.017026886577</v>
      </c>
      <c r="E17951" s="10">
        <f>VLOOKUP(C17951,match_start_times!$E$1:$F$19,2,0)</f>
        <v>5.0081018518518497E-2</v>
      </c>
      <c r="F17951">
        <v>1.3132520000000001</v>
      </c>
      <c r="G17951" t="str">
        <f t="shared" si="1121"/>
        <v>12:00:1.313252 AM</v>
      </c>
      <c r="H17951" t="s">
        <v>167</v>
      </c>
      <c r="I17951" t="s">
        <v>157</v>
      </c>
      <c r="J17951">
        <v>97.9</v>
      </c>
      <c r="K17951">
        <v>14.7</v>
      </c>
      <c r="L17951" t="s">
        <v>211</v>
      </c>
      <c r="M17951" s="11">
        <f t="shared" si="1122"/>
        <v>45070.067107905095</v>
      </c>
      <c r="N17951" s="11">
        <f t="shared" si="1123"/>
        <v>45070.067123101857</v>
      </c>
    </row>
    <row r="17952" spans="1:14" x14ac:dyDescent="0.2">
      <c r="A17952">
        <v>3857270</v>
      </c>
      <c r="B17952">
        <v>2</v>
      </c>
      <c r="C17952" t="str">
        <f t="shared" si="1120"/>
        <v>3857270-2</v>
      </c>
      <c r="D17952" s="11">
        <v>45070.017042094907</v>
      </c>
      <c r="E17952" s="10">
        <f>VLOOKUP(C17952,match_start_times!$E$1:$F$19,2,0)</f>
        <v>5.0081018518518497E-2</v>
      </c>
      <c r="F17952">
        <v>6.8778439999999996</v>
      </c>
      <c r="G17952" t="str">
        <f t="shared" si="1121"/>
        <v>12:00:6.877844 AM</v>
      </c>
      <c r="H17952" t="s">
        <v>179</v>
      </c>
      <c r="I17952" t="s">
        <v>157</v>
      </c>
      <c r="J17952">
        <v>101.5</v>
      </c>
      <c r="K17952">
        <v>4.2</v>
      </c>
      <c r="L17952" t="s">
        <v>211</v>
      </c>
      <c r="M17952" s="11">
        <f t="shared" si="1122"/>
        <v>45070.067123113426</v>
      </c>
      <c r="N17952" s="11">
        <f t="shared" si="1123"/>
        <v>45070.067202719911</v>
      </c>
    </row>
    <row r="17953" spans="1:14" x14ac:dyDescent="0.2">
      <c r="A17953">
        <v>3857270</v>
      </c>
      <c r="B17953">
        <v>2</v>
      </c>
      <c r="C17953" t="str">
        <f t="shared" si="1120"/>
        <v>3857270-2</v>
      </c>
      <c r="D17953" s="11">
        <v>45070.017113252317</v>
      </c>
      <c r="E17953" s="10">
        <f>VLOOKUP(C17953,match_start_times!$E$1:$F$19,2,0)</f>
        <v>5.0081018518518497E-2</v>
      </c>
      <c r="F17953">
        <v>0.45225499999999991</v>
      </c>
      <c r="G17953" t="str">
        <f t="shared" si="1121"/>
        <v>12:00:0.452255 AM</v>
      </c>
      <c r="H17953" t="s">
        <v>161</v>
      </c>
      <c r="I17953" t="s">
        <v>153</v>
      </c>
      <c r="J17953">
        <v>22.7</v>
      </c>
      <c r="K17953">
        <v>74.900000000000006</v>
      </c>
      <c r="L17953" t="s">
        <v>211</v>
      </c>
      <c r="M17953" s="11">
        <f t="shared" si="1122"/>
        <v>45070.067194270836</v>
      </c>
      <c r="N17953" s="11">
        <f t="shared" si="1123"/>
        <v>45070.067199502315</v>
      </c>
    </row>
    <row r="17954" spans="1:14" x14ac:dyDescent="0.2">
      <c r="A17954">
        <v>3857270</v>
      </c>
      <c r="B17954">
        <v>2</v>
      </c>
      <c r="C17954" t="str">
        <f t="shared" si="1120"/>
        <v>3857270-2</v>
      </c>
      <c r="D17954" s="11">
        <v>45070.017121689823</v>
      </c>
      <c r="E17954" s="10">
        <f>VLOOKUP(C17954,match_start_times!$E$1:$F$19,2,0)</f>
        <v>5.0081018518518497E-2</v>
      </c>
      <c r="F17954">
        <v>0</v>
      </c>
      <c r="G17954" t="str">
        <f t="shared" si="1121"/>
        <v>12:00:0 AM</v>
      </c>
      <c r="H17954" t="s">
        <v>179</v>
      </c>
      <c r="I17954" t="s">
        <v>157</v>
      </c>
      <c r="J17954">
        <v>93.7</v>
      </c>
      <c r="K17954">
        <v>3.6</v>
      </c>
      <c r="L17954" t="s">
        <v>211</v>
      </c>
      <c r="M17954" s="11">
        <f t="shared" si="1122"/>
        <v>45070.067202708342</v>
      </c>
      <c r="N17954" s="11">
        <f t="shared" si="1123"/>
        <v>45070.067202708342</v>
      </c>
    </row>
    <row r="17955" spans="1:14" x14ac:dyDescent="0.2">
      <c r="A17955">
        <v>3857270</v>
      </c>
      <c r="B17955">
        <v>2</v>
      </c>
      <c r="C17955" t="str">
        <f t="shared" si="1120"/>
        <v>3857270-2</v>
      </c>
      <c r="D17955" s="11">
        <v>45070.017121689823</v>
      </c>
      <c r="E17955" s="10">
        <f>VLOOKUP(C17955,match_start_times!$E$1:$F$19,2,0)</f>
        <v>5.0081018518518497E-2</v>
      </c>
      <c r="F17955">
        <v>0</v>
      </c>
      <c r="G17955" t="str">
        <f t="shared" si="1121"/>
        <v>12:00:0 AM</v>
      </c>
      <c r="H17955" t="s">
        <v>161</v>
      </c>
      <c r="I17955" t="s">
        <v>153</v>
      </c>
      <c r="J17955">
        <v>26.4</v>
      </c>
      <c r="K17955">
        <v>76.5</v>
      </c>
      <c r="L17955" t="s">
        <v>211</v>
      </c>
      <c r="M17955" s="11">
        <f t="shared" si="1122"/>
        <v>45070.067202708342</v>
      </c>
      <c r="N17955" s="11">
        <f t="shared" si="1123"/>
        <v>45070.067202708342</v>
      </c>
    </row>
    <row r="17956" spans="1:14" x14ac:dyDescent="0.2">
      <c r="A17956">
        <v>3857270</v>
      </c>
      <c r="B17956">
        <v>2</v>
      </c>
      <c r="C17956" t="str">
        <f t="shared" si="1120"/>
        <v>3857270-2</v>
      </c>
      <c r="D17956" s="11">
        <v>45070.017121689823</v>
      </c>
      <c r="E17956" s="10">
        <f>VLOOKUP(C17956,match_start_times!$E$1:$F$19,2,0)</f>
        <v>5.0081018518518497E-2</v>
      </c>
      <c r="F17956">
        <v>6.469252</v>
      </c>
      <c r="G17956" t="str">
        <f t="shared" si="1121"/>
        <v>12:00:6.469252 AM</v>
      </c>
      <c r="H17956" t="s">
        <v>161</v>
      </c>
      <c r="I17956" t="s">
        <v>153</v>
      </c>
      <c r="J17956">
        <v>26.4</v>
      </c>
      <c r="K17956">
        <v>76.5</v>
      </c>
      <c r="L17956" t="s">
        <v>211</v>
      </c>
      <c r="M17956" s="11">
        <f t="shared" si="1122"/>
        <v>45070.067202708342</v>
      </c>
      <c r="N17956" s="11">
        <f t="shared" si="1123"/>
        <v>45070.067277581024</v>
      </c>
    </row>
    <row r="17957" spans="1:14" x14ac:dyDescent="0.2">
      <c r="A17957">
        <v>3857270</v>
      </c>
      <c r="B17957">
        <v>2</v>
      </c>
      <c r="C17957" t="str">
        <f t="shared" si="1120"/>
        <v>3857270-2</v>
      </c>
      <c r="D17957" s="11">
        <v>45070.017185300923</v>
      </c>
      <c r="E17957" s="10">
        <f>VLOOKUP(C17957,match_start_times!$E$1:$F$19,2,0)</f>
        <v>5.0081018518518497E-2</v>
      </c>
      <c r="F17957">
        <v>0.83657799999999993</v>
      </c>
      <c r="G17957" t="str">
        <f t="shared" si="1121"/>
        <v>12:00:0.836578 AM</v>
      </c>
      <c r="H17957" t="s">
        <v>162</v>
      </c>
      <c r="I17957" t="s">
        <v>157</v>
      </c>
      <c r="J17957">
        <v>58.4</v>
      </c>
      <c r="K17957">
        <v>33.799999999999997</v>
      </c>
      <c r="L17957" t="s">
        <v>211</v>
      </c>
      <c r="M17957" s="11">
        <f t="shared" si="1122"/>
        <v>45070.067266319442</v>
      </c>
      <c r="N17957" s="11">
        <f t="shared" si="1123"/>
        <v>45070.067276006943</v>
      </c>
    </row>
    <row r="17958" spans="1:14" x14ac:dyDescent="0.2">
      <c r="A17958">
        <v>3857270</v>
      </c>
      <c r="B17958">
        <v>2</v>
      </c>
      <c r="C17958" t="str">
        <f t="shared" si="1120"/>
        <v>3857270-2</v>
      </c>
      <c r="D17958" s="11">
        <v>45070.017196574066</v>
      </c>
      <c r="E17958" s="10">
        <f>VLOOKUP(C17958,match_start_times!$E$1:$F$19,2,0)</f>
        <v>5.0081018518518497E-2</v>
      </c>
      <c r="F17958">
        <v>2.5219140000000002</v>
      </c>
      <c r="G17958" t="str">
        <f t="shared" si="1121"/>
        <v>12:00:2.521914 AM</v>
      </c>
      <c r="H17958" t="s">
        <v>161</v>
      </c>
      <c r="I17958" t="s">
        <v>153</v>
      </c>
      <c r="J17958">
        <v>64.599999999999994</v>
      </c>
      <c r="K17958">
        <v>42.2</v>
      </c>
      <c r="L17958" t="s">
        <v>211</v>
      </c>
      <c r="M17958" s="11">
        <f t="shared" si="1122"/>
        <v>45070.067277592585</v>
      </c>
      <c r="N17958" s="11">
        <f t="shared" si="1123"/>
        <v>45070.067306782403</v>
      </c>
    </row>
    <row r="17959" spans="1:14" x14ac:dyDescent="0.2">
      <c r="A17959">
        <v>3857270</v>
      </c>
      <c r="B17959">
        <v>2</v>
      </c>
      <c r="C17959" t="str">
        <f t="shared" si="1120"/>
        <v>3857270-2</v>
      </c>
      <c r="D17959" s="11">
        <v>45070.017223506948</v>
      </c>
      <c r="E17959" s="10">
        <f>VLOOKUP(C17959,match_start_times!$E$1:$F$19,2,0)</f>
        <v>5.0081018518518497E-2</v>
      </c>
      <c r="F17959">
        <v>0.38098399999999999</v>
      </c>
      <c r="G17959" t="str">
        <f t="shared" si="1121"/>
        <v>12:00:0.380984 AM</v>
      </c>
      <c r="H17959" t="s">
        <v>166</v>
      </c>
      <c r="I17959" t="s">
        <v>157</v>
      </c>
      <c r="J17959">
        <v>35.700000000000003</v>
      </c>
      <c r="K17959">
        <v>59.1</v>
      </c>
      <c r="L17959" t="s">
        <v>211</v>
      </c>
      <c r="M17959" s="11">
        <f t="shared" si="1122"/>
        <v>45070.067304525466</v>
      </c>
      <c r="N17959" s="11">
        <f t="shared" si="1123"/>
        <v>45070.067308935191</v>
      </c>
    </row>
    <row r="17960" spans="1:14" x14ac:dyDescent="0.2">
      <c r="A17960">
        <v>3857270</v>
      </c>
      <c r="B17960">
        <v>2</v>
      </c>
      <c r="C17960" t="str">
        <f t="shared" si="1120"/>
        <v>3857270-2</v>
      </c>
      <c r="D17960" s="11">
        <v>45070.017225763891</v>
      </c>
      <c r="E17960" s="10">
        <f>VLOOKUP(C17960,match_start_times!$E$1:$F$19,2,0)</f>
        <v>5.0081018518518497E-2</v>
      </c>
      <c r="F17960">
        <v>0.186804</v>
      </c>
      <c r="G17960" t="str">
        <f t="shared" si="1121"/>
        <v>12:00:0.186804 AM</v>
      </c>
      <c r="H17960" t="s">
        <v>152</v>
      </c>
      <c r="I17960" t="s">
        <v>153</v>
      </c>
      <c r="J17960">
        <v>84.4</v>
      </c>
      <c r="K17960">
        <v>17.2</v>
      </c>
      <c r="L17960" t="s">
        <v>211</v>
      </c>
      <c r="M17960" s="11">
        <f t="shared" si="1122"/>
        <v>45070.06730678241</v>
      </c>
      <c r="N17960" s="11">
        <f t="shared" si="1123"/>
        <v>45070.06730894676</v>
      </c>
    </row>
    <row r="17961" spans="1:14" x14ac:dyDescent="0.2">
      <c r="A17961">
        <v>3857270</v>
      </c>
      <c r="B17961">
        <v>2</v>
      </c>
      <c r="C17961" t="str">
        <f t="shared" si="1120"/>
        <v>3857270-2</v>
      </c>
      <c r="D17961" s="11">
        <v>45070.017227916673</v>
      </c>
      <c r="E17961" s="10">
        <f>VLOOKUP(C17961,match_start_times!$E$1:$F$19,2,0)</f>
        <v>5.0081018518518497E-2</v>
      </c>
      <c r="F17961">
        <v>0</v>
      </c>
      <c r="G17961" t="str">
        <f t="shared" si="1121"/>
        <v>12:00:0 AM</v>
      </c>
      <c r="H17961" t="s">
        <v>152</v>
      </c>
      <c r="I17961" t="s">
        <v>153</v>
      </c>
      <c r="J17961">
        <v>81.599999999999994</v>
      </c>
      <c r="K17961">
        <v>20.3</v>
      </c>
      <c r="L17961" t="s">
        <v>211</v>
      </c>
      <c r="M17961" s="11">
        <f t="shared" si="1122"/>
        <v>45070.067308935191</v>
      </c>
      <c r="N17961" s="11">
        <f t="shared" si="1123"/>
        <v>45070.067308935191</v>
      </c>
    </row>
    <row r="17962" spans="1:14" x14ac:dyDescent="0.2">
      <c r="A17962">
        <v>3857270</v>
      </c>
      <c r="B17962">
        <v>2</v>
      </c>
      <c r="C17962" t="str">
        <f t="shared" si="1120"/>
        <v>3857270-2</v>
      </c>
      <c r="D17962" s="11">
        <v>45070.017227916673</v>
      </c>
      <c r="E17962" s="10">
        <f>VLOOKUP(C17962,match_start_times!$E$1:$F$19,2,0)</f>
        <v>5.0081018518518497E-2</v>
      </c>
      <c r="F17962">
        <v>0</v>
      </c>
      <c r="G17962" t="str">
        <f t="shared" si="1121"/>
        <v>12:00:0 AM</v>
      </c>
      <c r="H17962" t="s">
        <v>166</v>
      </c>
      <c r="I17962" t="s">
        <v>157</v>
      </c>
      <c r="J17962">
        <v>38.5</v>
      </c>
      <c r="K17962">
        <v>59.8</v>
      </c>
      <c r="L17962" t="s">
        <v>211</v>
      </c>
      <c r="M17962" s="11">
        <f t="shared" si="1122"/>
        <v>45070.067308935191</v>
      </c>
      <c r="N17962" s="11">
        <f t="shared" si="1123"/>
        <v>45070.067308935191</v>
      </c>
    </row>
    <row r="17963" spans="1:14" x14ac:dyDescent="0.2">
      <c r="A17963">
        <v>3857270</v>
      </c>
      <c r="B17963">
        <v>2</v>
      </c>
      <c r="C17963" t="str">
        <f t="shared" si="1120"/>
        <v>3857270-2</v>
      </c>
      <c r="D17963" s="11">
        <v>45070.017227916673</v>
      </c>
      <c r="E17963" s="10">
        <f>VLOOKUP(C17963,match_start_times!$E$1:$F$19,2,0)</f>
        <v>5.0081018518518497E-2</v>
      </c>
      <c r="F17963">
        <v>1.8597220000000001</v>
      </c>
      <c r="G17963" t="str">
        <f t="shared" si="1121"/>
        <v>12:00:1.859722 AM</v>
      </c>
      <c r="H17963" t="s">
        <v>166</v>
      </c>
      <c r="I17963" t="s">
        <v>157</v>
      </c>
      <c r="J17963">
        <v>38.5</v>
      </c>
      <c r="K17963">
        <v>59.8</v>
      </c>
      <c r="L17963" t="s">
        <v>211</v>
      </c>
      <c r="M17963" s="11">
        <f t="shared" si="1122"/>
        <v>45070.067308935191</v>
      </c>
      <c r="N17963" s="11">
        <f t="shared" si="1123"/>
        <v>45070.067330462967</v>
      </c>
    </row>
    <row r="17964" spans="1:14" x14ac:dyDescent="0.2">
      <c r="A17964">
        <v>3857270</v>
      </c>
      <c r="B17964">
        <v>2</v>
      </c>
      <c r="C17964" t="str">
        <f t="shared" si="1120"/>
        <v>3857270-2</v>
      </c>
      <c r="D17964" s="11">
        <v>45070.017231585647</v>
      </c>
      <c r="E17964" s="10">
        <f>VLOOKUP(C17964,match_start_times!$E$1:$F$19,2,0)</f>
        <v>5.0081018518518497E-2</v>
      </c>
      <c r="F17964">
        <v>0</v>
      </c>
      <c r="G17964" t="str">
        <f t="shared" si="1121"/>
        <v>12:00:0 AM</v>
      </c>
      <c r="H17964" t="s">
        <v>152</v>
      </c>
      <c r="I17964" t="s">
        <v>153</v>
      </c>
      <c r="J17964">
        <v>80.599999999999994</v>
      </c>
      <c r="K17964">
        <v>21.4</v>
      </c>
      <c r="L17964" t="s">
        <v>211</v>
      </c>
      <c r="M17964" s="11">
        <f t="shared" si="1122"/>
        <v>45070.067312604166</v>
      </c>
      <c r="N17964" s="11">
        <f t="shared" si="1123"/>
        <v>45070.067312604166</v>
      </c>
    </row>
    <row r="17965" spans="1:14" x14ac:dyDescent="0.2">
      <c r="A17965">
        <v>3857270</v>
      </c>
      <c r="B17965">
        <v>2</v>
      </c>
      <c r="C17965" t="str">
        <f t="shared" si="1120"/>
        <v>3857270-2</v>
      </c>
      <c r="D17965" s="11">
        <v>45070.017249444441</v>
      </c>
      <c r="E17965" s="10">
        <f>VLOOKUP(C17965,match_start_times!$E$1:$F$19,2,0)</f>
        <v>5.0081018518518497E-2</v>
      </c>
      <c r="F17965">
        <v>0.93371000000000004</v>
      </c>
      <c r="G17965" t="str">
        <f t="shared" si="1121"/>
        <v>12:00:0.93371 AM</v>
      </c>
      <c r="H17965" t="s">
        <v>166</v>
      </c>
      <c r="I17965" t="s">
        <v>157</v>
      </c>
      <c r="J17965">
        <v>44</v>
      </c>
      <c r="K17965">
        <v>55.6</v>
      </c>
      <c r="L17965" t="s">
        <v>211</v>
      </c>
      <c r="M17965" s="11">
        <f t="shared" si="1122"/>
        <v>45070.06733046296</v>
      </c>
      <c r="N17965" s="11">
        <f t="shared" si="1123"/>
        <v>45070.067341273148</v>
      </c>
    </row>
    <row r="17966" spans="1:14" x14ac:dyDescent="0.2">
      <c r="A17966">
        <v>3857270</v>
      </c>
      <c r="B17966">
        <v>2</v>
      </c>
      <c r="C17966" t="str">
        <f t="shared" si="1120"/>
        <v>3857270-2</v>
      </c>
      <c r="D17966" s="11">
        <v>45070.01726025463</v>
      </c>
      <c r="E17966" s="10">
        <f>VLOOKUP(C17966,match_start_times!$E$1:$F$19,2,0)</f>
        <v>5.0081018518518497E-2</v>
      </c>
      <c r="F17966">
        <v>4.2243969999999997</v>
      </c>
      <c r="G17966" t="str">
        <f t="shared" si="1121"/>
        <v>12:00:4.224397 AM</v>
      </c>
      <c r="H17966" t="s">
        <v>167</v>
      </c>
      <c r="I17966" t="s">
        <v>157</v>
      </c>
      <c r="J17966">
        <v>54.9</v>
      </c>
      <c r="K17966">
        <v>50.8</v>
      </c>
      <c r="L17966" t="s">
        <v>211</v>
      </c>
      <c r="M17966" s="11">
        <f t="shared" si="1122"/>
        <v>45070.067341273148</v>
      </c>
      <c r="N17966" s="11">
        <f t="shared" si="1123"/>
        <v>45070.067390162039</v>
      </c>
    </row>
    <row r="17967" spans="1:14" x14ac:dyDescent="0.2">
      <c r="A17967">
        <v>3857270</v>
      </c>
      <c r="B17967">
        <v>2</v>
      </c>
      <c r="C17967" t="str">
        <f t="shared" si="1120"/>
        <v>3857270-2</v>
      </c>
      <c r="D17967" s="11">
        <v>45070.017304953697</v>
      </c>
      <c r="E17967" s="10">
        <f>VLOOKUP(C17967,match_start_times!$E$1:$F$19,2,0)</f>
        <v>5.0081018518518497E-2</v>
      </c>
      <c r="F17967">
        <v>0.44628899999999999</v>
      </c>
      <c r="G17967" t="str">
        <f t="shared" si="1121"/>
        <v>12:00:0.446289 AM</v>
      </c>
      <c r="H17967" t="s">
        <v>169</v>
      </c>
      <c r="I17967" t="s">
        <v>153</v>
      </c>
      <c r="J17967">
        <v>34.700000000000003</v>
      </c>
      <c r="K17967">
        <v>31.9</v>
      </c>
      <c r="L17967" t="s">
        <v>211</v>
      </c>
      <c r="M17967" s="11">
        <f t="shared" si="1122"/>
        <v>45070.067385972216</v>
      </c>
      <c r="N17967" s="11">
        <f t="shared" si="1123"/>
        <v>45070.067391134253</v>
      </c>
    </row>
    <row r="17968" spans="1:14" x14ac:dyDescent="0.2">
      <c r="A17968">
        <v>3857270</v>
      </c>
      <c r="B17968">
        <v>2</v>
      </c>
      <c r="C17968" t="str">
        <f t="shared" si="1120"/>
        <v>3857270-2</v>
      </c>
      <c r="D17968" s="11">
        <v>45070.017309143521</v>
      </c>
      <c r="E17968" s="10">
        <f>VLOOKUP(C17968,match_start_times!$E$1:$F$19,2,0)</f>
        <v>5.0081018518518497E-2</v>
      </c>
      <c r="F17968">
        <v>1.08693</v>
      </c>
      <c r="G17968" t="str">
        <f t="shared" si="1121"/>
        <v>12:00:1.08693 AM</v>
      </c>
      <c r="H17968" t="s">
        <v>167</v>
      </c>
      <c r="I17968" t="s">
        <v>157</v>
      </c>
      <c r="J17968">
        <v>85.9</v>
      </c>
      <c r="K17968">
        <v>54.1</v>
      </c>
      <c r="L17968" t="s">
        <v>211</v>
      </c>
      <c r="M17968" s="11">
        <f t="shared" si="1122"/>
        <v>45070.067390162039</v>
      </c>
      <c r="N17968" s="11">
        <f t="shared" si="1123"/>
        <v>45070.067402743058</v>
      </c>
    </row>
    <row r="17969" spans="1:14" x14ac:dyDescent="0.2">
      <c r="A17969">
        <v>3857270</v>
      </c>
      <c r="B17969">
        <v>2</v>
      </c>
      <c r="C17969" t="str">
        <f t="shared" si="1120"/>
        <v>3857270-2</v>
      </c>
      <c r="D17969" s="11">
        <v>45070.017321724539</v>
      </c>
      <c r="E17969" s="10">
        <f>VLOOKUP(C17969,match_start_times!$E$1:$F$19,2,0)</f>
        <v>5.0081018518518497E-2</v>
      </c>
      <c r="F17969">
        <v>2.2938399999999999</v>
      </c>
      <c r="G17969" t="str">
        <f t="shared" si="1121"/>
        <v>12:00:2.29384 AM</v>
      </c>
      <c r="H17969" t="s">
        <v>160</v>
      </c>
      <c r="I17969" t="s">
        <v>157</v>
      </c>
      <c r="J17969">
        <v>96.7</v>
      </c>
      <c r="K17969">
        <v>65.3</v>
      </c>
      <c r="L17969" t="s">
        <v>211</v>
      </c>
      <c r="M17969" s="11">
        <f t="shared" si="1122"/>
        <v>45070.067402743058</v>
      </c>
      <c r="N17969" s="11">
        <f t="shared" si="1123"/>
        <v>45070.06742929398</v>
      </c>
    </row>
    <row r="17970" spans="1:14" x14ac:dyDescent="0.2">
      <c r="A17970">
        <v>3857270</v>
      </c>
      <c r="B17970">
        <v>2</v>
      </c>
      <c r="C17970" t="str">
        <f t="shared" si="1120"/>
        <v>3857270-2</v>
      </c>
      <c r="D17970" s="11">
        <v>45070.017341817133</v>
      </c>
      <c r="E17970" s="10">
        <f>VLOOKUP(C17970,match_start_times!$E$1:$F$19,2,0)</f>
        <v>5.0081018518518497E-2</v>
      </c>
      <c r="F17970">
        <v>0.46309499999999998</v>
      </c>
      <c r="G17970" t="str">
        <f t="shared" si="1121"/>
        <v>12:00:0.463095 AM</v>
      </c>
      <c r="H17970" t="s">
        <v>175</v>
      </c>
      <c r="I17970" t="s">
        <v>153</v>
      </c>
      <c r="J17970">
        <v>14.1</v>
      </c>
      <c r="K17970">
        <v>19.3</v>
      </c>
      <c r="L17970" t="s">
        <v>211</v>
      </c>
      <c r="M17970" s="11">
        <f t="shared" si="1122"/>
        <v>45070.067422835651</v>
      </c>
      <c r="N17970" s="11">
        <f t="shared" si="1123"/>
        <v>45070.067428194445</v>
      </c>
    </row>
    <row r="17971" spans="1:14" x14ac:dyDescent="0.2">
      <c r="A17971">
        <v>3857270</v>
      </c>
      <c r="B17971">
        <v>2</v>
      </c>
      <c r="C17971" t="str">
        <f t="shared" si="1120"/>
        <v>3857270-2</v>
      </c>
      <c r="D17971" s="11">
        <v>45070.017348275462</v>
      </c>
      <c r="E17971" s="10">
        <f>VLOOKUP(C17971,match_start_times!$E$1:$F$19,2,0)</f>
        <v>5.0081018518518497E-2</v>
      </c>
      <c r="F17971">
        <v>0</v>
      </c>
      <c r="G17971" t="str">
        <f t="shared" si="1121"/>
        <v>12:00:0 AM</v>
      </c>
      <c r="H17971" t="s">
        <v>160</v>
      </c>
      <c r="I17971" t="s">
        <v>157</v>
      </c>
      <c r="J17971">
        <v>105</v>
      </c>
      <c r="K17971">
        <v>64.8</v>
      </c>
      <c r="L17971" t="s">
        <v>211</v>
      </c>
      <c r="M17971" s="11">
        <f t="shared" si="1122"/>
        <v>45070.06742929398</v>
      </c>
      <c r="N17971" s="11">
        <f t="shared" si="1123"/>
        <v>45070.06742929398</v>
      </c>
    </row>
    <row r="17972" spans="1:14" x14ac:dyDescent="0.2">
      <c r="A17972">
        <v>3857270</v>
      </c>
      <c r="B17972">
        <v>2</v>
      </c>
      <c r="C17972" t="str">
        <f t="shared" si="1120"/>
        <v>3857270-2</v>
      </c>
      <c r="D17972" s="11">
        <v>45070.017348275462</v>
      </c>
      <c r="E17972" s="10">
        <f>VLOOKUP(C17972,match_start_times!$E$1:$F$19,2,0)</f>
        <v>5.0081018518518497E-2</v>
      </c>
      <c r="F17972">
        <v>0</v>
      </c>
      <c r="G17972" t="str">
        <f t="shared" si="1121"/>
        <v>12:00:0 AM</v>
      </c>
      <c r="H17972" t="s">
        <v>175</v>
      </c>
      <c r="I17972" t="s">
        <v>153</v>
      </c>
      <c r="J17972">
        <v>15.1</v>
      </c>
      <c r="K17972">
        <v>15.3</v>
      </c>
      <c r="L17972" t="s">
        <v>211</v>
      </c>
      <c r="M17972" s="11">
        <f t="shared" si="1122"/>
        <v>45070.06742929398</v>
      </c>
      <c r="N17972" s="11">
        <f t="shared" si="1123"/>
        <v>45070.06742929398</v>
      </c>
    </row>
    <row r="17973" spans="1:14" x14ac:dyDescent="0.2">
      <c r="A17973">
        <v>3857270</v>
      </c>
      <c r="B17973">
        <v>2</v>
      </c>
      <c r="C17973" t="str">
        <f t="shared" si="1120"/>
        <v>3857270-2</v>
      </c>
      <c r="D17973" s="11">
        <v>45070.017358750003</v>
      </c>
      <c r="E17973" s="10">
        <f>VLOOKUP(C17973,match_start_times!$E$1:$F$19,2,0)</f>
        <v>5.0081018518518497E-2</v>
      </c>
      <c r="F17973">
        <v>0</v>
      </c>
      <c r="G17973" t="str">
        <f t="shared" si="1121"/>
        <v>12:00:0 AM</v>
      </c>
      <c r="H17973" t="s">
        <v>173</v>
      </c>
      <c r="I17973" t="s">
        <v>153</v>
      </c>
      <c r="J17973">
        <v>20.5</v>
      </c>
      <c r="K17973">
        <v>23.8</v>
      </c>
      <c r="L17973" t="s">
        <v>211</v>
      </c>
      <c r="M17973" s="11">
        <f t="shared" si="1122"/>
        <v>45070.067439768522</v>
      </c>
      <c r="N17973" s="11">
        <f t="shared" si="1123"/>
        <v>45070.067439768522</v>
      </c>
    </row>
    <row r="17974" spans="1:14" x14ac:dyDescent="0.2">
      <c r="A17974">
        <v>3857270</v>
      </c>
      <c r="B17974">
        <v>2</v>
      </c>
      <c r="C17974" t="str">
        <f t="shared" si="1120"/>
        <v>3857270-2</v>
      </c>
      <c r="D17974" s="11">
        <v>45070.017378472221</v>
      </c>
      <c r="E17974" s="10">
        <f>VLOOKUP(C17974,match_start_times!$E$1:$F$19,2,0)</f>
        <v>5.0081018518518497E-2</v>
      </c>
      <c r="F17974">
        <v>1.4333210000000001</v>
      </c>
      <c r="G17974" t="str">
        <f t="shared" si="1121"/>
        <v>12:00:1.433321 AM</v>
      </c>
      <c r="H17974" t="s">
        <v>173</v>
      </c>
      <c r="I17974" t="s">
        <v>153</v>
      </c>
      <c r="J17974">
        <v>25.7</v>
      </c>
      <c r="K17974">
        <v>20.8</v>
      </c>
      <c r="L17974" t="s">
        <v>211</v>
      </c>
      <c r="M17974" s="11">
        <f t="shared" si="1122"/>
        <v>45070.06745949074</v>
      </c>
      <c r="N17974" s="11">
        <f t="shared" si="1123"/>
        <v>45070.067476076387</v>
      </c>
    </row>
    <row r="17975" spans="1:14" x14ac:dyDescent="0.2">
      <c r="A17975">
        <v>3857270</v>
      </c>
      <c r="B17975">
        <v>2</v>
      </c>
      <c r="C17975" t="str">
        <f t="shared" si="1120"/>
        <v>3857270-2</v>
      </c>
      <c r="D17975" s="11">
        <v>45070.017474340268</v>
      </c>
      <c r="E17975" s="10">
        <f>VLOOKUP(C17975,match_start_times!$E$1:$F$19,2,0)</f>
        <v>5.0081018518518497E-2</v>
      </c>
      <c r="F17975">
        <v>3.2436829999999999</v>
      </c>
      <c r="G17975" t="str">
        <f t="shared" si="1121"/>
        <v>12:00:3.243683 AM</v>
      </c>
      <c r="H17975" t="s">
        <v>177</v>
      </c>
      <c r="I17975" t="s">
        <v>153</v>
      </c>
      <c r="J17975">
        <v>72.099999999999994</v>
      </c>
      <c r="K17975">
        <v>55.7</v>
      </c>
      <c r="L17975" t="s">
        <v>211</v>
      </c>
      <c r="M17975" s="11">
        <f t="shared" si="1122"/>
        <v>45070.067555358786</v>
      </c>
      <c r="N17975" s="11">
        <f t="shared" si="1123"/>
        <v>45070.067592905085</v>
      </c>
    </row>
    <row r="17976" spans="1:14" x14ac:dyDescent="0.2">
      <c r="A17976">
        <v>3857270</v>
      </c>
      <c r="B17976">
        <v>2</v>
      </c>
      <c r="C17976" t="str">
        <f t="shared" si="1120"/>
        <v>3857270-2</v>
      </c>
      <c r="D17976" s="11">
        <v>45070.017511886574</v>
      </c>
      <c r="E17976" s="10">
        <f>VLOOKUP(C17976,match_start_times!$E$1:$F$19,2,0)</f>
        <v>5.0081018518518497E-2</v>
      </c>
      <c r="F17976">
        <v>2.258337</v>
      </c>
      <c r="G17976" t="str">
        <f t="shared" si="1121"/>
        <v>12:00:2.258337 AM</v>
      </c>
      <c r="H17976" t="s">
        <v>178</v>
      </c>
      <c r="I17976" t="s">
        <v>153</v>
      </c>
      <c r="J17976">
        <v>79.5</v>
      </c>
      <c r="K17976">
        <v>70.7</v>
      </c>
      <c r="L17976" t="s">
        <v>211</v>
      </c>
      <c r="M17976" s="11">
        <f t="shared" si="1122"/>
        <v>45070.067592905092</v>
      </c>
      <c r="N17976" s="11">
        <f t="shared" si="1123"/>
        <v>45070.06761903935</v>
      </c>
    </row>
    <row r="17977" spans="1:14" x14ac:dyDescent="0.2">
      <c r="A17977">
        <v>3857270</v>
      </c>
      <c r="B17977">
        <v>2</v>
      </c>
      <c r="C17977" t="str">
        <f t="shared" si="1120"/>
        <v>3857270-2</v>
      </c>
      <c r="D17977" s="11">
        <v>45070.017538020831</v>
      </c>
      <c r="E17977" s="10">
        <f>VLOOKUP(C17977,match_start_times!$E$1:$F$19,2,0)</f>
        <v>5.0081018518518497E-2</v>
      </c>
      <c r="F17977">
        <v>0.979711</v>
      </c>
      <c r="G17977" t="str">
        <f t="shared" si="1121"/>
        <v>12:00:0.979711 AM</v>
      </c>
      <c r="H17977" t="s">
        <v>178</v>
      </c>
      <c r="I17977" t="s">
        <v>153</v>
      </c>
      <c r="J17977">
        <v>95</v>
      </c>
      <c r="K17977">
        <v>66.099999999999994</v>
      </c>
      <c r="L17977" t="s">
        <v>211</v>
      </c>
      <c r="M17977" s="11">
        <f t="shared" si="1122"/>
        <v>45070.06761903935</v>
      </c>
      <c r="N17977" s="11">
        <f t="shared" si="1123"/>
        <v>45070.067630381942</v>
      </c>
    </row>
    <row r="17978" spans="1:14" x14ac:dyDescent="0.2">
      <c r="A17978">
        <v>3857270</v>
      </c>
      <c r="B17978">
        <v>2</v>
      </c>
      <c r="C17978" t="str">
        <f t="shared" si="1120"/>
        <v>3857270-2</v>
      </c>
      <c r="D17978" s="11">
        <v>45070.017549363423</v>
      </c>
      <c r="E17978" s="10">
        <f>VLOOKUP(C17978,match_start_times!$E$1:$F$19,2,0)</f>
        <v>5.0081018518518497E-2</v>
      </c>
      <c r="F17978">
        <v>0.76544099999999993</v>
      </c>
      <c r="G17978" t="str">
        <f t="shared" si="1121"/>
        <v>12:00:0.765441 AM</v>
      </c>
      <c r="H17978" t="s">
        <v>177</v>
      </c>
      <c r="I17978" t="s">
        <v>153</v>
      </c>
      <c r="J17978">
        <v>103.1</v>
      </c>
      <c r="K17978">
        <v>74.900000000000006</v>
      </c>
      <c r="L17978" t="s">
        <v>211</v>
      </c>
      <c r="M17978" s="11">
        <f t="shared" si="1122"/>
        <v>45070.067630381942</v>
      </c>
      <c r="N17978" s="11">
        <f t="shared" si="1123"/>
        <v>45070.067639236106</v>
      </c>
    </row>
    <row r="17979" spans="1:14" x14ac:dyDescent="0.2">
      <c r="A17979">
        <v>3857270</v>
      </c>
      <c r="B17979">
        <v>2</v>
      </c>
      <c r="C17979" t="str">
        <f t="shared" si="1120"/>
        <v>3857270-2</v>
      </c>
      <c r="D17979" s="11">
        <v>45070.017558217587</v>
      </c>
      <c r="E17979" s="10">
        <f>VLOOKUP(C17979,match_start_times!$E$1:$F$19,2,0)</f>
        <v>5.0081018518518497E-2</v>
      </c>
      <c r="F17979">
        <v>1.165408</v>
      </c>
      <c r="G17979" t="str">
        <f t="shared" si="1121"/>
        <v>12:00:1.165408 AM</v>
      </c>
      <c r="H17979" t="s">
        <v>177</v>
      </c>
      <c r="I17979" t="s">
        <v>153</v>
      </c>
      <c r="J17979">
        <v>106.9</v>
      </c>
      <c r="K17979">
        <v>76.8</v>
      </c>
      <c r="L17979" t="s">
        <v>211</v>
      </c>
      <c r="M17979" s="11">
        <f t="shared" si="1122"/>
        <v>45070.067639236106</v>
      </c>
      <c r="N17979" s="11">
        <f t="shared" si="1123"/>
        <v>45070.067652719903</v>
      </c>
    </row>
    <row r="17980" spans="1:14" x14ac:dyDescent="0.2">
      <c r="A17980">
        <v>3857270</v>
      </c>
      <c r="B17980">
        <v>2</v>
      </c>
      <c r="C17980" t="str">
        <f t="shared" si="1120"/>
        <v>3857270-2</v>
      </c>
      <c r="D17980" s="11">
        <v>45070.01757171296</v>
      </c>
      <c r="E17980" s="10">
        <f>VLOOKUP(C17980,match_start_times!$E$1:$F$19,2,0)</f>
        <v>5.0081018518518497E-2</v>
      </c>
      <c r="F17980">
        <v>0.52346300000000001</v>
      </c>
      <c r="G17980" t="str">
        <f t="shared" si="1121"/>
        <v>12:00:0.523463 AM</v>
      </c>
      <c r="H17980" t="s">
        <v>178</v>
      </c>
      <c r="I17980" t="s">
        <v>153</v>
      </c>
      <c r="J17980">
        <v>115.9</v>
      </c>
      <c r="K17980">
        <v>60.5</v>
      </c>
      <c r="L17980" t="s">
        <v>211</v>
      </c>
      <c r="M17980" s="11">
        <f t="shared" si="1122"/>
        <v>45070.067652731479</v>
      </c>
      <c r="N17980" s="11">
        <f t="shared" si="1123"/>
        <v>45070.067658784719</v>
      </c>
    </row>
    <row r="17981" spans="1:14" x14ac:dyDescent="0.2">
      <c r="A17981">
        <v>3857270</v>
      </c>
      <c r="B17981">
        <v>2</v>
      </c>
      <c r="C17981" t="str">
        <f t="shared" si="1120"/>
        <v>3857270-2</v>
      </c>
      <c r="D17981" s="11">
        <v>45070.017577766201</v>
      </c>
      <c r="E17981" s="10">
        <f>VLOOKUP(C17981,match_start_times!$E$1:$F$19,2,0)</f>
        <v>5.0081018518518497E-2</v>
      </c>
      <c r="F17981">
        <v>0.77329899999999996</v>
      </c>
      <c r="G17981" t="str">
        <f t="shared" si="1121"/>
        <v>12:00:0.773299 AM</v>
      </c>
      <c r="H17981" t="s">
        <v>178</v>
      </c>
      <c r="I17981" t="s">
        <v>153</v>
      </c>
      <c r="J17981">
        <v>115.9</v>
      </c>
      <c r="K17981">
        <v>60.5</v>
      </c>
      <c r="L17981" t="s">
        <v>211</v>
      </c>
      <c r="M17981" s="11">
        <f t="shared" si="1122"/>
        <v>45070.067658784719</v>
      </c>
      <c r="N17981" s="11">
        <f t="shared" si="1123"/>
        <v>45070.067667731477</v>
      </c>
    </row>
    <row r="17982" spans="1:14" x14ac:dyDescent="0.2">
      <c r="A17982">
        <v>3857270</v>
      </c>
      <c r="B17982">
        <v>2</v>
      </c>
      <c r="C17982" t="str">
        <f t="shared" si="1120"/>
        <v>3857270-2</v>
      </c>
      <c r="D17982" s="11">
        <v>45070.017586724527</v>
      </c>
      <c r="E17982" s="10">
        <f>VLOOKUP(C17982,match_start_times!$E$1:$F$19,2,0)</f>
        <v>5.0081018518518497E-2</v>
      </c>
      <c r="F17982">
        <v>1.014289</v>
      </c>
      <c r="G17982" t="str">
        <f t="shared" si="1121"/>
        <v>12:00:1.014289 AM</v>
      </c>
      <c r="H17982" t="s">
        <v>177</v>
      </c>
      <c r="I17982" t="s">
        <v>153</v>
      </c>
      <c r="J17982">
        <v>110.6</v>
      </c>
      <c r="K17982">
        <v>57.7</v>
      </c>
      <c r="L17982" t="s">
        <v>211</v>
      </c>
      <c r="M17982" s="11">
        <f t="shared" si="1122"/>
        <v>45070.067667743046</v>
      </c>
      <c r="N17982" s="11">
        <f t="shared" si="1123"/>
        <v>45070.067679479158</v>
      </c>
    </row>
    <row r="17983" spans="1:14" x14ac:dyDescent="0.2">
      <c r="A17983">
        <v>3857270</v>
      </c>
      <c r="B17983">
        <v>2</v>
      </c>
      <c r="C17983" t="str">
        <f t="shared" si="1120"/>
        <v>3857270-2</v>
      </c>
      <c r="D17983" s="11">
        <v>45070.017598460647</v>
      </c>
      <c r="E17983" s="10">
        <f>VLOOKUP(C17983,match_start_times!$E$1:$F$19,2,0)</f>
        <v>5.0081018518518497E-2</v>
      </c>
      <c r="F17983">
        <v>0</v>
      </c>
      <c r="G17983" t="str">
        <f t="shared" si="1121"/>
        <v>12:00:0 AM</v>
      </c>
      <c r="H17983" t="s">
        <v>171</v>
      </c>
      <c r="I17983" t="s">
        <v>157</v>
      </c>
      <c r="J17983">
        <v>4</v>
      </c>
      <c r="K17983">
        <v>41.6</v>
      </c>
      <c r="L17983" t="s">
        <v>211</v>
      </c>
      <c r="M17983" s="11">
        <f t="shared" si="1122"/>
        <v>45070.067679479165</v>
      </c>
      <c r="N17983" s="11">
        <f t="shared" si="1123"/>
        <v>45070.067679479165</v>
      </c>
    </row>
    <row r="17984" spans="1:14" x14ac:dyDescent="0.2">
      <c r="A17984">
        <v>3857270</v>
      </c>
      <c r="B17984">
        <v>2</v>
      </c>
      <c r="C17984" t="str">
        <f t="shared" si="1120"/>
        <v>3857270-2</v>
      </c>
      <c r="D17984" s="11">
        <v>45070.017624039348</v>
      </c>
      <c r="E17984" s="10">
        <f>VLOOKUP(C17984,match_start_times!$E$1:$F$19,2,0)</f>
        <v>5.0081018518518497E-2</v>
      </c>
      <c r="F17984">
        <v>0</v>
      </c>
      <c r="G17984" t="str">
        <f t="shared" si="1121"/>
        <v>12:00:0 AM</v>
      </c>
      <c r="H17984" t="s">
        <v>167</v>
      </c>
      <c r="I17984" t="s">
        <v>157</v>
      </c>
      <c r="J17984">
        <v>22.7</v>
      </c>
      <c r="K17984">
        <v>23.9</v>
      </c>
      <c r="L17984" t="s">
        <v>211</v>
      </c>
      <c r="M17984" s="11">
        <f t="shared" si="1122"/>
        <v>45070.067705057867</v>
      </c>
      <c r="N17984" s="11">
        <f t="shared" si="1123"/>
        <v>45070.067705057867</v>
      </c>
    </row>
    <row r="17985" spans="1:14" x14ac:dyDescent="0.2">
      <c r="A17985">
        <v>3857270</v>
      </c>
      <c r="B17985">
        <v>2</v>
      </c>
      <c r="C17985" t="str">
        <f t="shared" si="1120"/>
        <v>3857270-2</v>
      </c>
      <c r="D17985" s="11">
        <v>45070.017624039348</v>
      </c>
      <c r="E17985" s="10">
        <f>VLOOKUP(C17985,match_start_times!$E$1:$F$19,2,0)</f>
        <v>5.0081018518518497E-2</v>
      </c>
      <c r="F17985">
        <v>1.321563</v>
      </c>
      <c r="G17985" t="str">
        <f t="shared" si="1121"/>
        <v>12:00:1.321563 AM</v>
      </c>
      <c r="H17985" t="s">
        <v>161</v>
      </c>
      <c r="I17985" t="s">
        <v>153</v>
      </c>
      <c r="J17985">
        <v>97.4</v>
      </c>
      <c r="K17985">
        <v>56.2</v>
      </c>
      <c r="L17985" t="s">
        <v>211</v>
      </c>
      <c r="M17985" s="11">
        <f t="shared" si="1122"/>
        <v>45070.067705057867</v>
      </c>
      <c r="N17985" s="11">
        <f t="shared" si="1123"/>
        <v>45070.067720358791</v>
      </c>
    </row>
    <row r="17986" spans="1:14" x14ac:dyDescent="0.2">
      <c r="A17986">
        <v>3857270</v>
      </c>
      <c r="B17986">
        <v>2</v>
      </c>
      <c r="C17986" t="str">
        <f t="shared" si="1120"/>
        <v>3857270-2</v>
      </c>
      <c r="D17986" s="11">
        <v>45070.017639328697</v>
      </c>
      <c r="E17986" s="10">
        <f>VLOOKUP(C17986,match_start_times!$E$1:$F$19,2,0)</f>
        <v>5.0081018518518497E-2</v>
      </c>
      <c r="F17986">
        <v>0</v>
      </c>
      <c r="G17986" t="str">
        <f t="shared" si="1121"/>
        <v>12:00:0 AM</v>
      </c>
      <c r="H17986" t="s">
        <v>171</v>
      </c>
      <c r="I17986" t="s">
        <v>157</v>
      </c>
      <c r="J17986">
        <v>10.1</v>
      </c>
      <c r="K17986">
        <v>43.5</v>
      </c>
      <c r="L17986" t="s">
        <v>211</v>
      </c>
      <c r="M17986" s="11">
        <f t="shared" si="1122"/>
        <v>45070.067720347215</v>
      </c>
      <c r="N17986" s="11">
        <f t="shared" si="1123"/>
        <v>45070.067720347215</v>
      </c>
    </row>
    <row r="17987" spans="1:14" x14ac:dyDescent="0.2">
      <c r="A17987">
        <v>3857270</v>
      </c>
      <c r="B17987">
        <v>2</v>
      </c>
      <c r="C17987" t="str">
        <f t="shared" ref="C17987:C18050" si="1124">A17987&amp;"-"&amp;B17987</f>
        <v>3857270-2</v>
      </c>
      <c r="D17987" s="11">
        <v>45070.01765519676</v>
      </c>
      <c r="E17987" s="10">
        <f>VLOOKUP(C17987,match_start_times!$E$1:$F$19,2,0)</f>
        <v>5.0081018518518497E-2</v>
      </c>
      <c r="F17987">
        <v>0</v>
      </c>
      <c r="G17987" t="str">
        <f t="shared" ref="G17987:G18050" si="1125">"12:00:"&amp;F17987&amp;" AM"</f>
        <v>12:00:0 AM</v>
      </c>
      <c r="H17987" t="s">
        <v>158</v>
      </c>
      <c r="I17987" t="s">
        <v>157</v>
      </c>
      <c r="J17987">
        <v>21.1</v>
      </c>
      <c r="K17987">
        <v>51.1</v>
      </c>
      <c r="L17987" t="s">
        <v>211</v>
      </c>
      <c r="M17987" s="11">
        <f t="shared" ref="M17987:M18050" si="1126">D17987+E17987</f>
        <v>45070.067736215278</v>
      </c>
      <c r="N17987" s="11">
        <f t="shared" ref="N17987:N18050" si="1127">M17987+G17987</f>
        <v>45070.067736215278</v>
      </c>
    </row>
    <row r="17988" spans="1:14" x14ac:dyDescent="0.2">
      <c r="A17988">
        <v>3857270</v>
      </c>
      <c r="B17988">
        <v>2</v>
      </c>
      <c r="C17988" t="str">
        <f t="shared" si="1124"/>
        <v>3857270-2</v>
      </c>
      <c r="D17988" s="11">
        <v>45070.017710254629</v>
      </c>
      <c r="E17988" s="10">
        <f>VLOOKUP(C17988,match_start_times!$E$1:$F$19,2,0)</f>
        <v>5.0081018518518497E-2</v>
      </c>
      <c r="F17988">
        <v>0</v>
      </c>
      <c r="G17988" t="str">
        <f t="shared" si="1125"/>
        <v>12:00:0 AM</v>
      </c>
      <c r="H17988" t="s">
        <v>155</v>
      </c>
      <c r="I17988" t="s">
        <v>153</v>
      </c>
      <c r="J17988">
        <v>51.1</v>
      </c>
      <c r="K17988">
        <v>52.7</v>
      </c>
      <c r="L17988" t="s">
        <v>211</v>
      </c>
      <c r="M17988" s="11">
        <f t="shared" si="1126"/>
        <v>45070.067791273148</v>
      </c>
      <c r="N17988" s="11">
        <f t="shared" si="1127"/>
        <v>45070.067791273148</v>
      </c>
    </row>
    <row r="17989" spans="1:14" x14ac:dyDescent="0.2">
      <c r="A17989">
        <v>3857270</v>
      </c>
      <c r="B17989">
        <v>2</v>
      </c>
      <c r="C17989" t="str">
        <f t="shared" si="1124"/>
        <v>3857270-2</v>
      </c>
      <c r="D17989" s="11">
        <v>45070.017710254629</v>
      </c>
      <c r="E17989" s="10">
        <f>VLOOKUP(C17989,match_start_times!$E$1:$F$19,2,0)</f>
        <v>5.0081018518518497E-2</v>
      </c>
      <c r="F17989">
        <v>2.2779880000000001</v>
      </c>
      <c r="G17989" t="str">
        <f t="shared" si="1125"/>
        <v>12:00:2.277988 AM</v>
      </c>
      <c r="H17989" t="s">
        <v>155</v>
      </c>
      <c r="I17989" t="s">
        <v>153</v>
      </c>
      <c r="J17989">
        <v>51.1</v>
      </c>
      <c r="K17989">
        <v>52.7</v>
      </c>
      <c r="L17989" t="s">
        <v>211</v>
      </c>
      <c r="M17989" s="11">
        <f t="shared" si="1126"/>
        <v>45070.067791273148</v>
      </c>
      <c r="N17989" s="11">
        <f t="shared" si="1127"/>
        <v>45070.06781763889</v>
      </c>
    </row>
    <row r="17990" spans="1:14" x14ac:dyDescent="0.2">
      <c r="A17990">
        <v>3857270</v>
      </c>
      <c r="B17990">
        <v>2</v>
      </c>
      <c r="C17990" t="str">
        <f t="shared" si="1124"/>
        <v>3857270-2</v>
      </c>
      <c r="D17990" s="11">
        <v>45070.017736620372</v>
      </c>
      <c r="E17990" s="10">
        <f>VLOOKUP(C17990,match_start_times!$E$1:$F$19,2,0)</f>
        <v>5.0081018518518497E-2</v>
      </c>
      <c r="F17990">
        <v>2.0014150000000002</v>
      </c>
      <c r="G17990" t="str">
        <f t="shared" si="1125"/>
        <v>12:00:2.001415 AM</v>
      </c>
      <c r="H17990" t="s">
        <v>155</v>
      </c>
      <c r="I17990" t="s">
        <v>153</v>
      </c>
      <c r="J17990">
        <v>54.3</v>
      </c>
      <c r="K17990">
        <v>47.9</v>
      </c>
      <c r="L17990" t="s">
        <v>211</v>
      </c>
      <c r="M17990" s="11">
        <f t="shared" si="1126"/>
        <v>45070.06781763889</v>
      </c>
      <c r="N17990" s="11">
        <f t="shared" si="1127"/>
        <v>45070.067840798612</v>
      </c>
    </row>
    <row r="17991" spans="1:14" x14ac:dyDescent="0.2">
      <c r="A17991">
        <v>3857270</v>
      </c>
      <c r="B17991">
        <v>2</v>
      </c>
      <c r="C17991" t="str">
        <f t="shared" si="1124"/>
        <v>3857270-2</v>
      </c>
      <c r="D17991" s="11">
        <v>45070.01775979167</v>
      </c>
      <c r="E17991" s="10">
        <f>VLOOKUP(C17991,match_start_times!$E$1:$F$19,2,0)</f>
        <v>5.0081018518518497E-2</v>
      </c>
      <c r="F17991">
        <v>5.7816159999999996</v>
      </c>
      <c r="G17991" t="str">
        <f t="shared" si="1125"/>
        <v>12:00:5.781616 AM</v>
      </c>
      <c r="H17991" t="s">
        <v>175</v>
      </c>
      <c r="I17991" t="s">
        <v>153</v>
      </c>
      <c r="J17991">
        <v>62.2</v>
      </c>
      <c r="K17991">
        <v>27.1</v>
      </c>
      <c r="L17991" t="s">
        <v>211</v>
      </c>
      <c r="M17991" s="11">
        <f t="shared" si="1126"/>
        <v>45070.067840810188</v>
      </c>
      <c r="N17991" s="11">
        <f t="shared" si="1127"/>
        <v>45070.067907731485</v>
      </c>
    </row>
    <row r="17992" spans="1:14" x14ac:dyDescent="0.2">
      <c r="A17992">
        <v>3857270</v>
      </c>
      <c r="B17992">
        <v>2</v>
      </c>
      <c r="C17992" t="str">
        <f t="shared" si="1124"/>
        <v>3857270-2</v>
      </c>
      <c r="D17992" s="11">
        <v>45070.017826701391</v>
      </c>
      <c r="E17992" s="10">
        <f>VLOOKUP(C17992,match_start_times!$E$1:$F$19,2,0)</f>
        <v>5.0081018518518497E-2</v>
      </c>
      <c r="F17992">
        <v>2.9690080000000001</v>
      </c>
      <c r="G17992" t="str">
        <f t="shared" si="1125"/>
        <v>12:00:2.969008 AM</v>
      </c>
      <c r="H17992" t="s">
        <v>175</v>
      </c>
      <c r="I17992" t="s">
        <v>153</v>
      </c>
      <c r="J17992">
        <v>74.2</v>
      </c>
      <c r="K17992">
        <v>24.1</v>
      </c>
      <c r="L17992" t="s">
        <v>211</v>
      </c>
      <c r="M17992" s="11">
        <f t="shared" si="1126"/>
        <v>45070.067907719909</v>
      </c>
      <c r="N17992" s="11">
        <f t="shared" si="1127"/>
        <v>45070.067942083333</v>
      </c>
    </row>
    <row r="17993" spans="1:14" x14ac:dyDescent="0.2">
      <c r="A17993">
        <v>3857270</v>
      </c>
      <c r="B17993">
        <v>2</v>
      </c>
      <c r="C17993" t="str">
        <f t="shared" si="1124"/>
        <v>3857270-2</v>
      </c>
      <c r="D17993" s="11">
        <v>45070.017861064807</v>
      </c>
      <c r="E17993" s="10">
        <f>VLOOKUP(C17993,match_start_times!$E$1:$F$19,2,0)</f>
        <v>5.0081018518518497E-2</v>
      </c>
      <c r="F17993">
        <v>0.411047</v>
      </c>
      <c r="G17993" t="str">
        <f t="shared" si="1125"/>
        <v>12:00:0.411047 AM</v>
      </c>
      <c r="H17993" t="s">
        <v>178</v>
      </c>
      <c r="I17993" t="s">
        <v>153</v>
      </c>
      <c r="J17993">
        <v>94.3</v>
      </c>
      <c r="K17993">
        <v>77.099999999999994</v>
      </c>
      <c r="L17993" t="s">
        <v>211</v>
      </c>
      <c r="M17993" s="11">
        <f t="shared" si="1126"/>
        <v>45070.067942083326</v>
      </c>
      <c r="N17993" s="11">
        <f t="shared" si="1127"/>
        <v>45070.067946840267</v>
      </c>
    </row>
    <row r="17994" spans="1:14" x14ac:dyDescent="0.2">
      <c r="A17994">
        <v>3857270</v>
      </c>
      <c r="B17994">
        <v>2</v>
      </c>
      <c r="C17994" t="str">
        <f t="shared" si="1124"/>
        <v>3857270-2</v>
      </c>
      <c r="D17994" s="11">
        <v>45070.017865821763</v>
      </c>
      <c r="E17994" s="10">
        <f>VLOOKUP(C17994,match_start_times!$E$1:$F$19,2,0)</f>
        <v>5.0081018518518497E-2</v>
      </c>
      <c r="F17994">
        <v>0</v>
      </c>
      <c r="G17994" t="str">
        <f t="shared" si="1125"/>
        <v>12:00:0 AM</v>
      </c>
      <c r="H17994" t="s">
        <v>179</v>
      </c>
      <c r="I17994" t="s">
        <v>157</v>
      </c>
      <c r="J17994">
        <v>29.3</v>
      </c>
      <c r="K17994">
        <v>6.1</v>
      </c>
      <c r="L17994" t="s">
        <v>211</v>
      </c>
      <c r="M17994" s="11">
        <f t="shared" si="1126"/>
        <v>45070.067946840281</v>
      </c>
      <c r="N17994" s="11">
        <f t="shared" si="1127"/>
        <v>45070.067946840281</v>
      </c>
    </row>
    <row r="17995" spans="1:14" x14ac:dyDescent="0.2">
      <c r="A17995">
        <v>3857270</v>
      </c>
      <c r="B17995">
        <v>2</v>
      </c>
      <c r="C17995" t="str">
        <f t="shared" si="1124"/>
        <v>3857270-2</v>
      </c>
      <c r="D17995" s="11">
        <v>45070.01809046296</v>
      </c>
      <c r="E17995" s="10">
        <f>VLOOKUP(C17995,match_start_times!$E$1:$F$19,2,0)</f>
        <v>5.0081018518518497E-2</v>
      </c>
      <c r="F17995">
        <v>1.8517429999999999</v>
      </c>
      <c r="G17995" t="str">
        <f t="shared" si="1125"/>
        <v>12:00:1.851743 AM</v>
      </c>
      <c r="H17995" t="s">
        <v>159</v>
      </c>
      <c r="I17995" t="s">
        <v>153</v>
      </c>
      <c r="J17995">
        <v>81.3</v>
      </c>
      <c r="K17995">
        <v>80</v>
      </c>
      <c r="L17995" t="s">
        <v>211</v>
      </c>
      <c r="M17995" s="11">
        <f t="shared" si="1126"/>
        <v>45070.068171481478</v>
      </c>
      <c r="N17995" s="11">
        <f t="shared" si="1127"/>
        <v>45070.06819291666</v>
      </c>
    </row>
    <row r="17996" spans="1:14" x14ac:dyDescent="0.2">
      <c r="A17996">
        <v>3857270</v>
      </c>
      <c r="B17996">
        <v>2</v>
      </c>
      <c r="C17996" t="str">
        <f t="shared" si="1124"/>
        <v>3857270-2</v>
      </c>
      <c r="D17996" s="11">
        <v>45070.018111898149</v>
      </c>
      <c r="E17996" s="10">
        <f>VLOOKUP(C17996,match_start_times!$E$1:$F$19,2,0)</f>
        <v>5.0081018518518497E-2</v>
      </c>
      <c r="F17996">
        <v>1.2946869999999999</v>
      </c>
      <c r="G17996" t="str">
        <f t="shared" si="1125"/>
        <v>12:00:1.294687 AM</v>
      </c>
      <c r="H17996" t="s">
        <v>155</v>
      </c>
      <c r="I17996" t="s">
        <v>153</v>
      </c>
      <c r="J17996">
        <v>53.9</v>
      </c>
      <c r="K17996">
        <v>74.7</v>
      </c>
      <c r="L17996" t="s">
        <v>211</v>
      </c>
      <c r="M17996" s="11">
        <f t="shared" si="1126"/>
        <v>45070.068192916668</v>
      </c>
      <c r="N17996" s="11">
        <f t="shared" si="1127"/>
        <v>45070.068207905097</v>
      </c>
    </row>
    <row r="17997" spans="1:14" x14ac:dyDescent="0.2">
      <c r="A17997">
        <v>3857270</v>
      </c>
      <c r="B17997">
        <v>2</v>
      </c>
      <c r="C17997" t="str">
        <f t="shared" si="1124"/>
        <v>3857270-2</v>
      </c>
      <c r="D17997" s="11">
        <v>45070.018126886571</v>
      </c>
      <c r="E17997" s="10">
        <f>VLOOKUP(C17997,match_start_times!$E$1:$F$19,2,0)</f>
        <v>5.0081018518518497E-2</v>
      </c>
      <c r="F17997">
        <v>1.91994</v>
      </c>
      <c r="G17997" t="str">
        <f t="shared" si="1125"/>
        <v>12:00:1.91994 AM</v>
      </c>
      <c r="H17997" t="s">
        <v>155</v>
      </c>
      <c r="I17997" t="s">
        <v>153</v>
      </c>
      <c r="J17997">
        <v>52.7</v>
      </c>
      <c r="K17997">
        <v>72.3</v>
      </c>
      <c r="L17997" t="s">
        <v>211</v>
      </c>
      <c r="M17997" s="11">
        <f t="shared" si="1126"/>
        <v>45070.068207905089</v>
      </c>
      <c r="N17997" s="11">
        <f t="shared" si="1127"/>
        <v>45070.068230127312</v>
      </c>
    </row>
    <row r="17998" spans="1:14" x14ac:dyDescent="0.2">
      <c r="A17998">
        <v>3857270</v>
      </c>
      <c r="B17998">
        <v>2</v>
      </c>
      <c r="C17998" t="str">
        <f t="shared" si="1124"/>
        <v>3857270-2</v>
      </c>
      <c r="D17998" s="11">
        <v>45070.018149108793</v>
      </c>
      <c r="E17998" s="10">
        <f>VLOOKUP(C17998,match_start_times!$E$1:$F$19,2,0)</f>
        <v>5.0081018518518497E-2</v>
      </c>
      <c r="F17998">
        <v>4.7281750000000002</v>
      </c>
      <c r="G17998" t="str">
        <f t="shared" si="1125"/>
        <v>12:00:4.728175 AM</v>
      </c>
      <c r="H17998" t="s">
        <v>175</v>
      </c>
      <c r="I17998" t="s">
        <v>153</v>
      </c>
      <c r="J17998">
        <v>52.3</v>
      </c>
      <c r="K17998">
        <v>39.700000000000003</v>
      </c>
      <c r="L17998" t="s">
        <v>211</v>
      </c>
      <c r="M17998" s="11">
        <f t="shared" si="1126"/>
        <v>45070.068230127312</v>
      </c>
      <c r="N17998" s="11">
        <f t="shared" si="1127"/>
        <v>45070.068284849534</v>
      </c>
    </row>
    <row r="17999" spans="1:14" x14ac:dyDescent="0.2">
      <c r="A17999">
        <v>3857270</v>
      </c>
      <c r="B17999">
        <v>2</v>
      </c>
      <c r="C17999" t="str">
        <f t="shared" si="1124"/>
        <v>3857270-2</v>
      </c>
      <c r="D17999" s="11">
        <v>45070.018203831023</v>
      </c>
      <c r="E17999" s="10">
        <f>VLOOKUP(C17999,match_start_times!$E$1:$F$19,2,0)</f>
        <v>5.0081018518518497E-2</v>
      </c>
      <c r="F17999">
        <v>2.0611890000000002</v>
      </c>
      <c r="G17999" t="str">
        <f t="shared" si="1125"/>
        <v>12:00:2.061189 AM</v>
      </c>
      <c r="H17999" t="s">
        <v>175</v>
      </c>
      <c r="I17999" t="s">
        <v>153</v>
      </c>
      <c r="J17999">
        <v>66.900000000000006</v>
      </c>
      <c r="K17999">
        <v>39.4</v>
      </c>
      <c r="L17999" t="s">
        <v>211</v>
      </c>
      <c r="M17999" s="11">
        <f t="shared" si="1126"/>
        <v>45070.068284849542</v>
      </c>
      <c r="N17999" s="11">
        <f t="shared" si="1127"/>
        <v>45070.06830870371</v>
      </c>
    </row>
    <row r="18000" spans="1:14" x14ac:dyDescent="0.2">
      <c r="A18000">
        <v>3857270</v>
      </c>
      <c r="B18000">
        <v>2</v>
      </c>
      <c r="C18000" t="str">
        <f t="shared" si="1124"/>
        <v>3857270-2</v>
      </c>
      <c r="D18000" s="11">
        <v>45070.018227685177</v>
      </c>
      <c r="E18000" s="10">
        <f>VLOOKUP(C18000,match_start_times!$E$1:$F$19,2,0)</f>
        <v>5.0081018518518497E-2</v>
      </c>
      <c r="F18000">
        <v>1.2805679999999999</v>
      </c>
      <c r="G18000" t="str">
        <f t="shared" si="1125"/>
        <v>12:00:1.280568 AM</v>
      </c>
      <c r="H18000" t="s">
        <v>173</v>
      </c>
      <c r="I18000" t="s">
        <v>153</v>
      </c>
      <c r="J18000">
        <v>73.3</v>
      </c>
      <c r="K18000">
        <v>17.2</v>
      </c>
      <c r="L18000" t="s">
        <v>211</v>
      </c>
      <c r="M18000" s="11">
        <f t="shared" si="1126"/>
        <v>45070.068308703696</v>
      </c>
      <c r="N18000" s="11">
        <f t="shared" si="1127"/>
        <v>45070.068323530082</v>
      </c>
    </row>
    <row r="18001" spans="1:14" x14ac:dyDescent="0.2">
      <c r="A18001">
        <v>3857270</v>
      </c>
      <c r="B18001">
        <v>2</v>
      </c>
      <c r="C18001" t="str">
        <f t="shared" si="1124"/>
        <v>3857270-2</v>
      </c>
      <c r="D18001" s="11">
        <v>45070.018242511571</v>
      </c>
      <c r="E18001" s="10">
        <f>VLOOKUP(C18001,match_start_times!$E$1:$F$19,2,0)</f>
        <v>5.0081018518518497E-2</v>
      </c>
      <c r="F18001">
        <v>1.1748590000000001</v>
      </c>
      <c r="G18001" t="str">
        <f t="shared" si="1125"/>
        <v>12:00:1.174859 AM</v>
      </c>
      <c r="H18001" t="s">
        <v>173</v>
      </c>
      <c r="I18001" t="s">
        <v>153</v>
      </c>
      <c r="J18001">
        <v>72.3</v>
      </c>
      <c r="K18001">
        <v>13.4</v>
      </c>
      <c r="L18001" t="s">
        <v>211</v>
      </c>
      <c r="M18001" s="11">
        <f t="shared" si="1126"/>
        <v>45070.068323530089</v>
      </c>
      <c r="N18001" s="11">
        <f t="shared" si="1127"/>
        <v>45070.068337129625</v>
      </c>
    </row>
    <row r="18002" spans="1:14" x14ac:dyDescent="0.2">
      <c r="A18002">
        <v>3857270</v>
      </c>
      <c r="B18002">
        <v>2</v>
      </c>
      <c r="C18002" t="str">
        <f t="shared" si="1124"/>
        <v>3857270-2</v>
      </c>
      <c r="D18002" s="11">
        <v>45070.018256099538</v>
      </c>
      <c r="E18002" s="10">
        <f>VLOOKUP(C18002,match_start_times!$E$1:$F$19,2,0)</f>
        <v>5.0081018518518497E-2</v>
      </c>
      <c r="F18002">
        <v>0.67061000000000004</v>
      </c>
      <c r="G18002" t="str">
        <f t="shared" si="1125"/>
        <v>12:00:0.67061 AM</v>
      </c>
      <c r="H18002" t="s">
        <v>177</v>
      </c>
      <c r="I18002" t="s">
        <v>153</v>
      </c>
      <c r="J18002">
        <v>78.900000000000006</v>
      </c>
      <c r="K18002">
        <v>23.4</v>
      </c>
      <c r="L18002" t="s">
        <v>211</v>
      </c>
      <c r="M18002" s="11">
        <f t="shared" si="1126"/>
        <v>45070.068337118057</v>
      </c>
      <c r="N18002" s="11">
        <f t="shared" si="1127"/>
        <v>45070.068344884261</v>
      </c>
    </row>
    <row r="18003" spans="1:14" x14ac:dyDescent="0.2">
      <c r="A18003">
        <v>3857270</v>
      </c>
      <c r="B18003">
        <v>2</v>
      </c>
      <c r="C18003" t="str">
        <f t="shared" si="1124"/>
        <v>3857270-2</v>
      </c>
      <c r="D18003" s="11">
        <v>45070.018263865742</v>
      </c>
      <c r="E18003" s="10">
        <f>VLOOKUP(C18003,match_start_times!$E$1:$F$19,2,0)</f>
        <v>5.0081018518518497E-2</v>
      </c>
      <c r="F18003">
        <v>1.375237</v>
      </c>
      <c r="G18003" t="str">
        <f t="shared" si="1125"/>
        <v>12:00:1.375237 AM</v>
      </c>
      <c r="H18003" t="s">
        <v>177</v>
      </c>
      <c r="I18003" t="s">
        <v>153</v>
      </c>
      <c r="J18003">
        <v>76.599999999999994</v>
      </c>
      <c r="K18003">
        <v>24.8</v>
      </c>
      <c r="L18003" t="s">
        <v>211</v>
      </c>
      <c r="M18003" s="11">
        <f t="shared" si="1126"/>
        <v>45070.068344884261</v>
      </c>
      <c r="N18003" s="11">
        <f t="shared" si="1127"/>
        <v>45070.068360798614</v>
      </c>
    </row>
    <row r="18004" spans="1:14" x14ac:dyDescent="0.2">
      <c r="A18004">
        <v>3857270</v>
      </c>
      <c r="B18004">
        <v>2</v>
      </c>
      <c r="C18004" t="str">
        <f t="shared" si="1124"/>
        <v>3857270-2</v>
      </c>
      <c r="D18004" s="11">
        <v>45070.018279780103</v>
      </c>
      <c r="E18004" s="10">
        <f>VLOOKUP(C18004,match_start_times!$E$1:$F$19,2,0)</f>
        <v>5.0081018518518497E-2</v>
      </c>
      <c r="F18004">
        <v>0.90573499999999996</v>
      </c>
      <c r="G18004" t="str">
        <f t="shared" si="1125"/>
        <v>12:00:0.905735 AM</v>
      </c>
      <c r="H18004" t="s">
        <v>169</v>
      </c>
      <c r="I18004" t="s">
        <v>153</v>
      </c>
      <c r="J18004">
        <v>79.400000000000006</v>
      </c>
      <c r="K18004">
        <v>36.6</v>
      </c>
      <c r="L18004" t="s">
        <v>211</v>
      </c>
      <c r="M18004" s="11">
        <f t="shared" si="1126"/>
        <v>45070.068360798621</v>
      </c>
      <c r="N18004" s="11">
        <f t="shared" si="1127"/>
        <v>45070.068371284731</v>
      </c>
    </row>
    <row r="18005" spans="1:14" x14ac:dyDescent="0.2">
      <c r="A18005">
        <v>3857270</v>
      </c>
      <c r="B18005">
        <v>2</v>
      </c>
      <c r="C18005" t="str">
        <f t="shared" si="1124"/>
        <v>3857270-2</v>
      </c>
      <c r="D18005" s="11">
        <v>45070.018290266213</v>
      </c>
      <c r="E18005" s="10">
        <f>VLOOKUP(C18005,match_start_times!$E$1:$F$19,2,0)</f>
        <v>5.0081018518518497E-2</v>
      </c>
      <c r="F18005">
        <v>0.97327799999999998</v>
      </c>
      <c r="G18005" t="str">
        <f t="shared" si="1125"/>
        <v>12:00:0.973278 AM</v>
      </c>
      <c r="H18005" t="s">
        <v>169</v>
      </c>
      <c r="I18005" t="s">
        <v>153</v>
      </c>
      <c r="J18005">
        <v>83.4</v>
      </c>
      <c r="K18005">
        <v>38.700000000000003</v>
      </c>
      <c r="L18005" t="s">
        <v>211</v>
      </c>
      <c r="M18005" s="11">
        <f t="shared" si="1126"/>
        <v>45070.068371284731</v>
      </c>
      <c r="N18005" s="11">
        <f t="shared" si="1127"/>
        <v>45070.068382546306</v>
      </c>
    </row>
    <row r="18006" spans="1:14" x14ac:dyDescent="0.2">
      <c r="A18006">
        <v>3857270</v>
      </c>
      <c r="B18006">
        <v>2</v>
      </c>
      <c r="C18006" t="str">
        <f t="shared" si="1124"/>
        <v>3857270-2</v>
      </c>
      <c r="D18006" s="11">
        <v>45070.01830152778</v>
      </c>
      <c r="E18006" s="10">
        <f>VLOOKUP(C18006,match_start_times!$E$1:$F$19,2,0)</f>
        <v>5.0081018518518497E-2</v>
      </c>
      <c r="F18006">
        <v>0.17233000000000001</v>
      </c>
      <c r="G18006" t="str">
        <f t="shared" si="1125"/>
        <v>12:00:0.17233 AM</v>
      </c>
      <c r="H18006" t="s">
        <v>177</v>
      </c>
      <c r="I18006" t="s">
        <v>153</v>
      </c>
      <c r="J18006">
        <v>89.9</v>
      </c>
      <c r="K18006">
        <v>29.9</v>
      </c>
      <c r="L18006" t="s">
        <v>211</v>
      </c>
      <c r="M18006" s="11">
        <f t="shared" si="1126"/>
        <v>45070.068382546298</v>
      </c>
      <c r="N18006" s="11">
        <f t="shared" si="1127"/>
        <v>45070.068384537037</v>
      </c>
    </row>
    <row r="18007" spans="1:14" x14ac:dyDescent="0.2">
      <c r="A18007">
        <v>3857270</v>
      </c>
      <c r="B18007">
        <v>2</v>
      </c>
      <c r="C18007" t="str">
        <f t="shared" si="1124"/>
        <v>3857270-2</v>
      </c>
      <c r="D18007" s="11">
        <v>45070.018303530087</v>
      </c>
      <c r="E18007" s="10">
        <f>VLOOKUP(C18007,match_start_times!$E$1:$F$19,2,0)</f>
        <v>5.0081018518518497E-2</v>
      </c>
      <c r="F18007">
        <v>0.71350899999999995</v>
      </c>
      <c r="G18007" t="str">
        <f t="shared" si="1125"/>
        <v>12:00:0.713509 AM</v>
      </c>
      <c r="H18007" t="s">
        <v>177</v>
      </c>
      <c r="I18007" t="s">
        <v>153</v>
      </c>
      <c r="J18007">
        <v>89.9</v>
      </c>
      <c r="K18007">
        <v>29.9</v>
      </c>
      <c r="L18007" t="s">
        <v>211</v>
      </c>
      <c r="M18007" s="11">
        <f t="shared" si="1126"/>
        <v>45070.068384548606</v>
      </c>
      <c r="N18007" s="11">
        <f t="shared" si="1127"/>
        <v>45070.068392812493</v>
      </c>
    </row>
    <row r="18008" spans="1:14" x14ac:dyDescent="0.2">
      <c r="A18008">
        <v>3857270</v>
      </c>
      <c r="B18008">
        <v>2</v>
      </c>
      <c r="C18008" t="str">
        <f t="shared" si="1124"/>
        <v>3857270-2</v>
      </c>
      <c r="D18008" s="11">
        <v>45070.018311782413</v>
      </c>
      <c r="E18008" s="10">
        <f>VLOOKUP(C18008,match_start_times!$E$1:$F$19,2,0)</f>
        <v>5.0081018518518497E-2</v>
      </c>
      <c r="F18008">
        <v>2.0549919999999999</v>
      </c>
      <c r="G18008" t="str">
        <f t="shared" si="1125"/>
        <v>12:00:2.054992 AM</v>
      </c>
      <c r="H18008" t="s">
        <v>152</v>
      </c>
      <c r="I18008" t="s">
        <v>153</v>
      </c>
      <c r="J18008">
        <v>98.3</v>
      </c>
      <c r="K18008">
        <v>30.4</v>
      </c>
      <c r="L18008" t="s">
        <v>211</v>
      </c>
      <c r="M18008" s="11">
        <f t="shared" si="1126"/>
        <v>45070.068392800931</v>
      </c>
      <c r="N18008" s="11">
        <f t="shared" si="1127"/>
        <v>45070.068416585651</v>
      </c>
    </row>
    <row r="18009" spans="1:14" x14ac:dyDescent="0.2">
      <c r="A18009">
        <v>3857270</v>
      </c>
      <c r="B18009">
        <v>2</v>
      </c>
      <c r="C18009" t="str">
        <f t="shared" si="1124"/>
        <v>3857270-2</v>
      </c>
      <c r="D18009" s="11">
        <v>45070.018325787038</v>
      </c>
      <c r="E18009" s="10">
        <f>VLOOKUP(C18009,match_start_times!$E$1:$F$19,2,0)</f>
        <v>5.0081018518518497E-2</v>
      </c>
      <c r="F18009">
        <v>0.45859899999999998</v>
      </c>
      <c r="G18009" t="str">
        <f t="shared" si="1125"/>
        <v>12:00:0.458599 AM</v>
      </c>
      <c r="H18009" t="s">
        <v>158</v>
      </c>
      <c r="I18009" t="s">
        <v>157</v>
      </c>
      <c r="J18009">
        <v>22</v>
      </c>
      <c r="K18009">
        <v>55.1</v>
      </c>
      <c r="L18009" t="s">
        <v>211</v>
      </c>
      <c r="M18009" s="11">
        <f t="shared" si="1126"/>
        <v>45070.068406805556</v>
      </c>
      <c r="N18009" s="11">
        <f t="shared" si="1127"/>
        <v>45070.068412118053</v>
      </c>
    </row>
    <row r="18010" spans="1:14" x14ac:dyDescent="0.2">
      <c r="A18010">
        <v>3857270</v>
      </c>
      <c r="B18010">
        <v>2</v>
      </c>
      <c r="C18010" t="str">
        <f t="shared" si="1124"/>
        <v>3857270-2</v>
      </c>
      <c r="D18010" s="11">
        <v>45070.018335567132</v>
      </c>
      <c r="E18010" s="10">
        <f>VLOOKUP(C18010,match_start_times!$E$1:$F$19,2,0)</f>
        <v>5.0081018518518497E-2</v>
      </c>
      <c r="F18010">
        <v>0</v>
      </c>
      <c r="G18010" t="str">
        <f t="shared" si="1125"/>
        <v>12:00:0 AM</v>
      </c>
      <c r="H18010" t="s">
        <v>152</v>
      </c>
      <c r="I18010" t="s">
        <v>153</v>
      </c>
      <c r="J18010">
        <v>106.7</v>
      </c>
      <c r="K18010">
        <v>27.9</v>
      </c>
      <c r="L18010" t="s">
        <v>211</v>
      </c>
      <c r="M18010" s="11">
        <f t="shared" si="1126"/>
        <v>45070.068416585651</v>
      </c>
      <c r="N18010" s="11">
        <f t="shared" si="1127"/>
        <v>45070.068416585651</v>
      </c>
    </row>
    <row r="18011" spans="1:14" x14ac:dyDescent="0.2">
      <c r="A18011">
        <v>3857270</v>
      </c>
      <c r="B18011">
        <v>2</v>
      </c>
      <c r="C18011" t="str">
        <f t="shared" si="1124"/>
        <v>3857270-2</v>
      </c>
      <c r="D18011" s="11">
        <v>45070.018335567132</v>
      </c>
      <c r="E18011" s="10">
        <f>VLOOKUP(C18011,match_start_times!$E$1:$F$19,2,0)</f>
        <v>5.0081018518518497E-2</v>
      </c>
      <c r="F18011">
        <v>0</v>
      </c>
      <c r="G18011" t="str">
        <f t="shared" si="1125"/>
        <v>12:00:0 AM</v>
      </c>
      <c r="H18011" t="s">
        <v>167</v>
      </c>
      <c r="I18011" t="s">
        <v>157</v>
      </c>
      <c r="J18011">
        <v>13.4</v>
      </c>
      <c r="K18011">
        <v>52.2</v>
      </c>
      <c r="L18011" t="s">
        <v>211</v>
      </c>
      <c r="M18011" s="11">
        <f t="shared" si="1126"/>
        <v>45070.068416585651</v>
      </c>
      <c r="N18011" s="11">
        <f t="shared" si="1127"/>
        <v>45070.068416585651</v>
      </c>
    </row>
    <row r="18012" spans="1:14" x14ac:dyDescent="0.2">
      <c r="A18012">
        <v>3857270</v>
      </c>
      <c r="B18012">
        <v>2</v>
      </c>
      <c r="C18012" t="str">
        <f t="shared" si="1124"/>
        <v>3857270-2</v>
      </c>
      <c r="D18012" s="11">
        <v>45070.018335567132</v>
      </c>
      <c r="E18012" s="10">
        <f>VLOOKUP(C18012,match_start_times!$E$1:$F$19,2,0)</f>
        <v>5.0081018518518497E-2</v>
      </c>
      <c r="F18012">
        <v>2.5649820000000001</v>
      </c>
      <c r="G18012" t="str">
        <f t="shared" si="1125"/>
        <v>12:00:2.564982 AM</v>
      </c>
      <c r="H18012" t="s">
        <v>167</v>
      </c>
      <c r="I18012" t="s">
        <v>157</v>
      </c>
      <c r="J18012">
        <v>13.4</v>
      </c>
      <c r="K18012">
        <v>52.2</v>
      </c>
      <c r="L18012" t="s">
        <v>211</v>
      </c>
      <c r="M18012" s="11">
        <f t="shared" si="1126"/>
        <v>45070.068416585651</v>
      </c>
      <c r="N18012" s="11">
        <f t="shared" si="1127"/>
        <v>45070.068446273151</v>
      </c>
    </row>
    <row r="18013" spans="1:14" x14ac:dyDescent="0.2">
      <c r="A18013">
        <v>3857270</v>
      </c>
      <c r="B18013">
        <v>2</v>
      </c>
      <c r="C18013" t="str">
        <f t="shared" si="1124"/>
        <v>3857270-2</v>
      </c>
      <c r="D18013" s="11">
        <v>45070.018365254633</v>
      </c>
      <c r="E18013" s="10">
        <f>VLOOKUP(C18013,match_start_times!$E$1:$F$19,2,0)</f>
        <v>5.0081018518518497E-2</v>
      </c>
      <c r="F18013">
        <v>1.372045</v>
      </c>
      <c r="G18013" t="str">
        <f t="shared" si="1125"/>
        <v>12:00:1.372045 AM</v>
      </c>
      <c r="H18013" t="s">
        <v>167</v>
      </c>
      <c r="I18013" t="s">
        <v>157</v>
      </c>
      <c r="J18013">
        <v>2.4</v>
      </c>
      <c r="K18013">
        <v>67.099999999999994</v>
      </c>
      <c r="L18013" t="s">
        <v>211</v>
      </c>
      <c r="M18013" s="11">
        <f t="shared" si="1126"/>
        <v>45070.068446273151</v>
      </c>
      <c r="N18013" s="11">
        <f t="shared" si="1127"/>
        <v>45070.068462152783</v>
      </c>
    </row>
    <row r="18014" spans="1:14" x14ac:dyDescent="0.2">
      <c r="A18014">
        <v>3857270</v>
      </c>
      <c r="B18014">
        <v>2</v>
      </c>
      <c r="C18014" t="str">
        <f t="shared" si="1124"/>
        <v>3857270-2</v>
      </c>
      <c r="D18014" s="11">
        <v>45070.018381134258</v>
      </c>
      <c r="E18014" s="10">
        <f>VLOOKUP(C18014,match_start_times!$E$1:$F$19,2,0)</f>
        <v>5.0081018518518497E-2</v>
      </c>
      <c r="F18014">
        <v>0</v>
      </c>
      <c r="G18014" t="str">
        <f t="shared" si="1125"/>
        <v>12:00:0 AM</v>
      </c>
      <c r="H18014" t="s">
        <v>173</v>
      </c>
      <c r="I18014" t="s">
        <v>153</v>
      </c>
      <c r="J18014">
        <v>105.4</v>
      </c>
      <c r="K18014">
        <v>7.8</v>
      </c>
      <c r="L18014" t="s">
        <v>211</v>
      </c>
      <c r="M18014" s="11">
        <f t="shared" si="1126"/>
        <v>45070.068462152776</v>
      </c>
      <c r="N18014" s="11">
        <f t="shared" si="1127"/>
        <v>45070.068462152776</v>
      </c>
    </row>
    <row r="18015" spans="1:14" x14ac:dyDescent="0.2">
      <c r="A18015">
        <v>3857270</v>
      </c>
      <c r="B18015">
        <v>2</v>
      </c>
      <c r="C18015" t="str">
        <f t="shared" si="1124"/>
        <v>3857270-2</v>
      </c>
      <c r="D18015" s="11">
        <v>45070.018381134258</v>
      </c>
      <c r="E18015" s="10">
        <f>VLOOKUP(C18015,match_start_times!$E$1:$F$19,2,0)</f>
        <v>5.0081018518518497E-2</v>
      </c>
      <c r="F18015">
        <v>2.15124</v>
      </c>
      <c r="G18015" t="str">
        <f t="shared" si="1125"/>
        <v>12:00:2.15124 AM</v>
      </c>
      <c r="H18015" t="s">
        <v>173</v>
      </c>
      <c r="I18015" t="s">
        <v>153</v>
      </c>
      <c r="J18015">
        <v>105.4</v>
      </c>
      <c r="K18015">
        <v>7.8</v>
      </c>
      <c r="L18015" t="s">
        <v>211</v>
      </c>
      <c r="M18015" s="11">
        <f t="shared" si="1126"/>
        <v>45070.068462152776</v>
      </c>
      <c r="N18015" s="11">
        <f t="shared" si="1127"/>
        <v>45070.068487048607</v>
      </c>
    </row>
    <row r="18016" spans="1:14" x14ac:dyDescent="0.2">
      <c r="A18016">
        <v>3857270</v>
      </c>
      <c r="B18016">
        <v>2</v>
      </c>
      <c r="C18016" t="str">
        <f t="shared" si="1124"/>
        <v>3857270-2</v>
      </c>
      <c r="D18016" s="11">
        <v>45070.018406030104</v>
      </c>
      <c r="E18016" s="10">
        <f>VLOOKUP(C18016,match_start_times!$E$1:$F$19,2,0)</f>
        <v>5.0081018518518497E-2</v>
      </c>
      <c r="F18016">
        <v>0</v>
      </c>
      <c r="G18016" t="str">
        <f t="shared" si="1125"/>
        <v>12:00:0 AM</v>
      </c>
      <c r="H18016" t="s">
        <v>173</v>
      </c>
      <c r="I18016" t="s">
        <v>153</v>
      </c>
      <c r="J18016">
        <v>110.7</v>
      </c>
      <c r="K18016">
        <v>3.2</v>
      </c>
      <c r="L18016" t="s">
        <v>211</v>
      </c>
      <c r="M18016" s="11">
        <f t="shared" si="1126"/>
        <v>45070.068487048622</v>
      </c>
      <c r="N18016" s="11">
        <f t="shared" si="1127"/>
        <v>45070.068487048622</v>
      </c>
    </row>
    <row r="18017" spans="1:14" x14ac:dyDescent="0.2">
      <c r="A18017">
        <v>3857270</v>
      </c>
      <c r="B18017">
        <v>2</v>
      </c>
      <c r="C18017" t="str">
        <f t="shared" si="1124"/>
        <v>3857270-2</v>
      </c>
      <c r="D18017" s="11">
        <v>45070.018422280089</v>
      </c>
      <c r="E18017" s="10">
        <f>VLOOKUP(C18017,match_start_times!$E$1:$F$19,2,0)</f>
        <v>5.0081018518518497E-2</v>
      </c>
      <c r="F18017">
        <v>0.3</v>
      </c>
      <c r="G18017" t="str">
        <f t="shared" si="1125"/>
        <v>12:00:0.3 AM</v>
      </c>
      <c r="H18017" t="s">
        <v>173</v>
      </c>
      <c r="I18017" t="s">
        <v>153</v>
      </c>
      <c r="J18017">
        <v>115.6</v>
      </c>
      <c r="K18017">
        <v>5.8</v>
      </c>
      <c r="L18017" t="s">
        <v>211</v>
      </c>
      <c r="M18017" s="11">
        <f t="shared" si="1126"/>
        <v>45070.068503298608</v>
      </c>
      <c r="N18017" s="11">
        <f t="shared" si="1127"/>
        <v>45070.068506770833</v>
      </c>
    </row>
    <row r="18018" spans="1:14" x14ac:dyDescent="0.2">
      <c r="A18018">
        <v>3857270</v>
      </c>
      <c r="B18018">
        <v>2</v>
      </c>
      <c r="C18018" t="str">
        <f t="shared" si="1124"/>
        <v>3857270-2</v>
      </c>
      <c r="D18018" s="11">
        <v>45070.018426111114</v>
      </c>
      <c r="E18018" s="10">
        <f>VLOOKUP(C18018,match_start_times!$E$1:$F$19,2,0)</f>
        <v>5.0081018518518497E-2</v>
      </c>
      <c r="F18018">
        <v>0</v>
      </c>
      <c r="G18018" t="str">
        <f t="shared" si="1125"/>
        <v>12:00:0 AM</v>
      </c>
      <c r="H18018" t="s">
        <v>167</v>
      </c>
      <c r="I18018" t="s">
        <v>157</v>
      </c>
      <c r="J18018">
        <v>2.2999999999999998</v>
      </c>
      <c r="K18018">
        <v>75.2</v>
      </c>
      <c r="L18018" t="s">
        <v>211</v>
      </c>
      <c r="M18018" s="11">
        <f t="shared" si="1126"/>
        <v>45070.068507129632</v>
      </c>
      <c r="N18018" s="11">
        <f t="shared" si="1127"/>
        <v>45070.068507129632</v>
      </c>
    </row>
    <row r="18019" spans="1:14" x14ac:dyDescent="0.2">
      <c r="A18019">
        <v>3857270</v>
      </c>
      <c r="B18019">
        <v>2</v>
      </c>
      <c r="C18019" t="str">
        <f t="shared" si="1124"/>
        <v>3857270-2</v>
      </c>
      <c r="D18019" s="11">
        <v>45070.019441574077</v>
      </c>
      <c r="E18019" s="10">
        <f>VLOOKUP(C18019,match_start_times!$E$1:$F$19,2,0)</f>
        <v>5.0081018518518497E-2</v>
      </c>
      <c r="F18019">
        <v>5.7367119999999998</v>
      </c>
      <c r="G18019" t="str">
        <f t="shared" si="1125"/>
        <v>12:00:5.736712 AM</v>
      </c>
      <c r="H18019" t="s">
        <v>165</v>
      </c>
      <c r="I18019" t="s">
        <v>157</v>
      </c>
      <c r="J18019">
        <v>6</v>
      </c>
      <c r="K18019">
        <v>36</v>
      </c>
      <c r="L18019" t="s">
        <v>211</v>
      </c>
      <c r="M18019" s="11">
        <f t="shared" si="1126"/>
        <v>45070.069522592596</v>
      </c>
      <c r="N18019" s="11">
        <f t="shared" si="1127"/>
        <v>45070.069588993058</v>
      </c>
    </row>
    <row r="18020" spans="1:14" x14ac:dyDescent="0.2">
      <c r="A18020">
        <v>3857270</v>
      </c>
      <c r="B18020">
        <v>2</v>
      </c>
      <c r="C18020" t="str">
        <f t="shared" si="1124"/>
        <v>3857270-2</v>
      </c>
      <c r="D18020" s="11">
        <v>45070.019507974539</v>
      </c>
      <c r="E18020" s="10">
        <f>VLOOKUP(C18020,match_start_times!$E$1:$F$19,2,0)</f>
        <v>5.0081018518518497E-2</v>
      </c>
      <c r="F18020">
        <v>0</v>
      </c>
      <c r="G18020" t="str">
        <f t="shared" si="1125"/>
        <v>12:00:0 AM</v>
      </c>
      <c r="H18020" t="s">
        <v>159</v>
      </c>
      <c r="I18020" t="s">
        <v>153</v>
      </c>
      <c r="J18020">
        <v>29</v>
      </c>
      <c r="K18020">
        <v>61</v>
      </c>
      <c r="L18020" t="s">
        <v>211</v>
      </c>
      <c r="M18020" s="11">
        <f t="shared" si="1126"/>
        <v>45070.069588993058</v>
      </c>
      <c r="N18020" s="11">
        <f t="shared" si="1127"/>
        <v>45070.069588993058</v>
      </c>
    </row>
    <row r="18021" spans="1:14" x14ac:dyDescent="0.2">
      <c r="A18021">
        <v>3857270</v>
      </c>
      <c r="B18021">
        <v>2</v>
      </c>
      <c r="C18021" t="str">
        <f t="shared" si="1124"/>
        <v>3857270-2</v>
      </c>
      <c r="D18021" s="11">
        <v>45070.019507974539</v>
      </c>
      <c r="E18021" s="10">
        <f>VLOOKUP(C18021,match_start_times!$E$1:$F$19,2,0)</f>
        <v>5.0081018518518497E-2</v>
      </c>
      <c r="F18021">
        <v>0</v>
      </c>
      <c r="G18021" t="str">
        <f t="shared" si="1125"/>
        <v>12:00:0 AM</v>
      </c>
      <c r="H18021" t="s">
        <v>179</v>
      </c>
      <c r="I18021" t="s">
        <v>157</v>
      </c>
      <c r="J18021">
        <v>91.1</v>
      </c>
      <c r="K18021">
        <v>19.100000000000001</v>
      </c>
      <c r="L18021" t="s">
        <v>211</v>
      </c>
      <c r="M18021" s="11">
        <f t="shared" si="1126"/>
        <v>45070.069588993058</v>
      </c>
      <c r="N18021" s="11">
        <f t="shared" si="1127"/>
        <v>45070.069588993058</v>
      </c>
    </row>
    <row r="18022" spans="1:14" x14ac:dyDescent="0.2">
      <c r="A18022">
        <v>3857270</v>
      </c>
      <c r="B18022">
        <v>2</v>
      </c>
      <c r="C18022" t="str">
        <f t="shared" si="1124"/>
        <v>3857270-2</v>
      </c>
      <c r="D18022" s="11">
        <v>45070.019538645844</v>
      </c>
      <c r="E18022" s="10">
        <f>VLOOKUP(C18022,match_start_times!$E$1:$F$19,2,0)</f>
        <v>5.0081018518518497E-2</v>
      </c>
      <c r="F18022">
        <v>2.4988130000000002</v>
      </c>
      <c r="G18022" t="str">
        <f t="shared" si="1125"/>
        <v>12:00:2.498813 AM</v>
      </c>
      <c r="H18022" t="s">
        <v>155</v>
      </c>
      <c r="I18022" t="s">
        <v>153</v>
      </c>
      <c r="J18022">
        <v>15.3</v>
      </c>
      <c r="K18022">
        <v>60</v>
      </c>
      <c r="L18022" t="s">
        <v>211</v>
      </c>
      <c r="M18022" s="11">
        <f t="shared" si="1126"/>
        <v>45070.069619664362</v>
      </c>
      <c r="N18022" s="11">
        <f t="shared" si="1127"/>
        <v>45070.069648587974</v>
      </c>
    </row>
    <row r="18023" spans="1:14" x14ac:dyDescent="0.2">
      <c r="A18023">
        <v>3857270</v>
      </c>
      <c r="B18023">
        <v>2</v>
      </c>
      <c r="C18023" t="str">
        <f t="shared" si="1124"/>
        <v>3857270-2</v>
      </c>
      <c r="D18023" s="11">
        <v>45070.019566990741</v>
      </c>
      <c r="E18023" s="10">
        <f>VLOOKUP(C18023,match_start_times!$E$1:$F$19,2,0)</f>
        <v>5.0081018518518497E-2</v>
      </c>
      <c r="F18023">
        <v>1.0983590000000001</v>
      </c>
      <c r="G18023" t="str">
        <f t="shared" si="1125"/>
        <v>12:00:1.098359 AM</v>
      </c>
      <c r="H18023" t="s">
        <v>167</v>
      </c>
      <c r="I18023" t="s">
        <v>157</v>
      </c>
      <c r="J18023">
        <v>76.900000000000006</v>
      </c>
      <c r="K18023">
        <v>14.9</v>
      </c>
      <c r="L18023" t="s">
        <v>211</v>
      </c>
      <c r="M18023" s="11">
        <f t="shared" si="1126"/>
        <v>45070.069648009259</v>
      </c>
      <c r="N18023" s="11">
        <f t="shared" si="1127"/>
        <v>45070.069660717592</v>
      </c>
    </row>
    <row r="18024" spans="1:14" x14ac:dyDescent="0.2">
      <c r="A18024">
        <v>3857270</v>
      </c>
      <c r="B18024">
        <v>2</v>
      </c>
      <c r="C18024" t="str">
        <f t="shared" si="1124"/>
        <v>3857270-2</v>
      </c>
      <c r="D18024" s="11">
        <v>45070.019567569441</v>
      </c>
      <c r="E18024" s="10">
        <f>VLOOKUP(C18024,match_start_times!$E$1:$F$19,2,0)</f>
        <v>5.0081018518518497E-2</v>
      </c>
      <c r="F18024">
        <v>0.73903000000000008</v>
      </c>
      <c r="G18024" t="str">
        <f t="shared" si="1125"/>
        <v>12:00:0.73903 AM</v>
      </c>
      <c r="H18024" t="s">
        <v>161</v>
      </c>
      <c r="I18024" t="s">
        <v>153</v>
      </c>
      <c r="J18024">
        <v>46.3</v>
      </c>
      <c r="K18024">
        <v>61.9</v>
      </c>
      <c r="L18024" t="s">
        <v>211</v>
      </c>
      <c r="M18024" s="11">
        <f t="shared" si="1126"/>
        <v>45070.06964858796</v>
      </c>
      <c r="N18024" s="11">
        <f t="shared" si="1127"/>
        <v>45070.069657141197</v>
      </c>
    </row>
    <row r="18025" spans="1:14" x14ac:dyDescent="0.2">
      <c r="A18025">
        <v>3857270</v>
      </c>
      <c r="B18025">
        <v>2</v>
      </c>
      <c r="C18025" t="str">
        <f t="shared" si="1124"/>
        <v>3857270-2</v>
      </c>
      <c r="D18025" s="11">
        <v>45070.019576122693</v>
      </c>
      <c r="E18025" s="10">
        <f>VLOOKUP(C18025,match_start_times!$E$1:$F$19,2,0)</f>
        <v>5.0081018518518497E-2</v>
      </c>
      <c r="F18025">
        <v>0.66986400000000001</v>
      </c>
      <c r="G18025" t="str">
        <f t="shared" si="1125"/>
        <v>12:00:0.669864 AM</v>
      </c>
      <c r="H18025" t="s">
        <v>161</v>
      </c>
      <c r="I18025" t="s">
        <v>153</v>
      </c>
      <c r="J18025">
        <v>49.6</v>
      </c>
      <c r="K18025">
        <v>61.2</v>
      </c>
      <c r="L18025" t="s">
        <v>211</v>
      </c>
      <c r="M18025" s="11">
        <f t="shared" si="1126"/>
        <v>45070.069657141212</v>
      </c>
      <c r="N18025" s="11">
        <f t="shared" si="1127"/>
        <v>45070.06966489584</v>
      </c>
    </row>
    <row r="18026" spans="1:14" x14ac:dyDescent="0.2">
      <c r="A18026">
        <v>3857270</v>
      </c>
      <c r="B18026">
        <v>2</v>
      </c>
      <c r="C18026" t="str">
        <f t="shared" si="1124"/>
        <v>3857270-2</v>
      </c>
      <c r="D18026" s="11">
        <v>45070.019583877307</v>
      </c>
      <c r="E18026" s="10">
        <f>VLOOKUP(C18026,match_start_times!$E$1:$F$19,2,0)</f>
        <v>5.0081018518518497E-2</v>
      </c>
      <c r="F18026">
        <v>0.72804399999999991</v>
      </c>
      <c r="G18026" t="str">
        <f t="shared" si="1125"/>
        <v>12:00:0.728044 AM</v>
      </c>
      <c r="H18026" t="s">
        <v>180</v>
      </c>
      <c r="I18026" t="s">
        <v>153</v>
      </c>
      <c r="J18026">
        <v>58.8</v>
      </c>
      <c r="K18026">
        <v>48.4</v>
      </c>
      <c r="L18026" t="s">
        <v>211</v>
      </c>
      <c r="M18026" s="11">
        <f t="shared" si="1126"/>
        <v>45070.069664895826</v>
      </c>
      <c r="N18026" s="11">
        <f t="shared" si="1127"/>
        <v>45070.069673321748</v>
      </c>
    </row>
    <row r="18027" spans="1:14" x14ac:dyDescent="0.2">
      <c r="A18027">
        <v>3857270</v>
      </c>
      <c r="B18027">
        <v>2</v>
      </c>
      <c r="C18027" t="str">
        <f t="shared" si="1124"/>
        <v>3857270-2</v>
      </c>
      <c r="D18027" s="11">
        <v>45070.019592303237</v>
      </c>
      <c r="E18027" s="10">
        <f>VLOOKUP(C18027,match_start_times!$E$1:$F$19,2,0)</f>
        <v>5.0081018518518497E-2</v>
      </c>
      <c r="F18027">
        <v>0.59900900000000001</v>
      </c>
      <c r="G18027" t="str">
        <f t="shared" si="1125"/>
        <v>12:00:0.599009 AM</v>
      </c>
      <c r="H18027" t="s">
        <v>180</v>
      </c>
      <c r="I18027" t="s">
        <v>153</v>
      </c>
      <c r="J18027">
        <v>57.5</v>
      </c>
      <c r="K18027">
        <v>55</v>
      </c>
      <c r="L18027" t="s">
        <v>211</v>
      </c>
      <c r="M18027" s="11">
        <f t="shared" si="1126"/>
        <v>45070.069673321756</v>
      </c>
      <c r="N18027" s="11">
        <f t="shared" si="1127"/>
        <v>45070.069680254623</v>
      </c>
    </row>
    <row r="18028" spans="1:14" x14ac:dyDescent="0.2">
      <c r="A18028">
        <v>3857270</v>
      </c>
      <c r="B18028">
        <v>2</v>
      </c>
      <c r="C18028" t="str">
        <f t="shared" si="1124"/>
        <v>3857270-2</v>
      </c>
      <c r="D18028" s="11">
        <v>45070.019599236111</v>
      </c>
      <c r="E18028" s="10">
        <f>VLOOKUP(C18028,match_start_times!$E$1:$F$19,2,0)</f>
        <v>5.0081018518518497E-2</v>
      </c>
      <c r="F18028">
        <v>2.5624850000000001</v>
      </c>
      <c r="G18028" t="str">
        <f t="shared" si="1125"/>
        <v>12:00:2.562485 AM</v>
      </c>
      <c r="H18028" t="s">
        <v>161</v>
      </c>
      <c r="I18028" t="s">
        <v>153</v>
      </c>
      <c r="J18028">
        <v>55.5</v>
      </c>
      <c r="K18028">
        <v>62.6</v>
      </c>
      <c r="L18028" t="s">
        <v>211</v>
      </c>
      <c r="M18028" s="11">
        <f t="shared" si="1126"/>
        <v>45070.06968025463</v>
      </c>
      <c r="N18028" s="11">
        <f t="shared" si="1127"/>
        <v>45070.06970990741</v>
      </c>
    </row>
    <row r="18029" spans="1:14" x14ac:dyDescent="0.2">
      <c r="A18029">
        <v>3857270</v>
      </c>
      <c r="B18029">
        <v>2</v>
      </c>
      <c r="C18029" t="str">
        <f t="shared" si="1124"/>
        <v>3857270-2</v>
      </c>
      <c r="D18029" s="11">
        <v>45070.019628888891</v>
      </c>
      <c r="E18029" s="10">
        <f>VLOOKUP(C18029,match_start_times!$E$1:$F$19,2,0)</f>
        <v>5.0081018518518497E-2</v>
      </c>
      <c r="F18029">
        <v>4.0707570000000004</v>
      </c>
      <c r="G18029" t="str">
        <f t="shared" si="1125"/>
        <v>12:00:4.070757 AM</v>
      </c>
      <c r="H18029" t="s">
        <v>161</v>
      </c>
      <c r="I18029" t="s">
        <v>153</v>
      </c>
      <c r="J18029">
        <v>58.6</v>
      </c>
      <c r="K18029">
        <v>69.400000000000006</v>
      </c>
      <c r="L18029" t="s">
        <v>211</v>
      </c>
      <c r="M18029" s="11">
        <f t="shared" si="1126"/>
        <v>45070.06970990741</v>
      </c>
      <c r="N18029" s="11">
        <f t="shared" si="1127"/>
        <v>45070.069757025463</v>
      </c>
    </row>
    <row r="18030" spans="1:14" x14ac:dyDescent="0.2">
      <c r="A18030">
        <v>3857270</v>
      </c>
      <c r="B18030">
        <v>2</v>
      </c>
      <c r="C18030" t="str">
        <f t="shared" si="1124"/>
        <v>3857270-2</v>
      </c>
      <c r="D18030" s="11">
        <v>45070.019676006938</v>
      </c>
      <c r="E18030" s="10">
        <f>VLOOKUP(C18030,match_start_times!$E$1:$F$19,2,0)</f>
        <v>5.0081018518518497E-2</v>
      </c>
      <c r="F18030">
        <v>0</v>
      </c>
      <c r="G18030" t="str">
        <f t="shared" si="1125"/>
        <v>12:00:0 AM</v>
      </c>
      <c r="H18030" t="s">
        <v>164</v>
      </c>
      <c r="I18030" t="s">
        <v>157</v>
      </c>
      <c r="J18030">
        <v>12.5</v>
      </c>
      <c r="K18030">
        <v>4.7</v>
      </c>
      <c r="L18030" t="s">
        <v>211</v>
      </c>
      <c r="M18030" s="11">
        <f t="shared" si="1126"/>
        <v>45070.069757025456</v>
      </c>
      <c r="N18030" s="11">
        <f t="shared" si="1127"/>
        <v>45070.069757025456</v>
      </c>
    </row>
    <row r="18031" spans="1:14" x14ac:dyDescent="0.2">
      <c r="A18031">
        <v>3857270</v>
      </c>
      <c r="B18031">
        <v>2</v>
      </c>
      <c r="C18031" t="str">
        <f t="shared" si="1124"/>
        <v>3857270-2</v>
      </c>
      <c r="D18031" s="11">
        <v>45070.019676006938</v>
      </c>
      <c r="E18031" s="10">
        <f>VLOOKUP(C18031,match_start_times!$E$1:$F$19,2,0)</f>
        <v>5.0081018518518497E-2</v>
      </c>
      <c r="F18031">
        <v>1.614719</v>
      </c>
      <c r="G18031" t="str">
        <f t="shared" si="1125"/>
        <v>12:00:1.614719 AM</v>
      </c>
      <c r="H18031" t="s">
        <v>164</v>
      </c>
      <c r="I18031" t="s">
        <v>157</v>
      </c>
      <c r="J18031">
        <v>12.5</v>
      </c>
      <c r="K18031">
        <v>4.7</v>
      </c>
      <c r="L18031" t="s">
        <v>211</v>
      </c>
      <c r="M18031" s="11">
        <f t="shared" si="1126"/>
        <v>45070.069757025456</v>
      </c>
      <c r="N18031" s="11">
        <f t="shared" si="1127"/>
        <v>45070.069775717588</v>
      </c>
    </row>
    <row r="18032" spans="1:14" x14ac:dyDescent="0.2">
      <c r="A18032">
        <v>3857270</v>
      </c>
      <c r="B18032">
        <v>2</v>
      </c>
      <c r="C18032" t="str">
        <f t="shared" si="1124"/>
        <v>3857270-2</v>
      </c>
      <c r="D18032" s="11">
        <v>45070.019694699084</v>
      </c>
      <c r="E18032" s="10">
        <f>VLOOKUP(C18032,match_start_times!$E$1:$F$19,2,0)</f>
        <v>5.0081018518518497E-2</v>
      </c>
      <c r="F18032">
        <v>2.7460270000000002</v>
      </c>
      <c r="G18032" t="str">
        <f t="shared" si="1125"/>
        <v>12:00:2.746027 AM</v>
      </c>
      <c r="H18032" t="s">
        <v>164</v>
      </c>
      <c r="I18032" t="s">
        <v>157</v>
      </c>
      <c r="J18032">
        <v>12.1</v>
      </c>
      <c r="K18032">
        <v>2.1</v>
      </c>
      <c r="L18032" t="s">
        <v>211</v>
      </c>
      <c r="M18032" s="11">
        <f t="shared" si="1126"/>
        <v>45070.069775717602</v>
      </c>
      <c r="N18032" s="11">
        <f t="shared" si="1127"/>
        <v>45070.069807500011</v>
      </c>
    </row>
    <row r="18033" spans="1:14" x14ac:dyDescent="0.2">
      <c r="A18033">
        <v>3857270</v>
      </c>
      <c r="B18033">
        <v>2</v>
      </c>
      <c r="C18033" t="str">
        <f t="shared" si="1124"/>
        <v>3857270-2</v>
      </c>
      <c r="D18033" s="11">
        <v>45070.019726481478</v>
      </c>
      <c r="E18033" s="10">
        <f>VLOOKUP(C18033,match_start_times!$E$1:$F$19,2,0)</f>
        <v>5.0081018518518497E-2</v>
      </c>
      <c r="F18033">
        <v>1.6559839999999999</v>
      </c>
      <c r="G18033" t="str">
        <f t="shared" si="1125"/>
        <v>12:00:1.655984 AM</v>
      </c>
      <c r="H18033" t="s">
        <v>169</v>
      </c>
      <c r="I18033" t="s">
        <v>153</v>
      </c>
      <c r="J18033">
        <v>68.099999999999994</v>
      </c>
      <c r="K18033">
        <v>62.9</v>
      </c>
      <c r="L18033" t="s">
        <v>211</v>
      </c>
      <c r="M18033" s="11">
        <f t="shared" si="1126"/>
        <v>45070.069807499996</v>
      </c>
      <c r="N18033" s="11">
        <f t="shared" si="1127"/>
        <v>45070.069826666666</v>
      </c>
    </row>
    <row r="18034" spans="1:14" x14ac:dyDescent="0.2">
      <c r="A18034">
        <v>3857270</v>
      </c>
      <c r="B18034">
        <v>2</v>
      </c>
      <c r="C18034" t="str">
        <f t="shared" si="1124"/>
        <v>3857270-2</v>
      </c>
      <c r="D18034" s="11">
        <v>45070.019745648147</v>
      </c>
      <c r="E18034" s="10">
        <f>VLOOKUP(C18034,match_start_times!$E$1:$F$19,2,0)</f>
        <v>5.0081018518518497E-2</v>
      </c>
      <c r="F18034">
        <v>0.977379</v>
      </c>
      <c r="G18034" t="str">
        <f t="shared" si="1125"/>
        <v>12:00:0.977379 AM</v>
      </c>
      <c r="H18034" t="s">
        <v>166</v>
      </c>
      <c r="I18034" t="s">
        <v>157</v>
      </c>
      <c r="J18034">
        <v>26.9</v>
      </c>
      <c r="K18034">
        <v>29.5</v>
      </c>
      <c r="L18034" t="s">
        <v>211</v>
      </c>
      <c r="M18034" s="11">
        <f t="shared" si="1126"/>
        <v>45070.069826666666</v>
      </c>
      <c r="N18034" s="11">
        <f t="shared" si="1127"/>
        <v>45070.069837974537</v>
      </c>
    </row>
    <row r="18035" spans="1:14" x14ac:dyDescent="0.2">
      <c r="A18035">
        <v>3857270</v>
      </c>
      <c r="B18035">
        <v>2</v>
      </c>
      <c r="C18035" t="str">
        <f t="shared" si="1124"/>
        <v>3857270-2</v>
      </c>
      <c r="D18035" s="11">
        <v>45070.019756956019</v>
      </c>
      <c r="E18035" s="10">
        <f>VLOOKUP(C18035,match_start_times!$E$1:$F$19,2,0)</f>
        <v>5.0081018518518497E-2</v>
      </c>
      <c r="F18035">
        <v>1.7437689999999999</v>
      </c>
      <c r="G18035" t="str">
        <f t="shared" si="1125"/>
        <v>12:00:1.743769 AM</v>
      </c>
      <c r="H18035" t="s">
        <v>156</v>
      </c>
      <c r="I18035" t="s">
        <v>157</v>
      </c>
      <c r="J18035">
        <v>41.4</v>
      </c>
      <c r="K18035">
        <v>37.9</v>
      </c>
      <c r="L18035" t="s">
        <v>211</v>
      </c>
      <c r="M18035" s="11">
        <f t="shared" si="1126"/>
        <v>45070.069837974537</v>
      </c>
      <c r="N18035" s="11">
        <f t="shared" si="1127"/>
        <v>45070.069858159724</v>
      </c>
    </row>
    <row r="18036" spans="1:14" x14ac:dyDescent="0.2">
      <c r="A18036">
        <v>3857270</v>
      </c>
      <c r="B18036">
        <v>2</v>
      </c>
      <c r="C18036" t="str">
        <f t="shared" si="1124"/>
        <v>3857270-2</v>
      </c>
      <c r="D18036" s="11">
        <v>45070.019770115738</v>
      </c>
      <c r="E18036" s="10">
        <f>VLOOKUP(C18036,match_start_times!$E$1:$F$19,2,0)</f>
        <v>5.0081018518518497E-2</v>
      </c>
      <c r="F18036">
        <v>0.45323999999999998</v>
      </c>
      <c r="G18036" t="str">
        <f t="shared" si="1125"/>
        <v>12:00:0.45324 AM</v>
      </c>
      <c r="H18036" t="s">
        <v>173</v>
      </c>
      <c r="I18036" t="s">
        <v>153</v>
      </c>
      <c r="J18036">
        <v>71.099999999999994</v>
      </c>
      <c r="K18036">
        <v>33.799999999999997</v>
      </c>
      <c r="L18036" t="s">
        <v>211</v>
      </c>
      <c r="M18036" s="11">
        <f t="shared" si="1126"/>
        <v>45070.069851134256</v>
      </c>
      <c r="N18036" s="11">
        <f t="shared" si="1127"/>
        <v>45070.069856377311</v>
      </c>
    </row>
    <row r="18037" spans="1:14" x14ac:dyDescent="0.2">
      <c r="A18037">
        <v>3857270</v>
      </c>
      <c r="B18037">
        <v>2</v>
      </c>
      <c r="C18037" t="str">
        <f t="shared" si="1124"/>
        <v>3857270-2</v>
      </c>
      <c r="D18037" s="11">
        <v>45070.019777141213</v>
      </c>
      <c r="E18037" s="10">
        <f>VLOOKUP(C18037,match_start_times!$E$1:$F$19,2,0)</f>
        <v>5.0081018518518497E-2</v>
      </c>
      <c r="F18037">
        <v>0</v>
      </c>
      <c r="G18037" t="str">
        <f t="shared" si="1125"/>
        <v>12:00:0 AM</v>
      </c>
      <c r="H18037" t="s">
        <v>156</v>
      </c>
      <c r="I18037" t="s">
        <v>157</v>
      </c>
      <c r="J18037">
        <v>47.1</v>
      </c>
      <c r="K18037">
        <v>41.6</v>
      </c>
      <c r="L18037" t="s">
        <v>211</v>
      </c>
      <c r="M18037" s="11">
        <f t="shared" si="1126"/>
        <v>45070.069858159732</v>
      </c>
      <c r="N18037" s="11">
        <f t="shared" si="1127"/>
        <v>45070.069858159732</v>
      </c>
    </row>
    <row r="18038" spans="1:14" x14ac:dyDescent="0.2">
      <c r="A18038">
        <v>3857270</v>
      </c>
      <c r="B18038">
        <v>2</v>
      </c>
      <c r="C18038" t="str">
        <f t="shared" si="1124"/>
        <v>3857270-2</v>
      </c>
      <c r="D18038" s="11">
        <v>45070.019777141213</v>
      </c>
      <c r="E18038" s="10">
        <f>VLOOKUP(C18038,match_start_times!$E$1:$F$19,2,0)</f>
        <v>5.0081018518518497E-2</v>
      </c>
      <c r="F18038">
        <v>0</v>
      </c>
      <c r="G18038" t="str">
        <f t="shared" si="1125"/>
        <v>12:00:0 AM</v>
      </c>
      <c r="H18038" t="s">
        <v>173</v>
      </c>
      <c r="I18038" t="s">
        <v>153</v>
      </c>
      <c r="J18038">
        <v>73</v>
      </c>
      <c r="K18038">
        <v>38.5</v>
      </c>
      <c r="L18038" t="s">
        <v>211</v>
      </c>
      <c r="M18038" s="11">
        <f t="shared" si="1126"/>
        <v>45070.069858159732</v>
      </c>
      <c r="N18038" s="11">
        <f t="shared" si="1127"/>
        <v>45070.069858159732</v>
      </c>
    </row>
    <row r="18039" spans="1:14" x14ac:dyDescent="0.2">
      <c r="A18039">
        <v>3857270</v>
      </c>
      <c r="B18039">
        <v>2</v>
      </c>
      <c r="C18039" t="str">
        <f t="shared" si="1124"/>
        <v>3857270-2</v>
      </c>
      <c r="D18039" s="11">
        <v>45070.019778865739</v>
      </c>
      <c r="E18039" s="10">
        <f>VLOOKUP(C18039,match_start_times!$E$1:$F$19,2,0)</f>
        <v>5.0081018518518497E-2</v>
      </c>
      <c r="F18039">
        <v>0</v>
      </c>
      <c r="G18039" t="str">
        <f t="shared" si="1125"/>
        <v>12:00:0 AM</v>
      </c>
      <c r="H18039" t="s">
        <v>156</v>
      </c>
      <c r="I18039" t="s">
        <v>157</v>
      </c>
      <c r="J18039">
        <v>49.9</v>
      </c>
      <c r="K18039">
        <v>43.5</v>
      </c>
      <c r="L18039" t="s">
        <v>211</v>
      </c>
      <c r="M18039" s="11">
        <f t="shared" si="1126"/>
        <v>45070.069859884257</v>
      </c>
      <c r="N18039" s="11">
        <f t="shared" si="1127"/>
        <v>45070.069859884257</v>
      </c>
    </row>
    <row r="18040" spans="1:14" x14ac:dyDescent="0.2">
      <c r="A18040">
        <v>3857270</v>
      </c>
      <c r="B18040">
        <v>2</v>
      </c>
      <c r="C18040" t="str">
        <f t="shared" si="1124"/>
        <v>3857270-2</v>
      </c>
      <c r="D18040" s="11">
        <v>45070.019796435183</v>
      </c>
      <c r="E18040" s="10">
        <f>VLOOKUP(C18040,match_start_times!$E$1:$F$19,2,0)</f>
        <v>5.0081018518518497E-2</v>
      </c>
      <c r="F18040">
        <v>1.2646729999999999</v>
      </c>
      <c r="G18040" t="str">
        <f t="shared" si="1125"/>
        <v>12:00:1.264673 AM</v>
      </c>
      <c r="H18040" t="s">
        <v>160</v>
      </c>
      <c r="I18040" t="s">
        <v>157</v>
      </c>
      <c r="J18040">
        <v>63.6</v>
      </c>
      <c r="K18040">
        <v>50.9</v>
      </c>
      <c r="L18040" t="s">
        <v>211</v>
      </c>
      <c r="M18040" s="11">
        <f t="shared" si="1126"/>
        <v>45070.069877453701</v>
      </c>
      <c r="N18040" s="11">
        <f t="shared" si="1127"/>
        <v>45070.069892094907</v>
      </c>
    </row>
    <row r="18041" spans="1:14" x14ac:dyDescent="0.2">
      <c r="A18041">
        <v>3857270</v>
      </c>
      <c r="B18041">
        <v>2</v>
      </c>
      <c r="C18041" t="str">
        <f t="shared" si="1124"/>
        <v>3857270-2</v>
      </c>
      <c r="D18041" s="11">
        <v>45070.019802777781</v>
      </c>
      <c r="E18041" s="10">
        <f>VLOOKUP(C18041,match_start_times!$E$1:$F$19,2,0)</f>
        <v>5.0081018518518497E-2</v>
      </c>
      <c r="F18041">
        <v>0</v>
      </c>
      <c r="G18041" t="str">
        <f t="shared" si="1125"/>
        <v>12:00:0 AM</v>
      </c>
      <c r="H18041" t="s">
        <v>169</v>
      </c>
      <c r="I18041" t="s">
        <v>153</v>
      </c>
      <c r="J18041">
        <v>53.7</v>
      </c>
      <c r="K18041">
        <v>22.4</v>
      </c>
      <c r="L18041" t="s">
        <v>211</v>
      </c>
      <c r="M18041" s="11">
        <f t="shared" si="1126"/>
        <v>45070.069883796299</v>
      </c>
      <c r="N18041" s="11">
        <f t="shared" si="1127"/>
        <v>45070.069883796299</v>
      </c>
    </row>
    <row r="18042" spans="1:14" x14ac:dyDescent="0.2">
      <c r="A18042">
        <v>3857270</v>
      </c>
      <c r="B18042">
        <v>2</v>
      </c>
      <c r="C18042" t="str">
        <f t="shared" si="1124"/>
        <v>3857270-2</v>
      </c>
      <c r="D18042" s="11">
        <v>45070.019802777781</v>
      </c>
      <c r="E18042" s="10">
        <f>VLOOKUP(C18042,match_start_times!$E$1:$F$19,2,0)</f>
        <v>5.0081018518518497E-2</v>
      </c>
      <c r="F18042">
        <v>5.6798729999999997</v>
      </c>
      <c r="G18042" t="str">
        <f t="shared" si="1125"/>
        <v>12:00:5.679873 AM</v>
      </c>
      <c r="H18042" t="s">
        <v>169</v>
      </c>
      <c r="I18042" t="s">
        <v>153</v>
      </c>
      <c r="J18042">
        <v>53.7</v>
      </c>
      <c r="K18042">
        <v>22.4</v>
      </c>
      <c r="L18042" t="s">
        <v>211</v>
      </c>
      <c r="M18042" s="11">
        <f t="shared" si="1126"/>
        <v>45070.069883796299</v>
      </c>
      <c r="N18042" s="11">
        <f t="shared" si="1127"/>
        <v>45070.069949537043</v>
      </c>
    </row>
    <row r="18043" spans="1:14" x14ac:dyDescent="0.2">
      <c r="A18043">
        <v>3857270</v>
      </c>
      <c r="B18043">
        <v>2</v>
      </c>
      <c r="C18043" t="str">
        <f t="shared" si="1124"/>
        <v>3857270-2</v>
      </c>
      <c r="D18043" s="11">
        <v>45070.019854675927</v>
      </c>
      <c r="E18043" s="10">
        <f>VLOOKUP(C18043,match_start_times!$E$1:$F$19,2,0)</f>
        <v>5.0081018518518497E-2</v>
      </c>
      <c r="F18043">
        <v>1.000119</v>
      </c>
      <c r="G18043" t="str">
        <f t="shared" si="1125"/>
        <v>12:00:1.000119 AM</v>
      </c>
      <c r="H18043" t="s">
        <v>156</v>
      </c>
      <c r="I18043" t="s">
        <v>157</v>
      </c>
      <c r="J18043">
        <v>35.5</v>
      </c>
      <c r="K18043">
        <v>72.900000000000006</v>
      </c>
      <c r="L18043" t="s">
        <v>211</v>
      </c>
      <c r="M18043" s="11">
        <f t="shared" si="1126"/>
        <v>45070.069935694446</v>
      </c>
      <c r="N18043" s="11">
        <f t="shared" si="1127"/>
        <v>45070.069947268523</v>
      </c>
    </row>
    <row r="18044" spans="1:14" x14ac:dyDescent="0.2">
      <c r="A18044">
        <v>3857270</v>
      </c>
      <c r="B18044">
        <v>2</v>
      </c>
      <c r="C18044" t="str">
        <f t="shared" si="1124"/>
        <v>3857270-2</v>
      </c>
      <c r="D18044" s="11">
        <v>45070.019868506941</v>
      </c>
      <c r="E18044" s="10">
        <f>VLOOKUP(C18044,match_start_times!$E$1:$F$19,2,0)</f>
        <v>5.0081018518518497E-2</v>
      </c>
      <c r="F18044">
        <v>0</v>
      </c>
      <c r="G18044" t="str">
        <f t="shared" si="1125"/>
        <v>12:00:0 AM</v>
      </c>
      <c r="H18044" t="s">
        <v>169</v>
      </c>
      <c r="I18044" t="s">
        <v>153</v>
      </c>
      <c r="J18044">
        <v>86.8</v>
      </c>
      <c r="K18044">
        <v>3.3</v>
      </c>
      <c r="L18044" t="s">
        <v>211</v>
      </c>
      <c r="M18044" s="11">
        <f t="shared" si="1126"/>
        <v>45070.069949525459</v>
      </c>
      <c r="N18044" s="11">
        <f t="shared" si="1127"/>
        <v>45070.069949525459</v>
      </c>
    </row>
    <row r="18045" spans="1:14" x14ac:dyDescent="0.2">
      <c r="A18045">
        <v>3857270</v>
      </c>
      <c r="B18045">
        <v>2</v>
      </c>
      <c r="C18045" t="str">
        <f t="shared" si="1124"/>
        <v>3857270-2</v>
      </c>
      <c r="D18045" s="11">
        <v>45070.01987059028</v>
      </c>
      <c r="E18045" s="10">
        <f>VLOOKUP(C18045,match_start_times!$E$1:$F$19,2,0)</f>
        <v>5.0081018518518497E-2</v>
      </c>
      <c r="F18045">
        <v>0</v>
      </c>
      <c r="G18045" t="str">
        <f t="shared" si="1125"/>
        <v>12:00:0 AM</v>
      </c>
      <c r="H18045" t="s">
        <v>171</v>
      </c>
      <c r="I18045" t="s">
        <v>157</v>
      </c>
      <c r="J18045">
        <v>30.5</v>
      </c>
      <c r="K18045">
        <v>75.2</v>
      </c>
      <c r="L18045" t="s">
        <v>211</v>
      </c>
      <c r="M18045" s="11">
        <f t="shared" si="1126"/>
        <v>45070.069951608799</v>
      </c>
      <c r="N18045" s="11">
        <f t="shared" si="1127"/>
        <v>45070.069951608799</v>
      </c>
    </row>
    <row r="18046" spans="1:14" x14ac:dyDescent="0.2">
      <c r="A18046">
        <v>3857270</v>
      </c>
      <c r="B18046">
        <v>2</v>
      </c>
      <c r="C18046" t="str">
        <f t="shared" si="1124"/>
        <v>3857270-2</v>
      </c>
      <c r="D18046" s="11">
        <v>45070.020033749999</v>
      </c>
      <c r="E18046" s="10">
        <f>VLOOKUP(C18046,match_start_times!$E$1:$F$19,2,0)</f>
        <v>5.0081018518518497E-2</v>
      </c>
      <c r="F18046">
        <v>0.91877299999999995</v>
      </c>
      <c r="G18046" t="str">
        <f t="shared" si="1125"/>
        <v>12:00:0.918773 AM</v>
      </c>
      <c r="H18046" t="s">
        <v>173</v>
      </c>
      <c r="I18046" t="s">
        <v>153</v>
      </c>
      <c r="J18046">
        <v>86</v>
      </c>
      <c r="K18046">
        <v>0.1</v>
      </c>
      <c r="L18046" t="s">
        <v>211</v>
      </c>
      <c r="M18046" s="11">
        <f t="shared" si="1126"/>
        <v>45070.070114768518</v>
      </c>
      <c r="N18046" s="11">
        <f t="shared" si="1127"/>
        <v>45070.070125405095</v>
      </c>
    </row>
    <row r="18047" spans="1:14" x14ac:dyDescent="0.2">
      <c r="A18047">
        <v>3857270</v>
      </c>
      <c r="B18047">
        <v>2</v>
      </c>
      <c r="C18047" t="str">
        <f t="shared" si="1124"/>
        <v>3857270-2</v>
      </c>
      <c r="D18047" s="11">
        <v>45070.020044386583</v>
      </c>
      <c r="E18047" s="10">
        <f>VLOOKUP(C18047,match_start_times!$E$1:$F$19,2,0)</f>
        <v>5.0081018518518497E-2</v>
      </c>
      <c r="F18047">
        <v>0.79002499999999998</v>
      </c>
      <c r="G18047" t="str">
        <f t="shared" si="1125"/>
        <v>12:00:0.790025 AM</v>
      </c>
      <c r="H18047" t="s">
        <v>180</v>
      </c>
      <c r="I18047" t="s">
        <v>153</v>
      </c>
      <c r="J18047">
        <v>88</v>
      </c>
      <c r="K18047">
        <v>13.2</v>
      </c>
      <c r="L18047" t="s">
        <v>211</v>
      </c>
      <c r="M18047" s="11">
        <f t="shared" si="1126"/>
        <v>45070.070125405102</v>
      </c>
      <c r="N18047" s="11">
        <f t="shared" si="1127"/>
        <v>45070.070134548623</v>
      </c>
    </row>
    <row r="18048" spans="1:14" x14ac:dyDescent="0.2">
      <c r="A18048">
        <v>3857270</v>
      </c>
      <c r="B18048">
        <v>2</v>
      </c>
      <c r="C18048" t="str">
        <f t="shared" si="1124"/>
        <v>3857270-2</v>
      </c>
      <c r="D18048" s="11">
        <v>45070.02005353009</v>
      </c>
      <c r="E18048" s="10">
        <f>VLOOKUP(C18048,match_start_times!$E$1:$F$19,2,0)</f>
        <v>5.0081018518518497E-2</v>
      </c>
      <c r="F18048">
        <v>2.8241369999999999</v>
      </c>
      <c r="G18048" t="str">
        <f t="shared" si="1125"/>
        <v>12:00:2.824137 AM</v>
      </c>
      <c r="H18048" t="s">
        <v>173</v>
      </c>
      <c r="I18048" t="s">
        <v>153</v>
      </c>
      <c r="J18048">
        <v>87</v>
      </c>
      <c r="K18048">
        <v>4.9000000000000004</v>
      </c>
      <c r="L18048" t="s">
        <v>211</v>
      </c>
      <c r="M18048" s="11">
        <f t="shared" si="1126"/>
        <v>45070.070134548609</v>
      </c>
      <c r="N18048" s="11">
        <f t="shared" si="1127"/>
        <v>45070.070167233796</v>
      </c>
    </row>
    <row r="18049" spans="1:14" x14ac:dyDescent="0.2">
      <c r="A18049">
        <v>3857270</v>
      </c>
      <c r="B18049">
        <v>2</v>
      </c>
      <c r="C18049" t="str">
        <f t="shared" si="1124"/>
        <v>3857270-2</v>
      </c>
      <c r="D18049" s="11">
        <v>45070.020086215278</v>
      </c>
      <c r="E18049" s="10">
        <f>VLOOKUP(C18049,match_start_times!$E$1:$F$19,2,0)</f>
        <v>5.0081018518518497E-2</v>
      </c>
      <c r="F18049">
        <v>1.5072760000000001</v>
      </c>
      <c r="G18049" t="str">
        <f t="shared" si="1125"/>
        <v>12:00:1.507276 AM</v>
      </c>
      <c r="H18049" t="s">
        <v>173</v>
      </c>
      <c r="I18049" t="s">
        <v>153</v>
      </c>
      <c r="J18049">
        <v>77.8</v>
      </c>
      <c r="K18049">
        <v>22.7</v>
      </c>
      <c r="L18049" t="s">
        <v>211</v>
      </c>
      <c r="M18049" s="11">
        <f t="shared" si="1126"/>
        <v>45070.070167233796</v>
      </c>
      <c r="N18049" s="11">
        <f t="shared" si="1127"/>
        <v>45070.070184675926</v>
      </c>
    </row>
    <row r="18050" spans="1:14" x14ac:dyDescent="0.2">
      <c r="A18050">
        <v>3857270</v>
      </c>
      <c r="B18050">
        <v>2</v>
      </c>
      <c r="C18050" t="str">
        <f t="shared" si="1124"/>
        <v>3857270-2</v>
      </c>
      <c r="D18050" s="11">
        <v>45070.020103657407</v>
      </c>
      <c r="E18050" s="10">
        <f>VLOOKUP(C18050,match_start_times!$E$1:$F$19,2,0)</f>
        <v>5.0081018518518497E-2</v>
      </c>
      <c r="F18050">
        <v>4.173006</v>
      </c>
      <c r="G18050" t="str">
        <f t="shared" si="1125"/>
        <v>12:00:4.173006 AM</v>
      </c>
      <c r="H18050" t="s">
        <v>155</v>
      </c>
      <c r="I18050" t="s">
        <v>153</v>
      </c>
      <c r="J18050">
        <v>58.4</v>
      </c>
      <c r="K18050">
        <v>40.6</v>
      </c>
      <c r="L18050" t="s">
        <v>211</v>
      </c>
      <c r="M18050" s="11">
        <f t="shared" si="1126"/>
        <v>45070.070184675926</v>
      </c>
      <c r="N18050" s="11">
        <f t="shared" si="1127"/>
        <v>45070.07023297454</v>
      </c>
    </row>
    <row r="18051" spans="1:14" x14ac:dyDescent="0.2">
      <c r="A18051">
        <v>3857270</v>
      </c>
      <c r="B18051">
        <v>2</v>
      </c>
      <c r="C18051" t="str">
        <f t="shared" ref="C18051:C18114" si="1128">A18051&amp;"-"&amp;B18051</f>
        <v>3857270-2</v>
      </c>
      <c r="D18051" s="11">
        <v>45070.020151956021</v>
      </c>
      <c r="E18051" s="10">
        <f>VLOOKUP(C18051,match_start_times!$E$1:$F$19,2,0)</f>
        <v>5.0081018518518497E-2</v>
      </c>
      <c r="F18051">
        <v>1.4672829999999999</v>
      </c>
      <c r="G18051" t="str">
        <f t="shared" ref="G18051:G18114" si="1129">"12:00:"&amp;F18051&amp;" AM"</f>
        <v>12:00:1.467283 AM</v>
      </c>
      <c r="H18051" t="s">
        <v>155</v>
      </c>
      <c r="I18051" t="s">
        <v>153</v>
      </c>
      <c r="J18051">
        <v>65.900000000000006</v>
      </c>
      <c r="K18051">
        <v>43.9</v>
      </c>
      <c r="L18051" t="s">
        <v>211</v>
      </c>
      <c r="M18051" s="11">
        <f t="shared" ref="M18051:M18114" si="1130">D18051+E18051</f>
        <v>45070.07023297454</v>
      </c>
      <c r="N18051" s="11">
        <f t="shared" ref="N18051:N18114" si="1131">M18051+G18051</f>
        <v>45070.070249953707</v>
      </c>
    </row>
    <row r="18052" spans="1:14" x14ac:dyDescent="0.2">
      <c r="A18052">
        <v>3857270</v>
      </c>
      <c r="B18052">
        <v>2</v>
      </c>
      <c r="C18052" t="str">
        <f t="shared" si="1128"/>
        <v>3857270-2</v>
      </c>
      <c r="D18052" s="11">
        <v>45070.020167442133</v>
      </c>
      <c r="E18052" s="10">
        <f>VLOOKUP(C18052,match_start_times!$E$1:$F$19,2,0)</f>
        <v>5.0081018518518497E-2</v>
      </c>
      <c r="F18052">
        <v>0.17469799999999999</v>
      </c>
      <c r="G18052" t="str">
        <f t="shared" si="1129"/>
        <v>12:00:0.174698 AM</v>
      </c>
      <c r="H18052" t="s">
        <v>162</v>
      </c>
      <c r="I18052" t="s">
        <v>157</v>
      </c>
      <c r="J18052">
        <v>33.299999999999997</v>
      </c>
      <c r="K18052">
        <v>30.3</v>
      </c>
      <c r="L18052" t="s">
        <v>211</v>
      </c>
      <c r="M18052" s="11">
        <f t="shared" si="1130"/>
        <v>45070.070248460652</v>
      </c>
      <c r="N18052" s="11">
        <f t="shared" si="1131"/>
        <v>45070.070250486118</v>
      </c>
    </row>
    <row r="18053" spans="1:14" x14ac:dyDescent="0.2">
      <c r="A18053">
        <v>3857270</v>
      </c>
      <c r="B18053">
        <v>2</v>
      </c>
      <c r="C18053" t="str">
        <f t="shared" si="1128"/>
        <v>3857270-2</v>
      </c>
      <c r="D18053" s="11">
        <v>45070.020168946758</v>
      </c>
      <c r="E18053" s="10">
        <f>VLOOKUP(C18053,match_start_times!$E$1:$F$19,2,0)</f>
        <v>5.0081018518518497E-2</v>
      </c>
      <c r="F18053">
        <v>0.11999899999999999</v>
      </c>
      <c r="G18053" t="str">
        <f t="shared" si="1129"/>
        <v>12:00:0.119999 AM</v>
      </c>
      <c r="H18053" t="s">
        <v>177</v>
      </c>
      <c r="I18053" t="s">
        <v>153</v>
      </c>
      <c r="J18053">
        <v>86.7</v>
      </c>
      <c r="K18053">
        <v>50.8</v>
      </c>
      <c r="L18053" t="s">
        <v>211</v>
      </c>
      <c r="M18053" s="11">
        <f t="shared" si="1130"/>
        <v>45070.070249965276</v>
      </c>
      <c r="N18053" s="11">
        <f t="shared" si="1131"/>
        <v>45070.070251354162</v>
      </c>
    </row>
    <row r="18054" spans="1:14" x14ac:dyDescent="0.2">
      <c r="A18054">
        <v>3857270</v>
      </c>
      <c r="B18054">
        <v>2</v>
      </c>
      <c r="C18054" t="str">
        <f t="shared" si="1128"/>
        <v>3857270-2</v>
      </c>
      <c r="D18054" s="11">
        <v>45070.020170335651</v>
      </c>
      <c r="E18054" s="10">
        <f>VLOOKUP(C18054,match_start_times!$E$1:$F$19,2,0)</f>
        <v>5.0081018518518497E-2</v>
      </c>
      <c r="F18054">
        <v>1.463937</v>
      </c>
      <c r="G18054" t="str">
        <f t="shared" si="1129"/>
        <v>12:00:1.463937 AM</v>
      </c>
      <c r="H18054" t="s">
        <v>177</v>
      </c>
      <c r="I18054" t="s">
        <v>153</v>
      </c>
      <c r="J18054">
        <v>85.8</v>
      </c>
      <c r="K18054">
        <v>54.8</v>
      </c>
      <c r="L18054" t="s">
        <v>211</v>
      </c>
      <c r="M18054" s="11">
        <f t="shared" si="1130"/>
        <v>45070.070251354169</v>
      </c>
      <c r="N18054" s="11">
        <f t="shared" si="1131"/>
        <v>45070.070268298616</v>
      </c>
    </row>
    <row r="18055" spans="1:14" x14ac:dyDescent="0.2">
      <c r="A18055">
        <v>3857270</v>
      </c>
      <c r="B18055">
        <v>2</v>
      </c>
      <c r="C18055" t="str">
        <f t="shared" si="1128"/>
        <v>3857270-2</v>
      </c>
      <c r="D18055" s="11">
        <v>45070.02018728009</v>
      </c>
      <c r="E18055" s="10">
        <f>VLOOKUP(C18055,match_start_times!$E$1:$F$19,2,0)</f>
        <v>5.0081018518518497E-2</v>
      </c>
      <c r="F18055">
        <v>1.7513559999999999</v>
      </c>
      <c r="G18055" t="str">
        <f t="shared" si="1129"/>
        <v>12:00:1.751356 AM</v>
      </c>
      <c r="H18055" t="s">
        <v>159</v>
      </c>
      <c r="I18055" t="s">
        <v>153</v>
      </c>
      <c r="J18055">
        <v>87</v>
      </c>
      <c r="K18055">
        <v>77.099999999999994</v>
      </c>
      <c r="L18055" t="s">
        <v>211</v>
      </c>
      <c r="M18055" s="11">
        <f t="shared" si="1130"/>
        <v>45070.070268298608</v>
      </c>
      <c r="N18055" s="11">
        <f t="shared" si="1131"/>
        <v>45070.070288564813</v>
      </c>
    </row>
    <row r="18056" spans="1:14" x14ac:dyDescent="0.2">
      <c r="A18056">
        <v>3857270</v>
      </c>
      <c r="B18056">
        <v>2</v>
      </c>
      <c r="C18056" t="str">
        <f t="shared" si="1128"/>
        <v>3857270-2</v>
      </c>
      <c r="D18056" s="11">
        <v>45070.020207546288</v>
      </c>
      <c r="E18056" s="10">
        <f>VLOOKUP(C18056,match_start_times!$E$1:$F$19,2,0)</f>
        <v>5.0081018518518497E-2</v>
      </c>
      <c r="F18056">
        <v>0.47883399999999998</v>
      </c>
      <c r="G18056" t="str">
        <f t="shared" si="1129"/>
        <v>12:00:0.478834 AM</v>
      </c>
      <c r="H18056" t="s">
        <v>159</v>
      </c>
      <c r="I18056" t="s">
        <v>153</v>
      </c>
      <c r="J18056">
        <v>94.3</v>
      </c>
      <c r="K18056">
        <v>70.900000000000006</v>
      </c>
      <c r="L18056" t="s">
        <v>211</v>
      </c>
      <c r="M18056" s="11">
        <f t="shared" si="1130"/>
        <v>45070.070288564806</v>
      </c>
      <c r="N18056" s="11">
        <f t="shared" si="1131"/>
        <v>45070.070294108787</v>
      </c>
    </row>
    <row r="18057" spans="1:14" x14ac:dyDescent="0.2">
      <c r="A18057">
        <v>3857270</v>
      </c>
      <c r="B18057">
        <v>2</v>
      </c>
      <c r="C18057" t="str">
        <f t="shared" si="1128"/>
        <v>3857270-2</v>
      </c>
      <c r="D18057" s="11">
        <v>45070.020213090284</v>
      </c>
      <c r="E18057" s="10">
        <f>VLOOKUP(C18057,match_start_times!$E$1:$F$19,2,0)</f>
        <v>5.0081018518518497E-2</v>
      </c>
      <c r="F18057">
        <v>3.561318</v>
      </c>
      <c r="G18057" t="str">
        <f t="shared" si="1129"/>
        <v>12:00:3.561318 AM</v>
      </c>
      <c r="H18057" t="s">
        <v>178</v>
      </c>
      <c r="I18057" t="s">
        <v>153</v>
      </c>
      <c r="J18057">
        <v>92.4</v>
      </c>
      <c r="K18057">
        <v>75.400000000000006</v>
      </c>
      <c r="L18057" t="s">
        <v>211</v>
      </c>
      <c r="M18057" s="11">
        <f t="shared" si="1130"/>
        <v>45070.070294108802</v>
      </c>
      <c r="N18057" s="11">
        <f t="shared" si="1131"/>
        <v>45070.070335324082</v>
      </c>
    </row>
    <row r="18058" spans="1:14" x14ac:dyDescent="0.2">
      <c r="A18058">
        <v>3857270</v>
      </c>
      <c r="B18058">
        <v>2</v>
      </c>
      <c r="C18058" t="str">
        <f t="shared" si="1128"/>
        <v>3857270-2</v>
      </c>
      <c r="D18058" s="11">
        <v>45070.020254305557</v>
      </c>
      <c r="E18058" s="10">
        <f>VLOOKUP(C18058,match_start_times!$E$1:$F$19,2,0)</f>
        <v>5.0081018518518497E-2</v>
      </c>
      <c r="F18058">
        <v>0</v>
      </c>
      <c r="G18058" t="str">
        <f t="shared" si="1129"/>
        <v>12:00:0 AM</v>
      </c>
      <c r="H18058" t="s">
        <v>178</v>
      </c>
      <c r="I18058" t="s">
        <v>153</v>
      </c>
      <c r="J18058">
        <v>102.4</v>
      </c>
      <c r="K18058">
        <v>56.4</v>
      </c>
      <c r="L18058" t="s">
        <v>211</v>
      </c>
      <c r="M18058" s="11">
        <f t="shared" si="1130"/>
        <v>45070.070335324075</v>
      </c>
      <c r="N18058" s="11">
        <f t="shared" si="1131"/>
        <v>45070.070335324075</v>
      </c>
    </row>
    <row r="18059" spans="1:14" x14ac:dyDescent="0.2">
      <c r="A18059">
        <v>3857270</v>
      </c>
      <c r="B18059">
        <v>2</v>
      </c>
      <c r="C18059" t="str">
        <f t="shared" si="1128"/>
        <v>3857270-2</v>
      </c>
      <c r="D18059" s="11">
        <v>45070.020254305557</v>
      </c>
      <c r="E18059" s="10">
        <f>VLOOKUP(C18059,match_start_times!$E$1:$F$19,2,0)</f>
        <v>5.0081018518518497E-2</v>
      </c>
      <c r="F18059">
        <v>0</v>
      </c>
      <c r="G18059" t="str">
        <f t="shared" si="1129"/>
        <v>12:00:0 AM</v>
      </c>
      <c r="H18059" t="s">
        <v>162</v>
      </c>
      <c r="I18059" t="s">
        <v>157</v>
      </c>
      <c r="J18059">
        <v>17.7</v>
      </c>
      <c r="K18059">
        <v>23.7</v>
      </c>
      <c r="L18059" t="s">
        <v>211</v>
      </c>
      <c r="M18059" s="11">
        <f t="shared" si="1130"/>
        <v>45070.070335324075</v>
      </c>
      <c r="N18059" s="11">
        <f t="shared" si="1131"/>
        <v>45070.070335324075</v>
      </c>
    </row>
    <row r="18060" spans="1:14" x14ac:dyDescent="0.2">
      <c r="A18060">
        <v>3857270</v>
      </c>
      <c r="B18060">
        <v>2</v>
      </c>
      <c r="C18060" t="str">
        <f t="shared" si="1128"/>
        <v>3857270-2</v>
      </c>
      <c r="D18060" s="11">
        <v>45070.020269953697</v>
      </c>
      <c r="E18060" s="10">
        <f>VLOOKUP(C18060,match_start_times!$E$1:$F$19,2,0)</f>
        <v>5.0081018518518497E-2</v>
      </c>
      <c r="F18060">
        <v>0</v>
      </c>
      <c r="G18060" t="str">
        <f t="shared" si="1129"/>
        <v>12:00:0 AM</v>
      </c>
      <c r="H18060" t="s">
        <v>181</v>
      </c>
      <c r="I18060" t="s">
        <v>153</v>
      </c>
      <c r="J18060">
        <v>103.1</v>
      </c>
      <c r="K18060">
        <v>44.9</v>
      </c>
      <c r="L18060" t="s">
        <v>211</v>
      </c>
      <c r="M18060" s="11">
        <f t="shared" si="1130"/>
        <v>45070.070350972215</v>
      </c>
      <c r="N18060" s="11">
        <f t="shared" si="1131"/>
        <v>45070.070350972215</v>
      </c>
    </row>
    <row r="18061" spans="1:14" x14ac:dyDescent="0.2">
      <c r="A18061">
        <v>3857270</v>
      </c>
      <c r="B18061">
        <v>2</v>
      </c>
      <c r="C18061" t="str">
        <f t="shared" si="1128"/>
        <v>3857270-2</v>
      </c>
      <c r="D18061" s="11">
        <v>45070.020269953697</v>
      </c>
      <c r="E18061" s="10">
        <f>VLOOKUP(C18061,match_start_times!$E$1:$F$19,2,0)</f>
        <v>5.0081018518518497E-2</v>
      </c>
      <c r="F18061">
        <v>1.4416230000000001</v>
      </c>
      <c r="G18061" t="str">
        <f t="shared" si="1129"/>
        <v>12:00:1.441623 AM</v>
      </c>
      <c r="H18061" t="s">
        <v>181</v>
      </c>
      <c r="I18061" t="s">
        <v>153</v>
      </c>
      <c r="J18061">
        <v>103.1</v>
      </c>
      <c r="K18061">
        <v>44.9</v>
      </c>
      <c r="L18061" t="s">
        <v>211</v>
      </c>
      <c r="M18061" s="11">
        <f t="shared" si="1130"/>
        <v>45070.070350972215</v>
      </c>
      <c r="N18061" s="11">
        <f t="shared" si="1131"/>
        <v>45070.070367662032</v>
      </c>
    </row>
    <row r="18062" spans="1:14" x14ac:dyDescent="0.2">
      <c r="A18062">
        <v>3857270</v>
      </c>
      <c r="B18062">
        <v>2</v>
      </c>
      <c r="C18062" t="str">
        <f t="shared" si="1128"/>
        <v>3857270-2</v>
      </c>
      <c r="D18062" s="11">
        <v>45070.020286643521</v>
      </c>
      <c r="E18062" s="10">
        <f>VLOOKUP(C18062,match_start_times!$E$1:$F$19,2,0)</f>
        <v>5.0081018518518497E-2</v>
      </c>
      <c r="F18062">
        <v>0.88078699999999999</v>
      </c>
      <c r="G18062" t="str">
        <f t="shared" si="1129"/>
        <v>12:00:0.880787 AM</v>
      </c>
      <c r="H18062" t="s">
        <v>181</v>
      </c>
      <c r="I18062" t="s">
        <v>153</v>
      </c>
      <c r="J18062">
        <v>98.1</v>
      </c>
      <c r="K18062">
        <v>54.1</v>
      </c>
      <c r="L18062" t="s">
        <v>211</v>
      </c>
      <c r="M18062" s="11">
        <f t="shared" si="1130"/>
        <v>45070.07036766204</v>
      </c>
      <c r="N18062" s="11">
        <f t="shared" si="1131"/>
        <v>45070.070377858799</v>
      </c>
    </row>
    <row r="18063" spans="1:14" x14ac:dyDescent="0.2">
      <c r="A18063">
        <v>3857270</v>
      </c>
      <c r="B18063">
        <v>2</v>
      </c>
      <c r="C18063" t="str">
        <f t="shared" si="1128"/>
        <v>3857270-2</v>
      </c>
      <c r="D18063" s="11">
        <v>45070.020296840281</v>
      </c>
      <c r="E18063" s="10">
        <f>VLOOKUP(C18063,match_start_times!$E$1:$F$19,2,0)</f>
        <v>5.0081018518518497E-2</v>
      </c>
      <c r="F18063">
        <v>0.876224</v>
      </c>
      <c r="G18063" t="str">
        <f t="shared" si="1129"/>
        <v>12:00:0.876224 AM</v>
      </c>
      <c r="H18063" t="s">
        <v>161</v>
      </c>
      <c r="I18063" t="s">
        <v>153</v>
      </c>
      <c r="J18063">
        <v>89.6</v>
      </c>
      <c r="K18063">
        <v>60.5</v>
      </c>
      <c r="L18063" t="s">
        <v>211</v>
      </c>
      <c r="M18063" s="11">
        <f t="shared" si="1130"/>
        <v>45070.070377858799</v>
      </c>
      <c r="N18063" s="11">
        <f t="shared" si="1131"/>
        <v>45070.070387997686</v>
      </c>
    </row>
    <row r="18064" spans="1:14" x14ac:dyDescent="0.2">
      <c r="A18064">
        <v>3857270</v>
      </c>
      <c r="B18064">
        <v>2</v>
      </c>
      <c r="C18064" t="str">
        <f t="shared" si="1128"/>
        <v>3857270-2</v>
      </c>
      <c r="D18064" s="11">
        <v>45070.020306979168</v>
      </c>
      <c r="E18064" s="10">
        <f>VLOOKUP(C18064,match_start_times!$E$1:$F$19,2,0)</f>
        <v>5.0081018518518497E-2</v>
      </c>
      <c r="F18064">
        <v>0.91723299999999997</v>
      </c>
      <c r="G18064" t="str">
        <f t="shared" si="1129"/>
        <v>12:00:0.917233 AM</v>
      </c>
      <c r="H18064" t="s">
        <v>178</v>
      </c>
      <c r="I18064" t="s">
        <v>153</v>
      </c>
      <c r="J18064">
        <v>101.4</v>
      </c>
      <c r="K18064">
        <v>62.2</v>
      </c>
      <c r="L18064" t="s">
        <v>211</v>
      </c>
      <c r="M18064" s="11">
        <f t="shared" si="1130"/>
        <v>45070.070387997686</v>
      </c>
      <c r="N18064" s="11">
        <f t="shared" si="1131"/>
        <v>45070.070398611111</v>
      </c>
    </row>
    <row r="18065" spans="1:14" x14ac:dyDescent="0.2">
      <c r="A18065">
        <v>3857270</v>
      </c>
      <c r="B18065">
        <v>2</v>
      </c>
      <c r="C18065" t="str">
        <f t="shared" si="1128"/>
        <v>3857270-2</v>
      </c>
      <c r="D18065" s="11">
        <v>45070.020317592593</v>
      </c>
      <c r="E18065" s="10">
        <f>VLOOKUP(C18065,match_start_times!$E$1:$F$19,2,0)</f>
        <v>5.0081018518518497E-2</v>
      </c>
      <c r="F18065">
        <v>0.75431899999999996</v>
      </c>
      <c r="G18065" t="str">
        <f t="shared" si="1129"/>
        <v>12:00:0.754319 AM</v>
      </c>
      <c r="H18065" t="s">
        <v>178</v>
      </c>
      <c r="I18065" t="s">
        <v>153</v>
      </c>
      <c r="J18065">
        <v>100.7</v>
      </c>
      <c r="K18065">
        <v>59.8</v>
      </c>
      <c r="L18065" t="s">
        <v>211</v>
      </c>
      <c r="M18065" s="11">
        <f t="shared" si="1130"/>
        <v>45070.070398611111</v>
      </c>
      <c r="N18065" s="11">
        <f t="shared" si="1131"/>
        <v>45070.07040733796</v>
      </c>
    </row>
    <row r="18066" spans="1:14" x14ac:dyDescent="0.2">
      <c r="A18066">
        <v>3857270</v>
      </c>
      <c r="B18066">
        <v>2</v>
      </c>
      <c r="C18066" t="str">
        <f t="shared" si="1128"/>
        <v>3857270-2</v>
      </c>
      <c r="D18066" s="11">
        <v>45070.020326967591</v>
      </c>
      <c r="E18066" s="10">
        <f>VLOOKUP(C18066,match_start_times!$E$1:$F$19,2,0)</f>
        <v>5.0081018518518497E-2</v>
      </c>
      <c r="F18066">
        <v>0.85678799999999999</v>
      </c>
      <c r="G18066" t="str">
        <f t="shared" si="1129"/>
        <v>12:00:0.856788 AM</v>
      </c>
      <c r="H18066" t="s">
        <v>181</v>
      </c>
      <c r="I18066" t="s">
        <v>153</v>
      </c>
      <c r="J18066">
        <v>99.2</v>
      </c>
      <c r="K18066">
        <v>43.2</v>
      </c>
      <c r="L18066" t="s">
        <v>211</v>
      </c>
      <c r="M18066" s="11">
        <f t="shared" si="1130"/>
        <v>45070.07040798611</v>
      </c>
      <c r="N18066" s="11">
        <f t="shared" si="1131"/>
        <v>45070.070417905088</v>
      </c>
    </row>
    <row r="18067" spans="1:14" x14ac:dyDescent="0.2">
      <c r="A18067">
        <v>3857270</v>
      </c>
      <c r="B18067">
        <v>2</v>
      </c>
      <c r="C18067" t="str">
        <f t="shared" si="1128"/>
        <v>3857270-2</v>
      </c>
      <c r="D18067" s="11">
        <v>45070.020336886577</v>
      </c>
      <c r="E18067" s="10">
        <f>VLOOKUP(C18067,match_start_times!$E$1:$F$19,2,0)</f>
        <v>5.0081018518518497E-2</v>
      </c>
      <c r="F18067">
        <v>0</v>
      </c>
      <c r="G18067" t="str">
        <f t="shared" si="1129"/>
        <v>12:00:0 AM</v>
      </c>
      <c r="H18067" t="s">
        <v>165</v>
      </c>
      <c r="I18067" t="s">
        <v>157</v>
      </c>
      <c r="J18067">
        <v>1.3</v>
      </c>
      <c r="K18067">
        <v>39.799999999999997</v>
      </c>
      <c r="L18067" t="s">
        <v>211</v>
      </c>
      <c r="M18067" s="11">
        <f t="shared" si="1130"/>
        <v>45070.070417905095</v>
      </c>
      <c r="N18067" s="11">
        <f t="shared" si="1131"/>
        <v>45070.070417905095</v>
      </c>
    </row>
    <row r="18068" spans="1:14" x14ac:dyDescent="0.2">
      <c r="A18068">
        <v>3857270</v>
      </c>
      <c r="B18068">
        <v>2</v>
      </c>
      <c r="C18068" t="str">
        <f t="shared" si="1128"/>
        <v>3857270-2</v>
      </c>
      <c r="D18068" s="11">
        <v>45070.020359930553</v>
      </c>
      <c r="E18068" s="10">
        <f>VLOOKUP(C18068,match_start_times!$E$1:$F$19,2,0)</f>
        <v>5.0081018518518497E-2</v>
      </c>
      <c r="F18068">
        <v>0</v>
      </c>
      <c r="G18068" t="str">
        <f t="shared" si="1129"/>
        <v>12:00:0 AM</v>
      </c>
      <c r="H18068" t="s">
        <v>179</v>
      </c>
      <c r="I18068" t="s">
        <v>157</v>
      </c>
      <c r="J18068">
        <v>12.3</v>
      </c>
      <c r="K18068">
        <v>24.3</v>
      </c>
      <c r="L18068" t="s">
        <v>211</v>
      </c>
      <c r="M18068" s="11">
        <f t="shared" si="1130"/>
        <v>45070.070440949072</v>
      </c>
      <c r="N18068" s="11">
        <f t="shared" si="1131"/>
        <v>45070.070440949072</v>
      </c>
    </row>
    <row r="18069" spans="1:14" x14ac:dyDescent="0.2">
      <c r="A18069">
        <v>3857270</v>
      </c>
      <c r="B18069">
        <v>2</v>
      </c>
      <c r="C18069" t="str">
        <f t="shared" si="1128"/>
        <v>3857270-2</v>
      </c>
      <c r="D18069" s="11">
        <v>45070.020405613417</v>
      </c>
      <c r="E18069" s="10">
        <f>VLOOKUP(C18069,match_start_times!$E$1:$F$19,2,0)</f>
        <v>5.0081018518518497E-2</v>
      </c>
      <c r="F18069">
        <v>0</v>
      </c>
      <c r="G18069" t="str">
        <f t="shared" si="1129"/>
        <v>12:00:0 AM</v>
      </c>
      <c r="H18069" t="s">
        <v>175</v>
      </c>
      <c r="I18069" t="s">
        <v>153</v>
      </c>
      <c r="J18069">
        <v>56.9</v>
      </c>
      <c r="K18069">
        <v>35.4</v>
      </c>
      <c r="L18069" t="s">
        <v>211</v>
      </c>
      <c r="M18069" s="11">
        <f t="shared" si="1130"/>
        <v>45070.070486631936</v>
      </c>
      <c r="N18069" s="11">
        <f t="shared" si="1131"/>
        <v>45070.070486631936</v>
      </c>
    </row>
    <row r="18070" spans="1:14" x14ac:dyDescent="0.2">
      <c r="A18070">
        <v>3857270</v>
      </c>
      <c r="B18070">
        <v>2</v>
      </c>
      <c r="C18070" t="str">
        <f t="shared" si="1128"/>
        <v>3857270-2</v>
      </c>
      <c r="D18070" s="11">
        <v>45070.020405613417</v>
      </c>
      <c r="E18070" s="10">
        <f>VLOOKUP(C18070,match_start_times!$E$1:$F$19,2,0)</f>
        <v>5.0081018518518497E-2</v>
      </c>
      <c r="F18070">
        <v>4.5184069999999998</v>
      </c>
      <c r="G18070" t="str">
        <f t="shared" si="1129"/>
        <v>12:00:4.518407 AM</v>
      </c>
      <c r="H18070" t="s">
        <v>175</v>
      </c>
      <c r="I18070" t="s">
        <v>153</v>
      </c>
      <c r="J18070">
        <v>56.9</v>
      </c>
      <c r="K18070">
        <v>35.4</v>
      </c>
      <c r="L18070" t="s">
        <v>211</v>
      </c>
      <c r="M18070" s="11">
        <f t="shared" si="1130"/>
        <v>45070.070486631936</v>
      </c>
      <c r="N18070" s="11">
        <f t="shared" si="1131"/>
        <v>45070.070538923603</v>
      </c>
    </row>
    <row r="18071" spans="1:14" x14ac:dyDescent="0.2">
      <c r="A18071">
        <v>3857270</v>
      </c>
      <c r="B18071">
        <v>2</v>
      </c>
      <c r="C18071" t="str">
        <f t="shared" si="1128"/>
        <v>3857270-2</v>
      </c>
      <c r="D18071" s="11">
        <v>45070.020457905091</v>
      </c>
      <c r="E18071" s="10">
        <f>VLOOKUP(C18071,match_start_times!$E$1:$F$19,2,0)</f>
        <v>5.0081018518518497E-2</v>
      </c>
      <c r="F18071">
        <v>1.3814740000000001</v>
      </c>
      <c r="G18071" t="str">
        <f t="shared" si="1129"/>
        <v>12:00:1.381474 AM</v>
      </c>
      <c r="H18071" t="s">
        <v>175</v>
      </c>
      <c r="I18071" t="s">
        <v>153</v>
      </c>
      <c r="J18071">
        <v>76.099999999999994</v>
      </c>
      <c r="K18071">
        <v>25</v>
      </c>
      <c r="L18071" t="s">
        <v>211</v>
      </c>
      <c r="M18071" s="11">
        <f t="shared" si="1130"/>
        <v>45070.07053892361</v>
      </c>
      <c r="N18071" s="11">
        <f t="shared" si="1131"/>
        <v>45070.070554907405</v>
      </c>
    </row>
    <row r="18072" spans="1:14" x14ac:dyDescent="0.2">
      <c r="A18072">
        <v>3857270</v>
      </c>
      <c r="B18072">
        <v>2</v>
      </c>
      <c r="C18072" t="str">
        <f t="shared" si="1128"/>
        <v>3857270-2</v>
      </c>
      <c r="D18072" s="11">
        <v>45070.020473888893</v>
      </c>
      <c r="E18072" s="10">
        <f>VLOOKUP(C18072,match_start_times!$E$1:$F$19,2,0)</f>
        <v>5.0081018518518497E-2</v>
      </c>
      <c r="F18072">
        <v>0.72293499999999999</v>
      </c>
      <c r="G18072" t="str">
        <f t="shared" si="1129"/>
        <v>12:00:0.722935 AM</v>
      </c>
      <c r="H18072" t="s">
        <v>181</v>
      </c>
      <c r="I18072" t="s">
        <v>153</v>
      </c>
      <c r="J18072">
        <v>92.2</v>
      </c>
      <c r="K18072">
        <v>5.8</v>
      </c>
      <c r="L18072" t="s">
        <v>211</v>
      </c>
      <c r="M18072" s="11">
        <f t="shared" si="1130"/>
        <v>45070.070554907412</v>
      </c>
      <c r="N18072" s="11">
        <f t="shared" si="1131"/>
        <v>45070.070563275469</v>
      </c>
    </row>
    <row r="18073" spans="1:14" x14ac:dyDescent="0.2">
      <c r="A18073">
        <v>3857270</v>
      </c>
      <c r="B18073">
        <v>2</v>
      </c>
      <c r="C18073" t="str">
        <f t="shared" si="1128"/>
        <v>3857270-2</v>
      </c>
      <c r="D18073" s="11">
        <v>45070.020482256943</v>
      </c>
      <c r="E18073" s="10">
        <f>VLOOKUP(C18073,match_start_times!$E$1:$F$19,2,0)</f>
        <v>5.0081018518518497E-2</v>
      </c>
      <c r="F18073">
        <v>1.13012</v>
      </c>
      <c r="G18073" t="str">
        <f t="shared" si="1129"/>
        <v>12:00:1.13012 AM</v>
      </c>
      <c r="H18073" t="s">
        <v>166</v>
      </c>
      <c r="I18073" t="s">
        <v>157</v>
      </c>
      <c r="J18073">
        <v>25.1</v>
      </c>
      <c r="K18073">
        <v>59.8</v>
      </c>
      <c r="L18073" t="s">
        <v>211</v>
      </c>
      <c r="M18073" s="11">
        <f t="shared" si="1130"/>
        <v>45070.070563275462</v>
      </c>
      <c r="N18073" s="11">
        <f t="shared" si="1131"/>
        <v>45070.070576354163</v>
      </c>
    </row>
    <row r="18074" spans="1:14" x14ac:dyDescent="0.2">
      <c r="A18074">
        <v>3857270</v>
      </c>
      <c r="B18074">
        <v>2</v>
      </c>
      <c r="C18074" t="str">
        <f t="shared" si="1128"/>
        <v>3857270-2</v>
      </c>
      <c r="D18074" s="11">
        <v>45070.02049534722</v>
      </c>
      <c r="E18074" s="10">
        <f>VLOOKUP(C18074,match_start_times!$E$1:$F$19,2,0)</f>
        <v>5.0081018518518497E-2</v>
      </c>
      <c r="F18074">
        <v>1.302033</v>
      </c>
      <c r="G18074" t="str">
        <f t="shared" si="1129"/>
        <v>12:00:1.302033 AM</v>
      </c>
      <c r="H18074" t="s">
        <v>175</v>
      </c>
      <c r="I18074" t="s">
        <v>153</v>
      </c>
      <c r="J18074">
        <v>75.599999999999994</v>
      </c>
      <c r="K18074">
        <v>25</v>
      </c>
      <c r="L18074" t="s">
        <v>211</v>
      </c>
      <c r="M18074" s="11">
        <f t="shared" si="1130"/>
        <v>45070.070576365739</v>
      </c>
      <c r="N18074" s="11">
        <f t="shared" si="1131"/>
        <v>45070.070591435186</v>
      </c>
    </row>
    <row r="18075" spans="1:14" x14ac:dyDescent="0.2">
      <c r="A18075">
        <v>3857270</v>
      </c>
      <c r="B18075">
        <v>2</v>
      </c>
      <c r="C18075" t="str">
        <f t="shared" si="1128"/>
        <v>3857270-2</v>
      </c>
      <c r="D18075" s="11">
        <v>45070.020508483787</v>
      </c>
      <c r="E18075" s="10">
        <f>VLOOKUP(C18075,match_start_times!$E$1:$F$19,2,0)</f>
        <v>5.0081018518518497E-2</v>
      </c>
      <c r="F18075">
        <v>0.29095799999999999</v>
      </c>
      <c r="G18075" t="str">
        <f t="shared" si="1129"/>
        <v>12:00:0.290958 AM</v>
      </c>
      <c r="H18075" t="s">
        <v>164</v>
      </c>
      <c r="I18075" t="s">
        <v>157</v>
      </c>
      <c r="J18075">
        <v>22</v>
      </c>
      <c r="K18075">
        <v>49.7</v>
      </c>
      <c r="L18075" t="s">
        <v>211</v>
      </c>
      <c r="M18075" s="11">
        <f t="shared" si="1130"/>
        <v>45070.070589502306</v>
      </c>
      <c r="N18075" s="11">
        <f t="shared" si="1131"/>
        <v>45070.070592870361</v>
      </c>
    </row>
    <row r="18076" spans="1:14" x14ac:dyDescent="0.2">
      <c r="A18076">
        <v>3857270</v>
      </c>
      <c r="B18076">
        <v>2</v>
      </c>
      <c r="C18076" t="str">
        <f t="shared" si="1128"/>
        <v>3857270-2</v>
      </c>
      <c r="D18076" s="11">
        <v>45070.020510416667</v>
      </c>
      <c r="E18076" s="10">
        <f>VLOOKUP(C18076,match_start_times!$E$1:$F$19,2,0)</f>
        <v>5.0081018518518497E-2</v>
      </c>
      <c r="F18076">
        <v>0.12482499999999989</v>
      </c>
      <c r="G18076" t="str">
        <f t="shared" si="1129"/>
        <v>12:00:0.124825 AM</v>
      </c>
      <c r="H18076" t="s">
        <v>180</v>
      </c>
      <c r="I18076" t="s">
        <v>153</v>
      </c>
      <c r="J18076">
        <v>96.5</v>
      </c>
      <c r="K18076">
        <v>27.9</v>
      </c>
      <c r="L18076" t="s">
        <v>211</v>
      </c>
      <c r="M18076" s="11">
        <f t="shared" si="1130"/>
        <v>45070.070591435186</v>
      </c>
      <c r="N18076" s="11">
        <f t="shared" si="1131"/>
        <v>45070.070592881944</v>
      </c>
    </row>
    <row r="18077" spans="1:14" x14ac:dyDescent="0.2">
      <c r="A18077">
        <v>3857270</v>
      </c>
      <c r="B18077">
        <v>2</v>
      </c>
      <c r="C18077" t="str">
        <f t="shared" si="1128"/>
        <v>3857270-2</v>
      </c>
      <c r="D18077" s="11">
        <v>45070.02051185185</v>
      </c>
      <c r="E18077" s="10">
        <f>VLOOKUP(C18077,match_start_times!$E$1:$F$19,2,0)</f>
        <v>5.0081018518518497E-2</v>
      </c>
      <c r="F18077">
        <v>0</v>
      </c>
      <c r="G18077" t="str">
        <f t="shared" si="1129"/>
        <v>12:00:0 AM</v>
      </c>
      <c r="H18077" t="s">
        <v>180</v>
      </c>
      <c r="I18077" t="s">
        <v>153</v>
      </c>
      <c r="J18077">
        <v>92.4</v>
      </c>
      <c r="K18077">
        <v>29.3</v>
      </c>
      <c r="L18077" t="s">
        <v>211</v>
      </c>
      <c r="M18077" s="11">
        <f t="shared" si="1130"/>
        <v>45070.070592870368</v>
      </c>
      <c r="N18077" s="11">
        <f t="shared" si="1131"/>
        <v>45070.070592870368</v>
      </c>
    </row>
    <row r="18078" spans="1:14" x14ac:dyDescent="0.2">
      <c r="A18078">
        <v>3857270</v>
      </c>
      <c r="B18078">
        <v>2</v>
      </c>
      <c r="C18078" t="str">
        <f t="shared" si="1128"/>
        <v>3857270-2</v>
      </c>
      <c r="D18078" s="11">
        <v>45070.02051185185</v>
      </c>
      <c r="E18078" s="10">
        <f>VLOOKUP(C18078,match_start_times!$E$1:$F$19,2,0)</f>
        <v>5.0081018518518497E-2</v>
      </c>
      <c r="F18078">
        <v>0</v>
      </c>
      <c r="G18078" t="str">
        <f t="shared" si="1129"/>
        <v>12:00:0 AM</v>
      </c>
      <c r="H18078" t="s">
        <v>164</v>
      </c>
      <c r="I18078" t="s">
        <v>157</v>
      </c>
      <c r="J18078">
        <v>27.7</v>
      </c>
      <c r="K18078">
        <v>50.8</v>
      </c>
      <c r="L18078" t="s">
        <v>211</v>
      </c>
      <c r="M18078" s="11">
        <f t="shared" si="1130"/>
        <v>45070.070592870368</v>
      </c>
      <c r="N18078" s="11">
        <f t="shared" si="1131"/>
        <v>45070.070592870368</v>
      </c>
    </row>
    <row r="18079" spans="1:14" x14ac:dyDescent="0.2">
      <c r="A18079">
        <v>3857270</v>
      </c>
      <c r="B18079">
        <v>2</v>
      </c>
      <c r="C18079" t="str">
        <f t="shared" si="1128"/>
        <v>3857270-2</v>
      </c>
      <c r="D18079" s="11">
        <v>45070.020533796298</v>
      </c>
      <c r="E18079" s="10">
        <f>VLOOKUP(C18079,match_start_times!$E$1:$F$19,2,0)</f>
        <v>5.0081018518518497E-2</v>
      </c>
      <c r="F18079">
        <v>0</v>
      </c>
      <c r="G18079" t="str">
        <f t="shared" si="1129"/>
        <v>12:00:0 AM</v>
      </c>
      <c r="H18079" t="s">
        <v>173</v>
      </c>
      <c r="I18079" t="s">
        <v>153</v>
      </c>
      <c r="J18079">
        <v>89.1</v>
      </c>
      <c r="K18079">
        <v>26.7</v>
      </c>
      <c r="L18079" t="s">
        <v>211</v>
      </c>
      <c r="M18079" s="11">
        <f t="shared" si="1130"/>
        <v>45070.070614814817</v>
      </c>
      <c r="N18079" s="11">
        <f t="shared" si="1131"/>
        <v>45070.070614814817</v>
      </c>
    </row>
    <row r="18080" spans="1:14" x14ac:dyDescent="0.2">
      <c r="A18080">
        <v>3857270</v>
      </c>
      <c r="B18080">
        <v>2</v>
      </c>
      <c r="C18080" t="str">
        <f t="shared" si="1128"/>
        <v>3857270-2</v>
      </c>
      <c r="D18080" s="11">
        <v>45070.020534861113</v>
      </c>
      <c r="E18080" s="10">
        <f>VLOOKUP(C18080,match_start_times!$E$1:$F$19,2,0)</f>
        <v>5.0081018518518497E-2</v>
      </c>
      <c r="F18080">
        <v>8.4047999999999998E-2</v>
      </c>
      <c r="G18080" t="str">
        <f t="shared" si="1129"/>
        <v>12:00:0.084048 AM</v>
      </c>
      <c r="H18080" t="s">
        <v>173</v>
      </c>
      <c r="I18080" t="s">
        <v>153</v>
      </c>
      <c r="J18080">
        <v>88.9</v>
      </c>
      <c r="K18080">
        <v>29.3</v>
      </c>
      <c r="L18080" t="s">
        <v>211</v>
      </c>
      <c r="M18080" s="11">
        <f t="shared" si="1130"/>
        <v>45070.070615879631</v>
      </c>
      <c r="N18080" s="11">
        <f t="shared" si="1131"/>
        <v>45070.070616851852</v>
      </c>
    </row>
    <row r="18081" spans="1:14" x14ac:dyDescent="0.2">
      <c r="A18081">
        <v>3857270</v>
      </c>
      <c r="B18081">
        <v>2</v>
      </c>
      <c r="C18081" t="str">
        <f t="shared" si="1128"/>
        <v>3857270-2</v>
      </c>
      <c r="D18081" s="11">
        <v>45070.020535833333</v>
      </c>
      <c r="E18081" s="10">
        <f>VLOOKUP(C18081,match_start_times!$E$1:$F$19,2,0)</f>
        <v>5.0081018518518497E-2</v>
      </c>
      <c r="F18081">
        <v>0</v>
      </c>
      <c r="G18081" t="str">
        <f t="shared" si="1129"/>
        <v>12:00:0 AM</v>
      </c>
      <c r="H18081" t="s">
        <v>162</v>
      </c>
      <c r="I18081" t="s">
        <v>157</v>
      </c>
      <c r="J18081">
        <v>27.2</v>
      </c>
      <c r="K18081">
        <v>48.2</v>
      </c>
      <c r="L18081" t="s">
        <v>211</v>
      </c>
      <c r="M18081" s="11">
        <f t="shared" si="1130"/>
        <v>45070.070616851852</v>
      </c>
      <c r="N18081" s="11">
        <f t="shared" si="1131"/>
        <v>45070.070616851852</v>
      </c>
    </row>
    <row r="18082" spans="1:14" x14ac:dyDescent="0.2">
      <c r="A18082">
        <v>3857270</v>
      </c>
      <c r="B18082">
        <v>2</v>
      </c>
      <c r="C18082" t="str">
        <f t="shared" si="1128"/>
        <v>3857270-2</v>
      </c>
      <c r="D18082" s="11">
        <v>45070.020551145833</v>
      </c>
      <c r="E18082" s="10">
        <f>VLOOKUP(C18082,match_start_times!$E$1:$F$19,2,0)</f>
        <v>5.0081018518518497E-2</v>
      </c>
      <c r="F18082">
        <v>1.090886</v>
      </c>
      <c r="G18082" t="str">
        <f t="shared" si="1129"/>
        <v>12:00:1.090886 AM</v>
      </c>
      <c r="H18082" t="s">
        <v>160</v>
      </c>
      <c r="I18082" t="s">
        <v>157</v>
      </c>
      <c r="J18082">
        <v>39.200000000000003</v>
      </c>
      <c r="K18082">
        <v>47.3</v>
      </c>
      <c r="L18082" t="s">
        <v>211</v>
      </c>
      <c r="M18082" s="11">
        <f t="shared" si="1130"/>
        <v>45070.070632164352</v>
      </c>
      <c r="N18082" s="11">
        <f t="shared" si="1131"/>
        <v>45070.070644791667</v>
      </c>
    </row>
    <row r="18083" spans="1:14" x14ac:dyDescent="0.2">
      <c r="A18083">
        <v>3857270</v>
      </c>
      <c r="B18083">
        <v>2</v>
      </c>
      <c r="C18083" t="str">
        <f t="shared" si="1128"/>
        <v>3857270-2</v>
      </c>
      <c r="D18083" s="11">
        <v>45070.020563773149</v>
      </c>
      <c r="E18083" s="10">
        <f>VLOOKUP(C18083,match_start_times!$E$1:$F$19,2,0)</f>
        <v>5.0081018518518497E-2</v>
      </c>
      <c r="F18083">
        <v>1.024678</v>
      </c>
      <c r="G18083" t="str">
        <f t="shared" si="1129"/>
        <v>12:00:1.024678 AM</v>
      </c>
      <c r="H18083" t="s">
        <v>156</v>
      </c>
      <c r="I18083" t="s">
        <v>157</v>
      </c>
      <c r="J18083">
        <v>33.4</v>
      </c>
      <c r="K18083">
        <v>62.4</v>
      </c>
      <c r="L18083" t="s">
        <v>211</v>
      </c>
      <c r="M18083" s="11">
        <f t="shared" si="1130"/>
        <v>45070.070644791667</v>
      </c>
      <c r="N18083" s="11">
        <f t="shared" si="1131"/>
        <v>45070.070656655094</v>
      </c>
    </row>
    <row r="18084" spans="1:14" x14ac:dyDescent="0.2">
      <c r="A18084">
        <v>3857270</v>
      </c>
      <c r="B18084">
        <v>2</v>
      </c>
      <c r="C18084" t="str">
        <f t="shared" si="1128"/>
        <v>3857270-2</v>
      </c>
      <c r="D18084" s="11">
        <v>45070.020575636583</v>
      </c>
      <c r="E18084" s="10">
        <f>VLOOKUP(C18084,match_start_times!$E$1:$F$19,2,0)</f>
        <v>5.0081018518518497E-2</v>
      </c>
      <c r="F18084">
        <v>0.55601599999999995</v>
      </c>
      <c r="G18084" t="str">
        <f t="shared" si="1129"/>
        <v>12:00:0.556016 AM</v>
      </c>
      <c r="H18084" t="s">
        <v>158</v>
      </c>
      <c r="I18084" t="s">
        <v>157</v>
      </c>
      <c r="J18084">
        <v>31.2</v>
      </c>
      <c r="K18084">
        <v>56.3</v>
      </c>
      <c r="L18084" t="s">
        <v>211</v>
      </c>
      <c r="M18084" s="11">
        <f t="shared" si="1130"/>
        <v>45070.070656655102</v>
      </c>
      <c r="N18084" s="11">
        <f t="shared" si="1131"/>
        <v>45070.070663090286</v>
      </c>
    </row>
    <row r="18085" spans="1:14" x14ac:dyDescent="0.2">
      <c r="A18085">
        <v>3857270</v>
      </c>
      <c r="B18085">
        <v>2</v>
      </c>
      <c r="C18085" t="str">
        <f t="shared" si="1128"/>
        <v>3857270-2</v>
      </c>
      <c r="D18085" s="11">
        <v>45070.02058207176</v>
      </c>
      <c r="E18085" s="10">
        <f>VLOOKUP(C18085,match_start_times!$E$1:$F$19,2,0)</f>
        <v>5.0081018518518497E-2</v>
      </c>
      <c r="F18085">
        <v>0.57887699999999997</v>
      </c>
      <c r="G18085" t="str">
        <f t="shared" si="1129"/>
        <v>12:00:0.578877 AM</v>
      </c>
      <c r="H18085" t="s">
        <v>158</v>
      </c>
      <c r="I18085" t="s">
        <v>157</v>
      </c>
      <c r="J18085">
        <v>31.2</v>
      </c>
      <c r="K18085">
        <v>56.3</v>
      </c>
      <c r="L18085" t="s">
        <v>211</v>
      </c>
      <c r="M18085" s="11">
        <f t="shared" si="1130"/>
        <v>45070.070663090279</v>
      </c>
      <c r="N18085" s="11">
        <f t="shared" si="1131"/>
        <v>45070.070669791668</v>
      </c>
    </row>
    <row r="18086" spans="1:14" x14ac:dyDescent="0.2">
      <c r="A18086">
        <v>3857270</v>
      </c>
      <c r="B18086">
        <v>2</v>
      </c>
      <c r="C18086" t="str">
        <f t="shared" si="1128"/>
        <v>3857270-2</v>
      </c>
      <c r="D18086" s="11">
        <v>45070.020588761567</v>
      </c>
      <c r="E18086" s="10">
        <f>VLOOKUP(C18086,match_start_times!$E$1:$F$19,2,0)</f>
        <v>5.0081018518518497E-2</v>
      </c>
      <c r="F18086">
        <v>2.5051190000000001</v>
      </c>
      <c r="G18086" t="str">
        <f t="shared" si="1129"/>
        <v>12:00:2.505119 AM</v>
      </c>
      <c r="H18086" t="s">
        <v>156</v>
      </c>
      <c r="I18086" t="s">
        <v>157</v>
      </c>
      <c r="J18086">
        <v>37.4</v>
      </c>
      <c r="K18086">
        <v>67.099999999999994</v>
      </c>
      <c r="L18086" t="s">
        <v>211</v>
      </c>
      <c r="M18086" s="11">
        <f t="shared" si="1130"/>
        <v>45070.070669780085</v>
      </c>
      <c r="N18086" s="11">
        <f t="shared" si="1131"/>
        <v>45070.070698773139</v>
      </c>
    </row>
    <row r="18087" spans="1:14" x14ac:dyDescent="0.2">
      <c r="A18087">
        <v>3857270</v>
      </c>
      <c r="B18087">
        <v>2</v>
      </c>
      <c r="C18087" t="str">
        <f t="shared" si="1128"/>
        <v>3857270-2</v>
      </c>
      <c r="D18087" s="11">
        <v>45070.020617766197</v>
      </c>
      <c r="E18087" s="10">
        <f>VLOOKUP(C18087,match_start_times!$E$1:$F$19,2,0)</f>
        <v>5.0081018518518497E-2</v>
      </c>
      <c r="F18087">
        <v>0.71757499999999996</v>
      </c>
      <c r="G18087" t="str">
        <f t="shared" si="1129"/>
        <v>12:00:0.717575 AM</v>
      </c>
      <c r="H18087" t="s">
        <v>156</v>
      </c>
      <c r="I18087" t="s">
        <v>157</v>
      </c>
      <c r="J18087">
        <v>39.5</v>
      </c>
      <c r="K18087">
        <v>65.5</v>
      </c>
      <c r="L18087" t="s">
        <v>211</v>
      </c>
      <c r="M18087" s="11">
        <f t="shared" si="1130"/>
        <v>45070.070698784715</v>
      </c>
      <c r="N18087" s="11">
        <f t="shared" si="1131"/>
        <v>45070.070707094899</v>
      </c>
    </row>
    <row r="18088" spans="1:14" x14ac:dyDescent="0.2">
      <c r="A18088">
        <v>3857270</v>
      </c>
      <c r="B18088">
        <v>2</v>
      </c>
      <c r="C18088" t="str">
        <f t="shared" si="1128"/>
        <v>3857270-2</v>
      </c>
      <c r="D18088" s="11">
        <v>45070.020626064812</v>
      </c>
      <c r="E18088" s="10">
        <f>VLOOKUP(C18088,match_start_times!$E$1:$F$19,2,0)</f>
        <v>5.0081018518518497E-2</v>
      </c>
      <c r="F18088">
        <v>0.25724599999999997</v>
      </c>
      <c r="G18088" t="str">
        <f t="shared" si="1129"/>
        <v>12:00:0.257246 AM</v>
      </c>
      <c r="H18088" t="s">
        <v>162</v>
      </c>
      <c r="I18088" t="s">
        <v>157</v>
      </c>
      <c r="J18088">
        <v>34.700000000000003</v>
      </c>
      <c r="K18088">
        <v>54.9</v>
      </c>
      <c r="L18088" t="s">
        <v>211</v>
      </c>
      <c r="M18088" s="11">
        <f t="shared" si="1130"/>
        <v>45070.07070708333</v>
      </c>
      <c r="N18088" s="11">
        <f t="shared" si="1131"/>
        <v>45070.070710057866</v>
      </c>
    </row>
    <row r="18089" spans="1:14" x14ac:dyDescent="0.2">
      <c r="A18089">
        <v>3857270</v>
      </c>
      <c r="B18089">
        <v>2</v>
      </c>
      <c r="C18089" t="str">
        <f t="shared" si="1128"/>
        <v>3857270-2</v>
      </c>
      <c r="D18089" s="11">
        <v>45070.020629039347</v>
      </c>
      <c r="E18089" s="10">
        <f>VLOOKUP(C18089,match_start_times!$E$1:$F$19,2,0)</f>
        <v>5.0081018518518497E-2</v>
      </c>
      <c r="F18089">
        <v>1.256632</v>
      </c>
      <c r="G18089" t="str">
        <f t="shared" si="1129"/>
        <v>12:00:1.256632 AM</v>
      </c>
      <c r="H18089" t="s">
        <v>162</v>
      </c>
      <c r="I18089" t="s">
        <v>157</v>
      </c>
      <c r="J18089">
        <v>34.700000000000003</v>
      </c>
      <c r="K18089">
        <v>54.9</v>
      </c>
      <c r="L18089" t="s">
        <v>211</v>
      </c>
      <c r="M18089" s="11">
        <f t="shared" si="1130"/>
        <v>45070.070710057866</v>
      </c>
      <c r="N18089" s="11">
        <f t="shared" si="1131"/>
        <v>45070.070724606478</v>
      </c>
    </row>
    <row r="18090" spans="1:14" x14ac:dyDescent="0.2">
      <c r="A18090">
        <v>3857270</v>
      </c>
      <c r="B18090">
        <v>2</v>
      </c>
      <c r="C18090" t="str">
        <f t="shared" si="1128"/>
        <v>3857270-2</v>
      </c>
      <c r="D18090" s="11">
        <v>45070.020643587974</v>
      </c>
      <c r="E18090" s="10">
        <f>VLOOKUP(C18090,match_start_times!$E$1:$F$19,2,0)</f>
        <v>5.0081018518518497E-2</v>
      </c>
      <c r="F18090">
        <v>0.1918369999999999</v>
      </c>
      <c r="G18090" t="str">
        <f t="shared" si="1129"/>
        <v>12:00:0.191837 AM</v>
      </c>
      <c r="H18090" t="s">
        <v>171</v>
      </c>
      <c r="I18090" t="s">
        <v>157</v>
      </c>
      <c r="J18090">
        <v>27.9</v>
      </c>
      <c r="K18090">
        <v>69.7</v>
      </c>
      <c r="L18090" t="s">
        <v>211</v>
      </c>
      <c r="M18090" s="11">
        <f t="shared" si="1130"/>
        <v>45070.070724606492</v>
      </c>
      <c r="N18090" s="11">
        <f t="shared" si="1131"/>
        <v>45070.070726828715</v>
      </c>
    </row>
    <row r="18091" spans="1:14" x14ac:dyDescent="0.2">
      <c r="A18091">
        <v>3857270</v>
      </c>
      <c r="B18091">
        <v>2</v>
      </c>
      <c r="C18091" t="str">
        <f t="shared" si="1128"/>
        <v>3857270-2</v>
      </c>
      <c r="D18091" s="11">
        <v>45070.020645810182</v>
      </c>
      <c r="E18091" s="10">
        <f>VLOOKUP(C18091,match_start_times!$E$1:$F$19,2,0)</f>
        <v>5.0081018518518497E-2</v>
      </c>
      <c r="F18091">
        <v>0.77049400000000001</v>
      </c>
      <c r="G18091" t="str">
        <f t="shared" si="1129"/>
        <v>12:00:0.770494 AM</v>
      </c>
      <c r="H18091" t="s">
        <v>171</v>
      </c>
      <c r="I18091" t="s">
        <v>157</v>
      </c>
      <c r="J18091">
        <v>27.9</v>
      </c>
      <c r="K18091">
        <v>69.7</v>
      </c>
      <c r="L18091" t="s">
        <v>211</v>
      </c>
      <c r="M18091" s="11">
        <f t="shared" si="1130"/>
        <v>45070.070726828701</v>
      </c>
      <c r="N18091" s="11">
        <f t="shared" si="1131"/>
        <v>45070.070735740737</v>
      </c>
    </row>
    <row r="18092" spans="1:14" x14ac:dyDescent="0.2">
      <c r="A18092">
        <v>3857270</v>
      </c>
      <c r="B18092">
        <v>2</v>
      </c>
      <c r="C18092" t="str">
        <f t="shared" si="1128"/>
        <v>3857270-2</v>
      </c>
      <c r="D18092" s="11">
        <v>45070.020654722219</v>
      </c>
      <c r="E18092" s="10">
        <f>VLOOKUP(C18092,match_start_times!$E$1:$F$19,2,0)</f>
        <v>5.0081018518518497E-2</v>
      </c>
      <c r="F18092">
        <v>1.6479550000000001</v>
      </c>
      <c r="G18092" t="str">
        <f t="shared" si="1129"/>
        <v>12:00:1.647955 AM</v>
      </c>
      <c r="H18092" t="s">
        <v>162</v>
      </c>
      <c r="I18092" t="s">
        <v>157</v>
      </c>
      <c r="J18092">
        <v>33.6</v>
      </c>
      <c r="K18092">
        <v>59.1</v>
      </c>
      <c r="L18092" t="s">
        <v>211</v>
      </c>
      <c r="M18092" s="11">
        <f t="shared" si="1130"/>
        <v>45070.070735740737</v>
      </c>
      <c r="N18092" s="11">
        <f t="shared" si="1131"/>
        <v>45070.070754814813</v>
      </c>
    </row>
    <row r="18093" spans="1:14" x14ac:dyDescent="0.2">
      <c r="A18093">
        <v>3857270</v>
      </c>
      <c r="B18093">
        <v>2</v>
      </c>
      <c r="C18093" t="str">
        <f t="shared" si="1128"/>
        <v>3857270-2</v>
      </c>
      <c r="D18093" s="11">
        <v>45070.020673796287</v>
      </c>
      <c r="E18093" s="10">
        <f>VLOOKUP(C18093,match_start_times!$E$1:$F$19,2,0)</f>
        <v>5.0081018518518497E-2</v>
      </c>
      <c r="F18093">
        <v>1.532994</v>
      </c>
      <c r="G18093" t="str">
        <f t="shared" si="1129"/>
        <v>12:00:1.532994 AM</v>
      </c>
      <c r="H18093" t="s">
        <v>162</v>
      </c>
      <c r="I18093" t="s">
        <v>157</v>
      </c>
      <c r="J18093">
        <v>33.6</v>
      </c>
      <c r="K18093">
        <v>59.1</v>
      </c>
      <c r="L18093" t="s">
        <v>211</v>
      </c>
      <c r="M18093" s="11">
        <f t="shared" si="1130"/>
        <v>45070.070754814806</v>
      </c>
      <c r="N18093" s="11">
        <f t="shared" si="1131"/>
        <v>45070.070772557861</v>
      </c>
    </row>
    <row r="18094" spans="1:14" x14ac:dyDescent="0.2">
      <c r="A18094">
        <v>3857270</v>
      </c>
      <c r="B18094">
        <v>2</v>
      </c>
      <c r="C18094" t="str">
        <f t="shared" si="1128"/>
        <v>3857270-2</v>
      </c>
      <c r="D18094" s="11">
        <v>45070.02069153935</v>
      </c>
      <c r="E18094" s="10">
        <f>VLOOKUP(C18094,match_start_times!$E$1:$F$19,2,0)</f>
        <v>5.0081018518518497E-2</v>
      </c>
      <c r="F18094">
        <v>1.426574</v>
      </c>
      <c r="G18094" t="str">
        <f t="shared" si="1129"/>
        <v>12:00:1.426574 AM</v>
      </c>
      <c r="H18094" t="s">
        <v>164</v>
      </c>
      <c r="I18094" t="s">
        <v>157</v>
      </c>
      <c r="J18094">
        <v>26.2</v>
      </c>
      <c r="K18094">
        <v>23.7</v>
      </c>
      <c r="L18094" t="s">
        <v>211</v>
      </c>
      <c r="M18094" s="11">
        <f t="shared" si="1130"/>
        <v>45070.070772557869</v>
      </c>
      <c r="N18094" s="11">
        <f t="shared" si="1131"/>
        <v>45070.070789074074</v>
      </c>
    </row>
    <row r="18095" spans="1:14" x14ac:dyDescent="0.2">
      <c r="A18095">
        <v>3857270</v>
      </c>
      <c r="B18095">
        <v>2</v>
      </c>
      <c r="C18095" t="str">
        <f t="shared" si="1128"/>
        <v>3857270-2</v>
      </c>
      <c r="D18095" s="11">
        <v>45070.020708055563</v>
      </c>
      <c r="E18095" s="10">
        <f>VLOOKUP(C18095,match_start_times!$E$1:$F$19,2,0)</f>
        <v>5.0081018518518497E-2</v>
      </c>
      <c r="F18095">
        <v>1.065134</v>
      </c>
      <c r="G18095" t="str">
        <f t="shared" si="1129"/>
        <v>12:00:1.065134 AM</v>
      </c>
      <c r="H18095" t="s">
        <v>164</v>
      </c>
      <c r="I18095" t="s">
        <v>157</v>
      </c>
      <c r="J18095">
        <v>26.2</v>
      </c>
      <c r="K18095">
        <v>23.7</v>
      </c>
      <c r="L18095" t="s">
        <v>211</v>
      </c>
      <c r="M18095" s="11">
        <f t="shared" si="1130"/>
        <v>45070.070789074081</v>
      </c>
      <c r="N18095" s="11">
        <f t="shared" si="1131"/>
        <v>45070.07080140047</v>
      </c>
    </row>
    <row r="18096" spans="1:14" x14ac:dyDescent="0.2">
      <c r="A18096">
        <v>3857270</v>
      </c>
      <c r="B18096">
        <v>2</v>
      </c>
      <c r="C18096" t="str">
        <f t="shared" si="1128"/>
        <v>3857270-2</v>
      </c>
      <c r="D18096" s="11">
        <v>45070.020720381937</v>
      </c>
      <c r="E18096" s="10">
        <f>VLOOKUP(C18096,match_start_times!$E$1:$F$19,2,0)</f>
        <v>5.0081018518518497E-2</v>
      </c>
      <c r="F18096">
        <v>0.80452400000000002</v>
      </c>
      <c r="G18096" t="str">
        <f t="shared" si="1129"/>
        <v>12:00:0.804524 AM</v>
      </c>
      <c r="H18096" t="s">
        <v>176</v>
      </c>
      <c r="I18096" t="s">
        <v>157</v>
      </c>
      <c r="J18096">
        <v>34</v>
      </c>
      <c r="K18096">
        <v>8.6999999999999993</v>
      </c>
      <c r="L18096" t="s">
        <v>211</v>
      </c>
      <c r="M18096" s="11">
        <f t="shared" si="1130"/>
        <v>45070.070801400456</v>
      </c>
      <c r="N18096" s="11">
        <f t="shared" si="1131"/>
        <v>45070.070810717589</v>
      </c>
    </row>
    <row r="18097" spans="1:14" x14ac:dyDescent="0.2">
      <c r="A18097">
        <v>3857270</v>
      </c>
      <c r="B18097">
        <v>2</v>
      </c>
      <c r="C18097" t="str">
        <f t="shared" si="1128"/>
        <v>3857270-2</v>
      </c>
      <c r="D18097" s="11">
        <v>45070.020729699077</v>
      </c>
      <c r="E18097" s="10">
        <f>VLOOKUP(C18097,match_start_times!$E$1:$F$19,2,0)</f>
        <v>5.0081018518518497E-2</v>
      </c>
      <c r="F18097">
        <v>1.2640370000000001</v>
      </c>
      <c r="G18097" t="str">
        <f t="shared" si="1129"/>
        <v>12:00:1.264037 AM</v>
      </c>
      <c r="H18097" t="s">
        <v>176</v>
      </c>
      <c r="I18097" t="s">
        <v>157</v>
      </c>
      <c r="J18097">
        <v>34</v>
      </c>
      <c r="K18097">
        <v>8.6999999999999993</v>
      </c>
      <c r="L18097" t="s">
        <v>211</v>
      </c>
      <c r="M18097" s="11">
        <f t="shared" si="1130"/>
        <v>45070.070810717596</v>
      </c>
      <c r="N18097" s="11">
        <f t="shared" si="1131"/>
        <v>45070.070825347226</v>
      </c>
    </row>
    <row r="18098" spans="1:14" x14ac:dyDescent="0.2">
      <c r="A18098">
        <v>3857270</v>
      </c>
      <c r="B18098">
        <v>2</v>
      </c>
      <c r="C18098" t="str">
        <f t="shared" si="1128"/>
        <v>3857270-2</v>
      </c>
      <c r="D18098" s="11">
        <v>45070.020744328707</v>
      </c>
      <c r="E18098" s="10">
        <f>VLOOKUP(C18098,match_start_times!$E$1:$F$19,2,0)</f>
        <v>5.0081018518518497E-2</v>
      </c>
      <c r="F18098">
        <v>2.079996</v>
      </c>
      <c r="G18098" t="str">
        <f t="shared" si="1129"/>
        <v>12:00:2.079996 AM</v>
      </c>
      <c r="H18098" t="s">
        <v>179</v>
      </c>
      <c r="I18098" t="s">
        <v>157</v>
      </c>
      <c r="J18098">
        <v>51.6</v>
      </c>
      <c r="K18098">
        <v>3</v>
      </c>
      <c r="L18098" t="s">
        <v>211</v>
      </c>
      <c r="M18098" s="11">
        <f t="shared" si="1130"/>
        <v>45070.070825347226</v>
      </c>
      <c r="N18098" s="11">
        <f t="shared" si="1131"/>
        <v>45070.070849421303</v>
      </c>
    </row>
    <row r="18099" spans="1:14" x14ac:dyDescent="0.2">
      <c r="A18099">
        <v>3857270</v>
      </c>
      <c r="B18099">
        <v>2</v>
      </c>
      <c r="C18099" t="str">
        <f t="shared" si="1128"/>
        <v>3857270-2</v>
      </c>
      <c r="D18099" s="11">
        <v>45070.020768402777</v>
      </c>
      <c r="E18099" s="10">
        <f>VLOOKUP(C18099,match_start_times!$E$1:$F$19,2,0)</f>
        <v>5.0081018518518497E-2</v>
      </c>
      <c r="F18099">
        <v>1.063747</v>
      </c>
      <c r="G18099" t="str">
        <f t="shared" si="1129"/>
        <v>12:00:1.063747 AM</v>
      </c>
      <c r="H18099" t="s">
        <v>179</v>
      </c>
      <c r="I18099" t="s">
        <v>157</v>
      </c>
      <c r="J18099">
        <v>64.099999999999994</v>
      </c>
      <c r="K18099">
        <v>3.5</v>
      </c>
      <c r="L18099" t="s">
        <v>211</v>
      </c>
      <c r="M18099" s="11">
        <f t="shared" si="1130"/>
        <v>45070.070849421296</v>
      </c>
      <c r="N18099" s="11">
        <f t="shared" si="1131"/>
        <v>45070.070861736109</v>
      </c>
    </row>
    <row r="18100" spans="1:14" x14ac:dyDescent="0.2">
      <c r="A18100">
        <v>3857270</v>
      </c>
      <c r="B18100">
        <v>2</v>
      </c>
      <c r="C18100" t="str">
        <f t="shared" si="1128"/>
        <v>3857270-2</v>
      </c>
      <c r="D18100" s="11">
        <v>45070.020780706021</v>
      </c>
      <c r="E18100" s="10">
        <f>VLOOKUP(C18100,match_start_times!$E$1:$F$19,2,0)</f>
        <v>5.0081018518518497E-2</v>
      </c>
      <c r="F18100">
        <v>4.3543310000000002</v>
      </c>
      <c r="G18100" t="str">
        <f t="shared" si="1129"/>
        <v>12:00:4.354331 AM</v>
      </c>
      <c r="H18100" t="s">
        <v>167</v>
      </c>
      <c r="I18100" t="s">
        <v>157</v>
      </c>
      <c r="J18100">
        <v>76.2</v>
      </c>
      <c r="K18100">
        <v>10.4</v>
      </c>
      <c r="L18100" t="s">
        <v>211</v>
      </c>
      <c r="M18100" s="11">
        <f t="shared" si="1130"/>
        <v>45070.07086172454</v>
      </c>
      <c r="N18100" s="11">
        <f t="shared" si="1131"/>
        <v>45070.070912118055</v>
      </c>
    </row>
    <row r="18101" spans="1:14" x14ac:dyDescent="0.2">
      <c r="A18101">
        <v>3857270</v>
      </c>
      <c r="B18101">
        <v>2</v>
      </c>
      <c r="C18101" t="str">
        <f t="shared" si="1128"/>
        <v>3857270-2</v>
      </c>
      <c r="D18101" s="11">
        <v>45070.020831111113</v>
      </c>
      <c r="E18101" s="10">
        <f>VLOOKUP(C18101,match_start_times!$E$1:$F$19,2,0)</f>
        <v>5.0081018518518497E-2</v>
      </c>
      <c r="F18101">
        <v>0.36174400000000001</v>
      </c>
      <c r="G18101" t="str">
        <f t="shared" si="1129"/>
        <v>12:00:0.361744 AM</v>
      </c>
      <c r="H18101" t="s">
        <v>167</v>
      </c>
      <c r="I18101" t="s">
        <v>157</v>
      </c>
      <c r="J18101">
        <v>110.9</v>
      </c>
      <c r="K18101">
        <v>7.1</v>
      </c>
      <c r="L18101" t="s">
        <v>211</v>
      </c>
      <c r="M18101" s="11">
        <f t="shared" si="1130"/>
        <v>45070.070912129631</v>
      </c>
      <c r="N18101" s="11">
        <f t="shared" si="1131"/>
        <v>45070.070916319448</v>
      </c>
    </row>
    <row r="18102" spans="1:14" x14ac:dyDescent="0.2">
      <c r="A18102">
        <v>3857270</v>
      </c>
      <c r="B18102">
        <v>2</v>
      </c>
      <c r="C18102" t="str">
        <f t="shared" si="1128"/>
        <v>3857270-2</v>
      </c>
      <c r="D18102" s="11">
        <v>45070.020835289353</v>
      </c>
      <c r="E18102" s="10">
        <f>VLOOKUP(C18102,match_start_times!$E$1:$F$19,2,0)</f>
        <v>5.0081018518518497E-2</v>
      </c>
      <c r="F18102">
        <v>0</v>
      </c>
      <c r="G18102" t="str">
        <f t="shared" si="1129"/>
        <v>12:00:0 AM</v>
      </c>
      <c r="H18102" t="s">
        <v>155</v>
      </c>
      <c r="I18102" t="s">
        <v>153</v>
      </c>
      <c r="J18102">
        <v>9.9</v>
      </c>
      <c r="K18102">
        <v>63.5</v>
      </c>
      <c r="L18102" t="s">
        <v>211</v>
      </c>
      <c r="M18102" s="11">
        <f t="shared" si="1130"/>
        <v>45070.070916307872</v>
      </c>
      <c r="N18102" s="11">
        <f t="shared" si="1131"/>
        <v>45070.070916307872</v>
      </c>
    </row>
    <row r="18103" spans="1:14" x14ac:dyDescent="0.2">
      <c r="A18103">
        <v>3857270</v>
      </c>
      <c r="B18103">
        <v>2</v>
      </c>
      <c r="C18103" t="str">
        <f t="shared" si="1128"/>
        <v>3857270-2</v>
      </c>
      <c r="D18103" s="11">
        <v>45070.020838912038</v>
      </c>
      <c r="E18103" s="10">
        <f>VLOOKUP(C18103,match_start_times!$E$1:$F$19,2,0)</f>
        <v>5.0081018518518497E-2</v>
      </c>
      <c r="F18103">
        <v>0</v>
      </c>
      <c r="G18103" t="str">
        <f t="shared" si="1129"/>
        <v>12:00:0 AM</v>
      </c>
      <c r="H18103" t="s">
        <v>167</v>
      </c>
      <c r="I18103" t="s">
        <v>157</v>
      </c>
      <c r="J18103">
        <v>112.3</v>
      </c>
      <c r="K18103">
        <v>8.8000000000000007</v>
      </c>
      <c r="L18103" t="s">
        <v>211</v>
      </c>
      <c r="M18103" s="11">
        <f t="shared" si="1130"/>
        <v>45070.070919930557</v>
      </c>
      <c r="N18103" s="11">
        <f t="shared" si="1131"/>
        <v>45070.070919930557</v>
      </c>
    </row>
    <row r="18104" spans="1:14" x14ac:dyDescent="0.2">
      <c r="A18104">
        <v>3857270</v>
      </c>
      <c r="B18104">
        <v>2</v>
      </c>
      <c r="C18104" t="str">
        <f t="shared" si="1128"/>
        <v>3857270-2</v>
      </c>
      <c r="D18104" s="11">
        <v>45070.021065532397</v>
      </c>
      <c r="E18104" s="10">
        <f>VLOOKUP(C18104,match_start_times!$E$1:$F$19,2,0)</f>
        <v>5.0081018518518497E-2</v>
      </c>
      <c r="F18104">
        <v>1.5297080000000001</v>
      </c>
      <c r="G18104" t="str">
        <f t="shared" si="1129"/>
        <v>12:00:1.529708 AM</v>
      </c>
      <c r="H18104" t="s">
        <v>170</v>
      </c>
      <c r="I18104" t="s">
        <v>153</v>
      </c>
      <c r="J18104">
        <v>7</v>
      </c>
      <c r="K18104">
        <v>36.1</v>
      </c>
      <c r="L18104" t="s">
        <v>211</v>
      </c>
      <c r="M18104" s="11">
        <f t="shared" si="1130"/>
        <v>45070.071146550916</v>
      </c>
      <c r="N18104" s="11">
        <f t="shared" si="1131"/>
        <v>45070.071164259251</v>
      </c>
    </row>
    <row r="18105" spans="1:14" x14ac:dyDescent="0.2">
      <c r="A18105">
        <v>3857270</v>
      </c>
      <c r="B18105">
        <v>2</v>
      </c>
      <c r="C18105" t="str">
        <f t="shared" si="1128"/>
        <v>3857270-2</v>
      </c>
      <c r="D18105" s="11">
        <v>45070.021085798609</v>
      </c>
      <c r="E18105" s="10">
        <f>VLOOKUP(C18105,match_start_times!$E$1:$F$19,2,0)</f>
        <v>5.0081018518518497E-2</v>
      </c>
      <c r="F18105">
        <v>1.1265350000000001</v>
      </c>
      <c r="G18105" t="str">
        <f t="shared" si="1129"/>
        <v>12:00:1.126535 AM</v>
      </c>
      <c r="H18105" t="s">
        <v>155</v>
      </c>
      <c r="I18105" t="s">
        <v>153</v>
      </c>
      <c r="J18105">
        <v>9.1999999999999993</v>
      </c>
      <c r="K18105">
        <v>49.1</v>
      </c>
      <c r="L18105" t="s">
        <v>211</v>
      </c>
      <c r="M18105" s="11">
        <f t="shared" si="1130"/>
        <v>45070.071166817128</v>
      </c>
      <c r="N18105" s="11">
        <f t="shared" si="1131"/>
        <v>45070.071179861108</v>
      </c>
    </row>
    <row r="18106" spans="1:14" x14ac:dyDescent="0.2">
      <c r="A18106">
        <v>3857270</v>
      </c>
      <c r="B18106">
        <v>2</v>
      </c>
      <c r="C18106" t="str">
        <f t="shared" si="1128"/>
        <v>3857270-2</v>
      </c>
      <c r="D18106" s="11">
        <v>45070.021122199083</v>
      </c>
      <c r="E18106" s="10">
        <f>VLOOKUP(C18106,match_start_times!$E$1:$F$19,2,0)</f>
        <v>5.0081018518518497E-2</v>
      </c>
      <c r="F18106">
        <v>1.546454</v>
      </c>
      <c r="G18106" t="str">
        <f t="shared" si="1129"/>
        <v>12:00:1.546454 AM</v>
      </c>
      <c r="H18106" t="s">
        <v>161</v>
      </c>
      <c r="I18106" t="s">
        <v>153</v>
      </c>
      <c r="J18106">
        <v>20.3</v>
      </c>
      <c r="K18106">
        <v>68.099999999999994</v>
      </c>
      <c r="L18106" t="s">
        <v>211</v>
      </c>
      <c r="M18106" s="11">
        <f t="shared" si="1130"/>
        <v>45070.071203217602</v>
      </c>
      <c r="N18106" s="11">
        <f t="shared" si="1131"/>
        <v>45070.071221111117</v>
      </c>
    </row>
    <row r="18107" spans="1:14" x14ac:dyDescent="0.2">
      <c r="A18107">
        <v>3857270</v>
      </c>
      <c r="B18107">
        <v>2</v>
      </c>
      <c r="C18107" t="str">
        <f t="shared" si="1128"/>
        <v>3857270-2</v>
      </c>
      <c r="D18107" s="11">
        <v>45070.021140092591</v>
      </c>
      <c r="E18107" s="10">
        <f>VLOOKUP(C18107,match_start_times!$E$1:$F$19,2,0)</f>
        <v>5.0081018518518497E-2</v>
      </c>
      <c r="F18107">
        <v>2.9271790000000002</v>
      </c>
      <c r="G18107" t="str">
        <f t="shared" si="1129"/>
        <v>12:00:2.927179 AM</v>
      </c>
      <c r="H18107" t="s">
        <v>175</v>
      </c>
      <c r="I18107" t="s">
        <v>153</v>
      </c>
      <c r="J18107">
        <v>19.3</v>
      </c>
      <c r="K18107">
        <v>30</v>
      </c>
      <c r="L18107" t="s">
        <v>211</v>
      </c>
      <c r="M18107" s="11">
        <f t="shared" si="1130"/>
        <v>45070.071221111109</v>
      </c>
      <c r="N18107" s="11">
        <f t="shared" si="1131"/>
        <v>45070.071254988427</v>
      </c>
    </row>
    <row r="18108" spans="1:14" x14ac:dyDescent="0.2">
      <c r="A18108">
        <v>3857270</v>
      </c>
      <c r="B18108">
        <v>2</v>
      </c>
      <c r="C18108" t="str">
        <f t="shared" si="1128"/>
        <v>3857270-2</v>
      </c>
      <c r="D18108" s="11">
        <v>45070.021173969908</v>
      </c>
      <c r="E18108" s="10">
        <f>VLOOKUP(C18108,match_start_times!$E$1:$F$19,2,0)</f>
        <v>5.0081018518518497E-2</v>
      </c>
      <c r="F18108">
        <v>1.431308</v>
      </c>
      <c r="G18108" t="str">
        <f t="shared" si="1129"/>
        <v>12:00:1.431308 AM</v>
      </c>
      <c r="H18108" t="s">
        <v>175</v>
      </c>
      <c r="I18108" t="s">
        <v>153</v>
      </c>
      <c r="J18108">
        <v>17.3</v>
      </c>
      <c r="K18108">
        <v>36.4</v>
      </c>
      <c r="L18108" t="s">
        <v>211</v>
      </c>
      <c r="M18108" s="11">
        <f t="shared" si="1130"/>
        <v>45070.071254988427</v>
      </c>
      <c r="N18108" s="11">
        <f t="shared" si="1131"/>
        <v>45070.071271550929</v>
      </c>
    </row>
    <row r="18109" spans="1:14" x14ac:dyDescent="0.2">
      <c r="A18109">
        <v>3857270</v>
      </c>
      <c r="B18109">
        <v>2</v>
      </c>
      <c r="C18109" t="str">
        <f t="shared" si="1128"/>
        <v>3857270-2</v>
      </c>
      <c r="D18109" s="11">
        <v>45070.021190543979</v>
      </c>
      <c r="E18109" s="10">
        <f>VLOOKUP(C18109,match_start_times!$E$1:$F$19,2,0)</f>
        <v>5.0081018518518497E-2</v>
      </c>
      <c r="F18109">
        <v>2.3839060000000001</v>
      </c>
      <c r="G18109" t="str">
        <f t="shared" si="1129"/>
        <v>12:00:2.383906 AM</v>
      </c>
      <c r="H18109" t="s">
        <v>155</v>
      </c>
      <c r="I18109" t="s">
        <v>153</v>
      </c>
      <c r="J18109">
        <v>20.5</v>
      </c>
      <c r="K18109">
        <v>55</v>
      </c>
      <c r="L18109" t="s">
        <v>211</v>
      </c>
      <c r="M18109" s="11">
        <f t="shared" si="1130"/>
        <v>45070.071271562498</v>
      </c>
      <c r="N18109" s="11">
        <f t="shared" si="1131"/>
        <v>45070.07129915509</v>
      </c>
    </row>
    <row r="18110" spans="1:14" x14ac:dyDescent="0.2">
      <c r="A18110">
        <v>3857270</v>
      </c>
      <c r="B18110">
        <v>2</v>
      </c>
      <c r="C18110" t="str">
        <f t="shared" si="1128"/>
        <v>3857270-2</v>
      </c>
      <c r="D18110" s="11">
        <v>45070.021218136571</v>
      </c>
      <c r="E18110" s="10">
        <f>VLOOKUP(C18110,match_start_times!$E$1:$F$19,2,0)</f>
        <v>5.0081018518518497E-2</v>
      </c>
      <c r="F18110">
        <v>1.0639479999999999</v>
      </c>
      <c r="G18110" t="str">
        <f t="shared" si="1129"/>
        <v>12:00:1.063948 AM</v>
      </c>
      <c r="H18110" t="s">
        <v>155</v>
      </c>
      <c r="I18110" t="s">
        <v>153</v>
      </c>
      <c r="J18110">
        <v>29</v>
      </c>
      <c r="K18110">
        <v>57.9</v>
      </c>
      <c r="L18110" t="s">
        <v>211</v>
      </c>
      <c r="M18110" s="11">
        <f t="shared" si="1130"/>
        <v>45070.07129915509</v>
      </c>
      <c r="N18110" s="11">
        <f t="shared" si="1131"/>
        <v>45070.071311469903</v>
      </c>
    </row>
    <row r="18111" spans="1:14" x14ac:dyDescent="0.2">
      <c r="A18111">
        <v>3857270</v>
      </c>
      <c r="B18111">
        <v>2</v>
      </c>
      <c r="C18111" t="str">
        <f t="shared" si="1128"/>
        <v>3857270-2</v>
      </c>
      <c r="D18111" s="11">
        <v>45070.021230451392</v>
      </c>
      <c r="E18111" s="10">
        <f>VLOOKUP(C18111,match_start_times!$E$1:$F$19,2,0)</f>
        <v>5.0081018518518497E-2</v>
      </c>
      <c r="F18111">
        <v>4.6228959999999999</v>
      </c>
      <c r="G18111" t="str">
        <f t="shared" si="1129"/>
        <v>12:00:4.622896 AM</v>
      </c>
      <c r="H18111" t="s">
        <v>161</v>
      </c>
      <c r="I18111" t="s">
        <v>153</v>
      </c>
      <c r="J18111">
        <v>36.200000000000003</v>
      </c>
      <c r="K18111">
        <v>68.8</v>
      </c>
      <c r="L18111" t="s">
        <v>211</v>
      </c>
      <c r="M18111" s="11">
        <f t="shared" si="1130"/>
        <v>45070.07131146991</v>
      </c>
      <c r="N18111" s="11">
        <f t="shared" si="1131"/>
        <v>45070.071364976851</v>
      </c>
    </row>
    <row r="18112" spans="1:14" x14ac:dyDescent="0.2">
      <c r="A18112">
        <v>3857270</v>
      </c>
      <c r="B18112">
        <v>2</v>
      </c>
      <c r="C18112" t="str">
        <f t="shared" si="1128"/>
        <v>3857270-2</v>
      </c>
      <c r="D18112" s="11">
        <v>45070.021283958333</v>
      </c>
      <c r="E18112" s="10">
        <f>VLOOKUP(C18112,match_start_times!$E$1:$F$19,2,0)</f>
        <v>5.0081018518518497E-2</v>
      </c>
      <c r="F18112">
        <v>0.72999099999999995</v>
      </c>
      <c r="G18112" t="str">
        <f t="shared" si="1129"/>
        <v>12:00:0.729991 AM</v>
      </c>
      <c r="H18112" t="s">
        <v>161</v>
      </c>
      <c r="I18112" t="s">
        <v>153</v>
      </c>
      <c r="J18112">
        <v>56</v>
      </c>
      <c r="K18112">
        <v>66.8</v>
      </c>
      <c r="L18112" t="s">
        <v>211</v>
      </c>
      <c r="M18112" s="11">
        <f t="shared" si="1130"/>
        <v>45070.071364976851</v>
      </c>
      <c r="N18112" s="11">
        <f t="shared" si="1131"/>
        <v>45070.071373425926</v>
      </c>
    </row>
    <row r="18113" spans="1:14" x14ac:dyDescent="0.2">
      <c r="A18113">
        <v>3857270</v>
      </c>
      <c r="B18113">
        <v>2</v>
      </c>
      <c r="C18113" t="str">
        <f t="shared" si="1128"/>
        <v>3857270-2</v>
      </c>
      <c r="D18113" s="11">
        <v>45070.021292407408</v>
      </c>
      <c r="E18113" s="10">
        <f>VLOOKUP(C18113,match_start_times!$E$1:$F$19,2,0)</f>
        <v>5.0081018518518497E-2</v>
      </c>
      <c r="F18113">
        <v>0.320436</v>
      </c>
      <c r="G18113" t="str">
        <f t="shared" si="1129"/>
        <v>12:00:0.320436 AM</v>
      </c>
      <c r="H18113" t="s">
        <v>159</v>
      </c>
      <c r="I18113" t="s">
        <v>153</v>
      </c>
      <c r="J18113">
        <v>52.3</v>
      </c>
      <c r="K18113">
        <v>76.8</v>
      </c>
      <c r="L18113" t="s">
        <v>211</v>
      </c>
      <c r="M18113" s="11">
        <f t="shared" si="1130"/>
        <v>45070.071373425926</v>
      </c>
      <c r="N18113" s="11">
        <f t="shared" si="1131"/>
        <v>45070.071377129629</v>
      </c>
    </row>
    <row r="18114" spans="1:14" x14ac:dyDescent="0.2">
      <c r="A18114">
        <v>3857270</v>
      </c>
      <c r="B18114">
        <v>2</v>
      </c>
      <c r="C18114" t="str">
        <f t="shared" si="1128"/>
        <v>3857270-2</v>
      </c>
      <c r="D18114" s="11">
        <v>45070.02129611111</v>
      </c>
      <c r="E18114" s="10">
        <f>VLOOKUP(C18114,match_start_times!$E$1:$F$19,2,0)</f>
        <v>5.0081018518518497E-2</v>
      </c>
      <c r="F18114">
        <v>1.1748240000000001</v>
      </c>
      <c r="G18114" t="str">
        <f t="shared" si="1129"/>
        <v>12:00:1.174824 AM</v>
      </c>
      <c r="H18114" t="s">
        <v>159</v>
      </c>
      <c r="I18114" t="s">
        <v>153</v>
      </c>
      <c r="J18114">
        <v>52.3</v>
      </c>
      <c r="K18114">
        <v>76.8</v>
      </c>
      <c r="L18114" t="s">
        <v>211</v>
      </c>
      <c r="M18114" s="11">
        <f t="shared" si="1130"/>
        <v>45070.071377129629</v>
      </c>
      <c r="N18114" s="11">
        <f t="shared" si="1131"/>
        <v>45070.071390729165</v>
      </c>
    </row>
    <row r="18115" spans="1:14" x14ac:dyDescent="0.2">
      <c r="A18115">
        <v>3857270</v>
      </c>
      <c r="B18115">
        <v>2</v>
      </c>
      <c r="C18115" t="str">
        <f t="shared" ref="C18115:C18178" si="1132">A18115&amp;"-"&amp;B18115</f>
        <v>3857270-2</v>
      </c>
      <c r="D18115" s="11">
        <v>45070.021309710653</v>
      </c>
      <c r="E18115" s="10">
        <f>VLOOKUP(C18115,match_start_times!$E$1:$F$19,2,0)</f>
        <v>5.0081018518518497E-2</v>
      </c>
      <c r="F18115">
        <v>0.94940500000000005</v>
      </c>
      <c r="G18115" t="str">
        <f t="shared" ref="G18115:G18178" si="1133">"12:00:"&amp;F18115&amp;" AM"</f>
        <v>12:00:0.949405 AM</v>
      </c>
      <c r="H18115" t="s">
        <v>169</v>
      </c>
      <c r="I18115" t="s">
        <v>153</v>
      </c>
      <c r="J18115">
        <v>46.3</v>
      </c>
      <c r="K18115">
        <v>66.8</v>
      </c>
      <c r="L18115" t="s">
        <v>211</v>
      </c>
      <c r="M18115" s="11">
        <f t="shared" ref="M18115:M18178" si="1134">D18115+E18115</f>
        <v>45070.071390729172</v>
      </c>
      <c r="N18115" s="11">
        <f t="shared" ref="N18115:N18178" si="1135">M18115+G18115</f>
        <v>45070.071401712965</v>
      </c>
    </row>
    <row r="18116" spans="1:14" x14ac:dyDescent="0.2">
      <c r="A18116">
        <v>3857270</v>
      </c>
      <c r="B18116">
        <v>2</v>
      </c>
      <c r="C18116" t="str">
        <f t="shared" si="1132"/>
        <v>3857270-2</v>
      </c>
      <c r="D18116" s="11">
        <v>45070.021320694454</v>
      </c>
      <c r="E18116" s="10">
        <f>VLOOKUP(C18116,match_start_times!$E$1:$F$19,2,0)</f>
        <v>5.0081018518518497E-2</v>
      </c>
      <c r="F18116">
        <v>1.4420040000000001</v>
      </c>
      <c r="G18116" t="str">
        <f t="shared" si="1133"/>
        <v>12:00:1.442004 AM</v>
      </c>
      <c r="H18116" t="s">
        <v>169</v>
      </c>
      <c r="I18116" t="s">
        <v>153</v>
      </c>
      <c r="J18116">
        <v>44.6</v>
      </c>
      <c r="K18116">
        <v>66.8</v>
      </c>
      <c r="L18116" t="s">
        <v>211</v>
      </c>
      <c r="M18116" s="11">
        <f t="shared" si="1134"/>
        <v>45070.071401712972</v>
      </c>
      <c r="N18116" s="11">
        <f t="shared" si="1135"/>
        <v>45070.071418402789</v>
      </c>
    </row>
    <row r="18117" spans="1:14" x14ac:dyDescent="0.2">
      <c r="A18117">
        <v>3857270</v>
      </c>
      <c r="B18117">
        <v>2</v>
      </c>
      <c r="C18117" t="str">
        <f t="shared" si="1132"/>
        <v>3857270-2</v>
      </c>
      <c r="D18117" s="11">
        <v>45070.021337384263</v>
      </c>
      <c r="E18117" s="10">
        <f>VLOOKUP(C18117,match_start_times!$E$1:$F$19,2,0)</f>
        <v>5.0081018518518497E-2</v>
      </c>
      <c r="F18117">
        <v>0.99044200000000004</v>
      </c>
      <c r="G18117" t="str">
        <f t="shared" si="1133"/>
        <v>12:00:0.990442 AM</v>
      </c>
      <c r="H18117" t="s">
        <v>155</v>
      </c>
      <c r="I18117" t="s">
        <v>153</v>
      </c>
      <c r="J18117">
        <v>28.6</v>
      </c>
      <c r="K18117">
        <v>59.1</v>
      </c>
      <c r="L18117" t="s">
        <v>211</v>
      </c>
      <c r="M18117" s="11">
        <f t="shared" si="1134"/>
        <v>45070.071418402782</v>
      </c>
      <c r="N18117" s="11">
        <f t="shared" si="1135"/>
        <v>45070.071429861113</v>
      </c>
    </row>
    <row r="18118" spans="1:14" x14ac:dyDescent="0.2">
      <c r="A18118">
        <v>3857270</v>
      </c>
      <c r="B18118">
        <v>2</v>
      </c>
      <c r="C18118" t="str">
        <f t="shared" si="1132"/>
        <v>3857270-2</v>
      </c>
      <c r="D18118" s="11">
        <v>45070.021348854163</v>
      </c>
      <c r="E18118" s="10">
        <f>VLOOKUP(C18118,match_start_times!$E$1:$F$19,2,0)</f>
        <v>5.0081018518518497E-2</v>
      </c>
      <c r="F18118">
        <v>2.0234930000000002</v>
      </c>
      <c r="G18118" t="str">
        <f t="shared" si="1133"/>
        <v>12:00:2.023493 AM</v>
      </c>
      <c r="H18118" t="s">
        <v>155</v>
      </c>
      <c r="I18118" t="s">
        <v>153</v>
      </c>
      <c r="J18118">
        <v>29</v>
      </c>
      <c r="K18118">
        <v>59.3</v>
      </c>
      <c r="L18118" t="s">
        <v>211</v>
      </c>
      <c r="M18118" s="11">
        <f t="shared" si="1134"/>
        <v>45070.071429872682</v>
      </c>
      <c r="N18118" s="11">
        <f t="shared" si="1135"/>
        <v>45070.071453287033</v>
      </c>
    </row>
    <row r="18119" spans="1:14" x14ac:dyDescent="0.2">
      <c r="A18119">
        <v>3857270</v>
      </c>
      <c r="B18119">
        <v>2</v>
      </c>
      <c r="C18119" t="str">
        <f t="shared" si="1132"/>
        <v>3857270-2</v>
      </c>
      <c r="D18119" s="11">
        <v>45070.021372268522</v>
      </c>
      <c r="E18119" s="10">
        <f>VLOOKUP(C18119,match_start_times!$E$1:$F$19,2,0)</f>
        <v>5.0081018518518497E-2</v>
      </c>
      <c r="F18119">
        <v>3.6517750000000002</v>
      </c>
      <c r="G18119" t="str">
        <f t="shared" si="1133"/>
        <v>12:00:3.651775 AM</v>
      </c>
      <c r="H18119" t="s">
        <v>175</v>
      </c>
      <c r="I18119" t="s">
        <v>153</v>
      </c>
      <c r="J18119">
        <v>38.700000000000003</v>
      </c>
      <c r="K18119">
        <v>29.3</v>
      </c>
      <c r="L18119" t="s">
        <v>211</v>
      </c>
      <c r="M18119" s="11">
        <f t="shared" si="1134"/>
        <v>45070.071453287041</v>
      </c>
      <c r="N18119" s="11">
        <f t="shared" si="1135"/>
        <v>45070.07149555556</v>
      </c>
    </row>
    <row r="18120" spans="1:14" x14ac:dyDescent="0.2">
      <c r="A18120">
        <v>3857270</v>
      </c>
      <c r="B18120">
        <v>2</v>
      </c>
      <c r="C18120" t="str">
        <f t="shared" si="1132"/>
        <v>3857270-2</v>
      </c>
      <c r="D18120" s="11">
        <v>45070.021414537026</v>
      </c>
      <c r="E18120" s="10">
        <f>VLOOKUP(C18120,match_start_times!$E$1:$F$19,2,0)</f>
        <v>5.0081018518518497E-2</v>
      </c>
      <c r="F18120">
        <v>2.9625210000000002</v>
      </c>
      <c r="G18120" t="str">
        <f t="shared" si="1133"/>
        <v>12:00:2.962521 AM</v>
      </c>
      <c r="H18120" t="s">
        <v>175</v>
      </c>
      <c r="I18120" t="s">
        <v>153</v>
      </c>
      <c r="J18120">
        <v>70.2</v>
      </c>
      <c r="K18120">
        <v>23.1</v>
      </c>
      <c r="L18120" t="s">
        <v>211</v>
      </c>
      <c r="M18120" s="11">
        <f t="shared" si="1134"/>
        <v>45070.071495555545</v>
      </c>
      <c r="N18120" s="11">
        <f t="shared" si="1135"/>
        <v>45070.071529849527</v>
      </c>
    </row>
    <row r="18121" spans="1:14" x14ac:dyDescent="0.2">
      <c r="A18121">
        <v>3857270</v>
      </c>
      <c r="B18121">
        <v>2</v>
      </c>
      <c r="C18121" t="str">
        <f t="shared" si="1132"/>
        <v>3857270-2</v>
      </c>
      <c r="D18121" s="11">
        <v>45070.02158252315</v>
      </c>
      <c r="E18121" s="10">
        <f>VLOOKUP(C18121,match_start_times!$E$1:$F$19,2,0)</f>
        <v>5.0081018518518497E-2</v>
      </c>
      <c r="F18121">
        <v>1.6379539999999999</v>
      </c>
      <c r="G18121" t="str">
        <f t="shared" si="1133"/>
        <v>12:00:1.637954 AM</v>
      </c>
      <c r="H18121" t="s">
        <v>171</v>
      </c>
      <c r="I18121" t="s">
        <v>157</v>
      </c>
      <c r="J18121">
        <v>16.600000000000001</v>
      </c>
      <c r="K18121">
        <v>80</v>
      </c>
      <c r="L18121" t="s">
        <v>211</v>
      </c>
      <c r="M18121" s="11">
        <f t="shared" si="1134"/>
        <v>45070.071663541668</v>
      </c>
      <c r="N18121" s="11">
        <f t="shared" si="1135"/>
        <v>45070.071682499998</v>
      </c>
    </row>
    <row r="18122" spans="1:14" x14ac:dyDescent="0.2">
      <c r="A18122">
        <v>3857270</v>
      </c>
      <c r="B18122">
        <v>2</v>
      </c>
      <c r="C18122" t="str">
        <f t="shared" si="1132"/>
        <v>3857270-2</v>
      </c>
      <c r="D18122" s="11">
        <v>45070.02160148148</v>
      </c>
      <c r="E18122" s="10">
        <f>VLOOKUP(C18122,match_start_times!$E$1:$F$19,2,0)</f>
        <v>5.0081018518518497E-2</v>
      </c>
      <c r="F18122">
        <v>1.170579</v>
      </c>
      <c r="G18122" t="str">
        <f t="shared" si="1133"/>
        <v>12:00:1.170579 AM</v>
      </c>
      <c r="H18122" t="s">
        <v>175</v>
      </c>
      <c r="I18122" t="s">
        <v>153</v>
      </c>
      <c r="J18122">
        <v>78.5</v>
      </c>
      <c r="K18122">
        <v>14.1</v>
      </c>
      <c r="L18122" t="s">
        <v>211</v>
      </c>
      <c r="M18122" s="11">
        <f t="shared" si="1134"/>
        <v>45070.071682499998</v>
      </c>
      <c r="N18122" s="11">
        <f t="shared" si="1135"/>
        <v>45070.071696053237</v>
      </c>
    </row>
    <row r="18123" spans="1:14" x14ac:dyDescent="0.2">
      <c r="A18123">
        <v>3857270</v>
      </c>
      <c r="B18123">
        <v>2</v>
      </c>
      <c r="C18123" t="str">
        <f t="shared" si="1132"/>
        <v>3857270-2</v>
      </c>
      <c r="D18123" s="11">
        <v>45070.021615034719</v>
      </c>
      <c r="E18123" s="10">
        <f>VLOOKUP(C18123,match_start_times!$E$1:$F$19,2,0)</f>
        <v>5.0081018518518497E-2</v>
      </c>
      <c r="F18123">
        <v>0</v>
      </c>
      <c r="G18123" t="str">
        <f t="shared" si="1133"/>
        <v>12:00:0 AM</v>
      </c>
      <c r="H18123" t="s">
        <v>177</v>
      </c>
      <c r="I18123" t="s">
        <v>153</v>
      </c>
      <c r="J18123">
        <v>97.9</v>
      </c>
      <c r="K18123">
        <v>16.7</v>
      </c>
      <c r="L18123" t="s">
        <v>211</v>
      </c>
      <c r="M18123" s="11">
        <f t="shared" si="1134"/>
        <v>45070.071696053237</v>
      </c>
      <c r="N18123" s="11">
        <f t="shared" si="1135"/>
        <v>45070.071696053237</v>
      </c>
    </row>
    <row r="18124" spans="1:14" x14ac:dyDescent="0.2">
      <c r="A18124">
        <v>3857270</v>
      </c>
      <c r="B18124">
        <v>2</v>
      </c>
      <c r="C18124" t="str">
        <f t="shared" si="1132"/>
        <v>3857270-2</v>
      </c>
      <c r="D18124" s="11">
        <v>45070.021621550928</v>
      </c>
      <c r="E18124" s="10">
        <f>VLOOKUP(C18124,match_start_times!$E$1:$F$19,2,0)</f>
        <v>5.0081018518518497E-2</v>
      </c>
      <c r="F18124">
        <v>0</v>
      </c>
      <c r="G18124" t="str">
        <f t="shared" si="1133"/>
        <v>12:00:0 AM</v>
      </c>
      <c r="H18124" t="s">
        <v>166</v>
      </c>
      <c r="I18124" t="s">
        <v>157</v>
      </c>
      <c r="J18124">
        <v>18.399999999999999</v>
      </c>
      <c r="K18124">
        <v>55.3</v>
      </c>
      <c r="L18124" t="s">
        <v>211</v>
      </c>
      <c r="M18124" s="11">
        <f t="shared" si="1134"/>
        <v>45070.071702569447</v>
      </c>
      <c r="N18124" s="11">
        <f t="shared" si="1135"/>
        <v>45070.071702569447</v>
      </c>
    </row>
    <row r="18125" spans="1:14" x14ac:dyDescent="0.2">
      <c r="A18125">
        <v>3857270</v>
      </c>
      <c r="B18125">
        <v>2</v>
      </c>
      <c r="C18125" t="str">
        <f t="shared" si="1132"/>
        <v>3857270-2</v>
      </c>
      <c r="D18125" s="11">
        <v>45070.021626666668</v>
      </c>
      <c r="E18125" s="10">
        <f>VLOOKUP(C18125,match_start_times!$E$1:$F$19,2,0)</f>
        <v>5.0081018518518497E-2</v>
      </c>
      <c r="F18125">
        <v>0.81662599999999996</v>
      </c>
      <c r="G18125" t="str">
        <f t="shared" si="1133"/>
        <v>12:00:0.816626 AM</v>
      </c>
      <c r="H18125" t="s">
        <v>177</v>
      </c>
      <c r="I18125" t="s">
        <v>153</v>
      </c>
      <c r="J18125">
        <v>95</v>
      </c>
      <c r="K18125">
        <v>18.2</v>
      </c>
      <c r="L18125" t="s">
        <v>211</v>
      </c>
      <c r="M18125" s="11">
        <f t="shared" si="1134"/>
        <v>45070.071707685187</v>
      </c>
      <c r="N18125" s="11">
        <f t="shared" si="1135"/>
        <v>45070.071717141203</v>
      </c>
    </row>
    <row r="18126" spans="1:14" x14ac:dyDescent="0.2">
      <c r="A18126">
        <v>3857270</v>
      </c>
      <c r="B18126">
        <v>2</v>
      </c>
      <c r="C18126" t="str">
        <f t="shared" si="1132"/>
        <v>3857270-2</v>
      </c>
      <c r="D18126" s="11">
        <v>45070.021636122678</v>
      </c>
      <c r="E18126" s="10">
        <f>VLOOKUP(C18126,match_start_times!$E$1:$F$19,2,0)</f>
        <v>5.0081018518518497E-2</v>
      </c>
      <c r="F18126">
        <v>0.133497</v>
      </c>
      <c r="G18126" t="str">
        <f t="shared" si="1133"/>
        <v>12:00:0.133497 AM</v>
      </c>
      <c r="H18126" t="s">
        <v>169</v>
      </c>
      <c r="I18126" t="s">
        <v>153</v>
      </c>
      <c r="J18126">
        <v>85.1</v>
      </c>
      <c r="K18126">
        <v>18.600000000000001</v>
      </c>
      <c r="L18126" t="s">
        <v>211</v>
      </c>
      <c r="M18126" s="11">
        <f t="shared" si="1134"/>
        <v>45070.071717141196</v>
      </c>
      <c r="N18126" s="11">
        <f t="shared" si="1135"/>
        <v>45070.071718680549</v>
      </c>
    </row>
    <row r="18127" spans="1:14" x14ac:dyDescent="0.2">
      <c r="A18127">
        <v>3857270</v>
      </c>
      <c r="B18127">
        <v>2</v>
      </c>
      <c r="C18127" t="str">
        <f t="shared" si="1132"/>
        <v>3857270-2</v>
      </c>
      <c r="D18127" s="11">
        <v>45070.021637662037</v>
      </c>
      <c r="E18127" s="10">
        <f>VLOOKUP(C18127,match_start_times!$E$1:$F$19,2,0)</f>
        <v>5.0081018518518497E-2</v>
      </c>
      <c r="F18127">
        <v>0.991093</v>
      </c>
      <c r="G18127" t="str">
        <f t="shared" si="1133"/>
        <v>12:00:0.991093 AM</v>
      </c>
      <c r="H18127" t="s">
        <v>169</v>
      </c>
      <c r="I18127" t="s">
        <v>153</v>
      </c>
      <c r="J18127">
        <v>85.8</v>
      </c>
      <c r="K18127">
        <v>18.600000000000001</v>
      </c>
      <c r="L18127" t="s">
        <v>211</v>
      </c>
      <c r="M18127" s="11">
        <f t="shared" si="1134"/>
        <v>45070.071718680556</v>
      </c>
      <c r="N18127" s="11">
        <f t="shared" si="1135"/>
        <v>45070.071730150463</v>
      </c>
    </row>
    <row r="18128" spans="1:14" x14ac:dyDescent="0.2">
      <c r="A18128">
        <v>3857270</v>
      </c>
      <c r="B18128">
        <v>2</v>
      </c>
      <c r="C18128" t="str">
        <f t="shared" si="1132"/>
        <v>3857270-2</v>
      </c>
      <c r="D18128" s="11">
        <v>45070.021649131937</v>
      </c>
      <c r="E18128" s="10">
        <f>VLOOKUP(C18128,match_start_times!$E$1:$F$19,2,0)</f>
        <v>5.0081018518518497E-2</v>
      </c>
      <c r="F18128">
        <v>0.77538899999999999</v>
      </c>
      <c r="G18128" t="str">
        <f t="shared" si="1133"/>
        <v>12:00:0.775389 AM</v>
      </c>
      <c r="H18128" t="s">
        <v>180</v>
      </c>
      <c r="I18128" t="s">
        <v>153</v>
      </c>
      <c r="J18128">
        <v>99.6</v>
      </c>
      <c r="K18128">
        <v>20.8</v>
      </c>
      <c r="L18128" t="s">
        <v>211</v>
      </c>
      <c r="M18128" s="11">
        <f t="shared" si="1134"/>
        <v>45070.071730150456</v>
      </c>
      <c r="N18128" s="11">
        <f t="shared" si="1135"/>
        <v>45070.071739120365</v>
      </c>
    </row>
    <row r="18129" spans="1:14" x14ac:dyDescent="0.2">
      <c r="A18129">
        <v>3857270</v>
      </c>
      <c r="B18129">
        <v>2</v>
      </c>
      <c r="C18129" t="str">
        <f t="shared" si="1132"/>
        <v>3857270-2</v>
      </c>
      <c r="D18129" s="11">
        <v>45070.021657118057</v>
      </c>
      <c r="E18129" s="10">
        <f>VLOOKUP(C18129,match_start_times!$E$1:$F$19,2,0)</f>
        <v>5.0081018518518497E-2</v>
      </c>
      <c r="F18129">
        <v>0.18692299999999989</v>
      </c>
      <c r="G18129" t="str">
        <f t="shared" si="1133"/>
        <v>12:00:0.186923 AM</v>
      </c>
      <c r="H18129" t="s">
        <v>166</v>
      </c>
      <c r="I18129" t="s">
        <v>157</v>
      </c>
      <c r="J18129">
        <v>23.1</v>
      </c>
      <c r="K18129">
        <v>54.6</v>
      </c>
      <c r="L18129" t="s">
        <v>211</v>
      </c>
      <c r="M18129" s="11">
        <f t="shared" si="1134"/>
        <v>45070.071738136576</v>
      </c>
      <c r="N18129" s="11">
        <f t="shared" si="1135"/>
        <v>45070.071740300926</v>
      </c>
    </row>
    <row r="18130" spans="1:14" x14ac:dyDescent="0.2">
      <c r="A18130">
        <v>3857270</v>
      </c>
      <c r="B18130">
        <v>2</v>
      </c>
      <c r="C18130" t="str">
        <f t="shared" si="1132"/>
        <v>3857270-2</v>
      </c>
      <c r="D18130" s="11">
        <v>45070.021658113423</v>
      </c>
      <c r="E18130" s="10">
        <f>VLOOKUP(C18130,match_start_times!$E$1:$F$19,2,0)</f>
        <v>5.0081018518518497E-2</v>
      </c>
      <c r="F18130">
        <v>0.67491199999999996</v>
      </c>
      <c r="G18130" t="str">
        <f t="shared" si="1133"/>
        <v>12:00:0.674912 AM</v>
      </c>
      <c r="H18130" t="s">
        <v>177</v>
      </c>
      <c r="I18130" t="s">
        <v>153</v>
      </c>
      <c r="J18130">
        <v>94.4</v>
      </c>
      <c r="K18130">
        <v>20.5</v>
      </c>
      <c r="L18130" t="s">
        <v>211</v>
      </c>
      <c r="M18130" s="11">
        <f t="shared" si="1134"/>
        <v>45070.071739131941</v>
      </c>
      <c r="N18130" s="11">
        <f t="shared" si="1135"/>
        <v>45070.071746944443</v>
      </c>
    </row>
    <row r="18131" spans="1:14" x14ac:dyDescent="0.2">
      <c r="A18131">
        <v>3857270</v>
      </c>
      <c r="B18131">
        <v>2</v>
      </c>
      <c r="C18131" t="str">
        <f t="shared" si="1132"/>
        <v>3857270-2</v>
      </c>
      <c r="D18131" s="11">
        <v>45070.021665914363</v>
      </c>
      <c r="E18131" s="10">
        <f>VLOOKUP(C18131,match_start_times!$E$1:$F$19,2,0)</f>
        <v>5.0081018518518497E-2</v>
      </c>
      <c r="F18131">
        <v>0.69975799999999999</v>
      </c>
      <c r="G18131" t="str">
        <f t="shared" si="1133"/>
        <v>12:00:0.699758 AM</v>
      </c>
      <c r="H18131" t="s">
        <v>180</v>
      </c>
      <c r="I18131" t="s">
        <v>153</v>
      </c>
      <c r="J18131">
        <v>99</v>
      </c>
      <c r="K18131">
        <v>13.7</v>
      </c>
      <c r="L18131" t="s">
        <v>211</v>
      </c>
      <c r="M18131" s="11">
        <f t="shared" si="1134"/>
        <v>45070.071746932881</v>
      </c>
      <c r="N18131" s="11">
        <f t="shared" si="1135"/>
        <v>45070.071755034733</v>
      </c>
    </row>
    <row r="18132" spans="1:14" x14ac:dyDescent="0.2">
      <c r="A18132">
        <v>3857270</v>
      </c>
      <c r="B18132">
        <v>2</v>
      </c>
      <c r="C18132" t="str">
        <f t="shared" si="1132"/>
        <v>3857270-2</v>
      </c>
      <c r="D18132" s="11">
        <v>45070.021672187497</v>
      </c>
      <c r="E18132" s="10">
        <f>VLOOKUP(C18132,match_start_times!$E$1:$F$19,2,0)</f>
        <v>5.0081018518518497E-2</v>
      </c>
      <c r="F18132">
        <v>0.31365999999999999</v>
      </c>
      <c r="G18132" t="str">
        <f t="shared" si="1133"/>
        <v>12:00:0.31366 AM</v>
      </c>
      <c r="H18132" t="s">
        <v>158</v>
      </c>
      <c r="I18132" t="s">
        <v>157</v>
      </c>
      <c r="J18132">
        <v>23.1</v>
      </c>
      <c r="K18132">
        <v>69</v>
      </c>
      <c r="L18132" t="s">
        <v>211</v>
      </c>
      <c r="M18132" s="11">
        <f t="shared" si="1134"/>
        <v>45070.071753206015</v>
      </c>
      <c r="N18132" s="11">
        <f t="shared" si="1135"/>
        <v>45070.071756840276</v>
      </c>
    </row>
    <row r="18133" spans="1:14" x14ac:dyDescent="0.2">
      <c r="A18133">
        <v>3857270</v>
      </c>
      <c r="B18133">
        <v>2</v>
      </c>
      <c r="C18133" t="str">
        <f t="shared" si="1132"/>
        <v>3857270-2</v>
      </c>
      <c r="D18133" s="11">
        <v>45070.021674016207</v>
      </c>
      <c r="E18133" s="10">
        <f>VLOOKUP(C18133,match_start_times!$E$1:$F$19,2,0)</f>
        <v>5.0081018518518497E-2</v>
      </c>
      <c r="F18133">
        <v>0</v>
      </c>
      <c r="G18133" t="str">
        <f t="shared" si="1133"/>
        <v>12:00:0 AM</v>
      </c>
      <c r="H18133" t="s">
        <v>158</v>
      </c>
      <c r="I18133" t="s">
        <v>157</v>
      </c>
      <c r="J18133">
        <v>20.6</v>
      </c>
      <c r="K18133">
        <v>66.900000000000006</v>
      </c>
      <c r="L18133" t="s">
        <v>211</v>
      </c>
      <c r="M18133" s="11">
        <f t="shared" si="1134"/>
        <v>45070.071755034725</v>
      </c>
      <c r="N18133" s="11">
        <f t="shared" si="1135"/>
        <v>45070.071755034725</v>
      </c>
    </row>
    <row r="18134" spans="1:14" x14ac:dyDescent="0.2">
      <c r="A18134">
        <v>3857270</v>
      </c>
      <c r="B18134">
        <v>2</v>
      </c>
      <c r="C18134" t="str">
        <f t="shared" si="1132"/>
        <v>3857270-2</v>
      </c>
      <c r="D18134" s="11">
        <v>45070.021674016207</v>
      </c>
      <c r="E18134" s="10">
        <f>VLOOKUP(C18134,match_start_times!$E$1:$F$19,2,0)</f>
        <v>5.0081018518518497E-2</v>
      </c>
      <c r="F18134">
        <v>0</v>
      </c>
      <c r="G18134" t="str">
        <f t="shared" si="1133"/>
        <v>12:00:0 AM</v>
      </c>
      <c r="H18134" t="s">
        <v>180</v>
      </c>
      <c r="I18134" t="s">
        <v>153</v>
      </c>
      <c r="J18134">
        <v>99.5</v>
      </c>
      <c r="K18134">
        <v>13.2</v>
      </c>
      <c r="L18134" t="s">
        <v>211</v>
      </c>
      <c r="M18134" s="11">
        <f t="shared" si="1134"/>
        <v>45070.071755034725</v>
      </c>
      <c r="N18134" s="11">
        <f t="shared" si="1135"/>
        <v>45070.071755034725</v>
      </c>
    </row>
    <row r="18135" spans="1:14" x14ac:dyDescent="0.2">
      <c r="A18135">
        <v>3857270</v>
      </c>
      <c r="B18135">
        <v>2</v>
      </c>
      <c r="C18135" t="str">
        <f t="shared" si="1132"/>
        <v>3857270-2</v>
      </c>
      <c r="D18135" s="11">
        <v>45070.022366793979</v>
      </c>
      <c r="E18135" s="10">
        <f>VLOOKUP(C18135,match_start_times!$E$1:$F$19,2,0)</f>
        <v>5.0081018518518497E-2</v>
      </c>
      <c r="F18135">
        <v>1.571566</v>
      </c>
      <c r="G18135" t="str">
        <f t="shared" si="1133"/>
        <v>12:00:1.571566 AM</v>
      </c>
      <c r="H18135" t="s">
        <v>177</v>
      </c>
      <c r="I18135" t="s">
        <v>153</v>
      </c>
      <c r="J18135">
        <v>103.8</v>
      </c>
      <c r="K18135">
        <v>8.9</v>
      </c>
      <c r="L18135" t="s">
        <v>211</v>
      </c>
      <c r="M18135" s="11">
        <f t="shared" si="1134"/>
        <v>45070.072447812498</v>
      </c>
      <c r="N18135" s="11">
        <f t="shared" si="1135"/>
        <v>45070.072466006939</v>
      </c>
    </row>
    <row r="18136" spans="1:14" x14ac:dyDescent="0.2">
      <c r="A18136">
        <v>3857270</v>
      </c>
      <c r="B18136">
        <v>2</v>
      </c>
      <c r="C18136" t="str">
        <f t="shared" si="1132"/>
        <v>3857270-2</v>
      </c>
      <c r="D18136" s="11">
        <v>45070.022384976852</v>
      </c>
      <c r="E18136" s="10">
        <f>VLOOKUP(C18136,match_start_times!$E$1:$F$19,2,0)</f>
        <v>5.0081018518518497E-2</v>
      </c>
      <c r="F18136">
        <v>0.29480400000000001</v>
      </c>
      <c r="G18136" t="str">
        <f t="shared" si="1133"/>
        <v>12:00:0.294804 AM</v>
      </c>
      <c r="H18136" t="s">
        <v>180</v>
      </c>
      <c r="I18136" t="s">
        <v>153</v>
      </c>
      <c r="J18136">
        <v>113.5</v>
      </c>
      <c r="K18136">
        <v>34.4</v>
      </c>
      <c r="L18136" t="s">
        <v>211</v>
      </c>
      <c r="M18136" s="11">
        <f t="shared" si="1134"/>
        <v>45070.07246599537</v>
      </c>
      <c r="N18136" s="11">
        <f t="shared" si="1135"/>
        <v>45070.072469409723</v>
      </c>
    </row>
    <row r="18137" spans="1:14" x14ac:dyDescent="0.2">
      <c r="A18137">
        <v>3857270</v>
      </c>
      <c r="B18137">
        <v>2</v>
      </c>
      <c r="C18137" t="str">
        <f t="shared" si="1132"/>
        <v>3857270-2</v>
      </c>
      <c r="D18137" s="11">
        <v>45070.022388391197</v>
      </c>
      <c r="E18137" s="10">
        <f>VLOOKUP(C18137,match_start_times!$E$1:$F$19,2,0)</f>
        <v>5.0081018518518497E-2</v>
      </c>
      <c r="F18137">
        <v>0.341858</v>
      </c>
      <c r="G18137" t="str">
        <f t="shared" si="1133"/>
        <v>12:00:0.341858 AM</v>
      </c>
      <c r="H18137" t="s">
        <v>180</v>
      </c>
      <c r="I18137" t="s">
        <v>153</v>
      </c>
      <c r="J18137">
        <v>115.6</v>
      </c>
      <c r="K18137">
        <v>34</v>
      </c>
      <c r="L18137" t="s">
        <v>211</v>
      </c>
      <c r="M18137" s="11">
        <f t="shared" si="1134"/>
        <v>45070.072469409715</v>
      </c>
      <c r="N18137" s="11">
        <f t="shared" si="1135"/>
        <v>45070.072473368047</v>
      </c>
    </row>
    <row r="18138" spans="1:14" x14ac:dyDescent="0.2">
      <c r="A18138">
        <v>3857270</v>
      </c>
      <c r="B18138">
        <v>2</v>
      </c>
      <c r="C18138" t="str">
        <f t="shared" si="1132"/>
        <v>3857270-2</v>
      </c>
      <c r="D18138" s="11">
        <v>45070.022392349543</v>
      </c>
      <c r="E18138" s="10">
        <f>VLOOKUP(C18138,match_start_times!$E$1:$F$19,2,0)</f>
        <v>5.0081018518518497E-2</v>
      </c>
      <c r="F18138">
        <v>0</v>
      </c>
      <c r="G18138" t="str">
        <f t="shared" si="1133"/>
        <v>12:00:0 AM</v>
      </c>
      <c r="H18138" t="s">
        <v>165</v>
      </c>
      <c r="I18138" t="s">
        <v>157</v>
      </c>
      <c r="J18138">
        <v>1.2</v>
      </c>
      <c r="K18138">
        <v>43</v>
      </c>
      <c r="L18138" t="s">
        <v>211</v>
      </c>
      <c r="M18138" s="11">
        <f t="shared" si="1134"/>
        <v>45070.072473368062</v>
      </c>
      <c r="N18138" s="11">
        <f t="shared" si="1135"/>
        <v>45070.072473368062</v>
      </c>
    </row>
    <row r="18139" spans="1:14" x14ac:dyDescent="0.2">
      <c r="A18139">
        <v>3857270</v>
      </c>
      <c r="B18139">
        <v>2</v>
      </c>
      <c r="C18139" t="str">
        <f t="shared" si="1132"/>
        <v>3857270-2</v>
      </c>
      <c r="D18139" s="11">
        <v>45070.022806527777</v>
      </c>
      <c r="E18139" s="10">
        <f>VLOOKUP(C18139,match_start_times!$E$1:$F$19,2,0)</f>
        <v>5.0081018518518497E-2</v>
      </c>
      <c r="F18139">
        <v>1.834381</v>
      </c>
      <c r="G18139" t="str">
        <f t="shared" si="1133"/>
        <v>12:00:1.834381 AM</v>
      </c>
      <c r="H18139" t="s">
        <v>165</v>
      </c>
      <c r="I18139" t="s">
        <v>157</v>
      </c>
      <c r="J18139">
        <v>6</v>
      </c>
      <c r="K18139">
        <v>44</v>
      </c>
      <c r="L18139" t="s">
        <v>211</v>
      </c>
      <c r="M18139" s="11">
        <f t="shared" si="1134"/>
        <v>45070.072887546296</v>
      </c>
      <c r="N18139" s="11">
        <f t="shared" si="1135"/>
        <v>45070.072908773145</v>
      </c>
    </row>
    <row r="18140" spans="1:14" x14ac:dyDescent="0.2">
      <c r="A18140">
        <v>3857270</v>
      </c>
      <c r="B18140">
        <v>2</v>
      </c>
      <c r="C18140" t="str">
        <f t="shared" si="1132"/>
        <v>3857270-2</v>
      </c>
      <c r="D18140" s="11">
        <v>45070.022827754627</v>
      </c>
      <c r="E18140" s="10">
        <f>VLOOKUP(C18140,match_start_times!$E$1:$F$19,2,0)</f>
        <v>5.0081018518518497E-2</v>
      </c>
      <c r="F18140">
        <v>1.1329070000000001</v>
      </c>
      <c r="G18140" t="str">
        <f t="shared" si="1133"/>
        <v>12:00:1.132907 AM</v>
      </c>
      <c r="H18140" t="s">
        <v>179</v>
      </c>
      <c r="I18140" t="s">
        <v>157</v>
      </c>
      <c r="J18140">
        <v>71.400000000000006</v>
      </c>
      <c r="K18140">
        <v>6.6</v>
      </c>
      <c r="L18140" t="s">
        <v>211</v>
      </c>
      <c r="M18140" s="11">
        <f t="shared" si="1134"/>
        <v>45070.072908773145</v>
      </c>
      <c r="N18140" s="11">
        <f t="shared" si="1135"/>
        <v>45070.072921886574</v>
      </c>
    </row>
    <row r="18141" spans="1:14" x14ac:dyDescent="0.2">
      <c r="A18141">
        <v>3857270</v>
      </c>
      <c r="B18141">
        <v>2</v>
      </c>
      <c r="C18141" t="str">
        <f t="shared" si="1132"/>
        <v>3857270-2</v>
      </c>
      <c r="D18141" s="11">
        <v>45070.022840868063</v>
      </c>
      <c r="E18141" s="10">
        <f>VLOOKUP(C18141,match_start_times!$E$1:$F$19,2,0)</f>
        <v>5.0081018518518497E-2</v>
      </c>
      <c r="F18141">
        <v>1.404199</v>
      </c>
      <c r="G18141" t="str">
        <f t="shared" si="1133"/>
        <v>12:00:1.404199 AM</v>
      </c>
      <c r="H18141" t="s">
        <v>160</v>
      </c>
      <c r="I18141" t="s">
        <v>157</v>
      </c>
      <c r="J18141">
        <v>79.2</v>
      </c>
      <c r="K18141">
        <v>13.5</v>
      </c>
      <c r="L18141" t="s">
        <v>211</v>
      </c>
      <c r="M18141" s="11">
        <f t="shared" si="1134"/>
        <v>45070.072921886582</v>
      </c>
      <c r="N18141" s="11">
        <f t="shared" si="1135"/>
        <v>45070.072938136582</v>
      </c>
    </row>
    <row r="18142" spans="1:14" x14ac:dyDescent="0.2">
      <c r="A18142">
        <v>3857270</v>
      </c>
      <c r="B18142">
        <v>2</v>
      </c>
      <c r="C18142" t="str">
        <f t="shared" si="1132"/>
        <v>3857270-2</v>
      </c>
      <c r="D18142" s="11">
        <v>45070.022841006947</v>
      </c>
      <c r="E18142" s="10">
        <f>VLOOKUP(C18142,match_start_times!$E$1:$F$19,2,0)</f>
        <v>5.0081018518518497E-2</v>
      </c>
      <c r="F18142">
        <v>1.0263739999999999</v>
      </c>
      <c r="G18142" t="str">
        <f t="shared" si="1133"/>
        <v>12:00:1.026374 AM</v>
      </c>
      <c r="H18142" t="s">
        <v>169</v>
      </c>
      <c r="I18142" t="s">
        <v>153</v>
      </c>
      <c r="J18142">
        <v>42</v>
      </c>
      <c r="K18142">
        <v>65.5</v>
      </c>
      <c r="L18142" t="s">
        <v>211</v>
      </c>
      <c r="M18142" s="11">
        <f t="shared" si="1134"/>
        <v>45070.072922025465</v>
      </c>
      <c r="N18142" s="11">
        <f t="shared" si="1135"/>
        <v>45070.072933900468</v>
      </c>
    </row>
    <row r="18143" spans="1:14" x14ac:dyDescent="0.2">
      <c r="A18143">
        <v>3857270</v>
      </c>
      <c r="B18143">
        <v>2</v>
      </c>
      <c r="C18143" t="str">
        <f t="shared" si="1132"/>
        <v>3857270-2</v>
      </c>
      <c r="D18143" s="11">
        <v>45070.022857129632</v>
      </c>
      <c r="E18143" s="10">
        <f>VLOOKUP(C18143,match_start_times!$E$1:$F$19,2,0)</f>
        <v>5.0081018518518497E-2</v>
      </c>
      <c r="F18143">
        <v>1.4927079999999999</v>
      </c>
      <c r="G18143" t="str">
        <f t="shared" si="1133"/>
        <v>12:00:1.492708 AM</v>
      </c>
      <c r="H18143" t="s">
        <v>160</v>
      </c>
      <c r="I18143" t="s">
        <v>157</v>
      </c>
      <c r="J18143">
        <v>78</v>
      </c>
      <c r="K18143">
        <v>9.6999999999999993</v>
      </c>
      <c r="L18143" t="s">
        <v>211</v>
      </c>
      <c r="M18143" s="11">
        <f t="shared" si="1134"/>
        <v>45070.072938148151</v>
      </c>
      <c r="N18143" s="11">
        <f t="shared" si="1135"/>
        <v>45070.072955428244</v>
      </c>
    </row>
    <row r="18144" spans="1:14" x14ac:dyDescent="0.2">
      <c r="A18144">
        <v>3857270</v>
      </c>
      <c r="B18144">
        <v>2</v>
      </c>
      <c r="C18144" t="str">
        <f t="shared" si="1132"/>
        <v>3857270-2</v>
      </c>
      <c r="D18144" s="11">
        <v>45070.02287439815</v>
      </c>
      <c r="E18144" s="10">
        <f>VLOOKUP(C18144,match_start_times!$E$1:$F$19,2,0)</f>
        <v>5.0081018518518497E-2</v>
      </c>
      <c r="F18144">
        <v>0</v>
      </c>
      <c r="G18144" t="str">
        <f t="shared" si="1133"/>
        <v>12:00:0 AM</v>
      </c>
      <c r="H18144" t="s">
        <v>169</v>
      </c>
      <c r="I18144" t="s">
        <v>153</v>
      </c>
      <c r="J18144">
        <v>31.7</v>
      </c>
      <c r="K18144">
        <v>74.7</v>
      </c>
      <c r="L18144" t="s">
        <v>211</v>
      </c>
      <c r="M18144" s="11">
        <f t="shared" si="1134"/>
        <v>45070.072955416668</v>
      </c>
      <c r="N18144" s="11">
        <f t="shared" si="1135"/>
        <v>45070.072955416668</v>
      </c>
    </row>
    <row r="18145" spans="1:14" x14ac:dyDescent="0.2">
      <c r="A18145">
        <v>3857270</v>
      </c>
      <c r="B18145">
        <v>2</v>
      </c>
      <c r="C18145" t="str">
        <f t="shared" si="1132"/>
        <v>3857270-2</v>
      </c>
      <c r="D18145" s="11">
        <v>45070.02287439815</v>
      </c>
      <c r="E18145" s="10">
        <f>VLOOKUP(C18145,match_start_times!$E$1:$F$19,2,0)</f>
        <v>5.0081018518518497E-2</v>
      </c>
      <c r="F18145">
        <v>4.1678550000000003</v>
      </c>
      <c r="G18145" t="str">
        <f t="shared" si="1133"/>
        <v>12:00:4.167855 AM</v>
      </c>
      <c r="H18145" t="s">
        <v>169</v>
      </c>
      <c r="I18145" t="s">
        <v>153</v>
      </c>
      <c r="J18145">
        <v>31.7</v>
      </c>
      <c r="K18145">
        <v>74.7</v>
      </c>
      <c r="L18145" t="s">
        <v>211</v>
      </c>
      <c r="M18145" s="11">
        <f t="shared" si="1134"/>
        <v>45070.072955416668</v>
      </c>
      <c r="N18145" s="11">
        <f t="shared" si="1135"/>
        <v>45070.07300365741</v>
      </c>
    </row>
    <row r="18146" spans="1:14" x14ac:dyDescent="0.2">
      <c r="A18146">
        <v>3857270</v>
      </c>
      <c r="B18146">
        <v>2</v>
      </c>
      <c r="C18146" t="str">
        <f t="shared" si="1132"/>
        <v>3857270-2</v>
      </c>
      <c r="D18146" s="11">
        <v>45070.022911504631</v>
      </c>
      <c r="E18146" s="10">
        <f>VLOOKUP(C18146,match_start_times!$E$1:$F$19,2,0)</f>
        <v>5.0081018518518497E-2</v>
      </c>
      <c r="F18146">
        <v>0.99943199999999999</v>
      </c>
      <c r="G18146" t="str">
        <f t="shared" si="1133"/>
        <v>12:00:0.999432 AM</v>
      </c>
      <c r="H18146" t="s">
        <v>160</v>
      </c>
      <c r="I18146" t="s">
        <v>157</v>
      </c>
      <c r="J18146">
        <v>80.7</v>
      </c>
      <c r="K18146">
        <v>10.199999999999999</v>
      </c>
      <c r="L18146" t="s">
        <v>211</v>
      </c>
      <c r="M18146" s="11">
        <f t="shared" si="1134"/>
        <v>45070.07299252315</v>
      </c>
      <c r="N18146" s="11">
        <f t="shared" si="1135"/>
        <v>45070.073004085651</v>
      </c>
    </row>
    <row r="18147" spans="1:14" x14ac:dyDescent="0.2">
      <c r="A18147">
        <v>3857270</v>
      </c>
      <c r="B18147">
        <v>2</v>
      </c>
      <c r="C18147" t="str">
        <f t="shared" si="1132"/>
        <v>3857270-2</v>
      </c>
      <c r="D18147" s="11">
        <v>45070.022922638891</v>
      </c>
      <c r="E18147" s="10">
        <f>VLOOKUP(C18147,match_start_times!$E$1:$F$19,2,0)</f>
        <v>5.0081018518518497E-2</v>
      </c>
      <c r="F18147">
        <v>0.77366599999999996</v>
      </c>
      <c r="G18147" t="str">
        <f t="shared" si="1133"/>
        <v>12:00:0.773666 AM</v>
      </c>
      <c r="H18147" t="s">
        <v>169</v>
      </c>
      <c r="I18147" t="s">
        <v>153</v>
      </c>
      <c r="J18147">
        <v>36.6</v>
      </c>
      <c r="K18147">
        <v>75.400000000000006</v>
      </c>
      <c r="L18147" t="s">
        <v>211</v>
      </c>
      <c r="M18147" s="11">
        <f t="shared" si="1134"/>
        <v>45070.07300365741</v>
      </c>
      <c r="N18147" s="11">
        <f t="shared" si="1135"/>
        <v>45070.073012615743</v>
      </c>
    </row>
    <row r="18148" spans="1:14" x14ac:dyDescent="0.2">
      <c r="A18148">
        <v>3857270</v>
      </c>
      <c r="B18148">
        <v>2</v>
      </c>
      <c r="C18148" t="str">
        <f t="shared" si="1132"/>
        <v>3857270-2</v>
      </c>
      <c r="D18148" s="11">
        <v>45070.022931597217</v>
      </c>
      <c r="E18148" s="10">
        <f>VLOOKUP(C18148,match_start_times!$E$1:$F$19,2,0)</f>
        <v>5.0081018518518497E-2</v>
      </c>
      <c r="F18148">
        <v>4.7238999999999899E-2</v>
      </c>
      <c r="G18148" t="str">
        <f t="shared" si="1133"/>
        <v>12:00:0.0472389999999999 AM</v>
      </c>
      <c r="H18148" t="s">
        <v>155</v>
      </c>
      <c r="I18148" t="s">
        <v>153</v>
      </c>
      <c r="J18148">
        <v>30.7</v>
      </c>
      <c r="K18148">
        <v>64.5</v>
      </c>
      <c r="L18148" t="s">
        <v>211</v>
      </c>
      <c r="M18148" s="11">
        <f t="shared" si="1134"/>
        <v>45070.073012615736</v>
      </c>
      <c r="N18148" s="11">
        <f t="shared" si="1135"/>
        <v>45070.073013159716</v>
      </c>
    </row>
    <row r="18149" spans="1:14" x14ac:dyDescent="0.2">
      <c r="A18149">
        <v>3857270</v>
      </c>
      <c r="B18149">
        <v>2</v>
      </c>
      <c r="C18149" t="str">
        <f t="shared" si="1132"/>
        <v>3857270-2</v>
      </c>
      <c r="D18149" s="11">
        <v>45070.022932141197</v>
      </c>
      <c r="E18149" s="10">
        <f>VLOOKUP(C18149,match_start_times!$E$1:$F$19,2,0)</f>
        <v>5.0081018518518497E-2</v>
      </c>
      <c r="F18149">
        <v>1.768694</v>
      </c>
      <c r="G18149" t="str">
        <f t="shared" si="1133"/>
        <v>12:00:1.768694 AM</v>
      </c>
      <c r="H18149" t="s">
        <v>155</v>
      </c>
      <c r="I18149" t="s">
        <v>153</v>
      </c>
      <c r="J18149">
        <v>30.7</v>
      </c>
      <c r="K18149">
        <v>64.5</v>
      </c>
      <c r="L18149" t="s">
        <v>211</v>
      </c>
      <c r="M18149" s="11">
        <f t="shared" si="1134"/>
        <v>45070.073013159716</v>
      </c>
      <c r="N18149" s="11">
        <f t="shared" si="1135"/>
        <v>45070.073033634253</v>
      </c>
    </row>
    <row r="18150" spans="1:14" x14ac:dyDescent="0.2">
      <c r="A18150">
        <v>3857270</v>
      </c>
      <c r="B18150">
        <v>2</v>
      </c>
      <c r="C18150" t="str">
        <f t="shared" si="1132"/>
        <v>3857270-2</v>
      </c>
      <c r="D18150" s="11">
        <v>45070.022950046303</v>
      </c>
      <c r="E18150" s="10">
        <f>VLOOKUP(C18150,match_start_times!$E$1:$F$19,2,0)</f>
        <v>5.0081018518518497E-2</v>
      </c>
      <c r="F18150">
        <v>0.34503099999999998</v>
      </c>
      <c r="G18150" t="str">
        <f t="shared" si="1133"/>
        <v>12:00:0.345031 AM</v>
      </c>
      <c r="H18150" t="s">
        <v>162</v>
      </c>
      <c r="I18150" t="s">
        <v>157</v>
      </c>
      <c r="J18150">
        <v>71.7</v>
      </c>
      <c r="K18150">
        <v>17.2</v>
      </c>
      <c r="L18150" t="s">
        <v>211</v>
      </c>
      <c r="M18150" s="11">
        <f t="shared" si="1134"/>
        <v>45070.073031064821</v>
      </c>
      <c r="N18150" s="11">
        <f t="shared" si="1135"/>
        <v>45070.073035057874</v>
      </c>
    </row>
    <row r="18151" spans="1:14" x14ac:dyDescent="0.2">
      <c r="A18151">
        <v>3857270</v>
      </c>
      <c r="B18151">
        <v>2</v>
      </c>
      <c r="C18151" t="str">
        <f t="shared" si="1132"/>
        <v>3857270-2</v>
      </c>
      <c r="D18151" s="11">
        <v>45070.022952615742</v>
      </c>
      <c r="E18151" s="10">
        <f>VLOOKUP(C18151,match_start_times!$E$1:$F$19,2,0)</f>
        <v>5.0081018518518497E-2</v>
      </c>
      <c r="F18151">
        <v>0.2224789999999999</v>
      </c>
      <c r="G18151" t="str">
        <f t="shared" si="1133"/>
        <v>12:00:0.222479 AM</v>
      </c>
      <c r="H18151" t="s">
        <v>161</v>
      </c>
      <c r="I18151" t="s">
        <v>153</v>
      </c>
      <c r="J18151">
        <v>45.6</v>
      </c>
      <c r="K18151">
        <v>62.4</v>
      </c>
      <c r="L18151" t="s">
        <v>211</v>
      </c>
      <c r="M18151" s="11">
        <f t="shared" si="1134"/>
        <v>45070.07303363426</v>
      </c>
      <c r="N18151" s="11">
        <f t="shared" si="1135"/>
        <v>45070.073036203707</v>
      </c>
    </row>
    <row r="18152" spans="1:14" x14ac:dyDescent="0.2">
      <c r="A18152">
        <v>3857270</v>
      </c>
      <c r="B18152">
        <v>2</v>
      </c>
      <c r="C18152" t="str">
        <f t="shared" si="1132"/>
        <v>3857270-2</v>
      </c>
      <c r="D18152" s="11">
        <v>45070.022955185188</v>
      </c>
      <c r="E18152" s="10">
        <f>VLOOKUP(C18152,match_start_times!$E$1:$F$19,2,0)</f>
        <v>5.0081018518518497E-2</v>
      </c>
      <c r="F18152">
        <v>1.054848</v>
      </c>
      <c r="G18152" t="str">
        <f t="shared" si="1133"/>
        <v>12:00:1.054848 AM</v>
      </c>
      <c r="H18152" t="s">
        <v>161</v>
      </c>
      <c r="I18152" t="s">
        <v>153</v>
      </c>
      <c r="J18152">
        <v>44.6</v>
      </c>
      <c r="K18152">
        <v>62.6</v>
      </c>
      <c r="L18152" t="s">
        <v>211</v>
      </c>
      <c r="M18152" s="11">
        <f t="shared" si="1134"/>
        <v>45070.073036203707</v>
      </c>
      <c r="N18152" s="11">
        <f t="shared" si="1135"/>
        <v>45070.073048414357</v>
      </c>
    </row>
    <row r="18153" spans="1:14" x14ac:dyDescent="0.2">
      <c r="A18153">
        <v>3857270</v>
      </c>
      <c r="B18153">
        <v>2</v>
      </c>
      <c r="C18153" t="str">
        <f t="shared" si="1132"/>
        <v>3857270-2</v>
      </c>
      <c r="D18153" s="11">
        <v>45070.022967395831</v>
      </c>
      <c r="E18153" s="10">
        <f>VLOOKUP(C18153,match_start_times!$E$1:$F$19,2,0)</f>
        <v>5.0081018518518497E-2</v>
      </c>
      <c r="F18153">
        <v>0.247554</v>
      </c>
      <c r="G18153" t="str">
        <f t="shared" si="1133"/>
        <v>12:00:0.247554 AM</v>
      </c>
      <c r="H18153" t="s">
        <v>169</v>
      </c>
      <c r="I18153" t="s">
        <v>153</v>
      </c>
      <c r="J18153">
        <v>51.3</v>
      </c>
      <c r="K18153">
        <v>72.8</v>
      </c>
      <c r="L18153" t="s">
        <v>211</v>
      </c>
      <c r="M18153" s="11">
        <f t="shared" si="1134"/>
        <v>45070.07304841435</v>
      </c>
      <c r="N18153" s="11">
        <f t="shared" si="1135"/>
        <v>45070.073051284722</v>
      </c>
    </row>
    <row r="18154" spans="1:14" x14ac:dyDescent="0.2">
      <c r="A18154">
        <v>3857270</v>
      </c>
      <c r="B18154">
        <v>2</v>
      </c>
      <c r="C18154" t="str">
        <f t="shared" si="1132"/>
        <v>3857270-2</v>
      </c>
      <c r="D18154" s="11">
        <v>45070.022970266204</v>
      </c>
      <c r="E18154" s="10">
        <f>VLOOKUP(C18154,match_start_times!$E$1:$F$19,2,0)</f>
        <v>5.0081018518518497E-2</v>
      </c>
      <c r="F18154">
        <v>1.048605</v>
      </c>
      <c r="G18154" t="str">
        <f t="shared" si="1133"/>
        <v>12:00:1.048605 AM</v>
      </c>
      <c r="H18154" t="s">
        <v>169</v>
      </c>
      <c r="I18154" t="s">
        <v>153</v>
      </c>
      <c r="J18154">
        <v>51.3</v>
      </c>
      <c r="K18154">
        <v>72.8</v>
      </c>
      <c r="L18154" t="s">
        <v>211</v>
      </c>
      <c r="M18154" s="11">
        <f t="shared" si="1134"/>
        <v>45070.073051284722</v>
      </c>
      <c r="N18154" s="11">
        <f t="shared" si="1135"/>
        <v>45070.073063425923</v>
      </c>
    </row>
    <row r="18155" spans="1:14" x14ac:dyDescent="0.2">
      <c r="A18155">
        <v>3857270</v>
      </c>
      <c r="B18155">
        <v>2</v>
      </c>
      <c r="C18155" t="str">
        <f t="shared" si="1132"/>
        <v>3857270-2</v>
      </c>
      <c r="D18155" s="11">
        <v>45070.022982395843</v>
      </c>
      <c r="E18155" s="10">
        <f>VLOOKUP(C18155,match_start_times!$E$1:$F$19,2,0)</f>
        <v>5.0081018518518497E-2</v>
      </c>
      <c r="F18155">
        <v>2.3252359999999999</v>
      </c>
      <c r="G18155" t="str">
        <f t="shared" si="1133"/>
        <v>12:00:2.325236 AM</v>
      </c>
      <c r="H18155" t="s">
        <v>161</v>
      </c>
      <c r="I18155" t="s">
        <v>153</v>
      </c>
      <c r="J18155">
        <v>66</v>
      </c>
      <c r="K18155">
        <v>64.7</v>
      </c>
      <c r="L18155" t="s">
        <v>211</v>
      </c>
      <c r="M18155" s="11">
        <f t="shared" si="1134"/>
        <v>45070.073063414362</v>
      </c>
      <c r="N18155" s="11">
        <f t="shared" si="1135"/>
        <v>45070.073090324084</v>
      </c>
    </row>
    <row r="18156" spans="1:14" x14ac:dyDescent="0.2">
      <c r="A18156">
        <v>3857270</v>
      </c>
      <c r="B18156">
        <v>2</v>
      </c>
      <c r="C18156" t="str">
        <f t="shared" si="1132"/>
        <v>3857270-2</v>
      </c>
      <c r="D18156" s="11">
        <v>45070.023009305558</v>
      </c>
      <c r="E18156" s="10">
        <f>VLOOKUP(C18156,match_start_times!$E$1:$F$19,2,0)</f>
        <v>5.0081018518518497E-2</v>
      </c>
      <c r="F18156">
        <v>1.9186030000000001</v>
      </c>
      <c r="G18156" t="str">
        <f t="shared" si="1133"/>
        <v>12:00:1.918603 AM</v>
      </c>
      <c r="H18156" t="s">
        <v>161</v>
      </c>
      <c r="I18156" t="s">
        <v>153</v>
      </c>
      <c r="J18156">
        <v>86</v>
      </c>
      <c r="K18156">
        <v>61.4</v>
      </c>
      <c r="L18156" t="s">
        <v>211</v>
      </c>
      <c r="M18156" s="11">
        <f t="shared" si="1134"/>
        <v>45070.073090324076</v>
      </c>
      <c r="N18156" s="11">
        <f t="shared" si="1135"/>
        <v>45070.073112534723</v>
      </c>
    </row>
    <row r="18157" spans="1:14" x14ac:dyDescent="0.2">
      <c r="A18157">
        <v>3857270</v>
      </c>
      <c r="B18157">
        <v>2</v>
      </c>
      <c r="C18157" t="str">
        <f t="shared" si="1132"/>
        <v>3857270-2</v>
      </c>
      <c r="D18157" s="11">
        <v>45070.023030960649</v>
      </c>
      <c r="E18157" s="10">
        <f>VLOOKUP(C18157,match_start_times!$E$1:$F$19,2,0)</f>
        <v>5.0081018518518497E-2</v>
      </c>
      <c r="F18157">
        <v>0.37069099999999999</v>
      </c>
      <c r="G18157" t="str">
        <f t="shared" si="1133"/>
        <v>12:00:0.370691 AM</v>
      </c>
      <c r="H18157" t="s">
        <v>177</v>
      </c>
      <c r="I18157" t="s">
        <v>153</v>
      </c>
      <c r="J18157">
        <v>109.3</v>
      </c>
      <c r="K18157">
        <v>50</v>
      </c>
      <c r="L18157" t="s">
        <v>211</v>
      </c>
      <c r="M18157" s="11">
        <f t="shared" si="1134"/>
        <v>45070.073111979167</v>
      </c>
      <c r="N18157" s="11">
        <f t="shared" si="1135"/>
        <v>45070.073116273146</v>
      </c>
    </row>
    <row r="18158" spans="1:14" x14ac:dyDescent="0.2">
      <c r="A18158">
        <v>3857270</v>
      </c>
      <c r="B18158">
        <v>2</v>
      </c>
      <c r="C18158" t="str">
        <f t="shared" si="1132"/>
        <v>3857270-2</v>
      </c>
      <c r="D18158" s="11">
        <v>45070.023035254628</v>
      </c>
      <c r="E18158" s="10">
        <f>VLOOKUP(C18158,match_start_times!$E$1:$F$19,2,0)</f>
        <v>5.0081018518518497E-2</v>
      </c>
      <c r="F18158">
        <v>0</v>
      </c>
      <c r="G18158" t="str">
        <f t="shared" si="1133"/>
        <v>12:00:0 AM</v>
      </c>
      <c r="H18158" t="s">
        <v>165</v>
      </c>
      <c r="I18158" t="s">
        <v>157</v>
      </c>
      <c r="J18158">
        <v>6.2</v>
      </c>
      <c r="K18158">
        <v>34.200000000000003</v>
      </c>
      <c r="L18158" t="s">
        <v>211</v>
      </c>
      <c r="M18158" s="11">
        <f t="shared" si="1134"/>
        <v>45070.073116273146</v>
      </c>
      <c r="N18158" s="11">
        <f t="shared" si="1135"/>
        <v>45070.073116273146</v>
      </c>
    </row>
    <row r="18159" spans="1:14" x14ac:dyDescent="0.2">
      <c r="A18159">
        <v>3857270</v>
      </c>
      <c r="B18159">
        <v>2</v>
      </c>
      <c r="C18159" t="str">
        <f t="shared" si="1132"/>
        <v>3857270-2</v>
      </c>
      <c r="D18159" s="11">
        <v>45070.023053310193</v>
      </c>
      <c r="E18159" s="10">
        <f>VLOOKUP(C18159,match_start_times!$E$1:$F$19,2,0)</f>
        <v>5.0081018518518497E-2</v>
      </c>
      <c r="F18159">
        <v>0</v>
      </c>
      <c r="G18159" t="str">
        <f t="shared" si="1133"/>
        <v>12:00:0 AM</v>
      </c>
      <c r="H18159" t="s">
        <v>165</v>
      </c>
      <c r="I18159" t="s">
        <v>157</v>
      </c>
      <c r="J18159">
        <v>10.6</v>
      </c>
      <c r="K18159">
        <v>34.799999999999997</v>
      </c>
      <c r="L18159" t="s">
        <v>211</v>
      </c>
      <c r="M18159" s="11">
        <f t="shared" si="1134"/>
        <v>45070.073134328712</v>
      </c>
      <c r="N18159" s="11">
        <f t="shared" si="1135"/>
        <v>45070.073134328712</v>
      </c>
    </row>
    <row r="18160" spans="1:14" x14ac:dyDescent="0.2">
      <c r="A18160">
        <v>3857270</v>
      </c>
      <c r="B18160">
        <v>2</v>
      </c>
      <c r="C18160" t="str">
        <f t="shared" si="1132"/>
        <v>3857270-2</v>
      </c>
      <c r="D18160" s="11">
        <v>45070.023269490739</v>
      </c>
      <c r="E18160" s="10">
        <f>VLOOKUP(C18160,match_start_times!$E$1:$F$19,2,0)</f>
        <v>5.0081018518518497E-2</v>
      </c>
      <c r="F18160">
        <v>0.99204499999999995</v>
      </c>
      <c r="G18160" t="str">
        <f t="shared" si="1133"/>
        <v>12:00:0.992045 AM</v>
      </c>
      <c r="H18160" t="s">
        <v>165</v>
      </c>
      <c r="I18160" t="s">
        <v>157</v>
      </c>
      <c r="J18160">
        <v>11.3</v>
      </c>
      <c r="K18160">
        <v>35.9</v>
      </c>
      <c r="L18160" t="s">
        <v>211</v>
      </c>
      <c r="M18160" s="11">
        <f t="shared" si="1134"/>
        <v>45070.073350509258</v>
      </c>
      <c r="N18160" s="11">
        <f t="shared" si="1135"/>
        <v>45070.073361990741</v>
      </c>
    </row>
    <row r="18161" spans="1:14" x14ac:dyDescent="0.2">
      <c r="A18161">
        <v>3857270</v>
      </c>
      <c r="B18161">
        <v>2</v>
      </c>
      <c r="C18161" t="str">
        <f t="shared" si="1132"/>
        <v>3857270-2</v>
      </c>
      <c r="D18161" s="11">
        <v>45070.023287858799</v>
      </c>
      <c r="E18161" s="10">
        <f>VLOOKUP(C18161,match_start_times!$E$1:$F$19,2,0)</f>
        <v>5.0081018518518497E-2</v>
      </c>
      <c r="F18161">
        <v>1.9043509999999999</v>
      </c>
      <c r="G18161" t="str">
        <f t="shared" si="1133"/>
        <v>12:00:1.904351 AM</v>
      </c>
      <c r="H18161" t="s">
        <v>164</v>
      </c>
      <c r="I18161" t="s">
        <v>157</v>
      </c>
      <c r="J18161">
        <v>17</v>
      </c>
      <c r="K18161">
        <v>19.2</v>
      </c>
      <c r="L18161" t="s">
        <v>211</v>
      </c>
      <c r="M18161" s="11">
        <f t="shared" si="1134"/>
        <v>45070.073368877318</v>
      </c>
      <c r="N18161" s="11">
        <f t="shared" si="1135"/>
        <v>45070.073390914353</v>
      </c>
    </row>
    <row r="18162" spans="1:14" x14ac:dyDescent="0.2">
      <c r="A18162">
        <v>3857270</v>
      </c>
      <c r="B18162">
        <v>2</v>
      </c>
      <c r="C18162" t="str">
        <f t="shared" si="1132"/>
        <v>3857270-2</v>
      </c>
      <c r="D18162" s="11">
        <v>45070.02330990741</v>
      </c>
      <c r="E18162" s="10">
        <f>VLOOKUP(C18162,match_start_times!$E$1:$F$19,2,0)</f>
        <v>5.0081018518518497E-2</v>
      </c>
      <c r="F18162">
        <v>2.47E-2</v>
      </c>
      <c r="G18162" t="str">
        <f t="shared" si="1133"/>
        <v>12:00:0.0247 AM</v>
      </c>
      <c r="H18162" t="s">
        <v>165</v>
      </c>
      <c r="I18162" t="s">
        <v>157</v>
      </c>
      <c r="J18162">
        <v>3.1</v>
      </c>
      <c r="K18162">
        <v>42.5</v>
      </c>
      <c r="L18162" t="s">
        <v>211</v>
      </c>
      <c r="M18162" s="11">
        <f t="shared" si="1134"/>
        <v>45070.073390925929</v>
      </c>
      <c r="N18162" s="11">
        <f t="shared" si="1135"/>
        <v>45070.073391215279</v>
      </c>
    </row>
    <row r="18163" spans="1:14" x14ac:dyDescent="0.2">
      <c r="A18163">
        <v>3857270</v>
      </c>
      <c r="B18163">
        <v>2</v>
      </c>
      <c r="C18163" t="str">
        <f t="shared" si="1132"/>
        <v>3857270-2</v>
      </c>
      <c r="D18163" s="11">
        <v>45070.023310185177</v>
      </c>
      <c r="E18163" s="10">
        <f>VLOOKUP(C18163,match_start_times!$E$1:$F$19,2,0)</f>
        <v>5.0081018518518497E-2</v>
      </c>
      <c r="F18163">
        <v>3.6559409999999999</v>
      </c>
      <c r="G18163" t="str">
        <f t="shared" si="1133"/>
        <v>12:00:3.655941 AM</v>
      </c>
      <c r="H18163" t="s">
        <v>165</v>
      </c>
      <c r="I18163" t="s">
        <v>157</v>
      </c>
      <c r="J18163">
        <v>3.1</v>
      </c>
      <c r="K18163">
        <v>42.5</v>
      </c>
      <c r="L18163" t="s">
        <v>211</v>
      </c>
      <c r="M18163" s="11">
        <f t="shared" si="1134"/>
        <v>45070.073391203696</v>
      </c>
      <c r="N18163" s="11">
        <f t="shared" si="1135"/>
        <v>45070.073433518512</v>
      </c>
    </row>
    <row r="18164" spans="1:14" x14ac:dyDescent="0.2">
      <c r="A18164">
        <v>3857270</v>
      </c>
      <c r="B18164">
        <v>2</v>
      </c>
      <c r="C18164" t="str">
        <f t="shared" si="1132"/>
        <v>3857270-2</v>
      </c>
      <c r="D18164" s="11">
        <v>45070.0233525</v>
      </c>
      <c r="E18164" s="10">
        <f>VLOOKUP(C18164,match_start_times!$E$1:$F$19,2,0)</f>
        <v>5.0081018518518497E-2</v>
      </c>
      <c r="F18164">
        <v>1.9763949999999999</v>
      </c>
      <c r="G18164" t="str">
        <f t="shared" si="1133"/>
        <v>12:00:1.976395 AM</v>
      </c>
      <c r="H18164" t="s">
        <v>155</v>
      </c>
      <c r="I18164" t="s">
        <v>153</v>
      </c>
      <c r="J18164">
        <v>49.2</v>
      </c>
      <c r="K18164">
        <v>56.2</v>
      </c>
      <c r="L18164" t="s">
        <v>211</v>
      </c>
      <c r="M18164" s="11">
        <f t="shared" si="1134"/>
        <v>45070.073433518519</v>
      </c>
      <c r="N18164" s="11">
        <f t="shared" si="1135"/>
        <v>45070.073456388891</v>
      </c>
    </row>
    <row r="18165" spans="1:14" x14ac:dyDescent="0.2">
      <c r="A18165">
        <v>3857270</v>
      </c>
      <c r="B18165">
        <v>2</v>
      </c>
      <c r="C18165" t="str">
        <f t="shared" si="1132"/>
        <v>3857270-2</v>
      </c>
      <c r="D18165" s="11">
        <v>45070.023375381941</v>
      </c>
      <c r="E18165" s="10">
        <f>VLOOKUP(C18165,match_start_times!$E$1:$F$19,2,0)</f>
        <v>5.0081018518518497E-2</v>
      </c>
      <c r="F18165">
        <v>0</v>
      </c>
      <c r="G18165" t="str">
        <f t="shared" si="1133"/>
        <v>12:00:0 AM</v>
      </c>
      <c r="H18165" t="s">
        <v>177</v>
      </c>
      <c r="I18165" t="s">
        <v>153</v>
      </c>
      <c r="J18165">
        <v>79.900000000000006</v>
      </c>
      <c r="K18165">
        <v>42.2</v>
      </c>
      <c r="L18165" t="s">
        <v>211</v>
      </c>
      <c r="M18165" s="11">
        <f t="shared" si="1134"/>
        <v>45070.07345640046</v>
      </c>
      <c r="N18165" s="11">
        <f t="shared" si="1135"/>
        <v>45070.07345640046</v>
      </c>
    </row>
    <row r="18166" spans="1:14" x14ac:dyDescent="0.2">
      <c r="A18166">
        <v>3857270</v>
      </c>
      <c r="B18166">
        <v>2</v>
      </c>
      <c r="C18166" t="str">
        <f t="shared" si="1132"/>
        <v>3857270-2</v>
      </c>
      <c r="D18166" s="11">
        <v>45070.023375381941</v>
      </c>
      <c r="E18166" s="10">
        <f>VLOOKUP(C18166,match_start_times!$E$1:$F$19,2,0)</f>
        <v>5.0081018518518497E-2</v>
      </c>
      <c r="F18166">
        <v>1.718154</v>
      </c>
      <c r="G18166" t="str">
        <f t="shared" si="1133"/>
        <v>12:00:1.718154 AM</v>
      </c>
      <c r="H18166" t="s">
        <v>162</v>
      </c>
      <c r="I18166" t="s">
        <v>157</v>
      </c>
      <c r="J18166">
        <v>40.200000000000003</v>
      </c>
      <c r="K18166">
        <v>37.9</v>
      </c>
      <c r="L18166" t="s">
        <v>211</v>
      </c>
      <c r="M18166" s="11">
        <f t="shared" si="1134"/>
        <v>45070.07345640046</v>
      </c>
      <c r="N18166" s="11">
        <f t="shared" si="1135"/>
        <v>45070.073476284721</v>
      </c>
    </row>
    <row r="18167" spans="1:14" x14ac:dyDescent="0.2">
      <c r="A18167">
        <v>3857270</v>
      </c>
      <c r="B18167">
        <v>2</v>
      </c>
      <c r="C18167" t="str">
        <f t="shared" si="1132"/>
        <v>3857270-2</v>
      </c>
      <c r="D18167" s="11">
        <v>45070.023395266202</v>
      </c>
      <c r="E18167" s="10">
        <f>VLOOKUP(C18167,match_start_times!$E$1:$F$19,2,0)</f>
        <v>5.0081018518518497E-2</v>
      </c>
      <c r="F18167">
        <v>5.708704</v>
      </c>
      <c r="G18167" t="str">
        <f t="shared" si="1133"/>
        <v>12:00:5.708704 AM</v>
      </c>
      <c r="H18167" t="s">
        <v>156</v>
      </c>
      <c r="I18167" t="s">
        <v>157</v>
      </c>
      <c r="J18167">
        <v>52.2</v>
      </c>
      <c r="K18167">
        <v>51.8</v>
      </c>
      <c r="L18167" t="s">
        <v>211</v>
      </c>
      <c r="M18167" s="11">
        <f t="shared" si="1134"/>
        <v>45070.073476284721</v>
      </c>
      <c r="N18167" s="11">
        <f t="shared" si="1135"/>
        <v>45070.073542361111</v>
      </c>
    </row>
    <row r="18168" spans="1:14" x14ac:dyDescent="0.2">
      <c r="A18168">
        <v>3857270</v>
      </c>
      <c r="B18168">
        <v>2</v>
      </c>
      <c r="C18168" t="str">
        <f t="shared" si="1132"/>
        <v>3857270-2</v>
      </c>
      <c r="D18168" s="11">
        <v>45070.023461331017</v>
      </c>
      <c r="E18168" s="10">
        <f>VLOOKUP(C18168,match_start_times!$E$1:$F$19,2,0)</f>
        <v>5.0081018518518497E-2</v>
      </c>
      <c r="F18168">
        <v>1.4748559999999999</v>
      </c>
      <c r="G18168" t="str">
        <f t="shared" si="1133"/>
        <v>12:00:1.474856 AM</v>
      </c>
      <c r="H18168" t="s">
        <v>156</v>
      </c>
      <c r="I18168" t="s">
        <v>157</v>
      </c>
      <c r="J18168">
        <v>86.6</v>
      </c>
      <c r="K18168">
        <v>54.6</v>
      </c>
      <c r="L18168" t="s">
        <v>211</v>
      </c>
      <c r="M18168" s="11">
        <f t="shared" si="1134"/>
        <v>45070.073542349535</v>
      </c>
      <c r="N18168" s="11">
        <f t="shared" si="1135"/>
        <v>45070.073559421297</v>
      </c>
    </row>
    <row r="18169" spans="1:14" x14ac:dyDescent="0.2">
      <c r="A18169">
        <v>3857270</v>
      </c>
      <c r="B18169">
        <v>2</v>
      </c>
      <c r="C18169" t="str">
        <f t="shared" si="1132"/>
        <v>3857270-2</v>
      </c>
      <c r="D18169" s="11">
        <v>45070.023478402778</v>
      </c>
      <c r="E18169" s="10">
        <f>VLOOKUP(C18169,match_start_times!$E$1:$F$19,2,0)</f>
        <v>5.0081018518518497E-2</v>
      </c>
      <c r="F18169">
        <v>1.3078050000000001</v>
      </c>
      <c r="G18169" t="str">
        <f t="shared" si="1133"/>
        <v>12:00:1.307805 AM</v>
      </c>
      <c r="H18169" t="s">
        <v>158</v>
      </c>
      <c r="I18169" t="s">
        <v>157</v>
      </c>
      <c r="J18169">
        <v>96.9</v>
      </c>
      <c r="K18169">
        <v>70.2</v>
      </c>
      <c r="L18169" t="s">
        <v>211</v>
      </c>
      <c r="M18169" s="11">
        <f t="shared" si="1134"/>
        <v>45070.073559421297</v>
      </c>
      <c r="N18169" s="11">
        <f t="shared" si="1135"/>
        <v>45070.073574560185</v>
      </c>
    </row>
    <row r="18170" spans="1:14" x14ac:dyDescent="0.2">
      <c r="A18170">
        <v>3857270</v>
      </c>
      <c r="B18170">
        <v>2</v>
      </c>
      <c r="C18170" t="str">
        <f t="shared" si="1132"/>
        <v>3857270-2</v>
      </c>
      <c r="D18170" s="11">
        <v>45070.023493541667</v>
      </c>
      <c r="E18170" s="10">
        <f>VLOOKUP(C18170,match_start_times!$E$1:$F$19,2,0)</f>
        <v>5.0081018518518497E-2</v>
      </c>
      <c r="F18170">
        <v>1.122411</v>
      </c>
      <c r="G18170" t="str">
        <f t="shared" si="1133"/>
        <v>12:00:1.122411 AM</v>
      </c>
      <c r="H18170" t="s">
        <v>158</v>
      </c>
      <c r="I18170" t="s">
        <v>157</v>
      </c>
      <c r="J18170">
        <v>95.8</v>
      </c>
      <c r="K18170">
        <v>70.5</v>
      </c>
      <c r="L18170" t="s">
        <v>211</v>
      </c>
      <c r="M18170" s="11">
        <f t="shared" si="1134"/>
        <v>45070.073574560185</v>
      </c>
      <c r="N18170" s="11">
        <f t="shared" si="1135"/>
        <v>45070.0735875463</v>
      </c>
    </row>
    <row r="18171" spans="1:14" x14ac:dyDescent="0.2">
      <c r="A18171">
        <v>3857270</v>
      </c>
      <c r="B18171">
        <v>2</v>
      </c>
      <c r="C18171" t="str">
        <f t="shared" si="1132"/>
        <v>3857270-2</v>
      </c>
      <c r="D18171" s="11">
        <v>45070.023506527781</v>
      </c>
      <c r="E18171" s="10">
        <f>VLOOKUP(C18171,match_start_times!$E$1:$F$19,2,0)</f>
        <v>5.0081018518518497E-2</v>
      </c>
      <c r="F18171">
        <v>0.55513499999999993</v>
      </c>
      <c r="G18171" t="str">
        <f t="shared" si="1133"/>
        <v>12:00:0.555135 AM</v>
      </c>
      <c r="H18171" t="s">
        <v>171</v>
      </c>
      <c r="I18171" t="s">
        <v>157</v>
      </c>
      <c r="J18171">
        <v>76.8</v>
      </c>
      <c r="K18171">
        <v>66.400000000000006</v>
      </c>
      <c r="L18171" t="s">
        <v>211</v>
      </c>
      <c r="M18171" s="11">
        <f t="shared" si="1134"/>
        <v>45070.0735875463</v>
      </c>
      <c r="N18171" s="11">
        <f t="shared" si="1135"/>
        <v>45070.073593969908</v>
      </c>
    </row>
    <row r="18172" spans="1:14" x14ac:dyDescent="0.2">
      <c r="A18172">
        <v>3857270</v>
      </c>
      <c r="B18172">
        <v>2</v>
      </c>
      <c r="C18172" t="str">
        <f t="shared" si="1132"/>
        <v>3857270-2</v>
      </c>
      <c r="D18172" s="11">
        <v>45070.023512962973</v>
      </c>
      <c r="E18172" s="10">
        <f>VLOOKUP(C18172,match_start_times!$E$1:$F$19,2,0)</f>
        <v>5.0081018518518497E-2</v>
      </c>
      <c r="F18172">
        <v>1.0929549999999999</v>
      </c>
      <c r="G18172" t="str">
        <f t="shared" si="1133"/>
        <v>12:00:1.092955 AM</v>
      </c>
      <c r="H18172" t="s">
        <v>171</v>
      </c>
      <c r="I18172" t="s">
        <v>157</v>
      </c>
      <c r="J18172">
        <v>76.599999999999994</v>
      </c>
      <c r="K18172">
        <v>64.3</v>
      </c>
      <c r="L18172" t="s">
        <v>211</v>
      </c>
      <c r="M18172" s="11">
        <f t="shared" si="1134"/>
        <v>45070.073593981491</v>
      </c>
      <c r="N18172" s="11">
        <f t="shared" si="1135"/>
        <v>45070.073606631951</v>
      </c>
    </row>
    <row r="18173" spans="1:14" x14ac:dyDescent="0.2">
      <c r="A18173">
        <v>3857270</v>
      </c>
      <c r="B18173">
        <v>2</v>
      </c>
      <c r="C18173" t="str">
        <f t="shared" si="1132"/>
        <v>3857270-2</v>
      </c>
      <c r="D18173" s="11">
        <v>45070.023525613433</v>
      </c>
      <c r="E18173" s="10">
        <f>VLOOKUP(C18173,match_start_times!$E$1:$F$19,2,0)</f>
        <v>5.0081018518518497E-2</v>
      </c>
      <c r="F18173">
        <v>1.200882</v>
      </c>
      <c r="G18173" t="str">
        <f t="shared" si="1133"/>
        <v>12:00:1.200882 AM</v>
      </c>
      <c r="H18173" t="s">
        <v>162</v>
      </c>
      <c r="I18173" t="s">
        <v>157</v>
      </c>
      <c r="J18173">
        <v>76.099999999999994</v>
      </c>
      <c r="K18173">
        <v>49.4</v>
      </c>
      <c r="L18173" t="s">
        <v>211</v>
      </c>
      <c r="M18173" s="11">
        <f t="shared" si="1134"/>
        <v>45070.073606631951</v>
      </c>
      <c r="N18173" s="11">
        <f t="shared" si="1135"/>
        <v>45070.073620532414</v>
      </c>
    </row>
    <row r="18174" spans="1:14" x14ac:dyDescent="0.2">
      <c r="A18174">
        <v>3857270</v>
      </c>
      <c r="B18174">
        <v>2</v>
      </c>
      <c r="C18174" t="str">
        <f t="shared" si="1132"/>
        <v>3857270-2</v>
      </c>
      <c r="D18174" s="11">
        <v>45070.023539502312</v>
      </c>
      <c r="E18174" s="10">
        <f>VLOOKUP(C18174,match_start_times!$E$1:$F$19,2,0)</f>
        <v>5.0081018518518497E-2</v>
      </c>
      <c r="F18174">
        <v>0.86190099999999992</v>
      </c>
      <c r="G18174" t="str">
        <f t="shared" si="1133"/>
        <v>12:00:0.861901 AM</v>
      </c>
      <c r="H18174" t="s">
        <v>162</v>
      </c>
      <c r="I18174" t="s">
        <v>157</v>
      </c>
      <c r="J18174">
        <v>75.5</v>
      </c>
      <c r="K18174">
        <v>46.1</v>
      </c>
      <c r="L18174" t="s">
        <v>211</v>
      </c>
      <c r="M18174" s="11">
        <f t="shared" si="1134"/>
        <v>45070.07362052083</v>
      </c>
      <c r="N18174" s="11">
        <f t="shared" si="1135"/>
        <v>45070.073630497682</v>
      </c>
    </row>
    <row r="18175" spans="1:14" x14ac:dyDescent="0.2">
      <c r="A18175">
        <v>3857270</v>
      </c>
      <c r="B18175">
        <v>2</v>
      </c>
      <c r="C18175" t="str">
        <f t="shared" si="1132"/>
        <v>3857270-2</v>
      </c>
      <c r="D18175" s="11">
        <v>45070.023549479163</v>
      </c>
      <c r="E18175" s="10">
        <f>VLOOKUP(C18175,match_start_times!$E$1:$F$19,2,0)</f>
        <v>5.0081018518518497E-2</v>
      </c>
      <c r="F18175">
        <v>1.4494940000000001</v>
      </c>
      <c r="G18175" t="str">
        <f t="shared" si="1133"/>
        <v>12:00:1.449494 AM</v>
      </c>
      <c r="H18175" t="s">
        <v>167</v>
      </c>
      <c r="I18175" t="s">
        <v>157</v>
      </c>
      <c r="J18175">
        <v>74</v>
      </c>
      <c r="K18175">
        <v>22.4</v>
      </c>
      <c r="L18175" t="s">
        <v>211</v>
      </c>
      <c r="M18175" s="11">
        <f t="shared" si="1134"/>
        <v>45070.073630497682</v>
      </c>
      <c r="N18175" s="11">
        <f t="shared" si="1135"/>
        <v>45070.073647268517</v>
      </c>
    </row>
    <row r="18176" spans="1:14" x14ac:dyDescent="0.2">
      <c r="A18176">
        <v>3857270</v>
      </c>
      <c r="B18176">
        <v>2</v>
      </c>
      <c r="C18176" t="str">
        <f t="shared" si="1132"/>
        <v>3857270-2</v>
      </c>
      <c r="D18176" s="11">
        <v>45070.023566261567</v>
      </c>
      <c r="E18176" s="10">
        <f>VLOOKUP(C18176,match_start_times!$E$1:$F$19,2,0)</f>
        <v>5.0081018518518497E-2</v>
      </c>
      <c r="F18176">
        <v>1.5204439999999999</v>
      </c>
      <c r="G18176" t="str">
        <f t="shared" si="1133"/>
        <v>12:00:1.520444 AM</v>
      </c>
      <c r="H18176" t="s">
        <v>167</v>
      </c>
      <c r="I18176" t="s">
        <v>157</v>
      </c>
      <c r="J18176">
        <v>74.2</v>
      </c>
      <c r="K18176">
        <v>22.4</v>
      </c>
      <c r="L18176" t="s">
        <v>211</v>
      </c>
      <c r="M18176" s="11">
        <f t="shared" si="1134"/>
        <v>45070.073647280085</v>
      </c>
      <c r="N18176" s="11">
        <f t="shared" si="1135"/>
        <v>45070.073664872682</v>
      </c>
    </row>
    <row r="18177" spans="1:14" x14ac:dyDescent="0.2">
      <c r="A18177">
        <v>3857270</v>
      </c>
      <c r="B18177">
        <v>2</v>
      </c>
      <c r="C18177" t="str">
        <f t="shared" si="1132"/>
        <v>3857270-2</v>
      </c>
      <c r="D18177" s="11">
        <v>45070.02358385417</v>
      </c>
      <c r="E18177" s="10">
        <f>VLOOKUP(C18177,match_start_times!$E$1:$F$19,2,0)</f>
        <v>5.0081018518518497E-2</v>
      </c>
      <c r="F18177">
        <v>1.5927169999999999</v>
      </c>
      <c r="G18177" t="str">
        <f t="shared" si="1133"/>
        <v>12:00:1.592717 AM</v>
      </c>
      <c r="H18177" t="s">
        <v>176</v>
      </c>
      <c r="I18177" t="s">
        <v>157</v>
      </c>
      <c r="J18177">
        <v>81.3</v>
      </c>
      <c r="K18177">
        <v>5</v>
      </c>
      <c r="L18177" t="s">
        <v>211</v>
      </c>
      <c r="M18177" s="11">
        <f t="shared" si="1134"/>
        <v>45070.073664872689</v>
      </c>
      <c r="N18177" s="11">
        <f t="shared" si="1135"/>
        <v>45070.073683310191</v>
      </c>
    </row>
    <row r="18178" spans="1:14" x14ac:dyDescent="0.2">
      <c r="A18178">
        <v>3857270</v>
      </c>
      <c r="B18178">
        <v>2</v>
      </c>
      <c r="C18178" t="str">
        <f t="shared" si="1132"/>
        <v>3857270-2</v>
      </c>
      <c r="D18178" s="11">
        <v>45070.023602291672</v>
      </c>
      <c r="E18178" s="10">
        <f>VLOOKUP(C18178,match_start_times!$E$1:$F$19,2,0)</f>
        <v>5.0081018518518497E-2</v>
      </c>
      <c r="F18178">
        <v>1.165127</v>
      </c>
      <c r="G18178" t="str">
        <f t="shared" si="1133"/>
        <v>12:00:1.165127 AM</v>
      </c>
      <c r="H18178" t="s">
        <v>176</v>
      </c>
      <c r="I18178" t="s">
        <v>157</v>
      </c>
      <c r="J18178">
        <v>84.9</v>
      </c>
      <c r="K18178">
        <v>3.3</v>
      </c>
      <c r="L18178" t="s">
        <v>211</v>
      </c>
      <c r="M18178" s="11">
        <f t="shared" si="1134"/>
        <v>45070.073683310191</v>
      </c>
      <c r="N18178" s="11">
        <f t="shared" si="1135"/>
        <v>45070.073696793988</v>
      </c>
    </row>
    <row r="18179" spans="1:14" x14ac:dyDescent="0.2">
      <c r="A18179">
        <v>3857270</v>
      </c>
      <c r="B18179">
        <v>2</v>
      </c>
      <c r="C18179" t="str">
        <f t="shared" ref="C18179:C18242" si="1136">A18179&amp;"-"&amp;B18179</f>
        <v>3857270-2</v>
      </c>
      <c r="D18179" s="11">
        <v>45070.023615775463</v>
      </c>
      <c r="E18179" s="10">
        <f>VLOOKUP(C18179,match_start_times!$E$1:$F$19,2,0)</f>
        <v>5.0081018518518497E-2</v>
      </c>
      <c r="F18179">
        <v>2.664326</v>
      </c>
      <c r="G18179" t="str">
        <f t="shared" ref="G18179:G18242" si="1137">"12:00:"&amp;F18179&amp;" AM"</f>
        <v>12:00:2.664326 AM</v>
      </c>
      <c r="H18179" t="s">
        <v>179</v>
      </c>
      <c r="I18179" t="s">
        <v>157</v>
      </c>
      <c r="J18179">
        <v>90.6</v>
      </c>
      <c r="K18179">
        <v>21.7</v>
      </c>
      <c r="L18179" t="s">
        <v>211</v>
      </c>
      <c r="M18179" s="11">
        <f t="shared" ref="M18179:M18242" si="1138">D18179+E18179</f>
        <v>45070.073696793981</v>
      </c>
      <c r="N18179" s="11">
        <f t="shared" ref="N18179:N18242" si="1139">M18179+G18179</f>
        <v>45070.073727627314</v>
      </c>
    </row>
    <row r="18180" spans="1:14" x14ac:dyDescent="0.2">
      <c r="A18180">
        <v>3857270</v>
      </c>
      <c r="B18180">
        <v>2</v>
      </c>
      <c r="C18180" t="str">
        <f t="shared" si="1136"/>
        <v>3857270-2</v>
      </c>
      <c r="D18180" s="11">
        <v>45070.023632500001</v>
      </c>
      <c r="E18180" s="10">
        <f>VLOOKUP(C18180,match_start_times!$E$1:$F$19,2,0)</f>
        <v>5.0081018518518497E-2</v>
      </c>
      <c r="F18180">
        <v>1.3439570000000001</v>
      </c>
      <c r="G18180" t="str">
        <f t="shared" si="1137"/>
        <v>12:00:1.343957 AM</v>
      </c>
      <c r="H18180" t="s">
        <v>169</v>
      </c>
      <c r="I18180" t="s">
        <v>153</v>
      </c>
      <c r="J18180">
        <v>26.9</v>
      </c>
      <c r="K18180">
        <v>61</v>
      </c>
      <c r="L18180" t="s">
        <v>211</v>
      </c>
      <c r="M18180" s="11">
        <f t="shared" si="1138"/>
        <v>45070.073713518519</v>
      </c>
      <c r="N18180" s="11">
        <f t="shared" si="1139"/>
        <v>45070.073729074073</v>
      </c>
    </row>
    <row r="18181" spans="1:14" x14ac:dyDescent="0.2">
      <c r="A18181">
        <v>3857270</v>
      </c>
      <c r="B18181">
        <v>2</v>
      </c>
      <c r="C18181" t="str">
        <f t="shared" si="1136"/>
        <v>3857270-2</v>
      </c>
      <c r="D18181" s="11">
        <v>45070.023646608803</v>
      </c>
      <c r="E18181" s="10">
        <f>VLOOKUP(C18181,match_start_times!$E$1:$F$19,2,0)</f>
        <v>5.0081018518518497E-2</v>
      </c>
      <c r="F18181">
        <v>1.0490809999999999</v>
      </c>
      <c r="G18181" t="str">
        <f t="shared" si="1137"/>
        <v>12:00:1.049081 AM</v>
      </c>
      <c r="H18181" t="s">
        <v>179</v>
      </c>
      <c r="I18181" t="s">
        <v>157</v>
      </c>
      <c r="J18181">
        <v>86.5</v>
      </c>
      <c r="K18181">
        <v>14.9</v>
      </c>
      <c r="L18181" t="s">
        <v>211</v>
      </c>
      <c r="M18181" s="11">
        <f t="shared" si="1138"/>
        <v>45070.073727627321</v>
      </c>
      <c r="N18181" s="11">
        <f t="shared" si="1139"/>
        <v>45070.073739768523</v>
      </c>
    </row>
    <row r="18182" spans="1:14" x14ac:dyDescent="0.2">
      <c r="A18182">
        <v>3857270</v>
      </c>
      <c r="B18182">
        <v>2</v>
      </c>
      <c r="C18182" t="str">
        <f t="shared" si="1136"/>
        <v>3857270-2</v>
      </c>
      <c r="D18182" s="11">
        <v>45070.023709768517</v>
      </c>
      <c r="E18182" s="10">
        <f>VLOOKUP(C18182,match_start_times!$E$1:$F$19,2,0)</f>
        <v>5.0081018518518497E-2</v>
      </c>
      <c r="F18182">
        <v>0.84075699999999998</v>
      </c>
      <c r="G18182" t="str">
        <f t="shared" si="1137"/>
        <v>12:00:0.840757 AM</v>
      </c>
      <c r="H18182" t="s">
        <v>169</v>
      </c>
      <c r="I18182" t="s">
        <v>153</v>
      </c>
      <c r="J18182">
        <v>55.6</v>
      </c>
      <c r="K18182">
        <v>80</v>
      </c>
      <c r="L18182" t="s">
        <v>211</v>
      </c>
      <c r="M18182" s="11">
        <f t="shared" si="1138"/>
        <v>45070.073790787035</v>
      </c>
      <c r="N18182" s="11">
        <f t="shared" si="1139"/>
        <v>45070.073800520833</v>
      </c>
    </row>
    <row r="18183" spans="1:14" x14ac:dyDescent="0.2">
      <c r="A18183">
        <v>3857270</v>
      </c>
      <c r="B18183">
        <v>2</v>
      </c>
      <c r="C18183" t="str">
        <f t="shared" si="1136"/>
        <v>3857270-2</v>
      </c>
      <c r="D18183" s="11">
        <v>45070.023719490739</v>
      </c>
      <c r="E18183" s="10">
        <f>VLOOKUP(C18183,match_start_times!$E$1:$F$19,2,0)</f>
        <v>5.0081018518518497E-2</v>
      </c>
      <c r="F18183">
        <v>5.3936609999999998</v>
      </c>
      <c r="G18183" t="str">
        <f t="shared" si="1137"/>
        <v>12:00:5.393661 AM</v>
      </c>
      <c r="H18183" t="s">
        <v>161</v>
      </c>
      <c r="I18183" t="s">
        <v>153</v>
      </c>
      <c r="J18183">
        <v>55.3</v>
      </c>
      <c r="K18183">
        <v>69.900000000000006</v>
      </c>
      <c r="L18183" t="s">
        <v>211</v>
      </c>
      <c r="M18183" s="11">
        <f t="shared" si="1138"/>
        <v>45070.073800509257</v>
      </c>
      <c r="N18183" s="11">
        <f t="shared" si="1139"/>
        <v>45070.073862939811</v>
      </c>
    </row>
    <row r="18184" spans="1:14" x14ac:dyDescent="0.2">
      <c r="A18184">
        <v>3857270</v>
      </c>
      <c r="B18184">
        <v>2</v>
      </c>
      <c r="C18184" t="str">
        <f t="shared" si="1136"/>
        <v>3857270-2</v>
      </c>
      <c r="D18184" s="11">
        <v>45070.0237819213</v>
      </c>
      <c r="E18184" s="10">
        <f>VLOOKUP(C18184,match_start_times!$E$1:$F$19,2,0)</f>
        <v>5.0081018518518497E-2</v>
      </c>
      <c r="F18184">
        <v>2.02128</v>
      </c>
      <c r="G18184" t="str">
        <f t="shared" si="1137"/>
        <v>12:00:2.02128 AM</v>
      </c>
      <c r="H18184" t="s">
        <v>161</v>
      </c>
      <c r="I18184" t="s">
        <v>153</v>
      </c>
      <c r="J18184">
        <v>66.900000000000006</v>
      </c>
      <c r="K18184">
        <v>56</v>
      </c>
      <c r="L18184" t="s">
        <v>211</v>
      </c>
      <c r="M18184" s="11">
        <f t="shared" si="1138"/>
        <v>45070.073862939818</v>
      </c>
      <c r="N18184" s="11">
        <f t="shared" si="1139"/>
        <v>45070.073886331025</v>
      </c>
    </row>
    <row r="18185" spans="1:14" x14ac:dyDescent="0.2">
      <c r="A18185">
        <v>3857270</v>
      </c>
      <c r="B18185">
        <v>2</v>
      </c>
      <c r="C18185" t="str">
        <f t="shared" si="1136"/>
        <v>3857270-2</v>
      </c>
      <c r="D18185" s="11">
        <v>45070.023805312499</v>
      </c>
      <c r="E18185" s="10">
        <f>VLOOKUP(C18185,match_start_times!$E$1:$F$19,2,0)</f>
        <v>5.0081018518518497E-2</v>
      </c>
      <c r="F18185">
        <v>1.572959</v>
      </c>
      <c r="G18185" t="str">
        <f t="shared" si="1137"/>
        <v>12:00:1.572959 AM</v>
      </c>
      <c r="H18185" t="s">
        <v>178</v>
      </c>
      <c r="I18185" t="s">
        <v>153</v>
      </c>
      <c r="J18185">
        <v>76.400000000000006</v>
      </c>
      <c r="K18185">
        <v>77.099999999999994</v>
      </c>
      <c r="L18185" t="s">
        <v>211</v>
      </c>
      <c r="M18185" s="11">
        <f t="shared" si="1138"/>
        <v>45070.073886331018</v>
      </c>
      <c r="N18185" s="11">
        <f t="shared" si="1139"/>
        <v>45070.073904537036</v>
      </c>
    </row>
    <row r="18186" spans="1:14" x14ac:dyDescent="0.2">
      <c r="A18186">
        <v>3857270</v>
      </c>
      <c r="B18186">
        <v>2</v>
      </c>
      <c r="C18186" t="str">
        <f t="shared" si="1136"/>
        <v>3857270-2</v>
      </c>
      <c r="D18186" s="11">
        <v>45070.023823518517</v>
      </c>
      <c r="E18186" s="10">
        <f>VLOOKUP(C18186,match_start_times!$E$1:$F$19,2,0)</f>
        <v>5.0081018518518497E-2</v>
      </c>
      <c r="F18186">
        <v>0.82285699999999995</v>
      </c>
      <c r="G18186" t="str">
        <f t="shared" si="1137"/>
        <v>12:00:0.822857 AM</v>
      </c>
      <c r="H18186" t="s">
        <v>178</v>
      </c>
      <c r="I18186" t="s">
        <v>153</v>
      </c>
      <c r="J18186">
        <v>85.8</v>
      </c>
      <c r="K18186">
        <v>73.7</v>
      </c>
      <c r="L18186" t="s">
        <v>211</v>
      </c>
      <c r="M18186" s="11">
        <f t="shared" si="1138"/>
        <v>45070.073904537036</v>
      </c>
      <c r="N18186" s="11">
        <f t="shared" si="1139"/>
        <v>45070.073914062501</v>
      </c>
    </row>
    <row r="18187" spans="1:14" x14ac:dyDescent="0.2">
      <c r="A18187">
        <v>3857270</v>
      </c>
      <c r="B18187">
        <v>2</v>
      </c>
      <c r="C18187" t="str">
        <f t="shared" si="1136"/>
        <v>3857270-2</v>
      </c>
      <c r="D18187" s="11">
        <v>45070.023833043982</v>
      </c>
      <c r="E18187" s="10">
        <f>VLOOKUP(C18187,match_start_times!$E$1:$F$19,2,0)</f>
        <v>5.0081018518518497E-2</v>
      </c>
      <c r="F18187">
        <v>1.0920479999999999</v>
      </c>
      <c r="G18187" t="str">
        <f t="shared" si="1137"/>
        <v>12:00:1.092048 AM</v>
      </c>
      <c r="H18187" t="s">
        <v>161</v>
      </c>
      <c r="I18187" t="s">
        <v>153</v>
      </c>
      <c r="J18187">
        <v>79.2</v>
      </c>
      <c r="K18187">
        <v>67.099999999999994</v>
      </c>
      <c r="L18187" t="s">
        <v>211</v>
      </c>
      <c r="M18187" s="11">
        <f t="shared" si="1138"/>
        <v>45070.073914062501</v>
      </c>
      <c r="N18187" s="11">
        <f t="shared" si="1139"/>
        <v>45070.073926701392</v>
      </c>
    </row>
    <row r="18188" spans="1:14" x14ac:dyDescent="0.2">
      <c r="A18188">
        <v>3857270</v>
      </c>
      <c r="B18188">
        <v>2</v>
      </c>
      <c r="C18188" t="str">
        <f t="shared" si="1136"/>
        <v>3857270-2</v>
      </c>
      <c r="D18188" s="11">
        <v>45070.023845682867</v>
      </c>
      <c r="E18188" s="10">
        <f>VLOOKUP(C18188,match_start_times!$E$1:$F$19,2,0)</f>
        <v>5.0081018518518497E-2</v>
      </c>
      <c r="F18188">
        <v>1.425389</v>
      </c>
      <c r="G18188" t="str">
        <f t="shared" si="1137"/>
        <v>12:00:1.425389 AM</v>
      </c>
      <c r="H18188" t="s">
        <v>161</v>
      </c>
      <c r="I18188" t="s">
        <v>153</v>
      </c>
      <c r="J18188">
        <v>81.3</v>
      </c>
      <c r="K18188">
        <v>65.400000000000006</v>
      </c>
      <c r="L18188" t="s">
        <v>211</v>
      </c>
      <c r="M18188" s="11">
        <f t="shared" si="1138"/>
        <v>45070.073926701385</v>
      </c>
      <c r="N18188" s="11">
        <f t="shared" si="1139"/>
        <v>45070.073943194438</v>
      </c>
    </row>
    <row r="18189" spans="1:14" x14ac:dyDescent="0.2">
      <c r="A18189">
        <v>3857270</v>
      </c>
      <c r="B18189">
        <v>2</v>
      </c>
      <c r="C18189" t="str">
        <f t="shared" si="1136"/>
        <v>3857270-2</v>
      </c>
      <c r="D18189" s="11">
        <v>45070.023862175927</v>
      </c>
      <c r="E18189" s="10">
        <f>VLOOKUP(C18189,match_start_times!$E$1:$F$19,2,0)</f>
        <v>5.0081018518518497E-2</v>
      </c>
      <c r="F18189">
        <v>0.945295</v>
      </c>
      <c r="G18189" t="str">
        <f t="shared" si="1137"/>
        <v>12:00:0.945295 AM</v>
      </c>
      <c r="H18189" t="s">
        <v>177</v>
      </c>
      <c r="I18189" t="s">
        <v>153</v>
      </c>
      <c r="J18189">
        <v>100.5</v>
      </c>
      <c r="K18189">
        <v>70.400000000000006</v>
      </c>
      <c r="L18189" t="s">
        <v>211</v>
      </c>
      <c r="M18189" s="11">
        <f t="shared" si="1138"/>
        <v>45070.073943194446</v>
      </c>
      <c r="N18189" s="11">
        <f t="shared" si="1139"/>
        <v>45070.073954131949</v>
      </c>
    </row>
    <row r="18190" spans="1:14" x14ac:dyDescent="0.2">
      <c r="A18190">
        <v>3857270</v>
      </c>
      <c r="B18190">
        <v>2</v>
      </c>
      <c r="C18190" t="str">
        <f t="shared" si="1136"/>
        <v>3857270-2</v>
      </c>
      <c r="D18190" s="11">
        <v>45070.023867372693</v>
      </c>
      <c r="E18190" s="10">
        <f>VLOOKUP(C18190,match_start_times!$E$1:$F$19,2,0)</f>
        <v>5.0081018518518497E-2</v>
      </c>
      <c r="F18190">
        <v>0.60382099999999994</v>
      </c>
      <c r="G18190" t="str">
        <f t="shared" si="1137"/>
        <v>12:00:0.603821 AM</v>
      </c>
      <c r="H18190" t="s">
        <v>176</v>
      </c>
      <c r="I18190" t="s">
        <v>157</v>
      </c>
      <c r="J18190">
        <v>16.5</v>
      </c>
      <c r="K18190">
        <v>11.4</v>
      </c>
      <c r="L18190" t="s">
        <v>211</v>
      </c>
      <c r="M18190" s="11">
        <f t="shared" si="1138"/>
        <v>45070.073948391211</v>
      </c>
      <c r="N18190" s="11">
        <f t="shared" si="1139"/>
        <v>45070.073955381951</v>
      </c>
    </row>
    <row r="18191" spans="1:14" x14ac:dyDescent="0.2">
      <c r="A18191">
        <v>3857270</v>
      </c>
      <c r="B18191">
        <v>2</v>
      </c>
      <c r="C18191" t="str">
        <f t="shared" si="1136"/>
        <v>3857270-2</v>
      </c>
      <c r="D18191" s="11">
        <v>45070.023873124999</v>
      </c>
      <c r="E18191" s="10">
        <f>VLOOKUP(C18191,match_start_times!$E$1:$F$19,2,0)</f>
        <v>5.0081018518518497E-2</v>
      </c>
      <c r="F18191">
        <v>0.10721899999999999</v>
      </c>
      <c r="G18191" t="str">
        <f t="shared" si="1137"/>
        <v>12:00:0.107219 AM</v>
      </c>
      <c r="H18191" t="s">
        <v>177</v>
      </c>
      <c r="I18191" t="s">
        <v>153</v>
      </c>
      <c r="J18191">
        <v>97.2</v>
      </c>
      <c r="K18191">
        <v>71.8</v>
      </c>
      <c r="L18191" t="s">
        <v>211</v>
      </c>
      <c r="M18191" s="11">
        <f t="shared" si="1138"/>
        <v>45070.073954143518</v>
      </c>
      <c r="N18191" s="11">
        <f t="shared" si="1139"/>
        <v>45070.073955381944</v>
      </c>
    </row>
    <row r="18192" spans="1:14" x14ac:dyDescent="0.2">
      <c r="A18192">
        <v>3857270</v>
      </c>
      <c r="B18192">
        <v>2</v>
      </c>
      <c r="C18192" t="str">
        <f t="shared" si="1136"/>
        <v>3857270-2</v>
      </c>
      <c r="D18192" s="11">
        <v>45070.023874363433</v>
      </c>
      <c r="E18192" s="10">
        <f>VLOOKUP(C18192,match_start_times!$E$1:$F$19,2,0)</f>
        <v>5.0081018518518497E-2</v>
      </c>
      <c r="F18192">
        <v>0</v>
      </c>
      <c r="G18192" t="str">
        <f t="shared" si="1137"/>
        <v>12:00:0 AM</v>
      </c>
      <c r="H18192" t="s">
        <v>176</v>
      </c>
      <c r="I18192" t="s">
        <v>157</v>
      </c>
      <c r="J18192">
        <v>19.600000000000001</v>
      </c>
      <c r="K18192">
        <v>12</v>
      </c>
      <c r="L18192" t="s">
        <v>211</v>
      </c>
      <c r="M18192" s="11">
        <f t="shared" si="1138"/>
        <v>45070.073955381951</v>
      </c>
      <c r="N18192" s="11">
        <f t="shared" si="1139"/>
        <v>45070.073955381951</v>
      </c>
    </row>
    <row r="18193" spans="1:14" x14ac:dyDescent="0.2">
      <c r="A18193">
        <v>3857270</v>
      </c>
      <c r="B18193">
        <v>2</v>
      </c>
      <c r="C18193" t="str">
        <f t="shared" si="1136"/>
        <v>3857270-2</v>
      </c>
      <c r="D18193" s="11">
        <v>45070.023950972223</v>
      </c>
      <c r="E18193" s="10">
        <f>VLOOKUP(C18193,match_start_times!$E$1:$F$19,2,0)</f>
        <v>5.0081018518518497E-2</v>
      </c>
      <c r="F18193">
        <v>0.81370100000000001</v>
      </c>
      <c r="G18193" t="str">
        <f t="shared" si="1137"/>
        <v>12:00:0.813701 AM</v>
      </c>
      <c r="H18193" t="s">
        <v>169</v>
      </c>
      <c r="I18193" t="s">
        <v>153</v>
      </c>
      <c r="J18193">
        <v>69</v>
      </c>
      <c r="K18193">
        <v>80</v>
      </c>
      <c r="L18193" t="s">
        <v>211</v>
      </c>
      <c r="M18193" s="11">
        <f t="shared" si="1138"/>
        <v>45070.074031990742</v>
      </c>
      <c r="N18193" s="11">
        <f t="shared" si="1139"/>
        <v>45070.074041412037</v>
      </c>
    </row>
    <row r="18194" spans="1:14" x14ac:dyDescent="0.2">
      <c r="A18194">
        <v>3857270</v>
      </c>
      <c r="B18194">
        <v>2</v>
      </c>
      <c r="C18194" t="str">
        <f t="shared" si="1136"/>
        <v>3857270-2</v>
      </c>
      <c r="D18194" s="11">
        <v>45070.023960393519</v>
      </c>
      <c r="E18194" s="10">
        <f>VLOOKUP(C18194,match_start_times!$E$1:$F$19,2,0)</f>
        <v>5.0081018518518497E-2</v>
      </c>
      <c r="F18194">
        <v>4.2817000000000001E-2</v>
      </c>
      <c r="G18194" t="str">
        <f t="shared" si="1137"/>
        <v>12:00:0.042817 AM</v>
      </c>
      <c r="H18194" t="s">
        <v>177</v>
      </c>
      <c r="I18194" t="s">
        <v>153</v>
      </c>
      <c r="J18194">
        <v>74.2</v>
      </c>
      <c r="K18194">
        <v>74.7</v>
      </c>
      <c r="L18194" t="s">
        <v>211</v>
      </c>
      <c r="M18194" s="11">
        <f t="shared" si="1138"/>
        <v>45070.074041412037</v>
      </c>
      <c r="N18194" s="11">
        <f t="shared" si="1139"/>
        <v>45070.07404190972</v>
      </c>
    </row>
    <row r="18195" spans="1:14" x14ac:dyDescent="0.2">
      <c r="A18195">
        <v>3857270</v>
      </c>
      <c r="B18195">
        <v>2</v>
      </c>
      <c r="C18195" t="str">
        <f t="shared" si="1136"/>
        <v>3857270-2</v>
      </c>
      <c r="D18195" s="11">
        <v>45070.023960891202</v>
      </c>
      <c r="E18195" s="10">
        <f>VLOOKUP(C18195,match_start_times!$E$1:$F$19,2,0)</f>
        <v>5.0081018518518497E-2</v>
      </c>
      <c r="F18195">
        <v>0.85726799999999992</v>
      </c>
      <c r="G18195" t="str">
        <f t="shared" si="1137"/>
        <v>12:00:0.857268 AM</v>
      </c>
      <c r="H18195" t="s">
        <v>177</v>
      </c>
      <c r="I18195" t="s">
        <v>153</v>
      </c>
      <c r="J18195">
        <v>74.400000000000006</v>
      </c>
      <c r="K18195">
        <v>74.599999999999994</v>
      </c>
      <c r="L18195" t="s">
        <v>211</v>
      </c>
      <c r="M18195" s="11">
        <f t="shared" si="1138"/>
        <v>45070.07404190972</v>
      </c>
      <c r="N18195" s="11">
        <f t="shared" si="1139"/>
        <v>45070.074051828698</v>
      </c>
    </row>
    <row r="18196" spans="1:14" x14ac:dyDescent="0.2">
      <c r="A18196">
        <v>3857270</v>
      </c>
      <c r="B18196">
        <v>2</v>
      </c>
      <c r="C18196" t="str">
        <f t="shared" si="1136"/>
        <v>3857270-2</v>
      </c>
      <c r="D18196" s="11">
        <v>45070.023970810187</v>
      </c>
      <c r="E18196" s="10">
        <f>VLOOKUP(C18196,match_start_times!$E$1:$F$19,2,0)</f>
        <v>5.0081018518518497E-2</v>
      </c>
      <c r="F18196">
        <v>0.930948</v>
      </c>
      <c r="G18196" t="str">
        <f t="shared" si="1137"/>
        <v>12:00:0.930948 AM</v>
      </c>
      <c r="H18196" t="s">
        <v>169</v>
      </c>
      <c r="I18196" t="s">
        <v>153</v>
      </c>
      <c r="J18196">
        <v>69.5</v>
      </c>
      <c r="K18196">
        <v>75.900000000000006</v>
      </c>
      <c r="L18196" t="s">
        <v>211</v>
      </c>
      <c r="M18196" s="11">
        <f t="shared" si="1138"/>
        <v>45070.074051828706</v>
      </c>
      <c r="N18196" s="11">
        <f t="shared" si="1139"/>
        <v>45070.074062604166</v>
      </c>
    </row>
    <row r="18197" spans="1:14" x14ac:dyDescent="0.2">
      <c r="A18197">
        <v>3857270</v>
      </c>
      <c r="B18197">
        <v>2</v>
      </c>
      <c r="C18197" t="str">
        <f t="shared" si="1136"/>
        <v>3857270-2</v>
      </c>
      <c r="D18197" s="11">
        <v>45070.023981585648</v>
      </c>
      <c r="E18197" s="10">
        <f>VLOOKUP(C18197,match_start_times!$E$1:$F$19,2,0)</f>
        <v>5.0081018518518497E-2</v>
      </c>
      <c r="F18197">
        <v>3.1598389999999998</v>
      </c>
      <c r="G18197" t="str">
        <f t="shared" si="1137"/>
        <v>12:00:3.159839 AM</v>
      </c>
      <c r="H18197" t="s">
        <v>161</v>
      </c>
      <c r="I18197" t="s">
        <v>153</v>
      </c>
      <c r="J18197">
        <v>73.7</v>
      </c>
      <c r="K18197">
        <v>54.8</v>
      </c>
      <c r="L18197" t="s">
        <v>211</v>
      </c>
      <c r="M18197" s="11">
        <f t="shared" si="1138"/>
        <v>45070.074062604166</v>
      </c>
      <c r="N18197" s="11">
        <f t="shared" si="1139"/>
        <v>45070.074099178237</v>
      </c>
    </row>
    <row r="18198" spans="1:14" x14ac:dyDescent="0.2">
      <c r="A18198">
        <v>3857270</v>
      </c>
      <c r="B18198">
        <v>2</v>
      </c>
      <c r="C18198" t="str">
        <f t="shared" si="1136"/>
        <v>3857270-2</v>
      </c>
      <c r="D18198" s="11">
        <v>45070.024018159733</v>
      </c>
      <c r="E18198" s="10">
        <f>VLOOKUP(C18198,match_start_times!$E$1:$F$19,2,0)</f>
        <v>5.0081018518518497E-2</v>
      </c>
      <c r="F18198">
        <v>0.99629000000000001</v>
      </c>
      <c r="G18198" t="str">
        <f t="shared" si="1137"/>
        <v>12:00:0.99629 AM</v>
      </c>
      <c r="H18198" t="s">
        <v>161</v>
      </c>
      <c r="I18198" t="s">
        <v>153</v>
      </c>
      <c r="J18198">
        <v>89.3</v>
      </c>
      <c r="K18198">
        <v>63.6</v>
      </c>
      <c r="L18198" t="s">
        <v>211</v>
      </c>
      <c r="M18198" s="11">
        <f t="shared" si="1138"/>
        <v>45070.074099178251</v>
      </c>
      <c r="N18198" s="11">
        <f t="shared" si="1139"/>
        <v>45070.074110706031</v>
      </c>
    </row>
    <row r="18199" spans="1:14" x14ac:dyDescent="0.2">
      <c r="A18199">
        <v>3857270</v>
      </c>
      <c r="B18199">
        <v>2</v>
      </c>
      <c r="C18199" t="str">
        <f t="shared" si="1136"/>
        <v>3857270-2</v>
      </c>
      <c r="D18199" s="11">
        <v>45070.024029687498</v>
      </c>
      <c r="E18199" s="10">
        <f>VLOOKUP(C18199,match_start_times!$E$1:$F$19,2,0)</f>
        <v>5.0081018518518497E-2</v>
      </c>
      <c r="F18199">
        <v>3.604095</v>
      </c>
      <c r="G18199" t="str">
        <f t="shared" si="1137"/>
        <v>12:00:3.604095 AM</v>
      </c>
      <c r="H18199" t="s">
        <v>159</v>
      </c>
      <c r="I18199" t="s">
        <v>153</v>
      </c>
      <c r="J18199">
        <v>104.3</v>
      </c>
      <c r="K18199">
        <v>72.599999999999994</v>
      </c>
      <c r="L18199" t="s">
        <v>211</v>
      </c>
      <c r="M18199" s="11">
        <f t="shared" si="1138"/>
        <v>45070.074110706017</v>
      </c>
      <c r="N18199" s="11">
        <f t="shared" si="1139"/>
        <v>45070.07415241898</v>
      </c>
    </row>
    <row r="18200" spans="1:14" x14ac:dyDescent="0.2">
      <c r="A18200">
        <v>3857270</v>
      </c>
      <c r="B18200">
        <v>2</v>
      </c>
      <c r="C18200" t="str">
        <f t="shared" si="1136"/>
        <v>3857270-2</v>
      </c>
      <c r="D18200" s="11">
        <v>45070.024071400461</v>
      </c>
      <c r="E18200" s="10">
        <f>VLOOKUP(C18200,match_start_times!$E$1:$F$19,2,0)</f>
        <v>5.0081018518518497E-2</v>
      </c>
      <c r="F18200">
        <v>0.738035</v>
      </c>
      <c r="G18200" t="str">
        <f t="shared" si="1137"/>
        <v>12:00:0.738035 AM</v>
      </c>
      <c r="H18200" t="s">
        <v>159</v>
      </c>
      <c r="I18200" t="s">
        <v>153</v>
      </c>
      <c r="J18200">
        <v>113</v>
      </c>
      <c r="K18200">
        <v>74.400000000000006</v>
      </c>
      <c r="L18200" t="s">
        <v>211</v>
      </c>
      <c r="M18200" s="11">
        <f t="shared" si="1138"/>
        <v>45070.07415241898</v>
      </c>
      <c r="N18200" s="11">
        <f t="shared" si="1139"/>
        <v>45070.074160960648</v>
      </c>
    </row>
    <row r="18201" spans="1:14" x14ac:dyDescent="0.2">
      <c r="A18201">
        <v>3857270</v>
      </c>
      <c r="B18201">
        <v>2</v>
      </c>
      <c r="C18201" t="str">
        <f t="shared" si="1136"/>
        <v>3857270-2</v>
      </c>
      <c r="D18201" s="11">
        <v>45070.02407994213</v>
      </c>
      <c r="E18201" s="10">
        <f>VLOOKUP(C18201,match_start_times!$E$1:$F$19,2,0)</f>
        <v>5.0081018518518497E-2</v>
      </c>
      <c r="F18201">
        <v>0</v>
      </c>
      <c r="G18201" t="str">
        <f t="shared" si="1137"/>
        <v>12:00:0 AM</v>
      </c>
      <c r="H18201" t="s">
        <v>164</v>
      </c>
      <c r="I18201" t="s">
        <v>157</v>
      </c>
      <c r="J18201">
        <v>4.5</v>
      </c>
      <c r="K18201">
        <v>24.3</v>
      </c>
      <c r="L18201" t="s">
        <v>211</v>
      </c>
      <c r="M18201" s="11">
        <f t="shared" si="1138"/>
        <v>45070.074160960648</v>
      </c>
      <c r="N18201" s="11">
        <f t="shared" si="1139"/>
        <v>45070.074160960648</v>
      </c>
    </row>
    <row r="18202" spans="1:14" x14ac:dyDescent="0.2">
      <c r="A18202">
        <v>3857270</v>
      </c>
      <c r="B18202">
        <v>2</v>
      </c>
      <c r="C18202" t="str">
        <f t="shared" si="1136"/>
        <v>3857270-2</v>
      </c>
      <c r="D18202" s="11">
        <v>45070.02410347222</v>
      </c>
      <c r="E18202" s="10">
        <f>VLOOKUP(C18202,match_start_times!$E$1:$F$19,2,0)</f>
        <v>5.0081018518518497E-2</v>
      </c>
      <c r="F18202">
        <v>0.1920029999999999</v>
      </c>
      <c r="G18202" t="str">
        <f t="shared" si="1137"/>
        <v>12:00:0.192003 AM</v>
      </c>
      <c r="H18202" t="s">
        <v>178</v>
      </c>
      <c r="I18202" t="s">
        <v>153</v>
      </c>
      <c r="J18202">
        <v>103.6</v>
      </c>
      <c r="K18202">
        <v>67.3</v>
      </c>
      <c r="L18202" t="s">
        <v>211</v>
      </c>
      <c r="M18202" s="11">
        <f t="shared" si="1138"/>
        <v>45070.074184490739</v>
      </c>
      <c r="N18202" s="11">
        <f t="shared" si="1139"/>
        <v>45070.074186712962</v>
      </c>
    </row>
    <row r="18203" spans="1:14" x14ac:dyDescent="0.2">
      <c r="A18203">
        <v>3857270</v>
      </c>
      <c r="B18203">
        <v>2</v>
      </c>
      <c r="C18203" t="str">
        <f t="shared" si="1136"/>
        <v>3857270-2</v>
      </c>
      <c r="D18203" s="11">
        <v>45070.024103877317</v>
      </c>
      <c r="E18203" s="10">
        <f>VLOOKUP(C18203,match_start_times!$E$1:$F$19,2,0)</f>
        <v>5.0081018518518497E-2</v>
      </c>
      <c r="F18203">
        <v>0.87520399999999998</v>
      </c>
      <c r="G18203" t="str">
        <f t="shared" si="1137"/>
        <v>12:00:0.875204 AM</v>
      </c>
      <c r="H18203" t="s">
        <v>179</v>
      </c>
      <c r="I18203" t="s">
        <v>157</v>
      </c>
      <c r="J18203">
        <v>16.3</v>
      </c>
      <c r="K18203">
        <v>9.4</v>
      </c>
      <c r="L18203" t="s">
        <v>211</v>
      </c>
      <c r="M18203" s="11">
        <f t="shared" si="1138"/>
        <v>45070.074184895835</v>
      </c>
      <c r="N18203" s="11">
        <f t="shared" si="1139"/>
        <v>45070.074195023153</v>
      </c>
    </row>
    <row r="18204" spans="1:14" x14ac:dyDescent="0.2">
      <c r="A18204">
        <v>3857270</v>
      </c>
      <c r="B18204">
        <v>2</v>
      </c>
      <c r="C18204" t="str">
        <f t="shared" si="1136"/>
        <v>3857270-2</v>
      </c>
      <c r="D18204" s="11">
        <v>45070.024114004627</v>
      </c>
      <c r="E18204" s="10">
        <f>VLOOKUP(C18204,match_start_times!$E$1:$F$19,2,0)</f>
        <v>5.0081018518518497E-2</v>
      </c>
      <c r="F18204">
        <v>4.7535999999999898E-2</v>
      </c>
      <c r="G18204" t="str">
        <f t="shared" si="1137"/>
        <v>12:00:0.0475359999999999 AM</v>
      </c>
      <c r="H18204" t="s">
        <v>176</v>
      </c>
      <c r="I18204" t="s">
        <v>157</v>
      </c>
      <c r="J18204">
        <v>8.3000000000000007</v>
      </c>
      <c r="K18204">
        <v>15.6</v>
      </c>
      <c r="L18204" t="s">
        <v>211</v>
      </c>
      <c r="M18204" s="11">
        <f t="shared" si="1138"/>
        <v>45070.074195023146</v>
      </c>
      <c r="N18204" s="11">
        <f t="shared" si="1139"/>
        <v>45070.074195578702</v>
      </c>
    </row>
    <row r="18205" spans="1:14" x14ac:dyDescent="0.2">
      <c r="A18205">
        <v>3857270</v>
      </c>
      <c r="B18205">
        <v>2</v>
      </c>
      <c r="C18205" t="str">
        <f t="shared" si="1136"/>
        <v>3857270-2</v>
      </c>
      <c r="D18205" s="11">
        <v>45070.024114560183</v>
      </c>
      <c r="E18205" s="10">
        <f>VLOOKUP(C18205,match_start_times!$E$1:$F$19,2,0)</f>
        <v>5.0081018518518497E-2</v>
      </c>
      <c r="F18205">
        <v>0.715063</v>
      </c>
      <c r="G18205" t="str">
        <f t="shared" si="1137"/>
        <v>12:00:0.715063 AM</v>
      </c>
      <c r="H18205" t="s">
        <v>176</v>
      </c>
      <c r="I18205" t="s">
        <v>157</v>
      </c>
      <c r="J18205">
        <v>8.3000000000000007</v>
      </c>
      <c r="K18205">
        <v>15.6</v>
      </c>
      <c r="L18205" t="s">
        <v>211</v>
      </c>
      <c r="M18205" s="11">
        <f t="shared" si="1138"/>
        <v>45070.074195578702</v>
      </c>
      <c r="N18205" s="11">
        <f t="shared" si="1139"/>
        <v>45070.074203854165</v>
      </c>
    </row>
    <row r="18206" spans="1:14" x14ac:dyDescent="0.2">
      <c r="A18206">
        <v>3857270</v>
      </c>
      <c r="B18206">
        <v>2</v>
      </c>
      <c r="C18206" t="str">
        <f t="shared" si="1136"/>
        <v>3857270-2</v>
      </c>
      <c r="D18206" s="11">
        <v>45070.024122835654</v>
      </c>
      <c r="E18206" s="10">
        <f>VLOOKUP(C18206,match_start_times!$E$1:$F$19,2,0)</f>
        <v>5.0081018518518497E-2</v>
      </c>
      <c r="F18206">
        <v>0.04</v>
      </c>
      <c r="G18206" t="str">
        <f t="shared" si="1137"/>
        <v>12:00:0.04 AM</v>
      </c>
      <c r="H18206" t="s">
        <v>167</v>
      </c>
      <c r="I18206" t="s">
        <v>157</v>
      </c>
      <c r="J18206">
        <v>14.9</v>
      </c>
      <c r="K18206">
        <v>20.100000000000001</v>
      </c>
      <c r="L18206" t="s">
        <v>211</v>
      </c>
      <c r="M18206" s="11">
        <f t="shared" si="1138"/>
        <v>45070.074203854172</v>
      </c>
      <c r="N18206" s="11">
        <f t="shared" si="1139"/>
        <v>45070.074204317134</v>
      </c>
    </row>
    <row r="18207" spans="1:14" x14ac:dyDescent="0.2">
      <c r="A18207">
        <v>3857270</v>
      </c>
      <c r="B18207">
        <v>2</v>
      </c>
      <c r="C18207" t="str">
        <f t="shared" si="1136"/>
        <v>3857270-2</v>
      </c>
      <c r="D18207" s="11">
        <v>45070.024123298608</v>
      </c>
      <c r="E18207" s="10">
        <f>VLOOKUP(C18207,match_start_times!$E$1:$F$19,2,0)</f>
        <v>5.0081018518518497E-2</v>
      </c>
      <c r="F18207">
        <v>0.48399799999999998</v>
      </c>
      <c r="G18207" t="str">
        <f t="shared" si="1137"/>
        <v>12:00:0.483998 AM</v>
      </c>
      <c r="H18207" t="s">
        <v>167</v>
      </c>
      <c r="I18207" t="s">
        <v>157</v>
      </c>
      <c r="J18207">
        <v>14.9</v>
      </c>
      <c r="K18207">
        <v>20.100000000000001</v>
      </c>
      <c r="L18207" t="s">
        <v>211</v>
      </c>
      <c r="M18207" s="11">
        <f t="shared" si="1138"/>
        <v>45070.074204317127</v>
      </c>
      <c r="N18207" s="11">
        <f t="shared" si="1139"/>
        <v>45070.074209918981</v>
      </c>
    </row>
    <row r="18208" spans="1:14" x14ac:dyDescent="0.2">
      <c r="A18208">
        <v>3857270</v>
      </c>
      <c r="B18208">
        <v>2</v>
      </c>
      <c r="C18208" t="str">
        <f t="shared" si="1136"/>
        <v>3857270-2</v>
      </c>
      <c r="D18208" s="11">
        <v>45070.024128900463</v>
      </c>
      <c r="E18208" s="10">
        <f>VLOOKUP(C18208,match_start_times!$E$1:$F$19,2,0)</f>
        <v>5.0081018518518497E-2</v>
      </c>
      <c r="F18208">
        <v>5.255287</v>
      </c>
      <c r="G18208" t="str">
        <f t="shared" si="1137"/>
        <v>12:00:5.255287 AM</v>
      </c>
      <c r="H18208" t="s">
        <v>179</v>
      </c>
      <c r="I18208" t="s">
        <v>157</v>
      </c>
      <c r="J18208">
        <v>16.8</v>
      </c>
      <c r="K18208">
        <v>11.3</v>
      </c>
      <c r="L18208" t="s">
        <v>211</v>
      </c>
      <c r="M18208" s="11">
        <f t="shared" si="1138"/>
        <v>45070.074209918981</v>
      </c>
      <c r="N18208" s="11">
        <f t="shared" si="1139"/>
        <v>45070.074270740741</v>
      </c>
    </row>
    <row r="18209" spans="1:14" x14ac:dyDescent="0.2">
      <c r="A18209">
        <v>3857270</v>
      </c>
      <c r="B18209">
        <v>2</v>
      </c>
      <c r="C18209" t="str">
        <f t="shared" si="1136"/>
        <v>3857270-2</v>
      </c>
      <c r="D18209" s="11">
        <v>45070.024138090281</v>
      </c>
      <c r="E18209" s="10">
        <f>VLOOKUP(C18209,match_start_times!$E$1:$F$19,2,0)</f>
        <v>5.0081018518518497E-2</v>
      </c>
      <c r="F18209">
        <v>0.72591799999999995</v>
      </c>
      <c r="G18209" t="str">
        <f t="shared" si="1137"/>
        <v>12:00:0.725918 AM</v>
      </c>
      <c r="H18209" t="s">
        <v>161</v>
      </c>
      <c r="I18209" t="s">
        <v>153</v>
      </c>
      <c r="J18209">
        <v>101.6</v>
      </c>
      <c r="K18209">
        <v>69.2</v>
      </c>
      <c r="L18209" t="s">
        <v>211</v>
      </c>
      <c r="M18209" s="11">
        <f t="shared" si="1138"/>
        <v>45070.074219108799</v>
      </c>
      <c r="N18209" s="11">
        <f t="shared" si="1139"/>
        <v>45070.074227511577</v>
      </c>
    </row>
    <row r="18210" spans="1:14" x14ac:dyDescent="0.2">
      <c r="A18210">
        <v>3857270</v>
      </c>
      <c r="B18210">
        <v>2</v>
      </c>
      <c r="C18210" t="str">
        <f t="shared" si="1136"/>
        <v>3857270-2</v>
      </c>
      <c r="D18210" s="11">
        <v>45070.02417203704</v>
      </c>
      <c r="E18210" s="10">
        <f>VLOOKUP(C18210,match_start_times!$E$1:$F$19,2,0)</f>
        <v>5.0081018518518497E-2</v>
      </c>
      <c r="F18210">
        <v>1.512032</v>
      </c>
      <c r="G18210" t="str">
        <f t="shared" si="1137"/>
        <v>12:00:1.512032 AM</v>
      </c>
      <c r="H18210" t="s">
        <v>161</v>
      </c>
      <c r="I18210" t="s">
        <v>153</v>
      </c>
      <c r="J18210">
        <v>106.9</v>
      </c>
      <c r="K18210">
        <v>73.5</v>
      </c>
      <c r="L18210" t="s">
        <v>211</v>
      </c>
      <c r="M18210" s="11">
        <f t="shared" si="1138"/>
        <v>45070.074253055558</v>
      </c>
      <c r="N18210" s="11">
        <f t="shared" si="1139"/>
        <v>45070.07427055556</v>
      </c>
    </row>
    <row r="18211" spans="1:14" x14ac:dyDescent="0.2">
      <c r="A18211">
        <v>3857270</v>
      </c>
      <c r="B18211">
        <v>2</v>
      </c>
      <c r="C18211" t="str">
        <f t="shared" si="1136"/>
        <v>3857270-2</v>
      </c>
      <c r="D18211" s="11">
        <v>45070.024189722222</v>
      </c>
      <c r="E18211" s="10">
        <f>VLOOKUP(C18211,match_start_times!$E$1:$F$19,2,0)</f>
        <v>5.0081018518518497E-2</v>
      </c>
      <c r="F18211">
        <v>1.4061840000000001</v>
      </c>
      <c r="G18211" t="str">
        <f t="shared" si="1137"/>
        <v>12:00:1.406184 AM</v>
      </c>
      <c r="H18211" t="s">
        <v>179</v>
      </c>
      <c r="I18211" t="s">
        <v>157</v>
      </c>
      <c r="J18211">
        <v>12.7</v>
      </c>
      <c r="K18211">
        <v>0.9</v>
      </c>
      <c r="L18211" t="s">
        <v>211</v>
      </c>
      <c r="M18211" s="11">
        <f t="shared" si="1138"/>
        <v>45070.074270740741</v>
      </c>
      <c r="N18211" s="11">
        <f t="shared" si="1139"/>
        <v>45070.074287013886</v>
      </c>
    </row>
    <row r="18212" spans="1:14" x14ac:dyDescent="0.2">
      <c r="A18212">
        <v>3857270</v>
      </c>
      <c r="B18212">
        <v>2</v>
      </c>
      <c r="C18212" t="str">
        <f t="shared" si="1136"/>
        <v>3857270-2</v>
      </c>
      <c r="D18212" s="11">
        <v>45070.024206006943</v>
      </c>
      <c r="E18212" s="10">
        <f>VLOOKUP(C18212,match_start_times!$E$1:$F$19,2,0)</f>
        <v>5.0081018518518497E-2</v>
      </c>
      <c r="F18212">
        <v>1.0023439999999999</v>
      </c>
      <c r="G18212" t="str">
        <f t="shared" si="1137"/>
        <v>12:00:1.002344 AM</v>
      </c>
      <c r="H18212" t="s">
        <v>169</v>
      </c>
      <c r="I18212" t="s">
        <v>153</v>
      </c>
      <c r="J18212">
        <v>83.4</v>
      </c>
      <c r="K18212">
        <v>68.099999999999994</v>
      </c>
      <c r="L18212" t="s">
        <v>211</v>
      </c>
      <c r="M18212" s="11">
        <f t="shared" si="1138"/>
        <v>45070.074287025462</v>
      </c>
      <c r="N18212" s="11">
        <f t="shared" si="1139"/>
        <v>45070.074298622683</v>
      </c>
    </row>
    <row r="18213" spans="1:14" x14ac:dyDescent="0.2">
      <c r="A18213">
        <v>3857270</v>
      </c>
      <c r="B18213">
        <v>2</v>
      </c>
      <c r="C18213" t="str">
        <f t="shared" si="1136"/>
        <v>3857270-2</v>
      </c>
      <c r="D18213" s="11">
        <v>45070.024217604157</v>
      </c>
      <c r="E18213" s="10">
        <f>VLOOKUP(C18213,match_start_times!$E$1:$F$19,2,0)</f>
        <v>5.0081018518518497E-2</v>
      </c>
      <c r="F18213">
        <v>0.87735699999999994</v>
      </c>
      <c r="G18213" t="str">
        <f t="shared" si="1137"/>
        <v>12:00:0.877357 AM</v>
      </c>
      <c r="H18213" t="s">
        <v>159</v>
      </c>
      <c r="I18213" t="s">
        <v>153</v>
      </c>
      <c r="J18213">
        <v>91.2</v>
      </c>
      <c r="K18213">
        <v>74.400000000000006</v>
      </c>
      <c r="L18213" t="s">
        <v>211</v>
      </c>
      <c r="M18213" s="11">
        <f t="shared" si="1138"/>
        <v>45070.074298622676</v>
      </c>
      <c r="N18213" s="11">
        <f t="shared" si="1139"/>
        <v>45070.074308773139</v>
      </c>
    </row>
    <row r="18214" spans="1:14" x14ac:dyDescent="0.2">
      <c r="A18214">
        <v>3857270</v>
      </c>
      <c r="B18214">
        <v>2</v>
      </c>
      <c r="C18214" t="str">
        <f t="shared" si="1136"/>
        <v>3857270-2</v>
      </c>
      <c r="D18214" s="11">
        <v>45070.024227754628</v>
      </c>
      <c r="E18214" s="10">
        <f>VLOOKUP(C18214,match_start_times!$E$1:$F$19,2,0)</f>
        <v>5.0081018518518497E-2</v>
      </c>
      <c r="F18214">
        <v>1.2319869999999999</v>
      </c>
      <c r="G18214" t="str">
        <f t="shared" si="1137"/>
        <v>12:00:1.231987 AM</v>
      </c>
      <c r="H18214" t="s">
        <v>159</v>
      </c>
      <c r="I18214" t="s">
        <v>153</v>
      </c>
      <c r="J18214">
        <v>91.2</v>
      </c>
      <c r="K18214">
        <v>74.400000000000006</v>
      </c>
      <c r="L18214" t="s">
        <v>211</v>
      </c>
      <c r="M18214" s="11">
        <f t="shared" si="1138"/>
        <v>45070.074308773146</v>
      </c>
      <c r="N18214" s="11">
        <f t="shared" si="1139"/>
        <v>45070.074323032408</v>
      </c>
    </row>
    <row r="18215" spans="1:14" x14ac:dyDescent="0.2">
      <c r="A18215">
        <v>3857270</v>
      </c>
      <c r="B18215">
        <v>2</v>
      </c>
      <c r="C18215" t="str">
        <f t="shared" si="1136"/>
        <v>3857270-2</v>
      </c>
      <c r="D18215" s="11">
        <v>45070.024242013889</v>
      </c>
      <c r="E18215" s="10">
        <f>VLOOKUP(C18215,match_start_times!$E$1:$F$19,2,0)</f>
        <v>5.0081018518518497E-2</v>
      </c>
      <c r="F18215">
        <v>0.45357599999999998</v>
      </c>
      <c r="G18215" t="str">
        <f t="shared" si="1137"/>
        <v>12:00:0.453576 AM</v>
      </c>
      <c r="H18215" t="s">
        <v>162</v>
      </c>
      <c r="I18215" t="s">
        <v>157</v>
      </c>
      <c r="J18215">
        <v>26.9</v>
      </c>
      <c r="K18215">
        <v>18.7</v>
      </c>
      <c r="L18215" t="s">
        <v>211</v>
      </c>
      <c r="M18215" s="11">
        <f t="shared" si="1138"/>
        <v>45070.074323032408</v>
      </c>
      <c r="N18215" s="11">
        <f t="shared" si="1139"/>
        <v>45070.074328287039</v>
      </c>
    </row>
    <row r="18216" spans="1:14" x14ac:dyDescent="0.2">
      <c r="A18216">
        <v>3857270</v>
      </c>
      <c r="B18216">
        <v>2</v>
      </c>
      <c r="C18216" t="str">
        <f t="shared" si="1136"/>
        <v>3857270-2</v>
      </c>
      <c r="D18216" s="11">
        <v>45070.02424726852</v>
      </c>
      <c r="E18216" s="10">
        <f>VLOOKUP(C18216,match_start_times!$E$1:$F$19,2,0)</f>
        <v>5.0081018518518497E-2</v>
      </c>
      <c r="F18216">
        <v>3.2919</v>
      </c>
      <c r="G18216" t="str">
        <f t="shared" si="1137"/>
        <v>12:00:3.2919 AM</v>
      </c>
      <c r="H18216" t="s">
        <v>167</v>
      </c>
      <c r="I18216" t="s">
        <v>157</v>
      </c>
      <c r="J18216">
        <v>26.9</v>
      </c>
      <c r="K18216">
        <v>12.3</v>
      </c>
      <c r="L18216" t="s">
        <v>211</v>
      </c>
      <c r="M18216" s="11">
        <f t="shared" si="1138"/>
        <v>45070.074328287039</v>
      </c>
      <c r="N18216" s="11">
        <f t="shared" si="1139"/>
        <v>45070.074366388893</v>
      </c>
    </row>
    <row r="18217" spans="1:14" x14ac:dyDescent="0.2">
      <c r="A18217">
        <v>3857270</v>
      </c>
      <c r="B18217">
        <v>2</v>
      </c>
      <c r="C18217" t="str">
        <f t="shared" si="1136"/>
        <v>3857270-2</v>
      </c>
      <c r="D18217" s="11">
        <v>45070.024284618063</v>
      </c>
      <c r="E18217" s="10">
        <f>VLOOKUP(C18217,match_start_times!$E$1:$F$19,2,0)</f>
        <v>5.0081018518518497E-2</v>
      </c>
      <c r="F18217">
        <v>0.18706</v>
      </c>
      <c r="G18217" t="str">
        <f t="shared" si="1137"/>
        <v>12:00:0.18706 AM</v>
      </c>
      <c r="H18217" t="s">
        <v>178</v>
      </c>
      <c r="I18217" t="s">
        <v>153</v>
      </c>
      <c r="J18217">
        <v>95.8</v>
      </c>
      <c r="K18217">
        <v>79.599999999999994</v>
      </c>
      <c r="L18217" t="s">
        <v>211</v>
      </c>
      <c r="M18217" s="11">
        <f t="shared" si="1138"/>
        <v>45070.074365636581</v>
      </c>
      <c r="N18217" s="11">
        <f t="shared" si="1139"/>
        <v>45070.074367800931</v>
      </c>
    </row>
    <row r="18218" spans="1:14" x14ac:dyDescent="0.2">
      <c r="A18218">
        <v>3857270</v>
      </c>
      <c r="B18218">
        <v>2</v>
      </c>
      <c r="C18218" t="str">
        <f t="shared" si="1136"/>
        <v>3857270-2</v>
      </c>
      <c r="D18218" s="11">
        <v>45070.024285370368</v>
      </c>
      <c r="E18218" s="10">
        <f>VLOOKUP(C18218,match_start_times!$E$1:$F$19,2,0)</f>
        <v>5.0081018518518497E-2</v>
      </c>
      <c r="F18218">
        <v>4.8255350000000004</v>
      </c>
      <c r="G18218" t="str">
        <f t="shared" si="1137"/>
        <v>12:00:4.825535 AM</v>
      </c>
      <c r="H18218" t="s">
        <v>167</v>
      </c>
      <c r="I18218" t="s">
        <v>157</v>
      </c>
      <c r="J18218">
        <v>27</v>
      </c>
      <c r="K18218">
        <v>4.7</v>
      </c>
      <c r="L18218" t="s">
        <v>211</v>
      </c>
      <c r="M18218" s="11">
        <f t="shared" si="1138"/>
        <v>45070.074366388886</v>
      </c>
      <c r="N18218" s="11">
        <f t="shared" si="1139"/>
        <v>45070.074422245365</v>
      </c>
    </row>
    <row r="18219" spans="1:14" x14ac:dyDescent="0.2">
      <c r="A18219">
        <v>3857270</v>
      </c>
      <c r="B18219">
        <v>2</v>
      </c>
      <c r="C18219" t="str">
        <f t="shared" si="1136"/>
        <v>3857270-2</v>
      </c>
      <c r="D18219" s="11">
        <v>45070.024341215278</v>
      </c>
      <c r="E18219" s="10">
        <f>VLOOKUP(C18219,match_start_times!$E$1:$F$19,2,0)</f>
        <v>5.0081018518518497E-2</v>
      </c>
      <c r="F18219">
        <v>0</v>
      </c>
      <c r="G18219" t="str">
        <f t="shared" si="1137"/>
        <v>12:00:0 AM</v>
      </c>
      <c r="H18219" t="s">
        <v>175</v>
      </c>
      <c r="I18219" t="s">
        <v>153</v>
      </c>
      <c r="J18219">
        <v>42.3</v>
      </c>
      <c r="K18219">
        <v>48</v>
      </c>
      <c r="L18219" t="s">
        <v>211</v>
      </c>
      <c r="M18219" s="11">
        <f t="shared" si="1138"/>
        <v>45070.074422233796</v>
      </c>
      <c r="N18219" s="11">
        <f t="shared" si="1139"/>
        <v>45070.074422233796</v>
      </c>
    </row>
    <row r="18220" spans="1:14" x14ac:dyDescent="0.2">
      <c r="A18220">
        <v>3857270</v>
      </c>
      <c r="B18220">
        <v>2</v>
      </c>
      <c r="C18220" t="str">
        <f t="shared" si="1136"/>
        <v>3857270-2</v>
      </c>
      <c r="D18220" s="11">
        <v>45070.024341215278</v>
      </c>
      <c r="E18220" s="10">
        <f>VLOOKUP(C18220,match_start_times!$E$1:$F$19,2,0)</f>
        <v>5.0081018518518497E-2</v>
      </c>
      <c r="F18220">
        <v>6.0837050000000001</v>
      </c>
      <c r="G18220" t="str">
        <f t="shared" si="1137"/>
        <v>12:00:6.083705 AM</v>
      </c>
      <c r="H18220" t="s">
        <v>175</v>
      </c>
      <c r="I18220" t="s">
        <v>153</v>
      </c>
      <c r="J18220">
        <v>42.3</v>
      </c>
      <c r="K18220">
        <v>48</v>
      </c>
      <c r="L18220" t="s">
        <v>211</v>
      </c>
      <c r="M18220" s="11">
        <f t="shared" si="1138"/>
        <v>45070.074422233796</v>
      </c>
      <c r="N18220" s="11">
        <f t="shared" si="1139"/>
        <v>45070.074492650463</v>
      </c>
    </row>
    <row r="18221" spans="1:14" x14ac:dyDescent="0.2">
      <c r="A18221">
        <v>3857270</v>
      </c>
      <c r="B18221">
        <v>2</v>
      </c>
      <c r="C18221" t="str">
        <f t="shared" si="1136"/>
        <v>3857270-2</v>
      </c>
      <c r="D18221" s="11">
        <v>45070.024411631937</v>
      </c>
      <c r="E18221" s="10">
        <f>VLOOKUP(C18221,match_start_times!$E$1:$F$19,2,0)</f>
        <v>5.0081018518518497E-2</v>
      </c>
      <c r="F18221">
        <v>0.98366900000000002</v>
      </c>
      <c r="G18221" t="str">
        <f t="shared" si="1137"/>
        <v>12:00:0.983669 AM</v>
      </c>
      <c r="H18221" t="s">
        <v>175</v>
      </c>
      <c r="I18221" t="s">
        <v>153</v>
      </c>
      <c r="J18221">
        <v>55.5</v>
      </c>
      <c r="K18221">
        <v>41.1</v>
      </c>
      <c r="L18221" t="s">
        <v>211</v>
      </c>
      <c r="M18221" s="11">
        <f t="shared" si="1138"/>
        <v>45070.074492650456</v>
      </c>
      <c r="N18221" s="11">
        <f t="shared" si="1139"/>
        <v>45070.074504039345</v>
      </c>
    </row>
    <row r="18222" spans="1:14" x14ac:dyDescent="0.2">
      <c r="A18222">
        <v>3857270</v>
      </c>
      <c r="B18222">
        <v>2</v>
      </c>
      <c r="C18222" t="str">
        <f t="shared" si="1136"/>
        <v>3857270-2</v>
      </c>
      <c r="D18222" s="11">
        <v>45070.024423020834</v>
      </c>
      <c r="E18222" s="10">
        <f>VLOOKUP(C18222,match_start_times!$E$1:$F$19,2,0)</f>
        <v>5.0081018518518497E-2</v>
      </c>
      <c r="F18222">
        <v>1.0821369999999999</v>
      </c>
      <c r="G18222" t="str">
        <f t="shared" si="1137"/>
        <v>12:00:1.082137 AM</v>
      </c>
      <c r="H18222" t="s">
        <v>155</v>
      </c>
      <c r="I18222" t="s">
        <v>153</v>
      </c>
      <c r="J18222">
        <v>60.5</v>
      </c>
      <c r="K18222">
        <v>61.9</v>
      </c>
      <c r="L18222" t="s">
        <v>211</v>
      </c>
      <c r="M18222" s="11">
        <f t="shared" si="1138"/>
        <v>45070.074504039352</v>
      </c>
      <c r="N18222" s="11">
        <f t="shared" si="1139"/>
        <v>45070.074516562498</v>
      </c>
    </row>
    <row r="18223" spans="1:14" x14ac:dyDescent="0.2">
      <c r="A18223">
        <v>3857270</v>
      </c>
      <c r="B18223">
        <v>2</v>
      </c>
      <c r="C18223" t="str">
        <f t="shared" si="1136"/>
        <v>3857270-2</v>
      </c>
      <c r="D18223" s="11">
        <v>45070.024435543979</v>
      </c>
      <c r="E18223" s="10">
        <f>VLOOKUP(C18223,match_start_times!$E$1:$F$19,2,0)</f>
        <v>5.0081018518518497E-2</v>
      </c>
      <c r="F18223">
        <v>0.85226399999999991</v>
      </c>
      <c r="G18223" t="str">
        <f t="shared" si="1137"/>
        <v>12:00:0.852264 AM</v>
      </c>
      <c r="H18223" t="s">
        <v>175</v>
      </c>
      <c r="I18223" t="s">
        <v>153</v>
      </c>
      <c r="J18223">
        <v>57</v>
      </c>
      <c r="K18223">
        <v>41.1</v>
      </c>
      <c r="L18223" t="s">
        <v>211</v>
      </c>
      <c r="M18223" s="11">
        <f t="shared" si="1138"/>
        <v>45070.074516562498</v>
      </c>
      <c r="N18223" s="11">
        <f t="shared" si="1139"/>
        <v>45070.07452642361</v>
      </c>
    </row>
    <row r="18224" spans="1:14" x14ac:dyDescent="0.2">
      <c r="A18224">
        <v>3857270</v>
      </c>
      <c r="B18224">
        <v>2</v>
      </c>
      <c r="C18224" t="str">
        <f t="shared" si="1136"/>
        <v>3857270-2</v>
      </c>
      <c r="D18224" s="11">
        <v>45070.024445405092</v>
      </c>
      <c r="E18224" s="10">
        <f>VLOOKUP(C18224,match_start_times!$E$1:$F$19,2,0)</f>
        <v>5.0081018518518497E-2</v>
      </c>
      <c r="F18224">
        <v>1.930804</v>
      </c>
      <c r="G18224" t="str">
        <f t="shared" si="1137"/>
        <v>12:00:1.930804 AM</v>
      </c>
      <c r="H18224" t="s">
        <v>175</v>
      </c>
      <c r="I18224" t="s">
        <v>153</v>
      </c>
      <c r="J18224">
        <v>56.3</v>
      </c>
      <c r="K18224">
        <v>42.8</v>
      </c>
      <c r="L18224" t="s">
        <v>211</v>
      </c>
      <c r="M18224" s="11">
        <f t="shared" si="1138"/>
        <v>45070.07452642361</v>
      </c>
      <c r="N18224" s="11">
        <f t="shared" si="1139"/>
        <v>45070.074548773147</v>
      </c>
    </row>
    <row r="18225" spans="1:14" x14ac:dyDescent="0.2">
      <c r="A18225">
        <v>3857270</v>
      </c>
      <c r="B18225">
        <v>2</v>
      </c>
      <c r="C18225" t="str">
        <f t="shared" si="1136"/>
        <v>3857270-2</v>
      </c>
      <c r="D18225" s="11">
        <v>45070.024467754629</v>
      </c>
      <c r="E18225" s="10">
        <f>VLOOKUP(C18225,match_start_times!$E$1:$F$19,2,0)</f>
        <v>5.0081018518518497E-2</v>
      </c>
      <c r="F18225">
        <v>0.959337</v>
      </c>
      <c r="G18225" t="str">
        <f t="shared" si="1137"/>
        <v>12:00:0.959337 AM</v>
      </c>
      <c r="H18225" t="s">
        <v>161</v>
      </c>
      <c r="I18225" t="s">
        <v>153</v>
      </c>
      <c r="J18225">
        <v>68.8</v>
      </c>
      <c r="K18225">
        <v>74.900000000000006</v>
      </c>
      <c r="L18225" t="s">
        <v>211</v>
      </c>
      <c r="M18225" s="11">
        <f t="shared" si="1138"/>
        <v>45070.074548773147</v>
      </c>
      <c r="N18225" s="11">
        <f t="shared" si="1139"/>
        <v>45070.074559872686</v>
      </c>
    </row>
    <row r="18226" spans="1:14" x14ac:dyDescent="0.2">
      <c r="A18226">
        <v>3857270</v>
      </c>
      <c r="B18226">
        <v>2</v>
      </c>
      <c r="C18226" t="str">
        <f t="shared" si="1136"/>
        <v>3857270-2</v>
      </c>
      <c r="D18226" s="11">
        <v>45070.02447733796</v>
      </c>
      <c r="E18226" s="10">
        <f>VLOOKUP(C18226,match_start_times!$E$1:$F$19,2,0)</f>
        <v>5.0081018518518497E-2</v>
      </c>
      <c r="F18226">
        <v>0.4481989999999999</v>
      </c>
      <c r="G18226" t="str">
        <f t="shared" si="1137"/>
        <v>12:00:0.448199 AM</v>
      </c>
      <c r="H18226" t="s">
        <v>176</v>
      </c>
      <c r="I18226" t="s">
        <v>157</v>
      </c>
      <c r="J18226">
        <v>36.4</v>
      </c>
      <c r="K18226">
        <v>14.6</v>
      </c>
      <c r="L18226" t="s">
        <v>211</v>
      </c>
      <c r="M18226" s="11">
        <f t="shared" si="1138"/>
        <v>45070.074558356479</v>
      </c>
      <c r="N18226" s="11">
        <f t="shared" si="1139"/>
        <v>45070.074563541661</v>
      </c>
    </row>
    <row r="18227" spans="1:14" x14ac:dyDescent="0.2">
      <c r="A18227">
        <v>3857270</v>
      </c>
      <c r="B18227">
        <v>2</v>
      </c>
      <c r="C18227" t="str">
        <f t="shared" si="1136"/>
        <v>3857270-2</v>
      </c>
      <c r="D18227" s="11">
        <v>45070.024478854168</v>
      </c>
      <c r="E18227" s="10">
        <f>VLOOKUP(C18227,match_start_times!$E$1:$F$19,2,0)</f>
        <v>5.0081018518518497E-2</v>
      </c>
      <c r="F18227">
        <v>0.31143100000000001</v>
      </c>
      <c r="G18227" t="str">
        <f t="shared" si="1137"/>
        <v>12:00:0.311431 AM</v>
      </c>
      <c r="H18227" t="s">
        <v>178</v>
      </c>
      <c r="I18227" t="s">
        <v>153</v>
      </c>
      <c r="J18227">
        <v>82.7</v>
      </c>
      <c r="K18227">
        <v>66.599999999999994</v>
      </c>
      <c r="L18227" t="s">
        <v>211</v>
      </c>
      <c r="M18227" s="11">
        <f t="shared" si="1138"/>
        <v>45070.074559872686</v>
      </c>
      <c r="N18227" s="11">
        <f t="shared" si="1139"/>
        <v>45070.074563472226</v>
      </c>
    </row>
    <row r="18228" spans="1:14" x14ac:dyDescent="0.2">
      <c r="A18228">
        <v>3857270</v>
      </c>
      <c r="B18228">
        <v>2</v>
      </c>
      <c r="C18228" t="str">
        <f t="shared" si="1136"/>
        <v>3857270-2</v>
      </c>
      <c r="D18228" s="11">
        <v>45070.024482465276</v>
      </c>
      <c r="E18228" s="10">
        <f>VLOOKUP(C18228,match_start_times!$E$1:$F$19,2,0)</f>
        <v>5.0081018518518497E-2</v>
      </c>
      <c r="F18228">
        <v>5.1489999999999999E-3</v>
      </c>
      <c r="G18228" t="str">
        <f t="shared" si="1137"/>
        <v>12:00:0.005149 AM</v>
      </c>
      <c r="H18228" t="s">
        <v>178</v>
      </c>
      <c r="I18228" t="s">
        <v>153</v>
      </c>
      <c r="J18228">
        <v>80.8</v>
      </c>
      <c r="K18228">
        <v>65.5</v>
      </c>
      <c r="L18228" t="s">
        <v>211</v>
      </c>
      <c r="M18228" s="11">
        <f t="shared" si="1138"/>
        <v>45070.074563483795</v>
      </c>
      <c r="N18228" s="11">
        <f t="shared" si="1139"/>
        <v>45070.074563541668</v>
      </c>
    </row>
    <row r="18229" spans="1:14" x14ac:dyDescent="0.2">
      <c r="A18229">
        <v>3857270</v>
      </c>
      <c r="B18229">
        <v>2</v>
      </c>
      <c r="C18229" t="str">
        <f t="shared" si="1136"/>
        <v>3857270-2</v>
      </c>
      <c r="D18229" s="11">
        <v>45070.024482523149</v>
      </c>
      <c r="E18229" s="10">
        <f>VLOOKUP(C18229,match_start_times!$E$1:$F$19,2,0)</f>
        <v>5.0081018518518497E-2</v>
      </c>
      <c r="F18229">
        <v>0</v>
      </c>
      <c r="G18229" t="str">
        <f t="shared" si="1137"/>
        <v>12:00:0 AM</v>
      </c>
      <c r="H18229" t="s">
        <v>176</v>
      </c>
      <c r="I18229" t="s">
        <v>157</v>
      </c>
      <c r="J18229">
        <v>38.1</v>
      </c>
      <c r="K18229">
        <v>12</v>
      </c>
      <c r="L18229" t="s">
        <v>211</v>
      </c>
      <c r="M18229" s="11">
        <f t="shared" si="1138"/>
        <v>45070.074563541668</v>
      </c>
      <c r="N18229" s="11">
        <f t="shared" si="1139"/>
        <v>45070.074563541668</v>
      </c>
    </row>
    <row r="18230" spans="1:14" x14ac:dyDescent="0.2">
      <c r="A18230">
        <v>3857270</v>
      </c>
      <c r="B18230">
        <v>2</v>
      </c>
      <c r="C18230" t="str">
        <f t="shared" si="1136"/>
        <v>3857270-2</v>
      </c>
      <c r="D18230" s="11">
        <v>45070.02449916667</v>
      </c>
      <c r="E18230" s="10">
        <f>VLOOKUP(C18230,match_start_times!$E$1:$F$19,2,0)</f>
        <v>5.0081018518518497E-2</v>
      </c>
      <c r="F18230">
        <v>0.38954800000000001</v>
      </c>
      <c r="G18230" t="str">
        <f t="shared" si="1137"/>
        <v>12:00:0.389548 AM</v>
      </c>
      <c r="H18230" t="s">
        <v>176</v>
      </c>
      <c r="I18230" t="s">
        <v>157</v>
      </c>
      <c r="J18230">
        <v>38.1</v>
      </c>
      <c r="K18230">
        <v>10.9</v>
      </c>
      <c r="L18230" t="s">
        <v>211</v>
      </c>
      <c r="M18230" s="11">
        <f t="shared" si="1138"/>
        <v>45070.074580185188</v>
      </c>
      <c r="N18230" s="11">
        <f t="shared" si="1139"/>
        <v>45070.074584699076</v>
      </c>
    </row>
    <row r="18231" spans="1:14" x14ac:dyDescent="0.2">
      <c r="A18231">
        <v>3857270</v>
      </c>
      <c r="B18231">
        <v>2</v>
      </c>
      <c r="C18231" t="str">
        <f t="shared" si="1136"/>
        <v>3857270-2</v>
      </c>
      <c r="D18231" s="11">
        <v>45070.024503668981</v>
      </c>
      <c r="E18231" s="10">
        <f>VLOOKUP(C18231,match_start_times!$E$1:$F$19,2,0)</f>
        <v>5.0081018518518497E-2</v>
      </c>
      <c r="F18231">
        <v>0</v>
      </c>
      <c r="G18231" t="str">
        <f t="shared" si="1137"/>
        <v>12:00:0 AM</v>
      </c>
      <c r="H18231" t="s">
        <v>161</v>
      </c>
      <c r="I18231" t="s">
        <v>153</v>
      </c>
      <c r="J18231">
        <v>79.2</v>
      </c>
      <c r="K18231">
        <v>72.599999999999994</v>
      </c>
      <c r="L18231" t="s">
        <v>211</v>
      </c>
      <c r="M18231" s="11">
        <f t="shared" si="1138"/>
        <v>45070.0745846875</v>
      </c>
      <c r="N18231" s="11">
        <f t="shared" si="1139"/>
        <v>45070.0745846875</v>
      </c>
    </row>
    <row r="18232" spans="1:14" x14ac:dyDescent="0.2">
      <c r="A18232">
        <v>3857270</v>
      </c>
      <c r="B18232">
        <v>2</v>
      </c>
      <c r="C18232" t="str">
        <f t="shared" si="1136"/>
        <v>3857270-2</v>
      </c>
      <c r="D18232" s="11">
        <v>45070.024516585647</v>
      </c>
      <c r="E18232" s="10">
        <f>VLOOKUP(C18232,match_start_times!$E$1:$F$19,2,0)</f>
        <v>5.0081018518518497E-2</v>
      </c>
      <c r="F18232">
        <v>0</v>
      </c>
      <c r="G18232" t="str">
        <f t="shared" si="1137"/>
        <v>12:00:0 AM</v>
      </c>
      <c r="H18232" t="s">
        <v>178</v>
      </c>
      <c r="I18232" t="s">
        <v>153</v>
      </c>
      <c r="J18232">
        <v>83</v>
      </c>
      <c r="K18232">
        <v>72.599999999999994</v>
      </c>
      <c r="L18232" t="s">
        <v>211</v>
      </c>
      <c r="M18232" s="11">
        <f t="shared" si="1138"/>
        <v>45070.074597604165</v>
      </c>
      <c r="N18232" s="11">
        <f t="shared" si="1139"/>
        <v>45070.074597604165</v>
      </c>
    </row>
    <row r="18233" spans="1:14" x14ac:dyDescent="0.2">
      <c r="A18233">
        <v>3857270</v>
      </c>
      <c r="B18233">
        <v>2</v>
      </c>
      <c r="C18233" t="str">
        <f t="shared" si="1136"/>
        <v>3857270-2</v>
      </c>
      <c r="D18233" s="11">
        <v>45070.024516585647</v>
      </c>
      <c r="E18233" s="10">
        <f>VLOOKUP(C18233,match_start_times!$E$1:$F$19,2,0)</f>
        <v>5.0081018518518497E-2</v>
      </c>
      <c r="F18233">
        <v>1.501771</v>
      </c>
      <c r="G18233" t="str">
        <f t="shared" si="1137"/>
        <v>12:00:1.501771 AM</v>
      </c>
      <c r="H18233" t="s">
        <v>178</v>
      </c>
      <c r="I18233" t="s">
        <v>153</v>
      </c>
      <c r="J18233">
        <v>83</v>
      </c>
      <c r="K18233">
        <v>72.599999999999994</v>
      </c>
      <c r="L18233" t="s">
        <v>211</v>
      </c>
      <c r="M18233" s="11">
        <f t="shared" si="1138"/>
        <v>45070.074597604165</v>
      </c>
      <c r="N18233" s="11">
        <f t="shared" si="1139"/>
        <v>45070.074614988422</v>
      </c>
    </row>
    <row r="18234" spans="1:14" x14ac:dyDescent="0.2">
      <c r="A18234">
        <v>3857270</v>
      </c>
      <c r="B18234">
        <v>2</v>
      </c>
      <c r="C18234" t="str">
        <f t="shared" si="1136"/>
        <v>3857270-2</v>
      </c>
      <c r="D18234" s="11">
        <v>45070.02453396991</v>
      </c>
      <c r="E18234" s="10">
        <f>VLOOKUP(C18234,match_start_times!$E$1:$F$19,2,0)</f>
        <v>5.0081018518518497E-2</v>
      </c>
      <c r="F18234">
        <v>2.8749250000000002</v>
      </c>
      <c r="G18234" t="str">
        <f t="shared" si="1137"/>
        <v>12:00:2.874925 AM</v>
      </c>
      <c r="H18234" t="s">
        <v>178</v>
      </c>
      <c r="I18234" t="s">
        <v>153</v>
      </c>
      <c r="J18234">
        <v>89.8</v>
      </c>
      <c r="K18234">
        <v>64.3</v>
      </c>
      <c r="L18234" t="s">
        <v>211</v>
      </c>
      <c r="M18234" s="11">
        <f t="shared" si="1138"/>
        <v>45070.074614988429</v>
      </c>
      <c r="N18234" s="11">
        <f t="shared" si="1139"/>
        <v>45070.074648263893</v>
      </c>
    </row>
    <row r="18235" spans="1:14" x14ac:dyDescent="0.2">
      <c r="A18235">
        <v>3857270</v>
      </c>
      <c r="B18235">
        <v>2</v>
      </c>
      <c r="C18235" t="str">
        <f t="shared" si="1136"/>
        <v>3857270-2</v>
      </c>
      <c r="D18235" s="11">
        <v>45070.024567245368</v>
      </c>
      <c r="E18235" s="10">
        <f>VLOOKUP(C18235,match_start_times!$E$1:$F$19,2,0)</f>
        <v>5.0081018518518497E-2</v>
      </c>
      <c r="F18235">
        <v>0.182864</v>
      </c>
      <c r="G18235" t="str">
        <f t="shared" si="1137"/>
        <v>12:00:0.182864 AM</v>
      </c>
      <c r="H18235" t="s">
        <v>159</v>
      </c>
      <c r="I18235" t="s">
        <v>153</v>
      </c>
      <c r="J18235">
        <v>111.8</v>
      </c>
      <c r="K18235">
        <v>71.400000000000006</v>
      </c>
      <c r="L18235" t="s">
        <v>211</v>
      </c>
      <c r="M18235" s="11">
        <f t="shared" si="1138"/>
        <v>45070.074648263886</v>
      </c>
      <c r="N18235" s="11">
        <f t="shared" si="1139"/>
        <v>45070.074650381939</v>
      </c>
    </row>
    <row r="18236" spans="1:14" x14ac:dyDescent="0.2">
      <c r="A18236">
        <v>3857270</v>
      </c>
      <c r="B18236">
        <v>2</v>
      </c>
      <c r="C18236" t="str">
        <f t="shared" si="1136"/>
        <v>3857270-2</v>
      </c>
      <c r="D18236" s="11">
        <v>45070.024569363428</v>
      </c>
      <c r="E18236" s="10">
        <f>VLOOKUP(C18236,match_start_times!$E$1:$F$19,2,0)</f>
        <v>5.0081018518518497E-2</v>
      </c>
      <c r="F18236">
        <v>1.3893150000000001</v>
      </c>
      <c r="G18236" t="str">
        <f t="shared" si="1137"/>
        <v>12:00:1.389315 AM</v>
      </c>
      <c r="H18236" t="s">
        <v>159</v>
      </c>
      <c r="I18236" t="s">
        <v>153</v>
      </c>
      <c r="J18236">
        <v>111.8</v>
      </c>
      <c r="K18236">
        <v>71.400000000000006</v>
      </c>
      <c r="L18236" t="s">
        <v>211</v>
      </c>
      <c r="M18236" s="11">
        <f t="shared" si="1138"/>
        <v>45070.074650381946</v>
      </c>
      <c r="N18236" s="11">
        <f t="shared" si="1139"/>
        <v>45070.074666458335</v>
      </c>
    </row>
    <row r="18237" spans="1:14" x14ac:dyDescent="0.2">
      <c r="A18237">
        <v>3857270</v>
      </c>
      <c r="B18237">
        <v>2</v>
      </c>
      <c r="C18237" t="str">
        <f t="shared" si="1136"/>
        <v>3857270-2</v>
      </c>
      <c r="D18237" s="11">
        <v>45070.024585439824</v>
      </c>
      <c r="E18237" s="10">
        <f>VLOOKUP(C18237,match_start_times!$E$1:$F$19,2,0)</f>
        <v>5.0081018518518497E-2</v>
      </c>
      <c r="F18237">
        <v>0</v>
      </c>
      <c r="G18237" t="str">
        <f t="shared" si="1137"/>
        <v>12:00:0 AM</v>
      </c>
      <c r="H18237" t="s">
        <v>180</v>
      </c>
      <c r="I18237" t="s">
        <v>153</v>
      </c>
      <c r="J18237">
        <v>111.6</v>
      </c>
      <c r="K18237">
        <v>39.6</v>
      </c>
      <c r="L18237" t="s">
        <v>211</v>
      </c>
      <c r="M18237" s="11">
        <f t="shared" si="1138"/>
        <v>45070.074666458342</v>
      </c>
      <c r="N18237" s="11">
        <f t="shared" si="1139"/>
        <v>45070.074666458342</v>
      </c>
    </row>
    <row r="18238" spans="1:14" x14ac:dyDescent="0.2">
      <c r="A18238">
        <v>3857270</v>
      </c>
      <c r="B18238">
        <v>2</v>
      </c>
      <c r="C18238" t="str">
        <f t="shared" si="1136"/>
        <v>3857270-2</v>
      </c>
      <c r="D18238" s="11">
        <v>45070.024585439824</v>
      </c>
      <c r="E18238" s="10">
        <f>VLOOKUP(C18238,match_start_times!$E$1:$F$19,2,0)</f>
        <v>5.0081018518518497E-2</v>
      </c>
      <c r="F18238">
        <v>0</v>
      </c>
      <c r="G18238" t="str">
        <f t="shared" si="1137"/>
        <v>12:00:0 AM</v>
      </c>
      <c r="H18238" t="s">
        <v>171</v>
      </c>
      <c r="I18238" t="s">
        <v>157</v>
      </c>
      <c r="J18238">
        <v>8.5</v>
      </c>
      <c r="K18238">
        <v>40.5</v>
      </c>
      <c r="L18238" t="s">
        <v>211</v>
      </c>
      <c r="M18238" s="11">
        <f t="shared" si="1138"/>
        <v>45070.074666458342</v>
      </c>
      <c r="N18238" s="11">
        <f t="shared" si="1139"/>
        <v>45070.074666458342</v>
      </c>
    </row>
    <row r="18239" spans="1:14" x14ac:dyDescent="0.2">
      <c r="A18239">
        <v>3857270</v>
      </c>
      <c r="B18239">
        <v>2</v>
      </c>
      <c r="C18239" t="str">
        <f t="shared" si="1136"/>
        <v>3857270-2</v>
      </c>
      <c r="D18239" s="11">
        <v>45070.024907881947</v>
      </c>
      <c r="E18239" s="10">
        <f>VLOOKUP(C18239,match_start_times!$E$1:$F$19,2,0)</f>
        <v>5.0081018518518497E-2</v>
      </c>
      <c r="F18239">
        <v>1.066875</v>
      </c>
      <c r="G18239" t="str">
        <f t="shared" si="1137"/>
        <v>12:00:1.066875 AM</v>
      </c>
      <c r="H18239" t="s">
        <v>177</v>
      </c>
      <c r="I18239" t="s">
        <v>153</v>
      </c>
      <c r="J18239">
        <v>120</v>
      </c>
      <c r="K18239">
        <v>80</v>
      </c>
      <c r="L18239" t="s">
        <v>211</v>
      </c>
      <c r="M18239" s="11">
        <f t="shared" si="1138"/>
        <v>45070.074988900466</v>
      </c>
      <c r="N18239" s="11">
        <f t="shared" si="1139"/>
        <v>45070.075001249999</v>
      </c>
    </row>
    <row r="18240" spans="1:14" x14ac:dyDescent="0.2">
      <c r="A18240">
        <v>3857270</v>
      </c>
      <c r="B18240">
        <v>2</v>
      </c>
      <c r="C18240" t="str">
        <f t="shared" si="1136"/>
        <v>3857270-2</v>
      </c>
      <c r="D18240" s="11">
        <v>45070.024920231481</v>
      </c>
      <c r="E18240" s="10">
        <f>VLOOKUP(C18240,match_start_times!$E$1:$F$19,2,0)</f>
        <v>5.0081018518518497E-2</v>
      </c>
      <c r="F18240">
        <v>0</v>
      </c>
      <c r="G18240" t="str">
        <f t="shared" si="1137"/>
        <v>12:00:0 AM</v>
      </c>
      <c r="H18240" t="s">
        <v>156</v>
      </c>
      <c r="I18240" t="s">
        <v>157</v>
      </c>
      <c r="J18240">
        <v>7.6</v>
      </c>
      <c r="K18240">
        <v>33.4</v>
      </c>
      <c r="L18240" t="s">
        <v>211</v>
      </c>
      <c r="M18240" s="11">
        <f t="shared" si="1138"/>
        <v>45070.075001249999</v>
      </c>
      <c r="N18240" s="11">
        <f t="shared" si="1139"/>
        <v>45070.075001249999</v>
      </c>
    </row>
    <row r="18241" spans="1:14" x14ac:dyDescent="0.2">
      <c r="A18241">
        <v>3857270</v>
      </c>
      <c r="B18241">
        <v>2</v>
      </c>
      <c r="C18241" t="str">
        <f t="shared" si="1136"/>
        <v>3857270-2</v>
      </c>
      <c r="D18241" s="11">
        <v>45070.025740578712</v>
      </c>
      <c r="E18241" s="10">
        <f>VLOOKUP(C18241,match_start_times!$E$1:$F$19,2,0)</f>
        <v>5.0081018518518497E-2</v>
      </c>
      <c r="F18241">
        <v>1.104527</v>
      </c>
      <c r="G18241" t="str">
        <f t="shared" si="1137"/>
        <v>12:00:1.104527 AM</v>
      </c>
      <c r="H18241" t="s">
        <v>159</v>
      </c>
      <c r="I18241" t="s">
        <v>153</v>
      </c>
      <c r="J18241">
        <v>75.2</v>
      </c>
      <c r="K18241">
        <v>80</v>
      </c>
      <c r="L18241" t="s">
        <v>211</v>
      </c>
      <c r="M18241" s="11">
        <f t="shared" si="1138"/>
        <v>45070.075821597231</v>
      </c>
      <c r="N18241" s="11">
        <f t="shared" si="1139"/>
        <v>45070.075834386582</v>
      </c>
    </row>
    <row r="18242" spans="1:14" x14ac:dyDescent="0.2">
      <c r="A18242">
        <v>3857270</v>
      </c>
      <c r="B18242">
        <v>2</v>
      </c>
      <c r="C18242" t="str">
        <f t="shared" si="1136"/>
        <v>3857270-2</v>
      </c>
      <c r="D18242" s="11">
        <v>45070.025753368063</v>
      </c>
      <c r="E18242" s="10">
        <f>VLOOKUP(C18242,match_start_times!$E$1:$F$19,2,0)</f>
        <v>5.0081018518518497E-2</v>
      </c>
      <c r="F18242">
        <v>0</v>
      </c>
      <c r="G18242" t="str">
        <f t="shared" si="1137"/>
        <v>12:00:0 AM</v>
      </c>
      <c r="H18242" t="s">
        <v>182</v>
      </c>
      <c r="I18242" t="s">
        <v>157</v>
      </c>
      <c r="J18242">
        <v>33.4</v>
      </c>
      <c r="K18242">
        <v>6.1</v>
      </c>
      <c r="L18242" t="s">
        <v>211</v>
      </c>
      <c r="M18242" s="11">
        <f t="shared" si="1138"/>
        <v>45070.075834386582</v>
      </c>
      <c r="N18242" s="11">
        <f t="shared" si="1139"/>
        <v>45070.075834386582</v>
      </c>
    </row>
    <row r="18243" spans="1:14" x14ac:dyDescent="0.2">
      <c r="A18243">
        <v>3857270</v>
      </c>
      <c r="B18243">
        <v>2</v>
      </c>
      <c r="C18243" t="str">
        <f t="shared" ref="C18243:C18306" si="1140">A18243&amp;"-"&amp;B18243</f>
        <v>3857270-2</v>
      </c>
      <c r="D18243" s="11">
        <v>45070.025756331022</v>
      </c>
      <c r="E18243" s="10">
        <f>VLOOKUP(C18243,match_start_times!$E$1:$F$19,2,0)</f>
        <v>5.0081018518518497E-2</v>
      </c>
      <c r="F18243">
        <v>0.18362000000000001</v>
      </c>
      <c r="G18243" t="str">
        <f t="shared" ref="G18243:G18306" si="1141">"12:00:"&amp;F18243&amp;" AM"</f>
        <v>12:00:0.18362 AM</v>
      </c>
      <c r="H18243" t="s">
        <v>178</v>
      </c>
      <c r="I18243" t="s">
        <v>153</v>
      </c>
      <c r="J18243">
        <v>88.7</v>
      </c>
      <c r="K18243">
        <v>72</v>
      </c>
      <c r="L18243" t="s">
        <v>211</v>
      </c>
      <c r="M18243" s="11">
        <f t="shared" ref="M18243:M18306" si="1142">D18243+E18243</f>
        <v>45070.075837349541</v>
      </c>
      <c r="N18243" s="11">
        <f t="shared" ref="N18243:N18306" si="1143">M18243+G18243</f>
        <v>45070.07583947917</v>
      </c>
    </row>
    <row r="18244" spans="1:14" x14ac:dyDescent="0.2">
      <c r="A18244">
        <v>3857270</v>
      </c>
      <c r="B18244">
        <v>2</v>
      </c>
      <c r="C18244" t="str">
        <f t="shared" si="1140"/>
        <v>3857270-2</v>
      </c>
      <c r="D18244" s="11">
        <v>45070.025760902783</v>
      </c>
      <c r="E18244" s="10">
        <f>VLOOKUP(C18244,match_start_times!$E$1:$F$19,2,0)</f>
        <v>5.0081018518518497E-2</v>
      </c>
      <c r="F18244">
        <v>0.3</v>
      </c>
      <c r="G18244" t="str">
        <f t="shared" si="1141"/>
        <v>12:00:0.3 AM</v>
      </c>
      <c r="H18244" t="s">
        <v>177</v>
      </c>
      <c r="I18244" t="s">
        <v>153</v>
      </c>
      <c r="J18244">
        <v>84.4</v>
      </c>
      <c r="K18244">
        <v>74.400000000000006</v>
      </c>
      <c r="L18244" t="s">
        <v>211</v>
      </c>
      <c r="M18244" s="11">
        <f t="shared" si="1142"/>
        <v>45070.075841921302</v>
      </c>
      <c r="N18244" s="11">
        <f t="shared" si="1143"/>
        <v>45070.075845393527</v>
      </c>
    </row>
    <row r="18245" spans="1:14" x14ac:dyDescent="0.2">
      <c r="A18245">
        <v>3857270</v>
      </c>
      <c r="B18245">
        <v>2</v>
      </c>
      <c r="C18245" t="str">
        <f t="shared" si="1140"/>
        <v>3857270-2</v>
      </c>
      <c r="D18245" s="11">
        <v>45070.025764791673</v>
      </c>
      <c r="E18245" s="10">
        <f>VLOOKUP(C18245,match_start_times!$E$1:$F$19,2,0)</f>
        <v>5.0081018518518497E-2</v>
      </c>
      <c r="F18245">
        <v>0</v>
      </c>
      <c r="G18245" t="str">
        <f t="shared" si="1141"/>
        <v>12:00:0 AM</v>
      </c>
      <c r="H18245" t="s">
        <v>178</v>
      </c>
      <c r="I18245" t="s">
        <v>153</v>
      </c>
      <c r="J18245">
        <v>91.2</v>
      </c>
      <c r="K18245">
        <v>75.099999999999994</v>
      </c>
      <c r="L18245" t="s">
        <v>211</v>
      </c>
      <c r="M18245" s="11">
        <f t="shared" si="1142"/>
        <v>45070.075845810192</v>
      </c>
      <c r="N18245" s="11">
        <f t="shared" si="1143"/>
        <v>45070.075845810192</v>
      </c>
    </row>
    <row r="18246" spans="1:14" x14ac:dyDescent="0.2">
      <c r="A18246">
        <v>3857270</v>
      </c>
      <c r="B18246">
        <v>2</v>
      </c>
      <c r="C18246" t="str">
        <f t="shared" si="1140"/>
        <v>3857270-2</v>
      </c>
      <c r="D18246" s="11">
        <v>45070.025764791673</v>
      </c>
      <c r="E18246" s="10">
        <f>VLOOKUP(C18246,match_start_times!$E$1:$F$19,2,0)</f>
        <v>5.0081018518518497E-2</v>
      </c>
      <c r="F18246">
        <v>0</v>
      </c>
      <c r="G18246" t="str">
        <f t="shared" si="1141"/>
        <v>12:00:0 AM</v>
      </c>
      <c r="H18246" t="s">
        <v>182</v>
      </c>
      <c r="I18246" t="s">
        <v>157</v>
      </c>
      <c r="J18246">
        <v>28.9</v>
      </c>
      <c r="K18246">
        <v>5</v>
      </c>
      <c r="L18246" t="s">
        <v>211</v>
      </c>
      <c r="M18246" s="11">
        <f t="shared" si="1142"/>
        <v>45070.075845810192</v>
      </c>
      <c r="N18246" s="11">
        <f t="shared" si="1143"/>
        <v>45070.075845810192</v>
      </c>
    </row>
    <row r="18247" spans="1:14" x14ac:dyDescent="0.2">
      <c r="A18247">
        <v>3857270</v>
      </c>
      <c r="B18247">
        <v>2</v>
      </c>
      <c r="C18247" t="str">
        <f t="shared" si="1140"/>
        <v>3857270-2</v>
      </c>
      <c r="D18247" s="11">
        <v>45070.025764791673</v>
      </c>
      <c r="E18247" s="10">
        <f>VLOOKUP(C18247,match_start_times!$E$1:$F$19,2,0)</f>
        <v>5.0081018518518497E-2</v>
      </c>
      <c r="F18247">
        <v>0.1165559999999999</v>
      </c>
      <c r="G18247" t="str">
        <f t="shared" si="1141"/>
        <v>12:00:0.116556 AM</v>
      </c>
      <c r="H18247" t="s">
        <v>182</v>
      </c>
      <c r="I18247" t="s">
        <v>157</v>
      </c>
      <c r="J18247">
        <v>28.9</v>
      </c>
      <c r="K18247">
        <v>5</v>
      </c>
      <c r="L18247" t="s">
        <v>211</v>
      </c>
      <c r="M18247" s="11">
        <f t="shared" si="1142"/>
        <v>45070.075845810192</v>
      </c>
      <c r="N18247" s="11">
        <f t="shared" si="1143"/>
        <v>45070.075847164357</v>
      </c>
    </row>
    <row r="18248" spans="1:14" x14ac:dyDescent="0.2">
      <c r="A18248">
        <v>3857270</v>
      </c>
      <c r="B18248">
        <v>2</v>
      </c>
      <c r="C18248" t="str">
        <f t="shared" si="1140"/>
        <v>3857270-2</v>
      </c>
      <c r="D18248" s="11">
        <v>45070.025766134262</v>
      </c>
      <c r="E18248" s="10">
        <f>VLOOKUP(C18248,match_start_times!$E$1:$F$19,2,0)</f>
        <v>5.0081018518518497E-2</v>
      </c>
      <c r="F18248">
        <v>0</v>
      </c>
      <c r="G18248" t="str">
        <f t="shared" si="1141"/>
        <v>12:00:0 AM</v>
      </c>
      <c r="H18248" t="s">
        <v>182</v>
      </c>
      <c r="I18248" t="s">
        <v>157</v>
      </c>
      <c r="J18248">
        <v>22.7</v>
      </c>
      <c r="K18248">
        <v>5.5</v>
      </c>
      <c r="L18248" t="s">
        <v>211</v>
      </c>
      <c r="M18248" s="11">
        <f t="shared" si="1142"/>
        <v>45070.075847152781</v>
      </c>
      <c r="N18248" s="11">
        <f t="shared" si="1143"/>
        <v>45070.075847152781</v>
      </c>
    </row>
    <row r="18249" spans="1:14" x14ac:dyDescent="0.2">
      <c r="A18249">
        <v>3857270</v>
      </c>
      <c r="B18249">
        <v>2</v>
      </c>
      <c r="C18249" t="str">
        <f t="shared" si="1140"/>
        <v>3857270-2</v>
      </c>
      <c r="D18249" s="11">
        <v>45070.025785335652</v>
      </c>
      <c r="E18249" s="10">
        <f>VLOOKUP(C18249,match_start_times!$E$1:$F$19,2,0)</f>
        <v>5.0081018518518497E-2</v>
      </c>
      <c r="F18249">
        <v>0</v>
      </c>
      <c r="G18249" t="str">
        <f t="shared" si="1141"/>
        <v>12:00:0 AM</v>
      </c>
      <c r="H18249" t="s">
        <v>177</v>
      </c>
      <c r="I18249" t="s">
        <v>153</v>
      </c>
      <c r="J18249">
        <v>102.1</v>
      </c>
      <c r="K18249">
        <v>74.7</v>
      </c>
      <c r="L18249" t="s">
        <v>211</v>
      </c>
      <c r="M18249" s="11">
        <f t="shared" si="1142"/>
        <v>45070.075866354171</v>
      </c>
      <c r="N18249" s="11">
        <f t="shared" si="1143"/>
        <v>45070.075866354171</v>
      </c>
    </row>
    <row r="18250" spans="1:14" x14ac:dyDescent="0.2">
      <c r="A18250">
        <v>3857270</v>
      </c>
      <c r="B18250">
        <v>2</v>
      </c>
      <c r="C18250" t="str">
        <f t="shared" si="1140"/>
        <v>3857270-2</v>
      </c>
      <c r="D18250" s="11">
        <v>45070.025785335652</v>
      </c>
      <c r="E18250" s="10">
        <f>VLOOKUP(C18250,match_start_times!$E$1:$F$19,2,0)</f>
        <v>5.0081018518518497E-2</v>
      </c>
      <c r="F18250">
        <v>4.0841219999999998</v>
      </c>
      <c r="G18250" t="str">
        <f t="shared" si="1141"/>
        <v>12:00:4.084122 AM</v>
      </c>
      <c r="H18250" t="s">
        <v>177</v>
      </c>
      <c r="I18250" t="s">
        <v>153</v>
      </c>
      <c r="J18250">
        <v>102.1</v>
      </c>
      <c r="K18250">
        <v>74.7</v>
      </c>
      <c r="L18250" t="s">
        <v>211</v>
      </c>
      <c r="M18250" s="11">
        <f t="shared" si="1142"/>
        <v>45070.075866354171</v>
      </c>
      <c r="N18250" s="11">
        <f t="shared" si="1143"/>
        <v>45070.075913622692</v>
      </c>
    </row>
    <row r="18251" spans="1:14" x14ac:dyDescent="0.2">
      <c r="A18251">
        <v>3857270</v>
      </c>
      <c r="B18251">
        <v>2</v>
      </c>
      <c r="C18251" t="str">
        <f t="shared" si="1140"/>
        <v>3857270-2</v>
      </c>
      <c r="D18251" s="11">
        <v>45070.025786319442</v>
      </c>
      <c r="E18251" s="10">
        <f>VLOOKUP(C18251,match_start_times!$E$1:$F$19,2,0)</f>
        <v>5.0081018518518497E-2</v>
      </c>
      <c r="F18251">
        <v>1.2041120000000001</v>
      </c>
      <c r="G18251" t="str">
        <f t="shared" si="1141"/>
        <v>12:00:1.204112 AM</v>
      </c>
      <c r="H18251" t="s">
        <v>182</v>
      </c>
      <c r="I18251" t="s">
        <v>157</v>
      </c>
      <c r="J18251">
        <v>18.899999999999999</v>
      </c>
      <c r="K18251">
        <v>8.3000000000000007</v>
      </c>
      <c r="L18251" t="s">
        <v>211</v>
      </c>
      <c r="M18251" s="11">
        <f t="shared" si="1142"/>
        <v>45070.075867337961</v>
      </c>
      <c r="N18251" s="11">
        <f t="shared" si="1143"/>
        <v>45070.075881273144</v>
      </c>
    </row>
    <row r="18252" spans="1:14" x14ac:dyDescent="0.2">
      <c r="A18252">
        <v>3857270</v>
      </c>
      <c r="B18252">
        <v>2</v>
      </c>
      <c r="C18252" t="str">
        <f t="shared" si="1140"/>
        <v>3857270-2</v>
      </c>
      <c r="D18252" s="11">
        <v>45070.025824340279</v>
      </c>
      <c r="E18252" s="10">
        <f>VLOOKUP(C18252,match_start_times!$E$1:$F$19,2,0)</f>
        <v>5.0081018518518497E-2</v>
      </c>
      <c r="F18252">
        <v>0.98330700000000004</v>
      </c>
      <c r="G18252" t="str">
        <f t="shared" si="1141"/>
        <v>12:00:0.983307 AM</v>
      </c>
      <c r="H18252" t="s">
        <v>182</v>
      </c>
      <c r="I18252" t="s">
        <v>157</v>
      </c>
      <c r="J18252">
        <v>18.7</v>
      </c>
      <c r="K18252">
        <v>10.9</v>
      </c>
      <c r="L18252" t="s">
        <v>211</v>
      </c>
      <c r="M18252" s="11">
        <f t="shared" si="1142"/>
        <v>45070.075905358797</v>
      </c>
      <c r="N18252" s="11">
        <f t="shared" si="1143"/>
        <v>45070.07591673611</v>
      </c>
    </row>
    <row r="18253" spans="1:14" x14ac:dyDescent="0.2">
      <c r="A18253">
        <v>3857270</v>
      </c>
      <c r="B18253">
        <v>2</v>
      </c>
      <c r="C18253" t="str">
        <f t="shared" si="1140"/>
        <v>3857270-2</v>
      </c>
      <c r="D18253" s="11">
        <v>45070.025832604173</v>
      </c>
      <c r="E18253" s="10">
        <f>VLOOKUP(C18253,match_start_times!$E$1:$F$19,2,0)</f>
        <v>5.0081018518518497E-2</v>
      </c>
      <c r="F18253">
        <v>1.2110700000000001</v>
      </c>
      <c r="G18253" t="str">
        <f t="shared" si="1141"/>
        <v>12:00:1.21107 AM</v>
      </c>
      <c r="H18253" t="s">
        <v>177</v>
      </c>
      <c r="I18253" t="s">
        <v>153</v>
      </c>
      <c r="J18253">
        <v>98.4</v>
      </c>
      <c r="K18253">
        <v>69.5</v>
      </c>
      <c r="L18253" t="s">
        <v>211</v>
      </c>
      <c r="M18253" s="11">
        <f t="shared" si="1142"/>
        <v>45070.075913622692</v>
      </c>
      <c r="N18253" s="11">
        <f t="shared" si="1143"/>
        <v>45070.075927638893</v>
      </c>
    </row>
    <row r="18254" spans="1:14" x14ac:dyDescent="0.2">
      <c r="A18254">
        <v>3857270</v>
      </c>
      <c r="B18254">
        <v>2</v>
      </c>
      <c r="C18254" t="str">
        <f t="shared" si="1140"/>
        <v>3857270-2</v>
      </c>
      <c r="D18254" s="11">
        <v>45070.025846620367</v>
      </c>
      <c r="E18254" s="10">
        <f>VLOOKUP(C18254,match_start_times!$E$1:$F$19,2,0)</f>
        <v>5.0081018518518497E-2</v>
      </c>
      <c r="F18254">
        <v>1.0141279999999999</v>
      </c>
      <c r="G18254" t="str">
        <f t="shared" si="1141"/>
        <v>12:00:1.014128 AM</v>
      </c>
      <c r="H18254" t="s">
        <v>159</v>
      </c>
      <c r="I18254" t="s">
        <v>153</v>
      </c>
      <c r="J18254">
        <v>101.2</v>
      </c>
      <c r="K18254">
        <v>75.099999999999994</v>
      </c>
      <c r="L18254" t="s">
        <v>211</v>
      </c>
      <c r="M18254" s="11">
        <f t="shared" si="1142"/>
        <v>45070.075927638885</v>
      </c>
      <c r="N18254" s="11">
        <f t="shared" si="1143"/>
        <v>45070.075939374998</v>
      </c>
    </row>
    <row r="18255" spans="1:14" x14ac:dyDescent="0.2">
      <c r="A18255">
        <v>3857270</v>
      </c>
      <c r="B18255">
        <v>2</v>
      </c>
      <c r="C18255" t="str">
        <f t="shared" si="1140"/>
        <v>3857270-2</v>
      </c>
      <c r="D18255" s="11">
        <v>45070.025858356479</v>
      </c>
      <c r="E18255" s="10">
        <f>VLOOKUP(C18255,match_start_times!$E$1:$F$19,2,0)</f>
        <v>5.0081018518518497E-2</v>
      </c>
      <c r="F18255">
        <v>0</v>
      </c>
      <c r="G18255" t="str">
        <f t="shared" si="1141"/>
        <v>12:00:0 AM</v>
      </c>
      <c r="H18255" t="s">
        <v>166</v>
      </c>
      <c r="I18255" t="s">
        <v>157</v>
      </c>
      <c r="J18255">
        <v>13.2</v>
      </c>
      <c r="K18255">
        <v>36.6</v>
      </c>
      <c r="L18255" t="s">
        <v>211</v>
      </c>
      <c r="M18255" s="11">
        <f t="shared" si="1142"/>
        <v>45070.075939374998</v>
      </c>
      <c r="N18255" s="11">
        <f t="shared" si="1143"/>
        <v>45070.075939374998</v>
      </c>
    </row>
    <row r="18256" spans="1:14" x14ac:dyDescent="0.2">
      <c r="A18256">
        <v>3857270</v>
      </c>
      <c r="B18256">
        <v>2</v>
      </c>
      <c r="C18256" t="str">
        <f t="shared" si="1140"/>
        <v>3857270-2</v>
      </c>
      <c r="D18256" s="11">
        <v>45070.025877499997</v>
      </c>
      <c r="E18256" s="10">
        <f>VLOOKUP(C18256,match_start_times!$E$1:$F$19,2,0)</f>
        <v>5.0081018518518497E-2</v>
      </c>
      <c r="F18256">
        <v>0.60778100000000002</v>
      </c>
      <c r="G18256" t="str">
        <f t="shared" si="1141"/>
        <v>12:00:0.607781 AM</v>
      </c>
      <c r="H18256" t="s">
        <v>183</v>
      </c>
      <c r="I18256" t="s">
        <v>157</v>
      </c>
      <c r="J18256">
        <v>32.200000000000003</v>
      </c>
      <c r="K18256">
        <v>20.6</v>
      </c>
      <c r="L18256" t="s">
        <v>211</v>
      </c>
      <c r="M18256" s="11">
        <f t="shared" si="1142"/>
        <v>45070.075958518515</v>
      </c>
      <c r="N18256" s="11">
        <f t="shared" si="1143"/>
        <v>45070.075965555552</v>
      </c>
    </row>
    <row r="18257" spans="1:14" x14ac:dyDescent="0.2">
      <c r="A18257">
        <v>3857270</v>
      </c>
      <c r="B18257">
        <v>2</v>
      </c>
      <c r="C18257" t="str">
        <f t="shared" si="1140"/>
        <v>3857270-2</v>
      </c>
      <c r="D18257" s="11">
        <v>45070.025884525458</v>
      </c>
      <c r="E18257" s="10">
        <f>VLOOKUP(C18257,match_start_times!$E$1:$F$19,2,0)</f>
        <v>5.0081018518518497E-2</v>
      </c>
      <c r="F18257">
        <v>4.8955130000000002</v>
      </c>
      <c r="G18257" t="str">
        <f t="shared" si="1141"/>
        <v>12:00:4.895513 AM</v>
      </c>
      <c r="H18257" t="s">
        <v>167</v>
      </c>
      <c r="I18257" t="s">
        <v>157</v>
      </c>
      <c r="J18257">
        <v>27.7</v>
      </c>
      <c r="K18257">
        <v>10.9</v>
      </c>
      <c r="L18257" t="s">
        <v>211</v>
      </c>
      <c r="M18257" s="11">
        <f t="shared" si="1142"/>
        <v>45070.075965543976</v>
      </c>
      <c r="N18257" s="11">
        <f t="shared" si="1143"/>
        <v>45070.07602221064</v>
      </c>
    </row>
    <row r="18258" spans="1:14" x14ac:dyDescent="0.2">
      <c r="A18258">
        <v>3857270</v>
      </c>
      <c r="B18258">
        <v>2</v>
      </c>
      <c r="C18258" t="str">
        <f t="shared" si="1140"/>
        <v>3857270-2</v>
      </c>
      <c r="D18258" s="11">
        <v>45070.025907395837</v>
      </c>
      <c r="E18258" s="10">
        <f>VLOOKUP(C18258,match_start_times!$E$1:$F$19,2,0)</f>
        <v>5.0081018518518497E-2</v>
      </c>
      <c r="F18258">
        <v>1.260564</v>
      </c>
      <c r="G18258" t="str">
        <f t="shared" si="1141"/>
        <v>12:00:1.260564 AM</v>
      </c>
      <c r="H18258" t="s">
        <v>159</v>
      </c>
      <c r="I18258" t="s">
        <v>153</v>
      </c>
      <c r="J18258">
        <v>83.4</v>
      </c>
      <c r="K18258">
        <v>66.8</v>
      </c>
      <c r="L18258" t="s">
        <v>211</v>
      </c>
      <c r="M18258" s="11">
        <f t="shared" si="1142"/>
        <v>45070.075988414355</v>
      </c>
      <c r="N18258" s="11">
        <f t="shared" si="1143"/>
        <v>45070.076003009264</v>
      </c>
    </row>
    <row r="18259" spans="1:14" x14ac:dyDescent="0.2">
      <c r="A18259">
        <v>3857270</v>
      </c>
      <c r="B18259">
        <v>2</v>
      </c>
      <c r="C18259" t="str">
        <f t="shared" si="1140"/>
        <v>3857270-2</v>
      </c>
      <c r="D18259" s="11">
        <v>45070.025941192129</v>
      </c>
      <c r="E18259" s="10">
        <f>VLOOKUP(C18259,match_start_times!$E$1:$F$19,2,0)</f>
        <v>5.0081018518518497E-2</v>
      </c>
      <c r="F18259">
        <v>1.0893060000000001</v>
      </c>
      <c r="G18259" t="str">
        <f t="shared" si="1141"/>
        <v>12:00:1.089306 AM</v>
      </c>
      <c r="H18259" t="s">
        <v>167</v>
      </c>
      <c r="I18259" t="s">
        <v>157</v>
      </c>
      <c r="J18259">
        <v>52.9</v>
      </c>
      <c r="K18259">
        <v>26.5</v>
      </c>
      <c r="L18259" t="s">
        <v>211</v>
      </c>
      <c r="M18259" s="11">
        <f t="shared" si="1142"/>
        <v>45070.076022210647</v>
      </c>
      <c r="N18259" s="11">
        <f t="shared" si="1143"/>
        <v>45070.076034814811</v>
      </c>
    </row>
    <row r="18260" spans="1:14" x14ac:dyDescent="0.2">
      <c r="A18260">
        <v>3857270</v>
      </c>
      <c r="B18260">
        <v>2</v>
      </c>
      <c r="C18260" t="str">
        <f t="shared" si="1140"/>
        <v>3857270-2</v>
      </c>
      <c r="D18260" s="11">
        <v>45070.025953796299</v>
      </c>
      <c r="E18260" s="10">
        <f>VLOOKUP(C18260,match_start_times!$E$1:$F$19,2,0)</f>
        <v>5.0081018518518497E-2</v>
      </c>
      <c r="F18260">
        <v>0.65616099999999999</v>
      </c>
      <c r="G18260" t="str">
        <f t="shared" si="1141"/>
        <v>12:00:0.656161 AM</v>
      </c>
      <c r="H18260" t="s">
        <v>156</v>
      </c>
      <c r="I18260" t="s">
        <v>157</v>
      </c>
      <c r="J18260">
        <v>51.6</v>
      </c>
      <c r="K18260">
        <v>55.3</v>
      </c>
      <c r="L18260" t="s">
        <v>211</v>
      </c>
      <c r="M18260" s="11">
        <f t="shared" si="1142"/>
        <v>45070.076034814818</v>
      </c>
      <c r="N18260" s="11">
        <f t="shared" si="1143"/>
        <v>45070.076042407411</v>
      </c>
    </row>
    <row r="18261" spans="1:14" x14ac:dyDescent="0.2">
      <c r="A18261">
        <v>3857270</v>
      </c>
      <c r="B18261">
        <v>2</v>
      </c>
      <c r="C18261" t="str">
        <f t="shared" si="1140"/>
        <v>3857270-2</v>
      </c>
      <c r="D18261" s="11">
        <v>45070.025961388892</v>
      </c>
      <c r="E18261" s="10">
        <f>VLOOKUP(C18261,match_start_times!$E$1:$F$19,2,0)</f>
        <v>5.0081018518518497E-2</v>
      </c>
      <c r="F18261">
        <v>1.0221450000000001</v>
      </c>
      <c r="G18261" t="str">
        <f t="shared" si="1141"/>
        <v>12:00:1.022145 AM</v>
      </c>
      <c r="H18261" t="s">
        <v>156</v>
      </c>
      <c r="I18261" t="s">
        <v>157</v>
      </c>
      <c r="J18261">
        <v>51.3</v>
      </c>
      <c r="K18261">
        <v>55.3</v>
      </c>
      <c r="L18261" t="s">
        <v>211</v>
      </c>
      <c r="M18261" s="11">
        <f t="shared" si="1142"/>
        <v>45070.076042407411</v>
      </c>
      <c r="N18261" s="11">
        <f t="shared" si="1143"/>
        <v>45070.076054236117</v>
      </c>
    </row>
    <row r="18262" spans="1:14" x14ac:dyDescent="0.2">
      <c r="A18262">
        <v>3857270</v>
      </c>
      <c r="B18262">
        <v>2</v>
      </c>
      <c r="C18262" t="str">
        <f t="shared" si="1140"/>
        <v>3857270-2</v>
      </c>
      <c r="D18262" s="11">
        <v>45070.025973229167</v>
      </c>
      <c r="E18262" s="10">
        <f>VLOOKUP(C18262,match_start_times!$E$1:$F$19,2,0)</f>
        <v>5.0081018518518497E-2</v>
      </c>
      <c r="F18262">
        <v>5.0469030000000004</v>
      </c>
      <c r="G18262" t="str">
        <f t="shared" si="1141"/>
        <v>12:00:5.046903 AM</v>
      </c>
      <c r="H18262" t="s">
        <v>167</v>
      </c>
      <c r="I18262" t="s">
        <v>157</v>
      </c>
      <c r="J18262">
        <v>64.599999999999994</v>
      </c>
      <c r="K18262">
        <v>51.1</v>
      </c>
      <c r="L18262" t="s">
        <v>211</v>
      </c>
      <c r="M18262" s="11">
        <f t="shared" si="1142"/>
        <v>45070.076054247686</v>
      </c>
      <c r="N18262" s="11">
        <f t="shared" si="1143"/>
        <v>45070.076112662035</v>
      </c>
    </row>
    <row r="18263" spans="1:14" x14ac:dyDescent="0.2">
      <c r="A18263">
        <v>3857270</v>
      </c>
      <c r="B18263">
        <v>2</v>
      </c>
      <c r="C18263" t="str">
        <f t="shared" si="1140"/>
        <v>3857270-2</v>
      </c>
      <c r="D18263" s="11">
        <v>45070.026031631947</v>
      </c>
      <c r="E18263" s="10">
        <f>VLOOKUP(C18263,match_start_times!$E$1:$F$19,2,0)</f>
        <v>5.0081018518518497E-2</v>
      </c>
      <c r="F18263">
        <v>2.396061</v>
      </c>
      <c r="G18263" t="str">
        <f t="shared" si="1141"/>
        <v>12:00:2.396061 AM</v>
      </c>
      <c r="H18263" t="s">
        <v>167</v>
      </c>
      <c r="I18263" t="s">
        <v>157</v>
      </c>
      <c r="J18263">
        <v>57.4</v>
      </c>
      <c r="K18263">
        <v>54.6</v>
      </c>
      <c r="L18263" t="s">
        <v>211</v>
      </c>
      <c r="M18263" s="11">
        <f t="shared" si="1142"/>
        <v>45070.076112650466</v>
      </c>
      <c r="N18263" s="11">
        <f t="shared" si="1143"/>
        <v>45070.076140381949</v>
      </c>
    </row>
    <row r="18264" spans="1:14" x14ac:dyDescent="0.2">
      <c r="A18264">
        <v>3857270</v>
      </c>
      <c r="B18264">
        <v>2</v>
      </c>
      <c r="C18264" t="str">
        <f t="shared" si="1140"/>
        <v>3857270-2</v>
      </c>
      <c r="D18264" s="11">
        <v>45070.026059374999</v>
      </c>
      <c r="E18264" s="10">
        <f>VLOOKUP(C18264,match_start_times!$E$1:$F$19,2,0)</f>
        <v>5.0081018518518497E-2</v>
      </c>
      <c r="F18264">
        <v>0.108944</v>
      </c>
      <c r="G18264" t="str">
        <f t="shared" si="1141"/>
        <v>12:00:0.108944 AM</v>
      </c>
      <c r="H18264" t="s">
        <v>164</v>
      </c>
      <c r="I18264" t="s">
        <v>157</v>
      </c>
      <c r="J18264">
        <v>39.5</v>
      </c>
      <c r="K18264">
        <v>25.8</v>
      </c>
      <c r="L18264" t="s">
        <v>211</v>
      </c>
      <c r="M18264" s="11">
        <f t="shared" si="1142"/>
        <v>45070.076140393518</v>
      </c>
      <c r="N18264" s="11">
        <f t="shared" si="1143"/>
        <v>45070.076141655089</v>
      </c>
    </row>
    <row r="18265" spans="1:14" x14ac:dyDescent="0.2">
      <c r="A18265">
        <v>3857270</v>
      </c>
      <c r="B18265">
        <v>2</v>
      </c>
      <c r="C18265" t="str">
        <f t="shared" si="1140"/>
        <v>3857270-2</v>
      </c>
      <c r="D18265" s="11">
        <v>45070.026060625001</v>
      </c>
      <c r="E18265" s="10">
        <f>VLOOKUP(C18265,match_start_times!$E$1:$F$19,2,0)</f>
        <v>5.0081018518518497E-2</v>
      </c>
      <c r="F18265">
        <v>1.5265839999999999</v>
      </c>
      <c r="G18265" t="str">
        <f t="shared" si="1141"/>
        <v>12:00:1.526584 AM</v>
      </c>
      <c r="H18265" t="s">
        <v>164</v>
      </c>
      <c r="I18265" t="s">
        <v>157</v>
      </c>
      <c r="J18265">
        <v>39.5</v>
      </c>
      <c r="K18265">
        <v>25.8</v>
      </c>
      <c r="L18265" t="s">
        <v>211</v>
      </c>
      <c r="M18265" s="11">
        <f t="shared" si="1142"/>
        <v>45070.07614164352</v>
      </c>
      <c r="N18265" s="11">
        <f t="shared" si="1143"/>
        <v>45070.076159317134</v>
      </c>
    </row>
    <row r="18266" spans="1:14" x14ac:dyDescent="0.2">
      <c r="A18266">
        <v>3857270</v>
      </c>
      <c r="B18266">
        <v>2</v>
      </c>
      <c r="C18266" t="str">
        <f t="shared" si="1140"/>
        <v>3857270-2</v>
      </c>
      <c r="D18266" s="11">
        <v>45070.026078298608</v>
      </c>
      <c r="E18266" s="10">
        <f>VLOOKUP(C18266,match_start_times!$E$1:$F$19,2,0)</f>
        <v>5.0081018518518497E-2</v>
      </c>
      <c r="F18266">
        <v>1.4602580000000001</v>
      </c>
      <c r="G18266" t="str">
        <f t="shared" si="1141"/>
        <v>12:00:1.460258 AM</v>
      </c>
      <c r="H18266" t="s">
        <v>167</v>
      </c>
      <c r="I18266" t="s">
        <v>157</v>
      </c>
      <c r="J18266">
        <v>58.9</v>
      </c>
      <c r="K18266">
        <v>33.1</v>
      </c>
      <c r="L18266" t="s">
        <v>211</v>
      </c>
      <c r="M18266" s="11">
        <f t="shared" si="1142"/>
        <v>45070.076159317126</v>
      </c>
      <c r="N18266" s="11">
        <f t="shared" si="1143"/>
        <v>45070.076176215276</v>
      </c>
    </row>
    <row r="18267" spans="1:14" x14ac:dyDescent="0.2">
      <c r="A18267">
        <v>3857270</v>
      </c>
      <c r="B18267">
        <v>2</v>
      </c>
      <c r="C18267" t="str">
        <f t="shared" si="1140"/>
        <v>3857270-2</v>
      </c>
      <c r="D18267" s="11">
        <v>45070.026095196758</v>
      </c>
      <c r="E18267" s="10">
        <f>VLOOKUP(C18267,match_start_times!$E$1:$F$19,2,0)</f>
        <v>5.0081018518518497E-2</v>
      </c>
      <c r="F18267">
        <v>0.91015699999999999</v>
      </c>
      <c r="G18267" t="str">
        <f t="shared" si="1141"/>
        <v>12:00:0.910157 AM</v>
      </c>
      <c r="H18267" t="s">
        <v>167</v>
      </c>
      <c r="I18267" t="s">
        <v>157</v>
      </c>
      <c r="J18267">
        <v>62.4</v>
      </c>
      <c r="K18267">
        <v>26.9</v>
      </c>
      <c r="L18267" t="s">
        <v>211</v>
      </c>
      <c r="M18267" s="11">
        <f t="shared" si="1142"/>
        <v>45070.076176215276</v>
      </c>
      <c r="N18267" s="11">
        <f t="shared" si="1143"/>
        <v>45070.076186747683</v>
      </c>
    </row>
    <row r="18268" spans="1:14" x14ac:dyDescent="0.2">
      <c r="A18268">
        <v>3857270</v>
      </c>
      <c r="B18268">
        <v>2</v>
      </c>
      <c r="C18268" t="str">
        <f t="shared" si="1140"/>
        <v>3857270-2</v>
      </c>
      <c r="D18268" s="11">
        <v>45070.026105729157</v>
      </c>
      <c r="E18268" s="10">
        <f>VLOOKUP(C18268,match_start_times!$E$1:$F$19,2,0)</f>
        <v>5.0081018518518497E-2</v>
      </c>
      <c r="F18268">
        <v>6.048044</v>
      </c>
      <c r="G18268" t="str">
        <f t="shared" si="1141"/>
        <v>12:00:6.048044 AM</v>
      </c>
      <c r="H18268" t="s">
        <v>179</v>
      </c>
      <c r="I18268" t="s">
        <v>157</v>
      </c>
      <c r="J18268">
        <v>74.7</v>
      </c>
      <c r="K18268">
        <v>12.7</v>
      </c>
      <c r="L18268" t="s">
        <v>211</v>
      </c>
      <c r="M18268" s="11">
        <f t="shared" si="1142"/>
        <v>45070.076186747676</v>
      </c>
      <c r="N18268" s="11">
        <f t="shared" si="1143"/>
        <v>45070.076256747678</v>
      </c>
    </row>
    <row r="18269" spans="1:14" x14ac:dyDescent="0.2">
      <c r="A18269">
        <v>3857270</v>
      </c>
      <c r="B18269">
        <v>2</v>
      </c>
      <c r="C18269" t="str">
        <f t="shared" si="1140"/>
        <v>3857270-2</v>
      </c>
      <c r="D18269" s="11">
        <v>45070.026113009262</v>
      </c>
      <c r="E18269" s="10">
        <f>VLOOKUP(C18269,match_start_times!$E$1:$F$19,2,0)</f>
        <v>5.0081018518518497E-2</v>
      </c>
      <c r="F18269">
        <v>1.2274719999999999</v>
      </c>
      <c r="G18269" t="str">
        <f t="shared" si="1141"/>
        <v>12:00:1.227472 AM</v>
      </c>
      <c r="H18269" t="s">
        <v>178</v>
      </c>
      <c r="I18269" t="s">
        <v>153</v>
      </c>
      <c r="J18269">
        <v>43.5</v>
      </c>
      <c r="K18269">
        <v>70.2</v>
      </c>
      <c r="L18269" t="s">
        <v>211</v>
      </c>
      <c r="M18269" s="11">
        <f t="shared" si="1142"/>
        <v>45070.076194027781</v>
      </c>
      <c r="N18269" s="11">
        <f t="shared" si="1143"/>
        <v>45070.076208229169</v>
      </c>
    </row>
    <row r="18270" spans="1:14" x14ac:dyDescent="0.2">
      <c r="A18270">
        <v>3857270</v>
      </c>
      <c r="B18270">
        <v>2</v>
      </c>
      <c r="C18270" t="str">
        <f t="shared" si="1140"/>
        <v>3857270-2</v>
      </c>
      <c r="D18270" s="11">
        <v>45070.026175729166</v>
      </c>
      <c r="E18270" s="10">
        <f>VLOOKUP(C18270,match_start_times!$E$1:$F$19,2,0)</f>
        <v>5.0081018518518497E-2</v>
      </c>
      <c r="F18270">
        <v>1.234391</v>
      </c>
      <c r="G18270" t="str">
        <f t="shared" si="1141"/>
        <v>12:00:1.234391 AM</v>
      </c>
      <c r="H18270" t="s">
        <v>179</v>
      </c>
      <c r="I18270" t="s">
        <v>157</v>
      </c>
      <c r="J18270">
        <v>95.3</v>
      </c>
      <c r="K18270">
        <v>49.1</v>
      </c>
      <c r="L18270" t="s">
        <v>211</v>
      </c>
      <c r="M18270" s="11">
        <f t="shared" si="1142"/>
        <v>45070.076256747685</v>
      </c>
      <c r="N18270" s="11">
        <f t="shared" si="1143"/>
        <v>45070.076271030091</v>
      </c>
    </row>
    <row r="18271" spans="1:14" x14ac:dyDescent="0.2">
      <c r="A18271">
        <v>3857270</v>
      </c>
      <c r="B18271">
        <v>2</v>
      </c>
      <c r="C18271" t="str">
        <f t="shared" si="1140"/>
        <v>3857270-2</v>
      </c>
      <c r="D18271" s="11">
        <v>45070.026190023149</v>
      </c>
      <c r="E18271" s="10">
        <f>VLOOKUP(C18271,match_start_times!$E$1:$F$19,2,0)</f>
        <v>5.0081018518518497E-2</v>
      </c>
      <c r="F18271">
        <v>0</v>
      </c>
      <c r="G18271" t="str">
        <f t="shared" si="1141"/>
        <v>12:00:0 AM</v>
      </c>
      <c r="H18271" t="s">
        <v>170</v>
      </c>
      <c r="I18271" t="s">
        <v>153</v>
      </c>
      <c r="J18271">
        <v>2.2999999999999998</v>
      </c>
      <c r="K18271">
        <v>38.200000000000003</v>
      </c>
      <c r="L18271" t="s">
        <v>211</v>
      </c>
      <c r="M18271" s="11">
        <f t="shared" si="1142"/>
        <v>45070.076271041667</v>
      </c>
      <c r="N18271" s="11">
        <f t="shared" si="1143"/>
        <v>45070.076271041667</v>
      </c>
    </row>
    <row r="18272" spans="1:14" x14ac:dyDescent="0.2">
      <c r="A18272">
        <v>3857270</v>
      </c>
      <c r="B18272">
        <v>2</v>
      </c>
      <c r="C18272" t="str">
        <f t="shared" si="1140"/>
        <v>3857270-2</v>
      </c>
      <c r="D18272" s="11">
        <v>45070.02634074074</v>
      </c>
      <c r="E18272" s="10">
        <f>VLOOKUP(C18272,match_start_times!$E$1:$F$19,2,0)</f>
        <v>5.0081018518518497E-2</v>
      </c>
      <c r="F18272">
        <v>1.0694809999999999</v>
      </c>
      <c r="G18272" t="str">
        <f t="shared" si="1141"/>
        <v>12:00:1.069481 AM</v>
      </c>
      <c r="H18272" t="s">
        <v>170</v>
      </c>
      <c r="I18272" t="s">
        <v>153</v>
      </c>
      <c r="J18272">
        <v>7</v>
      </c>
      <c r="K18272">
        <v>44.1</v>
      </c>
      <c r="L18272" t="s">
        <v>211</v>
      </c>
      <c r="M18272" s="11">
        <f t="shared" si="1142"/>
        <v>45070.076421759259</v>
      </c>
      <c r="N18272" s="11">
        <f t="shared" si="1143"/>
        <v>45070.076434131945</v>
      </c>
    </row>
    <row r="18273" spans="1:14" x14ac:dyDescent="0.2">
      <c r="A18273">
        <v>3857270</v>
      </c>
      <c r="B18273">
        <v>2</v>
      </c>
      <c r="C18273" t="str">
        <f t="shared" si="1140"/>
        <v>3857270-2</v>
      </c>
      <c r="D18273" s="11">
        <v>45070.026353125002</v>
      </c>
      <c r="E18273" s="10">
        <f>VLOOKUP(C18273,match_start_times!$E$1:$F$19,2,0)</f>
        <v>5.0081018518518497E-2</v>
      </c>
      <c r="F18273">
        <v>4.29922</v>
      </c>
      <c r="G18273" t="str">
        <f t="shared" si="1141"/>
        <v>12:00:4.29922 AM</v>
      </c>
      <c r="H18273" t="s">
        <v>169</v>
      </c>
      <c r="I18273" t="s">
        <v>153</v>
      </c>
      <c r="J18273">
        <v>8.6999999999999993</v>
      </c>
      <c r="K18273">
        <v>42.2</v>
      </c>
      <c r="L18273" t="s">
        <v>211</v>
      </c>
      <c r="M18273" s="11">
        <f t="shared" si="1142"/>
        <v>45070.076434143521</v>
      </c>
      <c r="N18273" s="11">
        <f t="shared" si="1143"/>
        <v>45070.076483900462</v>
      </c>
    </row>
    <row r="18274" spans="1:14" x14ac:dyDescent="0.2">
      <c r="A18274">
        <v>3857270</v>
      </c>
      <c r="B18274">
        <v>2</v>
      </c>
      <c r="C18274" t="str">
        <f t="shared" si="1140"/>
        <v>3857270-2</v>
      </c>
      <c r="D18274" s="11">
        <v>45070.026398148148</v>
      </c>
      <c r="E18274" s="10">
        <f>VLOOKUP(C18274,match_start_times!$E$1:$F$19,2,0)</f>
        <v>5.0081018518518497E-2</v>
      </c>
      <c r="F18274">
        <v>0.327075</v>
      </c>
      <c r="G18274" t="str">
        <f t="shared" si="1141"/>
        <v>12:00:0.327075 AM</v>
      </c>
      <c r="H18274" t="s">
        <v>183</v>
      </c>
      <c r="I18274" t="s">
        <v>157</v>
      </c>
      <c r="J18274">
        <v>97.6</v>
      </c>
      <c r="K18274">
        <v>31.5</v>
      </c>
      <c r="L18274" t="s">
        <v>211</v>
      </c>
      <c r="M18274" s="11">
        <f t="shared" si="1142"/>
        <v>45070.076479166666</v>
      </c>
      <c r="N18274" s="11">
        <f t="shared" si="1143"/>
        <v>45070.076482951386</v>
      </c>
    </row>
    <row r="18275" spans="1:14" x14ac:dyDescent="0.2">
      <c r="A18275">
        <v>3857270</v>
      </c>
      <c r="B18275">
        <v>2</v>
      </c>
      <c r="C18275" t="str">
        <f t="shared" si="1140"/>
        <v>3857270-2</v>
      </c>
      <c r="D18275" s="11">
        <v>45070.026402881937</v>
      </c>
      <c r="E18275" s="10">
        <f>VLOOKUP(C18275,match_start_times!$E$1:$F$19,2,0)</f>
        <v>5.0081018518518497E-2</v>
      </c>
      <c r="F18275">
        <v>0.87852599999999992</v>
      </c>
      <c r="G18275" t="str">
        <f t="shared" si="1141"/>
        <v>12:00:0.878526 AM</v>
      </c>
      <c r="H18275" t="s">
        <v>169</v>
      </c>
      <c r="I18275" t="s">
        <v>153</v>
      </c>
      <c r="J18275">
        <v>21.7</v>
      </c>
      <c r="K18275">
        <v>54.1</v>
      </c>
      <c r="L18275" t="s">
        <v>211</v>
      </c>
      <c r="M18275" s="11">
        <f t="shared" si="1142"/>
        <v>45070.076483900455</v>
      </c>
      <c r="N18275" s="11">
        <f t="shared" si="1143"/>
        <v>45070.076494074063</v>
      </c>
    </row>
    <row r="18276" spans="1:14" x14ac:dyDescent="0.2">
      <c r="A18276">
        <v>3857270</v>
      </c>
      <c r="B18276">
        <v>2</v>
      </c>
      <c r="C18276" t="str">
        <f t="shared" si="1140"/>
        <v>3857270-2</v>
      </c>
      <c r="D18276" s="11">
        <v>45070.026413043983</v>
      </c>
      <c r="E18276" s="10">
        <f>VLOOKUP(C18276,match_start_times!$E$1:$F$19,2,0)</f>
        <v>5.0081018518518497E-2</v>
      </c>
      <c r="F18276">
        <v>0.84896399999999994</v>
      </c>
      <c r="G18276" t="str">
        <f t="shared" si="1141"/>
        <v>12:00:0.848964 AM</v>
      </c>
      <c r="H18276" t="s">
        <v>161</v>
      </c>
      <c r="I18276" t="s">
        <v>153</v>
      </c>
      <c r="J18276">
        <v>33.6</v>
      </c>
      <c r="K18276">
        <v>48.7</v>
      </c>
      <c r="L18276" t="s">
        <v>211</v>
      </c>
      <c r="M18276" s="11">
        <f t="shared" si="1142"/>
        <v>45070.076494062501</v>
      </c>
      <c r="N18276" s="11">
        <f t="shared" si="1143"/>
        <v>45070.076503888893</v>
      </c>
    </row>
    <row r="18277" spans="1:14" x14ac:dyDescent="0.2">
      <c r="A18277">
        <v>3857270</v>
      </c>
      <c r="B18277">
        <v>2</v>
      </c>
      <c r="C18277" t="str">
        <f t="shared" si="1140"/>
        <v>3857270-2</v>
      </c>
      <c r="D18277" s="11">
        <v>45070.026422870367</v>
      </c>
      <c r="E18277" s="10">
        <f>VLOOKUP(C18277,match_start_times!$E$1:$F$19,2,0)</f>
        <v>5.0081018518518497E-2</v>
      </c>
      <c r="F18277">
        <v>1.141678</v>
      </c>
      <c r="G18277" t="str">
        <f t="shared" si="1141"/>
        <v>12:00:1.141678 AM</v>
      </c>
      <c r="H18277" t="s">
        <v>161</v>
      </c>
      <c r="I18277" t="s">
        <v>153</v>
      </c>
      <c r="J18277">
        <v>33.1</v>
      </c>
      <c r="K18277">
        <v>48.9</v>
      </c>
      <c r="L18277" t="s">
        <v>211</v>
      </c>
      <c r="M18277" s="11">
        <f t="shared" si="1142"/>
        <v>45070.076503888886</v>
      </c>
      <c r="N18277" s="11">
        <f t="shared" si="1143"/>
        <v>45070.076517106478</v>
      </c>
    </row>
    <row r="18278" spans="1:14" x14ac:dyDescent="0.2">
      <c r="A18278">
        <v>3857270</v>
      </c>
      <c r="B18278">
        <v>2</v>
      </c>
      <c r="C18278" t="str">
        <f t="shared" si="1140"/>
        <v>3857270-2</v>
      </c>
      <c r="D18278" s="11">
        <v>45070.026436087966</v>
      </c>
      <c r="E18278" s="10">
        <f>VLOOKUP(C18278,match_start_times!$E$1:$F$19,2,0)</f>
        <v>5.0081018518518497E-2</v>
      </c>
      <c r="F18278">
        <v>3.059107</v>
      </c>
      <c r="G18278" t="str">
        <f t="shared" si="1141"/>
        <v>12:00:3.059107 AM</v>
      </c>
      <c r="H18278" t="s">
        <v>155</v>
      </c>
      <c r="I18278" t="s">
        <v>153</v>
      </c>
      <c r="J18278">
        <v>22.7</v>
      </c>
      <c r="K18278">
        <v>55.3</v>
      </c>
      <c r="L18278" t="s">
        <v>211</v>
      </c>
      <c r="M18278" s="11">
        <f t="shared" si="1142"/>
        <v>45070.076517106485</v>
      </c>
      <c r="N18278" s="11">
        <f t="shared" si="1143"/>
        <v>45070.076552511578</v>
      </c>
    </row>
    <row r="18279" spans="1:14" x14ac:dyDescent="0.2">
      <c r="A18279">
        <v>3857270</v>
      </c>
      <c r="B18279">
        <v>2</v>
      </c>
      <c r="C18279" t="str">
        <f t="shared" si="1140"/>
        <v>3857270-2</v>
      </c>
      <c r="D18279" s="11">
        <v>45070.026471493053</v>
      </c>
      <c r="E18279" s="10">
        <f>VLOOKUP(C18279,match_start_times!$E$1:$F$19,2,0)</f>
        <v>5.0081018518518497E-2</v>
      </c>
      <c r="F18279">
        <v>0.83366499999999999</v>
      </c>
      <c r="G18279" t="str">
        <f t="shared" si="1141"/>
        <v>12:00:0.833665 AM</v>
      </c>
      <c r="H18279" t="s">
        <v>155</v>
      </c>
      <c r="I18279" t="s">
        <v>153</v>
      </c>
      <c r="J18279">
        <v>27.4</v>
      </c>
      <c r="K18279">
        <v>59</v>
      </c>
      <c r="L18279" t="s">
        <v>211</v>
      </c>
      <c r="M18279" s="11">
        <f t="shared" si="1142"/>
        <v>45070.076552511571</v>
      </c>
      <c r="N18279" s="11">
        <f t="shared" si="1143"/>
        <v>45070.076562164351</v>
      </c>
    </row>
    <row r="18280" spans="1:14" x14ac:dyDescent="0.2">
      <c r="A18280">
        <v>3857270</v>
      </c>
      <c r="B18280">
        <v>2</v>
      </c>
      <c r="C18280" t="str">
        <f t="shared" si="1140"/>
        <v>3857270-2</v>
      </c>
      <c r="D18280" s="11">
        <v>45070.026481145833</v>
      </c>
      <c r="E18280" s="10">
        <f>VLOOKUP(C18280,match_start_times!$E$1:$F$19,2,0)</f>
        <v>5.0081018518518497E-2</v>
      </c>
      <c r="F18280">
        <v>0.88729799999999992</v>
      </c>
      <c r="G18280" t="str">
        <f t="shared" si="1141"/>
        <v>12:00:0.887298 AM</v>
      </c>
      <c r="H18280" t="s">
        <v>169</v>
      </c>
      <c r="I18280" t="s">
        <v>153</v>
      </c>
      <c r="J18280">
        <v>50.3</v>
      </c>
      <c r="K18280">
        <v>65.400000000000006</v>
      </c>
      <c r="L18280" t="s">
        <v>211</v>
      </c>
      <c r="M18280" s="11">
        <f t="shared" si="1142"/>
        <v>45070.076562164351</v>
      </c>
      <c r="N18280" s="11">
        <f t="shared" si="1143"/>
        <v>45070.076572430553</v>
      </c>
    </row>
    <row r="18281" spans="1:14" x14ac:dyDescent="0.2">
      <c r="A18281">
        <v>3857270</v>
      </c>
      <c r="B18281">
        <v>2</v>
      </c>
      <c r="C18281" t="str">
        <f t="shared" si="1140"/>
        <v>3857270-2</v>
      </c>
      <c r="D18281" s="11">
        <v>45070.026491412027</v>
      </c>
      <c r="E18281" s="10">
        <f>VLOOKUP(C18281,match_start_times!$E$1:$F$19,2,0)</f>
        <v>5.0081018518518497E-2</v>
      </c>
      <c r="F18281">
        <v>1.1701969999999999</v>
      </c>
      <c r="G18281" t="str">
        <f t="shared" si="1141"/>
        <v>12:00:1.170197 AM</v>
      </c>
      <c r="H18281" t="s">
        <v>169</v>
      </c>
      <c r="I18281" t="s">
        <v>153</v>
      </c>
      <c r="J18281">
        <v>49.2</v>
      </c>
      <c r="K18281">
        <v>61.9</v>
      </c>
      <c r="L18281" t="s">
        <v>211</v>
      </c>
      <c r="M18281" s="11">
        <f t="shared" si="1142"/>
        <v>45070.076572430546</v>
      </c>
      <c r="N18281" s="11">
        <f t="shared" si="1143"/>
        <v>45070.076585972209</v>
      </c>
    </row>
    <row r="18282" spans="1:14" x14ac:dyDescent="0.2">
      <c r="A18282">
        <v>3857270</v>
      </c>
      <c r="B18282">
        <v>2</v>
      </c>
      <c r="C18282" t="str">
        <f t="shared" si="1140"/>
        <v>3857270-2</v>
      </c>
      <c r="D18282" s="11">
        <v>45070.026504953697</v>
      </c>
      <c r="E18282" s="10">
        <f>VLOOKUP(C18282,match_start_times!$E$1:$F$19,2,0)</f>
        <v>5.0081018518518497E-2</v>
      </c>
      <c r="F18282">
        <v>0</v>
      </c>
      <c r="G18282" t="str">
        <f t="shared" si="1141"/>
        <v>12:00:0 AM</v>
      </c>
      <c r="H18282" t="s">
        <v>166</v>
      </c>
      <c r="I18282" t="s">
        <v>157</v>
      </c>
      <c r="J18282">
        <v>54.9</v>
      </c>
      <c r="K18282">
        <v>37.6</v>
      </c>
      <c r="L18282" t="s">
        <v>211</v>
      </c>
      <c r="M18282" s="11">
        <f t="shared" si="1142"/>
        <v>45070.076585972216</v>
      </c>
      <c r="N18282" s="11">
        <f t="shared" si="1143"/>
        <v>45070.076585972216</v>
      </c>
    </row>
    <row r="18283" spans="1:14" x14ac:dyDescent="0.2">
      <c r="A18283">
        <v>3857270</v>
      </c>
      <c r="B18283">
        <v>2</v>
      </c>
      <c r="C18283" t="str">
        <f t="shared" si="1140"/>
        <v>3857270-2</v>
      </c>
      <c r="D18283" s="11">
        <v>45070.026529965267</v>
      </c>
      <c r="E18283" s="10">
        <f>VLOOKUP(C18283,match_start_times!$E$1:$F$19,2,0)</f>
        <v>5.0081018518518497E-2</v>
      </c>
      <c r="F18283">
        <v>0</v>
      </c>
      <c r="G18283" t="str">
        <f t="shared" si="1141"/>
        <v>12:00:0 AM</v>
      </c>
      <c r="H18283" t="s">
        <v>176</v>
      </c>
      <c r="I18283" t="s">
        <v>157</v>
      </c>
      <c r="J18283">
        <v>47.1</v>
      </c>
      <c r="K18283">
        <v>15.9</v>
      </c>
      <c r="L18283" t="s">
        <v>211</v>
      </c>
      <c r="M18283" s="11">
        <f t="shared" si="1142"/>
        <v>45070.076610983786</v>
      </c>
      <c r="N18283" s="11">
        <f t="shared" si="1143"/>
        <v>45070.076610983786</v>
      </c>
    </row>
    <row r="18284" spans="1:14" x14ac:dyDescent="0.2">
      <c r="A18284">
        <v>3857270</v>
      </c>
      <c r="B18284">
        <v>2</v>
      </c>
      <c r="C18284" t="str">
        <f t="shared" si="1140"/>
        <v>3857270-2</v>
      </c>
      <c r="D18284" s="11">
        <v>45070.026529965267</v>
      </c>
      <c r="E18284" s="10">
        <f>VLOOKUP(C18284,match_start_times!$E$1:$F$19,2,0)</f>
        <v>5.0081018518518497E-2</v>
      </c>
      <c r="F18284">
        <v>2.3463780000000001</v>
      </c>
      <c r="G18284" t="str">
        <f t="shared" si="1141"/>
        <v>12:00:2.346378 AM</v>
      </c>
      <c r="H18284" t="s">
        <v>176</v>
      </c>
      <c r="I18284" t="s">
        <v>157</v>
      </c>
      <c r="J18284">
        <v>47.1</v>
      </c>
      <c r="K18284">
        <v>15.9</v>
      </c>
      <c r="L18284" t="s">
        <v>211</v>
      </c>
      <c r="M18284" s="11">
        <f t="shared" si="1142"/>
        <v>45070.076610983786</v>
      </c>
      <c r="N18284" s="11">
        <f t="shared" si="1143"/>
        <v>45070.076638136561</v>
      </c>
    </row>
    <row r="18285" spans="1:14" x14ac:dyDescent="0.2">
      <c r="A18285">
        <v>3857270</v>
      </c>
      <c r="B18285">
        <v>2</v>
      </c>
      <c r="C18285" t="str">
        <f t="shared" si="1140"/>
        <v>3857270-2</v>
      </c>
      <c r="D18285" s="11">
        <v>45070.026557118057</v>
      </c>
      <c r="E18285" s="10">
        <f>VLOOKUP(C18285,match_start_times!$E$1:$F$19,2,0)</f>
        <v>5.0081018518518497E-2</v>
      </c>
      <c r="F18285">
        <v>1.148226</v>
      </c>
      <c r="G18285" t="str">
        <f t="shared" si="1141"/>
        <v>12:00:1.148226 AM</v>
      </c>
      <c r="H18285" t="s">
        <v>176</v>
      </c>
      <c r="I18285" t="s">
        <v>157</v>
      </c>
      <c r="J18285">
        <v>48</v>
      </c>
      <c r="K18285">
        <v>18</v>
      </c>
      <c r="L18285" t="s">
        <v>211</v>
      </c>
      <c r="M18285" s="11">
        <f t="shared" si="1142"/>
        <v>45070.076638136576</v>
      </c>
      <c r="N18285" s="11">
        <f t="shared" si="1143"/>
        <v>45070.076651423609</v>
      </c>
    </row>
    <row r="18286" spans="1:14" x14ac:dyDescent="0.2">
      <c r="A18286">
        <v>3857270</v>
      </c>
      <c r="B18286">
        <v>2</v>
      </c>
      <c r="C18286" t="str">
        <f t="shared" si="1140"/>
        <v>3857270-2</v>
      </c>
      <c r="D18286" s="11">
        <v>45070.026570405091</v>
      </c>
      <c r="E18286" s="10">
        <f>VLOOKUP(C18286,match_start_times!$E$1:$F$19,2,0)</f>
        <v>5.0081018518518497E-2</v>
      </c>
      <c r="F18286">
        <v>0.82643800000000001</v>
      </c>
      <c r="G18286" t="str">
        <f t="shared" si="1141"/>
        <v>12:00:0.826438 AM</v>
      </c>
      <c r="H18286" t="s">
        <v>179</v>
      </c>
      <c r="I18286" t="s">
        <v>157</v>
      </c>
      <c r="J18286">
        <v>66.2</v>
      </c>
      <c r="K18286">
        <v>12.7</v>
      </c>
      <c r="L18286" t="s">
        <v>211</v>
      </c>
      <c r="M18286" s="11">
        <f t="shared" si="1142"/>
        <v>45070.076651423609</v>
      </c>
      <c r="N18286" s="11">
        <f t="shared" si="1143"/>
        <v>45070.076660983796</v>
      </c>
    </row>
    <row r="18287" spans="1:14" x14ac:dyDescent="0.2">
      <c r="A18287">
        <v>3857270</v>
      </c>
      <c r="B18287">
        <v>2</v>
      </c>
      <c r="C18287" t="str">
        <f t="shared" si="1140"/>
        <v>3857270-2</v>
      </c>
      <c r="D18287" s="11">
        <v>45070.026579976853</v>
      </c>
      <c r="E18287" s="10">
        <f>VLOOKUP(C18287,match_start_times!$E$1:$F$19,2,0)</f>
        <v>5.0081018518518497E-2</v>
      </c>
      <c r="F18287">
        <v>0.656551</v>
      </c>
      <c r="G18287" t="str">
        <f t="shared" si="1141"/>
        <v>12:00:0.656551 AM</v>
      </c>
      <c r="H18287" t="s">
        <v>179</v>
      </c>
      <c r="I18287" t="s">
        <v>157</v>
      </c>
      <c r="J18287">
        <v>63.6</v>
      </c>
      <c r="K18287">
        <v>14</v>
      </c>
      <c r="L18287" t="s">
        <v>211</v>
      </c>
      <c r="M18287" s="11">
        <f t="shared" si="1142"/>
        <v>45070.076660995372</v>
      </c>
      <c r="N18287" s="11">
        <f t="shared" si="1143"/>
        <v>45070.07666859954</v>
      </c>
    </row>
    <row r="18288" spans="1:14" x14ac:dyDescent="0.2">
      <c r="A18288">
        <v>3857270</v>
      </c>
      <c r="B18288">
        <v>2</v>
      </c>
      <c r="C18288" t="str">
        <f t="shared" si="1140"/>
        <v>3857270-2</v>
      </c>
      <c r="D18288" s="11">
        <v>45070.026587569453</v>
      </c>
      <c r="E18288" s="10">
        <f>VLOOKUP(C18288,match_start_times!$E$1:$F$19,2,0)</f>
        <v>5.0081018518518497E-2</v>
      </c>
      <c r="F18288">
        <v>1.9572020000000001</v>
      </c>
      <c r="G18288" t="str">
        <f t="shared" si="1141"/>
        <v>12:00:1.957202 AM</v>
      </c>
      <c r="H18288" t="s">
        <v>182</v>
      </c>
      <c r="I18288" t="s">
        <v>157</v>
      </c>
      <c r="J18288">
        <v>57.9</v>
      </c>
      <c r="K18288">
        <v>20.8</v>
      </c>
      <c r="L18288" t="s">
        <v>211</v>
      </c>
      <c r="M18288" s="11">
        <f t="shared" si="1142"/>
        <v>45070.076668587972</v>
      </c>
      <c r="N18288" s="11">
        <f t="shared" si="1143"/>
        <v>45070.076691238435</v>
      </c>
    </row>
    <row r="18289" spans="1:14" x14ac:dyDescent="0.2">
      <c r="A18289">
        <v>3857270</v>
      </c>
      <c r="B18289">
        <v>2</v>
      </c>
      <c r="C18289" t="str">
        <f t="shared" si="1140"/>
        <v>3857270-2</v>
      </c>
      <c r="D18289" s="11">
        <v>45070.026610231478</v>
      </c>
      <c r="E18289" s="10">
        <f>VLOOKUP(C18289,match_start_times!$E$1:$F$19,2,0)</f>
        <v>5.0081018518518497E-2</v>
      </c>
      <c r="F18289">
        <v>1.5208219999999999</v>
      </c>
      <c r="G18289" t="str">
        <f t="shared" si="1141"/>
        <v>12:00:1.520822 AM</v>
      </c>
      <c r="H18289" t="s">
        <v>182</v>
      </c>
      <c r="I18289" t="s">
        <v>157</v>
      </c>
      <c r="J18289">
        <v>56.3</v>
      </c>
      <c r="K18289">
        <v>24.4</v>
      </c>
      <c r="L18289" t="s">
        <v>211</v>
      </c>
      <c r="M18289" s="11">
        <f t="shared" si="1142"/>
        <v>45070.076691249997</v>
      </c>
      <c r="N18289" s="11">
        <f t="shared" si="1143"/>
        <v>45070.076708854162</v>
      </c>
    </row>
    <row r="18290" spans="1:14" x14ac:dyDescent="0.2">
      <c r="A18290">
        <v>3857270</v>
      </c>
      <c r="B18290">
        <v>2</v>
      </c>
      <c r="C18290" t="str">
        <f t="shared" si="1140"/>
        <v>3857270-2</v>
      </c>
      <c r="D18290" s="11">
        <v>45070.026627824067</v>
      </c>
      <c r="E18290" s="10">
        <f>VLOOKUP(C18290,match_start_times!$E$1:$F$19,2,0)</f>
        <v>5.0081018518518497E-2</v>
      </c>
      <c r="F18290">
        <v>4.1267129999999996</v>
      </c>
      <c r="G18290" t="str">
        <f t="shared" si="1141"/>
        <v>12:00:4.126713 AM</v>
      </c>
      <c r="H18290" t="s">
        <v>171</v>
      </c>
      <c r="I18290" t="s">
        <v>157</v>
      </c>
      <c r="J18290">
        <v>64.3</v>
      </c>
      <c r="K18290">
        <v>56.3</v>
      </c>
      <c r="L18290" t="s">
        <v>211</v>
      </c>
      <c r="M18290" s="11">
        <f t="shared" si="1142"/>
        <v>45070.076708842586</v>
      </c>
      <c r="N18290" s="11">
        <f t="shared" si="1143"/>
        <v>45070.076756608789</v>
      </c>
    </row>
    <row r="18291" spans="1:14" x14ac:dyDescent="0.2">
      <c r="A18291">
        <v>3857270</v>
      </c>
      <c r="B18291">
        <v>2</v>
      </c>
      <c r="C18291" t="str">
        <f t="shared" si="1140"/>
        <v>3857270-2</v>
      </c>
      <c r="D18291" s="11">
        <v>45070.026675590278</v>
      </c>
      <c r="E18291" s="10">
        <f>VLOOKUP(C18291,match_start_times!$E$1:$F$19,2,0)</f>
        <v>5.0081018518518497E-2</v>
      </c>
      <c r="F18291">
        <v>1.2310589999999999</v>
      </c>
      <c r="G18291" t="str">
        <f t="shared" si="1141"/>
        <v>12:00:1.231059 AM</v>
      </c>
      <c r="H18291" t="s">
        <v>171</v>
      </c>
      <c r="I18291" t="s">
        <v>157</v>
      </c>
      <c r="J18291">
        <v>90.3</v>
      </c>
      <c r="K18291">
        <v>45.6</v>
      </c>
      <c r="L18291" t="s">
        <v>211</v>
      </c>
      <c r="M18291" s="11">
        <f t="shared" si="1142"/>
        <v>45070.076756608796</v>
      </c>
      <c r="N18291" s="11">
        <f t="shared" si="1143"/>
        <v>45070.076770856482</v>
      </c>
    </row>
    <row r="18292" spans="1:14" x14ac:dyDescent="0.2">
      <c r="A18292">
        <v>3857270</v>
      </c>
      <c r="B18292">
        <v>2</v>
      </c>
      <c r="C18292" t="str">
        <f t="shared" si="1140"/>
        <v>3857270-2</v>
      </c>
      <c r="D18292" s="11">
        <v>45070.026689837963</v>
      </c>
      <c r="E18292" s="10">
        <f>VLOOKUP(C18292,match_start_times!$E$1:$F$19,2,0)</f>
        <v>5.0081018518518497E-2</v>
      </c>
      <c r="F18292">
        <v>1.1202479999999999</v>
      </c>
      <c r="G18292" t="str">
        <f t="shared" si="1141"/>
        <v>12:00:1.120248 AM</v>
      </c>
      <c r="H18292" t="s">
        <v>156</v>
      </c>
      <c r="I18292" t="s">
        <v>157</v>
      </c>
      <c r="J18292">
        <v>96.7</v>
      </c>
      <c r="K18292">
        <v>71</v>
      </c>
      <c r="L18292" t="s">
        <v>211</v>
      </c>
      <c r="M18292" s="11">
        <f t="shared" si="1142"/>
        <v>45070.076770856482</v>
      </c>
      <c r="N18292" s="11">
        <f t="shared" si="1143"/>
        <v>45070.076783819444</v>
      </c>
    </row>
    <row r="18293" spans="1:14" x14ac:dyDescent="0.2">
      <c r="A18293">
        <v>3857270</v>
      </c>
      <c r="B18293">
        <v>2</v>
      </c>
      <c r="C18293" t="str">
        <f t="shared" si="1140"/>
        <v>3857270-2</v>
      </c>
      <c r="D18293" s="11">
        <v>45070.026702800933</v>
      </c>
      <c r="E18293" s="10">
        <f>VLOOKUP(C18293,match_start_times!$E$1:$F$19,2,0)</f>
        <v>5.0081018518518497E-2</v>
      </c>
      <c r="F18293">
        <v>1.82592</v>
      </c>
      <c r="G18293" t="str">
        <f t="shared" si="1141"/>
        <v>12:00:1.82592 AM</v>
      </c>
      <c r="H18293" t="s">
        <v>156</v>
      </c>
      <c r="I18293" t="s">
        <v>157</v>
      </c>
      <c r="J18293">
        <v>96.9</v>
      </c>
      <c r="K18293">
        <v>70.5</v>
      </c>
      <c r="L18293" t="s">
        <v>211</v>
      </c>
      <c r="M18293" s="11">
        <f t="shared" si="1142"/>
        <v>45070.076783819452</v>
      </c>
      <c r="N18293" s="11">
        <f t="shared" si="1143"/>
        <v>45070.076804953707</v>
      </c>
    </row>
    <row r="18294" spans="1:14" x14ac:dyDescent="0.2">
      <c r="A18294">
        <v>3857270</v>
      </c>
      <c r="B18294">
        <v>2</v>
      </c>
      <c r="C18294" t="str">
        <f t="shared" si="1140"/>
        <v>3857270-2</v>
      </c>
      <c r="D18294" s="11">
        <v>45070.026723935189</v>
      </c>
      <c r="E18294" s="10">
        <f>VLOOKUP(C18294,match_start_times!$E$1:$F$19,2,0)</f>
        <v>5.0081018518518497E-2</v>
      </c>
      <c r="F18294">
        <v>0.33898299999999998</v>
      </c>
      <c r="G18294" t="str">
        <f t="shared" si="1141"/>
        <v>12:00:0.338983 AM</v>
      </c>
      <c r="H18294" t="s">
        <v>171</v>
      </c>
      <c r="I18294" t="s">
        <v>157</v>
      </c>
      <c r="J18294">
        <v>109.5</v>
      </c>
      <c r="K18294">
        <v>70</v>
      </c>
      <c r="L18294" t="s">
        <v>211</v>
      </c>
      <c r="M18294" s="11">
        <f t="shared" si="1142"/>
        <v>45070.076804953707</v>
      </c>
      <c r="N18294" s="11">
        <f t="shared" si="1143"/>
        <v>45070.076808877318</v>
      </c>
    </row>
    <row r="18295" spans="1:14" x14ac:dyDescent="0.2">
      <c r="A18295">
        <v>3857270</v>
      </c>
      <c r="B18295">
        <v>2</v>
      </c>
      <c r="C18295" t="str">
        <f t="shared" si="1140"/>
        <v>3857270-2</v>
      </c>
      <c r="D18295" s="11">
        <v>45070.0267278588</v>
      </c>
      <c r="E18295" s="10">
        <f>VLOOKUP(C18295,match_start_times!$E$1:$F$19,2,0)</f>
        <v>5.0081018518518497E-2</v>
      </c>
      <c r="F18295">
        <v>0.71782800000000002</v>
      </c>
      <c r="G18295" t="str">
        <f t="shared" si="1141"/>
        <v>12:00:0.717828 AM</v>
      </c>
      <c r="H18295" t="s">
        <v>171</v>
      </c>
      <c r="I18295" t="s">
        <v>157</v>
      </c>
      <c r="J18295">
        <v>109.5</v>
      </c>
      <c r="K18295">
        <v>70</v>
      </c>
      <c r="L18295" t="s">
        <v>211</v>
      </c>
      <c r="M18295" s="11">
        <f t="shared" si="1142"/>
        <v>45070.076808877318</v>
      </c>
      <c r="N18295" s="11">
        <f t="shared" si="1143"/>
        <v>45070.076817187502</v>
      </c>
    </row>
    <row r="18296" spans="1:14" x14ac:dyDescent="0.2">
      <c r="A18296">
        <v>3857270</v>
      </c>
      <c r="B18296">
        <v>2</v>
      </c>
      <c r="C18296" t="str">
        <f t="shared" si="1140"/>
        <v>3857270-2</v>
      </c>
      <c r="D18296" s="11">
        <v>45070.026736168977</v>
      </c>
      <c r="E18296" s="10">
        <f>VLOOKUP(C18296,match_start_times!$E$1:$F$19,2,0)</f>
        <v>5.0081018518518497E-2</v>
      </c>
      <c r="F18296">
        <v>2.5378379999999998</v>
      </c>
      <c r="G18296" t="str">
        <f t="shared" si="1141"/>
        <v>12:00:2.537838 AM</v>
      </c>
      <c r="H18296" t="s">
        <v>156</v>
      </c>
      <c r="I18296" t="s">
        <v>157</v>
      </c>
      <c r="J18296">
        <v>99.1</v>
      </c>
      <c r="K18296">
        <v>73.3</v>
      </c>
      <c r="L18296" t="s">
        <v>211</v>
      </c>
      <c r="M18296" s="11">
        <f t="shared" si="1142"/>
        <v>45070.076817187495</v>
      </c>
      <c r="N18296" s="11">
        <f t="shared" si="1143"/>
        <v>45070.076846562493</v>
      </c>
    </row>
    <row r="18297" spans="1:14" x14ac:dyDescent="0.2">
      <c r="A18297">
        <v>3857270</v>
      </c>
      <c r="B18297">
        <v>2</v>
      </c>
      <c r="C18297" t="str">
        <f t="shared" si="1140"/>
        <v>3857270-2</v>
      </c>
      <c r="D18297" s="11">
        <v>45070.026765543982</v>
      </c>
      <c r="E18297" s="10">
        <f>VLOOKUP(C18297,match_start_times!$E$1:$F$19,2,0)</f>
        <v>5.0081018518518497E-2</v>
      </c>
      <c r="F18297">
        <v>1.194421</v>
      </c>
      <c r="G18297" t="str">
        <f t="shared" si="1141"/>
        <v>12:00:1.194421 AM</v>
      </c>
      <c r="H18297" t="s">
        <v>156</v>
      </c>
      <c r="I18297" t="s">
        <v>157</v>
      </c>
      <c r="J18297">
        <v>99.6</v>
      </c>
      <c r="K18297">
        <v>67.900000000000006</v>
      </c>
      <c r="L18297" t="s">
        <v>211</v>
      </c>
      <c r="M18297" s="11">
        <f t="shared" si="1142"/>
        <v>45070.076846562501</v>
      </c>
      <c r="N18297" s="11">
        <f t="shared" si="1143"/>
        <v>45070.076860381945</v>
      </c>
    </row>
    <row r="18298" spans="1:14" x14ac:dyDescent="0.2">
      <c r="A18298">
        <v>3857270</v>
      </c>
      <c r="B18298">
        <v>2</v>
      </c>
      <c r="C18298" t="str">
        <f t="shared" si="1140"/>
        <v>3857270-2</v>
      </c>
      <c r="D18298" s="11">
        <v>45070.026779363427</v>
      </c>
      <c r="E18298" s="10">
        <f>VLOOKUP(C18298,match_start_times!$E$1:$F$19,2,0)</f>
        <v>5.0081018518518497E-2</v>
      </c>
      <c r="F18298">
        <v>1.219506</v>
      </c>
      <c r="G18298" t="str">
        <f t="shared" si="1141"/>
        <v>12:00:1.219506 AM</v>
      </c>
      <c r="H18298" t="s">
        <v>184</v>
      </c>
      <c r="I18298" t="s">
        <v>157</v>
      </c>
      <c r="J18298">
        <v>91.1</v>
      </c>
      <c r="K18298">
        <v>66.7</v>
      </c>
      <c r="L18298" t="s">
        <v>211</v>
      </c>
      <c r="M18298" s="11">
        <f t="shared" si="1142"/>
        <v>45070.076860381945</v>
      </c>
      <c r="N18298" s="11">
        <f t="shared" si="1143"/>
        <v>45070.076874502316</v>
      </c>
    </row>
    <row r="18299" spans="1:14" x14ac:dyDescent="0.2">
      <c r="A18299">
        <v>3857270</v>
      </c>
      <c r="B18299">
        <v>2</v>
      </c>
      <c r="C18299" t="str">
        <f t="shared" si="1140"/>
        <v>3857270-2</v>
      </c>
      <c r="D18299" s="11">
        <v>45070.026793483798</v>
      </c>
      <c r="E18299" s="10">
        <f>VLOOKUP(C18299,match_start_times!$E$1:$F$19,2,0)</f>
        <v>5.0081018518518497E-2</v>
      </c>
      <c r="F18299">
        <v>0.93343500000000001</v>
      </c>
      <c r="G18299" t="str">
        <f t="shared" si="1141"/>
        <v>12:00:0.933435 AM</v>
      </c>
      <c r="H18299" t="s">
        <v>184</v>
      </c>
      <c r="I18299" t="s">
        <v>157</v>
      </c>
      <c r="J18299">
        <v>86.3</v>
      </c>
      <c r="K18299">
        <v>68.099999999999994</v>
      </c>
      <c r="L18299" t="s">
        <v>211</v>
      </c>
      <c r="M18299" s="11">
        <f t="shared" si="1142"/>
        <v>45070.076874502316</v>
      </c>
      <c r="N18299" s="11">
        <f t="shared" si="1143"/>
        <v>45070.076885300929</v>
      </c>
    </row>
    <row r="18300" spans="1:14" x14ac:dyDescent="0.2">
      <c r="A18300">
        <v>3857270</v>
      </c>
      <c r="B18300">
        <v>2</v>
      </c>
      <c r="C18300" t="str">
        <f t="shared" si="1140"/>
        <v>3857270-2</v>
      </c>
      <c r="D18300" s="11">
        <v>45070.02680428241</v>
      </c>
      <c r="E18300" s="10">
        <f>VLOOKUP(C18300,match_start_times!$E$1:$F$19,2,0)</f>
        <v>5.0081018518518497E-2</v>
      </c>
      <c r="F18300">
        <v>0.97215799999999997</v>
      </c>
      <c r="G18300" t="str">
        <f t="shared" si="1141"/>
        <v>12:00:0.972158 AM</v>
      </c>
      <c r="H18300" t="s">
        <v>182</v>
      </c>
      <c r="I18300" t="s">
        <v>157</v>
      </c>
      <c r="J18300">
        <v>81.8</v>
      </c>
      <c r="K18300">
        <v>55.4</v>
      </c>
      <c r="L18300" t="s">
        <v>211</v>
      </c>
      <c r="M18300" s="11">
        <f t="shared" si="1142"/>
        <v>45070.076885300929</v>
      </c>
      <c r="N18300" s="11">
        <f t="shared" si="1143"/>
        <v>45070.076896550927</v>
      </c>
    </row>
    <row r="18301" spans="1:14" x14ac:dyDescent="0.2">
      <c r="A18301">
        <v>3857270</v>
      </c>
      <c r="B18301">
        <v>2</v>
      </c>
      <c r="C18301" t="str">
        <f t="shared" si="1140"/>
        <v>3857270-2</v>
      </c>
      <c r="D18301" s="11">
        <v>45070.026815532408</v>
      </c>
      <c r="E18301" s="10">
        <f>VLOOKUP(C18301,match_start_times!$E$1:$F$19,2,0)</f>
        <v>5.0081018518518497E-2</v>
      </c>
      <c r="F18301">
        <v>0.59335199999999999</v>
      </c>
      <c r="G18301" t="str">
        <f t="shared" si="1141"/>
        <v>12:00:0.593352 AM</v>
      </c>
      <c r="H18301" t="s">
        <v>182</v>
      </c>
      <c r="I18301" t="s">
        <v>157</v>
      </c>
      <c r="J18301">
        <v>81.8</v>
      </c>
      <c r="K18301">
        <v>55.4</v>
      </c>
      <c r="L18301" t="s">
        <v>211</v>
      </c>
      <c r="M18301" s="11">
        <f t="shared" si="1142"/>
        <v>45070.076896550927</v>
      </c>
      <c r="N18301" s="11">
        <f t="shared" si="1143"/>
        <v>45070.076903414352</v>
      </c>
    </row>
    <row r="18302" spans="1:14" x14ac:dyDescent="0.2">
      <c r="A18302">
        <v>3857270</v>
      </c>
      <c r="B18302">
        <v>2</v>
      </c>
      <c r="C18302" t="str">
        <f t="shared" si="1140"/>
        <v>3857270-2</v>
      </c>
      <c r="D18302" s="11">
        <v>45070.02682240741</v>
      </c>
      <c r="E18302" s="10">
        <f>VLOOKUP(C18302,match_start_times!$E$1:$F$19,2,0)</f>
        <v>5.0081018518518497E-2</v>
      </c>
      <c r="F18302">
        <v>2.3689979999999999</v>
      </c>
      <c r="G18302" t="str">
        <f t="shared" si="1141"/>
        <v>12:00:2.368998 AM</v>
      </c>
      <c r="H18302" t="s">
        <v>156</v>
      </c>
      <c r="I18302" t="s">
        <v>157</v>
      </c>
      <c r="J18302">
        <v>89.1</v>
      </c>
      <c r="K18302">
        <v>59.6</v>
      </c>
      <c r="L18302" t="s">
        <v>211</v>
      </c>
      <c r="M18302" s="11">
        <f t="shared" si="1142"/>
        <v>45070.076903425928</v>
      </c>
      <c r="N18302" s="11">
        <f t="shared" si="1143"/>
        <v>45070.076930844909</v>
      </c>
    </row>
    <row r="18303" spans="1:14" x14ac:dyDescent="0.2">
      <c r="A18303">
        <v>3857270</v>
      </c>
      <c r="B18303">
        <v>2</v>
      </c>
      <c r="C18303" t="str">
        <f t="shared" si="1140"/>
        <v>3857270-2</v>
      </c>
      <c r="D18303" s="11">
        <v>45070.02684982639</v>
      </c>
      <c r="E18303" s="10">
        <f>VLOOKUP(C18303,match_start_times!$E$1:$F$19,2,0)</f>
        <v>5.0081018518518497E-2</v>
      </c>
      <c r="F18303">
        <v>2.166925</v>
      </c>
      <c r="G18303" t="str">
        <f t="shared" si="1141"/>
        <v>12:00:2.166925 AM</v>
      </c>
      <c r="H18303" t="s">
        <v>156</v>
      </c>
      <c r="I18303" t="s">
        <v>157</v>
      </c>
      <c r="J18303">
        <v>89.2</v>
      </c>
      <c r="K18303">
        <v>53.4</v>
      </c>
      <c r="L18303" t="s">
        <v>211</v>
      </c>
      <c r="M18303" s="11">
        <f t="shared" si="1142"/>
        <v>45070.076930844909</v>
      </c>
      <c r="N18303" s="11">
        <f t="shared" si="1143"/>
        <v>45070.076955925928</v>
      </c>
    </row>
    <row r="18304" spans="1:14" x14ac:dyDescent="0.2">
      <c r="A18304">
        <v>3857270</v>
      </c>
      <c r="B18304">
        <v>2</v>
      </c>
      <c r="C18304" t="str">
        <f t="shared" si="1140"/>
        <v>3857270-2</v>
      </c>
      <c r="D18304" s="11">
        <v>45070.026872499999</v>
      </c>
      <c r="E18304" s="10">
        <f>VLOOKUP(C18304,match_start_times!$E$1:$F$19,2,0)</f>
        <v>5.0081018518518497E-2</v>
      </c>
      <c r="F18304">
        <v>0.3305829999999999</v>
      </c>
      <c r="G18304" t="str">
        <f t="shared" si="1141"/>
        <v>12:00:0.330583 AM</v>
      </c>
      <c r="H18304" t="s">
        <v>155</v>
      </c>
      <c r="I18304" t="s">
        <v>153</v>
      </c>
      <c r="J18304">
        <v>12.3</v>
      </c>
      <c r="K18304">
        <v>34</v>
      </c>
      <c r="L18304" t="s">
        <v>211</v>
      </c>
      <c r="M18304" s="11">
        <f t="shared" si="1142"/>
        <v>45070.076953518517</v>
      </c>
      <c r="N18304" s="11">
        <f t="shared" si="1143"/>
        <v>45070.076957349534</v>
      </c>
    </row>
    <row r="18305" spans="1:14" x14ac:dyDescent="0.2">
      <c r="A18305">
        <v>3857270</v>
      </c>
      <c r="B18305">
        <v>2</v>
      </c>
      <c r="C18305" t="str">
        <f t="shared" si="1140"/>
        <v>3857270-2</v>
      </c>
      <c r="D18305" s="11">
        <v>45070.026874907409</v>
      </c>
      <c r="E18305" s="10">
        <f>VLOOKUP(C18305,match_start_times!$E$1:$F$19,2,0)</f>
        <v>5.0081018518518497E-2</v>
      </c>
      <c r="F18305">
        <v>2.8533460000000002</v>
      </c>
      <c r="G18305" t="str">
        <f t="shared" si="1141"/>
        <v>12:00:2.853346 AM</v>
      </c>
      <c r="H18305" t="s">
        <v>183</v>
      </c>
      <c r="I18305" t="s">
        <v>157</v>
      </c>
      <c r="J18305">
        <v>109</v>
      </c>
      <c r="K18305">
        <v>50.4</v>
      </c>
      <c r="L18305" t="s">
        <v>211</v>
      </c>
      <c r="M18305" s="11">
        <f t="shared" si="1142"/>
        <v>45070.076955925928</v>
      </c>
      <c r="N18305" s="11">
        <f t="shared" si="1143"/>
        <v>45070.076988946763</v>
      </c>
    </row>
    <row r="18306" spans="1:14" x14ac:dyDescent="0.2">
      <c r="A18306">
        <v>3857270</v>
      </c>
      <c r="B18306">
        <v>2</v>
      </c>
      <c r="C18306" t="str">
        <f t="shared" si="1140"/>
        <v>3857270-2</v>
      </c>
      <c r="D18306" s="11">
        <v>45070.026907928237</v>
      </c>
      <c r="E18306" s="10">
        <f>VLOOKUP(C18306,match_start_times!$E$1:$F$19,2,0)</f>
        <v>5.0081018518518497E-2</v>
      </c>
      <c r="F18306">
        <v>1.1162730000000001</v>
      </c>
      <c r="G18306" t="str">
        <f t="shared" si="1141"/>
        <v>12:00:1.116273 AM</v>
      </c>
      <c r="H18306" t="s">
        <v>183</v>
      </c>
      <c r="I18306" t="s">
        <v>157</v>
      </c>
      <c r="J18306">
        <v>114</v>
      </c>
      <c r="K18306">
        <v>60.1</v>
      </c>
      <c r="L18306" t="s">
        <v>211</v>
      </c>
      <c r="M18306" s="11">
        <f t="shared" si="1142"/>
        <v>45070.076988946756</v>
      </c>
      <c r="N18306" s="11">
        <f t="shared" si="1143"/>
        <v>45070.077001863421</v>
      </c>
    </row>
    <row r="18307" spans="1:14" x14ac:dyDescent="0.2">
      <c r="A18307">
        <v>3857270</v>
      </c>
      <c r="B18307">
        <v>2</v>
      </c>
      <c r="C18307" t="str">
        <f t="shared" ref="C18307:C18370" si="1144">A18307&amp;"-"&amp;B18307</f>
        <v>3857270-2</v>
      </c>
      <c r="D18307" s="11">
        <v>45070.02692084491</v>
      </c>
      <c r="E18307" s="10">
        <f>VLOOKUP(C18307,match_start_times!$E$1:$F$19,2,0)</f>
        <v>5.0081018518518497E-2</v>
      </c>
      <c r="F18307">
        <v>1.7453609999999999</v>
      </c>
      <c r="G18307" t="str">
        <f t="shared" ref="G18307:G18370" si="1145">"12:00:"&amp;F18307&amp;" AM"</f>
        <v>12:00:1.745361 AM</v>
      </c>
      <c r="H18307" t="s">
        <v>167</v>
      </c>
      <c r="I18307" t="s">
        <v>157</v>
      </c>
      <c r="J18307">
        <v>105.3</v>
      </c>
      <c r="K18307">
        <v>69.7</v>
      </c>
      <c r="L18307" t="s">
        <v>211</v>
      </c>
      <c r="M18307" s="11">
        <f t="shared" ref="M18307:M18370" si="1146">D18307+E18307</f>
        <v>45070.077001863428</v>
      </c>
      <c r="N18307" s="11">
        <f t="shared" ref="N18307:N18370" si="1147">M18307+G18307</f>
        <v>45070.077022060184</v>
      </c>
    </row>
    <row r="18308" spans="1:14" x14ac:dyDescent="0.2">
      <c r="A18308">
        <v>3857270</v>
      </c>
      <c r="B18308">
        <v>2</v>
      </c>
      <c r="C18308" t="str">
        <f t="shared" si="1144"/>
        <v>3857270-2</v>
      </c>
      <c r="D18308" s="11">
        <v>45070.026941053242</v>
      </c>
      <c r="E18308" s="10">
        <f>VLOOKUP(C18308,match_start_times!$E$1:$F$19,2,0)</f>
        <v>5.0081018518518497E-2</v>
      </c>
      <c r="F18308">
        <v>0.806473</v>
      </c>
      <c r="G18308" t="str">
        <f t="shared" si="1145"/>
        <v>12:00:0.806473 AM</v>
      </c>
      <c r="H18308" t="s">
        <v>167</v>
      </c>
      <c r="I18308" t="s">
        <v>157</v>
      </c>
      <c r="J18308">
        <v>106.7</v>
      </c>
      <c r="K18308">
        <v>71.2</v>
      </c>
      <c r="L18308" t="s">
        <v>211</v>
      </c>
      <c r="M18308" s="11">
        <f t="shared" si="1146"/>
        <v>45070.07702207176</v>
      </c>
      <c r="N18308" s="11">
        <f t="shared" si="1147"/>
        <v>45070.077031400462</v>
      </c>
    </row>
    <row r="18309" spans="1:14" x14ac:dyDescent="0.2">
      <c r="A18309">
        <v>3857270</v>
      </c>
      <c r="B18309">
        <v>2</v>
      </c>
      <c r="C18309" t="str">
        <f t="shared" si="1144"/>
        <v>3857270-2</v>
      </c>
      <c r="D18309" s="11">
        <v>45070.026950381944</v>
      </c>
      <c r="E18309" s="10">
        <f>VLOOKUP(C18309,match_start_times!$E$1:$F$19,2,0)</f>
        <v>5.0081018518518497E-2</v>
      </c>
      <c r="F18309">
        <v>2.1637390000000001</v>
      </c>
      <c r="G18309" t="str">
        <f t="shared" si="1145"/>
        <v>12:00:2.163739 AM</v>
      </c>
      <c r="H18309" t="s">
        <v>171</v>
      </c>
      <c r="I18309" t="s">
        <v>157</v>
      </c>
      <c r="J18309">
        <v>100.5</v>
      </c>
      <c r="K18309">
        <v>74.2</v>
      </c>
      <c r="L18309" t="s">
        <v>211</v>
      </c>
      <c r="M18309" s="11">
        <f t="shared" si="1146"/>
        <v>45070.077031400462</v>
      </c>
      <c r="N18309" s="11">
        <f t="shared" si="1147"/>
        <v>45070.07705644676</v>
      </c>
    </row>
    <row r="18310" spans="1:14" x14ac:dyDescent="0.2">
      <c r="A18310">
        <v>3857270</v>
      </c>
      <c r="B18310">
        <v>2</v>
      </c>
      <c r="C18310" t="str">
        <f t="shared" si="1144"/>
        <v>3857270-2</v>
      </c>
      <c r="D18310" s="11">
        <v>45070.026975428242</v>
      </c>
      <c r="E18310" s="10">
        <f>VLOOKUP(C18310,match_start_times!$E$1:$F$19,2,0)</f>
        <v>5.0081018518518497E-2</v>
      </c>
      <c r="F18310">
        <v>1.057086</v>
      </c>
      <c r="G18310" t="str">
        <f t="shared" si="1145"/>
        <v>12:00:1.057086 AM</v>
      </c>
      <c r="H18310" t="s">
        <v>171</v>
      </c>
      <c r="I18310" t="s">
        <v>157</v>
      </c>
      <c r="J18310">
        <v>99.1</v>
      </c>
      <c r="K18310">
        <v>73.3</v>
      </c>
      <c r="L18310" t="s">
        <v>211</v>
      </c>
      <c r="M18310" s="11">
        <f t="shared" si="1146"/>
        <v>45070.07705644676</v>
      </c>
      <c r="N18310" s="11">
        <f t="shared" si="1147"/>
        <v>45070.077068680555</v>
      </c>
    </row>
    <row r="18311" spans="1:14" x14ac:dyDescent="0.2">
      <c r="A18311">
        <v>3857270</v>
      </c>
      <c r="B18311">
        <v>2</v>
      </c>
      <c r="C18311" t="str">
        <f t="shared" si="1144"/>
        <v>3857270-2</v>
      </c>
      <c r="D18311" s="11">
        <v>45070.026987662037</v>
      </c>
      <c r="E18311" s="10">
        <f>VLOOKUP(C18311,match_start_times!$E$1:$F$19,2,0)</f>
        <v>5.0081018518518497E-2</v>
      </c>
      <c r="F18311">
        <v>2.7920349999999998</v>
      </c>
      <c r="G18311" t="str">
        <f t="shared" si="1145"/>
        <v>12:00:2.792035 AM</v>
      </c>
      <c r="H18311" t="s">
        <v>184</v>
      </c>
      <c r="I18311" t="s">
        <v>157</v>
      </c>
      <c r="J18311">
        <v>90.4</v>
      </c>
      <c r="K18311">
        <v>64.5</v>
      </c>
      <c r="L18311" t="s">
        <v>211</v>
      </c>
      <c r="M18311" s="11">
        <f t="shared" si="1146"/>
        <v>45070.077068680555</v>
      </c>
      <c r="N18311" s="11">
        <f t="shared" si="1147"/>
        <v>45070.077100995368</v>
      </c>
    </row>
    <row r="18312" spans="1:14" x14ac:dyDescent="0.2">
      <c r="A18312">
        <v>3857270</v>
      </c>
      <c r="B18312">
        <v>2</v>
      </c>
      <c r="C18312" t="str">
        <f t="shared" si="1144"/>
        <v>3857270-2</v>
      </c>
      <c r="D18312" s="11">
        <v>45070.027019976849</v>
      </c>
      <c r="E18312" s="10">
        <f>VLOOKUP(C18312,match_start_times!$E$1:$F$19,2,0)</f>
        <v>5.0081018518518497E-2</v>
      </c>
      <c r="F18312">
        <v>0.75863199999999997</v>
      </c>
      <c r="G18312" t="str">
        <f t="shared" si="1145"/>
        <v>12:00:0.758632 AM</v>
      </c>
      <c r="H18312" t="s">
        <v>184</v>
      </c>
      <c r="I18312" t="s">
        <v>157</v>
      </c>
      <c r="J18312">
        <v>95.6</v>
      </c>
      <c r="K18312">
        <v>56</v>
      </c>
      <c r="L18312" t="s">
        <v>211</v>
      </c>
      <c r="M18312" s="11">
        <f t="shared" si="1146"/>
        <v>45070.077100995368</v>
      </c>
      <c r="N18312" s="11">
        <f t="shared" si="1147"/>
        <v>45070.07710978009</v>
      </c>
    </row>
    <row r="18313" spans="1:14" x14ac:dyDescent="0.2">
      <c r="A18313">
        <v>3857270</v>
      </c>
      <c r="B18313">
        <v>2</v>
      </c>
      <c r="C18313" t="str">
        <f t="shared" si="1144"/>
        <v>3857270-2</v>
      </c>
      <c r="D18313" s="11">
        <v>45070.027028761571</v>
      </c>
      <c r="E18313" s="10">
        <f>VLOOKUP(C18313,match_start_times!$E$1:$F$19,2,0)</f>
        <v>5.0081018518518497E-2</v>
      </c>
      <c r="F18313">
        <v>2.61781</v>
      </c>
      <c r="G18313" t="str">
        <f t="shared" si="1145"/>
        <v>12:00:2.61781 AM</v>
      </c>
      <c r="H18313" t="s">
        <v>167</v>
      </c>
      <c r="I18313" t="s">
        <v>157</v>
      </c>
      <c r="J18313">
        <v>98.8</v>
      </c>
      <c r="K18313">
        <v>71.2</v>
      </c>
      <c r="L18313" t="s">
        <v>211</v>
      </c>
      <c r="M18313" s="11">
        <f t="shared" si="1146"/>
        <v>45070.07710978009</v>
      </c>
      <c r="N18313" s="11">
        <f t="shared" si="1147"/>
        <v>45070.077140081019</v>
      </c>
    </row>
    <row r="18314" spans="1:14" x14ac:dyDescent="0.2">
      <c r="A18314">
        <v>3857270</v>
      </c>
      <c r="B18314">
        <v>2</v>
      </c>
      <c r="C18314" t="str">
        <f t="shared" si="1144"/>
        <v>3857270-2</v>
      </c>
      <c r="D18314" s="11">
        <v>45070.027059050917</v>
      </c>
      <c r="E18314" s="10">
        <f>VLOOKUP(C18314,match_start_times!$E$1:$F$19,2,0)</f>
        <v>5.0081018518518497E-2</v>
      </c>
      <c r="F18314">
        <v>0.882772</v>
      </c>
      <c r="G18314" t="str">
        <f t="shared" si="1145"/>
        <v>12:00:0.882772 AM</v>
      </c>
      <c r="H18314" t="s">
        <v>167</v>
      </c>
      <c r="I18314" t="s">
        <v>157</v>
      </c>
      <c r="J18314">
        <v>98.9</v>
      </c>
      <c r="K18314">
        <v>71</v>
      </c>
      <c r="L18314" t="s">
        <v>211</v>
      </c>
      <c r="M18314" s="11">
        <f t="shared" si="1146"/>
        <v>45070.077140069436</v>
      </c>
      <c r="N18314" s="11">
        <f t="shared" si="1147"/>
        <v>45070.07715028934</v>
      </c>
    </row>
    <row r="18315" spans="1:14" x14ac:dyDescent="0.2">
      <c r="A18315">
        <v>3857270</v>
      </c>
      <c r="B18315">
        <v>2</v>
      </c>
      <c r="C18315" t="str">
        <f t="shared" si="1144"/>
        <v>3857270-2</v>
      </c>
      <c r="D18315" s="11">
        <v>45070.027069270836</v>
      </c>
      <c r="E18315" s="10">
        <f>VLOOKUP(C18315,match_start_times!$E$1:$F$19,2,0)</f>
        <v>5.0081018518518497E-2</v>
      </c>
      <c r="F18315">
        <v>0</v>
      </c>
      <c r="G18315" t="str">
        <f t="shared" si="1145"/>
        <v>12:00:0 AM</v>
      </c>
      <c r="H18315" t="s">
        <v>161</v>
      </c>
      <c r="I18315" t="s">
        <v>153</v>
      </c>
      <c r="J18315">
        <v>20.5</v>
      </c>
      <c r="K18315">
        <v>15.1</v>
      </c>
      <c r="L18315" t="s">
        <v>211</v>
      </c>
      <c r="M18315" s="11">
        <f t="shared" si="1146"/>
        <v>45070.077150289355</v>
      </c>
      <c r="N18315" s="11">
        <f t="shared" si="1147"/>
        <v>45070.077150289355</v>
      </c>
    </row>
    <row r="18316" spans="1:14" x14ac:dyDescent="0.2">
      <c r="A18316">
        <v>3857270</v>
      </c>
      <c r="B18316">
        <v>2</v>
      </c>
      <c r="C18316" t="str">
        <f t="shared" si="1144"/>
        <v>3857270-2</v>
      </c>
      <c r="D18316" s="11">
        <v>45070.027086979157</v>
      </c>
      <c r="E18316" s="10">
        <f>VLOOKUP(C18316,match_start_times!$E$1:$F$19,2,0)</f>
        <v>5.0081018518518497E-2</v>
      </c>
      <c r="F18316">
        <v>0.814083</v>
      </c>
      <c r="G18316" t="str">
        <f t="shared" si="1145"/>
        <v>12:00:0.814083 AM</v>
      </c>
      <c r="H18316" t="s">
        <v>173</v>
      </c>
      <c r="I18316" t="s">
        <v>153</v>
      </c>
      <c r="J18316">
        <v>13.7</v>
      </c>
      <c r="K18316">
        <v>18.600000000000001</v>
      </c>
      <c r="L18316" t="s">
        <v>211</v>
      </c>
      <c r="M18316" s="11">
        <f t="shared" si="1146"/>
        <v>45070.077167997675</v>
      </c>
      <c r="N18316" s="11">
        <f t="shared" si="1147"/>
        <v>45070.077177418971</v>
      </c>
    </row>
    <row r="18317" spans="1:14" x14ac:dyDescent="0.2">
      <c r="A18317">
        <v>3857270</v>
      </c>
      <c r="B18317">
        <v>2</v>
      </c>
      <c r="C18317" t="str">
        <f t="shared" si="1144"/>
        <v>3857270-2</v>
      </c>
      <c r="D18317" s="11">
        <v>45070.027092962962</v>
      </c>
      <c r="E18317" s="10">
        <f>VLOOKUP(C18317,match_start_times!$E$1:$F$19,2,0)</f>
        <v>5.0081018518518497E-2</v>
      </c>
      <c r="F18317">
        <v>0.32547999999999999</v>
      </c>
      <c r="G18317" t="str">
        <f t="shared" si="1145"/>
        <v>12:00:0.32548 AM</v>
      </c>
      <c r="H18317" t="s">
        <v>184</v>
      </c>
      <c r="I18317" t="s">
        <v>157</v>
      </c>
      <c r="J18317">
        <v>105</v>
      </c>
      <c r="K18317">
        <v>55.1</v>
      </c>
      <c r="L18317" t="s">
        <v>211</v>
      </c>
      <c r="M18317" s="11">
        <f t="shared" si="1146"/>
        <v>45070.077173981481</v>
      </c>
      <c r="N18317" s="11">
        <f t="shared" si="1147"/>
        <v>45070.077177743056</v>
      </c>
    </row>
    <row r="18318" spans="1:14" x14ac:dyDescent="0.2">
      <c r="A18318">
        <v>3857270</v>
      </c>
      <c r="B18318">
        <v>2</v>
      </c>
      <c r="C18318" t="str">
        <f t="shared" si="1144"/>
        <v>3857270-2</v>
      </c>
      <c r="D18318" s="11">
        <v>45070.027096400459</v>
      </c>
      <c r="E18318" s="10">
        <f>VLOOKUP(C18318,match_start_times!$E$1:$F$19,2,0)</f>
        <v>5.0081018518518497E-2</v>
      </c>
      <c r="F18318">
        <v>1.9733529999999999</v>
      </c>
      <c r="G18318" t="str">
        <f t="shared" si="1145"/>
        <v>12:00:1.973353 AM</v>
      </c>
      <c r="H18318" t="s">
        <v>175</v>
      </c>
      <c r="I18318" t="s">
        <v>153</v>
      </c>
      <c r="J18318">
        <v>14.1</v>
      </c>
      <c r="K18318">
        <v>29.7</v>
      </c>
      <c r="L18318" t="s">
        <v>211</v>
      </c>
      <c r="M18318" s="11">
        <f t="shared" si="1146"/>
        <v>45070.077177418978</v>
      </c>
      <c r="N18318" s="11">
        <f t="shared" si="1147"/>
        <v>45070.077200254629</v>
      </c>
    </row>
    <row r="18319" spans="1:14" x14ac:dyDescent="0.2">
      <c r="A18319">
        <v>3857270</v>
      </c>
      <c r="B18319">
        <v>2</v>
      </c>
      <c r="C18319" t="str">
        <f t="shared" si="1144"/>
        <v>3857270-2</v>
      </c>
      <c r="D18319" s="11">
        <v>45070.027119236111</v>
      </c>
      <c r="E18319" s="10">
        <f>VLOOKUP(C18319,match_start_times!$E$1:$F$19,2,0)</f>
        <v>5.0081018518518497E-2</v>
      </c>
      <c r="F18319">
        <v>0</v>
      </c>
      <c r="G18319" t="str">
        <f t="shared" si="1145"/>
        <v>12:00:0 AM</v>
      </c>
      <c r="H18319" t="s">
        <v>171</v>
      </c>
      <c r="I18319" t="s">
        <v>157</v>
      </c>
      <c r="J18319">
        <v>76.8</v>
      </c>
      <c r="K18319">
        <v>65.8</v>
      </c>
      <c r="L18319" t="s">
        <v>211</v>
      </c>
      <c r="M18319" s="11">
        <f t="shared" si="1146"/>
        <v>45070.077200254629</v>
      </c>
      <c r="N18319" s="11">
        <f t="shared" si="1147"/>
        <v>45070.077200254629</v>
      </c>
    </row>
    <row r="18320" spans="1:14" x14ac:dyDescent="0.2">
      <c r="A18320">
        <v>3857270</v>
      </c>
      <c r="B18320">
        <v>2</v>
      </c>
      <c r="C18320" t="str">
        <f t="shared" si="1144"/>
        <v>3857270-2</v>
      </c>
      <c r="D18320" s="11">
        <v>45070.027134490738</v>
      </c>
      <c r="E18320" s="10">
        <f>VLOOKUP(C18320,match_start_times!$E$1:$F$19,2,0)</f>
        <v>5.0081018518518497E-2</v>
      </c>
      <c r="F18320">
        <v>4.6417419999999998</v>
      </c>
      <c r="G18320" t="str">
        <f t="shared" si="1145"/>
        <v>12:00:4.641742 AM</v>
      </c>
      <c r="H18320" t="s">
        <v>180</v>
      </c>
      <c r="I18320" t="s">
        <v>153</v>
      </c>
      <c r="J18320">
        <v>39</v>
      </c>
      <c r="K18320">
        <v>17.899999999999999</v>
      </c>
      <c r="L18320" t="s">
        <v>211</v>
      </c>
      <c r="M18320" s="11">
        <f t="shared" si="1146"/>
        <v>45070.077215509256</v>
      </c>
      <c r="N18320" s="11">
        <f t="shared" si="1147"/>
        <v>45070.077269236106</v>
      </c>
    </row>
    <row r="18321" spans="1:14" x14ac:dyDescent="0.2">
      <c r="A18321">
        <v>3857270</v>
      </c>
      <c r="B18321">
        <v>2</v>
      </c>
      <c r="C18321" t="str">
        <f t="shared" si="1144"/>
        <v>3857270-2</v>
      </c>
      <c r="D18321" s="11">
        <v>45070.027188217588</v>
      </c>
      <c r="E18321" s="10">
        <f>VLOOKUP(C18321,match_start_times!$E$1:$F$19,2,0)</f>
        <v>5.0081018518518497E-2</v>
      </c>
      <c r="F18321">
        <v>0</v>
      </c>
      <c r="G18321" t="str">
        <f t="shared" si="1145"/>
        <v>12:00:0 AM</v>
      </c>
      <c r="H18321" t="s">
        <v>176</v>
      </c>
      <c r="I18321" t="s">
        <v>157</v>
      </c>
      <c r="J18321">
        <v>47.8</v>
      </c>
      <c r="K18321">
        <v>12.5</v>
      </c>
      <c r="L18321" t="s">
        <v>211</v>
      </c>
      <c r="M18321" s="11">
        <f t="shared" si="1146"/>
        <v>45070.077269236106</v>
      </c>
      <c r="N18321" s="11">
        <f t="shared" si="1147"/>
        <v>45070.077269236106</v>
      </c>
    </row>
    <row r="18322" spans="1:14" x14ac:dyDescent="0.2">
      <c r="A18322">
        <v>3857270</v>
      </c>
      <c r="B18322">
        <v>2</v>
      </c>
      <c r="C18322" t="str">
        <f t="shared" si="1144"/>
        <v>3857270-2</v>
      </c>
      <c r="D18322" s="11">
        <v>45070.027188217588</v>
      </c>
      <c r="E18322" s="10">
        <f>VLOOKUP(C18322,match_start_times!$E$1:$F$19,2,0)</f>
        <v>5.0081018518518497E-2</v>
      </c>
      <c r="F18322">
        <v>4.2673990000000002</v>
      </c>
      <c r="G18322" t="str">
        <f t="shared" si="1145"/>
        <v>12:00:4.267399 AM</v>
      </c>
      <c r="H18322" t="s">
        <v>176</v>
      </c>
      <c r="I18322" t="s">
        <v>157</v>
      </c>
      <c r="J18322">
        <v>47.8</v>
      </c>
      <c r="K18322">
        <v>12.5</v>
      </c>
      <c r="L18322" t="s">
        <v>211</v>
      </c>
      <c r="M18322" s="11">
        <f t="shared" si="1146"/>
        <v>45070.077269236106</v>
      </c>
      <c r="N18322" s="11">
        <f t="shared" si="1147"/>
        <v>45070.07731862268</v>
      </c>
    </row>
    <row r="18323" spans="1:14" x14ac:dyDescent="0.2">
      <c r="A18323">
        <v>3857270</v>
      </c>
      <c r="B18323">
        <v>2</v>
      </c>
      <c r="C18323" t="str">
        <f t="shared" si="1144"/>
        <v>3857270-2</v>
      </c>
      <c r="D18323" s="11">
        <v>45070.027195381947</v>
      </c>
      <c r="E18323" s="10">
        <f>VLOOKUP(C18323,match_start_times!$E$1:$F$19,2,0)</f>
        <v>5.0081018518518497E-2</v>
      </c>
      <c r="F18323">
        <v>1.414725</v>
      </c>
      <c r="G18323" t="str">
        <f t="shared" si="1145"/>
        <v>12:00:1.414725 AM</v>
      </c>
      <c r="H18323" t="s">
        <v>178</v>
      </c>
      <c r="I18323" t="s">
        <v>153</v>
      </c>
      <c r="J18323">
        <v>70</v>
      </c>
      <c r="K18323">
        <v>58.4</v>
      </c>
      <c r="L18323" t="s">
        <v>211</v>
      </c>
      <c r="M18323" s="11">
        <f t="shared" si="1146"/>
        <v>45070.077276400465</v>
      </c>
      <c r="N18323" s="11">
        <f t="shared" si="1147"/>
        <v>45070.07729277778</v>
      </c>
    </row>
    <row r="18324" spans="1:14" x14ac:dyDescent="0.2">
      <c r="A18324">
        <v>3857270</v>
      </c>
      <c r="B18324">
        <v>2</v>
      </c>
      <c r="C18324" t="str">
        <f t="shared" si="1144"/>
        <v>3857270-2</v>
      </c>
      <c r="D18324" s="11">
        <v>45070.027237604168</v>
      </c>
      <c r="E18324" s="10">
        <f>VLOOKUP(C18324,match_start_times!$E$1:$F$19,2,0)</f>
        <v>5.0081018518518497E-2</v>
      </c>
      <c r="F18324">
        <v>0.579314</v>
      </c>
      <c r="G18324" t="str">
        <f t="shared" si="1145"/>
        <v>12:00:0.579314 AM</v>
      </c>
      <c r="H18324" t="s">
        <v>176</v>
      </c>
      <c r="I18324" t="s">
        <v>157</v>
      </c>
      <c r="J18324">
        <v>61.5</v>
      </c>
      <c r="K18324">
        <v>16.600000000000001</v>
      </c>
      <c r="L18324" t="s">
        <v>211</v>
      </c>
      <c r="M18324" s="11">
        <f t="shared" si="1146"/>
        <v>45070.077318622687</v>
      </c>
      <c r="N18324" s="11">
        <f t="shared" si="1147"/>
        <v>45070.077325324077</v>
      </c>
    </row>
    <row r="18325" spans="1:14" x14ac:dyDescent="0.2">
      <c r="A18325">
        <v>3857270</v>
      </c>
      <c r="B18325">
        <v>2</v>
      </c>
      <c r="C18325" t="str">
        <f t="shared" si="1144"/>
        <v>3857270-2</v>
      </c>
      <c r="D18325" s="11">
        <v>45070.027244317127</v>
      </c>
      <c r="E18325" s="10">
        <f>VLOOKUP(C18325,match_start_times!$E$1:$F$19,2,0)</f>
        <v>5.0081018518518497E-2</v>
      </c>
      <c r="F18325">
        <v>0.43214900000000001</v>
      </c>
      <c r="G18325" t="str">
        <f t="shared" si="1145"/>
        <v>12:00:0.432149 AM</v>
      </c>
      <c r="H18325" t="s">
        <v>179</v>
      </c>
      <c r="I18325" t="s">
        <v>157</v>
      </c>
      <c r="J18325">
        <v>64.5</v>
      </c>
      <c r="K18325">
        <v>11.6</v>
      </c>
      <c r="L18325" t="s">
        <v>211</v>
      </c>
      <c r="M18325" s="11">
        <f t="shared" si="1146"/>
        <v>45070.077325335646</v>
      </c>
      <c r="N18325" s="11">
        <f t="shared" si="1147"/>
        <v>45070.077330335647</v>
      </c>
    </row>
    <row r="18326" spans="1:14" x14ac:dyDescent="0.2">
      <c r="A18326">
        <v>3857270</v>
      </c>
      <c r="B18326">
        <v>2</v>
      </c>
      <c r="C18326" t="str">
        <f t="shared" si="1144"/>
        <v>3857270-2</v>
      </c>
      <c r="D18326" s="11">
        <v>45070.027249317129</v>
      </c>
      <c r="E18326" s="10">
        <f>VLOOKUP(C18326,match_start_times!$E$1:$F$19,2,0)</f>
        <v>5.0081018518518497E-2</v>
      </c>
      <c r="F18326">
        <v>0.86973299999999998</v>
      </c>
      <c r="G18326" t="str">
        <f t="shared" si="1145"/>
        <v>12:00:0.869733 AM</v>
      </c>
      <c r="H18326" t="s">
        <v>179</v>
      </c>
      <c r="I18326" t="s">
        <v>157</v>
      </c>
      <c r="J18326">
        <v>63.2</v>
      </c>
      <c r="K18326">
        <v>13.7</v>
      </c>
      <c r="L18326" t="s">
        <v>211</v>
      </c>
      <c r="M18326" s="11">
        <f t="shared" si="1146"/>
        <v>45070.077330335647</v>
      </c>
      <c r="N18326" s="11">
        <f t="shared" si="1147"/>
        <v>45070.077340405092</v>
      </c>
    </row>
    <row r="18327" spans="1:14" x14ac:dyDescent="0.2">
      <c r="A18327">
        <v>3857270</v>
      </c>
      <c r="B18327">
        <v>2</v>
      </c>
      <c r="C18327" t="str">
        <f t="shared" si="1144"/>
        <v>3857270-2</v>
      </c>
      <c r="D18327" s="11">
        <v>45070.027259374998</v>
      </c>
      <c r="E18327" s="10">
        <f>VLOOKUP(C18327,match_start_times!$E$1:$F$19,2,0)</f>
        <v>5.0081018518518497E-2</v>
      </c>
      <c r="F18327">
        <v>1.8575710000000001</v>
      </c>
      <c r="G18327" t="str">
        <f t="shared" si="1145"/>
        <v>12:00:1.857571 AM</v>
      </c>
      <c r="H18327" t="s">
        <v>182</v>
      </c>
      <c r="I18327" t="s">
        <v>157</v>
      </c>
      <c r="J18327">
        <v>57.2</v>
      </c>
      <c r="K18327">
        <v>25</v>
      </c>
      <c r="L18327" t="s">
        <v>211</v>
      </c>
      <c r="M18327" s="11">
        <f t="shared" si="1146"/>
        <v>45070.077340393516</v>
      </c>
      <c r="N18327" s="11">
        <f t="shared" si="1147"/>
        <v>45070.077361898148</v>
      </c>
    </row>
    <row r="18328" spans="1:14" x14ac:dyDescent="0.2">
      <c r="A18328">
        <v>3857270</v>
      </c>
      <c r="B18328">
        <v>2</v>
      </c>
      <c r="C18328" t="str">
        <f t="shared" si="1144"/>
        <v>3857270-2</v>
      </c>
      <c r="D18328" s="11">
        <v>45070.027280879629</v>
      </c>
      <c r="E18328" s="10">
        <f>VLOOKUP(C18328,match_start_times!$E$1:$F$19,2,0)</f>
        <v>5.0081018518518497E-2</v>
      </c>
      <c r="F18328">
        <v>0.70274599999999998</v>
      </c>
      <c r="G18328" t="str">
        <f t="shared" si="1145"/>
        <v>12:00:0.702746 AM</v>
      </c>
      <c r="H18328" t="s">
        <v>182</v>
      </c>
      <c r="I18328" t="s">
        <v>157</v>
      </c>
      <c r="J18328">
        <v>54.8</v>
      </c>
      <c r="K18328">
        <v>26.2</v>
      </c>
      <c r="L18328" t="s">
        <v>211</v>
      </c>
      <c r="M18328" s="11">
        <f t="shared" si="1146"/>
        <v>45070.077361898148</v>
      </c>
      <c r="N18328" s="11">
        <f t="shared" si="1147"/>
        <v>45070.07737003472</v>
      </c>
    </row>
    <row r="18329" spans="1:14" x14ac:dyDescent="0.2">
      <c r="A18329">
        <v>3857270</v>
      </c>
      <c r="B18329">
        <v>2</v>
      </c>
      <c r="C18329" t="str">
        <f t="shared" si="1144"/>
        <v>3857270-2</v>
      </c>
      <c r="D18329" s="11">
        <v>45070.027289016201</v>
      </c>
      <c r="E18329" s="10">
        <f>VLOOKUP(C18329,match_start_times!$E$1:$F$19,2,0)</f>
        <v>5.0081018518518497E-2</v>
      </c>
      <c r="F18329">
        <v>2.5588329999999999</v>
      </c>
      <c r="G18329" t="str">
        <f t="shared" si="1145"/>
        <v>12:00:2.558833 AM</v>
      </c>
      <c r="H18329" t="s">
        <v>184</v>
      </c>
      <c r="I18329" t="s">
        <v>157</v>
      </c>
      <c r="J18329">
        <v>61.3</v>
      </c>
      <c r="K18329">
        <v>34.299999999999997</v>
      </c>
      <c r="L18329" t="s">
        <v>211</v>
      </c>
      <c r="M18329" s="11">
        <f t="shared" si="1146"/>
        <v>45070.07737003472</v>
      </c>
      <c r="N18329" s="11">
        <f t="shared" si="1147"/>
        <v>45070.077399652779</v>
      </c>
    </row>
    <row r="18330" spans="1:14" x14ac:dyDescent="0.2">
      <c r="A18330">
        <v>3857270</v>
      </c>
      <c r="B18330">
        <v>2</v>
      </c>
      <c r="C18330" t="str">
        <f t="shared" si="1144"/>
        <v>3857270-2</v>
      </c>
      <c r="D18330" s="11">
        <v>45070.027300486108</v>
      </c>
      <c r="E18330" s="10">
        <f>VLOOKUP(C18330,match_start_times!$E$1:$F$19,2,0)</f>
        <v>5.0081018518518497E-2</v>
      </c>
      <c r="F18330">
        <v>1.361094</v>
      </c>
      <c r="G18330" t="str">
        <f t="shared" si="1145"/>
        <v>12:00:1.361094 AM</v>
      </c>
      <c r="H18330" t="s">
        <v>169</v>
      </c>
      <c r="I18330" t="s">
        <v>153</v>
      </c>
      <c r="J18330">
        <v>57.4</v>
      </c>
      <c r="K18330">
        <v>43.7</v>
      </c>
      <c r="L18330" t="s">
        <v>211</v>
      </c>
      <c r="M18330" s="11">
        <f t="shared" si="1146"/>
        <v>45070.077381504627</v>
      </c>
      <c r="N18330" s="11">
        <f t="shared" si="1147"/>
        <v>45070.077397256944</v>
      </c>
    </row>
    <row r="18331" spans="1:14" x14ac:dyDescent="0.2">
      <c r="A18331">
        <v>3857270</v>
      </c>
      <c r="B18331">
        <v>2</v>
      </c>
      <c r="C18331" t="str">
        <f t="shared" si="1144"/>
        <v>3857270-2</v>
      </c>
      <c r="D18331" s="11">
        <v>45070.02731863426</v>
      </c>
      <c r="E18331" s="10">
        <f>VLOOKUP(C18331,match_start_times!$E$1:$F$19,2,0)</f>
        <v>5.0081018518518497E-2</v>
      </c>
      <c r="F18331">
        <v>0</v>
      </c>
      <c r="G18331" t="str">
        <f t="shared" si="1145"/>
        <v>12:00:0 AM</v>
      </c>
      <c r="H18331" t="s">
        <v>184</v>
      </c>
      <c r="I18331" t="s">
        <v>157</v>
      </c>
      <c r="J18331">
        <v>64.599999999999994</v>
      </c>
      <c r="K18331">
        <v>24.8</v>
      </c>
      <c r="L18331" t="s">
        <v>211</v>
      </c>
      <c r="M18331" s="11">
        <f t="shared" si="1146"/>
        <v>45070.077399652779</v>
      </c>
      <c r="N18331" s="11">
        <f t="shared" si="1147"/>
        <v>45070.077399652779</v>
      </c>
    </row>
    <row r="18332" spans="1:14" x14ac:dyDescent="0.2">
      <c r="A18332">
        <v>3857270</v>
      </c>
      <c r="B18332">
        <v>2</v>
      </c>
      <c r="C18332" t="str">
        <f t="shared" si="1144"/>
        <v>3857270-2</v>
      </c>
      <c r="D18332" s="11">
        <v>45070.027336087973</v>
      </c>
      <c r="E18332" s="10">
        <f>VLOOKUP(C18332,match_start_times!$E$1:$F$19,2,0)</f>
        <v>5.0081018518518497E-2</v>
      </c>
      <c r="F18332">
        <v>0.87300800000000001</v>
      </c>
      <c r="G18332" t="str">
        <f t="shared" si="1145"/>
        <v>12:00:0.873008 AM</v>
      </c>
      <c r="H18332" t="s">
        <v>178</v>
      </c>
      <c r="I18332" t="s">
        <v>153</v>
      </c>
      <c r="J18332">
        <v>46.1</v>
      </c>
      <c r="K18332">
        <v>60.9</v>
      </c>
      <c r="L18332" t="s">
        <v>211</v>
      </c>
      <c r="M18332" s="11">
        <f t="shared" si="1146"/>
        <v>45070.077417106491</v>
      </c>
      <c r="N18332" s="11">
        <f t="shared" si="1147"/>
        <v>45070.077427210657</v>
      </c>
    </row>
    <row r="18333" spans="1:14" x14ac:dyDescent="0.2">
      <c r="A18333">
        <v>3857270</v>
      </c>
      <c r="B18333">
        <v>2</v>
      </c>
      <c r="C18333" t="str">
        <f t="shared" si="1144"/>
        <v>3857270-2</v>
      </c>
      <c r="D18333" s="11">
        <v>45070.027346192132</v>
      </c>
      <c r="E18333" s="10">
        <f>VLOOKUP(C18333,match_start_times!$E$1:$F$19,2,0)</f>
        <v>5.0081018518518497E-2</v>
      </c>
      <c r="F18333">
        <v>0.04</v>
      </c>
      <c r="G18333" t="str">
        <f t="shared" si="1145"/>
        <v>12:00:0.04 AM</v>
      </c>
      <c r="H18333" t="s">
        <v>175</v>
      </c>
      <c r="I18333" t="s">
        <v>153</v>
      </c>
      <c r="J18333">
        <v>37.299999999999997</v>
      </c>
      <c r="K18333">
        <v>52.9</v>
      </c>
      <c r="L18333" t="s">
        <v>211</v>
      </c>
      <c r="M18333" s="11">
        <f t="shared" si="1146"/>
        <v>45070.07742721065</v>
      </c>
      <c r="N18333" s="11">
        <f t="shared" si="1147"/>
        <v>45070.077427673612</v>
      </c>
    </row>
    <row r="18334" spans="1:14" x14ac:dyDescent="0.2">
      <c r="A18334">
        <v>3857270</v>
      </c>
      <c r="B18334">
        <v>2</v>
      </c>
      <c r="C18334" t="str">
        <f t="shared" si="1144"/>
        <v>3857270-2</v>
      </c>
      <c r="D18334" s="11">
        <v>45070.027346655093</v>
      </c>
      <c r="E18334" s="10">
        <f>VLOOKUP(C18334,match_start_times!$E$1:$F$19,2,0)</f>
        <v>5.0081018518518497E-2</v>
      </c>
      <c r="F18334">
        <v>0.692214</v>
      </c>
      <c r="G18334" t="str">
        <f t="shared" si="1145"/>
        <v>12:00:0.692214 AM</v>
      </c>
      <c r="H18334" t="s">
        <v>175</v>
      </c>
      <c r="I18334" t="s">
        <v>153</v>
      </c>
      <c r="J18334">
        <v>37.299999999999997</v>
      </c>
      <c r="K18334">
        <v>52.9</v>
      </c>
      <c r="L18334" t="s">
        <v>211</v>
      </c>
      <c r="M18334" s="11">
        <f t="shared" si="1146"/>
        <v>45070.077427673612</v>
      </c>
      <c r="N18334" s="11">
        <f t="shared" si="1147"/>
        <v>45070.07743568287</v>
      </c>
    </row>
    <row r="18335" spans="1:14" x14ac:dyDescent="0.2">
      <c r="A18335">
        <v>3857270</v>
      </c>
      <c r="B18335">
        <v>2</v>
      </c>
      <c r="C18335" t="str">
        <f t="shared" si="1144"/>
        <v>3857270-2</v>
      </c>
      <c r="D18335" s="11">
        <v>45070.027354675927</v>
      </c>
      <c r="E18335" s="10">
        <f>VLOOKUP(C18335,match_start_times!$E$1:$F$19,2,0)</f>
        <v>5.0081018518518497E-2</v>
      </c>
      <c r="F18335">
        <v>0.27196500000000001</v>
      </c>
      <c r="G18335" t="str">
        <f t="shared" si="1145"/>
        <v>12:00:0.271965 AM</v>
      </c>
      <c r="H18335" t="s">
        <v>169</v>
      </c>
      <c r="I18335" t="s">
        <v>153</v>
      </c>
      <c r="J18335">
        <v>48.2</v>
      </c>
      <c r="K18335">
        <v>55.1</v>
      </c>
      <c r="L18335" t="s">
        <v>211</v>
      </c>
      <c r="M18335" s="11">
        <f t="shared" si="1146"/>
        <v>45070.077435694446</v>
      </c>
      <c r="N18335" s="11">
        <f t="shared" si="1147"/>
        <v>45070.077438842593</v>
      </c>
    </row>
    <row r="18336" spans="1:14" x14ac:dyDescent="0.2">
      <c r="A18336">
        <v>3857270</v>
      </c>
      <c r="B18336">
        <v>2</v>
      </c>
      <c r="C18336" t="str">
        <f t="shared" si="1144"/>
        <v>3857270-2</v>
      </c>
      <c r="D18336" s="11">
        <v>45070.027357824067</v>
      </c>
      <c r="E18336" s="10">
        <f>VLOOKUP(C18336,match_start_times!$E$1:$F$19,2,0)</f>
        <v>5.0081018518518497E-2</v>
      </c>
      <c r="F18336">
        <v>0</v>
      </c>
      <c r="G18336" t="str">
        <f t="shared" si="1145"/>
        <v>12:00:0 AM</v>
      </c>
      <c r="H18336" t="s">
        <v>169</v>
      </c>
      <c r="I18336" t="s">
        <v>153</v>
      </c>
      <c r="J18336">
        <v>49.1</v>
      </c>
      <c r="K18336">
        <v>56.7</v>
      </c>
      <c r="L18336" t="s">
        <v>211</v>
      </c>
      <c r="M18336" s="11">
        <f t="shared" si="1146"/>
        <v>45070.077438842585</v>
      </c>
      <c r="N18336" s="11">
        <f t="shared" si="1147"/>
        <v>45070.077438842585</v>
      </c>
    </row>
    <row r="18337" spans="1:14" x14ac:dyDescent="0.2">
      <c r="A18337">
        <v>3857270</v>
      </c>
      <c r="B18337">
        <v>2</v>
      </c>
      <c r="C18337" t="str">
        <f t="shared" si="1144"/>
        <v>3857270-2</v>
      </c>
      <c r="D18337" s="11">
        <v>45070.027360520828</v>
      </c>
      <c r="E18337" s="10">
        <f>VLOOKUP(C18337,match_start_times!$E$1:$F$19,2,0)</f>
        <v>5.0081018518518497E-2</v>
      </c>
      <c r="F18337">
        <v>0</v>
      </c>
      <c r="G18337" t="str">
        <f t="shared" si="1145"/>
        <v>12:00:0 AM</v>
      </c>
      <c r="H18337" t="s">
        <v>182</v>
      </c>
      <c r="I18337" t="s">
        <v>157</v>
      </c>
      <c r="J18337">
        <v>67.8</v>
      </c>
      <c r="K18337">
        <v>25.5</v>
      </c>
      <c r="L18337" t="s">
        <v>211</v>
      </c>
      <c r="M18337" s="11">
        <f t="shared" si="1146"/>
        <v>45070.077441539346</v>
      </c>
      <c r="N18337" s="11">
        <f t="shared" si="1147"/>
        <v>45070.077441539346</v>
      </c>
    </row>
    <row r="18338" spans="1:14" x14ac:dyDescent="0.2">
      <c r="A18338">
        <v>3857270</v>
      </c>
      <c r="B18338">
        <v>2</v>
      </c>
      <c r="C18338" t="str">
        <f t="shared" si="1144"/>
        <v>3857270-2</v>
      </c>
      <c r="D18338" s="11">
        <v>45070.027360520828</v>
      </c>
      <c r="E18338" s="10">
        <f>VLOOKUP(C18338,match_start_times!$E$1:$F$19,2,0)</f>
        <v>5.0081018518518497E-2</v>
      </c>
      <c r="F18338">
        <v>2.09484</v>
      </c>
      <c r="G18338" t="str">
        <f t="shared" si="1145"/>
        <v>12:00:2.09484 AM</v>
      </c>
      <c r="H18338" t="s">
        <v>182</v>
      </c>
      <c r="I18338" t="s">
        <v>157</v>
      </c>
      <c r="J18338">
        <v>67.8</v>
      </c>
      <c r="K18338">
        <v>25.5</v>
      </c>
      <c r="L18338" t="s">
        <v>211</v>
      </c>
      <c r="M18338" s="11">
        <f t="shared" si="1146"/>
        <v>45070.077441539346</v>
      </c>
      <c r="N18338" s="11">
        <f t="shared" si="1147"/>
        <v>45070.077465787028</v>
      </c>
    </row>
    <row r="18339" spans="1:14" x14ac:dyDescent="0.2">
      <c r="A18339">
        <v>3857270</v>
      </c>
      <c r="B18339">
        <v>2</v>
      </c>
      <c r="C18339" t="str">
        <f t="shared" si="1144"/>
        <v>3857270-2</v>
      </c>
      <c r="D18339" s="11">
        <v>45070.027367118048</v>
      </c>
      <c r="E18339" s="10">
        <f>VLOOKUP(C18339,match_start_times!$E$1:$F$19,2,0)</f>
        <v>5.0081018518518497E-2</v>
      </c>
      <c r="F18339">
        <v>0.61441800000000002</v>
      </c>
      <c r="G18339" t="str">
        <f t="shared" si="1145"/>
        <v>12:00:0.614418 AM</v>
      </c>
      <c r="H18339" t="s">
        <v>169</v>
      </c>
      <c r="I18339" t="s">
        <v>153</v>
      </c>
      <c r="J18339">
        <v>49.2</v>
      </c>
      <c r="K18339">
        <v>59.1</v>
      </c>
      <c r="L18339" t="s">
        <v>211</v>
      </c>
      <c r="M18339" s="11">
        <f t="shared" si="1146"/>
        <v>45070.077448136566</v>
      </c>
      <c r="N18339" s="11">
        <f t="shared" si="1147"/>
        <v>45070.077455243045</v>
      </c>
    </row>
    <row r="18340" spans="1:14" x14ac:dyDescent="0.2">
      <c r="A18340">
        <v>3857270</v>
      </c>
      <c r="B18340">
        <v>2</v>
      </c>
      <c r="C18340" t="str">
        <f t="shared" si="1144"/>
        <v>3857270-2</v>
      </c>
      <c r="D18340" s="11">
        <v>45070.027384768517</v>
      </c>
      <c r="E18340" s="10">
        <f>VLOOKUP(C18340,match_start_times!$E$1:$F$19,2,0)</f>
        <v>5.0081018518518497E-2</v>
      </c>
      <c r="F18340">
        <v>0</v>
      </c>
      <c r="G18340" t="str">
        <f t="shared" si="1145"/>
        <v>12:00:0 AM</v>
      </c>
      <c r="H18340" t="s">
        <v>182</v>
      </c>
      <c r="I18340" t="s">
        <v>157</v>
      </c>
      <c r="J18340">
        <v>69.5</v>
      </c>
      <c r="K18340">
        <v>20.100000000000001</v>
      </c>
      <c r="L18340" t="s">
        <v>211</v>
      </c>
      <c r="M18340" s="11">
        <f t="shared" si="1146"/>
        <v>45070.077465787035</v>
      </c>
      <c r="N18340" s="11">
        <f t="shared" si="1147"/>
        <v>45070.077465787035</v>
      </c>
    </row>
    <row r="18341" spans="1:14" x14ac:dyDescent="0.2">
      <c r="A18341">
        <v>3857270</v>
      </c>
      <c r="B18341">
        <v>2</v>
      </c>
      <c r="C18341" t="str">
        <f t="shared" si="1144"/>
        <v>3857270-2</v>
      </c>
      <c r="D18341" s="11">
        <v>45070.027401307867</v>
      </c>
      <c r="E18341" s="10">
        <f>VLOOKUP(C18341,match_start_times!$E$1:$F$19,2,0)</f>
        <v>5.0081018518518497E-2</v>
      </c>
      <c r="F18341">
        <v>0</v>
      </c>
      <c r="G18341" t="str">
        <f t="shared" si="1145"/>
        <v>12:00:0 AM</v>
      </c>
      <c r="H18341" t="s">
        <v>169</v>
      </c>
      <c r="I18341" t="s">
        <v>153</v>
      </c>
      <c r="J18341">
        <v>43.5</v>
      </c>
      <c r="K18341">
        <v>61.2</v>
      </c>
      <c r="L18341" t="s">
        <v>211</v>
      </c>
      <c r="M18341" s="11">
        <f t="shared" si="1146"/>
        <v>45070.077482326386</v>
      </c>
      <c r="N18341" s="11">
        <f t="shared" si="1147"/>
        <v>45070.077482326386</v>
      </c>
    </row>
    <row r="18342" spans="1:14" x14ac:dyDescent="0.2">
      <c r="A18342">
        <v>3857270</v>
      </c>
      <c r="B18342">
        <v>2</v>
      </c>
      <c r="C18342" t="str">
        <f t="shared" si="1144"/>
        <v>3857270-2</v>
      </c>
      <c r="D18342" s="11">
        <v>45070.027401307867</v>
      </c>
      <c r="E18342" s="10">
        <f>VLOOKUP(C18342,match_start_times!$E$1:$F$19,2,0)</f>
        <v>5.0081018518518497E-2</v>
      </c>
      <c r="F18342">
        <v>1.697176</v>
      </c>
      <c r="G18342" t="str">
        <f t="shared" si="1145"/>
        <v>12:00:1.697176 AM</v>
      </c>
      <c r="H18342" t="s">
        <v>169</v>
      </c>
      <c r="I18342" t="s">
        <v>153</v>
      </c>
      <c r="J18342">
        <v>43.5</v>
      </c>
      <c r="K18342">
        <v>61.2</v>
      </c>
      <c r="L18342" t="s">
        <v>211</v>
      </c>
      <c r="M18342" s="11">
        <f t="shared" si="1146"/>
        <v>45070.077482326386</v>
      </c>
      <c r="N18342" s="11">
        <f t="shared" si="1147"/>
        <v>45070.077501967586</v>
      </c>
    </row>
    <row r="18343" spans="1:14" x14ac:dyDescent="0.2">
      <c r="A18343">
        <v>3857270</v>
      </c>
      <c r="B18343">
        <v>2</v>
      </c>
      <c r="C18343" t="str">
        <f t="shared" si="1144"/>
        <v>3857270-2</v>
      </c>
      <c r="D18343" s="11">
        <v>45070.027403252323</v>
      </c>
      <c r="E18343" s="10">
        <f>VLOOKUP(C18343,match_start_times!$E$1:$F$19,2,0)</f>
        <v>5.0081018518518497E-2</v>
      </c>
      <c r="F18343">
        <v>1.6382159999999999</v>
      </c>
      <c r="G18343" t="str">
        <f t="shared" si="1145"/>
        <v>12:00:1.638216 AM</v>
      </c>
      <c r="H18343" t="s">
        <v>182</v>
      </c>
      <c r="I18343" t="s">
        <v>157</v>
      </c>
      <c r="J18343">
        <v>73.099999999999994</v>
      </c>
      <c r="K18343">
        <v>18.7</v>
      </c>
      <c r="L18343" t="s">
        <v>211</v>
      </c>
      <c r="M18343" s="11">
        <f t="shared" si="1146"/>
        <v>45070.077484270842</v>
      </c>
      <c r="N18343" s="11">
        <f t="shared" si="1147"/>
        <v>45070.077503229171</v>
      </c>
    </row>
    <row r="18344" spans="1:14" x14ac:dyDescent="0.2">
      <c r="A18344">
        <v>3857270</v>
      </c>
      <c r="B18344">
        <v>2</v>
      </c>
      <c r="C18344" t="str">
        <f t="shared" si="1144"/>
        <v>3857270-2</v>
      </c>
      <c r="D18344" s="11">
        <v>45070.027420949067</v>
      </c>
      <c r="E18344" s="10">
        <f>VLOOKUP(C18344,match_start_times!$E$1:$F$19,2,0)</f>
        <v>5.0081018518518497E-2</v>
      </c>
      <c r="F18344">
        <v>0</v>
      </c>
      <c r="G18344" t="str">
        <f t="shared" si="1145"/>
        <v>12:00:0 AM</v>
      </c>
      <c r="H18344" t="s">
        <v>182</v>
      </c>
      <c r="I18344" t="s">
        <v>157</v>
      </c>
      <c r="J18344">
        <v>76.2</v>
      </c>
      <c r="K18344">
        <v>22.2</v>
      </c>
      <c r="L18344" t="s">
        <v>211</v>
      </c>
      <c r="M18344" s="11">
        <f t="shared" si="1146"/>
        <v>45070.077501967586</v>
      </c>
      <c r="N18344" s="11">
        <f t="shared" si="1147"/>
        <v>45070.077501967586</v>
      </c>
    </row>
    <row r="18345" spans="1:14" x14ac:dyDescent="0.2">
      <c r="A18345">
        <v>3857270</v>
      </c>
      <c r="B18345">
        <v>2</v>
      </c>
      <c r="C18345" t="str">
        <f t="shared" si="1144"/>
        <v>3857270-2</v>
      </c>
      <c r="D18345" s="11">
        <v>45070.027420949067</v>
      </c>
      <c r="E18345" s="10">
        <f>VLOOKUP(C18345,match_start_times!$E$1:$F$19,2,0)</f>
        <v>5.0081018518518497E-2</v>
      </c>
      <c r="F18345">
        <v>0</v>
      </c>
      <c r="G18345" t="str">
        <f t="shared" si="1145"/>
        <v>12:00:0 AM</v>
      </c>
      <c r="H18345" t="s">
        <v>169</v>
      </c>
      <c r="I18345" t="s">
        <v>153</v>
      </c>
      <c r="J18345">
        <v>43.9</v>
      </c>
      <c r="K18345">
        <v>57.9</v>
      </c>
      <c r="L18345" t="s">
        <v>211</v>
      </c>
      <c r="M18345" s="11">
        <f t="shared" si="1146"/>
        <v>45070.077501967586</v>
      </c>
      <c r="N18345" s="11">
        <f t="shared" si="1147"/>
        <v>45070.077501967586</v>
      </c>
    </row>
    <row r="18346" spans="1:14" x14ac:dyDescent="0.2">
      <c r="A18346">
        <v>3857270</v>
      </c>
      <c r="B18346">
        <v>2</v>
      </c>
      <c r="C18346" t="str">
        <f t="shared" si="1144"/>
        <v>3857270-2</v>
      </c>
      <c r="D18346" s="11">
        <v>45070.02748365741</v>
      </c>
      <c r="E18346" s="10">
        <f>VLOOKUP(C18346,match_start_times!$E$1:$F$19,2,0)</f>
        <v>5.0081018518518497E-2</v>
      </c>
      <c r="F18346">
        <v>2.2426170000000001</v>
      </c>
      <c r="G18346" t="str">
        <f t="shared" si="1145"/>
        <v>12:00:2.242617 AM</v>
      </c>
      <c r="H18346" t="s">
        <v>169</v>
      </c>
      <c r="I18346" t="s">
        <v>153</v>
      </c>
      <c r="J18346">
        <v>45.4</v>
      </c>
      <c r="K18346">
        <v>59.5</v>
      </c>
      <c r="L18346" t="s">
        <v>211</v>
      </c>
      <c r="M18346" s="11">
        <f t="shared" si="1146"/>
        <v>45070.077564675928</v>
      </c>
      <c r="N18346" s="11">
        <f t="shared" si="1147"/>
        <v>45070.077590636574</v>
      </c>
    </row>
    <row r="18347" spans="1:14" x14ac:dyDescent="0.2">
      <c r="A18347">
        <v>3857270</v>
      </c>
      <c r="B18347">
        <v>2</v>
      </c>
      <c r="C18347" t="str">
        <f t="shared" si="1144"/>
        <v>3857270-2</v>
      </c>
      <c r="D18347" s="11">
        <v>45070.02750960648</v>
      </c>
      <c r="E18347" s="10">
        <f>VLOOKUP(C18347,match_start_times!$E$1:$F$19,2,0)</f>
        <v>5.0081018518518497E-2</v>
      </c>
      <c r="F18347">
        <v>0.52731799999999995</v>
      </c>
      <c r="G18347" t="str">
        <f t="shared" si="1145"/>
        <v>12:00:0.527318 AM</v>
      </c>
      <c r="H18347" t="s">
        <v>155</v>
      </c>
      <c r="I18347" t="s">
        <v>153</v>
      </c>
      <c r="J18347">
        <v>38.700000000000003</v>
      </c>
      <c r="K18347">
        <v>32.799999999999997</v>
      </c>
      <c r="L18347" t="s">
        <v>211</v>
      </c>
      <c r="M18347" s="11">
        <f t="shared" si="1146"/>
        <v>45070.077590624998</v>
      </c>
      <c r="N18347" s="11">
        <f t="shared" si="1147"/>
        <v>45070.077596724535</v>
      </c>
    </row>
    <row r="18348" spans="1:14" x14ac:dyDescent="0.2">
      <c r="A18348">
        <v>3857270</v>
      </c>
      <c r="B18348">
        <v>2</v>
      </c>
      <c r="C18348" t="str">
        <f t="shared" si="1144"/>
        <v>3857270-2</v>
      </c>
      <c r="D18348" s="11">
        <v>45070.027515717593</v>
      </c>
      <c r="E18348" s="10">
        <f>VLOOKUP(C18348,match_start_times!$E$1:$F$19,2,0)</f>
        <v>5.0081018518518497E-2</v>
      </c>
      <c r="F18348">
        <v>1.617556</v>
      </c>
      <c r="G18348" t="str">
        <f t="shared" si="1145"/>
        <v>12:00:1.617556 AM</v>
      </c>
      <c r="H18348" t="s">
        <v>155</v>
      </c>
      <c r="I18348" t="s">
        <v>153</v>
      </c>
      <c r="J18348">
        <v>38.700000000000003</v>
      </c>
      <c r="K18348">
        <v>30.4</v>
      </c>
      <c r="L18348" t="s">
        <v>211</v>
      </c>
      <c r="M18348" s="11">
        <f t="shared" si="1146"/>
        <v>45070.077596736111</v>
      </c>
      <c r="N18348" s="11">
        <f t="shared" si="1147"/>
        <v>45070.077615462964</v>
      </c>
    </row>
    <row r="18349" spans="1:14" x14ac:dyDescent="0.2">
      <c r="A18349">
        <v>3857270</v>
      </c>
      <c r="B18349">
        <v>2</v>
      </c>
      <c r="C18349" t="str">
        <f t="shared" si="1144"/>
        <v>3857270-2</v>
      </c>
      <c r="D18349" s="11">
        <v>45070.027534432869</v>
      </c>
      <c r="E18349" s="10">
        <f>VLOOKUP(C18349,match_start_times!$E$1:$F$19,2,0)</f>
        <v>5.0081018518518497E-2</v>
      </c>
      <c r="F18349">
        <v>2.5766749999999998</v>
      </c>
      <c r="G18349" t="str">
        <f t="shared" si="1145"/>
        <v>12:00:2.576675 AM</v>
      </c>
      <c r="H18349" t="s">
        <v>173</v>
      </c>
      <c r="I18349" t="s">
        <v>153</v>
      </c>
      <c r="J18349">
        <v>49.6</v>
      </c>
      <c r="K18349">
        <v>11.7</v>
      </c>
      <c r="L18349" t="s">
        <v>211</v>
      </c>
      <c r="M18349" s="11">
        <f t="shared" si="1146"/>
        <v>45070.077615451388</v>
      </c>
      <c r="N18349" s="11">
        <f t="shared" si="1147"/>
        <v>45070.077645277779</v>
      </c>
    </row>
    <row r="18350" spans="1:14" x14ac:dyDescent="0.2">
      <c r="A18350">
        <v>3857270</v>
      </c>
      <c r="B18350">
        <v>2</v>
      </c>
      <c r="C18350" t="str">
        <f t="shared" si="1144"/>
        <v>3857270-2</v>
      </c>
      <c r="D18350" s="11">
        <v>45070.027564259261</v>
      </c>
      <c r="E18350" s="10">
        <f>VLOOKUP(C18350,match_start_times!$E$1:$F$19,2,0)</f>
        <v>5.0081018518518497E-2</v>
      </c>
      <c r="F18350">
        <v>1.2619229999999999</v>
      </c>
      <c r="G18350" t="str">
        <f t="shared" si="1145"/>
        <v>12:00:1.261923 AM</v>
      </c>
      <c r="H18350" t="s">
        <v>173</v>
      </c>
      <c r="I18350" t="s">
        <v>153</v>
      </c>
      <c r="J18350">
        <v>50.3</v>
      </c>
      <c r="K18350">
        <v>15.5</v>
      </c>
      <c r="L18350" t="s">
        <v>211</v>
      </c>
      <c r="M18350" s="11">
        <f t="shared" si="1146"/>
        <v>45070.077645277779</v>
      </c>
      <c r="N18350" s="11">
        <f t="shared" si="1147"/>
        <v>45070.077659884264</v>
      </c>
    </row>
    <row r="18351" spans="1:14" x14ac:dyDescent="0.2">
      <c r="A18351">
        <v>3857270</v>
      </c>
      <c r="B18351">
        <v>2</v>
      </c>
      <c r="C18351" t="str">
        <f t="shared" si="1144"/>
        <v>3857270-2</v>
      </c>
      <c r="D18351" s="11">
        <v>45070.027578865738</v>
      </c>
      <c r="E18351" s="10">
        <f>VLOOKUP(C18351,match_start_times!$E$1:$F$19,2,0)</f>
        <v>5.0081018518518497E-2</v>
      </c>
      <c r="F18351">
        <v>3.0796459999999999</v>
      </c>
      <c r="G18351" t="str">
        <f t="shared" si="1145"/>
        <v>12:00:3.079646 AM</v>
      </c>
      <c r="H18351" t="s">
        <v>155</v>
      </c>
      <c r="I18351" t="s">
        <v>153</v>
      </c>
      <c r="J18351">
        <v>36.6</v>
      </c>
      <c r="K18351">
        <v>34.200000000000003</v>
      </c>
      <c r="L18351" t="s">
        <v>211</v>
      </c>
      <c r="M18351" s="11">
        <f t="shared" si="1146"/>
        <v>45070.077659884257</v>
      </c>
      <c r="N18351" s="11">
        <f t="shared" si="1147"/>
        <v>45070.077695532404</v>
      </c>
    </row>
    <row r="18352" spans="1:14" x14ac:dyDescent="0.2">
      <c r="A18352">
        <v>3857270</v>
      </c>
      <c r="B18352">
        <v>2</v>
      </c>
      <c r="C18352" t="str">
        <f t="shared" si="1144"/>
        <v>3857270-2</v>
      </c>
      <c r="D18352" s="11">
        <v>45070.027614513892</v>
      </c>
      <c r="E18352" s="10">
        <f>VLOOKUP(C18352,match_start_times!$E$1:$F$19,2,0)</f>
        <v>5.0081018518518497E-2</v>
      </c>
      <c r="F18352">
        <v>1.0152639999999999</v>
      </c>
      <c r="G18352" t="str">
        <f t="shared" si="1145"/>
        <v>12:00:1.015264 AM</v>
      </c>
      <c r="H18352" t="s">
        <v>155</v>
      </c>
      <c r="I18352" t="s">
        <v>153</v>
      </c>
      <c r="J18352">
        <v>34.5</v>
      </c>
      <c r="K18352">
        <v>37.1</v>
      </c>
      <c r="L18352" t="s">
        <v>211</v>
      </c>
      <c r="M18352" s="11">
        <f t="shared" si="1146"/>
        <v>45070.077695532411</v>
      </c>
      <c r="N18352" s="11">
        <f t="shared" si="1147"/>
        <v>45070.077707280099</v>
      </c>
    </row>
    <row r="18353" spans="1:14" x14ac:dyDescent="0.2">
      <c r="A18353">
        <v>3857270</v>
      </c>
      <c r="B18353">
        <v>2</v>
      </c>
      <c r="C18353" t="str">
        <f t="shared" si="1144"/>
        <v>3857270-2</v>
      </c>
      <c r="D18353" s="11">
        <v>45070.027626261573</v>
      </c>
      <c r="E18353" s="10">
        <f>VLOOKUP(C18353,match_start_times!$E$1:$F$19,2,0)</f>
        <v>5.0081018518518497E-2</v>
      </c>
      <c r="F18353">
        <v>1.1146830000000001</v>
      </c>
      <c r="G18353" t="str">
        <f t="shared" si="1145"/>
        <v>12:00:1.114683 AM</v>
      </c>
      <c r="H18353" t="s">
        <v>175</v>
      </c>
      <c r="I18353" t="s">
        <v>153</v>
      </c>
      <c r="J18353">
        <v>37.799999999999997</v>
      </c>
      <c r="K18353">
        <v>56.7</v>
      </c>
      <c r="L18353" t="s">
        <v>211</v>
      </c>
      <c r="M18353" s="11">
        <f t="shared" si="1146"/>
        <v>45070.077707280092</v>
      </c>
      <c r="N18353" s="11">
        <f t="shared" si="1147"/>
        <v>45070.077720185182</v>
      </c>
    </row>
    <row r="18354" spans="1:14" x14ac:dyDescent="0.2">
      <c r="A18354">
        <v>3857270</v>
      </c>
      <c r="B18354">
        <v>2</v>
      </c>
      <c r="C18354" t="str">
        <f t="shared" si="1144"/>
        <v>3857270-2</v>
      </c>
      <c r="D18354" s="11">
        <v>45070.027639155087</v>
      </c>
      <c r="E18354" s="10">
        <f>VLOOKUP(C18354,match_start_times!$E$1:$F$19,2,0)</f>
        <v>5.0081018518518497E-2</v>
      </c>
      <c r="F18354">
        <v>1.2819020000000001</v>
      </c>
      <c r="G18354" t="str">
        <f t="shared" si="1145"/>
        <v>12:00:1.281902 AM</v>
      </c>
      <c r="H18354" t="s">
        <v>175</v>
      </c>
      <c r="I18354" t="s">
        <v>153</v>
      </c>
      <c r="J18354">
        <v>38.299999999999997</v>
      </c>
      <c r="K18354">
        <v>58.3</v>
      </c>
      <c r="L18354" t="s">
        <v>211</v>
      </c>
      <c r="M18354" s="11">
        <f t="shared" si="1146"/>
        <v>45070.077720173605</v>
      </c>
      <c r="N18354" s="11">
        <f t="shared" si="1147"/>
        <v>45070.077735011568</v>
      </c>
    </row>
    <row r="18355" spans="1:14" x14ac:dyDescent="0.2">
      <c r="A18355">
        <v>3857270</v>
      </c>
      <c r="B18355">
        <v>2</v>
      </c>
      <c r="C18355" t="str">
        <f t="shared" si="1144"/>
        <v>3857270-2</v>
      </c>
      <c r="D18355" s="11">
        <v>45070.027653993056</v>
      </c>
      <c r="E18355" s="10">
        <f>VLOOKUP(C18355,match_start_times!$E$1:$F$19,2,0)</f>
        <v>5.0081018518518497E-2</v>
      </c>
      <c r="F18355">
        <v>3.6168260000000001</v>
      </c>
      <c r="G18355" t="str">
        <f t="shared" si="1145"/>
        <v>12:00:3.616826 AM</v>
      </c>
      <c r="H18355" t="s">
        <v>155</v>
      </c>
      <c r="I18355" t="s">
        <v>153</v>
      </c>
      <c r="J18355">
        <v>34</v>
      </c>
      <c r="K18355">
        <v>40.200000000000003</v>
      </c>
      <c r="L18355" t="s">
        <v>211</v>
      </c>
      <c r="M18355" s="11">
        <f t="shared" si="1146"/>
        <v>45070.077735011575</v>
      </c>
      <c r="N18355" s="11">
        <f t="shared" si="1147"/>
        <v>45070.077776874998</v>
      </c>
    </row>
    <row r="18356" spans="1:14" x14ac:dyDescent="0.2">
      <c r="A18356">
        <v>3857270</v>
      </c>
      <c r="B18356">
        <v>2</v>
      </c>
      <c r="C18356" t="str">
        <f t="shared" si="1144"/>
        <v>3857270-2</v>
      </c>
      <c r="D18356" s="11">
        <v>45070.027695856479</v>
      </c>
      <c r="E18356" s="10">
        <f>VLOOKUP(C18356,match_start_times!$E$1:$F$19,2,0)</f>
        <v>5.0081018518518497E-2</v>
      </c>
      <c r="F18356">
        <v>1.317957</v>
      </c>
      <c r="G18356" t="str">
        <f t="shared" si="1145"/>
        <v>12:00:1.317957 AM</v>
      </c>
      <c r="H18356" t="s">
        <v>155</v>
      </c>
      <c r="I18356" t="s">
        <v>153</v>
      </c>
      <c r="J18356">
        <v>34</v>
      </c>
      <c r="K18356">
        <v>40.200000000000003</v>
      </c>
      <c r="L18356" t="s">
        <v>211</v>
      </c>
      <c r="M18356" s="11">
        <f t="shared" si="1146"/>
        <v>45070.077776874998</v>
      </c>
      <c r="N18356" s="11">
        <f t="shared" si="1147"/>
        <v>45070.077792129625</v>
      </c>
    </row>
    <row r="18357" spans="1:14" x14ac:dyDescent="0.2">
      <c r="A18357">
        <v>3857270</v>
      </c>
      <c r="B18357">
        <v>2</v>
      </c>
      <c r="C18357" t="str">
        <f t="shared" si="1144"/>
        <v>3857270-2</v>
      </c>
      <c r="D18357" s="11">
        <v>45070.027711111114</v>
      </c>
      <c r="E18357" s="10">
        <f>VLOOKUP(C18357,match_start_times!$E$1:$F$19,2,0)</f>
        <v>5.0081018518518497E-2</v>
      </c>
      <c r="F18357">
        <v>1.155904</v>
      </c>
      <c r="G18357" t="str">
        <f t="shared" si="1145"/>
        <v>12:00:1.155904 AM</v>
      </c>
      <c r="H18357" t="s">
        <v>175</v>
      </c>
      <c r="I18357" t="s">
        <v>153</v>
      </c>
      <c r="J18357">
        <v>36.799999999999997</v>
      </c>
      <c r="K18357">
        <v>59.8</v>
      </c>
      <c r="L18357" t="s">
        <v>211</v>
      </c>
      <c r="M18357" s="11">
        <f t="shared" si="1146"/>
        <v>45070.077792129632</v>
      </c>
      <c r="N18357" s="11">
        <f t="shared" si="1147"/>
        <v>45070.07780550926</v>
      </c>
    </row>
    <row r="18358" spans="1:14" x14ac:dyDescent="0.2">
      <c r="A18358">
        <v>3857270</v>
      </c>
      <c r="B18358">
        <v>2</v>
      </c>
      <c r="C18358" t="str">
        <f t="shared" si="1144"/>
        <v>3857270-2</v>
      </c>
      <c r="D18358" s="11">
        <v>45070.027724490741</v>
      </c>
      <c r="E18358" s="10">
        <f>VLOOKUP(C18358,match_start_times!$E$1:$F$19,2,0)</f>
        <v>5.0081018518518497E-2</v>
      </c>
      <c r="F18358">
        <v>2.1565110000000001</v>
      </c>
      <c r="G18358" t="str">
        <f t="shared" si="1145"/>
        <v>12:00:2.156511 AM</v>
      </c>
      <c r="H18358" t="s">
        <v>175</v>
      </c>
      <c r="I18358" t="s">
        <v>153</v>
      </c>
      <c r="J18358">
        <v>38.700000000000003</v>
      </c>
      <c r="K18358">
        <v>60</v>
      </c>
      <c r="L18358" t="s">
        <v>211</v>
      </c>
      <c r="M18358" s="11">
        <f t="shared" si="1146"/>
        <v>45070.07780550926</v>
      </c>
      <c r="N18358" s="11">
        <f t="shared" si="1147"/>
        <v>45070.07783047454</v>
      </c>
    </row>
    <row r="18359" spans="1:14" x14ac:dyDescent="0.2">
      <c r="A18359">
        <v>3857270</v>
      </c>
      <c r="B18359">
        <v>2</v>
      </c>
      <c r="C18359" t="str">
        <f t="shared" si="1144"/>
        <v>3857270-2</v>
      </c>
      <c r="D18359" s="11">
        <v>45070.027749456021</v>
      </c>
      <c r="E18359" s="10">
        <f>VLOOKUP(C18359,match_start_times!$E$1:$F$19,2,0)</f>
        <v>5.0081018518518497E-2</v>
      </c>
      <c r="F18359">
        <v>1.0099849999999999</v>
      </c>
      <c r="G18359" t="str">
        <f t="shared" si="1145"/>
        <v>12:00:1.009985 AM</v>
      </c>
      <c r="H18359" t="s">
        <v>155</v>
      </c>
      <c r="I18359" t="s">
        <v>153</v>
      </c>
      <c r="J18359">
        <v>32.4</v>
      </c>
      <c r="K18359">
        <v>23.6</v>
      </c>
      <c r="L18359" t="s">
        <v>211</v>
      </c>
      <c r="M18359" s="11">
        <f t="shared" si="1146"/>
        <v>45070.07783047454</v>
      </c>
      <c r="N18359" s="11">
        <f t="shared" si="1147"/>
        <v>45070.077842164355</v>
      </c>
    </row>
    <row r="18360" spans="1:14" x14ac:dyDescent="0.2">
      <c r="A18360">
        <v>3857270</v>
      </c>
      <c r="B18360">
        <v>2</v>
      </c>
      <c r="C18360" t="str">
        <f t="shared" si="1144"/>
        <v>3857270-2</v>
      </c>
      <c r="D18360" s="11">
        <v>45070.027761145837</v>
      </c>
      <c r="E18360" s="10">
        <f>VLOOKUP(C18360,match_start_times!$E$1:$F$19,2,0)</f>
        <v>5.0081018518518497E-2</v>
      </c>
      <c r="F18360">
        <v>1.357796</v>
      </c>
      <c r="G18360" t="str">
        <f t="shared" si="1145"/>
        <v>12:00:1.357796 AM</v>
      </c>
      <c r="H18360" t="s">
        <v>155</v>
      </c>
      <c r="I18360" t="s">
        <v>153</v>
      </c>
      <c r="J18360">
        <v>31.4</v>
      </c>
      <c r="K18360">
        <v>24.8</v>
      </c>
      <c r="L18360" t="s">
        <v>211</v>
      </c>
      <c r="M18360" s="11">
        <f t="shared" si="1146"/>
        <v>45070.077842164355</v>
      </c>
      <c r="N18360" s="11">
        <f t="shared" si="1147"/>
        <v>45070.077857881945</v>
      </c>
    </row>
    <row r="18361" spans="1:14" x14ac:dyDescent="0.2">
      <c r="A18361">
        <v>3857270</v>
      </c>
      <c r="B18361">
        <v>2</v>
      </c>
      <c r="C18361" t="str">
        <f t="shared" si="1144"/>
        <v>3857270-2</v>
      </c>
      <c r="D18361" s="11">
        <v>45070.02777685185</v>
      </c>
      <c r="E18361" s="10">
        <f>VLOOKUP(C18361,match_start_times!$E$1:$F$19,2,0)</f>
        <v>5.0081018518518497E-2</v>
      </c>
      <c r="F18361">
        <v>0.53334999999999999</v>
      </c>
      <c r="G18361" t="str">
        <f t="shared" si="1145"/>
        <v>12:00:0.53335 AM</v>
      </c>
      <c r="H18361" t="s">
        <v>173</v>
      </c>
      <c r="I18361" t="s">
        <v>153</v>
      </c>
      <c r="J18361">
        <v>38.799999999999997</v>
      </c>
      <c r="K18361">
        <v>7.3</v>
      </c>
      <c r="L18361" t="s">
        <v>211</v>
      </c>
      <c r="M18361" s="11">
        <f t="shared" si="1146"/>
        <v>45070.077857870368</v>
      </c>
      <c r="N18361" s="11">
        <f t="shared" si="1147"/>
        <v>45070.077864039347</v>
      </c>
    </row>
    <row r="18362" spans="1:14" x14ac:dyDescent="0.2">
      <c r="A18362">
        <v>3857270</v>
      </c>
      <c r="B18362">
        <v>2</v>
      </c>
      <c r="C18362" t="str">
        <f t="shared" si="1144"/>
        <v>3857270-2</v>
      </c>
      <c r="D18362" s="11">
        <v>45070.027783032398</v>
      </c>
      <c r="E18362" s="10">
        <f>VLOOKUP(C18362,match_start_times!$E$1:$F$19,2,0)</f>
        <v>5.0081018518518497E-2</v>
      </c>
      <c r="F18362">
        <v>1.581442</v>
      </c>
      <c r="G18362" t="str">
        <f t="shared" si="1145"/>
        <v>12:00:1.581442 AM</v>
      </c>
      <c r="H18362" t="s">
        <v>173</v>
      </c>
      <c r="I18362" t="s">
        <v>153</v>
      </c>
      <c r="J18362">
        <v>38.799999999999997</v>
      </c>
      <c r="K18362">
        <v>5.2</v>
      </c>
      <c r="L18362" t="s">
        <v>211</v>
      </c>
      <c r="M18362" s="11">
        <f t="shared" si="1146"/>
        <v>45070.077864050916</v>
      </c>
      <c r="N18362" s="11">
        <f t="shared" si="1147"/>
        <v>45070.077882349527</v>
      </c>
    </row>
    <row r="18363" spans="1:14" x14ac:dyDescent="0.2">
      <c r="A18363">
        <v>3857270</v>
      </c>
      <c r="B18363">
        <v>2</v>
      </c>
      <c r="C18363" t="str">
        <f t="shared" si="1144"/>
        <v>3857270-2</v>
      </c>
      <c r="D18363" s="11">
        <v>45070.027797164352</v>
      </c>
      <c r="E18363" s="10">
        <f>VLOOKUP(C18363,match_start_times!$E$1:$F$19,2,0)</f>
        <v>5.0081018518518497E-2</v>
      </c>
      <c r="F18363">
        <v>0.1809859999999999</v>
      </c>
      <c r="G18363" t="str">
        <f t="shared" si="1145"/>
        <v>12:00:0.180986 AM</v>
      </c>
      <c r="H18363" t="s">
        <v>171</v>
      </c>
      <c r="I18363" t="s">
        <v>157</v>
      </c>
      <c r="J18363">
        <v>65.2</v>
      </c>
      <c r="K18363">
        <v>76.2</v>
      </c>
      <c r="L18363" t="s">
        <v>211</v>
      </c>
      <c r="M18363" s="11">
        <f t="shared" si="1146"/>
        <v>45070.07787818287</v>
      </c>
      <c r="N18363" s="11">
        <f t="shared" si="1147"/>
        <v>45070.077880277779</v>
      </c>
    </row>
    <row r="18364" spans="1:14" x14ac:dyDescent="0.2">
      <c r="A18364">
        <v>3857270</v>
      </c>
      <c r="B18364">
        <v>2</v>
      </c>
      <c r="C18364" t="str">
        <f t="shared" si="1144"/>
        <v>3857270-2</v>
      </c>
      <c r="D18364" s="11">
        <v>45070.027801342592</v>
      </c>
      <c r="E18364" s="10">
        <f>VLOOKUP(C18364,match_start_times!$E$1:$F$19,2,0)</f>
        <v>5.0081018518518497E-2</v>
      </c>
      <c r="F18364">
        <v>0</v>
      </c>
      <c r="G18364" t="str">
        <f t="shared" si="1145"/>
        <v>12:00:0 AM</v>
      </c>
      <c r="H18364" t="s">
        <v>171</v>
      </c>
      <c r="I18364" t="s">
        <v>157</v>
      </c>
      <c r="J18364">
        <v>65.7</v>
      </c>
      <c r="K18364">
        <v>74.900000000000006</v>
      </c>
      <c r="L18364" t="s">
        <v>211</v>
      </c>
      <c r="M18364" s="11">
        <f t="shared" si="1146"/>
        <v>45070.077882361111</v>
      </c>
      <c r="N18364" s="11">
        <f t="shared" si="1147"/>
        <v>45070.077882361111</v>
      </c>
    </row>
    <row r="18365" spans="1:14" x14ac:dyDescent="0.2">
      <c r="A18365">
        <v>3857270</v>
      </c>
      <c r="B18365">
        <v>2</v>
      </c>
      <c r="C18365" t="str">
        <f t="shared" si="1144"/>
        <v>3857270-2</v>
      </c>
      <c r="D18365" s="11">
        <v>45070.027801342592</v>
      </c>
      <c r="E18365" s="10">
        <f>VLOOKUP(C18365,match_start_times!$E$1:$F$19,2,0)</f>
        <v>5.0081018518518497E-2</v>
      </c>
      <c r="F18365">
        <v>0</v>
      </c>
      <c r="G18365" t="str">
        <f t="shared" si="1145"/>
        <v>12:00:0 AM</v>
      </c>
      <c r="H18365" t="s">
        <v>180</v>
      </c>
      <c r="I18365" t="s">
        <v>153</v>
      </c>
      <c r="J18365">
        <v>54.4</v>
      </c>
      <c r="K18365">
        <v>5.2</v>
      </c>
      <c r="L18365" t="s">
        <v>211</v>
      </c>
      <c r="M18365" s="11">
        <f t="shared" si="1146"/>
        <v>45070.077882361111</v>
      </c>
      <c r="N18365" s="11">
        <f t="shared" si="1147"/>
        <v>45070.077882361111</v>
      </c>
    </row>
    <row r="18366" spans="1:14" x14ac:dyDescent="0.2">
      <c r="A18366">
        <v>3857270</v>
      </c>
      <c r="B18366">
        <v>2</v>
      </c>
      <c r="C18366" t="str">
        <f t="shared" si="1144"/>
        <v>3857270-2</v>
      </c>
      <c r="D18366" s="11">
        <v>45070.02795340278</v>
      </c>
      <c r="E18366" s="10">
        <f>VLOOKUP(C18366,match_start_times!$E$1:$F$19,2,0)</f>
        <v>5.0081018518518497E-2</v>
      </c>
      <c r="F18366">
        <v>1.044287</v>
      </c>
      <c r="G18366" t="str">
        <f t="shared" si="1145"/>
        <v>12:00:1.044287 AM</v>
      </c>
      <c r="H18366" t="s">
        <v>185</v>
      </c>
      <c r="I18366" t="s">
        <v>153</v>
      </c>
      <c r="J18366">
        <v>54.6</v>
      </c>
      <c r="K18366">
        <v>7.3</v>
      </c>
      <c r="L18366" t="s">
        <v>211</v>
      </c>
      <c r="M18366" s="11">
        <f t="shared" si="1146"/>
        <v>45070.078034421298</v>
      </c>
      <c r="N18366" s="11">
        <f t="shared" si="1147"/>
        <v>45070.078046504634</v>
      </c>
    </row>
    <row r="18367" spans="1:14" x14ac:dyDescent="0.2">
      <c r="A18367">
        <v>3857270</v>
      </c>
      <c r="B18367">
        <v>2</v>
      </c>
      <c r="C18367" t="str">
        <f t="shared" si="1144"/>
        <v>3857270-2</v>
      </c>
      <c r="D18367" s="11">
        <v>45070.027965486108</v>
      </c>
      <c r="E18367" s="10">
        <f>VLOOKUP(C18367,match_start_times!$E$1:$F$19,2,0)</f>
        <v>5.0081018518518497E-2</v>
      </c>
      <c r="F18367">
        <v>1.6249990000000001</v>
      </c>
      <c r="G18367" t="str">
        <f t="shared" si="1145"/>
        <v>12:00:1.624999 AM</v>
      </c>
      <c r="H18367" t="s">
        <v>161</v>
      </c>
      <c r="I18367" t="s">
        <v>153</v>
      </c>
      <c r="J18367">
        <v>48.7</v>
      </c>
      <c r="K18367">
        <v>19.600000000000001</v>
      </c>
      <c r="L18367" t="s">
        <v>211</v>
      </c>
      <c r="M18367" s="11">
        <f t="shared" si="1146"/>
        <v>45070.078046504626</v>
      </c>
      <c r="N18367" s="11">
        <f t="shared" si="1147"/>
        <v>45070.078065312497</v>
      </c>
    </row>
    <row r="18368" spans="1:14" x14ac:dyDescent="0.2">
      <c r="A18368">
        <v>3857270</v>
      </c>
      <c r="B18368">
        <v>2</v>
      </c>
      <c r="C18368" t="str">
        <f t="shared" si="1144"/>
        <v>3857270-2</v>
      </c>
      <c r="D18368" s="11">
        <v>45070.027984293978</v>
      </c>
      <c r="E18368" s="10">
        <f>VLOOKUP(C18368,match_start_times!$E$1:$F$19,2,0)</f>
        <v>5.0081018518518497E-2</v>
      </c>
      <c r="F18368">
        <v>3.17543</v>
      </c>
      <c r="G18368" t="str">
        <f t="shared" si="1145"/>
        <v>12:00:3.17543 AM</v>
      </c>
      <c r="H18368" t="s">
        <v>161</v>
      </c>
      <c r="I18368" t="s">
        <v>153</v>
      </c>
      <c r="J18368">
        <v>52.2</v>
      </c>
      <c r="K18368">
        <v>20.8</v>
      </c>
      <c r="L18368" t="s">
        <v>211</v>
      </c>
      <c r="M18368" s="11">
        <f t="shared" si="1146"/>
        <v>45070.078065312497</v>
      </c>
      <c r="N18368" s="11">
        <f t="shared" si="1147"/>
        <v>45070.078102060179</v>
      </c>
    </row>
    <row r="18369" spans="1:14" x14ac:dyDescent="0.2">
      <c r="A18369">
        <v>3857270</v>
      </c>
      <c r="B18369">
        <v>2</v>
      </c>
      <c r="C18369" t="str">
        <f t="shared" si="1144"/>
        <v>3857270-2</v>
      </c>
      <c r="D18369" s="11">
        <v>45070.028021782397</v>
      </c>
      <c r="E18369" s="10">
        <f>VLOOKUP(C18369,match_start_times!$E$1:$F$19,2,0)</f>
        <v>5.0081018518518497E-2</v>
      </c>
      <c r="F18369">
        <v>0.81213599999999997</v>
      </c>
      <c r="G18369" t="str">
        <f t="shared" si="1145"/>
        <v>12:00:0.812136 AM</v>
      </c>
      <c r="H18369" t="s">
        <v>159</v>
      </c>
      <c r="I18369" t="s">
        <v>153</v>
      </c>
      <c r="J18369">
        <v>66.900000000000006</v>
      </c>
      <c r="K18369">
        <v>74.900000000000006</v>
      </c>
      <c r="L18369" t="s">
        <v>211</v>
      </c>
      <c r="M18369" s="11">
        <f t="shared" si="1146"/>
        <v>45070.078102800915</v>
      </c>
      <c r="N18369" s="11">
        <f t="shared" si="1147"/>
        <v>45070.078112199066</v>
      </c>
    </row>
    <row r="18370" spans="1:14" x14ac:dyDescent="0.2">
      <c r="A18370">
        <v>3857270</v>
      </c>
      <c r="B18370">
        <v>2</v>
      </c>
      <c r="C18370" t="str">
        <f t="shared" si="1144"/>
        <v>3857270-2</v>
      </c>
      <c r="D18370" s="11">
        <v>45070.028031180547</v>
      </c>
      <c r="E18370" s="10">
        <f>VLOOKUP(C18370,match_start_times!$E$1:$F$19,2,0)</f>
        <v>5.0081018518518497E-2</v>
      </c>
      <c r="F18370">
        <v>3.1360459999999999</v>
      </c>
      <c r="G18370" t="str">
        <f t="shared" si="1145"/>
        <v>12:00:3.136046 AM</v>
      </c>
      <c r="H18370" t="s">
        <v>178</v>
      </c>
      <c r="I18370" t="s">
        <v>153</v>
      </c>
      <c r="J18370">
        <v>76.3</v>
      </c>
      <c r="K18370">
        <v>78.900000000000006</v>
      </c>
      <c r="L18370" t="s">
        <v>211</v>
      </c>
      <c r="M18370" s="11">
        <f t="shared" si="1146"/>
        <v>45070.078112199066</v>
      </c>
      <c r="N18370" s="11">
        <f t="shared" si="1147"/>
        <v>45070.078148495362</v>
      </c>
    </row>
    <row r="18371" spans="1:14" x14ac:dyDescent="0.2">
      <c r="A18371">
        <v>3857270</v>
      </c>
      <c r="B18371">
        <v>2</v>
      </c>
      <c r="C18371" t="str">
        <f t="shared" ref="C18371:C18434" si="1148">A18371&amp;"-"&amp;B18371</f>
        <v>3857270-2</v>
      </c>
      <c r="D18371" s="11">
        <v>45070.028045219908</v>
      </c>
      <c r="E18371" s="10">
        <f>VLOOKUP(C18371,match_start_times!$E$1:$F$19,2,0)</f>
        <v>5.0081018518518497E-2</v>
      </c>
      <c r="F18371">
        <v>0.82948299999999997</v>
      </c>
      <c r="G18371" t="str">
        <f t="shared" ref="G18371:G18434" si="1149">"12:00:"&amp;F18371&amp;" AM"</f>
        <v>12:00:0.829483 AM</v>
      </c>
      <c r="H18371" t="s">
        <v>179</v>
      </c>
      <c r="I18371" t="s">
        <v>157</v>
      </c>
      <c r="J18371">
        <v>47</v>
      </c>
      <c r="K18371">
        <v>5.5</v>
      </c>
      <c r="L18371" t="s">
        <v>211</v>
      </c>
      <c r="M18371" s="11">
        <f t="shared" ref="M18371:M18434" si="1150">D18371+E18371</f>
        <v>45070.078126238426</v>
      </c>
      <c r="N18371" s="11">
        <f t="shared" ref="N18371:N18434" si="1151">M18371+G18371</f>
        <v>45070.078135833333</v>
      </c>
    </row>
    <row r="18372" spans="1:14" x14ac:dyDescent="0.2">
      <c r="A18372">
        <v>3857270</v>
      </c>
      <c r="B18372">
        <v>2</v>
      </c>
      <c r="C18372" t="str">
        <f t="shared" si="1148"/>
        <v>3857270-2</v>
      </c>
      <c r="D18372" s="11">
        <v>45070.028067476851</v>
      </c>
      <c r="E18372" s="10">
        <f>VLOOKUP(C18372,match_start_times!$E$1:$F$19,2,0)</f>
        <v>5.0081018518518497E-2</v>
      </c>
      <c r="F18372">
        <v>0</v>
      </c>
      <c r="G18372" t="str">
        <f t="shared" si="1149"/>
        <v>12:00:0 AM</v>
      </c>
      <c r="H18372" t="s">
        <v>179</v>
      </c>
      <c r="I18372" t="s">
        <v>157</v>
      </c>
      <c r="J18372">
        <v>40.200000000000003</v>
      </c>
      <c r="K18372">
        <v>10.9</v>
      </c>
      <c r="L18372" t="s">
        <v>211</v>
      </c>
      <c r="M18372" s="11">
        <f t="shared" si="1150"/>
        <v>45070.07814849537</v>
      </c>
      <c r="N18372" s="11">
        <f t="shared" si="1151"/>
        <v>45070.07814849537</v>
      </c>
    </row>
    <row r="18373" spans="1:14" x14ac:dyDescent="0.2">
      <c r="A18373">
        <v>3857270</v>
      </c>
      <c r="B18373">
        <v>2</v>
      </c>
      <c r="C18373" t="str">
        <f t="shared" si="1148"/>
        <v>3857270-2</v>
      </c>
      <c r="D18373" s="11">
        <v>45070.028067476851</v>
      </c>
      <c r="E18373" s="10">
        <f>VLOOKUP(C18373,match_start_times!$E$1:$F$19,2,0)</f>
        <v>5.0081018518518497E-2</v>
      </c>
      <c r="F18373">
        <v>0</v>
      </c>
      <c r="G18373" t="str">
        <f t="shared" si="1149"/>
        <v>12:00:0 AM</v>
      </c>
      <c r="H18373" t="s">
        <v>178</v>
      </c>
      <c r="I18373" t="s">
        <v>153</v>
      </c>
      <c r="J18373">
        <v>79.900000000000006</v>
      </c>
      <c r="K18373">
        <v>69.2</v>
      </c>
      <c r="L18373" t="s">
        <v>211</v>
      </c>
      <c r="M18373" s="11">
        <f t="shared" si="1150"/>
        <v>45070.07814849537</v>
      </c>
      <c r="N18373" s="11">
        <f t="shared" si="1151"/>
        <v>45070.07814849537</v>
      </c>
    </row>
    <row r="18374" spans="1:14" x14ac:dyDescent="0.2">
      <c r="A18374">
        <v>3857270</v>
      </c>
      <c r="B18374">
        <v>2</v>
      </c>
      <c r="C18374" t="str">
        <f t="shared" si="1148"/>
        <v>3857270-2</v>
      </c>
      <c r="D18374" s="11">
        <v>45070.028252777767</v>
      </c>
      <c r="E18374" s="10">
        <f>VLOOKUP(C18374,match_start_times!$E$1:$F$19,2,0)</f>
        <v>5.0081018518518497E-2</v>
      </c>
      <c r="F18374">
        <v>0.87724099999999994</v>
      </c>
      <c r="G18374" t="str">
        <f t="shared" si="1149"/>
        <v>12:00:0.877241 AM</v>
      </c>
      <c r="H18374" t="s">
        <v>169</v>
      </c>
      <c r="I18374" t="s">
        <v>153</v>
      </c>
      <c r="J18374">
        <v>81.599999999999994</v>
      </c>
      <c r="K18374">
        <v>66.099999999999994</v>
      </c>
      <c r="L18374" t="s">
        <v>211</v>
      </c>
      <c r="M18374" s="11">
        <f t="shared" si="1150"/>
        <v>45070.078333796286</v>
      </c>
      <c r="N18374" s="11">
        <f t="shared" si="1151"/>
        <v>45070.078343946749</v>
      </c>
    </row>
    <row r="18375" spans="1:14" x14ac:dyDescent="0.2">
      <c r="A18375">
        <v>3857270</v>
      </c>
      <c r="B18375">
        <v>2</v>
      </c>
      <c r="C18375" t="str">
        <f t="shared" si="1148"/>
        <v>3857270-2</v>
      </c>
      <c r="D18375" s="11">
        <v>45070.028262928237</v>
      </c>
      <c r="E18375" s="10">
        <f>VLOOKUP(C18375,match_start_times!$E$1:$F$19,2,0)</f>
        <v>5.0081018518518497E-2</v>
      </c>
      <c r="F18375">
        <v>0.28056999999999999</v>
      </c>
      <c r="G18375" t="str">
        <f t="shared" si="1149"/>
        <v>12:00:0.28057 AM</v>
      </c>
      <c r="H18375" t="s">
        <v>177</v>
      </c>
      <c r="I18375" t="s">
        <v>153</v>
      </c>
      <c r="J18375">
        <v>84.4</v>
      </c>
      <c r="K18375">
        <v>73</v>
      </c>
      <c r="L18375" t="s">
        <v>211</v>
      </c>
      <c r="M18375" s="11">
        <f t="shared" si="1150"/>
        <v>45070.078343946756</v>
      </c>
      <c r="N18375" s="11">
        <f t="shared" si="1151"/>
        <v>45070.078347199073</v>
      </c>
    </row>
    <row r="18376" spans="1:14" x14ac:dyDescent="0.2">
      <c r="A18376">
        <v>3857270</v>
      </c>
      <c r="B18376">
        <v>2</v>
      </c>
      <c r="C18376" t="str">
        <f t="shared" si="1148"/>
        <v>3857270-2</v>
      </c>
      <c r="D18376" s="11">
        <v>45070.028266180547</v>
      </c>
      <c r="E18376" s="10">
        <f>VLOOKUP(C18376,match_start_times!$E$1:$F$19,2,0)</f>
        <v>5.0081018518518497E-2</v>
      </c>
      <c r="F18376">
        <v>1.246748</v>
      </c>
      <c r="G18376" t="str">
        <f t="shared" si="1149"/>
        <v>12:00:1.246748 AM</v>
      </c>
      <c r="H18376" t="s">
        <v>177</v>
      </c>
      <c r="I18376" t="s">
        <v>153</v>
      </c>
      <c r="J18376">
        <v>84.4</v>
      </c>
      <c r="K18376">
        <v>73</v>
      </c>
      <c r="L18376" t="s">
        <v>211</v>
      </c>
      <c r="M18376" s="11">
        <f t="shared" si="1150"/>
        <v>45070.078347199065</v>
      </c>
      <c r="N18376" s="11">
        <f t="shared" si="1151"/>
        <v>45070.078361631939</v>
      </c>
    </row>
    <row r="18377" spans="1:14" x14ac:dyDescent="0.2">
      <c r="A18377">
        <v>3857270</v>
      </c>
      <c r="B18377">
        <v>2</v>
      </c>
      <c r="C18377" t="str">
        <f t="shared" si="1148"/>
        <v>3857270-2</v>
      </c>
      <c r="D18377" s="11">
        <v>45070.028280613427</v>
      </c>
      <c r="E18377" s="10">
        <f>VLOOKUP(C18377,match_start_times!$E$1:$F$19,2,0)</f>
        <v>5.0081018518518497E-2</v>
      </c>
      <c r="F18377">
        <v>0.82529699999999995</v>
      </c>
      <c r="G18377" t="str">
        <f t="shared" si="1149"/>
        <v>12:00:0.825297 AM</v>
      </c>
      <c r="H18377" t="s">
        <v>178</v>
      </c>
      <c r="I18377" t="s">
        <v>153</v>
      </c>
      <c r="J18377">
        <v>94.4</v>
      </c>
      <c r="K18377">
        <v>76.8</v>
      </c>
      <c r="L18377" t="s">
        <v>211</v>
      </c>
      <c r="M18377" s="11">
        <f t="shared" si="1150"/>
        <v>45070.078361631946</v>
      </c>
      <c r="N18377" s="11">
        <f t="shared" si="1151"/>
        <v>45070.078371180556</v>
      </c>
    </row>
    <row r="18378" spans="1:14" x14ac:dyDescent="0.2">
      <c r="A18378">
        <v>3857270</v>
      </c>
      <c r="B18378">
        <v>2</v>
      </c>
      <c r="C18378" t="str">
        <f t="shared" si="1148"/>
        <v>3857270-2</v>
      </c>
      <c r="D18378" s="11">
        <v>45070.028290162038</v>
      </c>
      <c r="E18378" s="10">
        <f>VLOOKUP(C18378,match_start_times!$E$1:$F$19,2,0)</f>
        <v>5.0081018518518497E-2</v>
      </c>
      <c r="F18378">
        <v>1.4311210000000001</v>
      </c>
      <c r="G18378" t="str">
        <f t="shared" si="1149"/>
        <v>12:00:1.431121 AM</v>
      </c>
      <c r="H18378" t="s">
        <v>178</v>
      </c>
      <c r="I18378" t="s">
        <v>153</v>
      </c>
      <c r="J18378">
        <v>94.4</v>
      </c>
      <c r="K18378">
        <v>76.8</v>
      </c>
      <c r="L18378" t="s">
        <v>211</v>
      </c>
      <c r="M18378" s="11">
        <f t="shared" si="1150"/>
        <v>45070.078371180556</v>
      </c>
      <c r="N18378" s="11">
        <f t="shared" si="1151"/>
        <v>45070.078387743059</v>
      </c>
    </row>
    <row r="18379" spans="1:14" x14ac:dyDescent="0.2">
      <c r="A18379">
        <v>3857270</v>
      </c>
      <c r="B18379">
        <v>2</v>
      </c>
      <c r="C18379" t="str">
        <f t="shared" si="1148"/>
        <v>3857270-2</v>
      </c>
      <c r="D18379" s="11">
        <v>45070.02830672454</v>
      </c>
      <c r="E18379" s="10">
        <f>VLOOKUP(C18379,match_start_times!$E$1:$F$19,2,0)</f>
        <v>5.0081018518518497E-2</v>
      </c>
      <c r="F18379">
        <v>0.86235899999999999</v>
      </c>
      <c r="G18379" t="str">
        <f t="shared" si="1149"/>
        <v>12:00:0.862359 AM</v>
      </c>
      <c r="H18379" t="s">
        <v>169</v>
      </c>
      <c r="I18379" t="s">
        <v>153</v>
      </c>
      <c r="J18379">
        <v>82.8</v>
      </c>
      <c r="K18379">
        <v>69.7</v>
      </c>
      <c r="L18379" t="s">
        <v>211</v>
      </c>
      <c r="M18379" s="11">
        <f t="shared" si="1150"/>
        <v>45070.078387743059</v>
      </c>
      <c r="N18379" s="11">
        <f t="shared" si="1151"/>
        <v>45070.07839771991</v>
      </c>
    </row>
    <row r="18380" spans="1:14" x14ac:dyDescent="0.2">
      <c r="A18380">
        <v>3857270</v>
      </c>
      <c r="B18380">
        <v>2</v>
      </c>
      <c r="C18380" t="str">
        <f t="shared" si="1148"/>
        <v>3857270-2</v>
      </c>
      <c r="D18380" s="11">
        <v>45070.02831671296</v>
      </c>
      <c r="E18380" s="10">
        <f>VLOOKUP(C18380,match_start_times!$E$1:$F$19,2,0)</f>
        <v>5.0081018518518497E-2</v>
      </c>
      <c r="F18380">
        <v>1.1881949999999999</v>
      </c>
      <c r="G18380" t="str">
        <f t="shared" si="1149"/>
        <v>12:00:1.188195 AM</v>
      </c>
      <c r="H18380" t="s">
        <v>169</v>
      </c>
      <c r="I18380" t="s">
        <v>153</v>
      </c>
      <c r="J18380">
        <v>82.8</v>
      </c>
      <c r="K18380">
        <v>69.7</v>
      </c>
      <c r="L18380" t="s">
        <v>211</v>
      </c>
      <c r="M18380" s="11">
        <f t="shared" si="1150"/>
        <v>45070.078397731479</v>
      </c>
      <c r="N18380" s="11">
        <f t="shared" si="1151"/>
        <v>45070.078411481481</v>
      </c>
    </row>
    <row r="18381" spans="1:14" x14ac:dyDescent="0.2">
      <c r="A18381">
        <v>3857270</v>
      </c>
      <c r="B18381">
        <v>2</v>
      </c>
      <c r="C18381" t="str">
        <f t="shared" si="1148"/>
        <v>3857270-2</v>
      </c>
      <c r="D18381" s="11">
        <v>45070.028330462963</v>
      </c>
      <c r="E18381" s="10">
        <f>VLOOKUP(C18381,match_start_times!$E$1:$F$19,2,0)</f>
        <v>5.0081018518518497E-2</v>
      </c>
      <c r="F18381">
        <v>1.438391</v>
      </c>
      <c r="G18381" t="str">
        <f t="shared" si="1149"/>
        <v>12:00:1.438391 AM</v>
      </c>
      <c r="H18381" t="s">
        <v>161</v>
      </c>
      <c r="I18381" t="s">
        <v>153</v>
      </c>
      <c r="J18381">
        <v>85.1</v>
      </c>
      <c r="K18381">
        <v>44.2</v>
      </c>
      <c r="L18381" t="s">
        <v>211</v>
      </c>
      <c r="M18381" s="11">
        <f t="shared" si="1150"/>
        <v>45070.078411481481</v>
      </c>
      <c r="N18381" s="11">
        <f t="shared" si="1151"/>
        <v>45070.078428125002</v>
      </c>
    </row>
    <row r="18382" spans="1:14" x14ac:dyDescent="0.2">
      <c r="A18382">
        <v>3857270</v>
      </c>
      <c r="B18382">
        <v>2</v>
      </c>
      <c r="C18382" t="str">
        <f t="shared" si="1148"/>
        <v>3857270-2</v>
      </c>
      <c r="D18382" s="11">
        <v>45070.028347106483</v>
      </c>
      <c r="E18382" s="10">
        <f>VLOOKUP(C18382,match_start_times!$E$1:$F$19,2,0)</f>
        <v>5.0081018518518497E-2</v>
      </c>
      <c r="F18382">
        <v>1.38103</v>
      </c>
      <c r="G18382" t="str">
        <f t="shared" si="1149"/>
        <v>12:00:1.38103 AM</v>
      </c>
      <c r="H18382" t="s">
        <v>161</v>
      </c>
      <c r="I18382" t="s">
        <v>153</v>
      </c>
      <c r="J18382">
        <v>88.2</v>
      </c>
      <c r="K18382">
        <v>44.5</v>
      </c>
      <c r="L18382" t="s">
        <v>211</v>
      </c>
      <c r="M18382" s="11">
        <f t="shared" si="1150"/>
        <v>45070.078428125002</v>
      </c>
      <c r="N18382" s="11">
        <f t="shared" si="1151"/>
        <v>45070.078444108796</v>
      </c>
    </row>
    <row r="18383" spans="1:14" x14ac:dyDescent="0.2">
      <c r="A18383">
        <v>3857270</v>
      </c>
      <c r="B18383">
        <v>2</v>
      </c>
      <c r="C18383" t="str">
        <f t="shared" si="1148"/>
        <v>3857270-2</v>
      </c>
      <c r="D18383" s="11">
        <v>45070.028363090278</v>
      </c>
      <c r="E18383" s="10">
        <f>VLOOKUP(C18383,match_start_times!$E$1:$F$19,2,0)</f>
        <v>5.0081018518518497E-2</v>
      </c>
      <c r="F18383">
        <v>0</v>
      </c>
      <c r="G18383" t="str">
        <f t="shared" si="1149"/>
        <v>12:00:0 AM</v>
      </c>
      <c r="H18383" t="s">
        <v>165</v>
      </c>
      <c r="I18383" t="s">
        <v>157</v>
      </c>
      <c r="J18383">
        <v>1.6</v>
      </c>
      <c r="K18383">
        <v>40.4</v>
      </c>
      <c r="L18383" t="s">
        <v>211</v>
      </c>
      <c r="M18383" s="11">
        <f t="shared" si="1150"/>
        <v>45070.078444108796</v>
      </c>
      <c r="N18383" s="11">
        <f t="shared" si="1151"/>
        <v>45070.078444108796</v>
      </c>
    </row>
    <row r="18384" spans="1:14" x14ac:dyDescent="0.2">
      <c r="A18384">
        <v>3857270</v>
      </c>
      <c r="B18384">
        <v>2</v>
      </c>
      <c r="C18384" t="str">
        <f t="shared" si="1148"/>
        <v>3857270-2</v>
      </c>
      <c r="D18384" s="11">
        <v>45070.028694039349</v>
      </c>
      <c r="E18384" s="10">
        <f>VLOOKUP(C18384,match_start_times!$E$1:$F$19,2,0)</f>
        <v>5.0081018518518497E-2</v>
      </c>
      <c r="F18384">
        <v>4.7522960000000003</v>
      </c>
      <c r="G18384" t="str">
        <f t="shared" si="1149"/>
        <v>12:00:4.752296 AM</v>
      </c>
      <c r="H18384" t="s">
        <v>165</v>
      </c>
      <c r="I18384" t="s">
        <v>157</v>
      </c>
      <c r="J18384">
        <v>6</v>
      </c>
      <c r="K18384">
        <v>36</v>
      </c>
      <c r="L18384" t="s">
        <v>211</v>
      </c>
      <c r="M18384" s="11">
        <f t="shared" si="1150"/>
        <v>45070.078775057867</v>
      </c>
      <c r="N18384" s="11">
        <f t="shared" si="1151"/>
        <v>45070.078830057864</v>
      </c>
    </row>
    <row r="18385" spans="1:14" x14ac:dyDescent="0.2">
      <c r="A18385">
        <v>3857270</v>
      </c>
      <c r="B18385">
        <v>2</v>
      </c>
      <c r="C18385" t="str">
        <f t="shared" si="1148"/>
        <v>3857270-2</v>
      </c>
      <c r="D18385" s="11">
        <v>45070.028749039353</v>
      </c>
      <c r="E18385" s="10">
        <f>VLOOKUP(C18385,match_start_times!$E$1:$F$19,2,0)</f>
        <v>5.0081018518518497E-2</v>
      </c>
      <c r="F18385">
        <v>0</v>
      </c>
      <c r="G18385" t="str">
        <f t="shared" si="1149"/>
        <v>12:00:0 AM</v>
      </c>
      <c r="H18385" t="s">
        <v>169</v>
      </c>
      <c r="I18385" t="s">
        <v>153</v>
      </c>
      <c r="J18385">
        <v>42.1</v>
      </c>
      <c r="K18385">
        <v>36.6</v>
      </c>
      <c r="L18385" t="s">
        <v>211</v>
      </c>
      <c r="M18385" s="11">
        <f t="shared" si="1150"/>
        <v>45070.078830057872</v>
      </c>
      <c r="N18385" s="11">
        <f t="shared" si="1151"/>
        <v>45070.078830057872</v>
      </c>
    </row>
    <row r="18386" spans="1:14" x14ac:dyDescent="0.2">
      <c r="A18386">
        <v>3857270</v>
      </c>
      <c r="B18386">
        <v>2</v>
      </c>
      <c r="C18386" t="str">
        <f t="shared" si="1148"/>
        <v>3857270-2</v>
      </c>
      <c r="D18386" s="11">
        <v>45070.028749039353</v>
      </c>
      <c r="E18386" s="10">
        <f>VLOOKUP(C18386,match_start_times!$E$1:$F$19,2,0)</f>
        <v>5.0081018518518497E-2</v>
      </c>
      <c r="F18386">
        <v>1.1850179999999999</v>
      </c>
      <c r="G18386" t="str">
        <f t="shared" si="1149"/>
        <v>12:00:1.185018 AM</v>
      </c>
      <c r="H18386" t="s">
        <v>169</v>
      </c>
      <c r="I18386" t="s">
        <v>153</v>
      </c>
      <c r="J18386">
        <v>42.1</v>
      </c>
      <c r="K18386">
        <v>36.6</v>
      </c>
      <c r="L18386" t="s">
        <v>211</v>
      </c>
      <c r="M18386" s="11">
        <f t="shared" si="1150"/>
        <v>45070.078830057872</v>
      </c>
      <c r="N18386" s="11">
        <f t="shared" si="1151"/>
        <v>45070.078843773146</v>
      </c>
    </row>
    <row r="18387" spans="1:14" x14ac:dyDescent="0.2">
      <c r="A18387">
        <v>3857270</v>
      </c>
      <c r="B18387">
        <v>2</v>
      </c>
      <c r="C18387" t="str">
        <f t="shared" si="1148"/>
        <v>3857270-2</v>
      </c>
      <c r="D18387" s="11">
        <v>45070.028762754628</v>
      </c>
      <c r="E18387" s="10">
        <f>VLOOKUP(C18387,match_start_times!$E$1:$F$19,2,0)</f>
        <v>5.0081018518518497E-2</v>
      </c>
      <c r="F18387">
        <v>0</v>
      </c>
      <c r="G18387" t="str">
        <f t="shared" si="1149"/>
        <v>12:00:0 AM</v>
      </c>
      <c r="H18387" t="s">
        <v>183</v>
      </c>
      <c r="I18387" t="s">
        <v>157</v>
      </c>
      <c r="J18387">
        <v>76.2</v>
      </c>
      <c r="K18387">
        <v>40.4</v>
      </c>
      <c r="L18387" t="s">
        <v>211</v>
      </c>
      <c r="M18387" s="11">
        <f t="shared" si="1150"/>
        <v>45070.078843773146</v>
      </c>
      <c r="N18387" s="11">
        <f t="shared" si="1151"/>
        <v>45070.078843773146</v>
      </c>
    </row>
    <row r="18388" spans="1:14" x14ac:dyDescent="0.2">
      <c r="A18388">
        <v>3857270</v>
      </c>
      <c r="B18388">
        <v>2</v>
      </c>
      <c r="C18388" t="str">
        <f t="shared" si="1148"/>
        <v>3857270-2</v>
      </c>
      <c r="D18388" s="11">
        <v>45070.028762754628</v>
      </c>
      <c r="E18388" s="10">
        <f>VLOOKUP(C18388,match_start_times!$E$1:$F$19,2,0)</f>
        <v>5.0081018518518497E-2</v>
      </c>
      <c r="F18388">
        <v>0</v>
      </c>
      <c r="G18388" t="str">
        <f t="shared" si="1149"/>
        <v>12:00:0 AM</v>
      </c>
      <c r="H18388" t="s">
        <v>169</v>
      </c>
      <c r="I18388" t="s">
        <v>153</v>
      </c>
      <c r="J18388">
        <v>43.9</v>
      </c>
      <c r="K18388">
        <v>39.700000000000003</v>
      </c>
      <c r="L18388" t="s">
        <v>211</v>
      </c>
      <c r="M18388" s="11">
        <f t="shared" si="1150"/>
        <v>45070.078843773146</v>
      </c>
      <c r="N18388" s="11">
        <f t="shared" si="1151"/>
        <v>45070.078843773146</v>
      </c>
    </row>
    <row r="18389" spans="1:14" x14ac:dyDescent="0.2">
      <c r="A18389">
        <v>3857270</v>
      </c>
      <c r="B18389">
        <v>2</v>
      </c>
      <c r="C18389" t="str">
        <f t="shared" si="1148"/>
        <v>3857270-2</v>
      </c>
      <c r="D18389" s="11">
        <v>45070.028819513893</v>
      </c>
      <c r="E18389" s="10">
        <f>VLOOKUP(C18389,match_start_times!$E$1:$F$19,2,0)</f>
        <v>5.0081018518518497E-2</v>
      </c>
      <c r="F18389">
        <v>1.326381</v>
      </c>
      <c r="G18389" t="str">
        <f t="shared" si="1149"/>
        <v>12:00:1.326381 AM</v>
      </c>
      <c r="H18389" t="s">
        <v>175</v>
      </c>
      <c r="I18389" t="s">
        <v>153</v>
      </c>
      <c r="J18389">
        <v>37.299999999999997</v>
      </c>
      <c r="K18389">
        <v>32.299999999999997</v>
      </c>
      <c r="L18389" t="s">
        <v>211</v>
      </c>
      <c r="M18389" s="11">
        <f t="shared" si="1150"/>
        <v>45070.078900532411</v>
      </c>
      <c r="N18389" s="11">
        <f t="shared" si="1151"/>
        <v>45070.078915879632</v>
      </c>
    </row>
    <row r="18390" spans="1:14" x14ac:dyDescent="0.2">
      <c r="A18390">
        <v>3857270</v>
      </c>
      <c r="B18390">
        <v>2</v>
      </c>
      <c r="C18390" t="str">
        <f t="shared" si="1148"/>
        <v>3857270-2</v>
      </c>
      <c r="D18390" s="11">
        <v>45070.028834861107</v>
      </c>
      <c r="E18390" s="10">
        <f>VLOOKUP(C18390,match_start_times!$E$1:$F$19,2,0)</f>
        <v>5.0081018518518497E-2</v>
      </c>
      <c r="F18390">
        <v>0.76671099999999992</v>
      </c>
      <c r="G18390" t="str">
        <f t="shared" si="1149"/>
        <v>12:00:0.766711 AM</v>
      </c>
      <c r="H18390" t="s">
        <v>155</v>
      </c>
      <c r="I18390" t="s">
        <v>153</v>
      </c>
      <c r="J18390">
        <v>36.799999999999997</v>
      </c>
      <c r="K18390">
        <v>55.7</v>
      </c>
      <c r="L18390" t="s">
        <v>211</v>
      </c>
      <c r="M18390" s="11">
        <f t="shared" si="1150"/>
        <v>45070.078915879625</v>
      </c>
      <c r="N18390" s="11">
        <f t="shared" si="1151"/>
        <v>45070.078924756941</v>
      </c>
    </row>
    <row r="18391" spans="1:14" x14ac:dyDescent="0.2">
      <c r="A18391">
        <v>3857270</v>
      </c>
      <c r="B18391">
        <v>2</v>
      </c>
      <c r="C18391" t="str">
        <f t="shared" si="1148"/>
        <v>3857270-2</v>
      </c>
      <c r="D18391" s="11">
        <v>45070.028843738422</v>
      </c>
      <c r="E18391" s="10">
        <f>VLOOKUP(C18391,match_start_times!$E$1:$F$19,2,0)</f>
        <v>5.0081018518518497E-2</v>
      </c>
      <c r="F18391">
        <v>3.1135640000000002</v>
      </c>
      <c r="G18391" t="str">
        <f t="shared" si="1149"/>
        <v>12:00:3.113564 AM</v>
      </c>
      <c r="H18391" t="s">
        <v>155</v>
      </c>
      <c r="I18391" t="s">
        <v>153</v>
      </c>
      <c r="J18391">
        <v>36.799999999999997</v>
      </c>
      <c r="K18391">
        <v>55.7</v>
      </c>
      <c r="L18391" t="s">
        <v>211</v>
      </c>
      <c r="M18391" s="11">
        <f t="shared" si="1150"/>
        <v>45070.078924756941</v>
      </c>
      <c r="N18391" s="11">
        <f t="shared" si="1151"/>
        <v>45070.078960798608</v>
      </c>
    </row>
    <row r="18392" spans="1:14" x14ac:dyDescent="0.2">
      <c r="A18392">
        <v>3857270</v>
      </c>
      <c r="B18392">
        <v>2</v>
      </c>
      <c r="C18392" t="str">
        <f t="shared" si="1148"/>
        <v>3857270-2</v>
      </c>
      <c r="D18392" s="11">
        <v>45070.028879768521</v>
      </c>
      <c r="E18392" s="10">
        <f>VLOOKUP(C18392,match_start_times!$E$1:$F$19,2,0)</f>
        <v>5.0081018518518497E-2</v>
      </c>
      <c r="F18392">
        <v>3.745838</v>
      </c>
      <c r="G18392" t="str">
        <f t="shared" si="1149"/>
        <v>12:00:3.745838 AM</v>
      </c>
      <c r="H18392" t="s">
        <v>181</v>
      </c>
      <c r="I18392" t="s">
        <v>153</v>
      </c>
      <c r="J18392">
        <v>81.3</v>
      </c>
      <c r="K18392">
        <v>77</v>
      </c>
      <c r="L18392" t="s">
        <v>211</v>
      </c>
      <c r="M18392" s="11">
        <f t="shared" si="1150"/>
        <v>45070.078960787039</v>
      </c>
      <c r="N18392" s="11">
        <f t="shared" si="1151"/>
        <v>45070.079004143518</v>
      </c>
    </row>
    <row r="18393" spans="1:14" x14ac:dyDescent="0.2">
      <c r="A18393">
        <v>3857270</v>
      </c>
      <c r="B18393">
        <v>2</v>
      </c>
      <c r="C18393" t="str">
        <f t="shared" si="1148"/>
        <v>3857270-2</v>
      </c>
      <c r="D18393" s="11">
        <v>45070.028923124999</v>
      </c>
      <c r="E18393" s="10">
        <f>VLOOKUP(C18393,match_start_times!$E$1:$F$19,2,0)</f>
        <v>5.0081018518518497E-2</v>
      </c>
      <c r="F18393">
        <v>1.3611420000000001</v>
      </c>
      <c r="G18393" t="str">
        <f t="shared" si="1149"/>
        <v>12:00:1.361142 AM</v>
      </c>
      <c r="H18393" t="s">
        <v>181</v>
      </c>
      <c r="I18393" t="s">
        <v>153</v>
      </c>
      <c r="J18393">
        <v>75</v>
      </c>
      <c r="K18393">
        <v>73.5</v>
      </c>
      <c r="L18393" t="s">
        <v>211</v>
      </c>
      <c r="M18393" s="11">
        <f t="shared" si="1150"/>
        <v>45070.079004143518</v>
      </c>
      <c r="N18393" s="11">
        <f t="shared" si="1151"/>
        <v>45070.079019895835</v>
      </c>
    </row>
    <row r="18394" spans="1:14" x14ac:dyDescent="0.2">
      <c r="A18394">
        <v>3857270</v>
      </c>
      <c r="B18394">
        <v>2</v>
      </c>
      <c r="C18394" t="str">
        <f t="shared" si="1148"/>
        <v>3857270-2</v>
      </c>
      <c r="D18394" s="11">
        <v>45070.028938877324</v>
      </c>
      <c r="E18394" s="10">
        <f>VLOOKUP(C18394,match_start_times!$E$1:$F$19,2,0)</f>
        <v>5.0081018518518497E-2</v>
      </c>
      <c r="F18394">
        <v>1.1319589999999999</v>
      </c>
      <c r="G18394" t="str">
        <f t="shared" si="1149"/>
        <v>12:00:1.131959 AM</v>
      </c>
      <c r="H18394" t="s">
        <v>155</v>
      </c>
      <c r="I18394" t="s">
        <v>153</v>
      </c>
      <c r="J18394">
        <v>52.3</v>
      </c>
      <c r="K18394">
        <v>62.6</v>
      </c>
      <c r="L18394" t="s">
        <v>211</v>
      </c>
      <c r="M18394" s="11">
        <f t="shared" si="1150"/>
        <v>45070.079019895842</v>
      </c>
      <c r="N18394" s="11">
        <f t="shared" si="1151"/>
        <v>45070.079032997695</v>
      </c>
    </row>
    <row r="18395" spans="1:14" x14ac:dyDescent="0.2">
      <c r="A18395">
        <v>3857270</v>
      </c>
      <c r="B18395">
        <v>2</v>
      </c>
      <c r="C18395" t="str">
        <f t="shared" si="1148"/>
        <v>3857270-2</v>
      </c>
      <c r="D18395" s="11">
        <v>45070.02895197917</v>
      </c>
      <c r="E18395" s="10">
        <f>VLOOKUP(C18395,match_start_times!$E$1:$F$19,2,0)</f>
        <v>5.0081018518518497E-2</v>
      </c>
      <c r="F18395">
        <v>1.1070869999999999</v>
      </c>
      <c r="G18395" t="str">
        <f t="shared" si="1149"/>
        <v>12:00:1.107087 AM</v>
      </c>
      <c r="H18395" t="s">
        <v>155</v>
      </c>
      <c r="I18395" t="s">
        <v>153</v>
      </c>
      <c r="J18395">
        <v>50.4</v>
      </c>
      <c r="K18395">
        <v>59</v>
      </c>
      <c r="L18395" t="s">
        <v>211</v>
      </c>
      <c r="M18395" s="11">
        <f t="shared" si="1150"/>
        <v>45070.079032997688</v>
      </c>
      <c r="N18395" s="11">
        <f t="shared" si="1151"/>
        <v>45070.079045810191</v>
      </c>
    </row>
    <row r="18396" spans="1:14" x14ac:dyDescent="0.2">
      <c r="A18396">
        <v>3857270</v>
      </c>
      <c r="B18396">
        <v>2</v>
      </c>
      <c r="C18396" t="str">
        <f t="shared" si="1148"/>
        <v>3857270-2</v>
      </c>
      <c r="D18396" s="11">
        <v>45070.028964791672</v>
      </c>
      <c r="E18396" s="10">
        <f>VLOOKUP(C18396,match_start_times!$E$1:$F$19,2,0)</f>
        <v>5.0081018518518497E-2</v>
      </c>
      <c r="F18396">
        <v>1.0888800000000001</v>
      </c>
      <c r="G18396" t="str">
        <f t="shared" si="1149"/>
        <v>12:00:1.08888 AM</v>
      </c>
      <c r="H18396" t="s">
        <v>169</v>
      </c>
      <c r="I18396" t="s">
        <v>153</v>
      </c>
      <c r="J18396">
        <v>52.5</v>
      </c>
      <c r="K18396">
        <v>45.3</v>
      </c>
      <c r="L18396" t="s">
        <v>211</v>
      </c>
      <c r="M18396" s="11">
        <f t="shared" si="1150"/>
        <v>45070.079045810191</v>
      </c>
      <c r="N18396" s="11">
        <f t="shared" si="1151"/>
        <v>45070.079058414354</v>
      </c>
    </row>
    <row r="18397" spans="1:14" x14ac:dyDescent="0.2">
      <c r="A18397">
        <v>3857270</v>
      </c>
      <c r="B18397">
        <v>2</v>
      </c>
      <c r="C18397" t="str">
        <f t="shared" si="1148"/>
        <v>3857270-2</v>
      </c>
      <c r="D18397" s="11">
        <v>45070.028977395843</v>
      </c>
      <c r="E18397" s="10">
        <f>VLOOKUP(C18397,match_start_times!$E$1:$F$19,2,0)</f>
        <v>5.0081018518518497E-2</v>
      </c>
      <c r="F18397">
        <v>1.5929549999999999</v>
      </c>
      <c r="G18397" t="str">
        <f t="shared" si="1149"/>
        <v>12:00:1.592955 AM</v>
      </c>
      <c r="H18397" t="s">
        <v>169</v>
      </c>
      <c r="I18397" t="s">
        <v>153</v>
      </c>
      <c r="J18397">
        <v>55.8</v>
      </c>
      <c r="K18397">
        <v>44.4</v>
      </c>
      <c r="L18397" t="s">
        <v>211</v>
      </c>
      <c r="M18397" s="11">
        <f t="shared" si="1150"/>
        <v>45070.079058414361</v>
      </c>
      <c r="N18397" s="11">
        <f t="shared" si="1151"/>
        <v>45070.079076851864</v>
      </c>
    </row>
    <row r="18398" spans="1:14" x14ac:dyDescent="0.2">
      <c r="A18398">
        <v>3857270</v>
      </c>
      <c r="B18398">
        <v>2</v>
      </c>
      <c r="C18398" t="str">
        <f t="shared" si="1148"/>
        <v>3857270-2</v>
      </c>
      <c r="D18398" s="11">
        <v>45070.028995833331</v>
      </c>
      <c r="E18398" s="10">
        <f>VLOOKUP(C18398,match_start_times!$E$1:$F$19,2,0)</f>
        <v>5.0081018518518497E-2</v>
      </c>
      <c r="F18398">
        <v>0.75725299999999995</v>
      </c>
      <c r="G18398" t="str">
        <f t="shared" si="1149"/>
        <v>12:00:0.757253 AM</v>
      </c>
      <c r="H18398" t="s">
        <v>175</v>
      </c>
      <c r="I18398" t="s">
        <v>153</v>
      </c>
      <c r="J18398">
        <v>62.6</v>
      </c>
      <c r="K18398">
        <v>23.4</v>
      </c>
      <c r="L18398" t="s">
        <v>211</v>
      </c>
      <c r="M18398" s="11">
        <f t="shared" si="1150"/>
        <v>45070.079076851849</v>
      </c>
      <c r="N18398" s="11">
        <f t="shared" si="1151"/>
        <v>45070.079085613426</v>
      </c>
    </row>
    <row r="18399" spans="1:14" x14ac:dyDescent="0.2">
      <c r="A18399">
        <v>3857270</v>
      </c>
      <c r="B18399">
        <v>2</v>
      </c>
      <c r="C18399" t="str">
        <f t="shared" si="1148"/>
        <v>3857270-2</v>
      </c>
      <c r="D18399" s="11">
        <v>45070.029004606477</v>
      </c>
      <c r="E18399" s="10">
        <f>VLOOKUP(C18399,match_start_times!$E$1:$F$19,2,0)</f>
        <v>5.0081018518518497E-2</v>
      </c>
      <c r="F18399">
        <v>1.34026</v>
      </c>
      <c r="G18399" t="str">
        <f t="shared" si="1149"/>
        <v>12:00:1.34026 AM</v>
      </c>
      <c r="H18399" t="s">
        <v>175</v>
      </c>
      <c r="I18399" t="s">
        <v>153</v>
      </c>
      <c r="J18399">
        <v>62.2</v>
      </c>
      <c r="K18399">
        <v>21.5</v>
      </c>
      <c r="L18399" t="s">
        <v>211</v>
      </c>
      <c r="M18399" s="11">
        <f t="shared" si="1150"/>
        <v>45070.079085624995</v>
      </c>
      <c r="N18399" s="11">
        <f t="shared" si="1151"/>
        <v>45070.079101134252</v>
      </c>
    </row>
    <row r="18400" spans="1:14" x14ac:dyDescent="0.2">
      <c r="A18400">
        <v>3857270</v>
      </c>
      <c r="B18400">
        <v>2</v>
      </c>
      <c r="C18400" t="str">
        <f t="shared" si="1148"/>
        <v>3857270-2</v>
      </c>
      <c r="D18400" s="11">
        <v>45070.02902011574</v>
      </c>
      <c r="E18400" s="10">
        <f>VLOOKUP(C18400,match_start_times!$E$1:$F$19,2,0)</f>
        <v>5.0081018518518497E-2</v>
      </c>
      <c r="F18400">
        <v>3.3575910000000002</v>
      </c>
      <c r="G18400" t="str">
        <f t="shared" si="1149"/>
        <v>12:00:3.357591 AM</v>
      </c>
      <c r="H18400" t="s">
        <v>185</v>
      </c>
      <c r="I18400" t="s">
        <v>153</v>
      </c>
      <c r="J18400">
        <v>80.900000000000006</v>
      </c>
      <c r="K18400">
        <v>3.7</v>
      </c>
      <c r="L18400" t="s">
        <v>211</v>
      </c>
      <c r="M18400" s="11">
        <f t="shared" si="1150"/>
        <v>45070.079101134259</v>
      </c>
      <c r="N18400" s="11">
        <f t="shared" si="1151"/>
        <v>45070.079140000002</v>
      </c>
    </row>
    <row r="18401" spans="1:14" x14ac:dyDescent="0.2">
      <c r="A18401">
        <v>3857270</v>
      </c>
      <c r="B18401">
        <v>2</v>
      </c>
      <c r="C18401" t="str">
        <f t="shared" si="1148"/>
        <v>3857270-2</v>
      </c>
      <c r="D18401" s="11">
        <v>45070.029054733794</v>
      </c>
      <c r="E18401" s="10">
        <f>VLOOKUP(C18401,match_start_times!$E$1:$F$19,2,0)</f>
        <v>5.0081018518518497E-2</v>
      </c>
      <c r="F18401">
        <v>0.36590400000000001</v>
      </c>
      <c r="G18401" t="str">
        <f t="shared" si="1149"/>
        <v>12:00:0.365904 AM</v>
      </c>
      <c r="H18401" t="s">
        <v>171</v>
      </c>
      <c r="I18401" t="s">
        <v>157</v>
      </c>
      <c r="J18401">
        <v>36.4</v>
      </c>
      <c r="K18401">
        <v>71</v>
      </c>
      <c r="L18401" t="s">
        <v>211</v>
      </c>
      <c r="M18401" s="11">
        <f t="shared" si="1150"/>
        <v>45070.079135752312</v>
      </c>
      <c r="N18401" s="11">
        <f t="shared" si="1151"/>
        <v>45070.079139988426</v>
      </c>
    </row>
    <row r="18402" spans="1:14" x14ac:dyDescent="0.2">
      <c r="A18402">
        <v>3857270</v>
      </c>
      <c r="B18402">
        <v>2</v>
      </c>
      <c r="C18402" t="str">
        <f t="shared" si="1148"/>
        <v>3857270-2</v>
      </c>
      <c r="D18402" s="11">
        <v>45070.029058969907</v>
      </c>
      <c r="E18402" s="10">
        <f>VLOOKUP(C18402,match_start_times!$E$1:$F$19,2,0)</f>
        <v>5.0081018518518497E-2</v>
      </c>
      <c r="F18402">
        <v>0</v>
      </c>
      <c r="G18402" t="str">
        <f t="shared" si="1149"/>
        <v>12:00:0 AM</v>
      </c>
      <c r="H18402" t="s">
        <v>185</v>
      </c>
      <c r="I18402" t="s">
        <v>153</v>
      </c>
      <c r="J18402">
        <v>78.900000000000006</v>
      </c>
      <c r="K18402">
        <v>16.899999999999999</v>
      </c>
      <c r="L18402" t="s">
        <v>211</v>
      </c>
      <c r="M18402" s="11">
        <f t="shared" si="1150"/>
        <v>45070.079139988426</v>
      </c>
      <c r="N18402" s="11">
        <f t="shared" si="1151"/>
        <v>45070.079139988426</v>
      </c>
    </row>
    <row r="18403" spans="1:14" x14ac:dyDescent="0.2">
      <c r="A18403">
        <v>3857270</v>
      </c>
      <c r="B18403">
        <v>2</v>
      </c>
      <c r="C18403" t="str">
        <f t="shared" si="1148"/>
        <v>3857270-2</v>
      </c>
      <c r="D18403" s="11">
        <v>45070.029058969907</v>
      </c>
      <c r="E18403" s="10">
        <f>VLOOKUP(C18403,match_start_times!$E$1:$F$19,2,0)</f>
        <v>5.0081018518518497E-2</v>
      </c>
      <c r="F18403">
        <v>0</v>
      </c>
      <c r="G18403" t="str">
        <f t="shared" si="1149"/>
        <v>12:00:0 AM</v>
      </c>
      <c r="H18403" t="s">
        <v>171</v>
      </c>
      <c r="I18403" t="s">
        <v>157</v>
      </c>
      <c r="J18403">
        <v>41.2</v>
      </c>
      <c r="K18403">
        <v>63.2</v>
      </c>
      <c r="L18403" t="s">
        <v>211</v>
      </c>
      <c r="M18403" s="11">
        <f t="shared" si="1150"/>
        <v>45070.079139988426</v>
      </c>
      <c r="N18403" s="11">
        <f t="shared" si="1151"/>
        <v>45070.079139988426</v>
      </c>
    </row>
    <row r="18404" spans="1:14" x14ac:dyDescent="0.2">
      <c r="A18404">
        <v>3857270</v>
      </c>
      <c r="B18404">
        <v>2</v>
      </c>
      <c r="C18404" t="str">
        <f t="shared" si="1148"/>
        <v>3857270-2</v>
      </c>
      <c r="D18404" s="11">
        <v>45070.029070833327</v>
      </c>
      <c r="E18404" s="10">
        <f>VLOOKUP(C18404,match_start_times!$E$1:$F$19,2,0)</f>
        <v>5.0081018518518497E-2</v>
      </c>
      <c r="F18404">
        <v>0</v>
      </c>
      <c r="G18404" t="str">
        <f t="shared" si="1149"/>
        <v>12:00:0 AM</v>
      </c>
      <c r="H18404" t="s">
        <v>166</v>
      </c>
      <c r="I18404" t="s">
        <v>157</v>
      </c>
      <c r="J18404">
        <v>27.4</v>
      </c>
      <c r="K18404">
        <v>53.9</v>
      </c>
      <c r="L18404" t="s">
        <v>211</v>
      </c>
      <c r="M18404" s="11">
        <f t="shared" si="1150"/>
        <v>45070.079151851845</v>
      </c>
      <c r="N18404" s="11">
        <f t="shared" si="1151"/>
        <v>45070.079151851845</v>
      </c>
    </row>
    <row r="18405" spans="1:14" x14ac:dyDescent="0.2">
      <c r="A18405">
        <v>3857270</v>
      </c>
      <c r="B18405">
        <v>2</v>
      </c>
      <c r="C18405" t="str">
        <f t="shared" si="1148"/>
        <v>3857270-2</v>
      </c>
      <c r="D18405" s="11">
        <v>45070.029070833327</v>
      </c>
      <c r="E18405" s="10">
        <f>VLOOKUP(C18405,match_start_times!$E$1:$F$19,2,0)</f>
        <v>5.0081018518518497E-2</v>
      </c>
      <c r="F18405">
        <v>0.760737</v>
      </c>
      <c r="G18405" t="str">
        <f t="shared" si="1149"/>
        <v>12:00:0.760737 AM</v>
      </c>
      <c r="H18405" t="s">
        <v>166</v>
      </c>
      <c r="I18405" t="s">
        <v>157</v>
      </c>
      <c r="J18405">
        <v>27.4</v>
      </c>
      <c r="K18405">
        <v>53.9</v>
      </c>
      <c r="L18405" t="s">
        <v>211</v>
      </c>
      <c r="M18405" s="11">
        <f t="shared" si="1150"/>
        <v>45070.079151851845</v>
      </c>
      <c r="N18405" s="11">
        <f t="shared" si="1151"/>
        <v>45070.079160659712</v>
      </c>
    </row>
    <row r="18406" spans="1:14" x14ac:dyDescent="0.2">
      <c r="A18406">
        <v>3857270</v>
      </c>
      <c r="B18406">
        <v>2</v>
      </c>
      <c r="C18406" t="str">
        <f t="shared" si="1148"/>
        <v>3857270-2</v>
      </c>
      <c r="D18406" s="11">
        <v>45070.029079641201</v>
      </c>
      <c r="E18406" s="10">
        <f>VLOOKUP(C18406,match_start_times!$E$1:$F$19,2,0)</f>
        <v>5.0081018518518497E-2</v>
      </c>
      <c r="F18406">
        <v>1.0080309999999999</v>
      </c>
      <c r="G18406" t="str">
        <f t="shared" si="1149"/>
        <v>12:00:1.008031 AM</v>
      </c>
      <c r="H18406" t="s">
        <v>166</v>
      </c>
      <c r="I18406" t="s">
        <v>157</v>
      </c>
      <c r="J18406">
        <v>30.2</v>
      </c>
      <c r="K18406">
        <v>51.3</v>
      </c>
      <c r="L18406" t="s">
        <v>211</v>
      </c>
      <c r="M18406" s="11">
        <f t="shared" si="1150"/>
        <v>45070.079160659719</v>
      </c>
      <c r="N18406" s="11">
        <f t="shared" si="1151"/>
        <v>45070.079172326383</v>
      </c>
    </row>
    <row r="18407" spans="1:14" x14ac:dyDescent="0.2">
      <c r="A18407">
        <v>3857270</v>
      </c>
      <c r="B18407">
        <v>2</v>
      </c>
      <c r="C18407" t="str">
        <f t="shared" si="1148"/>
        <v>3857270-2</v>
      </c>
      <c r="D18407" s="11">
        <v>45070.029091307872</v>
      </c>
      <c r="E18407" s="10">
        <f>VLOOKUP(C18407,match_start_times!$E$1:$F$19,2,0)</f>
        <v>5.0081018518518497E-2</v>
      </c>
      <c r="F18407">
        <v>2.2727001E-2</v>
      </c>
      <c r="G18407" t="str">
        <f t="shared" si="1149"/>
        <v>12:00:0.022727001 AM</v>
      </c>
      <c r="H18407" t="s">
        <v>183</v>
      </c>
      <c r="I18407" t="s">
        <v>157</v>
      </c>
      <c r="J18407">
        <v>41.6</v>
      </c>
      <c r="K18407">
        <v>43.1</v>
      </c>
      <c r="L18407" t="s">
        <v>211</v>
      </c>
      <c r="M18407" s="11">
        <f t="shared" si="1150"/>
        <v>45070.07917232639</v>
      </c>
      <c r="N18407" s="11">
        <f t="shared" si="1151"/>
        <v>45070.079172592596</v>
      </c>
    </row>
    <row r="18408" spans="1:14" x14ac:dyDescent="0.2">
      <c r="A18408">
        <v>3857270</v>
      </c>
      <c r="B18408">
        <v>2</v>
      </c>
      <c r="C18408" t="str">
        <f t="shared" si="1148"/>
        <v>3857270-2</v>
      </c>
      <c r="D18408" s="11">
        <v>45070.029091574077</v>
      </c>
      <c r="E18408" s="10">
        <f>VLOOKUP(C18408,match_start_times!$E$1:$F$19,2,0)</f>
        <v>5.0081018518518497E-2</v>
      </c>
      <c r="F18408">
        <v>0.9</v>
      </c>
      <c r="G18408" t="str">
        <f t="shared" si="1149"/>
        <v>12:00:0.9 AM</v>
      </c>
      <c r="H18408" t="s">
        <v>183</v>
      </c>
      <c r="I18408" t="s">
        <v>157</v>
      </c>
      <c r="J18408">
        <v>41.6</v>
      </c>
      <c r="K18408">
        <v>43.1</v>
      </c>
      <c r="L18408" t="s">
        <v>211</v>
      </c>
      <c r="M18408" s="11">
        <f t="shared" si="1150"/>
        <v>45070.079172592596</v>
      </c>
      <c r="N18408" s="11">
        <f t="shared" si="1151"/>
        <v>45070.079183009264</v>
      </c>
    </row>
    <row r="18409" spans="1:14" x14ac:dyDescent="0.2">
      <c r="A18409">
        <v>3857270</v>
      </c>
      <c r="B18409">
        <v>2</v>
      </c>
      <c r="C18409" t="str">
        <f t="shared" si="1148"/>
        <v>3857270-2</v>
      </c>
      <c r="D18409" s="11">
        <v>45070.029101990738</v>
      </c>
      <c r="E18409" s="10">
        <f>VLOOKUP(C18409,match_start_times!$E$1:$F$19,2,0)</f>
        <v>5.0081018518518497E-2</v>
      </c>
      <c r="F18409">
        <v>1.125542</v>
      </c>
      <c r="G18409" t="str">
        <f t="shared" si="1149"/>
        <v>12:00:1.125542 AM</v>
      </c>
      <c r="H18409" t="s">
        <v>167</v>
      </c>
      <c r="I18409" t="s">
        <v>157</v>
      </c>
      <c r="J18409">
        <v>45.4</v>
      </c>
      <c r="K18409">
        <v>59.1</v>
      </c>
      <c r="L18409" t="s">
        <v>211</v>
      </c>
      <c r="M18409" s="11">
        <f t="shared" si="1150"/>
        <v>45070.079183009257</v>
      </c>
      <c r="N18409" s="11">
        <f t="shared" si="1151"/>
        <v>45070.079196041661</v>
      </c>
    </row>
    <row r="18410" spans="1:14" x14ac:dyDescent="0.2">
      <c r="A18410">
        <v>3857270</v>
      </c>
      <c r="B18410">
        <v>2</v>
      </c>
      <c r="C18410" t="str">
        <f t="shared" si="1148"/>
        <v>3857270-2</v>
      </c>
      <c r="D18410" s="11">
        <v>45070.029115011574</v>
      </c>
      <c r="E18410" s="10">
        <f>VLOOKUP(C18410,match_start_times!$E$1:$F$19,2,0)</f>
        <v>5.0081018518518497E-2</v>
      </c>
      <c r="F18410">
        <v>1.016737</v>
      </c>
      <c r="G18410" t="str">
        <f t="shared" si="1149"/>
        <v>12:00:1.016737 AM</v>
      </c>
      <c r="H18410" t="s">
        <v>167</v>
      </c>
      <c r="I18410" t="s">
        <v>157</v>
      </c>
      <c r="J18410">
        <v>45.4</v>
      </c>
      <c r="K18410">
        <v>59.1</v>
      </c>
      <c r="L18410" t="s">
        <v>211</v>
      </c>
      <c r="M18410" s="11">
        <f t="shared" si="1150"/>
        <v>45070.079196030092</v>
      </c>
      <c r="N18410" s="11">
        <f t="shared" si="1151"/>
        <v>45070.079207800925</v>
      </c>
    </row>
    <row r="18411" spans="1:14" x14ac:dyDescent="0.2">
      <c r="A18411">
        <v>3857270</v>
      </c>
      <c r="B18411">
        <v>2</v>
      </c>
      <c r="C18411" t="str">
        <f t="shared" si="1148"/>
        <v>3857270-2</v>
      </c>
      <c r="D18411" s="11">
        <v>45070.029126782407</v>
      </c>
      <c r="E18411" s="10">
        <f>VLOOKUP(C18411,match_start_times!$E$1:$F$19,2,0)</f>
        <v>5.0081018518518497E-2</v>
      </c>
      <c r="F18411">
        <v>0.71413799999999994</v>
      </c>
      <c r="G18411" t="str">
        <f t="shared" si="1149"/>
        <v>12:00:0.714138 AM</v>
      </c>
      <c r="H18411" t="s">
        <v>156</v>
      </c>
      <c r="I18411" t="s">
        <v>157</v>
      </c>
      <c r="J18411">
        <v>47.1</v>
      </c>
      <c r="K18411">
        <v>70.900000000000006</v>
      </c>
      <c r="L18411" t="s">
        <v>211</v>
      </c>
      <c r="M18411" s="11">
        <f t="shared" si="1150"/>
        <v>45070.079207800925</v>
      </c>
      <c r="N18411" s="11">
        <f t="shared" si="1151"/>
        <v>45070.079216064812</v>
      </c>
    </row>
    <row r="18412" spans="1:14" x14ac:dyDescent="0.2">
      <c r="A18412">
        <v>3857270</v>
      </c>
      <c r="B18412">
        <v>2</v>
      </c>
      <c r="C18412" t="str">
        <f t="shared" si="1148"/>
        <v>3857270-2</v>
      </c>
      <c r="D18412" s="11">
        <v>45070.029135046287</v>
      </c>
      <c r="E18412" s="10">
        <f>VLOOKUP(C18412,match_start_times!$E$1:$F$19,2,0)</f>
        <v>5.0081018518518497E-2</v>
      </c>
      <c r="F18412">
        <v>0.25768199999999991</v>
      </c>
      <c r="G18412" t="str">
        <f t="shared" si="1149"/>
        <v>12:00:0.257682 AM</v>
      </c>
      <c r="H18412" t="s">
        <v>156</v>
      </c>
      <c r="I18412" t="s">
        <v>157</v>
      </c>
      <c r="J18412">
        <v>47.1</v>
      </c>
      <c r="K18412">
        <v>70.900000000000006</v>
      </c>
      <c r="L18412" t="s">
        <v>211</v>
      </c>
      <c r="M18412" s="11">
        <f t="shared" si="1150"/>
        <v>45070.079216064805</v>
      </c>
      <c r="N18412" s="11">
        <f t="shared" si="1151"/>
        <v>45070.079219050916</v>
      </c>
    </row>
    <row r="18413" spans="1:14" x14ac:dyDescent="0.2">
      <c r="A18413">
        <v>3857270</v>
      </c>
      <c r="B18413">
        <v>2</v>
      </c>
      <c r="C18413" t="str">
        <f t="shared" si="1148"/>
        <v>3857270-2</v>
      </c>
      <c r="D18413" s="11">
        <v>45070.029138032412</v>
      </c>
      <c r="E18413" s="10">
        <f>VLOOKUP(C18413,match_start_times!$E$1:$F$19,2,0)</f>
        <v>5.0081018518518497E-2</v>
      </c>
      <c r="F18413">
        <v>0</v>
      </c>
      <c r="G18413" t="str">
        <f t="shared" si="1149"/>
        <v>12:00:0 AM</v>
      </c>
      <c r="H18413" t="s">
        <v>175</v>
      </c>
      <c r="I18413" t="s">
        <v>153</v>
      </c>
      <c r="J18413">
        <v>69.5</v>
      </c>
      <c r="K18413">
        <v>12</v>
      </c>
      <c r="L18413" t="s">
        <v>211</v>
      </c>
      <c r="M18413" s="11">
        <f t="shared" si="1150"/>
        <v>45070.079219050931</v>
      </c>
      <c r="N18413" s="11">
        <f t="shared" si="1151"/>
        <v>45070.079219050931</v>
      </c>
    </row>
    <row r="18414" spans="1:14" x14ac:dyDescent="0.2">
      <c r="A18414">
        <v>3857270</v>
      </c>
      <c r="B18414">
        <v>2</v>
      </c>
      <c r="C18414" t="str">
        <f t="shared" si="1148"/>
        <v>3857270-2</v>
      </c>
      <c r="D18414" s="11">
        <v>45070.029172187496</v>
      </c>
      <c r="E18414" s="10">
        <f>VLOOKUP(C18414,match_start_times!$E$1:$F$19,2,0)</f>
        <v>5.0081018518518497E-2</v>
      </c>
      <c r="F18414">
        <v>1.6178269999999999</v>
      </c>
      <c r="G18414" t="str">
        <f t="shared" si="1149"/>
        <v>12:00:1.617827 AM</v>
      </c>
      <c r="H18414" t="s">
        <v>185</v>
      </c>
      <c r="I18414" t="s">
        <v>153</v>
      </c>
      <c r="J18414">
        <v>57.4</v>
      </c>
      <c r="K18414">
        <v>22.4</v>
      </c>
      <c r="L18414" t="s">
        <v>211</v>
      </c>
      <c r="M18414" s="11">
        <f t="shared" si="1150"/>
        <v>45070.079253206015</v>
      </c>
      <c r="N18414" s="11">
        <f t="shared" si="1151"/>
        <v>45070.079271932867</v>
      </c>
    </row>
    <row r="18415" spans="1:14" x14ac:dyDescent="0.2">
      <c r="A18415">
        <v>3857270</v>
      </c>
      <c r="B18415">
        <v>2</v>
      </c>
      <c r="C18415" t="str">
        <f t="shared" si="1148"/>
        <v>3857270-2</v>
      </c>
      <c r="D18415" s="11">
        <v>45070.029190914349</v>
      </c>
      <c r="E18415" s="10">
        <f>VLOOKUP(C18415,match_start_times!$E$1:$F$19,2,0)</f>
        <v>5.0081018518518497E-2</v>
      </c>
      <c r="F18415">
        <v>2.7893520000000001</v>
      </c>
      <c r="G18415" t="str">
        <f t="shared" si="1149"/>
        <v>12:00:2.789352 AM</v>
      </c>
      <c r="H18415" t="s">
        <v>182</v>
      </c>
      <c r="I18415" t="s">
        <v>157</v>
      </c>
      <c r="J18415">
        <v>43</v>
      </c>
      <c r="K18415">
        <v>49.7</v>
      </c>
      <c r="L18415" t="s">
        <v>211</v>
      </c>
      <c r="M18415" s="11">
        <f t="shared" si="1150"/>
        <v>45070.079271932867</v>
      </c>
      <c r="N18415" s="11">
        <f t="shared" si="1151"/>
        <v>45070.079304212959</v>
      </c>
    </row>
    <row r="18416" spans="1:14" x14ac:dyDescent="0.2">
      <c r="A18416">
        <v>3857270</v>
      </c>
      <c r="B18416">
        <v>2</v>
      </c>
      <c r="C18416" t="str">
        <f t="shared" si="1148"/>
        <v>3857270-2</v>
      </c>
      <c r="D18416" s="11">
        <v>45070.029346388888</v>
      </c>
      <c r="E18416" s="10">
        <f>VLOOKUP(C18416,match_start_times!$E$1:$F$19,2,0)</f>
        <v>5.0081018518518497E-2</v>
      </c>
      <c r="F18416">
        <v>1.482297</v>
      </c>
      <c r="G18416" t="str">
        <f t="shared" si="1149"/>
        <v>12:00:1.482297 AM</v>
      </c>
      <c r="H18416" t="s">
        <v>185</v>
      </c>
      <c r="I18416" t="s">
        <v>153</v>
      </c>
      <c r="J18416">
        <v>74.5</v>
      </c>
      <c r="K18416">
        <v>0.1</v>
      </c>
      <c r="L18416" t="s">
        <v>211</v>
      </c>
      <c r="M18416" s="11">
        <f t="shared" si="1150"/>
        <v>45070.079427407407</v>
      </c>
      <c r="N18416" s="11">
        <f t="shared" si="1151"/>
        <v>45070.079444560186</v>
      </c>
    </row>
    <row r="18417" spans="1:14" x14ac:dyDescent="0.2">
      <c r="A18417">
        <v>3857270</v>
      </c>
      <c r="B18417">
        <v>2</v>
      </c>
      <c r="C18417" t="str">
        <f t="shared" si="1148"/>
        <v>3857270-2</v>
      </c>
      <c r="D18417" s="11">
        <v>45070.029363541667</v>
      </c>
      <c r="E18417" s="10">
        <f>VLOOKUP(C18417,match_start_times!$E$1:$F$19,2,0)</f>
        <v>5.0081018518518497E-2</v>
      </c>
      <c r="F18417">
        <v>1.6112040000000001</v>
      </c>
      <c r="G18417" t="str">
        <f t="shared" si="1149"/>
        <v>12:00:1.611204 AM</v>
      </c>
      <c r="H18417" t="s">
        <v>175</v>
      </c>
      <c r="I18417" t="s">
        <v>153</v>
      </c>
      <c r="J18417">
        <v>61.7</v>
      </c>
      <c r="K18417">
        <v>12</v>
      </c>
      <c r="L18417" t="s">
        <v>211</v>
      </c>
      <c r="M18417" s="11">
        <f t="shared" si="1150"/>
        <v>45070.079444560186</v>
      </c>
      <c r="N18417" s="11">
        <f t="shared" si="1151"/>
        <v>45070.079463206021</v>
      </c>
    </row>
    <row r="18418" spans="1:14" x14ac:dyDescent="0.2">
      <c r="A18418">
        <v>3857270</v>
      </c>
      <c r="B18418">
        <v>2</v>
      </c>
      <c r="C18418" t="str">
        <f t="shared" si="1148"/>
        <v>3857270-2</v>
      </c>
      <c r="D18418" s="11">
        <v>45070.029382187502</v>
      </c>
      <c r="E18418" s="10">
        <f>VLOOKUP(C18418,match_start_times!$E$1:$F$19,2,0)</f>
        <v>5.0081018518518497E-2</v>
      </c>
      <c r="F18418">
        <v>1.8650610000000001</v>
      </c>
      <c r="G18418" t="str">
        <f t="shared" si="1149"/>
        <v>12:00:1.865061 AM</v>
      </c>
      <c r="H18418" t="s">
        <v>175</v>
      </c>
      <c r="I18418" t="s">
        <v>153</v>
      </c>
      <c r="J18418">
        <v>58.1</v>
      </c>
      <c r="K18418">
        <v>13.4</v>
      </c>
      <c r="L18418" t="s">
        <v>211</v>
      </c>
      <c r="M18418" s="11">
        <f t="shared" si="1150"/>
        <v>45070.079463206021</v>
      </c>
      <c r="N18418" s="11">
        <f t="shared" si="1151"/>
        <v>45070.07948479167</v>
      </c>
    </row>
    <row r="18419" spans="1:14" x14ac:dyDescent="0.2">
      <c r="A18419">
        <v>3857270</v>
      </c>
      <c r="B18419">
        <v>2</v>
      </c>
      <c r="C18419" t="str">
        <f t="shared" si="1148"/>
        <v>3857270-2</v>
      </c>
      <c r="D18419" s="11">
        <v>45070.029403773151</v>
      </c>
      <c r="E18419" s="10">
        <f>VLOOKUP(C18419,match_start_times!$E$1:$F$19,2,0)</f>
        <v>5.0081018518518497E-2</v>
      </c>
      <c r="F18419">
        <v>3.0954130000000002</v>
      </c>
      <c r="G18419" t="str">
        <f t="shared" si="1149"/>
        <v>12:00:3.095413 AM</v>
      </c>
      <c r="H18419" t="s">
        <v>155</v>
      </c>
      <c r="I18419" t="s">
        <v>153</v>
      </c>
      <c r="J18419">
        <v>51.3</v>
      </c>
      <c r="K18419">
        <v>46</v>
      </c>
      <c r="L18419" t="s">
        <v>211</v>
      </c>
      <c r="M18419" s="11">
        <f t="shared" si="1150"/>
        <v>45070.07948479167</v>
      </c>
      <c r="N18419" s="11">
        <f t="shared" si="1151"/>
        <v>45070.079520613428</v>
      </c>
    </row>
    <row r="18420" spans="1:14" x14ac:dyDescent="0.2">
      <c r="A18420">
        <v>3857270</v>
      </c>
      <c r="B18420">
        <v>2</v>
      </c>
      <c r="C18420" t="str">
        <f t="shared" si="1148"/>
        <v>3857270-2</v>
      </c>
      <c r="D18420" s="11">
        <v>45070.029439606478</v>
      </c>
      <c r="E18420" s="10">
        <f>VLOOKUP(C18420,match_start_times!$E$1:$F$19,2,0)</f>
        <v>5.0081018518518497E-2</v>
      </c>
      <c r="F18420">
        <v>1.6085799999999999</v>
      </c>
      <c r="G18420" t="str">
        <f t="shared" si="1149"/>
        <v>12:00:1.60858 AM</v>
      </c>
      <c r="H18420" t="s">
        <v>155</v>
      </c>
      <c r="I18420" t="s">
        <v>153</v>
      </c>
      <c r="J18420">
        <v>54.8</v>
      </c>
      <c r="K18420">
        <v>46.8</v>
      </c>
      <c r="L18420" t="s">
        <v>211</v>
      </c>
      <c r="M18420" s="11">
        <f t="shared" si="1150"/>
        <v>45070.079520624997</v>
      </c>
      <c r="N18420" s="11">
        <f t="shared" si="1151"/>
        <v>45070.079539247679</v>
      </c>
    </row>
    <row r="18421" spans="1:14" x14ac:dyDescent="0.2">
      <c r="A18421">
        <v>3857270</v>
      </c>
      <c r="B18421">
        <v>2</v>
      </c>
      <c r="C18421" t="str">
        <f t="shared" si="1148"/>
        <v>3857270-2</v>
      </c>
      <c r="D18421" s="11">
        <v>45070.029458217592</v>
      </c>
      <c r="E18421" s="10">
        <f>VLOOKUP(C18421,match_start_times!$E$1:$F$19,2,0)</f>
        <v>5.0081018518518497E-2</v>
      </c>
      <c r="F18421">
        <v>0.2245589999999999</v>
      </c>
      <c r="G18421" t="str">
        <f t="shared" si="1149"/>
        <v>12:00:0.224559 AM</v>
      </c>
      <c r="H18421" t="s">
        <v>161</v>
      </c>
      <c r="I18421" t="s">
        <v>153</v>
      </c>
      <c r="J18421">
        <v>73.099999999999994</v>
      </c>
      <c r="K18421">
        <v>57.1</v>
      </c>
      <c r="L18421" t="s">
        <v>211</v>
      </c>
      <c r="M18421" s="11">
        <f t="shared" si="1150"/>
        <v>45070.079539236111</v>
      </c>
      <c r="N18421" s="11">
        <f t="shared" si="1151"/>
        <v>45070.079541840278</v>
      </c>
    </row>
    <row r="18422" spans="1:14" x14ac:dyDescent="0.2">
      <c r="A18422">
        <v>3857270</v>
      </c>
      <c r="B18422">
        <v>2</v>
      </c>
      <c r="C18422" t="str">
        <f t="shared" si="1148"/>
        <v>3857270-2</v>
      </c>
      <c r="D18422" s="11">
        <v>45070.029460821759</v>
      </c>
      <c r="E18422" s="10">
        <f>VLOOKUP(C18422,match_start_times!$E$1:$F$19,2,0)</f>
        <v>5.0081018518518497E-2</v>
      </c>
      <c r="F18422">
        <v>1.654979</v>
      </c>
      <c r="G18422" t="str">
        <f t="shared" si="1149"/>
        <v>12:00:1.654979 AM</v>
      </c>
      <c r="H18422" t="s">
        <v>161</v>
      </c>
      <c r="I18422" t="s">
        <v>153</v>
      </c>
      <c r="J18422">
        <v>75.400000000000006</v>
      </c>
      <c r="K18422">
        <v>60.2</v>
      </c>
      <c r="L18422" t="s">
        <v>211</v>
      </c>
      <c r="M18422" s="11">
        <f t="shared" si="1150"/>
        <v>45070.079541840278</v>
      </c>
      <c r="N18422" s="11">
        <f t="shared" si="1151"/>
        <v>45070.079560995371</v>
      </c>
    </row>
    <row r="18423" spans="1:14" x14ac:dyDescent="0.2">
      <c r="A18423">
        <v>3857270</v>
      </c>
      <c r="B18423">
        <v>2</v>
      </c>
      <c r="C18423" t="str">
        <f t="shared" si="1148"/>
        <v>3857270-2</v>
      </c>
      <c r="D18423" s="11">
        <v>45070.029479976853</v>
      </c>
      <c r="E18423" s="10">
        <f>VLOOKUP(C18423,match_start_times!$E$1:$F$19,2,0)</f>
        <v>5.0081018518518497E-2</v>
      </c>
      <c r="F18423">
        <v>1.42103</v>
      </c>
      <c r="G18423" t="str">
        <f t="shared" si="1149"/>
        <v>12:00:1.42103 AM</v>
      </c>
      <c r="H18423" t="s">
        <v>159</v>
      </c>
      <c r="I18423" t="s">
        <v>153</v>
      </c>
      <c r="J18423">
        <v>57.7</v>
      </c>
      <c r="K18423">
        <v>71.599999999999994</v>
      </c>
      <c r="L18423" t="s">
        <v>211</v>
      </c>
      <c r="M18423" s="11">
        <f t="shared" si="1150"/>
        <v>45070.079560995371</v>
      </c>
      <c r="N18423" s="11">
        <f t="shared" si="1151"/>
        <v>45070.079577442128</v>
      </c>
    </row>
    <row r="18424" spans="1:14" x14ac:dyDescent="0.2">
      <c r="A18424">
        <v>3857270</v>
      </c>
      <c r="B18424">
        <v>2</v>
      </c>
      <c r="C18424" t="str">
        <f t="shared" si="1148"/>
        <v>3857270-2</v>
      </c>
      <c r="D18424" s="11">
        <v>45070.029496423609</v>
      </c>
      <c r="E18424" s="10">
        <f>VLOOKUP(C18424,match_start_times!$E$1:$F$19,2,0)</f>
        <v>5.0081018518518497E-2</v>
      </c>
      <c r="F18424">
        <v>2.4557929999999999</v>
      </c>
      <c r="G18424" t="str">
        <f t="shared" si="1149"/>
        <v>12:00:2.455793 AM</v>
      </c>
      <c r="H18424" t="s">
        <v>159</v>
      </c>
      <c r="I18424" t="s">
        <v>153</v>
      </c>
      <c r="J18424">
        <v>62.6</v>
      </c>
      <c r="K18424">
        <v>68.7</v>
      </c>
      <c r="L18424" t="s">
        <v>211</v>
      </c>
      <c r="M18424" s="11">
        <f t="shared" si="1150"/>
        <v>45070.079577442128</v>
      </c>
      <c r="N18424" s="11">
        <f t="shared" si="1151"/>
        <v>45070.079605868057</v>
      </c>
    </row>
    <row r="18425" spans="1:14" x14ac:dyDescent="0.2">
      <c r="A18425">
        <v>3857270</v>
      </c>
      <c r="B18425">
        <v>2</v>
      </c>
      <c r="C18425" t="str">
        <f t="shared" si="1148"/>
        <v>3857270-2</v>
      </c>
      <c r="D18425" s="11">
        <v>45070.029524849539</v>
      </c>
      <c r="E18425" s="10">
        <f>VLOOKUP(C18425,match_start_times!$E$1:$F$19,2,0)</f>
        <v>5.0081018518518497E-2</v>
      </c>
      <c r="F18425">
        <v>1.85724</v>
      </c>
      <c r="G18425" t="str">
        <f t="shared" si="1149"/>
        <v>12:00:1.85724 AM</v>
      </c>
      <c r="H18425" t="s">
        <v>155</v>
      </c>
      <c r="I18425" t="s">
        <v>153</v>
      </c>
      <c r="J18425">
        <v>45.4</v>
      </c>
      <c r="K18425">
        <v>53.9</v>
      </c>
      <c r="L18425" t="s">
        <v>211</v>
      </c>
      <c r="M18425" s="11">
        <f t="shared" si="1150"/>
        <v>45070.079605868057</v>
      </c>
      <c r="N18425" s="11">
        <f t="shared" si="1151"/>
        <v>45070.079627361112</v>
      </c>
    </row>
    <row r="18426" spans="1:14" x14ac:dyDescent="0.2">
      <c r="A18426">
        <v>3857270</v>
      </c>
      <c r="B18426">
        <v>2</v>
      </c>
      <c r="C18426" t="str">
        <f t="shared" si="1148"/>
        <v>3857270-2</v>
      </c>
      <c r="D18426" s="11">
        <v>45070.029546342586</v>
      </c>
      <c r="E18426" s="10">
        <f>VLOOKUP(C18426,match_start_times!$E$1:$F$19,2,0)</f>
        <v>5.0081018518518497E-2</v>
      </c>
      <c r="F18426">
        <v>2.5382120000000001</v>
      </c>
      <c r="G18426" t="str">
        <f t="shared" si="1149"/>
        <v>12:00:2.538212 AM</v>
      </c>
      <c r="H18426" t="s">
        <v>175</v>
      </c>
      <c r="I18426" t="s">
        <v>153</v>
      </c>
      <c r="J18426">
        <v>49.6</v>
      </c>
      <c r="K18426">
        <v>28.1</v>
      </c>
      <c r="L18426" t="s">
        <v>211</v>
      </c>
      <c r="M18426" s="11">
        <f t="shared" si="1150"/>
        <v>45070.079627361105</v>
      </c>
      <c r="N18426" s="11">
        <f t="shared" si="1151"/>
        <v>45070.079656736103</v>
      </c>
    </row>
    <row r="18427" spans="1:14" x14ac:dyDescent="0.2">
      <c r="A18427">
        <v>3857270</v>
      </c>
      <c r="B18427">
        <v>2</v>
      </c>
      <c r="C18427" t="str">
        <f t="shared" si="1148"/>
        <v>3857270-2</v>
      </c>
      <c r="D18427" s="11">
        <v>45070.029575717592</v>
      </c>
      <c r="E18427" s="10">
        <f>VLOOKUP(C18427,match_start_times!$E$1:$F$19,2,0)</f>
        <v>5.0081018518518497E-2</v>
      </c>
      <c r="F18427">
        <v>2.1477759999999999</v>
      </c>
      <c r="G18427" t="str">
        <f t="shared" si="1149"/>
        <v>12:00:2.147776 AM</v>
      </c>
      <c r="H18427" t="s">
        <v>175</v>
      </c>
      <c r="I18427" t="s">
        <v>153</v>
      </c>
      <c r="J18427">
        <v>58.6</v>
      </c>
      <c r="K18427">
        <v>25</v>
      </c>
      <c r="L18427" t="s">
        <v>211</v>
      </c>
      <c r="M18427" s="11">
        <f t="shared" si="1150"/>
        <v>45070.07965673611</v>
      </c>
      <c r="N18427" s="11">
        <f t="shared" si="1151"/>
        <v>45070.079681597221</v>
      </c>
    </row>
    <row r="18428" spans="1:14" x14ac:dyDescent="0.2">
      <c r="A18428">
        <v>3857270</v>
      </c>
      <c r="B18428">
        <v>2</v>
      </c>
      <c r="C18428" t="str">
        <f t="shared" si="1148"/>
        <v>3857270-2</v>
      </c>
      <c r="D18428" s="11">
        <v>45070.029600578702</v>
      </c>
      <c r="E18428" s="10">
        <f>VLOOKUP(C18428,match_start_times!$E$1:$F$19,2,0)</f>
        <v>5.0081018518518497E-2</v>
      </c>
      <c r="F18428">
        <v>1.969797</v>
      </c>
      <c r="G18428" t="str">
        <f t="shared" si="1149"/>
        <v>12:00:1.969797 AM</v>
      </c>
      <c r="H18428" t="s">
        <v>185</v>
      </c>
      <c r="I18428" t="s">
        <v>153</v>
      </c>
      <c r="J18428">
        <v>100.5</v>
      </c>
      <c r="K18428">
        <v>5.8</v>
      </c>
      <c r="L18428" t="s">
        <v>211</v>
      </c>
      <c r="M18428" s="11">
        <f t="shared" si="1150"/>
        <v>45070.079681597221</v>
      </c>
      <c r="N18428" s="11">
        <f t="shared" si="1151"/>
        <v>45070.079704398144</v>
      </c>
    </row>
    <row r="18429" spans="1:14" x14ac:dyDescent="0.2">
      <c r="A18429">
        <v>3857270</v>
      </c>
      <c r="B18429">
        <v>2</v>
      </c>
      <c r="C18429" t="str">
        <f t="shared" si="1148"/>
        <v>3857270-2</v>
      </c>
      <c r="D18429" s="11">
        <v>45070.029623379633</v>
      </c>
      <c r="E18429" s="10">
        <f>VLOOKUP(C18429,match_start_times!$E$1:$F$19,2,0)</f>
        <v>5.0081018518518497E-2</v>
      </c>
      <c r="F18429">
        <v>0.1471839999999999</v>
      </c>
      <c r="G18429" t="str">
        <f t="shared" si="1149"/>
        <v>12:00:0.147184 AM</v>
      </c>
      <c r="H18429" t="s">
        <v>185</v>
      </c>
      <c r="I18429" t="s">
        <v>153</v>
      </c>
      <c r="J18429">
        <v>102.6</v>
      </c>
      <c r="K18429">
        <v>5.2</v>
      </c>
      <c r="L18429" t="s">
        <v>211</v>
      </c>
      <c r="M18429" s="11">
        <f t="shared" si="1150"/>
        <v>45070.079704398151</v>
      </c>
      <c r="N18429" s="11">
        <f t="shared" si="1151"/>
        <v>45070.079706099539</v>
      </c>
    </row>
    <row r="18430" spans="1:14" x14ac:dyDescent="0.2">
      <c r="A18430">
        <v>3857270</v>
      </c>
      <c r="B18430">
        <v>2</v>
      </c>
      <c r="C18430" t="str">
        <f t="shared" si="1148"/>
        <v>3857270-2</v>
      </c>
      <c r="D18430" s="11">
        <v>45070.029625081021</v>
      </c>
      <c r="E18430" s="10">
        <f>VLOOKUP(C18430,match_start_times!$E$1:$F$19,2,0)</f>
        <v>5.0081018518518497E-2</v>
      </c>
      <c r="F18430">
        <v>0</v>
      </c>
      <c r="G18430" t="str">
        <f t="shared" si="1149"/>
        <v>12:00:0 AM</v>
      </c>
      <c r="H18430" t="s">
        <v>171</v>
      </c>
      <c r="I18430" t="s">
        <v>157</v>
      </c>
      <c r="J18430">
        <v>14.9</v>
      </c>
      <c r="K18430">
        <v>69.5</v>
      </c>
      <c r="L18430" t="s">
        <v>211</v>
      </c>
      <c r="M18430" s="11">
        <f t="shared" si="1150"/>
        <v>45070.079706099539</v>
      </c>
      <c r="N18430" s="11">
        <f t="shared" si="1151"/>
        <v>45070.079706099539</v>
      </c>
    </row>
    <row r="18431" spans="1:14" x14ac:dyDescent="0.2">
      <c r="A18431">
        <v>3857270</v>
      </c>
      <c r="B18431">
        <v>2</v>
      </c>
      <c r="C18431" t="str">
        <f t="shared" si="1148"/>
        <v>3857270-2</v>
      </c>
      <c r="D18431" s="11">
        <v>45070.029647928241</v>
      </c>
      <c r="E18431" s="10">
        <f>VLOOKUP(C18431,match_start_times!$E$1:$F$19,2,0)</f>
        <v>5.0081018518518497E-2</v>
      </c>
      <c r="F18431">
        <v>0.98891099999999998</v>
      </c>
      <c r="G18431" t="str">
        <f t="shared" si="1149"/>
        <v>12:00:0.988911 AM</v>
      </c>
      <c r="H18431" t="s">
        <v>156</v>
      </c>
      <c r="I18431" t="s">
        <v>157</v>
      </c>
      <c r="J18431">
        <v>28.8</v>
      </c>
      <c r="K18431">
        <v>61.2</v>
      </c>
      <c r="L18431" t="s">
        <v>211</v>
      </c>
      <c r="M18431" s="11">
        <f t="shared" si="1150"/>
        <v>45070.079728946759</v>
      </c>
      <c r="N18431" s="11">
        <f t="shared" si="1151"/>
        <v>45070.079740393521</v>
      </c>
    </row>
    <row r="18432" spans="1:14" x14ac:dyDescent="0.2">
      <c r="A18432">
        <v>3857270</v>
      </c>
      <c r="B18432">
        <v>2</v>
      </c>
      <c r="C18432" t="str">
        <f t="shared" si="1148"/>
        <v>3857270-2</v>
      </c>
      <c r="D18432" s="11">
        <v>45070.029647939817</v>
      </c>
      <c r="E18432" s="10">
        <f>VLOOKUP(C18432,match_start_times!$E$1:$F$19,2,0)</f>
        <v>5.0081018518518497E-2</v>
      </c>
      <c r="F18432">
        <v>0.98840499999999998</v>
      </c>
      <c r="G18432" t="str">
        <f t="shared" si="1149"/>
        <v>12:00:0.988405 AM</v>
      </c>
      <c r="H18432" t="s">
        <v>167</v>
      </c>
      <c r="I18432" t="s">
        <v>157</v>
      </c>
      <c r="J18432">
        <v>35.4</v>
      </c>
      <c r="K18432">
        <v>57.4</v>
      </c>
      <c r="L18432" t="s">
        <v>211</v>
      </c>
      <c r="M18432" s="11">
        <f t="shared" si="1150"/>
        <v>45070.079728958335</v>
      </c>
      <c r="N18432" s="11">
        <f t="shared" si="1151"/>
        <v>45070.079740393521</v>
      </c>
    </row>
    <row r="18433" spans="1:14" x14ac:dyDescent="0.2">
      <c r="A18433">
        <v>3857270</v>
      </c>
      <c r="B18433">
        <v>2</v>
      </c>
      <c r="C18433" t="str">
        <f t="shared" si="1148"/>
        <v>3857270-2</v>
      </c>
      <c r="D18433" s="11">
        <v>45070.029647939817</v>
      </c>
      <c r="E18433" s="10">
        <f>VLOOKUP(C18433,match_start_times!$E$1:$F$19,2,0)</f>
        <v>5.0081018518518497E-2</v>
      </c>
      <c r="F18433">
        <v>0</v>
      </c>
      <c r="G18433" t="str">
        <f t="shared" si="1149"/>
        <v>12:00:0 AM</v>
      </c>
      <c r="H18433" t="s">
        <v>185</v>
      </c>
      <c r="I18433" t="s">
        <v>153</v>
      </c>
      <c r="J18433">
        <v>91.7</v>
      </c>
      <c r="K18433">
        <v>17.5</v>
      </c>
      <c r="L18433" t="s">
        <v>211</v>
      </c>
      <c r="M18433" s="11">
        <f t="shared" si="1150"/>
        <v>45070.079728958335</v>
      </c>
      <c r="N18433" s="11">
        <f t="shared" si="1151"/>
        <v>45070.079728958335</v>
      </c>
    </row>
    <row r="18434" spans="1:14" x14ac:dyDescent="0.2">
      <c r="A18434">
        <v>3857270</v>
      </c>
      <c r="B18434">
        <v>2</v>
      </c>
      <c r="C18434" t="str">
        <f t="shared" si="1148"/>
        <v>3857270-2</v>
      </c>
      <c r="D18434" s="11">
        <v>45070.029658761567</v>
      </c>
      <c r="E18434" s="10">
        <f>VLOOKUP(C18434,match_start_times!$E$1:$F$19,2,0)</f>
        <v>5.0081018518518497E-2</v>
      </c>
      <c r="F18434">
        <v>6.2396E-2</v>
      </c>
      <c r="G18434" t="str">
        <f t="shared" si="1149"/>
        <v>12:00:0.062396 AM</v>
      </c>
      <c r="H18434" t="s">
        <v>169</v>
      </c>
      <c r="I18434" t="s">
        <v>153</v>
      </c>
      <c r="J18434">
        <v>86.5</v>
      </c>
      <c r="K18434">
        <v>19.8</v>
      </c>
      <c r="L18434" t="s">
        <v>211</v>
      </c>
      <c r="M18434" s="11">
        <f t="shared" si="1150"/>
        <v>45070.079739780085</v>
      </c>
      <c r="N18434" s="11">
        <f t="shared" si="1151"/>
        <v>45070.079740497677</v>
      </c>
    </row>
    <row r="18435" spans="1:14" x14ac:dyDescent="0.2">
      <c r="A18435">
        <v>3857270</v>
      </c>
      <c r="B18435">
        <v>2</v>
      </c>
      <c r="C18435" t="str">
        <f t="shared" ref="C18435:C18498" si="1152">A18435&amp;"-"&amp;B18435</f>
        <v>3857270-2</v>
      </c>
      <c r="D18435" s="11">
        <v>45070.029659375003</v>
      </c>
      <c r="E18435" s="10">
        <f>VLOOKUP(C18435,match_start_times!$E$1:$F$19,2,0)</f>
        <v>5.0081018518518497E-2</v>
      </c>
      <c r="F18435">
        <v>0.75274699999999994</v>
      </c>
      <c r="G18435" t="str">
        <f t="shared" ref="G18435:G18498" si="1153">"12:00:"&amp;F18435&amp;" AM"</f>
        <v>12:00:0.752747 AM</v>
      </c>
      <c r="H18435" t="s">
        <v>167</v>
      </c>
      <c r="I18435" t="s">
        <v>157</v>
      </c>
      <c r="J18435">
        <v>34</v>
      </c>
      <c r="K18435">
        <v>55.6</v>
      </c>
      <c r="L18435" t="s">
        <v>211</v>
      </c>
      <c r="M18435" s="11">
        <f t="shared" ref="M18435:M18498" si="1154">D18435+E18435</f>
        <v>45070.079740393521</v>
      </c>
      <c r="N18435" s="11">
        <f t="shared" ref="N18435:N18498" si="1155">M18435+G18435</f>
        <v>45070.079749108801</v>
      </c>
    </row>
    <row r="18436" spans="1:14" x14ac:dyDescent="0.2">
      <c r="A18436">
        <v>3857270</v>
      </c>
      <c r="B18436">
        <v>2</v>
      </c>
      <c r="C18436" t="str">
        <f t="shared" si="1152"/>
        <v>3857270-2</v>
      </c>
      <c r="D18436" s="11">
        <v>45070.029668090283</v>
      </c>
      <c r="E18436" s="10">
        <f>VLOOKUP(C18436,match_start_times!$E$1:$F$19,2,0)</f>
        <v>5.0081018518518497E-2</v>
      </c>
      <c r="F18436">
        <v>2.5224730000000002</v>
      </c>
      <c r="G18436" t="str">
        <f t="shared" si="1153"/>
        <v>12:00:2.522473 AM</v>
      </c>
      <c r="H18436" t="s">
        <v>156</v>
      </c>
      <c r="I18436" t="s">
        <v>157</v>
      </c>
      <c r="J18436">
        <v>28.8</v>
      </c>
      <c r="K18436">
        <v>70.7</v>
      </c>
      <c r="L18436" t="s">
        <v>211</v>
      </c>
      <c r="M18436" s="11">
        <f t="shared" si="1154"/>
        <v>45070.079749108801</v>
      </c>
      <c r="N18436" s="11">
        <f t="shared" si="1155"/>
        <v>45070.079778298619</v>
      </c>
    </row>
    <row r="18437" spans="1:14" x14ac:dyDescent="0.2">
      <c r="A18437">
        <v>3857270</v>
      </c>
      <c r="B18437">
        <v>2</v>
      </c>
      <c r="C18437" t="str">
        <f t="shared" si="1152"/>
        <v>3857270-2</v>
      </c>
      <c r="D18437" s="11">
        <v>45070.029697280093</v>
      </c>
      <c r="E18437" s="10">
        <f>VLOOKUP(C18437,match_start_times!$E$1:$F$19,2,0)</f>
        <v>5.0081018518518497E-2</v>
      </c>
      <c r="F18437">
        <v>1.5277019999999999</v>
      </c>
      <c r="G18437" t="str">
        <f t="shared" si="1153"/>
        <v>12:00:1.527702 AM</v>
      </c>
      <c r="H18437" t="s">
        <v>156</v>
      </c>
      <c r="I18437" t="s">
        <v>157</v>
      </c>
      <c r="J18437">
        <v>27.2</v>
      </c>
      <c r="K18437">
        <v>74</v>
      </c>
      <c r="L18437" t="s">
        <v>211</v>
      </c>
      <c r="M18437" s="11">
        <f t="shared" si="1154"/>
        <v>45070.079778298612</v>
      </c>
      <c r="N18437" s="11">
        <f t="shared" si="1155"/>
        <v>45070.079795983795</v>
      </c>
    </row>
    <row r="18438" spans="1:14" x14ac:dyDescent="0.2">
      <c r="A18438">
        <v>3857270</v>
      </c>
      <c r="B18438">
        <v>2</v>
      </c>
      <c r="C18438" t="str">
        <f t="shared" si="1152"/>
        <v>3857270-2</v>
      </c>
      <c r="D18438" s="11">
        <v>45070.029714965283</v>
      </c>
      <c r="E18438" s="10">
        <f>VLOOKUP(C18438,match_start_times!$E$1:$F$19,2,0)</f>
        <v>5.0081018518518497E-2</v>
      </c>
      <c r="F18438">
        <v>1.684847</v>
      </c>
      <c r="G18438" t="str">
        <f t="shared" si="1153"/>
        <v>12:00:1.684847 AM</v>
      </c>
      <c r="H18438" t="s">
        <v>167</v>
      </c>
      <c r="I18438" t="s">
        <v>157</v>
      </c>
      <c r="J18438">
        <v>43.8</v>
      </c>
      <c r="K18438">
        <v>72.599999999999994</v>
      </c>
      <c r="L18438" t="s">
        <v>211</v>
      </c>
      <c r="M18438" s="11">
        <f t="shared" si="1154"/>
        <v>45070.079795983802</v>
      </c>
      <c r="N18438" s="11">
        <f t="shared" si="1155"/>
        <v>45070.079815486119</v>
      </c>
    </row>
    <row r="18439" spans="1:14" x14ac:dyDescent="0.2">
      <c r="A18439">
        <v>3857270</v>
      </c>
      <c r="B18439">
        <v>2</v>
      </c>
      <c r="C18439" t="str">
        <f t="shared" si="1152"/>
        <v>3857270-2</v>
      </c>
      <c r="D18439" s="11">
        <v>45070.029734467593</v>
      </c>
      <c r="E18439" s="10">
        <f>VLOOKUP(C18439,match_start_times!$E$1:$F$19,2,0)</f>
        <v>5.0081018518518497E-2</v>
      </c>
      <c r="F18439">
        <v>4.7926890000000002</v>
      </c>
      <c r="G18439" t="str">
        <f t="shared" si="1153"/>
        <v>12:00:4.792689 AM</v>
      </c>
      <c r="H18439" t="s">
        <v>183</v>
      </c>
      <c r="I18439" t="s">
        <v>157</v>
      </c>
      <c r="J18439">
        <v>58.1</v>
      </c>
      <c r="K18439">
        <v>61.3</v>
      </c>
      <c r="L18439" t="s">
        <v>211</v>
      </c>
      <c r="M18439" s="11">
        <f t="shared" si="1154"/>
        <v>45070.079815486111</v>
      </c>
      <c r="N18439" s="11">
        <f t="shared" si="1155"/>
        <v>45070.079870960646</v>
      </c>
    </row>
    <row r="18440" spans="1:14" x14ac:dyDescent="0.2">
      <c r="A18440">
        <v>3857270</v>
      </c>
      <c r="B18440">
        <v>2</v>
      </c>
      <c r="C18440" t="str">
        <f t="shared" si="1152"/>
        <v>3857270-2</v>
      </c>
      <c r="D18440" s="11">
        <v>45070.02975396991</v>
      </c>
      <c r="E18440" s="10">
        <f>VLOOKUP(C18440,match_start_times!$E$1:$F$19,2,0)</f>
        <v>5.0081018518518497E-2</v>
      </c>
      <c r="F18440">
        <v>1.006481</v>
      </c>
      <c r="G18440" t="str">
        <f t="shared" si="1153"/>
        <v>12:00:1.006481 AM</v>
      </c>
      <c r="H18440" t="s">
        <v>169</v>
      </c>
      <c r="I18440" t="s">
        <v>153</v>
      </c>
      <c r="J18440">
        <v>50.6</v>
      </c>
      <c r="K18440">
        <v>22.1</v>
      </c>
      <c r="L18440" t="s">
        <v>211</v>
      </c>
      <c r="M18440" s="11">
        <f t="shared" si="1154"/>
        <v>45070.079834988428</v>
      </c>
      <c r="N18440" s="11">
        <f t="shared" si="1155"/>
        <v>45070.079846631947</v>
      </c>
    </row>
    <row r="18441" spans="1:14" x14ac:dyDescent="0.2">
      <c r="A18441">
        <v>3857270</v>
      </c>
      <c r="B18441">
        <v>2</v>
      </c>
      <c r="C18441" t="str">
        <f t="shared" si="1152"/>
        <v>3857270-2</v>
      </c>
      <c r="D18441" s="11">
        <v>45070.029788472217</v>
      </c>
      <c r="E18441" s="10">
        <f>VLOOKUP(C18441,match_start_times!$E$1:$F$19,2,0)</f>
        <v>5.0081018518518497E-2</v>
      </c>
      <c r="F18441">
        <v>0.20808299999999999</v>
      </c>
      <c r="G18441" t="str">
        <f t="shared" si="1153"/>
        <v>12:00:0.208083 AM</v>
      </c>
      <c r="H18441" t="s">
        <v>155</v>
      </c>
      <c r="I18441" t="s">
        <v>153</v>
      </c>
      <c r="J18441">
        <v>35</v>
      </c>
      <c r="K18441">
        <v>29</v>
      </c>
      <c r="L18441" t="s">
        <v>211</v>
      </c>
      <c r="M18441" s="11">
        <f t="shared" si="1154"/>
        <v>45070.079869490735</v>
      </c>
      <c r="N18441" s="11">
        <f t="shared" si="1155"/>
        <v>45070.079871898146</v>
      </c>
    </row>
    <row r="18442" spans="1:14" x14ac:dyDescent="0.2">
      <c r="A18442">
        <v>3857270</v>
      </c>
      <c r="B18442">
        <v>2</v>
      </c>
      <c r="C18442" t="str">
        <f t="shared" si="1152"/>
        <v>3857270-2</v>
      </c>
      <c r="D18442" s="11">
        <v>45070.029789942128</v>
      </c>
      <c r="E18442" s="10">
        <f>VLOOKUP(C18442,match_start_times!$E$1:$F$19,2,0)</f>
        <v>5.0081018518518497E-2</v>
      </c>
      <c r="F18442">
        <v>2.6229149999999999</v>
      </c>
      <c r="G18442" t="str">
        <f t="shared" si="1153"/>
        <v>12:00:2.622915 AM</v>
      </c>
      <c r="H18442" t="s">
        <v>183</v>
      </c>
      <c r="I18442" t="s">
        <v>157</v>
      </c>
      <c r="J18442">
        <v>79.7</v>
      </c>
      <c r="K18442">
        <v>54.6</v>
      </c>
      <c r="L18442" t="s">
        <v>211</v>
      </c>
      <c r="M18442" s="11">
        <f t="shared" si="1154"/>
        <v>45070.079870960646</v>
      </c>
      <c r="N18442" s="11">
        <f t="shared" si="1155"/>
        <v>45070.079901319441</v>
      </c>
    </row>
    <row r="18443" spans="1:14" x14ac:dyDescent="0.2">
      <c r="A18443">
        <v>3857270</v>
      </c>
      <c r="B18443">
        <v>2</v>
      </c>
      <c r="C18443" t="str">
        <f t="shared" si="1152"/>
        <v>3857270-2</v>
      </c>
      <c r="D18443" s="11">
        <v>45070.029820300922</v>
      </c>
      <c r="E18443" s="10">
        <f>VLOOKUP(C18443,match_start_times!$E$1:$F$19,2,0)</f>
        <v>5.0081018518518497E-2</v>
      </c>
      <c r="F18443">
        <v>3.2001729999999999</v>
      </c>
      <c r="G18443" t="str">
        <f t="shared" si="1153"/>
        <v>12:00:3.200173 AM</v>
      </c>
      <c r="H18443" t="s">
        <v>167</v>
      </c>
      <c r="I18443" t="s">
        <v>157</v>
      </c>
      <c r="J18443">
        <v>94.4</v>
      </c>
      <c r="K18443">
        <v>75.900000000000006</v>
      </c>
      <c r="L18443" t="s">
        <v>211</v>
      </c>
      <c r="M18443" s="11">
        <f t="shared" si="1154"/>
        <v>45070.079901319441</v>
      </c>
      <c r="N18443" s="11">
        <f t="shared" si="1155"/>
        <v>45070.079938356481</v>
      </c>
    </row>
    <row r="18444" spans="1:14" x14ac:dyDescent="0.2">
      <c r="A18444">
        <v>3857270</v>
      </c>
      <c r="B18444">
        <v>2</v>
      </c>
      <c r="C18444" t="str">
        <f t="shared" si="1152"/>
        <v>3857270-2</v>
      </c>
      <c r="D18444" s="11">
        <v>45070.029857337962</v>
      </c>
      <c r="E18444" s="10">
        <f>VLOOKUP(C18444,match_start_times!$E$1:$F$19,2,0)</f>
        <v>5.0081018518518497E-2</v>
      </c>
      <c r="F18444">
        <v>1.0906070000000001</v>
      </c>
      <c r="G18444" t="str">
        <f t="shared" si="1153"/>
        <v>12:00:1.090607 AM</v>
      </c>
      <c r="H18444" t="s">
        <v>167</v>
      </c>
      <c r="I18444" t="s">
        <v>157</v>
      </c>
      <c r="J18444">
        <v>99.6</v>
      </c>
      <c r="K18444">
        <v>67.900000000000006</v>
      </c>
      <c r="L18444" t="s">
        <v>211</v>
      </c>
      <c r="M18444" s="11">
        <f t="shared" si="1154"/>
        <v>45070.079938356481</v>
      </c>
      <c r="N18444" s="11">
        <f t="shared" si="1155"/>
        <v>45070.079950983796</v>
      </c>
    </row>
    <row r="18445" spans="1:14" x14ac:dyDescent="0.2">
      <c r="A18445">
        <v>3857270</v>
      </c>
      <c r="B18445">
        <v>2</v>
      </c>
      <c r="C18445" t="str">
        <f t="shared" si="1152"/>
        <v>3857270-2</v>
      </c>
      <c r="D18445" s="11">
        <v>45070.029869953702</v>
      </c>
      <c r="E18445" s="10">
        <f>VLOOKUP(C18445,match_start_times!$E$1:$F$19,2,0)</f>
        <v>5.0081018518518497E-2</v>
      </c>
      <c r="F18445">
        <v>1.1519889999999999</v>
      </c>
      <c r="G18445" t="str">
        <f t="shared" si="1153"/>
        <v>12:00:1.151989 AM</v>
      </c>
      <c r="H18445" t="s">
        <v>156</v>
      </c>
      <c r="I18445" t="s">
        <v>157</v>
      </c>
      <c r="J18445">
        <v>96.5</v>
      </c>
      <c r="K18445">
        <v>52.5</v>
      </c>
      <c r="L18445" t="s">
        <v>211</v>
      </c>
      <c r="M18445" s="11">
        <f t="shared" si="1154"/>
        <v>45070.07995097222</v>
      </c>
      <c r="N18445" s="11">
        <f t="shared" si="1155"/>
        <v>45070.079964305551</v>
      </c>
    </row>
    <row r="18446" spans="1:14" x14ac:dyDescent="0.2">
      <c r="A18446">
        <v>3857270</v>
      </c>
      <c r="B18446">
        <v>2</v>
      </c>
      <c r="C18446" t="str">
        <f t="shared" si="1152"/>
        <v>3857270-2</v>
      </c>
      <c r="D18446" s="11">
        <v>45070.029883287039</v>
      </c>
      <c r="E18446" s="10">
        <f>VLOOKUP(C18446,match_start_times!$E$1:$F$19,2,0)</f>
        <v>5.0081018518518497E-2</v>
      </c>
      <c r="F18446">
        <v>0</v>
      </c>
      <c r="G18446" t="str">
        <f t="shared" si="1153"/>
        <v>12:00:0 AM</v>
      </c>
      <c r="H18446" t="s">
        <v>156</v>
      </c>
      <c r="I18446" t="s">
        <v>157</v>
      </c>
      <c r="J18446">
        <v>103.8</v>
      </c>
      <c r="K18446">
        <v>48.2</v>
      </c>
      <c r="L18446" t="s">
        <v>211</v>
      </c>
      <c r="M18446" s="11">
        <f t="shared" si="1154"/>
        <v>45070.079964305558</v>
      </c>
      <c r="N18446" s="11">
        <f t="shared" si="1155"/>
        <v>45070.079964305558</v>
      </c>
    </row>
    <row r="18447" spans="1:14" x14ac:dyDescent="0.2">
      <c r="A18447">
        <v>3857270</v>
      </c>
      <c r="B18447">
        <v>2</v>
      </c>
      <c r="C18447" t="str">
        <f t="shared" si="1152"/>
        <v>3857270-2</v>
      </c>
      <c r="D18447" s="11">
        <v>45070.029883287039</v>
      </c>
      <c r="E18447" s="10">
        <f>VLOOKUP(C18447,match_start_times!$E$1:$F$19,2,0)</f>
        <v>5.0081018518518497E-2</v>
      </c>
      <c r="F18447">
        <v>0</v>
      </c>
      <c r="G18447" t="str">
        <f t="shared" si="1153"/>
        <v>12:00:0 AM</v>
      </c>
      <c r="H18447" t="s">
        <v>155</v>
      </c>
      <c r="I18447" t="s">
        <v>153</v>
      </c>
      <c r="J18447">
        <v>16.3</v>
      </c>
      <c r="K18447">
        <v>31.9</v>
      </c>
      <c r="L18447" t="s">
        <v>211</v>
      </c>
      <c r="M18447" s="11">
        <f t="shared" si="1154"/>
        <v>45070.079964305558</v>
      </c>
      <c r="N18447" s="11">
        <f t="shared" si="1155"/>
        <v>45070.079964305558</v>
      </c>
    </row>
    <row r="18448" spans="1:14" x14ac:dyDescent="0.2">
      <c r="A18448">
        <v>3857270</v>
      </c>
      <c r="B18448">
        <v>2</v>
      </c>
      <c r="C18448" t="str">
        <f t="shared" si="1152"/>
        <v>3857270-2</v>
      </c>
      <c r="D18448" s="11">
        <v>45070.029883287039</v>
      </c>
      <c r="E18448" s="10">
        <f>VLOOKUP(C18448,match_start_times!$E$1:$F$19,2,0)</f>
        <v>5.0081018518518497E-2</v>
      </c>
      <c r="F18448">
        <v>0.1588669999999999</v>
      </c>
      <c r="G18448" t="str">
        <f t="shared" si="1153"/>
        <v>12:00:0.158867 AM</v>
      </c>
      <c r="H18448" t="s">
        <v>155</v>
      </c>
      <c r="I18448" t="s">
        <v>153</v>
      </c>
      <c r="J18448">
        <v>16.3</v>
      </c>
      <c r="K18448">
        <v>31.9</v>
      </c>
      <c r="L18448" t="s">
        <v>211</v>
      </c>
      <c r="M18448" s="11">
        <f t="shared" si="1154"/>
        <v>45070.079964305558</v>
      </c>
      <c r="N18448" s="11">
        <f t="shared" si="1155"/>
        <v>45070.079966145837</v>
      </c>
    </row>
    <row r="18449" spans="1:14" x14ac:dyDescent="0.2">
      <c r="A18449">
        <v>3857270</v>
      </c>
      <c r="B18449">
        <v>2</v>
      </c>
      <c r="C18449" t="str">
        <f t="shared" si="1152"/>
        <v>3857270-2</v>
      </c>
      <c r="D18449" s="11">
        <v>45070.029885127318</v>
      </c>
      <c r="E18449" s="10">
        <f>VLOOKUP(C18449,match_start_times!$E$1:$F$19,2,0)</f>
        <v>5.0081018518518497E-2</v>
      </c>
      <c r="F18449">
        <v>0</v>
      </c>
      <c r="G18449" t="str">
        <f t="shared" si="1153"/>
        <v>12:00:0 AM</v>
      </c>
      <c r="H18449" t="s">
        <v>155</v>
      </c>
      <c r="I18449" t="s">
        <v>153</v>
      </c>
      <c r="J18449">
        <v>17</v>
      </c>
      <c r="K18449">
        <v>31.1</v>
      </c>
      <c r="L18449" t="s">
        <v>211</v>
      </c>
      <c r="M18449" s="11">
        <f t="shared" si="1154"/>
        <v>45070.079966145837</v>
      </c>
      <c r="N18449" s="11">
        <f t="shared" si="1155"/>
        <v>45070.079966145837</v>
      </c>
    </row>
    <row r="18450" spans="1:14" x14ac:dyDescent="0.2">
      <c r="A18450">
        <v>3857270</v>
      </c>
      <c r="B18450">
        <v>2</v>
      </c>
      <c r="C18450" t="str">
        <f t="shared" si="1152"/>
        <v>3857270-2</v>
      </c>
      <c r="D18450" s="11">
        <v>45070.032868194437</v>
      </c>
      <c r="E18450" s="10">
        <f>VLOOKUP(C18450,match_start_times!$E$1:$F$19,2,0)</f>
        <v>5.0081018518518497E-2</v>
      </c>
      <c r="F18450">
        <v>0.76940199999999992</v>
      </c>
      <c r="G18450" t="str">
        <f t="shared" si="1153"/>
        <v>12:00:0.769402 AM</v>
      </c>
      <c r="H18450" t="s">
        <v>156</v>
      </c>
      <c r="I18450" t="s">
        <v>157</v>
      </c>
      <c r="J18450">
        <v>108</v>
      </c>
      <c r="K18450">
        <v>40</v>
      </c>
      <c r="L18450" t="s">
        <v>211</v>
      </c>
      <c r="M18450" s="11">
        <f t="shared" si="1154"/>
        <v>45070.082949212956</v>
      </c>
      <c r="N18450" s="11">
        <f t="shared" si="1155"/>
        <v>45070.082958113417</v>
      </c>
    </row>
    <row r="18451" spans="1:14" x14ac:dyDescent="0.2">
      <c r="A18451">
        <v>3857270</v>
      </c>
      <c r="B18451">
        <v>2</v>
      </c>
      <c r="C18451" t="str">
        <f t="shared" si="1152"/>
        <v>3857270-2</v>
      </c>
      <c r="D18451" s="11">
        <v>45070.032877094913</v>
      </c>
      <c r="E18451" s="10">
        <f>VLOOKUP(C18451,match_start_times!$E$1:$F$19,2,0)</f>
        <v>5.0081018518518497E-2</v>
      </c>
      <c r="F18451">
        <v>0</v>
      </c>
      <c r="G18451" t="str">
        <f t="shared" si="1153"/>
        <v>12:00:0 AM</v>
      </c>
      <c r="H18451" t="s">
        <v>170</v>
      </c>
      <c r="I18451" t="s">
        <v>153</v>
      </c>
      <c r="J18451">
        <v>1</v>
      </c>
      <c r="K18451">
        <v>40</v>
      </c>
      <c r="L18451" t="s">
        <v>211</v>
      </c>
      <c r="M18451" s="11">
        <f t="shared" si="1154"/>
        <v>45070.082958113431</v>
      </c>
      <c r="N18451" s="11">
        <f t="shared" si="1155"/>
        <v>45070.082958113431</v>
      </c>
    </row>
    <row r="18452" spans="1:14" x14ac:dyDescent="0.2">
      <c r="A18452">
        <v>3857270</v>
      </c>
      <c r="B18452">
        <v>2</v>
      </c>
      <c r="C18452" t="str">
        <f t="shared" si="1152"/>
        <v>3857270-2</v>
      </c>
      <c r="D18452" s="11">
        <v>45070.033702592591</v>
      </c>
      <c r="E18452" s="10">
        <f>VLOOKUP(C18452,match_start_times!$E$1:$F$19,2,0)</f>
        <v>5.0081018518518497E-2</v>
      </c>
      <c r="F18452">
        <v>1.200353</v>
      </c>
      <c r="G18452" t="str">
        <f t="shared" si="1153"/>
        <v>12:00:1.200353 AM</v>
      </c>
      <c r="H18452" t="s">
        <v>180</v>
      </c>
      <c r="I18452" t="s">
        <v>153</v>
      </c>
      <c r="J18452">
        <v>61</v>
      </c>
      <c r="K18452">
        <v>40.1</v>
      </c>
      <c r="L18452" t="s">
        <v>211</v>
      </c>
      <c r="M18452" s="11">
        <f t="shared" si="1154"/>
        <v>45070.08378361111</v>
      </c>
      <c r="N18452" s="11">
        <f t="shared" si="1155"/>
        <v>45070.083797499996</v>
      </c>
    </row>
    <row r="18453" spans="1:14" x14ac:dyDescent="0.2">
      <c r="A18453">
        <v>3857270</v>
      </c>
      <c r="B18453">
        <v>2</v>
      </c>
      <c r="C18453" t="str">
        <f t="shared" si="1152"/>
        <v>3857270-2</v>
      </c>
      <c r="D18453" s="11">
        <v>45070.033716493053</v>
      </c>
      <c r="E18453" s="10">
        <f>VLOOKUP(C18453,match_start_times!$E$1:$F$19,2,0)</f>
        <v>5.0081018518518497E-2</v>
      </c>
      <c r="F18453">
        <v>0.75156899999999993</v>
      </c>
      <c r="G18453" t="str">
        <f t="shared" si="1153"/>
        <v>12:00:0.751569 AM</v>
      </c>
      <c r="H18453" t="s">
        <v>169</v>
      </c>
      <c r="I18453" t="s">
        <v>153</v>
      </c>
      <c r="J18453">
        <v>49.4</v>
      </c>
      <c r="K18453">
        <v>41.6</v>
      </c>
      <c r="L18453" t="s">
        <v>211</v>
      </c>
      <c r="M18453" s="11">
        <f t="shared" si="1154"/>
        <v>45070.083797511572</v>
      </c>
      <c r="N18453" s="11">
        <f t="shared" si="1155"/>
        <v>45070.083806215276</v>
      </c>
    </row>
    <row r="18454" spans="1:14" x14ac:dyDescent="0.2">
      <c r="A18454">
        <v>3857270</v>
      </c>
      <c r="B18454">
        <v>2</v>
      </c>
      <c r="C18454" t="str">
        <f t="shared" si="1152"/>
        <v>3857270-2</v>
      </c>
      <c r="D18454" s="11">
        <v>45070.033725185189</v>
      </c>
      <c r="E18454" s="10">
        <f>VLOOKUP(C18454,match_start_times!$E$1:$F$19,2,0)</f>
        <v>5.0081018518518497E-2</v>
      </c>
      <c r="F18454">
        <v>1.711627</v>
      </c>
      <c r="G18454" t="str">
        <f t="shared" si="1153"/>
        <v>12:00:1.711627 AM</v>
      </c>
      <c r="H18454" t="s">
        <v>169</v>
      </c>
      <c r="I18454" t="s">
        <v>153</v>
      </c>
      <c r="J18454">
        <v>53.4</v>
      </c>
      <c r="K18454">
        <v>44.2</v>
      </c>
      <c r="L18454" t="s">
        <v>211</v>
      </c>
      <c r="M18454" s="11">
        <f t="shared" si="1154"/>
        <v>45070.083806203707</v>
      </c>
      <c r="N18454" s="11">
        <f t="shared" si="1155"/>
        <v>45070.083826018519</v>
      </c>
    </row>
    <row r="18455" spans="1:14" x14ac:dyDescent="0.2">
      <c r="A18455">
        <v>3857270</v>
      </c>
      <c r="B18455">
        <v>2</v>
      </c>
      <c r="C18455" t="str">
        <f t="shared" si="1152"/>
        <v>3857270-2</v>
      </c>
      <c r="D18455" s="11">
        <v>45070.033745000001</v>
      </c>
      <c r="E18455" s="10">
        <f>VLOOKUP(C18455,match_start_times!$E$1:$F$19,2,0)</f>
        <v>5.0081018518518497E-2</v>
      </c>
      <c r="F18455">
        <v>1.4700580000000001</v>
      </c>
      <c r="G18455" t="str">
        <f t="shared" si="1153"/>
        <v>12:00:1.470058 AM</v>
      </c>
      <c r="H18455" t="s">
        <v>185</v>
      </c>
      <c r="I18455" t="s">
        <v>153</v>
      </c>
      <c r="J18455">
        <v>48.4</v>
      </c>
      <c r="K18455">
        <v>15.5</v>
      </c>
      <c r="L18455" t="s">
        <v>211</v>
      </c>
      <c r="M18455" s="11">
        <f t="shared" si="1154"/>
        <v>45070.083826018519</v>
      </c>
      <c r="N18455" s="11">
        <f t="shared" si="1155"/>
        <v>45070.083843032407</v>
      </c>
    </row>
    <row r="18456" spans="1:14" x14ac:dyDescent="0.2">
      <c r="A18456">
        <v>3857270</v>
      </c>
      <c r="B18456">
        <v>2</v>
      </c>
      <c r="C18456" t="str">
        <f t="shared" si="1152"/>
        <v>3857270-2</v>
      </c>
      <c r="D18456" s="11">
        <v>45070.033762013889</v>
      </c>
      <c r="E18456" s="10">
        <f>VLOOKUP(C18456,match_start_times!$E$1:$F$19,2,0)</f>
        <v>5.0081018518518497E-2</v>
      </c>
      <c r="F18456">
        <v>0.51052799999999998</v>
      </c>
      <c r="G18456" t="str">
        <f t="shared" si="1153"/>
        <v>12:00:0.510528 AM</v>
      </c>
      <c r="H18456" t="s">
        <v>185</v>
      </c>
      <c r="I18456" t="s">
        <v>153</v>
      </c>
      <c r="J18456">
        <v>50.3</v>
      </c>
      <c r="K18456">
        <v>13.7</v>
      </c>
      <c r="L18456" t="s">
        <v>211</v>
      </c>
      <c r="M18456" s="11">
        <f t="shared" si="1154"/>
        <v>45070.083843032407</v>
      </c>
      <c r="N18456" s="11">
        <f t="shared" si="1155"/>
        <v>45070.083848946757</v>
      </c>
    </row>
    <row r="18457" spans="1:14" x14ac:dyDescent="0.2">
      <c r="A18457">
        <v>3857270</v>
      </c>
      <c r="B18457">
        <v>2</v>
      </c>
      <c r="C18457" t="str">
        <f t="shared" si="1152"/>
        <v>3857270-2</v>
      </c>
      <c r="D18457" s="11">
        <v>45070.03376791667</v>
      </c>
      <c r="E18457" s="10">
        <f>VLOOKUP(C18457,match_start_times!$E$1:$F$19,2,0)</f>
        <v>5.0081018518518497E-2</v>
      </c>
      <c r="F18457">
        <v>1.0744210000000001</v>
      </c>
      <c r="G18457" t="str">
        <f t="shared" si="1153"/>
        <v>12:00:1.074421 AM</v>
      </c>
      <c r="H18457" t="s">
        <v>177</v>
      </c>
      <c r="I18457" t="s">
        <v>153</v>
      </c>
      <c r="J18457">
        <v>62.7</v>
      </c>
      <c r="K18457">
        <v>6.3</v>
      </c>
      <c r="L18457" t="s">
        <v>211</v>
      </c>
      <c r="M18457" s="11">
        <f t="shared" si="1154"/>
        <v>45070.083848935188</v>
      </c>
      <c r="N18457" s="11">
        <f t="shared" si="1155"/>
        <v>45070.083861365747</v>
      </c>
    </row>
    <row r="18458" spans="1:14" x14ac:dyDescent="0.2">
      <c r="A18458">
        <v>3857270</v>
      </c>
      <c r="B18458">
        <v>2</v>
      </c>
      <c r="C18458" t="str">
        <f t="shared" si="1152"/>
        <v>3857270-2</v>
      </c>
      <c r="D18458" s="11">
        <v>45070.033780358797</v>
      </c>
      <c r="E18458" s="10">
        <f>VLOOKUP(C18458,match_start_times!$E$1:$F$19,2,0)</f>
        <v>5.0081018518518497E-2</v>
      </c>
      <c r="F18458">
        <v>0</v>
      </c>
      <c r="G18458" t="str">
        <f t="shared" si="1153"/>
        <v>12:00:0 AM</v>
      </c>
      <c r="H18458" t="s">
        <v>177</v>
      </c>
      <c r="I18458" t="s">
        <v>153</v>
      </c>
      <c r="J18458">
        <v>64</v>
      </c>
      <c r="K18458">
        <v>8.5</v>
      </c>
      <c r="L18458" t="s">
        <v>211</v>
      </c>
      <c r="M18458" s="11">
        <f t="shared" si="1154"/>
        <v>45070.083861377316</v>
      </c>
      <c r="N18458" s="11">
        <f t="shared" si="1155"/>
        <v>45070.083861377316</v>
      </c>
    </row>
    <row r="18459" spans="1:14" x14ac:dyDescent="0.2">
      <c r="A18459">
        <v>3857270</v>
      </c>
      <c r="B18459">
        <v>2</v>
      </c>
      <c r="C18459" t="str">
        <f t="shared" si="1152"/>
        <v>3857270-2</v>
      </c>
      <c r="D18459" s="11">
        <v>45070.033780358797</v>
      </c>
      <c r="E18459" s="10">
        <f>VLOOKUP(C18459,match_start_times!$E$1:$F$19,2,0)</f>
        <v>5.0081018518518497E-2</v>
      </c>
      <c r="F18459">
        <v>0</v>
      </c>
      <c r="G18459" t="str">
        <f t="shared" si="1153"/>
        <v>12:00:0 AM</v>
      </c>
      <c r="H18459" t="s">
        <v>156</v>
      </c>
      <c r="I18459" t="s">
        <v>157</v>
      </c>
      <c r="J18459">
        <v>56.1</v>
      </c>
      <c r="K18459">
        <v>71.599999999999994</v>
      </c>
      <c r="L18459" t="s">
        <v>211</v>
      </c>
      <c r="M18459" s="11">
        <f t="shared" si="1154"/>
        <v>45070.083861377316</v>
      </c>
      <c r="N18459" s="11">
        <f t="shared" si="1155"/>
        <v>45070.083861377316</v>
      </c>
    </row>
    <row r="18460" spans="1:14" x14ac:dyDescent="0.2">
      <c r="A18460">
        <v>3857270</v>
      </c>
      <c r="B18460">
        <v>2</v>
      </c>
      <c r="C18460" t="str">
        <f t="shared" si="1152"/>
        <v>3857270-2</v>
      </c>
      <c r="D18460" s="11">
        <v>45070.033780358797</v>
      </c>
      <c r="E18460" s="10">
        <f>VLOOKUP(C18460,match_start_times!$E$1:$F$19,2,0)</f>
        <v>5.0081018518518497E-2</v>
      </c>
      <c r="F18460">
        <v>0.74064399999999997</v>
      </c>
      <c r="G18460" t="str">
        <f t="shared" si="1153"/>
        <v>12:00:0.740644 AM</v>
      </c>
      <c r="H18460" t="s">
        <v>156</v>
      </c>
      <c r="I18460" t="s">
        <v>157</v>
      </c>
      <c r="J18460">
        <v>56.1</v>
      </c>
      <c r="K18460">
        <v>71.599999999999994</v>
      </c>
      <c r="L18460" t="s">
        <v>211</v>
      </c>
      <c r="M18460" s="11">
        <f t="shared" si="1154"/>
        <v>45070.083861377316</v>
      </c>
      <c r="N18460" s="11">
        <f t="shared" si="1155"/>
        <v>45070.083869953705</v>
      </c>
    </row>
    <row r="18461" spans="1:14" x14ac:dyDescent="0.2">
      <c r="A18461">
        <v>3857270</v>
      </c>
      <c r="B18461">
        <v>2</v>
      </c>
      <c r="C18461" t="str">
        <f t="shared" si="1152"/>
        <v>3857270-2</v>
      </c>
      <c r="D18461" s="11">
        <v>45070.033788923611</v>
      </c>
      <c r="E18461" s="10">
        <f>VLOOKUP(C18461,match_start_times!$E$1:$F$19,2,0)</f>
        <v>5.0081018518518497E-2</v>
      </c>
      <c r="F18461">
        <v>0.62445200000000001</v>
      </c>
      <c r="G18461" t="str">
        <f t="shared" si="1153"/>
        <v>12:00:0.624452 AM</v>
      </c>
      <c r="H18461" t="s">
        <v>156</v>
      </c>
      <c r="I18461" t="s">
        <v>157</v>
      </c>
      <c r="J18461">
        <v>58.6</v>
      </c>
      <c r="K18461">
        <v>70.7</v>
      </c>
      <c r="L18461" t="s">
        <v>211</v>
      </c>
      <c r="M18461" s="11">
        <f t="shared" si="1154"/>
        <v>45070.083869942129</v>
      </c>
      <c r="N18461" s="11">
        <f t="shared" si="1155"/>
        <v>45070.083877164354</v>
      </c>
    </row>
    <row r="18462" spans="1:14" x14ac:dyDescent="0.2">
      <c r="A18462">
        <v>3857270</v>
      </c>
      <c r="B18462">
        <v>2</v>
      </c>
      <c r="C18462" t="str">
        <f t="shared" si="1152"/>
        <v>3857270-2</v>
      </c>
      <c r="D18462" s="11">
        <v>45070.033796157397</v>
      </c>
      <c r="E18462" s="10">
        <f>VLOOKUP(C18462,match_start_times!$E$1:$F$19,2,0)</f>
        <v>5.0081018518518497E-2</v>
      </c>
      <c r="F18462">
        <v>4.3245139999999997</v>
      </c>
      <c r="G18462" t="str">
        <f t="shared" si="1153"/>
        <v>12:00:4.324514 AM</v>
      </c>
      <c r="H18462" t="s">
        <v>184</v>
      </c>
      <c r="I18462" t="s">
        <v>157</v>
      </c>
      <c r="J18462">
        <v>50.6</v>
      </c>
      <c r="K18462">
        <v>63.8</v>
      </c>
      <c r="L18462" t="s">
        <v>211</v>
      </c>
      <c r="M18462" s="11">
        <f t="shared" si="1154"/>
        <v>45070.083877175915</v>
      </c>
      <c r="N18462" s="11">
        <f t="shared" si="1155"/>
        <v>45070.083927233783</v>
      </c>
    </row>
    <row r="18463" spans="1:14" x14ac:dyDescent="0.2">
      <c r="A18463">
        <v>3857270</v>
      </c>
      <c r="B18463">
        <v>2</v>
      </c>
      <c r="C18463" t="str">
        <f t="shared" si="1152"/>
        <v>3857270-2</v>
      </c>
      <c r="D18463" s="11">
        <v>45070.03381976852</v>
      </c>
      <c r="E18463" s="10">
        <f>VLOOKUP(C18463,match_start_times!$E$1:$F$19,2,0)</f>
        <v>5.0081018518518497E-2</v>
      </c>
      <c r="F18463">
        <v>0.326104</v>
      </c>
      <c r="G18463" t="str">
        <f t="shared" si="1153"/>
        <v>12:00:0.326104 AM</v>
      </c>
      <c r="H18463" t="s">
        <v>177</v>
      </c>
      <c r="I18463" t="s">
        <v>153</v>
      </c>
      <c r="J18463">
        <v>67.8</v>
      </c>
      <c r="K18463">
        <v>19.5</v>
      </c>
      <c r="L18463" t="s">
        <v>211</v>
      </c>
      <c r="M18463" s="11">
        <f t="shared" si="1154"/>
        <v>45070.083900787038</v>
      </c>
      <c r="N18463" s="11">
        <f t="shared" si="1155"/>
        <v>45070.08390456019</v>
      </c>
    </row>
    <row r="18464" spans="1:14" x14ac:dyDescent="0.2">
      <c r="A18464">
        <v>3857270</v>
      </c>
      <c r="B18464">
        <v>2</v>
      </c>
      <c r="C18464" t="str">
        <f t="shared" si="1152"/>
        <v>3857270-2</v>
      </c>
      <c r="D18464" s="11">
        <v>45070.033836354167</v>
      </c>
      <c r="E18464" s="10">
        <f>VLOOKUP(C18464,match_start_times!$E$1:$F$19,2,0)</f>
        <v>5.0081018518518497E-2</v>
      </c>
      <c r="F18464">
        <v>0.99546699999999999</v>
      </c>
      <c r="G18464" t="str">
        <f t="shared" si="1153"/>
        <v>12:00:0.995467 AM</v>
      </c>
      <c r="H18464" t="s">
        <v>169</v>
      </c>
      <c r="I18464" t="s">
        <v>153</v>
      </c>
      <c r="J18464">
        <v>66.400000000000006</v>
      </c>
      <c r="K18464">
        <v>27.9</v>
      </c>
      <c r="L18464" t="s">
        <v>211</v>
      </c>
      <c r="M18464" s="11">
        <f t="shared" si="1154"/>
        <v>45070.083917372685</v>
      </c>
      <c r="N18464" s="11">
        <f t="shared" si="1155"/>
        <v>45070.083928888889</v>
      </c>
    </row>
    <row r="18465" spans="1:14" x14ac:dyDescent="0.2">
      <c r="A18465">
        <v>3857270</v>
      </c>
      <c r="B18465">
        <v>2</v>
      </c>
      <c r="C18465" t="str">
        <f t="shared" si="1152"/>
        <v>3857270-2</v>
      </c>
      <c r="D18465" s="11">
        <v>45070.033846203703</v>
      </c>
      <c r="E18465" s="10">
        <f>VLOOKUP(C18465,match_start_times!$E$1:$F$19,2,0)</f>
        <v>5.0081018518518497E-2</v>
      </c>
      <c r="F18465">
        <v>0.98407599999999995</v>
      </c>
      <c r="G18465" t="str">
        <f t="shared" si="1153"/>
        <v>12:00:0.984076 AM</v>
      </c>
      <c r="H18465" t="s">
        <v>184</v>
      </c>
      <c r="I18465" t="s">
        <v>157</v>
      </c>
      <c r="J18465">
        <v>50.9</v>
      </c>
      <c r="K18465">
        <v>49</v>
      </c>
      <c r="L18465" t="s">
        <v>211</v>
      </c>
      <c r="M18465" s="11">
        <f t="shared" si="1154"/>
        <v>45070.083927222222</v>
      </c>
      <c r="N18465" s="11">
        <f t="shared" si="1155"/>
        <v>45070.083938611111</v>
      </c>
    </row>
    <row r="18466" spans="1:14" x14ac:dyDescent="0.2">
      <c r="A18466">
        <v>3857270</v>
      </c>
      <c r="B18466">
        <v>2</v>
      </c>
      <c r="C18466" t="str">
        <f t="shared" si="1152"/>
        <v>3857270-2</v>
      </c>
      <c r="D18466" s="11">
        <v>45070.033857592593</v>
      </c>
      <c r="E18466" s="10">
        <f>VLOOKUP(C18466,match_start_times!$E$1:$F$19,2,0)</f>
        <v>5.0081018518518497E-2</v>
      </c>
      <c r="F18466">
        <v>1.2999999999999999E-2</v>
      </c>
      <c r="G18466" t="str">
        <f t="shared" si="1153"/>
        <v>12:00:0.013 AM</v>
      </c>
      <c r="H18466" t="s">
        <v>166</v>
      </c>
      <c r="I18466" t="s">
        <v>157</v>
      </c>
      <c r="J18466">
        <v>32.200000000000003</v>
      </c>
      <c r="K18466">
        <v>49.2</v>
      </c>
      <c r="L18466" t="s">
        <v>211</v>
      </c>
      <c r="M18466" s="11">
        <f t="shared" si="1154"/>
        <v>45070.083938611111</v>
      </c>
      <c r="N18466" s="11">
        <f t="shared" si="1155"/>
        <v>45070.083938761571</v>
      </c>
    </row>
    <row r="18467" spans="1:14" x14ac:dyDescent="0.2">
      <c r="A18467">
        <v>3857270</v>
      </c>
      <c r="B18467">
        <v>2</v>
      </c>
      <c r="C18467" t="str">
        <f t="shared" si="1152"/>
        <v>3857270-2</v>
      </c>
      <c r="D18467" s="11">
        <v>45070.033857743052</v>
      </c>
      <c r="E18467" s="10">
        <f>VLOOKUP(C18467,match_start_times!$E$1:$F$19,2,0)</f>
        <v>5.0081018518518497E-2</v>
      </c>
      <c r="F18467">
        <v>2.7013509999999998</v>
      </c>
      <c r="G18467" t="str">
        <f t="shared" si="1153"/>
        <v>12:00:2.701351 AM</v>
      </c>
      <c r="H18467" t="s">
        <v>166</v>
      </c>
      <c r="I18467" t="s">
        <v>157</v>
      </c>
      <c r="J18467">
        <v>32.200000000000003</v>
      </c>
      <c r="K18467">
        <v>49.2</v>
      </c>
      <c r="L18467" t="s">
        <v>211</v>
      </c>
      <c r="M18467" s="11">
        <f t="shared" si="1154"/>
        <v>45070.083938761571</v>
      </c>
      <c r="N18467" s="11">
        <f t="shared" si="1155"/>
        <v>45070.083970023145</v>
      </c>
    </row>
    <row r="18468" spans="1:14" x14ac:dyDescent="0.2">
      <c r="A18468">
        <v>3857270</v>
      </c>
      <c r="B18468">
        <v>2</v>
      </c>
      <c r="C18468" t="str">
        <f t="shared" si="1152"/>
        <v>3857270-2</v>
      </c>
      <c r="D18468" s="11">
        <v>45070.033889016202</v>
      </c>
      <c r="E18468" s="10">
        <f>VLOOKUP(C18468,match_start_times!$E$1:$F$19,2,0)</f>
        <v>5.0081018518518497E-2</v>
      </c>
      <c r="F18468">
        <v>6.1633999999999897E-2</v>
      </c>
      <c r="G18468" t="str">
        <f t="shared" si="1153"/>
        <v>12:00:0.0616339999999999 AM</v>
      </c>
      <c r="H18468" t="s">
        <v>165</v>
      </c>
      <c r="I18468" t="s">
        <v>157</v>
      </c>
      <c r="J18468">
        <v>7.1</v>
      </c>
      <c r="K18468">
        <v>37.799999999999997</v>
      </c>
      <c r="L18468" t="s">
        <v>211</v>
      </c>
      <c r="M18468" s="11">
        <f t="shared" si="1154"/>
        <v>45070.083970034721</v>
      </c>
      <c r="N18468" s="11">
        <f t="shared" si="1155"/>
        <v>45070.083970752312</v>
      </c>
    </row>
    <row r="18469" spans="1:14" x14ac:dyDescent="0.2">
      <c r="A18469">
        <v>3857270</v>
      </c>
      <c r="B18469">
        <v>2</v>
      </c>
      <c r="C18469" t="str">
        <f t="shared" si="1152"/>
        <v>3857270-2</v>
      </c>
      <c r="D18469" s="11">
        <v>45070.033889722217</v>
      </c>
      <c r="E18469" s="10">
        <f>VLOOKUP(C18469,match_start_times!$E$1:$F$19,2,0)</f>
        <v>5.0081018518518497E-2</v>
      </c>
      <c r="F18469">
        <v>4.549353</v>
      </c>
      <c r="G18469" t="str">
        <f t="shared" si="1153"/>
        <v>12:00:4.549353 AM</v>
      </c>
      <c r="H18469" t="s">
        <v>165</v>
      </c>
      <c r="I18469" t="s">
        <v>157</v>
      </c>
      <c r="J18469">
        <v>7.1</v>
      </c>
      <c r="K18469">
        <v>39.5</v>
      </c>
      <c r="L18469" t="s">
        <v>211</v>
      </c>
      <c r="M18469" s="11">
        <f t="shared" si="1154"/>
        <v>45070.083970740736</v>
      </c>
      <c r="N18469" s="11">
        <f t="shared" si="1155"/>
        <v>45070.084023391202</v>
      </c>
    </row>
    <row r="18470" spans="1:14" x14ac:dyDescent="0.2">
      <c r="A18470">
        <v>3857270</v>
      </c>
      <c r="B18470">
        <v>2</v>
      </c>
      <c r="C18470" t="str">
        <f t="shared" si="1152"/>
        <v>3857270-2</v>
      </c>
      <c r="D18470" s="11">
        <v>45070.03394238426</v>
      </c>
      <c r="E18470" s="10">
        <f>VLOOKUP(C18470,match_start_times!$E$1:$F$19,2,0)</f>
        <v>5.0081018518518497E-2</v>
      </c>
      <c r="F18470">
        <v>0</v>
      </c>
      <c r="G18470" t="str">
        <f t="shared" si="1153"/>
        <v>12:00:0 AM</v>
      </c>
      <c r="H18470" t="s">
        <v>183</v>
      </c>
      <c r="I18470" t="s">
        <v>157</v>
      </c>
      <c r="J18470">
        <v>68.599999999999994</v>
      </c>
      <c r="K18470">
        <v>39.9</v>
      </c>
      <c r="L18470" t="s">
        <v>211</v>
      </c>
      <c r="M18470" s="11">
        <f t="shared" si="1154"/>
        <v>45070.084023402778</v>
      </c>
      <c r="N18470" s="11">
        <f t="shared" si="1155"/>
        <v>45070.084023402778</v>
      </c>
    </row>
    <row r="18471" spans="1:14" x14ac:dyDescent="0.2">
      <c r="A18471">
        <v>3857270</v>
      </c>
      <c r="B18471">
        <v>2</v>
      </c>
      <c r="C18471" t="str">
        <f t="shared" si="1152"/>
        <v>3857270-2</v>
      </c>
      <c r="D18471" s="11">
        <v>45070.03394238426</v>
      </c>
      <c r="E18471" s="10">
        <f>VLOOKUP(C18471,match_start_times!$E$1:$F$19,2,0)</f>
        <v>5.0081018518518497E-2</v>
      </c>
      <c r="F18471">
        <v>1.2308760000000001</v>
      </c>
      <c r="G18471" t="str">
        <f t="shared" si="1153"/>
        <v>12:00:1.230876 AM</v>
      </c>
      <c r="H18471" t="s">
        <v>175</v>
      </c>
      <c r="I18471" t="s">
        <v>153</v>
      </c>
      <c r="J18471">
        <v>51.5</v>
      </c>
      <c r="K18471">
        <v>40.200000000000003</v>
      </c>
      <c r="L18471" t="s">
        <v>211</v>
      </c>
      <c r="M18471" s="11">
        <f t="shared" si="1154"/>
        <v>45070.084023402778</v>
      </c>
      <c r="N18471" s="11">
        <f t="shared" si="1155"/>
        <v>45070.084037650464</v>
      </c>
    </row>
    <row r="18472" spans="1:14" x14ac:dyDescent="0.2">
      <c r="A18472">
        <v>3857270</v>
      </c>
      <c r="B18472">
        <v>2</v>
      </c>
      <c r="C18472" t="str">
        <f t="shared" si="1152"/>
        <v>3857270-2</v>
      </c>
      <c r="D18472" s="11">
        <v>45070.033956631953</v>
      </c>
      <c r="E18472" s="10">
        <f>VLOOKUP(C18472,match_start_times!$E$1:$F$19,2,0)</f>
        <v>5.0081018518518497E-2</v>
      </c>
      <c r="F18472">
        <v>2.1178080000000001</v>
      </c>
      <c r="G18472" t="str">
        <f t="shared" si="1153"/>
        <v>12:00:2.117808 AM</v>
      </c>
      <c r="H18472" t="s">
        <v>182</v>
      </c>
      <c r="I18472" t="s">
        <v>157</v>
      </c>
      <c r="J18472">
        <v>49</v>
      </c>
      <c r="K18472">
        <v>38.6</v>
      </c>
      <c r="L18472" t="s">
        <v>211</v>
      </c>
      <c r="M18472" s="11">
        <f t="shared" si="1154"/>
        <v>45070.084037650471</v>
      </c>
      <c r="N18472" s="11">
        <f t="shared" si="1155"/>
        <v>45070.084062164358</v>
      </c>
    </row>
    <row r="18473" spans="1:14" x14ac:dyDescent="0.2">
      <c r="A18473">
        <v>3857270</v>
      </c>
      <c r="B18473">
        <v>2</v>
      </c>
      <c r="C18473" t="str">
        <f t="shared" si="1152"/>
        <v>3857270-2</v>
      </c>
      <c r="D18473" s="11">
        <v>45070.033981134256</v>
      </c>
      <c r="E18473" s="10">
        <f>VLOOKUP(C18473,match_start_times!$E$1:$F$19,2,0)</f>
        <v>5.0081018518518497E-2</v>
      </c>
      <c r="F18473">
        <v>0</v>
      </c>
      <c r="G18473" t="str">
        <f t="shared" si="1153"/>
        <v>12:00:0 AM</v>
      </c>
      <c r="H18473" t="s">
        <v>183</v>
      </c>
      <c r="I18473" t="s">
        <v>157</v>
      </c>
      <c r="J18473">
        <v>62</v>
      </c>
      <c r="K18473">
        <v>50.4</v>
      </c>
      <c r="L18473" t="s">
        <v>211</v>
      </c>
      <c r="M18473" s="11">
        <f t="shared" si="1154"/>
        <v>45070.084062152775</v>
      </c>
      <c r="N18473" s="11">
        <f t="shared" si="1155"/>
        <v>45070.084062152775</v>
      </c>
    </row>
    <row r="18474" spans="1:14" x14ac:dyDescent="0.2">
      <c r="A18474">
        <v>3857270</v>
      </c>
      <c r="B18474">
        <v>2</v>
      </c>
      <c r="C18474" t="str">
        <f t="shared" si="1152"/>
        <v>3857270-2</v>
      </c>
      <c r="D18474" s="11">
        <v>45070.033991145843</v>
      </c>
      <c r="E18474" s="10">
        <f>VLOOKUP(C18474,match_start_times!$E$1:$F$19,2,0)</f>
        <v>5.0081018518518497E-2</v>
      </c>
      <c r="F18474">
        <v>0.65507399999999993</v>
      </c>
      <c r="G18474" t="str">
        <f t="shared" si="1153"/>
        <v>12:00:0.655074 AM</v>
      </c>
      <c r="H18474" t="s">
        <v>177</v>
      </c>
      <c r="I18474" t="s">
        <v>153</v>
      </c>
      <c r="J18474">
        <v>59.1</v>
      </c>
      <c r="K18474">
        <v>25.7</v>
      </c>
      <c r="L18474" t="s">
        <v>211</v>
      </c>
      <c r="M18474" s="11">
        <f t="shared" si="1154"/>
        <v>45070.084072164362</v>
      </c>
      <c r="N18474" s="11">
        <f t="shared" si="1155"/>
        <v>45070.084079745378</v>
      </c>
    </row>
    <row r="18475" spans="1:14" x14ac:dyDescent="0.2">
      <c r="A18475">
        <v>3857270</v>
      </c>
      <c r="B18475">
        <v>2</v>
      </c>
      <c r="C18475" t="str">
        <f t="shared" si="1152"/>
        <v>3857270-2</v>
      </c>
      <c r="D18475" s="11">
        <v>45070.033999201391</v>
      </c>
      <c r="E18475" s="10">
        <f>VLOOKUP(C18475,match_start_times!$E$1:$F$19,2,0)</f>
        <v>5.0081018518518497E-2</v>
      </c>
      <c r="F18475">
        <v>0.94634099999999999</v>
      </c>
      <c r="G18475" t="str">
        <f t="shared" si="1153"/>
        <v>12:00:0.946341 AM</v>
      </c>
      <c r="H18475" t="s">
        <v>161</v>
      </c>
      <c r="I18475" t="s">
        <v>153</v>
      </c>
      <c r="J18475">
        <v>58.4</v>
      </c>
      <c r="K18475">
        <v>30.4</v>
      </c>
      <c r="L18475" t="s">
        <v>211</v>
      </c>
      <c r="M18475" s="11">
        <f t="shared" si="1154"/>
        <v>45070.084080219909</v>
      </c>
      <c r="N18475" s="11">
        <f t="shared" si="1155"/>
        <v>45070.084091168981</v>
      </c>
    </row>
    <row r="18476" spans="1:14" x14ac:dyDescent="0.2">
      <c r="A18476">
        <v>3857270</v>
      </c>
      <c r="B18476">
        <v>2</v>
      </c>
      <c r="C18476" t="str">
        <f t="shared" si="1152"/>
        <v>3857270-2</v>
      </c>
      <c r="D18476" s="11">
        <v>45070.034010150463</v>
      </c>
      <c r="E18476" s="10">
        <f>VLOOKUP(C18476,match_start_times!$E$1:$F$19,2,0)</f>
        <v>5.0081018518518497E-2</v>
      </c>
      <c r="F18476">
        <v>0.204571</v>
      </c>
      <c r="G18476" t="str">
        <f t="shared" si="1153"/>
        <v>12:00:0.204571 AM</v>
      </c>
      <c r="H18476" t="s">
        <v>185</v>
      </c>
      <c r="I18476" t="s">
        <v>153</v>
      </c>
      <c r="J18476">
        <v>57.4</v>
      </c>
      <c r="K18476">
        <v>19.600000000000001</v>
      </c>
      <c r="L18476" t="s">
        <v>211</v>
      </c>
      <c r="M18476" s="11">
        <f t="shared" si="1154"/>
        <v>45070.084091168981</v>
      </c>
      <c r="N18476" s="11">
        <f t="shared" si="1155"/>
        <v>45070.084093541664</v>
      </c>
    </row>
    <row r="18477" spans="1:14" x14ac:dyDescent="0.2">
      <c r="A18477">
        <v>3857270</v>
      </c>
      <c r="B18477">
        <v>2</v>
      </c>
      <c r="C18477" t="str">
        <f t="shared" si="1152"/>
        <v>3857270-2</v>
      </c>
      <c r="D18477" s="11">
        <v>45070.034012523152</v>
      </c>
      <c r="E18477" s="10">
        <f>VLOOKUP(C18477,match_start_times!$E$1:$F$19,2,0)</f>
        <v>5.0081018518518497E-2</v>
      </c>
      <c r="F18477">
        <v>0.55690000000000006</v>
      </c>
      <c r="G18477" t="str">
        <f t="shared" si="1153"/>
        <v>12:00:0.5569 AM</v>
      </c>
      <c r="H18477" t="s">
        <v>185</v>
      </c>
      <c r="I18477" t="s">
        <v>153</v>
      </c>
      <c r="J18477">
        <v>57.4</v>
      </c>
      <c r="K18477">
        <v>19.600000000000001</v>
      </c>
      <c r="L18477" t="s">
        <v>211</v>
      </c>
      <c r="M18477" s="11">
        <f t="shared" si="1154"/>
        <v>45070.084093541671</v>
      </c>
      <c r="N18477" s="11">
        <f t="shared" si="1155"/>
        <v>45070.084099988431</v>
      </c>
    </row>
    <row r="18478" spans="1:14" x14ac:dyDescent="0.2">
      <c r="A18478">
        <v>3857270</v>
      </c>
      <c r="B18478">
        <v>2</v>
      </c>
      <c r="C18478" t="str">
        <f t="shared" si="1152"/>
        <v>3857270-2</v>
      </c>
      <c r="D18478" s="11">
        <v>45070.034018969913</v>
      </c>
      <c r="E18478" s="10">
        <f>VLOOKUP(C18478,match_start_times!$E$1:$F$19,2,0)</f>
        <v>5.0081018518518497E-2</v>
      </c>
      <c r="F18478">
        <v>0</v>
      </c>
      <c r="G18478" t="str">
        <f t="shared" si="1153"/>
        <v>12:00:0 AM</v>
      </c>
      <c r="H18478" t="s">
        <v>182</v>
      </c>
      <c r="I18478" t="s">
        <v>157</v>
      </c>
      <c r="J18478">
        <v>57.2</v>
      </c>
      <c r="K18478">
        <v>55.3</v>
      </c>
      <c r="L18478" t="s">
        <v>211</v>
      </c>
      <c r="M18478" s="11">
        <f t="shared" si="1154"/>
        <v>45070.084099988431</v>
      </c>
      <c r="N18478" s="11">
        <f t="shared" si="1155"/>
        <v>45070.084099988431</v>
      </c>
    </row>
    <row r="18479" spans="1:14" x14ac:dyDescent="0.2">
      <c r="A18479">
        <v>3857270</v>
      </c>
      <c r="B18479">
        <v>2</v>
      </c>
      <c r="C18479" t="str">
        <f t="shared" si="1152"/>
        <v>3857270-2</v>
      </c>
      <c r="D18479" s="11">
        <v>45070.034027511567</v>
      </c>
      <c r="E18479" s="10">
        <f>VLOOKUP(C18479,match_start_times!$E$1:$F$19,2,0)</f>
        <v>5.0081018518518497E-2</v>
      </c>
      <c r="F18479">
        <v>0</v>
      </c>
      <c r="G18479" t="str">
        <f t="shared" si="1153"/>
        <v>12:00:0 AM</v>
      </c>
      <c r="H18479" t="s">
        <v>185</v>
      </c>
      <c r="I18479" t="s">
        <v>153</v>
      </c>
      <c r="J18479">
        <v>62.9</v>
      </c>
      <c r="K18479">
        <v>18.899999999999999</v>
      </c>
      <c r="L18479" t="s">
        <v>211</v>
      </c>
      <c r="M18479" s="11">
        <f t="shared" si="1154"/>
        <v>45070.084108530085</v>
      </c>
      <c r="N18479" s="11">
        <f t="shared" si="1155"/>
        <v>45070.084108530085</v>
      </c>
    </row>
    <row r="18480" spans="1:14" x14ac:dyDescent="0.2">
      <c r="A18480">
        <v>3857270</v>
      </c>
      <c r="B18480">
        <v>2</v>
      </c>
      <c r="C18480" t="str">
        <f t="shared" si="1152"/>
        <v>3857270-2</v>
      </c>
      <c r="D18480" s="11">
        <v>45070.034027511567</v>
      </c>
      <c r="E18480" s="10">
        <f>VLOOKUP(C18480,match_start_times!$E$1:$F$19,2,0)</f>
        <v>5.0081018518518497E-2</v>
      </c>
      <c r="F18480">
        <v>1.2301359999999999</v>
      </c>
      <c r="G18480" t="str">
        <f t="shared" si="1153"/>
        <v>12:00:1.230136 AM</v>
      </c>
      <c r="H18480" t="s">
        <v>185</v>
      </c>
      <c r="I18480" t="s">
        <v>153</v>
      </c>
      <c r="J18480">
        <v>62.9</v>
      </c>
      <c r="K18480">
        <v>18.899999999999999</v>
      </c>
      <c r="L18480" t="s">
        <v>211</v>
      </c>
      <c r="M18480" s="11">
        <f t="shared" si="1154"/>
        <v>45070.084108530085</v>
      </c>
      <c r="N18480" s="11">
        <f t="shared" si="1155"/>
        <v>45070.084122766195</v>
      </c>
    </row>
    <row r="18481" spans="1:14" x14ac:dyDescent="0.2">
      <c r="A18481">
        <v>3857270</v>
      </c>
      <c r="B18481">
        <v>2</v>
      </c>
      <c r="C18481" t="str">
        <f t="shared" si="1152"/>
        <v>3857270-2</v>
      </c>
      <c r="D18481" s="11">
        <v>45070.034041747676</v>
      </c>
      <c r="E18481" s="10">
        <f>VLOOKUP(C18481,match_start_times!$E$1:$F$19,2,0)</f>
        <v>5.0081018518518497E-2</v>
      </c>
      <c r="F18481">
        <v>0.27315299999999998</v>
      </c>
      <c r="G18481" t="str">
        <f t="shared" si="1153"/>
        <v>12:00:0.273153 AM</v>
      </c>
      <c r="H18481" t="s">
        <v>185</v>
      </c>
      <c r="I18481" t="s">
        <v>153</v>
      </c>
      <c r="J18481">
        <v>62.7</v>
      </c>
      <c r="K18481">
        <v>15.8</v>
      </c>
      <c r="L18481" t="s">
        <v>211</v>
      </c>
      <c r="M18481" s="11">
        <f t="shared" si="1154"/>
        <v>45070.084122766195</v>
      </c>
      <c r="N18481" s="11">
        <f t="shared" si="1155"/>
        <v>45070.084125925918</v>
      </c>
    </row>
    <row r="18482" spans="1:14" x14ac:dyDescent="0.2">
      <c r="A18482">
        <v>3857270</v>
      </c>
      <c r="B18482">
        <v>2</v>
      </c>
      <c r="C18482" t="str">
        <f t="shared" si="1152"/>
        <v>3857270-2</v>
      </c>
      <c r="D18482" s="11">
        <v>45070.034044907406</v>
      </c>
      <c r="E18482" s="10">
        <f>VLOOKUP(C18482,match_start_times!$E$1:$F$19,2,0)</f>
        <v>5.0081018518518497E-2</v>
      </c>
      <c r="F18482">
        <v>0</v>
      </c>
      <c r="G18482" t="str">
        <f t="shared" si="1153"/>
        <v>12:00:0 AM</v>
      </c>
      <c r="H18482" t="s">
        <v>182</v>
      </c>
      <c r="I18482" t="s">
        <v>157</v>
      </c>
      <c r="J18482">
        <v>53.2</v>
      </c>
      <c r="K18482">
        <v>66.5</v>
      </c>
      <c r="L18482" t="s">
        <v>211</v>
      </c>
      <c r="M18482" s="11">
        <f t="shared" si="1154"/>
        <v>45070.084125925925</v>
      </c>
      <c r="N18482" s="11">
        <f t="shared" si="1155"/>
        <v>45070.084125925925</v>
      </c>
    </row>
    <row r="18483" spans="1:14" x14ac:dyDescent="0.2">
      <c r="A18483">
        <v>3857270</v>
      </c>
      <c r="B18483">
        <v>2</v>
      </c>
      <c r="C18483" t="str">
        <f t="shared" si="1152"/>
        <v>3857270-2</v>
      </c>
      <c r="D18483" s="11">
        <v>45070.034056006953</v>
      </c>
      <c r="E18483" s="10">
        <f>VLOOKUP(C18483,match_start_times!$E$1:$F$19,2,0)</f>
        <v>5.0081018518518497E-2</v>
      </c>
      <c r="F18483">
        <v>0</v>
      </c>
      <c r="G18483" t="str">
        <f t="shared" si="1153"/>
        <v>12:00:0 AM</v>
      </c>
      <c r="H18483" t="s">
        <v>167</v>
      </c>
      <c r="I18483" t="s">
        <v>157</v>
      </c>
      <c r="J18483">
        <v>61.3</v>
      </c>
      <c r="K18483">
        <v>59.3</v>
      </c>
      <c r="L18483" t="s">
        <v>211</v>
      </c>
      <c r="M18483" s="11">
        <f t="shared" si="1154"/>
        <v>45070.084137025471</v>
      </c>
      <c r="N18483" s="11">
        <f t="shared" si="1155"/>
        <v>45070.084137025471</v>
      </c>
    </row>
    <row r="18484" spans="1:14" x14ac:dyDescent="0.2">
      <c r="A18484">
        <v>3857270</v>
      </c>
      <c r="B18484">
        <v>2</v>
      </c>
      <c r="C18484" t="str">
        <f t="shared" si="1152"/>
        <v>3857270-2</v>
      </c>
      <c r="D18484" s="11">
        <v>45070.034056006953</v>
      </c>
      <c r="E18484" s="10">
        <f>VLOOKUP(C18484,match_start_times!$E$1:$F$19,2,0)</f>
        <v>5.0081018518518497E-2</v>
      </c>
      <c r="F18484">
        <v>4.5058499999999997</v>
      </c>
      <c r="G18484" t="str">
        <f t="shared" si="1153"/>
        <v>12:00:4.50585 AM</v>
      </c>
      <c r="H18484" t="s">
        <v>167</v>
      </c>
      <c r="I18484" t="s">
        <v>157</v>
      </c>
      <c r="J18484">
        <v>61.3</v>
      </c>
      <c r="K18484">
        <v>59.3</v>
      </c>
      <c r="L18484" t="s">
        <v>211</v>
      </c>
      <c r="M18484" s="11">
        <f t="shared" si="1154"/>
        <v>45070.084137025471</v>
      </c>
      <c r="N18484" s="11">
        <f t="shared" si="1155"/>
        <v>45070.084189178247</v>
      </c>
    </row>
    <row r="18485" spans="1:14" x14ac:dyDescent="0.2">
      <c r="A18485">
        <v>3857270</v>
      </c>
      <c r="B18485">
        <v>2</v>
      </c>
      <c r="C18485" t="str">
        <f t="shared" si="1152"/>
        <v>3857270-2</v>
      </c>
      <c r="D18485" s="11">
        <v>45070.034101527781</v>
      </c>
      <c r="E18485" s="10">
        <f>VLOOKUP(C18485,match_start_times!$E$1:$F$19,2,0)</f>
        <v>5.0081018518518497E-2</v>
      </c>
      <c r="F18485">
        <v>0.192521</v>
      </c>
      <c r="G18485" t="str">
        <f t="shared" si="1153"/>
        <v>12:00:0.192521 AM</v>
      </c>
      <c r="H18485" t="s">
        <v>185</v>
      </c>
      <c r="I18485" t="s">
        <v>153</v>
      </c>
      <c r="J18485">
        <v>35.5</v>
      </c>
      <c r="K18485">
        <v>10.4</v>
      </c>
      <c r="L18485" t="s">
        <v>211</v>
      </c>
      <c r="M18485" s="11">
        <f t="shared" si="1154"/>
        <v>45070.084182546299</v>
      </c>
      <c r="N18485" s="11">
        <f t="shared" si="1155"/>
        <v>45070.084184780098</v>
      </c>
    </row>
    <row r="18486" spans="1:14" x14ac:dyDescent="0.2">
      <c r="A18486">
        <v>3857270</v>
      </c>
      <c r="B18486">
        <v>2</v>
      </c>
      <c r="C18486" t="str">
        <f t="shared" si="1152"/>
        <v>3857270-2</v>
      </c>
      <c r="D18486" s="11">
        <v>45070.034108159722</v>
      </c>
      <c r="E18486" s="10">
        <f>VLOOKUP(C18486,match_start_times!$E$1:$F$19,2,0)</f>
        <v>5.0081018518518497E-2</v>
      </c>
      <c r="F18486">
        <v>0</v>
      </c>
      <c r="G18486" t="str">
        <f t="shared" si="1153"/>
        <v>12:00:0 AM</v>
      </c>
      <c r="H18486" t="s">
        <v>167</v>
      </c>
      <c r="I18486" t="s">
        <v>157</v>
      </c>
      <c r="J18486">
        <v>86.1</v>
      </c>
      <c r="K18486">
        <v>73.8</v>
      </c>
      <c r="L18486" t="s">
        <v>211</v>
      </c>
      <c r="M18486" s="11">
        <f t="shared" si="1154"/>
        <v>45070.08418917824</v>
      </c>
      <c r="N18486" s="11">
        <f t="shared" si="1155"/>
        <v>45070.08418917824</v>
      </c>
    </row>
    <row r="18487" spans="1:14" x14ac:dyDescent="0.2">
      <c r="A18487">
        <v>3857270</v>
      </c>
      <c r="B18487">
        <v>2</v>
      </c>
      <c r="C18487" t="str">
        <f t="shared" si="1152"/>
        <v>3857270-2</v>
      </c>
      <c r="D18487" s="11">
        <v>45070.034108159722</v>
      </c>
      <c r="E18487" s="10">
        <f>VLOOKUP(C18487,match_start_times!$E$1:$F$19,2,0)</f>
        <v>5.0081018518518497E-2</v>
      </c>
      <c r="F18487">
        <v>0</v>
      </c>
      <c r="G18487" t="str">
        <f t="shared" si="1153"/>
        <v>12:00:0 AM</v>
      </c>
      <c r="H18487" t="s">
        <v>185</v>
      </c>
      <c r="I18487" t="s">
        <v>153</v>
      </c>
      <c r="J18487">
        <v>34</v>
      </c>
      <c r="K18487">
        <v>6.3</v>
      </c>
      <c r="L18487" t="s">
        <v>211</v>
      </c>
      <c r="M18487" s="11">
        <f t="shared" si="1154"/>
        <v>45070.08418917824</v>
      </c>
      <c r="N18487" s="11">
        <f t="shared" si="1155"/>
        <v>45070.08418917824</v>
      </c>
    </row>
    <row r="18488" spans="1:14" x14ac:dyDescent="0.2">
      <c r="A18488">
        <v>3857270</v>
      </c>
      <c r="B18488">
        <v>2</v>
      </c>
      <c r="C18488" t="str">
        <f t="shared" si="1152"/>
        <v>3857270-2</v>
      </c>
      <c r="D18488" s="11">
        <v>45070.034351840281</v>
      </c>
      <c r="E18488" s="10">
        <f>VLOOKUP(C18488,match_start_times!$E$1:$F$19,2,0)</f>
        <v>5.0081018518518497E-2</v>
      </c>
      <c r="F18488">
        <v>0.91732800000000003</v>
      </c>
      <c r="G18488" t="str">
        <f t="shared" si="1153"/>
        <v>12:00:0.917328 AM</v>
      </c>
      <c r="H18488" t="s">
        <v>171</v>
      </c>
      <c r="I18488" t="s">
        <v>157</v>
      </c>
      <c r="J18488">
        <v>89.1</v>
      </c>
      <c r="K18488">
        <v>80</v>
      </c>
      <c r="L18488" t="s">
        <v>211</v>
      </c>
      <c r="M18488" s="11">
        <f t="shared" si="1154"/>
        <v>45070.084432858799</v>
      </c>
      <c r="N18488" s="11">
        <f t="shared" si="1155"/>
        <v>45070.084443472224</v>
      </c>
    </row>
    <row r="18489" spans="1:14" x14ac:dyDescent="0.2">
      <c r="A18489">
        <v>3857270</v>
      </c>
      <c r="B18489">
        <v>2</v>
      </c>
      <c r="C18489" t="str">
        <f t="shared" si="1152"/>
        <v>3857270-2</v>
      </c>
      <c r="D18489" s="11">
        <v>45070.034362453713</v>
      </c>
      <c r="E18489" s="10">
        <f>VLOOKUP(C18489,match_start_times!$E$1:$F$19,2,0)</f>
        <v>5.0081018518518497E-2</v>
      </c>
      <c r="F18489">
        <v>1.005336</v>
      </c>
      <c r="G18489" t="str">
        <f t="shared" si="1153"/>
        <v>12:00:1.005336 AM</v>
      </c>
      <c r="H18489" t="s">
        <v>183</v>
      </c>
      <c r="I18489" t="s">
        <v>157</v>
      </c>
      <c r="J18489">
        <v>93.6</v>
      </c>
      <c r="K18489">
        <v>67.400000000000006</v>
      </c>
      <c r="L18489" t="s">
        <v>211</v>
      </c>
      <c r="M18489" s="11">
        <f t="shared" si="1154"/>
        <v>45070.084443472231</v>
      </c>
      <c r="N18489" s="11">
        <f t="shared" si="1155"/>
        <v>45070.084455104174</v>
      </c>
    </row>
    <row r="18490" spans="1:14" x14ac:dyDescent="0.2">
      <c r="A18490">
        <v>3857270</v>
      </c>
      <c r="B18490">
        <v>2</v>
      </c>
      <c r="C18490" t="str">
        <f t="shared" si="1152"/>
        <v>3857270-2</v>
      </c>
      <c r="D18490" s="11">
        <v>45070.034374085648</v>
      </c>
      <c r="E18490" s="10">
        <f>VLOOKUP(C18490,match_start_times!$E$1:$F$19,2,0)</f>
        <v>5.0081018518518497E-2</v>
      </c>
      <c r="F18490">
        <v>0.644034</v>
      </c>
      <c r="G18490" t="str">
        <f t="shared" si="1153"/>
        <v>12:00:0.644034 AM</v>
      </c>
      <c r="H18490" t="s">
        <v>171</v>
      </c>
      <c r="I18490" t="s">
        <v>157</v>
      </c>
      <c r="J18490">
        <v>82.8</v>
      </c>
      <c r="K18490">
        <v>75.900000000000006</v>
      </c>
      <c r="L18490" t="s">
        <v>211</v>
      </c>
      <c r="M18490" s="11">
        <f t="shared" si="1154"/>
        <v>45070.084455104166</v>
      </c>
      <c r="N18490" s="11">
        <f t="shared" si="1155"/>
        <v>45070.084462557868</v>
      </c>
    </row>
    <row r="18491" spans="1:14" x14ac:dyDescent="0.2">
      <c r="A18491">
        <v>3857270</v>
      </c>
      <c r="B18491">
        <v>2</v>
      </c>
      <c r="C18491" t="str">
        <f t="shared" si="1152"/>
        <v>3857270-2</v>
      </c>
      <c r="D18491" s="11">
        <v>45070.034378506942</v>
      </c>
      <c r="E18491" s="10">
        <f>VLOOKUP(C18491,match_start_times!$E$1:$F$19,2,0)</f>
        <v>5.0081018518518497E-2</v>
      </c>
      <c r="F18491">
        <v>0.32516600000000001</v>
      </c>
      <c r="G18491" t="str">
        <f t="shared" si="1153"/>
        <v>12:00:0.325166 AM</v>
      </c>
      <c r="H18491" t="s">
        <v>169</v>
      </c>
      <c r="I18491" t="s">
        <v>153</v>
      </c>
      <c r="J18491">
        <v>38.1</v>
      </c>
      <c r="K18491">
        <v>8.5</v>
      </c>
      <c r="L18491" t="s">
        <v>211</v>
      </c>
      <c r="M18491" s="11">
        <f t="shared" si="1154"/>
        <v>45070.08445952546</v>
      </c>
      <c r="N18491" s="11">
        <f t="shared" si="1155"/>
        <v>45070.084463287036</v>
      </c>
    </row>
    <row r="18492" spans="1:14" x14ac:dyDescent="0.2">
      <c r="A18492">
        <v>3857270</v>
      </c>
      <c r="B18492">
        <v>2</v>
      </c>
      <c r="C18492" t="str">
        <f t="shared" si="1152"/>
        <v>3857270-2</v>
      </c>
      <c r="D18492" s="11">
        <v>45070.034381550933</v>
      </c>
      <c r="E18492" s="10">
        <f>VLOOKUP(C18492,match_start_times!$E$1:$F$19,2,0)</f>
        <v>5.0081018518518497E-2</v>
      </c>
      <c r="F18492">
        <v>1.9160969999999999</v>
      </c>
      <c r="G18492" t="str">
        <f t="shared" si="1153"/>
        <v>12:00:1.916097 AM</v>
      </c>
      <c r="H18492" t="s">
        <v>171</v>
      </c>
      <c r="I18492" t="s">
        <v>157</v>
      </c>
      <c r="J18492">
        <v>82.8</v>
      </c>
      <c r="K18492">
        <v>76.900000000000006</v>
      </c>
      <c r="L18492" t="s">
        <v>211</v>
      </c>
      <c r="M18492" s="11">
        <f t="shared" si="1154"/>
        <v>45070.084462569452</v>
      </c>
      <c r="N18492" s="11">
        <f t="shared" si="1155"/>
        <v>45070.084484745377</v>
      </c>
    </row>
    <row r="18493" spans="1:14" x14ac:dyDescent="0.2">
      <c r="A18493">
        <v>3857270</v>
      </c>
      <c r="B18493">
        <v>2</v>
      </c>
      <c r="C18493" t="str">
        <f t="shared" si="1152"/>
        <v>3857270-2</v>
      </c>
      <c r="D18493" s="11">
        <v>45070.034403726851</v>
      </c>
      <c r="E18493" s="10">
        <f>VLOOKUP(C18493,match_start_times!$E$1:$F$19,2,0)</f>
        <v>5.0081018518518497E-2</v>
      </c>
      <c r="F18493">
        <v>1.9997529999999999</v>
      </c>
      <c r="G18493" t="str">
        <f t="shared" si="1153"/>
        <v>12:00:1.999753 AM</v>
      </c>
      <c r="H18493" t="s">
        <v>166</v>
      </c>
      <c r="I18493" t="s">
        <v>157</v>
      </c>
      <c r="J18493">
        <v>55.3</v>
      </c>
      <c r="K18493">
        <v>64.5</v>
      </c>
      <c r="L18493" t="s">
        <v>211</v>
      </c>
      <c r="M18493" s="11">
        <f t="shared" si="1154"/>
        <v>45070.08448474537</v>
      </c>
      <c r="N18493" s="11">
        <f t="shared" si="1155"/>
        <v>45070.084507893516</v>
      </c>
    </row>
    <row r="18494" spans="1:14" x14ac:dyDescent="0.2">
      <c r="A18494">
        <v>3857270</v>
      </c>
      <c r="B18494">
        <v>2</v>
      </c>
      <c r="C18494" t="str">
        <f t="shared" si="1152"/>
        <v>3857270-2</v>
      </c>
      <c r="D18494" s="11">
        <v>45070.034426863429</v>
      </c>
      <c r="E18494" s="10">
        <f>VLOOKUP(C18494,match_start_times!$E$1:$F$19,2,0)</f>
        <v>5.0081018518518497E-2</v>
      </c>
      <c r="F18494">
        <v>3.4343270000000001</v>
      </c>
      <c r="G18494" t="str">
        <f t="shared" si="1153"/>
        <v>12:00:3.434327 AM</v>
      </c>
      <c r="H18494" t="s">
        <v>166</v>
      </c>
      <c r="I18494" t="s">
        <v>157</v>
      </c>
      <c r="J18494">
        <v>55.3</v>
      </c>
      <c r="K18494">
        <v>62.2</v>
      </c>
      <c r="L18494" t="s">
        <v>211</v>
      </c>
      <c r="M18494" s="11">
        <f t="shared" si="1154"/>
        <v>45070.084507881948</v>
      </c>
      <c r="N18494" s="11">
        <f t="shared" si="1155"/>
        <v>45070.084547627317</v>
      </c>
    </row>
    <row r="18495" spans="1:14" x14ac:dyDescent="0.2">
      <c r="A18495">
        <v>3857270</v>
      </c>
      <c r="B18495">
        <v>2</v>
      </c>
      <c r="C18495" t="str">
        <f t="shared" si="1152"/>
        <v>3857270-2</v>
      </c>
      <c r="D18495" s="11">
        <v>45070.034466620367</v>
      </c>
      <c r="E18495" s="10">
        <f>VLOOKUP(C18495,match_start_times!$E$1:$F$19,2,0)</f>
        <v>5.0081018518518497E-2</v>
      </c>
      <c r="F18495">
        <v>2.4220980000000001</v>
      </c>
      <c r="G18495" t="str">
        <f t="shared" si="1153"/>
        <v>12:00:2.422098 AM</v>
      </c>
      <c r="H18495" t="s">
        <v>165</v>
      </c>
      <c r="I18495" t="s">
        <v>157</v>
      </c>
      <c r="J18495">
        <v>11.3</v>
      </c>
      <c r="K18495">
        <v>50.2</v>
      </c>
      <c r="L18495" t="s">
        <v>211</v>
      </c>
      <c r="M18495" s="11">
        <f t="shared" si="1154"/>
        <v>45070.084547638886</v>
      </c>
      <c r="N18495" s="11">
        <f t="shared" si="1155"/>
        <v>45070.084575671295</v>
      </c>
    </row>
    <row r="18496" spans="1:14" x14ac:dyDescent="0.2">
      <c r="A18496">
        <v>3857270</v>
      </c>
      <c r="B18496">
        <v>2</v>
      </c>
      <c r="C18496" t="str">
        <f t="shared" si="1152"/>
        <v>3857270-2</v>
      </c>
      <c r="D18496" s="11">
        <v>45070.034494652777</v>
      </c>
      <c r="E18496" s="10">
        <f>VLOOKUP(C18496,match_start_times!$E$1:$F$19,2,0)</f>
        <v>5.0081018518518497E-2</v>
      </c>
      <c r="F18496">
        <v>3.2981850000000001</v>
      </c>
      <c r="G18496" t="str">
        <f t="shared" si="1153"/>
        <v>12:00:3.298185 AM</v>
      </c>
      <c r="H18496" t="s">
        <v>165</v>
      </c>
      <c r="I18496" t="s">
        <v>157</v>
      </c>
      <c r="J18496">
        <v>13.9</v>
      </c>
      <c r="K18496">
        <v>48.4</v>
      </c>
      <c r="L18496" t="s">
        <v>211</v>
      </c>
      <c r="M18496" s="11">
        <f t="shared" si="1154"/>
        <v>45070.084575671295</v>
      </c>
      <c r="N18496" s="11">
        <f t="shared" si="1155"/>
        <v>45070.084613842591</v>
      </c>
    </row>
    <row r="18497" spans="1:14" x14ac:dyDescent="0.2">
      <c r="A18497">
        <v>3857270</v>
      </c>
      <c r="B18497">
        <v>2</v>
      </c>
      <c r="C18497" t="str">
        <f t="shared" si="1152"/>
        <v>3857270-2</v>
      </c>
      <c r="D18497" s="11">
        <v>45070.034532824073</v>
      </c>
      <c r="E18497" s="10">
        <f>VLOOKUP(C18497,match_start_times!$E$1:$F$19,2,0)</f>
        <v>5.0081018518518497E-2</v>
      </c>
      <c r="F18497">
        <v>2.3695529999999998</v>
      </c>
      <c r="G18497" t="str">
        <f t="shared" si="1153"/>
        <v>12:00:2.369553 AM</v>
      </c>
      <c r="H18497" t="s">
        <v>175</v>
      </c>
      <c r="I18497" t="s">
        <v>153</v>
      </c>
      <c r="J18497">
        <v>48.3</v>
      </c>
      <c r="K18497">
        <v>28.3</v>
      </c>
      <c r="L18497" t="s">
        <v>211</v>
      </c>
      <c r="M18497" s="11">
        <f t="shared" si="1154"/>
        <v>45070.084613842591</v>
      </c>
      <c r="N18497" s="11">
        <f t="shared" si="1155"/>
        <v>45070.084641273148</v>
      </c>
    </row>
    <row r="18498" spans="1:14" x14ac:dyDescent="0.2">
      <c r="A18498">
        <v>3857270</v>
      </c>
      <c r="B18498">
        <v>2</v>
      </c>
      <c r="C18498" t="str">
        <f t="shared" si="1152"/>
        <v>3857270-2</v>
      </c>
      <c r="D18498" s="11">
        <v>45070.034532824073</v>
      </c>
      <c r="E18498" s="10">
        <f>VLOOKUP(C18498,match_start_times!$E$1:$F$19,2,0)</f>
        <v>5.0081018518518497E-2</v>
      </c>
      <c r="F18498">
        <v>0</v>
      </c>
      <c r="G18498" t="str">
        <f t="shared" si="1153"/>
        <v>12:00:0 AM</v>
      </c>
      <c r="H18498" t="s">
        <v>183</v>
      </c>
      <c r="I18498" t="s">
        <v>157</v>
      </c>
      <c r="J18498">
        <v>71.8</v>
      </c>
      <c r="K18498">
        <v>51.8</v>
      </c>
      <c r="L18498" t="s">
        <v>211</v>
      </c>
      <c r="M18498" s="11">
        <f t="shared" si="1154"/>
        <v>45070.084613842591</v>
      </c>
      <c r="N18498" s="11">
        <f t="shared" si="1155"/>
        <v>45070.084613842591</v>
      </c>
    </row>
    <row r="18499" spans="1:14" x14ac:dyDescent="0.2">
      <c r="A18499">
        <v>3857270</v>
      </c>
      <c r="B18499">
        <v>2</v>
      </c>
      <c r="C18499" t="str">
        <f t="shared" ref="C18499:C18562" si="1156">A18499&amp;"-"&amp;B18499</f>
        <v>3857270-2</v>
      </c>
      <c r="D18499" s="11">
        <v>45070.034560254629</v>
      </c>
      <c r="E18499" s="10">
        <f>VLOOKUP(C18499,match_start_times!$E$1:$F$19,2,0)</f>
        <v>5.0081018518518497E-2</v>
      </c>
      <c r="F18499">
        <v>2.0926830000000001</v>
      </c>
      <c r="G18499" t="str">
        <f t="shared" ref="G18499:G18562" si="1157">"12:00:"&amp;F18499&amp;" AM"</f>
        <v>12:00:2.092683 AM</v>
      </c>
      <c r="H18499" t="s">
        <v>182</v>
      </c>
      <c r="I18499" t="s">
        <v>157</v>
      </c>
      <c r="J18499">
        <v>55.1</v>
      </c>
      <c r="K18499">
        <v>56</v>
      </c>
      <c r="L18499" t="s">
        <v>211</v>
      </c>
      <c r="M18499" s="11">
        <f t="shared" ref="M18499:M18562" si="1158">D18499+E18499</f>
        <v>45070.084641273148</v>
      </c>
      <c r="N18499" s="11">
        <f t="shared" ref="N18499:N18562" si="1159">M18499+G18499</f>
        <v>45070.084665497685</v>
      </c>
    </row>
    <row r="18500" spans="1:14" x14ac:dyDescent="0.2">
      <c r="A18500">
        <v>3857270</v>
      </c>
      <c r="B18500">
        <v>2</v>
      </c>
      <c r="C18500" t="str">
        <f t="shared" si="1156"/>
        <v>3857270-2</v>
      </c>
      <c r="D18500" s="11">
        <v>45070.034633344912</v>
      </c>
      <c r="E18500" s="10">
        <f>VLOOKUP(C18500,match_start_times!$E$1:$F$19,2,0)</f>
        <v>5.0081018518518497E-2</v>
      </c>
      <c r="F18500">
        <v>0.75241799999999992</v>
      </c>
      <c r="G18500" t="str">
        <f t="shared" si="1157"/>
        <v>12:00:0.752418 AM</v>
      </c>
      <c r="H18500" t="s">
        <v>185</v>
      </c>
      <c r="I18500" t="s">
        <v>153</v>
      </c>
      <c r="J18500">
        <v>47</v>
      </c>
      <c r="K18500">
        <v>0.1</v>
      </c>
      <c r="L18500" t="s">
        <v>211</v>
      </c>
      <c r="M18500" s="11">
        <f t="shared" si="1158"/>
        <v>45070.084714363431</v>
      </c>
      <c r="N18500" s="11">
        <f t="shared" si="1159"/>
        <v>45070.084723067135</v>
      </c>
    </row>
    <row r="18501" spans="1:14" x14ac:dyDescent="0.2">
      <c r="A18501">
        <v>3857270</v>
      </c>
      <c r="B18501">
        <v>2</v>
      </c>
      <c r="C18501" t="str">
        <f t="shared" si="1156"/>
        <v>3857270-2</v>
      </c>
      <c r="D18501" s="11">
        <v>45070.034642048609</v>
      </c>
      <c r="E18501" s="10">
        <f>VLOOKUP(C18501,match_start_times!$E$1:$F$19,2,0)</f>
        <v>5.0081018518518497E-2</v>
      </c>
      <c r="F18501">
        <v>0.98718300000000003</v>
      </c>
      <c r="G18501" t="str">
        <f t="shared" si="1157"/>
        <v>12:00:0.987183 AM</v>
      </c>
      <c r="H18501" t="s">
        <v>177</v>
      </c>
      <c r="I18501" t="s">
        <v>153</v>
      </c>
      <c r="J18501">
        <v>59.1</v>
      </c>
      <c r="K18501">
        <v>8</v>
      </c>
      <c r="L18501" t="s">
        <v>211</v>
      </c>
      <c r="M18501" s="11">
        <f t="shared" si="1158"/>
        <v>45070.084723067128</v>
      </c>
      <c r="N18501" s="11">
        <f t="shared" si="1159"/>
        <v>45070.084734490738</v>
      </c>
    </row>
    <row r="18502" spans="1:14" x14ac:dyDescent="0.2">
      <c r="A18502">
        <v>3857270</v>
      </c>
      <c r="B18502">
        <v>2</v>
      </c>
      <c r="C18502" t="str">
        <f t="shared" si="1156"/>
        <v>3857270-2</v>
      </c>
      <c r="D18502" s="11">
        <v>45070.034653472219</v>
      </c>
      <c r="E18502" s="10">
        <f>VLOOKUP(C18502,match_start_times!$E$1:$F$19,2,0)</f>
        <v>5.0081018518518497E-2</v>
      </c>
      <c r="F18502">
        <v>0.297232</v>
      </c>
      <c r="G18502" t="str">
        <f t="shared" si="1157"/>
        <v>12:00:0.297232 AM</v>
      </c>
      <c r="H18502" t="s">
        <v>185</v>
      </c>
      <c r="I18502" t="s">
        <v>153</v>
      </c>
      <c r="J18502">
        <v>54.4</v>
      </c>
      <c r="K18502">
        <v>4.7</v>
      </c>
      <c r="L18502" t="s">
        <v>211</v>
      </c>
      <c r="M18502" s="11">
        <f t="shared" si="1158"/>
        <v>45070.084734490738</v>
      </c>
      <c r="N18502" s="11">
        <f t="shared" si="1159"/>
        <v>45070.084737928235</v>
      </c>
    </row>
    <row r="18503" spans="1:14" x14ac:dyDescent="0.2">
      <c r="A18503">
        <v>3857270</v>
      </c>
      <c r="B18503">
        <v>2</v>
      </c>
      <c r="C18503" t="str">
        <f t="shared" si="1156"/>
        <v>3857270-2</v>
      </c>
      <c r="D18503" s="11">
        <v>45070.0346569213</v>
      </c>
      <c r="E18503" s="10">
        <f>VLOOKUP(C18503,match_start_times!$E$1:$F$19,2,0)</f>
        <v>5.0081018518518497E-2</v>
      </c>
      <c r="F18503">
        <v>0</v>
      </c>
      <c r="G18503" t="str">
        <f t="shared" si="1157"/>
        <v>12:00:0 AM</v>
      </c>
      <c r="H18503" t="s">
        <v>156</v>
      </c>
      <c r="I18503" t="s">
        <v>157</v>
      </c>
      <c r="J18503">
        <v>63.8</v>
      </c>
      <c r="K18503">
        <v>74.900000000000006</v>
      </c>
      <c r="L18503" t="s">
        <v>211</v>
      </c>
      <c r="M18503" s="11">
        <f t="shared" si="1158"/>
        <v>45070.084737939818</v>
      </c>
      <c r="N18503" s="11">
        <f t="shared" si="1159"/>
        <v>45070.084737939818</v>
      </c>
    </row>
    <row r="18504" spans="1:14" x14ac:dyDescent="0.2">
      <c r="A18504">
        <v>3857270</v>
      </c>
      <c r="B18504">
        <v>2</v>
      </c>
      <c r="C18504" t="str">
        <f t="shared" si="1156"/>
        <v>3857270-2</v>
      </c>
      <c r="D18504" s="11">
        <v>45070.0346569213</v>
      </c>
      <c r="E18504" s="10">
        <f>VLOOKUP(C18504,match_start_times!$E$1:$F$19,2,0)</f>
        <v>5.0081018518518497E-2</v>
      </c>
      <c r="F18504">
        <v>0</v>
      </c>
      <c r="G18504" t="str">
        <f t="shared" si="1157"/>
        <v>12:00:0 AM</v>
      </c>
      <c r="H18504" t="s">
        <v>185</v>
      </c>
      <c r="I18504" t="s">
        <v>153</v>
      </c>
      <c r="J18504">
        <v>56.3</v>
      </c>
      <c r="K18504">
        <v>5.2</v>
      </c>
      <c r="L18504" t="s">
        <v>211</v>
      </c>
      <c r="M18504" s="11">
        <f t="shared" si="1158"/>
        <v>45070.084737939818</v>
      </c>
      <c r="N18504" s="11">
        <f t="shared" si="1159"/>
        <v>45070.084737939818</v>
      </c>
    </row>
    <row r="18505" spans="1:14" x14ac:dyDescent="0.2">
      <c r="A18505">
        <v>3857270</v>
      </c>
      <c r="B18505">
        <v>2</v>
      </c>
      <c r="C18505" t="str">
        <f t="shared" si="1156"/>
        <v>3857270-2</v>
      </c>
      <c r="D18505" s="11">
        <v>45070.0346569213</v>
      </c>
      <c r="E18505" s="10">
        <f>VLOOKUP(C18505,match_start_times!$E$1:$F$19,2,0)</f>
        <v>5.0081018518518497E-2</v>
      </c>
      <c r="F18505">
        <v>1.4458420000000001</v>
      </c>
      <c r="G18505" t="str">
        <f t="shared" si="1157"/>
        <v>12:00:1.445842 AM</v>
      </c>
      <c r="H18505" t="s">
        <v>185</v>
      </c>
      <c r="I18505" t="s">
        <v>153</v>
      </c>
      <c r="J18505">
        <v>56.3</v>
      </c>
      <c r="K18505">
        <v>5.2</v>
      </c>
      <c r="L18505" t="s">
        <v>211</v>
      </c>
      <c r="M18505" s="11">
        <f t="shared" si="1158"/>
        <v>45070.084737939818</v>
      </c>
      <c r="N18505" s="11">
        <f t="shared" si="1159"/>
        <v>45070.084754675932</v>
      </c>
    </row>
    <row r="18506" spans="1:14" x14ac:dyDescent="0.2">
      <c r="A18506">
        <v>3857270</v>
      </c>
      <c r="B18506">
        <v>2</v>
      </c>
      <c r="C18506" t="str">
        <f t="shared" si="1156"/>
        <v>3857270-2</v>
      </c>
      <c r="D18506" s="11">
        <v>45070.03467364583</v>
      </c>
      <c r="E18506" s="10">
        <f>VLOOKUP(C18506,match_start_times!$E$1:$F$19,2,0)</f>
        <v>5.0081018518518497E-2</v>
      </c>
      <c r="F18506">
        <v>0.47963</v>
      </c>
      <c r="G18506" t="str">
        <f t="shared" si="1157"/>
        <v>12:00:0.47963 AM</v>
      </c>
      <c r="H18506" t="s">
        <v>185</v>
      </c>
      <c r="I18506" t="s">
        <v>153</v>
      </c>
      <c r="J18506">
        <v>64.8</v>
      </c>
      <c r="K18506">
        <v>5.4</v>
      </c>
      <c r="L18506" t="s">
        <v>211</v>
      </c>
      <c r="M18506" s="11">
        <f t="shared" si="1158"/>
        <v>45070.084754664349</v>
      </c>
      <c r="N18506" s="11">
        <f t="shared" si="1159"/>
        <v>45070.084760219906</v>
      </c>
    </row>
    <row r="18507" spans="1:14" x14ac:dyDescent="0.2">
      <c r="A18507">
        <v>3857270</v>
      </c>
      <c r="B18507">
        <v>2</v>
      </c>
      <c r="C18507" t="str">
        <f t="shared" si="1156"/>
        <v>3857270-2</v>
      </c>
      <c r="D18507" s="11">
        <v>45070.034679201388</v>
      </c>
      <c r="E18507" s="10">
        <f>VLOOKUP(C18507,match_start_times!$E$1:$F$19,2,0)</f>
        <v>5.0081018518518497E-2</v>
      </c>
      <c r="F18507">
        <v>0</v>
      </c>
      <c r="G18507" t="str">
        <f t="shared" si="1157"/>
        <v>12:00:0 AM</v>
      </c>
      <c r="H18507" t="s">
        <v>171</v>
      </c>
      <c r="I18507" t="s">
        <v>157</v>
      </c>
      <c r="J18507">
        <v>47.1</v>
      </c>
      <c r="K18507">
        <v>66.7</v>
      </c>
      <c r="L18507" t="s">
        <v>211</v>
      </c>
      <c r="M18507" s="11">
        <f t="shared" si="1158"/>
        <v>45070.084760219906</v>
      </c>
      <c r="N18507" s="11">
        <f t="shared" si="1159"/>
        <v>45070.084760219906</v>
      </c>
    </row>
    <row r="18508" spans="1:14" x14ac:dyDescent="0.2">
      <c r="A18508">
        <v>3857270</v>
      </c>
      <c r="B18508">
        <v>2</v>
      </c>
      <c r="C18508" t="str">
        <f t="shared" si="1156"/>
        <v>3857270-2</v>
      </c>
      <c r="D18508" s="11">
        <v>45070.034679201388</v>
      </c>
      <c r="E18508" s="10">
        <f>VLOOKUP(C18508,match_start_times!$E$1:$F$19,2,0)</f>
        <v>5.0081018518518497E-2</v>
      </c>
      <c r="F18508">
        <v>1.39398</v>
      </c>
      <c r="G18508" t="str">
        <f t="shared" si="1157"/>
        <v>12:00:1.39398 AM</v>
      </c>
      <c r="H18508" t="s">
        <v>171</v>
      </c>
      <c r="I18508" t="s">
        <v>157</v>
      </c>
      <c r="J18508">
        <v>47.1</v>
      </c>
      <c r="K18508">
        <v>66.7</v>
      </c>
      <c r="L18508" t="s">
        <v>211</v>
      </c>
      <c r="M18508" s="11">
        <f t="shared" si="1158"/>
        <v>45070.084760219906</v>
      </c>
      <c r="N18508" s="11">
        <f t="shared" si="1159"/>
        <v>45070.084776354168</v>
      </c>
    </row>
    <row r="18509" spans="1:14" x14ac:dyDescent="0.2">
      <c r="A18509">
        <v>3857270</v>
      </c>
      <c r="B18509">
        <v>2</v>
      </c>
      <c r="C18509" t="str">
        <f t="shared" si="1156"/>
        <v>3857270-2</v>
      </c>
      <c r="D18509" s="11">
        <v>45070.034689699067</v>
      </c>
      <c r="E18509" s="10">
        <f>VLOOKUP(C18509,match_start_times!$E$1:$F$19,2,0)</f>
        <v>5.0081018518518497E-2</v>
      </c>
      <c r="F18509">
        <v>0.32533200000000001</v>
      </c>
      <c r="G18509" t="str">
        <f t="shared" si="1157"/>
        <v>12:00:0.325332 AM</v>
      </c>
      <c r="H18509" t="s">
        <v>177</v>
      </c>
      <c r="I18509" t="s">
        <v>153</v>
      </c>
      <c r="J18509">
        <v>66</v>
      </c>
      <c r="K18509">
        <v>15.1</v>
      </c>
      <c r="L18509" t="s">
        <v>211</v>
      </c>
      <c r="M18509" s="11">
        <f t="shared" si="1158"/>
        <v>45070.084770717585</v>
      </c>
      <c r="N18509" s="11">
        <f t="shared" si="1159"/>
        <v>45070.084774479161</v>
      </c>
    </row>
    <row r="18510" spans="1:14" x14ac:dyDescent="0.2">
      <c r="A18510">
        <v>3857270</v>
      </c>
      <c r="B18510">
        <v>2</v>
      </c>
      <c r="C18510" t="str">
        <f t="shared" si="1156"/>
        <v>3857270-2</v>
      </c>
      <c r="D18510" s="11">
        <v>45070.034695335649</v>
      </c>
      <c r="E18510" s="10">
        <f>VLOOKUP(C18510,match_start_times!$E$1:$F$19,2,0)</f>
        <v>5.0081018518518497E-2</v>
      </c>
      <c r="F18510">
        <v>0</v>
      </c>
      <c r="G18510" t="str">
        <f t="shared" si="1157"/>
        <v>12:00:0 AM</v>
      </c>
      <c r="H18510" t="s">
        <v>177</v>
      </c>
      <c r="I18510" t="s">
        <v>153</v>
      </c>
      <c r="J18510">
        <v>68.3</v>
      </c>
      <c r="K18510">
        <v>12.7</v>
      </c>
      <c r="L18510" t="s">
        <v>211</v>
      </c>
      <c r="M18510" s="11">
        <f t="shared" si="1158"/>
        <v>45070.084776354168</v>
      </c>
      <c r="N18510" s="11">
        <f t="shared" si="1159"/>
        <v>45070.084776354168</v>
      </c>
    </row>
    <row r="18511" spans="1:14" x14ac:dyDescent="0.2">
      <c r="A18511">
        <v>3857270</v>
      </c>
      <c r="B18511">
        <v>2</v>
      </c>
      <c r="C18511" t="str">
        <f t="shared" si="1156"/>
        <v>3857270-2</v>
      </c>
      <c r="D18511" s="11">
        <v>45070.034695335649</v>
      </c>
      <c r="E18511" s="10">
        <f>VLOOKUP(C18511,match_start_times!$E$1:$F$19,2,0)</f>
        <v>5.0081018518518497E-2</v>
      </c>
      <c r="F18511">
        <v>0</v>
      </c>
      <c r="G18511" t="str">
        <f t="shared" si="1157"/>
        <v>12:00:0 AM</v>
      </c>
      <c r="H18511" t="s">
        <v>171</v>
      </c>
      <c r="I18511" t="s">
        <v>157</v>
      </c>
      <c r="J18511">
        <v>51.8</v>
      </c>
      <c r="K18511">
        <v>67.400000000000006</v>
      </c>
      <c r="L18511" t="s">
        <v>211</v>
      </c>
      <c r="M18511" s="11">
        <f t="shared" si="1158"/>
        <v>45070.084776354168</v>
      </c>
      <c r="N18511" s="11">
        <f t="shared" si="1159"/>
        <v>45070.084776354168</v>
      </c>
    </row>
    <row r="18512" spans="1:14" x14ac:dyDescent="0.2">
      <c r="A18512">
        <v>3857270</v>
      </c>
      <c r="B18512">
        <v>2</v>
      </c>
      <c r="C18512" t="str">
        <f t="shared" si="1156"/>
        <v>3857270-2</v>
      </c>
      <c r="D18512" s="11">
        <v>45070.034695335649</v>
      </c>
      <c r="E18512" s="10">
        <f>VLOOKUP(C18512,match_start_times!$E$1:$F$19,2,0)</f>
        <v>5.0081018518518497E-2</v>
      </c>
      <c r="F18512">
        <v>1.9529049999999999</v>
      </c>
      <c r="G18512" t="str">
        <f t="shared" si="1157"/>
        <v>12:00:1.952905 AM</v>
      </c>
      <c r="H18512" t="s">
        <v>171</v>
      </c>
      <c r="I18512" t="s">
        <v>157</v>
      </c>
      <c r="J18512">
        <v>51.8</v>
      </c>
      <c r="K18512">
        <v>67.400000000000006</v>
      </c>
      <c r="L18512" t="s">
        <v>211</v>
      </c>
      <c r="M18512" s="11">
        <f t="shared" si="1158"/>
        <v>45070.084776354168</v>
      </c>
      <c r="N18512" s="11">
        <f t="shared" si="1159"/>
        <v>45070.084798958334</v>
      </c>
    </row>
    <row r="18513" spans="1:14" x14ac:dyDescent="0.2">
      <c r="A18513">
        <v>3857270</v>
      </c>
      <c r="B18513">
        <v>2</v>
      </c>
      <c r="C18513" t="str">
        <f t="shared" si="1156"/>
        <v>3857270-2</v>
      </c>
      <c r="D18513" s="11">
        <v>45070.034717939823</v>
      </c>
      <c r="E18513" s="10">
        <f>VLOOKUP(C18513,match_start_times!$E$1:$F$19,2,0)</f>
        <v>5.0081018518518497E-2</v>
      </c>
      <c r="F18513">
        <v>1.2421489999999999</v>
      </c>
      <c r="G18513" t="str">
        <f t="shared" si="1157"/>
        <v>12:00:1.242149 AM</v>
      </c>
      <c r="H18513" t="s">
        <v>171</v>
      </c>
      <c r="I18513" t="s">
        <v>157</v>
      </c>
      <c r="J18513">
        <v>57.9</v>
      </c>
      <c r="K18513">
        <v>58.6</v>
      </c>
      <c r="L18513" t="s">
        <v>211</v>
      </c>
      <c r="M18513" s="11">
        <f t="shared" si="1158"/>
        <v>45070.084798958342</v>
      </c>
      <c r="N18513" s="11">
        <f t="shared" si="1159"/>
        <v>45070.084813333342</v>
      </c>
    </row>
    <row r="18514" spans="1:14" x14ac:dyDescent="0.2">
      <c r="A18514">
        <v>3857270</v>
      </c>
      <c r="B18514">
        <v>2</v>
      </c>
      <c r="C18514" t="str">
        <f t="shared" si="1156"/>
        <v>3857270-2</v>
      </c>
      <c r="D18514" s="11">
        <v>45070.034732314823</v>
      </c>
      <c r="E18514" s="10">
        <f>VLOOKUP(C18514,match_start_times!$E$1:$F$19,2,0)</f>
        <v>5.0081018518518497E-2</v>
      </c>
      <c r="F18514">
        <v>2.4167830000000001</v>
      </c>
      <c r="G18514" t="str">
        <f t="shared" si="1157"/>
        <v>12:00:2.416783 AM</v>
      </c>
      <c r="H18514" t="s">
        <v>156</v>
      </c>
      <c r="I18514" t="s">
        <v>157</v>
      </c>
      <c r="J18514">
        <v>76.2</v>
      </c>
      <c r="K18514">
        <v>75</v>
      </c>
      <c r="L18514" t="s">
        <v>211</v>
      </c>
      <c r="M18514" s="11">
        <f t="shared" si="1158"/>
        <v>45070.084813333342</v>
      </c>
      <c r="N18514" s="11">
        <f t="shared" si="1159"/>
        <v>45070.084841307878</v>
      </c>
    </row>
    <row r="18515" spans="1:14" x14ac:dyDescent="0.2">
      <c r="A18515">
        <v>3857270</v>
      </c>
      <c r="B18515">
        <v>2</v>
      </c>
      <c r="C18515" t="str">
        <f t="shared" si="1156"/>
        <v>3857270-2</v>
      </c>
      <c r="D18515" s="11">
        <v>45070.034753229163</v>
      </c>
      <c r="E18515" s="10">
        <f>VLOOKUP(C18515,match_start_times!$E$1:$F$19,2,0)</f>
        <v>5.0081018518518497E-2</v>
      </c>
      <c r="F18515">
        <v>0.33190500000000001</v>
      </c>
      <c r="G18515" t="str">
        <f t="shared" si="1157"/>
        <v>12:00:0.331905 AM</v>
      </c>
      <c r="H18515" t="s">
        <v>169</v>
      </c>
      <c r="I18515" t="s">
        <v>153</v>
      </c>
      <c r="J18515">
        <v>35.200000000000003</v>
      </c>
      <c r="K18515">
        <v>17.7</v>
      </c>
      <c r="L18515" t="s">
        <v>211</v>
      </c>
      <c r="M18515" s="11">
        <f t="shared" si="1158"/>
        <v>45070.084834247682</v>
      </c>
      <c r="N18515" s="11">
        <f t="shared" si="1159"/>
        <v>45070.084838090275</v>
      </c>
    </row>
    <row r="18516" spans="1:14" x14ac:dyDescent="0.2">
      <c r="A18516">
        <v>3857270</v>
      </c>
      <c r="B18516">
        <v>2</v>
      </c>
      <c r="C18516" t="str">
        <f t="shared" si="1156"/>
        <v>3857270-2</v>
      </c>
      <c r="D18516" s="11">
        <v>45070.034760289353</v>
      </c>
      <c r="E18516" s="10">
        <f>VLOOKUP(C18516,match_start_times!$E$1:$F$19,2,0)</f>
        <v>5.0081018518518497E-2</v>
      </c>
      <c r="F18516">
        <v>0</v>
      </c>
      <c r="G18516" t="str">
        <f t="shared" si="1157"/>
        <v>12:00:0 AM</v>
      </c>
      <c r="H18516" t="s">
        <v>156</v>
      </c>
      <c r="I18516" t="s">
        <v>157</v>
      </c>
      <c r="J18516">
        <v>89.4</v>
      </c>
      <c r="K18516">
        <v>66.400000000000006</v>
      </c>
      <c r="L18516" t="s">
        <v>211</v>
      </c>
      <c r="M18516" s="11">
        <f t="shared" si="1158"/>
        <v>45070.084841307871</v>
      </c>
      <c r="N18516" s="11">
        <f t="shared" si="1159"/>
        <v>45070.084841307871</v>
      </c>
    </row>
    <row r="18517" spans="1:14" x14ac:dyDescent="0.2">
      <c r="A18517">
        <v>3857270</v>
      </c>
      <c r="B18517">
        <v>2</v>
      </c>
      <c r="C18517" t="str">
        <f t="shared" si="1156"/>
        <v>3857270-2</v>
      </c>
      <c r="D18517" s="11">
        <v>45070.034760289353</v>
      </c>
      <c r="E18517" s="10">
        <f>VLOOKUP(C18517,match_start_times!$E$1:$F$19,2,0)</f>
        <v>5.0081018518518497E-2</v>
      </c>
      <c r="F18517">
        <v>0</v>
      </c>
      <c r="G18517" t="str">
        <f t="shared" si="1157"/>
        <v>12:00:0 AM</v>
      </c>
      <c r="H18517" t="s">
        <v>169</v>
      </c>
      <c r="I18517" t="s">
        <v>153</v>
      </c>
      <c r="J18517">
        <v>30.7</v>
      </c>
      <c r="K18517">
        <v>13.7</v>
      </c>
      <c r="L18517" t="s">
        <v>211</v>
      </c>
      <c r="M18517" s="11">
        <f t="shared" si="1158"/>
        <v>45070.084841307871</v>
      </c>
      <c r="N18517" s="11">
        <f t="shared" si="1159"/>
        <v>45070.084841307871</v>
      </c>
    </row>
    <row r="18518" spans="1:14" x14ac:dyDescent="0.2">
      <c r="A18518">
        <v>3857270</v>
      </c>
      <c r="B18518">
        <v>2</v>
      </c>
      <c r="C18518" t="str">
        <f t="shared" si="1156"/>
        <v>3857270-2</v>
      </c>
      <c r="D18518" s="11">
        <v>45070.034760289353</v>
      </c>
      <c r="E18518" s="10">
        <f>VLOOKUP(C18518,match_start_times!$E$1:$F$19,2,0)</f>
        <v>5.0081018518518497E-2</v>
      </c>
      <c r="F18518">
        <v>2.9839020000000001</v>
      </c>
      <c r="G18518" t="str">
        <f t="shared" si="1157"/>
        <v>12:00:2.983902 AM</v>
      </c>
      <c r="H18518" t="s">
        <v>169</v>
      </c>
      <c r="I18518" t="s">
        <v>153</v>
      </c>
      <c r="J18518">
        <v>30.7</v>
      </c>
      <c r="K18518">
        <v>13.7</v>
      </c>
      <c r="L18518" t="s">
        <v>211</v>
      </c>
      <c r="M18518" s="11">
        <f t="shared" si="1158"/>
        <v>45070.084841307871</v>
      </c>
      <c r="N18518" s="11">
        <f t="shared" si="1159"/>
        <v>45070.084875844906</v>
      </c>
    </row>
    <row r="18519" spans="1:14" x14ac:dyDescent="0.2">
      <c r="A18519">
        <v>3857270</v>
      </c>
      <c r="B18519">
        <v>2</v>
      </c>
      <c r="C18519" t="str">
        <f t="shared" si="1156"/>
        <v>3857270-2</v>
      </c>
      <c r="D18519" s="11">
        <v>45070.034794826388</v>
      </c>
      <c r="E18519" s="10">
        <f>VLOOKUP(C18519,match_start_times!$E$1:$F$19,2,0)</f>
        <v>5.0081018518518497E-2</v>
      </c>
      <c r="F18519">
        <v>0.92027999999999999</v>
      </c>
      <c r="G18519" t="str">
        <f t="shared" si="1157"/>
        <v>12:00:0.92028 AM</v>
      </c>
      <c r="H18519" t="s">
        <v>169</v>
      </c>
      <c r="I18519" t="s">
        <v>153</v>
      </c>
      <c r="J18519">
        <v>20.3</v>
      </c>
      <c r="K18519">
        <v>3.9</v>
      </c>
      <c r="L18519" t="s">
        <v>211</v>
      </c>
      <c r="M18519" s="11">
        <f t="shared" si="1158"/>
        <v>45070.084875844906</v>
      </c>
      <c r="N18519" s="11">
        <f t="shared" si="1159"/>
        <v>45070.084886493052</v>
      </c>
    </row>
    <row r="18520" spans="1:14" x14ac:dyDescent="0.2">
      <c r="A18520">
        <v>3857270</v>
      </c>
      <c r="B18520">
        <v>2</v>
      </c>
      <c r="C18520" t="str">
        <f t="shared" si="1156"/>
        <v>3857270-2</v>
      </c>
      <c r="D18520" s="11">
        <v>45070.034805474526</v>
      </c>
      <c r="E18520" s="10">
        <f>VLOOKUP(C18520,match_start_times!$E$1:$F$19,2,0)</f>
        <v>5.0081018518518497E-2</v>
      </c>
      <c r="F18520">
        <v>1.5502119999999999</v>
      </c>
      <c r="G18520" t="str">
        <f t="shared" si="1157"/>
        <v>12:00:1.550212 AM</v>
      </c>
      <c r="H18520" t="s">
        <v>175</v>
      </c>
      <c r="I18520" t="s">
        <v>153</v>
      </c>
      <c r="J18520">
        <v>18.899999999999999</v>
      </c>
      <c r="K18520">
        <v>17.399999999999999</v>
      </c>
      <c r="L18520" t="s">
        <v>211</v>
      </c>
      <c r="M18520" s="11">
        <f t="shared" si="1158"/>
        <v>45070.084886493045</v>
      </c>
      <c r="N18520" s="11">
        <f t="shared" si="1159"/>
        <v>45070.084904432857</v>
      </c>
    </row>
    <row r="18521" spans="1:14" x14ac:dyDescent="0.2">
      <c r="A18521">
        <v>3857270</v>
      </c>
      <c r="B18521">
        <v>2</v>
      </c>
      <c r="C18521" t="str">
        <f t="shared" si="1156"/>
        <v>3857270-2</v>
      </c>
      <c r="D18521" s="11">
        <v>45070.034823414353</v>
      </c>
      <c r="E18521" s="10">
        <f>VLOOKUP(C18521,match_start_times!$E$1:$F$19,2,0)</f>
        <v>5.0081018518518497E-2</v>
      </c>
      <c r="F18521">
        <v>1.5513319999999999</v>
      </c>
      <c r="G18521" t="str">
        <f t="shared" si="1157"/>
        <v>12:00:1.551332 AM</v>
      </c>
      <c r="H18521" t="s">
        <v>175</v>
      </c>
      <c r="I18521" t="s">
        <v>153</v>
      </c>
      <c r="J18521">
        <v>21.3</v>
      </c>
      <c r="K18521">
        <v>22.4</v>
      </c>
      <c r="L18521" t="s">
        <v>211</v>
      </c>
      <c r="M18521" s="11">
        <f t="shared" si="1158"/>
        <v>45070.084904432872</v>
      </c>
      <c r="N18521" s="11">
        <f t="shared" si="1159"/>
        <v>45070.08492238426</v>
      </c>
    </row>
    <row r="18522" spans="1:14" x14ac:dyDescent="0.2">
      <c r="A18522">
        <v>3857270</v>
      </c>
      <c r="B18522">
        <v>2</v>
      </c>
      <c r="C18522" t="str">
        <f t="shared" si="1156"/>
        <v>3857270-2</v>
      </c>
      <c r="D18522" s="11">
        <v>45070.034839432868</v>
      </c>
      <c r="E18522" s="10">
        <f>VLOOKUP(C18522,match_start_times!$E$1:$F$19,2,0)</f>
        <v>5.0081018518518497E-2</v>
      </c>
      <c r="F18522">
        <v>0.19198399999999999</v>
      </c>
      <c r="G18522" t="str">
        <f t="shared" si="1157"/>
        <v>12:00:0.191984 AM</v>
      </c>
      <c r="H18522" t="s">
        <v>166</v>
      </c>
      <c r="I18522" t="s">
        <v>157</v>
      </c>
      <c r="J18522">
        <v>71.7</v>
      </c>
      <c r="K18522">
        <v>50.1</v>
      </c>
      <c r="L18522" t="s">
        <v>211</v>
      </c>
      <c r="M18522" s="11">
        <f t="shared" si="1158"/>
        <v>45070.084920451387</v>
      </c>
      <c r="N18522" s="11">
        <f t="shared" si="1159"/>
        <v>45070.08492267361</v>
      </c>
    </row>
    <row r="18523" spans="1:14" x14ac:dyDescent="0.2">
      <c r="A18523">
        <v>3857270</v>
      </c>
      <c r="B18523">
        <v>2</v>
      </c>
      <c r="C18523" t="str">
        <f t="shared" si="1156"/>
        <v>3857270-2</v>
      </c>
      <c r="D18523" s="11">
        <v>45070.034841377317</v>
      </c>
      <c r="E18523" s="10">
        <f>VLOOKUP(C18523,match_start_times!$E$1:$F$19,2,0)</f>
        <v>5.0081018518518497E-2</v>
      </c>
      <c r="F18523">
        <v>1.866671</v>
      </c>
      <c r="G18523" t="str">
        <f t="shared" si="1157"/>
        <v>12:00:1.866671 AM</v>
      </c>
      <c r="H18523" t="s">
        <v>180</v>
      </c>
      <c r="I18523" t="s">
        <v>153</v>
      </c>
      <c r="J18523">
        <v>44.9</v>
      </c>
      <c r="K18523">
        <v>32.1</v>
      </c>
      <c r="L18523" t="s">
        <v>211</v>
      </c>
      <c r="M18523" s="11">
        <f t="shared" si="1158"/>
        <v>45070.084922395836</v>
      </c>
      <c r="N18523" s="11">
        <f t="shared" si="1159"/>
        <v>45070.08494400463</v>
      </c>
    </row>
    <row r="18524" spans="1:14" x14ac:dyDescent="0.2">
      <c r="A18524">
        <v>3857270</v>
      </c>
      <c r="B18524">
        <v>2</v>
      </c>
      <c r="C18524" t="str">
        <f t="shared" si="1156"/>
        <v>3857270-2</v>
      </c>
      <c r="D18524" s="11">
        <v>45070.034862974528</v>
      </c>
      <c r="E18524" s="10">
        <f>VLOOKUP(C18524,match_start_times!$E$1:$F$19,2,0)</f>
        <v>5.0081018518518497E-2</v>
      </c>
      <c r="F18524">
        <v>0</v>
      </c>
      <c r="G18524" t="str">
        <f t="shared" si="1157"/>
        <v>12:00:0 AM</v>
      </c>
      <c r="H18524" t="s">
        <v>176</v>
      </c>
      <c r="I18524" t="s">
        <v>157</v>
      </c>
      <c r="J18524">
        <v>72.400000000000006</v>
      </c>
      <c r="K18524">
        <v>13</v>
      </c>
      <c r="L18524" t="s">
        <v>211</v>
      </c>
      <c r="M18524" s="11">
        <f t="shared" si="1158"/>
        <v>45070.084943993046</v>
      </c>
      <c r="N18524" s="11">
        <f t="shared" si="1159"/>
        <v>45070.084943993046</v>
      </c>
    </row>
    <row r="18525" spans="1:14" x14ac:dyDescent="0.2">
      <c r="A18525">
        <v>3857270</v>
      </c>
      <c r="B18525">
        <v>2</v>
      </c>
      <c r="C18525" t="str">
        <f t="shared" si="1156"/>
        <v>3857270-2</v>
      </c>
      <c r="D18525" s="11">
        <v>45070.034862974528</v>
      </c>
      <c r="E18525" s="10">
        <f>VLOOKUP(C18525,match_start_times!$E$1:$F$19,2,0)</f>
        <v>5.0081018518518497E-2</v>
      </c>
      <c r="F18525">
        <v>3.176742</v>
      </c>
      <c r="G18525" t="str">
        <f t="shared" si="1157"/>
        <v>12:00:3.176742 AM</v>
      </c>
      <c r="H18525" t="s">
        <v>176</v>
      </c>
      <c r="I18525" t="s">
        <v>157</v>
      </c>
      <c r="J18525">
        <v>72.400000000000006</v>
      </c>
      <c r="K18525">
        <v>13</v>
      </c>
      <c r="L18525" t="s">
        <v>211</v>
      </c>
      <c r="M18525" s="11">
        <f t="shared" si="1158"/>
        <v>45070.084943993046</v>
      </c>
      <c r="N18525" s="11">
        <f t="shared" si="1159"/>
        <v>45070.084980763881</v>
      </c>
    </row>
    <row r="18526" spans="1:14" x14ac:dyDescent="0.2">
      <c r="A18526">
        <v>3857270</v>
      </c>
      <c r="B18526">
        <v>2</v>
      </c>
      <c r="C18526" t="str">
        <f t="shared" si="1156"/>
        <v>3857270-2</v>
      </c>
      <c r="D18526" s="11">
        <v>45070.034899745369</v>
      </c>
      <c r="E18526" s="10">
        <f>VLOOKUP(C18526,match_start_times!$E$1:$F$19,2,0)</f>
        <v>5.0081018518518497E-2</v>
      </c>
      <c r="F18526">
        <v>0</v>
      </c>
      <c r="G18526" t="str">
        <f t="shared" si="1157"/>
        <v>12:00:0 AM</v>
      </c>
      <c r="H18526" t="s">
        <v>155</v>
      </c>
      <c r="I18526" t="s">
        <v>153</v>
      </c>
      <c r="J18526">
        <v>26.2</v>
      </c>
      <c r="K18526">
        <v>58.3</v>
      </c>
      <c r="L18526" t="s">
        <v>211</v>
      </c>
      <c r="M18526" s="11">
        <f t="shared" si="1158"/>
        <v>45070.084980763888</v>
      </c>
      <c r="N18526" s="11">
        <f t="shared" si="1159"/>
        <v>45070.084980763888</v>
      </c>
    </row>
    <row r="18527" spans="1:14" x14ac:dyDescent="0.2">
      <c r="A18527">
        <v>3857270</v>
      </c>
      <c r="B18527">
        <v>2</v>
      </c>
      <c r="C18527" t="str">
        <f t="shared" si="1156"/>
        <v>3857270-2</v>
      </c>
      <c r="D18527" s="11">
        <v>45070.034899745369</v>
      </c>
      <c r="E18527" s="10">
        <f>VLOOKUP(C18527,match_start_times!$E$1:$F$19,2,0)</f>
        <v>5.0081018518518497E-2</v>
      </c>
      <c r="F18527">
        <v>0</v>
      </c>
      <c r="G18527" t="str">
        <f t="shared" si="1157"/>
        <v>12:00:0 AM</v>
      </c>
      <c r="H18527" t="s">
        <v>176</v>
      </c>
      <c r="I18527" t="s">
        <v>157</v>
      </c>
      <c r="J18527">
        <v>93.9</v>
      </c>
      <c r="K18527">
        <v>21.8</v>
      </c>
      <c r="L18527" t="s">
        <v>211</v>
      </c>
      <c r="M18527" s="11">
        <f t="shared" si="1158"/>
        <v>45070.084980763888</v>
      </c>
      <c r="N18527" s="11">
        <f t="shared" si="1159"/>
        <v>45070.084980763888</v>
      </c>
    </row>
    <row r="18528" spans="1:14" x14ac:dyDescent="0.2">
      <c r="A18528">
        <v>3857270</v>
      </c>
      <c r="B18528">
        <v>2</v>
      </c>
      <c r="C18528" t="str">
        <f t="shared" si="1156"/>
        <v>3857270-2</v>
      </c>
      <c r="D18528" s="11">
        <v>45070.034908263893</v>
      </c>
      <c r="E18528" s="10">
        <f>VLOOKUP(C18528,match_start_times!$E$1:$F$19,2,0)</f>
        <v>5.0081018518518497E-2</v>
      </c>
      <c r="F18528">
        <v>0.31230999999999998</v>
      </c>
      <c r="G18528" t="str">
        <f t="shared" si="1157"/>
        <v>12:00:0.31231 AM</v>
      </c>
      <c r="H18528" t="s">
        <v>176</v>
      </c>
      <c r="I18528" t="s">
        <v>157</v>
      </c>
      <c r="J18528">
        <v>99.5</v>
      </c>
      <c r="K18528">
        <v>28.1</v>
      </c>
      <c r="L18528" t="s">
        <v>211</v>
      </c>
      <c r="M18528" s="11">
        <f t="shared" si="1158"/>
        <v>45070.084989282412</v>
      </c>
      <c r="N18528" s="11">
        <f t="shared" si="1159"/>
        <v>45070.08499289352</v>
      </c>
    </row>
    <row r="18529" spans="1:14" x14ac:dyDescent="0.2">
      <c r="A18529">
        <v>3857270</v>
      </c>
      <c r="B18529">
        <v>2</v>
      </c>
      <c r="C18529" t="str">
        <f t="shared" si="1156"/>
        <v>3857270-2</v>
      </c>
      <c r="D18529" s="11">
        <v>45070.034908703703</v>
      </c>
      <c r="E18529" s="10">
        <f>VLOOKUP(C18529,match_start_times!$E$1:$F$19,2,0)</f>
        <v>5.0081018518518497E-2</v>
      </c>
      <c r="F18529">
        <v>0</v>
      </c>
      <c r="G18529" t="str">
        <f t="shared" si="1157"/>
        <v>12:00:0 AM</v>
      </c>
      <c r="H18529" t="s">
        <v>161</v>
      </c>
      <c r="I18529" t="s">
        <v>153</v>
      </c>
      <c r="J18529">
        <v>17.5</v>
      </c>
      <c r="K18529">
        <v>53.6</v>
      </c>
      <c r="L18529" t="s">
        <v>211</v>
      </c>
      <c r="M18529" s="11">
        <f t="shared" si="1158"/>
        <v>45070.084989722222</v>
      </c>
      <c r="N18529" s="11">
        <f t="shared" si="1159"/>
        <v>45070.084989722222</v>
      </c>
    </row>
    <row r="18530" spans="1:14" x14ac:dyDescent="0.2">
      <c r="A18530">
        <v>3857270</v>
      </c>
      <c r="B18530">
        <v>2</v>
      </c>
      <c r="C18530" t="str">
        <f t="shared" si="1156"/>
        <v>3857270-2</v>
      </c>
      <c r="D18530" s="11">
        <v>45070.034908703703</v>
      </c>
      <c r="E18530" s="10">
        <f>VLOOKUP(C18530,match_start_times!$E$1:$F$19,2,0)</f>
        <v>5.0081018518518497E-2</v>
      </c>
      <c r="F18530">
        <v>6.7422649999999997</v>
      </c>
      <c r="G18530" t="str">
        <f t="shared" si="1157"/>
        <v>12:00:6.742265 AM</v>
      </c>
      <c r="H18530" t="s">
        <v>161</v>
      </c>
      <c r="I18530" t="s">
        <v>153</v>
      </c>
      <c r="J18530">
        <v>17.5</v>
      </c>
      <c r="K18530">
        <v>53.6</v>
      </c>
      <c r="L18530" t="s">
        <v>211</v>
      </c>
      <c r="M18530" s="11">
        <f t="shared" si="1158"/>
        <v>45070.084989722222</v>
      </c>
      <c r="N18530" s="11">
        <f t="shared" si="1159"/>
        <v>45070.085067754626</v>
      </c>
    </row>
    <row r="18531" spans="1:14" x14ac:dyDescent="0.2">
      <c r="A18531">
        <v>3857270</v>
      </c>
      <c r="B18531">
        <v>2</v>
      </c>
      <c r="C18531" t="str">
        <f t="shared" si="1156"/>
        <v>3857270-2</v>
      </c>
      <c r="D18531" s="11">
        <v>45070.034979004631</v>
      </c>
      <c r="E18531" s="10">
        <f>VLOOKUP(C18531,match_start_times!$E$1:$F$19,2,0)</f>
        <v>5.0081018518518497E-2</v>
      </c>
      <c r="F18531">
        <v>0.70552899999999996</v>
      </c>
      <c r="G18531" t="str">
        <f t="shared" si="1157"/>
        <v>12:00:0.705529 AM</v>
      </c>
      <c r="H18531" t="s">
        <v>183</v>
      </c>
      <c r="I18531" t="s">
        <v>157</v>
      </c>
      <c r="J18531">
        <v>75.7</v>
      </c>
      <c r="K18531">
        <v>46.1</v>
      </c>
      <c r="L18531" t="s">
        <v>211</v>
      </c>
      <c r="M18531" s="11">
        <f t="shared" si="1158"/>
        <v>45070.08506002315</v>
      </c>
      <c r="N18531" s="11">
        <f t="shared" si="1159"/>
        <v>45070.085068194443</v>
      </c>
    </row>
    <row r="18532" spans="1:14" x14ac:dyDescent="0.2">
      <c r="A18532">
        <v>3857270</v>
      </c>
      <c r="B18532">
        <v>2</v>
      </c>
      <c r="C18532" t="str">
        <f t="shared" si="1156"/>
        <v>3857270-2</v>
      </c>
      <c r="D18532" s="11">
        <v>45070.034986736107</v>
      </c>
      <c r="E18532" s="10">
        <f>VLOOKUP(C18532,match_start_times!$E$1:$F$19,2,0)</f>
        <v>5.0081018518518497E-2</v>
      </c>
      <c r="F18532">
        <v>0.69785699999999995</v>
      </c>
      <c r="G18532" t="str">
        <f t="shared" si="1157"/>
        <v>12:00:0.697857 AM</v>
      </c>
      <c r="H18532" t="s">
        <v>161</v>
      </c>
      <c r="I18532" t="s">
        <v>153</v>
      </c>
      <c r="J18532">
        <v>45.2</v>
      </c>
      <c r="K18532">
        <v>29.7</v>
      </c>
      <c r="L18532" t="s">
        <v>211</v>
      </c>
      <c r="M18532" s="11">
        <f t="shared" si="1158"/>
        <v>45070.085067754626</v>
      </c>
      <c r="N18532" s="11">
        <f t="shared" si="1159"/>
        <v>45070.085075833333</v>
      </c>
    </row>
    <row r="18533" spans="1:14" x14ac:dyDescent="0.2">
      <c r="A18533">
        <v>3857270</v>
      </c>
      <c r="B18533">
        <v>2</v>
      </c>
      <c r="C18533" t="str">
        <f t="shared" si="1156"/>
        <v>3857270-2</v>
      </c>
      <c r="D18533" s="11">
        <v>45070.034994814807</v>
      </c>
      <c r="E18533" s="10">
        <f>VLOOKUP(C18533,match_start_times!$E$1:$F$19,2,0)</f>
        <v>5.0081018518518497E-2</v>
      </c>
      <c r="F18533">
        <v>1.0268459999999999</v>
      </c>
      <c r="G18533" t="str">
        <f t="shared" si="1157"/>
        <v>12:00:1.026846 AM</v>
      </c>
      <c r="H18533" t="s">
        <v>169</v>
      </c>
      <c r="I18533" t="s">
        <v>153</v>
      </c>
      <c r="J18533">
        <v>42.1</v>
      </c>
      <c r="K18533">
        <v>24.1</v>
      </c>
      <c r="L18533" t="s">
        <v>211</v>
      </c>
      <c r="M18533" s="11">
        <f t="shared" si="1158"/>
        <v>45070.085075833325</v>
      </c>
      <c r="N18533" s="11">
        <f t="shared" si="1159"/>
        <v>45070.085087719897</v>
      </c>
    </row>
    <row r="18534" spans="1:14" x14ac:dyDescent="0.2">
      <c r="A18534">
        <v>3857270</v>
      </c>
      <c r="B18534">
        <v>2</v>
      </c>
      <c r="C18534" t="str">
        <f t="shared" si="1156"/>
        <v>3857270-2</v>
      </c>
      <c r="D18534" s="11">
        <v>45070.035006701393</v>
      </c>
      <c r="E18534" s="10">
        <f>VLOOKUP(C18534,match_start_times!$E$1:$F$19,2,0)</f>
        <v>5.0081018518518497E-2</v>
      </c>
      <c r="F18534">
        <v>1.4903230000000001</v>
      </c>
      <c r="G18534" t="str">
        <f t="shared" si="1157"/>
        <v>12:00:1.490323 AM</v>
      </c>
      <c r="H18534" t="s">
        <v>169</v>
      </c>
      <c r="I18534" t="s">
        <v>153</v>
      </c>
      <c r="J18534">
        <v>41.1</v>
      </c>
      <c r="K18534">
        <v>29.3</v>
      </c>
      <c r="L18534" t="s">
        <v>211</v>
      </c>
      <c r="M18534" s="11">
        <f t="shared" si="1158"/>
        <v>45070.085087719912</v>
      </c>
      <c r="N18534" s="11">
        <f t="shared" si="1159"/>
        <v>45070.085104965285</v>
      </c>
    </row>
    <row r="18535" spans="1:14" x14ac:dyDescent="0.2">
      <c r="A18535">
        <v>3857270</v>
      </c>
      <c r="B18535">
        <v>2</v>
      </c>
      <c r="C18535" t="str">
        <f t="shared" si="1156"/>
        <v>3857270-2</v>
      </c>
      <c r="D18535" s="11">
        <v>45070.035023946759</v>
      </c>
      <c r="E18535" s="10">
        <f>VLOOKUP(C18535,match_start_times!$E$1:$F$19,2,0)</f>
        <v>5.0081018518518497E-2</v>
      </c>
      <c r="F18535">
        <v>0.91005400000000003</v>
      </c>
      <c r="G18535" t="str">
        <f t="shared" si="1157"/>
        <v>12:00:0.910054 AM</v>
      </c>
      <c r="H18535" t="s">
        <v>180</v>
      </c>
      <c r="I18535" t="s">
        <v>153</v>
      </c>
      <c r="J18535">
        <v>67.900000000000006</v>
      </c>
      <c r="K18535">
        <v>42.7</v>
      </c>
      <c r="L18535" t="s">
        <v>211</v>
      </c>
      <c r="M18535" s="11">
        <f t="shared" si="1158"/>
        <v>45070.085104965277</v>
      </c>
      <c r="N18535" s="11">
        <f t="shared" si="1159"/>
        <v>45070.085115497684</v>
      </c>
    </row>
    <row r="18536" spans="1:14" x14ac:dyDescent="0.2">
      <c r="A18536">
        <v>3857270</v>
      </c>
      <c r="B18536">
        <v>2</v>
      </c>
      <c r="C18536" t="str">
        <f t="shared" si="1156"/>
        <v>3857270-2</v>
      </c>
      <c r="D18536" s="11">
        <v>45070.035034479173</v>
      </c>
      <c r="E18536" s="10">
        <f>VLOOKUP(C18536,match_start_times!$E$1:$F$19,2,0)</f>
        <v>5.0081018518518497E-2</v>
      </c>
      <c r="F18536">
        <v>1.819626</v>
      </c>
      <c r="G18536" t="str">
        <f t="shared" si="1157"/>
        <v>12:00:1.819626 AM</v>
      </c>
      <c r="H18536" t="s">
        <v>180</v>
      </c>
      <c r="I18536" t="s">
        <v>153</v>
      </c>
      <c r="J18536">
        <v>66.7</v>
      </c>
      <c r="K18536">
        <v>44.2</v>
      </c>
      <c r="L18536" t="s">
        <v>211</v>
      </c>
      <c r="M18536" s="11">
        <f t="shared" si="1158"/>
        <v>45070.085115497692</v>
      </c>
      <c r="N18536" s="11">
        <f t="shared" si="1159"/>
        <v>45070.085136562506</v>
      </c>
    </row>
    <row r="18537" spans="1:14" x14ac:dyDescent="0.2">
      <c r="A18537">
        <v>3857270</v>
      </c>
      <c r="B18537">
        <v>2</v>
      </c>
      <c r="C18537" t="str">
        <f t="shared" si="1156"/>
        <v>3857270-2</v>
      </c>
      <c r="D18537" s="11">
        <v>45070.03505554398</v>
      </c>
      <c r="E18537" s="10">
        <f>VLOOKUP(C18537,match_start_times!$E$1:$F$19,2,0)</f>
        <v>5.0081018518518497E-2</v>
      </c>
      <c r="F18537">
        <v>2.1460379999999999</v>
      </c>
      <c r="G18537" t="str">
        <f t="shared" si="1157"/>
        <v>12:00:2.146038 AM</v>
      </c>
      <c r="H18537" t="s">
        <v>181</v>
      </c>
      <c r="I18537" t="s">
        <v>153</v>
      </c>
      <c r="J18537">
        <v>95.1</v>
      </c>
      <c r="K18537">
        <v>27.8</v>
      </c>
      <c r="L18537" t="s">
        <v>211</v>
      </c>
      <c r="M18537" s="11">
        <f t="shared" si="1158"/>
        <v>45070.085136562499</v>
      </c>
      <c r="N18537" s="11">
        <f t="shared" si="1159"/>
        <v>45070.085161400464</v>
      </c>
    </row>
    <row r="18538" spans="1:14" x14ac:dyDescent="0.2">
      <c r="A18538">
        <v>3857270</v>
      </c>
      <c r="B18538">
        <v>2</v>
      </c>
      <c r="C18538" t="str">
        <f t="shared" si="1156"/>
        <v>3857270-2</v>
      </c>
      <c r="D18538" s="11">
        <v>45070.035080381953</v>
      </c>
      <c r="E18538" s="10">
        <f>VLOOKUP(C18538,match_start_times!$E$1:$F$19,2,0)</f>
        <v>5.0081018518518497E-2</v>
      </c>
      <c r="F18538">
        <v>1.4200410000000001</v>
      </c>
      <c r="G18538" t="str">
        <f t="shared" si="1157"/>
        <v>12:00:1.420041 AM</v>
      </c>
      <c r="H18538" t="s">
        <v>181</v>
      </c>
      <c r="I18538" t="s">
        <v>153</v>
      </c>
      <c r="J18538">
        <v>94.3</v>
      </c>
      <c r="K18538">
        <v>29.9</v>
      </c>
      <c r="L18538" t="s">
        <v>211</v>
      </c>
      <c r="M18538" s="11">
        <f t="shared" si="1158"/>
        <v>45070.085161400471</v>
      </c>
      <c r="N18538" s="11">
        <f t="shared" si="1159"/>
        <v>45070.085177835659</v>
      </c>
    </row>
    <row r="18539" spans="1:14" x14ac:dyDescent="0.2">
      <c r="A18539">
        <v>3857270</v>
      </c>
      <c r="B18539">
        <v>2</v>
      </c>
      <c r="C18539" t="str">
        <f t="shared" si="1156"/>
        <v>3857270-2</v>
      </c>
      <c r="D18539" s="11">
        <v>45070.035096643522</v>
      </c>
      <c r="E18539" s="10">
        <f>VLOOKUP(C18539,match_start_times!$E$1:$F$19,2,0)</f>
        <v>5.0081018518518497E-2</v>
      </c>
      <c r="F18539">
        <v>6.3671999999999895E-2</v>
      </c>
      <c r="G18539" t="str">
        <f t="shared" si="1157"/>
        <v>12:00:0.0636719999999999 AM</v>
      </c>
      <c r="H18539" t="s">
        <v>180</v>
      </c>
      <c r="I18539" t="s">
        <v>153</v>
      </c>
      <c r="J18539">
        <v>93.4</v>
      </c>
      <c r="K18539">
        <v>52.2</v>
      </c>
      <c r="L18539" t="s">
        <v>211</v>
      </c>
      <c r="M18539" s="11">
        <f t="shared" si="1158"/>
        <v>45070.08517766204</v>
      </c>
      <c r="N18539" s="11">
        <f t="shared" si="1159"/>
        <v>45070.085178402784</v>
      </c>
    </row>
    <row r="18540" spans="1:14" x14ac:dyDescent="0.2">
      <c r="A18540">
        <v>3857270</v>
      </c>
      <c r="B18540">
        <v>2</v>
      </c>
      <c r="C18540" t="str">
        <f t="shared" si="1156"/>
        <v>3857270-2</v>
      </c>
      <c r="D18540" s="11">
        <v>45070.035096817133</v>
      </c>
      <c r="E18540" s="10">
        <f>VLOOKUP(C18540,match_start_times!$E$1:$F$19,2,0)</f>
        <v>5.0081018518518497E-2</v>
      </c>
      <c r="F18540">
        <v>0</v>
      </c>
      <c r="G18540" t="str">
        <f t="shared" si="1157"/>
        <v>12:00:0 AM</v>
      </c>
      <c r="H18540" t="s">
        <v>179</v>
      </c>
      <c r="I18540" t="s">
        <v>157</v>
      </c>
      <c r="J18540">
        <v>23.1</v>
      </c>
      <c r="K18540">
        <v>30</v>
      </c>
      <c r="L18540" t="s">
        <v>211</v>
      </c>
      <c r="M18540" s="11">
        <f t="shared" si="1158"/>
        <v>45070.085177835652</v>
      </c>
      <c r="N18540" s="11">
        <f t="shared" si="1159"/>
        <v>45070.085177835652</v>
      </c>
    </row>
    <row r="18541" spans="1:14" x14ac:dyDescent="0.2">
      <c r="A18541">
        <v>3857270</v>
      </c>
      <c r="B18541">
        <v>2</v>
      </c>
      <c r="C18541" t="str">
        <f t="shared" si="1156"/>
        <v>3857270-2</v>
      </c>
      <c r="D18541" s="11">
        <v>45070.035096817133</v>
      </c>
      <c r="E18541" s="10">
        <f>VLOOKUP(C18541,match_start_times!$E$1:$F$19,2,0)</f>
        <v>5.0081018518518497E-2</v>
      </c>
      <c r="F18541">
        <v>0.61863599999999996</v>
      </c>
      <c r="G18541" t="str">
        <f t="shared" si="1157"/>
        <v>12:00:0.618636 AM</v>
      </c>
      <c r="H18541" t="s">
        <v>179</v>
      </c>
      <c r="I18541" t="s">
        <v>157</v>
      </c>
      <c r="J18541">
        <v>23.1</v>
      </c>
      <c r="K18541">
        <v>30</v>
      </c>
      <c r="L18541" t="s">
        <v>211</v>
      </c>
      <c r="M18541" s="11">
        <f t="shared" si="1158"/>
        <v>45070.085177835652</v>
      </c>
      <c r="N18541" s="11">
        <f t="shared" si="1159"/>
        <v>45070.085185000004</v>
      </c>
    </row>
    <row r="18542" spans="1:14" x14ac:dyDescent="0.2">
      <c r="A18542">
        <v>3857270</v>
      </c>
      <c r="B18542">
        <v>2</v>
      </c>
      <c r="C18542" t="str">
        <f t="shared" si="1156"/>
        <v>3857270-2</v>
      </c>
      <c r="D18542" s="11">
        <v>45070.035103969909</v>
      </c>
      <c r="E18542" s="10">
        <f>VLOOKUP(C18542,match_start_times!$E$1:$F$19,2,0)</f>
        <v>5.0081018518518497E-2</v>
      </c>
      <c r="F18542">
        <v>0</v>
      </c>
      <c r="G18542" t="str">
        <f t="shared" si="1157"/>
        <v>12:00:0 AM</v>
      </c>
      <c r="H18542" t="s">
        <v>180</v>
      </c>
      <c r="I18542" t="s">
        <v>153</v>
      </c>
      <c r="J18542">
        <v>96.2</v>
      </c>
      <c r="K18542">
        <v>48.6</v>
      </c>
      <c r="L18542" t="s">
        <v>211</v>
      </c>
      <c r="M18542" s="11">
        <f t="shared" si="1158"/>
        <v>45070.085184988427</v>
      </c>
      <c r="N18542" s="11">
        <f t="shared" si="1159"/>
        <v>45070.085184988427</v>
      </c>
    </row>
    <row r="18543" spans="1:14" x14ac:dyDescent="0.2">
      <c r="A18543">
        <v>3857270</v>
      </c>
      <c r="B18543">
        <v>2</v>
      </c>
      <c r="C18543" t="str">
        <f t="shared" si="1156"/>
        <v>3857270-2</v>
      </c>
      <c r="D18543" s="11">
        <v>45070.035103969909</v>
      </c>
      <c r="E18543" s="10">
        <f>VLOOKUP(C18543,match_start_times!$E$1:$F$19,2,0)</f>
        <v>5.0081018518518497E-2</v>
      </c>
      <c r="F18543">
        <v>0</v>
      </c>
      <c r="G18543" t="str">
        <f t="shared" si="1157"/>
        <v>12:00:0 AM</v>
      </c>
      <c r="H18543" t="s">
        <v>179</v>
      </c>
      <c r="I18543" t="s">
        <v>157</v>
      </c>
      <c r="J18543">
        <v>23.9</v>
      </c>
      <c r="K18543">
        <v>31.5</v>
      </c>
      <c r="L18543" t="s">
        <v>211</v>
      </c>
      <c r="M18543" s="11">
        <f t="shared" si="1158"/>
        <v>45070.085184988427</v>
      </c>
      <c r="N18543" s="11">
        <f t="shared" si="1159"/>
        <v>45070.085184988427</v>
      </c>
    </row>
    <row r="18544" spans="1:14" x14ac:dyDescent="0.2">
      <c r="A18544">
        <v>3857270</v>
      </c>
      <c r="B18544">
        <v>2</v>
      </c>
      <c r="C18544" t="str">
        <f t="shared" si="1156"/>
        <v>3857270-2</v>
      </c>
      <c r="D18544" s="11">
        <v>45070.035103969909</v>
      </c>
      <c r="E18544" s="10">
        <f>VLOOKUP(C18544,match_start_times!$E$1:$F$19,2,0)</f>
        <v>5.0081018518518497E-2</v>
      </c>
      <c r="F18544">
        <v>2.524867</v>
      </c>
      <c r="G18544" t="str">
        <f t="shared" si="1157"/>
        <v>12:00:2.524867 AM</v>
      </c>
      <c r="H18544" t="s">
        <v>179</v>
      </c>
      <c r="I18544" t="s">
        <v>157</v>
      </c>
      <c r="J18544">
        <v>23.9</v>
      </c>
      <c r="K18544">
        <v>31.5</v>
      </c>
      <c r="L18544" t="s">
        <v>211</v>
      </c>
      <c r="M18544" s="11">
        <f t="shared" si="1158"/>
        <v>45070.085184988427</v>
      </c>
      <c r="N18544" s="11">
        <f t="shared" si="1159"/>
        <v>45070.085214212966</v>
      </c>
    </row>
    <row r="18545" spans="1:14" x14ac:dyDescent="0.2">
      <c r="A18545">
        <v>3857270</v>
      </c>
      <c r="B18545">
        <v>2</v>
      </c>
      <c r="C18545" t="str">
        <f t="shared" si="1156"/>
        <v>3857270-2</v>
      </c>
      <c r="D18545" s="11">
        <v>45070.035133194448</v>
      </c>
      <c r="E18545" s="10">
        <f>VLOOKUP(C18545,match_start_times!$E$1:$F$19,2,0)</f>
        <v>5.0081018518518497E-2</v>
      </c>
      <c r="F18545">
        <v>0.86691699999999994</v>
      </c>
      <c r="G18545" t="str">
        <f t="shared" si="1157"/>
        <v>12:00:0.866917 AM</v>
      </c>
      <c r="H18545" t="s">
        <v>179</v>
      </c>
      <c r="I18545" t="s">
        <v>157</v>
      </c>
      <c r="J18545">
        <v>24.1</v>
      </c>
      <c r="K18545">
        <v>40.700000000000003</v>
      </c>
      <c r="L18545" t="s">
        <v>211</v>
      </c>
      <c r="M18545" s="11">
        <f t="shared" si="1158"/>
        <v>45070.085214212966</v>
      </c>
      <c r="N18545" s="11">
        <f t="shared" si="1159"/>
        <v>45070.08522424769</v>
      </c>
    </row>
    <row r="18546" spans="1:14" x14ac:dyDescent="0.2">
      <c r="A18546">
        <v>3857270</v>
      </c>
      <c r="B18546">
        <v>2</v>
      </c>
      <c r="C18546" t="str">
        <f t="shared" si="1156"/>
        <v>3857270-2</v>
      </c>
      <c r="D18546" s="11">
        <v>45070.035143229157</v>
      </c>
      <c r="E18546" s="10">
        <f>VLOOKUP(C18546,match_start_times!$E$1:$F$19,2,0)</f>
        <v>5.0081018518518497E-2</v>
      </c>
      <c r="F18546">
        <v>11.214689999999999</v>
      </c>
      <c r="G18546" t="str">
        <f t="shared" si="1157"/>
        <v>12:00:11.21469 AM</v>
      </c>
      <c r="H18546" t="s">
        <v>184</v>
      </c>
      <c r="I18546" t="s">
        <v>157</v>
      </c>
      <c r="J18546">
        <v>38.5</v>
      </c>
      <c r="K18546">
        <v>31.2</v>
      </c>
      <c r="L18546" t="s">
        <v>211</v>
      </c>
      <c r="M18546" s="11">
        <f t="shared" si="1158"/>
        <v>45070.085224247676</v>
      </c>
      <c r="N18546" s="11">
        <f t="shared" si="1159"/>
        <v>45070.08535405092</v>
      </c>
    </row>
    <row r="18547" spans="1:14" x14ac:dyDescent="0.2">
      <c r="A18547">
        <v>3857270</v>
      </c>
      <c r="B18547">
        <v>2</v>
      </c>
      <c r="C18547" t="str">
        <f t="shared" si="1156"/>
        <v>3857270-2</v>
      </c>
      <c r="D18547" s="11">
        <v>45070.035273032408</v>
      </c>
      <c r="E18547" s="10">
        <f>VLOOKUP(C18547,match_start_times!$E$1:$F$19,2,0)</f>
        <v>5.0081018518518497E-2</v>
      </c>
      <c r="F18547">
        <v>1.73648</v>
      </c>
      <c r="G18547" t="str">
        <f t="shared" si="1157"/>
        <v>12:00:1.73648 AM</v>
      </c>
      <c r="H18547" t="s">
        <v>184</v>
      </c>
      <c r="I18547" t="s">
        <v>157</v>
      </c>
      <c r="J18547">
        <v>88</v>
      </c>
      <c r="K18547">
        <v>6.8</v>
      </c>
      <c r="L18547" t="s">
        <v>211</v>
      </c>
      <c r="M18547" s="11">
        <f t="shared" si="1158"/>
        <v>45070.085354050927</v>
      </c>
      <c r="N18547" s="11">
        <f t="shared" si="1159"/>
        <v>45070.08537414352</v>
      </c>
    </row>
    <row r="18548" spans="1:14" x14ac:dyDescent="0.2">
      <c r="A18548">
        <v>3857270</v>
      </c>
      <c r="B18548">
        <v>2</v>
      </c>
      <c r="C18548" t="str">
        <f t="shared" si="1156"/>
        <v>3857270-2</v>
      </c>
      <c r="D18548" s="11">
        <v>45070.035293125002</v>
      </c>
      <c r="E18548" s="10">
        <f>VLOOKUP(C18548,match_start_times!$E$1:$F$19,2,0)</f>
        <v>5.0081018518518497E-2</v>
      </c>
      <c r="F18548">
        <v>2.3158289999999999</v>
      </c>
      <c r="G18548" t="str">
        <f t="shared" si="1157"/>
        <v>12:00:2.315829 AM</v>
      </c>
      <c r="H18548" t="s">
        <v>176</v>
      </c>
      <c r="I18548" t="s">
        <v>157</v>
      </c>
      <c r="J18548">
        <v>65.7</v>
      </c>
      <c r="K18548">
        <v>6.6</v>
      </c>
      <c r="L18548" t="s">
        <v>211</v>
      </c>
      <c r="M18548" s="11">
        <f t="shared" si="1158"/>
        <v>45070.08537414352</v>
      </c>
      <c r="N18548" s="11">
        <f t="shared" si="1159"/>
        <v>45070.085400949079</v>
      </c>
    </row>
    <row r="18549" spans="1:14" x14ac:dyDescent="0.2">
      <c r="A18549">
        <v>3857270</v>
      </c>
      <c r="B18549">
        <v>2</v>
      </c>
      <c r="C18549" t="str">
        <f t="shared" si="1156"/>
        <v>3857270-2</v>
      </c>
      <c r="D18549" s="11">
        <v>45070.035319930546</v>
      </c>
      <c r="E18549" s="10">
        <f>VLOOKUP(C18549,match_start_times!$E$1:$F$19,2,0)</f>
        <v>5.0081018518518497E-2</v>
      </c>
      <c r="F18549">
        <v>0.87815799999999999</v>
      </c>
      <c r="G18549" t="str">
        <f t="shared" si="1157"/>
        <v>12:00:0.878158 AM</v>
      </c>
      <c r="H18549" t="s">
        <v>176</v>
      </c>
      <c r="I18549" t="s">
        <v>157</v>
      </c>
      <c r="J18549">
        <v>70</v>
      </c>
      <c r="K18549">
        <v>5.4</v>
      </c>
      <c r="L18549" t="s">
        <v>211</v>
      </c>
      <c r="M18549" s="11">
        <f t="shared" si="1158"/>
        <v>45070.085400949065</v>
      </c>
      <c r="N18549" s="11">
        <f t="shared" si="1159"/>
        <v>45070.085411111104</v>
      </c>
    </row>
    <row r="18550" spans="1:14" x14ac:dyDescent="0.2">
      <c r="A18550">
        <v>3857270</v>
      </c>
      <c r="B18550">
        <v>2</v>
      </c>
      <c r="C18550" t="str">
        <f t="shared" si="1156"/>
        <v>3857270-2</v>
      </c>
      <c r="D18550" s="11">
        <v>45070.035330092593</v>
      </c>
      <c r="E18550" s="10">
        <f>VLOOKUP(C18550,match_start_times!$E$1:$F$19,2,0)</f>
        <v>5.0081018518518497E-2</v>
      </c>
      <c r="F18550">
        <v>5.8895999999999997E-2</v>
      </c>
      <c r="G18550" t="str">
        <f t="shared" si="1157"/>
        <v>12:00:0.058896 AM</v>
      </c>
      <c r="H18550" t="s">
        <v>182</v>
      </c>
      <c r="I18550" t="s">
        <v>157</v>
      </c>
      <c r="J18550">
        <v>67.8</v>
      </c>
      <c r="K18550">
        <v>25.3</v>
      </c>
      <c r="L18550" t="s">
        <v>211</v>
      </c>
      <c r="M18550" s="11">
        <f t="shared" si="1158"/>
        <v>45070.085411111111</v>
      </c>
      <c r="N18550" s="11">
        <f t="shared" si="1159"/>
        <v>45070.085411793982</v>
      </c>
    </row>
    <row r="18551" spans="1:14" x14ac:dyDescent="0.2">
      <c r="A18551">
        <v>3857270</v>
      </c>
      <c r="B18551">
        <v>2</v>
      </c>
      <c r="C18551" t="str">
        <f t="shared" si="1156"/>
        <v>3857270-2</v>
      </c>
      <c r="D18551" s="11">
        <v>45070.035330775463</v>
      </c>
      <c r="E18551" s="10">
        <f>VLOOKUP(C18551,match_start_times!$E$1:$F$19,2,0)</f>
        <v>5.0081018518518497E-2</v>
      </c>
      <c r="F18551">
        <v>1.2558739999999999</v>
      </c>
      <c r="G18551" t="str">
        <f t="shared" si="1157"/>
        <v>12:00:1.255874 AM</v>
      </c>
      <c r="H18551" t="s">
        <v>182</v>
      </c>
      <c r="I18551" t="s">
        <v>157</v>
      </c>
      <c r="J18551">
        <v>66.900000000000006</v>
      </c>
      <c r="K18551">
        <v>21.1</v>
      </c>
      <c r="L18551" t="s">
        <v>211</v>
      </c>
      <c r="M18551" s="11">
        <f t="shared" si="1158"/>
        <v>45070.085411793982</v>
      </c>
      <c r="N18551" s="11">
        <f t="shared" si="1159"/>
        <v>45070.085426331018</v>
      </c>
    </row>
    <row r="18552" spans="1:14" x14ac:dyDescent="0.2">
      <c r="A18552">
        <v>3857270</v>
      </c>
      <c r="B18552">
        <v>2</v>
      </c>
      <c r="C18552" t="str">
        <f t="shared" si="1156"/>
        <v>3857270-2</v>
      </c>
      <c r="D18552" s="11">
        <v>45070.035345312499</v>
      </c>
      <c r="E18552" s="10">
        <f>VLOOKUP(C18552,match_start_times!$E$1:$F$19,2,0)</f>
        <v>5.0081018518518497E-2</v>
      </c>
      <c r="F18552">
        <v>1.473039</v>
      </c>
      <c r="G18552" t="str">
        <f t="shared" si="1157"/>
        <v>12:00:1.473039 AM</v>
      </c>
      <c r="H18552" t="s">
        <v>164</v>
      </c>
      <c r="I18552" t="s">
        <v>157</v>
      </c>
      <c r="J18552">
        <v>50.3</v>
      </c>
      <c r="K18552">
        <v>15.9</v>
      </c>
      <c r="L18552" t="s">
        <v>211</v>
      </c>
      <c r="M18552" s="11">
        <f t="shared" si="1158"/>
        <v>45070.085426331018</v>
      </c>
      <c r="N18552" s="11">
        <f t="shared" si="1159"/>
        <v>45070.085443379627</v>
      </c>
    </row>
    <row r="18553" spans="1:14" x14ac:dyDescent="0.2">
      <c r="A18553">
        <v>3857270</v>
      </c>
      <c r="B18553">
        <v>2</v>
      </c>
      <c r="C18553" t="str">
        <f t="shared" si="1156"/>
        <v>3857270-2</v>
      </c>
      <c r="D18553" s="11">
        <v>45070.035362361108</v>
      </c>
      <c r="E18553" s="10">
        <f>VLOOKUP(C18553,match_start_times!$E$1:$F$19,2,0)</f>
        <v>5.0081018518518497E-2</v>
      </c>
      <c r="F18553">
        <v>0.875336</v>
      </c>
      <c r="G18553" t="str">
        <f t="shared" si="1157"/>
        <v>12:00:0.875336 AM</v>
      </c>
      <c r="H18553" t="s">
        <v>164</v>
      </c>
      <c r="I18553" t="s">
        <v>157</v>
      </c>
      <c r="J18553">
        <v>48.9</v>
      </c>
      <c r="K18553">
        <v>15.9</v>
      </c>
      <c r="L18553" t="s">
        <v>211</v>
      </c>
      <c r="M18553" s="11">
        <f t="shared" si="1158"/>
        <v>45070.085443379627</v>
      </c>
      <c r="N18553" s="11">
        <f t="shared" si="1159"/>
        <v>45070.085453506945</v>
      </c>
    </row>
    <row r="18554" spans="1:14" x14ac:dyDescent="0.2">
      <c r="A18554">
        <v>3857270</v>
      </c>
      <c r="B18554">
        <v>2</v>
      </c>
      <c r="C18554" t="str">
        <f t="shared" si="1156"/>
        <v>3857270-2</v>
      </c>
      <c r="D18554" s="11">
        <v>45070.035372488433</v>
      </c>
      <c r="E18554" s="10">
        <f>VLOOKUP(C18554,match_start_times!$E$1:$F$19,2,0)</f>
        <v>5.0081018518518497E-2</v>
      </c>
      <c r="F18554">
        <v>2.6846380000000001</v>
      </c>
      <c r="G18554" t="str">
        <f t="shared" si="1157"/>
        <v>12:00:2.684638 AM</v>
      </c>
      <c r="H18554" t="s">
        <v>166</v>
      </c>
      <c r="I18554" t="s">
        <v>157</v>
      </c>
      <c r="J18554">
        <v>45.7</v>
      </c>
      <c r="K18554">
        <v>40.4</v>
      </c>
      <c r="L18554" t="s">
        <v>211</v>
      </c>
      <c r="M18554" s="11">
        <f t="shared" si="1158"/>
        <v>45070.085453506952</v>
      </c>
      <c r="N18554" s="11">
        <f t="shared" si="1159"/>
        <v>45070.085484583338</v>
      </c>
    </row>
    <row r="18555" spans="1:14" x14ac:dyDescent="0.2">
      <c r="A18555">
        <v>3857270</v>
      </c>
      <c r="B18555">
        <v>2</v>
      </c>
      <c r="C18555" t="str">
        <f t="shared" si="1156"/>
        <v>3857270-2</v>
      </c>
      <c r="D18555" s="11">
        <v>45070.035403564812</v>
      </c>
      <c r="E18555" s="10">
        <f>VLOOKUP(C18555,match_start_times!$E$1:$F$19,2,0)</f>
        <v>5.0081018518518497E-2</v>
      </c>
      <c r="F18555">
        <v>3.4858150000000001</v>
      </c>
      <c r="G18555" t="str">
        <f t="shared" si="1157"/>
        <v>12:00:3.485815 AM</v>
      </c>
      <c r="H18555" t="s">
        <v>166</v>
      </c>
      <c r="I18555" t="s">
        <v>157</v>
      </c>
      <c r="J18555">
        <v>42.8</v>
      </c>
      <c r="K18555">
        <v>39.700000000000003</v>
      </c>
      <c r="L18555" t="s">
        <v>211</v>
      </c>
      <c r="M18555" s="11">
        <f t="shared" si="1158"/>
        <v>45070.085484583331</v>
      </c>
      <c r="N18555" s="11">
        <f t="shared" si="1159"/>
        <v>45070.085524930553</v>
      </c>
    </row>
    <row r="18556" spans="1:14" x14ac:dyDescent="0.2">
      <c r="A18556">
        <v>3857270</v>
      </c>
      <c r="B18556">
        <v>2</v>
      </c>
      <c r="C18556" t="str">
        <f t="shared" si="1156"/>
        <v>3857270-2</v>
      </c>
      <c r="D18556" s="11">
        <v>45070.035443912027</v>
      </c>
      <c r="E18556" s="10">
        <f>VLOOKUP(C18556,match_start_times!$E$1:$F$19,2,0)</f>
        <v>5.0081018518518497E-2</v>
      </c>
      <c r="F18556">
        <v>1.9725870000000001</v>
      </c>
      <c r="G18556" t="str">
        <f t="shared" si="1157"/>
        <v>12:00:1.972587 AM</v>
      </c>
      <c r="H18556" t="s">
        <v>167</v>
      </c>
      <c r="I18556" t="s">
        <v>157</v>
      </c>
      <c r="J18556">
        <v>86.5</v>
      </c>
      <c r="K18556">
        <v>76.8</v>
      </c>
      <c r="L18556" t="s">
        <v>211</v>
      </c>
      <c r="M18556" s="11">
        <f t="shared" si="1158"/>
        <v>45070.085524930546</v>
      </c>
      <c r="N18556" s="11">
        <f t="shared" si="1159"/>
        <v>45070.085547766197</v>
      </c>
    </row>
    <row r="18557" spans="1:14" x14ac:dyDescent="0.2">
      <c r="A18557">
        <v>3857270</v>
      </c>
      <c r="B18557">
        <v>2</v>
      </c>
      <c r="C18557" t="str">
        <f t="shared" si="1156"/>
        <v>3857270-2</v>
      </c>
      <c r="D18557" s="11">
        <v>45070.035461886568</v>
      </c>
      <c r="E18557" s="10">
        <f>VLOOKUP(C18557,match_start_times!$E$1:$F$19,2,0)</f>
        <v>5.0081018518518497E-2</v>
      </c>
      <c r="F18557">
        <v>0.3265289999999999</v>
      </c>
      <c r="G18557" t="str">
        <f t="shared" si="1157"/>
        <v>12:00:0.326529 AM</v>
      </c>
      <c r="H18557" t="s">
        <v>185</v>
      </c>
      <c r="I18557" t="s">
        <v>153</v>
      </c>
      <c r="J18557">
        <v>22.4</v>
      </c>
      <c r="K18557">
        <v>9.9</v>
      </c>
      <c r="L18557" t="s">
        <v>211</v>
      </c>
      <c r="M18557" s="11">
        <f t="shared" si="1158"/>
        <v>45070.085542905086</v>
      </c>
      <c r="N18557" s="11">
        <f t="shared" si="1159"/>
        <v>45070.085546689807</v>
      </c>
    </row>
    <row r="18558" spans="1:14" x14ac:dyDescent="0.2">
      <c r="A18558">
        <v>3857270</v>
      </c>
      <c r="B18558">
        <v>2</v>
      </c>
      <c r="C18558" t="str">
        <f t="shared" si="1156"/>
        <v>3857270-2</v>
      </c>
      <c r="D18558" s="11">
        <v>45070.035466747693</v>
      </c>
      <c r="E18558" s="10">
        <f>VLOOKUP(C18558,match_start_times!$E$1:$F$19,2,0)</f>
        <v>5.0081018518518497E-2</v>
      </c>
      <c r="F18558">
        <v>0</v>
      </c>
      <c r="G18558" t="str">
        <f t="shared" si="1157"/>
        <v>12:00:0 AM</v>
      </c>
      <c r="H18558" t="s">
        <v>167</v>
      </c>
      <c r="I18558" t="s">
        <v>157</v>
      </c>
      <c r="J18558">
        <v>99.6</v>
      </c>
      <c r="K18558">
        <v>74</v>
      </c>
      <c r="L18558" t="s">
        <v>211</v>
      </c>
      <c r="M18558" s="11">
        <f t="shared" si="1158"/>
        <v>45070.085547766212</v>
      </c>
      <c r="N18558" s="11">
        <f t="shared" si="1159"/>
        <v>45070.085547766212</v>
      </c>
    </row>
    <row r="18559" spans="1:14" x14ac:dyDescent="0.2">
      <c r="A18559">
        <v>3857270</v>
      </c>
      <c r="B18559">
        <v>2</v>
      </c>
      <c r="C18559" t="str">
        <f t="shared" si="1156"/>
        <v>3857270-2</v>
      </c>
      <c r="D18559" s="11">
        <v>45070.035466747693</v>
      </c>
      <c r="E18559" s="10">
        <f>VLOOKUP(C18559,match_start_times!$E$1:$F$19,2,0)</f>
        <v>5.0081018518518497E-2</v>
      </c>
      <c r="F18559">
        <v>0</v>
      </c>
      <c r="G18559" t="str">
        <f t="shared" si="1157"/>
        <v>12:00:0 AM</v>
      </c>
      <c r="H18559" t="s">
        <v>185</v>
      </c>
      <c r="I18559" t="s">
        <v>153</v>
      </c>
      <c r="J18559">
        <v>20.5</v>
      </c>
      <c r="K18559">
        <v>6.1</v>
      </c>
      <c r="L18559" t="s">
        <v>211</v>
      </c>
      <c r="M18559" s="11">
        <f t="shared" si="1158"/>
        <v>45070.085547766212</v>
      </c>
      <c r="N18559" s="11">
        <f t="shared" si="1159"/>
        <v>45070.085547766212</v>
      </c>
    </row>
    <row r="18560" spans="1:14" x14ac:dyDescent="0.2">
      <c r="A18560">
        <v>3857270</v>
      </c>
      <c r="B18560">
        <v>2</v>
      </c>
      <c r="C18560" t="str">
        <f t="shared" si="1156"/>
        <v>3857270-2</v>
      </c>
      <c r="D18560" s="11">
        <v>45070.035772800933</v>
      </c>
      <c r="E18560" s="10">
        <f>VLOOKUP(C18560,match_start_times!$E$1:$F$19,2,0)</f>
        <v>5.0081018518518497E-2</v>
      </c>
      <c r="F18560">
        <v>1.0423830000000001</v>
      </c>
      <c r="G18560" t="str">
        <f t="shared" si="1157"/>
        <v>12:00:1.042383 AM</v>
      </c>
      <c r="H18560" t="s">
        <v>171</v>
      </c>
      <c r="I18560" t="s">
        <v>157</v>
      </c>
      <c r="J18560">
        <v>98.6</v>
      </c>
      <c r="K18560">
        <v>80</v>
      </c>
      <c r="L18560" t="s">
        <v>211</v>
      </c>
      <c r="M18560" s="11">
        <f t="shared" si="1158"/>
        <v>45070.085853819452</v>
      </c>
      <c r="N18560" s="11">
        <f t="shared" si="1159"/>
        <v>45070.085865879635</v>
      </c>
    </row>
    <row r="18561" spans="1:14" x14ac:dyDescent="0.2">
      <c r="A18561">
        <v>3857270</v>
      </c>
      <c r="B18561">
        <v>2</v>
      </c>
      <c r="C18561" t="str">
        <f t="shared" si="1156"/>
        <v>3857270-2</v>
      </c>
      <c r="D18561" s="11">
        <v>45070.035784861109</v>
      </c>
      <c r="E18561" s="10">
        <f>VLOOKUP(C18561,match_start_times!$E$1:$F$19,2,0)</f>
        <v>5.0081018518518497E-2</v>
      </c>
      <c r="F18561">
        <v>0.74480599999999997</v>
      </c>
      <c r="G18561" t="str">
        <f t="shared" si="1157"/>
        <v>12:00:0.744806 AM</v>
      </c>
      <c r="H18561" t="s">
        <v>156</v>
      </c>
      <c r="I18561" t="s">
        <v>157</v>
      </c>
      <c r="J18561">
        <v>103.6</v>
      </c>
      <c r="K18561">
        <v>66.5</v>
      </c>
      <c r="L18561" t="s">
        <v>211</v>
      </c>
      <c r="M18561" s="11">
        <f t="shared" si="1158"/>
        <v>45070.085865879628</v>
      </c>
      <c r="N18561" s="11">
        <f t="shared" si="1159"/>
        <v>45070.085874502314</v>
      </c>
    </row>
    <row r="18562" spans="1:14" x14ac:dyDescent="0.2">
      <c r="A18562">
        <v>3857270</v>
      </c>
      <c r="B18562">
        <v>2</v>
      </c>
      <c r="C18562" t="str">
        <f t="shared" si="1156"/>
        <v>3857270-2</v>
      </c>
      <c r="D18562" s="11">
        <v>45070.035793483803</v>
      </c>
      <c r="E18562" s="10">
        <f>VLOOKUP(C18562,match_start_times!$E$1:$F$19,2,0)</f>
        <v>5.0081018518518497E-2</v>
      </c>
      <c r="F18562">
        <v>0.61685699999999999</v>
      </c>
      <c r="G18562" t="str">
        <f t="shared" si="1157"/>
        <v>12:00:0.616857 AM</v>
      </c>
      <c r="H18562" t="s">
        <v>171</v>
      </c>
      <c r="I18562" t="s">
        <v>157</v>
      </c>
      <c r="J18562">
        <v>100.8</v>
      </c>
      <c r="K18562">
        <v>76.400000000000006</v>
      </c>
      <c r="L18562" t="s">
        <v>211</v>
      </c>
      <c r="M18562" s="11">
        <f t="shared" si="1158"/>
        <v>45070.085874502322</v>
      </c>
      <c r="N18562" s="11">
        <f t="shared" si="1159"/>
        <v>45070.085881643528</v>
      </c>
    </row>
    <row r="18563" spans="1:14" x14ac:dyDescent="0.2">
      <c r="A18563">
        <v>3857270</v>
      </c>
      <c r="B18563">
        <v>2</v>
      </c>
      <c r="C18563" t="str">
        <f t="shared" ref="C18563:C18626" si="1160">A18563&amp;"-"&amp;B18563</f>
        <v>3857270-2</v>
      </c>
      <c r="D18563" s="11">
        <v>45070.035800625003</v>
      </c>
      <c r="E18563" s="10">
        <f>VLOOKUP(C18563,match_start_times!$E$1:$F$19,2,0)</f>
        <v>5.0081018518518497E-2</v>
      </c>
      <c r="F18563">
        <v>0.91417099999999996</v>
      </c>
      <c r="G18563" t="str">
        <f t="shared" ref="G18563:G18626" si="1161">"12:00:"&amp;F18563&amp;" AM"</f>
        <v>12:00:0.914171 AM</v>
      </c>
      <c r="H18563" t="s">
        <v>171</v>
      </c>
      <c r="I18563" t="s">
        <v>157</v>
      </c>
      <c r="J18563">
        <v>100.7</v>
      </c>
      <c r="K18563">
        <v>76.400000000000006</v>
      </c>
      <c r="L18563" t="s">
        <v>211</v>
      </c>
      <c r="M18563" s="11">
        <f t="shared" ref="M18563:M18626" si="1162">D18563+E18563</f>
        <v>45070.085881643521</v>
      </c>
      <c r="N18563" s="11">
        <f t="shared" ref="N18563:N18626" si="1163">M18563+G18563</f>
        <v>45070.085892222225</v>
      </c>
    </row>
    <row r="18564" spans="1:14" x14ac:dyDescent="0.2">
      <c r="A18564">
        <v>3857270</v>
      </c>
      <c r="B18564">
        <v>2</v>
      </c>
      <c r="C18564" t="str">
        <f t="shared" si="1160"/>
        <v>3857270-2</v>
      </c>
      <c r="D18564" s="11">
        <v>45070.035811203707</v>
      </c>
      <c r="E18564" s="10">
        <f>VLOOKUP(C18564,match_start_times!$E$1:$F$19,2,0)</f>
        <v>5.0081018518518497E-2</v>
      </c>
      <c r="F18564">
        <v>0.52267399999999997</v>
      </c>
      <c r="G18564" t="str">
        <f t="shared" si="1161"/>
        <v>12:00:0.522674 AM</v>
      </c>
      <c r="H18564" t="s">
        <v>156</v>
      </c>
      <c r="I18564" t="s">
        <v>157</v>
      </c>
      <c r="J18564">
        <v>107.3</v>
      </c>
      <c r="K18564">
        <v>72.599999999999994</v>
      </c>
      <c r="L18564" t="s">
        <v>211</v>
      </c>
      <c r="M18564" s="11">
        <f t="shared" si="1162"/>
        <v>45070.085892222225</v>
      </c>
      <c r="N18564" s="11">
        <f t="shared" si="1163"/>
        <v>45070.085898275465</v>
      </c>
    </row>
    <row r="18565" spans="1:14" x14ac:dyDescent="0.2">
      <c r="A18565">
        <v>3857270</v>
      </c>
      <c r="B18565">
        <v>2</v>
      </c>
      <c r="C18565" t="str">
        <f t="shared" si="1160"/>
        <v>3857270-2</v>
      </c>
      <c r="D18565" s="11">
        <v>45070.035817256947</v>
      </c>
      <c r="E18565" s="10">
        <f>VLOOKUP(C18565,match_start_times!$E$1:$F$19,2,0)</f>
        <v>5.0081018518518497E-2</v>
      </c>
      <c r="F18565">
        <v>0</v>
      </c>
      <c r="G18565" t="str">
        <f t="shared" si="1161"/>
        <v>12:00:0 AM</v>
      </c>
      <c r="H18565" t="s">
        <v>177</v>
      </c>
      <c r="I18565" t="s">
        <v>153</v>
      </c>
      <c r="J18565">
        <v>20.100000000000001</v>
      </c>
      <c r="K18565">
        <v>6.8</v>
      </c>
      <c r="L18565" t="s">
        <v>211</v>
      </c>
      <c r="M18565" s="11">
        <f t="shared" si="1162"/>
        <v>45070.085898275465</v>
      </c>
      <c r="N18565" s="11">
        <f t="shared" si="1163"/>
        <v>45070.085898275465</v>
      </c>
    </row>
    <row r="18566" spans="1:14" x14ac:dyDescent="0.2">
      <c r="A18566">
        <v>3857270</v>
      </c>
      <c r="B18566">
        <v>2</v>
      </c>
      <c r="C18566" t="str">
        <f t="shared" si="1160"/>
        <v>3857270-2</v>
      </c>
      <c r="D18566" s="11">
        <v>45070.035838043979</v>
      </c>
      <c r="E18566" s="10">
        <f>VLOOKUP(C18566,match_start_times!$E$1:$F$19,2,0)</f>
        <v>5.0081018518518497E-2</v>
      </c>
      <c r="F18566">
        <v>0</v>
      </c>
      <c r="G18566" t="str">
        <f t="shared" si="1161"/>
        <v>12:00:0 AM</v>
      </c>
      <c r="H18566" t="s">
        <v>167</v>
      </c>
      <c r="I18566" t="s">
        <v>157</v>
      </c>
      <c r="J18566">
        <v>92.9</v>
      </c>
      <c r="K18566">
        <v>71.599999999999994</v>
      </c>
      <c r="L18566" t="s">
        <v>211</v>
      </c>
      <c r="M18566" s="11">
        <f t="shared" si="1162"/>
        <v>45070.085919062498</v>
      </c>
      <c r="N18566" s="11">
        <f t="shared" si="1163"/>
        <v>45070.085919062498</v>
      </c>
    </row>
    <row r="18567" spans="1:14" x14ac:dyDescent="0.2">
      <c r="A18567">
        <v>3857270</v>
      </c>
      <c r="B18567">
        <v>2</v>
      </c>
      <c r="C18567" t="str">
        <f t="shared" si="1160"/>
        <v>3857270-2</v>
      </c>
      <c r="D18567" s="11">
        <v>45070.035838043979</v>
      </c>
      <c r="E18567" s="10">
        <f>VLOOKUP(C18567,match_start_times!$E$1:$F$19,2,0)</f>
        <v>5.0081018518518497E-2</v>
      </c>
      <c r="F18567">
        <v>0.60683100000000001</v>
      </c>
      <c r="G18567" t="str">
        <f t="shared" si="1161"/>
        <v>12:00:0.606831 AM</v>
      </c>
      <c r="H18567" t="s">
        <v>167</v>
      </c>
      <c r="I18567" t="s">
        <v>157</v>
      </c>
      <c r="J18567">
        <v>92.9</v>
      </c>
      <c r="K18567">
        <v>71.599999999999994</v>
      </c>
      <c r="L18567" t="s">
        <v>211</v>
      </c>
      <c r="M18567" s="11">
        <f t="shared" si="1162"/>
        <v>45070.085919062498</v>
      </c>
      <c r="N18567" s="11">
        <f t="shared" si="1163"/>
        <v>45070.085926087959</v>
      </c>
    </row>
    <row r="18568" spans="1:14" x14ac:dyDescent="0.2">
      <c r="A18568">
        <v>3857270</v>
      </c>
      <c r="B18568">
        <v>2</v>
      </c>
      <c r="C18568" t="str">
        <f t="shared" si="1160"/>
        <v>3857270-2</v>
      </c>
      <c r="D18568" s="11">
        <v>45070.035845069448</v>
      </c>
      <c r="E18568" s="10">
        <f>VLOOKUP(C18568,match_start_times!$E$1:$F$19,2,0)</f>
        <v>5.0081018518518497E-2</v>
      </c>
      <c r="F18568">
        <v>1.7943420000000001</v>
      </c>
      <c r="G18568" t="str">
        <f t="shared" si="1161"/>
        <v>12:00:1.794342 AM</v>
      </c>
      <c r="H18568" t="s">
        <v>167</v>
      </c>
      <c r="I18568" t="s">
        <v>157</v>
      </c>
      <c r="J18568">
        <v>90.8</v>
      </c>
      <c r="K18568">
        <v>73.099999999999994</v>
      </c>
      <c r="L18568" t="s">
        <v>211</v>
      </c>
      <c r="M18568" s="11">
        <f t="shared" si="1162"/>
        <v>45070.085926087966</v>
      </c>
      <c r="N18568" s="11">
        <f t="shared" si="1163"/>
        <v>45070.085946851854</v>
      </c>
    </row>
    <row r="18569" spans="1:14" x14ac:dyDescent="0.2">
      <c r="A18569">
        <v>3857270</v>
      </c>
      <c r="B18569">
        <v>2</v>
      </c>
      <c r="C18569" t="str">
        <f t="shared" si="1160"/>
        <v>3857270-2</v>
      </c>
      <c r="D18569" s="11">
        <v>45070.035865833343</v>
      </c>
      <c r="E18569" s="10">
        <f>VLOOKUP(C18569,match_start_times!$E$1:$F$19,2,0)</f>
        <v>5.0081018518518497E-2</v>
      </c>
      <c r="F18569">
        <v>2.6114999999999999</v>
      </c>
      <c r="G18569" t="str">
        <f t="shared" si="1161"/>
        <v>12:00:2.6115 AM</v>
      </c>
      <c r="H18569" t="s">
        <v>185</v>
      </c>
      <c r="I18569" t="s">
        <v>153</v>
      </c>
      <c r="J18569">
        <v>14.2</v>
      </c>
      <c r="K18569">
        <v>10.3</v>
      </c>
      <c r="L18569" t="s">
        <v>211</v>
      </c>
      <c r="M18569" s="11">
        <f t="shared" si="1162"/>
        <v>45070.085946851861</v>
      </c>
      <c r="N18569" s="11">
        <f t="shared" si="1163"/>
        <v>45070.085977083341</v>
      </c>
    </row>
    <row r="18570" spans="1:14" x14ac:dyDescent="0.2">
      <c r="A18570">
        <v>3857270</v>
      </c>
      <c r="B18570">
        <v>2</v>
      </c>
      <c r="C18570" t="str">
        <f t="shared" si="1160"/>
        <v>3857270-2</v>
      </c>
      <c r="D18570" s="11">
        <v>45070.035917581023</v>
      </c>
      <c r="E18570" s="10">
        <f>VLOOKUP(C18570,match_start_times!$E$1:$F$19,2,0)</f>
        <v>5.0081018518518497E-2</v>
      </c>
      <c r="F18570">
        <v>10.927714</v>
      </c>
      <c r="G18570" t="str">
        <f t="shared" si="1161"/>
        <v>12:00:10.927714 AM</v>
      </c>
      <c r="H18570" t="s">
        <v>164</v>
      </c>
      <c r="I18570" t="s">
        <v>157</v>
      </c>
      <c r="J18570">
        <v>75.900000000000006</v>
      </c>
      <c r="K18570">
        <v>80</v>
      </c>
      <c r="L18570" t="s">
        <v>211</v>
      </c>
      <c r="M18570" s="11">
        <f t="shared" si="1162"/>
        <v>45070.085998599541</v>
      </c>
      <c r="N18570" s="11">
        <f t="shared" si="1163"/>
        <v>45070.086125081019</v>
      </c>
    </row>
    <row r="18571" spans="1:14" x14ac:dyDescent="0.2">
      <c r="A18571">
        <v>3857270</v>
      </c>
      <c r="B18571">
        <v>2</v>
      </c>
      <c r="C18571" t="str">
        <f t="shared" si="1160"/>
        <v>3857270-2</v>
      </c>
      <c r="D18571" s="11">
        <v>45070.03597971065</v>
      </c>
      <c r="E18571" s="10">
        <f>VLOOKUP(C18571,match_start_times!$E$1:$F$19,2,0)</f>
        <v>5.0081018518518497E-2</v>
      </c>
      <c r="F18571">
        <v>21.142624000000001</v>
      </c>
      <c r="G18571" t="str">
        <f t="shared" si="1161"/>
        <v>12:00:21.142624 AM</v>
      </c>
      <c r="H18571" t="s">
        <v>171</v>
      </c>
      <c r="I18571" t="s">
        <v>157</v>
      </c>
      <c r="J18571">
        <v>48.2</v>
      </c>
      <c r="K18571">
        <v>11.8</v>
      </c>
      <c r="L18571" t="s">
        <v>211</v>
      </c>
      <c r="M18571" s="11">
        <f t="shared" si="1162"/>
        <v>45070.086060729169</v>
      </c>
      <c r="N18571" s="11">
        <f t="shared" si="1163"/>
        <v>45070.086305439814</v>
      </c>
    </row>
    <row r="18572" spans="1:14" x14ac:dyDescent="0.2">
      <c r="A18572">
        <v>3857270</v>
      </c>
      <c r="B18572">
        <v>2</v>
      </c>
      <c r="C18572" t="str">
        <f t="shared" si="1160"/>
        <v>3857270-2</v>
      </c>
      <c r="D18572" s="11">
        <v>45070.036118703712</v>
      </c>
      <c r="E18572" s="10">
        <f>VLOOKUP(C18572,match_start_times!$E$1:$F$19,2,0)</f>
        <v>5.0081018518518497E-2</v>
      </c>
      <c r="F18572">
        <v>0</v>
      </c>
      <c r="G18572" t="str">
        <f t="shared" si="1161"/>
        <v>12:00:0 AM</v>
      </c>
      <c r="H18572" t="s">
        <v>155</v>
      </c>
      <c r="I18572" t="s">
        <v>153</v>
      </c>
      <c r="J18572">
        <v>60</v>
      </c>
      <c r="K18572">
        <v>67.099999999999994</v>
      </c>
      <c r="L18572" t="s">
        <v>211</v>
      </c>
      <c r="M18572" s="11">
        <f t="shared" si="1162"/>
        <v>45070.086199722231</v>
      </c>
      <c r="N18572" s="11">
        <f t="shared" si="1163"/>
        <v>45070.086199722231</v>
      </c>
    </row>
    <row r="18573" spans="1:14" x14ac:dyDescent="0.2">
      <c r="A18573">
        <v>3857270</v>
      </c>
      <c r="B18573">
        <v>2</v>
      </c>
      <c r="C18573" t="str">
        <f t="shared" si="1160"/>
        <v>3857270-2</v>
      </c>
      <c r="D18573" s="11">
        <v>45070.036118703712</v>
      </c>
      <c r="E18573" s="10">
        <f>VLOOKUP(C18573,match_start_times!$E$1:$F$19,2,0)</f>
        <v>5.0081018518518497E-2</v>
      </c>
      <c r="F18573">
        <v>0</v>
      </c>
      <c r="G18573" t="str">
        <f t="shared" si="1161"/>
        <v>12:00:0 AM</v>
      </c>
      <c r="H18573" t="s">
        <v>156</v>
      </c>
      <c r="I18573" t="s">
        <v>157</v>
      </c>
      <c r="J18573">
        <v>60.1</v>
      </c>
      <c r="K18573">
        <v>13</v>
      </c>
      <c r="L18573" t="s">
        <v>211</v>
      </c>
      <c r="M18573" s="11">
        <f t="shared" si="1162"/>
        <v>45070.086199722231</v>
      </c>
      <c r="N18573" s="11">
        <f t="shared" si="1163"/>
        <v>45070.086199722231</v>
      </c>
    </row>
    <row r="18574" spans="1:14" x14ac:dyDescent="0.2">
      <c r="A18574">
        <v>3857270</v>
      </c>
      <c r="B18574">
        <v>2</v>
      </c>
      <c r="C18574" t="str">
        <f t="shared" si="1160"/>
        <v>3857270-2</v>
      </c>
      <c r="D18574" s="11">
        <v>45070.036194942128</v>
      </c>
      <c r="E18574" s="10">
        <f>VLOOKUP(C18574,match_start_times!$E$1:$F$19,2,0)</f>
        <v>5.0081018518518497E-2</v>
      </c>
      <c r="F18574">
        <v>0.99906099999999998</v>
      </c>
      <c r="G18574" t="str">
        <f t="shared" si="1161"/>
        <v>12:00:0.999061 AM</v>
      </c>
      <c r="H18574" t="s">
        <v>178</v>
      </c>
      <c r="I18574" t="s">
        <v>153</v>
      </c>
      <c r="J18574">
        <v>65.2</v>
      </c>
      <c r="K18574">
        <v>73.3</v>
      </c>
      <c r="L18574" t="s">
        <v>211</v>
      </c>
      <c r="M18574" s="11">
        <f t="shared" si="1162"/>
        <v>45070.086275960646</v>
      </c>
      <c r="N18574" s="11">
        <f t="shared" si="1163"/>
        <v>45070.086287523147</v>
      </c>
    </row>
    <row r="18575" spans="1:14" x14ac:dyDescent="0.2">
      <c r="A18575">
        <v>3857270</v>
      </c>
      <c r="B18575">
        <v>2</v>
      </c>
      <c r="C18575" t="str">
        <f t="shared" si="1160"/>
        <v>3857270-2</v>
      </c>
      <c r="D18575" s="11">
        <v>45070.036224444448</v>
      </c>
      <c r="E18575" s="10">
        <f>VLOOKUP(C18575,match_start_times!$E$1:$F$19,2,0)</f>
        <v>5.0081018518518497E-2</v>
      </c>
      <c r="F18575">
        <v>0.3163169999999999</v>
      </c>
      <c r="G18575" t="str">
        <f t="shared" si="1161"/>
        <v>12:00:0.316317 AM</v>
      </c>
      <c r="H18575" t="s">
        <v>155</v>
      </c>
      <c r="I18575" t="s">
        <v>153</v>
      </c>
      <c r="J18575">
        <v>57.9</v>
      </c>
      <c r="K18575">
        <v>67.3</v>
      </c>
      <c r="L18575" t="s">
        <v>211</v>
      </c>
      <c r="M18575" s="11">
        <f t="shared" si="1162"/>
        <v>45070.086305462966</v>
      </c>
      <c r="N18575" s="11">
        <f t="shared" si="1163"/>
        <v>45070.086309120372</v>
      </c>
    </row>
    <row r="18576" spans="1:14" x14ac:dyDescent="0.2">
      <c r="A18576">
        <v>3857270</v>
      </c>
      <c r="B18576">
        <v>2</v>
      </c>
      <c r="C18576" t="str">
        <f t="shared" si="1160"/>
        <v>3857270-2</v>
      </c>
      <c r="D18576" s="11">
        <v>45070.03633440972</v>
      </c>
      <c r="E18576" s="10">
        <f>VLOOKUP(C18576,match_start_times!$E$1:$F$19,2,0)</f>
        <v>5.0081018518518497E-2</v>
      </c>
      <c r="F18576">
        <v>0.25490399999999991</v>
      </c>
      <c r="G18576" t="str">
        <f t="shared" si="1161"/>
        <v>12:00:0.254904 AM</v>
      </c>
      <c r="H18576" t="s">
        <v>156</v>
      </c>
      <c r="I18576" t="s">
        <v>157</v>
      </c>
      <c r="J18576">
        <v>117.7</v>
      </c>
      <c r="K18576">
        <v>50</v>
      </c>
      <c r="L18576" t="s">
        <v>211</v>
      </c>
      <c r="M18576" s="11">
        <f t="shared" si="1162"/>
        <v>45070.086415428239</v>
      </c>
      <c r="N18576" s="11">
        <f t="shared" si="1163"/>
        <v>45070.086418379629</v>
      </c>
    </row>
    <row r="18577" spans="1:14" x14ac:dyDescent="0.2">
      <c r="A18577">
        <v>3857270</v>
      </c>
      <c r="B18577">
        <v>2</v>
      </c>
      <c r="C18577" t="str">
        <f t="shared" si="1160"/>
        <v>3857270-2</v>
      </c>
      <c r="D18577" s="11">
        <v>45070.036337361111</v>
      </c>
      <c r="E18577" s="10">
        <f>VLOOKUP(C18577,match_start_times!$E$1:$F$19,2,0)</f>
        <v>5.0081018518518497E-2</v>
      </c>
      <c r="F18577">
        <v>0</v>
      </c>
      <c r="G18577" t="str">
        <f t="shared" si="1161"/>
        <v>12:00:0 AM</v>
      </c>
      <c r="H18577" t="s">
        <v>170</v>
      </c>
      <c r="I18577" t="s">
        <v>153</v>
      </c>
      <c r="J18577">
        <v>1.5</v>
      </c>
      <c r="K18577">
        <v>36.5</v>
      </c>
      <c r="L18577" t="s">
        <v>211</v>
      </c>
      <c r="M18577" s="11">
        <f t="shared" si="1162"/>
        <v>45070.086418379629</v>
      </c>
      <c r="N18577" s="11">
        <f t="shared" si="1163"/>
        <v>45070.086418379629</v>
      </c>
    </row>
    <row r="18578" spans="1:14" x14ac:dyDescent="0.2">
      <c r="A18578">
        <v>3857270</v>
      </c>
      <c r="B18578">
        <v>2</v>
      </c>
      <c r="C18578" t="str">
        <f t="shared" si="1160"/>
        <v>3857270-2</v>
      </c>
      <c r="D18578" s="11">
        <v>45070.036665590284</v>
      </c>
      <c r="E18578" s="10">
        <f>VLOOKUP(C18578,match_start_times!$E$1:$F$19,2,0)</f>
        <v>5.0081018518518497E-2</v>
      </c>
      <c r="F18578">
        <v>0.85774399999999995</v>
      </c>
      <c r="G18578" t="str">
        <f t="shared" si="1161"/>
        <v>12:00:0.857744 AM</v>
      </c>
      <c r="H18578" t="s">
        <v>167</v>
      </c>
      <c r="I18578" t="s">
        <v>157</v>
      </c>
      <c r="J18578">
        <v>120</v>
      </c>
      <c r="K18578">
        <v>80</v>
      </c>
      <c r="L18578" t="s">
        <v>211</v>
      </c>
      <c r="M18578" s="11">
        <f t="shared" si="1162"/>
        <v>45070.086746608802</v>
      </c>
      <c r="N18578" s="11">
        <f t="shared" si="1163"/>
        <v>45070.086756539356</v>
      </c>
    </row>
    <row r="18579" spans="1:14" x14ac:dyDescent="0.2">
      <c r="A18579">
        <v>3857270</v>
      </c>
      <c r="B18579">
        <v>2</v>
      </c>
      <c r="C18579" t="str">
        <f t="shared" si="1160"/>
        <v>3857270-2</v>
      </c>
      <c r="D18579" s="11">
        <v>45070.036675520831</v>
      </c>
      <c r="E18579" s="10">
        <f>VLOOKUP(C18579,match_start_times!$E$1:$F$19,2,0)</f>
        <v>5.0081018518518497E-2</v>
      </c>
      <c r="F18579">
        <v>2.3786339999999999</v>
      </c>
      <c r="G18579" t="str">
        <f t="shared" si="1161"/>
        <v>12:00:2.378634 AM</v>
      </c>
      <c r="H18579" t="s">
        <v>156</v>
      </c>
      <c r="I18579" t="s">
        <v>157</v>
      </c>
      <c r="J18579">
        <v>116.6</v>
      </c>
      <c r="K18579">
        <v>76.099999999999994</v>
      </c>
      <c r="L18579" t="s">
        <v>211</v>
      </c>
      <c r="M18579" s="11">
        <f t="shared" si="1162"/>
        <v>45070.086756539349</v>
      </c>
      <c r="N18579" s="11">
        <f t="shared" si="1163"/>
        <v>45070.086784074068</v>
      </c>
    </row>
    <row r="18580" spans="1:14" x14ac:dyDescent="0.2">
      <c r="A18580">
        <v>3857270</v>
      </c>
      <c r="B18580">
        <v>2</v>
      </c>
      <c r="C18580" t="str">
        <f t="shared" si="1160"/>
        <v>3857270-2</v>
      </c>
      <c r="D18580" s="11">
        <v>45070.036703043981</v>
      </c>
      <c r="E18580" s="10">
        <f>VLOOKUP(C18580,match_start_times!$E$1:$F$19,2,0)</f>
        <v>5.0081018518518497E-2</v>
      </c>
      <c r="F18580">
        <v>0.50647500000000001</v>
      </c>
      <c r="G18580" t="str">
        <f t="shared" si="1161"/>
        <v>12:00:0.506475 AM</v>
      </c>
      <c r="H18580" t="s">
        <v>156</v>
      </c>
      <c r="I18580" t="s">
        <v>157</v>
      </c>
      <c r="J18580">
        <v>117.7</v>
      </c>
      <c r="K18580">
        <v>74.3</v>
      </c>
      <c r="L18580" t="s">
        <v>211</v>
      </c>
      <c r="M18580" s="11">
        <f t="shared" si="1162"/>
        <v>45070.0867840625</v>
      </c>
      <c r="N18580" s="11">
        <f t="shared" si="1163"/>
        <v>45070.086789918983</v>
      </c>
    </row>
    <row r="18581" spans="1:14" x14ac:dyDescent="0.2">
      <c r="A18581">
        <v>3857270</v>
      </c>
      <c r="B18581">
        <v>2</v>
      </c>
      <c r="C18581" t="str">
        <f t="shared" si="1160"/>
        <v>3857270-2</v>
      </c>
      <c r="D18581" s="11">
        <v>45070.036826157397</v>
      </c>
      <c r="E18581" s="10">
        <f>VLOOKUP(C18581,match_start_times!$E$1:$F$19,2,0)</f>
        <v>5.0081018518518497E-2</v>
      </c>
      <c r="F18581">
        <v>1.694347</v>
      </c>
      <c r="G18581" t="str">
        <f t="shared" si="1161"/>
        <v>12:00:1.694347 AM</v>
      </c>
      <c r="H18581" t="s">
        <v>170</v>
      </c>
      <c r="I18581" t="s">
        <v>153</v>
      </c>
      <c r="J18581">
        <v>7</v>
      </c>
      <c r="K18581">
        <v>36.1</v>
      </c>
      <c r="L18581" t="s">
        <v>211</v>
      </c>
      <c r="M18581" s="11">
        <f t="shared" si="1162"/>
        <v>45070.086907175915</v>
      </c>
      <c r="N18581" s="11">
        <f t="shared" si="1163"/>
        <v>45070.086926782395</v>
      </c>
    </row>
    <row r="18582" spans="1:14" x14ac:dyDescent="0.2">
      <c r="A18582">
        <v>3857270</v>
      </c>
      <c r="B18582">
        <v>2</v>
      </c>
      <c r="C18582" t="str">
        <f t="shared" si="1160"/>
        <v>3857270-2</v>
      </c>
      <c r="D18582" s="11">
        <v>45070.036863090281</v>
      </c>
      <c r="E18582" s="10">
        <f>VLOOKUP(C18582,match_start_times!$E$1:$F$19,2,0)</f>
        <v>5.0081018518518497E-2</v>
      </c>
      <c r="F18582">
        <v>1.810554</v>
      </c>
      <c r="G18582" t="str">
        <f t="shared" si="1161"/>
        <v>12:00:1.810554 AM</v>
      </c>
      <c r="H18582" t="s">
        <v>169</v>
      </c>
      <c r="I18582" t="s">
        <v>153</v>
      </c>
      <c r="J18582">
        <v>12.8</v>
      </c>
      <c r="K18582">
        <v>44.4</v>
      </c>
      <c r="L18582" t="s">
        <v>211</v>
      </c>
      <c r="M18582" s="11">
        <f t="shared" si="1162"/>
        <v>45070.0869441088</v>
      </c>
      <c r="N18582" s="11">
        <f t="shared" si="1163"/>
        <v>45070.086965069451</v>
      </c>
    </row>
    <row r="18583" spans="1:14" x14ac:dyDescent="0.2">
      <c r="A18583">
        <v>3857270</v>
      </c>
      <c r="B18583">
        <v>2</v>
      </c>
      <c r="C18583" t="str">
        <f t="shared" si="1160"/>
        <v>3857270-2</v>
      </c>
      <c r="D18583" s="11">
        <v>45070.036884050933</v>
      </c>
      <c r="E18583" s="10">
        <f>VLOOKUP(C18583,match_start_times!$E$1:$F$19,2,0)</f>
        <v>5.0081018518518497E-2</v>
      </c>
      <c r="F18583">
        <v>0</v>
      </c>
      <c r="G18583" t="str">
        <f t="shared" si="1161"/>
        <v>12:00:0 AM</v>
      </c>
      <c r="H18583" t="s">
        <v>179</v>
      </c>
      <c r="I18583" t="s">
        <v>157</v>
      </c>
      <c r="J18583">
        <v>90.6</v>
      </c>
      <c r="K18583">
        <v>10.6</v>
      </c>
      <c r="L18583" t="s">
        <v>211</v>
      </c>
      <c r="M18583" s="11">
        <f t="shared" si="1162"/>
        <v>45070.086965069451</v>
      </c>
      <c r="N18583" s="11">
        <f t="shared" si="1163"/>
        <v>45070.086965069451</v>
      </c>
    </row>
    <row r="18584" spans="1:14" x14ac:dyDescent="0.2">
      <c r="A18584">
        <v>3857270</v>
      </c>
      <c r="B18584">
        <v>2</v>
      </c>
      <c r="C18584" t="str">
        <f t="shared" si="1160"/>
        <v>3857270-2</v>
      </c>
      <c r="D18584" s="11">
        <v>45070.036884050933</v>
      </c>
      <c r="E18584" s="10">
        <f>VLOOKUP(C18584,match_start_times!$E$1:$F$19,2,0)</f>
        <v>5.0081018518518497E-2</v>
      </c>
      <c r="F18584">
        <v>4.9812849999999997</v>
      </c>
      <c r="G18584" t="str">
        <f t="shared" si="1161"/>
        <v>12:00:4.981285 AM</v>
      </c>
      <c r="H18584" t="s">
        <v>179</v>
      </c>
      <c r="I18584" t="s">
        <v>157</v>
      </c>
      <c r="J18584">
        <v>90.6</v>
      </c>
      <c r="K18584">
        <v>10.6</v>
      </c>
      <c r="L18584" t="s">
        <v>211</v>
      </c>
      <c r="M18584" s="11">
        <f t="shared" si="1162"/>
        <v>45070.086965069451</v>
      </c>
      <c r="N18584" s="11">
        <f t="shared" si="1163"/>
        <v>45070.087022719912</v>
      </c>
    </row>
    <row r="18585" spans="1:14" x14ac:dyDescent="0.2">
      <c r="A18585">
        <v>3857270</v>
      </c>
      <c r="B18585">
        <v>2</v>
      </c>
      <c r="C18585" t="str">
        <f t="shared" si="1160"/>
        <v>3857270-2</v>
      </c>
      <c r="D18585" s="11">
        <v>45070.036941701394</v>
      </c>
      <c r="E18585" s="10">
        <f>VLOOKUP(C18585,match_start_times!$E$1:$F$19,2,0)</f>
        <v>5.0081018518518497E-2</v>
      </c>
      <c r="F18585">
        <v>0.86390800000000001</v>
      </c>
      <c r="G18585" t="str">
        <f t="shared" si="1161"/>
        <v>12:00:0.863908 AM</v>
      </c>
      <c r="H18585" t="s">
        <v>179</v>
      </c>
      <c r="I18585" t="s">
        <v>157</v>
      </c>
      <c r="J18585">
        <v>117.1</v>
      </c>
      <c r="K18585">
        <v>20.100000000000001</v>
      </c>
      <c r="L18585" t="s">
        <v>211</v>
      </c>
      <c r="M18585" s="11">
        <f t="shared" si="1162"/>
        <v>45070.087022719912</v>
      </c>
      <c r="N18585" s="11">
        <f t="shared" si="1163"/>
        <v>45070.087032719915</v>
      </c>
    </row>
    <row r="18586" spans="1:14" x14ac:dyDescent="0.2">
      <c r="A18586">
        <v>3857270</v>
      </c>
      <c r="B18586">
        <v>2</v>
      </c>
      <c r="C18586" t="str">
        <f t="shared" si="1160"/>
        <v>3857270-2</v>
      </c>
      <c r="D18586" s="11">
        <v>45070.03695170139</v>
      </c>
      <c r="E18586" s="10">
        <f>VLOOKUP(C18586,match_start_times!$E$1:$F$19,2,0)</f>
        <v>5.0081018518518497E-2</v>
      </c>
      <c r="F18586">
        <v>1.042899</v>
      </c>
      <c r="G18586" t="str">
        <f t="shared" si="1161"/>
        <v>12:00:1.042899 AM</v>
      </c>
      <c r="H18586" t="s">
        <v>182</v>
      </c>
      <c r="I18586" t="s">
        <v>157</v>
      </c>
      <c r="J18586">
        <v>104.3</v>
      </c>
      <c r="K18586">
        <v>19.899999999999999</v>
      </c>
      <c r="L18586" t="s">
        <v>211</v>
      </c>
      <c r="M18586" s="11">
        <f t="shared" si="1162"/>
        <v>45070.087032719908</v>
      </c>
      <c r="N18586" s="11">
        <f t="shared" si="1163"/>
        <v>45070.087044791668</v>
      </c>
    </row>
    <row r="18587" spans="1:14" x14ac:dyDescent="0.2">
      <c r="A18587">
        <v>3857270</v>
      </c>
      <c r="B18587">
        <v>2</v>
      </c>
      <c r="C18587" t="str">
        <f t="shared" si="1160"/>
        <v>3857270-2</v>
      </c>
      <c r="D18587" s="11">
        <v>45070.036963773149</v>
      </c>
      <c r="E18587" s="10">
        <f>VLOOKUP(C18587,match_start_times!$E$1:$F$19,2,0)</f>
        <v>5.0081018518518497E-2</v>
      </c>
      <c r="F18587">
        <v>0.480933</v>
      </c>
      <c r="G18587" t="str">
        <f t="shared" si="1161"/>
        <v>12:00:0.480933 AM</v>
      </c>
      <c r="H18587" t="s">
        <v>182</v>
      </c>
      <c r="I18587" t="s">
        <v>157</v>
      </c>
      <c r="J18587">
        <v>104.3</v>
      </c>
      <c r="K18587">
        <v>19.899999999999999</v>
      </c>
      <c r="L18587" t="s">
        <v>211</v>
      </c>
      <c r="M18587" s="11">
        <f t="shared" si="1162"/>
        <v>45070.087044791668</v>
      </c>
      <c r="N18587" s="11">
        <f t="shared" si="1163"/>
        <v>45070.087050358794</v>
      </c>
    </row>
    <row r="18588" spans="1:14" x14ac:dyDescent="0.2">
      <c r="A18588">
        <v>3857270</v>
      </c>
      <c r="B18588">
        <v>2</v>
      </c>
      <c r="C18588" t="str">
        <f t="shared" si="1160"/>
        <v>3857270-2</v>
      </c>
      <c r="D18588" s="11">
        <v>45070.036969340283</v>
      </c>
      <c r="E18588" s="10">
        <f>VLOOKUP(C18588,match_start_times!$E$1:$F$19,2,0)</f>
        <v>5.0081018518518497E-2</v>
      </c>
      <c r="F18588">
        <v>0.88244499999999992</v>
      </c>
      <c r="G18588" t="str">
        <f t="shared" si="1161"/>
        <v>12:00:0.882445 AM</v>
      </c>
      <c r="H18588" t="s">
        <v>156</v>
      </c>
      <c r="I18588" t="s">
        <v>157</v>
      </c>
      <c r="J18588">
        <v>99.6</v>
      </c>
      <c r="K18588">
        <v>31</v>
      </c>
      <c r="L18588" t="s">
        <v>211</v>
      </c>
      <c r="M18588" s="11">
        <f t="shared" si="1162"/>
        <v>45070.087050358801</v>
      </c>
      <c r="N18588" s="11">
        <f t="shared" si="1163"/>
        <v>45070.087060567137</v>
      </c>
    </row>
    <row r="18589" spans="1:14" x14ac:dyDescent="0.2">
      <c r="A18589">
        <v>3857270</v>
      </c>
      <c r="B18589">
        <v>2</v>
      </c>
      <c r="C18589" t="str">
        <f t="shared" si="1160"/>
        <v>3857270-2</v>
      </c>
      <c r="D18589" s="11">
        <v>45070.036979560187</v>
      </c>
      <c r="E18589" s="10">
        <f>VLOOKUP(C18589,match_start_times!$E$1:$F$19,2,0)</f>
        <v>5.0081018518518497E-2</v>
      </c>
      <c r="F18589">
        <v>0.72627299999999995</v>
      </c>
      <c r="G18589" t="str">
        <f t="shared" si="1161"/>
        <v>12:00:0.726273 AM</v>
      </c>
      <c r="H18589" t="s">
        <v>156</v>
      </c>
      <c r="I18589" t="s">
        <v>157</v>
      </c>
      <c r="J18589">
        <v>100.6</v>
      </c>
      <c r="K18589">
        <v>35</v>
      </c>
      <c r="L18589" t="s">
        <v>211</v>
      </c>
      <c r="M18589" s="11">
        <f t="shared" si="1162"/>
        <v>45070.087060578706</v>
      </c>
      <c r="N18589" s="11">
        <f t="shared" si="1163"/>
        <v>45070.087068981484</v>
      </c>
    </row>
    <row r="18590" spans="1:14" x14ac:dyDescent="0.2">
      <c r="A18590">
        <v>3857270</v>
      </c>
      <c r="B18590">
        <v>2</v>
      </c>
      <c r="C18590" t="str">
        <f t="shared" si="1160"/>
        <v>3857270-2</v>
      </c>
      <c r="D18590" s="11">
        <v>45070.036987962972</v>
      </c>
      <c r="E18590" s="10">
        <f>VLOOKUP(C18590,match_start_times!$E$1:$F$19,2,0)</f>
        <v>5.0081018518518497E-2</v>
      </c>
      <c r="F18590">
        <v>0</v>
      </c>
      <c r="G18590" t="str">
        <f t="shared" si="1161"/>
        <v>12:00:0 AM</v>
      </c>
      <c r="H18590" t="s">
        <v>170</v>
      </c>
      <c r="I18590" t="s">
        <v>153</v>
      </c>
      <c r="J18590">
        <v>4.0999999999999996</v>
      </c>
      <c r="K18590">
        <v>40.1</v>
      </c>
      <c r="L18590" t="s">
        <v>211</v>
      </c>
      <c r="M18590" s="11">
        <f t="shared" si="1162"/>
        <v>45070.087068981491</v>
      </c>
      <c r="N18590" s="11">
        <f t="shared" si="1163"/>
        <v>45070.087068981491</v>
      </c>
    </row>
    <row r="18591" spans="1:14" x14ac:dyDescent="0.2">
      <c r="A18591">
        <v>3857270</v>
      </c>
      <c r="B18591">
        <v>2</v>
      </c>
      <c r="C18591" t="str">
        <f t="shared" si="1160"/>
        <v>3857270-2</v>
      </c>
      <c r="D18591" s="11">
        <v>45070.037190648152</v>
      </c>
      <c r="E18591" s="10">
        <f>VLOOKUP(C18591,match_start_times!$E$1:$F$19,2,0)</f>
        <v>5.0081018518518497E-2</v>
      </c>
      <c r="F18591">
        <v>2.8929100000000001</v>
      </c>
      <c r="G18591" t="str">
        <f t="shared" si="1161"/>
        <v>12:00:2.89291 AM</v>
      </c>
      <c r="H18591" t="s">
        <v>170</v>
      </c>
      <c r="I18591" t="s">
        <v>153</v>
      </c>
      <c r="J18591">
        <v>7</v>
      </c>
      <c r="K18591">
        <v>44.1</v>
      </c>
      <c r="L18591" t="s">
        <v>211</v>
      </c>
      <c r="M18591" s="11">
        <f t="shared" si="1162"/>
        <v>45070.087271666671</v>
      </c>
      <c r="N18591" s="11">
        <f t="shared" si="1163"/>
        <v>45070.087305150468</v>
      </c>
    </row>
    <row r="18592" spans="1:14" x14ac:dyDescent="0.2">
      <c r="A18592">
        <v>3857270</v>
      </c>
      <c r="B18592">
        <v>2</v>
      </c>
      <c r="C18592" t="str">
        <f t="shared" si="1160"/>
        <v>3857270-2</v>
      </c>
      <c r="D18592" s="11">
        <v>45070.037224861109</v>
      </c>
      <c r="E18592" s="10">
        <f>VLOOKUP(C18592,match_start_times!$E$1:$F$19,2,0)</f>
        <v>5.0081018518518497E-2</v>
      </c>
      <c r="F18592">
        <v>0</v>
      </c>
      <c r="G18592" t="str">
        <f t="shared" si="1161"/>
        <v>12:00:0 AM</v>
      </c>
      <c r="H18592" t="s">
        <v>181</v>
      </c>
      <c r="I18592" t="s">
        <v>153</v>
      </c>
      <c r="J18592">
        <v>73.7</v>
      </c>
      <c r="K18592">
        <v>31.8</v>
      </c>
      <c r="L18592" t="s">
        <v>211</v>
      </c>
      <c r="M18592" s="11">
        <f t="shared" si="1162"/>
        <v>45070.087305879628</v>
      </c>
      <c r="N18592" s="11">
        <f t="shared" si="1163"/>
        <v>45070.087305879628</v>
      </c>
    </row>
    <row r="18593" spans="1:14" x14ac:dyDescent="0.2">
      <c r="A18593">
        <v>3857270</v>
      </c>
      <c r="B18593">
        <v>2</v>
      </c>
      <c r="C18593" t="str">
        <f t="shared" si="1160"/>
        <v>3857270-2</v>
      </c>
      <c r="D18593" s="11">
        <v>45070.037224861109</v>
      </c>
      <c r="E18593" s="10">
        <f>VLOOKUP(C18593,match_start_times!$E$1:$F$19,2,0)</f>
        <v>5.0081018518518497E-2</v>
      </c>
      <c r="F18593">
        <v>0</v>
      </c>
      <c r="G18593" t="str">
        <f t="shared" si="1161"/>
        <v>12:00:0 AM</v>
      </c>
      <c r="H18593" t="s">
        <v>166</v>
      </c>
      <c r="I18593" t="s">
        <v>157</v>
      </c>
      <c r="J18593">
        <v>46.4</v>
      </c>
      <c r="K18593">
        <v>48.3</v>
      </c>
      <c r="L18593" t="s">
        <v>211</v>
      </c>
      <c r="M18593" s="11">
        <f t="shared" si="1162"/>
        <v>45070.087305879628</v>
      </c>
      <c r="N18593" s="11">
        <f t="shared" si="1163"/>
        <v>45070.087305879628</v>
      </c>
    </row>
    <row r="18594" spans="1:14" x14ac:dyDescent="0.2">
      <c r="A18594">
        <v>3857270</v>
      </c>
      <c r="B18594">
        <v>2</v>
      </c>
      <c r="C18594" t="str">
        <f t="shared" si="1160"/>
        <v>3857270-2</v>
      </c>
      <c r="D18594" s="11">
        <v>45070.037643946758</v>
      </c>
      <c r="E18594" s="10">
        <f>VLOOKUP(C18594,match_start_times!$E$1:$F$19,2,0)</f>
        <v>5.0081018518518497E-2</v>
      </c>
      <c r="F18594">
        <v>0.84891399999999995</v>
      </c>
      <c r="G18594" t="str">
        <f t="shared" si="1161"/>
        <v>12:00:0.848914 AM</v>
      </c>
      <c r="H18594" t="s">
        <v>166</v>
      </c>
      <c r="I18594" t="s">
        <v>157</v>
      </c>
      <c r="J18594">
        <v>47.8</v>
      </c>
      <c r="K18594">
        <v>50.4</v>
      </c>
      <c r="L18594" t="s">
        <v>211</v>
      </c>
      <c r="M18594" s="11">
        <f t="shared" si="1162"/>
        <v>45070.087724965277</v>
      </c>
      <c r="N18594" s="11">
        <f t="shared" si="1163"/>
        <v>45070.087734791668</v>
      </c>
    </row>
    <row r="18595" spans="1:14" x14ac:dyDescent="0.2">
      <c r="A18595">
        <v>3857270</v>
      </c>
      <c r="B18595">
        <v>2</v>
      </c>
      <c r="C18595" t="str">
        <f t="shared" si="1160"/>
        <v>3857270-2</v>
      </c>
      <c r="D18595" s="11">
        <v>45070.03765377315</v>
      </c>
      <c r="E18595" s="10">
        <f>VLOOKUP(C18595,match_start_times!$E$1:$F$19,2,0)</f>
        <v>5.0081018518518497E-2</v>
      </c>
      <c r="F18595">
        <v>1.428302</v>
      </c>
      <c r="G18595" t="str">
        <f t="shared" si="1161"/>
        <v>12:00:1.428302 AM</v>
      </c>
      <c r="H18595" t="s">
        <v>161</v>
      </c>
      <c r="I18595" t="s">
        <v>153</v>
      </c>
      <c r="J18595">
        <v>48.5</v>
      </c>
      <c r="K18595">
        <v>22.7</v>
      </c>
      <c r="L18595" t="s">
        <v>211</v>
      </c>
      <c r="M18595" s="11">
        <f t="shared" si="1162"/>
        <v>45070.087734791668</v>
      </c>
      <c r="N18595" s="11">
        <f t="shared" si="1163"/>
        <v>45070.087751319443</v>
      </c>
    </row>
    <row r="18596" spans="1:14" x14ac:dyDescent="0.2">
      <c r="A18596">
        <v>3857270</v>
      </c>
      <c r="B18596">
        <v>2</v>
      </c>
      <c r="C18596" t="str">
        <f t="shared" si="1160"/>
        <v>3857270-2</v>
      </c>
      <c r="D18596" s="11">
        <v>45070.037670300917</v>
      </c>
      <c r="E18596" s="10">
        <f>VLOOKUP(C18596,match_start_times!$E$1:$F$19,2,0)</f>
        <v>5.0081018518518497E-2</v>
      </c>
      <c r="F18596">
        <v>2.0159609999999999</v>
      </c>
      <c r="G18596" t="str">
        <f t="shared" si="1161"/>
        <v>12:00:2.015961 AM</v>
      </c>
      <c r="H18596" t="s">
        <v>182</v>
      </c>
      <c r="I18596" t="s">
        <v>157</v>
      </c>
      <c r="J18596">
        <v>57.5</v>
      </c>
      <c r="K18596">
        <v>43.1</v>
      </c>
      <c r="L18596" t="s">
        <v>211</v>
      </c>
      <c r="M18596" s="11">
        <f t="shared" si="1162"/>
        <v>45070.087751319435</v>
      </c>
      <c r="N18596" s="11">
        <f t="shared" si="1163"/>
        <v>45070.087774652769</v>
      </c>
    </row>
    <row r="18597" spans="1:14" x14ac:dyDescent="0.2">
      <c r="A18597">
        <v>3857270</v>
      </c>
      <c r="B18597">
        <v>2</v>
      </c>
      <c r="C18597" t="str">
        <f t="shared" si="1160"/>
        <v>3857270-2</v>
      </c>
      <c r="D18597" s="11">
        <v>45070.037693634258</v>
      </c>
      <c r="E18597" s="10">
        <f>VLOOKUP(C18597,match_start_times!$E$1:$F$19,2,0)</f>
        <v>5.0081018518518497E-2</v>
      </c>
      <c r="F18597">
        <v>0</v>
      </c>
      <c r="G18597" t="str">
        <f t="shared" si="1161"/>
        <v>12:00:0 AM</v>
      </c>
      <c r="H18597" t="s">
        <v>156</v>
      </c>
      <c r="I18597" t="s">
        <v>157</v>
      </c>
      <c r="J18597">
        <v>78.7</v>
      </c>
      <c r="K18597">
        <v>69.7</v>
      </c>
      <c r="L18597" t="s">
        <v>211</v>
      </c>
      <c r="M18597" s="11">
        <f t="shared" si="1162"/>
        <v>45070.087774652777</v>
      </c>
      <c r="N18597" s="11">
        <f t="shared" si="1163"/>
        <v>45070.087774652777</v>
      </c>
    </row>
    <row r="18598" spans="1:14" x14ac:dyDescent="0.2">
      <c r="A18598">
        <v>3857270</v>
      </c>
      <c r="B18598">
        <v>2</v>
      </c>
      <c r="C18598" t="str">
        <f t="shared" si="1160"/>
        <v>3857270-2</v>
      </c>
      <c r="D18598" s="11">
        <v>45070.037693634258</v>
      </c>
      <c r="E18598" s="10">
        <f>VLOOKUP(C18598,match_start_times!$E$1:$F$19,2,0)</f>
        <v>5.0081018518518497E-2</v>
      </c>
      <c r="F18598">
        <v>2.2952360000000001</v>
      </c>
      <c r="G18598" t="str">
        <f t="shared" si="1161"/>
        <v>12:00:2.295236 AM</v>
      </c>
      <c r="H18598" t="s">
        <v>177</v>
      </c>
      <c r="I18598" t="s">
        <v>153</v>
      </c>
      <c r="J18598">
        <v>41.4</v>
      </c>
      <c r="K18598">
        <v>10.4</v>
      </c>
      <c r="L18598" t="s">
        <v>211</v>
      </c>
      <c r="M18598" s="11">
        <f t="shared" si="1162"/>
        <v>45070.087774652777</v>
      </c>
      <c r="N18598" s="11">
        <f t="shared" si="1163"/>
        <v>45070.087801215275</v>
      </c>
    </row>
    <row r="18599" spans="1:14" x14ac:dyDescent="0.2">
      <c r="A18599">
        <v>3857270</v>
      </c>
      <c r="B18599">
        <v>2</v>
      </c>
      <c r="C18599" t="str">
        <f t="shared" si="1160"/>
        <v>3857270-2</v>
      </c>
      <c r="D18599" s="11">
        <v>45070.037713171303</v>
      </c>
      <c r="E18599" s="10">
        <f>VLOOKUP(C18599,match_start_times!$E$1:$F$19,2,0)</f>
        <v>5.0081018518518497E-2</v>
      </c>
      <c r="F18599">
        <v>2.0201730000000002</v>
      </c>
      <c r="G18599" t="str">
        <f t="shared" si="1161"/>
        <v>12:00:2.020173 AM</v>
      </c>
      <c r="H18599" t="s">
        <v>184</v>
      </c>
      <c r="I18599" t="s">
        <v>157</v>
      </c>
      <c r="J18599">
        <v>71</v>
      </c>
      <c r="K18599">
        <v>57.7</v>
      </c>
      <c r="L18599" t="s">
        <v>211</v>
      </c>
      <c r="M18599" s="11">
        <f t="shared" si="1162"/>
        <v>45070.087794189822</v>
      </c>
      <c r="N18599" s="11">
        <f t="shared" si="1163"/>
        <v>45070.087817569452</v>
      </c>
    </row>
    <row r="18600" spans="1:14" x14ac:dyDescent="0.2">
      <c r="A18600">
        <v>3857270</v>
      </c>
      <c r="B18600">
        <v>2</v>
      </c>
      <c r="C18600" t="str">
        <f t="shared" si="1160"/>
        <v>3857270-2</v>
      </c>
      <c r="D18600" s="11">
        <v>45070.037720196757</v>
      </c>
      <c r="E18600" s="10">
        <f>VLOOKUP(C18600,match_start_times!$E$1:$F$19,2,0)</f>
        <v>5.0081018518518497E-2</v>
      </c>
      <c r="F18600">
        <v>1.153764</v>
      </c>
      <c r="G18600" t="str">
        <f t="shared" si="1161"/>
        <v>12:00:1.153764 AM</v>
      </c>
      <c r="H18600" t="s">
        <v>161</v>
      </c>
      <c r="I18600" t="s">
        <v>153</v>
      </c>
      <c r="J18600">
        <v>48.7</v>
      </c>
      <c r="K18600">
        <v>24.7</v>
      </c>
      <c r="L18600" t="s">
        <v>211</v>
      </c>
      <c r="M18600" s="11">
        <f t="shared" si="1162"/>
        <v>45070.087801215275</v>
      </c>
      <c r="N18600" s="11">
        <f t="shared" si="1163"/>
        <v>45070.087814571758</v>
      </c>
    </row>
    <row r="18601" spans="1:14" x14ac:dyDescent="0.2">
      <c r="A18601">
        <v>3857270</v>
      </c>
      <c r="B18601">
        <v>2</v>
      </c>
      <c r="C18601" t="str">
        <f t="shared" si="1160"/>
        <v>3857270-2</v>
      </c>
      <c r="D18601" s="11">
        <v>45070.037733553239</v>
      </c>
      <c r="E18601" s="10">
        <f>VLOOKUP(C18601,match_start_times!$E$1:$F$19,2,0)</f>
        <v>5.0081018518518497E-2</v>
      </c>
      <c r="F18601">
        <v>1.033841</v>
      </c>
      <c r="G18601" t="str">
        <f t="shared" si="1161"/>
        <v>12:00:1.033841 AM</v>
      </c>
      <c r="H18601" t="s">
        <v>161</v>
      </c>
      <c r="I18601" t="s">
        <v>153</v>
      </c>
      <c r="J18601">
        <v>47.5</v>
      </c>
      <c r="K18601">
        <v>34.4</v>
      </c>
      <c r="L18601" t="s">
        <v>211</v>
      </c>
      <c r="M18601" s="11">
        <f t="shared" si="1162"/>
        <v>45070.087814571758</v>
      </c>
      <c r="N18601" s="11">
        <f t="shared" si="1163"/>
        <v>45070.087826539348</v>
      </c>
    </row>
    <row r="18602" spans="1:14" x14ac:dyDescent="0.2">
      <c r="A18602">
        <v>3857270</v>
      </c>
      <c r="B18602">
        <v>2</v>
      </c>
      <c r="C18602" t="str">
        <f t="shared" si="1160"/>
        <v>3857270-2</v>
      </c>
      <c r="D18602" s="11">
        <v>45070.037745520844</v>
      </c>
      <c r="E18602" s="10">
        <f>VLOOKUP(C18602,match_start_times!$E$1:$F$19,2,0)</f>
        <v>5.0081018518518497E-2</v>
      </c>
      <c r="F18602">
        <v>1.926803</v>
      </c>
      <c r="G18602" t="str">
        <f t="shared" si="1161"/>
        <v>12:00:1.926803 AM</v>
      </c>
      <c r="H18602" t="s">
        <v>169</v>
      </c>
      <c r="I18602" t="s">
        <v>153</v>
      </c>
      <c r="J18602">
        <v>47.5</v>
      </c>
      <c r="K18602">
        <v>25.5</v>
      </c>
      <c r="L18602" t="s">
        <v>211</v>
      </c>
      <c r="M18602" s="11">
        <f t="shared" si="1162"/>
        <v>45070.087826539362</v>
      </c>
      <c r="N18602" s="11">
        <f t="shared" si="1163"/>
        <v>45070.087848842602</v>
      </c>
    </row>
    <row r="18603" spans="1:14" x14ac:dyDescent="0.2">
      <c r="A18603">
        <v>3857270</v>
      </c>
      <c r="B18603">
        <v>2</v>
      </c>
      <c r="C18603" t="str">
        <f t="shared" si="1160"/>
        <v>3857270-2</v>
      </c>
      <c r="D18603" s="11">
        <v>45070.037767824077</v>
      </c>
      <c r="E18603" s="10">
        <f>VLOOKUP(C18603,match_start_times!$E$1:$F$19,2,0)</f>
        <v>5.0081018518518497E-2</v>
      </c>
      <c r="F18603">
        <v>0.64915499999999993</v>
      </c>
      <c r="G18603" t="str">
        <f t="shared" si="1161"/>
        <v>12:00:0.649155 AM</v>
      </c>
      <c r="H18603" t="s">
        <v>169</v>
      </c>
      <c r="I18603" t="s">
        <v>153</v>
      </c>
      <c r="J18603">
        <v>45.6</v>
      </c>
      <c r="K18603">
        <v>28.6</v>
      </c>
      <c r="L18603" t="s">
        <v>211</v>
      </c>
      <c r="M18603" s="11">
        <f t="shared" si="1162"/>
        <v>45070.087848842595</v>
      </c>
      <c r="N18603" s="11">
        <f t="shared" si="1163"/>
        <v>45070.08785635417</v>
      </c>
    </row>
    <row r="18604" spans="1:14" x14ac:dyDescent="0.2">
      <c r="A18604">
        <v>3857270</v>
      </c>
      <c r="B18604">
        <v>2</v>
      </c>
      <c r="C18604" t="str">
        <f t="shared" si="1160"/>
        <v>3857270-2</v>
      </c>
      <c r="D18604" s="11">
        <v>45070.037775335652</v>
      </c>
      <c r="E18604" s="10">
        <f>VLOOKUP(C18604,match_start_times!$E$1:$F$19,2,0)</f>
        <v>5.0081018518518497E-2</v>
      </c>
      <c r="F18604">
        <v>1.2068840000000001</v>
      </c>
      <c r="G18604" t="str">
        <f t="shared" si="1161"/>
        <v>12:00:1.206884 AM</v>
      </c>
      <c r="H18604" t="s">
        <v>175</v>
      </c>
      <c r="I18604" t="s">
        <v>153</v>
      </c>
      <c r="J18604">
        <v>34.700000000000003</v>
      </c>
      <c r="K18604">
        <v>29.3</v>
      </c>
      <c r="L18604" t="s">
        <v>211</v>
      </c>
      <c r="M18604" s="11">
        <f t="shared" si="1162"/>
        <v>45070.08785635417</v>
      </c>
      <c r="N18604" s="11">
        <f t="shared" si="1163"/>
        <v>45070.087870324074</v>
      </c>
    </row>
    <row r="18605" spans="1:14" x14ac:dyDescent="0.2">
      <c r="A18605">
        <v>3857270</v>
      </c>
      <c r="B18605">
        <v>2</v>
      </c>
      <c r="C18605" t="str">
        <f t="shared" si="1160"/>
        <v>3857270-2</v>
      </c>
      <c r="D18605" s="11">
        <v>45070.037789305563</v>
      </c>
      <c r="E18605" s="10">
        <f>VLOOKUP(C18605,match_start_times!$E$1:$F$19,2,0)</f>
        <v>5.0081018518518497E-2</v>
      </c>
      <c r="F18605">
        <v>1.281236</v>
      </c>
      <c r="G18605" t="str">
        <f t="shared" si="1161"/>
        <v>12:00:1.281236 AM</v>
      </c>
      <c r="H18605" t="s">
        <v>175</v>
      </c>
      <c r="I18605" t="s">
        <v>153</v>
      </c>
      <c r="J18605">
        <v>34</v>
      </c>
      <c r="K18605">
        <v>30.4</v>
      </c>
      <c r="L18605" t="s">
        <v>211</v>
      </c>
      <c r="M18605" s="11">
        <f t="shared" si="1162"/>
        <v>45070.087870324081</v>
      </c>
      <c r="N18605" s="11">
        <f t="shared" si="1163"/>
        <v>45070.087885150468</v>
      </c>
    </row>
    <row r="18606" spans="1:14" x14ac:dyDescent="0.2">
      <c r="A18606">
        <v>3857270</v>
      </c>
      <c r="B18606">
        <v>2</v>
      </c>
      <c r="C18606" t="str">
        <f t="shared" si="1160"/>
        <v>3857270-2</v>
      </c>
      <c r="D18606" s="11">
        <v>45070.037804131942</v>
      </c>
      <c r="E18606" s="10">
        <f>VLOOKUP(C18606,match_start_times!$E$1:$F$19,2,0)</f>
        <v>5.0081018518518497E-2</v>
      </c>
      <c r="F18606">
        <v>1.743341</v>
      </c>
      <c r="G18606" t="str">
        <f t="shared" si="1161"/>
        <v>12:00:1.743341 AM</v>
      </c>
      <c r="H18606" t="s">
        <v>155</v>
      </c>
      <c r="I18606" t="s">
        <v>153</v>
      </c>
      <c r="J18606">
        <v>30</v>
      </c>
      <c r="K18606">
        <v>49.9</v>
      </c>
      <c r="L18606" t="s">
        <v>211</v>
      </c>
      <c r="M18606" s="11">
        <f t="shared" si="1162"/>
        <v>45070.08788515046</v>
      </c>
      <c r="N18606" s="11">
        <f t="shared" si="1163"/>
        <v>45070.087905324071</v>
      </c>
    </row>
    <row r="18607" spans="1:14" x14ac:dyDescent="0.2">
      <c r="A18607">
        <v>3857270</v>
      </c>
      <c r="B18607">
        <v>2</v>
      </c>
      <c r="C18607" t="str">
        <f t="shared" si="1160"/>
        <v>3857270-2</v>
      </c>
      <c r="D18607" s="11">
        <v>45070.037824305553</v>
      </c>
      <c r="E18607" s="10">
        <f>VLOOKUP(C18607,match_start_times!$E$1:$F$19,2,0)</f>
        <v>5.0081018518518497E-2</v>
      </c>
      <c r="F18607">
        <v>2.5448379999999999</v>
      </c>
      <c r="G18607" t="str">
        <f t="shared" si="1161"/>
        <v>12:00:2.544838 AM</v>
      </c>
      <c r="H18607" t="s">
        <v>155</v>
      </c>
      <c r="I18607" t="s">
        <v>153</v>
      </c>
      <c r="J18607">
        <v>31.4</v>
      </c>
      <c r="K18607">
        <v>55</v>
      </c>
      <c r="L18607" t="s">
        <v>211</v>
      </c>
      <c r="M18607" s="11">
        <f t="shared" si="1162"/>
        <v>45070.087905324071</v>
      </c>
      <c r="N18607" s="11">
        <f t="shared" si="1163"/>
        <v>45070.087934780087</v>
      </c>
    </row>
    <row r="18608" spans="1:14" x14ac:dyDescent="0.2">
      <c r="A18608">
        <v>3857270</v>
      </c>
      <c r="B18608">
        <v>2</v>
      </c>
      <c r="C18608" t="str">
        <f t="shared" si="1160"/>
        <v>3857270-2</v>
      </c>
      <c r="D18608" s="11">
        <v>45070.037853761583</v>
      </c>
      <c r="E18608" s="10">
        <f>VLOOKUP(C18608,match_start_times!$E$1:$F$19,2,0)</f>
        <v>5.0081018518518497E-2</v>
      </c>
      <c r="F18608">
        <v>0.58708099999999996</v>
      </c>
      <c r="G18608" t="str">
        <f t="shared" si="1161"/>
        <v>12:00:0.587081 AM</v>
      </c>
      <c r="H18608" t="s">
        <v>176</v>
      </c>
      <c r="I18608" t="s">
        <v>157</v>
      </c>
      <c r="J18608">
        <v>46.1</v>
      </c>
      <c r="K18608">
        <v>22.7</v>
      </c>
      <c r="L18608" t="s">
        <v>211</v>
      </c>
      <c r="M18608" s="11">
        <f t="shared" si="1162"/>
        <v>45070.087934780102</v>
      </c>
      <c r="N18608" s="11">
        <f t="shared" si="1163"/>
        <v>45070.087941574086</v>
      </c>
    </row>
    <row r="18609" spans="1:14" x14ac:dyDescent="0.2">
      <c r="A18609">
        <v>3857270</v>
      </c>
      <c r="B18609">
        <v>2</v>
      </c>
      <c r="C18609" t="str">
        <f t="shared" si="1160"/>
        <v>3857270-2</v>
      </c>
      <c r="D18609" s="11">
        <v>45070.037860555552</v>
      </c>
      <c r="E18609" s="10">
        <f>VLOOKUP(C18609,match_start_times!$E$1:$F$19,2,0)</f>
        <v>5.0081018518518497E-2</v>
      </c>
      <c r="F18609">
        <v>2.5076100000000001</v>
      </c>
      <c r="G18609" t="str">
        <f t="shared" si="1161"/>
        <v>12:00:2.50761 AM</v>
      </c>
      <c r="H18609" t="s">
        <v>182</v>
      </c>
      <c r="I18609" t="s">
        <v>157</v>
      </c>
      <c r="J18609">
        <v>48.5</v>
      </c>
      <c r="K18609">
        <v>25.5</v>
      </c>
      <c r="L18609" t="s">
        <v>211</v>
      </c>
      <c r="M18609" s="11">
        <f t="shared" si="1162"/>
        <v>45070.087941574071</v>
      </c>
      <c r="N18609" s="11">
        <f t="shared" si="1163"/>
        <v>45070.087970601846</v>
      </c>
    </row>
    <row r="18610" spans="1:14" x14ac:dyDescent="0.2">
      <c r="A18610">
        <v>3857270</v>
      </c>
      <c r="B18610">
        <v>2</v>
      </c>
      <c r="C18610" t="str">
        <f t="shared" si="1160"/>
        <v>3857270-2</v>
      </c>
      <c r="D18610" s="11">
        <v>45070.037863587961</v>
      </c>
      <c r="E18610" s="10">
        <f>VLOOKUP(C18610,match_start_times!$E$1:$F$19,2,0)</f>
        <v>5.0081018518518497E-2</v>
      </c>
      <c r="F18610">
        <v>1.3467499999999999</v>
      </c>
      <c r="G18610" t="str">
        <f t="shared" si="1161"/>
        <v>12:00:1.34675 AM</v>
      </c>
      <c r="H18610" t="s">
        <v>178</v>
      </c>
      <c r="I18610" t="s">
        <v>153</v>
      </c>
      <c r="J18610">
        <v>72.400000000000006</v>
      </c>
      <c r="K18610">
        <v>58.4</v>
      </c>
      <c r="L18610" t="s">
        <v>211</v>
      </c>
      <c r="M18610" s="11">
        <f t="shared" si="1162"/>
        <v>45070.087944606479</v>
      </c>
      <c r="N18610" s="11">
        <f t="shared" si="1163"/>
        <v>45070.087960196754</v>
      </c>
    </row>
    <row r="18611" spans="1:14" x14ac:dyDescent="0.2">
      <c r="A18611">
        <v>3857270</v>
      </c>
      <c r="B18611">
        <v>2</v>
      </c>
      <c r="C18611" t="str">
        <f t="shared" si="1160"/>
        <v>3857270-2</v>
      </c>
      <c r="D18611" s="11">
        <v>45070.037889583327</v>
      </c>
      <c r="E18611" s="10">
        <f>VLOOKUP(C18611,match_start_times!$E$1:$F$19,2,0)</f>
        <v>5.0081018518518497E-2</v>
      </c>
      <c r="F18611">
        <v>1.0947769999999999</v>
      </c>
      <c r="G18611" t="str">
        <f t="shared" si="1161"/>
        <v>12:00:1.094777 AM</v>
      </c>
      <c r="H18611" t="s">
        <v>182</v>
      </c>
      <c r="I18611" t="s">
        <v>157</v>
      </c>
      <c r="J18611">
        <v>56.1</v>
      </c>
      <c r="K18611">
        <v>24.8</v>
      </c>
      <c r="L18611" t="s">
        <v>211</v>
      </c>
      <c r="M18611" s="11">
        <f t="shared" si="1162"/>
        <v>45070.087970601846</v>
      </c>
      <c r="N18611" s="11">
        <f t="shared" si="1163"/>
        <v>45070.087983275458</v>
      </c>
    </row>
    <row r="18612" spans="1:14" x14ac:dyDescent="0.2">
      <c r="A18612">
        <v>3857270</v>
      </c>
      <c r="B18612">
        <v>2</v>
      </c>
      <c r="C18612" t="str">
        <f t="shared" si="1160"/>
        <v>3857270-2</v>
      </c>
      <c r="D18612" s="11">
        <v>45070.037902256947</v>
      </c>
      <c r="E18612" s="10">
        <f>VLOOKUP(C18612,match_start_times!$E$1:$F$19,2,0)</f>
        <v>5.0081018518518497E-2</v>
      </c>
      <c r="F18612">
        <v>4.9879160000000002</v>
      </c>
      <c r="G18612" t="str">
        <f t="shared" si="1161"/>
        <v>12:00:4.987916 AM</v>
      </c>
      <c r="H18612" t="s">
        <v>179</v>
      </c>
      <c r="I18612" t="s">
        <v>157</v>
      </c>
      <c r="J18612">
        <v>65.7</v>
      </c>
      <c r="K18612">
        <v>5.5</v>
      </c>
      <c r="L18612" t="s">
        <v>211</v>
      </c>
      <c r="M18612" s="11">
        <f t="shared" si="1162"/>
        <v>45070.087983275465</v>
      </c>
      <c r="N18612" s="11">
        <f t="shared" si="1163"/>
        <v>45070.088041006944</v>
      </c>
    </row>
    <row r="18613" spans="1:14" x14ac:dyDescent="0.2">
      <c r="A18613">
        <v>3857270</v>
      </c>
      <c r="B18613">
        <v>2</v>
      </c>
      <c r="C18613" t="str">
        <f t="shared" si="1160"/>
        <v>3857270-2</v>
      </c>
      <c r="D18613" s="11">
        <v>45070.037949699072</v>
      </c>
      <c r="E18613" s="10">
        <f>VLOOKUP(C18613,match_start_times!$E$1:$F$19,2,0)</f>
        <v>5.0081018518518497E-2</v>
      </c>
      <c r="F18613">
        <v>0.32678799999999991</v>
      </c>
      <c r="G18613" t="str">
        <f t="shared" si="1161"/>
        <v>12:00:0.326788 AM</v>
      </c>
      <c r="H18613" t="s">
        <v>159</v>
      </c>
      <c r="I18613" t="s">
        <v>153</v>
      </c>
      <c r="J18613">
        <v>25.8</v>
      </c>
      <c r="K18613">
        <v>70.400000000000006</v>
      </c>
      <c r="L18613" t="s">
        <v>211</v>
      </c>
      <c r="M18613" s="11">
        <f t="shared" si="1162"/>
        <v>45070.08803071759</v>
      </c>
      <c r="N18613" s="11">
        <f t="shared" si="1163"/>
        <v>45070.088034502311</v>
      </c>
    </row>
    <row r="18614" spans="1:14" x14ac:dyDescent="0.2">
      <c r="A18614">
        <v>3857270</v>
      </c>
      <c r="B18614">
        <v>2</v>
      </c>
      <c r="C18614" t="str">
        <f t="shared" si="1160"/>
        <v>3857270-2</v>
      </c>
      <c r="D18614" s="11">
        <v>45070.037959976849</v>
      </c>
      <c r="E18614" s="10">
        <f>VLOOKUP(C18614,match_start_times!$E$1:$F$19,2,0)</f>
        <v>5.0081018518518497E-2</v>
      </c>
      <c r="F18614">
        <v>0</v>
      </c>
      <c r="G18614" t="str">
        <f t="shared" si="1161"/>
        <v>12:00:0 AM</v>
      </c>
      <c r="H18614" t="s">
        <v>179</v>
      </c>
      <c r="I18614" t="s">
        <v>157</v>
      </c>
      <c r="J18614">
        <v>93.6</v>
      </c>
      <c r="K18614">
        <v>6.4</v>
      </c>
      <c r="L18614" t="s">
        <v>211</v>
      </c>
      <c r="M18614" s="11">
        <f t="shared" si="1162"/>
        <v>45070.088040995368</v>
      </c>
      <c r="N18614" s="11">
        <f t="shared" si="1163"/>
        <v>45070.088040995368</v>
      </c>
    </row>
    <row r="18615" spans="1:14" x14ac:dyDescent="0.2">
      <c r="A18615">
        <v>3857270</v>
      </c>
      <c r="B18615">
        <v>2</v>
      </c>
      <c r="C18615" t="str">
        <f t="shared" si="1160"/>
        <v>3857270-2</v>
      </c>
      <c r="D18615" s="11">
        <v>45070.037959976849</v>
      </c>
      <c r="E18615" s="10">
        <f>VLOOKUP(C18615,match_start_times!$E$1:$F$19,2,0)</f>
        <v>5.0081018518518497E-2</v>
      </c>
      <c r="F18615">
        <v>0</v>
      </c>
      <c r="G18615" t="str">
        <f t="shared" si="1161"/>
        <v>12:00:0 AM</v>
      </c>
      <c r="H18615" t="s">
        <v>159</v>
      </c>
      <c r="I18615" t="s">
        <v>153</v>
      </c>
      <c r="J18615">
        <v>26.5</v>
      </c>
      <c r="K18615">
        <v>73.7</v>
      </c>
      <c r="L18615" t="s">
        <v>211</v>
      </c>
      <c r="M18615" s="11">
        <f t="shared" si="1162"/>
        <v>45070.088040995368</v>
      </c>
      <c r="N18615" s="11">
        <f t="shared" si="1163"/>
        <v>45070.088040995368</v>
      </c>
    </row>
    <row r="18616" spans="1:14" x14ac:dyDescent="0.2">
      <c r="A18616">
        <v>3857270</v>
      </c>
      <c r="B18616">
        <v>2</v>
      </c>
      <c r="C18616" t="str">
        <f t="shared" si="1160"/>
        <v>3857270-2</v>
      </c>
      <c r="D18616" s="11">
        <v>45070.037959976849</v>
      </c>
      <c r="E18616" s="10">
        <f>VLOOKUP(C18616,match_start_times!$E$1:$F$19,2,0)</f>
        <v>5.0081018518518497E-2</v>
      </c>
      <c r="F18616">
        <v>3.6772619999999998</v>
      </c>
      <c r="G18616" t="str">
        <f t="shared" si="1161"/>
        <v>12:00:3.677262 AM</v>
      </c>
      <c r="H18616" t="s">
        <v>159</v>
      </c>
      <c r="I18616" t="s">
        <v>153</v>
      </c>
      <c r="J18616">
        <v>26.5</v>
      </c>
      <c r="K18616">
        <v>73.7</v>
      </c>
      <c r="L18616" t="s">
        <v>211</v>
      </c>
      <c r="M18616" s="11">
        <f t="shared" si="1162"/>
        <v>45070.088040995368</v>
      </c>
      <c r="N18616" s="11">
        <f t="shared" si="1163"/>
        <v>45070.088083553237</v>
      </c>
    </row>
    <row r="18617" spans="1:14" x14ac:dyDescent="0.2">
      <c r="A18617">
        <v>3857270</v>
      </c>
      <c r="B18617">
        <v>2</v>
      </c>
      <c r="C18617" t="str">
        <f t="shared" si="1160"/>
        <v>3857270-2</v>
      </c>
      <c r="D18617" s="11">
        <v>45070.038002546287</v>
      </c>
      <c r="E18617" s="10">
        <f>VLOOKUP(C18617,match_start_times!$E$1:$F$19,2,0)</f>
        <v>5.0081018518518497E-2</v>
      </c>
      <c r="F18617">
        <v>1.049919</v>
      </c>
      <c r="G18617" t="str">
        <f t="shared" si="1161"/>
        <v>12:00:1.049919 AM</v>
      </c>
      <c r="H18617" t="s">
        <v>159</v>
      </c>
      <c r="I18617" t="s">
        <v>153</v>
      </c>
      <c r="J18617">
        <v>14.1</v>
      </c>
      <c r="K18617">
        <v>71.8</v>
      </c>
      <c r="L18617" t="s">
        <v>211</v>
      </c>
      <c r="M18617" s="11">
        <f t="shared" si="1162"/>
        <v>45070.088083564806</v>
      </c>
      <c r="N18617" s="11">
        <f t="shared" si="1163"/>
        <v>45070.088095717583</v>
      </c>
    </row>
    <row r="18618" spans="1:14" x14ac:dyDescent="0.2">
      <c r="A18618">
        <v>3857270</v>
      </c>
      <c r="B18618">
        <v>2</v>
      </c>
      <c r="C18618" t="str">
        <f t="shared" si="1160"/>
        <v>3857270-2</v>
      </c>
      <c r="D18618" s="11">
        <v>45070.038014699072</v>
      </c>
      <c r="E18618" s="10">
        <f>VLOOKUP(C18618,match_start_times!$E$1:$F$19,2,0)</f>
        <v>5.0081018518518497E-2</v>
      </c>
      <c r="F18618">
        <v>1.070735</v>
      </c>
      <c r="G18618" t="str">
        <f t="shared" si="1161"/>
        <v>12:00:1.070735 AM</v>
      </c>
      <c r="H18618" t="s">
        <v>155</v>
      </c>
      <c r="I18618" t="s">
        <v>153</v>
      </c>
      <c r="J18618">
        <v>13</v>
      </c>
      <c r="K18618">
        <v>58.8</v>
      </c>
      <c r="L18618" t="s">
        <v>211</v>
      </c>
      <c r="M18618" s="11">
        <f t="shared" si="1162"/>
        <v>45070.08809571759</v>
      </c>
      <c r="N18618" s="11">
        <f t="shared" si="1163"/>
        <v>45070.088108113421</v>
      </c>
    </row>
    <row r="18619" spans="1:14" x14ac:dyDescent="0.2">
      <c r="A18619">
        <v>3857270</v>
      </c>
      <c r="B18619">
        <v>2</v>
      </c>
      <c r="C18619" t="str">
        <f t="shared" si="1160"/>
        <v>3857270-2</v>
      </c>
      <c r="D18619" s="11">
        <v>45070.038027083327</v>
      </c>
      <c r="E18619" s="10">
        <f>VLOOKUP(C18619,match_start_times!$E$1:$F$19,2,0)</f>
        <v>5.0081018518518497E-2</v>
      </c>
      <c r="F18619">
        <v>0.75386599999999993</v>
      </c>
      <c r="G18619" t="str">
        <f t="shared" si="1161"/>
        <v>12:00:0.753866 AM</v>
      </c>
      <c r="H18619" t="s">
        <v>155</v>
      </c>
      <c r="I18619" t="s">
        <v>153</v>
      </c>
      <c r="J18619">
        <v>13</v>
      </c>
      <c r="K18619">
        <v>58.8</v>
      </c>
      <c r="L18619" t="s">
        <v>211</v>
      </c>
      <c r="M18619" s="11">
        <f t="shared" si="1162"/>
        <v>45070.088108101845</v>
      </c>
      <c r="N18619" s="11">
        <f t="shared" si="1163"/>
        <v>45070.088116828694</v>
      </c>
    </row>
    <row r="18620" spans="1:14" x14ac:dyDescent="0.2">
      <c r="A18620">
        <v>3857270</v>
      </c>
      <c r="B18620">
        <v>2</v>
      </c>
      <c r="C18620" t="str">
        <f t="shared" si="1160"/>
        <v>3857270-2</v>
      </c>
      <c r="D18620" s="11">
        <v>45070.038035810183</v>
      </c>
      <c r="E18620" s="10">
        <f>VLOOKUP(C18620,match_start_times!$E$1:$F$19,2,0)</f>
        <v>5.0081018518518497E-2</v>
      </c>
      <c r="F18620">
        <v>3.292052</v>
      </c>
      <c r="G18620" t="str">
        <f t="shared" si="1161"/>
        <v>12:00:3.292052 AM</v>
      </c>
      <c r="H18620" t="s">
        <v>161</v>
      </c>
      <c r="I18620" t="s">
        <v>153</v>
      </c>
      <c r="J18620">
        <v>23.4</v>
      </c>
      <c r="K18620">
        <v>62.2</v>
      </c>
      <c r="L18620" t="s">
        <v>211</v>
      </c>
      <c r="M18620" s="11">
        <f t="shared" si="1162"/>
        <v>45070.088116828701</v>
      </c>
      <c r="N18620" s="11">
        <f t="shared" si="1163"/>
        <v>45070.088154930556</v>
      </c>
    </row>
    <row r="18621" spans="1:14" x14ac:dyDescent="0.2">
      <c r="A18621">
        <v>3857270</v>
      </c>
      <c r="B18621">
        <v>2</v>
      </c>
      <c r="C18621" t="str">
        <f t="shared" si="1160"/>
        <v>3857270-2</v>
      </c>
      <c r="D18621" s="11">
        <v>45070.038073912037</v>
      </c>
      <c r="E18621" s="10">
        <f>VLOOKUP(C18621,match_start_times!$E$1:$F$19,2,0)</f>
        <v>5.0081018518518497E-2</v>
      </c>
      <c r="F18621">
        <v>2.1832009999999999</v>
      </c>
      <c r="G18621" t="str">
        <f t="shared" si="1161"/>
        <v>12:00:2.183201 AM</v>
      </c>
      <c r="H18621" t="s">
        <v>161</v>
      </c>
      <c r="I18621" t="s">
        <v>153</v>
      </c>
      <c r="J18621">
        <v>20.3</v>
      </c>
      <c r="K18621">
        <v>41.6</v>
      </c>
      <c r="L18621" t="s">
        <v>211</v>
      </c>
      <c r="M18621" s="11">
        <f t="shared" si="1162"/>
        <v>45070.088154930556</v>
      </c>
      <c r="N18621" s="11">
        <f t="shared" si="1163"/>
        <v>45070.088180196763</v>
      </c>
    </row>
    <row r="18622" spans="1:14" x14ac:dyDescent="0.2">
      <c r="A18622">
        <v>3857270</v>
      </c>
      <c r="B18622">
        <v>2</v>
      </c>
      <c r="C18622" t="str">
        <f t="shared" si="1160"/>
        <v>3857270-2</v>
      </c>
      <c r="D18622" s="11">
        <v>45070.038099178237</v>
      </c>
      <c r="E18622" s="10">
        <f>VLOOKUP(C18622,match_start_times!$E$1:$F$19,2,0)</f>
        <v>5.0081018518518497E-2</v>
      </c>
      <c r="F18622">
        <v>1.740408</v>
      </c>
      <c r="G18622" t="str">
        <f t="shared" si="1161"/>
        <v>12:00:1.740408 AM</v>
      </c>
      <c r="H18622" t="s">
        <v>185</v>
      </c>
      <c r="I18622" t="s">
        <v>153</v>
      </c>
      <c r="J18622">
        <v>38.799999999999997</v>
      </c>
      <c r="K18622">
        <v>12.7</v>
      </c>
      <c r="L18622" t="s">
        <v>211</v>
      </c>
      <c r="M18622" s="11">
        <f t="shared" si="1162"/>
        <v>45070.088180196755</v>
      </c>
      <c r="N18622" s="11">
        <f t="shared" si="1163"/>
        <v>45070.088200335646</v>
      </c>
    </row>
    <row r="18623" spans="1:14" x14ac:dyDescent="0.2">
      <c r="A18623">
        <v>3857270</v>
      </c>
      <c r="B18623">
        <v>2</v>
      </c>
      <c r="C18623" t="str">
        <f t="shared" si="1160"/>
        <v>3857270-2</v>
      </c>
      <c r="D18623" s="11">
        <v>45070.038119328703</v>
      </c>
      <c r="E18623" s="10">
        <f>VLOOKUP(C18623,match_start_times!$E$1:$F$19,2,0)</f>
        <v>5.0081018518518497E-2</v>
      </c>
      <c r="F18623">
        <v>6.2453880000000002</v>
      </c>
      <c r="G18623" t="str">
        <f t="shared" si="1161"/>
        <v>12:00:6.245388 AM</v>
      </c>
      <c r="H18623" t="s">
        <v>185</v>
      </c>
      <c r="I18623" t="s">
        <v>153</v>
      </c>
      <c r="J18623">
        <v>46.1</v>
      </c>
      <c r="K18623">
        <v>11.1</v>
      </c>
      <c r="L18623" t="s">
        <v>211</v>
      </c>
      <c r="M18623" s="11">
        <f t="shared" si="1162"/>
        <v>45070.088200347222</v>
      </c>
      <c r="N18623" s="11">
        <f t="shared" si="1163"/>
        <v>45070.088272627312</v>
      </c>
    </row>
    <row r="18624" spans="1:14" x14ac:dyDescent="0.2">
      <c r="A18624">
        <v>3857270</v>
      </c>
      <c r="B18624">
        <v>2</v>
      </c>
      <c r="C18624" t="str">
        <f t="shared" si="1160"/>
        <v>3857270-2</v>
      </c>
      <c r="D18624" s="11">
        <v>45070.038191608794</v>
      </c>
      <c r="E18624" s="10">
        <f>VLOOKUP(C18624,match_start_times!$E$1:$F$19,2,0)</f>
        <v>5.0081018518518497E-2</v>
      </c>
      <c r="F18624">
        <v>0</v>
      </c>
      <c r="G18624" t="str">
        <f t="shared" si="1161"/>
        <v>12:00:0 AM</v>
      </c>
      <c r="H18624" t="s">
        <v>165</v>
      </c>
      <c r="I18624" t="s">
        <v>157</v>
      </c>
      <c r="J18624">
        <v>7.6</v>
      </c>
      <c r="K18624">
        <v>25</v>
      </c>
      <c r="L18624" t="s">
        <v>211</v>
      </c>
      <c r="M18624" s="11">
        <f t="shared" si="1162"/>
        <v>45070.088272627312</v>
      </c>
      <c r="N18624" s="11">
        <f t="shared" si="1163"/>
        <v>45070.088272627312</v>
      </c>
    </row>
    <row r="18625" spans="1:14" x14ac:dyDescent="0.2">
      <c r="A18625">
        <v>3857270</v>
      </c>
      <c r="B18625">
        <v>2</v>
      </c>
      <c r="C18625" t="str">
        <f t="shared" si="1160"/>
        <v>3857270-2</v>
      </c>
      <c r="D18625" s="11">
        <v>45070.038235</v>
      </c>
      <c r="E18625" s="10">
        <f>VLOOKUP(C18625,match_start_times!$E$1:$F$19,2,0)</f>
        <v>5.0081018518518497E-2</v>
      </c>
      <c r="F18625">
        <v>1.0256700000000001</v>
      </c>
      <c r="G18625" t="str">
        <f t="shared" si="1161"/>
        <v>12:00:1.02567 AM</v>
      </c>
      <c r="H18625" t="s">
        <v>180</v>
      </c>
      <c r="I18625" t="s">
        <v>153</v>
      </c>
      <c r="J18625">
        <v>105.9</v>
      </c>
      <c r="K18625">
        <v>57.4</v>
      </c>
      <c r="L18625" t="s">
        <v>211</v>
      </c>
      <c r="M18625" s="11">
        <f t="shared" si="1162"/>
        <v>45070.088316018519</v>
      </c>
      <c r="N18625" s="11">
        <f t="shared" si="1163"/>
        <v>45070.088327893522</v>
      </c>
    </row>
    <row r="18626" spans="1:14" x14ac:dyDescent="0.2">
      <c r="A18626">
        <v>3857262</v>
      </c>
      <c r="B18626">
        <v>1</v>
      </c>
      <c r="C18626" t="str">
        <f t="shared" si="1160"/>
        <v>3857262-1</v>
      </c>
      <c r="D18626" s="11">
        <v>45070.000005347218</v>
      </c>
      <c r="E18626" s="10">
        <f>VLOOKUP(C18626,match_start_times!$E$1:$F$19,2,0)</f>
        <v>8.8425925925925894E-3</v>
      </c>
      <c r="F18626">
        <v>1.109694</v>
      </c>
      <c r="G18626" t="str">
        <f t="shared" si="1161"/>
        <v>12:00:1.109694 AM</v>
      </c>
      <c r="H18626" t="s">
        <v>186</v>
      </c>
      <c r="I18626" t="s">
        <v>187</v>
      </c>
      <c r="J18626">
        <v>60</v>
      </c>
      <c r="K18626">
        <v>40</v>
      </c>
      <c r="L18626" t="s">
        <v>211</v>
      </c>
      <c r="M18626" s="11">
        <f t="shared" si="1162"/>
        <v>45070.008847939811</v>
      </c>
      <c r="N18626" s="11">
        <f t="shared" si="1163"/>
        <v>45070.008860787035</v>
      </c>
    </row>
    <row r="18627" spans="1:14" x14ac:dyDescent="0.2">
      <c r="A18627">
        <v>3857262</v>
      </c>
      <c r="B18627">
        <v>1</v>
      </c>
      <c r="C18627" t="str">
        <f t="shared" ref="C18627:C18690" si="1164">A18627&amp;"-"&amp;B18627</f>
        <v>3857262-1</v>
      </c>
      <c r="D18627" s="11">
        <v>45070.000018182873</v>
      </c>
      <c r="E18627" s="10">
        <f>VLOOKUP(C18627,match_start_times!$E$1:$F$19,2,0)</f>
        <v>8.8425925925925894E-3</v>
      </c>
      <c r="F18627">
        <v>1.220356</v>
      </c>
      <c r="G18627" t="str">
        <f t="shared" ref="G18627:G18690" si="1165">"12:00:"&amp;F18627&amp;" AM"</f>
        <v>12:00:1.220356 AM</v>
      </c>
      <c r="H18627" t="s">
        <v>188</v>
      </c>
      <c r="I18627" t="s">
        <v>187</v>
      </c>
      <c r="J18627">
        <v>39.9</v>
      </c>
      <c r="K18627">
        <v>29</v>
      </c>
      <c r="L18627" t="s">
        <v>211</v>
      </c>
      <c r="M18627" s="11">
        <f t="shared" ref="M18627:M18690" si="1166">D18627+E18627</f>
        <v>45070.008860775466</v>
      </c>
      <c r="N18627" s="11">
        <f t="shared" ref="N18627:N18690" si="1167">M18627+G18627</f>
        <v>45070.008874895837</v>
      </c>
    </row>
    <row r="18628" spans="1:14" x14ac:dyDescent="0.2">
      <c r="A18628">
        <v>3857262</v>
      </c>
      <c r="B18628">
        <v>1</v>
      </c>
      <c r="C18628" t="str">
        <f t="shared" si="1164"/>
        <v>3857262-1</v>
      </c>
      <c r="D18628" s="11">
        <v>45070.000032314812</v>
      </c>
      <c r="E18628" s="10">
        <f>VLOOKUP(C18628,match_start_times!$E$1:$F$19,2,0)</f>
        <v>8.8425925925925894E-3</v>
      </c>
      <c r="F18628">
        <v>1.3538699999999999</v>
      </c>
      <c r="G18628" t="str">
        <f t="shared" si="1165"/>
        <v>12:00:1.35387 AM</v>
      </c>
      <c r="H18628" t="s">
        <v>188</v>
      </c>
      <c r="I18628" t="s">
        <v>187</v>
      </c>
      <c r="J18628">
        <v>39.700000000000003</v>
      </c>
      <c r="K18628">
        <v>30</v>
      </c>
      <c r="L18628" t="s">
        <v>211</v>
      </c>
      <c r="M18628" s="11">
        <f t="shared" si="1166"/>
        <v>45070.008874907406</v>
      </c>
      <c r="N18628" s="11">
        <f t="shared" si="1167"/>
        <v>45070.008890578705</v>
      </c>
    </row>
    <row r="18629" spans="1:14" x14ac:dyDescent="0.2">
      <c r="A18629">
        <v>3857262</v>
      </c>
      <c r="B18629">
        <v>1</v>
      </c>
      <c r="C18629" t="str">
        <f t="shared" si="1164"/>
        <v>3857262-1</v>
      </c>
      <c r="D18629" s="11">
        <v>45070.000047986112</v>
      </c>
      <c r="E18629" s="10">
        <f>VLOOKUP(C18629,match_start_times!$E$1:$F$19,2,0)</f>
        <v>8.8425925925925894E-3</v>
      </c>
      <c r="F18629">
        <v>4.4775010000000002</v>
      </c>
      <c r="G18629" t="str">
        <f t="shared" si="1165"/>
        <v>12:00:4.477501 AM</v>
      </c>
      <c r="H18629" t="s">
        <v>189</v>
      </c>
      <c r="I18629" t="s">
        <v>187</v>
      </c>
      <c r="J18629">
        <v>31.9</v>
      </c>
      <c r="K18629">
        <v>16.7</v>
      </c>
      <c r="L18629" t="s">
        <v>211</v>
      </c>
      <c r="M18629" s="11">
        <f t="shared" si="1166"/>
        <v>45070.008890578705</v>
      </c>
      <c r="N18629" s="11">
        <f t="shared" si="1167"/>
        <v>45070.00894240741</v>
      </c>
    </row>
    <row r="18630" spans="1:14" x14ac:dyDescent="0.2">
      <c r="A18630">
        <v>3857262</v>
      </c>
      <c r="B18630">
        <v>1</v>
      </c>
      <c r="C18630" t="str">
        <f t="shared" si="1164"/>
        <v>3857262-1</v>
      </c>
      <c r="D18630" s="11">
        <v>45070.000099803241</v>
      </c>
      <c r="E18630" s="10">
        <f>VLOOKUP(C18630,match_start_times!$E$1:$F$19,2,0)</f>
        <v>8.8425925925925894E-3</v>
      </c>
      <c r="F18630">
        <v>1.231468</v>
      </c>
      <c r="G18630" t="str">
        <f t="shared" si="1165"/>
        <v>12:00:1.231468 AM</v>
      </c>
      <c r="H18630" t="s">
        <v>189</v>
      </c>
      <c r="I18630" t="s">
        <v>187</v>
      </c>
      <c r="J18630">
        <v>37.4</v>
      </c>
      <c r="K18630">
        <v>8.9</v>
      </c>
      <c r="L18630" t="s">
        <v>211</v>
      </c>
      <c r="M18630" s="11">
        <f t="shared" si="1166"/>
        <v>45070.008942395834</v>
      </c>
      <c r="N18630" s="11">
        <f t="shared" si="1167"/>
        <v>45070.00895664352</v>
      </c>
    </row>
    <row r="18631" spans="1:14" x14ac:dyDescent="0.2">
      <c r="A18631">
        <v>3857262</v>
      </c>
      <c r="B18631">
        <v>1</v>
      </c>
      <c r="C18631" t="str">
        <f t="shared" si="1164"/>
        <v>3857262-1</v>
      </c>
      <c r="D18631" s="11">
        <v>45070.000114050927</v>
      </c>
      <c r="E18631" s="10">
        <f>VLOOKUP(C18631,match_start_times!$E$1:$F$19,2,0)</f>
        <v>8.8425925925925894E-3</v>
      </c>
      <c r="F18631">
        <v>1.870312</v>
      </c>
      <c r="G18631" t="str">
        <f t="shared" si="1165"/>
        <v>12:00:1.870312 AM</v>
      </c>
      <c r="H18631" t="s">
        <v>190</v>
      </c>
      <c r="I18631" t="s">
        <v>187</v>
      </c>
      <c r="J18631">
        <v>49.8</v>
      </c>
      <c r="K18631">
        <v>3.6</v>
      </c>
      <c r="L18631" t="s">
        <v>211</v>
      </c>
      <c r="M18631" s="11">
        <f t="shared" si="1166"/>
        <v>45070.00895664352</v>
      </c>
      <c r="N18631" s="11">
        <f t="shared" si="1167"/>
        <v>45070.008978287042</v>
      </c>
    </row>
    <row r="18632" spans="1:14" x14ac:dyDescent="0.2">
      <c r="A18632">
        <v>3857262</v>
      </c>
      <c r="B18632">
        <v>1</v>
      </c>
      <c r="C18632" t="str">
        <f t="shared" si="1164"/>
        <v>3857262-1</v>
      </c>
      <c r="D18632" s="11">
        <v>45070.000119583332</v>
      </c>
      <c r="E18632" s="10">
        <f>VLOOKUP(C18632,match_start_times!$E$1:$F$19,2,0)</f>
        <v>8.8425925925925894E-3</v>
      </c>
      <c r="F18632">
        <v>1.1863969999999999</v>
      </c>
      <c r="G18632" t="str">
        <f t="shared" si="1165"/>
        <v>12:00:1.186397 AM</v>
      </c>
      <c r="H18632" t="s">
        <v>191</v>
      </c>
      <c r="I18632" t="s">
        <v>157</v>
      </c>
      <c r="J18632">
        <v>71.7</v>
      </c>
      <c r="K18632">
        <v>77.099999999999994</v>
      </c>
      <c r="L18632" t="s">
        <v>211</v>
      </c>
      <c r="M18632" s="11">
        <f t="shared" si="1166"/>
        <v>45070.008962175925</v>
      </c>
      <c r="N18632" s="11">
        <f t="shared" si="1167"/>
        <v>45070.008975902776</v>
      </c>
    </row>
    <row r="18633" spans="1:14" x14ac:dyDescent="0.2">
      <c r="A18633">
        <v>3857262</v>
      </c>
      <c r="B18633">
        <v>1</v>
      </c>
      <c r="C18633" t="str">
        <f t="shared" si="1164"/>
        <v>3857262-1</v>
      </c>
      <c r="D18633" s="11">
        <v>45070.000135706017</v>
      </c>
      <c r="E18633" s="10">
        <f>VLOOKUP(C18633,match_start_times!$E$1:$F$19,2,0)</f>
        <v>8.8425925925925894E-3</v>
      </c>
      <c r="F18633">
        <v>0.90395300000000001</v>
      </c>
      <c r="G18633" t="str">
        <f t="shared" si="1165"/>
        <v>12:00:0.903953 AM</v>
      </c>
      <c r="H18633" t="s">
        <v>190</v>
      </c>
      <c r="I18633" t="s">
        <v>187</v>
      </c>
      <c r="J18633">
        <v>42.1</v>
      </c>
      <c r="K18633">
        <v>3.4</v>
      </c>
      <c r="L18633" t="s">
        <v>211</v>
      </c>
      <c r="M18633" s="11">
        <f t="shared" si="1166"/>
        <v>45070.008978298611</v>
      </c>
      <c r="N18633" s="11">
        <f t="shared" si="1167"/>
        <v>45070.008988761576</v>
      </c>
    </row>
    <row r="18634" spans="1:14" x14ac:dyDescent="0.2">
      <c r="A18634">
        <v>3857262</v>
      </c>
      <c r="B18634">
        <v>1</v>
      </c>
      <c r="C18634" t="str">
        <f t="shared" si="1164"/>
        <v>3857262-1</v>
      </c>
      <c r="D18634" s="11">
        <v>45070.000142187499</v>
      </c>
      <c r="E18634" s="10">
        <f>VLOOKUP(C18634,match_start_times!$E$1:$F$19,2,0)</f>
        <v>8.8425925925925894E-3</v>
      </c>
      <c r="F18634">
        <v>0.33944299999999999</v>
      </c>
      <c r="G18634" t="str">
        <f t="shared" si="1165"/>
        <v>12:00:0.339443 AM</v>
      </c>
      <c r="H18634" t="s">
        <v>160</v>
      </c>
      <c r="I18634" t="s">
        <v>157</v>
      </c>
      <c r="J18634">
        <v>86.9</v>
      </c>
      <c r="K18634">
        <v>75.2</v>
      </c>
      <c r="L18634" t="s">
        <v>211</v>
      </c>
      <c r="M18634" s="11">
        <f t="shared" si="1166"/>
        <v>45070.008984780092</v>
      </c>
      <c r="N18634" s="11">
        <f t="shared" si="1167"/>
        <v>45070.008988703703</v>
      </c>
    </row>
    <row r="18635" spans="1:14" x14ac:dyDescent="0.2">
      <c r="A18635">
        <v>3857262</v>
      </c>
      <c r="B18635">
        <v>1</v>
      </c>
      <c r="C18635" t="str">
        <f t="shared" si="1164"/>
        <v>3857262-1</v>
      </c>
      <c r="D18635" s="11">
        <v>45070.000146168983</v>
      </c>
      <c r="E18635" s="10">
        <f>VLOOKUP(C18635,match_start_times!$E$1:$F$19,2,0)</f>
        <v>8.8425925925925894E-3</v>
      </c>
      <c r="F18635">
        <v>1.6956709999999999</v>
      </c>
      <c r="G18635" t="str">
        <f t="shared" si="1165"/>
        <v>12:00:1.695671 AM</v>
      </c>
      <c r="H18635" t="s">
        <v>189</v>
      </c>
      <c r="I18635" t="s">
        <v>187</v>
      </c>
      <c r="J18635">
        <v>30.6</v>
      </c>
      <c r="K18635">
        <v>4.0999999999999996</v>
      </c>
      <c r="L18635" t="s">
        <v>211</v>
      </c>
      <c r="M18635" s="11">
        <f t="shared" si="1166"/>
        <v>45070.008988761576</v>
      </c>
      <c r="N18635" s="11">
        <f t="shared" si="1167"/>
        <v>45070.009008391207</v>
      </c>
    </row>
    <row r="18636" spans="1:14" x14ac:dyDescent="0.2">
      <c r="A18636">
        <v>3857262</v>
      </c>
      <c r="B18636">
        <v>1</v>
      </c>
      <c r="C18636" t="str">
        <f t="shared" si="1164"/>
        <v>3857262-1</v>
      </c>
      <c r="D18636" s="11">
        <v>45070.000165787038</v>
      </c>
      <c r="E18636" s="10">
        <f>VLOOKUP(C18636,match_start_times!$E$1:$F$19,2,0)</f>
        <v>8.8425925925925894E-3</v>
      </c>
      <c r="F18636">
        <v>0.65211000000000008</v>
      </c>
      <c r="G18636" t="str">
        <f t="shared" si="1165"/>
        <v>12:00:0.65211 AM</v>
      </c>
      <c r="H18636" t="s">
        <v>192</v>
      </c>
      <c r="I18636" t="s">
        <v>187</v>
      </c>
      <c r="J18636">
        <v>57.7</v>
      </c>
      <c r="K18636">
        <v>11.7</v>
      </c>
      <c r="L18636" t="s">
        <v>211</v>
      </c>
      <c r="M18636" s="11">
        <f t="shared" si="1166"/>
        <v>45070.009008379631</v>
      </c>
      <c r="N18636" s="11">
        <f t="shared" si="1167"/>
        <v>45070.009015925927</v>
      </c>
    </row>
    <row r="18637" spans="1:14" x14ac:dyDescent="0.2">
      <c r="A18637">
        <v>3857262</v>
      </c>
      <c r="B18637">
        <v>1</v>
      </c>
      <c r="C18637" t="str">
        <f t="shared" si="1164"/>
        <v>3857262-1</v>
      </c>
      <c r="D18637" s="11">
        <v>45070.000168576393</v>
      </c>
      <c r="E18637" s="10">
        <f>VLOOKUP(C18637,match_start_times!$E$1:$F$19,2,0)</f>
        <v>8.8425925925925894E-3</v>
      </c>
      <c r="F18637">
        <v>0.31603100000000001</v>
      </c>
      <c r="G18637" t="str">
        <f t="shared" si="1165"/>
        <v>12:00:0.316031 AM</v>
      </c>
      <c r="H18637" t="s">
        <v>193</v>
      </c>
      <c r="I18637" t="s">
        <v>157</v>
      </c>
      <c r="J18637">
        <v>63</v>
      </c>
      <c r="K18637">
        <v>69.099999999999994</v>
      </c>
      <c r="L18637" t="s">
        <v>211</v>
      </c>
      <c r="M18637" s="11">
        <f t="shared" si="1166"/>
        <v>45070.009011168986</v>
      </c>
      <c r="N18637" s="11">
        <f t="shared" si="1167"/>
        <v>45070.009014826392</v>
      </c>
    </row>
    <row r="18638" spans="1:14" x14ac:dyDescent="0.2">
      <c r="A18638">
        <v>3857262</v>
      </c>
      <c r="B18638">
        <v>1</v>
      </c>
      <c r="C18638" t="str">
        <f t="shared" si="1164"/>
        <v>3857262-1</v>
      </c>
      <c r="D18638" s="11">
        <v>45070.000170277781</v>
      </c>
      <c r="E18638" s="10">
        <f>VLOOKUP(C18638,match_start_times!$E$1:$F$19,2,0)</f>
        <v>8.8425925925925894E-3</v>
      </c>
      <c r="F18638">
        <v>0.30704999999999999</v>
      </c>
      <c r="G18638" t="str">
        <f t="shared" si="1165"/>
        <v>12:00:0.30705 AM</v>
      </c>
      <c r="H18638" t="s">
        <v>172</v>
      </c>
      <c r="I18638" t="s">
        <v>157</v>
      </c>
      <c r="J18638">
        <v>63.1</v>
      </c>
      <c r="K18638">
        <v>60.3</v>
      </c>
      <c r="L18638" t="s">
        <v>211</v>
      </c>
      <c r="M18638" s="11">
        <f t="shared" si="1166"/>
        <v>45070.009012870374</v>
      </c>
      <c r="N18638" s="11">
        <f t="shared" si="1167"/>
        <v>45070.009016423617</v>
      </c>
    </row>
    <row r="18639" spans="1:14" x14ac:dyDescent="0.2">
      <c r="A18639">
        <v>3857262</v>
      </c>
      <c r="B18639">
        <v>1</v>
      </c>
      <c r="C18639" t="str">
        <f t="shared" si="1164"/>
        <v>3857262-1</v>
      </c>
      <c r="D18639" s="11">
        <v>45070.00017334491</v>
      </c>
      <c r="E18639" s="10">
        <f>VLOOKUP(C18639,match_start_times!$E$1:$F$19,2,0)</f>
        <v>8.8425925925925894E-3</v>
      </c>
      <c r="F18639">
        <v>0.97922299999999995</v>
      </c>
      <c r="G18639" t="str">
        <f t="shared" si="1165"/>
        <v>12:00:0.979223 AM</v>
      </c>
      <c r="H18639" t="s">
        <v>192</v>
      </c>
      <c r="I18639" t="s">
        <v>187</v>
      </c>
      <c r="J18639">
        <v>57.6</v>
      </c>
      <c r="K18639">
        <v>21.3</v>
      </c>
      <c r="L18639" t="s">
        <v>211</v>
      </c>
      <c r="M18639" s="11">
        <f t="shared" si="1166"/>
        <v>45070.009015937503</v>
      </c>
      <c r="N18639" s="11">
        <f t="shared" si="1167"/>
        <v>45070.009027268519</v>
      </c>
    </row>
    <row r="18640" spans="1:14" x14ac:dyDescent="0.2">
      <c r="A18640">
        <v>3857262</v>
      </c>
      <c r="B18640">
        <v>1</v>
      </c>
      <c r="C18640" t="str">
        <f t="shared" si="1164"/>
        <v>3857262-1</v>
      </c>
      <c r="D18640" s="11">
        <v>45070.000184675933</v>
      </c>
      <c r="E18640" s="10">
        <f>VLOOKUP(C18640,match_start_times!$E$1:$F$19,2,0)</f>
        <v>8.8425925925925894E-3</v>
      </c>
      <c r="F18640">
        <v>2.4688029999999999</v>
      </c>
      <c r="G18640" t="str">
        <f t="shared" si="1165"/>
        <v>12:00:2.468803 AM</v>
      </c>
      <c r="H18640" t="s">
        <v>194</v>
      </c>
      <c r="I18640" t="s">
        <v>187</v>
      </c>
      <c r="J18640">
        <v>51</v>
      </c>
      <c r="K18640">
        <v>9.6</v>
      </c>
      <c r="L18640" t="s">
        <v>211</v>
      </c>
      <c r="M18640" s="11">
        <f t="shared" si="1166"/>
        <v>45070.009027268527</v>
      </c>
      <c r="N18640" s="11">
        <f t="shared" si="1167"/>
        <v>45070.009055844916</v>
      </c>
    </row>
    <row r="18641" spans="1:14" x14ac:dyDescent="0.2">
      <c r="A18641">
        <v>3857262</v>
      </c>
      <c r="B18641">
        <v>1</v>
      </c>
      <c r="C18641" t="str">
        <f t="shared" si="1164"/>
        <v>3857262-1</v>
      </c>
      <c r="D18641" s="11">
        <v>45070.000204282413</v>
      </c>
      <c r="E18641" s="10">
        <f>VLOOKUP(C18641,match_start_times!$E$1:$F$19,2,0)</f>
        <v>8.8425925925925894E-3</v>
      </c>
      <c r="F18641">
        <v>0.45217599999999991</v>
      </c>
      <c r="G18641" t="str">
        <f t="shared" si="1165"/>
        <v>12:00:0.452176 AM</v>
      </c>
      <c r="H18641" t="s">
        <v>193</v>
      </c>
      <c r="I18641" t="s">
        <v>157</v>
      </c>
      <c r="J18641">
        <v>60.6</v>
      </c>
      <c r="K18641">
        <v>67</v>
      </c>
      <c r="L18641" t="s">
        <v>211</v>
      </c>
      <c r="M18641" s="11">
        <f t="shared" si="1166"/>
        <v>45070.009046875006</v>
      </c>
      <c r="N18641" s="11">
        <f t="shared" si="1167"/>
        <v>45070.009052106485</v>
      </c>
    </row>
    <row r="18642" spans="1:14" x14ac:dyDescent="0.2">
      <c r="A18642">
        <v>3857262</v>
      </c>
      <c r="B18642">
        <v>1</v>
      </c>
      <c r="C18642" t="str">
        <f t="shared" si="1164"/>
        <v>3857262-1</v>
      </c>
      <c r="D18642" s="11">
        <v>45070.000204999997</v>
      </c>
      <c r="E18642" s="10">
        <f>VLOOKUP(C18642,match_start_times!$E$1:$F$19,2,0)</f>
        <v>8.8425925925925894E-3</v>
      </c>
      <c r="F18642">
        <v>0.4443959999999999</v>
      </c>
      <c r="G18642" t="str">
        <f t="shared" si="1165"/>
        <v>12:00:0.444396 AM</v>
      </c>
      <c r="H18642" t="s">
        <v>191</v>
      </c>
      <c r="I18642" t="s">
        <v>157</v>
      </c>
      <c r="J18642">
        <v>62.6</v>
      </c>
      <c r="K18642">
        <v>70.900000000000006</v>
      </c>
      <c r="L18642" t="s">
        <v>211</v>
      </c>
      <c r="M18642" s="11">
        <f t="shared" si="1166"/>
        <v>45070.00904759259</v>
      </c>
      <c r="N18642" s="11">
        <f t="shared" si="1167"/>
        <v>45070.009052731482</v>
      </c>
    </row>
    <row r="18643" spans="1:14" x14ac:dyDescent="0.2">
      <c r="A18643">
        <v>3857262</v>
      </c>
      <c r="B18643">
        <v>1</v>
      </c>
      <c r="C18643" t="str">
        <f t="shared" si="1164"/>
        <v>3857262-1</v>
      </c>
      <c r="D18643" s="11">
        <v>45070.000213252322</v>
      </c>
      <c r="E18643" s="10">
        <f>VLOOKUP(C18643,match_start_times!$E$1:$F$19,2,0)</f>
        <v>8.8425925925925894E-3</v>
      </c>
      <c r="F18643">
        <v>2.0483760000000002</v>
      </c>
      <c r="G18643" t="str">
        <f t="shared" si="1165"/>
        <v>12:00:2.048376 AM</v>
      </c>
      <c r="H18643" t="s">
        <v>194</v>
      </c>
      <c r="I18643" t="s">
        <v>187</v>
      </c>
      <c r="J18643">
        <v>62.1</v>
      </c>
      <c r="K18643">
        <v>10.3</v>
      </c>
      <c r="L18643" t="s">
        <v>211</v>
      </c>
      <c r="M18643" s="11">
        <f t="shared" si="1166"/>
        <v>45070.009055844916</v>
      </c>
      <c r="N18643" s="11">
        <f t="shared" si="1167"/>
        <v>45070.009079548618</v>
      </c>
    </row>
    <row r="18644" spans="1:14" x14ac:dyDescent="0.2">
      <c r="A18644">
        <v>3857262</v>
      </c>
      <c r="B18644">
        <v>1</v>
      </c>
      <c r="C18644" t="str">
        <f t="shared" si="1164"/>
        <v>3857262-1</v>
      </c>
      <c r="D18644" s="11">
        <v>45070.000229224534</v>
      </c>
      <c r="E18644" s="10">
        <f>VLOOKUP(C18644,match_start_times!$E$1:$F$19,2,0)</f>
        <v>8.8425925925925894E-3</v>
      </c>
      <c r="F18644">
        <v>0.2003349999999999</v>
      </c>
      <c r="G18644" t="str">
        <f t="shared" si="1165"/>
        <v>12:00:0.200335 AM</v>
      </c>
      <c r="H18644" t="s">
        <v>195</v>
      </c>
      <c r="I18644" t="s">
        <v>157</v>
      </c>
      <c r="J18644">
        <v>50</v>
      </c>
      <c r="K18644">
        <v>49.5</v>
      </c>
      <c r="L18644" t="s">
        <v>211</v>
      </c>
      <c r="M18644" s="11">
        <f t="shared" si="1166"/>
        <v>45070.009071817127</v>
      </c>
      <c r="N18644" s="11">
        <f t="shared" si="1167"/>
        <v>45070.009074131944</v>
      </c>
    </row>
    <row r="18645" spans="1:14" x14ac:dyDescent="0.2">
      <c r="A18645">
        <v>3857262</v>
      </c>
      <c r="B18645">
        <v>1</v>
      </c>
      <c r="C18645" t="str">
        <f t="shared" si="1164"/>
        <v>3857262-1</v>
      </c>
      <c r="D18645" s="11">
        <v>45070.000230763893</v>
      </c>
      <c r="E18645" s="10">
        <f>VLOOKUP(C18645,match_start_times!$E$1:$F$19,2,0)</f>
        <v>8.8425925925925894E-3</v>
      </c>
      <c r="F18645">
        <v>0</v>
      </c>
      <c r="G18645" t="str">
        <f t="shared" si="1165"/>
        <v>12:00:0 AM</v>
      </c>
      <c r="H18645" t="s">
        <v>186</v>
      </c>
      <c r="I18645" t="s">
        <v>187</v>
      </c>
      <c r="J18645">
        <v>70.400000000000006</v>
      </c>
      <c r="K18645">
        <v>31.1</v>
      </c>
      <c r="L18645" t="s">
        <v>211</v>
      </c>
      <c r="M18645" s="11">
        <f t="shared" si="1166"/>
        <v>45070.009073356487</v>
      </c>
      <c r="N18645" s="11">
        <f t="shared" si="1167"/>
        <v>45070.009073356487</v>
      </c>
    </row>
    <row r="18646" spans="1:14" x14ac:dyDescent="0.2">
      <c r="A18646">
        <v>3857262</v>
      </c>
      <c r="B18646">
        <v>1</v>
      </c>
      <c r="C18646" t="str">
        <f t="shared" si="1164"/>
        <v>3857262-1</v>
      </c>
      <c r="D18646" s="11">
        <v>45070.000230763893</v>
      </c>
      <c r="E18646" s="10">
        <f>VLOOKUP(C18646,match_start_times!$E$1:$F$19,2,0)</f>
        <v>8.8425925925925894E-3</v>
      </c>
      <c r="F18646">
        <v>0.53501299999999996</v>
      </c>
      <c r="G18646" t="str">
        <f t="shared" si="1165"/>
        <v>12:00:0.535013 AM</v>
      </c>
      <c r="H18646" t="s">
        <v>186</v>
      </c>
      <c r="I18646" t="s">
        <v>187</v>
      </c>
      <c r="J18646">
        <v>70.400000000000006</v>
      </c>
      <c r="K18646">
        <v>31.1</v>
      </c>
      <c r="L18646" t="s">
        <v>211</v>
      </c>
      <c r="M18646" s="11">
        <f t="shared" si="1166"/>
        <v>45070.009073356487</v>
      </c>
      <c r="N18646" s="11">
        <f t="shared" si="1167"/>
        <v>45070.009079548618</v>
      </c>
    </row>
    <row r="18647" spans="1:14" x14ac:dyDescent="0.2">
      <c r="A18647">
        <v>3857262</v>
      </c>
      <c r="B18647">
        <v>1</v>
      </c>
      <c r="C18647" t="str">
        <f t="shared" si="1164"/>
        <v>3857262-1</v>
      </c>
      <c r="D18647" s="11">
        <v>45070.000236956017</v>
      </c>
      <c r="E18647" s="10">
        <f>VLOOKUP(C18647,match_start_times!$E$1:$F$19,2,0)</f>
        <v>8.8425925925925894E-3</v>
      </c>
      <c r="F18647">
        <v>0</v>
      </c>
      <c r="G18647" t="str">
        <f t="shared" si="1165"/>
        <v>12:00:0 AM</v>
      </c>
      <c r="H18647" t="s">
        <v>195</v>
      </c>
      <c r="I18647" t="s">
        <v>157</v>
      </c>
      <c r="J18647">
        <v>50.7</v>
      </c>
      <c r="K18647">
        <v>49.5</v>
      </c>
      <c r="L18647" t="s">
        <v>211</v>
      </c>
      <c r="M18647" s="11">
        <f t="shared" si="1166"/>
        <v>45070.00907954861</v>
      </c>
      <c r="N18647" s="11">
        <f t="shared" si="1167"/>
        <v>45070.00907954861</v>
      </c>
    </row>
    <row r="18648" spans="1:14" x14ac:dyDescent="0.2">
      <c r="A18648">
        <v>3857262</v>
      </c>
      <c r="B18648">
        <v>1</v>
      </c>
      <c r="C18648" t="str">
        <f t="shared" si="1164"/>
        <v>3857262-1</v>
      </c>
      <c r="D18648" s="11">
        <v>45070.000236956017</v>
      </c>
      <c r="E18648" s="10">
        <f>VLOOKUP(C18648,match_start_times!$E$1:$F$19,2,0)</f>
        <v>8.8425925925925894E-3</v>
      </c>
      <c r="F18648">
        <v>0</v>
      </c>
      <c r="G18648" t="str">
        <f t="shared" si="1165"/>
        <v>12:00:0 AM</v>
      </c>
      <c r="H18648" t="s">
        <v>186</v>
      </c>
      <c r="I18648" t="s">
        <v>187</v>
      </c>
      <c r="J18648">
        <v>69.400000000000006</v>
      </c>
      <c r="K18648">
        <v>30.6</v>
      </c>
      <c r="L18648" t="s">
        <v>211</v>
      </c>
      <c r="M18648" s="11">
        <f t="shared" si="1166"/>
        <v>45070.00907954861</v>
      </c>
      <c r="N18648" s="11">
        <f t="shared" si="1167"/>
        <v>45070.00907954861</v>
      </c>
    </row>
    <row r="18649" spans="1:14" x14ac:dyDescent="0.2">
      <c r="A18649">
        <v>3857262</v>
      </c>
      <c r="B18649">
        <v>1</v>
      </c>
      <c r="C18649" t="str">
        <f t="shared" si="1164"/>
        <v>3857262-1</v>
      </c>
      <c r="D18649" s="11">
        <v>45070.000292881938</v>
      </c>
      <c r="E18649" s="10">
        <f>VLOOKUP(C18649,match_start_times!$E$1:$F$19,2,0)</f>
        <v>8.8425925925925894E-3</v>
      </c>
      <c r="F18649">
        <v>0.48</v>
      </c>
      <c r="G18649" t="str">
        <f t="shared" si="1165"/>
        <v>12:00:0.48 AM</v>
      </c>
      <c r="H18649" t="s">
        <v>194</v>
      </c>
      <c r="I18649" t="s">
        <v>187</v>
      </c>
      <c r="J18649">
        <v>70.099999999999994</v>
      </c>
      <c r="K18649">
        <v>33</v>
      </c>
      <c r="L18649" t="s">
        <v>211</v>
      </c>
      <c r="M18649" s="11">
        <f t="shared" si="1166"/>
        <v>45070.009135474531</v>
      </c>
      <c r="N18649" s="11">
        <f t="shared" si="1167"/>
        <v>45070.009141030088</v>
      </c>
    </row>
    <row r="18650" spans="1:14" x14ac:dyDescent="0.2">
      <c r="A18650">
        <v>3857262</v>
      </c>
      <c r="B18650">
        <v>1</v>
      </c>
      <c r="C18650" t="str">
        <f t="shared" si="1164"/>
        <v>3857262-1</v>
      </c>
      <c r="D18650" s="11">
        <v>45070.000298437502</v>
      </c>
      <c r="E18650" s="10">
        <f>VLOOKUP(C18650,match_start_times!$E$1:$F$19,2,0)</f>
        <v>8.8425925925925894E-3</v>
      </c>
      <c r="F18650">
        <v>0.85169000000000006</v>
      </c>
      <c r="G18650" t="str">
        <f t="shared" si="1165"/>
        <v>12:00:0.85169 AM</v>
      </c>
      <c r="H18650" t="s">
        <v>188</v>
      </c>
      <c r="I18650" t="s">
        <v>187</v>
      </c>
      <c r="J18650">
        <v>65.099999999999994</v>
      </c>
      <c r="K18650">
        <v>29.3</v>
      </c>
      <c r="L18650" t="s">
        <v>211</v>
      </c>
      <c r="M18650" s="11">
        <f t="shared" si="1166"/>
        <v>45070.009141030096</v>
      </c>
      <c r="N18650" s="11">
        <f t="shared" si="1167"/>
        <v>45070.009150891208</v>
      </c>
    </row>
    <row r="18651" spans="1:14" x14ac:dyDescent="0.2">
      <c r="A18651">
        <v>3857262</v>
      </c>
      <c r="B18651">
        <v>1</v>
      </c>
      <c r="C18651" t="str">
        <f t="shared" si="1164"/>
        <v>3857262-1</v>
      </c>
      <c r="D18651" s="11">
        <v>45070.000309016214</v>
      </c>
      <c r="E18651" s="10">
        <f>VLOOKUP(C18651,match_start_times!$E$1:$F$19,2,0)</f>
        <v>8.8425925925925894E-3</v>
      </c>
      <c r="F18651">
        <v>0.55958200000000002</v>
      </c>
      <c r="G18651" t="str">
        <f t="shared" si="1165"/>
        <v>12:00:0.559582 AM</v>
      </c>
      <c r="H18651" t="s">
        <v>193</v>
      </c>
      <c r="I18651" t="s">
        <v>157</v>
      </c>
      <c r="J18651">
        <v>51.2</v>
      </c>
      <c r="K18651">
        <v>41.7</v>
      </c>
      <c r="L18651" t="s">
        <v>211</v>
      </c>
      <c r="M18651" s="11">
        <f t="shared" si="1166"/>
        <v>45070.009151608807</v>
      </c>
      <c r="N18651" s="11">
        <f t="shared" si="1167"/>
        <v>45070.009158090288</v>
      </c>
    </row>
    <row r="18652" spans="1:14" x14ac:dyDescent="0.2">
      <c r="A18652">
        <v>3857262</v>
      </c>
      <c r="B18652">
        <v>1</v>
      </c>
      <c r="C18652" t="str">
        <f t="shared" si="1164"/>
        <v>3857262-1</v>
      </c>
      <c r="D18652" s="11">
        <v>45070.000315497688</v>
      </c>
      <c r="E18652" s="10">
        <f>VLOOKUP(C18652,match_start_times!$E$1:$F$19,2,0)</f>
        <v>8.8425925925925894E-3</v>
      </c>
      <c r="F18652">
        <v>1.535812</v>
      </c>
      <c r="G18652" t="str">
        <f t="shared" si="1165"/>
        <v>12:00:1.535812 AM</v>
      </c>
      <c r="H18652" t="s">
        <v>196</v>
      </c>
      <c r="I18652" t="s">
        <v>187</v>
      </c>
      <c r="J18652">
        <v>63.7</v>
      </c>
      <c r="K18652">
        <v>38</v>
      </c>
      <c r="L18652" t="s">
        <v>211</v>
      </c>
      <c r="M18652" s="11">
        <f t="shared" si="1166"/>
        <v>45070.009158090281</v>
      </c>
      <c r="N18652" s="11">
        <f t="shared" si="1167"/>
        <v>45070.009175868057</v>
      </c>
    </row>
    <row r="18653" spans="1:14" x14ac:dyDescent="0.2">
      <c r="A18653">
        <v>3857262</v>
      </c>
      <c r="B18653">
        <v>1</v>
      </c>
      <c r="C18653" t="str">
        <f t="shared" si="1164"/>
        <v>3857262-1</v>
      </c>
      <c r="D18653" s="11">
        <v>45070.000333275457</v>
      </c>
      <c r="E18653" s="10">
        <f>VLOOKUP(C18653,match_start_times!$E$1:$F$19,2,0)</f>
        <v>8.8425925925925894E-3</v>
      </c>
      <c r="F18653">
        <v>0.67273099999999997</v>
      </c>
      <c r="G18653" t="str">
        <f t="shared" si="1165"/>
        <v>12:00:0.672731 AM</v>
      </c>
      <c r="H18653" t="s">
        <v>197</v>
      </c>
      <c r="I18653" t="s">
        <v>187</v>
      </c>
      <c r="J18653">
        <v>47.2</v>
      </c>
      <c r="K18653">
        <v>57.2</v>
      </c>
      <c r="L18653" t="s">
        <v>211</v>
      </c>
      <c r="M18653" s="11">
        <f t="shared" si="1166"/>
        <v>45070.00917586805</v>
      </c>
      <c r="N18653" s="11">
        <f t="shared" si="1167"/>
        <v>45070.009183657399</v>
      </c>
    </row>
    <row r="18654" spans="1:14" x14ac:dyDescent="0.2">
      <c r="A18654">
        <v>3857262</v>
      </c>
      <c r="B18654">
        <v>1</v>
      </c>
      <c r="C18654" t="str">
        <f t="shared" si="1164"/>
        <v>3857262-1</v>
      </c>
      <c r="D18654" s="11">
        <v>45070.000341064813</v>
      </c>
      <c r="E18654" s="10">
        <f>VLOOKUP(C18654,match_start_times!$E$1:$F$19,2,0)</f>
        <v>8.8425925925925894E-3</v>
      </c>
      <c r="F18654">
        <v>1.12337</v>
      </c>
      <c r="G18654" t="str">
        <f t="shared" si="1165"/>
        <v>12:00:1.12337 AM</v>
      </c>
      <c r="H18654" t="s">
        <v>197</v>
      </c>
      <c r="I18654" t="s">
        <v>187</v>
      </c>
      <c r="J18654">
        <v>48.1</v>
      </c>
      <c r="K18654">
        <v>59.3</v>
      </c>
      <c r="L18654" t="s">
        <v>211</v>
      </c>
      <c r="M18654" s="11">
        <f t="shared" si="1166"/>
        <v>45070.009183657407</v>
      </c>
      <c r="N18654" s="11">
        <f t="shared" si="1167"/>
        <v>45070.00919665509</v>
      </c>
    </row>
    <row r="18655" spans="1:14" x14ac:dyDescent="0.2">
      <c r="A18655">
        <v>3857262</v>
      </c>
      <c r="B18655">
        <v>1</v>
      </c>
      <c r="C18655" t="str">
        <f t="shared" si="1164"/>
        <v>3857262-1</v>
      </c>
      <c r="D18655" s="11">
        <v>45070.000354062497</v>
      </c>
      <c r="E18655" s="10">
        <f>VLOOKUP(C18655,match_start_times!$E$1:$F$19,2,0)</f>
        <v>8.8425925925925894E-3</v>
      </c>
      <c r="F18655">
        <v>1.0062420000000001</v>
      </c>
      <c r="G18655" t="str">
        <f t="shared" si="1165"/>
        <v>12:00:1.006242 AM</v>
      </c>
      <c r="H18655" t="s">
        <v>198</v>
      </c>
      <c r="I18655" t="s">
        <v>187</v>
      </c>
      <c r="J18655">
        <v>52.1</v>
      </c>
      <c r="K18655">
        <v>70.099999999999994</v>
      </c>
      <c r="L18655" t="s">
        <v>211</v>
      </c>
      <c r="M18655" s="11">
        <f t="shared" si="1166"/>
        <v>45070.00919665509</v>
      </c>
      <c r="N18655" s="11">
        <f t="shared" si="1167"/>
        <v>45070.009208298608</v>
      </c>
    </row>
    <row r="18656" spans="1:14" x14ac:dyDescent="0.2">
      <c r="A18656">
        <v>3857262</v>
      </c>
      <c r="B18656">
        <v>1</v>
      </c>
      <c r="C18656" t="str">
        <f t="shared" si="1164"/>
        <v>3857262-1</v>
      </c>
      <c r="D18656" s="11">
        <v>45070.000365717591</v>
      </c>
      <c r="E18656" s="10">
        <f>VLOOKUP(C18656,match_start_times!$E$1:$F$19,2,0)</f>
        <v>8.8425925925925894E-3</v>
      </c>
      <c r="F18656">
        <v>2.4365039999999998</v>
      </c>
      <c r="G18656" t="str">
        <f t="shared" si="1165"/>
        <v>12:00:2.436504 AM</v>
      </c>
      <c r="H18656" t="s">
        <v>198</v>
      </c>
      <c r="I18656" t="s">
        <v>187</v>
      </c>
      <c r="J18656">
        <v>52.2</v>
      </c>
      <c r="K18656">
        <v>69.599999999999994</v>
      </c>
      <c r="L18656" t="s">
        <v>211</v>
      </c>
      <c r="M18656" s="11">
        <f t="shared" si="1166"/>
        <v>45070.009208310184</v>
      </c>
      <c r="N18656" s="11">
        <f t="shared" si="1167"/>
        <v>45070.009236516205</v>
      </c>
    </row>
    <row r="18657" spans="1:14" x14ac:dyDescent="0.2">
      <c r="A18657">
        <v>3857262</v>
      </c>
      <c r="B18657">
        <v>1</v>
      </c>
      <c r="C18657" t="str">
        <f t="shared" si="1164"/>
        <v>3857262-1</v>
      </c>
      <c r="D18657" s="11">
        <v>45070.000393912043</v>
      </c>
      <c r="E18657" s="10">
        <f>VLOOKUP(C18657,match_start_times!$E$1:$F$19,2,0)</f>
        <v>8.8425925925925894E-3</v>
      </c>
      <c r="F18657">
        <v>2.2663959999999999</v>
      </c>
      <c r="G18657" t="str">
        <f t="shared" si="1165"/>
        <v>12:00:2.266396 AM</v>
      </c>
      <c r="H18657" t="s">
        <v>197</v>
      </c>
      <c r="I18657" t="s">
        <v>187</v>
      </c>
      <c r="J18657">
        <v>35.299999999999997</v>
      </c>
      <c r="K18657">
        <v>61.7</v>
      </c>
      <c r="L18657" t="s">
        <v>211</v>
      </c>
      <c r="M18657" s="11">
        <f t="shared" si="1166"/>
        <v>45070.009236504637</v>
      </c>
      <c r="N18657" s="11">
        <f t="shared" si="1167"/>
        <v>45070.009262731488</v>
      </c>
    </row>
    <row r="18658" spans="1:14" x14ac:dyDescent="0.2">
      <c r="A18658">
        <v>3857262</v>
      </c>
      <c r="B18658">
        <v>1</v>
      </c>
      <c r="C18658" t="str">
        <f t="shared" si="1164"/>
        <v>3857262-1</v>
      </c>
      <c r="D18658" s="11">
        <v>45070.000420150463</v>
      </c>
      <c r="E18658" s="10">
        <f>VLOOKUP(C18658,match_start_times!$E$1:$F$19,2,0)</f>
        <v>8.8425925925925894E-3</v>
      </c>
      <c r="F18658">
        <v>2.7997770000000002</v>
      </c>
      <c r="G18658" t="str">
        <f t="shared" si="1165"/>
        <v>12:00:2.799777 AM</v>
      </c>
      <c r="H18658" t="s">
        <v>197</v>
      </c>
      <c r="I18658" t="s">
        <v>187</v>
      </c>
      <c r="J18658">
        <v>33.9</v>
      </c>
      <c r="K18658">
        <v>59.4</v>
      </c>
      <c r="L18658" t="s">
        <v>211</v>
      </c>
      <c r="M18658" s="11">
        <f t="shared" si="1166"/>
        <v>45070.009262743057</v>
      </c>
      <c r="N18658" s="11">
        <f t="shared" si="1167"/>
        <v>45070.009295150463</v>
      </c>
    </row>
    <row r="18659" spans="1:14" x14ac:dyDescent="0.2">
      <c r="A18659">
        <v>3857262</v>
      </c>
      <c r="B18659">
        <v>1</v>
      </c>
      <c r="C18659" t="str">
        <f t="shared" si="1164"/>
        <v>3857262-1</v>
      </c>
      <c r="D18659" s="11">
        <v>45070.000452546286</v>
      </c>
      <c r="E18659" s="10">
        <f>VLOOKUP(C18659,match_start_times!$E$1:$F$19,2,0)</f>
        <v>8.8425925925925894E-3</v>
      </c>
      <c r="F18659">
        <v>1.4601580000000001</v>
      </c>
      <c r="G18659" t="str">
        <f t="shared" si="1165"/>
        <v>12:00:1.460158 AM</v>
      </c>
      <c r="H18659" t="s">
        <v>189</v>
      </c>
      <c r="I18659" t="s">
        <v>187</v>
      </c>
      <c r="J18659">
        <v>36.700000000000003</v>
      </c>
      <c r="K18659">
        <v>8.9</v>
      </c>
      <c r="L18659" t="s">
        <v>211</v>
      </c>
      <c r="M18659" s="11">
        <f t="shared" si="1166"/>
        <v>45070.00929513888</v>
      </c>
      <c r="N18659" s="11">
        <f t="shared" si="1167"/>
        <v>45070.009312037029</v>
      </c>
    </row>
    <row r="18660" spans="1:14" x14ac:dyDescent="0.2">
      <c r="A18660">
        <v>3857262</v>
      </c>
      <c r="B18660">
        <v>1</v>
      </c>
      <c r="C18660" t="str">
        <f t="shared" si="1164"/>
        <v>3857262-1</v>
      </c>
      <c r="D18660" s="11">
        <v>45070.000469444443</v>
      </c>
      <c r="E18660" s="10">
        <f>VLOOKUP(C18660,match_start_times!$E$1:$F$19,2,0)</f>
        <v>8.8425925925925894E-3</v>
      </c>
      <c r="F18660">
        <v>1.121675</v>
      </c>
      <c r="G18660" t="str">
        <f t="shared" si="1165"/>
        <v>12:00:1.121675 AM</v>
      </c>
      <c r="H18660" t="s">
        <v>189</v>
      </c>
      <c r="I18660" t="s">
        <v>187</v>
      </c>
      <c r="J18660">
        <v>43.5</v>
      </c>
      <c r="K18660">
        <v>9.9</v>
      </c>
      <c r="L18660" t="s">
        <v>211</v>
      </c>
      <c r="M18660" s="11">
        <f t="shared" si="1166"/>
        <v>45070.009312037037</v>
      </c>
      <c r="N18660" s="11">
        <f t="shared" si="1167"/>
        <v>45070.009325023151</v>
      </c>
    </row>
    <row r="18661" spans="1:14" x14ac:dyDescent="0.2">
      <c r="A18661">
        <v>3857262</v>
      </c>
      <c r="B18661">
        <v>1</v>
      </c>
      <c r="C18661" t="str">
        <f t="shared" si="1164"/>
        <v>3857262-1</v>
      </c>
      <c r="D18661" s="11">
        <v>45070.000482430558</v>
      </c>
      <c r="E18661" s="10">
        <f>VLOOKUP(C18661,match_start_times!$E$1:$F$19,2,0)</f>
        <v>8.8425925925925894E-3</v>
      </c>
      <c r="F18661">
        <v>0.877085</v>
      </c>
      <c r="G18661" t="str">
        <f t="shared" si="1165"/>
        <v>12:00:0.877085 AM</v>
      </c>
      <c r="H18661" t="s">
        <v>194</v>
      </c>
      <c r="I18661" t="s">
        <v>187</v>
      </c>
      <c r="J18661">
        <v>55.3</v>
      </c>
      <c r="K18661">
        <v>14.9</v>
      </c>
      <c r="L18661" t="s">
        <v>211</v>
      </c>
      <c r="M18661" s="11">
        <f t="shared" si="1166"/>
        <v>45070.009325023151</v>
      </c>
      <c r="N18661" s="11">
        <f t="shared" si="1167"/>
        <v>45070.009335173614</v>
      </c>
    </row>
    <row r="18662" spans="1:14" x14ac:dyDescent="0.2">
      <c r="A18662">
        <v>3857262</v>
      </c>
      <c r="B18662">
        <v>1</v>
      </c>
      <c r="C18662" t="str">
        <f t="shared" si="1164"/>
        <v>3857262-1</v>
      </c>
      <c r="D18662" s="11">
        <v>45070.000492581021</v>
      </c>
      <c r="E18662" s="10">
        <f>VLOOKUP(C18662,match_start_times!$E$1:$F$19,2,0)</f>
        <v>8.8425925925925894E-3</v>
      </c>
      <c r="F18662">
        <v>3.2183869999999999</v>
      </c>
      <c r="G18662" t="str">
        <f t="shared" si="1165"/>
        <v>12:00:3.218387 AM</v>
      </c>
      <c r="H18662" t="s">
        <v>189</v>
      </c>
      <c r="I18662" t="s">
        <v>187</v>
      </c>
      <c r="J18662">
        <v>45.2</v>
      </c>
      <c r="K18662">
        <v>6.2</v>
      </c>
      <c r="L18662" t="s">
        <v>211</v>
      </c>
      <c r="M18662" s="11">
        <f t="shared" si="1166"/>
        <v>45070.009335173614</v>
      </c>
      <c r="N18662" s="11">
        <f t="shared" si="1167"/>
        <v>45070.009372418986</v>
      </c>
    </row>
    <row r="18663" spans="1:14" x14ac:dyDescent="0.2">
      <c r="A18663">
        <v>3857262</v>
      </c>
      <c r="B18663">
        <v>1</v>
      </c>
      <c r="C18663" t="str">
        <f t="shared" si="1164"/>
        <v>3857262-1</v>
      </c>
      <c r="D18663" s="11">
        <v>45070.000523252318</v>
      </c>
      <c r="E18663" s="10">
        <f>VLOOKUP(C18663,match_start_times!$E$1:$F$19,2,0)</f>
        <v>8.8425925925925894E-3</v>
      </c>
      <c r="F18663">
        <v>0.32055499999999998</v>
      </c>
      <c r="G18663" t="str">
        <f t="shared" si="1165"/>
        <v>12:00:0.320555 AM</v>
      </c>
      <c r="H18663" t="s">
        <v>191</v>
      </c>
      <c r="I18663" t="s">
        <v>157</v>
      </c>
      <c r="J18663">
        <v>73.400000000000006</v>
      </c>
      <c r="K18663">
        <v>74.2</v>
      </c>
      <c r="L18663" t="s">
        <v>211</v>
      </c>
      <c r="M18663" s="11">
        <f t="shared" si="1166"/>
        <v>45070.009365844911</v>
      </c>
      <c r="N18663" s="11">
        <f t="shared" si="1167"/>
        <v>45070.00936956019</v>
      </c>
    </row>
    <row r="18664" spans="1:14" x14ac:dyDescent="0.2">
      <c r="A18664">
        <v>3857262</v>
      </c>
      <c r="B18664">
        <v>1</v>
      </c>
      <c r="C18664" t="str">
        <f t="shared" si="1164"/>
        <v>3857262-1</v>
      </c>
      <c r="D18664" s="11">
        <v>45070.000529837962</v>
      </c>
      <c r="E18664" s="10">
        <f>VLOOKUP(C18664,match_start_times!$E$1:$F$19,2,0)</f>
        <v>8.8425925925925894E-3</v>
      </c>
      <c r="F18664">
        <v>2.6437940000000002</v>
      </c>
      <c r="G18664" t="str">
        <f t="shared" si="1165"/>
        <v>12:00:2.643794 AM</v>
      </c>
      <c r="H18664" t="s">
        <v>189</v>
      </c>
      <c r="I18664" t="s">
        <v>187</v>
      </c>
      <c r="J18664">
        <v>46</v>
      </c>
      <c r="K18664">
        <v>8</v>
      </c>
      <c r="L18664" t="s">
        <v>211</v>
      </c>
      <c r="M18664" s="11">
        <f t="shared" si="1166"/>
        <v>45070.009372430555</v>
      </c>
      <c r="N18664" s="11">
        <f t="shared" si="1167"/>
        <v>45070.009403032403</v>
      </c>
    </row>
    <row r="18665" spans="1:14" x14ac:dyDescent="0.2">
      <c r="A18665">
        <v>3857262</v>
      </c>
      <c r="B18665">
        <v>1</v>
      </c>
      <c r="C18665" t="str">
        <f t="shared" si="1164"/>
        <v>3857262-1</v>
      </c>
      <c r="D18665" s="11">
        <v>45070.000560428241</v>
      </c>
      <c r="E18665" s="10">
        <f>VLOOKUP(C18665,match_start_times!$E$1:$F$19,2,0)</f>
        <v>8.8425925925925894E-3</v>
      </c>
      <c r="F18665">
        <v>5.687735</v>
      </c>
      <c r="G18665" t="str">
        <f t="shared" si="1165"/>
        <v>12:00:5.687735 AM</v>
      </c>
      <c r="H18665" t="s">
        <v>199</v>
      </c>
      <c r="I18665" t="s">
        <v>187</v>
      </c>
      <c r="J18665">
        <v>11.3</v>
      </c>
      <c r="K18665">
        <v>27.5</v>
      </c>
      <c r="L18665" t="s">
        <v>211</v>
      </c>
      <c r="M18665" s="11">
        <f t="shared" si="1166"/>
        <v>45070.009403020835</v>
      </c>
      <c r="N18665" s="11">
        <f t="shared" si="1167"/>
        <v>45070.009468854165</v>
      </c>
    </row>
    <row r="18666" spans="1:14" x14ac:dyDescent="0.2">
      <c r="A18666">
        <v>3857262</v>
      </c>
      <c r="B18666">
        <v>1</v>
      </c>
      <c r="C18666" t="str">
        <f t="shared" si="1164"/>
        <v>3857262-1</v>
      </c>
      <c r="D18666" s="11">
        <v>45070.000626261572</v>
      </c>
      <c r="E18666" s="10">
        <f>VLOOKUP(C18666,match_start_times!$E$1:$F$19,2,0)</f>
        <v>8.8425925925925894E-3</v>
      </c>
      <c r="F18666">
        <v>1.1609080000000001</v>
      </c>
      <c r="G18666" t="str">
        <f t="shared" si="1165"/>
        <v>12:00:1.160908 AM</v>
      </c>
      <c r="H18666" t="s">
        <v>199</v>
      </c>
      <c r="I18666" t="s">
        <v>187</v>
      </c>
      <c r="J18666">
        <v>14.5</v>
      </c>
      <c r="K18666">
        <v>28.3</v>
      </c>
      <c r="L18666" t="s">
        <v>211</v>
      </c>
      <c r="M18666" s="11">
        <f t="shared" si="1166"/>
        <v>45070.009468854165</v>
      </c>
      <c r="N18666" s="11">
        <f t="shared" si="1167"/>
        <v>45070.009482291665</v>
      </c>
    </row>
    <row r="18667" spans="1:14" x14ac:dyDescent="0.2">
      <c r="A18667">
        <v>3857262</v>
      </c>
      <c r="B18667">
        <v>1</v>
      </c>
      <c r="C18667" t="str">
        <f t="shared" si="1164"/>
        <v>3857262-1</v>
      </c>
      <c r="D18667" s="11">
        <v>45070.000639699072</v>
      </c>
      <c r="E18667" s="10">
        <f>VLOOKUP(C18667,match_start_times!$E$1:$F$19,2,0)</f>
        <v>8.8425925925925894E-3</v>
      </c>
      <c r="F18667">
        <v>5.1488649999999998</v>
      </c>
      <c r="G18667" t="str">
        <f t="shared" si="1165"/>
        <v>12:00:5.148865 AM</v>
      </c>
      <c r="H18667" t="s">
        <v>189</v>
      </c>
      <c r="I18667" t="s">
        <v>187</v>
      </c>
      <c r="J18667">
        <v>20.399999999999999</v>
      </c>
      <c r="K18667">
        <v>6.4</v>
      </c>
      <c r="L18667" t="s">
        <v>211</v>
      </c>
      <c r="M18667" s="11">
        <f t="shared" si="1166"/>
        <v>45070.009482291665</v>
      </c>
      <c r="N18667" s="11">
        <f t="shared" si="1167"/>
        <v>45070.009541886575</v>
      </c>
    </row>
    <row r="18668" spans="1:14" x14ac:dyDescent="0.2">
      <c r="A18668">
        <v>3857262</v>
      </c>
      <c r="B18668">
        <v>1</v>
      </c>
      <c r="C18668" t="str">
        <f t="shared" si="1164"/>
        <v>3857262-1</v>
      </c>
      <c r="D18668" s="11">
        <v>45070.000699293982</v>
      </c>
      <c r="E18668" s="10">
        <f>VLOOKUP(C18668,match_start_times!$E$1:$F$19,2,0)</f>
        <v>8.8425925925925894E-3</v>
      </c>
      <c r="F18668">
        <v>0.950789</v>
      </c>
      <c r="G18668" t="str">
        <f t="shared" si="1165"/>
        <v>12:00:0.950789 AM</v>
      </c>
      <c r="H18668" t="s">
        <v>189</v>
      </c>
      <c r="I18668" t="s">
        <v>187</v>
      </c>
      <c r="J18668">
        <v>33.4</v>
      </c>
      <c r="K18668">
        <v>3.1</v>
      </c>
      <c r="L18668" t="s">
        <v>211</v>
      </c>
      <c r="M18668" s="11">
        <f t="shared" si="1166"/>
        <v>45070.009541886575</v>
      </c>
      <c r="N18668" s="11">
        <f t="shared" si="1167"/>
        <v>45070.00955289352</v>
      </c>
    </row>
    <row r="18669" spans="1:14" x14ac:dyDescent="0.2">
      <c r="A18669">
        <v>3857262</v>
      </c>
      <c r="B18669">
        <v>1</v>
      </c>
      <c r="C18669" t="str">
        <f t="shared" si="1164"/>
        <v>3857262-1</v>
      </c>
      <c r="D18669" s="11">
        <v>45070.000710300927</v>
      </c>
      <c r="E18669" s="10">
        <f>VLOOKUP(C18669,match_start_times!$E$1:$F$19,2,0)</f>
        <v>8.8425925925925894E-3</v>
      </c>
      <c r="F18669">
        <v>0.48707</v>
      </c>
      <c r="G18669" t="str">
        <f t="shared" si="1165"/>
        <v>12:00:0.48707 AM</v>
      </c>
      <c r="H18669" t="s">
        <v>188</v>
      </c>
      <c r="I18669" t="s">
        <v>187</v>
      </c>
      <c r="J18669">
        <v>29.1</v>
      </c>
      <c r="K18669">
        <v>10.3</v>
      </c>
      <c r="L18669" t="s">
        <v>211</v>
      </c>
      <c r="M18669" s="11">
        <f t="shared" si="1166"/>
        <v>45070.00955289352</v>
      </c>
      <c r="N18669" s="11">
        <f t="shared" si="1167"/>
        <v>45070.009558530095</v>
      </c>
    </row>
    <row r="18670" spans="1:14" x14ac:dyDescent="0.2">
      <c r="A18670">
        <v>3857262</v>
      </c>
      <c r="B18670">
        <v>1</v>
      </c>
      <c r="C18670" t="str">
        <f t="shared" si="1164"/>
        <v>3857262-1</v>
      </c>
      <c r="D18670" s="11">
        <v>45070.000715937502</v>
      </c>
      <c r="E18670" s="10">
        <f>VLOOKUP(C18670,match_start_times!$E$1:$F$19,2,0)</f>
        <v>8.8425925925925894E-3</v>
      </c>
      <c r="F18670">
        <v>2.6608360000000002</v>
      </c>
      <c r="G18670" t="str">
        <f t="shared" si="1165"/>
        <v>12:00:2.660836 AM</v>
      </c>
      <c r="H18670" t="s">
        <v>188</v>
      </c>
      <c r="I18670" t="s">
        <v>187</v>
      </c>
      <c r="J18670">
        <v>28.3</v>
      </c>
      <c r="K18670">
        <v>12.8</v>
      </c>
      <c r="L18670" t="s">
        <v>211</v>
      </c>
      <c r="M18670" s="11">
        <f t="shared" si="1166"/>
        <v>45070.009558530095</v>
      </c>
      <c r="N18670" s="11">
        <f t="shared" si="1167"/>
        <v>45070.009589328707</v>
      </c>
    </row>
    <row r="18671" spans="1:14" x14ac:dyDescent="0.2">
      <c r="A18671">
        <v>3857262</v>
      </c>
      <c r="B18671">
        <v>1</v>
      </c>
      <c r="C18671" t="str">
        <f t="shared" si="1164"/>
        <v>3857262-1</v>
      </c>
      <c r="D18671" s="11">
        <v>45070.000746736107</v>
      </c>
      <c r="E18671" s="10">
        <f>VLOOKUP(C18671,match_start_times!$E$1:$F$19,2,0)</f>
        <v>8.8425925925925894E-3</v>
      </c>
      <c r="F18671">
        <v>2.8081149999999999</v>
      </c>
      <c r="G18671" t="str">
        <f t="shared" si="1165"/>
        <v>12:00:2.808115 AM</v>
      </c>
      <c r="H18671" t="s">
        <v>189</v>
      </c>
      <c r="I18671" t="s">
        <v>187</v>
      </c>
      <c r="J18671">
        <v>39.5</v>
      </c>
      <c r="K18671">
        <v>2.2999999999999998</v>
      </c>
      <c r="L18671" t="s">
        <v>211</v>
      </c>
      <c r="M18671" s="11">
        <f t="shared" si="1166"/>
        <v>45070.0095893287</v>
      </c>
      <c r="N18671" s="11">
        <f t="shared" si="1167"/>
        <v>45070.0096218287</v>
      </c>
    </row>
    <row r="18672" spans="1:14" x14ac:dyDescent="0.2">
      <c r="A18672">
        <v>3857262</v>
      </c>
      <c r="B18672">
        <v>1</v>
      </c>
      <c r="C18672" t="str">
        <f t="shared" si="1164"/>
        <v>3857262-1</v>
      </c>
      <c r="D18672" s="11">
        <v>45070.000779236107</v>
      </c>
      <c r="E18672" s="10">
        <f>VLOOKUP(C18672,match_start_times!$E$1:$F$19,2,0)</f>
        <v>8.8425925925925894E-3</v>
      </c>
      <c r="F18672">
        <v>4.2270999999999899E-2</v>
      </c>
      <c r="G18672" t="str">
        <f t="shared" si="1165"/>
        <v>12:00:0.0422709999999999 AM</v>
      </c>
      <c r="H18672" t="s">
        <v>186</v>
      </c>
      <c r="I18672" t="s">
        <v>187</v>
      </c>
      <c r="J18672">
        <v>83.3</v>
      </c>
      <c r="K18672">
        <v>12.2</v>
      </c>
      <c r="L18672" t="s">
        <v>211</v>
      </c>
      <c r="M18672" s="11">
        <f t="shared" si="1166"/>
        <v>45070.0096218287</v>
      </c>
      <c r="N18672" s="11">
        <f t="shared" si="1167"/>
        <v>45070.009622314814</v>
      </c>
    </row>
    <row r="18673" spans="1:14" x14ac:dyDescent="0.2">
      <c r="A18673">
        <v>3857262</v>
      </c>
      <c r="B18673">
        <v>1</v>
      </c>
      <c r="C18673" t="str">
        <f t="shared" si="1164"/>
        <v>3857262-1</v>
      </c>
      <c r="D18673" s="11">
        <v>45070.000779722221</v>
      </c>
      <c r="E18673" s="10">
        <f>VLOOKUP(C18673,match_start_times!$E$1:$F$19,2,0)</f>
        <v>8.8425925925925894E-3</v>
      </c>
      <c r="F18673">
        <v>0</v>
      </c>
      <c r="G18673" t="str">
        <f t="shared" si="1165"/>
        <v>12:00:0 AM</v>
      </c>
      <c r="H18673" t="s">
        <v>186</v>
      </c>
      <c r="I18673" t="s">
        <v>187</v>
      </c>
      <c r="J18673">
        <v>83.7</v>
      </c>
      <c r="K18673">
        <v>13.5</v>
      </c>
      <c r="L18673" t="s">
        <v>211</v>
      </c>
      <c r="M18673" s="11">
        <f t="shared" si="1166"/>
        <v>45070.009622314814</v>
      </c>
      <c r="N18673" s="11">
        <f t="shared" si="1167"/>
        <v>45070.009622314814</v>
      </c>
    </row>
    <row r="18674" spans="1:14" x14ac:dyDescent="0.2">
      <c r="A18674">
        <v>3857262</v>
      </c>
      <c r="B18674">
        <v>1</v>
      </c>
      <c r="C18674" t="str">
        <f t="shared" si="1164"/>
        <v>3857262-1</v>
      </c>
      <c r="D18674" s="11">
        <v>45070.000799166657</v>
      </c>
      <c r="E18674" s="10">
        <f>VLOOKUP(C18674,match_start_times!$E$1:$F$19,2,0)</f>
        <v>8.8425925925925894E-3</v>
      </c>
      <c r="F18674">
        <v>0</v>
      </c>
      <c r="G18674" t="str">
        <f t="shared" si="1165"/>
        <v>12:00:0 AM</v>
      </c>
      <c r="H18674" t="s">
        <v>200</v>
      </c>
      <c r="I18674" t="s">
        <v>187</v>
      </c>
      <c r="J18674">
        <v>83.8</v>
      </c>
      <c r="K18674">
        <v>20.9</v>
      </c>
      <c r="L18674" t="s">
        <v>211</v>
      </c>
      <c r="M18674" s="11">
        <f t="shared" si="1166"/>
        <v>45070.00964175925</v>
      </c>
      <c r="N18674" s="11">
        <f t="shared" si="1167"/>
        <v>45070.00964175925</v>
      </c>
    </row>
    <row r="18675" spans="1:14" x14ac:dyDescent="0.2">
      <c r="A18675">
        <v>3857262</v>
      </c>
      <c r="B18675">
        <v>1</v>
      </c>
      <c r="C18675" t="str">
        <f t="shared" si="1164"/>
        <v>3857262-1</v>
      </c>
      <c r="D18675" s="11">
        <v>45070.000799166657</v>
      </c>
      <c r="E18675" s="10">
        <f>VLOOKUP(C18675,match_start_times!$E$1:$F$19,2,0)</f>
        <v>8.8425925925925894E-3</v>
      </c>
      <c r="F18675">
        <v>1.9916180000000001</v>
      </c>
      <c r="G18675" t="str">
        <f t="shared" si="1165"/>
        <v>12:00:1.991618 AM</v>
      </c>
      <c r="H18675" t="s">
        <v>200</v>
      </c>
      <c r="I18675" t="s">
        <v>187</v>
      </c>
      <c r="J18675">
        <v>83.8</v>
      </c>
      <c r="K18675">
        <v>20.9</v>
      </c>
      <c r="L18675" t="s">
        <v>211</v>
      </c>
      <c r="M18675" s="11">
        <f t="shared" si="1166"/>
        <v>45070.00964175925</v>
      </c>
      <c r="N18675" s="11">
        <f t="shared" si="1167"/>
        <v>45070.009664814803</v>
      </c>
    </row>
    <row r="18676" spans="1:14" x14ac:dyDescent="0.2">
      <c r="A18676">
        <v>3857262</v>
      </c>
      <c r="B18676">
        <v>1</v>
      </c>
      <c r="C18676" t="str">
        <f t="shared" si="1164"/>
        <v>3857262-1</v>
      </c>
      <c r="D18676" s="11">
        <v>45070.000822210648</v>
      </c>
      <c r="E18676" s="10">
        <f>VLOOKUP(C18676,match_start_times!$E$1:$F$19,2,0)</f>
        <v>8.8425925925925894E-3</v>
      </c>
      <c r="F18676">
        <v>3.4451230000000002</v>
      </c>
      <c r="G18676" t="str">
        <f t="shared" si="1165"/>
        <v>12:00:3.445123 AM</v>
      </c>
      <c r="H18676" t="s">
        <v>200</v>
      </c>
      <c r="I18676" t="s">
        <v>187</v>
      </c>
      <c r="J18676">
        <v>93.5</v>
      </c>
      <c r="K18676">
        <v>28.2</v>
      </c>
      <c r="L18676" t="s">
        <v>211</v>
      </c>
      <c r="M18676" s="11">
        <f t="shared" si="1166"/>
        <v>45070.009664803241</v>
      </c>
      <c r="N18676" s="11">
        <f t="shared" si="1167"/>
        <v>45070.009704675926</v>
      </c>
    </row>
    <row r="18677" spans="1:14" x14ac:dyDescent="0.2">
      <c r="A18677">
        <v>3857262</v>
      </c>
      <c r="B18677">
        <v>1</v>
      </c>
      <c r="C18677" t="str">
        <f t="shared" si="1164"/>
        <v>3857262-1</v>
      </c>
      <c r="D18677" s="11">
        <v>45070.000862094908</v>
      </c>
      <c r="E18677" s="10">
        <f>VLOOKUP(C18677,match_start_times!$E$1:$F$19,2,0)</f>
        <v>8.8425925925925894E-3</v>
      </c>
      <c r="F18677">
        <v>2.1670560000000001</v>
      </c>
      <c r="G18677" t="str">
        <f t="shared" si="1165"/>
        <v>12:00:2.167056 AM</v>
      </c>
      <c r="H18677" t="s">
        <v>192</v>
      </c>
      <c r="I18677" t="s">
        <v>187</v>
      </c>
      <c r="J18677">
        <v>113</v>
      </c>
      <c r="K18677">
        <v>70.8</v>
      </c>
      <c r="L18677" t="s">
        <v>211</v>
      </c>
      <c r="M18677" s="11">
        <f t="shared" si="1166"/>
        <v>45070.009704687502</v>
      </c>
      <c r="N18677" s="11">
        <f t="shared" si="1167"/>
        <v>45070.009729768521</v>
      </c>
    </row>
    <row r="18678" spans="1:14" x14ac:dyDescent="0.2">
      <c r="A18678">
        <v>3857262</v>
      </c>
      <c r="B18678">
        <v>1</v>
      </c>
      <c r="C18678" t="str">
        <f t="shared" si="1164"/>
        <v>3857262-1</v>
      </c>
      <c r="D18678" s="11">
        <v>45070.000887175927</v>
      </c>
      <c r="E18678" s="10">
        <f>VLOOKUP(C18678,match_start_times!$E$1:$F$19,2,0)</f>
        <v>8.8425925925925894E-3</v>
      </c>
      <c r="F18678">
        <v>1.493711</v>
      </c>
      <c r="G18678" t="str">
        <f t="shared" si="1165"/>
        <v>12:00:1.493711 AM</v>
      </c>
      <c r="H18678" t="s">
        <v>192</v>
      </c>
      <c r="I18678" t="s">
        <v>187</v>
      </c>
      <c r="J18678">
        <v>112.3</v>
      </c>
      <c r="K18678">
        <v>71.3</v>
      </c>
      <c r="L18678" t="s">
        <v>211</v>
      </c>
      <c r="M18678" s="11">
        <f t="shared" si="1166"/>
        <v>45070.009729768521</v>
      </c>
      <c r="N18678" s="11">
        <f t="shared" si="1167"/>
        <v>45070.00974706019</v>
      </c>
    </row>
    <row r="18679" spans="1:14" x14ac:dyDescent="0.2">
      <c r="A18679">
        <v>3857262</v>
      </c>
      <c r="B18679">
        <v>1</v>
      </c>
      <c r="C18679" t="str">
        <f t="shared" si="1164"/>
        <v>3857262-1</v>
      </c>
      <c r="D18679" s="11">
        <v>45070.000904456021</v>
      </c>
      <c r="E18679" s="10">
        <f>VLOOKUP(C18679,match_start_times!$E$1:$F$19,2,0)</f>
        <v>8.8425925925925894E-3</v>
      </c>
      <c r="F18679">
        <v>0.48750699999999991</v>
      </c>
      <c r="G18679" t="str">
        <f t="shared" si="1165"/>
        <v>12:00:0.487507 AM</v>
      </c>
      <c r="H18679" t="s">
        <v>198</v>
      </c>
      <c r="I18679" t="s">
        <v>187</v>
      </c>
      <c r="J18679">
        <v>99.4</v>
      </c>
      <c r="K18679">
        <v>72.2</v>
      </c>
      <c r="L18679" t="s">
        <v>211</v>
      </c>
      <c r="M18679" s="11">
        <f t="shared" si="1166"/>
        <v>45070.009747048614</v>
      </c>
      <c r="N18679" s="11">
        <f t="shared" si="1167"/>
        <v>45070.009752696766</v>
      </c>
    </row>
    <row r="18680" spans="1:14" x14ac:dyDescent="0.2">
      <c r="A18680">
        <v>3857262</v>
      </c>
      <c r="B18680">
        <v>1</v>
      </c>
      <c r="C18680" t="str">
        <f t="shared" si="1164"/>
        <v>3857262-1</v>
      </c>
      <c r="D18680" s="11">
        <v>45070.000910104172</v>
      </c>
      <c r="E18680" s="10">
        <f>VLOOKUP(C18680,match_start_times!$E$1:$F$19,2,0)</f>
        <v>8.8425925925925894E-3</v>
      </c>
      <c r="F18680">
        <v>1.015544</v>
      </c>
      <c r="G18680" t="str">
        <f t="shared" si="1165"/>
        <v>12:00:1.015544 AM</v>
      </c>
      <c r="H18680" t="s">
        <v>198</v>
      </c>
      <c r="I18680" t="s">
        <v>187</v>
      </c>
      <c r="J18680">
        <v>98</v>
      </c>
      <c r="K18680">
        <v>72.3</v>
      </c>
      <c r="L18680" t="s">
        <v>211</v>
      </c>
      <c r="M18680" s="11">
        <f t="shared" si="1166"/>
        <v>45070.009752696766</v>
      </c>
      <c r="N18680" s="11">
        <f t="shared" si="1167"/>
        <v>45070.009764456023</v>
      </c>
    </row>
    <row r="18681" spans="1:14" x14ac:dyDescent="0.2">
      <c r="A18681">
        <v>3857262</v>
      </c>
      <c r="B18681">
        <v>1</v>
      </c>
      <c r="C18681" t="str">
        <f t="shared" si="1164"/>
        <v>3857262-1</v>
      </c>
      <c r="D18681" s="11">
        <v>45070.000921851853</v>
      </c>
      <c r="E18681" s="10">
        <f>VLOOKUP(C18681,match_start_times!$E$1:$F$19,2,0)</f>
        <v>8.8425925925925894E-3</v>
      </c>
      <c r="F18681">
        <v>0.392621</v>
      </c>
      <c r="G18681" t="str">
        <f t="shared" si="1165"/>
        <v>12:00:0.392621 AM</v>
      </c>
      <c r="H18681" t="s">
        <v>196</v>
      </c>
      <c r="I18681" t="s">
        <v>187</v>
      </c>
      <c r="J18681">
        <v>91.5</v>
      </c>
      <c r="K18681">
        <v>66</v>
      </c>
      <c r="L18681" t="s">
        <v>211</v>
      </c>
      <c r="M18681" s="11">
        <f t="shared" si="1166"/>
        <v>45070.009764444447</v>
      </c>
      <c r="N18681" s="11">
        <f t="shared" si="1167"/>
        <v>45070.009768993055</v>
      </c>
    </row>
    <row r="18682" spans="1:14" x14ac:dyDescent="0.2">
      <c r="A18682">
        <v>3857262</v>
      </c>
      <c r="B18682">
        <v>1</v>
      </c>
      <c r="C18682" t="str">
        <f t="shared" si="1164"/>
        <v>3857262-1</v>
      </c>
      <c r="D18682" s="11">
        <v>45070.000924131942</v>
      </c>
      <c r="E18682" s="10">
        <f>VLOOKUP(C18682,match_start_times!$E$1:$F$19,2,0)</f>
        <v>8.8425925925925894E-3</v>
      </c>
      <c r="F18682">
        <v>0.26833200000000001</v>
      </c>
      <c r="G18682" t="str">
        <f t="shared" si="1165"/>
        <v>12:00:0.268332 AM</v>
      </c>
      <c r="H18682" t="s">
        <v>201</v>
      </c>
      <c r="I18682" t="s">
        <v>157</v>
      </c>
      <c r="J18682">
        <v>27</v>
      </c>
      <c r="K18682">
        <v>10.199999999999999</v>
      </c>
      <c r="L18682" t="s">
        <v>211</v>
      </c>
      <c r="M18682" s="11">
        <f t="shared" si="1166"/>
        <v>45070.009766724535</v>
      </c>
      <c r="N18682" s="11">
        <f t="shared" si="1167"/>
        <v>45070.009769826385</v>
      </c>
    </row>
    <row r="18683" spans="1:14" x14ac:dyDescent="0.2">
      <c r="A18683">
        <v>3857262</v>
      </c>
      <c r="B18683">
        <v>1</v>
      </c>
      <c r="C18683" t="str">
        <f t="shared" si="1164"/>
        <v>3857262-1</v>
      </c>
      <c r="D18683" s="11">
        <v>45070.000926400462</v>
      </c>
      <c r="E18683" s="10">
        <f>VLOOKUP(C18683,match_start_times!$E$1:$F$19,2,0)</f>
        <v>8.8425925925925894E-3</v>
      </c>
      <c r="F18683">
        <v>0.82208599999999998</v>
      </c>
      <c r="G18683" t="str">
        <f t="shared" si="1165"/>
        <v>12:00:0.822086 AM</v>
      </c>
      <c r="H18683" t="s">
        <v>196</v>
      </c>
      <c r="I18683" t="s">
        <v>187</v>
      </c>
      <c r="J18683">
        <v>92</v>
      </c>
      <c r="K18683">
        <v>67.5</v>
      </c>
      <c r="L18683" t="s">
        <v>211</v>
      </c>
      <c r="M18683" s="11">
        <f t="shared" si="1166"/>
        <v>45070.009768993055</v>
      </c>
      <c r="N18683" s="11">
        <f t="shared" si="1167"/>
        <v>45070.009778506945</v>
      </c>
    </row>
    <row r="18684" spans="1:14" x14ac:dyDescent="0.2">
      <c r="A18684">
        <v>3857262</v>
      </c>
      <c r="B18684">
        <v>1</v>
      </c>
      <c r="C18684" t="str">
        <f t="shared" si="1164"/>
        <v>3857262-1</v>
      </c>
      <c r="D18684" s="11">
        <v>45070.000934849537</v>
      </c>
      <c r="E18684" s="10">
        <f>VLOOKUP(C18684,match_start_times!$E$1:$F$19,2,0)</f>
        <v>8.8425925925925894E-3</v>
      </c>
      <c r="F18684">
        <v>0.155754</v>
      </c>
      <c r="G18684" t="str">
        <f t="shared" si="1165"/>
        <v>12:00:0.155754 AM</v>
      </c>
      <c r="H18684" t="s">
        <v>200</v>
      </c>
      <c r="I18684" t="s">
        <v>187</v>
      </c>
      <c r="J18684">
        <v>102.9</v>
      </c>
      <c r="K18684">
        <v>62.6</v>
      </c>
      <c r="L18684" t="s">
        <v>211</v>
      </c>
      <c r="M18684" s="11">
        <f t="shared" si="1166"/>
        <v>45070.00977744213</v>
      </c>
      <c r="N18684" s="11">
        <f t="shared" si="1167"/>
        <v>45070.009779247688</v>
      </c>
    </row>
    <row r="18685" spans="1:14" x14ac:dyDescent="0.2">
      <c r="A18685">
        <v>3857262</v>
      </c>
      <c r="B18685">
        <v>1</v>
      </c>
      <c r="C18685" t="str">
        <f t="shared" si="1164"/>
        <v>3857262-1</v>
      </c>
      <c r="D18685" s="11">
        <v>45070.000936168981</v>
      </c>
      <c r="E18685" s="10">
        <f>VLOOKUP(C18685,match_start_times!$E$1:$F$19,2,0)</f>
        <v>8.8425925925925894E-3</v>
      </c>
      <c r="F18685">
        <v>0.189023</v>
      </c>
      <c r="G18685" t="str">
        <f t="shared" si="1165"/>
        <v>12:00:0.189023 AM</v>
      </c>
      <c r="H18685" t="s">
        <v>171</v>
      </c>
      <c r="I18685" t="s">
        <v>157</v>
      </c>
      <c r="J18685">
        <v>17.5</v>
      </c>
      <c r="K18685">
        <v>16.100000000000001</v>
      </c>
      <c r="L18685" t="s">
        <v>211</v>
      </c>
      <c r="M18685" s="11">
        <f t="shared" si="1166"/>
        <v>45070.009778761574</v>
      </c>
      <c r="N18685" s="11">
        <f t="shared" si="1167"/>
        <v>45070.009780949076</v>
      </c>
    </row>
    <row r="18686" spans="1:14" x14ac:dyDescent="0.2">
      <c r="A18686">
        <v>3857262</v>
      </c>
      <c r="B18686">
        <v>1</v>
      </c>
      <c r="C18686" t="str">
        <f t="shared" si="1164"/>
        <v>3857262-1</v>
      </c>
      <c r="D18686" s="11">
        <v>45070.00093884259</v>
      </c>
      <c r="E18686" s="10">
        <f>VLOOKUP(C18686,match_start_times!$E$1:$F$19,2,0)</f>
        <v>8.8425925925925894E-3</v>
      </c>
      <c r="F18686">
        <v>0</v>
      </c>
      <c r="G18686" t="str">
        <f t="shared" si="1165"/>
        <v>12:00:0 AM</v>
      </c>
      <c r="H18686" t="s">
        <v>200</v>
      </c>
      <c r="I18686" t="s">
        <v>187</v>
      </c>
      <c r="J18686">
        <v>100.6</v>
      </c>
      <c r="K18686">
        <v>62.8</v>
      </c>
      <c r="L18686" t="s">
        <v>211</v>
      </c>
      <c r="M18686" s="11">
        <f t="shared" si="1166"/>
        <v>45070.009781435183</v>
      </c>
      <c r="N18686" s="11">
        <f t="shared" si="1167"/>
        <v>45070.009781435183</v>
      </c>
    </row>
    <row r="18687" spans="1:14" x14ac:dyDescent="0.2">
      <c r="A18687">
        <v>3857262</v>
      </c>
      <c r="B18687">
        <v>1</v>
      </c>
      <c r="C18687" t="str">
        <f t="shared" si="1164"/>
        <v>3857262-1</v>
      </c>
      <c r="D18687" s="11">
        <v>45070.00093884259</v>
      </c>
      <c r="E18687" s="10">
        <f>VLOOKUP(C18687,match_start_times!$E$1:$F$19,2,0)</f>
        <v>8.8425925925925894E-3</v>
      </c>
      <c r="F18687">
        <v>0</v>
      </c>
      <c r="G18687" t="str">
        <f t="shared" si="1165"/>
        <v>12:00:0 AM</v>
      </c>
      <c r="H18687" t="s">
        <v>171</v>
      </c>
      <c r="I18687" t="s">
        <v>157</v>
      </c>
      <c r="J18687">
        <v>19.5</v>
      </c>
      <c r="K18687">
        <v>17.3</v>
      </c>
      <c r="L18687" t="s">
        <v>211</v>
      </c>
      <c r="M18687" s="11">
        <f t="shared" si="1166"/>
        <v>45070.009781435183</v>
      </c>
      <c r="N18687" s="11">
        <f t="shared" si="1167"/>
        <v>45070.009781435183</v>
      </c>
    </row>
    <row r="18688" spans="1:14" x14ac:dyDescent="0.2">
      <c r="A18688">
        <v>3857262</v>
      </c>
      <c r="B18688">
        <v>1</v>
      </c>
      <c r="C18688" t="str">
        <f t="shared" si="1164"/>
        <v>3857262-1</v>
      </c>
      <c r="D18688" s="11">
        <v>45070.001141724541</v>
      </c>
      <c r="E18688" s="10">
        <f>VLOOKUP(C18688,match_start_times!$E$1:$F$19,2,0)</f>
        <v>8.8425925925925894E-3</v>
      </c>
      <c r="F18688">
        <v>2.5568759999999999</v>
      </c>
      <c r="G18688" t="str">
        <f t="shared" si="1165"/>
        <v>12:00:2.556876 AM</v>
      </c>
      <c r="H18688" t="s">
        <v>172</v>
      </c>
      <c r="I18688" t="s">
        <v>157</v>
      </c>
      <c r="J18688">
        <v>19.3</v>
      </c>
      <c r="K18688">
        <v>16.600000000000001</v>
      </c>
      <c r="L18688" t="s">
        <v>211</v>
      </c>
      <c r="M18688" s="11">
        <f t="shared" si="1166"/>
        <v>45070.009984317134</v>
      </c>
      <c r="N18688" s="11">
        <f t="shared" si="1167"/>
        <v>45070.01001391204</v>
      </c>
    </row>
    <row r="18689" spans="1:14" x14ac:dyDescent="0.2">
      <c r="A18689">
        <v>3857262</v>
      </c>
      <c r="B18689">
        <v>1</v>
      </c>
      <c r="C18689" t="str">
        <f t="shared" si="1164"/>
        <v>3857262-1</v>
      </c>
      <c r="D18689" s="11">
        <v>45070.001183981483</v>
      </c>
      <c r="E18689" s="10">
        <f>VLOOKUP(C18689,match_start_times!$E$1:$F$19,2,0)</f>
        <v>8.8425925925925894E-3</v>
      </c>
      <c r="F18689">
        <v>2.4109280000000002</v>
      </c>
      <c r="G18689" t="str">
        <f t="shared" si="1165"/>
        <v>12:00:2.410928 AM</v>
      </c>
      <c r="H18689" t="s">
        <v>202</v>
      </c>
      <c r="I18689" t="s">
        <v>157</v>
      </c>
      <c r="J18689">
        <v>30.9</v>
      </c>
      <c r="K18689">
        <v>69.8</v>
      </c>
      <c r="L18689" t="s">
        <v>211</v>
      </c>
      <c r="M18689" s="11">
        <f t="shared" si="1166"/>
        <v>45070.010026574077</v>
      </c>
      <c r="N18689" s="11">
        <f t="shared" si="1167"/>
        <v>45070.010054479171</v>
      </c>
    </row>
    <row r="18690" spans="1:14" x14ac:dyDescent="0.2">
      <c r="A18690">
        <v>3857262</v>
      </c>
      <c r="B18690">
        <v>1</v>
      </c>
      <c r="C18690" t="str">
        <f t="shared" si="1164"/>
        <v>3857262-1</v>
      </c>
      <c r="D18690" s="11">
        <v>45070.001211886571</v>
      </c>
      <c r="E18690" s="10">
        <f>VLOOKUP(C18690,match_start_times!$E$1:$F$19,2,0)</f>
        <v>8.8425925925925894E-3</v>
      </c>
      <c r="F18690">
        <v>2.3677069999999998</v>
      </c>
      <c r="G18690" t="str">
        <f t="shared" si="1165"/>
        <v>12:00:2.367707 AM</v>
      </c>
      <c r="H18690" t="s">
        <v>195</v>
      </c>
      <c r="I18690" t="s">
        <v>157</v>
      </c>
      <c r="J18690">
        <v>21.7</v>
      </c>
      <c r="K18690">
        <v>31.2</v>
      </c>
      <c r="L18690" t="s">
        <v>211</v>
      </c>
      <c r="M18690" s="11">
        <f t="shared" si="1166"/>
        <v>45070.010054479164</v>
      </c>
      <c r="N18690" s="11">
        <f t="shared" si="1167"/>
        <v>45070.010081886569</v>
      </c>
    </row>
    <row r="18691" spans="1:14" x14ac:dyDescent="0.2">
      <c r="A18691">
        <v>3857262</v>
      </c>
      <c r="B18691">
        <v>1</v>
      </c>
      <c r="C18691" t="str">
        <f t="shared" ref="C18691:C18754" si="1168">A18691&amp;"-"&amp;B18691</f>
        <v>3857262-1</v>
      </c>
      <c r="D18691" s="11">
        <v>45070.001239293983</v>
      </c>
      <c r="E18691" s="10">
        <f>VLOOKUP(C18691,match_start_times!$E$1:$F$19,2,0)</f>
        <v>8.8425925925925894E-3</v>
      </c>
      <c r="F18691">
        <v>1.395905</v>
      </c>
      <c r="G18691" t="str">
        <f t="shared" ref="G18691:G18754" si="1169">"12:00:"&amp;F18691&amp;" AM"</f>
        <v>12:00:1.395905 AM</v>
      </c>
      <c r="H18691" t="s">
        <v>195</v>
      </c>
      <c r="I18691" t="s">
        <v>157</v>
      </c>
      <c r="J18691">
        <v>27.6</v>
      </c>
      <c r="K18691">
        <v>27.4</v>
      </c>
      <c r="L18691" t="s">
        <v>211</v>
      </c>
      <c r="M18691" s="11">
        <f t="shared" ref="M18691:M18754" si="1170">D18691+E18691</f>
        <v>45070.010081886576</v>
      </c>
      <c r="N18691" s="11">
        <f t="shared" ref="N18691:N18754" si="1171">M18691+G18691</f>
        <v>45070.010098043982</v>
      </c>
    </row>
    <row r="18692" spans="1:14" x14ac:dyDescent="0.2">
      <c r="A18692">
        <v>3857262</v>
      </c>
      <c r="B18692">
        <v>1</v>
      </c>
      <c r="C18692" t="str">
        <f t="shared" si="1168"/>
        <v>3857262-1</v>
      </c>
      <c r="D18692" s="11">
        <v>45070.001255451389</v>
      </c>
      <c r="E18692" s="10">
        <f>VLOOKUP(C18692,match_start_times!$E$1:$F$19,2,0)</f>
        <v>8.8425925925925894E-3</v>
      </c>
      <c r="F18692">
        <v>1.124401</v>
      </c>
      <c r="G18692" t="str">
        <f t="shared" si="1169"/>
        <v>12:00:1.124401 AM</v>
      </c>
      <c r="H18692" t="s">
        <v>171</v>
      </c>
      <c r="I18692" t="s">
        <v>157</v>
      </c>
      <c r="J18692">
        <v>33</v>
      </c>
      <c r="K18692">
        <v>19.100000000000001</v>
      </c>
      <c r="L18692" t="s">
        <v>211</v>
      </c>
      <c r="M18692" s="11">
        <f t="shared" si="1170"/>
        <v>45070.010098043982</v>
      </c>
      <c r="N18692" s="11">
        <f t="shared" si="1171"/>
        <v>45070.010111053241</v>
      </c>
    </row>
    <row r="18693" spans="1:14" x14ac:dyDescent="0.2">
      <c r="A18693">
        <v>3857262</v>
      </c>
      <c r="B18693">
        <v>1</v>
      </c>
      <c r="C18693" t="str">
        <f t="shared" si="1168"/>
        <v>3857262-1</v>
      </c>
      <c r="D18693" s="11">
        <v>45070.001268460648</v>
      </c>
      <c r="E18693" s="10">
        <f>VLOOKUP(C18693,match_start_times!$E$1:$F$19,2,0)</f>
        <v>8.8425925925925894E-3</v>
      </c>
      <c r="F18693">
        <v>1.105739</v>
      </c>
      <c r="G18693" t="str">
        <f t="shared" si="1169"/>
        <v>12:00:1.105739 AM</v>
      </c>
      <c r="H18693" t="s">
        <v>171</v>
      </c>
      <c r="I18693" t="s">
        <v>157</v>
      </c>
      <c r="J18693">
        <v>36.799999999999997</v>
      </c>
      <c r="K18693">
        <v>16.600000000000001</v>
      </c>
      <c r="L18693" t="s">
        <v>211</v>
      </c>
      <c r="M18693" s="11">
        <f t="shared" si="1170"/>
        <v>45070.010111053241</v>
      </c>
      <c r="N18693" s="11">
        <f t="shared" si="1171"/>
        <v>45070.010123854168</v>
      </c>
    </row>
    <row r="18694" spans="1:14" x14ac:dyDescent="0.2">
      <c r="A18694">
        <v>3857262</v>
      </c>
      <c r="B18694">
        <v>1</v>
      </c>
      <c r="C18694" t="str">
        <f t="shared" si="1168"/>
        <v>3857262-1</v>
      </c>
      <c r="D18694" s="11">
        <v>45070.001279780103</v>
      </c>
      <c r="E18694" s="10">
        <f>VLOOKUP(C18694,match_start_times!$E$1:$F$19,2,0)</f>
        <v>8.8425925925925894E-3</v>
      </c>
      <c r="F18694">
        <v>0.18135399999999999</v>
      </c>
      <c r="G18694" t="str">
        <f t="shared" si="1169"/>
        <v>12:00:0.181354 AM</v>
      </c>
      <c r="H18694" t="s">
        <v>200</v>
      </c>
      <c r="I18694" t="s">
        <v>187</v>
      </c>
      <c r="J18694">
        <v>71.2</v>
      </c>
      <c r="K18694">
        <v>71.3</v>
      </c>
      <c r="L18694" t="s">
        <v>211</v>
      </c>
      <c r="M18694" s="11">
        <f t="shared" si="1170"/>
        <v>45070.010122372696</v>
      </c>
      <c r="N18694" s="11">
        <f t="shared" si="1171"/>
        <v>45070.010124467604</v>
      </c>
    </row>
    <row r="18695" spans="1:14" x14ac:dyDescent="0.2">
      <c r="A18695">
        <v>3857262</v>
      </c>
      <c r="B18695">
        <v>1</v>
      </c>
      <c r="C18695" t="str">
        <f t="shared" si="1168"/>
        <v>3857262-1</v>
      </c>
      <c r="D18695" s="11">
        <v>45070.001281261582</v>
      </c>
      <c r="E18695" s="10">
        <f>VLOOKUP(C18695,match_start_times!$E$1:$F$19,2,0)</f>
        <v>8.8425925925925894E-3</v>
      </c>
      <c r="F18695">
        <v>1.226804</v>
      </c>
      <c r="G18695" t="str">
        <f t="shared" si="1169"/>
        <v>12:00:1.226804 AM</v>
      </c>
      <c r="H18695" t="s">
        <v>193</v>
      </c>
      <c r="I18695" t="s">
        <v>157</v>
      </c>
      <c r="J18695">
        <v>46.9</v>
      </c>
      <c r="K18695">
        <v>9.6</v>
      </c>
      <c r="L18695" t="s">
        <v>211</v>
      </c>
      <c r="M18695" s="11">
        <f t="shared" si="1170"/>
        <v>45070.010123854176</v>
      </c>
      <c r="N18695" s="11">
        <f t="shared" si="1171"/>
        <v>45070.010138055564</v>
      </c>
    </row>
    <row r="18696" spans="1:14" x14ac:dyDescent="0.2">
      <c r="A18696">
        <v>3857262</v>
      </c>
      <c r="B18696">
        <v>1</v>
      </c>
      <c r="C18696" t="str">
        <f t="shared" si="1168"/>
        <v>3857262-1</v>
      </c>
      <c r="D18696" s="11">
        <v>45070.001295462956</v>
      </c>
      <c r="E18696" s="10">
        <f>VLOOKUP(C18696,match_start_times!$E$1:$F$19,2,0)</f>
        <v>8.8425925925925894E-3</v>
      </c>
      <c r="F18696">
        <v>1.2871349999999999</v>
      </c>
      <c r="G18696" t="str">
        <f t="shared" si="1169"/>
        <v>12:00:1.287135 AM</v>
      </c>
      <c r="H18696" t="s">
        <v>171</v>
      </c>
      <c r="I18696" t="s">
        <v>157</v>
      </c>
      <c r="J18696">
        <v>35</v>
      </c>
      <c r="K18696">
        <v>13</v>
      </c>
      <c r="L18696" t="s">
        <v>211</v>
      </c>
      <c r="M18696" s="11">
        <f t="shared" si="1170"/>
        <v>45070.01013805555</v>
      </c>
      <c r="N18696" s="11">
        <f t="shared" si="1171"/>
        <v>45070.010152951385</v>
      </c>
    </row>
    <row r="18697" spans="1:14" x14ac:dyDescent="0.2">
      <c r="A18697">
        <v>3857262</v>
      </c>
      <c r="B18697">
        <v>1</v>
      </c>
      <c r="C18697" t="str">
        <f t="shared" si="1168"/>
        <v>3857262-1</v>
      </c>
      <c r="D18697" s="11">
        <v>45070.001310358799</v>
      </c>
      <c r="E18697" s="10">
        <f>VLOOKUP(C18697,match_start_times!$E$1:$F$19,2,0)</f>
        <v>8.8425925925925894E-3</v>
      </c>
      <c r="F18697">
        <v>1.902358</v>
      </c>
      <c r="G18697" t="str">
        <f t="shared" si="1169"/>
        <v>12:00:1.902358 AM</v>
      </c>
      <c r="H18697" t="s">
        <v>171</v>
      </c>
      <c r="I18697" t="s">
        <v>157</v>
      </c>
      <c r="J18697">
        <v>32.799999999999997</v>
      </c>
      <c r="K18697">
        <v>14.2</v>
      </c>
      <c r="L18697" t="s">
        <v>211</v>
      </c>
      <c r="M18697" s="11">
        <f t="shared" si="1170"/>
        <v>45070.010152951392</v>
      </c>
      <c r="N18697" s="11">
        <f t="shared" si="1171"/>
        <v>45070.010174965282</v>
      </c>
    </row>
    <row r="18698" spans="1:14" x14ac:dyDescent="0.2">
      <c r="A18698">
        <v>3857262</v>
      </c>
      <c r="B18698">
        <v>1</v>
      </c>
      <c r="C18698" t="str">
        <f t="shared" si="1168"/>
        <v>3857262-1</v>
      </c>
      <c r="D18698" s="11">
        <v>45070.001332372682</v>
      </c>
      <c r="E18698" s="10">
        <f>VLOOKUP(C18698,match_start_times!$E$1:$F$19,2,0)</f>
        <v>8.8425925925925894E-3</v>
      </c>
      <c r="F18698">
        <v>1.332849</v>
      </c>
      <c r="G18698" t="str">
        <f t="shared" si="1169"/>
        <v>12:00:1.332849 AM</v>
      </c>
      <c r="H18698" t="s">
        <v>172</v>
      </c>
      <c r="I18698" t="s">
        <v>157</v>
      </c>
      <c r="J18698">
        <v>33.200000000000003</v>
      </c>
      <c r="K18698">
        <v>46.7</v>
      </c>
      <c r="L18698" t="s">
        <v>211</v>
      </c>
      <c r="M18698" s="11">
        <f t="shared" si="1170"/>
        <v>45070.010174965275</v>
      </c>
      <c r="N18698" s="11">
        <f t="shared" si="1171"/>
        <v>45070.010190393514</v>
      </c>
    </row>
    <row r="18699" spans="1:14" x14ac:dyDescent="0.2">
      <c r="A18699">
        <v>3857262</v>
      </c>
      <c r="B18699">
        <v>1</v>
      </c>
      <c r="C18699" t="str">
        <f t="shared" si="1168"/>
        <v>3857262-1</v>
      </c>
      <c r="D18699" s="11">
        <v>45070.001347800928</v>
      </c>
      <c r="E18699" s="10">
        <f>VLOOKUP(C18699,match_start_times!$E$1:$F$19,2,0)</f>
        <v>8.8425925925925894E-3</v>
      </c>
      <c r="F18699">
        <v>1.9894890000000001</v>
      </c>
      <c r="G18699" t="str">
        <f t="shared" si="1169"/>
        <v>12:00:1.989489 AM</v>
      </c>
      <c r="H18699" t="s">
        <v>172</v>
      </c>
      <c r="I18699" t="s">
        <v>157</v>
      </c>
      <c r="J18699">
        <v>38.1</v>
      </c>
      <c r="K18699">
        <v>50.8</v>
      </c>
      <c r="L18699" t="s">
        <v>211</v>
      </c>
      <c r="M18699" s="11">
        <f t="shared" si="1170"/>
        <v>45070.010190393521</v>
      </c>
      <c r="N18699" s="11">
        <f t="shared" si="1171"/>
        <v>45070.010213414353</v>
      </c>
    </row>
    <row r="18700" spans="1:14" x14ac:dyDescent="0.2">
      <c r="A18700">
        <v>3857262</v>
      </c>
      <c r="B18700">
        <v>1</v>
      </c>
      <c r="C18700" t="str">
        <f t="shared" si="1168"/>
        <v>3857262-1</v>
      </c>
      <c r="D18700" s="11">
        <v>45070.001370833343</v>
      </c>
      <c r="E18700" s="10">
        <f>VLOOKUP(C18700,match_start_times!$E$1:$F$19,2,0)</f>
        <v>8.8425925925925894E-3</v>
      </c>
      <c r="F18700">
        <v>1.5402670000000001</v>
      </c>
      <c r="G18700" t="str">
        <f t="shared" si="1169"/>
        <v>12:00:1.540267 AM</v>
      </c>
      <c r="H18700" t="s">
        <v>166</v>
      </c>
      <c r="I18700" t="s">
        <v>157</v>
      </c>
      <c r="J18700">
        <v>33.700000000000003</v>
      </c>
      <c r="K18700">
        <v>74.7</v>
      </c>
      <c r="L18700" t="s">
        <v>211</v>
      </c>
      <c r="M18700" s="11">
        <f t="shared" si="1170"/>
        <v>45070.010213425936</v>
      </c>
      <c r="N18700" s="11">
        <f t="shared" si="1171"/>
        <v>45070.010231250009</v>
      </c>
    </row>
    <row r="18701" spans="1:14" x14ac:dyDescent="0.2">
      <c r="A18701">
        <v>3857262</v>
      </c>
      <c r="B18701">
        <v>1</v>
      </c>
      <c r="C18701" t="str">
        <f t="shared" si="1168"/>
        <v>3857262-1</v>
      </c>
      <c r="D18701" s="11">
        <v>45070.001388657409</v>
      </c>
      <c r="E18701" s="10">
        <f>VLOOKUP(C18701,match_start_times!$E$1:$F$19,2,0)</f>
        <v>8.8425925925925894E-3</v>
      </c>
      <c r="F18701">
        <v>1.2907850000000001</v>
      </c>
      <c r="G18701" t="str">
        <f t="shared" si="1169"/>
        <v>12:00:1.290785 AM</v>
      </c>
      <c r="H18701" t="s">
        <v>166</v>
      </c>
      <c r="I18701" t="s">
        <v>157</v>
      </c>
      <c r="J18701">
        <v>36.799999999999997</v>
      </c>
      <c r="K18701">
        <v>74.900000000000006</v>
      </c>
      <c r="L18701" t="s">
        <v>211</v>
      </c>
      <c r="M18701" s="11">
        <f t="shared" si="1170"/>
        <v>45070.010231250002</v>
      </c>
      <c r="N18701" s="11">
        <f t="shared" si="1171"/>
        <v>45070.010246192134</v>
      </c>
    </row>
    <row r="18702" spans="1:14" x14ac:dyDescent="0.2">
      <c r="A18702">
        <v>3857262</v>
      </c>
      <c r="B18702">
        <v>1</v>
      </c>
      <c r="C18702" t="str">
        <f t="shared" si="1168"/>
        <v>3857262-1</v>
      </c>
      <c r="D18702" s="11">
        <v>45070.001403599526</v>
      </c>
      <c r="E18702" s="10">
        <f>VLOOKUP(C18702,match_start_times!$E$1:$F$19,2,0)</f>
        <v>8.8425925925925894E-3</v>
      </c>
      <c r="F18702">
        <v>0.39335100000000001</v>
      </c>
      <c r="G18702" t="str">
        <f t="shared" si="1169"/>
        <v>12:00:0.393351 AM</v>
      </c>
      <c r="H18702" t="s">
        <v>172</v>
      </c>
      <c r="I18702" t="s">
        <v>157</v>
      </c>
      <c r="J18702">
        <v>44.7</v>
      </c>
      <c r="K18702">
        <v>59.7</v>
      </c>
      <c r="L18702" t="s">
        <v>211</v>
      </c>
      <c r="M18702" s="11">
        <f t="shared" si="1170"/>
        <v>45070.01024619212</v>
      </c>
      <c r="N18702" s="11">
        <f t="shared" si="1171"/>
        <v>45070.010250740728</v>
      </c>
    </row>
    <row r="18703" spans="1:14" x14ac:dyDescent="0.2">
      <c r="A18703">
        <v>3857262</v>
      </c>
      <c r="B18703">
        <v>1</v>
      </c>
      <c r="C18703" t="str">
        <f t="shared" si="1168"/>
        <v>3857262-1</v>
      </c>
      <c r="D18703" s="11">
        <v>45070.001407881937</v>
      </c>
      <c r="E18703" s="10">
        <f>VLOOKUP(C18703,match_start_times!$E$1:$F$19,2,0)</f>
        <v>8.8425925925925894E-3</v>
      </c>
      <c r="F18703">
        <v>0.40680699999999997</v>
      </c>
      <c r="G18703" t="str">
        <f t="shared" si="1169"/>
        <v>12:00:0.406807 AM</v>
      </c>
      <c r="H18703" t="s">
        <v>186</v>
      </c>
      <c r="I18703" t="s">
        <v>187</v>
      </c>
      <c r="J18703">
        <v>75.099999999999994</v>
      </c>
      <c r="K18703">
        <v>30.9</v>
      </c>
      <c r="L18703" t="s">
        <v>211</v>
      </c>
      <c r="M18703" s="11">
        <f t="shared" si="1170"/>
        <v>45070.01025047453</v>
      </c>
      <c r="N18703" s="11">
        <f t="shared" si="1171"/>
        <v>45070.010255185181</v>
      </c>
    </row>
    <row r="18704" spans="1:14" x14ac:dyDescent="0.2">
      <c r="A18704">
        <v>3857262</v>
      </c>
      <c r="B18704">
        <v>1</v>
      </c>
      <c r="C18704" t="str">
        <f t="shared" si="1168"/>
        <v>3857262-1</v>
      </c>
      <c r="D18704" s="11">
        <v>45070.001408148149</v>
      </c>
      <c r="E18704" s="10">
        <f>VLOOKUP(C18704,match_start_times!$E$1:$F$19,2,0)</f>
        <v>8.8425925925925894E-3</v>
      </c>
      <c r="F18704">
        <v>2.1649829999999999</v>
      </c>
      <c r="G18704" t="str">
        <f t="shared" si="1169"/>
        <v>12:00:2.164983 AM</v>
      </c>
      <c r="H18704" t="s">
        <v>172</v>
      </c>
      <c r="I18704" t="s">
        <v>157</v>
      </c>
      <c r="J18704">
        <v>43.8</v>
      </c>
      <c r="K18704">
        <v>57.8</v>
      </c>
      <c r="L18704" t="s">
        <v>211</v>
      </c>
      <c r="M18704" s="11">
        <f t="shared" si="1170"/>
        <v>45070.010250740743</v>
      </c>
      <c r="N18704" s="11">
        <f t="shared" si="1171"/>
        <v>45070.01027579861</v>
      </c>
    </row>
    <row r="18705" spans="1:14" x14ac:dyDescent="0.2">
      <c r="A18705">
        <v>3857262</v>
      </c>
      <c r="B18705">
        <v>1</v>
      </c>
      <c r="C18705" t="str">
        <f t="shared" si="1168"/>
        <v>3857262-1</v>
      </c>
      <c r="D18705" s="11">
        <v>45070.001433206016</v>
      </c>
      <c r="E18705" s="10">
        <f>VLOOKUP(C18705,match_start_times!$E$1:$F$19,2,0)</f>
        <v>8.8425925925925894E-3</v>
      </c>
      <c r="F18705">
        <v>2.1772490000000002</v>
      </c>
      <c r="G18705" t="str">
        <f t="shared" si="1169"/>
        <v>12:00:2.177249 AM</v>
      </c>
      <c r="H18705" t="s">
        <v>195</v>
      </c>
      <c r="I18705" t="s">
        <v>157</v>
      </c>
      <c r="J18705">
        <v>42.8</v>
      </c>
      <c r="K18705">
        <v>28.9</v>
      </c>
      <c r="L18705" t="s">
        <v>211</v>
      </c>
      <c r="M18705" s="11">
        <f t="shared" si="1170"/>
        <v>45070.01027579861</v>
      </c>
      <c r="N18705" s="11">
        <f t="shared" si="1171"/>
        <v>45070.010300995367</v>
      </c>
    </row>
    <row r="18706" spans="1:14" x14ac:dyDescent="0.2">
      <c r="A18706">
        <v>3857262</v>
      </c>
      <c r="B18706">
        <v>1</v>
      </c>
      <c r="C18706" t="str">
        <f t="shared" si="1168"/>
        <v>3857262-1</v>
      </c>
      <c r="D18706" s="11">
        <v>45070.001458402781</v>
      </c>
      <c r="E18706" s="10">
        <f>VLOOKUP(C18706,match_start_times!$E$1:$F$19,2,0)</f>
        <v>8.8425925925925894E-3</v>
      </c>
      <c r="F18706">
        <v>1.219446</v>
      </c>
      <c r="G18706" t="str">
        <f t="shared" si="1169"/>
        <v>12:00:1.219446 AM</v>
      </c>
      <c r="H18706" t="s">
        <v>195</v>
      </c>
      <c r="I18706" t="s">
        <v>157</v>
      </c>
      <c r="J18706">
        <v>56.1</v>
      </c>
      <c r="K18706">
        <v>19.399999999999999</v>
      </c>
      <c r="L18706" t="s">
        <v>211</v>
      </c>
      <c r="M18706" s="11">
        <f t="shared" si="1170"/>
        <v>45070.010300995375</v>
      </c>
      <c r="N18706" s="11">
        <f t="shared" si="1171"/>
        <v>45070.010315104169</v>
      </c>
    </row>
    <row r="18707" spans="1:14" x14ac:dyDescent="0.2">
      <c r="A18707">
        <v>3857262</v>
      </c>
      <c r="B18707">
        <v>1</v>
      </c>
      <c r="C18707" t="str">
        <f t="shared" si="1168"/>
        <v>3857262-1</v>
      </c>
      <c r="D18707" s="11">
        <v>45070.001472523138</v>
      </c>
      <c r="E18707" s="10">
        <f>VLOOKUP(C18707,match_start_times!$E$1:$F$19,2,0)</f>
        <v>8.8425925925925894E-3</v>
      </c>
      <c r="F18707">
        <v>0.77094499999999999</v>
      </c>
      <c r="G18707" t="str">
        <f t="shared" si="1169"/>
        <v>12:00:0.770945 AM</v>
      </c>
      <c r="H18707" t="s">
        <v>201</v>
      </c>
      <c r="I18707" t="s">
        <v>157</v>
      </c>
      <c r="J18707">
        <v>77</v>
      </c>
      <c r="K18707">
        <v>7.9</v>
      </c>
      <c r="L18707" t="s">
        <v>211</v>
      </c>
      <c r="M18707" s="11">
        <f t="shared" si="1170"/>
        <v>45070.010315115731</v>
      </c>
      <c r="N18707" s="11">
        <f t="shared" si="1171"/>
        <v>45070.010324039344</v>
      </c>
    </row>
    <row r="18708" spans="1:14" x14ac:dyDescent="0.2">
      <c r="A18708">
        <v>3857262</v>
      </c>
      <c r="B18708">
        <v>1</v>
      </c>
      <c r="C18708" t="str">
        <f t="shared" si="1168"/>
        <v>3857262-1</v>
      </c>
      <c r="D18708" s="11">
        <v>45070.001478726852</v>
      </c>
      <c r="E18708" s="10">
        <f>VLOOKUP(C18708,match_start_times!$E$1:$F$19,2,0)</f>
        <v>8.8425925925925894E-3</v>
      </c>
      <c r="F18708">
        <v>0.400173</v>
      </c>
      <c r="G18708" t="str">
        <f t="shared" si="1169"/>
        <v>12:00:0.400173 AM</v>
      </c>
      <c r="H18708" t="s">
        <v>200</v>
      </c>
      <c r="I18708" t="s">
        <v>187</v>
      </c>
      <c r="J18708">
        <v>46.7</v>
      </c>
      <c r="K18708">
        <v>72.7</v>
      </c>
      <c r="L18708" t="s">
        <v>211</v>
      </c>
      <c r="M18708" s="11">
        <f t="shared" si="1170"/>
        <v>45070.010321319445</v>
      </c>
      <c r="N18708" s="11">
        <f t="shared" si="1171"/>
        <v>45070.010325949072</v>
      </c>
    </row>
    <row r="18709" spans="1:14" x14ac:dyDescent="0.2">
      <c r="A18709">
        <v>3857262</v>
      </c>
      <c r="B18709">
        <v>1</v>
      </c>
      <c r="C18709" t="str">
        <f t="shared" si="1168"/>
        <v>3857262-1</v>
      </c>
      <c r="D18709" s="11">
        <v>45070.001481446758</v>
      </c>
      <c r="E18709" s="10">
        <f>VLOOKUP(C18709,match_start_times!$E$1:$F$19,2,0)</f>
        <v>8.8425925925925894E-3</v>
      </c>
      <c r="F18709">
        <v>0.546408</v>
      </c>
      <c r="G18709" t="str">
        <f t="shared" si="1169"/>
        <v>12:00:0.546408 AM</v>
      </c>
      <c r="H18709" t="s">
        <v>201</v>
      </c>
      <c r="I18709" t="s">
        <v>157</v>
      </c>
      <c r="J18709">
        <v>77.3</v>
      </c>
      <c r="K18709">
        <v>6.5</v>
      </c>
      <c r="L18709" t="s">
        <v>211</v>
      </c>
      <c r="M18709" s="11">
        <f t="shared" si="1170"/>
        <v>45070.010324039351</v>
      </c>
      <c r="N18709" s="11">
        <f t="shared" si="1171"/>
        <v>45070.010330358797</v>
      </c>
    </row>
    <row r="18710" spans="1:14" x14ac:dyDescent="0.2">
      <c r="A18710">
        <v>3857262</v>
      </c>
      <c r="B18710">
        <v>1</v>
      </c>
      <c r="C18710" t="str">
        <f t="shared" si="1168"/>
        <v>3857262-1</v>
      </c>
      <c r="D18710" s="11">
        <v>45070.001487766203</v>
      </c>
      <c r="E18710" s="10">
        <f>VLOOKUP(C18710,match_start_times!$E$1:$F$19,2,0)</f>
        <v>8.8425925925925894E-3</v>
      </c>
      <c r="F18710">
        <v>0.79946000000000006</v>
      </c>
      <c r="G18710" t="str">
        <f t="shared" si="1169"/>
        <v>12:00:0.79946 AM</v>
      </c>
      <c r="H18710" t="s">
        <v>193</v>
      </c>
      <c r="I18710" t="s">
        <v>157</v>
      </c>
      <c r="J18710">
        <v>76.599999999999994</v>
      </c>
      <c r="K18710">
        <v>17</v>
      </c>
      <c r="L18710" t="s">
        <v>211</v>
      </c>
      <c r="M18710" s="11">
        <f t="shared" si="1170"/>
        <v>45070.010330358797</v>
      </c>
      <c r="N18710" s="11">
        <f t="shared" si="1171"/>
        <v>45070.010339606481</v>
      </c>
    </row>
    <row r="18711" spans="1:14" x14ac:dyDescent="0.2">
      <c r="A18711">
        <v>3857262</v>
      </c>
      <c r="B18711">
        <v>1</v>
      </c>
      <c r="C18711" t="str">
        <f t="shared" si="1168"/>
        <v>3857262-1</v>
      </c>
      <c r="D18711" s="11">
        <v>45070.00148875</v>
      </c>
      <c r="E18711" s="10">
        <f>VLOOKUP(C18711,match_start_times!$E$1:$F$19,2,0)</f>
        <v>8.8425925925925894E-3</v>
      </c>
      <c r="F18711">
        <v>0.83483499999999999</v>
      </c>
      <c r="G18711" t="str">
        <f t="shared" si="1169"/>
        <v>12:00:0.834835 AM</v>
      </c>
      <c r="H18711" t="s">
        <v>196</v>
      </c>
      <c r="I18711" t="s">
        <v>187</v>
      </c>
      <c r="J18711">
        <v>43</v>
      </c>
      <c r="K18711">
        <v>61.4</v>
      </c>
      <c r="L18711" t="s">
        <v>211</v>
      </c>
      <c r="M18711" s="11">
        <f t="shared" si="1170"/>
        <v>45070.010331342593</v>
      </c>
      <c r="N18711" s="11">
        <f t="shared" si="1171"/>
        <v>45070.010341006942</v>
      </c>
    </row>
    <row r="18712" spans="1:14" x14ac:dyDescent="0.2">
      <c r="A18712">
        <v>3857262</v>
      </c>
      <c r="B18712">
        <v>1</v>
      </c>
      <c r="C18712" t="str">
        <f t="shared" si="1168"/>
        <v>3857262-1</v>
      </c>
      <c r="D18712" s="11">
        <v>45070.001497025463</v>
      </c>
      <c r="E18712" s="10">
        <f>VLOOKUP(C18712,match_start_times!$E$1:$F$19,2,0)</f>
        <v>8.8425925925925894E-3</v>
      </c>
      <c r="F18712">
        <v>1.104058</v>
      </c>
      <c r="G18712" t="str">
        <f t="shared" si="1169"/>
        <v>12:00:1.104058 AM</v>
      </c>
      <c r="H18712" t="s">
        <v>193</v>
      </c>
      <c r="I18712" t="s">
        <v>157</v>
      </c>
      <c r="J18712">
        <v>75.7</v>
      </c>
      <c r="K18712">
        <v>15.8</v>
      </c>
      <c r="L18712" t="s">
        <v>211</v>
      </c>
      <c r="M18712" s="11">
        <f t="shared" si="1170"/>
        <v>45070.010339618057</v>
      </c>
      <c r="N18712" s="11">
        <f t="shared" si="1171"/>
        <v>45070.010352395831</v>
      </c>
    </row>
    <row r="18713" spans="1:14" x14ac:dyDescent="0.2">
      <c r="A18713">
        <v>3857262</v>
      </c>
      <c r="B18713">
        <v>1</v>
      </c>
      <c r="C18713" t="str">
        <f t="shared" si="1168"/>
        <v>3857262-1</v>
      </c>
      <c r="D18713" s="11">
        <v>45070.001509803238</v>
      </c>
      <c r="E18713" s="10">
        <f>VLOOKUP(C18713,match_start_times!$E$1:$F$19,2,0)</f>
        <v>8.8425925925925894E-3</v>
      </c>
      <c r="F18713">
        <v>0.87490899999999994</v>
      </c>
      <c r="G18713" t="str">
        <f t="shared" si="1169"/>
        <v>12:00:0.874909 AM</v>
      </c>
      <c r="H18713" t="s">
        <v>171</v>
      </c>
      <c r="I18713" t="s">
        <v>157</v>
      </c>
      <c r="J18713">
        <v>62.9</v>
      </c>
      <c r="K18713">
        <v>9.1</v>
      </c>
      <c r="L18713" t="s">
        <v>211</v>
      </c>
      <c r="M18713" s="11">
        <f t="shared" si="1170"/>
        <v>45070.010352395831</v>
      </c>
      <c r="N18713" s="11">
        <f t="shared" si="1171"/>
        <v>45070.01036252315</v>
      </c>
    </row>
    <row r="18714" spans="1:14" x14ac:dyDescent="0.2">
      <c r="A18714">
        <v>3857262</v>
      </c>
      <c r="B18714">
        <v>1</v>
      </c>
      <c r="C18714" t="str">
        <f t="shared" si="1168"/>
        <v>3857262-1</v>
      </c>
      <c r="D18714" s="11">
        <v>45070.001519930564</v>
      </c>
      <c r="E18714" s="10">
        <f>VLOOKUP(C18714,match_start_times!$E$1:$F$19,2,0)</f>
        <v>8.8425925925925894E-3</v>
      </c>
      <c r="F18714">
        <v>1.7910440000000001</v>
      </c>
      <c r="G18714" t="str">
        <f t="shared" si="1169"/>
        <v>12:00:1.791044 AM</v>
      </c>
      <c r="H18714" t="s">
        <v>171</v>
      </c>
      <c r="I18714" t="s">
        <v>157</v>
      </c>
      <c r="J18714">
        <v>61.5</v>
      </c>
      <c r="K18714">
        <v>8.6</v>
      </c>
      <c r="L18714" t="s">
        <v>211</v>
      </c>
      <c r="M18714" s="11">
        <f t="shared" si="1170"/>
        <v>45070.010362523157</v>
      </c>
      <c r="N18714" s="11">
        <f t="shared" si="1171"/>
        <v>45070.010383252324</v>
      </c>
    </row>
    <row r="18715" spans="1:14" x14ac:dyDescent="0.2">
      <c r="A18715">
        <v>3857262</v>
      </c>
      <c r="B18715">
        <v>1</v>
      </c>
      <c r="C18715" t="str">
        <f t="shared" si="1168"/>
        <v>3857262-1</v>
      </c>
      <c r="D18715" s="11">
        <v>45070.001540659723</v>
      </c>
      <c r="E18715" s="10">
        <f>VLOOKUP(C18715,match_start_times!$E$1:$F$19,2,0)</f>
        <v>8.8425925925925894E-3</v>
      </c>
      <c r="F18715">
        <v>1.235622</v>
      </c>
      <c r="G18715" t="str">
        <f t="shared" si="1169"/>
        <v>12:00:1.235622 AM</v>
      </c>
      <c r="H18715" t="s">
        <v>195</v>
      </c>
      <c r="I18715" t="s">
        <v>157</v>
      </c>
      <c r="J18715">
        <v>43.5</v>
      </c>
      <c r="K18715">
        <v>13.8</v>
      </c>
      <c r="L18715" t="s">
        <v>211</v>
      </c>
      <c r="M18715" s="11">
        <f t="shared" si="1170"/>
        <v>45070.010383252316</v>
      </c>
      <c r="N18715" s="11">
        <f t="shared" si="1171"/>
        <v>45070.010397557875</v>
      </c>
    </row>
    <row r="18716" spans="1:14" x14ac:dyDescent="0.2">
      <c r="A18716">
        <v>3857262</v>
      </c>
      <c r="B18716">
        <v>1</v>
      </c>
      <c r="C18716" t="str">
        <f t="shared" si="1168"/>
        <v>3857262-1</v>
      </c>
      <c r="D18716" s="11">
        <v>45070.001554953713</v>
      </c>
      <c r="E18716" s="10">
        <f>VLOOKUP(C18716,match_start_times!$E$1:$F$19,2,0)</f>
        <v>8.8425925925925894E-3</v>
      </c>
      <c r="F18716">
        <v>1.2608999999999999</v>
      </c>
      <c r="G18716" t="str">
        <f t="shared" si="1169"/>
        <v>12:00:1.2609 AM</v>
      </c>
      <c r="H18716" t="s">
        <v>195</v>
      </c>
      <c r="I18716" t="s">
        <v>157</v>
      </c>
      <c r="J18716">
        <v>42.8</v>
      </c>
      <c r="K18716">
        <v>15.1</v>
      </c>
      <c r="L18716" t="s">
        <v>211</v>
      </c>
      <c r="M18716" s="11">
        <f t="shared" si="1170"/>
        <v>45070.010397546306</v>
      </c>
      <c r="N18716" s="11">
        <f t="shared" si="1171"/>
        <v>45070.010412141215</v>
      </c>
    </row>
    <row r="18717" spans="1:14" x14ac:dyDescent="0.2">
      <c r="A18717">
        <v>3857262</v>
      </c>
      <c r="B18717">
        <v>1</v>
      </c>
      <c r="C18717" t="str">
        <f t="shared" si="1168"/>
        <v>3857262-1</v>
      </c>
      <c r="D18717" s="11">
        <v>45070.001569548607</v>
      </c>
      <c r="E18717" s="10">
        <f>VLOOKUP(C18717,match_start_times!$E$1:$F$19,2,0)</f>
        <v>8.8425925925925894E-3</v>
      </c>
      <c r="F18717">
        <v>2.8750619999999998</v>
      </c>
      <c r="G18717" t="str">
        <f t="shared" si="1169"/>
        <v>12:00:2.875062 AM</v>
      </c>
      <c r="H18717" t="s">
        <v>166</v>
      </c>
      <c r="I18717" t="s">
        <v>157</v>
      </c>
      <c r="J18717">
        <v>38.6</v>
      </c>
      <c r="K18717">
        <v>45</v>
      </c>
      <c r="L18717" t="s">
        <v>211</v>
      </c>
      <c r="M18717" s="11">
        <f t="shared" si="1170"/>
        <v>45070.010412141201</v>
      </c>
      <c r="N18717" s="11">
        <f t="shared" si="1171"/>
        <v>45070.010445416665</v>
      </c>
    </row>
    <row r="18718" spans="1:14" x14ac:dyDescent="0.2">
      <c r="A18718">
        <v>3857262</v>
      </c>
      <c r="B18718">
        <v>1</v>
      </c>
      <c r="C18718" t="str">
        <f t="shared" si="1168"/>
        <v>3857262-1</v>
      </c>
      <c r="D18718" s="11">
        <v>45070.001602824072</v>
      </c>
      <c r="E18718" s="10">
        <f>VLOOKUP(C18718,match_start_times!$E$1:$F$19,2,0)</f>
        <v>8.8425925925925894E-3</v>
      </c>
      <c r="F18718">
        <v>1.9273659999999999</v>
      </c>
      <c r="G18718" t="str">
        <f t="shared" si="1169"/>
        <v>12:00:1.927366 AM</v>
      </c>
      <c r="H18718" t="s">
        <v>166</v>
      </c>
      <c r="I18718" t="s">
        <v>157</v>
      </c>
      <c r="J18718">
        <v>42.8</v>
      </c>
      <c r="K18718">
        <v>53.7</v>
      </c>
      <c r="L18718" t="s">
        <v>211</v>
      </c>
      <c r="M18718" s="11">
        <f t="shared" si="1170"/>
        <v>45070.010445416665</v>
      </c>
      <c r="N18718" s="11">
        <f t="shared" si="1171"/>
        <v>45070.010467719905</v>
      </c>
    </row>
    <row r="18719" spans="1:14" x14ac:dyDescent="0.2">
      <c r="A18719">
        <v>3857262</v>
      </c>
      <c r="B18719">
        <v>1</v>
      </c>
      <c r="C18719" t="str">
        <f t="shared" si="1168"/>
        <v>3857262-1</v>
      </c>
      <c r="D18719" s="11">
        <v>45070.001625138888</v>
      </c>
      <c r="E18719" s="10">
        <f>VLOOKUP(C18719,match_start_times!$E$1:$F$19,2,0)</f>
        <v>8.8425925925925894E-3</v>
      </c>
      <c r="F18719">
        <v>0.45088</v>
      </c>
      <c r="G18719" t="str">
        <f t="shared" si="1169"/>
        <v>12:00:0.45088 AM</v>
      </c>
      <c r="H18719" t="s">
        <v>193</v>
      </c>
      <c r="I18719" t="s">
        <v>157</v>
      </c>
      <c r="J18719">
        <v>48.9</v>
      </c>
      <c r="K18719">
        <v>25.6</v>
      </c>
      <c r="L18719" t="s">
        <v>211</v>
      </c>
      <c r="M18719" s="11">
        <f t="shared" si="1170"/>
        <v>45070.010467731481</v>
      </c>
      <c r="N18719" s="11">
        <f t="shared" si="1171"/>
        <v>45070.010472951391</v>
      </c>
    </row>
    <row r="18720" spans="1:14" x14ac:dyDescent="0.2">
      <c r="A18720">
        <v>3857262</v>
      </c>
      <c r="B18720">
        <v>1</v>
      </c>
      <c r="C18720" t="str">
        <f t="shared" si="1168"/>
        <v>3857262-1</v>
      </c>
      <c r="D18720" s="11">
        <v>45070.001630347222</v>
      </c>
      <c r="E18720" s="10">
        <f>VLOOKUP(C18720,match_start_times!$E$1:$F$19,2,0)</f>
        <v>8.8425925925925894E-3</v>
      </c>
      <c r="F18720">
        <v>0.97897199999999995</v>
      </c>
      <c r="G18720" t="str">
        <f t="shared" si="1169"/>
        <v>12:00:0.978972 AM</v>
      </c>
      <c r="H18720" t="s">
        <v>193</v>
      </c>
      <c r="I18720" t="s">
        <v>157</v>
      </c>
      <c r="J18720">
        <v>50.1</v>
      </c>
      <c r="K18720">
        <v>22.4</v>
      </c>
      <c r="L18720" t="s">
        <v>211</v>
      </c>
      <c r="M18720" s="11">
        <f t="shared" si="1170"/>
        <v>45070.010472939815</v>
      </c>
      <c r="N18720" s="11">
        <f t="shared" si="1171"/>
        <v>45070.010484270832</v>
      </c>
    </row>
    <row r="18721" spans="1:14" x14ac:dyDescent="0.2">
      <c r="A18721">
        <v>3857262</v>
      </c>
      <c r="B18721">
        <v>1</v>
      </c>
      <c r="C18721" t="str">
        <f t="shared" si="1168"/>
        <v>3857262-1</v>
      </c>
      <c r="D18721" s="11">
        <v>45070.001641678238</v>
      </c>
      <c r="E18721" s="10">
        <f>VLOOKUP(C18721,match_start_times!$E$1:$F$19,2,0)</f>
        <v>8.8425925925925894E-3</v>
      </c>
      <c r="F18721">
        <v>0.64733200000000002</v>
      </c>
      <c r="G18721" t="str">
        <f t="shared" si="1169"/>
        <v>12:00:0.647332 AM</v>
      </c>
      <c r="H18721" t="s">
        <v>195</v>
      </c>
      <c r="I18721" t="s">
        <v>157</v>
      </c>
      <c r="J18721">
        <v>41</v>
      </c>
      <c r="K18721">
        <v>30.3</v>
      </c>
      <c r="L18721" t="s">
        <v>211</v>
      </c>
      <c r="M18721" s="11">
        <f t="shared" si="1170"/>
        <v>45070.010484270832</v>
      </c>
      <c r="N18721" s="11">
        <f t="shared" si="1171"/>
        <v>45070.010491759254</v>
      </c>
    </row>
    <row r="18722" spans="1:14" x14ac:dyDescent="0.2">
      <c r="A18722">
        <v>3857262</v>
      </c>
      <c r="B18722">
        <v>1</v>
      </c>
      <c r="C18722" t="str">
        <f t="shared" si="1168"/>
        <v>3857262-1</v>
      </c>
      <c r="D18722" s="11">
        <v>45070.001649178237</v>
      </c>
      <c r="E18722" s="10">
        <f>VLOOKUP(C18722,match_start_times!$E$1:$F$19,2,0)</f>
        <v>8.8425925925925894E-3</v>
      </c>
      <c r="F18722">
        <v>1.201533</v>
      </c>
      <c r="G18722" t="str">
        <f t="shared" si="1169"/>
        <v>12:00:1.201533 AM</v>
      </c>
      <c r="H18722" t="s">
        <v>195</v>
      </c>
      <c r="I18722" t="s">
        <v>157</v>
      </c>
      <c r="J18722">
        <v>39.9</v>
      </c>
      <c r="K18722">
        <v>31.7</v>
      </c>
      <c r="L18722" t="s">
        <v>211</v>
      </c>
      <c r="M18722" s="11">
        <f t="shared" si="1170"/>
        <v>45070.01049177083</v>
      </c>
      <c r="N18722" s="11">
        <f t="shared" si="1171"/>
        <v>45070.010505682869</v>
      </c>
    </row>
    <row r="18723" spans="1:14" x14ac:dyDescent="0.2">
      <c r="A18723">
        <v>3857262</v>
      </c>
      <c r="B18723">
        <v>1</v>
      </c>
      <c r="C18723" t="str">
        <f t="shared" si="1168"/>
        <v>3857262-1</v>
      </c>
      <c r="D18723" s="11">
        <v>45070.001663078707</v>
      </c>
      <c r="E18723" s="10">
        <f>VLOOKUP(C18723,match_start_times!$E$1:$F$19,2,0)</f>
        <v>8.8425925925925894E-3</v>
      </c>
      <c r="F18723">
        <v>2.1959849999999999</v>
      </c>
      <c r="G18723" t="str">
        <f t="shared" si="1169"/>
        <v>12:00:2.195985 AM</v>
      </c>
      <c r="H18723" t="s">
        <v>193</v>
      </c>
      <c r="I18723" t="s">
        <v>157</v>
      </c>
      <c r="J18723">
        <v>49.7</v>
      </c>
      <c r="K18723">
        <v>22.6</v>
      </c>
      <c r="L18723" t="s">
        <v>211</v>
      </c>
      <c r="M18723" s="11">
        <f t="shared" si="1170"/>
        <v>45070.0105056713</v>
      </c>
      <c r="N18723" s="11">
        <f t="shared" si="1171"/>
        <v>45070.010531087966</v>
      </c>
    </row>
    <row r="18724" spans="1:14" x14ac:dyDescent="0.2">
      <c r="A18724">
        <v>3857262</v>
      </c>
      <c r="B18724">
        <v>1</v>
      </c>
      <c r="C18724" t="str">
        <f t="shared" si="1168"/>
        <v>3857262-1</v>
      </c>
      <c r="D18724" s="11">
        <v>45070.001688495373</v>
      </c>
      <c r="E18724" s="10">
        <f>VLOOKUP(C18724,match_start_times!$E$1:$F$19,2,0)</f>
        <v>8.8425925925925894E-3</v>
      </c>
      <c r="F18724">
        <v>1.4697290000000001</v>
      </c>
      <c r="G18724" t="str">
        <f t="shared" si="1169"/>
        <v>12:00:1.469729 AM</v>
      </c>
      <c r="H18724" t="s">
        <v>193</v>
      </c>
      <c r="I18724" t="s">
        <v>157</v>
      </c>
      <c r="J18724">
        <v>57</v>
      </c>
      <c r="K18724">
        <v>14.1</v>
      </c>
      <c r="L18724" t="s">
        <v>211</v>
      </c>
      <c r="M18724" s="11">
        <f t="shared" si="1170"/>
        <v>45070.010531087966</v>
      </c>
      <c r="N18724" s="11">
        <f t="shared" si="1171"/>
        <v>45070.010548101855</v>
      </c>
    </row>
    <row r="18725" spans="1:14" x14ac:dyDescent="0.2">
      <c r="A18725">
        <v>3857262</v>
      </c>
      <c r="B18725">
        <v>1</v>
      </c>
      <c r="C18725" t="str">
        <f t="shared" si="1168"/>
        <v>3857262-1</v>
      </c>
      <c r="D18725" s="11">
        <v>45070.001705509261</v>
      </c>
      <c r="E18725" s="10">
        <f>VLOOKUP(C18725,match_start_times!$E$1:$F$19,2,0)</f>
        <v>8.8425925925925894E-3</v>
      </c>
      <c r="F18725">
        <v>1.5271729999999999</v>
      </c>
      <c r="G18725" t="str">
        <f t="shared" si="1169"/>
        <v>12:00:1.527173 AM</v>
      </c>
      <c r="H18725" t="s">
        <v>195</v>
      </c>
      <c r="I18725" t="s">
        <v>157</v>
      </c>
      <c r="J18725">
        <v>40</v>
      </c>
      <c r="K18725">
        <v>21.5</v>
      </c>
      <c r="L18725" t="s">
        <v>211</v>
      </c>
      <c r="M18725" s="11">
        <f t="shared" si="1170"/>
        <v>45070.010548101855</v>
      </c>
      <c r="N18725" s="11">
        <f t="shared" si="1171"/>
        <v>45070.010565775468</v>
      </c>
    </row>
    <row r="18726" spans="1:14" x14ac:dyDescent="0.2">
      <c r="A18726">
        <v>3857262</v>
      </c>
      <c r="B18726">
        <v>1</v>
      </c>
      <c r="C18726" t="str">
        <f t="shared" si="1168"/>
        <v>3857262-1</v>
      </c>
      <c r="D18726" s="11">
        <v>45070.001723182868</v>
      </c>
      <c r="E18726" s="10">
        <f>VLOOKUP(C18726,match_start_times!$E$1:$F$19,2,0)</f>
        <v>8.8425925925925894E-3</v>
      </c>
      <c r="F18726">
        <v>1.198717</v>
      </c>
      <c r="G18726" t="str">
        <f t="shared" si="1169"/>
        <v>12:00:1.198717 AM</v>
      </c>
      <c r="H18726" t="s">
        <v>195</v>
      </c>
      <c r="I18726" t="s">
        <v>157</v>
      </c>
      <c r="J18726">
        <v>39.1</v>
      </c>
      <c r="K18726">
        <v>22.5</v>
      </c>
      <c r="L18726" t="s">
        <v>211</v>
      </c>
      <c r="M18726" s="11">
        <f t="shared" si="1170"/>
        <v>45070.010565775461</v>
      </c>
      <c r="N18726" s="11">
        <f t="shared" si="1171"/>
        <v>45070.010579652779</v>
      </c>
    </row>
    <row r="18727" spans="1:14" x14ac:dyDescent="0.2">
      <c r="A18727">
        <v>3857262</v>
      </c>
      <c r="B18727">
        <v>1</v>
      </c>
      <c r="C18727" t="str">
        <f t="shared" si="1168"/>
        <v>3857262-1</v>
      </c>
      <c r="D18727" s="11">
        <v>45070.001737060193</v>
      </c>
      <c r="E18727" s="10">
        <f>VLOOKUP(C18727,match_start_times!$E$1:$F$19,2,0)</f>
        <v>8.8425925925925894E-3</v>
      </c>
      <c r="F18727">
        <v>1.728</v>
      </c>
      <c r="G18727" t="str">
        <f t="shared" si="1169"/>
        <v>12:00:1.728 AM</v>
      </c>
      <c r="H18727" t="s">
        <v>193</v>
      </c>
      <c r="I18727" t="s">
        <v>157</v>
      </c>
      <c r="J18727">
        <v>50.4</v>
      </c>
      <c r="K18727">
        <v>13</v>
      </c>
      <c r="L18727" t="s">
        <v>211</v>
      </c>
      <c r="M18727" s="11">
        <f t="shared" si="1170"/>
        <v>45070.010579652786</v>
      </c>
      <c r="N18727" s="11">
        <f t="shared" si="1171"/>
        <v>45070.010599652785</v>
      </c>
    </row>
    <row r="18728" spans="1:14" x14ac:dyDescent="0.2">
      <c r="A18728">
        <v>3857262</v>
      </c>
      <c r="B18728">
        <v>1</v>
      </c>
      <c r="C18728" t="str">
        <f t="shared" si="1168"/>
        <v>3857262-1</v>
      </c>
      <c r="D18728" s="11">
        <v>45070.001757060178</v>
      </c>
      <c r="E18728" s="10">
        <f>VLOOKUP(C18728,match_start_times!$E$1:$F$19,2,0)</f>
        <v>8.8425925925925894E-3</v>
      </c>
      <c r="F18728">
        <v>1.2166049999999999</v>
      </c>
      <c r="G18728" t="str">
        <f t="shared" si="1169"/>
        <v>12:00:1.216605 AM</v>
      </c>
      <c r="H18728" t="s">
        <v>193</v>
      </c>
      <c r="I18728" t="s">
        <v>157</v>
      </c>
      <c r="J18728">
        <v>53.6</v>
      </c>
      <c r="K18728">
        <v>12</v>
      </c>
      <c r="L18728" t="s">
        <v>211</v>
      </c>
      <c r="M18728" s="11">
        <f t="shared" si="1170"/>
        <v>45070.010599652771</v>
      </c>
      <c r="N18728" s="11">
        <f t="shared" si="1171"/>
        <v>45070.010613738421</v>
      </c>
    </row>
    <row r="18729" spans="1:14" x14ac:dyDescent="0.2">
      <c r="A18729">
        <v>3857262</v>
      </c>
      <c r="B18729">
        <v>1</v>
      </c>
      <c r="C18729" t="str">
        <f t="shared" si="1168"/>
        <v>3857262-1</v>
      </c>
      <c r="D18729" s="11">
        <v>45070.001771145828</v>
      </c>
      <c r="E18729" s="10">
        <f>VLOOKUP(C18729,match_start_times!$E$1:$F$19,2,0)</f>
        <v>8.8425925925925894E-3</v>
      </c>
      <c r="F18729">
        <v>1.229868</v>
      </c>
      <c r="G18729" t="str">
        <f t="shared" si="1169"/>
        <v>12:00:1.229868 AM</v>
      </c>
      <c r="H18729" t="s">
        <v>171</v>
      </c>
      <c r="I18729" t="s">
        <v>157</v>
      </c>
      <c r="J18729">
        <v>70.8</v>
      </c>
      <c r="K18729">
        <v>6.4</v>
      </c>
      <c r="L18729" t="s">
        <v>211</v>
      </c>
      <c r="M18729" s="11">
        <f t="shared" si="1170"/>
        <v>45070.010613738421</v>
      </c>
      <c r="N18729" s="11">
        <f t="shared" si="1171"/>
        <v>45070.010627974531</v>
      </c>
    </row>
    <row r="18730" spans="1:14" x14ac:dyDescent="0.2">
      <c r="A18730">
        <v>3857262</v>
      </c>
      <c r="B18730">
        <v>1</v>
      </c>
      <c r="C18730" t="str">
        <f t="shared" si="1168"/>
        <v>3857262-1</v>
      </c>
      <c r="D18730" s="11">
        <v>45070.001779930557</v>
      </c>
      <c r="E18730" s="10">
        <f>VLOOKUP(C18730,match_start_times!$E$1:$F$19,2,0)</f>
        <v>8.8425925925925894E-3</v>
      </c>
      <c r="F18730">
        <v>0.76893800000000001</v>
      </c>
      <c r="G18730" t="str">
        <f t="shared" si="1169"/>
        <v>12:00:0.768938 AM</v>
      </c>
      <c r="H18730" t="s">
        <v>200</v>
      </c>
      <c r="I18730" t="s">
        <v>187</v>
      </c>
      <c r="J18730">
        <v>47.6</v>
      </c>
      <c r="K18730">
        <v>72.3</v>
      </c>
      <c r="L18730" t="s">
        <v>211</v>
      </c>
      <c r="M18730" s="11">
        <f t="shared" si="1170"/>
        <v>45070.01062252315</v>
      </c>
      <c r="N18730" s="11">
        <f t="shared" si="1171"/>
        <v>45070.010631423611</v>
      </c>
    </row>
    <row r="18731" spans="1:14" x14ac:dyDescent="0.2">
      <c r="A18731">
        <v>3857262</v>
      </c>
      <c r="B18731">
        <v>1</v>
      </c>
      <c r="C18731" t="str">
        <f t="shared" si="1168"/>
        <v>3857262-1</v>
      </c>
      <c r="D18731" s="11">
        <v>45070.001785370368</v>
      </c>
      <c r="E18731" s="10">
        <f>VLOOKUP(C18731,match_start_times!$E$1:$F$19,2,0)</f>
        <v>8.8425925925925894E-3</v>
      </c>
      <c r="F18731">
        <v>0</v>
      </c>
      <c r="G18731" t="str">
        <f t="shared" si="1169"/>
        <v>12:00:0 AM</v>
      </c>
      <c r="H18731" t="s">
        <v>200</v>
      </c>
      <c r="I18731" t="s">
        <v>187</v>
      </c>
      <c r="J18731">
        <v>50.7</v>
      </c>
      <c r="K18731">
        <v>72.7</v>
      </c>
      <c r="L18731" t="s">
        <v>211</v>
      </c>
      <c r="M18731" s="11">
        <f t="shared" si="1170"/>
        <v>45070.010627962962</v>
      </c>
      <c r="N18731" s="11">
        <f t="shared" si="1171"/>
        <v>45070.010627962962</v>
      </c>
    </row>
    <row r="18732" spans="1:14" x14ac:dyDescent="0.2">
      <c r="A18732">
        <v>3857262</v>
      </c>
      <c r="B18732">
        <v>1</v>
      </c>
      <c r="C18732" t="str">
        <f t="shared" si="1168"/>
        <v>3857262-1</v>
      </c>
      <c r="D18732" s="11">
        <v>45070.001785370368</v>
      </c>
      <c r="E18732" s="10">
        <f>VLOOKUP(C18732,match_start_times!$E$1:$F$19,2,0)</f>
        <v>8.8425925925925894E-3</v>
      </c>
      <c r="F18732">
        <v>0</v>
      </c>
      <c r="G18732" t="str">
        <f t="shared" si="1169"/>
        <v>12:00:0 AM</v>
      </c>
      <c r="H18732" t="s">
        <v>171</v>
      </c>
      <c r="I18732" t="s">
        <v>157</v>
      </c>
      <c r="J18732">
        <v>69.400000000000006</v>
      </c>
      <c r="K18732">
        <v>7.4</v>
      </c>
      <c r="L18732" t="s">
        <v>211</v>
      </c>
      <c r="M18732" s="11">
        <f t="shared" si="1170"/>
        <v>45070.010627962962</v>
      </c>
      <c r="N18732" s="11">
        <f t="shared" si="1171"/>
        <v>45070.010627962962</v>
      </c>
    </row>
    <row r="18733" spans="1:14" x14ac:dyDescent="0.2">
      <c r="A18733">
        <v>3857262</v>
      </c>
      <c r="B18733">
        <v>1</v>
      </c>
      <c r="C18733" t="str">
        <f t="shared" si="1168"/>
        <v>3857262-1</v>
      </c>
      <c r="D18733" s="11">
        <v>45070.001785370368</v>
      </c>
      <c r="E18733" s="10">
        <f>VLOOKUP(C18733,match_start_times!$E$1:$F$19,2,0)</f>
        <v>8.8425925925925894E-3</v>
      </c>
      <c r="F18733">
        <v>1.600454</v>
      </c>
      <c r="G18733" t="str">
        <f t="shared" si="1169"/>
        <v>12:00:1.600454 AM</v>
      </c>
      <c r="H18733" t="s">
        <v>171</v>
      </c>
      <c r="I18733" t="s">
        <v>157</v>
      </c>
      <c r="J18733">
        <v>69.400000000000006</v>
      </c>
      <c r="K18733">
        <v>7.4</v>
      </c>
      <c r="L18733" t="s">
        <v>211</v>
      </c>
      <c r="M18733" s="11">
        <f t="shared" si="1170"/>
        <v>45070.010627962962</v>
      </c>
      <c r="N18733" s="11">
        <f t="shared" si="1171"/>
        <v>45070.010646481482</v>
      </c>
    </row>
    <row r="18734" spans="1:14" x14ac:dyDescent="0.2">
      <c r="A18734">
        <v>3857262</v>
      </c>
      <c r="B18734">
        <v>1</v>
      </c>
      <c r="C18734" t="str">
        <f t="shared" si="1168"/>
        <v>3857262-1</v>
      </c>
      <c r="D18734" s="11">
        <v>45070.001803900457</v>
      </c>
      <c r="E18734" s="10">
        <f>VLOOKUP(C18734,match_start_times!$E$1:$F$19,2,0)</f>
        <v>8.8425925925925894E-3</v>
      </c>
      <c r="F18734">
        <v>0.69789699999999999</v>
      </c>
      <c r="G18734" t="str">
        <f t="shared" si="1169"/>
        <v>12:00:0.697897 AM</v>
      </c>
      <c r="H18734" t="s">
        <v>171</v>
      </c>
      <c r="I18734" t="s">
        <v>157</v>
      </c>
      <c r="J18734">
        <v>66.2</v>
      </c>
      <c r="K18734">
        <v>10.6</v>
      </c>
      <c r="L18734" t="s">
        <v>211</v>
      </c>
      <c r="M18734" s="11">
        <f t="shared" si="1170"/>
        <v>45070.01064649305</v>
      </c>
      <c r="N18734" s="11">
        <f t="shared" si="1171"/>
        <v>45070.010654571757</v>
      </c>
    </row>
    <row r="18735" spans="1:14" x14ac:dyDescent="0.2">
      <c r="A18735">
        <v>3857262</v>
      </c>
      <c r="B18735">
        <v>1</v>
      </c>
      <c r="C18735" t="str">
        <f t="shared" si="1168"/>
        <v>3857262-1</v>
      </c>
      <c r="D18735" s="11">
        <v>45070.001811979157</v>
      </c>
      <c r="E18735" s="10">
        <f>VLOOKUP(C18735,match_start_times!$E$1:$F$19,2,0)</f>
        <v>8.8425925925925894E-3</v>
      </c>
      <c r="F18735">
        <v>1.633354</v>
      </c>
      <c r="G18735" t="str">
        <f t="shared" si="1169"/>
        <v>12:00:1.633354 AM</v>
      </c>
      <c r="H18735" t="s">
        <v>193</v>
      </c>
      <c r="I18735" t="s">
        <v>157</v>
      </c>
      <c r="J18735">
        <v>58</v>
      </c>
      <c r="K18735">
        <v>12.3</v>
      </c>
      <c r="L18735" t="s">
        <v>211</v>
      </c>
      <c r="M18735" s="11">
        <f t="shared" si="1170"/>
        <v>45070.01065457175</v>
      </c>
      <c r="N18735" s="11">
        <f t="shared" si="1171"/>
        <v>45070.010673472214</v>
      </c>
    </row>
    <row r="18736" spans="1:14" x14ac:dyDescent="0.2">
      <c r="A18736">
        <v>3857262</v>
      </c>
      <c r="B18736">
        <v>1</v>
      </c>
      <c r="C18736" t="str">
        <f t="shared" si="1168"/>
        <v>3857262-1</v>
      </c>
      <c r="D18736" s="11">
        <v>45070.001825208332</v>
      </c>
      <c r="E18736" s="10">
        <f>VLOOKUP(C18736,match_start_times!$E$1:$F$19,2,0)</f>
        <v>8.8425925925925894E-3</v>
      </c>
      <c r="F18736">
        <v>0.59942799999999996</v>
      </c>
      <c r="G18736" t="str">
        <f t="shared" si="1169"/>
        <v>12:00:0.599428 AM</v>
      </c>
      <c r="H18736" t="s">
        <v>196</v>
      </c>
      <c r="I18736" t="s">
        <v>187</v>
      </c>
      <c r="J18736">
        <v>71.900000000000006</v>
      </c>
      <c r="K18736">
        <v>68.2</v>
      </c>
      <c r="L18736" t="s">
        <v>211</v>
      </c>
      <c r="M18736" s="11">
        <f t="shared" si="1170"/>
        <v>45070.010667800925</v>
      </c>
      <c r="N18736" s="11">
        <f t="shared" si="1171"/>
        <v>45070.010674733792</v>
      </c>
    </row>
    <row r="18737" spans="1:14" x14ac:dyDescent="0.2">
      <c r="A18737">
        <v>3857262</v>
      </c>
      <c r="B18737">
        <v>1</v>
      </c>
      <c r="C18737" t="str">
        <f t="shared" si="1168"/>
        <v>3857262-1</v>
      </c>
      <c r="D18737" s="11">
        <v>45070.001830879628</v>
      </c>
      <c r="E18737" s="10">
        <f>VLOOKUP(C18737,match_start_times!$E$1:$F$19,2,0)</f>
        <v>8.8425925925925894E-3</v>
      </c>
      <c r="F18737">
        <v>0.96316299999999999</v>
      </c>
      <c r="G18737" t="str">
        <f t="shared" si="1169"/>
        <v>12:00:0.963163 AM</v>
      </c>
      <c r="H18737" t="s">
        <v>193</v>
      </c>
      <c r="I18737" t="s">
        <v>157</v>
      </c>
      <c r="J18737">
        <v>45.5</v>
      </c>
      <c r="K18737">
        <v>12.6</v>
      </c>
      <c r="L18737" t="s">
        <v>211</v>
      </c>
      <c r="M18737" s="11">
        <f t="shared" si="1170"/>
        <v>45070.010673472221</v>
      </c>
      <c r="N18737" s="11">
        <f t="shared" si="1171"/>
        <v>45070.010684618057</v>
      </c>
    </row>
    <row r="18738" spans="1:14" x14ac:dyDescent="0.2">
      <c r="A18738">
        <v>3857262</v>
      </c>
      <c r="B18738">
        <v>1</v>
      </c>
      <c r="C18738" t="str">
        <f t="shared" si="1168"/>
        <v>3857262-1</v>
      </c>
      <c r="D18738" s="11">
        <v>45070.001842025456</v>
      </c>
      <c r="E18738" s="10">
        <f>VLOOKUP(C18738,match_start_times!$E$1:$F$19,2,0)</f>
        <v>8.8425925925925894E-3</v>
      </c>
      <c r="F18738">
        <v>1.2614529999999999</v>
      </c>
      <c r="G18738" t="str">
        <f t="shared" si="1169"/>
        <v>12:00:1.261453 AM</v>
      </c>
      <c r="H18738" t="s">
        <v>195</v>
      </c>
      <c r="I18738" t="s">
        <v>157</v>
      </c>
      <c r="J18738">
        <v>36</v>
      </c>
      <c r="K18738">
        <v>24.5</v>
      </c>
      <c r="L18738" t="s">
        <v>211</v>
      </c>
      <c r="M18738" s="11">
        <f t="shared" si="1170"/>
        <v>45070.01068461805</v>
      </c>
      <c r="N18738" s="11">
        <f t="shared" si="1171"/>
        <v>45070.010699212959</v>
      </c>
    </row>
    <row r="18739" spans="1:14" x14ac:dyDescent="0.2">
      <c r="A18739">
        <v>3857262</v>
      </c>
      <c r="B18739">
        <v>1</v>
      </c>
      <c r="C18739" t="str">
        <f t="shared" si="1168"/>
        <v>3857262-1</v>
      </c>
      <c r="D18739" s="11">
        <v>45070.001856631941</v>
      </c>
      <c r="E18739" s="10">
        <f>VLOOKUP(C18739,match_start_times!$E$1:$F$19,2,0)</f>
        <v>8.8425925925925894E-3</v>
      </c>
      <c r="F18739">
        <v>1.8055460000000001</v>
      </c>
      <c r="G18739" t="str">
        <f t="shared" si="1169"/>
        <v>12:00:1.805546 AM</v>
      </c>
      <c r="H18739" t="s">
        <v>195</v>
      </c>
      <c r="I18739" t="s">
        <v>157</v>
      </c>
      <c r="J18739">
        <v>31.6</v>
      </c>
      <c r="K18739">
        <v>29.4</v>
      </c>
      <c r="L18739" t="s">
        <v>211</v>
      </c>
      <c r="M18739" s="11">
        <f t="shared" si="1170"/>
        <v>45070.010699224535</v>
      </c>
      <c r="N18739" s="11">
        <f t="shared" si="1171"/>
        <v>45070.010720127313</v>
      </c>
    </row>
    <row r="18740" spans="1:14" x14ac:dyDescent="0.2">
      <c r="A18740">
        <v>3857262</v>
      </c>
      <c r="B18740">
        <v>1</v>
      </c>
      <c r="C18740" t="str">
        <f t="shared" si="1168"/>
        <v>3857262-1</v>
      </c>
      <c r="D18740" s="11">
        <v>45070.001877523151</v>
      </c>
      <c r="E18740" s="10">
        <f>VLOOKUP(C18740,match_start_times!$E$1:$F$19,2,0)</f>
        <v>8.8425925925925894E-3</v>
      </c>
      <c r="F18740">
        <v>6.6899699999999998</v>
      </c>
      <c r="G18740" t="str">
        <f t="shared" si="1169"/>
        <v>12:00:6.68997 AM</v>
      </c>
      <c r="H18740" t="s">
        <v>166</v>
      </c>
      <c r="I18740" t="s">
        <v>157</v>
      </c>
      <c r="J18740">
        <v>35.299999999999997</v>
      </c>
      <c r="K18740">
        <v>68.3</v>
      </c>
      <c r="L18740" t="s">
        <v>211</v>
      </c>
      <c r="M18740" s="11">
        <f t="shared" si="1170"/>
        <v>45070.010720115744</v>
      </c>
      <c r="N18740" s="11">
        <f t="shared" si="1171"/>
        <v>45070.010797546303</v>
      </c>
    </row>
    <row r="18741" spans="1:14" x14ac:dyDescent="0.2">
      <c r="A18741">
        <v>3857262</v>
      </c>
      <c r="B18741">
        <v>1</v>
      </c>
      <c r="C18741" t="str">
        <f t="shared" si="1168"/>
        <v>3857262-1</v>
      </c>
      <c r="D18741" s="11">
        <v>45070.001951516213</v>
      </c>
      <c r="E18741" s="10">
        <f>VLOOKUP(C18741,match_start_times!$E$1:$F$19,2,0)</f>
        <v>8.8425925925925894E-3</v>
      </c>
      <c r="F18741">
        <v>0.53922499999999995</v>
      </c>
      <c r="G18741" t="str">
        <f t="shared" si="1169"/>
        <v>12:00:0.539225 AM</v>
      </c>
      <c r="H18741" t="s">
        <v>194</v>
      </c>
      <c r="I18741" t="s">
        <v>187</v>
      </c>
      <c r="J18741">
        <v>75.900000000000006</v>
      </c>
      <c r="K18741">
        <v>8.6</v>
      </c>
      <c r="L18741" t="s">
        <v>211</v>
      </c>
      <c r="M18741" s="11">
        <f t="shared" si="1170"/>
        <v>45070.010794108806</v>
      </c>
      <c r="N18741" s="11">
        <f t="shared" si="1171"/>
        <v>45070.010800347234</v>
      </c>
    </row>
    <row r="18742" spans="1:14" x14ac:dyDescent="0.2">
      <c r="A18742">
        <v>3857262</v>
      </c>
      <c r="B18742">
        <v>1</v>
      </c>
      <c r="C18742" t="str">
        <f t="shared" si="1168"/>
        <v>3857262-1</v>
      </c>
      <c r="D18742" s="11">
        <v>45070.001954953703</v>
      </c>
      <c r="E18742" s="10">
        <f>VLOOKUP(C18742,match_start_times!$E$1:$F$19,2,0)</f>
        <v>8.8425925925925894E-3</v>
      </c>
      <c r="F18742">
        <v>1.1335500000000001</v>
      </c>
      <c r="G18742" t="str">
        <f t="shared" si="1169"/>
        <v>12:00:1.13355 AM</v>
      </c>
      <c r="H18742" t="s">
        <v>166</v>
      </c>
      <c r="I18742" t="s">
        <v>157</v>
      </c>
      <c r="J18742">
        <v>44.7</v>
      </c>
      <c r="K18742">
        <v>75.7</v>
      </c>
      <c r="L18742" t="s">
        <v>211</v>
      </c>
      <c r="M18742" s="11">
        <f t="shared" si="1170"/>
        <v>45070.010797546296</v>
      </c>
      <c r="N18742" s="11">
        <f t="shared" si="1171"/>
        <v>45070.010810671294</v>
      </c>
    </row>
    <row r="18743" spans="1:14" x14ac:dyDescent="0.2">
      <c r="A18743">
        <v>3857262</v>
      </c>
      <c r="B18743">
        <v>1</v>
      </c>
      <c r="C18743" t="str">
        <f t="shared" si="1168"/>
        <v>3857262-1</v>
      </c>
      <c r="D18743" s="11">
        <v>45070.001967280092</v>
      </c>
      <c r="E18743" s="10">
        <f>VLOOKUP(C18743,match_start_times!$E$1:$F$19,2,0)</f>
        <v>8.8425925925925894E-3</v>
      </c>
      <c r="F18743">
        <v>0.48160599999999998</v>
      </c>
      <c r="G18743" t="str">
        <f t="shared" si="1169"/>
        <v>12:00:0.481606 AM</v>
      </c>
      <c r="H18743" t="s">
        <v>192</v>
      </c>
      <c r="I18743" t="s">
        <v>187</v>
      </c>
      <c r="J18743">
        <v>65.900000000000006</v>
      </c>
      <c r="K18743">
        <v>5.8</v>
      </c>
      <c r="L18743" t="s">
        <v>211</v>
      </c>
      <c r="M18743" s="11">
        <f t="shared" si="1170"/>
        <v>45070.010809872685</v>
      </c>
      <c r="N18743" s="11">
        <f t="shared" si="1171"/>
        <v>45070.010815451387</v>
      </c>
    </row>
    <row r="18744" spans="1:14" x14ac:dyDescent="0.2">
      <c r="A18744">
        <v>3857262</v>
      </c>
      <c r="B18744">
        <v>1</v>
      </c>
      <c r="C18744" t="str">
        <f t="shared" si="1168"/>
        <v>3857262-1</v>
      </c>
      <c r="D18744" s="11">
        <v>45070.001968078701</v>
      </c>
      <c r="E18744" s="10">
        <f>VLOOKUP(C18744,match_start_times!$E$1:$F$19,2,0)</f>
        <v>8.8425925925925894E-3</v>
      </c>
      <c r="F18744">
        <v>0.45247599999999999</v>
      </c>
      <c r="G18744" t="str">
        <f t="shared" si="1169"/>
        <v>12:00:0.452476 AM</v>
      </c>
      <c r="H18744" t="s">
        <v>202</v>
      </c>
      <c r="I18744" t="s">
        <v>157</v>
      </c>
      <c r="J18744">
        <v>53.2</v>
      </c>
      <c r="K18744">
        <v>76.7</v>
      </c>
      <c r="L18744" t="s">
        <v>211</v>
      </c>
      <c r="M18744" s="11">
        <f t="shared" si="1170"/>
        <v>45070.010810671294</v>
      </c>
      <c r="N18744" s="11">
        <f t="shared" si="1171"/>
        <v>45070.010815902773</v>
      </c>
    </row>
    <row r="18745" spans="1:14" x14ac:dyDescent="0.2">
      <c r="A18745">
        <v>3857262</v>
      </c>
      <c r="B18745">
        <v>1</v>
      </c>
      <c r="C18745" t="str">
        <f t="shared" si="1168"/>
        <v>3857262-1</v>
      </c>
      <c r="D18745" s="11">
        <v>45070.001973310187</v>
      </c>
      <c r="E18745" s="10">
        <f>VLOOKUP(C18745,match_start_times!$E$1:$F$19,2,0)</f>
        <v>8.8425925925925894E-3</v>
      </c>
      <c r="F18745">
        <v>0</v>
      </c>
      <c r="G18745" t="str">
        <f t="shared" si="1169"/>
        <v>12:00:0 AM</v>
      </c>
      <c r="H18745" t="s">
        <v>202</v>
      </c>
      <c r="I18745" t="s">
        <v>157</v>
      </c>
      <c r="J18745">
        <v>55.4</v>
      </c>
      <c r="K18745">
        <v>76.5</v>
      </c>
      <c r="L18745" t="s">
        <v>211</v>
      </c>
      <c r="M18745" s="11">
        <f t="shared" si="1170"/>
        <v>45070.01081590278</v>
      </c>
      <c r="N18745" s="11">
        <f t="shared" si="1171"/>
        <v>45070.01081590278</v>
      </c>
    </row>
    <row r="18746" spans="1:14" x14ac:dyDescent="0.2">
      <c r="A18746">
        <v>3857262</v>
      </c>
      <c r="B18746">
        <v>1</v>
      </c>
      <c r="C18746" t="str">
        <f t="shared" si="1168"/>
        <v>3857262-1</v>
      </c>
      <c r="D18746" s="11">
        <v>45070.001973310187</v>
      </c>
      <c r="E18746" s="10">
        <f>VLOOKUP(C18746,match_start_times!$E$1:$F$19,2,0)</f>
        <v>8.8425925925925894E-3</v>
      </c>
      <c r="F18746">
        <v>0</v>
      </c>
      <c r="G18746" t="str">
        <f t="shared" si="1169"/>
        <v>12:00:0 AM</v>
      </c>
      <c r="H18746" t="s">
        <v>192</v>
      </c>
      <c r="I18746" t="s">
        <v>187</v>
      </c>
      <c r="J18746">
        <v>64.7</v>
      </c>
      <c r="K18746">
        <v>3.6</v>
      </c>
      <c r="L18746" t="s">
        <v>211</v>
      </c>
      <c r="M18746" s="11">
        <f t="shared" si="1170"/>
        <v>45070.01081590278</v>
      </c>
      <c r="N18746" s="11">
        <f t="shared" si="1171"/>
        <v>45070.01081590278</v>
      </c>
    </row>
    <row r="18747" spans="1:14" x14ac:dyDescent="0.2">
      <c r="A18747">
        <v>3857262</v>
      </c>
      <c r="B18747">
        <v>1</v>
      </c>
      <c r="C18747" t="str">
        <f t="shared" si="1168"/>
        <v>3857262-1</v>
      </c>
      <c r="D18747" s="11">
        <v>45070.002047002323</v>
      </c>
      <c r="E18747" s="10">
        <f>VLOOKUP(C18747,match_start_times!$E$1:$F$19,2,0)</f>
        <v>8.8425925925925894E-3</v>
      </c>
      <c r="F18747">
        <v>3.1432820000000001</v>
      </c>
      <c r="G18747" t="str">
        <f t="shared" si="1169"/>
        <v>12:00:3.143282 AM</v>
      </c>
      <c r="H18747" t="s">
        <v>202</v>
      </c>
      <c r="I18747" t="s">
        <v>157</v>
      </c>
      <c r="J18747">
        <v>58.4</v>
      </c>
      <c r="K18747">
        <v>80</v>
      </c>
      <c r="L18747" t="s">
        <v>211</v>
      </c>
      <c r="M18747" s="11">
        <f t="shared" si="1170"/>
        <v>45070.010889594916</v>
      </c>
      <c r="N18747" s="11">
        <f t="shared" si="1171"/>
        <v>45070.01092597223</v>
      </c>
    </row>
    <row r="18748" spans="1:14" x14ac:dyDescent="0.2">
      <c r="A18748">
        <v>3857262</v>
      </c>
      <c r="B18748">
        <v>1</v>
      </c>
      <c r="C18748" t="str">
        <f t="shared" si="1168"/>
        <v>3857262-1</v>
      </c>
      <c r="D18748" s="11">
        <v>45070.002130729168</v>
      </c>
      <c r="E18748" s="10">
        <f>VLOOKUP(C18748,match_start_times!$E$1:$F$19,2,0)</f>
        <v>8.8425925925925894E-3</v>
      </c>
      <c r="F18748">
        <v>0.736653</v>
      </c>
      <c r="G18748" t="str">
        <f t="shared" si="1169"/>
        <v>12:00:0.736653 AM</v>
      </c>
      <c r="H18748" t="s">
        <v>160</v>
      </c>
      <c r="I18748" t="s">
        <v>157</v>
      </c>
      <c r="J18748">
        <v>112.3</v>
      </c>
      <c r="K18748">
        <v>76.3</v>
      </c>
      <c r="L18748" t="s">
        <v>211</v>
      </c>
      <c r="M18748" s="11">
        <f t="shared" si="1170"/>
        <v>45070.010973321761</v>
      </c>
      <c r="N18748" s="11">
        <f t="shared" si="1171"/>
        <v>45070.010981851854</v>
      </c>
    </row>
    <row r="18749" spans="1:14" x14ac:dyDescent="0.2">
      <c r="A18749">
        <v>3857262</v>
      </c>
      <c r="B18749">
        <v>1</v>
      </c>
      <c r="C18749" t="str">
        <f t="shared" si="1168"/>
        <v>3857262-1</v>
      </c>
      <c r="D18749" s="11">
        <v>45070.002139259261</v>
      </c>
      <c r="E18749" s="10">
        <f>VLOOKUP(C18749,match_start_times!$E$1:$F$19,2,0)</f>
        <v>8.8425925925925894E-3</v>
      </c>
      <c r="F18749">
        <v>5.4251310000000004</v>
      </c>
      <c r="G18749" t="str">
        <f t="shared" si="1169"/>
        <v>12:00:5.425131 AM</v>
      </c>
      <c r="H18749" t="s">
        <v>202</v>
      </c>
      <c r="I18749" t="s">
        <v>157</v>
      </c>
      <c r="J18749">
        <v>104.7</v>
      </c>
      <c r="K18749">
        <v>76.5</v>
      </c>
      <c r="L18749" t="s">
        <v>211</v>
      </c>
      <c r="M18749" s="11">
        <f t="shared" si="1170"/>
        <v>45070.010981851854</v>
      </c>
      <c r="N18749" s="11">
        <f t="shared" si="1171"/>
        <v>45070.011044641207</v>
      </c>
    </row>
    <row r="18750" spans="1:14" x14ac:dyDescent="0.2">
      <c r="A18750">
        <v>3857262</v>
      </c>
      <c r="B18750">
        <v>1</v>
      </c>
      <c r="C18750" t="str">
        <f t="shared" si="1168"/>
        <v>3857262-1</v>
      </c>
      <c r="D18750" s="11">
        <v>45070.002202048607</v>
      </c>
      <c r="E18750" s="10">
        <f>VLOOKUP(C18750,match_start_times!$E$1:$F$19,2,0)</f>
        <v>8.8425925925925894E-3</v>
      </c>
      <c r="F18750">
        <v>1.8956170000000001</v>
      </c>
      <c r="G18750" t="str">
        <f t="shared" si="1169"/>
        <v>12:00:1.895617 AM</v>
      </c>
      <c r="H18750" t="s">
        <v>202</v>
      </c>
      <c r="I18750" t="s">
        <v>157</v>
      </c>
      <c r="J18750">
        <v>92.1</v>
      </c>
      <c r="K18750">
        <v>75.3</v>
      </c>
      <c r="L18750" t="s">
        <v>211</v>
      </c>
      <c r="M18750" s="11">
        <f t="shared" si="1170"/>
        <v>45070.0110446412</v>
      </c>
      <c r="N18750" s="11">
        <f t="shared" si="1171"/>
        <v>45070.011066585641</v>
      </c>
    </row>
    <row r="18751" spans="1:14" x14ac:dyDescent="0.2">
      <c r="A18751">
        <v>3857262</v>
      </c>
      <c r="B18751">
        <v>1</v>
      </c>
      <c r="C18751" t="str">
        <f t="shared" si="1168"/>
        <v>3857262-1</v>
      </c>
      <c r="D18751" s="11">
        <v>45070.002223981479</v>
      </c>
      <c r="E18751" s="10">
        <f>VLOOKUP(C18751,match_start_times!$E$1:$F$19,2,0)</f>
        <v>8.8425925925925894E-3</v>
      </c>
      <c r="F18751">
        <v>1.3965320000000001</v>
      </c>
      <c r="G18751" t="str">
        <f t="shared" si="1169"/>
        <v>12:00:1.396532 AM</v>
      </c>
      <c r="H18751" t="s">
        <v>172</v>
      </c>
      <c r="I18751" t="s">
        <v>157</v>
      </c>
      <c r="J18751">
        <v>74.3</v>
      </c>
      <c r="K18751">
        <v>43.6</v>
      </c>
      <c r="L18751" t="s">
        <v>211</v>
      </c>
      <c r="M18751" s="11">
        <f t="shared" si="1170"/>
        <v>45070.011066574072</v>
      </c>
      <c r="N18751" s="11">
        <f t="shared" si="1171"/>
        <v>45070.011082743054</v>
      </c>
    </row>
    <row r="18752" spans="1:14" x14ac:dyDescent="0.2">
      <c r="A18752">
        <v>3857262</v>
      </c>
      <c r="B18752">
        <v>1</v>
      </c>
      <c r="C18752" t="str">
        <f t="shared" si="1168"/>
        <v>3857262-1</v>
      </c>
      <c r="D18752" s="11">
        <v>45070.002240150461</v>
      </c>
      <c r="E18752" s="10">
        <f>VLOOKUP(C18752,match_start_times!$E$1:$F$19,2,0)</f>
        <v>8.8425925925925894E-3</v>
      </c>
      <c r="F18752">
        <v>2.0262859999999998</v>
      </c>
      <c r="G18752" t="str">
        <f t="shared" si="1169"/>
        <v>12:00:2.026286 AM</v>
      </c>
      <c r="H18752" t="s">
        <v>172</v>
      </c>
      <c r="I18752" t="s">
        <v>157</v>
      </c>
      <c r="J18752">
        <v>77</v>
      </c>
      <c r="K18752">
        <v>40.299999999999997</v>
      </c>
      <c r="L18752" t="s">
        <v>211</v>
      </c>
      <c r="M18752" s="11">
        <f t="shared" si="1170"/>
        <v>45070.011082743054</v>
      </c>
      <c r="N18752" s="11">
        <f t="shared" si="1171"/>
        <v>45070.011106192127</v>
      </c>
    </row>
    <row r="18753" spans="1:14" x14ac:dyDescent="0.2">
      <c r="A18753">
        <v>3857262</v>
      </c>
      <c r="B18753">
        <v>1</v>
      </c>
      <c r="C18753" t="str">
        <f t="shared" si="1168"/>
        <v>3857262-1</v>
      </c>
      <c r="D18753" s="11">
        <v>45070.002263599526</v>
      </c>
      <c r="E18753" s="10">
        <f>VLOOKUP(C18753,match_start_times!$E$1:$F$19,2,0)</f>
        <v>8.8425925925925894E-3</v>
      </c>
      <c r="F18753">
        <v>1.019933</v>
      </c>
      <c r="G18753" t="str">
        <f t="shared" si="1169"/>
        <v>12:00:1.019933 AM</v>
      </c>
      <c r="H18753" t="s">
        <v>171</v>
      </c>
      <c r="I18753" t="s">
        <v>157</v>
      </c>
      <c r="J18753">
        <v>93.5</v>
      </c>
      <c r="K18753">
        <v>12.4</v>
      </c>
      <c r="L18753" t="s">
        <v>211</v>
      </c>
      <c r="M18753" s="11">
        <f t="shared" si="1170"/>
        <v>45070.01110619212</v>
      </c>
      <c r="N18753" s="11">
        <f t="shared" si="1171"/>
        <v>45070.011117997674</v>
      </c>
    </row>
    <row r="18754" spans="1:14" x14ac:dyDescent="0.2">
      <c r="A18754">
        <v>3857262</v>
      </c>
      <c r="B18754">
        <v>1</v>
      </c>
      <c r="C18754" t="str">
        <f t="shared" si="1168"/>
        <v>3857262-1</v>
      </c>
      <c r="D18754" s="11">
        <v>45070.002275405102</v>
      </c>
      <c r="E18754" s="10">
        <f>VLOOKUP(C18754,match_start_times!$E$1:$F$19,2,0)</f>
        <v>8.8425925925925894E-3</v>
      </c>
      <c r="F18754">
        <v>0.74231799999999992</v>
      </c>
      <c r="G18754" t="str">
        <f t="shared" si="1169"/>
        <v>12:00:0.742318 AM</v>
      </c>
      <c r="H18754" t="s">
        <v>171</v>
      </c>
      <c r="I18754" t="s">
        <v>157</v>
      </c>
      <c r="J18754">
        <v>93.1</v>
      </c>
      <c r="K18754">
        <v>10</v>
      </c>
      <c r="L18754" t="s">
        <v>211</v>
      </c>
      <c r="M18754" s="11">
        <f t="shared" si="1170"/>
        <v>45070.011117997696</v>
      </c>
      <c r="N18754" s="11">
        <f t="shared" si="1171"/>
        <v>45070.011126585661</v>
      </c>
    </row>
    <row r="18755" spans="1:14" x14ac:dyDescent="0.2">
      <c r="A18755">
        <v>3857262</v>
      </c>
      <c r="B18755">
        <v>1</v>
      </c>
      <c r="C18755" t="str">
        <f t="shared" ref="C18755:C18818" si="1172">A18755&amp;"-"&amp;B18755</f>
        <v>3857262-1</v>
      </c>
      <c r="D18755" s="11">
        <v>45070.002284004629</v>
      </c>
      <c r="E18755" s="10">
        <f>VLOOKUP(C18755,match_start_times!$E$1:$F$19,2,0)</f>
        <v>8.8425925925925894E-3</v>
      </c>
      <c r="F18755">
        <v>1.220888</v>
      </c>
      <c r="G18755" t="str">
        <f t="shared" ref="G18755:G18818" si="1173">"12:00:"&amp;F18755&amp;" AM"</f>
        <v>12:00:1.220888 AM</v>
      </c>
      <c r="H18755" t="s">
        <v>201</v>
      </c>
      <c r="I18755" t="s">
        <v>157</v>
      </c>
      <c r="J18755">
        <v>92.7</v>
      </c>
      <c r="K18755">
        <v>20.100000000000001</v>
      </c>
      <c r="L18755" t="s">
        <v>211</v>
      </c>
      <c r="M18755" s="11">
        <f t="shared" ref="M18755:M18818" si="1174">D18755+E18755</f>
        <v>45070.011126597223</v>
      </c>
      <c r="N18755" s="11">
        <f t="shared" ref="N18755:N18818" si="1175">M18755+G18755</f>
        <v>45070.01114072917</v>
      </c>
    </row>
    <row r="18756" spans="1:14" x14ac:dyDescent="0.2">
      <c r="A18756">
        <v>3857262</v>
      </c>
      <c r="B18756">
        <v>1</v>
      </c>
      <c r="C18756" t="str">
        <f t="shared" si="1172"/>
        <v>3857262-1</v>
      </c>
      <c r="D18756" s="11">
        <v>45070.002298125</v>
      </c>
      <c r="E18756" s="10">
        <f>VLOOKUP(C18756,match_start_times!$E$1:$F$19,2,0)</f>
        <v>8.8425925925925894E-3</v>
      </c>
      <c r="F18756">
        <v>2.278486</v>
      </c>
      <c r="G18756" t="str">
        <f t="shared" si="1173"/>
        <v>12:00:2.278486 AM</v>
      </c>
      <c r="H18756" t="s">
        <v>201</v>
      </c>
      <c r="I18756" t="s">
        <v>157</v>
      </c>
      <c r="J18756">
        <v>89.2</v>
      </c>
      <c r="K18756">
        <v>13.3</v>
      </c>
      <c r="L18756" t="s">
        <v>211</v>
      </c>
      <c r="M18756" s="11">
        <f t="shared" si="1174"/>
        <v>45070.011140717594</v>
      </c>
      <c r="N18756" s="11">
        <f t="shared" si="1175"/>
        <v>45070.011167083336</v>
      </c>
    </row>
    <row r="18757" spans="1:14" x14ac:dyDescent="0.2">
      <c r="A18757">
        <v>3857262</v>
      </c>
      <c r="B18757">
        <v>1</v>
      </c>
      <c r="C18757" t="str">
        <f t="shared" si="1172"/>
        <v>3857262-1</v>
      </c>
      <c r="D18757" s="11">
        <v>45070.002324502311</v>
      </c>
      <c r="E18757" s="10">
        <f>VLOOKUP(C18757,match_start_times!$E$1:$F$19,2,0)</f>
        <v>8.8425925925925894E-3</v>
      </c>
      <c r="F18757">
        <v>1.3334919999999999</v>
      </c>
      <c r="G18757" t="str">
        <f t="shared" si="1173"/>
        <v>12:00:1.333492 AM</v>
      </c>
      <c r="H18757" t="s">
        <v>172</v>
      </c>
      <c r="I18757" t="s">
        <v>157</v>
      </c>
      <c r="J18757">
        <v>68.3</v>
      </c>
      <c r="K18757">
        <v>41.3</v>
      </c>
      <c r="L18757" t="s">
        <v>211</v>
      </c>
      <c r="M18757" s="11">
        <f t="shared" si="1174"/>
        <v>45070.011167094905</v>
      </c>
      <c r="N18757" s="11">
        <f t="shared" si="1175"/>
        <v>45070.011182523143</v>
      </c>
    </row>
    <row r="18758" spans="1:14" x14ac:dyDescent="0.2">
      <c r="A18758">
        <v>3857262</v>
      </c>
      <c r="B18758">
        <v>1</v>
      </c>
      <c r="C18758" t="str">
        <f t="shared" si="1172"/>
        <v>3857262-1</v>
      </c>
      <c r="D18758" s="11">
        <v>45070.002339930557</v>
      </c>
      <c r="E18758" s="10">
        <f>VLOOKUP(C18758,match_start_times!$E$1:$F$19,2,0)</f>
        <v>8.8425925925925894E-3</v>
      </c>
      <c r="F18758">
        <v>2.1264940000000001</v>
      </c>
      <c r="G18758" t="str">
        <f t="shared" si="1173"/>
        <v>12:00:2.126494 AM</v>
      </c>
      <c r="H18758" t="s">
        <v>172</v>
      </c>
      <c r="I18758" t="s">
        <v>157</v>
      </c>
      <c r="J18758">
        <v>65.8</v>
      </c>
      <c r="K18758">
        <v>46</v>
      </c>
      <c r="L18758" t="s">
        <v>211</v>
      </c>
      <c r="M18758" s="11">
        <f t="shared" si="1174"/>
        <v>45070.011182523151</v>
      </c>
      <c r="N18758" s="11">
        <f t="shared" si="1175"/>
        <v>45070.011207129632</v>
      </c>
    </row>
    <row r="18759" spans="1:14" x14ac:dyDescent="0.2">
      <c r="A18759">
        <v>3857262</v>
      </c>
      <c r="B18759">
        <v>1</v>
      </c>
      <c r="C18759" t="str">
        <f t="shared" si="1172"/>
        <v>3857262-1</v>
      </c>
      <c r="D18759" s="11">
        <v>45070.002364548607</v>
      </c>
      <c r="E18759" s="10">
        <f>VLOOKUP(C18759,match_start_times!$E$1:$F$19,2,0)</f>
        <v>8.8425925925925894E-3</v>
      </c>
      <c r="F18759">
        <v>1.6484019999999999</v>
      </c>
      <c r="G18759" t="str">
        <f t="shared" si="1173"/>
        <v>12:00:1.648402 AM</v>
      </c>
      <c r="H18759" t="s">
        <v>184</v>
      </c>
      <c r="I18759" t="s">
        <v>157</v>
      </c>
      <c r="J18759">
        <v>89.9</v>
      </c>
      <c r="K18759">
        <v>76.7</v>
      </c>
      <c r="L18759" t="s">
        <v>211</v>
      </c>
      <c r="M18759" s="11">
        <f t="shared" si="1174"/>
        <v>45070.0112071412</v>
      </c>
      <c r="N18759" s="11">
        <f t="shared" si="1175"/>
        <v>45070.011226215276</v>
      </c>
    </row>
    <row r="18760" spans="1:14" x14ac:dyDescent="0.2">
      <c r="A18760">
        <v>3857262</v>
      </c>
      <c r="B18760">
        <v>1</v>
      </c>
      <c r="C18760" t="str">
        <f t="shared" si="1172"/>
        <v>3857262-1</v>
      </c>
      <c r="D18760" s="11">
        <v>45070.002383622683</v>
      </c>
      <c r="E18760" s="10">
        <f>VLOOKUP(C18760,match_start_times!$E$1:$F$19,2,0)</f>
        <v>8.8425925925925894E-3</v>
      </c>
      <c r="F18760">
        <v>2.5789029999999999</v>
      </c>
      <c r="G18760" t="str">
        <f t="shared" si="1173"/>
        <v>12:00:2.578903 AM</v>
      </c>
      <c r="H18760" t="s">
        <v>184</v>
      </c>
      <c r="I18760" t="s">
        <v>157</v>
      </c>
      <c r="J18760">
        <v>91.3</v>
      </c>
      <c r="K18760">
        <v>77.099999999999994</v>
      </c>
      <c r="L18760" t="s">
        <v>211</v>
      </c>
      <c r="M18760" s="11">
        <f t="shared" si="1174"/>
        <v>45070.011226215276</v>
      </c>
      <c r="N18760" s="11">
        <f t="shared" si="1175"/>
        <v>45070.011256064812</v>
      </c>
    </row>
    <row r="18761" spans="1:14" x14ac:dyDescent="0.2">
      <c r="A18761">
        <v>3857262</v>
      </c>
      <c r="B18761">
        <v>1</v>
      </c>
      <c r="C18761" t="str">
        <f t="shared" si="1172"/>
        <v>3857262-1</v>
      </c>
      <c r="D18761" s="11">
        <v>45070.002413472219</v>
      </c>
      <c r="E18761" s="10">
        <f>VLOOKUP(C18761,match_start_times!$E$1:$F$19,2,0)</f>
        <v>8.8425925925925894E-3</v>
      </c>
      <c r="F18761">
        <v>0</v>
      </c>
      <c r="G18761" t="str">
        <f t="shared" si="1173"/>
        <v>12:00:0 AM</v>
      </c>
      <c r="H18761" t="s">
        <v>199</v>
      </c>
      <c r="I18761" t="s">
        <v>187</v>
      </c>
      <c r="J18761">
        <v>4.2</v>
      </c>
      <c r="K18761">
        <v>42.6</v>
      </c>
      <c r="L18761" t="s">
        <v>211</v>
      </c>
      <c r="M18761" s="11">
        <f t="shared" si="1174"/>
        <v>45070.011256064812</v>
      </c>
      <c r="N18761" s="11">
        <f t="shared" si="1175"/>
        <v>45070.011256064812</v>
      </c>
    </row>
    <row r="18762" spans="1:14" x14ac:dyDescent="0.2">
      <c r="A18762">
        <v>3857262</v>
      </c>
      <c r="B18762">
        <v>1</v>
      </c>
      <c r="C18762" t="str">
        <f t="shared" si="1172"/>
        <v>3857262-1</v>
      </c>
      <c r="D18762" s="11">
        <v>45070.002526898148</v>
      </c>
      <c r="E18762" s="10">
        <f>VLOOKUP(C18762,match_start_times!$E$1:$F$19,2,0)</f>
        <v>8.8425925925925894E-3</v>
      </c>
      <c r="F18762">
        <v>2.4</v>
      </c>
      <c r="G18762" t="str">
        <f t="shared" si="1173"/>
        <v>12:00:2.4 AM</v>
      </c>
      <c r="H18762" t="s">
        <v>199</v>
      </c>
      <c r="I18762" t="s">
        <v>187</v>
      </c>
      <c r="J18762">
        <v>10.1</v>
      </c>
      <c r="K18762">
        <v>38.799999999999997</v>
      </c>
      <c r="L18762" t="s">
        <v>211</v>
      </c>
      <c r="M18762" s="11">
        <f t="shared" si="1174"/>
        <v>45070.011369490741</v>
      </c>
      <c r="N18762" s="11">
        <f t="shared" si="1175"/>
        <v>45070.011397268521</v>
      </c>
    </row>
    <row r="18763" spans="1:14" x14ac:dyDescent="0.2">
      <c r="A18763">
        <v>3857262</v>
      </c>
      <c r="B18763">
        <v>1</v>
      </c>
      <c r="C18763" t="str">
        <f t="shared" si="1172"/>
        <v>3857262-1</v>
      </c>
      <c r="D18763" s="11">
        <v>45070.002568298609</v>
      </c>
      <c r="E18763" s="10">
        <f>VLOOKUP(C18763,match_start_times!$E$1:$F$19,2,0)</f>
        <v>8.8425925925925894E-3</v>
      </c>
      <c r="F18763">
        <v>1.076789</v>
      </c>
      <c r="G18763" t="str">
        <f t="shared" si="1173"/>
        <v>12:00:1.076789 AM</v>
      </c>
      <c r="H18763" t="s">
        <v>194</v>
      </c>
      <c r="I18763" t="s">
        <v>187</v>
      </c>
      <c r="J18763">
        <v>33.4</v>
      </c>
      <c r="K18763">
        <v>7.3</v>
      </c>
      <c r="L18763" t="s">
        <v>211</v>
      </c>
      <c r="M18763" s="11">
        <f t="shared" si="1174"/>
        <v>45070.011410891202</v>
      </c>
      <c r="N18763" s="11">
        <f t="shared" si="1175"/>
        <v>45070.011423356482</v>
      </c>
    </row>
    <row r="18764" spans="1:14" x14ac:dyDescent="0.2">
      <c r="A18764">
        <v>3857262</v>
      </c>
      <c r="B18764">
        <v>1</v>
      </c>
      <c r="C18764" t="str">
        <f t="shared" si="1172"/>
        <v>3857262-1</v>
      </c>
      <c r="D18764" s="11">
        <v>45070.002580763889</v>
      </c>
      <c r="E18764" s="10">
        <f>VLOOKUP(C18764,match_start_times!$E$1:$F$19,2,0)</f>
        <v>8.8425925925925894E-3</v>
      </c>
      <c r="F18764">
        <v>1.187087</v>
      </c>
      <c r="G18764" t="str">
        <f t="shared" si="1173"/>
        <v>12:00:1.187087 AM</v>
      </c>
      <c r="H18764" t="s">
        <v>190</v>
      </c>
      <c r="I18764" t="s">
        <v>187</v>
      </c>
      <c r="J18764">
        <v>40.200000000000003</v>
      </c>
      <c r="K18764">
        <v>3.4</v>
      </c>
      <c r="L18764" t="s">
        <v>211</v>
      </c>
      <c r="M18764" s="11">
        <f t="shared" si="1174"/>
        <v>45070.011423356482</v>
      </c>
      <c r="N18764" s="11">
        <f t="shared" si="1175"/>
        <v>45070.011437094909</v>
      </c>
    </row>
    <row r="18765" spans="1:14" x14ac:dyDescent="0.2">
      <c r="A18765">
        <v>3857262</v>
      </c>
      <c r="B18765">
        <v>1</v>
      </c>
      <c r="C18765" t="str">
        <f t="shared" si="1172"/>
        <v>3857262-1</v>
      </c>
      <c r="D18765" s="11">
        <v>45070.002585393508</v>
      </c>
      <c r="E18765" s="10">
        <f>VLOOKUP(C18765,match_start_times!$E$1:$F$19,2,0)</f>
        <v>8.8425925925925894E-3</v>
      </c>
      <c r="F18765">
        <v>0.32165899999999997</v>
      </c>
      <c r="G18765" t="str">
        <f t="shared" si="1173"/>
        <v>12:00:0.321659 AM</v>
      </c>
      <c r="H18765" t="s">
        <v>172</v>
      </c>
      <c r="I18765" t="s">
        <v>157</v>
      </c>
      <c r="J18765">
        <v>80.400000000000006</v>
      </c>
      <c r="K18765">
        <v>74.599999999999994</v>
      </c>
      <c r="L18765" t="s">
        <v>211</v>
      </c>
      <c r="M18765" s="11">
        <f t="shared" si="1174"/>
        <v>45070.011427986101</v>
      </c>
      <c r="N18765" s="11">
        <f t="shared" si="1175"/>
        <v>45070.011431712956</v>
      </c>
    </row>
    <row r="18766" spans="1:14" x14ac:dyDescent="0.2">
      <c r="A18766">
        <v>3857262</v>
      </c>
      <c r="B18766">
        <v>1</v>
      </c>
      <c r="C18766" t="str">
        <f t="shared" si="1172"/>
        <v>3857262-1</v>
      </c>
      <c r="D18766" s="11">
        <v>45070.002594502323</v>
      </c>
      <c r="E18766" s="10">
        <f>VLOOKUP(C18766,match_start_times!$E$1:$F$19,2,0)</f>
        <v>8.8425925925925894E-3</v>
      </c>
      <c r="F18766">
        <v>1.837127</v>
      </c>
      <c r="G18766" t="str">
        <f t="shared" si="1173"/>
        <v>12:00:1.837127 AM</v>
      </c>
      <c r="H18766" t="s">
        <v>190</v>
      </c>
      <c r="I18766" t="s">
        <v>187</v>
      </c>
      <c r="J18766">
        <v>35.5</v>
      </c>
      <c r="K18766">
        <v>4.0999999999999996</v>
      </c>
      <c r="L18766" t="s">
        <v>211</v>
      </c>
      <c r="M18766" s="11">
        <f t="shared" si="1174"/>
        <v>45070.011437094916</v>
      </c>
      <c r="N18766" s="11">
        <f t="shared" si="1175"/>
        <v>45070.011458356486</v>
      </c>
    </row>
    <row r="18767" spans="1:14" x14ac:dyDescent="0.2">
      <c r="A18767">
        <v>3857262</v>
      </c>
      <c r="B18767">
        <v>1</v>
      </c>
      <c r="C18767" t="str">
        <f t="shared" si="1172"/>
        <v>3857262-1</v>
      </c>
      <c r="D18767" s="11">
        <v>45070.002615763893</v>
      </c>
      <c r="E18767" s="10">
        <f>VLOOKUP(C18767,match_start_times!$E$1:$F$19,2,0)</f>
        <v>8.8425925925925894E-3</v>
      </c>
      <c r="F18767">
        <v>3.1122359999999998</v>
      </c>
      <c r="G18767" t="str">
        <f t="shared" si="1173"/>
        <v>12:00:3.112236 AM</v>
      </c>
      <c r="H18767" t="s">
        <v>189</v>
      </c>
      <c r="I18767" t="s">
        <v>187</v>
      </c>
      <c r="J18767">
        <v>15.1</v>
      </c>
      <c r="K18767">
        <v>9.9</v>
      </c>
      <c r="L18767" t="s">
        <v>211</v>
      </c>
      <c r="M18767" s="11">
        <f t="shared" si="1174"/>
        <v>45070.011458356486</v>
      </c>
      <c r="N18767" s="11">
        <f t="shared" si="1175"/>
        <v>45070.011494375001</v>
      </c>
    </row>
    <row r="18768" spans="1:14" x14ac:dyDescent="0.2">
      <c r="A18768">
        <v>3857262</v>
      </c>
      <c r="B18768">
        <v>1</v>
      </c>
      <c r="C18768" t="str">
        <f t="shared" si="1172"/>
        <v>3857262-1</v>
      </c>
      <c r="D18768" s="11">
        <v>45070.002651782408</v>
      </c>
      <c r="E18768" s="10">
        <f>VLOOKUP(C18768,match_start_times!$E$1:$F$19,2,0)</f>
        <v>8.8425925925925894E-3</v>
      </c>
      <c r="F18768">
        <v>1.697279</v>
      </c>
      <c r="G18768" t="str">
        <f t="shared" si="1173"/>
        <v>12:00:1.697279 AM</v>
      </c>
      <c r="H18768" t="s">
        <v>189</v>
      </c>
      <c r="I18768" t="s">
        <v>187</v>
      </c>
      <c r="J18768">
        <v>17.3</v>
      </c>
      <c r="K18768">
        <v>11.7</v>
      </c>
      <c r="L18768" t="s">
        <v>211</v>
      </c>
      <c r="M18768" s="11">
        <f t="shared" si="1174"/>
        <v>45070.011494375001</v>
      </c>
      <c r="N18768" s="11">
        <f t="shared" si="1175"/>
        <v>45070.011514016202</v>
      </c>
    </row>
    <row r="18769" spans="1:14" x14ac:dyDescent="0.2">
      <c r="A18769">
        <v>3857262</v>
      </c>
      <c r="B18769">
        <v>1</v>
      </c>
      <c r="C18769" t="str">
        <f t="shared" si="1172"/>
        <v>3857262-1</v>
      </c>
      <c r="D18769" s="11">
        <v>45070.002671423608</v>
      </c>
      <c r="E18769" s="10">
        <f>VLOOKUP(C18769,match_start_times!$E$1:$F$19,2,0)</f>
        <v>8.8425925925925894E-3</v>
      </c>
      <c r="F18769">
        <v>3.7056399999999998</v>
      </c>
      <c r="G18769" t="str">
        <f t="shared" si="1173"/>
        <v>12:00:3.70564 AM</v>
      </c>
      <c r="H18769" t="s">
        <v>199</v>
      </c>
      <c r="I18769" t="s">
        <v>187</v>
      </c>
      <c r="J18769">
        <v>5.3</v>
      </c>
      <c r="K18769">
        <v>37.4</v>
      </c>
      <c r="L18769" t="s">
        <v>211</v>
      </c>
      <c r="M18769" s="11">
        <f t="shared" si="1174"/>
        <v>45070.011514016202</v>
      </c>
      <c r="N18769" s="11">
        <f t="shared" si="1175"/>
        <v>45070.011556909718</v>
      </c>
    </row>
    <row r="18770" spans="1:14" x14ac:dyDescent="0.2">
      <c r="A18770">
        <v>3857262</v>
      </c>
      <c r="B18770">
        <v>1</v>
      </c>
      <c r="C18770" t="str">
        <f t="shared" si="1172"/>
        <v>3857262-1</v>
      </c>
      <c r="D18770" s="11">
        <v>45070.002714317132</v>
      </c>
      <c r="E18770" s="10">
        <f>VLOOKUP(C18770,match_start_times!$E$1:$F$19,2,0)</f>
        <v>8.8425925925925894E-3</v>
      </c>
      <c r="F18770">
        <v>1.8130850000000001</v>
      </c>
      <c r="G18770" t="str">
        <f t="shared" si="1173"/>
        <v>12:00:1.813085 AM</v>
      </c>
      <c r="H18770" t="s">
        <v>199</v>
      </c>
      <c r="I18770" t="s">
        <v>187</v>
      </c>
      <c r="J18770">
        <v>6.8</v>
      </c>
      <c r="K18770">
        <v>43.9</v>
      </c>
      <c r="L18770" t="s">
        <v>211</v>
      </c>
      <c r="M18770" s="11">
        <f t="shared" si="1174"/>
        <v>45070.011556909725</v>
      </c>
      <c r="N18770" s="11">
        <f t="shared" si="1175"/>
        <v>45070.011577893521</v>
      </c>
    </row>
    <row r="18771" spans="1:14" x14ac:dyDescent="0.2">
      <c r="A18771">
        <v>3857262</v>
      </c>
      <c r="B18771">
        <v>1</v>
      </c>
      <c r="C18771" t="str">
        <f t="shared" si="1172"/>
        <v>3857262-1</v>
      </c>
      <c r="D18771" s="11">
        <v>45070.002735300928</v>
      </c>
      <c r="E18771" s="10">
        <f>VLOOKUP(C18771,match_start_times!$E$1:$F$19,2,0)</f>
        <v>8.8425925925925894E-3</v>
      </c>
      <c r="F18771">
        <v>1.196915</v>
      </c>
      <c r="G18771" t="str">
        <f t="shared" si="1173"/>
        <v>12:00:1.196915 AM</v>
      </c>
      <c r="H18771" t="s">
        <v>197</v>
      </c>
      <c r="I18771" t="s">
        <v>187</v>
      </c>
      <c r="J18771">
        <v>11.7</v>
      </c>
      <c r="K18771">
        <v>71.3</v>
      </c>
      <c r="L18771" t="s">
        <v>211</v>
      </c>
      <c r="M18771" s="11">
        <f t="shared" si="1174"/>
        <v>45070.011577893521</v>
      </c>
      <c r="N18771" s="11">
        <f t="shared" si="1175"/>
        <v>45070.011591747687</v>
      </c>
    </row>
    <row r="18772" spans="1:14" x14ac:dyDescent="0.2">
      <c r="A18772">
        <v>3857262</v>
      </c>
      <c r="B18772">
        <v>1</v>
      </c>
      <c r="C18772" t="str">
        <f t="shared" si="1172"/>
        <v>3857262-1</v>
      </c>
      <c r="D18772" s="11">
        <v>45070.002749155094</v>
      </c>
      <c r="E18772" s="10">
        <f>VLOOKUP(C18772,match_start_times!$E$1:$F$19,2,0)</f>
        <v>8.8425925925925894E-3</v>
      </c>
      <c r="F18772">
        <v>2.0507710000000001</v>
      </c>
      <c r="G18772" t="str">
        <f t="shared" si="1173"/>
        <v>12:00:2.050771 AM</v>
      </c>
      <c r="H18772" t="s">
        <v>197</v>
      </c>
      <c r="I18772" t="s">
        <v>187</v>
      </c>
      <c r="J18772">
        <v>12.2</v>
      </c>
      <c r="K18772">
        <v>71.7</v>
      </c>
      <c r="L18772" t="s">
        <v>211</v>
      </c>
      <c r="M18772" s="11">
        <f t="shared" si="1174"/>
        <v>45070.011591747687</v>
      </c>
      <c r="N18772" s="11">
        <f t="shared" si="1175"/>
        <v>45070.01161548611</v>
      </c>
    </row>
    <row r="18773" spans="1:14" x14ac:dyDescent="0.2">
      <c r="A18773">
        <v>3857262</v>
      </c>
      <c r="B18773">
        <v>1</v>
      </c>
      <c r="C18773" t="str">
        <f t="shared" si="1172"/>
        <v>3857262-1</v>
      </c>
      <c r="D18773" s="11">
        <v>45070.002772893517</v>
      </c>
      <c r="E18773" s="10">
        <f>VLOOKUP(C18773,match_start_times!$E$1:$F$19,2,0)</f>
        <v>8.8425925925925894E-3</v>
      </c>
      <c r="F18773">
        <v>5.4566980000000003</v>
      </c>
      <c r="G18773" t="str">
        <f t="shared" si="1173"/>
        <v>12:00:5.456698 AM</v>
      </c>
      <c r="H18773" t="s">
        <v>199</v>
      </c>
      <c r="I18773" t="s">
        <v>187</v>
      </c>
      <c r="J18773">
        <v>7.1</v>
      </c>
      <c r="K18773">
        <v>45.7</v>
      </c>
      <c r="L18773" t="s">
        <v>211</v>
      </c>
      <c r="M18773" s="11">
        <f t="shared" si="1174"/>
        <v>45070.01161548611</v>
      </c>
      <c r="N18773" s="11">
        <f t="shared" si="1175"/>
        <v>45070.011678645831</v>
      </c>
    </row>
    <row r="18774" spans="1:14" x14ac:dyDescent="0.2">
      <c r="A18774">
        <v>3857262</v>
      </c>
      <c r="B18774">
        <v>1</v>
      </c>
      <c r="C18774" t="str">
        <f t="shared" si="1172"/>
        <v>3857262-1</v>
      </c>
      <c r="D18774" s="11">
        <v>45070.002836041669</v>
      </c>
      <c r="E18774" s="10">
        <f>VLOOKUP(C18774,match_start_times!$E$1:$F$19,2,0)</f>
        <v>8.8425925925925894E-3</v>
      </c>
      <c r="F18774">
        <v>0.839642</v>
      </c>
      <c r="G18774" t="str">
        <f t="shared" si="1173"/>
        <v>12:00:0.839642 AM</v>
      </c>
      <c r="H18774" t="s">
        <v>199</v>
      </c>
      <c r="I18774" t="s">
        <v>187</v>
      </c>
      <c r="J18774">
        <v>24.8</v>
      </c>
      <c r="K18774">
        <v>24.6</v>
      </c>
      <c r="L18774" t="s">
        <v>211</v>
      </c>
      <c r="M18774" s="11">
        <f t="shared" si="1174"/>
        <v>45070.011678634262</v>
      </c>
      <c r="N18774" s="11">
        <f t="shared" si="1175"/>
        <v>45070.011688356484</v>
      </c>
    </row>
    <row r="18775" spans="1:14" x14ac:dyDescent="0.2">
      <c r="A18775">
        <v>3857262</v>
      </c>
      <c r="B18775">
        <v>1</v>
      </c>
      <c r="C18775" t="str">
        <f t="shared" si="1172"/>
        <v>3857262-1</v>
      </c>
      <c r="D18775" s="11">
        <v>45070.002845763891</v>
      </c>
      <c r="E18775" s="10">
        <f>VLOOKUP(C18775,match_start_times!$E$1:$F$19,2,0)</f>
        <v>8.8425925925925894E-3</v>
      </c>
      <c r="F18775">
        <v>2.1451829999999998</v>
      </c>
      <c r="G18775" t="str">
        <f t="shared" si="1173"/>
        <v>12:00:2.145183 AM</v>
      </c>
      <c r="H18775" t="s">
        <v>188</v>
      </c>
      <c r="I18775" t="s">
        <v>187</v>
      </c>
      <c r="J18775">
        <v>28</v>
      </c>
      <c r="K18775">
        <v>28.3</v>
      </c>
      <c r="L18775" t="s">
        <v>211</v>
      </c>
      <c r="M18775" s="11">
        <f t="shared" si="1174"/>
        <v>45070.011688356484</v>
      </c>
      <c r="N18775" s="11">
        <f t="shared" si="1175"/>
        <v>45070.011713182874</v>
      </c>
    </row>
    <row r="18776" spans="1:14" x14ac:dyDescent="0.2">
      <c r="A18776">
        <v>3857262</v>
      </c>
      <c r="B18776">
        <v>1</v>
      </c>
      <c r="C18776" t="str">
        <f t="shared" si="1172"/>
        <v>3857262-1</v>
      </c>
      <c r="D18776" s="11">
        <v>45070.002870590281</v>
      </c>
      <c r="E18776" s="10">
        <f>VLOOKUP(C18776,match_start_times!$E$1:$F$19,2,0)</f>
        <v>8.8425925925925894E-3</v>
      </c>
      <c r="F18776">
        <v>1.3431690000000001</v>
      </c>
      <c r="G18776" t="str">
        <f t="shared" si="1173"/>
        <v>12:00:1.343169 AM</v>
      </c>
      <c r="H18776" t="s">
        <v>188</v>
      </c>
      <c r="I18776" t="s">
        <v>187</v>
      </c>
      <c r="J18776">
        <v>29.7</v>
      </c>
      <c r="K18776">
        <v>28.6</v>
      </c>
      <c r="L18776" t="s">
        <v>211</v>
      </c>
      <c r="M18776" s="11">
        <f t="shared" si="1174"/>
        <v>45070.011713182874</v>
      </c>
      <c r="N18776" s="11">
        <f t="shared" si="1175"/>
        <v>45070.011728726859</v>
      </c>
    </row>
    <row r="18777" spans="1:14" x14ac:dyDescent="0.2">
      <c r="A18777">
        <v>3857262</v>
      </c>
      <c r="B18777">
        <v>1</v>
      </c>
      <c r="C18777" t="str">
        <f t="shared" si="1172"/>
        <v>3857262-1</v>
      </c>
      <c r="D18777" s="11">
        <v>45070.002886134258</v>
      </c>
      <c r="E18777" s="10">
        <f>VLOOKUP(C18777,match_start_times!$E$1:$F$19,2,0)</f>
        <v>8.8425925925925894E-3</v>
      </c>
      <c r="F18777">
        <v>3.9644490000000001</v>
      </c>
      <c r="G18777" t="str">
        <f t="shared" si="1173"/>
        <v>12:00:3.964449 AM</v>
      </c>
      <c r="H18777" t="s">
        <v>186</v>
      </c>
      <c r="I18777" t="s">
        <v>187</v>
      </c>
      <c r="J18777">
        <v>74.7</v>
      </c>
      <c r="K18777">
        <v>45.1</v>
      </c>
      <c r="L18777" t="s">
        <v>211</v>
      </c>
      <c r="M18777" s="11">
        <f t="shared" si="1174"/>
        <v>45070.011728726851</v>
      </c>
      <c r="N18777" s="11">
        <f t="shared" si="1175"/>
        <v>45070.011774606479</v>
      </c>
    </row>
    <row r="18778" spans="1:14" x14ac:dyDescent="0.2">
      <c r="A18778">
        <v>3857262</v>
      </c>
      <c r="B18778">
        <v>1</v>
      </c>
      <c r="C18778" t="str">
        <f t="shared" si="1172"/>
        <v>3857262-1</v>
      </c>
      <c r="D18778" s="11">
        <v>45070.003090081023</v>
      </c>
      <c r="E18778" s="10">
        <f>VLOOKUP(C18778,match_start_times!$E$1:$F$19,2,0)</f>
        <v>8.8425925925925894E-3</v>
      </c>
      <c r="F18778">
        <v>2.5794079999999999</v>
      </c>
      <c r="G18778" t="str">
        <f t="shared" si="1173"/>
        <v>12:00:2.579408 AM</v>
      </c>
      <c r="H18778" t="s">
        <v>165</v>
      </c>
      <c r="I18778" t="s">
        <v>157</v>
      </c>
      <c r="J18778">
        <v>7</v>
      </c>
      <c r="K18778">
        <v>36.1</v>
      </c>
      <c r="L18778" t="s">
        <v>211</v>
      </c>
      <c r="M18778" s="11">
        <f t="shared" si="1174"/>
        <v>45070.011932673617</v>
      </c>
      <c r="N18778" s="11">
        <f t="shared" si="1175"/>
        <v>45070.011962523153</v>
      </c>
    </row>
    <row r="18779" spans="1:14" x14ac:dyDescent="0.2">
      <c r="A18779">
        <v>3857262</v>
      </c>
      <c r="B18779">
        <v>1</v>
      </c>
      <c r="C18779" t="str">
        <f t="shared" si="1172"/>
        <v>3857262-1</v>
      </c>
      <c r="D18779" s="11">
        <v>45070.003123587972</v>
      </c>
      <c r="E18779" s="10">
        <f>VLOOKUP(C18779,match_start_times!$E$1:$F$19,2,0)</f>
        <v>8.8425925925925894E-3</v>
      </c>
      <c r="F18779">
        <v>1.641208</v>
      </c>
      <c r="G18779" t="str">
        <f t="shared" si="1173"/>
        <v>12:00:1.641208 AM</v>
      </c>
      <c r="H18779" t="s">
        <v>172</v>
      </c>
      <c r="I18779" t="s">
        <v>157</v>
      </c>
      <c r="J18779">
        <v>29.1</v>
      </c>
      <c r="K18779">
        <v>51.9</v>
      </c>
      <c r="L18779" t="s">
        <v>211</v>
      </c>
      <c r="M18779" s="11">
        <f t="shared" si="1174"/>
        <v>45070.011966180566</v>
      </c>
      <c r="N18779" s="11">
        <f t="shared" si="1175"/>
        <v>45070.011985173624</v>
      </c>
    </row>
    <row r="18780" spans="1:14" x14ac:dyDescent="0.2">
      <c r="A18780">
        <v>3857262</v>
      </c>
      <c r="B18780">
        <v>1</v>
      </c>
      <c r="C18780" t="str">
        <f t="shared" si="1172"/>
        <v>3857262-1</v>
      </c>
      <c r="D18780" s="11">
        <v>45070.003182141198</v>
      </c>
      <c r="E18780" s="10">
        <f>VLOOKUP(C18780,match_start_times!$E$1:$F$19,2,0)</f>
        <v>8.8425925925925894E-3</v>
      </c>
      <c r="F18780">
        <v>0.62183500000000003</v>
      </c>
      <c r="G18780" t="str">
        <f t="shared" si="1173"/>
        <v>12:00:0.621835 AM</v>
      </c>
      <c r="H18780" t="s">
        <v>171</v>
      </c>
      <c r="I18780" t="s">
        <v>157</v>
      </c>
      <c r="J18780">
        <v>48.3</v>
      </c>
      <c r="K18780">
        <v>8.4</v>
      </c>
      <c r="L18780" t="s">
        <v>211</v>
      </c>
      <c r="M18780" s="11">
        <f t="shared" si="1174"/>
        <v>45070.012024733791</v>
      </c>
      <c r="N18780" s="11">
        <f t="shared" si="1175"/>
        <v>45070.012031932863</v>
      </c>
    </row>
    <row r="18781" spans="1:14" x14ac:dyDescent="0.2">
      <c r="A18781">
        <v>3857262</v>
      </c>
      <c r="B18781">
        <v>1</v>
      </c>
      <c r="C18781" t="str">
        <f t="shared" si="1172"/>
        <v>3857262-1</v>
      </c>
      <c r="D18781" s="11">
        <v>45070.003189340277</v>
      </c>
      <c r="E18781" s="10">
        <f>VLOOKUP(C18781,match_start_times!$E$1:$F$19,2,0)</f>
        <v>8.8425925925925894E-3</v>
      </c>
      <c r="F18781">
        <v>0.90724300000000002</v>
      </c>
      <c r="G18781" t="str">
        <f t="shared" si="1173"/>
        <v>12:00:0.907243 AM</v>
      </c>
      <c r="H18781" t="s">
        <v>193</v>
      </c>
      <c r="I18781" t="s">
        <v>157</v>
      </c>
      <c r="J18781">
        <v>50.5</v>
      </c>
      <c r="K18781">
        <v>18.3</v>
      </c>
      <c r="L18781" t="s">
        <v>211</v>
      </c>
      <c r="M18781" s="11">
        <f t="shared" si="1174"/>
        <v>45070.012031932871</v>
      </c>
      <c r="N18781" s="11">
        <f t="shared" si="1175"/>
        <v>45070.012042430557</v>
      </c>
    </row>
    <row r="18782" spans="1:14" x14ac:dyDescent="0.2">
      <c r="A18782">
        <v>3857262</v>
      </c>
      <c r="B18782">
        <v>1</v>
      </c>
      <c r="C18782" t="str">
        <f t="shared" si="1172"/>
        <v>3857262-1</v>
      </c>
      <c r="D18782" s="11">
        <v>45070.003199837964</v>
      </c>
      <c r="E18782" s="10">
        <f>VLOOKUP(C18782,match_start_times!$E$1:$F$19,2,0)</f>
        <v>8.8425925925925894E-3</v>
      </c>
      <c r="F18782">
        <v>0.67777000000000009</v>
      </c>
      <c r="G18782" t="str">
        <f t="shared" si="1173"/>
        <v>12:00:0.67777 AM</v>
      </c>
      <c r="H18782" t="s">
        <v>193</v>
      </c>
      <c r="I18782" t="s">
        <v>157</v>
      </c>
      <c r="J18782">
        <v>47.7</v>
      </c>
      <c r="K18782">
        <v>16.2</v>
      </c>
      <c r="L18782" t="s">
        <v>211</v>
      </c>
      <c r="M18782" s="11">
        <f t="shared" si="1174"/>
        <v>45070.012042430557</v>
      </c>
      <c r="N18782" s="11">
        <f t="shared" si="1175"/>
        <v>45070.012050277779</v>
      </c>
    </row>
    <row r="18783" spans="1:14" x14ac:dyDescent="0.2">
      <c r="A18783">
        <v>3857262</v>
      </c>
      <c r="B18783">
        <v>1</v>
      </c>
      <c r="C18783" t="str">
        <f t="shared" si="1172"/>
        <v>3857262-1</v>
      </c>
      <c r="D18783" s="11">
        <v>45070.003207685193</v>
      </c>
      <c r="E18783" s="10">
        <f>VLOOKUP(C18783,match_start_times!$E$1:$F$19,2,0)</f>
        <v>8.8425925925925894E-3</v>
      </c>
      <c r="F18783">
        <v>1.0167539999999999</v>
      </c>
      <c r="G18783" t="str">
        <f t="shared" si="1173"/>
        <v>12:00:1.016754 AM</v>
      </c>
      <c r="H18783" t="s">
        <v>171</v>
      </c>
      <c r="I18783" t="s">
        <v>157</v>
      </c>
      <c r="J18783">
        <v>45.5</v>
      </c>
      <c r="K18783">
        <v>8.4</v>
      </c>
      <c r="L18783" t="s">
        <v>211</v>
      </c>
      <c r="M18783" s="11">
        <f t="shared" si="1174"/>
        <v>45070.012050277786</v>
      </c>
      <c r="N18783" s="11">
        <f t="shared" si="1175"/>
        <v>45070.01206204862</v>
      </c>
    </row>
    <row r="18784" spans="1:14" x14ac:dyDescent="0.2">
      <c r="A18784">
        <v>3857262</v>
      </c>
      <c r="B18784">
        <v>1</v>
      </c>
      <c r="C18784" t="str">
        <f t="shared" si="1172"/>
        <v>3857262-1</v>
      </c>
      <c r="D18784" s="11">
        <v>45070.003213935182</v>
      </c>
      <c r="E18784" s="10">
        <f>VLOOKUP(C18784,match_start_times!$E$1:$F$19,2,0)</f>
        <v>8.8425925925925894E-3</v>
      </c>
      <c r="F18784">
        <v>0.70614199999999994</v>
      </c>
      <c r="G18784" t="str">
        <f t="shared" si="1173"/>
        <v>12:00:0.706142 AM</v>
      </c>
      <c r="H18784" t="s">
        <v>200</v>
      </c>
      <c r="I18784" t="s">
        <v>187</v>
      </c>
      <c r="J18784">
        <v>74.599999999999994</v>
      </c>
      <c r="K18784">
        <v>70.5</v>
      </c>
      <c r="L18784" t="s">
        <v>211</v>
      </c>
      <c r="M18784" s="11">
        <f t="shared" si="1174"/>
        <v>45070.012056527776</v>
      </c>
      <c r="N18784" s="11">
        <f t="shared" si="1175"/>
        <v>45070.012064699069</v>
      </c>
    </row>
    <row r="18785" spans="1:14" x14ac:dyDescent="0.2">
      <c r="A18785">
        <v>3857262</v>
      </c>
      <c r="B18785">
        <v>1</v>
      </c>
      <c r="C18785" t="str">
        <f t="shared" si="1172"/>
        <v>3857262-1</v>
      </c>
      <c r="D18785" s="11">
        <v>45070.003219456019</v>
      </c>
      <c r="E18785" s="10">
        <f>VLOOKUP(C18785,match_start_times!$E$1:$F$19,2,0)</f>
        <v>8.8425925925925894E-3</v>
      </c>
      <c r="F18785">
        <v>1.7421489999999999</v>
      </c>
      <c r="G18785" t="str">
        <f t="shared" si="1173"/>
        <v>12:00:1.742149 AM</v>
      </c>
      <c r="H18785" t="s">
        <v>171</v>
      </c>
      <c r="I18785" t="s">
        <v>157</v>
      </c>
      <c r="J18785">
        <v>43.7</v>
      </c>
      <c r="K18785">
        <v>10.6</v>
      </c>
      <c r="L18785" t="s">
        <v>211</v>
      </c>
      <c r="M18785" s="11">
        <f t="shared" si="1174"/>
        <v>45070.012062048612</v>
      </c>
      <c r="N18785" s="11">
        <f t="shared" si="1175"/>
        <v>45070.012082210647</v>
      </c>
    </row>
    <row r="18786" spans="1:14" x14ac:dyDescent="0.2">
      <c r="A18786">
        <v>3857262</v>
      </c>
      <c r="B18786">
        <v>1</v>
      </c>
      <c r="C18786" t="str">
        <f t="shared" si="1172"/>
        <v>3857262-1</v>
      </c>
      <c r="D18786" s="11">
        <v>45070.003239618047</v>
      </c>
      <c r="E18786" s="10">
        <f>VLOOKUP(C18786,match_start_times!$E$1:$F$19,2,0)</f>
        <v>8.8425925925925894E-3</v>
      </c>
      <c r="F18786">
        <v>1.5508010000000001</v>
      </c>
      <c r="G18786" t="str">
        <f t="shared" si="1173"/>
        <v>12:00:1.550801 AM</v>
      </c>
      <c r="H18786" t="s">
        <v>195</v>
      </c>
      <c r="I18786" t="s">
        <v>157</v>
      </c>
      <c r="J18786">
        <v>22.1</v>
      </c>
      <c r="K18786">
        <v>24.2</v>
      </c>
      <c r="L18786" t="s">
        <v>211</v>
      </c>
      <c r="M18786" s="11">
        <f t="shared" si="1174"/>
        <v>45070.01208221064</v>
      </c>
      <c r="N18786" s="11">
        <f t="shared" si="1175"/>
        <v>45070.012100162028</v>
      </c>
    </row>
    <row r="18787" spans="1:14" x14ac:dyDescent="0.2">
      <c r="A18787">
        <v>3857262</v>
      </c>
      <c r="B18787">
        <v>1</v>
      </c>
      <c r="C18787" t="str">
        <f t="shared" si="1172"/>
        <v>3857262-1</v>
      </c>
      <c r="D18787" s="11">
        <v>45070.003257569442</v>
      </c>
      <c r="E18787" s="10">
        <f>VLOOKUP(C18787,match_start_times!$E$1:$F$19,2,0)</f>
        <v>8.8425925925925894E-3</v>
      </c>
      <c r="F18787">
        <v>1.6534960000000001</v>
      </c>
      <c r="G18787" t="str">
        <f t="shared" si="1173"/>
        <v>12:00:1.653496 AM</v>
      </c>
      <c r="H18787" t="s">
        <v>195</v>
      </c>
      <c r="I18787" t="s">
        <v>157</v>
      </c>
      <c r="J18787">
        <v>20.7</v>
      </c>
      <c r="K18787">
        <v>27.1</v>
      </c>
      <c r="L18787" t="s">
        <v>211</v>
      </c>
      <c r="M18787" s="11">
        <f t="shared" si="1174"/>
        <v>45070.012100162035</v>
      </c>
      <c r="N18787" s="11">
        <f t="shared" si="1175"/>
        <v>45070.012119293977</v>
      </c>
    </row>
    <row r="18788" spans="1:14" x14ac:dyDescent="0.2">
      <c r="A18788">
        <v>3857262</v>
      </c>
      <c r="B18788">
        <v>1</v>
      </c>
      <c r="C18788" t="str">
        <f t="shared" si="1172"/>
        <v>3857262-1</v>
      </c>
      <c r="D18788" s="11">
        <v>45070.003276701391</v>
      </c>
      <c r="E18788" s="10">
        <f>VLOOKUP(C18788,match_start_times!$E$1:$F$19,2,0)</f>
        <v>8.8425925925925894E-3</v>
      </c>
      <c r="F18788">
        <v>3.0134249999999998</v>
      </c>
      <c r="G18788" t="str">
        <f t="shared" si="1173"/>
        <v>12:00:3.013425 AM</v>
      </c>
      <c r="H18788" t="s">
        <v>166</v>
      </c>
      <c r="I18788" t="s">
        <v>157</v>
      </c>
      <c r="J18788">
        <v>27.7</v>
      </c>
      <c r="K18788">
        <v>60.4</v>
      </c>
      <c r="L18788" t="s">
        <v>211</v>
      </c>
      <c r="M18788" s="11">
        <f t="shared" si="1174"/>
        <v>45070.012119293984</v>
      </c>
      <c r="N18788" s="11">
        <f t="shared" si="1175"/>
        <v>45070.012154166667</v>
      </c>
    </row>
    <row r="18789" spans="1:14" x14ac:dyDescent="0.2">
      <c r="A18789">
        <v>3857262</v>
      </c>
      <c r="B18789">
        <v>1</v>
      </c>
      <c r="C18789" t="str">
        <f t="shared" si="1172"/>
        <v>3857262-1</v>
      </c>
      <c r="D18789" s="11">
        <v>45070.003311585649</v>
      </c>
      <c r="E18789" s="10">
        <f>VLOOKUP(C18789,match_start_times!$E$1:$F$19,2,0)</f>
        <v>8.8425925925925894E-3</v>
      </c>
      <c r="F18789">
        <v>3.0832950000000001</v>
      </c>
      <c r="G18789" t="str">
        <f t="shared" si="1173"/>
        <v>12:00:3.083295 AM</v>
      </c>
      <c r="H18789" t="s">
        <v>166</v>
      </c>
      <c r="I18789" t="s">
        <v>157</v>
      </c>
      <c r="J18789">
        <v>38.6</v>
      </c>
      <c r="K18789">
        <v>66.2</v>
      </c>
      <c r="L18789" t="s">
        <v>211</v>
      </c>
      <c r="M18789" s="11">
        <f t="shared" si="1174"/>
        <v>45070.012154178243</v>
      </c>
      <c r="N18789" s="11">
        <f t="shared" si="1175"/>
        <v>45070.012189861111</v>
      </c>
    </row>
    <row r="18790" spans="1:14" x14ac:dyDescent="0.2">
      <c r="A18790">
        <v>3857262</v>
      </c>
      <c r="B18790">
        <v>1</v>
      </c>
      <c r="C18790" t="str">
        <f t="shared" si="1172"/>
        <v>3857262-1</v>
      </c>
      <c r="D18790" s="11">
        <v>45070.003347268517</v>
      </c>
      <c r="E18790" s="10">
        <f>VLOOKUP(C18790,match_start_times!$E$1:$F$19,2,0)</f>
        <v>8.8425925925925894E-3</v>
      </c>
      <c r="F18790">
        <v>1.443327</v>
      </c>
      <c r="G18790" t="str">
        <f t="shared" si="1173"/>
        <v>12:00:1.443327 AM</v>
      </c>
      <c r="H18790" t="s">
        <v>202</v>
      </c>
      <c r="I18790" t="s">
        <v>157</v>
      </c>
      <c r="J18790">
        <v>98.3</v>
      </c>
      <c r="K18790">
        <v>77.900000000000006</v>
      </c>
      <c r="L18790" t="s">
        <v>211</v>
      </c>
      <c r="M18790" s="11">
        <f t="shared" si="1174"/>
        <v>45070.012189861111</v>
      </c>
      <c r="N18790" s="11">
        <f t="shared" si="1175"/>
        <v>45070.012206562496</v>
      </c>
    </row>
    <row r="18791" spans="1:14" x14ac:dyDescent="0.2">
      <c r="A18791">
        <v>3857262</v>
      </c>
      <c r="B18791">
        <v>1</v>
      </c>
      <c r="C18791" t="str">
        <f t="shared" si="1172"/>
        <v>3857262-1</v>
      </c>
      <c r="D18791" s="11">
        <v>45070.003356458343</v>
      </c>
      <c r="E18791" s="10">
        <f>VLOOKUP(C18791,match_start_times!$E$1:$F$19,2,0)</f>
        <v>8.8425925925925894E-3</v>
      </c>
      <c r="F18791">
        <v>1.014996</v>
      </c>
      <c r="G18791" t="str">
        <f t="shared" si="1173"/>
        <v>12:00:1.014996 AM</v>
      </c>
      <c r="H18791" t="s">
        <v>190</v>
      </c>
      <c r="I18791" t="s">
        <v>187</v>
      </c>
      <c r="J18791">
        <v>16.100000000000001</v>
      </c>
      <c r="K18791">
        <v>7.1</v>
      </c>
      <c r="L18791" t="s">
        <v>211</v>
      </c>
      <c r="M18791" s="11">
        <f t="shared" si="1174"/>
        <v>45070.012199050936</v>
      </c>
      <c r="N18791" s="11">
        <f t="shared" si="1175"/>
        <v>45070.012210798624</v>
      </c>
    </row>
    <row r="18792" spans="1:14" x14ac:dyDescent="0.2">
      <c r="A18792">
        <v>3857262</v>
      </c>
      <c r="B18792">
        <v>1</v>
      </c>
      <c r="C18792" t="str">
        <f t="shared" si="1172"/>
        <v>3857262-1</v>
      </c>
      <c r="D18792" s="11">
        <v>45070.00336396991</v>
      </c>
      <c r="E18792" s="10">
        <f>VLOOKUP(C18792,match_start_times!$E$1:$F$19,2,0)</f>
        <v>8.8425925925925894E-3</v>
      </c>
      <c r="F18792">
        <v>0</v>
      </c>
      <c r="G18792" t="str">
        <f t="shared" si="1173"/>
        <v>12:00:0 AM</v>
      </c>
      <c r="H18792" t="s">
        <v>190</v>
      </c>
      <c r="I18792" t="s">
        <v>187</v>
      </c>
      <c r="J18792">
        <v>13.7</v>
      </c>
      <c r="K18792">
        <v>7.3</v>
      </c>
      <c r="L18792" t="s">
        <v>211</v>
      </c>
      <c r="M18792" s="11">
        <f t="shared" si="1174"/>
        <v>45070.012206562504</v>
      </c>
      <c r="N18792" s="11">
        <f t="shared" si="1175"/>
        <v>45070.012206562504</v>
      </c>
    </row>
    <row r="18793" spans="1:14" x14ac:dyDescent="0.2">
      <c r="A18793">
        <v>3857262</v>
      </c>
      <c r="B18793">
        <v>1</v>
      </c>
      <c r="C18793" t="str">
        <f t="shared" si="1172"/>
        <v>3857262-1</v>
      </c>
      <c r="D18793" s="11">
        <v>45070.00336396991</v>
      </c>
      <c r="E18793" s="10">
        <f>VLOOKUP(C18793,match_start_times!$E$1:$F$19,2,0)</f>
        <v>8.8425925925925894E-3</v>
      </c>
      <c r="F18793">
        <v>0</v>
      </c>
      <c r="G18793" t="str">
        <f t="shared" si="1173"/>
        <v>12:00:0 AM</v>
      </c>
      <c r="H18793" t="s">
        <v>202</v>
      </c>
      <c r="I18793" t="s">
        <v>157</v>
      </c>
      <c r="J18793">
        <v>106.4</v>
      </c>
      <c r="K18793">
        <v>72.8</v>
      </c>
      <c r="L18793" t="s">
        <v>211</v>
      </c>
      <c r="M18793" s="11">
        <f t="shared" si="1174"/>
        <v>45070.012206562504</v>
      </c>
      <c r="N18793" s="11">
        <f t="shared" si="1175"/>
        <v>45070.012206562504</v>
      </c>
    </row>
    <row r="18794" spans="1:14" x14ac:dyDescent="0.2">
      <c r="A18794">
        <v>3857262</v>
      </c>
      <c r="B18794">
        <v>1</v>
      </c>
      <c r="C18794" t="str">
        <f t="shared" si="1172"/>
        <v>3857262-1</v>
      </c>
      <c r="D18794" s="11">
        <v>45070.00336396991</v>
      </c>
      <c r="E18794" s="10">
        <f>VLOOKUP(C18794,match_start_times!$E$1:$F$19,2,0)</f>
        <v>8.8425925925925894E-3</v>
      </c>
      <c r="F18794">
        <v>2.1901109999999999</v>
      </c>
      <c r="G18794" t="str">
        <f t="shared" si="1173"/>
        <v>12:00:2.190111 AM</v>
      </c>
      <c r="H18794" t="s">
        <v>202</v>
      </c>
      <c r="I18794" t="s">
        <v>157</v>
      </c>
      <c r="J18794">
        <v>106.4</v>
      </c>
      <c r="K18794">
        <v>72.8</v>
      </c>
      <c r="L18794" t="s">
        <v>211</v>
      </c>
      <c r="M18794" s="11">
        <f t="shared" si="1174"/>
        <v>45070.012206562504</v>
      </c>
      <c r="N18794" s="11">
        <f t="shared" si="1175"/>
        <v>45070.012231909728</v>
      </c>
    </row>
    <row r="18795" spans="1:14" x14ac:dyDescent="0.2">
      <c r="A18795">
        <v>3857262</v>
      </c>
      <c r="B18795">
        <v>1</v>
      </c>
      <c r="C18795" t="str">
        <f t="shared" si="1172"/>
        <v>3857262-1</v>
      </c>
      <c r="D18795" s="11">
        <v>45070.003389317128</v>
      </c>
      <c r="E18795" s="10">
        <f>VLOOKUP(C18795,match_start_times!$E$1:$F$19,2,0)</f>
        <v>8.8425925925925894E-3</v>
      </c>
      <c r="F18795">
        <v>0.38446399999999997</v>
      </c>
      <c r="G18795" t="str">
        <f t="shared" si="1173"/>
        <v>12:00:0.384464 AM</v>
      </c>
      <c r="H18795" t="s">
        <v>202</v>
      </c>
      <c r="I18795" t="s">
        <v>157</v>
      </c>
      <c r="J18795">
        <v>117.5</v>
      </c>
      <c r="K18795">
        <v>55.5</v>
      </c>
      <c r="L18795" t="s">
        <v>211</v>
      </c>
      <c r="M18795" s="11">
        <f t="shared" si="1174"/>
        <v>45070.012231909721</v>
      </c>
      <c r="N18795" s="11">
        <f t="shared" si="1175"/>
        <v>45070.012236354167</v>
      </c>
    </row>
    <row r="18796" spans="1:14" x14ac:dyDescent="0.2">
      <c r="A18796">
        <v>3857262</v>
      </c>
      <c r="B18796">
        <v>1</v>
      </c>
      <c r="C18796" t="str">
        <f t="shared" si="1172"/>
        <v>3857262-1</v>
      </c>
      <c r="D18796" s="11">
        <v>45070.003394097221</v>
      </c>
      <c r="E18796" s="10">
        <f>VLOOKUP(C18796,match_start_times!$E$1:$F$19,2,0)</f>
        <v>8.8425925925925894E-3</v>
      </c>
      <c r="F18796">
        <v>0.57524299999999995</v>
      </c>
      <c r="G18796" t="str">
        <f t="shared" si="1173"/>
        <v>12:00:0.575243 AM</v>
      </c>
      <c r="H18796" t="s">
        <v>191</v>
      </c>
      <c r="I18796" t="s">
        <v>157</v>
      </c>
      <c r="J18796">
        <v>113.6</v>
      </c>
      <c r="K18796">
        <v>47</v>
      </c>
      <c r="L18796" t="s">
        <v>211</v>
      </c>
      <c r="M18796" s="11">
        <f t="shared" si="1174"/>
        <v>45070.012236689814</v>
      </c>
      <c r="N18796" s="11">
        <f t="shared" si="1175"/>
        <v>45070.012243344907</v>
      </c>
    </row>
    <row r="18797" spans="1:14" x14ac:dyDescent="0.2">
      <c r="A18797">
        <v>3857262</v>
      </c>
      <c r="B18797">
        <v>1</v>
      </c>
      <c r="C18797" t="str">
        <f t="shared" si="1172"/>
        <v>3857262-1</v>
      </c>
      <c r="D18797" s="11">
        <v>45070.00340076389</v>
      </c>
      <c r="E18797" s="10">
        <f>VLOOKUP(C18797,match_start_times!$E$1:$F$19,2,0)</f>
        <v>8.8425925925925894E-3</v>
      </c>
      <c r="F18797">
        <v>0</v>
      </c>
      <c r="G18797" t="str">
        <f t="shared" si="1173"/>
        <v>12:00:0 AM</v>
      </c>
      <c r="H18797" t="s">
        <v>199</v>
      </c>
      <c r="I18797" t="s">
        <v>187</v>
      </c>
      <c r="J18797">
        <v>1.6</v>
      </c>
      <c r="K18797">
        <v>35.6</v>
      </c>
      <c r="L18797" t="s">
        <v>211</v>
      </c>
      <c r="M18797" s="11">
        <f t="shared" si="1174"/>
        <v>45070.012243356483</v>
      </c>
      <c r="N18797" s="11">
        <f t="shared" si="1175"/>
        <v>45070.012243356483</v>
      </c>
    </row>
    <row r="18798" spans="1:14" x14ac:dyDescent="0.2">
      <c r="A18798">
        <v>3857262</v>
      </c>
      <c r="B18798">
        <v>1</v>
      </c>
      <c r="C18798" t="str">
        <f t="shared" si="1172"/>
        <v>3857262-1</v>
      </c>
      <c r="D18798" s="11">
        <v>45070.00413883102</v>
      </c>
      <c r="E18798" s="10">
        <f>VLOOKUP(C18798,match_start_times!$E$1:$F$19,2,0)</f>
        <v>8.8425925925925894E-3</v>
      </c>
      <c r="F18798">
        <v>1.599998</v>
      </c>
      <c r="G18798" t="str">
        <f t="shared" si="1173"/>
        <v>12:00:1.599998 AM</v>
      </c>
      <c r="H18798" t="s">
        <v>186</v>
      </c>
      <c r="I18798" t="s">
        <v>187</v>
      </c>
      <c r="J18798">
        <v>60</v>
      </c>
      <c r="K18798">
        <v>40</v>
      </c>
      <c r="L18798" t="s">
        <v>211</v>
      </c>
      <c r="M18798" s="11">
        <f t="shared" si="1174"/>
        <v>45070.012981423613</v>
      </c>
      <c r="N18798" s="11">
        <f t="shared" si="1175"/>
        <v>45070.012999942133</v>
      </c>
    </row>
    <row r="18799" spans="1:14" x14ac:dyDescent="0.2">
      <c r="A18799">
        <v>3857262</v>
      </c>
      <c r="B18799">
        <v>1</v>
      </c>
      <c r="C18799" t="str">
        <f t="shared" si="1172"/>
        <v>3857262-1</v>
      </c>
      <c r="D18799" s="11">
        <v>45070.00416704861</v>
      </c>
      <c r="E18799" s="10">
        <f>VLOOKUP(C18799,match_start_times!$E$1:$F$19,2,0)</f>
        <v>8.8425925925925894E-3</v>
      </c>
      <c r="F18799">
        <v>2.799998</v>
      </c>
      <c r="G18799" t="str">
        <f t="shared" si="1173"/>
        <v>12:00:2.799998 AM</v>
      </c>
      <c r="H18799" t="s">
        <v>188</v>
      </c>
      <c r="I18799" t="s">
        <v>187</v>
      </c>
      <c r="J18799">
        <v>35.299999999999997</v>
      </c>
      <c r="K18799">
        <v>17.7</v>
      </c>
      <c r="L18799" t="s">
        <v>211</v>
      </c>
      <c r="M18799" s="11">
        <f t="shared" si="1174"/>
        <v>45070.013009641203</v>
      </c>
      <c r="N18799" s="11">
        <f t="shared" si="1175"/>
        <v>45070.013042048609</v>
      </c>
    </row>
    <row r="18800" spans="1:14" x14ac:dyDescent="0.2">
      <c r="A18800">
        <v>3857262</v>
      </c>
      <c r="B18800">
        <v>1</v>
      </c>
      <c r="C18800" t="str">
        <f t="shared" si="1172"/>
        <v>3857262-1</v>
      </c>
      <c r="D18800" s="11">
        <v>45070.00422638889</v>
      </c>
      <c r="E18800" s="10">
        <f>VLOOKUP(C18800,match_start_times!$E$1:$F$19,2,0)</f>
        <v>8.8425925925925894E-3</v>
      </c>
      <c r="F18800">
        <v>3.111558</v>
      </c>
      <c r="G18800" t="str">
        <f t="shared" si="1173"/>
        <v>12:00:3.111558 AM</v>
      </c>
      <c r="H18800" t="s">
        <v>190</v>
      </c>
      <c r="I18800" t="s">
        <v>187</v>
      </c>
      <c r="J18800">
        <v>36</v>
      </c>
      <c r="K18800">
        <v>38.299999999999997</v>
      </c>
      <c r="L18800" t="s">
        <v>211</v>
      </c>
      <c r="M18800" s="11">
        <f t="shared" si="1174"/>
        <v>45070.013068981483</v>
      </c>
      <c r="N18800" s="11">
        <f t="shared" si="1175"/>
        <v>45070.013104999998</v>
      </c>
    </row>
    <row r="18801" spans="1:14" x14ac:dyDescent="0.2">
      <c r="A18801">
        <v>3857262</v>
      </c>
      <c r="B18801">
        <v>1</v>
      </c>
      <c r="C18801" t="str">
        <f t="shared" si="1172"/>
        <v>3857262-1</v>
      </c>
      <c r="D18801" s="11">
        <v>45070.004262395843</v>
      </c>
      <c r="E18801" s="10">
        <f>VLOOKUP(C18801,match_start_times!$E$1:$F$19,2,0)</f>
        <v>8.8425925925925894E-3</v>
      </c>
      <c r="F18801">
        <v>0</v>
      </c>
      <c r="G18801" t="str">
        <f t="shared" si="1173"/>
        <v>12:00:0 AM</v>
      </c>
      <c r="H18801" t="s">
        <v>195</v>
      </c>
      <c r="I18801" t="s">
        <v>157</v>
      </c>
      <c r="J18801">
        <v>30.9</v>
      </c>
      <c r="K18801">
        <v>55.5</v>
      </c>
      <c r="L18801" t="s">
        <v>211</v>
      </c>
      <c r="M18801" s="11">
        <f t="shared" si="1174"/>
        <v>45070.013104988437</v>
      </c>
      <c r="N18801" s="11">
        <f t="shared" si="1175"/>
        <v>45070.013104988437</v>
      </c>
    </row>
    <row r="18802" spans="1:14" x14ac:dyDescent="0.2">
      <c r="A18802">
        <v>3857262</v>
      </c>
      <c r="B18802">
        <v>1</v>
      </c>
      <c r="C18802" t="str">
        <f t="shared" si="1172"/>
        <v>3857262-1</v>
      </c>
      <c r="D18802" s="11">
        <v>45070.004262395843</v>
      </c>
      <c r="E18802" s="10">
        <f>VLOOKUP(C18802,match_start_times!$E$1:$F$19,2,0)</f>
        <v>8.8425925925925894E-3</v>
      </c>
      <c r="F18802">
        <v>1.0082450000000001</v>
      </c>
      <c r="G18802" t="str">
        <f t="shared" si="1173"/>
        <v>12:00:1.008245 AM</v>
      </c>
      <c r="H18802" t="s">
        <v>186</v>
      </c>
      <c r="I18802" t="s">
        <v>187</v>
      </c>
      <c r="J18802">
        <v>89.2</v>
      </c>
      <c r="K18802">
        <v>24.6</v>
      </c>
      <c r="L18802" t="s">
        <v>211</v>
      </c>
      <c r="M18802" s="11">
        <f t="shared" si="1174"/>
        <v>45070.013104988437</v>
      </c>
      <c r="N18802" s="11">
        <f t="shared" si="1175"/>
        <v>45070.0131166551</v>
      </c>
    </row>
    <row r="18803" spans="1:14" x14ac:dyDescent="0.2">
      <c r="A18803">
        <v>3857262</v>
      </c>
      <c r="B18803">
        <v>1</v>
      </c>
      <c r="C18803" t="str">
        <f t="shared" si="1172"/>
        <v>3857262-1</v>
      </c>
      <c r="D18803" s="11">
        <v>45070.004274074083</v>
      </c>
      <c r="E18803" s="10">
        <f>VLOOKUP(C18803,match_start_times!$E$1:$F$19,2,0)</f>
        <v>8.8425925925925894E-3</v>
      </c>
      <c r="F18803">
        <v>3.4442439999999999</v>
      </c>
      <c r="G18803" t="str">
        <f t="shared" si="1173"/>
        <v>12:00:3.444244 AM</v>
      </c>
      <c r="H18803" t="s">
        <v>200</v>
      </c>
      <c r="I18803" t="s">
        <v>187</v>
      </c>
      <c r="J18803">
        <v>93.2</v>
      </c>
      <c r="K18803">
        <v>27.5</v>
      </c>
      <c r="L18803" t="s">
        <v>211</v>
      </c>
      <c r="M18803" s="11">
        <f t="shared" si="1174"/>
        <v>45070.013116666676</v>
      </c>
      <c r="N18803" s="11">
        <f t="shared" si="1175"/>
        <v>45070.013156527784</v>
      </c>
    </row>
    <row r="18804" spans="1:14" x14ac:dyDescent="0.2">
      <c r="A18804">
        <v>3857262</v>
      </c>
      <c r="B18804">
        <v>1</v>
      </c>
      <c r="C18804" t="str">
        <f t="shared" si="1172"/>
        <v>3857262-1</v>
      </c>
      <c r="D18804" s="11">
        <v>45070.004313935176</v>
      </c>
      <c r="E18804" s="10">
        <f>VLOOKUP(C18804,match_start_times!$E$1:$F$19,2,0)</f>
        <v>8.8425925925925894E-3</v>
      </c>
      <c r="F18804">
        <v>1.2828059999999999</v>
      </c>
      <c r="G18804" t="str">
        <f t="shared" si="1173"/>
        <v>12:00:1.282806 AM</v>
      </c>
      <c r="H18804" t="s">
        <v>200</v>
      </c>
      <c r="I18804" t="s">
        <v>187</v>
      </c>
      <c r="J18804">
        <v>113.9</v>
      </c>
      <c r="K18804">
        <v>7.8</v>
      </c>
      <c r="L18804" t="s">
        <v>211</v>
      </c>
      <c r="M18804" s="11">
        <f t="shared" si="1174"/>
        <v>45070.01315652777</v>
      </c>
      <c r="N18804" s="11">
        <f t="shared" si="1175"/>
        <v>45070.013171377308</v>
      </c>
    </row>
    <row r="18805" spans="1:14" x14ac:dyDescent="0.2">
      <c r="A18805">
        <v>3857262</v>
      </c>
      <c r="B18805">
        <v>1</v>
      </c>
      <c r="C18805" t="str">
        <f t="shared" si="1172"/>
        <v>3857262-1</v>
      </c>
      <c r="D18805" s="11">
        <v>45070.004328784722</v>
      </c>
      <c r="E18805" s="10">
        <f>VLOOKUP(C18805,match_start_times!$E$1:$F$19,2,0)</f>
        <v>8.8425925925925894E-3</v>
      </c>
      <c r="F18805">
        <v>0.94780200000000003</v>
      </c>
      <c r="G18805" t="str">
        <f t="shared" si="1173"/>
        <v>12:00:0.947802 AM</v>
      </c>
      <c r="H18805" t="s">
        <v>190</v>
      </c>
      <c r="I18805" t="s">
        <v>187</v>
      </c>
      <c r="J18805">
        <v>101.5</v>
      </c>
      <c r="K18805">
        <v>3.8</v>
      </c>
      <c r="L18805" t="s">
        <v>211</v>
      </c>
      <c r="M18805" s="11">
        <f t="shared" si="1174"/>
        <v>45070.013171377315</v>
      </c>
      <c r="N18805" s="11">
        <f t="shared" si="1175"/>
        <v>45070.013182349539</v>
      </c>
    </row>
    <row r="18806" spans="1:14" x14ac:dyDescent="0.2">
      <c r="A18806">
        <v>3857262</v>
      </c>
      <c r="B18806">
        <v>1</v>
      </c>
      <c r="C18806" t="str">
        <f t="shared" si="1172"/>
        <v>3857262-1</v>
      </c>
      <c r="D18806" s="11">
        <v>45070.004339756953</v>
      </c>
      <c r="E18806" s="10">
        <f>VLOOKUP(C18806,match_start_times!$E$1:$F$19,2,0)</f>
        <v>8.8425925925925894E-3</v>
      </c>
      <c r="F18806">
        <v>1.81328</v>
      </c>
      <c r="G18806" t="str">
        <f t="shared" si="1173"/>
        <v>12:00:1.81328 AM</v>
      </c>
      <c r="H18806" t="s">
        <v>190</v>
      </c>
      <c r="I18806" t="s">
        <v>187</v>
      </c>
      <c r="J18806">
        <v>99.7</v>
      </c>
      <c r="K18806">
        <v>3</v>
      </c>
      <c r="L18806" t="s">
        <v>211</v>
      </c>
      <c r="M18806" s="11">
        <f t="shared" si="1174"/>
        <v>45070.013182349547</v>
      </c>
      <c r="N18806" s="11">
        <f t="shared" si="1175"/>
        <v>45070.013203333343</v>
      </c>
    </row>
    <row r="18807" spans="1:14" x14ac:dyDescent="0.2">
      <c r="A18807">
        <v>3857262</v>
      </c>
      <c r="B18807">
        <v>1</v>
      </c>
      <c r="C18807" t="str">
        <f t="shared" si="1172"/>
        <v>3857262-1</v>
      </c>
      <c r="D18807" s="11">
        <v>45070.004360740742</v>
      </c>
      <c r="E18807" s="10">
        <f>VLOOKUP(C18807,match_start_times!$E$1:$F$19,2,0)</f>
        <v>8.8425925925925894E-3</v>
      </c>
      <c r="F18807">
        <v>0.83444099999999999</v>
      </c>
      <c r="G18807" t="str">
        <f t="shared" si="1173"/>
        <v>12:00:0.834441 AM</v>
      </c>
      <c r="H18807" t="s">
        <v>188</v>
      </c>
      <c r="I18807" t="s">
        <v>187</v>
      </c>
      <c r="J18807">
        <v>79.2</v>
      </c>
      <c r="K18807">
        <v>7.1</v>
      </c>
      <c r="L18807" t="s">
        <v>211</v>
      </c>
      <c r="M18807" s="11">
        <f t="shared" si="1174"/>
        <v>45070.013203333336</v>
      </c>
      <c r="N18807" s="11">
        <f t="shared" si="1175"/>
        <v>45070.013212986116</v>
      </c>
    </row>
    <row r="18808" spans="1:14" x14ac:dyDescent="0.2">
      <c r="A18808">
        <v>3857262</v>
      </c>
      <c r="B18808">
        <v>1</v>
      </c>
      <c r="C18808" t="str">
        <f t="shared" si="1172"/>
        <v>3857262-1</v>
      </c>
      <c r="D18808" s="11">
        <v>45070.004370393523</v>
      </c>
      <c r="E18808" s="10">
        <f>VLOOKUP(C18808,match_start_times!$E$1:$F$19,2,0)</f>
        <v>8.8425925925925894E-3</v>
      </c>
      <c r="F18808">
        <v>1.1328240000000001</v>
      </c>
      <c r="G18808" t="str">
        <f t="shared" si="1173"/>
        <v>12:00:1.132824 AM</v>
      </c>
      <c r="H18808" t="s">
        <v>194</v>
      </c>
      <c r="I18808" t="s">
        <v>187</v>
      </c>
      <c r="J18808">
        <v>84.5</v>
      </c>
      <c r="K18808">
        <v>4</v>
      </c>
      <c r="L18808" t="s">
        <v>211</v>
      </c>
      <c r="M18808" s="11">
        <f t="shared" si="1174"/>
        <v>45070.013212986116</v>
      </c>
      <c r="N18808" s="11">
        <f t="shared" si="1175"/>
        <v>45070.013226099545</v>
      </c>
    </row>
    <row r="18809" spans="1:14" x14ac:dyDescent="0.2">
      <c r="A18809">
        <v>3857262</v>
      </c>
      <c r="B18809">
        <v>1</v>
      </c>
      <c r="C18809" t="str">
        <f t="shared" si="1172"/>
        <v>3857262-1</v>
      </c>
      <c r="D18809" s="11">
        <v>45070.004383506937</v>
      </c>
      <c r="E18809" s="10">
        <f>VLOOKUP(C18809,match_start_times!$E$1:$F$19,2,0)</f>
        <v>8.8425925925925894E-3</v>
      </c>
      <c r="F18809">
        <v>1.1941919999999999</v>
      </c>
      <c r="G18809" t="str">
        <f t="shared" si="1173"/>
        <v>12:00:1.194192 AM</v>
      </c>
      <c r="H18809" t="s">
        <v>194</v>
      </c>
      <c r="I18809" t="s">
        <v>187</v>
      </c>
      <c r="J18809">
        <v>86.5</v>
      </c>
      <c r="K18809">
        <v>3.6</v>
      </c>
      <c r="L18809" t="s">
        <v>211</v>
      </c>
      <c r="M18809" s="11">
        <f t="shared" si="1174"/>
        <v>45070.013226099531</v>
      </c>
      <c r="N18809" s="11">
        <f t="shared" si="1175"/>
        <v>45070.013239918975</v>
      </c>
    </row>
    <row r="18810" spans="1:14" x14ac:dyDescent="0.2">
      <c r="A18810">
        <v>3857262</v>
      </c>
      <c r="B18810">
        <v>1</v>
      </c>
      <c r="C18810" t="str">
        <f t="shared" si="1172"/>
        <v>3857262-1</v>
      </c>
      <c r="D18810" s="11">
        <v>45070.004397326389</v>
      </c>
      <c r="E18810" s="10">
        <f>VLOOKUP(C18810,match_start_times!$E$1:$F$19,2,0)</f>
        <v>8.8425925925925894E-3</v>
      </c>
      <c r="F18810">
        <v>1.1524650000000001</v>
      </c>
      <c r="G18810" t="str">
        <f t="shared" si="1173"/>
        <v>12:00:1.152465 AM</v>
      </c>
      <c r="H18810" t="s">
        <v>200</v>
      </c>
      <c r="I18810" t="s">
        <v>187</v>
      </c>
      <c r="J18810">
        <v>98.3</v>
      </c>
      <c r="K18810">
        <v>3.4</v>
      </c>
      <c r="L18810" t="s">
        <v>211</v>
      </c>
      <c r="M18810" s="11">
        <f t="shared" si="1174"/>
        <v>45070.013239918982</v>
      </c>
      <c r="N18810" s="11">
        <f t="shared" si="1175"/>
        <v>45070.013253252313</v>
      </c>
    </row>
    <row r="18811" spans="1:14" x14ac:dyDescent="0.2">
      <c r="A18811">
        <v>3857262</v>
      </c>
      <c r="B18811">
        <v>1</v>
      </c>
      <c r="C18811" t="str">
        <f t="shared" si="1172"/>
        <v>3857262-1</v>
      </c>
      <c r="D18811" s="11">
        <v>45070.004410671303</v>
      </c>
      <c r="E18811" s="10">
        <f>VLOOKUP(C18811,match_start_times!$E$1:$F$19,2,0)</f>
        <v>8.8425925925925894E-3</v>
      </c>
      <c r="F18811">
        <v>0.195381</v>
      </c>
      <c r="G18811" t="str">
        <f t="shared" si="1173"/>
        <v>12:00:0.195381 AM</v>
      </c>
      <c r="H18811" t="s">
        <v>200</v>
      </c>
      <c r="I18811" t="s">
        <v>187</v>
      </c>
      <c r="J18811">
        <v>99</v>
      </c>
      <c r="K18811">
        <v>2.2000000000000002</v>
      </c>
      <c r="L18811" t="s">
        <v>211</v>
      </c>
      <c r="M18811" s="11">
        <f t="shared" si="1174"/>
        <v>45070.013253263896</v>
      </c>
      <c r="N18811" s="11">
        <f t="shared" si="1175"/>
        <v>45070.01325552084</v>
      </c>
    </row>
    <row r="18812" spans="1:14" x14ac:dyDescent="0.2">
      <c r="A18812">
        <v>3857262</v>
      </c>
      <c r="B18812">
        <v>1</v>
      </c>
      <c r="C18812" t="str">
        <f t="shared" si="1172"/>
        <v>3857262-1</v>
      </c>
      <c r="D18812" s="11">
        <v>45070.00441292824</v>
      </c>
      <c r="E18812" s="10">
        <f>VLOOKUP(C18812,match_start_times!$E$1:$F$19,2,0)</f>
        <v>8.8425925925925894E-3</v>
      </c>
      <c r="F18812">
        <v>0</v>
      </c>
      <c r="G18812" t="str">
        <f t="shared" si="1173"/>
        <v>12:00:0 AM</v>
      </c>
      <c r="H18812" t="s">
        <v>202</v>
      </c>
      <c r="I18812" t="s">
        <v>157</v>
      </c>
      <c r="J18812">
        <v>18.600000000000001</v>
      </c>
      <c r="K18812">
        <v>74.599999999999994</v>
      </c>
      <c r="L18812" t="s">
        <v>211</v>
      </c>
      <c r="M18812" s="11">
        <f t="shared" si="1174"/>
        <v>45070.013255520833</v>
      </c>
      <c r="N18812" s="11">
        <f t="shared" si="1175"/>
        <v>45070.013255520833</v>
      </c>
    </row>
    <row r="18813" spans="1:14" x14ac:dyDescent="0.2">
      <c r="A18813">
        <v>3857262</v>
      </c>
      <c r="B18813">
        <v>1</v>
      </c>
      <c r="C18813" t="str">
        <f t="shared" si="1172"/>
        <v>3857262-1</v>
      </c>
      <c r="D18813" s="11">
        <v>45070.004444120372</v>
      </c>
      <c r="E18813" s="10">
        <f>VLOOKUP(C18813,match_start_times!$E$1:$F$19,2,0)</f>
        <v>8.8425925925925894E-3</v>
      </c>
      <c r="F18813">
        <v>0</v>
      </c>
      <c r="G18813" t="str">
        <f t="shared" si="1173"/>
        <v>12:00:0 AM</v>
      </c>
      <c r="H18813" t="s">
        <v>166</v>
      </c>
      <c r="I18813" t="s">
        <v>157</v>
      </c>
      <c r="J18813">
        <v>8.5</v>
      </c>
      <c r="K18813">
        <v>56.1</v>
      </c>
      <c r="L18813" t="s">
        <v>211</v>
      </c>
      <c r="M18813" s="11">
        <f t="shared" si="1174"/>
        <v>45070.013286712965</v>
      </c>
      <c r="N18813" s="11">
        <f t="shared" si="1175"/>
        <v>45070.013286712965</v>
      </c>
    </row>
    <row r="18814" spans="1:14" x14ac:dyDescent="0.2">
      <c r="A18814">
        <v>3857262</v>
      </c>
      <c r="B18814">
        <v>1</v>
      </c>
      <c r="C18814" t="str">
        <f t="shared" si="1172"/>
        <v>3857262-1</v>
      </c>
      <c r="D18814" s="11">
        <v>45070.004459305557</v>
      </c>
      <c r="E18814" s="10">
        <f>VLOOKUP(C18814,match_start_times!$E$1:$F$19,2,0)</f>
        <v>8.8425925925925894E-3</v>
      </c>
      <c r="F18814">
        <v>0</v>
      </c>
      <c r="G18814" t="str">
        <f t="shared" si="1173"/>
        <v>12:00:0 AM</v>
      </c>
      <c r="H18814" t="s">
        <v>202</v>
      </c>
      <c r="I18814" t="s">
        <v>157</v>
      </c>
      <c r="J18814">
        <v>15.7</v>
      </c>
      <c r="K18814">
        <v>73</v>
      </c>
      <c r="L18814" t="s">
        <v>211</v>
      </c>
      <c r="M18814" s="11">
        <f t="shared" si="1174"/>
        <v>45070.013301898151</v>
      </c>
      <c r="N18814" s="11">
        <f t="shared" si="1175"/>
        <v>45070.013301898151</v>
      </c>
    </row>
    <row r="18815" spans="1:14" x14ac:dyDescent="0.2">
      <c r="A18815">
        <v>3857262</v>
      </c>
      <c r="B18815">
        <v>1</v>
      </c>
      <c r="C18815" t="str">
        <f t="shared" si="1172"/>
        <v>3857262-1</v>
      </c>
      <c r="D18815" s="11">
        <v>45070.004479618059</v>
      </c>
      <c r="E18815" s="10">
        <f>VLOOKUP(C18815,match_start_times!$E$1:$F$19,2,0)</f>
        <v>8.8425925925925894E-3</v>
      </c>
      <c r="F18815">
        <v>1.0572619999999999</v>
      </c>
      <c r="G18815" t="str">
        <f t="shared" si="1173"/>
        <v>12:00:1.057262 AM</v>
      </c>
      <c r="H18815" t="s">
        <v>188</v>
      </c>
      <c r="I18815" t="s">
        <v>187</v>
      </c>
      <c r="J18815">
        <v>84.8</v>
      </c>
      <c r="K18815">
        <v>13.6</v>
      </c>
      <c r="L18815" t="s">
        <v>211</v>
      </c>
      <c r="M18815" s="11">
        <f t="shared" si="1174"/>
        <v>45070.013322210652</v>
      </c>
      <c r="N18815" s="11">
        <f t="shared" si="1175"/>
        <v>45070.013334444448</v>
      </c>
    </row>
    <row r="18816" spans="1:14" x14ac:dyDescent="0.2">
      <c r="A18816">
        <v>3857262</v>
      </c>
      <c r="B18816">
        <v>1</v>
      </c>
      <c r="C18816" t="str">
        <f t="shared" si="1172"/>
        <v>3857262-1</v>
      </c>
      <c r="D18816" s="11">
        <v>45070.004491851847</v>
      </c>
      <c r="E18816" s="10">
        <f>VLOOKUP(C18816,match_start_times!$E$1:$F$19,2,0)</f>
        <v>8.8425925925925894E-3</v>
      </c>
      <c r="F18816">
        <v>2.424439</v>
      </c>
      <c r="G18816" t="str">
        <f t="shared" si="1173"/>
        <v>12:00:2.424439 AM</v>
      </c>
      <c r="H18816" t="s">
        <v>194</v>
      </c>
      <c r="I18816" t="s">
        <v>187</v>
      </c>
      <c r="J18816">
        <v>84.5</v>
      </c>
      <c r="K18816">
        <v>3.1</v>
      </c>
      <c r="L18816" t="s">
        <v>211</v>
      </c>
      <c r="M18816" s="11">
        <f t="shared" si="1174"/>
        <v>45070.01333444444</v>
      </c>
      <c r="N18816" s="11">
        <f t="shared" si="1175"/>
        <v>45070.013362499994</v>
      </c>
    </row>
    <row r="18817" spans="1:14" x14ac:dyDescent="0.2">
      <c r="A18817">
        <v>3857262</v>
      </c>
      <c r="B18817">
        <v>1</v>
      </c>
      <c r="C18817" t="str">
        <f t="shared" si="1172"/>
        <v>3857262-1</v>
      </c>
      <c r="D18817" s="11">
        <v>45070.004519918977</v>
      </c>
      <c r="E18817" s="10">
        <f>VLOOKUP(C18817,match_start_times!$E$1:$F$19,2,0)</f>
        <v>8.8425925925925894E-3</v>
      </c>
      <c r="F18817">
        <v>3.335626</v>
      </c>
      <c r="G18817" t="str">
        <f t="shared" si="1173"/>
        <v>12:00:3.335626 AM</v>
      </c>
      <c r="H18817" t="s">
        <v>188</v>
      </c>
      <c r="I18817" t="s">
        <v>187</v>
      </c>
      <c r="J18817">
        <v>67.7</v>
      </c>
      <c r="K18817">
        <v>7.6</v>
      </c>
      <c r="L18817" t="s">
        <v>211</v>
      </c>
      <c r="M18817" s="11">
        <f t="shared" si="1174"/>
        <v>45070.01336251157</v>
      </c>
      <c r="N18817" s="11">
        <f t="shared" si="1175"/>
        <v>45070.013401122684</v>
      </c>
    </row>
    <row r="18818" spans="1:14" x14ac:dyDescent="0.2">
      <c r="A18818">
        <v>3857262</v>
      </c>
      <c r="B18818">
        <v>1</v>
      </c>
      <c r="C18818" t="str">
        <f t="shared" si="1172"/>
        <v>3857262-1</v>
      </c>
      <c r="D18818" s="11">
        <v>45070.004558518522</v>
      </c>
      <c r="E18818" s="10">
        <f>VLOOKUP(C18818,match_start_times!$E$1:$F$19,2,0)</f>
        <v>8.8425925925925894E-3</v>
      </c>
      <c r="F18818">
        <v>1.8711370000000001</v>
      </c>
      <c r="G18818" t="str">
        <f t="shared" si="1173"/>
        <v>12:00:1.871137 AM</v>
      </c>
      <c r="H18818" t="s">
        <v>188</v>
      </c>
      <c r="I18818" t="s">
        <v>187</v>
      </c>
      <c r="J18818">
        <v>60.7</v>
      </c>
      <c r="K18818">
        <v>10.8</v>
      </c>
      <c r="L18818" t="s">
        <v>211</v>
      </c>
      <c r="M18818" s="11">
        <f t="shared" si="1174"/>
        <v>45070.013401111115</v>
      </c>
      <c r="N18818" s="11">
        <f t="shared" si="1175"/>
        <v>45070.013422766206</v>
      </c>
    </row>
    <row r="18819" spans="1:14" x14ac:dyDescent="0.2">
      <c r="A18819">
        <v>3857262</v>
      </c>
      <c r="B18819">
        <v>1</v>
      </c>
      <c r="C18819" t="str">
        <f t="shared" ref="C18819:C18882" si="1176">A18819&amp;"-"&amp;B18819</f>
        <v>3857262-1</v>
      </c>
      <c r="D18819" s="11">
        <v>45070.004580185188</v>
      </c>
      <c r="E18819" s="10">
        <f>VLOOKUP(C18819,match_start_times!$E$1:$F$19,2,0)</f>
        <v>8.8425925925925894E-3</v>
      </c>
      <c r="F18819">
        <v>2.606007</v>
      </c>
      <c r="G18819" t="str">
        <f t="shared" ref="G18819:G18882" si="1177">"12:00:"&amp;F18819&amp;" AM"</f>
        <v>12:00:2.606007 AM</v>
      </c>
      <c r="H18819" t="s">
        <v>197</v>
      </c>
      <c r="I18819" t="s">
        <v>187</v>
      </c>
      <c r="J18819">
        <v>48</v>
      </c>
      <c r="K18819">
        <v>56.2</v>
      </c>
      <c r="L18819" t="s">
        <v>211</v>
      </c>
      <c r="M18819" s="11">
        <f t="shared" ref="M18819:M18882" si="1178">D18819+E18819</f>
        <v>45070.013422777782</v>
      </c>
      <c r="N18819" s="11">
        <f t="shared" ref="N18819:N18882" si="1179">M18819+G18819</f>
        <v>45070.01345293982</v>
      </c>
    </row>
    <row r="18820" spans="1:14" x14ac:dyDescent="0.2">
      <c r="A18820">
        <v>3857262</v>
      </c>
      <c r="B18820">
        <v>1</v>
      </c>
      <c r="C18820" t="str">
        <f t="shared" si="1176"/>
        <v>3857262-1</v>
      </c>
      <c r="D18820" s="11">
        <v>45070.00461034722</v>
      </c>
      <c r="E18820" s="10">
        <f>VLOOKUP(C18820,match_start_times!$E$1:$F$19,2,0)</f>
        <v>8.8425925925925894E-3</v>
      </c>
      <c r="F18820">
        <v>2.2347169999999998</v>
      </c>
      <c r="G18820" t="str">
        <f t="shared" si="1177"/>
        <v>12:00:2.234717 AM</v>
      </c>
      <c r="H18820" t="s">
        <v>197</v>
      </c>
      <c r="I18820" t="s">
        <v>187</v>
      </c>
      <c r="J18820">
        <v>49.8</v>
      </c>
      <c r="K18820">
        <v>58</v>
      </c>
      <c r="L18820" t="s">
        <v>211</v>
      </c>
      <c r="M18820" s="11">
        <f t="shared" si="1178"/>
        <v>45070.013452939813</v>
      </c>
      <c r="N18820" s="11">
        <f t="shared" si="1179"/>
        <v>45070.013478807865</v>
      </c>
    </row>
    <row r="18821" spans="1:14" x14ac:dyDescent="0.2">
      <c r="A18821">
        <v>3857262</v>
      </c>
      <c r="B18821">
        <v>1</v>
      </c>
      <c r="C18821" t="str">
        <f t="shared" si="1176"/>
        <v>3857262-1</v>
      </c>
      <c r="D18821" s="11">
        <v>45070.004636203703</v>
      </c>
      <c r="E18821" s="10">
        <f>VLOOKUP(C18821,match_start_times!$E$1:$F$19,2,0)</f>
        <v>8.8425925925925894E-3</v>
      </c>
      <c r="F18821">
        <v>1.3808769999999999</v>
      </c>
      <c r="G18821" t="str">
        <f t="shared" si="1177"/>
        <v>12:00:1.380877 AM</v>
      </c>
      <c r="H18821" t="s">
        <v>199</v>
      </c>
      <c r="I18821" t="s">
        <v>187</v>
      </c>
      <c r="J18821">
        <v>24.2</v>
      </c>
      <c r="K18821">
        <v>38.4</v>
      </c>
      <c r="L18821" t="s">
        <v>211</v>
      </c>
      <c r="M18821" s="11">
        <f t="shared" si="1178"/>
        <v>45070.013478796296</v>
      </c>
      <c r="N18821" s="11">
        <f t="shared" si="1179"/>
        <v>45070.013494780091</v>
      </c>
    </row>
    <row r="18822" spans="1:14" x14ac:dyDescent="0.2">
      <c r="A18822">
        <v>3857262</v>
      </c>
      <c r="B18822">
        <v>1</v>
      </c>
      <c r="C18822" t="str">
        <f t="shared" si="1176"/>
        <v>3857262-1</v>
      </c>
      <c r="D18822" s="11">
        <v>45070.004652187497</v>
      </c>
      <c r="E18822" s="10">
        <f>VLOOKUP(C18822,match_start_times!$E$1:$F$19,2,0)</f>
        <v>8.8425925925925894E-3</v>
      </c>
      <c r="F18822">
        <v>2.1752739999999999</v>
      </c>
      <c r="G18822" t="str">
        <f t="shared" si="1177"/>
        <v>12:00:2.175274 AM</v>
      </c>
      <c r="H18822" t="s">
        <v>199</v>
      </c>
      <c r="I18822" t="s">
        <v>187</v>
      </c>
      <c r="J18822">
        <v>25.6</v>
      </c>
      <c r="K18822">
        <v>31.8</v>
      </c>
      <c r="L18822" t="s">
        <v>211</v>
      </c>
      <c r="M18822" s="11">
        <f t="shared" si="1178"/>
        <v>45070.013494780091</v>
      </c>
      <c r="N18822" s="11">
        <f t="shared" si="1179"/>
        <v>45070.013519953704</v>
      </c>
    </row>
    <row r="18823" spans="1:14" x14ac:dyDescent="0.2">
      <c r="A18823">
        <v>3857262</v>
      </c>
      <c r="B18823">
        <v>1</v>
      </c>
      <c r="C18823" t="str">
        <f t="shared" si="1176"/>
        <v>3857262-1</v>
      </c>
      <c r="D18823" s="11">
        <v>45070.00467736111</v>
      </c>
      <c r="E18823" s="10">
        <f>VLOOKUP(C18823,match_start_times!$E$1:$F$19,2,0)</f>
        <v>8.8425925925925894E-3</v>
      </c>
      <c r="F18823">
        <v>5.1488060000000004</v>
      </c>
      <c r="G18823" t="str">
        <f t="shared" si="1177"/>
        <v>12:00:5.148806 AM</v>
      </c>
      <c r="H18823" t="s">
        <v>189</v>
      </c>
      <c r="I18823" t="s">
        <v>187</v>
      </c>
      <c r="J18823">
        <v>38.9</v>
      </c>
      <c r="K18823">
        <v>8</v>
      </c>
      <c r="L18823" t="s">
        <v>211</v>
      </c>
      <c r="M18823" s="11">
        <f t="shared" si="1178"/>
        <v>45070.013519953704</v>
      </c>
      <c r="N18823" s="11">
        <f t="shared" si="1179"/>
        <v>45070.013579548613</v>
      </c>
    </row>
    <row r="18824" spans="1:14" x14ac:dyDescent="0.2">
      <c r="A18824">
        <v>3857262</v>
      </c>
      <c r="B18824">
        <v>1</v>
      </c>
      <c r="C18824" t="str">
        <f t="shared" si="1176"/>
        <v>3857262-1</v>
      </c>
      <c r="D18824" s="11">
        <v>45070.00473695602</v>
      </c>
      <c r="E18824" s="10">
        <f>VLOOKUP(C18824,match_start_times!$E$1:$F$19,2,0)</f>
        <v>8.8425925925925894E-3</v>
      </c>
      <c r="F18824">
        <v>2.3464830000000001</v>
      </c>
      <c r="G18824" t="str">
        <f t="shared" si="1177"/>
        <v>12:00:2.346483 AM</v>
      </c>
      <c r="H18824" t="s">
        <v>189</v>
      </c>
      <c r="I18824" t="s">
        <v>187</v>
      </c>
      <c r="J18824">
        <v>44.8</v>
      </c>
      <c r="K18824">
        <v>7.2</v>
      </c>
      <c r="L18824" t="s">
        <v>211</v>
      </c>
      <c r="M18824" s="11">
        <f t="shared" si="1178"/>
        <v>45070.013579548613</v>
      </c>
      <c r="N18824" s="11">
        <f t="shared" si="1179"/>
        <v>45070.013606701388</v>
      </c>
    </row>
    <row r="18825" spans="1:14" x14ac:dyDescent="0.2">
      <c r="A18825">
        <v>3857262</v>
      </c>
      <c r="B18825">
        <v>1</v>
      </c>
      <c r="C18825" t="str">
        <f t="shared" si="1176"/>
        <v>3857262-1</v>
      </c>
      <c r="D18825" s="11">
        <v>45070.004764120371</v>
      </c>
      <c r="E18825" s="10">
        <f>VLOOKUP(C18825,match_start_times!$E$1:$F$19,2,0)</f>
        <v>8.8425925925925894E-3</v>
      </c>
      <c r="F18825">
        <v>1.680685</v>
      </c>
      <c r="G18825" t="str">
        <f t="shared" si="1177"/>
        <v>12:00:1.680685 AM</v>
      </c>
      <c r="H18825" t="s">
        <v>199</v>
      </c>
      <c r="I18825" t="s">
        <v>187</v>
      </c>
      <c r="J18825">
        <v>21.5</v>
      </c>
      <c r="K18825">
        <v>34.200000000000003</v>
      </c>
      <c r="L18825" t="s">
        <v>211</v>
      </c>
      <c r="M18825" s="11">
        <f t="shared" si="1178"/>
        <v>45070.013606712964</v>
      </c>
      <c r="N18825" s="11">
        <f t="shared" si="1179"/>
        <v>45070.013626168984</v>
      </c>
    </row>
    <row r="18826" spans="1:14" x14ac:dyDescent="0.2">
      <c r="A18826">
        <v>3857262</v>
      </c>
      <c r="B18826">
        <v>1</v>
      </c>
      <c r="C18826" t="str">
        <f t="shared" si="1176"/>
        <v>3857262-1</v>
      </c>
      <c r="D18826" s="11">
        <v>45070.004783564807</v>
      </c>
      <c r="E18826" s="10">
        <f>VLOOKUP(C18826,match_start_times!$E$1:$F$19,2,0)</f>
        <v>8.8425925925925894E-3</v>
      </c>
      <c r="F18826">
        <v>1.205185</v>
      </c>
      <c r="G18826" t="str">
        <f t="shared" si="1177"/>
        <v>12:00:1.205185 AM</v>
      </c>
      <c r="H18826" t="s">
        <v>199</v>
      </c>
      <c r="I18826" t="s">
        <v>187</v>
      </c>
      <c r="J18826">
        <v>19.3</v>
      </c>
      <c r="K18826">
        <v>45.6</v>
      </c>
      <c r="L18826" t="s">
        <v>211</v>
      </c>
      <c r="M18826" s="11">
        <f t="shared" si="1178"/>
        <v>45070.013626157401</v>
      </c>
      <c r="N18826" s="11">
        <f t="shared" si="1179"/>
        <v>45070.01364010416</v>
      </c>
    </row>
    <row r="18827" spans="1:14" x14ac:dyDescent="0.2">
      <c r="A18827">
        <v>3857262</v>
      </c>
      <c r="B18827">
        <v>1</v>
      </c>
      <c r="C18827" t="str">
        <f t="shared" si="1176"/>
        <v>3857262-1</v>
      </c>
      <c r="D18827" s="11">
        <v>45070.00479752315</v>
      </c>
      <c r="E18827" s="10">
        <f>VLOOKUP(C18827,match_start_times!$E$1:$F$19,2,0)</f>
        <v>8.8425925925925894E-3</v>
      </c>
      <c r="F18827">
        <v>1.258494</v>
      </c>
      <c r="G18827" t="str">
        <f t="shared" si="1177"/>
        <v>12:00:1.258494 AM</v>
      </c>
      <c r="H18827" t="s">
        <v>197</v>
      </c>
      <c r="I18827" t="s">
        <v>187</v>
      </c>
      <c r="J18827">
        <v>27.3</v>
      </c>
      <c r="K18827">
        <v>62.2</v>
      </c>
      <c r="L18827" t="s">
        <v>211</v>
      </c>
      <c r="M18827" s="11">
        <f t="shared" si="1178"/>
        <v>45070.013640115743</v>
      </c>
      <c r="N18827" s="11">
        <f t="shared" si="1179"/>
        <v>45070.013654675931</v>
      </c>
    </row>
    <row r="18828" spans="1:14" x14ac:dyDescent="0.2">
      <c r="A18828">
        <v>3857262</v>
      </c>
      <c r="B18828">
        <v>1</v>
      </c>
      <c r="C18828" t="str">
        <f t="shared" si="1176"/>
        <v>3857262-1</v>
      </c>
      <c r="D18828" s="11">
        <v>45070.004812083331</v>
      </c>
      <c r="E18828" s="10">
        <f>VLOOKUP(C18828,match_start_times!$E$1:$F$19,2,0)</f>
        <v>8.8425925925925894E-3</v>
      </c>
      <c r="F18828">
        <v>0.95304500000000003</v>
      </c>
      <c r="G18828" t="str">
        <f t="shared" si="1177"/>
        <v>12:00:0.953045 AM</v>
      </c>
      <c r="H18828" t="s">
        <v>197</v>
      </c>
      <c r="I18828" t="s">
        <v>187</v>
      </c>
      <c r="J18828">
        <v>27.7</v>
      </c>
      <c r="K18828">
        <v>62.6</v>
      </c>
      <c r="L18828" t="s">
        <v>211</v>
      </c>
      <c r="M18828" s="11">
        <f t="shared" si="1178"/>
        <v>45070.013654675924</v>
      </c>
      <c r="N18828" s="11">
        <f t="shared" si="1179"/>
        <v>45070.013665706014</v>
      </c>
    </row>
    <row r="18829" spans="1:14" x14ac:dyDescent="0.2">
      <c r="A18829">
        <v>3857262</v>
      </c>
      <c r="B18829">
        <v>1</v>
      </c>
      <c r="C18829" t="str">
        <f t="shared" si="1176"/>
        <v>3857262-1</v>
      </c>
      <c r="D18829" s="11">
        <v>45070.004823113428</v>
      </c>
      <c r="E18829" s="10">
        <f>VLOOKUP(C18829,match_start_times!$E$1:$F$19,2,0)</f>
        <v>8.8425925925925894E-3</v>
      </c>
      <c r="F18829">
        <v>1.049363</v>
      </c>
      <c r="G18829" t="str">
        <f t="shared" si="1177"/>
        <v>12:00:1.049363 AM</v>
      </c>
      <c r="H18829" t="s">
        <v>196</v>
      </c>
      <c r="I18829" t="s">
        <v>187</v>
      </c>
      <c r="J18829">
        <v>33.9</v>
      </c>
      <c r="K18829">
        <v>53.4</v>
      </c>
      <c r="L18829" t="s">
        <v>211</v>
      </c>
      <c r="M18829" s="11">
        <f t="shared" si="1178"/>
        <v>45070.013665706021</v>
      </c>
      <c r="N18829" s="11">
        <f t="shared" si="1179"/>
        <v>45070.013677847222</v>
      </c>
    </row>
    <row r="18830" spans="1:14" x14ac:dyDescent="0.2">
      <c r="A18830">
        <v>3857262</v>
      </c>
      <c r="B18830">
        <v>1</v>
      </c>
      <c r="C18830" t="str">
        <f t="shared" si="1176"/>
        <v>3857262-1</v>
      </c>
      <c r="D18830" s="11">
        <v>45070.004835254629</v>
      </c>
      <c r="E18830" s="10">
        <f>VLOOKUP(C18830,match_start_times!$E$1:$F$19,2,0)</f>
        <v>8.8425925925925894E-3</v>
      </c>
      <c r="F18830">
        <v>0.68307799999999996</v>
      </c>
      <c r="G18830" t="str">
        <f t="shared" si="1177"/>
        <v>12:00:0.683078 AM</v>
      </c>
      <c r="H18830" t="s">
        <v>197</v>
      </c>
      <c r="I18830" t="s">
        <v>187</v>
      </c>
      <c r="J18830">
        <v>27.4</v>
      </c>
      <c r="K18830">
        <v>64</v>
      </c>
      <c r="L18830" t="s">
        <v>211</v>
      </c>
      <c r="M18830" s="11">
        <f t="shared" si="1178"/>
        <v>45070.013677847222</v>
      </c>
      <c r="N18830" s="11">
        <f t="shared" si="1179"/>
        <v>45070.013685752318</v>
      </c>
    </row>
    <row r="18831" spans="1:14" x14ac:dyDescent="0.2">
      <c r="A18831">
        <v>3857262</v>
      </c>
      <c r="B18831">
        <v>1</v>
      </c>
      <c r="C18831" t="str">
        <f t="shared" si="1176"/>
        <v>3857262-1</v>
      </c>
      <c r="D18831" s="11">
        <v>45070.004843171293</v>
      </c>
      <c r="E18831" s="10">
        <f>VLOOKUP(C18831,match_start_times!$E$1:$F$19,2,0)</f>
        <v>8.8425925925925894E-3</v>
      </c>
      <c r="F18831">
        <v>1.0037670000000001</v>
      </c>
      <c r="G18831" t="str">
        <f t="shared" si="1177"/>
        <v>12:00:1.003767 AM</v>
      </c>
      <c r="H18831" t="s">
        <v>197</v>
      </c>
      <c r="I18831" t="s">
        <v>187</v>
      </c>
      <c r="J18831">
        <v>26</v>
      </c>
      <c r="K18831">
        <v>65.3</v>
      </c>
      <c r="L18831" t="s">
        <v>211</v>
      </c>
      <c r="M18831" s="11">
        <f t="shared" si="1178"/>
        <v>45070.013685763886</v>
      </c>
      <c r="N18831" s="11">
        <f t="shared" si="1179"/>
        <v>45070.01369738426</v>
      </c>
    </row>
    <row r="18832" spans="1:14" x14ac:dyDescent="0.2">
      <c r="A18832">
        <v>3857262</v>
      </c>
      <c r="B18832">
        <v>1</v>
      </c>
      <c r="C18832" t="str">
        <f t="shared" si="1176"/>
        <v>3857262-1</v>
      </c>
      <c r="D18832" s="11">
        <v>45070.004854780091</v>
      </c>
      <c r="E18832" s="10">
        <f>VLOOKUP(C18832,match_start_times!$E$1:$F$19,2,0)</f>
        <v>8.8425925925925894E-3</v>
      </c>
      <c r="F18832">
        <v>0.51824999999999999</v>
      </c>
      <c r="G18832" t="str">
        <f t="shared" si="1177"/>
        <v>12:00:0.51825 AM</v>
      </c>
      <c r="H18832" t="s">
        <v>198</v>
      </c>
      <c r="I18832" t="s">
        <v>187</v>
      </c>
      <c r="J18832">
        <v>38.299999999999997</v>
      </c>
      <c r="K18832">
        <v>72.599999999999994</v>
      </c>
      <c r="L18832" t="s">
        <v>211</v>
      </c>
      <c r="M18832" s="11">
        <f t="shared" si="1178"/>
        <v>45070.013697372684</v>
      </c>
      <c r="N18832" s="11">
        <f t="shared" si="1179"/>
        <v>45070.013703368051</v>
      </c>
    </row>
    <row r="18833" spans="1:14" x14ac:dyDescent="0.2">
      <c r="A18833">
        <v>3857262</v>
      </c>
      <c r="B18833">
        <v>1</v>
      </c>
      <c r="C18833" t="str">
        <f t="shared" si="1176"/>
        <v>3857262-1</v>
      </c>
      <c r="D18833" s="11">
        <v>45070.004860787027</v>
      </c>
      <c r="E18833" s="10">
        <f>VLOOKUP(C18833,match_start_times!$E$1:$F$19,2,0)</f>
        <v>8.8425925925925894E-3</v>
      </c>
      <c r="F18833">
        <v>1.011218</v>
      </c>
      <c r="G18833" t="str">
        <f t="shared" si="1177"/>
        <v>12:00:1.011218 AM</v>
      </c>
      <c r="H18833" t="s">
        <v>198</v>
      </c>
      <c r="I18833" t="s">
        <v>187</v>
      </c>
      <c r="J18833">
        <v>39.299999999999997</v>
      </c>
      <c r="K18833">
        <v>72.3</v>
      </c>
      <c r="L18833" t="s">
        <v>211</v>
      </c>
      <c r="M18833" s="11">
        <f t="shared" si="1178"/>
        <v>45070.01370337962</v>
      </c>
      <c r="N18833" s="11">
        <f t="shared" si="1179"/>
        <v>45070.013715081011</v>
      </c>
    </row>
    <row r="18834" spans="1:14" x14ac:dyDescent="0.2">
      <c r="A18834">
        <v>3857262</v>
      </c>
      <c r="B18834">
        <v>1</v>
      </c>
      <c r="C18834" t="str">
        <f t="shared" si="1176"/>
        <v>3857262-1</v>
      </c>
      <c r="D18834" s="11">
        <v>45070.004872488433</v>
      </c>
      <c r="E18834" s="10">
        <f>VLOOKUP(C18834,match_start_times!$E$1:$F$19,2,0)</f>
        <v>8.8425925925925894E-3</v>
      </c>
      <c r="F18834">
        <v>3.6006629999999999</v>
      </c>
      <c r="G18834" t="str">
        <f t="shared" si="1177"/>
        <v>12:00:3.600663 AM</v>
      </c>
      <c r="H18834" t="s">
        <v>188</v>
      </c>
      <c r="I18834" t="s">
        <v>187</v>
      </c>
      <c r="J18834">
        <v>38.5</v>
      </c>
      <c r="K18834">
        <v>60</v>
      </c>
      <c r="L18834" t="s">
        <v>211</v>
      </c>
      <c r="M18834" s="11">
        <f t="shared" si="1178"/>
        <v>45070.013715081026</v>
      </c>
      <c r="N18834" s="11">
        <f t="shared" si="1179"/>
        <v>45070.013756759268</v>
      </c>
    </row>
    <row r="18835" spans="1:14" x14ac:dyDescent="0.2">
      <c r="A18835">
        <v>3857262</v>
      </c>
      <c r="B18835">
        <v>1</v>
      </c>
      <c r="C18835" t="str">
        <f t="shared" si="1176"/>
        <v>3857262-1</v>
      </c>
      <c r="D18835" s="11">
        <v>45070.004914155092</v>
      </c>
      <c r="E18835" s="10">
        <f>VLOOKUP(C18835,match_start_times!$E$1:$F$19,2,0)</f>
        <v>8.8425925925925894E-3</v>
      </c>
      <c r="F18835">
        <v>0</v>
      </c>
      <c r="G18835" t="str">
        <f t="shared" si="1177"/>
        <v>12:00:0 AM</v>
      </c>
      <c r="H18835" t="s">
        <v>186</v>
      </c>
      <c r="I18835" t="s">
        <v>187</v>
      </c>
      <c r="J18835">
        <v>86.6</v>
      </c>
      <c r="K18835">
        <v>73.7</v>
      </c>
      <c r="L18835" t="s">
        <v>211</v>
      </c>
      <c r="M18835" s="11">
        <f t="shared" si="1178"/>
        <v>45070.013756747685</v>
      </c>
      <c r="N18835" s="11">
        <f t="shared" si="1179"/>
        <v>45070.013756747685</v>
      </c>
    </row>
    <row r="18836" spans="1:14" x14ac:dyDescent="0.2">
      <c r="A18836">
        <v>3857262</v>
      </c>
      <c r="B18836">
        <v>1</v>
      </c>
      <c r="C18836" t="str">
        <f t="shared" si="1176"/>
        <v>3857262-1</v>
      </c>
      <c r="D18836" s="11">
        <v>45070.004914155092</v>
      </c>
      <c r="E18836" s="10">
        <f>VLOOKUP(C18836,match_start_times!$E$1:$F$19,2,0)</f>
        <v>8.8425925925925894E-3</v>
      </c>
      <c r="F18836">
        <v>0</v>
      </c>
      <c r="G18836" t="str">
        <f t="shared" si="1177"/>
        <v>12:00:0 AM</v>
      </c>
      <c r="H18836" t="s">
        <v>195</v>
      </c>
      <c r="I18836" t="s">
        <v>157</v>
      </c>
      <c r="J18836">
        <v>33.5</v>
      </c>
      <c r="K18836">
        <v>6.4</v>
      </c>
      <c r="L18836" t="s">
        <v>211</v>
      </c>
      <c r="M18836" s="11">
        <f t="shared" si="1178"/>
        <v>45070.013756747685</v>
      </c>
      <c r="N18836" s="11">
        <f t="shared" si="1179"/>
        <v>45070.013756747685</v>
      </c>
    </row>
    <row r="18837" spans="1:14" x14ac:dyDescent="0.2">
      <c r="A18837">
        <v>3857262</v>
      </c>
      <c r="B18837">
        <v>1</v>
      </c>
      <c r="C18837" t="str">
        <f t="shared" si="1176"/>
        <v>3857262-1</v>
      </c>
      <c r="D18837" s="11">
        <v>45070.005026527782</v>
      </c>
      <c r="E18837" s="10">
        <f>VLOOKUP(C18837,match_start_times!$E$1:$F$19,2,0)</f>
        <v>8.8425925925925894E-3</v>
      </c>
      <c r="F18837">
        <v>0.89217299999999999</v>
      </c>
      <c r="G18837" t="str">
        <f t="shared" si="1177"/>
        <v>12:00:0.892173 AM</v>
      </c>
      <c r="H18837" t="s">
        <v>198</v>
      </c>
      <c r="I18837" t="s">
        <v>187</v>
      </c>
      <c r="J18837">
        <v>92.8</v>
      </c>
      <c r="K18837">
        <v>80</v>
      </c>
      <c r="L18837" t="s">
        <v>211</v>
      </c>
      <c r="M18837" s="11">
        <f t="shared" si="1178"/>
        <v>45070.013869120376</v>
      </c>
      <c r="N18837" s="11">
        <f t="shared" si="1179"/>
        <v>45070.01387944445</v>
      </c>
    </row>
    <row r="18838" spans="1:14" x14ac:dyDescent="0.2">
      <c r="A18838">
        <v>3857262</v>
      </c>
      <c r="B18838">
        <v>1</v>
      </c>
      <c r="C18838" t="str">
        <f t="shared" si="1176"/>
        <v>3857262-1</v>
      </c>
      <c r="D18838" s="11">
        <v>45070.005043784717</v>
      </c>
      <c r="E18838" s="10">
        <f>VLOOKUP(C18838,match_start_times!$E$1:$F$19,2,0)</f>
        <v>8.8425925925925894E-3</v>
      </c>
      <c r="F18838">
        <v>0.88539099999999993</v>
      </c>
      <c r="G18838" t="str">
        <f t="shared" si="1177"/>
        <v>12:00:0.885391 AM</v>
      </c>
      <c r="H18838" t="s">
        <v>186</v>
      </c>
      <c r="I18838" t="s">
        <v>187</v>
      </c>
      <c r="J18838">
        <v>99.4</v>
      </c>
      <c r="K18838">
        <v>69.400000000000006</v>
      </c>
      <c r="L18838" t="s">
        <v>211</v>
      </c>
      <c r="M18838" s="11">
        <f t="shared" si="1178"/>
        <v>45070.01388637731</v>
      </c>
      <c r="N18838" s="11">
        <f t="shared" si="1179"/>
        <v>45070.013896620367</v>
      </c>
    </row>
    <row r="18839" spans="1:14" x14ac:dyDescent="0.2">
      <c r="A18839">
        <v>3857262</v>
      </c>
      <c r="B18839">
        <v>1</v>
      </c>
      <c r="C18839" t="str">
        <f t="shared" si="1176"/>
        <v>3857262-1</v>
      </c>
      <c r="D18839" s="11">
        <v>45070.005054027781</v>
      </c>
      <c r="E18839" s="10">
        <f>VLOOKUP(C18839,match_start_times!$E$1:$F$19,2,0)</f>
        <v>8.8425925925925894E-3</v>
      </c>
      <c r="F18839">
        <v>1.559736</v>
      </c>
      <c r="G18839" t="str">
        <f t="shared" si="1177"/>
        <v>12:00:1.559736 AM</v>
      </c>
      <c r="H18839" t="s">
        <v>196</v>
      </c>
      <c r="I18839" t="s">
        <v>187</v>
      </c>
      <c r="J18839">
        <v>86.1</v>
      </c>
      <c r="K18839">
        <v>73.3</v>
      </c>
      <c r="L18839" t="s">
        <v>211</v>
      </c>
      <c r="M18839" s="11">
        <f t="shared" si="1178"/>
        <v>45070.013896620374</v>
      </c>
      <c r="N18839" s="11">
        <f t="shared" si="1179"/>
        <v>45070.013914675932</v>
      </c>
    </row>
    <row r="18840" spans="1:14" x14ac:dyDescent="0.2">
      <c r="A18840">
        <v>3857262</v>
      </c>
      <c r="B18840">
        <v>1</v>
      </c>
      <c r="C18840" t="str">
        <f t="shared" si="1176"/>
        <v>3857262-1</v>
      </c>
      <c r="D18840" s="11">
        <v>45070.005060011572</v>
      </c>
      <c r="E18840" s="10">
        <f>VLOOKUP(C18840,match_start_times!$E$1:$F$19,2,0)</f>
        <v>8.8425925925925894E-3</v>
      </c>
      <c r="F18840">
        <v>0.32140599999999991</v>
      </c>
      <c r="G18840" t="str">
        <f t="shared" si="1177"/>
        <v>12:00:0.321406 AM</v>
      </c>
      <c r="H18840" t="s">
        <v>193</v>
      </c>
      <c r="I18840" t="s">
        <v>157</v>
      </c>
      <c r="J18840">
        <v>34.6</v>
      </c>
      <c r="K18840">
        <v>9.6</v>
      </c>
      <c r="L18840" t="s">
        <v>211</v>
      </c>
      <c r="M18840" s="11">
        <f t="shared" si="1178"/>
        <v>45070.013902604165</v>
      </c>
      <c r="N18840" s="11">
        <f t="shared" si="1179"/>
        <v>45070.013906319444</v>
      </c>
    </row>
    <row r="18841" spans="1:14" x14ac:dyDescent="0.2">
      <c r="A18841">
        <v>3857262</v>
      </c>
      <c r="B18841">
        <v>1</v>
      </c>
      <c r="C18841" t="str">
        <f t="shared" si="1176"/>
        <v>3857262-1</v>
      </c>
      <c r="D18841" s="11">
        <v>45070.005072083331</v>
      </c>
      <c r="E18841" s="10">
        <f>VLOOKUP(C18841,match_start_times!$E$1:$F$19,2,0)</f>
        <v>8.8425925925925894E-3</v>
      </c>
      <c r="F18841">
        <v>0.55848699999999996</v>
      </c>
      <c r="G18841" t="str">
        <f t="shared" si="1177"/>
        <v>12:00:0.558487 AM</v>
      </c>
      <c r="H18841" t="s">
        <v>196</v>
      </c>
      <c r="I18841" t="s">
        <v>187</v>
      </c>
      <c r="J18841">
        <v>88.9</v>
      </c>
      <c r="K18841">
        <v>72.900000000000006</v>
      </c>
      <c r="L18841" t="s">
        <v>211</v>
      </c>
      <c r="M18841" s="11">
        <f t="shared" si="1178"/>
        <v>45070.013914675925</v>
      </c>
      <c r="N18841" s="11">
        <f t="shared" si="1179"/>
        <v>45070.013921134261</v>
      </c>
    </row>
    <row r="18842" spans="1:14" x14ac:dyDescent="0.2">
      <c r="A18842">
        <v>3857262</v>
      </c>
      <c r="B18842">
        <v>1</v>
      </c>
      <c r="C18842" t="str">
        <f t="shared" si="1176"/>
        <v>3857262-1</v>
      </c>
      <c r="D18842" s="11">
        <v>45070.005078553237</v>
      </c>
      <c r="E18842" s="10">
        <f>VLOOKUP(C18842,match_start_times!$E$1:$F$19,2,0)</f>
        <v>8.8425925925925894E-3</v>
      </c>
      <c r="F18842">
        <v>0.33246100000000001</v>
      </c>
      <c r="G18842" t="str">
        <f t="shared" si="1177"/>
        <v>12:00:0.332461 AM</v>
      </c>
      <c r="H18842" t="s">
        <v>198</v>
      </c>
      <c r="I18842" t="s">
        <v>187</v>
      </c>
      <c r="J18842">
        <v>96.6</v>
      </c>
      <c r="K18842">
        <v>73.599999999999994</v>
      </c>
      <c r="L18842" t="s">
        <v>211</v>
      </c>
      <c r="M18842" s="11">
        <f t="shared" si="1178"/>
        <v>45070.01392114583</v>
      </c>
      <c r="N18842" s="11">
        <f t="shared" si="1179"/>
        <v>45070.013924988423</v>
      </c>
    </row>
    <row r="18843" spans="1:14" x14ac:dyDescent="0.2">
      <c r="A18843">
        <v>3857262</v>
      </c>
      <c r="B18843">
        <v>1</v>
      </c>
      <c r="C18843" t="str">
        <f t="shared" si="1176"/>
        <v>3857262-1</v>
      </c>
      <c r="D18843" s="11">
        <v>45070.00508239583</v>
      </c>
      <c r="E18843" s="10">
        <f>VLOOKUP(C18843,match_start_times!$E$1:$F$19,2,0)</f>
        <v>8.8425925925925894E-3</v>
      </c>
      <c r="F18843">
        <v>0.90003499999999992</v>
      </c>
      <c r="G18843" t="str">
        <f t="shared" si="1177"/>
        <v>12:00:0.900035 AM</v>
      </c>
      <c r="H18843" t="s">
        <v>198</v>
      </c>
      <c r="I18843" t="s">
        <v>187</v>
      </c>
      <c r="J18843">
        <v>96.4</v>
      </c>
      <c r="K18843">
        <v>73.7</v>
      </c>
      <c r="L18843" t="s">
        <v>211</v>
      </c>
      <c r="M18843" s="11">
        <f t="shared" si="1178"/>
        <v>45070.013924988423</v>
      </c>
      <c r="N18843" s="11">
        <f t="shared" si="1179"/>
        <v>45070.013935405092</v>
      </c>
    </row>
    <row r="18844" spans="1:14" x14ac:dyDescent="0.2">
      <c r="A18844">
        <v>3857262</v>
      </c>
      <c r="B18844">
        <v>1</v>
      </c>
      <c r="C18844" t="str">
        <f t="shared" si="1176"/>
        <v>3857262-1</v>
      </c>
      <c r="D18844" s="11">
        <v>45070.005092812498</v>
      </c>
      <c r="E18844" s="10">
        <f>VLOOKUP(C18844,match_start_times!$E$1:$F$19,2,0)</f>
        <v>8.8425925925925894E-3</v>
      </c>
      <c r="F18844">
        <v>0.397536</v>
      </c>
      <c r="G18844" t="str">
        <f t="shared" si="1177"/>
        <v>12:00:0.397536 AM</v>
      </c>
      <c r="H18844" t="s">
        <v>186</v>
      </c>
      <c r="I18844" t="s">
        <v>187</v>
      </c>
      <c r="J18844">
        <v>99.8</v>
      </c>
      <c r="K18844">
        <v>65.3</v>
      </c>
      <c r="L18844" t="s">
        <v>211</v>
      </c>
      <c r="M18844" s="11">
        <f t="shared" si="1178"/>
        <v>45070.013935405092</v>
      </c>
      <c r="N18844" s="11">
        <f t="shared" si="1179"/>
        <v>45070.013940011573</v>
      </c>
    </row>
    <row r="18845" spans="1:14" x14ac:dyDescent="0.2">
      <c r="A18845">
        <v>3857262</v>
      </c>
      <c r="B18845">
        <v>1</v>
      </c>
      <c r="C18845" t="str">
        <f t="shared" si="1176"/>
        <v>3857262-1</v>
      </c>
      <c r="D18845" s="11">
        <v>45070.00509741898</v>
      </c>
      <c r="E18845" s="10">
        <f>VLOOKUP(C18845,match_start_times!$E$1:$F$19,2,0)</f>
        <v>8.8425925925925894E-3</v>
      </c>
      <c r="F18845">
        <v>0</v>
      </c>
      <c r="G18845" t="str">
        <f t="shared" si="1177"/>
        <v>12:00:0 AM</v>
      </c>
      <c r="H18845" t="s">
        <v>186</v>
      </c>
      <c r="I18845" t="s">
        <v>187</v>
      </c>
      <c r="J18845">
        <v>102</v>
      </c>
      <c r="K18845">
        <v>65.400000000000006</v>
      </c>
      <c r="L18845" t="s">
        <v>211</v>
      </c>
      <c r="M18845" s="11">
        <f t="shared" si="1178"/>
        <v>45070.013940011573</v>
      </c>
      <c r="N18845" s="11">
        <f t="shared" si="1179"/>
        <v>45070.013940011573</v>
      </c>
    </row>
    <row r="18846" spans="1:14" x14ac:dyDescent="0.2">
      <c r="A18846">
        <v>3857262</v>
      </c>
      <c r="B18846">
        <v>1</v>
      </c>
      <c r="C18846" t="str">
        <f t="shared" si="1176"/>
        <v>3857262-1</v>
      </c>
      <c r="D18846" s="11">
        <v>45070.005103692129</v>
      </c>
      <c r="E18846" s="10">
        <f>VLOOKUP(C18846,match_start_times!$E$1:$F$19,2,0)</f>
        <v>8.8425925925925894E-3</v>
      </c>
      <c r="F18846">
        <v>0.32565299999999991</v>
      </c>
      <c r="G18846" t="str">
        <f t="shared" si="1177"/>
        <v>12:00:0.325653 AM</v>
      </c>
      <c r="H18846" t="s">
        <v>201</v>
      </c>
      <c r="I18846" t="s">
        <v>157</v>
      </c>
      <c r="J18846">
        <v>19.5</v>
      </c>
      <c r="K18846">
        <v>10.199999999999999</v>
      </c>
      <c r="L18846" t="s">
        <v>211</v>
      </c>
      <c r="M18846" s="11">
        <f t="shared" si="1178"/>
        <v>45070.013946284722</v>
      </c>
      <c r="N18846" s="11">
        <f t="shared" si="1179"/>
        <v>45070.013950057873</v>
      </c>
    </row>
    <row r="18847" spans="1:14" x14ac:dyDescent="0.2">
      <c r="A18847">
        <v>3857262</v>
      </c>
      <c r="B18847">
        <v>1</v>
      </c>
      <c r="C18847" t="str">
        <f t="shared" si="1176"/>
        <v>3857262-1</v>
      </c>
      <c r="D18847" s="11">
        <v>45070.005106886572</v>
      </c>
      <c r="E18847" s="10">
        <f>VLOOKUP(C18847,match_start_times!$E$1:$F$19,2,0)</f>
        <v>8.8425925925925894E-3</v>
      </c>
      <c r="F18847">
        <v>0</v>
      </c>
      <c r="G18847" t="str">
        <f t="shared" si="1177"/>
        <v>12:00:0 AM</v>
      </c>
      <c r="H18847" t="s">
        <v>198</v>
      </c>
      <c r="I18847" t="s">
        <v>187</v>
      </c>
      <c r="J18847">
        <v>100.2</v>
      </c>
      <c r="K18847">
        <v>67.099999999999994</v>
      </c>
      <c r="L18847" t="s">
        <v>211</v>
      </c>
      <c r="M18847" s="11">
        <f t="shared" si="1178"/>
        <v>45070.013949479166</v>
      </c>
      <c r="N18847" s="11">
        <f t="shared" si="1179"/>
        <v>45070.013949479166</v>
      </c>
    </row>
    <row r="18848" spans="1:14" x14ac:dyDescent="0.2">
      <c r="A18848">
        <v>3857262</v>
      </c>
      <c r="B18848">
        <v>1</v>
      </c>
      <c r="C18848" t="str">
        <f t="shared" si="1176"/>
        <v>3857262-1</v>
      </c>
      <c r="D18848" s="11">
        <v>45070.005106886572</v>
      </c>
      <c r="E18848" s="10">
        <f>VLOOKUP(C18848,match_start_times!$E$1:$F$19,2,0)</f>
        <v>8.8425925925925894E-3</v>
      </c>
      <c r="F18848">
        <v>2.4545819999999998</v>
      </c>
      <c r="G18848" t="str">
        <f t="shared" si="1177"/>
        <v>12:00:2.454582 AM</v>
      </c>
      <c r="H18848" t="s">
        <v>198</v>
      </c>
      <c r="I18848" t="s">
        <v>187</v>
      </c>
      <c r="J18848">
        <v>100.2</v>
      </c>
      <c r="K18848">
        <v>67.099999999999994</v>
      </c>
      <c r="L18848" t="s">
        <v>211</v>
      </c>
      <c r="M18848" s="11">
        <f t="shared" si="1178"/>
        <v>45070.013949479166</v>
      </c>
      <c r="N18848" s="11">
        <f t="shared" si="1179"/>
        <v>45070.013977893519</v>
      </c>
    </row>
    <row r="18849" spans="1:14" x14ac:dyDescent="0.2">
      <c r="A18849">
        <v>3857262</v>
      </c>
      <c r="B18849">
        <v>1</v>
      </c>
      <c r="C18849" t="str">
        <f t="shared" si="1176"/>
        <v>3857262-1</v>
      </c>
      <c r="D18849" s="11">
        <v>45070.005132372688</v>
      </c>
      <c r="E18849" s="10">
        <f>VLOOKUP(C18849,match_start_times!$E$1:$F$19,2,0)</f>
        <v>8.8425925925925894E-3</v>
      </c>
      <c r="F18849">
        <v>0.19542000000000001</v>
      </c>
      <c r="G18849" t="str">
        <f t="shared" si="1177"/>
        <v>12:00:0.19542 AM</v>
      </c>
      <c r="H18849" t="s">
        <v>172</v>
      </c>
      <c r="I18849" t="s">
        <v>157</v>
      </c>
      <c r="J18849">
        <v>18.899999999999999</v>
      </c>
      <c r="K18849">
        <v>27.4</v>
      </c>
      <c r="L18849" t="s">
        <v>211</v>
      </c>
      <c r="M18849" s="11">
        <f t="shared" si="1178"/>
        <v>45070.013974965281</v>
      </c>
      <c r="N18849" s="11">
        <f t="shared" si="1179"/>
        <v>45070.013977222225</v>
      </c>
    </row>
    <row r="18850" spans="1:14" x14ac:dyDescent="0.2">
      <c r="A18850">
        <v>3857262</v>
      </c>
      <c r="B18850">
        <v>1</v>
      </c>
      <c r="C18850" t="str">
        <f t="shared" si="1176"/>
        <v>3857262-1</v>
      </c>
      <c r="D18850" s="11">
        <v>45070.005135300933</v>
      </c>
      <c r="E18850" s="10">
        <f>VLOOKUP(C18850,match_start_times!$E$1:$F$19,2,0)</f>
        <v>8.8425925925925894E-3</v>
      </c>
      <c r="F18850">
        <v>0.85058299999999998</v>
      </c>
      <c r="G18850" t="str">
        <f t="shared" si="1177"/>
        <v>12:00:0.850583 AM</v>
      </c>
      <c r="H18850" t="s">
        <v>198</v>
      </c>
      <c r="I18850" t="s">
        <v>187</v>
      </c>
      <c r="J18850">
        <v>99.9</v>
      </c>
      <c r="K18850">
        <v>55.4</v>
      </c>
      <c r="L18850" t="s">
        <v>211</v>
      </c>
      <c r="M18850" s="11">
        <f t="shared" si="1178"/>
        <v>45070.013977893526</v>
      </c>
      <c r="N18850" s="11">
        <f t="shared" si="1179"/>
        <v>45070.013987743063</v>
      </c>
    </row>
    <row r="18851" spans="1:14" x14ac:dyDescent="0.2">
      <c r="A18851">
        <v>3857262</v>
      </c>
      <c r="B18851">
        <v>1</v>
      </c>
      <c r="C18851" t="str">
        <f t="shared" si="1176"/>
        <v>3857262-1</v>
      </c>
      <c r="D18851" s="11">
        <v>45070.005145138894</v>
      </c>
      <c r="E18851" s="10">
        <f>VLOOKUP(C18851,match_start_times!$E$1:$F$19,2,0)</f>
        <v>8.8425925925925894E-3</v>
      </c>
      <c r="F18851">
        <v>0.73202499999999993</v>
      </c>
      <c r="G18851" t="str">
        <f t="shared" si="1177"/>
        <v>12:00:0.732025 AM</v>
      </c>
      <c r="H18851" t="s">
        <v>194</v>
      </c>
      <c r="I18851" t="s">
        <v>187</v>
      </c>
      <c r="J18851">
        <v>88.9</v>
      </c>
      <c r="K18851">
        <v>43.5</v>
      </c>
      <c r="L18851" t="s">
        <v>211</v>
      </c>
      <c r="M18851" s="11">
        <f t="shared" si="1178"/>
        <v>45070.013987731487</v>
      </c>
      <c r="N18851" s="11">
        <f t="shared" si="1179"/>
        <v>45070.013996203706</v>
      </c>
    </row>
    <row r="18852" spans="1:14" x14ac:dyDescent="0.2">
      <c r="A18852">
        <v>3857262</v>
      </c>
      <c r="B18852">
        <v>1</v>
      </c>
      <c r="C18852" t="str">
        <f t="shared" si="1176"/>
        <v>3857262-1</v>
      </c>
      <c r="D18852" s="11">
        <v>45070.005153611113</v>
      </c>
      <c r="E18852" s="10">
        <f>VLOOKUP(C18852,match_start_times!$E$1:$F$19,2,0)</f>
        <v>8.8425925925925894E-3</v>
      </c>
      <c r="F18852">
        <v>1.6333770000000001</v>
      </c>
      <c r="G18852" t="str">
        <f t="shared" si="1177"/>
        <v>12:00:1.633377 AM</v>
      </c>
      <c r="H18852" t="s">
        <v>194</v>
      </c>
      <c r="I18852" t="s">
        <v>187</v>
      </c>
      <c r="J18852">
        <v>87.9</v>
      </c>
      <c r="K18852">
        <v>37.4</v>
      </c>
      <c r="L18852" t="s">
        <v>211</v>
      </c>
      <c r="M18852" s="11">
        <f t="shared" si="1178"/>
        <v>45070.013996203706</v>
      </c>
      <c r="N18852" s="11">
        <f t="shared" si="1179"/>
        <v>45070.014015104171</v>
      </c>
    </row>
    <row r="18853" spans="1:14" x14ac:dyDescent="0.2">
      <c r="A18853">
        <v>3857262</v>
      </c>
      <c r="B18853">
        <v>1</v>
      </c>
      <c r="C18853" t="str">
        <f t="shared" si="1176"/>
        <v>3857262-1</v>
      </c>
      <c r="D18853" s="11">
        <v>45070.005172523153</v>
      </c>
      <c r="E18853" s="10">
        <f>VLOOKUP(C18853,match_start_times!$E$1:$F$19,2,0)</f>
        <v>8.8425925925925894E-3</v>
      </c>
      <c r="F18853">
        <v>1.00787</v>
      </c>
      <c r="G18853" t="str">
        <f t="shared" si="1177"/>
        <v>12:00:1.00787 AM</v>
      </c>
      <c r="H18853" t="s">
        <v>190</v>
      </c>
      <c r="I18853" t="s">
        <v>187</v>
      </c>
      <c r="J18853">
        <v>106.1</v>
      </c>
      <c r="K18853">
        <v>17.8</v>
      </c>
      <c r="L18853" t="s">
        <v>211</v>
      </c>
      <c r="M18853" s="11">
        <f t="shared" si="1178"/>
        <v>45070.014015115747</v>
      </c>
      <c r="N18853" s="11">
        <f t="shared" si="1179"/>
        <v>45070.01402678241</v>
      </c>
    </row>
    <row r="18854" spans="1:14" x14ac:dyDescent="0.2">
      <c r="A18854">
        <v>3857262</v>
      </c>
      <c r="B18854">
        <v>1</v>
      </c>
      <c r="C18854" t="str">
        <f t="shared" si="1176"/>
        <v>3857262-1</v>
      </c>
      <c r="D18854" s="11">
        <v>45070.005184189817</v>
      </c>
      <c r="E18854" s="10">
        <f>VLOOKUP(C18854,match_start_times!$E$1:$F$19,2,0)</f>
        <v>8.8425925925925894E-3</v>
      </c>
      <c r="F18854">
        <v>0.54880399999999996</v>
      </c>
      <c r="G18854" t="str">
        <f t="shared" si="1177"/>
        <v>12:00:0.548804 AM</v>
      </c>
      <c r="H18854" t="s">
        <v>190</v>
      </c>
      <c r="I18854" t="s">
        <v>187</v>
      </c>
      <c r="J18854">
        <v>107.6</v>
      </c>
      <c r="K18854">
        <v>19</v>
      </c>
      <c r="L18854" t="s">
        <v>211</v>
      </c>
      <c r="M18854" s="11">
        <f t="shared" si="1178"/>
        <v>45070.01402678241</v>
      </c>
      <c r="N18854" s="11">
        <f t="shared" si="1179"/>
        <v>45070.014033136576</v>
      </c>
    </row>
    <row r="18855" spans="1:14" x14ac:dyDescent="0.2">
      <c r="A18855">
        <v>3857262</v>
      </c>
      <c r="B18855">
        <v>1</v>
      </c>
      <c r="C18855" t="str">
        <f t="shared" si="1176"/>
        <v>3857262-1</v>
      </c>
      <c r="D18855" s="11">
        <v>45070.005190543983</v>
      </c>
      <c r="E18855" s="10">
        <f>VLOOKUP(C18855,match_start_times!$E$1:$F$19,2,0)</f>
        <v>8.8425925925925894E-3</v>
      </c>
      <c r="F18855">
        <v>0</v>
      </c>
      <c r="G18855" t="str">
        <f t="shared" si="1177"/>
        <v>12:00:0 AM</v>
      </c>
      <c r="H18855" t="s">
        <v>172</v>
      </c>
      <c r="I18855" t="s">
        <v>157</v>
      </c>
      <c r="J18855">
        <v>12.6</v>
      </c>
      <c r="K18855">
        <v>51.8</v>
      </c>
      <c r="L18855" t="s">
        <v>211</v>
      </c>
      <c r="M18855" s="11">
        <f t="shared" si="1178"/>
        <v>45070.014033136576</v>
      </c>
      <c r="N18855" s="11">
        <f t="shared" si="1179"/>
        <v>45070.014033136576</v>
      </c>
    </row>
    <row r="18856" spans="1:14" x14ac:dyDescent="0.2">
      <c r="A18856">
        <v>3857262</v>
      </c>
      <c r="B18856">
        <v>1</v>
      </c>
      <c r="C18856" t="str">
        <f t="shared" si="1176"/>
        <v>3857262-1</v>
      </c>
      <c r="D18856" s="11">
        <v>45070.005386793979</v>
      </c>
      <c r="E18856" s="10">
        <f>VLOOKUP(C18856,match_start_times!$E$1:$F$19,2,0)</f>
        <v>8.8425925925925894E-3</v>
      </c>
      <c r="F18856">
        <v>2.3688690000000001</v>
      </c>
      <c r="G18856" t="str">
        <f t="shared" si="1177"/>
        <v>12:00:2.368869 AM</v>
      </c>
      <c r="H18856" t="s">
        <v>165</v>
      </c>
      <c r="I18856" t="s">
        <v>157</v>
      </c>
      <c r="J18856">
        <v>7</v>
      </c>
      <c r="K18856">
        <v>44.1</v>
      </c>
      <c r="L18856" t="s">
        <v>211</v>
      </c>
      <c r="M18856" s="11">
        <f t="shared" si="1178"/>
        <v>45070.014229386572</v>
      </c>
      <c r="N18856" s="11">
        <f t="shared" si="1179"/>
        <v>45070.014256805553</v>
      </c>
    </row>
    <row r="18857" spans="1:14" x14ac:dyDescent="0.2">
      <c r="A18857">
        <v>3857262</v>
      </c>
      <c r="B18857">
        <v>1</v>
      </c>
      <c r="C18857" t="str">
        <f t="shared" si="1176"/>
        <v>3857262-1</v>
      </c>
      <c r="D18857" s="11">
        <v>45070.005454166669</v>
      </c>
      <c r="E18857" s="10">
        <f>VLOOKUP(C18857,match_start_times!$E$1:$F$19,2,0)</f>
        <v>8.8425925925925894E-3</v>
      </c>
      <c r="F18857">
        <v>1.0957140000000001</v>
      </c>
      <c r="G18857" t="str">
        <f t="shared" si="1177"/>
        <v>12:00:1.095714 AM</v>
      </c>
      <c r="H18857" t="s">
        <v>195</v>
      </c>
      <c r="I18857" t="s">
        <v>157</v>
      </c>
      <c r="J18857">
        <v>7.4</v>
      </c>
      <c r="K18857">
        <v>28.1</v>
      </c>
      <c r="L18857" t="s">
        <v>211</v>
      </c>
      <c r="M18857" s="11">
        <f t="shared" si="1178"/>
        <v>45070.014296759262</v>
      </c>
      <c r="N18857" s="11">
        <f t="shared" si="1179"/>
        <v>45070.01430944445</v>
      </c>
    </row>
    <row r="18858" spans="1:14" x14ac:dyDescent="0.2">
      <c r="A18858">
        <v>3857262</v>
      </c>
      <c r="B18858">
        <v>1</v>
      </c>
      <c r="C18858" t="str">
        <f t="shared" si="1176"/>
        <v>3857262-1</v>
      </c>
      <c r="D18858" s="11">
        <v>45070.00546685185</v>
      </c>
      <c r="E18858" s="10">
        <f>VLOOKUP(C18858,match_start_times!$E$1:$F$19,2,0)</f>
        <v>8.8425925925925894E-3</v>
      </c>
      <c r="F18858">
        <v>2.299776</v>
      </c>
      <c r="G18858" t="str">
        <f t="shared" si="1177"/>
        <v>12:00:2.299776 AM</v>
      </c>
      <c r="H18858" t="s">
        <v>165</v>
      </c>
      <c r="I18858" t="s">
        <v>157</v>
      </c>
      <c r="J18858">
        <v>4.2</v>
      </c>
      <c r="K18858">
        <v>44.6</v>
      </c>
      <c r="L18858" t="s">
        <v>211</v>
      </c>
      <c r="M18858" s="11">
        <f t="shared" si="1178"/>
        <v>45070.014309444443</v>
      </c>
      <c r="N18858" s="11">
        <f t="shared" si="1179"/>
        <v>45070.014336064814</v>
      </c>
    </row>
    <row r="18859" spans="1:14" x14ac:dyDescent="0.2">
      <c r="A18859">
        <v>3857262</v>
      </c>
      <c r="B18859">
        <v>1</v>
      </c>
      <c r="C18859" t="str">
        <f t="shared" si="1176"/>
        <v>3857262-1</v>
      </c>
      <c r="D18859" s="11">
        <v>45070.005493460652</v>
      </c>
      <c r="E18859" s="10">
        <f>VLOOKUP(C18859,match_start_times!$E$1:$F$19,2,0)</f>
        <v>8.8425925925925894E-3</v>
      </c>
      <c r="F18859">
        <v>5.8989029999999998</v>
      </c>
      <c r="G18859" t="str">
        <f t="shared" si="1177"/>
        <v>12:00:5.898903 AM</v>
      </c>
      <c r="H18859" t="s">
        <v>165</v>
      </c>
      <c r="I18859" t="s">
        <v>157</v>
      </c>
      <c r="J18859">
        <v>9.4</v>
      </c>
      <c r="K18859">
        <v>47.6</v>
      </c>
      <c r="L18859" t="s">
        <v>211</v>
      </c>
      <c r="M18859" s="11">
        <f t="shared" si="1178"/>
        <v>45070.014336053246</v>
      </c>
      <c r="N18859" s="11">
        <f t="shared" si="1179"/>
        <v>45070.014404328707</v>
      </c>
    </row>
    <row r="18860" spans="1:14" x14ac:dyDescent="0.2">
      <c r="A18860">
        <v>3857262</v>
      </c>
      <c r="B18860">
        <v>1</v>
      </c>
      <c r="C18860" t="str">
        <f t="shared" si="1176"/>
        <v>3857262-1</v>
      </c>
      <c r="D18860" s="11">
        <v>45070.005561736107</v>
      </c>
      <c r="E18860" s="10">
        <f>VLOOKUP(C18860,match_start_times!$E$1:$F$19,2,0)</f>
        <v>8.8425925925925894E-3</v>
      </c>
      <c r="F18860">
        <v>0</v>
      </c>
      <c r="G18860" t="str">
        <f t="shared" si="1177"/>
        <v>12:00:0 AM</v>
      </c>
      <c r="H18860" t="s">
        <v>199</v>
      </c>
      <c r="I18860" t="s">
        <v>187</v>
      </c>
      <c r="J18860">
        <v>12.9</v>
      </c>
      <c r="K18860">
        <v>50.9</v>
      </c>
      <c r="L18860" t="s">
        <v>211</v>
      </c>
      <c r="M18860" s="11">
        <f t="shared" si="1178"/>
        <v>45070.0144043287</v>
      </c>
      <c r="N18860" s="11">
        <f t="shared" si="1179"/>
        <v>45070.0144043287</v>
      </c>
    </row>
    <row r="18861" spans="1:14" x14ac:dyDescent="0.2">
      <c r="A18861">
        <v>3857262</v>
      </c>
      <c r="B18861">
        <v>1</v>
      </c>
      <c r="C18861" t="str">
        <f t="shared" si="1176"/>
        <v>3857262-1</v>
      </c>
      <c r="D18861" s="11">
        <v>45070.005561736107</v>
      </c>
      <c r="E18861" s="10">
        <f>VLOOKUP(C18861,match_start_times!$E$1:$F$19,2,0)</f>
        <v>8.8425925925925894E-3</v>
      </c>
      <c r="F18861">
        <v>5.129861</v>
      </c>
      <c r="G18861" t="str">
        <f t="shared" si="1177"/>
        <v>12:00:5.129861 AM</v>
      </c>
      <c r="H18861" t="s">
        <v>199</v>
      </c>
      <c r="I18861" t="s">
        <v>187</v>
      </c>
      <c r="J18861">
        <v>12.9</v>
      </c>
      <c r="K18861">
        <v>50.9</v>
      </c>
      <c r="L18861" t="s">
        <v>211</v>
      </c>
      <c r="M18861" s="11">
        <f t="shared" si="1178"/>
        <v>45070.0144043287</v>
      </c>
      <c r="N18861" s="11">
        <f t="shared" si="1179"/>
        <v>45070.014463703701</v>
      </c>
    </row>
    <row r="18862" spans="1:14" x14ac:dyDescent="0.2">
      <c r="A18862">
        <v>3857262</v>
      </c>
      <c r="B18862">
        <v>1</v>
      </c>
      <c r="C18862" t="str">
        <f t="shared" si="1176"/>
        <v>3857262-1</v>
      </c>
      <c r="D18862" s="11">
        <v>45070.005621111108</v>
      </c>
      <c r="E18862" s="10">
        <f>VLOOKUP(C18862,match_start_times!$E$1:$F$19,2,0)</f>
        <v>8.8425925925925894E-3</v>
      </c>
      <c r="F18862">
        <v>1.800025</v>
      </c>
      <c r="G18862" t="str">
        <f t="shared" si="1177"/>
        <v>12:00:1.800025 AM</v>
      </c>
      <c r="H18862" t="s">
        <v>199</v>
      </c>
      <c r="I18862" t="s">
        <v>187</v>
      </c>
      <c r="J18862">
        <v>15.4</v>
      </c>
      <c r="K18862">
        <v>42.3</v>
      </c>
      <c r="L18862" t="s">
        <v>211</v>
      </c>
      <c r="M18862" s="11">
        <f t="shared" si="1178"/>
        <v>45070.014463703701</v>
      </c>
      <c r="N18862" s="11">
        <f t="shared" si="1179"/>
        <v>45070.014484537038</v>
      </c>
    </row>
    <row r="18863" spans="1:14" x14ac:dyDescent="0.2">
      <c r="A18863">
        <v>3857262</v>
      </c>
      <c r="B18863">
        <v>1</v>
      </c>
      <c r="C18863" t="str">
        <f t="shared" si="1176"/>
        <v>3857262-1</v>
      </c>
      <c r="D18863" s="11">
        <v>45070.005641944437</v>
      </c>
      <c r="E18863" s="10">
        <f>VLOOKUP(C18863,match_start_times!$E$1:$F$19,2,0)</f>
        <v>8.8425925925925894E-3</v>
      </c>
      <c r="F18863">
        <v>3.6626919999999998</v>
      </c>
      <c r="G18863" t="str">
        <f t="shared" si="1177"/>
        <v>12:00:3.662692 AM</v>
      </c>
      <c r="H18863" t="s">
        <v>189</v>
      </c>
      <c r="I18863" t="s">
        <v>187</v>
      </c>
      <c r="J18863">
        <v>17.8</v>
      </c>
      <c r="K18863">
        <v>20.9</v>
      </c>
      <c r="L18863" t="s">
        <v>211</v>
      </c>
      <c r="M18863" s="11">
        <f t="shared" si="1178"/>
        <v>45070.014484537031</v>
      </c>
      <c r="N18863" s="11">
        <f t="shared" si="1179"/>
        <v>45070.014526932864</v>
      </c>
    </row>
    <row r="18864" spans="1:14" x14ac:dyDescent="0.2">
      <c r="A18864">
        <v>3857262</v>
      </c>
      <c r="B18864">
        <v>1</v>
      </c>
      <c r="C18864" t="str">
        <f t="shared" si="1176"/>
        <v>3857262-1</v>
      </c>
      <c r="D18864" s="11">
        <v>45070.005684340278</v>
      </c>
      <c r="E18864" s="10">
        <f>VLOOKUP(C18864,match_start_times!$E$1:$F$19,2,0)</f>
        <v>8.8425925925925894E-3</v>
      </c>
      <c r="F18864">
        <v>1.828236</v>
      </c>
      <c r="G18864" t="str">
        <f t="shared" si="1177"/>
        <v>12:00:1.828236 AM</v>
      </c>
      <c r="H18864" t="s">
        <v>189</v>
      </c>
      <c r="I18864" t="s">
        <v>187</v>
      </c>
      <c r="J18864">
        <v>25.6</v>
      </c>
      <c r="K18864">
        <v>9.9</v>
      </c>
      <c r="L18864" t="s">
        <v>211</v>
      </c>
      <c r="M18864" s="11">
        <f t="shared" si="1178"/>
        <v>45070.014526932871</v>
      </c>
      <c r="N18864" s="11">
        <f t="shared" si="1179"/>
        <v>45070.014548090279</v>
      </c>
    </row>
    <row r="18865" spans="1:14" x14ac:dyDescent="0.2">
      <c r="A18865">
        <v>3857262</v>
      </c>
      <c r="B18865">
        <v>1</v>
      </c>
      <c r="C18865" t="str">
        <f t="shared" si="1176"/>
        <v>3857262-1</v>
      </c>
      <c r="D18865" s="11">
        <v>45070.005705497693</v>
      </c>
      <c r="E18865" s="10">
        <f>VLOOKUP(C18865,match_start_times!$E$1:$F$19,2,0)</f>
        <v>8.8425925925925894E-3</v>
      </c>
      <c r="F18865">
        <v>4.0716380000000001</v>
      </c>
      <c r="G18865" t="str">
        <f t="shared" si="1177"/>
        <v>12:00:4.071638 AM</v>
      </c>
      <c r="H18865" t="s">
        <v>199</v>
      </c>
      <c r="I18865" t="s">
        <v>187</v>
      </c>
      <c r="J18865">
        <v>9.1</v>
      </c>
      <c r="K18865">
        <v>35.200000000000003</v>
      </c>
      <c r="L18865" t="s">
        <v>211</v>
      </c>
      <c r="M18865" s="11">
        <f t="shared" si="1178"/>
        <v>45070.014548090287</v>
      </c>
      <c r="N18865" s="11">
        <f t="shared" si="1179"/>
        <v>45070.014595219916</v>
      </c>
    </row>
    <row r="18866" spans="1:14" x14ac:dyDescent="0.2">
      <c r="A18866">
        <v>3857262</v>
      </c>
      <c r="B18866">
        <v>1</v>
      </c>
      <c r="C18866" t="str">
        <f t="shared" si="1176"/>
        <v>3857262-1</v>
      </c>
      <c r="D18866" s="11">
        <v>45070.005752627323</v>
      </c>
      <c r="E18866" s="10">
        <f>VLOOKUP(C18866,match_start_times!$E$1:$F$19,2,0)</f>
        <v>8.8425925925925894E-3</v>
      </c>
      <c r="F18866">
        <v>2.5126970000000002</v>
      </c>
      <c r="G18866" t="str">
        <f t="shared" si="1177"/>
        <v>12:00:2.512697 AM</v>
      </c>
      <c r="H18866" t="s">
        <v>199</v>
      </c>
      <c r="I18866" t="s">
        <v>187</v>
      </c>
      <c r="J18866">
        <v>10.8</v>
      </c>
      <c r="K18866">
        <v>36</v>
      </c>
      <c r="L18866" t="s">
        <v>211</v>
      </c>
      <c r="M18866" s="11">
        <f t="shared" si="1178"/>
        <v>45070.014595219916</v>
      </c>
      <c r="N18866" s="11">
        <f t="shared" si="1179"/>
        <v>45070.014624305564</v>
      </c>
    </row>
    <row r="18867" spans="1:14" x14ac:dyDescent="0.2">
      <c r="A18867">
        <v>3857262</v>
      </c>
      <c r="B18867">
        <v>1</v>
      </c>
      <c r="C18867" t="str">
        <f t="shared" si="1176"/>
        <v>3857262-1</v>
      </c>
      <c r="D18867" s="11">
        <v>45070.005781712956</v>
      </c>
      <c r="E18867" s="10">
        <f>VLOOKUP(C18867,match_start_times!$E$1:$F$19,2,0)</f>
        <v>8.8425925925925894E-3</v>
      </c>
      <c r="F18867">
        <v>2.6356199999999999</v>
      </c>
      <c r="G18867" t="str">
        <f t="shared" si="1177"/>
        <v>12:00:2.63562 AM</v>
      </c>
      <c r="H18867" t="s">
        <v>189</v>
      </c>
      <c r="I18867" t="s">
        <v>187</v>
      </c>
      <c r="J18867">
        <v>24.2</v>
      </c>
      <c r="K18867">
        <v>3.8</v>
      </c>
      <c r="L18867" t="s">
        <v>211</v>
      </c>
      <c r="M18867" s="11">
        <f t="shared" si="1178"/>
        <v>45070.01462430555</v>
      </c>
      <c r="N18867" s="11">
        <f t="shared" si="1179"/>
        <v>45070.014654814811</v>
      </c>
    </row>
    <row r="18868" spans="1:14" x14ac:dyDescent="0.2">
      <c r="A18868">
        <v>3857262</v>
      </c>
      <c r="B18868">
        <v>1</v>
      </c>
      <c r="C18868" t="str">
        <f t="shared" si="1176"/>
        <v>3857262-1</v>
      </c>
      <c r="D18868" s="11">
        <v>45070.005812210649</v>
      </c>
      <c r="E18868" s="10">
        <f>VLOOKUP(C18868,match_start_times!$E$1:$F$19,2,0)</f>
        <v>8.8425925925925894E-3</v>
      </c>
      <c r="F18868">
        <v>3.2936450000000002</v>
      </c>
      <c r="G18868" t="str">
        <f t="shared" si="1177"/>
        <v>12:00:3.293645 AM</v>
      </c>
      <c r="H18868" t="s">
        <v>189</v>
      </c>
      <c r="I18868" t="s">
        <v>187</v>
      </c>
      <c r="J18868">
        <v>34.4</v>
      </c>
      <c r="K18868">
        <v>5</v>
      </c>
      <c r="L18868" t="s">
        <v>211</v>
      </c>
      <c r="M18868" s="11">
        <f t="shared" si="1178"/>
        <v>45070.014654803243</v>
      </c>
      <c r="N18868" s="11">
        <f t="shared" si="1179"/>
        <v>45070.014692928242</v>
      </c>
    </row>
    <row r="18869" spans="1:14" x14ac:dyDescent="0.2">
      <c r="A18869">
        <v>3857262</v>
      </c>
      <c r="B18869">
        <v>1</v>
      </c>
      <c r="C18869" t="str">
        <f t="shared" si="1176"/>
        <v>3857262-1</v>
      </c>
      <c r="D18869" s="11">
        <v>45070.00583574074</v>
      </c>
      <c r="E18869" s="10">
        <f>VLOOKUP(C18869,match_start_times!$E$1:$F$19,2,0)</f>
        <v>8.8425925925925894E-3</v>
      </c>
      <c r="F18869">
        <v>3.4799250000000002</v>
      </c>
      <c r="G18869" t="str">
        <f t="shared" si="1177"/>
        <v>12:00:3.479925 AM</v>
      </c>
      <c r="H18869" t="s">
        <v>198</v>
      </c>
      <c r="I18869" t="s">
        <v>187</v>
      </c>
      <c r="J18869">
        <v>76.3</v>
      </c>
      <c r="K18869">
        <v>71.5</v>
      </c>
      <c r="L18869" t="s">
        <v>211</v>
      </c>
      <c r="M18869" s="11">
        <f t="shared" si="1178"/>
        <v>45070.014678333333</v>
      </c>
      <c r="N18869" s="11">
        <f t="shared" si="1179"/>
        <v>45070.014718611113</v>
      </c>
    </row>
    <row r="18870" spans="1:14" x14ac:dyDescent="0.2">
      <c r="A18870">
        <v>3857262</v>
      </c>
      <c r="B18870">
        <v>1</v>
      </c>
      <c r="C18870" t="str">
        <f t="shared" si="1176"/>
        <v>3857262-1</v>
      </c>
      <c r="D18870" s="11">
        <v>45070.00583574074</v>
      </c>
      <c r="E18870" s="10">
        <f>VLOOKUP(C18870,match_start_times!$E$1:$F$19,2,0)</f>
        <v>8.8425925925925894E-3</v>
      </c>
      <c r="F18870">
        <v>0</v>
      </c>
      <c r="G18870" t="str">
        <f t="shared" si="1177"/>
        <v>12:00:0 AM</v>
      </c>
      <c r="H18870" t="s">
        <v>201</v>
      </c>
      <c r="I18870" t="s">
        <v>157</v>
      </c>
      <c r="J18870">
        <v>53.6</v>
      </c>
      <c r="K18870">
        <v>21.9</v>
      </c>
      <c r="L18870" t="s">
        <v>211</v>
      </c>
      <c r="M18870" s="11">
        <f t="shared" si="1178"/>
        <v>45070.014678333333</v>
      </c>
      <c r="N18870" s="11">
        <f t="shared" si="1179"/>
        <v>45070.014678333333</v>
      </c>
    </row>
    <row r="18871" spans="1:14" x14ac:dyDescent="0.2">
      <c r="A18871">
        <v>3857262</v>
      </c>
      <c r="B18871">
        <v>1</v>
      </c>
      <c r="C18871" t="str">
        <f t="shared" si="1176"/>
        <v>3857262-1</v>
      </c>
      <c r="D18871" s="11">
        <v>45070.00587601852</v>
      </c>
      <c r="E18871" s="10">
        <f>VLOOKUP(C18871,match_start_times!$E$1:$F$19,2,0)</f>
        <v>8.8425925925925894E-3</v>
      </c>
      <c r="F18871">
        <v>2.8648579999999999</v>
      </c>
      <c r="G18871" t="str">
        <f t="shared" si="1177"/>
        <v>12:00:2.864858 AM</v>
      </c>
      <c r="H18871" t="s">
        <v>198</v>
      </c>
      <c r="I18871" t="s">
        <v>187</v>
      </c>
      <c r="J18871">
        <v>79.599999999999994</v>
      </c>
      <c r="K18871">
        <v>74.7</v>
      </c>
      <c r="L18871" t="s">
        <v>211</v>
      </c>
      <c r="M18871" s="11">
        <f t="shared" si="1178"/>
        <v>45070.014718611113</v>
      </c>
      <c r="N18871" s="11">
        <f t="shared" si="1179"/>
        <v>45070.014751770839</v>
      </c>
    </row>
    <row r="18872" spans="1:14" x14ac:dyDescent="0.2">
      <c r="A18872">
        <v>3857262</v>
      </c>
      <c r="B18872">
        <v>1</v>
      </c>
      <c r="C18872" t="str">
        <f t="shared" si="1176"/>
        <v>3857262-1</v>
      </c>
      <c r="D18872" s="11">
        <v>45070.005909178239</v>
      </c>
      <c r="E18872" s="10">
        <f>VLOOKUP(C18872,match_start_times!$E$1:$F$19,2,0)</f>
        <v>8.8425925925925894E-3</v>
      </c>
      <c r="F18872">
        <v>1.846015</v>
      </c>
      <c r="G18872" t="str">
        <f t="shared" si="1177"/>
        <v>12:00:1.846015 AM</v>
      </c>
      <c r="H18872" t="s">
        <v>200</v>
      </c>
      <c r="I18872" t="s">
        <v>187</v>
      </c>
      <c r="J18872">
        <v>104.3</v>
      </c>
      <c r="K18872">
        <v>68.900000000000006</v>
      </c>
      <c r="L18872" t="s">
        <v>211</v>
      </c>
      <c r="M18872" s="11">
        <f t="shared" si="1178"/>
        <v>45070.014751770832</v>
      </c>
      <c r="N18872" s="11">
        <f t="shared" si="1179"/>
        <v>45070.014773136572</v>
      </c>
    </row>
    <row r="18873" spans="1:14" x14ac:dyDescent="0.2">
      <c r="A18873">
        <v>3857262</v>
      </c>
      <c r="B18873">
        <v>1</v>
      </c>
      <c r="C18873" t="str">
        <f t="shared" si="1176"/>
        <v>3857262-1</v>
      </c>
      <c r="D18873" s="11">
        <v>45070.005930486113</v>
      </c>
      <c r="E18873" s="10">
        <f>VLOOKUP(C18873,match_start_times!$E$1:$F$19,2,0)</f>
        <v>8.8425925925925894E-3</v>
      </c>
      <c r="F18873">
        <v>0.44651000000000002</v>
      </c>
      <c r="G18873" t="str">
        <f t="shared" si="1177"/>
        <v>12:00:0.44651 AM</v>
      </c>
      <c r="H18873" t="s">
        <v>195</v>
      </c>
      <c r="I18873" t="s">
        <v>157</v>
      </c>
      <c r="J18873">
        <v>5.7</v>
      </c>
      <c r="K18873">
        <v>8.4</v>
      </c>
      <c r="L18873" t="s">
        <v>211</v>
      </c>
      <c r="M18873" s="11">
        <f t="shared" si="1178"/>
        <v>45070.014773078707</v>
      </c>
      <c r="N18873" s="11">
        <f t="shared" si="1179"/>
        <v>45070.01477825232</v>
      </c>
    </row>
    <row r="18874" spans="1:14" x14ac:dyDescent="0.2">
      <c r="A18874">
        <v>3857262</v>
      </c>
      <c r="B18874">
        <v>1</v>
      </c>
      <c r="C18874" t="str">
        <f t="shared" si="1176"/>
        <v>3857262-1</v>
      </c>
      <c r="D18874" s="11">
        <v>45070.005930543979</v>
      </c>
      <c r="E18874" s="10">
        <f>VLOOKUP(C18874,match_start_times!$E$1:$F$19,2,0)</f>
        <v>8.8425925925925894E-3</v>
      </c>
      <c r="F18874">
        <v>0</v>
      </c>
      <c r="G18874" t="str">
        <f t="shared" si="1177"/>
        <v>12:00:0 AM</v>
      </c>
      <c r="H18874" t="s">
        <v>195</v>
      </c>
      <c r="I18874" t="s">
        <v>157</v>
      </c>
      <c r="J18874">
        <v>6.4</v>
      </c>
      <c r="K18874">
        <v>7.5</v>
      </c>
      <c r="L18874" t="s">
        <v>211</v>
      </c>
      <c r="M18874" s="11">
        <f t="shared" si="1178"/>
        <v>45070.014773136572</v>
      </c>
      <c r="N18874" s="11">
        <f t="shared" si="1179"/>
        <v>45070.014773136572</v>
      </c>
    </row>
    <row r="18875" spans="1:14" x14ac:dyDescent="0.2">
      <c r="A18875">
        <v>3857262</v>
      </c>
      <c r="B18875">
        <v>1</v>
      </c>
      <c r="C18875" t="str">
        <f t="shared" si="1176"/>
        <v>3857262-1</v>
      </c>
      <c r="D18875" s="11">
        <v>45070.005930543979</v>
      </c>
      <c r="E18875" s="10">
        <f>VLOOKUP(C18875,match_start_times!$E$1:$F$19,2,0)</f>
        <v>8.8425925925925894E-3</v>
      </c>
      <c r="F18875">
        <v>0</v>
      </c>
      <c r="G18875" t="str">
        <f t="shared" si="1177"/>
        <v>12:00:0 AM</v>
      </c>
      <c r="H18875" t="s">
        <v>200</v>
      </c>
      <c r="I18875" t="s">
        <v>187</v>
      </c>
      <c r="J18875">
        <v>113.7</v>
      </c>
      <c r="K18875">
        <v>72.599999999999994</v>
      </c>
      <c r="L18875" t="s">
        <v>211</v>
      </c>
      <c r="M18875" s="11">
        <f t="shared" si="1178"/>
        <v>45070.014773136572</v>
      </c>
      <c r="N18875" s="11">
        <f t="shared" si="1179"/>
        <v>45070.014773136572</v>
      </c>
    </row>
    <row r="18876" spans="1:14" x14ac:dyDescent="0.2">
      <c r="A18876">
        <v>3857262</v>
      </c>
      <c r="B18876">
        <v>1</v>
      </c>
      <c r="C18876" t="str">
        <f t="shared" si="1176"/>
        <v>3857262-1</v>
      </c>
      <c r="D18876" s="11">
        <v>45070.005930543979</v>
      </c>
      <c r="E18876" s="10">
        <f>VLOOKUP(C18876,match_start_times!$E$1:$F$19,2,0)</f>
        <v>8.8425925925925894E-3</v>
      </c>
      <c r="F18876">
        <v>0.54253399999999996</v>
      </c>
      <c r="G18876" t="str">
        <f t="shared" si="1177"/>
        <v>12:00:0.542534 AM</v>
      </c>
      <c r="H18876" t="s">
        <v>200</v>
      </c>
      <c r="I18876" t="s">
        <v>187</v>
      </c>
      <c r="J18876">
        <v>113.7</v>
      </c>
      <c r="K18876">
        <v>72.599999999999994</v>
      </c>
      <c r="L18876" t="s">
        <v>211</v>
      </c>
      <c r="M18876" s="11">
        <f t="shared" si="1178"/>
        <v>45070.014773136572</v>
      </c>
      <c r="N18876" s="11">
        <f t="shared" si="1179"/>
        <v>45070.014779421297</v>
      </c>
    </row>
    <row r="18877" spans="1:14" x14ac:dyDescent="0.2">
      <c r="A18877">
        <v>3857262</v>
      </c>
      <c r="B18877">
        <v>1</v>
      </c>
      <c r="C18877" t="str">
        <f t="shared" si="1176"/>
        <v>3857262-1</v>
      </c>
      <c r="D18877" s="11">
        <v>45070.005936817128</v>
      </c>
      <c r="E18877" s="10">
        <f>VLOOKUP(C18877,match_start_times!$E$1:$F$19,2,0)</f>
        <v>8.8425925925925894E-3</v>
      </c>
      <c r="F18877">
        <v>1.207735</v>
      </c>
      <c r="G18877" t="str">
        <f t="shared" si="1177"/>
        <v>12:00:1.207735 AM</v>
      </c>
      <c r="H18877" t="s">
        <v>200</v>
      </c>
      <c r="I18877" t="s">
        <v>187</v>
      </c>
      <c r="J18877">
        <v>111.8</v>
      </c>
      <c r="K18877">
        <v>72.7</v>
      </c>
      <c r="L18877" t="s">
        <v>211</v>
      </c>
      <c r="M18877" s="11">
        <f t="shared" si="1178"/>
        <v>45070.014779409721</v>
      </c>
      <c r="N18877" s="11">
        <f t="shared" si="1179"/>
        <v>45070.014793391201</v>
      </c>
    </row>
    <row r="18878" spans="1:14" x14ac:dyDescent="0.2">
      <c r="A18878">
        <v>3857262</v>
      </c>
      <c r="B18878">
        <v>1</v>
      </c>
      <c r="C18878" t="str">
        <f t="shared" si="1176"/>
        <v>3857262-1</v>
      </c>
      <c r="D18878" s="11">
        <v>45070.005950798608</v>
      </c>
      <c r="E18878" s="10">
        <f>VLOOKUP(C18878,match_start_times!$E$1:$F$19,2,0)</f>
        <v>8.8425925925925894E-3</v>
      </c>
      <c r="F18878">
        <v>0.04</v>
      </c>
      <c r="G18878" t="str">
        <f t="shared" si="1177"/>
        <v>12:00:0.04 AM</v>
      </c>
      <c r="H18878" t="s">
        <v>196</v>
      </c>
      <c r="I18878" t="s">
        <v>187</v>
      </c>
      <c r="J18878">
        <v>93.8</v>
      </c>
      <c r="K18878">
        <v>70.3</v>
      </c>
      <c r="L18878" t="s">
        <v>211</v>
      </c>
      <c r="M18878" s="11">
        <f t="shared" si="1178"/>
        <v>45070.014793391201</v>
      </c>
      <c r="N18878" s="11">
        <f t="shared" si="1179"/>
        <v>45070.014793854163</v>
      </c>
    </row>
    <row r="18879" spans="1:14" x14ac:dyDescent="0.2">
      <c r="A18879">
        <v>3857262</v>
      </c>
      <c r="B18879">
        <v>1</v>
      </c>
      <c r="C18879" t="str">
        <f t="shared" si="1176"/>
        <v>3857262-1</v>
      </c>
      <c r="D18879" s="11">
        <v>45070.005951261577</v>
      </c>
      <c r="E18879" s="10">
        <f>VLOOKUP(C18879,match_start_times!$E$1:$F$19,2,0)</f>
        <v>8.8425925925925894E-3</v>
      </c>
      <c r="F18879">
        <v>1.1398710000000001</v>
      </c>
      <c r="G18879" t="str">
        <f t="shared" si="1177"/>
        <v>12:00:1.139871 AM</v>
      </c>
      <c r="H18879" t="s">
        <v>196</v>
      </c>
      <c r="I18879" t="s">
        <v>187</v>
      </c>
      <c r="J18879">
        <v>93.9</v>
      </c>
      <c r="K18879">
        <v>70.900000000000006</v>
      </c>
      <c r="L18879" t="s">
        <v>211</v>
      </c>
      <c r="M18879" s="11">
        <f t="shared" si="1178"/>
        <v>45070.01479385417</v>
      </c>
      <c r="N18879" s="11">
        <f t="shared" si="1179"/>
        <v>45070.014807048618</v>
      </c>
    </row>
    <row r="18880" spans="1:14" x14ac:dyDescent="0.2">
      <c r="A18880">
        <v>3857262</v>
      </c>
      <c r="B18880">
        <v>1</v>
      </c>
      <c r="C18880" t="str">
        <f t="shared" si="1176"/>
        <v>3857262-1</v>
      </c>
      <c r="D18880" s="11">
        <v>45070.005964456017</v>
      </c>
      <c r="E18880" s="10">
        <f>VLOOKUP(C18880,match_start_times!$E$1:$F$19,2,0)</f>
        <v>8.8425925925925894E-3</v>
      </c>
      <c r="F18880">
        <v>0</v>
      </c>
      <c r="G18880" t="str">
        <f t="shared" si="1177"/>
        <v>12:00:0 AM</v>
      </c>
      <c r="H18880" t="s">
        <v>166</v>
      </c>
      <c r="I18880" t="s">
        <v>157</v>
      </c>
      <c r="J18880">
        <v>12.5</v>
      </c>
      <c r="K18880">
        <v>35.200000000000003</v>
      </c>
      <c r="L18880" t="s">
        <v>211</v>
      </c>
      <c r="M18880" s="11">
        <f t="shared" si="1178"/>
        <v>45070.01480704861</v>
      </c>
      <c r="N18880" s="11">
        <f t="shared" si="1179"/>
        <v>45070.01480704861</v>
      </c>
    </row>
    <row r="18881" spans="1:14" x14ac:dyDescent="0.2">
      <c r="A18881">
        <v>3857262</v>
      </c>
      <c r="B18881">
        <v>1</v>
      </c>
      <c r="C18881" t="str">
        <f t="shared" si="1176"/>
        <v>3857262-1</v>
      </c>
      <c r="D18881" s="11">
        <v>45070.005996759261</v>
      </c>
      <c r="E18881" s="10">
        <f>VLOOKUP(C18881,match_start_times!$E$1:$F$19,2,0)</f>
        <v>8.8425925925925894E-3</v>
      </c>
      <c r="F18881">
        <v>0</v>
      </c>
      <c r="G18881" t="str">
        <f t="shared" si="1177"/>
        <v>12:00:0 AM</v>
      </c>
      <c r="H18881" t="s">
        <v>201</v>
      </c>
      <c r="I18881" t="s">
        <v>157</v>
      </c>
      <c r="J18881">
        <v>35.4</v>
      </c>
      <c r="K18881">
        <v>14.4</v>
      </c>
      <c r="L18881" t="s">
        <v>211</v>
      </c>
      <c r="M18881" s="11">
        <f t="shared" si="1178"/>
        <v>45070.014839351854</v>
      </c>
      <c r="N18881" s="11">
        <f t="shared" si="1179"/>
        <v>45070.014839351854</v>
      </c>
    </row>
    <row r="18882" spans="1:14" x14ac:dyDescent="0.2">
      <c r="A18882">
        <v>3857262</v>
      </c>
      <c r="B18882">
        <v>1</v>
      </c>
      <c r="C18882" t="str">
        <f t="shared" si="1176"/>
        <v>3857262-1</v>
      </c>
      <c r="D18882" s="11">
        <v>45070.005996759261</v>
      </c>
      <c r="E18882" s="10">
        <f>VLOOKUP(C18882,match_start_times!$E$1:$F$19,2,0)</f>
        <v>8.8425925925925894E-3</v>
      </c>
      <c r="F18882">
        <v>1.2372620000000001</v>
      </c>
      <c r="G18882" t="str">
        <f t="shared" si="1177"/>
        <v>12:00:1.237262 AM</v>
      </c>
      <c r="H18882" t="s">
        <v>196</v>
      </c>
      <c r="I18882" t="s">
        <v>187</v>
      </c>
      <c r="J18882">
        <v>84.7</v>
      </c>
      <c r="K18882">
        <v>65.7</v>
      </c>
      <c r="L18882" t="s">
        <v>211</v>
      </c>
      <c r="M18882" s="11">
        <f t="shared" si="1178"/>
        <v>45070.014839351854</v>
      </c>
      <c r="N18882" s="11">
        <f t="shared" si="1179"/>
        <v>45070.014853668981</v>
      </c>
    </row>
    <row r="18883" spans="1:14" x14ac:dyDescent="0.2">
      <c r="A18883">
        <v>3857262</v>
      </c>
      <c r="B18883">
        <v>1</v>
      </c>
      <c r="C18883" t="str">
        <f t="shared" ref="C18883:C18946" si="1180">A18883&amp;"-"&amp;B18883</f>
        <v>3857262-1</v>
      </c>
      <c r="D18883" s="11">
        <v>45070.006011076388</v>
      </c>
      <c r="E18883" s="10">
        <f>VLOOKUP(C18883,match_start_times!$E$1:$F$19,2,0)</f>
        <v>8.8425925925925894E-3</v>
      </c>
      <c r="F18883">
        <v>0.95569599999999999</v>
      </c>
      <c r="G18883" t="str">
        <f t="shared" ref="G18883:G18946" si="1181">"12:00:"&amp;F18883&amp;" AM"</f>
        <v>12:00:0.955696 AM</v>
      </c>
      <c r="H18883" t="s">
        <v>200</v>
      </c>
      <c r="I18883" t="s">
        <v>187</v>
      </c>
      <c r="J18883">
        <v>95.2</v>
      </c>
      <c r="K18883">
        <v>70.8</v>
      </c>
      <c r="L18883" t="s">
        <v>211</v>
      </c>
      <c r="M18883" s="11">
        <f t="shared" ref="M18883:M18946" si="1182">D18883+E18883</f>
        <v>45070.014853668981</v>
      </c>
      <c r="N18883" s="11">
        <f t="shared" ref="N18883:N18946" si="1183">M18883+G18883</f>
        <v>45070.014864733799</v>
      </c>
    </row>
    <row r="18884" spans="1:14" x14ac:dyDescent="0.2">
      <c r="A18884">
        <v>3857262</v>
      </c>
      <c r="B18884">
        <v>1</v>
      </c>
      <c r="C18884" t="str">
        <f t="shared" si="1180"/>
        <v>3857262-1</v>
      </c>
      <c r="D18884" s="11">
        <v>45070.006020844907</v>
      </c>
      <c r="E18884" s="10">
        <f>VLOOKUP(C18884,match_start_times!$E$1:$F$19,2,0)</f>
        <v>8.8425925925925894E-3</v>
      </c>
      <c r="F18884">
        <v>0.19722799999999999</v>
      </c>
      <c r="G18884" t="str">
        <f t="shared" si="1181"/>
        <v>12:00:0.197228 AM</v>
      </c>
      <c r="H18884" t="s">
        <v>193</v>
      </c>
      <c r="I18884" t="s">
        <v>157</v>
      </c>
      <c r="J18884">
        <v>29.4</v>
      </c>
      <c r="K18884">
        <v>16.100000000000001</v>
      </c>
      <c r="L18884" t="s">
        <v>211</v>
      </c>
      <c r="M18884" s="11">
        <f t="shared" si="1182"/>
        <v>45070.0148634375</v>
      </c>
      <c r="N18884" s="11">
        <f t="shared" si="1183"/>
        <v>45070.014865717596</v>
      </c>
    </row>
    <row r="18885" spans="1:14" x14ac:dyDescent="0.2">
      <c r="A18885">
        <v>3857262</v>
      </c>
      <c r="B18885">
        <v>1</v>
      </c>
      <c r="C18885" t="str">
        <f t="shared" si="1180"/>
        <v>3857262-1</v>
      </c>
      <c r="D18885" s="11">
        <v>45070.006022141213</v>
      </c>
      <c r="E18885" s="10">
        <f>VLOOKUP(C18885,match_start_times!$E$1:$F$19,2,0)</f>
        <v>8.8425925925925894E-3</v>
      </c>
      <c r="F18885">
        <v>0.397345</v>
      </c>
      <c r="G18885" t="str">
        <f t="shared" si="1181"/>
        <v>12:00:0.397345 AM</v>
      </c>
      <c r="H18885" t="s">
        <v>198</v>
      </c>
      <c r="I18885" t="s">
        <v>187</v>
      </c>
      <c r="J18885">
        <v>92.5</v>
      </c>
      <c r="K18885">
        <v>63.9</v>
      </c>
      <c r="L18885" t="s">
        <v>211</v>
      </c>
      <c r="M18885" s="11">
        <f t="shared" si="1182"/>
        <v>45070.014864733806</v>
      </c>
      <c r="N18885" s="11">
        <f t="shared" si="1183"/>
        <v>45070.014869328712</v>
      </c>
    </row>
    <row r="18886" spans="1:14" x14ac:dyDescent="0.2">
      <c r="A18886">
        <v>3857262</v>
      </c>
      <c r="B18886">
        <v>1</v>
      </c>
      <c r="C18886" t="str">
        <f t="shared" si="1180"/>
        <v>3857262-1</v>
      </c>
      <c r="D18886" s="11">
        <v>45070.006026736111</v>
      </c>
      <c r="E18886" s="10">
        <f>VLOOKUP(C18886,match_start_times!$E$1:$F$19,2,0)</f>
        <v>8.8425925925925894E-3</v>
      </c>
      <c r="F18886">
        <v>1.1868700000000001</v>
      </c>
      <c r="G18886" t="str">
        <f t="shared" si="1181"/>
        <v>12:00:1.18687 AM</v>
      </c>
      <c r="H18886" t="s">
        <v>200</v>
      </c>
      <c r="I18886" t="s">
        <v>187</v>
      </c>
      <c r="J18886">
        <v>91.4</v>
      </c>
      <c r="K18886">
        <v>70.900000000000006</v>
      </c>
      <c r="L18886" t="s">
        <v>211</v>
      </c>
      <c r="M18886" s="11">
        <f t="shared" si="1182"/>
        <v>45070.014869328705</v>
      </c>
      <c r="N18886" s="11">
        <f t="shared" si="1183"/>
        <v>45070.014883067131</v>
      </c>
    </row>
    <row r="18887" spans="1:14" x14ac:dyDescent="0.2">
      <c r="A18887">
        <v>3857262</v>
      </c>
      <c r="B18887">
        <v>1</v>
      </c>
      <c r="C18887" t="str">
        <f t="shared" si="1180"/>
        <v>3857262-1</v>
      </c>
      <c r="D18887" s="11">
        <v>45070.006040474538</v>
      </c>
      <c r="E18887" s="10">
        <f>VLOOKUP(C18887,match_start_times!$E$1:$F$19,2,0)</f>
        <v>8.8425925925925894E-3</v>
      </c>
      <c r="F18887">
        <v>1.0167299999999999</v>
      </c>
      <c r="G18887" t="str">
        <f t="shared" si="1181"/>
        <v>12:00:1.01673 AM</v>
      </c>
      <c r="H18887" t="s">
        <v>188</v>
      </c>
      <c r="I18887" t="s">
        <v>187</v>
      </c>
      <c r="J18887">
        <v>80.2</v>
      </c>
      <c r="K18887">
        <v>65.900000000000006</v>
      </c>
      <c r="L18887" t="s">
        <v>211</v>
      </c>
      <c r="M18887" s="11">
        <f t="shared" si="1182"/>
        <v>45070.014883067131</v>
      </c>
      <c r="N18887" s="11">
        <f t="shared" si="1183"/>
        <v>45070.014894837965</v>
      </c>
    </row>
    <row r="18888" spans="1:14" x14ac:dyDescent="0.2">
      <c r="A18888">
        <v>3857262</v>
      </c>
      <c r="B18888">
        <v>1</v>
      </c>
      <c r="C18888" t="str">
        <f t="shared" si="1180"/>
        <v>3857262-1</v>
      </c>
      <c r="D18888" s="11">
        <v>45070.006052245371</v>
      </c>
      <c r="E18888" s="10">
        <f>VLOOKUP(C18888,match_start_times!$E$1:$F$19,2,0)</f>
        <v>8.8425925925925894E-3</v>
      </c>
      <c r="F18888">
        <v>1.5850299999999999</v>
      </c>
      <c r="G18888" t="str">
        <f t="shared" si="1181"/>
        <v>12:00:1.58503 AM</v>
      </c>
      <c r="H18888" t="s">
        <v>196</v>
      </c>
      <c r="I18888" t="s">
        <v>187</v>
      </c>
      <c r="J18888">
        <v>78.7</v>
      </c>
      <c r="K18888">
        <v>73.599999999999994</v>
      </c>
      <c r="L18888" t="s">
        <v>211</v>
      </c>
      <c r="M18888" s="11">
        <f t="shared" si="1182"/>
        <v>45070.014894837965</v>
      </c>
      <c r="N18888" s="11">
        <f t="shared" si="1183"/>
        <v>45070.014913182873</v>
      </c>
    </row>
    <row r="18889" spans="1:14" x14ac:dyDescent="0.2">
      <c r="A18889">
        <v>3857262</v>
      </c>
      <c r="B18889">
        <v>1</v>
      </c>
      <c r="C18889" t="str">
        <f t="shared" si="1180"/>
        <v>3857262-1</v>
      </c>
      <c r="D18889" s="11">
        <v>45070.00607059028</v>
      </c>
      <c r="E18889" s="10">
        <f>VLOOKUP(C18889,match_start_times!$E$1:$F$19,2,0)</f>
        <v>8.8425925925925894E-3</v>
      </c>
      <c r="F18889">
        <v>3.5511279999999998</v>
      </c>
      <c r="G18889" t="str">
        <f t="shared" si="1181"/>
        <v>12:00:3.551128 AM</v>
      </c>
      <c r="H18889" t="s">
        <v>196</v>
      </c>
      <c r="I18889" t="s">
        <v>187</v>
      </c>
      <c r="J18889">
        <v>73.3</v>
      </c>
      <c r="K18889">
        <v>72.7</v>
      </c>
      <c r="L18889" t="s">
        <v>211</v>
      </c>
      <c r="M18889" s="11">
        <f t="shared" si="1182"/>
        <v>45070.014913182873</v>
      </c>
      <c r="N18889" s="11">
        <f t="shared" si="1183"/>
        <v>45070.014954282407</v>
      </c>
    </row>
    <row r="18890" spans="1:14" x14ac:dyDescent="0.2">
      <c r="A18890">
        <v>3857262</v>
      </c>
      <c r="B18890">
        <v>1</v>
      </c>
      <c r="C18890" t="str">
        <f t="shared" si="1180"/>
        <v>3857262-1</v>
      </c>
      <c r="D18890" s="11">
        <v>45070.006112152783</v>
      </c>
      <c r="E18890" s="10">
        <f>VLOOKUP(C18890,match_start_times!$E$1:$F$19,2,0)</f>
        <v>8.8425925925925894E-3</v>
      </c>
      <c r="F18890">
        <v>2.3020480000000001</v>
      </c>
      <c r="G18890" t="str">
        <f t="shared" si="1181"/>
        <v>12:00:2.302048 AM</v>
      </c>
      <c r="H18890" t="s">
        <v>190</v>
      </c>
      <c r="I18890" t="s">
        <v>187</v>
      </c>
      <c r="J18890">
        <v>99.2</v>
      </c>
      <c r="K18890">
        <v>15.3</v>
      </c>
      <c r="L18890" t="s">
        <v>211</v>
      </c>
      <c r="M18890" s="11">
        <f t="shared" si="1182"/>
        <v>45070.014954745377</v>
      </c>
      <c r="N18890" s="11">
        <f t="shared" si="1183"/>
        <v>45070.014981388893</v>
      </c>
    </row>
    <row r="18891" spans="1:14" x14ac:dyDescent="0.2">
      <c r="A18891">
        <v>3857262</v>
      </c>
      <c r="B18891">
        <v>1</v>
      </c>
      <c r="C18891" t="str">
        <f t="shared" si="1180"/>
        <v>3857262-1</v>
      </c>
      <c r="D18891" s="11">
        <v>45070.0061387963</v>
      </c>
      <c r="E18891" s="10">
        <f>VLOOKUP(C18891,match_start_times!$E$1:$F$19,2,0)</f>
        <v>8.8425925925925894E-3</v>
      </c>
      <c r="F18891">
        <v>0</v>
      </c>
      <c r="G18891" t="str">
        <f t="shared" si="1181"/>
        <v>12:00:0 AM</v>
      </c>
      <c r="H18891" t="s">
        <v>165</v>
      </c>
      <c r="I18891" t="s">
        <v>157</v>
      </c>
      <c r="J18891">
        <v>7.8</v>
      </c>
      <c r="K18891">
        <v>46.7</v>
      </c>
      <c r="L18891" t="s">
        <v>211</v>
      </c>
      <c r="M18891" s="11">
        <f t="shared" si="1182"/>
        <v>45070.014981388893</v>
      </c>
      <c r="N18891" s="11">
        <f t="shared" si="1183"/>
        <v>45070.014981388893</v>
      </c>
    </row>
    <row r="18892" spans="1:14" x14ac:dyDescent="0.2">
      <c r="A18892">
        <v>3857262</v>
      </c>
      <c r="B18892">
        <v>1</v>
      </c>
      <c r="C18892" t="str">
        <f t="shared" si="1180"/>
        <v>3857262-1</v>
      </c>
      <c r="D18892" s="11">
        <v>45070.0061387963</v>
      </c>
      <c r="E18892" s="10">
        <f>VLOOKUP(C18892,match_start_times!$E$1:$F$19,2,0)</f>
        <v>8.8425925925925894E-3</v>
      </c>
      <c r="F18892">
        <v>4.5077299999999996</v>
      </c>
      <c r="G18892" t="str">
        <f t="shared" si="1181"/>
        <v>12:00:4.50773 AM</v>
      </c>
      <c r="H18892" t="s">
        <v>165</v>
      </c>
      <c r="I18892" t="s">
        <v>157</v>
      </c>
      <c r="J18892">
        <v>7.8</v>
      </c>
      <c r="K18892">
        <v>46.7</v>
      </c>
      <c r="L18892" t="s">
        <v>211</v>
      </c>
      <c r="M18892" s="11">
        <f t="shared" si="1182"/>
        <v>45070.014981388893</v>
      </c>
      <c r="N18892" s="11">
        <f t="shared" si="1183"/>
        <v>45070.015033564821</v>
      </c>
    </row>
    <row r="18893" spans="1:14" x14ac:dyDescent="0.2">
      <c r="A18893">
        <v>3857262</v>
      </c>
      <c r="B18893">
        <v>1</v>
      </c>
      <c r="C18893" t="str">
        <f t="shared" si="1180"/>
        <v>3857262-1</v>
      </c>
      <c r="D18893" s="11">
        <v>45070.006190960637</v>
      </c>
      <c r="E18893" s="10">
        <f>VLOOKUP(C18893,match_start_times!$E$1:$F$19,2,0)</f>
        <v>8.8425925925925894E-3</v>
      </c>
      <c r="F18893">
        <v>2.6117819999999998</v>
      </c>
      <c r="G18893" t="str">
        <f t="shared" si="1181"/>
        <v>12:00:2.611782 AM</v>
      </c>
      <c r="H18893" t="s">
        <v>165</v>
      </c>
      <c r="I18893" t="s">
        <v>157</v>
      </c>
      <c r="J18893">
        <v>10.8</v>
      </c>
      <c r="K18893">
        <v>45</v>
      </c>
      <c r="L18893" t="s">
        <v>211</v>
      </c>
      <c r="M18893" s="11">
        <f t="shared" si="1182"/>
        <v>45070.015033553231</v>
      </c>
      <c r="N18893" s="11">
        <f t="shared" si="1183"/>
        <v>45070.015063784711</v>
      </c>
    </row>
    <row r="18894" spans="1:14" x14ac:dyDescent="0.2">
      <c r="A18894">
        <v>3857262</v>
      </c>
      <c r="B18894">
        <v>1</v>
      </c>
      <c r="C18894" t="str">
        <f t="shared" si="1180"/>
        <v>3857262-1</v>
      </c>
      <c r="D18894" s="11">
        <v>45070.006221192132</v>
      </c>
      <c r="E18894" s="10">
        <f>VLOOKUP(C18894,match_start_times!$E$1:$F$19,2,0)</f>
        <v>8.8425925925925894E-3</v>
      </c>
      <c r="F18894">
        <v>3.5654659999999998</v>
      </c>
      <c r="G18894" t="str">
        <f t="shared" si="1181"/>
        <v>12:00:3.565466 AM</v>
      </c>
      <c r="H18894" t="s">
        <v>171</v>
      </c>
      <c r="I18894" t="s">
        <v>157</v>
      </c>
      <c r="J18894">
        <v>22.5</v>
      </c>
      <c r="K18894">
        <v>19.8</v>
      </c>
      <c r="L18894" t="s">
        <v>211</v>
      </c>
      <c r="M18894" s="11">
        <f t="shared" si="1182"/>
        <v>45070.015063784725</v>
      </c>
      <c r="N18894" s="11">
        <f t="shared" si="1183"/>
        <v>45070.015105046303</v>
      </c>
    </row>
    <row r="18895" spans="1:14" x14ac:dyDescent="0.2">
      <c r="A18895">
        <v>3857262</v>
      </c>
      <c r="B18895">
        <v>1</v>
      </c>
      <c r="C18895" t="str">
        <f t="shared" si="1180"/>
        <v>3857262-1</v>
      </c>
      <c r="D18895" s="11">
        <v>45070.006262465278</v>
      </c>
      <c r="E18895" s="10">
        <f>VLOOKUP(C18895,match_start_times!$E$1:$F$19,2,0)</f>
        <v>8.8425925925925894E-3</v>
      </c>
      <c r="F18895">
        <v>1.5510820000000001</v>
      </c>
      <c r="G18895" t="str">
        <f t="shared" si="1181"/>
        <v>12:00:1.551082 AM</v>
      </c>
      <c r="H18895" t="s">
        <v>171</v>
      </c>
      <c r="I18895" t="s">
        <v>157</v>
      </c>
      <c r="J18895">
        <v>26.9</v>
      </c>
      <c r="K18895">
        <v>17.3</v>
      </c>
      <c r="L18895" t="s">
        <v>211</v>
      </c>
      <c r="M18895" s="11">
        <f t="shared" si="1182"/>
        <v>45070.015105057872</v>
      </c>
      <c r="N18895" s="11">
        <f t="shared" si="1183"/>
        <v>45070.01512300926</v>
      </c>
    </row>
    <row r="18896" spans="1:14" x14ac:dyDescent="0.2">
      <c r="A18896">
        <v>3857262</v>
      </c>
      <c r="B18896">
        <v>1</v>
      </c>
      <c r="C18896" t="str">
        <f t="shared" si="1180"/>
        <v>3857262-1</v>
      </c>
      <c r="D18896" s="11">
        <v>45070.006280416666</v>
      </c>
      <c r="E18896" s="10">
        <f>VLOOKUP(C18896,match_start_times!$E$1:$F$19,2,0)</f>
        <v>8.8425925925925894E-3</v>
      </c>
      <c r="F18896">
        <v>1.282297</v>
      </c>
      <c r="G18896" t="str">
        <f t="shared" si="1181"/>
        <v>12:00:1.282297 AM</v>
      </c>
      <c r="H18896" t="s">
        <v>195</v>
      </c>
      <c r="I18896" t="s">
        <v>157</v>
      </c>
      <c r="J18896">
        <v>14.4</v>
      </c>
      <c r="K18896">
        <v>28.8</v>
      </c>
      <c r="L18896" t="s">
        <v>211</v>
      </c>
      <c r="M18896" s="11">
        <f t="shared" si="1182"/>
        <v>45070.01512300926</v>
      </c>
      <c r="N18896" s="11">
        <f t="shared" si="1183"/>
        <v>45070.015137847222</v>
      </c>
    </row>
    <row r="18897" spans="1:14" x14ac:dyDescent="0.2">
      <c r="A18897">
        <v>3857262</v>
      </c>
      <c r="B18897">
        <v>1</v>
      </c>
      <c r="C18897" t="str">
        <f t="shared" si="1180"/>
        <v>3857262-1</v>
      </c>
      <c r="D18897" s="11">
        <v>45070.006295254629</v>
      </c>
      <c r="E18897" s="10">
        <f>VLOOKUP(C18897,match_start_times!$E$1:$F$19,2,0)</f>
        <v>8.8425925925925894E-3</v>
      </c>
      <c r="F18897">
        <v>3.081442</v>
      </c>
      <c r="G18897" t="str">
        <f t="shared" si="1181"/>
        <v>12:00:3.081442 AM</v>
      </c>
      <c r="H18897" t="s">
        <v>195</v>
      </c>
      <c r="I18897" t="s">
        <v>157</v>
      </c>
      <c r="J18897">
        <v>14.7</v>
      </c>
      <c r="K18897">
        <v>32</v>
      </c>
      <c r="L18897" t="s">
        <v>211</v>
      </c>
      <c r="M18897" s="11">
        <f t="shared" si="1182"/>
        <v>45070.015137847222</v>
      </c>
      <c r="N18897" s="11">
        <f t="shared" si="1183"/>
        <v>45070.015173506945</v>
      </c>
    </row>
    <row r="18898" spans="1:14" x14ac:dyDescent="0.2">
      <c r="A18898">
        <v>3857262</v>
      </c>
      <c r="B18898">
        <v>1</v>
      </c>
      <c r="C18898" t="str">
        <f t="shared" si="1180"/>
        <v>3857262-1</v>
      </c>
      <c r="D18898" s="11">
        <v>45070.006330925928</v>
      </c>
      <c r="E18898" s="10">
        <f>VLOOKUP(C18898,match_start_times!$E$1:$F$19,2,0)</f>
        <v>8.8425925925925894E-3</v>
      </c>
      <c r="F18898">
        <v>2.283541</v>
      </c>
      <c r="G18898" t="str">
        <f t="shared" si="1181"/>
        <v>12:00:2.283541 AM</v>
      </c>
      <c r="H18898" t="s">
        <v>202</v>
      </c>
      <c r="I18898" t="s">
        <v>157</v>
      </c>
      <c r="J18898">
        <v>38.5</v>
      </c>
      <c r="K18898">
        <v>75.599999999999994</v>
      </c>
      <c r="L18898" t="s">
        <v>211</v>
      </c>
      <c r="M18898" s="11">
        <f t="shared" si="1182"/>
        <v>45070.015173518521</v>
      </c>
      <c r="N18898" s="11">
        <f t="shared" si="1183"/>
        <v>45070.015199953705</v>
      </c>
    </row>
    <row r="18899" spans="1:14" x14ac:dyDescent="0.2">
      <c r="A18899">
        <v>3857262</v>
      </c>
      <c r="B18899">
        <v>1</v>
      </c>
      <c r="C18899" t="str">
        <f t="shared" si="1180"/>
        <v>3857262-1</v>
      </c>
      <c r="D18899" s="11">
        <v>45070.006357349543</v>
      </c>
      <c r="E18899" s="10">
        <f>VLOOKUP(C18899,match_start_times!$E$1:$F$19,2,0)</f>
        <v>8.8425925925925894E-3</v>
      </c>
      <c r="F18899">
        <v>1.007196</v>
      </c>
      <c r="G18899" t="str">
        <f t="shared" si="1181"/>
        <v>12:00:1.007196 AM</v>
      </c>
      <c r="H18899" t="s">
        <v>189</v>
      </c>
      <c r="I18899" t="s">
        <v>187</v>
      </c>
      <c r="J18899">
        <v>54</v>
      </c>
      <c r="K18899">
        <v>28.6</v>
      </c>
      <c r="L18899" t="s">
        <v>211</v>
      </c>
      <c r="M18899" s="11">
        <f t="shared" si="1182"/>
        <v>45070.015199942136</v>
      </c>
      <c r="N18899" s="11">
        <f t="shared" si="1183"/>
        <v>45070.015211597231</v>
      </c>
    </row>
    <row r="18900" spans="1:14" x14ac:dyDescent="0.2">
      <c r="A18900">
        <v>3857262</v>
      </c>
      <c r="B18900">
        <v>1</v>
      </c>
      <c r="C18900" t="str">
        <f t="shared" si="1180"/>
        <v>3857262-1</v>
      </c>
      <c r="D18900" s="11">
        <v>45070.00636900463</v>
      </c>
      <c r="E18900" s="10">
        <f>VLOOKUP(C18900,match_start_times!$E$1:$F$19,2,0)</f>
        <v>8.8425925925925894E-3</v>
      </c>
      <c r="F18900">
        <v>0.76342599999999994</v>
      </c>
      <c r="G18900" t="str">
        <f t="shared" si="1181"/>
        <v>12:00:0.763426 AM</v>
      </c>
      <c r="H18900" t="s">
        <v>188</v>
      </c>
      <c r="I18900" t="s">
        <v>187</v>
      </c>
      <c r="J18900">
        <v>66.3</v>
      </c>
      <c r="K18900">
        <v>31.8</v>
      </c>
      <c r="L18900" t="s">
        <v>211</v>
      </c>
      <c r="M18900" s="11">
        <f t="shared" si="1182"/>
        <v>45070.015211597223</v>
      </c>
      <c r="N18900" s="11">
        <f t="shared" si="1183"/>
        <v>45070.015220428242</v>
      </c>
    </row>
    <row r="18901" spans="1:14" x14ac:dyDescent="0.2">
      <c r="A18901">
        <v>3857262</v>
      </c>
      <c r="B18901">
        <v>1</v>
      </c>
      <c r="C18901" t="str">
        <f t="shared" si="1180"/>
        <v>3857262-1</v>
      </c>
      <c r="D18901" s="11">
        <v>45070.006377847218</v>
      </c>
      <c r="E18901" s="10">
        <f>VLOOKUP(C18901,match_start_times!$E$1:$F$19,2,0)</f>
        <v>8.8425925925925894E-3</v>
      </c>
      <c r="F18901">
        <v>1.0270809999999999</v>
      </c>
      <c r="G18901" t="str">
        <f t="shared" si="1181"/>
        <v>12:00:1.027081 AM</v>
      </c>
      <c r="H18901" t="s">
        <v>188</v>
      </c>
      <c r="I18901" t="s">
        <v>187</v>
      </c>
      <c r="J18901">
        <v>66.5</v>
      </c>
      <c r="K18901">
        <v>34.1</v>
      </c>
      <c r="L18901" t="s">
        <v>211</v>
      </c>
      <c r="M18901" s="11">
        <f t="shared" si="1182"/>
        <v>45070.015220439811</v>
      </c>
      <c r="N18901" s="11">
        <f t="shared" si="1183"/>
        <v>45070.015232326383</v>
      </c>
    </row>
    <row r="18902" spans="1:14" x14ac:dyDescent="0.2">
      <c r="A18902">
        <v>3857262</v>
      </c>
      <c r="B18902">
        <v>1</v>
      </c>
      <c r="C18902" t="str">
        <f t="shared" si="1180"/>
        <v>3857262-1</v>
      </c>
      <c r="D18902" s="11">
        <v>45070.006389733797</v>
      </c>
      <c r="E18902" s="10">
        <f>VLOOKUP(C18902,match_start_times!$E$1:$F$19,2,0)</f>
        <v>8.8425925925925894E-3</v>
      </c>
      <c r="F18902">
        <v>1.031663</v>
      </c>
      <c r="G18902" t="str">
        <f t="shared" si="1181"/>
        <v>12:00:1.031663 AM</v>
      </c>
      <c r="H18902" t="s">
        <v>200</v>
      </c>
      <c r="I18902" t="s">
        <v>187</v>
      </c>
      <c r="J18902">
        <v>79.2</v>
      </c>
      <c r="K18902">
        <v>49.8</v>
      </c>
      <c r="L18902" t="s">
        <v>211</v>
      </c>
      <c r="M18902" s="11">
        <f t="shared" si="1182"/>
        <v>45070.01523232639</v>
      </c>
      <c r="N18902" s="11">
        <f t="shared" si="1183"/>
        <v>45070.015244270835</v>
      </c>
    </row>
    <row r="18903" spans="1:14" x14ac:dyDescent="0.2">
      <c r="A18903">
        <v>3857262</v>
      </c>
      <c r="B18903">
        <v>1</v>
      </c>
      <c r="C18903" t="str">
        <f t="shared" si="1180"/>
        <v>3857262-1</v>
      </c>
      <c r="D18903" s="11">
        <v>45070.006401666673</v>
      </c>
      <c r="E18903" s="10">
        <f>VLOOKUP(C18903,match_start_times!$E$1:$F$19,2,0)</f>
        <v>8.8425925925925894E-3</v>
      </c>
      <c r="F18903">
        <v>2.6830409999999998</v>
      </c>
      <c r="G18903" t="str">
        <f t="shared" si="1181"/>
        <v>12:00:2.683041 AM</v>
      </c>
      <c r="H18903" t="s">
        <v>196</v>
      </c>
      <c r="I18903" t="s">
        <v>187</v>
      </c>
      <c r="J18903">
        <v>66.8</v>
      </c>
      <c r="K18903">
        <v>45.3</v>
      </c>
      <c r="L18903" t="s">
        <v>211</v>
      </c>
      <c r="M18903" s="11">
        <f t="shared" si="1182"/>
        <v>45070.015244259266</v>
      </c>
      <c r="N18903" s="11">
        <f t="shared" si="1183"/>
        <v>45070.015275312508</v>
      </c>
    </row>
    <row r="18904" spans="1:14" x14ac:dyDescent="0.2">
      <c r="A18904">
        <v>3857262</v>
      </c>
      <c r="B18904">
        <v>1</v>
      </c>
      <c r="C18904" t="str">
        <f t="shared" si="1180"/>
        <v>3857262-1</v>
      </c>
      <c r="D18904" s="11">
        <v>45070.006432731483</v>
      </c>
      <c r="E18904" s="10">
        <f>VLOOKUP(C18904,match_start_times!$E$1:$F$19,2,0)</f>
        <v>8.8425925925925894E-3</v>
      </c>
      <c r="F18904">
        <v>2.927324</v>
      </c>
      <c r="G18904" t="str">
        <f t="shared" si="1181"/>
        <v>12:00:2.927324 AM</v>
      </c>
      <c r="H18904" t="s">
        <v>196</v>
      </c>
      <c r="I18904" t="s">
        <v>187</v>
      </c>
      <c r="J18904">
        <v>68.2</v>
      </c>
      <c r="K18904">
        <v>49.3</v>
      </c>
      <c r="L18904" t="s">
        <v>211</v>
      </c>
      <c r="M18904" s="11">
        <f t="shared" si="1182"/>
        <v>45070.015275324076</v>
      </c>
      <c r="N18904" s="11">
        <f t="shared" si="1183"/>
        <v>45070.015309201393</v>
      </c>
    </row>
    <row r="18905" spans="1:14" x14ac:dyDescent="0.2">
      <c r="A18905">
        <v>3857262</v>
      </c>
      <c r="B18905">
        <v>1</v>
      </c>
      <c r="C18905" t="str">
        <f t="shared" si="1180"/>
        <v>3857262-1</v>
      </c>
      <c r="D18905" s="11">
        <v>45070.00706974537</v>
      </c>
      <c r="E18905" s="10">
        <f>VLOOKUP(C18905,match_start_times!$E$1:$F$19,2,0)</f>
        <v>8.8425925925925894E-3</v>
      </c>
      <c r="F18905">
        <v>1.3459650000000001</v>
      </c>
      <c r="G18905" t="str">
        <f t="shared" si="1181"/>
        <v>12:00:1.345965 AM</v>
      </c>
      <c r="H18905" t="s">
        <v>202</v>
      </c>
      <c r="I18905" t="s">
        <v>157</v>
      </c>
      <c r="J18905">
        <v>8.8000000000000007</v>
      </c>
      <c r="K18905">
        <v>80</v>
      </c>
      <c r="L18905" t="s">
        <v>211</v>
      </c>
      <c r="M18905" s="11">
        <f t="shared" si="1182"/>
        <v>45070.015912337964</v>
      </c>
      <c r="N18905" s="11">
        <f t="shared" si="1183"/>
        <v>45070.015927916669</v>
      </c>
    </row>
    <row r="18906" spans="1:14" x14ac:dyDescent="0.2">
      <c r="A18906">
        <v>3857262</v>
      </c>
      <c r="B18906">
        <v>1</v>
      </c>
      <c r="C18906" t="str">
        <f t="shared" si="1180"/>
        <v>3857262-1</v>
      </c>
      <c r="D18906" s="11">
        <v>45070.007085324083</v>
      </c>
      <c r="E18906" s="10">
        <f>VLOOKUP(C18906,match_start_times!$E$1:$F$19,2,0)</f>
        <v>8.8425925925925894E-3</v>
      </c>
      <c r="F18906">
        <v>3.7713489999999998</v>
      </c>
      <c r="G18906" t="str">
        <f t="shared" si="1181"/>
        <v>12:00:3.771349 AM</v>
      </c>
      <c r="H18906" t="s">
        <v>160</v>
      </c>
      <c r="I18906" t="s">
        <v>157</v>
      </c>
      <c r="J18906">
        <v>28.1</v>
      </c>
      <c r="K18906">
        <v>76.3</v>
      </c>
      <c r="L18906" t="s">
        <v>211</v>
      </c>
      <c r="M18906" s="11">
        <f t="shared" si="1182"/>
        <v>45070.015927916676</v>
      </c>
      <c r="N18906" s="11">
        <f t="shared" si="1183"/>
        <v>45070.015971562512</v>
      </c>
    </row>
    <row r="18907" spans="1:14" x14ac:dyDescent="0.2">
      <c r="A18907">
        <v>3857262</v>
      </c>
      <c r="B18907">
        <v>1</v>
      </c>
      <c r="C18907" t="str">
        <f t="shared" si="1180"/>
        <v>3857262-1</v>
      </c>
      <c r="D18907" s="11">
        <v>45070.007085324083</v>
      </c>
      <c r="E18907" s="10">
        <f>VLOOKUP(C18907,match_start_times!$E$1:$F$19,2,0)</f>
        <v>8.8425925925925894E-3</v>
      </c>
      <c r="F18907">
        <v>0</v>
      </c>
      <c r="G18907" t="str">
        <f t="shared" si="1181"/>
        <v>12:00:0 AM</v>
      </c>
      <c r="H18907" t="s">
        <v>188</v>
      </c>
      <c r="I18907" t="s">
        <v>187</v>
      </c>
      <c r="J18907">
        <v>92</v>
      </c>
      <c r="K18907">
        <v>3.8</v>
      </c>
      <c r="L18907" t="s">
        <v>211</v>
      </c>
      <c r="M18907" s="11">
        <f t="shared" si="1182"/>
        <v>45070.015927916676</v>
      </c>
      <c r="N18907" s="11">
        <f t="shared" si="1183"/>
        <v>45070.015927916676</v>
      </c>
    </row>
    <row r="18908" spans="1:14" x14ac:dyDescent="0.2">
      <c r="A18908">
        <v>3857262</v>
      </c>
      <c r="B18908">
        <v>1</v>
      </c>
      <c r="C18908" t="str">
        <f t="shared" si="1180"/>
        <v>3857262-1</v>
      </c>
      <c r="D18908" s="11">
        <v>45070.007128969897</v>
      </c>
      <c r="E18908" s="10">
        <f>VLOOKUP(C18908,match_start_times!$E$1:$F$19,2,0)</f>
        <v>8.8425925925925894E-3</v>
      </c>
      <c r="F18908">
        <v>2.576206</v>
      </c>
      <c r="G18908" t="str">
        <f t="shared" si="1181"/>
        <v>12:00:2.576206 AM</v>
      </c>
      <c r="H18908" t="s">
        <v>189</v>
      </c>
      <c r="I18908" t="s">
        <v>187</v>
      </c>
      <c r="J18908">
        <v>64.400000000000006</v>
      </c>
      <c r="K18908">
        <v>6.8</v>
      </c>
      <c r="L18908" t="s">
        <v>211</v>
      </c>
      <c r="M18908" s="11">
        <f t="shared" si="1182"/>
        <v>45070.01597156249</v>
      </c>
      <c r="N18908" s="11">
        <f t="shared" si="1183"/>
        <v>45070.016001377306</v>
      </c>
    </row>
    <row r="18909" spans="1:14" x14ac:dyDescent="0.2">
      <c r="A18909">
        <v>3857262</v>
      </c>
      <c r="B18909">
        <v>1</v>
      </c>
      <c r="C18909" t="str">
        <f t="shared" si="1180"/>
        <v>3857262-1</v>
      </c>
      <c r="D18909" s="11">
        <v>45070.00715878472</v>
      </c>
      <c r="E18909" s="10">
        <f>VLOOKUP(C18909,match_start_times!$E$1:$F$19,2,0)</f>
        <v>8.8425925925925894E-3</v>
      </c>
      <c r="F18909">
        <v>0.29245199999999999</v>
      </c>
      <c r="G18909" t="str">
        <f t="shared" si="1181"/>
        <v>12:00:0.292452 AM</v>
      </c>
      <c r="H18909" t="s">
        <v>197</v>
      </c>
      <c r="I18909" t="s">
        <v>187</v>
      </c>
      <c r="J18909">
        <v>43</v>
      </c>
      <c r="K18909">
        <v>17.3</v>
      </c>
      <c r="L18909" t="s">
        <v>211</v>
      </c>
      <c r="M18909" s="11">
        <f t="shared" si="1182"/>
        <v>45070.016001377313</v>
      </c>
      <c r="N18909" s="11">
        <f t="shared" si="1183"/>
        <v>45070.016004756944</v>
      </c>
    </row>
    <row r="18910" spans="1:14" x14ac:dyDescent="0.2">
      <c r="A18910">
        <v>3857262</v>
      </c>
      <c r="B18910">
        <v>1</v>
      </c>
      <c r="C18910" t="str">
        <f t="shared" si="1180"/>
        <v>3857262-1</v>
      </c>
      <c r="D18910" s="11">
        <v>45070.007162175927</v>
      </c>
      <c r="E18910" s="10">
        <f>VLOOKUP(C18910,match_start_times!$E$1:$F$19,2,0)</f>
        <v>8.8425925925925894E-3</v>
      </c>
      <c r="F18910">
        <v>2.4528599999999998</v>
      </c>
      <c r="G18910" t="str">
        <f t="shared" si="1181"/>
        <v>12:00:2.45286 AM</v>
      </c>
      <c r="H18910" t="s">
        <v>197</v>
      </c>
      <c r="I18910" t="s">
        <v>187</v>
      </c>
      <c r="J18910">
        <v>39.9</v>
      </c>
      <c r="K18910">
        <v>20.100000000000001</v>
      </c>
      <c r="L18910" t="s">
        <v>211</v>
      </c>
      <c r="M18910" s="11">
        <f t="shared" si="1182"/>
        <v>45070.01600476852</v>
      </c>
      <c r="N18910" s="11">
        <f t="shared" si="1183"/>
        <v>45070.016033159722</v>
      </c>
    </row>
    <row r="18911" spans="1:14" x14ac:dyDescent="0.2">
      <c r="A18911">
        <v>3857262</v>
      </c>
      <c r="B18911">
        <v>1</v>
      </c>
      <c r="C18911" t="str">
        <f t="shared" si="1180"/>
        <v>3857262-1</v>
      </c>
      <c r="D18911" s="11">
        <v>45070.007190555552</v>
      </c>
      <c r="E18911" s="10">
        <f>VLOOKUP(C18911,match_start_times!$E$1:$F$19,2,0)</f>
        <v>8.8425925925925894E-3</v>
      </c>
      <c r="F18911">
        <v>3.564117</v>
      </c>
      <c r="G18911" t="str">
        <f t="shared" si="1181"/>
        <v>12:00:3.564117 AM</v>
      </c>
      <c r="H18911" t="s">
        <v>199</v>
      </c>
      <c r="I18911" t="s">
        <v>187</v>
      </c>
      <c r="J18911">
        <v>12.3</v>
      </c>
      <c r="K18911">
        <v>29.3</v>
      </c>
      <c r="L18911" t="s">
        <v>211</v>
      </c>
      <c r="M18911" s="11">
        <f t="shared" si="1182"/>
        <v>45070.016033148146</v>
      </c>
      <c r="N18911" s="11">
        <f t="shared" si="1183"/>
        <v>45070.016074398147</v>
      </c>
    </row>
    <row r="18912" spans="1:14" x14ac:dyDescent="0.2">
      <c r="A18912">
        <v>3857262</v>
      </c>
      <c r="B18912">
        <v>1</v>
      </c>
      <c r="C18912" t="str">
        <f t="shared" si="1180"/>
        <v>3857262-1</v>
      </c>
      <c r="D18912" s="11">
        <v>45070.00723181713</v>
      </c>
      <c r="E18912" s="10">
        <f>VLOOKUP(C18912,match_start_times!$E$1:$F$19,2,0)</f>
        <v>8.8425925925925894E-3</v>
      </c>
      <c r="F18912">
        <v>1.5962270000000001</v>
      </c>
      <c r="G18912" t="str">
        <f t="shared" si="1181"/>
        <v>12:00:1.596227 AM</v>
      </c>
      <c r="H18912" t="s">
        <v>199</v>
      </c>
      <c r="I18912" t="s">
        <v>187</v>
      </c>
      <c r="J18912">
        <v>11.9</v>
      </c>
      <c r="K18912">
        <v>27.8</v>
      </c>
      <c r="L18912" t="s">
        <v>211</v>
      </c>
      <c r="M18912" s="11">
        <f t="shared" si="1182"/>
        <v>45070.016074409723</v>
      </c>
      <c r="N18912" s="11">
        <f t="shared" si="1183"/>
        <v>45070.016092881946</v>
      </c>
    </row>
    <row r="18913" spans="1:14" x14ac:dyDescent="0.2">
      <c r="A18913">
        <v>3857262</v>
      </c>
      <c r="B18913">
        <v>1</v>
      </c>
      <c r="C18913" t="str">
        <f t="shared" si="1180"/>
        <v>3857262-1</v>
      </c>
      <c r="D18913" s="11">
        <v>45070.007250289353</v>
      </c>
      <c r="E18913" s="10">
        <f>VLOOKUP(C18913,match_start_times!$E$1:$F$19,2,0)</f>
        <v>8.8425925925925894E-3</v>
      </c>
      <c r="F18913">
        <v>2.5495209999999999</v>
      </c>
      <c r="G18913" t="str">
        <f t="shared" si="1181"/>
        <v>12:00:2.549521 AM</v>
      </c>
      <c r="H18913" t="s">
        <v>188</v>
      </c>
      <c r="I18913" t="s">
        <v>187</v>
      </c>
      <c r="J18913">
        <v>28.8</v>
      </c>
      <c r="K18913">
        <v>17.8</v>
      </c>
      <c r="L18913" t="s">
        <v>211</v>
      </c>
      <c r="M18913" s="11">
        <f t="shared" si="1182"/>
        <v>45070.016092881946</v>
      </c>
      <c r="N18913" s="11">
        <f t="shared" si="1183"/>
        <v>45070.016122395835</v>
      </c>
    </row>
    <row r="18914" spans="1:14" x14ac:dyDescent="0.2">
      <c r="A18914">
        <v>3857262</v>
      </c>
      <c r="B18914">
        <v>1</v>
      </c>
      <c r="C18914" t="str">
        <f t="shared" si="1180"/>
        <v>3857262-1</v>
      </c>
      <c r="D18914" s="11">
        <v>45070.007279791673</v>
      </c>
      <c r="E18914" s="10">
        <f>VLOOKUP(C18914,match_start_times!$E$1:$F$19,2,0)</f>
        <v>8.8425925925925894E-3</v>
      </c>
      <c r="F18914">
        <v>0.76124000000000003</v>
      </c>
      <c r="G18914" t="str">
        <f t="shared" si="1181"/>
        <v>12:00:0.76124 AM</v>
      </c>
      <c r="H18914" t="s">
        <v>199</v>
      </c>
      <c r="I18914" t="s">
        <v>187</v>
      </c>
      <c r="J18914">
        <v>8.9</v>
      </c>
      <c r="K18914">
        <v>23.3</v>
      </c>
      <c r="L18914" t="s">
        <v>211</v>
      </c>
      <c r="M18914" s="11">
        <f t="shared" si="1182"/>
        <v>45070.016122384266</v>
      </c>
      <c r="N18914" s="11">
        <f t="shared" si="1183"/>
        <v>45070.016131192133</v>
      </c>
    </row>
    <row r="18915" spans="1:14" x14ac:dyDescent="0.2">
      <c r="A18915">
        <v>3857262</v>
      </c>
      <c r="B18915">
        <v>1</v>
      </c>
      <c r="C18915" t="str">
        <f t="shared" si="1180"/>
        <v>3857262-1</v>
      </c>
      <c r="D18915" s="11">
        <v>45070.007280300917</v>
      </c>
      <c r="E18915" s="10">
        <f>VLOOKUP(C18915,match_start_times!$E$1:$F$19,2,0)</f>
        <v>8.8425925925925894E-3</v>
      </c>
      <c r="F18915">
        <v>0.56802599999999992</v>
      </c>
      <c r="G18915" t="str">
        <f t="shared" si="1181"/>
        <v>12:00:0.568026 AM</v>
      </c>
      <c r="H18915" t="s">
        <v>191</v>
      </c>
      <c r="I18915" t="s">
        <v>157</v>
      </c>
      <c r="J18915">
        <v>107</v>
      </c>
      <c r="K18915">
        <v>53.2</v>
      </c>
      <c r="L18915" t="s">
        <v>211</v>
      </c>
      <c r="M18915" s="11">
        <f t="shared" si="1182"/>
        <v>45070.01612289351</v>
      </c>
      <c r="N18915" s="11">
        <f t="shared" si="1183"/>
        <v>45070.016129467585</v>
      </c>
    </row>
    <row r="18916" spans="1:14" x14ac:dyDescent="0.2">
      <c r="A18916">
        <v>3857262</v>
      </c>
      <c r="B18916">
        <v>1</v>
      </c>
      <c r="C18916" t="str">
        <f t="shared" si="1180"/>
        <v>3857262-1</v>
      </c>
      <c r="D18916" s="11">
        <v>45070.007288611108</v>
      </c>
      <c r="E18916" s="10">
        <f>VLOOKUP(C18916,match_start_times!$E$1:$F$19,2,0)</f>
        <v>8.8425925925925894E-3</v>
      </c>
      <c r="F18916">
        <v>1.554265</v>
      </c>
      <c r="G18916" t="str">
        <f t="shared" si="1181"/>
        <v>12:00:1.554265 AM</v>
      </c>
      <c r="H18916" t="s">
        <v>199</v>
      </c>
      <c r="I18916" t="s">
        <v>187</v>
      </c>
      <c r="J18916">
        <v>10.8</v>
      </c>
      <c r="K18916">
        <v>22.3</v>
      </c>
      <c r="L18916" t="s">
        <v>211</v>
      </c>
      <c r="M18916" s="11">
        <f t="shared" si="1182"/>
        <v>45070.016131203702</v>
      </c>
      <c r="N18916" s="11">
        <f t="shared" si="1183"/>
        <v>45070.016149189811</v>
      </c>
    </row>
    <row r="18917" spans="1:14" x14ac:dyDescent="0.2">
      <c r="A18917">
        <v>3857262</v>
      </c>
      <c r="B18917">
        <v>1</v>
      </c>
      <c r="C18917" t="str">
        <f t="shared" si="1180"/>
        <v>3857262-1</v>
      </c>
      <c r="D18917" s="11">
        <v>45070.007306597217</v>
      </c>
      <c r="E18917" s="10">
        <f>VLOOKUP(C18917,match_start_times!$E$1:$F$19,2,0)</f>
        <v>8.8425925925925894E-3</v>
      </c>
      <c r="F18917">
        <v>4.9203530000000004</v>
      </c>
      <c r="G18917" t="str">
        <f t="shared" si="1181"/>
        <v>12:00:4.920353 AM</v>
      </c>
      <c r="H18917" t="s">
        <v>194</v>
      </c>
      <c r="I18917" t="s">
        <v>187</v>
      </c>
      <c r="J18917">
        <v>38.5</v>
      </c>
      <c r="K18917">
        <v>5.4</v>
      </c>
      <c r="L18917" t="s">
        <v>211</v>
      </c>
      <c r="M18917" s="11">
        <f t="shared" si="1182"/>
        <v>45070.016149189811</v>
      </c>
      <c r="N18917" s="11">
        <f t="shared" si="1183"/>
        <v>45070.016206134256</v>
      </c>
    </row>
    <row r="18918" spans="1:14" x14ac:dyDescent="0.2">
      <c r="A18918">
        <v>3857262</v>
      </c>
      <c r="B18918">
        <v>1</v>
      </c>
      <c r="C18918" t="str">
        <f t="shared" si="1180"/>
        <v>3857262-1</v>
      </c>
      <c r="D18918" s="11">
        <v>45070.00736354167</v>
      </c>
      <c r="E18918" s="10">
        <f>VLOOKUP(C18918,match_start_times!$E$1:$F$19,2,0)</f>
        <v>8.8425925925925894E-3</v>
      </c>
      <c r="F18918">
        <v>2.6158429999999999</v>
      </c>
      <c r="G18918" t="str">
        <f t="shared" si="1181"/>
        <v>12:00:2.615843 AM</v>
      </c>
      <c r="H18918" t="s">
        <v>194</v>
      </c>
      <c r="I18918" t="s">
        <v>187</v>
      </c>
      <c r="J18918">
        <v>63.1</v>
      </c>
      <c r="K18918">
        <v>6.8</v>
      </c>
      <c r="L18918" t="s">
        <v>211</v>
      </c>
      <c r="M18918" s="11">
        <f t="shared" si="1182"/>
        <v>45070.016206134263</v>
      </c>
      <c r="N18918" s="11">
        <f t="shared" si="1183"/>
        <v>45070.016236412041</v>
      </c>
    </row>
    <row r="18919" spans="1:14" x14ac:dyDescent="0.2">
      <c r="A18919">
        <v>3857262</v>
      </c>
      <c r="B18919">
        <v>1</v>
      </c>
      <c r="C18919" t="str">
        <f t="shared" si="1180"/>
        <v>3857262-1</v>
      </c>
      <c r="D18919" s="11">
        <v>45070.007393819447</v>
      </c>
      <c r="E18919" s="10">
        <f>VLOOKUP(C18919,match_start_times!$E$1:$F$19,2,0)</f>
        <v>8.8425925925925894E-3</v>
      </c>
      <c r="F18919">
        <v>0</v>
      </c>
      <c r="G18919" t="str">
        <f t="shared" si="1181"/>
        <v>12:00:0 AM</v>
      </c>
      <c r="H18919" t="s">
        <v>171</v>
      </c>
      <c r="I18919" t="s">
        <v>157</v>
      </c>
      <c r="J18919">
        <v>38.200000000000003</v>
      </c>
      <c r="K18919">
        <v>22.6</v>
      </c>
      <c r="L18919" t="s">
        <v>211</v>
      </c>
      <c r="M18919" s="11">
        <f t="shared" si="1182"/>
        <v>45070.016236412041</v>
      </c>
      <c r="N18919" s="11">
        <f t="shared" si="1183"/>
        <v>45070.016236412041</v>
      </c>
    </row>
    <row r="18920" spans="1:14" x14ac:dyDescent="0.2">
      <c r="A18920">
        <v>3857262</v>
      </c>
      <c r="B18920">
        <v>1</v>
      </c>
      <c r="C18920" t="str">
        <f t="shared" si="1180"/>
        <v>3857262-1</v>
      </c>
      <c r="D18920" s="11">
        <v>45070.007393819447</v>
      </c>
      <c r="E18920" s="10">
        <f>VLOOKUP(C18920,match_start_times!$E$1:$F$19,2,0)</f>
        <v>8.8425925925925894E-3</v>
      </c>
      <c r="F18920">
        <v>0.753714</v>
      </c>
      <c r="G18920" t="str">
        <f t="shared" si="1181"/>
        <v>12:00:0.753714 AM</v>
      </c>
      <c r="H18920" t="s">
        <v>171</v>
      </c>
      <c r="I18920" t="s">
        <v>157</v>
      </c>
      <c r="J18920">
        <v>38.200000000000003</v>
      </c>
      <c r="K18920">
        <v>22.6</v>
      </c>
      <c r="L18920" t="s">
        <v>211</v>
      </c>
      <c r="M18920" s="11">
        <f t="shared" si="1182"/>
        <v>45070.016236412041</v>
      </c>
      <c r="N18920" s="11">
        <f t="shared" si="1183"/>
        <v>45070.01624513889</v>
      </c>
    </row>
    <row r="18921" spans="1:14" x14ac:dyDescent="0.2">
      <c r="A18921">
        <v>3857262</v>
      </c>
      <c r="B18921">
        <v>1</v>
      </c>
      <c r="C18921" t="str">
        <f t="shared" si="1180"/>
        <v>3857262-1</v>
      </c>
      <c r="D18921" s="11">
        <v>45070.007402546304</v>
      </c>
      <c r="E18921" s="10">
        <f>VLOOKUP(C18921,match_start_times!$E$1:$F$19,2,0)</f>
        <v>8.8425925925925894E-3</v>
      </c>
      <c r="F18921">
        <v>3.1103679999999998</v>
      </c>
      <c r="G18921" t="str">
        <f t="shared" si="1181"/>
        <v>12:00:3.110368 AM</v>
      </c>
      <c r="H18921" t="s">
        <v>171</v>
      </c>
      <c r="I18921" t="s">
        <v>157</v>
      </c>
      <c r="J18921">
        <v>39.5</v>
      </c>
      <c r="K18921">
        <v>28.8</v>
      </c>
      <c r="L18921" t="s">
        <v>211</v>
      </c>
      <c r="M18921" s="11">
        <f t="shared" si="1182"/>
        <v>45070.016245138897</v>
      </c>
      <c r="N18921" s="11">
        <f t="shared" si="1183"/>
        <v>45070.016281134267</v>
      </c>
    </row>
    <row r="18922" spans="1:14" x14ac:dyDescent="0.2">
      <c r="A18922">
        <v>3857262</v>
      </c>
      <c r="B18922">
        <v>1</v>
      </c>
      <c r="C18922" t="str">
        <f t="shared" si="1180"/>
        <v>3857262-1</v>
      </c>
      <c r="D18922" s="11">
        <v>45070.00743322917</v>
      </c>
      <c r="E18922" s="10">
        <f>VLOOKUP(C18922,match_start_times!$E$1:$F$19,2,0)</f>
        <v>8.8425925925925894E-3</v>
      </c>
      <c r="F18922">
        <v>0.31343399999999999</v>
      </c>
      <c r="G18922" t="str">
        <f t="shared" si="1181"/>
        <v>12:00:0.313434 AM</v>
      </c>
      <c r="H18922" t="s">
        <v>201</v>
      </c>
      <c r="I18922" t="s">
        <v>157</v>
      </c>
      <c r="J18922">
        <v>79</v>
      </c>
      <c r="K18922">
        <v>14.1</v>
      </c>
      <c r="L18922" t="s">
        <v>211</v>
      </c>
      <c r="M18922" s="11">
        <f t="shared" si="1182"/>
        <v>45070.016275821763</v>
      </c>
      <c r="N18922" s="11">
        <f t="shared" si="1183"/>
        <v>45070.016279444448</v>
      </c>
    </row>
    <row r="18923" spans="1:14" x14ac:dyDescent="0.2">
      <c r="A18923">
        <v>3857262</v>
      </c>
      <c r="B18923">
        <v>1</v>
      </c>
      <c r="C18923" t="str">
        <f t="shared" si="1180"/>
        <v>3857262-1</v>
      </c>
      <c r="D18923" s="11">
        <v>45070.007438541666</v>
      </c>
      <c r="E18923" s="10">
        <f>VLOOKUP(C18923,match_start_times!$E$1:$F$19,2,0)</f>
        <v>8.8425925925925894E-3</v>
      </c>
      <c r="F18923">
        <v>3.4049489999999998</v>
      </c>
      <c r="G18923" t="str">
        <f t="shared" si="1181"/>
        <v>12:00:3.404949 AM</v>
      </c>
      <c r="H18923" t="s">
        <v>198</v>
      </c>
      <c r="I18923" t="s">
        <v>187</v>
      </c>
      <c r="J18923">
        <v>39.299999999999997</v>
      </c>
      <c r="K18923">
        <v>66.3</v>
      </c>
      <c r="L18923" t="s">
        <v>211</v>
      </c>
      <c r="M18923" s="11">
        <f t="shared" si="1182"/>
        <v>45070.01628113426</v>
      </c>
      <c r="N18923" s="11">
        <f t="shared" si="1183"/>
        <v>45070.016320543982</v>
      </c>
    </row>
    <row r="18924" spans="1:14" x14ac:dyDescent="0.2">
      <c r="A18924">
        <v>3857262</v>
      </c>
      <c r="B18924">
        <v>1</v>
      </c>
      <c r="C18924" t="str">
        <f t="shared" si="1180"/>
        <v>3857262-1</v>
      </c>
      <c r="D18924" s="11">
        <v>45070.007477951389</v>
      </c>
      <c r="E18924" s="10">
        <f>VLOOKUP(C18924,match_start_times!$E$1:$F$19,2,0)</f>
        <v>8.8425925925925894E-3</v>
      </c>
      <c r="F18924">
        <v>3.6851150000000001</v>
      </c>
      <c r="G18924" t="str">
        <f t="shared" si="1181"/>
        <v>12:00:3.685115 AM</v>
      </c>
      <c r="H18924" t="s">
        <v>199</v>
      </c>
      <c r="I18924" t="s">
        <v>187</v>
      </c>
      <c r="J18924">
        <v>15.1</v>
      </c>
      <c r="K18924">
        <v>50.3</v>
      </c>
      <c r="L18924" t="s">
        <v>211</v>
      </c>
      <c r="M18924" s="11">
        <f t="shared" si="1182"/>
        <v>45070.016320543982</v>
      </c>
      <c r="N18924" s="11">
        <f t="shared" si="1183"/>
        <v>45070.016363194445</v>
      </c>
    </row>
    <row r="18925" spans="1:14" x14ac:dyDescent="0.2">
      <c r="A18925">
        <v>3857262</v>
      </c>
      <c r="B18925">
        <v>1</v>
      </c>
      <c r="C18925" t="str">
        <f t="shared" si="1180"/>
        <v>3857262-1</v>
      </c>
      <c r="D18925" s="11">
        <v>45070.007520601852</v>
      </c>
      <c r="E18925" s="10">
        <f>VLOOKUP(C18925,match_start_times!$E$1:$F$19,2,0)</f>
        <v>8.8425925925925894E-3</v>
      </c>
      <c r="F18925">
        <v>1.192617</v>
      </c>
      <c r="G18925" t="str">
        <f t="shared" si="1181"/>
        <v>12:00:1.192617 AM</v>
      </c>
      <c r="H18925" t="s">
        <v>199</v>
      </c>
      <c r="I18925" t="s">
        <v>187</v>
      </c>
      <c r="J18925">
        <v>17.600000000000001</v>
      </c>
      <c r="K18925">
        <v>42.1</v>
      </c>
      <c r="L18925" t="s">
        <v>211</v>
      </c>
      <c r="M18925" s="11">
        <f t="shared" si="1182"/>
        <v>45070.016363194445</v>
      </c>
      <c r="N18925" s="11">
        <f t="shared" si="1183"/>
        <v>45070.016377002314</v>
      </c>
    </row>
    <row r="18926" spans="1:14" x14ac:dyDescent="0.2">
      <c r="A18926">
        <v>3857262</v>
      </c>
      <c r="B18926">
        <v>1</v>
      </c>
      <c r="C18926" t="str">
        <f t="shared" si="1180"/>
        <v>3857262-1</v>
      </c>
      <c r="D18926" s="11">
        <v>45070.00753440972</v>
      </c>
      <c r="E18926" s="10">
        <f>VLOOKUP(C18926,match_start_times!$E$1:$F$19,2,0)</f>
        <v>8.8425925925925894E-3</v>
      </c>
      <c r="F18926">
        <v>2.6231399999999998</v>
      </c>
      <c r="G18926" t="str">
        <f t="shared" si="1181"/>
        <v>12:00:2.62314 AM</v>
      </c>
      <c r="H18926" t="s">
        <v>188</v>
      </c>
      <c r="I18926" t="s">
        <v>187</v>
      </c>
      <c r="J18926">
        <v>28</v>
      </c>
      <c r="K18926">
        <v>50.7</v>
      </c>
      <c r="L18926" t="s">
        <v>211</v>
      </c>
      <c r="M18926" s="11">
        <f t="shared" si="1182"/>
        <v>45070.016377002314</v>
      </c>
      <c r="N18926" s="11">
        <f t="shared" si="1183"/>
        <v>45070.016407361109</v>
      </c>
    </row>
    <row r="18927" spans="1:14" x14ac:dyDescent="0.2">
      <c r="A18927">
        <v>3857262</v>
      </c>
      <c r="B18927">
        <v>1</v>
      </c>
      <c r="C18927" t="str">
        <f t="shared" si="1180"/>
        <v>3857262-1</v>
      </c>
      <c r="D18927" s="11">
        <v>45070.007564768523</v>
      </c>
      <c r="E18927" s="10">
        <f>VLOOKUP(C18927,match_start_times!$E$1:$F$19,2,0)</f>
        <v>8.8425925925925894E-3</v>
      </c>
      <c r="F18927">
        <v>2.5748150000000001</v>
      </c>
      <c r="G18927" t="str">
        <f t="shared" si="1181"/>
        <v>12:00:2.574815 AM</v>
      </c>
      <c r="H18927" t="s">
        <v>188</v>
      </c>
      <c r="I18927" t="s">
        <v>187</v>
      </c>
      <c r="J18927">
        <v>38.5</v>
      </c>
      <c r="K18927">
        <v>56.3</v>
      </c>
      <c r="L18927" t="s">
        <v>211</v>
      </c>
      <c r="M18927" s="11">
        <f t="shared" si="1182"/>
        <v>45070.016407361116</v>
      </c>
      <c r="N18927" s="11">
        <f t="shared" si="1183"/>
        <v>45070.016437164355</v>
      </c>
    </row>
    <row r="18928" spans="1:14" x14ac:dyDescent="0.2">
      <c r="A18928">
        <v>3857262</v>
      </c>
      <c r="B18928">
        <v>1</v>
      </c>
      <c r="C18928" t="str">
        <f t="shared" si="1180"/>
        <v>3857262-1</v>
      </c>
      <c r="D18928" s="11">
        <v>45070.007594571762</v>
      </c>
      <c r="E18928" s="10">
        <f>VLOOKUP(C18928,match_start_times!$E$1:$F$19,2,0)</f>
        <v>8.8425925925925894E-3</v>
      </c>
      <c r="F18928">
        <v>0</v>
      </c>
      <c r="G18928" t="str">
        <f t="shared" si="1181"/>
        <v>12:00:0 AM</v>
      </c>
      <c r="H18928" t="s">
        <v>171</v>
      </c>
      <c r="I18928" t="s">
        <v>157</v>
      </c>
      <c r="J18928">
        <v>30.2</v>
      </c>
      <c r="K18928">
        <v>18.899999999999999</v>
      </c>
      <c r="L18928" t="s">
        <v>211</v>
      </c>
      <c r="M18928" s="11">
        <f t="shared" si="1182"/>
        <v>45070.016437164355</v>
      </c>
      <c r="N18928" s="11">
        <f t="shared" si="1183"/>
        <v>45070.016437164355</v>
      </c>
    </row>
    <row r="18929" spans="1:14" x14ac:dyDescent="0.2">
      <c r="A18929">
        <v>3857262</v>
      </c>
      <c r="B18929">
        <v>1</v>
      </c>
      <c r="C18929" t="str">
        <f t="shared" si="1180"/>
        <v>3857262-1</v>
      </c>
      <c r="D18929" s="11">
        <v>45070.007594571762</v>
      </c>
      <c r="E18929" s="10">
        <f>VLOOKUP(C18929,match_start_times!$E$1:$F$19,2,0)</f>
        <v>8.8425925925925894E-3</v>
      </c>
      <c r="F18929">
        <v>3.3061050000000001</v>
      </c>
      <c r="G18929" t="str">
        <f t="shared" si="1181"/>
        <v>12:00:3.306105 AM</v>
      </c>
      <c r="H18929" t="s">
        <v>171</v>
      </c>
      <c r="I18929" t="s">
        <v>157</v>
      </c>
      <c r="J18929">
        <v>30.2</v>
      </c>
      <c r="K18929">
        <v>18.899999999999999</v>
      </c>
      <c r="L18929" t="s">
        <v>211</v>
      </c>
      <c r="M18929" s="11">
        <f t="shared" si="1182"/>
        <v>45070.016437164355</v>
      </c>
      <c r="N18929" s="11">
        <f t="shared" si="1183"/>
        <v>45070.016475428245</v>
      </c>
    </row>
    <row r="18930" spans="1:14" x14ac:dyDescent="0.2">
      <c r="A18930">
        <v>3857262</v>
      </c>
      <c r="B18930">
        <v>1</v>
      </c>
      <c r="C18930" t="str">
        <f t="shared" si="1180"/>
        <v>3857262-1</v>
      </c>
      <c r="D18930" s="11">
        <v>45070.007632835652</v>
      </c>
      <c r="E18930" s="10">
        <f>VLOOKUP(C18930,match_start_times!$E$1:$F$19,2,0)</f>
        <v>8.8425925925925894E-3</v>
      </c>
      <c r="F18930">
        <v>0.96311899999999995</v>
      </c>
      <c r="G18930" t="str">
        <f t="shared" si="1181"/>
        <v>12:00:0.963119 AM</v>
      </c>
      <c r="H18930" t="s">
        <v>171</v>
      </c>
      <c r="I18930" t="s">
        <v>157</v>
      </c>
      <c r="J18930">
        <v>29.8</v>
      </c>
      <c r="K18930">
        <v>23.5</v>
      </c>
      <c r="L18930" t="s">
        <v>211</v>
      </c>
      <c r="M18930" s="11">
        <f t="shared" si="1182"/>
        <v>45070.016475428245</v>
      </c>
      <c r="N18930" s="11">
        <f t="shared" si="1183"/>
        <v>45070.016486574081</v>
      </c>
    </row>
    <row r="18931" spans="1:14" x14ac:dyDescent="0.2">
      <c r="A18931">
        <v>3857262</v>
      </c>
      <c r="B18931">
        <v>1</v>
      </c>
      <c r="C18931" t="str">
        <f t="shared" si="1180"/>
        <v>3857262-1</v>
      </c>
      <c r="D18931" s="11">
        <v>45070.00764398148</v>
      </c>
      <c r="E18931" s="10">
        <f>VLOOKUP(C18931,match_start_times!$E$1:$F$19,2,0)</f>
        <v>8.8425925925925894E-3</v>
      </c>
      <c r="F18931">
        <v>2.1103E-2</v>
      </c>
      <c r="G18931" t="str">
        <f t="shared" si="1181"/>
        <v>12:00:0.021103 AM</v>
      </c>
      <c r="H18931" t="s">
        <v>184</v>
      </c>
      <c r="I18931" t="s">
        <v>157</v>
      </c>
      <c r="J18931">
        <v>40.9</v>
      </c>
      <c r="K18931">
        <v>34</v>
      </c>
      <c r="L18931" t="s">
        <v>211</v>
      </c>
      <c r="M18931" s="11">
        <f t="shared" si="1182"/>
        <v>45070.016486574073</v>
      </c>
      <c r="N18931" s="11">
        <f t="shared" si="1183"/>
        <v>45070.016486817127</v>
      </c>
    </row>
    <row r="18932" spans="1:14" x14ac:dyDescent="0.2">
      <c r="A18932">
        <v>3857262</v>
      </c>
      <c r="B18932">
        <v>1</v>
      </c>
      <c r="C18932" t="str">
        <f t="shared" si="1180"/>
        <v>3857262-1</v>
      </c>
      <c r="D18932" s="11">
        <v>45070.007644224534</v>
      </c>
      <c r="E18932" s="10">
        <f>VLOOKUP(C18932,match_start_times!$E$1:$F$19,2,0)</f>
        <v>8.8425925925925894E-3</v>
      </c>
      <c r="F18932">
        <v>1.4752400000000001</v>
      </c>
      <c r="G18932" t="str">
        <f t="shared" si="1181"/>
        <v>12:00:1.47524 AM</v>
      </c>
      <c r="H18932" t="s">
        <v>184</v>
      </c>
      <c r="I18932" t="s">
        <v>157</v>
      </c>
      <c r="J18932">
        <v>41.3</v>
      </c>
      <c r="K18932">
        <v>35</v>
      </c>
      <c r="L18932" t="s">
        <v>211</v>
      </c>
      <c r="M18932" s="11">
        <f t="shared" si="1182"/>
        <v>45070.016486817127</v>
      </c>
      <c r="N18932" s="11">
        <f t="shared" si="1183"/>
        <v>45070.016503888888</v>
      </c>
    </row>
    <row r="18933" spans="1:14" x14ac:dyDescent="0.2">
      <c r="A18933">
        <v>3857262</v>
      </c>
      <c r="B18933">
        <v>1</v>
      </c>
      <c r="C18933" t="str">
        <f t="shared" si="1180"/>
        <v>3857262-1</v>
      </c>
      <c r="D18933" s="11">
        <v>45070.007661296288</v>
      </c>
      <c r="E18933" s="10">
        <f>VLOOKUP(C18933,match_start_times!$E$1:$F$19,2,0)</f>
        <v>8.8425925925925894E-3</v>
      </c>
      <c r="F18933">
        <v>1.066802</v>
      </c>
      <c r="G18933" t="str">
        <f t="shared" si="1181"/>
        <v>12:00:1.066802 AM</v>
      </c>
      <c r="H18933" t="s">
        <v>172</v>
      </c>
      <c r="I18933" t="s">
        <v>157</v>
      </c>
      <c r="J18933">
        <v>26.6</v>
      </c>
      <c r="K18933">
        <v>49.9</v>
      </c>
      <c r="L18933" t="s">
        <v>211</v>
      </c>
      <c r="M18933" s="11">
        <f t="shared" si="1182"/>
        <v>45070.016503888881</v>
      </c>
      <c r="N18933" s="11">
        <f t="shared" si="1183"/>
        <v>45070.016516238415</v>
      </c>
    </row>
    <row r="18934" spans="1:14" x14ac:dyDescent="0.2">
      <c r="A18934">
        <v>3857262</v>
      </c>
      <c r="B18934">
        <v>1</v>
      </c>
      <c r="C18934" t="str">
        <f t="shared" si="1180"/>
        <v>3857262-1</v>
      </c>
      <c r="D18934" s="11">
        <v>45070.007673645843</v>
      </c>
      <c r="E18934" s="10">
        <f>VLOOKUP(C18934,match_start_times!$E$1:$F$19,2,0)</f>
        <v>8.8425925925925894E-3</v>
      </c>
      <c r="F18934">
        <v>2.4604490000000001</v>
      </c>
      <c r="G18934" t="str">
        <f t="shared" si="1181"/>
        <v>12:00:2.460449 AM</v>
      </c>
      <c r="H18934" t="s">
        <v>172</v>
      </c>
      <c r="I18934" t="s">
        <v>157</v>
      </c>
      <c r="J18934">
        <v>23.9</v>
      </c>
      <c r="K18934">
        <v>53.6</v>
      </c>
      <c r="L18934" t="s">
        <v>211</v>
      </c>
      <c r="M18934" s="11">
        <f t="shared" si="1182"/>
        <v>45070.016516238436</v>
      </c>
      <c r="N18934" s="11">
        <f t="shared" si="1183"/>
        <v>45070.016544710656</v>
      </c>
    </row>
    <row r="18935" spans="1:14" x14ac:dyDescent="0.2">
      <c r="A18935">
        <v>3857262</v>
      </c>
      <c r="B18935">
        <v>1</v>
      </c>
      <c r="C18935" t="str">
        <f t="shared" si="1180"/>
        <v>3857262-1</v>
      </c>
      <c r="D18935" s="11">
        <v>45070.007702129631</v>
      </c>
      <c r="E18935" s="10">
        <f>VLOOKUP(C18935,match_start_times!$E$1:$F$19,2,0)</f>
        <v>8.8425925925925894E-3</v>
      </c>
      <c r="F18935">
        <v>1.207694</v>
      </c>
      <c r="G18935" t="str">
        <f t="shared" si="1181"/>
        <v>12:00:1.207694 AM</v>
      </c>
      <c r="H18935" t="s">
        <v>202</v>
      </c>
      <c r="I18935" t="s">
        <v>157</v>
      </c>
      <c r="J18935">
        <v>33.200000000000003</v>
      </c>
      <c r="K18935">
        <v>71.2</v>
      </c>
      <c r="L18935" t="s">
        <v>211</v>
      </c>
      <c r="M18935" s="11">
        <f t="shared" si="1182"/>
        <v>45070.016544722224</v>
      </c>
      <c r="N18935" s="11">
        <f t="shared" si="1183"/>
        <v>45070.016558703705</v>
      </c>
    </row>
    <row r="18936" spans="1:14" x14ac:dyDescent="0.2">
      <c r="A18936">
        <v>3857262</v>
      </c>
      <c r="B18936">
        <v>1</v>
      </c>
      <c r="C18936" t="str">
        <f t="shared" si="1180"/>
        <v>3857262-1</v>
      </c>
      <c r="D18936" s="11">
        <v>45070.007716099542</v>
      </c>
      <c r="E18936" s="10">
        <f>VLOOKUP(C18936,match_start_times!$E$1:$F$19,2,0)</f>
        <v>8.8425925925925894E-3</v>
      </c>
      <c r="F18936">
        <v>1.559714</v>
      </c>
      <c r="G18936" t="str">
        <f t="shared" si="1181"/>
        <v>12:00:1.559714 AM</v>
      </c>
      <c r="H18936" t="s">
        <v>202</v>
      </c>
      <c r="I18936" t="s">
        <v>157</v>
      </c>
      <c r="J18936">
        <v>35.6</v>
      </c>
      <c r="K18936">
        <v>73.5</v>
      </c>
      <c r="L18936" t="s">
        <v>211</v>
      </c>
      <c r="M18936" s="11">
        <f t="shared" si="1182"/>
        <v>45070.016558692136</v>
      </c>
      <c r="N18936" s="11">
        <f t="shared" si="1183"/>
        <v>45070.016576747694</v>
      </c>
    </row>
    <row r="18937" spans="1:14" x14ac:dyDescent="0.2">
      <c r="A18937">
        <v>3857262</v>
      </c>
      <c r="B18937">
        <v>1</v>
      </c>
      <c r="C18937" t="str">
        <f t="shared" si="1180"/>
        <v>3857262-1</v>
      </c>
      <c r="D18937" s="11">
        <v>45070.007734155093</v>
      </c>
      <c r="E18937" s="10">
        <f>VLOOKUP(C18937,match_start_times!$E$1:$F$19,2,0)</f>
        <v>8.8425925925925894E-3</v>
      </c>
      <c r="F18937">
        <v>0.60157799999999995</v>
      </c>
      <c r="G18937" t="str">
        <f t="shared" si="1181"/>
        <v>12:00:0.601578 AM</v>
      </c>
      <c r="H18937" t="s">
        <v>172</v>
      </c>
      <c r="I18937" t="s">
        <v>157</v>
      </c>
      <c r="J18937">
        <v>29.4</v>
      </c>
      <c r="K18937">
        <v>67.900000000000006</v>
      </c>
      <c r="L18937" t="s">
        <v>211</v>
      </c>
      <c r="M18937" s="11">
        <f t="shared" si="1182"/>
        <v>45070.016576747686</v>
      </c>
      <c r="N18937" s="11">
        <f t="shared" si="1183"/>
        <v>45070.016583715282</v>
      </c>
    </row>
    <row r="18938" spans="1:14" x14ac:dyDescent="0.2">
      <c r="A18938">
        <v>3857262</v>
      </c>
      <c r="B18938">
        <v>1</v>
      </c>
      <c r="C18938" t="str">
        <f t="shared" si="1180"/>
        <v>3857262-1</v>
      </c>
      <c r="D18938" s="11">
        <v>45070.007741122688</v>
      </c>
      <c r="E18938" s="10">
        <f>VLOOKUP(C18938,match_start_times!$E$1:$F$19,2,0)</f>
        <v>8.8425925925925894E-3</v>
      </c>
      <c r="F18938">
        <v>2.2868430000000002</v>
      </c>
      <c r="G18938" t="str">
        <f t="shared" si="1181"/>
        <v>12:00:2.286843 AM</v>
      </c>
      <c r="H18938" t="s">
        <v>172</v>
      </c>
      <c r="I18938" t="s">
        <v>157</v>
      </c>
      <c r="J18938">
        <v>29.5</v>
      </c>
      <c r="K18938">
        <v>65.599999999999994</v>
      </c>
      <c r="L18938" t="s">
        <v>211</v>
      </c>
      <c r="M18938" s="11">
        <f t="shared" si="1182"/>
        <v>45070.016583715282</v>
      </c>
      <c r="N18938" s="11">
        <f t="shared" si="1183"/>
        <v>45070.016610185186</v>
      </c>
    </row>
    <row r="18939" spans="1:14" x14ac:dyDescent="0.2">
      <c r="A18939">
        <v>3857262</v>
      </c>
      <c r="B18939">
        <v>1</v>
      </c>
      <c r="C18939" t="str">
        <f t="shared" si="1180"/>
        <v>3857262-1</v>
      </c>
      <c r="D18939" s="11">
        <v>45070.007767581017</v>
      </c>
      <c r="E18939" s="10">
        <f>VLOOKUP(C18939,match_start_times!$E$1:$F$19,2,0)</f>
        <v>8.8425925925925894E-3</v>
      </c>
      <c r="F18939">
        <v>3.6563780000000001</v>
      </c>
      <c r="G18939" t="str">
        <f t="shared" si="1181"/>
        <v>12:00:3.656378 AM</v>
      </c>
      <c r="H18939" t="s">
        <v>195</v>
      </c>
      <c r="I18939" t="s">
        <v>157</v>
      </c>
      <c r="J18939">
        <v>32.799999999999997</v>
      </c>
      <c r="K18939">
        <v>17.600000000000001</v>
      </c>
      <c r="L18939" t="s">
        <v>211</v>
      </c>
      <c r="M18939" s="11">
        <f t="shared" si="1182"/>
        <v>45070.01661017361</v>
      </c>
      <c r="N18939" s="11">
        <f t="shared" si="1183"/>
        <v>45070.016652488426</v>
      </c>
    </row>
    <row r="18940" spans="1:14" x14ac:dyDescent="0.2">
      <c r="A18940">
        <v>3857262</v>
      </c>
      <c r="B18940">
        <v>1</v>
      </c>
      <c r="C18940" t="str">
        <f t="shared" si="1180"/>
        <v>3857262-1</v>
      </c>
      <c r="D18940" s="11">
        <v>45070.007809907409</v>
      </c>
      <c r="E18940" s="10">
        <f>VLOOKUP(C18940,match_start_times!$E$1:$F$19,2,0)</f>
        <v>8.8425925925925894E-3</v>
      </c>
      <c r="F18940">
        <v>0.97689499999999996</v>
      </c>
      <c r="G18940" t="str">
        <f t="shared" si="1181"/>
        <v>12:00:0.976895 AM</v>
      </c>
      <c r="H18940" t="s">
        <v>195</v>
      </c>
      <c r="I18940" t="s">
        <v>157</v>
      </c>
      <c r="J18940">
        <v>52.4</v>
      </c>
      <c r="K18940">
        <v>14.8</v>
      </c>
      <c r="L18940" t="s">
        <v>211</v>
      </c>
      <c r="M18940" s="11">
        <f t="shared" si="1182"/>
        <v>45070.016652500002</v>
      </c>
      <c r="N18940" s="11">
        <f t="shared" si="1183"/>
        <v>45070.016663807874</v>
      </c>
    </row>
    <row r="18941" spans="1:14" x14ac:dyDescent="0.2">
      <c r="A18941">
        <v>3857262</v>
      </c>
      <c r="B18941">
        <v>1</v>
      </c>
      <c r="C18941" t="str">
        <f t="shared" si="1180"/>
        <v>3857262-1</v>
      </c>
      <c r="D18941" s="11">
        <v>45070.00782121528</v>
      </c>
      <c r="E18941" s="10">
        <f>VLOOKUP(C18941,match_start_times!$E$1:$F$19,2,0)</f>
        <v>8.8425925925925894E-3</v>
      </c>
      <c r="F18941">
        <v>1.1025910000000001</v>
      </c>
      <c r="G18941" t="str">
        <f t="shared" si="1181"/>
        <v>12:00:1.102591 AM</v>
      </c>
      <c r="H18941" t="s">
        <v>193</v>
      </c>
      <c r="I18941" t="s">
        <v>157</v>
      </c>
      <c r="J18941">
        <v>64</v>
      </c>
      <c r="K18941">
        <v>15.2</v>
      </c>
      <c r="L18941" t="s">
        <v>211</v>
      </c>
      <c r="M18941" s="11">
        <f t="shared" si="1182"/>
        <v>45070.016663807874</v>
      </c>
      <c r="N18941" s="11">
        <f t="shared" si="1183"/>
        <v>45070.01667657408</v>
      </c>
    </row>
    <row r="18942" spans="1:14" x14ac:dyDescent="0.2">
      <c r="A18942">
        <v>3857262</v>
      </c>
      <c r="B18942">
        <v>1</v>
      </c>
      <c r="C18942" t="str">
        <f t="shared" si="1180"/>
        <v>3857262-1</v>
      </c>
      <c r="D18942" s="11">
        <v>45070.00783396991</v>
      </c>
      <c r="E18942" s="10">
        <f>VLOOKUP(C18942,match_start_times!$E$1:$F$19,2,0)</f>
        <v>8.8425925925925894E-3</v>
      </c>
      <c r="F18942">
        <v>1.3221080000000001</v>
      </c>
      <c r="G18942" t="str">
        <f t="shared" si="1181"/>
        <v>12:00:1.322108 AM</v>
      </c>
      <c r="H18942" t="s">
        <v>195</v>
      </c>
      <c r="I18942" t="s">
        <v>157</v>
      </c>
      <c r="J18942">
        <v>51.1</v>
      </c>
      <c r="K18942">
        <v>13.7</v>
      </c>
      <c r="L18942" t="s">
        <v>211</v>
      </c>
      <c r="M18942" s="11">
        <f t="shared" si="1182"/>
        <v>45070.016676562504</v>
      </c>
      <c r="N18942" s="11">
        <f t="shared" si="1183"/>
        <v>45070.016691863428</v>
      </c>
    </row>
    <row r="18943" spans="1:14" x14ac:dyDescent="0.2">
      <c r="A18943">
        <v>3857262</v>
      </c>
      <c r="B18943">
        <v>1</v>
      </c>
      <c r="C18943" t="str">
        <f t="shared" si="1180"/>
        <v>3857262-1</v>
      </c>
      <c r="D18943" s="11">
        <v>45070.007849270827</v>
      </c>
      <c r="E18943" s="10">
        <f>VLOOKUP(C18943,match_start_times!$E$1:$F$19,2,0)</f>
        <v>8.8425925925925894E-3</v>
      </c>
      <c r="F18943">
        <v>2.631205</v>
      </c>
      <c r="G18943" t="str">
        <f t="shared" si="1181"/>
        <v>12:00:2.631205 AM</v>
      </c>
      <c r="H18943" t="s">
        <v>195</v>
      </c>
      <c r="I18943" t="s">
        <v>157</v>
      </c>
      <c r="J18943">
        <v>48.7</v>
      </c>
      <c r="K18943">
        <v>11.9</v>
      </c>
      <c r="L18943" t="s">
        <v>211</v>
      </c>
      <c r="M18943" s="11">
        <f t="shared" si="1182"/>
        <v>45070.01669186342</v>
      </c>
      <c r="N18943" s="11">
        <f t="shared" si="1183"/>
        <v>45070.016722314809</v>
      </c>
    </row>
    <row r="18944" spans="1:14" x14ac:dyDescent="0.2">
      <c r="A18944">
        <v>3857262</v>
      </c>
      <c r="B18944">
        <v>1</v>
      </c>
      <c r="C18944" t="str">
        <f t="shared" si="1180"/>
        <v>3857262-1</v>
      </c>
      <c r="D18944" s="11">
        <v>45070.007879733799</v>
      </c>
      <c r="E18944" s="10">
        <f>VLOOKUP(C18944,match_start_times!$E$1:$F$19,2,0)</f>
        <v>8.8425925925925894E-3</v>
      </c>
      <c r="F18944">
        <v>1.8102050000000001</v>
      </c>
      <c r="G18944" t="str">
        <f t="shared" si="1181"/>
        <v>12:00:1.810205 AM</v>
      </c>
      <c r="H18944" t="s">
        <v>165</v>
      </c>
      <c r="I18944" t="s">
        <v>157</v>
      </c>
      <c r="J18944">
        <v>14.8</v>
      </c>
      <c r="K18944">
        <v>32.4</v>
      </c>
      <c r="L18944" t="s">
        <v>211</v>
      </c>
      <c r="M18944" s="11">
        <f t="shared" si="1182"/>
        <v>45070.016722326392</v>
      </c>
      <c r="N18944" s="11">
        <f t="shared" si="1183"/>
        <v>45070.016743275468</v>
      </c>
    </row>
    <row r="18945" spans="1:14" x14ac:dyDescent="0.2">
      <c r="A18945">
        <v>3857262</v>
      </c>
      <c r="B18945">
        <v>1</v>
      </c>
      <c r="C18945" t="str">
        <f t="shared" si="1180"/>
        <v>3857262-1</v>
      </c>
      <c r="D18945" s="11">
        <v>45070.007900682867</v>
      </c>
      <c r="E18945" s="10">
        <f>VLOOKUP(C18945,match_start_times!$E$1:$F$19,2,0)</f>
        <v>8.8425925925925894E-3</v>
      </c>
      <c r="F18945">
        <v>1.2067159999999999</v>
      </c>
      <c r="G18945" t="str">
        <f t="shared" si="1181"/>
        <v>12:00:1.206716 AM</v>
      </c>
      <c r="H18945" t="s">
        <v>165</v>
      </c>
      <c r="I18945" t="s">
        <v>157</v>
      </c>
      <c r="J18945">
        <v>13.9</v>
      </c>
      <c r="K18945">
        <v>35.4</v>
      </c>
      <c r="L18945" t="s">
        <v>211</v>
      </c>
      <c r="M18945" s="11">
        <f t="shared" si="1182"/>
        <v>45070.016743275461</v>
      </c>
      <c r="N18945" s="11">
        <f t="shared" si="1183"/>
        <v>45070.016757245365</v>
      </c>
    </row>
    <row r="18946" spans="1:14" x14ac:dyDescent="0.2">
      <c r="A18946">
        <v>3857262</v>
      </c>
      <c r="B18946">
        <v>1</v>
      </c>
      <c r="C18946" t="str">
        <f t="shared" si="1180"/>
        <v>3857262-1</v>
      </c>
      <c r="D18946" s="11">
        <v>45070.007914641203</v>
      </c>
      <c r="E18946" s="10">
        <f>VLOOKUP(C18946,match_start_times!$E$1:$F$19,2,0)</f>
        <v>8.8425925925925894E-3</v>
      </c>
      <c r="F18946">
        <v>5.0022970000000004</v>
      </c>
      <c r="G18946" t="str">
        <f t="shared" si="1181"/>
        <v>12:00:5.002297 AM</v>
      </c>
      <c r="H18946" t="s">
        <v>166</v>
      </c>
      <c r="I18946" t="s">
        <v>157</v>
      </c>
      <c r="J18946">
        <v>21.6</v>
      </c>
      <c r="K18946">
        <v>53.3</v>
      </c>
      <c r="L18946" t="s">
        <v>211</v>
      </c>
      <c r="M18946" s="11">
        <f t="shared" si="1182"/>
        <v>45070.016757233796</v>
      </c>
      <c r="N18946" s="11">
        <f t="shared" si="1183"/>
        <v>45070.016815127317</v>
      </c>
    </row>
    <row r="18947" spans="1:14" x14ac:dyDescent="0.2">
      <c r="A18947">
        <v>3857262</v>
      </c>
      <c r="B18947">
        <v>1</v>
      </c>
      <c r="C18947" t="str">
        <f t="shared" ref="C18947:C19010" si="1184">A18947&amp;"-"&amp;B18947</f>
        <v>3857262-1</v>
      </c>
      <c r="D18947" s="11">
        <v>45070.007972546293</v>
      </c>
      <c r="E18947" s="10">
        <f>VLOOKUP(C18947,match_start_times!$E$1:$F$19,2,0)</f>
        <v>8.8425925925925894E-3</v>
      </c>
      <c r="F18947">
        <v>1.591121</v>
      </c>
      <c r="G18947" t="str">
        <f t="shared" ref="G18947:G19010" si="1185">"12:00:"&amp;F18947&amp;" AM"</f>
        <v>12:00:1.591121 AM</v>
      </c>
      <c r="H18947" t="s">
        <v>166</v>
      </c>
      <c r="I18947" t="s">
        <v>157</v>
      </c>
      <c r="J18947">
        <v>22.1</v>
      </c>
      <c r="K18947">
        <v>56.1</v>
      </c>
      <c r="L18947" t="s">
        <v>211</v>
      </c>
      <c r="M18947" s="11">
        <f t="shared" ref="M18947:M19010" si="1186">D18947+E18947</f>
        <v>45070.016815138886</v>
      </c>
      <c r="N18947" s="11">
        <f t="shared" ref="N18947:N19010" si="1187">M18947+G18947</f>
        <v>45070.016833553236</v>
      </c>
    </row>
    <row r="18948" spans="1:14" x14ac:dyDescent="0.2">
      <c r="A18948">
        <v>3857262</v>
      </c>
      <c r="B18948">
        <v>1</v>
      </c>
      <c r="C18948" t="str">
        <f t="shared" si="1184"/>
        <v>3857262-1</v>
      </c>
      <c r="D18948" s="11">
        <v>45070.00799096065</v>
      </c>
      <c r="E18948" s="10">
        <f>VLOOKUP(C18948,match_start_times!$E$1:$F$19,2,0)</f>
        <v>8.8425925925925894E-3</v>
      </c>
      <c r="F18948">
        <v>2.0420210000000001</v>
      </c>
      <c r="G18948" t="str">
        <f t="shared" si="1185"/>
        <v>12:00:2.042021 AM</v>
      </c>
      <c r="H18948" t="s">
        <v>193</v>
      </c>
      <c r="I18948" t="s">
        <v>157</v>
      </c>
      <c r="J18948">
        <v>27.6</v>
      </c>
      <c r="K18948">
        <v>45.3</v>
      </c>
      <c r="L18948" t="s">
        <v>211</v>
      </c>
      <c r="M18948" s="11">
        <f t="shared" si="1186"/>
        <v>45070.016833553243</v>
      </c>
      <c r="N18948" s="11">
        <f t="shared" si="1187"/>
        <v>45070.016857187504</v>
      </c>
    </row>
    <row r="18949" spans="1:14" x14ac:dyDescent="0.2">
      <c r="A18949">
        <v>3857262</v>
      </c>
      <c r="B18949">
        <v>1</v>
      </c>
      <c r="C18949" t="str">
        <f t="shared" si="1184"/>
        <v>3857262-1</v>
      </c>
      <c r="D18949" s="11">
        <v>45070.00801459491</v>
      </c>
      <c r="E18949" s="10">
        <f>VLOOKUP(C18949,match_start_times!$E$1:$F$19,2,0)</f>
        <v>8.8425925925925894E-3</v>
      </c>
      <c r="F18949">
        <v>1.2234560000000001</v>
      </c>
      <c r="G18949" t="str">
        <f t="shared" si="1185"/>
        <v>12:00:1.223456 AM</v>
      </c>
      <c r="H18949" t="s">
        <v>193</v>
      </c>
      <c r="I18949" t="s">
        <v>157</v>
      </c>
      <c r="J18949">
        <v>26.2</v>
      </c>
      <c r="K18949">
        <v>41</v>
      </c>
      <c r="L18949" t="s">
        <v>211</v>
      </c>
      <c r="M18949" s="11">
        <f t="shared" si="1186"/>
        <v>45070.016857187504</v>
      </c>
      <c r="N18949" s="11">
        <f t="shared" si="1187"/>
        <v>45070.016871342596</v>
      </c>
    </row>
    <row r="18950" spans="1:14" x14ac:dyDescent="0.2">
      <c r="A18950">
        <v>3857262</v>
      </c>
      <c r="B18950">
        <v>1</v>
      </c>
      <c r="C18950" t="str">
        <f t="shared" si="1184"/>
        <v>3857262-1</v>
      </c>
      <c r="D18950" s="11">
        <v>45070.008028750002</v>
      </c>
      <c r="E18950" s="10">
        <f>VLOOKUP(C18950,match_start_times!$E$1:$F$19,2,0)</f>
        <v>8.8425925925925894E-3</v>
      </c>
      <c r="F18950">
        <v>2.586611</v>
      </c>
      <c r="G18950" t="str">
        <f t="shared" si="1185"/>
        <v>12:00:2.586611 AM</v>
      </c>
      <c r="H18950" t="s">
        <v>195</v>
      </c>
      <c r="I18950" t="s">
        <v>157</v>
      </c>
      <c r="J18950">
        <v>31.2</v>
      </c>
      <c r="K18950">
        <v>16.899999999999999</v>
      </c>
      <c r="L18950" t="s">
        <v>211</v>
      </c>
      <c r="M18950" s="11">
        <f t="shared" si="1186"/>
        <v>45070.016871342596</v>
      </c>
      <c r="N18950" s="11">
        <f t="shared" si="1187"/>
        <v>45070.016901284725</v>
      </c>
    </row>
    <row r="18951" spans="1:14" x14ac:dyDescent="0.2">
      <c r="A18951">
        <v>3857262</v>
      </c>
      <c r="B18951">
        <v>1</v>
      </c>
      <c r="C18951" t="str">
        <f t="shared" si="1184"/>
        <v>3857262-1</v>
      </c>
      <c r="D18951" s="11">
        <v>45070.008058692132</v>
      </c>
      <c r="E18951" s="10">
        <f>VLOOKUP(C18951,match_start_times!$E$1:$F$19,2,0)</f>
        <v>8.8425925925925894E-3</v>
      </c>
      <c r="F18951">
        <v>0.97458400000000001</v>
      </c>
      <c r="G18951" t="str">
        <f t="shared" si="1185"/>
        <v>12:00:0.974584 AM</v>
      </c>
      <c r="H18951" t="s">
        <v>195</v>
      </c>
      <c r="I18951" t="s">
        <v>157</v>
      </c>
      <c r="J18951">
        <v>41.3</v>
      </c>
      <c r="K18951">
        <v>10.5</v>
      </c>
      <c r="L18951" t="s">
        <v>211</v>
      </c>
      <c r="M18951" s="11">
        <f t="shared" si="1186"/>
        <v>45070.016901284725</v>
      </c>
      <c r="N18951" s="11">
        <f t="shared" si="1187"/>
        <v>45070.016912569445</v>
      </c>
    </row>
    <row r="18952" spans="1:14" x14ac:dyDescent="0.2">
      <c r="A18952">
        <v>3857262</v>
      </c>
      <c r="B18952">
        <v>1</v>
      </c>
      <c r="C18952" t="str">
        <f t="shared" si="1184"/>
        <v>3857262-1</v>
      </c>
      <c r="D18952" s="11">
        <v>45070.008069976851</v>
      </c>
      <c r="E18952" s="10">
        <f>VLOOKUP(C18952,match_start_times!$E$1:$F$19,2,0)</f>
        <v>8.8425925925925894E-3</v>
      </c>
      <c r="F18952">
        <v>2.59226</v>
      </c>
      <c r="G18952" t="str">
        <f t="shared" si="1185"/>
        <v>12:00:2.59226 AM</v>
      </c>
      <c r="H18952" t="s">
        <v>171</v>
      </c>
      <c r="I18952" t="s">
        <v>157</v>
      </c>
      <c r="J18952">
        <v>51</v>
      </c>
      <c r="K18952">
        <v>6.4</v>
      </c>
      <c r="L18952" t="s">
        <v>211</v>
      </c>
      <c r="M18952" s="11">
        <f t="shared" si="1186"/>
        <v>45070.016912569445</v>
      </c>
      <c r="N18952" s="11">
        <f t="shared" si="1187"/>
        <v>45070.016942569448</v>
      </c>
    </row>
    <row r="18953" spans="1:14" x14ac:dyDescent="0.2">
      <c r="A18953">
        <v>3857262</v>
      </c>
      <c r="B18953">
        <v>1</v>
      </c>
      <c r="C18953" t="str">
        <f t="shared" si="1184"/>
        <v>3857262-1</v>
      </c>
      <c r="D18953" s="11">
        <v>45070.008088842587</v>
      </c>
      <c r="E18953" s="10">
        <f>VLOOKUP(C18953,match_start_times!$E$1:$F$19,2,0)</f>
        <v>8.8425925925925894E-3</v>
      </c>
      <c r="F18953">
        <v>1.1864840000000001</v>
      </c>
      <c r="G18953" t="str">
        <f t="shared" si="1185"/>
        <v>12:00:1.186484 AM</v>
      </c>
      <c r="H18953" t="s">
        <v>200</v>
      </c>
      <c r="I18953" t="s">
        <v>187</v>
      </c>
      <c r="J18953">
        <v>68</v>
      </c>
      <c r="K18953">
        <v>74.099999999999994</v>
      </c>
      <c r="L18953" t="s">
        <v>211</v>
      </c>
      <c r="M18953" s="11">
        <f t="shared" si="1186"/>
        <v>45070.016931435181</v>
      </c>
      <c r="N18953" s="11">
        <f t="shared" si="1187"/>
        <v>45070.016945162031</v>
      </c>
    </row>
    <row r="18954" spans="1:14" x14ac:dyDescent="0.2">
      <c r="A18954">
        <v>3857262</v>
      </c>
      <c r="B18954">
        <v>1</v>
      </c>
      <c r="C18954" t="str">
        <f t="shared" si="1184"/>
        <v>3857262-1</v>
      </c>
      <c r="D18954" s="11">
        <v>45070.008099976847</v>
      </c>
      <c r="E18954" s="10">
        <f>VLOOKUP(C18954,match_start_times!$E$1:$F$19,2,0)</f>
        <v>8.8425925925925894E-3</v>
      </c>
      <c r="F18954">
        <v>0</v>
      </c>
      <c r="G18954" t="str">
        <f t="shared" si="1185"/>
        <v>12:00:0 AM</v>
      </c>
      <c r="H18954" t="s">
        <v>200</v>
      </c>
      <c r="I18954" t="s">
        <v>187</v>
      </c>
      <c r="J18954">
        <v>64.099999999999994</v>
      </c>
      <c r="K18954">
        <v>74.400000000000006</v>
      </c>
      <c r="L18954" t="s">
        <v>211</v>
      </c>
      <c r="M18954" s="11">
        <f t="shared" si="1186"/>
        <v>45070.01694256944</v>
      </c>
      <c r="N18954" s="11">
        <f t="shared" si="1187"/>
        <v>45070.01694256944</v>
      </c>
    </row>
    <row r="18955" spans="1:14" x14ac:dyDescent="0.2">
      <c r="A18955">
        <v>3857262</v>
      </c>
      <c r="B18955">
        <v>1</v>
      </c>
      <c r="C18955" t="str">
        <f t="shared" si="1184"/>
        <v>3857262-1</v>
      </c>
      <c r="D18955" s="11">
        <v>45070.008099976847</v>
      </c>
      <c r="E18955" s="10">
        <f>VLOOKUP(C18955,match_start_times!$E$1:$F$19,2,0)</f>
        <v>8.8425925925925894E-3</v>
      </c>
      <c r="F18955">
        <v>0</v>
      </c>
      <c r="G18955" t="str">
        <f t="shared" si="1185"/>
        <v>12:00:0 AM</v>
      </c>
      <c r="H18955" t="s">
        <v>171</v>
      </c>
      <c r="I18955" t="s">
        <v>157</v>
      </c>
      <c r="J18955">
        <v>56</v>
      </c>
      <c r="K18955">
        <v>5.7</v>
      </c>
      <c r="L18955" t="s">
        <v>211</v>
      </c>
      <c r="M18955" s="11">
        <f t="shared" si="1186"/>
        <v>45070.01694256944</v>
      </c>
      <c r="N18955" s="11">
        <f t="shared" si="1187"/>
        <v>45070.01694256944</v>
      </c>
    </row>
    <row r="18956" spans="1:14" x14ac:dyDescent="0.2">
      <c r="A18956">
        <v>3857262</v>
      </c>
      <c r="B18956">
        <v>1</v>
      </c>
      <c r="C18956" t="str">
        <f t="shared" si="1184"/>
        <v>3857262-1</v>
      </c>
      <c r="D18956" s="11">
        <v>45070.008150752306</v>
      </c>
      <c r="E18956" s="10">
        <f>VLOOKUP(C18956,match_start_times!$E$1:$F$19,2,0)</f>
        <v>8.8425925925925894E-3</v>
      </c>
      <c r="F18956">
        <v>0.84205799999999997</v>
      </c>
      <c r="G18956" t="str">
        <f t="shared" si="1185"/>
        <v>12:00:0.842058 AM</v>
      </c>
      <c r="H18956" t="s">
        <v>160</v>
      </c>
      <c r="I18956" t="s">
        <v>157</v>
      </c>
      <c r="J18956">
        <v>55.7</v>
      </c>
      <c r="K18956">
        <v>5.7</v>
      </c>
      <c r="L18956" t="s">
        <v>211</v>
      </c>
      <c r="M18956" s="11">
        <f t="shared" si="1186"/>
        <v>45070.0169933449</v>
      </c>
      <c r="N18956" s="11">
        <f t="shared" si="1187"/>
        <v>45070.017003090274</v>
      </c>
    </row>
    <row r="18957" spans="1:14" x14ac:dyDescent="0.2">
      <c r="A18957">
        <v>3857262</v>
      </c>
      <c r="B18957">
        <v>1</v>
      </c>
      <c r="C18957" t="str">
        <f t="shared" si="1184"/>
        <v>3857262-1</v>
      </c>
      <c r="D18957" s="11">
        <v>45070.008170208333</v>
      </c>
      <c r="E18957" s="10">
        <f>VLOOKUP(C18957,match_start_times!$E$1:$F$19,2,0)</f>
        <v>8.8425925925925894E-3</v>
      </c>
      <c r="F18957">
        <v>0.57769799999999993</v>
      </c>
      <c r="G18957" t="str">
        <f t="shared" si="1185"/>
        <v>12:00:0.577698 AM</v>
      </c>
      <c r="H18957" t="s">
        <v>200</v>
      </c>
      <c r="I18957" t="s">
        <v>187</v>
      </c>
      <c r="J18957">
        <v>65.900000000000006</v>
      </c>
      <c r="K18957">
        <v>73.099999999999994</v>
      </c>
      <c r="L18957" t="s">
        <v>211</v>
      </c>
      <c r="M18957" s="11">
        <f t="shared" si="1186"/>
        <v>45070.017012800927</v>
      </c>
      <c r="N18957" s="11">
        <f t="shared" si="1187"/>
        <v>45070.01701949074</v>
      </c>
    </row>
    <row r="18958" spans="1:14" x14ac:dyDescent="0.2">
      <c r="A18958">
        <v>3857262</v>
      </c>
      <c r="B18958">
        <v>1</v>
      </c>
      <c r="C18958" t="str">
        <f t="shared" si="1184"/>
        <v>3857262-1</v>
      </c>
      <c r="D18958" s="11">
        <v>45070.008175196759</v>
      </c>
      <c r="E18958" s="10">
        <f>VLOOKUP(C18958,match_start_times!$E$1:$F$19,2,0)</f>
        <v>8.8425925925925894E-3</v>
      </c>
      <c r="F18958">
        <v>0.86977699999999991</v>
      </c>
      <c r="G18958" t="str">
        <f t="shared" si="1185"/>
        <v>12:00:0.869777 AM</v>
      </c>
      <c r="H18958" t="s">
        <v>171</v>
      </c>
      <c r="I18958" t="s">
        <v>157</v>
      </c>
      <c r="J18958">
        <v>52.9</v>
      </c>
      <c r="K18958">
        <v>7.2</v>
      </c>
      <c r="L18958" t="s">
        <v>211</v>
      </c>
      <c r="M18958" s="11">
        <f t="shared" si="1186"/>
        <v>45070.017017789352</v>
      </c>
      <c r="N18958" s="11">
        <f t="shared" si="1187"/>
        <v>45070.017027858798</v>
      </c>
    </row>
    <row r="18959" spans="1:14" x14ac:dyDescent="0.2">
      <c r="A18959">
        <v>3857262</v>
      </c>
      <c r="B18959">
        <v>1</v>
      </c>
      <c r="C18959" t="str">
        <f t="shared" si="1184"/>
        <v>3857262-1</v>
      </c>
      <c r="D18959" s="11">
        <v>45070.008185266197</v>
      </c>
      <c r="E18959" s="10">
        <f>VLOOKUP(C18959,match_start_times!$E$1:$F$19,2,0)</f>
        <v>8.8425925925925894E-3</v>
      </c>
      <c r="F18959">
        <v>0.63936399999999993</v>
      </c>
      <c r="G18959" t="str">
        <f t="shared" si="1185"/>
        <v>12:00:0.639364 AM</v>
      </c>
      <c r="H18959" t="s">
        <v>193</v>
      </c>
      <c r="I18959" t="s">
        <v>157</v>
      </c>
      <c r="J18959">
        <v>44.2</v>
      </c>
      <c r="K18959">
        <v>9.1</v>
      </c>
      <c r="L18959" t="s">
        <v>211</v>
      </c>
      <c r="M18959" s="11">
        <f t="shared" si="1186"/>
        <v>45070.01702785879</v>
      </c>
      <c r="N18959" s="11">
        <f t="shared" si="1187"/>
        <v>45070.017035254627</v>
      </c>
    </row>
    <row r="18960" spans="1:14" x14ac:dyDescent="0.2">
      <c r="A18960">
        <v>3857262</v>
      </c>
      <c r="B18960">
        <v>1</v>
      </c>
      <c r="C18960" t="str">
        <f t="shared" si="1184"/>
        <v>3857262-1</v>
      </c>
      <c r="D18960" s="11">
        <v>45070.008192662041</v>
      </c>
      <c r="E18960" s="10">
        <f>VLOOKUP(C18960,match_start_times!$E$1:$F$19,2,0)</f>
        <v>8.8425925925925894E-3</v>
      </c>
      <c r="F18960">
        <v>1.55528</v>
      </c>
      <c r="G18960" t="str">
        <f t="shared" si="1185"/>
        <v>12:00:1.55528 AM</v>
      </c>
      <c r="H18960" t="s">
        <v>193</v>
      </c>
      <c r="I18960" t="s">
        <v>157</v>
      </c>
      <c r="J18960">
        <v>44.1</v>
      </c>
      <c r="K18960">
        <v>10.199999999999999</v>
      </c>
      <c r="L18960" t="s">
        <v>211</v>
      </c>
      <c r="M18960" s="11">
        <f t="shared" si="1186"/>
        <v>45070.017035254634</v>
      </c>
      <c r="N18960" s="11">
        <f t="shared" si="1187"/>
        <v>45070.017053252319</v>
      </c>
    </row>
    <row r="18961" spans="1:14" x14ac:dyDescent="0.2">
      <c r="A18961">
        <v>3857262</v>
      </c>
      <c r="B18961">
        <v>1</v>
      </c>
      <c r="C18961" t="str">
        <f t="shared" si="1184"/>
        <v>3857262-1</v>
      </c>
      <c r="D18961" s="11">
        <v>45070.008210659733</v>
      </c>
      <c r="E18961" s="10">
        <f>VLOOKUP(C18961,match_start_times!$E$1:$F$19,2,0)</f>
        <v>8.8425925925925894E-3</v>
      </c>
      <c r="F18961">
        <v>1.63246</v>
      </c>
      <c r="G18961" t="str">
        <f t="shared" si="1185"/>
        <v>12:00:1.63246 AM</v>
      </c>
      <c r="H18961" t="s">
        <v>172</v>
      </c>
      <c r="I18961" t="s">
        <v>157</v>
      </c>
      <c r="J18961">
        <v>38.6</v>
      </c>
      <c r="K18961">
        <v>27.1</v>
      </c>
      <c r="L18961" t="s">
        <v>211</v>
      </c>
      <c r="M18961" s="11">
        <f t="shared" si="1186"/>
        <v>45070.017053252326</v>
      </c>
      <c r="N18961" s="11">
        <f t="shared" si="1187"/>
        <v>45070.017072141214</v>
      </c>
    </row>
    <row r="18962" spans="1:14" x14ac:dyDescent="0.2">
      <c r="A18962">
        <v>3857262</v>
      </c>
      <c r="B18962">
        <v>1</v>
      </c>
      <c r="C18962" t="str">
        <f t="shared" si="1184"/>
        <v>3857262-1</v>
      </c>
      <c r="D18962" s="11">
        <v>45070.008229560182</v>
      </c>
      <c r="E18962" s="10">
        <f>VLOOKUP(C18962,match_start_times!$E$1:$F$19,2,0)</f>
        <v>8.8425925925925894E-3</v>
      </c>
      <c r="F18962">
        <v>1.9267879999999999</v>
      </c>
      <c r="G18962" t="str">
        <f t="shared" si="1185"/>
        <v>12:00:1.926788 AM</v>
      </c>
      <c r="H18962" t="s">
        <v>172</v>
      </c>
      <c r="I18962" t="s">
        <v>157</v>
      </c>
      <c r="J18962">
        <v>38.200000000000003</v>
      </c>
      <c r="K18962">
        <v>39.299999999999997</v>
      </c>
      <c r="L18962" t="s">
        <v>211</v>
      </c>
      <c r="M18962" s="11">
        <f t="shared" si="1186"/>
        <v>45070.017072152776</v>
      </c>
      <c r="N18962" s="11">
        <f t="shared" si="1187"/>
        <v>45070.017094456016</v>
      </c>
    </row>
    <row r="18963" spans="1:14" x14ac:dyDescent="0.2">
      <c r="A18963">
        <v>3857262</v>
      </c>
      <c r="B18963">
        <v>1</v>
      </c>
      <c r="C18963" t="str">
        <f t="shared" si="1184"/>
        <v>3857262-1</v>
      </c>
      <c r="D18963" s="11">
        <v>45070.008251851847</v>
      </c>
      <c r="E18963" s="10">
        <f>VLOOKUP(C18963,match_start_times!$E$1:$F$19,2,0)</f>
        <v>8.8425925925925894E-3</v>
      </c>
      <c r="F18963">
        <v>0.691612</v>
      </c>
      <c r="G18963" t="str">
        <f t="shared" si="1185"/>
        <v>12:00:0.691612 AM</v>
      </c>
      <c r="H18963" t="s">
        <v>202</v>
      </c>
      <c r="I18963" t="s">
        <v>157</v>
      </c>
      <c r="J18963">
        <v>46.9</v>
      </c>
      <c r="K18963">
        <v>73.900000000000006</v>
      </c>
      <c r="L18963" t="s">
        <v>211</v>
      </c>
      <c r="M18963" s="11">
        <f t="shared" si="1186"/>
        <v>45070.01709444444</v>
      </c>
      <c r="N18963" s="11">
        <f t="shared" si="1187"/>
        <v>45070.017102453698</v>
      </c>
    </row>
    <row r="18964" spans="1:14" x14ac:dyDescent="0.2">
      <c r="A18964">
        <v>3857262</v>
      </c>
      <c r="B18964">
        <v>1</v>
      </c>
      <c r="C18964" t="str">
        <f t="shared" si="1184"/>
        <v>3857262-1</v>
      </c>
      <c r="D18964" s="11">
        <v>45070.008259861112</v>
      </c>
      <c r="E18964" s="10">
        <f>VLOOKUP(C18964,match_start_times!$E$1:$F$19,2,0)</f>
        <v>8.8425925925925894E-3</v>
      </c>
      <c r="F18964">
        <v>0.98386799999999996</v>
      </c>
      <c r="G18964" t="str">
        <f t="shared" si="1185"/>
        <v>12:00:0.983868 AM</v>
      </c>
      <c r="H18964" t="s">
        <v>202</v>
      </c>
      <c r="I18964" t="s">
        <v>157</v>
      </c>
      <c r="J18964">
        <v>47.9</v>
      </c>
      <c r="K18964">
        <v>76.3</v>
      </c>
      <c r="L18964" t="s">
        <v>211</v>
      </c>
      <c r="M18964" s="11">
        <f t="shared" si="1186"/>
        <v>45070.017102453705</v>
      </c>
      <c r="N18964" s="11">
        <f t="shared" si="1187"/>
        <v>45070.017113842594</v>
      </c>
    </row>
    <row r="18965" spans="1:14" x14ac:dyDescent="0.2">
      <c r="A18965">
        <v>3857262</v>
      </c>
      <c r="B18965">
        <v>1</v>
      </c>
      <c r="C18965" t="str">
        <f t="shared" si="1184"/>
        <v>3857262-1</v>
      </c>
      <c r="D18965" s="11">
        <v>45070.008271250001</v>
      </c>
      <c r="E18965" s="10">
        <f>VLOOKUP(C18965,match_start_times!$E$1:$F$19,2,0)</f>
        <v>8.8425925925925894E-3</v>
      </c>
      <c r="F18965">
        <v>9.0410999999999894E-2</v>
      </c>
      <c r="G18965" t="str">
        <f t="shared" si="1185"/>
        <v>12:00:0.0904109999999999 AM</v>
      </c>
      <c r="H18965" t="s">
        <v>184</v>
      </c>
      <c r="I18965" t="s">
        <v>157</v>
      </c>
      <c r="J18965">
        <v>63</v>
      </c>
      <c r="K18965">
        <v>77</v>
      </c>
      <c r="L18965" t="s">
        <v>211</v>
      </c>
      <c r="M18965" s="11">
        <f t="shared" si="1186"/>
        <v>45070.017113842594</v>
      </c>
      <c r="N18965" s="11">
        <f t="shared" si="1187"/>
        <v>45070.017114884264</v>
      </c>
    </row>
    <row r="18966" spans="1:14" x14ac:dyDescent="0.2">
      <c r="A18966">
        <v>3857262</v>
      </c>
      <c r="B18966">
        <v>1</v>
      </c>
      <c r="C18966" t="str">
        <f t="shared" si="1184"/>
        <v>3857262-1</v>
      </c>
      <c r="D18966" s="11">
        <v>45070.008272291663</v>
      </c>
      <c r="E18966" s="10">
        <f>VLOOKUP(C18966,match_start_times!$E$1:$F$19,2,0)</f>
        <v>8.8425925925925894E-3</v>
      </c>
      <c r="F18966">
        <v>1.102115</v>
      </c>
      <c r="G18966" t="str">
        <f t="shared" si="1185"/>
        <v>12:00:1.102115 AM</v>
      </c>
      <c r="H18966" t="s">
        <v>184</v>
      </c>
      <c r="I18966" t="s">
        <v>157</v>
      </c>
      <c r="J18966">
        <v>64.3</v>
      </c>
      <c r="K18966">
        <v>77.400000000000006</v>
      </c>
      <c r="L18966" t="s">
        <v>211</v>
      </c>
      <c r="M18966" s="11">
        <f t="shared" si="1186"/>
        <v>45070.017114884256</v>
      </c>
      <c r="N18966" s="11">
        <f t="shared" si="1187"/>
        <v>45070.017127638886</v>
      </c>
    </row>
    <row r="18967" spans="1:14" x14ac:dyDescent="0.2">
      <c r="A18967">
        <v>3857262</v>
      </c>
      <c r="B18967">
        <v>1</v>
      </c>
      <c r="C18967" t="str">
        <f t="shared" si="1184"/>
        <v>3857262-1</v>
      </c>
      <c r="D18967" s="11">
        <v>45070.008285046293</v>
      </c>
      <c r="E18967" s="10">
        <f>VLOOKUP(C18967,match_start_times!$E$1:$F$19,2,0)</f>
        <v>8.8425925925925894E-3</v>
      </c>
      <c r="F18967">
        <v>0.439056</v>
      </c>
      <c r="G18967" t="str">
        <f t="shared" si="1185"/>
        <v>12:00:0.439056 AM</v>
      </c>
      <c r="H18967" t="s">
        <v>202</v>
      </c>
      <c r="I18967" t="s">
        <v>157</v>
      </c>
      <c r="J18967">
        <v>51.4</v>
      </c>
      <c r="K18967">
        <v>76.5</v>
      </c>
      <c r="L18967" t="s">
        <v>211</v>
      </c>
      <c r="M18967" s="11">
        <f t="shared" si="1186"/>
        <v>45070.017127638886</v>
      </c>
      <c r="N18967" s="11">
        <f t="shared" si="1187"/>
        <v>45070.017132719906</v>
      </c>
    </row>
    <row r="18968" spans="1:14" x14ac:dyDescent="0.2">
      <c r="A18968">
        <v>3857262</v>
      </c>
      <c r="B18968">
        <v>1</v>
      </c>
      <c r="C18968" t="str">
        <f t="shared" si="1184"/>
        <v>3857262-1</v>
      </c>
      <c r="D18968" s="11">
        <v>45070.008290127313</v>
      </c>
      <c r="E18968" s="10">
        <f>VLOOKUP(C18968,match_start_times!$E$1:$F$19,2,0)</f>
        <v>8.8425925925925894E-3</v>
      </c>
      <c r="F18968">
        <v>1.324586</v>
      </c>
      <c r="G18968" t="str">
        <f t="shared" si="1185"/>
        <v>12:00:1.324586 AM</v>
      </c>
      <c r="H18968" t="s">
        <v>202</v>
      </c>
      <c r="I18968" t="s">
        <v>157</v>
      </c>
      <c r="J18968">
        <v>51.4</v>
      </c>
      <c r="K18968">
        <v>75.599999999999994</v>
      </c>
      <c r="L18968" t="s">
        <v>211</v>
      </c>
      <c r="M18968" s="11">
        <f t="shared" si="1186"/>
        <v>45070.017132719906</v>
      </c>
      <c r="N18968" s="11">
        <f t="shared" si="1187"/>
        <v>45070.017148055551</v>
      </c>
    </row>
    <row r="18969" spans="1:14" x14ac:dyDescent="0.2">
      <c r="A18969">
        <v>3857262</v>
      </c>
      <c r="B18969">
        <v>1</v>
      </c>
      <c r="C18969" t="str">
        <f t="shared" si="1184"/>
        <v>3857262-1</v>
      </c>
      <c r="D18969" s="11">
        <v>45070.008305462958</v>
      </c>
      <c r="E18969" s="10">
        <f>VLOOKUP(C18969,match_start_times!$E$1:$F$19,2,0)</f>
        <v>8.8425925925925894E-3</v>
      </c>
      <c r="F18969">
        <v>2.7003539999999999</v>
      </c>
      <c r="G18969" t="str">
        <f t="shared" si="1185"/>
        <v>12:00:2.700354 AM</v>
      </c>
      <c r="H18969" t="s">
        <v>166</v>
      </c>
      <c r="I18969" t="s">
        <v>157</v>
      </c>
      <c r="J18969">
        <v>39.9</v>
      </c>
      <c r="K18969">
        <v>72.8</v>
      </c>
      <c r="L18969" t="s">
        <v>211</v>
      </c>
      <c r="M18969" s="11">
        <f t="shared" si="1186"/>
        <v>45070.017148055551</v>
      </c>
      <c r="N18969" s="11">
        <f t="shared" si="1187"/>
        <v>45070.017179305549</v>
      </c>
    </row>
    <row r="18970" spans="1:14" x14ac:dyDescent="0.2">
      <c r="A18970">
        <v>3857262</v>
      </c>
      <c r="B18970">
        <v>1</v>
      </c>
      <c r="C18970" t="str">
        <f t="shared" si="1184"/>
        <v>3857262-1</v>
      </c>
      <c r="D18970" s="11">
        <v>45070.008336712963</v>
      </c>
      <c r="E18970" s="10">
        <f>VLOOKUP(C18970,match_start_times!$E$1:$F$19,2,0)</f>
        <v>8.8425925925925894E-3</v>
      </c>
      <c r="F18970">
        <v>1.1033299999999999</v>
      </c>
      <c r="G18970" t="str">
        <f t="shared" si="1185"/>
        <v>12:00:1.10333 AM</v>
      </c>
      <c r="H18970" t="s">
        <v>166</v>
      </c>
      <c r="I18970" t="s">
        <v>157</v>
      </c>
      <c r="J18970">
        <v>43.8</v>
      </c>
      <c r="K18970">
        <v>70.2</v>
      </c>
      <c r="L18970" t="s">
        <v>211</v>
      </c>
      <c r="M18970" s="11">
        <f t="shared" si="1186"/>
        <v>45070.017179305556</v>
      </c>
      <c r="N18970" s="11">
        <f t="shared" si="1187"/>
        <v>45070.017192071762</v>
      </c>
    </row>
    <row r="18971" spans="1:14" x14ac:dyDescent="0.2">
      <c r="A18971">
        <v>3857262</v>
      </c>
      <c r="B18971">
        <v>1</v>
      </c>
      <c r="C18971" t="str">
        <f t="shared" si="1184"/>
        <v>3857262-1</v>
      </c>
      <c r="D18971" s="11">
        <v>45070.008349490738</v>
      </c>
      <c r="E18971" s="10">
        <f>VLOOKUP(C18971,match_start_times!$E$1:$F$19,2,0)</f>
        <v>8.8425925925925894E-3</v>
      </c>
      <c r="F18971">
        <v>0.215561</v>
      </c>
      <c r="G18971" t="str">
        <f t="shared" si="1185"/>
        <v>12:00:0.215561 AM</v>
      </c>
      <c r="H18971" t="s">
        <v>172</v>
      </c>
      <c r="I18971" t="s">
        <v>157</v>
      </c>
      <c r="J18971">
        <v>50.7</v>
      </c>
      <c r="K18971">
        <v>67.900000000000006</v>
      </c>
      <c r="L18971" t="s">
        <v>211</v>
      </c>
      <c r="M18971" s="11">
        <f t="shared" si="1186"/>
        <v>45070.017192083331</v>
      </c>
      <c r="N18971" s="11">
        <f t="shared" si="1187"/>
        <v>45070.017194583328</v>
      </c>
    </row>
    <row r="18972" spans="1:14" x14ac:dyDescent="0.2">
      <c r="A18972">
        <v>3857262</v>
      </c>
      <c r="B18972">
        <v>1</v>
      </c>
      <c r="C18972" t="str">
        <f t="shared" si="1184"/>
        <v>3857262-1</v>
      </c>
      <c r="D18972" s="11">
        <v>45070.008351979173</v>
      </c>
      <c r="E18972" s="10">
        <f>VLOOKUP(C18972,match_start_times!$E$1:$F$19,2,0)</f>
        <v>8.8425925925925894E-3</v>
      </c>
      <c r="F18972">
        <v>0.97048100000000004</v>
      </c>
      <c r="G18972" t="str">
        <f t="shared" si="1185"/>
        <v>12:00:0.970481 AM</v>
      </c>
      <c r="H18972" t="s">
        <v>172</v>
      </c>
      <c r="I18972" t="s">
        <v>157</v>
      </c>
      <c r="J18972">
        <v>51.1</v>
      </c>
      <c r="K18972">
        <v>66.5</v>
      </c>
      <c r="L18972" t="s">
        <v>211</v>
      </c>
      <c r="M18972" s="11">
        <f t="shared" si="1186"/>
        <v>45070.017194571767</v>
      </c>
      <c r="N18972" s="11">
        <f t="shared" si="1187"/>
        <v>45070.01720579862</v>
      </c>
    </row>
    <row r="18973" spans="1:14" x14ac:dyDescent="0.2">
      <c r="A18973">
        <v>3857262</v>
      </c>
      <c r="B18973">
        <v>1</v>
      </c>
      <c r="C18973" t="str">
        <f t="shared" si="1184"/>
        <v>3857262-1</v>
      </c>
      <c r="D18973" s="11">
        <v>45070.008363217603</v>
      </c>
      <c r="E18973" s="10">
        <f>VLOOKUP(C18973,match_start_times!$E$1:$F$19,2,0)</f>
        <v>8.8425925925925894E-3</v>
      </c>
      <c r="F18973">
        <v>0.159999</v>
      </c>
      <c r="G18973" t="str">
        <f t="shared" si="1185"/>
        <v>12:00:0.159999 AM</v>
      </c>
      <c r="H18973" t="s">
        <v>202</v>
      </c>
      <c r="I18973" t="s">
        <v>157</v>
      </c>
      <c r="J18973">
        <v>51.9</v>
      </c>
      <c r="K18973">
        <v>75.3</v>
      </c>
      <c r="L18973" t="s">
        <v>211</v>
      </c>
      <c r="M18973" s="11">
        <f t="shared" si="1186"/>
        <v>45070.017205810196</v>
      </c>
      <c r="N18973" s="11">
        <f t="shared" si="1187"/>
        <v>45070.017207662051</v>
      </c>
    </row>
    <row r="18974" spans="1:14" x14ac:dyDescent="0.2">
      <c r="A18974">
        <v>3857262</v>
      </c>
      <c r="B18974">
        <v>1</v>
      </c>
      <c r="C18974" t="str">
        <f t="shared" si="1184"/>
        <v>3857262-1</v>
      </c>
      <c r="D18974" s="11">
        <v>45070.008365069443</v>
      </c>
      <c r="E18974" s="10">
        <f>VLOOKUP(C18974,match_start_times!$E$1:$F$19,2,0)</f>
        <v>8.8425925925925894E-3</v>
      </c>
      <c r="F18974">
        <v>1.3835679999999999</v>
      </c>
      <c r="G18974" t="str">
        <f t="shared" si="1185"/>
        <v>12:00:1.383568 AM</v>
      </c>
      <c r="H18974" t="s">
        <v>202</v>
      </c>
      <c r="I18974" t="s">
        <v>157</v>
      </c>
      <c r="J18974">
        <v>51.4</v>
      </c>
      <c r="K18974">
        <v>76.7</v>
      </c>
      <c r="L18974" t="s">
        <v>211</v>
      </c>
      <c r="M18974" s="11">
        <f t="shared" si="1186"/>
        <v>45070.017207662037</v>
      </c>
      <c r="N18974" s="11">
        <f t="shared" si="1187"/>
        <v>45070.017223680552</v>
      </c>
    </row>
    <row r="18975" spans="1:14" x14ac:dyDescent="0.2">
      <c r="A18975">
        <v>3857262</v>
      </c>
      <c r="B18975">
        <v>1</v>
      </c>
      <c r="C18975" t="str">
        <f t="shared" si="1184"/>
        <v>3857262-1</v>
      </c>
      <c r="D18975" s="11">
        <v>45070.00838107639</v>
      </c>
      <c r="E18975" s="10">
        <f>VLOOKUP(C18975,match_start_times!$E$1:$F$19,2,0)</f>
        <v>8.8425925925925894E-3</v>
      </c>
      <c r="F18975">
        <v>3.5297619999999998</v>
      </c>
      <c r="G18975" t="str">
        <f t="shared" si="1185"/>
        <v>12:00:3.529762 AM</v>
      </c>
      <c r="H18975" t="s">
        <v>166</v>
      </c>
      <c r="I18975" t="s">
        <v>157</v>
      </c>
      <c r="J18975">
        <v>38.5</v>
      </c>
      <c r="K18975">
        <v>70.7</v>
      </c>
      <c r="L18975" t="s">
        <v>211</v>
      </c>
      <c r="M18975" s="11">
        <f t="shared" si="1186"/>
        <v>45070.017223668983</v>
      </c>
      <c r="N18975" s="11">
        <f t="shared" si="1187"/>
        <v>45070.017264525464</v>
      </c>
    </row>
    <row r="18976" spans="1:14" x14ac:dyDescent="0.2">
      <c r="A18976">
        <v>3857262</v>
      </c>
      <c r="B18976">
        <v>1</v>
      </c>
      <c r="C18976" t="str">
        <f t="shared" si="1184"/>
        <v>3857262-1</v>
      </c>
      <c r="D18976" s="11">
        <v>45070.008421932871</v>
      </c>
      <c r="E18976" s="10">
        <f>VLOOKUP(C18976,match_start_times!$E$1:$F$19,2,0)</f>
        <v>8.8425925925925894E-3</v>
      </c>
      <c r="F18976">
        <v>3.358717</v>
      </c>
      <c r="G18976" t="str">
        <f t="shared" si="1185"/>
        <v>12:00:3.358717 AM</v>
      </c>
      <c r="H18976" t="s">
        <v>166</v>
      </c>
      <c r="I18976" t="s">
        <v>157</v>
      </c>
      <c r="J18976">
        <v>42.7</v>
      </c>
      <c r="K18976">
        <v>67.400000000000006</v>
      </c>
      <c r="L18976" t="s">
        <v>211</v>
      </c>
      <c r="M18976" s="11">
        <f t="shared" si="1186"/>
        <v>45070.017264525464</v>
      </c>
      <c r="N18976" s="11">
        <f t="shared" si="1187"/>
        <v>45070.017303402776</v>
      </c>
    </row>
    <row r="18977" spans="1:14" x14ac:dyDescent="0.2">
      <c r="A18977">
        <v>3857262</v>
      </c>
      <c r="B18977">
        <v>1</v>
      </c>
      <c r="C18977" t="str">
        <f t="shared" si="1184"/>
        <v>3857262-1</v>
      </c>
      <c r="D18977" s="11">
        <v>45070.008460810182</v>
      </c>
      <c r="E18977" s="10">
        <f>VLOOKUP(C18977,match_start_times!$E$1:$F$19,2,0)</f>
        <v>8.8425925925925894E-3</v>
      </c>
      <c r="F18977">
        <v>1.3464670000000001</v>
      </c>
      <c r="G18977" t="str">
        <f t="shared" si="1185"/>
        <v>12:00:1.346467 AM</v>
      </c>
      <c r="H18977" t="s">
        <v>171</v>
      </c>
      <c r="I18977" t="s">
        <v>157</v>
      </c>
      <c r="J18977">
        <v>86.2</v>
      </c>
      <c r="K18977">
        <v>11.6</v>
      </c>
      <c r="L18977" t="s">
        <v>211</v>
      </c>
      <c r="M18977" s="11">
        <f t="shared" si="1186"/>
        <v>45070.017303402776</v>
      </c>
      <c r="N18977" s="11">
        <f t="shared" si="1187"/>
        <v>45070.017318981481</v>
      </c>
    </row>
    <row r="18978" spans="1:14" x14ac:dyDescent="0.2">
      <c r="A18978">
        <v>3857262</v>
      </c>
      <c r="B18978">
        <v>1</v>
      </c>
      <c r="C18978" t="str">
        <f t="shared" si="1184"/>
        <v>3857262-1</v>
      </c>
      <c r="D18978" s="11">
        <v>45070.008476388888</v>
      </c>
      <c r="E18978" s="10">
        <f>VLOOKUP(C18978,match_start_times!$E$1:$F$19,2,0)</f>
        <v>8.8425925925925894E-3</v>
      </c>
      <c r="F18978">
        <v>3.0664289999999998</v>
      </c>
      <c r="G18978" t="str">
        <f t="shared" si="1185"/>
        <v>12:00:3.066429 AM</v>
      </c>
      <c r="H18978" t="s">
        <v>171</v>
      </c>
      <c r="I18978" t="s">
        <v>157</v>
      </c>
      <c r="J18978">
        <v>86.2</v>
      </c>
      <c r="K18978">
        <v>9.1999999999999993</v>
      </c>
      <c r="L18978" t="s">
        <v>211</v>
      </c>
      <c r="M18978" s="11">
        <f t="shared" si="1186"/>
        <v>45070.017318981481</v>
      </c>
      <c r="N18978" s="11">
        <f t="shared" si="1187"/>
        <v>45070.017354467593</v>
      </c>
    </row>
    <row r="18979" spans="1:14" x14ac:dyDescent="0.2">
      <c r="A18979">
        <v>3857262</v>
      </c>
      <c r="B18979">
        <v>1</v>
      </c>
      <c r="C18979" t="str">
        <f t="shared" si="1184"/>
        <v>3857262-1</v>
      </c>
      <c r="D18979" s="11">
        <v>45070.008635081023</v>
      </c>
      <c r="E18979" s="10">
        <f>VLOOKUP(C18979,match_start_times!$E$1:$F$19,2,0)</f>
        <v>8.8425925925925894E-3</v>
      </c>
      <c r="F18979">
        <v>2.3999990000000002</v>
      </c>
      <c r="G18979" t="str">
        <f t="shared" si="1185"/>
        <v>12:00:2.399999 AM</v>
      </c>
      <c r="H18979" t="s">
        <v>199</v>
      </c>
      <c r="I18979" t="s">
        <v>187</v>
      </c>
      <c r="J18979">
        <v>6</v>
      </c>
      <c r="K18979">
        <v>44</v>
      </c>
      <c r="L18979" t="s">
        <v>211</v>
      </c>
      <c r="M18979" s="11">
        <f t="shared" si="1186"/>
        <v>45070.017477673617</v>
      </c>
      <c r="N18979" s="11">
        <f t="shared" si="1187"/>
        <v>45070.017505451397</v>
      </c>
    </row>
    <row r="18980" spans="1:14" x14ac:dyDescent="0.2">
      <c r="A18980">
        <v>3857262</v>
      </c>
      <c r="B18980">
        <v>1</v>
      </c>
      <c r="C18980" t="str">
        <f t="shared" si="1184"/>
        <v>3857262-1</v>
      </c>
      <c r="D18980" s="11">
        <v>45070.008695069453</v>
      </c>
      <c r="E18980" s="10">
        <f>VLOOKUP(C18980,match_start_times!$E$1:$F$19,2,0)</f>
        <v>8.8425925925925894E-3</v>
      </c>
      <c r="F18980">
        <v>0.87615299999999996</v>
      </c>
      <c r="G18980" t="str">
        <f t="shared" si="1185"/>
        <v>12:00:0.876153 AM</v>
      </c>
      <c r="H18980" t="s">
        <v>197</v>
      </c>
      <c r="I18980" t="s">
        <v>187</v>
      </c>
      <c r="J18980">
        <v>12.9</v>
      </c>
      <c r="K18980">
        <v>59.8</v>
      </c>
      <c r="L18980" t="s">
        <v>211</v>
      </c>
      <c r="M18980" s="11">
        <f t="shared" si="1186"/>
        <v>45070.017537662046</v>
      </c>
      <c r="N18980" s="11">
        <f t="shared" si="1187"/>
        <v>45070.017547800933</v>
      </c>
    </row>
    <row r="18981" spans="1:14" x14ac:dyDescent="0.2">
      <c r="A18981">
        <v>3857262</v>
      </c>
      <c r="B18981">
        <v>1</v>
      </c>
      <c r="C18981" t="str">
        <f t="shared" si="1184"/>
        <v>3857262-1</v>
      </c>
      <c r="D18981" s="11">
        <v>45070.008705208333</v>
      </c>
      <c r="E18981" s="10">
        <f>VLOOKUP(C18981,match_start_times!$E$1:$F$19,2,0)</f>
        <v>8.8425925925925894E-3</v>
      </c>
      <c r="F18981">
        <v>1.3080149999999999</v>
      </c>
      <c r="G18981" t="str">
        <f t="shared" si="1185"/>
        <v>12:00:1.308015 AM</v>
      </c>
      <c r="H18981" t="s">
        <v>198</v>
      </c>
      <c r="I18981" t="s">
        <v>187</v>
      </c>
      <c r="J18981">
        <v>13.3</v>
      </c>
      <c r="K18981">
        <v>71.7</v>
      </c>
      <c r="L18981" t="s">
        <v>211</v>
      </c>
      <c r="M18981" s="11">
        <f t="shared" si="1186"/>
        <v>45070.017547800926</v>
      </c>
      <c r="N18981" s="11">
        <f t="shared" si="1187"/>
        <v>45070.017562939815</v>
      </c>
    </row>
    <row r="18982" spans="1:14" x14ac:dyDescent="0.2">
      <c r="A18982">
        <v>3857262</v>
      </c>
      <c r="B18982">
        <v>1</v>
      </c>
      <c r="C18982" t="str">
        <f t="shared" si="1184"/>
        <v>3857262-1</v>
      </c>
      <c r="D18982" s="11">
        <v>45070.008712280091</v>
      </c>
      <c r="E18982" s="10">
        <f>VLOOKUP(C18982,match_start_times!$E$1:$F$19,2,0)</f>
        <v>8.8425925925925894E-3</v>
      </c>
      <c r="F18982">
        <v>1.205292</v>
      </c>
      <c r="G18982" t="str">
        <f t="shared" si="1185"/>
        <v>12:00:1.205292 AM</v>
      </c>
      <c r="H18982" t="s">
        <v>201</v>
      </c>
      <c r="I18982" t="s">
        <v>157</v>
      </c>
      <c r="J18982">
        <v>104.7</v>
      </c>
      <c r="K18982">
        <v>6.4</v>
      </c>
      <c r="L18982" t="s">
        <v>211</v>
      </c>
      <c r="M18982" s="11">
        <f t="shared" si="1186"/>
        <v>45070.017554872684</v>
      </c>
      <c r="N18982" s="11">
        <f t="shared" si="1187"/>
        <v>45070.017568819443</v>
      </c>
    </row>
    <row r="18983" spans="1:14" x14ac:dyDescent="0.2">
      <c r="A18983">
        <v>3857262</v>
      </c>
      <c r="B18983">
        <v>1</v>
      </c>
      <c r="C18983" t="str">
        <f t="shared" si="1184"/>
        <v>3857262-1</v>
      </c>
      <c r="D18983" s="11">
        <v>45070.008720347221</v>
      </c>
      <c r="E18983" s="10">
        <f>VLOOKUP(C18983,match_start_times!$E$1:$F$19,2,0)</f>
        <v>8.8425925925925894E-3</v>
      </c>
      <c r="F18983">
        <v>0</v>
      </c>
      <c r="G18983" t="str">
        <f t="shared" si="1185"/>
        <v>12:00:0 AM</v>
      </c>
      <c r="H18983" t="s">
        <v>198</v>
      </c>
      <c r="I18983" t="s">
        <v>187</v>
      </c>
      <c r="J18983">
        <v>12.7</v>
      </c>
      <c r="K18983">
        <v>73.099999999999994</v>
      </c>
      <c r="L18983" t="s">
        <v>211</v>
      </c>
      <c r="M18983" s="11">
        <f t="shared" si="1186"/>
        <v>45070.017562939815</v>
      </c>
      <c r="N18983" s="11">
        <f t="shared" si="1187"/>
        <v>45070.017562939815</v>
      </c>
    </row>
    <row r="18984" spans="1:14" x14ac:dyDescent="0.2">
      <c r="A18984">
        <v>3857262</v>
      </c>
      <c r="B18984">
        <v>1</v>
      </c>
      <c r="C18984" t="str">
        <f t="shared" si="1184"/>
        <v>3857262-1</v>
      </c>
      <c r="D18984" s="11">
        <v>45070.008727395827</v>
      </c>
      <c r="E18984" s="10">
        <f>VLOOKUP(C18984,match_start_times!$E$1:$F$19,2,0)</f>
        <v>8.8425925925925894E-3</v>
      </c>
      <c r="F18984">
        <v>1.9218249999999999</v>
      </c>
      <c r="G18984" t="str">
        <f t="shared" si="1185"/>
        <v>12:00:1.921825 AM</v>
      </c>
      <c r="H18984" t="s">
        <v>198</v>
      </c>
      <c r="I18984" t="s">
        <v>187</v>
      </c>
      <c r="J18984">
        <v>11.9</v>
      </c>
      <c r="K18984">
        <v>71</v>
      </c>
      <c r="L18984" t="s">
        <v>211</v>
      </c>
      <c r="M18984" s="11">
        <f t="shared" si="1186"/>
        <v>45070.01756998842</v>
      </c>
      <c r="N18984" s="11">
        <f t="shared" si="1187"/>
        <v>45070.017592233788</v>
      </c>
    </row>
    <row r="18985" spans="1:14" x14ac:dyDescent="0.2">
      <c r="A18985">
        <v>3857262</v>
      </c>
      <c r="B18985">
        <v>1</v>
      </c>
      <c r="C18985" t="str">
        <f t="shared" si="1184"/>
        <v>3857262-1</v>
      </c>
      <c r="D18985" s="11">
        <v>45070.008730347217</v>
      </c>
      <c r="E18985" s="10">
        <f>VLOOKUP(C18985,match_start_times!$E$1:$F$19,2,0)</f>
        <v>8.8425925925925894E-3</v>
      </c>
      <c r="F18985">
        <v>0</v>
      </c>
      <c r="G18985" t="str">
        <f t="shared" si="1185"/>
        <v>12:00:0 AM</v>
      </c>
      <c r="H18985" t="s">
        <v>201</v>
      </c>
      <c r="I18985" t="s">
        <v>157</v>
      </c>
      <c r="J18985">
        <v>105.6</v>
      </c>
      <c r="K18985">
        <v>7.4</v>
      </c>
      <c r="L18985" t="s">
        <v>211</v>
      </c>
      <c r="M18985" s="11">
        <f t="shared" si="1186"/>
        <v>45070.017572939811</v>
      </c>
      <c r="N18985" s="11">
        <f t="shared" si="1187"/>
        <v>45070.017572939811</v>
      </c>
    </row>
    <row r="18986" spans="1:14" x14ac:dyDescent="0.2">
      <c r="A18986">
        <v>3857262</v>
      </c>
      <c r="B18986">
        <v>1</v>
      </c>
      <c r="C18986" t="str">
        <f t="shared" si="1184"/>
        <v>3857262-1</v>
      </c>
      <c r="D18986" s="11">
        <v>45070.008730347217</v>
      </c>
      <c r="E18986" s="10">
        <f>VLOOKUP(C18986,match_start_times!$E$1:$F$19,2,0)</f>
        <v>8.8425925925925894E-3</v>
      </c>
      <c r="F18986">
        <v>1.316392</v>
      </c>
      <c r="G18986" t="str">
        <f t="shared" si="1185"/>
        <v>12:00:1.316392 AM</v>
      </c>
      <c r="H18986" t="s">
        <v>201</v>
      </c>
      <c r="I18986" t="s">
        <v>157</v>
      </c>
      <c r="J18986">
        <v>105.6</v>
      </c>
      <c r="K18986">
        <v>7.4</v>
      </c>
      <c r="L18986" t="s">
        <v>211</v>
      </c>
      <c r="M18986" s="11">
        <f t="shared" si="1186"/>
        <v>45070.017572939811</v>
      </c>
      <c r="N18986" s="11">
        <f t="shared" si="1187"/>
        <v>45070.017588171293</v>
      </c>
    </row>
    <row r="18987" spans="1:14" x14ac:dyDescent="0.2">
      <c r="A18987">
        <v>3857262</v>
      </c>
      <c r="B18987">
        <v>1</v>
      </c>
      <c r="C18987" t="str">
        <f t="shared" si="1184"/>
        <v>3857262-1</v>
      </c>
      <c r="D18987" s="11">
        <v>45070.008745578707</v>
      </c>
      <c r="E18987" s="10">
        <f>VLOOKUP(C18987,match_start_times!$E$1:$F$19,2,0)</f>
        <v>8.8425925925925894E-3</v>
      </c>
      <c r="F18987">
        <v>1.342921</v>
      </c>
      <c r="G18987" t="str">
        <f t="shared" si="1185"/>
        <v>12:00:1.342921 AM</v>
      </c>
      <c r="H18987" t="s">
        <v>201</v>
      </c>
      <c r="I18987" t="s">
        <v>157</v>
      </c>
      <c r="J18987">
        <v>105</v>
      </c>
      <c r="K18987">
        <v>6.5</v>
      </c>
      <c r="L18987" t="s">
        <v>211</v>
      </c>
      <c r="M18987" s="11">
        <f t="shared" si="1186"/>
        <v>45070.0175881713</v>
      </c>
      <c r="N18987" s="11">
        <f t="shared" si="1187"/>
        <v>45070.017603715285</v>
      </c>
    </row>
    <row r="18988" spans="1:14" x14ac:dyDescent="0.2">
      <c r="A18988">
        <v>3857262</v>
      </c>
      <c r="B18988">
        <v>1</v>
      </c>
      <c r="C18988" t="str">
        <f t="shared" si="1184"/>
        <v>3857262-1</v>
      </c>
      <c r="D18988" s="11">
        <v>45070.008761122677</v>
      </c>
      <c r="E18988" s="10">
        <f>VLOOKUP(C18988,match_start_times!$E$1:$F$19,2,0)</f>
        <v>8.8425925925925894E-3</v>
      </c>
      <c r="F18988">
        <v>0</v>
      </c>
      <c r="G18988" t="str">
        <f t="shared" si="1185"/>
        <v>12:00:0 AM</v>
      </c>
      <c r="H18988" t="s">
        <v>188</v>
      </c>
      <c r="I18988" t="s">
        <v>187</v>
      </c>
      <c r="J18988">
        <v>17.899999999999999</v>
      </c>
      <c r="K18988">
        <v>62.6</v>
      </c>
      <c r="L18988" t="s">
        <v>211</v>
      </c>
      <c r="M18988" s="11">
        <f t="shared" si="1186"/>
        <v>45070.017603715271</v>
      </c>
      <c r="N18988" s="11">
        <f t="shared" si="1187"/>
        <v>45070.017603715271</v>
      </c>
    </row>
    <row r="18989" spans="1:14" x14ac:dyDescent="0.2">
      <c r="A18989">
        <v>3857262</v>
      </c>
      <c r="B18989">
        <v>1</v>
      </c>
      <c r="C18989" t="str">
        <f t="shared" si="1184"/>
        <v>3857262-1</v>
      </c>
      <c r="D18989" s="11">
        <v>45070.008761122677</v>
      </c>
      <c r="E18989" s="10">
        <f>VLOOKUP(C18989,match_start_times!$E$1:$F$19,2,0)</f>
        <v>8.8425925925925894E-3</v>
      </c>
      <c r="F18989">
        <v>0.60494599999999998</v>
      </c>
      <c r="G18989" t="str">
        <f t="shared" si="1185"/>
        <v>12:00:0.604946 AM</v>
      </c>
      <c r="H18989" t="s">
        <v>188</v>
      </c>
      <c r="I18989" t="s">
        <v>187</v>
      </c>
      <c r="J18989">
        <v>17.899999999999999</v>
      </c>
      <c r="K18989">
        <v>62.6</v>
      </c>
      <c r="L18989" t="s">
        <v>211</v>
      </c>
      <c r="M18989" s="11">
        <f t="shared" si="1186"/>
        <v>45070.017603715271</v>
      </c>
      <c r="N18989" s="11">
        <f t="shared" si="1187"/>
        <v>45070.017610717587</v>
      </c>
    </row>
    <row r="18990" spans="1:14" x14ac:dyDescent="0.2">
      <c r="A18990">
        <v>3857262</v>
      </c>
      <c r="B18990">
        <v>1</v>
      </c>
      <c r="C18990" t="str">
        <f t="shared" si="1184"/>
        <v>3857262-1</v>
      </c>
      <c r="D18990" s="11">
        <v>45070.008768125001</v>
      </c>
      <c r="E18990" s="10">
        <f>VLOOKUP(C18990,match_start_times!$E$1:$F$19,2,0)</f>
        <v>8.8425925925925894E-3</v>
      </c>
      <c r="F18990">
        <v>1.107315</v>
      </c>
      <c r="G18990" t="str">
        <f t="shared" si="1185"/>
        <v>12:00:1.107315 AM</v>
      </c>
      <c r="H18990" t="s">
        <v>188</v>
      </c>
      <c r="I18990" t="s">
        <v>187</v>
      </c>
      <c r="J18990">
        <v>21</v>
      </c>
      <c r="K18990">
        <v>60.4</v>
      </c>
      <c r="L18990" t="s">
        <v>211</v>
      </c>
      <c r="M18990" s="11">
        <f t="shared" si="1186"/>
        <v>45070.017610717594</v>
      </c>
      <c r="N18990" s="11">
        <f t="shared" si="1187"/>
        <v>45070.017623530097</v>
      </c>
    </row>
    <row r="18991" spans="1:14" x14ac:dyDescent="0.2">
      <c r="A18991">
        <v>3857262</v>
      </c>
      <c r="B18991">
        <v>1</v>
      </c>
      <c r="C18991" t="str">
        <f t="shared" si="1184"/>
        <v>3857262-1</v>
      </c>
      <c r="D18991" s="11">
        <v>45070.008780937504</v>
      </c>
      <c r="E18991" s="10">
        <f>VLOOKUP(C18991,match_start_times!$E$1:$F$19,2,0)</f>
        <v>8.8425925925925894E-3</v>
      </c>
      <c r="F18991">
        <v>1.9121870000000001</v>
      </c>
      <c r="G18991" t="str">
        <f t="shared" si="1185"/>
        <v>12:00:1.912187 AM</v>
      </c>
      <c r="H18991" t="s">
        <v>196</v>
      </c>
      <c r="I18991" t="s">
        <v>187</v>
      </c>
      <c r="J18991">
        <v>33</v>
      </c>
      <c r="K18991">
        <v>66</v>
      </c>
      <c r="L18991" t="s">
        <v>211</v>
      </c>
      <c r="M18991" s="11">
        <f t="shared" si="1186"/>
        <v>45070.017623530097</v>
      </c>
      <c r="N18991" s="11">
        <f t="shared" si="1187"/>
        <v>45070.017645659726</v>
      </c>
    </row>
    <row r="18992" spans="1:14" x14ac:dyDescent="0.2">
      <c r="A18992">
        <v>3857262</v>
      </c>
      <c r="B18992">
        <v>1</v>
      </c>
      <c r="C18992" t="str">
        <f t="shared" si="1184"/>
        <v>3857262-1</v>
      </c>
      <c r="D18992" s="11">
        <v>45070.008803067132</v>
      </c>
      <c r="E18992" s="10">
        <f>VLOOKUP(C18992,match_start_times!$E$1:$F$19,2,0)</f>
        <v>8.8425925925925894E-3</v>
      </c>
      <c r="F18992">
        <v>0.80029499999999998</v>
      </c>
      <c r="G18992" t="str">
        <f t="shared" si="1185"/>
        <v>12:00:0.800295 AM</v>
      </c>
      <c r="H18992" t="s">
        <v>196</v>
      </c>
      <c r="I18992" t="s">
        <v>187</v>
      </c>
      <c r="J18992">
        <v>33</v>
      </c>
      <c r="K18992">
        <v>72.900000000000006</v>
      </c>
      <c r="L18992" t="s">
        <v>211</v>
      </c>
      <c r="M18992" s="11">
        <f t="shared" si="1186"/>
        <v>45070.017645659726</v>
      </c>
      <c r="N18992" s="11">
        <f t="shared" si="1187"/>
        <v>45070.017654918985</v>
      </c>
    </row>
    <row r="18993" spans="1:14" x14ac:dyDescent="0.2">
      <c r="A18993">
        <v>3857262</v>
      </c>
      <c r="B18993">
        <v>1</v>
      </c>
      <c r="C18993" t="str">
        <f t="shared" si="1184"/>
        <v>3857262-1</v>
      </c>
      <c r="D18993" s="11">
        <v>45070.008812337961</v>
      </c>
      <c r="E18993" s="10">
        <f>VLOOKUP(C18993,match_start_times!$E$1:$F$19,2,0)</f>
        <v>8.8425925925925894E-3</v>
      </c>
      <c r="F18993">
        <v>1.000834</v>
      </c>
      <c r="G18993" t="str">
        <f t="shared" si="1185"/>
        <v>12:00:1.000834 AM</v>
      </c>
      <c r="H18993" t="s">
        <v>198</v>
      </c>
      <c r="I18993" t="s">
        <v>187</v>
      </c>
      <c r="J18993">
        <v>44.5</v>
      </c>
      <c r="K18993">
        <v>68.2</v>
      </c>
      <c r="L18993" t="s">
        <v>211</v>
      </c>
      <c r="M18993" s="11">
        <f t="shared" si="1186"/>
        <v>45070.017654930554</v>
      </c>
      <c r="N18993" s="11">
        <f t="shared" si="1187"/>
        <v>45070.0176665162</v>
      </c>
    </row>
    <row r="18994" spans="1:14" x14ac:dyDescent="0.2">
      <c r="A18994">
        <v>3857262</v>
      </c>
      <c r="B18994">
        <v>1</v>
      </c>
      <c r="C18994" t="str">
        <f t="shared" si="1184"/>
        <v>3857262-1</v>
      </c>
      <c r="D18994" s="11">
        <v>45070.008823912038</v>
      </c>
      <c r="E18994" s="10">
        <f>VLOOKUP(C18994,match_start_times!$E$1:$F$19,2,0)</f>
        <v>8.8425925925925894E-3</v>
      </c>
      <c r="F18994">
        <v>8.4294999999999995E-2</v>
      </c>
      <c r="G18994" t="str">
        <f t="shared" si="1185"/>
        <v>12:00:0.084295 AM</v>
      </c>
      <c r="H18994" t="s">
        <v>198</v>
      </c>
      <c r="I18994" t="s">
        <v>187</v>
      </c>
      <c r="J18994">
        <v>49</v>
      </c>
      <c r="K18994">
        <v>69.099999999999994</v>
      </c>
      <c r="L18994" t="s">
        <v>211</v>
      </c>
      <c r="M18994" s="11">
        <f t="shared" si="1186"/>
        <v>45070.017666504631</v>
      </c>
      <c r="N18994" s="11">
        <f t="shared" si="1187"/>
        <v>45070.017667476852</v>
      </c>
    </row>
    <row r="18995" spans="1:14" x14ac:dyDescent="0.2">
      <c r="A18995">
        <v>3857262</v>
      </c>
      <c r="B18995">
        <v>1</v>
      </c>
      <c r="C18995" t="str">
        <f t="shared" si="1184"/>
        <v>3857262-1</v>
      </c>
      <c r="D18995" s="11">
        <v>45070.008824895827</v>
      </c>
      <c r="E18995" s="10">
        <f>VLOOKUP(C18995,match_start_times!$E$1:$F$19,2,0)</f>
        <v>8.8425925925925894E-3</v>
      </c>
      <c r="F18995">
        <v>0</v>
      </c>
      <c r="G18995" t="str">
        <f t="shared" si="1185"/>
        <v>12:00:0 AM</v>
      </c>
      <c r="H18995" t="s">
        <v>195</v>
      </c>
      <c r="I18995" t="s">
        <v>157</v>
      </c>
      <c r="J18995">
        <v>67.099999999999994</v>
      </c>
      <c r="K18995">
        <v>11.9</v>
      </c>
      <c r="L18995" t="s">
        <v>211</v>
      </c>
      <c r="M18995" s="11">
        <f t="shared" si="1186"/>
        <v>45070.017667488421</v>
      </c>
      <c r="N18995" s="11">
        <f t="shared" si="1187"/>
        <v>45070.017667488421</v>
      </c>
    </row>
    <row r="18996" spans="1:14" x14ac:dyDescent="0.2">
      <c r="A18996">
        <v>3857262</v>
      </c>
      <c r="B18996">
        <v>1</v>
      </c>
      <c r="C18996" t="str">
        <f t="shared" si="1184"/>
        <v>3857262-1</v>
      </c>
      <c r="D18996" s="11">
        <v>45070.008837777779</v>
      </c>
      <c r="E18996" s="10">
        <f>VLOOKUP(C18996,match_start_times!$E$1:$F$19,2,0)</f>
        <v>8.8425925925925894E-3</v>
      </c>
      <c r="F18996">
        <v>0.1873459999999999</v>
      </c>
      <c r="G18996" t="str">
        <f t="shared" si="1185"/>
        <v>12:00:0.187346 AM</v>
      </c>
      <c r="H18996" t="s">
        <v>201</v>
      </c>
      <c r="I18996" t="s">
        <v>157</v>
      </c>
      <c r="J18996">
        <v>78.400000000000006</v>
      </c>
      <c r="K18996">
        <v>5.7</v>
      </c>
      <c r="L18996" t="s">
        <v>211</v>
      </c>
      <c r="M18996" s="11">
        <f t="shared" si="1186"/>
        <v>45070.017680370373</v>
      </c>
      <c r="N18996" s="11">
        <f t="shared" si="1187"/>
        <v>45070.017682534723</v>
      </c>
    </row>
    <row r="18997" spans="1:14" x14ac:dyDescent="0.2">
      <c r="A18997">
        <v>3857262</v>
      </c>
      <c r="B18997">
        <v>1</v>
      </c>
      <c r="C18997" t="str">
        <f t="shared" si="1184"/>
        <v>3857262-1</v>
      </c>
      <c r="D18997" s="11">
        <v>45070.008840925933</v>
      </c>
      <c r="E18997" s="10">
        <f>VLOOKUP(C18997,match_start_times!$E$1:$F$19,2,0)</f>
        <v>8.8425925925925894E-3</v>
      </c>
      <c r="F18997">
        <v>0</v>
      </c>
      <c r="G18997" t="str">
        <f t="shared" si="1185"/>
        <v>12:00:0 AM</v>
      </c>
      <c r="H18997" t="s">
        <v>196</v>
      </c>
      <c r="I18997" t="s">
        <v>187</v>
      </c>
      <c r="J18997">
        <v>43</v>
      </c>
      <c r="K18997">
        <v>75.5</v>
      </c>
      <c r="L18997" t="s">
        <v>211</v>
      </c>
      <c r="M18997" s="11">
        <f t="shared" si="1186"/>
        <v>45070.017683518527</v>
      </c>
      <c r="N18997" s="11">
        <f t="shared" si="1187"/>
        <v>45070.017683518527</v>
      </c>
    </row>
    <row r="18998" spans="1:14" x14ac:dyDescent="0.2">
      <c r="A18998">
        <v>3857262</v>
      </c>
      <c r="B18998">
        <v>1</v>
      </c>
      <c r="C18998" t="str">
        <f t="shared" si="1184"/>
        <v>3857262-1</v>
      </c>
      <c r="D18998" s="11">
        <v>45070.008922256937</v>
      </c>
      <c r="E18998" s="10">
        <f>VLOOKUP(C18998,match_start_times!$E$1:$F$19,2,0)</f>
        <v>8.8425925925925894E-3</v>
      </c>
      <c r="F18998">
        <v>1.8718870000000001</v>
      </c>
      <c r="G18998" t="str">
        <f t="shared" si="1185"/>
        <v>12:00:1.871887 AM</v>
      </c>
      <c r="H18998" t="s">
        <v>171</v>
      </c>
      <c r="I18998" t="s">
        <v>157</v>
      </c>
      <c r="J18998">
        <v>62.4</v>
      </c>
      <c r="K18998">
        <v>0.1</v>
      </c>
      <c r="L18998" t="s">
        <v>211</v>
      </c>
      <c r="M18998" s="11">
        <f t="shared" si="1186"/>
        <v>45070.01776484953</v>
      </c>
      <c r="N18998" s="11">
        <f t="shared" si="1187"/>
        <v>45070.017786516197</v>
      </c>
    </row>
    <row r="18999" spans="1:14" x14ac:dyDescent="0.2">
      <c r="A18999">
        <v>3857262</v>
      </c>
      <c r="B18999">
        <v>1</v>
      </c>
      <c r="C18999" t="str">
        <f t="shared" si="1184"/>
        <v>3857262-1</v>
      </c>
      <c r="D18999" s="11">
        <v>45070.008943923611</v>
      </c>
      <c r="E18999" s="10">
        <f>VLOOKUP(C18999,match_start_times!$E$1:$F$19,2,0)</f>
        <v>8.8425925925925894E-3</v>
      </c>
      <c r="F18999">
        <v>1.979379</v>
      </c>
      <c r="G18999" t="str">
        <f t="shared" si="1185"/>
        <v>12:00:1.979379 AM</v>
      </c>
      <c r="H18999" t="s">
        <v>195</v>
      </c>
      <c r="I18999" t="s">
        <v>157</v>
      </c>
      <c r="J18999">
        <v>33.700000000000003</v>
      </c>
      <c r="K18999">
        <v>7.8</v>
      </c>
      <c r="L18999" t="s">
        <v>211</v>
      </c>
      <c r="M18999" s="11">
        <f t="shared" si="1186"/>
        <v>45070.017786516204</v>
      </c>
      <c r="N18999" s="11">
        <f t="shared" si="1187"/>
        <v>45070.017809421297</v>
      </c>
    </row>
    <row r="19000" spans="1:14" x14ac:dyDescent="0.2">
      <c r="A19000">
        <v>3857262</v>
      </c>
      <c r="B19000">
        <v>1</v>
      </c>
      <c r="C19000" t="str">
        <f t="shared" si="1184"/>
        <v>3857262-1</v>
      </c>
      <c r="D19000" s="11">
        <v>45070.008966828696</v>
      </c>
      <c r="E19000" s="10">
        <f>VLOOKUP(C19000,match_start_times!$E$1:$F$19,2,0)</f>
        <v>8.8425925925925894E-3</v>
      </c>
      <c r="F19000">
        <v>1.6347719999999999</v>
      </c>
      <c r="G19000" t="str">
        <f t="shared" si="1185"/>
        <v>12:00:1.634772 AM</v>
      </c>
      <c r="H19000" t="s">
        <v>195</v>
      </c>
      <c r="I19000" t="s">
        <v>157</v>
      </c>
      <c r="J19000">
        <v>31.6</v>
      </c>
      <c r="K19000">
        <v>10.7</v>
      </c>
      <c r="L19000" t="s">
        <v>211</v>
      </c>
      <c r="M19000" s="11">
        <f t="shared" si="1186"/>
        <v>45070.01780942129</v>
      </c>
      <c r="N19000" s="11">
        <f t="shared" si="1187"/>
        <v>45070.017828344899</v>
      </c>
    </row>
    <row r="19001" spans="1:14" x14ac:dyDescent="0.2">
      <c r="A19001">
        <v>3857262</v>
      </c>
      <c r="B19001">
        <v>1</v>
      </c>
      <c r="C19001" t="str">
        <f t="shared" si="1184"/>
        <v>3857262-1</v>
      </c>
      <c r="D19001" s="11">
        <v>45070.008985752313</v>
      </c>
      <c r="E19001" s="10">
        <f>VLOOKUP(C19001,match_start_times!$E$1:$F$19,2,0)</f>
        <v>8.8425925925925894E-3</v>
      </c>
      <c r="F19001">
        <v>2.0572409999999999</v>
      </c>
      <c r="G19001" t="str">
        <f t="shared" si="1185"/>
        <v>12:00:2.057241 AM</v>
      </c>
      <c r="H19001" t="s">
        <v>166</v>
      </c>
      <c r="I19001" t="s">
        <v>157</v>
      </c>
      <c r="J19001">
        <v>26.9</v>
      </c>
      <c r="K19001">
        <v>33.1</v>
      </c>
      <c r="L19001" t="s">
        <v>211</v>
      </c>
      <c r="M19001" s="11">
        <f t="shared" si="1186"/>
        <v>45070.017828344906</v>
      </c>
      <c r="N19001" s="11">
        <f t="shared" si="1187"/>
        <v>45070.017852152778</v>
      </c>
    </row>
    <row r="19002" spans="1:14" x14ac:dyDescent="0.2">
      <c r="A19002">
        <v>3857262</v>
      </c>
      <c r="B19002">
        <v>1</v>
      </c>
      <c r="C19002" t="str">
        <f t="shared" si="1184"/>
        <v>3857262-1</v>
      </c>
      <c r="D19002" s="11">
        <v>45070.009009560177</v>
      </c>
      <c r="E19002" s="10">
        <f>VLOOKUP(C19002,match_start_times!$E$1:$F$19,2,0)</f>
        <v>8.8425925925925894E-3</v>
      </c>
      <c r="F19002">
        <v>1.6480919999999999</v>
      </c>
      <c r="G19002" t="str">
        <f t="shared" si="1185"/>
        <v>12:00:1.648092 AM</v>
      </c>
      <c r="H19002" t="s">
        <v>166</v>
      </c>
      <c r="I19002" t="s">
        <v>157</v>
      </c>
      <c r="J19002">
        <v>31.6</v>
      </c>
      <c r="K19002">
        <v>43.6</v>
      </c>
      <c r="L19002" t="s">
        <v>211</v>
      </c>
      <c r="M19002" s="11">
        <f t="shared" si="1186"/>
        <v>45070.017852152771</v>
      </c>
      <c r="N19002" s="11">
        <f t="shared" si="1187"/>
        <v>45070.017871226846</v>
      </c>
    </row>
    <row r="19003" spans="1:14" x14ac:dyDescent="0.2">
      <c r="A19003">
        <v>3857262</v>
      </c>
      <c r="B19003">
        <v>1</v>
      </c>
      <c r="C19003" t="str">
        <f t="shared" si="1184"/>
        <v>3857262-1</v>
      </c>
      <c r="D19003" s="11">
        <v>45070.00902863426</v>
      </c>
      <c r="E19003" s="10">
        <f>VLOOKUP(C19003,match_start_times!$E$1:$F$19,2,0)</f>
        <v>8.8425925925925894E-3</v>
      </c>
      <c r="F19003">
        <v>2.8717839999999999</v>
      </c>
      <c r="G19003" t="str">
        <f t="shared" si="1185"/>
        <v>12:00:2.871784 AM</v>
      </c>
      <c r="H19003" t="s">
        <v>202</v>
      </c>
      <c r="I19003" t="s">
        <v>157</v>
      </c>
      <c r="J19003">
        <v>36</v>
      </c>
      <c r="K19003">
        <v>70.5</v>
      </c>
      <c r="L19003" t="s">
        <v>211</v>
      </c>
      <c r="M19003" s="11">
        <f t="shared" si="1186"/>
        <v>45070.017871226853</v>
      </c>
      <c r="N19003" s="11">
        <f t="shared" si="1187"/>
        <v>45070.017904467597</v>
      </c>
    </row>
    <row r="19004" spans="1:14" x14ac:dyDescent="0.2">
      <c r="A19004">
        <v>3857262</v>
      </c>
      <c r="B19004">
        <v>1</v>
      </c>
      <c r="C19004" t="str">
        <f t="shared" si="1184"/>
        <v>3857262-1</v>
      </c>
      <c r="D19004" s="11">
        <v>45070.009061874996</v>
      </c>
      <c r="E19004" s="10">
        <f>VLOOKUP(C19004,match_start_times!$E$1:$F$19,2,0)</f>
        <v>8.8425925925925894E-3</v>
      </c>
      <c r="F19004">
        <v>2.444804</v>
      </c>
      <c r="G19004" t="str">
        <f t="shared" si="1185"/>
        <v>12:00:2.444804 AM</v>
      </c>
      <c r="H19004" t="s">
        <v>202</v>
      </c>
      <c r="I19004" t="s">
        <v>157</v>
      </c>
      <c r="J19004">
        <v>42.7</v>
      </c>
      <c r="K19004">
        <v>74.599999999999994</v>
      </c>
      <c r="L19004" t="s">
        <v>211</v>
      </c>
      <c r="M19004" s="11">
        <f t="shared" si="1186"/>
        <v>45070.01790446759</v>
      </c>
      <c r="N19004" s="11">
        <f t="shared" si="1187"/>
        <v>45070.017932766197</v>
      </c>
    </row>
    <row r="19005" spans="1:14" x14ac:dyDescent="0.2">
      <c r="A19005">
        <v>3857262</v>
      </c>
      <c r="B19005">
        <v>1</v>
      </c>
      <c r="C19005" t="str">
        <f t="shared" si="1184"/>
        <v>3857262-1</v>
      </c>
      <c r="D19005" s="11">
        <v>45070.009090173611</v>
      </c>
      <c r="E19005" s="10">
        <f>VLOOKUP(C19005,match_start_times!$E$1:$F$19,2,0)</f>
        <v>8.8425925925925894E-3</v>
      </c>
      <c r="F19005">
        <v>1.641532</v>
      </c>
      <c r="G19005" t="str">
        <f t="shared" si="1185"/>
        <v>12:00:1.641532 AM</v>
      </c>
      <c r="H19005" t="s">
        <v>195</v>
      </c>
      <c r="I19005" t="s">
        <v>157</v>
      </c>
      <c r="J19005">
        <v>39.1</v>
      </c>
      <c r="K19005">
        <v>26.3</v>
      </c>
      <c r="L19005" t="s">
        <v>211</v>
      </c>
      <c r="M19005" s="11">
        <f t="shared" si="1186"/>
        <v>45070.017932766204</v>
      </c>
      <c r="N19005" s="11">
        <f t="shared" si="1187"/>
        <v>45070.017951770831</v>
      </c>
    </row>
    <row r="19006" spans="1:14" x14ac:dyDescent="0.2">
      <c r="A19006">
        <v>3857262</v>
      </c>
      <c r="B19006">
        <v>1</v>
      </c>
      <c r="C19006" t="str">
        <f t="shared" si="1184"/>
        <v>3857262-1</v>
      </c>
      <c r="D19006" s="11">
        <v>45070.009109178238</v>
      </c>
      <c r="E19006" s="10">
        <f>VLOOKUP(C19006,match_start_times!$E$1:$F$19,2,0)</f>
        <v>8.8425925925925894E-3</v>
      </c>
      <c r="F19006">
        <v>3.7222759999999999</v>
      </c>
      <c r="G19006" t="str">
        <f t="shared" si="1185"/>
        <v>12:00:3.722276 AM</v>
      </c>
      <c r="H19006" t="s">
        <v>193</v>
      </c>
      <c r="I19006" t="s">
        <v>157</v>
      </c>
      <c r="J19006">
        <v>50.7</v>
      </c>
      <c r="K19006">
        <v>27.7</v>
      </c>
      <c r="L19006" t="s">
        <v>211</v>
      </c>
      <c r="M19006" s="11">
        <f t="shared" si="1186"/>
        <v>45070.017951770831</v>
      </c>
      <c r="N19006" s="11">
        <f t="shared" si="1187"/>
        <v>45070.017994849535</v>
      </c>
    </row>
    <row r="19007" spans="1:14" x14ac:dyDescent="0.2">
      <c r="A19007">
        <v>3857262</v>
      </c>
      <c r="B19007">
        <v>1</v>
      </c>
      <c r="C19007" t="str">
        <f t="shared" si="1184"/>
        <v>3857262-1</v>
      </c>
      <c r="D19007" s="11">
        <v>45070.009152256942</v>
      </c>
      <c r="E19007" s="10">
        <f>VLOOKUP(C19007,match_start_times!$E$1:$F$19,2,0)</f>
        <v>8.8425925925925894E-3</v>
      </c>
      <c r="F19007">
        <v>1.1425160000000001</v>
      </c>
      <c r="G19007" t="str">
        <f t="shared" si="1185"/>
        <v>12:00:1.142516 AM</v>
      </c>
      <c r="H19007" t="s">
        <v>193</v>
      </c>
      <c r="I19007" t="s">
        <v>157</v>
      </c>
      <c r="J19007">
        <v>55.2</v>
      </c>
      <c r="K19007">
        <v>28.4</v>
      </c>
      <c r="L19007" t="s">
        <v>211</v>
      </c>
      <c r="M19007" s="11">
        <f t="shared" si="1186"/>
        <v>45070.017994849535</v>
      </c>
      <c r="N19007" s="11">
        <f t="shared" si="1187"/>
        <v>45070.018008078703</v>
      </c>
    </row>
    <row r="19008" spans="1:14" x14ac:dyDescent="0.2">
      <c r="A19008">
        <v>3857262</v>
      </c>
      <c r="B19008">
        <v>1</v>
      </c>
      <c r="C19008" t="str">
        <f t="shared" si="1184"/>
        <v>3857262-1</v>
      </c>
      <c r="D19008" s="11">
        <v>45070.009165474527</v>
      </c>
      <c r="E19008" s="10">
        <f>VLOOKUP(C19008,match_start_times!$E$1:$F$19,2,0)</f>
        <v>8.8425925925925894E-3</v>
      </c>
      <c r="F19008">
        <v>0.694554</v>
      </c>
      <c r="G19008" t="str">
        <f t="shared" si="1185"/>
        <v>12:00:0.694554 AM</v>
      </c>
      <c r="H19008" t="s">
        <v>172</v>
      </c>
      <c r="I19008" t="s">
        <v>157</v>
      </c>
      <c r="J19008">
        <v>52.4</v>
      </c>
      <c r="K19008">
        <v>43.5</v>
      </c>
      <c r="L19008" t="s">
        <v>211</v>
      </c>
      <c r="M19008" s="11">
        <f t="shared" si="1186"/>
        <v>45070.01800806712</v>
      </c>
      <c r="N19008" s="11">
        <f t="shared" si="1187"/>
        <v>45070.018016111098</v>
      </c>
    </row>
    <row r="19009" spans="1:14" x14ac:dyDescent="0.2">
      <c r="A19009">
        <v>3857262</v>
      </c>
      <c r="B19009">
        <v>1</v>
      </c>
      <c r="C19009" t="str">
        <f t="shared" si="1184"/>
        <v>3857262-1</v>
      </c>
      <c r="D19009" s="11">
        <v>45070.009167824071</v>
      </c>
      <c r="E19009" s="10">
        <f>VLOOKUP(C19009,match_start_times!$E$1:$F$19,2,0)</f>
        <v>8.8425925925925894E-3</v>
      </c>
      <c r="F19009">
        <v>0.648868</v>
      </c>
      <c r="G19009" t="str">
        <f t="shared" si="1185"/>
        <v>12:00:0.648868 AM</v>
      </c>
      <c r="H19009" t="s">
        <v>188</v>
      </c>
      <c r="I19009" t="s">
        <v>187</v>
      </c>
      <c r="J19009">
        <v>64.400000000000006</v>
      </c>
      <c r="K19009">
        <v>35.6</v>
      </c>
      <c r="L19009" t="s">
        <v>211</v>
      </c>
      <c r="M19009" s="11">
        <f t="shared" si="1186"/>
        <v>45070.018010416665</v>
      </c>
      <c r="N19009" s="11">
        <f t="shared" si="1187"/>
        <v>45070.01801792824</v>
      </c>
    </row>
    <row r="19010" spans="1:14" x14ac:dyDescent="0.2">
      <c r="A19010">
        <v>3857262</v>
      </c>
      <c r="B19010">
        <v>1</v>
      </c>
      <c r="C19010" t="str">
        <f t="shared" si="1184"/>
        <v>3857262-1</v>
      </c>
      <c r="D19010" s="11">
        <v>45070.00917351852</v>
      </c>
      <c r="E19010" s="10">
        <f>VLOOKUP(C19010,match_start_times!$E$1:$F$19,2,0)</f>
        <v>8.8425925925925894E-3</v>
      </c>
      <c r="F19010">
        <v>1.448752</v>
      </c>
      <c r="G19010" t="str">
        <f t="shared" si="1185"/>
        <v>12:00:1.448752 AM</v>
      </c>
      <c r="H19010" t="s">
        <v>172</v>
      </c>
      <c r="I19010" t="s">
        <v>157</v>
      </c>
      <c r="J19010">
        <v>53.2</v>
      </c>
      <c r="K19010">
        <v>44.9</v>
      </c>
      <c r="L19010" t="s">
        <v>211</v>
      </c>
      <c r="M19010" s="11">
        <f t="shared" si="1186"/>
        <v>45070.018016111113</v>
      </c>
      <c r="N19010" s="11">
        <f t="shared" si="1187"/>
        <v>45070.018032881948</v>
      </c>
    </row>
    <row r="19011" spans="1:14" x14ac:dyDescent="0.2">
      <c r="A19011">
        <v>3857262</v>
      </c>
      <c r="B19011">
        <v>1</v>
      </c>
      <c r="C19011" t="str">
        <f t="shared" ref="C19011:C19074" si="1188">A19011&amp;"-"&amp;B19011</f>
        <v>3857262-1</v>
      </c>
      <c r="D19011" s="11">
        <v>45070.009190289347</v>
      </c>
      <c r="E19011" s="10">
        <f>VLOOKUP(C19011,match_start_times!$E$1:$F$19,2,0)</f>
        <v>8.8425925925925894E-3</v>
      </c>
      <c r="F19011">
        <v>3.100981</v>
      </c>
      <c r="G19011" t="str">
        <f t="shared" ref="G19011:G19074" si="1189">"12:00:"&amp;F19011&amp;" AM"</f>
        <v>12:00:3.100981 AM</v>
      </c>
      <c r="H19011" t="s">
        <v>202</v>
      </c>
      <c r="I19011" t="s">
        <v>157</v>
      </c>
      <c r="J19011">
        <v>49.6</v>
      </c>
      <c r="K19011">
        <v>71.599999999999994</v>
      </c>
      <c r="L19011" t="s">
        <v>211</v>
      </c>
      <c r="M19011" s="11">
        <f t="shared" ref="M19011:M19074" si="1190">D19011+E19011</f>
        <v>45070.018032881941</v>
      </c>
      <c r="N19011" s="11">
        <f t="shared" ref="N19011:N19074" si="1191">M19011+G19011</f>
        <v>45070.018068773141</v>
      </c>
    </row>
    <row r="19012" spans="1:14" x14ac:dyDescent="0.2">
      <c r="A19012">
        <v>3857262</v>
      </c>
      <c r="B19012">
        <v>1</v>
      </c>
      <c r="C19012" t="str">
        <f t="shared" si="1188"/>
        <v>3857262-1</v>
      </c>
      <c r="D19012" s="11">
        <v>45070.009226180548</v>
      </c>
      <c r="E19012" s="10">
        <f>VLOOKUP(C19012,match_start_times!$E$1:$F$19,2,0)</f>
        <v>8.8425925925925894E-3</v>
      </c>
      <c r="F19012">
        <v>0.69553000000000009</v>
      </c>
      <c r="G19012" t="str">
        <f t="shared" si="1189"/>
        <v>12:00:0.69553 AM</v>
      </c>
      <c r="H19012" t="s">
        <v>202</v>
      </c>
      <c r="I19012" t="s">
        <v>157</v>
      </c>
      <c r="J19012">
        <v>50.7</v>
      </c>
      <c r="K19012">
        <v>76.099999999999994</v>
      </c>
      <c r="L19012" t="s">
        <v>211</v>
      </c>
      <c r="M19012" s="11">
        <f t="shared" si="1190"/>
        <v>45070.018068773141</v>
      </c>
      <c r="N19012" s="11">
        <f t="shared" si="1191"/>
        <v>45070.018076828695</v>
      </c>
    </row>
    <row r="19013" spans="1:14" x14ac:dyDescent="0.2">
      <c r="A19013">
        <v>3857262</v>
      </c>
      <c r="B19013">
        <v>1</v>
      </c>
      <c r="C19013" t="str">
        <f t="shared" si="1188"/>
        <v>3857262-1</v>
      </c>
      <c r="D19013" s="11">
        <v>45070.009234224533</v>
      </c>
      <c r="E19013" s="10">
        <f>VLOOKUP(C19013,match_start_times!$E$1:$F$19,2,0)</f>
        <v>8.8425925925925894E-3</v>
      </c>
      <c r="F19013">
        <v>0.57041599999999992</v>
      </c>
      <c r="G19013" t="str">
        <f t="shared" si="1189"/>
        <v>12:00:0.570416 AM</v>
      </c>
      <c r="H19013" t="s">
        <v>172</v>
      </c>
      <c r="I19013" t="s">
        <v>157</v>
      </c>
      <c r="J19013">
        <v>55.7</v>
      </c>
      <c r="K19013">
        <v>63.7</v>
      </c>
      <c r="L19013" t="s">
        <v>211</v>
      </c>
      <c r="M19013" s="11">
        <f t="shared" si="1190"/>
        <v>45070.018076817127</v>
      </c>
      <c r="N19013" s="11">
        <f t="shared" si="1191"/>
        <v>45070.018083414347</v>
      </c>
    </row>
    <row r="19014" spans="1:14" x14ac:dyDescent="0.2">
      <c r="A19014">
        <v>3857262</v>
      </c>
      <c r="B19014">
        <v>1</v>
      </c>
      <c r="C19014" t="str">
        <f t="shared" si="1188"/>
        <v>3857262-1</v>
      </c>
      <c r="D19014" s="11">
        <v>45070.009240833337</v>
      </c>
      <c r="E19014" s="10">
        <f>VLOOKUP(C19014,match_start_times!$E$1:$F$19,2,0)</f>
        <v>8.8425925925925894E-3</v>
      </c>
      <c r="F19014">
        <v>0.74639499999999992</v>
      </c>
      <c r="G19014" t="str">
        <f t="shared" si="1189"/>
        <v>12:00:0.746395 AM</v>
      </c>
      <c r="H19014" t="s">
        <v>202</v>
      </c>
      <c r="I19014" t="s">
        <v>157</v>
      </c>
      <c r="J19014">
        <v>50.7</v>
      </c>
      <c r="K19014">
        <v>74.2</v>
      </c>
      <c r="L19014" t="s">
        <v>211</v>
      </c>
      <c r="M19014" s="11">
        <f t="shared" si="1190"/>
        <v>45070.01808342593</v>
      </c>
      <c r="N19014" s="11">
        <f t="shared" si="1191"/>
        <v>45070.018092060192</v>
      </c>
    </row>
    <row r="19015" spans="1:14" x14ac:dyDescent="0.2">
      <c r="A19015">
        <v>3857262</v>
      </c>
      <c r="B19015">
        <v>1</v>
      </c>
      <c r="C19015" t="str">
        <f t="shared" si="1188"/>
        <v>3857262-1</v>
      </c>
      <c r="D19015" s="11">
        <v>45070.009249467592</v>
      </c>
      <c r="E19015" s="10">
        <f>VLOOKUP(C19015,match_start_times!$E$1:$F$19,2,0)</f>
        <v>8.8425925925925894E-3</v>
      </c>
      <c r="F19015">
        <v>0.96095399999999997</v>
      </c>
      <c r="G19015" t="str">
        <f t="shared" si="1189"/>
        <v>12:00:0.960954 AM</v>
      </c>
      <c r="H19015" t="s">
        <v>202</v>
      </c>
      <c r="I19015" t="s">
        <v>157</v>
      </c>
      <c r="J19015">
        <v>50.5</v>
      </c>
      <c r="K19015">
        <v>74.599999999999994</v>
      </c>
      <c r="L19015" t="s">
        <v>211</v>
      </c>
      <c r="M19015" s="11">
        <f t="shared" si="1190"/>
        <v>45070.018092060185</v>
      </c>
      <c r="N19015" s="11">
        <f t="shared" si="1191"/>
        <v>45070.018103182869</v>
      </c>
    </row>
    <row r="19016" spans="1:14" x14ac:dyDescent="0.2">
      <c r="A19016">
        <v>3857262</v>
      </c>
      <c r="B19016">
        <v>1</v>
      </c>
      <c r="C19016" t="str">
        <f t="shared" si="1188"/>
        <v>3857262-1</v>
      </c>
      <c r="D19016" s="11">
        <v>45070.009260590283</v>
      </c>
      <c r="E19016" s="10">
        <f>VLOOKUP(C19016,match_start_times!$E$1:$F$19,2,0)</f>
        <v>8.8425925925925894E-3</v>
      </c>
      <c r="F19016">
        <v>0.66659499999999994</v>
      </c>
      <c r="G19016" t="str">
        <f t="shared" si="1189"/>
        <v>12:00:0.666595 AM</v>
      </c>
      <c r="H19016" t="s">
        <v>191</v>
      </c>
      <c r="I19016" t="s">
        <v>157</v>
      </c>
      <c r="J19016">
        <v>61.9</v>
      </c>
      <c r="K19016">
        <v>77.900000000000006</v>
      </c>
      <c r="L19016" t="s">
        <v>211</v>
      </c>
      <c r="M19016" s="11">
        <f t="shared" si="1190"/>
        <v>45070.018103182876</v>
      </c>
      <c r="N19016" s="11">
        <f t="shared" si="1191"/>
        <v>45070.018110902784</v>
      </c>
    </row>
    <row r="19017" spans="1:14" x14ac:dyDescent="0.2">
      <c r="A19017">
        <v>3857262</v>
      </c>
      <c r="B19017">
        <v>1</v>
      </c>
      <c r="C19017" t="str">
        <f t="shared" si="1188"/>
        <v>3857262-1</v>
      </c>
      <c r="D19017" s="11">
        <v>45070.009268310183</v>
      </c>
      <c r="E19017" s="10">
        <f>VLOOKUP(C19017,match_start_times!$E$1:$F$19,2,0)</f>
        <v>8.8425925925925894E-3</v>
      </c>
      <c r="F19017">
        <v>0.93480200000000002</v>
      </c>
      <c r="G19017" t="str">
        <f t="shared" si="1189"/>
        <v>12:00:0.934802 AM</v>
      </c>
      <c r="H19017" t="s">
        <v>191</v>
      </c>
      <c r="I19017" t="s">
        <v>157</v>
      </c>
      <c r="J19017">
        <v>60.5</v>
      </c>
      <c r="K19017">
        <v>78.099999999999994</v>
      </c>
      <c r="L19017" t="s">
        <v>211</v>
      </c>
      <c r="M19017" s="11">
        <f t="shared" si="1190"/>
        <v>45070.018110902776</v>
      </c>
      <c r="N19017" s="11">
        <f t="shared" si="1191"/>
        <v>45070.018121724534</v>
      </c>
    </row>
    <row r="19018" spans="1:14" x14ac:dyDescent="0.2">
      <c r="A19018">
        <v>3857262</v>
      </c>
      <c r="B19018">
        <v>1</v>
      </c>
      <c r="C19018" t="str">
        <f t="shared" si="1188"/>
        <v>3857262-1</v>
      </c>
      <c r="D19018" s="11">
        <v>45070.009279120372</v>
      </c>
      <c r="E19018" s="10">
        <f>VLOOKUP(C19018,match_start_times!$E$1:$F$19,2,0)</f>
        <v>8.8425925925925894E-3</v>
      </c>
      <c r="F19018">
        <v>1.148625</v>
      </c>
      <c r="G19018" t="str">
        <f t="shared" si="1189"/>
        <v>12:00:1.148625 AM</v>
      </c>
      <c r="H19018" t="s">
        <v>202</v>
      </c>
      <c r="I19018" t="s">
        <v>157</v>
      </c>
      <c r="J19018">
        <v>50.1</v>
      </c>
      <c r="K19018">
        <v>76.5</v>
      </c>
      <c r="L19018" t="s">
        <v>211</v>
      </c>
      <c r="M19018" s="11">
        <f t="shared" si="1190"/>
        <v>45070.018121712965</v>
      </c>
      <c r="N19018" s="11">
        <f t="shared" si="1191"/>
        <v>45070.018135011574</v>
      </c>
    </row>
    <row r="19019" spans="1:14" x14ac:dyDescent="0.2">
      <c r="A19019">
        <v>3857262</v>
      </c>
      <c r="B19019">
        <v>1</v>
      </c>
      <c r="C19019" t="str">
        <f t="shared" si="1188"/>
        <v>3857262-1</v>
      </c>
      <c r="D19019" s="11">
        <v>45070.009292418981</v>
      </c>
      <c r="E19019" s="10">
        <f>VLOOKUP(C19019,match_start_times!$E$1:$F$19,2,0)</f>
        <v>8.8425925925925894E-3</v>
      </c>
      <c r="F19019">
        <v>0.78025099999999992</v>
      </c>
      <c r="G19019" t="str">
        <f t="shared" si="1189"/>
        <v>12:00:0.780251 AM</v>
      </c>
      <c r="H19019" t="s">
        <v>202</v>
      </c>
      <c r="I19019" t="s">
        <v>157</v>
      </c>
      <c r="J19019">
        <v>49.3</v>
      </c>
      <c r="K19019">
        <v>76.3</v>
      </c>
      <c r="L19019" t="s">
        <v>211</v>
      </c>
      <c r="M19019" s="11">
        <f t="shared" si="1190"/>
        <v>45070.018135011574</v>
      </c>
      <c r="N19019" s="11">
        <f t="shared" si="1191"/>
        <v>45070.01814403935</v>
      </c>
    </row>
    <row r="19020" spans="1:14" x14ac:dyDescent="0.2">
      <c r="A19020">
        <v>3857262</v>
      </c>
      <c r="B19020">
        <v>1</v>
      </c>
      <c r="C19020" t="str">
        <f t="shared" si="1188"/>
        <v>3857262-1</v>
      </c>
      <c r="D19020" s="11">
        <v>45070.009301446757</v>
      </c>
      <c r="E19020" s="10">
        <f>VLOOKUP(C19020,match_start_times!$E$1:$F$19,2,0)</f>
        <v>8.8425925925925894E-3</v>
      </c>
      <c r="F19020">
        <v>0.97103099999999998</v>
      </c>
      <c r="G19020" t="str">
        <f t="shared" si="1189"/>
        <v>12:00:0.971031 AM</v>
      </c>
      <c r="H19020" t="s">
        <v>193</v>
      </c>
      <c r="I19020" t="s">
        <v>157</v>
      </c>
      <c r="J19020">
        <v>57.5</v>
      </c>
      <c r="K19020">
        <v>74.2</v>
      </c>
      <c r="L19020" t="s">
        <v>211</v>
      </c>
      <c r="M19020" s="11">
        <f t="shared" si="1190"/>
        <v>45070.01814403935</v>
      </c>
      <c r="N19020" s="11">
        <f t="shared" si="1191"/>
        <v>45070.018155277772</v>
      </c>
    </row>
    <row r="19021" spans="1:14" x14ac:dyDescent="0.2">
      <c r="A19021">
        <v>3857262</v>
      </c>
      <c r="B19021">
        <v>1</v>
      </c>
      <c r="C19021" t="str">
        <f t="shared" si="1188"/>
        <v>3857262-1</v>
      </c>
      <c r="D19021" s="11">
        <v>45070.009312685193</v>
      </c>
      <c r="E19021" s="10">
        <f>VLOOKUP(C19021,match_start_times!$E$1:$F$19,2,0)</f>
        <v>8.8425925925925894E-3</v>
      </c>
      <c r="F19021">
        <v>0.57791300000000001</v>
      </c>
      <c r="G19021" t="str">
        <f t="shared" si="1189"/>
        <v>12:00:0.577913 AM</v>
      </c>
      <c r="H19021" t="s">
        <v>202</v>
      </c>
      <c r="I19021" t="s">
        <v>157</v>
      </c>
      <c r="J19021">
        <v>48.6</v>
      </c>
      <c r="K19021">
        <v>74.7</v>
      </c>
      <c r="L19021" t="s">
        <v>211</v>
      </c>
      <c r="M19021" s="11">
        <f t="shared" si="1190"/>
        <v>45070.018155277787</v>
      </c>
      <c r="N19021" s="11">
        <f t="shared" si="1191"/>
        <v>45070.0181619676</v>
      </c>
    </row>
    <row r="19022" spans="1:14" x14ac:dyDescent="0.2">
      <c r="A19022">
        <v>3857262</v>
      </c>
      <c r="B19022">
        <v>1</v>
      </c>
      <c r="C19022" t="str">
        <f t="shared" si="1188"/>
        <v>3857262-1</v>
      </c>
      <c r="D19022" s="11">
        <v>45070.009319375</v>
      </c>
      <c r="E19022" s="10">
        <f>VLOOKUP(C19022,match_start_times!$E$1:$F$19,2,0)</f>
        <v>8.8425925925925894E-3</v>
      </c>
      <c r="F19022">
        <v>1.9972380000000001</v>
      </c>
      <c r="G19022" t="str">
        <f t="shared" si="1189"/>
        <v>12:00:1.997238 AM</v>
      </c>
      <c r="H19022" t="s">
        <v>202</v>
      </c>
      <c r="I19022" t="s">
        <v>157</v>
      </c>
      <c r="J19022">
        <v>48.7</v>
      </c>
      <c r="K19022">
        <v>73.900000000000006</v>
      </c>
      <c r="L19022" t="s">
        <v>211</v>
      </c>
      <c r="M19022" s="11">
        <f t="shared" si="1190"/>
        <v>45070.018161967593</v>
      </c>
      <c r="N19022" s="11">
        <f t="shared" si="1191"/>
        <v>45070.018185081019</v>
      </c>
    </row>
    <row r="19023" spans="1:14" x14ac:dyDescent="0.2">
      <c r="A19023">
        <v>3857262</v>
      </c>
      <c r="B19023">
        <v>1</v>
      </c>
      <c r="C19023" t="str">
        <f t="shared" si="1188"/>
        <v>3857262-1</v>
      </c>
      <c r="D19023" s="11">
        <v>45070.009342488433</v>
      </c>
      <c r="E19023" s="10">
        <f>VLOOKUP(C19023,match_start_times!$E$1:$F$19,2,0)</f>
        <v>8.8425925925925894E-3</v>
      </c>
      <c r="F19023">
        <v>1.4694020000000001</v>
      </c>
      <c r="G19023" t="str">
        <f t="shared" si="1189"/>
        <v>12:00:1.469402 AM</v>
      </c>
      <c r="H19023" t="s">
        <v>166</v>
      </c>
      <c r="I19023" t="s">
        <v>157</v>
      </c>
      <c r="J19023">
        <v>38.6</v>
      </c>
      <c r="K19023">
        <v>70.5</v>
      </c>
      <c r="L19023" t="s">
        <v>211</v>
      </c>
      <c r="M19023" s="11">
        <f t="shared" si="1190"/>
        <v>45070.018185081026</v>
      </c>
      <c r="N19023" s="11">
        <f t="shared" si="1191"/>
        <v>45070.018202083338</v>
      </c>
    </row>
    <row r="19024" spans="1:14" x14ac:dyDescent="0.2">
      <c r="A19024">
        <v>3857262</v>
      </c>
      <c r="B19024">
        <v>1</v>
      </c>
      <c r="C19024" t="str">
        <f t="shared" si="1188"/>
        <v>3857262-1</v>
      </c>
      <c r="D19024" s="11">
        <v>45070.009359502314</v>
      </c>
      <c r="E19024" s="10">
        <f>VLOOKUP(C19024,match_start_times!$E$1:$F$19,2,0)</f>
        <v>8.8425925925925894E-3</v>
      </c>
      <c r="F19024">
        <v>1.512796</v>
      </c>
      <c r="G19024" t="str">
        <f t="shared" si="1189"/>
        <v>12:00:1.512796 AM</v>
      </c>
      <c r="H19024" t="s">
        <v>166</v>
      </c>
      <c r="I19024" t="s">
        <v>157</v>
      </c>
      <c r="J19024">
        <v>40.5</v>
      </c>
      <c r="K19024">
        <v>68.400000000000006</v>
      </c>
      <c r="L19024" t="s">
        <v>211</v>
      </c>
      <c r="M19024" s="11">
        <f t="shared" si="1190"/>
        <v>45070.018202094907</v>
      </c>
      <c r="N19024" s="11">
        <f t="shared" si="1191"/>
        <v>45070.018219606478</v>
      </c>
    </row>
    <row r="19025" spans="1:14" x14ac:dyDescent="0.2">
      <c r="A19025">
        <v>3857262</v>
      </c>
      <c r="B19025">
        <v>1</v>
      </c>
      <c r="C19025" t="str">
        <f t="shared" si="1188"/>
        <v>3857262-1</v>
      </c>
      <c r="D19025" s="11">
        <v>45070.009377013892</v>
      </c>
      <c r="E19025" s="10">
        <f>VLOOKUP(C19025,match_start_times!$E$1:$F$19,2,0)</f>
        <v>8.8425925925925894E-3</v>
      </c>
      <c r="F19025">
        <v>2.7428490000000001</v>
      </c>
      <c r="G19025" t="str">
        <f t="shared" si="1189"/>
        <v>12:00:2.742849 AM</v>
      </c>
      <c r="H19025" t="s">
        <v>184</v>
      </c>
      <c r="I19025" t="s">
        <v>157</v>
      </c>
      <c r="J19025">
        <v>44.7</v>
      </c>
      <c r="K19025">
        <v>22.4</v>
      </c>
      <c r="L19025" t="s">
        <v>211</v>
      </c>
      <c r="M19025" s="11">
        <f t="shared" si="1190"/>
        <v>45070.018219606485</v>
      </c>
      <c r="N19025" s="11">
        <f t="shared" si="1191"/>
        <v>45070.018251354173</v>
      </c>
    </row>
    <row r="19026" spans="1:14" x14ac:dyDescent="0.2">
      <c r="A19026">
        <v>3857262</v>
      </c>
      <c r="B19026">
        <v>1</v>
      </c>
      <c r="C19026" t="str">
        <f t="shared" si="1188"/>
        <v>3857262-1</v>
      </c>
      <c r="D19026" s="11">
        <v>45070.009408749997</v>
      </c>
      <c r="E19026" s="10">
        <f>VLOOKUP(C19026,match_start_times!$E$1:$F$19,2,0)</f>
        <v>8.8425925925925894E-3</v>
      </c>
      <c r="F19026">
        <v>1.0986450000000001</v>
      </c>
      <c r="G19026" t="str">
        <f t="shared" si="1189"/>
        <v>12:00:1.098645 AM</v>
      </c>
      <c r="H19026" t="s">
        <v>184</v>
      </c>
      <c r="I19026" t="s">
        <v>157</v>
      </c>
      <c r="J19026">
        <v>56.1</v>
      </c>
      <c r="K19026">
        <v>17.600000000000001</v>
      </c>
      <c r="L19026" t="s">
        <v>211</v>
      </c>
      <c r="M19026" s="11">
        <f t="shared" si="1190"/>
        <v>45070.01825134259</v>
      </c>
      <c r="N19026" s="11">
        <f t="shared" si="1191"/>
        <v>45070.018264062499</v>
      </c>
    </row>
    <row r="19027" spans="1:14" x14ac:dyDescent="0.2">
      <c r="A19027">
        <v>3857262</v>
      </c>
      <c r="B19027">
        <v>1</v>
      </c>
      <c r="C19027" t="str">
        <f t="shared" si="1188"/>
        <v>3857262-1</v>
      </c>
      <c r="D19027" s="11">
        <v>45070.009421469913</v>
      </c>
      <c r="E19027" s="10">
        <f>VLOOKUP(C19027,match_start_times!$E$1:$F$19,2,0)</f>
        <v>8.8425925925925894E-3</v>
      </c>
      <c r="F19027">
        <v>3.2260450000000001</v>
      </c>
      <c r="G19027" t="str">
        <f t="shared" si="1189"/>
        <v>12:00:3.226045 AM</v>
      </c>
      <c r="H19027" t="s">
        <v>171</v>
      </c>
      <c r="I19027" t="s">
        <v>157</v>
      </c>
      <c r="J19027">
        <v>66.099999999999994</v>
      </c>
      <c r="K19027">
        <v>7.5</v>
      </c>
      <c r="L19027" t="s">
        <v>211</v>
      </c>
      <c r="M19027" s="11">
        <f t="shared" si="1190"/>
        <v>45070.018264062506</v>
      </c>
      <c r="N19027" s="11">
        <f t="shared" si="1191"/>
        <v>45070.018301400472</v>
      </c>
    </row>
    <row r="19028" spans="1:14" x14ac:dyDescent="0.2">
      <c r="A19028">
        <v>3857262</v>
      </c>
      <c r="B19028">
        <v>1</v>
      </c>
      <c r="C19028" t="str">
        <f t="shared" si="1188"/>
        <v>3857262-1</v>
      </c>
      <c r="D19028" s="11">
        <v>45070.009458807872</v>
      </c>
      <c r="E19028" s="10">
        <f>VLOOKUP(C19028,match_start_times!$E$1:$F$19,2,0)</f>
        <v>8.8425925925925894E-3</v>
      </c>
      <c r="F19028">
        <v>2.1187960000000001</v>
      </c>
      <c r="G19028" t="str">
        <f t="shared" si="1189"/>
        <v>12:00:2.118796 AM</v>
      </c>
      <c r="H19028" t="s">
        <v>171</v>
      </c>
      <c r="I19028" t="s">
        <v>157</v>
      </c>
      <c r="J19028">
        <v>55.6</v>
      </c>
      <c r="K19028">
        <v>9.1</v>
      </c>
      <c r="L19028" t="s">
        <v>211</v>
      </c>
      <c r="M19028" s="11">
        <f t="shared" si="1190"/>
        <v>45070.018301400465</v>
      </c>
      <c r="N19028" s="11">
        <f t="shared" si="1191"/>
        <v>45070.018325925928</v>
      </c>
    </row>
    <row r="19029" spans="1:14" x14ac:dyDescent="0.2">
      <c r="A19029">
        <v>3857262</v>
      </c>
      <c r="B19029">
        <v>1</v>
      </c>
      <c r="C19029" t="str">
        <f t="shared" si="1188"/>
        <v>3857262-1</v>
      </c>
      <c r="D19029" s="11">
        <v>45070.009483333342</v>
      </c>
      <c r="E19029" s="10">
        <f>VLOOKUP(C19029,match_start_times!$E$1:$F$19,2,0)</f>
        <v>8.8425925925925894E-3</v>
      </c>
      <c r="F19029">
        <v>1.2444</v>
      </c>
      <c r="G19029" t="str">
        <f t="shared" si="1189"/>
        <v>12:00:1.2444 AM</v>
      </c>
      <c r="H19029" t="s">
        <v>195</v>
      </c>
      <c r="I19029" t="s">
        <v>157</v>
      </c>
      <c r="J19029">
        <v>32.299999999999997</v>
      </c>
      <c r="K19029">
        <v>11.4</v>
      </c>
      <c r="L19029" t="s">
        <v>211</v>
      </c>
      <c r="M19029" s="11">
        <f t="shared" si="1190"/>
        <v>45070.018325925936</v>
      </c>
      <c r="N19029" s="11">
        <f t="shared" si="1191"/>
        <v>45070.018340324081</v>
      </c>
    </row>
    <row r="19030" spans="1:14" x14ac:dyDescent="0.2">
      <c r="A19030">
        <v>3857262</v>
      </c>
      <c r="B19030">
        <v>1</v>
      </c>
      <c r="C19030" t="str">
        <f t="shared" si="1188"/>
        <v>3857262-1</v>
      </c>
      <c r="D19030" s="11">
        <v>45070.00949773148</v>
      </c>
      <c r="E19030" s="10">
        <f>VLOOKUP(C19030,match_start_times!$E$1:$F$19,2,0)</f>
        <v>8.8425925925925894E-3</v>
      </c>
      <c r="F19030">
        <v>1.230243</v>
      </c>
      <c r="G19030" t="str">
        <f t="shared" si="1189"/>
        <v>12:00:1.230243 AM</v>
      </c>
      <c r="H19030" t="s">
        <v>195</v>
      </c>
      <c r="I19030" t="s">
        <v>157</v>
      </c>
      <c r="J19030">
        <v>32.799999999999997</v>
      </c>
      <c r="K19030">
        <v>12.4</v>
      </c>
      <c r="L19030" t="s">
        <v>211</v>
      </c>
      <c r="M19030" s="11">
        <f t="shared" si="1190"/>
        <v>45070.018340324074</v>
      </c>
      <c r="N19030" s="11">
        <f t="shared" si="1191"/>
        <v>45070.018354560183</v>
      </c>
    </row>
    <row r="19031" spans="1:14" x14ac:dyDescent="0.2">
      <c r="A19031">
        <v>3857262</v>
      </c>
      <c r="B19031">
        <v>1</v>
      </c>
      <c r="C19031" t="str">
        <f t="shared" si="1188"/>
        <v>3857262-1</v>
      </c>
      <c r="D19031" s="11">
        <v>45070.009511979173</v>
      </c>
      <c r="E19031" s="10">
        <f>VLOOKUP(C19031,match_start_times!$E$1:$F$19,2,0)</f>
        <v>8.8425925925925894E-3</v>
      </c>
      <c r="F19031">
        <v>0.691832</v>
      </c>
      <c r="G19031" t="str">
        <f t="shared" si="1189"/>
        <v>12:00:0.691832 AM</v>
      </c>
      <c r="H19031" t="s">
        <v>184</v>
      </c>
      <c r="I19031" t="s">
        <v>157</v>
      </c>
      <c r="J19031">
        <v>44.2</v>
      </c>
      <c r="K19031">
        <v>8.4</v>
      </c>
      <c r="L19031" t="s">
        <v>211</v>
      </c>
      <c r="M19031" s="11">
        <f t="shared" si="1190"/>
        <v>45070.018354571766</v>
      </c>
      <c r="N19031" s="11">
        <f t="shared" si="1191"/>
        <v>45070.018362581024</v>
      </c>
    </row>
    <row r="19032" spans="1:14" x14ac:dyDescent="0.2">
      <c r="A19032">
        <v>3857262</v>
      </c>
      <c r="B19032">
        <v>1</v>
      </c>
      <c r="C19032" t="str">
        <f t="shared" si="1188"/>
        <v>3857262-1</v>
      </c>
      <c r="D19032" s="11">
        <v>45070.009513784717</v>
      </c>
      <c r="E19032" s="10">
        <f>VLOOKUP(C19032,match_start_times!$E$1:$F$19,2,0)</f>
        <v>8.8425925925925894E-3</v>
      </c>
      <c r="F19032">
        <v>0.69887199999999994</v>
      </c>
      <c r="G19032" t="str">
        <f t="shared" si="1189"/>
        <v>12:00:0.698872 AM</v>
      </c>
      <c r="H19032" t="s">
        <v>200</v>
      </c>
      <c r="I19032" t="s">
        <v>187</v>
      </c>
      <c r="J19032">
        <v>74</v>
      </c>
      <c r="K19032">
        <v>70.8</v>
      </c>
      <c r="L19032" t="s">
        <v>211</v>
      </c>
      <c r="M19032" s="11">
        <f t="shared" si="1190"/>
        <v>45070.01835637731</v>
      </c>
      <c r="N19032" s="11">
        <f t="shared" si="1191"/>
        <v>45070.018364467585</v>
      </c>
    </row>
    <row r="19033" spans="1:14" x14ac:dyDescent="0.2">
      <c r="A19033">
        <v>3857262</v>
      </c>
      <c r="B19033">
        <v>1</v>
      </c>
      <c r="C19033" t="str">
        <f t="shared" si="1188"/>
        <v>3857262-1</v>
      </c>
      <c r="D19033" s="11">
        <v>45070.009519976848</v>
      </c>
      <c r="E19033" s="10">
        <f>VLOOKUP(C19033,match_start_times!$E$1:$F$19,2,0)</f>
        <v>8.8425925925925894E-3</v>
      </c>
      <c r="F19033">
        <v>1.533868</v>
      </c>
      <c r="G19033" t="str">
        <f t="shared" si="1189"/>
        <v>12:00:1.533868 AM</v>
      </c>
      <c r="H19033" t="s">
        <v>184</v>
      </c>
      <c r="I19033" t="s">
        <v>157</v>
      </c>
      <c r="J19033">
        <v>43.3</v>
      </c>
      <c r="K19033">
        <v>7.9</v>
      </c>
      <c r="L19033" t="s">
        <v>211</v>
      </c>
      <c r="M19033" s="11">
        <f t="shared" si="1190"/>
        <v>45070.018362569441</v>
      </c>
      <c r="N19033" s="11">
        <f t="shared" si="1191"/>
        <v>45070.018380324072</v>
      </c>
    </row>
    <row r="19034" spans="1:14" x14ac:dyDescent="0.2">
      <c r="A19034">
        <v>3857262</v>
      </c>
      <c r="B19034">
        <v>1</v>
      </c>
      <c r="C19034" t="str">
        <f t="shared" si="1188"/>
        <v>3857262-1</v>
      </c>
      <c r="D19034" s="11">
        <v>45070.009537731479</v>
      </c>
      <c r="E19034" s="10">
        <f>VLOOKUP(C19034,match_start_times!$E$1:$F$19,2,0)</f>
        <v>8.8425925925925894E-3</v>
      </c>
      <c r="F19034">
        <v>0.1502349999999999</v>
      </c>
      <c r="G19034" t="str">
        <f t="shared" si="1189"/>
        <v>12:00:0.150235 AM</v>
      </c>
      <c r="H19034" t="s">
        <v>195</v>
      </c>
      <c r="I19034" t="s">
        <v>157</v>
      </c>
      <c r="J19034">
        <v>27.2</v>
      </c>
      <c r="K19034">
        <v>15.5</v>
      </c>
      <c r="L19034" t="s">
        <v>211</v>
      </c>
      <c r="M19034" s="11">
        <f t="shared" si="1190"/>
        <v>45070.018380324072</v>
      </c>
      <c r="N19034" s="11">
        <f t="shared" si="1191"/>
        <v>45070.018382060181</v>
      </c>
    </row>
    <row r="19035" spans="1:14" x14ac:dyDescent="0.2">
      <c r="A19035">
        <v>3857262</v>
      </c>
      <c r="B19035">
        <v>1</v>
      </c>
      <c r="C19035" t="str">
        <f t="shared" si="1188"/>
        <v>3857262-1</v>
      </c>
      <c r="D19035" s="11">
        <v>45070.009539467603</v>
      </c>
      <c r="E19035" s="10">
        <f>VLOOKUP(C19035,match_start_times!$E$1:$F$19,2,0)</f>
        <v>8.8425925925925894E-3</v>
      </c>
      <c r="F19035">
        <v>2.3025910000000001</v>
      </c>
      <c r="G19035" t="str">
        <f t="shared" si="1189"/>
        <v>12:00:2.302591 AM</v>
      </c>
      <c r="H19035" t="s">
        <v>195</v>
      </c>
      <c r="I19035" t="s">
        <v>157</v>
      </c>
      <c r="J19035">
        <v>26.6</v>
      </c>
      <c r="K19035">
        <v>16.899999999999999</v>
      </c>
      <c r="L19035" t="s">
        <v>211</v>
      </c>
      <c r="M19035" s="11">
        <f t="shared" si="1190"/>
        <v>45070.018382060196</v>
      </c>
      <c r="N19035" s="11">
        <f t="shared" si="1191"/>
        <v>45070.018408715288</v>
      </c>
    </row>
    <row r="19036" spans="1:14" x14ac:dyDescent="0.2">
      <c r="A19036">
        <v>3857262</v>
      </c>
      <c r="B19036">
        <v>1</v>
      </c>
      <c r="C19036" t="str">
        <f t="shared" si="1188"/>
        <v>3857262-1</v>
      </c>
      <c r="D19036" s="11">
        <v>45070.009566122688</v>
      </c>
      <c r="E19036" s="10">
        <f>VLOOKUP(C19036,match_start_times!$E$1:$F$19,2,0)</f>
        <v>8.8425925925925894E-3</v>
      </c>
      <c r="F19036">
        <v>1.389475</v>
      </c>
      <c r="G19036" t="str">
        <f t="shared" si="1189"/>
        <v>12:00:1.389475 AM</v>
      </c>
      <c r="H19036" t="s">
        <v>165</v>
      </c>
      <c r="I19036" t="s">
        <v>157</v>
      </c>
      <c r="J19036">
        <v>7.4</v>
      </c>
      <c r="K19036">
        <v>41.3</v>
      </c>
      <c r="L19036" t="s">
        <v>211</v>
      </c>
      <c r="M19036" s="11">
        <f t="shared" si="1190"/>
        <v>45070.018408715281</v>
      </c>
      <c r="N19036" s="11">
        <f t="shared" si="1191"/>
        <v>45070.01842479167</v>
      </c>
    </row>
    <row r="19037" spans="1:14" x14ac:dyDescent="0.2">
      <c r="A19037">
        <v>3857262</v>
      </c>
      <c r="B19037">
        <v>1</v>
      </c>
      <c r="C19037" t="str">
        <f t="shared" si="1188"/>
        <v>3857262-1</v>
      </c>
      <c r="D19037" s="11">
        <v>45070.009582210652</v>
      </c>
      <c r="E19037" s="10">
        <f>VLOOKUP(C19037,match_start_times!$E$1:$F$19,2,0)</f>
        <v>8.8425925925925894E-3</v>
      </c>
      <c r="F19037">
        <v>1.224594</v>
      </c>
      <c r="G19037" t="str">
        <f t="shared" si="1189"/>
        <v>12:00:1.224594 AM</v>
      </c>
      <c r="H19037" t="s">
        <v>166</v>
      </c>
      <c r="I19037" t="s">
        <v>157</v>
      </c>
      <c r="J19037">
        <v>18.600000000000001</v>
      </c>
      <c r="K19037">
        <v>48.3</v>
      </c>
      <c r="L19037" t="s">
        <v>211</v>
      </c>
      <c r="M19037" s="11">
        <f t="shared" si="1190"/>
        <v>45070.018424803246</v>
      </c>
      <c r="N19037" s="11">
        <f t="shared" si="1191"/>
        <v>45070.018438981489</v>
      </c>
    </row>
    <row r="19038" spans="1:14" x14ac:dyDescent="0.2">
      <c r="A19038">
        <v>3857262</v>
      </c>
      <c r="B19038">
        <v>1</v>
      </c>
      <c r="C19038" t="str">
        <f t="shared" si="1188"/>
        <v>3857262-1</v>
      </c>
      <c r="D19038" s="11">
        <v>45070.009596377313</v>
      </c>
      <c r="E19038" s="10">
        <f>VLOOKUP(C19038,match_start_times!$E$1:$F$19,2,0)</f>
        <v>8.8425925925925894E-3</v>
      </c>
      <c r="F19038">
        <v>1.684698</v>
      </c>
      <c r="G19038" t="str">
        <f t="shared" si="1189"/>
        <v>12:00:1.684698 AM</v>
      </c>
      <c r="H19038" t="s">
        <v>166</v>
      </c>
      <c r="I19038" t="s">
        <v>157</v>
      </c>
      <c r="J19038">
        <v>20.2</v>
      </c>
      <c r="K19038">
        <v>51.5</v>
      </c>
      <c r="L19038" t="s">
        <v>211</v>
      </c>
      <c r="M19038" s="11">
        <f t="shared" si="1190"/>
        <v>45070.018438969906</v>
      </c>
      <c r="N19038" s="11">
        <f t="shared" si="1191"/>
        <v>45070.018458472223</v>
      </c>
    </row>
    <row r="19039" spans="1:14" x14ac:dyDescent="0.2">
      <c r="A19039">
        <v>3857262</v>
      </c>
      <c r="B19039">
        <v>1</v>
      </c>
      <c r="C19039" t="str">
        <f t="shared" si="1188"/>
        <v>3857262-1</v>
      </c>
      <c r="D19039" s="11">
        <v>45070.00961587963</v>
      </c>
      <c r="E19039" s="10">
        <f>VLOOKUP(C19039,match_start_times!$E$1:$F$19,2,0)</f>
        <v>8.8425925925925894E-3</v>
      </c>
      <c r="F19039">
        <v>3.6527989999999999</v>
      </c>
      <c r="G19039" t="str">
        <f t="shared" si="1189"/>
        <v>12:00:3.652799 AM</v>
      </c>
      <c r="H19039" t="s">
        <v>172</v>
      </c>
      <c r="I19039" t="s">
        <v>157</v>
      </c>
      <c r="J19039">
        <v>34</v>
      </c>
      <c r="K19039">
        <v>61.4</v>
      </c>
      <c r="L19039" t="s">
        <v>211</v>
      </c>
      <c r="M19039" s="11">
        <f t="shared" si="1190"/>
        <v>45070.018458472223</v>
      </c>
      <c r="N19039" s="11">
        <f t="shared" si="1191"/>
        <v>45070.018500752318</v>
      </c>
    </row>
    <row r="19040" spans="1:14" x14ac:dyDescent="0.2">
      <c r="A19040">
        <v>3857262</v>
      </c>
      <c r="B19040">
        <v>1</v>
      </c>
      <c r="C19040" t="str">
        <f t="shared" si="1188"/>
        <v>3857262-1</v>
      </c>
      <c r="D19040" s="11">
        <v>45070.009658159717</v>
      </c>
      <c r="E19040" s="10">
        <f>VLOOKUP(C19040,match_start_times!$E$1:$F$19,2,0)</f>
        <v>8.8425925925925894E-3</v>
      </c>
      <c r="F19040">
        <v>3.5307680000000001</v>
      </c>
      <c r="G19040" t="str">
        <f t="shared" si="1189"/>
        <v>12:00:3.530768 AM</v>
      </c>
      <c r="H19040" t="s">
        <v>172</v>
      </c>
      <c r="I19040" t="s">
        <v>157</v>
      </c>
      <c r="J19040">
        <v>42</v>
      </c>
      <c r="K19040">
        <v>71.599999999999994</v>
      </c>
      <c r="L19040" t="s">
        <v>211</v>
      </c>
      <c r="M19040" s="11">
        <f t="shared" si="1190"/>
        <v>45070.018500752311</v>
      </c>
      <c r="N19040" s="11">
        <f t="shared" si="1191"/>
        <v>45070.018541620368</v>
      </c>
    </row>
    <row r="19041" spans="1:14" x14ac:dyDescent="0.2">
      <c r="A19041">
        <v>3857262</v>
      </c>
      <c r="B19041">
        <v>1</v>
      </c>
      <c r="C19041" t="str">
        <f t="shared" si="1188"/>
        <v>3857262-1</v>
      </c>
      <c r="D19041" s="11">
        <v>45070.009699016213</v>
      </c>
      <c r="E19041" s="10">
        <f>VLOOKUP(C19041,match_start_times!$E$1:$F$19,2,0)</f>
        <v>8.8425925925925894E-3</v>
      </c>
      <c r="F19041">
        <v>6.4186459999999999</v>
      </c>
      <c r="G19041" t="str">
        <f t="shared" si="1189"/>
        <v>12:00:6.418646 AM</v>
      </c>
      <c r="H19041" t="s">
        <v>171</v>
      </c>
      <c r="I19041" t="s">
        <v>157</v>
      </c>
      <c r="J19041">
        <v>91</v>
      </c>
      <c r="K19041">
        <v>9.8000000000000007</v>
      </c>
      <c r="L19041" t="s">
        <v>211</v>
      </c>
      <c r="M19041" s="11">
        <f t="shared" si="1190"/>
        <v>45070.018541608806</v>
      </c>
      <c r="N19041" s="11">
        <f t="shared" si="1191"/>
        <v>45070.018615902787</v>
      </c>
    </row>
    <row r="19042" spans="1:14" x14ac:dyDescent="0.2">
      <c r="A19042">
        <v>3857262</v>
      </c>
      <c r="B19042">
        <v>1</v>
      </c>
      <c r="C19042" t="str">
        <f t="shared" si="1188"/>
        <v>3857262-1</v>
      </c>
      <c r="D19042" s="11">
        <v>45070.009773310187</v>
      </c>
      <c r="E19042" s="10">
        <f>VLOOKUP(C19042,match_start_times!$E$1:$F$19,2,0)</f>
        <v>8.8425925925925894E-3</v>
      </c>
      <c r="F19042">
        <v>0</v>
      </c>
      <c r="G19042" t="str">
        <f t="shared" si="1189"/>
        <v>12:00:0 AM</v>
      </c>
      <c r="H19042" t="s">
        <v>198</v>
      </c>
      <c r="I19042" t="s">
        <v>187</v>
      </c>
      <c r="J19042">
        <v>2.5</v>
      </c>
      <c r="K19042">
        <v>57.2</v>
      </c>
      <c r="L19042" t="s">
        <v>211</v>
      </c>
      <c r="M19042" s="11">
        <f t="shared" si="1190"/>
        <v>45070.01861590278</v>
      </c>
      <c r="N19042" s="11">
        <f t="shared" si="1191"/>
        <v>45070.01861590278</v>
      </c>
    </row>
    <row r="19043" spans="1:14" x14ac:dyDescent="0.2">
      <c r="A19043">
        <v>3857262</v>
      </c>
      <c r="B19043">
        <v>1</v>
      </c>
      <c r="C19043" t="str">
        <f t="shared" si="1188"/>
        <v>3857262-1</v>
      </c>
      <c r="D19043" s="11">
        <v>45070.009773310187</v>
      </c>
      <c r="E19043" s="10">
        <f>VLOOKUP(C19043,match_start_times!$E$1:$F$19,2,0)</f>
        <v>8.8425925925925894E-3</v>
      </c>
      <c r="F19043">
        <v>0</v>
      </c>
      <c r="G19043" t="str">
        <f t="shared" si="1189"/>
        <v>12:00:0 AM</v>
      </c>
      <c r="H19043" t="s">
        <v>171</v>
      </c>
      <c r="I19043" t="s">
        <v>157</v>
      </c>
      <c r="J19043">
        <v>117.6</v>
      </c>
      <c r="K19043">
        <v>22.9</v>
      </c>
      <c r="L19043" t="s">
        <v>211</v>
      </c>
      <c r="M19043" s="11">
        <f t="shared" si="1190"/>
        <v>45070.01861590278</v>
      </c>
      <c r="N19043" s="11">
        <f t="shared" si="1191"/>
        <v>45070.01861590278</v>
      </c>
    </row>
    <row r="19044" spans="1:14" x14ac:dyDescent="0.2">
      <c r="A19044">
        <v>3857262</v>
      </c>
      <c r="B19044">
        <v>1</v>
      </c>
      <c r="C19044" t="str">
        <f t="shared" si="1188"/>
        <v>3857262-1</v>
      </c>
      <c r="D19044" s="11">
        <v>45070.009773310187</v>
      </c>
      <c r="E19044" s="10">
        <f>VLOOKUP(C19044,match_start_times!$E$1:$F$19,2,0)</f>
        <v>8.8425925925925894E-3</v>
      </c>
      <c r="F19044">
        <v>0.56953699999999996</v>
      </c>
      <c r="G19044" t="str">
        <f t="shared" si="1189"/>
        <v>12:00:0.569537 AM</v>
      </c>
      <c r="H19044" t="s">
        <v>171</v>
      </c>
      <c r="I19044" t="s">
        <v>157</v>
      </c>
      <c r="J19044">
        <v>117.6</v>
      </c>
      <c r="K19044">
        <v>22.9</v>
      </c>
      <c r="L19044" t="s">
        <v>211</v>
      </c>
      <c r="M19044" s="11">
        <f t="shared" si="1190"/>
        <v>45070.01861590278</v>
      </c>
      <c r="N19044" s="11">
        <f t="shared" si="1191"/>
        <v>45070.0186225</v>
      </c>
    </row>
    <row r="19045" spans="1:14" x14ac:dyDescent="0.2">
      <c r="A19045">
        <v>3857262</v>
      </c>
      <c r="B19045">
        <v>1</v>
      </c>
      <c r="C19045" t="str">
        <f t="shared" si="1188"/>
        <v>3857262-1</v>
      </c>
      <c r="D19045" s="11">
        <v>45070.009779907406</v>
      </c>
      <c r="E19045" s="10">
        <f>VLOOKUP(C19045,match_start_times!$E$1:$F$19,2,0)</f>
        <v>8.8425925925925894E-3</v>
      </c>
      <c r="F19045">
        <v>0.48963000000000001</v>
      </c>
      <c r="G19045" t="str">
        <f t="shared" si="1189"/>
        <v>12:00:0.48963 AM</v>
      </c>
      <c r="H19045" t="s">
        <v>171</v>
      </c>
      <c r="I19045" t="s">
        <v>157</v>
      </c>
      <c r="J19045">
        <v>117.5</v>
      </c>
      <c r="K19045">
        <v>20.6</v>
      </c>
      <c r="L19045" t="s">
        <v>211</v>
      </c>
      <c r="M19045" s="11">
        <f t="shared" si="1190"/>
        <v>45070.0186225</v>
      </c>
      <c r="N19045" s="11">
        <f t="shared" si="1191"/>
        <v>45070.018628171296</v>
      </c>
    </row>
    <row r="19046" spans="1:14" x14ac:dyDescent="0.2">
      <c r="A19046">
        <v>3857262</v>
      </c>
      <c r="B19046">
        <v>1</v>
      </c>
      <c r="C19046" t="str">
        <f t="shared" si="1188"/>
        <v>3857262-1</v>
      </c>
      <c r="D19046" s="11">
        <v>45070.009785567127</v>
      </c>
      <c r="E19046" s="10">
        <f>VLOOKUP(C19046,match_start_times!$E$1:$F$19,2,0)</f>
        <v>8.8425925925925894E-3</v>
      </c>
      <c r="F19046">
        <v>0</v>
      </c>
      <c r="G19046" t="str">
        <f t="shared" si="1189"/>
        <v>12:00:0 AM</v>
      </c>
      <c r="H19046" t="s">
        <v>199</v>
      </c>
      <c r="I19046" t="s">
        <v>187</v>
      </c>
      <c r="J19046">
        <v>0.8</v>
      </c>
      <c r="K19046">
        <v>44.1</v>
      </c>
      <c r="L19046" t="s">
        <v>211</v>
      </c>
      <c r="M19046" s="11">
        <f t="shared" si="1190"/>
        <v>45070.01862815972</v>
      </c>
      <c r="N19046" s="11">
        <f t="shared" si="1191"/>
        <v>45070.01862815972</v>
      </c>
    </row>
    <row r="19047" spans="1:14" x14ac:dyDescent="0.2">
      <c r="A19047">
        <v>3857262</v>
      </c>
      <c r="B19047">
        <v>1</v>
      </c>
      <c r="C19047" t="str">
        <f t="shared" si="1188"/>
        <v>3857262-1</v>
      </c>
      <c r="D19047" s="11">
        <v>45070.009831990741</v>
      </c>
      <c r="E19047" s="10">
        <f>VLOOKUP(C19047,match_start_times!$E$1:$F$19,2,0)</f>
        <v>8.8425925925925894E-3</v>
      </c>
      <c r="F19047">
        <v>0</v>
      </c>
      <c r="G19047" t="str">
        <f t="shared" si="1189"/>
        <v>12:00:0 AM</v>
      </c>
      <c r="H19047" t="s">
        <v>184</v>
      </c>
      <c r="I19047" t="s">
        <v>157</v>
      </c>
      <c r="J19047">
        <v>102.8</v>
      </c>
      <c r="K19047">
        <v>4.7</v>
      </c>
      <c r="L19047" t="s">
        <v>211</v>
      </c>
      <c r="M19047" s="11">
        <f t="shared" si="1190"/>
        <v>45070.018674583334</v>
      </c>
      <c r="N19047" s="11">
        <f t="shared" si="1191"/>
        <v>45070.018674583334</v>
      </c>
    </row>
    <row r="19048" spans="1:14" x14ac:dyDescent="0.2">
      <c r="A19048">
        <v>3857262</v>
      </c>
      <c r="B19048">
        <v>1</v>
      </c>
      <c r="C19048" t="str">
        <f t="shared" si="1188"/>
        <v>3857262-1</v>
      </c>
      <c r="D19048" s="11">
        <v>45070.009831990741</v>
      </c>
      <c r="E19048" s="10">
        <f>VLOOKUP(C19048,match_start_times!$E$1:$F$19,2,0)</f>
        <v>8.8425925925925894E-3</v>
      </c>
      <c r="F19048">
        <v>2.0904219999999998</v>
      </c>
      <c r="G19048" t="str">
        <f t="shared" si="1189"/>
        <v>12:00:2.090422 AM</v>
      </c>
      <c r="H19048" t="s">
        <v>184</v>
      </c>
      <c r="I19048" t="s">
        <v>157</v>
      </c>
      <c r="J19048">
        <v>102.8</v>
      </c>
      <c r="K19048">
        <v>4.7</v>
      </c>
      <c r="L19048" t="s">
        <v>211</v>
      </c>
      <c r="M19048" s="11">
        <f t="shared" si="1190"/>
        <v>45070.018674583334</v>
      </c>
      <c r="N19048" s="11">
        <f t="shared" si="1191"/>
        <v>45070.01869877315</v>
      </c>
    </row>
    <row r="19049" spans="1:14" x14ac:dyDescent="0.2">
      <c r="A19049">
        <v>3857262</v>
      </c>
      <c r="B19049">
        <v>1</v>
      </c>
      <c r="C19049" t="str">
        <f t="shared" si="1188"/>
        <v>3857262-1</v>
      </c>
      <c r="D19049" s="11">
        <v>45070.009856180557</v>
      </c>
      <c r="E19049" s="10">
        <f>VLOOKUP(C19049,match_start_times!$E$1:$F$19,2,0)</f>
        <v>8.8425925925925894E-3</v>
      </c>
      <c r="F19049">
        <v>2.3231419999999998</v>
      </c>
      <c r="G19049" t="str">
        <f t="shared" si="1189"/>
        <v>12:00:2.323142 AM</v>
      </c>
      <c r="H19049" t="s">
        <v>184</v>
      </c>
      <c r="I19049" t="s">
        <v>157</v>
      </c>
      <c r="J19049">
        <v>103.2</v>
      </c>
      <c r="K19049">
        <v>6.8</v>
      </c>
      <c r="L19049" t="s">
        <v>211</v>
      </c>
      <c r="M19049" s="11">
        <f t="shared" si="1190"/>
        <v>45070.01869877315</v>
      </c>
      <c r="N19049" s="11">
        <f t="shared" si="1191"/>
        <v>45070.018725659727</v>
      </c>
    </row>
    <row r="19050" spans="1:14" x14ac:dyDescent="0.2">
      <c r="A19050">
        <v>3857262</v>
      </c>
      <c r="B19050">
        <v>1</v>
      </c>
      <c r="C19050" t="str">
        <f t="shared" si="1188"/>
        <v>3857262-1</v>
      </c>
      <c r="D19050" s="11">
        <v>45070.009883067127</v>
      </c>
      <c r="E19050" s="10">
        <f>VLOOKUP(C19050,match_start_times!$E$1:$F$19,2,0)</f>
        <v>8.8425925925925894E-3</v>
      </c>
      <c r="F19050">
        <v>1.3898489999999999</v>
      </c>
      <c r="G19050" t="str">
        <f t="shared" si="1189"/>
        <v>12:00:1.389849 AM</v>
      </c>
      <c r="H19050" t="s">
        <v>195</v>
      </c>
      <c r="I19050" t="s">
        <v>157</v>
      </c>
      <c r="J19050">
        <v>75.3</v>
      </c>
      <c r="K19050">
        <v>17.3</v>
      </c>
      <c r="L19050" t="s">
        <v>211</v>
      </c>
      <c r="M19050" s="11">
        <f t="shared" si="1190"/>
        <v>45070.01872565972</v>
      </c>
      <c r="N19050" s="11">
        <f t="shared" si="1191"/>
        <v>45070.018741747685</v>
      </c>
    </row>
    <row r="19051" spans="1:14" x14ac:dyDescent="0.2">
      <c r="A19051">
        <v>3857262</v>
      </c>
      <c r="B19051">
        <v>1</v>
      </c>
      <c r="C19051" t="str">
        <f t="shared" si="1188"/>
        <v>3857262-1</v>
      </c>
      <c r="D19051" s="11">
        <v>45070.009899155091</v>
      </c>
      <c r="E19051" s="10">
        <f>VLOOKUP(C19051,match_start_times!$E$1:$F$19,2,0)</f>
        <v>8.8425925925925894E-3</v>
      </c>
      <c r="F19051">
        <v>1.0147679999999999</v>
      </c>
      <c r="G19051" t="str">
        <f t="shared" si="1189"/>
        <v>12:00:1.014768 AM</v>
      </c>
      <c r="H19051" t="s">
        <v>195</v>
      </c>
      <c r="I19051" t="s">
        <v>157</v>
      </c>
      <c r="J19051">
        <v>68.7</v>
      </c>
      <c r="K19051">
        <v>17</v>
      </c>
      <c r="L19051" t="s">
        <v>211</v>
      </c>
      <c r="M19051" s="11">
        <f t="shared" si="1190"/>
        <v>45070.018741747685</v>
      </c>
      <c r="N19051" s="11">
        <f t="shared" si="1191"/>
        <v>45070.018753495373</v>
      </c>
    </row>
    <row r="19052" spans="1:14" x14ac:dyDescent="0.2">
      <c r="A19052">
        <v>3857262</v>
      </c>
      <c r="B19052">
        <v>1</v>
      </c>
      <c r="C19052" t="str">
        <f t="shared" si="1188"/>
        <v>3857262-1</v>
      </c>
      <c r="D19052" s="11">
        <v>45070.00991090278</v>
      </c>
      <c r="E19052" s="10">
        <f>VLOOKUP(C19052,match_start_times!$E$1:$F$19,2,0)</f>
        <v>8.8425925925925894E-3</v>
      </c>
      <c r="F19052">
        <v>1.3019069999999999</v>
      </c>
      <c r="G19052" t="str">
        <f t="shared" si="1189"/>
        <v>12:00:1.301907 AM</v>
      </c>
      <c r="H19052" t="s">
        <v>172</v>
      </c>
      <c r="I19052" t="s">
        <v>157</v>
      </c>
      <c r="J19052">
        <v>70.7</v>
      </c>
      <c r="K19052">
        <v>36.4</v>
      </c>
      <c r="L19052" t="s">
        <v>211</v>
      </c>
      <c r="M19052" s="11">
        <f t="shared" si="1190"/>
        <v>45070.018753495373</v>
      </c>
      <c r="N19052" s="11">
        <f t="shared" si="1191"/>
        <v>45070.01876856482</v>
      </c>
    </row>
    <row r="19053" spans="1:14" x14ac:dyDescent="0.2">
      <c r="A19053">
        <v>3857262</v>
      </c>
      <c r="B19053">
        <v>1</v>
      </c>
      <c r="C19053" t="str">
        <f t="shared" si="1188"/>
        <v>3857262-1</v>
      </c>
      <c r="D19053" s="11">
        <v>45070.009925972219</v>
      </c>
      <c r="E19053" s="10">
        <f>VLOOKUP(C19053,match_start_times!$E$1:$F$19,2,0)</f>
        <v>8.8425925925925894E-3</v>
      </c>
      <c r="F19053">
        <v>1.6927000000000001</v>
      </c>
      <c r="G19053" t="str">
        <f t="shared" si="1189"/>
        <v>12:00:1.6927 AM</v>
      </c>
      <c r="H19053" t="s">
        <v>172</v>
      </c>
      <c r="I19053" t="s">
        <v>157</v>
      </c>
      <c r="J19053">
        <v>71.7</v>
      </c>
      <c r="K19053">
        <v>41.3</v>
      </c>
      <c r="L19053" t="s">
        <v>211</v>
      </c>
      <c r="M19053" s="11">
        <f t="shared" si="1190"/>
        <v>45070.018768564812</v>
      </c>
      <c r="N19053" s="11">
        <f t="shared" si="1191"/>
        <v>45070.018788159723</v>
      </c>
    </row>
    <row r="19054" spans="1:14" x14ac:dyDescent="0.2">
      <c r="A19054">
        <v>3857262</v>
      </c>
      <c r="B19054">
        <v>1</v>
      </c>
      <c r="C19054" t="str">
        <f t="shared" si="1188"/>
        <v>3857262-1</v>
      </c>
      <c r="D19054" s="11">
        <v>45070.009945555546</v>
      </c>
      <c r="E19054" s="10">
        <f>VLOOKUP(C19054,match_start_times!$E$1:$F$19,2,0)</f>
        <v>8.8425925925925894E-3</v>
      </c>
      <c r="F19054">
        <v>0.84506799999999993</v>
      </c>
      <c r="G19054" t="str">
        <f t="shared" si="1189"/>
        <v>12:00:0.845068 AM</v>
      </c>
      <c r="H19054" t="s">
        <v>166</v>
      </c>
      <c r="I19054" t="s">
        <v>157</v>
      </c>
      <c r="J19054">
        <v>54.7</v>
      </c>
      <c r="K19054">
        <v>45.9</v>
      </c>
      <c r="L19054" t="s">
        <v>211</v>
      </c>
      <c r="M19054" s="11">
        <f t="shared" si="1190"/>
        <v>45070.01878814814</v>
      </c>
      <c r="N19054" s="11">
        <f t="shared" si="1191"/>
        <v>45070.018797928235</v>
      </c>
    </row>
    <row r="19055" spans="1:14" x14ac:dyDescent="0.2">
      <c r="A19055">
        <v>3857262</v>
      </c>
      <c r="B19055">
        <v>1</v>
      </c>
      <c r="C19055" t="str">
        <f t="shared" si="1188"/>
        <v>3857262-1</v>
      </c>
      <c r="D19055" s="11">
        <v>45070.009955347217</v>
      </c>
      <c r="E19055" s="10">
        <f>VLOOKUP(C19055,match_start_times!$E$1:$F$19,2,0)</f>
        <v>8.8425925925925894E-3</v>
      </c>
      <c r="F19055">
        <v>2.7867929999999999</v>
      </c>
      <c r="G19055" t="str">
        <f t="shared" si="1189"/>
        <v>12:00:2.786793 AM</v>
      </c>
      <c r="H19055" t="s">
        <v>166</v>
      </c>
      <c r="I19055" t="s">
        <v>157</v>
      </c>
      <c r="J19055">
        <v>55.7</v>
      </c>
      <c r="K19055">
        <v>46.3</v>
      </c>
      <c r="L19055" t="s">
        <v>211</v>
      </c>
      <c r="M19055" s="11">
        <f t="shared" si="1190"/>
        <v>45070.018797939811</v>
      </c>
      <c r="N19055" s="11">
        <f t="shared" si="1191"/>
        <v>45070.018830196757</v>
      </c>
    </row>
    <row r="19056" spans="1:14" x14ac:dyDescent="0.2">
      <c r="A19056">
        <v>3857262</v>
      </c>
      <c r="B19056">
        <v>1</v>
      </c>
      <c r="C19056" t="str">
        <f t="shared" si="1188"/>
        <v>3857262-1</v>
      </c>
      <c r="D19056" s="11">
        <v>45070.010439687503</v>
      </c>
      <c r="E19056" s="10">
        <f>VLOOKUP(C19056,match_start_times!$E$1:$F$19,2,0)</f>
        <v>8.8425925925925894E-3</v>
      </c>
      <c r="F19056">
        <v>3.4732919999999998</v>
      </c>
      <c r="G19056" t="str">
        <f t="shared" si="1189"/>
        <v>12:00:3.473292 AM</v>
      </c>
      <c r="H19056" t="s">
        <v>199</v>
      </c>
      <c r="I19056" t="s">
        <v>187</v>
      </c>
      <c r="J19056">
        <v>26.4</v>
      </c>
      <c r="K19056">
        <v>63.9</v>
      </c>
      <c r="L19056" t="s">
        <v>211</v>
      </c>
      <c r="M19056" s="11">
        <f t="shared" si="1190"/>
        <v>45070.019282280096</v>
      </c>
      <c r="N19056" s="11">
        <f t="shared" si="1191"/>
        <v>45070.019322476859</v>
      </c>
    </row>
    <row r="19057" spans="1:14" x14ac:dyDescent="0.2">
      <c r="A19057">
        <v>3857262</v>
      </c>
      <c r="B19057">
        <v>1</v>
      </c>
      <c r="C19057" t="str">
        <f t="shared" si="1188"/>
        <v>3857262-1</v>
      </c>
      <c r="D19057" s="11">
        <v>45070.010479895827</v>
      </c>
      <c r="E19057" s="10">
        <f>VLOOKUP(C19057,match_start_times!$E$1:$F$19,2,0)</f>
        <v>8.8425925925925894E-3</v>
      </c>
      <c r="F19057">
        <v>0</v>
      </c>
      <c r="G19057" t="str">
        <f t="shared" si="1189"/>
        <v>12:00:0 AM</v>
      </c>
      <c r="H19057" t="s">
        <v>186</v>
      </c>
      <c r="I19057" t="s">
        <v>187</v>
      </c>
      <c r="J19057">
        <v>90.3</v>
      </c>
      <c r="K19057">
        <v>63.6</v>
      </c>
      <c r="L19057" t="s">
        <v>211</v>
      </c>
      <c r="M19057" s="11">
        <f t="shared" si="1190"/>
        <v>45070.019322488421</v>
      </c>
      <c r="N19057" s="11">
        <f t="shared" si="1191"/>
        <v>45070.019322488421</v>
      </c>
    </row>
    <row r="19058" spans="1:14" x14ac:dyDescent="0.2">
      <c r="A19058">
        <v>3857262</v>
      </c>
      <c r="B19058">
        <v>1</v>
      </c>
      <c r="C19058" t="str">
        <f t="shared" si="1188"/>
        <v>3857262-1</v>
      </c>
      <c r="D19058" s="11">
        <v>45070.010479895827</v>
      </c>
      <c r="E19058" s="10">
        <f>VLOOKUP(C19058,match_start_times!$E$1:$F$19,2,0)</f>
        <v>8.8425925925925894E-3</v>
      </c>
      <c r="F19058">
        <v>0</v>
      </c>
      <c r="G19058" t="str">
        <f t="shared" si="1189"/>
        <v>12:00:0 AM</v>
      </c>
      <c r="H19058" t="s">
        <v>171</v>
      </c>
      <c r="I19058" t="s">
        <v>157</v>
      </c>
      <c r="J19058">
        <v>29.8</v>
      </c>
      <c r="K19058">
        <v>16.5</v>
      </c>
      <c r="L19058" t="s">
        <v>211</v>
      </c>
      <c r="M19058" s="11">
        <f t="shared" si="1190"/>
        <v>45070.019322488421</v>
      </c>
      <c r="N19058" s="11">
        <f t="shared" si="1191"/>
        <v>45070.019322488421</v>
      </c>
    </row>
    <row r="19059" spans="1:14" x14ac:dyDescent="0.2">
      <c r="A19059">
        <v>3857262</v>
      </c>
      <c r="B19059">
        <v>1</v>
      </c>
      <c r="C19059" t="str">
        <f t="shared" si="1188"/>
        <v>3857262-1</v>
      </c>
      <c r="D19059" s="11">
        <v>45070.010500173608</v>
      </c>
      <c r="E19059" s="10">
        <f>VLOOKUP(C19059,match_start_times!$E$1:$F$19,2,0)</f>
        <v>8.8425925925925894E-3</v>
      </c>
      <c r="F19059">
        <v>0</v>
      </c>
      <c r="G19059" t="str">
        <f t="shared" si="1189"/>
        <v>12:00:0 AM</v>
      </c>
      <c r="H19059" t="s">
        <v>200</v>
      </c>
      <c r="I19059" t="s">
        <v>187</v>
      </c>
      <c r="J19059">
        <v>99.4</v>
      </c>
      <c r="K19059">
        <v>74.400000000000006</v>
      </c>
      <c r="L19059" t="s">
        <v>211</v>
      </c>
      <c r="M19059" s="11">
        <f t="shared" si="1190"/>
        <v>45070.019342766202</v>
      </c>
      <c r="N19059" s="11">
        <f t="shared" si="1191"/>
        <v>45070.019342766202</v>
      </c>
    </row>
    <row r="19060" spans="1:14" x14ac:dyDescent="0.2">
      <c r="A19060">
        <v>3857262</v>
      </c>
      <c r="B19060">
        <v>1</v>
      </c>
      <c r="C19060" t="str">
        <f t="shared" si="1188"/>
        <v>3857262-1</v>
      </c>
      <c r="D19060" s="11">
        <v>45070.010500173608</v>
      </c>
      <c r="E19060" s="10">
        <f>VLOOKUP(C19060,match_start_times!$E$1:$F$19,2,0)</f>
        <v>8.8425925925925894E-3</v>
      </c>
      <c r="F19060">
        <v>3.212135</v>
      </c>
      <c r="G19060" t="str">
        <f t="shared" si="1189"/>
        <v>12:00:3.212135 AM</v>
      </c>
      <c r="H19060" t="s">
        <v>200</v>
      </c>
      <c r="I19060" t="s">
        <v>187</v>
      </c>
      <c r="J19060">
        <v>99.4</v>
      </c>
      <c r="K19060">
        <v>74.400000000000006</v>
      </c>
      <c r="L19060" t="s">
        <v>211</v>
      </c>
      <c r="M19060" s="11">
        <f t="shared" si="1190"/>
        <v>45070.019342766202</v>
      </c>
      <c r="N19060" s="11">
        <f t="shared" si="1191"/>
        <v>45070.019379942125</v>
      </c>
    </row>
    <row r="19061" spans="1:14" x14ac:dyDescent="0.2">
      <c r="A19061">
        <v>3857262</v>
      </c>
      <c r="B19061">
        <v>1</v>
      </c>
      <c r="C19061" t="str">
        <f t="shared" si="1188"/>
        <v>3857262-1</v>
      </c>
      <c r="D19061" s="11">
        <v>45070.010537361108</v>
      </c>
      <c r="E19061" s="10">
        <f>VLOOKUP(C19061,match_start_times!$E$1:$F$19,2,0)</f>
        <v>8.8425925925925894E-3</v>
      </c>
      <c r="F19061">
        <v>0.94232000000000005</v>
      </c>
      <c r="G19061" t="str">
        <f t="shared" si="1189"/>
        <v>12:00:0.94232 AM</v>
      </c>
      <c r="H19061" t="s">
        <v>200</v>
      </c>
      <c r="I19061" t="s">
        <v>187</v>
      </c>
      <c r="J19061">
        <v>102.2</v>
      </c>
      <c r="K19061">
        <v>72.599999999999994</v>
      </c>
      <c r="L19061" t="s">
        <v>211</v>
      </c>
      <c r="M19061" s="11">
        <f t="shared" si="1190"/>
        <v>45070.019379953701</v>
      </c>
      <c r="N19061" s="11">
        <f t="shared" si="1191"/>
        <v>45070.019390856476</v>
      </c>
    </row>
    <row r="19062" spans="1:14" x14ac:dyDescent="0.2">
      <c r="A19062">
        <v>3857262</v>
      </c>
      <c r="B19062">
        <v>1</v>
      </c>
      <c r="C19062" t="str">
        <f t="shared" si="1188"/>
        <v>3857262-1</v>
      </c>
      <c r="D19062" s="11">
        <v>45070.01054826389</v>
      </c>
      <c r="E19062" s="10">
        <f>VLOOKUP(C19062,match_start_times!$E$1:$F$19,2,0)</f>
        <v>8.8425925925925894E-3</v>
      </c>
      <c r="F19062">
        <v>1.5467930000000001</v>
      </c>
      <c r="G19062" t="str">
        <f t="shared" si="1189"/>
        <v>12:00:1.546793 AM</v>
      </c>
      <c r="H19062" t="s">
        <v>198</v>
      </c>
      <c r="I19062" t="s">
        <v>187</v>
      </c>
      <c r="J19062">
        <v>87.9</v>
      </c>
      <c r="K19062">
        <v>72.599999999999994</v>
      </c>
      <c r="L19062" t="s">
        <v>211</v>
      </c>
      <c r="M19062" s="11">
        <f t="shared" si="1190"/>
        <v>45070.019390856483</v>
      </c>
      <c r="N19062" s="11">
        <f t="shared" si="1191"/>
        <v>45070.019408761575</v>
      </c>
    </row>
    <row r="19063" spans="1:14" x14ac:dyDescent="0.2">
      <c r="A19063">
        <v>3857262</v>
      </c>
      <c r="B19063">
        <v>1</v>
      </c>
      <c r="C19063" t="str">
        <f t="shared" si="1188"/>
        <v>3857262-1</v>
      </c>
      <c r="D19063" s="11">
        <v>45070.010566168981</v>
      </c>
      <c r="E19063" s="10">
        <f>VLOOKUP(C19063,match_start_times!$E$1:$F$19,2,0)</f>
        <v>8.8425925925925894E-3</v>
      </c>
      <c r="F19063">
        <v>0.91719200000000001</v>
      </c>
      <c r="G19063" t="str">
        <f t="shared" si="1189"/>
        <v>12:00:0.917192 AM</v>
      </c>
      <c r="H19063" t="s">
        <v>198</v>
      </c>
      <c r="I19063" t="s">
        <v>187</v>
      </c>
      <c r="J19063">
        <v>81.3</v>
      </c>
      <c r="K19063">
        <v>71.900000000000006</v>
      </c>
      <c r="L19063" t="s">
        <v>211</v>
      </c>
      <c r="M19063" s="11">
        <f t="shared" si="1190"/>
        <v>45070.019408761575</v>
      </c>
      <c r="N19063" s="11">
        <f t="shared" si="1191"/>
        <v>45070.019419374999</v>
      </c>
    </row>
    <row r="19064" spans="1:14" x14ac:dyDescent="0.2">
      <c r="A19064">
        <v>3857262</v>
      </c>
      <c r="B19064">
        <v>1</v>
      </c>
      <c r="C19064" t="str">
        <f t="shared" si="1188"/>
        <v>3857262-1</v>
      </c>
      <c r="D19064" s="11">
        <v>45070.010576782413</v>
      </c>
      <c r="E19064" s="10">
        <f>VLOOKUP(C19064,match_start_times!$E$1:$F$19,2,0)</f>
        <v>8.8425925925925894E-3</v>
      </c>
      <c r="F19064">
        <v>2.4032979999999999</v>
      </c>
      <c r="G19064" t="str">
        <f t="shared" si="1189"/>
        <v>12:00:2.403298 AM</v>
      </c>
      <c r="H19064" t="s">
        <v>188</v>
      </c>
      <c r="I19064" t="s">
        <v>187</v>
      </c>
      <c r="J19064">
        <v>75.599999999999994</v>
      </c>
      <c r="K19064">
        <v>67.5</v>
      </c>
      <c r="L19064" t="s">
        <v>211</v>
      </c>
      <c r="M19064" s="11">
        <f t="shared" si="1190"/>
        <v>45070.019419375007</v>
      </c>
      <c r="N19064" s="11">
        <f t="shared" si="1191"/>
        <v>45070.019447187507</v>
      </c>
    </row>
    <row r="19065" spans="1:14" x14ac:dyDescent="0.2">
      <c r="A19065">
        <v>3857262</v>
      </c>
      <c r="B19065">
        <v>1</v>
      </c>
      <c r="C19065" t="str">
        <f t="shared" si="1188"/>
        <v>3857262-1</v>
      </c>
      <c r="D19065" s="11">
        <v>45070.010604594907</v>
      </c>
      <c r="E19065" s="10">
        <f>VLOOKUP(C19065,match_start_times!$E$1:$F$19,2,0)</f>
        <v>8.8425925925925894E-3</v>
      </c>
      <c r="F19065">
        <v>2.4761929999999999</v>
      </c>
      <c r="G19065" t="str">
        <f t="shared" si="1189"/>
        <v>12:00:2.476193 AM</v>
      </c>
      <c r="H19065" t="s">
        <v>188</v>
      </c>
      <c r="I19065" t="s">
        <v>187</v>
      </c>
      <c r="J19065">
        <v>75</v>
      </c>
      <c r="K19065">
        <v>57.5</v>
      </c>
      <c r="L19065" t="s">
        <v>211</v>
      </c>
      <c r="M19065" s="11">
        <f t="shared" si="1190"/>
        <v>45070.0194471875</v>
      </c>
      <c r="N19065" s="11">
        <f t="shared" si="1191"/>
        <v>45070.019475844907</v>
      </c>
    </row>
    <row r="19066" spans="1:14" x14ac:dyDescent="0.2">
      <c r="A19066">
        <v>3857262</v>
      </c>
      <c r="B19066">
        <v>1</v>
      </c>
      <c r="C19066" t="str">
        <f t="shared" si="1188"/>
        <v>3857262-1</v>
      </c>
      <c r="D19066" s="11">
        <v>45070.010633252306</v>
      </c>
      <c r="E19066" s="10">
        <f>VLOOKUP(C19066,match_start_times!$E$1:$F$19,2,0)</f>
        <v>8.8425925925925894E-3</v>
      </c>
      <c r="F19066">
        <v>3.152399</v>
      </c>
      <c r="G19066" t="str">
        <f t="shared" si="1189"/>
        <v>12:00:3.152399 AM</v>
      </c>
      <c r="H19066" t="s">
        <v>192</v>
      </c>
      <c r="I19066" t="s">
        <v>187</v>
      </c>
      <c r="J19066">
        <v>100.6</v>
      </c>
      <c r="K19066">
        <v>6.2</v>
      </c>
      <c r="L19066" t="s">
        <v>211</v>
      </c>
      <c r="M19066" s="11">
        <f t="shared" si="1190"/>
        <v>45070.0194758449</v>
      </c>
      <c r="N19066" s="11">
        <f t="shared" si="1191"/>
        <v>45070.019512326384</v>
      </c>
    </row>
    <row r="19067" spans="1:14" x14ac:dyDescent="0.2">
      <c r="A19067">
        <v>3857262</v>
      </c>
      <c r="B19067">
        <v>1</v>
      </c>
      <c r="C19067" t="str">
        <f t="shared" si="1188"/>
        <v>3857262-1</v>
      </c>
      <c r="D19067" s="11">
        <v>45070.010669745367</v>
      </c>
      <c r="E19067" s="10">
        <f>VLOOKUP(C19067,match_start_times!$E$1:$F$19,2,0)</f>
        <v>8.8425925925925894E-3</v>
      </c>
      <c r="F19067">
        <v>2.58909999999999E-2</v>
      </c>
      <c r="G19067" t="str">
        <f t="shared" si="1189"/>
        <v>12:00:0.0258909999999999 AM</v>
      </c>
      <c r="H19067" t="s">
        <v>192</v>
      </c>
      <c r="I19067" t="s">
        <v>187</v>
      </c>
      <c r="J19067">
        <v>108.5</v>
      </c>
      <c r="K19067">
        <v>21.6</v>
      </c>
      <c r="L19067" t="s">
        <v>211</v>
      </c>
      <c r="M19067" s="11">
        <f t="shared" si="1190"/>
        <v>45070.01951233796</v>
      </c>
      <c r="N19067" s="11">
        <f t="shared" si="1191"/>
        <v>45070.019512638886</v>
      </c>
    </row>
    <row r="19068" spans="1:14" x14ac:dyDescent="0.2">
      <c r="A19068">
        <v>3857262</v>
      </c>
      <c r="B19068">
        <v>1</v>
      </c>
      <c r="C19068" t="str">
        <f t="shared" si="1188"/>
        <v>3857262-1</v>
      </c>
      <c r="D19068" s="11">
        <v>45070.010670046293</v>
      </c>
      <c r="E19068" s="10">
        <f>VLOOKUP(C19068,match_start_times!$E$1:$F$19,2,0)</f>
        <v>8.8425925925925894E-3</v>
      </c>
      <c r="F19068">
        <v>0</v>
      </c>
      <c r="G19068" t="str">
        <f t="shared" si="1189"/>
        <v>12:00:0 AM</v>
      </c>
      <c r="H19068" t="s">
        <v>191</v>
      </c>
      <c r="I19068" t="s">
        <v>157</v>
      </c>
      <c r="J19068">
        <v>10.7</v>
      </c>
      <c r="K19068">
        <v>56.9</v>
      </c>
      <c r="L19068" t="s">
        <v>211</v>
      </c>
      <c r="M19068" s="11">
        <f t="shared" si="1190"/>
        <v>45070.019512638886</v>
      </c>
      <c r="N19068" s="11">
        <f t="shared" si="1191"/>
        <v>45070.019512638886</v>
      </c>
    </row>
    <row r="19069" spans="1:14" x14ac:dyDescent="0.2">
      <c r="A19069">
        <v>3857262</v>
      </c>
      <c r="B19069">
        <v>1</v>
      </c>
      <c r="C19069" t="str">
        <f t="shared" si="1188"/>
        <v>3857262-1</v>
      </c>
      <c r="D19069" s="11">
        <v>45070.010670509262</v>
      </c>
      <c r="E19069" s="10">
        <f>VLOOKUP(C19069,match_start_times!$E$1:$F$19,2,0)</f>
        <v>8.8425925925925894E-3</v>
      </c>
      <c r="F19069">
        <v>0</v>
      </c>
      <c r="G19069" t="str">
        <f t="shared" si="1189"/>
        <v>12:00:0 AM</v>
      </c>
      <c r="H19069" t="s">
        <v>165</v>
      </c>
      <c r="I19069" t="s">
        <v>157</v>
      </c>
      <c r="J19069">
        <v>1.5</v>
      </c>
      <c r="K19069">
        <v>43.2</v>
      </c>
      <c r="L19069" t="s">
        <v>211</v>
      </c>
      <c r="M19069" s="11">
        <f t="shared" si="1190"/>
        <v>45070.019513101855</v>
      </c>
      <c r="N19069" s="11">
        <f t="shared" si="1191"/>
        <v>45070.019513101855</v>
      </c>
    </row>
    <row r="19070" spans="1:14" x14ac:dyDescent="0.2">
      <c r="A19070">
        <v>3857262</v>
      </c>
      <c r="B19070">
        <v>1</v>
      </c>
      <c r="C19070" t="str">
        <f t="shared" si="1188"/>
        <v>3857262-1</v>
      </c>
      <c r="D19070" s="11">
        <v>45070.010697858786</v>
      </c>
      <c r="E19070" s="10">
        <f>VLOOKUP(C19070,match_start_times!$E$1:$F$19,2,0)</f>
        <v>8.8425925925925894E-3</v>
      </c>
      <c r="F19070">
        <v>0</v>
      </c>
      <c r="G19070" t="str">
        <f t="shared" si="1189"/>
        <v>12:00:0 AM</v>
      </c>
      <c r="H19070" t="s">
        <v>194</v>
      </c>
      <c r="I19070" t="s">
        <v>187</v>
      </c>
      <c r="J19070">
        <v>90.6</v>
      </c>
      <c r="K19070">
        <v>13.9</v>
      </c>
      <c r="L19070" t="s">
        <v>211</v>
      </c>
      <c r="M19070" s="11">
        <f t="shared" si="1190"/>
        <v>45070.01954045138</v>
      </c>
      <c r="N19070" s="11">
        <f t="shared" si="1191"/>
        <v>45070.01954045138</v>
      </c>
    </row>
    <row r="19071" spans="1:14" x14ac:dyDescent="0.2">
      <c r="A19071">
        <v>3857262</v>
      </c>
      <c r="B19071">
        <v>1</v>
      </c>
      <c r="C19071" t="str">
        <f t="shared" si="1188"/>
        <v>3857262-1</v>
      </c>
      <c r="D19071" s="11">
        <v>45070.010697858786</v>
      </c>
      <c r="E19071" s="10">
        <f>VLOOKUP(C19071,match_start_times!$E$1:$F$19,2,0)</f>
        <v>8.8425925925925894E-3</v>
      </c>
      <c r="F19071">
        <v>1.9497340000000001</v>
      </c>
      <c r="G19071" t="str">
        <f t="shared" si="1189"/>
        <v>12:00:1.949734 AM</v>
      </c>
      <c r="H19071" t="s">
        <v>194</v>
      </c>
      <c r="I19071" t="s">
        <v>187</v>
      </c>
      <c r="J19071">
        <v>90.6</v>
      </c>
      <c r="K19071">
        <v>13.9</v>
      </c>
      <c r="L19071" t="s">
        <v>211</v>
      </c>
      <c r="M19071" s="11">
        <f t="shared" si="1190"/>
        <v>45070.01954045138</v>
      </c>
      <c r="N19071" s="11">
        <f t="shared" si="1191"/>
        <v>45070.019563020825</v>
      </c>
    </row>
    <row r="19072" spans="1:14" x14ac:dyDescent="0.2">
      <c r="A19072">
        <v>3857262</v>
      </c>
      <c r="B19072">
        <v>1</v>
      </c>
      <c r="C19072" t="str">
        <f t="shared" si="1188"/>
        <v>3857262-1</v>
      </c>
      <c r="D19072" s="11">
        <v>45070.010720428239</v>
      </c>
      <c r="E19072" s="10">
        <f>VLOOKUP(C19072,match_start_times!$E$1:$F$19,2,0)</f>
        <v>8.8425925925925894E-3</v>
      </c>
      <c r="F19072">
        <v>0.82257000000000002</v>
      </c>
      <c r="G19072" t="str">
        <f t="shared" si="1189"/>
        <v>12:00:0.82257 AM</v>
      </c>
      <c r="H19072" t="s">
        <v>194</v>
      </c>
      <c r="I19072" t="s">
        <v>187</v>
      </c>
      <c r="J19072">
        <v>89.3</v>
      </c>
      <c r="K19072">
        <v>16.3</v>
      </c>
      <c r="L19072" t="s">
        <v>211</v>
      </c>
      <c r="M19072" s="11">
        <f t="shared" si="1190"/>
        <v>45070.019563020833</v>
      </c>
      <c r="N19072" s="11">
        <f t="shared" si="1191"/>
        <v>45070.019572546298</v>
      </c>
    </row>
    <row r="19073" spans="1:14" x14ac:dyDescent="0.2">
      <c r="A19073">
        <v>3857262</v>
      </c>
      <c r="B19073">
        <v>1</v>
      </c>
      <c r="C19073" t="str">
        <f t="shared" si="1188"/>
        <v>3857262-1</v>
      </c>
      <c r="D19073" s="11">
        <v>45070.010729953698</v>
      </c>
      <c r="E19073" s="10">
        <f>VLOOKUP(C19073,match_start_times!$E$1:$F$19,2,0)</f>
        <v>8.8425925925925894E-3</v>
      </c>
      <c r="F19073">
        <v>2.868293</v>
      </c>
      <c r="G19073" t="str">
        <f t="shared" si="1189"/>
        <v>12:00:2.868293 AM</v>
      </c>
      <c r="H19073" t="s">
        <v>188</v>
      </c>
      <c r="I19073" t="s">
        <v>187</v>
      </c>
      <c r="J19073">
        <v>84.3</v>
      </c>
      <c r="K19073">
        <v>25.5</v>
      </c>
      <c r="L19073" t="s">
        <v>211</v>
      </c>
      <c r="M19073" s="11">
        <f t="shared" si="1190"/>
        <v>45070.019572546291</v>
      </c>
      <c r="N19073" s="11">
        <f t="shared" si="1191"/>
        <v>45070.019605740737</v>
      </c>
    </row>
    <row r="19074" spans="1:14" x14ac:dyDescent="0.2">
      <c r="A19074">
        <v>3857262</v>
      </c>
      <c r="B19074">
        <v>1</v>
      </c>
      <c r="C19074" t="str">
        <f t="shared" si="1188"/>
        <v>3857262-1</v>
      </c>
      <c r="D19074" s="11">
        <v>45070.010763148151</v>
      </c>
      <c r="E19074" s="10">
        <f>VLOOKUP(C19074,match_start_times!$E$1:$F$19,2,0)</f>
        <v>8.8425925925925894E-3</v>
      </c>
      <c r="F19074">
        <v>0.86690800000000001</v>
      </c>
      <c r="G19074" t="str">
        <f t="shared" si="1189"/>
        <v>12:00:0.866908 AM</v>
      </c>
      <c r="H19074" t="s">
        <v>188</v>
      </c>
      <c r="I19074" t="s">
        <v>187</v>
      </c>
      <c r="J19074">
        <v>84.3</v>
      </c>
      <c r="K19074">
        <v>27.2</v>
      </c>
      <c r="L19074" t="s">
        <v>211</v>
      </c>
      <c r="M19074" s="11">
        <f t="shared" si="1190"/>
        <v>45070.019605740745</v>
      </c>
      <c r="N19074" s="11">
        <f t="shared" si="1191"/>
        <v>45070.019615775469</v>
      </c>
    </row>
    <row r="19075" spans="1:14" x14ac:dyDescent="0.2">
      <c r="A19075">
        <v>3857262</v>
      </c>
      <c r="B19075">
        <v>1</v>
      </c>
      <c r="C19075" t="str">
        <f t="shared" ref="C19075:C19138" si="1192">A19075&amp;"-"&amp;B19075</f>
        <v>3857262-1</v>
      </c>
      <c r="D19075" s="11">
        <v>45070.010773182868</v>
      </c>
      <c r="E19075" s="10">
        <f>VLOOKUP(C19075,match_start_times!$E$1:$F$19,2,0)</f>
        <v>8.8425925925925894E-3</v>
      </c>
      <c r="F19075">
        <v>0.85735699999999992</v>
      </c>
      <c r="G19075" t="str">
        <f t="shared" ref="G19075:G19138" si="1193">"12:00:"&amp;F19075&amp;" AM"</f>
        <v>12:00:0.857357 AM</v>
      </c>
      <c r="H19075" t="s">
        <v>186</v>
      </c>
      <c r="I19075" t="s">
        <v>187</v>
      </c>
      <c r="J19075">
        <v>94.2</v>
      </c>
      <c r="K19075">
        <v>22.5</v>
      </c>
      <c r="L19075" t="s">
        <v>211</v>
      </c>
      <c r="M19075" s="11">
        <f t="shared" ref="M19075:M19138" si="1194">D19075+E19075</f>
        <v>45070.019615775462</v>
      </c>
      <c r="N19075" s="11">
        <f t="shared" ref="N19075:N19138" si="1195">M19075+G19075</f>
        <v>45070.01962569444</v>
      </c>
    </row>
    <row r="19076" spans="1:14" x14ac:dyDescent="0.2">
      <c r="A19076">
        <v>3857262</v>
      </c>
      <c r="B19076">
        <v>1</v>
      </c>
      <c r="C19076" t="str">
        <f t="shared" si="1192"/>
        <v>3857262-1</v>
      </c>
      <c r="D19076" s="11">
        <v>45070.010783101847</v>
      </c>
      <c r="E19076" s="10">
        <f>VLOOKUP(C19076,match_start_times!$E$1:$F$19,2,0)</f>
        <v>8.8425925925925894E-3</v>
      </c>
      <c r="F19076">
        <v>0.65098599999999995</v>
      </c>
      <c r="G19076" t="str">
        <f t="shared" si="1193"/>
        <v>12:00:0.650986 AM</v>
      </c>
      <c r="H19076" t="s">
        <v>194</v>
      </c>
      <c r="I19076" t="s">
        <v>187</v>
      </c>
      <c r="J19076">
        <v>86.5</v>
      </c>
      <c r="K19076">
        <v>14.5</v>
      </c>
      <c r="L19076" t="s">
        <v>211</v>
      </c>
      <c r="M19076" s="11">
        <f t="shared" si="1194"/>
        <v>45070.01962569444</v>
      </c>
      <c r="N19076" s="11">
        <f t="shared" si="1195"/>
        <v>45070.01963322916</v>
      </c>
    </row>
    <row r="19077" spans="1:14" x14ac:dyDescent="0.2">
      <c r="A19077">
        <v>3857262</v>
      </c>
      <c r="B19077">
        <v>1</v>
      </c>
      <c r="C19077" t="str">
        <f t="shared" si="1192"/>
        <v>3857262-1</v>
      </c>
      <c r="D19077" s="11">
        <v>45070.010790636567</v>
      </c>
      <c r="E19077" s="10">
        <f>VLOOKUP(C19077,match_start_times!$E$1:$F$19,2,0)</f>
        <v>8.8425925925925894E-3</v>
      </c>
      <c r="F19077">
        <v>2.1734740000000001</v>
      </c>
      <c r="G19077" t="str">
        <f t="shared" si="1193"/>
        <v>12:00:2.173474 AM</v>
      </c>
      <c r="H19077" t="s">
        <v>194</v>
      </c>
      <c r="I19077" t="s">
        <v>187</v>
      </c>
      <c r="J19077">
        <v>86.4</v>
      </c>
      <c r="K19077">
        <v>12.2</v>
      </c>
      <c r="L19077" t="s">
        <v>211</v>
      </c>
      <c r="M19077" s="11">
        <f t="shared" si="1194"/>
        <v>45070.01963322916</v>
      </c>
      <c r="N19077" s="11">
        <f t="shared" si="1195"/>
        <v>45070.019658379621</v>
      </c>
    </row>
    <row r="19078" spans="1:14" x14ac:dyDescent="0.2">
      <c r="A19078">
        <v>3857262</v>
      </c>
      <c r="B19078">
        <v>1</v>
      </c>
      <c r="C19078" t="str">
        <f t="shared" si="1192"/>
        <v>3857262-1</v>
      </c>
      <c r="D19078" s="11">
        <v>45070.010815798611</v>
      </c>
      <c r="E19078" s="10">
        <f>VLOOKUP(C19078,match_start_times!$E$1:$F$19,2,0)</f>
        <v>8.8425925925925894E-3</v>
      </c>
      <c r="F19078">
        <v>0.2451809999999999</v>
      </c>
      <c r="G19078" t="str">
        <f t="shared" si="1193"/>
        <v>12:00:0.245181 AM</v>
      </c>
      <c r="H19078" t="s">
        <v>192</v>
      </c>
      <c r="I19078" t="s">
        <v>187</v>
      </c>
      <c r="J19078">
        <v>110.4</v>
      </c>
      <c r="K19078">
        <v>20.399999999999999</v>
      </c>
      <c r="L19078" t="s">
        <v>211</v>
      </c>
      <c r="M19078" s="11">
        <f t="shared" si="1194"/>
        <v>45070.019658391204</v>
      </c>
      <c r="N19078" s="11">
        <f t="shared" si="1195"/>
        <v>45070.019661226856</v>
      </c>
    </row>
    <row r="19079" spans="1:14" x14ac:dyDescent="0.2">
      <c r="A19079">
        <v>3857262</v>
      </c>
      <c r="B19079">
        <v>1</v>
      </c>
      <c r="C19079" t="str">
        <f t="shared" si="1192"/>
        <v>3857262-1</v>
      </c>
      <c r="D19079" s="11">
        <v>45070.010818634262</v>
      </c>
      <c r="E19079" s="10">
        <f>VLOOKUP(C19079,match_start_times!$E$1:$F$19,2,0)</f>
        <v>8.8425925925925894E-3</v>
      </c>
      <c r="F19079">
        <v>0</v>
      </c>
      <c r="G19079" t="str">
        <f t="shared" si="1193"/>
        <v>12:00:0 AM</v>
      </c>
      <c r="H19079" t="s">
        <v>192</v>
      </c>
      <c r="I19079" t="s">
        <v>187</v>
      </c>
      <c r="J19079">
        <v>112.5</v>
      </c>
      <c r="K19079">
        <v>23.6</v>
      </c>
      <c r="L19079" t="s">
        <v>211</v>
      </c>
      <c r="M19079" s="11">
        <f t="shared" si="1194"/>
        <v>45070.019661226856</v>
      </c>
      <c r="N19079" s="11">
        <f t="shared" si="1195"/>
        <v>45070.019661226856</v>
      </c>
    </row>
    <row r="19080" spans="1:14" x14ac:dyDescent="0.2">
      <c r="A19080">
        <v>3857262</v>
      </c>
      <c r="B19080">
        <v>1</v>
      </c>
      <c r="C19080" t="str">
        <f t="shared" si="1192"/>
        <v>3857262-1</v>
      </c>
      <c r="D19080" s="11">
        <v>45070.010818634262</v>
      </c>
      <c r="E19080" s="10">
        <f>VLOOKUP(C19080,match_start_times!$E$1:$F$19,2,0)</f>
        <v>8.8425925925925894E-3</v>
      </c>
      <c r="F19080">
        <v>0</v>
      </c>
      <c r="G19080" t="str">
        <f t="shared" si="1193"/>
        <v>12:00:0 AM</v>
      </c>
      <c r="H19080" t="s">
        <v>202</v>
      </c>
      <c r="I19080" t="s">
        <v>157</v>
      </c>
      <c r="J19080">
        <v>7.6</v>
      </c>
      <c r="K19080">
        <v>56.5</v>
      </c>
      <c r="L19080" t="s">
        <v>211</v>
      </c>
      <c r="M19080" s="11">
        <f t="shared" si="1194"/>
        <v>45070.019661226856</v>
      </c>
      <c r="N19080" s="11">
        <f t="shared" si="1195"/>
        <v>45070.019661226856</v>
      </c>
    </row>
    <row r="19081" spans="1:14" x14ac:dyDescent="0.2">
      <c r="A19081">
        <v>3857262</v>
      </c>
      <c r="B19081">
        <v>1</v>
      </c>
      <c r="C19081" t="str">
        <f t="shared" si="1192"/>
        <v>3857262-1</v>
      </c>
      <c r="D19081" s="11">
        <v>45070.011149699072</v>
      </c>
      <c r="E19081" s="10">
        <f>VLOOKUP(C19081,match_start_times!$E$1:$F$19,2,0)</f>
        <v>8.8425925925925894E-3</v>
      </c>
      <c r="F19081">
        <v>1.5023010000000001</v>
      </c>
      <c r="G19081" t="str">
        <f t="shared" si="1193"/>
        <v>12:00:1.502301 AM</v>
      </c>
      <c r="H19081" t="s">
        <v>192</v>
      </c>
      <c r="I19081" t="s">
        <v>187</v>
      </c>
      <c r="J19081">
        <v>120</v>
      </c>
      <c r="K19081">
        <v>0.1</v>
      </c>
      <c r="L19081" t="s">
        <v>211</v>
      </c>
      <c r="M19081" s="11">
        <f t="shared" si="1194"/>
        <v>45070.019992291665</v>
      </c>
      <c r="N19081" s="11">
        <f t="shared" si="1195"/>
        <v>45070.020009675922</v>
      </c>
    </row>
    <row r="19082" spans="1:14" x14ac:dyDescent="0.2">
      <c r="A19082">
        <v>3857262</v>
      </c>
      <c r="B19082">
        <v>1</v>
      </c>
      <c r="C19082" t="str">
        <f t="shared" si="1192"/>
        <v>3857262-1</v>
      </c>
      <c r="D19082" s="11">
        <v>45070.011167094897</v>
      </c>
      <c r="E19082" s="10">
        <f>VLOOKUP(C19082,match_start_times!$E$1:$F$19,2,0)</f>
        <v>8.8425925925925894E-3</v>
      </c>
      <c r="F19082">
        <v>0.93384403000000005</v>
      </c>
      <c r="G19082" t="str">
        <f t="shared" si="1193"/>
        <v>12:00:0.93384403 AM</v>
      </c>
      <c r="H19082" t="s">
        <v>194</v>
      </c>
      <c r="I19082" t="s">
        <v>187</v>
      </c>
      <c r="J19082">
        <v>93.4</v>
      </c>
      <c r="K19082">
        <v>8.5</v>
      </c>
      <c r="L19082" t="s">
        <v>211</v>
      </c>
      <c r="M19082" s="11">
        <f t="shared" si="1194"/>
        <v>45070.020009687491</v>
      </c>
      <c r="N19082" s="11">
        <f t="shared" si="1195"/>
        <v>45070.020020497679</v>
      </c>
    </row>
    <row r="19083" spans="1:14" x14ac:dyDescent="0.2">
      <c r="A19083">
        <v>3857262</v>
      </c>
      <c r="B19083">
        <v>1</v>
      </c>
      <c r="C19083" t="str">
        <f t="shared" si="1192"/>
        <v>3857262-1</v>
      </c>
      <c r="D19083" s="11">
        <v>45070.011177893517</v>
      </c>
      <c r="E19083" s="10">
        <f>VLOOKUP(C19083,match_start_times!$E$1:$F$19,2,0)</f>
        <v>8.8425925925925894E-3</v>
      </c>
      <c r="F19083">
        <v>1.2981499999999999</v>
      </c>
      <c r="G19083" t="str">
        <f t="shared" si="1193"/>
        <v>12:00:1.29815 AM</v>
      </c>
      <c r="H19083" t="s">
        <v>194</v>
      </c>
      <c r="I19083" t="s">
        <v>187</v>
      </c>
      <c r="J19083">
        <v>93.4</v>
      </c>
      <c r="K19083">
        <v>8.6999999999999993</v>
      </c>
      <c r="L19083" t="s">
        <v>211</v>
      </c>
      <c r="M19083" s="11">
        <f t="shared" si="1194"/>
        <v>45070.02002048611</v>
      </c>
      <c r="N19083" s="11">
        <f t="shared" si="1195"/>
        <v>45070.02003550926</v>
      </c>
    </row>
    <row r="19084" spans="1:14" x14ac:dyDescent="0.2">
      <c r="A19084">
        <v>3857262</v>
      </c>
      <c r="B19084">
        <v>1</v>
      </c>
      <c r="C19084" t="str">
        <f t="shared" si="1192"/>
        <v>3857262-1</v>
      </c>
      <c r="D19084" s="11">
        <v>45070.011192928243</v>
      </c>
      <c r="E19084" s="10">
        <f>VLOOKUP(C19084,match_start_times!$E$1:$F$19,2,0)</f>
        <v>8.8425925925925894E-3</v>
      </c>
      <c r="F19084">
        <v>1.0867530000000001</v>
      </c>
      <c r="G19084" t="str">
        <f t="shared" si="1193"/>
        <v>12:00:1.086753 AM</v>
      </c>
      <c r="H19084" t="s">
        <v>192</v>
      </c>
      <c r="I19084" t="s">
        <v>187</v>
      </c>
      <c r="J19084">
        <v>105.2</v>
      </c>
      <c r="K19084">
        <v>3.5</v>
      </c>
      <c r="L19084" t="s">
        <v>211</v>
      </c>
      <c r="M19084" s="11">
        <f t="shared" si="1194"/>
        <v>45070.020035520836</v>
      </c>
      <c r="N19084" s="11">
        <f t="shared" si="1195"/>
        <v>45070.020048101855</v>
      </c>
    </row>
    <row r="19085" spans="1:14" x14ac:dyDescent="0.2">
      <c r="A19085">
        <v>3857262</v>
      </c>
      <c r="B19085">
        <v>1</v>
      </c>
      <c r="C19085" t="str">
        <f t="shared" si="1192"/>
        <v>3857262-1</v>
      </c>
      <c r="D19085" s="11">
        <v>45070.011205497693</v>
      </c>
      <c r="E19085" s="10">
        <f>VLOOKUP(C19085,match_start_times!$E$1:$F$19,2,0)</f>
        <v>8.8425925925925894E-3</v>
      </c>
      <c r="F19085">
        <v>0.88503000000000009</v>
      </c>
      <c r="G19085" t="str">
        <f t="shared" si="1193"/>
        <v>12:00:0.88503 AM</v>
      </c>
      <c r="H19085" t="s">
        <v>192</v>
      </c>
      <c r="I19085" t="s">
        <v>187</v>
      </c>
      <c r="J19085">
        <v>103.4</v>
      </c>
      <c r="K19085">
        <v>3.1</v>
      </c>
      <c r="L19085" t="s">
        <v>211</v>
      </c>
      <c r="M19085" s="11">
        <f t="shared" si="1194"/>
        <v>45070.020048090286</v>
      </c>
      <c r="N19085" s="11">
        <f t="shared" si="1195"/>
        <v>45070.020058333343</v>
      </c>
    </row>
    <row r="19086" spans="1:14" x14ac:dyDescent="0.2">
      <c r="A19086">
        <v>3857262</v>
      </c>
      <c r="B19086">
        <v>1</v>
      </c>
      <c r="C19086" t="str">
        <f t="shared" si="1192"/>
        <v>3857262-1</v>
      </c>
      <c r="D19086" s="11">
        <v>45070.011215590283</v>
      </c>
      <c r="E19086" s="10">
        <f>VLOOKUP(C19086,match_start_times!$E$1:$F$19,2,0)</f>
        <v>8.8425925925925894E-3</v>
      </c>
      <c r="F19086">
        <v>0.63880199999999998</v>
      </c>
      <c r="G19086" t="str">
        <f t="shared" si="1193"/>
        <v>12:00:0.638802 AM</v>
      </c>
      <c r="H19086" t="s">
        <v>186</v>
      </c>
      <c r="I19086" t="s">
        <v>187</v>
      </c>
      <c r="J19086">
        <v>111.1</v>
      </c>
      <c r="K19086">
        <v>32</v>
      </c>
      <c r="L19086" t="s">
        <v>211</v>
      </c>
      <c r="M19086" s="11">
        <f t="shared" si="1194"/>
        <v>45070.020058182876</v>
      </c>
      <c r="N19086" s="11">
        <f t="shared" si="1195"/>
        <v>45070.020065578712</v>
      </c>
    </row>
    <row r="19087" spans="1:14" x14ac:dyDescent="0.2">
      <c r="A19087">
        <v>3857262</v>
      </c>
      <c r="B19087">
        <v>1</v>
      </c>
      <c r="C19087" t="str">
        <f t="shared" si="1192"/>
        <v>3857262-1</v>
      </c>
      <c r="D19087" s="11">
        <v>45070.011222974543</v>
      </c>
      <c r="E19087" s="10">
        <f>VLOOKUP(C19087,match_start_times!$E$1:$F$19,2,0)</f>
        <v>8.8425925925925894E-3</v>
      </c>
      <c r="F19087">
        <v>0</v>
      </c>
      <c r="G19087" t="str">
        <f t="shared" si="1193"/>
        <v>12:00:0 AM</v>
      </c>
      <c r="H19087" t="s">
        <v>165</v>
      </c>
      <c r="I19087" t="s">
        <v>157</v>
      </c>
      <c r="J19087">
        <v>1.4</v>
      </c>
      <c r="K19087">
        <v>42.4</v>
      </c>
      <c r="L19087" t="s">
        <v>211</v>
      </c>
      <c r="M19087" s="11">
        <f t="shared" si="1194"/>
        <v>45070.020065567136</v>
      </c>
      <c r="N19087" s="11">
        <f t="shared" si="1195"/>
        <v>45070.020065567136</v>
      </c>
    </row>
    <row r="19088" spans="1:14" x14ac:dyDescent="0.2">
      <c r="A19088">
        <v>3857262</v>
      </c>
      <c r="B19088">
        <v>1</v>
      </c>
      <c r="C19088" t="str">
        <f t="shared" si="1192"/>
        <v>3857262-1</v>
      </c>
      <c r="D19088" s="11">
        <v>45070.01122537037</v>
      </c>
      <c r="E19088" s="10">
        <f>VLOOKUP(C19088,match_start_times!$E$1:$F$19,2,0)</f>
        <v>8.8425925925925894E-3</v>
      </c>
      <c r="F19088">
        <v>0</v>
      </c>
      <c r="G19088" t="str">
        <f t="shared" si="1193"/>
        <v>12:00:0 AM</v>
      </c>
      <c r="H19088" t="s">
        <v>188</v>
      </c>
      <c r="I19088" t="s">
        <v>187</v>
      </c>
      <c r="J19088">
        <v>115.6</v>
      </c>
      <c r="K19088">
        <v>39.700000000000003</v>
      </c>
      <c r="L19088" t="s">
        <v>211</v>
      </c>
      <c r="M19088" s="11">
        <f t="shared" si="1194"/>
        <v>45070.020067962963</v>
      </c>
      <c r="N19088" s="11">
        <f t="shared" si="1195"/>
        <v>45070.020067962963</v>
      </c>
    </row>
    <row r="19089" spans="1:14" x14ac:dyDescent="0.2">
      <c r="A19089">
        <v>3857262</v>
      </c>
      <c r="B19089">
        <v>1</v>
      </c>
      <c r="C19089" t="str">
        <f t="shared" si="1192"/>
        <v>3857262-1</v>
      </c>
      <c r="D19089" s="11">
        <v>45070.011234444442</v>
      </c>
      <c r="E19089" s="10">
        <f>VLOOKUP(C19089,match_start_times!$E$1:$F$19,2,0)</f>
        <v>8.8425925925925894E-3</v>
      </c>
      <c r="F19089">
        <v>0</v>
      </c>
      <c r="G19089" t="str">
        <f t="shared" si="1193"/>
        <v>12:00:0 AM</v>
      </c>
      <c r="H19089" t="s">
        <v>190</v>
      </c>
      <c r="I19089" t="s">
        <v>187</v>
      </c>
      <c r="J19089">
        <v>117.8</v>
      </c>
      <c r="K19089">
        <v>43</v>
      </c>
      <c r="L19089" t="s">
        <v>211</v>
      </c>
      <c r="M19089" s="11">
        <f t="shared" si="1194"/>
        <v>45070.020077037036</v>
      </c>
      <c r="N19089" s="11">
        <f t="shared" si="1195"/>
        <v>45070.020077037036</v>
      </c>
    </row>
    <row r="19090" spans="1:14" x14ac:dyDescent="0.2">
      <c r="A19090">
        <v>3857262</v>
      </c>
      <c r="B19090">
        <v>1</v>
      </c>
      <c r="C19090" t="str">
        <f t="shared" si="1192"/>
        <v>3857262-1</v>
      </c>
      <c r="D19090" s="11">
        <v>45070.011704467594</v>
      </c>
      <c r="E19090" s="10">
        <f>VLOOKUP(C19090,match_start_times!$E$1:$F$19,2,0)</f>
        <v>8.8425925925925894E-3</v>
      </c>
      <c r="F19090">
        <v>1.647632</v>
      </c>
      <c r="G19090" t="str">
        <f t="shared" si="1193"/>
        <v>12:00:1.647632 AM</v>
      </c>
      <c r="H19090" t="s">
        <v>165</v>
      </c>
      <c r="I19090" t="s">
        <v>157</v>
      </c>
      <c r="J19090">
        <v>4.3</v>
      </c>
      <c r="K19090">
        <v>37.1</v>
      </c>
      <c r="L19090" t="s">
        <v>211</v>
      </c>
      <c r="M19090" s="11">
        <f t="shared" si="1194"/>
        <v>45070.020547060187</v>
      </c>
      <c r="N19090" s="11">
        <f t="shared" si="1195"/>
        <v>45070.020566134262</v>
      </c>
    </row>
    <row r="19091" spans="1:14" x14ac:dyDescent="0.2">
      <c r="A19091">
        <v>3857262</v>
      </c>
      <c r="B19091">
        <v>1</v>
      </c>
      <c r="C19091" t="str">
        <f t="shared" si="1192"/>
        <v>3857262-1</v>
      </c>
      <c r="D19091" s="11">
        <v>45070.011724444441</v>
      </c>
      <c r="E19091" s="10">
        <f>VLOOKUP(C19091,match_start_times!$E$1:$F$19,2,0)</f>
        <v>8.8425925925925894E-3</v>
      </c>
      <c r="F19091">
        <v>1.383319</v>
      </c>
      <c r="G19091" t="str">
        <f t="shared" si="1193"/>
        <v>12:00:1.383319 AM</v>
      </c>
      <c r="H19091" t="s">
        <v>195</v>
      </c>
      <c r="I19091" t="s">
        <v>157</v>
      </c>
      <c r="J19091">
        <v>7.6</v>
      </c>
      <c r="K19091">
        <v>27.5</v>
      </c>
      <c r="L19091" t="s">
        <v>211</v>
      </c>
      <c r="M19091" s="11">
        <f t="shared" si="1194"/>
        <v>45070.020567037034</v>
      </c>
      <c r="N19091" s="11">
        <f t="shared" si="1195"/>
        <v>45070.020583043981</v>
      </c>
    </row>
    <row r="19092" spans="1:14" x14ac:dyDescent="0.2">
      <c r="A19092">
        <v>3857262</v>
      </c>
      <c r="B19092">
        <v>1</v>
      </c>
      <c r="C19092" t="str">
        <f t="shared" si="1192"/>
        <v>3857262-1</v>
      </c>
      <c r="D19092" s="11">
        <v>45070.011740451388</v>
      </c>
      <c r="E19092" s="10">
        <f>VLOOKUP(C19092,match_start_times!$E$1:$F$19,2,0)</f>
        <v>8.8425925925925894E-3</v>
      </c>
      <c r="F19092">
        <v>0.71056000000000008</v>
      </c>
      <c r="G19092" t="str">
        <f t="shared" si="1193"/>
        <v>12:00:0.71056 AM</v>
      </c>
      <c r="H19092" t="s">
        <v>172</v>
      </c>
      <c r="I19092" t="s">
        <v>157</v>
      </c>
      <c r="J19092">
        <v>23</v>
      </c>
      <c r="K19092">
        <v>33</v>
      </c>
      <c r="L19092" t="s">
        <v>211</v>
      </c>
      <c r="M19092" s="11">
        <f t="shared" si="1194"/>
        <v>45070.020583043981</v>
      </c>
      <c r="N19092" s="11">
        <f t="shared" si="1195"/>
        <v>45070.020591273147</v>
      </c>
    </row>
    <row r="19093" spans="1:14" x14ac:dyDescent="0.2">
      <c r="A19093">
        <v>3857262</v>
      </c>
      <c r="B19093">
        <v>1</v>
      </c>
      <c r="C19093" t="str">
        <f t="shared" si="1192"/>
        <v>3857262-1</v>
      </c>
      <c r="D19093" s="11">
        <v>45070.011748680547</v>
      </c>
      <c r="E19093" s="10">
        <f>VLOOKUP(C19093,match_start_times!$E$1:$F$19,2,0)</f>
        <v>8.8425925925925894E-3</v>
      </c>
      <c r="F19093">
        <v>1.640938</v>
      </c>
      <c r="G19093" t="str">
        <f t="shared" si="1193"/>
        <v>12:00:1.640938 AM</v>
      </c>
      <c r="H19093" t="s">
        <v>172</v>
      </c>
      <c r="I19093" t="s">
        <v>157</v>
      </c>
      <c r="J19093">
        <v>22.3</v>
      </c>
      <c r="K19093">
        <v>31.6</v>
      </c>
      <c r="L19093" t="s">
        <v>211</v>
      </c>
      <c r="M19093" s="11">
        <f t="shared" si="1194"/>
        <v>45070.02059127314</v>
      </c>
      <c r="N19093" s="11">
        <f t="shared" si="1195"/>
        <v>45070.020610266198</v>
      </c>
    </row>
    <row r="19094" spans="1:14" x14ac:dyDescent="0.2">
      <c r="A19094">
        <v>3857262</v>
      </c>
      <c r="B19094">
        <v>1</v>
      </c>
      <c r="C19094" t="str">
        <f t="shared" si="1192"/>
        <v>3857262-1</v>
      </c>
      <c r="D19094" s="11">
        <v>45070.011767662043</v>
      </c>
      <c r="E19094" s="10">
        <f>VLOOKUP(C19094,match_start_times!$E$1:$F$19,2,0)</f>
        <v>8.8425925925925894E-3</v>
      </c>
      <c r="F19094">
        <v>1.166126</v>
      </c>
      <c r="G19094" t="str">
        <f t="shared" si="1193"/>
        <v>12:00:1.166126 AM</v>
      </c>
      <c r="H19094" t="s">
        <v>171</v>
      </c>
      <c r="I19094" t="s">
        <v>157</v>
      </c>
      <c r="J19094">
        <v>20.7</v>
      </c>
      <c r="K19094">
        <v>9.1</v>
      </c>
      <c r="L19094" t="s">
        <v>211</v>
      </c>
      <c r="M19094" s="11">
        <f t="shared" si="1194"/>
        <v>45070.020610254636</v>
      </c>
      <c r="N19094" s="11">
        <f t="shared" si="1195"/>
        <v>45070.02062375001</v>
      </c>
    </row>
    <row r="19095" spans="1:14" x14ac:dyDescent="0.2">
      <c r="A19095">
        <v>3857262</v>
      </c>
      <c r="B19095">
        <v>1</v>
      </c>
      <c r="C19095" t="str">
        <f t="shared" si="1192"/>
        <v>3857262-1</v>
      </c>
      <c r="D19095" s="11">
        <v>45070.011781168978</v>
      </c>
      <c r="E19095" s="10">
        <f>VLOOKUP(C19095,match_start_times!$E$1:$F$19,2,0)</f>
        <v>8.8425925925925894E-3</v>
      </c>
      <c r="F19095">
        <v>2.905049</v>
      </c>
      <c r="G19095" t="str">
        <f t="shared" si="1193"/>
        <v>12:00:2.905049 AM</v>
      </c>
      <c r="H19095" t="s">
        <v>171</v>
      </c>
      <c r="I19095" t="s">
        <v>157</v>
      </c>
      <c r="J19095">
        <v>22.5</v>
      </c>
      <c r="K19095">
        <v>6.8</v>
      </c>
      <c r="L19095" t="s">
        <v>211</v>
      </c>
      <c r="M19095" s="11">
        <f t="shared" si="1194"/>
        <v>45070.020623761571</v>
      </c>
      <c r="N19095" s="11">
        <f t="shared" si="1195"/>
        <v>45070.020657384259</v>
      </c>
    </row>
    <row r="19096" spans="1:14" x14ac:dyDescent="0.2">
      <c r="A19096">
        <v>3857262</v>
      </c>
      <c r="B19096">
        <v>1</v>
      </c>
      <c r="C19096" t="str">
        <f t="shared" si="1192"/>
        <v>3857262-1</v>
      </c>
      <c r="D19096" s="11">
        <v>45070.011814791673</v>
      </c>
      <c r="E19096" s="10">
        <f>VLOOKUP(C19096,match_start_times!$E$1:$F$19,2,0)</f>
        <v>8.8425925925925894E-3</v>
      </c>
      <c r="F19096">
        <v>0</v>
      </c>
      <c r="G19096" t="str">
        <f t="shared" si="1193"/>
        <v>12:00:0 AM</v>
      </c>
      <c r="H19096" t="s">
        <v>197</v>
      </c>
      <c r="I19096" t="s">
        <v>187</v>
      </c>
      <c r="J19096">
        <v>43.4</v>
      </c>
      <c r="K19096">
        <v>69.900000000000006</v>
      </c>
      <c r="L19096" t="s">
        <v>211</v>
      </c>
      <c r="M19096" s="11">
        <f t="shared" si="1194"/>
        <v>45070.020657384266</v>
      </c>
      <c r="N19096" s="11">
        <f t="shared" si="1195"/>
        <v>45070.020657384266</v>
      </c>
    </row>
    <row r="19097" spans="1:14" x14ac:dyDescent="0.2">
      <c r="A19097">
        <v>3857262</v>
      </c>
      <c r="B19097">
        <v>1</v>
      </c>
      <c r="C19097" t="str">
        <f t="shared" si="1192"/>
        <v>3857262-1</v>
      </c>
      <c r="D19097" s="11">
        <v>45070.011957013892</v>
      </c>
      <c r="E19097" s="10">
        <f>VLOOKUP(C19097,match_start_times!$E$1:$F$19,2,0)</f>
        <v>8.8425925925925894E-3</v>
      </c>
      <c r="F19097">
        <v>2.476197</v>
      </c>
      <c r="G19097" t="str">
        <f t="shared" si="1193"/>
        <v>12:00:2.476197 AM</v>
      </c>
      <c r="H19097" t="s">
        <v>171</v>
      </c>
      <c r="I19097" t="s">
        <v>157</v>
      </c>
      <c r="J19097">
        <v>68</v>
      </c>
      <c r="K19097">
        <v>0.1</v>
      </c>
      <c r="L19097" t="s">
        <v>211</v>
      </c>
      <c r="M19097" s="11">
        <f t="shared" si="1194"/>
        <v>45070.020799606486</v>
      </c>
      <c r="N19097" s="11">
        <f t="shared" si="1195"/>
        <v>45070.020828263892</v>
      </c>
    </row>
    <row r="19098" spans="1:14" x14ac:dyDescent="0.2">
      <c r="A19098">
        <v>3857262</v>
      </c>
      <c r="B19098">
        <v>1</v>
      </c>
      <c r="C19098" t="str">
        <f t="shared" si="1192"/>
        <v>3857262-1</v>
      </c>
      <c r="D19098" s="11">
        <v>45070.012002627307</v>
      </c>
      <c r="E19098" s="10">
        <f>VLOOKUP(C19098,match_start_times!$E$1:$F$19,2,0)</f>
        <v>8.8425925925925894E-3</v>
      </c>
      <c r="F19098">
        <v>1.371629</v>
      </c>
      <c r="G19098" t="str">
        <f t="shared" si="1193"/>
        <v>12:00:1.371629 AM</v>
      </c>
      <c r="H19098" t="s">
        <v>195</v>
      </c>
      <c r="I19098" t="s">
        <v>157</v>
      </c>
      <c r="J19098">
        <v>40.6</v>
      </c>
      <c r="K19098">
        <v>10.6</v>
      </c>
      <c r="L19098" t="s">
        <v>211</v>
      </c>
      <c r="M19098" s="11">
        <f t="shared" si="1194"/>
        <v>45070.0208452199</v>
      </c>
      <c r="N19098" s="11">
        <f t="shared" si="1195"/>
        <v>45070.020861099532</v>
      </c>
    </row>
    <row r="19099" spans="1:14" x14ac:dyDescent="0.2">
      <c r="A19099">
        <v>3857262</v>
      </c>
      <c r="B19099">
        <v>1</v>
      </c>
      <c r="C19099" t="str">
        <f t="shared" si="1192"/>
        <v>3857262-1</v>
      </c>
      <c r="D19099" s="11">
        <v>45070.012018506954</v>
      </c>
      <c r="E19099" s="10">
        <f>VLOOKUP(C19099,match_start_times!$E$1:$F$19,2,0)</f>
        <v>8.8425925925925894E-3</v>
      </c>
      <c r="F19099">
        <v>2.0579320000000001</v>
      </c>
      <c r="G19099" t="str">
        <f t="shared" si="1193"/>
        <v>12:00:2.057932 AM</v>
      </c>
      <c r="H19099" t="s">
        <v>166</v>
      </c>
      <c r="I19099" t="s">
        <v>157</v>
      </c>
      <c r="J19099">
        <v>36.700000000000003</v>
      </c>
      <c r="K19099">
        <v>43.2</v>
      </c>
      <c r="L19099" t="s">
        <v>211</v>
      </c>
      <c r="M19099" s="11">
        <f t="shared" si="1194"/>
        <v>45070.020861099547</v>
      </c>
      <c r="N19099" s="11">
        <f t="shared" si="1195"/>
        <v>45070.020884918995</v>
      </c>
    </row>
    <row r="19100" spans="1:14" x14ac:dyDescent="0.2">
      <c r="A19100">
        <v>3857262</v>
      </c>
      <c r="B19100">
        <v>1</v>
      </c>
      <c r="C19100" t="str">
        <f t="shared" si="1192"/>
        <v>3857262-1</v>
      </c>
      <c r="D19100" s="11">
        <v>45070.012042326387</v>
      </c>
      <c r="E19100" s="10">
        <f>VLOOKUP(C19100,match_start_times!$E$1:$F$19,2,0)</f>
        <v>8.8425925925925894E-3</v>
      </c>
      <c r="F19100">
        <v>1.101993</v>
      </c>
      <c r="G19100" t="str">
        <f t="shared" si="1193"/>
        <v>12:00:1.101993 AM</v>
      </c>
      <c r="H19100" t="s">
        <v>166</v>
      </c>
      <c r="I19100" t="s">
        <v>157</v>
      </c>
      <c r="J19100">
        <v>37.700000000000003</v>
      </c>
      <c r="K19100">
        <v>46.4</v>
      </c>
      <c r="L19100" t="s">
        <v>211</v>
      </c>
      <c r="M19100" s="11">
        <f t="shared" si="1194"/>
        <v>45070.02088491898</v>
      </c>
      <c r="N19100" s="11">
        <f t="shared" si="1195"/>
        <v>45070.02089767361</v>
      </c>
    </row>
    <row r="19101" spans="1:14" x14ac:dyDescent="0.2">
      <c r="A19101">
        <v>3857262</v>
      </c>
      <c r="B19101">
        <v>1</v>
      </c>
      <c r="C19101" t="str">
        <f t="shared" si="1192"/>
        <v>3857262-1</v>
      </c>
      <c r="D19101" s="11">
        <v>45070.012055081017</v>
      </c>
      <c r="E19101" s="10">
        <f>VLOOKUP(C19101,match_start_times!$E$1:$F$19,2,0)</f>
        <v>8.8425925925925894E-3</v>
      </c>
      <c r="F19101">
        <v>1.0833600000000001</v>
      </c>
      <c r="G19101" t="str">
        <f t="shared" si="1193"/>
        <v>12:00:1.08336 AM</v>
      </c>
      <c r="H19101" t="s">
        <v>172</v>
      </c>
      <c r="I19101" t="s">
        <v>157</v>
      </c>
      <c r="J19101">
        <v>46.8</v>
      </c>
      <c r="K19101">
        <v>51.1</v>
      </c>
      <c r="L19101" t="s">
        <v>211</v>
      </c>
      <c r="M19101" s="11">
        <f t="shared" si="1194"/>
        <v>45070.02089767361</v>
      </c>
      <c r="N19101" s="11">
        <f t="shared" si="1195"/>
        <v>45070.020910208332</v>
      </c>
    </row>
    <row r="19102" spans="1:14" x14ac:dyDescent="0.2">
      <c r="A19102">
        <v>3857262</v>
      </c>
      <c r="B19102">
        <v>1</v>
      </c>
      <c r="C19102" t="str">
        <f t="shared" si="1192"/>
        <v>3857262-1</v>
      </c>
      <c r="D19102" s="11">
        <v>45070.012067615738</v>
      </c>
      <c r="E19102" s="10">
        <f>VLOOKUP(C19102,match_start_times!$E$1:$F$19,2,0)</f>
        <v>8.8425925925925894E-3</v>
      </c>
      <c r="F19102">
        <v>2.6510210000000001</v>
      </c>
      <c r="G19102" t="str">
        <f t="shared" si="1193"/>
        <v>12:00:2.651021 AM</v>
      </c>
      <c r="H19102" t="s">
        <v>166</v>
      </c>
      <c r="I19102" t="s">
        <v>157</v>
      </c>
      <c r="J19102">
        <v>34.9</v>
      </c>
      <c r="K19102">
        <v>46.7</v>
      </c>
      <c r="L19102" t="s">
        <v>211</v>
      </c>
      <c r="M19102" s="11">
        <f t="shared" si="1194"/>
        <v>45070.020910208332</v>
      </c>
      <c r="N19102" s="11">
        <f t="shared" si="1195"/>
        <v>45070.020940891205</v>
      </c>
    </row>
    <row r="19103" spans="1:14" x14ac:dyDescent="0.2">
      <c r="A19103">
        <v>3857262</v>
      </c>
      <c r="B19103">
        <v>1</v>
      </c>
      <c r="C19103" t="str">
        <f t="shared" si="1192"/>
        <v>3857262-1</v>
      </c>
      <c r="D19103" s="11">
        <v>45070.012098298612</v>
      </c>
      <c r="E19103" s="10">
        <f>VLOOKUP(C19103,match_start_times!$E$1:$F$19,2,0)</f>
        <v>8.8425925925925894E-3</v>
      </c>
      <c r="F19103">
        <v>0.92786500000000005</v>
      </c>
      <c r="G19103" t="str">
        <f t="shared" si="1193"/>
        <v>12:00:0.927865 AM</v>
      </c>
      <c r="H19103" t="s">
        <v>166</v>
      </c>
      <c r="I19103" t="s">
        <v>157</v>
      </c>
      <c r="J19103">
        <v>34.9</v>
      </c>
      <c r="K19103">
        <v>45</v>
      </c>
      <c r="L19103" t="s">
        <v>211</v>
      </c>
      <c r="M19103" s="11">
        <f t="shared" si="1194"/>
        <v>45070.020940891205</v>
      </c>
      <c r="N19103" s="11">
        <f t="shared" si="1195"/>
        <v>45070.020951631945</v>
      </c>
    </row>
    <row r="19104" spans="1:14" x14ac:dyDescent="0.2">
      <c r="A19104">
        <v>3857262</v>
      </c>
      <c r="B19104">
        <v>1</v>
      </c>
      <c r="C19104" t="str">
        <f t="shared" si="1192"/>
        <v>3857262-1</v>
      </c>
      <c r="D19104" s="11">
        <v>45070.012109039351</v>
      </c>
      <c r="E19104" s="10">
        <f>VLOOKUP(C19104,match_start_times!$E$1:$F$19,2,0)</f>
        <v>8.8425925925925894E-3</v>
      </c>
      <c r="F19104">
        <v>2.4328630000000002</v>
      </c>
      <c r="G19104" t="str">
        <f t="shared" si="1193"/>
        <v>12:00:2.432863 AM</v>
      </c>
      <c r="H19104" t="s">
        <v>184</v>
      </c>
      <c r="I19104" t="s">
        <v>157</v>
      </c>
      <c r="J19104">
        <v>38.799999999999997</v>
      </c>
      <c r="K19104">
        <v>32.700000000000003</v>
      </c>
      <c r="L19104" t="s">
        <v>211</v>
      </c>
      <c r="M19104" s="11">
        <f t="shared" si="1194"/>
        <v>45070.020951631945</v>
      </c>
      <c r="N19104" s="11">
        <f t="shared" si="1195"/>
        <v>45070.020979791669</v>
      </c>
    </row>
    <row r="19105" spans="1:14" x14ac:dyDescent="0.2">
      <c r="A19105">
        <v>3857262</v>
      </c>
      <c r="B19105">
        <v>1</v>
      </c>
      <c r="C19105" t="str">
        <f t="shared" si="1192"/>
        <v>3857262-1</v>
      </c>
      <c r="D19105" s="11">
        <v>45070.012137199083</v>
      </c>
      <c r="E19105" s="10">
        <f>VLOOKUP(C19105,match_start_times!$E$1:$F$19,2,0)</f>
        <v>8.8425925925925894E-3</v>
      </c>
      <c r="F19105">
        <v>1.3668439999999999</v>
      </c>
      <c r="G19105" t="str">
        <f t="shared" si="1193"/>
        <v>12:00:1.366844 AM</v>
      </c>
      <c r="H19105" t="s">
        <v>184</v>
      </c>
      <c r="I19105" t="s">
        <v>157</v>
      </c>
      <c r="J19105">
        <v>37.799999999999997</v>
      </c>
      <c r="K19105">
        <v>47.1</v>
      </c>
      <c r="L19105" t="s">
        <v>211</v>
      </c>
      <c r="M19105" s="11">
        <f t="shared" si="1194"/>
        <v>45070.020979791676</v>
      </c>
      <c r="N19105" s="11">
        <f t="shared" si="1195"/>
        <v>45070.020995613435</v>
      </c>
    </row>
    <row r="19106" spans="1:14" x14ac:dyDescent="0.2">
      <c r="A19106">
        <v>3857262</v>
      </c>
      <c r="B19106">
        <v>1</v>
      </c>
      <c r="C19106" t="str">
        <f t="shared" si="1192"/>
        <v>3857262-1</v>
      </c>
      <c r="D19106" s="11">
        <v>45070.012153020827</v>
      </c>
      <c r="E19106" s="10">
        <f>VLOOKUP(C19106,match_start_times!$E$1:$F$19,2,0)</f>
        <v>8.8425925925925894E-3</v>
      </c>
      <c r="F19106">
        <v>0.45106499999999999</v>
      </c>
      <c r="G19106" t="str">
        <f t="shared" si="1193"/>
        <v>12:00:0.451065 AM</v>
      </c>
      <c r="H19106" t="s">
        <v>172</v>
      </c>
      <c r="I19106" t="s">
        <v>157</v>
      </c>
      <c r="J19106">
        <v>35.6</v>
      </c>
      <c r="K19106">
        <v>68</v>
      </c>
      <c r="L19106" t="s">
        <v>211</v>
      </c>
      <c r="M19106" s="11">
        <f t="shared" si="1194"/>
        <v>45070.02099561342</v>
      </c>
      <c r="N19106" s="11">
        <f t="shared" si="1195"/>
        <v>45070.021000833331</v>
      </c>
    </row>
    <row r="19107" spans="1:14" x14ac:dyDescent="0.2">
      <c r="A19107">
        <v>3857262</v>
      </c>
      <c r="B19107">
        <v>1</v>
      </c>
      <c r="C19107" t="str">
        <f t="shared" si="1192"/>
        <v>3857262-1</v>
      </c>
      <c r="D19107" s="11">
        <v>45070.01215372685</v>
      </c>
      <c r="E19107" s="10">
        <f>VLOOKUP(C19107,match_start_times!$E$1:$F$19,2,0)</f>
        <v>8.8425925925925894E-3</v>
      </c>
      <c r="F19107">
        <v>0.61239500000000002</v>
      </c>
      <c r="G19107" t="str">
        <f t="shared" si="1193"/>
        <v>12:00:0.612395 AM</v>
      </c>
      <c r="H19107" t="s">
        <v>194</v>
      </c>
      <c r="I19107" t="s">
        <v>187</v>
      </c>
      <c r="J19107">
        <v>80.3</v>
      </c>
      <c r="K19107">
        <v>16.399999999999999</v>
      </c>
      <c r="L19107" t="s">
        <v>211</v>
      </c>
      <c r="M19107" s="11">
        <f t="shared" si="1194"/>
        <v>45070.020996319443</v>
      </c>
      <c r="N19107" s="11">
        <f t="shared" si="1195"/>
        <v>45070.021003402777</v>
      </c>
    </row>
    <row r="19108" spans="1:14" x14ac:dyDescent="0.2">
      <c r="A19108">
        <v>3857262</v>
      </c>
      <c r="B19108">
        <v>1</v>
      </c>
      <c r="C19108" t="str">
        <f t="shared" si="1192"/>
        <v>3857262-1</v>
      </c>
      <c r="D19108" s="11">
        <v>45070.012158240737</v>
      </c>
      <c r="E19108" s="10">
        <f>VLOOKUP(C19108,match_start_times!$E$1:$F$19,2,0)</f>
        <v>8.8425925925925894E-3</v>
      </c>
      <c r="F19108">
        <v>2.2548940000000002</v>
      </c>
      <c r="G19108" t="str">
        <f t="shared" si="1193"/>
        <v>12:00:2.254894 AM</v>
      </c>
      <c r="H19108" t="s">
        <v>172</v>
      </c>
      <c r="I19108" t="s">
        <v>157</v>
      </c>
      <c r="J19108">
        <v>33.200000000000003</v>
      </c>
      <c r="K19108">
        <v>69.3</v>
      </c>
      <c r="L19108" t="s">
        <v>211</v>
      </c>
      <c r="M19108" s="11">
        <f t="shared" si="1194"/>
        <v>45070.021000833331</v>
      </c>
      <c r="N19108" s="11">
        <f t="shared" si="1195"/>
        <v>45070.021026932867</v>
      </c>
    </row>
    <row r="19109" spans="1:14" x14ac:dyDescent="0.2">
      <c r="A19109">
        <v>3857262</v>
      </c>
      <c r="B19109">
        <v>1</v>
      </c>
      <c r="C19109" t="str">
        <f t="shared" si="1192"/>
        <v>3857262-1</v>
      </c>
      <c r="D19109" s="11">
        <v>45070.012184340281</v>
      </c>
      <c r="E19109" s="10">
        <f>VLOOKUP(C19109,match_start_times!$E$1:$F$19,2,0)</f>
        <v>8.8425925925925894E-3</v>
      </c>
      <c r="F19109">
        <v>1.5914600000000001</v>
      </c>
      <c r="G19109" t="str">
        <f t="shared" si="1193"/>
        <v>12:00:1.59146 AM</v>
      </c>
      <c r="H19109" t="s">
        <v>165</v>
      </c>
      <c r="I19109" t="s">
        <v>157</v>
      </c>
      <c r="J19109">
        <v>8.8000000000000007</v>
      </c>
      <c r="K19109">
        <v>42.2</v>
      </c>
      <c r="L19109" t="s">
        <v>211</v>
      </c>
      <c r="M19109" s="11">
        <f t="shared" si="1194"/>
        <v>45070.021026932875</v>
      </c>
      <c r="N19109" s="11">
        <f t="shared" si="1195"/>
        <v>45070.021045347225</v>
      </c>
    </row>
    <row r="19110" spans="1:14" x14ac:dyDescent="0.2">
      <c r="A19110">
        <v>3857262</v>
      </c>
      <c r="B19110">
        <v>1</v>
      </c>
      <c r="C19110" t="str">
        <f t="shared" si="1192"/>
        <v>3857262-1</v>
      </c>
      <c r="D19110" s="11">
        <v>45070.012202754631</v>
      </c>
      <c r="E19110" s="10">
        <f>VLOOKUP(C19110,match_start_times!$E$1:$F$19,2,0)</f>
        <v>8.8425925925925894E-3</v>
      </c>
      <c r="F19110">
        <v>3.248691</v>
      </c>
      <c r="G19110" t="str">
        <f t="shared" si="1193"/>
        <v>12:00:3.248691 AM</v>
      </c>
      <c r="H19110" t="s">
        <v>165</v>
      </c>
      <c r="I19110" t="s">
        <v>157</v>
      </c>
      <c r="J19110">
        <v>5.6</v>
      </c>
      <c r="K19110">
        <v>46.9</v>
      </c>
      <c r="L19110" t="s">
        <v>211</v>
      </c>
      <c r="M19110" s="11">
        <f t="shared" si="1194"/>
        <v>45070.021045347225</v>
      </c>
      <c r="N19110" s="11">
        <f t="shared" si="1195"/>
        <v>45070.021082951389</v>
      </c>
    </row>
    <row r="19111" spans="1:14" x14ac:dyDescent="0.2">
      <c r="A19111">
        <v>3857262</v>
      </c>
      <c r="B19111">
        <v>1</v>
      </c>
      <c r="C19111" t="str">
        <f t="shared" si="1192"/>
        <v>3857262-1</v>
      </c>
      <c r="D19111" s="11">
        <v>45070.012240358803</v>
      </c>
      <c r="E19111" s="10">
        <f>VLOOKUP(C19111,match_start_times!$E$1:$F$19,2,0)</f>
        <v>8.8425925925925894E-3</v>
      </c>
      <c r="F19111">
        <v>2.4867520000000001</v>
      </c>
      <c r="G19111" t="str">
        <f t="shared" si="1193"/>
        <v>12:00:2.486752 AM</v>
      </c>
      <c r="H19111" t="s">
        <v>189</v>
      </c>
      <c r="I19111" t="s">
        <v>187</v>
      </c>
      <c r="J19111">
        <v>50</v>
      </c>
      <c r="K19111">
        <v>22.3</v>
      </c>
      <c r="L19111" t="s">
        <v>211</v>
      </c>
      <c r="M19111" s="11">
        <f t="shared" si="1194"/>
        <v>45070.021082951396</v>
      </c>
      <c r="N19111" s="11">
        <f t="shared" si="1195"/>
        <v>45070.021111736118</v>
      </c>
    </row>
    <row r="19112" spans="1:14" x14ac:dyDescent="0.2">
      <c r="A19112">
        <v>3857262</v>
      </c>
      <c r="B19112">
        <v>1</v>
      </c>
      <c r="C19112" t="str">
        <f t="shared" si="1192"/>
        <v>3857262-1</v>
      </c>
      <c r="D19112" s="11">
        <v>45070.012269143517</v>
      </c>
      <c r="E19112" s="10">
        <f>VLOOKUP(C19112,match_start_times!$E$1:$F$19,2,0)</f>
        <v>8.8425925925925894E-3</v>
      </c>
      <c r="F19112">
        <v>5.1395239999999998</v>
      </c>
      <c r="G19112" t="str">
        <f t="shared" si="1193"/>
        <v>12:00:5.139524 AM</v>
      </c>
      <c r="H19112" t="s">
        <v>166</v>
      </c>
      <c r="I19112" t="s">
        <v>157</v>
      </c>
      <c r="J19112">
        <v>42.3</v>
      </c>
      <c r="K19112">
        <v>46.3</v>
      </c>
      <c r="L19112" t="s">
        <v>211</v>
      </c>
      <c r="M19112" s="11">
        <f t="shared" si="1194"/>
        <v>45070.02111173611</v>
      </c>
      <c r="N19112" s="11">
        <f t="shared" si="1195"/>
        <v>45070.02117122685</v>
      </c>
    </row>
    <row r="19113" spans="1:14" x14ac:dyDescent="0.2">
      <c r="A19113">
        <v>3857262</v>
      </c>
      <c r="B19113">
        <v>1</v>
      </c>
      <c r="C19113" t="str">
        <f t="shared" si="1192"/>
        <v>3857262-1</v>
      </c>
      <c r="D19113" s="11">
        <v>45070.012374328697</v>
      </c>
      <c r="E19113" s="10">
        <f>VLOOKUP(C19113,match_start_times!$E$1:$F$19,2,0)</f>
        <v>8.8425925925925894E-3</v>
      </c>
      <c r="F19113">
        <v>1.7473669999999999</v>
      </c>
      <c r="G19113" t="str">
        <f t="shared" si="1193"/>
        <v>12:00:1.747367 AM</v>
      </c>
      <c r="H19113" t="s">
        <v>198</v>
      </c>
      <c r="I19113" t="s">
        <v>187</v>
      </c>
      <c r="J19113">
        <v>44.5</v>
      </c>
      <c r="K19113">
        <v>80</v>
      </c>
      <c r="L19113" t="s">
        <v>211</v>
      </c>
      <c r="M19113" s="11">
        <f t="shared" si="1194"/>
        <v>45070.02121692129</v>
      </c>
      <c r="N19113" s="11">
        <f t="shared" si="1195"/>
        <v>45070.021237141198</v>
      </c>
    </row>
    <row r="19114" spans="1:14" x14ac:dyDescent="0.2">
      <c r="A19114">
        <v>3857262</v>
      </c>
      <c r="B19114">
        <v>1</v>
      </c>
      <c r="C19114" t="str">
        <f t="shared" si="1192"/>
        <v>3857262-1</v>
      </c>
      <c r="D19114" s="11">
        <v>45070.012394548612</v>
      </c>
      <c r="E19114" s="10">
        <f>VLOOKUP(C19114,match_start_times!$E$1:$F$19,2,0)</f>
        <v>8.8425925925925894E-3</v>
      </c>
      <c r="F19114">
        <v>1.118134</v>
      </c>
      <c r="G19114" t="str">
        <f t="shared" si="1193"/>
        <v>12:00:1.118134 AM</v>
      </c>
      <c r="H19114" t="s">
        <v>200</v>
      </c>
      <c r="I19114" t="s">
        <v>187</v>
      </c>
      <c r="J19114">
        <v>63.1</v>
      </c>
      <c r="K19114">
        <v>61.7</v>
      </c>
      <c r="L19114" t="s">
        <v>211</v>
      </c>
      <c r="M19114" s="11">
        <f t="shared" si="1194"/>
        <v>45070.021237141205</v>
      </c>
      <c r="N19114" s="11">
        <f t="shared" si="1195"/>
        <v>45070.021250081023</v>
      </c>
    </row>
    <row r="19115" spans="1:14" x14ac:dyDescent="0.2">
      <c r="A19115">
        <v>3857262</v>
      </c>
      <c r="B19115">
        <v>1</v>
      </c>
      <c r="C19115" t="str">
        <f t="shared" si="1192"/>
        <v>3857262-1</v>
      </c>
      <c r="D19115" s="11">
        <v>45070.012398969913</v>
      </c>
      <c r="E19115" s="10">
        <f>VLOOKUP(C19115,match_start_times!$E$1:$F$19,2,0)</f>
        <v>8.8425925925925894E-3</v>
      </c>
      <c r="F19115">
        <v>0.19911599999999999</v>
      </c>
      <c r="G19115" t="str">
        <f t="shared" si="1193"/>
        <v>12:00:0.199116 AM</v>
      </c>
      <c r="H19115" t="s">
        <v>171</v>
      </c>
      <c r="I19115" t="s">
        <v>157</v>
      </c>
      <c r="J19115">
        <v>57</v>
      </c>
      <c r="K19115">
        <v>16.2</v>
      </c>
      <c r="L19115" t="s">
        <v>211</v>
      </c>
      <c r="M19115" s="11">
        <f t="shared" si="1194"/>
        <v>45070.021241562506</v>
      </c>
      <c r="N19115" s="11">
        <f t="shared" si="1195"/>
        <v>45070.021243865747</v>
      </c>
    </row>
    <row r="19116" spans="1:14" x14ac:dyDescent="0.2">
      <c r="A19116">
        <v>3857262</v>
      </c>
      <c r="B19116">
        <v>1</v>
      </c>
      <c r="C19116" t="str">
        <f t="shared" si="1192"/>
        <v>3857262-1</v>
      </c>
      <c r="D19116" s="11">
        <v>45070.012407488422</v>
      </c>
      <c r="E19116" s="10">
        <f>VLOOKUP(C19116,match_start_times!$E$1:$F$19,2,0)</f>
        <v>8.8425925925925894E-3</v>
      </c>
      <c r="F19116">
        <v>0</v>
      </c>
      <c r="G19116" t="str">
        <f t="shared" si="1193"/>
        <v>12:00:0 AM</v>
      </c>
      <c r="H19116" t="s">
        <v>171</v>
      </c>
      <c r="I19116" t="s">
        <v>157</v>
      </c>
      <c r="J19116">
        <v>57.1</v>
      </c>
      <c r="K19116">
        <v>19.7</v>
      </c>
      <c r="L19116" t="s">
        <v>211</v>
      </c>
      <c r="M19116" s="11">
        <f t="shared" si="1194"/>
        <v>45070.021250081016</v>
      </c>
      <c r="N19116" s="11">
        <f t="shared" si="1195"/>
        <v>45070.021250081016</v>
      </c>
    </row>
    <row r="19117" spans="1:14" x14ac:dyDescent="0.2">
      <c r="A19117">
        <v>3857262</v>
      </c>
      <c r="B19117">
        <v>1</v>
      </c>
      <c r="C19117" t="str">
        <f t="shared" si="1192"/>
        <v>3857262-1</v>
      </c>
      <c r="D19117" s="11">
        <v>45070.012407488422</v>
      </c>
      <c r="E19117" s="10">
        <f>VLOOKUP(C19117,match_start_times!$E$1:$F$19,2,0)</f>
        <v>8.8425925925925894E-3</v>
      </c>
      <c r="F19117">
        <v>0</v>
      </c>
      <c r="G19117" t="str">
        <f t="shared" si="1193"/>
        <v>12:00:0 AM</v>
      </c>
      <c r="H19117" t="s">
        <v>200</v>
      </c>
      <c r="I19117" t="s">
        <v>187</v>
      </c>
      <c r="J19117">
        <v>63</v>
      </c>
      <c r="K19117">
        <v>60.4</v>
      </c>
      <c r="L19117" t="s">
        <v>211</v>
      </c>
      <c r="M19117" s="11">
        <f t="shared" si="1194"/>
        <v>45070.021250081016</v>
      </c>
      <c r="N19117" s="11">
        <f t="shared" si="1195"/>
        <v>45070.021250081016</v>
      </c>
    </row>
    <row r="19118" spans="1:14" x14ac:dyDescent="0.2">
      <c r="A19118">
        <v>3857262</v>
      </c>
      <c r="B19118">
        <v>1</v>
      </c>
      <c r="C19118" t="str">
        <f t="shared" si="1192"/>
        <v>3857262-1</v>
      </c>
      <c r="D19118" s="11">
        <v>45070.012531180553</v>
      </c>
      <c r="E19118" s="10">
        <f>VLOOKUP(C19118,match_start_times!$E$1:$F$19,2,0)</f>
        <v>8.8425925925925894E-3</v>
      </c>
      <c r="F19118">
        <v>1.526942</v>
      </c>
      <c r="G19118" t="str">
        <f t="shared" si="1193"/>
        <v>12:00:1.526942 AM</v>
      </c>
      <c r="H19118" t="s">
        <v>196</v>
      </c>
      <c r="I19118" t="s">
        <v>187</v>
      </c>
      <c r="J19118">
        <v>57.1</v>
      </c>
      <c r="K19118">
        <v>62.2</v>
      </c>
      <c r="L19118" t="s">
        <v>211</v>
      </c>
      <c r="M19118" s="11">
        <f t="shared" si="1194"/>
        <v>45070.021373773146</v>
      </c>
      <c r="N19118" s="11">
        <f t="shared" si="1195"/>
        <v>45070.02139144676</v>
      </c>
    </row>
    <row r="19119" spans="1:14" x14ac:dyDescent="0.2">
      <c r="A19119">
        <v>3857262</v>
      </c>
      <c r="B19119">
        <v>1</v>
      </c>
      <c r="C19119" t="str">
        <f t="shared" si="1192"/>
        <v>3857262-1</v>
      </c>
      <c r="D19119" s="11">
        <v>45070.012548854167</v>
      </c>
      <c r="E19119" s="10">
        <f>VLOOKUP(C19119,match_start_times!$E$1:$F$19,2,0)</f>
        <v>8.8425925925925894E-3</v>
      </c>
      <c r="F19119">
        <v>1.2795840000000001</v>
      </c>
      <c r="G19119" t="str">
        <f t="shared" si="1193"/>
        <v>12:00:1.279584 AM</v>
      </c>
      <c r="H19119" t="s">
        <v>197</v>
      </c>
      <c r="I19119" t="s">
        <v>187</v>
      </c>
      <c r="J19119">
        <v>36</v>
      </c>
      <c r="K19119">
        <v>56.2</v>
      </c>
      <c r="L19119" t="s">
        <v>211</v>
      </c>
      <c r="M19119" s="11">
        <f t="shared" si="1194"/>
        <v>45070.02139144676</v>
      </c>
      <c r="N19119" s="11">
        <f t="shared" si="1195"/>
        <v>45070.021406261578</v>
      </c>
    </row>
    <row r="19120" spans="1:14" x14ac:dyDescent="0.2">
      <c r="A19120">
        <v>3857262</v>
      </c>
      <c r="B19120">
        <v>1</v>
      </c>
      <c r="C19120" t="str">
        <f t="shared" si="1192"/>
        <v>3857262-1</v>
      </c>
      <c r="D19120" s="11">
        <v>45070.012563668977</v>
      </c>
      <c r="E19120" s="10">
        <f>VLOOKUP(C19120,match_start_times!$E$1:$F$19,2,0)</f>
        <v>8.8425925925925894E-3</v>
      </c>
      <c r="F19120">
        <v>2.981398</v>
      </c>
      <c r="G19120" t="str">
        <f t="shared" si="1193"/>
        <v>12:00:2.981398 AM</v>
      </c>
      <c r="H19120" t="s">
        <v>197</v>
      </c>
      <c r="I19120" t="s">
        <v>187</v>
      </c>
      <c r="J19120">
        <v>33.700000000000003</v>
      </c>
      <c r="K19120">
        <v>54.5</v>
      </c>
      <c r="L19120" t="s">
        <v>211</v>
      </c>
      <c r="M19120" s="11">
        <f t="shared" si="1194"/>
        <v>45070.021406261571</v>
      </c>
      <c r="N19120" s="11">
        <f t="shared" si="1195"/>
        <v>45070.021440763885</v>
      </c>
    </row>
    <row r="19121" spans="1:14" x14ac:dyDescent="0.2">
      <c r="A19121">
        <v>3857262</v>
      </c>
      <c r="B19121">
        <v>1</v>
      </c>
      <c r="C19121" t="str">
        <f t="shared" si="1192"/>
        <v>3857262-1</v>
      </c>
      <c r="D19121" s="11">
        <v>45070.012598171299</v>
      </c>
      <c r="E19121" s="10">
        <f>VLOOKUP(C19121,match_start_times!$E$1:$F$19,2,0)</f>
        <v>8.8425925925925894E-3</v>
      </c>
      <c r="F19121">
        <v>1.710396</v>
      </c>
      <c r="G19121" t="str">
        <f t="shared" si="1193"/>
        <v>12:00:1.710396 AM</v>
      </c>
      <c r="H19121" t="s">
        <v>189</v>
      </c>
      <c r="I19121" t="s">
        <v>187</v>
      </c>
      <c r="J19121">
        <v>33.700000000000003</v>
      </c>
      <c r="K19121">
        <v>8.1999999999999993</v>
      </c>
      <c r="L19121" t="s">
        <v>211</v>
      </c>
      <c r="M19121" s="11">
        <f t="shared" si="1194"/>
        <v>45070.021440763892</v>
      </c>
      <c r="N19121" s="11">
        <f t="shared" si="1195"/>
        <v>45070.021460555559</v>
      </c>
    </row>
    <row r="19122" spans="1:14" x14ac:dyDescent="0.2">
      <c r="A19122">
        <v>3857262</v>
      </c>
      <c r="B19122">
        <v>1</v>
      </c>
      <c r="C19122" t="str">
        <f t="shared" si="1192"/>
        <v>3857262-1</v>
      </c>
      <c r="D19122" s="11">
        <v>45070.012617974528</v>
      </c>
      <c r="E19122" s="10">
        <f>VLOOKUP(C19122,match_start_times!$E$1:$F$19,2,0)</f>
        <v>8.8425925925925894E-3</v>
      </c>
      <c r="F19122">
        <v>1.2305790000000001</v>
      </c>
      <c r="G19122" t="str">
        <f t="shared" si="1193"/>
        <v>12:00:1.230579 AM</v>
      </c>
      <c r="H19122" t="s">
        <v>189</v>
      </c>
      <c r="I19122" t="s">
        <v>187</v>
      </c>
      <c r="J19122">
        <v>34.799999999999997</v>
      </c>
      <c r="K19122">
        <v>7.8</v>
      </c>
      <c r="L19122" t="s">
        <v>211</v>
      </c>
      <c r="M19122" s="11">
        <f t="shared" si="1194"/>
        <v>45070.021460567121</v>
      </c>
      <c r="N19122" s="11">
        <f t="shared" si="1195"/>
        <v>45070.021474814806</v>
      </c>
    </row>
    <row r="19123" spans="1:14" x14ac:dyDescent="0.2">
      <c r="A19123">
        <v>3857262</v>
      </c>
      <c r="B19123">
        <v>1</v>
      </c>
      <c r="C19123" t="str">
        <f t="shared" si="1192"/>
        <v>3857262-1</v>
      </c>
      <c r="D19123" s="11">
        <v>45070.012632210652</v>
      </c>
      <c r="E19123" s="10">
        <f>VLOOKUP(C19123,match_start_times!$E$1:$F$19,2,0)</f>
        <v>8.8425925925925894E-3</v>
      </c>
      <c r="F19123">
        <v>1.632806</v>
      </c>
      <c r="G19123" t="str">
        <f t="shared" si="1193"/>
        <v>12:00:1.632806 AM</v>
      </c>
      <c r="H19123" t="s">
        <v>194</v>
      </c>
      <c r="I19123" t="s">
        <v>187</v>
      </c>
      <c r="J19123">
        <v>47.2</v>
      </c>
      <c r="K19123">
        <v>4.8</v>
      </c>
      <c r="L19123" t="s">
        <v>211</v>
      </c>
      <c r="M19123" s="11">
        <f t="shared" si="1194"/>
        <v>45070.021474803245</v>
      </c>
      <c r="N19123" s="11">
        <f t="shared" si="1195"/>
        <v>45070.021493703709</v>
      </c>
    </row>
    <row r="19124" spans="1:14" x14ac:dyDescent="0.2">
      <c r="A19124">
        <v>3857262</v>
      </c>
      <c r="B19124">
        <v>1</v>
      </c>
      <c r="C19124" t="str">
        <f t="shared" si="1192"/>
        <v>3857262-1</v>
      </c>
      <c r="D19124" s="11">
        <v>45070.012651111108</v>
      </c>
      <c r="E19124" s="10">
        <f>VLOOKUP(C19124,match_start_times!$E$1:$F$19,2,0)</f>
        <v>8.8425925925925894E-3</v>
      </c>
      <c r="F19124">
        <v>3.2690239999999999</v>
      </c>
      <c r="G19124" t="str">
        <f t="shared" si="1193"/>
        <v>12:00:3.269024 AM</v>
      </c>
      <c r="H19124" t="s">
        <v>189</v>
      </c>
      <c r="I19124" t="s">
        <v>187</v>
      </c>
      <c r="J19124">
        <v>29.8</v>
      </c>
      <c r="K19124">
        <v>7.1</v>
      </c>
      <c r="L19124" t="s">
        <v>211</v>
      </c>
      <c r="M19124" s="11">
        <f t="shared" si="1194"/>
        <v>45070.021493703702</v>
      </c>
      <c r="N19124" s="11">
        <f t="shared" si="1195"/>
        <v>45070.021531539351</v>
      </c>
    </row>
    <row r="19125" spans="1:14" x14ac:dyDescent="0.2">
      <c r="A19125">
        <v>3857262</v>
      </c>
      <c r="B19125">
        <v>1</v>
      </c>
      <c r="C19125" t="str">
        <f t="shared" si="1192"/>
        <v>3857262-1</v>
      </c>
      <c r="D19125" s="11">
        <v>45070.012688946757</v>
      </c>
      <c r="E19125" s="10">
        <f>VLOOKUP(C19125,match_start_times!$E$1:$F$19,2,0)</f>
        <v>8.8425925925925894E-3</v>
      </c>
      <c r="F19125">
        <v>1.70882</v>
      </c>
      <c r="G19125" t="str">
        <f t="shared" si="1193"/>
        <v>12:00:1.70882 AM</v>
      </c>
      <c r="H19125" t="s">
        <v>189</v>
      </c>
      <c r="I19125" t="s">
        <v>187</v>
      </c>
      <c r="J19125">
        <v>29.7</v>
      </c>
      <c r="K19125">
        <v>8.6</v>
      </c>
      <c r="L19125" t="s">
        <v>211</v>
      </c>
      <c r="M19125" s="11">
        <f t="shared" si="1194"/>
        <v>45070.021531539351</v>
      </c>
      <c r="N19125" s="11">
        <f t="shared" si="1195"/>
        <v>45070.021551319442</v>
      </c>
    </row>
    <row r="19126" spans="1:14" x14ac:dyDescent="0.2">
      <c r="A19126">
        <v>3857262</v>
      </c>
      <c r="B19126">
        <v>1</v>
      </c>
      <c r="C19126" t="str">
        <f t="shared" si="1192"/>
        <v>3857262-1</v>
      </c>
      <c r="D19126" s="11">
        <v>45070.012708726848</v>
      </c>
      <c r="E19126" s="10">
        <f>VLOOKUP(C19126,match_start_times!$E$1:$F$19,2,0)</f>
        <v>8.8425925925925894E-3</v>
      </c>
      <c r="F19126">
        <v>1.0622769999999999</v>
      </c>
      <c r="G19126" t="str">
        <f t="shared" si="1193"/>
        <v>12:00:1.062277 AM</v>
      </c>
      <c r="H19126" t="s">
        <v>190</v>
      </c>
      <c r="I19126" t="s">
        <v>187</v>
      </c>
      <c r="J19126">
        <v>57.7</v>
      </c>
      <c r="K19126">
        <v>3.8</v>
      </c>
      <c r="L19126" t="s">
        <v>211</v>
      </c>
      <c r="M19126" s="11">
        <f t="shared" si="1194"/>
        <v>45070.021551319442</v>
      </c>
      <c r="N19126" s="11">
        <f t="shared" si="1195"/>
        <v>45070.02156361111</v>
      </c>
    </row>
    <row r="19127" spans="1:14" x14ac:dyDescent="0.2">
      <c r="A19127">
        <v>3857262</v>
      </c>
      <c r="B19127">
        <v>1</v>
      </c>
      <c r="C19127" t="str">
        <f t="shared" si="1192"/>
        <v>3857262-1</v>
      </c>
      <c r="D19127" s="11">
        <v>45070.012721018516</v>
      </c>
      <c r="E19127" s="10">
        <f>VLOOKUP(C19127,match_start_times!$E$1:$F$19,2,0)</f>
        <v>8.8425925925925894E-3</v>
      </c>
      <c r="F19127">
        <v>0.93933699999999998</v>
      </c>
      <c r="G19127" t="str">
        <f t="shared" si="1193"/>
        <v>12:00:0.939337 AM</v>
      </c>
      <c r="H19127" t="s">
        <v>190</v>
      </c>
      <c r="I19127" t="s">
        <v>187</v>
      </c>
      <c r="J19127">
        <v>56.3</v>
      </c>
      <c r="K19127">
        <v>3</v>
      </c>
      <c r="L19127" t="s">
        <v>211</v>
      </c>
      <c r="M19127" s="11">
        <f t="shared" si="1194"/>
        <v>45070.02156361111</v>
      </c>
      <c r="N19127" s="11">
        <f t="shared" si="1195"/>
        <v>45070.021574479164</v>
      </c>
    </row>
    <row r="19128" spans="1:14" x14ac:dyDescent="0.2">
      <c r="A19128">
        <v>3857262</v>
      </c>
      <c r="B19128">
        <v>1</v>
      </c>
      <c r="C19128" t="str">
        <f t="shared" si="1192"/>
        <v>3857262-1</v>
      </c>
      <c r="D19128" s="11">
        <v>45070.012731886571</v>
      </c>
      <c r="E19128" s="10">
        <f>VLOOKUP(C19128,match_start_times!$E$1:$F$19,2,0)</f>
        <v>8.8425925925925894E-3</v>
      </c>
      <c r="F19128">
        <v>1.065966</v>
      </c>
      <c r="G19128" t="str">
        <f t="shared" si="1193"/>
        <v>12:00:1.065966 AM</v>
      </c>
      <c r="H19128" t="s">
        <v>194</v>
      </c>
      <c r="I19128" t="s">
        <v>187</v>
      </c>
      <c r="J19128">
        <v>41.6</v>
      </c>
      <c r="K19128">
        <v>3.4</v>
      </c>
      <c r="L19128" t="s">
        <v>211</v>
      </c>
      <c r="M19128" s="11">
        <f t="shared" si="1194"/>
        <v>45070.021574479164</v>
      </c>
      <c r="N19128" s="11">
        <f t="shared" si="1195"/>
        <v>45070.021586817129</v>
      </c>
    </row>
    <row r="19129" spans="1:14" x14ac:dyDescent="0.2">
      <c r="A19129">
        <v>3857262</v>
      </c>
      <c r="B19129">
        <v>1</v>
      </c>
      <c r="C19129" t="str">
        <f t="shared" si="1192"/>
        <v>3857262-1</v>
      </c>
      <c r="D19129" s="11">
        <v>45070.012744224543</v>
      </c>
      <c r="E19129" s="10">
        <f>VLOOKUP(C19129,match_start_times!$E$1:$F$19,2,0)</f>
        <v>8.8425925925925894E-3</v>
      </c>
      <c r="F19129">
        <v>1.3256239999999999</v>
      </c>
      <c r="G19129" t="str">
        <f t="shared" si="1193"/>
        <v>12:00:1.325624 AM</v>
      </c>
      <c r="H19129" t="s">
        <v>194</v>
      </c>
      <c r="I19129" t="s">
        <v>187</v>
      </c>
      <c r="J19129">
        <v>39.5</v>
      </c>
      <c r="K19129">
        <v>3.4</v>
      </c>
      <c r="L19129" t="s">
        <v>211</v>
      </c>
      <c r="M19129" s="11">
        <f t="shared" si="1194"/>
        <v>45070.021586817136</v>
      </c>
      <c r="N19129" s="11">
        <f t="shared" si="1195"/>
        <v>45070.021602164357</v>
      </c>
    </row>
    <row r="19130" spans="1:14" x14ac:dyDescent="0.2">
      <c r="A19130">
        <v>3857262</v>
      </c>
      <c r="B19130">
        <v>1</v>
      </c>
      <c r="C19130" t="str">
        <f t="shared" si="1192"/>
        <v>3857262-1</v>
      </c>
      <c r="D19130" s="11">
        <v>45070.012759571757</v>
      </c>
      <c r="E19130" s="10">
        <f>VLOOKUP(C19130,match_start_times!$E$1:$F$19,2,0)</f>
        <v>8.8425925925925894E-3</v>
      </c>
      <c r="F19130">
        <v>6.1115640000000004</v>
      </c>
      <c r="G19130" t="str">
        <f t="shared" si="1193"/>
        <v>12:00:6.111564 AM</v>
      </c>
      <c r="H19130" t="s">
        <v>189</v>
      </c>
      <c r="I19130" t="s">
        <v>187</v>
      </c>
      <c r="J19130">
        <v>22.9</v>
      </c>
      <c r="K19130">
        <v>13.9</v>
      </c>
      <c r="L19130" t="s">
        <v>211</v>
      </c>
      <c r="M19130" s="11">
        <f t="shared" si="1194"/>
        <v>45070.02160216435</v>
      </c>
      <c r="N19130" s="11">
        <f t="shared" si="1195"/>
        <v>45070.021672905088</v>
      </c>
    </row>
    <row r="19131" spans="1:14" x14ac:dyDescent="0.2">
      <c r="A19131">
        <v>3857262</v>
      </c>
      <c r="B19131">
        <v>1</v>
      </c>
      <c r="C19131" t="str">
        <f t="shared" si="1192"/>
        <v>3857262-1</v>
      </c>
      <c r="D19131" s="11">
        <v>45070.012830312502</v>
      </c>
      <c r="E19131" s="10">
        <f>VLOOKUP(C19131,match_start_times!$E$1:$F$19,2,0)</f>
        <v>8.8425925925925894E-3</v>
      </c>
      <c r="F19131">
        <v>2.0865649999999998</v>
      </c>
      <c r="G19131" t="str">
        <f t="shared" si="1193"/>
        <v>12:00:2.086565 AM</v>
      </c>
      <c r="H19131" t="s">
        <v>189</v>
      </c>
      <c r="I19131" t="s">
        <v>187</v>
      </c>
      <c r="J19131">
        <v>28.7</v>
      </c>
      <c r="K19131">
        <v>33</v>
      </c>
      <c r="L19131" t="s">
        <v>211</v>
      </c>
      <c r="M19131" s="11">
        <f t="shared" si="1194"/>
        <v>45070.021672905095</v>
      </c>
      <c r="N19131" s="11">
        <f t="shared" si="1195"/>
        <v>45070.02169706019</v>
      </c>
    </row>
    <row r="19132" spans="1:14" x14ac:dyDescent="0.2">
      <c r="A19132">
        <v>3857262</v>
      </c>
      <c r="B19132">
        <v>1</v>
      </c>
      <c r="C19132" t="str">
        <f t="shared" si="1192"/>
        <v>3857262-1</v>
      </c>
      <c r="D19132" s="11">
        <v>45070.012854456021</v>
      </c>
      <c r="E19132" s="10">
        <f>VLOOKUP(C19132,match_start_times!$E$1:$F$19,2,0)</f>
        <v>8.8425925925925894E-3</v>
      </c>
      <c r="F19132">
        <v>3.5959189999999999</v>
      </c>
      <c r="G19132" t="str">
        <f t="shared" si="1193"/>
        <v>12:00:3.595919 AM</v>
      </c>
      <c r="H19132" t="s">
        <v>188</v>
      </c>
      <c r="I19132" t="s">
        <v>187</v>
      </c>
      <c r="J19132">
        <v>37.5</v>
      </c>
      <c r="K19132">
        <v>5</v>
      </c>
      <c r="L19132" t="s">
        <v>211</v>
      </c>
      <c r="M19132" s="11">
        <f t="shared" si="1194"/>
        <v>45070.021697048614</v>
      </c>
      <c r="N19132" s="11">
        <f t="shared" si="1195"/>
        <v>45070.021738668984</v>
      </c>
    </row>
    <row r="19133" spans="1:14" x14ac:dyDescent="0.2">
      <c r="A19133">
        <v>3857262</v>
      </c>
      <c r="B19133">
        <v>1</v>
      </c>
      <c r="C19133" t="str">
        <f t="shared" si="1192"/>
        <v>3857262-1</v>
      </c>
      <c r="D19133" s="11">
        <v>45070.012873472217</v>
      </c>
      <c r="E19133" s="10">
        <f>VLOOKUP(C19133,match_start_times!$E$1:$F$19,2,0)</f>
        <v>8.8425925925925894E-3</v>
      </c>
      <c r="F19133">
        <v>0.87717199999999995</v>
      </c>
      <c r="G19133" t="str">
        <f t="shared" si="1193"/>
        <v>12:00:0.877172 AM</v>
      </c>
      <c r="H19133" t="s">
        <v>191</v>
      </c>
      <c r="I19133" t="s">
        <v>157</v>
      </c>
      <c r="J19133">
        <v>79.5</v>
      </c>
      <c r="K19133">
        <v>76.5</v>
      </c>
      <c r="L19133" t="s">
        <v>211</v>
      </c>
      <c r="M19133" s="11">
        <f t="shared" si="1194"/>
        <v>45070.02171606481</v>
      </c>
      <c r="N19133" s="11">
        <f t="shared" si="1195"/>
        <v>45070.021726215273</v>
      </c>
    </row>
    <row r="19134" spans="1:14" x14ac:dyDescent="0.2">
      <c r="A19134">
        <v>3857262</v>
      </c>
      <c r="B19134">
        <v>1</v>
      </c>
      <c r="C19134" t="str">
        <f t="shared" si="1192"/>
        <v>3857262-1</v>
      </c>
      <c r="D19134" s="11">
        <v>45070.01289607639</v>
      </c>
      <c r="E19134" s="10">
        <f>VLOOKUP(C19134,match_start_times!$E$1:$F$19,2,0)</f>
        <v>8.8425925925925894E-3</v>
      </c>
      <c r="F19134">
        <v>2.909548</v>
      </c>
      <c r="G19134" t="str">
        <f t="shared" si="1193"/>
        <v>12:00:2.909548 AM</v>
      </c>
      <c r="H19134" t="s">
        <v>188</v>
      </c>
      <c r="I19134" t="s">
        <v>187</v>
      </c>
      <c r="J19134">
        <v>30.6</v>
      </c>
      <c r="K19134">
        <v>4.8</v>
      </c>
      <c r="L19134" t="s">
        <v>211</v>
      </c>
      <c r="M19134" s="11">
        <f t="shared" si="1194"/>
        <v>45070.021738668984</v>
      </c>
      <c r="N19134" s="11">
        <f t="shared" si="1195"/>
        <v>45070.021772349537</v>
      </c>
    </row>
    <row r="19135" spans="1:14" x14ac:dyDescent="0.2">
      <c r="A19135">
        <v>3857262</v>
      </c>
      <c r="B19135">
        <v>1</v>
      </c>
      <c r="C19135" t="str">
        <f t="shared" si="1192"/>
        <v>3857262-1</v>
      </c>
      <c r="D19135" s="11">
        <v>45070.012929756937</v>
      </c>
      <c r="E19135" s="10">
        <f>VLOOKUP(C19135,match_start_times!$E$1:$F$19,2,0)</f>
        <v>8.8425925925925894E-3</v>
      </c>
      <c r="F19135">
        <v>1.703973</v>
      </c>
      <c r="G19135" t="str">
        <f t="shared" si="1193"/>
        <v>12:00:1.703973 AM</v>
      </c>
      <c r="H19135" t="s">
        <v>199</v>
      </c>
      <c r="I19135" t="s">
        <v>187</v>
      </c>
      <c r="J19135">
        <v>7.1</v>
      </c>
      <c r="K19135">
        <v>41.1</v>
      </c>
      <c r="L19135" t="s">
        <v>211</v>
      </c>
      <c r="M19135" s="11">
        <f t="shared" si="1194"/>
        <v>45070.02177234953</v>
      </c>
      <c r="N19135" s="11">
        <f t="shared" si="1195"/>
        <v>45070.021792071755</v>
      </c>
    </row>
    <row r="19136" spans="1:14" x14ac:dyDescent="0.2">
      <c r="A19136">
        <v>3857262</v>
      </c>
      <c r="B19136">
        <v>1</v>
      </c>
      <c r="C19136" t="str">
        <f t="shared" si="1192"/>
        <v>3857262-1</v>
      </c>
      <c r="D19136" s="11">
        <v>45070.012943090267</v>
      </c>
      <c r="E19136" s="10">
        <f>VLOOKUP(C19136,match_start_times!$E$1:$F$19,2,0)</f>
        <v>8.8425925925925894E-3</v>
      </c>
      <c r="F19136">
        <v>0.45109499999999991</v>
      </c>
      <c r="G19136" t="str">
        <f t="shared" si="1193"/>
        <v>12:00:0.451095 AM</v>
      </c>
      <c r="H19136" t="s">
        <v>160</v>
      </c>
      <c r="I19136" t="s">
        <v>157</v>
      </c>
      <c r="J19136">
        <v>113.8</v>
      </c>
      <c r="K19136">
        <v>35.9</v>
      </c>
      <c r="L19136" t="s">
        <v>211</v>
      </c>
      <c r="M19136" s="11">
        <f t="shared" si="1194"/>
        <v>45070.02178568286</v>
      </c>
      <c r="N19136" s="11">
        <f t="shared" si="1195"/>
        <v>45070.021790902771</v>
      </c>
    </row>
    <row r="19137" spans="1:14" x14ac:dyDescent="0.2">
      <c r="A19137">
        <v>3857262</v>
      </c>
      <c r="B19137">
        <v>1</v>
      </c>
      <c r="C19137" t="str">
        <f t="shared" si="1192"/>
        <v>3857262-1</v>
      </c>
      <c r="D19137" s="11">
        <v>45070.012949479169</v>
      </c>
      <c r="E19137" s="10">
        <f>VLOOKUP(C19137,match_start_times!$E$1:$F$19,2,0)</f>
        <v>8.8425925925925894E-3</v>
      </c>
      <c r="F19137">
        <v>2.615904</v>
      </c>
      <c r="G19137" t="str">
        <f t="shared" si="1193"/>
        <v>12:00:2.615904 AM</v>
      </c>
      <c r="H19137" t="s">
        <v>199</v>
      </c>
      <c r="I19137" t="s">
        <v>187</v>
      </c>
      <c r="J19137">
        <v>4.5999999999999996</v>
      </c>
      <c r="K19137">
        <v>49.9</v>
      </c>
      <c r="L19137" t="s">
        <v>211</v>
      </c>
      <c r="M19137" s="11">
        <f t="shared" si="1194"/>
        <v>45070.021792071762</v>
      </c>
      <c r="N19137" s="11">
        <f t="shared" si="1195"/>
        <v>45070.021822349539</v>
      </c>
    </row>
    <row r="19138" spans="1:14" x14ac:dyDescent="0.2">
      <c r="A19138">
        <v>3857262</v>
      </c>
      <c r="B19138">
        <v>1</v>
      </c>
      <c r="C19138" t="str">
        <f t="shared" si="1192"/>
        <v>3857262-1</v>
      </c>
      <c r="D19138" s="11">
        <v>45070.013026759261</v>
      </c>
      <c r="E19138" s="10">
        <f>VLOOKUP(C19138,match_start_times!$E$1:$F$19,2,0)</f>
        <v>8.8425925925925894E-3</v>
      </c>
      <c r="F19138">
        <v>2.1825450000000002</v>
      </c>
      <c r="G19138" t="str">
        <f t="shared" si="1193"/>
        <v>12:00:2.182545 AM</v>
      </c>
      <c r="H19138" t="s">
        <v>171</v>
      </c>
      <c r="I19138" t="s">
        <v>157</v>
      </c>
      <c r="J19138">
        <v>72.2</v>
      </c>
      <c r="K19138">
        <v>0.1</v>
      </c>
      <c r="L19138" t="s">
        <v>211</v>
      </c>
      <c r="M19138" s="11">
        <f t="shared" si="1194"/>
        <v>45070.021869351855</v>
      </c>
      <c r="N19138" s="11">
        <f t="shared" si="1195"/>
        <v>45070.021894618061</v>
      </c>
    </row>
    <row r="19139" spans="1:14" x14ac:dyDescent="0.2">
      <c r="A19139">
        <v>3857262</v>
      </c>
      <c r="B19139">
        <v>1</v>
      </c>
      <c r="C19139" t="str">
        <f t="shared" ref="C19139:C19202" si="1196">A19139&amp;"-"&amp;B19139</f>
        <v>3857262-1</v>
      </c>
      <c r="D19139" s="11">
        <v>45070.013107094906</v>
      </c>
      <c r="E19139" s="10">
        <f>VLOOKUP(C19139,match_start_times!$E$1:$F$19,2,0)</f>
        <v>8.8425925925925894E-3</v>
      </c>
      <c r="F19139">
        <v>2.0652879999999998</v>
      </c>
      <c r="G19139" t="str">
        <f t="shared" ref="G19139:G19202" si="1197">"12:00:"&amp;F19139&amp;" AM"</f>
        <v>12:00:2.065288 AM</v>
      </c>
      <c r="H19139" t="s">
        <v>195</v>
      </c>
      <c r="I19139" t="s">
        <v>157</v>
      </c>
      <c r="J19139">
        <v>50</v>
      </c>
      <c r="K19139">
        <v>20.8</v>
      </c>
      <c r="L19139" t="s">
        <v>211</v>
      </c>
      <c r="M19139" s="11">
        <f t="shared" ref="M19139:M19202" si="1198">D19139+E19139</f>
        <v>45070.0219496875</v>
      </c>
      <c r="N19139" s="11">
        <f t="shared" ref="N19139:N19202" si="1199">M19139+G19139</f>
        <v>45070.021973587965</v>
      </c>
    </row>
    <row r="19140" spans="1:14" x14ac:dyDescent="0.2">
      <c r="A19140">
        <v>3857262</v>
      </c>
      <c r="B19140">
        <v>1</v>
      </c>
      <c r="C19140" t="str">
        <f t="shared" si="1196"/>
        <v>3857262-1</v>
      </c>
      <c r="D19140" s="11">
        <v>45070.013131006941</v>
      </c>
      <c r="E19140" s="10">
        <f>VLOOKUP(C19140,match_start_times!$E$1:$F$19,2,0)</f>
        <v>8.8425925925925894E-3</v>
      </c>
      <c r="F19140">
        <v>4.4199380000000001</v>
      </c>
      <c r="G19140" t="str">
        <f t="shared" si="1197"/>
        <v>12:00:4.419938 AM</v>
      </c>
      <c r="H19140" t="s">
        <v>166</v>
      </c>
      <c r="I19140" t="s">
        <v>157</v>
      </c>
      <c r="J19140">
        <v>40.6</v>
      </c>
      <c r="K19140">
        <v>50.1</v>
      </c>
      <c r="L19140" t="s">
        <v>211</v>
      </c>
      <c r="M19140" s="11">
        <f t="shared" si="1198"/>
        <v>45070.021973599534</v>
      </c>
      <c r="N19140" s="11">
        <f t="shared" si="1199"/>
        <v>45070.022024756945</v>
      </c>
    </row>
    <row r="19141" spans="1:14" x14ac:dyDescent="0.2">
      <c r="A19141">
        <v>3857262</v>
      </c>
      <c r="B19141">
        <v>1</v>
      </c>
      <c r="C19141" t="str">
        <f t="shared" si="1196"/>
        <v>3857262-1</v>
      </c>
      <c r="D19141" s="11">
        <v>45070.013182164352</v>
      </c>
      <c r="E19141" s="10">
        <f>VLOOKUP(C19141,match_start_times!$E$1:$F$19,2,0)</f>
        <v>8.8425925925925894E-3</v>
      </c>
      <c r="F19141">
        <v>0.81008899999999995</v>
      </c>
      <c r="G19141" t="str">
        <f t="shared" si="1197"/>
        <v>12:00:0.810089 AM</v>
      </c>
      <c r="H19141" t="s">
        <v>166</v>
      </c>
      <c r="I19141" t="s">
        <v>157</v>
      </c>
      <c r="J19141">
        <v>41.3</v>
      </c>
      <c r="K19141">
        <v>57.6</v>
      </c>
      <c r="L19141" t="s">
        <v>211</v>
      </c>
      <c r="M19141" s="11">
        <f t="shared" si="1198"/>
        <v>45070.022024756945</v>
      </c>
      <c r="N19141" s="11">
        <f t="shared" si="1199"/>
        <v>45070.022034131944</v>
      </c>
    </row>
    <row r="19142" spans="1:14" x14ac:dyDescent="0.2">
      <c r="A19142">
        <v>3857262</v>
      </c>
      <c r="B19142">
        <v>1</v>
      </c>
      <c r="C19142" t="str">
        <f t="shared" si="1196"/>
        <v>3857262-1</v>
      </c>
      <c r="D19142" s="11">
        <v>45070.01319153935</v>
      </c>
      <c r="E19142" s="10">
        <f>VLOOKUP(C19142,match_start_times!$E$1:$F$19,2,0)</f>
        <v>8.8425925925925894E-3</v>
      </c>
      <c r="F19142">
        <v>0.44640299999999999</v>
      </c>
      <c r="G19142" t="str">
        <f t="shared" si="1197"/>
        <v>12:00:0.446403 AM</v>
      </c>
      <c r="H19142" t="s">
        <v>193</v>
      </c>
      <c r="I19142" t="s">
        <v>157</v>
      </c>
      <c r="J19142">
        <v>48.7</v>
      </c>
      <c r="K19142">
        <v>42.7</v>
      </c>
      <c r="L19142" t="s">
        <v>211</v>
      </c>
      <c r="M19142" s="11">
        <f t="shared" si="1198"/>
        <v>45070.022034131944</v>
      </c>
      <c r="N19142" s="11">
        <f t="shared" si="1199"/>
        <v>45070.022039293981</v>
      </c>
    </row>
    <row r="19143" spans="1:14" x14ac:dyDescent="0.2">
      <c r="A19143">
        <v>3857262</v>
      </c>
      <c r="B19143">
        <v>1</v>
      </c>
      <c r="C19143" t="str">
        <f t="shared" si="1196"/>
        <v>3857262-1</v>
      </c>
      <c r="D19143" s="11">
        <v>45070.013196701388</v>
      </c>
      <c r="E19143" s="10">
        <f>VLOOKUP(C19143,match_start_times!$E$1:$F$19,2,0)</f>
        <v>8.8425925925925894E-3</v>
      </c>
      <c r="F19143">
        <v>1.2345429999999999</v>
      </c>
      <c r="G19143" t="str">
        <f t="shared" si="1197"/>
        <v>12:00:1.234543 AM</v>
      </c>
      <c r="H19143" t="s">
        <v>193</v>
      </c>
      <c r="I19143" t="s">
        <v>157</v>
      </c>
      <c r="J19143">
        <v>47.5</v>
      </c>
      <c r="K19143">
        <v>45.9</v>
      </c>
      <c r="L19143" t="s">
        <v>211</v>
      </c>
      <c r="M19143" s="11">
        <f t="shared" si="1198"/>
        <v>45070.022039293981</v>
      </c>
      <c r="N19143" s="11">
        <f t="shared" si="1199"/>
        <v>45070.022053587963</v>
      </c>
    </row>
    <row r="19144" spans="1:14" x14ac:dyDescent="0.2">
      <c r="A19144">
        <v>3857262</v>
      </c>
      <c r="B19144">
        <v>1</v>
      </c>
      <c r="C19144" t="str">
        <f t="shared" si="1196"/>
        <v>3857262-1</v>
      </c>
      <c r="D19144" s="11">
        <v>45070.01321099537</v>
      </c>
      <c r="E19144" s="10">
        <f>VLOOKUP(C19144,match_start_times!$E$1:$F$19,2,0)</f>
        <v>8.8425925925925894E-3</v>
      </c>
      <c r="F19144">
        <v>1.619599</v>
      </c>
      <c r="G19144" t="str">
        <f t="shared" si="1197"/>
        <v>12:00:1.619599 AM</v>
      </c>
      <c r="H19144" t="s">
        <v>166</v>
      </c>
      <c r="I19144" t="s">
        <v>157</v>
      </c>
      <c r="J19144">
        <v>32.799999999999997</v>
      </c>
      <c r="K19144">
        <v>54</v>
      </c>
      <c r="L19144" t="s">
        <v>211</v>
      </c>
      <c r="M19144" s="11">
        <f t="shared" si="1198"/>
        <v>45070.022053587963</v>
      </c>
      <c r="N19144" s="11">
        <f t="shared" si="1199"/>
        <v>45070.022072337961</v>
      </c>
    </row>
    <row r="19145" spans="1:14" x14ac:dyDescent="0.2">
      <c r="A19145">
        <v>3857262</v>
      </c>
      <c r="B19145">
        <v>1</v>
      </c>
      <c r="C19145" t="str">
        <f t="shared" si="1196"/>
        <v>3857262-1</v>
      </c>
      <c r="D19145" s="11">
        <v>45070.013229733799</v>
      </c>
      <c r="E19145" s="10">
        <f>VLOOKUP(C19145,match_start_times!$E$1:$F$19,2,0)</f>
        <v>8.8425925925925894E-3</v>
      </c>
      <c r="F19145">
        <v>2.7296339999999999</v>
      </c>
      <c r="G19145" t="str">
        <f t="shared" si="1197"/>
        <v>12:00:2.729634 AM</v>
      </c>
      <c r="H19145" t="s">
        <v>166</v>
      </c>
      <c r="I19145" t="s">
        <v>157</v>
      </c>
      <c r="J19145">
        <v>29</v>
      </c>
      <c r="K19145">
        <v>46.4</v>
      </c>
      <c r="L19145" t="s">
        <v>211</v>
      </c>
      <c r="M19145" s="11">
        <f t="shared" si="1198"/>
        <v>45070.022072326392</v>
      </c>
      <c r="N19145" s="11">
        <f t="shared" si="1199"/>
        <v>45070.022103923613</v>
      </c>
    </row>
    <row r="19146" spans="1:14" x14ac:dyDescent="0.2">
      <c r="A19146">
        <v>3857262</v>
      </c>
      <c r="B19146">
        <v>1</v>
      </c>
      <c r="C19146" t="str">
        <f t="shared" si="1196"/>
        <v>3857262-1</v>
      </c>
      <c r="D19146" s="11">
        <v>45070.01326133102</v>
      </c>
      <c r="E19146" s="10">
        <f>VLOOKUP(C19146,match_start_times!$E$1:$F$19,2,0)</f>
        <v>8.8425925925925894E-3</v>
      </c>
      <c r="F19146">
        <v>6.574878</v>
      </c>
      <c r="G19146" t="str">
        <f t="shared" si="1197"/>
        <v>12:00:6.574878 AM</v>
      </c>
      <c r="H19146" t="s">
        <v>165</v>
      </c>
      <c r="I19146" t="s">
        <v>157</v>
      </c>
      <c r="J19146">
        <v>3.8</v>
      </c>
      <c r="K19146">
        <v>46.7</v>
      </c>
      <c r="L19146" t="s">
        <v>211</v>
      </c>
      <c r="M19146" s="11">
        <f t="shared" si="1198"/>
        <v>45070.022103923613</v>
      </c>
      <c r="N19146" s="11">
        <f t="shared" si="1199"/>
        <v>45070.022180023152</v>
      </c>
    </row>
    <row r="19147" spans="1:14" x14ac:dyDescent="0.2">
      <c r="A19147">
        <v>3857262</v>
      </c>
      <c r="B19147">
        <v>1</v>
      </c>
      <c r="C19147" t="str">
        <f t="shared" si="1196"/>
        <v>3857262-1</v>
      </c>
      <c r="D19147" s="11">
        <v>45070.013337430559</v>
      </c>
      <c r="E19147" s="10">
        <f>VLOOKUP(C19147,match_start_times!$E$1:$F$19,2,0)</f>
        <v>8.8425925925925894E-3</v>
      </c>
      <c r="F19147">
        <v>1.0444869999999999</v>
      </c>
      <c r="G19147" t="str">
        <f t="shared" si="1197"/>
        <v>12:00:1.044487 AM</v>
      </c>
      <c r="H19147" t="s">
        <v>189</v>
      </c>
      <c r="I19147" t="s">
        <v>187</v>
      </c>
      <c r="J19147">
        <v>38.9</v>
      </c>
      <c r="K19147">
        <v>11.7</v>
      </c>
      <c r="L19147" t="s">
        <v>211</v>
      </c>
      <c r="M19147" s="11">
        <f t="shared" si="1198"/>
        <v>45070.022180023152</v>
      </c>
      <c r="N19147" s="11">
        <f t="shared" si="1199"/>
        <v>45070.022192106488</v>
      </c>
    </row>
    <row r="19148" spans="1:14" x14ac:dyDescent="0.2">
      <c r="A19148">
        <v>3857262</v>
      </c>
      <c r="B19148">
        <v>1</v>
      </c>
      <c r="C19148" t="str">
        <f t="shared" si="1196"/>
        <v>3857262-1</v>
      </c>
      <c r="D19148" s="11">
        <v>45070.013349513887</v>
      </c>
      <c r="E19148" s="10">
        <f>VLOOKUP(C19148,match_start_times!$E$1:$F$19,2,0)</f>
        <v>8.8425925925925894E-3</v>
      </c>
      <c r="F19148">
        <v>0.99938099999999996</v>
      </c>
      <c r="G19148" t="str">
        <f t="shared" si="1197"/>
        <v>12:00:0.999381 AM</v>
      </c>
      <c r="H19148" t="s">
        <v>188</v>
      </c>
      <c r="I19148" t="s">
        <v>187</v>
      </c>
      <c r="J19148">
        <v>49.5</v>
      </c>
      <c r="K19148">
        <v>19.2</v>
      </c>
      <c r="L19148" t="s">
        <v>211</v>
      </c>
      <c r="M19148" s="11">
        <f t="shared" si="1198"/>
        <v>45070.02219210648</v>
      </c>
      <c r="N19148" s="11">
        <f t="shared" si="1199"/>
        <v>45070.022203668981</v>
      </c>
    </row>
    <row r="19149" spans="1:14" x14ac:dyDescent="0.2">
      <c r="A19149">
        <v>3857262</v>
      </c>
      <c r="B19149">
        <v>1</v>
      </c>
      <c r="C19149" t="str">
        <f t="shared" si="1196"/>
        <v>3857262-1</v>
      </c>
      <c r="D19149" s="11">
        <v>45070.013361087957</v>
      </c>
      <c r="E19149" s="10">
        <f>VLOOKUP(C19149,match_start_times!$E$1:$F$19,2,0)</f>
        <v>8.8425925925925894E-3</v>
      </c>
      <c r="F19149">
        <v>3.013557</v>
      </c>
      <c r="G19149" t="str">
        <f t="shared" si="1197"/>
        <v>12:00:3.013557 AM</v>
      </c>
      <c r="H19149" t="s">
        <v>190</v>
      </c>
      <c r="I19149" t="s">
        <v>187</v>
      </c>
      <c r="J19149">
        <v>50.2</v>
      </c>
      <c r="K19149">
        <v>5.9</v>
      </c>
      <c r="L19149" t="s">
        <v>211</v>
      </c>
      <c r="M19149" s="11">
        <f t="shared" si="1198"/>
        <v>45070.02220368055</v>
      </c>
      <c r="N19149" s="11">
        <f t="shared" si="1199"/>
        <v>45070.022238564809</v>
      </c>
    </row>
    <row r="19150" spans="1:14" x14ac:dyDescent="0.2">
      <c r="A19150">
        <v>3857262</v>
      </c>
      <c r="B19150">
        <v>1</v>
      </c>
      <c r="C19150" t="str">
        <f t="shared" si="1196"/>
        <v>3857262-1</v>
      </c>
      <c r="D19150" s="11">
        <v>45070.013395960646</v>
      </c>
      <c r="E19150" s="10">
        <f>VLOOKUP(C19150,match_start_times!$E$1:$F$19,2,0)</f>
        <v>8.8425925925925894E-3</v>
      </c>
      <c r="F19150">
        <v>0.73213299999999992</v>
      </c>
      <c r="G19150" t="str">
        <f t="shared" si="1197"/>
        <v>12:00:0.732133 AM</v>
      </c>
      <c r="H19150" t="s">
        <v>190</v>
      </c>
      <c r="I19150" t="s">
        <v>187</v>
      </c>
      <c r="J19150">
        <v>56.1</v>
      </c>
      <c r="K19150">
        <v>2.7</v>
      </c>
      <c r="L19150" t="s">
        <v>211</v>
      </c>
      <c r="M19150" s="11">
        <f t="shared" si="1198"/>
        <v>45070.02223855324</v>
      </c>
      <c r="N19150" s="11">
        <f t="shared" si="1199"/>
        <v>45070.022247025459</v>
      </c>
    </row>
    <row r="19151" spans="1:14" x14ac:dyDescent="0.2">
      <c r="A19151">
        <v>3857262</v>
      </c>
      <c r="B19151">
        <v>1</v>
      </c>
      <c r="C19151" t="str">
        <f t="shared" si="1196"/>
        <v>3857262-1</v>
      </c>
      <c r="D19151" s="11">
        <v>45070.013404432873</v>
      </c>
      <c r="E19151" s="10">
        <f>VLOOKUP(C19151,match_start_times!$E$1:$F$19,2,0)</f>
        <v>8.8425925925925894E-3</v>
      </c>
      <c r="F19151">
        <v>1.2764610000000001</v>
      </c>
      <c r="G19151" t="str">
        <f t="shared" si="1197"/>
        <v>12:00:1.276461 AM</v>
      </c>
      <c r="H19151" t="s">
        <v>188</v>
      </c>
      <c r="I19151" t="s">
        <v>187</v>
      </c>
      <c r="J19151">
        <v>48</v>
      </c>
      <c r="K19151">
        <v>5.8</v>
      </c>
      <c r="L19151" t="s">
        <v>211</v>
      </c>
      <c r="M19151" s="11">
        <f t="shared" si="1198"/>
        <v>45070.022247025467</v>
      </c>
      <c r="N19151" s="11">
        <f t="shared" si="1199"/>
        <v>45070.022261793987</v>
      </c>
    </row>
    <row r="19152" spans="1:14" x14ac:dyDescent="0.2">
      <c r="A19152">
        <v>3857262</v>
      </c>
      <c r="B19152">
        <v>1</v>
      </c>
      <c r="C19152" t="str">
        <f t="shared" si="1196"/>
        <v>3857262-1</v>
      </c>
      <c r="D19152" s="11">
        <v>45070.013419212963</v>
      </c>
      <c r="E19152" s="10">
        <f>VLOOKUP(C19152,match_start_times!$E$1:$F$19,2,0)</f>
        <v>8.8425925925925894E-3</v>
      </c>
      <c r="F19152">
        <v>4.1272070000000003</v>
      </c>
      <c r="G19152" t="str">
        <f t="shared" si="1197"/>
        <v>12:00:4.127207 AM</v>
      </c>
      <c r="H19152" t="s">
        <v>188</v>
      </c>
      <c r="I19152" t="s">
        <v>187</v>
      </c>
      <c r="J19152">
        <v>48.6</v>
      </c>
      <c r="K19152">
        <v>9</v>
      </c>
      <c r="L19152" t="s">
        <v>211</v>
      </c>
      <c r="M19152" s="11">
        <f t="shared" si="1198"/>
        <v>45070.022261805556</v>
      </c>
      <c r="N19152" s="11">
        <f t="shared" si="1199"/>
        <v>45070.022309571759</v>
      </c>
    </row>
    <row r="19153" spans="1:14" x14ac:dyDescent="0.2">
      <c r="A19153">
        <v>3857262</v>
      </c>
      <c r="B19153">
        <v>1</v>
      </c>
      <c r="C19153" t="str">
        <f t="shared" si="1196"/>
        <v>3857262-1</v>
      </c>
      <c r="D19153" s="11">
        <v>45070.013744467593</v>
      </c>
      <c r="E19153" s="10">
        <f>VLOOKUP(C19153,match_start_times!$E$1:$F$19,2,0)</f>
        <v>8.8425925925925894E-3</v>
      </c>
      <c r="F19153">
        <v>3.733063</v>
      </c>
      <c r="G19153" t="str">
        <f t="shared" si="1197"/>
        <v>12:00:3.733063 AM</v>
      </c>
      <c r="H19153" t="s">
        <v>165</v>
      </c>
      <c r="I19153" t="s">
        <v>157</v>
      </c>
      <c r="J19153">
        <v>7</v>
      </c>
      <c r="K19153">
        <v>36.1</v>
      </c>
      <c r="L19153" t="s">
        <v>211</v>
      </c>
      <c r="M19153" s="11">
        <f t="shared" si="1198"/>
        <v>45070.022587060186</v>
      </c>
      <c r="N19153" s="11">
        <f t="shared" si="1199"/>
        <v>45070.022630266205</v>
      </c>
    </row>
    <row r="19154" spans="1:14" x14ac:dyDescent="0.2">
      <c r="A19154">
        <v>3857262</v>
      </c>
      <c r="B19154">
        <v>1</v>
      </c>
      <c r="C19154" t="str">
        <f t="shared" si="1196"/>
        <v>3857262-1</v>
      </c>
      <c r="D19154" s="11">
        <v>45070.013787673612</v>
      </c>
      <c r="E19154" s="10">
        <f>VLOOKUP(C19154,match_start_times!$E$1:$F$19,2,0)</f>
        <v>8.8425925925925894E-3</v>
      </c>
      <c r="F19154">
        <v>2.7746279999999999</v>
      </c>
      <c r="G19154" t="str">
        <f t="shared" si="1197"/>
        <v>12:00:2.774628 AM</v>
      </c>
      <c r="H19154" t="s">
        <v>198</v>
      </c>
      <c r="I19154" t="s">
        <v>187</v>
      </c>
      <c r="J19154">
        <v>33</v>
      </c>
      <c r="K19154">
        <v>71.7</v>
      </c>
      <c r="L19154" t="s">
        <v>211</v>
      </c>
      <c r="M19154" s="11">
        <f t="shared" si="1198"/>
        <v>45070.022630266205</v>
      </c>
      <c r="N19154" s="11">
        <f t="shared" si="1199"/>
        <v>45070.022662384261</v>
      </c>
    </row>
    <row r="19155" spans="1:14" x14ac:dyDescent="0.2">
      <c r="A19155">
        <v>3857262</v>
      </c>
      <c r="B19155">
        <v>1</v>
      </c>
      <c r="C19155" t="str">
        <f t="shared" si="1196"/>
        <v>3857262-1</v>
      </c>
      <c r="D19155" s="11">
        <v>45070.013819791668</v>
      </c>
      <c r="E19155" s="10">
        <f>VLOOKUP(C19155,match_start_times!$E$1:$F$19,2,0)</f>
        <v>8.8425925925925894E-3</v>
      </c>
      <c r="F19155">
        <v>5.7936779999999999</v>
      </c>
      <c r="G19155" t="str">
        <f t="shared" si="1197"/>
        <v>12:00:5.793678 AM</v>
      </c>
      <c r="H19155" t="s">
        <v>199</v>
      </c>
      <c r="I19155" t="s">
        <v>187</v>
      </c>
      <c r="J19155">
        <v>14.3</v>
      </c>
      <c r="K19155">
        <v>51.7</v>
      </c>
      <c r="L19155" t="s">
        <v>211</v>
      </c>
      <c r="M19155" s="11">
        <f t="shared" si="1198"/>
        <v>45070.022662384261</v>
      </c>
      <c r="N19155" s="11">
        <f t="shared" si="1199"/>
        <v>45070.022729444448</v>
      </c>
    </row>
    <row r="19156" spans="1:14" x14ac:dyDescent="0.2">
      <c r="A19156">
        <v>3857262</v>
      </c>
      <c r="B19156">
        <v>1</v>
      </c>
      <c r="C19156" t="str">
        <f t="shared" si="1196"/>
        <v>3857262-1</v>
      </c>
      <c r="D19156" s="11">
        <v>45070.013886851862</v>
      </c>
      <c r="E19156" s="10">
        <f>VLOOKUP(C19156,match_start_times!$E$1:$F$19,2,0)</f>
        <v>8.8425925925925894E-3</v>
      </c>
      <c r="F19156">
        <v>1.7529429999999999</v>
      </c>
      <c r="G19156" t="str">
        <f t="shared" si="1197"/>
        <v>12:00:1.752943 AM</v>
      </c>
      <c r="H19156" t="s">
        <v>199</v>
      </c>
      <c r="I19156" t="s">
        <v>187</v>
      </c>
      <c r="J19156">
        <v>15.5</v>
      </c>
      <c r="K19156">
        <v>37.299999999999997</v>
      </c>
      <c r="L19156" t="s">
        <v>211</v>
      </c>
      <c r="M19156" s="11">
        <f t="shared" si="1198"/>
        <v>45070.022729444456</v>
      </c>
      <c r="N19156" s="11">
        <f t="shared" si="1199"/>
        <v>45070.022749733806</v>
      </c>
    </row>
    <row r="19157" spans="1:14" x14ac:dyDescent="0.2">
      <c r="A19157">
        <v>3857262</v>
      </c>
      <c r="B19157">
        <v>1</v>
      </c>
      <c r="C19157" t="str">
        <f t="shared" si="1196"/>
        <v>3857262-1</v>
      </c>
      <c r="D19157" s="11">
        <v>45070.013907141198</v>
      </c>
      <c r="E19157" s="10">
        <f>VLOOKUP(C19157,match_start_times!$E$1:$F$19,2,0)</f>
        <v>8.8425925925925894E-3</v>
      </c>
      <c r="F19157">
        <v>1.486604</v>
      </c>
      <c r="G19157" t="str">
        <f t="shared" si="1197"/>
        <v>12:00:1.486604 AM</v>
      </c>
      <c r="H19157" t="s">
        <v>189</v>
      </c>
      <c r="I19157" t="s">
        <v>187</v>
      </c>
      <c r="J19157">
        <v>19.600000000000001</v>
      </c>
      <c r="K19157">
        <v>19.5</v>
      </c>
      <c r="L19157" t="s">
        <v>211</v>
      </c>
      <c r="M19157" s="11">
        <f t="shared" si="1198"/>
        <v>45070.022749733791</v>
      </c>
      <c r="N19157" s="11">
        <f t="shared" si="1199"/>
        <v>45070.022766944436</v>
      </c>
    </row>
    <row r="19158" spans="1:14" x14ac:dyDescent="0.2">
      <c r="A19158">
        <v>3857262</v>
      </c>
      <c r="B19158">
        <v>1</v>
      </c>
      <c r="C19158" t="str">
        <f t="shared" si="1196"/>
        <v>3857262-1</v>
      </c>
      <c r="D19158" s="11">
        <v>45070.013924340281</v>
      </c>
      <c r="E19158" s="10">
        <f>VLOOKUP(C19158,match_start_times!$E$1:$F$19,2,0)</f>
        <v>8.8425925925925894E-3</v>
      </c>
      <c r="F19158">
        <v>1.1994309999999999</v>
      </c>
      <c r="G19158" t="str">
        <f t="shared" si="1197"/>
        <v>12:00:1.199431 AM</v>
      </c>
      <c r="H19158" t="s">
        <v>189</v>
      </c>
      <c r="I19158" t="s">
        <v>187</v>
      </c>
      <c r="J19158">
        <v>23.2</v>
      </c>
      <c r="K19158">
        <v>11.3</v>
      </c>
      <c r="L19158" t="s">
        <v>211</v>
      </c>
      <c r="M19158" s="11">
        <f t="shared" si="1198"/>
        <v>45070.022766932874</v>
      </c>
      <c r="N19158" s="11">
        <f t="shared" si="1199"/>
        <v>45070.022780810192</v>
      </c>
    </row>
    <row r="19159" spans="1:14" x14ac:dyDescent="0.2">
      <c r="A19159">
        <v>3857262</v>
      </c>
      <c r="B19159">
        <v>1</v>
      </c>
      <c r="C19159" t="str">
        <f t="shared" si="1196"/>
        <v>3857262-1</v>
      </c>
      <c r="D19159" s="11">
        <v>45070.013938229167</v>
      </c>
      <c r="E19159" s="10">
        <f>VLOOKUP(C19159,match_start_times!$E$1:$F$19,2,0)</f>
        <v>8.8425925925925894E-3</v>
      </c>
      <c r="F19159">
        <v>1.793777</v>
      </c>
      <c r="G19159" t="str">
        <f t="shared" si="1197"/>
        <v>12:00:1.793777 AM</v>
      </c>
      <c r="H19159" t="s">
        <v>188</v>
      </c>
      <c r="I19159" t="s">
        <v>187</v>
      </c>
      <c r="J19159">
        <v>35.1</v>
      </c>
      <c r="K19159">
        <v>13.6</v>
      </c>
      <c r="L19159" t="s">
        <v>211</v>
      </c>
      <c r="M19159" s="11">
        <f t="shared" si="1198"/>
        <v>45070.022780821761</v>
      </c>
      <c r="N19159" s="11">
        <f t="shared" si="1199"/>
        <v>45070.022801585648</v>
      </c>
    </row>
    <row r="19160" spans="1:14" x14ac:dyDescent="0.2">
      <c r="A19160">
        <v>3857262</v>
      </c>
      <c r="B19160">
        <v>1</v>
      </c>
      <c r="C19160" t="str">
        <f t="shared" si="1196"/>
        <v>3857262-1</v>
      </c>
      <c r="D19160" s="11">
        <v>45070.013958993048</v>
      </c>
      <c r="E19160" s="10">
        <f>VLOOKUP(C19160,match_start_times!$E$1:$F$19,2,0)</f>
        <v>8.8425925925925894E-3</v>
      </c>
      <c r="F19160">
        <v>0.98914000000000002</v>
      </c>
      <c r="G19160" t="str">
        <f t="shared" si="1197"/>
        <v>12:00:0.98914 AM</v>
      </c>
      <c r="H19160" t="s">
        <v>188</v>
      </c>
      <c r="I19160" t="s">
        <v>187</v>
      </c>
      <c r="J19160">
        <v>38.799999999999997</v>
      </c>
      <c r="K19160">
        <v>11</v>
      </c>
      <c r="L19160" t="s">
        <v>211</v>
      </c>
      <c r="M19160" s="11">
        <f t="shared" si="1198"/>
        <v>45070.022801585641</v>
      </c>
      <c r="N19160" s="11">
        <f t="shared" si="1199"/>
        <v>45070.022813032403</v>
      </c>
    </row>
    <row r="19161" spans="1:14" x14ac:dyDescent="0.2">
      <c r="A19161">
        <v>3857262</v>
      </c>
      <c r="B19161">
        <v>1</v>
      </c>
      <c r="C19161" t="str">
        <f t="shared" si="1196"/>
        <v>3857262-1</v>
      </c>
      <c r="D19161" s="11">
        <v>45070.013970439817</v>
      </c>
      <c r="E19161" s="10">
        <f>VLOOKUP(C19161,match_start_times!$E$1:$F$19,2,0)</f>
        <v>8.8425925925925894E-3</v>
      </c>
      <c r="F19161">
        <v>2.5907629999999999</v>
      </c>
      <c r="G19161" t="str">
        <f t="shared" si="1197"/>
        <v>12:00:2.590763 AM</v>
      </c>
      <c r="H19161" t="s">
        <v>194</v>
      </c>
      <c r="I19161" t="s">
        <v>187</v>
      </c>
      <c r="J19161">
        <v>46.6</v>
      </c>
      <c r="K19161">
        <v>32.5</v>
      </c>
      <c r="L19161" t="s">
        <v>211</v>
      </c>
      <c r="M19161" s="11">
        <f t="shared" si="1198"/>
        <v>45070.02281303241</v>
      </c>
      <c r="N19161" s="11">
        <f t="shared" si="1199"/>
        <v>45070.022843020837</v>
      </c>
    </row>
    <row r="19162" spans="1:14" x14ac:dyDescent="0.2">
      <c r="A19162">
        <v>3857262</v>
      </c>
      <c r="B19162">
        <v>1</v>
      </c>
      <c r="C19162" t="str">
        <f t="shared" si="1196"/>
        <v>3857262-1</v>
      </c>
      <c r="D19162" s="11">
        <v>45070.014000416668</v>
      </c>
      <c r="E19162" s="10">
        <f>VLOOKUP(C19162,match_start_times!$E$1:$F$19,2,0)</f>
        <v>8.8425925925925894E-3</v>
      </c>
      <c r="F19162">
        <v>1.672034</v>
      </c>
      <c r="G19162" t="str">
        <f t="shared" si="1197"/>
        <v>12:00:1.672034 AM</v>
      </c>
      <c r="H19162" t="s">
        <v>194</v>
      </c>
      <c r="I19162" t="s">
        <v>187</v>
      </c>
      <c r="J19162">
        <v>50.2</v>
      </c>
      <c r="K19162">
        <v>46.7</v>
      </c>
      <c r="L19162" t="s">
        <v>211</v>
      </c>
      <c r="M19162" s="11">
        <f t="shared" si="1198"/>
        <v>45070.022843009261</v>
      </c>
      <c r="N19162" s="11">
        <f t="shared" si="1199"/>
        <v>45070.022862361111</v>
      </c>
    </row>
    <row r="19163" spans="1:14" x14ac:dyDescent="0.2">
      <c r="A19163">
        <v>3857262</v>
      </c>
      <c r="B19163">
        <v>1</v>
      </c>
      <c r="C19163" t="str">
        <f t="shared" si="1196"/>
        <v>3857262-1</v>
      </c>
      <c r="D19163" s="11">
        <v>45070.014019768518</v>
      </c>
      <c r="E19163" s="10">
        <f>VLOOKUP(C19163,match_start_times!$E$1:$F$19,2,0)</f>
        <v>8.8425925925925894E-3</v>
      </c>
      <c r="F19163">
        <v>1.473862</v>
      </c>
      <c r="G19163" t="str">
        <f t="shared" si="1197"/>
        <v>12:00:1.473862 AM</v>
      </c>
      <c r="H19163" t="s">
        <v>198</v>
      </c>
      <c r="I19163" t="s">
        <v>187</v>
      </c>
      <c r="J19163">
        <v>50.8</v>
      </c>
      <c r="K19163">
        <v>71.7</v>
      </c>
      <c r="L19163" t="s">
        <v>211</v>
      </c>
      <c r="M19163" s="11">
        <f t="shared" si="1198"/>
        <v>45070.022862361111</v>
      </c>
      <c r="N19163" s="11">
        <f t="shared" si="1199"/>
        <v>45070.022879421296</v>
      </c>
    </row>
    <row r="19164" spans="1:14" x14ac:dyDescent="0.2">
      <c r="A19164">
        <v>3857262</v>
      </c>
      <c r="B19164">
        <v>1</v>
      </c>
      <c r="C19164" t="str">
        <f t="shared" si="1196"/>
        <v>3857262-1</v>
      </c>
      <c r="D19164" s="11">
        <v>45070.014036828703</v>
      </c>
      <c r="E19164" s="10">
        <f>VLOOKUP(C19164,match_start_times!$E$1:$F$19,2,0)</f>
        <v>8.8425925925925894E-3</v>
      </c>
      <c r="F19164">
        <v>0.95515799999999995</v>
      </c>
      <c r="G19164" t="str">
        <f t="shared" si="1197"/>
        <v>12:00:0.955158 AM</v>
      </c>
      <c r="H19164" t="s">
        <v>198</v>
      </c>
      <c r="I19164" t="s">
        <v>187</v>
      </c>
      <c r="J19164">
        <v>52.1</v>
      </c>
      <c r="K19164">
        <v>74</v>
      </c>
      <c r="L19164" t="s">
        <v>211</v>
      </c>
      <c r="M19164" s="11">
        <f t="shared" si="1198"/>
        <v>45070.022879421296</v>
      </c>
      <c r="N19164" s="11">
        <f t="shared" si="1199"/>
        <v>45070.022890474538</v>
      </c>
    </row>
    <row r="19165" spans="1:14" x14ac:dyDescent="0.2">
      <c r="A19165">
        <v>3857262</v>
      </c>
      <c r="B19165">
        <v>1</v>
      </c>
      <c r="C19165" t="str">
        <f t="shared" si="1196"/>
        <v>3857262-1</v>
      </c>
      <c r="D19165" s="11">
        <v>45070.014047893521</v>
      </c>
      <c r="E19165" s="10">
        <f>VLOOKUP(C19165,match_start_times!$E$1:$F$19,2,0)</f>
        <v>8.8425925925925894E-3</v>
      </c>
      <c r="F19165">
        <v>1.1310070000000001</v>
      </c>
      <c r="G19165" t="str">
        <f t="shared" si="1197"/>
        <v>12:00:1.131007 AM</v>
      </c>
      <c r="H19165" t="s">
        <v>200</v>
      </c>
      <c r="I19165" t="s">
        <v>187</v>
      </c>
      <c r="J19165">
        <v>64.400000000000006</v>
      </c>
      <c r="K19165">
        <v>70.3</v>
      </c>
      <c r="L19165" t="s">
        <v>211</v>
      </c>
      <c r="M19165" s="11">
        <f t="shared" si="1198"/>
        <v>45070.022890486114</v>
      </c>
      <c r="N19165" s="11">
        <f t="shared" si="1199"/>
        <v>45070.022903576391</v>
      </c>
    </row>
    <row r="19166" spans="1:14" x14ac:dyDescent="0.2">
      <c r="A19166">
        <v>3857262</v>
      </c>
      <c r="B19166">
        <v>1</v>
      </c>
      <c r="C19166" t="str">
        <f t="shared" si="1196"/>
        <v>3857262-1</v>
      </c>
      <c r="D19166" s="11">
        <v>45070.014060983798</v>
      </c>
      <c r="E19166" s="10">
        <f>VLOOKUP(C19166,match_start_times!$E$1:$F$19,2,0)</f>
        <v>8.8425925925925894E-3</v>
      </c>
      <c r="F19166">
        <v>2.0477319999999999</v>
      </c>
      <c r="G19166" t="str">
        <f t="shared" si="1197"/>
        <v>12:00:2.047732 AM</v>
      </c>
      <c r="H19166" t="s">
        <v>196</v>
      </c>
      <c r="I19166" t="s">
        <v>187</v>
      </c>
      <c r="J19166">
        <v>52.1</v>
      </c>
      <c r="K19166">
        <v>65.3</v>
      </c>
      <c r="L19166" t="s">
        <v>211</v>
      </c>
      <c r="M19166" s="11">
        <f t="shared" si="1198"/>
        <v>45070.022903576391</v>
      </c>
      <c r="N19166" s="11">
        <f t="shared" si="1199"/>
        <v>45070.022927280093</v>
      </c>
    </row>
    <row r="19167" spans="1:14" x14ac:dyDescent="0.2">
      <c r="A19167">
        <v>3857262</v>
      </c>
      <c r="B19167">
        <v>1</v>
      </c>
      <c r="C19167" t="str">
        <f t="shared" si="1196"/>
        <v>3857262-1</v>
      </c>
      <c r="D19167" s="11">
        <v>45070.014084675917</v>
      </c>
      <c r="E19167" s="10">
        <f>VLOOKUP(C19167,match_start_times!$E$1:$F$19,2,0)</f>
        <v>8.8425925925925894E-3</v>
      </c>
      <c r="F19167">
        <v>2.8058540000000001</v>
      </c>
      <c r="G19167" t="str">
        <f t="shared" si="1197"/>
        <v>12:00:2.805854 AM</v>
      </c>
      <c r="H19167" t="s">
        <v>196</v>
      </c>
      <c r="I19167" t="s">
        <v>187</v>
      </c>
      <c r="J19167">
        <v>57.1</v>
      </c>
      <c r="K19167">
        <v>58.2</v>
      </c>
      <c r="L19167" t="s">
        <v>211</v>
      </c>
      <c r="M19167" s="11">
        <f t="shared" si="1198"/>
        <v>45070.02292726851</v>
      </c>
      <c r="N19167" s="11">
        <f t="shared" si="1199"/>
        <v>45070.022959745365</v>
      </c>
    </row>
    <row r="19168" spans="1:14" x14ac:dyDescent="0.2">
      <c r="A19168">
        <v>3857262</v>
      </c>
      <c r="B19168">
        <v>1</v>
      </c>
      <c r="C19168" t="str">
        <f t="shared" si="1196"/>
        <v>3857262-1</v>
      </c>
      <c r="D19168" s="11">
        <v>45070.014117152779</v>
      </c>
      <c r="E19168" s="10">
        <f>VLOOKUP(C19168,match_start_times!$E$1:$F$19,2,0)</f>
        <v>8.8425925925925894E-3</v>
      </c>
      <c r="F19168">
        <v>7.5313569999999999</v>
      </c>
      <c r="G19168" t="str">
        <f t="shared" si="1197"/>
        <v>12:00:7.531357 AM</v>
      </c>
      <c r="H19168" t="s">
        <v>192</v>
      </c>
      <c r="I19168" t="s">
        <v>187</v>
      </c>
      <c r="J19168">
        <v>90.6</v>
      </c>
      <c r="K19168">
        <v>3.4</v>
      </c>
      <c r="L19168" t="s">
        <v>211</v>
      </c>
      <c r="M19168" s="11">
        <f t="shared" si="1198"/>
        <v>45070.022959745373</v>
      </c>
      <c r="N19168" s="11">
        <f t="shared" si="1199"/>
        <v>45070.023046909722</v>
      </c>
    </row>
    <row r="19169" spans="1:14" x14ac:dyDescent="0.2">
      <c r="A19169">
        <v>3857262</v>
      </c>
      <c r="B19169">
        <v>1</v>
      </c>
      <c r="C19169" t="str">
        <f t="shared" si="1196"/>
        <v>3857262-1</v>
      </c>
      <c r="D19169" s="11">
        <v>45070.014204317129</v>
      </c>
      <c r="E19169" s="10">
        <f>VLOOKUP(C19169,match_start_times!$E$1:$F$19,2,0)</f>
        <v>8.8425925925925894E-3</v>
      </c>
      <c r="F19169">
        <v>1.0592870000000001</v>
      </c>
      <c r="G19169" t="str">
        <f t="shared" si="1197"/>
        <v>12:00:1.059287 AM</v>
      </c>
      <c r="H19169" t="s">
        <v>192</v>
      </c>
      <c r="I19169" t="s">
        <v>187</v>
      </c>
      <c r="J19169">
        <v>99.9</v>
      </c>
      <c r="K19169">
        <v>11.3</v>
      </c>
      <c r="L19169" t="s">
        <v>211</v>
      </c>
      <c r="M19169" s="11">
        <f t="shared" si="1198"/>
        <v>45070.023046909722</v>
      </c>
      <c r="N19169" s="11">
        <f t="shared" si="1199"/>
        <v>45070.02305916667</v>
      </c>
    </row>
    <row r="19170" spans="1:14" x14ac:dyDescent="0.2">
      <c r="A19170">
        <v>3857262</v>
      </c>
      <c r="B19170">
        <v>1</v>
      </c>
      <c r="C19170" t="str">
        <f t="shared" si="1196"/>
        <v>3857262-1</v>
      </c>
      <c r="D19170" s="11">
        <v>45070.014216585652</v>
      </c>
      <c r="E19170" s="10">
        <f>VLOOKUP(C19170,match_start_times!$E$1:$F$19,2,0)</f>
        <v>8.8425925925925894E-3</v>
      </c>
      <c r="F19170">
        <v>2.0563220000000002</v>
      </c>
      <c r="G19170" t="str">
        <f t="shared" si="1197"/>
        <v>12:00:2.056322 AM</v>
      </c>
      <c r="H19170" t="s">
        <v>194</v>
      </c>
      <c r="I19170" t="s">
        <v>187</v>
      </c>
      <c r="J19170">
        <v>87.5</v>
      </c>
      <c r="K19170">
        <v>18.3</v>
      </c>
      <c r="L19170" t="s">
        <v>211</v>
      </c>
      <c r="M19170" s="11">
        <f t="shared" si="1198"/>
        <v>45070.023059178246</v>
      </c>
      <c r="N19170" s="11">
        <f t="shared" si="1199"/>
        <v>45070.023082974541</v>
      </c>
    </row>
    <row r="19171" spans="1:14" x14ac:dyDescent="0.2">
      <c r="A19171">
        <v>3857262</v>
      </c>
      <c r="B19171">
        <v>1</v>
      </c>
      <c r="C19171" t="str">
        <f t="shared" si="1196"/>
        <v>3857262-1</v>
      </c>
      <c r="D19171" s="11">
        <v>45070.014240381941</v>
      </c>
      <c r="E19171" s="10">
        <f>VLOOKUP(C19171,match_start_times!$E$1:$F$19,2,0)</f>
        <v>8.8425925925925894E-3</v>
      </c>
      <c r="F19171">
        <v>1.835823</v>
      </c>
      <c r="G19171" t="str">
        <f t="shared" si="1197"/>
        <v>12:00:1.835823 AM</v>
      </c>
      <c r="H19171" t="s">
        <v>194</v>
      </c>
      <c r="I19171" t="s">
        <v>187</v>
      </c>
      <c r="J19171">
        <v>87.5</v>
      </c>
      <c r="K19171">
        <v>19.100000000000001</v>
      </c>
      <c r="L19171" t="s">
        <v>211</v>
      </c>
      <c r="M19171" s="11">
        <f t="shared" si="1198"/>
        <v>45070.023082974534</v>
      </c>
      <c r="N19171" s="11">
        <f t="shared" si="1199"/>
        <v>45070.023104224536</v>
      </c>
    </row>
    <row r="19172" spans="1:14" x14ac:dyDescent="0.2">
      <c r="A19172">
        <v>3857262</v>
      </c>
      <c r="B19172">
        <v>1</v>
      </c>
      <c r="C19172" t="str">
        <f t="shared" si="1196"/>
        <v>3857262-1</v>
      </c>
      <c r="D19172" s="11">
        <v>45070.014261631943</v>
      </c>
      <c r="E19172" s="10">
        <f>VLOOKUP(C19172,match_start_times!$E$1:$F$19,2,0)</f>
        <v>8.8425925925925894E-3</v>
      </c>
      <c r="F19172">
        <v>1.076111</v>
      </c>
      <c r="G19172" t="str">
        <f t="shared" si="1197"/>
        <v>12:00:1.076111 AM</v>
      </c>
      <c r="H19172" t="s">
        <v>190</v>
      </c>
      <c r="I19172" t="s">
        <v>187</v>
      </c>
      <c r="J19172">
        <v>99.2</v>
      </c>
      <c r="K19172">
        <v>3.4</v>
      </c>
      <c r="L19172" t="s">
        <v>211</v>
      </c>
      <c r="M19172" s="11">
        <f t="shared" si="1198"/>
        <v>45070.023104224536</v>
      </c>
      <c r="N19172" s="11">
        <f t="shared" si="1199"/>
        <v>45070.02311667824</v>
      </c>
    </row>
    <row r="19173" spans="1:14" x14ac:dyDescent="0.2">
      <c r="A19173">
        <v>3857262</v>
      </c>
      <c r="B19173">
        <v>1</v>
      </c>
      <c r="C19173" t="str">
        <f t="shared" si="1196"/>
        <v>3857262-1</v>
      </c>
      <c r="D19173" s="11">
        <v>45070.014274085654</v>
      </c>
      <c r="E19173" s="10">
        <f>VLOOKUP(C19173,match_start_times!$E$1:$F$19,2,0)</f>
        <v>8.8425925925925894E-3</v>
      </c>
      <c r="F19173">
        <v>1.156261</v>
      </c>
      <c r="G19173" t="str">
        <f t="shared" si="1197"/>
        <v>12:00:1.156261 AM</v>
      </c>
      <c r="H19173" t="s">
        <v>190</v>
      </c>
      <c r="I19173" t="s">
        <v>187</v>
      </c>
      <c r="J19173">
        <v>100.2</v>
      </c>
      <c r="K19173">
        <v>4.5</v>
      </c>
      <c r="L19173" t="s">
        <v>211</v>
      </c>
      <c r="M19173" s="11">
        <f t="shared" si="1198"/>
        <v>45070.023116678247</v>
      </c>
      <c r="N19173" s="11">
        <f t="shared" si="1199"/>
        <v>45070.023130057874</v>
      </c>
    </row>
    <row r="19174" spans="1:14" x14ac:dyDescent="0.2">
      <c r="A19174">
        <v>3857262</v>
      </c>
      <c r="B19174">
        <v>1</v>
      </c>
      <c r="C19174" t="str">
        <f t="shared" si="1196"/>
        <v>3857262-1</v>
      </c>
      <c r="D19174" s="11">
        <v>45070.014287465281</v>
      </c>
      <c r="E19174" s="10">
        <f>VLOOKUP(C19174,match_start_times!$E$1:$F$19,2,0)</f>
        <v>8.8425925925925894E-3</v>
      </c>
      <c r="F19174">
        <v>0</v>
      </c>
      <c r="G19174" t="str">
        <f t="shared" si="1197"/>
        <v>12:00:0 AM</v>
      </c>
      <c r="H19174" t="s">
        <v>166</v>
      </c>
      <c r="I19174" t="s">
        <v>157</v>
      </c>
      <c r="J19174">
        <v>6.2</v>
      </c>
      <c r="K19174">
        <v>46.9</v>
      </c>
      <c r="L19174" t="s">
        <v>211</v>
      </c>
      <c r="M19174" s="11">
        <f t="shared" si="1198"/>
        <v>45070.023130057874</v>
      </c>
      <c r="N19174" s="11">
        <f t="shared" si="1199"/>
        <v>45070.023130057874</v>
      </c>
    </row>
    <row r="19175" spans="1:14" x14ac:dyDescent="0.2">
      <c r="A19175">
        <v>3857262</v>
      </c>
      <c r="B19175">
        <v>1</v>
      </c>
      <c r="C19175" t="str">
        <f t="shared" si="1196"/>
        <v>3857262-1</v>
      </c>
      <c r="D19175" s="11">
        <v>45070.01432224537</v>
      </c>
      <c r="E19175" s="10">
        <f>VLOOKUP(C19175,match_start_times!$E$1:$F$19,2,0)</f>
        <v>8.8425925925925894E-3</v>
      </c>
      <c r="F19175">
        <v>1.8928100000000001</v>
      </c>
      <c r="G19175" t="str">
        <f t="shared" si="1197"/>
        <v>12:00:1.89281 AM</v>
      </c>
      <c r="H19175" t="s">
        <v>191</v>
      </c>
      <c r="I19175" t="s">
        <v>157</v>
      </c>
      <c r="J19175">
        <v>5.6</v>
      </c>
      <c r="K19175">
        <v>76</v>
      </c>
      <c r="L19175" t="s">
        <v>211</v>
      </c>
      <c r="M19175" s="11">
        <f t="shared" si="1198"/>
        <v>45070.023164837963</v>
      </c>
      <c r="N19175" s="11">
        <f t="shared" si="1199"/>
        <v>45070.023186747683</v>
      </c>
    </row>
    <row r="19176" spans="1:14" x14ac:dyDescent="0.2">
      <c r="A19176">
        <v>3857262</v>
      </c>
      <c r="B19176">
        <v>1</v>
      </c>
      <c r="C19176" t="str">
        <f t="shared" si="1196"/>
        <v>3857262-1</v>
      </c>
      <c r="D19176" s="11">
        <v>45070.01434415509</v>
      </c>
      <c r="E19176" s="10">
        <f>VLOOKUP(C19176,match_start_times!$E$1:$F$19,2,0)</f>
        <v>8.8425925925925894E-3</v>
      </c>
      <c r="F19176">
        <v>0</v>
      </c>
      <c r="G19176" t="str">
        <f t="shared" si="1197"/>
        <v>12:00:0 AM</v>
      </c>
      <c r="H19176" t="s">
        <v>192</v>
      </c>
      <c r="I19176" t="s">
        <v>187</v>
      </c>
      <c r="J19176">
        <v>98.3</v>
      </c>
      <c r="K19176">
        <v>6.2</v>
      </c>
      <c r="L19176" t="s">
        <v>211</v>
      </c>
      <c r="M19176" s="11">
        <f t="shared" si="1198"/>
        <v>45070.023186747683</v>
      </c>
      <c r="N19176" s="11">
        <f t="shared" si="1199"/>
        <v>45070.023186747683</v>
      </c>
    </row>
    <row r="19177" spans="1:14" x14ac:dyDescent="0.2">
      <c r="A19177">
        <v>3857262</v>
      </c>
      <c r="B19177">
        <v>1</v>
      </c>
      <c r="C19177" t="str">
        <f t="shared" si="1196"/>
        <v>3857262-1</v>
      </c>
      <c r="D19177" s="11">
        <v>45070.01434415509</v>
      </c>
      <c r="E19177" s="10">
        <f>VLOOKUP(C19177,match_start_times!$E$1:$F$19,2,0)</f>
        <v>8.8425925925925894E-3</v>
      </c>
      <c r="F19177">
        <v>1.621494</v>
      </c>
      <c r="G19177" t="str">
        <f t="shared" si="1197"/>
        <v>12:00:1.621494 AM</v>
      </c>
      <c r="H19177" t="s">
        <v>192</v>
      </c>
      <c r="I19177" t="s">
        <v>187</v>
      </c>
      <c r="J19177">
        <v>98.3</v>
      </c>
      <c r="K19177">
        <v>6.2</v>
      </c>
      <c r="L19177" t="s">
        <v>211</v>
      </c>
      <c r="M19177" s="11">
        <f t="shared" si="1198"/>
        <v>45070.023186747683</v>
      </c>
      <c r="N19177" s="11">
        <f t="shared" si="1199"/>
        <v>45070.023205509257</v>
      </c>
    </row>
    <row r="19178" spans="1:14" x14ac:dyDescent="0.2">
      <c r="A19178">
        <v>3857262</v>
      </c>
      <c r="B19178">
        <v>1</v>
      </c>
      <c r="C19178" t="str">
        <f t="shared" si="1196"/>
        <v>3857262-1</v>
      </c>
      <c r="D19178" s="11">
        <v>45070.014362916663</v>
      </c>
      <c r="E19178" s="10">
        <f>VLOOKUP(C19178,match_start_times!$E$1:$F$19,2,0)</f>
        <v>8.8425925925925894E-3</v>
      </c>
      <c r="F19178">
        <v>1.2120569999999999</v>
      </c>
      <c r="G19178" t="str">
        <f t="shared" si="1197"/>
        <v>12:00:1.212057 AM</v>
      </c>
      <c r="H19178" t="s">
        <v>192</v>
      </c>
      <c r="I19178" t="s">
        <v>187</v>
      </c>
      <c r="J19178">
        <v>98</v>
      </c>
      <c r="K19178">
        <v>3.1</v>
      </c>
      <c r="L19178" t="s">
        <v>211</v>
      </c>
      <c r="M19178" s="11">
        <f t="shared" si="1198"/>
        <v>45070.023205509257</v>
      </c>
      <c r="N19178" s="11">
        <f t="shared" si="1199"/>
        <v>45070.023219537034</v>
      </c>
    </row>
    <row r="19179" spans="1:14" x14ac:dyDescent="0.2">
      <c r="A19179">
        <v>3857262</v>
      </c>
      <c r="B19179">
        <v>1</v>
      </c>
      <c r="C19179" t="str">
        <f t="shared" si="1196"/>
        <v>3857262-1</v>
      </c>
      <c r="D19179" s="11">
        <v>45070.014376944448</v>
      </c>
      <c r="E19179" s="10">
        <f>VLOOKUP(C19179,match_start_times!$E$1:$F$19,2,0)</f>
        <v>8.8425925925925894E-3</v>
      </c>
      <c r="F19179">
        <v>0.42931599999999998</v>
      </c>
      <c r="G19179" t="str">
        <f t="shared" si="1197"/>
        <v>12:00:0.429316 AM</v>
      </c>
      <c r="H19179" t="s">
        <v>188</v>
      </c>
      <c r="I19179" t="s">
        <v>187</v>
      </c>
      <c r="J19179">
        <v>83.7</v>
      </c>
      <c r="K19179">
        <v>5.2</v>
      </c>
      <c r="L19179" t="s">
        <v>211</v>
      </c>
      <c r="M19179" s="11">
        <f t="shared" si="1198"/>
        <v>45070.023219537041</v>
      </c>
      <c r="N19179" s="11">
        <f t="shared" si="1199"/>
        <v>45070.023224502322</v>
      </c>
    </row>
    <row r="19180" spans="1:14" x14ac:dyDescent="0.2">
      <c r="A19180">
        <v>3857262</v>
      </c>
      <c r="B19180">
        <v>1</v>
      </c>
      <c r="C19180" t="str">
        <f t="shared" si="1196"/>
        <v>3857262-1</v>
      </c>
      <c r="D19180" s="11">
        <v>45070.014381921297</v>
      </c>
      <c r="E19180" s="10">
        <f>VLOOKUP(C19180,match_start_times!$E$1:$F$19,2,0)</f>
        <v>8.8425925925925894E-3</v>
      </c>
      <c r="F19180">
        <v>0.88007000000000002</v>
      </c>
      <c r="G19180" t="str">
        <f t="shared" si="1197"/>
        <v>12:00:0.88007 AM</v>
      </c>
      <c r="H19180" t="s">
        <v>188</v>
      </c>
      <c r="I19180" t="s">
        <v>187</v>
      </c>
      <c r="J19180">
        <v>83.8</v>
      </c>
      <c r="K19180">
        <v>6.4</v>
      </c>
      <c r="L19180" t="s">
        <v>211</v>
      </c>
      <c r="M19180" s="11">
        <f t="shared" si="1198"/>
        <v>45070.02322451389</v>
      </c>
      <c r="N19180" s="11">
        <f t="shared" si="1199"/>
        <v>45070.023234699074</v>
      </c>
    </row>
    <row r="19181" spans="1:14" x14ac:dyDescent="0.2">
      <c r="A19181">
        <v>3857262</v>
      </c>
      <c r="B19181">
        <v>1</v>
      </c>
      <c r="C19181" t="str">
        <f t="shared" si="1196"/>
        <v>3857262-1</v>
      </c>
      <c r="D19181" s="11">
        <v>45070.014392106481</v>
      </c>
      <c r="E19181" s="10">
        <f>VLOOKUP(C19181,match_start_times!$E$1:$F$19,2,0)</f>
        <v>8.8425925925925894E-3</v>
      </c>
      <c r="F19181">
        <v>1.433878</v>
      </c>
      <c r="G19181" t="str">
        <f t="shared" si="1197"/>
        <v>12:00:1.433878 AM</v>
      </c>
      <c r="H19181" t="s">
        <v>194</v>
      </c>
      <c r="I19181" t="s">
        <v>187</v>
      </c>
      <c r="J19181">
        <v>80.599999999999994</v>
      </c>
      <c r="K19181">
        <v>15.9</v>
      </c>
      <c r="L19181" t="s">
        <v>211</v>
      </c>
      <c r="M19181" s="11">
        <f t="shared" si="1198"/>
        <v>45070.023234699074</v>
      </c>
      <c r="N19181" s="11">
        <f t="shared" si="1199"/>
        <v>45070.023251296298</v>
      </c>
    </row>
    <row r="19182" spans="1:14" x14ac:dyDescent="0.2">
      <c r="A19182">
        <v>3857262</v>
      </c>
      <c r="B19182">
        <v>1</v>
      </c>
      <c r="C19182" t="str">
        <f t="shared" si="1196"/>
        <v>3857262-1</v>
      </c>
      <c r="D19182" s="11">
        <v>45070.014408703697</v>
      </c>
      <c r="E19182" s="10">
        <f>VLOOKUP(C19182,match_start_times!$E$1:$F$19,2,0)</f>
        <v>8.8425925925925894E-3</v>
      </c>
      <c r="F19182">
        <v>1.4460809999999999</v>
      </c>
      <c r="G19182" t="str">
        <f t="shared" si="1197"/>
        <v>12:00:1.446081 AM</v>
      </c>
      <c r="H19182" t="s">
        <v>194</v>
      </c>
      <c r="I19182" t="s">
        <v>187</v>
      </c>
      <c r="J19182">
        <v>80.900000000000006</v>
      </c>
      <c r="K19182">
        <v>16.7</v>
      </c>
      <c r="L19182" t="s">
        <v>211</v>
      </c>
      <c r="M19182" s="11">
        <f t="shared" si="1198"/>
        <v>45070.02325129629</v>
      </c>
      <c r="N19182" s="11">
        <f t="shared" si="1199"/>
        <v>45070.023268032404</v>
      </c>
    </row>
    <row r="19183" spans="1:14" x14ac:dyDescent="0.2">
      <c r="A19183">
        <v>3857262</v>
      </c>
      <c r="B19183">
        <v>1</v>
      </c>
      <c r="C19183" t="str">
        <f t="shared" si="1196"/>
        <v>3857262-1</v>
      </c>
      <c r="D19183" s="11">
        <v>45070.014425439818</v>
      </c>
      <c r="E19183" s="10">
        <f>VLOOKUP(C19183,match_start_times!$E$1:$F$19,2,0)</f>
        <v>8.8425925925925894E-3</v>
      </c>
      <c r="F19183">
        <v>1.2446390000000001</v>
      </c>
      <c r="G19183" t="str">
        <f t="shared" si="1197"/>
        <v>12:00:1.244639 AM</v>
      </c>
      <c r="H19183" t="s">
        <v>188</v>
      </c>
      <c r="I19183" t="s">
        <v>187</v>
      </c>
      <c r="J19183">
        <v>81.3</v>
      </c>
      <c r="K19183">
        <v>5.2</v>
      </c>
      <c r="L19183" t="s">
        <v>211</v>
      </c>
      <c r="M19183" s="11">
        <f t="shared" si="1198"/>
        <v>45070.023268032412</v>
      </c>
      <c r="N19183" s="11">
        <f t="shared" si="1199"/>
        <v>45070.023282442133</v>
      </c>
    </row>
    <row r="19184" spans="1:14" x14ac:dyDescent="0.2">
      <c r="A19184">
        <v>3857262</v>
      </c>
      <c r="B19184">
        <v>1</v>
      </c>
      <c r="C19184" t="str">
        <f t="shared" si="1196"/>
        <v>3857262-1</v>
      </c>
      <c r="D19184" s="11">
        <v>45070.014439837963</v>
      </c>
      <c r="E19184" s="10">
        <f>VLOOKUP(C19184,match_start_times!$E$1:$F$19,2,0)</f>
        <v>8.8425925925925894E-3</v>
      </c>
      <c r="F19184">
        <v>1.133894</v>
      </c>
      <c r="G19184" t="str">
        <f t="shared" si="1197"/>
        <v>12:00:1.133894 AM</v>
      </c>
      <c r="H19184" t="s">
        <v>188</v>
      </c>
      <c r="I19184" t="s">
        <v>187</v>
      </c>
      <c r="J19184">
        <v>80.599999999999994</v>
      </c>
      <c r="K19184">
        <v>5.5</v>
      </c>
      <c r="L19184" t="s">
        <v>211</v>
      </c>
      <c r="M19184" s="11">
        <f t="shared" si="1198"/>
        <v>45070.023282430557</v>
      </c>
      <c r="N19184" s="11">
        <f t="shared" si="1199"/>
        <v>45070.023295555555</v>
      </c>
    </row>
    <row r="19185" spans="1:14" x14ac:dyDescent="0.2">
      <c r="A19185">
        <v>3857262</v>
      </c>
      <c r="B19185">
        <v>1</v>
      </c>
      <c r="C19185" t="str">
        <f t="shared" si="1196"/>
        <v>3857262-1</v>
      </c>
      <c r="D19185" s="11">
        <v>45070.014452962962</v>
      </c>
      <c r="E19185" s="10">
        <f>VLOOKUP(C19185,match_start_times!$E$1:$F$19,2,0)</f>
        <v>8.8425925925925894E-3</v>
      </c>
      <c r="F19185">
        <v>2.5957170000000001</v>
      </c>
      <c r="G19185" t="str">
        <f t="shared" si="1197"/>
        <v>12:00:2.595717 AM</v>
      </c>
      <c r="H19185" t="s">
        <v>194</v>
      </c>
      <c r="I19185" t="s">
        <v>187</v>
      </c>
      <c r="J19185">
        <v>81</v>
      </c>
      <c r="K19185">
        <v>15</v>
      </c>
      <c r="L19185" t="s">
        <v>211</v>
      </c>
      <c r="M19185" s="11">
        <f t="shared" si="1198"/>
        <v>45070.023295555555</v>
      </c>
      <c r="N19185" s="11">
        <f t="shared" si="1199"/>
        <v>45070.023325601855</v>
      </c>
    </row>
    <row r="19186" spans="1:14" x14ac:dyDescent="0.2">
      <c r="A19186">
        <v>3857262</v>
      </c>
      <c r="B19186">
        <v>1</v>
      </c>
      <c r="C19186" t="str">
        <f t="shared" si="1196"/>
        <v>3857262-1</v>
      </c>
      <c r="D19186" s="11">
        <v>45070.014483009261</v>
      </c>
      <c r="E19186" s="10">
        <f>VLOOKUP(C19186,match_start_times!$E$1:$F$19,2,0)</f>
        <v>8.8425925925925894E-3</v>
      </c>
      <c r="F19186">
        <v>1.77088</v>
      </c>
      <c r="G19186" t="str">
        <f t="shared" si="1197"/>
        <v>12:00:1.77088 AM</v>
      </c>
      <c r="H19186" t="s">
        <v>194</v>
      </c>
      <c r="I19186" t="s">
        <v>187</v>
      </c>
      <c r="J19186">
        <v>88.3</v>
      </c>
      <c r="K19186">
        <v>26.9</v>
      </c>
      <c r="L19186" t="s">
        <v>211</v>
      </c>
      <c r="M19186" s="11">
        <f t="shared" si="1198"/>
        <v>45070.023325601855</v>
      </c>
      <c r="N19186" s="11">
        <f t="shared" si="1199"/>
        <v>45070.023346099537</v>
      </c>
    </row>
    <row r="19187" spans="1:14" x14ac:dyDescent="0.2">
      <c r="A19187">
        <v>3857262</v>
      </c>
      <c r="B19187">
        <v>1</v>
      </c>
      <c r="C19187" t="str">
        <f t="shared" si="1196"/>
        <v>3857262-1</v>
      </c>
      <c r="D19187" s="11">
        <v>45070.014503506944</v>
      </c>
      <c r="E19187" s="10">
        <f>VLOOKUP(C19187,match_start_times!$E$1:$F$19,2,0)</f>
        <v>8.8425925925925894E-3</v>
      </c>
      <c r="F19187">
        <v>1.161524</v>
      </c>
      <c r="G19187" t="str">
        <f t="shared" si="1197"/>
        <v>12:00:1.161524 AM</v>
      </c>
      <c r="H19187" t="s">
        <v>196</v>
      </c>
      <c r="I19187" t="s">
        <v>187</v>
      </c>
      <c r="J19187">
        <v>86.1</v>
      </c>
      <c r="K19187">
        <v>45.7</v>
      </c>
      <c r="L19187" t="s">
        <v>211</v>
      </c>
      <c r="M19187" s="11">
        <f t="shared" si="1198"/>
        <v>45070.023346099537</v>
      </c>
      <c r="N19187" s="11">
        <f t="shared" si="1199"/>
        <v>45070.023359548613</v>
      </c>
    </row>
    <row r="19188" spans="1:14" x14ac:dyDescent="0.2">
      <c r="A19188">
        <v>3857262</v>
      </c>
      <c r="B19188">
        <v>1</v>
      </c>
      <c r="C19188" t="str">
        <f t="shared" si="1196"/>
        <v>3857262-1</v>
      </c>
      <c r="D19188" s="11">
        <v>45070.014516944437</v>
      </c>
      <c r="E19188" s="10">
        <f>VLOOKUP(C19188,match_start_times!$E$1:$F$19,2,0)</f>
        <v>8.8425925925925894E-3</v>
      </c>
      <c r="F19188">
        <v>3.0168020000000002</v>
      </c>
      <c r="G19188" t="str">
        <f t="shared" si="1197"/>
        <v>12:00:3.016802 AM</v>
      </c>
      <c r="H19188" t="s">
        <v>196</v>
      </c>
      <c r="I19188" t="s">
        <v>187</v>
      </c>
      <c r="J19188">
        <v>84.3</v>
      </c>
      <c r="K19188">
        <v>51.6</v>
      </c>
      <c r="L19188" t="s">
        <v>211</v>
      </c>
      <c r="M19188" s="11">
        <f t="shared" si="1198"/>
        <v>45070.02335953703</v>
      </c>
      <c r="N19188" s="11">
        <f t="shared" si="1199"/>
        <v>45070.02339445601</v>
      </c>
    </row>
    <row r="19189" spans="1:14" x14ac:dyDescent="0.2">
      <c r="A19189">
        <v>3857262</v>
      </c>
      <c r="B19189">
        <v>1</v>
      </c>
      <c r="C19189" t="str">
        <f t="shared" si="1196"/>
        <v>3857262-1</v>
      </c>
      <c r="D19189" s="11">
        <v>45070.014544675927</v>
      </c>
      <c r="E19189" s="10">
        <f>VLOOKUP(C19189,match_start_times!$E$1:$F$19,2,0)</f>
        <v>8.8425925925925894E-3</v>
      </c>
      <c r="F19189">
        <v>0.43557899999999999</v>
      </c>
      <c r="G19189" t="str">
        <f t="shared" si="1197"/>
        <v>12:00:0.435579 AM</v>
      </c>
      <c r="H19189" t="s">
        <v>193</v>
      </c>
      <c r="I19189" t="s">
        <v>157</v>
      </c>
      <c r="J19189">
        <v>47</v>
      </c>
      <c r="K19189">
        <v>56.4</v>
      </c>
      <c r="L19189" t="s">
        <v>211</v>
      </c>
      <c r="M19189" s="11">
        <f t="shared" si="1198"/>
        <v>45070.02338726852</v>
      </c>
      <c r="N19189" s="11">
        <f t="shared" si="1199"/>
        <v>45070.023392314819</v>
      </c>
    </row>
    <row r="19190" spans="1:14" x14ac:dyDescent="0.2">
      <c r="A19190">
        <v>3857262</v>
      </c>
      <c r="B19190">
        <v>1</v>
      </c>
      <c r="C19190" t="str">
        <f t="shared" si="1196"/>
        <v>3857262-1</v>
      </c>
      <c r="D19190" s="11">
        <v>45070.014551863424</v>
      </c>
      <c r="E19190" s="10">
        <f>VLOOKUP(C19190,match_start_times!$E$1:$F$19,2,0)</f>
        <v>8.8425925925925894E-3</v>
      </c>
      <c r="F19190">
        <v>1.129594</v>
      </c>
      <c r="G19190" t="str">
        <f t="shared" si="1197"/>
        <v>12:00:1.129594 AM</v>
      </c>
      <c r="H19190" t="s">
        <v>194</v>
      </c>
      <c r="I19190" t="s">
        <v>187</v>
      </c>
      <c r="J19190">
        <v>71.2</v>
      </c>
      <c r="K19190">
        <v>21.1</v>
      </c>
      <c r="L19190" t="s">
        <v>211</v>
      </c>
      <c r="M19190" s="11">
        <f t="shared" si="1198"/>
        <v>45070.023394456017</v>
      </c>
      <c r="N19190" s="11">
        <f t="shared" si="1199"/>
        <v>45070.023407534718</v>
      </c>
    </row>
    <row r="19191" spans="1:14" x14ac:dyDescent="0.2">
      <c r="A19191">
        <v>3857262</v>
      </c>
      <c r="B19191">
        <v>1</v>
      </c>
      <c r="C19191" t="str">
        <f t="shared" si="1196"/>
        <v>3857262-1</v>
      </c>
      <c r="D19191" s="11">
        <v>45070.014564942132</v>
      </c>
      <c r="E19191" s="10">
        <f>VLOOKUP(C19191,match_start_times!$E$1:$F$19,2,0)</f>
        <v>8.8425925925925894E-3</v>
      </c>
      <c r="F19191">
        <v>1.1836180000000001</v>
      </c>
      <c r="G19191" t="str">
        <f t="shared" si="1197"/>
        <v>12:00:1.183618 AM</v>
      </c>
      <c r="H19191" t="s">
        <v>188</v>
      </c>
      <c r="I19191" t="s">
        <v>187</v>
      </c>
      <c r="J19191">
        <v>70.8</v>
      </c>
      <c r="K19191">
        <v>6.8</v>
      </c>
      <c r="L19191" t="s">
        <v>211</v>
      </c>
      <c r="M19191" s="11">
        <f t="shared" si="1198"/>
        <v>45070.023407534725</v>
      </c>
      <c r="N19191" s="11">
        <f t="shared" si="1199"/>
        <v>45070.023421238431</v>
      </c>
    </row>
    <row r="19192" spans="1:14" x14ac:dyDescent="0.2">
      <c r="A19192">
        <v>3857262</v>
      </c>
      <c r="B19192">
        <v>1</v>
      </c>
      <c r="C19192" t="str">
        <f t="shared" si="1196"/>
        <v>3857262-1</v>
      </c>
      <c r="D19192" s="11">
        <v>45070.014578634262</v>
      </c>
      <c r="E19192" s="10">
        <f>VLOOKUP(C19192,match_start_times!$E$1:$F$19,2,0)</f>
        <v>8.8425925925925894E-3</v>
      </c>
      <c r="F19192">
        <v>1.20763</v>
      </c>
      <c r="G19192" t="str">
        <f t="shared" si="1197"/>
        <v>12:00:1.20763 AM</v>
      </c>
      <c r="H19192" t="s">
        <v>188</v>
      </c>
      <c r="I19192" t="s">
        <v>187</v>
      </c>
      <c r="J19192">
        <v>70.400000000000006</v>
      </c>
      <c r="K19192">
        <v>4.8</v>
      </c>
      <c r="L19192" t="s">
        <v>211</v>
      </c>
      <c r="M19192" s="11">
        <f t="shared" si="1198"/>
        <v>45070.023421226855</v>
      </c>
      <c r="N19192" s="11">
        <f t="shared" si="1199"/>
        <v>45070.023435208335</v>
      </c>
    </row>
    <row r="19193" spans="1:14" x14ac:dyDescent="0.2">
      <c r="A19193">
        <v>3857262</v>
      </c>
      <c r="B19193">
        <v>1</v>
      </c>
      <c r="C19193" t="str">
        <f t="shared" si="1196"/>
        <v>3857262-1</v>
      </c>
      <c r="D19193" s="11">
        <v>45070.014592615742</v>
      </c>
      <c r="E19193" s="10">
        <f>VLOOKUP(C19193,match_start_times!$E$1:$F$19,2,0)</f>
        <v>8.8425925925925894E-3</v>
      </c>
      <c r="F19193">
        <v>2.6125069999999999</v>
      </c>
      <c r="G19193" t="str">
        <f t="shared" si="1197"/>
        <v>12:00:2.612507 AM</v>
      </c>
      <c r="H19193" t="s">
        <v>190</v>
      </c>
      <c r="I19193" t="s">
        <v>187</v>
      </c>
      <c r="J19193">
        <v>92.9</v>
      </c>
      <c r="K19193">
        <v>4.0999999999999996</v>
      </c>
      <c r="L19193" t="s">
        <v>211</v>
      </c>
      <c r="M19193" s="11">
        <f t="shared" si="1198"/>
        <v>45070.023435208335</v>
      </c>
      <c r="N19193" s="11">
        <f t="shared" si="1199"/>
        <v>45070.023465451392</v>
      </c>
    </row>
    <row r="19194" spans="1:14" x14ac:dyDescent="0.2">
      <c r="A19194">
        <v>3857262</v>
      </c>
      <c r="B19194">
        <v>1</v>
      </c>
      <c r="C19194" t="str">
        <f t="shared" si="1196"/>
        <v>3857262-1</v>
      </c>
      <c r="D19194" s="11">
        <v>45070.014622858798</v>
      </c>
      <c r="E19194" s="10">
        <f>VLOOKUP(C19194,match_start_times!$E$1:$F$19,2,0)</f>
        <v>8.8425925925925894E-3</v>
      </c>
      <c r="F19194">
        <v>0.82536699999999996</v>
      </c>
      <c r="G19194" t="str">
        <f t="shared" si="1197"/>
        <v>12:00:0.825367 AM</v>
      </c>
      <c r="H19194" t="s">
        <v>190</v>
      </c>
      <c r="I19194" t="s">
        <v>187</v>
      </c>
      <c r="J19194">
        <v>92.9</v>
      </c>
      <c r="K19194">
        <v>7.2</v>
      </c>
      <c r="L19194" t="s">
        <v>211</v>
      </c>
      <c r="M19194" s="11">
        <f t="shared" si="1198"/>
        <v>45070.023465451392</v>
      </c>
      <c r="N19194" s="11">
        <f t="shared" si="1199"/>
        <v>45070.023475000002</v>
      </c>
    </row>
    <row r="19195" spans="1:14" x14ac:dyDescent="0.2">
      <c r="A19195">
        <v>3857262</v>
      </c>
      <c r="B19195">
        <v>1</v>
      </c>
      <c r="C19195" t="str">
        <f t="shared" si="1196"/>
        <v>3857262-1</v>
      </c>
      <c r="D19195" s="11">
        <v>45070.014632407408</v>
      </c>
      <c r="E19195" s="10">
        <f>VLOOKUP(C19195,match_start_times!$E$1:$F$19,2,0)</f>
        <v>8.8425925925925894E-3</v>
      </c>
      <c r="F19195">
        <v>5.286054</v>
      </c>
      <c r="G19195" t="str">
        <f t="shared" si="1197"/>
        <v>12:00:5.286054 AM</v>
      </c>
      <c r="H19195" t="s">
        <v>192</v>
      </c>
      <c r="I19195" t="s">
        <v>187</v>
      </c>
      <c r="J19195">
        <v>99.8</v>
      </c>
      <c r="K19195">
        <v>2.6</v>
      </c>
      <c r="L19195" t="s">
        <v>211</v>
      </c>
      <c r="M19195" s="11">
        <f t="shared" si="1198"/>
        <v>45070.023475000002</v>
      </c>
      <c r="N19195" s="11">
        <f t="shared" si="1199"/>
        <v>45070.023536180561</v>
      </c>
    </row>
    <row r="19196" spans="1:14" x14ac:dyDescent="0.2">
      <c r="A19196">
        <v>3857262</v>
      </c>
      <c r="B19196">
        <v>1</v>
      </c>
      <c r="C19196" t="str">
        <f t="shared" si="1196"/>
        <v>3857262-1</v>
      </c>
      <c r="D19196" s="11">
        <v>45070.014691875003</v>
      </c>
      <c r="E19196" s="10">
        <f>VLOOKUP(C19196,match_start_times!$E$1:$F$19,2,0)</f>
        <v>8.8425925925925894E-3</v>
      </c>
      <c r="F19196">
        <v>0.181533</v>
      </c>
      <c r="G19196" t="str">
        <f t="shared" si="1197"/>
        <v>12:00:0.181533 AM</v>
      </c>
      <c r="H19196" t="s">
        <v>202</v>
      </c>
      <c r="I19196" t="s">
        <v>157</v>
      </c>
      <c r="J19196">
        <v>17.899999999999999</v>
      </c>
      <c r="K19196">
        <v>75.3</v>
      </c>
      <c r="L19196" t="s">
        <v>211</v>
      </c>
      <c r="M19196" s="11">
        <f t="shared" si="1198"/>
        <v>45070.023534467597</v>
      </c>
      <c r="N19196" s="11">
        <f t="shared" si="1199"/>
        <v>45070.023536574081</v>
      </c>
    </row>
    <row r="19197" spans="1:14" x14ac:dyDescent="0.2">
      <c r="A19197">
        <v>3857262</v>
      </c>
      <c r="B19197">
        <v>1</v>
      </c>
      <c r="C19197" t="str">
        <f t="shared" si="1196"/>
        <v>3857262-1</v>
      </c>
      <c r="D19197" s="11">
        <v>45070.01469358796</v>
      </c>
      <c r="E19197" s="10">
        <f>VLOOKUP(C19197,match_start_times!$E$1:$F$19,2,0)</f>
        <v>8.8425925925925894E-3</v>
      </c>
      <c r="F19197">
        <v>1.407729</v>
      </c>
      <c r="G19197" t="str">
        <f t="shared" si="1197"/>
        <v>12:00:1.407729 AM</v>
      </c>
      <c r="H19197" t="s">
        <v>192</v>
      </c>
      <c r="I19197" t="s">
        <v>187</v>
      </c>
      <c r="J19197">
        <v>99.9</v>
      </c>
      <c r="K19197">
        <v>3</v>
      </c>
      <c r="L19197" t="s">
        <v>211</v>
      </c>
      <c r="M19197" s="11">
        <f t="shared" si="1198"/>
        <v>45070.023536180553</v>
      </c>
      <c r="N19197" s="11">
        <f t="shared" si="1199"/>
        <v>45070.02355247685</v>
      </c>
    </row>
    <row r="19198" spans="1:14" x14ac:dyDescent="0.2">
      <c r="A19198">
        <v>3857262</v>
      </c>
      <c r="B19198">
        <v>1</v>
      </c>
      <c r="C19198" t="str">
        <f t="shared" si="1196"/>
        <v>3857262-1</v>
      </c>
      <c r="D19198" s="11">
        <v>45070.014709884257</v>
      </c>
      <c r="E19198" s="10">
        <f>VLOOKUP(C19198,match_start_times!$E$1:$F$19,2,0)</f>
        <v>8.8425925925925894E-3</v>
      </c>
      <c r="F19198">
        <v>0.516536</v>
      </c>
      <c r="G19198" t="str">
        <f t="shared" si="1197"/>
        <v>12:00:0.516536 AM</v>
      </c>
      <c r="H19198" t="s">
        <v>190</v>
      </c>
      <c r="I19198" t="s">
        <v>187</v>
      </c>
      <c r="J19198">
        <v>89.7</v>
      </c>
      <c r="K19198">
        <v>3.8</v>
      </c>
      <c r="L19198" t="s">
        <v>211</v>
      </c>
      <c r="M19198" s="11">
        <f t="shared" si="1198"/>
        <v>45070.02355247685</v>
      </c>
      <c r="N19198" s="11">
        <f t="shared" si="1199"/>
        <v>45070.023558460649</v>
      </c>
    </row>
    <row r="19199" spans="1:14" x14ac:dyDescent="0.2">
      <c r="A19199">
        <v>3857262</v>
      </c>
      <c r="B19199">
        <v>1</v>
      </c>
      <c r="C19199" t="str">
        <f t="shared" si="1196"/>
        <v>3857262-1</v>
      </c>
      <c r="D19199" s="11">
        <v>45070.01471585648</v>
      </c>
      <c r="E19199" s="10">
        <f>VLOOKUP(C19199,match_start_times!$E$1:$F$19,2,0)</f>
        <v>8.8425925925925894E-3</v>
      </c>
      <c r="F19199">
        <v>0.83537099999999997</v>
      </c>
      <c r="G19199" t="str">
        <f t="shared" si="1197"/>
        <v>12:00:0.835371 AM</v>
      </c>
      <c r="H19199" t="s">
        <v>190</v>
      </c>
      <c r="I19199" t="s">
        <v>187</v>
      </c>
      <c r="J19199">
        <v>88.5</v>
      </c>
      <c r="K19199">
        <v>3.8</v>
      </c>
      <c r="L19199" t="s">
        <v>211</v>
      </c>
      <c r="M19199" s="11">
        <f t="shared" si="1198"/>
        <v>45070.023558449073</v>
      </c>
      <c r="N19199" s="11">
        <f t="shared" si="1199"/>
        <v>45070.023568113422</v>
      </c>
    </row>
    <row r="19200" spans="1:14" x14ac:dyDescent="0.2">
      <c r="A19200">
        <v>3857262</v>
      </c>
      <c r="B19200">
        <v>1</v>
      </c>
      <c r="C19200" t="str">
        <f t="shared" si="1196"/>
        <v>3857262-1</v>
      </c>
      <c r="D19200" s="11">
        <v>45070.014725532397</v>
      </c>
      <c r="E19200" s="10">
        <f>VLOOKUP(C19200,match_start_times!$E$1:$F$19,2,0)</f>
        <v>8.8425925925925894E-3</v>
      </c>
      <c r="F19200">
        <v>0.83843899999999993</v>
      </c>
      <c r="G19200" t="str">
        <f t="shared" si="1197"/>
        <v>12:00:0.838439 AM</v>
      </c>
      <c r="H19200" t="s">
        <v>188</v>
      </c>
      <c r="I19200" t="s">
        <v>187</v>
      </c>
      <c r="J19200">
        <v>79.2</v>
      </c>
      <c r="K19200">
        <v>5</v>
      </c>
      <c r="L19200" t="s">
        <v>211</v>
      </c>
      <c r="M19200" s="11">
        <f t="shared" si="1198"/>
        <v>45070.023568124991</v>
      </c>
      <c r="N19200" s="11">
        <f t="shared" si="1199"/>
        <v>45070.023577824068</v>
      </c>
    </row>
    <row r="19201" spans="1:14" x14ac:dyDescent="0.2">
      <c r="A19201">
        <v>3857262</v>
      </c>
      <c r="B19201">
        <v>1</v>
      </c>
      <c r="C19201" t="str">
        <f t="shared" si="1196"/>
        <v>3857262-1</v>
      </c>
      <c r="D19201" s="11">
        <v>45070.014735231482</v>
      </c>
      <c r="E19201" s="10">
        <f>VLOOKUP(C19201,match_start_times!$E$1:$F$19,2,0)</f>
        <v>8.8425925925925894E-3</v>
      </c>
      <c r="F19201">
        <v>0.91591</v>
      </c>
      <c r="G19201" t="str">
        <f t="shared" si="1197"/>
        <v>12:00:0.91591 AM</v>
      </c>
      <c r="H19201" t="s">
        <v>188</v>
      </c>
      <c r="I19201" t="s">
        <v>187</v>
      </c>
      <c r="J19201">
        <v>79.2</v>
      </c>
      <c r="K19201">
        <v>5.9</v>
      </c>
      <c r="L19201" t="s">
        <v>211</v>
      </c>
      <c r="M19201" s="11">
        <f t="shared" si="1198"/>
        <v>45070.023577824075</v>
      </c>
      <c r="N19201" s="11">
        <f t="shared" si="1199"/>
        <v>45070.023588425924</v>
      </c>
    </row>
    <row r="19202" spans="1:14" x14ac:dyDescent="0.2">
      <c r="A19202">
        <v>3857262</v>
      </c>
      <c r="B19202">
        <v>1</v>
      </c>
      <c r="C19202" t="str">
        <f t="shared" si="1196"/>
        <v>3857262-1</v>
      </c>
      <c r="D19202" s="11">
        <v>45070.01474583333</v>
      </c>
      <c r="E19202" s="10">
        <f>VLOOKUP(C19202,match_start_times!$E$1:$F$19,2,0)</f>
        <v>8.8425925925925894E-3</v>
      </c>
      <c r="F19202">
        <v>1.6024001E-2</v>
      </c>
      <c r="G19202" t="str">
        <f t="shared" si="1197"/>
        <v>12:00:0.016024001 AM</v>
      </c>
      <c r="H19202" t="s">
        <v>196</v>
      </c>
      <c r="I19202" t="s">
        <v>187</v>
      </c>
      <c r="J19202">
        <v>83.8</v>
      </c>
      <c r="K19202">
        <v>17.8</v>
      </c>
      <c r="L19202" t="s">
        <v>211</v>
      </c>
      <c r="M19202" s="11">
        <f t="shared" si="1198"/>
        <v>45070.023588425924</v>
      </c>
      <c r="N19202" s="11">
        <f t="shared" si="1199"/>
        <v>45070.023588611111</v>
      </c>
    </row>
    <row r="19203" spans="1:14" x14ac:dyDescent="0.2">
      <c r="A19203">
        <v>3857262</v>
      </c>
      <c r="B19203">
        <v>1</v>
      </c>
      <c r="C19203" t="str">
        <f t="shared" ref="C19203:C19266" si="1200">A19203&amp;"-"&amp;B19203</f>
        <v>3857262-1</v>
      </c>
      <c r="D19203" s="11">
        <v>45070.014746018518</v>
      </c>
      <c r="E19203" s="10">
        <f>VLOOKUP(C19203,match_start_times!$E$1:$F$19,2,0)</f>
        <v>8.8425925925925894E-3</v>
      </c>
      <c r="F19203">
        <v>1.096965</v>
      </c>
      <c r="G19203" t="str">
        <f t="shared" ref="G19203:G19266" si="1201">"12:00:"&amp;F19203&amp;" AM"</f>
        <v>12:00:1.096965 AM</v>
      </c>
      <c r="H19203" t="s">
        <v>196</v>
      </c>
      <c r="I19203" t="s">
        <v>187</v>
      </c>
      <c r="J19203">
        <v>82.9</v>
      </c>
      <c r="K19203">
        <v>19.100000000000001</v>
      </c>
      <c r="L19203" t="s">
        <v>211</v>
      </c>
      <c r="M19203" s="11">
        <f t="shared" ref="M19203:M19266" si="1202">D19203+E19203</f>
        <v>45070.023588611111</v>
      </c>
      <c r="N19203" s="11">
        <f t="shared" ref="N19203:N19266" si="1203">M19203+G19203</f>
        <v>45070.023601307868</v>
      </c>
    </row>
    <row r="19204" spans="1:14" x14ac:dyDescent="0.2">
      <c r="A19204">
        <v>3857262</v>
      </c>
      <c r="B19204">
        <v>1</v>
      </c>
      <c r="C19204" t="str">
        <f t="shared" si="1200"/>
        <v>3857262-1</v>
      </c>
      <c r="D19204" s="11">
        <v>45070.014758715282</v>
      </c>
      <c r="E19204" s="10">
        <f>VLOOKUP(C19204,match_start_times!$E$1:$F$19,2,0)</f>
        <v>8.8425925925925894E-3</v>
      </c>
      <c r="F19204">
        <v>1.700898</v>
      </c>
      <c r="G19204" t="str">
        <f t="shared" si="1201"/>
        <v>12:00:1.700898 AM</v>
      </c>
      <c r="H19204" t="s">
        <v>188</v>
      </c>
      <c r="I19204" t="s">
        <v>187</v>
      </c>
      <c r="J19204">
        <v>78.8</v>
      </c>
      <c r="K19204">
        <v>8.1999999999999993</v>
      </c>
      <c r="L19204" t="s">
        <v>211</v>
      </c>
      <c r="M19204" s="11">
        <f t="shared" si="1202"/>
        <v>45070.023601307876</v>
      </c>
      <c r="N19204" s="11">
        <f t="shared" si="1203"/>
        <v>45070.023620995373</v>
      </c>
    </row>
    <row r="19205" spans="1:14" x14ac:dyDescent="0.2">
      <c r="A19205">
        <v>3857262</v>
      </c>
      <c r="B19205">
        <v>1</v>
      </c>
      <c r="C19205" t="str">
        <f t="shared" si="1200"/>
        <v>3857262-1</v>
      </c>
      <c r="D19205" s="11">
        <v>45070.014778402779</v>
      </c>
      <c r="E19205" s="10">
        <f>VLOOKUP(C19205,match_start_times!$E$1:$F$19,2,0)</f>
        <v>8.8425925925925894E-3</v>
      </c>
      <c r="F19205">
        <v>2.1739359999999999</v>
      </c>
      <c r="G19205" t="str">
        <f t="shared" si="1201"/>
        <v>12:00:2.173936 AM</v>
      </c>
      <c r="H19205" t="s">
        <v>188</v>
      </c>
      <c r="I19205" t="s">
        <v>187</v>
      </c>
      <c r="J19205">
        <v>75.900000000000006</v>
      </c>
      <c r="K19205">
        <v>9.9</v>
      </c>
      <c r="L19205" t="s">
        <v>211</v>
      </c>
      <c r="M19205" s="11">
        <f t="shared" si="1202"/>
        <v>45070.023620995373</v>
      </c>
      <c r="N19205" s="11">
        <f t="shared" si="1203"/>
        <v>45070.02364615741</v>
      </c>
    </row>
    <row r="19206" spans="1:14" x14ac:dyDescent="0.2">
      <c r="A19206">
        <v>3857262</v>
      </c>
      <c r="B19206">
        <v>1</v>
      </c>
      <c r="C19206" t="str">
        <f t="shared" si="1200"/>
        <v>3857262-1</v>
      </c>
      <c r="D19206" s="11">
        <v>45070.014803564824</v>
      </c>
      <c r="E19206" s="10">
        <f>VLOOKUP(C19206,match_start_times!$E$1:$F$19,2,0)</f>
        <v>8.8425925925925894E-3</v>
      </c>
      <c r="F19206">
        <v>1.461851</v>
      </c>
      <c r="G19206" t="str">
        <f t="shared" si="1201"/>
        <v>12:00:1.461851 AM</v>
      </c>
      <c r="H19206" t="s">
        <v>197</v>
      </c>
      <c r="I19206" t="s">
        <v>187</v>
      </c>
      <c r="J19206">
        <v>69</v>
      </c>
      <c r="K19206">
        <v>55.4</v>
      </c>
      <c r="L19206" t="s">
        <v>211</v>
      </c>
      <c r="M19206" s="11">
        <f t="shared" si="1202"/>
        <v>45070.023646157417</v>
      </c>
      <c r="N19206" s="11">
        <f t="shared" si="1203"/>
        <v>45070.023663078711</v>
      </c>
    </row>
    <row r="19207" spans="1:14" x14ac:dyDescent="0.2">
      <c r="A19207">
        <v>3857262</v>
      </c>
      <c r="B19207">
        <v>1</v>
      </c>
      <c r="C19207" t="str">
        <f t="shared" si="1200"/>
        <v>3857262-1</v>
      </c>
      <c r="D19207" s="11">
        <v>45070.014815405091</v>
      </c>
      <c r="E19207" s="10">
        <f>VLOOKUP(C19207,match_start_times!$E$1:$F$19,2,0)</f>
        <v>8.8425925925925894E-3</v>
      </c>
      <c r="F19207">
        <v>0.432506</v>
      </c>
      <c r="G19207" t="str">
        <f t="shared" si="1201"/>
        <v>12:00:0.432506 AM</v>
      </c>
      <c r="H19207" t="s">
        <v>201</v>
      </c>
      <c r="I19207" t="s">
        <v>157</v>
      </c>
      <c r="J19207">
        <v>51.5</v>
      </c>
      <c r="K19207">
        <v>24.5</v>
      </c>
      <c r="L19207" t="s">
        <v>211</v>
      </c>
      <c r="M19207" s="11">
        <f t="shared" si="1202"/>
        <v>45070.023657997684</v>
      </c>
      <c r="N19207" s="11">
        <f t="shared" si="1203"/>
        <v>45070.023663009255</v>
      </c>
    </row>
    <row r="19208" spans="1:14" x14ac:dyDescent="0.2">
      <c r="A19208">
        <v>3857262</v>
      </c>
      <c r="B19208">
        <v>1</v>
      </c>
      <c r="C19208" t="str">
        <f t="shared" si="1200"/>
        <v>3857262-1</v>
      </c>
      <c r="D19208" s="11">
        <v>45070.014820486111</v>
      </c>
      <c r="E19208" s="10">
        <f>VLOOKUP(C19208,match_start_times!$E$1:$F$19,2,0)</f>
        <v>8.8425925925925894E-3</v>
      </c>
      <c r="F19208">
        <v>1.1284339999999999</v>
      </c>
      <c r="G19208" t="str">
        <f t="shared" si="1201"/>
        <v>12:00:1.128434 AM</v>
      </c>
      <c r="H19208" t="s">
        <v>197</v>
      </c>
      <c r="I19208" t="s">
        <v>187</v>
      </c>
      <c r="J19208">
        <v>66.5</v>
      </c>
      <c r="K19208">
        <v>52.6</v>
      </c>
      <c r="L19208" t="s">
        <v>211</v>
      </c>
      <c r="M19208" s="11">
        <f t="shared" si="1202"/>
        <v>45070.023663078704</v>
      </c>
      <c r="N19208" s="11">
        <f t="shared" si="1203"/>
        <v>45070.02367613426</v>
      </c>
    </row>
    <row r="19209" spans="1:14" x14ac:dyDescent="0.2">
      <c r="A19209">
        <v>3857262</v>
      </c>
      <c r="B19209">
        <v>1</v>
      </c>
      <c r="C19209" t="str">
        <f t="shared" si="1200"/>
        <v>3857262-1</v>
      </c>
      <c r="D19209" s="11">
        <v>45070.014833541667</v>
      </c>
      <c r="E19209" s="10">
        <f>VLOOKUP(C19209,match_start_times!$E$1:$F$19,2,0)</f>
        <v>8.8425925925925894E-3</v>
      </c>
      <c r="F19209">
        <v>1.4850890000000001</v>
      </c>
      <c r="G19209" t="str">
        <f t="shared" si="1201"/>
        <v>12:00:1.485089 AM</v>
      </c>
      <c r="H19209" t="s">
        <v>196</v>
      </c>
      <c r="I19209" t="s">
        <v>187</v>
      </c>
      <c r="J19209">
        <v>68.599999999999994</v>
      </c>
      <c r="K19209">
        <v>39.1</v>
      </c>
      <c r="L19209" t="s">
        <v>211</v>
      </c>
      <c r="M19209" s="11">
        <f t="shared" si="1202"/>
        <v>45070.02367613426</v>
      </c>
      <c r="N19209" s="11">
        <f t="shared" si="1203"/>
        <v>45070.02369332176</v>
      </c>
    </row>
    <row r="19210" spans="1:14" x14ac:dyDescent="0.2">
      <c r="A19210">
        <v>3857262</v>
      </c>
      <c r="B19210">
        <v>1</v>
      </c>
      <c r="C19210" t="str">
        <f t="shared" si="1200"/>
        <v>3857262-1</v>
      </c>
      <c r="D19210" s="11">
        <v>45070.014850729167</v>
      </c>
      <c r="E19210" s="10">
        <f>VLOOKUP(C19210,match_start_times!$E$1:$F$19,2,0)</f>
        <v>8.8425925925925894E-3</v>
      </c>
      <c r="F19210">
        <v>2.0579719999999999</v>
      </c>
      <c r="G19210" t="str">
        <f t="shared" si="1201"/>
        <v>12:00:2.057972 AM</v>
      </c>
      <c r="H19210" t="s">
        <v>196</v>
      </c>
      <c r="I19210" t="s">
        <v>187</v>
      </c>
      <c r="J19210">
        <v>64.7</v>
      </c>
      <c r="K19210">
        <v>39.799999999999997</v>
      </c>
      <c r="L19210" t="s">
        <v>211</v>
      </c>
      <c r="M19210" s="11">
        <f t="shared" si="1202"/>
        <v>45070.02369332176</v>
      </c>
      <c r="N19210" s="11">
        <f t="shared" si="1203"/>
        <v>45070.023717141208</v>
      </c>
    </row>
    <row r="19211" spans="1:14" x14ac:dyDescent="0.2">
      <c r="A19211">
        <v>3857262</v>
      </c>
      <c r="B19211">
        <v>1</v>
      </c>
      <c r="C19211" t="str">
        <f t="shared" si="1200"/>
        <v>3857262-1</v>
      </c>
      <c r="D19211" s="11">
        <v>45070.014874548608</v>
      </c>
      <c r="E19211" s="10">
        <f>VLOOKUP(C19211,match_start_times!$E$1:$F$19,2,0)</f>
        <v>8.8425925925925894E-3</v>
      </c>
      <c r="F19211">
        <v>0.72752399999999995</v>
      </c>
      <c r="G19211" t="str">
        <f t="shared" si="1201"/>
        <v>12:00:0.727524 AM</v>
      </c>
      <c r="H19211" t="s">
        <v>197</v>
      </c>
      <c r="I19211" t="s">
        <v>187</v>
      </c>
      <c r="J19211">
        <v>48.4</v>
      </c>
      <c r="K19211">
        <v>64</v>
      </c>
      <c r="L19211" t="s">
        <v>211</v>
      </c>
      <c r="M19211" s="11">
        <f t="shared" si="1202"/>
        <v>45070.023717141201</v>
      </c>
      <c r="N19211" s="11">
        <f t="shared" si="1203"/>
        <v>45070.023725567124</v>
      </c>
    </row>
    <row r="19212" spans="1:14" x14ac:dyDescent="0.2">
      <c r="A19212">
        <v>3857262</v>
      </c>
      <c r="B19212">
        <v>1</v>
      </c>
      <c r="C19212" t="str">
        <f t="shared" si="1200"/>
        <v>3857262-1</v>
      </c>
      <c r="D19212" s="11">
        <v>45070.014882974538</v>
      </c>
      <c r="E19212" s="10">
        <f>VLOOKUP(C19212,match_start_times!$E$1:$F$19,2,0)</f>
        <v>8.8425925925925894E-3</v>
      </c>
      <c r="F19212">
        <v>1.295965</v>
      </c>
      <c r="G19212" t="str">
        <f t="shared" si="1201"/>
        <v>12:00:1.295965 AM</v>
      </c>
      <c r="H19212" t="s">
        <v>197</v>
      </c>
      <c r="I19212" t="s">
        <v>187</v>
      </c>
      <c r="J19212">
        <v>48.4</v>
      </c>
      <c r="K19212">
        <v>65.400000000000006</v>
      </c>
      <c r="L19212" t="s">
        <v>211</v>
      </c>
      <c r="M19212" s="11">
        <f t="shared" si="1202"/>
        <v>45070.023725567131</v>
      </c>
      <c r="N19212" s="11">
        <f t="shared" si="1203"/>
        <v>45070.023740567129</v>
      </c>
    </row>
    <row r="19213" spans="1:14" x14ac:dyDescent="0.2">
      <c r="A19213">
        <v>3857262</v>
      </c>
      <c r="B19213">
        <v>1</v>
      </c>
      <c r="C19213" t="str">
        <f t="shared" si="1200"/>
        <v>3857262-1</v>
      </c>
      <c r="D19213" s="11">
        <v>45070.014897974543</v>
      </c>
      <c r="E19213" s="10">
        <f>VLOOKUP(C19213,match_start_times!$E$1:$F$19,2,0)</f>
        <v>8.8425925925925894E-3</v>
      </c>
      <c r="F19213">
        <v>1.24675</v>
      </c>
      <c r="G19213" t="str">
        <f t="shared" si="1201"/>
        <v>12:00:1.24675 AM</v>
      </c>
      <c r="H19213" t="s">
        <v>198</v>
      </c>
      <c r="I19213" t="s">
        <v>187</v>
      </c>
      <c r="J19213">
        <v>56.1</v>
      </c>
      <c r="K19213">
        <v>74.400000000000006</v>
      </c>
      <c r="L19213" t="s">
        <v>211</v>
      </c>
      <c r="M19213" s="11">
        <f t="shared" si="1202"/>
        <v>45070.023740567136</v>
      </c>
      <c r="N19213" s="11">
        <f t="shared" si="1203"/>
        <v>45070.023755000009</v>
      </c>
    </row>
    <row r="19214" spans="1:14" x14ac:dyDescent="0.2">
      <c r="A19214">
        <v>3857262</v>
      </c>
      <c r="B19214">
        <v>1</v>
      </c>
      <c r="C19214" t="str">
        <f t="shared" si="1200"/>
        <v>3857262-1</v>
      </c>
      <c r="D19214" s="11">
        <v>45070.014912395833</v>
      </c>
      <c r="E19214" s="10">
        <f>VLOOKUP(C19214,match_start_times!$E$1:$F$19,2,0)</f>
        <v>8.8425925925925894E-3</v>
      </c>
      <c r="F19214">
        <v>2.0817939999999999</v>
      </c>
      <c r="G19214" t="str">
        <f t="shared" si="1201"/>
        <v>12:00:2.081794 AM</v>
      </c>
      <c r="H19214" t="s">
        <v>198</v>
      </c>
      <c r="I19214" t="s">
        <v>187</v>
      </c>
      <c r="J19214">
        <v>55.3</v>
      </c>
      <c r="K19214">
        <v>74.7</v>
      </c>
      <c r="L19214" t="s">
        <v>211</v>
      </c>
      <c r="M19214" s="11">
        <f t="shared" si="1202"/>
        <v>45070.023754988426</v>
      </c>
      <c r="N19214" s="11">
        <f t="shared" si="1203"/>
        <v>45070.023779085648</v>
      </c>
    </row>
    <row r="19215" spans="1:14" x14ac:dyDescent="0.2">
      <c r="A19215">
        <v>3857262</v>
      </c>
      <c r="B19215">
        <v>1</v>
      </c>
      <c r="C19215" t="str">
        <f t="shared" si="1200"/>
        <v>3857262-1</v>
      </c>
      <c r="D19215" s="11">
        <v>45070.014936493048</v>
      </c>
      <c r="E19215" s="10">
        <f>VLOOKUP(C19215,match_start_times!$E$1:$F$19,2,0)</f>
        <v>8.8425925925925894E-3</v>
      </c>
      <c r="F19215">
        <v>2.1600350000000001</v>
      </c>
      <c r="G19215" t="str">
        <f t="shared" si="1201"/>
        <v>12:00:2.160035 AM</v>
      </c>
      <c r="H19215" t="s">
        <v>197</v>
      </c>
      <c r="I19215" t="s">
        <v>187</v>
      </c>
      <c r="J19215">
        <v>27.8</v>
      </c>
      <c r="K19215">
        <v>71.900000000000006</v>
      </c>
      <c r="L19215" t="s">
        <v>211</v>
      </c>
      <c r="M19215" s="11">
        <f t="shared" si="1202"/>
        <v>45070.023779085641</v>
      </c>
      <c r="N19215" s="11">
        <f t="shared" si="1203"/>
        <v>45070.023804085642</v>
      </c>
    </row>
    <row r="19216" spans="1:14" x14ac:dyDescent="0.2">
      <c r="A19216">
        <v>3857262</v>
      </c>
      <c r="B19216">
        <v>1</v>
      </c>
      <c r="C19216" t="str">
        <f t="shared" si="1200"/>
        <v>3857262-1</v>
      </c>
      <c r="D19216" s="11">
        <v>45070.014961493063</v>
      </c>
      <c r="E19216" s="10">
        <f>VLOOKUP(C19216,match_start_times!$E$1:$F$19,2,0)</f>
        <v>8.8425925925925894E-3</v>
      </c>
      <c r="F19216">
        <v>1.137888</v>
      </c>
      <c r="G19216" t="str">
        <f t="shared" si="1201"/>
        <v>12:00:1.137888 AM</v>
      </c>
      <c r="H19216" t="s">
        <v>197</v>
      </c>
      <c r="I19216" t="s">
        <v>187</v>
      </c>
      <c r="J19216">
        <v>22.9</v>
      </c>
      <c r="K19216">
        <v>69.900000000000006</v>
      </c>
      <c r="L19216" t="s">
        <v>211</v>
      </c>
      <c r="M19216" s="11">
        <f t="shared" si="1202"/>
        <v>45070.023804085657</v>
      </c>
      <c r="N19216" s="11">
        <f t="shared" si="1203"/>
        <v>45070.023817256952</v>
      </c>
    </row>
    <row r="19217" spans="1:14" x14ac:dyDescent="0.2">
      <c r="A19217">
        <v>3857262</v>
      </c>
      <c r="B19217">
        <v>1</v>
      </c>
      <c r="C19217" t="str">
        <f t="shared" si="1200"/>
        <v>3857262-1</v>
      </c>
      <c r="D19217" s="11">
        <v>45070.014974664351</v>
      </c>
      <c r="E19217" s="10">
        <f>VLOOKUP(C19217,match_start_times!$E$1:$F$19,2,0)</f>
        <v>8.8425925925925894E-3</v>
      </c>
      <c r="F19217">
        <v>2.2271649999999998</v>
      </c>
      <c r="G19217" t="str">
        <f t="shared" si="1201"/>
        <v>12:00:2.227165 AM</v>
      </c>
      <c r="H19217" t="s">
        <v>188</v>
      </c>
      <c r="I19217" t="s">
        <v>187</v>
      </c>
      <c r="J19217">
        <v>35.1</v>
      </c>
      <c r="K19217">
        <v>54.4</v>
      </c>
      <c r="L19217" t="s">
        <v>211</v>
      </c>
      <c r="M19217" s="11">
        <f t="shared" si="1202"/>
        <v>45070.023817256944</v>
      </c>
      <c r="N19217" s="11">
        <f t="shared" si="1203"/>
        <v>45070.02384303241</v>
      </c>
    </row>
    <row r="19218" spans="1:14" x14ac:dyDescent="0.2">
      <c r="A19218">
        <v>3857262</v>
      </c>
      <c r="B19218">
        <v>1</v>
      </c>
      <c r="C19218" t="str">
        <f t="shared" si="1200"/>
        <v>3857262-1</v>
      </c>
      <c r="D19218" s="11">
        <v>45070.015000439817</v>
      </c>
      <c r="E19218" s="10">
        <f>VLOOKUP(C19218,match_start_times!$E$1:$F$19,2,0)</f>
        <v>8.8425925925925894E-3</v>
      </c>
      <c r="F19218">
        <v>5.0215899999999998</v>
      </c>
      <c r="G19218" t="str">
        <f t="shared" si="1201"/>
        <v>12:00:5.02159 AM</v>
      </c>
      <c r="H19218" t="s">
        <v>188</v>
      </c>
      <c r="I19218" t="s">
        <v>187</v>
      </c>
      <c r="J19218">
        <v>42.5</v>
      </c>
      <c r="K19218">
        <v>59.6</v>
      </c>
      <c r="L19218" t="s">
        <v>211</v>
      </c>
      <c r="M19218" s="11">
        <f t="shared" si="1202"/>
        <v>45070.02384303241</v>
      </c>
      <c r="N19218" s="11">
        <f t="shared" si="1203"/>
        <v>45070.023901157409</v>
      </c>
    </row>
    <row r="19219" spans="1:14" x14ac:dyDescent="0.2">
      <c r="A19219">
        <v>3857262</v>
      </c>
      <c r="B19219">
        <v>1</v>
      </c>
      <c r="C19219" t="str">
        <f t="shared" si="1200"/>
        <v>3857262-1</v>
      </c>
      <c r="D19219" s="11">
        <v>45070.015058564823</v>
      </c>
      <c r="E19219" s="10">
        <f>VLOOKUP(C19219,match_start_times!$E$1:$F$19,2,0)</f>
        <v>8.8425925925925894E-3</v>
      </c>
      <c r="F19219">
        <v>5.1913299999999998</v>
      </c>
      <c r="G19219" t="str">
        <f t="shared" si="1201"/>
        <v>12:00:5.19133 AM</v>
      </c>
      <c r="H19219" t="s">
        <v>192</v>
      </c>
      <c r="I19219" t="s">
        <v>187</v>
      </c>
      <c r="J19219">
        <v>97.1</v>
      </c>
      <c r="K19219">
        <v>5.2</v>
      </c>
      <c r="L19219" t="s">
        <v>211</v>
      </c>
      <c r="M19219" s="11">
        <f t="shared" si="1202"/>
        <v>45070.023901157416</v>
      </c>
      <c r="N19219" s="11">
        <f t="shared" si="1203"/>
        <v>45070.023961238432</v>
      </c>
    </row>
    <row r="19220" spans="1:14" x14ac:dyDescent="0.2">
      <c r="A19220">
        <v>3857262</v>
      </c>
      <c r="B19220">
        <v>1</v>
      </c>
      <c r="C19220" t="str">
        <f t="shared" si="1200"/>
        <v>3857262-1</v>
      </c>
      <c r="D19220" s="11">
        <v>45070.01511015046</v>
      </c>
      <c r="E19220" s="10">
        <f>VLOOKUP(C19220,match_start_times!$E$1:$F$19,2,0)</f>
        <v>8.8425925925925894E-3</v>
      </c>
      <c r="F19220">
        <v>0.88690899999999995</v>
      </c>
      <c r="G19220" t="str">
        <f t="shared" si="1201"/>
        <v>12:00:0.886909 AM</v>
      </c>
      <c r="H19220" t="s">
        <v>202</v>
      </c>
      <c r="I19220" t="s">
        <v>157</v>
      </c>
      <c r="J19220">
        <v>7.1</v>
      </c>
      <c r="K19220">
        <v>61.3</v>
      </c>
      <c r="L19220" t="s">
        <v>211</v>
      </c>
      <c r="M19220" s="11">
        <f t="shared" si="1202"/>
        <v>45070.023952743053</v>
      </c>
      <c r="N19220" s="11">
        <f t="shared" si="1203"/>
        <v>45070.023963009255</v>
      </c>
    </row>
    <row r="19221" spans="1:14" x14ac:dyDescent="0.2">
      <c r="A19221">
        <v>3857262</v>
      </c>
      <c r="B19221">
        <v>1</v>
      </c>
      <c r="C19221" t="str">
        <f t="shared" si="1200"/>
        <v>3857262-1</v>
      </c>
      <c r="D19221" s="11">
        <v>45070.015118645832</v>
      </c>
      <c r="E19221" s="10">
        <f>VLOOKUP(C19221,match_start_times!$E$1:$F$19,2,0)</f>
        <v>8.8425925925925894E-3</v>
      </c>
      <c r="F19221">
        <v>0</v>
      </c>
      <c r="G19221" t="str">
        <f t="shared" si="1201"/>
        <v>12:00:0 AM</v>
      </c>
      <c r="H19221" t="s">
        <v>192</v>
      </c>
      <c r="I19221" t="s">
        <v>187</v>
      </c>
      <c r="J19221">
        <v>118.1</v>
      </c>
      <c r="K19221">
        <v>21.9</v>
      </c>
      <c r="L19221" t="s">
        <v>211</v>
      </c>
      <c r="M19221" s="11">
        <f t="shared" si="1202"/>
        <v>45070.023961238425</v>
      </c>
      <c r="N19221" s="11">
        <f t="shared" si="1203"/>
        <v>45070.023961238425</v>
      </c>
    </row>
    <row r="19222" spans="1:14" x14ac:dyDescent="0.2">
      <c r="A19222">
        <v>3857262</v>
      </c>
      <c r="B19222">
        <v>1</v>
      </c>
      <c r="C19222" t="str">
        <f t="shared" si="1200"/>
        <v>3857262-1</v>
      </c>
      <c r="D19222" s="11">
        <v>45070.015118645832</v>
      </c>
      <c r="E19222" s="10">
        <f>VLOOKUP(C19222,match_start_times!$E$1:$F$19,2,0)</f>
        <v>8.8425925925925894E-3</v>
      </c>
      <c r="F19222">
        <v>0</v>
      </c>
      <c r="G19222" t="str">
        <f t="shared" si="1201"/>
        <v>12:00:0 AM</v>
      </c>
      <c r="H19222" t="s">
        <v>202</v>
      </c>
      <c r="I19222" t="s">
        <v>157</v>
      </c>
      <c r="J19222">
        <v>2</v>
      </c>
      <c r="K19222">
        <v>58.2</v>
      </c>
      <c r="L19222" t="s">
        <v>211</v>
      </c>
      <c r="M19222" s="11">
        <f t="shared" si="1202"/>
        <v>45070.023961238425</v>
      </c>
      <c r="N19222" s="11">
        <f t="shared" si="1203"/>
        <v>45070.023961238425</v>
      </c>
    </row>
    <row r="19223" spans="1:14" x14ac:dyDescent="0.2">
      <c r="A19223">
        <v>3857262</v>
      </c>
      <c r="B19223">
        <v>1</v>
      </c>
      <c r="C19223" t="str">
        <f t="shared" si="1200"/>
        <v>3857262-1</v>
      </c>
      <c r="D19223" s="11">
        <v>45070.015134421294</v>
      </c>
      <c r="E19223" s="10">
        <f>VLOOKUP(C19223,match_start_times!$E$1:$F$19,2,0)</f>
        <v>8.8425925925925894E-3</v>
      </c>
      <c r="F19223">
        <v>0</v>
      </c>
      <c r="G19223" t="str">
        <f t="shared" si="1201"/>
        <v>12:00:0 AM</v>
      </c>
      <c r="H19223" t="s">
        <v>191</v>
      </c>
      <c r="I19223" t="s">
        <v>157</v>
      </c>
      <c r="J19223">
        <v>4.8</v>
      </c>
      <c r="K19223">
        <v>61.4</v>
      </c>
      <c r="L19223" t="s">
        <v>211</v>
      </c>
      <c r="M19223" s="11">
        <f t="shared" si="1202"/>
        <v>45070.023977013887</v>
      </c>
      <c r="N19223" s="11">
        <f t="shared" si="1203"/>
        <v>45070.023977013887</v>
      </c>
    </row>
    <row r="19224" spans="1:14" x14ac:dyDescent="0.2">
      <c r="A19224">
        <v>3857262</v>
      </c>
      <c r="B19224">
        <v>1</v>
      </c>
      <c r="C19224" t="str">
        <f t="shared" si="1200"/>
        <v>3857262-1</v>
      </c>
      <c r="D19224" s="11">
        <v>45070.015134421294</v>
      </c>
      <c r="E19224" s="10">
        <f>VLOOKUP(C19224,match_start_times!$E$1:$F$19,2,0)</f>
        <v>8.8425925925925894E-3</v>
      </c>
      <c r="F19224">
        <v>3.2444000000000002</v>
      </c>
      <c r="G19224" t="str">
        <f t="shared" si="1201"/>
        <v>12:00:3.2444 AM</v>
      </c>
      <c r="H19224" t="s">
        <v>191</v>
      </c>
      <c r="I19224" t="s">
        <v>157</v>
      </c>
      <c r="J19224">
        <v>4.8</v>
      </c>
      <c r="K19224">
        <v>61.4</v>
      </c>
      <c r="L19224" t="s">
        <v>211</v>
      </c>
      <c r="M19224" s="11">
        <f t="shared" si="1202"/>
        <v>45070.023977013887</v>
      </c>
      <c r="N19224" s="11">
        <f t="shared" si="1203"/>
        <v>45070.024014560186</v>
      </c>
    </row>
    <row r="19225" spans="1:14" x14ac:dyDescent="0.2">
      <c r="A19225">
        <v>3857262</v>
      </c>
      <c r="B19225">
        <v>1</v>
      </c>
      <c r="C19225" t="str">
        <f t="shared" si="1200"/>
        <v>3857262-1</v>
      </c>
      <c r="D19225" s="11">
        <v>45070.015167638892</v>
      </c>
      <c r="E19225" s="10">
        <f>VLOOKUP(C19225,match_start_times!$E$1:$F$19,2,0)</f>
        <v>8.8425925925925894E-3</v>
      </c>
      <c r="F19225">
        <v>0.67463600000000001</v>
      </c>
      <c r="G19225" t="str">
        <f t="shared" si="1201"/>
        <v>12:00:0.674636 AM</v>
      </c>
      <c r="H19225" t="s">
        <v>192</v>
      </c>
      <c r="I19225" t="s">
        <v>187</v>
      </c>
      <c r="J19225">
        <v>103</v>
      </c>
      <c r="K19225">
        <v>9.1999999999999993</v>
      </c>
      <c r="L19225" t="s">
        <v>211</v>
      </c>
      <c r="M19225" s="11">
        <f t="shared" si="1202"/>
        <v>45070.024010231486</v>
      </c>
      <c r="N19225" s="11">
        <f t="shared" si="1203"/>
        <v>45070.024018043987</v>
      </c>
    </row>
    <row r="19226" spans="1:14" x14ac:dyDescent="0.2">
      <c r="A19226">
        <v>3857262</v>
      </c>
      <c r="B19226">
        <v>1</v>
      </c>
      <c r="C19226" t="str">
        <f t="shared" si="1200"/>
        <v>3857262-1</v>
      </c>
      <c r="D19226" s="11">
        <v>45070.015171967592</v>
      </c>
      <c r="E19226" s="10">
        <f>VLOOKUP(C19226,match_start_times!$E$1:$F$19,2,0)</f>
        <v>8.8425925925925894E-3</v>
      </c>
      <c r="F19226">
        <v>2.0456400000000001</v>
      </c>
      <c r="G19226" t="str">
        <f t="shared" si="1201"/>
        <v>12:00:2.04564 AM</v>
      </c>
      <c r="H19226" t="s">
        <v>191</v>
      </c>
      <c r="I19226" t="s">
        <v>157</v>
      </c>
      <c r="J19226">
        <v>19.899999999999999</v>
      </c>
      <c r="K19226">
        <v>75.099999999999994</v>
      </c>
      <c r="L19226" t="s">
        <v>211</v>
      </c>
      <c r="M19226" s="11">
        <f t="shared" si="1202"/>
        <v>45070.024014560186</v>
      </c>
      <c r="N19226" s="11">
        <f t="shared" si="1203"/>
        <v>45070.024038240743</v>
      </c>
    </row>
    <row r="19227" spans="1:14" x14ac:dyDescent="0.2">
      <c r="A19227">
        <v>3857262</v>
      </c>
      <c r="B19227">
        <v>1</v>
      </c>
      <c r="C19227" t="str">
        <f t="shared" si="1200"/>
        <v>3857262-1</v>
      </c>
      <c r="D19227" s="11">
        <v>45070.01519564815</v>
      </c>
      <c r="E19227" s="10">
        <f>VLOOKUP(C19227,match_start_times!$E$1:$F$19,2,0)</f>
        <v>8.8425925925925894E-3</v>
      </c>
      <c r="F19227">
        <v>7.7577999999999994E-2</v>
      </c>
      <c r="G19227" t="str">
        <f t="shared" si="1201"/>
        <v>12:00:0.077578 AM</v>
      </c>
      <c r="H19227" t="s">
        <v>202</v>
      </c>
      <c r="I19227" t="s">
        <v>157</v>
      </c>
      <c r="J19227">
        <v>13.3</v>
      </c>
      <c r="K19227">
        <v>66</v>
      </c>
      <c r="L19227" t="s">
        <v>211</v>
      </c>
      <c r="M19227" s="11">
        <f t="shared" si="1202"/>
        <v>45070.024038240743</v>
      </c>
      <c r="N19227" s="11">
        <f t="shared" si="1203"/>
        <v>45070.024039143522</v>
      </c>
    </row>
    <row r="19228" spans="1:14" x14ac:dyDescent="0.2">
      <c r="A19228">
        <v>3857262</v>
      </c>
      <c r="B19228">
        <v>1</v>
      </c>
      <c r="C19228" t="str">
        <f t="shared" si="1200"/>
        <v>3857262-1</v>
      </c>
      <c r="D19228" s="11">
        <v>45070.015196550929</v>
      </c>
      <c r="E19228" s="10">
        <f>VLOOKUP(C19228,match_start_times!$E$1:$F$19,2,0)</f>
        <v>8.8425925925925894E-3</v>
      </c>
      <c r="F19228">
        <v>3.586595</v>
      </c>
      <c r="G19228" t="str">
        <f t="shared" si="1201"/>
        <v>12:00:3.586595 AM</v>
      </c>
      <c r="H19228" t="s">
        <v>202</v>
      </c>
      <c r="I19228" t="s">
        <v>157</v>
      </c>
      <c r="J19228">
        <v>13.3</v>
      </c>
      <c r="K19228">
        <v>65.599999999999994</v>
      </c>
      <c r="L19228" t="s">
        <v>211</v>
      </c>
      <c r="M19228" s="11">
        <f t="shared" si="1202"/>
        <v>45070.024039143522</v>
      </c>
      <c r="N19228" s="11">
        <f t="shared" si="1203"/>
        <v>45070.024080659728</v>
      </c>
    </row>
    <row r="19229" spans="1:14" x14ac:dyDescent="0.2">
      <c r="A19229">
        <v>3857262</v>
      </c>
      <c r="B19229">
        <v>1</v>
      </c>
      <c r="C19229" t="str">
        <f t="shared" si="1200"/>
        <v>3857262-1</v>
      </c>
      <c r="D19229" s="11">
        <v>45070.015238055559</v>
      </c>
      <c r="E19229" s="10">
        <f>VLOOKUP(C19229,match_start_times!$E$1:$F$19,2,0)</f>
        <v>8.8425925925925894E-3</v>
      </c>
      <c r="F19229">
        <v>0</v>
      </c>
      <c r="G19229" t="str">
        <f t="shared" si="1201"/>
        <v>12:00:0 AM</v>
      </c>
      <c r="H19229" t="s">
        <v>160</v>
      </c>
      <c r="I19229" t="s">
        <v>157</v>
      </c>
      <c r="J19229">
        <v>59.6</v>
      </c>
      <c r="K19229">
        <v>34.299999999999997</v>
      </c>
      <c r="L19229" t="s">
        <v>211</v>
      </c>
      <c r="M19229" s="11">
        <f t="shared" si="1202"/>
        <v>45070.024080648152</v>
      </c>
      <c r="N19229" s="11">
        <f t="shared" si="1203"/>
        <v>45070.024080648152</v>
      </c>
    </row>
    <row r="19230" spans="1:14" x14ac:dyDescent="0.2">
      <c r="A19230">
        <v>3857262</v>
      </c>
      <c r="B19230">
        <v>1</v>
      </c>
      <c r="C19230" t="str">
        <f t="shared" si="1200"/>
        <v>3857262-1</v>
      </c>
      <c r="D19230" s="11">
        <v>45070.015238055559</v>
      </c>
      <c r="E19230" s="10">
        <f>VLOOKUP(C19230,match_start_times!$E$1:$F$19,2,0)</f>
        <v>8.8425925925925894E-3</v>
      </c>
      <c r="F19230">
        <v>2.6858399999999998</v>
      </c>
      <c r="G19230" t="str">
        <f t="shared" si="1201"/>
        <v>12:00:2.68584 AM</v>
      </c>
      <c r="H19230" t="s">
        <v>197</v>
      </c>
      <c r="I19230" t="s">
        <v>187</v>
      </c>
      <c r="J19230">
        <v>60.5</v>
      </c>
      <c r="K19230">
        <v>45.8</v>
      </c>
      <c r="L19230" t="s">
        <v>211</v>
      </c>
      <c r="M19230" s="11">
        <f t="shared" si="1202"/>
        <v>45070.024080648152</v>
      </c>
      <c r="N19230" s="11">
        <f t="shared" si="1203"/>
        <v>45070.024111736115</v>
      </c>
    </row>
    <row r="19231" spans="1:14" x14ac:dyDescent="0.2">
      <c r="A19231">
        <v>3857262</v>
      </c>
      <c r="B19231">
        <v>1</v>
      </c>
      <c r="C19231" t="str">
        <f t="shared" si="1200"/>
        <v>3857262-1</v>
      </c>
      <c r="D19231" s="11">
        <v>45070.015269143521</v>
      </c>
      <c r="E19231" s="10">
        <f>VLOOKUP(C19231,match_start_times!$E$1:$F$19,2,0)</f>
        <v>8.8425925925925894E-3</v>
      </c>
      <c r="F19231">
        <v>1.618403</v>
      </c>
      <c r="G19231" t="str">
        <f t="shared" si="1201"/>
        <v>12:00:1.618403 AM</v>
      </c>
      <c r="H19231" t="s">
        <v>193</v>
      </c>
      <c r="I19231" t="s">
        <v>157</v>
      </c>
      <c r="J19231">
        <v>45.5</v>
      </c>
      <c r="K19231">
        <v>55</v>
      </c>
      <c r="L19231" t="s">
        <v>211</v>
      </c>
      <c r="M19231" s="11">
        <f t="shared" si="1202"/>
        <v>45070.024111736115</v>
      </c>
      <c r="N19231" s="11">
        <f t="shared" si="1203"/>
        <v>45070.024130462967</v>
      </c>
    </row>
    <row r="19232" spans="1:14" x14ac:dyDescent="0.2">
      <c r="A19232">
        <v>3857262</v>
      </c>
      <c r="B19232">
        <v>1</v>
      </c>
      <c r="C19232" t="str">
        <f t="shared" si="1200"/>
        <v>3857262-1</v>
      </c>
      <c r="D19232" s="11">
        <v>45070.015287870367</v>
      </c>
      <c r="E19232" s="10">
        <f>VLOOKUP(C19232,match_start_times!$E$1:$F$19,2,0)</f>
        <v>8.8425925925925894E-3</v>
      </c>
      <c r="F19232">
        <v>0.64620499999999992</v>
      </c>
      <c r="G19232" t="str">
        <f t="shared" si="1201"/>
        <v>12:00:0.646205 AM</v>
      </c>
      <c r="H19232" t="s">
        <v>172</v>
      </c>
      <c r="I19232" t="s">
        <v>157</v>
      </c>
      <c r="J19232">
        <v>38.200000000000003</v>
      </c>
      <c r="K19232">
        <v>40.700000000000003</v>
      </c>
      <c r="L19232" t="s">
        <v>211</v>
      </c>
      <c r="M19232" s="11">
        <f t="shared" si="1202"/>
        <v>45070.02413046296</v>
      </c>
      <c r="N19232" s="11">
        <f t="shared" si="1203"/>
        <v>45070.024137939814</v>
      </c>
    </row>
    <row r="19233" spans="1:14" x14ac:dyDescent="0.2">
      <c r="A19233">
        <v>3857262</v>
      </c>
      <c r="B19233">
        <v>1</v>
      </c>
      <c r="C19233" t="str">
        <f t="shared" si="1200"/>
        <v>3857262-1</v>
      </c>
      <c r="D19233" s="11">
        <v>45070.015295358797</v>
      </c>
      <c r="E19233" s="10">
        <f>VLOOKUP(C19233,match_start_times!$E$1:$F$19,2,0)</f>
        <v>8.8425925925925894E-3</v>
      </c>
      <c r="F19233">
        <v>1.6779459999999999</v>
      </c>
      <c r="G19233" t="str">
        <f t="shared" si="1201"/>
        <v>12:00:1.677946 AM</v>
      </c>
      <c r="H19233" t="s">
        <v>172</v>
      </c>
      <c r="I19233" t="s">
        <v>157</v>
      </c>
      <c r="J19233">
        <v>38.5</v>
      </c>
      <c r="K19233">
        <v>39</v>
      </c>
      <c r="L19233" t="s">
        <v>211</v>
      </c>
      <c r="M19233" s="11">
        <f t="shared" si="1202"/>
        <v>45070.02413795139</v>
      </c>
      <c r="N19233" s="11">
        <f t="shared" si="1203"/>
        <v>45070.024157372689</v>
      </c>
    </row>
    <row r="19234" spans="1:14" x14ac:dyDescent="0.2">
      <c r="A19234">
        <v>3857262</v>
      </c>
      <c r="B19234">
        <v>1</v>
      </c>
      <c r="C19234" t="str">
        <f t="shared" si="1200"/>
        <v>3857262-1</v>
      </c>
      <c r="D19234" s="11">
        <v>45070.015314780103</v>
      </c>
      <c r="E19234" s="10">
        <f>VLOOKUP(C19234,match_start_times!$E$1:$F$19,2,0)</f>
        <v>8.8425925925925894E-3</v>
      </c>
      <c r="F19234">
        <v>1.8704160000000001</v>
      </c>
      <c r="G19234" t="str">
        <f t="shared" si="1201"/>
        <v>12:00:1.870416 AM</v>
      </c>
      <c r="H19234" t="s">
        <v>171</v>
      </c>
      <c r="I19234" t="s">
        <v>157</v>
      </c>
      <c r="J19234">
        <v>38.799999999999997</v>
      </c>
      <c r="K19234">
        <v>11.6</v>
      </c>
      <c r="L19234" t="s">
        <v>211</v>
      </c>
      <c r="M19234" s="11">
        <f t="shared" si="1202"/>
        <v>45070.024157372696</v>
      </c>
      <c r="N19234" s="11">
        <f t="shared" si="1203"/>
        <v>45070.024179016218</v>
      </c>
    </row>
    <row r="19235" spans="1:14" x14ac:dyDescent="0.2">
      <c r="A19235">
        <v>3857262</v>
      </c>
      <c r="B19235">
        <v>1</v>
      </c>
      <c r="C19235" t="str">
        <f t="shared" si="1200"/>
        <v>3857262-1</v>
      </c>
      <c r="D19235" s="11">
        <v>45070.01533642361</v>
      </c>
      <c r="E19235" s="10">
        <f>VLOOKUP(C19235,match_start_times!$E$1:$F$19,2,0)</f>
        <v>8.8425925925925894E-3</v>
      </c>
      <c r="F19235">
        <v>0.73669600000000002</v>
      </c>
      <c r="G19235" t="str">
        <f t="shared" si="1201"/>
        <v>12:00:0.736696 AM</v>
      </c>
      <c r="H19235" t="s">
        <v>171</v>
      </c>
      <c r="I19235" t="s">
        <v>157</v>
      </c>
      <c r="J19235">
        <v>40</v>
      </c>
      <c r="K19235">
        <v>14.1</v>
      </c>
      <c r="L19235" t="s">
        <v>211</v>
      </c>
      <c r="M19235" s="11">
        <f t="shared" si="1202"/>
        <v>45070.024179016204</v>
      </c>
      <c r="N19235" s="11">
        <f t="shared" si="1203"/>
        <v>45070.024187546296</v>
      </c>
    </row>
    <row r="19236" spans="1:14" x14ac:dyDescent="0.2">
      <c r="A19236">
        <v>3857262</v>
      </c>
      <c r="B19236">
        <v>1</v>
      </c>
      <c r="C19236" t="str">
        <f t="shared" si="1200"/>
        <v>3857262-1</v>
      </c>
      <c r="D19236" s="11">
        <v>45070.015344953703</v>
      </c>
      <c r="E19236" s="10">
        <f>VLOOKUP(C19236,match_start_times!$E$1:$F$19,2,0)</f>
        <v>8.8425925925925894E-3</v>
      </c>
      <c r="F19236">
        <v>3.5809419999999998</v>
      </c>
      <c r="G19236" t="str">
        <f t="shared" si="1201"/>
        <v>12:00:3.580942 AM</v>
      </c>
      <c r="H19236" t="s">
        <v>172</v>
      </c>
      <c r="I19236" t="s">
        <v>157</v>
      </c>
      <c r="J19236">
        <v>41.4</v>
      </c>
      <c r="K19236">
        <v>26.7</v>
      </c>
      <c r="L19236" t="s">
        <v>211</v>
      </c>
      <c r="M19236" s="11">
        <f t="shared" si="1202"/>
        <v>45070.024187546296</v>
      </c>
      <c r="N19236" s="11">
        <f t="shared" si="1203"/>
        <v>45070.024228993054</v>
      </c>
    </row>
    <row r="19237" spans="1:14" x14ac:dyDescent="0.2">
      <c r="A19237">
        <v>3857262</v>
      </c>
      <c r="B19237">
        <v>1</v>
      </c>
      <c r="C19237" t="str">
        <f t="shared" si="1200"/>
        <v>3857262-1</v>
      </c>
      <c r="D19237" s="11">
        <v>45070.015386400461</v>
      </c>
      <c r="E19237" s="10">
        <f>VLOOKUP(C19237,match_start_times!$E$1:$F$19,2,0)</f>
        <v>8.8425925925925894E-3</v>
      </c>
      <c r="F19237">
        <v>1.510705</v>
      </c>
      <c r="G19237" t="str">
        <f t="shared" si="1201"/>
        <v>12:00:1.510705 AM</v>
      </c>
      <c r="H19237" t="s">
        <v>172</v>
      </c>
      <c r="I19237" t="s">
        <v>157</v>
      </c>
      <c r="J19237">
        <v>33.200000000000003</v>
      </c>
      <c r="K19237">
        <v>27.4</v>
      </c>
      <c r="L19237" t="s">
        <v>211</v>
      </c>
      <c r="M19237" s="11">
        <f t="shared" si="1202"/>
        <v>45070.024228993054</v>
      </c>
      <c r="N19237" s="11">
        <f t="shared" si="1203"/>
        <v>45070.02424648148</v>
      </c>
    </row>
    <row r="19238" spans="1:14" x14ac:dyDescent="0.2">
      <c r="A19238">
        <v>3857262</v>
      </c>
      <c r="B19238">
        <v>1</v>
      </c>
      <c r="C19238" t="str">
        <f t="shared" si="1200"/>
        <v>3857262-1</v>
      </c>
      <c r="D19238" s="11">
        <v>45070.015403877318</v>
      </c>
      <c r="E19238" s="10">
        <f>VLOOKUP(C19238,match_start_times!$E$1:$F$19,2,0)</f>
        <v>8.8425925925925894E-3</v>
      </c>
      <c r="F19238">
        <v>2.8366129999999998</v>
      </c>
      <c r="G19238" t="str">
        <f t="shared" si="1201"/>
        <v>12:00:2.836613 AM</v>
      </c>
      <c r="H19238" t="s">
        <v>195</v>
      </c>
      <c r="I19238" t="s">
        <v>157</v>
      </c>
      <c r="J19238">
        <v>20.9</v>
      </c>
      <c r="K19238">
        <v>30.2</v>
      </c>
      <c r="L19238" t="s">
        <v>211</v>
      </c>
      <c r="M19238" s="11">
        <f t="shared" si="1202"/>
        <v>45070.024246469911</v>
      </c>
      <c r="N19238" s="11">
        <f t="shared" si="1203"/>
        <v>45070.024279305559</v>
      </c>
    </row>
    <row r="19239" spans="1:14" x14ac:dyDescent="0.2">
      <c r="A19239">
        <v>3857262</v>
      </c>
      <c r="B19239">
        <v>1</v>
      </c>
      <c r="C19239" t="str">
        <f t="shared" si="1200"/>
        <v>3857262-1</v>
      </c>
      <c r="D19239" s="11">
        <v>45070.015436712973</v>
      </c>
      <c r="E19239" s="10">
        <f>VLOOKUP(C19239,match_start_times!$E$1:$F$19,2,0)</f>
        <v>8.8425925925925894E-3</v>
      </c>
      <c r="F19239">
        <v>2.1006870000000002</v>
      </c>
      <c r="G19239" t="str">
        <f t="shared" si="1201"/>
        <v>12:00:2.100687 AM</v>
      </c>
      <c r="H19239" t="s">
        <v>195</v>
      </c>
      <c r="I19239" t="s">
        <v>157</v>
      </c>
      <c r="J19239">
        <v>25.5</v>
      </c>
      <c r="K19239">
        <v>27.4</v>
      </c>
      <c r="L19239" t="s">
        <v>211</v>
      </c>
      <c r="M19239" s="11">
        <f t="shared" si="1202"/>
        <v>45070.024279305566</v>
      </c>
      <c r="N19239" s="11">
        <f t="shared" si="1203"/>
        <v>45070.024303622697</v>
      </c>
    </row>
    <row r="19240" spans="1:14" x14ac:dyDescent="0.2">
      <c r="A19240">
        <v>3857262</v>
      </c>
      <c r="B19240">
        <v>1</v>
      </c>
      <c r="C19240" t="str">
        <f t="shared" si="1200"/>
        <v>3857262-1</v>
      </c>
      <c r="D19240" s="11">
        <v>45070.015461030103</v>
      </c>
      <c r="E19240" s="10">
        <f>VLOOKUP(C19240,match_start_times!$E$1:$F$19,2,0)</f>
        <v>8.8425925925925894E-3</v>
      </c>
      <c r="F19240">
        <v>9.788475</v>
      </c>
      <c r="G19240" t="str">
        <f t="shared" si="1201"/>
        <v>12:00:9.788475 AM</v>
      </c>
      <c r="H19240" t="s">
        <v>166</v>
      </c>
      <c r="I19240" t="s">
        <v>157</v>
      </c>
      <c r="J19240">
        <v>20.3</v>
      </c>
      <c r="K19240">
        <v>55.5</v>
      </c>
      <c r="L19240" t="s">
        <v>211</v>
      </c>
      <c r="M19240" s="11">
        <f t="shared" si="1202"/>
        <v>45070.024303622697</v>
      </c>
      <c r="N19240" s="11">
        <f t="shared" si="1203"/>
        <v>45070.024416909735</v>
      </c>
    </row>
    <row r="19241" spans="1:14" x14ac:dyDescent="0.2">
      <c r="A19241">
        <v>3857262</v>
      </c>
      <c r="B19241">
        <v>1</v>
      </c>
      <c r="C19241" t="str">
        <f t="shared" si="1200"/>
        <v>3857262-1</v>
      </c>
      <c r="D19241" s="11">
        <v>45070.015574317127</v>
      </c>
      <c r="E19241" s="10">
        <f>VLOOKUP(C19241,match_start_times!$E$1:$F$19,2,0)</f>
        <v>8.8425925925925894E-3</v>
      </c>
      <c r="F19241">
        <v>1.6121529999999999</v>
      </c>
      <c r="G19241" t="str">
        <f t="shared" si="1201"/>
        <v>12:00:1.612153 AM</v>
      </c>
      <c r="H19241" t="s">
        <v>166</v>
      </c>
      <c r="I19241" t="s">
        <v>157</v>
      </c>
      <c r="J19241">
        <v>23.4</v>
      </c>
      <c r="K19241">
        <v>56</v>
      </c>
      <c r="L19241" t="s">
        <v>211</v>
      </c>
      <c r="M19241" s="11">
        <f t="shared" si="1202"/>
        <v>45070.02441690972</v>
      </c>
      <c r="N19241" s="11">
        <f t="shared" si="1203"/>
        <v>45070.024435567131</v>
      </c>
    </row>
    <row r="19242" spans="1:14" x14ac:dyDescent="0.2">
      <c r="A19242">
        <v>3857262</v>
      </c>
      <c r="B19242">
        <v>1</v>
      </c>
      <c r="C19242" t="str">
        <f t="shared" si="1200"/>
        <v>3857262-1</v>
      </c>
      <c r="D19242" s="11">
        <v>45070.015592974538</v>
      </c>
      <c r="E19242" s="10">
        <f>VLOOKUP(C19242,match_start_times!$E$1:$F$19,2,0)</f>
        <v>8.8425925925925894E-3</v>
      </c>
      <c r="F19242">
        <v>0.40309699999999998</v>
      </c>
      <c r="G19242" t="str">
        <f t="shared" si="1201"/>
        <v>12:00:0.403097 AM</v>
      </c>
      <c r="H19242" t="s">
        <v>195</v>
      </c>
      <c r="I19242" t="s">
        <v>157</v>
      </c>
      <c r="J19242">
        <v>22.1</v>
      </c>
      <c r="K19242">
        <v>31.2</v>
      </c>
      <c r="L19242" t="s">
        <v>211</v>
      </c>
      <c r="M19242" s="11">
        <f t="shared" si="1202"/>
        <v>45070.024435567131</v>
      </c>
      <c r="N19242" s="11">
        <f t="shared" si="1203"/>
        <v>45070.024440231486</v>
      </c>
    </row>
    <row r="19243" spans="1:14" x14ac:dyDescent="0.2">
      <c r="A19243">
        <v>3857262</v>
      </c>
      <c r="B19243">
        <v>1</v>
      </c>
      <c r="C19243" t="str">
        <f t="shared" si="1200"/>
        <v>3857262-1</v>
      </c>
      <c r="D19243" s="11">
        <v>45070.015597638892</v>
      </c>
      <c r="E19243" s="10">
        <f>VLOOKUP(C19243,match_start_times!$E$1:$F$19,2,0)</f>
        <v>8.8425925925925894E-3</v>
      </c>
      <c r="F19243">
        <v>1.640676</v>
      </c>
      <c r="G19243" t="str">
        <f t="shared" si="1201"/>
        <v>12:00:1.640676 AM</v>
      </c>
      <c r="H19243" t="s">
        <v>195</v>
      </c>
      <c r="I19243" t="s">
        <v>157</v>
      </c>
      <c r="J19243">
        <v>21.6</v>
      </c>
      <c r="K19243">
        <v>31.2</v>
      </c>
      <c r="L19243" t="s">
        <v>211</v>
      </c>
      <c r="M19243" s="11">
        <f t="shared" si="1202"/>
        <v>45070.024440231486</v>
      </c>
      <c r="N19243" s="11">
        <f t="shared" si="1203"/>
        <v>45070.024459224544</v>
      </c>
    </row>
    <row r="19244" spans="1:14" x14ac:dyDescent="0.2">
      <c r="A19244">
        <v>3857262</v>
      </c>
      <c r="B19244">
        <v>1</v>
      </c>
      <c r="C19244" t="str">
        <f t="shared" si="1200"/>
        <v>3857262-1</v>
      </c>
      <c r="D19244" s="11">
        <v>45070.015616631943</v>
      </c>
      <c r="E19244" s="10">
        <f>VLOOKUP(C19244,match_start_times!$E$1:$F$19,2,0)</f>
        <v>8.8425925925925894E-3</v>
      </c>
      <c r="F19244">
        <v>1.2575000000000001</v>
      </c>
      <c r="G19244" t="str">
        <f t="shared" si="1201"/>
        <v>12:00:1.2575 AM</v>
      </c>
      <c r="H19244" t="s">
        <v>184</v>
      </c>
      <c r="I19244" t="s">
        <v>157</v>
      </c>
      <c r="J19244">
        <v>31.4</v>
      </c>
      <c r="K19244">
        <v>13.3</v>
      </c>
      <c r="L19244" t="s">
        <v>211</v>
      </c>
      <c r="M19244" s="11">
        <f t="shared" si="1202"/>
        <v>45070.024459224536</v>
      </c>
      <c r="N19244" s="11">
        <f t="shared" si="1203"/>
        <v>45070.024473784724</v>
      </c>
    </row>
    <row r="19245" spans="1:14" x14ac:dyDescent="0.2">
      <c r="A19245">
        <v>3857262</v>
      </c>
      <c r="B19245">
        <v>1</v>
      </c>
      <c r="C19245" t="str">
        <f t="shared" si="1200"/>
        <v>3857262-1</v>
      </c>
      <c r="D19245" s="11">
        <v>45070.01562583333</v>
      </c>
      <c r="E19245" s="10">
        <f>VLOOKUP(C19245,match_start_times!$E$1:$F$19,2,0)</f>
        <v>8.8425925925925894E-3</v>
      </c>
      <c r="F19245">
        <v>0.70392500000000002</v>
      </c>
      <c r="G19245" t="str">
        <f t="shared" si="1201"/>
        <v>12:00:0.703925 AM</v>
      </c>
      <c r="H19245" t="s">
        <v>200</v>
      </c>
      <c r="I19245" t="s">
        <v>187</v>
      </c>
      <c r="J19245">
        <v>85.2</v>
      </c>
      <c r="K19245">
        <v>63.6</v>
      </c>
      <c r="L19245" t="s">
        <v>211</v>
      </c>
      <c r="M19245" s="11">
        <f t="shared" si="1202"/>
        <v>45070.024468425923</v>
      </c>
      <c r="N19245" s="11">
        <f t="shared" si="1203"/>
        <v>45070.024476574072</v>
      </c>
    </row>
    <row r="19246" spans="1:14" x14ac:dyDescent="0.2">
      <c r="A19246">
        <v>3857262</v>
      </c>
      <c r="B19246">
        <v>1</v>
      </c>
      <c r="C19246" t="str">
        <f t="shared" si="1200"/>
        <v>3857262-1</v>
      </c>
      <c r="D19246" s="11">
        <v>45070.015631192131</v>
      </c>
      <c r="E19246" s="10">
        <f>VLOOKUP(C19246,match_start_times!$E$1:$F$19,2,0)</f>
        <v>8.8425925925925894E-3</v>
      </c>
      <c r="F19246">
        <v>0</v>
      </c>
      <c r="G19246" t="str">
        <f t="shared" si="1201"/>
        <v>12:00:0 AM</v>
      </c>
      <c r="H19246" t="s">
        <v>200</v>
      </c>
      <c r="I19246" t="s">
        <v>187</v>
      </c>
      <c r="J19246">
        <v>83.3</v>
      </c>
      <c r="K19246">
        <v>62.8</v>
      </c>
      <c r="L19246" t="s">
        <v>211</v>
      </c>
      <c r="M19246" s="11">
        <f t="shared" si="1202"/>
        <v>45070.024473784724</v>
      </c>
      <c r="N19246" s="11">
        <f t="shared" si="1203"/>
        <v>45070.024473784724</v>
      </c>
    </row>
    <row r="19247" spans="1:14" x14ac:dyDescent="0.2">
      <c r="A19247">
        <v>3857262</v>
      </c>
      <c r="B19247">
        <v>1</v>
      </c>
      <c r="C19247" t="str">
        <f t="shared" si="1200"/>
        <v>3857262-1</v>
      </c>
      <c r="D19247" s="11">
        <v>45070.015631192131</v>
      </c>
      <c r="E19247" s="10">
        <f>VLOOKUP(C19247,match_start_times!$E$1:$F$19,2,0)</f>
        <v>8.8425925925925894E-3</v>
      </c>
      <c r="F19247">
        <v>0</v>
      </c>
      <c r="G19247" t="str">
        <f t="shared" si="1201"/>
        <v>12:00:0 AM</v>
      </c>
      <c r="H19247" t="s">
        <v>184</v>
      </c>
      <c r="I19247" t="s">
        <v>157</v>
      </c>
      <c r="J19247">
        <v>36.799999999999997</v>
      </c>
      <c r="K19247">
        <v>17.3</v>
      </c>
      <c r="L19247" t="s">
        <v>211</v>
      </c>
      <c r="M19247" s="11">
        <f t="shared" si="1202"/>
        <v>45070.024473784724</v>
      </c>
      <c r="N19247" s="11">
        <f t="shared" si="1203"/>
        <v>45070.024473784724</v>
      </c>
    </row>
    <row r="19248" spans="1:14" x14ac:dyDescent="0.2">
      <c r="A19248">
        <v>3857262</v>
      </c>
      <c r="B19248">
        <v>1</v>
      </c>
      <c r="C19248" t="str">
        <f t="shared" si="1200"/>
        <v>3857262-1</v>
      </c>
      <c r="D19248" s="11">
        <v>45070.015631192131</v>
      </c>
      <c r="E19248" s="10">
        <f>VLOOKUP(C19248,match_start_times!$E$1:$F$19,2,0)</f>
        <v>8.8425925925925894E-3</v>
      </c>
      <c r="F19248">
        <v>2.7545480000000002</v>
      </c>
      <c r="G19248" t="str">
        <f t="shared" si="1201"/>
        <v>12:00:2.754548 AM</v>
      </c>
      <c r="H19248" t="s">
        <v>184</v>
      </c>
      <c r="I19248" t="s">
        <v>157</v>
      </c>
      <c r="J19248">
        <v>36.799999999999997</v>
      </c>
      <c r="K19248">
        <v>17.3</v>
      </c>
      <c r="L19248" t="s">
        <v>211</v>
      </c>
      <c r="M19248" s="11">
        <f t="shared" si="1202"/>
        <v>45070.024473784724</v>
      </c>
      <c r="N19248" s="11">
        <f t="shared" si="1203"/>
        <v>45070.024505671296</v>
      </c>
    </row>
    <row r="19249" spans="1:14" x14ac:dyDescent="0.2">
      <c r="A19249">
        <v>3857262</v>
      </c>
      <c r="B19249">
        <v>1</v>
      </c>
      <c r="C19249" t="str">
        <f t="shared" si="1200"/>
        <v>3857262-1</v>
      </c>
      <c r="D19249" s="11">
        <v>45070.015663067134</v>
      </c>
      <c r="E19249" s="10">
        <f>VLOOKUP(C19249,match_start_times!$E$1:$F$19,2,0)</f>
        <v>8.8425925925925894E-3</v>
      </c>
      <c r="F19249">
        <v>3.9962789999999999</v>
      </c>
      <c r="G19249" t="str">
        <f t="shared" si="1201"/>
        <v>12:00:3.996279 AM</v>
      </c>
      <c r="H19249" t="s">
        <v>184</v>
      </c>
      <c r="I19249" t="s">
        <v>157</v>
      </c>
      <c r="J19249">
        <v>46.3</v>
      </c>
      <c r="K19249">
        <v>35.4</v>
      </c>
      <c r="L19249" t="s">
        <v>211</v>
      </c>
      <c r="M19249" s="11">
        <f t="shared" si="1202"/>
        <v>45070.024505659727</v>
      </c>
      <c r="N19249" s="11">
        <f t="shared" si="1203"/>
        <v>45070.02455190973</v>
      </c>
    </row>
    <row r="19250" spans="1:14" x14ac:dyDescent="0.2">
      <c r="A19250">
        <v>3857262</v>
      </c>
      <c r="B19250">
        <v>1</v>
      </c>
      <c r="C19250" t="str">
        <f t="shared" si="1200"/>
        <v>3857262-1</v>
      </c>
      <c r="D19250" s="11">
        <v>45070.015709317129</v>
      </c>
      <c r="E19250" s="10">
        <f>VLOOKUP(C19250,match_start_times!$E$1:$F$19,2,0)</f>
        <v>8.8425925925925894E-3</v>
      </c>
      <c r="F19250">
        <v>2.5063789999999999</v>
      </c>
      <c r="G19250" t="str">
        <f t="shared" si="1201"/>
        <v>12:00:2.506379 AM</v>
      </c>
      <c r="H19250" t="s">
        <v>202</v>
      </c>
      <c r="I19250" t="s">
        <v>157</v>
      </c>
      <c r="J19250">
        <v>79.5</v>
      </c>
      <c r="K19250">
        <v>76.3</v>
      </c>
      <c r="L19250" t="s">
        <v>211</v>
      </c>
      <c r="M19250" s="11">
        <f t="shared" si="1202"/>
        <v>45070.024551909723</v>
      </c>
      <c r="N19250" s="11">
        <f t="shared" si="1203"/>
        <v>45070.024580914353</v>
      </c>
    </row>
    <row r="19251" spans="1:14" x14ac:dyDescent="0.2">
      <c r="A19251">
        <v>3857262</v>
      </c>
      <c r="B19251">
        <v>1</v>
      </c>
      <c r="C19251" t="str">
        <f t="shared" si="1200"/>
        <v>3857262-1</v>
      </c>
      <c r="D19251" s="11">
        <v>45070.015738333343</v>
      </c>
      <c r="E19251" s="10">
        <f>VLOOKUP(C19251,match_start_times!$E$1:$F$19,2,0)</f>
        <v>8.8425925925925894E-3</v>
      </c>
      <c r="F19251">
        <v>4.8622399999999999</v>
      </c>
      <c r="G19251" t="str">
        <f t="shared" si="1201"/>
        <v>12:00:4.86224 AM</v>
      </c>
      <c r="H19251" t="s">
        <v>202</v>
      </c>
      <c r="I19251" t="s">
        <v>157</v>
      </c>
      <c r="J19251">
        <v>97.7</v>
      </c>
      <c r="K19251">
        <v>70.2</v>
      </c>
      <c r="L19251" t="s">
        <v>211</v>
      </c>
      <c r="M19251" s="11">
        <f t="shared" si="1202"/>
        <v>45070.024580925936</v>
      </c>
      <c r="N19251" s="11">
        <f t="shared" si="1203"/>
        <v>45070.024637199087</v>
      </c>
    </row>
    <row r="19252" spans="1:14" x14ac:dyDescent="0.2">
      <c r="A19252">
        <v>3857262</v>
      </c>
      <c r="B19252">
        <v>1</v>
      </c>
      <c r="C19252" t="str">
        <f t="shared" si="1200"/>
        <v>3857262-1</v>
      </c>
      <c r="D19252" s="11">
        <v>45070.015794606479</v>
      </c>
      <c r="E19252" s="10">
        <f>VLOOKUP(C19252,match_start_times!$E$1:$F$19,2,0)</f>
        <v>8.8425925925925894E-3</v>
      </c>
      <c r="F19252">
        <v>1.915837</v>
      </c>
      <c r="G19252" t="str">
        <f t="shared" si="1201"/>
        <v>12:00:1.915837 AM</v>
      </c>
      <c r="H19252" t="s">
        <v>171</v>
      </c>
      <c r="I19252" t="s">
        <v>157</v>
      </c>
      <c r="J19252">
        <v>112.3</v>
      </c>
      <c r="K19252">
        <v>7</v>
      </c>
      <c r="L19252" t="s">
        <v>211</v>
      </c>
      <c r="M19252" s="11">
        <f t="shared" si="1202"/>
        <v>45070.024637199072</v>
      </c>
      <c r="N19252" s="11">
        <f t="shared" si="1203"/>
        <v>45070.024659374998</v>
      </c>
    </row>
    <row r="19253" spans="1:14" x14ac:dyDescent="0.2">
      <c r="A19253">
        <v>3857262</v>
      </c>
      <c r="B19253">
        <v>1</v>
      </c>
      <c r="C19253" t="str">
        <f t="shared" si="1200"/>
        <v>3857262-1</v>
      </c>
      <c r="D19253" s="11">
        <v>45070.015816782397</v>
      </c>
      <c r="E19253" s="10">
        <f>VLOOKUP(C19253,match_start_times!$E$1:$F$19,2,0)</f>
        <v>8.8425925925925894E-3</v>
      </c>
      <c r="F19253">
        <v>1.331013</v>
      </c>
      <c r="G19253" t="str">
        <f t="shared" si="1201"/>
        <v>12:00:1.331013 AM</v>
      </c>
      <c r="H19253" t="s">
        <v>171</v>
      </c>
      <c r="I19253" t="s">
        <v>157</v>
      </c>
      <c r="J19253">
        <v>112</v>
      </c>
      <c r="K19253">
        <v>7.2</v>
      </c>
      <c r="L19253" t="s">
        <v>211</v>
      </c>
      <c r="M19253" s="11">
        <f t="shared" si="1202"/>
        <v>45070.024659374991</v>
      </c>
      <c r="N19253" s="11">
        <f t="shared" si="1203"/>
        <v>45070.024674780085</v>
      </c>
    </row>
    <row r="19254" spans="1:14" x14ac:dyDescent="0.2">
      <c r="A19254">
        <v>3857262</v>
      </c>
      <c r="B19254">
        <v>1</v>
      </c>
      <c r="C19254" t="str">
        <f t="shared" si="1200"/>
        <v>3857262-1</v>
      </c>
      <c r="D19254" s="11">
        <v>45070.015832187499</v>
      </c>
      <c r="E19254" s="10">
        <f>VLOOKUP(C19254,match_start_times!$E$1:$F$19,2,0)</f>
        <v>8.8425925925925894E-3</v>
      </c>
      <c r="F19254">
        <v>1.031639</v>
      </c>
      <c r="G19254" t="str">
        <f t="shared" si="1201"/>
        <v>12:00:1.031639 AM</v>
      </c>
      <c r="H19254" t="s">
        <v>184</v>
      </c>
      <c r="I19254" t="s">
        <v>157</v>
      </c>
      <c r="J19254">
        <v>97.2</v>
      </c>
      <c r="K19254">
        <v>14.1</v>
      </c>
      <c r="L19254" t="s">
        <v>211</v>
      </c>
      <c r="M19254" s="11">
        <f t="shared" si="1202"/>
        <v>45070.024674780092</v>
      </c>
      <c r="N19254" s="11">
        <f t="shared" si="1203"/>
        <v>45070.024686724537</v>
      </c>
    </row>
    <row r="19255" spans="1:14" x14ac:dyDescent="0.2">
      <c r="A19255">
        <v>3857262</v>
      </c>
      <c r="B19255">
        <v>1</v>
      </c>
      <c r="C19255" t="str">
        <f t="shared" si="1200"/>
        <v>3857262-1</v>
      </c>
      <c r="D19255" s="11">
        <v>45070.015844131944</v>
      </c>
      <c r="E19255" s="10">
        <f>VLOOKUP(C19255,match_start_times!$E$1:$F$19,2,0)</f>
        <v>8.8425925925925894E-3</v>
      </c>
      <c r="F19255">
        <v>1.4530110000000001</v>
      </c>
      <c r="G19255" t="str">
        <f t="shared" si="1201"/>
        <v>12:00:1.453011 AM</v>
      </c>
      <c r="H19255" t="s">
        <v>184</v>
      </c>
      <c r="I19255" t="s">
        <v>157</v>
      </c>
      <c r="J19255">
        <v>96</v>
      </c>
      <c r="K19255">
        <v>15.6</v>
      </c>
      <c r="L19255" t="s">
        <v>211</v>
      </c>
      <c r="M19255" s="11">
        <f t="shared" si="1202"/>
        <v>45070.024686724537</v>
      </c>
      <c r="N19255" s="11">
        <f t="shared" si="1203"/>
        <v>45070.024703541669</v>
      </c>
    </row>
    <row r="19256" spans="1:14" x14ac:dyDescent="0.2">
      <c r="A19256">
        <v>3857262</v>
      </c>
      <c r="B19256">
        <v>1</v>
      </c>
      <c r="C19256" t="str">
        <f t="shared" si="1200"/>
        <v>3857262-1</v>
      </c>
      <c r="D19256" s="11">
        <v>45070.015860949083</v>
      </c>
      <c r="E19256" s="10">
        <f>VLOOKUP(C19256,match_start_times!$E$1:$F$19,2,0)</f>
        <v>8.8425925925925894E-3</v>
      </c>
      <c r="F19256">
        <v>0</v>
      </c>
      <c r="G19256" t="str">
        <f t="shared" si="1201"/>
        <v>12:00:0 AM</v>
      </c>
      <c r="H19256" t="s">
        <v>189</v>
      </c>
      <c r="I19256" t="s">
        <v>187</v>
      </c>
      <c r="J19256">
        <v>5.9</v>
      </c>
      <c r="K19256">
        <v>35.6</v>
      </c>
      <c r="L19256" t="s">
        <v>211</v>
      </c>
      <c r="M19256" s="11">
        <f t="shared" si="1202"/>
        <v>45070.024703541676</v>
      </c>
      <c r="N19256" s="11">
        <f t="shared" si="1203"/>
        <v>45070.024703541676</v>
      </c>
    </row>
    <row r="19257" spans="1:14" x14ac:dyDescent="0.2">
      <c r="A19257">
        <v>3857262</v>
      </c>
      <c r="B19257">
        <v>1</v>
      </c>
      <c r="C19257" t="str">
        <f t="shared" si="1200"/>
        <v>3857262-1</v>
      </c>
      <c r="D19257" s="11">
        <v>45070.01614521991</v>
      </c>
      <c r="E19257" s="10">
        <f>VLOOKUP(C19257,match_start_times!$E$1:$F$19,2,0)</f>
        <v>8.8425925925925894E-3</v>
      </c>
      <c r="F19257">
        <v>0.8</v>
      </c>
      <c r="G19257" t="str">
        <f t="shared" si="1201"/>
        <v>12:00:0.8 AM</v>
      </c>
      <c r="H19257" t="s">
        <v>171</v>
      </c>
      <c r="I19257" t="s">
        <v>157</v>
      </c>
      <c r="J19257">
        <v>111.4</v>
      </c>
      <c r="K19257">
        <v>0.1</v>
      </c>
      <c r="L19257" t="s">
        <v>211</v>
      </c>
      <c r="M19257" s="11">
        <f t="shared" si="1202"/>
        <v>45070.024987812503</v>
      </c>
      <c r="N19257" s="11">
        <f t="shared" si="1203"/>
        <v>45070.024997071763</v>
      </c>
    </row>
    <row r="19258" spans="1:14" x14ac:dyDescent="0.2">
      <c r="A19258">
        <v>3857262</v>
      </c>
      <c r="B19258">
        <v>1</v>
      </c>
      <c r="C19258" t="str">
        <f t="shared" si="1200"/>
        <v>3857262-1</v>
      </c>
      <c r="D19258" s="11">
        <v>45070.016183715277</v>
      </c>
      <c r="E19258" s="10">
        <f>VLOOKUP(C19258,match_start_times!$E$1:$F$19,2,0)</f>
        <v>8.8425925925925894E-3</v>
      </c>
      <c r="F19258">
        <v>0</v>
      </c>
      <c r="G19258" t="str">
        <f t="shared" si="1201"/>
        <v>12:00:0 AM</v>
      </c>
      <c r="H19258" t="s">
        <v>193</v>
      </c>
      <c r="I19258" t="s">
        <v>157</v>
      </c>
      <c r="J19258">
        <v>100.2</v>
      </c>
      <c r="K19258">
        <v>4.7</v>
      </c>
      <c r="L19258" t="s">
        <v>211</v>
      </c>
      <c r="M19258" s="11">
        <f t="shared" si="1202"/>
        <v>45070.025026307871</v>
      </c>
      <c r="N19258" s="11">
        <f t="shared" si="1203"/>
        <v>45070.025026307871</v>
      </c>
    </row>
    <row r="19259" spans="1:14" x14ac:dyDescent="0.2">
      <c r="A19259">
        <v>3857262</v>
      </c>
      <c r="B19259">
        <v>1</v>
      </c>
      <c r="C19259" t="str">
        <f t="shared" si="1200"/>
        <v>3857262-1</v>
      </c>
      <c r="D19259" s="11">
        <v>45070.016274490743</v>
      </c>
      <c r="E19259" s="10">
        <f>VLOOKUP(C19259,match_start_times!$E$1:$F$19,2,0)</f>
        <v>8.8425925925925894E-3</v>
      </c>
      <c r="F19259">
        <v>1.7764660000000001</v>
      </c>
      <c r="G19259" t="str">
        <f t="shared" si="1201"/>
        <v>12:00:1.776466 AM</v>
      </c>
      <c r="H19259" t="s">
        <v>198</v>
      </c>
      <c r="I19259" t="s">
        <v>187</v>
      </c>
      <c r="J19259">
        <v>17.3</v>
      </c>
      <c r="K19259">
        <v>80</v>
      </c>
      <c r="L19259" t="s">
        <v>211</v>
      </c>
      <c r="M19259" s="11">
        <f t="shared" si="1202"/>
        <v>45070.025117083336</v>
      </c>
      <c r="N19259" s="11">
        <f t="shared" si="1203"/>
        <v>45070.025137638891</v>
      </c>
    </row>
    <row r="19260" spans="1:14" x14ac:dyDescent="0.2">
      <c r="A19260">
        <v>3857262</v>
      </c>
      <c r="B19260">
        <v>1</v>
      </c>
      <c r="C19260" t="str">
        <f t="shared" si="1200"/>
        <v>3857262-1</v>
      </c>
      <c r="D19260" s="11">
        <v>45070.016295046298</v>
      </c>
      <c r="E19260" s="10">
        <f>VLOOKUP(C19260,match_start_times!$E$1:$F$19,2,0)</f>
        <v>8.8425925925925894E-3</v>
      </c>
      <c r="F19260">
        <v>0</v>
      </c>
      <c r="G19260" t="str">
        <f t="shared" si="1201"/>
        <v>12:00:0 AM</v>
      </c>
      <c r="H19260" t="s">
        <v>186</v>
      </c>
      <c r="I19260" t="s">
        <v>187</v>
      </c>
      <c r="J19260">
        <v>37.4</v>
      </c>
      <c r="K19260">
        <v>70.5</v>
      </c>
      <c r="L19260" t="s">
        <v>211</v>
      </c>
      <c r="M19260" s="11">
        <f t="shared" si="1202"/>
        <v>45070.025137638891</v>
      </c>
      <c r="N19260" s="11">
        <f t="shared" si="1203"/>
        <v>45070.025137638891</v>
      </c>
    </row>
    <row r="19261" spans="1:14" x14ac:dyDescent="0.2">
      <c r="A19261">
        <v>3857262</v>
      </c>
      <c r="B19261">
        <v>1</v>
      </c>
      <c r="C19261" t="str">
        <f t="shared" si="1200"/>
        <v>3857262-1</v>
      </c>
      <c r="D19261" s="11">
        <v>45070.016295046298</v>
      </c>
      <c r="E19261" s="10">
        <f>VLOOKUP(C19261,match_start_times!$E$1:$F$19,2,0)</f>
        <v>8.8425925925925894E-3</v>
      </c>
      <c r="F19261">
        <v>2.0696599999999998</v>
      </c>
      <c r="G19261" t="str">
        <f t="shared" si="1201"/>
        <v>12:00:2.06966 AM</v>
      </c>
      <c r="H19261" t="s">
        <v>171</v>
      </c>
      <c r="I19261" t="s">
        <v>157</v>
      </c>
      <c r="J19261">
        <v>82.7</v>
      </c>
      <c r="K19261">
        <v>9.6</v>
      </c>
      <c r="L19261" t="s">
        <v>211</v>
      </c>
      <c r="M19261" s="11">
        <f t="shared" si="1202"/>
        <v>45070.025137638891</v>
      </c>
      <c r="N19261" s="11">
        <f t="shared" si="1203"/>
        <v>45070.025161597223</v>
      </c>
    </row>
    <row r="19262" spans="1:14" x14ac:dyDescent="0.2">
      <c r="A19262">
        <v>3857262</v>
      </c>
      <c r="B19262">
        <v>1</v>
      </c>
      <c r="C19262" t="str">
        <f t="shared" si="1200"/>
        <v>3857262-1</v>
      </c>
      <c r="D19262" s="11">
        <v>45070.01631900463</v>
      </c>
      <c r="E19262" s="10">
        <f>VLOOKUP(C19262,match_start_times!$E$1:$F$19,2,0)</f>
        <v>8.8425925925925894E-3</v>
      </c>
      <c r="F19262">
        <v>1.8651960000000001</v>
      </c>
      <c r="G19262" t="str">
        <f t="shared" si="1201"/>
        <v>12:00:1.865196 AM</v>
      </c>
      <c r="H19262" t="s">
        <v>193</v>
      </c>
      <c r="I19262" t="s">
        <v>157</v>
      </c>
      <c r="J19262">
        <v>76.2</v>
      </c>
      <c r="K19262">
        <v>27.1</v>
      </c>
      <c r="L19262" t="s">
        <v>211</v>
      </c>
      <c r="M19262" s="11">
        <f t="shared" si="1202"/>
        <v>45070.025161597223</v>
      </c>
      <c r="N19262" s="11">
        <f t="shared" si="1203"/>
        <v>45070.025183182872</v>
      </c>
    </row>
    <row r="19263" spans="1:14" x14ac:dyDescent="0.2">
      <c r="A19263">
        <v>3857262</v>
      </c>
      <c r="B19263">
        <v>1</v>
      </c>
      <c r="C19263" t="str">
        <f t="shared" si="1200"/>
        <v>3857262-1</v>
      </c>
      <c r="D19263" s="11">
        <v>45070.016340590279</v>
      </c>
      <c r="E19263" s="10">
        <f>VLOOKUP(C19263,match_start_times!$E$1:$F$19,2,0)</f>
        <v>8.8425925925925894E-3</v>
      </c>
      <c r="F19263">
        <v>2.2418580000000001</v>
      </c>
      <c r="G19263" t="str">
        <f t="shared" si="1201"/>
        <v>12:00:2.241858 AM</v>
      </c>
      <c r="H19263" t="s">
        <v>166</v>
      </c>
      <c r="I19263" t="s">
        <v>157</v>
      </c>
      <c r="J19263">
        <v>51.9</v>
      </c>
      <c r="K19263">
        <v>26.6</v>
      </c>
      <c r="L19263" t="s">
        <v>211</v>
      </c>
      <c r="M19263" s="11">
        <f t="shared" si="1202"/>
        <v>45070.025183182872</v>
      </c>
      <c r="N19263" s="11">
        <f t="shared" si="1203"/>
        <v>45070.025209131949</v>
      </c>
    </row>
    <row r="19264" spans="1:14" x14ac:dyDescent="0.2">
      <c r="A19264">
        <v>3857262</v>
      </c>
      <c r="B19264">
        <v>1</v>
      </c>
      <c r="C19264" t="str">
        <f t="shared" si="1200"/>
        <v>3857262-1</v>
      </c>
      <c r="D19264" s="11">
        <v>45070.016366539348</v>
      </c>
      <c r="E19264" s="10">
        <f>VLOOKUP(C19264,match_start_times!$E$1:$F$19,2,0)</f>
        <v>8.8425925925925894E-3</v>
      </c>
      <c r="F19264">
        <v>2.561677</v>
      </c>
      <c r="G19264" t="str">
        <f t="shared" si="1201"/>
        <v>12:00:2.561677 AM</v>
      </c>
      <c r="H19264" t="s">
        <v>166</v>
      </c>
      <c r="I19264" t="s">
        <v>157</v>
      </c>
      <c r="J19264">
        <v>45.1</v>
      </c>
      <c r="K19264">
        <v>30.9</v>
      </c>
      <c r="L19264" t="s">
        <v>211</v>
      </c>
      <c r="M19264" s="11">
        <f t="shared" si="1202"/>
        <v>45070.025209131942</v>
      </c>
      <c r="N19264" s="11">
        <f t="shared" si="1203"/>
        <v>45070.025238784721</v>
      </c>
    </row>
    <row r="19265" spans="1:14" x14ac:dyDescent="0.2">
      <c r="A19265">
        <v>3857262</v>
      </c>
      <c r="B19265">
        <v>1</v>
      </c>
      <c r="C19265" t="str">
        <f t="shared" si="1200"/>
        <v>3857262-1</v>
      </c>
      <c r="D19265" s="11">
        <v>45070.016396192128</v>
      </c>
      <c r="E19265" s="10">
        <f>VLOOKUP(C19265,match_start_times!$E$1:$F$19,2,0)</f>
        <v>8.8425925925925894E-3</v>
      </c>
      <c r="F19265">
        <v>1.0988869999999999</v>
      </c>
      <c r="G19265" t="str">
        <f t="shared" si="1201"/>
        <v>12:00:1.098887 AM</v>
      </c>
      <c r="H19265" t="s">
        <v>202</v>
      </c>
      <c r="I19265" t="s">
        <v>157</v>
      </c>
      <c r="J19265">
        <v>37.4</v>
      </c>
      <c r="K19265">
        <v>60.6</v>
      </c>
      <c r="L19265" t="s">
        <v>211</v>
      </c>
      <c r="M19265" s="11">
        <f t="shared" si="1202"/>
        <v>45070.025238784721</v>
      </c>
      <c r="N19265" s="11">
        <f t="shared" si="1203"/>
        <v>45070.02525150463</v>
      </c>
    </row>
    <row r="19266" spans="1:14" x14ac:dyDescent="0.2">
      <c r="A19266">
        <v>3857262</v>
      </c>
      <c r="B19266">
        <v>1</v>
      </c>
      <c r="C19266" t="str">
        <f t="shared" si="1200"/>
        <v>3857262-1</v>
      </c>
      <c r="D19266" s="11">
        <v>45070.016408900461</v>
      </c>
      <c r="E19266" s="10">
        <f>VLOOKUP(C19266,match_start_times!$E$1:$F$19,2,0)</f>
        <v>8.8425925925925894E-3</v>
      </c>
      <c r="F19266">
        <v>0.54382699999999995</v>
      </c>
      <c r="G19266" t="str">
        <f t="shared" si="1201"/>
        <v>12:00:0.543827 AM</v>
      </c>
      <c r="H19266" t="s">
        <v>202</v>
      </c>
      <c r="I19266" t="s">
        <v>157</v>
      </c>
      <c r="J19266">
        <v>37.4</v>
      </c>
      <c r="K19266">
        <v>63.7</v>
      </c>
      <c r="L19266" t="s">
        <v>211</v>
      </c>
      <c r="M19266" s="11">
        <f t="shared" si="1202"/>
        <v>45070.025251493054</v>
      </c>
      <c r="N19266" s="11">
        <f t="shared" si="1203"/>
        <v>45070.025257789348</v>
      </c>
    </row>
    <row r="19267" spans="1:14" x14ac:dyDescent="0.2">
      <c r="A19267">
        <v>3857262</v>
      </c>
      <c r="B19267">
        <v>1</v>
      </c>
      <c r="C19267" t="str">
        <f t="shared" ref="C19267:C19330" si="1204">A19267&amp;"-"&amp;B19267</f>
        <v>3857262-1</v>
      </c>
      <c r="D19267" s="11">
        <v>45070.016415196762</v>
      </c>
      <c r="E19267" s="10">
        <f>VLOOKUP(C19267,match_start_times!$E$1:$F$19,2,0)</f>
        <v>8.8425925925925894E-3</v>
      </c>
      <c r="F19267">
        <v>0</v>
      </c>
      <c r="G19267" t="str">
        <f t="shared" ref="G19267:G19330" si="1205">"12:00:"&amp;F19267&amp;" AM"</f>
        <v>12:00:0 AM</v>
      </c>
      <c r="H19267" t="s">
        <v>186</v>
      </c>
      <c r="I19267" t="s">
        <v>187</v>
      </c>
      <c r="J19267">
        <v>79.8</v>
      </c>
      <c r="K19267">
        <v>31.4</v>
      </c>
      <c r="L19267" t="s">
        <v>211</v>
      </c>
      <c r="M19267" s="11">
        <f t="shared" ref="M19267:M19330" si="1206">D19267+E19267</f>
        <v>45070.025257789355</v>
      </c>
      <c r="N19267" s="11">
        <f t="shared" ref="N19267:N19330" si="1207">M19267+G19267</f>
        <v>45070.025257789355</v>
      </c>
    </row>
    <row r="19268" spans="1:14" x14ac:dyDescent="0.2">
      <c r="A19268">
        <v>3857262</v>
      </c>
      <c r="B19268">
        <v>1</v>
      </c>
      <c r="C19268" t="str">
        <f t="shared" si="1204"/>
        <v>3857262-1</v>
      </c>
      <c r="D19268" s="11">
        <v>45070.016425243048</v>
      </c>
      <c r="E19268" s="10">
        <f>VLOOKUP(C19268,match_start_times!$E$1:$F$19,2,0)</f>
        <v>8.8425925925925894E-3</v>
      </c>
      <c r="F19268">
        <v>3.707535</v>
      </c>
      <c r="G19268" t="str">
        <f t="shared" si="1205"/>
        <v>12:00:3.707535 AM</v>
      </c>
      <c r="H19268" t="s">
        <v>172</v>
      </c>
      <c r="I19268" t="s">
        <v>157</v>
      </c>
      <c r="J19268">
        <v>43.7</v>
      </c>
      <c r="K19268">
        <v>50.9</v>
      </c>
      <c r="L19268" t="s">
        <v>211</v>
      </c>
      <c r="M19268" s="11">
        <f t="shared" si="1206"/>
        <v>45070.025267835641</v>
      </c>
      <c r="N19268" s="11">
        <f t="shared" si="1207"/>
        <v>45070.025310752309</v>
      </c>
    </row>
    <row r="19269" spans="1:14" x14ac:dyDescent="0.2">
      <c r="A19269">
        <v>3857262</v>
      </c>
      <c r="B19269">
        <v>1</v>
      </c>
      <c r="C19269" t="str">
        <f t="shared" si="1204"/>
        <v>3857262-1</v>
      </c>
      <c r="D19269" s="11">
        <v>45070.016468148147</v>
      </c>
      <c r="E19269" s="10">
        <f>VLOOKUP(C19269,match_start_times!$E$1:$F$19,2,0)</f>
        <v>8.8425925925925894E-3</v>
      </c>
      <c r="F19269">
        <v>1.888368</v>
      </c>
      <c r="G19269" t="str">
        <f t="shared" si="1205"/>
        <v>12:00:1.888368 AM</v>
      </c>
      <c r="H19269" t="s">
        <v>165</v>
      </c>
      <c r="I19269" t="s">
        <v>157</v>
      </c>
      <c r="J19269">
        <v>11.5</v>
      </c>
      <c r="K19269">
        <v>31.7</v>
      </c>
      <c r="L19269" t="s">
        <v>211</v>
      </c>
      <c r="M19269" s="11">
        <f t="shared" si="1206"/>
        <v>45070.025310740741</v>
      </c>
      <c r="N19269" s="11">
        <f t="shared" si="1207"/>
        <v>45070.025332592595</v>
      </c>
    </row>
    <row r="19270" spans="1:14" x14ac:dyDescent="0.2">
      <c r="A19270">
        <v>3857262</v>
      </c>
      <c r="B19270">
        <v>1</v>
      </c>
      <c r="C19270" t="str">
        <f t="shared" si="1204"/>
        <v>3857262-1</v>
      </c>
      <c r="D19270" s="11">
        <v>45070.016490011571</v>
      </c>
      <c r="E19270" s="10">
        <f>VLOOKUP(C19270,match_start_times!$E$1:$F$19,2,0)</f>
        <v>8.8425925925925894E-3</v>
      </c>
      <c r="F19270">
        <v>4.4828929999999998</v>
      </c>
      <c r="G19270" t="str">
        <f t="shared" si="1205"/>
        <v>12:00:4.482893 AM</v>
      </c>
      <c r="H19270" t="s">
        <v>195</v>
      </c>
      <c r="I19270" t="s">
        <v>157</v>
      </c>
      <c r="J19270">
        <v>23.1</v>
      </c>
      <c r="K19270">
        <v>24.5</v>
      </c>
      <c r="L19270" t="s">
        <v>211</v>
      </c>
      <c r="M19270" s="11">
        <f t="shared" si="1206"/>
        <v>45070.025332604164</v>
      </c>
      <c r="N19270" s="11">
        <f t="shared" si="1207"/>
        <v>45070.025384490735</v>
      </c>
    </row>
    <row r="19271" spans="1:14" x14ac:dyDescent="0.2">
      <c r="A19271">
        <v>3857262</v>
      </c>
      <c r="B19271">
        <v>1</v>
      </c>
      <c r="C19271" t="str">
        <f t="shared" si="1204"/>
        <v>3857262-1</v>
      </c>
      <c r="D19271" s="11">
        <v>45070.016541898149</v>
      </c>
      <c r="E19271" s="10">
        <f>VLOOKUP(C19271,match_start_times!$E$1:$F$19,2,0)</f>
        <v>8.8425925925925894E-3</v>
      </c>
      <c r="F19271">
        <v>1.452164</v>
      </c>
      <c r="G19271" t="str">
        <f t="shared" si="1205"/>
        <v>12:00:1.452164 AM</v>
      </c>
      <c r="H19271" t="s">
        <v>195</v>
      </c>
      <c r="I19271" t="s">
        <v>157</v>
      </c>
      <c r="J19271">
        <v>30.2</v>
      </c>
      <c r="K19271">
        <v>22.9</v>
      </c>
      <c r="L19271" t="s">
        <v>211</v>
      </c>
      <c r="M19271" s="11">
        <f t="shared" si="1206"/>
        <v>45070.025384490742</v>
      </c>
      <c r="N19271" s="11">
        <f t="shared" si="1207"/>
        <v>45070.025401296298</v>
      </c>
    </row>
    <row r="19272" spans="1:14" x14ac:dyDescent="0.2">
      <c r="A19272">
        <v>3857262</v>
      </c>
      <c r="B19272">
        <v>1</v>
      </c>
      <c r="C19272" t="str">
        <f t="shared" si="1204"/>
        <v>3857262-1</v>
      </c>
      <c r="D19272" s="11">
        <v>45070.016558703697</v>
      </c>
      <c r="E19272" s="10">
        <f>VLOOKUP(C19272,match_start_times!$E$1:$F$19,2,0)</f>
        <v>8.8425925925925894E-3</v>
      </c>
      <c r="F19272">
        <v>0.43373099999999998</v>
      </c>
      <c r="G19272" t="str">
        <f t="shared" si="1205"/>
        <v>12:00:0.433731 AM</v>
      </c>
      <c r="H19272" t="s">
        <v>171</v>
      </c>
      <c r="I19272" t="s">
        <v>157</v>
      </c>
      <c r="J19272">
        <v>31.8</v>
      </c>
      <c r="K19272">
        <v>12.3</v>
      </c>
      <c r="L19272" t="s">
        <v>211</v>
      </c>
      <c r="M19272" s="11">
        <f t="shared" si="1206"/>
        <v>45070.025401296291</v>
      </c>
      <c r="N19272" s="11">
        <f t="shared" si="1207"/>
        <v>45070.025406319437</v>
      </c>
    </row>
    <row r="19273" spans="1:14" x14ac:dyDescent="0.2">
      <c r="A19273">
        <v>3857262</v>
      </c>
      <c r="B19273">
        <v>1</v>
      </c>
      <c r="C19273" t="str">
        <f t="shared" si="1204"/>
        <v>3857262-1</v>
      </c>
      <c r="D19273" s="11">
        <v>45070.016563715268</v>
      </c>
      <c r="E19273" s="10">
        <f>VLOOKUP(C19273,match_start_times!$E$1:$F$19,2,0)</f>
        <v>8.8425925925925894E-3</v>
      </c>
      <c r="F19273">
        <v>1.132673</v>
      </c>
      <c r="G19273" t="str">
        <f t="shared" si="1205"/>
        <v>12:00:1.132673 AM</v>
      </c>
      <c r="H19273" t="s">
        <v>171</v>
      </c>
      <c r="I19273" t="s">
        <v>157</v>
      </c>
      <c r="J19273">
        <v>32.200000000000003</v>
      </c>
      <c r="K19273">
        <v>10</v>
      </c>
      <c r="L19273" t="s">
        <v>211</v>
      </c>
      <c r="M19273" s="11">
        <f t="shared" si="1206"/>
        <v>45070.025406307861</v>
      </c>
      <c r="N19273" s="11">
        <f t="shared" si="1207"/>
        <v>45070.02541942129</v>
      </c>
    </row>
    <row r="19274" spans="1:14" x14ac:dyDescent="0.2">
      <c r="A19274">
        <v>3857262</v>
      </c>
      <c r="B19274">
        <v>1</v>
      </c>
      <c r="C19274" t="str">
        <f t="shared" si="1204"/>
        <v>3857262-1</v>
      </c>
      <c r="D19274" s="11">
        <v>45070.016576828697</v>
      </c>
      <c r="E19274" s="10">
        <f>VLOOKUP(C19274,match_start_times!$E$1:$F$19,2,0)</f>
        <v>8.8425925925925894E-3</v>
      </c>
      <c r="F19274">
        <v>1.2493989999999999</v>
      </c>
      <c r="G19274" t="str">
        <f t="shared" si="1205"/>
        <v>12:00:1.249399 AM</v>
      </c>
      <c r="H19274" t="s">
        <v>195</v>
      </c>
      <c r="I19274" t="s">
        <v>157</v>
      </c>
      <c r="J19274">
        <v>27.7</v>
      </c>
      <c r="K19274">
        <v>21.5</v>
      </c>
      <c r="L19274" t="s">
        <v>211</v>
      </c>
      <c r="M19274" s="11">
        <f t="shared" si="1206"/>
        <v>45070.02541942129</v>
      </c>
      <c r="N19274" s="11">
        <f t="shared" si="1207"/>
        <v>45070.025433877308</v>
      </c>
    </row>
    <row r="19275" spans="1:14" x14ac:dyDescent="0.2">
      <c r="A19275">
        <v>3857262</v>
      </c>
      <c r="B19275">
        <v>1</v>
      </c>
      <c r="C19275" t="str">
        <f t="shared" si="1204"/>
        <v>3857262-1</v>
      </c>
      <c r="D19275" s="11">
        <v>45070.016591296298</v>
      </c>
      <c r="E19275" s="10">
        <f>VLOOKUP(C19275,match_start_times!$E$1:$F$19,2,0)</f>
        <v>8.8425925925925894E-3</v>
      </c>
      <c r="F19275">
        <v>1.3612139999999999</v>
      </c>
      <c r="G19275" t="str">
        <f t="shared" si="1205"/>
        <v>12:00:1.361214 AM</v>
      </c>
      <c r="H19275" t="s">
        <v>195</v>
      </c>
      <c r="I19275" t="s">
        <v>157</v>
      </c>
      <c r="J19275">
        <v>26.3</v>
      </c>
      <c r="K19275">
        <v>19.7</v>
      </c>
      <c r="L19275" t="s">
        <v>211</v>
      </c>
      <c r="M19275" s="11">
        <f t="shared" si="1206"/>
        <v>45070.025433888892</v>
      </c>
      <c r="N19275" s="11">
        <f t="shared" si="1207"/>
        <v>45070.025449641209</v>
      </c>
    </row>
    <row r="19276" spans="1:14" x14ac:dyDescent="0.2">
      <c r="A19276">
        <v>3857262</v>
      </c>
      <c r="B19276">
        <v>1</v>
      </c>
      <c r="C19276" t="str">
        <f t="shared" si="1204"/>
        <v>3857262-1</v>
      </c>
      <c r="D19276" s="11">
        <v>45070.016607048608</v>
      </c>
      <c r="E19276" s="10">
        <f>VLOOKUP(C19276,match_start_times!$E$1:$F$19,2,0)</f>
        <v>8.8425925925925894E-3</v>
      </c>
      <c r="F19276">
        <v>1.8899459999999999</v>
      </c>
      <c r="G19276" t="str">
        <f t="shared" si="1205"/>
        <v>12:00:1.889946 AM</v>
      </c>
      <c r="H19276" t="s">
        <v>172</v>
      </c>
      <c r="I19276" t="s">
        <v>157</v>
      </c>
      <c r="J19276">
        <v>20.9</v>
      </c>
      <c r="K19276">
        <v>35.200000000000003</v>
      </c>
      <c r="L19276" t="s">
        <v>211</v>
      </c>
      <c r="M19276" s="11">
        <f t="shared" si="1206"/>
        <v>45070.025449641202</v>
      </c>
      <c r="N19276" s="11">
        <f t="shared" si="1207"/>
        <v>45070.025471516201</v>
      </c>
    </row>
    <row r="19277" spans="1:14" x14ac:dyDescent="0.2">
      <c r="A19277">
        <v>3857262</v>
      </c>
      <c r="B19277">
        <v>1</v>
      </c>
      <c r="C19277" t="str">
        <f t="shared" si="1204"/>
        <v>3857262-1</v>
      </c>
      <c r="D19277" s="11">
        <v>45070.016628923608</v>
      </c>
      <c r="E19277" s="10">
        <f>VLOOKUP(C19277,match_start_times!$E$1:$F$19,2,0)</f>
        <v>8.8425925925925894E-3</v>
      </c>
      <c r="F19277">
        <v>1.629756</v>
      </c>
      <c r="G19277" t="str">
        <f t="shared" si="1205"/>
        <v>12:00:1.629756 AM</v>
      </c>
      <c r="H19277" t="s">
        <v>172</v>
      </c>
      <c r="I19277" t="s">
        <v>157</v>
      </c>
      <c r="J19277">
        <v>26.2</v>
      </c>
      <c r="K19277">
        <v>51.3</v>
      </c>
      <c r="L19277" t="s">
        <v>211</v>
      </c>
      <c r="M19277" s="11">
        <f t="shared" si="1206"/>
        <v>45070.025471516201</v>
      </c>
      <c r="N19277" s="11">
        <f t="shared" si="1207"/>
        <v>45070.025490381944</v>
      </c>
    </row>
    <row r="19278" spans="1:14" x14ac:dyDescent="0.2">
      <c r="A19278">
        <v>3857262</v>
      </c>
      <c r="B19278">
        <v>1</v>
      </c>
      <c r="C19278" t="str">
        <f t="shared" si="1204"/>
        <v>3857262-1</v>
      </c>
      <c r="D19278" s="11">
        <v>45070.016647777768</v>
      </c>
      <c r="E19278" s="10">
        <f>VLOOKUP(C19278,match_start_times!$E$1:$F$19,2,0)</f>
        <v>8.8425925925925894E-3</v>
      </c>
      <c r="F19278">
        <v>4.026281</v>
      </c>
      <c r="G19278" t="str">
        <f t="shared" si="1205"/>
        <v>12:00:4.026281 AM</v>
      </c>
      <c r="H19278" t="s">
        <v>166</v>
      </c>
      <c r="I19278" t="s">
        <v>157</v>
      </c>
      <c r="J19278">
        <v>33</v>
      </c>
      <c r="K19278">
        <v>72.099999999999994</v>
      </c>
      <c r="L19278" t="s">
        <v>211</v>
      </c>
      <c r="M19278" s="11">
        <f t="shared" si="1206"/>
        <v>45070.025490370361</v>
      </c>
      <c r="N19278" s="11">
        <f t="shared" si="1207"/>
        <v>45070.02553696758</v>
      </c>
    </row>
    <row r="19279" spans="1:14" x14ac:dyDescent="0.2">
      <c r="A19279">
        <v>3857262</v>
      </c>
      <c r="B19279">
        <v>1</v>
      </c>
      <c r="C19279" t="str">
        <f t="shared" si="1204"/>
        <v>3857262-1</v>
      </c>
      <c r="D19279" s="11">
        <v>45070.016694386577</v>
      </c>
      <c r="E19279" s="10">
        <f>VLOOKUP(C19279,match_start_times!$E$1:$F$19,2,0)</f>
        <v>8.8425925925925894E-3</v>
      </c>
      <c r="F19279">
        <v>1.742478</v>
      </c>
      <c r="G19279" t="str">
        <f t="shared" si="1205"/>
        <v>12:00:1.742478 AM</v>
      </c>
      <c r="H19279" t="s">
        <v>166</v>
      </c>
      <c r="I19279" t="s">
        <v>157</v>
      </c>
      <c r="J19279">
        <v>35.299999999999997</v>
      </c>
      <c r="K19279">
        <v>73.5</v>
      </c>
      <c r="L19279" t="s">
        <v>211</v>
      </c>
      <c r="M19279" s="11">
        <f t="shared" si="1206"/>
        <v>45070.02553697917</v>
      </c>
      <c r="N19279" s="11">
        <f t="shared" si="1207"/>
        <v>45070.025557141205</v>
      </c>
    </row>
    <row r="19280" spans="1:14" x14ac:dyDescent="0.2">
      <c r="A19280">
        <v>3857262</v>
      </c>
      <c r="B19280">
        <v>1</v>
      </c>
      <c r="C19280" t="str">
        <f t="shared" si="1204"/>
        <v>3857262-1</v>
      </c>
      <c r="D19280" s="11">
        <v>45070.016714548612</v>
      </c>
      <c r="E19280" s="10">
        <f>VLOOKUP(C19280,match_start_times!$E$1:$F$19,2,0)</f>
        <v>8.8425925925925894E-3</v>
      </c>
      <c r="F19280">
        <v>0.603545</v>
      </c>
      <c r="G19280" t="str">
        <f t="shared" si="1205"/>
        <v>12:00:0.603545 AM</v>
      </c>
      <c r="H19280" t="s">
        <v>172</v>
      </c>
      <c r="I19280" t="s">
        <v>157</v>
      </c>
      <c r="J19280">
        <v>29.1</v>
      </c>
      <c r="K19280">
        <v>65.2</v>
      </c>
      <c r="L19280" t="s">
        <v>211</v>
      </c>
      <c r="M19280" s="11">
        <f t="shared" si="1206"/>
        <v>45070.025557141205</v>
      </c>
      <c r="N19280" s="11">
        <f t="shared" si="1207"/>
        <v>45070.025564131945</v>
      </c>
    </row>
    <row r="19281" spans="1:14" x14ac:dyDescent="0.2">
      <c r="A19281">
        <v>3857262</v>
      </c>
      <c r="B19281">
        <v>1</v>
      </c>
      <c r="C19281" t="str">
        <f t="shared" si="1204"/>
        <v>3857262-1</v>
      </c>
      <c r="D19281" s="11">
        <v>45070.016721539352</v>
      </c>
      <c r="E19281" s="10">
        <f>VLOOKUP(C19281,match_start_times!$E$1:$F$19,2,0)</f>
        <v>8.8425925925925894E-3</v>
      </c>
      <c r="F19281">
        <v>1.8311219999999999</v>
      </c>
      <c r="G19281" t="str">
        <f t="shared" si="1205"/>
        <v>12:00:1.831122 AM</v>
      </c>
      <c r="H19281" t="s">
        <v>172</v>
      </c>
      <c r="I19281" t="s">
        <v>157</v>
      </c>
      <c r="J19281">
        <v>29.1</v>
      </c>
      <c r="K19281">
        <v>63.7</v>
      </c>
      <c r="L19281" t="s">
        <v>211</v>
      </c>
      <c r="M19281" s="11">
        <f t="shared" si="1206"/>
        <v>45070.025564131945</v>
      </c>
      <c r="N19281" s="11">
        <f t="shared" si="1207"/>
        <v>45070.025585324074</v>
      </c>
    </row>
    <row r="19282" spans="1:14" x14ac:dyDescent="0.2">
      <c r="A19282">
        <v>3857262</v>
      </c>
      <c r="B19282">
        <v>1</v>
      </c>
      <c r="C19282" t="str">
        <f t="shared" si="1204"/>
        <v>3857262-1</v>
      </c>
      <c r="D19282" s="11">
        <v>45070.016742731481</v>
      </c>
      <c r="E19282" s="10">
        <f>VLOOKUP(C19282,match_start_times!$E$1:$F$19,2,0)</f>
        <v>8.8425925925925894E-3</v>
      </c>
      <c r="F19282">
        <v>1.4357</v>
      </c>
      <c r="G19282" t="str">
        <f t="shared" si="1205"/>
        <v>12:00:1.4357 AM</v>
      </c>
      <c r="H19282" t="s">
        <v>195</v>
      </c>
      <c r="I19282" t="s">
        <v>157</v>
      </c>
      <c r="J19282">
        <v>42.7</v>
      </c>
      <c r="K19282">
        <v>16.899999999999999</v>
      </c>
      <c r="L19282" t="s">
        <v>211</v>
      </c>
      <c r="M19282" s="11">
        <f t="shared" si="1206"/>
        <v>45070.025585324074</v>
      </c>
      <c r="N19282" s="11">
        <f t="shared" si="1207"/>
        <v>45070.025601944442</v>
      </c>
    </row>
    <row r="19283" spans="1:14" x14ac:dyDescent="0.2">
      <c r="A19283">
        <v>3857262</v>
      </c>
      <c r="B19283">
        <v>1</v>
      </c>
      <c r="C19283" t="str">
        <f t="shared" si="1204"/>
        <v>3857262-1</v>
      </c>
      <c r="D19283" s="11">
        <v>45070.016759351849</v>
      </c>
      <c r="E19283" s="10">
        <f>VLOOKUP(C19283,match_start_times!$E$1:$F$19,2,0)</f>
        <v>8.8425925925925894E-3</v>
      </c>
      <c r="F19283">
        <v>0.94488499999999997</v>
      </c>
      <c r="G19283" t="str">
        <f t="shared" si="1205"/>
        <v>12:00:0.944885 AM</v>
      </c>
      <c r="H19283" t="s">
        <v>195</v>
      </c>
      <c r="I19283" t="s">
        <v>157</v>
      </c>
      <c r="J19283">
        <v>44.2</v>
      </c>
      <c r="K19283">
        <v>12.6</v>
      </c>
      <c r="L19283" t="s">
        <v>211</v>
      </c>
      <c r="M19283" s="11">
        <f t="shared" si="1206"/>
        <v>45070.025601944442</v>
      </c>
      <c r="N19283" s="11">
        <f t="shared" si="1207"/>
        <v>45070.025612881946</v>
      </c>
    </row>
    <row r="19284" spans="1:14" x14ac:dyDescent="0.2">
      <c r="A19284">
        <v>3857262</v>
      </c>
      <c r="B19284">
        <v>1</v>
      </c>
      <c r="C19284" t="str">
        <f t="shared" si="1204"/>
        <v>3857262-1</v>
      </c>
      <c r="D19284" s="11">
        <v>45070.016770277784</v>
      </c>
      <c r="E19284" s="10">
        <f>VLOOKUP(C19284,match_start_times!$E$1:$F$19,2,0)</f>
        <v>8.8425925925925894E-3</v>
      </c>
      <c r="F19284">
        <v>1.8658490000000001</v>
      </c>
      <c r="G19284" t="str">
        <f t="shared" si="1205"/>
        <v>12:00:1.865849 AM</v>
      </c>
      <c r="H19284" t="s">
        <v>171</v>
      </c>
      <c r="I19284" t="s">
        <v>157</v>
      </c>
      <c r="J19284">
        <v>57.4</v>
      </c>
      <c r="K19284">
        <v>7.5</v>
      </c>
      <c r="L19284" t="s">
        <v>211</v>
      </c>
      <c r="M19284" s="11">
        <f t="shared" si="1206"/>
        <v>45070.025612870377</v>
      </c>
      <c r="N19284" s="11">
        <f t="shared" si="1207"/>
        <v>45070.025634467602</v>
      </c>
    </row>
    <row r="19285" spans="1:14" x14ac:dyDescent="0.2">
      <c r="A19285">
        <v>3857262</v>
      </c>
      <c r="B19285">
        <v>1</v>
      </c>
      <c r="C19285" t="str">
        <f t="shared" si="1204"/>
        <v>3857262-1</v>
      </c>
      <c r="D19285" s="11">
        <v>45070.016776122677</v>
      </c>
      <c r="E19285" s="10">
        <f>VLOOKUP(C19285,match_start_times!$E$1:$F$19,2,0)</f>
        <v>8.8425925925925894E-3</v>
      </c>
      <c r="F19285">
        <v>1.3716900000000001</v>
      </c>
      <c r="G19285" t="str">
        <f t="shared" si="1205"/>
        <v>12:00:1.37169 AM</v>
      </c>
      <c r="H19285" t="s">
        <v>200</v>
      </c>
      <c r="I19285" t="s">
        <v>187</v>
      </c>
      <c r="J19285">
        <v>62.3</v>
      </c>
      <c r="K19285">
        <v>71.5</v>
      </c>
      <c r="L19285" t="s">
        <v>211</v>
      </c>
      <c r="M19285" s="11">
        <f t="shared" si="1206"/>
        <v>45070.02561871527</v>
      </c>
      <c r="N19285" s="11">
        <f t="shared" si="1207"/>
        <v>45070.025634594902</v>
      </c>
    </row>
    <row r="19286" spans="1:14" x14ac:dyDescent="0.2">
      <c r="A19286">
        <v>3857262</v>
      </c>
      <c r="B19286">
        <v>1</v>
      </c>
      <c r="C19286" t="str">
        <f t="shared" si="1204"/>
        <v>3857262-1</v>
      </c>
      <c r="D19286" s="11">
        <v>45070.016791875001</v>
      </c>
      <c r="E19286" s="10">
        <f>VLOOKUP(C19286,match_start_times!$E$1:$F$19,2,0)</f>
        <v>8.8425925925925894E-3</v>
      </c>
      <c r="F19286">
        <v>0</v>
      </c>
      <c r="G19286" t="str">
        <f t="shared" si="1205"/>
        <v>12:00:0 AM</v>
      </c>
      <c r="H19286" t="s">
        <v>171</v>
      </c>
      <c r="I19286" t="s">
        <v>157</v>
      </c>
      <c r="J19286">
        <v>60.5</v>
      </c>
      <c r="K19286">
        <v>6.4</v>
      </c>
      <c r="L19286" t="s">
        <v>211</v>
      </c>
      <c r="M19286" s="11">
        <f t="shared" si="1206"/>
        <v>45070.025634467595</v>
      </c>
      <c r="N19286" s="11">
        <f t="shared" si="1207"/>
        <v>45070.025634467595</v>
      </c>
    </row>
    <row r="19287" spans="1:14" x14ac:dyDescent="0.2">
      <c r="A19287">
        <v>3857262</v>
      </c>
      <c r="B19287">
        <v>1</v>
      </c>
      <c r="C19287" t="str">
        <f t="shared" si="1204"/>
        <v>3857262-1</v>
      </c>
      <c r="D19287" s="11">
        <v>45070.016964606482</v>
      </c>
      <c r="E19287" s="10">
        <f>VLOOKUP(C19287,match_start_times!$E$1:$F$19,2,0)</f>
        <v>8.8425925925925894E-3</v>
      </c>
      <c r="F19287">
        <v>1.6828510000000001</v>
      </c>
      <c r="G19287" t="str">
        <f t="shared" si="1205"/>
        <v>12:00:1.682851 AM</v>
      </c>
      <c r="H19287" t="s">
        <v>198</v>
      </c>
      <c r="I19287" t="s">
        <v>187</v>
      </c>
      <c r="J19287">
        <v>62.3</v>
      </c>
      <c r="K19287">
        <v>80</v>
      </c>
      <c r="L19287" t="s">
        <v>211</v>
      </c>
      <c r="M19287" s="11">
        <f t="shared" si="1206"/>
        <v>45070.025807199076</v>
      </c>
      <c r="N19287" s="11">
        <f t="shared" si="1207"/>
        <v>45070.02582667824</v>
      </c>
    </row>
    <row r="19288" spans="1:14" x14ac:dyDescent="0.2">
      <c r="A19288">
        <v>3857262</v>
      </c>
      <c r="B19288">
        <v>1</v>
      </c>
      <c r="C19288" t="str">
        <f t="shared" si="1204"/>
        <v>3857262-1</v>
      </c>
      <c r="D19288" s="11">
        <v>45070.016984085647</v>
      </c>
      <c r="E19288" s="10">
        <f>VLOOKUP(C19288,match_start_times!$E$1:$F$19,2,0)</f>
        <v>8.8425925925925894E-3</v>
      </c>
      <c r="F19288">
        <v>0</v>
      </c>
      <c r="G19288" t="str">
        <f t="shared" si="1205"/>
        <v>12:00:0 AM</v>
      </c>
      <c r="H19288" t="s">
        <v>195</v>
      </c>
      <c r="I19288" t="s">
        <v>157</v>
      </c>
      <c r="J19288">
        <v>35</v>
      </c>
      <c r="K19288">
        <v>10.5</v>
      </c>
      <c r="L19288" t="s">
        <v>211</v>
      </c>
      <c r="M19288" s="11">
        <f t="shared" si="1206"/>
        <v>45070.02582667824</v>
      </c>
      <c r="N19288" s="11">
        <f t="shared" si="1207"/>
        <v>45070.02582667824</v>
      </c>
    </row>
    <row r="19289" spans="1:14" x14ac:dyDescent="0.2">
      <c r="A19289">
        <v>3857262</v>
      </c>
      <c r="B19289">
        <v>1</v>
      </c>
      <c r="C19289" t="str">
        <f t="shared" si="1204"/>
        <v>3857262-1</v>
      </c>
      <c r="D19289" s="11">
        <v>45070.016984085647</v>
      </c>
      <c r="E19289" s="10">
        <f>VLOOKUP(C19289,match_start_times!$E$1:$F$19,2,0)</f>
        <v>8.8425925925925894E-3</v>
      </c>
      <c r="F19289">
        <v>1.8011649999999999</v>
      </c>
      <c r="G19289" t="str">
        <f t="shared" si="1205"/>
        <v>12:00:1.801165 AM</v>
      </c>
      <c r="H19289" t="s">
        <v>186</v>
      </c>
      <c r="I19289" t="s">
        <v>187</v>
      </c>
      <c r="J19289">
        <v>85.1</v>
      </c>
      <c r="K19289">
        <v>69.599999999999994</v>
      </c>
      <c r="L19289" t="s">
        <v>211</v>
      </c>
      <c r="M19289" s="11">
        <f t="shared" si="1206"/>
        <v>45070.02582667824</v>
      </c>
      <c r="N19289" s="11">
        <f t="shared" si="1207"/>
        <v>45070.025847523146</v>
      </c>
    </row>
    <row r="19290" spans="1:14" x14ac:dyDescent="0.2">
      <c r="A19290">
        <v>3857262</v>
      </c>
      <c r="B19290">
        <v>1</v>
      </c>
      <c r="C19290" t="str">
        <f t="shared" si="1204"/>
        <v>3857262-1</v>
      </c>
      <c r="D19290" s="11">
        <v>45070.017004930553</v>
      </c>
      <c r="E19290" s="10">
        <f>VLOOKUP(C19290,match_start_times!$E$1:$F$19,2,0)</f>
        <v>8.8425925925925894E-3</v>
      </c>
      <c r="F19290">
        <v>0</v>
      </c>
      <c r="G19290" t="str">
        <f t="shared" si="1205"/>
        <v>12:00:0 AM</v>
      </c>
      <c r="H19290" t="s">
        <v>166</v>
      </c>
      <c r="I19290" t="s">
        <v>157</v>
      </c>
      <c r="J19290">
        <v>23.4</v>
      </c>
      <c r="K19290">
        <v>20.7</v>
      </c>
      <c r="L19290" t="s">
        <v>211</v>
      </c>
      <c r="M19290" s="11">
        <f t="shared" si="1206"/>
        <v>45070.025847523146</v>
      </c>
      <c r="N19290" s="11">
        <f t="shared" si="1207"/>
        <v>45070.025847523146</v>
      </c>
    </row>
    <row r="19291" spans="1:14" x14ac:dyDescent="0.2">
      <c r="A19291">
        <v>3857262</v>
      </c>
      <c r="B19291">
        <v>1</v>
      </c>
      <c r="C19291" t="str">
        <f t="shared" si="1204"/>
        <v>3857262-1</v>
      </c>
      <c r="D19291" s="11">
        <v>45070.017004930553</v>
      </c>
      <c r="E19291" s="10">
        <f>VLOOKUP(C19291,match_start_times!$E$1:$F$19,2,0)</f>
        <v>8.8425925925925894E-3</v>
      </c>
      <c r="F19291">
        <v>3.1130689999999999</v>
      </c>
      <c r="G19291" t="str">
        <f t="shared" si="1205"/>
        <v>12:00:3.113069 AM</v>
      </c>
      <c r="H19291" t="s">
        <v>166</v>
      </c>
      <c r="I19291" t="s">
        <v>157</v>
      </c>
      <c r="J19291">
        <v>23.4</v>
      </c>
      <c r="K19291">
        <v>20.7</v>
      </c>
      <c r="L19291" t="s">
        <v>211</v>
      </c>
      <c r="M19291" s="11">
        <f t="shared" si="1206"/>
        <v>45070.025847523146</v>
      </c>
      <c r="N19291" s="11">
        <f t="shared" si="1207"/>
        <v>45070.025883553237</v>
      </c>
    </row>
    <row r="19292" spans="1:14" x14ac:dyDescent="0.2">
      <c r="A19292">
        <v>3857262</v>
      </c>
      <c r="B19292">
        <v>1</v>
      </c>
      <c r="C19292" t="str">
        <f t="shared" si="1204"/>
        <v>3857262-1</v>
      </c>
      <c r="D19292" s="11">
        <v>45070.017040960651</v>
      </c>
      <c r="E19292" s="10">
        <f>VLOOKUP(C19292,match_start_times!$E$1:$F$19,2,0)</f>
        <v>8.8425925925925894E-3</v>
      </c>
      <c r="F19292">
        <v>3.100034</v>
      </c>
      <c r="G19292" t="str">
        <f t="shared" si="1205"/>
        <v>12:00:3.100034 AM</v>
      </c>
      <c r="H19292" t="s">
        <v>166</v>
      </c>
      <c r="I19292" t="s">
        <v>157</v>
      </c>
      <c r="J19292">
        <v>18.899999999999999</v>
      </c>
      <c r="K19292">
        <v>32</v>
      </c>
      <c r="L19292" t="s">
        <v>211</v>
      </c>
      <c r="M19292" s="11">
        <f t="shared" si="1206"/>
        <v>45070.025883553244</v>
      </c>
      <c r="N19292" s="11">
        <f t="shared" si="1207"/>
        <v>45070.025919432876</v>
      </c>
    </row>
    <row r="19293" spans="1:14" x14ac:dyDescent="0.2">
      <c r="A19293">
        <v>3857262</v>
      </c>
      <c r="B19293">
        <v>1</v>
      </c>
      <c r="C19293" t="str">
        <f t="shared" si="1204"/>
        <v>3857262-1</v>
      </c>
      <c r="D19293" s="11">
        <v>45070.017076840268</v>
      </c>
      <c r="E19293" s="10">
        <f>VLOOKUP(C19293,match_start_times!$E$1:$F$19,2,0)</f>
        <v>8.8425925925925894E-3</v>
      </c>
      <c r="F19293">
        <v>0.2410479999999999</v>
      </c>
      <c r="G19293" t="str">
        <f t="shared" si="1205"/>
        <v>12:00:0.241048 AM</v>
      </c>
      <c r="H19293" t="s">
        <v>165</v>
      </c>
      <c r="I19293" t="s">
        <v>157</v>
      </c>
      <c r="J19293">
        <v>5.7</v>
      </c>
      <c r="K19293">
        <v>57.4</v>
      </c>
      <c r="L19293" t="s">
        <v>211</v>
      </c>
      <c r="M19293" s="11">
        <f t="shared" si="1206"/>
        <v>45070.025919432861</v>
      </c>
      <c r="N19293" s="11">
        <f t="shared" si="1207"/>
        <v>45070.025922222216</v>
      </c>
    </row>
    <row r="19294" spans="1:14" x14ac:dyDescent="0.2">
      <c r="A19294">
        <v>3857262</v>
      </c>
      <c r="B19294">
        <v>1</v>
      </c>
      <c r="C19294" t="str">
        <f t="shared" si="1204"/>
        <v>3857262-1</v>
      </c>
      <c r="D19294" s="11">
        <v>45070.01707962963</v>
      </c>
      <c r="E19294" s="10">
        <f>VLOOKUP(C19294,match_start_times!$E$1:$F$19,2,0)</f>
        <v>8.8425925925925894E-3</v>
      </c>
      <c r="F19294">
        <v>4.0143890000000004</v>
      </c>
      <c r="G19294" t="str">
        <f t="shared" si="1205"/>
        <v>12:00:4.014389 AM</v>
      </c>
      <c r="H19294" t="s">
        <v>165</v>
      </c>
      <c r="I19294" t="s">
        <v>157</v>
      </c>
      <c r="J19294">
        <v>5.7</v>
      </c>
      <c r="K19294">
        <v>57.9</v>
      </c>
      <c r="L19294" t="s">
        <v>211</v>
      </c>
      <c r="M19294" s="11">
        <f t="shared" si="1206"/>
        <v>45070.025922222223</v>
      </c>
      <c r="N19294" s="11">
        <f t="shared" si="1207"/>
        <v>45070.025968680558</v>
      </c>
    </row>
    <row r="19295" spans="1:14" x14ac:dyDescent="0.2">
      <c r="A19295">
        <v>3857262</v>
      </c>
      <c r="B19295">
        <v>1</v>
      </c>
      <c r="C19295" t="str">
        <f t="shared" si="1204"/>
        <v>3857262-1</v>
      </c>
      <c r="D19295" s="11">
        <v>45070.017126087972</v>
      </c>
      <c r="E19295" s="10">
        <f>VLOOKUP(C19295,match_start_times!$E$1:$F$19,2,0)</f>
        <v>8.8425925925925894E-3</v>
      </c>
      <c r="F19295">
        <v>1.186758</v>
      </c>
      <c r="G19295" t="str">
        <f t="shared" si="1205"/>
        <v>12:00:1.186758 AM</v>
      </c>
      <c r="H19295" t="s">
        <v>189</v>
      </c>
      <c r="I19295" t="s">
        <v>187</v>
      </c>
      <c r="J19295">
        <v>52.1</v>
      </c>
      <c r="K19295">
        <v>30</v>
      </c>
      <c r="L19295" t="s">
        <v>211</v>
      </c>
      <c r="M19295" s="11">
        <f t="shared" si="1206"/>
        <v>45070.025968680566</v>
      </c>
      <c r="N19295" s="11">
        <f t="shared" si="1207"/>
        <v>45070.025982418992</v>
      </c>
    </row>
    <row r="19296" spans="1:14" x14ac:dyDescent="0.2">
      <c r="A19296">
        <v>3857262</v>
      </c>
      <c r="B19296">
        <v>1</v>
      </c>
      <c r="C19296" t="str">
        <f t="shared" si="1204"/>
        <v>3857262-1</v>
      </c>
      <c r="D19296" s="11">
        <v>45070.017139826392</v>
      </c>
      <c r="E19296" s="10">
        <f>VLOOKUP(C19296,match_start_times!$E$1:$F$19,2,0)</f>
        <v>8.8425925925925894E-3</v>
      </c>
      <c r="F19296">
        <v>1.275892</v>
      </c>
      <c r="G19296" t="str">
        <f t="shared" si="1205"/>
        <v>12:00:1.275892 AM</v>
      </c>
      <c r="H19296" t="s">
        <v>194</v>
      </c>
      <c r="I19296" t="s">
        <v>187</v>
      </c>
      <c r="J19296">
        <v>70.8</v>
      </c>
      <c r="K19296">
        <v>38.4</v>
      </c>
      <c r="L19296" t="s">
        <v>211</v>
      </c>
      <c r="M19296" s="11">
        <f t="shared" si="1206"/>
        <v>45070.025982418985</v>
      </c>
      <c r="N19296" s="11">
        <f t="shared" si="1207"/>
        <v>45070.025997187506</v>
      </c>
    </row>
    <row r="19297" spans="1:14" x14ac:dyDescent="0.2">
      <c r="A19297">
        <v>3857262</v>
      </c>
      <c r="B19297">
        <v>1</v>
      </c>
      <c r="C19297" t="str">
        <f t="shared" si="1204"/>
        <v>3857262-1</v>
      </c>
      <c r="D19297" s="11">
        <v>45070.017154594912</v>
      </c>
      <c r="E19297" s="10">
        <f>VLOOKUP(C19297,match_start_times!$E$1:$F$19,2,0)</f>
        <v>8.8425925925925894E-3</v>
      </c>
      <c r="F19297">
        <v>1.1851130000000001</v>
      </c>
      <c r="G19297" t="str">
        <f t="shared" si="1205"/>
        <v>12:00:1.185113 AM</v>
      </c>
      <c r="H19297" t="s">
        <v>188</v>
      </c>
      <c r="I19297" t="s">
        <v>187</v>
      </c>
      <c r="J19297">
        <v>56.4</v>
      </c>
      <c r="K19297">
        <v>34.799999999999997</v>
      </c>
      <c r="L19297" t="s">
        <v>211</v>
      </c>
      <c r="M19297" s="11">
        <f t="shared" si="1206"/>
        <v>45070.025997187506</v>
      </c>
      <c r="N19297" s="11">
        <f t="shared" si="1207"/>
        <v>45070.02601090278</v>
      </c>
    </row>
    <row r="19298" spans="1:14" x14ac:dyDescent="0.2">
      <c r="A19298">
        <v>3857262</v>
      </c>
      <c r="B19298">
        <v>1</v>
      </c>
      <c r="C19298" t="str">
        <f t="shared" si="1204"/>
        <v>3857262-1</v>
      </c>
      <c r="D19298" s="11">
        <v>45070.017168310187</v>
      </c>
      <c r="E19298" s="10">
        <f>VLOOKUP(C19298,match_start_times!$E$1:$F$19,2,0)</f>
        <v>8.8425925925925894E-3</v>
      </c>
      <c r="F19298">
        <v>2.9504600000000001</v>
      </c>
      <c r="G19298" t="str">
        <f t="shared" si="1205"/>
        <v>12:00:2.95046 AM</v>
      </c>
      <c r="H19298" t="s">
        <v>188</v>
      </c>
      <c r="I19298" t="s">
        <v>187</v>
      </c>
      <c r="J19298">
        <v>56.3</v>
      </c>
      <c r="K19298">
        <v>36.6</v>
      </c>
      <c r="L19298" t="s">
        <v>211</v>
      </c>
      <c r="M19298" s="11">
        <f t="shared" si="1206"/>
        <v>45070.02601090278</v>
      </c>
      <c r="N19298" s="11">
        <f t="shared" si="1207"/>
        <v>45070.026045046296</v>
      </c>
    </row>
    <row r="19299" spans="1:14" x14ac:dyDescent="0.2">
      <c r="A19299">
        <v>3857262</v>
      </c>
      <c r="B19299">
        <v>1</v>
      </c>
      <c r="C19299" t="str">
        <f t="shared" si="1204"/>
        <v>3857262-1</v>
      </c>
      <c r="D19299" s="11">
        <v>45070.017202453702</v>
      </c>
      <c r="E19299" s="10">
        <f>VLOOKUP(C19299,match_start_times!$E$1:$F$19,2,0)</f>
        <v>8.8425925925925894E-3</v>
      </c>
      <c r="F19299">
        <v>1.798916</v>
      </c>
      <c r="G19299" t="str">
        <f t="shared" si="1205"/>
        <v>12:00:1.798916 AM</v>
      </c>
      <c r="H19299" t="s">
        <v>198</v>
      </c>
      <c r="I19299" t="s">
        <v>187</v>
      </c>
      <c r="J19299">
        <v>55.8</v>
      </c>
      <c r="K19299">
        <v>70.3</v>
      </c>
      <c r="L19299" t="s">
        <v>211</v>
      </c>
      <c r="M19299" s="11">
        <f t="shared" si="1206"/>
        <v>45070.026045046296</v>
      </c>
      <c r="N19299" s="11">
        <f t="shared" si="1207"/>
        <v>45070.026065868056</v>
      </c>
    </row>
    <row r="19300" spans="1:14" x14ac:dyDescent="0.2">
      <c r="A19300">
        <v>3857262</v>
      </c>
      <c r="B19300">
        <v>1</v>
      </c>
      <c r="C19300" t="str">
        <f t="shared" si="1204"/>
        <v>3857262-1</v>
      </c>
      <c r="D19300" s="11">
        <v>45070.017223275463</v>
      </c>
      <c r="E19300" s="10">
        <f>VLOOKUP(C19300,match_start_times!$E$1:$F$19,2,0)</f>
        <v>8.8425925925925894E-3</v>
      </c>
      <c r="F19300">
        <v>1.8122990000000001</v>
      </c>
      <c r="G19300" t="str">
        <f t="shared" si="1205"/>
        <v>12:00:1.812299 AM</v>
      </c>
      <c r="H19300" t="s">
        <v>198</v>
      </c>
      <c r="I19300" t="s">
        <v>187</v>
      </c>
      <c r="J19300">
        <v>56.3</v>
      </c>
      <c r="K19300">
        <v>71.900000000000006</v>
      </c>
      <c r="L19300" t="s">
        <v>211</v>
      </c>
      <c r="M19300" s="11">
        <f t="shared" si="1206"/>
        <v>45070.026065868056</v>
      </c>
      <c r="N19300" s="11">
        <f t="shared" si="1207"/>
        <v>45070.026086840277</v>
      </c>
    </row>
    <row r="19301" spans="1:14" x14ac:dyDescent="0.2">
      <c r="A19301">
        <v>3857262</v>
      </c>
      <c r="B19301">
        <v>1</v>
      </c>
      <c r="C19301" t="str">
        <f t="shared" si="1204"/>
        <v>3857262-1</v>
      </c>
      <c r="D19301" s="11">
        <v>45070.017244259259</v>
      </c>
      <c r="E19301" s="10">
        <f>VLOOKUP(C19301,match_start_times!$E$1:$F$19,2,0)</f>
        <v>8.8425925925925894E-3</v>
      </c>
      <c r="F19301">
        <v>1.46923</v>
      </c>
      <c r="G19301" t="str">
        <f t="shared" si="1205"/>
        <v>12:00:1.46923 AM</v>
      </c>
      <c r="H19301" t="s">
        <v>197</v>
      </c>
      <c r="I19301" t="s">
        <v>187</v>
      </c>
      <c r="J19301">
        <v>37.799999999999997</v>
      </c>
      <c r="K19301">
        <v>61.7</v>
      </c>
      <c r="L19301" t="s">
        <v>211</v>
      </c>
      <c r="M19301" s="11">
        <f t="shared" si="1206"/>
        <v>45070.026086851853</v>
      </c>
      <c r="N19301" s="11">
        <f t="shared" si="1207"/>
        <v>45070.026103854165</v>
      </c>
    </row>
    <row r="19302" spans="1:14" x14ac:dyDescent="0.2">
      <c r="A19302">
        <v>3857262</v>
      </c>
      <c r="B19302">
        <v>1</v>
      </c>
      <c r="C19302" t="str">
        <f t="shared" si="1204"/>
        <v>3857262-1</v>
      </c>
      <c r="D19302" s="11">
        <v>45070.017261261572</v>
      </c>
      <c r="E19302" s="10">
        <f>VLOOKUP(C19302,match_start_times!$E$1:$F$19,2,0)</f>
        <v>8.8425925925925894E-3</v>
      </c>
      <c r="F19302">
        <v>2.8678129999999999</v>
      </c>
      <c r="G19302" t="str">
        <f t="shared" si="1205"/>
        <v>12:00:2.867813 AM</v>
      </c>
      <c r="H19302" t="s">
        <v>188</v>
      </c>
      <c r="I19302" t="s">
        <v>187</v>
      </c>
      <c r="J19302">
        <v>43.9</v>
      </c>
      <c r="K19302">
        <v>49.5</v>
      </c>
      <c r="L19302" t="s">
        <v>211</v>
      </c>
      <c r="M19302" s="11">
        <f t="shared" si="1206"/>
        <v>45070.026103854165</v>
      </c>
      <c r="N19302" s="11">
        <f t="shared" si="1207"/>
        <v>45070.026137048611</v>
      </c>
    </row>
    <row r="19303" spans="1:14" x14ac:dyDescent="0.2">
      <c r="A19303">
        <v>3857262</v>
      </c>
      <c r="B19303">
        <v>1</v>
      </c>
      <c r="C19303" t="str">
        <f t="shared" si="1204"/>
        <v>3857262-1</v>
      </c>
      <c r="D19303" s="11">
        <v>45070.017294456018</v>
      </c>
      <c r="E19303" s="10">
        <f>VLOOKUP(C19303,match_start_times!$E$1:$F$19,2,0)</f>
        <v>8.8425925925925894E-3</v>
      </c>
      <c r="F19303">
        <v>1.8691770000000001</v>
      </c>
      <c r="G19303" t="str">
        <f t="shared" si="1205"/>
        <v>12:00:1.869177 AM</v>
      </c>
      <c r="H19303" t="s">
        <v>188</v>
      </c>
      <c r="I19303" t="s">
        <v>187</v>
      </c>
      <c r="J19303">
        <v>52.1</v>
      </c>
      <c r="K19303">
        <v>47.4</v>
      </c>
      <c r="L19303" t="s">
        <v>211</v>
      </c>
      <c r="M19303" s="11">
        <f t="shared" si="1206"/>
        <v>45070.026137048611</v>
      </c>
      <c r="N19303" s="11">
        <f t="shared" si="1207"/>
        <v>45070.026158680557</v>
      </c>
    </row>
    <row r="19304" spans="1:14" x14ac:dyDescent="0.2">
      <c r="A19304">
        <v>3857262</v>
      </c>
      <c r="B19304">
        <v>1</v>
      </c>
      <c r="C19304" t="str">
        <f t="shared" si="1204"/>
        <v>3857262-1</v>
      </c>
      <c r="D19304" s="11">
        <v>45070.017316087957</v>
      </c>
      <c r="E19304" s="10">
        <f>VLOOKUP(C19304,match_start_times!$E$1:$F$19,2,0)</f>
        <v>8.8425925925925894E-3</v>
      </c>
      <c r="F19304">
        <v>1.1170310000000001</v>
      </c>
      <c r="G19304" t="str">
        <f t="shared" si="1205"/>
        <v>12:00:1.117031 AM</v>
      </c>
      <c r="H19304" t="s">
        <v>189</v>
      </c>
      <c r="I19304" t="s">
        <v>187</v>
      </c>
      <c r="J19304">
        <v>54.6</v>
      </c>
      <c r="K19304">
        <v>11.3</v>
      </c>
      <c r="L19304" t="s">
        <v>211</v>
      </c>
      <c r="M19304" s="11">
        <f t="shared" si="1206"/>
        <v>45070.02615868055</v>
      </c>
      <c r="N19304" s="11">
        <f t="shared" si="1207"/>
        <v>45070.026171608792</v>
      </c>
    </row>
    <row r="19305" spans="1:14" x14ac:dyDescent="0.2">
      <c r="A19305">
        <v>3857262</v>
      </c>
      <c r="B19305">
        <v>1</v>
      </c>
      <c r="C19305" t="str">
        <f t="shared" si="1204"/>
        <v>3857262-1</v>
      </c>
      <c r="D19305" s="11">
        <v>45070.017329016213</v>
      </c>
      <c r="E19305" s="10">
        <f>VLOOKUP(C19305,match_start_times!$E$1:$F$19,2,0)</f>
        <v>8.8425925925925894E-3</v>
      </c>
      <c r="F19305">
        <v>1.023598</v>
      </c>
      <c r="G19305" t="str">
        <f t="shared" si="1205"/>
        <v>12:00:1.023598 AM</v>
      </c>
      <c r="H19305" t="s">
        <v>189</v>
      </c>
      <c r="I19305" t="s">
        <v>187</v>
      </c>
      <c r="J19305">
        <v>55.3</v>
      </c>
      <c r="K19305">
        <v>10</v>
      </c>
      <c r="L19305" t="s">
        <v>211</v>
      </c>
      <c r="M19305" s="11">
        <f t="shared" si="1206"/>
        <v>45070.026171608806</v>
      </c>
      <c r="N19305" s="11">
        <f t="shared" si="1207"/>
        <v>45070.026183460657</v>
      </c>
    </row>
    <row r="19306" spans="1:14" x14ac:dyDescent="0.2">
      <c r="A19306">
        <v>3857262</v>
      </c>
      <c r="B19306">
        <v>1</v>
      </c>
      <c r="C19306" t="str">
        <f t="shared" si="1204"/>
        <v>3857262-1</v>
      </c>
      <c r="D19306" s="11">
        <v>45070.017340868057</v>
      </c>
      <c r="E19306" s="10">
        <f>VLOOKUP(C19306,match_start_times!$E$1:$F$19,2,0)</f>
        <v>8.8425925925925894E-3</v>
      </c>
      <c r="F19306">
        <v>2.2395209999999999</v>
      </c>
      <c r="G19306" t="str">
        <f t="shared" si="1205"/>
        <v>12:00:2.239521 AM</v>
      </c>
      <c r="H19306" t="s">
        <v>190</v>
      </c>
      <c r="I19306" t="s">
        <v>187</v>
      </c>
      <c r="J19306">
        <v>63.5</v>
      </c>
      <c r="K19306">
        <v>4.5</v>
      </c>
      <c r="L19306" t="s">
        <v>211</v>
      </c>
      <c r="M19306" s="11">
        <f t="shared" si="1206"/>
        <v>45070.02618346065</v>
      </c>
      <c r="N19306" s="11">
        <f t="shared" si="1207"/>
        <v>45070.026209386575</v>
      </c>
    </row>
    <row r="19307" spans="1:14" x14ac:dyDescent="0.2">
      <c r="A19307">
        <v>3857262</v>
      </c>
      <c r="B19307">
        <v>1</v>
      </c>
      <c r="C19307" t="str">
        <f t="shared" si="1204"/>
        <v>3857262-1</v>
      </c>
      <c r="D19307" s="11">
        <v>45070.017366782413</v>
      </c>
      <c r="E19307" s="10">
        <f>VLOOKUP(C19307,match_start_times!$E$1:$F$19,2,0)</f>
        <v>8.8425925925925894E-3</v>
      </c>
      <c r="F19307">
        <v>1.1720470000000001</v>
      </c>
      <c r="G19307" t="str">
        <f t="shared" si="1205"/>
        <v>12:00:1.172047 AM</v>
      </c>
      <c r="H19307" t="s">
        <v>190</v>
      </c>
      <c r="I19307" t="s">
        <v>187</v>
      </c>
      <c r="J19307">
        <v>63.5</v>
      </c>
      <c r="K19307">
        <v>4.5</v>
      </c>
      <c r="L19307" t="s">
        <v>211</v>
      </c>
      <c r="M19307" s="11">
        <f t="shared" si="1206"/>
        <v>45070.026209375006</v>
      </c>
      <c r="N19307" s="11">
        <f t="shared" si="1207"/>
        <v>45070.026222939821</v>
      </c>
    </row>
    <row r="19308" spans="1:14" x14ac:dyDescent="0.2">
      <c r="A19308">
        <v>3857262</v>
      </c>
      <c r="B19308">
        <v>1</v>
      </c>
      <c r="C19308" t="str">
        <f t="shared" si="1204"/>
        <v>3857262-1</v>
      </c>
      <c r="D19308" s="11">
        <v>45070.017380347221</v>
      </c>
      <c r="E19308" s="10">
        <f>VLOOKUP(C19308,match_start_times!$E$1:$F$19,2,0)</f>
        <v>8.8425925925925894E-3</v>
      </c>
      <c r="F19308">
        <v>4.293469</v>
      </c>
      <c r="G19308" t="str">
        <f t="shared" si="1205"/>
        <v>12:00:4.293469 AM</v>
      </c>
      <c r="H19308" t="s">
        <v>188</v>
      </c>
      <c r="I19308" t="s">
        <v>187</v>
      </c>
      <c r="J19308">
        <v>59.3</v>
      </c>
      <c r="K19308">
        <v>16.399999999999999</v>
      </c>
      <c r="L19308" t="s">
        <v>211</v>
      </c>
      <c r="M19308" s="11">
        <f t="shared" si="1206"/>
        <v>45070.026222939814</v>
      </c>
      <c r="N19308" s="11">
        <f t="shared" si="1207"/>
        <v>45070.026272627314</v>
      </c>
    </row>
    <row r="19309" spans="1:14" x14ac:dyDescent="0.2">
      <c r="A19309">
        <v>3857262</v>
      </c>
      <c r="B19309">
        <v>1</v>
      </c>
      <c r="C19309" t="str">
        <f t="shared" si="1204"/>
        <v>3857262-1</v>
      </c>
      <c r="D19309" s="11">
        <v>45070.017430046297</v>
      </c>
      <c r="E19309" s="10">
        <f>VLOOKUP(C19309,match_start_times!$E$1:$F$19,2,0)</f>
        <v>8.8425925925925894E-3</v>
      </c>
      <c r="F19309">
        <v>1.600787</v>
      </c>
      <c r="G19309" t="str">
        <f t="shared" si="1205"/>
        <v>12:00:1.600787 AM</v>
      </c>
      <c r="H19309" t="s">
        <v>188</v>
      </c>
      <c r="I19309" t="s">
        <v>187</v>
      </c>
      <c r="J19309">
        <v>56.8</v>
      </c>
      <c r="K19309">
        <v>17.3</v>
      </c>
      <c r="L19309" t="s">
        <v>211</v>
      </c>
      <c r="M19309" s="11">
        <f t="shared" si="1206"/>
        <v>45070.02627263889</v>
      </c>
      <c r="N19309" s="11">
        <f t="shared" si="1207"/>
        <v>45070.026291168986</v>
      </c>
    </row>
    <row r="19310" spans="1:14" x14ac:dyDescent="0.2">
      <c r="A19310">
        <v>3857262</v>
      </c>
      <c r="B19310">
        <v>1</v>
      </c>
      <c r="C19310" t="str">
        <f t="shared" si="1204"/>
        <v>3857262-1</v>
      </c>
      <c r="D19310" s="11">
        <v>45070.017448564817</v>
      </c>
      <c r="E19310" s="10">
        <f>VLOOKUP(C19310,match_start_times!$E$1:$F$19,2,0)</f>
        <v>8.8425925925925894E-3</v>
      </c>
      <c r="F19310">
        <v>1.1275580000000001</v>
      </c>
      <c r="G19310" t="str">
        <f t="shared" si="1205"/>
        <v>12:00:1.127558 AM</v>
      </c>
      <c r="H19310" t="s">
        <v>189</v>
      </c>
      <c r="I19310" t="s">
        <v>187</v>
      </c>
      <c r="J19310">
        <v>64</v>
      </c>
      <c r="K19310">
        <v>4.8</v>
      </c>
      <c r="L19310" t="s">
        <v>211</v>
      </c>
      <c r="M19310" s="11">
        <f t="shared" si="1206"/>
        <v>45070.02629115741</v>
      </c>
      <c r="N19310" s="11">
        <f t="shared" si="1207"/>
        <v>45070.026304212966</v>
      </c>
    </row>
    <row r="19311" spans="1:14" x14ac:dyDescent="0.2">
      <c r="A19311">
        <v>3857262</v>
      </c>
      <c r="B19311">
        <v>1</v>
      </c>
      <c r="C19311" t="str">
        <f t="shared" si="1204"/>
        <v>3857262-1</v>
      </c>
      <c r="D19311" s="11">
        <v>45070.017461620373</v>
      </c>
      <c r="E19311" s="10">
        <f>VLOOKUP(C19311,match_start_times!$E$1:$F$19,2,0)</f>
        <v>8.8425925925925894E-3</v>
      </c>
      <c r="F19311">
        <v>2.4123619999999999</v>
      </c>
      <c r="G19311" t="str">
        <f t="shared" si="1205"/>
        <v>12:00:2.412362 AM</v>
      </c>
      <c r="H19311" t="s">
        <v>189</v>
      </c>
      <c r="I19311" t="s">
        <v>187</v>
      </c>
      <c r="J19311">
        <v>66.2</v>
      </c>
      <c r="K19311">
        <v>4</v>
      </c>
      <c r="L19311" t="s">
        <v>211</v>
      </c>
      <c r="M19311" s="11">
        <f t="shared" si="1206"/>
        <v>45070.026304212966</v>
      </c>
      <c r="N19311" s="11">
        <f t="shared" si="1207"/>
        <v>45070.02633212963</v>
      </c>
    </row>
    <row r="19312" spans="1:14" x14ac:dyDescent="0.2">
      <c r="A19312">
        <v>3857262</v>
      </c>
      <c r="B19312">
        <v>1</v>
      </c>
      <c r="C19312" t="str">
        <f t="shared" si="1204"/>
        <v>3857262-1</v>
      </c>
      <c r="D19312" s="11">
        <v>45070.017489537036</v>
      </c>
      <c r="E19312" s="10">
        <f>VLOOKUP(C19312,match_start_times!$E$1:$F$19,2,0)</f>
        <v>8.8425925925925894E-3</v>
      </c>
      <c r="F19312">
        <v>0</v>
      </c>
      <c r="G19312" t="str">
        <f t="shared" si="1205"/>
        <v>12:00:0 AM</v>
      </c>
      <c r="H19312" t="s">
        <v>195</v>
      </c>
      <c r="I19312" t="s">
        <v>157</v>
      </c>
      <c r="J19312">
        <v>15.7</v>
      </c>
      <c r="K19312">
        <v>57.9</v>
      </c>
      <c r="L19312" t="s">
        <v>211</v>
      </c>
      <c r="M19312" s="11">
        <f t="shared" si="1206"/>
        <v>45070.02633212963</v>
      </c>
      <c r="N19312" s="11">
        <f t="shared" si="1207"/>
        <v>45070.02633212963</v>
      </c>
    </row>
    <row r="19313" spans="1:14" x14ac:dyDescent="0.2">
      <c r="A19313">
        <v>3857262</v>
      </c>
      <c r="B19313">
        <v>1</v>
      </c>
      <c r="C19313" t="str">
        <f t="shared" si="1204"/>
        <v>3857262-1</v>
      </c>
      <c r="D19313" s="11">
        <v>45070.017489537036</v>
      </c>
      <c r="E19313" s="10">
        <f>VLOOKUP(C19313,match_start_times!$E$1:$F$19,2,0)</f>
        <v>8.8425925925925894E-3</v>
      </c>
      <c r="F19313">
        <v>2.0964710000000002</v>
      </c>
      <c r="G19313" t="str">
        <f t="shared" si="1205"/>
        <v>12:00:2.096471 AM</v>
      </c>
      <c r="H19313" t="s">
        <v>186</v>
      </c>
      <c r="I19313" t="s">
        <v>187</v>
      </c>
      <c r="J19313">
        <v>104.4</v>
      </c>
      <c r="K19313">
        <v>22.2</v>
      </c>
      <c r="L19313" t="s">
        <v>211</v>
      </c>
      <c r="M19313" s="11">
        <f t="shared" si="1206"/>
        <v>45070.02633212963</v>
      </c>
      <c r="N19313" s="11">
        <f t="shared" si="1207"/>
        <v>45070.026356388888</v>
      </c>
    </row>
    <row r="19314" spans="1:14" x14ac:dyDescent="0.2">
      <c r="A19314">
        <v>3857262</v>
      </c>
      <c r="B19314">
        <v>1</v>
      </c>
      <c r="C19314" t="str">
        <f t="shared" si="1204"/>
        <v>3857262-1</v>
      </c>
      <c r="D19314" s="11">
        <v>45070.01751380787</v>
      </c>
      <c r="E19314" s="10">
        <f>VLOOKUP(C19314,match_start_times!$E$1:$F$19,2,0)</f>
        <v>8.8425925925925894E-3</v>
      </c>
      <c r="F19314">
        <v>0.84950700000000001</v>
      </c>
      <c r="G19314" t="str">
        <f t="shared" si="1205"/>
        <v>12:00:0.849507 AM</v>
      </c>
      <c r="H19314" t="s">
        <v>190</v>
      </c>
      <c r="I19314" t="s">
        <v>187</v>
      </c>
      <c r="J19314">
        <v>102</v>
      </c>
      <c r="K19314">
        <v>6.8</v>
      </c>
      <c r="L19314" t="s">
        <v>211</v>
      </c>
      <c r="M19314" s="11">
        <f t="shared" si="1206"/>
        <v>45070.026356400464</v>
      </c>
      <c r="N19314" s="11">
        <f t="shared" si="1207"/>
        <v>45070.026366238424</v>
      </c>
    </row>
    <row r="19315" spans="1:14" x14ac:dyDescent="0.2">
      <c r="A19315">
        <v>3857262</v>
      </c>
      <c r="B19315">
        <v>1</v>
      </c>
      <c r="C19315" t="str">
        <f t="shared" si="1204"/>
        <v>3857262-1</v>
      </c>
      <c r="D19315" s="11">
        <v>45070.017523634262</v>
      </c>
      <c r="E19315" s="10">
        <f>VLOOKUP(C19315,match_start_times!$E$1:$F$19,2,0)</f>
        <v>8.8425925925925894E-3</v>
      </c>
      <c r="F19315">
        <v>0.70699599999999996</v>
      </c>
      <c r="G19315" t="str">
        <f t="shared" si="1205"/>
        <v>12:00:0.706996 AM</v>
      </c>
      <c r="H19315" t="s">
        <v>190</v>
      </c>
      <c r="I19315" t="s">
        <v>187</v>
      </c>
      <c r="J19315">
        <v>102</v>
      </c>
      <c r="K19315">
        <v>5</v>
      </c>
      <c r="L19315" t="s">
        <v>211</v>
      </c>
      <c r="M19315" s="11">
        <f t="shared" si="1206"/>
        <v>45070.026366226855</v>
      </c>
      <c r="N19315" s="11">
        <f t="shared" si="1207"/>
        <v>45070.026374409725</v>
      </c>
    </row>
    <row r="19316" spans="1:14" x14ac:dyDescent="0.2">
      <c r="A19316">
        <v>3857262</v>
      </c>
      <c r="B19316">
        <v>1</v>
      </c>
      <c r="C19316" t="str">
        <f t="shared" si="1204"/>
        <v>3857262-1</v>
      </c>
      <c r="D19316" s="11">
        <v>45070.017531817131</v>
      </c>
      <c r="E19316" s="10">
        <f>VLOOKUP(C19316,match_start_times!$E$1:$F$19,2,0)</f>
        <v>8.8425925925925894E-3</v>
      </c>
      <c r="F19316">
        <v>4.4544560000000004</v>
      </c>
      <c r="G19316" t="str">
        <f t="shared" si="1205"/>
        <v>12:00:4.454456 AM</v>
      </c>
      <c r="H19316" t="s">
        <v>192</v>
      </c>
      <c r="I19316" t="s">
        <v>187</v>
      </c>
      <c r="J19316">
        <v>97.6</v>
      </c>
      <c r="K19316">
        <v>4.8</v>
      </c>
      <c r="L19316" t="s">
        <v>211</v>
      </c>
      <c r="M19316" s="11">
        <f t="shared" si="1206"/>
        <v>45070.026374409725</v>
      </c>
      <c r="N19316" s="11">
        <f t="shared" si="1207"/>
        <v>45070.026425960648</v>
      </c>
    </row>
    <row r="19317" spans="1:14" x14ac:dyDescent="0.2">
      <c r="A19317">
        <v>3857262</v>
      </c>
      <c r="B19317">
        <v>1</v>
      </c>
      <c r="C19317" t="str">
        <f t="shared" si="1204"/>
        <v>3857262-1</v>
      </c>
      <c r="D19317" s="11">
        <v>45070.017583379631</v>
      </c>
      <c r="E19317" s="10">
        <f>VLOOKUP(C19317,match_start_times!$E$1:$F$19,2,0)</f>
        <v>8.8425925925925894E-3</v>
      </c>
      <c r="F19317">
        <v>1.3715710000000001</v>
      </c>
      <c r="G19317" t="str">
        <f t="shared" si="1205"/>
        <v>12:00:1.371571 AM</v>
      </c>
      <c r="H19317" t="s">
        <v>192</v>
      </c>
      <c r="I19317" t="s">
        <v>187</v>
      </c>
      <c r="J19317">
        <v>98.5</v>
      </c>
      <c r="K19317">
        <v>2.7</v>
      </c>
      <c r="L19317" t="s">
        <v>211</v>
      </c>
      <c r="M19317" s="11">
        <f t="shared" si="1206"/>
        <v>45070.026425972224</v>
      </c>
      <c r="N19317" s="11">
        <f t="shared" si="1207"/>
        <v>45070.026441851856</v>
      </c>
    </row>
    <row r="19318" spans="1:14" x14ac:dyDescent="0.2">
      <c r="A19318">
        <v>3857262</v>
      </c>
      <c r="B19318">
        <v>1</v>
      </c>
      <c r="C19318" t="str">
        <f t="shared" si="1204"/>
        <v>3857262-1</v>
      </c>
      <c r="D19318" s="11">
        <v>45070.017599247687</v>
      </c>
      <c r="E19318" s="10">
        <f>VLOOKUP(C19318,match_start_times!$E$1:$F$19,2,0)</f>
        <v>8.8425925925925894E-3</v>
      </c>
      <c r="F19318">
        <v>2.5434580000000002</v>
      </c>
      <c r="G19318" t="str">
        <f t="shared" si="1205"/>
        <v>12:00:2.543458 AM</v>
      </c>
      <c r="H19318" t="s">
        <v>188</v>
      </c>
      <c r="I19318" t="s">
        <v>187</v>
      </c>
      <c r="J19318">
        <v>79.599999999999994</v>
      </c>
      <c r="K19318">
        <v>5.4</v>
      </c>
      <c r="L19318" t="s">
        <v>211</v>
      </c>
      <c r="M19318" s="11">
        <f t="shared" si="1206"/>
        <v>45070.02644184028</v>
      </c>
      <c r="N19318" s="11">
        <f t="shared" si="1207"/>
        <v>45070.026471273151</v>
      </c>
    </row>
    <row r="19319" spans="1:14" x14ac:dyDescent="0.2">
      <c r="A19319">
        <v>3857262</v>
      </c>
      <c r="B19319">
        <v>1</v>
      </c>
      <c r="C19319" t="str">
        <f t="shared" si="1204"/>
        <v>3857262-1</v>
      </c>
      <c r="D19319" s="11">
        <v>45070.017628692127</v>
      </c>
      <c r="E19319" s="10">
        <f>VLOOKUP(C19319,match_start_times!$E$1:$F$19,2,0)</f>
        <v>8.8425925925925894E-3</v>
      </c>
      <c r="F19319">
        <v>1.3888780000000001</v>
      </c>
      <c r="G19319" t="str">
        <f t="shared" si="1205"/>
        <v>12:00:1.388878 AM</v>
      </c>
      <c r="H19319" t="s">
        <v>188</v>
      </c>
      <c r="I19319" t="s">
        <v>187</v>
      </c>
      <c r="J19319">
        <v>78.8</v>
      </c>
      <c r="K19319">
        <v>5.9</v>
      </c>
      <c r="L19319" t="s">
        <v>211</v>
      </c>
      <c r="M19319" s="11">
        <f t="shared" si="1206"/>
        <v>45070.02647128472</v>
      </c>
      <c r="N19319" s="11">
        <f t="shared" si="1207"/>
        <v>45070.026487361109</v>
      </c>
    </row>
    <row r="19320" spans="1:14" x14ac:dyDescent="0.2">
      <c r="A19320">
        <v>3857262</v>
      </c>
      <c r="B19320">
        <v>1</v>
      </c>
      <c r="C19320" t="str">
        <f t="shared" si="1204"/>
        <v>3857262-1</v>
      </c>
      <c r="D19320" s="11">
        <v>45070.017644768523</v>
      </c>
      <c r="E19320" s="10">
        <f>VLOOKUP(C19320,match_start_times!$E$1:$F$19,2,0)</f>
        <v>8.8425925925925894E-3</v>
      </c>
      <c r="F19320">
        <v>1.4954449999999999</v>
      </c>
      <c r="G19320" t="str">
        <f t="shared" si="1205"/>
        <v>12:00:1.495445 AM</v>
      </c>
      <c r="H19320" t="s">
        <v>194</v>
      </c>
      <c r="I19320" t="s">
        <v>187</v>
      </c>
      <c r="J19320">
        <v>80.5</v>
      </c>
      <c r="K19320">
        <v>33</v>
      </c>
      <c r="L19320" t="s">
        <v>211</v>
      </c>
      <c r="M19320" s="11">
        <f t="shared" si="1206"/>
        <v>45070.026487361116</v>
      </c>
      <c r="N19320" s="11">
        <f t="shared" si="1207"/>
        <v>45070.026504664354</v>
      </c>
    </row>
    <row r="19321" spans="1:14" x14ac:dyDescent="0.2">
      <c r="A19321">
        <v>3857262</v>
      </c>
      <c r="B19321">
        <v>1</v>
      </c>
      <c r="C19321" t="str">
        <f t="shared" si="1204"/>
        <v>3857262-1</v>
      </c>
      <c r="D19321" s="11">
        <v>45070.017653877323</v>
      </c>
      <c r="E19321" s="10">
        <f>VLOOKUP(C19321,match_start_times!$E$1:$F$19,2,0)</f>
        <v>8.8425925925925894E-3</v>
      </c>
      <c r="F19321">
        <v>0.70308499999999996</v>
      </c>
      <c r="G19321" t="str">
        <f t="shared" si="1205"/>
        <v>12:00:0.703085 AM</v>
      </c>
      <c r="H19321" t="s">
        <v>184</v>
      </c>
      <c r="I19321" t="s">
        <v>157</v>
      </c>
      <c r="J19321">
        <v>34.5</v>
      </c>
      <c r="K19321">
        <v>36.4</v>
      </c>
      <c r="L19321" t="s">
        <v>211</v>
      </c>
      <c r="M19321" s="11">
        <f t="shared" si="1206"/>
        <v>45070.026496469916</v>
      </c>
      <c r="N19321" s="11">
        <f t="shared" si="1207"/>
        <v>45070.026504606489</v>
      </c>
    </row>
    <row r="19322" spans="1:14" x14ac:dyDescent="0.2">
      <c r="A19322">
        <v>3857262</v>
      </c>
      <c r="B19322">
        <v>1</v>
      </c>
      <c r="C19322" t="str">
        <f t="shared" si="1204"/>
        <v>3857262-1</v>
      </c>
      <c r="D19322" s="11">
        <v>45070.017662071761</v>
      </c>
      <c r="E19322" s="10">
        <f>VLOOKUP(C19322,match_start_times!$E$1:$F$19,2,0)</f>
        <v>8.8425925925925894E-3</v>
      </c>
      <c r="F19322">
        <v>0</v>
      </c>
      <c r="G19322" t="str">
        <f t="shared" si="1205"/>
        <v>12:00:0 AM</v>
      </c>
      <c r="H19322" t="s">
        <v>184</v>
      </c>
      <c r="I19322" t="s">
        <v>157</v>
      </c>
      <c r="J19322">
        <v>35.200000000000003</v>
      </c>
      <c r="K19322">
        <v>34</v>
      </c>
      <c r="L19322" t="s">
        <v>211</v>
      </c>
      <c r="M19322" s="11">
        <f t="shared" si="1206"/>
        <v>45070.026504664354</v>
      </c>
      <c r="N19322" s="11">
        <f t="shared" si="1207"/>
        <v>45070.026504664354</v>
      </c>
    </row>
    <row r="19323" spans="1:14" x14ac:dyDescent="0.2">
      <c r="A19323">
        <v>3857262</v>
      </c>
      <c r="B19323">
        <v>1</v>
      </c>
      <c r="C19323" t="str">
        <f t="shared" si="1204"/>
        <v>3857262-1</v>
      </c>
      <c r="D19323" s="11">
        <v>45070.017662071761</v>
      </c>
      <c r="E19323" s="10">
        <f>VLOOKUP(C19323,match_start_times!$E$1:$F$19,2,0)</f>
        <v>8.8425925925925894E-3</v>
      </c>
      <c r="F19323">
        <v>0</v>
      </c>
      <c r="G19323" t="str">
        <f t="shared" si="1205"/>
        <v>12:00:0 AM</v>
      </c>
      <c r="H19323" t="s">
        <v>194</v>
      </c>
      <c r="I19323" t="s">
        <v>187</v>
      </c>
      <c r="J19323">
        <v>84.9</v>
      </c>
      <c r="K19323">
        <v>46.1</v>
      </c>
      <c r="L19323" t="s">
        <v>211</v>
      </c>
      <c r="M19323" s="11">
        <f t="shared" si="1206"/>
        <v>45070.026504664354</v>
      </c>
      <c r="N19323" s="11">
        <f t="shared" si="1207"/>
        <v>45070.026504664354</v>
      </c>
    </row>
    <row r="19324" spans="1:14" x14ac:dyDescent="0.2">
      <c r="A19324">
        <v>3857262</v>
      </c>
      <c r="B19324">
        <v>1</v>
      </c>
      <c r="C19324" t="str">
        <f t="shared" si="1204"/>
        <v>3857262-1</v>
      </c>
      <c r="D19324" s="11">
        <v>45070.018160011583</v>
      </c>
      <c r="E19324" s="10">
        <f>VLOOKUP(C19324,match_start_times!$E$1:$F$19,2,0)</f>
        <v>8.8425925925925894E-3</v>
      </c>
      <c r="F19324">
        <v>1.3553280000000001</v>
      </c>
      <c r="G19324" t="str">
        <f t="shared" si="1205"/>
        <v>12:00:1.355328 AM</v>
      </c>
      <c r="H19324" t="s">
        <v>194</v>
      </c>
      <c r="I19324" t="s">
        <v>187</v>
      </c>
      <c r="J19324">
        <v>84.9</v>
      </c>
      <c r="K19324">
        <v>46.5</v>
      </c>
      <c r="L19324" t="s">
        <v>211</v>
      </c>
      <c r="M19324" s="11">
        <f t="shared" si="1206"/>
        <v>45070.027002604176</v>
      </c>
      <c r="N19324" s="11">
        <f t="shared" si="1207"/>
        <v>45070.027018287044</v>
      </c>
    </row>
    <row r="19325" spans="1:14" x14ac:dyDescent="0.2">
      <c r="A19325">
        <v>3857262</v>
      </c>
      <c r="B19325">
        <v>1</v>
      </c>
      <c r="C19325" t="str">
        <f t="shared" si="1204"/>
        <v>3857262-1</v>
      </c>
      <c r="D19325" s="11">
        <v>45070.018175694437</v>
      </c>
      <c r="E19325" s="10">
        <f>VLOOKUP(C19325,match_start_times!$E$1:$F$19,2,0)</f>
        <v>8.8425925925925894E-3</v>
      </c>
      <c r="F19325">
        <v>0</v>
      </c>
      <c r="G19325" t="str">
        <f t="shared" si="1205"/>
        <v>12:00:0 AM</v>
      </c>
      <c r="H19325" t="s">
        <v>166</v>
      </c>
      <c r="I19325" t="s">
        <v>157</v>
      </c>
      <c r="J19325">
        <v>10.7</v>
      </c>
      <c r="K19325">
        <v>47.9</v>
      </c>
      <c r="L19325" t="s">
        <v>211</v>
      </c>
      <c r="M19325" s="11">
        <f t="shared" si="1206"/>
        <v>45070.02701828703</v>
      </c>
      <c r="N19325" s="11">
        <f t="shared" si="1207"/>
        <v>45070.02701828703</v>
      </c>
    </row>
    <row r="19326" spans="1:14" x14ac:dyDescent="0.2">
      <c r="A19326">
        <v>3857262</v>
      </c>
      <c r="B19326">
        <v>1</v>
      </c>
      <c r="C19326" t="str">
        <f t="shared" si="1204"/>
        <v>3857262-1</v>
      </c>
      <c r="D19326" s="11">
        <v>45070.018535289353</v>
      </c>
      <c r="E19326" s="10">
        <f>VLOOKUP(C19326,match_start_times!$E$1:$F$19,2,0)</f>
        <v>8.8425925925925894E-3</v>
      </c>
      <c r="F19326">
        <v>1.233697</v>
      </c>
      <c r="G19326" t="str">
        <f t="shared" si="1205"/>
        <v>12:00:1.233697 AM</v>
      </c>
      <c r="H19326" t="s">
        <v>194</v>
      </c>
      <c r="I19326" t="s">
        <v>187</v>
      </c>
      <c r="J19326">
        <v>120</v>
      </c>
      <c r="K19326">
        <v>0.1</v>
      </c>
      <c r="L19326" t="s">
        <v>211</v>
      </c>
      <c r="M19326" s="11">
        <f t="shared" si="1206"/>
        <v>45070.027377881946</v>
      </c>
      <c r="N19326" s="11">
        <f t="shared" si="1207"/>
        <v>45070.027392164353</v>
      </c>
    </row>
    <row r="19327" spans="1:14" x14ac:dyDescent="0.2">
      <c r="A19327">
        <v>3857262</v>
      </c>
      <c r="B19327">
        <v>1</v>
      </c>
      <c r="C19327" t="str">
        <f t="shared" si="1204"/>
        <v>3857262-1</v>
      </c>
      <c r="D19327" s="11">
        <v>45070.01854957176</v>
      </c>
      <c r="E19327" s="10">
        <f>VLOOKUP(C19327,match_start_times!$E$1:$F$19,2,0)</f>
        <v>8.8425925925925894E-3</v>
      </c>
      <c r="F19327">
        <v>0</v>
      </c>
      <c r="G19327" t="str">
        <f t="shared" si="1205"/>
        <v>12:00:0 AM</v>
      </c>
      <c r="H19327" t="s">
        <v>160</v>
      </c>
      <c r="I19327" t="s">
        <v>157</v>
      </c>
      <c r="J19327">
        <v>8</v>
      </c>
      <c r="K19327">
        <v>44.8</v>
      </c>
      <c r="L19327" t="s">
        <v>211</v>
      </c>
      <c r="M19327" s="11">
        <f t="shared" si="1206"/>
        <v>45070.027392164353</v>
      </c>
      <c r="N19327" s="11">
        <f t="shared" si="1207"/>
        <v>45070.027392164353</v>
      </c>
    </row>
    <row r="19328" spans="1:14" x14ac:dyDescent="0.2">
      <c r="A19328">
        <v>3857262</v>
      </c>
      <c r="B19328">
        <v>1</v>
      </c>
      <c r="C19328" t="str">
        <f t="shared" si="1204"/>
        <v>3857262-1</v>
      </c>
      <c r="D19328" s="11">
        <v>45070.018550729168</v>
      </c>
      <c r="E19328" s="10">
        <f>VLOOKUP(C19328,match_start_times!$E$1:$F$19,2,0)</f>
        <v>8.8425925925925894E-3</v>
      </c>
      <c r="F19328">
        <v>0</v>
      </c>
      <c r="G19328" t="str">
        <f t="shared" si="1205"/>
        <v>12:00:0 AM</v>
      </c>
      <c r="H19328" t="s">
        <v>160</v>
      </c>
      <c r="I19328" t="s">
        <v>157</v>
      </c>
      <c r="J19328">
        <v>8</v>
      </c>
      <c r="K19328">
        <v>44.8</v>
      </c>
      <c r="L19328" t="s">
        <v>211</v>
      </c>
      <c r="M19328" s="11">
        <f t="shared" si="1206"/>
        <v>45070.027393321761</v>
      </c>
      <c r="N19328" s="11">
        <f t="shared" si="1207"/>
        <v>45070.027393321761</v>
      </c>
    </row>
    <row r="19329" spans="1:14" x14ac:dyDescent="0.2">
      <c r="A19329">
        <v>3857262</v>
      </c>
      <c r="B19329">
        <v>1</v>
      </c>
      <c r="C19329" t="str">
        <f t="shared" si="1204"/>
        <v>3857262-1</v>
      </c>
      <c r="D19329" s="11">
        <v>45070.018558796299</v>
      </c>
      <c r="E19329" s="10">
        <f>VLOOKUP(C19329,match_start_times!$E$1:$F$19,2,0)</f>
        <v>8.8425925925925894E-3</v>
      </c>
      <c r="F19329">
        <v>0</v>
      </c>
      <c r="G19329" t="str">
        <f t="shared" si="1205"/>
        <v>12:00:0 AM</v>
      </c>
      <c r="H19329" t="s">
        <v>189</v>
      </c>
      <c r="I19329" t="s">
        <v>187</v>
      </c>
      <c r="J19329">
        <v>116.3</v>
      </c>
      <c r="K19329">
        <v>38.4</v>
      </c>
      <c r="L19329" t="s">
        <v>211</v>
      </c>
      <c r="M19329" s="11">
        <f t="shared" si="1206"/>
        <v>45070.027401388892</v>
      </c>
      <c r="N19329" s="11">
        <f t="shared" si="1207"/>
        <v>45070.027401388892</v>
      </c>
    </row>
    <row r="19330" spans="1:14" x14ac:dyDescent="0.2">
      <c r="A19330">
        <v>3857262</v>
      </c>
      <c r="B19330">
        <v>1</v>
      </c>
      <c r="C19330" t="str">
        <f t="shared" si="1204"/>
        <v>3857262-1</v>
      </c>
      <c r="D19330" s="11">
        <v>45070.018560543976</v>
      </c>
      <c r="E19330" s="10">
        <f>VLOOKUP(C19330,match_start_times!$E$1:$F$19,2,0)</f>
        <v>8.8425925925925894E-3</v>
      </c>
      <c r="F19330">
        <v>0.42100399999999999</v>
      </c>
      <c r="G19330" t="str">
        <f t="shared" si="1205"/>
        <v>12:00:0.421004 AM</v>
      </c>
      <c r="H19330" t="s">
        <v>189</v>
      </c>
      <c r="I19330" t="s">
        <v>187</v>
      </c>
      <c r="J19330">
        <v>116.7</v>
      </c>
      <c r="K19330">
        <v>38</v>
      </c>
      <c r="L19330" t="s">
        <v>211</v>
      </c>
      <c r="M19330" s="11">
        <f t="shared" si="1206"/>
        <v>45070.02740313657</v>
      </c>
      <c r="N19330" s="11">
        <f t="shared" si="1207"/>
        <v>45070.027408009257</v>
      </c>
    </row>
    <row r="19331" spans="1:14" x14ac:dyDescent="0.2">
      <c r="A19331">
        <v>3857262</v>
      </c>
      <c r="B19331">
        <v>1</v>
      </c>
      <c r="C19331" t="str">
        <f t="shared" ref="C19331:C19394" si="1208">A19331&amp;"-"&amp;B19331</f>
        <v>3857262-1</v>
      </c>
      <c r="D19331" s="11">
        <v>45070.018565416663</v>
      </c>
      <c r="E19331" s="10">
        <f>VLOOKUP(C19331,match_start_times!$E$1:$F$19,2,0)</f>
        <v>8.8425925925925894E-3</v>
      </c>
      <c r="F19331">
        <v>0</v>
      </c>
      <c r="G19331" t="str">
        <f t="shared" ref="G19331:G19394" si="1209">"12:00:"&amp;F19331&amp;" AM"</f>
        <v>12:00:0 AM</v>
      </c>
      <c r="H19331" t="s">
        <v>165</v>
      </c>
      <c r="I19331" t="s">
        <v>157</v>
      </c>
      <c r="J19331">
        <v>1.4</v>
      </c>
      <c r="K19331">
        <v>41.9</v>
      </c>
      <c r="L19331" t="s">
        <v>211</v>
      </c>
      <c r="M19331" s="11">
        <f t="shared" ref="M19331:M19394" si="1210">D19331+E19331</f>
        <v>45070.027408009257</v>
      </c>
      <c r="N19331" s="11">
        <f t="shared" ref="N19331:N19394" si="1211">M19331+G19331</f>
        <v>45070.027408009257</v>
      </c>
    </row>
    <row r="19332" spans="1:14" x14ac:dyDescent="0.2">
      <c r="A19332">
        <v>3857262</v>
      </c>
      <c r="B19332">
        <v>1</v>
      </c>
      <c r="C19332" t="str">
        <f t="shared" si="1208"/>
        <v>3857262-1</v>
      </c>
      <c r="D19332" s="11">
        <v>45070.019289641197</v>
      </c>
      <c r="E19332" s="10">
        <f>VLOOKUP(C19332,match_start_times!$E$1:$F$19,2,0)</f>
        <v>8.8425925925925894E-3</v>
      </c>
      <c r="F19332">
        <v>1.64168</v>
      </c>
      <c r="G19332" t="str">
        <f t="shared" si="1209"/>
        <v>12:00:1.64168 AM</v>
      </c>
      <c r="H19332" t="s">
        <v>160</v>
      </c>
      <c r="I19332" t="s">
        <v>157</v>
      </c>
      <c r="J19332">
        <v>61</v>
      </c>
      <c r="K19332">
        <v>40.1</v>
      </c>
      <c r="L19332" t="s">
        <v>211</v>
      </c>
      <c r="M19332" s="11">
        <f t="shared" si="1210"/>
        <v>45070.028132233791</v>
      </c>
      <c r="N19332" s="11">
        <f t="shared" si="1211"/>
        <v>45070.028151238417</v>
      </c>
    </row>
    <row r="19333" spans="1:14" x14ac:dyDescent="0.2">
      <c r="A19333">
        <v>3857262</v>
      </c>
      <c r="B19333">
        <v>1</v>
      </c>
      <c r="C19333" t="str">
        <f t="shared" si="1208"/>
        <v>3857262-1</v>
      </c>
      <c r="D19333" s="11">
        <v>45070.019309236108</v>
      </c>
      <c r="E19333" s="10">
        <f>VLOOKUP(C19333,match_start_times!$E$1:$F$19,2,0)</f>
        <v>8.8425925925925894E-3</v>
      </c>
      <c r="F19333">
        <v>3.793447</v>
      </c>
      <c r="G19333" t="str">
        <f t="shared" si="1209"/>
        <v>12:00:3.793447 AM</v>
      </c>
      <c r="H19333" t="s">
        <v>184</v>
      </c>
      <c r="I19333" t="s">
        <v>157</v>
      </c>
      <c r="J19333">
        <v>35.6</v>
      </c>
      <c r="K19333">
        <v>52.6</v>
      </c>
      <c r="L19333" t="s">
        <v>211</v>
      </c>
      <c r="M19333" s="11">
        <f t="shared" si="1210"/>
        <v>45070.028151828701</v>
      </c>
      <c r="N19333" s="11">
        <f t="shared" si="1211"/>
        <v>45070.028195729166</v>
      </c>
    </row>
    <row r="19334" spans="1:14" x14ac:dyDescent="0.2">
      <c r="A19334">
        <v>3857262</v>
      </c>
      <c r="B19334">
        <v>1</v>
      </c>
      <c r="C19334" t="str">
        <f t="shared" si="1208"/>
        <v>3857262-1</v>
      </c>
      <c r="D19334" s="11">
        <v>45070.019353148149</v>
      </c>
      <c r="E19334" s="10">
        <f>VLOOKUP(C19334,match_start_times!$E$1:$F$19,2,0)</f>
        <v>8.8425925925925894E-3</v>
      </c>
      <c r="F19334">
        <v>0</v>
      </c>
      <c r="G19334" t="str">
        <f t="shared" si="1209"/>
        <v>12:00:0 AM</v>
      </c>
      <c r="H19334" t="s">
        <v>190</v>
      </c>
      <c r="I19334" t="s">
        <v>187</v>
      </c>
      <c r="J19334">
        <v>42.4</v>
      </c>
      <c r="K19334">
        <v>18.100000000000001</v>
      </c>
      <c r="L19334" t="s">
        <v>211</v>
      </c>
      <c r="M19334" s="11">
        <f t="shared" si="1210"/>
        <v>45070.028195740742</v>
      </c>
      <c r="N19334" s="11">
        <f t="shared" si="1211"/>
        <v>45070.028195740742</v>
      </c>
    </row>
    <row r="19335" spans="1:14" x14ac:dyDescent="0.2">
      <c r="A19335">
        <v>3857262</v>
      </c>
      <c r="B19335">
        <v>1</v>
      </c>
      <c r="C19335" t="str">
        <f t="shared" si="1208"/>
        <v>3857262-1</v>
      </c>
      <c r="D19335" s="11">
        <v>45070.019367800916</v>
      </c>
      <c r="E19335" s="10">
        <f>VLOOKUP(C19335,match_start_times!$E$1:$F$19,2,0)</f>
        <v>8.8425925925925894E-3</v>
      </c>
      <c r="F19335">
        <v>0.91534899999999997</v>
      </c>
      <c r="G19335" t="str">
        <f t="shared" si="1209"/>
        <v>12:00:0.915349 AM</v>
      </c>
      <c r="H19335" t="s">
        <v>192</v>
      </c>
      <c r="I19335" t="s">
        <v>187</v>
      </c>
      <c r="J19335">
        <v>76.8</v>
      </c>
      <c r="K19335">
        <v>17.3</v>
      </c>
      <c r="L19335" t="s">
        <v>211</v>
      </c>
      <c r="M19335" s="11">
        <f t="shared" si="1210"/>
        <v>45070.02821039351</v>
      </c>
      <c r="N19335" s="11">
        <f t="shared" si="1211"/>
        <v>45070.02822098379</v>
      </c>
    </row>
    <row r="19336" spans="1:14" x14ac:dyDescent="0.2">
      <c r="A19336">
        <v>3857262</v>
      </c>
      <c r="B19336">
        <v>1</v>
      </c>
      <c r="C19336" t="str">
        <f t="shared" si="1208"/>
        <v>3857262-1</v>
      </c>
      <c r="D19336" s="11">
        <v>45070.019378391196</v>
      </c>
      <c r="E19336" s="10">
        <f>VLOOKUP(C19336,match_start_times!$E$1:$F$19,2,0)</f>
        <v>8.8425925925925894E-3</v>
      </c>
      <c r="F19336">
        <v>1.376709</v>
      </c>
      <c r="G19336" t="str">
        <f t="shared" si="1209"/>
        <v>12:00:1.376709 AM</v>
      </c>
      <c r="H19336" t="s">
        <v>196</v>
      </c>
      <c r="I19336" t="s">
        <v>187</v>
      </c>
      <c r="J19336">
        <v>64.400000000000006</v>
      </c>
      <c r="K19336">
        <v>24.6</v>
      </c>
      <c r="L19336" t="s">
        <v>211</v>
      </c>
      <c r="M19336" s="11">
        <f t="shared" si="1210"/>
        <v>45070.02822098379</v>
      </c>
      <c r="N19336" s="11">
        <f t="shared" si="1211"/>
        <v>45070.028236921287</v>
      </c>
    </row>
    <row r="19337" spans="1:14" x14ac:dyDescent="0.2">
      <c r="A19337">
        <v>3857262</v>
      </c>
      <c r="B19337">
        <v>1</v>
      </c>
      <c r="C19337" t="str">
        <f t="shared" si="1208"/>
        <v>3857262-1</v>
      </c>
      <c r="D19337" s="11">
        <v>45070.019394328701</v>
      </c>
      <c r="E19337" s="10">
        <f>VLOOKUP(C19337,match_start_times!$E$1:$F$19,2,0)</f>
        <v>8.8425925925925894E-3</v>
      </c>
      <c r="F19337">
        <v>1.1375980000000001</v>
      </c>
      <c r="G19337" t="str">
        <f t="shared" si="1209"/>
        <v>12:00:1.137598 AM</v>
      </c>
      <c r="H19337" t="s">
        <v>202</v>
      </c>
      <c r="I19337" t="s">
        <v>157</v>
      </c>
      <c r="J19337">
        <v>34</v>
      </c>
      <c r="K19337">
        <v>65.900000000000006</v>
      </c>
      <c r="L19337" t="s">
        <v>211</v>
      </c>
      <c r="M19337" s="11">
        <f t="shared" si="1210"/>
        <v>45070.028236921295</v>
      </c>
      <c r="N19337" s="11">
        <f t="shared" si="1211"/>
        <v>45070.02825009259</v>
      </c>
    </row>
    <row r="19338" spans="1:14" x14ac:dyDescent="0.2">
      <c r="A19338">
        <v>3857262</v>
      </c>
      <c r="B19338">
        <v>1</v>
      </c>
      <c r="C19338" t="str">
        <f t="shared" si="1208"/>
        <v>3857262-1</v>
      </c>
      <c r="D19338" s="11">
        <v>45070.01940391204</v>
      </c>
      <c r="E19338" s="10">
        <f>VLOOKUP(C19338,match_start_times!$E$1:$F$19,2,0)</f>
        <v>8.8425925925925894E-3</v>
      </c>
      <c r="F19338">
        <v>0.449766</v>
      </c>
      <c r="G19338" t="str">
        <f t="shared" si="1209"/>
        <v>12:00:0.449766 AM</v>
      </c>
      <c r="H19338" t="s">
        <v>194</v>
      </c>
      <c r="I19338" t="s">
        <v>187</v>
      </c>
      <c r="J19338">
        <v>75.8</v>
      </c>
      <c r="K19338">
        <v>24.3</v>
      </c>
      <c r="L19338" t="s">
        <v>211</v>
      </c>
      <c r="M19338" s="11">
        <f t="shared" si="1210"/>
        <v>45070.028246504633</v>
      </c>
      <c r="N19338" s="11">
        <f t="shared" si="1211"/>
        <v>45070.028251712967</v>
      </c>
    </row>
    <row r="19339" spans="1:14" x14ac:dyDescent="0.2">
      <c r="A19339">
        <v>3857262</v>
      </c>
      <c r="B19339">
        <v>1</v>
      </c>
      <c r="C19339" t="str">
        <f t="shared" si="1208"/>
        <v>3857262-1</v>
      </c>
      <c r="D19339" s="11">
        <v>45070.019407488428</v>
      </c>
      <c r="E19339" s="10">
        <f>VLOOKUP(C19339,match_start_times!$E$1:$F$19,2,0)</f>
        <v>8.8425925925925894E-3</v>
      </c>
      <c r="F19339">
        <v>2.3237869999999998</v>
      </c>
      <c r="G19339" t="str">
        <f t="shared" si="1209"/>
        <v>12:00:2.323787 AM</v>
      </c>
      <c r="H19339" t="s">
        <v>172</v>
      </c>
      <c r="I19339" t="s">
        <v>157</v>
      </c>
      <c r="J19339">
        <v>41</v>
      </c>
      <c r="K19339">
        <v>62</v>
      </c>
      <c r="L19339" t="s">
        <v>211</v>
      </c>
      <c r="M19339" s="11">
        <f t="shared" si="1210"/>
        <v>45070.028250081021</v>
      </c>
      <c r="N19339" s="11">
        <f t="shared" si="1211"/>
        <v>45070.028276979167</v>
      </c>
    </row>
    <row r="19340" spans="1:14" x14ac:dyDescent="0.2">
      <c r="A19340">
        <v>3857262</v>
      </c>
      <c r="B19340">
        <v>1</v>
      </c>
      <c r="C19340" t="str">
        <f t="shared" si="1208"/>
        <v>3857262-1</v>
      </c>
      <c r="D19340" s="11">
        <v>45070.019433576388</v>
      </c>
      <c r="E19340" s="10">
        <f>VLOOKUP(C19340,match_start_times!$E$1:$F$19,2,0)</f>
        <v>8.8425925925925894E-3</v>
      </c>
      <c r="F19340">
        <v>0.2377419999999999</v>
      </c>
      <c r="G19340" t="str">
        <f t="shared" si="1209"/>
        <v>12:00:0.237742 AM</v>
      </c>
      <c r="H19340" t="s">
        <v>197</v>
      </c>
      <c r="I19340" t="s">
        <v>187</v>
      </c>
      <c r="J19340">
        <v>58.9</v>
      </c>
      <c r="K19340">
        <v>44.3</v>
      </c>
      <c r="L19340" t="s">
        <v>211</v>
      </c>
      <c r="M19340" s="11">
        <f t="shared" si="1210"/>
        <v>45070.028276168981</v>
      </c>
      <c r="N19340" s="11">
        <f t="shared" si="1211"/>
        <v>45070.028278923608</v>
      </c>
    </row>
    <row r="19341" spans="1:14" x14ac:dyDescent="0.2">
      <c r="A19341">
        <v>3857262</v>
      </c>
      <c r="B19341">
        <v>1</v>
      </c>
      <c r="C19341" t="str">
        <f t="shared" si="1208"/>
        <v>3857262-1</v>
      </c>
      <c r="D19341" s="11">
        <v>45070.019434386573</v>
      </c>
      <c r="E19341" s="10">
        <f>VLOOKUP(C19341,match_start_times!$E$1:$F$19,2,0)</f>
        <v>8.8425925925925894E-3</v>
      </c>
      <c r="F19341">
        <v>0.67019799999999996</v>
      </c>
      <c r="G19341" t="str">
        <f t="shared" si="1209"/>
        <v>12:00:0.670198 AM</v>
      </c>
      <c r="H19341" t="s">
        <v>160</v>
      </c>
      <c r="I19341" t="s">
        <v>157</v>
      </c>
      <c r="J19341">
        <v>59.4</v>
      </c>
      <c r="K19341">
        <v>36.6</v>
      </c>
      <c r="L19341" t="s">
        <v>211</v>
      </c>
      <c r="M19341" s="11">
        <f t="shared" si="1210"/>
        <v>45070.028276979167</v>
      </c>
      <c r="N19341" s="11">
        <f t="shared" si="1211"/>
        <v>45070.028284733795</v>
      </c>
    </row>
    <row r="19342" spans="1:14" x14ac:dyDescent="0.2">
      <c r="A19342">
        <v>3857262</v>
      </c>
      <c r="B19342">
        <v>1</v>
      </c>
      <c r="C19342" t="str">
        <f t="shared" si="1208"/>
        <v>3857262-1</v>
      </c>
      <c r="D19342" s="11">
        <v>45070.019442141202</v>
      </c>
      <c r="E19342" s="10">
        <f>VLOOKUP(C19342,match_start_times!$E$1:$F$19,2,0)</f>
        <v>8.8425925925925894E-3</v>
      </c>
      <c r="F19342">
        <v>0.99312800000000001</v>
      </c>
      <c r="G19342" t="str">
        <f t="shared" si="1209"/>
        <v>12:00:0.993128 AM</v>
      </c>
      <c r="H19342" t="s">
        <v>193</v>
      </c>
      <c r="I19342" t="s">
        <v>157</v>
      </c>
      <c r="J19342">
        <v>53.9</v>
      </c>
      <c r="K19342">
        <v>38.200000000000003</v>
      </c>
      <c r="L19342" t="s">
        <v>211</v>
      </c>
      <c r="M19342" s="11">
        <f t="shared" si="1210"/>
        <v>45070.028284733795</v>
      </c>
      <c r="N19342" s="11">
        <f t="shared" si="1211"/>
        <v>45070.028296226854</v>
      </c>
    </row>
    <row r="19343" spans="1:14" x14ac:dyDescent="0.2">
      <c r="A19343">
        <v>3857262</v>
      </c>
      <c r="B19343">
        <v>1</v>
      </c>
      <c r="C19343" t="str">
        <f t="shared" si="1208"/>
        <v>3857262-1</v>
      </c>
      <c r="D19343" s="11">
        <v>45070.019451319436</v>
      </c>
      <c r="E19343" s="10">
        <f>VLOOKUP(C19343,match_start_times!$E$1:$F$19,2,0)</f>
        <v>8.8425925925925894E-3</v>
      </c>
      <c r="F19343">
        <v>0.4938269999999999</v>
      </c>
      <c r="G19343" t="str">
        <f t="shared" si="1209"/>
        <v>12:00:0.493827 AM</v>
      </c>
      <c r="H19343" t="s">
        <v>197</v>
      </c>
      <c r="I19343" t="s">
        <v>187</v>
      </c>
      <c r="J19343">
        <v>64.900000000000006</v>
      </c>
      <c r="K19343">
        <v>42.5</v>
      </c>
      <c r="L19343" t="s">
        <v>211</v>
      </c>
      <c r="M19343" s="11">
        <f t="shared" si="1210"/>
        <v>45070.02829391203</v>
      </c>
      <c r="N19343" s="11">
        <f t="shared" si="1211"/>
        <v>45070.028299629623</v>
      </c>
    </row>
    <row r="19344" spans="1:14" x14ac:dyDescent="0.2">
      <c r="A19344">
        <v>3857262</v>
      </c>
      <c r="B19344">
        <v>1</v>
      </c>
      <c r="C19344" t="str">
        <f t="shared" si="1208"/>
        <v>3857262-1</v>
      </c>
      <c r="D19344" s="11">
        <v>45070.019453634261</v>
      </c>
      <c r="E19344" s="10">
        <f>VLOOKUP(C19344,match_start_times!$E$1:$F$19,2,0)</f>
        <v>8.8425925925925894E-3</v>
      </c>
      <c r="F19344">
        <v>2.1282380000000001</v>
      </c>
      <c r="G19344" t="str">
        <f t="shared" si="1209"/>
        <v>12:00:2.128238 AM</v>
      </c>
      <c r="H19344" t="s">
        <v>193</v>
      </c>
      <c r="I19344" t="s">
        <v>157</v>
      </c>
      <c r="J19344">
        <v>53.6</v>
      </c>
      <c r="K19344">
        <v>37.799999999999997</v>
      </c>
      <c r="L19344" t="s">
        <v>211</v>
      </c>
      <c r="M19344" s="11">
        <f t="shared" si="1210"/>
        <v>45070.028296226854</v>
      </c>
      <c r="N19344" s="11">
        <f t="shared" si="1211"/>
        <v>45070.028320856487</v>
      </c>
    </row>
    <row r="19345" spans="1:14" x14ac:dyDescent="0.2">
      <c r="A19345">
        <v>3857262</v>
      </c>
      <c r="B19345">
        <v>1</v>
      </c>
      <c r="C19345" t="str">
        <f t="shared" si="1208"/>
        <v>3857262-1</v>
      </c>
      <c r="D19345" s="11">
        <v>45070.019478275462</v>
      </c>
      <c r="E19345" s="10">
        <f>VLOOKUP(C19345,match_start_times!$E$1:$F$19,2,0)</f>
        <v>8.8425925925925894E-3</v>
      </c>
      <c r="F19345">
        <v>1.782923</v>
      </c>
      <c r="G19345" t="str">
        <f t="shared" si="1209"/>
        <v>12:00:1.782923 AM</v>
      </c>
      <c r="H19345" t="s">
        <v>201</v>
      </c>
      <c r="I19345" t="s">
        <v>157</v>
      </c>
      <c r="J19345">
        <v>54.3</v>
      </c>
      <c r="K19345">
        <v>8.6</v>
      </c>
      <c r="L19345" t="s">
        <v>211</v>
      </c>
      <c r="M19345" s="11">
        <f t="shared" si="1210"/>
        <v>45070.028320868056</v>
      </c>
      <c r="N19345" s="11">
        <f t="shared" si="1211"/>
        <v>45070.028341504629</v>
      </c>
    </row>
    <row r="19346" spans="1:14" x14ac:dyDescent="0.2">
      <c r="A19346">
        <v>3857262</v>
      </c>
      <c r="B19346">
        <v>1</v>
      </c>
      <c r="C19346" t="str">
        <f t="shared" si="1208"/>
        <v>3857262-1</v>
      </c>
      <c r="D19346" s="11">
        <v>45070.019498912043</v>
      </c>
      <c r="E19346" s="10">
        <f>VLOOKUP(C19346,match_start_times!$E$1:$F$19,2,0)</f>
        <v>8.8425925925925894E-3</v>
      </c>
      <c r="F19346">
        <v>0.86691099999999999</v>
      </c>
      <c r="G19346" t="str">
        <f t="shared" si="1209"/>
        <v>12:00:0.866911 AM</v>
      </c>
      <c r="H19346" t="s">
        <v>201</v>
      </c>
      <c r="I19346" t="s">
        <v>157</v>
      </c>
      <c r="J19346">
        <v>46.5</v>
      </c>
      <c r="K19346">
        <v>8.4</v>
      </c>
      <c r="L19346" t="s">
        <v>211</v>
      </c>
      <c r="M19346" s="11">
        <f t="shared" si="1210"/>
        <v>45070.028341504636</v>
      </c>
      <c r="N19346" s="11">
        <f t="shared" si="1211"/>
        <v>45070.02835153936</v>
      </c>
    </row>
    <row r="19347" spans="1:14" x14ac:dyDescent="0.2">
      <c r="A19347">
        <v>3857262</v>
      </c>
      <c r="B19347">
        <v>1</v>
      </c>
      <c r="C19347" t="str">
        <f t="shared" si="1208"/>
        <v>3857262-1</v>
      </c>
      <c r="D19347" s="11">
        <v>45070.01950894676</v>
      </c>
      <c r="E19347" s="10">
        <f>VLOOKUP(C19347,match_start_times!$E$1:$F$19,2,0)</f>
        <v>8.8425925925925894E-3</v>
      </c>
      <c r="F19347">
        <v>0.88739699999999999</v>
      </c>
      <c r="G19347" t="str">
        <f t="shared" si="1209"/>
        <v>12:00:0.887397 AM</v>
      </c>
      <c r="H19347" t="s">
        <v>171</v>
      </c>
      <c r="I19347" t="s">
        <v>157</v>
      </c>
      <c r="J19347">
        <v>34.6</v>
      </c>
      <c r="K19347">
        <v>11</v>
      </c>
      <c r="L19347" t="s">
        <v>211</v>
      </c>
      <c r="M19347" s="11">
        <f t="shared" si="1210"/>
        <v>45070.028351539353</v>
      </c>
      <c r="N19347" s="11">
        <f t="shared" si="1211"/>
        <v>45070.028361805555</v>
      </c>
    </row>
    <row r="19348" spans="1:14" x14ac:dyDescent="0.2">
      <c r="A19348">
        <v>3857262</v>
      </c>
      <c r="B19348">
        <v>1</v>
      </c>
      <c r="C19348" t="str">
        <f t="shared" si="1208"/>
        <v>3857262-1</v>
      </c>
      <c r="D19348" s="11">
        <v>45070.01951554398</v>
      </c>
      <c r="E19348" s="10">
        <f>VLOOKUP(C19348,match_start_times!$E$1:$F$19,2,0)</f>
        <v>8.8425925925925894E-3</v>
      </c>
      <c r="F19348">
        <v>0.51481699999999997</v>
      </c>
      <c r="G19348" t="str">
        <f t="shared" si="1209"/>
        <v>12:00:0.514817 AM</v>
      </c>
      <c r="H19348" t="s">
        <v>200</v>
      </c>
      <c r="I19348" t="s">
        <v>187</v>
      </c>
      <c r="J19348">
        <v>86.1</v>
      </c>
      <c r="K19348">
        <v>68.7</v>
      </c>
      <c r="L19348" t="s">
        <v>211</v>
      </c>
      <c r="M19348" s="11">
        <f t="shared" si="1210"/>
        <v>45070.028358136573</v>
      </c>
      <c r="N19348" s="11">
        <f t="shared" si="1211"/>
        <v>45070.028364097219</v>
      </c>
    </row>
    <row r="19349" spans="1:14" x14ac:dyDescent="0.2">
      <c r="A19349">
        <v>3857262</v>
      </c>
      <c r="B19349">
        <v>1</v>
      </c>
      <c r="C19349" t="str">
        <f t="shared" si="1208"/>
        <v>3857262-1</v>
      </c>
      <c r="D19349" s="11">
        <v>45070.019519212961</v>
      </c>
      <c r="E19349" s="10">
        <f>VLOOKUP(C19349,match_start_times!$E$1:$F$19,2,0)</f>
        <v>8.8425925925925894E-3</v>
      </c>
      <c r="F19349">
        <v>3.260583</v>
      </c>
      <c r="G19349" t="str">
        <f t="shared" si="1209"/>
        <v>12:00:3.260583 AM</v>
      </c>
      <c r="H19349" t="s">
        <v>171</v>
      </c>
      <c r="I19349" t="s">
        <v>157</v>
      </c>
      <c r="J19349">
        <v>32.200000000000003</v>
      </c>
      <c r="K19349">
        <v>12.6</v>
      </c>
      <c r="L19349" t="s">
        <v>211</v>
      </c>
      <c r="M19349" s="11">
        <f t="shared" si="1210"/>
        <v>45070.028361805555</v>
      </c>
      <c r="N19349" s="11">
        <f t="shared" si="1211"/>
        <v>45070.02839954861</v>
      </c>
    </row>
    <row r="19350" spans="1:14" x14ac:dyDescent="0.2">
      <c r="A19350">
        <v>3857262</v>
      </c>
      <c r="B19350">
        <v>1</v>
      </c>
      <c r="C19350" t="str">
        <f t="shared" si="1208"/>
        <v>3857262-1</v>
      </c>
      <c r="D19350" s="11">
        <v>45070.019549675933</v>
      </c>
      <c r="E19350" s="10">
        <f>VLOOKUP(C19350,match_start_times!$E$1:$F$19,2,0)</f>
        <v>8.8425925925925894E-3</v>
      </c>
      <c r="F19350">
        <v>0.85165299999999999</v>
      </c>
      <c r="G19350" t="str">
        <f t="shared" si="1209"/>
        <v>12:00:0.851653 AM</v>
      </c>
      <c r="H19350" t="s">
        <v>186</v>
      </c>
      <c r="I19350" t="s">
        <v>187</v>
      </c>
      <c r="J19350">
        <v>103.6</v>
      </c>
      <c r="K19350">
        <v>42.1</v>
      </c>
      <c r="L19350" t="s">
        <v>211</v>
      </c>
      <c r="M19350" s="11">
        <f t="shared" si="1210"/>
        <v>45070.028392268527</v>
      </c>
      <c r="N19350" s="11">
        <f t="shared" si="1211"/>
        <v>45070.028402129639</v>
      </c>
    </row>
    <row r="19351" spans="1:14" x14ac:dyDescent="0.2">
      <c r="A19351">
        <v>3857262</v>
      </c>
      <c r="B19351">
        <v>1</v>
      </c>
      <c r="C19351" t="str">
        <f t="shared" si="1208"/>
        <v>3857262-1</v>
      </c>
      <c r="D19351" s="11">
        <v>45070.019556956016</v>
      </c>
      <c r="E19351" s="10">
        <f>VLOOKUP(C19351,match_start_times!$E$1:$F$19,2,0)</f>
        <v>8.8425925925925894E-3</v>
      </c>
      <c r="F19351">
        <v>4.0000002999999999E-2</v>
      </c>
      <c r="G19351" t="str">
        <f t="shared" si="1209"/>
        <v>12:00:0.040000003 AM</v>
      </c>
      <c r="H19351" t="s">
        <v>165</v>
      </c>
      <c r="I19351" t="s">
        <v>157</v>
      </c>
      <c r="J19351">
        <v>12</v>
      </c>
      <c r="K19351">
        <v>45</v>
      </c>
      <c r="L19351" t="s">
        <v>211</v>
      </c>
      <c r="M19351" s="11">
        <f t="shared" si="1210"/>
        <v>45070.02839954861</v>
      </c>
      <c r="N19351" s="11">
        <f t="shared" si="1211"/>
        <v>45070.028400011572</v>
      </c>
    </row>
    <row r="19352" spans="1:14" x14ac:dyDescent="0.2">
      <c r="A19352">
        <v>3857262</v>
      </c>
      <c r="B19352">
        <v>1</v>
      </c>
      <c r="C19352" t="str">
        <f t="shared" si="1208"/>
        <v>3857262-1</v>
      </c>
      <c r="D19352" s="11">
        <v>45070.019557418978</v>
      </c>
      <c r="E19352" s="10">
        <f>VLOOKUP(C19352,match_start_times!$E$1:$F$19,2,0)</f>
        <v>8.8425925925925894E-3</v>
      </c>
      <c r="F19352">
        <v>3.9169909999999999</v>
      </c>
      <c r="G19352" t="str">
        <f t="shared" si="1209"/>
        <v>12:00:3.916991 AM</v>
      </c>
      <c r="H19352" t="s">
        <v>165</v>
      </c>
      <c r="I19352" t="s">
        <v>157</v>
      </c>
      <c r="J19352">
        <v>12.2</v>
      </c>
      <c r="K19352">
        <v>44.6</v>
      </c>
      <c r="L19352" t="s">
        <v>211</v>
      </c>
      <c r="M19352" s="11">
        <f t="shared" si="1210"/>
        <v>45070.028400011572</v>
      </c>
      <c r="N19352" s="11">
        <f t="shared" si="1211"/>
        <v>45070.02844534722</v>
      </c>
    </row>
    <row r="19353" spans="1:14" x14ac:dyDescent="0.2">
      <c r="A19353">
        <v>3857262</v>
      </c>
      <c r="B19353">
        <v>1</v>
      </c>
      <c r="C19353" t="str">
        <f t="shared" si="1208"/>
        <v>3857262-1</v>
      </c>
      <c r="D19353" s="11">
        <v>45070.019602743057</v>
      </c>
      <c r="E19353" s="10">
        <f>VLOOKUP(C19353,match_start_times!$E$1:$F$19,2,0)</f>
        <v>8.8425925925925894E-3</v>
      </c>
      <c r="F19353">
        <v>2.731325</v>
      </c>
      <c r="G19353" t="str">
        <f t="shared" si="1209"/>
        <v>12:00:2.731325 AM</v>
      </c>
      <c r="H19353" t="s">
        <v>184</v>
      </c>
      <c r="I19353" t="s">
        <v>157</v>
      </c>
      <c r="J19353">
        <v>54.7</v>
      </c>
      <c r="K19353">
        <v>59.5</v>
      </c>
      <c r="L19353" t="s">
        <v>211</v>
      </c>
      <c r="M19353" s="11">
        <f t="shared" si="1210"/>
        <v>45070.028445335651</v>
      </c>
      <c r="N19353" s="11">
        <f t="shared" si="1211"/>
        <v>45070.028476944448</v>
      </c>
    </row>
    <row r="19354" spans="1:14" x14ac:dyDescent="0.2">
      <c r="A19354">
        <v>3857262</v>
      </c>
      <c r="B19354">
        <v>1</v>
      </c>
      <c r="C19354" t="str">
        <f t="shared" si="1208"/>
        <v>3857262-1</v>
      </c>
      <c r="D19354" s="11">
        <v>45070.019603333327</v>
      </c>
      <c r="E19354" s="10">
        <f>VLOOKUP(C19354,match_start_times!$E$1:$F$19,2,0)</f>
        <v>8.8425925925925894E-3</v>
      </c>
      <c r="F19354">
        <v>2.773253</v>
      </c>
      <c r="G19354" t="str">
        <f t="shared" si="1209"/>
        <v>12:00:2.773253 AM</v>
      </c>
      <c r="H19354" t="s">
        <v>196</v>
      </c>
      <c r="I19354" t="s">
        <v>187</v>
      </c>
      <c r="J19354">
        <v>66.3</v>
      </c>
      <c r="K19354">
        <v>23.6</v>
      </c>
      <c r="L19354" t="s">
        <v>211</v>
      </c>
      <c r="M19354" s="11">
        <f t="shared" si="1210"/>
        <v>45070.02844592592</v>
      </c>
      <c r="N19354" s="11">
        <f t="shared" si="1211"/>
        <v>45070.028478020824</v>
      </c>
    </row>
    <row r="19355" spans="1:14" x14ac:dyDescent="0.2">
      <c r="A19355">
        <v>3857262</v>
      </c>
      <c r="B19355">
        <v>1</v>
      </c>
      <c r="C19355" t="str">
        <f t="shared" si="1208"/>
        <v>3857262-1</v>
      </c>
      <c r="D19355" s="11">
        <v>45070.019634363423</v>
      </c>
      <c r="E19355" s="10">
        <f>VLOOKUP(C19355,match_start_times!$E$1:$F$19,2,0)</f>
        <v>8.8425925925925894E-3</v>
      </c>
      <c r="F19355">
        <v>0</v>
      </c>
      <c r="G19355" t="str">
        <f t="shared" si="1209"/>
        <v>12:00:0 AM</v>
      </c>
      <c r="H19355" t="s">
        <v>196</v>
      </c>
      <c r="I19355" t="s">
        <v>187</v>
      </c>
      <c r="J19355">
        <v>53.2</v>
      </c>
      <c r="K19355">
        <v>14.2</v>
      </c>
      <c r="L19355" t="s">
        <v>211</v>
      </c>
      <c r="M19355" s="11">
        <f t="shared" si="1210"/>
        <v>45070.028476956017</v>
      </c>
      <c r="N19355" s="11">
        <f t="shared" si="1211"/>
        <v>45070.028476956017</v>
      </c>
    </row>
    <row r="19356" spans="1:14" x14ac:dyDescent="0.2">
      <c r="A19356">
        <v>3857262</v>
      </c>
      <c r="B19356">
        <v>1</v>
      </c>
      <c r="C19356" t="str">
        <f t="shared" si="1208"/>
        <v>3857262-1</v>
      </c>
      <c r="D19356" s="11">
        <v>45070.019634363423</v>
      </c>
      <c r="E19356" s="10">
        <f>VLOOKUP(C19356,match_start_times!$E$1:$F$19,2,0)</f>
        <v>8.8425925925925894E-3</v>
      </c>
      <c r="F19356">
        <v>0</v>
      </c>
      <c r="G19356" t="str">
        <f t="shared" si="1209"/>
        <v>12:00:0 AM</v>
      </c>
      <c r="H19356" t="s">
        <v>184</v>
      </c>
      <c r="I19356" t="s">
        <v>157</v>
      </c>
      <c r="J19356">
        <v>66.900000000000006</v>
      </c>
      <c r="K19356">
        <v>65.900000000000006</v>
      </c>
      <c r="L19356" t="s">
        <v>211</v>
      </c>
      <c r="M19356" s="11">
        <f t="shared" si="1210"/>
        <v>45070.028476956017</v>
      </c>
      <c r="N19356" s="11">
        <f t="shared" si="1211"/>
        <v>45070.028476956017</v>
      </c>
    </row>
    <row r="19357" spans="1:14" x14ac:dyDescent="0.2">
      <c r="A19357">
        <v>3857262</v>
      </c>
      <c r="B19357">
        <v>1</v>
      </c>
      <c r="C19357" t="str">
        <f t="shared" si="1208"/>
        <v>3857262-1</v>
      </c>
      <c r="D19357" s="11">
        <v>45070.019862175926</v>
      </c>
      <c r="E19357" s="10">
        <f>VLOOKUP(C19357,match_start_times!$E$1:$F$19,2,0)</f>
        <v>8.8425925925925894E-3</v>
      </c>
      <c r="F19357">
        <v>2.1507179999999999</v>
      </c>
      <c r="G19357" t="str">
        <f t="shared" si="1209"/>
        <v>12:00:2.150718 AM</v>
      </c>
      <c r="H19357" t="s">
        <v>202</v>
      </c>
      <c r="I19357" t="s">
        <v>157</v>
      </c>
      <c r="J19357">
        <v>67.2</v>
      </c>
      <c r="K19357">
        <v>65.2</v>
      </c>
      <c r="L19357" t="s">
        <v>211</v>
      </c>
      <c r="M19357" s="11">
        <f t="shared" si="1210"/>
        <v>45070.02870476852</v>
      </c>
      <c r="N19357" s="11">
        <f t="shared" si="1211"/>
        <v>45070.028729664351</v>
      </c>
    </row>
    <row r="19358" spans="1:14" x14ac:dyDescent="0.2">
      <c r="A19358">
        <v>3857262</v>
      </c>
      <c r="B19358">
        <v>1</v>
      </c>
      <c r="C19358" t="str">
        <f t="shared" si="1208"/>
        <v>3857262-1</v>
      </c>
      <c r="D19358" s="11">
        <v>45070.019899293977</v>
      </c>
      <c r="E19358" s="10">
        <f>VLOOKUP(C19358,match_start_times!$E$1:$F$19,2,0)</f>
        <v>8.8425925925925894E-3</v>
      </c>
      <c r="F19358">
        <v>1.9276</v>
      </c>
      <c r="G19358" t="str">
        <f t="shared" si="1209"/>
        <v>12:00:1.9276 AM</v>
      </c>
      <c r="H19358" t="s">
        <v>166</v>
      </c>
      <c r="I19358" t="s">
        <v>157</v>
      </c>
      <c r="J19358">
        <v>50.5</v>
      </c>
      <c r="K19358">
        <v>57.9</v>
      </c>
      <c r="L19358" t="s">
        <v>211</v>
      </c>
      <c r="M19358" s="11">
        <f t="shared" si="1210"/>
        <v>45070.02874188657</v>
      </c>
      <c r="N19358" s="11">
        <f t="shared" si="1211"/>
        <v>45070.028764201386</v>
      </c>
    </row>
    <row r="19359" spans="1:14" x14ac:dyDescent="0.2">
      <c r="A19359">
        <v>3857262</v>
      </c>
      <c r="B19359">
        <v>1</v>
      </c>
      <c r="C19359" t="str">
        <f t="shared" si="1208"/>
        <v>3857262-1</v>
      </c>
      <c r="D19359" s="11">
        <v>45070.019921597217</v>
      </c>
      <c r="E19359" s="10">
        <f>VLOOKUP(C19359,match_start_times!$E$1:$F$19,2,0)</f>
        <v>8.8425925925925894E-3</v>
      </c>
      <c r="F19359">
        <v>1.223681</v>
      </c>
      <c r="G19359" t="str">
        <f t="shared" si="1209"/>
        <v>12:00:1.223681 AM</v>
      </c>
      <c r="H19359" t="s">
        <v>195</v>
      </c>
      <c r="I19359" t="s">
        <v>157</v>
      </c>
      <c r="J19359">
        <v>56.1</v>
      </c>
      <c r="K19359">
        <v>29.5</v>
      </c>
      <c r="L19359" t="s">
        <v>211</v>
      </c>
      <c r="M19359" s="11">
        <f t="shared" si="1210"/>
        <v>45070.02876418981</v>
      </c>
      <c r="N19359" s="11">
        <f t="shared" si="1211"/>
        <v>45070.028778356478</v>
      </c>
    </row>
    <row r="19360" spans="1:14" x14ac:dyDescent="0.2">
      <c r="A19360">
        <v>3857262</v>
      </c>
      <c r="B19360">
        <v>1</v>
      </c>
      <c r="C19360" t="str">
        <f t="shared" si="1208"/>
        <v>3857262-1</v>
      </c>
      <c r="D19360" s="11">
        <v>45070.019935763892</v>
      </c>
      <c r="E19360" s="10">
        <f>VLOOKUP(C19360,match_start_times!$E$1:$F$19,2,0)</f>
        <v>8.8425925925925894E-3</v>
      </c>
      <c r="F19360">
        <v>1.767449</v>
      </c>
      <c r="G19360" t="str">
        <f t="shared" si="1209"/>
        <v>12:00:1.767449 AM</v>
      </c>
      <c r="H19360" t="s">
        <v>195</v>
      </c>
      <c r="I19360" t="s">
        <v>157</v>
      </c>
      <c r="J19360">
        <v>62.4</v>
      </c>
      <c r="K19360">
        <v>25.3</v>
      </c>
      <c r="L19360" t="s">
        <v>211</v>
      </c>
      <c r="M19360" s="11">
        <f t="shared" si="1210"/>
        <v>45070.028778356485</v>
      </c>
      <c r="N19360" s="11">
        <f t="shared" si="1211"/>
        <v>45070.028798807871</v>
      </c>
    </row>
    <row r="19361" spans="1:14" x14ac:dyDescent="0.2">
      <c r="A19361">
        <v>3857262</v>
      </c>
      <c r="B19361">
        <v>1</v>
      </c>
      <c r="C19361" t="str">
        <f t="shared" si="1208"/>
        <v>3857262-1</v>
      </c>
      <c r="D19361" s="11">
        <v>45070.019956215277</v>
      </c>
      <c r="E19361" s="10">
        <f>VLOOKUP(C19361,match_start_times!$E$1:$F$19,2,0)</f>
        <v>8.8425925925925894E-3</v>
      </c>
      <c r="F19361">
        <v>1.3814839999999999</v>
      </c>
      <c r="G19361" t="str">
        <f t="shared" si="1209"/>
        <v>12:00:1.381484 AM</v>
      </c>
      <c r="H19361" t="s">
        <v>201</v>
      </c>
      <c r="I19361" t="s">
        <v>157</v>
      </c>
      <c r="J19361">
        <v>83.2</v>
      </c>
      <c r="K19361">
        <v>6.8</v>
      </c>
      <c r="L19361" t="s">
        <v>211</v>
      </c>
      <c r="M19361" s="11">
        <f t="shared" si="1210"/>
        <v>45070.028798807871</v>
      </c>
      <c r="N19361" s="11">
        <f t="shared" si="1211"/>
        <v>45070.028814791665</v>
      </c>
    </row>
    <row r="19362" spans="1:14" x14ac:dyDescent="0.2">
      <c r="A19362">
        <v>3857262</v>
      </c>
      <c r="B19362">
        <v>1</v>
      </c>
      <c r="C19362" t="str">
        <f t="shared" si="1208"/>
        <v>3857262-1</v>
      </c>
      <c r="D19362" s="11">
        <v>45070.019972210648</v>
      </c>
      <c r="E19362" s="10">
        <f>VLOOKUP(C19362,match_start_times!$E$1:$F$19,2,0)</f>
        <v>8.8425925925925894E-3</v>
      </c>
      <c r="F19362">
        <v>0.91104700000000005</v>
      </c>
      <c r="G19362" t="str">
        <f t="shared" si="1209"/>
        <v>12:00:0.911047 AM</v>
      </c>
      <c r="H19362" t="s">
        <v>201</v>
      </c>
      <c r="I19362" t="s">
        <v>157</v>
      </c>
      <c r="J19362">
        <v>83.4</v>
      </c>
      <c r="K19362">
        <v>6.1</v>
      </c>
      <c r="L19362" t="s">
        <v>211</v>
      </c>
      <c r="M19362" s="11">
        <f t="shared" si="1210"/>
        <v>45070.028814803241</v>
      </c>
      <c r="N19362" s="11">
        <f t="shared" si="1211"/>
        <v>45070.028825347224</v>
      </c>
    </row>
    <row r="19363" spans="1:14" x14ac:dyDescent="0.2">
      <c r="A19363">
        <v>3857262</v>
      </c>
      <c r="B19363">
        <v>1</v>
      </c>
      <c r="C19363" t="str">
        <f t="shared" si="1208"/>
        <v>3857262-1</v>
      </c>
      <c r="D19363" s="11">
        <v>45070.019982754631</v>
      </c>
      <c r="E19363" s="10">
        <f>VLOOKUP(C19363,match_start_times!$E$1:$F$19,2,0)</f>
        <v>8.8425925925925894E-3</v>
      </c>
      <c r="F19363">
        <v>1.3414330000000001</v>
      </c>
      <c r="G19363" t="str">
        <f t="shared" si="1209"/>
        <v>12:00:1.341433 AM</v>
      </c>
      <c r="H19363" t="s">
        <v>184</v>
      </c>
      <c r="I19363" t="s">
        <v>157</v>
      </c>
      <c r="J19363">
        <v>76.3</v>
      </c>
      <c r="K19363">
        <v>24.5</v>
      </c>
      <c r="L19363" t="s">
        <v>211</v>
      </c>
      <c r="M19363" s="11">
        <f t="shared" si="1210"/>
        <v>45070.028825347224</v>
      </c>
      <c r="N19363" s="11">
        <f t="shared" si="1211"/>
        <v>45070.028840868057</v>
      </c>
    </row>
    <row r="19364" spans="1:14" x14ac:dyDescent="0.2">
      <c r="A19364">
        <v>3857262</v>
      </c>
      <c r="B19364">
        <v>1</v>
      </c>
      <c r="C19364" t="str">
        <f t="shared" si="1208"/>
        <v>3857262-1</v>
      </c>
      <c r="D19364" s="11">
        <v>45070.019986585648</v>
      </c>
      <c r="E19364" s="10">
        <f>VLOOKUP(C19364,match_start_times!$E$1:$F$19,2,0)</f>
        <v>8.8425925925925894E-3</v>
      </c>
      <c r="F19364">
        <v>0.79306499999999991</v>
      </c>
      <c r="G19364" t="str">
        <f t="shared" si="1209"/>
        <v>12:00:0.793065 AM</v>
      </c>
      <c r="H19364" t="s">
        <v>188</v>
      </c>
      <c r="I19364" t="s">
        <v>187</v>
      </c>
      <c r="J19364">
        <v>43</v>
      </c>
      <c r="K19364">
        <v>54.5</v>
      </c>
      <c r="L19364" t="s">
        <v>211</v>
      </c>
      <c r="M19364" s="11">
        <f t="shared" si="1210"/>
        <v>45070.028829178242</v>
      </c>
      <c r="N19364" s="11">
        <f t="shared" si="1211"/>
        <v>45070.028838356484</v>
      </c>
    </row>
    <row r="19365" spans="1:14" x14ac:dyDescent="0.2">
      <c r="A19365">
        <v>3857262</v>
      </c>
      <c r="B19365">
        <v>1</v>
      </c>
      <c r="C19365" t="str">
        <f t="shared" si="1208"/>
        <v>3857262-1</v>
      </c>
      <c r="D19365" s="11">
        <v>45070.019998275457</v>
      </c>
      <c r="E19365" s="10">
        <f>VLOOKUP(C19365,match_start_times!$E$1:$F$19,2,0)</f>
        <v>8.8425925925925894E-3</v>
      </c>
      <c r="F19365">
        <v>0</v>
      </c>
      <c r="G19365" t="str">
        <f t="shared" si="1209"/>
        <v>12:00:0 AM</v>
      </c>
      <c r="H19365" t="s">
        <v>188</v>
      </c>
      <c r="I19365" t="s">
        <v>187</v>
      </c>
      <c r="J19365">
        <v>43.9</v>
      </c>
      <c r="K19365">
        <v>57.6</v>
      </c>
      <c r="L19365" t="s">
        <v>211</v>
      </c>
      <c r="M19365" s="11">
        <f t="shared" si="1210"/>
        <v>45070.02884086805</v>
      </c>
      <c r="N19365" s="11">
        <f t="shared" si="1211"/>
        <v>45070.02884086805</v>
      </c>
    </row>
    <row r="19366" spans="1:14" x14ac:dyDescent="0.2">
      <c r="A19366">
        <v>3857262</v>
      </c>
      <c r="B19366">
        <v>1</v>
      </c>
      <c r="C19366" t="str">
        <f t="shared" si="1208"/>
        <v>3857262-1</v>
      </c>
      <c r="D19366" s="11">
        <v>45070.019998275457</v>
      </c>
      <c r="E19366" s="10">
        <f>VLOOKUP(C19366,match_start_times!$E$1:$F$19,2,0)</f>
        <v>8.8425925925925894E-3</v>
      </c>
      <c r="F19366">
        <v>0</v>
      </c>
      <c r="G19366" t="str">
        <f t="shared" si="1209"/>
        <v>12:00:0 AM</v>
      </c>
      <c r="H19366" t="s">
        <v>184</v>
      </c>
      <c r="I19366" t="s">
        <v>157</v>
      </c>
      <c r="J19366">
        <v>76.2</v>
      </c>
      <c r="K19366">
        <v>22.5</v>
      </c>
      <c r="L19366" t="s">
        <v>211</v>
      </c>
      <c r="M19366" s="11">
        <f t="shared" si="1210"/>
        <v>45070.02884086805</v>
      </c>
      <c r="N19366" s="11">
        <f t="shared" si="1211"/>
        <v>45070.02884086805</v>
      </c>
    </row>
    <row r="19367" spans="1:14" x14ac:dyDescent="0.2">
      <c r="A19367">
        <v>3857262</v>
      </c>
      <c r="B19367">
        <v>1</v>
      </c>
      <c r="C19367" t="str">
        <f t="shared" si="1208"/>
        <v>3857262-1</v>
      </c>
      <c r="D19367" s="11">
        <v>45070.020250150461</v>
      </c>
      <c r="E19367" s="10">
        <f>VLOOKUP(C19367,match_start_times!$E$1:$F$19,2,0)</f>
        <v>8.8425925925925894E-3</v>
      </c>
      <c r="F19367">
        <v>3.1758120000000001</v>
      </c>
      <c r="G19367" t="str">
        <f t="shared" si="1209"/>
        <v>12:00:3.175812 AM</v>
      </c>
      <c r="H19367" t="s">
        <v>171</v>
      </c>
      <c r="I19367" t="s">
        <v>157</v>
      </c>
      <c r="J19367">
        <v>75.7</v>
      </c>
      <c r="K19367">
        <v>22.6</v>
      </c>
      <c r="L19367" t="s">
        <v>211</v>
      </c>
      <c r="M19367" s="11">
        <f t="shared" si="1210"/>
        <v>45070.029092743054</v>
      </c>
      <c r="N19367" s="11">
        <f t="shared" si="1211"/>
        <v>45070.029129502313</v>
      </c>
    </row>
    <row r="19368" spans="1:14" x14ac:dyDescent="0.2">
      <c r="A19368">
        <v>3857262</v>
      </c>
      <c r="B19368">
        <v>1</v>
      </c>
      <c r="C19368" t="str">
        <f t="shared" si="1208"/>
        <v>3857262-1</v>
      </c>
      <c r="D19368" s="11">
        <v>45070.020286909719</v>
      </c>
      <c r="E19368" s="10">
        <f>VLOOKUP(C19368,match_start_times!$E$1:$F$19,2,0)</f>
        <v>8.8425925925925894E-3</v>
      </c>
      <c r="F19368">
        <v>1.9380550000000001</v>
      </c>
      <c r="G19368" t="str">
        <f t="shared" si="1209"/>
        <v>12:00:1.938055 AM</v>
      </c>
      <c r="H19368" t="s">
        <v>202</v>
      </c>
      <c r="I19368" t="s">
        <v>157</v>
      </c>
      <c r="J19368">
        <v>88.9</v>
      </c>
      <c r="K19368">
        <v>76.7</v>
      </c>
      <c r="L19368" t="s">
        <v>211</v>
      </c>
      <c r="M19368" s="11">
        <f t="shared" si="1210"/>
        <v>45070.029129502313</v>
      </c>
      <c r="N19368" s="11">
        <f t="shared" si="1211"/>
        <v>45070.029151932868</v>
      </c>
    </row>
    <row r="19369" spans="1:14" x14ac:dyDescent="0.2">
      <c r="A19369">
        <v>3857262</v>
      </c>
      <c r="B19369">
        <v>1</v>
      </c>
      <c r="C19369" t="str">
        <f t="shared" si="1208"/>
        <v>3857262-1</v>
      </c>
      <c r="D19369" s="11">
        <v>45070.020309340267</v>
      </c>
      <c r="E19369" s="10">
        <f>VLOOKUP(C19369,match_start_times!$E$1:$F$19,2,0)</f>
        <v>8.8425925925925894E-3</v>
      </c>
      <c r="F19369">
        <v>0.94622499999999998</v>
      </c>
      <c r="G19369" t="str">
        <f t="shared" si="1209"/>
        <v>12:00:0.946225 AM</v>
      </c>
      <c r="H19369" t="s">
        <v>202</v>
      </c>
      <c r="I19369" t="s">
        <v>157</v>
      </c>
      <c r="J19369">
        <v>87.1</v>
      </c>
      <c r="K19369">
        <v>77.099999999999994</v>
      </c>
      <c r="L19369" t="s">
        <v>211</v>
      </c>
      <c r="M19369" s="11">
        <f t="shared" si="1210"/>
        <v>45070.02915193286</v>
      </c>
      <c r="N19369" s="11">
        <f t="shared" si="1211"/>
        <v>45070.029162881932</v>
      </c>
    </row>
    <row r="19370" spans="1:14" x14ac:dyDescent="0.2">
      <c r="A19370">
        <v>3857262</v>
      </c>
      <c r="B19370">
        <v>1</v>
      </c>
      <c r="C19370" t="str">
        <f t="shared" si="1208"/>
        <v>3857262-1</v>
      </c>
      <c r="D19370" s="11">
        <v>45070.020320289354</v>
      </c>
      <c r="E19370" s="10">
        <f>VLOOKUP(C19370,match_start_times!$E$1:$F$19,2,0)</f>
        <v>8.8425925925925894E-3</v>
      </c>
      <c r="F19370">
        <v>1.1816819999999999</v>
      </c>
      <c r="G19370" t="str">
        <f t="shared" si="1209"/>
        <v>12:00:1.181682 AM</v>
      </c>
      <c r="H19370" t="s">
        <v>193</v>
      </c>
      <c r="I19370" t="s">
        <v>157</v>
      </c>
      <c r="J19370">
        <v>77.3</v>
      </c>
      <c r="K19370">
        <v>73.900000000000006</v>
      </c>
      <c r="L19370" t="s">
        <v>211</v>
      </c>
      <c r="M19370" s="11">
        <f t="shared" si="1210"/>
        <v>45070.029162881947</v>
      </c>
      <c r="N19370" s="11">
        <f t="shared" si="1211"/>
        <v>45070.029176562501</v>
      </c>
    </row>
    <row r="19371" spans="1:14" x14ac:dyDescent="0.2">
      <c r="A19371">
        <v>3857262</v>
      </c>
      <c r="B19371">
        <v>1</v>
      </c>
      <c r="C19371" t="str">
        <f t="shared" si="1208"/>
        <v>3857262-1</v>
      </c>
      <c r="D19371" s="11">
        <v>45070.020333969907</v>
      </c>
      <c r="E19371" s="10">
        <f>VLOOKUP(C19371,match_start_times!$E$1:$F$19,2,0)</f>
        <v>8.8425925925925894E-3</v>
      </c>
      <c r="F19371">
        <v>1.346571</v>
      </c>
      <c r="G19371" t="str">
        <f t="shared" si="1209"/>
        <v>12:00:1.346571 AM</v>
      </c>
      <c r="H19371" t="s">
        <v>193</v>
      </c>
      <c r="I19371" t="s">
        <v>157</v>
      </c>
      <c r="J19371">
        <v>78.5</v>
      </c>
      <c r="K19371">
        <v>72.099999999999994</v>
      </c>
      <c r="L19371" t="s">
        <v>211</v>
      </c>
      <c r="M19371" s="11">
        <f t="shared" si="1210"/>
        <v>45070.029176562501</v>
      </c>
      <c r="N19371" s="11">
        <f t="shared" si="1211"/>
        <v>45070.029192152775</v>
      </c>
    </row>
    <row r="19372" spans="1:14" x14ac:dyDescent="0.2">
      <c r="A19372">
        <v>3857262</v>
      </c>
      <c r="B19372">
        <v>1</v>
      </c>
      <c r="C19372" t="str">
        <f t="shared" si="1208"/>
        <v>3857262-1</v>
      </c>
      <c r="D19372" s="11">
        <v>45070.020349560182</v>
      </c>
      <c r="E19372" s="10">
        <f>VLOOKUP(C19372,match_start_times!$E$1:$F$19,2,0)</f>
        <v>8.8425925925925894E-3</v>
      </c>
      <c r="F19372">
        <v>2.7001659999999998</v>
      </c>
      <c r="G19372" t="str">
        <f t="shared" si="1209"/>
        <v>12:00:2.700166 AM</v>
      </c>
      <c r="H19372" t="s">
        <v>172</v>
      </c>
      <c r="I19372" t="s">
        <v>157</v>
      </c>
      <c r="J19372">
        <v>68.3</v>
      </c>
      <c r="K19372">
        <v>52.7</v>
      </c>
      <c r="L19372" t="s">
        <v>211</v>
      </c>
      <c r="M19372" s="11">
        <f t="shared" si="1210"/>
        <v>45070.029192152775</v>
      </c>
      <c r="N19372" s="11">
        <f t="shared" si="1211"/>
        <v>45070.029223402773</v>
      </c>
    </row>
    <row r="19373" spans="1:14" x14ac:dyDescent="0.2">
      <c r="A19373">
        <v>3857262</v>
      </c>
      <c r="B19373">
        <v>1</v>
      </c>
      <c r="C19373" t="str">
        <f t="shared" si="1208"/>
        <v>3857262-1</v>
      </c>
      <c r="D19373" s="11">
        <v>45070.020380810187</v>
      </c>
      <c r="E19373" s="10">
        <f>VLOOKUP(C19373,match_start_times!$E$1:$F$19,2,0)</f>
        <v>8.8425925925925894E-3</v>
      </c>
      <c r="F19373">
        <v>1.227522</v>
      </c>
      <c r="G19373" t="str">
        <f t="shared" si="1209"/>
        <v>12:00:1.227522 AM</v>
      </c>
      <c r="H19373" t="s">
        <v>172</v>
      </c>
      <c r="I19373" t="s">
        <v>157</v>
      </c>
      <c r="J19373">
        <v>75.2</v>
      </c>
      <c r="K19373">
        <v>59.2</v>
      </c>
      <c r="L19373" t="s">
        <v>211</v>
      </c>
      <c r="M19373" s="11">
        <f t="shared" si="1210"/>
        <v>45070.02922340278</v>
      </c>
      <c r="N19373" s="11">
        <f t="shared" si="1211"/>
        <v>45070.029237615745</v>
      </c>
    </row>
    <row r="19374" spans="1:14" x14ac:dyDescent="0.2">
      <c r="A19374">
        <v>3857262</v>
      </c>
      <c r="B19374">
        <v>1</v>
      </c>
      <c r="C19374" t="str">
        <f t="shared" si="1208"/>
        <v>3857262-1</v>
      </c>
      <c r="D19374" s="11">
        <v>45070.020395011583</v>
      </c>
      <c r="E19374" s="10">
        <f>VLOOKUP(C19374,match_start_times!$E$1:$F$19,2,0)</f>
        <v>8.8425925925925894E-3</v>
      </c>
      <c r="F19374">
        <v>1.4145620000000001</v>
      </c>
      <c r="G19374" t="str">
        <f t="shared" si="1209"/>
        <v>12:00:1.414562 AM</v>
      </c>
      <c r="H19374" t="s">
        <v>193</v>
      </c>
      <c r="I19374" t="s">
        <v>157</v>
      </c>
      <c r="J19374">
        <v>75.900000000000006</v>
      </c>
      <c r="K19374">
        <v>73</v>
      </c>
      <c r="L19374" t="s">
        <v>211</v>
      </c>
      <c r="M19374" s="11">
        <f t="shared" si="1210"/>
        <v>45070.029237604176</v>
      </c>
      <c r="N19374" s="11">
        <f t="shared" si="1211"/>
        <v>45070.029253981491</v>
      </c>
    </row>
    <row r="19375" spans="1:14" x14ac:dyDescent="0.2">
      <c r="A19375">
        <v>3857262</v>
      </c>
      <c r="B19375">
        <v>1</v>
      </c>
      <c r="C19375" t="str">
        <f t="shared" si="1208"/>
        <v>3857262-1</v>
      </c>
      <c r="D19375" s="11">
        <v>45070.02041138889</v>
      </c>
      <c r="E19375" s="10">
        <f>VLOOKUP(C19375,match_start_times!$E$1:$F$19,2,0)</f>
        <v>8.8425925925925894E-3</v>
      </c>
      <c r="F19375">
        <v>1.1742900000000001</v>
      </c>
      <c r="G19375" t="str">
        <f t="shared" si="1209"/>
        <v>12:00:1.17429 AM</v>
      </c>
      <c r="H19375" t="s">
        <v>193</v>
      </c>
      <c r="I19375" t="s">
        <v>157</v>
      </c>
      <c r="J19375">
        <v>75.3</v>
      </c>
      <c r="K19375">
        <v>73.5</v>
      </c>
      <c r="L19375" t="s">
        <v>211</v>
      </c>
      <c r="M19375" s="11">
        <f t="shared" si="1210"/>
        <v>45070.029253981484</v>
      </c>
      <c r="N19375" s="11">
        <f t="shared" si="1211"/>
        <v>45070.029267569444</v>
      </c>
    </row>
    <row r="19376" spans="1:14" x14ac:dyDescent="0.2">
      <c r="A19376">
        <v>3857262</v>
      </c>
      <c r="B19376">
        <v>1</v>
      </c>
      <c r="C19376" t="str">
        <f t="shared" si="1208"/>
        <v>3857262-1</v>
      </c>
      <c r="D19376" s="11">
        <v>45070.02042497685</v>
      </c>
      <c r="E19376" s="10">
        <f>VLOOKUP(C19376,match_start_times!$E$1:$F$19,2,0)</f>
        <v>8.8425925925925894E-3</v>
      </c>
      <c r="F19376">
        <v>3.5198770000000001</v>
      </c>
      <c r="G19376" t="str">
        <f t="shared" si="1209"/>
        <v>12:00:3.519877 AM</v>
      </c>
      <c r="H19376" t="s">
        <v>191</v>
      </c>
      <c r="I19376" t="s">
        <v>157</v>
      </c>
      <c r="J19376">
        <v>84.1</v>
      </c>
      <c r="K19376">
        <v>74.2</v>
      </c>
      <c r="L19376" t="s">
        <v>211</v>
      </c>
      <c r="M19376" s="11">
        <f t="shared" si="1210"/>
        <v>45070.029267569444</v>
      </c>
      <c r="N19376" s="11">
        <f t="shared" si="1211"/>
        <v>45070.029308310186</v>
      </c>
    </row>
    <row r="19377" spans="1:14" x14ac:dyDescent="0.2">
      <c r="A19377">
        <v>3857262</v>
      </c>
      <c r="B19377">
        <v>1</v>
      </c>
      <c r="C19377" t="str">
        <f t="shared" si="1208"/>
        <v>3857262-1</v>
      </c>
      <c r="D19377" s="11">
        <v>45070.020425682873</v>
      </c>
      <c r="E19377" s="10">
        <f>VLOOKUP(C19377,match_start_times!$E$1:$F$19,2,0)</f>
        <v>8.8425925925925894E-3</v>
      </c>
      <c r="F19377">
        <v>3.719007</v>
      </c>
      <c r="G19377" t="str">
        <f t="shared" si="1209"/>
        <v>12:00:3.719007 AM</v>
      </c>
      <c r="H19377" t="s">
        <v>188</v>
      </c>
      <c r="I19377" t="s">
        <v>187</v>
      </c>
      <c r="J19377">
        <v>34.700000000000003</v>
      </c>
      <c r="K19377">
        <v>6.8</v>
      </c>
      <c r="L19377" t="s">
        <v>211</v>
      </c>
      <c r="M19377" s="11">
        <f t="shared" si="1210"/>
        <v>45070.029268275466</v>
      </c>
      <c r="N19377" s="11">
        <f t="shared" si="1211"/>
        <v>45070.029311319449</v>
      </c>
    </row>
    <row r="19378" spans="1:14" x14ac:dyDescent="0.2">
      <c r="A19378">
        <v>3857262</v>
      </c>
      <c r="B19378">
        <v>1</v>
      </c>
      <c r="C19378" t="str">
        <f t="shared" si="1208"/>
        <v>3857262-1</v>
      </c>
      <c r="D19378" s="11">
        <v>45070.020465717593</v>
      </c>
      <c r="E19378" s="10">
        <f>VLOOKUP(C19378,match_start_times!$E$1:$F$19,2,0)</f>
        <v>8.8425925925925894E-3</v>
      </c>
      <c r="F19378">
        <v>1.7118</v>
      </c>
      <c r="G19378" t="str">
        <f t="shared" si="1209"/>
        <v>12:00:1.7118 AM</v>
      </c>
      <c r="H19378" t="s">
        <v>191</v>
      </c>
      <c r="I19378" t="s">
        <v>157</v>
      </c>
      <c r="J19378">
        <v>70.599999999999994</v>
      </c>
      <c r="K19378">
        <v>77</v>
      </c>
      <c r="L19378" t="s">
        <v>211</v>
      </c>
      <c r="M19378" s="11">
        <f t="shared" si="1210"/>
        <v>45070.029308310186</v>
      </c>
      <c r="N19378" s="11">
        <f t="shared" si="1211"/>
        <v>45070.029328124998</v>
      </c>
    </row>
    <row r="19379" spans="1:14" x14ac:dyDescent="0.2">
      <c r="A19379">
        <v>3857262</v>
      </c>
      <c r="B19379">
        <v>1</v>
      </c>
      <c r="C19379" t="str">
        <f t="shared" si="1208"/>
        <v>3857262-1</v>
      </c>
      <c r="D19379" s="11">
        <v>45070.020483692133</v>
      </c>
      <c r="E19379" s="10">
        <f>VLOOKUP(C19379,match_start_times!$E$1:$F$19,2,0)</f>
        <v>8.8425925925925894E-3</v>
      </c>
      <c r="F19379">
        <v>0.234262</v>
      </c>
      <c r="G19379" t="str">
        <f t="shared" si="1209"/>
        <v>12:00:0.234262 AM</v>
      </c>
      <c r="H19379" t="s">
        <v>186</v>
      </c>
      <c r="I19379" t="s">
        <v>187</v>
      </c>
      <c r="J19379">
        <v>64.900000000000006</v>
      </c>
      <c r="K19379">
        <v>15.5</v>
      </c>
      <c r="L19379" t="s">
        <v>211</v>
      </c>
      <c r="M19379" s="11">
        <f t="shared" si="1210"/>
        <v>45070.029326284726</v>
      </c>
      <c r="N19379" s="11">
        <f t="shared" si="1211"/>
        <v>45070.029328993056</v>
      </c>
    </row>
    <row r="19380" spans="1:14" x14ac:dyDescent="0.2">
      <c r="A19380">
        <v>3857262</v>
      </c>
      <c r="B19380">
        <v>1</v>
      </c>
      <c r="C19380" t="str">
        <f t="shared" si="1208"/>
        <v>3857262-1</v>
      </c>
      <c r="D19380" s="11">
        <v>45070.020485532397</v>
      </c>
      <c r="E19380" s="10">
        <f>VLOOKUP(C19380,match_start_times!$E$1:$F$19,2,0)</f>
        <v>8.8425925925925894E-3</v>
      </c>
      <c r="F19380">
        <v>2.0170880000000002</v>
      </c>
      <c r="G19380" t="str">
        <f t="shared" si="1209"/>
        <v>12:00:2.017088 AM</v>
      </c>
      <c r="H19380" t="s">
        <v>166</v>
      </c>
      <c r="I19380" t="s">
        <v>157</v>
      </c>
      <c r="J19380">
        <v>52.9</v>
      </c>
      <c r="K19380">
        <v>64.599999999999994</v>
      </c>
      <c r="L19380" t="s">
        <v>211</v>
      </c>
      <c r="M19380" s="11">
        <f t="shared" si="1210"/>
        <v>45070.029328124991</v>
      </c>
      <c r="N19380" s="11">
        <f t="shared" si="1211"/>
        <v>45070.029351469901</v>
      </c>
    </row>
    <row r="19381" spans="1:14" x14ac:dyDescent="0.2">
      <c r="A19381">
        <v>3857262</v>
      </c>
      <c r="B19381">
        <v>1</v>
      </c>
      <c r="C19381" t="str">
        <f t="shared" si="1208"/>
        <v>3857262-1</v>
      </c>
      <c r="D19381" s="11">
        <v>45070.020944861113</v>
      </c>
      <c r="E19381" s="10">
        <f>VLOOKUP(C19381,match_start_times!$E$1:$F$19,2,0)</f>
        <v>8.8425925925925894E-3</v>
      </c>
      <c r="F19381">
        <v>3.5922360000000002</v>
      </c>
      <c r="G19381" t="str">
        <f t="shared" si="1209"/>
        <v>12:00:3.592236 AM</v>
      </c>
      <c r="H19381" t="s">
        <v>199</v>
      </c>
      <c r="I19381" t="s">
        <v>187</v>
      </c>
      <c r="J19381">
        <v>26.2</v>
      </c>
      <c r="K19381">
        <v>21.1</v>
      </c>
      <c r="L19381" t="s">
        <v>211</v>
      </c>
      <c r="M19381" s="11">
        <f t="shared" si="1210"/>
        <v>45070.029787453706</v>
      </c>
      <c r="N19381" s="11">
        <f t="shared" si="1211"/>
        <v>45070.029829027779</v>
      </c>
    </row>
    <row r="19382" spans="1:14" x14ac:dyDescent="0.2">
      <c r="A19382">
        <v>3857262</v>
      </c>
      <c r="B19382">
        <v>1</v>
      </c>
      <c r="C19382" t="str">
        <f t="shared" si="1208"/>
        <v>3857262-1</v>
      </c>
      <c r="D19382" s="11">
        <v>45070.020986446762</v>
      </c>
      <c r="E19382" s="10">
        <f>VLOOKUP(C19382,match_start_times!$E$1:$F$19,2,0)</f>
        <v>8.8425925925925894E-3</v>
      </c>
      <c r="F19382">
        <v>2.4750540000000001</v>
      </c>
      <c r="G19382" t="str">
        <f t="shared" si="1209"/>
        <v>12:00:2.475054 AM</v>
      </c>
      <c r="H19382" t="s">
        <v>186</v>
      </c>
      <c r="I19382" t="s">
        <v>187</v>
      </c>
      <c r="J19382">
        <v>92.4</v>
      </c>
      <c r="K19382">
        <v>16.3</v>
      </c>
      <c r="L19382" t="s">
        <v>211</v>
      </c>
      <c r="M19382" s="11">
        <f t="shared" si="1210"/>
        <v>45070.029829039355</v>
      </c>
      <c r="N19382" s="11">
        <f t="shared" si="1211"/>
        <v>45070.029857685186</v>
      </c>
    </row>
    <row r="19383" spans="1:14" x14ac:dyDescent="0.2">
      <c r="A19383">
        <v>3857262</v>
      </c>
      <c r="B19383">
        <v>1</v>
      </c>
      <c r="C19383" t="str">
        <f t="shared" si="1208"/>
        <v>3857262-1</v>
      </c>
      <c r="D19383" s="11">
        <v>45070.021007303243</v>
      </c>
      <c r="E19383" s="10">
        <f>VLOOKUP(C19383,match_start_times!$E$1:$F$19,2,0)</f>
        <v>8.8425925925925894E-3</v>
      </c>
      <c r="F19383">
        <v>0.330318</v>
      </c>
      <c r="G19383" t="str">
        <f t="shared" si="1209"/>
        <v>12:00:0.330318 AM</v>
      </c>
      <c r="H19383" t="s">
        <v>172</v>
      </c>
      <c r="I19383" t="s">
        <v>157</v>
      </c>
      <c r="J19383">
        <v>23.4</v>
      </c>
      <c r="K19383">
        <v>56.9</v>
      </c>
      <c r="L19383" t="s">
        <v>211</v>
      </c>
      <c r="M19383" s="11">
        <f t="shared" si="1210"/>
        <v>45070.029849895836</v>
      </c>
      <c r="N19383" s="11">
        <f t="shared" si="1211"/>
        <v>45070.029853715278</v>
      </c>
    </row>
    <row r="19384" spans="1:14" x14ac:dyDescent="0.2">
      <c r="A19384">
        <v>3857262</v>
      </c>
      <c r="B19384">
        <v>1</v>
      </c>
      <c r="C19384" t="str">
        <f t="shared" si="1208"/>
        <v>3857262-1</v>
      </c>
      <c r="D19384" s="11">
        <v>45070.021015092592</v>
      </c>
      <c r="E19384" s="10">
        <f>VLOOKUP(C19384,match_start_times!$E$1:$F$19,2,0)</f>
        <v>8.8425925925925894E-3</v>
      </c>
      <c r="F19384">
        <v>1.455173</v>
      </c>
      <c r="G19384" t="str">
        <f t="shared" si="1209"/>
        <v>12:00:1.455173 AM</v>
      </c>
      <c r="H19384" t="s">
        <v>192</v>
      </c>
      <c r="I19384" t="s">
        <v>187</v>
      </c>
      <c r="J19384">
        <v>94.8</v>
      </c>
      <c r="K19384">
        <v>23.3</v>
      </c>
      <c r="L19384" t="s">
        <v>211</v>
      </c>
      <c r="M19384" s="11">
        <f t="shared" si="1210"/>
        <v>45070.029857685186</v>
      </c>
      <c r="N19384" s="11">
        <f t="shared" si="1211"/>
        <v>45070.029874525462</v>
      </c>
    </row>
    <row r="19385" spans="1:14" x14ac:dyDescent="0.2">
      <c r="A19385">
        <v>3857262</v>
      </c>
      <c r="B19385">
        <v>1</v>
      </c>
      <c r="C19385" t="str">
        <f t="shared" si="1208"/>
        <v>3857262-1</v>
      </c>
      <c r="D19385" s="11">
        <v>45070.021028900461</v>
      </c>
      <c r="E19385" s="10">
        <f>VLOOKUP(C19385,match_start_times!$E$1:$F$19,2,0)</f>
        <v>8.8425925925925894E-3</v>
      </c>
      <c r="F19385">
        <v>6.3211000000000003E-2</v>
      </c>
      <c r="G19385" t="str">
        <f t="shared" si="1209"/>
        <v>12:00:0.063211 AM</v>
      </c>
      <c r="H19385" t="s">
        <v>166</v>
      </c>
      <c r="I19385" t="s">
        <v>157</v>
      </c>
      <c r="J19385">
        <v>19</v>
      </c>
      <c r="K19385">
        <v>42.1</v>
      </c>
      <c r="L19385" t="s">
        <v>211</v>
      </c>
      <c r="M19385" s="11">
        <f t="shared" si="1210"/>
        <v>45070.029871493054</v>
      </c>
      <c r="N19385" s="11">
        <f t="shared" si="1211"/>
        <v>45070.029872222221</v>
      </c>
    </row>
    <row r="19386" spans="1:14" x14ac:dyDescent="0.2">
      <c r="A19386">
        <v>3857262</v>
      </c>
      <c r="B19386">
        <v>1</v>
      </c>
      <c r="C19386" t="str">
        <f t="shared" si="1208"/>
        <v>3857262-1</v>
      </c>
      <c r="D19386" s="11">
        <v>45070.021031932869</v>
      </c>
      <c r="E19386" s="10">
        <f>VLOOKUP(C19386,match_start_times!$E$1:$F$19,2,0)</f>
        <v>8.8425925925925894E-3</v>
      </c>
      <c r="F19386">
        <v>0</v>
      </c>
      <c r="G19386" t="str">
        <f t="shared" si="1209"/>
        <v>12:00:0 AM</v>
      </c>
      <c r="H19386" t="s">
        <v>192</v>
      </c>
      <c r="I19386" t="s">
        <v>187</v>
      </c>
      <c r="J19386">
        <v>100.6</v>
      </c>
      <c r="K19386">
        <v>36.200000000000003</v>
      </c>
      <c r="L19386" t="s">
        <v>211</v>
      </c>
      <c r="M19386" s="11">
        <f t="shared" si="1210"/>
        <v>45070.029874525462</v>
      </c>
      <c r="N19386" s="11">
        <f t="shared" si="1211"/>
        <v>45070.029874525462</v>
      </c>
    </row>
    <row r="19387" spans="1:14" x14ac:dyDescent="0.2">
      <c r="A19387">
        <v>3857262</v>
      </c>
      <c r="B19387">
        <v>1</v>
      </c>
      <c r="C19387" t="str">
        <f t="shared" si="1208"/>
        <v>3857262-1</v>
      </c>
      <c r="D19387" s="11">
        <v>45070.021031932869</v>
      </c>
      <c r="E19387" s="10">
        <f>VLOOKUP(C19387,match_start_times!$E$1:$F$19,2,0)</f>
        <v>8.8425925925925894E-3</v>
      </c>
      <c r="F19387">
        <v>0</v>
      </c>
      <c r="G19387" t="str">
        <f t="shared" si="1209"/>
        <v>12:00:0 AM</v>
      </c>
      <c r="H19387" t="s">
        <v>166</v>
      </c>
      <c r="I19387" t="s">
        <v>157</v>
      </c>
      <c r="J19387">
        <v>19.5</v>
      </c>
      <c r="K19387">
        <v>43.9</v>
      </c>
      <c r="L19387" t="s">
        <v>211</v>
      </c>
      <c r="M19387" s="11">
        <f t="shared" si="1210"/>
        <v>45070.029874525462</v>
      </c>
      <c r="N19387" s="11">
        <f t="shared" si="1211"/>
        <v>45070.029874525462</v>
      </c>
    </row>
    <row r="19388" spans="1:14" x14ac:dyDescent="0.2">
      <c r="A19388">
        <v>3857262</v>
      </c>
      <c r="B19388">
        <v>1</v>
      </c>
      <c r="C19388" t="str">
        <f t="shared" si="1208"/>
        <v>3857262-1</v>
      </c>
      <c r="D19388" s="11">
        <v>45070.021043912027</v>
      </c>
      <c r="E19388" s="10">
        <f>VLOOKUP(C19388,match_start_times!$E$1:$F$19,2,0)</f>
        <v>8.8425925925925894E-3</v>
      </c>
      <c r="F19388">
        <v>0</v>
      </c>
      <c r="G19388" t="str">
        <f t="shared" si="1209"/>
        <v>12:00:0 AM</v>
      </c>
      <c r="H19388" t="s">
        <v>196</v>
      </c>
      <c r="I19388" t="s">
        <v>187</v>
      </c>
      <c r="J19388">
        <v>97.1</v>
      </c>
      <c r="K19388">
        <v>26.4</v>
      </c>
      <c r="L19388" t="s">
        <v>211</v>
      </c>
      <c r="M19388" s="11">
        <f t="shared" si="1210"/>
        <v>45070.029886504621</v>
      </c>
      <c r="N19388" s="11">
        <f t="shared" si="1211"/>
        <v>45070.029886504621</v>
      </c>
    </row>
    <row r="19389" spans="1:14" x14ac:dyDescent="0.2">
      <c r="A19389">
        <v>3857262</v>
      </c>
      <c r="B19389">
        <v>1</v>
      </c>
      <c r="C19389" t="str">
        <f t="shared" si="1208"/>
        <v>3857262-1</v>
      </c>
      <c r="D19389" s="11">
        <v>45070.021045277783</v>
      </c>
      <c r="E19389" s="10">
        <f>VLOOKUP(C19389,match_start_times!$E$1:$F$19,2,0)</f>
        <v>8.8425925925925894E-3</v>
      </c>
      <c r="F19389">
        <v>4.6350999999999899E-2</v>
      </c>
      <c r="G19389" t="str">
        <f t="shared" si="1209"/>
        <v>12:00:0.0463509999999999 AM</v>
      </c>
      <c r="H19389" t="s">
        <v>196</v>
      </c>
      <c r="I19389" t="s">
        <v>187</v>
      </c>
      <c r="J19389">
        <v>98.2</v>
      </c>
      <c r="K19389">
        <v>31.4</v>
      </c>
      <c r="L19389" t="s">
        <v>211</v>
      </c>
      <c r="M19389" s="11">
        <f t="shared" si="1210"/>
        <v>45070.029887870376</v>
      </c>
      <c r="N19389" s="11">
        <f t="shared" si="1211"/>
        <v>45070.029888402787</v>
      </c>
    </row>
    <row r="19390" spans="1:14" x14ac:dyDescent="0.2">
      <c r="A19390">
        <v>3857262</v>
      </c>
      <c r="B19390">
        <v>1</v>
      </c>
      <c r="C19390" t="str">
        <f t="shared" si="1208"/>
        <v>3857262-1</v>
      </c>
      <c r="D19390" s="11">
        <v>45070.021045810186</v>
      </c>
      <c r="E19390" s="10">
        <f>VLOOKUP(C19390,match_start_times!$E$1:$F$19,2,0)</f>
        <v>8.8425925925925894E-3</v>
      </c>
      <c r="F19390">
        <v>0</v>
      </c>
      <c r="G19390" t="str">
        <f t="shared" si="1209"/>
        <v>12:00:0 AM</v>
      </c>
      <c r="H19390" t="s">
        <v>166</v>
      </c>
      <c r="I19390" t="s">
        <v>157</v>
      </c>
      <c r="J19390">
        <v>20.399999999999999</v>
      </c>
      <c r="K19390">
        <v>48.2</v>
      </c>
      <c r="L19390" t="s">
        <v>211</v>
      </c>
      <c r="M19390" s="11">
        <f t="shared" si="1210"/>
        <v>45070.02988840278</v>
      </c>
      <c r="N19390" s="11">
        <f t="shared" si="1211"/>
        <v>45070.02988840278</v>
      </c>
    </row>
    <row r="19391" spans="1:14" x14ac:dyDescent="0.2">
      <c r="A19391">
        <v>3857262</v>
      </c>
      <c r="B19391">
        <v>1</v>
      </c>
      <c r="C19391" t="str">
        <f t="shared" si="1208"/>
        <v>3857262-1</v>
      </c>
      <c r="D19391" s="11">
        <v>45070.021046273148</v>
      </c>
      <c r="E19391" s="10">
        <f>VLOOKUP(C19391,match_start_times!$E$1:$F$19,2,0)</f>
        <v>8.8425925925925894E-3</v>
      </c>
      <c r="F19391">
        <v>0</v>
      </c>
      <c r="G19391" t="str">
        <f t="shared" si="1209"/>
        <v>12:00:0 AM</v>
      </c>
      <c r="H19391" t="s">
        <v>165</v>
      </c>
      <c r="I19391" t="s">
        <v>157</v>
      </c>
      <c r="J19391">
        <v>1.4</v>
      </c>
      <c r="K19391">
        <v>41.7</v>
      </c>
      <c r="L19391" t="s">
        <v>211</v>
      </c>
      <c r="M19391" s="11">
        <f t="shared" si="1210"/>
        <v>45070.029888865742</v>
      </c>
      <c r="N19391" s="11">
        <f t="shared" si="1211"/>
        <v>45070.029888865742</v>
      </c>
    </row>
    <row r="19392" spans="1:14" x14ac:dyDescent="0.2">
      <c r="A19392">
        <v>3857262</v>
      </c>
      <c r="B19392">
        <v>1</v>
      </c>
      <c r="C19392" t="str">
        <f t="shared" si="1208"/>
        <v>3857262-1</v>
      </c>
      <c r="D19392" s="11">
        <v>45070.021064953697</v>
      </c>
      <c r="E19392" s="10">
        <f>VLOOKUP(C19392,match_start_times!$E$1:$F$19,2,0)</f>
        <v>8.8425925925925894E-3</v>
      </c>
      <c r="F19392">
        <v>0</v>
      </c>
      <c r="G19392" t="str">
        <f t="shared" si="1209"/>
        <v>12:00:0 AM</v>
      </c>
      <c r="H19392" t="s">
        <v>190</v>
      </c>
      <c r="I19392" t="s">
        <v>187</v>
      </c>
      <c r="J19392">
        <v>79.599999999999994</v>
      </c>
      <c r="K19392">
        <v>8.6</v>
      </c>
      <c r="L19392" t="s">
        <v>211</v>
      </c>
      <c r="M19392" s="11">
        <f t="shared" si="1210"/>
        <v>45070.02990754629</v>
      </c>
      <c r="N19392" s="11">
        <f t="shared" si="1211"/>
        <v>45070.02990754629</v>
      </c>
    </row>
    <row r="19393" spans="1:14" x14ac:dyDescent="0.2">
      <c r="A19393">
        <v>3857262</v>
      </c>
      <c r="B19393">
        <v>1</v>
      </c>
      <c r="C19393" t="str">
        <f t="shared" si="1208"/>
        <v>3857262-1</v>
      </c>
      <c r="D19393" s="11">
        <v>45070.021064953697</v>
      </c>
      <c r="E19393" s="10">
        <f>VLOOKUP(C19393,match_start_times!$E$1:$F$19,2,0)</f>
        <v>8.8425925925925894E-3</v>
      </c>
      <c r="F19393">
        <v>2.4860699999999998</v>
      </c>
      <c r="G19393" t="str">
        <f t="shared" si="1209"/>
        <v>12:00:2.48607 AM</v>
      </c>
      <c r="H19393" t="s">
        <v>190</v>
      </c>
      <c r="I19393" t="s">
        <v>187</v>
      </c>
      <c r="J19393">
        <v>79.599999999999994</v>
      </c>
      <c r="K19393">
        <v>8.6</v>
      </c>
      <c r="L19393" t="s">
        <v>211</v>
      </c>
      <c r="M19393" s="11">
        <f t="shared" si="1210"/>
        <v>45070.02990754629</v>
      </c>
      <c r="N19393" s="11">
        <f t="shared" si="1211"/>
        <v>45070.029936319435</v>
      </c>
    </row>
    <row r="19394" spans="1:14" x14ac:dyDescent="0.2">
      <c r="A19394">
        <v>3857262</v>
      </c>
      <c r="B19394">
        <v>1</v>
      </c>
      <c r="C19394" t="str">
        <f t="shared" si="1208"/>
        <v>3857262-1</v>
      </c>
      <c r="D19394" s="11">
        <v>45070.021093738433</v>
      </c>
      <c r="E19394" s="10">
        <f>VLOOKUP(C19394,match_start_times!$E$1:$F$19,2,0)</f>
        <v>8.8425925925925894E-3</v>
      </c>
      <c r="F19394">
        <v>1.250213</v>
      </c>
      <c r="G19394" t="str">
        <f t="shared" si="1209"/>
        <v>12:00:1.250213 AM</v>
      </c>
      <c r="H19394" t="s">
        <v>190</v>
      </c>
      <c r="I19394" t="s">
        <v>187</v>
      </c>
      <c r="J19394">
        <v>85.7</v>
      </c>
      <c r="K19394">
        <v>6.8</v>
      </c>
      <c r="L19394" t="s">
        <v>211</v>
      </c>
      <c r="M19394" s="11">
        <f t="shared" si="1210"/>
        <v>45070.029936331026</v>
      </c>
      <c r="N19394" s="11">
        <f t="shared" si="1211"/>
        <v>45070.02995079862</v>
      </c>
    </row>
    <row r="19395" spans="1:14" x14ac:dyDescent="0.2">
      <c r="A19395">
        <v>3857262</v>
      </c>
      <c r="B19395">
        <v>1</v>
      </c>
      <c r="C19395" t="str">
        <f t="shared" ref="C19395:C19458" si="1212">A19395&amp;"-"&amp;B19395</f>
        <v>3857262-1</v>
      </c>
      <c r="D19395" s="11">
        <v>45070.02110820602</v>
      </c>
      <c r="E19395" s="10">
        <f>VLOOKUP(C19395,match_start_times!$E$1:$F$19,2,0)</f>
        <v>8.8425925925925894E-3</v>
      </c>
      <c r="F19395">
        <v>1.3850020000000001</v>
      </c>
      <c r="G19395" t="str">
        <f t="shared" ref="G19395:G19458" si="1213">"12:00:"&amp;F19395&amp;" AM"</f>
        <v>12:00:1.385002 AM</v>
      </c>
      <c r="H19395" t="s">
        <v>188</v>
      </c>
      <c r="I19395" t="s">
        <v>187</v>
      </c>
      <c r="J19395">
        <v>77.3</v>
      </c>
      <c r="K19395">
        <v>14.2</v>
      </c>
      <c r="L19395" t="s">
        <v>211</v>
      </c>
      <c r="M19395" s="11">
        <f t="shared" ref="M19395:M19458" si="1214">D19395+E19395</f>
        <v>45070.029950798613</v>
      </c>
      <c r="N19395" s="11">
        <f t="shared" ref="N19395:N19458" si="1215">M19395+G19395</f>
        <v>45070.029966828704</v>
      </c>
    </row>
    <row r="19396" spans="1:14" x14ac:dyDescent="0.2">
      <c r="A19396">
        <v>3857262</v>
      </c>
      <c r="B19396">
        <v>1</v>
      </c>
      <c r="C19396" t="str">
        <f t="shared" si="1212"/>
        <v>3857262-1</v>
      </c>
      <c r="D19396" s="11">
        <v>45070.021124236111</v>
      </c>
      <c r="E19396" s="10">
        <f>VLOOKUP(C19396,match_start_times!$E$1:$F$19,2,0)</f>
        <v>8.8425925925925894E-3</v>
      </c>
      <c r="F19396">
        <v>0.87947000000000009</v>
      </c>
      <c r="G19396" t="str">
        <f t="shared" si="1213"/>
        <v>12:00:0.87947 AM</v>
      </c>
      <c r="H19396" t="s">
        <v>188</v>
      </c>
      <c r="I19396" t="s">
        <v>187</v>
      </c>
      <c r="J19396">
        <v>77.7</v>
      </c>
      <c r="K19396">
        <v>16.399999999999999</v>
      </c>
      <c r="L19396" t="s">
        <v>211</v>
      </c>
      <c r="M19396" s="11">
        <f t="shared" si="1214"/>
        <v>45070.029966828704</v>
      </c>
      <c r="N19396" s="11">
        <f t="shared" si="1215"/>
        <v>45070.029977002312</v>
      </c>
    </row>
    <row r="19397" spans="1:14" x14ac:dyDescent="0.2">
      <c r="A19397">
        <v>3857262</v>
      </c>
      <c r="B19397">
        <v>1</v>
      </c>
      <c r="C19397" t="str">
        <f t="shared" si="1212"/>
        <v>3857262-1</v>
      </c>
      <c r="D19397" s="11">
        <v>45070.021134409719</v>
      </c>
      <c r="E19397" s="10">
        <f>VLOOKUP(C19397,match_start_times!$E$1:$F$19,2,0)</f>
        <v>8.8425925925925894E-3</v>
      </c>
      <c r="F19397">
        <v>0.64324099999999995</v>
      </c>
      <c r="G19397" t="str">
        <f t="shared" si="1213"/>
        <v>12:00:0.643241 AM</v>
      </c>
      <c r="H19397" t="s">
        <v>196</v>
      </c>
      <c r="I19397" t="s">
        <v>187</v>
      </c>
      <c r="J19397">
        <v>89.2</v>
      </c>
      <c r="K19397">
        <v>19.2</v>
      </c>
      <c r="L19397" t="s">
        <v>211</v>
      </c>
      <c r="M19397" s="11">
        <f t="shared" si="1214"/>
        <v>45070.029977002312</v>
      </c>
      <c r="N19397" s="11">
        <f t="shared" si="1215"/>
        <v>45070.029984444445</v>
      </c>
    </row>
    <row r="19398" spans="1:14" x14ac:dyDescent="0.2">
      <c r="A19398">
        <v>3857262</v>
      </c>
      <c r="B19398">
        <v>1</v>
      </c>
      <c r="C19398" t="str">
        <f t="shared" si="1212"/>
        <v>3857262-1</v>
      </c>
      <c r="D19398" s="11">
        <v>45070.021139351848</v>
      </c>
      <c r="E19398" s="10">
        <f>VLOOKUP(C19398,match_start_times!$E$1:$F$19,2,0)</f>
        <v>8.8425925925925894E-3</v>
      </c>
      <c r="F19398">
        <v>0.32228499999999999</v>
      </c>
      <c r="G19398" t="str">
        <f t="shared" si="1213"/>
        <v>12:00:0.322285 AM</v>
      </c>
      <c r="H19398" t="s">
        <v>166</v>
      </c>
      <c r="I19398" t="s">
        <v>157</v>
      </c>
      <c r="J19398">
        <v>27.6</v>
      </c>
      <c r="K19398">
        <v>55.6</v>
      </c>
      <c r="L19398" t="s">
        <v>211</v>
      </c>
      <c r="M19398" s="11">
        <f t="shared" si="1214"/>
        <v>45070.029981944441</v>
      </c>
      <c r="N19398" s="11">
        <f t="shared" si="1215"/>
        <v>45070.029985671295</v>
      </c>
    </row>
    <row r="19399" spans="1:14" x14ac:dyDescent="0.2">
      <c r="A19399">
        <v>3857262</v>
      </c>
      <c r="B19399">
        <v>1</v>
      </c>
      <c r="C19399" t="str">
        <f t="shared" si="1212"/>
        <v>3857262-1</v>
      </c>
      <c r="D19399" s="11">
        <v>45070.021141851852</v>
      </c>
      <c r="E19399" s="10">
        <f>VLOOKUP(C19399,match_start_times!$E$1:$F$19,2,0)</f>
        <v>8.8425925925925894E-3</v>
      </c>
      <c r="F19399">
        <v>1.08568</v>
      </c>
      <c r="G19399" t="str">
        <f t="shared" si="1213"/>
        <v>12:00:1.08568 AM</v>
      </c>
      <c r="H19399" t="s">
        <v>196</v>
      </c>
      <c r="I19399" t="s">
        <v>187</v>
      </c>
      <c r="J19399">
        <v>89.6</v>
      </c>
      <c r="K19399">
        <v>19.100000000000001</v>
      </c>
      <c r="L19399" t="s">
        <v>211</v>
      </c>
      <c r="M19399" s="11">
        <f t="shared" si="1214"/>
        <v>45070.029984444445</v>
      </c>
      <c r="N19399" s="11">
        <f t="shared" si="1215"/>
        <v>45070.029997013888</v>
      </c>
    </row>
    <row r="19400" spans="1:14" x14ac:dyDescent="0.2">
      <c r="A19400">
        <v>3857262</v>
      </c>
      <c r="B19400">
        <v>1</v>
      </c>
      <c r="C19400" t="str">
        <f t="shared" si="1212"/>
        <v>3857262-1</v>
      </c>
      <c r="D19400" s="11">
        <v>45070.021154421287</v>
      </c>
      <c r="E19400" s="10">
        <f>VLOOKUP(C19400,match_start_times!$E$1:$F$19,2,0)</f>
        <v>8.8425925925925894E-3</v>
      </c>
      <c r="F19400">
        <v>3.5115989999999999</v>
      </c>
      <c r="G19400" t="str">
        <f t="shared" si="1213"/>
        <v>12:00:3.511599 AM</v>
      </c>
      <c r="H19400" t="s">
        <v>188</v>
      </c>
      <c r="I19400" t="s">
        <v>187</v>
      </c>
      <c r="J19400">
        <v>75.599999999999994</v>
      </c>
      <c r="K19400">
        <v>17.7</v>
      </c>
      <c r="L19400" t="s">
        <v>211</v>
      </c>
      <c r="M19400" s="11">
        <f t="shared" si="1214"/>
        <v>45070.02999701388</v>
      </c>
      <c r="N19400" s="11">
        <f t="shared" si="1215"/>
        <v>45070.030037662029</v>
      </c>
    </row>
    <row r="19401" spans="1:14" x14ac:dyDescent="0.2">
      <c r="A19401">
        <v>3857262</v>
      </c>
      <c r="B19401">
        <v>1</v>
      </c>
      <c r="C19401" t="str">
        <f t="shared" si="1212"/>
        <v>3857262-1</v>
      </c>
      <c r="D19401" s="11">
        <v>45070.021195069443</v>
      </c>
      <c r="E19401" s="10">
        <f>VLOOKUP(C19401,match_start_times!$E$1:$F$19,2,0)</f>
        <v>8.8425925925925894E-3</v>
      </c>
      <c r="F19401">
        <v>1.9475929999999999</v>
      </c>
      <c r="G19401" t="str">
        <f t="shared" si="1213"/>
        <v>12:00:1.947593 AM</v>
      </c>
      <c r="H19401" t="s">
        <v>188</v>
      </c>
      <c r="I19401" t="s">
        <v>187</v>
      </c>
      <c r="J19401">
        <v>75.400000000000006</v>
      </c>
      <c r="K19401">
        <v>21.1</v>
      </c>
      <c r="L19401" t="s">
        <v>211</v>
      </c>
      <c r="M19401" s="11">
        <f t="shared" si="1214"/>
        <v>45070.030037662036</v>
      </c>
      <c r="N19401" s="11">
        <f t="shared" si="1215"/>
        <v>45070.03006020833</v>
      </c>
    </row>
    <row r="19402" spans="1:14" x14ac:dyDescent="0.2">
      <c r="A19402">
        <v>3857262</v>
      </c>
      <c r="B19402">
        <v>1</v>
      </c>
      <c r="C19402" t="str">
        <f t="shared" si="1212"/>
        <v>3857262-1</v>
      </c>
      <c r="D19402" s="11">
        <v>45070.021217604168</v>
      </c>
      <c r="E19402" s="10">
        <f>VLOOKUP(C19402,match_start_times!$E$1:$F$19,2,0)</f>
        <v>8.8425925925925894E-3</v>
      </c>
      <c r="F19402">
        <v>0</v>
      </c>
      <c r="G19402" t="str">
        <f t="shared" si="1213"/>
        <v>12:00:0 AM</v>
      </c>
      <c r="H19402" t="s">
        <v>191</v>
      </c>
      <c r="I19402" t="s">
        <v>157</v>
      </c>
      <c r="J19402">
        <v>20.2</v>
      </c>
      <c r="K19402">
        <v>72.5</v>
      </c>
      <c r="L19402" t="s">
        <v>211</v>
      </c>
      <c r="M19402" s="11">
        <f t="shared" si="1214"/>
        <v>45070.030060196761</v>
      </c>
      <c r="N19402" s="11">
        <f t="shared" si="1215"/>
        <v>45070.030060196761</v>
      </c>
    </row>
    <row r="19403" spans="1:14" x14ac:dyDescent="0.2">
      <c r="A19403">
        <v>3857262</v>
      </c>
      <c r="B19403">
        <v>1</v>
      </c>
      <c r="C19403" t="str">
        <f t="shared" si="1212"/>
        <v>3857262-1</v>
      </c>
      <c r="D19403" s="11">
        <v>45070.021297754633</v>
      </c>
      <c r="E19403" s="10">
        <f>VLOOKUP(C19403,match_start_times!$E$1:$F$19,2,0)</f>
        <v>8.8425925925925894E-3</v>
      </c>
      <c r="F19403">
        <v>1.872838</v>
      </c>
      <c r="G19403" t="str">
        <f t="shared" si="1213"/>
        <v>12:00:1.872838 AM</v>
      </c>
      <c r="H19403" t="s">
        <v>190</v>
      </c>
      <c r="I19403" t="s">
        <v>187</v>
      </c>
      <c r="J19403">
        <v>94.2</v>
      </c>
      <c r="K19403">
        <v>0.1</v>
      </c>
      <c r="L19403" t="s">
        <v>211</v>
      </c>
      <c r="M19403" s="11">
        <f t="shared" si="1214"/>
        <v>45070.030140347226</v>
      </c>
      <c r="N19403" s="11">
        <f t="shared" si="1215"/>
        <v>45070.030162025469</v>
      </c>
    </row>
    <row r="19404" spans="1:14" x14ac:dyDescent="0.2">
      <c r="A19404">
        <v>3857262</v>
      </c>
      <c r="B19404">
        <v>1</v>
      </c>
      <c r="C19404" t="str">
        <f t="shared" si="1212"/>
        <v>3857262-1</v>
      </c>
      <c r="D19404" s="11">
        <v>45070.021319432868</v>
      </c>
      <c r="E19404" s="10">
        <f>VLOOKUP(C19404,match_start_times!$E$1:$F$19,2,0)</f>
        <v>8.8425925925925894E-3</v>
      </c>
      <c r="F19404">
        <v>0.71686699999999992</v>
      </c>
      <c r="G19404" t="str">
        <f t="shared" si="1213"/>
        <v>12:00:0.716867 AM</v>
      </c>
      <c r="H19404" t="s">
        <v>188</v>
      </c>
      <c r="I19404" t="s">
        <v>187</v>
      </c>
      <c r="J19404">
        <v>73.8</v>
      </c>
      <c r="K19404">
        <v>4.8</v>
      </c>
      <c r="L19404" t="s">
        <v>211</v>
      </c>
      <c r="M19404" s="11">
        <f t="shared" si="1214"/>
        <v>45070.030162025461</v>
      </c>
      <c r="N19404" s="11">
        <f t="shared" si="1215"/>
        <v>45070.030170324069</v>
      </c>
    </row>
    <row r="19405" spans="1:14" x14ac:dyDescent="0.2">
      <c r="A19405">
        <v>3857262</v>
      </c>
      <c r="B19405">
        <v>1</v>
      </c>
      <c r="C19405" t="str">
        <f t="shared" si="1212"/>
        <v>3857262-1</v>
      </c>
      <c r="D19405" s="11">
        <v>45070.021327731483</v>
      </c>
      <c r="E19405" s="10">
        <f>VLOOKUP(C19405,match_start_times!$E$1:$F$19,2,0)</f>
        <v>8.8425925925925894E-3</v>
      </c>
      <c r="F19405">
        <v>1.1059399999999999</v>
      </c>
      <c r="G19405" t="str">
        <f t="shared" si="1213"/>
        <v>12:00:1.10594 AM</v>
      </c>
      <c r="H19405" t="s">
        <v>188</v>
      </c>
      <c r="I19405" t="s">
        <v>187</v>
      </c>
      <c r="J19405">
        <v>74</v>
      </c>
      <c r="K19405">
        <v>5</v>
      </c>
      <c r="L19405" t="s">
        <v>211</v>
      </c>
      <c r="M19405" s="11">
        <f t="shared" si="1214"/>
        <v>45070.030170324077</v>
      </c>
      <c r="N19405" s="11">
        <f t="shared" si="1215"/>
        <v>45070.030183125004</v>
      </c>
    </row>
    <row r="19406" spans="1:14" x14ac:dyDescent="0.2">
      <c r="A19406">
        <v>3857262</v>
      </c>
      <c r="B19406">
        <v>1</v>
      </c>
      <c r="C19406" t="str">
        <f t="shared" si="1212"/>
        <v>3857262-1</v>
      </c>
      <c r="D19406" s="11">
        <v>45070.02134053241</v>
      </c>
      <c r="E19406" s="10">
        <f>VLOOKUP(C19406,match_start_times!$E$1:$F$19,2,0)</f>
        <v>8.8425925925925894E-3</v>
      </c>
      <c r="F19406">
        <v>0.6741100000000001</v>
      </c>
      <c r="G19406" t="str">
        <f t="shared" si="1213"/>
        <v>12:00:0.67411 AM</v>
      </c>
      <c r="H19406" t="s">
        <v>196</v>
      </c>
      <c r="I19406" t="s">
        <v>187</v>
      </c>
      <c r="J19406">
        <v>76</v>
      </c>
      <c r="K19406">
        <v>15.5</v>
      </c>
      <c r="L19406" t="s">
        <v>211</v>
      </c>
      <c r="M19406" s="11">
        <f t="shared" si="1214"/>
        <v>45070.030183125004</v>
      </c>
      <c r="N19406" s="11">
        <f t="shared" si="1215"/>
        <v>45070.030190925929</v>
      </c>
    </row>
    <row r="19407" spans="1:14" x14ac:dyDescent="0.2">
      <c r="A19407">
        <v>3857262</v>
      </c>
      <c r="B19407">
        <v>1</v>
      </c>
      <c r="C19407" t="str">
        <f t="shared" si="1212"/>
        <v>3857262-1</v>
      </c>
      <c r="D19407" s="11">
        <v>45070.021348333343</v>
      </c>
      <c r="E19407" s="10">
        <f>VLOOKUP(C19407,match_start_times!$E$1:$F$19,2,0)</f>
        <v>8.8425925925925894E-3</v>
      </c>
      <c r="F19407">
        <v>2.0778020000000001</v>
      </c>
      <c r="G19407" t="str">
        <f t="shared" si="1213"/>
        <v>12:00:2.077802 AM</v>
      </c>
      <c r="H19407" t="s">
        <v>196</v>
      </c>
      <c r="I19407" t="s">
        <v>187</v>
      </c>
      <c r="J19407">
        <v>73.099999999999994</v>
      </c>
      <c r="K19407">
        <v>15</v>
      </c>
      <c r="L19407" t="s">
        <v>211</v>
      </c>
      <c r="M19407" s="11">
        <f t="shared" si="1214"/>
        <v>45070.030190925936</v>
      </c>
      <c r="N19407" s="11">
        <f t="shared" si="1215"/>
        <v>45070.030214976861</v>
      </c>
    </row>
    <row r="19408" spans="1:14" x14ac:dyDescent="0.2">
      <c r="A19408">
        <v>3857262</v>
      </c>
      <c r="B19408">
        <v>1</v>
      </c>
      <c r="C19408" t="str">
        <f t="shared" si="1212"/>
        <v>3857262-1</v>
      </c>
      <c r="D19408" s="11">
        <v>45070.021372372677</v>
      </c>
      <c r="E19408" s="10">
        <f>VLOOKUP(C19408,match_start_times!$E$1:$F$19,2,0)</f>
        <v>8.8425925925925894E-3</v>
      </c>
      <c r="F19408">
        <v>0.47458699999999998</v>
      </c>
      <c r="G19408" t="str">
        <f t="shared" si="1213"/>
        <v>12:00:0.474587 AM</v>
      </c>
      <c r="H19408" t="s">
        <v>189</v>
      </c>
      <c r="I19408" t="s">
        <v>187</v>
      </c>
      <c r="J19408">
        <v>49.3</v>
      </c>
      <c r="K19408">
        <v>7.3</v>
      </c>
      <c r="L19408" t="s">
        <v>211</v>
      </c>
      <c r="M19408" s="11">
        <f t="shared" si="1214"/>
        <v>45070.030214965271</v>
      </c>
      <c r="N19408" s="11">
        <f t="shared" si="1215"/>
        <v>45070.030220462955</v>
      </c>
    </row>
    <row r="19409" spans="1:14" x14ac:dyDescent="0.2">
      <c r="A19409">
        <v>3857262</v>
      </c>
      <c r="B19409">
        <v>1</v>
      </c>
      <c r="C19409" t="str">
        <f t="shared" si="1212"/>
        <v>3857262-1</v>
      </c>
      <c r="D19409" s="11">
        <v>45070.021377870369</v>
      </c>
      <c r="E19409" s="10">
        <f>VLOOKUP(C19409,match_start_times!$E$1:$F$19,2,0)</f>
        <v>8.8425925925925894E-3</v>
      </c>
      <c r="F19409">
        <v>2.2826209999999998</v>
      </c>
      <c r="G19409" t="str">
        <f t="shared" si="1213"/>
        <v>12:00:2.282621 AM</v>
      </c>
      <c r="H19409" t="s">
        <v>189</v>
      </c>
      <c r="I19409" t="s">
        <v>187</v>
      </c>
      <c r="J19409">
        <v>48.8</v>
      </c>
      <c r="K19409">
        <v>6.4</v>
      </c>
      <c r="L19409" t="s">
        <v>211</v>
      </c>
      <c r="M19409" s="11">
        <f t="shared" si="1214"/>
        <v>45070.030220462962</v>
      </c>
      <c r="N19409" s="11">
        <f t="shared" si="1215"/>
        <v>45070.03024688657</v>
      </c>
    </row>
    <row r="19410" spans="1:14" x14ac:dyDescent="0.2">
      <c r="A19410">
        <v>3857262</v>
      </c>
      <c r="B19410">
        <v>1</v>
      </c>
      <c r="C19410" t="str">
        <f t="shared" si="1212"/>
        <v>3857262-1</v>
      </c>
      <c r="D19410" s="11">
        <v>45070.021404293977</v>
      </c>
      <c r="E19410" s="10">
        <f>VLOOKUP(C19410,match_start_times!$E$1:$F$19,2,0)</f>
        <v>8.8425925925925894E-3</v>
      </c>
      <c r="F19410">
        <v>9.9492980000000006</v>
      </c>
      <c r="G19410" t="str">
        <f t="shared" si="1213"/>
        <v>12:00:9.949298 AM</v>
      </c>
      <c r="H19410" t="s">
        <v>199</v>
      </c>
      <c r="I19410" t="s">
        <v>187</v>
      </c>
      <c r="J19410">
        <v>19.2</v>
      </c>
      <c r="K19410">
        <v>33.200000000000003</v>
      </c>
      <c r="L19410" t="s">
        <v>211</v>
      </c>
      <c r="M19410" s="11">
        <f t="shared" si="1214"/>
        <v>45070.03024688657</v>
      </c>
      <c r="N19410" s="11">
        <f t="shared" si="1215"/>
        <v>45070.030362037032</v>
      </c>
    </row>
    <row r="19411" spans="1:14" x14ac:dyDescent="0.2">
      <c r="A19411">
        <v>3857262</v>
      </c>
      <c r="B19411">
        <v>1</v>
      </c>
      <c r="C19411" t="str">
        <f t="shared" si="1212"/>
        <v>3857262-1</v>
      </c>
      <c r="D19411" s="11">
        <v>45070.021519444454</v>
      </c>
      <c r="E19411" s="10">
        <f>VLOOKUP(C19411,match_start_times!$E$1:$F$19,2,0)</f>
        <v>8.8425925925925894E-3</v>
      </c>
      <c r="F19411">
        <v>3.2714840000000001</v>
      </c>
      <c r="G19411" t="str">
        <f t="shared" si="1213"/>
        <v>12:00:3.271484 AM</v>
      </c>
      <c r="H19411" t="s">
        <v>199</v>
      </c>
      <c r="I19411" t="s">
        <v>187</v>
      </c>
      <c r="J19411">
        <v>24.3</v>
      </c>
      <c r="K19411">
        <v>36.5</v>
      </c>
      <c r="L19411" t="s">
        <v>211</v>
      </c>
      <c r="M19411" s="11">
        <f t="shared" si="1214"/>
        <v>45070.030362037047</v>
      </c>
      <c r="N19411" s="11">
        <f t="shared" si="1215"/>
        <v>45070.030399895841</v>
      </c>
    </row>
    <row r="19412" spans="1:14" x14ac:dyDescent="0.2">
      <c r="A19412">
        <v>3857262</v>
      </c>
      <c r="B19412">
        <v>1</v>
      </c>
      <c r="C19412" t="str">
        <f t="shared" si="1212"/>
        <v>3857262-1</v>
      </c>
      <c r="D19412" s="11">
        <v>45070.02155730324</v>
      </c>
      <c r="E19412" s="10">
        <f>VLOOKUP(C19412,match_start_times!$E$1:$F$19,2,0)</f>
        <v>8.8425925925925894E-3</v>
      </c>
      <c r="F19412">
        <v>0</v>
      </c>
      <c r="G19412" t="str">
        <f t="shared" si="1213"/>
        <v>12:00:0 AM</v>
      </c>
      <c r="H19412" t="s">
        <v>195</v>
      </c>
      <c r="I19412" t="s">
        <v>157</v>
      </c>
      <c r="J19412">
        <v>36</v>
      </c>
      <c r="K19412">
        <v>22.4</v>
      </c>
      <c r="L19412" t="s">
        <v>211</v>
      </c>
      <c r="M19412" s="11">
        <f t="shared" si="1214"/>
        <v>45070.030399895833</v>
      </c>
      <c r="N19412" s="11">
        <f t="shared" si="1215"/>
        <v>45070.030399895833</v>
      </c>
    </row>
    <row r="19413" spans="1:14" x14ac:dyDescent="0.2">
      <c r="A19413">
        <v>3857262</v>
      </c>
      <c r="B19413">
        <v>1</v>
      </c>
      <c r="C19413" t="str">
        <f t="shared" si="1212"/>
        <v>3857262-1</v>
      </c>
      <c r="D19413" s="11">
        <v>45070.02155730324</v>
      </c>
      <c r="E19413" s="10">
        <f>VLOOKUP(C19413,match_start_times!$E$1:$F$19,2,0)</f>
        <v>8.8425925925925894E-3</v>
      </c>
      <c r="F19413">
        <v>2.3290500000000001</v>
      </c>
      <c r="G19413" t="str">
        <f t="shared" si="1213"/>
        <v>12:00:2.32905 AM</v>
      </c>
      <c r="H19413" t="s">
        <v>186</v>
      </c>
      <c r="I19413" t="s">
        <v>187</v>
      </c>
      <c r="J19413">
        <v>84.1</v>
      </c>
      <c r="K19413">
        <v>57.7</v>
      </c>
      <c r="L19413" t="s">
        <v>211</v>
      </c>
      <c r="M19413" s="11">
        <f t="shared" si="1214"/>
        <v>45070.030399895833</v>
      </c>
      <c r="N19413" s="11">
        <f t="shared" si="1215"/>
        <v>45070.030426851852</v>
      </c>
    </row>
    <row r="19414" spans="1:14" x14ac:dyDescent="0.2">
      <c r="A19414">
        <v>3857262</v>
      </c>
      <c r="B19414">
        <v>1</v>
      </c>
      <c r="C19414" t="str">
        <f t="shared" si="1212"/>
        <v>3857262-1</v>
      </c>
      <c r="D19414" s="11">
        <v>45070.021579189823</v>
      </c>
      <c r="E19414" s="10">
        <f>VLOOKUP(C19414,match_start_times!$E$1:$F$19,2,0)</f>
        <v>8.8425925925925894E-3</v>
      </c>
      <c r="F19414">
        <v>0.35631499999999999</v>
      </c>
      <c r="G19414" t="str">
        <f t="shared" si="1213"/>
        <v>12:00:0.356315 AM</v>
      </c>
      <c r="H19414" t="s">
        <v>171</v>
      </c>
      <c r="I19414" t="s">
        <v>157</v>
      </c>
      <c r="J19414">
        <v>23.1</v>
      </c>
      <c r="K19414">
        <v>11.6</v>
      </c>
      <c r="L19414" t="s">
        <v>211</v>
      </c>
      <c r="M19414" s="11">
        <f t="shared" si="1214"/>
        <v>45070.030421782416</v>
      </c>
      <c r="N19414" s="11">
        <f t="shared" si="1215"/>
        <v>45070.030425902783</v>
      </c>
    </row>
    <row r="19415" spans="1:14" x14ac:dyDescent="0.2">
      <c r="A19415">
        <v>3857262</v>
      </c>
      <c r="B19415">
        <v>1</v>
      </c>
      <c r="C19415" t="str">
        <f t="shared" si="1212"/>
        <v>3857262-1</v>
      </c>
      <c r="D19415" s="11">
        <v>45070.021584236107</v>
      </c>
      <c r="E19415" s="10">
        <f>VLOOKUP(C19415,match_start_times!$E$1:$F$19,2,0)</f>
        <v>8.8425925925925894E-3</v>
      </c>
      <c r="F19415">
        <v>0</v>
      </c>
      <c r="G19415" t="str">
        <f t="shared" si="1213"/>
        <v>12:00:0 AM</v>
      </c>
      <c r="H19415" t="s">
        <v>198</v>
      </c>
      <c r="I19415" t="s">
        <v>187</v>
      </c>
      <c r="J19415">
        <v>97.8</v>
      </c>
      <c r="K19415">
        <v>72.3</v>
      </c>
      <c r="L19415" t="s">
        <v>211</v>
      </c>
      <c r="M19415" s="11">
        <f t="shared" si="1214"/>
        <v>45070.0304268287</v>
      </c>
      <c r="N19415" s="11">
        <f t="shared" si="1215"/>
        <v>45070.0304268287</v>
      </c>
    </row>
    <row r="19416" spans="1:14" x14ac:dyDescent="0.2">
      <c r="A19416">
        <v>3857262</v>
      </c>
      <c r="B19416">
        <v>1</v>
      </c>
      <c r="C19416" t="str">
        <f t="shared" si="1212"/>
        <v>3857262-1</v>
      </c>
      <c r="D19416" s="11">
        <v>45070.021584236107</v>
      </c>
      <c r="E19416" s="10">
        <f>VLOOKUP(C19416,match_start_times!$E$1:$F$19,2,0)</f>
        <v>8.8425925925925894E-3</v>
      </c>
      <c r="F19416">
        <v>0</v>
      </c>
      <c r="G19416" t="str">
        <f t="shared" si="1213"/>
        <v>12:00:0 AM</v>
      </c>
      <c r="H19416" t="s">
        <v>171</v>
      </c>
      <c r="I19416" t="s">
        <v>157</v>
      </c>
      <c r="J19416">
        <v>22.3</v>
      </c>
      <c r="K19416">
        <v>7.8</v>
      </c>
      <c r="L19416" t="s">
        <v>211</v>
      </c>
      <c r="M19416" s="11">
        <f t="shared" si="1214"/>
        <v>45070.0304268287</v>
      </c>
      <c r="N19416" s="11">
        <f t="shared" si="1215"/>
        <v>45070.0304268287</v>
      </c>
    </row>
    <row r="19417" spans="1:14" x14ac:dyDescent="0.2">
      <c r="A19417">
        <v>3857262</v>
      </c>
      <c r="B19417">
        <v>1</v>
      </c>
      <c r="C19417" t="str">
        <f t="shared" si="1212"/>
        <v>3857262-1</v>
      </c>
      <c r="D19417" s="11">
        <v>45070.021584236107</v>
      </c>
      <c r="E19417" s="10">
        <f>VLOOKUP(C19417,match_start_times!$E$1:$F$19,2,0)</f>
        <v>8.8425925925925894E-3</v>
      </c>
      <c r="F19417">
        <v>1.0656289999999999</v>
      </c>
      <c r="G19417" t="str">
        <f t="shared" si="1213"/>
        <v>12:00:1.065629 AM</v>
      </c>
      <c r="H19417" t="s">
        <v>171</v>
      </c>
      <c r="I19417" t="s">
        <v>157</v>
      </c>
      <c r="J19417">
        <v>22.3</v>
      </c>
      <c r="K19417">
        <v>7.8</v>
      </c>
      <c r="L19417" t="s">
        <v>211</v>
      </c>
      <c r="M19417" s="11">
        <f t="shared" si="1214"/>
        <v>45070.0304268287</v>
      </c>
      <c r="N19417" s="11">
        <f t="shared" si="1215"/>
        <v>45070.030439166665</v>
      </c>
    </row>
    <row r="19418" spans="1:14" x14ac:dyDescent="0.2">
      <c r="A19418">
        <v>3857262</v>
      </c>
      <c r="B19418">
        <v>1</v>
      </c>
      <c r="C19418" t="str">
        <f t="shared" si="1212"/>
        <v>3857262-1</v>
      </c>
      <c r="D19418" s="11">
        <v>45070.021596562503</v>
      </c>
      <c r="E19418" s="10">
        <f>VLOOKUP(C19418,match_start_times!$E$1:$F$19,2,0)</f>
        <v>8.8425925925925894E-3</v>
      </c>
      <c r="F19418">
        <v>0</v>
      </c>
      <c r="G19418" t="str">
        <f t="shared" si="1213"/>
        <v>12:00:0 AM</v>
      </c>
      <c r="H19418" t="s">
        <v>171</v>
      </c>
      <c r="I19418" t="s">
        <v>157</v>
      </c>
      <c r="J19418">
        <v>22.3</v>
      </c>
      <c r="K19418">
        <v>10.6</v>
      </c>
      <c r="L19418" t="s">
        <v>211</v>
      </c>
      <c r="M19418" s="11">
        <f t="shared" si="1214"/>
        <v>45070.030439155096</v>
      </c>
      <c r="N19418" s="11">
        <f t="shared" si="1215"/>
        <v>45070.030439155096</v>
      </c>
    </row>
    <row r="19419" spans="1:14" x14ac:dyDescent="0.2">
      <c r="A19419">
        <v>3857262</v>
      </c>
      <c r="B19419">
        <v>1</v>
      </c>
      <c r="C19419" t="str">
        <f t="shared" si="1212"/>
        <v>3857262-1</v>
      </c>
      <c r="D19419" s="11">
        <v>45070.021611597222</v>
      </c>
      <c r="E19419" s="10">
        <f>VLOOKUP(C19419,match_start_times!$E$1:$F$19,2,0)</f>
        <v>8.8425925925925894E-3</v>
      </c>
      <c r="F19419">
        <v>0.61753099999999994</v>
      </c>
      <c r="G19419" t="str">
        <f t="shared" si="1213"/>
        <v>12:00:0.617531 AM</v>
      </c>
      <c r="H19419" t="s">
        <v>198</v>
      </c>
      <c r="I19419" t="s">
        <v>187</v>
      </c>
      <c r="J19419">
        <v>90.3</v>
      </c>
      <c r="K19419">
        <v>71.900000000000006</v>
      </c>
      <c r="L19419" t="s">
        <v>211</v>
      </c>
      <c r="M19419" s="11">
        <f t="shared" si="1214"/>
        <v>45070.030454189815</v>
      </c>
      <c r="N19419" s="11">
        <f t="shared" si="1215"/>
        <v>45070.030461342591</v>
      </c>
    </row>
    <row r="19420" spans="1:14" x14ac:dyDescent="0.2">
      <c r="A19420">
        <v>3857262</v>
      </c>
      <c r="B19420">
        <v>1</v>
      </c>
      <c r="C19420" t="str">
        <f t="shared" si="1212"/>
        <v>3857262-1</v>
      </c>
      <c r="D19420" s="11">
        <v>45070.021618749997</v>
      </c>
      <c r="E19420" s="10">
        <f>VLOOKUP(C19420,match_start_times!$E$1:$F$19,2,0)</f>
        <v>8.8425925925925894E-3</v>
      </c>
      <c r="F19420">
        <v>2.555272</v>
      </c>
      <c r="G19420" t="str">
        <f t="shared" si="1213"/>
        <v>12:00:2.555272 AM</v>
      </c>
      <c r="H19420" t="s">
        <v>194</v>
      </c>
      <c r="I19420" t="s">
        <v>187</v>
      </c>
      <c r="J19420">
        <v>80.599999999999994</v>
      </c>
      <c r="K19420">
        <v>72.900000000000006</v>
      </c>
      <c r="L19420" t="s">
        <v>211</v>
      </c>
      <c r="M19420" s="11">
        <f t="shared" si="1214"/>
        <v>45070.030461342591</v>
      </c>
      <c r="N19420" s="11">
        <f t="shared" si="1215"/>
        <v>45070.030490914352</v>
      </c>
    </row>
    <row r="19421" spans="1:14" x14ac:dyDescent="0.2">
      <c r="A19421">
        <v>3857262</v>
      </c>
      <c r="B19421">
        <v>1</v>
      </c>
      <c r="C19421" t="str">
        <f t="shared" si="1212"/>
        <v>3857262-1</v>
      </c>
      <c r="D19421" s="11">
        <v>45070.021643541673</v>
      </c>
      <c r="E19421" s="10">
        <f>VLOOKUP(C19421,match_start_times!$E$1:$F$19,2,0)</f>
        <v>8.8425925925925894E-3</v>
      </c>
      <c r="F19421">
        <v>0.33418500000000001</v>
      </c>
      <c r="G19421" t="str">
        <f t="shared" si="1213"/>
        <v>12:00:0.334185 AM</v>
      </c>
      <c r="H19421" t="s">
        <v>184</v>
      </c>
      <c r="I19421" t="s">
        <v>157</v>
      </c>
      <c r="J19421">
        <v>43.1</v>
      </c>
      <c r="K19421">
        <v>8.1999999999999993</v>
      </c>
      <c r="L19421" t="s">
        <v>211</v>
      </c>
      <c r="M19421" s="11">
        <f t="shared" si="1214"/>
        <v>45070.030486134267</v>
      </c>
      <c r="N19421" s="11">
        <f t="shared" si="1215"/>
        <v>45070.030490000005</v>
      </c>
    </row>
    <row r="19422" spans="1:14" x14ac:dyDescent="0.2">
      <c r="A19422">
        <v>3857262</v>
      </c>
      <c r="B19422">
        <v>1</v>
      </c>
      <c r="C19422" t="str">
        <f t="shared" si="1212"/>
        <v>3857262-1</v>
      </c>
      <c r="D19422" s="11">
        <v>45070.021648321759</v>
      </c>
      <c r="E19422" s="10">
        <f>VLOOKUP(C19422,match_start_times!$E$1:$F$19,2,0)</f>
        <v>8.8425925925925894E-3</v>
      </c>
      <c r="F19422">
        <v>1.775736</v>
      </c>
      <c r="G19422" t="str">
        <f t="shared" si="1213"/>
        <v>12:00:1.775736 AM</v>
      </c>
      <c r="H19422" t="s">
        <v>194</v>
      </c>
      <c r="I19422" t="s">
        <v>187</v>
      </c>
      <c r="J19422">
        <v>74.5</v>
      </c>
      <c r="K19422">
        <v>75.099999999999994</v>
      </c>
      <c r="L19422" t="s">
        <v>211</v>
      </c>
      <c r="M19422" s="11">
        <f t="shared" si="1214"/>
        <v>45070.030490914352</v>
      </c>
      <c r="N19422" s="11">
        <f t="shared" si="1215"/>
        <v>45070.030511469908</v>
      </c>
    </row>
    <row r="19423" spans="1:14" x14ac:dyDescent="0.2">
      <c r="A19423">
        <v>3857262</v>
      </c>
      <c r="B19423">
        <v>1</v>
      </c>
      <c r="C19423" t="str">
        <f t="shared" si="1212"/>
        <v>3857262-1</v>
      </c>
      <c r="D19423" s="11">
        <v>45070.021668877307</v>
      </c>
      <c r="E19423" s="10">
        <f>VLOOKUP(C19423,match_start_times!$E$1:$F$19,2,0)</f>
        <v>8.8425925925925894E-3</v>
      </c>
      <c r="F19423">
        <v>0.80194899999999991</v>
      </c>
      <c r="G19423" t="str">
        <f t="shared" si="1213"/>
        <v>12:00:0.801949 AM</v>
      </c>
      <c r="H19423" t="s">
        <v>197</v>
      </c>
      <c r="I19423" t="s">
        <v>187</v>
      </c>
      <c r="J19423">
        <v>51.6</v>
      </c>
      <c r="K19423">
        <v>71.7</v>
      </c>
      <c r="L19423" t="s">
        <v>211</v>
      </c>
      <c r="M19423" s="11">
        <f t="shared" si="1214"/>
        <v>45070.0305114699</v>
      </c>
      <c r="N19423" s="11">
        <f t="shared" si="1215"/>
        <v>45070.030520752305</v>
      </c>
    </row>
    <row r="19424" spans="1:14" x14ac:dyDescent="0.2">
      <c r="A19424">
        <v>3857262</v>
      </c>
      <c r="B19424">
        <v>1</v>
      </c>
      <c r="C19424" t="str">
        <f t="shared" si="1212"/>
        <v>3857262-1</v>
      </c>
      <c r="D19424" s="11">
        <v>45070.02167814815</v>
      </c>
      <c r="E19424" s="10">
        <f>VLOOKUP(C19424,match_start_times!$E$1:$F$19,2,0)</f>
        <v>8.8425925925925894E-3</v>
      </c>
      <c r="F19424">
        <v>1.257484</v>
      </c>
      <c r="G19424" t="str">
        <f t="shared" si="1213"/>
        <v>12:00:1.257484 AM</v>
      </c>
      <c r="H19424" t="s">
        <v>197</v>
      </c>
      <c r="I19424" t="s">
        <v>187</v>
      </c>
      <c r="J19424">
        <v>50.4</v>
      </c>
      <c r="K19424">
        <v>72.900000000000006</v>
      </c>
      <c r="L19424" t="s">
        <v>211</v>
      </c>
      <c r="M19424" s="11">
        <f t="shared" si="1214"/>
        <v>45070.030520740744</v>
      </c>
      <c r="N19424" s="11">
        <f t="shared" si="1215"/>
        <v>45070.030535289356</v>
      </c>
    </row>
    <row r="19425" spans="1:14" x14ac:dyDescent="0.2">
      <c r="A19425">
        <v>3857262</v>
      </c>
      <c r="B19425">
        <v>1</v>
      </c>
      <c r="C19425" t="str">
        <f t="shared" si="1212"/>
        <v>3857262-1</v>
      </c>
      <c r="D19425" s="11">
        <v>45070.021692708331</v>
      </c>
      <c r="E19425" s="10">
        <f>VLOOKUP(C19425,match_start_times!$E$1:$F$19,2,0)</f>
        <v>8.8425925925925894E-3</v>
      </c>
      <c r="F19425">
        <v>1.556619</v>
      </c>
      <c r="G19425" t="str">
        <f t="shared" si="1213"/>
        <v>12:00:1.556619 AM</v>
      </c>
      <c r="H19425" t="s">
        <v>188</v>
      </c>
      <c r="I19425" t="s">
        <v>187</v>
      </c>
      <c r="J19425">
        <v>54</v>
      </c>
      <c r="K19425">
        <v>54.5</v>
      </c>
      <c r="L19425" t="s">
        <v>211</v>
      </c>
      <c r="M19425" s="11">
        <f t="shared" si="1214"/>
        <v>45070.030535300924</v>
      </c>
      <c r="N19425" s="11">
        <f t="shared" si="1215"/>
        <v>45070.030553321754</v>
      </c>
    </row>
    <row r="19426" spans="1:14" x14ac:dyDescent="0.2">
      <c r="A19426">
        <v>3857262</v>
      </c>
      <c r="B19426">
        <v>1</v>
      </c>
      <c r="C19426" t="str">
        <f t="shared" si="1212"/>
        <v>3857262-1</v>
      </c>
      <c r="D19426" s="11">
        <v>45070.021710729168</v>
      </c>
      <c r="E19426" s="10">
        <f>VLOOKUP(C19426,match_start_times!$E$1:$F$19,2,0)</f>
        <v>8.8425925925925894E-3</v>
      </c>
      <c r="F19426">
        <v>1.5428249999999999</v>
      </c>
      <c r="G19426" t="str">
        <f t="shared" si="1213"/>
        <v>12:00:1.542825 AM</v>
      </c>
      <c r="H19426" t="s">
        <v>188</v>
      </c>
      <c r="I19426" t="s">
        <v>187</v>
      </c>
      <c r="J19426">
        <v>51.8</v>
      </c>
      <c r="K19426">
        <v>49.8</v>
      </c>
      <c r="L19426" t="s">
        <v>211</v>
      </c>
      <c r="M19426" s="11">
        <f t="shared" si="1214"/>
        <v>45070.030553321762</v>
      </c>
      <c r="N19426" s="11">
        <f t="shared" si="1215"/>
        <v>45070.030571180556</v>
      </c>
    </row>
    <row r="19427" spans="1:14" x14ac:dyDescent="0.2">
      <c r="A19427">
        <v>3857262</v>
      </c>
      <c r="B19427">
        <v>1</v>
      </c>
      <c r="C19427" t="str">
        <f t="shared" si="1212"/>
        <v>3857262-1</v>
      </c>
      <c r="D19427" s="11">
        <v>45070.021728576387</v>
      </c>
      <c r="E19427" s="10">
        <f>VLOOKUP(C19427,match_start_times!$E$1:$F$19,2,0)</f>
        <v>8.8425925925925894E-3</v>
      </c>
      <c r="F19427">
        <v>0.45525499999999991</v>
      </c>
      <c r="G19427" t="str">
        <f t="shared" si="1213"/>
        <v>12:00:0.455255 AM</v>
      </c>
      <c r="H19427" t="s">
        <v>197</v>
      </c>
      <c r="I19427" t="s">
        <v>187</v>
      </c>
      <c r="J19427">
        <v>56.1</v>
      </c>
      <c r="K19427">
        <v>67.099999999999994</v>
      </c>
      <c r="L19427" t="s">
        <v>211</v>
      </c>
      <c r="M19427" s="11">
        <f t="shared" si="1214"/>
        <v>45070.03057116898</v>
      </c>
      <c r="N19427" s="11">
        <f t="shared" si="1215"/>
        <v>45070.030576435187</v>
      </c>
    </row>
    <row r="19428" spans="1:14" x14ac:dyDescent="0.2">
      <c r="A19428">
        <v>3857262</v>
      </c>
      <c r="B19428">
        <v>1</v>
      </c>
      <c r="C19428" t="str">
        <f t="shared" si="1212"/>
        <v>3857262-1</v>
      </c>
      <c r="D19428" s="11">
        <v>45070.02173385417</v>
      </c>
      <c r="E19428" s="10">
        <f>VLOOKUP(C19428,match_start_times!$E$1:$F$19,2,0)</f>
        <v>8.8425925925925894E-3</v>
      </c>
      <c r="F19428">
        <v>1.0851729999999999</v>
      </c>
      <c r="G19428" t="str">
        <f t="shared" si="1213"/>
        <v>12:00:1.085173 AM</v>
      </c>
      <c r="H19428" t="s">
        <v>197</v>
      </c>
      <c r="I19428" t="s">
        <v>187</v>
      </c>
      <c r="J19428">
        <v>55.7</v>
      </c>
      <c r="K19428">
        <v>69.099999999999994</v>
      </c>
      <c r="L19428" t="s">
        <v>211</v>
      </c>
      <c r="M19428" s="11">
        <f t="shared" si="1214"/>
        <v>45070.030576446763</v>
      </c>
      <c r="N19428" s="11">
        <f t="shared" si="1215"/>
        <v>45070.030589004637</v>
      </c>
    </row>
    <row r="19429" spans="1:14" x14ac:dyDescent="0.2">
      <c r="A19429">
        <v>3857262</v>
      </c>
      <c r="B19429">
        <v>1</v>
      </c>
      <c r="C19429" t="str">
        <f t="shared" si="1212"/>
        <v>3857262-1</v>
      </c>
      <c r="D19429" s="11">
        <v>45070.021746412043</v>
      </c>
      <c r="E19429" s="10">
        <f>VLOOKUP(C19429,match_start_times!$E$1:$F$19,2,0)</f>
        <v>8.8425925925925894E-3</v>
      </c>
      <c r="F19429">
        <v>1.6460399999999999</v>
      </c>
      <c r="G19429" t="str">
        <f t="shared" si="1213"/>
        <v>12:00:1.64604 AM</v>
      </c>
      <c r="H19429" t="s">
        <v>194</v>
      </c>
      <c r="I19429" t="s">
        <v>187</v>
      </c>
      <c r="J19429">
        <v>64</v>
      </c>
      <c r="K19429">
        <v>71.5</v>
      </c>
      <c r="L19429" t="s">
        <v>211</v>
      </c>
      <c r="M19429" s="11">
        <f t="shared" si="1214"/>
        <v>45070.030589004637</v>
      </c>
      <c r="N19429" s="11">
        <f t="shared" si="1215"/>
        <v>45070.03060805556</v>
      </c>
    </row>
    <row r="19430" spans="1:14" x14ac:dyDescent="0.2">
      <c r="A19430">
        <v>3857262</v>
      </c>
      <c r="B19430">
        <v>1</v>
      </c>
      <c r="C19430" t="str">
        <f t="shared" si="1212"/>
        <v>3857262-1</v>
      </c>
      <c r="D19430" s="11">
        <v>45070.021751944441</v>
      </c>
      <c r="E19430" s="10">
        <f>VLOOKUP(C19430,match_start_times!$E$1:$F$19,2,0)</f>
        <v>8.8425925925925894E-3</v>
      </c>
      <c r="F19430">
        <v>0.58075399999999999</v>
      </c>
      <c r="G19430" t="str">
        <f t="shared" si="1213"/>
        <v>12:00:0.580754 AM</v>
      </c>
      <c r="H19430" t="s">
        <v>184</v>
      </c>
      <c r="I19430" t="s">
        <v>157</v>
      </c>
      <c r="J19430">
        <v>51.8</v>
      </c>
      <c r="K19430">
        <v>8.8000000000000007</v>
      </c>
      <c r="L19430" t="s">
        <v>211</v>
      </c>
      <c r="M19430" s="11">
        <f t="shared" si="1214"/>
        <v>45070.030594537035</v>
      </c>
      <c r="N19430" s="11">
        <f t="shared" si="1215"/>
        <v>45070.030601261569</v>
      </c>
    </row>
    <row r="19431" spans="1:14" x14ac:dyDescent="0.2">
      <c r="A19431">
        <v>3857262</v>
      </c>
      <c r="B19431">
        <v>1</v>
      </c>
      <c r="C19431" t="str">
        <f t="shared" si="1212"/>
        <v>3857262-1</v>
      </c>
      <c r="D19431" s="11">
        <v>45070.02176546296</v>
      </c>
      <c r="E19431" s="10">
        <f>VLOOKUP(C19431,match_start_times!$E$1:$F$19,2,0)</f>
        <v>8.8425925925925894E-3</v>
      </c>
      <c r="F19431">
        <v>0</v>
      </c>
      <c r="G19431" t="str">
        <f t="shared" si="1213"/>
        <v>12:00:0 AM</v>
      </c>
      <c r="H19431" t="s">
        <v>194</v>
      </c>
      <c r="I19431" t="s">
        <v>187</v>
      </c>
      <c r="J19431">
        <v>74.5</v>
      </c>
      <c r="K19431">
        <v>73.7</v>
      </c>
      <c r="L19431" t="s">
        <v>211</v>
      </c>
      <c r="M19431" s="11">
        <f t="shared" si="1214"/>
        <v>45070.030608055553</v>
      </c>
      <c r="N19431" s="11">
        <f t="shared" si="1215"/>
        <v>45070.030608055553</v>
      </c>
    </row>
    <row r="19432" spans="1:14" x14ac:dyDescent="0.2">
      <c r="A19432">
        <v>3857262</v>
      </c>
      <c r="B19432">
        <v>1</v>
      </c>
      <c r="C19432" t="str">
        <f t="shared" si="1212"/>
        <v>3857262-1</v>
      </c>
      <c r="D19432" s="11">
        <v>45070.021772314823</v>
      </c>
      <c r="E19432" s="10">
        <f>VLOOKUP(C19432,match_start_times!$E$1:$F$19,2,0)</f>
        <v>8.8425925925925894E-3</v>
      </c>
      <c r="F19432">
        <v>0</v>
      </c>
      <c r="G19432" t="str">
        <f t="shared" si="1213"/>
        <v>12:00:0 AM</v>
      </c>
      <c r="H19432" t="s">
        <v>200</v>
      </c>
      <c r="I19432" t="s">
        <v>187</v>
      </c>
      <c r="J19432">
        <v>75</v>
      </c>
      <c r="K19432">
        <v>74.7</v>
      </c>
      <c r="L19432" t="s">
        <v>211</v>
      </c>
      <c r="M19432" s="11">
        <f t="shared" si="1214"/>
        <v>45070.030614907417</v>
      </c>
      <c r="N19432" s="11">
        <f t="shared" si="1215"/>
        <v>45070.030614907417</v>
      </c>
    </row>
    <row r="19433" spans="1:14" x14ac:dyDescent="0.2">
      <c r="A19433">
        <v>3857262</v>
      </c>
      <c r="B19433">
        <v>1</v>
      </c>
      <c r="C19433" t="str">
        <f t="shared" si="1212"/>
        <v>3857262-1</v>
      </c>
      <c r="D19433" s="11">
        <v>45070.021781284719</v>
      </c>
      <c r="E19433" s="10">
        <f>VLOOKUP(C19433,match_start_times!$E$1:$F$19,2,0)</f>
        <v>8.8425925925925894E-3</v>
      </c>
      <c r="F19433">
        <v>0</v>
      </c>
      <c r="G19433" t="str">
        <f t="shared" si="1213"/>
        <v>12:00:0 AM</v>
      </c>
      <c r="H19433" t="s">
        <v>201</v>
      </c>
      <c r="I19433" t="s">
        <v>157</v>
      </c>
      <c r="J19433">
        <v>51.9</v>
      </c>
      <c r="K19433">
        <v>8.1999999999999993</v>
      </c>
      <c r="L19433" t="s">
        <v>211</v>
      </c>
      <c r="M19433" s="11">
        <f t="shared" si="1214"/>
        <v>45070.030623877312</v>
      </c>
      <c r="N19433" s="11">
        <f t="shared" si="1215"/>
        <v>45070.030623877312</v>
      </c>
    </row>
    <row r="19434" spans="1:14" x14ac:dyDescent="0.2">
      <c r="A19434">
        <v>3857262</v>
      </c>
      <c r="B19434">
        <v>1</v>
      </c>
      <c r="C19434" t="str">
        <f t="shared" si="1212"/>
        <v>3857262-1</v>
      </c>
      <c r="D19434" s="11">
        <v>45070.021781284719</v>
      </c>
      <c r="E19434" s="10">
        <f>VLOOKUP(C19434,match_start_times!$E$1:$F$19,2,0)</f>
        <v>8.8425925925925894E-3</v>
      </c>
      <c r="F19434">
        <v>1.5855490000000001</v>
      </c>
      <c r="G19434" t="str">
        <f t="shared" si="1213"/>
        <v>12:00:1.585549 AM</v>
      </c>
      <c r="H19434" t="s">
        <v>201</v>
      </c>
      <c r="I19434" t="s">
        <v>157</v>
      </c>
      <c r="J19434">
        <v>51.9</v>
      </c>
      <c r="K19434">
        <v>8.1999999999999993</v>
      </c>
      <c r="L19434" t="s">
        <v>211</v>
      </c>
      <c r="M19434" s="11">
        <f t="shared" si="1214"/>
        <v>45070.030623877312</v>
      </c>
      <c r="N19434" s="11">
        <f t="shared" si="1215"/>
        <v>45070.030642233796</v>
      </c>
    </row>
    <row r="19435" spans="1:14" x14ac:dyDescent="0.2">
      <c r="A19435">
        <v>3857262</v>
      </c>
      <c r="B19435">
        <v>1</v>
      </c>
      <c r="C19435" t="str">
        <f t="shared" si="1212"/>
        <v>3857262-1</v>
      </c>
      <c r="D19435" s="11">
        <v>45070.021790092593</v>
      </c>
      <c r="E19435" s="10">
        <f>VLOOKUP(C19435,match_start_times!$E$1:$F$19,2,0)</f>
        <v>8.8425925925925894E-3</v>
      </c>
      <c r="F19435">
        <v>0.83651699999999996</v>
      </c>
      <c r="G19435" t="str">
        <f t="shared" si="1213"/>
        <v>12:00:0.836517 AM</v>
      </c>
      <c r="H19435" t="s">
        <v>200</v>
      </c>
      <c r="I19435" t="s">
        <v>187</v>
      </c>
      <c r="J19435">
        <v>69.099999999999994</v>
      </c>
      <c r="K19435">
        <v>65.3</v>
      </c>
      <c r="L19435" t="s">
        <v>211</v>
      </c>
      <c r="M19435" s="11">
        <f t="shared" si="1214"/>
        <v>45070.030632685186</v>
      </c>
      <c r="N19435" s="11">
        <f t="shared" si="1215"/>
        <v>45070.030642372687</v>
      </c>
    </row>
    <row r="19436" spans="1:14" x14ac:dyDescent="0.2">
      <c r="A19436">
        <v>3857262</v>
      </c>
      <c r="B19436">
        <v>1</v>
      </c>
      <c r="C19436" t="str">
        <f t="shared" si="1212"/>
        <v>3857262-1</v>
      </c>
      <c r="D19436" s="11">
        <v>45070.021793009262</v>
      </c>
      <c r="E19436" s="10">
        <f>VLOOKUP(C19436,match_start_times!$E$1:$F$19,2,0)</f>
        <v>8.8425925925925894E-3</v>
      </c>
      <c r="F19436">
        <v>0.57208099999999995</v>
      </c>
      <c r="G19436" t="str">
        <f t="shared" si="1213"/>
        <v>12:00:0.572081 AM</v>
      </c>
      <c r="H19436" t="s">
        <v>188</v>
      </c>
      <c r="I19436" t="s">
        <v>187</v>
      </c>
      <c r="J19436">
        <v>70</v>
      </c>
      <c r="K19436">
        <v>60.8</v>
      </c>
      <c r="L19436" t="s">
        <v>211</v>
      </c>
      <c r="M19436" s="11">
        <f t="shared" si="1214"/>
        <v>45070.030635601855</v>
      </c>
      <c r="N19436" s="11">
        <f t="shared" si="1215"/>
        <v>45070.030642222227</v>
      </c>
    </row>
    <row r="19437" spans="1:14" x14ac:dyDescent="0.2">
      <c r="A19437">
        <v>3857262</v>
      </c>
      <c r="B19437">
        <v>1</v>
      </c>
      <c r="C19437" t="str">
        <f t="shared" si="1212"/>
        <v>3857262-1</v>
      </c>
      <c r="D19437" s="11">
        <v>45070.021799641203</v>
      </c>
      <c r="E19437" s="10">
        <f>VLOOKUP(C19437,match_start_times!$E$1:$F$19,2,0)</f>
        <v>8.8425925925925894E-3</v>
      </c>
      <c r="F19437">
        <v>0</v>
      </c>
      <c r="G19437" t="str">
        <f t="shared" si="1213"/>
        <v>12:00:0 AM</v>
      </c>
      <c r="H19437" t="s">
        <v>201</v>
      </c>
      <c r="I19437" t="s">
        <v>157</v>
      </c>
      <c r="J19437">
        <v>49.7</v>
      </c>
      <c r="K19437">
        <v>17</v>
      </c>
      <c r="L19437" t="s">
        <v>211</v>
      </c>
      <c r="M19437" s="11">
        <f t="shared" si="1214"/>
        <v>45070.030642233796</v>
      </c>
      <c r="N19437" s="11">
        <f t="shared" si="1215"/>
        <v>45070.030642233796</v>
      </c>
    </row>
    <row r="19438" spans="1:14" x14ac:dyDescent="0.2">
      <c r="A19438">
        <v>3857262</v>
      </c>
      <c r="B19438">
        <v>1</v>
      </c>
      <c r="C19438" t="str">
        <f t="shared" si="1212"/>
        <v>3857262-1</v>
      </c>
      <c r="D19438" s="11">
        <v>45070.021799641203</v>
      </c>
      <c r="E19438" s="10">
        <f>VLOOKUP(C19438,match_start_times!$E$1:$F$19,2,0)</f>
        <v>8.8425925925925894E-3</v>
      </c>
      <c r="F19438">
        <v>0</v>
      </c>
      <c r="G19438" t="str">
        <f t="shared" si="1213"/>
        <v>12:00:0 AM</v>
      </c>
      <c r="H19438" t="s">
        <v>188</v>
      </c>
      <c r="I19438" t="s">
        <v>187</v>
      </c>
      <c r="J19438">
        <v>70.400000000000006</v>
      </c>
      <c r="K19438">
        <v>63.1</v>
      </c>
      <c r="L19438" t="s">
        <v>211</v>
      </c>
      <c r="M19438" s="11">
        <f t="shared" si="1214"/>
        <v>45070.030642233796</v>
      </c>
      <c r="N19438" s="11">
        <f t="shared" si="1215"/>
        <v>45070.030642233796</v>
      </c>
    </row>
    <row r="19439" spans="1:14" x14ac:dyDescent="0.2">
      <c r="A19439">
        <v>3857262</v>
      </c>
      <c r="B19439">
        <v>1</v>
      </c>
      <c r="C19439" t="str">
        <f t="shared" si="1212"/>
        <v>3857262-1</v>
      </c>
      <c r="D19439" s="11">
        <v>45070.0218116088</v>
      </c>
      <c r="E19439" s="10">
        <f>VLOOKUP(C19439,match_start_times!$E$1:$F$19,2,0)</f>
        <v>8.8425925925925894E-3</v>
      </c>
      <c r="F19439">
        <v>0.84046499999999991</v>
      </c>
      <c r="G19439" t="str">
        <f t="shared" si="1213"/>
        <v>12:00:0.840465 AM</v>
      </c>
      <c r="H19439" t="s">
        <v>172</v>
      </c>
      <c r="I19439" t="s">
        <v>157</v>
      </c>
      <c r="J19439">
        <v>43.1</v>
      </c>
      <c r="K19439">
        <v>20.3</v>
      </c>
      <c r="L19439" t="s">
        <v>211</v>
      </c>
      <c r="M19439" s="11">
        <f t="shared" si="1214"/>
        <v>45070.030654201393</v>
      </c>
      <c r="N19439" s="11">
        <f t="shared" si="1215"/>
        <v>45070.030663923615</v>
      </c>
    </row>
    <row r="19440" spans="1:14" x14ac:dyDescent="0.2">
      <c r="A19440">
        <v>3857262</v>
      </c>
      <c r="B19440">
        <v>1</v>
      </c>
      <c r="C19440" t="str">
        <f t="shared" si="1212"/>
        <v>3857262-1</v>
      </c>
      <c r="D19440" s="11">
        <v>45070.021821342591</v>
      </c>
      <c r="E19440" s="10">
        <f>VLOOKUP(C19440,match_start_times!$E$1:$F$19,2,0)</f>
        <v>8.8425925925925894E-3</v>
      </c>
      <c r="F19440">
        <v>0.61807899999999993</v>
      </c>
      <c r="G19440" t="str">
        <f t="shared" si="1213"/>
        <v>12:00:0.618079 AM</v>
      </c>
      <c r="H19440" t="s">
        <v>160</v>
      </c>
      <c r="I19440" t="s">
        <v>157</v>
      </c>
      <c r="J19440">
        <v>64</v>
      </c>
      <c r="K19440">
        <v>24.3</v>
      </c>
      <c r="L19440" t="s">
        <v>211</v>
      </c>
      <c r="M19440" s="11">
        <f t="shared" si="1214"/>
        <v>45070.030663935184</v>
      </c>
      <c r="N19440" s="11">
        <f t="shared" si="1215"/>
        <v>45070.030671087959</v>
      </c>
    </row>
    <row r="19441" spans="1:14" x14ac:dyDescent="0.2">
      <c r="A19441">
        <v>3857262</v>
      </c>
      <c r="B19441">
        <v>1</v>
      </c>
      <c r="C19441" t="str">
        <f t="shared" si="1212"/>
        <v>3857262-1</v>
      </c>
      <c r="D19441" s="11">
        <v>45070.021828495373</v>
      </c>
      <c r="E19441" s="10">
        <f>VLOOKUP(C19441,match_start_times!$E$1:$F$19,2,0)</f>
        <v>8.8425925925925894E-3</v>
      </c>
      <c r="F19441">
        <v>0.4783619999999999</v>
      </c>
      <c r="G19441" t="str">
        <f t="shared" si="1213"/>
        <v>12:00:0.478362 AM</v>
      </c>
      <c r="H19441" t="s">
        <v>201</v>
      </c>
      <c r="I19441" t="s">
        <v>157</v>
      </c>
      <c r="J19441">
        <v>57</v>
      </c>
      <c r="K19441">
        <v>22.6</v>
      </c>
      <c r="L19441" t="s">
        <v>211</v>
      </c>
      <c r="M19441" s="11">
        <f t="shared" si="1214"/>
        <v>45070.030671087967</v>
      </c>
      <c r="N19441" s="11">
        <f t="shared" si="1215"/>
        <v>45070.030676620372</v>
      </c>
    </row>
    <row r="19442" spans="1:14" x14ac:dyDescent="0.2">
      <c r="A19442">
        <v>3857262</v>
      </c>
      <c r="B19442">
        <v>1</v>
      </c>
      <c r="C19442" t="str">
        <f t="shared" si="1212"/>
        <v>3857262-1</v>
      </c>
      <c r="D19442" s="11">
        <v>45070.021834027779</v>
      </c>
      <c r="E19442" s="10">
        <f>VLOOKUP(C19442,match_start_times!$E$1:$F$19,2,0)</f>
        <v>8.8425925925925894E-3</v>
      </c>
      <c r="F19442">
        <v>0.89429199999999998</v>
      </c>
      <c r="G19442" t="str">
        <f t="shared" si="1213"/>
        <v>12:00:0.894292 AM</v>
      </c>
      <c r="H19442" t="s">
        <v>160</v>
      </c>
      <c r="I19442" t="s">
        <v>157</v>
      </c>
      <c r="J19442">
        <v>62.4</v>
      </c>
      <c r="K19442">
        <v>27.1</v>
      </c>
      <c r="L19442" t="s">
        <v>211</v>
      </c>
      <c r="M19442" s="11">
        <f t="shared" si="1214"/>
        <v>45070.030676620372</v>
      </c>
      <c r="N19442" s="11">
        <f t="shared" si="1215"/>
        <v>45070.030686967591</v>
      </c>
    </row>
    <row r="19443" spans="1:14" x14ac:dyDescent="0.2">
      <c r="A19443">
        <v>3857262</v>
      </c>
      <c r="B19443">
        <v>1</v>
      </c>
      <c r="C19443" t="str">
        <f t="shared" si="1212"/>
        <v>3857262-1</v>
      </c>
      <c r="D19443" s="11">
        <v>45070.021844374998</v>
      </c>
      <c r="E19443" s="10">
        <f>VLOOKUP(C19443,match_start_times!$E$1:$F$19,2,0)</f>
        <v>8.8425925925925894E-3</v>
      </c>
      <c r="F19443">
        <v>1.255717</v>
      </c>
      <c r="G19443" t="str">
        <f t="shared" si="1213"/>
        <v>12:00:1.255717 AM</v>
      </c>
      <c r="H19443" t="s">
        <v>193</v>
      </c>
      <c r="I19443" t="s">
        <v>157</v>
      </c>
      <c r="J19443">
        <v>56.8</v>
      </c>
      <c r="K19443">
        <v>34</v>
      </c>
      <c r="L19443" t="s">
        <v>211</v>
      </c>
      <c r="M19443" s="11">
        <f t="shared" si="1214"/>
        <v>45070.030686967591</v>
      </c>
      <c r="N19443" s="11">
        <f t="shared" si="1215"/>
        <v>45070.030701504627</v>
      </c>
    </row>
    <row r="19444" spans="1:14" x14ac:dyDescent="0.2">
      <c r="A19444">
        <v>3857262</v>
      </c>
      <c r="B19444">
        <v>1</v>
      </c>
      <c r="C19444" t="str">
        <f t="shared" si="1212"/>
        <v>3857262-1</v>
      </c>
      <c r="D19444" s="11">
        <v>45070.021858912027</v>
      </c>
      <c r="E19444" s="10">
        <f>VLOOKUP(C19444,match_start_times!$E$1:$F$19,2,0)</f>
        <v>8.8425925925925894E-3</v>
      </c>
      <c r="F19444">
        <v>2.80335</v>
      </c>
      <c r="G19444" t="str">
        <f t="shared" si="1213"/>
        <v>12:00:2.80335 AM</v>
      </c>
      <c r="H19444" t="s">
        <v>193</v>
      </c>
      <c r="I19444" t="s">
        <v>157</v>
      </c>
      <c r="J19444">
        <v>57.1</v>
      </c>
      <c r="K19444">
        <v>40.299999999999997</v>
      </c>
      <c r="L19444" t="s">
        <v>211</v>
      </c>
      <c r="M19444" s="11">
        <f t="shared" si="1214"/>
        <v>45070.03070150462</v>
      </c>
      <c r="N19444" s="11">
        <f t="shared" si="1215"/>
        <v>45070.030733946747</v>
      </c>
    </row>
    <row r="19445" spans="1:14" x14ac:dyDescent="0.2">
      <c r="A19445">
        <v>3857262</v>
      </c>
      <c r="B19445">
        <v>1</v>
      </c>
      <c r="C19445" t="str">
        <f t="shared" si="1212"/>
        <v>3857262-1</v>
      </c>
      <c r="D19445" s="11">
        <v>45070.021891354168</v>
      </c>
      <c r="E19445" s="10">
        <f>VLOOKUP(C19445,match_start_times!$E$1:$F$19,2,0)</f>
        <v>8.8425925925925894E-3</v>
      </c>
      <c r="F19445">
        <v>2.3463039999999999</v>
      </c>
      <c r="G19445" t="str">
        <f t="shared" si="1213"/>
        <v>12:00:2.346304 AM</v>
      </c>
      <c r="H19445" t="s">
        <v>202</v>
      </c>
      <c r="I19445" t="s">
        <v>157</v>
      </c>
      <c r="J19445">
        <v>58.2</v>
      </c>
      <c r="K19445">
        <v>73.900000000000006</v>
      </c>
      <c r="L19445" t="s">
        <v>211</v>
      </c>
      <c r="M19445" s="11">
        <f t="shared" si="1214"/>
        <v>45070.030733946762</v>
      </c>
      <c r="N19445" s="11">
        <f t="shared" si="1215"/>
        <v>45070.030761099537</v>
      </c>
    </row>
    <row r="19446" spans="1:14" x14ac:dyDescent="0.2">
      <c r="A19446">
        <v>3857262</v>
      </c>
      <c r="B19446">
        <v>1</v>
      </c>
      <c r="C19446" t="str">
        <f t="shared" si="1212"/>
        <v>3857262-1</v>
      </c>
      <c r="D19446" s="11">
        <v>45070.02191851852</v>
      </c>
      <c r="E19446" s="10">
        <f>VLOOKUP(C19446,match_start_times!$E$1:$F$19,2,0)</f>
        <v>8.8425925925925894E-3</v>
      </c>
      <c r="F19446">
        <v>1.4866379999999999</v>
      </c>
      <c r="G19446" t="str">
        <f t="shared" si="1213"/>
        <v>12:00:1.486638 AM</v>
      </c>
      <c r="H19446" t="s">
        <v>202</v>
      </c>
      <c r="I19446" t="s">
        <v>157</v>
      </c>
      <c r="J19446">
        <v>75.900000000000006</v>
      </c>
      <c r="K19446">
        <v>75.7</v>
      </c>
      <c r="L19446" t="s">
        <v>211</v>
      </c>
      <c r="M19446" s="11">
        <f t="shared" si="1214"/>
        <v>45070.030761111113</v>
      </c>
      <c r="N19446" s="11">
        <f t="shared" si="1215"/>
        <v>45070.030778321758</v>
      </c>
    </row>
    <row r="19447" spans="1:14" x14ac:dyDescent="0.2">
      <c r="A19447">
        <v>3857262</v>
      </c>
      <c r="B19447">
        <v>1</v>
      </c>
      <c r="C19447" t="str">
        <f t="shared" si="1212"/>
        <v>3857262-1</v>
      </c>
      <c r="D19447" s="11">
        <v>45070.021935717603</v>
      </c>
      <c r="E19447" s="10">
        <f>VLOOKUP(C19447,match_start_times!$E$1:$F$19,2,0)</f>
        <v>8.8425925925925894E-3</v>
      </c>
      <c r="F19447">
        <v>1.4335910000000001</v>
      </c>
      <c r="G19447" t="str">
        <f t="shared" si="1213"/>
        <v>12:00:1.433591 AM</v>
      </c>
      <c r="H19447" t="s">
        <v>193</v>
      </c>
      <c r="I19447" t="s">
        <v>157</v>
      </c>
      <c r="J19447">
        <v>67.5</v>
      </c>
      <c r="K19447">
        <v>70.900000000000006</v>
      </c>
      <c r="L19447" t="s">
        <v>211</v>
      </c>
      <c r="M19447" s="11">
        <f t="shared" si="1214"/>
        <v>45070.030778310196</v>
      </c>
      <c r="N19447" s="11">
        <f t="shared" si="1215"/>
        <v>45070.030794907419</v>
      </c>
    </row>
    <row r="19448" spans="1:14" x14ac:dyDescent="0.2">
      <c r="A19448">
        <v>3857262</v>
      </c>
      <c r="B19448">
        <v>1</v>
      </c>
      <c r="C19448" t="str">
        <f t="shared" si="1212"/>
        <v>3857262-1</v>
      </c>
      <c r="D19448" s="11">
        <v>45070.021952314812</v>
      </c>
      <c r="E19448" s="10">
        <f>VLOOKUP(C19448,match_start_times!$E$1:$F$19,2,0)</f>
        <v>8.8425925925925894E-3</v>
      </c>
      <c r="F19448">
        <v>0.89350599999999991</v>
      </c>
      <c r="G19448" t="str">
        <f t="shared" si="1213"/>
        <v>12:00:0.893506 AM</v>
      </c>
      <c r="H19448" t="s">
        <v>193</v>
      </c>
      <c r="I19448" t="s">
        <v>157</v>
      </c>
      <c r="J19448">
        <v>69.7</v>
      </c>
      <c r="K19448">
        <v>70.099999999999994</v>
      </c>
      <c r="L19448" t="s">
        <v>211</v>
      </c>
      <c r="M19448" s="11">
        <f t="shared" si="1214"/>
        <v>45070.030794907405</v>
      </c>
      <c r="N19448" s="11">
        <f t="shared" si="1215"/>
        <v>45070.030805254624</v>
      </c>
    </row>
    <row r="19449" spans="1:14" x14ac:dyDescent="0.2">
      <c r="A19449">
        <v>3857262</v>
      </c>
      <c r="B19449">
        <v>1</v>
      </c>
      <c r="C19449" t="str">
        <f t="shared" si="1212"/>
        <v>3857262-1</v>
      </c>
      <c r="D19449" s="11">
        <v>45070.021962662038</v>
      </c>
      <c r="E19449" s="10">
        <f>VLOOKUP(C19449,match_start_times!$E$1:$F$19,2,0)</f>
        <v>8.8425925925925894E-3</v>
      </c>
      <c r="F19449">
        <v>0.72619000000000011</v>
      </c>
      <c r="G19449" t="str">
        <f t="shared" si="1213"/>
        <v>12:00:0.72619 AM</v>
      </c>
      <c r="H19449" t="s">
        <v>191</v>
      </c>
      <c r="I19449" t="s">
        <v>157</v>
      </c>
      <c r="J19449">
        <v>81.2</v>
      </c>
      <c r="K19449">
        <v>68.8</v>
      </c>
      <c r="L19449" t="s">
        <v>211</v>
      </c>
      <c r="M19449" s="11">
        <f t="shared" si="1214"/>
        <v>45070.030805254632</v>
      </c>
      <c r="N19449" s="11">
        <f t="shared" si="1215"/>
        <v>45070.030813657409</v>
      </c>
    </row>
    <row r="19450" spans="1:14" x14ac:dyDescent="0.2">
      <c r="A19450">
        <v>3857262</v>
      </c>
      <c r="B19450">
        <v>1</v>
      </c>
      <c r="C19450" t="str">
        <f t="shared" si="1212"/>
        <v>3857262-1</v>
      </c>
      <c r="D19450" s="11">
        <v>45070.021971064823</v>
      </c>
      <c r="E19450" s="10">
        <f>VLOOKUP(C19450,match_start_times!$E$1:$F$19,2,0)</f>
        <v>8.8425925925925894E-3</v>
      </c>
      <c r="F19450">
        <v>1.5432509999999999</v>
      </c>
      <c r="G19450" t="str">
        <f t="shared" si="1213"/>
        <v>12:00:1.543251 AM</v>
      </c>
      <c r="H19450" t="s">
        <v>193</v>
      </c>
      <c r="I19450" t="s">
        <v>157</v>
      </c>
      <c r="J19450">
        <v>72</v>
      </c>
      <c r="K19450">
        <v>70.099999999999994</v>
      </c>
      <c r="L19450" t="s">
        <v>211</v>
      </c>
      <c r="M19450" s="11">
        <f t="shared" si="1214"/>
        <v>45070.030813657417</v>
      </c>
      <c r="N19450" s="11">
        <f t="shared" si="1215"/>
        <v>45070.030831516211</v>
      </c>
    </row>
    <row r="19451" spans="1:14" x14ac:dyDescent="0.2">
      <c r="A19451">
        <v>3857262</v>
      </c>
      <c r="B19451">
        <v>1</v>
      </c>
      <c r="C19451" t="str">
        <f t="shared" si="1212"/>
        <v>3857262-1</v>
      </c>
      <c r="D19451" s="11">
        <v>45070.02198892361</v>
      </c>
      <c r="E19451" s="10">
        <f>VLOOKUP(C19451,match_start_times!$E$1:$F$19,2,0)</f>
        <v>8.8425925925925894E-3</v>
      </c>
      <c r="F19451">
        <v>1.2074549999999999</v>
      </c>
      <c r="G19451" t="str">
        <f t="shared" si="1213"/>
        <v>12:00:1.207455 AM</v>
      </c>
      <c r="H19451" t="s">
        <v>193</v>
      </c>
      <c r="I19451" t="s">
        <v>157</v>
      </c>
      <c r="J19451">
        <v>74.5</v>
      </c>
      <c r="K19451">
        <v>69.8</v>
      </c>
      <c r="L19451" t="s">
        <v>211</v>
      </c>
      <c r="M19451" s="11">
        <f t="shared" si="1214"/>
        <v>45070.030831516204</v>
      </c>
      <c r="N19451" s="11">
        <f t="shared" si="1215"/>
        <v>45070.030845486108</v>
      </c>
    </row>
    <row r="19452" spans="1:14" x14ac:dyDescent="0.2">
      <c r="A19452">
        <v>3857262</v>
      </c>
      <c r="B19452">
        <v>1</v>
      </c>
      <c r="C19452" t="str">
        <f t="shared" si="1212"/>
        <v>3857262-1</v>
      </c>
      <c r="D19452" s="11">
        <v>45070.022002893522</v>
      </c>
      <c r="E19452" s="10">
        <f>VLOOKUP(C19452,match_start_times!$E$1:$F$19,2,0)</f>
        <v>8.8425925925925894E-3</v>
      </c>
      <c r="F19452">
        <v>0.80548203000000007</v>
      </c>
      <c r="G19452" t="str">
        <f t="shared" si="1213"/>
        <v>12:00:0.80548203 AM</v>
      </c>
      <c r="H19452" t="s">
        <v>202</v>
      </c>
      <c r="I19452" t="s">
        <v>157</v>
      </c>
      <c r="J19452">
        <v>81.3</v>
      </c>
      <c r="K19452">
        <v>76.3</v>
      </c>
      <c r="L19452" t="s">
        <v>211</v>
      </c>
      <c r="M19452" s="11">
        <f t="shared" si="1214"/>
        <v>45070.030845486115</v>
      </c>
      <c r="N19452" s="11">
        <f t="shared" si="1215"/>
        <v>45070.030854803248</v>
      </c>
    </row>
    <row r="19453" spans="1:14" x14ac:dyDescent="0.2">
      <c r="A19453">
        <v>3857262</v>
      </c>
      <c r="B19453">
        <v>1</v>
      </c>
      <c r="C19453" t="str">
        <f t="shared" si="1212"/>
        <v>3857262-1</v>
      </c>
      <c r="D19453" s="11">
        <v>45070.022012222224</v>
      </c>
      <c r="E19453" s="10">
        <f>VLOOKUP(C19453,match_start_times!$E$1:$F$19,2,0)</f>
        <v>8.8425925925925894E-3</v>
      </c>
      <c r="F19453">
        <v>1.255223</v>
      </c>
      <c r="G19453" t="str">
        <f t="shared" si="1213"/>
        <v>12:00:1.255223 AM</v>
      </c>
      <c r="H19453" t="s">
        <v>202</v>
      </c>
      <c r="I19453" t="s">
        <v>157</v>
      </c>
      <c r="J19453">
        <v>81.8</v>
      </c>
      <c r="K19453">
        <v>77.099999999999994</v>
      </c>
      <c r="L19453" t="s">
        <v>211</v>
      </c>
      <c r="M19453" s="11">
        <f t="shared" si="1214"/>
        <v>45070.030854814817</v>
      </c>
      <c r="N19453" s="11">
        <f t="shared" si="1215"/>
        <v>45070.030869340277</v>
      </c>
    </row>
    <row r="19454" spans="1:14" x14ac:dyDescent="0.2">
      <c r="A19454">
        <v>3857262</v>
      </c>
      <c r="B19454">
        <v>1</v>
      </c>
      <c r="C19454" t="str">
        <f t="shared" si="1212"/>
        <v>3857262-1</v>
      </c>
      <c r="D19454" s="11">
        <v>45070.022026747683</v>
      </c>
      <c r="E19454" s="10">
        <f>VLOOKUP(C19454,match_start_times!$E$1:$F$19,2,0)</f>
        <v>8.8425925925925894E-3</v>
      </c>
      <c r="F19454">
        <v>1.791085</v>
      </c>
      <c r="G19454" t="str">
        <f t="shared" si="1213"/>
        <v>12:00:1.791085 AM</v>
      </c>
      <c r="H19454" t="s">
        <v>166</v>
      </c>
      <c r="I19454" t="s">
        <v>157</v>
      </c>
      <c r="J19454">
        <v>66.099999999999994</v>
      </c>
      <c r="K19454">
        <v>72.5</v>
      </c>
      <c r="L19454" t="s">
        <v>211</v>
      </c>
      <c r="M19454" s="11">
        <f t="shared" si="1214"/>
        <v>45070.030869340277</v>
      </c>
      <c r="N19454" s="11">
        <f t="shared" si="1215"/>
        <v>45070.030890069444</v>
      </c>
    </row>
    <row r="19455" spans="1:14" x14ac:dyDescent="0.2">
      <c r="A19455">
        <v>3857262</v>
      </c>
      <c r="B19455">
        <v>1</v>
      </c>
      <c r="C19455" t="str">
        <f t="shared" si="1212"/>
        <v>3857262-1</v>
      </c>
      <c r="D19455" s="11">
        <v>45070.02204747685</v>
      </c>
      <c r="E19455" s="10">
        <f>VLOOKUP(C19455,match_start_times!$E$1:$F$19,2,0)</f>
        <v>8.8425925925925894E-3</v>
      </c>
      <c r="F19455">
        <v>1.8730180000000001</v>
      </c>
      <c r="G19455" t="str">
        <f t="shared" si="1213"/>
        <v>12:00:1.873018 AM</v>
      </c>
      <c r="H19455" t="s">
        <v>166</v>
      </c>
      <c r="I19455" t="s">
        <v>157</v>
      </c>
      <c r="J19455">
        <v>68.7</v>
      </c>
      <c r="K19455">
        <v>73</v>
      </c>
      <c r="L19455" t="s">
        <v>211</v>
      </c>
      <c r="M19455" s="11">
        <f t="shared" si="1214"/>
        <v>45070.030890069444</v>
      </c>
      <c r="N19455" s="11">
        <f t="shared" si="1215"/>
        <v>45070.030911747686</v>
      </c>
    </row>
    <row r="19456" spans="1:14" x14ac:dyDescent="0.2">
      <c r="A19456">
        <v>3857262</v>
      </c>
      <c r="B19456">
        <v>1</v>
      </c>
      <c r="C19456" t="str">
        <f t="shared" si="1212"/>
        <v>3857262-1</v>
      </c>
      <c r="D19456" s="11">
        <v>45070.022069155093</v>
      </c>
      <c r="E19456" s="10">
        <f>VLOOKUP(C19456,match_start_times!$E$1:$F$19,2,0)</f>
        <v>8.8425925925925894E-3</v>
      </c>
      <c r="F19456">
        <v>0.72676699999999994</v>
      </c>
      <c r="G19456" t="str">
        <f t="shared" si="1213"/>
        <v>12:00:0.726767 AM</v>
      </c>
      <c r="H19456" t="s">
        <v>172</v>
      </c>
      <c r="I19456" t="s">
        <v>157</v>
      </c>
      <c r="J19456">
        <v>62.2</v>
      </c>
      <c r="K19456">
        <v>44.1</v>
      </c>
      <c r="L19456" t="s">
        <v>211</v>
      </c>
      <c r="M19456" s="11">
        <f t="shared" si="1214"/>
        <v>45070.030911747686</v>
      </c>
      <c r="N19456" s="11">
        <f t="shared" si="1215"/>
        <v>45070.03092016204</v>
      </c>
    </row>
    <row r="19457" spans="1:14" x14ac:dyDescent="0.2">
      <c r="A19457">
        <v>3857262</v>
      </c>
      <c r="B19457">
        <v>1</v>
      </c>
      <c r="C19457" t="str">
        <f t="shared" si="1212"/>
        <v>3857262-1</v>
      </c>
      <c r="D19457" s="11">
        <v>45070.022077569447</v>
      </c>
      <c r="E19457" s="10">
        <f>VLOOKUP(C19457,match_start_times!$E$1:$F$19,2,0)</f>
        <v>8.8425925925925894E-3</v>
      </c>
      <c r="F19457">
        <v>1.537253</v>
      </c>
      <c r="G19457" t="str">
        <f t="shared" si="1213"/>
        <v>12:00:1.537253 AM</v>
      </c>
      <c r="H19457" t="s">
        <v>172</v>
      </c>
      <c r="I19457" t="s">
        <v>157</v>
      </c>
      <c r="J19457">
        <v>63</v>
      </c>
      <c r="K19457">
        <v>42.1</v>
      </c>
      <c r="L19457" t="s">
        <v>211</v>
      </c>
      <c r="M19457" s="11">
        <f t="shared" si="1214"/>
        <v>45070.03092016204</v>
      </c>
      <c r="N19457" s="11">
        <f t="shared" si="1215"/>
        <v>45070.030937951393</v>
      </c>
    </row>
    <row r="19458" spans="1:14" x14ac:dyDescent="0.2">
      <c r="A19458">
        <v>3857262</v>
      </c>
      <c r="B19458">
        <v>1</v>
      </c>
      <c r="C19458" t="str">
        <f t="shared" si="1212"/>
        <v>3857262-1</v>
      </c>
      <c r="D19458" s="11">
        <v>45070.0220953588</v>
      </c>
      <c r="E19458" s="10">
        <f>VLOOKUP(C19458,match_start_times!$E$1:$F$19,2,0)</f>
        <v>8.8425925925925894E-3</v>
      </c>
      <c r="F19458">
        <v>4.1264139999999996</v>
      </c>
      <c r="G19458" t="str">
        <f t="shared" si="1213"/>
        <v>12:00:4.126414 AM</v>
      </c>
      <c r="H19458" t="s">
        <v>195</v>
      </c>
      <c r="I19458" t="s">
        <v>157</v>
      </c>
      <c r="J19458">
        <v>65.099999999999994</v>
      </c>
      <c r="K19458">
        <v>14.4</v>
      </c>
      <c r="L19458" t="s">
        <v>211</v>
      </c>
      <c r="M19458" s="11">
        <f t="shared" si="1214"/>
        <v>45070.030937951393</v>
      </c>
      <c r="N19458" s="11">
        <f t="shared" si="1215"/>
        <v>45070.03098570602</v>
      </c>
    </row>
    <row r="19459" spans="1:14" x14ac:dyDescent="0.2">
      <c r="A19459">
        <v>3857262</v>
      </c>
      <c r="B19459">
        <v>1</v>
      </c>
      <c r="C19459" t="str">
        <f t="shared" ref="C19459:C19522" si="1216">A19459&amp;"-"&amp;B19459</f>
        <v>3857262-1</v>
      </c>
      <c r="D19459" s="11">
        <v>45070.022143125003</v>
      </c>
      <c r="E19459" s="10">
        <f>VLOOKUP(C19459,match_start_times!$E$1:$F$19,2,0)</f>
        <v>8.8425925925925894E-3</v>
      </c>
      <c r="F19459">
        <v>1.50515</v>
      </c>
      <c r="G19459" t="str">
        <f t="shared" ref="G19459:G19522" si="1217">"12:00:"&amp;F19459&amp;" AM"</f>
        <v>12:00:1.50515 AM</v>
      </c>
      <c r="H19459" t="s">
        <v>195</v>
      </c>
      <c r="I19459" t="s">
        <v>157</v>
      </c>
      <c r="J19459">
        <v>64.7</v>
      </c>
      <c r="K19459">
        <v>25.3</v>
      </c>
      <c r="L19459" t="s">
        <v>211</v>
      </c>
      <c r="M19459" s="11">
        <f t="shared" ref="M19459:M19522" si="1218">D19459+E19459</f>
        <v>45070.030985717596</v>
      </c>
      <c r="N19459" s="11">
        <f t="shared" ref="N19459:N19522" si="1219">M19459+G19459</f>
        <v>45070.031003136581</v>
      </c>
    </row>
    <row r="19460" spans="1:14" x14ac:dyDescent="0.2">
      <c r="A19460">
        <v>3857262</v>
      </c>
      <c r="B19460">
        <v>1</v>
      </c>
      <c r="C19460" t="str">
        <f t="shared" si="1216"/>
        <v>3857262-1</v>
      </c>
      <c r="D19460" s="11">
        <v>45070.02216054398</v>
      </c>
      <c r="E19460" s="10">
        <f>VLOOKUP(C19460,match_start_times!$E$1:$F$19,2,0)</f>
        <v>8.8425925925925894E-3</v>
      </c>
      <c r="F19460">
        <v>0.57570299999999996</v>
      </c>
      <c r="G19460" t="str">
        <f t="shared" si="1217"/>
        <v>12:00:0.575703 AM</v>
      </c>
      <c r="H19460" t="s">
        <v>172</v>
      </c>
      <c r="I19460" t="s">
        <v>157</v>
      </c>
      <c r="J19460">
        <v>52.4</v>
      </c>
      <c r="K19460">
        <v>34</v>
      </c>
      <c r="L19460" t="s">
        <v>211</v>
      </c>
      <c r="M19460" s="11">
        <f t="shared" si="1218"/>
        <v>45070.031003136573</v>
      </c>
      <c r="N19460" s="11">
        <f t="shared" si="1219"/>
        <v>45070.031009803242</v>
      </c>
    </row>
    <row r="19461" spans="1:14" x14ac:dyDescent="0.2">
      <c r="A19461">
        <v>3857262</v>
      </c>
      <c r="B19461">
        <v>1</v>
      </c>
      <c r="C19461" t="str">
        <f t="shared" si="1216"/>
        <v>3857262-1</v>
      </c>
      <c r="D19461" s="11">
        <v>45070.022167210649</v>
      </c>
      <c r="E19461" s="10">
        <f>VLOOKUP(C19461,match_start_times!$E$1:$F$19,2,0)</f>
        <v>8.8425925925925894E-3</v>
      </c>
      <c r="F19461">
        <v>1.3533999999999999</v>
      </c>
      <c r="G19461" t="str">
        <f t="shared" si="1217"/>
        <v>12:00:1.3534 AM</v>
      </c>
      <c r="H19461" t="s">
        <v>172</v>
      </c>
      <c r="I19461" t="s">
        <v>157</v>
      </c>
      <c r="J19461">
        <v>51.5</v>
      </c>
      <c r="K19461">
        <v>35.799999999999997</v>
      </c>
      <c r="L19461" t="s">
        <v>211</v>
      </c>
      <c r="M19461" s="11">
        <f t="shared" si="1218"/>
        <v>45070.031009803242</v>
      </c>
      <c r="N19461" s="11">
        <f t="shared" si="1219"/>
        <v>45070.031025462966</v>
      </c>
    </row>
    <row r="19462" spans="1:14" x14ac:dyDescent="0.2">
      <c r="A19462">
        <v>3857262</v>
      </c>
      <c r="B19462">
        <v>1</v>
      </c>
      <c r="C19462" t="str">
        <f t="shared" si="1216"/>
        <v>3857262-1</v>
      </c>
      <c r="D19462" s="11">
        <v>45070.022182870372</v>
      </c>
      <c r="E19462" s="10">
        <f>VLOOKUP(C19462,match_start_times!$E$1:$F$19,2,0)</f>
        <v>8.8425925925925894E-3</v>
      </c>
      <c r="F19462">
        <v>1.6129439999999999</v>
      </c>
      <c r="G19462" t="str">
        <f t="shared" si="1217"/>
        <v>12:00:1.612944 AM</v>
      </c>
      <c r="H19462" t="s">
        <v>166</v>
      </c>
      <c r="I19462" t="s">
        <v>157</v>
      </c>
      <c r="J19462">
        <v>53.9</v>
      </c>
      <c r="K19462">
        <v>59</v>
      </c>
      <c r="L19462" t="s">
        <v>211</v>
      </c>
      <c r="M19462" s="11">
        <f t="shared" si="1218"/>
        <v>45070.031025462966</v>
      </c>
      <c r="N19462" s="11">
        <f t="shared" si="1219"/>
        <v>45070.031044131945</v>
      </c>
    </row>
    <row r="19463" spans="1:14" x14ac:dyDescent="0.2">
      <c r="A19463">
        <v>3857262</v>
      </c>
      <c r="B19463">
        <v>1</v>
      </c>
      <c r="C19463" t="str">
        <f t="shared" si="1216"/>
        <v>3857262-1</v>
      </c>
      <c r="D19463" s="11">
        <v>45070.022201539352</v>
      </c>
      <c r="E19463" s="10">
        <f>VLOOKUP(C19463,match_start_times!$E$1:$F$19,2,0)</f>
        <v>8.8425925925925894E-3</v>
      </c>
      <c r="F19463">
        <v>3.0447440000000001</v>
      </c>
      <c r="G19463" t="str">
        <f t="shared" si="1217"/>
        <v>12:00:3.044744 AM</v>
      </c>
      <c r="H19463" t="s">
        <v>166</v>
      </c>
      <c r="I19463" t="s">
        <v>157</v>
      </c>
      <c r="J19463">
        <v>56.1</v>
      </c>
      <c r="K19463">
        <v>63.4</v>
      </c>
      <c r="L19463" t="s">
        <v>211</v>
      </c>
      <c r="M19463" s="11">
        <f t="shared" si="1218"/>
        <v>45070.031044131945</v>
      </c>
      <c r="N19463" s="11">
        <f t="shared" si="1219"/>
        <v>45070.031079375003</v>
      </c>
    </row>
    <row r="19464" spans="1:14" x14ac:dyDescent="0.2">
      <c r="A19464">
        <v>3857262</v>
      </c>
      <c r="B19464">
        <v>1</v>
      </c>
      <c r="C19464" t="str">
        <f t="shared" si="1216"/>
        <v>3857262-1</v>
      </c>
      <c r="D19464" s="11">
        <v>45070.02223678241</v>
      </c>
      <c r="E19464" s="10">
        <f>VLOOKUP(C19464,match_start_times!$E$1:$F$19,2,0)</f>
        <v>8.8425925925925894E-3</v>
      </c>
      <c r="F19464">
        <v>0</v>
      </c>
      <c r="G19464" t="str">
        <f t="shared" si="1217"/>
        <v>12:00:0 AM</v>
      </c>
      <c r="H19464" t="s">
        <v>199</v>
      </c>
      <c r="I19464" t="s">
        <v>187</v>
      </c>
      <c r="J19464">
        <v>11.9</v>
      </c>
      <c r="K19464">
        <v>37.9</v>
      </c>
      <c r="L19464" t="s">
        <v>211</v>
      </c>
      <c r="M19464" s="11">
        <f t="shared" si="1218"/>
        <v>45070.031079375003</v>
      </c>
      <c r="N19464" s="11">
        <f t="shared" si="1219"/>
        <v>45070.031079375003</v>
      </c>
    </row>
    <row r="19465" spans="1:14" x14ac:dyDescent="0.2">
      <c r="A19465">
        <v>3857262</v>
      </c>
      <c r="B19465">
        <v>1</v>
      </c>
      <c r="C19465" t="str">
        <f t="shared" si="1216"/>
        <v>3857262-1</v>
      </c>
      <c r="D19465" s="11">
        <v>45070.02223678241</v>
      </c>
      <c r="E19465" s="10">
        <f>VLOOKUP(C19465,match_start_times!$E$1:$F$19,2,0)</f>
        <v>8.8425925925925894E-3</v>
      </c>
      <c r="F19465">
        <v>15.217893</v>
      </c>
      <c r="G19465" t="str">
        <f t="shared" si="1217"/>
        <v>12:00:15.217893 AM</v>
      </c>
      <c r="H19465" t="s">
        <v>199</v>
      </c>
      <c r="I19465" t="s">
        <v>187</v>
      </c>
      <c r="J19465">
        <v>11.9</v>
      </c>
      <c r="K19465">
        <v>37.9</v>
      </c>
      <c r="L19465" t="s">
        <v>211</v>
      </c>
      <c r="M19465" s="11">
        <f t="shared" si="1218"/>
        <v>45070.031079375003</v>
      </c>
      <c r="N19465" s="11">
        <f t="shared" si="1219"/>
        <v>45070.031255509261</v>
      </c>
    </row>
    <row r="19466" spans="1:14" x14ac:dyDescent="0.2">
      <c r="A19466">
        <v>3857262</v>
      </c>
      <c r="B19466">
        <v>1</v>
      </c>
      <c r="C19466" t="str">
        <f t="shared" si="1216"/>
        <v>3857262-1</v>
      </c>
      <c r="D19466" s="11">
        <v>45070.022412905091</v>
      </c>
      <c r="E19466" s="10">
        <f>VLOOKUP(C19466,match_start_times!$E$1:$F$19,2,0)</f>
        <v>8.8425925925925894E-3</v>
      </c>
      <c r="F19466">
        <v>1.597129</v>
      </c>
      <c r="G19466" t="str">
        <f t="shared" si="1217"/>
        <v>12:00:1.597129 AM</v>
      </c>
      <c r="H19466" t="s">
        <v>199</v>
      </c>
      <c r="I19466" t="s">
        <v>187</v>
      </c>
      <c r="J19466">
        <v>13.1</v>
      </c>
      <c r="K19466">
        <v>38.799999999999997</v>
      </c>
      <c r="L19466" t="s">
        <v>211</v>
      </c>
      <c r="M19466" s="11">
        <f t="shared" si="1218"/>
        <v>45070.031255497684</v>
      </c>
      <c r="N19466" s="11">
        <f t="shared" si="1219"/>
        <v>45070.031273981484</v>
      </c>
    </row>
    <row r="19467" spans="1:14" x14ac:dyDescent="0.2">
      <c r="A19467">
        <v>3857262</v>
      </c>
      <c r="B19467">
        <v>1</v>
      </c>
      <c r="C19467" t="str">
        <f t="shared" si="1216"/>
        <v>3857262-1</v>
      </c>
      <c r="D19467" s="11">
        <v>45070.022431400474</v>
      </c>
      <c r="E19467" s="10">
        <f>VLOOKUP(C19467,match_start_times!$E$1:$F$19,2,0)</f>
        <v>8.8425925925925894E-3</v>
      </c>
      <c r="F19467">
        <v>1.598676</v>
      </c>
      <c r="G19467" t="str">
        <f t="shared" si="1217"/>
        <v>12:00:1.598676 AM</v>
      </c>
      <c r="H19467" t="s">
        <v>189</v>
      </c>
      <c r="I19467" t="s">
        <v>187</v>
      </c>
      <c r="J19467">
        <v>13.3</v>
      </c>
      <c r="K19467">
        <v>20.399999999999999</v>
      </c>
      <c r="L19467" t="s">
        <v>211</v>
      </c>
      <c r="M19467" s="11">
        <f t="shared" si="1218"/>
        <v>45070.031273993067</v>
      </c>
      <c r="N19467" s="11">
        <f t="shared" si="1219"/>
        <v>45070.031292500011</v>
      </c>
    </row>
    <row r="19468" spans="1:14" x14ac:dyDescent="0.2">
      <c r="A19468">
        <v>3857262</v>
      </c>
      <c r="B19468">
        <v>1</v>
      </c>
      <c r="C19468" t="str">
        <f t="shared" si="1216"/>
        <v>3857262-1</v>
      </c>
      <c r="D19468" s="11">
        <v>45070.022449895827</v>
      </c>
      <c r="E19468" s="10">
        <f>VLOOKUP(C19468,match_start_times!$E$1:$F$19,2,0)</f>
        <v>8.8425925925925894E-3</v>
      </c>
      <c r="F19468">
        <v>1.573858</v>
      </c>
      <c r="G19468" t="str">
        <f t="shared" si="1217"/>
        <v>12:00:1.573858 AM</v>
      </c>
      <c r="H19468" t="s">
        <v>189</v>
      </c>
      <c r="I19468" t="s">
        <v>187</v>
      </c>
      <c r="J19468">
        <v>15.9</v>
      </c>
      <c r="K19468">
        <v>17.399999999999999</v>
      </c>
      <c r="L19468" t="s">
        <v>211</v>
      </c>
      <c r="M19468" s="11">
        <f t="shared" si="1218"/>
        <v>45070.03129248842</v>
      </c>
      <c r="N19468" s="11">
        <f t="shared" si="1219"/>
        <v>45070.031310706014</v>
      </c>
    </row>
    <row r="19469" spans="1:14" x14ac:dyDescent="0.2">
      <c r="A19469">
        <v>3857262</v>
      </c>
      <c r="B19469">
        <v>1</v>
      </c>
      <c r="C19469" t="str">
        <f t="shared" si="1216"/>
        <v>3857262-1</v>
      </c>
      <c r="D19469" s="11">
        <v>45070.022468113428</v>
      </c>
      <c r="E19469" s="10">
        <f>VLOOKUP(C19469,match_start_times!$E$1:$F$19,2,0)</f>
        <v>8.8425925925925894E-3</v>
      </c>
      <c r="F19469">
        <v>1.6155839999999999</v>
      </c>
      <c r="G19469" t="str">
        <f t="shared" si="1217"/>
        <v>12:00:1.615584 AM</v>
      </c>
      <c r="H19469" t="s">
        <v>188</v>
      </c>
      <c r="I19469" t="s">
        <v>187</v>
      </c>
      <c r="J19469">
        <v>24.2</v>
      </c>
      <c r="K19469">
        <v>23.2</v>
      </c>
      <c r="L19469" t="s">
        <v>211</v>
      </c>
      <c r="M19469" s="11">
        <f t="shared" si="1218"/>
        <v>45070.031310706021</v>
      </c>
      <c r="N19469" s="11">
        <f t="shared" si="1219"/>
        <v>45070.031329409721</v>
      </c>
    </row>
    <row r="19470" spans="1:14" x14ac:dyDescent="0.2">
      <c r="A19470">
        <v>3857262</v>
      </c>
      <c r="B19470">
        <v>1</v>
      </c>
      <c r="C19470" t="str">
        <f t="shared" si="1216"/>
        <v>3857262-1</v>
      </c>
      <c r="D19470" s="11">
        <v>45070.022486817128</v>
      </c>
      <c r="E19470" s="10">
        <f>VLOOKUP(C19470,match_start_times!$E$1:$F$19,2,0)</f>
        <v>8.8425925925925894E-3</v>
      </c>
      <c r="F19470">
        <v>0.88033699999999993</v>
      </c>
      <c r="G19470" t="str">
        <f t="shared" si="1217"/>
        <v>12:00:0.880337 AM</v>
      </c>
      <c r="H19470" t="s">
        <v>188</v>
      </c>
      <c r="I19470" t="s">
        <v>187</v>
      </c>
      <c r="J19470">
        <v>30.2</v>
      </c>
      <c r="K19470">
        <v>21.1</v>
      </c>
      <c r="L19470" t="s">
        <v>211</v>
      </c>
      <c r="M19470" s="11">
        <f t="shared" si="1218"/>
        <v>45070.031329409721</v>
      </c>
      <c r="N19470" s="11">
        <f t="shared" si="1219"/>
        <v>45070.031339594905</v>
      </c>
    </row>
    <row r="19471" spans="1:14" x14ac:dyDescent="0.2">
      <c r="A19471">
        <v>3857262</v>
      </c>
      <c r="B19471">
        <v>1</v>
      </c>
      <c r="C19471" t="str">
        <f t="shared" si="1216"/>
        <v>3857262-1</v>
      </c>
      <c r="D19471" s="11">
        <v>45070.022497002312</v>
      </c>
      <c r="E19471" s="10">
        <f>VLOOKUP(C19471,match_start_times!$E$1:$F$19,2,0)</f>
        <v>8.8425925925925894E-3</v>
      </c>
      <c r="F19471">
        <v>1.102198</v>
      </c>
      <c r="G19471" t="str">
        <f t="shared" si="1217"/>
        <v>12:00:1.102198 AM</v>
      </c>
      <c r="H19471" t="s">
        <v>196</v>
      </c>
      <c r="I19471" t="s">
        <v>187</v>
      </c>
      <c r="J19471">
        <v>40.6</v>
      </c>
      <c r="K19471">
        <v>23.6</v>
      </c>
      <c r="L19471" t="s">
        <v>211</v>
      </c>
      <c r="M19471" s="11">
        <f t="shared" si="1218"/>
        <v>45070.031339594905</v>
      </c>
      <c r="N19471" s="11">
        <f t="shared" si="1219"/>
        <v>45070.031352349535</v>
      </c>
    </row>
    <row r="19472" spans="1:14" x14ac:dyDescent="0.2">
      <c r="A19472">
        <v>3857262</v>
      </c>
      <c r="B19472">
        <v>1</v>
      </c>
      <c r="C19472" t="str">
        <f t="shared" si="1216"/>
        <v>3857262-1</v>
      </c>
      <c r="D19472" s="11">
        <v>45070.022509756942</v>
      </c>
      <c r="E19472" s="10">
        <f>VLOOKUP(C19472,match_start_times!$E$1:$F$19,2,0)</f>
        <v>8.8425925925925894E-3</v>
      </c>
      <c r="F19472">
        <v>2.324471</v>
      </c>
      <c r="G19472" t="str">
        <f t="shared" si="1217"/>
        <v>12:00:2.324471 AM</v>
      </c>
      <c r="H19472" t="s">
        <v>188</v>
      </c>
      <c r="I19472" t="s">
        <v>187</v>
      </c>
      <c r="J19472">
        <v>35.299999999999997</v>
      </c>
      <c r="K19472">
        <v>18.3</v>
      </c>
      <c r="L19472" t="s">
        <v>211</v>
      </c>
      <c r="M19472" s="11">
        <f t="shared" si="1218"/>
        <v>45070.031352349535</v>
      </c>
      <c r="N19472" s="11">
        <f t="shared" si="1219"/>
        <v>45070.031379247681</v>
      </c>
    </row>
    <row r="19473" spans="1:14" x14ac:dyDescent="0.2">
      <c r="A19473">
        <v>3857262</v>
      </c>
      <c r="B19473">
        <v>1</v>
      </c>
      <c r="C19473" t="str">
        <f t="shared" si="1216"/>
        <v>3857262-1</v>
      </c>
      <c r="D19473" s="11">
        <v>45070.022536666656</v>
      </c>
      <c r="E19473" s="10">
        <f>VLOOKUP(C19473,match_start_times!$E$1:$F$19,2,0)</f>
        <v>8.8425925925925894E-3</v>
      </c>
      <c r="F19473">
        <v>1.7656149999999999</v>
      </c>
      <c r="G19473" t="str">
        <f t="shared" si="1217"/>
        <v>12:00:1.765615 AM</v>
      </c>
      <c r="H19473" t="s">
        <v>188</v>
      </c>
      <c r="I19473" t="s">
        <v>187</v>
      </c>
      <c r="J19473">
        <v>36</v>
      </c>
      <c r="K19473">
        <v>16.899999999999999</v>
      </c>
      <c r="L19473" t="s">
        <v>211</v>
      </c>
      <c r="M19473" s="11">
        <f t="shared" si="1218"/>
        <v>45070.03137925925</v>
      </c>
      <c r="N19473" s="11">
        <f t="shared" si="1219"/>
        <v>45070.031399699066</v>
      </c>
    </row>
    <row r="19474" spans="1:14" x14ac:dyDescent="0.2">
      <c r="A19474">
        <v>3857262</v>
      </c>
      <c r="B19474">
        <v>1</v>
      </c>
      <c r="C19474" t="str">
        <f t="shared" si="1216"/>
        <v>3857262-1</v>
      </c>
      <c r="D19474" s="11">
        <v>45070.022557094897</v>
      </c>
      <c r="E19474" s="10">
        <f>VLOOKUP(C19474,match_start_times!$E$1:$F$19,2,0)</f>
        <v>8.8425925925925894E-3</v>
      </c>
      <c r="F19474">
        <v>1.717271</v>
      </c>
      <c r="G19474" t="str">
        <f t="shared" si="1217"/>
        <v>12:00:1.717271 AM</v>
      </c>
      <c r="H19474" t="s">
        <v>196</v>
      </c>
      <c r="I19474" t="s">
        <v>187</v>
      </c>
      <c r="J19474">
        <v>33.9</v>
      </c>
      <c r="K19474">
        <v>30</v>
      </c>
      <c r="L19474" t="s">
        <v>211</v>
      </c>
      <c r="M19474" s="11">
        <f t="shared" si="1218"/>
        <v>45070.03139968749</v>
      </c>
      <c r="N19474" s="11">
        <f t="shared" si="1219"/>
        <v>45070.031419560175</v>
      </c>
    </row>
    <row r="19475" spans="1:14" x14ac:dyDescent="0.2">
      <c r="A19475">
        <v>3857262</v>
      </c>
      <c r="B19475">
        <v>1</v>
      </c>
      <c r="C19475" t="str">
        <f t="shared" si="1216"/>
        <v>3857262-1</v>
      </c>
      <c r="D19475" s="11">
        <v>45070.022576979172</v>
      </c>
      <c r="E19475" s="10">
        <f>VLOOKUP(C19475,match_start_times!$E$1:$F$19,2,0)</f>
        <v>8.8425925925925894E-3</v>
      </c>
      <c r="F19475">
        <v>2.348846</v>
      </c>
      <c r="G19475" t="str">
        <f t="shared" si="1217"/>
        <v>12:00:2.348846 AM</v>
      </c>
      <c r="H19475" t="s">
        <v>196</v>
      </c>
      <c r="I19475" t="s">
        <v>187</v>
      </c>
      <c r="J19475">
        <v>40.6</v>
      </c>
      <c r="K19475">
        <v>39.700000000000003</v>
      </c>
      <c r="L19475" t="s">
        <v>211</v>
      </c>
      <c r="M19475" s="11">
        <f t="shared" si="1218"/>
        <v>45070.031419571766</v>
      </c>
      <c r="N19475" s="11">
        <f t="shared" si="1219"/>
        <v>45070.031446759269</v>
      </c>
    </row>
    <row r="19476" spans="1:14" x14ac:dyDescent="0.2">
      <c r="A19476">
        <v>3857262</v>
      </c>
      <c r="B19476">
        <v>1</v>
      </c>
      <c r="C19476" t="str">
        <f t="shared" si="1216"/>
        <v>3857262-1</v>
      </c>
      <c r="D19476" s="11">
        <v>45070.022604155092</v>
      </c>
      <c r="E19476" s="10">
        <f>VLOOKUP(C19476,match_start_times!$E$1:$F$19,2,0)</f>
        <v>8.8425925925925894E-3</v>
      </c>
      <c r="F19476">
        <v>0</v>
      </c>
      <c r="G19476" t="str">
        <f t="shared" si="1217"/>
        <v>12:00:0 AM</v>
      </c>
      <c r="H19476" t="s">
        <v>171</v>
      </c>
      <c r="I19476" t="s">
        <v>157</v>
      </c>
      <c r="J19476">
        <v>31.2</v>
      </c>
      <c r="K19476">
        <v>25.3</v>
      </c>
      <c r="L19476" t="s">
        <v>211</v>
      </c>
      <c r="M19476" s="11">
        <f t="shared" si="1218"/>
        <v>45070.031446747686</v>
      </c>
      <c r="N19476" s="11">
        <f t="shared" si="1219"/>
        <v>45070.031446747686</v>
      </c>
    </row>
    <row r="19477" spans="1:14" x14ac:dyDescent="0.2">
      <c r="A19477">
        <v>3857262</v>
      </c>
      <c r="B19477">
        <v>1</v>
      </c>
      <c r="C19477" t="str">
        <f t="shared" si="1216"/>
        <v>3857262-1</v>
      </c>
      <c r="D19477" s="11">
        <v>45070.022604155092</v>
      </c>
      <c r="E19477" s="10">
        <f>VLOOKUP(C19477,match_start_times!$E$1:$F$19,2,0)</f>
        <v>8.8425925925925894E-3</v>
      </c>
      <c r="F19477">
        <v>1.548324</v>
      </c>
      <c r="G19477" t="str">
        <f t="shared" si="1217"/>
        <v>12:00:1.548324 AM</v>
      </c>
      <c r="H19477" t="s">
        <v>171</v>
      </c>
      <c r="I19477" t="s">
        <v>157</v>
      </c>
      <c r="J19477">
        <v>31.2</v>
      </c>
      <c r="K19477">
        <v>25.3</v>
      </c>
      <c r="L19477" t="s">
        <v>211</v>
      </c>
      <c r="M19477" s="11">
        <f t="shared" si="1218"/>
        <v>45070.031446747686</v>
      </c>
      <c r="N19477" s="11">
        <f t="shared" si="1219"/>
        <v>45070.031464664353</v>
      </c>
    </row>
    <row r="19478" spans="1:14" x14ac:dyDescent="0.2">
      <c r="A19478">
        <v>3857262</v>
      </c>
      <c r="B19478">
        <v>1</v>
      </c>
      <c r="C19478" t="str">
        <f t="shared" si="1216"/>
        <v>3857262-1</v>
      </c>
      <c r="D19478" s="11">
        <v>45070.022622083343</v>
      </c>
      <c r="E19478" s="10">
        <f>VLOOKUP(C19478,match_start_times!$E$1:$F$19,2,0)</f>
        <v>8.8425925925925894E-3</v>
      </c>
      <c r="F19478">
        <v>1.445651</v>
      </c>
      <c r="G19478" t="str">
        <f t="shared" si="1217"/>
        <v>12:00:1.445651 AM</v>
      </c>
      <c r="H19478" t="s">
        <v>171</v>
      </c>
      <c r="I19478" t="s">
        <v>157</v>
      </c>
      <c r="J19478">
        <v>31.6</v>
      </c>
      <c r="K19478">
        <v>28.5</v>
      </c>
      <c r="L19478" t="s">
        <v>211</v>
      </c>
      <c r="M19478" s="11">
        <f t="shared" si="1218"/>
        <v>45070.031464675936</v>
      </c>
      <c r="N19478" s="11">
        <f t="shared" si="1219"/>
        <v>45070.03148141205</v>
      </c>
    </row>
    <row r="19479" spans="1:14" x14ac:dyDescent="0.2">
      <c r="A19479">
        <v>3857262</v>
      </c>
      <c r="B19479">
        <v>1</v>
      </c>
      <c r="C19479" t="str">
        <f t="shared" si="1216"/>
        <v>3857262-1</v>
      </c>
      <c r="D19479" s="11">
        <v>45070.022638807874</v>
      </c>
      <c r="E19479" s="10">
        <f>VLOOKUP(C19479,match_start_times!$E$1:$F$19,2,0)</f>
        <v>8.8425925925925894E-3</v>
      </c>
      <c r="F19479">
        <v>1.7176739999999999</v>
      </c>
      <c r="G19479" t="str">
        <f t="shared" si="1217"/>
        <v>12:00:1.717674 AM</v>
      </c>
      <c r="H19479" t="s">
        <v>184</v>
      </c>
      <c r="I19479" t="s">
        <v>157</v>
      </c>
      <c r="J19479">
        <v>47.9</v>
      </c>
      <c r="K19479">
        <v>28.9</v>
      </c>
      <c r="L19479" t="s">
        <v>211</v>
      </c>
      <c r="M19479" s="11">
        <f t="shared" si="1218"/>
        <v>45070.031481400467</v>
      </c>
      <c r="N19479" s="11">
        <f t="shared" si="1219"/>
        <v>45070.031501284728</v>
      </c>
    </row>
    <row r="19480" spans="1:14" x14ac:dyDescent="0.2">
      <c r="A19480">
        <v>3857262</v>
      </c>
      <c r="B19480">
        <v>1</v>
      </c>
      <c r="C19480" t="str">
        <f t="shared" si="1216"/>
        <v>3857262-1</v>
      </c>
      <c r="D19480" s="11">
        <v>45070.022654814813</v>
      </c>
      <c r="E19480" s="10">
        <f>VLOOKUP(C19480,match_start_times!$E$1:$F$19,2,0)</f>
        <v>8.8425925925925894E-3</v>
      </c>
      <c r="F19480">
        <v>0.35310000000000002</v>
      </c>
      <c r="G19480" t="str">
        <f t="shared" si="1217"/>
        <v>12:00:0.3531 AM</v>
      </c>
      <c r="H19480" t="s">
        <v>200</v>
      </c>
      <c r="I19480" t="s">
        <v>187</v>
      </c>
      <c r="J19480">
        <v>75.2</v>
      </c>
      <c r="K19480">
        <v>49.3</v>
      </c>
      <c r="L19480" t="s">
        <v>211</v>
      </c>
      <c r="M19480" s="11">
        <f t="shared" si="1218"/>
        <v>45070.031497407406</v>
      </c>
      <c r="N19480" s="11">
        <f t="shared" si="1219"/>
        <v>45070.031501493053</v>
      </c>
    </row>
    <row r="19481" spans="1:14" x14ac:dyDescent="0.2">
      <c r="A19481">
        <v>3857262</v>
      </c>
      <c r="B19481">
        <v>1</v>
      </c>
      <c r="C19481" t="str">
        <f t="shared" si="1216"/>
        <v>3857262-1</v>
      </c>
      <c r="D19481" s="11">
        <v>45070.022658692127</v>
      </c>
      <c r="E19481" s="10">
        <f>VLOOKUP(C19481,match_start_times!$E$1:$F$19,2,0)</f>
        <v>8.8425925925925894E-3</v>
      </c>
      <c r="F19481">
        <v>1.83769999999999E-2</v>
      </c>
      <c r="G19481" t="str">
        <f t="shared" si="1217"/>
        <v>12:00:0.0183769999999999 AM</v>
      </c>
      <c r="H19481" t="s">
        <v>184</v>
      </c>
      <c r="I19481" t="s">
        <v>157</v>
      </c>
      <c r="J19481">
        <v>45.9</v>
      </c>
      <c r="K19481">
        <v>25.6</v>
      </c>
      <c r="L19481" t="s">
        <v>211</v>
      </c>
      <c r="M19481" s="11">
        <f t="shared" si="1218"/>
        <v>45070.03150128472</v>
      </c>
      <c r="N19481" s="11">
        <f t="shared" si="1219"/>
        <v>45070.031501493053</v>
      </c>
    </row>
    <row r="19482" spans="1:14" x14ac:dyDescent="0.2">
      <c r="A19482">
        <v>3857262</v>
      </c>
      <c r="B19482">
        <v>1</v>
      </c>
      <c r="C19482" t="str">
        <f t="shared" si="1216"/>
        <v>3857262-1</v>
      </c>
      <c r="D19482" s="11">
        <v>45070.02265890046</v>
      </c>
      <c r="E19482" s="10">
        <f>VLOOKUP(C19482,match_start_times!$E$1:$F$19,2,0)</f>
        <v>8.8425925925925894E-3</v>
      </c>
      <c r="F19482">
        <v>0</v>
      </c>
      <c r="G19482" t="str">
        <f t="shared" si="1217"/>
        <v>12:00:0 AM</v>
      </c>
      <c r="H19482" t="s">
        <v>200</v>
      </c>
      <c r="I19482" t="s">
        <v>187</v>
      </c>
      <c r="J19482">
        <v>74</v>
      </c>
      <c r="K19482">
        <v>50.7</v>
      </c>
      <c r="L19482" t="s">
        <v>211</v>
      </c>
      <c r="M19482" s="11">
        <f t="shared" si="1218"/>
        <v>45070.031501493053</v>
      </c>
      <c r="N19482" s="11">
        <f t="shared" si="1219"/>
        <v>45070.031501493053</v>
      </c>
    </row>
    <row r="19483" spans="1:14" x14ac:dyDescent="0.2">
      <c r="A19483">
        <v>3857262</v>
      </c>
      <c r="B19483">
        <v>1</v>
      </c>
      <c r="C19483" t="str">
        <f t="shared" si="1216"/>
        <v>3857262-1</v>
      </c>
      <c r="D19483" s="11">
        <v>45070.022680648151</v>
      </c>
      <c r="E19483" s="10">
        <f>VLOOKUP(C19483,match_start_times!$E$1:$F$19,2,0)</f>
        <v>8.8425925925925894E-3</v>
      </c>
      <c r="F19483">
        <v>2.849971</v>
      </c>
      <c r="G19483" t="str">
        <f t="shared" si="1217"/>
        <v>12:00:2.849971 AM</v>
      </c>
      <c r="H19483" t="s">
        <v>171</v>
      </c>
      <c r="I19483" t="s">
        <v>157</v>
      </c>
      <c r="J19483">
        <v>48.3</v>
      </c>
      <c r="K19483">
        <v>21.2</v>
      </c>
      <c r="L19483" t="s">
        <v>211</v>
      </c>
      <c r="M19483" s="11">
        <f t="shared" si="1218"/>
        <v>45070.031523240745</v>
      </c>
      <c r="N19483" s="11">
        <f t="shared" si="1219"/>
        <v>45070.031556226859</v>
      </c>
    </row>
    <row r="19484" spans="1:14" x14ac:dyDescent="0.2">
      <c r="A19484">
        <v>3857262</v>
      </c>
      <c r="B19484">
        <v>1</v>
      </c>
      <c r="C19484" t="str">
        <f t="shared" si="1216"/>
        <v>3857262-1</v>
      </c>
      <c r="D19484" s="11">
        <v>45070.022896539347</v>
      </c>
      <c r="E19484" s="10">
        <f>VLOOKUP(C19484,match_start_times!$E$1:$F$19,2,0)</f>
        <v>8.8425925925925894E-3</v>
      </c>
      <c r="F19484">
        <v>1.6</v>
      </c>
      <c r="G19484" t="str">
        <f t="shared" si="1217"/>
        <v>12:00:1.6 AM</v>
      </c>
      <c r="H19484" t="s">
        <v>198</v>
      </c>
      <c r="I19484" t="s">
        <v>187</v>
      </c>
      <c r="J19484">
        <v>27.7</v>
      </c>
      <c r="K19484">
        <v>80</v>
      </c>
      <c r="L19484" t="s">
        <v>211</v>
      </c>
      <c r="M19484" s="11">
        <f t="shared" si="1218"/>
        <v>45070.03173913194</v>
      </c>
      <c r="N19484" s="11">
        <f t="shared" si="1219"/>
        <v>45070.03175765046</v>
      </c>
    </row>
    <row r="19485" spans="1:14" x14ac:dyDescent="0.2">
      <c r="A19485">
        <v>3857262</v>
      </c>
      <c r="B19485">
        <v>1</v>
      </c>
      <c r="C19485" t="str">
        <f t="shared" si="1216"/>
        <v>3857262-1</v>
      </c>
      <c r="D19485" s="11">
        <v>45070.022915057867</v>
      </c>
      <c r="E19485" s="10">
        <f>VLOOKUP(C19485,match_start_times!$E$1:$F$19,2,0)</f>
        <v>8.8425925925925894E-3</v>
      </c>
      <c r="F19485">
        <v>4.1841910000000002</v>
      </c>
      <c r="G19485" t="str">
        <f t="shared" si="1217"/>
        <v>12:00:4.184191 AM</v>
      </c>
      <c r="H19485" t="s">
        <v>188</v>
      </c>
      <c r="I19485" t="s">
        <v>187</v>
      </c>
      <c r="J19485">
        <v>27.4</v>
      </c>
      <c r="K19485">
        <v>51.3</v>
      </c>
      <c r="L19485" t="s">
        <v>211</v>
      </c>
      <c r="M19485" s="11">
        <f t="shared" si="1218"/>
        <v>45070.03175765046</v>
      </c>
      <c r="N19485" s="11">
        <f t="shared" si="1219"/>
        <v>45070.031806076389</v>
      </c>
    </row>
    <row r="19486" spans="1:14" x14ac:dyDescent="0.2">
      <c r="A19486">
        <v>3857262</v>
      </c>
      <c r="B19486">
        <v>1</v>
      </c>
      <c r="C19486" t="str">
        <f t="shared" si="1216"/>
        <v>3857262-1</v>
      </c>
      <c r="D19486" s="11">
        <v>45070.022963483803</v>
      </c>
      <c r="E19486" s="10">
        <f>VLOOKUP(C19486,match_start_times!$E$1:$F$19,2,0)</f>
        <v>8.8425925925925894E-3</v>
      </c>
      <c r="F19486">
        <v>2.042967</v>
      </c>
      <c r="G19486" t="str">
        <f t="shared" si="1217"/>
        <v>12:00:2.042967 AM</v>
      </c>
      <c r="H19486" t="s">
        <v>166</v>
      </c>
      <c r="I19486" t="s">
        <v>157</v>
      </c>
      <c r="J19486">
        <v>30.9</v>
      </c>
      <c r="K19486">
        <v>40.799999999999997</v>
      </c>
      <c r="L19486" t="s">
        <v>211</v>
      </c>
      <c r="M19486" s="11">
        <f t="shared" si="1218"/>
        <v>45070.031806076397</v>
      </c>
      <c r="N19486" s="11">
        <f t="shared" si="1219"/>
        <v>45070.031829722233</v>
      </c>
    </row>
    <row r="19487" spans="1:14" x14ac:dyDescent="0.2">
      <c r="A19487">
        <v>3857262</v>
      </c>
      <c r="B19487">
        <v>1</v>
      </c>
      <c r="C19487" t="str">
        <f t="shared" si="1216"/>
        <v>3857262-1</v>
      </c>
      <c r="D19487" s="11">
        <v>45070.022987638891</v>
      </c>
      <c r="E19487" s="10">
        <f>VLOOKUP(C19487,match_start_times!$E$1:$F$19,2,0)</f>
        <v>8.8425925925925894E-3</v>
      </c>
      <c r="F19487">
        <v>2.520931</v>
      </c>
      <c r="G19487" t="str">
        <f t="shared" si="1217"/>
        <v>12:00:2.520931 AM</v>
      </c>
      <c r="H19487" t="s">
        <v>165</v>
      </c>
      <c r="I19487" t="s">
        <v>157</v>
      </c>
      <c r="J19487">
        <v>8</v>
      </c>
      <c r="K19487">
        <v>42.2</v>
      </c>
      <c r="L19487" t="s">
        <v>211</v>
      </c>
      <c r="M19487" s="11">
        <f t="shared" si="1218"/>
        <v>45070.031830231484</v>
      </c>
      <c r="N19487" s="11">
        <f t="shared" si="1219"/>
        <v>45070.031859409726</v>
      </c>
    </row>
    <row r="19488" spans="1:14" x14ac:dyDescent="0.2">
      <c r="A19488">
        <v>3857262</v>
      </c>
      <c r="B19488">
        <v>1</v>
      </c>
      <c r="C19488" t="str">
        <f t="shared" si="1216"/>
        <v>3857262-1</v>
      </c>
      <c r="D19488" s="11">
        <v>45070.023016817133</v>
      </c>
      <c r="E19488" s="10">
        <f>VLOOKUP(C19488,match_start_times!$E$1:$F$19,2,0)</f>
        <v>8.8425925925925894E-3</v>
      </c>
      <c r="F19488">
        <v>2.2792E-2</v>
      </c>
      <c r="G19488" t="str">
        <f t="shared" si="1217"/>
        <v>12:00:0.022792 AM</v>
      </c>
      <c r="H19488" t="s">
        <v>201</v>
      </c>
      <c r="I19488" t="s">
        <v>157</v>
      </c>
      <c r="J19488">
        <v>44.1</v>
      </c>
      <c r="K19488">
        <v>10.6</v>
      </c>
      <c r="L19488" t="s">
        <v>211</v>
      </c>
      <c r="M19488" s="11">
        <f t="shared" si="1218"/>
        <v>45070.031859409726</v>
      </c>
      <c r="N19488" s="11">
        <f t="shared" si="1219"/>
        <v>45070.031859675932</v>
      </c>
    </row>
    <row r="19489" spans="1:14" x14ac:dyDescent="0.2">
      <c r="A19489">
        <v>3857262</v>
      </c>
      <c r="B19489">
        <v>1</v>
      </c>
      <c r="C19489" t="str">
        <f t="shared" si="1216"/>
        <v>3857262-1</v>
      </c>
      <c r="D19489" s="11">
        <v>45070.023017083331</v>
      </c>
      <c r="E19489" s="10">
        <f>VLOOKUP(C19489,match_start_times!$E$1:$F$19,2,0)</f>
        <v>8.8425925925925894E-3</v>
      </c>
      <c r="F19489">
        <v>1.3890260000000001</v>
      </c>
      <c r="G19489" t="str">
        <f t="shared" si="1217"/>
        <v>12:00:1.389026 AM</v>
      </c>
      <c r="H19489" t="s">
        <v>201</v>
      </c>
      <c r="I19489" t="s">
        <v>157</v>
      </c>
      <c r="J19489">
        <v>44.9</v>
      </c>
      <c r="K19489">
        <v>9.1</v>
      </c>
      <c r="L19489" t="s">
        <v>211</v>
      </c>
      <c r="M19489" s="11">
        <f t="shared" si="1218"/>
        <v>45070.031859675924</v>
      </c>
      <c r="N19489" s="11">
        <f t="shared" si="1219"/>
        <v>45070.031875752313</v>
      </c>
    </row>
    <row r="19490" spans="1:14" x14ac:dyDescent="0.2">
      <c r="A19490">
        <v>3857262</v>
      </c>
      <c r="B19490">
        <v>1</v>
      </c>
      <c r="C19490" t="str">
        <f t="shared" si="1216"/>
        <v>3857262-1</v>
      </c>
      <c r="D19490" s="11">
        <v>45070.023033159719</v>
      </c>
      <c r="E19490" s="10">
        <f>VLOOKUP(C19490,match_start_times!$E$1:$F$19,2,0)</f>
        <v>8.8425925925925894E-3</v>
      </c>
      <c r="F19490">
        <v>3.5294110000000001</v>
      </c>
      <c r="G19490" t="str">
        <f t="shared" si="1217"/>
        <v>12:00:3.529411 AM</v>
      </c>
      <c r="H19490" t="s">
        <v>171</v>
      </c>
      <c r="I19490" t="s">
        <v>157</v>
      </c>
      <c r="J19490">
        <v>31.2</v>
      </c>
      <c r="K19490">
        <v>14.1</v>
      </c>
      <c r="L19490" t="s">
        <v>211</v>
      </c>
      <c r="M19490" s="11">
        <f t="shared" si="1218"/>
        <v>45070.031875752313</v>
      </c>
      <c r="N19490" s="11">
        <f t="shared" si="1219"/>
        <v>45070.031916597218</v>
      </c>
    </row>
    <row r="19491" spans="1:14" x14ac:dyDescent="0.2">
      <c r="A19491">
        <v>3857262</v>
      </c>
      <c r="B19491">
        <v>1</v>
      </c>
      <c r="C19491" t="str">
        <f t="shared" si="1216"/>
        <v>3857262-1</v>
      </c>
      <c r="D19491" s="11">
        <v>45070.023074004632</v>
      </c>
      <c r="E19491" s="10">
        <f>VLOOKUP(C19491,match_start_times!$E$1:$F$19,2,0)</f>
        <v>8.8425925925925894E-3</v>
      </c>
      <c r="F19491">
        <v>1.1226100000000001</v>
      </c>
      <c r="G19491" t="str">
        <f t="shared" si="1217"/>
        <v>12:00:1.12261 AM</v>
      </c>
      <c r="H19491" t="s">
        <v>171</v>
      </c>
      <c r="I19491" t="s">
        <v>157</v>
      </c>
      <c r="J19491">
        <v>36.799999999999997</v>
      </c>
      <c r="K19491">
        <v>13.3</v>
      </c>
      <c r="L19491" t="s">
        <v>211</v>
      </c>
      <c r="M19491" s="11">
        <f t="shared" si="1218"/>
        <v>45070.031916597225</v>
      </c>
      <c r="N19491" s="11">
        <f t="shared" si="1219"/>
        <v>45070.031929594908</v>
      </c>
    </row>
    <row r="19492" spans="1:14" x14ac:dyDescent="0.2">
      <c r="A19492">
        <v>3857262</v>
      </c>
      <c r="B19492">
        <v>1</v>
      </c>
      <c r="C19492" t="str">
        <f t="shared" si="1216"/>
        <v>3857262-1</v>
      </c>
      <c r="D19492" s="11">
        <v>45070.023087002322</v>
      </c>
      <c r="E19492" s="10">
        <f>VLOOKUP(C19492,match_start_times!$E$1:$F$19,2,0)</f>
        <v>8.8425925925925894E-3</v>
      </c>
      <c r="F19492">
        <v>0.54136000000000006</v>
      </c>
      <c r="G19492" t="str">
        <f t="shared" si="1217"/>
        <v>12:00:0.54136 AM</v>
      </c>
      <c r="H19492" t="s">
        <v>160</v>
      </c>
      <c r="I19492" t="s">
        <v>157</v>
      </c>
      <c r="J19492">
        <v>57</v>
      </c>
      <c r="K19492">
        <v>18</v>
      </c>
      <c r="L19492" t="s">
        <v>211</v>
      </c>
      <c r="M19492" s="11">
        <f t="shared" si="1218"/>
        <v>45070.031929594916</v>
      </c>
      <c r="N19492" s="11">
        <f t="shared" si="1219"/>
        <v>45070.031935856488</v>
      </c>
    </row>
    <row r="19493" spans="1:14" x14ac:dyDescent="0.2">
      <c r="A19493">
        <v>3857262</v>
      </c>
      <c r="B19493">
        <v>1</v>
      </c>
      <c r="C19493" t="str">
        <f t="shared" si="1216"/>
        <v>3857262-1</v>
      </c>
      <c r="D19493" s="11">
        <v>45070.023093263888</v>
      </c>
      <c r="E19493" s="10">
        <f>VLOOKUP(C19493,match_start_times!$E$1:$F$19,2,0)</f>
        <v>8.8425925925925894E-3</v>
      </c>
      <c r="F19493">
        <v>1.36744</v>
      </c>
      <c r="G19493" t="str">
        <f t="shared" si="1217"/>
        <v>12:00:1.36744 AM</v>
      </c>
      <c r="H19493" t="s">
        <v>160</v>
      </c>
      <c r="I19493" t="s">
        <v>157</v>
      </c>
      <c r="J19493">
        <v>56.8</v>
      </c>
      <c r="K19493">
        <v>21.5</v>
      </c>
      <c r="L19493" t="s">
        <v>211</v>
      </c>
      <c r="M19493" s="11">
        <f t="shared" si="1218"/>
        <v>45070.031935856481</v>
      </c>
      <c r="N19493" s="11">
        <f t="shared" si="1219"/>
        <v>45070.03195167824</v>
      </c>
    </row>
    <row r="19494" spans="1:14" x14ac:dyDescent="0.2">
      <c r="A19494">
        <v>3857262</v>
      </c>
      <c r="B19494">
        <v>1</v>
      </c>
      <c r="C19494" t="str">
        <f t="shared" si="1216"/>
        <v>3857262-1</v>
      </c>
      <c r="D19494" s="11">
        <v>45070.023109097223</v>
      </c>
      <c r="E19494" s="10">
        <f>VLOOKUP(C19494,match_start_times!$E$1:$F$19,2,0)</f>
        <v>8.8425925925925894E-3</v>
      </c>
      <c r="F19494">
        <v>1.7656940000000001</v>
      </c>
      <c r="G19494" t="str">
        <f t="shared" si="1217"/>
        <v>12:00:1.765694 AM</v>
      </c>
      <c r="H19494" t="s">
        <v>201</v>
      </c>
      <c r="I19494" t="s">
        <v>157</v>
      </c>
      <c r="J19494">
        <v>45.1</v>
      </c>
      <c r="K19494">
        <v>9.8000000000000007</v>
      </c>
      <c r="L19494" t="s">
        <v>211</v>
      </c>
      <c r="M19494" s="11">
        <f t="shared" si="1218"/>
        <v>45070.031951689816</v>
      </c>
      <c r="N19494" s="11">
        <f t="shared" si="1219"/>
        <v>45070.031972129633</v>
      </c>
    </row>
    <row r="19495" spans="1:14" x14ac:dyDescent="0.2">
      <c r="A19495">
        <v>3857262</v>
      </c>
      <c r="B19495">
        <v>1</v>
      </c>
      <c r="C19495" t="str">
        <f t="shared" si="1216"/>
        <v>3857262-1</v>
      </c>
      <c r="D19495" s="11">
        <v>45070.023129537039</v>
      </c>
      <c r="E19495" s="10">
        <f>VLOOKUP(C19495,match_start_times!$E$1:$F$19,2,0)</f>
        <v>8.8425925925925894E-3</v>
      </c>
      <c r="F19495">
        <v>0.95527700000000004</v>
      </c>
      <c r="G19495" t="str">
        <f t="shared" si="1217"/>
        <v>12:00:0.955277 AM</v>
      </c>
      <c r="H19495" t="s">
        <v>201</v>
      </c>
      <c r="I19495" t="s">
        <v>157</v>
      </c>
      <c r="J19495">
        <v>44.2</v>
      </c>
      <c r="K19495">
        <v>7.2</v>
      </c>
      <c r="L19495" t="s">
        <v>211</v>
      </c>
      <c r="M19495" s="11">
        <f t="shared" si="1218"/>
        <v>45070.031972129633</v>
      </c>
      <c r="N19495" s="11">
        <f t="shared" si="1219"/>
        <v>45070.031983182875</v>
      </c>
    </row>
    <row r="19496" spans="1:14" x14ac:dyDescent="0.2">
      <c r="A19496">
        <v>3857262</v>
      </c>
      <c r="B19496">
        <v>1</v>
      </c>
      <c r="C19496" t="str">
        <f t="shared" si="1216"/>
        <v>3857262-1</v>
      </c>
      <c r="D19496" s="11">
        <v>45070.023140590281</v>
      </c>
      <c r="E19496" s="10">
        <f>VLOOKUP(C19496,match_start_times!$E$1:$F$19,2,0)</f>
        <v>8.8425925925925894E-3</v>
      </c>
      <c r="F19496">
        <v>2.8516349999999999</v>
      </c>
      <c r="G19496" t="str">
        <f t="shared" si="1217"/>
        <v>12:00:2.851635 AM</v>
      </c>
      <c r="H19496" t="s">
        <v>171</v>
      </c>
      <c r="I19496" t="s">
        <v>157</v>
      </c>
      <c r="J19496">
        <v>34.9</v>
      </c>
      <c r="K19496">
        <v>10.5</v>
      </c>
      <c r="L19496" t="s">
        <v>211</v>
      </c>
      <c r="M19496" s="11">
        <f t="shared" si="1218"/>
        <v>45070.031983182875</v>
      </c>
      <c r="N19496" s="11">
        <f t="shared" si="1219"/>
        <v>45070.032016192134</v>
      </c>
    </row>
    <row r="19497" spans="1:14" x14ac:dyDescent="0.2">
      <c r="A19497">
        <v>3857262</v>
      </c>
      <c r="B19497">
        <v>1</v>
      </c>
      <c r="C19497" t="str">
        <f t="shared" si="1216"/>
        <v>3857262-1</v>
      </c>
      <c r="D19497" s="11">
        <v>45070.023173587957</v>
      </c>
      <c r="E19497" s="10">
        <f>VLOOKUP(C19497,match_start_times!$E$1:$F$19,2,0)</f>
        <v>8.8425925925925894E-3</v>
      </c>
      <c r="F19497">
        <v>1.680374</v>
      </c>
      <c r="G19497" t="str">
        <f t="shared" si="1217"/>
        <v>12:00:1.680374 AM</v>
      </c>
      <c r="H19497" t="s">
        <v>171</v>
      </c>
      <c r="I19497" t="s">
        <v>157</v>
      </c>
      <c r="J19497">
        <v>37.4</v>
      </c>
      <c r="K19497">
        <v>14.7</v>
      </c>
      <c r="L19497" t="s">
        <v>211</v>
      </c>
      <c r="M19497" s="11">
        <f t="shared" si="1218"/>
        <v>45070.03201618055</v>
      </c>
      <c r="N19497" s="11">
        <f t="shared" si="1219"/>
        <v>45070.032035624994</v>
      </c>
    </row>
    <row r="19498" spans="1:14" x14ac:dyDescent="0.2">
      <c r="A19498">
        <v>3857262</v>
      </c>
      <c r="B19498">
        <v>1</v>
      </c>
      <c r="C19498" t="str">
        <f t="shared" si="1216"/>
        <v>3857262-1</v>
      </c>
      <c r="D19498" s="11">
        <v>45070.023193043977</v>
      </c>
      <c r="E19498" s="10">
        <f>VLOOKUP(C19498,match_start_times!$E$1:$F$19,2,0)</f>
        <v>8.8425925925925894E-3</v>
      </c>
      <c r="F19498">
        <v>6.3935950000000004</v>
      </c>
      <c r="G19498" t="str">
        <f t="shared" si="1217"/>
        <v>12:00:6.393595 AM</v>
      </c>
      <c r="H19498" t="s">
        <v>172</v>
      </c>
      <c r="I19498" t="s">
        <v>157</v>
      </c>
      <c r="J19498">
        <v>30.8</v>
      </c>
      <c r="K19498">
        <v>52.6</v>
      </c>
      <c r="L19498" t="s">
        <v>211</v>
      </c>
      <c r="M19498" s="11">
        <f t="shared" si="1218"/>
        <v>45070.03203563657</v>
      </c>
      <c r="N19498" s="11">
        <f t="shared" si="1219"/>
        <v>45070.032109641201</v>
      </c>
    </row>
    <row r="19499" spans="1:14" x14ac:dyDescent="0.2">
      <c r="A19499">
        <v>3857262</v>
      </c>
      <c r="B19499">
        <v>1</v>
      </c>
      <c r="C19499" t="str">
        <f t="shared" si="1216"/>
        <v>3857262-1</v>
      </c>
      <c r="D19499" s="11">
        <v>45070.023267037039</v>
      </c>
      <c r="E19499" s="10">
        <f>VLOOKUP(C19499,match_start_times!$E$1:$F$19,2,0)</f>
        <v>8.8425925925925894E-3</v>
      </c>
      <c r="F19499">
        <v>0.59651900000000002</v>
      </c>
      <c r="G19499" t="str">
        <f t="shared" si="1217"/>
        <v>12:00:0.596519 AM</v>
      </c>
      <c r="H19499" t="s">
        <v>172</v>
      </c>
      <c r="I19499" t="s">
        <v>157</v>
      </c>
      <c r="J19499">
        <v>54.7</v>
      </c>
      <c r="K19499">
        <v>70.5</v>
      </c>
      <c r="L19499" t="s">
        <v>211</v>
      </c>
      <c r="M19499" s="11">
        <f t="shared" si="1218"/>
        <v>45070.032109629632</v>
      </c>
      <c r="N19499" s="11">
        <f t="shared" si="1219"/>
        <v>45070.032116539354</v>
      </c>
    </row>
    <row r="19500" spans="1:14" x14ac:dyDescent="0.2">
      <c r="A19500">
        <v>3857262</v>
      </c>
      <c r="B19500">
        <v>1</v>
      </c>
      <c r="C19500" t="str">
        <f t="shared" si="1216"/>
        <v>3857262-1</v>
      </c>
      <c r="D19500" s="11">
        <v>45070.023273946761</v>
      </c>
      <c r="E19500" s="10">
        <f>VLOOKUP(C19500,match_start_times!$E$1:$F$19,2,0)</f>
        <v>8.8425925925925894E-3</v>
      </c>
      <c r="F19500">
        <v>0.26715</v>
      </c>
      <c r="G19500" t="str">
        <f t="shared" si="1217"/>
        <v>12:00:0.26715 AM</v>
      </c>
      <c r="H19500" t="s">
        <v>193</v>
      </c>
      <c r="I19500" t="s">
        <v>157</v>
      </c>
      <c r="J19500">
        <v>58.7</v>
      </c>
      <c r="K19500">
        <v>60</v>
      </c>
      <c r="L19500" t="s">
        <v>211</v>
      </c>
      <c r="M19500" s="11">
        <f t="shared" si="1218"/>
        <v>45070.032116539354</v>
      </c>
      <c r="N19500" s="11">
        <f t="shared" si="1219"/>
        <v>45070.032119629635</v>
      </c>
    </row>
    <row r="19501" spans="1:14" x14ac:dyDescent="0.2">
      <c r="A19501">
        <v>3857262</v>
      </c>
      <c r="B19501">
        <v>1</v>
      </c>
      <c r="C19501" t="str">
        <f t="shared" si="1216"/>
        <v>3857262-1</v>
      </c>
      <c r="D19501" s="11">
        <v>45070.023277037028</v>
      </c>
      <c r="E19501" s="10">
        <f>VLOOKUP(C19501,match_start_times!$E$1:$F$19,2,0)</f>
        <v>8.8425925925925894E-3</v>
      </c>
      <c r="F19501">
        <v>0.87506200000000001</v>
      </c>
      <c r="G19501" t="str">
        <f t="shared" si="1217"/>
        <v>12:00:0.875062 AM</v>
      </c>
      <c r="H19501" t="s">
        <v>193</v>
      </c>
      <c r="I19501" t="s">
        <v>157</v>
      </c>
      <c r="J19501">
        <v>58.7</v>
      </c>
      <c r="K19501">
        <v>58.3</v>
      </c>
      <c r="L19501" t="s">
        <v>211</v>
      </c>
      <c r="M19501" s="11">
        <f t="shared" si="1218"/>
        <v>45070.032119629621</v>
      </c>
      <c r="N19501" s="11">
        <f t="shared" si="1219"/>
        <v>45070.032129756939</v>
      </c>
    </row>
    <row r="19502" spans="1:14" x14ac:dyDescent="0.2">
      <c r="A19502">
        <v>3857262</v>
      </c>
      <c r="B19502">
        <v>1</v>
      </c>
      <c r="C19502" t="str">
        <f t="shared" si="1216"/>
        <v>3857262-1</v>
      </c>
      <c r="D19502" s="11">
        <v>45070.023287164353</v>
      </c>
      <c r="E19502" s="10">
        <f>VLOOKUP(C19502,match_start_times!$E$1:$F$19,2,0)</f>
        <v>8.8425925925925894E-3</v>
      </c>
      <c r="F19502">
        <v>3.8811170000000002</v>
      </c>
      <c r="G19502" t="str">
        <f t="shared" si="1217"/>
        <v>12:00:3.881117 AM</v>
      </c>
      <c r="H19502" t="s">
        <v>172</v>
      </c>
      <c r="I19502" t="s">
        <v>157</v>
      </c>
      <c r="J19502">
        <v>56.4</v>
      </c>
      <c r="K19502">
        <v>68.8</v>
      </c>
      <c r="L19502" t="s">
        <v>211</v>
      </c>
      <c r="M19502" s="11">
        <f t="shared" si="1218"/>
        <v>45070.032129756946</v>
      </c>
      <c r="N19502" s="11">
        <f t="shared" si="1219"/>
        <v>45070.032174675929</v>
      </c>
    </row>
    <row r="19503" spans="1:14" x14ac:dyDescent="0.2">
      <c r="A19503">
        <v>3857262</v>
      </c>
      <c r="B19503">
        <v>1</v>
      </c>
      <c r="C19503" t="str">
        <f t="shared" si="1216"/>
        <v>3857262-1</v>
      </c>
      <c r="D19503" s="11">
        <v>45070.023332083343</v>
      </c>
      <c r="E19503" s="10">
        <f>VLOOKUP(C19503,match_start_times!$E$1:$F$19,2,0)</f>
        <v>8.8425925925925894E-3</v>
      </c>
      <c r="F19503">
        <v>2.1720510000000002</v>
      </c>
      <c r="G19503" t="str">
        <f t="shared" si="1217"/>
        <v>12:00:2.172051 AM</v>
      </c>
      <c r="H19503" t="s">
        <v>172</v>
      </c>
      <c r="I19503" t="s">
        <v>157</v>
      </c>
      <c r="J19503">
        <v>54.7</v>
      </c>
      <c r="K19503">
        <v>63.7</v>
      </c>
      <c r="L19503" t="s">
        <v>211</v>
      </c>
      <c r="M19503" s="11">
        <f t="shared" si="1218"/>
        <v>45070.032174675936</v>
      </c>
      <c r="N19503" s="11">
        <f t="shared" si="1219"/>
        <v>45070.032199814828</v>
      </c>
    </row>
    <row r="19504" spans="1:14" x14ac:dyDescent="0.2">
      <c r="A19504">
        <v>3857262</v>
      </c>
      <c r="B19504">
        <v>1</v>
      </c>
      <c r="C19504" t="str">
        <f t="shared" si="1216"/>
        <v>3857262-1</v>
      </c>
      <c r="D19504" s="11">
        <v>45070.023357222221</v>
      </c>
      <c r="E19504" s="10">
        <f>VLOOKUP(C19504,match_start_times!$E$1:$F$19,2,0)</f>
        <v>8.8425925925925894E-3</v>
      </c>
      <c r="F19504">
        <v>5.0596990000000002</v>
      </c>
      <c r="G19504" t="str">
        <f t="shared" si="1217"/>
        <v>12:00:5.059699 AM</v>
      </c>
      <c r="H19504" t="s">
        <v>195</v>
      </c>
      <c r="I19504" t="s">
        <v>157</v>
      </c>
      <c r="J19504">
        <v>46.1</v>
      </c>
      <c r="K19504">
        <v>26.3</v>
      </c>
      <c r="L19504" t="s">
        <v>211</v>
      </c>
      <c r="M19504" s="11">
        <f t="shared" si="1218"/>
        <v>45070.032199814814</v>
      </c>
      <c r="N19504" s="11">
        <f t="shared" si="1219"/>
        <v>45070.03225837963</v>
      </c>
    </row>
    <row r="19505" spans="1:14" x14ac:dyDescent="0.2">
      <c r="A19505">
        <v>3857262</v>
      </c>
      <c r="B19505">
        <v>1</v>
      </c>
      <c r="C19505" t="str">
        <f t="shared" si="1216"/>
        <v>3857262-1</v>
      </c>
      <c r="D19505" s="11">
        <v>45070.023415787044</v>
      </c>
      <c r="E19505" s="10">
        <f>VLOOKUP(C19505,match_start_times!$E$1:$F$19,2,0)</f>
        <v>8.8425925925925894E-3</v>
      </c>
      <c r="F19505">
        <v>0.712781</v>
      </c>
      <c r="G19505" t="str">
        <f t="shared" si="1217"/>
        <v>12:00:0.712781 AM</v>
      </c>
      <c r="H19505" t="s">
        <v>195</v>
      </c>
      <c r="I19505" t="s">
        <v>157</v>
      </c>
      <c r="J19505">
        <v>64.3</v>
      </c>
      <c r="K19505">
        <v>18.3</v>
      </c>
      <c r="L19505" t="s">
        <v>211</v>
      </c>
      <c r="M19505" s="11">
        <f t="shared" si="1218"/>
        <v>45070.032258379637</v>
      </c>
      <c r="N19505" s="11">
        <f t="shared" si="1219"/>
        <v>45070.032266631955</v>
      </c>
    </row>
    <row r="19506" spans="1:14" x14ac:dyDescent="0.2">
      <c r="A19506">
        <v>3857262</v>
      </c>
      <c r="B19506">
        <v>1</v>
      </c>
      <c r="C19506" t="str">
        <f t="shared" si="1216"/>
        <v>3857262-1</v>
      </c>
      <c r="D19506" s="11">
        <v>45070.023424039347</v>
      </c>
      <c r="E19506" s="10">
        <f>VLOOKUP(C19506,match_start_times!$E$1:$F$19,2,0)</f>
        <v>8.8425925925925894E-3</v>
      </c>
      <c r="F19506">
        <v>0.61995599999999995</v>
      </c>
      <c r="G19506" t="str">
        <f t="shared" si="1217"/>
        <v>12:00:0.619956 AM</v>
      </c>
      <c r="H19506" t="s">
        <v>193</v>
      </c>
      <c r="I19506" t="s">
        <v>157</v>
      </c>
      <c r="J19506">
        <v>68.3</v>
      </c>
      <c r="K19506">
        <v>30.2</v>
      </c>
      <c r="L19506" t="s">
        <v>211</v>
      </c>
      <c r="M19506" s="11">
        <f t="shared" si="1218"/>
        <v>45070.032266631941</v>
      </c>
      <c r="N19506" s="11">
        <f t="shared" si="1219"/>
        <v>45070.032273807868</v>
      </c>
    </row>
    <row r="19507" spans="1:14" x14ac:dyDescent="0.2">
      <c r="A19507">
        <v>3857262</v>
      </c>
      <c r="B19507">
        <v>1</v>
      </c>
      <c r="C19507" t="str">
        <f t="shared" si="1216"/>
        <v>3857262-1</v>
      </c>
      <c r="D19507" s="11">
        <v>45070.02342946759</v>
      </c>
      <c r="E19507" s="10">
        <f>VLOOKUP(C19507,match_start_times!$E$1:$F$19,2,0)</f>
        <v>8.8425925925925894E-3</v>
      </c>
      <c r="F19507">
        <v>0.503251</v>
      </c>
      <c r="G19507" t="str">
        <f t="shared" si="1217"/>
        <v>12:00:0.503251 AM</v>
      </c>
      <c r="H19507" t="s">
        <v>188</v>
      </c>
      <c r="I19507" t="s">
        <v>187</v>
      </c>
      <c r="J19507">
        <v>52.2</v>
      </c>
      <c r="K19507">
        <v>52</v>
      </c>
      <c r="L19507" t="s">
        <v>211</v>
      </c>
      <c r="M19507" s="11">
        <f t="shared" si="1218"/>
        <v>45070.032272060183</v>
      </c>
      <c r="N19507" s="11">
        <f t="shared" si="1219"/>
        <v>45070.032277881939</v>
      </c>
    </row>
    <row r="19508" spans="1:14" x14ac:dyDescent="0.2">
      <c r="A19508">
        <v>3857262</v>
      </c>
      <c r="B19508">
        <v>1</v>
      </c>
      <c r="C19508" t="str">
        <f t="shared" si="1216"/>
        <v>3857262-1</v>
      </c>
      <c r="D19508" s="11">
        <v>45070.023431215282</v>
      </c>
      <c r="E19508" s="10">
        <f>VLOOKUP(C19508,match_start_times!$E$1:$F$19,2,0)</f>
        <v>8.8425925925925894E-3</v>
      </c>
      <c r="F19508">
        <v>0.80896000000000001</v>
      </c>
      <c r="G19508" t="str">
        <f t="shared" si="1217"/>
        <v>12:00:0.80896 AM</v>
      </c>
      <c r="H19508" t="s">
        <v>193</v>
      </c>
      <c r="I19508" t="s">
        <v>157</v>
      </c>
      <c r="J19508">
        <v>64.8</v>
      </c>
      <c r="K19508">
        <v>27.7</v>
      </c>
      <c r="L19508" t="s">
        <v>211</v>
      </c>
      <c r="M19508" s="11">
        <f t="shared" si="1218"/>
        <v>45070.032273807876</v>
      </c>
      <c r="N19508" s="11">
        <f t="shared" si="1219"/>
        <v>45070.032283171298</v>
      </c>
    </row>
    <row r="19509" spans="1:14" x14ac:dyDescent="0.2">
      <c r="A19509">
        <v>3857262</v>
      </c>
      <c r="B19509">
        <v>1</v>
      </c>
      <c r="C19509" t="str">
        <f t="shared" si="1216"/>
        <v>3857262-1</v>
      </c>
      <c r="D19509" s="11">
        <v>45070.023440578712</v>
      </c>
      <c r="E19509" s="10">
        <f>VLOOKUP(C19509,match_start_times!$E$1:$F$19,2,0)</f>
        <v>8.8425925925925894E-3</v>
      </c>
      <c r="F19509">
        <v>1.1855359999999999</v>
      </c>
      <c r="G19509" t="str">
        <f t="shared" si="1217"/>
        <v>12:00:1.185536 AM</v>
      </c>
      <c r="H19509" t="s">
        <v>195</v>
      </c>
      <c r="I19509" t="s">
        <v>157</v>
      </c>
      <c r="J19509">
        <v>62.2</v>
      </c>
      <c r="K19509">
        <v>21.2</v>
      </c>
      <c r="L19509" t="s">
        <v>211</v>
      </c>
      <c r="M19509" s="11">
        <f t="shared" si="1218"/>
        <v>45070.032283171306</v>
      </c>
      <c r="N19509" s="11">
        <f t="shared" si="1219"/>
        <v>45070.032296898156</v>
      </c>
    </row>
    <row r="19510" spans="1:14" x14ac:dyDescent="0.2">
      <c r="A19510">
        <v>3857262</v>
      </c>
      <c r="B19510">
        <v>1</v>
      </c>
      <c r="C19510" t="str">
        <f t="shared" si="1216"/>
        <v>3857262-1</v>
      </c>
      <c r="D19510" s="11">
        <v>45070.023442337973</v>
      </c>
      <c r="E19510" s="10">
        <f>VLOOKUP(C19510,match_start_times!$E$1:$F$19,2,0)</f>
        <v>8.8425925925925894E-3</v>
      </c>
      <c r="F19510">
        <v>1.2727869999999999</v>
      </c>
      <c r="G19510" t="str">
        <f t="shared" si="1217"/>
        <v>12:00:1.272787 AM</v>
      </c>
      <c r="H19510" t="s">
        <v>194</v>
      </c>
      <c r="I19510" t="s">
        <v>187</v>
      </c>
      <c r="J19510">
        <v>61.2</v>
      </c>
      <c r="K19510">
        <v>58.4</v>
      </c>
      <c r="L19510" t="s">
        <v>211</v>
      </c>
      <c r="M19510" s="11">
        <f t="shared" si="1218"/>
        <v>45070.032284930567</v>
      </c>
      <c r="N19510" s="11">
        <f t="shared" si="1219"/>
        <v>45070.032299664366</v>
      </c>
    </row>
    <row r="19511" spans="1:14" x14ac:dyDescent="0.2">
      <c r="A19511">
        <v>3857262</v>
      </c>
      <c r="B19511">
        <v>1</v>
      </c>
      <c r="C19511" t="str">
        <f t="shared" si="1216"/>
        <v>3857262-1</v>
      </c>
      <c r="D19511" s="11">
        <v>45070.02345429398</v>
      </c>
      <c r="E19511" s="10">
        <f>VLOOKUP(C19511,match_start_times!$E$1:$F$19,2,0)</f>
        <v>8.8425925925925894E-3</v>
      </c>
      <c r="F19511">
        <v>2.435241</v>
      </c>
      <c r="G19511" t="str">
        <f t="shared" si="1217"/>
        <v>12:00:2.435241 AM</v>
      </c>
      <c r="H19511" t="s">
        <v>195</v>
      </c>
      <c r="I19511" t="s">
        <v>157</v>
      </c>
      <c r="J19511">
        <v>52.9</v>
      </c>
      <c r="K19511">
        <v>21.7</v>
      </c>
      <c r="L19511" t="s">
        <v>211</v>
      </c>
      <c r="M19511" s="11">
        <f t="shared" si="1218"/>
        <v>45070.032296886573</v>
      </c>
      <c r="N19511" s="11">
        <f t="shared" si="1219"/>
        <v>45070.032325069442</v>
      </c>
    </row>
    <row r="19512" spans="1:14" x14ac:dyDescent="0.2">
      <c r="A19512">
        <v>3857262</v>
      </c>
      <c r="B19512">
        <v>1</v>
      </c>
      <c r="C19512" t="str">
        <f t="shared" si="1216"/>
        <v>3857262-1</v>
      </c>
      <c r="D19512" s="11">
        <v>45070.023482476849</v>
      </c>
      <c r="E19512" s="10">
        <f>VLOOKUP(C19512,match_start_times!$E$1:$F$19,2,0)</f>
        <v>8.8425925925925894E-3</v>
      </c>
      <c r="F19512">
        <v>2.117963</v>
      </c>
      <c r="G19512" t="str">
        <f t="shared" si="1217"/>
        <v>12:00:2.117963 AM</v>
      </c>
      <c r="H19512" t="s">
        <v>165</v>
      </c>
      <c r="I19512" t="s">
        <v>157</v>
      </c>
      <c r="J19512">
        <v>16.5</v>
      </c>
      <c r="K19512">
        <v>30.6</v>
      </c>
      <c r="L19512" t="s">
        <v>211</v>
      </c>
      <c r="M19512" s="11">
        <f t="shared" si="1218"/>
        <v>45070.032325069442</v>
      </c>
      <c r="N19512" s="11">
        <f t="shared" si="1219"/>
        <v>45070.032349583329</v>
      </c>
    </row>
    <row r="19513" spans="1:14" x14ac:dyDescent="0.2">
      <c r="A19513">
        <v>3857262</v>
      </c>
      <c r="B19513">
        <v>1</v>
      </c>
      <c r="C19513" t="str">
        <f t="shared" si="1216"/>
        <v>3857262-1</v>
      </c>
      <c r="D19513" s="11">
        <v>45070.023506990743</v>
      </c>
      <c r="E19513" s="10">
        <f>VLOOKUP(C19513,match_start_times!$E$1:$F$19,2,0)</f>
        <v>8.8425925925925894E-3</v>
      </c>
      <c r="F19513">
        <v>3.8453599999999999</v>
      </c>
      <c r="G19513" t="str">
        <f t="shared" si="1217"/>
        <v>12:00:3.84536 AM</v>
      </c>
      <c r="H19513" t="s">
        <v>165</v>
      </c>
      <c r="I19513" t="s">
        <v>157</v>
      </c>
      <c r="J19513">
        <v>15.4</v>
      </c>
      <c r="K19513">
        <v>36.6</v>
      </c>
      <c r="L19513" t="s">
        <v>211</v>
      </c>
      <c r="M19513" s="11">
        <f t="shared" si="1218"/>
        <v>45070.032349583336</v>
      </c>
      <c r="N19513" s="11">
        <f t="shared" si="1219"/>
        <v>45070.032394085654</v>
      </c>
    </row>
    <row r="19514" spans="1:14" x14ac:dyDescent="0.2">
      <c r="A19514">
        <v>3857262</v>
      </c>
      <c r="B19514">
        <v>1</v>
      </c>
      <c r="C19514" t="str">
        <f t="shared" si="1216"/>
        <v>3857262-1</v>
      </c>
      <c r="D19514" s="11">
        <v>45070.02355150463</v>
      </c>
      <c r="E19514" s="10">
        <f>VLOOKUP(C19514,match_start_times!$E$1:$F$19,2,0)</f>
        <v>8.8425925925925894E-3</v>
      </c>
      <c r="F19514">
        <v>2.5866579999999999</v>
      </c>
      <c r="G19514" t="str">
        <f t="shared" si="1217"/>
        <v>12:00:2.586658 AM</v>
      </c>
      <c r="H19514" t="s">
        <v>202</v>
      </c>
      <c r="I19514" t="s">
        <v>157</v>
      </c>
      <c r="J19514">
        <v>88.2</v>
      </c>
      <c r="K19514">
        <v>64.8</v>
      </c>
      <c r="L19514" t="s">
        <v>211</v>
      </c>
      <c r="M19514" s="11">
        <f t="shared" si="1218"/>
        <v>45070.032394097223</v>
      </c>
      <c r="N19514" s="11">
        <f t="shared" si="1219"/>
        <v>45070.032424039353</v>
      </c>
    </row>
    <row r="19515" spans="1:14" x14ac:dyDescent="0.2">
      <c r="A19515">
        <v>3857262</v>
      </c>
      <c r="B19515">
        <v>1</v>
      </c>
      <c r="C19515" t="str">
        <f t="shared" si="1216"/>
        <v>3857262-1</v>
      </c>
      <c r="D19515" s="11">
        <v>45070.023581435184</v>
      </c>
      <c r="E19515" s="10">
        <f>VLOOKUP(C19515,match_start_times!$E$1:$F$19,2,0)</f>
        <v>8.8425925925925894E-3</v>
      </c>
      <c r="F19515">
        <v>0.81795699999999993</v>
      </c>
      <c r="G19515" t="str">
        <f t="shared" si="1217"/>
        <v>12:00:0.817957 AM</v>
      </c>
      <c r="H19515" t="s">
        <v>202</v>
      </c>
      <c r="I19515" t="s">
        <v>157</v>
      </c>
      <c r="J19515">
        <v>92.8</v>
      </c>
      <c r="K19515">
        <v>40</v>
      </c>
      <c r="L19515" t="s">
        <v>211</v>
      </c>
      <c r="M19515" s="11">
        <f t="shared" si="1218"/>
        <v>45070.032424027777</v>
      </c>
      <c r="N19515" s="11">
        <f t="shared" si="1219"/>
        <v>45070.032433495369</v>
      </c>
    </row>
    <row r="19516" spans="1:14" x14ac:dyDescent="0.2">
      <c r="A19516">
        <v>3857262</v>
      </c>
      <c r="B19516">
        <v>1</v>
      </c>
      <c r="C19516" t="str">
        <f t="shared" si="1216"/>
        <v>3857262-1</v>
      </c>
      <c r="D19516" s="11">
        <v>45070.023590902783</v>
      </c>
      <c r="E19516" s="10">
        <f>VLOOKUP(C19516,match_start_times!$E$1:$F$19,2,0)</f>
        <v>8.8425925925925894E-3</v>
      </c>
      <c r="F19516">
        <v>0</v>
      </c>
      <c r="G19516" t="str">
        <f t="shared" si="1217"/>
        <v>12:00:0 AM</v>
      </c>
      <c r="H19516" t="s">
        <v>199</v>
      </c>
      <c r="I19516" t="s">
        <v>187</v>
      </c>
      <c r="J19516">
        <v>4.0999999999999996</v>
      </c>
      <c r="K19516">
        <v>40</v>
      </c>
      <c r="L19516" t="s">
        <v>211</v>
      </c>
      <c r="M19516" s="11">
        <f t="shared" si="1218"/>
        <v>45070.032433495377</v>
      </c>
      <c r="N19516" s="11">
        <f t="shared" si="1219"/>
        <v>45070.032433495377</v>
      </c>
    </row>
    <row r="19517" spans="1:14" x14ac:dyDescent="0.2">
      <c r="A19517">
        <v>3857262</v>
      </c>
      <c r="B19517">
        <v>1</v>
      </c>
      <c r="C19517" t="str">
        <f t="shared" si="1216"/>
        <v>3857262-1</v>
      </c>
      <c r="D19517" s="11">
        <v>45070.023960069448</v>
      </c>
      <c r="E19517" s="10">
        <f>VLOOKUP(C19517,match_start_times!$E$1:$F$19,2,0)</f>
        <v>8.8425925925925894E-3</v>
      </c>
      <c r="F19517">
        <v>0.87059399999999998</v>
      </c>
      <c r="G19517" t="str">
        <f t="shared" si="1217"/>
        <v>12:00:0.870594 AM</v>
      </c>
      <c r="H19517" t="s">
        <v>201</v>
      </c>
      <c r="I19517" t="s">
        <v>157</v>
      </c>
      <c r="J19517">
        <v>120</v>
      </c>
      <c r="K19517">
        <v>0.1</v>
      </c>
      <c r="L19517" t="s">
        <v>211</v>
      </c>
      <c r="M19517" s="11">
        <f t="shared" si="1218"/>
        <v>45070.032802662041</v>
      </c>
      <c r="N19517" s="11">
        <f t="shared" si="1219"/>
        <v>45070.032812743062</v>
      </c>
    </row>
    <row r="19518" spans="1:14" x14ac:dyDescent="0.2">
      <c r="A19518">
        <v>3857262</v>
      </c>
      <c r="B19518">
        <v>1</v>
      </c>
      <c r="C19518" t="str">
        <f t="shared" si="1216"/>
        <v>3857262-1</v>
      </c>
      <c r="D19518" s="11">
        <v>45070.023970150462</v>
      </c>
      <c r="E19518" s="10">
        <f>VLOOKUP(C19518,match_start_times!$E$1:$F$19,2,0)</f>
        <v>8.8425925925925894E-3</v>
      </c>
      <c r="F19518">
        <v>0</v>
      </c>
      <c r="G19518" t="str">
        <f t="shared" si="1217"/>
        <v>12:00:0 AM</v>
      </c>
      <c r="H19518" t="s">
        <v>198</v>
      </c>
      <c r="I19518" t="s">
        <v>187</v>
      </c>
      <c r="J19518">
        <v>3.1</v>
      </c>
      <c r="K19518">
        <v>52.4</v>
      </c>
      <c r="L19518" t="s">
        <v>211</v>
      </c>
      <c r="M19518" s="11">
        <f t="shared" si="1218"/>
        <v>45070.032812743055</v>
      </c>
      <c r="N19518" s="11">
        <f t="shared" si="1219"/>
        <v>45070.032812743055</v>
      </c>
    </row>
    <row r="19519" spans="1:14" x14ac:dyDescent="0.2">
      <c r="A19519">
        <v>3857262</v>
      </c>
      <c r="B19519">
        <v>1</v>
      </c>
      <c r="C19519" t="str">
        <f t="shared" si="1216"/>
        <v>3857262-1</v>
      </c>
      <c r="D19519" s="11">
        <v>45070.024002361111</v>
      </c>
      <c r="E19519" s="10">
        <f>VLOOKUP(C19519,match_start_times!$E$1:$F$19,2,0)</f>
        <v>8.8425925925925894E-3</v>
      </c>
      <c r="F19519">
        <v>0</v>
      </c>
      <c r="G19519" t="str">
        <f t="shared" si="1217"/>
        <v>12:00:0 AM</v>
      </c>
      <c r="H19519" t="s">
        <v>193</v>
      </c>
      <c r="I19519" t="s">
        <v>157</v>
      </c>
      <c r="J19519">
        <v>91</v>
      </c>
      <c r="K19519">
        <v>53.2</v>
      </c>
      <c r="L19519" t="s">
        <v>211</v>
      </c>
      <c r="M19519" s="11">
        <f t="shared" si="1218"/>
        <v>45070.032844953705</v>
      </c>
      <c r="N19519" s="11">
        <f t="shared" si="1219"/>
        <v>45070.032844953705</v>
      </c>
    </row>
    <row r="19520" spans="1:14" x14ac:dyDescent="0.2">
      <c r="A19520">
        <v>3857262</v>
      </c>
      <c r="B19520">
        <v>1</v>
      </c>
      <c r="C19520" t="str">
        <f t="shared" si="1216"/>
        <v>3857262-1</v>
      </c>
      <c r="D19520" s="11">
        <v>45070.024003252307</v>
      </c>
      <c r="E19520" s="10">
        <f>VLOOKUP(C19520,match_start_times!$E$1:$F$19,2,0)</f>
        <v>8.8425925925925894E-3</v>
      </c>
      <c r="F19520">
        <v>1.3558570000000001</v>
      </c>
      <c r="G19520" t="str">
        <f t="shared" si="1217"/>
        <v>12:00:1.355857 AM</v>
      </c>
      <c r="H19520" t="s">
        <v>193</v>
      </c>
      <c r="I19520" t="s">
        <v>157</v>
      </c>
      <c r="J19520">
        <v>91.6</v>
      </c>
      <c r="K19520">
        <v>45.7</v>
      </c>
      <c r="L19520" t="s">
        <v>211</v>
      </c>
      <c r="M19520" s="11">
        <f t="shared" si="1218"/>
        <v>45070.0328458449</v>
      </c>
      <c r="N19520" s="11">
        <f t="shared" si="1219"/>
        <v>45070.032861539345</v>
      </c>
    </row>
    <row r="19521" spans="1:14" x14ac:dyDescent="0.2">
      <c r="A19521">
        <v>3857262</v>
      </c>
      <c r="B19521">
        <v>1</v>
      </c>
      <c r="C19521" t="str">
        <f t="shared" si="1216"/>
        <v>3857262-1</v>
      </c>
      <c r="D19521" s="11">
        <v>45070.024018935183</v>
      </c>
      <c r="E19521" s="10">
        <f>VLOOKUP(C19521,match_start_times!$E$1:$F$19,2,0)</f>
        <v>8.8425925925925894E-3</v>
      </c>
      <c r="F19521">
        <v>0</v>
      </c>
      <c r="G19521" t="str">
        <f t="shared" si="1217"/>
        <v>12:00:0 AM</v>
      </c>
      <c r="H19521" t="s">
        <v>199</v>
      </c>
      <c r="I19521" t="s">
        <v>187</v>
      </c>
      <c r="J19521">
        <v>1.3</v>
      </c>
      <c r="K19521">
        <v>38.5</v>
      </c>
      <c r="L19521" t="s">
        <v>211</v>
      </c>
      <c r="M19521" s="11">
        <f t="shared" si="1218"/>
        <v>45070.032861527776</v>
      </c>
      <c r="N19521" s="11">
        <f t="shared" si="1219"/>
        <v>45070.032861527776</v>
      </c>
    </row>
    <row r="19522" spans="1:14" x14ac:dyDescent="0.2">
      <c r="A19522">
        <v>3857262</v>
      </c>
      <c r="B19522">
        <v>1</v>
      </c>
      <c r="C19522" t="str">
        <f t="shared" si="1216"/>
        <v>3857262-1</v>
      </c>
      <c r="D19522" s="11">
        <v>45070.024128472221</v>
      </c>
      <c r="E19522" s="10">
        <f>VLOOKUP(C19522,match_start_times!$E$1:$F$19,2,0)</f>
        <v>8.8425925925925894E-3</v>
      </c>
      <c r="F19522">
        <v>1.5999989999999999</v>
      </c>
      <c r="G19522" t="str">
        <f t="shared" si="1217"/>
        <v>12:00:1.599999 AM</v>
      </c>
      <c r="H19522" t="s">
        <v>199</v>
      </c>
      <c r="I19522" t="s">
        <v>187</v>
      </c>
      <c r="J19522">
        <v>10.1</v>
      </c>
      <c r="K19522">
        <v>35.6</v>
      </c>
      <c r="L19522" t="s">
        <v>211</v>
      </c>
      <c r="M19522" s="11">
        <f t="shared" si="1218"/>
        <v>45070.032971064815</v>
      </c>
      <c r="N19522" s="11">
        <f t="shared" si="1219"/>
        <v>45070.032989583335</v>
      </c>
    </row>
    <row r="19523" spans="1:14" x14ac:dyDescent="0.2">
      <c r="A19523">
        <v>3857262</v>
      </c>
      <c r="B19523">
        <v>1</v>
      </c>
      <c r="C19523" t="str">
        <f t="shared" ref="C19523:C19586" si="1220">A19523&amp;"-"&amp;B19523</f>
        <v>3857262-1</v>
      </c>
      <c r="D19523" s="11">
        <v>45070.024175659717</v>
      </c>
      <c r="E19523" s="10">
        <f>VLOOKUP(C19523,match_start_times!$E$1:$F$19,2,0)</f>
        <v>8.8425925925925894E-3</v>
      </c>
      <c r="F19523">
        <v>0.47367899999999991</v>
      </c>
      <c r="G19523" t="str">
        <f t="shared" ref="G19523:G19586" si="1221">"12:00:"&amp;F19523&amp;" AM"</f>
        <v>12:00:0.473679 AM</v>
      </c>
      <c r="H19523" t="s">
        <v>188</v>
      </c>
      <c r="I19523" t="s">
        <v>187</v>
      </c>
      <c r="J19523">
        <v>37.9</v>
      </c>
      <c r="K19523">
        <v>5.2</v>
      </c>
      <c r="L19523" t="s">
        <v>211</v>
      </c>
      <c r="M19523" s="11">
        <f t="shared" ref="M19523:M19586" si="1222">D19523+E19523</f>
        <v>45070.03301825231</v>
      </c>
      <c r="N19523" s="11">
        <f t="shared" ref="N19523:N19586" si="1223">M19523+G19523</f>
        <v>45070.033023738419</v>
      </c>
    </row>
    <row r="19524" spans="1:14" x14ac:dyDescent="0.2">
      <c r="A19524">
        <v>3857262</v>
      </c>
      <c r="B19524">
        <v>1</v>
      </c>
      <c r="C19524" t="str">
        <f t="shared" si="1220"/>
        <v>3857262-1</v>
      </c>
      <c r="D19524" s="11">
        <v>45070.024233761571</v>
      </c>
      <c r="E19524" s="10">
        <f>VLOOKUP(C19524,match_start_times!$E$1:$F$19,2,0)</f>
        <v>8.8425925925925894E-3</v>
      </c>
      <c r="F19524">
        <v>2.068295</v>
      </c>
      <c r="G19524" t="str">
        <f t="shared" si="1221"/>
        <v>12:00:2.068295 AM</v>
      </c>
      <c r="H19524" t="s">
        <v>196</v>
      </c>
      <c r="I19524" t="s">
        <v>187</v>
      </c>
      <c r="J19524">
        <v>43.1</v>
      </c>
      <c r="K19524">
        <v>13.6</v>
      </c>
      <c r="L19524" t="s">
        <v>211</v>
      </c>
      <c r="M19524" s="11">
        <f t="shared" si="1222"/>
        <v>45070.033076354164</v>
      </c>
      <c r="N19524" s="11">
        <f t="shared" si="1223"/>
        <v>45070.033100289351</v>
      </c>
    </row>
    <row r="19525" spans="1:14" x14ac:dyDescent="0.2">
      <c r="A19525">
        <v>3857262</v>
      </c>
      <c r="B19525">
        <v>1</v>
      </c>
      <c r="C19525" t="str">
        <f t="shared" si="1220"/>
        <v>3857262-1</v>
      </c>
      <c r="D19525" s="11">
        <v>45070.024257696758</v>
      </c>
      <c r="E19525" s="10">
        <f>VLOOKUP(C19525,match_start_times!$E$1:$F$19,2,0)</f>
        <v>8.8425925925925894E-3</v>
      </c>
      <c r="F19525">
        <v>1.695838</v>
      </c>
      <c r="G19525" t="str">
        <f t="shared" si="1221"/>
        <v>12:00:1.695838 AM</v>
      </c>
      <c r="H19525" t="s">
        <v>197</v>
      </c>
      <c r="I19525" t="s">
        <v>187</v>
      </c>
      <c r="J19525">
        <v>34.799999999999997</v>
      </c>
      <c r="K19525">
        <v>51.2</v>
      </c>
      <c r="L19525" t="s">
        <v>211</v>
      </c>
      <c r="M19525" s="11">
        <f t="shared" si="1222"/>
        <v>45070.033100289351</v>
      </c>
      <c r="N19525" s="11">
        <f t="shared" si="1223"/>
        <v>45070.033119918982</v>
      </c>
    </row>
    <row r="19526" spans="1:14" x14ac:dyDescent="0.2">
      <c r="A19526">
        <v>3857262</v>
      </c>
      <c r="B19526">
        <v>1</v>
      </c>
      <c r="C19526" t="str">
        <f t="shared" si="1220"/>
        <v>3857262-1</v>
      </c>
      <c r="D19526" s="11">
        <v>45070.024277326389</v>
      </c>
      <c r="E19526" s="10">
        <f>VLOOKUP(C19526,match_start_times!$E$1:$F$19,2,0)</f>
        <v>8.8425925925925894E-3</v>
      </c>
      <c r="F19526">
        <v>1.2107680000000001</v>
      </c>
      <c r="G19526" t="str">
        <f t="shared" si="1221"/>
        <v>12:00:1.210768 AM</v>
      </c>
      <c r="H19526" t="s">
        <v>197</v>
      </c>
      <c r="I19526" t="s">
        <v>187</v>
      </c>
      <c r="J19526">
        <v>37.9</v>
      </c>
      <c r="K19526">
        <v>59.8</v>
      </c>
      <c r="L19526" t="s">
        <v>211</v>
      </c>
      <c r="M19526" s="11">
        <f t="shared" si="1222"/>
        <v>45070.033119918982</v>
      </c>
      <c r="N19526" s="11">
        <f t="shared" si="1223"/>
        <v>45070.033133935183</v>
      </c>
    </row>
    <row r="19527" spans="1:14" x14ac:dyDescent="0.2">
      <c r="A19527">
        <v>3857262</v>
      </c>
      <c r="B19527">
        <v>1</v>
      </c>
      <c r="C19527" t="str">
        <f t="shared" si="1220"/>
        <v>3857262-1</v>
      </c>
      <c r="D19527" s="11">
        <v>45070.02429134259</v>
      </c>
      <c r="E19527" s="10">
        <f>VLOOKUP(C19527,match_start_times!$E$1:$F$19,2,0)</f>
        <v>8.8425925925925894E-3</v>
      </c>
      <c r="F19527">
        <v>1.548918</v>
      </c>
      <c r="G19527" t="str">
        <f t="shared" si="1221"/>
        <v>12:00:1.548918 AM</v>
      </c>
      <c r="H19527" t="s">
        <v>196</v>
      </c>
      <c r="I19527" t="s">
        <v>187</v>
      </c>
      <c r="J19527">
        <v>49.3</v>
      </c>
      <c r="K19527">
        <v>45.6</v>
      </c>
      <c r="L19527" t="s">
        <v>211</v>
      </c>
      <c r="M19527" s="11">
        <f t="shared" si="1222"/>
        <v>45070.033133935183</v>
      </c>
      <c r="N19527" s="11">
        <f t="shared" si="1223"/>
        <v>45070.033151863427</v>
      </c>
    </row>
    <row r="19528" spans="1:14" x14ac:dyDescent="0.2">
      <c r="A19528">
        <v>3857262</v>
      </c>
      <c r="B19528">
        <v>1</v>
      </c>
      <c r="C19528" t="str">
        <f t="shared" si="1220"/>
        <v>3857262-1</v>
      </c>
      <c r="D19528" s="11">
        <v>45070.024309270833</v>
      </c>
      <c r="E19528" s="10">
        <f>VLOOKUP(C19528,match_start_times!$E$1:$F$19,2,0)</f>
        <v>8.8425925925925894E-3</v>
      </c>
      <c r="F19528">
        <v>1.162412</v>
      </c>
      <c r="G19528" t="str">
        <f t="shared" si="1221"/>
        <v>12:00:1.162412 AM</v>
      </c>
      <c r="H19528" t="s">
        <v>196</v>
      </c>
      <c r="I19528" t="s">
        <v>187</v>
      </c>
      <c r="J19528">
        <v>51.8</v>
      </c>
      <c r="K19528">
        <v>48.4</v>
      </c>
      <c r="L19528" t="s">
        <v>211</v>
      </c>
      <c r="M19528" s="11">
        <f t="shared" si="1222"/>
        <v>45070.033151863427</v>
      </c>
      <c r="N19528" s="11">
        <f t="shared" si="1223"/>
        <v>45070.033165312503</v>
      </c>
    </row>
    <row r="19529" spans="1:14" x14ac:dyDescent="0.2">
      <c r="A19529">
        <v>3857262</v>
      </c>
      <c r="B19529">
        <v>1</v>
      </c>
      <c r="C19529" t="str">
        <f t="shared" si="1220"/>
        <v>3857262-1</v>
      </c>
      <c r="D19529" s="11">
        <v>45070.02432271991</v>
      </c>
      <c r="E19529" s="10">
        <f>VLOOKUP(C19529,match_start_times!$E$1:$F$19,2,0)</f>
        <v>8.8425925925925894E-3</v>
      </c>
      <c r="F19529">
        <v>0.7216300000000001</v>
      </c>
      <c r="G19529" t="str">
        <f t="shared" si="1221"/>
        <v>12:00:0.72163 AM</v>
      </c>
      <c r="H19529" t="s">
        <v>198</v>
      </c>
      <c r="I19529" t="s">
        <v>187</v>
      </c>
      <c r="J19529">
        <v>56.8</v>
      </c>
      <c r="K19529">
        <v>69.099999999999994</v>
      </c>
      <c r="L19529" t="s">
        <v>211</v>
      </c>
      <c r="M19529" s="11">
        <f t="shared" si="1222"/>
        <v>45070.033165312503</v>
      </c>
      <c r="N19529" s="11">
        <f t="shared" si="1223"/>
        <v>45070.033173668984</v>
      </c>
    </row>
    <row r="19530" spans="1:14" x14ac:dyDescent="0.2">
      <c r="A19530">
        <v>3857262</v>
      </c>
      <c r="B19530">
        <v>1</v>
      </c>
      <c r="C19530" t="str">
        <f t="shared" si="1220"/>
        <v>3857262-1</v>
      </c>
      <c r="D19530" s="11">
        <v>45070.024331076391</v>
      </c>
      <c r="E19530" s="10">
        <f>VLOOKUP(C19530,match_start_times!$E$1:$F$19,2,0)</f>
        <v>8.8425925925925894E-3</v>
      </c>
      <c r="F19530">
        <v>0.88355499999999998</v>
      </c>
      <c r="G19530" t="str">
        <f t="shared" si="1221"/>
        <v>12:00:0.883555 AM</v>
      </c>
      <c r="H19530" t="s">
        <v>198</v>
      </c>
      <c r="I19530" t="s">
        <v>187</v>
      </c>
      <c r="J19530">
        <v>59.9</v>
      </c>
      <c r="K19530">
        <v>72.2</v>
      </c>
      <c r="L19530" t="s">
        <v>211</v>
      </c>
      <c r="M19530" s="11">
        <f t="shared" si="1222"/>
        <v>45070.033173668984</v>
      </c>
      <c r="N19530" s="11">
        <f t="shared" si="1223"/>
        <v>45070.033183900465</v>
      </c>
    </row>
    <row r="19531" spans="1:14" x14ac:dyDescent="0.2">
      <c r="A19531">
        <v>3857262</v>
      </c>
      <c r="B19531">
        <v>1</v>
      </c>
      <c r="C19531" t="str">
        <f t="shared" si="1220"/>
        <v>3857262-1</v>
      </c>
      <c r="D19531" s="11">
        <v>45070.024341296303</v>
      </c>
      <c r="E19531" s="10">
        <f>VLOOKUP(C19531,match_start_times!$E$1:$F$19,2,0)</f>
        <v>8.8425925925925894E-3</v>
      </c>
      <c r="F19531">
        <v>2.9547230999999998</v>
      </c>
      <c r="G19531" t="str">
        <f t="shared" si="1221"/>
        <v>12:00:2.9547231 AM</v>
      </c>
      <c r="H19531" t="s">
        <v>196</v>
      </c>
      <c r="I19531" t="s">
        <v>187</v>
      </c>
      <c r="J19531">
        <v>55.8</v>
      </c>
      <c r="K19531">
        <v>64.599999999999994</v>
      </c>
      <c r="L19531" t="s">
        <v>211</v>
      </c>
      <c r="M19531" s="11">
        <f t="shared" si="1222"/>
        <v>45070.033183888896</v>
      </c>
      <c r="N19531" s="11">
        <f t="shared" si="1223"/>
        <v>45070.033218090284</v>
      </c>
    </row>
    <row r="19532" spans="1:14" x14ac:dyDescent="0.2">
      <c r="A19532">
        <v>3857262</v>
      </c>
      <c r="B19532">
        <v>1</v>
      </c>
      <c r="C19532" t="str">
        <f t="shared" si="1220"/>
        <v>3857262-1</v>
      </c>
      <c r="D19532" s="11">
        <v>45070.024375497676</v>
      </c>
      <c r="E19532" s="10">
        <f>VLOOKUP(C19532,match_start_times!$E$1:$F$19,2,0)</f>
        <v>8.8425925925925894E-3</v>
      </c>
      <c r="F19532">
        <v>1.058249</v>
      </c>
      <c r="G19532" t="str">
        <f t="shared" si="1221"/>
        <v>12:00:1.058249 AM</v>
      </c>
      <c r="H19532" t="s">
        <v>196</v>
      </c>
      <c r="I19532" t="s">
        <v>187</v>
      </c>
      <c r="J19532">
        <v>57.2</v>
      </c>
      <c r="K19532">
        <v>56.2</v>
      </c>
      <c r="L19532" t="s">
        <v>211</v>
      </c>
      <c r="M19532" s="11">
        <f t="shared" si="1222"/>
        <v>45070.03321809027</v>
      </c>
      <c r="N19532" s="11">
        <f t="shared" si="1223"/>
        <v>45070.033230335641</v>
      </c>
    </row>
    <row r="19533" spans="1:14" x14ac:dyDescent="0.2">
      <c r="A19533">
        <v>3857262</v>
      </c>
      <c r="B19533">
        <v>1</v>
      </c>
      <c r="C19533" t="str">
        <f t="shared" si="1220"/>
        <v>3857262-1</v>
      </c>
      <c r="D19533" s="11">
        <v>45070.024387743048</v>
      </c>
      <c r="E19533" s="10">
        <f>VLOOKUP(C19533,match_start_times!$E$1:$F$19,2,0)</f>
        <v>8.8425925925925894E-3</v>
      </c>
      <c r="F19533">
        <v>0.83028899999999994</v>
      </c>
      <c r="G19533" t="str">
        <f t="shared" si="1221"/>
        <v>12:00:0.830289 AM</v>
      </c>
      <c r="H19533" t="s">
        <v>188</v>
      </c>
      <c r="I19533" t="s">
        <v>187</v>
      </c>
      <c r="J19533">
        <v>53.2</v>
      </c>
      <c r="K19533">
        <v>37</v>
      </c>
      <c r="L19533" t="s">
        <v>211</v>
      </c>
      <c r="M19533" s="11">
        <f t="shared" si="1222"/>
        <v>45070.033230335641</v>
      </c>
      <c r="N19533" s="11">
        <f t="shared" si="1223"/>
        <v>45070.033239942124</v>
      </c>
    </row>
    <row r="19534" spans="1:14" x14ac:dyDescent="0.2">
      <c r="A19534">
        <v>3857262</v>
      </c>
      <c r="B19534">
        <v>1</v>
      </c>
      <c r="C19534" t="str">
        <f t="shared" si="1220"/>
        <v>3857262-1</v>
      </c>
      <c r="D19534" s="11">
        <v>45070.024397361107</v>
      </c>
      <c r="E19534" s="10">
        <f>VLOOKUP(C19534,match_start_times!$E$1:$F$19,2,0)</f>
        <v>8.8425925925925894E-3</v>
      </c>
      <c r="F19534">
        <v>1.495287</v>
      </c>
      <c r="G19534" t="str">
        <f t="shared" si="1221"/>
        <v>12:00:1.495287 AM</v>
      </c>
      <c r="H19534" t="s">
        <v>188</v>
      </c>
      <c r="I19534" t="s">
        <v>187</v>
      </c>
      <c r="J19534">
        <v>52.2</v>
      </c>
      <c r="K19534">
        <v>36.6</v>
      </c>
      <c r="L19534" t="s">
        <v>211</v>
      </c>
      <c r="M19534" s="11">
        <f t="shared" si="1222"/>
        <v>45070.0332399537</v>
      </c>
      <c r="N19534" s="11">
        <f t="shared" si="1223"/>
        <v>45070.033257256939</v>
      </c>
    </row>
    <row r="19535" spans="1:14" x14ac:dyDescent="0.2">
      <c r="A19535">
        <v>3857262</v>
      </c>
      <c r="B19535">
        <v>1</v>
      </c>
      <c r="C19535" t="str">
        <f t="shared" si="1220"/>
        <v>3857262-1</v>
      </c>
      <c r="D19535" s="11">
        <v>45070.024414664353</v>
      </c>
      <c r="E19535" s="10">
        <f>VLOOKUP(C19535,match_start_times!$E$1:$F$19,2,0)</f>
        <v>8.8425925925925894E-3</v>
      </c>
      <c r="F19535">
        <v>3.8787660000000002</v>
      </c>
      <c r="G19535" t="str">
        <f t="shared" si="1221"/>
        <v>12:00:3.878766 AM</v>
      </c>
      <c r="H19535" t="s">
        <v>189</v>
      </c>
      <c r="I19535" t="s">
        <v>187</v>
      </c>
      <c r="J19535">
        <v>48</v>
      </c>
      <c r="K19535">
        <v>13.6</v>
      </c>
      <c r="L19535" t="s">
        <v>211</v>
      </c>
      <c r="M19535" s="11">
        <f t="shared" si="1222"/>
        <v>45070.033257256946</v>
      </c>
      <c r="N19535" s="11">
        <f t="shared" si="1223"/>
        <v>45070.033302152777</v>
      </c>
    </row>
    <row r="19536" spans="1:14" x14ac:dyDescent="0.2">
      <c r="A19536">
        <v>3857262</v>
      </c>
      <c r="B19536">
        <v>1</v>
      </c>
      <c r="C19536" t="str">
        <f t="shared" si="1220"/>
        <v>3857262-1</v>
      </c>
      <c r="D19536" s="11">
        <v>45070.024459560183</v>
      </c>
      <c r="E19536" s="10">
        <f>VLOOKUP(C19536,match_start_times!$E$1:$F$19,2,0)</f>
        <v>8.8425925925925894E-3</v>
      </c>
      <c r="F19536">
        <v>1.338157</v>
      </c>
      <c r="G19536" t="str">
        <f t="shared" si="1221"/>
        <v>12:00:1.338157 AM</v>
      </c>
      <c r="H19536" t="s">
        <v>189</v>
      </c>
      <c r="I19536" t="s">
        <v>187</v>
      </c>
      <c r="J19536">
        <v>56.3</v>
      </c>
      <c r="K19536">
        <v>8.6</v>
      </c>
      <c r="L19536" t="s">
        <v>211</v>
      </c>
      <c r="M19536" s="11">
        <f t="shared" si="1222"/>
        <v>45070.033302152777</v>
      </c>
      <c r="N19536" s="11">
        <f t="shared" si="1223"/>
        <v>45070.033317638889</v>
      </c>
    </row>
    <row r="19537" spans="1:14" x14ac:dyDescent="0.2">
      <c r="A19537">
        <v>3857262</v>
      </c>
      <c r="B19537">
        <v>1</v>
      </c>
      <c r="C19537" t="str">
        <f t="shared" si="1220"/>
        <v>3857262-1</v>
      </c>
      <c r="D19537" s="11">
        <v>45070.024475046303</v>
      </c>
      <c r="E19537" s="10">
        <f>VLOOKUP(C19537,match_start_times!$E$1:$F$19,2,0)</f>
        <v>8.8425925925925894E-3</v>
      </c>
      <c r="F19537">
        <v>1.6899660000000001</v>
      </c>
      <c r="G19537" t="str">
        <f t="shared" si="1221"/>
        <v>12:00:1.689966 AM</v>
      </c>
      <c r="H19537" t="s">
        <v>196</v>
      </c>
      <c r="I19537" t="s">
        <v>187</v>
      </c>
      <c r="J19537">
        <v>63.5</v>
      </c>
      <c r="K19537">
        <v>30.4</v>
      </c>
      <c r="L19537" t="s">
        <v>211</v>
      </c>
      <c r="M19537" s="11">
        <f t="shared" si="1222"/>
        <v>45070.033317638896</v>
      </c>
      <c r="N19537" s="11">
        <f t="shared" si="1223"/>
        <v>45070.033337199078</v>
      </c>
    </row>
    <row r="19538" spans="1:14" x14ac:dyDescent="0.2">
      <c r="A19538">
        <v>3857262</v>
      </c>
      <c r="B19538">
        <v>1</v>
      </c>
      <c r="C19538" t="str">
        <f t="shared" si="1220"/>
        <v>3857262-1</v>
      </c>
      <c r="D19538" s="11">
        <v>45070.024494606478</v>
      </c>
      <c r="E19538" s="10">
        <f>VLOOKUP(C19538,match_start_times!$E$1:$F$19,2,0)</f>
        <v>8.8425925925925894E-3</v>
      </c>
      <c r="F19538">
        <v>1.599256</v>
      </c>
      <c r="G19538" t="str">
        <f t="shared" si="1221"/>
        <v>12:00:1.599256 AM</v>
      </c>
      <c r="H19538" t="s">
        <v>196</v>
      </c>
      <c r="I19538" t="s">
        <v>187</v>
      </c>
      <c r="J19538">
        <v>63</v>
      </c>
      <c r="K19538">
        <v>26.9</v>
      </c>
      <c r="L19538" t="s">
        <v>211</v>
      </c>
      <c r="M19538" s="11">
        <f t="shared" si="1222"/>
        <v>45070.033337199071</v>
      </c>
      <c r="N19538" s="11">
        <f t="shared" si="1223"/>
        <v>45070.033355706015</v>
      </c>
    </row>
    <row r="19539" spans="1:14" x14ac:dyDescent="0.2">
      <c r="A19539">
        <v>3857262</v>
      </c>
      <c r="B19539">
        <v>1</v>
      </c>
      <c r="C19539" t="str">
        <f t="shared" si="1220"/>
        <v>3857262-1</v>
      </c>
      <c r="D19539" s="11">
        <v>45070.024513113429</v>
      </c>
      <c r="E19539" s="10">
        <f>VLOOKUP(C19539,match_start_times!$E$1:$F$19,2,0)</f>
        <v>8.8425925925925894E-3</v>
      </c>
      <c r="F19539">
        <v>1.691098</v>
      </c>
      <c r="G19539" t="str">
        <f t="shared" si="1221"/>
        <v>12:00:1.691098 AM</v>
      </c>
      <c r="H19539" t="s">
        <v>189</v>
      </c>
      <c r="I19539" t="s">
        <v>187</v>
      </c>
      <c r="J19539">
        <v>57.7</v>
      </c>
      <c r="K19539">
        <v>4.5</v>
      </c>
      <c r="L19539" t="s">
        <v>211</v>
      </c>
      <c r="M19539" s="11">
        <f t="shared" si="1222"/>
        <v>45070.033355706022</v>
      </c>
      <c r="N19539" s="11">
        <f t="shared" si="1223"/>
        <v>45070.033375277781</v>
      </c>
    </row>
    <row r="19540" spans="1:14" x14ac:dyDescent="0.2">
      <c r="A19540">
        <v>3857262</v>
      </c>
      <c r="B19540">
        <v>1</v>
      </c>
      <c r="C19540" t="str">
        <f t="shared" si="1220"/>
        <v>3857262-1</v>
      </c>
      <c r="D19540" s="11">
        <v>45070.024532685187</v>
      </c>
      <c r="E19540" s="10">
        <f>VLOOKUP(C19540,match_start_times!$E$1:$F$19,2,0)</f>
        <v>8.8425925925925894E-3</v>
      </c>
      <c r="F19540">
        <v>2.0464389999999999</v>
      </c>
      <c r="G19540" t="str">
        <f t="shared" si="1221"/>
        <v>12:00:2.046439 AM</v>
      </c>
      <c r="H19540" t="s">
        <v>188</v>
      </c>
      <c r="I19540" t="s">
        <v>187</v>
      </c>
      <c r="J19540">
        <v>53.5</v>
      </c>
      <c r="K19540">
        <v>15.9</v>
      </c>
      <c r="L19540" t="s">
        <v>211</v>
      </c>
      <c r="M19540" s="11">
        <f t="shared" si="1222"/>
        <v>45070.033375277781</v>
      </c>
      <c r="N19540" s="11">
        <f t="shared" si="1223"/>
        <v>45070.033398958338</v>
      </c>
    </row>
    <row r="19541" spans="1:14" x14ac:dyDescent="0.2">
      <c r="A19541">
        <v>3857262</v>
      </c>
      <c r="B19541">
        <v>1</v>
      </c>
      <c r="C19541" t="str">
        <f t="shared" si="1220"/>
        <v>3857262-1</v>
      </c>
      <c r="D19541" s="11">
        <v>45070.024556377313</v>
      </c>
      <c r="E19541" s="10">
        <f>VLOOKUP(C19541,match_start_times!$E$1:$F$19,2,0)</f>
        <v>8.8425925925925894E-3</v>
      </c>
      <c r="F19541">
        <v>2.9930340000000002</v>
      </c>
      <c r="G19541" t="str">
        <f t="shared" si="1221"/>
        <v>12:00:2.993034 AM</v>
      </c>
      <c r="H19541" t="s">
        <v>188</v>
      </c>
      <c r="I19541" t="s">
        <v>187</v>
      </c>
      <c r="J19541">
        <v>54.3</v>
      </c>
      <c r="K19541">
        <v>24.7</v>
      </c>
      <c r="L19541" t="s">
        <v>211</v>
      </c>
      <c r="M19541" s="11">
        <f t="shared" si="1222"/>
        <v>45070.033398969907</v>
      </c>
      <c r="N19541" s="11">
        <f t="shared" si="1223"/>
        <v>45070.033433611112</v>
      </c>
    </row>
    <row r="19542" spans="1:14" x14ac:dyDescent="0.2">
      <c r="A19542">
        <v>3857262</v>
      </c>
      <c r="B19542">
        <v>1</v>
      </c>
      <c r="C19542" t="str">
        <f t="shared" si="1220"/>
        <v>3857262-1</v>
      </c>
      <c r="D19542" s="11">
        <v>45070.024591018519</v>
      </c>
      <c r="E19542" s="10">
        <f>VLOOKUP(C19542,match_start_times!$E$1:$F$19,2,0)</f>
        <v>8.8425925925925894E-3</v>
      </c>
      <c r="F19542">
        <v>1.785385</v>
      </c>
      <c r="G19542" t="str">
        <f t="shared" si="1221"/>
        <v>12:00:1.785385 AM</v>
      </c>
      <c r="H19542" t="s">
        <v>198</v>
      </c>
      <c r="I19542" t="s">
        <v>187</v>
      </c>
      <c r="J19542">
        <v>93.4</v>
      </c>
      <c r="K19542">
        <v>75</v>
      </c>
      <c r="L19542" t="s">
        <v>211</v>
      </c>
      <c r="M19542" s="11">
        <f t="shared" si="1222"/>
        <v>45070.033433611112</v>
      </c>
      <c r="N19542" s="11">
        <f t="shared" si="1223"/>
        <v>45070.033454270837</v>
      </c>
    </row>
    <row r="19543" spans="1:14" x14ac:dyDescent="0.2">
      <c r="A19543">
        <v>3857262</v>
      </c>
      <c r="B19543">
        <v>1</v>
      </c>
      <c r="C19543" t="str">
        <f t="shared" si="1220"/>
        <v>3857262-1</v>
      </c>
      <c r="D19543" s="11">
        <v>45070.024611678236</v>
      </c>
      <c r="E19543" s="10">
        <f>VLOOKUP(C19543,match_start_times!$E$1:$F$19,2,0)</f>
        <v>8.8425925925925894E-3</v>
      </c>
      <c r="F19543">
        <v>2.1612520000000002</v>
      </c>
      <c r="G19543" t="str">
        <f t="shared" si="1221"/>
        <v>12:00:2.161252 AM</v>
      </c>
      <c r="H19543" t="s">
        <v>195</v>
      </c>
      <c r="I19543" t="s">
        <v>157</v>
      </c>
      <c r="J19543">
        <v>20.2</v>
      </c>
      <c r="K19543">
        <v>28.8</v>
      </c>
      <c r="L19543" t="s">
        <v>211</v>
      </c>
      <c r="M19543" s="11">
        <f t="shared" si="1222"/>
        <v>45070.03345427083</v>
      </c>
      <c r="N19543" s="11">
        <f t="shared" si="1223"/>
        <v>45070.033479282407</v>
      </c>
    </row>
    <row r="19544" spans="1:14" x14ac:dyDescent="0.2">
      <c r="A19544">
        <v>3857262</v>
      </c>
      <c r="B19544">
        <v>1</v>
      </c>
      <c r="C19544" t="str">
        <f t="shared" si="1220"/>
        <v>3857262-1</v>
      </c>
      <c r="D19544" s="11">
        <v>45070.024636689814</v>
      </c>
      <c r="E19544" s="10">
        <f>VLOOKUP(C19544,match_start_times!$E$1:$F$19,2,0)</f>
        <v>8.8425925925925894E-3</v>
      </c>
      <c r="F19544">
        <v>0.239207</v>
      </c>
      <c r="G19544" t="str">
        <f t="shared" si="1221"/>
        <v>12:00:0.239207 AM</v>
      </c>
      <c r="H19544" t="s">
        <v>184</v>
      </c>
      <c r="I19544" t="s">
        <v>157</v>
      </c>
      <c r="J19544">
        <v>35.799999999999997</v>
      </c>
      <c r="K19544">
        <v>29.4</v>
      </c>
      <c r="L19544" t="s">
        <v>211</v>
      </c>
      <c r="M19544" s="11">
        <f t="shared" si="1222"/>
        <v>45070.033479282407</v>
      </c>
      <c r="N19544" s="11">
        <f t="shared" si="1223"/>
        <v>45070.03348204861</v>
      </c>
    </row>
    <row r="19545" spans="1:14" x14ac:dyDescent="0.2">
      <c r="A19545">
        <v>3857262</v>
      </c>
      <c r="B19545">
        <v>1</v>
      </c>
      <c r="C19545" t="str">
        <f t="shared" si="1220"/>
        <v>3857262-1</v>
      </c>
      <c r="D19545" s="11">
        <v>45070.024639456024</v>
      </c>
      <c r="E19545" s="10">
        <f>VLOOKUP(C19545,match_start_times!$E$1:$F$19,2,0)</f>
        <v>8.8425925925925894E-3</v>
      </c>
      <c r="F19545">
        <v>0</v>
      </c>
      <c r="G19545" t="str">
        <f t="shared" si="1221"/>
        <v>12:00:0 AM</v>
      </c>
      <c r="H19545" t="s">
        <v>184</v>
      </c>
      <c r="I19545" t="s">
        <v>157</v>
      </c>
      <c r="J19545">
        <v>38.200000000000003</v>
      </c>
      <c r="K19545">
        <v>29.2</v>
      </c>
      <c r="L19545" t="s">
        <v>211</v>
      </c>
      <c r="M19545" s="11">
        <f t="shared" si="1222"/>
        <v>45070.033482048617</v>
      </c>
      <c r="N19545" s="11">
        <f t="shared" si="1223"/>
        <v>45070.033482048617</v>
      </c>
    </row>
    <row r="19546" spans="1:14" x14ac:dyDescent="0.2">
      <c r="A19546">
        <v>3857262</v>
      </c>
      <c r="B19546">
        <v>1</v>
      </c>
      <c r="C19546" t="str">
        <f t="shared" si="1220"/>
        <v>3857262-1</v>
      </c>
      <c r="D19546" s="11">
        <v>45070.024651435182</v>
      </c>
      <c r="E19546" s="10">
        <f>VLOOKUP(C19546,match_start_times!$E$1:$F$19,2,0)</f>
        <v>8.8425925925925894E-3</v>
      </c>
      <c r="F19546">
        <v>1.219535</v>
      </c>
      <c r="G19546" t="str">
        <f t="shared" si="1221"/>
        <v>12:00:1.219535 AM</v>
      </c>
      <c r="H19546" t="s">
        <v>184</v>
      </c>
      <c r="I19546" t="s">
        <v>157</v>
      </c>
      <c r="J19546">
        <v>34.9</v>
      </c>
      <c r="K19546">
        <v>34.299999999999997</v>
      </c>
      <c r="L19546" t="s">
        <v>211</v>
      </c>
      <c r="M19546" s="11">
        <f t="shared" si="1222"/>
        <v>45070.033494027775</v>
      </c>
      <c r="N19546" s="11">
        <f t="shared" si="1223"/>
        <v>45070.033508148146</v>
      </c>
    </row>
    <row r="19547" spans="1:14" x14ac:dyDescent="0.2">
      <c r="A19547">
        <v>3857262</v>
      </c>
      <c r="B19547">
        <v>1</v>
      </c>
      <c r="C19547" t="str">
        <f t="shared" si="1220"/>
        <v>3857262-1</v>
      </c>
      <c r="D19547" s="11">
        <v>45070.024656932866</v>
      </c>
      <c r="E19547" s="10">
        <f>VLOOKUP(C19547,match_start_times!$E$1:$F$19,2,0)</f>
        <v>8.8425925925925894E-3</v>
      </c>
      <c r="F19547">
        <v>0</v>
      </c>
      <c r="G19547" t="str">
        <f t="shared" si="1221"/>
        <v>12:00:0 AM</v>
      </c>
      <c r="H19547" t="s">
        <v>196</v>
      </c>
      <c r="I19547" t="s">
        <v>187</v>
      </c>
      <c r="J19547">
        <v>87.3</v>
      </c>
      <c r="K19547">
        <v>42.1</v>
      </c>
      <c r="L19547" t="s">
        <v>211</v>
      </c>
      <c r="M19547" s="11">
        <f t="shared" si="1222"/>
        <v>45070.03349952546</v>
      </c>
      <c r="N19547" s="11">
        <f t="shared" si="1223"/>
        <v>45070.03349952546</v>
      </c>
    </row>
    <row r="19548" spans="1:14" x14ac:dyDescent="0.2">
      <c r="A19548">
        <v>3857262</v>
      </c>
      <c r="B19548">
        <v>1</v>
      </c>
      <c r="C19548" t="str">
        <f t="shared" si="1220"/>
        <v>3857262-1</v>
      </c>
      <c r="D19548" s="11">
        <v>45070.024656932866</v>
      </c>
      <c r="E19548" s="10">
        <f>VLOOKUP(C19548,match_start_times!$E$1:$F$19,2,0)</f>
        <v>8.8425925925925894E-3</v>
      </c>
      <c r="F19548">
        <v>2.3746450000000001</v>
      </c>
      <c r="G19548" t="str">
        <f t="shared" si="1221"/>
        <v>12:00:2.374645 AM</v>
      </c>
      <c r="H19548" t="s">
        <v>196</v>
      </c>
      <c r="I19548" t="s">
        <v>187</v>
      </c>
      <c r="J19548">
        <v>87.3</v>
      </c>
      <c r="K19548">
        <v>42.1</v>
      </c>
      <c r="L19548" t="s">
        <v>211</v>
      </c>
      <c r="M19548" s="11">
        <f t="shared" si="1222"/>
        <v>45070.03349952546</v>
      </c>
      <c r="N19548" s="11">
        <f t="shared" si="1223"/>
        <v>45070.033527013882</v>
      </c>
    </row>
    <row r="19549" spans="1:14" x14ac:dyDescent="0.2">
      <c r="A19549">
        <v>3857262</v>
      </c>
      <c r="B19549">
        <v>1</v>
      </c>
      <c r="C19549" t="str">
        <f t="shared" si="1220"/>
        <v>3857262-1</v>
      </c>
      <c r="D19549" s="11">
        <v>45070.02468440972</v>
      </c>
      <c r="E19549" s="10">
        <f>VLOOKUP(C19549,match_start_times!$E$1:$F$19,2,0)</f>
        <v>8.8425925925925894E-3</v>
      </c>
      <c r="F19549">
        <v>1.9441090000000001</v>
      </c>
      <c r="G19549" t="str">
        <f t="shared" si="1221"/>
        <v>12:00:1.944109 AM</v>
      </c>
      <c r="H19549" t="s">
        <v>196</v>
      </c>
      <c r="I19549" t="s">
        <v>187</v>
      </c>
      <c r="J19549">
        <v>92.5</v>
      </c>
      <c r="K19549">
        <v>33.4</v>
      </c>
      <c r="L19549" t="s">
        <v>211</v>
      </c>
      <c r="M19549" s="11">
        <f t="shared" si="1222"/>
        <v>45070.033527002313</v>
      </c>
      <c r="N19549" s="11">
        <f t="shared" si="1223"/>
        <v>45070.03354950231</v>
      </c>
    </row>
    <row r="19550" spans="1:14" x14ac:dyDescent="0.2">
      <c r="A19550">
        <v>3857262</v>
      </c>
      <c r="B19550">
        <v>1</v>
      </c>
      <c r="C19550" t="str">
        <f t="shared" si="1220"/>
        <v>3857262-1</v>
      </c>
      <c r="D19550" s="11">
        <v>45070.024684479169</v>
      </c>
      <c r="E19550" s="10">
        <f>VLOOKUP(C19550,match_start_times!$E$1:$F$19,2,0)</f>
        <v>8.8425925925925894E-3</v>
      </c>
      <c r="F19550">
        <v>0.1956139999999999</v>
      </c>
      <c r="G19550" t="str">
        <f t="shared" si="1221"/>
        <v>12:00:0.195614 AM</v>
      </c>
      <c r="H19550" t="s">
        <v>184</v>
      </c>
      <c r="I19550" t="s">
        <v>157</v>
      </c>
      <c r="J19550">
        <v>26.2</v>
      </c>
      <c r="K19550">
        <v>46.9</v>
      </c>
      <c r="L19550" t="s">
        <v>211</v>
      </c>
      <c r="M19550" s="11">
        <f t="shared" si="1222"/>
        <v>45070.033527071762</v>
      </c>
      <c r="N19550" s="11">
        <f t="shared" si="1223"/>
        <v>45070.033529340282</v>
      </c>
    </row>
    <row r="19551" spans="1:14" x14ac:dyDescent="0.2">
      <c r="A19551">
        <v>3857262</v>
      </c>
      <c r="B19551">
        <v>1</v>
      </c>
      <c r="C19551" t="str">
        <f t="shared" si="1220"/>
        <v>3857262-1</v>
      </c>
      <c r="D19551" s="11">
        <v>45070.024706921293</v>
      </c>
      <c r="E19551" s="10">
        <f>VLOOKUP(C19551,match_start_times!$E$1:$F$19,2,0)</f>
        <v>8.8425925925925894E-3</v>
      </c>
      <c r="F19551">
        <v>1.4329639999999999</v>
      </c>
      <c r="G19551" t="str">
        <f t="shared" si="1221"/>
        <v>12:00:1.432964 AM</v>
      </c>
      <c r="H19551" t="s">
        <v>190</v>
      </c>
      <c r="I19551" t="s">
        <v>187</v>
      </c>
      <c r="J19551">
        <v>98.4</v>
      </c>
      <c r="K19551">
        <v>9</v>
      </c>
      <c r="L19551" t="s">
        <v>211</v>
      </c>
      <c r="M19551" s="11">
        <f t="shared" si="1222"/>
        <v>45070.033549513886</v>
      </c>
      <c r="N19551" s="11">
        <f t="shared" si="1223"/>
        <v>45070.033566099533</v>
      </c>
    </row>
    <row r="19552" spans="1:14" x14ac:dyDescent="0.2">
      <c r="A19552">
        <v>3857262</v>
      </c>
      <c r="B19552">
        <v>1</v>
      </c>
      <c r="C19552" t="str">
        <f t="shared" si="1220"/>
        <v>3857262-1</v>
      </c>
      <c r="D19552" s="11">
        <v>45070.024723506947</v>
      </c>
      <c r="E19552" s="10">
        <f>VLOOKUP(C19552,match_start_times!$E$1:$F$19,2,0)</f>
        <v>8.8425925925925894E-3</v>
      </c>
      <c r="F19552">
        <v>1.462</v>
      </c>
      <c r="G19552" t="str">
        <f t="shared" si="1221"/>
        <v>12:00:1.462 AM</v>
      </c>
      <c r="H19552" t="s">
        <v>190</v>
      </c>
      <c r="I19552" t="s">
        <v>187</v>
      </c>
      <c r="J19552">
        <v>96.7</v>
      </c>
      <c r="K19552">
        <v>8.6</v>
      </c>
      <c r="L19552" t="s">
        <v>211</v>
      </c>
      <c r="M19552" s="11">
        <f t="shared" si="1222"/>
        <v>45070.033566099541</v>
      </c>
      <c r="N19552" s="11">
        <f t="shared" si="1223"/>
        <v>45070.033583020835</v>
      </c>
    </row>
    <row r="19553" spans="1:14" x14ac:dyDescent="0.2">
      <c r="A19553">
        <v>3857262</v>
      </c>
      <c r="B19553">
        <v>1</v>
      </c>
      <c r="C19553" t="str">
        <f t="shared" si="1220"/>
        <v>3857262-1</v>
      </c>
      <c r="D19553" s="11">
        <v>45070.024740428242</v>
      </c>
      <c r="E19553" s="10">
        <f>VLOOKUP(C19553,match_start_times!$E$1:$F$19,2,0)</f>
        <v>8.8425925925925894E-3</v>
      </c>
      <c r="F19553">
        <v>0</v>
      </c>
      <c r="G19553" t="str">
        <f t="shared" si="1221"/>
        <v>12:00:0 AM</v>
      </c>
      <c r="H19553" t="s">
        <v>165</v>
      </c>
      <c r="I19553" t="s">
        <v>157</v>
      </c>
      <c r="J19553">
        <v>5.6</v>
      </c>
      <c r="K19553">
        <v>42.8</v>
      </c>
      <c r="L19553" t="s">
        <v>211</v>
      </c>
      <c r="M19553" s="11">
        <f t="shared" si="1222"/>
        <v>45070.033583020835</v>
      </c>
      <c r="N19553" s="11">
        <f t="shared" si="1223"/>
        <v>45070.033583020835</v>
      </c>
    </row>
    <row r="19554" spans="1:14" x14ac:dyDescent="0.2">
      <c r="A19554">
        <v>3857262</v>
      </c>
      <c r="B19554">
        <v>1</v>
      </c>
      <c r="C19554" t="str">
        <f t="shared" si="1220"/>
        <v>3857262-1</v>
      </c>
      <c r="D19554" s="11">
        <v>45070.024740428242</v>
      </c>
      <c r="E19554" s="10">
        <f>VLOOKUP(C19554,match_start_times!$E$1:$F$19,2,0)</f>
        <v>8.8425925925925894E-3</v>
      </c>
      <c r="F19554">
        <v>2.3081070000000001</v>
      </c>
      <c r="G19554" t="str">
        <f t="shared" si="1221"/>
        <v>12:00:2.308107 AM</v>
      </c>
      <c r="H19554" t="s">
        <v>165</v>
      </c>
      <c r="I19554" t="s">
        <v>157</v>
      </c>
      <c r="J19554">
        <v>5.6</v>
      </c>
      <c r="K19554">
        <v>42.8</v>
      </c>
      <c r="L19554" t="s">
        <v>211</v>
      </c>
      <c r="M19554" s="11">
        <f t="shared" si="1222"/>
        <v>45070.033583020835</v>
      </c>
      <c r="N19554" s="11">
        <f t="shared" si="1223"/>
        <v>45070.0336097338</v>
      </c>
    </row>
    <row r="19555" spans="1:14" x14ac:dyDescent="0.2">
      <c r="A19555">
        <v>3857262</v>
      </c>
      <c r="B19555">
        <v>1</v>
      </c>
      <c r="C19555" t="str">
        <f t="shared" si="1220"/>
        <v>3857262-1</v>
      </c>
      <c r="D19555" s="11">
        <v>45070.024767141207</v>
      </c>
      <c r="E19555" s="10">
        <f>VLOOKUP(C19555,match_start_times!$E$1:$F$19,2,0)</f>
        <v>8.8425925925925894E-3</v>
      </c>
      <c r="F19555">
        <v>1.8269500000000001</v>
      </c>
      <c r="G19555" t="str">
        <f t="shared" si="1221"/>
        <v>12:00:1.82695 AM</v>
      </c>
      <c r="H19555" t="s">
        <v>165</v>
      </c>
      <c r="I19555" t="s">
        <v>157</v>
      </c>
      <c r="J19555">
        <v>12.9</v>
      </c>
      <c r="K19555">
        <v>38.6</v>
      </c>
      <c r="L19555" t="s">
        <v>211</v>
      </c>
      <c r="M19555" s="11">
        <f t="shared" si="1222"/>
        <v>45070.0336097338</v>
      </c>
      <c r="N19555" s="11">
        <f t="shared" si="1223"/>
        <v>45070.033630879632</v>
      </c>
    </row>
    <row r="19556" spans="1:14" x14ac:dyDescent="0.2">
      <c r="A19556">
        <v>3857262</v>
      </c>
      <c r="B19556">
        <v>1</v>
      </c>
      <c r="C19556" t="str">
        <f t="shared" si="1220"/>
        <v>3857262-1</v>
      </c>
      <c r="D19556" s="11">
        <v>45070.024788287039</v>
      </c>
      <c r="E19556" s="10">
        <f>VLOOKUP(C19556,match_start_times!$E$1:$F$19,2,0)</f>
        <v>8.8425925925925894E-3</v>
      </c>
      <c r="F19556">
        <v>0.53223299999999996</v>
      </c>
      <c r="G19556" t="str">
        <f t="shared" si="1221"/>
        <v>12:00:0.532233 AM</v>
      </c>
      <c r="H19556" t="s">
        <v>193</v>
      </c>
      <c r="I19556" t="s">
        <v>157</v>
      </c>
      <c r="J19556">
        <v>30</v>
      </c>
      <c r="K19556">
        <v>38.6</v>
      </c>
      <c r="L19556" t="s">
        <v>211</v>
      </c>
      <c r="M19556" s="11">
        <f t="shared" si="1222"/>
        <v>45070.033630879632</v>
      </c>
      <c r="N19556" s="11">
        <f t="shared" si="1223"/>
        <v>45070.033637037042</v>
      </c>
    </row>
    <row r="19557" spans="1:14" x14ac:dyDescent="0.2">
      <c r="A19557">
        <v>3857262</v>
      </c>
      <c r="B19557">
        <v>1</v>
      </c>
      <c r="C19557" t="str">
        <f t="shared" si="1220"/>
        <v>3857262-1</v>
      </c>
      <c r="D19557" s="11">
        <v>45070.024788958333</v>
      </c>
      <c r="E19557" s="10">
        <f>VLOOKUP(C19557,match_start_times!$E$1:$F$19,2,0)</f>
        <v>8.8425925925925894E-3</v>
      </c>
      <c r="F19557">
        <v>0.67893599999999998</v>
      </c>
      <c r="G19557" t="str">
        <f t="shared" si="1221"/>
        <v>12:00:0.678936 AM</v>
      </c>
      <c r="H19557" t="s">
        <v>194</v>
      </c>
      <c r="I19557" t="s">
        <v>187</v>
      </c>
      <c r="J19557">
        <v>87.3</v>
      </c>
      <c r="K19557">
        <v>39.700000000000003</v>
      </c>
      <c r="L19557" t="s">
        <v>211</v>
      </c>
      <c r="M19557" s="11">
        <f t="shared" si="1222"/>
        <v>45070.033631550927</v>
      </c>
      <c r="N19557" s="11">
        <f t="shared" si="1223"/>
        <v>45070.033639409725</v>
      </c>
    </row>
    <row r="19558" spans="1:14" x14ac:dyDescent="0.2">
      <c r="A19558">
        <v>3857262</v>
      </c>
      <c r="B19558">
        <v>1</v>
      </c>
      <c r="C19558" t="str">
        <f t="shared" si="1220"/>
        <v>3857262-1</v>
      </c>
      <c r="D19558" s="11">
        <v>45070.024794444442</v>
      </c>
      <c r="E19558" s="10">
        <f>VLOOKUP(C19558,match_start_times!$E$1:$F$19,2,0)</f>
        <v>8.8425925925925894E-3</v>
      </c>
      <c r="F19558">
        <v>0</v>
      </c>
      <c r="G19558" t="str">
        <f t="shared" si="1221"/>
        <v>12:00:0 AM</v>
      </c>
      <c r="H19558" t="s">
        <v>194</v>
      </c>
      <c r="I19558" t="s">
        <v>187</v>
      </c>
      <c r="J19558">
        <v>87.1</v>
      </c>
      <c r="K19558">
        <v>37.6</v>
      </c>
      <c r="L19558" t="s">
        <v>211</v>
      </c>
      <c r="M19558" s="11">
        <f t="shared" si="1222"/>
        <v>45070.033637037035</v>
      </c>
      <c r="N19558" s="11">
        <f t="shared" si="1223"/>
        <v>45070.033637037035</v>
      </c>
    </row>
    <row r="19559" spans="1:14" x14ac:dyDescent="0.2">
      <c r="A19559">
        <v>3857262</v>
      </c>
      <c r="B19559">
        <v>1</v>
      </c>
      <c r="C19559" t="str">
        <f t="shared" si="1220"/>
        <v>3857262-1</v>
      </c>
      <c r="D19559" s="11">
        <v>45070.024794444442</v>
      </c>
      <c r="E19559" s="10">
        <f>VLOOKUP(C19559,match_start_times!$E$1:$F$19,2,0)</f>
        <v>8.8425925925925894E-3</v>
      </c>
      <c r="F19559">
        <v>0</v>
      </c>
      <c r="G19559" t="str">
        <f t="shared" si="1221"/>
        <v>12:00:0 AM</v>
      </c>
      <c r="H19559" t="s">
        <v>193</v>
      </c>
      <c r="I19559" t="s">
        <v>157</v>
      </c>
      <c r="J19559">
        <v>33</v>
      </c>
      <c r="K19559">
        <v>42.5</v>
      </c>
      <c r="L19559" t="s">
        <v>211</v>
      </c>
      <c r="M19559" s="11">
        <f t="shared" si="1222"/>
        <v>45070.033637037035</v>
      </c>
      <c r="N19559" s="11">
        <f t="shared" si="1223"/>
        <v>45070.033637037035</v>
      </c>
    </row>
    <row r="19560" spans="1:14" x14ac:dyDescent="0.2">
      <c r="A19560">
        <v>3857262</v>
      </c>
      <c r="B19560">
        <v>1</v>
      </c>
      <c r="C19560" t="str">
        <f t="shared" si="1220"/>
        <v>3857262-1</v>
      </c>
      <c r="D19560" s="11">
        <v>45070.025160127312</v>
      </c>
      <c r="E19560" s="10">
        <f>VLOOKUP(C19560,match_start_times!$E$1:$F$19,2,0)</f>
        <v>8.8425925925925894E-3</v>
      </c>
      <c r="F19560">
        <v>2.1969799999999999</v>
      </c>
      <c r="G19560" t="str">
        <f t="shared" si="1221"/>
        <v>12:00:2.19698 AM</v>
      </c>
      <c r="H19560" t="s">
        <v>166</v>
      </c>
      <c r="I19560" t="s">
        <v>157</v>
      </c>
      <c r="J19560">
        <v>33</v>
      </c>
      <c r="K19560">
        <v>42.8</v>
      </c>
      <c r="L19560" t="s">
        <v>211</v>
      </c>
      <c r="M19560" s="11">
        <f t="shared" si="1222"/>
        <v>45070.034002719905</v>
      </c>
      <c r="N19560" s="11">
        <f t="shared" si="1223"/>
        <v>45070.034028148148</v>
      </c>
    </row>
    <row r="19561" spans="1:14" x14ac:dyDescent="0.2">
      <c r="A19561">
        <v>3857262</v>
      </c>
      <c r="B19561">
        <v>1</v>
      </c>
      <c r="C19561" t="str">
        <f t="shared" si="1220"/>
        <v>3857262-1</v>
      </c>
      <c r="D19561" s="11">
        <v>45070.025186226849</v>
      </c>
      <c r="E19561" s="10">
        <f>VLOOKUP(C19561,match_start_times!$E$1:$F$19,2,0)</f>
        <v>8.8425925925925894E-3</v>
      </c>
      <c r="F19561">
        <v>2.2878370000000001</v>
      </c>
      <c r="G19561" t="str">
        <f t="shared" si="1221"/>
        <v>12:00:2.287837 AM</v>
      </c>
      <c r="H19561" t="s">
        <v>172</v>
      </c>
      <c r="I19561" t="s">
        <v>157</v>
      </c>
      <c r="J19561">
        <v>57.1</v>
      </c>
      <c r="K19561">
        <v>61.4</v>
      </c>
      <c r="L19561" t="s">
        <v>211</v>
      </c>
      <c r="M19561" s="11">
        <f t="shared" si="1222"/>
        <v>45070.034028819442</v>
      </c>
      <c r="N19561" s="11">
        <f t="shared" si="1223"/>
        <v>45070.034055300923</v>
      </c>
    </row>
    <row r="19562" spans="1:14" x14ac:dyDescent="0.2">
      <c r="A19562">
        <v>3857262</v>
      </c>
      <c r="B19562">
        <v>1</v>
      </c>
      <c r="C19562" t="str">
        <f t="shared" si="1220"/>
        <v>3857262-1</v>
      </c>
      <c r="D19562" s="11">
        <v>45070.025214849527</v>
      </c>
      <c r="E19562" s="10">
        <f>VLOOKUP(C19562,match_start_times!$E$1:$F$19,2,0)</f>
        <v>8.8425925925925894E-3</v>
      </c>
      <c r="F19562">
        <v>1.9121440000000001</v>
      </c>
      <c r="G19562" t="str">
        <f t="shared" si="1221"/>
        <v>12:00:1.912144 AM</v>
      </c>
      <c r="H19562" t="s">
        <v>166</v>
      </c>
      <c r="I19562" t="s">
        <v>157</v>
      </c>
      <c r="J19562">
        <v>44.9</v>
      </c>
      <c r="K19562">
        <v>66.2</v>
      </c>
      <c r="L19562" t="s">
        <v>211</v>
      </c>
      <c r="M19562" s="11">
        <f t="shared" si="1222"/>
        <v>45070.034057442121</v>
      </c>
      <c r="N19562" s="11">
        <f t="shared" si="1223"/>
        <v>45070.034079571749</v>
      </c>
    </row>
    <row r="19563" spans="1:14" x14ac:dyDescent="0.2">
      <c r="A19563">
        <v>3857262</v>
      </c>
      <c r="B19563">
        <v>1</v>
      </c>
      <c r="C19563" t="str">
        <f t="shared" si="1220"/>
        <v>3857262-1</v>
      </c>
      <c r="D19563" s="11">
        <v>45070.025236979163</v>
      </c>
      <c r="E19563" s="10">
        <f>VLOOKUP(C19563,match_start_times!$E$1:$F$19,2,0)</f>
        <v>8.8425925925925894E-3</v>
      </c>
      <c r="F19563">
        <v>4.863963</v>
      </c>
      <c r="G19563" t="str">
        <f t="shared" si="1221"/>
        <v>12:00:4.863963 AM</v>
      </c>
      <c r="H19563" t="s">
        <v>195</v>
      </c>
      <c r="I19563" t="s">
        <v>157</v>
      </c>
      <c r="J19563">
        <v>34.200000000000003</v>
      </c>
      <c r="K19563">
        <v>29.4</v>
      </c>
      <c r="L19563" t="s">
        <v>211</v>
      </c>
      <c r="M19563" s="11">
        <f t="shared" si="1222"/>
        <v>45070.034079571757</v>
      </c>
      <c r="N19563" s="11">
        <f t="shared" si="1223"/>
        <v>45070.034135868053</v>
      </c>
    </row>
    <row r="19564" spans="1:14" x14ac:dyDescent="0.2">
      <c r="A19564">
        <v>3857262</v>
      </c>
      <c r="B19564">
        <v>1</v>
      </c>
      <c r="C19564" t="str">
        <f t="shared" si="1220"/>
        <v>3857262-1</v>
      </c>
      <c r="D19564" s="11">
        <v>45070.025293275467</v>
      </c>
      <c r="E19564" s="10">
        <f>VLOOKUP(C19564,match_start_times!$E$1:$F$19,2,0)</f>
        <v>8.8425925925925894E-3</v>
      </c>
      <c r="F19564">
        <v>1.7812840000000001</v>
      </c>
      <c r="G19564" t="str">
        <f t="shared" si="1221"/>
        <v>12:00:1.781284 AM</v>
      </c>
      <c r="H19564" t="s">
        <v>195</v>
      </c>
      <c r="I19564" t="s">
        <v>157</v>
      </c>
      <c r="J19564">
        <v>43.5</v>
      </c>
      <c r="K19564">
        <v>35</v>
      </c>
      <c r="L19564" t="s">
        <v>211</v>
      </c>
      <c r="M19564" s="11">
        <f t="shared" si="1222"/>
        <v>45070.03413586806</v>
      </c>
      <c r="N19564" s="11">
        <f t="shared" si="1223"/>
        <v>45070.034156481488</v>
      </c>
    </row>
    <row r="19565" spans="1:14" x14ac:dyDescent="0.2">
      <c r="A19565">
        <v>3857262</v>
      </c>
      <c r="B19565">
        <v>1</v>
      </c>
      <c r="C19565" t="str">
        <f t="shared" si="1220"/>
        <v>3857262-1</v>
      </c>
      <c r="D19565" s="11">
        <v>45070.025313888887</v>
      </c>
      <c r="E19565" s="10">
        <f>VLOOKUP(C19565,match_start_times!$E$1:$F$19,2,0)</f>
        <v>8.8425925925925894E-3</v>
      </c>
      <c r="F19565">
        <v>5.5313999999999997</v>
      </c>
      <c r="G19565" t="str">
        <f t="shared" si="1221"/>
        <v>12:00:5.5314 AM</v>
      </c>
      <c r="H19565" t="s">
        <v>166</v>
      </c>
      <c r="I19565" t="s">
        <v>157</v>
      </c>
      <c r="J19565">
        <v>44.7</v>
      </c>
      <c r="K19565">
        <v>58.3</v>
      </c>
      <c r="L19565" t="s">
        <v>211</v>
      </c>
      <c r="M19565" s="11">
        <f t="shared" si="1222"/>
        <v>45070.034156481481</v>
      </c>
      <c r="N19565" s="11">
        <f t="shared" si="1223"/>
        <v>45070.034220497684</v>
      </c>
    </row>
    <row r="19566" spans="1:14" x14ac:dyDescent="0.2">
      <c r="A19566">
        <v>3857262</v>
      </c>
      <c r="B19566">
        <v>1</v>
      </c>
      <c r="C19566" t="str">
        <f t="shared" si="1220"/>
        <v>3857262-1</v>
      </c>
      <c r="D19566" s="11">
        <v>45070.025377916667</v>
      </c>
      <c r="E19566" s="10">
        <f>VLOOKUP(C19566,match_start_times!$E$1:$F$19,2,0)</f>
        <v>8.8425925925925894E-3</v>
      </c>
      <c r="F19566">
        <v>2.2743959999999999</v>
      </c>
      <c r="G19566" t="str">
        <f t="shared" si="1221"/>
        <v>12:00:2.274396 AM</v>
      </c>
      <c r="H19566" t="s">
        <v>166</v>
      </c>
      <c r="I19566" t="s">
        <v>157</v>
      </c>
      <c r="J19566">
        <v>48.3</v>
      </c>
      <c r="K19566">
        <v>67.900000000000006</v>
      </c>
      <c r="L19566" t="s">
        <v>211</v>
      </c>
      <c r="M19566" s="11">
        <f t="shared" si="1222"/>
        <v>45070.03422050926</v>
      </c>
      <c r="N19566" s="11">
        <f t="shared" si="1223"/>
        <v>45070.034246828705</v>
      </c>
    </row>
    <row r="19567" spans="1:14" x14ac:dyDescent="0.2">
      <c r="A19567">
        <v>3857262</v>
      </c>
      <c r="B19567">
        <v>1</v>
      </c>
      <c r="C19567" t="str">
        <f t="shared" si="1220"/>
        <v>3857262-1</v>
      </c>
      <c r="D19567" s="11">
        <v>45070.025404236112</v>
      </c>
      <c r="E19567" s="10">
        <f>VLOOKUP(C19567,match_start_times!$E$1:$F$19,2,0)</f>
        <v>8.8425925925925894E-3</v>
      </c>
      <c r="F19567">
        <v>2.7552270000000001</v>
      </c>
      <c r="G19567" t="str">
        <f t="shared" si="1221"/>
        <v>12:00:2.755227 AM</v>
      </c>
      <c r="H19567" t="s">
        <v>202</v>
      </c>
      <c r="I19567" t="s">
        <v>157</v>
      </c>
      <c r="J19567">
        <v>77.599999999999994</v>
      </c>
      <c r="K19567">
        <v>76.5</v>
      </c>
      <c r="L19567" t="s">
        <v>211</v>
      </c>
      <c r="M19567" s="11">
        <f t="shared" si="1222"/>
        <v>45070.034246828705</v>
      </c>
      <c r="N19567" s="11">
        <f t="shared" si="1223"/>
        <v>45070.034278715277</v>
      </c>
    </row>
    <row r="19568" spans="1:14" x14ac:dyDescent="0.2">
      <c r="A19568">
        <v>3857262</v>
      </c>
      <c r="B19568">
        <v>1</v>
      </c>
      <c r="C19568" t="str">
        <f t="shared" si="1220"/>
        <v>3857262-1</v>
      </c>
      <c r="D19568" s="11">
        <v>45070.025436122683</v>
      </c>
      <c r="E19568" s="10">
        <f>VLOOKUP(C19568,match_start_times!$E$1:$F$19,2,0)</f>
        <v>8.8425925925925894E-3</v>
      </c>
      <c r="F19568">
        <v>1.231176</v>
      </c>
      <c r="G19568" t="str">
        <f t="shared" si="1221"/>
        <v>12:00:1.231176 AM</v>
      </c>
      <c r="H19568" t="s">
        <v>202</v>
      </c>
      <c r="I19568" t="s">
        <v>157</v>
      </c>
      <c r="J19568">
        <v>103.7</v>
      </c>
      <c r="K19568">
        <v>77.8</v>
      </c>
      <c r="L19568" t="s">
        <v>211</v>
      </c>
      <c r="M19568" s="11">
        <f t="shared" si="1222"/>
        <v>45070.034278715277</v>
      </c>
      <c r="N19568" s="11">
        <f t="shared" si="1223"/>
        <v>45070.034292962962</v>
      </c>
    </row>
    <row r="19569" spans="1:14" x14ac:dyDescent="0.2">
      <c r="A19569">
        <v>3857262</v>
      </c>
      <c r="B19569">
        <v>1</v>
      </c>
      <c r="C19569" t="str">
        <f t="shared" si="1220"/>
        <v>3857262-1</v>
      </c>
      <c r="D19569" s="11">
        <v>45070.025450381952</v>
      </c>
      <c r="E19569" s="10">
        <f>VLOOKUP(C19569,match_start_times!$E$1:$F$19,2,0)</f>
        <v>8.8425925925925894E-3</v>
      </c>
      <c r="F19569">
        <v>0.69353900000000002</v>
      </c>
      <c r="G19569" t="str">
        <f t="shared" si="1221"/>
        <v>12:00:0.693539 AM</v>
      </c>
      <c r="H19569" t="s">
        <v>191</v>
      </c>
      <c r="I19569" t="s">
        <v>157</v>
      </c>
      <c r="J19569">
        <v>107.2</v>
      </c>
      <c r="K19569">
        <v>51.8</v>
      </c>
      <c r="L19569" t="s">
        <v>211</v>
      </c>
      <c r="M19569" s="11">
        <f t="shared" si="1222"/>
        <v>45070.034292974546</v>
      </c>
      <c r="N19569" s="11">
        <f t="shared" si="1223"/>
        <v>45070.034301006956</v>
      </c>
    </row>
    <row r="19570" spans="1:14" x14ac:dyDescent="0.2">
      <c r="A19570">
        <v>3857262</v>
      </c>
      <c r="B19570">
        <v>1</v>
      </c>
      <c r="C19570" t="str">
        <f t="shared" si="1220"/>
        <v>3857262-1</v>
      </c>
      <c r="D19570" s="11">
        <v>45070.025458402779</v>
      </c>
      <c r="E19570" s="10">
        <f>VLOOKUP(C19570,match_start_times!$E$1:$F$19,2,0)</f>
        <v>8.8425925925925894E-3</v>
      </c>
      <c r="F19570">
        <v>1.0539449999999999</v>
      </c>
      <c r="G19570" t="str">
        <f t="shared" si="1221"/>
        <v>12:00:1.053945 AM</v>
      </c>
      <c r="H19570" t="s">
        <v>191</v>
      </c>
      <c r="I19570" t="s">
        <v>157</v>
      </c>
      <c r="J19570">
        <v>107</v>
      </c>
      <c r="K19570">
        <v>49</v>
      </c>
      <c r="L19570" t="s">
        <v>211</v>
      </c>
      <c r="M19570" s="11">
        <f t="shared" si="1222"/>
        <v>45070.034300995372</v>
      </c>
      <c r="N19570" s="11">
        <f t="shared" si="1223"/>
        <v>45070.034313194446</v>
      </c>
    </row>
    <row r="19571" spans="1:14" x14ac:dyDescent="0.2">
      <c r="A19571">
        <v>3857262</v>
      </c>
      <c r="B19571">
        <v>1</v>
      </c>
      <c r="C19571" t="str">
        <f t="shared" si="1220"/>
        <v>3857262-1</v>
      </c>
      <c r="D19571" s="11">
        <v>45070.025471226851</v>
      </c>
      <c r="E19571" s="10">
        <f>VLOOKUP(C19571,match_start_times!$E$1:$F$19,2,0)</f>
        <v>8.8425925925925894E-3</v>
      </c>
      <c r="F19571">
        <v>0.166577</v>
      </c>
      <c r="G19571" t="str">
        <f t="shared" si="1221"/>
        <v>12:00:0.166577 AM</v>
      </c>
      <c r="H19571" t="s">
        <v>160</v>
      </c>
      <c r="I19571" t="s">
        <v>157</v>
      </c>
      <c r="J19571">
        <v>110.6</v>
      </c>
      <c r="K19571">
        <v>56.3</v>
      </c>
      <c r="L19571" t="s">
        <v>211</v>
      </c>
      <c r="M19571" s="11">
        <f t="shared" si="1222"/>
        <v>45070.034313819444</v>
      </c>
      <c r="N19571" s="11">
        <f t="shared" si="1223"/>
        <v>45070.034315752317</v>
      </c>
    </row>
    <row r="19572" spans="1:14" x14ac:dyDescent="0.2">
      <c r="A19572">
        <v>3857262</v>
      </c>
      <c r="B19572">
        <v>1</v>
      </c>
      <c r="C19572" t="str">
        <f t="shared" si="1220"/>
        <v>3857262-1</v>
      </c>
      <c r="D19572" s="11">
        <v>45070.025473159723</v>
      </c>
      <c r="E19572" s="10">
        <f>VLOOKUP(C19572,match_start_times!$E$1:$F$19,2,0)</f>
        <v>8.8425925925925894E-3</v>
      </c>
      <c r="F19572">
        <v>0</v>
      </c>
      <c r="G19572" t="str">
        <f t="shared" si="1221"/>
        <v>12:00:0 AM</v>
      </c>
      <c r="H19572" t="s">
        <v>197</v>
      </c>
      <c r="I19572" t="s">
        <v>187</v>
      </c>
      <c r="J19572">
        <v>7.7</v>
      </c>
      <c r="K19572">
        <v>27.2</v>
      </c>
      <c r="L19572" t="s">
        <v>211</v>
      </c>
      <c r="M19572" s="11">
        <f t="shared" si="1222"/>
        <v>45070.034315752317</v>
      </c>
      <c r="N19572" s="11">
        <f t="shared" si="1223"/>
        <v>45070.034315752317</v>
      </c>
    </row>
    <row r="19573" spans="1:14" x14ac:dyDescent="0.2">
      <c r="A19573">
        <v>3857262</v>
      </c>
      <c r="B19573">
        <v>1</v>
      </c>
      <c r="C19573" t="str">
        <f t="shared" si="1220"/>
        <v>3857262-1</v>
      </c>
      <c r="D19573" s="11">
        <v>45070.025474085647</v>
      </c>
      <c r="E19573" s="10">
        <f>VLOOKUP(C19573,match_start_times!$E$1:$F$19,2,0)</f>
        <v>8.8425925925925894E-3</v>
      </c>
      <c r="F19573">
        <v>0</v>
      </c>
      <c r="G19573" t="str">
        <f t="shared" si="1221"/>
        <v>12:00:0 AM</v>
      </c>
      <c r="H19573" t="s">
        <v>199</v>
      </c>
      <c r="I19573" t="s">
        <v>187</v>
      </c>
      <c r="J19573">
        <v>1.3</v>
      </c>
      <c r="K19573">
        <v>36.299999999999997</v>
      </c>
      <c r="L19573" t="s">
        <v>211</v>
      </c>
      <c r="M19573" s="11">
        <f t="shared" si="1222"/>
        <v>45070.03431667824</v>
      </c>
      <c r="N19573" s="11">
        <f t="shared" si="1223"/>
        <v>45070.03431667824</v>
      </c>
    </row>
    <row r="19574" spans="1:14" x14ac:dyDescent="0.2">
      <c r="A19574">
        <v>3857262</v>
      </c>
      <c r="B19574">
        <v>1</v>
      </c>
      <c r="C19574" t="str">
        <f t="shared" si="1220"/>
        <v>3857262-1</v>
      </c>
      <c r="D19574" s="11">
        <v>45070.025504594909</v>
      </c>
      <c r="E19574" s="10">
        <f>VLOOKUP(C19574,match_start_times!$E$1:$F$19,2,0)</f>
        <v>8.8425925925925894E-3</v>
      </c>
      <c r="F19574">
        <v>0.39851999999999999</v>
      </c>
      <c r="G19574" t="str">
        <f t="shared" si="1221"/>
        <v>12:00:0.39852 AM</v>
      </c>
      <c r="H19574" t="s">
        <v>192</v>
      </c>
      <c r="I19574" t="s">
        <v>187</v>
      </c>
      <c r="J19574">
        <v>23.6</v>
      </c>
      <c r="K19574">
        <v>7.6</v>
      </c>
      <c r="L19574" t="s">
        <v>211</v>
      </c>
      <c r="M19574" s="11">
        <f t="shared" si="1222"/>
        <v>45070.034347187502</v>
      </c>
      <c r="N19574" s="11">
        <f t="shared" si="1223"/>
        <v>45070.03435180556</v>
      </c>
    </row>
    <row r="19575" spans="1:14" x14ac:dyDescent="0.2">
      <c r="A19575">
        <v>3857262</v>
      </c>
      <c r="B19575">
        <v>1</v>
      </c>
      <c r="C19575" t="str">
        <f t="shared" si="1220"/>
        <v>3857262-1</v>
      </c>
      <c r="D19575" s="11">
        <v>45070.025506516213</v>
      </c>
      <c r="E19575" s="10">
        <f>VLOOKUP(C19575,match_start_times!$E$1:$F$19,2,0)</f>
        <v>8.8425925925925894E-3</v>
      </c>
      <c r="F19575">
        <v>1.112152</v>
      </c>
      <c r="G19575" t="str">
        <f t="shared" si="1221"/>
        <v>12:00:1.112152 AM</v>
      </c>
      <c r="H19575" t="s">
        <v>184</v>
      </c>
      <c r="I19575" t="s">
        <v>157</v>
      </c>
      <c r="J19575">
        <v>96.5</v>
      </c>
      <c r="K19575">
        <v>75.3</v>
      </c>
      <c r="L19575" t="s">
        <v>211</v>
      </c>
      <c r="M19575" s="11">
        <f t="shared" si="1222"/>
        <v>45070.034349108806</v>
      </c>
      <c r="N19575" s="11">
        <f t="shared" si="1223"/>
        <v>45070.034361979175</v>
      </c>
    </row>
    <row r="19576" spans="1:14" x14ac:dyDescent="0.2">
      <c r="A19576">
        <v>3857262</v>
      </c>
      <c r="B19576">
        <v>1</v>
      </c>
      <c r="C19576" t="str">
        <f t="shared" si="1220"/>
        <v>3857262-1</v>
      </c>
      <c r="D19576" s="11">
        <v>45070.025519386567</v>
      </c>
      <c r="E19576" s="10">
        <f>VLOOKUP(C19576,match_start_times!$E$1:$F$19,2,0)</f>
        <v>8.8425925925925894E-3</v>
      </c>
      <c r="F19576">
        <v>1.089618</v>
      </c>
      <c r="G19576" t="str">
        <f t="shared" si="1221"/>
        <v>12:00:1.089618 AM</v>
      </c>
      <c r="H19576" t="s">
        <v>202</v>
      </c>
      <c r="I19576" t="s">
        <v>157</v>
      </c>
      <c r="J19576">
        <v>104.6</v>
      </c>
      <c r="K19576">
        <v>77.099999999999994</v>
      </c>
      <c r="L19576" t="s">
        <v>211</v>
      </c>
      <c r="M19576" s="11">
        <f t="shared" si="1222"/>
        <v>45070.03436197916</v>
      </c>
      <c r="N19576" s="11">
        <f t="shared" si="1223"/>
        <v>45070.034374594899</v>
      </c>
    </row>
    <row r="19577" spans="1:14" x14ac:dyDescent="0.2">
      <c r="A19577">
        <v>3857262</v>
      </c>
      <c r="B19577">
        <v>1</v>
      </c>
      <c r="C19577" t="str">
        <f t="shared" si="1220"/>
        <v>3857262-1</v>
      </c>
      <c r="D19577" s="11">
        <v>45070.025531990737</v>
      </c>
      <c r="E19577" s="10">
        <f>VLOOKUP(C19577,match_start_times!$E$1:$F$19,2,0)</f>
        <v>8.8425925925925894E-3</v>
      </c>
      <c r="F19577">
        <v>2.989865</v>
      </c>
      <c r="G19577" t="str">
        <f t="shared" si="1221"/>
        <v>12:00:2.989865 AM</v>
      </c>
      <c r="H19577" t="s">
        <v>184</v>
      </c>
      <c r="I19577" t="s">
        <v>157</v>
      </c>
      <c r="J19577">
        <v>94.5</v>
      </c>
      <c r="K19577">
        <v>77.099999999999994</v>
      </c>
      <c r="L19577" t="s">
        <v>211</v>
      </c>
      <c r="M19577" s="11">
        <f t="shared" si="1222"/>
        <v>45070.034374583331</v>
      </c>
      <c r="N19577" s="11">
        <f t="shared" si="1223"/>
        <v>45070.034409189815</v>
      </c>
    </row>
    <row r="19578" spans="1:14" x14ac:dyDescent="0.2">
      <c r="A19578">
        <v>3857262</v>
      </c>
      <c r="B19578">
        <v>1</v>
      </c>
      <c r="C19578" t="str">
        <f t="shared" si="1220"/>
        <v>3857262-1</v>
      </c>
      <c r="D19578" s="11">
        <v>45070.025566597222</v>
      </c>
      <c r="E19578" s="10">
        <f>VLOOKUP(C19578,match_start_times!$E$1:$F$19,2,0)</f>
        <v>8.8425925925925894E-3</v>
      </c>
      <c r="F19578">
        <v>2.0659900000000002</v>
      </c>
      <c r="G19578" t="str">
        <f t="shared" si="1221"/>
        <v>12:00:2.06599 AM</v>
      </c>
      <c r="H19578" t="s">
        <v>184</v>
      </c>
      <c r="I19578" t="s">
        <v>157</v>
      </c>
      <c r="J19578">
        <v>93.1</v>
      </c>
      <c r="K19578">
        <v>76.099999999999994</v>
      </c>
      <c r="L19578" t="s">
        <v>211</v>
      </c>
      <c r="M19578" s="11">
        <f t="shared" si="1222"/>
        <v>45070.034409189815</v>
      </c>
      <c r="N19578" s="11">
        <f t="shared" si="1223"/>
        <v>45070.03443310185</v>
      </c>
    </row>
    <row r="19579" spans="1:14" x14ac:dyDescent="0.2">
      <c r="A19579">
        <v>3857262</v>
      </c>
      <c r="B19579">
        <v>1</v>
      </c>
      <c r="C19579" t="str">
        <f t="shared" si="1220"/>
        <v>3857262-1</v>
      </c>
      <c r="D19579" s="11">
        <v>45070.025590509264</v>
      </c>
      <c r="E19579" s="10">
        <f>VLOOKUP(C19579,match_start_times!$E$1:$F$19,2,0)</f>
        <v>8.8425925925925894E-3</v>
      </c>
      <c r="F19579">
        <v>1.380199</v>
      </c>
      <c r="G19579" t="str">
        <f t="shared" si="1221"/>
        <v>12:00:1.380199 AM</v>
      </c>
      <c r="H19579" t="s">
        <v>166</v>
      </c>
      <c r="I19579" t="s">
        <v>157</v>
      </c>
      <c r="J19579">
        <v>64.3</v>
      </c>
      <c r="K19579">
        <v>69.7</v>
      </c>
      <c r="L19579" t="s">
        <v>211</v>
      </c>
      <c r="M19579" s="11">
        <f t="shared" si="1222"/>
        <v>45070.034433101857</v>
      </c>
      <c r="N19579" s="11">
        <f t="shared" si="1223"/>
        <v>45070.034449074083</v>
      </c>
    </row>
    <row r="19580" spans="1:14" x14ac:dyDescent="0.2">
      <c r="A19580">
        <v>3857262</v>
      </c>
      <c r="B19580">
        <v>1</v>
      </c>
      <c r="C19580" t="str">
        <f t="shared" si="1220"/>
        <v>3857262-1</v>
      </c>
      <c r="D19580" s="11">
        <v>45070.025606493058</v>
      </c>
      <c r="E19580" s="10">
        <f>VLOOKUP(C19580,match_start_times!$E$1:$F$19,2,0)</f>
        <v>8.8425925925925894E-3</v>
      </c>
      <c r="F19580">
        <v>1.5455490000000001</v>
      </c>
      <c r="G19580" t="str">
        <f t="shared" si="1221"/>
        <v>12:00:1.545549 AM</v>
      </c>
      <c r="H19580" t="s">
        <v>166</v>
      </c>
      <c r="I19580" t="s">
        <v>157</v>
      </c>
      <c r="J19580">
        <v>64.7</v>
      </c>
      <c r="K19580">
        <v>64.2</v>
      </c>
      <c r="L19580" t="s">
        <v>211</v>
      </c>
      <c r="M19580" s="11">
        <f t="shared" si="1222"/>
        <v>45070.034449085651</v>
      </c>
      <c r="N19580" s="11">
        <f t="shared" si="1223"/>
        <v>45070.034466979167</v>
      </c>
    </row>
    <row r="19581" spans="1:14" x14ac:dyDescent="0.2">
      <c r="A19581">
        <v>3857262</v>
      </c>
      <c r="B19581">
        <v>1</v>
      </c>
      <c r="C19581" t="str">
        <f t="shared" si="1220"/>
        <v>3857262-1</v>
      </c>
      <c r="D19581" s="11">
        <v>45070.025624374997</v>
      </c>
      <c r="E19581" s="10">
        <f>VLOOKUP(C19581,match_start_times!$E$1:$F$19,2,0)</f>
        <v>8.8425925925925894E-3</v>
      </c>
      <c r="F19581">
        <v>1.2450600000000001</v>
      </c>
      <c r="G19581" t="str">
        <f t="shared" si="1221"/>
        <v>12:00:1.24506 AM</v>
      </c>
      <c r="H19581" t="s">
        <v>195</v>
      </c>
      <c r="I19581" t="s">
        <v>157</v>
      </c>
      <c r="J19581">
        <v>64.3</v>
      </c>
      <c r="K19581">
        <v>38.6</v>
      </c>
      <c r="L19581" t="s">
        <v>211</v>
      </c>
      <c r="M19581" s="11">
        <f t="shared" si="1222"/>
        <v>45070.034466967591</v>
      </c>
      <c r="N19581" s="11">
        <f t="shared" si="1223"/>
        <v>45070.034481377312</v>
      </c>
    </row>
    <row r="19582" spans="1:14" x14ac:dyDescent="0.2">
      <c r="A19582">
        <v>3857262</v>
      </c>
      <c r="B19582">
        <v>1</v>
      </c>
      <c r="C19582" t="str">
        <f t="shared" si="1220"/>
        <v>3857262-1</v>
      </c>
      <c r="D19582" s="11">
        <v>45070.025638784733</v>
      </c>
      <c r="E19582" s="10">
        <f>VLOOKUP(C19582,match_start_times!$E$1:$F$19,2,0)</f>
        <v>8.8425925925925894E-3</v>
      </c>
      <c r="F19582">
        <v>0.81273399999999996</v>
      </c>
      <c r="G19582" t="str">
        <f t="shared" si="1221"/>
        <v>12:00:0.812734 AM</v>
      </c>
      <c r="H19582" t="s">
        <v>195</v>
      </c>
      <c r="I19582" t="s">
        <v>157</v>
      </c>
      <c r="J19582">
        <v>64.7</v>
      </c>
      <c r="K19582">
        <v>35.799999999999997</v>
      </c>
      <c r="L19582" t="s">
        <v>211</v>
      </c>
      <c r="M19582" s="11">
        <f t="shared" si="1222"/>
        <v>45070.034481377326</v>
      </c>
      <c r="N19582" s="11">
        <f t="shared" si="1223"/>
        <v>45070.034490787046</v>
      </c>
    </row>
    <row r="19583" spans="1:14" x14ac:dyDescent="0.2">
      <c r="A19583">
        <v>3857262</v>
      </c>
      <c r="B19583">
        <v>1</v>
      </c>
      <c r="C19583" t="str">
        <f t="shared" si="1220"/>
        <v>3857262-1</v>
      </c>
      <c r="D19583" s="11">
        <v>45070.025648194453</v>
      </c>
      <c r="E19583" s="10">
        <f>VLOOKUP(C19583,match_start_times!$E$1:$F$19,2,0)</f>
        <v>8.8425925925925894E-3</v>
      </c>
      <c r="F19583">
        <v>0.04</v>
      </c>
      <c r="G19583" t="str">
        <f t="shared" si="1221"/>
        <v>12:00:0.04 AM</v>
      </c>
      <c r="H19583" t="s">
        <v>171</v>
      </c>
      <c r="I19583" t="s">
        <v>157</v>
      </c>
      <c r="J19583">
        <v>69.3</v>
      </c>
      <c r="K19583">
        <v>18</v>
      </c>
      <c r="L19583" t="s">
        <v>211</v>
      </c>
      <c r="M19583" s="11">
        <f t="shared" si="1222"/>
        <v>45070.034490787046</v>
      </c>
      <c r="N19583" s="11">
        <f t="shared" si="1223"/>
        <v>45070.034491250008</v>
      </c>
    </row>
    <row r="19584" spans="1:14" x14ac:dyDescent="0.2">
      <c r="A19584">
        <v>3857262</v>
      </c>
      <c r="B19584">
        <v>1</v>
      </c>
      <c r="C19584" t="str">
        <f t="shared" si="1220"/>
        <v>3857262-1</v>
      </c>
      <c r="D19584" s="11">
        <v>45070.025648657407</v>
      </c>
      <c r="E19584" s="10">
        <f>VLOOKUP(C19584,match_start_times!$E$1:$F$19,2,0)</f>
        <v>8.8425925925925894E-3</v>
      </c>
      <c r="F19584">
        <v>0.87584699999999993</v>
      </c>
      <c r="G19584" t="str">
        <f t="shared" si="1221"/>
        <v>12:00:0.875847 AM</v>
      </c>
      <c r="H19584" t="s">
        <v>171</v>
      </c>
      <c r="I19584" t="s">
        <v>157</v>
      </c>
      <c r="J19584">
        <v>69.3</v>
      </c>
      <c r="K19584">
        <v>17.5</v>
      </c>
      <c r="L19584" t="s">
        <v>211</v>
      </c>
      <c r="M19584" s="11">
        <f t="shared" si="1222"/>
        <v>45070.03449125</v>
      </c>
      <c r="N19584" s="11">
        <f t="shared" si="1223"/>
        <v>45070.034501388887</v>
      </c>
    </row>
    <row r="19585" spans="1:14" x14ac:dyDescent="0.2">
      <c r="A19585">
        <v>3857262</v>
      </c>
      <c r="B19585">
        <v>1</v>
      </c>
      <c r="C19585" t="str">
        <f t="shared" si="1220"/>
        <v>3857262-1</v>
      </c>
      <c r="D19585" s="11">
        <v>45070.025658796287</v>
      </c>
      <c r="E19585" s="10">
        <f>VLOOKUP(C19585,match_start_times!$E$1:$F$19,2,0)</f>
        <v>8.8425925925925894E-3</v>
      </c>
      <c r="F19585">
        <v>1.3957820000000001</v>
      </c>
      <c r="G19585" t="str">
        <f t="shared" si="1221"/>
        <v>12:00:1.395782 AM</v>
      </c>
      <c r="H19585" t="s">
        <v>195</v>
      </c>
      <c r="I19585" t="s">
        <v>157</v>
      </c>
      <c r="J19585">
        <v>62.9</v>
      </c>
      <c r="K19585">
        <v>31.2</v>
      </c>
      <c r="L19585" t="s">
        <v>211</v>
      </c>
      <c r="M19585" s="11">
        <f t="shared" si="1222"/>
        <v>45070.03450138888</v>
      </c>
      <c r="N19585" s="11">
        <f t="shared" si="1223"/>
        <v>45070.034517546286</v>
      </c>
    </row>
    <row r="19586" spans="1:14" x14ac:dyDescent="0.2">
      <c r="A19586">
        <v>3857262</v>
      </c>
      <c r="B19586">
        <v>1</v>
      </c>
      <c r="C19586" t="str">
        <f t="shared" si="1220"/>
        <v>3857262-1</v>
      </c>
      <c r="D19586" s="11">
        <v>45070.0256749537</v>
      </c>
      <c r="E19586" s="10">
        <f>VLOOKUP(C19586,match_start_times!$E$1:$F$19,2,0)</f>
        <v>8.8425925925925894E-3</v>
      </c>
      <c r="F19586">
        <v>2.3108059999999999</v>
      </c>
      <c r="G19586" t="str">
        <f t="shared" si="1221"/>
        <v>12:00:2.310806 AM</v>
      </c>
      <c r="H19586" t="s">
        <v>195</v>
      </c>
      <c r="I19586" t="s">
        <v>157</v>
      </c>
      <c r="J19586">
        <v>63.8</v>
      </c>
      <c r="K19586">
        <v>35.4</v>
      </c>
      <c r="L19586" t="s">
        <v>211</v>
      </c>
      <c r="M19586" s="11">
        <f t="shared" si="1222"/>
        <v>45070.034517546294</v>
      </c>
      <c r="N19586" s="11">
        <f t="shared" si="1223"/>
        <v>45070.03454429398</v>
      </c>
    </row>
    <row r="19587" spans="1:14" x14ac:dyDescent="0.2">
      <c r="A19587">
        <v>3857262</v>
      </c>
      <c r="B19587">
        <v>1</v>
      </c>
      <c r="C19587" t="str">
        <f t="shared" ref="C19587:C19650" si="1224">A19587&amp;"-"&amp;B19587</f>
        <v>3857262-1</v>
      </c>
      <c r="D19587" s="11">
        <v>45070.025701689818</v>
      </c>
      <c r="E19587" s="10">
        <f>VLOOKUP(C19587,match_start_times!$E$1:$F$19,2,0)</f>
        <v>8.8425925925925894E-3</v>
      </c>
      <c r="F19587">
        <v>1.6518010000000001</v>
      </c>
      <c r="G19587" t="str">
        <f t="shared" ref="G19587:G19650" si="1225">"12:00:"&amp;F19587&amp;" AM"</f>
        <v>12:00:1.651801 AM</v>
      </c>
      <c r="H19587" t="s">
        <v>166</v>
      </c>
      <c r="I19587" t="s">
        <v>157</v>
      </c>
      <c r="J19587">
        <v>58.9</v>
      </c>
      <c r="K19587">
        <v>60.2</v>
      </c>
      <c r="L19587" t="s">
        <v>211</v>
      </c>
      <c r="M19587" s="11">
        <f t="shared" ref="M19587:M19650" si="1226">D19587+E19587</f>
        <v>45070.034544282411</v>
      </c>
      <c r="N19587" s="11">
        <f t="shared" ref="N19587:N19650" si="1227">M19587+G19587</f>
        <v>45070.034563402784</v>
      </c>
    </row>
    <row r="19588" spans="1:14" x14ac:dyDescent="0.2">
      <c r="A19588">
        <v>3857262</v>
      </c>
      <c r="B19588">
        <v>1</v>
      </c>
      <c r="C19588" t="str">
        <f t="shared" si="1224"/>
        <v>3857262-1</v>
      </c>
      <c r="D19588" s="11">
        <v>45070.025720810183</v>
      </c>
      <c r="E19588" s="10">
        <f>VLOOKUP(C19588,match_start_times!$E$1:$F$19,2,0)</f>
        <v>8.8425925925925894E-3</v>
      </c>
      <c r="F19588">
        <v>1.359405</v>
      </c>
      <c r="G19588" t="str">
        <f t="shared" si="1225"/>
        <v>12:00:1.359405 AM</v>
      </c>
      <c r="H19588" t="s">
        <v>166</v>
      </c>
      <c r="I19588" t="s">
        <v>157</v>
      </c>
      <c r="J19588">
        <v>69.3</v>
      </c>
      <c r="K19588">
        <v>65.099999999999994</v>
      </c>
      <c r="L19588" t="s">
        <v>211</v>
      </c>
      <c r="M19588" s="11">
        <f t="shared" si="1226"/>
        <v>45070.034563402776</v>
      </c>
      <c r="N19588" s="11">
        <f t="shared" si="1227"/>
        <v>45070.034579131941</v>
      </c>
    </row>
    <row r="19589" spans="1:14" x14ac:dyDescent="0.2">
      <c r="A19589">
        <v>3857262</v>
      </c>
      <c r="B19589">
        <v>1</v>
      </c>
      <c r="C19589" t="str">
        <f t="shared" si="1224"/>
        <v>3857262-1</v>
      </c>
      <c r="D19589" s="11">
        <v>45070.025736550917</v>
      </c>
      <c r="E19589" s="10">
        <f>VLOOKUP(C19589,match_start_times!$E$1:$F$19,2,0)</f>
        <v>8.8425925925925894E-3</v>
      </c>
      <c r="F19589">
        <v>1.4095169999999999</v>
      </c>
      <c r="G19589" t="str">
        <f t="shared" si="1225"/>
        <v>12:00:1.409517 AM</v>
      </c>
      <c r="H19589" t="s">
        <v>202</v>
      </c>
      <c r="I19589" t="s">
        <v>157</v>
      </c>
      <c r="J19589">
        <v>71.099999999999994</v>
      </c>
      <c r="K19589">
        <v>75.7</v>
      </c>
      <c r="L19589" t="s">
        <v>211</v>
      </c>
      <c r="M19589" s="11">
        <f t="shared" si="1226"/>
        <v>45070.03457914351</v>
      </c>
      <c r="N19589" s="11">
        <f t="shared" si="1227"/>
        <v>45070.034595462952</v>
      </c>
    </row>
    <row r="19590" spans="1:14" x14ac:dyDescent="0.2">
      <c r="A19590">
        <v>3857262</v>
      </c>
      <c r="B19590">
        <v>1</v>
      </c>
      <c r="C19590" t="str">
        <f t="shared" si="1224"/>
        <v>3857262-1</v>
      </c>
      <c r="D19590" s="11">
        <v>45070.025752858797</v>
      </c>
      <c r="E19590" s="10">
        <f>VLOOKUP(C19590,match_start_times!$E$1:$F$19,2,0)</f>
        <v>8.8425925925925894E-3</v>
      </c>
      <c r="F19590">
        <v>1.491754</v>
      </c>
      <c r="G19590" t="str">
        <f t="shared" si="1225"/>
        <v>12:00:1.491754 AM</v>
      </c>
      <c r="H19590" t="s">
        <v>202</v>
      </c>
      <c r="I19590" t="s">
        <v>157</v>
      </c>
      <c r="J19590">
        <v>71.099999999999994</v>
      </c>
      <c r="K19590">
        <v>75.7</v>
      </c>
      <c r="L19590" t="s">
        <v>211</v>
      </c>
      <c r="M19590" s="11">
        <f t="shared" si="1226"/>
        <v>45070.03459545139</v>
      </c>
      <c r="N19590" s="11">
        <f t="shared" si="1227"/>
        <v>45070.034612719908</v>
      </c>
    </row>
    <row r="19591" spans="1:14" x14ac:dyDescent="0.2">
      <c r="A19591">
        <v>3857262</v>
      </c>
      <c r="B19591">
        <v>1</v>
      </c>
      <c r="C19591" t="str">
        <f t="shared" si="1224"/>
        <v>3857262-1</v>
      </c>
      <c r="D19591" s="11">
        <v>45070.025770127308</v>
      </c>
      <c r="E19591" s="10">
        <f>VLOOKUP(C19591,match_start_times!$E$1:$F$19,2,0)</f>
        <v>8.8425925925925894E-3</v>
      </c>
      <c r="F19591">
        <v>5.3258E-2</v>
      </c>
      <c r="G19591" t="str">
        <f t="shared" si="1225"/>
        <v>12:00:0.053258 AM</v>
      </c>
      <c r="H19591" t="s">
        <v>166</v>
      </c>
      <c r="I19591" t="s">
        <v>157</v>
      </c>
      <c r="J19591">
        <v>64</v>
      </c>
      <c r="K19591">
        <v>71.2</v>
      </c>
      <c r="L19591" t="s">
        <v>211</v>
      </c>
      <c r="M19591" s="11">
        <f t="shared" si="1226"/>
        <v>45070.034612719901</v>
      </c>
      <c r="N19591" s="11">
        <f t="shared" si="1227"/>
        <v>45070.03461333333</v>
      </c>
    </row>
    <row r="19592" spans="1:14" x14ac:dyDescent="0.2">
      <c r="A19592">
        <v>3857262</v>
      </c>
      <c r="B19592">
        <v>1</v>
      </c>
      <c r="C19592" t="str">
        <f t="shared" si="1224"/>
        <v>3857262-1</v>
      </c>
      <c r="D19592" s="11">
        <v>45070.025770740744</v>
      </c>
      <c r="E19592" s="10">
        <f>VLOOKUP(C19592,match_start_times!$E$1:$F$19,2,0)</f>
        <v>8.8425925925925894E-3</v>
      </c>
      <c r="F19592">
        <v>0.81463199999999991</v>
      </c>
      <c r="G19592" t="str">
        <f t="shared" si="1225"/>
        <v>12:00:0.814632 AM</v>
      </c>
      <c r="H19592" t="s">
        <v>166</v>
      </c>
      <c r="I19592" t="s">
        <v>157</v>
      </c>
      <c r="J19592">
        <v>64.400000000000006</v>
      </c>
      <c r="K19592">
        <v>70.099999999999994</v>
      </c>
      <c r="L19592" t="s">
        <v>211</v>
      </c>
      <c r="M19592" s="11">
        <f t="shared" si="1226"/>
        <v>45070.034613333337</v>
      </c>
      <c r="N19592" s="11">
        <f t="shared" si="1227"/>
        <v>45070.034622766208</v>
      </c>
    </row>
    <row r="19593" spans="1:14" x14ac:dyDescent="0.2">
      <c r="A19593">
        <v>3857262</v>
      </c>
      <c r="B19593">
        <v>1</v>
      </c>
      <c r="C19593" t="str">
        <f t="shared" si="1224"/>
        <v>3857262-1</v>
      </c>
      <c r="D19593" s="11">
        <v>45070.025780173608</v>
      </c>
      <c r="E19593" s="10">
        <f>VLOOKUP(C19593,match_start_times!$E$1:$F$19,2,0)</f>
        <v>8.8425925925925894E-3</v>
      </c>
      <c r="F19593">
        <v>1.2905219999999999</v>
      </c>
      <c r="G19593" t="str">
        <f t="shared" si="1225"/>
        <v>12:00:1.290522 AM</v>
      </c>
      <c r="H19593" t="s">
        <v>193</v>
      </c>
      <c r="I19593" t="s">
        <v>157</v>
      </c>
      <c r="J19593">
        <v>70.599999999999994</v>
      </c>
      <c r="K19593">
        <v>64.5</v>
      </c>
      <c r="L19593" t="s">
        <v>211</v>
      </c>
      <c r="M19593" s="11">
        <f t="shared" si="1226"/>
        <v>45070.034622766201</v>
      </c>
      <c r="N19593" s="11">
        <f t="shared" si="1227"/>
        <v>45070.034637708333</v>
      </c>
    </row>
    <row r="19594" spans="1:14" x14ac:dyDescent="0.2">
      <c r="A19594">
        <v>3857262</v>
      </c>
      <c r="B19594">
        <v>1</v>
      </c>
      <c r="C19594" t="str">
        <f t="shared" si="1224"/>
        <v>3857262-1</v>
      </c>
      <c r="D19594" s="11">
        <v>45070.025795104157</v>
      </c>
      <c r="E19594" s="10">
        <f>VLOOKUP(C19594,match_start_times!$E$1:$F$19,2,0)</f>
        <v>8.8425925925925894E-3</v>
      </c>
      <c r="F19594">
        <v>1.11392</v>
      </c>
      <c r="G19594" t="str">
        <f t="shared" si="1225"/>
        <v>12:00:1.11392 AM</v>
      </c>
      <c r="H19594" t="s">
        <v>193</v>
      </c>
      <c r="I19594" t="s">
        <v>157</v>
      </c>
      <c r="J19594">
        <v>71.3</v>
      </c>
      <c r="K19594">
        <v>63.7</v>
      </c>
      <c r="L19594" t="s">
        <v>211</v>
      </c>
      <c r="M19594" s="11">
        <f t="shared" si="1226"/>
        <v>45070.03463769675</v>
      </c>
      <c r="N19594" s="11">
        <f t="shared" si="1227"/>
        <v>45070.034650590271</v>
      </c>
    </row>
    <row r="19595" spans="1:14" x14ac:dyDescent="0.2">
      <c r="A19595">
        <v>3857262</v>
      </c>
      <c r="B19595">
        <v>1</v>
      </c>
      <c r="C19595" t="str">
        <f t="shared" si="1224"/>
        <v>3857262-1</v>
      </c>
      <c r="D19595" s="11">
        <v>45070.025807997677</v>
      </c>
      <c r="E19595" s="10">
        <f>VLOOKUP(C19595,match_start_times!$E$1:$F$19,2,0)</f>
        <v>8.8425925925925894E-3</v>
      </c>
      <c r="F19595">
        <v>1.0901620000000001</v>
      </c>
      <c r="G19595" t="str">
        <f t="shared" si="1225"/>
        <v>12:00:1.090162 AM</v>
      </c>
      <c r="H19595" t="s">
        <v>202</v>
      </c>
      <c r="I19595" t="s">
        <v>157</v>
      </c>
      <c r="J19595">
        <v>69</v>
      </c>
      <c r="K19595">
        <v>76.5</v>
      </c>
      <c r="L19595" t="s">
        <v>211</v>
      </c>
      <c r="M19595" s="11">
        <f t="shared" si="1226"/>
        <v>45070.034650590271</v>
      </c>
      <c r="N19595" s="11">
        <f t="shared" si="1227"/>
        <v>45070.03466320601</v>
      </c>
    </row>
    <row r="19596" spans="1:14" x14ac:dyDescent="0.2">
      <c r="A19596">
        <v>3857262</v>
      </c>
      <c r="B19596">
        <v>1</v>
      </c>
      <c r="C19596" t="str">
        <f t="shared" si="1224"/>
        <v>3857262-1</v>
      </c>
      <c r="D19596" s="11">
        <v>45070.025820613417</v>
      </c>
      <c r="E19596" s="10">
        <f>VLOOKUP(C19596,match_start_times!$E$1:$F$19,2,0)</f>
        <v>8.8425925925925894E-3</v>
      </c>
      <c r="F19596">
        <v>1.538216</v>
      </c>
      <c r="G19596" t="str">
        <f t="shared" si="1225"/>
        <v>12:00:1.538216 AM</v>
      </c>
      <c r="H19596" t="s">
        <v>166</v>
      </c>
      <c r="I19596" t="s">
        <v>157</v>
      </c>
      <c r="J19596">
        <v>56.8</v>
      </c>
      <c r="K19596">
        <v>71.5</v>
      </c>
      <c r="L19596" t="s">
        <v>211</v>
      </c>
      <c r="M19596" s="11">
        <f t="shared" si="1226"/>
        <v>45070.03466320601</v>
      </c>
      <c r="N19596" s="11">
        <f t="shared" si="1227"/>
        <v>45070.034681006939</v>
      </c>
    </row>
    <row r="19597" spans="1:14" x14ac:dyDescent="0.2">
      <c r="A19597">
        <v>3857262</v>
      </c>
      <c r="B19597">
        <v>1</v>
      </c>
      <c r="C19597" t="str">
        <f t="shared" si="1224"/>
        <v>3857262-1</v>
      </c>
      <c r="D19597" s="11">
        <v>45070.025838425929</v>
      </c>
      <c r="E19597" s="10">
        <f>VLOOKUP(C19597,match_start_times!$E$1:$F$19,2,0)</f>
        <v>8.8425925925925894E-3</v>
      </c>
      <c r="F19597">
        <v>0.72284799999999994</v>
      </c>
      <c r="G19597" t="str">
        <f t="shared" si="1225"/>
        <v>12:00:0.722848 AM</v>
      </c>
      <c r="H19597" t="s">
        <v>166</v>
      </c>
      <c r="I19597" t="s">
        <v>157</v>
      </c>
      <c r="J19597">
        <v>57.5</v>
      </c>
      <c r="K19597">
        <v>69.5</v>
      </c>
      <c r="L19597" t="s">
        <v>211</v>
      </c>
      <c r="M19597" s="11">
        <f t="shared" si="1226"/>
        <v>45070.034681018522</v>
      </c>
      <c r="N19597" s="11">
        <f t="shared" si="1227"/>
        <v>45070.034689386579</v>
      </c>
    </row>
    <row r="19598" spans="1:14" x14ac:dyDescent="0.2">
      <c r="A19598">
        <v>3857262</v>
      </c>
      <c r="B19598">
        <v>1</v>
      </c>
      <c r="C19598" t="str">
        <f t="shared" si="1224"/>
        <v>3857262-1</v>
      </c>
      <c r="D19598" s="11">
        <v>45070.02584678241</v>
      </c>
      <c r="E19598" s="10">
        <f>VLOOKUP(C19598,match_start_times!$E$1:$F$19,2,0)</f>
        <v>8.8425925925925894E-3</v>
      </c>
      <c r="F19598">
        <v>2.301183</v>
      </c>
      <c r="G19598" t="str">
        <f t="shared" si="1225"/>
        <v>12:00:2.301183 AM</v>
      </c>
      <c r="H19598" t="s">
        <v>193</v>
      </c>
      <c r="I19598" t="s">
        <v>157</v>
      </c>
      <c r="J19598">
        <v>65.099999999999994</v>
      </c>
      <c r="K19598">
        <v>56.1</v>
      </c>
      <c r="L19598" t="s">
        <v>211</v>
      </c>
      <c r="M19598" s="11">
        <f t="shared" si="1226"/>
        <v>45070.034689375003</v>
      </c>
      <c r="N19598" s="11">
        <f t="shared" si="1227"/>
        <v>45070.03471600695</v>
      </c>
    </row>
    <row r="19599" spans="1:14" x14ac:dyDescent="0.2">
      <c r="A19599">
        <v>3857262</v>
      </c>
      <c r="B19599">
        <v>1</v>
      </c>
      <c r="C19599" t="str">
        <f t="shared" si="1224"/>
        <v>3857262-1</v>
      </c>
      <c r="D19599" s="11">
        <v>45070.025873425933</v>
      </c>
      <c r="E19599" s="10">
        <f>VLOOKUP(C19599,match_start_times!$E$1:$F$19,2,0)</f>
        <v>8.8425925925925894E-3</v>
      </c>
      <c r="F19599">
        <v>2.4268519999999998</v>
      </c>
      <c r="G19599" t="str">
        <f t="shared" si="1225"/>
        <v>12:00:2.426852 AM</v>
      </c>
      <c r="H19599" t="s">
        <v>193</v>
      </c>
      <c r="I19599" t="s">
        <v>157</v>
      </c>
      <c r="J19599">
        <v>71.099999999999994</v>
      </c>
      <c r="K19599">
        <v>47.3</v>
      </c>
      <c r="L19599" t="s">
        <v>211</v>
      </c>
      <c r="M19599" s="11">
        <f t="shared" si="1226"/>
        <v>45070.034716018527</v>
      </c>
      <c r="N19599" s="11">
        <f t="shared" si="1227"/>
        <v>45070.034744108802</v>
      </c>
    </row>
    <row r="19600" spans="1:14" x14ac:dyDescent="0.2">
      <c r="A19600">
        <v>3857262</v>
      </c>
      <c r="B19600">
        <v>1</v>
      </c>
      <c r="C19600" t="str">
        <f t="shared" si="1224"/>
        <v>3857262-1</v>
      </c>
      <c r="D19600" s="11">
        <v>45070.025901504632</v>
      </c>
      <c r="E19600" s="10">
        <f>VLOOKUP(C19600,match_start_times!$E$1:$F$19,2,0)</f>
        <v>8.8425925925925894E-3</v>
      </c>
      <c r="F19600">
        <v>0.84036899999999992</v>
      </c>
      <c r="G19600" t="str">
        <f t="shared" si="1225"/>
        <v>12:00:0.840369 AM</v>
      </c>
      <c r="H19600" t="s">
        <v>195</v>
      </c>
      <c r="I19600" t="s">
        <v>157</v>
      </c>
      <c r="J19600">
        <v>54.3</v>
      </c>
      <c r="K19600">
        <v>36.6</v>
      </c>
      <c r="L19600" t="s">
        <v>211</v>
      </c>
      <c r="M19600" s="11">
        <f t="shared" si="1226"/>
        <v>45070.034744097225</v>
      </c>
      <c r="N19600" s="11">
        <f t="shared" si="1227"/>
        <v>45070.034753819447</v>
      </c>
    </row>
    <row r="19601" spans="1:14" x14ac:dyDescent="0.2">
      <c r="A19601">
        <v>3857262</v>
      </c>
      <c r="B19601">
        <v>1</v>
      </c>
      <c r="C19601" t="str">
        <f t="shared" si="1224"/>
        <v>3857262-1</v>
      </c>
      <c r="D19601" s="11">
        <v>45070.025911238423</v>
      </c>
      <c r="E19601" s="10">
        <f>VLOOKUP(C19601,match_start_times!$E$1:$F$19,2,0)</f>
        <v>8.8425925925925894E-3</v>
      </c>
      <c r="F19601">
        <v>1.352158</v>
      </c>
      <c r="G19601" t="str">
        <f t="shared" si="1225"/>
        <v>12:00:1.352158 AM</v>
      </c>
      <c r="H19601" t="s">
        <v>195</v>
      </c>
      <c r="I19601" t="s">
        <v>157</v>
      </c>
      <c r="J19601">
        <v>57</v>
      </c>
      <c r="K19601">
        <v>31.7</v>
      </c>
      <c r="L19601" t="s">
        <v>211</v>
      </c>
      <c r="M19601" s="11">
        <f t="shared" si="1226"/>
        <v>45070.034753831016</v>
      </c>
      <c r="N19601" s="11">
        <f t="shared" si="1227"/>
        <v>45070.034769479164</v>
      </c>
    </row>
    <row r="19602" spans="1:14" x14ac:dyDescent="0.2">
      <c r="A19602">
        <v>3857262</v>
      </c>
      <c r="B19602">
        <v>1</v>
      </c>
      <c r="C19602" t="str">
        <f t="shared" si="1224"/>
        <v>3857262-1</v>
      </c>
      <c r="D19602" s="11">
        <v>45070.025926886578</v>
      </c>
      <c r="E19602" s="10">
        <f>VLOOKUP(C19602,match_start_times!$E$1:$F$19,2,0)</f>
        <v>8.8425925925925894E-3</v>
      </c>
      <c r="F19602">
        <v>1.511814</v>
      </c>
      <c r="G19602" t="str">
        <f t="shared" si="1225"/>
        <v>12:00:1.511814 AM</v>
      </c>
      <c r="H19602" t="s">
        <v>172</v>
      </c>
      <c r="I19602" t="s">
        <v>157</v>
      </c>
      <c r="J19602">
        <v>61</v>
      </c>
      <c r="K19602">
        <v>18</v>
      </c>
      <c r="L19602" t="s">
        <v>211</v>
      </c>
      <c r="M19602" s="11">
        <f t="shared" si="1226"/>
        <v>45070.034769479171</v>
      </c>
      <c r="N19602" s="11">
        <f t="shared" si="1227"/>
        <v>45070.034786979173</v>
      </c>
    </row>
    <row r="19603" spans="1:14" x14ac:dyDescent="0.2">
      <c r="A19603">
        <v>3857262</v>
      </c>
      <c r="B19603">
        <v>1</v>
      </c>
      <c r="C19603" t="str">
        <f t="shared" si="1224"/>
        <v>3857262-1</v>
      </c>
      <c r="D19603" s="11">
        <v>45070.025944386573</v>
      </c>
      <c r="E19603" s="10">
        <f>VLOOKUP(C19603,match_start_times!$E$1:$F$19,2,0)</f>
        <v>8.8425925925925894E-3</v>
      </c>
      <c r="F19603">
        <v>1.2548250000000001</v>
      </c>
      <c r="G19603" t="str">
        <f t="shared" si="1225"/>
        <v>12:00:1.254825 AM</v>
      </c>
      <c r="H19603" t="s">
        <v>172</v>
      </c>
      <c r="I19603" t="s">
        <v>157</v>
      </c>
      <c r="J19603">
        <v>57.8</v>
      </c>
      <c r="K19603">
        <v>24.5</v>
      </c>
      <c r="L19603" t="s">
        <v>211</v>
      </c>
      <c r="M19603" s="11">
        <f t="shared" si="1226"/>
        <v>45070.034786979166</v>
      </c>
      <c r="N19603" s="11">
        <f t="shared" si="1227"/>
        <v>45070.034801504626</v>
      </c>
    </row>
    <row r="19604" spans="1:14" x14ac:dyDescent="0.2">
      <c r="A19604">
        <v>3857262</v>
      </c>
      <c r="B19604">
        <v>1</v>
      </c>
      <c r="C19604" t="str">
        <f t="shared" si="1224"/>
        <v>3857262-1</v>
      </c>
      <c r="D19604" s="11">
        <v>45070.02595891204</v>
      </c>
      <c r="E19604" s="10">
        <f>VLOOKUP(C19604,match_start_times!$E$1:$F$19,2,0)</f>
        <v>8.8425925925925894E-3</v>
      </c>
      <c r="F19604">
        <v>1.309474</v>
      </c>
      <c r="G19604" t="str">
        <f t="shared" si="1225"/>
        <v>12:00:1.309474 AM</v>
      </c>
      <c r="H19604" t="s">
        <v>166</v>
      </c>
      <c r="I19604" t="s">
        <v>157</v>
      </c>
      <c r="J19604">
        <v>56</v>
      </c>
      <c r="K19604">
        <v>45.3</v>
      </c>
      <c r="L19604" t="s">
        <v>211</v>
      </c>
      <c r="M19604" s="11">
        <f t="shared" si="1226"/>
        <v>45070.034801504633</v>
      </c>
      <c r="N19604" s="11">
        <f t="shared" si="1227"/>
        <v>45070.034816655098</v>
      </c>
    </row>
    <row r="19605" spans="1:14" x14ac:dyDescent="0.2">
      <c r="A19605">
        <v>3857262</v>
      </c>
      <c r="B19605">
        <v>1</v>
      </c>
      <c r="C19605" t="str">
        <f t="shared" si="1224"/>
        <v>3857262-1</v>
      </c>
      <c r="D19605" s="11">
        <v>45070.025974062497</v>
      </c>
      <c r="E19605" s="10">
        <f>VLOOKUP(C19605,match_start_times!$E$1:$F$19,2,0)</f>
        <v>8.8425925925925894E-3</v>
      </c>
      <c r="F19605">
        <v>1.005098</v>
      </c>
      <c r="G19605" t="str">
        <f t="shared" si="1225"/>
        <v>12:00:1.005098 AM</v>
      </c>
      <c r="H19605" t="s">
        <v>166</v>
      </c>
      <c r="I19605" t="s">
        <v>157</v>
      </c>
      <c r="J19605">
        <v>57.4</v>
      </c>
      <c r="K19605">
        <v>49.1</v>
      </c>
      <c r="L19605" t="s">
        <v>211</v>
      </c>
      <c r="M19605" s="11">
        <f t="shared" si="1226"/>
        <v>45070.03481665509</v>
      </c>
      <c r="N19605" s="11">
        <f t="shared" si="1227"/>
        <v>45070.034828287033</v>
      </c>
    </row>
    <row r="19606" spans="1:14" x14ac:dyDescent="0.2">
      <c r="A19606">
        <v>3857262</v>
      </c>
      <c r="B19606">
        <v>1</v>
      </c>
      <c r="C19606" t="str">
        <f t="shared" si="1224"/>
        <v>3857262-1</v>
      </c>
      <c r="D19606" s="11">
        <v>45070.025985694447</v>
      </c>
      <c r="E19606" s="10">
        <f>VLOOKUP(C19606,match_start_times!$E$1:$F$19,2,0)</f>
        <v>8.8425925925925894E-3</v>
      </c>
      <c r="F19606">
        <v>0.08</v>
      </c>
      <c r="G19606" t="str">
        <f t="shared" si="1225"/>
        <v>12:00:0.08 AM</v>
      </c>
      <c r="H19606" t="s">
        <v>193</v>
      </c>
      <c r="I19606" t="s">
        <v>157</v>
      </c>
      <c r="J19606">
        <v>78.400000000000006</v>
      </c>
      <c r="K19606">
        <v>50.1</v>
      </c>
      <c r="L19606" t="s">
        <v>211</v>
      </c>
      <c r="M19606" s="11">
        <f t="shared" si="1226"/>
        <v>45070.03482828704</v>
      </c>
      <c r="N19606" s="11">
        <f t="shared" si="1227"/>
        <v>45070.034829212964</v>
      </c>
    </row>
    <row r="19607" spans="1:14" x14ac:dyDescent="0.2">
      <c r="A19607">
        <v>3857262</v>
      </c>
      <c r="B19607">
        <v>1</v>
      </c>
      <c r="C19607" t="str">
        <f t="shared" si="1224"/>
        <v>3857262-1</v>
      </c>
      <c r="D19607" s="11">
        <v>45070.025986620371</v>
      </c>
      <c r="E19607" s="10">
        <f>VLOOKUP(C19607,match_start_times!$E$1:$F$19,2,0)</f>
        <v>8.8425925925925894E-3</v>
      </c>
      <c r="F19607">
        <v>0.32166400000000001</v>
      </c>
      <c r="G19607" t="str">
        <f t="shared" si="1225"/>
        <v>12:00:0.321664 AM</v>
      </c>
      <c r="H19607" t="s">
        <v>193</v>
      </c>
      <c r="I19607" t="s">
        <v>157</v>
      </c>
      <c r="J19607">
        <v>78.5</v>
      </c>
      <c r="K19607">
        <v>49.7</v>
      </c>
      <c r="L19607" t="s">
        <v>211</v>
      </c>
      <c r="M19607" s="11">
        <f t="shared" si="1226"/>
        <v>45070.034829212964</v>
      </c>
      <c r="N19607" s="11">
        <f t="shared" si="1227"/>
        <v>45070.034832939818</v>
      </c>
    </row>
    <row r="19608" spans="1:14" x14ac:dyDescent="0.2">
      <c r="A19608">
        <v>3857262</v>
      </c>
      <c r="B19608">
        <v>1</v>
      </c>
      <c r="C19608" t="str">
        <f t="shared" si="1224"/>
        <v>3857262-1</v>
      </c>
      <c r="D19608" s="11">
        <v>45070.025990347232</v>
      </c>
      <c r="E19608" s="10">
        <f>VLOOKUP(C19608,match_start_times!$E$1:$F$19,2,0)</f>
        <v>8.8425925925925894E-3</v>
      </c>
      <c r="F19608">
        <v>1.3202929999999999</v>
      </c>
      <c r="G19608" t="str">
        <f t="shared" si="1225"/>
        <v>12:00:1.320293 AM</v>
      </c>
      <c r="H19608" t="s">
        <v>160</v>
      </c>
      <c r="I19608" t="s">
        <v>157</v>
      </c>
      <c r="J19608">
        <v>83.9</v>
      </c>
      <c r="K19608">
        <v>43.2</v>
      </c>
      <c r="L19608" t="s">
        <v>211</v>
      </c>
      <c r="M19608" s="11">
        <f t="shared" si="1226"/>
        <v>45070.034832939826</v>
      </c>
      <c r="N19608" s="11">
        <f t="shared" si="1227"/>
        <v>45070.034848217605</v>
      </c>
    </row>
    <row r="19609" spans="1:14" x14ac:dyDescent="0.2">
      <c r="A19609">
        <v>3857262</v>
      </c>
      <c r="B19609">
        <v>1</v>
      </c>
      <c r="C19609" t="str">
        <f t="shared" si="1224"/>
        <v>3857262-1</v>
      </c>
      <c r="D19609" s="11">
        <v>45070.026002881947</v>
      </c>
      <c r="E19609" s="10">
        <f>VLOOKUP(C19609,match_start_times!$E$1:$F$19,2,0)</f>
        <v>8.8425925925925894E-3</v>
      </c>
      <c r="F19609">
        <v>0.34804099999999999</v>
      </c>
      <c r="G19609" t="str">
        <f t="shared" si="1225"/>
        <v>12:00:0.348041 AM</v>
      </c>
      <c r="H19609" t="s">
        <v>189</v>
      </c>
      <c r="I19609" t="s">
        <v>187</v>
      </c>
      <c r="J19609">
        <v>32.700000000000003</v>
      </c>
      <c r="K19609">
        <v>25.5</v>
      </c>
      <c r="L19609" t="s">
        <v>211</v>
      </c>
      <c r="M19609" s="11">
        <f t="shared" si="1226"/>
        <v>45070.03484547454</v>
      </c>
      <c r="N19609" s="11">
        <f t="shared" si="1227"/>
        <v>45070.034849502321</v>
      </c>
    </row>
    <row r="19610" spans="1:14" x14ac:dyDescent="0.2">
      <c r="A19610">
        <v>3857262</v>
      </c>
      <c r="B19610">
        <v>1</v>
      </c>
      <c r="C19610" t="str">
        <f t="shared" si="1224"/>
        <v>3857262-1</v>
      </c>
      <c r="D19610" s="11">
        <v>45070.026005624997</v>
      </c>
      <c r="E19610" s="10">
        <f>VLOOKUP(C19610,match_start_times!$E$1:$F$19,2,0)</f>
        <v>8.8425925925925894E-3</v>
      </c>
      <c r="F19610">
        <v>0.61452499999999999</v>
      </c>
      <c r="G19610" t="str">
        <f t="shared" si="1225"/>
        <v>12:00:0.614525 AM</v>
      </c>
      <c r="H19610" t="s">
        <v>193</v>
      </c>
      <c r="I19610" t="s">
        <v>157</v>
      </c>
      <c r="J19610">
        <v>87.4</v>
      </c>
      <c r="K19610">
        <v>52.7</v>
      </c>
      <c r="L19610" t="s">
        <v>211</v>
      </c>
      <c r="M19610" s="11">
        <f t="shared" si="1226"/>
        <v>45070.03484821759</v>
      </c>
      <c r="N19610" s="11">
        <f t="shared" si="1227"/>
        <v>45070.034855335645</v>
      </c>
    </row>
    <row r="19611" spans="1:14" x14ac:dyDescent="0.2">
      <c r="A19611">
        <v>3857262</v>
      </c>
      <c r="B19611">
        <v>1</v>
      </c>
      <c r="C19611" t="str">
        <f t="shared" si="1224"/>
        <v>3857262-1</v>
      </c>
      <c r="D19611" s="11">
        <v>45070.026012743052</v>
      </c>
      <c r="E19611" s="10">
        <f>VLOOKUP(C19611,match_start_times!$E$1:$F$19,2,0)</f>
        <v>8.8425925925925894E-3</v>
      </c>
      <c r="F19611">
        <v>3.0667789999999999</v>
      </c>
      <c r="G19611" t="str">
        <f t="shared" si="1225"/>
        <v>12:00:3.066779 AM</v>
      </c>
      <c r="H19611" t="s">
        <v>160</v>
      </c>
      <c r="I19611" t="s">
        <v>157</v>
      </c>
      <c r="J19611">
        <v>88.6</v>
      </c>
      <c r="K19611">
        <v>44.9</v>
      </c>
      <c r="L19611" t="s">
        <v>211</v>
      </c>
      <c r="M19611" s="11">
        <f t="shared" si="1226"/>
        <v>45070.034855335645</v>
      </c>
      <c r="N19611" s="11">
        <f t="shared" si="1227"/>
        <v>45070.034890833333</v>
      </c>
    </row>
    <row r="19612" spans="1:14" x14ac:dyDescent="0.2">
      <c r="A19612">
        <v>3857262</v>
      </c>
      <c r="B19612">
        <v>1</v>
      </c>
      <c r="C19612" t="str">
        <f t="shared" si="1224"/>
        <v>3857262-1</v>
      </c>
      <c r="D19612" s="11">
        <v>45070.026042002311</v>
      </c>
      <c r="E19612" s="10">
        <f>VLOOKUP(C19612,match_start_times!$E$1:$F$19,2,0)</f>
        <v>8.8425925925925894E-3</v>
      </c>
      <c r="F19612">
        <v>0.57194699999999998</v>
      </c>
      <c r="G19612" t="str">
        <f t="shared" si="1225"/>
        <v>12:00:0.571947 AM</v>
      </c>
      <c r="H19612" t="s">
        <v>191</v>
      </c>
      <c r="I19612" t="s">
        <v>157</v>
      </c>
      <c r="J19612">
        <v>114.2</v>
      </c>
      <c r="K19612">
        <v>56</v>
      </c>
      <c r="L19612" t="s">
        <v>211</v>
      </c>
      <c r="M19612" s="11">
        <f t="shared" si="1226"/>
        <v>45070.034884594905</v>
      </c>
      <c r="N19612" s="11">
        <f t="shared" si="1227"/>
        <v>45070.034891215277</v>
      </c>
    </row>
    <row r="19613" spans="1:14" x14ac:dyDescent="0.2">
      <c r="A19613">
        <v>3857262</v>
      </c>
      <c r="B19613">
        <v>1</v>
      </c>
      <c r="C19613" t="str">
        <f t="shared" si="1224"/>
        <v>3857262-1</v>
      </c>
      <c r="D19613" s="11">
        <v>45070.026048229163</v>
      </c>
      <c r="E19613" s="10">
        <f>VLOOKUP(C19613,match_start_times!$E$1:$F$19,2,0)</f>
        <v>8.8425925925925894E-3</v>
      </c>
      <c r="F19613">
        <v>0</v>
      </c>
      <c r="G19613" t="str">
        <f t="shared" si="1225"/>
        <v>12:00:0 AM</v>
      </c>
      <c r="H19613" t="s">
        <v>190</v>
      </c>
      <c r="I19613" t="s">
        <v>187</v>
      </c>
      <c r="J19613">
        <v>3.2</v>
      </c>
      <c r="K19613">
        <v>23.2</v>
      </c>
      <c r="L19613" t="s">
        <v>211</v>
      </c>
      <c r="M19613" s="11">
        <f t="shared" si="1226"/>
        <v>45070.034890821757</v>
      </c>
      <c r="N19613" s="11">
        <f t="shared" si="1227"/>
        <v>45070.034890821757</v>
      </c>
    </row>
    <row r="19614" spans="1:14" x14ac:dyDescent="0.2">
      <c r="A19614">
        <v>3857262</v>
      </c>
      <c r="B19614">
        <v>1</v>
      </c>
      <c r="C19614" t="str">
        <f t="shared" si="1224"/>
        <v>3857262-1</v>
      </c>
      <c r="D19614" s="11">
        <v>45070.026048229163</v>
      </c>
      <c r="E19614" s="10">
        <f>VLOOKUP(C19614,match_start_times!$E$1:$F$19,2,0)</f>
        <v>8.8425925925925894E-3</v>
      </c>
      <c r="F19614">
        <v>0.83674899999999997</v>
      </c>
      <c r="G19614" t="str">
        <f t="shared" si="1225"/>
        <v>12:00:0.836749 AM</v>
      </c>
      <c r="H19614" t="s">
        <v>190</v>
      </c>
      <c r="I19614" t="s">
        <v>187</v>
      </c>
      <c r="J19614">
        <v>3.2</v>
      </c>
      <c r="K19614">
        <v>23.2</v>
      </c>
      <c r="L19614" t="s">
        <v>211</v>
      </c>
      <c r="M19614" s="11">
        <f t="shared" si="1226"/>
        <v>45070.034890821757</v>
      </c>
      <c r="N19614" s="11">
        <f t="shared" si="1227"/>
        <v>45070.034900509258</v>
      </c>
    </row>
    <row r="19615" spans="1:14" x14ac:dyDescent="0.2">
      <c r="A19615">
        <v>3857262</v>
      </c>
      <c r="B19615">
        <v>1</v>
      </c>
      <c r="C19615" t="str">
        <f t="shared" si="1224"/>
        <v>3857262-1</v>
      </c>
      <c r="D19615" s="11">
        <v>45070.026057916657</v>
      </c>
      <c r="E19615" s="10">
        <f>VLOOKUP(C19615,match_start_times!$E$1:$F$19,2,0)</f>
        <v>8.8425925925925894E-3</v>
      </c>
      <c r="F19615">
        <v>0</v>
      </c>
      <c r="G19615" t="str">
        <f t="shared" si="1225"/>
        <v>12:00:0 AM</v>
      </c>
      <c r="H19615" t="s">
        <v>191</v>
      </c>
      <c r="I19615" t="s">
        <v>157</v>
      </c>
      <c r="J19615">
        <v>116.9</v>
      </c>
      <c r="K19615">
        <v>56.8</v>
      </c>
      <c r="L19615" t="s">
        <v>211</v>
      </c>
      <c r="M19615" s="11">
        <f t="shared" si="1226"/>
        <v>45070.03490050925</v>
      </c>
      <c r="N19615" s="11">
        <f t="shared" si="1227"/>
        <v>45070.03490050925</v>
      </c>
    </row>
    <row r="19616" spans="1:14" x14ac:dyDescent="0.2">
      <c r="A19616">
        <v>3857262</v>
      </c>
      <c r="B19616">
        <v>1</v>
      </c>
      <c r="C19616" t="str">
        <f t="shared" si="1224"/>
        <v>3857262-1</v>
      </c>
      <c r="D19616" s="11">
        <v>45070.026057916657</v>
      </c>
      <c r="E19616" s="10">
        <f>VLOOKUP(C19616,match_start_times!$E$1:$F$19,2,0)</f>
        <v>8.8425925925925894E-3</v>
      </c>
      <c r="F19616">
        <v>0</v>
      </c>
      <c r="G19616" t="str">
        <f t="shared" si="1225"/>
        <v>12:00:0 AM</v>
      </c>
      <c r="H19616" t="s">
        <v>190</v>
      </c>
      <c r="I19616" t="s">
        <v>187</v>
      </c>
      <c r="J19616">
        <v>3.2</v>
      </c>
      <c r="K19616">
        <v>23.3</v>
      </c>
      <c r="L19616" t="s">
        <v>211</v>
      </c>
      <c r="M19616" s="11">
        <f t="shared" si="1226"/>
        <v>45070.03490050925</v>
      </c>
      <c r="N19616" s="11">
        <f t="shared" si="1227"/>
        <v>45070.03490050925</v>
      </c>
    </row>
    <row r="19617" spans="1:14" x14ac:dyDescent="0.2">
      <c r="A19617">
        <v>3857262</v>
      </c>
      <c r="B19617">
        <v>1</v>
      </c>
      <c r="C19617" t="str">
        <f t="shared" si="1224"/>
        <v>3857262-1</v>
      </c>
      <c r="D19617" s="11">
        <v>45070.02647167824</v>
      </c>
      <c r="E19617" s="10">
        <f>VLOOKUP(C19617,match_start_times!$E$1:$F$19,2,0)</f>
        <v>8.8425925925925894E-3</v>
      </c>
      <c r="F19617">
        <v>3.885205</v>
      </c>
      <c r="G19617" t="str">
        <f t="shared" si="1225"/>
        <v>12:00:3.885205 AM</v>
      </c>
      <c r="H19617" t="s">
        <v>199</v>
      </c>
      <c r="I19617" t="s">
        <v>187</v>
      </c>
      <c r="J19617">
        <v>5</v>
      </c>
      <c r="K19617">
        <v>22.7</v>
      </c>
      <c r="L19617" t="s">
        <v>211</v>
      </c>
      <c r="M19617" s="11">
        <f t="shared" si="1226"/>
        <v>45070.035314270834</v>
      </c>
      <c r="N19617" s="11">
        <f t="shared" si="1227"/>
        <v>45070.035359236113</v>
      </c>
    </row>
    <row r="19618" spans="1:14" x14ac:dyDescent="0.2">
      <c r="A19618">
        <v>3857262</v>
      </c>
      <c r="B19618">
        <v>1</v>
      </c>
      <c r="C19618" t="str">
        <f t="shared" si="1224"/>
        <v>3857262-1</v>
      </c>
      <c r="D19618" s="11">
        <v>45070.026516655103</v>
      </c>
      <c r="E19618" s="10">
        <f>VLOOKUP(C19618,match_start_times!$E$1:$F$19,2,0)</f>
        <v>8.8425925925925894E-3</v>
      </c>
      <c r="F19618">
        <v>1.0905419999999999</v>
      </c>
      <c r="G19618" t="str">
        <f t="shared" si="1225"/>
        <v>12:00:1.090542 AM</v>
      </c>
      <c r="H19618" t="s">
        <v>166</v>
      </c>
      <c r="I19618" t="s">
        <v>157</v>
      </c>
      <c r="J19618">
        <v>38.6</v>
      </c>
      <c r="K19618">
        <v>70.900000000000006</v>
      </c>
      <c r="L19618" t="s">
        <v>211</v>
      </c>
      <c r="M19618" s="11">
        <f t="shared" si="1226"/>
        <v>45070.035359247697</v>
      </c>
      <c r="N19618" s="11">
        <f t="shared" si="1227"/>
        <v>45070.035371875012</v>
      </c>
    </row>
    <row r="19619" spans="1:14" x14ac:dyDescent="0.2">
      <c r="A19619">
        <v>3857262</v>
      </c>
      <c r="B19619">
        <v>1</v>
      </c>
      <c r="C19619" t="str">
        <f t="shared" si="1224"/>
        <v>3857262-1</v>
      </c>
      <c r="D19619" s="11">
        <v>45070.026529270843</v>
      </c>
      <c r="E19619" s="10">
        <f>VLOOKUP(C19619,match_start_times!$E$1:$F$19,2,0)</f>
        <v>8.8425925925925894E-3</v>
      </c>
      <c r="F19619">
        <v>0.04</v>
      </c>
      <c r="G19619" t="str">
        <f t="shared" si="1225"/>
        <v>12:00:0.04 AM</v>
      </c>
      <c r="H19619" t="s">
        <v>172</v>
      </c>
      <c r="I19619" t="s">
        <v>157</v>
      </c>
      <c r="J19619">
        <v>39.200000000000003</v>
      </c>
      <c r="K19619">
        <v>66.5</v>
      </c>
      <c r="L19619" t="s">
        <v>211</v>
      </c>
      <c r="M19619" s="11">
        <f t="shared" si="1226"/>
        <v>45070.035371863436</v>
      </c>
      <c r="N19619" s="11">
        <f t="shared" si="1227"/>
        <v>45070.035372326398</v>
      </c>
    </row>
    <row r="19620" spans="1:14" x14ac:dyDescent="0.2">
      <c r="A19620">
        <v>3857262</v>
      </c>
      <c r="B19620">
        <v>1</v>
      </c>
      <c r="C19620" t="str">
        <f t="shared" si="1224"/>
        <v>3857262-1</v>
      </c>
      <c r="D19620" s="11">
        <v>45070.026529733797</v>
      </c>
      <c r="E19620" s="10">
        <f>VLOOKUP(C19620,match_start_times!$E$1:$F$19,2,0)</f>
        <v>8.8425925925925894E-3</v>
      </c>
      <c r="F19620">
        <v>4.7073109999999998</v>
      </c>
      <c r="G19620" t="str">
        <f t="shared" si="1225"/>
        <v>12:00:4.707311 AM</v>
      </c>
      <c r="H19620" t="s">
        <v>172</v>
      </c>
      <c r="I19620" t="s">
        <v>157</v>
      </c>
      <c r="J19620">
        <v>39.200000000000003</v>
      </c>
      <c r="K19620">
        <v>65.5</v>
      </c>
      <c r="L19620" t="s">
        <v>211</v>
      </c>
      <c r="M19620" s="11">
        <f t="shared" si="1226"/>
        <v>45070.035372326391</v>
      </c>
      <c r="N19620" s="11">
        <f t="shared" si="1227"/>
        <v>45070.03542680556</v>
      </c>
    </row>
    <row r="19621" spans="1:14" x14ac:dyDescent="0.2">
      <c r="A19621">
        <v>3857262</v>
      </c>
      <c r="B19621">
        <v>1</v>
      </c>
      <c r="C19621" t="str">
        <f t="shared" si="1224"/>
        <v>3857262-1</v>
      </c>
      <c r="D19621" s="11">
        <v>45070.026584212967</v>
      </c>
      <c r="E19621" s="10">
        <f>VLOOKUP(C19621,match_start_times!$E$1:$F$19,2,0)</f>
        <v>8.8425925925925894E-3</v>
      </c>
      <c r="F19621">
        <v>0</v>
      </c>
      <c r="G19621" t="str">
        <f t="shared" si="1225"/>
        <v>12:00:0 AM</v>
      </c>
      <c r="H19621" t="s">
        <v>201</v>
      </c>
      <c r="I19621" t="s">
        <v>157</v>
      </c>
      <c r="J19621">
        <v>76.3</v>
      </c>
      <c r="K19621">
        <v>8.1999999999999993</v>
      </c>
      <c r="L19621" t="s">
        <v>211</v>
      </c>
      <c r="M19621" s="11">
        <f t="shared" si="1226"/>
        <v>45070.03542680556</v>
      </c>
      <c r="N19621" s="11">
        <f t="shared" si="1227"/>
        <v>45070.03542680556</v>
      </c>
    </row>
    <row r="19622" spans="1:14" x14ac:dyDescent="0.2">
      <c r="A19622">
        <v>3857262</v>
      </c>
      <c r="B19622">
        <v>1</v>
      </c>
      <c r="C19622" t="str">
        <f t="shared" si="1224"/>
        <v>3857262-1</v>
      </c>
      <c r="D19622" s="11">
        <v>45070.026584212967</v>
      </c>
      <c r="E19622" s="10">
        <f>VLOOKUP(C19622,match_start_times!$E$1:$F$19,2,0)</f>
        <v>8.8425925925925894E-3</v>
      </c>
      <c r="F19622">
        <v>0</v>
      </c>
      <c r="G19622" t="str">
        <f t="shared" si="1225"/>
        <v>12:00:0 AM</v>
      </c>
      <c r="H19622" t="s">
        <v>198</v>
      </c>
      <c r="I19622" t="s">
        <v>187</v>
      </c>
      <c r="J19622">
        <v>43.8</v>
      </c>
      <c r="K19622">
        <v>71.900000000000006</v>
      </c>
      <c r="L19622" t="s">
        <v>211</v>
      </c>
      <c r="M19622" s="11">
        <f t="shared" si="1226"/>
        <v>45070.03542680556</v>
      </c>
      <c r="N19622" s="11">
        <f t="shared" si="1227"/>
        <v>45070.03542680556</v>
      </c>
    </row>
    <row r="19623" spans="1:14" x14ac:dyDescent="0.2">
      <c r="A19623">
        <v>3857262</v>
      </c>
      <c r="B19623">
        <v>1</v>
      </c>
      <c r="C19623" t="str">
        <f t="shared" si="1224"/>
        <v>3857262-1</v>
      </c>
      <c r="D19623" s="11">
        <v>45070.026774537037</v>
      </c>
      <c r="E19623" s="10">
        <f>VLOOKUP(C19623,match_start_times!$E$1:$F$19,2,0)</f>
        <v>8.8425925925925894E-3</v>
      </c>
      <c r="F19623">
        <v>2.14459</v>
      </c>
      <c r="G19623" t="str">
        <f t="shared" si="1225"/>
        <v>12:00:2.14459 AM</v>
      </c>
      <c r="H19623" t="s">
        <v>171</v>
      </c>
      <c r="I19623" t="s">
        <v>157</v>
      </c>
      <c r="J19623">
        <v>74.5</v>
      </c>
      <c r="K19623">
        <v>0.1</v>
      </c>
      <c r="L19623" t="s">
        <v>211</v>
      </c>
      <c r="M19623" s="11">
        <f t="shared" si="1226"/>
        <v>45070.03561712963</v>
      </c>
      <c r="N19623" s="11">
        <f t="shared" si="1227"/>
        <v>45070.035641956019</v>
      </c>
    </row>
    <row r="19624" spans="1:14" x14ac:dyDescent="0.2">
      <c r="A19624">
        <v>3857262</v>
      </c>
      <c r="B19624">
        <v>1</v>
      </c>
      <c r="C19624" t="str">
        <f t="shared" si="1224"/>
        <v>3857262-1</v>
      </c>
      <c r="D19624" s="11">
        <v>45070.026796736107</v>
      </c>
      <c r="E19624" s="10">
        <f>VLOOKUP(C19624,match_start_times!$E$1:$F$19,2,0)</f>
        <v>8.8425925925925894E-3</v>
      </c>
      <c r="F19624">
        <v>0.48019000000000001</v>
      </c>
      <c r="G19624" t="str">
        <f t="shared" si="1225"/>
        <v>12:00:0.48019 AM</v>
      </c>
      <c r="H19624" t="s">
        <v>196</v>
      </c>
      <c r="I19624" t="s">
        <v>187</v>
      </c>
      <c r="J19624">
        <v>29.2</v>
      </c>
      <c r="K19624">
        <v>51.7</v>
      </c>
      <c r="L19624" t="s">
        <v>211</v>
      </c>
      <c r="M19624" s="11">
        <f t="shared" si="1226"/>
        <v>45070.0356393287</v>
      </c>
      <c r="N19624" s="11">
        <f t="shared" si="1227"/>
        <v>45070.035644884258</v>
      </c>
    </row>
    <row r="19625" spans="1:14" x14ac:dyDescent="0.2">
      <c r="A19625">
        <v>3857262</v>
      </c>
      <c r="B19625">
        <v>1</v>
      </c>
      <c r="C19625" t="str">
        <f t="shared" si="1224"/>
        <v>3857262-1</v>
      </c>
      <c r="D19625" s="11">
        <v>45070.02679935185</v>
      </c>
      <c r="E19625" s="10">
        <f>VLOOKUP(C19625,match_start_times!$E$1:$F$19,2,0)</f>
        <v>8.8425925925925894E-3</v>
      </c>
      <c r="F19625">
        <v>0.25414900000000001</v>
      </c>
      <c r="G19625" t="str">
        <f t="shared" si="1225"/>
        <v>12:00:0.254149 AM</v>
      </c>
      <c r="H19625" t="s">
        <v>160</v>
      </c>
      <c r="I19625" t="s">
        <v>157</v>
      </c>
      <c r="J19625">
        <v>92.1</v>
      </c>
      <c r="K19625">
        <v>26.3</v>
      </c>
      <c r="L19625" t="s">
        <v>211</v>
      </c>
      <c r="M19625" s="11">
        <f t="shared" si="1226"/>
        <v>45070.035641944443</v>
      </c>
      <c r="N19625" s="11">
        <f t="shared" si="1227"/>
        <v>45070.035644884258</v>
      </c>
    </row>
    <row r="19626" spans="1:14" x14ac:dyDescent="0.2">
      <c r="A19626">
        <v>3857262</v>
      </c>
      <c r="B19626">
        <v>1</v>
      </c>
      <c r="C19626" t="str">
        <f t="shared" si="1224"/>
        <v>3857262-1</v>
      </c>
      <c r="D19626" s="11">
        <v>45070.026802291657</v>
      </c>
      <c r="E19626" s="10">
        <f>VLOOKUP(C19626,match_start_times!$E$1:$F$19,2,0)</f>
        <v>8.8425925925925894E-3</v>
      </c>
      <c r="F19626">
        <v>0</v>
      </c>
      <c r="G19626" t="str">
        <f t="shared" si="1225"/>
        <v>12:00:0 AM</v>
      </c>
      <c r="H19626" t="s">
        <v>160</v>
      </c>
      <c r="I19626" t="s">
        <v>157</v>
      </c>
      <c r="J19626">
        <v>91.8</v>
      </c>
      <c r="K19626">
        <v>27</v>
      </c>
      <c r="L19626" t="s">
        <v>211</v>
      </c>
      <c r="M19626" s="11">
        <f t="shared" si="1226"/>
        <v>45070.03564488425</v>
      </c>
      <c r="N19626" s="11">
        <f t="shared" si="1227"/>
        <v>45070.03564488425</v>
      </c>
    </row>
    <row r="19627" spans="1:14" x14ac:dyDescent="0.2">
      <c r="A19627">
        <v>3857262</v>
      </c>
      <c r="B19627">
        <v>1</v>
      </c>
      <c r="C19627" t="str">
        <f t="shared" si="1224"/>
        <v>3857262-1</v>
      </c>
      <c r="D19627" s="11">
        <v>45070.026802291657</v>
      </c>
      <c r="E19627" s="10">
        <f>VLOOKUP(C19627,match_start_times!$E$1:$F$19,2,0)</f>
        <v>8.8425925925925894E-3</v>
      </c>
      <c r="F19627">
        <v>0</v>
      </c>
      <c r="G19627" t="str">
        <f t="shared" si="1225"/>
        <v>12:00:0 AM</v>
      </c>
      <c r="H19627" t="s">
        <v>196</v>
      </c>
      <c r="I19627" t="s">
        <v>187</v>
      </c>
      <c r="J19627">
        <v>28.3</v>
      </c>
      <c r="K19627">
        <v>53.1</v>
      </c>
      <c r="L19627" t="s">
        <v>211</v>
      </c>
      <c r="M19627" s="11">
        <f t="shared" si="1226"/>
        <v>45070.03564488425</v>
      </c>
      <c r="N19627" s="11">
        <f t="shared" si="1227"/>
        <v>45070.03564488425</v>
      </c>
    </row>
    <row r="19628" spans="1:14" x14ac:dyDescent="0.2">
      <c r="A19628">
        <v>3857262</v>
      </c>
      <c r="B19628">
        <v>1</v>
      </c>
      <c r="C19628" t="str">
        <f t="shared" si="1224"/>
        <v>3857262-1</v>
      </c>
      <c r="D19628" s="11">
        <v>45070.026802291657</v>
      </c>
      <c r="E19628" s="10">
        <f>VLOOKUP(C19628,match_start_times!$E$1:$F$19,2,0)</f>
        <v>8.8425925925925894E-3</v>
      </c>
      <c r="F19628">
        <v>2.9525999999999999</v>
      </c>
      <c r="G19628" t="str">
        <f t="shared" si="1225"/>
        <v>12:00:2.9526 AM</v>
      </c>
      <c r="H19628" t="s">
        <v>196</v>
      </c>
      <c r="I19628" t="s">
        <v>187</v>
      </c>
      <c r="J19628">
        <v>28.3</v>
      </c>
      <c r="K19628">
        <v>53.1</v>
      </c>
      <c r="L19628" t="s">
        <v>211</v>
      </c>
      <c r="M19628" s="11">
        <f t="shared" si="1226"/>
        <v>45070.03564488425</v>
      </c>
      <c r="N19628" s="11">
        <f t="shared" si="1227"/>
        <v>45070.035679062494</v>
      </c>
    </row>
    <row r="19629" spans="1:14" x14ac:dyDescent="0.2">
      <c r="A19629">
        <v>3857262</v>
      </c>
      <c r="B19629">
        <v>1</v>
      </c>
      <c r="C19629" t="str">
        <f t="shared" si="1224"/>
        <v>3857262-1</v>
      </c>
      <c r="D19629" s="11">
        <v>45070.026836469908</v>
      </c>
      <c r="E19629" s="10">
        <f>VLOOKUP(C19629,match_start_times!$E$1:$F$19,2,0)</f>
        <v>8.8425925925925894E-3</v>
      </c>
      <c r="F19629">
        <v>2.4853900000000002</v>
      </c>
      <c r="G19629" t="str">
        <f t="shared" si="1225"/>
        <v>12:00:2.48539 AM</v>
      </c>
      <c r="H19629" t="s">
        <v>196</v>
      </c>
      <c r="I19629" t="s">
        <v>187</v>
      </c>
      <c r="J19629">
        <v>9.1999999999999993</v>
      </c>
      <c r="K19629">
        <v>66.400000000000006</v>
      </c>
      <c r="L19629" t="s">
        <v>211</v>
      </c>
      <c r="M19629" s="11">
        <f t="shared" si="1226"/>
        <v>45070.035679062501</v>
      </c>
      <c r="N19629" s="11">
        <f t="shared" si="1227"/>
        <v>45070.035707824078</v>
      </c>
    </row>
    <row r="19630" spans="1:14" x14ac:dyDescent="0.2">
      <c r="A19630">
        <v>3857262</v>
      </c>
      <c r="B19630">
        <v>1</v>
      </c>
      <c r="C19630" t="str">
        <f t="shared" si="1224"/>
        <v>3857262-1</v>
      </c>
      <c r="D19630" s="11">
        <v>45070.026943472221</v>
      </c>
      <c r="E19630" s="10">
        <f>VLOOKUP(C19630,match_start_times!$E$1:$F$19,2,0)</f>
        <v>8.8425925925925894E-3</v>
      </c>
      <c r="F19630">
        <v>0.84037399999999995</v>
      </c>
      <c r="G19630" t="str">
        <f t="shared" si="1225"/>
        <v>12:00:0.840374 AM</v>
      </c>
      <c r="H19630" t="s">
        <v>171</v>
      </c>
      <c r="I19630" t="s">
        <v>157</v>
      </c>
      <c r="J19630">
        <v>79.8</v>
      </c>
      <c r="K19630">
        <v>0.1</v>
      </c>
      <c r="L19630" t="s">
        <v>211</v>
      </c>
      <c r="M19630" s="11">
        <f t="shared" si="1226"/>
        <v>45070.035786064815</v>
      </c>
      <c r="N19630" s="11">
        <f t="shared" si="1227"/>
        <v>45070.035795787036</v>
      </c>
    </row>
    <row r="19631" spans="1:14" x14ac:dyDescent="0.2">
      <c r="A19631">
        <v>3857262</v>
      </c>
      <c r="B19631">
        <v>1</v>
      </c>
      <c r="C19631" t="str">
        <f t="shared" si="1224"/>
        <v>3857262-1</v>
      </c>
      <c r="D19631" s="11">
        <v>45070.026953194443</v>
      </c>
      <c r="E19631" s="10">
        <f>VLOOKUP(C19631,match_start_times!$E$1:$F$19,2,0)</f>
        <v>8.8425925925925894E-3</v>
      </c>
      <c r="F19631">
        <v>0.12626299999999999</v>
      </c>
      <c r="G19631" t="str">
        <f t="shared" si="1225"/>
        <v>12:00:0.126263 AM</v>
      </c>
      <c r="H19631" t="s">
        <v>201</v>
      </c>
      <c r="I19631" t="s">
        <v>157</v>
      </c>
      <c r="J19631">
        <v>88.1</v>
      </c>
      <c r="K19631">
        <v>7.8</v>
      </c>
      <c r="L19631" t="s">
        <v>211</v>
      </c>
      <c r="M19631" s="11">
        <f t="shared" si="1226"/>
        <v>45070.035795787036</v>
      </c>
      <c r="N19631" s="11">
        <f t="shared" si="1227"/>
        <v>45070.035797245371</v>
      </c>
    </row>
    <row r="19632" spans="1:14" x14ac:dyDescent="0.2">
      <c r="A19632">
        <v>3857262</v>
      </c>
      <c r="B19632">
        <v>1</v>
      </c>
      <c r="C19632" t="str">
        <f t="shared" si="1224"/>
        <v>3857262-1</v>
      </c>
      <c r="D19632" s="11">
        <v>45070.026954652778</v>
      </c>
      <c r="E19632" s="10">
        <f>VLOOKUP(C19632,match_start_times!$E$1:$F$19,2,0)</f>
        <v>8.8425925925925894E-3</v>
      </c>
      <c r="F19632">
        <v>0.88558199999999998</v>
      </c>
      <c r="G19632" t="str">
        <f t="shared" si="1225"/>
        <v>12:00:0.885582 AM</v>
      </c>
      <c r="H19632" t="s">
        <v>201</v>
      </c>
      <c r="I19632" t="s">
        <v>157</v>
      </c>
      <c r="J19632">
        <v>88.2</v>
      </c>
      <c r="K19632">
        <v>8.8000000000000007</v>
      </c>
      <c r="L19632" t="s">
        <v>211</v>
      </c>
      <c r="M19632" s="11">
        <f t="shared" si="1226"/>
        <v>45070.035797245371</v>
      </c>
      <c r="N19632" s="11">
        <f t="shared" si="1227"/>
        <v>45070.035807500004</v>
      </c>
    </row>
    <row r="19633" spans="1:14" x14ac:dyDescent="0.2">
      <c r="A19633">
        <v>3857262</v>
      </c>
      <c r="B19633">
        <v>1</v>
      </c>
      <c r="C19633" t="str">
        <f t="shared" si="1224"/>
        <v>3857262-1</v>
      </c>
      <c r="D19633" s="11">
        <v>45070.026964907411</v>
      </c>
      <c r="E19633" s="10">
        <f>VLOOKUP(C19633,match_start_times!$E$1:$F$19,2,0)</f>
        <v>8.8425925925925894E-3</v>
      </c>
      <c r="F19633">
        <v>1.0203960000000001</v>
      </c>
      <c r="G19633" t="str">
        <f t="shared" si="1225"/>
        <v>12:00:1.020396 AM</v>
      </c>
      <c r="H19633" t="s">
        <v>171</v>
      </c>
      <c r="I19633" t="s">
        <v>157</v>
      </c>
      <c r="J19633">
        <v>82.7</v>
      </c>
      <c r="K19633">
        <v>5.6</v>
      </c>
      <c r="L19633" t="s">
        <v>211</v>
      </c>
      <c r="M19633" s="11">
        <f t="shared" si="1226"/>
        <v>45070.035807500004</v>
      </c>
      <c r="N19633" s="11">
        <f t="shared" si="1227"/>
        <v>45070.035819305558</v>
      </c>
    </row>
    <row r="19634" spans="1:14" x14ac:dyDescent="0.2">
      <c r="A19634">
        <v>3857262</v>
      </c>
      <c r="B19634">
        <v>1</v>
      </c>
      <c r="C19634" t="str">
        <f t="shared" si="1224"/>
        <v>3857262-1</v>
      </c>
      <c r="D19634" s="11">
        <v>45070.026976712958</v>
      </c>
      <c r="E19634" s="10">
        <f>VLOOKUP(C19634,match_start_times!$E$1:$F$19,2,0)</f>
        <v>8.8425925925925894E-3</v>
      </c>
      <c r="F19634">
        <v>0.73714299999999999</v>
      </c>
      <c r="G19634" t="str">
        <f t="shared" si="1225"/>
        <v>12:00:0.737143 AM</v>
      </c>
      <c r="H19634" t="s">
        <v>171</v>
      </c>
      <c r="I19634" t="s">
        <v>157</v>
      </c>
      <c r="J19634">
        <v>82.3</v>
      </c>
      <c r="K19634">
        <v>5.4</v>
      </c>
      <c r="L19634" t="s">
        <v>211</v>
      </c>
      <c r="M19634" s="11">
        <f t="shared" si="1226"/>
        <v>45070.035819305551</v>
      </c>
      <c r="N19634" s="11">
        <f t="shared" si="1227"/>
        <v>45070.035827835643</v>
      </c>
    </row>
    <row r="19635" spans="1:14" x14ac:dyDescent="0.2">
      <c r="A19635">
        <v>3857262</v>
      </c>
      <c r="B19635">
        <v>1</v>
      </c>
      <c r="C19635" t="str">
        <f t="shared" si="1224"/>
        <v>3857262-1</v>
      </c>
      <c r="D19635" s="11">
        <v>45070.026983483804</v>
      </c>
      <c r="E19635" s="10">
        <f>VLOOKUP(C19635,match_start_times!$E$1:$F$19,2,0)</f>
        <v>8.8425925925925894E-3</v>
      </c>
      <c r="F19635">
        <v>0.34904199999999991</v>
      </c>
      <c r="G19635" t="str">
        <f t="shared" si="1225"/>
        <v>12:00:0.349042 AM</v>
      </c>
      <c r="H19635" t="s">
        <v>194</v>
      </c>
      <c r="I19635" t="s">
        <v>187</v>
      </c>
      <c r="J19635">
        <v>31.9</v>
      </c>
      <c r="K19635">
        <v>70.099999999999994</v>
      </c>
      <c r="L19635" t="s">
        <v>211</v>
      </c>
      <c r="M19635" s="11">
        <f t="shared" si="1226"/>
        <v>45070.035826076397</v>
      </c>
      <c r="N19635" s="11">
        <f t="shared" si="1227"/>
        <v>45070.035830115747</v>
      </c>
    </row>
    <row r="19636" spans="1:14" x14ac:dyDescent="0.2">
      <c r="A19636">
        <v>3857262</v>
      </c>
      <c r="B19636">
        <v>1</v>
      </c>
      <c r="C19636" t="str">
        <f t="shared" si="1224"/>
        <v>3857262-1</v>
      </c>
      <c r="D19636" s="11">
        <v>45070.026985243057</v>
      </c>
      <c r="E19636" s="10">
        <f>VLOOKUP(C19636,match_start_times!$E$1:$F$19,2,0)</f>
        <v>8.8425925925925894E-3</v>
      </c>
      <c r="F19636">
        <v>0.66937799999999992</v>
      </c>
      <c r="G19636" t="str">
        <f t="shared" si="1225"/>
        <v>12:00:0.669378 AM</v>
      </c>
      <c r="H19636" t="s">
        <v>193</v>
      </c>
      <c r="I19636" t="s">
        <v>157</v>
      </c>
      <c r="J19636">
        <v>88.1</v>
      </c>
      <c r="K19636">
        <v>9.6</v>
      </c>
      <c r="L19636" t="s">
        <v>211</v>
      </c>
      <c r="M19636" s="11">
        <f t="shared" si="1226"/>
        <v>45070.035827835651</v>
      </c>
      <c r="N19636" s="11">
        <f t="shared" si="1227"/>
        <v>45070.035835578703</v>
      </c>
    </row>
    <row r="19637" spans="1:14" x14ac:dyDescent="0.2">
      <c r="A19637">
        <v>3857262</v>
      </c>
      <c r="B19637">
        <v>1</v>
      </c>
      <c r="C19637" t="str">
        <f t="shared" si="1224"/>
        <v>3857262-1</v>
      </c>
      <c r="D19637" s="11">
        <v>45070.026992997693</v>
      </c>
      <c r="E19637" s="10">
        <f>VLOOKUP(C19637,match_start_times!$E$1:$F$19,2,0)</f>
        <v>8.8425925925925894E-3</v>
      </c>
      <c r="F19637">
        <v>0</v>
      </c>
      <c r="G19637" t="str">
        <f t="shared" si="1225"/>
        <v>12:00:0 AM</v>
      </c>
      <c r="H19637" t="s">
        <v>193</v>
      </c>
      <c r="I19637" t="s">
        <v>157</v>
      </c>
      <c r="J19637">
        <v>84</v>
      </c>
      <c r="K19637">
        <v>6.8</v>
      </c>
      <c r="L19637" t="s">
        <v>211</v>
      </c>
      <c r="M19637" s="11">
        <f t="shared" si="1226"/>
        <v>45070.035835590286</v>
      </c>
      <c r="N19637" s="11">
        <f t="shared" si="1227"/>
        <v>45070.035835590286</v>
      </c>
    </row>
    <row r="19638" spans="1:14" x14ac:dyDescent="0.2">
      <c r="A19638">
        <v>3857262</v>
      </c>
      <c r="B19638">
        <v>1</v>
      </c>
      <c r="C19638" t="str">
        <f t="shared" si="1224"/>
        <v>3857262-1</v>
      </c>
      <c r="D19638" s="11">
        <v>45070.026992997693</v>
      </c>
      <c r="E19638" s="10">
        <f>VLOOKUP(C19638,match_start_times!$E$1:$F$19,2,0)</f>
        <v>8.8425925925925894E-3</v>
      </c>
      <c r="F19638">
        <v>0</v>
      </c>
      <c r="G19638" t="str">
        <f t="shared" si="1225"/>
        <v>12:00:0 AM</v>
      </c>
      <c r="H19638" t="s">
        <v>200</v>
      </c>
      <c r="I19638" t="s">
        <v>187</v>
      </c>
      <c r="J19638">
        <v>36.1</v>
      </c>
      <c r="K19638">
        <v>73.3</v>
      </c>
      <c r="L19638" t="s">
        <v>211</v>
      </c>
      <c r="M19638" s="11">
        <f t="shared" si="1226"/>
        <v>45070.035835590286</v>
      </c>
      <c r="N19638" s="11">
        <f t="shared" si="1227"/>
        <v>45070.035835590286</v>
      </c>
    </row>
    <row r="19639" spans="1:14" x14ac:dyDescent="0.2">
      <c r="A19639">
        <v>3857262</v>
      </c>
      <c r="B19639">
        <v>1</v>
      </c>
      <c r="C19639" t="str">
        <f t="shared" si="1224"/>
        <v>3857262-1</v>
      </c>
      <c r="D19639" s="11">
        <v>45070.026992997693</v>
      </c>
      <c r="E19639" s="10">
        <f>VLOOKUP(C19639,match_start_times!$E$1:$F$19,2,0)</f>
        <v>8.8425925925925894E-3</v>
      </c>
      <c r="F19639">
        <v>0.95335899999999996</v>
      </c>
      <c r="G19639" t="str">
        <f t="shared" si="1225"/>
        <v>12:00:0.953359 AM</v>
      </c>
      <c r="H19639" t="s">
        <v>200</v>
      </c>
      <c r="I19639" t="s">
        <v>187</v>
      </c>
      <c r="J19639">
        <v>36.1</v>
      </c>
      <c r="K19639">
        <v>73.3</v>
      </c>
      <c r="L19639" t="s">
        <v>211</v>
      </c>
      <c r="M19639" s="11">
        <f t="shared" si="1226"/>
        <v>45070.035835590286</v>
      </c>
      <c r="N19639" s="11">
        <f t="shared" si="1227"/>
        <v>45070.035846620376</v>
      </c>
    </row>
    <row r="19640" spans="1:14" x14ac:dyDescent="0.2">
      <c r="A19640">
        <v>3857262</v>
      </c>
      <c r="B19640">
        <v>1</v>
      </c>
      <c r="C19640" t="str">
        <f t="shared" si="1224"/>
        <v>3857262-1</v>
      </c>
      <c r="D19640" s="11">
        <v>45070.027004027783</v>
      </c>
      <c r="E19640" s="10">
        <f>VLOOKUP(C19640,match_start_times!$E$1:$F$19,2,0)</f>
        <v>8.8425925925925894E-3</v>
      </c>
      <c r="F19640">
        <v>0</v>
      </c>
      <c r="G19640" t="str">
        <f t="shared" si="1225"/>
        <v>12:00:0 AM</v>
      </c>
      <c r="H19640" t="s">
        <v>193</v>
      </c>
      <c r="I19640" t="s">
        <v>157</v>
      </c>
      <c r="J19640">
        <v>85</v>
      </c>
      <c r="K19640">
        <v>8.4</v>
      </c>
      <c r="L19640" t="s">
        <v>211</v>
      </c>
      <c r="M19640" s="11">
        <f t="shared" si="1226"/>
        <v>45070.035846620376</v>
      </c>
      <c r="N19640" s="11">
        <f t="shared" si="1227"/>
        <v>45070.035846620376</v>
      </c>
    </row>
    <row r="19641" spans="1:14" x14ac:dyDescent="0.2">
      <c r="A19641">
        <v>3857262</v>
      </c>
      <c r="B19641">
        <v>1</v>
      </c>
      <c r="C19641" t="str">
        <f t="shared" si="1224"/>
        <v>3857262-1</v>
      </c>
      <c r="D19641" s="11">
        <v>45070.027004027783</v>
      </c>
      <c r="E19641" s="10">
        <f>VLOOKUP(C19641,match_start_times!$E$1:$F$19,2,0)</f>
        <v>8.8425925925925894E-3</v>
      </c>
      <c r="F19641">
        <v>0</v>
      </c>
      <c r="G19641" t="str">
        <f t="shared" si="1225"/>
        <v>12:00:0 AM</v>
      </c>
      <c r="H19641" t="s">
        <v>200</v>
      </c>
      <c r="I19641" t="s">
        <v>187</v>
      </c>
      <c r="J19641">
        <v>35.1</v>
      </c>
      <c r="K19641">
        <v>71.7</v>
      </c>
      <c r="L19641" t="s">
        <v>211</v>
      </c>
      <c r="M19641" s="11">
        <f t="shared" si="1226"/>
        <v>45070.035846620376</v>
      </c>
      <c r="N19641" s="11">
        <f t="shared" si="1227"/>
        <v>45070.035846620376</v>
      </c>
    </row>
    <row r="19642" spans="1:14" x14ac:dyDescent="0.2">
      <c r="A19642">
        <v>3857262</v>
      </c>
      <c r="B19642">
        <v>1</v>
      </c>
      <c r="C19642" t="str">
        <f t="shared" si="1224"/>
        <v>3857262-1</v>
      </c>
      <c r="D19642" s="11">
        <v>45070.027004027783</v>
      </c>
      <c r="E19642" s="10">
        <f>VLOOKUP(C19642,match_start_times!$E$1:$F$19,2,0)</f>
        <v>8.8425925925925894E-3</v>
      </c>
      <c r="F19642">
        <v>0.65046799999999994</v>
      </c>
      <c r="G19642" t="str">
        <f t="shared" si="1225"/>
        <v>12:00:0.650468 AM</v>
      </c>
      <c r="H19642" t="s">
        <v>200</v>
      </c>
      <c r="I19642" t="s">
        <v>187</v>
      </c>
      <c r="J19642">
        <v>35.1</v>
      </c>
      <c r="K19642">
        <v>71.7</v>
      </c>
      <c r="L19642" t="s">
        <v>211</v>
      </c>
      <c r="M19642" s="11">
        <f t="shared" si="1226"/>
        <v>45070.035846620376</v>
      </c>
      <c r="N19642" s="11">
        <f t="shared" si="1227"/>
        <v>45070.035854143527</v>
      </c>
    </row>
    <row r="19643" spans="1:14" x14ac:dyDescent="0.2">
      <c r="A19643">
        <v>3857262</v>
      </c>
      <c r="B19643">
        <v>1</v>
      </c>
      <c r="C19643" t="str">
        <f t="shared" si="1224"/>
        <v>3857262-1</v>
      </c>
      <c r="D19643" s="11">
        <v>45070.02700509259</v>
      </c>
      <c r="E19643" s="10">
        <f>VLOOKUP(C19643,match_start_times!$E$1:$F$19,2,0)</f>
        <v>8.8425925925925894E-3</v>
      </c>
      <c r="F19643">
        <v>0.44221899999999997</v>
      </c>
      <c r="G19643" t="str">
        <f t="shared" si="1225"/>
        <v>12:00:0.442219 AM</v>
      </c>
      <c r="H19643" t="s">
        <v>193</v>
      </c>
      <c r="I19643" t="s">
        <v>157</v>
      </c>
      <c r="J19643">
        <v>85.7</v>
      </c>
      <c r="K19643">
        <v>6.8</v>
      </c>
      <c r="L19643" t="s">
        <v>211</v>
      </c>
      <c r="M19643" s="11">
        <f t="shared" si="1226"/>
        <v>45070.035847685183</v>
      </c>
      <c r="N19643" s="11">
        <f t="shared" si="1227"/>
        <v>45070.035852800924</v>
      </c>
    </row>
    <row r="19644" spans="1:14" x14ac:dyDescent="0.2">
      <c r="A19644">
        <v>3857262</v>
      </c>
      <c r="B19644">
        <v>1</v>
      </c>
      <c r="C19644" t="str">
        <f t="shared" si="1224"/>
        <v>3857262-1</v>
      </c>
      <c r="D19644" s="11">
        <v>45070.027011562503</v>
      </c>
      <c r="E19644" s="10">
        <f>VLOOKUP(C19644,match_start_times!$E$1:$F$19,2,0)</f>
        <v>8.8425925925925894E-3</v>
      </c>
      <c r="F19644">
        <v>0.77709399999999995</v>
      </c>
      <c r="G19644" t="str">
        <f t="shared" si="1225"/>
        <v>12:00:0.777094 AM</v>
      </c>
      <c r="H19644" t="s">
        <v>200</v>
      </c>
      <c r="I19644" t="s">
        <v>187</v>
      </c>
      <c r="J19644">
        <v>33.9</v>
      </c>
      <c r="K19644">
        <v>71</v>
      </c>
      <c r="L19644" t="s">
        <v>211</v>
      </c>
      <c r="M19644" s="11">
        <f t="shared" si="1226"/>
        <v>45070.035854155096</v>
      </c>
      <c r="N19644" s="11">
        <f t="shared" si="1227"/>
        <v>45070.03586314815</v>
      </c>
    </row>
    <row r="19645" spans="1:14" x14ac:dyDescent="0.2">
      <c r="A19645">
        <v>3857262</v>
      </c>
      <c r="B19645">
        <v>1</v>
      </c>
      <c r="C19645" t="str">
        <f t="shared" si="1224"/>
        <v>3857262-1</v>
      </c>
      <c r="D19645" s="11">
        <v>45070.027020555557</v>
      </c>
      <c r="E19645" s="10">
        <f>VLOOKUP(C19645,match_start_times!$E$1:$F$19,2,0)</f>
        <v>8.8425925925925894E-3</v>
      </c>
      <c r="F19645">
        <v>2.202385</v>
      </c>
      <c r="G19645" t="str">
        <f t="shared" si="1225"/>
        <v>12:00:2.202385 AM</v>
      </c>
      <c r="H19645" t="s">
        <v>194</v>
      </c>
      <c r="I19645" t="s">
        <v>187</v>
      </c>
      <c r="J19645">
        <v>38.5</v>
      </c>
      <c r="K19645">
        <v>65.900000000000006</v>
      </c>
      <c r="L19645" t="s">
        <v>211</v>
      </c>
      <c r="M19645" s="11">
        <f t="shared" si="1226"/>
        <v>45070.03586314815</v>
      </c>
      <c r="N19645" s="11">
        <f t="shared" si="1227"/>
        <v>45070.035888634258</v>
      </c>
    </row>
    <row r="19646" spans="1:14" x14ac:dyDescent="0.2">
      <c r="A19646">
        <v>3857262</v>
      </c>
      <c r="B19646">
        <v>1</v>
      </c>
      <c r="C19646" t="str">
        <f t="shared" si="1224"/>
        <v>3857262-1</v>
      </c>
      <c r="D19646" s="11">
        <v>45070.027046041672</v>
      </c>
      <c r="E19646" s="10">
        <f>VLOOKUP(C19646,match_start_times!$E$1:$F$19,2,0)</f>
        <v>8.8425925925925894E-3</v>
      </c>
      <c r="F19646">
        <v>0.99265000000000003</v>
      </c>
      <c r="G19646" t="str">
        <f t="shared" si="1225"/>
        <v>12:00:0.99265 AM</v>
      </c>
      <c r="H19646" t="s">
        <v>194</v>
      </c>
      <c r="I19646" t="s">
        <v>187</v>
      </c>
      <c r="J19646">
        <v>54</v>
      </c>
      <c r="K19646">
        <v>61.4</v>
      </c>
      <c r="L19646" t="s">
        <v>211</v>
      </c>
      <c r="M19646" s="11">
        <f t="shared" si="1226"/>
        <v>45070.035888634266</v>
      </c>
      <c r="N19646" s="11">
        <f t="shared" si="1227"/>
        <v>45070.035900127325</v>
      </c>
    </row>
    <row r="19647" spans="1:14" x14ac:dyDescent="0.2">
      <c r="A19647">
        <v>3857262</v>
      </c>
      <c r="B19647">
        <v>1</v>
      </c>
      <c r="C19647" t="str">
        <f t="shared" si="1224"/>
        <v>3857262-1</v>
      </c>
      <c r="D19647" s="11">
        <v>45070.027057534717</v>
      </c>
      <c r="E19647" s="10">
        <f>VLOOKUP(C19647,match_start_times!$E$1:$F$19,2,0)</f>
        <v>8.8425925925925894E-3</v>
      </c>
      <c r="F19647">
        <v>0.95469899999999996</v>
      </c>
      <c r="G19647" t="str">
        <f t="shared" si="1225"/>
        <v>12:00:0.954699 AM</v>
      </c>
      <c r="H19647" t="s">
        <v>186</v>
      </c>
      <c r="I19647" t="s">
        <v>187</v>
      </c>
      <c r="J19647">
        <v>76.599999999999994</v>
      </c>
      <c r="K19647">
        <v>73.3</v>
      </c>
      <c r="L19647" t="s">
        <v>211</v>
      </c>
      <c r="M19647" s="11">
        <f t="shared" si="1226"/>
        <v>45070.03590012731</v>
      </c>
      <c r="N19647" s="11">
        <f t="shared" si="1227"/>
        <v>45070.035911180552</v>
      </c>
    </row>
    <row r="19648" spans="1:14" x14ac:dyDescent="0.2">
      <c r="A19648">
        <v>3857262</v>
      </c>
      <c r="B19648">
        <v>1</v>
      </c>
      <c r="C19648" t="str">
        <f t="shared" si="1224"/>
        <v>3857262-1</v>
      </c>
      <c r="D19648" s="11">
        <v>45070.02706857639</v>
      </c>
      <c r="E19648" s="10">
        <f>VLOOKUP(C19648,match_start_times!$E$1:$F$19,2,0)</f>
        <v>8.8425925925925894E-3</v>
      </c>
      <c r="F19648">
        <v>0</v>
      </c>
      <c r="G19648" t="str">
        <f t="shared" si="1225"/>
        <v>12:00:0 AM</v>
      </c>
      <c r="H19648" t="s">
        <v>186</v>
      </c>
      <c r="I19648" t="s">
        <v>187</v>
      </c>
      <c r="J19648">
        <v>81.5</v>
      </c>
      <c r="K19648">
        <v>72.599999999999994</v>
      </c>
      <c r="L19648" t="s">
        <v>211</v>
      </c>
      <c r="M19648" s="11">
        <f t="shared" si="1226"/>
        <v>45070.035911168983</v>
      </c>
      <c r="N19648" s="11">
        <f t="shared" si="1227"/>
        <v>45070.035911168983</v>
      </c>
    </row>
    <row r="19649" spans="1:14" x14ac:dyDescent="0.2">
      <c r="A19649">
        <v>3857262</v>
      </c>
      <c r="B19649">
        <v>1</v>
      </c>
      <c r="C19649" t="str">
        <f t="shared" si="1224"/>
        <v>3857262-1</v>
      </c>
      <c r="D19649" s="11">
        <v>45070.02706857639</v>
      </c>
      <c r="E19649" s="10">
        <f>VLOOKUP(C19649,match_start_times!$E$1:$F$19,2,0)</f>
        <v>8.8425925925925894E-3</v>
      </c>
      <c r="F19649">
        <v>0</v>
      </c>
      <c r="G19649" t="str">
        <f t="shared" si="1225"/>
        <v>12:00:0 AM</v>
      </c>
      <c r="H19649" t="s">
        <v>195</v>
      </c>
      <c r="I19649" t="s">
        <v>157</v>
      </c>
      <c r="J19649">
        <v>38.6</v>
      </c>
      <c r="K19649">
        <v>7.5</v>
      </c>
      <c r="L19649" t="s">
        <v>211</v>
      </c>
      <c r="M19649" s="11">
        <f t="shared" si="1226"/>
        <v>45070.035911168983</v>
      </c>
      <c r="N19649" s="11">
        <f t="shared" si="1227"/>
        <v>45070.035911168983</v>
      </c>
    </row>
    <row r="19650" spans="1:14" x14ac:dyDescent="0.2">
      <c r="A19650">
        <v>3857262</v>
      </c>
      <c r="B19650">
        <v>1</v>
      </c>
      <c r="C19650" t="str">
        <f t="shared" si="1224"/>
        <v>3857262-1</v>
      </c>
      <c r="D19650" s="11">
        <v>45070.027413020827</v>
      </c>
      <c r="E19650" s="10">
        <f>VLOOKUP(C19650,match_start_times!$E$1:$F$19,2,0)</f>
        <v>8.8425925925925894E-3</v>
      </c>
      <c r="F19650">
        <v>1.0281469999999999</v>
      </c>
      <c r="G19650" t="str">
        <f t="shared" si="1225"/>
        <v>12:00:1.028147 AM</v>
      </c>
      <c r="H19650" t="s">
        <v>198</v>
      </c>
      <c r="I19650" t="s">
        <v>187</v>
      </c>
      <c r="J19650">
        <v>99.9</v>
      </c>
      <c r="K19650">
        <v>80</v>
      </c>
      <c r="L19650" t="s">
        <v>211</v>
      </c>
      <c r="M19650" s="11">
        <f t="shared" si="1226"/>
        <v>45070.036255613421</v>
      </c>
      <c r="N19650" s="11">
        <f t="shared" si="1227"/>
        <v>45070.036267511568</v>
      </c>
    </row>
    <row r="19651" spans="1:14" x14ac:dyDescent="0.2">
      <c r="A19651">
        <v>3857262</v>
      </c>
      <c r="B19651">
        <v>1</v>
      </c>
      <c r="C19651" t="str">
        <f t="shared" ref="C19651:C19714" si="1228">A19651&amp;"-"&amp;B19651</f>
        <v>3857262-1</v>
      </c>
      <c r="D19651" s="11">
        <v>45070.027424918982</v>
      </c>
      <c r="E19651" s="10">
        <f>VLOOKUP(C19651,match_start_times!$E$1:$F$19,2,0)</f>
        <v>8.8425925925925894E-3</v>
      </c>
      <c r="F19651">
        <v>0.926292</v>
      </c>
      <c r="G19651" t="str">
        <f t="shared" ref="G19651:G19714" si="1229">"12:00:"&amp;F19651&amp;" AM"</f>
        <v>12:00:0.926292 AM</v>
      </c>
      <c r="H19651" t="s">
        <v>186</v>
      </c>
      <c r="I19651" t="s">
        <v>187</v>
      </c>
      <c r="J19651">
        <v>108.3</v>
      </c>
      <c r="K19651">
        <v>67.7</v>
      </c>
      <c r="L19651" t="s">
        <v>211</v>
      </c>
      <c r="M19651" s="11">
        <f t="shared" ref="M19651:M19714" si="1230">D19651+E19651</f>
        <v>45070.036267511576</v>
      </c>
      <c r="N19651" s="11">
        <f t="shared" ref="N19651:N19714" si="1231">M19651+G19651</f>
        <v>45070.03627822917</v>
      </c>
    </row>
    <row r="19652" spans="1:14" x14ac:dyDescent="0.2">
      <c r="A19652">
        <v>3857262</v>
      </c>
      <c r="B19652">
        <v>1</v>
      </c>
      <c r="C19652" t="str">
        <f t="shared" si="1228"/>
        <v>3857262-1</v>
      </c>
      <c r="D19652" s="11">
        <v>45070.027632893522</v>
      </c>
      <c r="E19652" s="10">
        <f>VLOOKUP(C19652,match_start_times!$E$1:$F$19,2,0)</f>
        <v>8.8425925925925894E-3</v>
      </c>
      <c r="F19652">
        <v>1.371054</v>
      </c>
      <c r="G19652" t="str">
        <f t="shared" si="1229"/>
        <v>12:00:1.371054 AM</v>
      </c>
      <c r="H19652" t="s">
        <v>171</v>
      </c>
      <c r="I19652" t="s">
        <v>157</v>
      </c>
      <c r="J19652">
        <v>16.5</v>
      </c>
      <c r="K19652">
        <v>0.1</v>
      </c>
      <c r="L19652" t="s">
        <v>211</v>
      </c>
      <c r="M19652" s="11">
        <f t="shared" si="1230"/>
        <v>45070.036475486115</v>
      </c>
      <c r="N19652" s="11">
        <f t="shared" si="1231"/>
        <v>45070.036491354171</v>
      </c>
    </row>
    <row r="19653" spans="1:14" x14ac:dyDescent="0.2">
      <c r="A19653">
        <v>3857262</v>
      </c>
      <c r="B19653">
        <v>1</v>
      </c>
      <c r="C19653" t="str">
        <f t="shared" si="1228"/>
        <v>3857262-1</v>
      </c>
      <c r="D19653" s="11">
        <v>45070.027648761577</v>
      </c>
      <c r="E19653" s="10">
        <f>VLOOKUP(C19653,match_start_times!$E$1:$F$19,2,0)</f>
        <v>8.8425925925925894E-3</v>
      </c>
      <c r="F19653">
        <v>2.094487</v>
      </c>
      <c r="G19653" t="str">
        <f t="shared" si="1229"/>
        <v>12:00:2.094487 AM</v>
      </c>
      <c r="H19653" t="s">
        <v>160</v>
      </c>
      <c r="I19653" t="s">
        <v>157</v>
      </c>
      <c r="J19653">
        <v>33.799999999999997</v>
      </c>
      <c r="K19653">
        <v>7</v>
      </c>
      <c r="L19653" t="s">
        <v>211</v>
      </c>
      <c r="M19653" s="11">
        <f t="shared" si="1230"/>
        <v>45070.036491354171</v>
      </c>
      <c r="N19653" s="11">
        <f t="shared" si="1231"/>
        <v>45070.036515590284</v>
      </c>
    </row>
    <row r="19654" spans="1:14" x14ac:dyDescent="0.2">
      <c r="A19654">
        <v>3857262</v>
      </c>
      <c r="B19654">
        <v>1</v>
      </c>
      <c r="C19654" t="str">
        <f t="shared" si="1228"/>
        <v>3857262-1</v>
      </c>
      <c r="D19654" s="11">
        <v>45070.027673009259</v>
      </c>
      <c r="E19654" s="10">
        <f>VLOOKUP(C19654,match_start_times!$E$1:$F$19,2,0)</f>
        <v>8.8425925925925894E-3</v>
      </c>
      <c r="F19654">
        <v>0</v>
      </c>
      <c r="G19654" t="str">
        <f t="shared" si="1229"/>
        <v>12:00:0 AM</v>
      </c>
      <c r="H19654" t="s">
        <v>190</v>
      </c>
      <c r="I19654" t="s">
        <v>187</v>
      </c>
      <c r="J19654">
        <v>76.900000000000006</v>
      </c>
      <c r="K19654">
        <v>44</v>
      </c>
      <c r="L19654" t="s">
        <v>211</v>
      </c>
      <c r="M19654" s="11">
        <f t="shared" si="1230"/>
        <v>45070.036515601852</v>
      </c>
      <c r="N19654" s="11">
        <f t="shared" si="1231"/>
        <v>45070.036515601852</v>
      </c>
    </row>
    <row r="19655" spans="1:14" x14ac:dyDescent="0.2">
      <c r="A19655">
        <v>3857262</v>
      </c>
      <c r="B19655">
        <v>1</v>
      </c>
      <c r="C19655" t="str">
        <f t="shared" si="1228"/>
        <v>3857262-1</v>
      </c>
      <c r="D19655" s="11">
        <v>45070.02768240741</v>
      </c>
      <c r="E19655" s="10">
        <f>VLOOKUP(C19655,match_start_times!$E$1:$F$19,2,0)</f>
        <v>8.8425925925925894E-3</v>
      </c>
      <c r="F19655">
        <v>0</v>
      </c>
      <c r="G19655" t="str">
        <f t="shared" si="1229"/>
        <v>12:00:0 AM</v>
      </c>
      <c r="H19655" t="s">
        <v>172</v>
      </c>
      <c r="I19655" t="s">
        <v>157</v>
      </c>
      <c r="J19655">
        <v>33.200000000000003</v>
      </c>
      <c r="K19655">
        <v>28.5</v>
      </c>
      <c r="L19655" t="s">
        <v>211</v>
      </c>
      <c r="M19655" s="11">
        <f t="shared" si="1230"/>
        <v>45070.036525000003</v>
      </c>
      <c r="N19655" s="11">
        <f t="shared" si="1231"/>
        <v>45070.036525000003</v>
      </c>
    </row>
    <row r="19656" spans="1:14" x14ac:dyDescent="0.2">
      <c r="A19656">
        <v>3857262</v>
      </c>
      <c r="B19656">
        <v>1</v>
      </c>
      <c r="C19656" t="str">
        <f t="shared" si="1228"/>
        <v>3857262-1</v>
      </c>
      <c r="D19656" s="11">
        <v>45070.02770003472</v>
      </c>
      <c r="E19656" s="10">
        <f>VLOOKUP(C19656,match_start_times!$E$1:$F$19,2,0)</f>
        <v>8.8425925925925894E-3</v>
      </c>
      <c r="F19656">
        <v>0</v>
      </c>
      <c r="G19656" t="str">
        <f t="shared" si="1229"/>
        <v>12:00:0 AM</v>
      </c>
      <c r="H19656" t="s">
        <v>192</v>
      </c>
      <c r="I19656" t="s">
        <v>187</v>
      </c>
      <c r="J19656">
        <v>87.1</v>
      </c>
      <c r="K19656">
        <v>39.299999999999997</v>
      </c>
      <c r="L19656" t="s">
        <v>211</v>
      </c>
      <c r="M19656" s="11">
        <f t="shared" si="1230"/>
        <v>45070.036542627313</v>
      </c>
      <c r="N19656" s="11">
        <f t="shared" si="1231"/>
        <v>45070.036542627313</v>
      </c>
    </row>
    <row r="19657" spans="1:14" x14ac:dyDescent="0.2">
      <c r="A19657">
        <v>3857262</v>
      </c>
      <c r="B19657">
        <v>1</v>
      </c>
      <c r="C19657" t="str">
        <f t="shared" si="1228"/>
        <v>3857262-1</v>
      </c>
      <c r="D19657" s="11">
        <v>45070.02770003472</v>
      </c>
      <c r="E19657" s="10">
        <f>VLOOKUP(C19657,match_start_times!$E$1:$F$19,2,0)</f>
        <v>8.8425925925925894E-3</v>
      </c>
      <c r="F19657">
        <v>1.0579190000000001</v>
      </c>
      <c r="G19657" t="str">
        <f t="shared" si="1229"/>
        <v>12:00:1.057919 AM</v>
      </c>
      <c r="H19657" t="s">
        <v>192</v>
      </c>
      <c r="I19657" t="s">
        <v>187</v>
      </c>
      <c r="J19657">
        <v>87.1</v>
      </c>
      <c r="K19657">
        <v>39.299999999999997</v>
      </c>
      <c r="L19657" t="s">
        <v>211</v>
      </c>
      <c r="M19657" s="11">
        <f t="shared" si="1230"/>
        <v>45070.036542627313</v>
      </c>
      <c r="N19657" s="11">
        <f t="shared" si="1231"/>
        <v>45070.036554872684</v>
      </c>
    </row>
    <row r="19658" spans="1:14" x14ac:dyDescent="0.2">
      <c r="A19658">
        <v>3857262</v>
      </c>
      <c r="B19658">
        <v>1</v>
      </c>
      <c r="C19658" t="str">
        <f t="shared" si="1228"/>
        <v>3857262-1</v>
      </c>
      <c r="D19658" s="11">
        <v>45070.027712280091</v>
      </c>
      <c r="E19658" s="10">
        <f>VLOOKUP(C19658,match_start_times!$E$1:$F$19,2,0)</f>
        <v>8.8425925925925894E-3</v>
      </c>
      <c r="F19658">
        <v>0</v>
      </c>
      <c r="G19658" t="str">
        <f t="shared" si="1229"/>
        <v>12:00:0 AM</v>
      </c>
      <c r="H19658" t="s">
        <v>166</v>
      </c>
      <c r="I19658" t="s">
        <v>157</v>
      </c>
      <c r="J19658">
        <v>32.6</v>
      </c>
      <c r="K19658">
        <v>41.2</v>
      </c>
      <c r="L19658" t="s">
        <v>211</v>
      </c>
      <c r="M19658" s="11">
        <f t="shared" si="1230"/>
        <v>45070.036554872684</v>
      </c>
      <c r="N19658" s="11">
        <f t="shared" si="1231"/>
        <v>45070.036554872684</v>
      </c>
    </row>
    <row r="19659" spans="1:14" x14ac:dyDescent="0.2">
      <c r="A19659">
        <v>3857262</v>
      </c>
      <c r="B19659">
        <v>1</v>
      </c>
      <c r="C19659" t="str">
        <f t="shared" si="1228"/>
        <v>3857262-1</v>
      </c>
      <c r="D19659" s="11">
        <v>45070.027712280091</v>
      </c>
      <c r="E19659" s="10">
        <f>VLOOKUP(C19659,match_start_times!$E$1:$F$19,2,0)</f>
        <v>8.8425925925925894E-3</v>
      </c>
      <c r="F19659">
        <v>0</v>
      </c>
      <c r="G19659" t="str">
        <f t="shared" si="1229"/>
        <v>12:00:0 AM</v>
      </c>
      <c r="H19659" t="s">
        <v>192</v>
      </c>
      <c r="I19659" t="s">
        <v>187</v>
      </c>
      <c r="J19659">
        <v>87.5</v>
      </c>
      <c r="K19659">
        <v>38.9</v>
      </c>
      <c r="L19659" t="s">
        <v>211</v>
      </c>
      <c r="M19659" s="11">
        <f t="shared" si="1230"/>
        <v>45070.036554872684</v>
      </c>
      <c r="N19659" s="11">
        <f t="shared" si="1231"/>
        <v>45070.036554872684</v>
      </c>
    </row>
    <row r="19660" spans="1:14" x14ac:dyDescent="0.2">
      <c r="A19660">
        <v>3857262</v>
      </c>
      <c r="B19660">
        <v>1</v>
      </c>
      <c r="C19660" t="str">
        <f t="shared" si="1228"/>
        <v>3857262-1</v>
      </c>
      <c r="D19660" s="11">
        <v>45070.027712280091</v>
      </c>
      <c r="E19660" s="10">
        <f>VLOOKUP(C19660,match_start_times!$E$1:$F$19,2,0)</f>
        <v>8.8425925925925894E-3</v>
      </c>
      <c r="F19660">
        <v>1.1357360000000001</v>
      </c>
      <c r="G19660" t="str">
        <f t="shared" si="1229"/>
        <v>12:00:1.135736 AM</v>
      </c>
      <c r="H19660" t="s">
        <v>192</v>
      </c>
      <c r="I19660" t="s">
        <v>187</v>
      </c>
      <c r="J19660">
        <v>87.5</v>
      </c>
      <c r="K19660">
        <v>38.9</v>
      </c>
      <c r="L19660" t="s">
        <v>211</v>
      </c>
      <c r="M19660" s="11">
        <f t="shared" si="1230"/>
        <v>45070.036554872684</v>
      </c>
      <c r="N19660" s="11">
        <f t="shared" si="1231"/>
        <v>45070.036568020834</v>
      </c>
    </row>
    <row r="19661" spans="1:14" x14ac:dyDescent="0.2">
      <c r="A19661">
        <v>3857262</v>
      </c>
      <c r="B19661">
        <v>1</v>
      </c>
      <c r="C19661" t="str">
        <f t="shared" si="1228"/>
        <v>3857262-1</v>
      </c>
      <c r="D19661" s="11">
        <v>45070.027725428241</v>
      </c>
      <c r="E19661" s="10">
        <f>VLOOKUP(C19661,match_start_times!$E$1:$F$19,2,0)</f>
        <v>8.8425925925925894E-3</v>
      </c>
      <c r="F19661">
        <v>0.78611900000000001</v>
      </c>
      <c r="G19661" t="str">
        <f t="shared" si="1229"/>
        <v>12:00:0.786119 AM</v>
      </c>
      <c r="H19661" t="s">
        <v>192</v>
      </c>
      <c r="I19661" t="s">
        <v>187</v>
      </c>
      <c r="J19661">
        <v>94.6</v>
      </c>
      <c r="K19661">
        <v>44.2</v>
      </c>
      <c r="L19661" t="s">
        <v>211</v>
      </c>
      <c r="M19661" s="11">
        <f t="shared" si="1230"/>
        <v>45070.036568020834</v>
      </c>
      <c r="N19661" s="11">
        <f t="shared" si="1231"/>
        <v>45070.036577118059</v>
      </c>
    </row>
    <row r="19662" spans="1:14" x14ac:dyDescent="0.2">
      <c r="A19662">
        <v>3857262</v>
      </c>
      <c r="B19662">
        <v>1</v>
      </c>
      <c r="C19662" t="str">
        <f t="shared" si="1228"/>
        <v>3857262-1</v>
      </c>
      <c r="D19662" s="11">
        <v>45070.027734525473</v>
      </c>
      <c r="E19662" s="10">
        <f>VLOOKUP(C19662,match_start_times!$E$1:$F$19,2,0)</f>
        <v>8.8425925925925894E-3</v>
      </c>
      <c r="F19662">
        <v>0</v>
      </c>
      <c r="G19662" t="str">
        <f t="shared" si="1229"/>
        <v>12:00:0 AM</v>
      </c>
      <c r="H19662" t="s">
        <v>165</v>
      </c>
      <c r="I19662" t="s">
        <v>157</v>
      </c>
      <c r="J19662">
        <v>1.4</v>
      </c>
      <c r="K19662">
        <v>40.200000000000003</v>
      </c>
      <c r="L19662" t="s">
        <v>211</v>
      </c>
      <c r="M19662" s="11">
        <f t="shared" si="1230"/>
        <v>45070.036577118066</v>
      </c>
      <c r="N19662" s="11">
        <f t="shared" si="1231"/>
        <v>45070.036577118066</v>
      </c>
    </row>
    <row r="19663" spans="1:14" x14ac:dyDescent="0.2">
      <c r="A19663">
        <v>3857262</v>
      </c>
      <c r="B19663">
        <v>1</v>
      </c>
      <c r="C19663" t="str">
        <f t="shared" si="1228"/>
        <v>3857262-1</v>
      </c>
      <c r="D19663" s="11">
        <v>45070.027765682869</v>
      </c>
      <c r="E19663" s="10">
        <f>VLOOKUP(C19663,match_start_times!$E$1:$F$19,2,0)</f>
        <v>8.8425925925925894E-3</v>
      </c>
      <c r="F19663">
        <v>3.9443329999999999</v>
      </c>
      <c r="G19663" t="str">
        <f t="shared" si="1229"/>
        <v>12:00:3.944333 AM</v>
      </c>
      <c r="H19663" t="s">
        <v>165</v>
      </c>
      <c r="I19663" t="s">
        <v>157</v>
      </c>
      <c r="J19663">
        <v>8.4</v>
      </c>
      <c r="K19663">
        <v>47.6</v>
      </c>
      <c r="L19663" t="s">
        <v>211</v>
      </c>
      <c r="M19663" s="11">
        <f t="shared" si="1230"/>
        <v>45070.036608275463</v>
      </c>
      <c r="N19663" s="11">
        <f t="shared" si="1231"/>
        <v>45070.036653923613</v>
      </c>
    </row>
    <row r="19664" spans="1:14" x14ac:dyDescent="0.2">
      <c r="A19664">
        <v>3857262</v>
      </c>
      <c r="B19664">
        <v>1</v>
      </c>
      <c r="C19664" t="str">
        <f t="shared" si="1228"/>
        <v>3857262-1</v>
      </c>
      <c r="D19664" s="11">
        <v>45070.027821006937</v>
      </c>
      <c r="E19664" s="10">
        <f>VLOOKUP(C19664,match_start_times!$E$1:$F$19,2,0)</f>
        <v>8.8425925925925894E-3</v>
      </c>
      <c r="F19664">
        <v>0.44395799999999991</v>
      </c>
      <c r="G19664" t="str">
        <f t="shared" si="1229"/>
        <v>12:00:0.443958 AM</v>
      </c>
      <c r="H19664" t="s">
        <v>188</v>
      </c>
      <c r="I19664" t="s">
        <v>187</v>
      </c>
      <c r="J19664">
        <v>81.3</v>
      </c>
      <c r="K19664">
        <v>12.7</v>
      </c>
      <c r="L19664" t="s">
        <v>211</v>
      </c>
      <c r="M19664" s="11">
        <f t="shared" si="1230"/>
        <v>45070.036663599531</v>
      </c>
      <c r="N19664" s="11">
        <f t="shared" si="1231"/>
        <v>45070.036668738423</v>
      </c>
    </row>
    <row r="19665" spans="1:14" x14ac:dyDescent="0.2">
      <c r="A19665">
        <v>3857262</v>
      </c>
      <c r="B19665">
        <v>1</v>
      </c>
      <c r="C19665" t="str">
        <f t="shared" si="1228"/>
        <v>3857262-1</v>
      </c>
      <c r="D19665" s="11">
        <v>45070.027823680553</v>
      </c>
      <c r="E19665" s="10">
        <f>VLOOKUP(C19665,match_start_times!$E$1:$F$19,2,0)</f>
        <v>8.8425925925925894E-3</v>
      </c>
      <c r="F19665">
        <v>1.3975569999999999</v>
      </c>
      <c r="G19665" t="str">
        <f t="shared" si="1229"/>
        <v>12:00:1.397557 AM</v>
      </c>
      <c r="H19665" t="s">
        <v>191</v>
      </c>
      <c r="I19665" t="s">
        <v>157</v>
      </c>
      <c r="J19665">
        <v>36.799999999999997</v>
      </c>
      <c r="K19665">
        <v>68.8</v>
      </c>
      <c r="L19665" t="s">
        <v>211</v>
      </c>
      <c r="M19665" s="11">
        <f t="shared" si="1230"/>
        <v>45070.036666273147</v>
      </c>
      <c r="N19665" s="11">
        <f t="shared" si="1231"/>
        <v>45070.036682453705</v>
      </c>
    </row>
    <row r="19666" spans="1:14" x14ac:dyDescent="0.2">
      <c r="A19666">
        <v>3857262</v>
      </c>
      <c r="B19666">
        <v>1</v>
      </c>
      <c r="C19666" t="str">
        <f t="shared" si="1228"/>
        <v>3857262-1</v>
      </c>
      <c r="D19666" s="11">
        <v>45070.027839861112</v>
      </c>
      <c r="E19666" s="10">
        <f>VLOOKUP(C19666,match_start_times!$E$1:$F$19,2,0)</f>
        <v>8.8425925925925894E-3</v>
      </c>
      <c r="F19666">
        <v>1.289588</v>
      </c>
      <c r="G19666" t="str">
        <f t="shared" si="1229"/>
        <v>12:00:1.289588 AM</v>
      </c>
      <c r="H19666" t="s">
        <v>202</v>
      </c>
      <c r="I19666" t="s">
        <v>157</v>
      </c>
      <c r="J19666">
        <v>51</v>
      </c>
      <c r="K19666">
        <v>77</v>
      </c>
      <c r="L19666" t="s">
        <v>211</v>
      </c>
      <c r="M19666" s="11">
        <f t="shared" si="1230"/>
        <v>45070.036682453705</v>
      </c>
      <c r="N19666" s="11">
        <f t="shared" si="1231"/>
        <v>45070.036697384261</v>
      </c>
    </row>
    <row r="19667" spans="1:14" x14ac:dyDescent="0.2">
      <c r="A19667">
        <v>3857262</v>
      </c>
      <c r="B19667">
        <v>1</v>
      </c>
      <c r="C19667" t="str">
        <f t="shared" si="1228"/>
        <v>3857262-1</v>
      </c>
      <c r="D19667" s="11">
        <v>45070.027854780092</v>
      </c>
      <c r="E19667" s="10">
        <f>VLOOKUP(C19667,match_start_times!$E$1:$F$19,2,0)</f>
        <v>8.8425925925925894E-3</v>
      </c>
      <c r="F19667">
        <v>3.4979969999999998</v>
      </c>
      <c r="G19667" t="str">
        <f t="shared" si="1229"/>
        <v>12:00:3.497997 AM</v>
      </c>
      <c r="H19667" t="s">
        <v>202</v>
      </c>
      <c r="I19667" t="s">
        <v>157</v>
      </c>
      <c r="J19667">
        <v>63.4</v>
      </c>
      <c r="K19667">
        <v>75.599999999999994</v>
      </c>
      <c r="L19667" t="s">
        <v>211</v>
      </c>
      <c r="M19667" s="11">
        <f t="shared" si="1230"/>
        <v>45070.036697372685</v>
      </c>
      <c r="N19667" s="11">
        <f t="shared" si="1231"/>
        <v>45070.036737858798</v>
      </c>
    </row>
    <row r="19668" spans="1:14" x14ac:dyDescent="0.2">
      <c r="A19668">
        <v>3857262</v>
      </c>
      <c r="B19668">
        <v>1</v>
      </c>
      <c r="C19668" t="str">
        <f t="shared" si="1228"/>
        <v>3857262-1</v>
      </c>
      <c r="D19668" s="11">
        <v>45070.027895266197</v>
      </c>
      <c r="E19668" s="10">
        <f>VLOOKUP(C19668,match_start_times!$E$1:$F$19,2,0)</f>
        <v>8.8425925925925894E-3</v>
      </c>
      <c r="F19668">
        <v>4.2341730000000002</v>
      </c>
      <c r="G19668" t="str">
        <f t="shared" si="1229"/>
        <v>12:00:4.234173 AM</v>
      </c>
      <c r="H19668" t="s">
        <v>201</v>
      </c>
      <c r="I19668" t="s">
        <v>157</v>
      </c>
      <c r="J19668">
        <v>81.8</v>
      </c>
      <c r="K19668">
        <v>9.1</v>
      </c>
      <c r="L19668" t="s">
        <v>211</v>
      </c>
      <c r="M19668" s="11">
        <f t="shared" si="1230"/>
        <v>45070.036737858791</v>
      </c>
      <c r="N19668" s="11">
        <f t="shared" si="1231"/>
        <v>45070.03678686342</v>
      </c>
    </row>
    <row r="19669" spans="1:14" x14ac:dyDescent="0.2">
      <c r="A19669">
        <v>3857262</v>
      </c>
      <c r="B19669">
        <v>1</v>
      </c>
      <c r="C19669" t="str">
        <f t="shared" si="1228"/>
        <v>3857262-1</v>
      </c>
      <c r="D19669" s="11">
        <v>45070.02794428241</v>
      </c>
      <c r="E19669" s="10">
        <f>VLOOKUP(C19669,match_start_times!$E$1:$F$19,2,0)</f>
        <v>8.8425925925925894E-3</v>
      </c>
      <c r="F19669">
        <v>0.67247099999999993</v>
      </c>
      <c r="G19669" t="str">
        <f t="shared" si="1229"/>
        <v>12:00:0.672471 AM</v>
      </c>
      <c r="H19669" t="s">
        <v>201</v>
      </c>
      <c r="I19669" t="s">
        <v>157</v>
      </c>
      <c r="J19669">
        <v>94.5</v>
      </c>
      <c r="K19669">
        <v>16.2</v>
      </c>
      <c r="L19669" t="s">
        <v>211</v>
      </c>
      <c r="M19669" s="11">
        <f t="shared" si="1230"/>
        <v>45070.036786875004</v>
      </c>
      <c r="N19669" s="11">
        <f t="shared" si="1231"/>
        <v>45070.036794652784</v>
      </c>
    </row>
    <row r="19670" spans="1:14" x14ac:dyDescent="0.2">
      <c r="A19670">
        <v>3857262</v>
      </c>
      <c r="B19670">
        <v>1</v>
      </c>
      <c r="C19670" t="str">
        <f t="shared" si="1228"/>
        <v>3857262-1</v>
      </c>
      <c r="D19670" s="11">
        <v>45070.027952060183</v>
      </c>
      <c r="E19670" s="10">
        <f>VLOOKUP(C19670,match_start_times!$E$1:$F$19,2,0)</f>
        <v>8.8425925925925894E-3</v>
      </c>
      <c r="F19670">
        <v>0.87029199999999995</v>
      </c>
      <c r="G19670" t="str">
        <f t="shared" si="1229"/>
        <v>12:00:0.870292 AM</v>
      </c>
      <c r="H19670" t="s">
        <v>193</v>
      </c>
      <c r="I19670" t="s">
        <v>157</v>
      </c>
      <c r="J19670">
        <v>87.4</v>
      </c>
      <c r="K19670">
        <v>24.9</v>
      </c>
      <c r="L19670" t="s">
        <v>211</v>
      </c>
      <c r="M19670" s="11">
        <f t="shared" si="1230"/>
        <v>45070.036794652777</v>
      </c>
      <c r="N19670" s="11">
        <f t="shared" si="1231"/>
        <v>45070.036804722222</v>
      </c>
    </row>
    <row r="19671" spans="1:14" x14ac:dyDescent="0.2">
      <c r="A19671">
        <v>3857262</v>
      </c>
      <c r="B19671">
        <v>1</v>
      </c>
      <c r="C19671" t="str">
        <f t="shared" si="1228"/>
        <v>3857262-1</v>
      </c>
      <c r="D19671" s="11">
        <v>45070.027962129629</v>
      </c>
      <c r="E19671" s="10">
        <f>VLOOKUP(C19671,match_start_times!$E$1:$F$19,2,0)</f>
        <v>8.8425925925925894E-3</v>
      </c>
      <c r="F19671">
        <v>1.024167</v>
      </c>
      <c r="G19671" t="str">
        <f t="shared" si="1229"/>
        <v>12:00:1.024167 AM</v>
      </c>
      <c r="H19671" t="s">
        <v>193</v>
      </c>
      <c r="I19671" t="s">
        <v>157</v>
      </c>
      <c r="J19671">
        <v>88.9</v>
      </c>
      <c r="K19671">
        <v>22.1</v>
      </c>
      <c r="L19671" t="s">
        <v>211</v>
      </c>
      <c r="M19671" s="11">
        <f t="shared" si="1230"/>
        <v>45070.036804722222</v>
      </c>
      <c r="N19671" s="11">
        <f t="shared" si="1231"/>
        <v>45070.036816574073</v>
      </c>
    </row>
    <row r="19672" spans="1:14" x14ac:dyDescent="0.2">
      <c r="A19672">
        <v>3857262</v>
      </c>
      <c r="B19672">
        <v>1</v>
      </c>
      <c r="C19672" t="str">
        <f t="shared" si="1228"/>
        <v>3857262-1</v>
      </c>
      <c r="D19672" s="11">
        <v>45070.027973993063</v>
      </c>
      <c r="E19672" s="10">
        <f>VLOOKUP(C19672,match_start_times!$E$1:$F$19,2,0)</f>
        <v>8.8425925925925894E-3</v>
      </c>
      <c r="F19672">
        <v>0.71258299999999997</v>
      </c>
      <c r="G19672" t="str">
        <f t="shared" si="1229"/>
        <v>12:00:0.712583 AM</v>
      </c>
      <c r="H19672" t="s">
        <v>184</v>
      </c>
      <c r="I19672" t="s">
        <v>157</v>
      </c>
      <c r="J19672">
        <v>83.6</v>
      </c>
      <c r="K19672">
        <v>39</v>
      </c>
      <c r="L19672" t="s">
        <v>211</v>
      </c>
      <c r="M19672" s="11">
        <f t="shared" si="1230"/>
        <v>45070.036816585656</v>
      </c>
      <c r="N19672" s="11">
        <f t="shared" si="1231"/>
        <v>45070.036824837975</v>
      </c>
    </row>
    <row r="19673" spans="1:14" x14ac:dyDescent="0.2">
      <c r="A19673">
        <v>3857262</v>
      </c>
      <c r="B19673">
        <v>1</v>
      </c>
      <c r="C19673" t="str">
        <f t="shared" si="1228"/>
        <v>3857262-1</v>
      </c>
      <c r="D19673" s="11">
        <v>45070.027982233798</v>
      </c>
      <c r="E19673" s="10">
        <f>VLOOKUP(C19673,match_start_times!$E$1:$F$19,2,0)</f>
        <v>8.8425925925925894E-3</v>
      </c>
      <c r="F19673">
        <v>0.57482299999999997</v>
      </c>
      <c r="G19673" t="str">
        <f t="shared" si="1229"/>
        <v>12:00:0.574823 AM</v>
      </c>
      <c r="H19673" t="s">
        <v>172</v>
      </c>
      <c r="I19673" t="s">
        <v>157</v>
      </c>
      <c r="J19673">
        <v>79.8</v>
      </c>
      <c r="K19673">
        <v>31.6</v>
      </c>
      <c r="L19673" t="s">
        <v>211</v>
      </c>
      <c r="M19673" s="11">
        <f t="shared" si="1230"/>
        <v>45070.036824826391</v>
      </c>
      <c r="N19673" s="11">
        <f t="shared" si="1231"/>
        <v>45070.036831481484</v>
      </c>
    </row>
    <row r="19674" spans="1:14" x14ac:dyDescent="0.2">
      <c r="A19674">
        <v>3857262</v>
      </c>
      <c r="B19674">
        <v>1</v>
      </c>
      <c r="C19674" t="str">
        <f t="shared" si="1228"/>
        <v>3857262-1</v>
      </c>
      <c r="D19674" s="11">
        <v>45070.027988888891</v>
      </c>
      <c r="E19674" s="10">
        <f>VLOOKUP(C19674,match_start_times!$E$1:$F$19,2,0)</f>
        <v>8.8425925925925894E-3</v>
      </c>
      <c r="F19674">
        <v>0.70954399999999995</v>
      </c>
      <c r="G19674" t="str">
        <f t="shared" si="1229"/>
        <v>12:00:0.709544 AM</v>
      </c>
      <c r="H19674" t="s">
        <v>172</v>
      </c>
      <c r="I19674" t="s">
        <v>157</v>
      </c>
      <c r="J19674">
        <v>79</v>
      </c>
      <c r="K19674">
        <v>30.6</v>
      </c>
      <c r="L19674" t="s">
        <v>211</v>
      </c>
      <c r="M19674" s="11">
        <f t="shared" si="1230"/>
        <v>45070.036831481484</v>
      </c>
      <c r="N19674" s="11">
        <f t="shared" si="1231"/>
        <v>45070.036839699074</v>
      </c>
    </row>
    <row r="19675" spans="1:14" x14ac:dyDescent="0.2">
      <c r="A19675">
        <v>3857262</v>
      </c>
      <c r="B19675">
        <v>1</v>
      </c>
      <c r="C19675" t="str">
        <f t="shared" si="1228"/>
        <v>3857262-1</v>
      </c>
      <c r="D19675" s="11">
        <v>45070.027997094912</v>
      </c>
      <c r="E19675" s="10">
        <f>VLOOKUP(C19675,match_start_times!$E$1:$F$19,2,0)</f>
        <v>8.8425925925925894E-3</v>
      </c>
      <c r="F19675">
        <v>1.550899</v>
      </c>
      <c r="G19675" t="str">
        <f t="shared" si="1229"/>
        <v>12:00:1.550899 AM</v>
      </c>
      <c r="H19675" t="s">
        <v>193</v>
      </c>
      <c r="I19675" t="s">
        <v>157</v>
      </c>
      <c r="J19675">
        <v>82.3</v>
      </c>
      <c r="K19675">
        <v>23.9</v>
      </c>
      <c r="L19675" t="s">
        <v>211</v>
      </c>
      <c r="M19675" s="11">
        <f t="shared" si="1230"/>
        <v>45070.036839687506</v>
      </c>
      <c r="N19675" s="11">
        <f t="shared" si="1231"/>
        <v>45070.036857638894</v>
      </c>
    </row>
    <row r="19676" spans="1:14" x14ac:dyDescent="0.2">
      <c r="A19676">
        <v>3857262</v>
      </c>
      <c r="B19676">
        <v>1</v>
      </c>
      <c r="C19676" t="str">
        <f t="shared" si="1228"/>
        <v>3857262-1</v>
      </c>
      <c r="D19676" s="11">
        <v>45070.028015046293</v>
      </c>
      <c r="E19676" s="10">
        <f>VLOOKUP(C19676,match_start_times!$E$1:$F$19,2,0)</f>
        <v>8.8425925925925894E-3</v>
      </c>
      <c r="F19676">
        <v>1.3898779999999999</v>
      </c>
      <c r="G19676" t="str">
        <f t="shared" si="1229"/>
        <v>12:00:1.389878 AM</v>
      </c>
      <c r="H19676" t="s">
        <v>193</v>
      </c>
      <c r="I19676" t="s">
        <v>157</v>
      </c>
      <c r="J19676">
        <v>84.4</v>
      </c>
      <c r="K19676">
        <v>22.1</v>
      </c>
      <c r="L19676" t="s">
        <v>211</v>
      </c>
      <c r="M19676" s="11">
        <f t="shared" si="1230"/>
        <v>45070.036857638886</v>
      </c>
      <c r="N19676" s="11">
        <f t="shared" si="1231"/>
        <v>45070.036873726851</v>
      </c>
    </row>
    <row r="19677" spans="1:14" x14ac:dyDescent="0.2">
      <c r="A19677">
        <v>3857262</v>
      </c>
      <c r="B19677">
        <v>1</v>
      </c>
      <c r="C19677" t="str">
        <f t="shared" si="1228"/>
        <v>3857262-1</v>
      </c>
      <c r="D19677" s="11">
        <v>45070.028031134258</v>
      </c>
      <c r="E19677" s="10">
        <f>VLOOKUP(C19677,match_start_times!$E$1:$F$19,2,0)</f>
        <v>8.8425925925925894E-3</v>
      </c>
      <c r="F19677">
        <v>2.353701</v>
      </c>
      <c r="G19677" t="str">
        <f t="shared" si="1229"/>
        <v>12:00:2.353701 AM</v>
      </c>
      <c r="H19677" t="s">
        <v>171</v>
      </c>
      <c r="I19677" t="s">
        <v>157</v>
      </c>
      <c r="J19677">
        <v>101.9</v>
      </c>
      <c r="K19677">
        <v>7.5</v>
      </c>
      <c r="L19677" t="s">
        <v>211</v>
      </c>
      <c r="M19677" s="11">
        <f t="shared" si="1230"/>
        <v>45070.036873726851</v>
      </c>
      <c r="N19677" s="11">
        <f t="shared" si="1231"/>
        <v>45070.03690097222</v>
      </c>
    </row>
    <row r="19678" spans="1:14" x14ac:dyDescent="0.2">
      <c r="A19678">
        <v>3857262</v>
      </c>
      <c r="B19678">
        <v>1</v>
      </c>
      <c r="C19678" t="str">
        <f t="shared" si="1228"/>
        <v>3857262-1</v>
      </c>
      <c r="D19678" s="11">
        <v>45070.028058379627</v>
      </c>
      <c r="E19678" s="10">
        <f>VLOOKUP(C19678,match_start_times!$E$1:$F$19,2,0)</f>
        <v>8.8425925925925894E-3</v>
      </c>
      <c r="F19678">
        <v>0.95435999999999999</v>
      </c>
      <c r="G19678" t="str">
        <f t="shared" si="1229"/>
        <v>12:00:0.95436 AM</v>
      </c>
      <c r="H19678" t="s">
        <v>171</v>
      </c>
      <c r="I19678" t="s">
        <v>157</v>
      </c>
      <c r="J19678">
        <v>101.9</v>
      </c>
      <c r="K19678">
        <v>7.4</v>
      </c>
      <c r="L19678" t="s">
        <v>211</v>
      </c>
      <c r="M19678" s="11">
        <f t="shared" si="1230"/>
        <v>45070.03690097222</v>
      </c>
      <c r="N19678" s="11">
        <f t="shared" si="1231"/>
        <v>45070.036912013886</v>
      </c>
    </row>
    <row r="19679" spans="1:14" x14ac:dyDescent="0.2">
      <c r="A19679">
        <v>3857262</v>
      </c>
      <c r="B19679">
        <v>1</v>
      </c>
      <c r="C19679" t="str">
        <f t="shared" si="1228"/>
        <v>3857262-1</v>
      </c>
      <c r="D19679" s="11">
        <v>45070.0280694213</v>
      </c>
      <c r="E19679" s="10">
        <f>VLOOKUP(C19679,match_start_times!$E$1:$F$19,2,0)</f>
        <v>8.8425925925925894E-3</v>
      </c>
      <c r="F19679">
        <v>1.110136</v>
      </c>
      <c r="G19679" t="str">
        <f t="shared" si="1229"/>
        <v>12:00:1.110136 AM</v>
      </c>
      <c r="H19679" t="s">
        <v>193</v>
      </c>
      <c r="I19679" t="s">
        <v>157</v>
      </c>
      <c r="J19679">
        <v>92.7</v>
      </c>
      <c r="K19679">
        <v>15.2</v>
      </c>
      <c r="L19679" t="s">
        <v>211</v>
      </c>
      <c r="M19679" s="11">
        <f t="shared" si="1230"/>
        <v>45070.036912013893</v>
      </c>
      <c r="N19679" s="11">
        <f t="shared" si="1231"/>
        <v>45070.036924861117</v>
      </c>
    </row>
    <row r="19680" spans="1:14" x14ac:dyDescent="0.2">
      <c r="A19680">
        <v>3857262</v>
      </c>
      <c r="B19680">
        <v>1</v>
      </c>
      <c r="C19680" t="str">
        <f t="shared" si="1228"/>
        <v>3857262-1</v>
      </c>
      <c r="D19680" s="11">
        <v>45070.028082268524</v>
      </c>
      <c r="E19680" s="10">
        <f>VLOOKUP(C19680,match_start_times!$E$1:$F$19,2,0)</f>
        <v>8.8425925925925894E-3</v>
      </c>
      <c r="F19680">
        <v>0.61047299999999993</v>
      </c>
      <c r="G19680" t="str">
        <f t="shared" si="1229"/>
        <v>12:00:0.610473 AM</v>
      </c>
      <c r="H19680" t="s">
        <v>193</v>
      </c>
      <c r="I19680" t="s">
        <v>157</v>
      </c>
      <c r="J19680">
        <v>89</v>
      </c>
      <c r="K19680">
        <v>14.7</v>
      </c>
      <c r="L19680" t="s">
        <v>211</v>
      </c>
      <c r="M19680" s="11">
        <f t="shared" si="1230"/>
        <v>45070.036924861117</v>
      </c>
      <c r="N19680" s="11">
        <f t="shared" si="1231"/>
        <v>45070.036931921299</v>
      </c>
    </row>
    <row r="19681" spans="1:14" x14ac:dyDescent="0.2">
      <c r="A19681">
        <v>3857262</v>
      </c>
      <c r="B19681">
        <v>1</v>
      </c>
      <c r="C19681" t="str">
        <f t="shared" si="1228"/>
        <v>3857262-1</v>
      </c>
      <c r="D19681" s="11">
        <v>45070.028089340267</v>
      </c>
      <c r="E19681" s="10">
        <f>VLOOKUP(C19681,match_start_times!$E$1:$F$19,2,0)</f>
        <v>8.8425925925925894E-3</v>
      </c>
      <c r="F19681">
        <v>0.57568200000000003</v>
      </c>
      <c r="G19681" t="str">
        <f t="shared" si="1229"/>
        <v>12:00:0.575682 AM</v>
      </c>
      <c r="H19681" t="s">
        <v>201</v>
      </c>
      <c r="I19681" t="s">
        <v>157</v>
      </c>
      <c r="J19681">
        <v>88.1</v>
      </c>
      <c r="K19681">
        <v>28.9</v>
      </c>
      <c r="L19681" t="s">
        <v>211</v>
      </c>
      <c r="M19681" s="11">
        <f t="shared" si="1230"/>
        <v>45070.03693193286</v>
      </c>
      <c r="N19681" s="11">
        <f t="shared" si="1231"/>
        <v>45070.036938599529</v>
      </c>
    </row>
    <row r="19682" spans="1:14" x14ac:dyDescent="0.2">
      <c r="A19682">
        <v>3857262</v>
      </c>
      <c r="B19682">
        <v>1</v>
      </c>
      <c r="C19682" t="str">
        <f t="shared" si="1228"/>
        <v>3857262-1</v>
      </c>
      <c r="D19682" s="11">
        <v>45070.028091597233</v>
      </c>
      <c r="E19682" s="10">
        <f>VLOOKUP(C19682,match_start_times!$E$1:$F$19,2,0)</f>
        <v>8.8425925925925894E-3</v>
      </c>
      <c r="F19682">
        <v>0.51968300000000001</v>
      </c>
      <c r="G19682" t="str">
        <f t="shared" si="1229"/>
        <v>12:00:0.519683 AM</v>
      </c>
      <c r="H19682" t="s">
        <v>200</v>
      </c>
      <c r="I19682" t="s">
        <v>187</v>
      </c>
      <c r="J19682">
        <v>31.5</v>
      </c>
      <c r="K19682">
        <v>52.7</v>
      </c>
      <c r="L19682" t="s">
        <v>211</v>
      </c>
      <c r="M19682" s="11">
        <f t="shared" si="1230"/>
        <v>45070.036934189826</v>
      </c>
      <c r="N19682" s="11">
        <f t="shared" si="1231"/>
        <v>45070.036940208345</v>
      </c>
    </row>
    <row r="19683" spans="1:14" x14ac:dyDescent="0.2">
      <c r="A19683">
        <v>3857262</v>
      </c>
      <c r="B19683">
        <v>1</v>
      </c>
      <c r="C19683" t="str">
        <f t="shared" si="1228"/>
        <v>3857262-1</v>
      </c>
      <c r="D19683" s="11">
        <v>45070.028096006943</v>
      </c>
      <c r="E19683" s="10">
        <f>VLOOKUP(C19683,match_start_times!$E$1:$F$19,2,0)</f>
        <v>8.8425925925925894E-3</v>
      </c>
      <c r="F19683">
        <v>0.96447899999999998</v>
      </c>
      <c r="G19683" t="str">
        <f t="shared" si="1229"/>
        <v>12:00:0.964479 AM</v>
      </c>
      <c r="H19683" t="s">
        <v>201</v>
      </c>
      <c r="I19683" t="s">
        <v>157</v>
      </c>
      <c r="J19683">
        <v>88.2</v>
      </c>
      <c r="K19683">
        <v>29.2</v>
      </c>
      <c r="L19683" t="s">
        <v>211</v>
      </c>
      <c r="M19683" s="11">
        <f t="shared" si="1230"/>
        <v>45070.036938599536</v>
      </c>
      <c r="N19683" s="11">
        <f t="shared" si="1231"/>
        <v>45070.036949756941</v>
      </c>
    </row>
    <row r="19684" spans="1:14" x14ac:dyDescent="0.2">
      <c r="A19684">
        <v>3857262</v>
      </c>
      <c r="B19684">
        <v>1</v>
      </c>
      <c r="C19684" t="str">
        <f t="shared" si="1228"/>
        <v>3857262-1</v>
      </c>
      <c r="D19684" s="11">
        <v>45070.028107164348</v>
      </c>
      <c r="E19684" s="10">
        <f>VLOOKUP(C19684,match_start_times!$E$1:$F$19,2,0)</f>
        <v>8.8425925925925894E-3</v>
      </c>
      <c r="F19684">
        <v>0.57860899999999993</v>
      </c>
      <c r="G19684" t="str">
        <f t="shared" si="1229"/>
        <v>12:00:0.578609 AM</v>
      </c>
      <c r="H19684" t="s">
        <v>172</v>
      </c>
      <c r="I19684" t="s">
        <v>157</v>
      </c>
      <c r="J19684">
        <v>78</v>
      </c>
      <c r="K19684">
        <v>23.1</v>
      </c>
      <c r="L19684" t="s">
        <v>211</v>
      </c>
      <c r="M19684" s="11">
        <f t="shared" si="1230"/>
        <v>45070.036949756941</v>
      </c>
      <c r="N19684" s="11">
        <f t="shared" si="1231"/>
        <v>45070.036956458331</v>
      </c>
    </row>
    <row r="19685" spans="1:14" x14ac:dyDescent="0.2">
      <c r="A19685">
        <v>3857262</v>
      </c>
      <c r="B19685">
        <v>1</v>
      </c>
      <c r="C19685" t="str">
        <f t="shared" si="1228"/>
        <v>3857262-1</v>
      </c>
      <c r="D19685" s="11">
        <v>45070.028113865737</v>
      </c>
      <c r="E19685" s="10">
        <f>VLOOKUP(C19685,match_start_times!$E$1:$F$19,2,0)</f>
        <v>8.8425925925925894E-3</v>
      </c>
      <c r="F19685">
        <v>1.564878</v>
      </c>
      <c r="G19685" t="str">
        <f t="shared" si="1229"/>
        <v>12:00:1.564878 AM</v>
      </c>
      <c r="H19685" t="s">
        <v>172</v>
      </c>
      <c r="I19685" t="s">
        <v>157</v>
      </c>
      <c r="J19685">
        <v>78</v>
      </c>
      <c r="K19685">
        <v>24.5</v>
      </c>
      <c r="L19685" t="s">
        <v>211</v>
      </c>
      <c r="M19685" s="11">
        <f t="shared" si="1230"/>
        <v>45070.036956458331</v>
      </c>
      <c r="N19685" s="11">
        <f t="shared" si="1231"/>
        <v>45070.036974571754</v>
      </c>
    </row>
    <row r="19686" spans="1:14" x14ac:dyDescent="0.2">
      <c r="A19686">
        <v>3857262</v>
      </c>
      <c r="B19686">
        <v>1</v>
      </c>
      <c r="C19686" t="str">
        <f t="shared" si="1228"/>
        <v>3857262-1</v>
      </c>
      <c r="D19686" s="11">
        <v>45070.028131979168</v>
      </c>
      <c r="E19686" s="10">
        <f>VLOOKUP(C19686,match_start_times!$E$1:$F$19,2,0)</f>
        <v>8.8425925925925894E-3</v>
      </c>
      <c r="F19686">
        <v>1.664142</v>
      </c>
      <c r="G19686" t="str">
        <f t="shared" si="1229"/>
        <v>12:00:1.664142 AM</v>
      </c>
      <c r="H19686" t="s">
        <v>184</v>
      </c>
      <c r="I19686" t="s">
        <v>157</v>
      </c>
      <c r="J19686">
        <v>84</v>
      </c>
      <c r="K19686">
        <v>63.2</v>
      </c>
      <c r="L19686" t="s">
        <v>211</v>
      </c>
      <c r="M19686" s="11">
        <f t="shared" si="1230"/>
        <v>45070.036974571762</v>
      </c>
      <c r="N19686" s="11">
        <f t="shared" si="1231"/>
        <v>45070.036993831018</v>
      </c>
    </row>
    <row r="19687" spans="1:14" x14ac:dyDescent="0.2">
      <c r="A19687">
        <v>3857262</v>
      </c>
      <c r="B19687">
        <v>1</v>
      </c>
      <c r="C19687" t="str">
        <f t="shared" si="1228"/>
        <v>3857262-1</v>
      </c>
      <c r="D19687" s="11">
        <v>45070.028151238417</v>
      </c>
      <c r="E19687" s="10">
        <f>VLOOKUP(C19687,match_start_times!$E$1:$F$19,2,0)</f>
        <v>8.8425925925925894E-3</v>
      </c>
      <c r="F19687">
        <v>1.1815389999999999</v>
      </c>
      <c r="G19687" t="str">
        <f t="shared" si="1229"/>
        <v>12:00:1.181539 AM</v>
      </c>
      <c r="H19687" t="s">
        <v>184</v>
      </c>
      <c r="I19687" t="s">
        <v>157</v>
      </c>
      <c r="J19687">
        <v>92.6</v>
      </c>
      <c r="K19687">
        <v>58.9</v>
      </c>
      <c r="L19687" t="s">
        <v>211</v>
      </c>
      <c r="M19687" s="11">
        <f t="shared" si="1230"/>
        <v>45070.03699383101</v>
      </c>
      <c r="N19687" s="11">
        <f t="shared" si="1231"/>
        <v>45070.037007511564</v>
      </c>
    </row>
    <row r="19688" spans="1:14" x14ac:dyDescent="0.2">
      <c r="A19688">
        <v>3857262</v>
      </c>
      <c r="B19688">
        <v>1</v>
      </c>
      <c r="C19688" t="str">
        <f t="shared" si="1228"/>
        <v>3857262-1</v>
      </c>
      <c r="D19688" s="11">
        <v>45070.02816490741</v>
      </c>
      <c r="E19688" s="10">
        <f>VLOOKUP(C19688,match_start_times!$E$1:$F$19,2,0)</f>
        <v>8.8425925925925894E-3</v>
      </c>
      <c r="F19688">
        <v>0</v>
      </c>
      <c r="G19688" t="str">
        <f t="shared" si="1229"/>
        <v>12:00:0 AM</v>
      </c>
      <c r="H19688" t="s">
        <v>199</v>
      </c>
      <c r="I19688" t="s">
        <v>187</v>
      </c>
      <c r="J19688">
        <v>1.4</v>
      </c>
      <c r="K19688">
        <v>38.799999999999997</v>
      </c>
      <c r="L19688" t="s">
        <v>211</v>
      </c>
      <c r="M19688" s="11">
        <f t="shared" si="1230"/>
        <v>45070.037007500003</v>
      </c>
      <c r="N19688" s="11">
        <f t="shared" si="1231"/>
        <v>45070.037007500003</v>
      </c>
    </row>
    <row r="19689" spans="1:14" x14ac:dyDescent="0.2">
      <c r="A19689">
        <v>3857262</v>
      </c>
      <c r="B19689">
        <v>1</v>
      </c>
      <c r="C19689" t="str">
        <f t="shared" si="1228"/>
        <v>3857262-1</v>
      </c>
      <c r="D19689" s="11">
        <v>45070.028393900473</v>
      </c>
      <c r="E19689" s="10">
        <f>VLOOKUP(C19689,match_start_times!$E$1:$F$19,2,0)</f>
        <v>8.8425925925925894E-3</v>
      </c>
      <c r="F19689">
        <v>1.880854</v>
      </c>
      <c r="G19689" t="str">
        <f t="shared" si="1229"/>
        <v>12:00:1.880854 AM</v>
      </c>
      <c r="H19689" t="s">
        <v>199</v>
      </c>
      <c r="I19689" t="s">
        <v>187</v>
      </c>
      <c r="J19689">
        <v>6</v>
      </c>
      <c r="K19689">
        <v>36</v>
      </c>
      <c r="L19689" t="s">
        <v>211</v>
      </c>
      <c r="M19689" s="11">
        <f t="shared" si="1230"/>
        <v>45070.037236493066</v>
      </c>
      <c r="N19689" s="11">
        <f t="shared" si="1231"/>
        <v>45070.037258263903</v>
      </c>
    </row>
    <row r="19690" spans="1:14" x14ac:dyDescent="0.2">
      <c r="A19690">
        <v>3857262</v>
      </c>
      <c r="B19690">
        <v>1</v>
      </c>
      <c r="C19690" t="str">
        <f t="shared" si="1228"/>
        <v>3857262-1</v>
      </c>
      <c r="D19690" s="11">
        <v>45070.028462662027</v>
      </c>
      <c r="E19690" s="10">
        <f>VLOOKUP(C19690,match_start_times!$E$1:$F$19,2,0)</f>
        <v>8.8425925925925894E-3</v>
      </c>
      <c r="F19690">
        <v>1.2039089999999999</v>
      </c>
      <c r="G19690" t="str">
        <f t="shared" si="1229"/>
        <v>12:00:1.203909 AM</v>
      </c>
      <c r="H19690" t="s">
        <v>197</v>
      </c>
      <c r="I19690" t="s">
        <v>187</v>
      </c>
      <c r="J19690">
        <v>22.2</v>
      </c>
      <c r="K19690">
        <v>65.400000000000006</v>
      </c>
      <c r="L19690" t="s">
        <v>211</v>
      </c>
      <c r="M19690" s="11">
        <f t="shared" si="1230"/>
        <v>45070.03730525462</v>
      </c>
      <c r="N19690" s="11">
        <f t="shared" si="1231"/>
        <v>45070.037319189803</v>
      </c>
    </row>
    <row r="19691" spans="1:14" x14ac:dyDescent="0.2">
      <c r="A19691">
        <v>3857262</v>
      </c>
      <c r="B19691">
        <v>1</v>
      </c>
      <c r="C19691" t="str">
        <f t="shared" si="1228"/>
        <v>3857262-1</v>
      </c>
      <c r="D19691" s="11">
        <v>45070.028476597217</v>
      </c>
      <c r="E19691" s="10">
        <f>VLOOKUP(C19691,match_start_times!$E$1:$F$19,2,0)</f>
        <v>8.8425925925925894E-3</v>
      </c>
      <c r="F19691">
        <v>1.1988259999999999</v>
      </c>
      <c r="G19691" t="str">
        <f t="shared" si="1229"/>
        <v>12:00:1.198826 AM</v>
      </c>
      <c r="H19691" t="s">
        <v>198</v>
      </c>
      <c r="I19691" t="s">
        <v>187</v>
      </c>
      <c r="J19691">
        <v>38.9</v>
      </c>
      <c r="K19691">
        <v>74.099999999999994</v>
      </c>
      <c r="L19691" t="s">
        <v>211</v>
      </c>
      <c r="M19691" s="11">
        <f t="shared" si="1230"/>
        <v>45070.037319189811</v>
      </c>
      <c r="N19691" s="11">
        <f t="shared" si="1231"/>
        <v>45070.037333067128</v>
      </c>
    </row>
    <row r="19692" spans="1:14" x14ac:dyDescent="0.2">
      <c r="A19692">
        <v>3857262</v>
      </c>
      <c r="B19692">
        <v>1</v>
      </c>
      <c r="C19692" t="str">
        <f t="shared" si="1228"/>
        <v>3857262-1</v>
      </c>
      <c r="D19692" s="11">
        <v>45070.028490474528</v>
      </c>
      <c r="E19692" s="10">
        <f>VLOOKUP(C19692,match_start_times!$E$1:$F$19,2,0)</f>
        <v>8.8425925925925894E-3</v>
      </c>
      <c r="F19692">
        <v>0</v>
      </c>
      <c r="G19692" t="str">
        <f t="shared" si="1229"/>
        <v>12:00:0 AM</v>
      </c>
      <c r="H19692" t="s">
        <v>198</v>
      </c>
      <c r="I19692" t="s">
        <v>187</v>
      </c>
      <c r="J19692">
        <v>41.3</v>
      </c>
      <c r="K19692">
        <v>74.099999999999994</v>
      </c>
      <c r="L19692" t="s">
        <v>211</v>
      </c>
      <c r="M19692" s="11">
        <f t="shared" si="1230"/>
        <v>45070.037333067121</v>
      </c>
      <c r="N19692" s="11">
        <f t="shared" si="1231"/>
        <v>45070.037333067121</v>
      </c>
    </row>
    <row r="19693" spans="1:14" x14ac:dyDescent="0.2">
      <c r="A19693">
        <v>3857262</v>
      </c>
      <c r="B19693">
        <v>1</v>
      </c>
      <c r="C19693" t="str">
        <f t="shared" si="1228"/>
        <v>3857262-1</v>
      </c>
      <c r="D19693" s="11">
        <v>45070.028490474528</v>
      </c>
      <c r="E19693" s="10">
        <f>VLOOKUP(C19693,match_start_times!$E$1:$F$19,2,0)</f>
        <v>8.8425925925925894E-3</v>
      </c>
      <c r="F19693">
        <v>0</v>
      </c>
      <c r="G19693" t="str">
        <f t="shared" si="1229"/>
        <v>12:00:0 AM</v>
      </c>
      <c r="H19693" t="s">
        <v>201</v>
      </c>
      <c r="I19693" t="s">
        <v>157</v>
      </c>
      <c r="J19693">
        <v>78.8</v>
      </c>
      <c r="K19693">
        <v>6</v>
      </c>
      <c r="L19693" t="s">
        <v>211</v>
      </c>
      <c r="M19693" s="11">
        <f t="shared" si="1230"/>
        <v>45070.037333067121</v>
      </c>
      <c r="N19693" s="11">
        <f t="shared" si="1231"/>
        <v>45070.037333067121</v>
      </c>
    </row>
    <row r="19694" spans="1:14" x14ac:dyDescent="0.2">
      <c r="A19694">
        <v>3857262</v>
      </c>
      <c r="B19694">
        <v>1</v>
      </c>
      <c r="C19694" t="str">
        <f t="shared" si="1228"/>
        <v>3857262-1</v>
      </c>
      <c r="D19694" s="11">
        <v>45070.028598333331</v>
      </c>
      <c r="E19694" s="10">
        <f>VLOOKUP(C19694,match_start_times!$E$1:$F$19,2,0)</f>
        <v>8.8425925925925894E-3</v>
      </c>
      <c r="F19694">
        <v>0.99371299999999996</v>
      </c>
      <c r="G19694" t="str">
        <f t="shared" si="1229"/>
        <v>12:00:0.993713 AM</v>
      </c>
      <c r="H19694" t="s">
        <v>171</v>
      </c>
      <c r="I19694" t="s">
        <v>157</v>
      </c>
      <c r="J19694">
        <v>78.8</v>
      </c>
      <c r="K19694">
        <v>0.1</v>
      </c>
      <c r="L19694" t="s">
        <v>211</v>
      </c>
      <c r="M19694" s="11">
        <f t="shared" si="1230"/>
        <v>45070.037440925924</v>
      </c>
      <c r="N19694" s="11">
        <f t="shared" si="1231"/>
        <v>45070.037452430552</v>
      </c>
    </row>
    <row r="19695" spans="1:14" x14ac:dyDescent="0.2">
      <c r="A19695">
        <v>3857262</v>
      </c>
      <c r="B19695">
        <v>1</v>
      </c>
      <c r="C19695" t="str">
        <f t="shared" si="1228"/>
        <v>3857262-1</v>
      </c>
      <c r="D19695" s="11">
        <v>45070.028609837973</v>
      </c>
      <c r="E19695" s="10">
        <f>VLOOKUP(C19695,match_start_times!$E$1:$F$19,2,0)</f>
        <v>8.8425925925925894E-3</v>
      </c>
      <c r="F19695">
        <v>4.0000002999999999E-2</v>
      </c>
      <c r="G19695" t="str">
        <f t="shared" si="1229"/>
        <v>12:00:0.040000003 AM</v>
      </c>
      <c r="H19695" t="s">
        <v>160</v>
      </c>
      <c r="I19695" t="s">
        <v>157</v>
      </c>
      <c r="J19695">
        <v>84.8</v>
      </c>
      <c r="K19695">
        <v>11.4</v>
      </c>
      <c r="L19695" t="s">
        <v>211</v>
      </c>
      <c r="M19695" s="11">
        <f t="shared" si="1230"/>
        <v>45070.037452430566</v>
      </c>
      <c r="N19695" s="11">
        <f t="shared" si="1231"/>
        <v>45070.037452893528</v>
      </c>
    </row>
    <row r="19696" spans="1:14" x14ac:dyDescent="0.2">
      <c r="A19696">
        <v>3857262</v>
      </c>
      <c r="B19696">
        <v>1</v>
      </c>
      <c r="C19696" t="str">
        <f t="shared" si="1228"/>
        <v>3857262-1</v>
      </c>
      <c r="D19696" s="11">
        <v>45070.028610300928</v>
      </c>
      <c r="E19696" s="10">
        <f>VLOOKUP(C19696,match_start_times!$E$1:$F$19,2,0)</f>
        <v>8.8425925925925894E-3</v>
      </c>
      <c r="F19696">
        <v>1.0840730000000001</v>
      </c>
      <c r="G19696" t="str">
        <f t="shared" si="1229"/>
        <v>12:00:1.084073 AM</v>
      </c>
      <c r="H19696" t="s">
        <v>160</v>
      </c>
      <c r="I19696" t="s">
        <v>157</v>
      </c>
      <c r="J19696">
        <v>84.1</v>
      </c>
      <c r="K19696">
        <v>10.5</v>
      </c>
      <c r="L19696" t="s">
        <v>211</v>
      </c>
      <c r="M19696" s="11">
        <f t="shared" si="1230"/>
        <v>45070.037452893521</v>
      </c>
      <c r="N19696" s="11">
        <f t="shared" si="1231"/>
        <v>45070.037465439818</v>
      </c>
    </row>
    <row r="19697" spans="1:14" x14ac:dyDescent="0.2">
      <c r="A19697">
        <v>3857262</v>
      </c>
      <c r="B19697">
        <v>1</v>
      </c>
      <c r="C19697" t="str">
        <f t="shared" si="1228"/>
        <v>3857262-1</v>
      </c>
      <c r="D19697" s="11">
        <v>45070.028620231482</v>
      </c>
      <c r="E19697" s="10">
        <f>VLOOKUP(C19697,match_start_times!$E$1:$F$19,2,0)</f>
        <v>8.8425925925925894E-3</v>
      </c>
      <c r="F19697">
        <v>0.4651579999999999</v>
      </c>
      <c r="G19697" t="str">
        <f t="shared" si="1229"/>
        <v>12:00:0.465158 AM</v>
      </c>
      <c r="H19697" t="s">
        <v>194</v>
      </c>
      <c r="I19697" t="s">
        <v>187</v>
      </c>
      <c r="J19697">
        <v>39.5</v>
      </c>
      <c r="K19697">
        <v>72.2</v>
      </c>
      <c r="L19697" t="s">
        <v>211</v>
      </c>
      <c r="M19697" s="11">
        <f t="shared" si="1230"/>
        <v>45070.037462824075</v>
      </c>
      <c r="N19697" s="11">
        <f t="shared" si="1231"/>
        <v>45070.037468206021</v>
      </c>
    </row>
    <row r="19698" spans="1:14" x14ac:dyDescent="0.2">
      <c r="A19698">
        <v>3857262</v>
      </c>
      <c r="B19698">
        <v>1</v>
      </c>
      <c r="C19698" t="str">
        <f t="shared" si="1228"/>
        <v>3857262-1</v>
      </c>
      <c r="D19698" s="11">
        <v>45070.028622847232</v>
      </c>
      <c r="E19698" s="10">
        <f>VLOOKUP(C19698,match_start_times!$E$1:$F$19,2,0)</f>
        <v>8.8425925925925894E-3</v>
      </c>
      <c r="F19698">
        <v>4.0000002999999999E-2</v>
      </c>
      <c r="G19698" t="str">
        <f t="shared" si="1229"/>
        <v>12:00:0.040000003 AM</v>
      </c>
      <c r="H19698" t="s">
        <v>171</v>
      </c>
      <c r="I19698" t="s">
        <v>157</v>
      </c>
      <c r="J19698">
        <v>79.8</v>
      </c>
      <c r="K19698">
        <v>6.8</v>
      </c>
      <c r="L19698" t="s">
        <v>211</v>
      </c>
      <c r="M19698" s="11">
        <f t="shared" si="1230"/>
        <v>45070.037465439826</v>
      </c>
      <c r="N19698" s="11">
        <f t="shared" si="1231"/>
        <v>45070.037465902788</v>
      </c>
    </row>
    <row r="19699" spans="1:14" x14ac:dyDescent="0.2">
      <c r="A19699">
        <v>3857262</v>
      </c>
      <c r="B19699">
        <v>1</v>
      </c>
      <c r="C19699" t="str">
        <f t="shared" si="1228"/>
        <v>3857262-1</v>
      </c>
      <c r="D19699" s="11">
        <v>45070.028623310187</v>
      </c>
      <c r="E19699" s="10">
        <f>VLOOKUP(C19699,match_start_times!$E$1:$F$19,2,0)</f>
        <v>8.8425925925925894E-3</v>
      </c>
      <c r="F19699">
        <v>0.737649</v>
      </c>
      <c r="G19699" t="str">
        <f t="shared" si="1229"/>
        <v>12:00:0.737649 AM</v>
      </c>
      <c r="H19699" t="s">
        <v>171</v>
      </c>
      <c r="I19699" t="s">
        <v>157</v>
      </c>
      <c r="J19699">
        <v>79.400000000000006</v>
      </c>
      <c r="K19699">
        <v>6.1</v>
      </c>
      <c r="L19699" t="s">
        <v>211</v>
      </c>
      <c r="M19699" s="11">
        <f t="shared" si="1230"/>
        <v>45070.03746590278</v>
      </c>
      <c r="N19699" s="11">
        <f t="shared" si="1231"/>
        <v>45070.037474444449</v>
      </c>
    </row>
    <row r="19700" spans="1:14" x14ac:dyDescent="0.2">
      <c r="A19700">
        <v>3857262</v>
      </c>
      <c r="B19700">
        <v>1</v>
      </c>
      <c r="C19700" t="str">
        <f t="shared" si="1228"/>
        <v>3857262-1</v>
      </c>
      <c r="D19700" s="11">
        <v>45070.028631851848</v>
      </c>
      <c r="E19700" s="10">
        <f>VLOOKUP(C19700,match_start_times!$E$1:$F$19,2,0)</f>
        <v>8.8425925925925894E-3</v>
      </c>
      <c r="F19700">
        <v>4.7248200000000002</v>
      </c>
      <c r="G19700" t="str">
        <f t="shared" si="1229"/>
        <v>12:00:4.72482 AM</v>
      </c>
      <c r="H19700" t="s">
        <v>201</v>
      </c>
      <c r="I19700" t="s">
        <v>157</v>
      </c>
      <c r="J19700">
        <v>84.1</v>
      </c>
      <c r="K19700">
        <v>5.6</v>
      </c>
      <c r="L19700" t="s">
        <v>211</v>
      </c>
      <c r="M19700" s="11">
        <f t="shared" si="1230"/>
        <v>45070.037474444442</v>
      </c>
      <c r="N19700" s="11">
        <f t="shared" si="1231"/>
        <v>45070.037529131943</v>
      </c>
    </row>
    <row r="19701" spans="1:14" x14ac:dyDescent="0.2">
      <c r="A19701">
        <v>3857262</v>
      </c>
      <c r="B19701">
        <v>1</v>
      </c>
      <c r="C19701" t="str">
        <f t="shared" si="1228"/>
        <v>3857262-1</v>
      </c>
      <c r="D19701" s="11">
        <v>45070.02868653935</v>
      </c>
      <c r="E19701" s="10">
        <f>VLOOKUP(C19701,match_start_times!$E$1:$F$19,2,0)</f>
        <v>8.8425925925925894E-3</v>
      </c>
      <c r="F19701">
        <v>0.74015199999999992</v>
      </c>
      <c r="G19701" t="str">
        <f t="shared" si="1229"/>
        <v>12:00:0.740152 AM</v>
      </c>
      <c r="H19701" t="s">
        <v>201</v>
      </c>
      <c r="I19701" t="s">
        <v>157</v>
      </c>
      <c r="J19701">
        <v>93.2</v>
      </c>
      <c r="K19701">
        <v>12.6</v>
      </c>
      <c r="L19701" t="s">
        <v>211</v>
      </c>
      <c r="M19701" s="11">
        <f t="shared" si="1230"/>
        <v>45070.037529131943</v>
      </c>
      <c r="N19701" s="11">
        <f t="shared" si="1231"/>
        <v>45070.037537696757</v>
      </c>
    </row>
    <row r="19702" spans="1:14" x14ac:dyDescent="0.2">
      <c r="A19702">
        <v>3857262</v>
      </c>
      <c r="B19702">
        <v>1</v>
      </c>
      <c r="C19702" t="str">
        <f t="shared" si="1228"/>
        <v>3857262-1</v>
      </c>
      <c r="D19702" s="11">
        <v>45070.028695104163</v>
      </c>
      <c r="E19702" s="10">
        <f>VLOOKUP(C19702,match_start_times!$E$1:$F$19,2,0)</f>
        <v>8.8425925925925894E-3</v>
      </c>
      <c r="F19702">
        <v>2.403502</v>
      </c>
      <c r="G19702" t="str">
        <f t="shared" si="1229"/>
        <v>12:00:2.403502 AM</v>
      </c>
      <c r="H19702" t="s">
        <v>171</v>
      </c>
      <c r="I19702" t="s">
        <v>157</v>
      </c>
      <c r="J19702">
        <v>102.5</v>
      </c>
      <c r="K19702">
        <v>6</v>
      </c>
      <c r="L19702" t="s">
        <v>211</v>
      </c>
      <c r="M19702" s="11">
        <f t="shared" si="1230"/>
        <v>45070.037537696757</v>
      </c>
      <c r="N19702" s="11">
        <f t="shared" si="1231"/>
        <v>45070.037565520834</v>
      </c>
    </row>
    <row r="19703" spans="1:14" x14ac:dyDescent="0.2">
      <c r="A19703">
        <v>3857262</v>
      </c>
      <c r="B19703">
        <v>1</v>
      </c>
      <c r="C19703" t="str">
        <f t="shared" si="1228"/>
        <v>3857262-1</v>
      </c>
      <c r="D19703" s="11">
        <v>45070.028722916657</v>
      </c>
      <c r="E19703" s="10">
        <f>VLOOKUP(C19703,match_start_times!$E$1:$F$19,2,0)</f>
        <v>8.8425925925925894E-3</v>
      </c>
      <c r="F19703">
        <v>1.1755819999999999</v>
      </c>
      <c r="G19703" t="str">
        <f t="shared" si="1229"/>
        <v>12:00:1.175582 AM</v>
      </c>
      <c r="H19703" t="s">
        <v>171</v>
      </c>
      <c r="I19703" t="s">
        <v>157</v>
      </c>
      <c r="J19703">
        <v>103.7</v>
      </c>
      <c r="K19703">
        <v>7</v>
      </c>
      <c r="L19703" t="s">
        <v>211</v>
      </c>
      <c r="M19703" s="11">
        <f t="shared" si="1230"/>
        <v>45070.03756550925</v>
      </c>
      <c r="N19703" s="11">
        <f t="shared" si="1231"/>
        <v>45070.037579120362</v>
      </c>
    </row>
    <row r="19704" spans="1:14" x14ac:dyDescent="0.2">
      <c r="A19704">
        <v>3857262</v>
      </c>
      <c r="B19704">
        <v>1</v>
      </c>
      <c r="C19704" t="str">
        <f t="shared" si="1228"/>
        <v>3857262-1</v>
      </c>
      <c r="D19704" s="11">
        <v>45070.028736527784</v>
      </c>
      <c r="E19704" s="10">
        <f>VLOOKUP(C19704,match_start_times!$E$1:$F$19,2,0)</f>
        <v>8.8425925925925894E-3</v>
      </c>
      <c r="F19704">
        <v>0.74804399999999993</v>
      </c>
      <c r="G19704" t="str">
        <f t="shared" si="1229"/>
        <v>12:00:0.748044 AM</v>
      </c>
      <c r="H19704" t="s">
        <v>193</v>
      </c>
      <c r="I19704" t="s">
        <v>157</v>
      </c>
      <c r="J19704">
        <v>88.5</v>
      </c>
      <c r="K19704">
        <v>7.2</v>
      </c>
      <c r="L19704" t="s">
        <v>211</v>
      </c>
      <c r="M19704" s="11">
        <f t="shared" si="1230"/>
        <v>45070.037579120377</v>
      </c>
      <c r="N19704" s="11">
        <f t="shared" si="1231"/>
        <v>45070.037587777784</v>
      </c>
    </row>
    <row r="19705" spans="1:14" x14ac:dyDescent="0.2">
      <c r="A19705">
        <v>3857262</v>
      </c>
      <c r="B19705">
        <v>1</v>
      </c>
      <c r="C19705" t="str">
        <f t="shared" si="1228"/>
        <v>3857262-1</v>
      </c>
      <c r="D19705" s="11">
        <v>45070.028745185176</v>
      </c>
      <c r="E19705" s="10">
        <f>VLOOKUP(C19705,match_start_times!$E$1:$F$19,2,0)</f>
        <v>8.8425925925925894E-3</v>
      </c>
      <c r="F19705">
        <v>3.27488</v>
      </c>
      <c r="G19705" t="str">
        <f t="shared" si="1229"/>
        <v>12:00:3.27488 AM</v>
      </c>
      <c r="H19705" t="s">
        <v>193</v>
      </c>
      <c r="I19705" t="s">
        <v>157</v>
      </c>
      <c r="J19705">
        <v>85.7</v>
      </c>
      <c r="K19705">
        <v>8.8000000000000007</v>
      </c>
      <c r="L19705" t="s">
        <v>211</v>
      </c>
      <c r="M19705" s="11">
        <f t="shared" si="1230"/>
        <v>45070.03758777777</v>
      </c>
      <c r="N19705" s="11">
        <f t="shared" si="1231"/>
        <v>45070.03762568286</v>
      </c>
    </row>
    <row r="19706" spans="1:14" x14ac:dyDescent="0.2">
      <c r="A19706">
        <v>3857262</v>
      </c>
      <c r="B19706">
        <v>1</v>
      </c>
      <c r="C19706" t="str">
        <f t="shared" si="1228"/>
        <v>3857262-1</v>
      </c>
      <c r="D19706" s="11">
        <v>45070.028783090267</v>
      </c>
      <c r="E19706" s="10">
        <f>VLOOKUP(C19706,match_start_times!$E$1:$F$19,2,0)</f>
        <v>8.8425925925925894E-3</v>
      </c>
      <c r="F19706">
        <v>1.1020369999999999</v>
      </c>
      <c r="G19706" t="str">
        <f t="shared" si="1229"/>
        <v>12:00:1.102037 AM</v>
      </c>
      <c r="H19706" t="s">
        <v>202</v>
      </c>
      <c r="I19706" t="s">
        <v>157</v>
      </c>
      <c r="J19706">
        <v>74.099999999999994</v>
      </c>
      <c r="K19706">
        <v>71.2</v>
      </c>
      <c r="L19706" t="s">
        <v>211</v>
      </c>
      <c r="M19706" s="11">
        <f t="shared" si="1230"/>
        <v>45070.03762568286</v>
      </c>
      <c r="N19706" s="11">
        <f t="shared" si="1231"/>
        <v>45070.03763843749</v>
      </c>
    </row>
    <row r="19707" spans="1:14" x14ac:dyDescent="0.2">
      <c r="A19707">
        <v>3857262</v>
      </c>
      <c r="B19707">
        <v>1</v>
      </c>
      <c r="C19707" t="str">
        <f t="shared" si="1228"/>
        <v>3857262-1</v>
      </c>
      <c r="D19707" s="11">
        <v>45070.028795844897</v>
      </c>
      <c r="E19707" s="10">
        <f>VLOOKUP(C19707,match_start_times!$E$1:$F$19,2,0)</f>
        <v>8.8425925925925894E-3</v>
      </c>
      <c r="F19707">
        <v>1.2448349999999999</v>
      </c>
      <c r="G19707" t="str">
        <f t="shared" si="1229"/>
        <v>12:00:1.244835 AM</v>
      </c>
      <c r="H19707" t="s">
        <v>202</v>
      </c>
      <c r="I19707" t="s">
        <v>157</v>
      </c>
      <c r="J19707">
        <v>74.900000000000006</v>
      </c>
      <c r="K19707">
        <v>74.2</v>
      </c>
      <c r="L19707" t="s">
        <v>211</v>
      </c>
      <c r="M19707" s="11">
        <f t="shared" si="1230"/>
        <v>45070.03763843749</v>
      </c>
      <c r="N19707" s="11">
        <f t="shared" si="1231"/>
        <v>45070.037652847212</v>
      </c>
    </row>
    <row r="19708" spans="1:14" x14ac:dyDescent="0.2">
      <c r="A19708">
        <v>3857262</v>
      </c>
      <c r="B19708">
        <v>1</v>
      </c>
      <c r="C19708" t="str">
        <f t="shared" si="1228"/>
        <v>3857262-1</v>
      </c>
      <c r="D19708" s="11">
        <v>45070.028810254633</v>
      </c>
      <c r="E19708" s="10">
        <f>VLOOKUP(C19708,match_start_times!$E$1:$F$19,2,0)</f>
        <v>8.8425925925925894E-3</v>
      </c>
      <c r="F19708">
        <v>3.5672999999999899E-2</v>
      </c>
      <c r="G19708" t="str">
        <f t="shared" si="1229"/>
        <v>12:00:0.0356729999999999 AM</v>
      </c>
      <c r="H19708" t="s">
        <v>184</v>
      </c>
      <c r="I19708" t="s">
        <v>157</v>
      </c>
      <c r="J19708">
        <v>89.2</v>
      </c>
      <c r="K19708">
        <v>75.099999999999994</v>
      </c>
      <c r="L19708" t="s">
        <v>211</v>
      </c>
      <c r="M19708" s="11">
        <f t="shared" si="1230"/>
        <v>45070.037652847226</v>
      </c>
      <c r="N19708" s="11">
        <f t="shared" si="1231"/>
        <v>45070.037653263891</v>
      </c>
    </row>
    <row r="19709" spans="1:14" x14ac:dyDescent="0.2">
      <c r="A19709">
        <v>3857262</v>
      </c>
      <c r="B19709">
        <v>1</v>
      </c>
      <c r="C19709" t="str">
        <f t="shared" si="1228"/>
        <v>3857262-1</v>
      </c>
      <c r="D19709" s="11">
        <v>45070.028810659722</v>
      </c>
      <c r="E19709" s="10">
        <f>VLOOKUP(C19709,match_start_times!$E$1:$F$19,2,0)</f>
        <v>8.8425925925925894E-3</v>
      </c>
      <c r="F19709">
        <v>0</v>
      </c>
      <c r="G19709" t="str">
        <f t="shared" si="1229"/>
        <v>12:00:0 AM</v>
      </c>
      <c r="H19709" t="s">
        <v>184</v>
      </c>
      <c r="I19709" t="s">
        <v>157</v>
      </c>
      <c r="J19709">
        <v>90.3</v>
      </c>
      <c r="K19709">
        <v>75.099999999999994</v>
      </c>
      <c r="L19709" t="s">
        <v>211</v>
      </c>
      <c r="M19709" s="11">
        <f t="shared" si="1230"/>
        <v>45070.037653252315</v>
      </c>
      <c r="N19709" s="11">
        <f t="shared" si="1231"/>
        <v>45070.037653252315</v>
      </c>
    </row>
    <row r="19710" spans="1:14" x14ac:dyDescent="0.2">
      <c r="A19710">
        <v>3857262</v>
      </c>
      <c r="B19710">
        <v>1</v>
      </c>
      <c r="C19710" t="str">
        <f t="shared" si="1228"/>
        <v>3857262-1</v>
      </c>
      <c r="D19710" s="11">
        <v>45070.028830497693</v>
      </c>
      <c r="E19710" s="10">
        <f>VLOOKUP(C19710,match_start_times!$E$1:$F$19,2,0)</f>
        <v>8.8425925925925894E-3</v>
      </c>
      <c r="F19710">
        <v>0</v>
      </c>
      <c r="G19710" t="str">
        <f t="shared" si="1229"/>
        <v>12:00:0 AM</v>
      </c>
      <c r="H19710" t="s">
        <v>190</v>
      </c>
      <c r="I19710" t="s">
        <v>187</v>
      </c>
      <c r="J19710">
        <v>23.4</v>
      </c>
      <c r="K19710">
        <v>4.0999999999999996</v>
      </c>
      <c r="L19710" t="s">
        <v>211</v>
      </c>
      <c r="M19710" s="11">
        <f t="shared" si="1230"/>
        <v>45070.037673090286</v>
      </c>
      <c r="N19710" s="11">
        <f t="shared" si="1231"/>
        <v>45070.037673090286</v>
      </c>
    </row>
    <row r="19711" spans="1:14" x14ac:dyDescent="0.2">
      <c r="A19711">
        <v>3857262</v>
      </c>
      <c r="B19711">
        <v>1</v>
      </c>
      <c r="C19711" t="str">
        <f t="shared" si="1228"/>
        <v>3857262-1</v>
      </c>
      <c r="D19711" s="11">
        <v>45070.028832488417</v>
      </c>
      <c r="E19711" s="10">
        <f>VLOOKUP(C19711,match_start_times!$E$1:$F$19,2,0)</f>
        <v>8.8425925925925894E-3</v>
      </c>
      <c r="F19711">
        <v>0</v>
      </c>
      <c r="G19711" t="str">
        <f t="shared" si="1229"/>
        <v>12:00:0 AM</v>
      </c>
      <c r="H19711" t="s">
        <v>184</v>
      </c>
      <c r="I19711" t="s">
        <v>157</v>
      </c>
      <c r="J19711">
        <v>93.9</v>
      </c>
      <c r="K19711">
        <v>76</v>
      </c>
      <c r="L19711" t="s">
        <v>211</v>
      </c>
      <c r="M19711" s="11">
        <f t="shared" si="1230"/>
        <v>45070.03767508101</v>
      </c>
      <c r="N19711" s="11">
        <f t="shared" si="1231"/>
        <v>45070.03767508101</v>
      </c>
    </row>
    <row r="19712" spans="1:14" x14ac:dyDescent="0.2">
      <c r="A19712">
        <v>3857262</v>
      </c>
      <c r="B19712">
        <v>1</v>
      </c>
      <c r="C19712" t="str">
        <f t="shared" si="1228"/>
        <v>3857262-1</v>
      </c>
      <c r="D19712" s="11">
        <v>45070.028845474539</v>
      </c>
      <c r="E19712" s="10">
        <f>VLOOKUP(C19712,match_start_times!$E$1:$F$19,2,0)</f>
        <v>8.8425925925925894E-3</v>
      </c>
      <c r="F19712">
        <v>0</v>
      </c>
      <c r="G19712" t="str">
        <f t="shared" si="1229"/>
        <v>12:00:0 AM</v>
      </c>
      <c r="H19712" t="s">
        <v>191</v>
      </c>
      <c r="I19712" t="s">
        <v>157</v>
      </c>
      <c r="J19712">
        <v>101.9</v>
      </c>
      <c r="K19712">
        <v>73.7</v>
      </c>
      <c r="L19712" t="s">
        <v>211</v>
      </c>
      <c r="M19712" s="11">
        <f t="shared" si="1230"/>
        <v>45070.037688067132</v>
      </c>
      <c r="N19712" s="11">
        <f t="shared" si="1231"/>
        <v>45070.037688067132</v>
      </c>
    </row>
    <row r="19713" spans="1:14" x14ac:dyDescent="0.2">
      <c r="A19713">
        <v>3857262</v>
      </c>
      <c r="B19713">
        <v>1</v>
      </c>
      <c r="C19713" t="str">
        <f t="shared" si="1228"/>
        <v>3857262-1</v>
      </c>
      <c r="D19713" s="11">
        <v>45070.028845474539</v>
      </c>
      <c r="E19713" s="10">
        <f>VLOOKUP(C19713,match_start_times!$E$1:$F$19,2,0)</f>
        <v>8.8425925925925894E-3</v>
      </c>
      <c r="F19713">
        <v>1.626352</v>
      </c>
      <c r="G19713" t="str">
        <f t="shared" si="1229"/>
        <v>12:00:1.626352 AM</v>
      </c>
      <c r="H19713" t="s">
        <v>191</v>
      </c>
      <c r="I19713" t="s">
        <v>157</v>
      </c>
      <c r="J19713">
        <v>101.9</v>
      </c>
      <c r="K19713">
        <v>73.7</v>
      </c>
      <c r="L19713" t="s">
        <v>211</v>
      </c>
      <c r="M19713" s="11">
        <f t="shared" si="1230"/>
        <v>45070.037688067132</v>
      </c>
      <c r="N19713" s="11">
        <f t="shared" si="1231"/>
        <v>45070.037706886578</v>
      </c>
    </row>
    <row r="19714" spans="1:14" x14ac:dyDescent="0.2">
      <c r="A19714">
        <v>3857262</v>
      </c>
      <c r="B19714">
        <v>1</v>
      </c>
      <c r="C19714" t="str">
        <f t="shared" si="1228"/>
        <v>3857262-1</v>
      </c>
      <c r="D19714" s="11">
        <v>45070.028864305546</v>
      </c>
      <c r="E19714" s="10">
        <f>VLOOKUP(C19714,match_start_times!$E$1:$F$19,2,0)</f>
        <v>8.8425925925925894E-3</v>
      </c>
      <c r="F19714">
        <v>0.88158499999999995</v>
      </c>
      <c r="G19714" t="str">
        <f t="shared" si="1229"/>
        <v>12:00:0.881585 AM</v>
      </c>
      <c r="H19714" t="s">
        <v>191</v>
      </c>
      <c r="I19714" t="s">
        <v>157</v>
      </c>
      <c r="J19714">
        <v>109.6</v>
      </c>
      <c r="K19714">
        <v>69.099999999999994</v>
      </c>
      <c r="L19714" t="s">
        <v>211</v>
      </c>
      <c r="M19714" s="11">
        <f t="shared" si="1230"/>
        <v>45070.03770689814</v>
      </c>
      <c r="N19714" s="11">
        <f t="shared" si="1231"/>
        <v>45070.037717106476</v>
      </c>
    </row>
    <row r="19715" spans="1:14" x14ac:dyDescent="0.2">
      <c r="A19715">
        <v>3857262</v>
      </c>
      <c r="B19715">
        <v>1</v>
      </c>
      <c r="C19715" t="str">
        <f t="shared" ref="C19715:C19778" si="1232">A19715&amp;"-"&amp;B19715</f>
        <v>3857262-1</v>
      </c>
      <c r="D19715" s="11">
        <v>45070.028874502314</v>
      </c>
      <c r="E19715" s="10">
        <f>VLOOKUP(C19715,match_start_times!$E$1:$F$19,2,0)</f>
        <v>8.8425925925925894E-3</v>
      </c>
      <c r="F19715">
        <v>0</v>
      </c>
      <c r="G19715" t="str">
        <f t="shared" ref="G19715:G19778" si="1233">"12:00:"&amp;F19715&amp;" AM"</f>
        <v>12:00:0 AM</v>
      </c>
      <c r="H19715" t="s">
        <v>188</v>
      </c>
      <c r="I19715" t="s">
        <v>187</v>
      </c>
      <c r="J19715">
        <v>10.8</v>
      </c>
      <c r="K19715">
        <v>33.200000000000003</v>
      </c>
      <c r="L19715" t="s">
        <v>211</v>
      </c>
      <c r="M19715" s="11">
        <f t="shared" ref="M19715:M19778" si="1234">D19715+E19715</f>
        <v>45070.037717094907</v>
      </c>
      <c r="N19715" s="11">
        <f t="shared" ref="N19715:N19778" si="1235">M19715+G19715</f>
        <v>45070.037717094907</v>
      </c>
    </row>
    <row r="19716" spans="1:14" x14ac:dyDescent="0.2">
      <c r="A19716">
        <v>3857262</v>
      </c>
      <c r="B19716">
        <v>1</v>
      </c>
      <c r="C19716" t="str">
        <f t="shared" si="1232"/>
        <v>3857262-1</v>
      </c>
      <c r="D19716" s="11">
        <v>45070.02888888889</v>
      </c>
      <c r="E19716" s="10">
        <f>VLOOKUP(C19716,match_start_times!$E$1:$F$19,2,0)</f>
        <v>8.8425925925925894E-3</v>
      </c>
      <c r="F19716">
        <v>0</v>
      </c>
      <c r="G19716" t="str">
        <f t="shared" si="1233"/>
        <v>12:00:0 AM</v>
      </c>
      <c r="H19716" t="s">
        <v>193</v>
      </c>
      <c r="I19716" t="s">
        <v>157</v>
      </c>
      <c r="J19716">
        <v>95.9</v>
      </c>
      <c r="K19716">
        <v>51.8</v>
      </c>
      <c r="L19716" t="s">
        <v>211</v>
      </c>
      <c r="M19716" s="11">
        <f t="shared" si="1234"/>
        <v>45070.037731481483</v>
      </c>
      <c r="N19716" s="11">
        <f t="shared" si="1235"/>
        <v>45070.037731481483</v>
      </c>
    </row>
    <row r="19717" spans="1:14" x14ac:dyDescent="0.2">
      <c r="A19717">
        <v>3857262</v>
      </c>
      <c r="B19717">
        <v>1</v>
      </c>
      <c r="C19717" t="str">
        <f t="shared" si="1232"/>
        <v>3857262-1</v>
      </c>
      <c r="D19717" s="11">
        <v>45070.02888888889</v>
      </c>
      <c r="E19717" s="10">
        <f>VLOOKUP(C19717,match_start_times!$E$1:$F$19,2,0)</f>
        <v>8.8425925925925894E-3</v>
      </c>
      <c r="F19717">
        <v>1.735301</v>
      </c>
      <c r="G19717" t="str">
        <f t="shared" si="1233"/>
        <v>12:00:1.735301 AM</v>
      </c>
      <c r="H19717" t="s">
        <v>193</v>
      </c>
      <c r="I19717" t="s">
        <v>157</v>
      </c>
      <c r="J19717">
        <v>95.9</v>
      </c>
      <c r="K19717">
        <v>51.8</v>
      </c>
      <c r="L19717" t="s">
        <v>211</v>
      </c>
      <c r="M19717" s="11">
        <f t="shared" si="1234"/>
        <v>45070.037731481483</v>
      </c>
      <c r="N19717" s="11">
        <f t="shared" si="1235"/>
        <v>45070.0377515625</v>
      </c>
    </row>
    <row r="19718" spans="1:14" x14ac:dyDescent="0.2">
      <c r="A19718">
        <v>3857262</v>
      </c>
      <c r="B19718">
        <v>1</v>
      </c>
      <c r="C19718" t="str">
        <f t="shared" si="1232"/>
        <v>3857262-1</v>
      </c>
      <c r="D19718" s="11">
        <v>45070.028908969907</v>
      </c>
      <c r="E19718" s="10">
        <f>VLOOKUP(C19718,match_start_times!$E$1:$F$19,2,0)</f>
        <v>8.8425925925925894E-3</v>
      </c>
      <c r="F19718">
        <v>0.77689699999999995</v>
      </c>
      <c r="G19718" t="str">
        <f t="shared" si="1233"/>
        <v>12:00:0.776897 AM</v>
      </c>
      <c r="H19718" t="s">
        <v>193</v>
      </c>
      <c r="I19718" t="s">
        <v>157</v>
      </c>
      <c r="J19718">
        <v>97.8</v>
      </c>
      <c r="K19718">
        <v>46.9</v>
      </c>
      <c r="L19718" t="s">
        <v>211</v>
      </c>
      <c r="M19718" s="11">
        <f t="shared" si="1234"/>
        <v>45070.0377515625</v>
      </c>
      <c r="N19718" s="11">
        <f t="shared" si="1235"/>
        <v>45070.037760555555</v>
      </c>
    </row>
    <row r="19719" spans="1:14" x14ac:dyDescent="0.2">
      <c r="A19719">
        <v>3857262</v>
      </c>
      <c r="B19719">
        <v>1</v>
      </c>
      <c r="C19719" t="str">
        <f t="shared" si="1232"/>
        <v>3857262-1</v>
      </c>
      <c r="D19719" s="11">
        <v>45070.028917962962</v>
      </c>
      <c r="E19719" s="10">
        <f>VLOOKUP(C19719,match_start_times!$E$1:$F$19,2,0)</f>
        <v>8.8425925925925894E-3</v>
      </c>
      <c r="F19719">
        <v>0</v>
      </c>
      <c r="G19719" t="str">
        <f t="shared" si="1233"/>
        <v>12:00:0 AM</v>
      </c>
      <c r="H19719" t="s">
        <v>199</v>
      </c>
      <c r="I19719" t="s">
        <v>187</v>
      </c>
      <c r="J19719">
        <v>1.3</v>
      </c>
      <c r="K19719">
        <v>38.799999999999997</v>
      </c>
      <c r="L19719" t="s">
        <v>211</v>
      </c>
      <c r="M19719" s="11">
        <f t="shared" si="1234"/>
        <v>45070.037760555555</v>
      </c>
      <c r="N19719" s="11">
        <f t="shared" si="1235"/>
        <v>45070.037760555555</v>
      </c>
    </row>
    <row r="19720" spans="1:14" x14ac:dyDescent="0.2">
      <c r="A19720">
        <v>3857262</v>
      </c>
      <c r="B19720">
        <v>1</v>
      </c>
      <c r="C19720" t="str">
        <f t="shared" si="1232"/>
        <v>3857262-1</v>
      </c>
      <c r="D19720" s="11">
        <v>45070.028924363432</v>
      </c>
      <c r="E19720" s="10">
        <f>VLOOKUP(C19720,match_start_times!$E$1:$F$19,2,0)</f>
        <v>8.8425925925925894E-3</v>
      </c>
      <c r="F19720">
        <v>0</v>
      </c>
      <c r="G19720" t="str">
        <f t="shared" si="1233"/>
        <v>12:00:0 AM</v>
      </c>
      <c r="H19720" t="s">
        <v>160</v>
      </c>
      <c r="I19720" t="s">
        <v>157</v>
      </c>
      <c r="J19720">
        <v>112.3</v>
      </c>
      <c r="K19720">
        <v>37.1</v>
      </c>
      <c r="L19720" t="s">
        <v>211</v>
      </c>
      <c r="M19720" s="11">
        <f t="shared" si="1234"/>
        <v>45070.037766956026</v>
      </c>
      <c r="N19720" s="11">
        <f t="shared" si="1235"/>
        <v>45070.037766956026</v>
      </c>
    </row>
    <row r="19721" spans="1:14" x14ac:dyDescent="0.2">
      <c r="A19721">
        <v>3857262</v>
      </c>
      <c r="B19721">
        <v>1</v>
      </c>
      <c r="C19721" t="str">
        <f t="shared" si="1232"/>
        <v>3857262-1</v>
      </c>
      <c r="D19721" s="11">
        <v>45070.02892582176</v>
      </c>
      <c r="E19721" s="10">
        <f>VLOOKUP(C19721,match_start_times!$E$1:$F$19,2,0)</f>
        <v>8.8425925925925894E-3</v>
      </c>
      <c r="F19721">
        <v>0.63458799999999993</v>
      </c>
      <c r="G19721" t="str">
        <f t="shared" si="1233"/>
        <v>12:00:0.634588 AM</v>
      </c>
      <c r="H19721" t="s">
        <v>160</v>
      </c>
      <c r="I19721" t="s">
        <v>157</v>
      </c>
      <c r="J19721">
        <v>112.7</v>
      </c>
      <c r="K19721">
        <v>35</v>
      </c>
      <c r="L19721" t="s">
        <v>211</v>
      </c>
      <c r="M19721" s="11">
        <f t="shared" si="1234"/>
        <v>45070.037768414353</v>
      </c>
      <c r="N19721" s="11">
        <f t="shared" si="1235"/>
        <v>45070.037775763893</v>
      </c>
    </row>
    <row r="19722" spans="1:14" x14ac:dyDescent="0.2">
      <c r="A19722">
        <v>3857262</v>
      </c>
      <c r="B19722">
        <v>1</v>
      </c>
      <c r="C19722" t="str">
        <f t="shared" si="1232"/>
        <v>3857262-1</v>
      </c>
      <c r="D19722" s="11">
        <v>45070.028933171299</v>
      </c>
      <c r="E19722" s="10">
        <f>VLOOKUP(C19722,match_start_times!$E$1:$F$19,2,0)</f>
        <v>8.8425925925925894E-3</v>
      </c>
      <c r="F19722">
        <v>0</v>
      </c>
      <c r="G19722" t="str">
        <f t="shared" si="1233"/>
        <v>12:00:0 AM</v>
      </c>
      <c r="H19722" t="s">
        <v>199</v>
      </c>
      <c r="I19722" t="s">
        <v>187</v>
      </c>
      <c r="J19722">
        <v>1.9</v>
      </c>
      <c r="K19722">
        <v>41.6</v>
      </c>
      <c r="L19722" t="s">
        <v>211</v>
      </c>
      <c r="M19722" s="11">
        <f t="shared" si="1234"/>
        <v>45070.037775763893</v>
      </c>
      <c r="N19722" s="11">
        <f t="shared" si="1235"/>
        <v>45070.037775763893</v>
      </c>
    </row>
    <row r="19723" spans="1:14" x14ac:dyDescent="0.2">
      <c r="A19723">
        <v>3857262</v>
      </c>
      <c r="B19723">
        <v>1</v>
      </c>
      <c r="C19723" t="str">
        <f t="shared" si="1232"/>
        <v>3857262-1</v>
      </c>
      <c r="D19723" s="11">
        <v>45070.02935394676</v>
      </c>
      <c r="E19723" s="10">
        <f>VLOOKUP(C19723,match_start_times!$E$1:$F$19,2,0)</f>
        <v>8.8425925925925894E-3</v>
      </c>
      <c r="F19723">
        <v>4.2382710000000001</v>
      </c>
      <c r="G19723" t="str">
        <f t="shared" si="1233"/>
        <v>12:00:4.238271 AM</v>
      </c>
      <c r="H19723" t="s">
        <v>199</v>
      </c>
      <c r="I19723" t="s">
        <v>187</v>
      </c>
      <c r="J19723">
        <v>6</v>
      </c>
      <c r="K19723">
        <v>44</v>
      </c>
      <c r="L19723" t="s">
        <v>211</v>
      </c>
      <c r="M19723" s="11">
        <f t="shared" si="1234"/>
        <v>45070.038196539354</v>
      </c>
      <c r="N19723" s="11">
        <f t="shared" si="1235"/>
        <v>45070.03824559028</v>
      </c>
    </row>
    <row r="19724" spans="1:14" x14ac:dyDescent="0.2">
      <c r="A19724">
        <v>3857262</v>
      </c>
      <c r="B19724">
        <v>1</v>
      </c>
      <c r="C19724" t="str">
        <f t="shared" si="1232"/>
        <v>3857262-1</v>
      </c>
      <c r="D19724" s="11">
        <v>45070.029402997687</v>
      </c>
      <c r="E19724" s="10">
        <f>VLOOKUP(C19724,match_start_times!$E$1:$F$19,2,0)</f>
        <v>8.8425925925925894E-3</v>
      </c>
      <c r="F19724">
        <v>0</v>
      </c>
      <c r="G19724" t="str">
        <f t="shared" si="1233"/>
        <v>12:00:0 AM</v>
      </c>
      <c r="H19724" t="s">
        <v>200</v>
      </c>
      <c r="I19724" t="s">
        <v>187</v>
      </c>
      <c r="J19724">
        <v>90.3</v>
      </c>
      <c r="K19724">
        <v>53.4</v>
      </c>
      <c r="L19724" t="s">
        <v>211</v>
      </c>
      <c r="M19724" s="11">
        <f t="shared" si="1234"/>
        <v>45070.03824559028</v>
      </c>
      <c r="N19724" s="11">
        <f t="shared" si="1235"/>
        <v>45070.03824559028</v>
      </c>
    </row>
    <row r="19725" spans="1:14" x14ac:dyDescent="0.2">
      <c r="A19725">
        <v>3857262</v>
      </c>
      <c r="B19725">
        <v>1</v>
      </c>
      <c r="C19725" t="str">
        <f t="shared" si="1232"/>
        <v>3857262-1</v>
      </c>
      <c r="D19725" s="11">
        <v>45070.029402997687</v>
      </c>
      <c r="E19725" s="10">
        <f>VLOOKUP(C19725,match_start_times!$E$1:$F$19,2,0)</f>
        <v>8.8425925925925894E-3</v>
      </c>
      <c r="F19725">
        <v>3.7901379999999998</v>
      </c>
      <c r="G19725" t="str">
        <f t="shared" si="1233"/>
        <v>12:00:3.790138 AM</v>
      </c>
      <c r="H19725" t="s">
        <v>195</v>
      </c>
      <c r="I19725" t="s">
        <v>157</v>
      </c>
      <c r="J19725">
        <v>29.8</v>
      </c>
      <c r="K19725">
        <v>26.7</v>
      </c>
      <c r="L19725" t="s">
        <v>211</v>
      </c>
      <c r="M19725" s="11">
        <f t="shared" si="1234"/>
        <v>45070.03824559028</v>
      </c>
      <c r="N19725" s="11">
        <f t="shared" si="1235"/>
        <v>45070.038289456024</v>
      </c>
    </row>
    <row r="19726" spans="1:14" x14ac:dyDescent="0.2">
      <c r="A19726">
        <v>3857262</v>
      </c>
      <c r="B19726">
        <v>1</v>
      </c>
      <c r="C19726" t="str">
        <f t="shared" si="1232"/>
        <v>3857262-1</v>
      </c>
      <c r="D19726" s="11">
        <v>45070.029446863417</v>
      </c>
      <c r="E19726" s="10">
        <f>VLOOKUP(C19726,match_start_times!$E$1:$F$19,2,0)</f>
        <v>8.8425925925925894E-3</v>
      </c>
      <c r="F19726">
        <v>4.3484579999999999</v>
      </c>
      <c r="G19726" t="str">
        <f t="shared" si="1233"/>
        <v>12:00:4.348458 AM</v>
      </c>
      <c r="H19726" t="s">
        <v>165</v>
      </c>
      <c r="I19726" t="s">
        <v>157</v>
      </c>
      <c r="J19726">
        <v>8.5</v>
      </c>
      <c r="K19726">
        <v>29.5</v>
      </c>
      <c r="L19726" t="s">
        <v>211</v>
      </c>
      <c r="M19726" s="11">
        <f t="shared" si="1234"/>
        <v>45070.03828945601</v>
      </c>
      <c r="N19726" s="11">
        <f t="shared" si="1235"/>
        <v>45070.038339780083</v>
      </c>
    </row>
    <row r="19727" spans="1:14" x14ac:dyDescent="0.2">
      <c r="A19727">
        <v>3857262</v>
      </c>
      <c r="B19727">
        <v>1</v>
      </c>
      <c r="C19727" t="str">
        <f t="shared" si="1232"/>
        <v>3857262-1</v>
      </c>
      <c r="D19727" s="11">
        <v>45070.029497199073</v>
      </c>
      <c r="E19727" s="10">
        <f>VLOOKUP(C19727,match_start_times!$E$1:$F$19,2,0)</f>
        <v>8.8425925925925894E-3</v>
      </c>
      <c r="F19727">
        <v>2.2659470000000002</v>
      </c>
      <c r="G19727" t="str">
        <f t="shared" si="1233"/>
        <v>12:00:2.265947 AM</v>
      </c>
      <c r="H19727" t="s">
        <v>165</v>
      </c>
      <c r="I19727" t="s">
        <v>157</v>
      </c>
      <c r="J19727">
        <v>8.5</v>
      </c>
      <c r="K19727">
        <v>33.1</v>
      </c>
      <c r="L19727" t="s">
        <v>211</v>
      </c>
      <c r="M19727" s="11">
        <f t="shared" si="1234"/>
        <v>45070.038339791667</v>
      </c>
      <c r="N19727" s="11">
        <f t="shared" si="1235"/>
        <v>45070.038366018518</v>
      </c>
    </row>
    <row r="19728" spans="1:14" x14ac:dyDescent="0.2">
      <c r="A19728">
        <v>3857262</v>
      </c>
      <c r="B19728">
        <v>1</v>
      </c>
      <c r="C19728" t="str">
        <f t="shared" si="1232"/>
        <v>3857262-1</v>
      </c>
      <c r="D19728" s="11">
        <v>45070.029523425917</v>
      </c>
      <c r="E19728" s="10">
        <f>VLOOKUP(C19728,match_start_times!$E$1:$F$19,2,0)</f>
        <v>8.8425925925925894E-3</v>
      </c>
      <c r="F19728">
        <v>1.533876</v>
      </c>
      <c r="G19728" t="str">
        <f t="shared" si="1233"/>
        <v>12:00:1.533876 AM</v>
      </c>
      <c r="H19728" t="s">
        <v>166</v>
      </c>
      <c r="I19728" t="s">
        <v>157</v>
      </c>
      <c r="J19728">
        <v>14.3</v>
      </c>
      <c r="K19728">
        <v>59.6</v>
      </c>
      <c r="L19728" t="s">
        <v>211</v>
      </c>
      <c r="M19728" s="11">
        <f t="shared" si="1234"/>
        <v>45070.038366018511</v>
      </c>
      <c r="N19728" s="11">
        <f t="shared" si="1235"/>
        <v>45070.038383773142</v>
      </c>
    </row>
    <row r="19729" spans="1:14" x14ac:dyDescent="0.2">
      <c r="A19729">
        <v>3857262</v>
      </c>
      <c r="B19729">
        <v>1</v>
      </c>
      <c r="C19729" t="str">
        <f t="shared" si="1232"/>
        <v>3857262-1</v>
      </c>
      <c r="D19729" s="11">
        <v>45070.029541180556</v>
      </c>
      <c r="E19729" s="10">
        <f>VLOOKUP(C19729,match_start_times!$E$1:$F$19,2,0)</f>
        <v>8.8425925925925894E-3</v>
      </c>
      <c r="F19729">
        <v>1.4324749999999999</v>
      </c>
      <c r="G19729" t="str">
        <f t="shared" si="1233"/>
        <v>12:00:1.432475 AM</v>
      </c>
      <c r="H19729" t="s">
        <v>166</v>
      </c>
      <c r="I19729" t="s">
        <v>157</v>
      </c>
      <c r="J19729">
        <v>21.7</v>
      </c>
      <c r="K19729">
        <v>67.400000000000006</v>
      </c>
      <c r="L19729" t="s">
        <v>211</v>
      </c>
      <c r="M19729" s="11">
        <f t="shared" si="1234"/>
        <v>45070.03838377315</v>
      </c>
      <c r="N19729" s="11">
        <f t="shared" si="1235"/>
        <v>45070.038400347221</v>
      </c>
    </row>
    <row r="19730" spans="1:14" x14ac:dyDescent="0.2">
      <c r="A19730">
        <v>3857262</v>
      </c>
      <c r="B19730">
        <v>1</v>
      </c>
      <c r="C19730" t="str">
        <f t="shared" si="1232"/>
        <v>3857262-1</v>
      </c>
      <c r="D19730" s="11">
        <v>45070.029557754628</v>
      </c>
      <c r="E19730" s="10">
        <f>VLOOKUP(C19730,match_start_times!$E$1:$F$19,2,0)</f>
        <v>8.8425925925925894E-3</v>
      </c>
      <c r="F19730">
        <v>1.411958</v>
      </c>
      <c r="G19730" t="str">
        <f t="shared" si="1233"/>
        <v>12:00:1.411958 AM</v>
      </c>
      <c r="H19730" t="s">
        <v>202</v>
      </c>
      <c r="I19730" t="s">
        <v>157</v>
      </c>
      <c r="J19730">
        <v>35.6</v>
      </c>
      <c r="K19730">
        <v>77.099999999999994</v>
      </c>
      <c r="L19730" t="s">
        <v>211</v>
      </c>
      <c r="M19730" s="11">
        <f t="shared" si="1234"/>
        <v>45070.038400347221</v>
      </c>
      <c r="N19730" s="11">
        <f t="shared" si="1235"/>
        <v>45070.038416689815</v>
      </c>
    </row>
    <row r="19731" spans="1:14" x14ac:dyDescent="0.2">
      <c r="A19731">
        <v>3857262</v>
      </c>
      <c r="B19731">
        <v>1</v>
      </c>
      <c r="C19731" t="str">
        <f t="shared" si="1232"/>
        <v>3857262-1</v>
      </c>
      <c r="D19731" s="11">
        <v>45070.029574097221</v>
      </c>
      <c r="E19731" s="10">
        <f>VLOOKUP(C19731,match_start_times!$E$1:$F$19,2,0)</f>
        <v>8.8425925925925894E-3</v>
      </c>
      <c r="F19731">
        <v>2.8722210000000001</v>
      </c>
      <c r="G19731" t="str">
        <f t="shared" si="1233"/>
        <v>12:00:2.872221 AM</v>
      </c>
      <c r="H19731" t="s">
        <v>166</v>
      </c>
      <c r="I19731" t="s">
        <v>157</v>
      </c>
      <c r="J19731">
        <v>28.4</v>
      </c>
      <c r="K19731">
        <v>71.5</v>
      </c>
      <c r="L19731" t="s">
        <v>211</v>
      </c>
      <c r="M19731" s="11">
        <f t="shared" si="1234"/>
        <v>45070.038416689815</v>
      </c>
      <c r="N19731" s="11">
        <f t="shared" si="1235"/>
        <v>45070.038449930558</v>
      </c>
    </row>
    <row r="19732" spans="1:14" x14ac:dyDescent="0.2">
      <c r="A19732">
        <v>3857262</v>
      </c>
      <c r="B19732">
        <v>1</v>
      </c>
      <c r="C19732" t="str">
        <f t="shared" si="1232"/>
        <v>3857262-1</v>
      </c>
      <c r="D19732" s="11">
        <v>45070.029607337958</v>
      </c>
      <c r="E19732" s="10">
        <f>VLOOKUP(C19732,match_start_times!$E$1:$F$19,2,0)</f>
        <v>8.8425925925925894E-3</v>
      </c>
      <c r="F19732">
        <v>2.4219080000000002</v>
      </c>
      <c r="G19732" t="str">
        <f t="shared" si="1233"/>
        <v>12:00:2.421908 AM</v>
      </c>
      <c r="H19732" t="s">
        <v>166</v>
      </c>
      <c r="I19732" t="s">
        <v>157</v>
      </c>
      <c r="J19732">
        <v>37.4</v>
      </c>
      <c r="K19732">
        <v>69.5</v>
      </c>
      <c r="L19732" t="s">
        <v>211</v>
      </c>
      <c r="M19732" s="11">
        <f t="shared" si="1234"/>
        <v>45070.038449930551</v>
      </c>
      <c r="N19732" s="11">
        <f t="shared" si="1235"/>
        <v>45070.03847796296</v>
      </c>
    </row>
    <row r="19733" spans="1:14" x14ac:dyDescent="0.2">
      <c r="A19733">
        <v>3857262</v>
      </c>
      <c r="B19733">
        <v>1</v>
      </c>
      <c r="C19733" t="str">
        <f t="shared" si="1232"/>
        <v>3857262-1</v>
      </c>
      <c r="D19733" s="11">
        <v>45070.029635370367</v>
      </c>
      <c r="E19733" s="10">
        <f>VLOOKUP(C19733,match_start_times!$E$1:$F$19,2,0)</f>
        <v>8.8425925925925894E-3</v>
      </c>
      <c r="F19733">
        <v>4.9653650000000003</v>
      </c>
      <c r="G19733" t="str">
        <f t="shared" si="1233"/>
        <v>12:00:4.965365 AM</v>
      </c>
      <c r="H19733" t="s">
        <v>195</v>
      </c>
      <c r="I19733" t="s">
        <v>157</v>
      </c>
      <c r="J19733">
        <v>29.4</v>
      </c>
      <c r="K19733">
        <v>32.700000000000003</v>
      </c>
      <c r="L19733" t="s">
        <v>211</v>
      </c>
      <c r="M19733" s="11">
        <f t="shared" si="1234"/>
        <v>45070.03847796296</v>
      </c>
      <c r="N19733" s="11">
        <f t="shared" si="1235"/>
        <v>45070.038535428241</v>
      </c>
    </row>
    <row r="19734" spans="1:14" x14ac:dyDescent="0.2">
      <c r="A19734">
        <v>3857262</v>
      </c>
      <c r="B19734">
        <v>1</v>
      </c>
      <c r="C19734" t="str">
        <f t="shared" si="1232"/>
        <v>3857262-1</v>
      </c>
      <c r="D19734" s="11">
        <v>45070.029692835647</v>
      </c>
      <c r="E19734" s="10">
        <f>VLOOKUP(C19734,match_start_times!$E$1:$F$19,2,0)</f>
        <v>8.8425925925925894E-3</v>
      </c>
      <c r="F19734">
        <v>1.333566</v>
      </c>
      <c r="G19734" t="str">
        <f t="shared" si="1233"/>
        <v>12:00:1.333566 AM</v>
      </c>
      <c r="H19734" t="s">
        <v>195</v>
      </c>
      <c r="I19734" t="s">
        <v>157</v>
      </c>
      <c r="J19734">
        <v>45.1</v>
      </c>
      <c r="K19734">
        <v>29.5</v>
      </c>
      <c r="L19734" t="s">
        <v>211</v>
      </c>
      <c r="M19734" s="11">
        <f t="shared" si="1234"/>
        <v>45070.038535428241</v>
      </c>
      <c r="N19734" s="11">
        <f t="shared" si="1235"/>
        <v>45070.038550868056</v>
      </c>
    </row>
    <row r="19735" spans="1:14" x14ac:dyDescent="0.2">
      <c r="A19735">
        <v>3857262</v>
      </c>
      <c r="B19735">
        <v>1</v>
      </c>
      <c r="C19735" t="str">
        <f t="shared" si="1232"/>
        <v>3857262-1</v>
      </c>
      <c r="D19735" s="11">
        <v>45070.029708275462</v>
      </c>
      <c r="E19735" s="10">
        <f>VLOOKUP(C19735,match_start_times!$E$1:$F$19,2,0)</f>
        <v>8.8425925925925894E-3</v>
      </c>
      <c r="F19735">
        <v>2.4027530000000001</v>
      </c>
      <c r="G19735" t="str">
        <f t="shared" si="1233"/>
        <v>12:00:2.402753 AM</v>
      </c>
      <c r="H19735" t="s">
        <v>166</v>
      </c>
      <c r="I19735" t="s">
        <v>157</v>
      </c>
      <c r="J19735">
        <v>46.1</v>
      </c>
      <c r="K19735">
        <v>61</v>
      </c>
      <c r="L19735" t="s">
        <v>211</v>
      </c>
      <c r="M19735" s="11">
        <f t="shared" si="1234"/>
        <v>45070.038550868056</v>
      </c>
      <c r="N19735" s="11">
        <f t="shared" si="1235"/>
        <v>45070.038578680556</v>
      </c>
    </row>
    <row r="19736" spans="1:14" x14ac:dyDescent="0.2">
      <c r="A19736">
        <v>3857262</v>
      </c>
      <c r="B19736">
        <v>1</v>
      </c>
      <c r="C19736" t="str">
        <f t="shared" si="1232"/>
        <v>3857262-1</v>
      </c>
      <c r="D19736" s="11">
        <v>45070.029736087963</v>
      </c>
      <c r="E19736" s="10">
        <f>VLOOKUP(C19736,match_start_times!$E$1:$F$19,2,0)</f>
        <v>8.8425925925925894E-3</v>
      </c>
      <c r="F19736">
        <v>1.736923</v>
      </c>
      <c r="G19736" t="str">
        <f t="shared" si="1233"/>
        <v>12:00:1.736923 AM</v>
      </c>
      <c r="H19736" t="s">
        <v>166</v>
      </c>
      <c r="I19736" t="s">
        <v>157</v>
      </c>
      <c r="J19736">
        <v>48.6</v>
      </c>
      <c r="K19736">
        <v>65.5</v>
      </c>
      <c r="L19736" t="s">
        <v>211</v>
      </c>
      <c r="M19736" s="11">
        <f t="shared" si="1234"/>
        <v>45070.038578680556</v>
      </c>
      <c r="N19736" s="11">
        <f t="shared" si="1235"/>
        <v>45070.038598784726</v>
      </c>
    </row>
    <row r="19737" spans="1:14" x14ac:dyDescent="0.2">
      <c r="A19737">
        <v>3857262</v>
      </c>
      <c r="B19737">
        <v>1</v>
      </c>
      <c r="C19737" t="str">
        <f t="shared" si="1232"/>
        <v>3857262-1</v>
      </c>
      <c r="D19737" s="11">
        <v>45070.029756192132</v>
      </c>
      <c r="E19737" s="10">
        <f>VLOOKUP(C19737,match_start_times!$E$1:$F$19,2,0)</f>
        <v>8.8425925925925894E-3</v>
      </c>
      <c r="F19737">
        <v>0.587503</v>
      </c>
      <c r="G19737" t="str">
        <f t="shared" si="1233"/>
        <v>12:00:0.587503 AM</v>
      </c>
      <c r="H19737" t="s">
        <v>195</v>
      </c>
      <c r="I19737" t="s">
        <v>157</v>
      </c>
      <c r="J19737">
        <v>43.5</v>
      </c>
      <c r="K19737">
        <v>43.6</v>
      </c>
      <c r="L19737" t="s">
        <v>211</v>
      </c>
      <c r="M19737" s="11">
        <f t="shared" si="1234"/>
        <v>45070.038598784726</v>
      </c>
      <c r="N19737" s="11">
        <f t="shared" si="1235"/>
        <v>45070.038605590278</v>
      </c>
    </row>
    <row r="19738" spans="1:14" x14ac:dyDescent="0.2">
      <c r="A19738">
        <v>3857262</v>
      </c>
      <c r="B19738">
        <v>1</v>
      </c>
      <c r="C19738" t="str">
        <f t="shared" si="1232"/>
        <v>3857262-1</v>
      </c>
      <c r="D19738" s="11">
        <v>45070.029762986109</v>
      </c>
      <c r="E19738" s="10">
        <f>VLOOKUP(C19738,match_start_times!$E$1:$F$19,2,0)</f>
        <v>8.8425925925925894E-3</v>
      </c>
      <c r="F19738">
        <v>1.712631</v>
      </c>
      <c r="G19738" t="str">
        <f t="shared" si="1233"/>
        <v>12:00:1.712631 AM</v>
      </c>
      <c r="H19738" t="s">
        <v>195</v>
      </c>
      <c r="I19738" t="s">
        <v>157</v>
      </c>
      <c r="J19738">
        <v>43.3</v>
      </c>
      <c r="K19738">
        <v>41.4</v>
      </c>
      <c r="L19738" t="s">
        <v>211</v>
      </c>
      <c r="M19738" s="11">
        <f t="shared" si="1234"/>
        <v>45070.038605578702</v>
      </c>
      <c r="N19738" s="11">
        <f t="shared" si="1235"/>
        <v>45070.03862540509</v>
      </c>
    </row>
    <row r="19739" spans="1:14" x14ac:dyDescent="0.2">
      <c r="A19739">
        <v>3857262</v>
      </c>
      <c r="B19739">
        <v>1</v>
      </c>
      <c r="C19739" t="str">
        <f t="shared" si="1232"/>
        <v>3857262-1</v>
      </c>
      <c r="D19739" s="11">
        <v>45070.029782812497</v>
      </c>
      <c r="E19739" s="10">
        <f>VLOOKUP(C19739,match_start_times!$E$1:$F$19,2,0)</f>
        <v>8.8425925925925894E-3</v>
      </c>
      <c r="F19739">
        <v>1.572729</v>
      </c>
      <c r="G19739" t="str">
        <f t="shared" si="1233"/>
        <v>12:00:1.572729 AM</v>
      </c>
      <c r="H19739" t="s">
        <v>193</v>
      </c>
      <c r="I19739" t="s">
        <v>157</v>
      </c>
      <c r="J19739">
        <v>48.3</v>
      </c>
      <c r="K19739">
        <v>20.5</v>
      </c>
      <c r="L19739" t="s">
        <v>211</v>
      </c>
      <c r="M19739" s="11">
        <f t="shared" si="1234"/>
        <v>45070.03862540509</v>
      </c>
      <c r="N19739" s="11">
        <f t="shared" si="1235"/>
        <v>45070.038643611108</v>
      </c>
    </row>
    <row r="19740" spans="1:14" x14ac:dyDescent="0.2">
      <c r="A19740">
        <v>3857262</v>
      </c>
      <c r="B19740">
        <v>1</v>
      </c>
      <c r="C19740" t="str">
        <f t="shared" si="1232"/>
        <v>3857262-1</v>
      </c>
      <c r="D19740" s="11">
        <v>45070.029801018522</v>
      </c>
      <c r="E19740" s="10">
        <f>VLOOKUP(C19740,match_start_times!$E$1:$F$19,2,0)</f>
        <v>8.8425925925925894E-3</v>
      </c>
      <c r="F19740">
        <v>0.93266400000000005</v>
      </c>
      <c r="G19740" t="str">
        <f t="shared" si="1233"/>
        <v>12:00:0.932664 AM</v>
      </c>
      <c r="H19740" t="s">
        <v>193</v>
      </c>
      <c r="I19740" t="s">
        <v>157</v>
      </c>
      <c r="J19740">
        <v>45.1</v>
      </c>
      <c r="K19740">
        <v>20.5</v>
      </c>
      <c r="L19740" t="s">
        <v>211</v>
      </c>
      <c r="M19740" s="11">
        <f t="shared" si="1234"/>
        <v>45070.038643611115</v>
      </c>
      <c r="N19740" s="11">
        <f t="shared" si="1235"/>
        <v>45070.038654409727</v>
      </c>
    </row>
    <row r="19741" spans="1:14" x14ac:dyDescent="0.2">
      <c r="A19741">
        <v>3857262</v>
      </c>
      <c r="B19741">
        <v>1</v>
      </c>
      <c r="C19741" t="str">
        <f t="shared" si="1232"/>
        <v>3857262-1</v>
      </c>
      <c r="D19741" s="11">
        <v>45070.029811805558</v>
      </c>
      <c r="E19741" s="10">
        <f>VLOOKUP(C19741,match_start_times!$E$1:$F$19,2,0)</f>
        <v>8.8425925925925894E-3</v>
      </c>
      <c r="F19741">
        <v>0.943415</v>
      </c>
      <c r="G19741" t="str">
        <f t="shared" si="1233"/>
        <v>12:00:0.943415 AM</v>
      </c>
      <c r="H19741" t="s">
        <v>172</v>
      </c>
      <c r="I19741" t="s">
        <v>157</v>
      </c>
      <c r="J19741">
        <v>51.1</v>
      </c>
      <c r="K19741">
        <v>33</v>
      </c>
      <c r="L19741" t="s">
        <v>211</v>
      </c>
      <c r="M19741" s="11">
        <f t="shared" si="1234"/>
        <v>45070.038654398151</v>
      </c>
      <c r="N19741" s="11">
        <f t="shared" si="1235"/>
        <v>45070.038665312502</v>
      </c>
    </row>
    <row r="19742" spans="1:14" x14ac:dyDescent="0.2">
      <c r="A19742">
        <v>3857262</v>
      </c>
      <c r="B19742">
        <v>1</v>
      </c>
      <c r="C19742" t="str">
        <f t="shared" si="1232"/>
        <v>3857262-1</v>
      </c>
      <c r="D19742" s="11">
        <v>45070.029822731478</v>
      </c>
      <c r="E19742" s="10">
        <f>VLOOKUP(C19742,match_start_times!$E$1:$F$19,2,0)</f>
        <v>8.8425925925925894E-3</v>
      </c>
      <c r="F19742">
        <v>0.59262899999999996</v>
      </c>
      <c r="G19742" t="str">
        <f t="shared" si="1233"/>
        <v>12:00:0.592629 AM</v>
      </c>
      <c r="H19742" t="s">
        <v>172</v>
      </c>
      <c r="I19742" t="s">
        <v>157</v>
      </c>
      <c r="J19742">
        <v>46.3</v>
      </c>
      <c r="K19742">
        <v>31.6</v>
      </c>
      <c r="L19742" t="s">
        <v>211</v>
      </c>
      <c r="M19742" s="11">
        <f t="shared" si="1234"/>
        <v>45070.038665324071</v>
      </c>
      <c r="N19742" s="11">
        <f t="shared" si="1235"/>
        <v>45070.038672187497</v>
      </c>
    </row>
    <row r="19743" spans="1:14" x14ac:dyDescent="0.2">
      <c r="A19743">
        <v>3857262</v>
      </c>
      <c r="B19743">
        <v>1</v>
      </c>
      <c r="C19743" t="str">
        <f t="shared" si="1232"/>
        <v>3857262-1</v>
      </c>
      <c r="D19743" s="11">
        <v>45070.029829583327</v>
      </c>
      <c r="E19743" s="10">
        <f>VLOOKUP(C19743,match_start_times!$E$1:$F$19,2,0)</f>
        <v>8.8425925925925894E-3</v>
      </c>
      <c r="F19743">
        <v>3.1853910000000001</v>
      </c>
      <c r="G19743" t="str">
        <f t="shared" si="1233"/>
        <v>12:00:3.185391 AM</v>
      </c>
      <c r="H19743" t="s">
        <v>193</v>
      </c>
      <c r="I19743" t="s">
        <v>157</v>
      </c>
      <c r="J19743">
        <v>44.2</v>
      </c>
      <c r="K19743">
        <v>21.1</v>
      </c>
      <c r="L19743" t="s">
        <v>211</v>
      </c>
      <c r="M19743" s="11">
        <f t="shared" si="1234"/>
        <v>45070.038672175921</v>
      </c>
      <c r="N19743" s="11">
        <f t="shared" si="1235"/>
        <v>45070.038709039349</v>
      </c>
    </row>
    <row r="19744" spans="1:14" x14ac:dyDescent="0.2">
      <c r="A19744">
        <v>3857262</v>
      </c>
      <c r="B19744">
        <v>1</v>
      </c>
      <c r="C19744" t="str">
        <f t="shared" si="1232"/>
        <v>3857262-1</v>
      </c>
      <c r="D19744" s="11">
        <v>45070.029846805563</v>
      </c>
      <c r="E19744" s="10">
        <f>VLOOKUP(C19744,match_start_times!$E$1:$F$19,2,0)</f>
        <v>8.8425925925925894E-3</v>
      </c>
      <c r="F19744">
        <v>0.92232899999999995</v>
      </c>
      <c r="G19744" t="str">
        <f t="shared" si="1233"/>
        <v>12:00:0.922329 AM</v>
      </c>
      <c r="H19744" t="s">
        <v>194</v>
      </c>
      <c r="I19744" t="s">
        <v>187</v>
      </c>
      <c r="J19744">
        <v>71.400000000000006</v>
      </c>
      <c r="K19744">
        <v>61.7</v>
      </c>
      <c r="L19744" t="s">
        <v>211</v>
      </c>
      <c r="M19744" s="11">
        <f t="shared" si="1234"/>
        <v>45070.038689398156</v>
      </c>
      <c r="N19744" s="11">
        <f t="shared" si="1235"/>
        <v>45070.038700069454</v>
      </c>
    </row>
    <row r="19745" spans="1:14" x14ac:dyDescent="0.2">
      <c r="A19745">
        <v>3857262</v>
      </c>
      <c r="B19745">
        <v>1</v>
      </c>
      <c r="C19745" t="str">
        <f t="shared" si="1232"/>
        <v>3857262-1</v>
      </c>
      <c r="D19745" s="11">
        <v>45070.029866458332</v>
      </c>
      <c r="E19745" s="10">
        <f>VLOOKUP(C19745,match_start_times!$E$1:$F$19,2,0)</f>
        <v>8.8425925925925894E-3</v>
      </c>
      <c r="F19745">
        <v>1.36246</v>
      </c>
      <c r="G19745" t="str">
        <f t="shared" si="1233"/>
        <v>12:00:1.36246 AM</v>
      </c>
      <c r="H19745" t="s">
        <v>193</v>
      </c>
      <c r="I19745" t="s">
        <v>157</v>
      </c>
      <c r="J19745">
        <v>44.9</v>
      </c>
      <c r="K19745">
        <v>14.2</v>
      </c>
      <c r="L19745" t="s">
        <v>211</v>
      </c>
      <c r="M19745" s="11">
        <f t="shared" si="1234"/>
        <v>45070.038709050925</v>
      </c>
      <c r="N19745" s="11">
        <f t="shared" si="1235"/>
        <v>45070.038724814811</v>
      </c>
    </row>
    <row r="19746" spans="1:14" x14ac:dyDescent="0.2">
      <c r="A19746">
        <v>3857262</v>
      </c>
      <c r="B19746">
        <v>1</v>
      </c>
      <c r="C19746" t="str">
        <f t="shared" si="1232"/>
        <v>3857262-1</v>
      </c>
      <c r="D19746" s="11">
        <v>45070.029882222218</v>
      </c>
      <c r="E19746" s="10">
        <f>VLOOKUP(C19746,match_start_times!$E$1:$F$19,2,0)</f>
        <v>8.8425925925925894E-3</v>
      </c>
      <c r="F19746">
        <v>0.88560699999999992</v>
      </c>
      <c r="G19746" t="str">
        <f t="shared" si="1233"/>
        <v>12:00:0.885607 AM</v>
      </c>
      <c r="H19746" t="s">
        <v>172</v>
      </c>
      <c r="I19746" t="s">
        <v>157</v>
      </c>
      <c r="J19746">
        <v>43.3</v>
      </c>
      <c r="K19746">
        <v>29.5</v>
      </c>
      <c r="L19746" t="s">
        <v>211</v>
      </c>
      <c r="M19746" s="11">
        <f t="shared" si="1234"/>
        <v>45070.038724814811</v>
      </c>
      <c r="N19746" s="11">
        <f t="shared" si="1235"/>
        <v>45070.038735069444</v>
      </c>
    </row>
    <row r="19747" spans="1:14" x14ac:dyDescent="0.2">
      <c r="A19747">
        <v>3857262</v>
      </c>
      <c r="B19747">
        <v>1</v>
      </c>
      <c r="C19747" t="str">
        <f t="shared" si="1232"/>
        <v>3857262-1</v>
      </c>
      <c r="D19747" s="11">
        <v>45070.02989247685</v>
      </c>
      <c r="E19747" s="10">
        <f>VLOOKUP(C19747,match_start_times!$E$1:$F$19,2,0)</f>
        <v>8.8425925925925894E-3</v>
      </c>
      <c r="F19747">
        <v>2.1738759999999999</v>
      </c>
      <c r="G19747" t="str">
        <f t="shared" si="1233"/>
        <v>12:00:2.173876 AM</v>
      </c>
      <c r="H19747" t="s">
        <v>172</v>
      </c>
      <c r="I19747" t="s">
        <v>157</v>
      </c>
      <c r="J19747">
        <v>43.3</v>
      </c>
      <c r="K19747">
        <v>30.9</v>
      </c>
      <c r="L19747" t="s">
        <v>211</v>
      </c>
      <c r="M19747" s="11">
        <f t="shared" si="1234"/>
        <v>45070.038735069444</v>
      </c>
      <c r="N19747" s="11">
        <f t="shared" si="1235"/>
        <v>45070.03876023148</v>
      </c>
    </row>
    <row r="19748" spans="1:14" x14ac:dyDescent="0.2">
      <c r="A19748">
        <v>3857262</v>
      </c>
      <c r="B19748">
        <v>1</v>
      </c>
      <c r="C19748" t="str">
        <f t="shared" si="1232"/>
        <v>3857262-1</v>
      </c>
      <c r="D19748" s="11">
        <v>45070.029917638887</v>
      </c>
      <c r="E19748" s="10">
        <f>VLOOKUP(C19748,match_start_times!$E$1:$F$19,2,0)</f>
        <v>8.8425925925925894E-3</v>
      </c>
      <c r="F19748">
        <v>1.8073760000000001</v>
      </c>
      <c r="G19748" t="str">
        <f t="shared" si="1233"/>
        <v>12:00:1.807376 AM</v>
      </c>
      <c r="H19748" t="s">
        <v>166</v>
      </c>
      <c r="I19748" t="s">
        <v>157</v>
      </c>
      <c r="J19748">
        <v>39.1</v>
      </c>
      <c r="K19748">
        <v>71.900000000000006</v>
      </c>
      <c r="L19748" t="s">
        <v>211</v>
      </c>
      <c r="M19748" s="11">
        <f t="shared" si="1234"/>
        <v>45070.03876023148</v>
      </c>
      <c r="N19748" s="11">
        <f t="shared" si="1235"/>
        <v>45070.038781145835</v>
      </c>
    </row>
    <row r="19749" spans="1:14" x14ac:dyDescent="0.2">
      <c r="A19749">
        <v>3857262</v>
      </c>
      <c r="B19749">
        <v>1</v>
      </c>
      <c r="C19749" t="str">
        <f t="shared" si="1232"/>
        <v>3857262-1</v>
      </c>
      <c r="D19749" s="11">
        <v>45070.029938553242</v>
      </c>
      <c r="E19749" s="10">
        <f>VLOOKUP(C19749,match_start_times!$E$1:$F$19,2,0)</f>
        <v>8.8425925925925894E-3</v>
      </c>
      <c r="F19749">
        <v>2.9518689999999999</v>
      </c>
      <c r="G19749" t="str">
        <f t="shared" si="1233"/>
        <v>12:00:2.951869 AM</v>
      </c>
      <c r="H19749" t="s">
        <v>202</v>
      </c>
      <c r="I19749" t="s">
        <v>157</v>
      </c>
      <c r="J19749">
        <v>63.4</v>
      </c>
      <c r="K19749">
        <v>76.7</v>
      </c>
      <c r="L19749" t="s">
        <v>211</v>
      </c>
      <c r="M19749" s="11">
        <f t="shared" si="1234"/>
        <v>45070.038781145835</v>
      </c>
      <c r="N19749" s="11">
        <f t="shared" si="1235"/>
        <v>45070.038815312502</v>
      </c>
    </row>
    <row r="19750" spans="1:14" x14ac:dyDescent="0.2">
      <c r="A19750">
        <v>3857262</v>
      </c>
      <c r="B19750">
        <v>1</v>
      </c>
      <c r="C19750" t="str">
        <f t="shared" si="1232"/>
        <v>3857262-1</v>
      </c>
      <c r="D19750" s="11">
        <v>45070.029972719909</v>
      </c>
      <c r="E19750" s="10">
        <f>VLOOKUP(C19750,match_start_times!$E$1:$F$19,2,0)</f>
        <v>8.8425925925925894E-3</v>
      </c>
      <c r="F19750">
        <v>1.573744</v>
      </c>
      <c r="G19750" t="str">
        <f t="shared" si="1233"/>
        <v>12:00:1.573744 AM</v>
      </c>
      <c r="H19750" t="s">
        <v>202</v>
      </c>
      <c r="I19750" t="s">
        <v>157</v>
      </c>
      <c r="J19750">
        <v>70.099999999999994</v>
      </c>
      <c r="K19750">
        <v>76</v>
      </c>
      <c r="L19750" t="s">
        <v>211</v>
      </c>
      <c r="M19750" s="11">
        <f t="shared" si="1234"/>
        <v>45070.038815312502</v>
      </c>
      <c r="N19750" s="11">
        <f t="shared" si="1235"/>
        <v>45070.038833530096</v>
      </c>
    </row>
    <row r="19751" spans="1:14" x14ac:dyDescent="0.2">
      <c r="A19751">
        <v>3857262</v>
      </c>
      <c r="B19751">
        <v>1</v>
      </c>
      <c r="C19751" t="str">
        <f t="shared" si="1232"/>
        <v>3857262-1</v>
      </c>
      <c r="D19751" s="11">
        <v>45070.029990937503</v>
      </c>
      <c r="E19751" s="10">
        <f>VLOOKUP(C19751,match_start_times!$E$1:$F$19,2,0)</f>
        <v>8.8425925925925894E-3</v>
      </c>
      <c r="F19751">
        <v>0.2249459999999999</v>
      </c>
      <c r="G19751" t="str">
        <f t="shared" si="1233"/>
        <v>12:00:0.224946 AM</v>
      </c>
      <c r="H19751" t="s">
        <v>172</v>
      </c>
      <c r="I19751" t="s">
        <v>157</v>
      </c>
      <c r="J19751">
        <v>63.3</v>
      </c>
      <c r="K19751">
        <v>56.1</v>
      </c>
      <c r="L19751" t="s">
        <v>211</v>
      </c>
      <c r="M19751" s="11">
        <f t="shared" si="1234"/>
        <v>45070.038833530096</v>
      </c>
      <c r="N19751" s="11">
        <f t="shared" si="1235"/>
        <v>45070.038836134263</v>
      </c>
    </row>
    <row r="19752" spans="1:14" x14ac:dyDescent="0.2">
      <c r="A19752">
        <v>3857262</v>
      </c>
      <c r="B19752">
        <v>1</v>
      </c>
      <c r="C19752" t="str">
        <f t="shared" si="1232"/>
        <v>3857262-1</v>
      </c>
      <c r="D19752" s="11">
        <v>45070.02999354167</v>
      </c>
      <c r="E19752" s="10">
        <f>VLOOKUP(C19752,match_start_times!$E$1:$F$19,2,0)</f>
        <v>8.8425925925925894E-3</v>
      </c>
      <c r="F19752">
        <v>0.98026899999999995</v>
      </c>
      <c r="G19752" t="str">
        <f t="shared" si="1233"/>
        <v>12:00:0.980269 AM</v>
      </c>
      <c r="H19752" t="s">
        <v>172</v>
      </c>
      <c r="I19752" t="s">
        <v>157</v>
      </c>
      <c r="J19752">
        <v>63.4</v>
      </c>
      <c r="K19752">
        <v>56.1</v>
      </c>
      <c r="L19752" t="s">
        <v>211</v>
      </c>
      <c r="M19752" s="11">
        <f t="shared" si="1234"/>
        <v>45070.038836134263</v>
      </c>
      <c r="N19752" s="11">
        <f t="shared" si="1235"/>
        <v>45070.038847476855</v>
      </c>
    </row>
    <row r="19753" spans="1:14" x14ac:dyDescent="0.2">
      <c r="A19753">
        <v>3857262</v>
      </c>
      <c r="B19753">
        <v>1</v>
      </c>
      <c r="C19753" t="str">
        <f t="shared" si="1232"/>
        <v>3857262-1</v>
      </c>
      <c r="D19753" s="11">
        <v>45070.030004884262</v>
      </c>
      <c r="E19753" s="10">
        <f>VLOOKUP(C19753,match_start_times!$E$1:$F$19,2,0)</f>
        <v>8.8425925925925894E-3</v>
      </c>
      <c r="F19753">
        <v>1.883364</v>
      </c>
      <c r="G19753" t="str">
        <f t="shared" si="1233"/>
        <v>12:00:1.883364 AM</v>
      </c>
      <c r="H19753" t="s">
        <v>160</v>
      </c>
      <c r="I19753" t="s">
        <v>157</v>
      </c>
      <c r="J19753">
        <v>66.099999999999994</v>
      </c>
      <c r="K19753">
        <v>61.6</v>
      </c>
      <c r="L19753" t="s">
        <v>211</v>
      </c>
      <c r="M19753" s="11">
        <f t="shared" si="1234"/>
        <v>45070.038847476855</v>
      </c>
      <c r="N19753" s="11">
        <f t="shared" si="1235"/>
        <v>45070.038869270837</v>
      </c>
    </row>
    <row r="19754" spans="1:14" x14ac:dyDescent="0.2">
      <c r="A19754">
        <v>3857262</v>
      </c>
      <c r="B19754">
        <v>1</v>
      </c>
      <c r="C19754" t="str">
        <f t="shared" si="1232"/>
        <v>3857262-1</v>
      </c>
      <c r="D19754" s="11">
        <v>45070.030026678243</v>
      </c>
      <c r="E19754" s="10">
        <f>VLOOKUP(C19754,match_start_times!$E$1:$F$19,2,0)</f>
        <v>8.8425925925925894E-3</v>
      </c>
      <c r="F19754">
        <v>0.82985399999999998</v>
      </c>
      <c r="G19754" t="str">
        <f t="shared" si="1233"/>
        <v>12:00:0.829854 AM</v>
      </c>
      <c r="H19754" t="s">
        <v>160</v>
      </c>
      <c r="I19754" t="s">
        <v>157</v>
      </c>
      <c r="J19754">
        <v>74.099999999999994</v>
      </c>
      <c r="K19754">
        <v>59.5</v>
      </c>
      <c r="L19754" t="s">
        <v>211</v>
      </c>
      <c r="M19754" s="11">
        <f t="shared" si="1234"/>
        <v>45070.038869270837</v>
      </c>
      <c r="N19754" s="11">
        <f t="shared" si="1235"/>
        <v>45070.03887887732</v>
      </c>
    </row>
    <row r="19755" spans="1:14" x14ac:dyDescent="0.2">
      <c r="A19755">
        <v>3857262</v>
      </c>
      <c r="B19755">
        <v>1</v>
      </c>
      <c r="C19755" t="str">
        <f t="shared" si="1232"/>
        <v>3857262-1</v>
      </c>
      <c r="D19755" s="11">
        <v>45070.030036284719</v>
      </c>
      <c r="E19755" s="10">
        <f>VLOOKUP(C19755,match_start_times!$E$1:$F$19,2,0)</f>
        <v>8.8425925925925894E-3</v>
      </c>
      <c r="F19755">
        <v>1.6858519999999999</v>
      </c>
      <c r="G19755" t="str">
        <f t="shared" si="1233"/>
        <v>12:00:1.685852 AM</v>
      </c>
      <c r="H19755" t="s">
        <v>202</v>
      </c>
      <c r="I19755" t="s">
        <v>157</v>
      </c>
      <c r="J19755">
        <v>78.8</v>
      </c>
      <c r="K19755">
        <v>75.7</v>
      </c>
      <c r="L19755" t="s">
        <v>211</v>
      </c>
      <c r="M19755" s="11">
        <f t="shared" si="1234"/>
        <v>45070.038878877313</v>
      </c>
      <c r="N19755" s="11">
        <f t="shared" si="1235"/>
        <v>45070.038898391198</v>
      </c>
    </row>
    <row r="19756" spans="1:14" x14ac:dyDescent="0.2">
      <c r="A19756">
        <v>3857262</v>
      </c>
      <c r="B19756">
        <v>1</v>
      </c>
      <c r="C19756" t="str">
        <f t="shared" si="1232"/>
        <v>3857262-1</v>
      </c>
      <c r="D19756" s="11">
        <v>45070.030055798612</v>
      </c>
      <c r="E19756" s="10">
        <f>VLOOKUP(C19756,match_start_times!$E$1:$F$19,2,0)</f>
        <v>8.8425925925925894E-3</v>
      </c>
      <c r="F19756">
        <v>2.4712299999999998</v>
      </c>
      <c r="G19756" t="str">
        <f t="shared" si="1233"/>
        <v>12:00:2.47123 AM</v>
      </c>
      <c r="H19756" t="s">
        <v>202</v>
      </c>
      <c r="I19756" t="s">
        <v>157</v>
      </c>
      <c r="J19756">
        <v>78.099999999999994</v>
      </c>
      <c r="K19756">
        <v>76</v>
      </c>
      <c r="L19756" t="s">
        <v>211</v>
      </c>
      <c r="M19756" s="11">
        <f t="shared" si="1234"/>
        <v>45070.038898391205</v>
      </c>
      <c r="N19756" s="11">
        <f t="shared" si="1235"/>
        <v>45070.038926990739</v>
      </c>
    </row>
    <row r="19757" spans="1:14" x14ac:dyDescent="0.2">
      <c r="A19757">
        <v>3857262</v>
      </c>
      <c r="B19757">
        <v>1</v>
      </c>
      <c r="C19757" t="str">
        <f t="shared" si="1232"/>
        <v>3857262-1</v>
      </c>
      <c r="D19757" s="11">
        <v>45070.030084039347</v>
      </c>
      <c r="E19757" s="10">
        <f>VLOOKUP(C19757,match_start_times!$E$1:$F$19,2,0)</f>
        <v>8.8425925925925894E-3</v>
      </c>
      <c r="F19757">
        <v>0.77436499999999997</v>
      </c>
      <c r="G19757" t="str">
        <f t="shared" si="1233"/>
        <v>12:00:0.774365 AM</v>
      </c>
      <c r="H19757" t="s">
        <v>189</v>
      </c>
      <c r="I19757" t="s">
        <v>187</v>
      </c>
      <c r="J19757">
        <v>5.9</v>
      </c>
      <c r="K19757">
        <v>20.9</v>
      </c>
      <c r="L19757" t="s">
        <v>211</v>
      </c>
      <c r="M19757" s="11">
        <f t="shared" si="1234"/>
        <v>45070.03892663194</v>
      </c>
      <c r="N19757" s="11">
        <f t="shared" si="1235"/>
        <v>45070.038935590273</v>
      </c>
    </row>
    <row r="19758" spans="1:14" x14ac:dyDescent="0.2">
      <c r="A19758">
        <v>3857262</v>
      </c>
      <c r="B19758">
        <v>1</v>
      </c>
      <c r="C19758" t="str">
        <f t="shared" si="1232"/>
        <v>3857262-1</v>
      </c>
      <c r="D19758" s="11">
        <v>45070.030084398153</v>
      </c>
      <c r="E19758" s="10">
        <f>VLOOKUP(C19758,match_start_times!$E$1:$F$19,2,0)</f>
        <v>8.8425925925925894E-3</v>
      </c>
      <c r="F19758">
        <v>2.884096</v>
      </c>
      <c r="G19758" t="str">
        <f t="shared" si="1233"/>
        <v>12:00:2.884096 AM</v>
      </c>
      <c r="H19758" t="s">
        <v>160</v>
      </c>
      <c r="I19758" t="s">
        <v>157</v>
      </c>
      <c r="J19758">
        <v>114.4</v>
      </c>
      <c r="K19758">
        <v>60.6</v>
      </c>
      <c r="L19758" t="s">
        <v>211</v>
      </c>
      <c r="M19758" s="11">
        <f t="shared" si="1234"/>
        <v>45070.038926990746</v>
      </c>
      <c r="N19758" s="11">
        <f t="shared" si="1235"/>
        <v>45070.038960370373</v>
      </c>
    </row>
    <row r="19759" spans="1:14" x14ac:dyDescent="0.2">
      <c r="A19759">
        <v>3857262</v>
      </c>
      <c r="B19759">
        <v>1</v>
      </c>
      <c r="C19759" t="str">
        <f t="shared" si="1232"/>
        <v>3857262-1</v>
      </c>
      <c r="D19759" s="11">
        <v>45070.030106099533</v>
      </c>
      <c r="E19759" s="10">
        <f>VLOOKUP(C19759,match_start_times!$E$1:$F$19,2,0)</f>
        <v>8.8425925925925894E-3</v>
      </c>
      <c r="F19759">
        <v>0.88688899999999993</v>
      </c>
      <c r="G19759" t="str">
        <f t="shared" si="1233"/>
        <v>12:00:0.886889 AM</v>
      </c>
      <c r="H19759" t="s">
        <v>190</v>
      </c>
      <c r="I19759" t="s">
        <v>187</v>
      </c>
      <c r="J19759">
        <v>9</v>
      </c>
      <c r="K19759">
        <v>19</v>
      </c>
      <c r="L19759" t="s">
        <v>211</v>
      </c>
      <c r="M19759" s="11">
        <f t="shared" si="1234"/>
        <v>45070.038948692127</v>
      </c>
      <c r="N19759" s="11">
        <f t="shared" si="1235"/>
        <v>45070.038958958328</v>
      </c>
    </row>
    <row r="19760" spans="1:14" x14ac:dyDescent="0.2">
      <c r="A19760">
        <v>3857262</v>
      </c>
      <c r="B19760">
        <v>1</v>
      </c>
      <c r="C19760" t="str">
        <f t="shared" si="1232"/>
        <v>3857262-1</v>
      </c>
      <c r="D19760" s="11">
        <v>45070.03011777778</v>
      </c>
      <c r="E19760" s="10">
        <f>VLOOKUP(C19760,match_start_times!$E$1:$F$19,2,0)</f>
        <v>8.8425925925925894E-3</v>
      </c>
      <c r="F19760">
        <v>0</v>
      </c>
      <c r="G19760" t="str">
        <f t="shared" si="1233"/>
        <v>12:00:0 AM</v>
      </c>
      <c r="H19760" t="s">
        <v>160</v>
      </c>
      <c r="I19760" t="s">
        <v>157</v>
      </c>
      <c r="J19760">
        <v>113.7</v>
      </c>
      <c r="K19760">
        <v>56.8</v>
      </c>
      <c r="L19760" t="s">
        <v>211</v>
      </c>
      <c r="M19760" s="11">
        <f t="shared" si="1234"/>
        <v>45070.038960370373</v>
      </c>
      <c r="N19760" s="11">
        <f t="shared" si="1235"/>
        <v>45070.038960370373</v>
      </c>
    </row>
    <row r="19761" spans="1:14" x14ac:dyDescent="0.2">
      <c r="A19761">
        <v>3857262</v>
      </c>
      <c r="B19761">
        <v>1</v>
      </c>
      <c r="C19761" t="str">
        <f t="shared" si="1232"/>
        <v>3857262-1</v>
      </c>
      <c r="D19761" s="11">
        <v>45070.03011777778</v>
      </c>
      <c r="E19761" s="10">
        <f>VLOOKUP(C19761,match_start_times!$E$1:$F$19,2,0)</f>
        <v>8.8425925925925894E-3</v>
      </c>
      <c r="F19761">
        <v>0</v>
      </c>
      <c r="G19761" t="str">
        <f t="shared" si="1233"/>
        <v>12:00:0 AM</v>
      </c>
      <c r="H19761" t="s">
        <v>190</v>
      </c>
      <c r="I19761" t="s">
        <v>187</v>
      </c>
      <c r="J19761">
        <v>6.4</v>
      </c>
      <c r="K19761">
        <v>23.3</v>
      </c>
      <c r="L19761" t="s">
        <v>211</v>
      </c>
      <c r="M19761" s="11">
        <f t="shared" si="1234"/>
        <v>45070.038960370373</v>
      </c>
      <c r="N19761" s="11">
        <f t="shared" si="1235"/>
        <v>45070.038960370373</v>
      </c>
    </row>
    <row r="19762" spans="1:14" x14ac:dyDescent="0.2">
      <c r="A19762">
        <v>3857262</v>
      </c>
      <c r="B19762">
        <v>1</v>
      </c>
      <c r="C19762" t="str">
        <f t="shared" si="1232"/>
        <v>3857262-1</v>
      </c>
      <c r="D19762" s="11">
        <v>45070.03011777778</v>
      </c>
      <c r="E19762" s="10">
        <f>VLOOKUP(C19762,match_start_times!$E$1:$F$19,2,0)</f>
        <v>8.8425925925925894E-3</v>
      </c>
      <c r="F19762">
        <v>0.96480299999999997</v>
      </c>
      <c r="G19762" t="str">
        <f t="shared" si="1233"/>
        <v>12:00:0.964803 AM</v>
      </c>
      <c r="H19762" t="s">
        <v>190</v>
      </c>
      <c r="I19762" t="s">
        <v>187</v>
      </c>
      <c r="J19762">
        <v>6.4</v>
      </c>
      <c r="K19762">
        <v>23.3</v>
      </c>
      <c r="L19762" t="s">
        <v>211</v>
      </c>
      <c r="M19762" s="11">
        <f t="shared" si="1234"/>
        <v>45070.038960370373</v>
      </c>
      <c r="N19762" s="11">
        <f t="shared" si="1235"/>
        <v>45070.038971539354</v>
      </c>
    </row>
    <row r="19763" spans="1:14" x14ac:dyDescent="0.2">
      <c r="A19763">
        <v>3857262</v>
      </c>
      <c r="B19763">
        <v>1</v>
      </c>
      <c r="C19763" t="str">
        <f t="shared" si="1232"/>
        <v>3857262-1</v>
      </c>
      <c r="D19763" s="11">
        <v>45070.030118379633</v>
      </c>
      <c r="E19763" s="10">
        <f>VLOOKUP(C19763,match_start_times!$E$1:$F$19,2,0)</f>
        <v>8.8425925925925894E-3</v>
      </c>
      <c r="F19763">
        <v>0.149419</v>
      </c>
      <c r="G19763" t="str">
        <f t="shared" si="1233"/>
        <v>12:00:0.149419 AM</v>
      </c>
      <c r="H19763" t="s">
        <v>160</v>
      </c>
      <c r="I19763" t="s">
        <v>157</v>
      </c>
      <c r="J19763">
        <v>114.1</v>
      </c>
      <c r="K19763">
        <v>58.8</v>
      </c>
      <c r="L19763" t="s">
        <v>211</v>
      </c>
      <c r="M19763" s="11">
        <f t="shared" si="1234"/>
        <v>45070.038960972226</v>
      </c>
      <c r="N19763" s="11">
        <f t="shared" si="1235"/>
        <v>45070.038962696766</v>
      </c>
    </row>
    <row r="19764" spans="1:14" x14ac:dyDescent="0.2">
      <c r="A19764">
        <v>3857262</v>
      </c>
      <c r="B19764">
        <v>1</v>
      </c>
      <c r="C19764" t="str">
        <f t="shared" si="1232"/>
        <v>3857262-1</v>
      </c>
      <c r="D19764" s="11">
        <v>45070.030128946761</v>
      </c>
      <c r="E19764" s="10">
        <f>VLOOKUP(C19764,match_start_times!$E$1:$F$19,2,0)</f>
        <v>8.8425925925925894E-3</v>
      </c>
      <c r="F19764">
        <v>2.165826</v>
      </c>
      <c r="G19764" t="str">
        <f t="shared" si="1233"/>
        <v>12:00:2.165826 AM</v>
      </c>
      <c r="H19764" t="s">
        <v>190</v>
      </c>
      <c r="I19764" t="s">
        <v>187</v>
      </c>
      <c r="J19764">
        <v>6.7</v>
      </c>
      <c r="K19764">
        <v>25.4</v>
      </c>
      <c r="L19764" t="s">
        <v>211</v>
      </c>
      <c r="M19764" s="11">
        <f t="shared" si="1234"/>
        <v>45070.038971539354</v>
      </c>
      <c r="N19764" s="11">
        <f t="shared" si="1235"/>
        <v>45070.038996608797</v>
      </c>
    </row>
    <row r="19765" spans="1:14" x14ac:dyDescent="0.2">
      <c r="A19765">
        <v>3857262</v>
      </c>
      <c r="B19765">
        <v>1</v>
      </c>
      <c r="C19765" t="str">
        <f t="shared" si="1232"/>
        <v>3857262-1</v>
      </c>
      <c r="D19765" s="11">
        <v>45070.030154016204</v>
      </c>
      <c r="E19765" s="10">
        <f>VLOOKUP(C19765,match_start_times!$E$1:$F$19,2,0)</f>
        <v>8.8425925925925894E-3</v>
      </c>
      <c r="F19765">
        <v>0</v>
      </c>
      <c r="G19765" t="str">
        <f t="shared" si="1233"/>
        <v>12:00:0 AM</v>
      </c>
      <c r="H19765" t="s">
        <v>166</v>
      </c>
      <c r="I19765" t="s">
        <v>157</v>
      </c>
      <c r="J19765">
        <v>77.3</v>
      </c>
      <c r="K19765">
        <v>64.8</v>
      </c>
      <c r="L19765" t="s">
        <v>211</v>
      </c>
      <c r="M19765" s="11">
        <f t="shared" si="1234"/>
        <v>45070.038996608797</v>
      </c>
      <c r="N19765" s="11">
        <f t="shared" si="1235"/>
        <v>45070.038996608797</v>
      </c>
    </row>
    <row r="19766" spans="1:14" x14ac:dyDescent="0.2">
      <c r="A19766">
        <v>3857262</v>
      </c>
      <c r="B19766">
        <v>1</v>
      </c>
      <c r="C19766" t="str">
        <f t="shared" si="1232"/>
        <v>3857262-1</v>
      </c>
      <c r="D19766" s="11">
        <v>45070.030154016204</v>
      </c>
      <c r="E19766" s="10">
        <f>VLOOKUP(C19766,match_start_times!$E$1:$F$19,2,0)</f>
        <v>8.8425925925925894E-3</v>
      </c>
      <c r="F19766">
        <v>1.4225760000000001</v>
      </c>
      <c r="G19766" t="str">
        <f t="shared" si="1233"/>
        <v>12:00:1.422576 AM</v>
      </c>
      <c r="H19766" t="s">
        <v>166</v>
      </c>
      <c r="I19766" t="s">
        <v>157</v>
      </c>
      <c r="J19766">
        <v>77.3</v>
      </c>
      <c r="K19766">
        <v>64.8</v>
      </c>
      <c r="L19766" t="s">
        <v>211</v>
      </c>
      <c r="M19766" s="11">
        <f t="shared" si="1234"/>
        <v>45070.038996608797</v>
      </c>
      <c r="N19766" s="11">
        <f t="shared" si="1235"/>
        <v>45070.039013078705</v>
      </c>
    </row>
    <row r="19767" spans="1:14" x14ac:dyDescent="0.2">
      <c r="A19767">
        <v>3857262</v>
      </c>
      <c r="B19767">
        <v>1</v>
      </c>
      <c r="C19767" t="str">
        <f t="shared" si="1232"/>
        <v>3857262-1</v>
      </c>
      <c r="D19767" s="11">
        <v>45070.030170474543</v>
      </c>
      <c r="E19767" s="10">
        <f>VLOOKUP(C19767,match_start_times!$E$1:$F$19,2,0)</f>
        <v>8.8425925925925894E-3</v>
      </c>
      <c r="F19767">
        <v>1.5650599999999999</v>
      </c>
      <c r="G19767" t="str">
        <f t="shared" si="1233"/>
        <v>12:00:1.56506 AM</v>
      </c>
      <c r="H19767" t="s">
        <v>166</v>
      </c>
      <c r="I19767" t="s">
        <v>157</v>
      </c>
      <c r="J19767">
        <v>75.2</v>
      </c>
      <c r="K19767">
        <v>73.3</v>
      </c>
      <c r="L19767" t="s">
        <v>211</v>
      </c>
      <c r="M19767" s="11">
        <f t="shared" si="1234"/>
        <v>45070.039013067137</v>
      </c>
      <c r="N19767" s="11">
        <f t="shared" si="1235"/>
        <v>45070.03903118056</v>
      </c>
    </row>
    <row r="19768" spans="1:14" x14ac:dyDescent="0.2">
      <c r="A19768">
        <v>3857262</v>
      </c>
      <c r="B19768">
        <v>1</v>
      </c>
      <c r="C19768" t="str">
        <f t="shared" si="1232"/>
        <v>3857262-1</v>
      </c>
      <c r="D19768" s="11">
        <v>45070.03018858796</v>
      </c>
      <c r="E19768" s="10">
        <f>VLOOKUP(C19768,match_start_times!$E$1:$F$19,2,0)</f>
        <v>8.8425925925925894E-3</v>
      </c>
      <c r="F19768">
        <v>1.682938</v>
      </c>
      <c r="G19768" t="str">
        <f t="shared" si="1233"/>
        <v>12:00:1.682938 AM</v>
      </c>
      <c r="H19768" t="s">
        <v>201</v>
      </c>
      <c r="I19768" t="s">
        <v>157</v>
      </c>
      <c r="J19768">
        <v>94.5</v>
      </c>
      <c r="K19768">
        <v>76.5</v>
      </c>
      <c r="L19768" t="s">
        <v>211</v>
      </c>
      <c r="M19768" s="11">
        <f t="shared" si="1234"/>
        <v>45070.039031180553</v>
      </c>
      <c r="N19768" s="11">
        <f t="shared" si="1235"/>
        <v>45070.039050659718</v>
      </c>
    </row>
    <row r="19769" spans="1:14" x14ac:dyDescent="0.2">
      <c r="A19769">
        <v>3857262</v>
      </c>
      <c r="B19769">
        <v>1</v>
      </c>
      <c r="C19769" t="str">
        <f t="shared" si="1232"/>
        <v>3857262-1</v>
      </c>
      <c r="D19769" s="11">
        <v>45070.030208067132</v>
      </c>
      <c r="E19769" s="10">
        <f>VLOOKUP(C19769,match_start_times!$E$1:$F$19,2,0)</f>
        <v>8.8425925925925894E-3</v>
      </c>
      <c r="F19769">
        <v>1.3418890000000001</v>
      </c>
      <c r="G19769" t="str">
        <f t="shared" si="1233"/>
        <v>12:00:1.341889 AM</v>
      </c>
      <c r="H19769" t="s">
        <v>201</v>
      </c>
      <c r="I19769" t="s">
        <v>157</v>
      </c>
      <c r="J19769">
        <v>98.6</v>
      </c>
      <c r="K19769">
        <v>76.5</v>
      </c>
      <c r="L19769" t="s">
        <v>211</v>
      </c>
      <c r="M19769" s="11">
        <f t="shared" si="1234"/>
        <v>45070.039050659725</v>
      </c>
      <c r="N19769" s="11">
        <f t="shared" si="1235"/>
        <v>45070.039066192134</v>
      </c>
    </row>
    <row r="19770" spans="1:14" x14ac:dyDescent="0.2">
      <c r="A19770">
        <v>3857262</v>
      </c>
      <c r="B19770">
        <v>1</v>
      </c>
      <c r="C19770" t="str">
        <f t="shared" si="1232"/>
        <v>3857262-1</v>
      </c>
      <c r="D19770" s="11">
        <v>45070.03022359954</v>
      </c>
      <c r="E19770" s="10">
        <f>VLOOKUP(C19770,match_start_times!$E$1:$F$19,2,0)</f>
        <v>8.8425925925925894E-3</v>
      </c>
      <c r="F19770">
        <v>1.828362</v>
      </c>
      <c r="G19770" t="str">
        <f t="shared" si="1233"/>
        <v>12:00:1.828362 AM</v>
      </c>
      <c r="H19770" t="s">
        <v>202</v>
      </c>
      <c r="I19770" t="s">
        <v>157</v>
      </c>
      <c r="J19770">
        <v>94.9</v>
      </c>
      <c r="K19770">
        <v>70.7</v>
      </c>
      <c r="L19770" t="s">
        <v>211</v>
      </c>
      <c r="M19770" s="11">
        <f t="shared" si="1234"/>
        <v>45070.039066192134</v>
      </c>
      <c r="N19770" s="11">
        <f t="shared" si="1235"/>
        <v>45070.039087349542</v>
      </c>
    </row>
    <row r="19771" spans="1:14" x14ac:dyDescent="0.2">
      <c r="A19771">
        <v>3857262</v>
      </c>
      <c r="B19771">
        <v>1</v>
      </c>
      <c r="C19771" t="str">
        <f t="shared" si="1232"/>
        <v>3857262-1</v>
      </c>
      <c r="D19771" s="11">
        <v>45070.030244768517</v>
      </c>
      <c r="E19771" s="10">
        <f>VLOOKUP(C19771,match_start_times!$E$1:$F$19,2,0)</f>
        <v>8.8425925925925894E-3</v>
      </c>
      <c r="F19771">
        <v>0.76489699999999994</v>
      </c>
      <c r="G19771" t="str">
        <f t="shared" si="1233"/>
        <v>12:00:0.764897 AM</v>
      </c>
      <c r="H19771" t="s">
        <v>202</v>
      </c>
      <c r="I19771" t="s">
        <v>157</v>
      </c>
      <c r="J19771">
        <v>101.5</v>
      </c>
      <c r="K19771">
        <v>60.2</v>
      </c>
      <c r="L19771" t="s">
        <v>211</v>
      </c>
      <c r="M19771" s="11">
        <f t="shared" si="1234"/>
        <v>45070.03908736111</v>
      </c>
      <c r="N19771" s="11">
        <f t="shared" si="1235"/>
        <v>45070.039096215274</v>
      </c>
    </row>
    <row r="19772" spans="1:14" x14ac:dyDescent="0.2">
      <c r="A19772">
        <v>3857262</v>
      </c>
      <c r="B19772">
        <v>1</v>
      </c>
      <c r="C19772" t="str">
        <f t="shared" si="1232"/>
        <v>3857262-1</v>
      </c>
      <c r="D19772" s="11">
        <v>45070.030253622688</v>
      </c>
      <c r="E19772" s="10">
        <f>VLOOKUP(C19772,match_start_times!$E$1:$F$19,2,0)</f>
        <v>8.8425925925925894E-3</v>
      </c>
      <c r="F19772">
        <v>2.1199629999999998</v>
      </c>
      <c r="G19772" t="str">
        <f t="shared" si="1233"/>
        <v>12:00:2.119963 AM</v>
      </c>
      <c r="H19772" t="s">
        <v>193</v>
      </c>
      <c r="I19772" t="s">
        <v>157</v>
      </c>
      <c r="J19772">
        <v>94.6</v>
      </c>
      <c r="K19772">
        <v>53.2</v>
      </c>
      <c r="L19772" t="s">
        <v>211</v>
      </c>
      <c r="M19772" s="11">
        <f t="shared" si="1234"/>
        <v>45070.039096215281</v>
      </c>
      <c r="N19772" s="11">
        <f t="shared" si="1235"/>
        <v>45070.039120752321</v>
      </c>
    </row>
    <row r="19773" spans="1:14" x14ac:dyDescent="0.2">
      <c r="A19773">
        <v>3857262</v>
      </c>
      <c r="B19773">
        <v>1</v>
      </c>
      <c r="C19773" t="str">
        <f t="shared" si="1232"/>
        <v>3857262-1</v>
      </c>
      <c r="D19773" s="11">
        <v>45070.030271631942</v>
      </c>
      <c r="E19773" s="10">
        <f>VLOOKUP(C19773,match_start_times!$E$1:$F$19,2,0)</f>
        <v>8.8425925925925894E-3</v>
      </c>
      <c r="F19773">
        <v>0.79157699999999998</v>
      </c>
      <c r="G19773" t="str">
        <f t="shared" si="1233"/>
        <v>12:00:0.791577 AM</v>
      </c>
      <c r="H19773" t="s">
        <v>200</v>
      </c>
      <c r="I19773" t="s">
        <v>187</v>
      </c>
      <c r="J19773">
        <v>23.6</v>
      </c>
      <c r="K19773">
        <v>24.3</v>
      </c>
      <c r="L19773" t="s">
        <v>211</v>
      </c>
      <c r="M19773" s="11">
        <f t="shared" si="1234"/>
        <v>45070.039114224535</v>
      </c>
      <c r="N19773" s="11">
        <f t="shared" si="1235"/>
        <v>45070.039123391201</v>
      </c>
    </row>
    <row r="19774" spans="1:14" x14ac:dyDescent="0.2">
      <c r="A19774">
        <v>3857262</v>
      </c>
      <c r="B19774">
        <v>1</v>
      </c>
      <c r="C19774" t="str">
        <f t="shared" si="1232"/>
        <v>3857262-1</v>
      </c>
      <c r="D19774" s="11">
        <v>45070.030278148151</v>
      </c>
      <c r="E19774" s="10">
        <f>VLOOKUP(C19774,match_start_times!$E$1:$F$19,2,0)</f>
        <v>8.8425925925925894E-3</v>
      </c>
      <c r="F19774">
        <v>0</v>
      </c>
      <c r="G19774" t="str">
        <f t="shared" si="1233"/>
        <v>12:00:0 AM</v>
      </c>
      <c r="H19774" t="s">
        <v>200</v>
      </c>
      <c r="I19774" t="s">
        <v>187</v>
      </c>
      <c r="J19774">
        <v>22.2</v>
      </c>
      <c r="K19774">
        <v>24.1</v>
      </c>
      <c r="L19774" t="s">
        <v>211</v>
      </c>
      <c r="M19774" s="11">
        <f t="shared" si="1234"/>
        <v>45070.039120740745</v>
      </c>
      <c r="N19774" s="11">
        <f t="shared" si="1235"/>
        <v>45070.039120740745</v>
      </c>
    </row>
    <row r="19775" spans="1:14" x14ac:dyDescent="0.2">
      <c r="A19775">
        <v>3857262</v>
      </c>
      <c r="B19775">
        <v>1</v>
      </c>
      <c r="C19775" t="str">
        <f t="shared" si="1232"/>
        <v>3857262-1</v>
      </c>
      <c r="D19775" s="11">
        <v>45070.030278148151</v>
      </c>
      <c r="E19775" s="10">
        <f>VLOOKUP(C19775,match_start_times!$E$1:$F$19,2,0)</f>
        <v>8.8425925925925894E-3</v>
      </c>
      <c r="F19775">
        <v>0</v>
      </c>
      <c r="G19775" t="str">
        <f t="shared" si="1233"/>
        <v>12:00:0 AM</v>
      </c>
      <c r="H19775" t="s">
        <v>193</v>
      </c>
      <c r="I19775" t="s">
        <v>157</v>
      </c>
      <c r="J19775">
        <v>97.9</v>
      </c>
      <c r="K19775">
        <v>56</v>
      </c>
      <c r="L19775" t="s">
        <v>211</v>
      </c>
      <c r="M19775" s="11">
        <f t="shared" si="1234"/>
        <v>45070.039120740745</v>
      </c>
      <c r="N19775" s="11">
        <f t="shared" si="1235"/>
        <v>45070.039120740745</v>
      </c>
    </row>
    <row r="19776" spans="1:14" x14ac:dyDescent="0.2">
      <c r="A19776">
        <v>3857262</v>
      </c>
      <c r="B19776">
        <v>1</v>
      </c>
      <c r="C19776" t="str">
        <f t="shared" si="1232"/>
        <v>3857262-1</v>
      </c>
      <c r="D19776" s="11">
        <v>45070.030278148151</v>
      </c>
      <c r="E19776" s="10">
        <f>VLOOKUP(C19776,match_start_times!$E$1:$F$19,2,0)</f>
        <v>8.8425925925925894E-3</v>
      </c>
      <c r="F19776">
        <v>0.48234299999999991</v>
      </c>
      <c r="G19776" t="str">
        <f t="shared" si="1233"/>
        <v>12:00:0.482343 AM</v>
      </c>
      <c r="H19776" t="s">
        <v>193</v>
      </c>
      <c r="I19776" t="s">
        <v>157</v>
      </c>
      <c r="J19776">
        <v>97.9</v>
      </c>
      <c r="K19776">
        <v>56</v>
      </c>
      <c r="L19776" t="s">
        <v>211</v>
      </c>
      <c r="M19776" s="11">
        <f t="shared" si="1234"/>
        <v>45070.039120740745</v>
      </c>
      <c r="N19776" s="11">
        <f t="shared" si="1235"/>
        <v>45070.039126319447</v>
      </c>
    </row>
    <row r="19777" spans="1:14" x14ac:dyDescent="0.2">
      <c r="A19777">
        <v>3857262</v>
      </c>
      <c r="B19777">
        <v>1</v>
      </c>
      <c r="C19777" t="str">
        <f t="shared" si="1232"/>
        <v>3857262-1</v>
      </c>
      <c r="D19777" s="11">
        <v>45070.030283738422</v>
      </c>
      <c r="E19777" s="10">
        <f>VLOOKUP(C19777,match_start_times!$E$1:$F$19,2,0)</f>
        <v>8.8425925925925894E-3</v>
      </c>
      <c r="F19777">
        <v>1.5541910000000001</v>
      </c>
      <c r="G19777" t="str">
        <f t="shared" si="1233"/>
        <v>12:00:1.554191 AM</v>
      </c>
      <c r="H19777" t="s">
        <v>193</v>
      </c>
      <c r="I19777" t="s">
        <v>157</v>
      </c>
      <c r="J19777">
        <v>99.5</v>
      </c>
      <c r="K19777">
        <v>56.9</v>
      </c>
      <c r="L19777" t="s">
        <v>211</v>
      </c>
      <c r="M19777" s="11">
        <f t="shared" si="1234"/>
        <v>45070.039126331016</v>
      </c>
      <c r="N19777" s="11">
        <f t="shared" si="1235"/>
        <v>45070.039144317125</v>
      </c>
    </row>
    <row r="19778" spans="1:14" x14ac:dyDescent="0.2">
      <c r="A19778">
        <v>3857262</v>
      </c>
      <c r="B19778">
        <v>1</v>
      </c>
      <c r="C19778" t="str">
        <f t="shared" si="1232"/>
        <v>3857262-1</v>
      </c>
      <c r="D19778" s="11">
        <v>45070.030301724539</v>
      </c>
      <c r="E19778" s="10">
        <f>VLOOKUP(C19778,match_start_times!$E$1:$F$19,2,0)</f>
        <v>8.8425925925925894E-3</v>
      </c>
      <c r="F19778">
        <v>0.77171000000000012</v>
      </c>
      <c r="G19778" t="str">
        <f t="shared" si="1233"/>
        <v>12:00:0.77171 AM</v>
      </c>
      <c r="H19778" t="s">
        <v>202</v>
      </c>
      <c r="I19778" t="s">
        <v>157</v>
      </c>
      <c r="J19778">
        <v>105.8</v>
      </c>
      <c r="K19778">
        <v>63.7</v>
      </c>
      <c r="L19778" t="s">
        <v>211</v>
      </c>
      <c r="M19778" s="11">
        <f t="shared" si="1234"/>
        <v>45070.039144317132</v>
      </c>
      <c r="N19778" s="11">
        <f t="shared" si="1235"/>
        <v>45070.039153252321</v>
      </c>
    </row>
    <row r="19779" spans="1:14" x14ac:dyDescent="0.2">
      <c r="A19779">
        <v>3857262</v>
      </c>
      <c r="B19779">
        <v>1</v>
      </c>
      <c r="C19779" t="str">
        <f t="shared" ref="C19779:C19842" si="1236">A19779&amp;"-"&amp;B19779</f>
        <v>3857262-1</v>
      </c>
      <c r="D19779" s="11">
        <v>45070.03031065972</v>
      </c>
      <c r="E19779" s="10">
        <f>VLOOKUP(C19779,match_start_times!$E$1:$F$19,2,0)</f>
        <v>8.8425925925925894E-3</v>
      </c>
      <c r="F19779">
        <v>1.2027460000000001</v>
      </c>
      <c r="G19779" t="str">
        <f t="shared" ref="G19779:G19842" si="1237">"12:00:"&amp;F19779&amp;" AM"</f>
        <v>12:00:1.202746 AM</v>
      </c>
      <c r="H19779" t="s">
        <v>191</v>
      </c>
      <c r="I19779" t="s">
        <v>157</v>
      </c>
      <c r="J19779">
        <v>106</v>
      </c>
      <c r="K19779">
        <v>46.9</v>
      </c>
      <c r="L19779" t="s">
        <v>211</v>
      </c>
      <c r="M19779" s="11">
        <f t="shared" ref="M19779:M19842" si="1238">D19779+E19779</f>
        <v>45070.039153252314</v>
      </c>
      <c r="N19779" s="11">
        <f t="shared" ref="N19779:N19842" si="1239">M19779+G19779</f>
        <v>45070.039167175928</v>
      </c>
    </row>
    <row r="19780" spans="1:14" x14ac:dyDescent="0.2">
      <c r="A19780">
        <v>3857262</v>
      </c>
      <c r="B19780">
        <v>1</v>
      </c>
      <c r="C19780" t="str">
        <f t="shared" si="1236"/>
        <v>3857262-1</v>
      </c>
      <c r="D19780" s="11">
        <v>45070.030324571759</v>
      </c>
      <c r="E19780" s="10">
        <f>VLOOKUP(C19780,match_start_times!$E$1:$F$19,2,0)</f>
        <v>8.8425925925925894E-3</v>
      </c>
      <c r="F19780">
        <v>0.79834299999999991</v>
      </c>
      <c r="G19780" t="str">
        <f t="shared" si="1237"/>
        <v>12:00:0.798343 AM</v>
      </c>
      <c r="H19780" t="s">
        <v>191</v>
      </c>
      <c r="I19780" t="s">
        <v>157</v>
      </c>
      <c r="J19780">
        <v>104.3</v>
      </c>
      <c r="K19780">
        <v>43.4</v>
      </c>
      <c r="L19780" t="s">
        <v>211</v>
      </c>
      <c r="M19780" s="11">
        <f t="shared" si="1238"/>
        <v>45070.039167164352</v>
      </c>
      <c r="N19780" s="11">
        <f t="shared" si="1239"/>
        <v>45070.03917640046</v>
      </c>
    </row>
    <row r="19781" spans="1:14" x14ac:dyDescent="0.2">
      <c r="A19781">
        <v>3857262</v>
      </c>
      <c r="B19781">
        <v>1</v>
      </c>
      <c r="C19781" t="str">
        <f t="shared" si="1236"/>
        <v>3857262-1</v>
      </c>
      <c r="D19781" s="11">
        <v>45070.030333819443</v>
      </c>
      <c r="E19781" s="10">
        <f>VLOOKUP(C19781,match_start_times!$E$1:$F$19,2,0)</f>
        <v>8.8425925925925894E-3</v>
      </c>
      <c r="F19781">
        <v>0</v>
      </c>
      <c r="G19781" t="str">
        <f t="shared" si="1237"/>
        <v>12:00:0 AM</v>
      </c>
      <c r="H19781" t="s">
        <v>199</v>
      </c>
      <c r="I19781" t="s">
        <v>187</v>
      </c>
      <c r="J19781">
        <v>1.1000000000000001</v>
      </c>
      <c r="K19781">
        <v>38.4</v>
      </c>
      <c r="L19781" t="s">
        <v>211</v>
      </c>
      <c r="M19781" s="11">
        <f t="shared" si="1238"/>
        <v>45070.039176412036</v>
      </c>
      <c r="N19781" s="11">
        <f t="shared" si="1239"/>
        <v>45070.039176412036</v>
      </c>
    </row>
    <row r="19782" spans="1:14" x14ac:dyDescent="0.2">
      <c r="A19782">
        <v>3857262</v>
      </c>
      <c r="B19782">
        <v>1</v>
      </c>
      <c r="C19782" t="str">
        <f t="shared" si="1236"/>
        <v>3857262-1</v>
      </c>
      <c r="D19782" s="11">
        <v>45070.031088738433</v>
      </c>
      <c r="E19782" s="10">
        <f>VLOOKUP(C19782,match_start_times!$E$1:$F$19,2,0)</f>
        <v>8.8425925925925894E-3</v>
      </c>
      <c r="F19782">
        <v>0</v>
      </c>
      <c r="G19782" t="str">
        <f t="shared" si="1237"/>
        <v>12:00:0 AM</v>
      </c>
      <c r="H19782" t="s">
        <v>199</v>
      </c>
      <c r="I19782" t="s">
        <v>187</v>
      </c>
      <c r="J19782">
        <v>14.3</v>
      </c>
      <c r="K19782">
        <v>45.1</v>
      </c>
      <c r="L19782" t="s">
        <v>211</v>
      </c>
      <c r="M19782" s="11">
        <f t="shared" si="1238"/>
        <v>45070.039931331026</v>
      </c>
      <c r="N19782" s="11">
        <f t="shared" si="1239"/>
        <v>45070.039931331026</v>
      </c>
    </row>
    <row r="19783" spans="1:14" x14ac:dyDescent="0.2">
      <c r="A19783">
        <v>3857262</v>
      </c>
      <c r="B19783">
        <v>1</v>
      </c>
      <c r="C19783" t="str">
        <f t="shared" si="1236"/>
        <v>3857262-1</v>
      </c>
      <c r="D19783" s="11">
        <v>45070.031088738433</v>
      </c>
      <c r="E19783" s="10">
        <f>VLOOKUP(C19783,match_start_times!$E$1:$F$19,2,0)</f>
        <v>8.8425925925925894E-3</v>
      </c>
      <c r="F19783">
        <v>21.448986000000001</v>
      </c>
      <c r="G19783" t="str">
        <f t="shared" si="1237"/>
        <v>12:00:21.448986 AM</v>
      </c>
      <c r="H19783" t="s">
        <v>199</v>
      </c>
      <c r="I19783" t="s">
        <v>187</v>
      </c>
      <c r="J19783">
        <v>14.3</v>
      </c>
      <c r="K19783">
        <v>45.1</v>
      </c>
      <c r="L19783" t="s">
        <v>211</v>
      </c>
      <c r="M19783" s="11">
        <f t="shared" si="1238"/>
        <v>45070.039931331026</v>
      </c>
      <c r="N19783" s="11">
        <f t="shared" si="1239"/>
        <v>45070.040179583339</v>
      </c>
    </row>
    <row r="19784" spans="1:14" x14ac:dyDescent="0.2">
      <c r="A19784">
        <v>3857262</v>
      </c>
      <c r="B19784">
        <v>1</v>
      </c>
      <c r="C19784" t="str">
        <f t="shared" si="1236"/>
        <v>3857262-1</v>
      </c>
      <c r="D19784" s="11">
        <v>45070.031336990738</v>
      </c>
      <c r="E19784" s="10">
        <f>VLOOKUP(C19784,match_start_times!$E$1:$F$19,2,0)</f>
        <v>8.8425925925925894E-3</v>
      </c>
      <c r="F19784">
        <v>3.6581589999999999</v>
      </c>
      <c r="G19784" t="str">
        <f t="shared" si="1237"/>
        <v>12:00:3.658159 AM</v>
      </c>
      <c r="H19784" t="s">
        <v>199</v>
      </c>
      <c r="I19784" t="s">
        <v>187</v>
      </c>
      <c r="J19784">
        <v>21.1</v>
      </c>
      <c r="K19784">
        <v>52.7</v>
      </c>
      <c r="L19784" t="s">
        <v>211</v>
      </c>
      <c r="M19784" s="11">
        <f t="shared" si="1238"/>
        <v>45070.040179583331</v>
      </c>
      <c r="N19784" s="11">
        <f t="shared" si="1239"/>
        <v>45070.040221921292</v>
      </c>
    </row>
    <row r="19785" spans="1:14" x14ac:dyDescent="0.2">
      <c r="A19785">
        <v>3857262</v>
      </c>
      <c r="B19785">
        <v>1</v>
      </c>
      <c r="C19785" t="str">
        <f t="shared" si="1236"/>
        <v>3857262-1</v>
      </c>
      <c r="D19785" s="11">
        <v>45070.031379328713</v>
      </c>
      <c r="E19785" s="10">
        <f>VLOOKUP(C19785,match_start_times!$E$1:$F$19,2,0)</f>
        <v>8.8425925925925894E-3</v>
      </c>
      <c r="F19785">
        <v>0</v>
      </c>
      <c r="G19785" t="str">
        <f t="shared" si="1237"/>
        <v>12:00:0 AM</v>
      </c>
      <c r="H19785" t="s">
        <v>195</v>
      </c>
      <c r="I19785" t="s">
        <v>157</v>
      </c>
      <c r="J19785">
        <v>32.200000000000003</v>
      </c>
      <c r="K19785">
        <v>16.899999999999999</v>
      </c>
      <c r="L19785" t="s">
        <v>211</v>
      </c>
      <c r="M19785" s="11">
        <f t="shared" si="1238"/>
        <v>45070.040221921307</v>
      </c>
      <c r="N19785" s="11">
        <f t="shared" si="1239"/>
        <v>45070.040221921307</v>
      </c>
    </row>
    <row r="19786" spans="1:14" x14ac:dyDescent="0.2">
      <c r="A19786">
        <v>3857262</v>
      </c>
      <c r="B19786">
        <v>1</v>
      </c>
      <c r="C19786" t="str">
        <f t="shared" si="1236"/>
        <v>3857262-1</v>
      </c>
      <c r="D19786" s="11">
        <v>45070.031379328713</v>
      </c>
      <c r="E19786" s="10">
        <f>VLOOKUP(C19786,match_start_times!$E$1:$F$19,2,0)</f>
        <v>8.8425925925925894E-3</v>
      </c>
      <c r="F19786">
        <v>1.7758449999999999</v>
      </c>
      <c r="G19786" t="str">
        <f t="shared" si="1237"/>
        <v>12:00:1.775845 AM</v>
      </c>
      <c r="H19786" t="s">
        <v>186</v>
      </c>
      <c r="I19786" t="s">
        <v>187</v>
      </c>
      <c r="J19786">
        <v>87.9</v>
      </c>
      <c r="K19786">
        <v>63.2</v>
      </c>
      <c r="L19786" t="s">
        <v>211</v>
      </c>
      <c r="M19786" s="11">
        <f t="shared" si="1238"/>
        <v>45070.040221921307</v>
      </c>
      <c r="N19786" s="11">
        <f t="shared" si="1239"/>
        <v>45070.040242476862</v>
      </c>
    </row>
    <row r="19787" spans="1:14" x14ac:dyDescent="0.2">
      <c r="A19787">
        <v>3857262</v>
      </c>
      <c r="B19787">
        <v>1</v>
      </c>
      <c r="C19787" t="str">
        <f t="shared" si="1236"/>
        <v>3857262-1</v>
      </c>
      <c r="D19787" s="11">
        <v>45070.031399884261</v>
      </c>
      <c r="E19787" s="10">
        <f>VLOOKUP(C19787,match_start_times!$E$1:$F$19,2,0)</f>
        <v>8.8425925925925894E-3</v>
      </c>
      <c r="F19787">
        <v>0</v>
      </c>
      <c r="G19787" t="str">
        <f t="shared" si="1237"/>
        <v>12:00:0 AM</v>
      </c>
      <c r="H19787" t="s">
        <v>200</v>
      </c>
      <c r="I19787" t="s">
        <v>187</v>
      </c>
      <c r="J19787">
        <v>99.8</v>
      </c>
      <c r="K19787">
        <v>59.4</v>
      </c>
      <c r="L19787" t="s">
        <v>211</v>
      </c>
      <c r="M19787" s="11">
        <f t="shared" si="1238"/>
        <v>45070.040242476854</v>
      </c>
      <c r="N19787" s="11">
        <f t="shared" si="1239"/>
        <v>45070.040242476854</v>
      </c>
    </row>
    <row r="19788" spans="1:14" x14ac:dyDescent="0.2">
      <c r="A19788">
        <v>3857262</v>
      </c>
      <c r="B19788">
        <v>1</v>
      </c>
      <c r="C19788" t="str">
        <f t="shared" si="1236"/>
        <v>3857262-1</v>
      </c>
      <c r="D19788" s="11">
        <v>45070.031399884261</v>
      </c>
      <c r="E19788" s="10">
        <f>VLOOKUP(C19788,match_start_times!$E$1:$F$19,2,0)</f>
        <v>8.8425925925925894E-3</v>
      </c>
      <c r="F19788">
        <v>0</v>
      </c>
      <c r="G19788" t="str">
        <f t="shared" si="1237"/>
        <v>12:00:0 AM</v>
      </c>
      <c r="H19788" t="s">
        <v>171</v>
      </c>
      <c r="I19788" t="s">
        <v>157</v>
      </c>
      <c r="J19788">
        <v>20.3</v>
      </c>
      <c r="K19788">
        <v>20.7</v>
      </c>
      <c r="L19788" t="s">
        <v>211</v>
      </c>
      <c r="M19788" s="11">
        <f t="shared" si="1238"/>
        <v>45070.040242476854</v>
      </c>
      <c r="N19788" s="11">
        <f t="shared" si="1239"/>
        <v>45070.040242476854</v>
      </c>
    </row>
    <row r="19789" spans="1:14" x14ac:dyDescent="0.2">
      <c r="A19789">
        <v>3857262</v>
      </c>
      <c r="B19789">
        <v>1</v>
      </c>
      <c r="C19789" t="str">
        <f t="shared" si="1236"/>
        <v>3857262-1</v>
      </c>
      <c r="D19789" s="11">
        <v>45070.031417025457</v>
      </c>
      <c r="E19789" s="10">
        <f>VLOOKUP(C19789,match_start_times!$E$1:$F$19,2,0)</f>
        <v>8.8425925925925894E-3</v>
      </c>
      <c r="F19789">
        <v>0</v>
      </c>
      <c r="G19789" t="str">
        <f t="shared" si="1237"/>
        <v>12:00:0 AM</v>
      </c>
      <c r="H19789" t="s">
        <v>172</v>
      </c>
      <c r="I19789" t="s">
        <v>157</v>
      </c>
      <c r="J19789">
        <v>30.5</v>
      </c>
      <c r="K19789">
        <v>25.7</v>
      </c>
      <c r="L19789" t="s">
        <v>211</v>
      </c>
      <c r="M19789" s="11">
        <f t="shared" si="1238"/>
        <v>45070.04025961805</v>
      </c>
      <c r="N19789" s="11">
        <f t="shared" si="1239"/>
        <v>45070.04025961805</v>
      </c>
    </row>
    <row r="19790" spans="1:14" x14ac:dyDescent="0.2">
      <c r="A19790">
        <v>3857262</v>
      </c>
      <c r="B19790">
        <v>1</v>
      </c>
      <c r="C19790" t="str">
        <f t="shared" si="1236"/>
        <v>3857262-1</v>
      </c>
      <c r="D19790" s="11">
        <v>45070.031417025457</v>
      </c>
      <c r="E19790" s="10">
        <f>VLOOKUP(C19790,match_start_times!$E$1:$F$19,2,0)</f>
        <v>8.8425925925925894E-3</v>
      </c>
      <c r="F19790">
        <v>0.80528499999999992</v>
      </c>
      <c r="G19790" t="str">
        <f t="shared" si="1237"/>
        <v>12:00:0.805285 AM</v>
      </c>
      <c r="H19790" t="s">
        <v>186</v>
      </c>
      <c r="I19790" t="s">
        <v>187</v>
      </c>
      <c r="J19790">
        <v>89.6</v>
      </c>
      <c r="K19790">
        <v>54.4</v>
      </c>
      <c r="L19790" t="s">
        <v>211</v>
      </c>
      <c r="M19790" s="11">
        <f t="shared" si="1238"/>
        <v>45070.04025961805</v>
      </c>
      <c r="N19790" s="11">
        <f t="shared" si="1239"/>
        <v>45070.040268935183</v>
      </c>
    </row>
    <row r="19791" spans="1:14" x14ac:dyDescent="0.2">
      <c r="A19791">
        <v>3857262</v>
      </c>
      <c r="B19791">
        <v>1</v>
      </c>
      <c r="C19791" t="str">
        <f t="shared" si="1236"/>
        <v>3857262-1</v>
      </c>
      <c r="D19791" s="11">
        <v>45070.03142634259</v>
      </c>
      <c r="E19791" s="10">
        <f>VLOOKUP(C19791,match_start_times!$E$1:$F$19,2,0)</f>
        <v>8.8425925925925894E-3</v>
      </c>
      <c r="F19791">
        <v>0</v>
      </c>
      <c r="G19791" t="str">
        <f t="shared" si="1237"/>
        <v>12:00:0 AM</v>
      </c>
      <c r="H19791" t="s">
        <v>195</v>
      </c>
      <c r="I19791" t="s">
        <v>157</v>
      </c>
      <c r="J19791">
        <v>25.2</v>
      </c>
      <c r="K19791">
        <v>27</v>
      </c>
      <c r="L19791" t="s">
        <v>211</v>
      </c>
      <c r="M19791" s="11">
        <f t="shared" si="1238"/>
        <v>45070.040268935183</v>
      </c>
      <c r="N19791" s="11">
        <f t="shared" si="1239"/>
        <v>45070.040268935183</v>
      </c>
    </row>
    <row r="19792" spans="1:14" x14ac:dyDescent="0.2">
      <c r="A19792">
        <v>3857262</v>
      </c>
      <c r="B19792">
        <v>1</v>
      </c>
      <c r="C19792" t="str">
        <f t="shared" si="1236"/>
        <v>3857262-1</v>
      </c>
      <c r="D19792" s="11">
        <v>45070.031488993052</v>
      </c>
      <c r="E19792" s="10">
        <f>VLOOKUP(C19792,match_start_times!$E$1:$F$19,2,0)</f>
        <v>8.8425925925925894E-3</v>
      </c>
      <c r="F19792">
        <v>2.9953029999999998</v>
      </c>
      <c r="G19792" t="str">
        <f t="shared" si="1237"/>
        <v>12:00:2.995303 AM</v>
      </c>
      <c r="H19792" t="s">
        <v>166</v>
      </c>
      <c r="I19792" t="s">
        <v>157</v>
      </c>
      <c r="J19792">
        <v>18.3</v>
      </c>
      <c r="K19792">
        <v>42.5</v>
      </c>
      <c r="L19792" t="s">
        <v>211</v>
      </c>
      <c r="M19792" s="11">
        <f t="shared" si="1238"/>
        <v>45070.040331585646</v>
      </c>
      <c r="N19792" s="11">
        <f t="shared" si="1239"/>
        <v>45070.040366249996</v>
      </c>
    </row>
    <row r="19793" spans="1:14" x14ac:dyDescent="0.2">
      <c r="A19793">
        <v>3857262</v>
      </c>
      <c r="B19793">
        <v>1</v>
      </c>
      <c r="C19793" t="str">
        <f t="shared" si="1236"/>
        <v>3857262-1</v>
      </c>
      <c r="D19793" s="11">
        <v>45070.03152365741</v>
      </c>
      <c r="E19793" s="10">
        <f>VLOOKUP(C19793,match_start_times!$E$1:$F$19,2,0)</f>
        <v>8.8425925925925894E-3</v>
      </c>
      <c r="F19793">
        <v>0</v>
      </c>
      <c r="G19793" t="str">
        <f t="shared" si="1237"/>
        <v>12:00:0 AM</v>
      </c>
      <c r="H19793" t="s">
        <v>196</v>
      </c>
      <c r="I19793" t="s">
        <v>187</v>
      </c>
      <c r="J19793">
        <v>108.6</v>
      </c>
      <c r="K19793">
        <v>11.7</v>
      </c>
      <c r="L19793" t="s">
        <v>211</v>
      </c>
      <c r="M19793" s="11">
        <f t="shared" si="1238"/>
        <v>45070.040366250003</v>
      </c>
      <c r="N19793" s="11">
        <f t="shared" si="1239"/>
        <v>45070.040366250003</v>
      </c>
    </row>
    <row r="19794" spans="1:14" x14ac:dyDescent="0.2">
      <c r="A19794">
        <v>3857262</v>
      </c>
      <c r="B19794">
        <v>1</v>
      </c>
      <c r="C19794" t="str">
        <f t="shared" si="1236"/>
        <v>3857262-1</v>
      </c>
      <c r="D19794" s="11">
        <v>45070.03152365741</v>
      </c>
      <c r="E19794" s="10">
        <f>VLOOKUP(C19794,match_start_times!$E$1:$F$19,2,0)</f>
        <v>8.8425925925925894E-3</v>
      </c>
      <c r="F19794">
        <v>2.7238410000000002</v>
      </c>
      <c r="G19794" t="str">
        <f t="shared" si="1237"/>
        <v>12:00:2.723841 AM</v>
      </c>
      <c r="H19794" t="s">
        <v>196</v>
      </c>
      <c r="I19794" t="s">
        <v>187</v>
      </c>
      <c r="J19794">
        <v>108.6</v>
      </c>
      <c r="K19794">
        <v>11.7</v>
      </c>
      <c r="L19794" t="s">
        <v>211</v>
      </c>
      <c r="M19794" s="11">
        <f t="shared" si="1238"/>
        <v>45070.040366250003</v>
      </c>
      <c r="N19794" s="11">
        <f t="shared" si="1239"/>
        <v>45070.040397777782</v>
      </c>
    </row>
    <row r="19795" spans="1:14" x14ac:dyDescent="0.2">
      <c r="A19795">
        <v>3857262</v>
      </c>
      <c r="B19795">
        <v>1</v>
      </c>
      <c r="C19795" t="str">
        <f t="shared" si="1236"/>
        <v>3857262-1</v>
      </c>
      <c r="D19795" s="11">
        <v>45070.031555185182</v>
      </c>
      <c r="E19795" s="10">
        <f>VLOOKUP(C19795,match_start_times!$E$1:$F$19,2,0)</f>
        <v>8.8425925925925894E-3</v>
      </c>
      <c r="F19795">
        <v>2.1804169999999998</v>
      </c>
      <c r="G19795" t="str">
        <f t="shared" si="1237"/>
        <v>12:00:2.180417 AM</v>
      </c>
      <c r="H19795" t="s">
        <v>196</v>
      </c>
      <c r="I19795" t="s">
        <v>187</v>
      </c>
      <c r="J19795">
        <v>108.3</v>
      </c>
      <c r="K19795">
        <v>4.8</v>
      </c>
      <c r="L19795" t="s">
        <v>211</v>
      </c>
      <c r="M19795" s="11">
        <f t="shared" si="1238"/>
        <v>45070.040397777775</v>
      </c>
      <c r="N19795" s="11">
        <f t="shared" si="1239"/>
        <v>45070.040423009254</v>
      </c>
    </row>
    <row r="19796" spans="1:14" x14ac:dyDescent="0.2">
      <c r="A19796">
        <v>3857262</v>
      </c>
      <c r="B19796">
        <v>1</v>
      </c>
      <c r="C19796" t="str">
        <f t="shared" si="1236"/>
        <v>3857262-1</v>
      </c>
      <c r="D19796" s="11">
        <v>45070.031580428244</v>
      </c>
      <c r="E19796" s="10">
        <f>VLOOKUP(C19796,match_start_times!$E$1:$F$19,2,0)</f>
        <v>8.8425925925925894E-3</v>
      </c>
      <c r="F19796">
        <v>0.88368799999999992</v>
      </c>
      <c r="G19796" t="str">
        <f t="shared" si="1237"/>
        <v>12:00:0.883688 AM</v>
      </c>
      <c r="H19796" t="s">
        <v>190</v>
      </c>
      <c r="I19796" t="s">
        <v>187</v>
      </c>
      <c r="J19796">
        <v>88.5</v>
      </c>
      <c r="K19796">
        <v>4.8</v>
      </c>
      <c r="L19796" t="s">
        <v>211</v>
      </c>
      <c r="M19796" s="11">
        <f t="shared" si="1238"/>
        <v>45070.040423020837</v>
      </c>
      <c r="N19796" s="11">
        <f t="shared" si="1239"/>
        <v>45070.040433252318</v>
      </c>
    </row>
    <row r="19797" spans="1:14" x14ac:dyDescent="0.2">
      <c r="A19797">
        <v>3857262</v>
      </c>
      <c r="B19797">
        <v>1</v>
      </c>
      <c r="C19797" t="str">
        <f t="shared" si="1236"/>
        <v>3857262-1</v>
      </c>
      <c r="D19797" s="11">
        <v>45070.031590648148</v>
      </c>
      <c r="E19797" s="10">
        <f>VLOOKUP(C19797,match_start_times!$E$1:$F$19,2,0)</f>
        <v>8.8425925925925894E-3</v>
      </c>
      <c r="F19797">
        <v>0.86411399999999994</v>
      </c>
      <c r="G19797" t="str">
        <f t="shared" si="1237"/>
        <v>12:00:0.864114 AM</v>
      </c>
      <c r="H19797" t="s">
        <v>190</v>
      </c>
      <c r="I19797" t="s">
        <v>187</v>
      </c>
      <c r="J19797">
        <v>88.5</v>
      </c>
      <c r="K19797">
        <v>6.2</v>
      </c>
      <c r="L19797" t="s">
        <v>211</v>
      </c>
      <c r="M19797" s="11">
        <f t="shared" si="1238"/>
        <v>45070.040433240742</v>
      </c>
      <c r="N19797" s="11">
        <f t="shared" si="1239"/>
        <v>45070.040443240745</v>
      </c>
    </row>
    <row r="19798" spans="1:14" x14ac:dyDescent="0.2">
      <c r="A19798">
        <v>3857262</v>
      </c>
      <c r="B19798">
        <v>1</v>
      </c>
      <c r="C19798" t="str">
        <f t="shared" si="1236"/>
        <v>3857262-1</v>
      </c>
      <c r="D19798" s="11">
        <v>45070.031600648152</v>
      </c>
      <c r="E19798" s="10">
        <f>VLOOKUP(C19798,match_start_times!$E$1:$F$19,2,0)</f>
        <v>8.8425925925925894E-3</v>
      </c>
      <c r="F19798">
        <v>0.87790899999999994</v>
      </c>
      <c r="G19798" t="str">
        <f t="shared" si="1237"/>
        <v>12:00:0.877909 AM</v>
      </c>
      <c r="H19798" t="s">
        <v>200</v>
      </c>
      <c r="I19798" t="s">
        <v>187</v>
      </c>
      <c r="J19798">
        <v>96</v>
      </c>
      <c r="K19798">
        <v>19</v>
      </c>
      <c r="L19798" t="s">
        <v>211</v>
      </c>
      <c r="M19798" s="11">
        <f t="shared" si="1238"/>
        <v>45070.040443240745</v>
      </c>
      <c r="N19798" s="11">
        <f t="shared" si="1239"/>
        <v>45070.040453402784</v>
      </c>
    </row>
    <row r="19799" spans="1:14" x14ac:dyDescent="0.2">
      <c r="A19799">
        <v>3857262</v>
      </c>
      <c r="B19799">
        <v>1</v>
      </c>
      <c r="C19799" t="str">
        <f t="shared" si="1236"/>
        <v>3857262-1</v>
      </c>
      <c r="D19799" s="11">
        <v>45070.031610810183</v>
      </c>
      <c r="E19799" s="10">
        <f>VLOOKUP(C19799,match_start_times!$E$1:$F$19,2,0)</f>
        <v>8.8425925925925894E-3</v>
      </c>
      <c r="F19799">
        <v>1.216253</v>
      </c>
      <c r="G19799" t="str">
        <f t="shared" si="1237"/>
        <v>12:00:1.216253 AM</v>
      </c>
      <c r="H19799" t="s">
        <v>200</v>
      </c>
      <c r="I19799" t="s">
        <v>187</v>
      </c>
      <c r="J19799">
        <v>96</v>
      </c>
      <c r="K19799">
        <v>20.100000000000001</v>
      </c>
      <c r="L19799" t="s">
        <v>211</v>
      </c>
      <c r="M19799" s="11">
        <f t="shared" si="1238"/>
        <v>45070.040453402777</v>
      </c>
      <c r="N19799" s="11">
        <f t="shared" si="1239"/>
        <v>45070.040467476851</v>
      </c>
    </row>
    <row r="19800" spans="1:14" x14ac:dyDescent="0.2">
      <c r="A19800">
        <v>3857262</v>
      </c>
      <c r="B19800">
        <v>1</v>
      </c>
      <c r="C19800" t="str">
        <f t="shared" si="1236"/>
        <v>3857262-1</v>
      </c>
      <c r="D19800" s="11">
        <v>45070.031624884257</v>
      </c>
      <c r="E19800" s="10">
        <f>VLOOKUP(C19800,match_start_times!$E$1:$F$19,2,0)</f>
        <v>8.8425925925925894E-3</v>
      </c>
      <c r="F19800">
        <v>1.471827</v>
      </c>
      <c r="G19800" t="str">
        <f t="shared" si="1237"/>
        <v>12:00:1.471827 AM</v>
      </c>
      <c r="H19800" t="s">
        <v>196</v>
      </c>
      <c r="I19800" t="s">
        <v>187</v>
      </c>
      <c r="J19800">
        <v>95.2</v>
      </c>
      <c r="K19800">
        <v>4</v>
      </c>
      <c r="L19800" t="s">
        <v>211</v>
      </c>
      <c r="M19800" s="11">
        <f t="shared" si="1238"/>
        <v>45070.040467476851</v>
      </c>
      <c r="N19800" s="11">
        <f t="shared" si="1239"/>
        <v>45070.040484513891</v>
      </c>
    </row>
    <row r="19801" spans="1:14" x14ac:dyDescent="0.2">
      <c r="A19801">
        <v>3857262</v>
      </c>
      <c r="B19801">
        <v>1</v>
      </c>
      <c r="C19801" t="str">
        <f t="shared" si="1236"/>
        <v>3857262-1</v>
      </c>
      <c r="D19801" s="11">
        <v>45070.031641921298</v>
      </c>
      <c r="E19801" s="10">
        <f>VLOOKUP(C19801,match_start_times!$E$1:$F$19,2,0)</f>
        <v>8.8425925925925894E-3</v>
      </c>
      <c r="F19801">
        <v>2.84199</v>
      </c>
      <c r="G19801" t="str">
        <f t="shared" si="1237"/>
        <v>12:00:2.84199 AM</v>
      </c>
      <c r="H19801" t="s">
        <v>196</v>
      </c>
      <c r="I19801" t="s">
        <v>187</v>
      </c>
      <c r="J19801">
        <v>92.1</v>
      </c>
      <c r="K19801">
        <v>5.2</v>
      </c>
      <c r="L19801" t="s">
        <v>211</v>
      </c>
      <c r="M19801" s="11">
        <f t="shared" si="1238"/>
        <v>45070.040484513891</v>
      </c>
      <c r="N19801" s="11">
        <f t="shared" si="1239"/>
        <v>45070.040517407411</v>
      </c>
    </row>
    <row r="19802" spans="1:14" x14ac:dyDescent="0.2">
      <c r="A19802">
        <v>3857262</v>
      </c>
      <c r="B19802">
        <v>1</v>
      </c>
      <c r="C19802" t="str">
        <f t="shared" si="1236"/>
        <v>3857262-1</v>
      </c>
      <c r="D19802" s="11">
        <v>45070.032019004633</v>
      </c>
      <c r="E19802" s="10">
        <f>VLOOKUP(C19802,match_start_times!$E$1:$F$19,2,0)</f>
        <v>8.8425925925925894E-3</v>
      </c>
      <c r="F19802">
        <v>4.7345819999999996</v>
      </c>
      <c r="G19802" t="str">
        <f t="shared" si="1237"/>
        <v>12:00:4.734582 AM</v>
      </c>
      <c r="H19802" t="s">
        <v>165</v>
      </c>
      <c r="I19802" t="s">
        <v>157</v>
      </c>
      <c r="J19802">
        <v>7</v>
      </c>
      <c r="K19802">
        <v>36.1</v>
      </c>
      <c r="L19802" t="s">
        <v>211</v>
      </c>
      <c r="M19802" s="11">
        <f t="shared" si="1238"/>
        <v>45070.040861597226</v>
      </c>
      <c r="N19802" s="11">
        <f t="shared" si="1239"/>
        <v>45070.040916400467</v>
      </c>
    </row>
    <row r="19803" spans="1:14" x14ac:dyDescent="0.2">
      <c r="A19803">
        <v>3857262</v>
      </c>
      <c r="B19803">
        <v>1</v>
      </c>
      <c r="C19803" t="str">
        <f t="shared" si="1236"/>
        <v>3857262-1</v>
      </c>
      <c r="D19803" s="11">
        <v>45070.032073796297</v>
      </c>
      <c r="E19803" s="10">
        <f>VLOOKUP(C19803,match_start_times!$E$1:$F$19,2,0)</f>
        <v>8.8425925925925894E-3</v>
      </c>
      <c r="F19803">
        <v>1.136541</v>
      </c>
      <c r="G19803" t="str">
        <f t="shared" si="1237"/>
        <v>12:00:1.136541 AM</v>
      </c>
      <c r="H19803" t="s">
        <v>189</v>
      </c>
      <c r="I19803" t="s">
        <v>187</v>
      </c>
      <c r="J19803">
        <v>22.9</v>
      </c>
      <c r="K19803">
        <v>33</v>
      </c>
      <c r="L19803" t="s">
        <v>211</v>
      </c>
      <c r="M19803" s="11">
        <f t="shared" si="1238"/>
        <v>45070.040916388891</v>
      </c>
      <c r="N19803" s="11">
        <f t="shared" si="1239"/>
        <v>45070.04092954861</v>
      </c>
    </row>
    <row r="19804" spans="1:14" x14ac:dyDescent="0.2">
      <c r="A19804">
        <v>3857262</v>
      </c>
      <c r="B19804">
        <v>1</v>
      </c>
      <c r="C19804" t="str">
        <f t="shared" si="1236"/>
        <v>3857262-1</v>
      </c>
      <c r="D19804" s="11">
        <v>45070.032086956016</v>
      </c>
      <c r="E19804" s="10">
        <f>VLOOKUP(C19804,match_start_times!$E$1:$F$19,2,0)</f>
        <v>8.8425925925925894E-3</v>
      </c>
      <c r="F19804">
        <v>0</v>
      </c>
      <c r="G19804" t="str">
        <f t="shared" si="1237"/>
        <v>12:00:0 AM</v>
      </c>
      <c r="H19804" t="s">
        <v>160</v>
      </c>
      <c r="I19804" t="s">
        <v>157</v>
      </c>
      <c r="J19804">
        <v>86.7</v>
      </c>
      <c r="K19804">
        <v>49.5</v>
      </c>
      <c r="L19804" t="s">
        <v>211</v>
      </c>
      <c r="M19804" s="11">
        <f t="shared" si="1238"/>
        <v>45070.04092954861</v>
      </c>
      <c r="N19804" s="11">
        <f t="shared" si="1239"/>
        <v>45070.04092954861</v>
      </c>
    </row>
    <row r="19805" spans="1:14" x14ac:dyDescent="0.2">
      <c r="A19805">
        <v>3857262</v>
      </c>
      <c r="B19805">
        <v>1</v>
      </c>
      <c r="C19805" t="str">
        <f t="shared" si="1236"/>
        <v>3857262-1</v>
      </c>
      <c r="D19805" s="11">
        <v>45070.032086956016</v>
      </c>
      <c r="E19805" s="10">
        <f>VLOOKUP(C19805,match_start_times!$E$1:$F$19,2,0)</f>
        <v>8.8425925925925894E-3</v>
      </c>
      <c r="F19805">
        <v>1.7296180000000001</v>
      </c>
      <c r="G19805" t="str">
        <f t="shared" si="1237"/>
        <v>12:00:1.729618 AM</v>
      </c>
      <c r="H19805" t="s">
        <v>160</v>
      </c>
      <c r="I19805" t="s">
        <v>157</v>
      </c>
      <c r="J19805">
        <v>86.7</v>
      </c>
      <c r="K19805">
        <v>49.5</v>
      </c>
      <c r="L19805" t="s">
        <v>211</v>
      </c>
      <c r="M19805" s="11">
        <f t="shared" si="1238"/>
        <v>45070.04092954861</v>
      </c>
      <c r="N19805" s="11">
        <f t="shared" si="1239"/>
        <v>45070.040949571761</v>
      </c>
    </row>
    <row r="19806" spans="1:14" x14ac:dyDescent="0.2">
      <c r="A19806">
        <v>3857262</v>
      </c>
      <c r="B19806">
        <v>1</v>
      </c>
      <c r="C19806" t="str">
        <f t="shared" si="1236"/>
        <v>3857262-1</v>
      </c>
      <c r="D19806" s="11">
        <v>45070.032093923612</v>
      </c>
      <c r="E19806" s="10">
        <f>VLOOKUP(C19806,match_start_times!$E$1:$F$19,2,0)</f>
        <v>8.8425925925925894E-3</v>
      </c>
      <c r="F19806">
        <v>0.86835799999999996</v>
      </c>
      <c r="G19806" t="str">
        <f t="shared" si="1237"/>
        <v>12:00:0.868358 AM</v>
      </c>
      <c r="H19806" t="s">
        <v>188</v>
      </c>
      <c r="I19806" t="s">
        <v>187</v>
      </c>
      <c r="J19806">
        <v>25</v>
      </c>
      <c r="K19806">
        <v>32</v>
      </c>
      <c r="L19806" t="s">
        <v>211</v>
      </c>
      <c r="M19806" s="11">
        <f t="shared" si="1238"/>
        <v>45070.040936516205</v>
      </c>
      <c r="N19806" s="11">
        <f t="shared" si="1239"/>
        <v>45070.040946562498</v>
      </c>
    </row>
    <row r="19807" spans="1:14" x14ac:dyDescent="0.2">
      <c r="A19807">
        <v>3857262</v>
      </c>
      <c r="B19807">
        <v>1</v>
      </c>
      <c r="C19807" t="str">
        <f t="shared" si="1236"/>
        <v>3857262-1</v>
      </c>
      <c r="D19807" s="11">
        <v>45070.032106967592</v>
      </c>
      <c r="E19807" s="10">
        <f>VLOOKUP(C19807,match_start_times!$E$1:$F$19,2,0)</f>
        <v>8.8425925925925894E-3</v>
      </c>
      <c r="F19807">
        <v>0</v>
      </c>
      <c r="G19807" t="str">
        <f t="shared" si="1237"/>
        <v>12:00:0 AM</v>
      </c>
      <c r="H19807" t="s">
        <v>160</v>
      </c>
      <c r="I19807" t="s">
        <v>157</v>
      </c>
      <c r="J19807">
        <v>102.9</v>
      </c>
      <c r="K19807">
        <v>45</v>
      </c>
      <c r="L19807" t="s">
        <v>211</v>
      </c>
      <c r="M19807" s="11">
        <f t="shared" si="1238"/>
        <v>45070.040949560185</v>
      </c>
      <c r="N19807" s="11">
        <f t="shared" si="1239"/>
        <v>45070.040949560185</v>
      </c>
    </row>
    <row r="19808" spans="1:14" x14ac:dyDescent="0.2">
      <c r="A19808">
        <v>3857262</v>
      </c>
      <c r="B19808">
        <v>1</v>
      </c>
      <c r="C19808" t="str">
        <f t="shared" si="1236"/>
        <v>3857262-1</v>
      </c>
      <c r="D19808" s="11">
        <v>45070.032106967592</v>
      </c>
      <c r="E19808" s="10">
        <f>VLOOKUP(C19808,match_start_times!$E$1:$F$19,2,0)</f>
        <v>8.8425925925925894E-3</v>
      </c>
      <c r="F19808">
        <v>0</v>
      </c>
      <c r="G19808" t="str">
        <f t="shared" si="1237"/>
        <v>12:00:0 AM</v>
      </c>
      <c r="H19808" t="s">
        <v>189</v>
      </c>
      <c r="I19808" t="s">
        <v>187</v>
      </c>
      <c r="J19808">
        <v>17.2</v>
      </c>
      <c r="K19808">
        <v>35.1</v>
      </c>
      <c r="L19808" t="s">
        <v>211</v>
      </c>
      <c r="M19808" s="11">
        <f t="shared" si="1238"/>
        <v>45070.040949560185</v>
      </c>
      <c r="N19808" s="11">
        <f t="shared" si="1239"/>
        <v>45070.040949560185</v>
      </c>
    </row>
    <row r="19809" spans="1:14" x14ac:dyDescent="0.2">
      <c r="A19809">
        <v>3857262</v>
      </c>
      <c r="B19809">
        <v>1</v>
      </c>
      <c r="C19809" t="str">
        <f t="shared" si="1236"/>
        <v>3857262-1</v>
      </c>
      <c r="D19809" s="11">
        <v>45070.032111898137</v>
      </c>
      <c r="E19809" s="10">
        <f>VLOOKUP(C19809,match_start_times!$E$1:$F$19,2,0)</f>
        <v>8.8425925925925894E-3</v>
      </c>
      <c r="F19809">
        <v>0</v>
      </c>
      <c r="G19809" t="str">
        <f t="shared" si="1237"/>
        <v>12:00:0 AM</v>
      </c>
      <c r="H19809" t="s">
        <v>191</v>
      </c>
      <c r="I19809" t="s">
        <v>157</v>
      </c>
      <c r="J19809">
        <v>100.4</v>
      </c>
      <c r="K19809">
        <v>46.4</v>
      </c>
      <c r="L19809" t="s">
        <v>211</v>
      </c>
      <c r="M19809" s="11">
        <f t="shared" si="1238"/>
        <v>45070.040954490731</v>
      </c>
      <c r="N19809" s="11">
        <f t="shared" si="1239"/>
        <v>45070.040954490731</v>
      </c>
    </row>
    <row r="19810" spans="1:14" x14ac:dyDescent="0.2">
      <c r="A19810">
        <v>3857262</v>
      </c>
      <c r="B19810">
        <v>1</v>
      </c>
      <c r="C19810" t="str">
        <f t="shared" si="1236"/>
        <v>3857262-1</v>
      </c>
      <c r="D19810" s="11">
        <v>45070.032111898137</v>
      </c>
      <c r="E19810" s="10">
        <f>VLOOKUP(C19810,match_start_times!$E$1:$F$19,2,0)</f>
        <v>8.8425925925925894E-3</v>
      </c>
      <c r="F19810">
        <v>0.93469000000000002</v>
      </c>
      <c r="G19810" t="str">
        <f t="shared" si="1237"/>
        <v>12:00:0.93469 AM</v>
      </c>
      <c r="H19810" t="s">
        <v>191</v>
      </c>
      <c r="I19810" t="s">
        <v>157</v>
      </c>
      <c r="J19810">
        <v>100.4</v>
      </c>
      <c r="K19810">
        <v>46.4</v>
      </c>
      <c r="L19810" t="s">
        <v>211</v>
      </c>
      <c r="M19810" s="11">
        <f t="shared" si="1238"/>
        <v>45070.040954490731</v>
      </c>
      <c r="N19810" s="11">
        <f t="shared" si="1239"/>
        <v>45070.040965312488</v>
      </c>
    </row>
    <row r="19811" spans="1:14" x14ac:dyDescent="0.2">
      <c r="A19811">
        <v>3857262</v>
      </c>
      <c r="B19811">
        <v>1</v>
      </c>
      <c r="C19811" t="str">
        <f t="shared" si="1236"/>
        <v>3857262-1</v>
      </c>
      <c r="D19811" s="11">
        <v>45070.032122708333</v>
      </c>
      <c r="E19811" s="10">
        <f>VLOOKUP(C19811,match_start_times!$E$1:$F$19,2,0)</f>
        <v>8.8425925925925894E-3</v>
      </c>
      <c r="F19811">
        <v>0.102323</v>
      </c>
      <c r="G19811" t="str">
        <f t="shared" si="1237"/>
        <v>12:00:0.102323 AM</v>
      </c>
      <c r="H19811" t="s">
        <v>191</v>
      </c>
      <c r="I19811" t="s">
        <v>157</v>
      </c>
      <c r="J19811">
        <v>101.8</v>
      </c>
      <c r="K19811">
        <v>45.2</v>
      </c>
      <c r="L19811" t="s">
        <v>211</v>
      </c>
      <c r="M19811" s="11">
        <f t="shared" si="1238"/>
        <v>45070.040965300926</v>
      </c>
      <c r="N19811" s="11">
        <f t="shared" si="1239"/>
        <v>45070.04096648148</v>
      </c>
    </row>
    <row r="19812" spans="1:14" x14ac:dyDescent="0.2">
      <c r="A19812">
        <v>3857262</v>
      </c>
      <c r="B19812">
        <v>1</v>
      </c>
      <c r="C19812" t="str">
        <f t="shared" si="1236"/>
        <v>3857262-1</v>
      </c>
      <c r="D19812" s="11">
        <v>45070.032123900462</v>
      </c>
      <c r="E19812" s="10">
        <f>VLOOKUP(C19812,match_start_times!$E$1:$F$19,2,0)</f>
        <v>8.8425925925925894E-3</v>
      </c>
      <c r="F19812">
        <v>0</v>
      </c>
      <c r="G19812" t="str">
        <f t="shared" si="1237"/>
        <v>12:00:0 AM</v>
      </c>
      <c r="H19812" t="s">
        <v>189</v>
      </c>
      <c r="I19812" t="s">
        <v>187</v>
      </c>
      <c r="J19812">
        <v>15.8</v>
      </c>
      <c r="K19812">
        <v>35.6</v>
      </c>
      <c r="L19812" t="s">
        <v>211</v>
      </c>
      <c r="M19812" s="11">
        <f t="shared" si="1238"/>
        <v>45070.040966493056</v>
      </c>
      <c r="N19812" s="11">
        <f t="shared" si="1239"/>
        <v>45070.040966493056</v>
      </c>
    </row>
    <row r="19813" spans="1:14" x14ac:dyDescent="0.2">
      <c r="A19813">
        <v>3857262</v>
      </c>
      <c r="B19813">
        <v>1</v>
      </c>
      <c r="C19813" t="str">
        <f t="shared" si="1236"/>
        <v>3857262-1</v>
      </c>
      <c r="D19813" s="11">
        <v>45070.032125289363</v>
      </c>
      <c r="E19813" s="10">
        <f>VLOOKUP(C19813,match_start_times!$E$1:$F$19,2,0)</f>
        <v>8.8425925925925894E-3</v>
      </c>
      <c r="F19813">
        <v>0</v>
      </c>
      <c r="G19813" t="str">
        <f t="shared" si="1237"/>
        <v>12:00:0 AM</v>
      </c>
      <c r="H19813" t="s">
        <v>199</v>
      </c>
      <c r="I19813" t="s">
        <v>187</v>
      </c>
      <c r="J19813">
        <v>1.1000000000000001</v>
      </c>
      <c r="K19813">
        <v>38.700000000000003</v>
      </c>
      <c r="L19813" t="s">
        <v>211</v>
      </c>
      <c r="M19813" s="11">
        <f t="shared" si="1238"/>
        <v>45070.040967881956</v>
      </c>
      <c r="N19813" s="11">
        <f t="shared" si="1239"/>
        <v>45070.040967881956</v>
      </c>
    </row>
    <row r="19814" spans="1:14" x14ac:dyDescent="0.2">
      <c r="A19814">
        <v>3857262</v>
      </c>
      <c r="B19814">
        <v>1</v>
      </c>
      <c r="C19814" t="str">
        <f t="shared" si="1236"/>
        <v>3857262-1</v>
      </c>
      <c r="D19814" s="11">
        <v>45070.032396238428</v>
      </c>
      <c r="E19814" s="10">
        <f>VLOOKUP(C19814,match_start_times!$E$1:$F$19,2,0)</f>
        <v>8.8425925925925894E-3</v>
      </c>
      <c r="F19814">
        <v>3.9277310000000001</v>
      </c>
      <c r="G19814" t="str">
        <f t="shared" si="1237"/>
        <v>12:00:3.927731 AM</v>
      </c>
      <c r="H19814" t="s">
        <v>201</v>
      </c>
      <c r="I19814" t="s">
        <v>157</v>
      </c>
      <c r="J19814">
        <v>120</v>
      </c>
      <c r="K19814">
        <v>80</v>
      </c>
      <c r="L19814" t="s">
        <v>211</v>
      </c>
      <c r="M19814" s="11">
        <f t="shared" si="1238"/>
        <v>45070.041238831021</v>
      </c>
      <c r="N19814" s="11">
        <f t="shared" si="1239"/>
        <v>45070.041284293984</v>
      </c>
    </row>
    <row r="19815" spans="1:14" x14ac:dyDescent="0.2">
      <c r="A19815">
        <v>3857262</v>
      </c>
      <c r="B19815">
        <v>1</v>
      </c>
      <c r="C19815" t="str">
        <f t="shared" si="1236"/>
        <v>3857262-1</v>
      </c>
      <c r="D19815" s="11">
        <v>45070.032441701391</v>
      </c>
      <c r="E19815" s="10">
        <f>VLOOKUP(C19815,match_start_times!$E$1:$F$19,2,0)</f>
        <v>8.8425925925925894E-3</v>
      </c>
      <c r="F19815">
        <v>0.29845899999999997</v>
      </c>
      <c r="G19815" t="str">
        <f t="shared" si="1237"/>
        <v>12:00:0.298459 AM</v>
      </c>
      <c r="H19815" t="s">
        <v>172</v>
      </c>
      <c r="I19815" t="s">
        <v>157</v>
      </c>
      <c r="J19815">
        <v>97.6</v>
      </c>
      <c r="K19815">
        <v>20</v>
      </c>
      <c r="L19815" t="s">
        <v>211</v>
      </c>
      <c r="M19815" s="11">
        <f t="shared" si="1238"/>
        <v>45070.041284293984</v>
      </c>
      <c r="N19815" s="11">
        <f t="shared" si="1239"/>
        <v>45070.041287743057</v>
      </c>
    </row>
    <row r="19816" spans="1:14" x14ac:dyDescent="0.2">
      <c r="A19816">
        <v>3857262</v>
      </c>
      <c r="B19816">
        <v>1</v>
      </c>
      <c r="C19816" t="str">
        <f t="shared" si="1236"/>
        <v>3857262-1</v>
      </c>
      <c r="D19816" s="11">
        <v>45070.032445150457</v>
      </c>
      <c r="E19816" s="10">
        <f>VLOOKUP(C19816,match_start_times!$E$1:$F$19,2,0)</f>
        <v>8.8425925925925894E-3</v>
      </c>
      <c r="F19816">
        <v>1.040052</v>
      </c>
      <c r="G19816" t="str">
        <f t="shared" si="1237"/>
        <v>12:00:1.040052 AM</v>
      </c>
      <c r="H19816" t="s">
        <v>172</v>
      </c>
      <c r="I19816" t="s">
        <v>157</v>
      </c>
      <c r="J19816">
        <v>94.1</v>
      </c>
      <c r="K19816">
        <v>17.399999999999999</v>
      </c>
      <c r="L19816" t="s">
        <v>211</v>
      </c>
      <c r="M19816" s="11">
        <f t="shared" si="1238"/>
        <v>45070.04128774305</v>
      </c>
      <c r="N19816" s="11">
        <f t="shared" si="1239"/>
        <v>45070.041299780089</v>
      </c>
    </row>
    <row r="19817" spans="1:14" x14ac:dyDescent="0.2">
      <c r="A19817">
        <v>3857262</v>
      </c>
      <c r="B19817">
        <v>1</v>
      </c>
      <c r="C19817" t="str">
        <f t="shared" si="1236"/>
        <v>3857262-1</v>
      </c>
      <c r="D19817" s="11">
        <v>45070.032457187503</v>
      </c>
      <c r="E19817" s="10">
        <f>VLOOKUP(C19817,match_start_times!$E$1:$F$19,2,0)</f>
        <v>8.8425925925925894E-3</v>
      </c>
      <c r="F19817">
        <v>1.2604660000000001</v>
      </c>
      <c r="G19817" t="str">
        <f t="shared" si="1237"/>
        <v>12:00:1.260466 AM</v>
      </c>
      <c r="H19817" t="s">
        <v>193</v>
      </c>
      <c r="I19817" t="s">
        <v>157</v>
      </c>
      <c r="J19817">
        <v>84.7</v>
      </c>
      <c r="K19817">
        <v>23.4</v>
      </c>
      <c r="L19817" t="s">
        <v>211</v>
      </c>
      <c r="M19817" s="11">
        <f t="shared" si="1238"/>
        <v>45070.041299780096</v>
      </c>
      <c r="N19817" s="11">
        <f t="shared" si="1239"/>
        <v>45070.041314363429</v>
      </c>
    </row>
    <row r="19818" spans="1:14" x14ac:dyDescent="0.2">
      <c r="A19818">
        <v>3857262</v>
      </c>
      <c r="B19818">
        <v>1</v>
      </c>
      <c r="C19818" t="str">
        <f t="shared" si="1236"/>
        <v>3857262-1</v>
      </c>
      <c r="D19818" s="11">
        <v>45070.032471782397</v>
      </c>
      <c r="E19818" s="10">
        <f>VLOOKUP(C19818,match_start_times!$E$1:$F$19,2,0)</f>
        <v>8.8425925925925894E-3</v>
      </c>
      <c r="F19818">
        <v>2.4179689999999998</v>
      </c>
      <c r="G19818" t="str">
        <f t="shared" si="1237"/>
        <v>12:00:2.417969 AM</v>
      </c>
      <c r="H19818" t="s">
        <v>193</v>
      </c>
      <c r="I19818" t="s">
        <v>157</v>
      </c>
      <c r="J19818">
        <v>81.599999999999994</v>
      </c>
      <c r="K19818">
        <v>22.9</v>
      </c>
      <c r="L19818" t="s">
        <v>211</v>
      </c>
      <c r="M19818" s="11">
        <f t="shared" si="1238"/>
        <v>45070.04131437499</v>
      </c>
      <c r="N19818" s="11">
        <f t="shared" si="1239"/>
        <v>45070.041342361103</v>
      </c>
    </row>
    <row r="19819" spans="1:14" x14ac:dyDescent="0.2">
      <c r="A19819">
        <v>3857262</v>
      </c>
      <c r="B19819">
        <v>1</v>
      </c>
      <c r="C19819" t="str">
        <f t="shared" si="1236"/>
        <v>3857262-1</v>
      </c>
      <c r="D19819" s="11">
        <v>45070.032499768517</v>
      </c>
      <c r="E19819" s="10">
        <f>VLOOKUP(C19819,match_start_times!$E$1:$F$19,2,0)</f>
        <v>8.8425925925925894E-3</v>
      </c>
      <c r="F19819">
        <v>1.463848</v>
      </c>
      <c r="G19819" t="str">
        <f t="shared" si="1237"/>
        <v>12:00:1.463848 AM</v>
      </c>
      <c r="H19819" t="s">
        <v>184</v>
      </c>
      <c r="I19819" t="s">
        <v>157</v>
      </c>
      <c r="J19819">
        <v>115.2</v>
      </c>
      <c r="K19819">
        <v>54.6</v>
      </c>
      <c r="L19819" t="s">
        <v>211</v>
      </c>
      <c r="M19819" s="11">
        <f t="shared" si="1238"/>
        <v>45070.04134236111</v>
      </c>
      <c r="N19819" s="11">
        <f t="shared" si="1239"/>
        <v>45070.041359305556</v>
      </c>
    </row>
    <row r="19820" spans="1:14" x14ac:dyDescent="0.2">
      <c r="A19820">
        <v>3857262</v>
      </c>
      <c r="B19820">
        <v>1</v>
      </c>
      <c r="C19820" t="str">
        <f t="shared" si="1236"/>
        <v>3857262-1</v>
      </c>
      <c r="D19820" s="11">
        <v>45070.032516712963</v>
      </c>
      <c r="E19820" s="10">
        <f>VLOOKUP(C19820,match_start_times!$E$1:$F$19,2,0)</f>
        <v>8.8425925925925894E-3</v>
      </c>
      <c r="F19820">
        <v>0.81560899999999992</v>
      </c>
      <c r="G19820" t="str">
        <f t="shared" si="1237"/>
        <v>12:00:0.815609 AM</v>
      </c>
      <c r="H19820" t="s">
        <v>184</v>
      </c>
      <c r="I19820" t="s">
        <v>157</v>
      </c>
      <c r="J19820">
        <v>117.5</v>
      </c>
      <c r="K19820">
        <v>57.4</v>
      </c>
      <c r="L19820" t="s">
        <v>211</v>
      </c>
      <c r="M19820" s="11">
        <f t="shared" si="1238"/>
        <v>45070.041359305556</v>
      </c>
      <c r="N19820" s="11">
        <f t="shared" si="1239"/>
        <v>45070.041368750004</v>
      </c>
    </row>
    <row r="19821" spans="1:14" x14ac:dyDescent="0.2">
      <c r="A19821">
        <v>3857262</v>
      </c>
      <c r="B19821">
        <v>1</v>
      </c>
      <c r="C19821" t="str">
        <f t="shared" si="1236"/>
        <v>3857262-1</v>
      </c>
      <c r="D19821" s="11">
        <v>45070.032526145827</v>
      </c>
      <c r="E19821" s="10">
        <f>VLOOKUP(C19821,match_start_times!$E$1:$F$19,2,0)</f>
        <v>8.8425925925925894E-3</v>
      </c>
      <c r="F19821">
        <v>0</v>
      </c>
      <c r="G19821" t="str">
        <f t="shared" si="1237"/>
        <v>12:00:0 AM</v>
      </c>
      <c r="H19821" t="s">
        <v>189</v>
      </c>
      <c r="I19821" t="s">
        <v>187</v>
      </c>
      <c r="J19821">
        <v>4.2</v>
      </c>
      <c r="K19821">
        <v>38.299999999999997</v>
      </c>
      <c r="L19821" t="s">
        <v>211</v>
      </c>
      <c r="M19821" s="11">
        <f t="shared" si="1238"/>
        <v>45070.041368738421</v>
      </c>
      <c r="N19821" s="11">
        <f t="shared" si="1239"/>
        <v>45070.041368738421</v>
      </c>
    </row>
    <row r="19822" spans="1:14" x14ac:dyDescent="0.2">
      <c r="A19822">
        <v>3857262</v>
      </c>
      <c r="B19822">
        <v>1</v>
      </c>
      <c r="C19822" t="str">
        <f t="shared" si="1236"/>
        <v>3857262-1</v>
      </c>
      <c r="D19822" s="11">
        <v>45070.032570162039</v>
      </c>
      <c r="E19822" s="10">
        <f>VLOOKUP(C19822,match_start_times!$E$1:$F$19,2,0)</f>
        <v>8.8425925925925894E-3</v>
      </c>
      <c r="F19822">
        <v>0</v>
      </c>
      <c r="G19822" t="str">
        <f t="shared" si="1237"/>
        <v>12:00:0 AM</v>
      </c>
      <c r="H19822" t="s">
        <v>201</v>
      </c>
      <c r="I19822" t="s">
        <v>157</v>
      </c>
      <c r="J19822">
        <v>103.6</v>
      </c>
      <c r="K19822">
        <v>76.099999999999994</v>
      </c>
      <c r="L19822" t="s">
        <v>211</v>
      </c>
      <c r="M19822" s="11">
        <f t="shared" si="1238"/>
        <v>45070.041412754632</v>
      </c>
      <c r="N19822" s="11">
        <f t="shared" si="1239"/>
        <v>45070.041412754632</v>
      </c>
    </row>
    <row r="19823" spans="1:14" x14ac:dyDescent="0.2">
      <c r="A19823">
        <v>3857262</v>
      </c>
      <c r="B19823">
        <v>1</v>
      </c>
      <c r="C19823" t="str">
        <f t="shared" si="1236"/>
        <v>3857262-1</v>
      </c>
      <c r="D19823" s="11">
        <v>45070.032588321759</v>
      </c>
      <c r="E19823" s="10">
        <f>VLOOKUP(C19823,match_start_times!$E$1:$F$19,2,0)</f>
        <v>8.8425925925925894E-3</v>
      </c>
      <c r="F19823">
        <v>3.3863530000000002</v>
      </c>
      <c r="G19823" t="str">
        <f t="shared" si="1237"/>
        <v>12:00:3.386353 AM</v>
      </c>
      <c r="H19823" t="s">
        <v>201</v>
      </c>
      <c r="I19823" t="s">
        <v>157</v>
      </c>
      <c r="J19823">
        <v>109.3</v>
      </c>
      <c r="K19823">
        <v>74.3</v>
      </c>
      <c r="L19823" t="s">
        <v>211</v>
      </c>
      <c r="M19823" s="11">
        <f t="shared" si="1238"/>
        <v>45070.041430914353</v>
      </c>
      <c r="N19823" s="11">
        <f t="shared" si="1239"/>
        <v>45070.041470104166</v>
      </c>
    </row>
    <row r="19824" spans="1:14" x14ac:dyDescent="0.2">
      <c r="A19824">
        <v>3857262</v>
      </c>
      <c r="B19824">
        <v>1</v>
      </c>
      <c r="C19824" t="str">
        <f t="shared" si="1236"/>
        <v>3857262-1</v>
      </c>
      <c r="D19824" s="11">
        <v>45070.032594085649</v>
      </c>
      <c r="E19824" s="10">
        <f>VLOOKUP(C19824,match_start_times!$E$1:$F$19,2,0)</f>
        <v>8.8425925925925894E-3</v>
      </c>
      <c r="F19824">
        <v>0</v>
      </c>
      <c r="G19824" t="str">
        <f t="shared" si="1237"/>
        <v>12:00:0 AM</v>
      </c>
      <c r="H19824" t="s">
        <v>192</v>
      </c>
      <c r="I19824" t="s">
        <v>187</v>
      </c>
      <c r="J19824">
        <v>8.1999999999999993</v>
      </c>
      <c r="K19824">
        <v>6.2</v>
      </c>
      <c r="L19824" t="s">
        <v>211</v>
      </c>
      <c r="M19824" s="11">
        <f t="shared" si="1238"/>
        <v>45070.041436678242</v>
      </c>
      <c r="N19824" s="11">
        <f t="shared" si="1239"/>
        <v>45070.041436678242</v>
      </c>
    </row>
    <row r="19825" spans="1:14" x14ac:dyDescent="0.2">
      <c r="A19825">
        <v>3857262</v>
      </c>
      <c r="B19825">
        <v>1</v>
      </c>
      <c r="C19825" t="str">
        <f t="shared" si="1236"/>
        <v>3857262-1</v>
      </c>
      <c r="D19825" s="11">
        <v>45070.032594085649</v>
      </c>
      <c r="E19825" s="10">
        <f>VLOOKUP(C19825,match_start_times!$E$1:$F$19,2,0)</f>
        <v>8.8425925925925894E-3</v>
      </c>
      <c r="F19825">
        <v>2.9570609999999999</v>
      </c>
      <c r="G19825" t="str">
        <f t="shared" si="1237"/>
        <v>12:00:2.957061 AM</v>
      </c>
      <c r="H19825" t="s">
        <v>192</v>
      </c>
      <c r="I19825" t="s">
        <v>187</v>
      </c>
      <c r="J19825">
        <v>8.1999999999999993</v>
      </c>
      <c r="K19825">
        <v>6.2</v>
      </c>
      <c r="L19825" t="s">
        <v>211</v>
      </c>
      <c r="M19825" s="11">
        <f t="shared" si="1238"/>
        <v>45070.041436678242</v>
      </c>
      <c r="N19825" s="11">
        <f t="shared" si="1239"/>
        <v>45070.041470902783</v>
      </c>
    </row>
    <row r="19826" spans="1:14" x14ac:dyDescent="0.2">
      <c r="A19826">
        <v>3857262</v>
      </c>
      <c r="B19826">
        <v>1</v>
      </c>
      <c r="C19826" t="str">
        <f t="shared" si="1236"/>
        <v>3857262-1</v>
      </c>
      <c r="D19826" s="11">
        <v>45070.032628310182</v>
      </c>
      <c r="E19826" s="10">
        <f>VLOOKUP(C19826,match_start_times!$E$1:$F$19,2,0)</f>
        <v>8.8425925925925894E-3</v>
      </c>
      <c r="F19826">
        <v>5.2456899999999997</v>
      </c>
      <c r="G19826" t="str">
        <f t="shared" si="1237"/>
        <v>12:00:5.24569 AM</v>
      </c>
      <c r="H19826" t="s">
        <v>192</v>
      </c>
      <c r="I19826" t="s">
        <v>187</v>
      </c>
      <c r="J19826">
        <v>3.2</v>
      </c>
      <c r="K19826">
        <v>9.1999999999999993</v>
      </c>
      <c r="L19826" t="s">
        <v>211</v>
      </c>
      <c r="M19826" s="11">
        <f t="shared" si="1238"/>
        <v>45070.041470902775</v>
      </c>
      <c r="N19826" s="11">
        <f t="shared" si="1239"/>
        <v>45070.041531620365</v>
      </c>
    </row>
    <row r="19827" spans="1:14" x14ac:dyDescent="0.2">
      <c r="A19827">
        <v>3857262</v>
      </c>
      <c r="B19827">
        <v>2</v>
      </c>
      <c r="C19827" t="str">
        <f t="shared" si="1236"/>
        <v>3857262-2</v>
      </c>
      <c r="D19827" s="11">
        <v>45070.000004062502</v>
      </c>
      <c r="E19827" s="10">
        <f>VLOOKUP(C19827,match_start_times!$E$1:$F$19,2,0)</f>
        <v>5.2025462962963002E-2</v>
      </c>
      <c r="F19827">
        <v>1.340093</v>
      </c>
      <c r="G19827" t="str">
        <f t="shared" si="1237"/>
        <v>12:00:1.340093 AM</v>
      </c>
      <c r="H19827" t="s">
        <v>160</v>
      </c>
      <c r="I19827" t="s">
        <v>157</v>
      </c>
      <c r="J19827">
        <v>60</v>
      </c>
      <c r="K19827">
        <v>40</v>
      </c>
      <c r="L19827" t="s">
        <v>211</v>
      </c>
      <c r="M19827" s="11">
        <f t="shared" si="1238"/>
        <v>45070.052029525468</v>
      </c>
      <c r="N19827" s="11">
        <f t="shared" si="1239"/>
        <v>45070.052045034725</v>
      </c>
    </row>
    <row r="19828" spans="1:14" x14ac:dyDescent="0.2">
      <c r="A19828">
        <v>3857262</v>
      </c>
      <c r="B19828">
        <v>2</v>
      </c>
      <c r="C19828" t="str">
        <f t="shared" si="1236"/>
        <v>3857262-2</v>
      </c>
      <c r="D19828" s="11">
        <v>45070.000019571758</v>
      </c>
      <c r="E19828" s="10">
        <f>VLOOKUP(C19828,match_start_times!$E$1:$F$19,2,0)</f>
        <v>5.2025462962963002E-2</v>
      </c>
      <c r="F19828">
        <v>1.7717989999999999</v>
      </c>
      <c r="G19828" t="str">
        <f t="shared" si="1237"/>
        <v>12:00:1.771799 AM</v>
      </c>
      <c r="H19828" t="s">
        <v>172</v>
      </c>
      <c r="I19828" t="s">
        <v>157</v>
      </c>
      <c r="J19828">
        <v>45</v>
      </c>
      <c r="K19828">
        <v>39.5</v>
      </c>
      <c r="L19828" t="s">
        <v>211</v>
      </c>
      <c r="M19828" s="11">
        <f t="shared" si="1238"/>
        <v>45070.052045034725</v>
      </c>
      <c r="N19828" s="11">
        <f t="shared" si="1239"/>
        <v>45070.052065543983</v>
      </c>
    </row>
    <row r="19829" spans="1:14" x14ac:dyDescent="0.2">
      <c r="A19829">
        <v>3857262</v>
      </c>
      <c r="B19829">
        <v>2</v>
      </c>
      <c r="C19829" t="str">
        <f t="shared" si="1236"/>
        <v>3857262-2</v>
      </c>
      <c r="D19829" s="11">
        <v>45070.000040081017</v>
      </c>
      <c r="E19829" s="10">
        <f>VLOOKUP(C19829,match_start_times!$E$1:$F$19,2,0)</f>
        <v>5.2025462962963002E-2</v>
      </c>
      <c r="F19829">
        <v>1.581609</v>
      </c>
      <c r="G19829" t="str">
        <f t="shared" si="1237"/>
        <v>12:00:1.581609 AM</v>
      </c>
      <c r="H19829" t="s">
        <v>172</v>
      </c>
      <c r="I19829" t="s">
        <v>157</v>
      </c>
      <c r="J19829">
        <v>45.4</v>
      </c>
      <c r="K19829">
        <v>45.3</v>
      </c>
      <c r="L19829" t="s">
        <v>211</v>
      </c>
      <c r="M19829" s="11">
        <f t="shared" si="1238"/>
        <v>45070.052065543983</v>
      </c>
      <c r="N19829" s="11">
        <f t="shared" si="1239"/>
        <v>45070.052083854171</v>
      </c>
    </row>
    <row r="19830" spans="1:14" x14ac:dyDescent="0.2">
      <c r="A19830">
        <v>3857262</v>
      </c>
      <c r="B19830">
        <v>2</v>
      </c>
      <c r="C19830" t="str">
        <f t="shared" si="1236"/>
        <v>3857262-2</v>
      </c>
      <c r="D19830" s="11">
        <v>45070.000058391197</v>
      </c>
      <c r="E19830" s="10">
        <f>VLOOKUP(C19830,match_start_times!$E$1:$F$19,2,0)</f>
        <v>5.2025462962963002E-2</v>
      </c>
      <c r="F19830">
        <v>0.97429100000000002</v>
      </c>
      <c r="G19830" t="str">
        <f t="shared" si="1237"/>
        <v>12:00:0.974291 AM</v>
      </c>
      <c r="H19830" t="s">
        <v>202</v>
      </c>
      <c r="I19830" t="s">
        <v>157</v>
      </c>
      <c r="J19830">
        <v>51.9</v>
      </c>
      <c r="K19830">
        <v>70.8</v>
      </c>
      <c r="L19830" t="s">
        <v>211</v>
      </c>
      <c r="M19830" s="11">
        <f t="shared" si="1238"/>
        <v>45070.052083854163</v>
      </c>
      <c r="N19830" s="11">
        <f t="shared" si="1239"/>
        <v>45070.052095127314</v>
      </c>
    </row>
    <row r="19831" spans="1:14" x14ac:dyDescent="0.2">
      <c r="A19831">
        <v>3857262</v>
      </c>
      <c r="B19831">
        <v>2</v>
      </c>
      <c r="C19831" t="str">
        <f t="shared" si="1236"/>
        <v>3857262-2</v>
      </c>
      <c r="D19831" s="11">
        <v>45070.000064189822</v>
      </c>
      <c r="E19831" s="10">
        <f>VLOOKUP(C19831,match_start_times!$E$1:$F$19,2,0)</f>
        <v>5.2025462962963002E-2</v>
      </c>
      <c r="F19831">
        <v>0.69352899999999995</v>
      </c>
      <c r="G19831" t="str">
        <f t="shared" si="1237"/>
        <v>12:00:0.693529 AM</v>
      </c>
      <c r="H19831" t="s">
        <v>200</v>
      </c>
      <c r="I19831" t="s">
        <v>187</v>
      </c>
      <c r="J19831">
        <v>64.2</v>
      </c>
      <c r="K19831">
        <v>9.1999999999999993</v>
      </c>
      <c r="L19831" t="s">
        <v>211</v>
      </c>
      <c r="M19831" s="11">
        <f t="shared" si="1238"/>
        <v>45070.052089652789</v>
      </c>
      <c r="N19831" s="11">
        <f t="shared" si="1239"/>
        <v>45070.052097685199</v>
      </c>
    </row>
    <row r="19832" spans="1:14" x14ac:dyDescent="0.2">
      <c r="A19832">
        <v>3857262</v>
      </c>
      <c r="B19832">
        <v>2</v>
      </c>
      <c r="C19832" t="str">
        <f t="shared" si="1236"/>
        <v>3857262-2</v>
      </c>
      <c r="D19832" s="11">
        <v>45070.000069664347</v>
      </c>
      <c r="E19832" s="10">
        <f>VLOOKUP(C19832,match_start_times!$E$1:$F$19,2,0)</f>
        <v>5.2025462962963002E-2</v>
      </c>
      <c r="F19832">
        <v>1.71122</v>
      </c>
      <c r="G19832" t="str">
        <f t="shared" si="1237"/>
        <v>12:00:1.71122 AM</v>
      </c>
      <c r="H19832" t="s">
        <v>202</v>
      </c>
      <c r="I19832" t="s">
        <v>157</v>
      </c>
      <c r="J19832">
        <v>51</v>
      </c>
      <c r="K19832">
        <v>71.5</v>
      </c>
      <c r="L19832" t="s">
        <v>211</v>
      </c>
      <c r="M19832" s="11">
        <f t="shared" si="1238"/>
        <v>45070.052095127314</v>
      </c>
      <c r="N19832" s="11">
        <f t="shared" si="1239"/>
        <v>45070.052114930557</v>
      </c>
    </row>
    <row r="19833" spans="1:14" x14ac:dyDescent="0.2">
      <c r="A19833">
        <v>3857262</v>
      </c>
      <c r="B19833">
        <v>2</v>
      </c>
      <c r="C19833" t="str">
        <f t="shared" si="1236"/>
        <v>3857262-2</v>
      </c>
      <c r="D19833" s="11">
        <v>45070.00008946759</v>
      </c>
      <c r="E19833" s="10">
        <f>VLOOKUP(C19833,match_start_times!$E$1:$F$19,2,0)</f>
        <v>5.2025462962963002E-2</v>
      </c>
      <c r="F19833">
        <v>5.3231330000000003</v>
      </c>
      <c r="G19833" t="str">
        <f t="shared" si="1237"/>
        <v>12:00:5.323133 AM</v>
      </c>
      <c r="H19833" t="s">
        <v>166</v>
      </c>
      <c r="I19833" t="s">
        <v>157</v>
      </c>
      <c r="J19833">
        <v>30.6</v>
      </c>
      <c r="K19833">
        <v>65.3</v>
      </c>
      <c r="L19833" t="s">
        <v>211</v>
      </c>
      <c r="M19833" s="11">
        <f t="shared" si="1238"/>
        <v>45070.052114930557</v>
      </c>
      <c r="N19833" s="11">
        <f t="shared" si="1239"/>
        <v>45070.05217653935</v>
      </c>
    </row>
    <row r="19834" spans="1:14" x14ac:dyDescent="0.2">
      <c r="A19834">
        <v>3857262</v>
      </c>
      <c r="B19834">
        <v>2</v>
      </c>
      <c r="C19834" t="str">
        <f t="shared" si="1236"/>
        <v>3857262-2</v>
      </c>
      <c r="D19834" s="11">
        <v>45070.00015107639</v>
      </c>
      <c r="E19834" s="10">
        <f>VLOOKUP(C19834,match_start_times!$E$1:$F$19,2,0)</f>
        <v>5.2025462962963002E-2</v>
      </c>
      <c r="F19834">
        <v>1.817836</v>
      </c>
      <c r="G19834" t="str">
        <f t="shared" si="1237"/>
        <v>12:00:1.817836 AM</v>
      </c>
      <c r="H19834" t="s">
        <v>166</v>
      </c>
      <c r="I19834" t="s">
        <v>157</v>
      </c>
      <c r="J19834">
        <v>39.200000000000003</v>
      </c>
      <c r="K19834">
        <v>71.2</v>
      </c>
      <c r="L19834" t="s">
        <v>211</v>
      </c>
      <c r="M19834" s="11">
        <f t="shared" si="1238"/>
        <v>45070.052176539357</v>
      </c>
      <c r="N19834" s="11">
        <f t="shared" si="1239"/>
        <v>45070.052197581026</v>
      </c>
    </row>
    <row r="19835" spans="1:14" x14ac:dyDescent="0.2">
      <c r="A19835">
        <v>3857262</v>
      </c>
      <c r="B19835">
        <v>2</v>
      </c>
      <c r="C19835" t="str">
        <f t="shared" si="1236"/>
        <v>3857262-2</v>
      </c>
      <c r="D19835" s="11">
        <v>45070.000172118052</v>
      </c>
      <c r="E19835" s="10">
        <f>VLOOKUP(C19835,match_start_times!$E$1:$F$19,2,0)</f>
        <v>5.2025462962963002E-2</v>
      </c>
      <c r="F19835">
        <v>9.4616209999999992</v>
      </c>
      <c r="G19835" t="str">
        <f t="shared" si="1237"/>
        <v>12:00:9.461621 AM</v>
      </c>
      <c r="H19835" t="s">
        <v>193</v>
      </c>
      <c r="I19835" t="s">
        <v>157</v>
      </c>
      <c r="J19835">
        <v>42.8</v>
      </c>
      <c r="K19835">
        <v>39.700000000000003</v>
      </c>
      <c r="L19835" t="s">
        <v>211</v>
      </c>
      <c r="M19835" s="11">
        <f t="shared" si="1238"/>
        <v>45070.052197581019</v>
      </c>
      <c r="N19835" s="11">
        <f t="shared" si="1239"/>
        <v>45070.052307094906</v>
      </c>
    </row>
    <row r="19836" spans="1:14" x14ac:dyDescent="0.2">
      <c r="A19836">
        <v>3857262</v>
      </c>
      <c r="B19836">
        <v>2</v>
      </c>
      <c r="C19836" t="str">
        <f t="shared" si="1236"/>
        <v>3857262-2</v>
      </c>
      <c r="D19836" s="11">
        <v>45070.000264236107</v>
      </c>
      <c r="E19836" s="10">
        <f>VLOOKUP(C19836,match_start_times!$E$1:$F$19,2,0)</f>
        <v>5.2025462962963002E-2</v>
      </c>
      <c r="F19836">
        <v>1.7558339999999999</v>
      </c>
      <c r="G19836" t="str">
        <f t="shared" si="1237"/>
        <v>12:00:1.755834 AM</v>
      </c>
      <c r="H19836" t="s">
        <v>186</v>
      </c>
      <c r="I19836" t="s">
        <v>187</v>
      </c>
      <c r="J19836">
        <v>67.400000000000006</v>
      </c>
      <c r="K19836">
        <v>48.6</v>
      </c>
      <c r="L19836" t="s">
        <v>211</v>
      </c>
      <c r="M19836" s="11">
        <f t="shared" si="1238"/>
        <v>45070.052289699073</v>
      </c>
      <c r="N19836" s="11">
        <f t="shared" si="1239"/>
        <v>45070.052310023144</v>
      </c>
    </row>
    <row r="19837" spans="1:14" x14ac:dyDescent="0.2">
      <c r="A19837">
        <v>3857262</v>
      </c>
      <c r="B19837">
        <v>2</v>
      </c>
      <c r="C19837" t="str">
        <f t="shared" si="1236"/>
        <v>3857262-2</v>
      </c>
      <c r="D19837" s="11">
        <v>45070.000281631947</v>
      </c>
      <c r="E19837" s="10">
        <f>VLOOKUP(C19837,match_start_times!$E$1:$F$19,2,0)</f>
        <v>5.2025462962963002E-2</v>
      </c>
      <c r="F19837">
        <v>1.218194</v>
      </c>
      <c r="G19837" t="str">
        <f t="shared" si="1237"/>
        <v>12:00:1.218194 AM</v>
      </c>
      <c r="H19837" t="s">
        <v>193</v>
      </c>
      <c r="I19837" t="s">
        <v>157</v>
      </c>
      <c r="J19837">
        <v>63.6</v>
      </c>
      <c r="K19837">
        <v>40.200000000000003</v>
      </c>
      <c r="L19837" t="s">
        <v>211</v>
      </c>
      <c r="M19837" s="11">
        <f t="shared" si="1238"/>
        <v>45070.052307094913</v>
      </c>
      <c r="N19837" s="11">
        <f t="shared" si="1239"/>
        <v>45070.052321192132</v>
      </c>
    </row>
    <row r="19838" spans="1:14" x14ac:dyDescent="0.2">
      <c r="A19838">
        <v>3857262</v>
      </c>
      <c r="B19838">
        <v>2</v>
      </c>
      <c r="C19838" t="str">
        <f t="shared" si="1236"/>
        <v>3857262-2</v>
      </c>
      <c r="D19838" s="11">
        <v>45070.000295729173</v>
      </c>
      <c r="E19838" s="10">
        <f>VLOOKUP(C19838,match_start_times!$E$1:$F$19,2,0)</f>
        <v>5.2025462962963002E-2</v>
      </c>
      <c r="F19838">
        <v>2.4703919999999999</v>
      </c>
      <c r="G19838" t="str">
        <f t="shared" si="1237"/>
        <v>12:00:2.470392 AM</v>
      </c>
      <c r="H19838" t="s">
        <v>184</v>
      </c>
      <c r="I19838" t="s">
        <v>157</v>
      </c>
      <c r="J19838">
        <v>73</v>
      </c>
      <c r="K19838">
        <v>52.5</v>
      </c>
      <c r="L19838" t="s">
        <v>211</v>
      </c>
      <c r="M19838" s="11">
        <f t="shared" si="1238"/>
        <v>45070.052321192139</v>
      </c>
      <c r="N19838" s="11">
        <f t="shared" si="1239"/>
        <v>45070.052349780104</v>
      </c>
    </row>
    <row r="19839" spans="1:14" x14ac:dyDescent="0.2">
      <c r="A19839">
        <v>3857262</v>
      </c>
      <c r="B19839">
        <v>2</v>
      </c>
      <c r="C19839" t="str">
        <f t="shared" si="1236"/>
        <v>3857262-2</v>
      </c>
      <c r="D19839" s="11">
        <v>45070.00032431713</v>
      </c>
      <c r="E19839" s="10">
        <f>VLOOKUP(C19839,match_start_times!$E$1:$F$19,2,0)</f>
        <v>5.2025462962963002E-2</v>
      </c>
      <c r="F19839">
        <v>1.25343</v>
      </c>
      <c r="G19839" t="str">
        <f t="shared" si="1237"/>
        <v>12:00:1.25343 AM</v>
      </c>
      <c r="H19839" t="s">
        <v>184</v>
      </c>
      <c r="I19839" t="s">
        <v>157</v>
      </c>
      <c r="J19839">
        <v>67.400000000000006</v>
      </c>
      <c r="K19839">
        <v>43.6</v>
      </c>
      <c r="L19839" t="s">
        <v>211</v>
      </c>
      <c r="M19839" s="11">
        <f t="shared" si="1238"/>
        <v>45070.052349780097</v>
      </c>
      <c r="N19839" s="11">
        <f t="shared" si="1239"/>
        <v>45070.052364282412</v>
      </c>
    </row>
    <row r="19840" spans="1:14" x14ac:dyDescent="0.2">
      <c r="A19840">
        <v>3857262</v>
      </c>
      <c r="B19840">
        <v>2</v>
      </c>
      <c r="C19840" t="str">
        <f t="shared" si="1236"/>
        <v>3857262-2</v>
      </c>
      <c r="D19840" s="11">
        <v>45070.000338831022</v>
      </c>
      <c r="E19840" s="10">
        <f>VLOOKUP(C19840,match_start_times!$E$1:$F$19,2,0)</f>
        <v>5.2025462962963002E-2</v>
      </c>
      <c r="F19840">
        <v>0.776667</v>
      </c>
      <c r="G19840" t="str">
        <f t="shared" si="1237"/>
        <v>12:00:0.776667 AM</v>
      </c>
      <c r="H19840" t="s">
        <v>201</v>
      </c>
      <c r="I19840" t="s">
        <v>157</v>
      </c>
      <c r="J19840">
        <v>81</v>
      </c>
      <c r="K19840">
        <v>27.2</v>
      </c>
      <c r="L19840" t="s">
        <v>211</v>
      </c>
      <c r="M19840" s="11">
        <f t="shared" si="1238"/>
        <v>45070.052364293988</v>
      </c>
      <c r="N19840" s="11">
        <f t="shared" si="1239"/>
        <v>45070.052373287042</v>
      </c>
    </row>
    <row r="19841" spans="1:14" x14ac:dyDescent="0.2">
      <c r="A19841">
        <v>3857262</v>
      </c>
      <c r="B19841">
        <v>2</v>
      </c>
      <c r="C19841" t="str">
        <f t="shared" si="1236"/>
        <v>3857262-2</v>
      </c>
      <c r="D19841" s="11">
        <v>45070.0003478125</v>
      </c>
      <c r="E19841" s="10">
        <f>VLOOKUP(C19841,match_start_times!$E$1:$F$19,2,0)</f>
        <v>5.2025462962963002E-2</v>
      </c>
      <c r="F19841">
        <v>1.37557</v>
      </c>
      <c r="G19841" t="str">
        <f t="shared" si="1237"/>
        <v>12:00:1.37557 AM</v>
      </c>
      <c r="H19841" t="s">
        <v>201</v>
      </c>
      <c r="I19841" t="s">
        <v>157</v>
      </c>
      <c r="J19841">
        <v>81</v>
      </c>
      <c r="K19841">
        <v>24.1</v>
      </c>
      <c r="L19841" t="s">
        <v>211</v>
      </c>
      <c r="M19841" s="11">
        <f t="shared" si="1238"/>
        <v>45070.052373275466</v>
      </c>
      <c r="N19841" s="11">
        <f t="shared" si="1239"/>
        <v>45070.052389201395</v>
      </c>
    </row>
    <row r="19842" spans="1:14" x14ac:dyDescent="0.2">
      <c r="A19842">
        <v>3857262</v>
      </c>
      <c r="B19842">
        <v>2</v>
      </c>
      <c r="C19842" t="str">
        <f t="shared" si="1236"/>
        <v>3857262-2</v>
      </c>
      <c r="D19842" s="11">
        <v>45070.000363738429</v>
      </c>
      <c r="E19842" s="10">
        <f>VLOOKUP(C19842,match_start_times!$E$1:$F$19,2,0)</f>
        <v>5.2025462962963002E-2</v>
      </c>
      <c r="F19842">
        <v>6.6673460000000002</v>
      </c>
      <c r="G19842" t="str">
        <f t="shared" si="1237"/>
        <v>12:00:6.667346 AM</v>
      </c>
      <c r="H19842" t="s">
        <v>171</v>
      </c>
      <c r="I19842" t="s">
        <v>157</v>
      </c>
      <c r="J19842">
        <v>96.4</v>
      </c>
      <c r="K19842">
        <v>7.1</v>
      </c>
      <c r="L19842" t="s">
        <v>211</v>
      </c>
      <c r="M19842" s="11">
        <f t="shared" si="1238"/>
        <v>45070.052389201395</v>
      </c>
      <c r="N19842" s="11">
        <f t="shared" si="1239"/>
        <v>45070.052466365749</v>
      </c>
    </row>
    <row r="19843" spans="1:14" x14ac:dyDescent="0.2">
      <c r="A19843">
        <v>3857262</v>
      </c>
      <c r="B19843">
        <v>2</v>
      </c>
      <c r="C19843" t="str">
        <f t="shared" ref="C19843:C19906" si="1240">A19843&amp;"-"&amp;B19843</f>
        <v>3857262-2</v>
      </c>
      <c r="D19843" s="11">
        <v>45070.000440902782</v>
      </c>
      <c r="E19843" s="10">
        <f>VLOOKUP(C19843,match_start_times!$E$1:$F$19,2,0)</f>
        <v>5.2025462962963002E-2</v>
      </c>
      <c r="F19843">
        <v>1.365891</v>
      </c>
      <c r="G19843" t="str">
        <f t="shared" ref="G19843:G19906" si="1241">"12:00:"&amp;F19843&amp;" AM"</f>
        <v>12:00:1.365891 AM</v>
      </c>
      <c r="H19843" t="s">
        <v>171</v>
      </c>
      <c r="I19843" t="s">
        <v>157</v>
      </c>
      <c r="J19843">
        <v>106.8</v>
      </c>
      <c r="K19843">
        <v>14.2</v>
      </c>
      <c r="L19843" t="s">
        <v>211</v>
      </c>
      <c r="M19843" s="11">
        <f t="shared" ref="M19843:M19906" si="1242">D19843+E19843</f>
        <v>45070.052466365749</v>
      </c>
      <c r="N19843" s="11">
        <f t="shared" ref="N19843:N19906" si="1243">M19843+G19843</f>
        <v>45070.052482175932</v>
      </c>
    </row>
    <row r="19844" spans="1:14" x14ac:dyDescent="0.2">
      <c r="A19844">
        <v>3857262</v>
      </c>
      <c r="B19844">
        <v>2</v>
      </c>
      <c r="C19844" t="str">
        <f t="shared" si="1240"/>
        <v>3857262-2</v>
      </c>
      <c r="D19844" s="11">
        <v>45070.00065804398</v>
      </c>
      <c r="E19844" s="10">
        <f>VLOOKUP(C19844,match_start_times!$E$1:$F$19,2,0)</f>
        <v>5.2025462962963002E-2</v>
      </c>
      <c r="F19844">
        <v>1.9341870000000001</v>
      </c>
      <c r="G19844" t="str">
        <f t="shared" si="1241"/>
        <v>12:00:1.934187 AM</v>
      </c>
      <c r="H19844" t="s">
        <v>199</v>
      </c>
      <c r="I19844" t="s">
        <v>187</v>
      </c>
      <c r="J19844">
        <v>7</v>
      </c>
      <c r="K19844">
        <v>44.1</v>
      </c>
      <c r="L19844" t="s">
        <v>211</v>
      </c>
      <c r="M19844" s="11">
        <f t="shared" si="1242"/>
        <v>45070.052683506947</v>
      </c>
      <c r="N19844" s="11">
        <f t="shared" si="1243"/>
        <v>45070.052705891205</v>
      </c>
    </row>
    <row r="19845" spans="1:14" x14ac:dyDescent="0.2">
      <c r="A19845">
        <v>3857262</v>
      </c>
      <c r="B19845">
        <v>2</v>
      </c>
      <c r="C19845" t="str">
        <f t="shared" si="1240"/>
        <v>3857262-2</v>
      </c>
      <c r="D19845" s="11">
        <v>45070.000680439807</v>
      </c>
      <c r="E19845" s="10">
        <f>VLOOKUP(C19845,match_start_times!$E$1:$F$19,2,0)</f>
        <v>5.2025462962963002E-2</v>
      </c>
      <c r="F19845">
        <v>3.1086290000000001</v>
      </c>
      <c r="G19845" t="str">
        <f t="shared" si="1241"/>
        <v>12:00:3.108629 AM</v>
      </c>
      <c r="H19845" t="s">
        <v>189</v>
      </c>
      <c r="I19845" t="s">
        <v>187</v>
      </c>
      <c r="J19845">
        <v>6.3</v>
      </c>
      <c r="K19845">
        <v>26.7</v>
      </c>
      <c r="L19845" t="s">
        <v>211</v>
      </c>
      <c r="M19845" s="11">
        <f t="shared" si="1242"/>
        <v>45070.052705902774</v>
      </c>
      <c r="N19845" s="11">
        <f t="shared" si="1243"/>
        <v>45070.052741886568</v>
      </c>
    </row>
    <row r="19846" spans="1:14" x14ac:dyDescent="0.2">
      <c r="A19846">
        <v>3857262</v>
      </c>
      <c r="B19846">
        <v>2</v>
      </c>
      <c r="C19846" t="str">
        <f t="shared" si="1240"/>
        <v>3857262-2</v>
      </c>
      <c r="D19846" s="11">
        <v>45070.00071641204</v>
      </c>
      <c r="E19846" s="10">
        <f>VLOOKUP(C19846,match_start_times!$E$1:$F$19,2,0)</f>
        <v>5.2025462962963002E-2</v>
      </c>
      <c r="F19846">
        <v>4.1240449999999997</v>
      </c>
      <c r="G19846" t="str">
        <f t="shared" si="1241"/>
        <v>12:00:4.124045 AM</v>
      </c>
      <c r="H19846" t="s">
        <v>189</v>
      </c>
      <c r="I19846" t="s">
        <v>187</v>
      </c>
      <c r="J19846">
        <v>12</v>
      </c>
      <c r="K19846">
        <v>16.100000000000001</v>
      </c>
      <c r="L19846" t="s">
        <v>211</v>
      </c>
      <c r="M19846" s="11">
        <f t="shared" si="1242"/>
        <v>45070.052741875006</v>
      </c>
      <c r="N19846" s="11">
        <f t="shared" si="1243"/>
        <v>45070.052789606489</v>
      </c>
    </row>
    <row r="19847" spans="1:14" x14ac:dyDescent="0.2">
      <c r="A19847">
        <v>3857262</v>
      </c>
      <c r="B19847">
        <v>2</v>
      </c>
      <c r="C19847" t="str">
        <f t="shared" si="1240"/>
        <v>3857262-2</v>
      </c>
      <c r="D19847" s="11">
        <v>45070.000764143508</v>
      </c>
      <c r="E19847" s="10">
        <f>VLOOKUP(C19847,match_start_times!$E$1:$F$19,2,0)</f>
        <v>5.2025462962963002E-2</v>
      </c>
      <c r="F19847">
        <v>1.249268</v>
      </c>
      <c r="G19847" t="str">
        <f t="shared" si="1241"/>
        <v>12:00:1.249268 AM</v>
      </c>
      <c r="H19847" t="s">
        <v>166</v>
      </c>
      <c r="I19847" t="s">
        <v>157</v>
      </c>
      <c r="J19847">
        <v>49.1</v>
      </c>
      <c r="K19847">
        <v>69.5</v>
      </c>
      <c r="L19847" t="s">
        <v>211</v>
      </c>
      <c r="M19847" s="11">
        <f t="shared" si="1242"/>
        <v>45070.052789606474</v>
      </c>
      <c r="N19847" s="11">
        <f t="shared" si="1243"/>
        <v>45070.052804062492</v>
      </c>
    </row>
    <row r="19848" spans="1:14" x14ac:dyDescent="0.2">
      <c r="A19848">
        <v>3857262</v>
      </c>
      <c r="B19848">
        <v>2</v>
      </c>
      <c r="C19848" t="str">
        <f t="shared" si="1240"/>
        <v>3857262-2</v>
      </c>
      <c r="D19848" s="11">
        <v>45070.000776956018</v>
      </c>
      <c r="E19848" s="10">
        <f>VLOOKUP(C19848,match_start_times!$E$1:$F$19,2,0)</f>
        <v>5.2025462962963002E-2</v>
      </c>
      <c r="F19848">
        <v>0.20094000000000001</v>
      </c>
      <c r="G19848" t="str">
        <f t="shared" si="1241"/>
        <v>12:00:0.20094 AM</v>
      </c>
      <c r="H19848" t="s">
        <v>200</v>
      </c>
      <c r="I19848" t="s">
        <v>187</v>
      </c>
      <c r="J19848">
        <v>62.5</v>
      </c>
      <c r="K19848">
        <v>24.3</v>
      </c>
      <c r="L19848" t="s">
        <v>211</v>
      </c>
      <c r="M19848" s="11">
        <f t="shared" si="1242"/>
        <v>45070.052802418984</v>
      </c>
      <c r="N19848" s="11">
        <f t="shared" si="1243"/>
        <v>45070.05280474537</v>
      </c>
    </row>
    <row r="19849" spans="1:14" x14ac:dyDescent="0.2">
      <c r="A19849">
        <v>3857262</v>
      </c>
      <c r="B19849">
        <v>2</v>
      </c>
      <c r="C19849" t="str">
        <f t="shared" si="1240"/>
        <v>3857262-2</v>
      </c>
      <c r="D19849" s="11">
        <v>45070.000778611109</v>
      </c>
      <c r="E19849" s="10">
        <f>VLOOKUP(C19849,match_start_times!$E$1:$F$19,2,0)</f>
        <v>5.2025462962963002E-2</v>
      </c>
      <c r="F19849">
        <v>2.4201999999999901E-2</v>
      </c>
      <c r="G19849" t="str">
        <f t="shared" si="1241"/>
        <v>12:00:0.0242019999999999 AM</v>
      </c>
      <c r="H19849" t="s">
        <v>172</v>
      </c>
      <c r="I19849" t="s">
        <v>157</v>
      </c>
      <c r="J19849">
        <v>55.5</v>
      </c>
      <c r="K19849">
        <v>54.5</v>
      </c>
      <c r="L19849" t="s">
        <v>211</v>
      </c>
      <c r="M19849" s="11">
        <f t="shared" si="1242"/>
        <v>45070.052804074076</v>
      </c>
      <c r="N19849" s="11">
        <f t="shared" si="1243"/>
        <v>45070.05280435185</v>
      </c>
    </row>
    <row r="19850" spans="1:14" x14ac:dyDescent="0.2">
      <c r="A19850">
        <v>3857262</v>
      </c>
      <c r="B19850">
        <v>2</v>
      </c>
      <c r="C19850" t="str">
        <f t="shared" si="1240"/>
        <v>3857262-2</v>
      </c>
      <c r="D19850" s="11">
        <v>45070.000778888891</v>
      </c>
      <c r="E19850" s="10">
        <f>VLOOKUP(C19850,match_start_times!$E$1:$F$19,2,0)</f>
        <v>5.2025462962963002E-2</v>
      </c>
      <c r="F19850">
        <v>1.354527</v>
      </c>
      <c r="G19850" t="str">
        <f t="shared" si="1241"/>
        <v>12:00:1.354527 AM</v>
      </c>
      <c r="H19850" t="s">
        <v>172</v>
      </c>
      <c r="I19850" t="s">
        <v>157</v>
      </c>
      <c r="J19850">
        <v>54.9</v>
      </c>
      <c r="K19850">
        <v>53.5</v>
      </c>
      <c r="L19850" t="s">
        <v>211</v>
      </c>
      <c r="M19850" s="11">
        <f t="shared" si="1242"/>
        <v>45070.052804351857</v>
      </c>
      <c r="N19850" s="11">
        <f t="shared" si="1243"/>
        <v>45070.052820034725</v>
      </c>
    </row>
    <row r="19851" spans="1:14" x14ac:dyDescent="0.2">
      <c r="A19851">
        <v>3857262</v>
      </c>
      <c r="B19851">
        <v>2</v>
      </c>
      <c r="C19851" t="str">
        <f t="shared" si="1240"/>
        <v>3857262-2</v>
      </c>
      <c r="D19851" s="11">
        <v>45070.000794560183</v>
      </c>
      <c r="E19851" s="10">
        <f>VLOOKUP(C19851,match_start_times!$E$1:$F$19,2,0)</f>
        <v>5.2025462962963002E-2</v>
      </c>
      <c r="F19851">
        <v>5.5132779999999997</v>
      </c>
      <c r="G19851" t="str">
        <f t="shared" si="1241"/>
        <v>12:00:5.513278 AM</v>
      </c>
      <c r="H19851" t="s">
        <v>195</v>
      </c>
      <c r="I19851" t="s">
        <v>157</v>
      </c>
      <c r="J19851">
        <v>37.200000000000003</v>
      </c>
      <c r="K19851">
        <v>39.5</v>
      </c>
      <c r="L19851" t="s">
        <v>211</v>
      </c>
      <c r="M19851" s="11">
        <f t="shared" si="1242"/>
        <v>45070.052820023149</v>
      </c>
      <c r="N19851" s="11">
        <f t="shared" si="1243"/>
        <v>45070.05288383102</v>
      </c>
    </row>
    <row r="19852" spans="1:14" x14ac:dyDescent="0.2">
      <c r="A19852">
        <v>3857262</v>
      </c>
      <c r="B19852">
        <v>2</v>
      </c>
      <c r="C19852" t="str">
        <f t="shared" si="1240"/>
        <v>3857262-2</v>
      </c>
      <c r="D19852" s="11">
        <v>45070.00085837963</v>
      </c>
      <c r="E19852" s="10">
        <f>VLOOKUP(C19852,match_start_times!$E$1:$F$19,2,0)</f>
        <v>5.2025462962963002E-2</v>
      </c>
      <c r="F19852">
        <v>1.4702519999999999</v>
      </c>
      <c r="G19852" t="str">
        <f t="shared" si="1241"/>
        <v>12:00:1.470252 AM</v>
      </c>
      <c r="H19852" t="s">
        <v>195</v>
      </c>
      <c r="I19852" t="s">
        <v>157</v>
      </c>
      <c r="J19852">
        <v>18.7</v>
      </c>
      <c r="K19852">
        <v>23.5</v>
      </c>
      <c r="L19852" t="s">
        <v>211</v>
      </c>
      <c r="M19852" s="11">
        <f t="shared" si="1242"/>
        <v>45070.052883842596</v>
      </c>
      <c r="N19852" s="11">
        <f t="shared" si="1243"/>
        <v>45070.052900856484</v>
      </c>
    </row>
    <row r="19853" spans="1:14" x14ac:dyDescent="0.2">
      <c r="A19853">
        <v>3857262</v>
      </c>
      <c r="B19853">
        <v>2</v>
      </c>
      <c r="C19853" t="str">
        <f t="shared" si="1240"/>
        <v>3857262-2</v>
      </c>
      <c r="D19853" s="11">
        <v>45070.000875393518</v>
      </c>
      <c r="E19853" s="10">
        <f>VLOOKUP(C19853,match_start_times!$E$1:$F$19,2,0)</f>
        <v>5.2025462962963002E-2</v>
      </c>
      <c r="F19853">
        <v>3.241565</v>
      </c>
      <c r="G19853" t="str">
        <f t="shared" si="1241"/>
        <v>12:00:3.241565 AM</v>
      </c>
      <c r="H19853" t="s">
        <v>172</v>
      </c>
      <c r="I19853" t="s">
        <v>157</v>
      </c>
      <c r="J19853">
        <v>28.9</v>
      </c>
      <c r="K19853">
        <v>37</v>
      </c>
      <c r="L19853" t="s">
        <v>211</v>
      </c>
      <c r="M19853" s="11">
        <f t="shared" si="1242"/>
        <v>45070.052900856484</v>
      </c>
      <c r="N19853" s="11">
        <f t="shared" si="1243"/>
        <v>45070.052938379631</v>
      </c>
    </row>
    <row r="19854" spans="1:14" x14ac:dyDescent="0.2">
      <c r="A19854">
        <v>3857262</v>
      </c>
      <c r="B19854">
        <v>2</v>
      </c>
      <c r="C19854" t="str">
        <f t="shared" si="1240"/>
        <v>3857262-2</v>
      </c>
      <c r="D19854" s="11">
        <v>45070.000912905103</v>
      </c>
      <c r="E19854" s="10">
        <f>VLOOKUP(C19854,match_start_times!$E$1:$F$19,2,0)</f>
        <v>5.2025462962963002E-2</v>
      </c>
      <c r="F19854">
        <v>1.076246</v>
      </c>
      <c r="G19854" t="str">
        <f t="shared" si="1241"/>
        <v>12:00:1.076246 AM</v>
      </c>
      <c r="H19854" t="s">
        <v>172</v>
      </c>
      <c r="I19854" t="s">
        <v>157</v>
      </c>
      <c r="J19854">
        <v>36.799999999999997</v>
      </c>
      <c r="K19854">
        <v>39.9</v>
      </c>
      <c r="L19854" t="s">
        <v>211</v>
      </c>
      <c r="M19854" s="11">
        <f t="shared" si="1242"/>
        <v>45070.05293836807</v>
      </c>
      <c r="N19854" s="11">
        <f t="shared" si="1243"/>
        <v>45070.052950821773</v>
      </c>
    </row>
    <row r="19855" spans="1:14" x14ac:dyDescent="0.2">
      <c r="A19855">
        <v>3857262</v>
      </c>
      <c r="B19855">
        <v>2</v>
      </c>
      <c r="C19855" t="str">
        <f t="shared" si="1240"/>
        <v>3857262-2</v>
      </c>
      <c r="D19855" s="11">
        <v>45070.000925370368</v>
      </c>
      <c r="E19855" s="10">
        <f>VLOOKUP(C19855,match_start_times!$E$1:$F$19,2,0)</f>
        <v>5.2025462962963002E-2</v>
      </c>
      <c r="F19855">
        <v>1.2216659999999999</v>
      </c>
      <c r="G19855" t="str">
        <f t="shared" si="1241"/>
        <v>12:00:1.221666 AM</v>
      </c>
      <c r="H19855" t="s">
        <v>193</v>
      </c>
      <c r="I19855" t="s">
        <v>157</v>
      </c>
      <c r="J19855">
        <v>46</v>
      </c>
      <c r="K19855">
        <v>33</v>
      </c>
      <c r="L19855" t="s">
        <v>211</v>
      </c>
      <c r="M19855" s="11">
        <f t="shared" si="1242"/>
        <v>45070.052950833335</v>
      </c>
      <c r="N19855" s="11">
        <f t="shared" si="1243"/>
        <v>45070.05296497685</v>
      </c>
    </row>
    <row r="19856" spans="1:14" x14ac:dyDescent="0.2">
      <c r="A19856">
        <v>3857262</v>
      </c>
      <c r="B19856">
        <v>2</v>
      </c>
      <c r="C19856" t="str">
        <f t="shared" si="1240"/>
        <v>3857262-2</v>
      </c>
      <c r="D19856" s="11">
        <v>45070.000939502323</v>
      </c>
      <c r="E19856" s="10">
        <f>VLOOKUP(C19856,match_start_times!$E$1:$F$19,2,0)</f>
        <v>5.2025462962963002E-2</v>
      </c>
      <c r="F19856">
        <v>1.8865540000000001</v>
      </c>
      <c r="G19856" t="str">
        <f t="shared" si="1241"/>
        <v>12:00:1.886554 AM</v>
      </c>
      <c r="H19856" t="s">
        <v>193</v>
      </c>
      <c r="I19856" t="s">
        <v>157</v>
      </c>
      <c r="J19856">
        <v>50.1</v>
      </c>
      <c r="K19856">
        <v>30.7</v>
      </c>
      <c r="L19856" t="s">
        <v>211</v>
      </c>
      <c r="M19856" s="11">
        <f t="shared" si="1242"/>
        <v>45070.052964965289</v>
      </c>
      <c r="N19856" s="11">
        <f t="shared" si="1243"/>
        <v>45070.052986805567</v>
      </c>
    </row>
    <row r="19857" spans="1:14" x14ac:dyDescent="0.2">
      <c r="A19857">
        <v>3857262</v>
      </c>
      <c r="B19857">
        <v>2</v>
      </c>
      <c r="C19857" t="str">
        <f t="shared" si="1240"/>
        <v>3857262-2</v>
      </c>
      <c r="D19857" s="11">
        <v>45070.000961342586</v>
      </c>
      <c r="E19857" s="10">
        <f>VLOOKUP(C19857,match_start_times!$E$1:$F$19,2,0)</f>
        <v>5.2025462962963002E-2</v>
      </c>
      <c r="F19857">
        <v>2.3472819999999999</v>
      </c>
      <c r="G19857" t="str">
        <f t="shared" si="1241"/>
        <v>12:00:2.347282 AM</v>
      </c>
      <c r="H19857" t="s">
        <v>171</v>
      </c>
      <c r="I19857" t="s">
        <v>157</v>
      </c>
      <c r="J19857">
        <v>65.400000000000006</v>
      </c>
      <c r="K19857">
        <v>2.7</v>
      </c>
      <c r="L19857" t="s">
        <v>211</v>
      </c>
      <c r="M19857" s="11">
        <f t="shared" si="1242"/>
        <v>45070.052986805553</v>
      </c>
      <c r="N19857" s="11">
        <f t="shared" si="1243"/>
        <v>45070.053013969904</v>
      </c>
    </row>
    <row r="19858" spans="1:14" x14ac:dyDescent="0.2">
      <c r="A19858">
        <v>3857262</v>
      </c>
      <c r="B19858">
        <v>2</v>
      </c>
      <c r="C19858" t="str">
        <f t="shared" si="1240"/>
        <v>3857262-2</v>
      </c>
      <c r="D19858" s="11">
        <v>45070.000988506938</v>
      </c>
      <c r="E19858" s="10">
        <f>VLOOKUP(C19858,match_start_times!$E$1:$F$19,2,0)</f>
        <v>5.2025462962963002E-2</v>
      </c>
      <c r="F19858">
        <v>1.098239</v>
      </c>
      <c r="G19858" t="str">
        <f t="shared" si="1241"/>
        <v>12:00:1.098239 AM</v>
      </c>
      <c r="H19858" t="s">
        <v>171</v>
      </c>
      <c r="I19858" t="s">
        <v>157</v>
      </c>
      <c r="J19858">
        <v>67.400000000000006</v>
      </c>
      <c r="K19858">
        <v>4.4000000000000004</v>
      </c>
      <c r="L19858" t="s">
        <v>211</v>
      </c>
      <c r="M19858" s="11">
        <f t="shared" si="1242"/>
        <v>45070.053013969904</v>
      </c>
      <c r="N19858" s="11">
        <f t="shared" si="1243"/>
        <v>45070.053026678237</v>
      </c>
    </row>
    <row r="19859" spans="1:14" x14ac:dyDescent="0.2">
      <c r="A19859">
        <v>3857262</v>
      </c>
      <c r="B19859">
        <v>2</v>
      </c>
      <c r="C19859" t="str">
        <f t="shared" si="1240"/>
        <v>3857262-2</v>
      </c>
      <c r="D19859" s="11">
        <v>45070.001001215278</v>
      </c>
      <c r="E19859" s="10">
        <f>VLOOKUP(C19859,match_start_times!$E$1:$F$19,2,0)</f>
        <v>5.2025462962963002E-2</v>
      </c>
      <c r="F19859">
        <v>1.796157</v>
      </c>
      <c r="G19859" t="str">
        <f t="shared" si="1241"/>
        <v>12:00:1.796157 AM</v>
      </c>
      <c r="H19859" t="s">
        <v>193</v>
      </c>
      <c r="I19859" t="s">
        <v>157</v>
      </c>
      <c r="J19859">
        <v>57.9</v>
      </c>
      <c r="K19859">
        <v>10.6</v>
      </c>
      <c r="L19859" t="s">
        <v>211</v>
      </c>
      <c r="M19859" s="11">
        <f t="shared" si="1242"/>
        <v>45070.053026678244</v>
      </c>
      <c r="N19859" s="11">
        <f t="shared" si="1243"/>
        <v>45070.053047465284</v>
      </c>
    </row>
    <row r="19860" spans="1:14" x14ac:dyDescent="0.2">
      <c r="A19860">
        <v>3857262</v>
      </c>
      <c r="B19860">
        <v>2</v>
      </c>
      <c r="C19860" t="str">
        <f t="shared" si="1240"/>
        <v>3857262-2</v>
      </c>
      <c r="D19860" s="11">
        <v>45070.001022013887</v>
      </c>
      <c r="E19860" s="10">
        <f>VLOOKUP(C19860,match_start_times!$E$1:$F$19,2,0)</f>
        <v>5.2025462962963002E-2</v>
      </c>
      <c r="F19860">
        <v>1.790022</v>
      </c>
      <c r="G19860" t="str">
        <f t="shared" si="1241"/>
        <v>12:00:1.790022 AM</v>
      </c>
      <c r="H19860" t="s">
        <v>193</v>
      </c>
      <c r="I19860" t="s">
        <v>157</v>
      </c>
      <c r="J19860">
        <v>56.9</v>
      </c>
      <c r="K19860">
        <v>19.8</v>
      </c>
      <c r="L19860" t="s">
        <v>211</v>
      </c>
      <c r="M19860" s="11">
        <f t="shared" si="1242"/>
        <v>45070.053047476853</v>
      </c>
      <c r="N19860" s="11">
        <f t="shared" si="1243"/>
        <v>45070.053068194444</v>
      </c>
    </row>
    <row r="19861" spans="1:14" x14ac:dyDescent="0.2">
      <c r="A19861">
        <v>3857262</v>
      </c>
      <c r="B19861">
        <v>2</v>
      </c>
      <c r="C19861" t="str">
        <f t="shared" si="1240"/>
        <v>3857262-2</v>
      </c>
      <c r="D19861" s="11">
        <v>45070.001042731477</v>
      </c>
      <c r="E19861" s="10">
        <f>VLOOKUP(C19861,match_start_times!$E$1:$F$19,2,0)</f>
        <v>5.2025462962963002E-2</v>
      </c>
      <c r="F19861">
        <v>0.837866</v>
      </c>
      <c r="G19861" t="str">
        <f t="shared" si="1241"/>
        <v>12:00:0.837866 AM</v>
      </c>
      <c r="H19861" t="s">
        <v>184</v>
      </c>
      <c r="I19861" t="s">
        <v>157</v>
      </c>
      <c r="J19861">
        <v>57.3</v>
      </c>
      <c r="K19861">
        <v>44.9</v>
      </c>
      <c r="L19861" t="s">
        <v>211</v>
      </c>
      <c r="M19861" s="11">
        <f t="shared" si="1242"/>
        <v>45070.053068194444</v>
      </c>
      <c r="N19861" s="11">
        <f t="shared" si="1243"/>
        <v>45070.053077893521</v>
      </c>
    </row>
    <row r="19862" spans="1:14" x14ac:dyDescent="0.2">
      <c r="A19862">
        <v>3857262</v>
      </c>
      <c r="B19862">
        <v>2</v>
      </c>
      <c r="C19862" t="str">
        <f t="shared" si="1240"/>
        <v>3857262-2</v>
      </c>
      <c r="D19862" s="11">
        <v>45070.001052418978</v>
      </c>
      <c r="E19862" s="10">
        <f>VLOOKUP(C19862,match_start_times!$E$1:$F$19,2,0)</f>
        <v>5.2025462962963002E-2</v>
      </c>
      <c r="F19862">
        <v>1.8841779999999999</v>
      </c>
      <c r="G19862" t="str">
        <f t="shared" si="1241"/>
        <v>12:00:1.884178 AM</v>
      </c>
      <c r="H19862" t="s">
        <v>184</v>
      </c>
      <c r="I19862" t="s">
        <v>157</v>
      </c>
      <c r="J19862">
        <v>57.9</v>
      </c>
      <c r="K19862">
        <v>46.4</v>
      </c>
      <c r="L19862" t="s">
        <v>211</v>
      </c>
      <c r="M19862" s="11">
        <f t="shared" si="1242"/>
        <v>45070.053077881945</v>
      </c>
      <c r="N19862" s="11">
        <f t="shared" si="1243"/>
        <v>45070.053099687502</v>
      </c>
    </row>
    <row r="19863" spans="1:14" x14ac:dyDescent="0.2">
      <c r="A19863">
        <v>3857262</v>
      </c>
      <c r="B19863">
        <v>2</v>
      </c>
      <c r="C19863" t="str">
        <f t="shared" si="1240"/>
        <v>3857262-2</v>
      </c>
      <c r="D19863" s="11">
        <v>45070.001074236112</v>
      </c>
      <c r="E19863" s="10">
        <f>VLOOKUP(C19863,match_start_times!$E$1:$F$19,2,0)</f>
        <v>5.2025462962963002E-2</v>
      </c>
      <c r="F19863">
        <v>1.923673</v>
      </c>
      <c r="G19863" t="str">
        <f t="shared" si="1241"/>
        <v>12:00:1.923673 AM</v>
      </c>
      <c r="H19863" t="s">
        <v>166</v>
      </c>
      <c r="I19863" t="s">
        <v>157</v>
      </c>
      <c r="J19863">
        <v>58.3</v>
      </c>
      <c r="K19863">
        <v>65</v>
      </c>
      <c r="L19863" t="s">
        <v>211</v>
      </c>
      <c r="M19863" s="11">
        <f t="shared" si="1242"/>
        <v>45070.053099699078</v>
      </c>
      <c r="N19863" s="11">
        <f t="shared" si="1243"/>
        <v>45070.053121967598</v>
      </c>
    </row>
    <row r="19864" spans="1:14" x14ac:dyDescent="0.2">
      <c r="A19864">
        <v>3857262</v>
      </c>
      <c r="B19864">
        <v>2</v>
      </c>
      <c r="C19864" t="str">
        <f t="shared" si="1240"/>
        <v>3857262-2</v>
      </c>
      <c r="D19864" s="11">
        <v>45070.001096493063</v>
      </c>
      <c r="E19864" s="10">
        <f>VLOOKUP(C19864,match_start_times!$E$1:$F$19,2,0)</f>
        <v>5.2025462962963002E-2</v>
      </c>
      <c r="F19864">
        <v>2.281914</v>
      </c>
      <c r="G19864" t="str">
        <f t="shared" si="1241"/>
        <v>12:00:2.281914 AM</v>
      </c>
      <c r="H19864" t="s">
        <v>166</v>
      </c>
      <c r="I19864" t="s">
        <v>157</v>
      </c>
      <c r="J19864">
        <v>62.6</v>
      </c>
      <c r="K19864">
        <v>66.5</v>
      </c>
      <c r="L19864" t="s">
        <v>211</v>
      </c>
      <c r="M19864" s="11">
        <f t="shared" si="1242"/>
        <v>45070.053121956029</v>
      </c>
      <c r="N19864" s="11">
        <f t="shared" si="1243"/>
        <v>45070.053148368068</v>
      </c>
    </row>
    <row r="19865" spans="1:14" x14ac:dyDescent="0.2">
      <c r="A19865">
        <v>3857262</v>
      </c>
      <c r="B19865">
        <v>2</v>
      </c>
      <c r="C19865" t="str">
        <f t="shared" si="1240"/>
        <v>3857262-2</v>
      </c>
      <c r="D19865" s="11">
        <v>45070.001476701393</v>
      </c>
      <c r="E19865" s="10">
        <f>VLOOKUP(C19865,match_start_times!$E$1:$F$19,2,0)</f>
        <v>5.2025462962963002E-2</v>
      </c>
      <c r="F19865">
        <v>3.4551069999999999</v>
      </c>
      <c r="G19865" t="str">
        <f t="shared" si="1241"/>
        <v>12:00:3.455107 AM</v>
      </c>
      <c r="H19865" t="s">
        <v>199</v>
      </c>
      <c r="I19865" t="s">
        <v>187</v>
      </c>
      <c r="J19865">
        <v>23</v>
      </c>
      <c r="K19865">
        <v>33.200000000000003</v>
      </c>
      <c r="L19865" t="s">
        <v>211</v>
      </c>
      <c r="M19865" s="11">
        <f t="shared" si="1242"/>
        <v>45070.053502164359</v>
      </c>
      <c r="N19865" s="11">
        <f t="shared" si="1243"/>
        <v>45070.053542152782</v>
      </c>
    </row>
    <row r="19866" spans="1:14" x14ac:dyDescent="0.2">
      <c r="A19866">
        <v>3857262</v>
      </c>
      <c r="B19866">
        <v>2</v>
      </c>
      <c r="C19866" t="str">
        <f t="shared" si="1240"/>
        <v>3857262-2</v>
      </c>
      <c r="D19866" s="11">
        <v>45070.001516701392</v>
      </c>
      <c r="E19866" s="10">
        <f>VLOOKUP(C19866,match_start_times!$E$1:$F$19,2,0)</f>
        <v>5.2025462962963002E-2</v>
      </c>
      <c r="F19866">
        <v>1.629564</v>
      </c>
      <c r="G19866" t="str">
        <f t="shared" si="1241"/>
        <v>12:00:1.629564 AM</v>
      </c>
      <c r="H19866" t="s">
        <v>186</v>
      </c>
      <c r="I19866" t="s">
        <v>187</v>
      </c>
      <c r="J19866">
        <v>86.4</v>
      </c>
      <c r="K19866">
        <v>6.6</v>
      </c>
      <c r="L19866" t="s">
        <v>211</v>
      </c>
      <c r="M19866" s="11">
        <f t="shared" si="1242"/>
        <v>45070.053542164358</v>
      </c>
      <c r="N19866" s="11">
        <f t="shared" si="1243"/>
        <v>45070.053561030101</v>
      </c>
    </row>
    <row r="19867" spans="1:14" x14ac:dyDescent="0.2">
      <c r="A19867">
        <v>3857262</v>
      </c>
      <c r="B19867">
        <v>2</v>
      </c>
      <c r="C19867" t="str">
        <f t="shared" si="1240"/>
        <v>3857262-2</v>
      </c>
      <c r="D19867" s="11">
        <v>45070.001516701392</v>
      </c>
      <c r="E19867" s="10">
        <f>VLOOKUP(C19867,match_start_times!$E$1:$F$19,2,0)</f>
        <v>5.2025462962963002E-2</v>
      </c>
      <c r="F19867">
        <v>0</v>
      </c>
      <c r="G19867" t="str">
        <f t="shared" si="1241"/>
        <v>12:00:0 AM</v>
      </c>
      <c r="H19867" t="s">
        <v>202</v>
      </c>
      <c r="I19867" t="s">
        <v>157</v>
      </c>
      <c r="J19867">
        <v>33.700000000000003</v>
      </c>
      <c r="K19867">
        <v>73.5</v>
      </c>
      <c r="L19867" t="s">
        <v>211</v>
      </c>
      <c r="M19867" s="11">
        <f t="shared" si="1242"/>
        <v>45070.053542164358</v>
      </c>
      <c r="N19867" s="11">
        <f t="shared" si="1243"/>
        <v>45070.053542164358</v>
      </c>
    </row>
    <row r="19868" spans="1:14" x14ac:dyDescent="0.2">
      <c r="A19868">
        <v>3857262</v>
      </c>
      <c r="B19868">
        <v>2</v>
      </c>
      <c r="C19868" t="str">
        <f t="shared" si="1240"/>
        <v>3857262-2</v>
      </c>
      <c r="D19868" s="11">
        <v>45070.001535555559</v>
      </c>
      <c r="E19868" s="10">
        <f>VLOOKUP(C19868,match_start_times!$E$1:$F$19,2,0)</f>
        <v>5.2025462962963002E-2</v>
      </c>
      <c r="F19868">
        <v>1.0686789999999999</v>
      </c>
      <c r="G19868" t="str">
        <f t="shared" si="1241"/>
        <v>12:00:1.068679 AM</v>
      </c>
      <c r="H19868" t="s">
        <v>166</v>
      </c>
      <c r="I19868" t="s">
        <v>157</v>
      </c>
      <c r="J19868">
        <v>20.399999999999999</v>
      </c>
      <c r="K19868">
        <v>67.5</v>
      </c>
      <c r="L19868" t="s">
        <v>211</v>
      </c>
      <c r="M19868" s="11">
        <f t="shared" si="1242"/>
        <v>45070.053561018525</v>
      </c>
      <c r="N19868" s="11">
        <f t="shared" si="1243"/>
        <v>45070.053573391211</v>
      </c>
    </row>
    <row r="19869" spans="1:14" x14ac:dyDescent="0.2">
      <c r="A19869">
        <v>3857262</v>
      </c>
      <c r="B19869">
        <v>2</v>
      </c>
      <c r="C19869" t="str">
        <f t="shared" si="1240"/>
        <v>3857262-2</v>
      </c>
      <c r="D19869" s="11">
        <v>45070.001547928237</v>
      </c>
      <c r="E19869" s="10">
        <f>VLOOKUP(C19869,match_start_times!$E$1:$F$19,2,0)</f>
        <v>5.2025462962963002E-2</v>
      </c>
      <c r="F19869">
        <v>3.2097159999999998</v>
      </c>
      <c r="G19869" t="str">
        <f t="shared" si="1241"/>
        <v>12:00:3.209716 AM</v>
      </c>
      <c r="H19869" t="s">
        <v>172</v>
      </c>
      <c r="I19869" t="s">
        <v>157</v>
      </c>
      <c r="J19869">
        <v>25.6</v>
      </c>
      <c r="K19869">
        <v>62</v>
      </c>
      <c r="L19869" t="s">
        <v>211</v>
      </c>
      <c r="M19869" s="11">
        <f t="shared" si="1242"/>
        <v>45070.053573391204</v>
      </c>
      <c r="N19869" s="11">
        <f t="shared" si="1243"/>
        <v>45070.053610543982</v>
      </c>
    </row>
    <row r="19870" spans="1:14" x14ac:dyDescent="0.2">
      <c r="A19870">
        <v>3857262</v>
      </c>
      <c r="B19870">
        <v>2</v>
      </c>
      <c r="C19870" t="str">
        <f t="shared" si="1240"/>
        <v>3857262-2</v>
      </c>
      <c r="D19870" s="11">
        <v>45070.001585069447</v>
      </c>
      <c r="E19870" s="10">
        <f>VLOOKUP(C19870,match_start_times!$E$1:$F$19,2,0)</f>
        <v>5.2025462962963002E-2</v>
      </c>
      <c r="F19870">
        <v>0</v>
      </c>
      <c r="G19870" t="str">
        <f t="shared" si="1241"/>
        <v>12:00:0 AM</v>
      </c>
      <c r="H19870" t="s">
        <v>189</v>
      </c>
      <c r="I19870" t="s">
        <v>187</v>
      </c>
      <c r="J19870">
        <v>45.5</v>
      </c>
      <c r="K19870">
        <v>11.6</v>
      </c>
      <c r="L19870" t="s">
        <v>211</v>
      </c>
      <c r="M19870" s="11">
        <f t="shared" si="1242"/>
        <v>45070.053610532414</v>
      </c>
      <c r="N19870" s="11">
        <f t="shared" si="1243"/>
        <v>45070.053610532414</v>
      </c>
    </row>
    <row r="19871" spans="1:14" x14ac:dyDescent="0.2">
      <c r="A19871">
        <v>3857262</v>
      </c>
      <c r="B19871">
        <v>2</v>
      </c>
      <c r="C19871" t="str">
        <f t="shared" si="1240"/>
        <v>3857262-2</v>
      </c>
      <c r="D19871" s="11">
        <v>45070.001585069447</v>
      </c>
      <c r="E19871" s="10">
        <f>VLOOKUP(C19871,match_start_times!$E$1:$F$19,2,0)</f>
        <v>5.2025462962963002E-2</v>
      </c>
      <c r="F19871">
        <v>2.147017</v>
      </c>
      <c r="G19871" t="str">
        <f t="shared" si="1241"/>
        <v>12:00:2.147017 AM</v>
      </c>
      <c r="H19871" t="s">
        <v>189</v>
      </c>
      <c r="I19871" t="s">
        <v>187</v>
      </c>
      <c r="J19871">
        <v>45.5</v>
      </c>
      <c r="K19871">
        <v>11.6</v>
      </c>
      <c r="L19871" t="s">
        <v>211</v>
      </c>
      <c r="M19871" s="11">
        <f t="shared" si="1242"/>
        <v>45070.053610532414</v>
      </c>
      <c r="N19871" s="11">
        <f t="shared" si="1243"/>
        <v>45070.053635381948</v>
      </c>
    </row>
    <row r="19872" spans="1:14" x14ac:dyDescent="0.2">
      <c r="A19872">
        <v>3857262</v>
      </c>
      <c r="B19872">
        <v>2</v>
      </c>
      <c r="C19872" t="str">
        <f t="shared" si="1240"/>
        <v>3857262-2</v>
      </c>
      <c r="D19872" s="11">
        <v>45070.001609930558</v>
      </c>
      <c r="E19872" s="10">
        <f>VLOOKUP(C19872,match_start_times!$E$1:$F$19,2,0)</f>
        <v>5.2025462962963002E-2</v>
      </c>
      <c r="F19872">
        <v>0.93966099999999997</v>
      </c>
      <c r="G19872" t="str">
        <f t="shared" si="1241"/>
        <v>12:00:0.939661 AM</v>
      </c>
      <c r="H19872" t="s">
        <v>189</v>
      </c>
      <c r="I19872" t="s">
        <v>187</v>
      </c>
      <c r="J19872">
        <v>54</v>
      </c>
      <c r="K19872">
        <v>13.3</v>
      </c>
      <c r="L19872" t="s">
        <v>211</v>
      </c>
      <c r="M19872" s="11">
        <f t="shared" si="1242"/>
        <v>45070.053635393524</v>
      </c>
      <c r="N19872" s="11">
        <f t="shared" si="1243"/>
        <v>45070.053646273154</v>
      </c>
    </row>
    <row r="19873" spans="1:14" x14ac:dyDescent="0.2">
      <c r="A19873">
        <v>3857262</v>
      </c>
      <c r="B19873">
        <v>2</v>
      </c>
      <c r="C19873" t="str">
        <f t="shared" si="1240"/>
        <v>3857262-2</v>
      </c>
      <c r="D19873" s="11">
        <v>45070.001620798612</v>
      </c>
      <c r="E19873" s="10">
        <f>VLOOKUP(C19873,match_start_times!$E$1:$F$19,2,0)</f>
        <v>5.2025462962963002E-2</v>
      </c>
      <c r="F19873">
        <v>1.0920259999999999</v>
      </c>
      <c r="G19873" t="str">
        <f t="shared" si="1241"/>
        <v>12:00:1.092026 AM</v>
      </c>
      <c r="H19873" t="s">
        <v>194</v>
      </c>
      <c r="I19873" t="s">
        <v>187</v>
      </c>
      <c r="J19873">
        <v>70.7</v>
      </c>
      <c r="K19873">
        <v>9.3000000000000007</v>
      </c>
      <c r="L19873" t="s">
        <v>211</v>
      </c>
      <c r="M19873" s="11">
        <f t="shared" si="1242"/>
        <v>45070.053646261578</v>
      </c>
      <c r="N19873" s="11">
        <f t="shared" si="1243"/>
        <v>45070.05365890047</v>
      </c>
    </row>
    <row r="19874" spans="1:14" x14ac:dyDescent="0.2">
      <c r="A19874">
        <v>3857262</v>
      </c>
      <c r="B19874">
        <v>2</v>
      </c>
      <c r="C19874" t="str">
        <f t="shared" si="1240"/>
        <v>3857262-2</v>
      </c>
      <c r="D19874" s="11">
        <v>45070.001633437503</v>
      </c>
      <c r="E19874" s="10">
        <f>VLOOKUP(C19874,match_start_times!$E$1:$F$19,2,0)</f>
        <v>5.2025462962963002E-2</v>
      </c>
      <c r="F19874">
        <v>0.91259699999999999</v>
      </c>
      <c r="G19874" t="str">
        <f t="shared" si="1241"/>
        <v>12:00:0.912597 AM</v>
      </c>
      <c r="H19874" t="s">
        <v>190</v>
      </c>
      <c r="I19874" t="s">
        <v>187</v>
      </c>
      <c r="J19874">
        <v>63.5</v>
      </c>
      <c r="K19874">
        <v>3.4</v>
      </c>
      <c r="L19874" t="s">
        <v>211</v>
      </c>
      <c r="M19874" s="11">
        <f t="shared" si="1242"/>
        <v>45070.05365890047</v>
      </c>
      <c r="N19874" s="11">
        <f t="shared" si="1243"/>
        <v>45070.053669467598</v>
      </c>
    </row>
    <row r="19875" spans="1:14" x14ac:dyDescent="0.2">
      <c r="A19875">
        <v>3857262</v>
      </c>
      <c r="B19875">
        <v>2</v>
      </c>
      <c r="C19875" t="str">
        <f t="shared" si="1240"/>
        <v>3857262-2</v>
      </c>
      <c r="D19875" s="11">
        <v>45070.001644004631</v>
      </c>
      <c r="E19875" s="10">
        <f>VLOOKUP(C19875,match_start_times!$E$1:$F$19,2,0)</f>
        <v>5.2025462962963002E-2</v>
      </c>
      <c r="F19875">
        <v>1.081836</v>
      </c>
      <c r="G19875" t="str">
        <f t="shared" si="1241"/>
        <v>12:00:1.081836 AM</v>
      </c>
      <c r="H19875" t="s">
        <v>190</v>
      </c>
      <c r="I19875" t="s">
        <v>187</v>
      </c>
      <c r="J19875">
        <v>62.8</v>
      </c>
      <c r="K19875">
        <v>3.1</v>
      </c>
      <c r="L19875" t="s">
        <v>211</v>
      </c>
      <c r="M19875" s="11">
        <f t="shared" si="1242"/>
        <v>45070.053669467598</v>
      </c>
      <c r="N19875" s="11">
        <f t="shared" si="1243"/>
        <v>45070.053681990743</v>
      </c>
    </row>
    <row r="19876" spans="1:14" x14ac:dyDescent="0.2">
      <c r="A19876">
        <v>3857262</v>
      </c>
      <c r="B19876">
        <v>2</v>
      </c>
      <c r="C19876" t="str">
        <f t="shared" si="1240"/>
        <v>3857262-2</v>
      </c>
      <c r="D19876" s="11">
        <v>45070.001656527777</v>
      </c>
      <c r="E19876" s="10">
        <f>VLOOKUP(C19876,match_start_times!$E$1:$F$19,2,0)</f>
        <v>5.2025462962963002E-2</v>
      </c>
      <c r="F19876">
        <v>1.269835</v>
      </c>
      <c r="G19876" t="str">
        <f t="shared" si="1241"/>
        <v>12:00:1.269835 AM</v>
      </c>
      <c r="H19876" t="s">
        <v>189</v>
      </c>
      <c r="I19876" t="s">
        <v>187</v>
      </c>
      <c r="J19876">
        <v>51</v>
      </c>
      <c r="K19876">
        <v>5.4</v>
      </c>
      <c r="L19876" t="s">
        <v>211</v>
      </c>
      <c r="M19876" s="11">
        <f t="shared" si="1242"/>
        <v>45070.053681990743</v>
      </c>
      <c r="N19876" s="11">
        <f t="shared" si="1243"/>
        <v>45070.053696689814</v>
      </c>
    </row>
    <row r="19877" spans="1:14" x14ac:dyDescent="0.2">
      <c r="A19877">
        <v>3857262</v>
      </c>
      <c r="B19877">
        <v>2</v>
      </c>
      <c r="C19877" t="str">
        <f t="shared" si="1240"/>
        <v>3857262-2</v>
      </c>
      <c r="D19877" s="11">
        <v>45070.001671215279</v>
      </c>
      <c r="E19877" s="10">
        <f>VLOOKUP(C19877,match_start_times!$E$1:$F$19,2,0)</f>
        <v>5.2025462962963002E-2</v>
      </c>
      <c r="F19877">
        <v>0</v>
      </c>
      <c r="G19877" t="str">
        <f t="shared" si="1241"/>
        <v>12:00:0 AM</v>
      </c>
      <c r="H19877" t="s">
        <v>202</v>
      </c>
      <c r="I19877" t="s">
        <v>157</v>
      </c>
      <c r="J19877">
        <v>41.2</v>
      </c>
      <c r="K19877">
        <v>71.8</v>
      </c>
      <c r="L19877" t="s">
        <v>211</v>
      </c>
      <c r="M19877" s="11">
        <f t="shared" si="1242"/>
        <v>45070.053696678246</v>
      </c>
      <c r="N19877" s="11">
        <f t="shared" si="1243"/>
        <v>45070.053696678246</v>
      </c>
    </row>
    <row r="19878" spans="1:14" x14ac:dyDescent="0.2">
      <c r="A19878">
        <v>3857262</v>
      </c>
      <c r="B19878">
        <v>2</v>
      </c>
      <c r="C19878" t="str">
        <f t="shared" si="1240"/>
        <v>3857262-2</v>
      </c>
      <c r="D19878" s="11">
        <v>45070.001671215279</v>
      </c>
      <c r="E19878" s="10">
        <f>VLOOKUP(C19878,match_start_times!$E$1:$F$19,2,0)</f>
        <v>5.2025462962963002E-2</v>
      </c>
      <c r="F19878">
        <v>0.7807900000000001</v>
      </c>
      <c r="G19878" t="str">
        <f t="shared" si="1241"/>
        <v>12:00:0.78079 AM</v>
      </c>
      <c r="H19878" t="s">
        <v>202</v>
      </c>
      <c r="I19878" t="s">
        <v>157</v>
      </c>
      <c r="J19878">
        <v>41.2</v>
      </c>
      <c r="K19878">
        <v>71.8</v>
      </c>
      <c r="L19878" t="s">
        <v>211</v>
      </c>
      <c r="M19878" s="11">
        <f t="shared" si="1242"/>
        <v>45070.053696678246</v>
      </c>
      <c r="N19878" s="11">
        <f t="shared" si="1243"/>
        <v>45070.053705717597</v>
      </c>
    </row>
    <row r="19879" spans="1:14" x14ac:dyDescent="0.2">
      <c r="A19879">
        <v>3857262</v>
      </c>
      <c r="B19879">
        <v>2</v>
      </c>
      <c r="C19879" t="str">
        <f t="shared" si="1240"/>
        <v>3857262-2</v>
      </c>
      <c r="D19879" s="11">
        <v>45070.001675381936</v>
      </c>
      <c r="E19879" s="10">
        <f>VLOOKUP(C19879,match_start_times!$E$1:$F$19,2,0)</f>
        <v>5.2025462962963002E-2</v>
      </c>
      <c r="F19879">
        <v>0.50385099999999994</v>
      </c>
      <c r="G19879" t="str">
        <f t="shared" si="1241"/>
        <v>12:00:0.503851 AM</v>
      </c>
      <c r="H19879" t="s">
        <v>200</v>
      </c>
      <c r="I19879" t="s">
        <v>187</v>
      </c>
      <c r="J19879">
        <v>76.599999999999994</v>
      </c>
      <c r="K19879">
        <v>10.6</v>
      </c>
      <c r="L19879" t="s">
        <v>211</v>
      </c>
      <c r="M19879" s="11">
        <f t="shared" si="1242"/>
        <v>45070.053700844903</v>
      </c>
      <c r="N19879" s="11">
        <f t="shared" si="1243"/>
        <v>45070.053706678234</v>
      </c>
    </row>
    <row r="19880" spans="1:14" x14ac:dyDescent="0.2">
      <c r="A19880">
        <v>3857262</v>
      </c>
      <c r="B19880">
        <v>2</v>
      </c>
      <c r="C19880" t="str">
        <f t="shared" si="1240"/>
        <v>3857262-2</v>
      </c>
      <c r="D19880" s="11">
        <v>45070.001680254631</v>
      </c>
      <c r="E19880" s="10">
        <f>VLOOKUP(C19880,match_start_times!$E$1:$F$19,2,0)</f>
        <v>5.2025462962963002E-2</v>
      </c>
      <c r="F19880">
        <v>1.5504100000000001</v>
      </c>
      <c r="G19880" t="str">
        <f t="shared" si="1241"/>
        <v>12:00:1.55041 AM</v>
      </c>
      <c r="H19880" t="s">
        <v>202</v>
      </c>
      <c r="I19880" t="s">
        <v>157</v>
      </c>
      <c r="J19880">
        <v>43.5</v>
      </c>
      <c r="K19880">
        <v>72.900000000000006</v>
      </c>
      <c r="L19880" t="s">
        <v>211</v>
      </c>
      <c r="M19880" s="11">
        <f t="shared" si="1242"/>
        <v>45070.053705717597</v>
      </c>
      <c r="N19880" s="11">
        <f t="shared" si="1243"/>
        <v>45070.053723657409</v>
      </c>
    </row>
    <row r="19881" spans="1:14" x14ac:dyDescent="0.2">
      <c r="A19881">
        <v>3857262</v>
      </c>
      <c r="B19881">
        <v>2</v>
      </c>
      <c r="C19881" t="str">
        <f t="shared" si="1240"/>
        <v>3857262-2</v>
      </c>
      <c r="D19881" s="11">
        <v>45070.001698206019</v>
      </c>
      <c r="E19881" s="10">
        <f>VLOOKUP(C19881,match_start_times!$E$1:$F$19,2,0)</f>
        <v>5.2025462962963002E-2</v>
      </c>
      <c r="F19881">
        <v>0</v>
      </c>
      <c r="G19881" t="str">
        <f t="shared" si="1241"/>
        <v>12:00:0 AM</v>
      </c>
      <c r="H19881" t="s">
        <v>188</v>
      </c>
      <c r="I19881" t="s">
        <v>187</v>
      </c>
      <c r="J19881">
        <v>58.2</v>
      </c>
      <c r="K19881">
        <v>14.6</v>
      </c>
      <c r="L19881" t="s">
        <v>211</v>
      </c>
      <c r="M19881" s="11">
        <f t="shared" si="1242"/>
        <v>45070.053723668985</v>
      </c>
      <c r="N19881" s="11">
        <f t="shared" si="1243"/>
        <v>45070.053723668985</v>
      </c>
    </row>
    <row r="19882" spans="1:14" x14ac:dyDescent="0.2">
      <c r="A19882">
        <v>3857262</v>
      </c>
      <c r="B19882">
        <v>2</v>
      </c>
      <c r="C19882" t="str">
        <f t="shared" si="1240"/>
        <v>3857262-2</v>
      </c>
      <c r="D19882" s="11">
        <v>45070.001698206019</v>
      </c>
      <c r="E19882" s="10">
        <f>VLOOKUP(C19882,match_start_times!$E$1:$F$19,2,0)</f>
        <v>5.2025462962963002E-2</v>
      </c>
      <c r="F19882">
        <v>0.83609499999999992</v>
      </c>
      <c r="G19882" t="str">
        <f t="shared" si="1241"/>
        <v>12:00:0.836095 AM</v>
      </c>
      <c r="H19882" t="s">
        <v>188</v>
      </c>
      <c r="I19882" t="s">
        <v>187</v>
      </c>
      <c r="J19882">
        <v>58.2</v>
      </c>
      <c r="K19882">
        <v>14.6</v>
      </c>
      <c r="L19882" t="s">
        <v>211</v>
      </c>
      <c r="M19882" s="11">
        <f t="shared" si="1242"/>
        <v>45070.053723668985</v>
      </c>
      <c r="N19882" s="11">
        <f t="shared" si="1243"/>
        <v>45070.05373334491</v>
      </c>
    </row>
    <row r="19883" spans="1:14" x14ac:dyDescent="0.2">
      <c r="A19883">
        <v>3857262</v>
      </c>
      <c r="B19883">
        <v>2</v>
      </c>
      <c r="C19883" t="str">
        <f t="shared" si="1240"/>
        <v>3857262-2</v>
      </c>
      <c r="D19883" s="11">
        <v>45070.001707881936</v>
      </c>
      <c r="E19883" s="10">
        <f>VLOOKUP(C19883,match_start_times!$E$1:$F$19,2,0)</f>
        <v>5.2025462962963002E-2</v>
      </c>
      <c r="F19883">
        <v>3.1970649999999998</v>
      </c>
      <c r="G19883" t="str">
        <f t="shared" si="1241"/>
        <v>12:00:3.197065 AM</v>
      </c>
      <c r="H19883" t="s">
        <v>188</v>
      </c>
      <c r="I19883" t="s">
        <v>187</v>
      </c>
      <c r="J19883">
        <v>58</v>
      </c>
      <c r="K19883">
        <v>14.6</v>
      </c>
      <c r="L19883" t="s">
        <v>211</v>
      </c>
      <c r="M19883" s="11">
        <f t="shared" si="1242"/>
        <v>45070.053733344903</v>
      </c>
      <c r="N19883" s="11">
        <f t="shared" si="1243"/>
        <v>45070.053770347215</v>
      </c>
    </row>
    <row r="19884" spans="1:14" x14ac:dyDescent="0.2">
      <c r="A19884">
        <v>3857262</v>
      </c>
      <c r="B19884">
        <v>2</v>
      </c>
      <c r="C19884" t="str">
        <f t="shared" si="1240"/>
        <v>3857262-2</v>
      </c>
      <c r="D19884" s="11">
        <v>45070.001744884263</v>
      </c>
      <c r="E19884" s="10">
        <f>VLOOKUP(C19884,match_start_times!$E$1:$F$19,2,0)</f>
        <v>5.2025462962963002E-2</v>
      </c>
      <c r="F19884">
        <v>2.3187799999999998</v>
      </c>
      <c r="G19884" t="str">
        <f t="shared" si="1241"/>
        <v>12:00:2.31878 AM</v>
      </c>
      <c r="H19884" t="s">
        <v>166</v>
      </c>
      <c r="I19884" t="s">
        <v>157</v>
      </c>
      <c r="J19884">
        <v>30.3</v>
      </c>
      <c r="K19884">
        <v>52.4</v>
      </c>
      <c r="L19884" t="s">
        <v>211</v>
      </c>
      <c r="M19884" s="11">
        <f t="shared" si="1242"/>
        <v>45070.053770347229</v>
      </c>
      <c r="N19884" s="11">
        <f t="shared" si="1243"/>
        <v>45070.053797187509</v>
      </c>
    </row>
    <row r="19885" spans="1:14" x14ac:dyDescent="0.2">
      <c r="A19885">
        <v>3857262</v>
      </c>
      <c r="B19885">
        <v>2</v>
      </c>
      <c r="C19885" t="str">
        <f t="shared" si="1240"/>
        <v>3857262-2</v>
      </c>
      <c r="D19885" s="11">
        <v>45070.001771724543</v>
      </c>
      <c r="E19885" s="10">
        <f>VLOOKUP(C19885,match_start_times!$E$1:$F$19,2,0)</f>
        <v>5.2025462962963002E-2</v>
      </c>
      <c r="F19885">
        <v>1.558192</v>
      </c>
      <c r="G19885" t="str">
        <f t="shared" si="1241"/>
        <v>12:00:1.558192 AM</v>
      </c>
      <c r="H19885" t="s">
        <v>165</v>
      </c>
      <c r="I19885" t="s">
        <v>157</v>
      </c>
      <c r="J19885">
        <v>12.2</v>
      </c>
      <c r="K19885">
        <v>39.700000000000003</v>
      </c>
      <c r="L19885" t="s">
        <v>211</v>
      </c>
      <c r="M19885" s="11">
        <f t="shared" si="1242"/>
        <v>45070.053797187509</v>
      </c>
      <c r="N19885" s="11">
        <f t="shared" si="1243"/>
        <v>45070.053815219915</v>
      </c>
    </row>
    <row r="19886" spans="1:14" x14ac:dyDescent="0.2">
      <c r="A19886">
        <v>3857262</v>
      </c>
      <c r="B19886">
        <v>2</v>
      </c>
      <c r="C19886" t="str">
        <f t="shared" si="1240"/>
        <v>3857262-2</v>
      </c>
      <c r="D19886" s="11">
        <v>45070.001789756941</v>
      </c>
      <c r="E19886" s="10">
        <f>VLOOKUP(C19886,match_start_times!$E$1:$F$19,2,0)</f>
        <v>5.2025462962963002E-2</v>
      </c>
      <c r="F19886">
        <v>2.1774659999999999</v>
      </c>
      <c r="G19886" t="str">
        <f t="shared" si="1241"/>
        <v>12:00:2.177466 AM</v>
      </c>
      <c r="H19886" t="s">
        <v>165</v>
      </c>
      <c r="I19886" t="s">
        <v>157</v>
      </c>
      <c r="J19886">
        <v>12.9</v>
      </c>
      <c r="K19886">
        <v>37.200000000000003</v>
      </c>
      <c r="L19886" t="s">
        <v>211</v>
      </c>
      <c r="M19886" s="11">
        <f t="shared" si="1242"/>
        <v>45070.053815219908</v>
      </c>
      <c r="N19886" s="11">
        <f t="shared" si="1243"/>
        <v>45070.053840416665</v>
      </c>
    </row>
    <row r="19887" spans="1:14" x14ac:dyDescent="0.2">
      <c r="A19887">
        <v>3857262</v>
      </c>
      <c r="B19887">
        <v>2</v>
      </c>
      <c r="C19887" t="str">
        <f t="shared" si="1240"/>
        <v>3857262-2</v>
      </c>
      <c r="D19887" s="11">
        <v>45070.001814953714</v>
      </c>
      <c r="E19887" s="10">
        <f>VLOOKUP(C19887,match_start_times!$E$1:$F$19,2,0)</f>
        <v>5.2025462962963002E-2</v>
      </c>
      <c r="F19887">
        <v>4.4253460000000002</v>
      </c>
      <c r="G19887" t="str">
        <f t="shared" si="1241"/>
        <v>12:00:4.425346 AM</v>
      </c>
      <c r="H19887" t="s">
        <v>171</v>
      </c>
      <c r="I19887" t="s">
        <v>157</v>
      </c>
      <c r="J19887">
        <v>27.6</v>
      </c>
      <c r="K19887">
        <v>15.9</v>
      </c>
      <c r="L19887" t="s">
        <v>211</v>
      </c>
      <c r="M19887" s="11">
        <f t="shared" si="1242"/>
        <v>45070.05384041668</v>
      </c>
      <c r="N19887" s="11">
        <f t="shared" si="1243"/>
        <v>45070.053891631957</v>
      </c>
    </row>
    <row r="19888" spans="1:14" x14ac:dyDescent="0.2">
      <c r="A19888">
        <v>3857262</v>
      </c>
      <c r="B19888">
        <v>2</v>
      </c>
      <c r="C19888" t="str">
        <f t="shared" si="1240"/>
        <v>3857262-2</v>
      </c>
      <c r="D19888" s="11">
        <v>45070.001866180559</v>
      </c>
      <c r="E19888" s="10">
        <f>VLOOKUP(C19888,match_start_times!$E$1:$F$19,2,0)</f>
        <v>5.2025462962963002E-2</v>
      </c>
      <c r="F19888">
        <v>2.2856010000000002</v>
      </c>
      <c r="G19888" t="str">
        <f t="shared" si="1241"/>
        <v>12:00:2.285601 AM</v>
      </c>
      <c r="H19888" t="s">
        <v>171</v>
      </c>
      <c r="I19888" t="s">
        <v>157</v>
      </c>
      <c r="J19888">
        <v>40.799999999999997</v>
      </c>
      <c r="K19888">
        <v>12.4</v>
      </c>
      <c r="L19888" t="s">
        <v>211</v>
      </c>
      <c r="M19888" s="11">
        <f t="shared" si="1242"/>
        <v>45070.053891643525</v>
      </c>
      <c r="N19888" s="11">
        <f t="shared" si="1243"/>
        <v>45070.053918101861</v>
      </c>
    </row>
    <row r="19889" spans="1:14" x14ac:dyDescent="0.2">
      <c r="A19889">
        <v>3857262</v>
      </c>
      <c r="B19889">
        <v>2</v>
      </c>
      <c r="C19889" t="str">
        <f t="shared" si="1240"/>
        <v>3857262-2</v>
      </c>
      <c r="D19889" s="11">
        <v>45070.001892627311</v>
      </c>
      <c r="E19889" s="10">
        <f>VLOOKUP(C19889,match_start_times!$E$1:$F$19,2,0)</f>
        <v>5.2025462962963002E-2</v>
      </c>
      <c r="F19889">
        <v>1.6856139999999999</v>
      </c>
      <c r="G19889" t="str">
        <f t="shared" si="1241"/>
        <v>12:00:1.685614 AM</v>
      </c>
      <c r="H19889" t="s">
        <v>195</v>
      </c>
      <c r="I19889" t="s">
        <v>157</v>
      </c>
      <c r="J19889">
        <v>30.9</v>
      </c>
      <c r="K19889">
        <v>18.600000000000001</v>
      </c>
      <c r="L19889" t="s">
        <v>211</v>
      </c>
      <c r="M19889" s="11">
        <f t="shared" si="1242"/>
        <v>45070.053918090278</v>
      </c>
      <c r="N19889" s="11">
        <f t="shared" si="1243"/>
        <v>45070.053937604163</v>
      </c>
    </row>
    <row r="19890" spans="1:14" x14ac:dyDescent="0.2">
      <c r="A19890">
        <v>3857262</v>
      </c>
      <c r="B19890">
        <v>2</v>
      </c>
      <c r="C19890" t="str">
        <f t="shared" si="1240"/>
        <v>3857262-2</v>
      </c>
      <c r="D19890" s="11">
        <v>45070.001912141197</v>
      </c>
      <c r="E19890" s="10">
        <f>VLOOKUP(C19890,match_start_times!$E$1:$F$19,2,0)</f>
        <v>5.2025462962963002E-2</v>
      </c>
      <c r="F19890">
        <v>2.3064260000000001</v>
      </c>
      <c r="G19890" t="str">
        <f t="shared" si="1241"/>
        <v>12:00:2.306426 AM</v>
      </c>
      <c r="H19890" t="s">
        <v>195</v>
      </c>
      <c r="I19890" t="s">
        <v>157</v>
      </c>
      <c r="J19890">
        <v>31.7</v>
      </c>
      <c r="K19890">
        <v>20.3</v>
      </c>
      <c r="L19890" t="s">
        <v>211</v>
      </c>
      <c r="M19890" s="11">
        <f t="shared" si="1242"/>
        <v>45070.053937604163</v>
      </c>
      <c r="N19890" s="11">
        <f t="shared" si="1243"/>
        <v>45070.053964293977</v>
      </c>
    </row>
    <row r="19891" spans="1:14" x14ac:dyDescent="0.2">
      <c r="A19891">
        <v>3857262</v>
      </c>
      <c r="B19891">
        <v>2</v>
      </c>
      <c r="C19891" t="str">
        <f t="shared" si="1240"/>
        <v>3857262-2</v>
      </c>
      <c r="D19891" s="11">
        <v>45070.001938831017</v>
      </c>
      <c r="E19891" s="10">
        <f>VLOOKUP(C19891,match_start_times!$E$1:$F$19,2,0)</f>
        <v>5.2025462962963002E-2</v>
      </c>
      <c r="F19891">
        <v>3.5577190000000001</v>
      </c>
      <c r="G19891" t="str">
        <f t="shared" si="1241"/>
        <v>12:00:3.557719 AM</v>
      </c>
      <c r="H19891" t="s">
        <v>166</v>
      </c>
      <c r="I19891" t="s">
        <v>157</v>
      </c>
      <c r="J19891">
        <v>40.799999999999997</v>
      </c>
      <c r="K19891">
        <v>56.6</v>
      </c>
      <c r="L19891" t="s">
        <v>211</v>
      </c>
      <c r="M19891" s="11">
        <f t="shared" si="1242"/>
        <v>45070.053964293984</v>
      </c>
      <c r="N19891" s="11">
        <f t="shared" si="1243"/>
        <v>45070.054005474536</v>
      </c>
    </row>
    <row r="19892" spans="1:14" x14ac:dyDescent="0.2">
      <c r="A19892">
        <v>3857262</v>
      </c>
      <c r="B19892">
        <v>2</v>
      </c>
      <c r="C19892" t="str">
        <f t="shared" si="1240"/>
        <v>3857262-2</v>
      </c>
      <c r="D19892" s="11">
        <v>45070.001980011577</v>
      </c>
      <c r="E19892" s="10">
        <f>VLOOKUP(C19892,match_start_times!$E$1:$F$19,2,0)</f>
        <v>5.2025462962963002E-2</v>
      </c>
      <c r="F19892">
        <v>1.2004889999999999</v>
      </c>
      <c r="G19892" t="str">
        <f t="shared" si="1241"/>
        <v>12:00:1.200489 AM</v>
      </c>
      <c r="H19892" t="s">
        <v>166</v>
      </c>
      <c r="I19892" t="s">
        <v>157</v>
      </c>
      <c r="J19892">
        <v>44.7</v>
      </c>
      <c r="K19892">
        <v>57.3</v>
      </c>
      <c r="L19892" t="s">
        <v>211</v>
      </c>
      <c r="M19892" s="11">
        <f t="shared" si="1242"/>
        <v>45070.054005474543</v>
      </c>
      <c r="N19892" s="11">
        <f t="shared" si="1243"/>
        <v>45070.05401936343</v>
      </c>
    </row>
    <row r="19893" spans="1:14" x14ac:dyDescent="0.2">
      <c r="A19893">
        <v>3857262</v>
      </c>
      <c r="B19893">
        <v>2</v>
      </c>
      <c r="C19893" t="str">
        <f t="shared" si="1240"/>
        <v>3857262-2</v>
      </c>
      <c r="D19893" s="11">
        <v>45070.001993900463</v>
      </c>
      <c r="E19893" s="10">
        <f>VLOOKUP(C19893,match_start_times!$E$1:$F$19,2,0)</f>
        <v>5.2025462962963002E-2</v>
      </c>
      <c r="F19893">
        <v>1.6270819999999999</v>
      </c>
      <c r="G19893" t="str">
        <f t="shared" si="1241"/>
        <v>12:00:1.627082 AM</v>
      </c>
      <c r="H19893" t="s">
        <v>172</v>
      </c>
      <c r="I19893" t="s">
        <v>157</v>
      </c>
      <c r="J19893">
        <v>40.1</v>
      </c>
      <c r="K19893">
        <v>40.700000000000003</v>
      </c>
      <c r="L19893" t="s">
        <v>211</v>
      </c>
      <c r="M19893" s="11">
        <f t="shared" si="1242"/>
        <v>45070.05401936343</v>
      </c>
      <c r="N19893" s="11">
        <f t="shared" si="1243"/>
        <v>45070.054038194445</v>
      </c>
    </row>
    <row r="19894" spans="1:14" x14ac:dyDescent="0.2">
      <c r="A19894">
        <v>3857262</v>
      </c>
      <c r="B19894">
        <v>2</v>
      </c>
      <c r="C19894" t="str">
        <f t="shared" si="1240"/>
        <v>3857262-2</v>
      </c>
      <c r="D19894" s="11">
        <v>45070.002012743047</v>
      </c>
      <c r="E19894" s="10">
        <f>VLOOKUP(C19894,match_start_times!$E$1:$F$19,2,0)</f>
        <v>5.2025462962963002E-2</v>
      </c>
      <c r="F19894">
        <v>1.5250710000000001</v>
      </c>
      <c r="G19894" t="str">
        <f t="shared" si="1241"/>
        <v>12:00:1.525071 AM</v>
      </c>
      <c r="H19894" t="s">
        <v>172</v>
      </c>
      <c r="I19894" t="s">
        <v>157</v>
      </c>
      <c r="J19894">
        <v>46</v>
      </c>
      <c r="K19894">
        <v>38.700000000000003</v>
      </c>
      <c r="L19894" t="s">
        <v>211</v>
      </c>
      <c r="M19894" s="11">
        <f t="shared" si="1242"/>
        <v>45070.054038206014</v>
      </c>
      <c r="N19894" s="11">
        <f t="shared" si="1243"/>
        <v>45070.054055856475</v>
      </c>
    </row>
    <row r="19895" spans="1:14" x14ac:dyDescent="0.2">
      <c r="A19895">
        <v>3857262</v>
      </c>
      <c r="B19895">
        <v>2</v>
      </c>
      <c r="C19895" t="str">
        <f t="shared" si="1240"/>
        <v>3857262-2</v>
      </c>
      <c r="D19895" s="11">
        <v>45070.002030393523</v>
      </c>
      <c r="E19895" s="10">
        <f>VLOOKUP(C19895,match_start_times!$E$1:$F$19,2,0)</f>
        <v>5.2025462962963002E-2</v>
      </c>
      <c r="F19895">
        <v>3.4168099999999999</v>
      </c>
      <c r="G19895" t="str">
        <f t="shared" si="1241"/>
        <v>12:00:3.41681 AM</v>
      </c>
      <c r="H19895" t="s">
        <v>195</v>
      </c>
      <c r="I19895" t="s">
        <v>157</v>
      </c>
      <c r="J19895">
        <v>54.2</v>
      </c>
      <c r="K19895">
        <v>18.3</v>
      </c>
      <c r="L19895" t="s">
        <v>211</v>
      </c>
      <c r="M19895" s="11">
        <f t="shared" si="1242"/>
        <v>45070.05405585649</v>
      </c>
      <c r="N19895" s="11">
        <f t="shared" si="1243"/>
        <v>45070.054095405103</v>
      </c>
    </row>
    <row r="19896" spans="1:14" x14ac:dyDescent="0.2">
      <c r="A19896">
        <v>3857262</v>
      </c>
      <c r="B19896">
        <v>2</v>
      </c>
      <c r="C19896" t="str">
        <f t="shared" si="1240"/>
        <v>3857262-2</v>
      </c>
      <c r="D19896" s="11">
        <v>45070.002069930553</v>
      </c>
      <c r="E19896" s="10">
        <f>VLOOKUP(C19896,match_start_times!$E$1:$F$19,2,0)</f>
        <v>5.2025462962963002E-2</v>
      </c>
      <c r="F19896">
        <v>3.3559109999999999</v>
      </c>
      <c r="G19896" t="str">
        <f t="shared" si="1241"/>
        <v>12:00:3.355911 AM</v>
      </c>
      <c r="H19896" t="s">
        <v>195</v>
      </c>
      <c r="I19896" t="s">
        <v>157</v>
      </c>
      <c r="J19896">
        <v>62.1</v>
      </c>
      <c r="K19896">
        <v>20.3</v>
      </c>
      <c r="L19896" t="s">
        <v>211</v>
      </c>
      <c r="M19896" s="11">
        <f t="shared" si="1242"/>
        <v>45070.05409539352</v>
      </c>
      <c r="N19896" s="11">
        <f t="shared" si="1243"/>
        <v>45070.05413423611</v>
      </c>
    </row>
    <row r="19897" spans="1:14" x14ac:dyDescent="0.2">
      <c r="A19897">
        <v>3857262</v>
      </c>
      <c r="B19897">
        <v>2</v>
      </c>
      <c r="C19897" t="str">
        <f t="shared" si="1240"/>
        <v>3857262-2</v>
      </c>
      <c r="D19897" s="11">
        <v>45070.002108773151</v>
      </c>
      <c r="E19897" s="10">
        <f>VLOOKUP(C19897,match_start_times!$E$1:$F$19,2,0)</f>
        <v>5.2025462962963002E-2</v>
      </c>
      <c r="F19897">
        <v>1.7121660000000001</v>
      </c>
      <c r="G19897" t="str">
        <f t="shared" si="1241"/>
        <v>12:00:1.712166 AM</v>
      </c>
      <c r="H19897" t="s">
        <v>166</v>
      </c>
      <c r="I19897" t="s">
        <v>157</v>
      </c>
      <c r="J19897">
        <v>55.9</v>
      </c>
      <c r="K19897">
        <v>69.2</v>
      </c>
      <c r="L19897" t="s">
        <v>211</v>
      </c>
      <c r="M19897" s="11">
        <f t="shared" si="1242"/>
        <v>45070.054134236118</v>
      </c>
      <c r="N19897" s="11">
        <f t="shared" si="1243"/>
        <v>45070.054154050929</v>
      </c>
    </row>
    <row r="19898" spans="1:14" x14ac:dyDescent="0.2">
      <c r="A19898">
        <v>3857262</v>
      </c>
      <c r="B19898">
        <v>2</v>
      </c>
      <c r="C19898" t="str">
        <f t="shared" si="1240"/>
        <v>3857262-2</v>
      </c>
      <c r="D19898" s="11">
        <v>45070.002120763893</v>
      </c>
      <c r="E19898" s="10">
        <f>VLOOKUP(C19898,match_start_times!$E$1:$F$19,2,0)</f>
        <v>5.2025462962963002E-2</v>
      </c>
      <c r="F19898">
        <v>0.67973099999999997</v>
      </c>
      <c r="G19898" t="str">
        <f t="shared" si="1241"/>
        <v>12:00:0.679731 AM</v>
      </c>
      <c r="H19898" t="s">
        <v>194</v>
      </c>
      <c r="I19898" t="s">
        <v>187</v>
      </c>
      <c r="J19898">
        <v>61.5</v>
      </c>
      <c r="K19898">
        <v>14.8</v>
      </c>
      <c r="L19898" t="s">
        <v>211</v>
      </c>
      <c r="M19898" s="11">
        <f t="shared" si="1242"/>
        <v>45070.054146226859</v>
      </c>
      <c r="N19898" s="11">
        <f t="shared" si="1243"/>
        <v>45070.054154097226</v>
      </c>
    </row>
    <row r="19899" spans="1:14" x14ac:dyDescent="0.2">
      <c r="A19899">
        <v>3857262</v>
      </c>
      <c r="B19899">
        <v>2</v>
      </c>
      <c r="C19899" t="str">
        <f t="shared" si="1240"/>
        <v>3857262-2</v>
      </c>
      <c r="D19899" s="11">
        <v>45070.002128599539</v>
      </c>
      <c r="E19899" s="10">
        <f>VLOOKUP(C19899,match_start_times!$E$1:$F$19,2,0)</f>
        <v>5.2025462962963002E-2</v>
      </c>
      <c r="F19899">
        <v>0</v>
      </c>
      <c r="G19899" t="str">
        <f t="shared" si="1241"/>
        <v>12:00:0 AM</v>
      </c>
      <c r="H19899" t="s">
        <v>194</v>
      </c>
      <c r="I19899" t="s">
        <v>187</v>
      </c>
      <c r="J19899">
        <v>62.8</v>
      </c>
      <c r="K19899">
        <v>12.9</v>
      </c>
      <c r="L19899" t="s">
        <v>211</v>
      </c>
      <c r="M19899" s="11">
        <f t="shared" si="1242"/>
        <v>45070.054154062505</v>
      </c>
      <c r="N19899" s="11">
        <f t="shared" si="1243"/>
        <v>45070.054154062505</v>
      </c>
    </row>
    <row r="19900" spans="1:14" x14ac:dyDescent="0.2">
      <c r="A19900">
        <v>3857262</v>
      </c>
      <c r="B19900">
        <v>2</v>
      </c>
      <c r="C19900" t="str">
        <f t="shared" si="1240"/>
        <v>3857262-2</v>
      </c>
      <c r="D19900" s="11">
        <v>45070.002128599539</v>
      </c>
      <c r="E19900" s="10">
        <f>VLOOKUP(C19900,match_start_times!$E$1:$F$19,2,0)</f>
        <v>5.2025462962963002E-2</v>
      </c>
      <c r="F19900">
        <v>0</v>
      </c>
      <c r="G19900" t="str">
        <f t="shared" si="1241"/>
        <v>12:00:0 AM</v>
      </c>
      <c r="H19900" t="s">
        <v>166</v>
      </c>
      <c r="I19900" t="s">
        <v>157</v>
      </c>
      <c r="J19900">
        <v>57.3</v>
      </c>
      <c r="K19900">
        <v>67.2</v>
      </c>
      <c r="L19900" t="s">
        <v>211</v>
      </c>
      <c r="M19900" s="11">
        <f t="shared" si="1242"/>
        <v>45070.054154062505</v>
      </c>
      <c r="N19900" s="11">
        <f t="shared" si="1243"/>
        <v>45070.054154062505</v>
      </c>
    </row>
    <row r="19901" spans="1:14" x14ac:dyDescent="0.2">
      <c r="A19901">
        <v>3857262</v>
      </c>
      <c r="B19901">
        <v>2</v>
      </c>
      <c r="C19901" t="str">
        <f t="shared" si="1240"/>
        <v>3857262-2</v>
      </c>
      <c r="D19901" s="11">
        <v>45070.002128599539</v>
      </c>
      <c r="E19901" s="10">
        <f>VLOOKUP(C19901,match_start_times!$E$1:$F$19,2,0)</f>
        <v>5.2025462962963002E-2</v>
      </c>
      <c r="F19901">
        <v>1.824549</v>
      </c>
      <c r="G19901" t="str">
        <f t="shared" si="1241"/>
        <v>12:00:1.824549 AM</v>
      </c>
      <c r="H19901" t="s">
        <v>166</v>
      </c>
      <c r="I19901" t="s">
        <v>157</v>
      </c>
      <c r="J19901">
        <v>57.3</v>
      </c>
      <c r="K19901">
        <v>67.2</v>
      </c>
      <c r="L19901" t="s">
        <v>211</v>
      </c>
      <c r="M19901" s="11">
        <f t="shared" si="1242"/>
        <v>45070.054154062505</v>
      </c>
      <c r="N19901" s="11">
        <f t="shared" si="1243"/>
        <v>45070.054175185192</v>
      </c>
    </row>
    <row r="19902" spans="1:14" x14ac:dyDescent="0.2">
      <c r="A19902">
        <v>3857262</v>
      </c>
      <c r="B19902">
        <v>2</v>
      </c>
      <c r="C19902" t="str">
        <f t="shared" si="1240"/>
        <v>3857262-2</v>
      </c>
      <c r="D19902" s="11">
        <v>45070.00214971065</v>
      </c>
      <c r="E19902" s="10">
        <f>VLOOKUP(C19902,match_start_times!$E$1:$F$19,2,0)</f>
        <v>5.2025462962963002E-2</v>
      </c>
      <c r="F19902">
        <v>1.2797499999999999</v>
      </c>
      <c r="G19902" t="str">
        <f t="shared" si="1241"/>
        <v>12:00:1.27975 AM</v>
      </c>
      <c r="H19902" t="s">
        <v>166</v>
      </c>
      <c r="I19902" t="s">
        <v>157</v>
      </c>
      <c r="J19902">
        <v>61.9</v>
      </c>
      <c r="K19902">
        <v>58.3</v>
      </c>
      <c r="L19902" t="s">
        <v>211</v>
      </c>
      <c r="M19902" s="11">
        <f t="shared" si="1242"/>
        <v>45070.054175173616</v>
      </c>
      <c r="N19902" s="11">
        <f t="shared" si="1243"/>
        <v>45070.054189988434</v>
      </c>
    </row>
    <row r="19903" spans="1:14" x14ac:dyDescent="0.2">
      <c r="A19903">
        <v>3857262</v>
      </c>
      <c r="B19903">
        <v>2</v>
      </c>
      <c r="C19903" t="str">
        <f t="shared" si="1240"/>
        <v>3857262-2</v>
      </c>
      <c r="D19903" s="11">
        <v>45070.00216452546</v>
      </c>
      <c r="E19903" s="10">
        <f>VLOOKUP(C19903,match_start_times!$E$1:$F$19,2,0)</f>
        <v>5.2025462962963002E-2</v>
      </c>
      <c r="F19903">
        <v>3.8058369999999999</v>
      </c>
      <c r="G19903" t="str">
        <f t="shared" si="1241"/>
        <v>12:00:3.805837 AM</v>
      </c>
      <c r="H19903" t="s">
        <v>193</v>
      </c>
      <c r="I19903" t="s">
        <v>157</v>
      </c>
      <c r="J19903">
        <v>57.2</v>
      </c>
      <c r="K19903">
        <v>42.6</v>
      </c>
      <c r="L19903" t="s">
        <v>211</v>
      </c>
      <c r="M19903" s="11">
        <f t="shared" si="1242"/>
        <v>45070.054189988427</v>
      </c>
      <c r="N19903" s="11">
        <f t="shared" si="1243"/>
        <v>45070.054234039351</v>
      </c>
    </row>
    <row r="19904" spans="1:14" x14ac:dyDescent="0.2">
      <c r="A19904">
        <v>3857262</v>
      </c>
      <c r="B19904">
        <v>2</v>
      </c>
      <c r="C19904" t="str">
        <f t="shared" si="1240"/>
        <v>3857262-2</v>
      </c>
      <c r="D19904" s="11">
        <v>45070.002208576392</v>
      </c>
      <c r="E19904" s="10">
        <f>VLOOKUP(C19904,match_start_times!$E$1:$F$19,2,0)</f>
        <v>5.2025462962963002E-2</v>
      </c>
      <c r="F19904">
        <v>0.61802400000000002</v>
      </c>
      <c r="G19904" t="str">
        <f t="shared" si="1241"/>
        <v>12:00:0.618024 AM</v>
      </c>
      <c r="H19904" t="s">
        <v>193</v>
      </c>
      <c r="I19904" t="s">
        <v>157</v>
      </c>
      <c r="J19904">
        <v>69.3</v>
      </c>
      <c r="K19904">
        <v>48.1</v>
      </c>
      <c r="L19904" t="s">
        <v>211</v>
      </c>
      <c r="M19904" s="11">
        <f t="shared" si="1242"/>
        <v>45070.054234039359</v>
      </c>
      <c r="N19904" s="11">
        <f t="shared" si="1243"/>
        <v>45070.054241192134</v>
      </c>
    </row>
    <row r="19905" spans="1:14" x14ac:dyDescent="0.2">
      <c r="A19905">
        <v>3857262</v>
      </c>
      <c r="B19905">
        <v>2</v>
      </c>
      <c r="C19905" t="str">
        <f t="shared" si="1240"/>
        <v>3857262-2</v>
      </c>
      <c r="D19905" s="11">
        <v>45070.002215729168</v>
      </c>
      <c r="E19905" s="10">
        <f>VLOOKUP(C19905,match_start_times!$E$1:$F$19,2,0)</f>
        <v>5.2025462962963002E-2</v>
      </c>
      <c r="F19905">
        <v>0.58996099999999996</v>
      </c>
      <c r="G19905" t="str">
        <f t="shared" si="1241"/>
        <v>12:00:0.589961 AM</v>
      </c>
      <c r="H19905" t="s">
        <v>191</v>
      </c>
      <c r="I19905" t="s">
        <v>157</v>
      </c>
      <c r="J19905">
        <v>75.599999999999994</v>
      </c>
      <c r="K19905">
        <v>48.9</v>
      </c>
      <c r="L19905" t="s">
        <v>211</v>
      </c>
      <c r="M19905" s="11">
        <f t="shared" si="1242"/>
        <v>45070.054241192134</v>
      </c>
      <c r="N19905" s="11">
        <f t="shared" si="1243"/>
        <v>45070.054248020839</v>
      </c>
    </row>
    <row r="19906" spans="1:14" x14ac:dyDescent="0.2">
      <c r="A19906">
        <v>3857262</v>
      </c>
      <c r="B19906">
        <v>2</v>
      </c>
      <c r="C19906" t="str">
        <f t="shared" si="1240"/>
        <v>3857262-2</v>
      </c>
      <c r="D19906" s="11">
        <v>45070.002222557872</v>
      </c>
      <c r="E19906" s="10">
        <f>VLOOKUP(C19906,match_start_times!$E$1:$F$19,2,0)</f>
        <v>5.2025462962963002E-2</v>
      </c>
      <c r="F19906">
        <v>0.19515099999999999</v>
      </c>
      <c r="G19906" t="str">
        <f t="shared" si="1241"/>
        <v>12:00:0.195151 AM</v>
      </c>
      <c r="H19906" t="s">
        <v>193</v>
      </c>
      <c r="I19906" t="s">
        <v>157</v>
      </c>
      <c r="J19906">
        <v>72.599999999999994</v>
      </c>
      <c r="K19906">
        <v>49.1</v>
      </c>
      <c r="L19906" t="s">
        <v>211</v>
      </c>
      <c r="M19906" s="11">
        <f t="shared" si="1242"/>
        <v>45070.054248020839</v>
      </c>
      <c r="N19906" s="11">
        <f t="shared" si="1243"/>
        <v>45070.054250277783</v>
      </c>
    </row>
    <row r="19907" spans="1:14" x14ac:dyDescent="0.2">
      <c r="A19907">
        <v>3857262</v>
      </c>
      <c r="B19907">
        <v>2</v>
      </c>
      <c r="C19907" t="str">
        <f t="shared" ref="C19907:C19970" si="1244">A19907&amp;"-"&amp;B19907</f>
        <v>3857262-2</v>
      </c>
      <c r="D19907" s="11">
        <v>45070.002224814823</v>
      </c>
      <c r="E19907" s="10">
        <f>VLOOKUP(C19907,match_start_times!$E$1:$F$19,2,0)</f>
        <v>5.2025462962963002E-2</v>
      </c>
      <c r="F19907">
        <v>1.443991</v>
      </c>
      <c r="G19907" t="str">
        <f t="shared" ref="G19907:G19970" si="1245">"12:00:"&amp;F19907&amp;" AM"</f>
        <v>12:00:1.443991 AM</v>
      </c>
      <c r="H19907" t="s">
        <v>193</v>
      </c>
      <c r="I19907" t="s">
        <v>157</v>
      </c>
      <c r="J19907">
        <v>73.3</v>
      </c>
      <c r="K19907">
        <v>50.7</v>
      </c>
      <c r="L19907" t="s">
        <v>211</v>
      </c>
      <c r="M19907" s="11">
        <f t="shared" ref="M19907:M19970" si="1246">D19907+E19907</f>
        <v>45070.05425027779</v>
      </c>
      <c r="N19907" s="11">
        <f t="shared" ref="N19907:N19970" si="1247">M19907+G19907</f>
        <v>45070.054266990752</v>
      </c>
    </row>
    <row r="19908" spans="1:14" x14ac:dyDescent="0.2">
      <c r="A19908">
        <v>3857262</v>
      </c>
      <c r="B19908">
        <v>2</v>
      </c>
      <c r="C19908" t="str">
        <f t="shared" si="1244"/>
        <v>3857262-2</v>
      </c>
      <c r="D19908" s="11">
        <v>45070.002241527778</v>
      </c>
      <c r="E19908" s="10">
        <f>VLOOKUP(C19908,match_start_times!$E$1:$F$19,2,0)</f>
        <v>5.2025462962963002E-2</v>
      </c>
      <c r="F19908">
        <v>1.639815</v>
      </c>
      <c r="G19908" t="str">
        <f t="shared" si="1245"/>
        <v>12:00:1.639815 AM</v>
      </c>
      <c r="H19908" t="s">
        <v>184</v>
      </c>
      <c r="I19908" t="s">
        <v>157</v>
      </c>
      <c r="J19908">
        <v>75.599999999999994</v>
      </c>
      <c r="K19908">
        <v>68.8</v>
      </c>
      <c r="L19908" t="s">
        <v>211</v>
      </c>
      <c r="M19908" s="11">
        <f t="shared" si="1246"/>
        <v>45070.054266990745</v>
      </c>
      <c r="N19908" s="11">
        <f t="shared" si="1247"/>
        <v>45070.054285972226</v>
      </c>
    </row>
    <row r="19909" spans="1:14" x14ac:dyDescent="0.2">
      <c r="A19909">
        <v>3857262</v>
      </c>
      <c r="B19909">
        <v>2</v>
      </c>
      <c r="C19909" t="str">
        <f t="shared" si="1244"/>
        <v>3857262-2</v>
      </c>
      <c r="D19909" s="11">
        <v>45070.002255092593</v>
      </c>
      <c r="E19909" s="10">
        <f>VLOOKUP(C19909,match_start_times!$E$1:$F$19,2,0)</f>
        <v>5.2025462962963002E-2</v>
      </c>
      <c r="F19909">
        <v>0.725051</v>
      </c>
      <c r="G19909" t="str">
        <f t="shared" si="1245"/>
        <v>12:00:0.725051 AM</v>
      </c>
      <c r="H19909" t="s">
        <v>200</v>
      </c>
      <c r="I19909" t="s">
        <v>187</v>
      </c>
      <c r="J19909">
        <v>43.4</v>
      </c>
      <c r="K19909">
        <v>12</v>
      </c>
      <c r="L19909" t="s">
        <v>211</v>
      </c>
      <c r="M19909" s="11">
        <f t="shared" si="1246"/>
        <v>45070.05428055556</v>
      </c>
      <c r="N19909" s="11">
        <f t="shared" si="1247"/>
        <v>45070.054288946762</v>
      </c>
    </row>
    <row r="19910" spans="1:14" x14ac:dyDescent="0.2">
      <c r="A19910">
        <v>3857262</v>
      </c>
      <c r="B19910">
        <v>2</v>
      </c>
      <c r="C19910" t="str">
        <f t="shared" si="1244"/>
        <v>3857262-2</v>
      </c>
      <c r="D19910" s="11">
        <v>45070.00226050926</v>
      </c>
      <c r="E19910" s="10">
        <f>VLOOKUP(C19910,match_start_times!$E$1:$F$19,2,0)</f>
        <v>5.2025462962963002E-2</v>
      </c>
      <c r="F19910">
        <v>1.908841</v>
      </c>
      <c r="G19910" t="str">
        <f t="shared" si="1245"/>
        <v>12:00:1.908841 AM</v>
      </c>
      <c r="H19910" t="s">
        <v>184</v>
      </c>
      <c r="I19910" t="s">
        <v>157</v>
      </c>
      <c r="J19910">
        <v>75.3</v>
      </c>
      <c r="K19910">
        <v>61.7</v>
      </c>
      <c r="L19910" t="s">
        <v>211</v>
      </c>
      <c r="M19910" s="11">
        <f t="shared" si="1246"/>
        <v>45070.054285972226</v>
      </c>
      <c r="N19910" s="11">
        <f t="shared" si="1247"/>
        <v>45070.054308067134</v>
      </c>
    </row>
    <row r="19911" spans="1:14" x14ac:dyDescent="0.2">
      <c r="A19911">
        <v>3857262</v>
      </c>
      <c r="B19911">
        <v>2</v>
      </c>
      <c r="C19911" t="str">
        <f t="shared" si="1244"/>
        <v>3857262-2</v>
      </c>
      <c r="D19911" s="11">
        <v>45070.002282592592</v>
      </c>
      <c r="E19911" s="10">
        <f>VLOOKUP(C19911,match_start_times!$E$1:$F$19,2,0)</f>
        <v>5.2025462962963002E-2</v>
      </c>
      <c r="F19911">
        <v>1.4866490000000001</v>
      </c>
      <c r="G19911" t="str">
        <f t="shared" si="1245"/>
        <v>12:00:1.486649 AM</v>
      </c>
      <c r="H19911" t="s">
        <v>166</v>
      </c>
      <c r="I19911" t="s">
        <v>157</v>
      </c>
      <c r="J19911">
        <v>57.2</v>
      </c>
      <c r="K19911">
        <v>56.1</v>
      </c>
      <c r="L19911" t="s">
        <v>211</v>
      </c>
      <c r="M19911" s="11">
        <f t="shared" si="1246"/>
        <v>45070.054308055558</v>
      </c>
      <c r="N19911" s="11">
        <f t="shared" si="1247"/>
        <v>45070.054325266203</v>
      </c>
    </row>
    <row r="19912" spans="1:14" x14ac:dyDescent="0.2">
      <c r="A19912">
        <v>3857262</v>
      </c>
      <c r="B19912">
        <v>2</v>
      </c>
      <c r="C19912" t="str">
        <f t="shared" si="1244"/>
        <v>3857262-2</v>
      </c>
      <c r="D19912" s="11">
        <v>45070.002299803236</v>
      </c>
      <c r="E19912" s="10">
        <f>VLOOKUP(C19912,match_start_times!$E$1:$F$19,2,0)</f>
        <v>5.2025462962963002E-2</v>
      </c>
      <c r="F19912">
        <v>3.6137890000000001</v>
      </c>
      <c r="G19912" t="str">
        <f t="shared" si="1245"/>
        <v>12:00:3.613789 AM</v>
      </c>
      <c r="H19912" t="s">
        <v>172</v>
      </c>
      <c r="I19912" t="s">
        <v>157</v>
      </c>
      <c r="J19912">
        <v>63.4</v>
      </c>
      <c r="K19912">
        <v>35</v>
      </c>
      <c r="L19912" t="s">
        <v>211</v>
      </c>
      <c r="M19912" s="11">
        <f t="shared" si="1246"/>
        <v>45070.054325266203</v>
      </c>
      <c r="N19912" s="11">
        <f t="shared" si="1247"/>
        <v>45070.054367094905</v>
      </c>
    </row>
    <row r="19913" spans="1:14" x14ac:dyDescent="0.2">
      <c r="A19913">
        <v>3857262</v>
      </c>
      <c r="B19913">
        <v>2</v>
      </c>
      <c r="C19913" t="str">
        <f t="shared" si="1244"/>
        <v>3857262-2</v>
      </c>
      <c r="D19913" s="11">
        <v>45070.002341631953</v>
      </c>
      <c r="E19913" s="10">
        <f>VLOOKUP(C19913,match_start_times!$E$1:$F$19,2,0)</f>
        <v>5.2025462962963002E-2</v>
      </c>
      <c r="F19913">
        <v>1.8653059999999999</v>
      </c>
      <c r="G19913" t="str">
        <f t="shared" si="1245"/>
        <v>12:00:1.865306 AM</v>
      </c>
      <c r="H19913" t="s">
        <v>172</v>
      </c>
      <c r="I19913" t="s">
        <v>157</v>
      </c>
      <c r="J19913">
        <v>77.400000000000006</v>
      </c>
      <c r="K19913">
        <v>24.5</v>
      </c>
      <c r="L19913" t="s">
        <v>211</v>
      </c>
      <c r="M19913" s="11">
        <f t="shared" si="1246"/>
        <v>45070.054367094919</v>
      </c>
      <c r="N19913" s="11">
        <f t="shared" si="1247"/>
        <v>45070.054388680568</v>
      </c>
    </row>
    <row r="19914" spans="1:14" x14ac:dyDescent="0.2">
      <c r="A19914">
        <v>3857262</v>
      </c>
      <c r="B19914">
        <v>2</v>
      </c>
      <c r="C19914" t="str">
        <f t="shared" si="1244"/>
        <v>3857262-2</v>
      </c>
      <c r="D19914" s="11">
        <v>45070.002363217587</v>
      </c>
      <c r="E19914" s="10">
        <f>VLOOKUP(C19914,match_start_times!$E$1:$F$19,2,0)</f>
        <v>5.2025462962963002E-2</v>
      </c>
      <c r="F19914">
        <v>1.566346</v>
      </c>
      <c r="G19914" t="str">
        <f t="shared" si="1245"/>
        <v>12:00:1.566346 AM</v>
      </c>
      <c r="H19914" t="s">
        <v>171</v>
      </c>
      <c r="I19914" t="s">
        <v>157</v>
      </c>
      <c r="J19914">
        <v>93.1</v>
      </c>
      <c r="K19914">
        <v>2.2000000000000002</v>
      </c>
      <c r="L19914" t="s">
        <v>211</v>
      </c>
      <c r="M19914" s="11">
        <f t="shared" si="1246"/>
        <v>45070.054388680554</v>
      </c>
      <c r="N19914" s="11">
        <f t="shared" si="1247"/>
        <v>45070.054406805553</v>
      </c>
    </row>
    <row r="19915" spans="1:14" x14ac:dyDescent="0.2">
      <c r="A19915">
        <v>3857262</v>
      </c>
      <c r="B19915">
        <v>2</v>
      </c>
      <c r="C19915" t="str">
        <f t="shared" si="1244"/>
        <v>3857262-2</v>
      </c>
      <c r="D19915" s="11">
        <v>45070.00238135417</v>
      </c>
      <c r="E19915" s="10">
        <f>VLOOKUP(C19915,match_start_times!$E$1:$F$19,2,0)</f>
        <v>5.2025462962963002E-2</v>
      </c>
      <c r="F19915">
        <v>1.5743480000000001</v>
      </c>
      <c r="G19915" t="str">
        <f t="shared" si="1245"/>
        <v>12:00:1.574348 AM</v>
      </c>
      <c r="H19915" t="s">
        <v>171</v>
      </c>
      <c r="I19915" t="s">
        <v>157</v>
      </c>
      <c r="J19915">
        <v>94.4</v>
      </c>
      <c r="K19915">
        <v>2.2000000000000002</v>
      </c>
      <c r="L19915" t="s">
        <v>211</v>
      </c>
      <c r="M19915" s="11">
        <f t="shared" si="1246"/>
        <v>45070.054406817137</v>
      </c>
      <c r="N19915" s="11">
        <f t="shared" si="1247"/>
        <v>45070.05442503473</v>
      </c>
    </row>
    <row r="19916" spans="1:14" x14ac:dyDescent="0.2">
      <c r="A19916">
        <v>3857262</v>
      </c>
      <c r="B19916">
        <v>2</v>
      </c>
      <c r="C19916" t="str">
        <f t="shared" si="1244"/>
        <v>3857262-2</v>
      </c>
      <c r="D19916" s="11">
        <v>45070.002399571757</v>
      </c>
      <c r="E19916" s="10">
        <f>VLOOKUP(C19916,match_start_times!$E$1:$F$19,2,0)</f>
        <v>5.2025462962963002E-2</v>
      </c>
      <c r="F19916">
        <v>1.208639</v>
      </c>
      <c r="G19916" t="str">
        <f t="shared" si="1245"/>
        <v>12:00:1.208639 AM</v>
      </c>
      <c r="H19916" t="s">
        <v>172</v>
      </c>
      <c r="I19916" t="s">
        <v>157</v>
      </c>
      <c r="J19916">
        <v>78.7</v>
      </c>
      <c r="K19916">
        <v>8.1</v>
      </c>
      <c r="L19916" t="s">
        <v>211</v>
      </c>
      <c r="M19916" s="11">
        <f t="shared" si="1246"/>
        <v>45070.054425034723</v>
      </c>
      <c r="N19916" s="11">
        <f t="shared" si="1247"/>
        <v>45070.054439027779</v>
      </c>
    </row>
    <row r="19917" spans="1:14" x14ac:dyDescent="0.2">
      <c r="A19917">
        <v>3857262</v>
      </c>
      <c r="B19917">
        <v>2</v>
      </c>
      <c r="C19917" t="str">
        <f t="shared" si="1244"/>
        <v>3857262-2</v>
      </c>
      <c r="D19917" s="11">
        <v>45070.002413553237</v>
      </c>
      <c r="E19917" s="10">
        <f>VLOOKUP(C19917,match_start_times!$E$1:$F$19,2,0)</f>
        <v>5.2025462962963002E-2</v>
      </c>
      <c r="F19917">
        <v>1.5877289999999999</v>
      </c>
      <c r="G19917" t="str">
        <f t="shared" si="1245"/>
        <v>12:00:1.587729 AM</v>
      </c>
      <c r="H19917" t="s">
        <v>172</v>
      </c>
      <c r="I19917" t="s">
        <v>157</v>
      </c>
      <c r="J19917">
        <v>73</v>
      </c>
      <c r="K19917">
        <v>12.9</v>
      </c>
      <c r="L19917" t="s">
        <v>211</v>
      </c>
      <c r="M19917" s="11">
        <f t="shared" si="1246"/>
        <v>45070.054439016203</v>
      </c>
      <c r="N19917" s="11">
        <f t="shared" si="1247"/>
        <v>45070.054457395832</v>
      </c>
    </row>
    <row r="19918" spans="1:14" x14ac:dyDescent="0.2">
      <c r="A19918">
        <v>3857262</v>
      </c>
      <c r="B19918">
        <v>2</v>
      </c>
      <c r="C19918" t="str">
        <f t="shared" si="1244"/>
        <v>3857262-2</v>
      </c>
      <c r="D19918" s="11">
        <v>45070.002431932873</v>
      </c>
      <c r="E19918" s="10">
        <f>VLOOKUP(C19918,match_start_times!$E$1:$F$19,2,0)</f>
        <v>5.2025462962963002E-2</v>
      </c>
      <c r="F19918">
        <v>1.3028059999999999</v>
      </c>
      <c r="G19918" t="str">
        <f t="shared" si="1245"/>
        <v>12:00:1.302806 AM</v>
      </c>
      <c r="H19918" t="s">
        <v>166</v>
      </c>
      <c r="I19918" t="s">
        <v>157</v>
      </c>
      <c r="J19918">
        <v>63.1</v>
      </c>
      <c r="K19918">
        <v>38</v>
      </c>
      <c r="L19918" t="s">
        <v>211</v>
      </c>
      <c r="M19918" s="11">
        <f t="shared" si="1246"/>
        <v>45070.05445739584</v>
      </c>
      <c r="N19918" s="11">
        <f t="shared" si="1247"/>
        <v>45070.054472476855</v>
      </c>
    </row>
    <row r="19919" spans="1:14" x14ac:dyDescent="0.2">
      <c r="A19919">
        <v>3857262</v>
      </c>
      <c r="B19919">
        <v>2</v>
      </c>
      <c r="C19919" t="str">
        <f t="shared" si="1244"/>
        <v>3857262-2</v>
      </c>
      <c r="D19919" s="11">
        <v>45070.002447013889</v>
      </c>
      <c r="E19919" s="10">
        <f>VLOOKUP(C19919,match_start_times!$E$1:$F$19,2,0)</f>
        <v>5.2025462962963002E-2</v>
      </c>
      <c r="F19919">
        <v>1.584484</v>
      </c>
      <c r="G19919" t="str">
        <f t="shared" si="1245"/>
        <v>12:00:1.584484 AM</v>
      </c>
      <c r="H19919" t="s">
        <v>166</v>
      </c>
      <c r="I19919" t="s">
        <v>157</v>
      </c>
      <c r="J19919">
        <v>63.6</v>
      </c>
      <c r="K19919">
        <v>44.3</v>
      </c>
      <c r="L19919" t="s">
        <v>211</v>
      </c>
      <c r="M19919" s="11">
        <f t="shared" si="1246"/>
        <v>45070.054472476855</v>
      </c>
      <c r="N19919" s="11">
        <f t="shared" si="1247"/>
        <v>45070.054490810187</v>
      </c>
    </row>
    <row r="19920" spans="1:14" x14ac:dyDescent="0.2">
      <c r="A19920">
        <v>3857262</v>
      </c>
      <c r="B19920">
        <v>2</v>
      </c>
      <c r="C19920" t="str">
        <f t="shared" si="1244"/>
        <v>3857262-2</v>
      </c>
      <c r="D19920" s="11">
        <v>45070.002465358797</v>
      </c>
      <c r="E19920" s="10">
        <f>VLOOKUP(C19920,match_start_times!$E$1:$F$19,2,0)</f>
        <v>5.2025462962963002E-2</v>
      </c>
      <c r="F19920">
        <v>2.301031</v>
      </c>
      <c r="G19920" t="str">
        <f t="shared" si="1245"/>
        <v>12:00:2.301031 AM</v>
      </c>
      <c r="H19920" t="s">
        <v>184</v>
      </c>
      <c r="I19920" t="s">
        <v>157</v>
      </c>
      <c r="J19920">
        <v>71.8</v>
      </c>
      <c r="K19920">
        <v>62</v>
      </c>
      <c r="L19920" t="s">
        <v>211</v>
      </c>
      <c r="M19920" s="11">
        <f t="shared" si="1246"/>
        <v>45070.054490821763</v>
      </c>
      <c r="N19920" s="11">
        <f t="shared" si="1247"/>
        <v>45070.054517453711</v>
      </c>
    </row>
    <row r="19921" spans="1:14" x14ac:dyDescent="0.2">
      <c r="A19921">
        <v>3857262</v>
      </c>
      <c r="B19921">
        <v>2</v>
      </c>
      <c r="C19921" t="str">
        <f t="shared" si="1244"/>
        <v>3857262-2</v>
      </c>
      <c r="D19921" s="11">
        <v>45070.002491990737</v>
      </c>
      <c r="E19921" s="10">
        <f>VLOOKUP(C19921,match_start_times!$E$1:$F$19,2,0)</f>
        <v>5.2025462962963002E-2</v>
      </c>
      <c r="F19921">
        <v>1.4412860000000001</v>
      </c>
      <c r="G19921" t="str">
        <f t="shared" si="1245"/>
        <v>12:00:1.441286 AM</v>
      </c>
      <c r="H19921" t="s">
        <v>184</v>
      </c>
      <c r="I19921" t="s">
        <v>157</v>
      </c>
      <c r="J19921">
        <v>71.8</v>
      </c>
      <c r="K19921">
        <v>62</v>
      </c>
      <c r="L19921" t="s">
        <v>211</v>
      </c>
      <c r="M19921" s="11">
        <f t="shared" si="1246"/>
        <v>45070.054517453704</v>
      </c>
      <c r="N19921" s="11">
        <f t="shared" si="1247"/>
        <v>45070.054534131945</v>
      </c>
    </row>
    <row r="19922" spans="1:14" x14ac:dyDescent="0.2">
      <c r="A19922">
        <v>3857262</v>
      </c>
      <c r="B19922">
        <v>2</v>
      </c>
      <c r="C19922" t="str">
        <f t="shared" si="1244"/>
        <v>3857262-2</v>
      </c>
      <c r="D19922" s="11">
        <v>45070.002508668978</v>
      </c>
      <c r="E19922" s="10">
        <f>VLOOKUP(C19922,match_start_times!$E$1:$F$19,2,0)</f>
        <v>5.2025462962963002E-2</v>
      </c>
      <c r="F19922">
        <v>0.77826299999999993</v>
      </c>
      <c r="G19922" t="str">
        <f t="shared" si="1245"/>
        <v>12:00:0.778263 AM</v>
      </c>
      <c r="H19922" t="s">
        <v>166</v>
      </c>
      <c r="I19922" t="s">
        <v>157</v>
      </c>
      <c r="J19922">
        <v>56.6</v>
      </c>
      <c r="K19922">
        <v>52.4</v>
      </c>
      <c r="L19922" t="s">
        <v>211</v>
      </c>
      <c r="M19922" s="11">
        <f t="shared" si="1246"/>
        <v>45070.054534131945</v>
      </c>
      <c r="N19922" s="11">
        <f t="shared" si="1247"/>
        <v>45070.054543136575</v>
      </c>
    </row>
    <row r="19923" spans="1:14" x14ac:dyDescent="0.2">
      <c r="A19923">
        <v>3857262</v>
      </c>
      <c r="B19923">
        <v>2</v>
      </c>
      <c r="C19923" t="str">
        <f t="shared" si="1244"/>
        <v>3857262-2</v>
      </c>
      <c r="D19923" s="11">
        <v>45070.002517673609</v>
      </c>
      <c r="E19923" s="10">
        <f>VLOOKUP(C19923,match_start_times!$E$1:$F$19,2,0)</f>
        <v>5.2025462962963002E-2</v>
      </c>
      <c r="F19923">
        <v>0.86836000000000002</v>
      </c>
      <c r="G19923" t="str">
        <f t="shared" si="1245"/>
        <v>12:00:0.86836 AM</v>
      </c>
      <c r="H19923" t="s">
        <v>166</v>
      </c>
      <c r="I19923" t="s">
        <v>157</v>
      </c>
      <c r="J19923">
        <v>56.6</v>
      </c>
      <c r="K19923">
        <v>52.4</v>
      </c>
      <c r="L19923" t="s">
        <v>211</v>
      </c>
      <c r="M19923" s="11">
        <f t="shared" si="1246"/>
        <v>45070.054543136575</v>
      </c>
      <c r="N19923" s="11">
        <f t="shared" si="1247"/>
        <v>45070.054553182868</v>
      </c>
    </row>
    <row r="19924" spans="1:14" x14ac:dyDescent="0.2">
      <c r="A19924">
        <v>3857262</v>
      </c>
      <c r="B19924">
        <v>2</v>
      </c>
      <c r="C19924" t="str">
        <f t="shared" si="1244"/>
        <v>3857262-2</v>
      </c>
      <c r="D19924" s="11">
        <v>45070.002527719909</v>
      </c>
      <c r="E19924" s="10">
        <f>VLOOKUP(C19924,match_start_times!$E$1:$F$19,2,0)</f>
        <v>5.2025462962963002E-2</v>
      </c>
      <c r="F19924">
        <v>1.0930899999999999</v>
      </c>
      <c r="G19924" t="str">
        <f t="shared" si="1245"/>
        <v>12:00:1.09309 AM</v>
      </c>
      <c r="H19924" t="s">
        <v>193</v>
      </c>
      <c r="I19924" t="s">
        <v>157</v>
      </c>
      <c r="J19924">
        <v>66.099999999999994</v>
      </c>
      <c r="K19924">
        <v>50.4</v>
      </c>
      <c r="L19924" t="s">
        <v>211</v>
      </c>
      <c r="M19924" s="11">
        <f t="shared" si="1246"/>
        <v>45070.054553182876</v>
      </c>
      <c r="N19924" s="11">
        <f t="shared" si="1247"/>
        <v>45070.054565833336</v>
      </c>
    </row>
    <row r="19925" spans="1:14" x14ac:dyDescent="0.2">
      <c r="A19925">
        <v>3857262</v>
      </c>
      <c r="B19925">
        <v>2</v>
      </c>
      <c r="C19925" t="str">
        <f t="shared" si="1244"/>
        <v>3857262-2</v>
      </c>
      <c r="D19925" s="11">
        <v>45070.002528576391</v>
      </c>
      <c r="E19925" s="10">
        <f>VLOOKUP(C19925,match_start_times!$E$1:$F$19,2,0)</f>
        <v>5.2025462962963002E-2</v>
      </c>
      <c r="F19925">
        <v>0.23775399999999999</v>
      </c>
      <c r="G19925" t="str">
        <f t="shared" si="1245"/>
        <v>12:00:0.237754 AM</v>
      </c>
      <c r="H19925" t="s">
        <v>188</v>
      </c>
      <c r="I19925" t="s">
        <v>187</v>
      </c>
      <c r="J19925">
        <v>49.3</v>
      </c>
      <c r="K19925">
        <v>29</v>
      </c>
      <c r="L19925" t="s">
        <v>211</v>
      </c>
      <c r="M19925" s="11">
        <f t="shared" si="1246"/>
        <v>45070.054554039358</v>
      </c>
      <c r="N19925" s="11">
        <f t="shared" si="1247"/>
        <v>45070.054556793984</v>
      </c>
    </row>
    <row r="19926" spans="1:14" x14ac:dyDescent="0.2">
      <c r="A19926">
        <v>3857262</v>
      </c>
      <c r="B19926">
        <v>2</v>
      </c>
      <c r="C19926" t="str">
        <f t="shared" si="1244"/>
        <v>3857262-2</v>
      </c>
      <c r="D19926" s="11">
        <v>45070.002540381953</v>
      </c>
      <c r="E19926" s="10">
        <f>VLOOKUP(C19926,match_start_times!$E$1:$F$19,2,0)</f>
        <v>5.2025462962963002E-2</v>
      </c>
      <c r="F19926">
        <v>1.8924209999999999</v>
      </c>
      <c r="G19926" t="str">
        <f t="shared" si="1245"/>
        <v>12:00:1.892421 AM</v>
      </c>
      <c r="H19926" t="s">
        <v>166</v>
      </c>
      <c r="I19926" t="s">
        <v>157</v>
      </c>
      <c r="J19926">
        <v>52.7</v>
      </c>
      <c r="K19926">
        <v>51.8</v>
      </c>
      <c r="L19926" t="s">
        <v>211</v>
      </c>
      <c r="M19926" s="11">
        <f t="shared" si="1246"/>
        <v>45070.054565844919</v>
      </c>
      <c r="N19926" s="11">
        <f t="shared" si="1247"/>
        <v>45070.05458774307</v>
      </c>
    </row>
    <row r="19927" spans="1:14" x14ac:dyDescent="0.2">
      <c r="A19927">
        <v>3857262</v>
      </c>
      <c r="B19927">
        <v>2</v>
      </c>
      <c r="C19927" t="str">
        <f t="shared" si="1244"/>
        <v>3857262-2</v>
      </c>
      <c r="D19927" s="11">
        <v>45070.002542418981</v>
      </c>
      <c r="E19927" s="10">
        <f>VLOOKUP(C19927,match_start_times!$E$1:$F$19,2,0)</f>
        <v>5.2025462962963002E-2</v>
      </c>
      <c r="F19927">
        <v>0.99726400000000004</v>
      </c>
      <c r="G19927" t="str">
        <f t="shared" si="1245"/>
        <v>12:00:0.997264 AM</v>
      </c>
      <c r="H19927" t="s">
        <v>186</v>
      </c>
      <c r="I19927" t="s">
        <v>187</v>
      </c>
      <c r="J19927">
        <v>65.5</v>
      </c>
      <c r="K19927">
        <v>30.3</v>
      </c>
      <c r="L19927" t="s">
        <v>211</v>
      </c>
      <c r="M19927" s="11">
        <f t="shared" si="1246"/>
        <v>45070.054567881947</v>
      </c>
      <c r="N19927" s="11">
        <f t="shared" si="1247"/>
        <v>45070.054579421296</v>
      </c>
    </row>
    <row r="19928" spans="1:14" x14ac:dyDescent="0.2">
      <c r="A19928">
        <v>3857262</v>
      </c>
      <c r="B19928">
        <v>2</v>
      </c>
      <c r="C19928" t="str">
        <f t="shared" si="1244"/>
        <v>3857262-2</v>
      </c>
      <c r="D19928" s="11">
        <v>45070.002560532397</v>
      </c>
      <c r="E19928" s="10">
        <f>VLOOKUP(C19928,match_start_times!$E$1:$F$19,2,0)</f>
        <v>5.2025462962963002E-2</v>
      </c>
      <c r="F19928">
        <v>0.3721819999999999</v>
      </c>
      <c r="G19928" t="str">
        <f t="shared" si="1245"/>
        <v>12:00:0.372182 AM</v>
      </c>
      <c r="H19928" t="s">
        <v>194</v>
      </c>
      <c r="I19928" t="s">
        <v>187</v>
      </c>
      <c r="J19928">
        <v>55</v>
      </c>
      <c r="K19928">
        <v>18.5</v>
      </c>
      <c r="L19928" t="s">
        <v>211</v>
      </c>
      <c r="M19928" s="11">
        <f t="shared" si="1246"/>
        <v>45070.054585995364</v>
      </c>
      <c r="N19928" s="11">
        <f t="shared" si="1247"/>
        <v>45070.054590300919</v>
      </c>
    </row>
    <row r="19929" spans="1:14" x14ac:dyDescent="0.2">
      <c r="A19929">
        <v>3857262</v>
      </c>
      <c r="B19929">
        <v>2</v>
      </c>
      <c r="C19929" t="str">
        <f t="shared" si="1244"/>
        <v>3857262-2</v>
      </c>
      <c r="D19929" s="11">
        <v>45070.002562280089</v>
      </c>
      <c r="E19929" s="10">
        <f>VLOOKUP(C19929,match_start_times!$E$1:$F$19,2,0)</f>
        <v>5.2025462962963002E-2</v>
      </c>
      <c r="F19929">
        <v>1.4705239999999999</v>
      </c>
      <c r="G19929" t="str">
        <f t="shared" si="1245"/>
        <v>12:00:1.470524 AM</v>
      </c>
      <c r="H19929" t="s">
        <v>166</v>
      </c>
      <c r="I19929" t="s">
        <v>157</v>
      </c>
      <c r="J19929">
        <v>60.3</v>
      </c>
      <c r="K19929">
        <v>61</v>
      </c>
      <c r="L19929" t="s">
        <v>211</v>
      </c>
      <c r="M19929" s="11">
        <f t="shared" si="1246"/>
        <v>45070.054587743056</v>
      </c>
      <c r="N19929" s="11">
        <f t="shared" si="1247"/>
        <v>45070.05460476852</v>
      </c>
    </row>
    <row r="19930" spans="1:14" x14ac:dyDescent="0.2">
      <c r="A19930">
        <v>3857262</v>
      </c>
      <c r="B19930">
        <v>2</v>
      </c>
      <c r="C19930" t="str">
        <f t="shared" si="1244"/>
        <v>3857262-2</v>
      </c>
      <c r="D19930" s="11">
        <v>45070.002666354158</v>
      </c>
      <c r="E19930" s="10">
        <f>VLOOKUP(C19930,match_start_times!$E$1:$F$19,2,0)</f>
        <v>5.2025462962963002E-2</v>
      </c>
      <c r="F19930">
        <v>1.445452</v>
      </c>
      <c r="G19930" t="str">
        <f t="shared" si="1245"/>
        <v>12:00:1.445452 AM</v>
      </c>
      <c r="H19930" t="s">
        <v>190</v>
      </c>
      <c r="I19930" t="s">
        <v>187</v>
      </c>
      <c r="J19930">
        <v>62.9</v>
      </c>
      <c r="K19930">
        <v>0.1</v>
      </c>
      <c r="L19930" t="s">
        <v>211</v>
      </c>
      <c r="M19930" s="11">
        <f t="shared" si="1246"/>
        <v>45070.054691817124</v>
      </c>
      <c r="N19930" s="11">
        <f t="shared" si="1247"/>
        <v>45070.054708541662</v>
      </c>
    </row>
    <row r="19931" spans="1:14" x14ac:dyDescent="0.2">
      <c r="A19931">
        <v>3857262</v>
      </c>
      <c r="B19931">
        <v>2</v>
      </c>
      <c r="C19931" t="str">
        <f t="shared" si="1244"/>
        <v>3857262-2</v>
      </c>
      <c r="D19931" s="11">
        <v>45070.002683090279</v>
      </c>
      <c r="E19931" s="10">
        <f>VLOOKUP(C19931,match_start_times!$E$1:$F$19,2,0)</f>
        <v>5.2025462962963002E-2</v>
      </c>
      <c r="F19931">
        <v>0.75563599999999997</v>
      </c>
      <c r="G19931" t="str">
        <f t="shared" si="1245"/>
        <v>12:00:0.755636 AM</v>
      </c>
      <c r="H19931" t="s">
        <v>188</v>
      </c>
      <c r="I19931" t="s">
        <v>187</v>
      </c>
      <c r="J19931">
        <v>51</v>
      </c>
      <c r="K19931">
        <v>7.6</v>
      </c>
      <c r="L19931" t="s">
        <v>211</v>
      </c>
      <c r="M19931" s="11">
        <f t="shared" si="1246"/>
        <v>45070.054708553245</v>
      </c>
      <c r="N19931" s="11">
        <f t="shared" si="1247"/>
        <v>45070.054717303246</v>
      </c>
    </row>
    <row r="19932" spans="1:14" x14ac:dyDescent="0.2">
      <c r="A19932">
        <v>3857262</v>
      </c>
      <c r="B19932">
        <v>2</v>
      </c>
      <c r="C19932" t="str">
        <f t="shared" si="1244"/>
        <v>3857262-2</v>
      </c>
      <c r="D19932" s="11">
        <v>45070.002691828697</v>
      </c>
      <c r="E19932" s="10">
        <f>VLOOKUP(C19932,match_start_times!$E$1:$F$19,2,0)</f>
        <v>5.2025462962963002E-2</v>
      </c>
      <c r="F19932">
        <v>1.7865219999999999</v>
      </c>
      <c r="G19932" t="str">
        <f t="shared" si="1245"/>
        <v>12:00:1.786522 AM</v>
      </c>
      <c r="H19932" t="s">
        <v>188</v>
      </c>
      <c r="I19932" t="s">
        <v>187</v>
      </c>
      <c r="J19932">
        <v>47.5</v>
      </c>
      <c r="K19932">
        <v>7.4</v>
      </c>
      <c r="L19932" t="s">
        <v>211</v>
      </c>
      <c r="M19932" s="11">
        <f t="shared" si="1246"/>
        <v>45070.054717291663</v>
      </c>
      <c r="N19932" s="11">
        <f t="shared" si="1247"/>
        <v>45070.054737974533</v>
      </c>
    </row>
    <row r="19933" spans="1:14" x14ac:dyDescent="0.2">
      <c r="A19933">
        <v>3857262</v>
      </c>
      <c r="B19933">
        <v>2</v>
      </c>
      <c r="C19933" t="str">
        <f t="shared" si="1244"/>
        <v>3857262-2</v>
      </c>
      <c r="D19933" s="11">
        <v>45070.002712511567</v>
      </c>
      <c r="E19933" s="10">
        <f>VLOOKUP(C19933,match_start_times!$E$1:$F$19,2,0)</f>
        <v>5.2025462962963002E-2</v>
      </c>
      <c r="F19933">
        <v>1.0069699999999999</v>
      </c>
      <c r="G19933" t="str">
        <f t="shared" si="1245"/>
        <v>12:00:1.00697 AM</v>
      </c>
      <c r="H19933" t="s">
        <v>189</v>
      </c>
      <c r="I19933" t="s">
        <v>187</v>
      </c>
      <c r="J19933">
        <v>26.3</v>
      </c>
      <c r="K19933">
        <v>5.9</v>
      </c>
      <c r="L19933" t="s">
        <v>211</v>
      </c>
      <c r="M19933" s="11">
        <f t="shared" si="1246"/>
        <v>45070.054737974533</v>
      </c>
      <c r="N19933" s="11">
        <f t="shared" si="1247"/>
        <v>45070.054749629628</v>
      </c>
    </row>
    <row r="19934" spans="1:14" x14ac:dyDescent="0.2">
      <c r="A19934">
        <v>3857262</v>
      </c>
      <c r="B19934">
        <v>2</v>
      </c>
      <c r="C19934" t="str">
        <f t="shared" si="1244"/>
        <v>3857262-2</v>
      </c>
      <c r="D19934" s="11">
        <v>45070.002724166668</v>
      </c>
      <c r="E19934" s="10">
        <f>VLOOKUP(C19934,match_start_times!$E$1:$F$19,2,0)</f>
        <v>5.2025462962963002E-2</v>
      </c>
      <c r="F19934">
        <v>2.2143799999999998</v>
      </c>
      <c r="G19934" t="str">
        <f t="shared" si="1245"/>
        <v>12:00:2.21438 AM</v>
      </c>
      <c r="H19934" t="s">
        <v>189</v>
      </c>
      <c r="I19934" t="s">
        <v>187</v>
      </c>
      <c r="J19934">
        <v>25</v>
      </c>
      <c r="K19934">
        <v>6.1</v>
      </c>
      <c r="L19934" t="s">
        <v>211</v>
      </c>
      <c r="M19934" s="11">
        <f t="shared" si="1246"/>
        <v>45070.054749629635</v>
      </c>
      <c r="N19934" s="11">
        <f t="shared" si="1247"/>
        <v>45070.054775254634</v>
      </c>
    </row>
    <row r="19935" spans="1:14" x14ac:dyDescent="0.2">
      <c r="A19935">
        <v>3857262</v>
      </c>
      <c r="B19935">
        <v>2</v>
      </c>
      <c r="C19935" t="str">
        <f t="shared" si="1244"/>
        <v>3857262-2</v>
      </c>
      <c r="D19935" s="11">
        <v>45070.002749791667</v>
      </c>
      <c r="E19935" s="10">
        <f>VLOOKUP(C19935,match_start_times!$E$1:$F$19,2,0)</f>
        <v>5.2025462962963002E-2</v>
      </c>
      <c r="F19935">
        <v>1.0317210000000001</v>
      </c>
      <c r="G19935" t="str">
        <f t="shared" si="1245"/>
        <v>12:00:1.031721 AM</v>
      </c>
      <c r="H19935" t="s">
        <v>199</v>
      </c>
      <c r="I19935" t="s">
        <v>187</v>
      </c>
      <c r="J19935">
        <v>12.8</v>
      </c>
      <c r="K19935">
        <v>33.5</v>
      </c>
      <c r="L19935" t="s">
        <v>211</v>
      </c>
      <c r="M19935" s="11">
        <f t="shared" si="1246"/>
        <v>45070.054775254634</v>
      </c>
      <c r="N19935" s="11">
        <f t="shared" si="1247"/>
        <v>45070.054787199078</v>
      </c>
    </row>
    <row r="19936" spans="1:14" x14ac:dyDescent="0.2">
      <c r="A19936">
        <v>3857262</v>
      </c>
      <c r="B19936">
        <v>2</v>
      </c>
      <c r="C19936" t="str">
        <f t="shared" si="1244"/>
        <v>3857262-2</v>
      </c>
      <c r="D19936" s="11">
        <v>45070.002761736112</v>
      </c>
      <c r="E19936" s="10">
        <f>VLOOKUP(C19936,match_start_times!$E$1:$F$19,2,0)</f>
        <v>5.2025462962963002E-2</v>
      </c>
      <c r="F19936">
        <v>1.1331830000000001</v>
      </c>
      <c r="G19936" t="str">
        <f t="shared" si="1245"/>
        <v>12:00:1.133183 AM</v>
      </c>
      <c r="H19936" t="s">
        <v>199</v>
      </c>
      <c r="I19936" t="s">
        <v>187</v>
      </c>
      <c r="J19936">
        <v>13</v>
      </c>
      <c r="K19936">
        <v>34.5</v>
      </c>
      <c r="L19936" t="s">
        <v>211</v>
      </c>
      <c r="M19936" s="11">
        <f t="shared" si="1246"/>
        <v>45070.054787199078</v>
      </c>
      <c r="N19936" s="11">
        <f t="shared" si="1247"/>
        <v>45070.054800312508</v>
      </c>
    </row>
    <row r="19937" spans="1:14" x14ac:dyDescent="0.2">
      <c r="A19937">
        <v>3857262</v>
      </c>
      <c r="B19937">
        <v>2</v>
      </c>
      <c r="C19937" t="str">
        <f t="shared" si="1244"/>
        <v>3857262-2</v>
      </c>
      <c r="D19937" s="11">
        <v>45070.002774849527</v>
      </c>
      <c r="E19937" s="10">
        <f>VLOOKUP(C19937,match_start_times!$E$1:$F$19,2,0)</f>
        <v>5.2025462962963002E-2</v>
      </c>
      <c r="F19937">
        <v>0.46504499999999999</v>
      </c>
      <c r="G19937" t="str">
        <f t="shared" si="1245"/>
        <v>12:00:0.465045 AM</v>
      </c>
      <c r="H19937" t="s">
        <v>188</v>
      </c>
      <c r="I19937" t="s">
        <v>187</v>
      </c>
      <c r="J19937">
        <v>28.1</v>
      </c>
      <c r="K19937">
        <v>35.5</v>
      </c>
      <c r="L19937" t="s">
        <v>211</v>
      </c>
      <c r="M19937" s="11">
        <f t="shared" si="1246"/>
        <v>45070.054800312493</v>
      </c>
      <c r="N19937" s="11">
        <f t="shared" si="1247"/>
        <v>45070.054805694439</v>
      </c>
    </row>
    <row r="19938" spans="1:14" x14ac:dyDescent="0.2">
      <c r="A19938">
        <v>3857262</v>
      </c>
      <c r="B19938">
        <v>2</v>
      </c>
      <c r="C19938" t="str">
        <f t="shared" si="1244"/>
        <v>3857262-2</v>
      </c>
      <c r="D19938" s="11">
        <v>45070.00278023148</v>
      </c>
      <c r="E19938" s="10">
        <f>VLOOKUP(C19938,match_start_times!$E$1:$F$19,2,0)</f>
        <v>5.2025462962963002E-2</v>
      </c>
      <c r="F19938">
        <v>1.7403200000000001</v>
      </c>
      <c r="G19938" t="str">
        <f t="shared" si="1245"/>
        <v>12:00:1.74032 AM</v>
      </c>
      <c r="H19938" t="s">
        <v>188</v>
      </c>
      <c r="I19938" t="s">
        <v>187</v>
      </c>
      <c r="J19938">
        <v>26</v>
      </c>
      <c r="K19938">
        <v>35.5</v>
      </c>
      <c r="L19938" t="s">
        <v>211</v>
      </c>
      <c r="M19938" s="11">
        <f t="shared" si="1246"/>
        <v>45070.054805694446</v>
      </c>
      <c r="N19938" s="11">
        <f t="shared" si="1247"/>
        <v>45070.054825833337</v>
      </c>
    </row>
    <row r="19939" spans="1:14" x14ac:dyDescent="0.2">
      <c r="A19939">
        <v>3857262</v>
      </c>
      <c r="B19939">
        <v>2</v>
      </c>
      <c r="C19939" t="str">
        <f t="shared" si="1244"/>
        <v>3857262-2</v>
      </c>
      <c r="D19939" s="11">
        <v>45070.00280037037</v>
      </c>
      <c r="E19939" s="10">
        <f>VLOOKUP(C19939,match_start_times!$E$1:$F$19,2,0)</f>
        <v>5.2025462962963002E-2</v>
      </c>
      <c r="F19939">
        <v>1.3764590000000001</v>
      </c>
      <c r="G19939" t="str">
        <f t="shared" si="1245"/>
        <v>12:00:1.376459 AM</v>
      </c>
      <c r="H19939" t="s">
        <v>199</v>
      </c>
      <c r="I19939" t="s">
        <v>187</v>
      </c>
      <c r="J19939">
        <v>6.1</v>
      </c>
      <c r="K19939">
        <v>32.700000000000003</v>
      </c>
      <c r="L19939" t="s">
        <v>211</v>
      </c>
      <c r="M19939" s="11">
        <f t="shared" si="1246"/>
        <v>45070.054825833337</v>
      </c>
      <c r="N19939" s="11">
        <f t="shared" si="1247"/>
        <v>45070.054841759265</v>
      </c>
    </row>
    <row r="19940" spans="1:14" x14ac:dyDescent="0.2">
      <c r="A19940">
        <v>3857262</v>
      </c>
      <c r="B19940">
        <v>2</v>
      </c>
      <c r="C19940" t="str">
        <f t="shared" si="1244"/>
        <v>3857262-2</v>
      </c>
      <c r="D19940" s="11">
        <v>45070.002816307868</v>
      </c>
      <c r="E19940" s="10">
        <f>VLOOKUP(C19940,match_start_times!$E$1:$F$19,2,0)</f>
        <v>5.2025462962963002E-2</v>
      </c>
      <c r="F19940">
        <v>3.21591</v>
      </c>
      <c r="G19940" t="str">
        <f t="shared" si="1245"/>
        <v>12:00:3.21591 AM</v>
      </c>
      <c r="H19940" t="s">
        <v>199</v>
      </c>
      <c r="I19940" t="s">
        <v>187</v>
      </c>
      <c r="J19940">
        <v>7.3</v>
      </c>
      <c r="K19940">
        <v>32.700000000000003</v>
      </c>
      <c r="L19940" t="s">
        <v>211</v>
      </c>
      <c r="M19940" s="11">
        <f t="shared" si="1246"/>
        <v>45070.054841770834</v>
      </c>
      <c r="N19940" s="11">
        <f t="shared" si="1247"/>
        <v>45070.054878993054</v>
      </c>
    </row>
    <row r="19941" spans="1:14" x14ac:dyDescent="0.2">
      <c r="A19941">
        <v>3857262</v>
      </c>
      <c r="B19941">
        <v>2</v>
      </c>
      <c r="C19941" t="str">
        <f t="shared" si="1244"/>
        <v>3857262-2</v>
      </c>
      <c r="D19941" s="11">
        <v>45070.002853530103</v>
      </c>
      <c r="E19941" s="10">
        <f>VLOOKUP(C19941,match_start_times!$E$1:$F$19,2,0)</f>
        <v>5.2025462962963002E-2</v>
      </c>
      <c r="F19941">
        <v>0</v>
      </c>
      <c r="G19941" t="str">
        <f t="shared" si="1245"/>
        <v>12:00:0 AM</v>
      </c>
      <c r="H19941" t="s">
        <v>172</v>
      </c>
      <c r="I19941" t="s">
        <v>157</v>
      </c>
      <c r="J19941">
        <v>93</v>
      </c>
      <c r="K19941">
        <v>21.3</v>
      </c>
      <c r="L19941" t="s">
        <v>211</v>
      </c>
      <c r="M19941" s="11">
        <f t="shared" si="1246"/>
        <v>45070.054878993069</v>
      </c>
      <c r="N19941" s="11">
        <f t="shared" si="1247"/>
        <v>45070.054878993069</v>
      </c>
    </row>
    <row r="19942" spans="1:14" x14ac:dyDescent="0.2">
      <c r="A19942">
        <v>3857262</v>
      </c>
      <c r="B19942">
        <v>2</v>
      </c>
      <c r="C19942" t="str">
        <f t="shared" si="1244"/>
        <v>3857262-2</v>
      </c>
      <c r="D19942" s="11">
        <v>45070.002853530103</v>
      </c>
      <c r="E19942" s="10">
        <f>VLOOKUP(C19942,match_start_times!$E$1:$F$19,2,0)</f>
        <v>5.2025462962963002E-2</v>
      </c>
      <c r="F19942">
        <v>0.31995699999999999</v>
      </c>
      <c r="G19942" t="str">
        <f t="shared" si="1245"/>
        <v>12:00:0.319957 AM</v>
      </c>
      <c r="H19942" t="s">
        <v>172</v>
      </c>
      <c r="I19942" t="s">
        <v>157</v>
      </c>
      <c r="J19942">
        <v>93</v>
      </c>
      <c r="K19942">
        <v>21.3</v>
      </c>
      <c r="L19942" t="s">
        <v>211</v>
      </c>
      <c r="M19942" s="11">
        <f t="shared" si="1246"/>
        <v>45070.054878993069</v>
      </c>
      <c r="N19942" s="11">
        <f t="shared" si="1247"/>
        <v>45070.054882696772</v>
      </c>
    </row>
    <row r="19943" spans="1:14" x14ac:dyDescent="0.2">
      <c r="A19943">
        <v>3857262</v>
      </c>
      <c r="B19943">
        <v>2</v>
      </c>
      <c r="C19943" t="str">
        <f t="shared" si="1244"/>
        <v>3857262-2</v>
      </c>
      <c r="D19943" s="11">
        <v>45070.002857233798</v>
      </c>
      <c r="E19943" s="10">
        <f>VLOOKUP(C19943,match_start_times!$E$1:$F$19,2,0)</f>
        <v>5.2025462962963002E-2</v>
      </c>
      <c r="F19943">
        <v>1.0830200000000001</v>
      </c>
      <c r="G19943" t="str">
        <f t="shared" si="1245"/>
        <v>12:00:1.08302 AM</v>
      </c>
      <c r="H19943" t="s">
        <v>172</v>
      </c>
      <c r="I19943" t="s">
        <v>157</v>
      </c>
      <c r="J19943">
        <v>82.8</v>
      </c>
      <c r="K19943">
        <v>21.1</v>
      </c>
      <c r="L19943" t="s">
        <v>211</v>
      </c>
      <c r="M19943" s="11">
        <f t="shared" si="1246"/>
        <v>45070.054882696764</v>
      </c>
      <c r="N19943" s="11">
        <f t="shared" si="1247"/>
        <v>45070.054895231486</v>
      </c>
    </row>
    <row r="19944" spans="1:14" x14ac:dyDescent="0.2">
      <c r="A19944">
        <v>3857262</v>
      </c>
      <c r="B19944">
        <v>2</v>
      </c>
      <c r="C19944" t="str">
        <f t="shared" si="1244"/>
        <v>3857262-2</v>
      </c>
      <c r="D19944" s="11">
        <v>45070.002869768519</v>
      </c>
      <c r="E19944" s="10">
        <f>VLOOKUP(C19944,match_start_times!$E$1:$F$19,2,0)</f>
        <v>5.2025462962963002E-2</v>
      </c>
      <c r="F19944">
        <v>1.218623</v>
      </c>
      <c r="G19944" t="str">
        <f t="shared" si="1245"/>
        <v>12:00:1.218623 AM</v>
      </c>
      <c r="H19944" t="s">
        <v>201</v>
      </c>
      <c r="I19944" t="s">
        <v>157</v>
      </c>
      <c r="J19944">
        <v>94.4</v>
      </c>
      <c r="K19944">
        <v>17.899999999999999</v>
      </c>
      <c r="L19944" t="s">
        <v>211</v>
      </c>
      <c r="M19944" s="11">
        <f t="shared" si="1246"/>
        <v>45070.054895231486</v>
      </c>
      <c r="N19944" s="11">
        <f t="shared" si="1247"/>
        <v>45070.054909340281</v>
      </c>
    </row>
    <row r="19945" spans="1:14" x14ac:dyDescent="0.2">
      <c r="A19945">
        <v>3857262</v>
      </c>
      <c r="B19945">
        <v>2</v>
      </c>
      <c r="C19945" t="str">
        <f t="shared" si="1244"/>
        <v>3857262-2</v>
      </c>
      <c r="D19945" s="11">
        <v>45070.002883865738</v>
      </c>
      <c r="E19945" s="10">
        <f>VLOOKUP(C19945,match_start_times!$E$1:$F$19,2,0)</f>
        <v>5.2025462962963002E-2</v>
      </c>
      <c r="F19945">
        <v>1.265671</v>
      </c>
      <c r="G19945" t="str">
        <f t="shared" si="1245"/>
        <v>12:00:1.265671 AM</v>
      </c>
      <c r="H19945" t="s">
        <v>201</v>
      </c>
      <c r="I19945" t="s">
        <v>157</v>
      </c>
      <c r="J19945">
        <v>101.3</v>
      </c>
      <c r="K19945">
        <v>13.9</v>
      </c>
      <c r="L19945" t="s">
        <v>211</v>
      </c>
      <c r="M19945" s="11">
        <f t="shared" si="1246"/>
        <v>45070.054909328705</v>
      </c>
      <c r="N19945" s="11">
        <f t="shared" si="1247"/>
        <v>45070.054923981479</v>
      </c>
    </row>
    <row r="19946" spans="1:14" x14ac:dyDescent="0.2">
      <c r="A19946">
        <v>3857262</v>
      </c>
      <c r="B19946">
        <v>2</v>
      </c>
      <c r="C19946" t="str">
        <f t="shared" si="1244"/>
        <v>3857262-2</v>
      </c>
      <c r="D19946" s="11">
        <v>45070.00289851852</v>
      </c>
      <c r="E19946" s="10">
        <f>VLOOKUP(C19946,match_start_times!$E$1:$F$19,2,0)</f>
        <v>5.2025462962963002E-2</v>
      </c>
      <c r="F19946">
        <v>1.241099</v>
      </c>
      <c r="G19946" t="str">
        <f t="shared" si="1245"/>
        <v>12:00:1.241099 AM</v>
      </c>
      <c r="H19946" t="s">
        <v>171</v>
      </c>
      <c r="I19946" t="s">
        <v>157</v>
      </c>
      <c r="J19946">
        <v>94.8</v>
      </c>
      <c r="K19946">
        <v>9.8000000000000007</v>
      </c>
      <c r="L19946" t="s">
        <v>211</v>
      </c>
      <c r="M19946" s="11">
        <f t="shared" si="1246"/>
        <v>45070.054923981486</v>
      </c>
      <c r="N19946" s="11">
        <f t="shared" si="1247"/>
        <v>45070.054938344911</v>
      </c>
    </row>
    <row r="19947" spans="1:14" x14ac:dyDescent="0.2">
      <c r="A19947">
        <v>3857262</v>
      </c>
      <c r="B19947">
        <v>2</v>
      </c>
      <c r="C19947" t="str">
        <f t="shared" si="1244"/>
        <v>3857262-2</v>
      </c>
      <c r="D19947" s="11">
        <v>45070.002912881937</v>
      </c>
      <c r="E19947" s="10">
        <f>VLOOKUP(C19947,match_start_times!$E$1:$F$19,2,0)</f>
        <v>5.2025462962963002E-2</v>
      </c>
      <c r="F19947">
        <v>0.59417599999999993</v>
      </c>
      <c r="G19947" t="str">
        <f t="shared" si="1245"/>
        <v>12:00:0.594176 AM</v>
      </c>
      <c r="H19947" t="s">
        <v>171</v>
      </c>
      <c r="I19947" t="s">
        <v>157</v>
      </c>
      <c r="J19947">
        <v>94.8</v>
      </c>
      <c r="K19947">
        <v>9.8000000000000007</v>
      </c>
      <c r="L19947" t="s">
        <v>211</v>
      </c>
      <c r="M19947" s="11">
        <f t="shared" si="1246"/>
        <v>45070.054938344903</v>
      </c>
      <c r="N19947" s="11">
        <f t="shared" si="1247"/>
        <v>45070.054945219905</v>
      </c>
    </row>
    <row r="19948" spans="1:14" x14ac:dyDescent="0.2">
      <c r="A19948">
        <v>3857262</v>
      </c>
      <c r="B19948">
        <v>2</v>
      </c>
      <c r="C19948" t="str">
        <f t="shared" si="1244"/>
        <v>3857262-2</v>
      </c>
      <c r="D19948" s="11">
        <v>45070.002919756953</v>
      </c>
      <c r="E19948" s="10">
        <f>VLOOKUP(C19948,match_start_times!$E$1:$F$19,2,0)</f>
        <v>5.2025462962963002E-2</v>
      </c>
      <c r="F19948">
        <v>0</v>
      </c>
      <c r="G19948" t="str">
        <f t="shared" si="1245"/>
        <v>12:00:0 AM</v>
      </c>
      <c r="H19948" t="s">
        <v>188</v>
      </c>
      <c r="I19948" t="s">
        <v>187</v>
      </c>
      <c r="J19948">
        <v>15.5</v>
      </c>
      <c r="K19948">
        <v>55</v>
      </c>
      <c r="L19948" t="s">
        <v>211</v>
      </c>
      <c r="M19948" s="11">
        <f t="shared" si="1246"/>
        <v>45070.054945219919</v>
      </c>
      <c r="N19948" s="11">
        <f t="shared" si="1247"/>
        <v>45070.054945219919</v>
      </c>
    </row>
    <row r="19949" spans="1:14" x14ac:dyDescent="0.2">
      <c r="A19949">
        <v>3857262</v>
      </c>
      <c r="B19949">
        <v>2</v>
      </c>
      <c r="C19949" t="str">
        <f t="shared" si="1244"/>
        <v>3857262-2</v>
      </c>
      <c r="D19949" s="11">
        <v>45070.002948414352</v>
      </c>
      <c r="E19949" s="10">
        <f>VLOOKUP(C19949,match_start_times!$E$1:$F$19,2,0)</f>
        <v>5.2025462962963002E-2</v>
      </c>
      <c r="F19949">
        <v>1.1972910000000001</v>
      </c>
      <c r="G19949" t="str">
        <f t="shared" si="1245"/>
        <v>12:00:1.197291 AM</v>
      </c>
      <c r="H19949" t="s">
        <v>186</v>
      </c>
      <c r="I19949" t="s">
        <v>187</v>
      </c>
      <c r="J19949">
        <v>40.1</v>
      </c>
      <c r="K19949">
        <v>40.9</v>
      </c>
      <c r="L19949" t="s">
        <v>211</v>
      </c>
      <c r="M19949" s="11">
        <f t="shared" si="1246"/>
        <v>45070.054973877319</v>
      </c>
      <c r="N19949" s="11">
        <f t="shared" si="1247"/>
        <v>45070.054987731484</v>
      </c>
    </row>
    <row r="19950" spans="1:14" x14ac:dyDescent="0.2">
      <c r="A19950">
        <v>3857262</v>
      </c>
      <c r="B19950">
        <v>2</v>
      </c>
      <c r="C19950" t="str">
        <f t="shared" si="1244"/>
        <v>3857262-2</v>
      </c>
      <c r="D19950" s="11">
        <v>45070.002962280087</v>
      </c>
      <c r="E19950" s="10">
        <f>VLOOKUP(C19950,match_start_times!$E$1:$F$19,2,0)</f>
        <v>5.2025462962963002E-2</v>
      </c>
      <c r="F19950">
        <v>1.2212419999999999</v>
      </c>
      <c r="G19950" t="str">
        <f t="shared" si="1245"/>
        <v>12:00:1.221242 AM</v>
      </c>
      <c r="H19950" t="s">
        <v>184</v>
      </c>
      <c r="I19950" t="s">
        <v>157</v>
      </c>
      <c r="J19950">
        <v>86.2</v>
      </c>
      <c r="K19950">
        <v>43.9</v>
      </c>
      <c r="L19950" t="s">
        <v>211</v>
      </c>
      <c r="M19950" s="11">
        <f t="shared" si="1246"/>
        <v>45070.054987743053</v>
      </c>
      <c r="N19950" s="11">
        <f t="shared" si="1247"/>
        <v>45070.055001875</v>
      </c>
    </row>
    <row r="19951" spans="1:14" x14ac:dyDescent="0.2">
      <c r="A19951">
        <v>3857262</v>
      </c>
      <c r="B19951">
        <v>2</v>
      </c>
      <c r="C19951" t="str">
        <f t="shared" si="1244"/>
        <v>3857262-2</v>
      </c>
      <c r="D19951" s="11">
        <v>45070.002976412034</v>
      </c>
      <c r="E19951" s="10">
        <f>VLOOKUP(C19951,match_start_times!$E$1:$F$19,2,0)</f>
        <v>5.2025462962963002E-2</v>
      </c>
      <c r="F19951">
        <v>0.52221000000000006</v>
      </c>
      <c r="G19951" t="str">
        <f t="shared" si="1245"/>
        <v>12:00:0.52221 AM</v>
      </c>
      <c r="H19951" t="s">
        <v>191</v>
      </c>
      <c r="I19951" t="s">
        <v>157</v>
      </c>
      <c r="J19951">
        <v>93.7</v>
      </c>
      <c r="K19951">
        <v>40.200000000000003</v>
      </c>
      <c r="L19951" t="s">
        <v>211</v>
      </c>
      <c r="M19951" s="11">
        <f t="shared" si="1246"/>
        <v>45070.055001875</v>
      </c>
      <c r="N19951" s="11">
        <f t="shared" si="1247"/>
        <v>45070.055007916664</v>
      </c>
    </row>
    <row r="19952" spans="1:14" x14ac:dyDescent="0.2">
      <c r="A19952">
        <v>3857262</v>
      </c>
      <c r="B19952">
        <v>2</v>
      </c>
      <c r="C19952" t="str">
        <f t="shared" si="1244"/>
        <v>3857262-2</v>
      </c>
      <c r="D19952" s="11">
        <v>45070.002982453712</v>
      </c>
      <c r="E19952" s="10">
        <f>VLOOKUP(C19952,match_start_times!$E$1:$F$19,2,0)</f>
        <v>5.2025462962963002E-2</v>
      </c>
      <c r="F19952">
        <v>0.61823699999999993</v>
      </c>
      <c r="G19952" t="str">
        <f t="shared" si="1245"/>
        <v>12:00:0.618237 AM</v>
      </c>
      <c r="H19952" t="s">
        <v>191</v>
      </c>
      <c r="I19952" t="s">
        <v>157</v>
      </c>
      <c r="J19952">
        <v>93.4</v>
      </c>
      <c r="K19952">
        <v>39.9</v>
      </c>
      <c r="L19952" t="s">
        <v>211</v>
      </c>
      <c r="M19952" s="11">
        <f t="shared" si="1246"/>
        <v>45070.055007916679</v>
      </c>
      <c r="N19952" s="11">
        <f t="shared" si="1247"/>
        <v>45070.055015069454</v>
      </c>
    </row>
    <row r="19953" spans="1:14" x14ac:dyDescent="0.2">
      <c r="A19953">
        <v>3857262</v>
      </c>
      <c r="B19953">
        <v>2</v>
      </c>
      <c r="C19953" t="str">
        <f t="shared" si="1244"/>
        <v>3857262-2</v>
      </c>
      <c r="D19953" s="11">
        <v>45070.002989606481</v>
      </c>
      <c r="E19953" s="10">
        <f>VLOOKUP(C19953,match_start_times!$E$1:$F$19,2,0)</f>
        <v>5.2025462962963002E-2</v>
      </c>
      <c r="F19953">
        <v>1.0855699999999999</v>
      </c>
      <c r="G19953" t="str">
        <f t="shared" si="1245"/>
        <v>12:00:1.08557 AM</v>
      </c>
      <c r="H19953" t="s">
        <v>193</v>
      </c>
      <c r="I19953" t="s">
        <v>157</v>
      </c>
      <c r="J19953">
        <v>91</v>
      </c>
      <c r="K19953">
        <v>35.299999999999997</v>
      </c>
      <c r="L19953" t="s">
        <v>211</v>
      </c>
      <c r="M19953" s="11">
        <f t="shared" si="1246"/>
        <v>45070.055015069447</v>
      </c>
      <c r="N19953" s="11">
        <f t="shared" si="1247"/>
        <v>45070.055027638889</v>
      </c>
    </row>
    <row r="19954" spans="1:14" x14ac:dyDescent="0.2">
      <c r="A19954">
        <v>3857262</v>
      </c>
      <c r="B19954">
        <v>2</v>
      </c>
      <c r="C19954" t="str">
        <f t="shared" si="1244"/>
        <v>3857262-2</v>
      </c>
      <c r="D19954" s="11">
        <v>45070.003002175923</v>
      </c>
      <c r="E19954" s="10">
        <f>VLOOKUP(C19954,match_start_times!$E$1:$F$19,2,0)</f>
        <v>5.2025462962963002E-2</v>
      </c>
      <c r="F19954">
        <v>0.85109699999999999</v>
      </c>
      <c r="G19954" t="str">
        <f t="shared" si="1245"/>
        <v>12:00:0.851097 AM</v>
      </c>
      <c r="H19954" t="s">
        <v>193</v>
      </c>
      <c r="I19954" t="s">
        <v>157</v>
      </c>
      <c r="J19954">
        <v>92.4</v>
      </c>
      <c r="K19954">
        <v>36.4</v>
      </c>
      <c r="L19954" t="s">
        <v>211</v>
      </c>
      <c r="M19954" s="11">
        <f t="shared" si="1246"/>
        <v>45070.055027638889</v>
      </c>
      <c r="N19954" s="11">
        <f t="shared" si="1247"/>
        <v>45070.055037488426</v>
      </c>
    </row>
    <row r="19955" spans="1:14" x14ac:dyDescent="0.2">
      <c r="A19955">
        <v>3857262</v>
      </c>
      <c r="B19955">
        <v>2</v>
      </c>
      <c r="C19955" t="str">
        <f t="shared" si="1244"/>
        <v>3857262-2</v>
      </c>
      <c r="D19955" s="11">
        <v>45070.00301202546</v>
      </c>
      <c r="E19955" s="10">
        <f>VLOOKUP(C19955,match_start_times!$E$1:$F$19,2,0)</f>
        <v>5.2025462962963002E-2</v>
      </c>
      <c r="F19955">
        <v>0.75791199999999992</v>
      </c>
      <c r="G19955" t="str">
        <f t="shared" si="1245"/>
        <v>12:00:0.757912 AM</v>
      </c>
      <c r="H19955" t="s">
        <v>191</v>
      </c>
      <c r="I19955" t="s">
        <v>157</v>
      </c>
      <c r="J19955">
        <v>91.1</v>
      </c>
      <c r="K19955">
        <v>40.200000000000003</v>
      </c>
      <c r="L19955" t="s">
        <v>211</v>
      </c>
      <c r="M19955" s="11">
        <f t="shared" si="1246"/>
        <v>45070.055037488426</v>
      </c>
      <c r="N19955" s="11">
        <f t="shared" si="1247"/>
        <v>45070.055046261572</v>
      </c>
    </row>
    <row r="19956" spans="1:14" x14ac:dyDescent="0.2">
      <c r="A19956">
        <v>3857262</v>
      </c>
      <c r="B19956">
        <v>2</v>
      </c>
      <c r="C19956" t="str">
        <f t="shared" si="1244"/>
        <v>3857262-2</v>
      </c>
      <c r="D19956" s="11">
        <v>45070.003020798613</v>
      </c>
      <c r="E19956" s="10">
        <f>VLOOKUP(C19956,match_start_times!$E$1:$F$19,2,0)</f>
        <v>5.2025462962963002E-2</v>
      </c>
      <c r="F19956">
        <v>1.4482930000000001</v>
      </c>
      <c r="G19956" t="str">
        <f t="shared" si="1245"/>
        <v>12:00:1.448293 AM</v>
      </c>
      <c r="H19956" t="s">
        <v>191</v>
      </c>
      <c r="I19956" t="s">
        <v>157</v>
      </c>
      <c r="J19956">
        <v>88.7</v>
      </c>
      <c r="K19956">
        <v>39.9</v>
      </c>
      <c r="L19956" t="s">
        <v>211</v>
      </c>
      <c r="M19956" s="11">
        <f t="shared" si="1246"/>
        <v>45070.055046261579</v>
      </c>
      <c r="N19956" s="11">
        <f t="shared" si="1247"/>
        <v>45070.055063020838</v>
      </c>
    </row>
    <row r="19957" spans="1:14" x14ac:dyDescent="0.2">
      <c r="A19957">
        <v>3857262</v>
      </c>
      <c r="B19957">
        <v>2</v>
      </c>
      <c r="C19957" t="str">
        <f t="shared" si="1244"/>
        <v>3857262-2</v>
      </c>
      <c r="D19957" s="11">
        <v>45070.003037557872</v>
      </c>
      <c r="E19957" s="10">
        <f>VLOOKUP(C19957,match_start_times!$E$1:$F$19,2,0)</f>
        <v>5.2025462962963002E-2</v>
      </c>
      <c r="F19957">
        <v>1.0752139999999999</v>
      </c>
      <c r="G19957" t="str">
        <f t="shared" si="1245"/>
        <v>12:00:1.075214 AM</v>
      </c>
      <c r="H19957" t="s">
        <v>171</v>
      </c>
      <c r="I19957" t="s">
        <v>157</v>
      </c>
      <c r="J19957">
        <v>94.8</v>
      </c>
      <c r="K19957">
        <v>22.5</v>
      </c>
      <c r="L19957" t="s">
        <v>211</v>
      </c>
      <c r="M19957" s="11">
        <f t="shared" si="1246"/>
        <v>45070.055063020838</v>
      </c>
      <c r="N19957" s="11">
        <f t="shared" si="1247"/>
        <v>45070.055075462966</v>
      </c>
    </row>
    <row r="19958" spans="1:14" x14ac:dyDescent="0.2">
      <c r="A19958">
        <v>3857262</v>
      </c>
      <c r="B19958">
        <v>2</v>
      </c>
      <c r="C19958" t="str">
        <f t="shared" si="1244"/>
        <v>3857262-2</v>
      </c>
      <c r="D19958" s="11">
        <v>45070.003049999999</v>
      </c>
      <c r="E19958" s="10">
        <f>VLOOKUP(C19958,match_start_times!$E$1:$F$19,2,0)</f>
        <v>5.2025462962963002E-2</v>
      </c>
      <c r="F19958">
        <v>1.4730099999999999</v>
      </c>
      <c r="G19958" t="str">
        <f t="shared" si="1245"/>
        <v>12:00:1.47301 AM</v>
      </c>
      <c r="H19958" t="s">
        <v>171</v>
      </c>
      <c r="I19958" t="s">
        <v>157</v>
      </c>
      <c r="J19958">
        <v>101.3</v>
      </c>
      <c r="K19958">
        <v>21.5</v>
      </c>
      <c r="L19958" t="s">
        <v>211</v>
      </c>
      <c r="M19958" s="11">
        <f t="shared" si="1246"/>
        <v>45070.055075462966</v>
      </c>
      <c r="N19958" s="11">
        <f t="shared" si="1247"/>
        <v>45070.055092511575</v>
      </c>
    </row>
    <row r="19959" spans="1:14" x14ac:dyDescent="0.2">
      <c r="A19959">
        <v>3857262</v>
      </c>
      <c r="B19959">
        <v>2</v>
      </c>
      <c r="C19959" t="str">
        <f t="shared" si="1244"/>
        <v>3857262-2</v>
      </c>
      <c r="D19959" s="11">
        <v>45070.003067048609</v>
      </c>
      <c r="E19959" s="10">
        <f>VLOOKUP(C19959,match_start_times!$E$1:$F$19,2,0)</f>
        <v>5.2025462962963002E-2</v>
      </c>
      <c r="F19959">
        <v>1.2788600000000001</v>
      </c>
      <c r="G19959" t="str">
        <f t="shared" si="1245"/>
        <v>12:00:1.27886 AM</v>
      </c>
      <c r="H19959" t="s">
        <v>201</v>
      </c>
      <c r="I19959" t="s">
        <v>157</v>
      </c>
      <c r="J19959">
        <v>107.1</v>
      </c>
      <c r="K19959">
        <v>12.6</v>
      </c>
      <c r="L19959" t="s">
        <v>211</v>
      </c>
      <c r="M19959" s="11">
        <f t="shared" si="1246"/>
        <v>45070.055092511575</v>
      </c>
      <c r="N19959" s="11">
        <f t="shared" si="1247"/>
        <v>45070.055107314816</v>
      </c>
    </row>
    <row r="19960" spans="1:14" x14ac:dyDescent="0.2">
      <c r="A19960">
        <v>3857262</v>
      </c>
      <c r="B19960">
        <v>2</v>
      </c>
      <c r="C19960" t="str">
        <f t="shared" si="1244"/>
        <v>3857262-2</v>
      </c>
      <c r="D19960" s="11">
        <v>45070.00308185185</v>
      </c>
      <c r="E19960" s="10">
        <f>VLOOKUP(C19960,match_start_times!$E$1:$F$19,2,0)</f>
        <v>5.2025462962963002E-2</v>
      </c>
      <c r="F19960">
        <v>1.1685179999999999</v>
      </c>
      <c r="G19960" t="str">
        <f t="shared" si="1245"/>
        <v>12:00:1.168518 AM</v>
      </c>
      <c r="H19960" t="s">
        <v>201</v>
      </c>
      <c r="I19960" t="s">
        <v>157</v>
      </c>
      <c r="J19960">
        <v>106.8</v>
      </c>
      <c r="K19960">
        <v>13.6</v>
      </c>
      <c r="L19960" t="s">
        <v>211</v>
      </c>
      <c r="M19960" s="11">
        <f t="shared" si="1246"/>
        <v>45070.055107314816</v>
      </c>
      <c r="N19960" s="11">
        <f t="shared" si="1247"/>
        <v>45070.055120844911</v>
      </c>
    </row>
    <row r="19961" spans="1:14" x14ac:dyDescent="0.2">
      <c r="A19961">
        <v>3857262</v>
      </c>
      <c r="B19961">
        <v>2</v>
      </c>
      <c r="C19961" t="str">
        <f t="shared" si="1244"/>
        <v>3857262-2</v>
      </c>
      <c r="D19961" s="11">
        <v>45070.003095381937</v>
      </c>
      <c r="E19961" s="10">
        <f>VLOOKUP(C19961,match_start_times!$E$1:$F$19,2,0)</f>
        <v>5.2025462962963002E-2</v>
      </c>
      <c r="F19961">
        <v>4.0406409999999999</v>
      </c>
      <c r="G19961" t="str">
        <f t="shared" si="1245"/>
        <v>12:00:4.040641 AM</v>
      </c>
      <c r="H19961" t="s">
        <v>171</v>
      </c>
      <c r="I19961" t="s">
        <v>157</v>
      </c>
      <c r="J19961">
        <v>100.2</v>
      </c>
      <c r="K19961">
        <v>20.6</v>
      </c>
      <c r="L19961" t="s">
        <v>211</v>
      </c>
      <c r="M19961" s="11">
        <f t="shared" si="1246"/>
        <v>45070.055120844903</v>
      </c>
      <c r="N19961" s="11">
        <f t="shared" si="1247"/>
        <v>45070.055167615734</v>
      </c>
    </row>
    <row r="19962" spans="1:14" x14ac:dyDescent="0.2">
      <c r="A19962">
        <v>3857262</v>
      </c>
      <c r="B19962">
        <v>2</v>
      </c>
      <c r="C19962" t="str">
        <f t="shared" si="1244"/>
        <v>3857262-2</v>
      </c>
      <c r="D19962" s="11">
        <v>45070.003142141213</v>
      </c>
      <c r="E19962" s="10">
        <f>VLOOKUP(C19962,match_start_times!$E$1:$F$19,2,0)</f>
        <v>5.2025462962963002E-2</v>
      </c>
      <c r="F19962">
        <v>1.0412699999999999</v>
      </c>
      <c r="G19962" t="str">
        <f t="shared" si="1245"/>
        <v>12:00:1.04127 AM</v>
      </c>
      <c r="H19962" t="s">
        <v>171</v>
      </c>
      <c r="I19962" t="s">
        <v>157</v>
      </c>
      <c r="J19962">
        <v>94.1</v>
      </c>
      <c r="K19962">
        <v>3.9</v>
      </c>
      <c r="L19962" t="s">
        <v>211</v>
      </c>
      <c r="M19962" s="11">
        <f t="shared" si="1246"/>
        <v>45070.05516760418</v>
      </c>
      <c r="N19962" s="11">
        <f t="shared" si="1247"/>
        <v>45070.055179652794</v>
      </c>
    </row>
    <row r="19963" spans="1:14" x14ac:dyDescent="0.2">
      <c r="A19963">
        <v>3857262</v>
      </c>
      <c r="B19963">
        <v>2</v>
      </c>
      <c r="C19963" t="str">
        <f t="shared" si="1244"/>
        <v>3857262-2</v>
      </c>
      <c r="D19963" s="11">
        <v>45070.003154201389</v>
      </c>
      <c r="E19963" s="10">
        <f>VLOOKUP(C19963,match_start_times!$E$1:$F$19,2,0)</f>
        <v>5.2025462962963002E-2</v>
      </c>
      <c r="F19963">
        <v>2.3942580000000002</v>
      </c>
      <c r="G19963" t="str">
        <f t="shared" si="1245"/>
        <v>12:00:2.394258 AM</v>
      </c>
      <c r="H19963" t="s">
        <v>201</v>
      </c>
      <c r="I19963" t="s">
        <v>157</v>
      </c>
      <c r="J19963">
        <v>91</v>
      </c>
      <c r="K19963">
        <v>7.8</v>
      </c>
      <c r="L19963" t="s">
        <v>211</v>
      </c>
      <c r="M19963" s="11">
        <f t="shared" si="1246"/>
        <v>45070.055179664356</v>
      </c>
      <c r="N19963" s="11">
        <f t="shared" si="1247"/>
        <v>45070.055207372687</v>
      </c>
    </row>
    <row r="19964" spans="1:14" x14ac:dyDescent="0.2">
      <c r="A19964">
        <v>3857262</v>
      </c>
      <c r="B19964">
        <v>2</v>
      </c>
      <c r="C19964" t="str">
        <f t="shared" si="1244"/>
        <v>3857262-2</v>
      </c>
      <c r="D19964" s="11">
        <v>45070.00318190972</v>
      </c>
      <c r="E19964" s="10">
        <f>VLOOKUP(C19964,match_start_times!$E$1:$F$19,2,0)</f>
        <v>5.2025462962963002E-2</v>
      </c>
      <c r="F19964">
        <v>1.693052</v>
      </c>
      <c r="G19964" t="str">
        <f t="shared" si="1245"/>
        <v>12:00:1.693052 AM</v>
      </c>
      <c r="H19964" t="s">
        <v>201</v>
      </c>
      <c r="I19964" t="s">
        <v>157</v>
      </c>
      <c r="J19964">
        <v>82</v>
      </c>
      <c r="K19964">
        <v>14.9</v>
      </c>
      <c r="L19964" t="s">
        <v>211</v>
      </c>
      <c r="M19964" s="11">
        <f t="shared" si="1246"/>
        <v>45070.055207372687</v>
      </c>
      <c r="N19964" s="11">
        <f t="shared" si="1247"/>
        <v>45070.055226967597</v>
      </c>
    </row>
    <row r="19965" spans="1:14" x14ac:dyDescent="0.2">
      <c r="A19965">
        <v>3857262</v>
      </c>
      <c r="B19965">
        <v>2</v>
      </c>
      <c r="C19965" t="str">
        <f t="shared" si="1244"/>
        <v>3857262-2</v>
      </c>
      <c r="D19965" s="11">
        <v>45070.003201504631</v>
      </c>
      <c r="E19965" s="10">
        <f>VLOOKUP(C19965,match_start_times!$E$1:$F$19,2,0)</f>
        <v>5.2025462962963002E-2</v>
      </c>
      <c r="F19965">
        <v>1.246796</v>
      </c>
      <c r="G19965" t="str">
        <f t="shared" si="1245"/>
        <v>12:00:1.246796 AM</v>
      </c>
      <c r="H19965" t="s">
        <v>166</v>
      </c>
      <c r="I19965" t="s">
        <v>157</v>
      </c>
      <c r="J19965">
        <v>63.6</v>
      </c>
      <c r="K19965">
        <v>45.3</v>
      </c>
      <c r="L19965" t="s">
        <v>211</v>
      </c>
      <c r="M19965" s="11">
        <f t="shared" si="1246"/>
        <v>45070.055226967597</v>
      </c>
      <c r="N19965" s="11">
        <f t="shared" si="1247"/>
        <v>45070.055241400471</v>
      </c>
    </row>
    <row r="19966" spans="1:14" x14ac:dyDescent="0.2">
      <c r="A19966">
        <v>3857262</v>
      </c>
      <c r="B19966">
        <v>2</v>
      </c>
      <c r="C19966" t="str">
        <f t="shared" si="1244"/>
        <v>3857262-2</v>
      </c>
      <c r="D19966" s="11">
        <v>45070.003215937497</v>
      </c>
      <c r="E19966" s="10">
        <f>VLOOKUP(C19966,match_start_times!$E$1:$F$19,2,0)</f>
        <v>5.2025462962963002E-2</v>
      </c>
      <c r="F19966">
        <v>1.945133</v>
      </c>
      <c r="G19966" t="str">
        <f t="shared" si="1245"/>
        <v>12:00:1.945133 AM</v>
      </c>
      <c r="H19966" t="s">
        <v>166</v>
      </c>
      <c r="I19966" t="s">
        <v>157</v>
      </c>
      <c r="J19966">
        <v>62.8</v>
      </c>
      <c r="K19966">
        <v>49.1</v>
      </c>
      <c r="L19966" t="s">
        <v>211</v>
      </c>
      <c r="M19966" s="11">
        <f t="shared" si="1246"/>
        <v>45070.055241400463</v>
      </c>
      <c r="N19966" s="11">
        <f t="shared" si="1247"/>
        <v>45070.055263912036</v>
      </c>
    </row>
    <row r="19967" spans="1:14" x14ac:dyDescent="0.2">
      <c r="A19967">
        <v>3857262</v>
      </c>
      <c r="B19967">
        <v>2</v>
      </c>
      <c r="C19967" t="str">
        <f t="shared" si="1244"/>
        <v>3857262-2</v>
      </c>
      <c r="D19967" s="11">
        <v>45070.003238449077</v>
      </c>
      <c r="E19967" s="10">
        <f>VLOOKUP(C19967,match_start_times!$E$1:$F$19,2,0)</f>
        <v>5.2025462962963002E-2</v>
      </c>
      <c r="F19967">
        <v>1.238764</v>
      </c>
      <c r="G19967" t="str">
        <f t="shared" si="1245"/>
        <v>12:00:1.238764 AM</v>
      </c>
      <c r="H19967" t="s">
        <v>202</v>
      </c>
      <c r="I19967" t="s">
        <v>157</v>
      </c>
      <c r="J19967">
        <v>70.3</v>
      </c>
      <c r="K19967">
        <v>72.900000000000006</v>
      </c>
      <c r="L19967" t="s">
        <v>211</v>
      </c>
      <c r="M19967" s="11">
        <f t="shared" si="1246"/>
        <v>45070.055263912043</v>
      </c>
      <c r="N19967" s="11">
        <f t="shared" si="1247"/>
        <v>45070.055278252323</v>
      </c>
    </row>
    <row r="19968" spans="1:14" x14ac:dyDescent="0.2">
      <c r="A19968">
        <v>3857262</v>
      </c>
      <c r="B19968">
        <v>2</v>
      </c>
      <c r="C19968" t="str">
        <f t="shared" si="1244"/>
        <v>3857262-2</v>
      </c>
      <c r="D19968" s="11">
        <v>45070.003252789349</v>
      </c>
      <c r="E19968" s="10">
        <f>VLOOKUP(C19968,match_start_times!$E$1:$F$19,2,0)</f>
        <v>5.2025462962963002E-2</v>
      </c>
      <c r="F19968">
        <v>0.67114299999999993</v>
      </c>
      <c r="G19968" t="str">
        <f t="shared" si="1245"/>
        <v>12:00:0.671143 AM</v>
      </c>
      <c r="H19968" t="s">
        <v>184</v>
      </c>
      <c r="I19968" t="s">
        <v>157</v>
      </c>
      <c r="J19968">
        <v>81.2</v>
      </c>
      <c r="K19968">
        <v>76.400000000000006</v>
      </c>
      <c r="L19968" t="s">
        <v>211</v>
      </c>
      <c r="M19968" s="11">
        <f t="shared" si="1246"/>
        <v>45070.055278252315</v>
      </c>
      <c r="N19968" s="11">
        <f t="shared" si="1247"/>
        <v>45070.05528601852</v>
      </c>
    </row>
    <row r="19969" spans="1:14" x14ac:dyDescent="0.2">
      <c r="A19969">
        <v>3857262</v>
      </c>
      <c r="B19969">
        <v>2</v>
      </c>
      <c r="C19969" t="str">
        <f t="shared" si="1244"/>
        <v>3857262-2</v>
      </c>
      <c r="D19969" s="11">
        <v>45070.003260555553</v>
      </c>
      <c r="E19969" s="10">
        <f>VLOOKUP(C19969,match_start_times!$E$1:$F$19,2,0)</f>
        <v>5.2025462962963002E-2</v>
      </c>
      <c r="F19969">
        <v>0.84675299999999998</v>
      </c>
      <c r="G19969" t="str">
        <f t="shared" si="1245"/>
        <v>12:00:0.846753 AM</v>
      </c>
      <c r="H19969" t="s">
        <v>184</v>
      </c>
      <c r="I19969" t="s">
        <v>157</v>
      </c>
      <c r="J19969">
        <v>80.2</v>
      </c>
      <c r="K19969">
        <v>76.400000000000006</v>
      </c>
      <c r="L19969" t="s">
        <v>211</v>
      </c>
      <c r="M19969" s="11">
        <f t="shared" si="1246"/>
        <v>45070.05528601852</v>
      </c>
      <c r="N19969" s="11">
        <f t="shared" si="1247"/>
        <v>45070.05529582176</v>
      </c>
    </row>
    <row r="19970" spans="1:14" x14ac:dyDescent="0.2">
      <c r="A19970">
        <v>3857262</v>
      </c>
      <c r="B19970">
        <v>2</v>
      </c>
      <c r="C19970" t="str">
        <f t="shared" si="1244"/>
        <v>3857262-2</v>
      </c>
      <c r="D19970" s="11">
        <v>45070.003267731481</v>
      </c>
      <c r="E19970" s="10">
        <f>VLOOKUP(C19970,match_start_times!$E$1:$F$19,2,0)</f>
        <v>5.2025462962963002E-2</v>
      </c>
      <c r="F19970">
        <v>0.69940899999999995</v>
      </c>
      <c r="G19970" t="str">
        <f t="shared" si="1245"/>
        <v>12:00:0.699409 AM</v>
      </c>
      <c r="H19970" t="s">
        <v>194</v>
      </c>
      <c r="I19970" t="s">
        <v>187</v>
      </c>
      <c r="J19970">
        <v>46.1</v>
      </c>
      <c r="K19970">
        <v>4.0999999999999996</v>
      </c>
      <c r="L19970" t="s">
        <v>211</v>
      </c>
      <c r="M19970" s="11">
        <f t="shared" si="1246"/>
        <v>45070.055293194448</v>
      </c>
      <c r="N19970" s="11">
        <f t="shared" si="1247"/>
        <v>45070.055301284723</v>
      </c>
    </row>
    <row r="19971" spans="1:14" x14ac:dyDescent="0.2">
      <c r="A19971">
        <v>3857262</v>
      </c>
      <c r="B19971">
        <v>2</v>
      </c>
      <c r="C19971" t="str">
        <f t="shared" ref="C19971:C20034" si="1248">A19971&amp;"-"&amp;B19971</f>
        <v>3857262-2</v>
      </c>
      <c r="D19971" s="11">
        <v>45070.003270358793</v>
      </c>
      <c r="E19971" s="10">
        <f>VLOOKUP(C19971,match_start_times!$E$1:$F$19,2,0)</f>
        <v>5.2025462962963002E-2</v>
      </c>
      <c r="F19971">
        <v>0.18821199999999999</v>
      </c>
      <c r="G19971" t="str">
        <f t="shared" ref="G19971:G20034" si="1249">"12:00:"&amp;F19971&amp;" AM"</f>
        <v>12:00:0.188212 AM</v>
      </c>
      <c r="H19971" t="s">
        <v>202</v>
      </c>
      <c r="I19971" t="s">
        <v>157</v>
      </c>
      <c r="J19971">
        <v>68.8</v>
      </c>
      <c r="K19971">
        <v>75</v>
      </c>
      <c r="L19971" t="s">
        <v>211</v>
      </c>
      <c r="M19971" s="11">
        <f t="shared" ref="M19971:M20034" si="1250">D19971+E19971</f>
        <v>45070.05529582176</v>
      </c>
      <c r="N19971" s="11">
        <f t="shared" ref="N19971:N20034" si="1251">M19971+G19971</f>
        <v>45070.055297997686</v>
      </c>
    </row>
    <row r="19972" spans="1:14" x14ac:dyDescent="0.2">
      <c r="A19972">
        <v>3857262</v>
      </c>
      <c r="B19972">
        <v>2</v>
      </c>
      <c r="C19972" t="str">
        <f t="shared" si="1248"/>
        <v>3857262-2</v>
      </c>
      <c r="D19972" s="11">
        <v>45070.003272534719</v>
      </c>
      <c r="E19972" s="10">
        <f>VLOOKUP(C19972,match_start_times!$E$1:$F$19,2,0)</f>
        <v>5.2025462962963002E-2</v>
      </c>
      <c r="F19972">
        <v>1.494132</v>
      </c>
      <c r="G19972" t="str">
        <f t="shared" si="1249"/>
        <v>12:00:1.494132 AM</v>
      </c>
      <c r="H19972" t="s">
        <v>202</v>
      </c>
      <c r="I19972" t="s">
        <v>157</v>
      </c>
      <c r="J19972">
        <v>67.8</v>
      </c>
      <c r="K19972">
        <v>75.2</v>
      </c>
      <c r="L19972" t="s">
        <v>211</v>
      </c>
      <c r="M19972" s="11">
        <f t="shared" si="1250"/>
        <v>45070.055297997686</v>
      </c>
      <c r="N19972" s="11">
        <f t="shared" si="1251"/>
        <v>45070.055315289355</v>
      </c>
    </row>
    <row r="19973" spans="1:14" x14ac:dyDescent="0.2">
      <c r="A19973">
        <v>3857262</v>
      </c>
      <c r="B19973">
        <v>2</v>
      </c>
      <c r="C19973" t="str">
        <f t="shared" si="1248"/>
        <v>3857262-2</v>
      </c>
      <c r="D19973" s="11">
        <v>45070.003289826389</v>
      </c>
      <c r="E19973" s="10">
        <f>VLOOKUP(C19973,match_start_times!$E$1:$F$19,2,0)</f>
        <v>5.2025462962963002E-2</v>
      </c>
      <c r="F19973">
        <v>0.84672199999999997</v>
      </c>
      <c r="G19973" t="str">
        <f t="shared" si="1249"/>
        <v>12:00:0.846722 AM</v>
      </c>
      <c r="H19973" t="s">
        <v>166</v>
      </c>
      <c r="I19973" t="s">
        <v>157</v>
      </c>
      <c r="J19973">
        <v>49.1</v>
      </c>
      <c r="K19973">
        <v>70.2</v>
      </c>
      <c r="L19973" t="s">
        <v>211</v>
      </c>
      <c r="M19973" s="11">
        <f t="shared" si="1250"/>
        <v>45070.055315289355</v>
      </c>
      <c r="N19973" s="11">
        <f t="shared" si="1251"/>
        <v>45070.055325092595</v>
      </c>
    </row>
    <row r="19974" spans="1:14" x14ac:dyDescent="0.2">
      <c r="A19974">
        <v>3857262</v>
      </c>
      <c r="B19974">
        <v>2</v>
      </c>
      <c r="C19974" t="str">
        <f t="shared" si="1248"/>
        <v>3857262-2</v>
      </c>
      <c r="D19974" s="11">
        <v>45070.003299629629</v>
      </c>
      <c r="E19974" s="10">
        <f>VLOOKUP(C19974,match_start_times!$E$1:$F$19,2,0)</f>
        <v>5.2025462962963002E-2</v>
      </c>
      <c r="F19974">
        <v>2.7112039999999999</v>
      </c>
      <c r="G19974" t="str">
        <f t="shared" si="1249"/>
        <v>12:00:2.711204 AM</v>
      </c>
      <c r="H19974" t="s">
        <v>166</v>
      </c>
      <c r="I19974" t="s">
        <v>157</v>
      </c>
      <c r="J19974">
        <v>45.7</v>
      </c>
      <c r="K19974">
        <v>74</v>
      </c>
      <c r="L19974" t="s">
        <v>211</v>
      </c>
      <c r="M19974" s="11">
        <f t="shared" si="1250"/>
        <v>45070.055325092595</v>
      </c>
      <c r="N19974" s="11">
        <f t="shared" si="1251"/>
        <v>45070.055356469908</v>
      </c>
    </row>
    <row r="19975" spans="1:14" x14ac:dyDescent="0.2">
      <c r="A19975">
        <v>3857262</v>
      </c>
      <c r="B19975">
        <v>2</v>
      </c>
      <c r="C19975" t="str">
        <f t="shared" si="1248"/>
        <v>3857262-2</v>
      </c>
      <c r="D19975" s="11">
        <v>45070.003331006941</v>
      </c>
      <c r="E19975" s="10">
        <f>VLOOKUP(C19975,match_start_times!$E$1:$F$19,2,0)</f>
        <v>5.2025462962963002E-2</v>
      </c>
      <c r="F19975">
        <v>1.6795180000000001</v>
      </c>
      <c r="G19975" t="str">
        <f t="shared" si="1249"/>
        <v>12:00:1.679518 AM</v>
      </c>
      <c r="H19975" t="s">
        <v>165</v>
      </c>
      <c r="I19975" t="s">
        <v>157</v>
      </c>
      <c r="J19975">
        <v>12.5</v>
      </c>
      <c r="K19975">
        <v>45.9</v>
      </c>
      <c r="L19975" t="s">
        <v>211</v>
      </c>
      <c r="M19975" s="11">
        <f t="shared" si="1250"/>
        <v>45070.055356469908</v>
      </c>
      <c r="N19975" s="11">
        <f t="shared" si="1251"/>
        <v>45070.055375914351</v>
      </c>
    </row>
    <row r="19976" spans="1:14" x14ac:dyDescent="0.2">
      <c r="A19976">
        <v>3857262</v>
      </c>
      <c r="B19976">
        <v>2</v>
      </c>
      <c r="C19976" t="str">
        <f t="shared" si="1248"/>
        <v>3857262-2</v>
      </c>
      <c r="D19976" s="11">
        <v>45070.003341307871</v>
      </c>
      <c r="E19976" s="10">
        <f>VLOOKUP(C19976,match_start_times!$E$1:$F$19,2,0)</f>
        <v>5.2025462962963002E-2</v>
      </c>
      <c r="F19976">
        <v>0.99842900000000001</v>
      </c>
      <c r="G19976" t="str">
        <f t="shared" si="1249"/>
        <v>12:00:0.998429 AM</v>
      </c>
      <c r="H19976" t="s">
        <v>186</v>
      </c>
      <c r="I19976" t="s">
        <v>187</v>
      </c>
      <c r="J19976">
        <v>98.3</v>
      </c>
      <c r="K19976">
        <v>28.4</v>
      </c>
      <c r="L19976" t="s">
        <v>211</v>
      </c>
      <c r="M19976" s="11">
        <f t="shared" si="1250"/>
        <v>45070.055366770837</v>
      </c>
      <c r="N19976" s="11">
        <f t="shared" si="1251"/>
        <v>45070.055378321762</v>
      </c>
    </row>
    <row r="19977" spans="1:14" x14ac:dyDescent="0.2">
      <c r="A19977">
        <v>3857262</v>
      </c>
      <c r="B19977">
        <v>2</v>
      </c>
      <c r="C19977" t="str">
        <f t="shared" si="1248"/>
        <v>3857262-2</v>
      </c>
      <c r="D19977" s="11">
        <v>45070.003350439823</v>
      </c>
      <c r="E19977" s="10">
        <f>VLOOKUP(C19977,match_start_times!$E$1:$F$19,2,0)</f>
        <v>5.2025462962963002E-2</v>
      </c>
      <c r="F19977">
        <v>2.5637620000000001</v>
      </c>
      <c r="G19977" t="str">
        <f t="shared" si="1249"/>
        <v>12:00:2.563762 AM</v>
      </c>
      <c r="H19977" t="s">
        <v>165</v>
      </c>
      <c r="I19977" t="s">
        <v>157</v>
      </c>
      <c r="J19977">
        <v>15.6</v>
      </c>
      <c r="K19977">
        <v>44.3</v>
      </c>
      <c r="L19977" t="s">
        <v>211</v>
      </c>
      <c r="M19977" s="11">
        <f t="shared" si="1250"/>
        <v>45070.05537590279</v>
      </c>
      <c r="N19977" s="11">
        <f t="shared" si="1251"/>
        <v>45070.055405578714</v>
      </c>
    </row>
    <row r="19978" spans="1:14" x14ac:dyDescent="0.2">
      <c r="A19978">
        <v>3857262</v>
      </c>
      <c r="B19978">
        <v>2</v>
      </c>
      <c r="C19978" t="str">
        <f t="shared" si="1248"/>
        <v>3857262-2</v>
      </c>
      <c r="D19978" s="11">
        <v>45070.003664861113</v>
      </c>
      <c r="E19978" s="10">
        <f>VLOOKUP(C19978,match_start_times!$E$1:$F$19,2,0)</f>
        <v>5.2025462962963002E-2</v>
      </c>
      <c r="F19978">
        <v>1.1237779999999999</v>
      </c>
      <c r="G19978" t="str">
        <f t="shared" si="1249"/>
        <v>12:00:1.123778 AM</v>
      </c>
      <c r="H19978" t="s">
        <v>198</v>
      </c>
      <c r="I19978" t="s">
        <v>187</v>
      </c>
      <c r="J19978">
        <v>49.8</v>
      </c>
      <c r="K19978">
        <v>80</v>
      </c>
      <c r="L19978" t="s">
        <v>211</v>
      </c>
      <c r="M19978" s="11">
        <f t="shared" si="1250"/>
        <v>45070.055690324079</v>
      </c>
      <c r="N19978" s="11">
        <f t="shared" si="1251"/>
        <v>45070.055703333339</v>
      </c>
    </row>
    <row r="19979" spans="1:14" x14ac:dyDescent="0.2">
      <c r="A19979">
        <v>3857262</v>
      </c>
      <c r="B19979">
        <v>2</v>
      </c>
      <c r="C19979" t="str">
        <f t="shared" si="1248"/>
        <v>3857262-2</v>
      </c>
      <c r="D19979" s="11">
        <v>45070.003677870372</v>
      </c>
      <c r="E19979" s="10">
        <f>VLOOKUP(C19979,match_start_times!$E$1:$F$19,2,0)</f>
        <v>5.2025462962963002E-2</v>
      </c>
      <c r="F19979">
        <v>0.70592599999999994</v>
      </c>
      <c r="G19979" t="str">
        <f t="shared" si="1249"/>
        <v>12:00:0.705926 AM</v>
      </c>
      <c r="H19979" t="s">
        <v>200</v>
      </c>
      <c r="I19979" t="s">
        <v>187</v>
      </c>
      <c r="J19979">
        <v>56.7</v>
      </c>
      <c r="K19979">
        <v>66.2</v>
      </c>
      <c r="L19979" t="s">
        <v>211</v>
      </c>
      <c r="M19979" s="11">
        <f t="shared" si="1250"/>
        <v>45070.055703333339</v>
      </c>
      <c r="N19979" s="11">
        <f t="shared" si="1251"/>
        <v>45070.055711504632</v>
      </c>
    </row>
    <row r="19980" spans="1:14" x14ac:dyDescent="0.2">
      <c r="A19980">
        <v>3857262</v>
      </c>
      <c r="B19980">
        <v>2</v>
      </c>
      <c r="C19980" t="str">
        <f t="shared" si="1248"/>
        <v>3857262-2</v>
      </c>
      <c r="D19980" s="11">
        <v>45070.003686041673</v>
      </c>
      <c r="E19980" s="10">
        <f>VLOOKUP(C19980,match_start_times!$E$1:$F$19,2,0)</f>
        <v>5.2025462962963002E-2</v>
      </c>
      <c r="F19980">
        <v>0.89707899999999996</v>
      </c>
      <c r="G19980" t="str">
        <f t="shared" si="1249"/>
        <v>12:00:0.897079 AM</v>
      </c>
      <c r="H19980" t="s">
        <v>200</v>
      </c>
      <c r="I19980" t="s">
        <v>187</v>
      </c>
      <c r="J19980">
        <v>55.7</v>
      </c>
      <c r="K19980">
        <v>69</v>
      </c>
      <c r="L19980" t="s">
        <v>211</v>
      </c>
      <c r="M19980" s="11">
        <f t="shared" si="1250"/>
        <v>45070.055711504639</v>
      </c>
      <c r="N19980" s="11">
        <f t="shared" si="1251"/>
        <v>45070.055721886587</v>
      </c>
    </row>
    <row r="19981" spans="1:14" x14ac:dyDescent="0.2">
      <c r="A19981">
        <v>3857262</v>
      </c>
      <c r="B19981">
        <v>2</v>
      </c>
      <c r="C19981" t="str">
        <f t="shared" si="1248"/>
        <v>3857262-2</v>
      </c>
      <c r="D19981" s="11">
        <v>45070.003696423613</v>
      </c>
      <c r="E19981" s="10">
        <f>VLOOKUP(C19981,match_start_times!$E$1:$F$19,2,0)</f>
        <v>5.2025462962963002E-2</v>
      </c>
      <c r="F19981">
        <v>4.0483339999999997</v>
      </c>
      <c r="G19981" t="str">
        <f t="shared" si="1249"/>
        <v>12:00:4.048334 AM</v>
      </c>
      <c r="H19981" t="s">
        <v>198</v>
      </c>
      <c r="I19981" t="s">
        <v>187</v>
      </c>
      <c r="J19981">
        <v>51.9</v>
      </c>
      <c r="K19981">
        <v>78.5</v>
      </c>
      <c r="L19981" t="s">
        <v>211</v>
      </c>
      <c r="M19981" s="11">
        <f t="shared" si="1250"/>
        <v>45070.05572188658</v>
      </c>
      <c r="N19981" s="11">
        <f t="shared" si="1251"/>
        <v>45070.055768738428</v>
      </c>
    </row>
    <row r="19982" spans="1:14" x14ac:dyDescent="0.2">
      <c r="A19982">
        <v>3857262</v>
      </c>
      <c r="B19982">
        <v>2</v>
      </c>
      <c r="C19982" t="str">
        <f t="shared" si="1248"/>
        <v>3857262-2</v>
      </c>
      <c r="D19982" s="11">
        <v>45070.00373783565</v>
      </c>
      <c r="E19982" s="10">
        <f>VLOOKUP(C19982,match_start_times!$E$1:$F$19,2,0)</f>
        <v>5.2025462962963002E-2</v>
      </c>
      <c r="F19982">
        <v>0.69611599999999996</v>
      </c>
      <c r="G19982" t="str">
        <f t="shared" si="1249"/>
        <v>12:00:0.696116 AM</v>
      </c>
      <c r="H19982" t="s">
        <v>186</v>
      </c>
      <c r="I19982" t="s">
        <v>187</v>
      </c>
      <c r="J19982">
        <v>93.5</v>
      </c>
      <c r="K19982">
        <v>56.3</v>
      </c>
      <c r="L19982" t="s">
        <v>211</v>
      </c>
      <c r="M19982" s="11">
        <f t="shared" si="1250"/>
        <v>45070.055763298617</v>
      </c>
      <c r="N19982" s="11">
        <f t="shared" si="1251"/>
        <v>45070.055771354171</v>
      </c>
    </row>
    <row r="19983" spans="1:14" x14ac:dyDescent="0.2">
      <c r="A19983">
        <v>3857262</v>
      </c>
      <c r="B19983">
        <v>2</v>
      </c>
      <c r="C19983" t="str">
        <f t="shared" si="1248"/>
        <v>3857262-2</v>
      </c>
      <c r="D19983" s="11">
        <v>45070.003743275462</v>
      </c>
      <c r="E19983" s="10">
        <f>VLOOKUP(C19983,match_start_times!$E$1:$F$19,2,0)</f>
        <v>5.2025462962963002E-2</v>
      </c>
      <c r="F19983">
        <v>2.836684</v>
      </c>
      <c r="G19983" t="str">
        <f t="shared" si="1249"/>
        <v>12:00:2.836684 AM</v>
      </c>
      <c r="H19983" t="s">
        <v>165</v>
      </c>
      <c r="I19983" t="s">
        <v>157</v>
      </c>
      <c r="J19983">
        <v>19.899999999999999</v>
      </c>
      <c r="K19983">
        <v>26.9</v>
      </c>
      <c r="L19983" t="s">
        <v>211</v>
      </c>
      <c r="M19983" s="11">
        <f t="shared" si="1250"/>
        <v>45070.055768738428</v>
      </c>
      <c r="N19983" s="11">
        <f t="shared" si="1251"/>
        <v>45070.055801574075</v>
      </c>
    </row>
    <row r="19984" spans="1:14" x14ac:dyDescent="0.2">
      <c r="A19984">
        <v>3857262</v>
      </c>
      <c r="B19984">
        <v>2</v>
      </c>
      <c r="C19984" t="str">
        <f t="shared" si="1248"/>
        <v>3857262-2</v>
      </c>
      <c r="D19984" s="11">
        <v>45070.003776111109</v>
      </c>
      <c r="E19984" s="10">
        <f>VLOOKUP(C19984,match_start_times!$E$1:$F$19,2,0)</f>
        <v>5.2025462962963002E-2</v>
      </c>
      <c r="F19984">
        <v>0</v>
      </c>
      <c r="G19984" t="str">
        <f t="shared" si="1249"/>
        <v>12:00:0 AM</v>
      </c>
      <c r="H19984" t="s">
        <v>171</v>
      </c>
      <c r="I19984" t="s">
        <v>157</v>
      </c>
      <c r="J19984">
        <v>46.9</v>
      </c>
      <c r="K19984">
        <v>8.5</v>
      </c>
      <c r="L19984" t="s">
        <v>211</v>
      </c>
      <c r="M19984" s="11">
        <f t="shared" si="1250"/>
        <v>45070.055801574075</v>
      </c>
      <c r="N19984" s="11">
        <f t="shared" si="1251"/>
        <v>45070.055801574075</v>
      </c>
    </row>
    <row r="19985" spans="1:14" x14ac:dyDescent="0.2">
      <c r="A19985">
        <v>3857262</v>
      </c>
      <c r="B19985">
        <v>2</v>
      </c>
      <c r="C19985" t="str">
        <f t="shared" si="1248"/>
        <v>3857262-2</v>
      </c>
      <c r="D19985" s="11">
        <v>45070.003776111109</v>
      </c>
      <c r="E19985" s="10">
        <f>VLOOKUP(C19985,match_start_times!$E$1:$F$19,2,0)</f>
        <v>5.2025462962963002E-2</v>
      </c>
      <c r="F19985">
        <v>0.96738599999999997</v>
      </c>
      <c r="G19985" t="str">
        <f t="shared" si="1249"/>
        <v>12:00:0.967386 AM</v>
      </c>
      <c r="H19985" t="s">
        <v>192</v>
      </c>
      <c r="I19985" t="s">
        <v>187</v>
      </c>
      <c r="J19985">
        <v>73.2</v>
      </c>
      <c r="K19985">
        <v>71.599999999999994</v>
      </c>
      <c r="L19985" t="s">
        <v>211</v>
      </c>
      <c r="M19985" s="11">
        <f t="shared" si="1250"/>
        <v>45070.055801574075</v>
      </c>
      <c r="N19985" s="11">
        <f t="shared" si="1251"/>
        <v>45070.055812766208</v>
      </c>
    </row>
    <row r="19986" spans="1:14" x14ac:dyDescent="0.2">
      <c r="A19986">
        <v>3857262</v>
      </c>
      <c r="B19986">
        <v>2</v>
      </c>
      <c r="C19986" t="str">
        <f t="shared" si="1248"/>
        <v>3857262-2</v>
      </c>
      <c r="D19986" s="11">
        <v>45070.003787303242</v>
      </c>
      <c r="E19986" s="10">
        <f>VLOOKUP(C19986,match_start_times!$E$1:$F$19,2,0)</f>
        <v>5.2025462962963002E-2</v>
      </c>
      <c r="F19986">
        <v>1.4913860000000001</v>
      </c>
      <c r="G19986" t="str">
        <f t="shared" si="1249"/>
        <v>12:00:1.491386 AM</v>
      </c>
      <c r="H19986" t="s">
        <v>200</v>
      </c>
      <c r="I19986" t="s">
        <v>187</v>
      </c>
      <c r="J19986">
        <v>76.099999999999994</v>
      </c>
      <c r="K19986">
        <v>61.3</v>
      </c>
      <c r="L19986" t="s">
        <v>211</v>
      </c>
      <c r="M19986" s="11">
        <f t="shared" si="1250"/>
        <v>45070.055812766208</v>
      </c>
      <c r="N19986" s="11">
        <f t="shared" si="1251"/>
        <v>45070.05583002315</v>
      </c>
    </row>
    <row r="19987" spans="1:14" x14ac:dyDescent="0.2">
      <c r="A19987">
        <v>3857262</v>
      </c>
      <c r="B19987">
        <v>2</v>
      </c>
      <c r="C19987" t="str">
        <f t="shared" si="1248"/>
        <v>3857262-2</v>
      </c>
      <c r="D19987" s="11">
        <v>45070.003804571759</v>
      </c>
      <c r="E19987" s="10">
        <f>VLOOKUP(C19987,match_start_times!$E$1:$F$19,2,0)</f>
        <v>5.2025462962963002E-2</v>
      </c>
      <c r="F19987">
        <v>0</v>
      </c>
      <c r="G19987" t="str">
        <f t="shared" si="1249"/>
        <v>12:00:0 AM</v>
      </c>
      <c r="H19987" t="s">
        <v>193</v>
      </c>
      <c r="I19987" t="s">
        <v>157</v>
      </c>
      <c r="J19987">
        <v>51.1</v>
      </c>
      <c r="K19987">
        <v>17</v>
      </c>
      <c r="L19987" t="s">
        <v>211</v>
      </c>
      <c r="M19987" s="11">
        <f t="shared" si="1250"/>
        <v>45070.055830034726</v>
      </c>
      <c r="N19987" s="11">
        <f t="shared" si="1251"/>
        <v>45070.055830034726</v>
      </c>
    </row>
    <row r="19988" spans="1:14" x14ac:dyDescent="0.2">
      <c r="A19988">
        <v>3857262</v>
      </c>
      <c r="B19988">
        <v>2</v>
      </c>
      <c r="C19988" t="str">
        <f t="shared" si="1248"/>
        <v>3857262-2</v>
      </c>
      <c r="D19988" s="11">
        <v>45070.003804571759</v>
      </c>
      <c r="E19988" s="10">
        <f>VLOOKUP(C19988,match_start_times!$E$1:$F$19,2,0)</f>
        <v>5.2025462962963002E-2</v>
      </c>
      <c r="F19988">
        <v>0.35354999999999998</v>
      </c>
      <c r="G19988" t="str">
        <f t="shared" si="1249"/>
        <v>12:00:0.35355 AM</v>
      </c>
      <c r="H19988" t="s">
        <v>193</v>
      </c>
      <c r="I19988" t="s">
        <v>157</v>
      </c>
      <c r="J19988">
        <v>51.1</v>
      </c>
      <c r="K19988">
        <v>17</v>
      </c>
      <c r="L19988" t="s">
        <v>211</v>
      </c>
      <c r="M19988" s="11">
        <f t="shared" si="1250"/>
        <v>45070.055830034726</v>
      </c>
      <c r="N19988" s="11">
        <f t="shared" si="1251"/>
        <v>45070.055834131948</v>
      </c>
    </row>
    <row r="19989" spans="1:14" x14ac:dyDescent="0.2">
      <c r="A19989">
        <v>3857262</v>
      </c>
      <c r="B19989">
        <v>2</v>
      </c>
      <c r="C19989" t="str">
        <f t="shared" si="1248"/>
        <v>3857262-2</v>
      </c>
      <c r="D19989" s="11">
        <v>45070.003808657413</v>
      </c>
      <c r="E19989" s="10">
        <f>VLOOKUP(C19989,match_start_times!$E$1:$F$19,2,0)</f>
        <v>5.2025462962963002E-2</v>
      </c>
      <c r="F19989">
        <v>1.334379</v>
      </c>
      <c r="G19989" t="str">
        <f t="shared" si="1249"/>
        <v>12:00:1.334379 AM</v>
      </c>
      <c r="H19989" t="s">
        <v>193</v>
      </c>
      <c r="I19989" t="s">
        <v>157</v>
      </c>
      <c r="J19989">
        <v>53.2</v>
      </c>
      <c r="K19989">
        <v>16.899999999999999</v>
      </c>
      <c r="L19989" t="s">
        <v>211</v>
      </c>
      <c r="M19989" s="11">
        <f t="shared" si="1250"/>
        <v>45070.05583412038</v>
      </c>
      <c r="N19989" s="11">
        <f t="shared" si="1251"/>
        <v>45070.055849560194</v>
      </c>
    </row>
    <row r="19990" spans="1:14" x14ac:dyDescent="0.2">
      <c r="A19990">
        <v>3857262</v>
      </c>
      <c r="B19990">
        <v>2</v>
      </c>
      <c r="C19990" t="str">
        <f t="shared" si="1248"/>
        <v>3857262-2</v>
      </c>
      <c r="D19990" s="11">
        <v>45070.003824108797</v>
      </c>
      <c r="E19990" s="10">
        <f>VLOOKUP(C19990,match_start_times!$E$1:$F$19,2,0)</f>
        <v>5.2025462962963002E-2</v>
      </c>
      <c r="F19990">
        <v>2.6705839999999998</v>
      </c>
      <c r="G19990" t="str">
        <f t="shared" si="1249"/>
        <v>12:00:2.670584 AM</v>
      </c>
      <c r="H19990" t="s">
        <v>160</v>
      </c>
      <c r="I19990" t="s">
        <v>157</v>
      </c>
      <c r="J19990">
        <v>69.099999999999994</v>
      </c>
      <c r="K19990">
        <v>5.7</v>
      </c>
      <c r="L19990" t="s">
        <v>211</v>
      </c>
      <c r="M19990" s="11">
        <f t="shared" si="1250"/>
        <v>45070.055849571763</v>
      </c>
      <c r="N19990" s="11">
        <f t="shared" si="1251"/>
        <v>45070.055880486114</v>
      </c>
    </row>
    <row r="19991" spans="1:14" x14ac:dyDescent="0.2">
      <c r="A19991">
        <v>3857262</v>
      </c>
      <c r="B19991">
        <v>2</v>
      </c>
      <c r="C19991" t="str">
        <f t="shared" si="1248"/>
        <v>3857262-2</v>
      </c>
      <c r="D19991" s="11">
        <v>45070.003855011571</v>
      </c>
      <c r="E19991" s="10">
        <f>VLOOKUP(C19991,match_start_times!$E$1:$F$19,2,0)</f>
        <v>5.2025462962963002E-2</v>
      </c>
      <c r="F19991">
        <v>1.726189</v>
      </c>
      <c r="G19991" t="str">
        <f t="shared" si="1249"/>
        <v>12:00:1.726189 AM</v>
      </c>
      <c r="H19991" t="s">
        <v>160</v>
      </c>
      <c r="I19991" t="s">
        <v>157</v>
      </c>
      <c r="J19991">
        <v>79.5</v>
      </c>
      <c r="K19991">
        <v>11.4</v>
      </c>
      <c r="L19991" t="s">
        <v>211</v>
      </c>
      <c r="M19991" s="11">
        <f t="shared" si="1250"/>
        <v>45070.055880474538</v>
      </c>
      <c r="N19991" s="11">
        <f t="shared" si="1251"/>
        <v>45070.055900451393</v>
      </c>
    </row>
    <row r="19992" spans="1:14" x14ac:dyDescent="0.2">
      <c r="A19992">
        <v>3857262</v>
      </c>
      <c r="B19992">
        <v>2</v>
      </c>
      <c r="C19992" t="str">
        <f t="shared" si="1248"/>
        <v>3857262-2</v>
      </c>
      <c r="D19992" s="11">
        <v>45070.003875000002</v>
      </c>
      <c r="E19992" s="10">
        <f>VLOOKUP(C19992,match_start_times!$E$1:$F$19,2,0)</f>
        <v>5.2025462962963002E-2</v>
      </c>
      <c r="F19992">
        <v>2.7522220000000002</v>
      </c>
      <c r="G19992" t="str">
        <f t="shared" si="1249"/>
        <v>12:00:2.752222 AM</v>
      </c>
      <c r="H19992" t="s">
        <v>184</v>
      </c>
      <c r="I19992" t="s">
        <v>157</v>
      </c>
      <c r="J19992">
        <v>79.3</v>
      </c>
      <c r="K19992">
        <v>40.700000000000003</v>
      </c>
      <c r="L19992" t="s">
        <v>211</v>
      </c>
      <c r="M19992" s="11">
        <f t="shared" si="1250"/>
        <v>45070.055900462969</v>
      </c>
      <c r="N19992" s="11">
        <f t="shared" si="1251"/>
        <v>45070.055932314819</v>
      </c>
    </row>
    <row r="19993" spans="1:14" x14ac:dyDescent="0.2">
      <c r="A19993">
        <v>3857262</v>
      </c>
      <c r="B19993">
        <v>2</v>
      </c>
      <c r="C19993" t="str">
        <f t="shared" si="1248"/>
        <v>3857262-2</v>
      </c>
      <c r="D19993" s="11">
        <v>45070.003906851853</v>
      </c>
      <c r="E19993" s="10">
        <f>VLOOKUP(C19993,match_start_times!$E$1:$F$19,2,0)</f>
        <v>5.2025462962963002E-2</v>
      </c>
      <c r="F19993">
        <v>0.29535</v>
      </c>
      <c r="G19993" t="str">
        <f t="shared" si="1249"/>
        <v>12:00:0.29535 AM</v>
      </c>
      <c r="H19993" t="s">
        <v>184</v>
      </c>
      <c r="I19993" t="s">
        <v>157</v>
      </c>
      <c r="J19993">
        <v>93.1</v>
      </c>
      <c r="K19993">
        <v>55.1</v>
      </c>
      <c r="L19993" t="s">
        <v>211</v>
      </c>
      <c r="M19993" s="11">
        <f t="shared" si="1250"/>
        <v>45070.055932314819</v>
      </c>
      <c r="N19993" s="11">
        <f t="shared" si="1251"/>
        <v>45070.055935729171</v>
      </c>
    </row>
    <row r="19994" spans="1:14" x14ac:dyDescent="0.2">
      <c r="A19994">
        <v>3857262</v>
      </c>
      <c r="B19994">
        <v>2</v>
      </c>
      <c r="C19994" t="str">
        <f t="shared" si="1248"/>
        <v>3857262-2</v>
      </c>
      <c r="D19994" s="11">
        <v>45070.003910266198</v>
      </c>
      <c r="E19994" s="10">
        <f>VLOOKUP(C19994,match_start_times!$E$1:$F$19,2,0)</f>
        <v>5.2025462962963002E-2</v>
      </c>
      <c r="F19994">
        <v>0</v>
      </c>
      <c r="G19994" t="str">
        <f t="shared" si="1249"/>
        <v>12:00:0 AM</v>
      </c>
      <c r="H19994" t="s">
        <v>188</v>
      </c>
      <c r="I19994" t="s">
        <v>187</v>
      </c>
      <c r="J19994">
        <v>21.7</v>
      </c>
      <c r="K19994">
        <v>29</v>
      </c>
      <c r="L19994" t="s">
        <v>211</v>
      </c>
      <c r="M19994" s="11">
        <f t="shared" si="1250"/>
        <v>45070.055935729164</v>
      </c>
      <c r="N19994" s="11">
        <f t="shared" si="1251"/>
        <v>45070.055935729164</v>
      </c>
    </row>
    <row r="19995" spans="1:14" x14ac:dyDescent="0.2">
      <c r="A19995">
        <v>3857262</v>
      </c>
      <c r="B19995">
        <v>2</v>
      </c>
      <c r="C19995" t="str">
        <f t="shared" si="1248"/>
        <v>3857262-2</v>
      </c>
      <c r="D19995" s="11">
        <v>45070.003948032398</v>
      </c>
      <c r="E19995" s="10">
        <f>VLOOKUP(C19995,match_start_times!$E$1:$F$19,2,0)</f>
        <v>5.2025462962963002E-2</v>
      </c>
      <c r="F19995">
        <v>0.38634199999999991</v>
      </c>
      <c r="G19995" t="str">
        <f t="shared" si="1249"/>
        <v>12:00:0.386342 AM</v>
      </c>
      <c r="H19995" t="s">
        <v>194</v>
      </c>
      <c r="I19995" t="s">
        <v>187</v>
      </c>
      <c r="J19995">
        <v>39.299999999999997</v>
      </c>
      <c r="K19995">
        <v>12.9</v>
      </c>
      <c r="L19995" t="s">
        <v>211</v>
      </c>
      <c r="M19995" s="11">
        <f t="shared" si="1250"/>
        <v>45070.055973495364</v>
      </c>
      <c r="N19995" s="11">
        <f t="shared" si="1251"/>
        <v>45070.055977962955</v>
      </c>
    </row>
    <row r="19996" spans="1:14" x14ac:dyDescent="0.2">
      <c r="A19996">
        <v>3857262</v>
      </c>
      <c r="B19996">
        <v>2</v>
      </c>
      <c r="C19996" t="str">
        <f t="shared" si="1248"/>
        <v>3857262-2</v>
      </c>
      <c r="D19996" s="11">
        <v>45070.003951446757</v>
      </c>
      <c r="E19996" s="10">
        <f>VLOOKUP(C19996,match_start_times!$E$1:$F$19,2,0)</f>
        <v>5.2025462962963002E-2</v>
      </c>
      <c r="F19996">
        <v>1.059947</v>
      </c>
      <c r="G19996" t="str">
        <f t="shared" si="1249"/>
        <v>12:00:1.059947 AM</v>
      </c>
      <c r="H19996" t="s">
        <v>202</v>
      </c>
      <c r="I19996" t="s">
        <v>157</v>
      </c>
      <c r="J19996">
        <v>76.599999999999994</v>
      </c>
      <c r="K19996">
        <v>67.8</v>
      </c>
      <c r="L19996" t="s">
        <v>211</v>
      </c>
      <c r="M19996" s="11">
        <f t="shared" si="1250"/>
        <v>45070.055976909724</v>
      </c>
      <c r="N19996" s="11">
        <f t="shared" si="1251"/>
        <v>45070.05598917824</v>
      </c>
    </row>
    <row r="19997" spans="1:14" x14ac:dyDescent="0.2">
      <c r="A19997">
        <v>3857262</v>
      </c>
      <c r="B19997">
        <v>2</v>
      </c>
      <c r="C19997" t="str">
        <f t="shared" si="1248"/>
        <v>3857262-2</v>
      </c>
      <c r="D19997" s="11">
        <v>45070.00396371528</v>
      </c>
      <c r="E19997" s="10">
        <f>VLOOKUP(C19997,match_start_times!$E$1:$F$19,2,0)</f>
        <v>5.2025462962963002E-2</v>
      </c>
      <c r="F19997">
        <v>2.0414279999999998</v>
      </c>
      <c r="G19997" t="str">
        <f t="shared" si="1249"/>
        <v>12:00:2.041428 AM</v>
      </c>
      <c r="H19997" t="s">
        <v>172</v>
      </c>
      <c r="I19997" t="s">
        <v>157</v>
      </c>
      <c r="J19997">
        <v>73</v>
      </c>
      <c r="K19997">
        <v>55.6</v>
      </c>
      <c r="L19997" t="s">
        <v>211</v>
      </c>
      <c r="M19997" s="11">
        <f t="shared" si="1250"/>
        <v>45070.055989178247</v>
      </c>
      <c r="N19997" s="11">
        <f t="shared" si="1251"/>
        <v>45070.056012800931</v>
      </c>
    </row>
    <row r="19998" spans="1:14" x14ac:dyDescent="0.2">
      <c r="A19998">
        <v>3857262</v>
      </c>
      <c r="B19998">
        <v>2</v>
      </c>
      <c r="C19998" t="str">
        <f t="shared" si="1248"/>
        <v>3857262-2</v>
      </c>
      <c r="D19998" s="11">
        <v>45070.003984236107</v>
      </c>
      <c r="E19998" s="10">
        <f>VLOOKUP(C19998,match_start_times!$E$1:$F$19,2,0)</f>
        <v>5.2025462962963002E-2</v>
      </c>
      <c r="F19998">
        <v>0.67510000000000003</v>
      </c>
      <c r="G19998" t="str">
        <f t="shared" si="1249"/>
        <v>12:00:0.6751 AM</v>
      </c>
      <c r="H19998" t="s">
        <v>186</v>
      </c>
      <c r="I19998" t="s">
        <v>187</v>
      </c>
      <c r="J19998">
        <v>49.8</v>
      </c>
      <c r="K19998">
        <v>25</v>
      </c>
      <c r="L19998" t="s">
        <v>211</v>
      </c>
      <c r="M19998" s="11">
        <f t="shared" si="1250"/>
        <v>45070.056009699074</v>
      </c>
      <c r="N19998" s="11">
        <f t="shared" si="1251"/>
        <v>45070.056017511575</v>
      </c>
    </row>
    <row r="19999" spans="1:14" x14ac:dyDescent="0.2">
      <c r="A19999">
        <v>3857262</v>
      </c>
      <c r="B19999">
        <v>2</v>
      </c>
      <c r="C19999" t="str">
        <f t="shared" si="1248"/>
        <v>3857262-2</v>
      </c>
      <c r="D19999" s="11">
        <v>45070.003987349533</v>
      </c>
      <c r="E19999" s="10">
        <f>VLOOKUP(C19999,match_start_times!$E$1:$F$19,2,0)</f>
        <v>5.2025462962963002E-2</v>
      </c>
      <c r="F19999">
        <v>2.659821</v>
      </c>
      <c r="G19999" t="str">
        <f t="shared" si="1249"/>
        <v>12:00:2.659821 AM</v>
      </c>
      <c r="H19999" t="s">
        <v>172</v>
      </c>
      <c r="I19999" t="s">
        <v>157</v>
      </c>
      <c r="J19999">
        <v>76.3</v>
      </c>
      <c r="K19999">
        <v>53.4</v>
      </c>
      <c r="L19999" t="s">
        <v>211</v>
      </c>
      <c r="M19999" s="11">
        <f t="shared" si="1250"/>
        <v>45070.0560128125</v>
      </c>
      <c r="N19999" s="11">
        <f t="shared" si="1251"/>
        <v>45070.056043599536</v>
      </c>
    </row>
    <row r="20000" spans="1:14" x14ac:dyDescent="0.2">
      <c r="A20000">
        <v>3857262</v>
      </c>
      <c r="B20000">
        <v>2</v>
      </c>
      <c r="C20000" t="str">
        <f t="shared" si="1248"/>
        <v>3857262-2</v>
      </c>
      <c r="D20000" s="11">
        <v>45070.004018136577</v>
      </c>
      <c r="E20000" s="10">
        <f>VLOOKUP(C20000,match_start_times!$E$1:$F$19,2,0)</f>
        <v>5.2025462962963002E-2</v>
      </c>
      <c r="F20000">
        <v>1.200296</v>
      </c>
      <c r="G20000" t="str">
        <f t="shared" si="1249"/>
        <v>12:00:1.200296 AM</v>
      </c>
      <c r="H20000" t="s">
        <v>171</v>
      </c>
      <c r="I20000" t="s">
        <v>157</v>
      </c>
      <c r="J20000">
        <v>68.2</v>
      </c>
      <c r="K20000">
        <v>23.1</v>
      </c>
      <c r="L20000" t="s">
        <v>211</v>
      </c>
      <c r="M20000" s="11">
        <f t="shared" si="1250"/>
        <v>45070.056043599543</v>
      </c>
      <c r="N20000" s="11">
        <f t="shared" si="1251"/>
        <v>45070.056057488429</v>
      </c>
    </row>
    <row r="20001" spans="1:14" x14ac:dyDescent="0.2">
      <c r="A20001">
        <v>3857262</v>
      </c>
      <c r="B20001">
        <v>2</v>
      </c>
      <c r="C20001" t="str">
        <f t="shared" si="1248"/>
        <v>3857262-2</v>
      </c>
      <c r="D20001" s="11">
        <v>45070.004032025463</v>
      </c>
      <c r="E20001" s="10">
        <f>VLOOKUP(C20001,match_start_times!$E$1:$F$19,2,0)</f>
        <v>5.2025462962963002E-2</v>
      </c>
      <c r="F20001">
        <v>1.887856</v>
      </c>
      <c r="G20001" t="str">
        <f t="shared" si="1249"/>
        <v>12:00:1.887856 AM</v>
      </c>
      <c r="H20001" t="s">
        <v>171</v>
      </c>
      <c r="I20001" t="s">
        <v>157</v>
      </c>
      <c r="J20001">
        <v>72.3</v>
      </c>
      <c r="K20001">
        <v>17.600000000000001</v>
      </c>
      <c r="L20001" t="s">
        <v>211</v>
      </c>
      <c r="M20001" s="11">
        <f t="shared" si="1250"/>
        <v>45070.056057488429</v>
      </c>
      <c r="N20001" s="11">
        <f t="shared" si="1251"/>
        <v>45070.056079340284</v>
      </c>
    </row>
    <row r="20002" spans="1:14" x14ac:dyDescent="0.2">
      <c r="A20002">
        <v>3857262</v>
      </c>
      <c r="B20002">
        <v>2</v>
      </c>
      <c r="C20002" t="str">
        <f t="shared" si="1248"/>
        <v>3857262-2</v>
      </c>
      <c r="D20002" s="11">
        <v>45070.004053877317</v>
      </c>
      <c r="E20002" s="10">
        <f>VLOOKUP(C20002,match_start_times!$E$1:$F$19,2,0)</f>
        <v>5.2025462962963002E-2</v>
      </c>
      <c r="F20002">
        <v>4.8211259999999996</v>
      </c>
      <c r="G20002" t="str">
        <f t="shared" si="1249"/>
        <v>12:00:4.821126 AM</v>
      </c>
      <c r="H20002" t="s">
        <v>201</v>
      </c>
      <c r="I20002" t="s">
        <v>157</v>
      </c>
      <c r="J20002">
        <v>94.1</v>
      </c>
      <c r="K20002">
        <v>6.4</v>
      </c>
      <c r="L20002" t="s">
        <v>211</v>
      </c>
      <c r="M20002" s="11">
        <f t="shared" si="1250"/>
        <v>45070.056079340284</v>
      </c>
      <c r="N20002" s="11">
        <f t="shared" si="1251"/>
        <v>45070.056135138897</v>
      </c>
    </row>
    <row r="20003" spans="1:14" x14ac:dyDescent="0.2">
      <c r="A20003">
        <v>3857262</v>
      </c>
      <c r="B20003">
        <v>2</v>
      </c>
      <c r="C20003" t="str">
        <f t="shared" si="1248"/>
        <v>3857262-2</v>
      </c>
      <c r="D20003" s="11">
        <v>45070.004109675923</v>
      </c>
      <c r="E20003" s="10">
        <f>VLOOKUP(C20003,match_start_times!$E$1:$F$19,2,0)</f>
        <v>5.2025462962963002E-2</v>
      </c>
      <c r="F20003">
        <v>1.005614</v>
      </c>
      <c r="G20003" t="str">
        <f t="shared" si="1249"/>
        <v>12:00:1.005614 AM</v>
      </c>
      <c r="H20003" t="s">
        <v>201</v>
      </c>
      <c r="I20003" t="s">
        <v>157</v>
      </c>
      <c r="J20003">
        <v>97.1</v>
      </c>
      <c r="K20003">
        <v>12.1</v>
      </c>
      <c r="L20003" t="s">
        <v>211</v>
      </c>
      <c r="M20003" s="11">
        <f t="shared" si="1250"/>
        <v>45070.05613513889</v>
      </c>
      <c r="N20003" s="11">
        <f t="shared" si="1251"/>
        <v>45070.056146782408</v>
      </c>
    </row>
    <row r="20004" spans="1:14" x14ac:dyDescent="0.2">
      <c r="A20004">
        <v>3857262</v>
      </c>
      <c r="B20004">
        <v>2</v>
      </c>
      <c r="C20004" t="str">
        <f t="shared" si="1248"/>
        <v>3857262-2</v>
      </c>
      <c r="D20004" s="11">
        <v>45070.004121307873</v>
      </c>
      <c r="E20004" s="10">
        <f>VLOOKUP(C20004,match_start_times!$E$1:$F$19,2,0)</f>
        <v>5.2025462962963002E-2</v>
      </c>
      <c r="F20004">
        <v>0.32879700000000001</v>
      </c>
      <c r="G20004" t="str">
        <f t="shared" si="1249"/>
        <v>12:00:0.328797 AM</v>
      </c>
      <c r="H20004" t="s">
        <v>171</v>
      </c>
      <c r="I20004" t="s">
        <v>157</v>
      </c>
      <c r="J20004">
        <v>91</v>
      </c>
      <c r="K20004">
        <v>15.9</v>
      </c>
      <c r="L20004" t="s">
        <v>211</v>
      </c>
      <c r="M20004" s="11">
        <f t="shared" si="1250"/>
        <v>45070.056146770839</v>
      </c>
      <c r="N20004" s="11">
        <f t="shared" si="1251"/>
        <v>45070.056150578712</v>
      </c>
    </row>
    <row r="20005" spans="1:14" x14ac:dyDescent="0.2">
      <c r="A20005">
        <v>3857262</v>
      </c>
      <c r="B20005">
        <v>2</v>
      </c>
      <c r="C20005" t="str">
        <f t="shared" si="1248"/>
        <v>3857262-2</v>
      </c>
      <c r="D20005" s="11">
        <v>45070.004125115738</v>
      </c>
      <c r="E20005" s="10">
        <f>VLOOKUP(C20005,match_start_times!$E$1:$F$19,2,0)</f>
        <v>5.2025462962963002E-2</v>
      </c>
      <c r="F20005">
        <v>1.0360769999999999</v>
      </c>
      <c r="G20005" t="str">
        <f t="shared" si="1249"/>
        <v>12:00:1.036077 AM</v>
      </c>
      <c r="H20005" t="s">
        <v>171</v>
      </c>
      <c r="I20005" t="s">
        <v>157</v>
      </c>
      <c r="J20005">
        <v>91</v>
      </c>
      <c r="K20005">
        <v>15.9</v>
      </c>
      <c r="L20005" t="s">
        <v>211</v>
      </c>
      <c r="M20005" s="11">
        <f t="shared" si="1250"/>
        <v>45070.056150578705</v>
      </c>
      <c r="N20005" s="11">
        <f t="shared" si="1251"/>
        <v>45070.056162569446</v>
      </c>
    </row>
    <row r="20006" spans="1:14" x14ac:dyDescent="0.2">
      <c r="A20006">
        <v>3857262</v>
      </c>
      <c r="B20006">
        <v>2</v>
      </c>
      <c r="C20006" t="str">
        <f t="shared" si="1248"/>
        <v>3857262-2</v>
      </c>
      <c r="D20006" s="11">
        <v>45070.00413710648</v>
      </c>
      <c r="E20006" s="10">
        <f>VLOOKUP(C20006,match_start_times!$E$1:$F$19,2,0)</f>
        <v>5.2025462962963002E-2</v>
      </c>
      <c r="F20006">
        <v>0.44288299999999992</v>
      </c>
      <c r="G20006" t="str">
        <f t="shared" si="1249"/>
        <v>12:00:0.442883 AM</v>
      </c>
      <c r="H20006" t="s">
        <v>193</v>
      </c>
      <c r="I20006" t="s">
        <v>157</v>
      </c>
      <c r="J20006">
        <v>85.6</v>
      </c>
      <c r="K20006">
        <v>17.899999999999999</v>
      </c>
      <c r="L20006" t="s">
        <v>211</v>
      </c>
      <c r="M20006" s="11">
        <f t="shared" si="1250"/>
        <v>45070.056162569446</v>
      </c>
      <c r="N20006" s="11">
        <f t="shared" si="1251"/>
        <v>45070.056167696763</v>
      </c>
    </row>
    <row r="20007" spans="1:14" x14ac:dyDescent="0.2">
      <c r="A20007">
        <v>3857262</v>
      </c>
      <c r="B20007">
        <v>2</v>
      </c>
      <c r="C20007" t="str">
        <f t="shared" si="1248"/>
        <v>3857262-2</v>
      </c>
      <c r="D20007" s="11">
        <v>45070.004142233804</v>
      </c>
      <c r="E20007" s="10">
        <f>VLOOKUP(C20007,match_start_times!$E$1:$F$19,2,0)</f>
        <v>5.2025462962963002E-2</v>
      </c>
      <c r="F20007">
        <v>0.94741399999999998</v>
      </c>
      <c r="G20007" t="str">
        <f t="shared" si="1249"/>
        <v>12:00:0.947414 AM</v>
      </c>
      <c r="H20007" t="s">
        <v>193</v>
      </c>
      <c r="I20007" t="s">
        <v>157</v>
      </c>
      <c r="J20007">
        <v>85.6</v>
      </c>
      <c r="K20007">
        <v>17.899999999999999</v>
      </c>
      <c r="L20007" t="s">
        <v>211</v>
      </c>
      <c r="M20007" s="11">
        <f t="shared" si="1250"/>
        <v>45070.05616769677</v>
      </c>
      <c r="N20007" s="11">
        <f t="shared" si="1251"/>
        <v>45070.056178657418</v>
      </c>
    </row>
    <row r="20008" spans="1:14" x14ac:dyDescent="0.2">
      <c r="A20008">
        <v>3857262</v>
      </c>
      <c r="B20008">
        <v>2</v>
      </c>
      <c r="C20008" t="str">
        <f t="shared" si="1248"/>
        <v>3857262-2</v>
      </c>
      <c r="D20008" s="11">
        <v>45070.00415320602</v>
      </c>
      <c r="E20008" s="10">
        <f>VLOOKUP(C20008,match_start_times!$E$1:$F$19,2,0)</f>
        <v>5.2025462962963002E-2</v>
      </c>
      <c r="F20008">
        <v>3.1282830000000001</v>
      </c>
      <c r="G20008" t="str">
        <f t="shared" si="1249"/>
        <v>12:00:3.128283 AM</v>
      </c>
      <c r="H20008" t="s">
        <v>171</v>
      </c>
      <c r="I20008" t="s">
        <v>157</v>
      </c>
      <c r="J20008">
        <v>92.7</v>
      </c>
      <c r="K20008">
        <v>10.8</v>
      </c>
      <c r="L20008" t="s">
        <v>211</v>
      </c>
      <c r="M20008" s="11">
        <f t="shared" si="1250"/>
        <v>45070.056178668987</v>
      </c>
      <c r="N20008" s="11">
        <f t="shared" si="1251"/>
        <v>45070.056214872689</v>
      </c>
    </row>
    <row r="20009" spans="1:14" x14ac:dyDescent="0.2">
      <c r="A20009">
        <v>3857262</v>
      </c>
      <c r="B20009">
        <v>2</v>
      </c>
      <c r="C20009" t="str">
        <f t="shared" si="1248"/>
        <v>3857262-2</v>
      </c>
      <c r="D20009" s="11">
        <v>45070.004189409723</v>
      </c>
      <c r="E20009" s="10">
        <f>VLOOKUP(C20009,match_start_times!$E$1:$F$19,2,0)</f>
        <v>5.2025462962963002E-2</v>
      </c>
      <c r="F20009">
        <v>0.11583199999999989</v>
      </c>
      <c r="G20009" t="str">
        <f t="shared" si="1249"/>
        <v>12:00:0.115832 AM</v>
      </c>
      <c r="H20009" t="s">
        <v>171</v>
      </c>
      <c r="I20009" t="s">
        <v>157</v>
      </c>
      <c r="J20009">
        <v>94.4</v>
      </c>
      <c r="K20009">
        <v>9.8000000000000007</v>
      </c>
      <c r="L20009" t="s">
        <v>211</v>
      </c>
      <c r="M20009" s="11">
        <f t="shared" si="1250"/>
        <v>45070.056214872689</v>
      </c>
      <c r="N20009" s="11">
        <f t="shared" si="1251"/>
        <v>45070.056216215286</v>
      </c>
    </row>
    <row r="20010" spans="1:14" x14ac:dyDescent="0.2">
      <c r="A20010">
        <v>3857262</v>
      </c>
      <c r="B20010">
        <v>2</v>
      </c>
      <c r="C20010" t="str">
        <f t="shared" si="1248"/>
        <v>3857262-2</v>
      </c>
      <c r="D20010" s="11">
        <v>45070.004190752312</v>
      </c>
      <c r="E20010" s="10">
        <f>VLOOKUP(C20010,match_start_times!$E$1:$F$19,2,0)</f>
        <v>5.2025462962963002E-2</v>
      </c>
      <c r="F20010">
        <v>0</v>
      </c>
      <c r="G20010" t="str">
        <f t="shared" si="1249"/>
        <v>12:00:0 AM</v>
      </c>
      <c r="H20010" t="s">
        <v>192</v>
      </c>
      <c r="I20010" t="s">
        <v>187</v>
      </c>
      <c r="J20010">
        <v>22.5</v>
      </c>
      <c r="K20010">
        <v>68.7</v>
      </c>
      <c r="L20010" t="s">
        <v>211</v>
      </c>
      <c r="M20010" s="11">
        <f t="shared" si="1250"/>
        <v>45070.056216215278</v>
      </c>
      <c r="N20010" s="11">
        <f t="shared" si="1251"/>
        <v>45070.056216215278</v>
      </c>
    </row>
    <row r="20011" spans="1:14" x14ac:dyDescent="0.2">
      <c r="A20011">
        <v>3857262</v>
      </c>
      <c r="B20011">
        <v>2</v>
      </c>
      <c r="C20011" t="str">
        <f t="shared" si="1248"/>
        <v>3857262-2</v>
      </c>
      <c r="D20011" s="11">
        <v>45070.004217557871</v>
      </c>
      <c r="E20011" s="10">
        <f>VLOOKUP(C20011,match_start_times!$E$1:$F$19,2,0)</f>
        <v>5.2025462962963002E-2</v>
      </c>
      <c r="F20011">
        <v>0.97710200000000003</v>
      </c>
      <c r="G20011" t="str">
        <f t="shared" si="1249"/>
        <v>12:00:0.977102 AM</v>
      </c>
      <c r="H20011" t="s">
        <v>171</v>
      </c>
      <c r="I20011" t="s">
        <v>157</v>
      </c>
      <c r="J20011">
        <v>86.9</v>
      </c>
      <c r="K20011">
        <v>10.4</v>
      </c>
      <c r="L20011" t="s">
        <v>211</v>
      </c>
      <c r="M20011" s="11">
        <f t="shared" si="1250"/>
        <v>45070.056243020837</v>
      </c>
      <c r="N20011" s="11">
        <f t="shared" si="1251"/>
        <v>45070.056254328709</v>
      </c>
    </row>
    <row r="20012" spans="1:14" x14ac:dyDescent="0.2">
      <c r="A20012">
        <v>3857262</v>
      </c>
      <c r="B20012">
        <v>2</v>
      </c>
      <c r="C20012" t="str">
        <f t="shared" si="1248"/>
        <v>3857262-2</v>
      </c>
      <c r="D20012" s="11">
        <v>45070.004228865742</v>
      </c>
      <c r="E20012" s="10">
        <f>VLOOKUP(C20012,match_start_times!$E$1:$F$19,2,0)</f>
        <v>5.2025462962963002E-2</v>
      </c>
      <c r="F20012">
        <v>0.68560599999999994</v>
      </c>
      <c r="G20012" t="str">
        <f t="shared" si="1249"/>
        <v>12:00:0.685606 AM</v>
      </c>
      <c r="H20012" t="s">
        <v>193</v>
      </c>
      <c r="I20012" t="s">
        <v>157</v>
      </c>
      <c r="J20012">
        <v>82</v>
      </c>
      <c r="K20012">
        <v>5</v>
      </c>
      <c r="L20012" t="s">
        <v>211</v>
      </c>
      <c r="M20012" s="11">
        <f t="shared" si="1250"/>
        <v>45070.056254328709</v>
      </c>
      <c r="N20012" s="11">
        <f t="shared" si="1251"/>
        <v>45070.056262268525</v>
      </c>
    </row>
    <row r="20013" spans="1:14" x14ac:dyDescent="0.2">
      <c r="A20013">
        <v>3857262</v>
      </c>
      <c r="B20013">
        <v>2</v>
      </c>
      <c r="C20013" t="str">
        <f t="shared" si="1248"/>
        <v>3857262-2</v>
      </c>
      <c r="D20013" s="11">
        <v>45070.004236793982</v>
      </c>
      <c r="E20013" s="10">
        <f>VLOOKUP(C20013,match_start_times!$E$1:$F$19,2,0)</f>
        <v>5.2025462962963002E-2</v>
      </c>
      <c r="F20013">
        <v>1.1961390000000001</v>
      </c>
      <c r="G20013" t="str">
        <f t="shared" si="1249"/>
        <v>12:00:1.196139 AM</v>
      </c>
      <c r="H20013" t="s">
        <v>193</v>
      </c>
      <c r="I20013" t="s">
        <v>157</v>
      </c>
      <c r="J20013">
        <v>80.8</v>
      </c>
      <c r="K20013">
        <v>5</v>
      </c>
      <c r="L20013" t="s">
        <v>211</v>
      </c>
      <c r="M20013" s="11">
        <f t="shared" si="1250"/>
        <v>45070.056262256949</v>
      </c>
      <c r="N20013" s="11">
        <f t="shared" si="1251"/>
        <v>45070.056276099538</v>
      </c>
    </row>
    <row r="20014" spans="1:14" x14ac:dyDescent="0.2">
      <c r="A20014">
        <v>3857262</v>
      </c>
      <c r="B20014">
        <v>2</v>
      </c>
      <c r="C20014" t="str">
        <f t="shared" si="1248"/>
        <v>3857262-2</v>
      </c>
      <c r="D20014" s="11">
        <v>45070.004250636572</v>
      </c>
      <c r="E20014" s="10">
        <f>VLOOKUP(C20014,match_start_times!$E$1:$F$19,2,0)</f>
        <v>5.2025462962963002E-2</v>
      </c>
      <c r="F20014">
        <v>0.80738799999999999</v>
      </c>
      <c r="G20014" t="str">
        <f t="shared" si="1249"/>
        <v>12:00:0.807388 AM</v>
      </c>
      <c r="H20014" t="s">
        <v>171</v>
      </c>
      <c r="I20014" t="s">
        <v>157</v>
      </c>
      <c r="J20014">
        <v>78.7</v>
      </c>
      <c r="K20014">
        <v>19.3</v>
      </c>
      <c r="L20014" t="s">
        <v>211</v>
      </c>
      <c r="M20014" s="11">
        <f t="shared" si="1250"/>
        <v>45070.056276099538</v>
      </c>
      <c r="N20014" s="11">
        <f t="shared" si="1251"/>
        <v>45070.056285439816</v>
      </c>
    </row>
    <row r="20015" spans="1:14" x14ac:dyDescent="0.2">
      <c r="A20015">
        <v>3857262</v>
      </c>
      <c r="B20015">
        <v>2</v>
      </c>
      <c r="C20015" t="str">
        <f t="shared" si="1248"/>
        <v>3857262-2</v>
      </c>
      <c r="D20015" s="11">
        <v>45070.004259988433</v>
      </c>
      <c r="E20015" s="10">
        <f>VLOOKUP(C20015,match_start_times!$E$1:$F$19,2,0)</f>
        <v>5.2025462962963002E-2</v>
      </c>
      <c r="F20015">
        <v>1.740356</v>
      </c>
      <c r="G20015" t="str">
        <f t="shared" si="1249"/>
        <v>12:00:1.740356 AM</v>
      </c>
      <c r="H20015" t="s">
        <v>171</v>
      </c>
      <c r="I20015" t="s">
        <v>157</v>
      </c>
      <c r="J20015">
        <v>74.7</v>
      </c>
      <c r="K20015">
        <v>20.6</v>
      </c>
      <c r="L20015" t="s">
        <v>211</v>
      </c>
      <c r="M20015" s="11">
        <f t="shared" si="1250"/>
        <v>45070.056285451399</v>
      </c>
      <c r="N20015" s="11">
        <f t="shared" si="1251"/>
        <v>45070.056305590289</v>
      </c>
    </row>
    <row r="20016" spans="1:14" x14ac:dyDescent="0.2">
      <c r="A20016">
        <v>3857262</v>
      </c>
      <c r="B20016">
        <v>2</v>
      </c>
      <c r="C20016" t="str">
        <f t="shared" si="1248"/>
        <v>3857262-2</v>
      </c>
      <c r="D20016" s="11">
        <v>45070.004280127323</v>
      </c>
      <c r="E20016" s="10">
        <f>VLOOKUP(C20016,match_start_times!$E$1:$F$19,2,0)</f>
        <v>5.2025462962963002E-2</v>
      </c>
      <c r="F20016">
        <v>1.820808</v>
      </c>
      <c r="G20016" t="str">
        <f t="shared" si="1249"/>
        <v>12:00:1.820808 AM</v>
      </c>
      <c r="H20016" t="s">
        <v>172</v>
      </c>
      <c r="I20016" t="s">
        <v>157</v>
      </c>
      <c r="J20016">
        <v>59.3</v>
      </c>
      <c r="K20016">
        <v>37.4</v>
      </c>
      <c r="L20016" t="s">
        <v>211</v>
      </c>
      <c r="M20016" s="11">
        <f t="shared" si="1250"/>
        <v>45070.056305590289</v>
      </c>
      <c r="N20016" s="11">
        <f t="shared" si="1251"/>
        <v>45070.05632666668</v>
      </c>
    </row>
    <row r="20017" spans="1:14" x14ac:dyDescent="0.2">
      <c r="A20017">
        <v>3857262</v>
      </c>
      <c r="B20017">
        <v>2</v>
      </c>
      <c r="C20017" t="str">
        <f t="shared" si="1248"/>
        <v>3857262-2</v>
      </c>
      <c r="D20017" s="11">
        <v>45070.004301203713</v>
      </c>
      <c r="E20017" s="10">
        <f>VLOOKUP(C20017,match_start_times!$E$1:$F$19,2,0)</f>
        <v>5.2025462962963002E-2</v>
      </c>
      <c r="F20017">
        <v>1.522359</v>
      </c>
      <c r="G20017" t="str">
        <f t="shared" si="1249"/>
        <v>12:00:1.522359 AM</v>
      </c>
      <c r="H20017" t="s">
        <v>172</v>
      </c>
      <c r="I20017" t="s">
        <v>157</v>
      </c>
      <c r="J20017">
        <v>64.400000000000006</v>
      </c>
      <c r="K20017">
        <v>44.9</v>
      </c>
      <c r="L20017" t="s">
        <v>211</v>
      </c>
      <c r="M20017" s="11">
        <f t="shared" si="1250"/>
        <v>45070.05632666668</v>
      </c>
      <c r="N20017" s="11">
        <f t="shared" si="1251"/>
        <v>45070.05634428242</v>
      </c>
    </row>
    <row r="20018" spans="1:14" x14ac:dyDescent="0.2">
      <c r="A20018">
        <v>3857262</v>
      </c>
      <c r="B20018">
        <v>2</v>
      </c>
      <c r="C20018" t="str">
        <f t="shared" si="1248"/>
        <v>3857262-2</v>
      </c>
      <c r="D20018" s="11">
        <v>45070.004318819447</v>
      </c>
      <c r="E20018" s="10">
        <f>VLOOKUP(C20018,match_start_times!$E$1:$F$19,2,0)</f>
        <v>5.2025462962963002E-2</v>
      </c>
      <c r="F20018">
        <v>1.30158</v>
      </c>
      <c r="G20018" t="str">
        <f t="shared" si="1249"/>
        <v>12:00:1.30158 AM</v>
      </c>
      <c r="H20018" t="s">
        <v>202</v>
      </c>
      <c r="I20018" t="s">
        <v>157</v>
      </c>
      <c r="J20018">
        <v>75</v>
      </c>
      <c r="K20018">
        <v>64.8</v>
      </c>
      <c r="L20018" t="s">
        <v>211</v>
      </c>
      <c r="M20018" s="11">
        <f t="shared" si="1250"/>
        <v>45070.056344282413</v>
      </c>
      <c r="N20018" s="11">
        <f t="shared" si="1251"/>
        <v>45070.05635935186</v>
      </c>
    </row>
    <row r="20019" spans="1:14" x14ac:dyDescent="0.2">
      <c r="A20019">
        <v>3857262</v>
      </c>
      <c r="B20019">
        <v>2</v>
      </c>
      <c r="C20019" t="str">
        <f t="shared" si="1248"/>
        <v>3857262-2</v>
      </c>
      <c r="D20019" s="11">
        <v>45070.004333888894</v>
      </c>
      <c r="E20019" s="10">
        <f>VLOOKUP(C20019,match_start_times!$E$1:$F$19,2,0)</f>
        <v>5.2025462962963002E-2</v>
      </c>
      <c r="F20019">
        <v>1.376708</v>
      </c>
      <c r="G20019" t="str">
        <f t="shared" si="1249"/>
        <v>12:00:1.376708 AM</v>
      </c>
      <c r="H20019" t="s">
        <v>202</v>
      </c>
      <c r="I20019" t="s">
        <v>157</v>
      </c>
      <c r="J20019">
        <v>76.599999999999994</v>
      </c>
      <c r="K20019">
        <v>66</v>
      </c>
      <c r="L20019" t="s">
        <v>211</v>
      </c>
      <c r="M20019" s="11">
        <f t="shared" si="1250"/>
        <v>45070.05635935186</v>
      </c>
      <c r="N20019" s="11">
        <f t="shared" si="1251"/>
        <v>45070.056375289358</v>
      </c>
    </row>
    <row r="20020" spans="1:14" x14ac:dyDescent="0.2">
      <c r="A20020">
        <v>3857262</v>
      </c>
      <c r="B20020">
        <v>2</v>
      </c>
      <c r="C20020" t="str">
        <f t="shared" si="1248"/>
        <v>3857262-2</v>
      </c>
      <c r="D20020" s="11">
        <v>45070.004349826391</v>
      </c>
      <c r="E20020" s="10">
        <f>VLOOKUP(C20020,match_start_times!$E$1:$F$19,2,0)</f>
        <v>5.2025462962963002E-2</v>
      </c>
      <c r="F20020">
        <v>1.9406049999999999</v>
      </c>
      <c r="G20020" t="str">
        <f t="shared" si="1249"/>
        <v>12:00:1.940605 AM</v>
      </c>
      <c r="H20020" t="s">
        <v>166</v>
      </c>
      <c r="I20020" t="s">
        <v>157</v>
      </c>
      <c r="J20020">
        <v>61.1</v>
      </c>
      <c r="K20020">
        <v>62.6</v>
      </c>
      <c r="L20020" t="s">
        <v>211</v>
      </c>
      <c r="M20020" s="11">
        <f t="shared" si="1250"/>
        <v>45070.056375289358</v>
      </c>
      <c r="N20020" s="11">
        <f t="shared" si="1251"/>
        <v>45070.056397754634</v>
      </c>
    </row>
    <row r="20021" spans="1:14" x14ac:dyDescent="0.2">
      <c r="A20021">
        <v>3857262</v>
      </c>
      <c r="B20021">
        <v>2</v>
      </c>
      <c r="C20021" t="str">
        <f t="shared" si="1248"/>
        <v>3857262-2</v>
      </c>
      <c r="D20021" s="11">
        <v>45070.004372280091</v>
      </c>
      <c r="E20021" s="10">
        <f>VLOOKUP(C20021,match_start_times!$E$1:$F$19,2,0)</f>
        <v>5.2025462962963002E-2</v>
      </c>
      <c r="F20021">
        <v>1.6783920000000001</v>
      </c>
      <c r="G20021" t="str">
        <f t="shared" si="1249"/>
        <v>12:00:1.678392 AM</v>
      </c>
      <c r="H20021" t="s">
        <v>166</v>
      </c>
      <c r="I20021" t="s">
        <v>157</v>
      </c>
      <c r="J20021">
        <v>58.6</v>
      </c>
      <c r="K20021">
        <v>60.7</v>
      </c>
      <c r="L20021" t="s">
        <v>211</v>
      </c>
      <c r="M20021" s="11">
        <f t="shared" si="1250"/>
        <v>45070.056397743057</v>
      </c>
      <c r="N20021" s="11">
        <f t="shared" si="1251"/>
        <v>45070.056417164356</v>
      </c>
    </row>
    <row r="20022" spans="1:14" x14ac:dyDescent="0.2">
      <c r="A20022">
        <v>3857262</v>
      </c>
      <c r="B20022">
        <v>2</v>
      </c>
      <c r="C20022" t="str">
        <f t="shared" si="1248"/>
        <v>3857262-2</v>
      </c>
      <c r="D20022" s="11">
        <v>45070.004391712973</v>
      </c>
      <c r="E20022" s="10">
        <f>VLOOKUP(C20022,match_start_times!$E$1:$F$19,2,0)</f>
        <v>5.2025462962963002E-2</v>
      </c>
      <c r="F20022">
        <v>1.0357259999999999</v>
      </c>
      <c r="G20022" t="str">
        <f t="shared" si="1249"/>
        <v>12:00:1.035726 AM</v>
      </c>
      <c r="H20022" t="s">
        <v>172</v>
      </c>
      <c r="I20022" t="s">
        <v>157</v>
      </c>
      <c r="J20022">
        <v>45.7</v>
      </c>
      <c r="K20022">
        <v>50.7</v>
      </c>
      <c r="L20022" t="s">
        <v>211</v>
      </c>
      <c r="M20022" s="11">
        <f t="shared" si="1250"/>
        <v>45070.05641717594</v>
      </c>
      <c r="N20022" s="11">
        <f t="shared" si="1251"/>
        <v>45070.056429166681</v>
      </c>
    </row>
    <row r="20023" spans="1:14" x14ac:dyDescent="0.2">
      <c r="A20023">
        <v>3857262</v>
      </c>
      <c r="B20023">
        <v>2</v>
      </c>
      <c r="C20023" t="str">
        <f t="shared" si="1248"/>
        <v>3857262-2</v>
      </c>
      <c r="D20023" s="11">
        <v>45070.004403692132</v>
      </c>
      <c r="E20023" s="10">
        <f>VLOOKUP(C20023,match_start_times!$E$1:$F$19,2,0)</f>
        <v>5.2025462962963002E-2</v>
      </c>
      <c r="F20023">
        <v>1.107904</v>
      </c>
      <c r="G20023" t="str">
        <f t="shared" si="1249"/>
        <v>12:00:1.107904 AM</v>
      </c>
      <c r="H20023" t="s">
        <v>172</v>
      </c>
      <c r="I20023" t="s">
        <v>157</v>
      </c>
      <c r="J20023">
        <v>45</v>
      </c>
      <c r="K20023">
        <v>50.4</v>
      </c>
      <c r="L20023" t="s">
        <v>211</v>
      </c>
      <c r="M20023" s="11">
        <f t="shared" si="1250"/>
        <v>45070.056429155098</v>
      </c>
      <c r="N20023" s="11">
        <f t="shared" si="1251"/>
        <v>45070.05644197917</v>
      </c>
    </row>
    <row r="20024" spans="1:14" x14ac:dyDescent="0.2">
      <c r="A20024">
        <v>3857262</v>
      </c>
      <c r="B20024">
        <v>2</v>
      </c>
      <c r="C20024" t="str">
        <f t="shared" si="1248"/>
        <v>3857262-2</v>
      </c>
      <c r="D20024" s="11">
        <v>45070.004416516203</v>
      </c>
      <c r="E20024" s="10">
        <f>VLOOKUP(C20024,match_start_times!$E$1:$F$19,2,0)</f>
        <v>5.2025462962963002E-2</v>
      </c>
      <c r="F20024">
        <v>0.98802699999999999</v>
      </c>
      <c r="G20024" t="str">
        <f t="shared" si="1249"/>
        <v>12:00:0.988027 AM</v>
      </c>
      <c r="H20024" t="s">
        <v>166</v>
      </c>
      <c r="I20024" t="s">
        <v>157</v>
      </c>
      <c r="J20024">
        <v>56.9</v>
      </c>
      <c r="K20024">
        <v>69.8</v>
      </c>
      <c r="L20024" t="s">
        <v>211</v>
      </c>
      <c r="M20024" s="11">
        <f t="shared" si="1250"/>
        <v>45070.05644197917</v>
      </c>
      <c r="N20024" s="11">
        <f t="shared" si="1251"/>
        <v>45070.056453414356</v>
      </c>
    </row>
    <row r="20025" spans="1:14" x14ac:dyDescent="0.2">
      <c r="A20025">
        <v>3857262</v>
      </c>
      <c r="B20025">
        <v>2</v>
      </c>
      <c r="C20025" t="str">
        <f t="shared" si="1248"/>
        <v>3857262-2</v>
      </c>
      <c r="D20025" s="11">
        <v>45070.00442795139</v>
      </c>
      <c r="E20025" s="10">
        <f>VLOOKUP(C20025,match_start_times!$E$1:$F$19,2,0)</f>
        <v>5.2025462962963002E-2</v>
      </c>
      <c r="F20025">
        <v>1.326765</v>
      </c>
      <c r="G20025" t="str">
        <f t="shared" si="1249"/>
        <v>12:00:1.326765 AM</v>
      </c>
      <c r="H20025" t="s">
        <v>166</v>
      </c>
      <c r="I20025" t="s">
        <v>157</v>
      </c>
      <c r="J20025">
        <v>61.1</v>
      </c>
      <c r="K20025">
        <v>70.5</v>
      </c>
      <c r="L20025" t="s">
        <v>211</v>
      </c>
      <c r="M20025" s="11">
        <f t="shared" si="1250"/>
        <v>45070.056453414356</v>
      </c>
      <c r="N20025" s="11">
        <f t="shared" si="1251"/>
        <v>45070.056468773153</v>
      </c>
    </row>
    <row r="20026" spans="1:14" x14ac:dyDescent="0.2">
      <c r="A20026">
        <v>3857262</v>
      </c>
      <c r="B20026">
        <v>2</v>
      </c>
      <c r="C20026" t="str">
        <f t="shared" si="1248"/>
        <v>3857262-2</v>
      </c>
      <c r="D20026" s="11">
        <v>45070.004442928242</v>
      </c>
      <c r="E20026" s="10">
        <f>VLOOKUP(C20026,match_start_times!$E$1:$F$19,2,0)</f>
        <v>5.2025462962963002E-2</v>
      </c>
      <c r="F20026">
        <v>0.212866</v>
      </c>
      <c r="G20026" t="str">
        <f t="shared" si="1249"/>
        <v>12:00:0.212866 AM</v>
      </c>
      <c r="H20026" t="s">
        <v>189</v>
      </c>
      <c r="I20026" t="s">
        <v>187</v>
      </c>
      <c r="J20026">
        <v>38.299999999999997</v>
      </c>
      <c r="K20026">
        <v>27.3</v>
      </c>
      <c r="L20026" t="s">
        <v>211</v>
      </c>
      <c r="M20026" s="11">
        <f t="shared" si="1250"/>
        <v>45070.056468391209</v>
      </c>
      <c r="N20026" s="11">
        <f t="shared" si="1251"/>
        <v>45070.056470856485</v>
      </c>
    </row>
    <row r="20027" spans="1:14" x14ac:dyDescent="0.2">
      <c r="A20027">
        <v>3857262</v>
      </c>
      <c r="B20027">
        <v>2</v>
      </c>
      <c r="C20027" t="str">
        <f t="shared" si="1248"/>
        <v>3857262-2</v>
      </c>
      <c r="D20027" s="11">
        <v>45070.004443310187</v>
      </c>
      <c r="E20027" s="10">
        <f>VLOOKUP(C20027,match_start_times!$E$1:$F$19,2,0)</f>
        <v>5.2025462962963002E-2</v>
      </c>
      <c r="F20027">
        <v>5.8064003000000003E-2</v>
      </c>
      <c r="G20027" t="str">
        <f t="shared" si="1249"/>
        <v>12:00:0.058064003 AM</v>
      </c>
      <c r="H20027" t="s">
        <v>160</v>
      </c>
      <c r="I20027" t="s">
        <v>157</v>
      </c>
      <c r="J20027">
        <v>79</v>
      </c>
      <c r="K20027">
        <v>53.5</v>
      </c>
      <c r="L20027" t="s">
        <v>211</v>
      </c>
      <c r="M20027" s="11">
        <f t="shared" si="1250"/>
        <v>45070.056468773153</v>
      </c>
      <c r="N20027" s="11">
        <f t="shared" si="1251"/>
        <v>45070.056469444447</v>
      </c>
    </row>
    <row r="20028" spans="1:14" x14ac:dyDescent="0.2">
      <c r="A20028">
        <v>3857262</v>
      </c>
      <c r="B20028">
        <v>2</v>
      </c>
      <c r="C20028" t="str">
        <f t="shared" si="1248"/>
        <v>3857262-2</v>
      </c>
      <c r="D20028" s="11">
        <v>45070.004443981481</v>
      </c>
      <c r="E20028" s="10">
        <f>VLOOKUP(C20028,match_start_times!$E$1:$F$19,2,0)</f>
        <v>5.2025462962963002E-2</v>
      </c>
      <c r="F20028">
        <v>0</v>
      </c>
      <c r="G20028" t="str">
        <f t="shared" si="1249"/>
        <v>12:00:0 AM</v>
      </c>
      <c r="H20028" t="s">
        <v>160</v>
      </c>
      <c r="I20028" t="s">
        <v>157</v>
      </c>
      <c r="J20028">
        <v>79.3</v>
      </c>
      <c r="K20028">
        <v>53.8</v>
      </c>
      <c r="L20028" t="s">
        <v>211</v>
      </c>
      <c r="M20028" s="11">
        <f t="shared" si="1250"/>
        <v>45070.056469444447</v>
      </c>
      <c r="N20028" s="11">
        <f t="shared" si="1251"/>
        <v>45070.056469444447</v>
      </c>
    </row>
    <row r="20029" spans="1:14" x14ac:dyDescent="0.2">
      <c r="A20029">
        <v>3857262</v>
      </c>
      <c r="B20029">
        <v>2</v>
      </c>
      <c r="C20029" t="str">
        <f t="shared" si="1248"/>
        <v>3857262-2</v>
      </c>
      <c r="D20029" s="11">
        <v>45070.004508680548</v>
      </c>
      <c r="E20029" s="10">
        <f>VLOOKUP(C20029,match_start_times!$E$1:$F$19,2,0)</f>
        <v>5.2025462962963002E-2</v>
      </c>
      <c r="F20029">
        <v>0</v>
      </c>
      <c r="G20029" t="str">
        <f t="shared" si="1249"/>
        <v>12:00:0 AM</v>
      </c>
      <c r="H20029" t="s">
        <v>195</v>
      </c>
      <c r="I20029" t="s">
        <v>157</v>
      </c>
      <c r="J20029">
        <v>51.4</v>
      </c>
      <c r="K20029">
        <v>33.700000000000003</v>
      </c>
      <c r="L20029" t="s">
        <v>211</v>
      </c>
      <c r="M20029" s="11">
        <f t="shared" si="1250"/>
        <v>45070.056534143514</v>
      </c>
      <c r="N20029" s="11">
        <f t="shared" si="1251"/>
        <v>45070.056534143514</v>
      </c>
    </row>
    <row r="20030" spans="1:14" x14ac:dyDescent="0.2">
      <c r="A20030">
        <v>3857262</v>
      </c>
      <c r="B20030">
        <v>2</v>
      </c>
      <c r="C20030" t="str">
        <f t="shared" si="1248"/>
        <v>3857262-2</v>
      </c>
      <c r="D20030" s="11">
        <v>45070.004508680548</v>
      </c>
      <c r="E20030" s="10">
        <f>VLOOKUP(C20030,match_start_times!$E$1:$F$19,2,0)</f>
        <v>5.2025462962963002E-2</v>
      </c>
      <c r="F20030">
        <v>1.394765</v>
      </c>
      <c r="G20030" t="str">
        <f t="shared" si="1249"/>
        <v>12:00:1.394765 AM</v>
      </c>
      <c r="H20030" t="s">
        <v>195</v>
      </c>
      <c r="I20030" t="s">
        <v>157</v>
      </c>
      <c r="J20030">
        <v>51.4</v>
      </c>
      <c r="K20030">
        <v>33.700000000000003</v>
      </c>
      <c r="L20030" t="s">
        <v>211</v>
      </c>
      <c r="M20030" s="11">
        <f t="shared" si="1250"/>
        <v>45070.056534143514</v>
      </c>
      <c r="N20030" s="11">
        <f t="shared" si="1251"/>
        <v>45070.056550289344</v>
      </c>
    </row>
    <row r="20031" spans="1:14" x14ac:dyDescent="0.2">
      <c r="A20031">
        <v>3857262</v>
      </c>
      <c r="B20031">
        <v>2</v>
      </c>
      <c r="C20031" t="str">
        <f t="shared" si="1248"/>
        <v>3857262-2</v>
      </c>
      <c r="D20031" s="11">
        <v>45070.004524826392</v>
      </c>
      <c r="E20031" s="10">
        <f>VLOOKUP(C20031,match_start_times!$E$1:$F$19,2,0)</f>
        <v>5.2025462962963002E-2</v>
      </c>
      <c r="F20031">
        <v>2.1353900000000001</v>
      </c>
      <c r="G20031" t="str">
        <f t="shared" si="1249"/>
        <v>12:00:2.13539 AM</v>
      </c>
      <c r="H20031" t="s">
        <v>195</v>
      </c>
      <c r="I20031" t="s">
        <v>157</v>
      </c>
      <c r="J20031">
        <v>52.4</v>
      </c>
      <c r="K20031">
        <v>32</v>
      </c>
      <c r="L20031" t="s">
        <v>211</v>
      </c>
      <c r="M20031" s="11">
        <f t="shared" si="1250"/>
        <v>45070.056550289359</v>
      </c>
      <c r="N20031" s="11">
        <f t="shared" si="1251"/>
        <v>45070.05657500001</v>
      </c>
    </row>
    <row r="20032" spans="1:14" x14ac:dyDescent="0.2">
      <c r="A20032">
        <v>3857262</v>
      </c>
      <c r="B20032">
        <v>2</v>
      </c>
      <c r="C20032" t="str">
        <f t="shared" si="1248"/>
        <v>3857262-2</v>
      </c>
      <c r="D20032" s="11">
        <v>45070.004549537043</v>
      </c>
      <c r="E20032" s="10">
        <f>VLOOKUP(C20032,match_start_times!$E$1:$F$19,2,0)</f>
        <v>5.2025462962963002E-2</v>
      </c>
      <c r="F20032">
        <v>6.4306830000000001</v>
      </c>
      <c r="G20032" t="str">
        <f t="shared" si="1249"/>
        <v>12:00:6.430683 AM</v>
      </c>
      <c r="H20032" t="s">
        <v>193</v>
      </c>
      <c r="I20032" t="s">
        <v>157</v>
      </c>
      <c r="J20032">
        <v>72.599999999999994</v>
      </c>
      <c r="K20032">
        <v>2.2000000000000002</v>
      </c>
      <c r="L20032" t="s">
        <v>211</v>
      </c>
      <c r="M20032" s="11">
        <f t="shared" si="1250"/>
        <v>45070.05657500001</v>
      </c>
      <c r="N20032" s="11">
        <f t="shared" si="1251"/>
        <v>45070.056649432881</v>
      </c>
    </row>
    <row r="20033" spans="1:14" x14ac:dyDescent="0.2">
      <c r="A20033">
        <v>3857262</v>
      </c>
      <c r="B20033">
        <v>2</v>
      </c>
      <c r="C20033" t="str">
        <f t="shared" si="1248"/>
        <v>3857262-2</v>
      </c>
      <c r="D20033" s="11">
        <v>45070.004623969908</v>
      </c>
      <c r="E20033" s="10">
        <f>VLOOKUP(C20033,match_start_times!$E$1:$F$19,2,0)</f>
        <v>5.2025462962963002E-2</v>
      </c>
      <c r="F20033">
        <v>1.4993730000000001</v>
      </c>
      <c r="G20033" t="str">
        <f t="shared" si="1249"/>
        <v>12:00:1.499373 AM</v>
      </c>
      <c r="H20033" t="s">
        <v>193</v>
      </c>
      <c r="I20033" t="s">
        <v>157</v>
      </c>
      <c r="J20033">
        <v>70.8</v>
      </c>
      <c r="K20033">
        <v>21.8</v>
      </c>
      <c r="L20033" t="s">
        <v>211</v>
      </c>
      <c r="M20033" s="11">
        <f t="shared" si="1250"/>
        <v>45070.056649432874</v>
      </c>
      <c r="N20033" s="11">
        <f t="shared" si="1251"/>
        <v>45070.05666678241</v>
      </c>
    </row>
    <row r="20034" spans="1:14" x14ac:dyDescent="0.2">
      <c r="A20034">
        <v>3857262</v>
      </c>
      <c r="B20034">
        <v>2</v>
      </c>
      <c r="C20034" t="str">
        <f t="shared" si="1248"/>
        <v>3857262-2</v>
      </c>
      <c r="D20034" s="11">
        <v>45070.004641319443</v>
      </c>
      <c r="E20034" s="10">
        <f>VLOOKUP(C20034,match_start_times!$E$1:$F$19,2,0)</f>
        <v>5.2025462962963002E-2</v>
      </c>
      <c r="F20034">
        <v>5.0389080000000002</v>
      </c>
      <c r="G20034" t="str">
        <f t="shared" si="1249"/>
        <v>12:00:5.038908 AM</v>
      </c>
      <c r="H20034" t="s">
        <v>171</v>
      </c>
      <c r="I20034" t="s">
        <v>157</v>
      </c>
      <c r="J20034">
        <v>81.8</v>
      </c>
      <c r="K20034">
        <v>3.4</v>
      </c>
      <c r="L20034" t="s">
        <v>211</v>
      </c>
      <c r="M20034" s="11">
        <f t="shared" si="1250"/>
        <v>45070.05666678241</v>
      </c>
      <c r="N20034" s="11">
        <f t="shared" si="1251"/>
        <v>45070.056725104172</v>
      </c>
    </row>
    <row r="20035" spans="1:14" x14ac:dyDescent="0.2">
      <c r="A20035">
        <v>3857262</v>
      </c>
      <c r="B20035">
        <v>2</v>
      </c>
      <c r="C20035" t="str">
        <f t="shared" ref="C20035:C20098" si="1252">A20035&amp;"-"&amp;B20035</f>
        <v>3857262-2</v>
      </c>
      <c r="D20035" s="11">
        <v>45070.004699641213</v>
      </c>
      <c r="E20035" s="10">
        <f>VLOOKUP(C20035,match_start_times!$E$1:$F$19,2,0)</f>
        <v>5.2025462962963002E-2</v>
      </c>
      <c r="F20035">
        <v>1.3779110000000001</v>
      </c>
      <c r="G20035" t="str">
        <f t="shared" ref="G20035:G20098" si="1253">"12:00:"&amp;F20035&amp;" AM"</f>
        <v>12:00:1.377911 AM</v>
      </c>
      <c r="H20035" t="s">
        <v>171</v>
      </c>
      <c r="I20035" t="s">
        <v>157</v>
      </c>
      <c r="J20035">
        <v>100.3</v>
      </c>
      <c r="K20035">
        <v>11.1</v>
      </c>
      <c r="L20035" t="s">
        <v>211</v>
      </c>
      <c r="M20035" s="11">
        <f t="shared" ref="M20035:M20098" si="1254">D20035+E20035</f>
        <v>45070.056725104179</v>
      </c>
      <c r="N20035" s="11">
        <f t="shared" ref="N20035:N20098" si="1255">M20035+G20035</f>
        <v>45070.056741053253</v>
      </c>
    </row>
    <row r="20036" spans="1:14" x14ac:dyDescent="0.2">
      <c r="A20036">
        <v>3857262</v>
      </c>
      <c r="B20036">
        <v>2</v>
      </c>
      <c r="C20036" t="str">
        <f t="shared" si="1252"/>
        <v>3857262-2</v>
      </c>
      <c r="D20036" s="11">
        <v>45070.004715590279</v>
      </c>
      <c r="E20036" s="10">
        <f>VLOOKUP(C20036,match_start_times!$E$1:$F$19,2,0)</f>
        <v>5.2025462962963002E-2</v>
      </c>
      <c r="F20036">
        <v>0.69225599999999998</v>
      </c>
      <c r="G20036" t="str">
        <f t="shared" si="1253"/>
        <v>12:00:0.692256 AM</v>
      </c>
      <c r="H20036" t="s">
        <v>193</v>
      </c>
      <c r="I20036" t="s">
        <v>157</v>
      </c>
      <c r="J20036">
        <v>89.4</v>
      </c>
      <c r="K20036">
        <v>19.600000000000001</v>
      </c>
      <c r="L20036" t="s">
        <v>211</v>
      </c>
      <c r="M20036" s="11">
        <f t="shared" si="1254"/>
        <v>45070.056741053246</v>
      </c>
      <c r="N20036" s="11">
        <f t="shared" si="1255"/>
        <v>45070.056749062504</v>
      </c>
    </row>
    <row r="20037" spans="1:14" x14ac:dyDescent="0.2">
      <c r="A20037">
        <v>3857262</v>
      </c>
      <c r="B20037">
        <v>2</v>
      </c>
      <c r="C20037" t="str">
        <f t="shared" si="1252"/>
        <v>3857262-2</v>
      </c>
      <c r="D20037" s="11">
        <v>45070.004723599537</v>
      </c>
      <c r="E20037" s="10">
        <f>VLOOKUP(C20037,match_start_times!$E$1:$F$19,2,0)</f>
        <v>5.2025462962963002E-2</v>
      </c>
      <c r="F20037">
        <v>1.7682389999999999</v>
      </c>
      <c r="G20037" t="str">
        <f t="shared" si="1253"/>
        <v>12:00:1.768239 AM</v>
      </c>
      <c r="H20037" t="s">
        <v>193</v>
      </c>
      <c r="I20037" t="s">
        <v>157</v>
      </c>
      <c r="J20037">
        <v>90.4</v>
      </c>
      <c r="K20037">
        <v>20.8</v>
      </c>
      <c r="L20037" t="s">
        <v>211</v>
      </c>
      <c r="M20037" s="11">
        <f t="shared" si="1254"/>
        <v>45070.056749062504</v>
      </c>
      <c r="N20037" s="11">
        <f t="shared" si="1255"/>
        <v>45070.056769525465</v>
      </c>
    </row>
    <row r="20038" spans="1:14" x14ac:dyDescent="0.2">
      <c r="A20038">
        <v>3857262</v>
      </c>
      <c r="B20038">
        <v>2</v>
      </c>
      <c r="C20038" t="str">
        <f t="shared" si="1252"/>
        <v>3857262-2</v>
      </c>
      <c r="D20038" s="11">
        <v>45070.004946134257</v>
      </c>
      <c r="E20038" s="10">
        <f>VLOOKUP(C20038,match_start_times!$E$1:$F$19,2,0)</f>
        <v>5.2025462962963002E-2</v>
      </c>
      <c r="F20038">
        <v>2.7999969999999998</v>
      </c>
      <c r="G20038" t="str">
        <f t="shared" si="1253"/>
        <v>12:00:2.799997 AM</v>
      </c>
      <c r="H20038" t="s">
        <v>197</v>
      </c>
      <c r="I20038" t="s">
        <v>187</v>
      </c>
      <c r="J20038">
        <v>15.1</v>
      </c>
      <c r="K20038">
        <v>41.9</v>
      </c>
      <c r="L20038" t="s">
        <v>211</v>
      </c>
      <c r="M20038" s="11">
        <f t="shared" si="1254"/>
        <v>45070.056971597223</v>
      </c>
      <c r="N20038" s="11">
        <f t="shared" si="1255"/>
        <v>45070.05700400463</v>
      </c>
    </row>
    <row r="20039" spans="1:14" x14ac:dyDescent="0.2">
      <c r="A20039">
        <v>3857262</v>
      </c>
      <c r="B20039">
        <v>2</v>
      </c>
      <c r="C20039" t="str">
        <f t="shared" si="1252"/>
        <v>3857262-2</v>
      </c>
      <c r="D20039" s="11">
        <v>45070.005030439817</v>
      </c>
      <c r="E20039" s="10">
        <f>VLOOKUP(C20039,match_start_times!$E$1:$F$19,2,0)</f>
        <v>5.2025462962963002E-2</v>
      </c>
      <c r="F20039">
        <v>0.92435500000000004</v>
      </c>
      <c r="G20039" t="str">
        <f t="shared" si="1253"/>
        <v>12:00:0.924355 AM</v>
      </c>
      <c r="H20039" t="s">
        <v>198</v>
      </c>
      <c r="I20039" t="s">
        <v>187</v>
      </c>
      <c r="J20039">
        <v>35.9</v>
      </c>
      <c r="K20039">
        <v>75.900000000000006</v>
      </c>
      <c r="L20039" t="s">
        <v>211</v>
      </c>
      <c r="M20039" s="11">
        <f t="shared" si="1254"/>
        <v>45070.057055902784</v>
      </c>
      <c r="N20039" s="11">
        <f t="shared" si="1255"/>
        <v>45070.057066597226</v>
      </c>
    </row>
    <row r="20040" spans="1:14" x14ac:dyDescent="0.2">
      <c r="A20040">
        <v>3857262</v>
      </c>
      <c r="B20040">
        <v>2</v>
      </c>
      <c r="C20040" t="str">
        <f t="shared" si="1252"/>
        <v>3857262-2</v>
      </c>
      <c r="D20040" s="11">
        <v>45070.005067141203</v>
      </c>
      <c r="E20040" s="10">
        <f>VLOOKUP(C20040,match_start_times!$E$1:$F$19,2,0)</f>
        <v>5.2025462962963002E-2</v>
      </c>
      <c r="F20040">
        <v>2.459111</v>
      </c>
      <c r="G20040" t="str">
        <f t="shared" si="1253"/>
        <v>12:00:2.459111 AM</v>
      </c>
      <c r="H20040" t="s">
        <v>197</v>
      </c>
      <c r="I20040" t="s">
        <v>187</v>
      </c>
      <c r="J20040">
        <v>16.100000000000001</v>
      </c>
      <c r="K20040">
        <v>56.7</v>
      </c>
      <c r="L20040" t="s">
        <v>211</v>
      </c>
      <c r="M20040" s="11">
        <f t="shared" si="1254"/>
        <v>45070.057092604169</v>
      </c>
      <c r="N20040" s="11">
        <f t="shared" si="1255"/>
        <v>45070.05712106482</v>
      </c>
    </row>
    <row r="20041" spans="1:14" x14ac:dyDescent="0.2">
      <c r="A20041">
        <v>3857262</v>
      </c>
      <c r="B20041">
        <v>2</v>
      </c>
      <c r="C20041" t="str">
        <f t="shared" si="1252"/>
        <v>3857262-2</v>
      </c>
      <c r="D20041" s="11">
        <v>45070.005095601853</v>
      </c>
      <c r="E20041" s="10">
        <f>VLOOKUP(C20041,match_start_times!$E$1:$F$19,2,0)</f>
        <v>5.2025462962963002E-2</v>
      </c>
      <c r="F20041">
        <v>1.0525420000000001</v>
      </c>
      <c r="G20041" t="str">
        <f t="shared" si="1253"/>
        <v>12:00:1.052542 AM</v>
      </c>
      <c r="H20041" t="s">
        <v>189</v>
      </c>
      <c r="I20041" t="s">
        <v>187</v>
      </c>
      <c r="J20041">
        <v>18.2</v>
      </c>
      <c r="K20041">
        <v>15.6</v>
      </c>
      <c r="L20041" t="s">
        <v>211</v>
      </c>
      <c r="M20041" s="11">
        <f t="shared" si="1254"/>
        <v>45070.05712106482</v>
      </c>
      <c r="N20041" s="11">
        <f t="shared" si="1255"/>
        <v>45070.057133252318</v>
      </c>
    </row>
    <row r="20042" spans="1:14" x14ac:dyDescent="0.2">
      <c r="A20042">
        <v>3857262</v>
      </c>
      <c r="B20042">
        <v>2</v>
      </c>
      <c r="C20042" t="str">
        <f t="shared" si="1252"/>
        <v>3857262-2</v>
      </c>
      <c r="D20042" s="11">
        <v>45070.005107777783</v>
      </c>
      <c r="E20042" s="10">
        <f>VLOOKUP(C20042,match_start_times!$E$1:$F$19,2,0)</f>
        <v>5.2025462962963002E-2</v>
      </c>
      <c r="F20042">
        <v>1.7136830000000001</v>
      </c>
      <c r="G20042" t="str">
        <f t="shared" si="1253"/>
        <v>12:00:1.713683 AM</v>
      </c>
      <c r="H20042" t="s">
        <v>189</v>
      </c>
      <c r="I20042" t="s">
        <v>187</v>
      </c>
      <c r="J20042">
        <v>19.899999999999999</v>
      </c>
      <c r="K20042">
        <v>14.6</v>
      </c>
      <c r="L20042" t="s">
        <v>211</v>
      </c>
      <c r="M20042" s="11">
        <f t="shared" si="1254"/>
        <v>45070.057133240749</v>
      </c>
      <c r="N20042" s="11">
        <f t="shared" si="1255"/>
        <v>45070.057153078713</v>
      </c>
    </row>
    <row r="20043" spans="1:14" x14ac:dyDescent="0.2">
      <c r="A20043">
        <v>3857262</v>
      </c>
      <c r="B20043">
        <v>2</v>
      </c>
      <c r="C20043" t="str">
        <f t="shared" si="1252"/>
        <v>3857262-2</v>
      </c>
      <c r="D20043" s="11">
        <v>45070.005114629632</v>
      </c>
      <c r="E20043" s="10">
        <f>VLOOKUP(C20043,match_start_times!$E$1:$F$19,2,0)</f>
        <v>5.2025462962963002E-2</v>
      </c>
      <c r="F20043">
        <v>2.339299</v>
      </c>
      <c r="G20043" t="str">
        <f t="shared" si="1253"/>
        <v>12:00:2.339299 AM</v>
      </c>
      <c r="H20043" t="s">
        <v>190</v>
      </c>
      <c r="I20043" t="s">
        <v>187</v>
      </c>
      <c r="J20043">
        <v>45.4</v>
      </c>
      <c r="K20043">
        <v>3.4</v>
      </c>
      <c r="L20043" t="s">
        <v>211</v>
      </c>
      <c r="M20043" s="11">
        <f t="shared" si="1254"/>
        <v>45070.057140092598</v>
      </c>
      <c r="N20043" s="11">
        <f t="shared" si="1255"/>
        <v>45070.057167164356</v>
      </c>
    </row>
    <row r="20044" spans="1:14" x14ac:dyDescent="0.2">
      <c r="A20044">
        <v>3857262</v>
      </c>
      <c r="B20044">
        <v>2</v>
      </c>
      <c r="C20044" t="str">
        <f t="shared" si="1252"/>
        <v>3857262-2</v>
      </c>
      <c r="D20044" s="11">
        <v>45070.005114629632</v>
      </c>
      <c r="E20044" s="10">
        <f>VLOOKUP(C20044,match_start_times!$E$1:$F$19,2,0)</f>
        <v>5.2025462962963002E-2</v>
      </c>
      <c r="F20044">
        <v>0</v>
      </c>
      <c r="G20044" t="str">
        <f t="shared" si="1253"/>
        <v>12:00:0 AM</v>
      </c>
      <c r="H20044" t="s">
        <v>191</v>
      </c>
      <c r="I20044" t="s">
        <v>157</v>
      </c>
      <c r="J20044">
        <v>83.2</v>
      </c>
      <c r="K20044">
        <v>72.5</v>
      </c>
      <c r="L20044" t="s">
        <v>211</v>
      </c>
      <c r="M20044" s="11">
        <f t="shared" si="1254"/>
        <v>45070.057140092598</v>
      </c>
      <c r="N20044" s="11">
        <f t="shared" si="1255"/>
        <v>45070.057140092598</v>
      </c>
    </row>
    <row r="20045" spans="1:14" x14ac:dyDescent="0.2">
      <c r="A20045">
        <v>3857262</v>
      </c>
      <c r="B20045">
        <v>2</v>
      </c>
      <c r="C20045" t="str">
        <f t="shared" si="1252"/>
        <v>3857262-2</v>
      </c>
      <c r="D20045" s="11">
        <v>45070.005135208332</v>
      </c>
      <c r="E20045" s="10">
        <f>VLOOKUP(C20045,match_start_times!$E$1:$F$19,2,0)</f>
        <v>5.2025462962963002E-2</v>
      </c>
      <c r="F20045">
        <v>0.31290699999999999</v>
      </c>
      <c r="G20045" t="str">
        <f t="shared" si="1253"/>
        <v>12:00:0.312907 AM</v>
      </c>
      <c r="H20045" t="s">
        <v>191</v>
      </c>
      <c r="I20045" t="s">
        <v>157</v>
      </c>
      <c r="J20045">
        <v>74.599999999999994</v>
      </c>
      <c r="K20045">
        <v>76</v>
      </c>
      <c r="L20045" t="s">
        <v>211</v>
      </c>
      <c r="M20045" s="11">
        <f t="shared" si="1254"/>
        <v>45070.057160671298</v>
      </c>
      <c r="N20045" s="11">
        <f t="shared" si="1255"/>
        <v>45070.057164293983</v>
      </c>
    </row>
    <row r="20046" spans="1:14" x14ac:dyDescent="0.2">
      <c r="A20046">
        <v>3857262</v>
      </c>
      <c r="B20046">
        <v>2</v>
      </c>
      <c r="C20046" t="str">
        <f t="shared" si="1252"/>
        <v>3857262-2</v>
      </c>
      <c r="D20046" s="11">
        <v>45070.005141712973</v>
      </c>
      <c r="E20046" s="10">
        <f>VLOOKUP(C20046,match_start_times!$E$1:$F$19,2,0)</f>
        <v>5.2025462962963002E-2</v>
      </c>
      <c r="F20046">
        <v>2.8030789999999999</v>
      </c>
      <c r="G20046" t="str">
        <f t="shared" si="1253"/>
        <v>12:00:2.803079 AM</v>
      </c>
      <c r="H20046" t="s">
        <v>190</v>
      </c>
      <c r="I20046" t="s">
        <v>187</v>
      </c>
      <c r="J20046">
        <v>50.6</v>
      </c>
      <c r="K20046">
        <v>3.7</v>
      </c>
      <c r="L20046" t="s">
        <v>211</v>
      </c>
      <c r="M20046" s="11">
        <f t="shared" si="1254"/>
        <v>45070.057167175939</v>
      </c>
      <c r="N20046" s="11">
        <f t="shared" si="1255"/>
        <v>45070.057199618066</v>
      </c>
    </row>
    <row r="20047" spans="1:14" x14ac:dyDescent="0.2">
      <c r="A20047">
        <v>3857262</v>
      </c>
      <c r="B20047">
        <v>2</v>
      </c>
      <c r="C20047" t="str">
        <f t="shared" si="1252"/>
        <v>3857262-2</v>
      </c>
      <c r="D20047" s="11">
        <v>45070.005174155092</v>
      </c>
      <c r="E20047" s="10">
        <f>VLOOKUP(C20047,match_start_times!$E$1:$F$19,2,0)</f>
        <v>5.2025462962963002E-2</v>
      </c>
      <c r="F20047">
        <v>2.3505389999999999</v>
      </c>
      <c r="G20047" t="str">
        <f t="shared" si="1253"/>
        <v>12:00:2.350539 AM</v>
      </c>
      <c r="H20047" t="s">
        <v>186</v>
      </c>
      <c r="I20047" t="s">
        <v>187</v>
      </c>
      <c r="J20047">
        <v>93.5</v>
      </c>
      <c r="K20047">
        <v>17.100000000000001</v>
      </c>
      <c r="L20047" t="s">
        <v>211</v>
      </c>
      <c r="M20047" s="11">
        <f t="shared" si="1254"/>
        <v>45070.057199618059</v>
      </c>
      <c r="N20047" s="11">
        <f t="shared" si="1255"/>
        <v>45070.057226828707</v>
      </c>
    </row>
    <row r="20048" spans="1:14" x14ac:dyDescent="0.2">
      <c r="A20048">
        <v>3857262</v>
      </c>
      <c r="B20048">
        <v>2</v>
      </c>
      <c r="C20048" t="str">
        <f t="shared" si="1252"/>
        <v>3857262-2</v>
      </c>
      <c r="D20048" s="11">
        <v>45070.005201354157</v>
      </c>
      <c r="E20048" s="10">
        <f>VLOOKUP(C20048,match_start_times!$E$1:$F$19,2,0)</f>
        <v>5.2025462962963002E-2</v>
      </c>
      <c r="F20048">
        <v>1.1773130000000001</v>
      </c>
      <c r="G20048" t="str">
        <f t="shared" si="1253"/>
        <v>12:00:1.177313 AM</v>
      </c>
      <c r="H20048" t="s">
        <v>186</v>
      </c>
      <c r="I20048" t="s">
        <v>187</v>
      </c>
      <c r="J20048">
        <v>109.9</v>
      </c>
      <c r="K20048">
        <v>8.1999999999999993</v>
      </c>
      <c r="L20048" t="s">
        <v>211</v>
      </c>
      <c r="M20048" s="11">
        <f t="shared" si="1254"/>
        <v>45070.057226817124</v>
      </c>
      <c r="N20048" s="11">
        <f t="shared" si="1255"/>
        <v>45070.057240439812</v>
      </c>
    </row>
    <row r="20049" spans="1:14" x14ac:dyDescent="0.2">
      <c r="A20049">
        <v>3857262</v>
      </c>
      <c r="B20049">
        <v>2</v>
      </c>
      <c r="C20049" t="str">
        <f t="shared" si="1252"/>
        <v>3857262-2</v>
      </c>
      <c r="D20049" s="11">
        <v>45070.005214988429</v>
      </c>
      <c r="E20049" s="10">
        <f>VLOOKUP(C20049,match_start_times!$E$1:$F$19,2,0)</f>
        <v>5.2025462962963002E-2</v>
      </c>
      <c r="F20049">
        <v>0</v>
      </c>
      <c r="G20049" t="str">
        <f t="shared" si="1253"/>
        <v>12:00:0 AM</v>
      </c>
      <c r="H20049" t="s">
        <v>192</v>
      </c>
      <c r="I20049" t="s">
        <v>187</v>
      </c>
      <c r="J20049">
        <v>100.7</v>
      </c>
      <c r="K20049">
        <v>30.4</v>
      </c>
      <c r="L20049" t="s">
        <v>211</v>
      </c>
      <c r="M20049" s="11">
        <f t="shared" si="1254"/>
        <v>45070.057240451395</v>
      </c>
      <c r="N20049" s="11">
        <f t="shared" si="1255"/>
        <v>45070.057240451395</v>
      </c>
    </row>
    <row r="20050" spans="1:14" x14ac:dyDescent="0.2">
      <c r="A20050">
        <v>3857262</v>
      </c>
      <c r="B20050">
        <v>2</v>
      </c>
      <c r="C20050" t="str">
        <f t="shared" si="1252"/>
        <v>3857262-2</v>
      </c>
      <c r="D20050" s="11">
        <v>45070.005224050918</v>
      </c>
      <c r="E20050" s="10">
        <f>VLOOKUP(C20050,match_start_times!$E$1:$F$19,2,0)</f>
        <v>5.2025462962963002E-2</v>
      </c>
      <c r="F20050">
        <v>0.46296699999999991</v>
      </c>
      <c r="G20050" t="str">
        <f t="shared" si="1253"/>
        <v>12:00:0.462967 AM</v>
      </c>
      <c r="H20050" t="s">
        <v>200</v>
      </c>
      <c r="I20050" t="s">
        <v>187</v>
      </c>
      <c r="J20050">
        <v>100.2</v>
      </c>
      <c r="K20050">
        <v>26</v>
      </c>
      <c r="L20050" t="s">
        <v>211</v>
      </c>
      <c r="M20050" s="11">
        <f t="shared" si="1254"/>
        <v>45070.057249513884</v>
      </c>
      <c r="N20050" s="11">
        <f t="shared" si="1255"/>
        <v>45070.057254872678</v>
      </c>
    </row>
    <row r="20051" spans="1:14" x14ac:dyDescent="0.2">
      <c r="A20051">
        <v>3857262</v>
      </c>
      <c r="B20051">
        <v>2</v>
      </c>
      <c r="C20051" t="str">
        <f t="shared" si="1252"/>
        <v>3857262-2</v>
      </c>
      <c r="D20051" s="11">
        <v>45070.005229409719</v>
      </c>
      <c r="E20051" s="10">
        <f>VLOOKUP(C20051,match_start_times!$E$1:$F$19,2,0)</f>
        <v>5.2025462962963002E-2</v>
      </c>
      <c r="F20051">
        <v>0</v>
      </c>
      <c r="G20051" t="str">
        <f t="shared" si="1253"/>
        <v>12:00:0 AM</v>
      </c>
      <c r="H20051" t="s">
        <v>172</v>
      </c>
      <c r="I20051" t="s">
        <v>157</v>
      </c>
      <c r="J20051">
        <v>19.899999999999999</v>
      </c>
      <c r="K20051">
        <v>48.4</v>
      </c>
      <c r="L20051" t="s">
        <v>211</v>
      </c>
      <c r="M20051" s="11">
        <f t="shared" si="1254"/>
        <v>45070.057254872685</v>
      </c>
      <c r="N20051" s="11">
        <f t="shared" si="1255"/>
        <v>45070.057254872685</v>
      </c>
    </row>
    <row r="20052" spans="1:14" x14ac:dyDescent="0.2">
      <c r="A20052">
        <v>3857262</v>
      </c>
      <c r="B20052">
        <v>2</v>
      </c>
      <c r="C20052" t="str">
        <f t="shared" si="1252"/>
        <v>3857262-2</v>
      </c>
      <c r="D20052" s="11">
        <v>45070.005231238429</v>
      </c>
      <c r="E20052" s="10">
        <f>VLOOKUP(C20052,match_start_times!$E$1:$F$19,2,0)</f>
        <v>5.2025462962963002E-2</v>
      </c>
      <c r="F20052">
        <v>0</v>
      </c>
      <c r="G20052" t="str">
        <f t="shared" si="1253"/>
        <v>12:00:0 AM</v>
      </c>
      <c r="H20052" t="s">
        <v>192</v>
      </c>
      <c r="I20052" t="s">
        <v>187</v>
      </c>
      <c r="J20052">
        <v>101.7</v>
      </c>
      <c r="K20052">
        <v>31.4</v>
      </c>
      <c r="L20052" t="s">
        <v>211</v>
      </c>
      <c r="M20052" s="11">
        <f t="shared" si="1254"/>
        <v>45070.057256701395</v>
      </c>
      <c r="N20052" s="11">
        <f t="shared" si="1255"/>
        <v>45070.057256701395</v>
      </c>
    </row>
    <row r="20053" spans="1:14" x14ac:dyDescent="0.2">
      <c r="A20053">
        <v>3857262</v>
      </c>
      <c r="B20053">
        <v>2</v>
      </c>
      <c r="C20053" t="str">
        <f t="shared" si="1252"/>
        <v>3857262-2</v>
      </c>
      <c r="D20053" s="11">
        <v>45070.005247488429</v>
      </c>
      <c r="E20053" s="10">
        <f>VLOOKUP(C20053,match_start_times!$E$1:$F$19,2,0)</f>
        <v>5.2025462962963002E-2</v>
      </c>
      <c r="F20053">
        <v>0</v>
      </c>
      <c r="G20053" t="str">
        <f t="shared" si="1253"/>
        <v>12:00:0 AM</v>
      </c>
      <c r="H20053" t="s">
        <v>171</v>
      </c>
      <c r="I20053" t="s">
        <v>157</v>
      </c>
      <c r="J20053">
        <v>16.399999999999999</v>
      </c>
      <c r="K20053">
        <v>55.6</v>
      </c>
      <c r="L20053" t="s">
        <v>211</v>
      </c>
      <c r="M20053" s="11">
        <f t="shared" si="1254"/>
        <v>45070.057272951395</v>
      </c>
      <c r="N20053" s="11">
        <f t="shared" si="1255"/>
        <v>45070.057272951395</v>
      </c>
    </row>
    <row r="20054" spans="1:14" x14ac:dyDescent="0.2">
      <c r="A20054">
        <v>3857262</v>
      </c>
      <c r="B20054">
        <v>2</v>
      </c>
      <c r="C20054" t="str">
        <f t="shared" si="1252"/>
        <v>3857262-2</v>
      </c>
      <c r="D20054" s="11">
        <v>45070.005247488429</v>
      </c>
      <c r="E20054" s="10">
        <f>VLOOKUP(C20054,match_start_times!$E$1:$F$19,2,0)</f>
        <v>5.2025462962963002E-2</v>
      </c>
      <c r="F20054">
        <v>3.3160699999999999</v>
      </c>
      <c r="G20054" t="str">
        <f t="shared" si="1253"/>
        <v>12:00:3.31607 AM</v>
      </c>
      <c r="H20054" t="s">
        <v>171</v>
      </c>
      <c r="I20054" t="s">
        <v>157</v>
      </c>
      <c r="J20054">
        <v>16.399999999999999</v>
      </c>
      <c r="K20054">
        <v>55.6</v>
      </c>
      <c r="L20054" t="s">
        <v>211</v>
      </c>
      <c r="M20054" s="11">
        <f t="shared" si="1254"/>
        <v>45070.057272951395</v>
      </c>
      <c r="N20054" s="11">
        <f t="shared" si="1255"/>
        <v>45070.057311331024</v>
      </c>
    </row>
    <row r="20055" spans="1:14" x14ac:dyDescent="0.2">
      <c r="A20055">
        <v>3857262</v>
      </c>
      <c r="B20055">
        <v>2</v>
      </c>
      <c r="C20055" t="str">
        <f t="shared" si="1252"/>
        <v>3857262-2</v>
      </c>
      <c r="D20055" s="11">
        <v>45070.005251921299</v>
      </c>
      <c r="E20055" s="10">
        <f>VLOOKUP(C20055,match_start_times!$E$1:$F$19,2,0)</f>
        <v>5.2025462962963002E-2</v>
      </c>
      <c r="F20055">
        <v>1.237819</v>
      </c>
      <c r="G20055" t="str">
        <f t="shared" si="1253"/>
        <v>12:00:1.237819 AM</v>
      </c>
      <c r="H20055" t="s">
        <v>200</v>
      </c>
      <c r="I20055" t="s">
        <v>187</v>
      </c>
      <c r="J20055">
        <v>105.6</v>
      </c>
      <c r="K20055">
        <v>26</v>
      </c>
      <c r="L20055" t="s">
        <v>211</v>
      </c>
      <c r="M20055" s="11">
        <f t="shared" si="1254"/>
        <v>45070.057277384265</v>
      </c>
      <c r="N20055" s="11">
        <f t="shared" si="1255"/>
        <v>45070.057291712968</v>
      </c>
    </row>
    <row r="20056" spans="1:14" x14ac:dyDescent="0.2">
      <c r="A20056">
        <v>3857262</v>
      </c>
      <c r="B20056">
        <v>2</v>
      </c>
      <c r="C20056" t="str">
        <f t="shared" si="1252"/>
        <v>3857262-2</v>
      </c>
      <c r="D20056" s="11">
        <v>45070.005273344897</v>
      </c>
      <c r="E20056" s="10">
        <f>VLOOKUP(C20056,match_start_times!$E$1:$F$19,2,0)</f>
        <v>5.2025462962963002E-2</v>
      </c>
      <c r="F20056">
        <v>1.063923</v>
      </c>
      <c r="G20056" t="str">
        <f t="shared" si="1253"/>
        <v>12:00:1.063923 AM</v>
      </c>
      <c r="H20056" t="s">
        <v>186</v>
      </c>
      <c r="I20056" t="s">
        <v>187</v>
      </c>
      <c r="J20056">
        <v>98.3</v>
      </c>
      <c r="K20056">
        <v>17.8</v>
      </c>
      <c r="L20056" t="s">
        <v>211</v>
      </c>
      <c r="M20056" s="11">
        <f t="shared" si="1254"/>
        <v>45070.057298807864</v>
      </c>
      <c r="N20056" s="11">
        <f t="shared" si="1255"/>
        <v>45070.057311122677</v>
      </c>
    </row>
    <row r="20057" spans="1:14" x14ac:dyDescent="0.2">
      <c r="A20057">
        <v>3857262</v>
      </c>
      <c r="B20057">
        <v>2</v>
      </c>
      <c r="C20057" t="str">
        <f t="shared" si="1252"/>
        <v>3857262-2</v>
      </c>
      <c r="D20057" s="11">
        <v>45070.005285868057</v>
      </c>
      <c r="E20057" s="10">
        <f>VLOOKUP(C20057,match_start_times!$E$1:$F$19,2,0)</f>
        <v>5.2025462962963002E-2</v>
      </c>
      <c r="F20057">
        <v>0</v>
      </c>
      <c r="G20057" t="str">
        <f t="shared" si="1253"/>
        <v>12:00:0 AM</v>
      </c>
      <c r="H20057" t="s">
        <v>186</v>
      </c>
      <c r="I20057" t="s">
        <v>187</v>
      </c>
      <c r="J20057">
        <v>96.6</v>
      </c>
      <c r="K20057">
        <v>19.399999999999999</v>
      </c>
      <c r="L20057" t="s">
        <v>211</v>
      </c>
      <c r="M20057" s="11">
        <f t="shared" si="1254"/>
        <v>45070.057311331024</v>
      </c>
      <c r="N20057" s="11">
        <f t="shared" si="1255"/>
        <v>45070.057311331024</v>
      </c>
    </row>
    <row r="20058" spans="1:14" x14ac:dyDescent="0.2">
      <c r="A20058">
        <v>3857262</v>
      </c>
      <c r="B20058">
        <v>2</v>
      </c>
      <c r="C20058" t="str">
        <f t="shared" si="1252"/>
        <v>3857262-2</v>
      </c>
      <c r="D20058" s="11">
        <v>45070.005285868057</v>
      </c>
      <c r="E20058" s="10">
        <f>VLOOKUP(C20058,match_start_times!$E$1:$F$19,2,0)</f>
        <v>5.2025462962963002E-2</v>
      </c>
      <c r="F20058">
        <v>0</v>
      </c>
      <c r="G20058" t="str">
        <f t="shared" si="1253"/>
        <v>12:00:0 AM</v>
      </c>
      <c r="H20058" t="s">
        <v>171</v>
      </c>
      <c r="I20058" t="s">
        <v>157</v>
      </c>
      <c r="J20058">
        <v>23.5</v>
      </c>
      <c r="K20058">
        <v>60.7</v>
      </c>
      <c r="L20058" t="s">
        <v>211</v>
      </c>
      <c r="M20058" s="11">
        <f t="shared" si="1254"/>
        <v>45070.057311331024</v>
      </c>
      <c r="N20058" s="11">
        <f t="shared" si="1255"/>
        <v>45070.057311331024</v>
      </c>
    </row>
    <row r="20059" spans="1:14" x14ac:dyDescent="0.2">
      <c r="A20059">
        <v>3857262</v>
      </c>
      <c r="B20059">
        <v>2</v>
      </c>
      <c r="C20059" t="str">
        <f t="shared" si="1252"/>
        <v>3857262-2</v>
      </c>
      <c r="D20059" s="11">
        <v>45070.005285868057</v>
      </c>
      <c r="E20059" s="10">
        <f>VLOOKUP(C20059,match_start_times!$E$1:$F$19,2,0)</f>
        <v>5.2025462962963002E-2</v>
      </c>
      <c r="F20059">
        <v>0.89130100000000001</v>
      </c>
      <c r="G20059" t="str">
        <f t="shared" si="1253"/>
        <v>12:00:0.891301 AM</v>
      </c>
      <c r="H20059" t="s">
        <v>171</v>
      </c>
      <c r="I20059" t="s">
        <v>157</v>
      </c>
      <c r="J20059">
        <v>23.5</v>
      </c>
      <c r="K20059">
        <v>60.7</v>
      </c>
      <c r="L20059" t="s">
        <v>211</v>
      </c>
      <c r="M20059" s="11">
        <f t="shared" si="1254"/>
        <v>45070.057311331024</v>
      </c>
      <c r="N20059" s="11">
        <f t="shared" si="1255"/>
        <v>45070.057321643522</v>
      </c>
    </row>
    <row r="20060" spans="1:14" x14ac:dyDescent="0.2">
      <c r="A20060">
        <v>3857262</v>
      </c>
      <c r="B20060">
        <v>2</v>
      </c>
      <c r="C20060" t="str">
        <f t="shared" si="1252"/>
        <v>3857262-2</v>
      </c>
      <c r="D20060" s="11">
        <v>45070.005296180563</v>
      </c>
      <c r="E20060" s="10">
        <f>VLOOKUP(C20060,match_start_times!$E$1:$F$19,2,0)</f>
        <v>5.2025462962963002E-2</v>
      </c>
      <c r="F20060">
        <v>0</v>
      </c>
      <c r="G20060" t="str">
        <f t="shared" si="1253"/>
        <v>12:00:0 AM</v>
      </c>
      <c r="H20060" t="s">
        <v>191</v>
      </c>
      <c r="I20060" t="s">
        <v>157</v>
      </c>
      <c r="J20060">
        <v>25.6</v>
      </c>
      <c r="K20060">
        <v>67.8</v>
      </c>
      <c r="L20060" t="s">
        <v>211</v>
      </c>
      <c r="M20060" s="11">
        <f t="shared" si="1254"/>
        <v>45070.05732164353</v>
      </c>
      <c r="N20060" s="11">
        <f t="shared" si="1255"/>
        <v>45070.05732164353</v>
      </c>
    </row>
    <row r="20061" spans="1:14" x14ac:dyDescent="0.2">
      <c r="A20061">
        <v>3857262</v>
      </c>
      <c r="B20061">
        <v>2</v>
      </c>
      <c r="C20061" t="str">
        <f t="shared" si="1252"/>
        <v>3857262-2</v>
      </c>
      <c r="D20061" s="11">
        <v>45070.005296180563</v>
      </c>
      <c r="E20061" s="10">
        <f>VLOOKUP(C20061,match_start_times!$E$1:$F$19,2,0)</f>
        <v>5.2025462962963002E-2</v>
      </c>
      <c r="F20061">
        <v>8.0002999999999894E-2</v>
      </c>
      <c r="G20061" t="str">
        <f t="shared" si="1253"/>
        <v>12:00:0.0800029999999999 AM</v>
      </c>
      <c r="H20061" t="s">
        <v>191</v>
      </c>
      <c r="I20061" t="s">
        <v>157</v>
      </c>
      <c r="J20061">
        <v>25.6</v>
      </c>
      <c r="K20061">
        <v>67.8</v>
      </c>
      <c r="L20061" t="s">
        <v>211</v>
      </c>
      <c r="M20061" s="11">
        <f t="shared" si="1254"/>
        <v>45070.05732164353</v>
      </c>
      <c r="N20061" s="11">
        <f t="shared" si="1255"/>
        <v>45070.057322569453</v>
      </c>
    </row>
    <row r="20062" spans="1:14" x14ac:dyDescent="0.2">
      <c r="A20062">
        <v>3857262</v>
      </c>
      <c r="B20062">
        <v>2</v>
      </c>
      <c r="C20062" t="str">
        <f t="shared" si="1252"/>
        <v>3857262-2</v>
      </c>
      <c r="D20062" s="11">
        <v>45070.00529710648</v>
      </c>
      <c r="E20062" s="10">
        <f>VLOOKUP(C20062,match_start_times!$E$1:$F$19,2,0)</f>
        <v>5.2025462962963002E-2</v>
      </c>
      <c r="F20062">
        <v>1.7795430000000001</v>
      </c>
      <c r="G20062" t="str">
        <f t="shared" si="1253"/>
        <v>12:00:1.779543 AM</v>
      </c>
      <c r="H20062" t="s">
        <v>191</v>
      </c>
      <c r="I20062" t="s">
        <v>157</v>
      </c>
      <c r="J20062">
        <v>25.6</v>
      </c>
      <c r="K20062">
        <v>68.5</v>
      </c>
      <c r="L20062" t="s">
        <v>211</v>
      </c>
      <c r="M20062" s="11">
        <f t="shared" si="1254"/>
        <v>45070.057322569446</v>
      </c>
      <c r="N20062" s="11">
        <f t="shared" si="1255"/>
        <v>45070.057343171298</v>
      </c>
    </row>
    <row r="20063" spans="1:14" x14ac:dyDescent="0.2">
      <c r="A20063">
        <v>3857262</v>
      </c>
      <c r="B20063">
        <v>2</v>
      </c>
      <c r="C20063" t="str">
        <f t="shared" si="1252"/>
        <v>3857262-2</v>
      </c>
      <c r="D20063" s="11">
        <v>45070.005317708332</v>
      </c>
      <c r="E20063" s="10">
        <f>VLOOKUP(C20063,match_start_times!$E$1:$F$19,2,0)</f>
        <v>5.2025462962963002E-2</v>
      </c>
      <c r="F20063">
        <v>0</v>
      </c>
      <c r="G20063" t="str">
        <f t="shared" si="1253"/>
        <v>12:00:0 AM</v>
      </c>
      <c r="H20063" t="s">
        <v>189</v>
      </c>
      <c r="I20063" t="s">
        <v>187</v>
      </c>
      <c r="J20063">
        <v>63.2</v>
      </c>
      <c r="K20063">
        <v>25.3</v>
      </c>
      <c r="L20063" t="s">
        <v>211</v>
      </c>
      <c r="M20063" s="11">
        <f t="shared" si="1254"/>
        <v>45070.057343171298</v>
      </c>
      <c r="N20063" s="11">
        <f t="shared" si="1255"/>
        <v>45070.057343171298</v>
      </c>
    </row>
    <row r="20064" spans="1:14" x14ac:dyDescent="0.2">
      <c r="A20064">
        <v>3857262</v>
      </c>
      <c r="B20064">
        <v>2</v>
      </c>
      <c r="C20064" t="str">
        <f t="shared" si="1252"/>
        <v>3857262-2</v>
      </c>
      <c r="D20064" s="11">
        <v>45070.00625859954</v>
      </c>
      <c r="E20064" s="10">
        <f>VLOOKUP(C20064,match_start_times!$E$1:$F$19,2,0)</f>
        <v>5.2025462962963002E-2</v>
      </c>
      <c r="F20064">
        <v>0</v>
      </c>
      <c r="G20064" t="str">
        <f t="shared" si="1253"/>
        <v>12:00:0 AM</v>
      </c>
      <c r="H20064" t="s">
        <v>190</v>
      </c>
      <c r="I20064" t="s">
        <v>187</v>
      </c>
      <c r="J20064">
        <v>60.8</v>
      </c>
      <c r="K20064">
        <v>5.6</v>
      </c>
      <c r="L20064" t="s">
        <v>211</v>
      </c>
      <c r="M20064" s="11">
        <f t="shared" si="1254"/>
        <v>45070.058284062507</v>
      </c>
      <c r="N20064" s="11">
        <f t="shared" si="1255"/>
        <v>45070.058284062507</v>
      </c>
    </row>
    <row r="20065" spans="1:14" x14ac:dyDescent="0.2">
      <c r="A20065">
        <v>3857262</v>
      </c>
      <c r="B20065">
        <v>2</v>
      </c>
      <c r="C20065" t="str">
        <f t="shared" si="1252"/>
        <v>3857262-2</v>
      </c>
      <c r="D20065" s="11">
        <v>45070.006297083331</v>
      </c>
      <c r="E20065" s="10">
        <f>VLOOKUP(C20065,match_start_times!$E$1:$F$19,2,0)</f>
        <v>5.2025462962963002E-2</v>
      </c>
      <c r="F20065">
        <v>1.7947960000000001</v>
      </c>
      <c r="G20065" t="str">
        <f t="shared" si="1253"/>
        <v>12:00:1.794796 AM</v>
      </c>
      <c r="H20065" t="s">
        <v>190</v>
      </c>
      <c r="I20065" t="s">
        <v>187</v>
      </c>
      <c r="J20065">
        <v>52.3</v>
      </c>
      <c r="K20065">
        <v>5.4</v>
      </c>
      <c r="L20065" t="s">
        <v>211</v>
      </c>
      <c r="M20065" s="11">
        <f t="shared" si="1254"/>
        <v>45070.058322546298</v>
      </c>
      <c r="N20065" s="11">
        <f t="shared" si="1255"/>
        <v>45070.058343321762</v>
      </c>
    </row>
    <row r="20066" spans="1:14" x14ac:dyDescent="0.2">
      <c r="A20066">
        <v>3857262</v>
      </c>
      <c r="B20066">
        <v>2</v>
      </c>
      <c r="C20066" t="str">
        <f t="shared" si="1252"/>
        <v>3857262-2</v>
      </c>
      <c r="D20066" s="11">
        <v>45070.006333900463</v>
      </c>
      <c r="E20066" s="10">
        <f>VLOOKUP(C20066,match_start_times!$E$1:$F$19,2,0)</f>
        <v>5.2025462962963002E-2</v>
      </c>
      <c r="F20066">
        <v>2.011606</v>
      </c>
      <c r="G20066" t="str">
        <f t="shared" si="1253"/>
        <v>12:00:2.011606 AM</v>
      </c>
      <c r="H20066" t="s">
        <v>189</v>
      </c>
      <c r="I20066" t="s">
        <v>187</v>
      </c>
      <c r="J20066">
        <v>27.1</v>
      </c>
      <c r="K20066">
        <v>26.7</v>
      </c>
      <c r="L20066" t="s">
        <v>211</v>
      </c>
      <c r="M20066" s="11">
        <f t="shared" si="1254"/>
        <v>45070.058359363429</v>
      </c>
      <c r="N20066" s="11">
        <f t="shared" si="1255"/>
        <v>45070.058382650466</v>
      </c>
    </row>
    <row r="20067" spans="1:14" x14ac:dyDescent="0.2">
      <c r="A20067">
        <v>3857262</v>
      </c>
      <c r="B20067">
        <v>2</v>
      </c>
      <c r="C20067" t="str">
        <f t="shared" si="1252"/>
        <v>3857262-2</v>
      </c>
      <c r="D20067" s="11">
        <v>45070.006357175916</v>
      </c>
      <c r="E20067" s="10">
        <f>VLOOKUP(C20067,match_start_times!$E$1:$F$19,2,0)</f>
        <v>5.2025462962963002E-2</v>
      </c>
      <c r="F20067">
        <v>0.93385700000000005</v>
      </c>
      <c r="G20067" t="str">
        <f t="shared" si="1253"/>
        <v>12:00:0.933857 AM</v>
      </c>
      <c r="H20067" t="s">
        <v>197</v>
      </c>
      <c r="I20067" t="s">
        <v>187</v>
      </c>
      <c r="J20067">
        <v>34.9</v>
      </c>
      <c r="K20067">
        <v>57.6</v>
      </c>
      <c r="L20067" t="s">
        <v>211</v>
      </c>
      <c r="M20067" s="11">
        <f t="shared" si="1254"/>
        <v>45070.058382638883</v>
      </c>
      <c r="N20067" s="11">
        <f t="shared" si="1255"/>
        <v>45070.058393449071</v>
      </c>
    </row>
    <row r="20068" spans="1:14" x14ac:dyDescent="0.2">
      <c r="A20068">
        <v>3857262</v>
      </c>
      <c r="B20068">
        <v>2</v>
      </c>
      <c r="C20068" t="str">
        <f t="shared" si="1252"/>
        <v>3857262-2</v>
      </c>
      <c r="D20068" s="11">
        <v>45070.006367986112</v>
      </c>
      <c r="E20068" s="10">
        <f>VLOOKUP(C20068,match_start_times!$E$1:$F$19,2,0)</f>
        <v>5.2025462962963002E-2</v>
      </c>
      <c r="F20068">
        <v>0.84074799999999994</v>
      </c>
      <c r="G20068" t="str">
        <f t="shared" si="1253"/>
        <v>12:00:0.840748 AM</v>
      </c>
      <c r="H20068" t="s">
        <v>197</v>
      </c>
      <c r="I20068" t="s">
        <v>187</v>
      </c>
      <c r="J20068">
        <v>34.9</v>
      </c>
      <c r="K20068">
        <v>57.6</v>
      </c>
      <c r="L20068" t="s">
        <v>211</v>
      </c>
      <c r="M20068" s="11">
        <f t="shared" si="1254"/>
        <v>45070.058393449079</v>
      </c>
      <c r="N20068" s="11">
        <f t="shared" si="1255"/>
        <v>45070.058403182877</v>
      </c>
    </row>
    <row r="20069" spans="1:14" x14ac:dyDescent="0.2">
      <c r="A20069">
        <v>3857262</v>
      </c>
      <c r="B20069">
        <v>2</v>
      </c>
      <c r="C20069" t="str">
        <f t="shared" si="1252"/>
        <v>3857262-2</v>
      </c>
      <c r="D20069" s="11">
        <v>45070.00637771991</v>
      </c>
      <c r="E20069" s="10">
        <f>VLOOKUP(C20069,match_start_times!$E$1:$F$19,2,0)</f>
        <v>5.2025462962963002E-2</v>
      </c>
      <c r="F20069">
        <v>1.023326</v>
      </c>
      <c r="G20069" t="str">
        <f t="shared" si="1253"/>
        <v>12:00:1.023326 AM</v>
      </c>
      <c r="H20069" t="s">
        <v>196</v>
      </c>
      <c r="I20069" t="s">
        <v>187</v>
      </c>
      <c r="J20069">
        <v>39.6</v>
      </c>
      <c r="K20069">
        <v>53.3</v>
      </c>
      <c r="L20069" t="s">
        <v>211</v>
      </c>
      <c r="M20069" s="11">
        <f t="shared" si="1254"/>
        <v>45070.058403182877</v>
      </c>
      <c r="N20069" s="11">
        <f t="shared" si="1255"/>
        <v>45070.058415023152</v>
      </c>
    </row>
    <row r="20070" spans="1:14" x14ac:dyDescent="0.2">
      <c r="A20070">
        <v>3857262</v>
      </c>
      <c r="B20070">
        <v>2</v>
      </c>
      <c r="C20070" t="str">
        <f t="shared" si="1252"/>
        <v>3857262-2</v>
      </c>
      <c r="D20070" s="11">
        <v>45070.006389560192</v>
      </c>
      <c r="E20070" s="10">
        <f>VLOOKUP(C20070,match_start_times!$E$1:$F$19,2,0)</f>
        <v>5.2025462962963002E-2</v>
      </c>
      <c r="F20070">
        <v>2.3059419999999999</v>
      </c>
      <c r="G20070" t="str">
        <f t="shared" si="1253"/>
        <v>12:00:2.305942 AM</v>
      </c>
      <c r="H20070" t="s">
        <v>196</v>
      </c>
      <c r="I20070" t="s">
        <v>187</v>
      </c>
      <c r="J20070">
        <v>38.299999999999997</v>
      </c>
      <c r="K20070">
        <v>54</v>
      </c>
      <c r="L20070" t="s">
        <v>211</v>
      </c>
      <c r="M20070" s="11">
        <f t="shared" si="1254"/>
        <v>45070.058415023159</v>
      </c>
      <c r="N20070" s="11">
        <f t="shared" si="1255"/>
        <v>45070.058441712972</v>
      </c>
    </row>
    <row r="20071" spans="1:14" x14ac:dyDescent="0.2">
      <c r="A20071">
        <v>3857262</v>
      </c>
      <c r="B20071">
        <v>2</v>
      </c>
      <c r="C20071" t="str">
        <f t="shared" si="1252"/>
        <v>3857262-2</v>
      </c>
      <c r="D20071" s="11">
        <v>45070.006416249998</v>
      </c>
      <c r="E20071" s="10">
        <f>VLOOKUP(C20071,match_start_times!$E$1:$F$19,2,0)</f>
        <v>5.2025462962963002E-2</v>
      </c>
      <c r="F20071">
        <v>1.0060849999999999</v>
      </c>
      <c r="G20071" t="str">
        <f t="shared" si="1253"/>
        <v>12:00:1.006085 AM</v>
      </c>
      <c r="H20071" t="s">
        <v>197</v>
      </c>
      <c r="I20071" t="s">
        <v>187</v>
      </c>
      <c r="J20071">
        <v>41.1</v>
      </c>
      <c r="K20071">
        <v>75.400000000000006</v>
      </c>
      <c r="L20071" t="s">
        <v>211</v>
      </c>
      <c r="M20071" s="11">
        <f t="shared" si="1254"/>
        <v>45070.058441712965</v>
      </c>
      <c r="N20071" s="11">
        <f t="shared" si="1255"/>
        <v>45070.058453356483</v>
      </c>
    </row>
    <row r="20072" spans="1:14" x14ac:dyDescent="0.2">
      <c r="A20072">
        <v>3857262</v>
      </c>
      <c r="B20072">
        <v>2</v>
      </c>
      <c r="C20072" t="str">
        <f t="shared" si="1252"/>
        <v>3857262-2</v>
      </c>
      <c r="D20072" s="11">
        <v>45070.006427893517</v>
      </c>
      <c r="E20072" s="10">
        <f>VLOOKUP(C20072,match_start_times!$E$1:$F$19,2,0)</f>
        <v>5.2025462962963002E-2</v>
      </c>
      <c r="F20072">
        <v>0.81973599999999991</v>
      </c>
      <c r="G20072" t="str">
        <f t="shared" si="1253"/>
        <v>12:00:0.819736 AM</v>
      </c>
      <c r="H20072" t="s">
        <v>197</v>
      </c>
      <c r="I20072" t="s">
        <v>187</v>
      </c>
      <c r="J20072">
        <v>41.1</v>
      </c>
      <c r="K20072">
        <v>75.400000000000006</v>
      </c>
      <c r="L20072" t="s">
        <v>211</v>
      </c>
      <c r="M20072" s="11">
        <f t="shared" si="1254"/>
        <v>45070.058453356483</v>
      </c>
      <c r="N20072" s="11">
        <f t="shared" si="1255"/>
        <v>45070.058462847221</v>
      </c>
    </row>
    <row r="20073" spans="1:14" x14ac:dyDescent="0.2">
      <c r="A20073">
        <v>3857262</v>
      </c>
      <c r="B20073">
        <v>2</v>
      </c>
      <c r="C20073" t="str">
        <f t="shared" si="1252"/>
        <v>3857262-2</v>
      </c>
      <c r="D20073" s="11">
        <v>45070.006437384262</v>
      </c>
      <c r="E20073" s="10">
        <f>VLOOKUP(C20073,match_start_times!$E$1:$F$19,2,0)</f>
        <v>5.2025462962963002E-2</v>
      </c>
      <c r="F20073">
        <v>1.6862569999999999</v>
      </c>
      <c r="G20073" t="str">
        <f t="shared" si="1253"/>
        <v>12:00:1.686257 AM</v>
      </c>
      <c r="H20073" t="s">
        <v>196</v>
      </c>
      <c r="I20073" t="s">
        <v>187</v>
      </c>
      <c r="J20073">
        <v>37.6</v>
      </c>
      <c r="K20073">
        <v>68.7</v>
      </c>
      <c r="L20073" t="s">
        <v>211</v>
      </c>
      <c r="M20073" s="11">
        <f t="shared" si="1254"/>
        <v>45070.058462847228</v>
      </c>
      <c r="N20073" s="11">
        <f t="shared" si="1255"/>
        <v>45070.058482361113</v>
      </c>
    </row>
    <row r="20074" spans="1:14" x14ac:dyDescent="0.2">
      <c r="A20074">
        <v>3857262</v>
      </c>
      <c r="B20074">
        <v>2</v>
      </c>
      <c r="C20074" t="str">
        <f t="shared" si="1252"/>
        <v>3857262-2</v>
      </c>
      <c r="D20074" s="11">
        <v>45070.006456898147</v>
      </c>
      <c r="E20074" s="10">
        <f>VLOOKUP(C20074,match_start_times!$E$1:$F$19,2,0)</f>
        <v>5.2025462962963002E-2</v>
      </c>
      <c r="F20074">
        <v>0.90547100000000003</v>
      </c>
      <c r="G20074" t="str">
        <f t="shared" si="1253"/>
        <v>12:00:0.905471 AM</v>
      </c>
      <c r="H20074" t="s">
        <v>197</v>
      </c>
      <c r="I20074" t="s">
        <v>187</v>
      </c>
      <c r="J20074">
        <v>39.6</v>
      </c>
      <c r="K20074">
        <v>78.5</v>
      </c>
      <c r="L20074" t="s">
        <v>211</v>
      </c>
      <c r="M20074" s="11">
        <f t="shared" si="1254"/>
        <v>45070.058482361113</v>
      </c>
      <c r="N20074" s="11">
        <f t="shared" si="1255"/>
        <v>45070.058492835647</v>
      </c>
    </row>
    <row r="20075" spans="1:14" x14ac:dyDescent="0.2">
      <c r="A20075">
        <v>3857262</v>
      </c>
      <c r="B20075">
        <v>2</v>
      </c>
      <c r="C20075" t="str">
        <f t="shared" si="1252"/>
        <v>3857262-2</v>
      </c>
      <c r="D20075" s="11">
        <v>45070.006467384257</v>
      </c>
      <c r="E20075" s="10">
        <f>VLOOKUP(C20075,match_start_times!$E$1:$F$19,2,0)</f>
        <v>5.2025462962963002E-2</v>
      </c>
      <c r="F20075">
        <v>1.0484389999999999</v>
      </c>
      <c r="G20075" t="str">
        <f t="shared" si="1253"/>
        <v>12:00:1.048439 AM</v>
      </c>
      <c r="H20075" t="s">
        <v>196</v>
      </c>
      <c r="I20075" t="s">
        <v>187</v>
      </c>
      <c r="J20075">
        <v>29.9</v>
      </c>
      <c r="K20075">
        <v>61.3</v>
      </c>
      <c r="L20075" t="s">
        <v>211</v>
      </c>
      <c r="M20075" s="11">
        <f t="shared" si="1254"/>
        <v>45070.058492847224</v>
      </c>
      <c r="N20075" s="11">
        <f t="shared" si="1255"/>
        <v>45070.058504976856</v>
      </c>
    </row>
    <row r="20076" spans="1:14" x14ac:dyDescent="0.2">
      <c r="A20076">
        <v>3857262</v>
      </c>
      <c r="B20076">
        <v>2</v>
      </c>
      <c r="C20076" t="str">
        <f t="shared" si="1252"/>
        <v>3857262-2</v>
      </c>
      <c r="D20076" s="11">
        <v>45070.00647951389</v>
      </c>
      <c r="E20076" s="10">
        <f>VLOOKUP(C20076,match_start_times!$E$1:$F$19,2,0)</f>
        <v>5.2025462962963002E-2</v>
      </c>
      <c r="F20076">
        <v>1.9828220000000001</v>
      </c>
      <c r="G20076" t="str">
        <f t="shared" si="1253"/>
        <v>12:00:1.982822 AM</v>
      </c>
      <c r="H20076" t="s">
        <v>196</v>
      </c>
      <c r="I20076" t="s">
        <v>187</v>
      </c>
      <c r="J20076">
        <v>27.1</v>
      </c>
      <c r="K20076">
        <v>60.3</v>
      </c>
      <c r="L20076" t="s">
        <v>211</v>
      </c>
      <c r="M20076" s="11">
        <f t="shared" si="1254"/>
        <v>45070.058504976856</v>
      </c>
      <c r="N20076" s="11">
        <f t="shared" si="1255"/>
        <v>45070.058527928246</v>
      </c>
    </row>
    <row r="20077" spans="1:14" x14ac:dyDescent="0.2">
      <c r="A20077">
        <v>3857262</v>
      </c>
      <c r="B20077">
        <v>2</v>
      </c>
      <c r="C20077" t="str">
        <f t="shared" si="1252"/>
        <v>3857262-2</v>
      </c>
      <c r="D20077" s="11">
        <v>45070.006502465279</v>
      </c>
      <c r="E20077" s="10">
        <f>VLOOKUP(C20077,match_start_times!$E$1:$F$19,2,0)</f>
        <v>5.2025462962963002E-2</v>
      </c>
      <c r="F20077">
        <v>1.139977</v>
      </c>
      <c r="G20077" t="str">
        <f t="shared" si="1253"/>
        <v>12:00:1.139977 AM</v>
      </c>
      <c r="H20077" t="s">
        <v>199</v>
      </c>
      <c r="I20077" t="s">
        <v>187</v>
      </c>
      <c r="J20077">
        <v>5.9</v>
      </c>
      <c r="K20077">
        <v>43.7</v>
      </c>
      <c r="L20077" t="s">
        <v>211</v>
      </c>
      <c r="M20077" s="11">
        <f t="shared" si="1254"/>
        <v>45070.058527928246</v>
      </c>
      <c r="N20077" s="11">
        <f t="shared" si="1255"/>
        <v>45070.058541122693</v>
      </c>
    </row>
    <row r="20078" spans="1:14" x14ac:dyDescent="0.2">
      <c r="A20078">
        <v>3857262</v>
      </c>
      <c r="B20078">
        <v>2</v>
      </c>
      <c r="C20078" t="str">
        <f t="shared" si="1252"/>
        <v>3857262-2</v>
      </c>
      <c r="D20078" s="11">
        <v>45070.006513113432</v>
      </c>
      <c r="E20078" s="10">
        <f>VLOOKUP(C20078,match_start_times!$E$1:$F$19,2,0)</f>
        <v>5.2025462962963002E-2</v>
      </c>
      <c r="F20078">
        <v>0.19833899999999999</v>
      </c>
      <c r="G20078" t="str">
        <f t="shared" si="1253"/>
        <v>12:00:0.198339 AM</v>
      </c>
      <c r="H20078" t="s">
        <v>160</v>
      </c>
      <c r="I20078" t="s">
        <v>157</v>
      </c>
      <c r="J20078">
        <v>106.3</v>
      </c>
      <c r="K20078">
        <v>38.4</v>
      </c>
      <c r="L20078" t="s">
        <v>211</v>
      </c>
      <c r="M20078" s="11">
        <f t="shared" si="1254"/>
        <v>45070.058538576399</v>
      </c>
      <c r="N20078" s="11">
        <f t="shared" si="1255"/>
        <v>45070.058540868064</v>
      </c>
    </row>
    <row r="20079" spans="1:14" x14ac:dyDescent="0.2">
      <c r="A20079">
        <v>3857262</v>
      </c>
      <c r="B20079">
        <v>2</v>
      </c>
      <c r="C20079" t="str">
        <f t="shared" si="1252"/>
        <v>3857262-2</v>
      </c>
      <c r="D20079" s="11">
        <v>45070.006515659719</v>
      </c>
      <c r="E20079" s="10">
        <f>VLOOKUP(C20079,match_start_times!$E$1:$F$19,2,0)</f>
        <v>5.2025462962963002E-2</v>
      </c>
      <c r="F20079">
        <v>2.0347300000000001</v>
      </c>
      <c r="G20079" t="str">
        <f t="shared" si="1253"/>
        <v>12:00:2.03473 AM</v>
      </c>
      <c r="H20079" t="s">
        <v>199</v>
      </c>
      <c r="I20079" t="s">
        <v>187</v>
      </c>
      <c r="J20079">
        <v>7.6</v>
      </c>
      <c r="K20079">
        <v>41.2</v>
      </c>
      <c r="L20079" t="s">
        <v>211</v>
      </c>
      <c r="M20079" s="11">
        <f t="shared" si="1254"/>
        <v>45070.058541122686</v>
      </c>
      <c r="N20079" s="11">
        <f t="shared" si="1255"/>
        <v>45070.058564675928</v>
      </c>
    </row>
    <row r="20080" spans="1:14" x14ac:dyDescent="0.2">
      <c r="A20080">
        <v>3857262</v>
      </c>
      <c r="B20080">
        <v>2</v>
      </c>
      <c r="C20080" t="str">
        <f t="shared" si="1252"/>
        <v>3857262-2</v>
      </c>
      <c r="D20080" s="11">
        <v>45070.006650902767</v>
      </c>
      <c r="E20080" s="10">
        <f>VLOOKUP(C20080,match_start_times!$E$1:$F$19,2,0)</f>
        <v>5.2025462962963002E-2</v>
      </c>
      <c r="F20080">
        <v>2.0249100000000002</v>
      </c>
      <c r="G20080" t="str">
        <f t="shared" si="1253"/>
        <v>12:00:2.02491 AM</v>
      </c>
      <c r="H20080" t="s">
        <v>202</v>
      </c>
      <c r="I20080" t="s">
        <v>157</v>
      </c>
      <c r="J20080">
        <v>91</v>
      </c>
      <c r="K20080">
        <v>80</v>
      </c>
      <c r="L20080" t="s">
        <v>211</v>
      </c>
      <c r="M20080" s="11">
        <f t="shared" si="1254"/>
        <v>45070.058676365734</v>
      </c>
      <c r="N20080" s="11">
        <f t="shared" si="1255"/>
        <v>45070.05869980323</v>
      </c>
    </row>
    <row r="20081" spans="1:14" x14ac:dyDescent="0.2">
      <c r="A20081">
        <v>3857262</v>
      </c>
      <c r="B20081">
        <v>2</v>
      </c>
      <c r="C20081" t="str">
        <f t="shared" si="1252"/>
        <v>3857262-2</v>
      </c>
      <c r="D20081" s="11">
        <v>45070.006674340279</v>
      </c>
      <c r="E20081" s="10">
        <f>VLOOKUP(C20081,match_start_times!$E$1:$F$19,2,0)</f>
        <v>5.2025462962963002E-2</v>
      </c>
      <c r="F20081">
        <v>0.8290900000000001</v>
      </c>
      <c r="G20081" t="str">
        <f t="shared" si="1253"/>
        <v>12:00:0.82909 AM</v>
      </c>
      <c r="H20081" t="s">
        <v>166</v>
      </c>
      <c r="I20081" t="s">
        <v>157</v>
      </c>
      <c r="J20081">
        <v>63.8</v>
      </c>
      <c r="K20081">
        <v>74.7</v>
      </c>
      <c r="L20081" t="s">
        <v>211</v>
      </c>
      <c r="M20081" s="11">
        <f t="shared" si="1254"/>
        <v>45070.058699803245</v>
      </c>
      <c r="N20081" s="11">
        <f t="shared" si="1255"/>
        <v>45070.058709398152</v>
      </c>
    </row>
    <row r="20082" spans="1:14" x14ac:dyDescent="0.2">
      <c r="A20082">
        <v>3857262</v>
      </c>
      <c r="B20082">
        <v>2</v>
      </c>
      <c r="C20082" t="str">
        <f t="shared" si="1252"/>
        <v>3857262-2</v>
      </c>
      <c r="D20082" s="11">
        <v>45070.006683935193</v>
      </c>
      <c r="E20082" s="10">
        <f>VLOOKUP(C20082,match_start_times!$E$1:$F$19,2,0)</f>
        <v>5.2025462962963002E-2</v>
      </c>
      <c r="F20082">
        <v>1.637273</v>
      </c>
      <c r="G20082" t="str">
        <f t="shared" si="1253"/>
        <v>12:00:1.637273 AM</v>
      </c>
      <c r="H20082" t="s">
        <v>166</v>
      </c>
      <c r="I20082" t="s">
        <v>157</v>
      </c>
      <c r="J20082">
        <v>63.6</v>
      </c>
      <c r="K20082">
        <v>73.5</v>
      </c>
      <c r="L20082" t="s">
        <v>211</v>
      </c>
      <c r="M20082" s="11">
        <f t="shared" si="1254"/>
        <v>45070.058709398159</v>
      </c>
      <c r="N20082" s="11">
        <f t="shared" si="1255"/>
        <v>45070.05872834492</v>
      </c>
    </row>
    <row r="20083" spans="1:14" x14ac:dyDescent="0.2">
      <c r="A20083">
        <v>3857262</v>
      </c>
      <c r="B20083">
        <v>2</v>
      </c>
      <c r="C20083" t="str">
        <f t="shared" si="1252"/>
        <v>3857262-2</v>
      </c>
      <c r="D20083" s="11">
        <v>45070.006702881947</v>
      </c>
      <c r="E20083" s="10">
        <f>VLOOKUP(C20083,match_start_times!$E$1:$F$19,2,0)</f>
        <v>5.2025462962963002E-2</v>
      </c>
      <c r="F20083">
        <v>0.95066600000000001</v>
      </c>
      <c r="G20083" t="str">
        <f t="shared" si="1253"/>
        <v>12:00:0.950666 AM</v>
      </c>
      <c r="H20083" t="s">
        <v>172</v>
      </c>
      <c r="I20083" t="s">
        <v>157</v>
      </c>
      <c r="J20083">
        <v>60.1</v>
      </c>
      <c r="K20083">
        <v>49.1</v>
      </c>
      <c r="L20083" t="s">
        <v>211</v>
      </c>
      <c r="M20083" s="11">
        <f t="shared" si="1254"/>
        <v>45070.058728344913</v>
      </c>
      <c r="N20083" s="11">
        <f t="shared" si="1255"/>
        <v>45070.058739351858</v>
      </c>
    </row>
    <row r="20084" spans="1:14" x14ac:dyDescent="0.2">
      <c r="A20084">
        <v>3857262</v>
      </c>
      <c r="B20084">
        <v>2</v>
      </c>
      <c r="C20084" t="str">
        <f t="shared" si="1252"/>
        <v>3857262-2</v>
      </c>
      <c r="D20084" s="11">
        <v>45070.006713888892</v>
      </c>
      <c r="E20084" s="10">
        <f>VLOOKUP(C20084,match_start_times!$E$1:$F$19,2,0)</f>
        <v>5.2025462962963002E-2</v>
      </c>
      <c r="F20084">
        <v>1.4229099999999999</v>
      </c>
      <c r="G20084" t="str">
        <f t="shared" si="1253"/>
        <v>12:00:1.42291 AM</v>
      </c>
      <c r="H20084" t="s">
        <v>172</v>
      </c>
      <c r="I20084" t="s">
        <v>157</v>
      </c>
      <c r="J20084">
        <v>59.6</v>
      </c>
      <c r="K20084">
        <v>45.3</v>
      </c>
      <c r="L20084" t="s">
        <v>211</v>
      </c>
      <c r="M20084" s="11">
        <f t="shared" si="1254"/>
        <v>45070.058739351858</v>
      </c>
      <c r="N20084" s="11">
        <f t="shared" si="1255"/>
        <v>45070.058755821767</v>
      </c>
    </row>
    <row r="20085" spans="1:14" x14ac:dyDescent="0.2">
      <c r="A20085">
        <v>3857262</v>
      </c>
      <c r="B20085">
        <v>2</v>
      </c>
      <c r="C20085" t="str">
        <f t="shared" si="1252"/>
        <v>3857262-2</v>
      </c>
      <c r="D20085" s="11">
        <v>45070.006730358793</v>
      </c>
      <c r="E20085" s="10">
        <f>VLOOKUP(C20085,match_start_times!$E$1:$F$19,2,0)</f>
        <v>5.2025462962963002E-2</v>
      </c>
      <c r="F20085">
        <v>3.1398799999999998</v>
      </c>
      <c r="G20085" t="str">
        <f t="shared" si="1253"/>
        <v>12:00:3.13988 AM</v>
      </c>
      <c r="H20085" t="s">
        <v>193</v>
      </c>
      <c r="I20085" t="s">
        <v>157</v>
      </c>
      <c r="J20085">
        <v>68.5</v>
      </c>
      <c r="K20085">
        <v>29.5</v>
      </c>
      <c r="L20085" t="s">
        <v>211</v>
      </c>
      <c r="M20085" s="11">
        <f t="shared" si="1254"/>
        <v>45070.058755821759</v>
      </c>
      <c r="N20085" s="11">
        <f t="shared" si="1255"/>
        <v>45070.058792164353</v>
      </c>
    </row>
    <row r="20086" spans="1:14" x14ac:dyDescent="0.2">
      <c r="A20086">
        <v>3857262</v>
      </c>
      <c r="B20086">
        <v>2</v>
      </c>
      <c r="C20086" t="str">
        <f t="shared" si="1252"/>
        <v>3857262-2</v>
      </c>
      <c r="D20086" s="11">
        <v>45070.006766701386</v>
      </c>
      <c r="E20086" s="10">
        <f>VLOOKUP(C20086,match_start_times!$E$1:$F$19,2,0)</f>
        <v>5.2025462962963002E-2</v>
      </c>
      <c r="F20086">
        <v>1.897006</v>
      </c>
      <c r="G20086" t="str">
        <f t="shared" si="1253"/>
        <v>12:00:1.897006 AM</v>
      </c>
      <c r="H20086" t="s">
        <v>193</v>
      </c>
      <c r="I20086" t="s">
        <v>157</v>
      </c>
      <c r="J20086">
        <v>71.8</v>
      </c>
      <c r="K20086">
        <v>28</v>
      </c>
      <c r="L20086" t="s">
        <v>211</v>
      </c>
      <c r="M20086" s="11">
        <f t="shared" si="1254"/>
        <v>45070.058792164353</v>
      </c>
      <c r="N20086" s="11">
        <f t="shared" si="1255"/>
        <v>45070.05881412037</v>
      </c>
    </row>
    <row r="20087" spans="1:14" x14ac:dyDescent="0.2">
      <c r="A20087">
        <v>3857262</v>
      </c>
      <c r="B20087">
        <v>2</v>
      </c>
      <c r="C20087" t="str">
        <f t="shared" si="1252"/>
        <v>3857262-2</v>
      </c>
      <c r="D20087" s="11">
        <v>45070.006788657411</v>
      </c>
      <c r="E20087" s="10">
        <f>VLOOKUP(C20087,match_start_times!$E$1:$F$19,2,0)</f>
        <v>5.2025462962963002E-2</v>
      </c>
      <c r="F20087">
        <v>2.5688460000000002</v>
      </c>
      <c r="G20087" t="str">
        <f t="shared" si="1253"/>
        <v>12:00:2.568846 AM</v>
      </c>
      <c r="H20087" t="s">
        <v>171</v>
      </c>
      <c r="I20087" t="s">
        <v>157</v>
      </c>
      <c r="J20087">
        <v>86.6</v>
      </c>
      <c r="K20087">
        <v>1.6</v>
      </c>
      <c r="L20087" t="s">
        <v>211</v>
      </c>
      <c r="M20087" s="11">
        <f t="shared" si="1254"/>
        <v>45070.058814120377</v>
      </c>
      <c r="N20087" s="11">
        <f t="shared" si="1255"/>
        <v>45070.058843854174</v>
      </c>
    </row>
    <row r="20088" spans="1:14" x14ac:dyDescent="0.2">
      <c r="A20088">
        <v>3857262</v>
      </c>
      <c r="B20088">
        <v>2</v>
      </c>
      <c r="C20088" t="str">
        <f t="shared" si="1252"/>
        <v>3857262-2</v>
      </c>
      <c r="D20088" s="11">
        <v>45070.006818391201</v>
      </c>
      <c r="E20088" s="10">
        <f>VLOOKUP(C20088,match_start_times!$E$1:$F$19,2,0)</f>
        <v>5.2025462962963002E-2</v>
      </c>
      <c r="F20088">
        <v>1.2627489999999999</v>
      </c>
      <c r="G20088" t="str">
        <f t="shared" si="1253"/>
        <v>12:00:1.262749 AM</v>
      </c>
      <c r="H20088" t="s">
        <v>171</v>
      </c>
      <c r="I20088" t="s">
        <v>157</v>
      </c>
      <c r="J20088">
        <v>88.9</v>
      </c>
      <c r="K20088">
        <v>2.2000000000000002</v>
      </c>
      <c r="L20088" t="s">
        <v>211</v>
      </c>
      <c r="M20088" s="11">
        <f t="shared" si="1254"/>
        <v>45070.058843854167</v>
      </c>
      <c r="N20088" s="11">
        <f t="shared" si="1255"/>
        <v>45070.058858472221</v>
      </c>
    </row>
    <row r="20089" spans="1:14" x14ac:dyDescent="0.2">
      <c r="A20089">
        <v>3857262</v>
      </c>
      <c r="B20089">
        <v>2</v>
      </c>
      <c r="C20089" t="str">
        <f t="shared" si="1252"/>
        <v>3857262-2</v>
      </c>
      <c r="D20089" s="11">
        <v>45070.006832997693</v>
      </c>
      <c r="E20089" s="10">
        <f>VLOOKUP(C20089,match_start_times!$E$1:$F$19,2,0)</f>
        <v>5.2025462962963002E-2</v>
      </c>
      <c r="F20089">
        <v>0.86639099999999991</v>
      </c>
      <c r="G20089" t="str">
        <f t="shared" si="1253"/>
        <v>12:00:0.866391 AM</v>
      </c>
      <c r="H20089" t="s">
        <v>193</v>
      </c>
      <c r="I20089" t="s">
        <v>157</v>
      </c>
      <c r="J20089">
        <v>80</v>
      </c>
      <c r="K20089">
        <v>15.6</v>
      </c>
      <c r="L20089" t="s">
        <v>211</v>
      </c>
      <c r="M20089" s="11">
        <f t="shared" si="1254"/>
        <v>45070.058858460659</v>
      </c>
      <c r="N20089" s="11">
        <f t="shared" si="1255"/>
        <v>45070.058868483808</v>
      </c>
    </row>
    <row r="20090" spans="1:14" x14ac:dyDescent="0.2">
      <c r="A20090">
        <v>3857262</v>
      </c>
      <c r="B20090">
        <v>2</v>
      </c>
      <c r="C20090" t="str">
        <f t="shared" si="1252"/>
        <v>3857262-2</v>
      </c>
      <c r="D20090" s="11">
        <v>45070.00684303241</v>
      </c>
      <c r="E20090" s="10">
        <f>VLOOKUP(C20090,match_start_times!$E$1:$F$19,2,0)</f>
        <v>5.2025462962963002E-2</v>
      </c>
      <c r="F20090">
        <v>1.7832859999999999</v>
      </c>
      <c r="G20090" t="str">
        <f t="shared" si="1253"/>
        <v>12:00:1.783286 AM</v>
      </c>
      <c r="H20090" t="s">
        <v>193</v>
      </c>
      <c r="I20090" t="s">
        <v>157</v>
      </c>
      <c r="J20090">
        <v>79</v>
      </c>
      <c r="K20090">
        <v>16.899999999999999</v>
      </c>
      <c r="L20090" t="s">
        <v>211</v>
      </c>
      <c r="M20090" s="11">
        <f t="shared" si="1254"/>
        <v>45070.058868495376</v>
      </c>
      <c r="N20090" s="11">
        <f t="shared" si="1255"/>
        <v>45070.058889131949</v>
      </c>
    </row>
    <row r="20091" spans="1:14" x14ac:dyDescent="0.2">
      <c r="A20091">
        <v>3857262</v>
      </c>
      <c r="B20091">
        <v>2</v>
      </c>
      <c r="C20091" t="str">
        <f t="shared" si="1252"/>
        <v>3857262-2</v>
      </c>
      <c r="D20091" s="11">
        <v>45070.006863668983</v>
      </c>
      <c r="E20091" s="10">
        <f>VLOOKUP(C20091,match_start_times!$E$1:$F$19,2,0)</f>
        <v>5.2025462962963002E-2</v>
      </c>
      <c r="F20091">
        <v>4.2436150000000001</v>
      </c>
      <c r="G20091" t="str">
        <f t="shared" si="1253"/>
        <v>12:00:4.243615 AM</v>
      </c>
      <c r="H20091" t="s">
        <v>172</v>
      </c>
      <c r="I20091" t="s">
        <v>157</v>
      </c>
      <c r="J20091">
        <v>65.099999999999994</v>
      </c>
      <c r="K20091">
        <v>44.9</v>
      </c>
      <c r="L20091" t="s">
        <v>211</v>
      </c>
      <c r="M20091" s="11">
        <f t="shared" si="1254"/>
        <v>45070.058889131949</v>
      </c>
      <c r="N20091" s="11">
        <f t="shared" si="1255"/>
        <v>45070.058938252318</v>
      </c>
    </row>
    <row r="20092" spans="1:14" x14ac:dyDescent="0.2">
      <c r="A20092">
        <v>3857262</v>
      </c>
      <c r="B20092">
        <v>2</v>
      </c>
      <c r="C20092" t="str">
        <f t="shared" si="1252"/>
        <v>3857262-2</v>
      </c>
      <c r="D20092" s="11">
        <v>45070.00690472222</v>
      </c>
      <c r="E20092" s="10">
        <f>VLOOKUP(C20092,match_start_times!$E$1:$F$19,2,0)</f>
        <v>5.2025462962963002E-2</v>
      </c>
      <c r="F20092">
        <v>0.80019899999999999</v>
      </c>
      <c r="G20092" t="str">
        <f t="shared" si="1253"/>
        <v>12:00:0.800199 AM</v>
      </c>
      <c r="H20092" t="s">
        <v>200</v>
      </c>
      <c r="I20092" t="s">
        <v>187</v>
      </c>
      <c r="J20092">
        <v>38.1</v>
      </c>
      <c r="K20092">
        <v>18.8</v>
      </c>
      <c r="L20092" t="s">
        <v>211</v>
      </c>
      <c r="M20092" s="11">
        <f t="shared" si="1254"/>
        <v>45070.058930185187</v>
      </c>
      <c r="N20092" s="11">
        <f t="shared" si="1255"/>
        <v>45070.058939444447</v>
      </c>
    </row>
    <row r="20093" spans="1:14" x14ac:dyDescent="0.2">
      <c r="A20093">
        <v>3857262</v>
      </c>
      <c r="B20093">
        <v>2</v>
      </c>
      <c r="C20093" t="str">
        <f t="shared" si="1252"/>
        <v>3857262-2</v>
      </c>
      <c r="D20093" s="11">
        <v>45070.006912789351</v>
      </c>
      <c r="E20093" s="10">
        <f>VLOOKUP(C20093,match_start_times!$E$1:$F$19,2,0)</f>
        <v>5.2025462962963002E-2</v>
      </c>
      <c r="F20093">
        <v>1.6221920000000001</v>
      </c>
      <c r="G20093" t="str">
        <f t="shared" si="1253"/>
        <v>12:00:1.622192 AM</v>
      </c>
      <c r="H20093" t="s">
        <v>172</v>
      </c>
      <c r="I20093" t="s">
        <v>157</v>
      </c>
      <c r="J20093">
        <v>85.9</v>
      </c>
      <c r="K20093">
        <v>58.9</v>
      </c>
      <c r="L20093" t="s">
        <v>211</v>
      </c>
      <c r="M20093" s="11">
        <f t="shared" si="1254"/>
        <v>45070.058938252318</v>
      </c>
      <c r="N20093" s="11">
        <f t="shared" si="1255"/>
        <v>45070.058957025467</v>
      </c>
    </row>
    <row r="20094" spans="1:14" x14ac:dyDescent="0.2">
      <c r="A20094">
        <v>3857262</v>
      </c>
      <c r="B20094">
        <v>2</v>
      </c>
      <c r="C20094" t="str">
        <f t="shared" si="1252"/>
        <v>3857262-2</v>
      </c>
      <c r="D20094" s="11">
        <v>45070.006931562501</v>
      </c>
      <c r="E20094" s="10">
        <f>VLOOKUP(C20094,match_start_times!$E$1:$F$19,2,0)</f>
        <v>5.2025462962963002E-2</v>
      </c>
      <c r="F20094">
        <v>1.876201</v>
      </c>
      <c r="G20094" t="str">
        <f t="shared" si="1253"/>
        <v>12:00:1.876201 AM</v>
      </c>
      <c r="H20094" t="s">
        <v>202</v>
      </c>
      <c r="I20094" t="s">
        <v>157</v>
      </c>
      <c r="J20094">
        <v>96.9</v>
      </c>
      <c r="K20094">
        <v>76.7</v>
      </c>
      <c r="L20094" t="s">
        <v>211</v>
      </c>
      <c r="M20094" s="11">
        <f t="shared" si="1254"/>
        <v>45070.058957025467</v>
      </c>
      <c r="N20094" s="11">
        <f t="shared" si="1255"/>
        <v>45070.058978738431</v>
      </c>
    </row>
    <row r="20095" spans="1:14" x14ac:dyDescent="0.2">
      <c r="A20095">
        <v>3857262</v>
      </c>
      <c r="B20095">
        <v>2</v>
      </c>
      <c r="C20095" t="str">
        <f t="shared" si="1252"/>
        <v>3857262-2</v>
      </c>
      <c r="D20095" s="11">
        <v>45070.006953275457</v>
      </c>
      <c r="E20095" s="10">
        <f>VLOOKUP(C20095,match_start_times!$E$1:$F$19,2,0)</f>
        <v>5.2025462962963002E-2</v>
      </c>
      <c r="F20095">
        <v>1.473069</v>
      </c>
      <c r="G20095" t="str">
        <f t="shared" si="1253"/>
        <v>12:00:1.473069 AM</v>
      </c>
      <c r="H20095" t="s">
        <v>202</v>
      </c>
      <c r="I20095" t="s">
        <v>157</v>
      </c>
      <c r="J20095">
        <v>103.3</v>
      </c>
      <c r="K20095">
        <v>73.7</v>
      </c>
      <c r="L20095" t="s">
        <v>211</v>
      </c>
      <c r="M20095" s="11">
        <f t="shared" si="1254"/>
        <v>45070.058978738423</v>
      </c>
      <c r="N20095" s="11">
        <f t="shared" si="1255"/>
        <v>45070.058995787032</v>
      </c>
    </row>
    <row r="20096" spans="1:14" x14ac:dyDescent="0.2">
      <c r="A20096">
        <v>3857262</v>
      </c>
      <c r="B20096">
        <v>2</v>
      </c>
      <c r="C20096" t="str">
        <f t="shared" si="1252"/>
        <v>3857262-2</v>
      </c>
      <c r="D20096" s="11">
        <v>45070.006970324073</v>
      </c>
      <c r="E20096" s="10">
        <f>VLOOKUP(C20096,match_start_times!$E$1:$F$19,2,0)</f>
        <v>5.2025462962963002E-2</v>
      </c>
      <c r="F20096">
        <v>0</v>
      </c>
      <c r="G20096" t="str">
        <f t="shared" si="1253"/>
        <v>12:00:0 AM</v>
      </c>
      <c r="H20096" t="s">
        <v>197</v>
      </c>
      <c r="I20096" t="s">
        <v>187</v>
      </c>
      <c r="J20096">
        <v>9.6</v>
      </c>
      <c r="K20096">
        <v>41.2</v>
      </c>
      <c r="L20096" t="s">
        <v>211</v>
      </c>
      <c r="M20096" s="11">
        <f t="shared" si="1254"/>
        <v>45070.05899578704</v>
      </c>
      <c r="N20096" s="11">
        <f t="shared" si="1255"/>
        <v>45070.05899578704</v>
      </c>
    </row>
    <row r="20097" spans="1:14" x14ac:dyDescent="0.2">
      <c r="A20097">
        <v>3857262</v>
      </c>
      <c r="B20097">
        <v>2</v>
      </c>
      <c r="C20097" t="str">
        <f t="shared" si="1252"/>
        <v>3857262-2</v>
      </c>
      <c r="D20097" s="11">
        <v>45070.006990347218</v>
      </c>
      <c r="E20097" s="10">
        <f>VLOOKUP(C20097,match_start_times!$E$1:$F$19,2,0)</f>
        <v>5.2025462962963002E-2</v>
      </c>
      <c r="F20097">
        <v>0</v>
      </c>
      <c r="G20097" t="str">
        <f t="shared" si="1253"/>
        <v>12:00:0 AM</v>
      </c>
      <c r="H20097" t="s">
        <v>172</v>
      </c>
      <c r="I20097" t="s">
        <v>157</v>
      </c>
      <c r="J20097">
        <v>86.9</v>
      </c>
      <c r="K20097">
        <v>57.3</v>
      </c>
      <c r="L20097" t="s">
        <v>211</v>
      </c>
      <c r="M20097" s="11">
        <f t="shared" si="1254"/>
        <v>45070.059015810184</v>
      </c>
      <c r="N20097" s="11">
        <f t="shared" si="1255"/>
        <v>45070.059015810184</v>
      </c>
    </row>
    <row r="20098" spans="1:14" x14ac:dyDescent="0.2">
      <c r="A20098">
        <v>3857262</v>
      </c>
      <c r="B20098">
        <v>2</v>
      </c>
      <c r="C20098" t="str">
        <f t="shared" si="1252"/>
        <v>3857262-2</v>
      </c>
      <c r="D20098" s="11">
        <v>45070.006990347218</v>
      </c>
      <c r="E20098" s="10">
        <f>VLOOKUP(C20098,match_start_times!$E$1:$F$19,2,0)</f>
        <v>5.2025462962963002E-2</v>
      </c>
      <c r="F20098">
        <v>1.343952</v>
      </c>
      <c r="G20098" t="str">
        <f t="shared" si="1253"/>
        <v>12:00:1.343952 AM</v>
      </c>
      <c r="H20098" t="s">
        <v>172</v>
      </c>
      <c r="I20098" t="s">
        <v>157</v>
      </c>
      <c r="J20098">
        <v>86.9</v>
      </c>
      <c r="K20098">
        <v>57.3</v>
      </c>
      <c r="L20098" t="s">
        <v>211</v>
      </c>
      <c r="M20098" s="11">
        <f t="shared" si="1254"/>
        <v>45070.059015810184</v>
      </c>
      <c r="N20098" s="11">
        <f t="shared" si="1255"/>
        <v>45070.059031365738</v>
      </c>
    </row>
    <row r="20099" spans="1:14" x14ac:dyDescent="0.2">
      <c r="A20099">
        <v>3857262</v>
      </c>
      <c r="B20099">
        <v>2</v>
      </c>
      <c r="C20099" t="str">
        <f t="shared" ref="C20099:C20162" si="1256">A20099&amp;"-"&amp;B20099</f>
        <v>3857262-2</v>
      </c>
      <c r="D20099" s="11">
        <v>45070.007005902778</v>
      </c>
      <c r="E20099" s="10">
        <f>VLOOKUP(C20099,match_start_times!$E$1:$F$19,2,0)</f>
        <v>5.2025462962963002E-2</v>
      </c>
      <c r="F20099">
        <v>2.1856610000000001</v>
      </c>
      <c r="G20099" t="str">
        <f t="shared" ref="G20099:G20162" si="1257">"12:00:"&amp;F20099&amp;" AM"</f>
        <v>12:00:2.185661 AM</v>
      </c>
      <c r="H20099" t="s">
        <v>172</v>
      </c>
      <c r="I20099" t="s">
        <v>157</v>
      </c>
      <c r="J20099">
        <v>89.4</v>
      </c>
      <c r="K20099">
        <v>57.6</v>
      </c>
      <c r="L20099" t="s">
        <v>211</v>
      </c>
      <c r="M20099" s="11">
        <f t="shared" ref="M20099:M20162" si="1258">D20099+E20099</f>
        <v>45070.059031365745</v>
      </c>
      <c r="N20099" s="11">
        <f t="shared" ref="N20099:N20162" si="1259">M20099+G20099</f>
        <v>45070.059056666672</v>
      </c>
    </row>
    <row r="20100" spans="1:14" x14ac:dyDescent="0.2">
      <c r="A20100">
        <v>3857262</v>
      </c>
      <c r="B20100">
        <v>2</v>
      </c>
      <c r="C20100" t="str">
        <f t="shared" si="1256"/>
        <v>3857262-2</v>
      </c>
      <c r="D20100" s="11">
        <v>45070.007031203713</v>
      </c>
      <c r="E20100" s="10">
        <f>VLOOKUP(C20100,match_start_times!$E$1:$F$19,2,0)</f>
        <v>5.2025462962963002E-2</v>
      </c>
      <c r="F20100">
        <v>4.0821079999999998</v>
      </c>
      <c r="G20100" t="str">
        <f t="shared" si="1257"/>
        <v>12:00:4.082108 AM</v>
      </c>
      <c r="H20100" t="s">
        <v>171</v>
      </c>
      <c r="I20100" t="s">
        <v>157</v>
      </c>
      <c r="J20100">
        <v>104.9</v>
      </c>
      <c r="K20100">
        <v>14.9</v>
      </c>
      <c r="L20100" t="s">
        <v>211</v>
      </c>
      <c r="M20100" s="11">
        <f t="shared" si="1258"/>
        <v>45070.05905666668</v>
      </c>
      <c r="N20100" s="11">
        <f t="shared" si="1259"/>
        <v>45070.059103912048</v>
      </c>
    </row>
    <row r="20101" spans="1:14" x14ac:dyDescent="0.2">
      <c r="A20101">
        <v>3857262</v>
      </c>
      <c r="B20101">
        <v>2</v>
      </c>
      <c r="C20101" t="str">
        <f t="shared" si="1256"/>
        <v>3857262-2</v>
      </c>
      <c r="D20101" s="11">
        <v>45070.007078449067</v>
      </c>
      <c r="E20101" s="10">
        <f>VLOOKUP(C20101,match_start_times!$E$1:$F$19,2,0)</f>
        <v>5.2025462962963002E-2</v>
      </c>
      <c r="F20101">
        <v>1.84145</v>
      </c>
      <c r="G20101" t="str">
        <f t="shared" si="1257"/>
        <v>12:00:1.84145 AM</v>
      </c>
      <c r="H20101" t="s">
        <v>171</v>
      </c>
      <c r="I20101" t="s">
        <v>157</v>
      </c>
      <c r="J20101">
        <v>115.3</v>
      </c>
      <c r="K20101">
        <v>18.8</v>
      </c>
      <c r="L20101" t="s">
        <v>211</v>
      </c>
      <c r="M20101" s="11">
        <f t="shared" si="1258"/>
        <v>45070.059103912034</v>
      </c>
      <c r="N20101" s="11">
        <f t="shared" si="1259"/>
        <v>45070.059125219901</v>
      </c>
    </row>
    <row r="20102" spans="1:14" x14ac:dyDescent="0.2">
      <c r="A20102">
        <v>3857262</v>
      </c>
      <c r="B20102">
        <v>2</v>
      </c>
      <c r="C20102" t="str">
        <f t="shared" si="1256"/>
        <v>3857262-2</v>
      </c>
      <c r="D20102" s="11">
        <v>45070.007099756942</v>
      </c>
      <c r="E20102" s="10">
        <f>VLOOKUP(C20102,match_start_times!$E$1:$F$19,2,0)</f>
        <v>5.2025462962963002E-2</v>
      </c>
      <c r="F20102">
        <v>0</v>
      </c>
      <c r="G20102" t="str">
        <f t="shared" si="1257"/>
        <v>12:00:0 AM</v>
      </c>
      <c r="H20102" t="s">
        <v>184</v>
      </c>
      <c r="I20102" t="s">
        <v>157</v>
      </c>
      <c r="J20102">
        <v>115.3</v>
      </c>
      <c r="K20102">
        <v>47.4</v>
      </c>
      <c r="L20102" t="s">
        <v>211</v>
      </c>
      <c r="M20102" s="11">
        <f t="shared" si="1258"/>
        <v>45070.059125219908</v>
      </c>
      <c r="N20102" s="11">
        <f t="shared" si="1259"/>
        <v>45070.059125219908</v>
      </c>
    </row>
    <row r="20103" spans="1:14" x14ac:dyDescent="0.2">
      <c r="A20103">
        <v>3857262</v>
      </c>
      <c r="B20103">
        <v>2</v>
      </c>
      <c r="C20103" t="str">
        <f t="shared" si="1256"/>
        <v>3857262-2</v>
      </c>
      <c r="D20103" s="11">
        <v>45070.007147534721</v>
      </c>
      <c r="E20103" s="10">
        <f>VLOOKUP(C20103,match_start_times!$E$1:$F$19,2,0)</f>
        <v>5.2025462962963002E-2</v>
      </c>
      <c r="F20103">
        <v>0</v>
      </c>
      <c r="G20103" t="str">
        <f t="shared" si="1257"/>
        <v>12:00:0 AM</v>
      </c>
      <c r="H20103" t="s">
        <v>202</v>
      </c>
      <c r="I20103" t="s">
        <v>157</v>
      </c>
      <c r="J20103">
        <v>103.9</v>
      </c>
      <c r="K20103">
        <v>75.2</v>
      </c>
      <c r="L20103" t="s">
        <v>211</v>
      </c>
      <c r="M20103" s="11">
        <f t="shared" si="1258"/>
        <v>45070.059172997688</v>
      </c>
      <c r="N20103" s="11">
        <f t="shared" si="1259"/>
        <v>45070.059172997688</v>
      </c>
    </row>
    <row r="20104" spans="1:14" x14ac:dyDescent="0.2">
      <c r="A20104">
        <v>3857262</v>
      </c>
      <c r="B20104">
        <v>2</v>
      </c>
      <c r="C20104" t="str">
        <f t="shared" si="1256"/>
        <v>3857262-2</v>
      </c>
      <c r="D20104" s="11">
        <v>45070.007147534721</v>
      </c>
      <c r="E20104" s="10">
        <f>VLOOKUP(C20104,match_start_times!$E$1:$F$19,2,0)</f>
        <v>5.2025462962963002E-2</v>
      </c>
      <c r="F20104">
        <v>2.048867</v>
      </c>
      <c r="G20104" t="str">
        <f t="shared" si="1257"/>
        <v>12:00:2.048867 AM</v>
      </c>
      <c r="H20104" t="s">
        <v>202</v>
      </c>
      <c r="I20104" t="s">
        <v>157</v>
      </c>
      <c r="J20104">
        <v>103.9</v>
      </c>
      <c r="K20104">
        <v>75.2</v>
      </c>
      <c r="L20104" t="s">
        <v>211</v>
      </c>
      <c r="M20104" s="11">
        <f t="shared" si="1258"/>
        <v>45070.059172997688</v>
      </c>
      <c r="N20104" s="11">
        <f t="shared" si="1259"/>
        <v>45070.059196712966</v>
      </c>
    </row>
    <row r="20105" spans="1:14" x14ac:dyDescent="0.2">
      <c r="A20105">
        <v>3857262</v>
      </c>
      <c r="B20105">
        <v>2</v>
      </c>
      <c r="C20105" t="str">
        <f t="shared" si="1256"/>
        <v>3857262-2</v>
      </c>
      <c r="D20105" s="11">
        <v>45070.007171249999</v>
      </c>
      <c r="E20105" s="10">
        <f>VLOOKUP(C20105,match_start_times!$E$1:$F$19,2,0)</f>
        <v>5.2025462962963002E-2</v>
      </c>
      <c r="F20105">
        <v>0.95353299999999996</v>
      </c>
      <c r="G20105" t="str">
        <f t="shared" si="1257"/>
        <v>12:00:0.953533 AM</v>
      </c>
      <c r="H20105" t="s">
        <v>202</v>
      </c>
      <c r="I20105" t="s">
        <v>157</v>
      </c>
      <c r="J20105">
        <v>97.9</v>
      </c>
      <c r="K20105">
        <v>72.7</v>
      </c>
      <c r="L20105" t="s">
        <v>211</v>
      </c>
      <c r="M20105" s="11">
        <f t="shared" si="1258"/>
        <v>45070.059196712966</v>
      </c>
      <c r="N20105" s="11">
        <f t="shared" si="1259"/>
        <v>45070.059207754632</v>
      </c>
    </row>
    <row r="20106" spans="1:14" x14ac:dyDescent="0.2">
      <c r="A20106">
        <v>3857262</v>
      </c>
      <c r="B20106">
        <v>2</v>
      </c>
      <c r="C20106" t="str">
        <f t="shared" si="1256"/>
        <v>3857262-2</v>
      </c>
      <c r="D20106" s="11">
        <v>45070.007182291673</v>
      </c>
      <c r="E20106" s="10">
        <f>VLOOKUP(C20106,match_start_times!$E$1:$F$19,2,0)</f>
        <v>5.2025462962963002E-2</v>
      </c>
      <c r="F20106">
        <v>0</v>
      </c>
      <c r="G20106" t="str">
        <f t="shared" si="1257"/>
        <v>12:00:0 AM</v>
      </c>
      <c r="H20106" t="s">
        <v>200</v>
      </c>
      <c r="I20106" t="s">
        <v>187</v>
      </c>
      <c r="J20106">
        <v>19.2</v>
      </c>
      <c r="K20106">
        <v>20.8</v>
      </c>
      <c r="L20106" t="s">
        <v>211</v>
      </c>
      <c r="M20106" s="11">
        <f t="shared" si="1258"/>
        <v>45070.059207754639</v>
      </c>
      <c r="N20106" s="11">
        <f t="shared" si="1259"/>
        <v>45070.059207754639</v>
      </c>
    </row>
    <row r="20107" spans="1:14" x14ac:dyDescent="0.2">
      <c r="A20107">
        <v>3857262</v>
      </c>
      <c r="B20107">
        <v>2</v>
      </c>
      <c r="C20107" t="str">
        <f t="shared" si="1256"/>
        <v>3857262-2</v>
      </c>
      <c r="D20107" s="11">
        <v>45070.007182291673</v>
      </c>
      <c r="E20107" s="10">
        <f>VLOOKUP(C20107,match_start_times!$E$1:$F$19,2,0)</f>
        <v>5.2025462962963002E-2</v>
      </c>
      <c r="F20107">
        <v>1.2058230000000001</v>
      </c>
      <c r="G20107" t="str">
        <f t="shared" si="1257"/>
        <v>12:00:1.205823 AM</v>
      </c>
      <c r="H20107" t="s">
        <v>200</v>
      </c>
      <c r="I20107" t="s">
        <v>187</v>
      </c>
      <c r="J20107">
        <v>19.2</v>
      </c>
      <c r="K20107">
        <v>20.8</v>
      </c>
      <c r="L20107" t="s">
        <v>211</v>
      </c>
      <c r="M20107" s="11">
        <f t="shared" si="1258"/>
        <v>45070.059207754639</v>
      </c>
      <c r="N20107" s="11">
        <f t="shared" si="1259"/>
        <v>45070.059221712974</v>
      </c>
    </row>
    <row r="20108" spans="1:14" x14ac:dyDescent="0.2">
      <c r="A20108">
        <v>3857262</v>
      </c>
      <c r="B20108">
        <v>2</v>
      </c>
      <c r="C20108" t="str">
        <f t="shared" si="1256"/>
        <v>3857262-2</v>
      </c>
      <c r="D20108" s="11">
        <v>45070.007192974539</v>
      </c>
      <c r="E20108" s="10">
        <f>VLOOKUP(C20108,match_start_times!$E$1:$F$19,2,0)</f>
        <v>5.2025462962963002E-2</v>
      </c>
      <c r="F20108">
        <v>0.32502799999999998</v>
      </c>
      <c r="G20108" t="str">
        <f t="shared" si="1257"/>
        <v>12:00:0.325028 AM</v>
      </c>
      <c r="H20108" t="s">
        <v>191</v>
      </c>
      <c r="I20108" t="s">
        <v>157</v>
      </c>
      <c r="J20108">
        <v>99.3</v>
      </c>
      <c r="K20108">
        <v>58.3</v>
      </c>
      <c r="L20108" t="s">
        <v>211</v>
      </c>
      <c r="M20108" s="11">
        <f t="shared" si="1258"/>
        <v>45070.059218437505</v>
      </c>
      <c r="N20108" s="11">
        <f t="shared" si="1259"/>
        <v>45070.059222199081</v>
      </c>
    </row>
    <row r="20109" spans="1:14" x14ac:dyDescent="0.2">
      <c r="A20109">
        <v>3857262</v>
      </c>
      <c r="B20109">
        <v>2</v>
      </c>
      <c r="C20109" t="str">
        <f t="shared" si="1256"/>
        <v>3857262-2</v>
      </c>
      <c r="D20109" s="11">
        <v>45070.007196238417</v>
      </c>
      <c r="E20109" s="10">
        <f>VLOOKUP(C20109,match_start_times!$E$1:$F$19,2,0)</f>
        <v>5.2025462962963002E-2</v>
      </c>
      <c r="F20109">
        <v>0.78956300000000001</v>
      </c>
      <c r="G20109" t="str">
        <f t="shared" si="1257"/>
        <v>12:00:0.789563 AM</v>
      </c>
      <c r="H20109" t="s">
        <v>200</v>
      </c>
      <c r="I20109" t="s">
        <v>187</v>
      </c>
      <c r="J20109">
        <v>24.3</v>
      </c>
      <c r="K20109">
        <v>15.8</v>
      </c>
      <c r="L20109" t="s">
        <v>211</v>
      </c>
      <c r="M20109" s="11">
        <f t="shared" si="1258"/>
        <v>45070.059221701384</v>
      </c>
      <c r="N20109" s="11">
        <f t="shared" si="1259"/>
        <v>45070.059230844905</v>
      </c>
    </row>
    <row r="20110" spans="1:14" x14ac:dyDescent="0.2">
      <c r="A20110">
        <v>3857262</v>
      </c>
      <c r="B20110">
        <v>2</v>
      </c>
      <c r="C20110" t="str">
        <f t="shared" si="1256"/>
        <v>3857262-2</v>
      </c>
      <c r="D20110" s="11">
        <v>45070.007205381953</v>
      </c>
      <c r="E20110" s="10">
        <f>VLOOKUP(C20110,match_start_times!$E$1:$F$19,2,0)</f>
        <v>5.2025462962963002E-2</v>
      </c>
      <c r="F20110">
        <v>0.75040899999999999</v>
      </c>
      <c r="G20110" t="str">
        <f t="shared" si="1257"/>
        <v>12:00:0.750409 AM</v>
      </c>
      <c r="H20110" t="s">
        <v>186</v>
      </c>
      <c r="I20110" t="s">
        <v>187</v>
      </c>
      <c r="J20110">
        <v>35.200000000000003</v>
      </c>
      <c r="K20110">
        <v>22.5</v>
      </c>
      <c r="L20110" t="s">
        <v>211</v>
      </c>
      <c r="M20110" s="11">
        <f t="shared" si="1258"/>
        <v>45070.05923084492</v>
      </c>
      <c r="N20110" s="11">
        <f t="shared" si="1259"/>
        <v>45070.059239525472</v>
      </c>
    </row>
    <row r="20111" spans="1:14" x14ac:dyDescent="0.2">
      <c r="A20111">
        <v>3857262</v>
      </c>
      <c r="B20111">
        <v>2</v>
      </c>
      <c r="C20111" t="str">
        <f t="shared" si="1256"/>
        <v>3857262-2</v>
      </c>
      <c r="D20111" s="11">
        <v>45070.007214062498</v>
      </c>
      <c r="E20111" s="10">
        <f>VLOOKUP(C20111,match_start_times!$E$1:$F$19,2,0)</f>
        <v>5.2025462962963002E-2</v>
      </c>
      <c r="F20111">
        <v>0.60854399999999997</v>
      </c>
      <c r="G20111" t="str">
        <f t="shared" si="1257"/>
        <v>12:00:0.608544 AM</v>
      </c>
      <c r="H20111" t="s">
        <v>194</v>
      </c>
      <c r="I20111" t="s">
        <v>187</v>
      </c>
      <c r="J20111">
        <v>30.7</v>
      </c>
      <c r="K20111">
        <v>26.3</v>
      </c>
      <c r="L20111" t="s">
        <v>211</v>
      </c>
      <c r="M20111" s="11">
        <f t="shared" si="1258"/>
        <v>45070.059239525464</v>
      </c>
      <c r="N20111" s="11">
        <f t="shared" si="1259"/>
        <v>45070.059246574077</v>
      </c>
    </row>
    <row r="20112" spans="1:14" x14ac:dyDescent="0.2">
      <c r="A20112">
        <v>3857262</v>
      </c>
      <c r="B20112">
        <v>2</v>
      </c>
      <c r="C20112" t="str">
        <f t="shared" si="1256"/>
        <v>3857262-2</v>
      </c>
      <c r="D20112" s="11">
        <v>45070.007221111111</v>
      </c>
      <c r="E20112" s="10">
        <f>VLOOKUP(C20112,match_start_times!$E$1:$F$19,2,0)</f>
        <v>5.2025462962963002E-2</v>
      </c>
      <c r="F20112">
        <v>2.303172</v>
      </c>
      <c r="G20112" t="str">
        <f t="shared" si="1257"/>
        <v>12:00:2.303172 AM</v>
      </c>
      <c r="H20112" t="s">
        <v>194</v>
      </c>
      <c r="I20112" t="s">
        <v>187</v>
      </c>
      <c r="J20112">
        <v>31.2</v>
      </c>
      <c r="K20112">
        <v>29.7</v>
      </c>
      <c r="L20112" t="s">
        <v>211</v>
      </c>
      <c r="M20112" s="11">
        <f t="shared" si="1258"/>
        <v>45070.059246574077</v>
      </c>
      <c r="N20112" s="11">
        <f t="shared" si="1259"/>
        <v>45070.05927322917</v>
      </c>
    </row>
    <row r="20113" spans="1:14" x14ac:dyDescent="0.2">
      <c r="A20113">
        <v>3857262</v>
      </c>
      <c r="B20113">
        <v>2</v>
      </c>
      <c r="C20113" t="str">
        <f t="shared" si="1256"/>
        <v>3857262-2</v>
      </c>
      <c r="D20113" s="11">
        <v>45070.007247766203</v>
      </c>
      <c r="E20113" s="10">
        <f>VLOOKUP(C20113,match_start_times!$E$1:$F$19,2,0)</f>
        <v>5.2025462962963002E-2</v>
      </c>
      <c r="F20113">
        <v>2.932817</v>
      </c>
      <c r="G20113" t="str">
        <f t="shared" si="1257"/>
        <v>12:00:2.932817 AM</v>
      </c>
      <c r="H20113" t="s">
        <v>196</v>
      </c>
      <c r="I20113" t="s">
        <v>187</v>
      </c>
      <c r="J20113">
        <v>45.8</v>
      </c>
      <c r="K20113">
        <v>45.1</v>
      </c>
      <c r="L20113" t="s">
        <v>211</v>
      </c>
      <c r="M20113" s="11">
        <f t="shared" si="1258"/>
        <v>45070.05927322917</v>
      </c>
      <c r="N20113" s="11">
        <f t="shared" si="1259"/>
        <v>45070.059307175929</v>
      </c>
    </row>
    <row r="20114" spans="1:14" x14ac:dyDescent="0.2">
      <c r="A20114">
        <v>3857262</v>
      </c>
      <c r="B20114">
        <v>2</v>
      </c>
      <c r="C20114" t="str">
        <f t="shared" si="1256"/>
        <v>3857262-2</v>
      </c>
      <c r="D20114" s="11">
        <v>45070.007280243059</v>
      </c>
      <c r="E20114" s="10">
        <f>VLOOKUP(C20114,match_start_times!$E$1:$F$19,2,0)</f>
        <v>5.2025462962963002E-2</v>
      </c>
      <c r="F20114">
        <v>0.327343</v>
      </c>
      <c r="G20114" t="str">
        <f t="shared" si="1257"/>
        <v>12:00:0.327343 AM</v>
      </c>
      <c r="H20114" t="s">
        <v>201</v>
      </c>
      <c r="I20114" t="s">
        <v>157</v>
      </c>
      <c r="J20114">
        <v>70.099999999999994</v>
      </c>
      <c r="K20114">
        <v>29</v>
      </c>
      <c r="L20114" t="s">
        <v>211</v>
      </c>
      <c r="M20114" s="11">
        <f t="shared" si="1258"/>
        <v>45070.059305706025</v>
      </c>
      <c r="N20114" s="11">
        <f t="shared" si="1259"/>
        <v>45070.059309490745</v>
      </c>
    </row>
    <row r="20115" spans="1:14" x14ac:dyDescent="0.2">
      <c r="A20115">
        <v>3857262</v>
      </c>
      <c r="B20115">
        <v>2</v>
      </c>
      <c r="C20115" t="str">
        <f t="shared" si="1256"/>
        <v>3857262-2</v>
      </c>
      <c r="D20115" s="11">
        <v>45070.007281712962</v>
      </c>
      <c r="E20115" s="10">
        <f>VLOOKUP(C20115,match_start_times!$E$1:$F$19,2,0)</f>
        <v>5.2025462962963002E-2</v>
      </c>
      <c r="F20115">
        <v>1.5551250000000001</v>
      </c>
      <c r="G20115" t="str">
        <f t="shared" si="1257"/>
        <v>12:00:1.555125 AM</v>
      </c>
      <c r="H20115" t="s">
        <v>196</v>
      </c>
      <c r="I20115" t="s">
        <v>187</v>
      </c>
      <c r="J20115">
        <v>55.7</v>
      </c>
      <c r="K20115">
        <v>48.8</v>
      </c>
      <c r="L20115" t="s">
        <v>211</v>
      </c>
      <c r="M20115" s="11">
        <f t="shared" si="1258"/>
        <v>45070.059307175929</v>
      </c>
      <c r="N20115" s="11">
        <f t="shared" si="1259"/>
        <v>45070.059325173614</v>
      </c>
    </row>
    <row r="20116" spans="1:14" x14ac:dyDescent="0.2">
      <c r="A20116">
        <v>3857262</v>
      </c>
      <c r="B20116">
        <v>2</v>
      </c>
      <c r="C20116" t="str">
        <f t="shared" si="1256"/>
        <v>3857262-2</v>
      </c>
      <c r="D20116" s="11">
        <v>45070.007299710647</v>
      </c>
      <c r="E20116" s="10">
        <f>VLOOKUP(C20116,match_start_times!$E$1:$F$19,2,0)</f>
        <v>5.2025462962963002E-2</v>
      </c>
      <c r="F20116">
        <v>1.8834200000000001</v>
      </c>
      <c r="G20116" t="str">
        <f t="shared" si="1257"/>
        <v>12:00:1.88342 AM</v>
      </c>
      <c r="H20116" t="s">
        <v>186</v>
      </c>
      <c r="I20116" t="s">
        <v>187</v>
      </c>
      <c r="J20116">
        <v>72.8</v>
      </c>
      <c r="K20116">
        <v>33</v>
      </c>
      <c r="L20116" t="s">
        <v>211</v>
      </c>
      <c r="M20116" s="11">
        <f t="shared" si="1258"/>
        <v>45070.059325173614</v>
      </c>
      <c r="N20116" s="11">
        <f t="shared" si="1259"/>
        <v>45070.059346967595</v>
      </c>
    </row>
    <row r="20117" spans="1:14" x14ac:dyDescent="0.2">
      <c r="A20117">
        <v>3857262</v>
      </c>
      <c r="B20117">
        <v>2</v>
      </c>
      <c r="C20117" t="str">
        <f t="shared" si="1256"/>
        <v>3857262-2</v>
      </c>
      <c r="D20117" s="11">
        <v>45070.00733497685</v>
      </c>
      <c r="E20117" s="10">
        <f>VLOOKUP(C20117,match_start_times!$E$1:$F$19,2,0)</f>
        <v>5.2025462962963002E-2</v>
      </c>
      <c r="F20117">
        <v>6.9123999999999894E-2</v>
      </c>
      <c r="G20117" t="str">
        <f t="shared" si="1257"/>
        <v>12:00:0.0691239999999999 AM</v>
      </c>
      <c r="H20117" t="s">
        <v>192</v>
      </c>
      <c r="I20117" t="s">
        <v>187</v>
      </c>
      <c r="J20117">
        <v>104.5</v>
      </c>
      <c r="K20117">
        <v>54.7</v>
      </c>
      <c r="L20117" t="s">
        <v>211</v>
      </c>
      <c r="M20117" s="11">
        <f t="shared" si="1258"/>
        <v>45070.059360439816</v>
      </c>
      <c r="N20117" s="11">
        <f t="shared" si="1259"/>
        <v>45070.059361238425</v>
      </c>
    </row>
    <row r="20118" spans="1:14" x14ac:dyDescent="0.2">
      <c r="A20118">
        <v>3857262</v>
      </c>
      <c r="B20118">
        <v>2</v>
      </c>
      <c r="C20118" t="str">
        <f t="shared" si="1256"/>
        <v>3857262-2</v>
      </c>
      <c r="D20118" s="11">
        <v>45070.007335775474</v>
      </c>
      <c r="E20118" s="10">
        <f>VLOOKUP(C20118,match_start_times!$E$1:$F$19,2,0)</f>
        <v>5.2025462962963002E-2</v>
      </c>
      <c r="F20118">
        <v>0</v>
      </c>
      <c r="G20118" t="str">
        <f t="shared" si="1257"/>
        <v>12:00:0 AM</v>
      </c>
      <c r="H20118" t="s">
        <v>195</v>
      </c>
      <c r="I20118" t="s">
        <v>157</v>
      </c>
      <c r="J20118">
        <v>14.6</v>
      </c>
      <c r="K20118">
        <v>26.5</v>
      </c>
      <c r="L20118" t="s">
        <v>211</v>
      </c>
      <c r="M20118" s="11">
        <f t="shared" si="1258"/>
        <v>45070.05936123844</v>
      </c>
      <c r="N20118" s="11">
        <f t="shared" si="1259"/>
        <v>45070.05936123844</v>
      </c>
    </row>
    <row r="20119" spans="1:14" x14ac:dyDescent="0.2">
      <c r="A20119">
        <v>3857262</v>
      </c>
      <c r="B20119">
        <v>2</v>
      </c>
      <c r="C20119" t="str">
        <f t="shared" si="1256"/>
        <v>3857262-2</v>
      </c>
      <c r="D20119" s="11">
        <v>45070.007336238428</v>
      </c>
      <c r="E20119" s="10">
        <f>VLOOKUP(C20119,match_start_times!$E$1:$F$19,2,0)</f>
        <v>5.2025462962963002E-2</v>
      </c>
      <c r="F20119">
        <v>0</v>
      </c>
      <c r="G20119" t="str">
        <f t="shared" si="1257"/>
        <v>12:00:0 AM</v>
      </c>
      <c r="H20119" t="s">
        <v>165</v>
      </c>
      <c r="I20119" t="s">
        <v>157</v>
      </c>
      <c r="J20119">
        <v>1.9</v>
      </c>
      <c r="K20119">
        <v>35.9</v>
      </c>
      <c r="L20119" t="s">
        <v>211</v>
      </c>
      <c r="M20119" s="11">
        <f t="shared" si="1258"/>
        <v>45070.059361701395</v>
      </c>
      <c r="N20119" s="11">
        <f t="shared" si="1259"/>
        <v>45070.059361701395</v>
      </c>
    </row>
    <row r="20120" spans="1:14" x14ac:dyDescent="0.2">
      <c r="A20120">
        <v>3857262</v>
      </c>
      <c r="B20120">
        <v>2</v>
      </c>
      <c r="C20120" t="str">
        <f t="shared" si="1256"/>
        <v>3857262-2</v>
      </c>
      <c r="D20120" s="11">
        <v>45070.007762094909</v>
      </c>
      <c r="E20120" s="10">
        <f>VLOOKUP(C20120,match_start_times!$E$1:$F$19,2,0)</f>
        <v>5.2025462962963002E-2</v>
      </c>
      <c r="F20120">
        <v>1.283892</v>
      </c>
      <c r="G20120" t="str">
        <f t="shared" si="1257"/>
        <v>12:00:1.283892 AM</v>
      </c>
      <c r="H20120" t="s">
        <v>192</v>
      </c>
      <c r="I20120" t="s">
        <v>187</v>
      </c>
      <c r="J20120">
        <v>120</v>
      </c>
      <c r="K20120">
        <v>80</v>
      </c>
      <c r="L20120" t="s">
        <v>211</v>
      </c>
      <c r="M20120" s="11">
        <f t="shared" si="1258"/>
        <v>45070.059787557875</v>
      </c>
      <c r="N20120" s="11">
        <f t="shared" si="1259"/>
        <v>45070.059802418989</v>
      </c>
    </row>
    <row r="20121" spans="1:14" x14ac:dyDescent="0.2">
      <c r="A20121">
        <v>3857262</v>
      </c>
      <c r="B20121">
        <v>2</v>
      </c>
      <c r="C20121" t="str">
        <f t="shared" si="1256"/>
        <v>3857262-2</v>
      </c>
      <c r="D20121" s="11">
        <v>45070.007776956023</v>
      </c>
      <c r="E20121" s="10">
        <f>VLOOKUP(C20121,match_start_times!$E$1:$F$19,2,0)</f>
        <v>5.2025462962963002E-2</v>
      </c>
      <c r="F20121">
        <v>0</v>
      </c>
      <c r="G20121" t="str">
        <f t="shared" si="1257"/>
        <v>12:00:0 AM</v>
      </c>
      <c r="H20121" t="s">
        <v>172</v>
      </c>
      <c r="I20121" t="s">
        <v>157</v>
      </c>
      <c r="J20121">
        <v>6.1</v>
      </c>
      <c r="K20121">
        <v>35.700000000000003</v>
      </c>
      <c r="L20121" t="s">
        <v>211</v>
      </c>
      <c r="M20121" s="11">
        <f t="shared" si="1258"/>
        <v>45070.059802418989</v>
      </c>
      <c r="N20121" s="11">
        <f t="shared" si="1259"/>
        <v>45070.059802418989</v>
      </c>
    </row>
    <row r="20122" spans="1:14" x14ac:dyDescent="0.2">
      <c r="A20122">
        <v>3857262</v>
      </c>
      <c r="B20122">
        <v>2</v>
      </c>
      <c r="C20122" t="str">
        <f t="shared" si="1256"/>
        <v>3857262-2</v>
      </c>
      <c r="D20122" s="11">
        <v>45070.007789189818</v>
      </c>
      <c r="E20122" s="10">
        <f>VLOOKUP(C20122,match_start_times!$E$1:$F$19,2,0)</f>
        <v>5.2025462962963002E-2</v>
      </c>
      <c r="F20122">
        <v>0</v>
      </c>
      <c r="G20122" t="str">
        <f t="shared" si="1257"/>
        <v>12:00:0 AM</v>
      </c>
      <c r="H20122" t="s">
        <v>200</v>
      </c>
      <c r="I20122" t="s">
        <v>187</v>
      </c>
      <c r="J20122">
        <v>97.9</v>
      </c>
      <c r="K20122">
        <v>55.3</v>
      </c>
      <c r="L20122" t="s">
        <v>211</v>
      </c>
      <c r="M20122" s="11">
        <f t="shared" si="1258"/>
        <v>45070.059814652785</v>
      </c>
      <c r="N20122" s="11">
        <f t="shared" si="1259"/>
        <v>45070.059814652785</v>
      </c>
    </row>
    <row r="20123" spans="1:14" x14ac:dyDescent="0.2">
      <c r="A20123">
        <v>3857262</v>
      </c>
      <c r="B20123">
        <v>2</v>
      </c>
      <c r="C20123" t="str">
        <f t="shared" si="1256"/>
        <v>3857262-2</v>
      </c>
      <c r="D20123" s="11">
        <v>45070.007789710653</v>
      </c>
      <c r="E20123" s="10">
        <f>VLOOKUP(C20123,match_start_times!$E$1:$F$19,2,0)</f>
        <v>5.2025462962963002E-2</v>
      </c>
      <c r="F20123">
        <v>0.65018799999999999</v>
      </c>
      <c r="G20123" t="str">
        <f t="shared" si="1257"/>
        <v>12:00:0.650188 AM</v>
      </c>
      <c r="H20123" t="s">
        <v>200</v>
      </c>
      <c r="I20123" t="s">
        <v>187</v>
      </c>
      <c r="J20123">
        <v>97.9</v>
      </c>
      <c r="K20123">
        <v>50.9</v>
      </c>
      <c r="L20123" t="s">
        <v>211</v>
      </c>
      <c r="M20123" s="11">
        <f t="shared" si="1258"/>
        <v>45070.059815173619</v>
      </c>
      <c r="N20123" s="11">
        <f t="shared" si="1259"/>
        <v>45070.05982269677</v>
      </c>
    </row>
    <row r="20124" spans="1:14" x14ac:dyDescent="0.2">
      <c r="A20124">
        <v>3857262</v>
      </c>
      <c r="B20124">
        <v>2</v>
      </c>
      <c r="C20124" t="str">
        <f t="shared" si="1256"/>
        <v>3857262-2</v>
      </c>
      <c r="D20124" s="11">
        <v>45070.007797245373</v>
      </c>
      <c r="E20124" s="10">
        <f>VLOOKUP(C20124,match_start_times!$E$1:$F$19,2,0)</f>
        <v>5.2025462962963002E-2</v>
      </c>
      <c r="F20124">
        <v>0</v>
      </c>
      <c r="G20124" t="str">
        <f t="shared" si="1257"/>
        <v>12:00:0 AM</v>
      </c>
      <c r="H20124" t="s">
        <v>165</v>
      </c>
      <c r="I20124" t="s">
        <v>157</v>
      </c>
      <c r="J20124">
        <v>1</v>
      </c>
      <c r="K20124">
        <v>38.700000000000003</v>
      </c>
      <c r="L20124" t="s">
        <v>211</v>
      </c>
      <c r="M20124" s="11">
        <f t="shared" si="1258"/>
        <v>45070.059822708339</v>
      </c>
      <c r="N20124" s="11">
        <f t="shared" si="1259"/>
        <v>45070.059822708339</v>
      </c>
    </row>
    <row r="20125" spans="1:14" x14ac:dyDescent="0.2">
      <c r="A20125">
        <v>3857262</v>
      </c>
      <c r="B20125">
        <v>2</v>
      </c>
      <c r="C20125" t="str">
        <f t="shared" si="1256"/>
        <v>3857262-2</v>
      </c>
      <c r="D20125" s="11">
        <v>45070.007990034719</v>
      </c>
      <c r="E20125" s="10">
        <f>VLOOKUP(C20125,match_start_times!$E$1:$F$19,2,0)</f>
        <v>5.2025462962963002E-2</v>
      </c>
      <c r="F20125">
        <v>1.9329019999999999</v>
      </c>
      <c r="G20125" t="str">
        <f t="shared" si="1257"/>
        <v>12:00:1.932902 AM</v>
      </c>
      <c r="H20125" t="s">
        <v>165</v>
      </c>
      <c r="I20125" t="s">
        <v>157</v>
      </c>
      <c r="J20125">
        <v>6</v>
      </c>
      <c r="K20125">
        <v>36</v>
      </c>
      <c r="L20125" t="s">
        <v>211</v>
      </c>
      <c r="M20125" s="11">
        <f t="shared" si="1258"/>
        <v>45070.060015497686</v>
      </c>
      <c r="N20125" s="11">
        <f t="shared" si="1259"/>
        <v>45070.060037870368</v>
      </c>
    </row>
    <row r="20126" spans="1:14" x14ac:dyDescent="0.2">
      <c r="A20126">
        <v>3857262</v>
      </c>
      <c r="B20126">
        <v>2</v>
      </c>
      <c r="C20126" t="str">
        <f t="shared" si="1256"/>
        <v>3857262-2</v>
      </c>
      <c r="D20126" s="11">
        <v>45070.008021493057</v>
      </c>
      <c r="E20126" s="10">
        <f>VLOOKUP(C20126,match_start_times!$E$1:$F$19,2,0)</f>
        <v>5.2025462962963002E-2</v>
      </c>
      <c r="F20126">
        <v>3.334368</v>
      </c>
      <c r="G20126" t="str">
        <f t="shared" si="1257"/>
        <v>12:00:3.334368 AM</v>
      </c>
      <c r="H20126" t="s">
        <v>166</v>
      </c>
      <c r="I20126" t="s">
        <v>157</v>
      </c>
      <c r="J20126">
        <v>11.6</v>
      </c>
      <c r="K20126">
        <v>58.5</v>
      </c>
      <c r="L20126" t="s">
        <v>211</v>
      </c>
      <c r="M20126" s="11">
        <f t="shared" si="1258"/>
        <v>45070.060046956023</v>
      </c>
      <c r="N20126" s="11">
        <f t="shared" si="1259"/>
        <v>45070.060085543984</v>
      </c>
    </row>
    <row r="20127" spans="1:14" x14ac:dyDescent="0.2">
      <c r="A20127">
        <v>3857262</v>
      </c>
      <c r="B20127">
        <v>2</v>
      </c>
      <c r="C20127" t="str">
        <f t="shared" si="1256"/>
        <v>3857262-2</v>
      </c>
      <c r="D20127" s="11">
        <v>45070.008060092587</v>
      </c>
      <c r="E20127" s="10">
        <f>VLOOKUP(C20127,match_start_times!$E$1:$F$19,2,0)</f>
        <v>5.2025462962963002E-2</v>
      </c>
      <c r="F20127">
        <v>0</v>
      </c>
      <c r="G20127" t="str">
        <f t="shared" si="1257"/>
        <v>12:00:0 AM</v>
      </c>
      <c r="H20127" t="s">
        <v>201</v>
      </c>
      <c r="I20127" t="s">
        <v>157</v>
      </c>
      <c r="J20127">
        <v>57.4</v>
      </c>
      <c r="K20127">
        <v>35.9</v>
      </c>
      <c r="L20127" t="s">
        <v>211</v>
      </c>
      <c r="M20127" s="11">
        <f t="shared" si="1258"/>
        <v>45070.060085555553</v>
      </c>
      <c r="N20127" s="11">
        <f t="shared" si="1259"/>
        <v>45070.060085555553</v>
      </c>
    </row>
    <row r="20128" spans="1:14" x14ac:dyDescent="0.2">
      <c r="A20128">
        <v>3857262</v>
      </c>
      <c r="B20128">
        <v>2</v>
      </c>
      <c r="C20128" t="str">
        <f t="shared" si="1256"/>
        <v>3857262-2</v>
      </c>
      <c r="D20128" s="11">
        <v>45070.008060092587</v>
      </c>
      <c r="E20128" s="10">
        <f>VLOOKUP(C20128,match_start_times!$E$1:$F$19,2,0)</f>
        <v>5.2025462962963002E-2</v>
      </c>
      <c r="F20128">
        <v>2.0819230000000002</v>
      </c>
      <c r="G20128" t="str">
        <f t="shared" si="1257"/>
        <v>12:00:2.081923 AM</v>
      </c>
      <c r="H20128" t="s">
        <v>188</v>
      </c>
      <c r="I20128" t="s">
        <v>187</v>
      </c>
      <c r="J20128">
        <v>62.7</v>
      </c>
      <c r="K20128">
        <v>44.2</v>
      </c>
      <c r="L20128" t="s">
        <v>211</v>
      </c>
      <c r="M20128" s="11">
        <f t="shared" si="1258"/>
        <v>45070.060085555553</v>
      </c>
      <c r="N20128" s="11">
        <f t="shared" si="1259"/>
        <v>45070.060109652775</v>
      </c>
    </row>
    <row r="20129" spans="1:14" x14ac:dyDescent="0.2">
      <c r="A20129">
        <v>3857262</v>
      </c>
      <c r="B20129">
        <v>2</v>
      </c>
      <c r="C20129" t="str">
        <f t="shared" si="1256"/>
        <v>3857262-2</v>
      </c>
      <c r="D20129" s="11">
        <v>45070.008084189823</v>
      </c>
      <c r="E20129" s="10">
        <f>VLOOKUP(C20129,match_start_times!$E$1:$F$19,2,0)</f>
        <v>5.2025462962963002E-2</v>
      </c>
      <c r="F20129">
        <v>0</v>
      </c>
      <c r="G20129" t="str">
        <f t="shared" si="1257"/>
        <v>12:00:0 AM</v>
      </c>
      <c r="H20129" t="s">
        <v>184</v>
      </c>
      <c r="I20129" t="s">
        <v>157</v>
      </c>
      <c r="J20129">
        <v>44.5</v>
      </c>
      <c r="K20129">
        <v>48.9</v>
      </c>
      <c r="L20129" t="s">
        <v>211</v>
      </c>
      <c r="M20129" s="11">
        <f t="shared" si="1258"/>
        <v>45070.06010965279</v>
      </c>
      <c r="N20129" s="11">
        <f t="shared" si="1259"/>
        <v>45070.06010965279</v>
      </c>
    </row>
    <row r="20130" spans="1:14" x14ac:dyDescent="0.2">
      <c r="A20130">
        <v>3857262</v>
      </c>
      <c r="B20130">
        <v>2</v>
      </c>
      <c r="C20130" t="str">
        <f t="shared" si="1256"/>
        <v>3857262-2</v>
      </c>
      <c r="D20130" s="11">
        <v>45070.008084189823</v>
      </c>
      <c r="E20130" s="10">
        <f>VLOOKUP(C20130,match_start_times!$E$1:$F$19,2,0)</f>
        <v>5.2025462962963002E-2</v>
      </c>
      <c r="F20130">
        <v>0</v>
      </c>
      <c r="G20130" t="str">
        <f t="shared" si="1257"/>
        <v>12:00:0 AM</v>
      </c>
      <c r="H20130" t="s">
        <v>194</v>
      </c>
      <c r="I20130" t="s">
        <v>187</v>
      </c>
      <c r="J20130">
        <v>75.599999999999994</v>
      </c>
      <c r="K20130">
        <v>31.2</v>
      </c>
      <c r="L20130" t="s">
        <v>211</v>
      </c>
      <c r="M20130" s="11">
        <f t="shared" si="1258"/>
        <v>45070.06010965279</v>
      </c>
      <c r="N20130" s="11">
        <f t="shared" si="1259"/>
        <v>45070.06010965279</v>
      </c>
    </row>
    <row r="20131" spans="1:14" x14ac:dyDescent="0.2">
      <c r="A20131">
        <v>3857262</v>
      </c>
      <c r="B20131">
        <v>2</v>
      </c>
      <c r="C20131" t="str">
        <f t="shared" si="1256"/>
        <v>3857262-2</v>
      </c>
      <c r="D20131" s="11">
        <v>45070.008478495372</v>
      </c>
      <c r="E20131" s="10">
        <f>VLOOKUP(C20131,match_start_times!$E$1:$F$19,2,0)</f>
        <v>5.2025462962963002E-2</v>
      </c>
      <c r="F20131">
        <v>3.344449</v>
      </c>
      <c r="G20131" t="str">
        <f t="shared" si="1257"/>
        <v>12:00:3.344449 AM</v>
      </c>
      <c r="H20131" t="s">
        <v>194</v>
      </c>
      <c r="I20131" t="s">
        <v>187</v>
      </c>
      <c r="J20131">
        <v>79.2</v>
      </c>
      <c r="K20131">
        <v>31.7</v>
      </c>
      <c r="L20131" t="s">
        <v>211</v>
      </c>
      <c r="M20131" s="11">
        <f t="shared" si="1258"/>
        <v>45070.060503958339</v>
      </c>
      <c r="N20131" s="11">
        <f t="shared" si="1259"/>
        <v>45070.060542662046</v>
      </c>
    </row>
    <row r="20132" spans="1:14" x14ac:dyDescent="0.2">
      <c r="A20132">
        <v>3857262</v>
      </c>
      <c r="B20132">
        <v>2</v>
      </c>
      <c r="C20132" t="str">
        <f t="shared" si="1256"/>
        <v>3857262-2</v>
      </c>
      <c r="D20132" s="11">
        <v>45070.008772557871</v>
      </c>
      <c r="E20132" s="10">
        <f>VLOOKUP(C20132,match_start_times!$E$1:$F$19,2,0)</f>
        <v>5.2025462962963002E-2</v>
      </c>
      <c r="F20132">
        <v>2.3545609999999999</v>
      </c>
      <c r="G20132" t="str">
        <f t="shared" si="1257"/>
        <v>12:00:2.354561 AM</v>
      </c>
      <c r="H20132" t="s">
        <v>165</v>
      </c>
      <c r="I20132" t="s">
        <v>157</v>
      </c>
      <c r="J20132">
        <v>6</v>
      </c>
      <c r="K20132">
        <v>36</v>
      </c>
      <c r="L20132" t="s">
        <v>211</v>
      </c>
      <c r="M20132" s="11">
        <f t="shared" si="1258"/>
        <v>45070.060798020837</v>
      </c>
      <c r="N20132" s="11">
        <f t="shared" si="1259"/>
        <v>45070.060825277782</v>
      </c>
    </row>
    <row r="20133" spans="1:14" x14ac:dyDescent="0.2">
      <c r="A20133">
        <v>3857262</v>
      </c>
      <c r="B20133">
        <v>2</v>
      </c>
      <c r="C20133" t="str">
        <f t="shared" si="1256"/>
        <v>3857262-2</v>
      </c>
      <c r="D20133" s="11">
        <v>45070.008832060194</v>
      </c>
      <c r="E20133" s="10">
        <f>VLOOKUP(C20133,match_start_times!$E$1:$F$19,2,0)</f>
        <v>5.2025462962963002E-2</v>
      </c>
      <c r="F20133">
        <v>1.5430379999999999</v>
      </c>
      <c r="G20133" t="str">
        <f t="shared" si="1257"/>
        <v>12:00:1.543038 AM</v>
      </c>
      <c r="H20133" t="s">
        <v>166</v>
      </c>
      <c r="I20133" t="s">
        <v>157</v>
      </c>
      <c r="J20133">
        <v>22.7</v>
      </c>
      <c r="K20133">
        <v>64.5</v>
      </c>
      <c r="L20133" t="s">
        <v>211</v>
      </c>
      <c r="M20133" s="11">
        <f t="shared" si="1258"/>
        <v>45070.06085752316</v>
      </c>
      <c r="N20133" s="11">
        <f t="shared" si="1259"/>
        <v>45070.060875381954</v>
      </c>
    </row>
    <row r="20134" spans="1:14" x14ac:dyDescent="0.2">
      <c r="A20134">
        <v>3857262</v>
      </c>
      <c r="B20134">
        <v>2</v>
      </c>
      <c r="C20134" t="str">
        <f t="shared" si="1256"/>
        <v>3857262-2</v>
      </c>
      <c r="D20134" s="11">
        <v>45070.008849918981</v>
      </c>
      <c r="E20134" s="10">
        <f>VLOOKUP(C20134,match_start_times!$E$1:$F$19,2,0)</f>
        <v>5.2025462962963002E-2</v>
      </c>
      <c r="F20134">
        <v>0.84005799999999997</v>
      </c>
      <c r="G20134" t="str">
        <f t="shared" si="1257"/>
        <v>12:00:0.840058 AM</v>
      </c>
      <c r="H20134" t="s">
        <v>172</v>
      </c>
      <c r="I20134" t="s">
        <v>157</v>
      </c>
      <c r="J20134">
        <v>37.1</v>
      </c>
      <c r="K20134">
        <v>44.2</v>
      </c>
      <c r="L20134" t="s">
        <v>211</v>
      </c>
      <c r="M20134" s="11">
        <f t="shared" si="1258"/>
        <v>45070.060875381947</v>
      </c>
      <c r="N20134" s="11">
        <f t="shared" si="1259"/>
        <v>45070.060885104169</v>
      </c>
    </row>
    <row r="20135" spans="1:14" x14ac:dyDescent="0.2">
      <c r="A20135">
        <v>3857262</v>
      </c>
      <c r="B20135">
        <v>2</v>
      </c>
      <c r="C20135" t="str">
        <f t="shared" si="1256"/>
        <v>3857262-2</v>
      </c>
      <c r="D20135" s="11">
        <v>45070.008859641202</v>
      </c>
      <c r="E20135" s="10">
        <f>VLOOKUP(C20135,match_start_times!$E$1:$F$19,2,0)</f>
        <v>5.2025462962963002E-2</v>
      </c>
      <c r="F20135">
        <v>2.4273929999999999</v>
      </c>
      <c r="G20135" t="str">
        <f t="shared" si="1257"/>
        <v>12:00:2.427393 AM</v>
      </c>
      <c r="H20135" t="s">
        <v>172</v>
      </c>
      <c r="I20135" t="s">
        <v>157</v>
      </c>
      <c r="J20135">
        <v>40.200000000000003</v>
      </c>
      <c r="K20135">
        <v>42.5</v>
      </c>
      <c r="L20135" t="s">
        <v>211</v>
      </c>
      <c r="M20135" s="11">
        <f t="shared" si="1258"/>
        <v>45070.060885104169</v>
      </c>
      <c r="N20135" s="11">
        <f t="shared" si="1259"/>
        <v>45070.060913194444</v>
      </c>
    </row>
    <row r="20136" spans="1:14" x14ac:dyDescent="0.2">
      <c r="A20136">
        <v>3857262</v>
      </c>
      <c r="B20136">
        <v>2</v>
      </c>
      <c r="C20136" t="str">
        <f t="shared" si="1256"/>
        <v>3857262-2</v>
      </c>
      <c r="D20136" s="11">
        <v>45070.008887743053</v>
      </c>
      <c r="E20136" s="10">
        <f>VLOOKUP(C20136,match_start_times!$E$1:$F$19,2,0)</f>
        <v>5.2025462962963002E-2</v>
      </c>
      <c r="F20136">
        <v>3.3250549999999999</v>
      </c>
      <c r="G20136" t="str">
        <f t="shared" si="1257"/>
        <v>12:00:3.325055 AM</v>
      </c>
      <c r="H20136" t="s">
        <v>171</v>
      </c>
      <c r="I20136" t="s">
        <v>157</v>
      </c>
      <c r="J20136">
        <v>51.1</v>
      </c>
      <c r="K20136">
        <v>2.9</v>
      </c>
      <c r="L20136" t="s">
        <v>211</v>
      </c>
      <c r="M20136" s="11">
        <f t="shared" si="1258"/>
        <v>45070.06091320602</v>
      </c>
      <c r="N20136" s="11">
        <f t="shared" si="1259"/>
        <v>45070.060951689818</v>
      </c>
    </row>
    <row r="20137" spans="1:14" x14ac:dyDescent="0.2">
      <c r="A20137">
        <v>3857262</v>
      </c>
      <c r="B20137">
        <v>2</v>
      </c>
      <c r="C20137" t="str">
        <f t="shared" si="1256"/>
        <v>3857262-2</v>
      </c>
      <c r="D20137" s="11">
        <v>45070.008926226852</v>
      </c>
      <c r="E20137" s="10">
        <f>VLOOKUP(C20137,match_start_times!$E$1:$F$19,2,0)</f>
        <v>5.2025462962963002E-2</v>
      </c>
      <c r="F20137">
        <v>1.3725780000000001</v>
      </c>
      <c r="G20137" t="str">
        <f t="shared" si="1257"/>
        <v>12:00:1.372578 AM</v>
      </c>
      <c r="H20137" t="s">
        <v>171</v>
      </c>
      <c r="I20137" t="s">
        <v>157</v>
      </c>
      <c r="J20137">
        <v>55.9</v>
      </c>
      <c r="K20137">
        <v>20.8</v>
      </c>
      <c r="L20137" t="s">
        <v>211</v>
      </c>
      <c r="M20137" s="11">
        <f t="shared" si="1258"/>
        <v>45070.060951689818</v>
      </c>
      <c r="N20137" s="11">
        <f t="shared" si="1259"/>
        <v>45070.060967581019</v>
      </c>
    </row>
    <row r="20138" spans="1:14" x14ac:dyDescent="0.2">
      <c r="A20138">
        <v>3857262</v>
      </c>
      <c r="B20138">
        <v>2</v>
      </c>
      <c r="C20138" t="str">
        <f t="shared" si="1256"/>
        <v>3857262-2</v>
      </c>
      <c r="D20138" s="11">
        <v>45070.008942106477</v>
      </c>
      <c r="E20138" s="10">
        <f>VLOOKUP(C20138,match_start_times!$E$1:$F$19,2,0)</f>
        <v>5.2025462962963002E-2</v>
      </c>
      <c r="F20138">
        <v>1.733673</v>
      </c>
      <c r="G20138" t="str">
        <f t="shared" si="1257"/>
        <v>12:00:1.733673 AM</v>
      </c>
      <c r="H20138" t="s">
        <v>193</v>
      </c>
      <c r="I20138" t="s">
        <v>157</v>
      </c>
      <c r="J20138">
        <v>73.3</v>
      </c>
      <c r="K20138">
        <v>8.1</v>
      </c>
      <c r="L20138" t="s">
        <v>211</v>
      </c>
      <c r="M20138" s="11">
        <f t="shared" si="1258"/>
        <v>45070.060967569443</v>
      </c>
      <c r="N20138" s="11">
        <f t="shared" si="1259"/>
        <v>45070.060987638884</v>
      </c>
    </row>
    <row r="20139" spans="1:14" x14ac:dyDescent="0.2">
      <c r="A20139">
        <v>3857262</v>
      </c>
      <c r="B20139">
        <v>2</v>
      </c>
      <c r="C20139" t="str">
        <f t="shared" si="1256"/>
        <v>3857262-2</v>
      </c>
      <c r="D20139" s="11">
        <v>45070.008962175933</v>
      </c>
      <c r="E20139" s="10">
        <f>VLOOKUP(C20139,match_start_times!$E$1:$F$19,2,0)</f>
        <v>5.2025462962963002E-2</v>
      </c>
      <c r="F20139">
        <v>1.0035160000000001</v>
      </c>
      <c r="G20139" t="str">
        <f t="shared" si="1257"/>
        <v>12:00:1.003516 AM</v>
      </c>
      <c r="H20139" t="s">
        <v>193</v>
      </c>
      <c r="I20139" t="s">
        <v>157</v>
      </c>
      <c r="J20139">
        <v>73.900000000000006</v>
      </c>
      <c r="K20139">
        <v>7.1</v>
      </c>
      <c r="L20139" t="s">
        <v>211</v>
      </c>
      <c r="M20139" s="11">
        <f t="shared" si="1258"/>
        <v>45070.060987638899</v>
      </c>
      <c r="N20139" s="11">
        <f t="shared" si="1259"/>
        <v>45070.060999259273</v>
      </c>
    </row>
    <row r="20140" spans="1:14" x14ac:dyDescent="0.2">
      <c r="A20140">
        <v>3857262</v>
      </c>
      <c r="B20140">
        <v>2</v>
      </c>
      <c r="C20140" t="str">
        <f t="shared" si="1256"/>
        <v>3857262-2</v>
      </c>
      <c r="D20140" s="11">
        <v>45070.008973796299</v>
      </c>
      <c r="E20140" s="10">
        <f>VLOOKUP(C20140,match_start_times!$E$1:$F$19,2,0)</f>
        <v>5.2025462962963002E-2</v>
      </c>
      <c r="F20140">
        <v>1.8408059999999999</v>
      </c>
      <c r="G20140" t="str">
        <f t="shared" si="1257"/>
        <v>12:00:1.840806 AM</v>
      </c>
      <c r="H20140" t="s">
        <v>171</v>
      </c>
      <c r="I20140" t="s">
        <v>157</v>
      </c>
      <c r="J20140">
        <v>64.099999999999994</v>
      </c>
      <c r="K20140">
        <v>12.9</v>
      </c>
      <c r="L20140" t="s">
        <v>211</v>
      </c>
      <c r="M20140" s="11">
        <f t="shared" si="1258"/>
        <v>45070.060999259265</v>
      </c>
      <c r="N20140" s="11">
        <f t="shared" si="1259"/>
        <v>45070.061020567133</v>
      </c>
    </row>
    <row r="20141" spans="1:14" x14ac:dyDescent="0.2">
      <c r="A20141">
        <v>3857262</v>
      </c>
      <c r="B20141">
        <v>2</v>
      </c>
      <c r="C20141" t="str">
        <f t="shared" si="1256"/>
        <v>3857262-2</v>
      </c>
      <c r="D20141" s="11">
        <v>45070.00899509259</v>
      </c>
      <c r="E20141" s="10">
        <f>VLOOKUP(C20141,match_start_times!$E$1:$F$19,2,0)</f>
        <v>5.2025462962963002E-2</v>
      </c>
      <c r="F20141">
        <v>0.93591400000000002</v>
      </c>
      <c r="G20141" t="str">
        <f t="shared" si="1257"/>
        <v>12:00:0.935914 AM</v>
      </c>
      <c r="H20141" t="s">
        <v>171</v>
      </c>
      <c r="I20141" t="s">
        <v>157</v>
      </c>
      <c r="J20141">
        <v>67.400000000000006</v>
      </c>
      <c r="K20141">
        <v>15.9</v>
      </c>
      <c r="L20141" t="s">
        <v>211</v>
      </c>
      <c r="M20141" s="11">
        <f t="shared" si="1258"/>
        <v>45070.061020555557</v>
      </c>
      <c r="N20141" s="11">
        <f t="shared" si="1259"/>
        <v>45070.06103138889</v>
      </c>
    </row>
    <row r="20142" spans="1:14" x14ac:dyDescent="0.2">
      <c r="A20142">
        <v>3857262</v>
      </c>
      <c r="B20142">
        <v>2</v>
      </c>
      <c r="C20142" t="str">
        <f t="shared" si="1256"/>
        <v>3857262-2</v>
      </c>
      <c r="D20142" s="11">
        <v>45070.009005925916</v>
      </c>
      <c r="E20142" s="10">
        <f>VLOOKUP(C20142,match_start_times!$E$1:$F$19,2,0)</f>
        <v>5.2025462962963002E-2</v>
      </c>
      <c r="F20142">
        <v>3.1132629999999999</v>
      </c>
      <c r="G20142" t="str">
        <f t="shared" si="1257"/>
        <v>12:00:3.113263 AM</v>
      </c>
      <c r="H20142" t="s">
        <v>201</v>
      </c>
      <c r="I20142" t="s">
        <v>157</v>
      </c>
      <c r="J20142">
        <v>70.8</v>
      </c>
      <c r="K20142">
        <v>27.5</v>
      </c>
      <c r="L20142" t="s">
        <v>211</v>
      </c>
      <c r="M20142" s="11">
        <f t="shared" si="1258"/>
        <v>45070.061031388883</v>
      </c>
      <c r="N20142" s="11">
        <f t="shared" si="1259"/>
        <v>45070.061067418974</v>
      </c>
    </row>
    <row r="20143" spans="1:14" x14ac:dyDescent="0.2">
      <c r="A20143">
        <v>3857262</v>
      </c>
      <c r="B20143">
        <v>2</v>
      </c>
      <c r="C20143" t="str">
        <f t="shared" si="1256"/>
        <v>3857262-2</v>
      </c>
      <c r="D20143" s="11">
        <v>45070.009041967591</v>
      </c>
      <c r="E20143" s="10">
        <f>VLOOKUP(C20143,match_start_times!$E$1:$F$19,2,0)</f>
        <v>5.2025462962963002E-2</v>
      </c>
      <c r="F20143">
        <v>1.632593</v>
      </c>
      <c r="G20143" t="str">
        <f t="shared" si="1257"/>
        <v>12:00:1.632593 AM</v>
      </c>
      <c r="H20143" t="s">
        <v>201</v>
      </c>
      <c r="I20143" t="s">
        <v>157</v>
      </c>
      <c r="J20143">
        <v>67.8</v>
      </c>
      <c r="K20143">
        <v>27.2</v>
      </c>
      <c r="L20143" t="s">
        <v>211</v>
      </c>
      <c r="M20143" s="11">
        <f t="shared" si="1258"/>
        <v>45070.061067430557</v>
      </c>
      <c r="N20143" s="11">
        <f t="shared" si="1259"/>
        <v>45070.061086331021</v>
      </c>
    </row>
    <row r="20144" spans="1:14" x14ac:dyDescent="0.2">
      <c r="A20144">
        <v>3857262</v>
      </c>
      <c r="B20144">
        <v>2</v>
      </c>
      <c r="C20144" t="str">
        <f t="shared" si="1256"/>
        <v>3857262-2</v>
      </c>
      <c r="D20144" s="11">
        <v>45070.009060856479</v>
      </c>
      <c r="E20144" s="10">
        <f>VLOOKUP(C20144,match_start_times!$E$1:$F$19,2,0)</f>
        <v>5.2025462962963002E-2</v>
      </c>
      <c r="F20144">
        <v>3.1692179999999999</v>
      </c>
      <c r="G20144" t="str">
        <f t="shared" si="1257"/>
        <v>12:00:3.169218 AM</v>
      </c>
      <c r="H20144" t="s">
        <v>172</v>
      </c>
      <c r="I20144" t="s">
        <v>157</v>
      </c>
      <c r="J20144">
        <v>54.4</v>
      </c>
      <c r="K20144">
        <v>39.5</v>
      </c>
      <c r="L20144" t="s">
        <v>211</v>
      </c>
      <c r="M20144" s="11">
        <f t="shared" si="1258"/>
        <v>45070.061086319445</v>
      </c>
      <c r="N20144" s="11">
        <f t="shared" si="1259"/>
        <v>45070.061122997686</v>
      </c>
    </row>
    <row r="20145" spans="1:14" x14ac:dyDescent="0.2">
      <c r="A20145">
        <v>3857262</v>
      </c>
      <c r="B20145">
        <v>2</v>
      </c>
      <c r="C20145" t="str">
        <f t="shared" si="1256"/>
        <v>3857262-2</v>
      </c>
      <c r="D20145" s="11">
        <v>45070.009097534719</v>
      </c>
      <c r="E20145" s="10">
        <f>VLOOKUP(C20145,match_start_times!$E$1:$F$19,2,0)</f>
        <v>5.2025462962963002E-2</v>
      </c>
      <c r="F20145">
        <v>1.8767849999999999</v>
      </c>
      <c r="G20145" t="str">
        <f t="shared" si="1257"/>
        <v>12:00:1.876785 AM</v>
      </c>
      <c r="H20145" t="s">
        <v>172</v>
      </c>
      <c r="I20145" t="s">
        <v>157</v>
      </c>
      <c r="J20145">
        <v>62.8</v>
      </c>
      <c r="K20145">
        <v>52.1</v>
      </c>
      <c r="L20145" t="s">
        <v>211</v>
      </c>
      <c r="M20145" s="11">
        <f t="shared" si="1258"/>
        <v>45070.061122997686</v>
      </c>
      <c r="N20145" s="11">
        <f t="shared" si="1259"/>
        <v>45070.061144722225</v>
      </c>
    </row>
    <row r="20146" spans="1:14" x14ac:dyDescent="0.2">
      <c r="A20146">
        <v>3857262</v>
      </c>
      <c r="B20146">
        <v>2</v>
      </c>
      <c r="C20146" t="str">
        <f t="shared" si="1256"/>
        <v>3857262-2</v>
      </c>
      <c r="D20146" s="11">
        <v>45070.009119259259</v>
      </c>
      <c r="E20146" s="10">
        <f>VLOOKUP(C20146,match_start_times!$E$1:$F$19,2,0)</f>
        <v>5.2025462962963002E-2</v>
      </c>
      <c r="F20146">
        <v>1.5267390000000001</v>
      </c>
      <c r="G20146" t="str">
        <f t="shared" si="1257"/>
        <v>12:00:1.526739 AM</v>
      </c>
      <c r="H20146" t="s">
        <v>195</v>
      </c>
      <c r="I20146" t="s">
        <v>157</v>
      </c>
      <c r="J20146">
        <v>56.5</v>
      </c>
      <c r="K20146">
        <v>31.5</v>
      </c>
      <c r="L20146" t="s">
        <v>211</v>
      </c>
      <c r="M20146" s="11">
        <f t="shared" si="1258"/>
        <v>45070.061144722225</v>
      </c>
      <c r="N20146" s="11">
        <f t="shared" si="1259"/>
        <v>45070.061162395839</v>
      </c>
    </row>
    <row r="20147" spans="1:14" x14ac:dyDescent="0.2">
      <c r="A20147">
        <v>3857262</v>
      </c>
      <c r="B20147">
        <v>2</v>
      </c>
      <c r="C20147" t="str">
        <f t="shared" si="1256"/>
        <v>3857262-2</v>
      </c>
      <c r="D20147" s="11">
        <v>45070.009136932873</v>
      </c>
      <c r="E20147" s="10">
        <f>VLOOKUP(C20147,match_start_times!$E$1:$F$19,2,0)</f>
        <v>5.2025462962963002E-2</v>
      </c>
      <c r="F20147">
        <v>1.573933</v>
      </c>
      <c r="G20147" t="str">
        <f t="shared" si="1257"/>
        <v>12:00:1.573933 AM</v>
      </c>
      <c r="H20147" t="s">
        <v>195</v>
      </c>
      <c r="I20147" t="s">
        <v>157</v>
      </c>
      <c r="J20147">
        <v>61.3</v>
      </c>
      <c r="K20147">
        <v>26.9</v>
      </c>
      <c r="L20147" t="s">
        <v>211</v>
      </c>
      <c r="M20147" s="11">
        <f t="shared" si="1258"/>
        <v>45070.061162395839</v>
      </c>
      <c r="N20147" s="11">
        <f t="shared" si="1259"/>
        <v>45070.061180613433</v>
      </c>
    </row>
    <row r="20148" spans="1:14" x14ac:dyDescent="0.2">
      <c r="A20148">
        <v>3857262</v>
      </c>
      <c r="B20148">
        <v>2</v>
      </c>
      <c r="C20148" t="str">
        <f t="shared" si="1256"/>
        <v>3857262-2</v>
      </c>
      <c r="D20148" s="11">
        <v>45070.009155150467</v>
      </c>
      <c r="E20148" s="10">
        <f>VLOOKUP(C20148,match_start_times!$E$1:$F$19,2,0)</f>
        <v>5.2025462962963002E-2</v>
      </c>
      <c r="F20148">
        <v>1.3793599999999999</v>
      </c>
      <c r="G20148" t="str">
        <f t="shared" si="1257"/>
        <v>12:00:1.37936 AM</v>
      </c>
      <c r="H20148" t="s">
        <v>171</v>
      </c>
      <c r="I20148" t="s">
        <v>157</v>
      </c>
      <c r="J20148">
        <v>71.099999999999994</v>
      </c>
      <c r="K20148">
        <v>14.9</v>
      </c>
      <c r="L20148" t="s">
        <v>211</v>
      </c>
      <c r="M20148" s="11">
        <f t="shared" si="1258"/>
        <v>45070.061180613433</v>
      </c>
      <c r="N20148" s="11">
        <f t="shared" si="1259"/>
        <v>45070.061196574083</v>
      </c>
    </row>
    <row r="20149" spans="1:14" x14ac:dyDescent="0.2">
      <c r="A20149">
        <v>3857262</v>
      </c>
      <c r="B20149">
        <v>2</v>
      </c>
      <c r="C20149" t="str">
        <f t="shared" si="1256"/>
        <v>3857262-2</v>
      </c>
      <c r="D20149" s="11">
        <v>45070.009171111109</v>
      </c>
      <c r="E20149" s="10">
        <f>VLOOKUP(C20149,match_start_times!$E$1:$F$19,2,0)</f>
        <v>5.2025462962963002E-2</v>
      </c>
      <c r="F20149">
        <v>1.3819939999999999</v>
      </c>
      <c r="G20149" t="str">
        <f t="shared" si="1257"/>
        <v>12:00:1.381994 AM</v>
      </c>
      <c r="H20149" t="s">
        <v>171</v>
      </c>
      <c r="I20149" t="s">
        <v>157</v>
      </c>
      <c r="J20149">
        <v>79</v>
      </c>
      <c r="K20149">
        <v>15.2</v>
      </c>
      <c r="L20149" t="s">
        <v>211</v>
      </c>
      <c r="M20149" s="11">
        <f t="shared" si="1258"/>
        <v>45070.061196574075</v>
      </c>
      <c r="N20149" s="11">
        <f t="shared" si="1259"/>
        <v>45070.061212569446</v>
      </c>
    </row>
    <row r="20150" spans="1:14" x14ac:dyDescent="0.2">
      <c r="A20150">
        <v>3857262</v>
      </c>
      <c r="B20150">
        <v>2</v>
      </c>
      <c r="C20150" t="str">
        <f t="shared" si="1256"/>
        <v>3857262-2</v>
      </c>
      <c r="D20150" s="11">
        <v>45070.00918710648</v>
      </c>
      <c r="E20150" s="10">
        <f>VLOOKUP(C20150,match_start_times!$E$1:$F$19,2,0)</f>
        <v>5.2025462962963002E-2</v>
      </c>
      <c r="F20150">
        <v>1.45621</v>
      </c>
      <c r="G20150" t="str">
        <f t="shared" si="1257"/>
        <v>12:00:1.45621 AM</v>
      </c>
      <c r="H20150" t="s">
        <v>193</v>
      </c>
      <c r="I20150" t="s">
        <v>157</v>
      </c>
      <c r="J20150">
        <v>86.9</v>
      </c>
      <c r="K20150">
        <v>2.4</v>
      </c>
      <c r="L20150" t="s">
        <v>211</v>
      </c>
      <c r="M20150" s="11">
        <f t="shared" si="1258"/>
        <v>45070.061212569446</v>
      </c>
      <c r="N20150" s="11">
        <f t="shared" si="1259"/>
        <v>45070.061229421299</v>
      </c>
    </row>
    <row r="20151" spans="1:14" x14ac:dyDescent="0.2">
      <c r="A20151">
        <v>3857262</v>
      </c>
      <c r="B20151">
        <v>2</v>
      </c>
      <c r="C20151" t="str">
        <f t="shared" si="1256"/>
        <v>3857262-2</v>
      </c>
      <c r="D20151" s="11">
        <v>45070.009203958332</v>
      </c>
      <c r="E20151" s="10">
        <f>VLOOKUP(C20151,match_start_times!$E$1:$F$19,2,0)</f>
        <v>5.2025462962963002E-2</v>
      </c>
      <c r="F20151">
        <v>1.1838580000000001</v>
      </c>
      <c r="G20151" t="str">
        <f t="shared" si="1257"/>
        <v>12:00:1.183858 AM</v>
      </c>
      <c r="H20151" t="s">
        <v>193</v>
      </c>
      <c r="I20151" t="s">
        <v>157</v>
      </c>
      <c r="J20151">
        <v>86.6</v>
      </c>
      <c r="K20151">
        <v>7.7</v>
      </c>
      <c r="L20151" t="s">
        <v>211</v>
      </c>
      <c r="M20151" s="11">
        <f t="shared" si="1258"/>
        <v>45070.061229421299</v>
      </c>
      <c r="N20151" s="11">
        <f t="shared" si="1259"/>
        <v>45070.061243125005</v>
      </c>
    </row>
    <row r="20152" spans="1:14" x14ac:dyDescent="0.2">
      <c r="A20152">
        <v>3857262</v>
      </c>
      <c r="B20152">
        <v>2</v>
      </c>
      <c r="C20152" t="str">
        <f t="shared" si="1256"/>
        <v>3857262-2</v>
      </c>
      <c r="D20152" s="11">
        <v>45070.009217673607</v>
      </c>
      <c r="E20152" s="10">
        <f>VLOOKUP(C20152,match_start_times!$E$1:$F$19,2,0)</f>
        <v>5.2025462962963002E-2</v>
      </c>
      <c r="F20152">
        <v>0.47905999999999999</v>
      </c>
      <c r="G20152" t="str">
        <f t="shared" si="1257"/>
        <v>12:00:0.47906 AM</v>
      </c>
      <c r="H20152" t="s">
        <v>201</v>
      </c>
      <c r="I20152" t="s">
        <v>157</v>
      </c>
      <c r="J20152">
        <v>80.8</v>
      </c>
      <c r="K20152">
        <v>17</v>
      </c>
      <c r="L20152" t="s">
        <v>211</v>
      </c>
      <c r="M20152" s="11">
        <f t="shared" si="1258"/>
        <v>45070.061243136573</v>
      </c>
      <c r="N20152" s="11">
        <f t="shared" si="1259"/>
        <v>45070.061248680555</v>
      </c>
    </row>
    <row r="20153" spans="1:14" x14ac:dyDescent="0.2">
      <c r="A20153">
        <v>3857262</v>
      </c>
      <c r="B20153">
        <v>2</v>
      </c>
      <c r="C20153" t="str">
        <f t="shared" si="1256"/>
        <v>3857262-2</v>
      </c>
      <c r="D20153" s="11">
        <v>45070.009223217603</v>
      </c>
      <c r="E20153" s="10">
        <f>VLOOKUP(C20153,match_start_times!$E$1:$F$19,2,0)</f>
        <v>5.2025462962963002E-2</v>
      </c>
      <c r="F20153">
        <v>2.6488100000000001</v>
      </c>
      <c r="G20153" t="str">
        <f t="shared" si="1257"/>
        <v>12:00:2.64881 AM</v>
      </c>
      <c r="H20153" t="s">
        <v>193</v>
      </c>
      <c r="I20153" t="s">
        <v>157</v>
      </c>
      <c r="J20153">
        <v>82.8</v>
      </c>
      <c r="K20153">
        <v>14.2</v>
      </c>
      <c r="L20153" t="s">
        <v>211</v>
      </c>
      <c r="M20153" s="11">
        <f t="shared" si="1258"/>
        <v>45070.061248680569</v>
      </c>
      <c r="N20153" s="11">
        <f t="shared" si="1259"/>
        <v>45070.061279340291</v>
      </c>
    </row>
    <row r="20154" spans="1:14" x14ac:dyDescent="0.2">
      <c r="A20154">
        <v>3857262</v>
      </c>
      <c r="B20154">
        <v>2</v>
      </c>
      <c r="C20154" t="str">
        <f t="shared" si="1256"/>
        <v>3857262-2</v>
      </c>
      <c r="D20154" s="11">
        <v>45070.009253877317</v>
      </c>
      <c r="E20154" s="10">
        <f>VLOOKUP(C20154,match_start_times!$E$1:$F$19,2,0)</f>
        <v>5.2025462962963002E-2</v>
      </c>
      <c r="F20154">
        <v>0.67244399999999993</v>
      </c>
      <c r="G20154" t="str">
        <f t="shared" si="1257"/>
        <v>12:00:0.672444 AM</v>
      </c>
      <c r="H20154" t="s">
        <v>193</v>
      </c>
      <c r="I20154" t="s">
        <v>157</v>
      </c>
      <c r="J20154">
        <v>79.7</v>
      </c>
      <c r="K20154">
        <v>18.3</v>
      </c>
      <c r="L20154" t="s">
        <v>211</v>
      </c>
      <c r="M20154" s="11">
        <f t="shared" si="1258"/>
        <v>45070.061279340283</v>
      </c>
      <c r="N20154" s="11">
        <f t="shared" si="1259"/>
        <v>45070.061287118064</v>
      </c>
    </row>
    <row r="20155" spans="1:14" x14ac:dyDescent="0.2">
      <c r="A20155">
        <v>3857262</v>
      </c>
      <c r="B20155">
        <v>2</v>
      </c>
      <c r="C20155" t="str">
        <f t="shared" si="1256"/>
        <v>3857262-2</v>
      </c>
      <c r="D20155" s="11">
        <v>45070.00926165509</v>
      </c>
      <c r="E20155" s="10">
        <f>VLOOKUP(C20155,match_start_times!$E$1:$F$19,2,0)</f>
        <v>5.2025462962963002E-2</v>
      </c>
      <c r="F20155">
        <v>0.572106</v>
      </c>
      <c r="G20155" t="str">
        <f t="shared" si="1257"/>
        <v>12:00:0.572106 AM</v>
      </c>
      <c r="H20155" t="s">
        <v>201</v>
      </c>
      <c r="I20155" t="s">
        <v>157</v>
      </c>
      <c r="J20155">
        <v>82.5</v>
      </c>
      <c r="K20155">
        <v>16.3</v>
      </c>
      <c r="L20155" t="s">
        <v>211</v>
      </c>
      <c r="M20155" s="11">
        <f t="shared" si="1258"/>
        <v>45070.061287118056</v>
      </c>
      <c r="N20155" s="11">
        <f t="shared" si="1259"/>
        <v>45070.061293738429</v>
      </c>
    </row>
    <row r="20156" spans="1:14" x14ac:dyDescent="0.2">
      <c r="A20156">
        <v>3857262</v>
      </c>
      <c r="B20156">
        <v>2</v>
      </c>
      <c r="C20156" t="str">
        <f t="shared" si="1256"/>
        <v>3857262-2</v>
      </c>
      <c r="D20156" s="11">
        <v>45070.009267337962</v>
      </c>
      <c r="E20156" s="10">
        <f>VLOOKUP(C20156,match_start_times!$E$1:$F$19,2,0)</f>
        <v>5.2025462962963002E-2</v>
      </c>
      <c r="F20156">
        <v>0.66253600000000001</v>
      </c>
      <c r="G20156" t="str">
        <f t="shared" si="1257"/>
        <v>12:00:0.662536 AM</v>
      </c>
      <c r="H20156" t="s">
        <v>188</v>
      </c>
      <c r="I20156" t="s">
        <v>187</v>
      </c>
      <c r="J20156">
        <v>31.2</v>
      </c>
      <c r="K20156">
        <v>58</v>
      </c>
      <c r="L20156" t="s">
        <v>211</v>
      </c>
      <c r="M20156" s="11">
        <f t="shared" si="1258"/>
        <v>45070.061292800929</v>
      </c>
      <c r="N20156" s="11">
        <f t="shared" si="1259"/>
        <v>45070.061300474539</v>
      </c>
    </row>
    <row r="20157" spans="1:14" x14ac:dyDescent="0.2">
      <c r="A20157">
        <v>3857262</v>
      </c>
      <c r="B20157">
        <v>2</v>
      </c>
      <c r="C20157" t="str">
        <f t="shared" si="1256"/>
        <v>3857262-2</v>
      </c>
      <c r="D20157" s="11">
        <v>45070.009268275462</v>
      </c>
      <c r="E20157" s="10">
        <f>VLOOKUP(C20157,match_start_times!$E$1:$F$19,2,0)</f>
        <v>5.2025462962963002E-2</v>
      </c>
      <c r="F20157">
        <v>0.48223299999999991</v>
      </c>
      <c r="G20157" t="str">
        <f t="shared" si="1257"/>
        <v>12:00:0.482233 AM</v>
      </c>
      <c r="H20157" t="s">
        <v>160</v>
      </c>
      <c r="I20157" t="s">
        <v>157</v>
      </c>
      <c r="J20157">
        <v>88.9</v>
      </c>
      <c r="K20157">
        <v>19.600000000000001</v>
      </c>
      <c r="L20157" t="s">
        <v>211</v>
      </c>
      <c r="M20157" s="11">
        <f t="shared" si="1258"/>
        <v>45070.061293738429</v>
      </c>
      <c r="N20157" s="11">
        <f t="shared" si="1259"/>
        <v>45070.061299317131</v>
      </c>
    </row>
    <row r="20158" spans="1:14" x14ac:dyDescent="0.2">
      <c r="A20158">
        <v>3857262</v>
      </c>
      <c r="B20158">
        <v>2</v>
      </c>
      <c r="C20158" t="str">
        <f t="shared" si="1256"/>
        <v>3857262-2</v>
      </c>
      <c r="D20158" s="11">
        <v>45070.00927386574</v>
      </c>
      <c r="E20158" s="10">
        <f>VLOOKUP(C20158,match_start_times!$E$1:$F$19,2,0)</f>
        <v>5.2025462962963002E-2</v>
      </c>
      <c r="F20158">
        <v>1.4810099999999999</v>
      </c>
      <c r="G20158" t="str">
        <f t="shared" si="1257"/>
        <v>12:00:1.48101 AM</v>
      </c>
      <c r="H20158" t="s">
        <v>160</v>
      </c>
      <c r="I20158" t="s">
        <v>157</v>
      </c>
      <c r="J20158">
        <v>88.2</v>
      </c>
      <c r="K20158">
        <v>19.600000000000001</v>
      </c>
      <c r="L20158" t="s">
        <v>211</v>
      </c>
      <c r="M20158" s="11">
        <f t="shared" si="1258"/>
        <v>45070.061299328707</v>
      </c>
      <c r="N20158" s="11">
        <f t="shared" si="1259"/>
        <v>45070.06131646991</v>
      </c>
    </row>
    <row r="20159" spans="1:14" x14ac:dyDescent="0.2">
      <c r="A20159">
        <v>3857262</v>
      </c>
      <c r="B20159">
        <v>2</v>
      </c>
      <c r="C20159" t="str">
        <f t="shared" si="1256"/>
        <v>3857262-2</v>
      </c>
      <c r="D20159" s="11">
        <v>45070.009291006943</v>
      </c>
      <c r="E20159" s="10">
        <f>VLOOKUP(C20159,match_start_times!$E$1:$F$19,2,0)</f>
        <v>5.2025462962963002E-2</v>
      </c>
      <c r="F20159">
        <v>0.75361199999999995</v>
      </c>
      <c r="G20159" t="str">
        <f t="shared" si="1257"/>
        <v>12:00:0.753612 AM</v>
      </c>
      <c r="H20159" t="s">
        <v>201</v>
      </c>
      <c r="I20159" t="s">
        <v>157</v>
      </c>
      <c r="J20159">
        <v>79.5</v>
      </c>
      <c r="K20159">
        <v>13.1</v>
      </c>
      <c r="L20159" t="s">
        <v>211</v>
      </c>
      <c r="M20159" s="11">
        <f t="shared" si="1258"/>
        <v>45070.06131646991</v>
      </c>
      <c r="N20159" s="11">
        <f t="shared" si="1259"/>
        <v>45070.061325196759</v>
      </c>
    </row>
    <row r="20160" spans="1:14" x14ac:dyDescent="0.2">
      <c r="A20160">
        <v>3857262</v>
      </c>
      <c r="B20160">
        <v>2</v>
      </c>
      <c r="C20160" t="str">
        <f t="shared" si="1256"/>
        <v>3857262-2</v>
      </c>
      <c r="D20160" s="11">
        <v>45070.009299722216</v>
      </c>
      <c r="E20160" s="10">
        <f>VLOOKUP(C20160,match_start_times!$E$1:$F$19,2,0)</f>
        <v>5.2025462962963002E-2</v>
      </c>
      <c r="F20160">
        <v>1.3724810000000001</v>
      </c>
      <c r="G20160" t="str">
        <f t="shared" si="1257"/>
        <v>12:00:1.372481 AM</v>
      </c>
      <c r="H20160" t="s">
        <v>201</v>
      </c>
      <c r="I20160" t="s">
        <v>157</v>
      </c>
      <c r="J20160">
        <v>79.3</v>
      </c>
      <c r="K20160">
        <v>12.4</v>
      </c>
      <c r="L20160" t="s">
        <v>211</v>
      </c>
      <c r="M20160" s="11">
        <f t="shared" si="1258"/>
        <v>45070.061325185183</v>
      </c>
      <c r="N20160" s="11">
        <f t="shared" si="1259"/>
        <v>45070.061341064815</v>
      </c>
    </row>
    <row r="20161" spans="1:14" x14ac:dyDescent="0.2">
      <c r="A20161">
        <v>3857262</v>
      </c>
      <c r="B20161">
        <v>2</v>
      </c>
      <c r="C20161" t="str">
        <f t="shared" si="1256"/>
        <v>3857262-2</v>
      </c>
      <c r="D20161" s="11">
        <v>45070.009315613417</v>
      </c>
      <c r="E20161" s="10">
        <f>VLOOKUP(C20161,match_start_times!$E$1:$F$19,2,0)</f>
        <v>5.2025462962963002E-2</v>
      </c>
      <c r="F20161">
        <v>0.97565900000000005</v>
      </c>
      <c r="G20161" t="str">
        <f t="shared" si="1257"/>
        <v>12:00:0.975659 AM</v>
      </c>
      <c r="H20161" t="s">
        <v>193</v>
      </c>
      <c r="I20161" t="s">
        <v>157</v>
      </c>
      <c r="J20161">
        <v>68.8</v>
      </c>
      <c r="K20161">
        <v>15.3</v>
      </c>
      <c r="L20161" t="s">
        <v>211</v>
      </c>
      <c r="M20161" s="11">
        <f t="shared" si="1258"/>
        <v>45070.061341076384</v>
      </c>
      <c r="N20161" s="11">
        <f t="shared" si="1259"/>
        <v>45070.061352372679</v>
      </c>
    </row>
    <row r="20162" spans="1:14" x14ac:dyDescent="0.2">
      <c r="A20162">
        <v>3857262</v>
      </c>
      <c r="B20162">
        <v>2</v>
      </c>
      <c r="C20162" t="str">
        <f t="shared" si="1256"/>
        <v>3857262-2</v>
      </c>
      <c r="D20162" s="11">
        <v>45070.009326898151</v>
      </c>
      <c r="E20162" s="10">
        <f>VLOOKUP(C20162,match_start_times!$E$1:$F$19,2,0)</f>
        <v>5.2025462962963002E-2</v>
      </c>
      <c r="F20162">
        <v>1.9134949999999999</v>
      </c>
      <c r="G20162" t="str">
        <f t="shared" si="1257"/>
        <v>12:00:1.913495 AM</v>
      </c>
      <c r="H20162" t="s">
        <v>193</v>
      </c>
      <c r="I20162" t="s">
        <v>157</v>
      </c>
      <c r="J20162">
        <v>62.8</v>
      </c>
      <c r="K20162">
        <v>21.1</v>
      </c>
      <c r="L20162" t="s">
        <v>211</v>
      </c>
      <c r="M20162" s="11">
        <f t="shared" si="1258"/>
        <v>45070.061352361117</v>
      </c>
      <c r="N20162" s="11">
        <f t="shared" si="1259"/>
        <v>45070.061374502322</v>
      </c>
    </row>
    <row r="20163" spans="1:14" x14ac:dyDescent="0.2">
      <c r="A20163">
        <v>3857262</v>
      </c>
      <c r="B20163">
        <v>2</v>
      </c>
      <c r="C20163" t="str">
        <f t="shared" ref="C20163:C20226" si="1260">A20163&amp;"-"&amp;B20163</f>
        <v>3857262-2</v>
      </c>
      <c r="D20163" s="11">
        <v>45070.009349050917</v>
      </c>
      <c r="E20163" s="10">
        <f>VLOOKUP(C20163,match_start_times!$E$1:$F$19,2,0)</f>
        <v>5.2025462962963002E-2</v>
      </c>
      <c r="F20163">
        <v>1.0219290000000001</v>
      </c>
      <c r="G20163" t="str">
        <f t="shared" ref="G20163:G20226" si="1261">"12:00:"&amp;F20163&amp;" AM"</f>
        <v>12:00:1.021929 AM</v>
      </c>
      <c r="H20163" t="s">
        <v>166</v>
      </c>
      <c r="I20163" t="s">
        <v>157</v>
      </c>
      <c r="J20163">
        <v>55.5</v>
      </c>
      <c r="K20163">
        <v>46.6</v>
      </c>
      <c r="L20163" t="s">
        <v>211</v>
      </c>
      <c r="M20163" s="11">
        <f t="shared" ref="M20163:M20226" si="1262">D20163+E20163</f>
        <v>45070.061374513883</v>
      </c>
      <c r="N20163" s="11">
        <f t="shared" ref="N20163:N20226" si="1263">M20163+G20163</f>
        <v>45070.06138634259</v>
      </c>
    </row>
    <row r="20164" spans="1:14" x14ac:dyDescent="0.2">
      <c r="A20164">
        <v>3857262</v>
      </c>
      <c r="B20164">
        <v>2</v>
      </c>
      <c r="C20164" t="str">
        <f t="shared" si="1260"/>
        <v>3857262-2</v>
      </c>
      <c r="D20164" s="11">
        <v>45070.009360879631</v>
      </c>
      <c r="E20164" s="10">
        <f>VLOOKUP(C20164,match_start_times!$E$1:$F$19,2,0)</f>
        <v>5.2025462962963002E-2</v>
      </c>
      <c r="F20164">
        <v>1.243015</v>
      </c>
      <c r="G20164" t="str">
        <f t="shared" si="1261"/>
        <v>12:00:1.243015 AM</v>
      </c>
      <c r="H20164" t="s">
        <v>166</v>
      </c>
      <c r="I20164" t="s">
        <v>157</v>
      </c>
      <c r="J20164">
        <v>55.6</v>
      </c>
      <c r="K20164">
        <v>50.7</v>
      </c>
      <c r="L20164" t="s">
        <v>211</v>
      </c>
      <c r="M20164" s="11">
        <f t="shared" si="1262"/>
        <v>45070.061386342597</v>
      </c>
      <c r="N20164" s="11">
        <f t="shared" si="1263"/>
        <v>45070.061400729173</v>
      </c>
    </row>
    <row r="20165" spans="1:14" x14ac:dyDescent="0.2">
      <c r="A20165">
        <v>3857262</v>
      </c>
      <c r="B20165">
        <v>2</v>
      </c>
      <c r="C20165" t="str">
        <f t="shared" si="1260"/>
        <v>3857262-2</v>
      </c>
      <c r="D20165" s="11">
        <v>45070.009375266207</v>
      </c>
      <c r="E20165" s="10">
        <f>VLOOKUP(C20165,match_start_times!$E$1:$F$19,2,0)</f>
        <v>5.2025462962963002E-2</v>
      </c>
      <c r="F20165">
        <v>5.837631</v>
      </c>
      <c r="G20165" t="str">
        <f t="shared" si="1261"/>
        <v>12:00:5.837631 AM</v>
      </c>
      <c r="H20165" t="s">
        <v>184</v>
      </c>
      <c r="I20165" t="s">
        <v>157</v>
      </c>
      <c r="J20165">
        <v>70.3</v>
      </c>
      <c r="K20165">
        <v>45.9</v>
      </c>
      <c r="L20165" t="s">
        <v>211</v>
      </c>
      <c r="M20165" s="11">
        <f t="shared" si="1262"/>
        <v>45070.061400729173</v>
      </c>
      <c r="N20165" s="11">
        <f t="shared" si="1263"/>
        <v>45070.06146829862</v>
      </c>
    </row>
    <row r="20166" spans="1:14" x14ac:dyDescent="0.2">
      <c r="A20166">
        <v>3857262</v>
      </c>
      <c r="B20166">
        <v>2</v>
      </c>
      <c r="C20166" t="str">
        <f t="shared" si="1260"/>
        <v>3857262-2</v>
      </c>
      <c r="D20166" s="11">
        <v>45070.009442824077</v>
      </c>
      <c r="E20166" s="10">
        <f>VLOOKUP(C20166,match_start_times!$E$1:$F$19,2,0)</f>
        <v>5.2025462962963002E-2</v>
      </c>
      <c r="F20166">
        <v>2.2799429999999998</v>
      </c>
      <c r="G20166" t="str">
        <f t="shared" si="1261"/>
        <v>12:00:2.279943 AM</v>
      </c>
      <c r="H20166" t="s">
        <v>184</v>
      </c>
      <c r="I20166" t="s">
        <v>157</v>
      </c>
      <c r="J20166">
        <v>79.3</v>
      </c>
      <c r="K20166">
        <v>43.5</v>
      </c>
      <c r="L20166" t="s">
        <v>211</v>
      </c>
      <c r="M20166" s="11">
        <f t="shared" si="1262"/>
        <v>45070.061468287044</v>
      </c>
      <c r="N20166" s="11">
        <f t="shared" si="1263"/>
        <v>45070.061494675931</v>
      </c>
    </row>
    <row r="20167" spans="1:14" x14ac:dyDescent="0.2">
      <c r="A20167">
        <v>3857262</v>
      </c>
      <c r="B20167">
        <v>2</v>
      </c>
      <c r="C20167" t="str">
        <f t="shared" si="1260"/>
        <v>3857262-2</v>
      </c>
      <c r="D20167" s="11">
        <v>45070.009469212957</v>
      </c>
      <c r="E20167" s="10">
        <f>VLOOKUP(C20167,match_start_times!$E$1:$F$19,2,0)</f>
        <v>5.2025462962963002E-2</v>
      </c>
      <c r="F20167">
        <v>1.0865419999999999</v>
      </c>
      <c r="G20167" t="str">
        <f t="shared" si="1261"/>
        <v>12:00:1.086542 AM</v>
      </c>
      <c r="H20167" t="s">
        <v>171</v>
      </c>
      <c r="I20167" t="s">
        <v>157</v>
      </c>
      <c r="J20167">
        <v>94.8</v>
      </c>
      <c r="K20167">
        <v>5.4</v>
      </c>
      <c r="L20167" t="s">
        <v>211</v>
      </c>
      <c r="M20167" s="11">
        <f t="shared" si="1262"/>
        <v>45070.061494675923</v>
      </c>
      <c r="N20167" s="11">
        <f t="shared" si="1263"/>
        <v>45070.061507256942</v>
      </c>
    </row>
    <row r="20168" spans="1:14" x14ac:dyDescent="0.2">
      <c r="A20168">
        <v>3857262</v>
      </c>
      <c r="B20168">
        <v>2</v>
      </c>
      <c r="C20168" t="str">
        <f t="shared" si="1260"/>
        <v>3857262-2</v>
      </c>
      <c r="D20168" s="11">
        <v>45070.009481793983</v>
      </c>
      <c r="E20168" s="10">
        <f>VLOOKUP(C20168,match_start_times!$E$1:$F$19,2,0)</f>
        <v>5.2025462962963002E-2</v>
      </c>
      <c r="F20168">
        <v>2.3554020000000002</v>
      </c>
      <c r="G20168" t="str">
        <f t="shared" si="1261"/>
        <v>12:00:2.355402 AM</v>
      </c>
      <c r="H20168" t="s">
        <v>171</v>
      </c>
      <c r="I20168" t="s">
        <v>157</v>
      </c>
      <c r="J20168">
        <v>97.4</v>
      </c>
      <c r="K20168">
        <v>6</v>
      </c>
      <c r="L20168" t="s">
        <v>211</v>
      </c>
      <c r="M20168" s="11">
        <f t="shared" si="1262"/>
        <v>45070.061507256949</v>
      </c>
      <c r="N20168" s="11">
        <f t="shared" si="1263"/>
        <v>45070.061534513894</v>
      </c>
    </row>
    <row r="20169" spans="1:14" x14ac:dyDescent="0.2">
      <c r="A20169">
        <v>3857262</v>
      </c>
      <c r="B20169">
        <v>2</v>
      </c>
      <c r="C20169" t="str">
        <f t="shared" si="1260"/>
        <v>3857262-2</v>
      </c>
      <c r="D20169" s="11">
        <v>45070.00950414352</v>
      </c>
      <c r="E20169" s="10">
        <f>VLOOKUP(C20169,match_start_times!$E$1:$F$19,2,0)</f>
        <v>5.2025462962963002E-2</v>
      </c>
      <c r="F20169">
        <v>0.59996700000000003</v>
      </c>
      <c r="G20169" t="str">
        <f t="shared" si="1261"/>
        <v>12:00:0.599967 AM</v>
      </c>
      <c r="H20169" t="s">
        <v>192</v>
      </c>
      <c r="I20169" t="s">
        <v>187</v>
      </c>
      <c r="J20169">
        <v>4.8</v>
      </c>
      <c r="K20169">
        <v>63.8</v>
      </c>
      <c r="L20169" t="s">
        <v>211</v>
      </c>
      <c r="M20169" s="11">
        <f t="shared" si="1262"/>
        <v>45070.061529606486</v>
      </c>
      <c r="N20169" s="11">
        <f t="shared" si="1263"/>
        <v>45070.061536550929</v>
      </c>
    </row>
    <row r="20170" spans="1:14" x14ac:dyDescent="0.2">
      <c r="A20170">
        <v>3857262</v>
      </c>
      <c r="B20170">
        <v>2</v>
      </c>
      <c r="C20170" t="str">
        <f t="shared" si="1260"/>
        <v>3857262-2</v>
      </c>
      <c r="D20170" s="11">
        <v>45070.009509050928</v>
      </c>
      <c r="E20170" s="10">
        <f>VLOOKUP(C20170,match_start_times!$E$1:$F$19,2,0)</f>
        <v>5.2025462962963002E-2</v>
      </c>
      <c r="F20170">
        <v>0.175927</v>
      </c>
      <c r="G20170" t="str">
        <f t="shared" si="1261"/>
        <v>12:00:0.175927 AM</v>
      </c>
      <c r="H20170" t="s">
        <v>201</v>
      </c>
      <c r="I20170" t="s">
        <v>157</v>
      </c>
      <c r="J20170">
        <v>116.7</v>
      </c>
      <c r="K20170">
        <v>14.3</v>
      </c>
      <c r="L20170" t="s">
        <v>211</v>
      </c>
      <c r="M20170" s="11">
        <f t="shared" si="1262"/>
        <v>45070.061534513894</v>
      </c>
      <c r="N20170" s="11">
        <f t="shared" si="1263"/>
        <v>45070.061536550929</v>
      </c>
    </row>
    <row r="20171" spans="1:14" x14ac:dyDescent="0.2">
      <c r="A20171">
        <v>3857262</v>
      </c>
      <c r="B20171">
        <v>2</v>
      </c>
      <c r="C20171" t="str">
        <f t="shared" si="1260"/>
        <v>3857262-2</v>
      </c>
      <c r="D20171" s="11">
        <v>45070.009511087963</v>
      </c>
      <c r="E20171" s="10">
        <f>VLOOKUP(C20171,match_start_times!$E$1:$F$19,2,0)</f>
        <v>5.2025462962963002E-2</v>
      </c>
      <c r="F20171">
        <v>0</v>
      </c>
      <c r="G20171" t="str">
        <f t="shared" si="1261"/>
        <v>12:00:0 AM</v>
      </c>
      <c r="H20171" t="s">
        <v>201</v>
      </c>
      <c r="I20171" t="s">
        <v>157</v>
      </c>
      <c r="J20171">
        <v>117</v>
      </c>
      <c r="K20171">
        <v>13.9</v>
      </c>
      <c r="L20171" t="s">
        <v>211</v>
      </c>
      <c r="M20171" s="11">
        <f t="shared" si="1262"/>
        <v>45070.061536550929</v>
      </c>
      <c r="N20171" s="11">
        <f t="shared" si="1263"/>
        <v>45070.061536550929</v>
      </c>
    </row>
    <row r="20172" spans="1:14" x14ac:dyDescent="0.2">
      <c r="A20172">
        <v>3857262</v>
      </c>
      <c r="B20172">
        <v>2</v>
      </c>
      <c r="C20172" t="str">
        <f t="shared" si="1260"/>
        <v>3857262-2</v>
      </c>
      <c r="D20172" s="11">
        <v>45070.009511087963</v>
      </c>
      <c r="E20172" s="10">
        <f>VLOOKUP(C20172,match_start_times!$E$1:$F$19,2,0)</f>
        <v>5.2025462962963002E-2</v>
      </c>
      <c r="F20172">
        <v>0</v>
      </c>
      <c r="G20172" t="str">
        <f t="shared" si="1261"/>
        <v>12:00:0 AM</v>
      </c>
      <c r="H20172" t="s">
        <v>192</v>
      </c>
      <c r="I20172" t="s">
        <v>187</v>
      </c>
      <c r="J20172">
        <v>3.1</v>
      </c>
      <c r="K20172">
        <v>66.2</v>
      </c>
      <c r="L20172" t="s">
        <v>211</v>
      </c>
      <c r="M20172" s="11">
        <f t="shared" si="1262"/>
        <v>45070.061536550929</v>
      </c>
      <c r="N20172" s="11">
        <f t="shared" si="1263"/>
        <v>45070.061536550929</v>
      </c>
    </row>
    <row r="20173" spans="1:14" x14ac:dyDescent="0.2">
      <c r="A20173">
        <v>3857262</v>
      </c>
      <c r="B20173">
        <v>2</v>
      </c>
      <c r="C20173" t="str">
        <f t="shared" si="1260"/>
        <v>3857262-2</v>
      </c>
      <c r="D20173" s="11">
        <v>45070.009511087963</v>
      </c>
      <c r="E20173" s="10">
        <f>VLOOKUP(C20173,match_start_times!$E$1:$F$19,2,0)</f>
        <v>5.2025462962963002E-2</v>
      </c>
      <c r="F20173">
        <v>5.8632369999999998</v>
      </c>
      <c r="G20173" t="str">
        <f t="shared" si="1261"/>
        <v>12:00:5.863237 AM</v>
      </c>
      <c r="H20173" t="s">
        <v>192</v>
      </c>
      <c r="I20173" t="s">
        <v>187</v>
      </c>
      <c r="J20173">
        <v>3.1</v>
      </c>
      <c r="K20173">
        <v>66.2</v>
      </c>
      <c r="L20173" t="s">
        <v>211</v>
      </c>
      <c r="M20173" s="11">
        <f t="shared" si="1262"/>
        <v>45070.061536550929</v>
      </c>
      <c r="N20173" s="11">
        <f t="shared" si="1263"/>
        <v>45070.061604409726</v>
      </c>
    </row>
    <row r="20174" spans="1:14" x14ac:dyDescent="0.2">
      <c r="A20174">
        <v>3857262</v>
      </c>
      <c r="B20174">
        <v>2</v>
      </c>
      <c r="C20174" t="str">
        <f t="shared" si="1260"/>
        <v>3857262-2</v>
      </c>
      <c r="D20174" s="11">
        <v>45070.009524953697</v>
      </c>
      <c r="E20174" s="10">
        <f>VLOOKUP(C20174,match_start_times!$E$1:$F$19,2,0)</f>
        <v>5.2025462962963002E-2</v>
      </c>
      <c r="F20174">
        <v>0.439191</v>
      </c>
      <c r="G20174" t="str">
        <f t="shared" si="1261"/>
        <v>12:00:0.439191 AM</v>
      </c>
      <c r="H20174" t="s">
        <v>201</v>
      </c>
      <c r="I20174" t="s">
        <v>157</v>
      </c>
      <c r="J20174">
        <v>117.3</v>
      </c>
      <c r="K20174">
        <v>14.3</v>
      </c>
      <c r="L20174" t="s">
        <v>211</v>
      </c>
      <c r="M20174" s="11">
        <f t="shared" si="1262"/>
        <v>45070.061550416664</v>
      </c>
      <c r="N20174" s="11">
        <f t="shared" si="1263"/>
        <v>45070.061555497683</v>
      </c>
    </row>
    <row r="20175" spans="1:14" x14ac:dyDescent="0.2">
      <c r="A20175">
        <v>3857262</v>
      </c>
      <c r="B20175">
        <v>2</v>
      </c>
      <c r="C20175" t="str">
        <f t="shared" si="1260"/>
        <v>3857262-2</v>
      </c>
      <c r="D20175" s="11">
        <v>45070.00957894676</v>
      </c>
      <c r="E20175" s="10">
        <f>VLOOKUP(C20175,match_start_times!$E$1:$F$19,2,0)</f>
        <v>5.2025462962963002E-2</v>
      </c>
      <c r="F20175">
        <v>2.3570769999999999</v>
      </c>
      <c r="G20175" t="str">
        <f t="shared" si="1261"/>
        <v>12:00:2.357077 AM</v>
      </c>
      <c r="H20175" t="s">
        <v>192</v>
      </c>
      <c r="I20175" t="s">
        <v>187</v>
      </c>
      <c r="J20175">
        <v>21.2</v>
      </c>
      <c r="K20175">
        <v>76.7</v>
      </c>
      <c r="L20175" t="s">
        <v>211</v>
      </c>
      <c r="M20175" s="11">
        <f t="shared" si="1262"/>
        <v>45070.061604409726</v>
      </c>
      <c r="N20175" s="11">
        <f t="shared" si="1263"/>
        <v>45070.061631689816</v>
      </c>
    </row>
    <row r="20176" spans="1:14" x14ac:dyDescent="0.2">
      <c r="A20176">
        <v>3857262</v>
      </c>
      <c r="B20176">
        <v>2</v>
      </c>
      <c r="C20176" t="str">
        <f t="shared" si="1260"/>
        <v>3857262-2</v>
      </c>
      <c r="D20176" s="11">
        <v>45070.009606238433</v>
      </c>
      <c r="E20176" s="10">
        <f>VLOOKUP(C20176,match_start_times!$E$1:$F$19,2,0)</f>
        <v>5.2025462962963002E-2</v>
      </c>
      <c r="F20176">
        <v>2.7981310000000001</v>
      </c>
      <c r="G20176" t="str">
        <f t="shared" si="1261"/>
        <v>12:00:2.798131 AM</v>
      </c>
      <c r="H20176" t="s">
        <v>195</v>
      </c>
      <c r="I20176" t="s">
        <v>157</v>
      </c>
      <c r="J20176">
        <v>74</v>
      </c>
      <c r="K20176">
        <v>2.7</v>
      </c>
      <c r="L20176" t="s">
        <v>211</v>
      </c>
      <c r="M20176" s="11">
        <f t="shared" si="1262"/>
        <v>45070.061631701399</v>
      </c>
      <c r="N20176" s="11">
        <f t="shared" si="1263"/>
        <v>45070.061664085661</v>
      </c>
    </row>
    <row r="20177" spans="1:14" x14ac:dyDescent="0.2">
      <c r="A20177">
        <v>3857262</v>
      </c>
      <c r="B20177">
        <v>2</v>
      </c>
      <c r="C20177" t="str">
        <f t="shared" si="1260"/>
        <v>3857262-2</v>
      </c>
      <c r="D20177" s="11">
        <v>45070.009638622687</v>
      </c>
      <c r="E20177" s="10">
        <f>VLOOKUP(C20177,match_start_times!$E$1:$F$19,2,0)</f>
        <v>5.2025462962963002E-2</v>
      </c>
      <c r="F20177">
        <v>1.1450910000000001</v>
      </c>
      <c r="G20177" t="str">
        <f t="shared" si="1261"/>
        <v>12:00:1.145091 AM</v>
      </c>
      <c r="H20177" t="s">
        <v>165</v>
      </c>
      <c r="I20177" t="s">
        <v>157</v>
      </c>
      <c r="J20177">
        <v>31.3</v>
      </c>
      <c r="K20177">
        <v>30.3</v>
      </c>
      <c r="L20177" t="s">
        <v>211</v>
      </c>
      <c r="M20177" s="11">
        <f t="shared" si="1262"/>
        <v>45070.061664085653</v>
      </c>
      <c r="N20177" s="11">
        <f t="shared" si="1263"/>
        <v>45070.061677337966</v>
      </c>
    </row>
    <row r="20178" spans="1:14" x14ac:dyDescent="0.2">
      <c r="A20178">
        <v>3857262</v>
      </c>
      <c r="B20178">
        <v>2</v>
      </c>
      <c r="C20178" t="str">
        <f t="shared" si="1260"/>
        <v>3857262-2</v>
      </c>
      <c r="D20178" s="11">
        <v>45070.009651875</v>
      </c>
      <c r="E20178" s="10">
        <f>VLOOKUP(C20178,match_start_times!$E$1:$F$19,2,0)</f>
        <v>5.2025462962963002E-2</v>
      </c>
      <c r="F20178">
        <v>1.242081</v>
      </c>
      <c r="G20178" t="str">
        <f t="shared" si="1261"/>
        <v>12:00:1.242081 AM</v>
      </c>
      <c r="H20178" t="s">
        <v>165</v>
      </c>
      <c r="I20178" t="s">
        <v>157</v>
      </c>
      <c r="J20178">
        <v>33</v>
      </c>
      <c r="K20178">
        <v>33</v>
      </c>
      <c r="L20178" t="s">
        <v>211</v>
      </c>
      <c r="M20178" s="11">
        <f t="shared" si="1262"/>
        <v>45070.061677337966</v>
      </c>
      <c r="N20178" s="11">
        <f t="shared" si="1263"/>
        <v>45070.061691712966</v>
      </c>
    </row>
    <row r="20179" spans="1:14" x14ac:dyDescent="0.2">
      <c r="A20179">
        <v>3857262</v>
      </c>
      <c r="B20179">
        <v>2</v>
      </c>
      <c r="C20179" t="str">
        <f t="shared" si="1260"/>
        <v>3857262-2</v>
      </c>
      <c r="D20179" s="11">
        <v>45070.00966625</v>
      </c>
      <c r="E20179" s="10">
        <f>VLOOKUP(C20179,match_start_times!$E$1:$F$19,2,0)</f>
        <v>5.2025462962963002E-2</v>
      </c>
      <c r="F20179">
        <v>0.45178099999999999</v>
      </c>
      <c r="G20179" t="str">
        <f t="shared" si="1261"/>
        <v>12:00:0.451781 AM</v>
      </c>
      <c r="H20179" t="s">
        <v>172</v>
      </c>
      <c r="I20179" t="s">
        <v>157</v>
      </c>
      <c r="J20179">
        <v>40.9</v>
      </c>
      <c r="K20179">
        <v>40.700000000000003</v>
      </c>
      <c r="L20179" t="s">
        <v>211</v>
      </c>
      <c r="M20179" s="11">
        <f t="shared" si="1262"/>
        <v>45070.061691712966</v>
      </c>
      <c r="N20179" s="11">
        <f t="shared" si="1263"/>
        <v>45070.061696944445</v>
      </c>
    </row>
    <row r="20180" spans="1:14" x14ac:dyDescent="0.2">
      <c r="A20180">
        <v>3857262</v>
      </c>
      <c r="B20180">
        <v>2</v>
      </c>
      <c r="C20180" t="str">
        <f t="shared" si="1260"/>
        <v>3857262-2</v>
      </c>
      <c r="D20180" s="11">
        <v>45070.009671481479</v>
      </c>
      <c r="E20180" s="10">
        <f>VLOOKUP(C20180,match_start_times!$E$1:$F$19,2,0)</f>
        <v>5.2025462962963002E-2</v>
      </c>
      <c r="F20180">
        <v>1.5551219999999999</v>
      </c>
      <c r="G20180" t="str">
        <f t="shared" si="1261"/>
        <v>12:00:1.555122 AM</v>
      </c>
      <c r="H20180" t="s">
        <v>172</v>
      </c>
      <c r="I20180" t="s">
        <v>157</v>
      </c>
      <c r="J20180">
        <v>43.5</v>
      </c>
      <c r="K20180">
        <v>42.9</v>
      </c>
      <c r="L20180" t="s">
        <v>211</v>
      </c>
      <c r="M20180" s="11">
        <f t="shared" si="1262"/>
        <v>45070.061696944445</v>
      </c>
      <c r="N20180" s="11">
        <f t="shared" si="1263"/>
        <v>45070.06171494213</v>
      </c>
    </row>
    <row r="20181" spans="1:14" x14ac:dyDescent="0.2">
      <c r="A20181">
        <v>3857262</v>
      </c>
      <c r="B20181">
        <v>2</v>
      </c>
      <c r="C20181" t="str">
        <f t="shared" si="1260"/>
        <v>3857262-2</v>
      </c>
      <c r="D20181" s="11">
        <v>45070.009689479157</v>
      </c>
      <c r="E20181" s="10">
        <f>VLOOKUP(C20181,match_start_times!$E$1:$F$19,2,0)</f>
        <v>5.2025462962963002E-2</v>
      </c>
      <c r="F20181">
        <v>2.7613470000000002</v>
      </c>
      <c r="G20181" t="str">
        <f t="shared" si="1261"/>
        <v>12:00:2.761347 AM</v>
      </c>
      <c r="H20181" t="s">
        <v>184</v>
      </c>
      <c r="I20181" t="s">
        <v>157</v>
      </c>
      <c r="J20181">
        <v>56.5</v>
      </c>
      <c r="K20181">
        <v>43.2</v>
      </c>
      <c r="L20181" t="s">
        <v>211</v>
      </c>
      <c r="M20181" s="11">
        <f t="shared" si="1262"/>
        <v>45070.061714942123</v>
      </c>
      <c r="N20181" s="11">
        <f t="shared" si="1263"/>
        <v>45070.061746898144</v>
      </c>
    </row>
    <row r="20182" spans="1:14" x14ac:dyDescent="0.2">
      <c r="A20182">
        <v>3857262</v>
      </c>
      <c r="B20182">
        <v>2</v>
      </c>
      <c r="C20182" t="str">
        <f t="shared" si="1260"/>
        <v>3857262-2</v>
      </c>
      <c r="D20182" s="11">
        <v>45070.009721435177</v>
      </c>
      <c r="E20182" s="10">
        <f>VLOOKUP(C20182,match_start_times!$E$1:$F$19,2,0)</f>
        <v>5.2025462962963002E-2</v>
      </c>
      <c r="F20182">
        <v>1.3842950000000001</v>
      </c>
      <c r="G20182" t="str">
        <f t="shared" si="1261"/>
        <v>12:00:1.384295 AM</v>
      </c>
      <c r="H20182" t="s">
        <v>184</v>
      </c>
      <c r="I20182" t="s">
        <v>157</v>
      </c>
      <c r="J20182">
        <v>62.1</v>
      </c>
      <c r="K20182">
        <v>50.4</v>
      </c>
      <c r="L20182" t="s">
        <v>211</v>
      </c>
      <c r="M20182" s="11">
        <f t="shared" si="1262"/>
        <v>45070.061746898144</v>
      </c>
      <c r="N20182" s="11">
        <f t="shared" si="1263"/>
        <v>45070.061762916659</v>
      </c>
    </row>
    <row r="20183" spans="1:14" x14ac:dyDescent="0.2">
      <c r="A20183">
        <v>3857262</v>
      </c>
      <c r="B20183">
        <v>2</v>
      </c>
      <c r="C20183" t="str">
        <f t="shared" si="1260"/>
        <v>3857262-2</v>
      </c>
      <c r="D20183" s="11">
        <v>45070.009737453707</v>
      </c>
      <c r="E20183" s="10">
        <f>VLOOKUP(C20183,match_start_times!$E$1:$F$19,2,0)</f>
        <v>5.2025462962963002E-2</v>
      </c>
      <c r="F20183">
        <v>1.101108</v>
      </c>
      <c r="G20183" t="str">
        <f t="shared" si="1261"/>
        <v>12:00:1.101108 AM</v>
      </c>
      <c r="H20183" t="s">
        <v>202</v>
      </c>
      <c r="I20183" t="s">
        <v>157</v>
      </c>
      <c r="J20183">
        <v>56.9</v>
      </c>
      <c r="K20183">
        <v>69.8</v>
      </c>
      <c r="L20183" t="s">
        <v>211</v>
      </c>
      <c r="M20183" s="11">
        <f t="shared" si="1262"/>
        <v>45070.061762916674</v>
      </c>
      <c r="N20183" s="11">
        <f t="shared" si="1263"/>
        <v>45070.061775659728</v>
      </c>
    </row>
    <row r="20184" spans="1:14" x14ac:dyDescent="0.2">
      <c r="A20184">
        <v>3857262</v>
      </c>
      <c r="B20184">
        <v>2</v>
      </c>
      <c r="C20184" t="str">
        <f t="shared" si="1260"/>
        <v>3857262-2</v>
      </c>
      <c r="D20184" s="11">
        <v>45070.009748032397</v>
      </c>
      <c r="E20184" s="10">
        <f>VLOOKUP(C20184,match_start_times!$E$1:$F$19,2,0)</f>
        <v>5.2025462962963002E-2</v>
      </c>
      <c r="F20184">
        <v>0.51748099999999997</v>
      </c>
      <c r="G20184" t="str">
        <f t="shared" si="1261"/>
        <v>12:00:0.517481 AM</v>
      </c>
      <c r="H20184" t="s">
        <v>200</v>
      </c>
      <c r="I20184" t="s">
        <v>187</v>
      </c>
      <c r="J20184">
        <v>61.8</v>
      </c>
      <c r="K20184">
        <v>13.6</v>
      </c>
      <c r="L20184" t="s">
        <v>211</v>
      </c>
      <c r="M20184" s="11">
        <f t="shared" si="1262"/>
        <v>45070.061773495363</v>
      </c>
      <c r="N20184" s="11">
        <f t="shared" si="1263"/>
        <v>45070.061779479161</v>
      </c>
    </row>
    <row r="20185" spans="1:14" x14ac:dyDescent="0.2">
      <c r="A20185">
        <v>3857262</v>
      </c>
      <c r="B20185">
        <v>2</v>
      </c>
      <c r="C20185" t="str">
        <f t="shared" si="1260"/>
        <v>3857262-2</v>
      </c>
      <c r="D20185" s="11">
        <v>45070.009750196761</v>
      </c>
      <c r="E20185" s="10">
        <f>VLOOKUP(C20185,match_start_times!$E$1:$F$19,2,0)</f>
        <v>5.2025462962963002E-2</v>
      </c>
      <c r="F20185">
        <v>1.98644</v>
      </c>
      <c r="G20185" t="str">
        <f t="shared" si="1261"/>
        <v>12:00:1.98644 AM</v>
      </c>
      <c r="H20185" t="s">
        <v>202</v>
      </c>
      <c r="I20185" t="s">
        <v>157</v>
      </c>
      <c r="J20185">
        <v>52.4</v>
      </c>
      <c r="K20185">
        <v>63.7</v>
      </c>
      <c r="L20185" t="s">
        <v>211</v>
      </c>
      <c r="M20185" s="11">
        <f t="shared" si="1262"/>
        <v>45070.061775659728</v>
      </c>
      <c r="N20185" s="11">
        <f t="shared" si="1263"/>
        <v>45070.061798645838</v>
      </c>
    </row>
    <row r="20186" spans="1:14" x14ac:dyDescent="0.2">
      <c r="A20186">
        <v>3857262</v>
      </c>
      <c r="B20186">
        <v>2</v>
      </c>
      <c r="C20186" t="str">
        <f t="shared" si="1260"/>
        <v>3857262-2</v>
      </c>
      <c r="D20186" s="11">
        <v>45070.009773194448</v>
      </c>
      <c r="E20186" s="10">
        <f>VLOOKUP(C20186,match_start_times!$E$1:$F$19,2,0)</f>
        <v>5.2025462962963002E-2</v>
      </c>
      <c r="F20186">
        <v>2.0242019999999998</v>
      </c>
      <c r="G20186" t="str">
        <f t="shared" si="1261"/>
        <v>12:00:2.024202 AM</v>
      </c>
      <c r="H20186" t="s">
        <v>166</v>
      </c>
      <c r="I20186" t="s">
        <v>157</v>
      </c>
      <c r="J20186">
        <v>34.5</v>
      </c>
      <c r="K20186">
        <v>40.700000000000003</v>
      </c>
      <c r="L20186" t="s">
        <v>211</v>
      </c>
      <c r="M20186" s="11">
        <f t="shared" si="1262"/>
        <v>45070.061798657414</v>
      </c>
      <c r="N20186" s="11">
        <f t="shared" si="1263"/>
        <v>45070.061822083342</v>
      </c>
    </row>
    <row r="20187" spans="1:14" x14ac:dyDescent="0.2">
      <c r="A20187">
        <v>3857262</v>
      </c>
      <c r="B20187">
        <v>2</v>
      </c>
      <c r="C20187" t="str">
        <f t="shared" si="1260"/>
        <v>3857262-2</v>
      </c>
      <c r="D20187" s="11">
        <v>45070.009796620368</v>
      </c>
      <c r="E20187" s="10">
        <f>VLOOKUP(C20187,match_start_times!$E$1:$F$19,2,0)</f>
        <v>5.2025462962963002E-2</v>
      </c>
      <c r="F20187">
        <v>5.3089399999999998</v>
      </c>
      <c r="G20187" t="str">
        <f t="shared" si="1261"/>
        <v>12:00:5.30894 AM</v>
      </c>
      <c r="H20187" t="s">
        <v>195</v>
      </c>
      <c r="I20187" t="s">
        <v>157</v>
      </c>
      <c r="J20187">
        <v>39.799999999999997</v>
      </c>
      <c r="K20187">
        <v>20.8</v>
      </c>
      <c r="L20187" t="s">
        <v>211</v>
      </c>
      <c r="M20187" s="11">
        <f t="shared" si="1262"/>
        <v>45070.061822083335</v>
      </c>
      <c r="N20187" s="11">
        <f t="shared" si="1263"/>
        <v>45070.061883530092</v>
      </c>
    </row>
    <row r="20188" spans="1:14" x14ac:dyDescent="0.2">
      <c r="A20188">
        <v>3857262</v>
      </c>
      <c r="B20188">
        <v>2</v>
      </c>
      <c r="C20188" t="str">
        <f t="shared" si="1260"/>
        <v>3857262-2</v>
      </c>
      <c r="D20188" s="11">
        <v>45070.009858067133</v>
      </c>
      <c r="E20188" s="10">
        <f>VLOOKUP(C20188,match_start_times!$E$1:$F$19,2,0)</f>
        <v>5.2025462962963002E-2</v>
      </c>
      <c r="F20188">
        <v>1.2218450000000001</v>
      </c>
      <c r="G20188" t="str">
        <f t="shared" si="1261"/>
        <v>12:00:1.221845 AM</v>
      </c>
      <c r="H20188" t="s">
        <v>195</v>
      </c>
      <c r="I20188" t="s">
        <v>157</v>
      </c>
      <c r="J20188">
        <v>50.7</v>
      </c>
      <c r="K20188">
        <v>18.600000000000001</v>
      </c>
      <c r="L20188" t="s">
        <v>211</v>
      </c>
      <c r="M20188" s="11">
        <f t="shared" si="1262"/>
        <v>45070.061883530099</v>
      </c>
      <c r="N20188" s="11">
        <f t="shared" si="1263"/>
        <v>45070.061897673615</v>
      </c>
    </row>
    <row r="20189" spans="1:14" x14ac:dyDescent="0.2">
      <c r="A20189">
        <v>3857262</v>
      </c>
      <c r="B20189">
        <v>2</v>
      </c>
      <c r="C20189" t="str">
        <f t="shared" si="1260"/>
        <v>3857262-2</v>
      </c>
      <c r="D20189" s="11">
        <v>45070.009872210649</v>
      </c>
      <c r="E20189" s="10">
        <f>VLOOKUP(C20189,match_start_times!$E$1:$F$19,2,0)</f>
        <v>5.2025462962963002E-2</v>
      </c>
      <c r="F20189">
        <v>1.4444650000000001</v>
      </c>
      <c r="G20189" t="str">
        <f t="shared" si="1261"/>
        <v>12:00:1.444465 AM</v>
      </c>
      <c r="H20189" t="s">
        <v>193</v>
      </c>
      <c r="I20189" t="s">
        <v>157</v>
      </c>
      <c r="J20189">
        <v>52.7</v>
      </c>
      <c r="K20189">
        <v>22.3</v>
      </c>
      <c r="L20189" t="s">
        <v>211</v>
      </c>
      <c r="M20189" s="11">
        <f t="shared" si="1262"/>
        <v>45070.061897673615</v>
      </c>
      <c r="N20189" s="11">
        <f t="shared" si="1263"/>
        <v>45070.061914386577</v>
      </c>
    </row>
    <row r="20190" spans="1:14" x14ac:dyDescent="0.2">
      <c r="A20190">
        <v>3857262</v>
      </c>
      <c r="B20190">
        <v>2</v>
      </c>
      <c r="C20190" t="str">
        <f t="shared" si="1260"/>
        <v>3857262-2</v>
      </c>
      <c r="D20190" s="11">
        <v>45070.009888923611</v>
      </c>
      <c r="E20190" s="10">
        <f>VLOOKUP(C20190,match_start_times!$E$1:$F$19,2,0)</f>
        <v>5.2025462962963002E-2</v>
      </c>
      <c r="F20190">
        <v>3.309809</v>
      </c>
      <c r="G20190" t="str">
        <f t="shared" si="1261"/>
        <v>12:00:3.309809 AM</v>
      </c>
      <c r="H20190" t="s">
        <v>193</v>
      </c>
      <c r="I20190" t="s">
        <v>157</v>
      </c>
      <c r="J20190">
        <v>54.9</v>
      </c>
      <c r="K20190">
        <v>24.5</v>
      </c>
      <c r="L20190" t="s">
        <v>211</v>
      </c>
      <c r="M20190" s="11">
        <f t="shared" si="1262"/>
        <v>45070.061914386577</v>
      </c>
      <c r="N20190" s="11">
        <f t="shared" si="1263"/>
        <v>45070.061952696764</v>
      </c>
    </row>
    <row r="20191" spans="1:14" x14ac:dyDescent="0.2">
      <c r="A20191">
        <v>3857262</v>
      </c>
      <c r="B20191">
        <v>2</v>
      </c>
      <c r="C20191" t="str">
        <f t="shared" si="1260"/>
        <v>3857262-2</v>
      </c>
      <c r="D20191" s="11">
        <v>45070.009927233797</v>
      </c>
      <c r="E20191" s="10">
        <f>VLOOKUP(C20191,match_start_times!$E$1:$F$19,2,0)</f>
        <v>5.2025462962963002E-2</v>
      </c>
      <c r="F20191">
        <v>1.6721779999999999</v>
      </c>
      <c r="G20191" t="str">
        <f t="shared" si="1261"/>
        <v>12:00:1.672178 AM</v>
      </c>
      <c r="H20191" t="s">
        <v>191</v>
      </c>
      <c r="I20191" t="s">
        <v>157</v>
      </c>
      <c r="J20191">
        <v>97.4</v>
      </c>
      <c r="K20191">
        <v>71.8</v>
      </c>
      <c r="L20191" t="s">
        <v>211</v>
      </c>
      <c r="M20191" s="11">
        <f t="shared" si="1262"/>
        <v>45070.061952696764</v>
      </c>
      <c r="N20191" s="11">
        <f t="shared" si="1263"/>
        <v>45070.061972048614</v>
      </c>
    </row>
    <row r="20192" spans="1:14" x14ac:dyDescent="0.2">
      <c r="A20192">
        <v>3857262</v>
      </c>
      <c r="B20192">
        <v>2</v>
      </c>
      <c r="C20192" t="str">
        <f t="shared" si="1260"/>
        <v>3857262-2</v>
      </c>
      <c r="D20192" s="11">
        <v>45070.009946585647</v>
      </c>
      <c r="E20192" s="10">
        <f>VLOOKUP(C20192,match_start_times!$E$1:$F$19,2,0)</f>
        <v>5.2025462962963002E-2</v>
      </c>
      <c r="F20192">
        <v>3.4624320000000002</v>
      </c>
      <c r="G20192" t="str">
        <f t="shared" si="1261"/>
        <v>12:00:3.462432 AM</v>
      </c>
      <c r="H20192" t="s">
        <v>191</v>
      </c>
      <c r="I20192" t="s">
        <v>157</v>
      </c>
      <c r="J20192">
        <v>100.3</v>
      </c>
      <c r="K20192">
        <v>68.099999999999994</v>
      </c>
      <c r="L20192" t="s">
        <v>211</v>
      </c>
      <c r="M20192" s="11">
        <f t="shared" si="1262"/>
        <v>45070.061972048614</v>
      </c>
      <c r="N20192" s="11">
        <f t="shared" si="1263"/>
        <v>45070.062012118062</v>
      </c>
    </row>
    <row r="20193" spans="1:14" x14ac:dyDescent="0.2">
      <c r="A20193">
        <v>3857262</v>
      </c>
      <c r="B20193">
        <v>2</v>
      </c>
      <c r="C20193" t="str">
        <f t="shared" si="1260"/>
        <v>3857262-2</v>
      </c>
      <c r="D20193" s="11">
        <v>45070.010122511572</v>
      </c>
      <c r="E20193" s="10">
        <f>VLOOKUP(C20193,match_start_times!$E$1:$F$19,2,0)</f>
        <v>5.2025462962963002E-2</v>
      </c>
      <c r="F20193">
        <v>1.6</v>
      </c>
      <c r="G20193" t="str">
        <f t="shared" si="1261"/>
        <v>12:00:1.6 AM</v>
      </c>
      <c r="H20193" t="s">
        <v>199</v>
      </c>
      <c r="I20193" t="s">
        <v>187</v>
      </c>
      <c r="J20193">
        <v>7</v>
      </c>
      <c r="K20193">
        <v>44.1</v>
      </c>
      <c r="L20193" t="s">
        <v>211</v>
      </c>
      <c r="M20193" s="11">
        <f t="shared" si="1262"/>
        <v>45070.062147974539</v>
      </c>
      <c r="N20193" s="11">
        <f t="shared" si="1263"/>
        <v>45070.062166493059</v>
      </c>
    </row>
    <row r="20194" spans="1:14" x14ac:dyDescent="0.2">
      <c r="A20194">
        <v>3857262</v>
      </c>
      <c r="B20194">
        <v>2</v>
      </c>
      <c r="C20194" t="str">
        <f t="shared" si="1260"/>
        <v>3857262-2</v>
      </c>
      <c r="D20194" s="11">
        <v>45070.010162453713</v>
      </c>
      <c r="E20194" s="10">
        <f>VLOOKUP(C20194,match_start_times!$E$1:$F$19,2,0)</f>
        <v>5.2025462962963002E-2</v>
      </c>
      <c r="F20194">
        <v>1.9237089999999999</v>
      </c>
      <c r="G20194" t="str">
        <f t="shared" si="1261"/>
        <v>12:00:1.923709 AM</v>
      </c>
      <c r="H20194" t="s">
        <v>189</v>
      </c>
      <c r="I20194" t="s">
        <v>187</v>
      </c>
      <c r="J20194">
        <v>4.8</v>
      </c>
      <c r="K20194">
        <v>24.5</v>
      </c>
      <c r="L20194" t="s">
        <v>211</v>
      </c>
      <c r="M20194" s="11">
        <f t="shared" si="1262"/>
        <v>45070.062187916679</v>
      </c>
      <c r="N20194" s="11">
        <f t="shared" si="1263"/>
        <v>45070.062210185199</v>
      </c>
    </row>
    <row r="20195" spans="1:14" x14ac:dyDescent="0.2">
      <c r="A20195">
        <v>3857262</v>
      </c>
      <c r="B20195">
        <v>2</v>
      </c>
      <c r="C20195" t="str">
        <f t="shared" si="1260"/>
        <v>3857262-2</v>
      </c>
      <c r="D20195" s="11">
        <v>45070.010184710649</v>
      </c>
      <c r="E20195" s="10">
        <f>VLOOKUP(C20195,match_start_times!$E$1:$F$19,2,0)</f>
        <v>5.2025462962963002E-2</v>
      </c>
      <c r="F20195">
        <v>2.6232090000000001</v>
      </c>
      <c r="G20195" t="str">
        <f t="shared" si="1261"/>
        <v>12:00:2.623209 AM</v>
      </c>
      <c r="H20195" t="s">
        <v>190</v>
      </c>
      <c r="I20195" t="s">
        <v>187</v>
      </c>
      <c r="J20195">
        <v>26.7</v>
      </c>
      <c r="K20195">
        <v>3.1</v>
      </c>
      <c r="L20195" t="s">
        <v>211</v>
      </c>
      <c r="M20195" s="11">
        <f t="shared" si="1262"/>
        <v>45070.062210173615</v>
      </c>
      <c r="N20195" s="11">
        <f t="shared" si="1263"/>
        <v>45070.06224053241</v>
      </c>
    </row>
    <row r="20196" spans="1:14" x14ac:dyDescent="0.2">
      <c r="A20196">
        <v>3857262</v>
      </c>
      <c r="B20196">
        <v>2</v>
      </c>
      <c r="C20196" t="str">
        <f t="shared" si="1260"/>
        <v>3857262-2</v>
      </c>
      <c r="D20196" s="11">
        <v>45070.010205243052</v>
      </c>
      <c r="E20196" s="10">
        <f>VLOOKUP(C20196,match_start_times!$E$1:$F$19,2,0)</f>
        <v>5.2025462962963002E-2</v>
      </c>
      <c r="F20196">
        <v>0.18324099999999999</v>
      </c>
      <c r="G20196" t="str">
        <f t="shared" si="1261"/>
        <v>12:00:0.183241 AM</v>
      </c>
      <c r="H20196" t="s">
        <v>191</v>
      </c>
      <c r="I20196" t="s">
        <v>157</v>
      </c>
      <c r="J20196">
        <v>89.4</v>
      </c>
      <c r="K20196">
        <v>74.7</v>
      </c>
      <c r="L20196" t="s">
        <v>211</v>
      </c>
      <c r="M20196" s="11">
        <f t="shared" si="1262"/>
        <v>45070.062230706018</v>
      </c>
      <c r="N20196" s="11">
        <f t="shared" si="1263"/>
        <v>45070.062232824072</v>
      </c>
    </row>
    <row r="20197" spans="1:14" x14ac:dyDescent="0.2">
      <c r="A20197">
        <v>3857262</v>
      </c>
      <c r="B20197">
        <v>2</v>
      </c>
      <c r="C20197" t="str">
        <f t="shared" si="1260"/>
        <v>3857262-2</v>
      </c>
      <c r="D20197" s="11">
        <v>45070.010215069437</v>
      </c>
      <c r="E20197" s="10">
        <f>VLOOKUP(C20197,match_start_times!$E$1:$F$19,2,0)</f>
        <v>5.2025462962963002E-2</v>
      </c>
      <c r="F20197">
        <v>0</v>
      </c>
      <c r="G20197" t="str">
        <f t="shared" si="1261"/>
        <v>12:00:0 AM</v>
      </c>
      <c r="H20197" t="s">
        <v>191</v>
      </c>
      <c r="I20197" t="s">
        <v>157</v>
      </c>
      <c r="J20197">
        <v>86.5</v>
      </c>
      <c r="K20197">
        <v>76</v>
      </c>
      <c r="L20197" t="s">
        <v>211</v>
      </c>
      <c r="M20197" s="11">
        <f t="shared" si="1262"/>
        <v>45070.062240532403</v>
      </c>
      <c r="N20197" s="11">
        <f t="shared" si="1263"/>
        <v>45070.062240532403</v>
      </c>
    </row>
    <row r="20198" spans="1:14" x14ac:dyDescent="0.2">
      <c r="A20198">
        <v>3857262</v>
      </c>
      <c r="B20198">
        <v>2</v>
      </c>
      <c r="C20198" t="str">
        <f t="shared" si="1260"/>
        <v>3857262-2</v>
      </c>
      <c r="D20198" s="11">
        <v>45070.010215069437</v>
      </c>
      <c r="E20198" s="10">
        <f>VLOOKUP(C20198,match_start_times!$E$1:$F$19,2,0)</f>
        <v>5.2025462962963002E-2</v>
      </c>
      <c r="F20198">
        <v>0</v>
      </c>
      <c r="G20198" t="str">
        <f t="shared" si="1261"/>
        <v>12:00:0 AM</v>
      </c>
      <c r="H20198" t="s">
        <v>190</v>
      </c>
      <c r="I20198" t="s">
        <v>187</v>
      </c>
      <c r="J20198">
        <v>33.6</v>
      </c>
      <c r="K20198">
        <v>4.0999999999999996</v>
      </c>
      <c r="L20198" t="s">
        <v>211</v>
      </c>
      <c r="M20198" s="11">
        <f t="shared" si="1262"/>
        <v>45070.062240532403</v>
      </c>
      <c r="N20198" s="11">
        <f t="shared" si="1263"/>
        <v>45070.062240532403</v>
      </c>
    </row>
    <row r="20199" spans="1:14" x14ac:dyDescent="0.2">
      <c r="A20199">
        <v>3857262</v>
      </c>
      <c r="B20199">
        <v>2</v>
      </c>
      <c r="C20199" t="str">
        <f t="shared" si="1260"/>
        <v>3857262-2</v>
      </c>
      <c r="D20199" s="11">
        <v>45070.010215069437</v>
      </c>
      <c r="E20199" s="10">
        <f>VLOOKUP(C20199,match_start_times!$E$1:$F$19,2,0)</f>
        <v>5.2025462962963002E-2</v>
      </c>
      <c r="F20199">
        <v>2.2725810000000002</v>
      </c>
      <c r="G20199" t="str">
        <f t="shared" si="1261"/>
        <v>12:00:2.272581 AM</v>
      </c>
      <c r="H20199" t="s">
        <v>190</v>
      </c>
      <c r="I20199" t="s">
        <v>187</v>
      </c>
      <c r="J20199">
        <v>33.6</v>
      </c>
      <c r="K20199">
        <v>4.0999999999999996</v>
      </c>
      <c r="L20199" t="s">
        <v>211</v>
      </c>
      <c r="M20199" s="11">
        <f t="shared" si="1262"/>
        <v>45070.062240532403</v>
      </c>
      <c r="N20199" s="11">
        <f t="shared" si="1263"/>
        <v>45070.062266840272</v>
      </c>
    </row>
    <row r="20200" spans="1:14" x14ac:dyDescent="0.2">
      <c r="A20200">
        <v>3857262</v>
      </c>
      <c r="B20200">
        <v>2</v>
      </c>
      <c r="C20200" t="str">
        <f t="shared" si="1260"/>
        <v>3857262-2</v>
      </c>
      <c r="D20200" s="11">
        <v>45070.010241377313</v>
      </c>
      <c r="E20200" s="10">
        <f>VLOOKUP(C20200,match_start_times!$E$1:$F$19,2,0)</f>
        <v>5.2025462962963002E-2</v>
      </c>
      <c r="F20200">
        <v>1.1671469999999999</v>
      </c>
      <c r="G20200" t="str">
        <f t="shared" si="1261"/>
        <v>12:00:1.167147 AM</v>
      </c>
      <c r="H20200" t="s">
        <v>190</v>
      </c>
      <c r="I20200" t="s">
        <v>187</v>
      </c>
      <c r="J20200">
        <v>32.6</v>
      </c>
      <c r="K20200">
        <v>6.6</v>
      </c>
      <c r="L20200" t="s">
        <v>211</v>
      </c>
      <c r="M20200" s="11">
        <f t="shared" si="1262"/>
        <v>45070.062266840279</v>
      </c>
      <c r="N20200" s="11">
        <f t="shared" si="1263"/>
        <v>45070.062280347222</v>
      </c>
    </row>
    <row r="20201" spans="1:14" x14ac:dyDescent="0.2">
      <c r="A20201">
        <v>3857262</v>
      </c>
      <c r="B20201">
        <v>2</v>
      </c>
      <c r="C20201" t="str">
        <f t="shared" si="1260"/>
        <v>3857262-2</v>
      </c>
      <c r="D20201" s="11">
        <v>45070.010254884262</v>
      </c>
      <c r="E20201" s="10">
        <f>VLOOKUP(C20201,match_start_times!$E$1:$F$19,2,0)</f>
        <v>5.2025462962963002E-2</v>
      </c>
      <c r="F20201">
        <v>1.138379</v>
      </c>
      <c r="G20201" t="str">
        <f t="shared" si="1261"/>
        <v>12:00:1.138379 AM</v>
      </c>
      <c r="H20201" t="s">
        <v>188</v>
      </c>
      <c r="I20201" t="s">
        <v>187</v>
      </c>
      <c r="J20201">
        <v>23.7</v>
      </c>
      <c r="K20201">
        <v>20.5</v>
      </c>
      <c r="L20201" t="s">
        <v>211</v>
      </c>
      <c r="M20201" s="11">
        <f t="shared" si="1262"/>
        <v>45070.062280347229</v>
      </c>
      <c r="N20201" s="11">
        <f t="shared" si="1263"/>
        <v>45070.062293518524</v>
      </c>
    </row>
    <row r="20202" spans="1:14" x14ac:dyDescent="0.2">
      <c r="A20202">
        <v>3857262</v>
      </c>
      <c r="B20202">
        <v>2</v>
      </c>
      <c r="C20202" t="str">
        <f t="shared" si="1260"/>
        <v>3857262-2</v>
      </c>
      <c r="D20202" s="11">
        <v>45070.010268067133</v>
      </c>
      <c r="E20202" s="10">
        <f>VLOOKUP(C20202,match_start_times!$E$1:$F$19,2,0)</f>
        <v>5.2025462962963002E-2</v>
      </c>
      <c r="F20202">
        <v>1.2742579999999999</v>
      </c>
      <c r="G20202" t="str">
        <f t="shared" si="1261"/>
        <v>12:00:1.274258 AM</v>
      </c>
      <c r="H20202" t="s">
        <v>189</v>
      </c>
      <c r="I20202" t="s">
        <v>187</v>
      </c>
      <c r="J20202">
        <v>16.5</v>
      </c>
      <c r="K20202">
        <v>13.3</v>
      </c>
      <c r="L20202" t="s">
        <v>211</v>
      </c>
      <c r="M20202" s="11">
        <f t="shared" si="1262"/>
        <v>45070.0622935301</v>
      </c>
      <c r="N20202" s="11">
        <f t="shared" si="1263"/>
        <v>45070.062308275468</v>
      </c>
    </row>
    <row r="20203" spans="1:14" x14ac:dyDescent="0.2">
      <c r="A20203">
        <v>3857262</v>
      </c>
      <c r="B20203">
        <v>2</v>
      </c>
      <c r="C20203" t="str">
        <f t="shared" si="1260"/>
        <v>3857262-2</v>
      </c>
      <c r="D20203" s="11">
        <v>45070.010282812502</v>
      </c>
      <c r="E20203" s="10">
        <f>VLOOKUP(C20203,match_start_times!$E$1:$F$19,2,0)</f>
        <v>5.2025462962963002E-2</v>
      </c>
      <c r="F20203">
        <v>1.578905</v>
      </c>
      <c r="G20203" t="str">
        <f t="shared" si="1261"/>
        <v>12:00:1.578905 AM</v>
      </c>
      <c r="H20203" t="s">
        <v>189</v>
      </c>
      <c r="I20203" t="s">
        <v>187</v>
      </c>
      <c r="J20203">
        <v>17.5</v>
      </c>
      <c r="K20203">
        <v>12.9</v>
      </c>
      <c r="L20203" t="s">
        <v>211</v>
      </c>
      <c r="M20203" s="11">
        <f t="shared" si="1262"/>
        <v>45070.062308275468</v>
      </c>
      <c r="N20203" s="11">
        <f t="shared" si="1263"/>
        <v>45070.062326550935</v>
      </c>
    </row>
    <row r="20204" spans="1:14" x14ac:dyDescent="0.2">
      <c r="A20204">
        <v>3857262</v>
      </c>
      <c r="B20204">
        <v>2</v>
      </c>
      <c r="C20204" t="str">
        <f t="shared" si="1260"/>
        <v>3857262-2</v>
      </c>
      <c r="D20204" s="11">
        <v>45070.010301087961</v>
      </c>
      <c r="E20204" s="10">
        <f>VLOOKUP(C20204,match_start_times!$E$1:$F$19,2,0)</f>
        <v>5.2025462962963002E-2</v>
      </c>
      <c r="F20204">
        <v>0</v>
      </c>
      <c r="G20204" t="str">
        <f t="shared" si="1261"/>
        <v>12:00:0 AM</v>
      </c>
      <c r="H20204" t="s">
        <v>195</v>
      </c>
      <c r="I20204" t="s">
        <v>157</v>
      </c>
      <c r="J20204">
        <v>69.099999999999994</v>
      </c>
      <c r="K20204">
        <v>42.9</v>
      </c>
      <c r="L20204" t="s">
        <v>211</v>
      </c>
      <c r="M20204" s="11">
        <f t="shared" si="1262"/>
        <v>45070.062326550928</v>
      </c>
      <c r="N20204" s="11">
        <f t="shared" si="1263"/>
        <v>45070.062326550928</v>
      </c>
    </row>
    <row r="20205" spans="1:14" x14ac:dyDescent="0.2">
      <c r="A20205">
        <v>3857262</v>
      </c>
      <c r="B20205">
        <v>2</v>
      </c>
      <c r="C20205" t="str">
        <f t="shared" si="1260"/>
        <v>3857262-2</v>
      </c>
      <c r="D20205" s="11">
        <v>45070.010344884256</v>
      </c>
      <c r="E20205" s="10">
        <f>VLOOKUP(C20205,match_start_times!$E$1:$F$19,2,0)</f>
        <v>5.2025462962963002E-2</v>
      </c>
      <c r="F20205">
        <v>0</v>
      </c>
      <c r="G20205" t="str">
        <f t="shared" si="1261"/>
        <v>12:00:0 AM</v>
      </c>
      <c r="H20205" t="s">
        <v>198</v>
      </c>
      <c r="I20205" t="s">
        <v>187</v>
      </c>
      <c r="J20205">
        <v>31.9</v>
      </c>
      <c r="K20205">
        <v>63.2</v>
      </c>
      <c r="L20205" t="s">
        <v>211</v>
      </c>
      <c r="M20205" s="11">
        <f t="shared" si="1262"/>
        <v>45070.062370347223</v>
      </c>
      <c r="N20205" s="11">
        <f t="shared" si="1263"/>
        <v>45070.062370347223</v>
      </c>
    </row>
    <row r="20206" spans="1:14" x14ac:dyDescent="0.2">
      <c r="A20206">
        <v>3857262</v>
      </c>
      <c r="B20206">
        <v>2</v>
      </c>
      <c r="C20206" t="str">
        <f t="shared" si="1260"/>
        <v>3857262-2</v>
      </c>
      <c r="D20206" s="11">
        <v>45070.010371921293</v>
      </c>
      <c r="E20206" s="10">
        <f>VLOOKUP(C20206,match_start_times!$E$1:$F$19,2,0)</f>
        <v>5.2025462962963002E-2</v>
      </c>
      <c r="F20206">
        <v>0.28622399999999998</v>
      </c>
      <c r="G20206" t="str">
        <f t="shared" si="1261"/>
        <v>12:00:0.286224 AM</v>
      </c>
      <c r="H20206" t="s">
        <v>196</v>
      </c>
      <c r="I20206" t="s">
        <v>187</v>
      </c>
      <c r="J20206">
        <v>43.5</v>
      </c>
      <c r="K20206">
        <v>71</v>
      </c>
      <c r="L20206" t="s">
        <v>211</v>
      </c>
      <c r="M20206" s="11">
        <f t="shared" si="1262"/>
        <v>45070.062397384259</v>
      </c>
      <c r="N20206" s="11">
        <f t="shared" si="1263"/>
        <v>45070.062400694442</v>
      </c>
    </row>
    <row r="20207" spans="1:14" x14ac:dyDescent="0.2">
      <c r="A20207">
        <v>3857262</v>
      </c>
      <c r="B20207">
        <v>2</v>
      </c>
      <c r="C20207" t="str">
        <f t="shared" si="1260"/>
        <v>3857262-2</v>
      </c>
      <c r="D20207" s="11">
        <v>45070.010372974539</v>
      </c>
      <c r="E20207" s="10">
        <f>VLOOKUP(C20207,match_start_times!$E$1:$F$19,2,0)</f>
        <v>5.2025462962963002E-2</v>
      </c>
      <c r="F20207">
        <v>0</v>
      </c>
      <c r="G20207" t="str">
        <f t="shared" si="1261"/>
        <v>12:00:0 AM</v>
      </c>
      <c r="H20207" t="s">
        <v>171</v>
      </c>
      <c r="I20207" t="s">
        <v>157</v>
      </c>
      <c r="J20207">
        <v>71.8</v>
      </c>
      <c r="K20207">
        <v>7.8</v>
      </c>
      <c r="L20207" t="s">
        <v>211</v>
      </c>
      <c r="M20207" s="11">
        <f t="shared" si="1262"/>
        <v>45070.062398437505</v>
      </c>
      <c r="N20207" s="11">
        <f t="shared" si="1263"/>
        <v>45070.062398437505</v>
      </c>
    </row>
    <row r="20208" spans="1:14" x14ac:dyDescent="0.2">
      <c r="A20208">
        <v>3857262</v>
      </c>
      <c r="B20208">
        <v>2</v>
      </c>
      <c r="C20208" t="str">
        <f t="shared" si="1260"/>
        <v>3857262-2</v>
      </c>
      <c r="D20208" s="11">
        <v>45070.010372974539</v>
      </c>
      <c r="E20208" s="10">
        <f>VLOOKUP(C20208,match_start_times!$E$1:$F$19,2,0)</f>
        <v>5.2025462962963002E-2</v>
      </c>
      <c r="F20208">
        <v>0.195191</v>
      </c>
      <c r="G20208" t="str">
        <f t="shared" si="1261"/>
        <v>12:00:0.195191 AM</v>
      </c>
      <c r="H20208" t="s">
        <v>171</v>
      </c>
      <c r="I20208" t="s">
        <v>157</v>
      </c>
      <c r="J20208">
        <v>71.8</v>
      </c>
      <c r="K20208">
        <v>7.8</v>
      </c>
      <c r="L20208" t="s">
        <v>211</v>
      </c>
      <c r="M20208" s="11">
        <f t="shared" si="1262"/>
        <v>45070.062398437505</v>
      </c>
      <c r="N20208" s="11">
        <f t="shared" si="1263"/>
        <v>45070.062400694449</v>
      </c>
    </row>
    <row r="20209" spans="1:14" x14ac:dyDescent="0.2">
      <c r="A20209">
        <v>3857262</v>
      </c>
      <c r="B20209">
        <v>2</v>
      </c>
      <c r="C20209" t="str">
        <f t="shared" si="1260"/>
        <v>3857262-2</v>
      </c>
      <c r="D20209" s="11">
        <v>45070.010375231483</v>
      </c>
      <c r="E20209" s="10">
        <f>VLOOKUP(C20209,match_start_times!$E$1:$F$19,2,0)</f>
        <v>5.2025462962963002E-2</v>
      </c>
      <c r="F20209">
        <v>0</v>
      </c>
      <c r="G20209" t="str">
        <f t="shared" si="1261"/>
        <v>12:00:0 AM</v>
      </c>
      <c r="H20209" t="s">
        <v>171</v>
      </c>
      <c r="I20209" t="s">
        <v>157</v>
      </c>
      <c r="J20209">
        <v>73.599999999999994</v>
      </c>
      <c r="K20209">
        <v>7.8</v>
      </c>
      <c r="L20209" t="s">
        <v>211</v>
      </c>
      <c r="M20209" s="11">
        <f t="shared" si="1262"/>
        <v>45070.062400694449</v>
      </c>
      <c r="N20209" s="11">
        <f t="shared" si="1263"/>
        <v>45070.062400694449</v>
      </c>
    </row>
    <row r="20210" spans="1:14" x14ac:dyDescent="0.2">
      <c r="A20210">
        <v>3857262</v>
      </c>
      <c r="B20210">
        <v>2</v>
      </c>
      <c r="C20210" t="str">
        <f t="shared" si="1260"/>
        <v>3857262-2</v>
      </c>
      <c r="D20210" s="11">
        <v>45070.010375231483</v>
      </c>
      <c r="E20210" s="10">
        <f>VLOOKUP(C20210,match_start_times!$E$1:$F$19,2,0)</f>
        <v>5.2025462962963002E-2</v>
      </c>
      <c r="F20210">
        <v>0</v>
      </c>
      <c r="G20210" t="str">
        <f t="shared" si="1261"/>
        <v>12:00:0 AM</v>
      </c>
      <c r="H20210" t="s">
        <v>196</v>
      </c>
      <c r="I20210" t="s">
        <v>187</v>
      </c>
      <c r="J20210">
        <v>46.5</v>
      </c>
      <c r="K20210">
        <v>72.3</v>
      </c>
      <c r="L20210" t="s">
        <v>211</v>
      </c>
      <c r="M20210" s="11">
        <f t="shared" si="1262"/>
        <v>45070.062400694449</v>
      </c>
      <c r="N20210" s="11">
        <f t="shared" si="1263"/>
        <v>45070.062400694449</v>
      </c>
    </row>
    <row r="20211" spans="1:14" x14ac:dyDescent="0.2">
      <c r="A20211">
        <v>3857262</v>
      </c>
      <c r="B20211">
        <v>2</v>
      </c>
      <c r="C20211" t="str">
        <f t="shared" si="1260"/>
        <v>3857262-2</v>
      </c>
      <c r="D20211" s="11">
        <v>45070.010385624999</v>
      </c>
      <c r="E20211" s="10">
        <f>VLOOKUP(C20211,match_start_times!$E$1:$F$19,2,0)</f>
        <v>5.2025462962963002E-2</v>
      </c>
      <c r="F20211">
        <v>0</v>
      </c>
      <c r="G20211" t="str">
        <f t="shared" si="1261"/>
        <v>12:00:0 AM</v>
      </c>
      <c r="H20211" t="s">
        <v>192</v>
      </c>
      <c r="I20211" t="s">
        <v>187</v>
      </c>
      <c r="J20211">
        <v>46.2</v>
      </c>
      <c r="K20211">
        <v>78.599999999999994</v>
      </c>
      <c r="L20211" t="s">
        <v>211</v>
      </c>
      <c r="M20211" s="11">
        <f t="shared" si="1262"/>
        <v>45070.062411087965</v>
      </c>
      <c r="N20211" s="11">
        <f t="shared" si="1263"/>
        <v>45070.062411087965</v>
      </c>
    </row>
    <row r="20212" spans="1:14" x14ac:dyDescent="0.2">
      <c r="A20212">
        <v>3857262</v>
      </c>
      <c r="B20212">
        <v>2</v>
      </c>
      <c r="C20212" t="str">
        <f t="shared" si="1260"/>
        <v>3857262-2</v>
      </c>
      <c r="D20212" s="11">
        <v>45070.010385624999</v>
      </c>
      <c r="E20212" s="10">
        <f>VLOOKUP(C20212,match_start_times!$E$1:$F$19,2,0)</f>
        <v>5.2025462962963002E-2</v>
      </c>
      <c r="F20212">
        <v>8.0312280000000005</v>
      </c>
      <c r="G20212" t="str">
        <f t="shared" si="1261"/>
        <v>12:00:8.031228 AM</v>
      </c>
      <c r="H20212" t="s">
        <v>192</v>
      </c>
      <c r="I20212" t="s">
        <v>187</v>
      </c>
      <c r="J20212">
        <v>46.2</v>
      </c>
      <c r="K20212">
        <v>78.599999999999994</v>
      </c>
      <c r="L20212" t="s">
        <v>211</v>
      </c>
      <c r="M20212" s="11">
        <f t="shared" si="1262"/>
        <v>45070.062411087965</v>
      </c>
      <c r="N20212" s="11">
        <f t="shared" si="1263"/>
        <v>45070.062504039357</v>
      </c>
    </row>
    <row r="20213" spans="1:14" x14ac:dyDescent="0.2">
      <c r="A20213">
        <v>3857262</v>
      </c>
      <c r="B20213">
        <v>2</v>
      </c>
      <c r="C20213" t="str">
        <f t="shared" si="1260"/>
        <v>3857262-2</v>
      </c>
      <c r="D20213" s="11">
        <v>45070.010478576391</v>
      </c>
      <c r="E20213" s="10">
        <f>VLOOKUP(C20213,match_start_times!$E$1:$F$19,2,0)</f>
        <v>5.2025462962963002E-2</v>
      </c>
      <c r="F20213">
        <v>0</v>
      </c>
      <c r="G20213" t="str">
        <f t="shared" si="1261"/>
        <v>12:00:0 AM</v>
      </c>
      <c r="H20213" t="s">
        <v>166</v>
      </c>
      <c r="I20213" t="s">
        <v>157</v>
      </c>
      <c r="J20213">
        <v>24.1</v>
      </c>
      <c r="K20213">
        <v>35.700000000000003</v>
      </c>
      <c r="L20213" t="s">
        <v>211</v>
      </c>
      <c r="M20213" s="11">
        <f t="shared" si="1262"/>
        <v>45070.062504039357</v>
      </c>
      <c r="N20213" s="11">
        <f t="shared" si="1263"/>
        <v>45070.062504039357</v>
      </c>
    </row>
    <row r="20214" spans="1:14" x14ac:dyDescent="0.2">
      <c r="A20214">
        <v>3857262</v>
      </c>
      <c r="B20214">
        <v>2</v>
      </c>
      <c r="C20214" t="str">
        <f t="shared" si="1260"/>
        <v>3857262-2</v>
      </c>
      <c r="D20214" s="11">
        <v>45070.010478576391</v>
      </c>
      <c r="E20214" s="10">
        <f>VLOOKUP(C20214,match_start_times!$E$1:$F$19,2,0)</f>
        <v>5.2025462962963002E-2</v>
      </c>
      <c r="F20214">
        <v>0</v>
      </c>
      <c r="G20214" t="str">
        <f t="shared" si="1261"/>
        <v>12:00:0 AM</v>
      </c>
      <c r="H20214" t="s">
        <v>192</v>
      </c>
      <c r="I20214" t="s">
        <v>187</v>
      </c>
      <c r="J20214">
        <v>96</v>
      </c>
      <c r="K20214">
        <v>44.4</v>
      </c>
      <c r="L20214" t="s">
        <v>211</v>
      </c>
      <c r="M20214" s="11">
        <f t="shared" si="1262"/>
        <v>45070.062504039357</v>
      </c>
      <c r="N20214" s="11">
        <f t="shared" si="1263"/>
        <v>45070.062504039357</v>
      </c>
    </row>
    <row r="20215" spans="1:14" x14ac:dyDescent="0.2">
      <c r="A20215">
        <v>3857262</v>
      </c>
      <c r="B20215">
        <v>2</v>
      </c>
      <c r="C20215" t="str">
        <f t="shared" si="1260"/>
        <v>3857262-2</v>
      </c>
      <c r="D20215" s="11">
        <v>45070.010483333332</v>
      </c>
      <c r="E20215" s="10">
        <f>VLOOKUP(C20215,match_start_times!$E$1:$F$19,2,0)</f>
        <v>5.2025462962963002E-2</v>
      </c>
      <c r="F20215">
        <v>4.1602329999999998</v>
      </c>
      <c r="G20215" t="str">
        <f t="shared" si="1261"/>
        <v>12:00:4.160233 AM</v>
      </c>
      <c r="H20215" t="s">
        <v>184</v>
      </c>
      <c r="I20215" t="s">
        <v>157</v>
      </c>
      <c r="J20215">
        <v>21.1</v>
      </c>
      <c r="K20215">
        <v>39.700000000000003</v>
      </c>
      <c r="L20215" t="s">
        <v>211</v>
      </c>
      <c r="M20215" s="11">
        <f t="shared" si="1262"/>
        <v>45070.062508796298</v>
      </c>
      <c r="N20215" s="11">
        <f t="shared" si="1263"/>
        <v>45070.062556944446</v>
      </c>
    </row>
    <row r="20216" spans="1:14" x14ac:dyDescent="0.2">
      <c r="A20216">
        <v>3857262</v>
      </c>
      <c r="B20216">
        <v>2</v>
      </c>
      <c r="C20216" t="str">
        <f t="shared" si="1260"/>
        <v>3857262-2</v>
      </c>
      <c r="D20216" s="11">
        <v>45070.010531493062</v>
      </c>
      <c r="E20216" s="10">
        <f>VLOOKUP(C20216,match_start_times!$E$1:$F$19,2,0)</f>
        <v>5.2025462962963002E-2</v>
      </c>
      <c r="F20216">
        <v>1.3091550000000001</v>
      </c>
      <c r="G20216" t="str">
        <f t="shared" si="1261"/>
        <v>12:00:1.309155 AM</v>
      </c>
      <c r="H20216" t="s">
        <v>201</v>
      </c>
      <c r="I20216" t="s">
        <v>157</v>
      </c>
      <c r="J20216">
        <v>45.7</v>
      </c>
      <c r="K20216">
        <v>2.9</v>
      </c>
      <c r="L20216" t="s">
        <v>211</v>
      </c>
      <c r="M20216" s="11">
        <f t="shared" si="1262"/>
        <v>45070.062556956029</v>
      </c>
      <c r="N20216" s="11">
        <f t="shared" si="1263"/>
        <v>45070.062572106493</v>
      </c>
    </row>
    <row r="20217" spans="1:14" x14ac:dyDescent="0.2">
      <c r="A20217">
        <v>3857262</v>
      </c>
      <c r="B20217">
        <v>2</v>
      </c>
      <c r="C20217" t="str">
        <f t="shared" si="1260"/>
        <v>3857262-2</v>
      </c>
      <c r="D20217" s="11">
        <v>45070.01054664352</v>
      </c>
      <c r="E20217" s="10">
        <f>VLOOKUP(C20217,match_start_times!$E$1:$F$19,2,0)</f>
        <v>5.2025462962963002E-2</v>
      </c>
      <c r="F20217">
        <v>0.61919899999999994</v>
      </c>
      <c r="G20217" t="str">
        <f t="shared" si="1261"/>
        <v>12:00:0.619199 AM</v>
      </c>
      <c r="H20217" t="s">
        <v>201</v>
      </c>
      <c r="I20217" t="s">
        <v>157</v>
      </c>
      <c r="J20217">
        <v>52.7</v>
      </c>
      <c r="K20217">
        <v>2.2000000000000002</v>
      </c>
      <c r="L20217" t="s">
        <v>211</v>
      </c>
      <c r="M20217" s="11">
        <f t="shared" si="1262"/>
        <v>45070.062572106486</v>
      </c>
      <c r="N20217" s="11">
        <f t="shared" si="1263"/>
        <v>45070.062579270838</v>
      </c>
    </row>
    <row r="20218" spans="1:14" x14ac:dyDescent="0.2">
      <c r="A20218">
        <v>3857262</v>
      </c>
      <c r="B20218">
        <v>2</v>
      </c>
      <c r="C20218" t="str">
        <f t="shared" si="1260"/>
        <v>3857262-2</v>
      </c>
      <c r="D20218" s="11">
        <v>45070.010553807871</v>
      </c>
      <c r="E20218" s="10">
        <f>VLOOKUP(C20218,match_start_times!$E$1:$F$19,2,0)</f>
        <v>5.2025462962963002E-2</v>
      </c>
      <c r="F20218">
        <v>0.61090499999999992</v>
      </c>
      <c r="G20218" t="str">
        <f t="shared" si="1261"/>
        <v>12:00:0.610905 AM</v>
      </c>
      <c r="H20218" t="s">
        <v>160</v>
      </c>
      <c r="I20218" t="s">
        <v>157</v>
      </c>
      <c r="J20218">
        <v>58.6</v>
      </c>
      <c r="K20218">
        <v>4.2</v>
      </c>
      <c r="L20218" t="s">
        <v>211</v>
      </c>
      <c r="M20218" s="11">
        <f t="shared" si="1262"/>
        <v>45070.062579270838</v>
      </c>
      <c r="N20218" s="11">
        <f t="shared" si="1263"/>
        <v>45070.062586342596</v>
      </c>
    </row>
    <row r="20219" spans="1:14" x14ac:dyDescent="0.2">
      <c r="A20219">
        <v>3857262</v>
      </c>
      <c r="B20219">
        <v>2</v>
      </c>
      <c r="C20219" t="str">
        <f t="shared" si="1260"/>
        <v>3857262-2</v>
      </c>
      <c r="D20219" s="11">
        <v>45070.010560879629</v>
      </c>
      <c r="E20219" s="10">
        <f>VLOOKUP(C20219,match_start_times!$E$1:$F$19,2,0)</f>
        <v>5.2025462962963002E-2</v>
      </c>
      <c r="F20219">
        <v>0</v>
      </c>
      <c r="G20219" t="str">
        <f t="shared" si="1261"/>
        <v>12:00:0 AM</v>
      </c>
      <c r="H20219" t="s">
        <v>198</v>
      </c>
      <c r="I20219" t="s">
        <v>187</v>
      </c>
      <c r="J20219">
        <v>58</v>
      </c>
      <c r="K20219">
        <v>78.599999999999994</v>
      </c>
      <c r="L20219" t="s">
        <v>211</v>
      </c>
      <c r="M20219" s="11">
        <f t="shared" si="1262"/>
        <v>45070.062586342596</v>
      </c>
      <c r="N20219" s="11">
        <f t="shared" si="1263"/>
        <v>45070.062586342596</v>
      </c>
    </row>
    <row r="20220" spans="1:14" x14ac:dyDescent="0.2">
      <c r="A20220">
        <v>3857262</v>
      </c>
      <c r="B20220">
        <v>2</v>
      </c>
      <c r="C20220" t="str">
        <f t="shared" si="1260"/>
        <v>3857262-2</v>
      </c>
      <c r="D20220" s="11">
        <v>45070.01065689815</v>
      </c>
      <c r="E20220" s="10">
        <f>VLOOKUP(C20220,match_start_times!$E$1:$F$19,2,0)</f>
        <v>5.2025462962963002E-2</v>
      </c>
      <c r="F20220">
        <v>2.0478239999999999</v>
      </c>
      <c r="G20220" t="str">
        <f t="shared" si="1261"/>
        <v>12:00:2.047824 AM</v>
      </c>
      <c r="H20220" t="s">
        <v>171</v>
      </c>
      <c r="I20220" t="s">
        <v>157</v>
      </c>
      <c r="J20220">
        <v>68.099999999999994</v>
      </c>
      <c r="K20220">
        <v>0.1</v>
      </c>
      <c r="L20220" t="s">
        <v>211</v>
      </c>
      <c r="M20220" s="11">
        <f t="shared" si="1262"/>
        <v>45070.062682361116</v>
      </c>
      <c r="N20220" s="11">
        <f t="shared" si="1263"/>
        <v>45070.062706064818</v>
      </c>
    </row>
    <row r="20221" spans="1:14" x14ac:dyDescent="0.2">
      <c r="A20221">
        <v>3857262</v>
      </c>
      <c r="B20221">
        <v>2</v>
      </c>
      <c r="C20221" t="str">
        <f t="shared" si="1260"/>
        <v>3857262-2</v>
      </c>
      <c r="D20221" s="11">
        <v>45070.010754814823</v>
      </c>
      <c r="E20221" s="10">
        <f>VLOOKUP(C20221,match_start_times!$E$1:$F$19,2,0)</f>
        <v>5.2025462962963002E-2</v>
      </c>
      <c r="F20221">
        <v>1.1909829999999999</v>
      </c>
      <c r="G20221" t="str">
        <f t="shared" si="1261"/>
        <v>12:00:1.190983 AM</v>
      </c>
      <c r="H20221" t="s">
        <v>201</v>
      </c>
      <c r="I20221" t="s">
        <v>157</v>
      </c>
      <c r="J20221">
        <v>75.3</v>
      </c>
      <c r="K20221">
        <v>3.2</v>
      </c>
      <c r="L20221" t="s">
        <v>211</v>
      </c>
      <c r="M20221" s="11">
        <f t="shared" si="1262"/>
        <v>45070.062780277789</v>
      </c>
      <c r="N20221" s="11">
        <f t="shared" si="1263"/>
        <v>45070.062794062513</v>
      </c>
    </row>
    <row r="20222" spans="1:14" x14ac:dyDescent="0.2">
      <c r="A20222">
        <v>3857262</v>
      </c>
      <c r="B20222">
        <v>2</v>
      </c>
      <c r="C20222" t="str">
        <f t="shared" si="1260"/>
        <v>3857262-2</v>
      </c>
      <c r="D20222" s="11">
        <v>45070.010768599539</v>
      </c>
      <c r="E20222" s="10">
        <f>VLOOKUP(C20222,match_start_times!$E$1:$F$19,2,0)</f>
        <v>5.2025462962963002E-2</v>
      </c>
      <c r="F20222">
        <v>1.339137</v>
      </c>
      <c r="G20222" t="str">
        <f t="shared" si="1261"/>
        <v>12:00:1.339137 AM</v>
      </c>
      <c r="H20222" t="s">
        <v>193</v>
      </c>
      <c r="I20222" t="s">
        <v>157</v>
      </c>
      <c r="J20222">
        <v>69.099999999999994</v>
      </c>
      <c r="K20222">
        <v>6.1</v>
      </c>
      <c r="L20222" t="s">
        <v>211</v>
      </c>
      <c r="M20222" s="11">
        <f t="shared" si="1262"/>
        <v>45070.062794062505</v>
      </c>
      <c r="N20222" s="11">
        <f t="shared" si="1263"/>
        <v>45070.062809560193</v>
      </c>
    </row>
    <row r="20223" spans="1:14" x14ac:dyDescent="0.2">
      <c r="A20223">
        <v>3857262</v>
      </c>
      <c r="B20223">
        <v>2</v>
      </c>
      <c r="C20223" t="str">
        <f t="shared" si="1260"/>
        <v>3857262-2</v>
      </c>
      <c r="D20223" s="11">
        <v>45070.01078409722</v>
      </c>
      <c r="E20223" s="10">
        <f>VLOOKUP(C20223,match_start_times!$E$1:$F$19,2,0)</f>
        <v>5.2025462962963002E-2</v>
      </c>
      <c r="F20223">
        <v>1.355143</v>
      </c>
      <c r="G20223" t="str">
        <f t="shared" si="1261"/>
        <v>12:00:1.355143 AM</v>
      </c>
      <c r="H20223" t="s">
        <v>193</v>
      </c>
      <c r="I20223" t="s">
        <v>157</v>
      </c>
      <c r="J20223">
        <v>67.5</v>
      </c>
      <c r="K20223">
        <v>7.8</v>
      </c>
      <c r="L20223" t="s">
        <v>211</v>
      </c>
      <c r="M20223" s="11">
        <f t="shared" si="1262"/>
        <v>45070.062809560186</v>
      </c>
      <c r="N20223" s="11">
        <f t="shared" si="1263"/>
        <v>45070.062825243054</v>
      </c>
    </row>
    <row r="20224" spans="1:14" x14ac:dyDescent="0.2">
      <c r="A20224">
        <v>3857262</v>
      </c>
      <c r="B20224">
        <v>2</v>
      </c>
      <c r="C20224" t="str">
        <f t="shared" si="1260"/>
        <v>3857262-2</v>
      </c>
      <c r="D20224" s="11">
        <v>45070.010799780102</v>
      </c>
      <c r="E20224" s="10">
        <f>VLOOKUP(C20224,match_start_times!$E$1:$F$19,2,0)</f>
        <v>5.2025462962963002E-2</v>
      </c>
      <c r="F20224">
        <v>1.0579460000000001</v>
      </c>
      <c r="G20224" t="str">
        <f t="shared" si="1261"/>
        <v>12:00:1.057946 AM</v>
      </c>
      <c r="H20224" t="s">
        <v>172</v>
      </c>
      <c r="I20224" t="s">
        <v>157</v>
      </c>
      <c r="J20224">
        <v>62.6</v>
      </c>
      <c r="K20224">
        <v>26.5</v>
      </c>
      <c r="L20224" t="s">
        <v>211</v>
      </c>
      <c r="M20224" s="11">
        <f t="shared" si="1262"/>
        <v>45070.062825243069</v>
      </c>
      <c r="N20224" s="11">
        <f t="shared" si="1263"/>
        <v>45070.06283748844</v>
      </c>
    </row>
    <row r="20225" spans="1:14" x14ac:dyDescent="0.2">
      <c r="A20225">
        <v>3857262</v>
      </c>
      <c r="B20225">
        <v>2</v>
      </c>
      <c r="C20225" t="str">
        <f t="shared" si="1260"/>
        <v>3857262-2</v>
      </c>
      <c r="D20225" s="11">
        <v>45070.010812025474</v>
      </c>
      <c r="E20225" s="10">
        <f>VLOOKUP(C20225,match_start_times!$E$1:$F$19,2,0)</f>
        <v>5.2025462962963002E-2</v>
      </c>
      <c r="F20225">
        <v>1.68269</v>
      </c>
      <c r="G20225" t="str">
        <f t="shared" si="1261"/>
        <v>12:00:1.68269 AM</v>
      </c>
      <c r="H20225" t="s">
        <v>172</v>
      </c>
      <c r="I20225" t="s">
        <v>157</v>
      </c>
      <c r="J20225">
        <v>62.6</v>
      </c>
      <c r="K20225">
        <v>26.5</v>
      </c>
      <c r="L20225" t="s">
        <v>211</v>
      </c>
      <c r="M20225" s="11">
        <f t="shared" si="1262"/>
        <v>45070.06283748844</v>
      </c>
      <c r="N20225" s="11">
        <f t="shared" si="1263"/>
        <v>45070.062856967605</v>
      </c>
    </row>
    <row r="20226" spans="1:14" x14ac:dyDescent="0.2">
      <c r="A20226">
        <v>3857262</v>
      </c>
      <c r="B20226">
        <v>2</v>
      </c>
      <c r="C20226" t="str">
        <f t="shared" si="1260"/>
        <v>3857262-2</v>
      </c>
      <c r="D20226" s="11">
        <v>45070.010831493048</v>
      </c>
      <c r="E20226" s="10">
        <f>VLOOKUP(C20226,match_start_times!$E$1:$F$19,2,0)</f>
        <v>5.2025462962963002E-2</v>
      </c>
      <c r="F20226">
        <v>1.0026139999999999</v>
      </c>
      <c r="G20226" t="str">
        <f t="shared" si="1261"/>
        <v>12:00:1.002614 AM</v>
      </c>
      <c r="H20226" t="s">
        <v>166</v>
      </c>
      <c r="I20226" t="s">
        <v>157</v>
      </c>
      <c r="J20226">
        <v>62.8</v>
      </c>
      <c r="K20226">
        <v>51.1</v>
      </c>
      <c r="L20226" t="s">
        <v>211</v>
      </c>
      <c r="M20226" s="11">
        <f t="shared" si="1262"/>
        <v>45070.062856956014</v>
      </c>
      <c r="N20226" s="11">
        <f t="shared" si="1263"/>
        <v>45070.062868564812</v>
      </c>
    </row>
    <row r="20227" spans="1:14" x14ac:dyDescent="0.2">
      <c r="A20227">
        <v>3857262</v>
      </c>
      <c r="B20227">
        <v>2</v>
      </c>
      <c r="C20227" t="str">
        <f t="shared" ref="C20227:C20290" si="1264">A20227&amp;"-"&amp;B20227</f>
        <v>3857262-2</v>
      </c>
      <c r="D20227" s="11">
        <v>45070.010843101853</v>
      </c>
      <c r="E20227" s="10">
        <f>VLOOKUP(C20227,match_start_times!$E$1:$F$19,2,0)</f>
        <v>5.2025462962963002E-2</v>
      </c>
      <c r="F20227">
        <v>2.2436090000000002</v>
      </c>
      <c r="G20227" t="str">
        <f t="shared" ref="G20227:G20290" si="1265">"12:00:"&amp;F20227&amp;" AM"</f>
        <v>12:00:2.243609 AM</v>
      </c>
      <c r="H20227" t="s">
        <v>166</v>
      </c>
      <c r="I20227" t="s">
        <v>157</v>
      </c>
      <c r="J20227">
        <v>68.099999999999994</v>
      </c>
      <c r="K20227">
        <v>52.5</v>
      </c>
      <c r="L20227" t="s">
        <v>211</v>
      </c>
      <c r="M20227" s="11">
        <f t="shared" ref="M20227:M20290" si="1266">D20227+E20227</f>
        <v>45070.062868564819</v>
      </c>
      <c r="N20227" s="11">
        <f t="shared" ref="N20227:N20290" si="1267">M20227+G20227</f>
        <v>45070.062894537041</v>
      </c>
    </row>
    <row r="20228" spans="1:14" x14ac:dyDescent="0.2">
      <c r="A20228">
        <v>3857262</v>
      </c>
      <c r="B20228">
        <v>2</v>
      </c>
      <c r="C20228" t="str">
        <f t="shared" si="1264"/>
        <v>3857262-2</v>
      </c>
      <c r="D20228" s="11">
        <v>45070.010869074067</v>
      </c>
      <c r="E20228" s="10">
        <f>VLOOKUP(C20228,match_start_times!$E$1:$F$19,2,0)</f>
        <v>5.2025462962963002E-2</v>
      </c>
      <c r="F20228">
        <v>1.305342</v>
      </c>
      <c r="G20228" t="str">
        <f t="shared" si="1265"/>
        <v>12:00:1.305342 AM</v>
      </c>
      <c r="H20228" t="s">
        <v>184</v>
      </c>
      <c r="I20228" t="s">
        <v>157</v>
      </c>
      <c r="J20228">
        <v>92.7</v>
      </c>
      <c r="K20228">
        <v>77</v>
      </c>
      <c r="L20228" t="s">
        <v>211</v>
      </c>
      <c r="M20228" s="11">
        <f t="shared" si="1266"/>
        <v>45070.062894537034</v>
      </c>
      <c r="N20228" s="11">
        <f t="shared" si="1267"/>
        <v>45070.062909641201</v>
      </c>
    </row>
    <row r="20229" spans="1:14" x14ac:dyDescent="0.2">
      <c r="A20229">
        <v>3857262</v>
      </c>
      <c r="B20229">
        <v>2</v>
      </c>
      <c r="C20229" t="str">
        <f t="shared" si="1264"/>
        <v>3857262-2</v>
      </c>
      <c r="D20229" s="11">
        <v>45070.010884178242</v>
      </c>
      <c r="E20229" s="10">
        <f>VLOOKUP(C20229,match_start_times!$E$1:$F$19,2,0)</f>
        <v>5.2025462962963002E-2</v>
      </c>
      <c r="F20229">
        <v>0.29931399999999991</v>
      </c>
      <c r="G20229" t="str">
        <f t="shared" si="1265"/>
        <v>12:00:0.299314 AM</v>
      </c>
      <c r="H20229" t="s">
        <v>184</v>
      </c>
      <c r="I20229" t="s">
        <v>157</v>
      </c>
      <c r="J20229">
        <v>99.3</v>
      </c>
      <c r="K20229">
        <v>77</v>
      </c>
      <c r="L20229" t="s">
        <v>211</v>
      </c>
      <c r="M20229" s="11">
        <f t="shared" si="1266"/>
        <v>45070.062909641209</v>
      </c>
      <c r="N20229" s="11">
        <f t="shared" si="1267"/>
        <v>45070.062913101858</v>
      </c>
    </row>
    <row r="20230" spans="1:14" x14ac:dyDescent="0.2">
      <c r="A20230">
        <v>3857262</v>
      </c>
      <c r="B20230">
        <v>2</v>
      </c>
      <c r="C20230" t="str">
        <f t="shared" si="1264"/>
        <v>3857262-2</v>
      </c>
      <c r="D20230" s="11">
        <v>45070.010887638891</v>
      </c>
      <c r="E20230" s="10">
        <f>VLOOKUP(C20230,match_start_times!$E$1:$F$19,2,0)</f>
        <v>5.2025462962963002E-2</v>
      </c>
      <c r="F20230">
        <v>0</v>
      </c>
      <c r="G20230" t="str">
        <f t="shared" si="1265"/>
        <v>12:00:0 AM</v>
      </c>
      <c r="H20230" t="s">
        <v>190</v>
      </c>
      <c r="I20230" t="s">
        <v>187</v>
      </c>
      <c r="J20230">
        <v>18.8</v>
      </c>
      <c r="K20230">
        <v>8.1999999999999993</v>
      </c>
      <c r="L20230" t="s">
        <v>211</v>
      </c>
      <c r="M20230" s="11">
        <f t="shared" si="1266"/>
        <v>45070.062913101858</v>
      </c>
      <c r="N20230" s="11">
        <f t="shared" si="1267"/>
        <v>45070.062913101858</v>
      </c>
    </row>
    <row r="20231" spans="1:14" x14ac:dyDescent="0.2">
      <c r="A20231">
        <v>3857262</v>
      </c>
      <c r="B20231">
        <v>2</v>
      </c>
      <c r="C20231" t="str">
        <f t="shared" si="1264"/>
        <v>3857262-2</v>
      </c>
      <c r="D20231" s="11">
        <v>45070.010951296303</v>
      </c>
      <c r="E20231" s="10">
        <f>VLOOKUP(C20231,match_start_times!$E$1:$F$19,2,0)</f>
        <v>5.2025462962963002E-2</v>
      </c>
      <c r="F20231">
        <v>1.8951709999999999</v>
      </c>
      <c r="G20231" t="str">
        <f t="shared" si="1265"/>
        <v>12:00:1.895171 AM</v>
      </c>
      <c r="H20231" t="s">
        <v>202</v>
      </c>
      <c r="I20231" t="s">
        <v>157</v>
      </c>
      <c r="J20231">
        <v>98.9</v>
      </c>
      <c r="K20231">
        <v>80</v>
      </c>
      <c r="L20231" t="s">
        <v>211</v>
      </c>
      <c r="M20231" s="11">
        <f t="shared" si="1266"/>
        <v>45070.062976759269</v>
      </c>
      <c r="N20231" s="11">
        <f t="shared" si="1267"/>
        <v>45070.062998692141</v>
      </c>
    </row>
    <row r="20232" spans="1:14" x14ac:dyDescent="0.2">
      <c r="A20232">
        <v>3857262</v>
      </c>
      <c r="B20232">
        <v>2</v>
      </c>
      <c r="C20232" t="str">
        <f t="shared" si="1264"/>
        <v>3857262-2</v>
      </c>
      <c r="D20232" s="11">
        <v>45070.010981180552</v>
      </c>
      <c r="E20232" s="10">
        <f>VLOOKUP(C20232,match_start_times!$E$1:$F$19,2,0)</f>
        <v>5.2025462962963002E-2</v>
      </c>
      <c r="F20232">
        <v>2.5224829999999998</v>
      </c>
      <c r="G20232" t="str">
        <f t="shared" si="1265"/>
        <v>12:00:2.522483 AM</v>
      </c>
      <c r="H20232" t="s">
        <v>172</v>
      </c>
      <c r="I20232" t="s">
        <v>157</v>
      </c>
      <c r="J20232">
        <v>82.5</v>
      </c>
      <c r="K20232">
        <v>62.7</v>
      </c>
      <c r="L20232" t="s">
        <v>211</v>
      </c>
      <c r="M20232" s="11">
        <f t="shared" si="1266"/>
        <v>45070.063006643519</v>
      </c>
      <c r="N20232" s="11">
        <f t="shared" si="1267"/>
        <v>45070.063035833336</v>
      </c>
    </row>
    <row r="20233" spans="1:14" x14ac:dyDescent="0.2">
      <c r="A20233">
        <v>3857262</v>
      </c>
      <c r="B20233">
        <v>2</v>
      </c>
      <c r="C20233" t="str">
        <f t="shared" si="1264"/>
        <v>3857262-2</v>
      </c>
      <c r="D20233" s="11">
        <v>45070.01101037037</v>
      </c>
      <c r="E20233" s="10">
        <f>VLOOKUP(C20233,match_start_times!$E$1:$F$19,2,0)</f>
        <v>5.2025462962963002E-2</v>
      </c>
      <c r="F20233">
        <v>0.86212800000000001</v>
      </c>
      <c r="G20233" t="str">
        <f t="shared" si="1265"/>
        <v>12:00:0.862128 AM</v>
      </c>
      <c r="H20233" t="s">
        <v>166</v>
      </c>
      <c r="I20233" t="s">
        <v>157</v>
      </c>
      <c r="J20233">
        <v>67.5</v>
      </c>
      <c r="K20233">
        <v>69.900000000000006</v>
      </c>
      <c r="L20233" t="s">
        <v>211</v>
      </c>
      <c r="M20233" s="11">
        <f t="shared" si="1266"/>
        <v>45070.063035833336</v>
      </c>
      <c r="N20233" s="11">
        <f t="shared" si="1267"/>
        <v>45070.063045810188</v>
      </c>
    </row>
    <row r="20234" spans="1:14" x14ac:dyDescent="0.2">
      <c r="A20234">
        <v>3857262</v>
      </c>
      <c r="B20234">
        <v>2</v>
      </c>
      <c r="C20234" t="str">
        <f t="shared" si="1264"/>
        <v>3857262-2</v>
      </c>
      <c r="D20234" s="11">
        <v>45070.011020347221</v>
      </c>
      <c r="E20234" s="10">
        <f>VLOOKUP(C20234,match_start_times!$E$1:$F$19,2,0)</f>
        <v>5.2025462962963002E-2</v>
      </c>
      <c r="F20234">
        <v>1.470904</v>
      </c>
      <c r="G20234" t="str">
        <f t="shared" si="1265"/>
        <v>12:00:1.470904 AM</v>
      </c>
      <c r="H20234" t="s">
        <v>166</v>
      </c>
      <c r="I20234" t="s">
        <v>157</v>
      </c>
      <c r="J20234">
        <v>67.5</v>
      </c>
      <c r="K20234">
        <v>69.900000000000006</v>
      </c>
      <c r="L20234" t="s">
        <v>211</v>
      </c>
      <c r="M20234" s="11">
        <f t="shared" si="1266"/>
        <v>45070.063045810188</v>
      </c>
      <c r="N20234" s="11">
        <f t="shared" si="1267"/>
        <v>45070.063062835652</v>
      </c>
    </row>
    <row r="20235" spans="1:14" x14ac:dyDescent="0.2">
      <c r="A20235">
        <v>3857262</v>
      </c>
      <c r="B20235">
        <v>2</v>
      </c>
      <c r="C20235" t="str">
        <f t="shared" si="1264"/>
        <v>3857262-2</v>
      </c>
      <c r="D20235" s="11">
        <v>45070.011037372693</v>
      </c>
      <c r="E20235" s="10">
        <f>VLOOKUP(C20235,match_start_times!$E$1:$F$19,2,0)</f>
        <v>5.2025462962963002E-2</v>
      </c>
      <c r="F20235">
        <v>2.8284699999999998</v>
      </c>
      <c r="G20235" t="str">
        <f t="shared" si="1265"/>
        <v>12:00:2.82847 AM</v>
      </c>
      <c r="H20235" t="s">
        <v>172</v>
      </c>
      <c r="I20235" t="s">
        <v>157</v>
      </c>
      <c r="J20235">
        <v>69.3</v>
      </c>
      <c r="K20235">
        <v>55.8</v>
      </c>
      <c r="L20235" t="s">
        <v>211</v>
      </c>
      <c r="M20235" s="11">
        <f t="shared" si="1266"/>
        <v>45070.063062835659</v>
      </c>
      <c r="N20235" s="11">
        <f t="shared" si="1267"/>
        <v>45070.063095567144</v>
      </c>
    </row>
    <row r="20236" spans="1:14" x14ac:dyDescent="0.2">
      <c r="A20236">
        <v>3857262</v>
      </c>
      <c r="B20236">
        <v>2</v>
      </c>
      <c r="C20236" t="str">
        <f t="shared" si="1264"/>
        <v>3857262-2</v>
      </c>
      <c r="D20236" s="11">
        <v>45070.011070115739</v>
      </c>
      <c r="E20236" s="10">
        <f>VLOOKUP(C20236,match_start_times!$E$1:$F$19,2,0)</f>
        <v>5.2025462962963002E-2</v>
      </c>
      <c r="F20236">
        <v>2.16709</v>
      </c>
      <c r="G20236" t="str">
        <f t="shared" si="1265"/>
        <v>12:00:2.16709 AM</v>
      </c>
      <c r="H20236" t="s">
        <v>172</v>
      </c>
      <c r="I20236" t="s">
        <v>157</v>
      </c>
      <c r="J20236">
        <v>75.3</v>
      </c>
      <c r="K20236">
        <v>54.4</v>
      </c>
      <c r="L20236" t="s">
        <v>211</v>
      </c>
      <c r="M20236" s="11">
        <f t="shared" si="1266"/>
        <v>45070.063095578706</v>
      </c>
      <c r="N20236" s="11">
        <f t="shared" si="1267"/>
        <v>45070.063120659725</v>
      </c>
    </row>
    <row r="20237" spans="1:14" x14ac:dyDescent="0.2">
      <c r="A20237">
        <v>3857262</v>
      </c>
      <c r="B20237">
        <v>2</v>
      </c>
      <c r="C20237" t="str">
        <f t="shared" si="1264"/>
        <v>3857262-2</v>
      </c>
      <c r="D20237" s="11">
        <v>45070.011095196758</v>
      </c>
      <c r="E20237" s="10">
        <f>VLOOKUP(C20237,match_start_times!$E$1:$F$19,2,0)</f>
        <v>5.2025462962963002E-2</v>
      </c>
      <c r="F20237">
        <v>0.50646899999999995</v>
      </c>
      <c r="G20237" t="str">
        <f t="shared" si="1265"/>
        <v>12:00:0.506469 AM</v>
      </c>
      <c r="H20237" t="s">
        <v>195</v>
      </c>
      <c r="I20237" t="s">
        <v>157</v>
      </c>
      <c r="J20237">
        <v>68.099999999999994</v>
      </c>
      <c r="K20237">
        <v>28.5</v>
      </c>
      <c r="L20237" t="s">
        <v>211</v>
      </c>
      <c r="M20237" s="11">
        <f t="shared" si="1266"/>
        <v>45070.063120659725</v>
      </c>
      <c r="N20237" s="11">
        <f t="shared" si="1267"/>
        <v>45070.063126516208</v>
      </c>
    </row>
    <row r="20238" spans="1:14" x14ac:dyDescent="0.2">
      <c r="A20238">
        <v>3857262</v>
      </c>
      <c r="B20238">
        <v>2</v>
      </c>
      <c r="C20238" t="str">
        <f t="shared" si="1264"/>
        <v>3857262-2</v>
      </c>
      <c r="D20238" s="11">
        <v>45070.011101053242</v>
      </c>
      <c r="E20238" s="10">
        <f>VLOOKUP(C20238,match_start_times!$E$1:$F$19,2,0)</f>
        <v>5.2025462962963002E-2</v>
      </c>
      <c r="F20238">
        <v>1.476539</v>
      </c>
      <c r="G20238" t="str">
        <f t="shared" si="1265"/>
        <v>12:00:1.476539 AM</v>
      </c>
      <c r="H20238" t="s">
        <v>195</v>
      </c>
      <c r="I20238" t="s">
        <v>157</v>
      </c>
      <c r="J20238">
        <v>69.3</v>
      </c>
      <c r="K20238">
        <v>28.8</v>
      </c>
      <c r="L20238" t="s">
        <v>211</v>
      </c>
      <c r="M20238" s="11">
        <f t="shared" si="1266"/>
        <v>45070.063126516208</v>
      </c>
      <c r="N20238" s="11">
        <f t="shared" si="1267"/>
        <v>45070.063143611114</v>
      </c>
    </row>
    <row r="20239" spans="1:14" x14ac:dyDescent="0.2">
      <c r="A20239">
        <v>3857262</v>
      </c>
      <c r="B20239">
        <v>2</v>
      </c>
      <c r="C20239" t="str">
        <f t="shared" si="1264"/>
        <v>3857262-2</v>
      </c>
      <c r="D20239" s="11">
        <v>45070.011118148148</v>
      </c>
      <c r="E20239" s="10">
        <f>VLOOKUP(C20239,match_start_times!$E$1:$F$19,2,0)</f>
        <v>5.2025462962963002E-2</v>
      </c>
      <c r="F20239">
        <v>1.1396790000000001</v>
      </c>
      <c r="G20239" t="str">
        <f t="shared" si="1265"/>
        <v>12:00:1.139679 AM</v>
      </c>
      <c r="H20239" t="s">
        <v>201</v>
      </c>
      <c r="I20239" t="s">
        <v>157</v>
      </c>
      <c r="J20239">
        <v>80.2</v>
      </c>
      <c r="K20239">
        <v>22.8</v>
      </c>
      <c r="L20239" t="s">
        <v>211</v>
      </c>
      <c r="M20239" s="11">
        <f t="shared" si="1266"/>
        <v>45070.063143611114</v>
      </c>
      <c r="N20239" s="11">
        <f t="shared" si="1267"/>
        <v>45070.063156805561</v>
      </c>
    </row>
    <row r="20240" spans="1:14" x14ac:dyDescent="0.2">
      <c r="A20240">
        <v>3857262</v>
      </c>
      <c r="B20240">
        <v>2</v>
      </c>
      <c r="C20240" t="str">
        <f t="shared" si="1264"/>
        <v>3857262-2</v>
      </c>
      <c r="D20240" s="11">
        <v>45070.011131342602</v>
      </c>
      <c r="E20240" s="10">
        <f>VLOOKUP(C20240,match_start_times!$E$1:$F$19,2,0)</f>
        <v>5.2025462962963002E-2</v>
      </c>
      <c r="F20240">
        <v>0.86669799999999997</v>
      </c>
      <c r="G20240" t="str">
        <f t="shared" si="1265"/>
        <v>12:00:0.866698 AM</v>
      </c>
      <c r="H20240" t="s">
        <v>201</v>
      </c>
      <c r="I20240" t="s">
        <v>157</v>
      </c>
      <c r="J20240">
        <v>78.7</v>
      </c>
      <c r="K20240">
        <v>25.8</v>
      </c>
      <c r="L20240" t="s">
        <v>211</v>
      </c>
      <c r="M20240" s="11">
        <f t="shared" si="1266"/>
        <v>45070.063156805569</v>
      </c>
      <c r="N20240" s="11">
        <f t="shared" si="1267"/>
        <v>45070.063166840293</v>
      </c>
    </row>
    <row r="20241" spans="1:14" x14ac:dyDescent="0.2">
      <c r="A20241">
        <v>3857262</v>
      </c>
      <c r="B20241">
        <v>2</v>
      </c>
      <c r="C20241" t="str">
        <f t="shared" si="1264"/>
        <v>3857262-2</v>
      </c>
      <c r="D20241" s="11">
        <v>45070.011141365743</v>
      </c>
      <c r="E20241" s="10">
        <f>VLOOKUP(C20241,match_start_times!$E$1:$F$19,2,0)</f>
        <v>5.2025462962963002E-2</v>
      </c>
      <c r="F20241">
        <v>3.6969789999999998</v>
      </c>
      <c r="G20241" t="str">
        <f t="shared" si="1265"/>
        <v>12:00:3.696979 AM</v>
      </c>
      <c r="H20241" t="s">
        <v>193</v>
      </c>
      <c r="I20241" t="s">
        <v>157</v>
      </c>
      <c r="J20241">
        <v>79.3</v>
      </c>
      <c r="K20241">
        <v>32</v>
      </c>
      <c r="L20241" t="s">
        <v>211</v>
      </c>
      <c r="M20241" s="11">
        <f t="shared" si="1266"/>
        <v>45070.06316682871</v>
      </c>
      <c r="N20241" s="11">
        <f t="shared" si="1267"/>
        <v>45070.063209618063</v>
      </c>
    </row>
    <row r="20242" spans="1:14" x14ac:dyDescent="0.2">
      <c r="A20242">
        <v>3857262</v>
      </c>
      <c r="B20242">
        <v>2</v>
      </c>
      <c r="C20242" t="str">
        <f t="shared" si="1264"/>
        <v>3857262-2</v>
      </c>
      <c r="D20242" s="11">
        <v>45070.01118415509</v>
      </c>
      <c r="E20242" s="10">
        <f>VLOOKUP(C20242,match_start_times!$E$1:$F$19,2,0)</f>
        <v>5.2025462962963002E-2</v>
      </c>
      <c r="F20242">
        <v>1.38029</v>
      </c>
      <c r="G20242" t="str">
        <f t="shared" si="1265"/>
        <v>12:00:1.38029 AM</v>
      </c>
      <c r="H20242" t="s">
        <v>193</v>
      </c>
      <c r="I20242" t="s">
        <v>157</v>
      </c>
      <c r="J20242">
        <v>87.2</v>
      </c>
      <c r="K20242">
        <v>48.9</v>
      </c>
      <c r="L20242" t="s">
        <v>211</v>
      </c>
      <c r="M20242" s="11">
        <f t="shared" si="1266"/>
        <v>45070.063209618056</v>
      </c>
      <c r="N20242" s="11">
        <f t="shared" si="1267"/>
        <v>45070.063225590282</v>
      </c>
    </row>
    <row r="20243" spans="1:14" x14ac:dyDescent="0.2">
      <c r="A20243">
        <v>3857262</v>
      </c>
      <c r="B20243">
        <v>2</v>
      </c>
      <c r="C20243" t="str">
        <f t="shared" si="1264"/>
        <v>3857262-2</v>
      </c>
      <c r="D20243" s="11">
        <v>45070.011200127323</v>
      </c>
      <c r="E20243" s="10">
        <f>VLOOKUP(C20243,match_start_times!$E$1:$F$19,2,0)</f>
        <v>5.2025462962963002E-2</v>
      </c>
      <c r="F20243">
        <v>0.89317899999999995</v>
      </c>
      <c r="G20243" t="str">
        <f t="shared" si="1265"/>
        <v>12:00:0.893179 AM</v>
      </c>
      <c r="H20243" t="s">
        <v>202</v>
      </c>
      <c r="I20243" t="s">
        <v>157</v>
      </c>
      <c r="J20243">
        <v>81.5</v>
      </c>
      <c r="K20243">
        <v>61.6</v>
      </c>
      <c r="L20243" t="s">
        <v>211</v>
      </c>
      <c r="M20243" s="11">
        <f t="shared" si="1266"/>
        <v>45070.063225590289</v>
      </c>
      <c r="N20243" s="11">
        <f t="shared" si="1267"/>
        <v>45070.06323592594</v>
      </c>
    </row>
    <row r="20244" spans="1:14" x14ac:dyDescent="0.2">
      <c r="A20244">
        <v>3857262</v>
      </c>
      <c r="B20244">
        <v>2</v>
      </c>
      <c r="C20244" t="str">
        <f t="shared" si="1264"/>
        <v>3857262-2</v>
      </c>
      <c r="D20244" s="11">
        <v>45070.01120828704</v>
      </c>
      <c r="E20244" s="10">
        <f>VLOOKUP(C20244,match_start_times!$E$1:$F$19,2,0)</f>
        <v>5.2025462962963002E-2</v>
      </c>
      <c r="F20244">
        <v>0.46215499999999998</v>
      </c>
      <c r="G20244" t="str">
        <f t="shared" si="1265"/>
        <v>12:00:0.462155 AM</v>
      </c>
      <c r="H20244" t="s">
        <v>200</v>
      </c>
      <c r="I20244" t="s">
        <v>187</v>
      </c>
      <c r="J20244">
        <v>37.200000000000003</v>
      </c>
      <c r="K20244">
        <v>19.100000000000001</v>
      </c>
      <c r="L20244" t="s">
        <v>211</v>
      </c>
      <c r="M20244" s="11">
        <f t="shared" si="1266"/>
        <v>45070.063233750006</v>
      </c>
      <c r="N20244" s="11">
        <f t="shared" si="1267"/>
        <v>45070.063239097231</v>
      </c>
    </row>
    <row r="20245" spans="1:14" x14ac:dyDescent="0.2">
      <c r="A20245">
        <v>3857262</v>
      </c>
      <c r="B20245">
        <v>2</v>
      </c>
      <c r="C20245" t="str">
        <f t="shared" si="1264"/>
        <v>3857262-2</v>
      </c>
      <c r="D20245" s="11">
        <v>45070.011210474528</v>
      </c>
      <c r="E20245" s="10">
        <f>VLOOKUP(C20245,match_start_times!$E$1:$F$19,2,0)</f>
        <v>5.2025462962963002E-2</v>
      </c>
      <c r="F20245">
        <v>1.558989</v>
      </c>
      <c r="G20245" t="str">
        <f t="shared" si="1265"/>
        <v>12:00:1.558989 AM</v>
      </c>
      <c r="H20245" t="s">
        <v>202</v>
      </c>
      <c r="I20245" t="s">
        <v>157</v>
      </c>
      <c r="J20245">
        <v>79</v>
      </c>
      <c r="K20245">
        <v>60</v>
      </c>
      <c r="L20245" t="s">
        <v>211</v>
      </c>
      <c r="M20245" s="11">
        <f t="shared" si="1266"/>
        <v>45070.063235937494</v>
      </c>
      <c r="N20245" s="11">
        <f t="shared" si="1267"/>
        <v>45070.063253981476</v>
      </c>
    </row>
    <row r="20246" spans="1:14" x14ac:dyDescent="0.2">
      <c r="A20246">
        <v>3857262</v>
      </c>
      <c r="B20246">
        <v>2</v>
      </c>
      <c r="C20246" t="str">
        <f t="shared" si="1264"/>
        <v>3857262-2</v>
      </c>
      <c r="D20246" s="11">
        <v>45070.011228518517</v>
      </c>
      <c r="E20246" s="10">
        <f>VLOOKUP(C20246,match_start_times!$E$1:$F$19,2,0)</f>
        <v>5.2025462962963002E-2</v>
      </c>
      <c r="F20246">
        <v>0.58991903000000001</v>
      </c>
      <c r="G20246" t="str">
        <f t="shared" si="1265"/>
        <v>12:00:0.58991903 AM</v>
      </c>
      <c r="H20246" t="s">
        <v>172</v>
      </c>
      <c r="I20246" t="s">
        <v>157</v>
      </c>
      <c r="J20246">
        <v>67.400000000000006</v>
      </c>
      <c r="K20246">
        <v>50.8</v>
      </c>
      <c r="L20246" t="s">
        <v>211</v>
      </c>
      <c r="M20246" s="11">
        <f t="shared" si="1266"/>
        <v>45070.063253981483</v>
      </c>
      <c r="N20246" s="11">
        <f t="shared" si="1267"/>
        <v>45070.063260810188</v>
      </c>
    </row>
    <row r="20247" spans="1:14" x14ac:dyDescent="0.2">
      <c r="A20247">
        <v>3857262</v>
      </c>
      <c r="B20247">
        <v>2</v>
      </c>
      <c r="C20247" t="str">
        <f t="shared" si="1264"/>
        <v>3857262-2</v>
      </c>
      <c r="D20247" s="11">
        <v>45070.011235347221</v>
      </c>
      <c r="E20247" s="10">
        <f>VLOOKUP(C20247,match_start_times!$E$1:$F$19,2,0)</f>
        <v>5.2025462962963002E-2</v>
      </c>
      <c r="F20247">
        <v>1.5229079999999999</v>
      </c>
      <c r="G20247" t="str">
        <f t="shared" si="1265"/>
        <v>12:00:1.522908 AM</v>
      </c>
      <c r="H20247" t="s">
        <v>172</v>
      </c>
      <c r="I20247" t="s">
        <v>157</v>
      </c>
      <c r="J20247">
        <v>67.400000000000006</v>
      </c>
      <c r="K20247">
        <v>50.8</v>
      </c>
      <c r="L20247" t="s">
        <v>211</v>
      </c>
      <c r="M20247" s="11">
        <f t="shared" si="1266"/>
        <v>45070.063260810188</v>
      </c>
      <c r="N20247" s="11">
        <f t="shared" si="1267"/>
        <v>45070.063278437505</v>
      </c>
    </row>
    <row r="20248" spans="1:14" x14ac:dyDescent="0.2">
      <c r="A20248">
        <v>3857262</v>
      </c>
      <c r="B20248">
        <v>2</v>
      </c>
      <c r="C20248" t="str">
        <f t="shared" si="1264"/>
        <v>3857262-2</v>
      </c>
      <c r="D20248" s="11">
        <v>45070.011252962962</v>
      </c>
      <c r="E20248" s="10">
        <f>VLOOKUP(C20248,match_start_times!$E$1:$F$19,2,0)</f>
        <v>5.2025462962963002E-2</v>
      </c>
      <c r="F20248">
        <v>0.325683</v>
      </c>
      <c r="G20248" t="str">
        <f t="shared" si="1265"/>
        <v>12:00:0.325683 AM</v>
      </c>
      <c r="H20248" t="s">
        <v>166</v>
      </c>
      <c r="I20248" t="s">
        <v>157</v>
      </c>
      <c r="J20248">
        <v>57.3</v>
      </c>
      <c r="K20248">
        <v>38.200000000000003</v>
      </c>
      <c r="L20248" t="s">
        <v>211</v>
      </c>
      <c r="M20248" s="11">
        <f t="shared" si="1266"/>
        <v>45070.063278425929</v>
      </c>
      <c r="N20248" s="11">
        <f t="shared" si="1267"/>
        <v>45070.06328219908</v>
      </c>
    </row>
    <row r="20249" spans="1:14" x14ac:dyDescent="0.2">
      <c r="A20249">
        <v>3857262</v>
      </c>
      <c r="B20249">
        <v>2</v>
      </c>
      <c r="C20249" t="str">
        <f t="shared" si="1264"/>
        <v>3857262-2</v>
      </c>
      <c r="D20249" s="11">
        <v>45070.011256736107</v>
      </c>
      <c r="E20249" s="10">
        <f>VLOOKUP(C20249,match_start_times!$E$1:$F$19,2,0)</f>
        <v>5.2025462962963002E-2</v>
      </c>
      <c r="F20249">
        <v>1.324298</v>
      </c>
      <c r="G20249" t="str">
        <f t="shared" si="1265"/>
        <v>12:00:1.324298 AM</v>
      </c>
      <c r="H20249" t="s">
        <v>166</v>
      </c>
      <c r="I20249" t="s">
        <v>157</v>
      </c>
      <c r="J20249">
        <v>57.3</v>
      </c>
      <c r="K20249">
        <v>38.200000000000003</v>
      </c>
      <c r="L20249" t="s">
        <v>211</v>
      </c>
      <c r="M20249" s="11">
        <f t="shared" si="1266"/>
        <v>45070.063282199073</v>
      </c>
      <c r="N20249" s="11">
        <f t="shared" si="1267"/>
        <v>45070.063297523149</v>
      </c>
    </row>
    <row r="20250" spans="1:14" x14ac:dyDescent="0.2">
      <c r="A20250">
        <v>3857262</v>
      </c>
      <c r="B20250">
        <v>2</v>
      </c>
      <c r="C20250" t="str">
        <f t="shared" si="1264"/>
        <v>3857262-2</v>
      </c>
      <c r="D20250" s="11">
        <v>45070.011272060183</v>
      </c>
      <c r="E20250" s="10">
        <f>VLOOKUP(C20250,match_start_times!$E$1:$F$19,2,0)</f>
        <v>5.2025462962963002E-2</v>
      </c>
      <c r="F20250">
        <v>0.91158799999999995</v>
      </c>
      <c r="G20250" t="str">
        <f t="shared" si="1265"/>
        <v>12:00:0.911588 AM</v>
      </c>
      <c r="H20250" t="s">
        <v>201</v>
      </c>
      <c r="I20250" t="s">
        <v>157</v>
      </c>
      <c r="J20250">
        <v>70.5</v>
      </c>
      <c r="K20250">
        <v>33.700000000000003</v>
      </c>
      <c r="L20250" t="s">
        <v>211</v>
      </c>
      <c r="M20250" s="11">
        <f t="shared" si="1266"/>
        <v>45070.063297523149</v>
      </c>
      <c r="N20250" s="11">
        <f t="shared" si="1267"/>
        <v>45070.063308078708</v>
      </c>
    </row>
    <row r="20251" spans="1:14" x14ac:dyDescent="0.2">
      <c r="A20251">
        <v>3857262</v>
      </c>
      <c r="B20251">
        <v>2</v>
      </c>
      <c r="C20251" t="str">
        <f t="shared" si="1264"/>
        <v>3857262-2</v>
      </c>
      <c r="D20251" s="11">
        <v>45070.011282615742</v>
      </c>
      <c r="E20251" s="10">
        <f>VLOOKUP(C20251,match_start_times!$E$1:$F$19,2,0)</f>
        <v>5.2025462962963002E-2</v>
      </c>
      <c r="F20251">
        <v>1.393837</v>
      </c>
      <c r="G20251" t="str">
        <f t="shared" si="1265"/>
        <v>12:00:1.393837 AM</v>
      </c>
      <c r="H20251" t="s">
        <v>201</v>
      </c>
      <c r="I20251" t="s">
        <v>157</v>
      </c>
      <c r="J20251">
        <v>67.5</v>
      </c>
      <c r="K20251">
        <v>36.4</v>
      </c>
      <c r="L20251" t="s">
        <v>211</v>
      </c>
      <c r="M20251" s="11">
        <f t="shared" si="1266"/>
        <v>45070.063308078708</v>
      </c>
      <c r="N20251" s="11">
        <f t="shared" si="1267"/>
        <v>45070.06332421297</v>
      </c>
    </row>
    <row r="20252" spans="1:14" x14ac:dyDescent="0.2">
      <c r="A20252">
        <v>3857262</v>
      </c>
      <c r="B20252">
        <v>2</v>
      </c>
      <c r="C20252" t="str">
        <f t="shared" si="1264"/>
        <v>3857262-2</v>
      </c>
      <c r="D20252" s="11">
        <v>45070.011298750003</v>
      </c>
      <c r="E20252" s="10">
        <f>VLOOKUP(C20252,match_start_times!$E$1:$F$19,2,0)</f>
        <v>5.2025462962963002E-2</v>
      </c>
      <c r="F20252">
        <v>1.800305</v>
      </c>
      <c r="G20252" t="str">
        <f t="shared" si="1265"/>
        <v>12:00:1.800305 AM</v>
      </c>
      <c r="H20252" t="s">
        <v>172</v>
      </c>
      <c r="I20252" t="s">
        <v>157</v>
      </c>
      <c r="J20252">
        <v>60.3</v>
      </c>
      <c r="K20252">
        <v>49.8</v>
      </c>
      <c r="L20252" t="s">
        <v>211</v>
      </c>
      <c r="M20252" s="11">
        <f t="shared" si="1266"/>
        <v>45070.06332421297</v>
      </c>
      <c r="N20252" s="11">
        <f t="shared" si="1267"/>
        <v>45070.063345046306</v>
      </c>
    </row>
    <row r="20253" spans="1:14" x14ac:dyDescent="0.2">
      <c r="A20253">
        <v>3857262</v>
      </c>
      <c r="B20253">
        <v>2</v>
      </c>
      <c r="C20253" t="str">
        <f t="shared" si="1264"/>
        <v>3857262-2</v>
      </c>
      <c r="D20253" s="11">
        <v>45070.011319583333</v>
      </c>
      <c r="E20253" s="10">
        <f>VLOOKUP(C20253,match_start_times!$E$1:$F$19,2,0)</f>
        <v>5.2025462962963002E-2</v>
      </c>
      <c r="F20253">
        <v>1.641996</v>
      </c>
      <c r="G20253" t="str">
        <f t="shared" si="1265"/>
        <v>12:00:1.641996 AM</v>
      </c>
      <c r="H20253" t="s">
        <v>172</v>
      </c>
      <c r="I20253" t="s">
        <v>157</v>
      </c>
      <c r="J20253">
        <v>63.8</v>
      </c>
      <c r="K20253">
        <v>52.1</v>
      </c>
      <c r="L20253" t="s">
        <v>211</v>
      </c>
      <c r="M20253" s="11">
        <f t="shared" si="1266"/>
        <v>45070.063345046299</v>
      </c>
      <c r="N20253" s="11">
        <f t="shared" si="1267"/>
        <v>45070.063364050926</v>
      </c>
    </row>
    <row r="20254" spans="1:14" x14ac:dyDescent="0.2">
      <c r="A20254">
        <v>3857262</v>
      </c>
      <c r="B20254">
        <v>2</v>
      </c>
      <c r="C20254" t="str">
        <f t="shared" si="1264"/>
        <v>3857262-2</v>
      </c>
      <c r="D20254" s="11">
        <v>45070.011338587959</v>
      </c>
      <c r="E20254" s="10">
        <f>VLOOKUP(C20254,match_start_times!$E$1:$F$19,2,0)</f>
        <v>5.2025462962963002E-2</v>
      </c>
      <c r="F20254">
        <v>0.4327919999999999</v>
      </c>
      <c r="G20254" t="str">
        <f t="shared" si="1265"/>
        <v>12:00:0.432792 AM</v>
      </c>
      <c r="H20254" t="s">
        <v>202</v>
      </c>
      <c r="I20254" t="s">
        <v>157</v>
      </c>
      <c r="J20254">
        <v>75.599999999999994</v>
      </c>
      <c r="K20254">
        <v>74.5</v>
      </c>
      <c r="L20254" t="s">
        <v>211</v>
      </c>
      <c r="M20254" s="11">
        <f t="shared" si="1266"/>
        <v>45070.063364050926</v>
      </c>
      <c r="N20254" s="11">
        <f t="shared" si="1267"/>
        <v>45070.063369062496</v>
      </c>
    </row>
    <row r="20255" spans="1:14" x14ac:dyDescent="0.2">
      <c r="A20255">
        <v>3857262</v>
      </c>
      <c r="B20255">
        <v>2</v>
      </c>
      <c r="C20255" t="str">
        <f t="shared" si="1264"/>
        <v>3857262-2</v>
      </c>
      <c r="D20255" s="11">
        <v>45070.011343599537</v>
      </c>
      <c r="E20255" s="10">
        <f>VLOOKUP(C20255,match_start_times!$E$1:$F$19,2,0)</f>
        <v>5.2025462962963002E-2</v>
      </c>
      <c r="F20255">
        <v>1.474019</v>
      </c>
      <c r="G20255" t="str">
        <f t="shared" si="1265"/>
        <v>12:00:1.474019 AM</v>
      </c>
      <c r="H20255" t="s">
        <v>202</v>
      </c>
      <c r="I20255" t="s">
        <v>157</v>
      </c>
      <c r="J20255">
        <v>74.599999999999994</v>
      </c>
      <c r="K20255">
        <v>74.7</v>
      </c>
      <c r="L20255" t="s">
        <v>211</v>
      </c>
      <c r="M20255" s="11">
        <f t="shared" si="1266"/>
        <v>45070.063369062504</v>
      </c>
      <c r="N20255" s="11">
        <f t="shared" si="1267"/>
        <v>45070.063386122689</v>
      </c>
    </row>
    <row r="20256" spans="1:14" x14ac:dyDescent="0.2">
      <c r="A20256">
        <v>3857262</v>
      </c>
      <c r="B20256">
        <v>2</v>
      </c>
      <c r="C20256" t="str">
        <f t="shared" si="1264"/>
        <v>3857262-2</v>
      </c>
      <c r="D20256" s="11">
        <v>45070.011360659722</v>
      </c>
      <c r="E20256" s="10">
        <f>VLOOKUP(C20256,match_start_times!$E$1:$F$19,2,0)</f>
        <v>5.2025462962963002E-2</v>
      </c>
      <c r="F20256">
        <v>1.4081600000000001</v>
      </c>
      <c r="G20256" t="str">
        <f t="shared" si="1265"/>
        <v>12:00:1.40816 AM</v>
      </c>
      <c r="H20256" t="s">
        <v>172</v>
      </c>
      <c r="I20256" t="s">
        <v>157</v>
      </c>
      <c r="J20256">
        <v>65.099999999999994</v>
      </c>
      <c r="K20256">
        <v>60</v>
      </c>
      <c r="L20256" t="s">
        <v>211</v>
      </c>
      <c r="M20256" s="11">
        <f t="shared" si="1266"/>
        <v>45070.063386122689</v>
      </c>
      <c r="N20256" s="11">
        <f t="shared" si="1267"/>
        <v>45070.063402418986</v>
      </c>
    </row>
    <row r="20257" spans="1:14" x14ac:dyDescent="0.2">
      <c r="A20257">
        <v>3857262</v>
      </c>
      <c r="B20257">
        <v>2</v>
      </c>
      <c r="C20257" t="str">
        <f t="shared" si="1264"/>
        <v>3857262-2</v>
      </c>
      <c r="D20257" s="11">
        <v>45070.011376956019</v>
      </c>
      <c r="E20257" s="10">
        <f>VLOOKUP(C20257,match_start_times!$E$1:$F$19,2,0)</f>
        <v>5.2025462962963002E-2</v>
      </c>
      <c r="F20257">
        <v>2.6458390000000001</v>
      </c>
      <c r="G20257" t="str">
        <f t="shared" si="1265"/>
        <v>12:00:2.645839 AM</v>
      </c>
      <c r="H20257" t="s">
        <v>172</v>
      </c>
      <c r="I20257" t="s">
        <v>157</v>
      </c>
      <c r="J20257">
        <v>69.3</v>
      </c>
      <c r="K20257">
        <v>59</v>
      </c>
      <c r="L20257" t="s">
        <v>211</v>
      </c>
      <c r="M20257" s="11">
        <f t="shared" si="1266"/>
        <v>45070.063402418986</v>
      </c>
      <c r="N20257" s="11">
        <f t="shared" si="1267"/>
        <v>45070.063433043986</v>
      </c>
    </row>
    <row r="20258" spans="1:14" x14ac:dyDescent="0.2">
      <c r="A20258">
        <v>3857262</v>
      </c>
      <c r="B20258">
        <v>2</v>
      </c>
      <c r="C20258" t="str">
        <f t="shared" si="1264"/>
        <v>3857262-2</v>
      </c>
      <c r="D20258" s="11">
        <v>45070.01140758102</v>
      </c>
      <c r="E20258" s="10">
        <f>VLOOKUP(C20258,match_start_times!$E$1:$F$19,2,0)</f>
        <v>5.2025462962963002E-2</v>
      </c>
      <c r="F20258">
        <v>2.3316690000000002</v>
      </c>
      <c r="G20258" t="str">
        <f t="shared" si="1265"/>
        <v>12:00:2.331669 AM</v>
      </c>
      <c r="H20258" t="s">
        <v>171</v>
      </c>
      <c r="I20258" t="s">
        <v>157</v>
      </c>
      <c r="J20258">
        <v>107.3</v>
      </c>
      <c r="K20258">
        <v>21.8</v>
      </c>
      <c r="L20258" t="s">
        <v>211</v>
      </c>
      <c r="M20258" s="11">
        <f t="shared" si="1266"/>
        <v>45070.063433043986</v>
      </c>
      <c r="N20258" s="11">
        <f t="shared" si="1267"/>
        <v>45070.063460034726</v>
      </c>
    </row>
    <row r="20259" spans="1:14" x14ac:dyDescent="0.2">
      <c r="A20259">
        <v>3857262</v>
      </c>
      <c r="B20259">
        <v>2</v>
      </c>
      <c r="C20259" t="str">
        <f t="shared" si="1264"/>
        <v>3857262-2</v>
      </c>
      <c r="D20259" s="11">
        <v>45070.011434571759</v>
      </c>
      <c r="E20259" s="10">
        <f>VLOOKUP(C20259,match_start_times!$E$1:$F$19,2,0)</f>
        <v>5.2025462962963002E-2</v>
      </c>
      <c r="F20259">
        <v>1.42353</v>
      </c>
      <c r="G20259" t="str">
        <f t="shared" si="1265"/>
        <v>12:00:1.42353 AM</v>
      </c>
      <c r="H20259" t="s">
        <v>171</v>
      </c>
      <c r="I20259" t="s">
        <v>157</v>
      </c>
      <c r="J20259">
        <v>111.8</v>
      </c>
      <c r="K20259">
        <v>22.3</v>
      </c>
      <c r="L20259" t="s">
        <v>211</v>
      </c>
      <c r="M20259" s="11">
        <f t="shared" si="1266"/>
        <v>45070.063460034726</v>
      </c>
      <c r="N20259" s="11">
        <f t="shared" si="1267"/>
        <v>45070.06347651621</v>
      </c>
    </row>
    <row r="20260" spans="1:14" x14ac:dyDescent="0.2">
      <c r="A20260">
        <v>3857262</v>
      </c>
      <c r="B20260">
        <v>2</v>
      </c>
      <c r="C20260" t="str">
        <f t="shared" si="1264"/>
        <v>3857262-2</v>
      </c>
      <c r="D20260" s="11">
        <v>45070.011451041668</v>
      </c>
      <c r="E20260" s="10">
        <f>VLOOKUP(C20260,match_start_times!$E$1:$F$19,2,0)</f>
        <v>5.2025462962963002E-2</v>
      </c>
      <c r="F20260">
        <v>0</v>
      </c>
      <c r="G20260" t="str">
        <f t="shared" si="1265"/>
        <v>12:00:0 AM</v>
      </c>
      <c r="H20260" t="s">
        <v>188</v>
      </c>
      <c r="I20260" t="s">
        <v>187</v>
      </c>
      <c r="J20260">
        <v>15.5</v>
      </c>
      <c r="K20260">
        <v>43.1</v>
      </c>
      <c r="L20260" t="s">
        <v>211</v>
      </c>
      <c r="M20260" s="11">
        <f t="shared" si="1266"/>
        <v>45070.063476504634</v>
      </c>
      <c r="N20260" s="11">
        <f t="shared" si="1267"/>
        <v>45070.063476504634</v>
      </c>
    </row>
    <row r="20261" spans="1:14" x14ac:dyDescent="0.2">
      <c r="A20261">
        <v>3857262</v>
      </c>
      <c r="B20261">
        <v>2</v>
      </c>
      <c r="C20261" t="str">
        <f t="shared" si="1264"/>
        <v>3857262-2</v>
      </c>
      <c r="D20261" s="11">
        <v>45070.011458692134</v>
      </c>
      <c r="E20261" s="10">
        <f>VLOOKUP(C20261,match_start_times!$E$1:$F$19,2,0)</f>
        <v>5.2025462962963002E-2</v>
      </c>
      <c r="F20261">
        <v>0</v>
      </c>
      <c r="G20261" t="str">
        <f t="shared" si="1265"/>
        <v>12:00:0 AM</v>
      </c>
      <c r="H20261" t="s">
        <v>191</v>
      </c>
      <c r="I20261" t="s">
        <v>157</v>
      </c>
      <c r="J20261">
        <v>103.9</v>
      </c>
      <c r="K20261">
        <v>35.700000000000003</v>
      </c>
      <c r="L20261" t="s">
        <v>211</v>
      </c>
      <c r="M20261" s="11">
        <f t="shared" si="1266"/>
        <v>45070.0634841551</v>
      </c>
      <c r="N20261" s="11">
        <f t="shared" si="1267"/>
        <v>45070.0634841551</v>
      </c>
    </row>
    <row r="20262" spans="1:14" x14ac:dyDescent="0.2">
      <c r="A20262">
        <v>3857262</v>
      </c>
      <c r="B20262">
        <v>2</v>
      </c>
      <c r="C20262" t="str">
        <f t="shared" si="1264"/>
        <v>3857262-2</v>
      </c>
      <c r="D20262" s="11">
        <v>45070.011458692134</v>
      </c>
      <c r="E20262" s="10">
        <f>VLOOKUP(C20262,match_start_times!$E$1:$F$19,2,0)</f>
        <v>5.2025462962963002E-2</v>
      </c>
      <c r="F20262">
        <v>1.1230329999999999</v>
      </c>
      <c r="G20262" t="str">
        <f t="shared" si="1265"/>
        <v>12:00:1.123033 AM</v>
      </c>
      <c r="H20262" t="s">
        <v>191</v>
      </c>
      <c r="I20262" t="s">
        <v>157</v>
      </c>
      <c r="J20262">
        <v>103.9</v>
      </c>
      <c r="K20262">
        <v>35.700000000000003</v>
      </c>
      <c r="L20262" t="s">
        <v>211</v>
      </c>
      <c r="M20262" s="11">
        <f t="shared" si="1266"/>
        <v>45070.0634841551</v>
      </c>
      <c r="N20262" s="11">
        <f t="shared" si="1267"/>
        <v>45070.063497152783</v>
      </c>
    </row>
    <row r="20263" spans="1:14" x14ac:dyDescent="0.2">
      <c r="A20263">
        <v>3857262</v>
      </c>
      <c r="B20263">
        <v>2</v>
      </c>
      <c r="C20263" t="str">
        <f t="shared" si="1264"/>
        <v>3857262-2</v>
      </c>
      <c r="D20263" s="11">
        <v>45070.011461828697</v>
      </c>
      <c r="E20263" s="10">
        <f>VLOOKUP(C20263,match_start_times!$E$1:$F$19,2,0)</f>
        <v>5.2025462962963002E-2</v>
      </c>
      <c r="F20263">
        <v>0.99232500000000001</v>
      </c>
      <c r="G20263" t="str">
        <f t="shared" si="1265"/>
        <v>12:00:0.992325 AM</v>
      </c>
      <c r="H20263" t="s">
        <v>188</v>
      </c>
      <c r="I20263" t="s">
        <v>187</v>
      </c>
      <c r="J20263">
        <v>16.2</v>
      </c>
      <c r="K20263">
        <v>44.4</v>
      </c>
      <c r="L20263" t="s">
        <v>211</v>
      </c>
      <c r="M20263" s="11">
        <f t="shared" si="1266"/>
        <v>45070.063487291663</v>
      </c>
      <c r="N20263" s="11">
        <f t="shared" si="1267"/>
        <v>45070.063498773146</v>
      </c>
    </row>
    <row r="20264" spans="1:14" x14ac:dyDescent="0.2">
      <c r="A20264">
        <v>3857262</v>
      </c>
      <c r="B20264">
        <v>2</v>
      </c>
      <c r="C20264" t="str">
        <f t="shared" si="1264"/>
        <v>3857262-2</v>
      </c>
      <c r="D20264" s="11">
        <v>45070.011471689817</v>
      </c>
      <c r="E20264" s="10">
        <f>VLOOKUP(C20264,match_start_times!$E$1:$F$19,2,0)</f>
        <v>5.2025462962963002E-2</v>
      </c>
      <c r="F20264">
        <v>0.962561</v>
      </c>
      <c r="G20264" t="str">
        <f t="shared" si="1265"/>
        <v>12:00:0.962561 AM</v>
      </c>
      <c r="H20264" t="s">
        <v>191</v>
      </c>
      <c r="I20264" t="s">
        <v>157</v>
      </c>
      <c r="J20264">
        <v>100.6</v>
      </c>
      <c r="K20264">
        <v>29.7</v>
      </c>
      <c r="L20264" t="s">
        <v>211</v>
      </c>
      <c r="M20264" s="11">
        <f t="shared" si="1266"/>
        <v>45070.063497152783</v>
      </c>
      <c r="N20264" s="11">
        <f t="shared" si="1267"/>
        <v>45070.063508298619</v>
      </c>
    </row>
    <row r="20265" spans="1:14" x14ac:dyDescent="0.2">
      <c r="A20265">
        <v>3857262</v>
      </c>
      <c r="B20265">
        <v>2</v>
      </c>
      <c r="C20265" t="str">
        <f t="shared" si="1264"/>
        <v>3857262-2</v>
      </c>
      <c r="D20265" s="11">
        <v>45070.011482824077</v>
      </c>
      <c r="E20265" s="10">
        <f>VLOOKUP(C20265,match_start_times!$E$1:$F$19,2,0)</f>
        <v>5.2025462962963002E-2</v>
      </c>
      <c r="F20265">
        <v>1.074803</v>
      </c>
      <c r="G20265" t="str">
        <f t="shared" si="1265"/>
        <v>12:00:1.074803 AM</v>
      </c>
      <c r="H20265" t="s">
        <v>160</v>
      </c>
      <c r="I20265" t="s">
        <v>157</v>
      </c>
      <c r="J20265">
        <v>99.9</v>
      </c>
      <c r="K20265">
        <v>23.4</v>
      </c>
      <c r="L20265" t="s">
        <v>211</v>
      </c>
      <c r="M20265" s="11">
        <f t="shared" si="1266"/>
        <v>45070.063508287043</v>
      </c>
      <c r="N20265" s="11">
        <f t="shared" si="1267"/>
        <v>45070.063520729171</v>
      </c>
    </row>
    <row r="20266" spans="1:14" x14ac:dyDescent="0.2">
      <c r="A20266">
        <v>3857262</v>
      </c>
      <c r="B20266">
        <v>2</v>
      </c>
      <c r="C20266" t="str">
        <f t="shared" si="1264"/>
        <v>3857262-2</v>
      </c>
      <c r="D20266" s="11">
        <v>45070.011495266197</v>
      </c>
      <c r="E20266" s="10">
        <f>VLOOKUP(C20266,match_start_times!$E$1:$F$19,2,0)</f>
        <v>5.2025462962963002E-2</v>
      </c>
      <c r="F20266">
        <v>1.2733509999999999</v>
      </c>
      <c r="G20266" t="str">
        <f t="shared" si="1265"/>
        <v>12:00:1.273351 AM</v>
      </c>
      <c r="H20266" t="s">
        <v>160</v>
      </c>
      <c r="I20266" t="s">
        <v>157</v>
      </c>
      <c r="J20266">
        <v>100.3</v>
      </c>
      <c r="K20266">
        <v>24.1</v>
      </c>
      <c r="L20266" t="s">
        <v>211</v>
      </c>
      <c r="M20266" s="11">
        <f t="shared" si="1266"/>
        <v>45070.063520729163</v>
      </c>
      <c r="N20266" s="11">
        <f t="shared" si="1267"/>
        <v>45070.063535462963</v>
      </c>
    </row>
    <row r="20267" spans="1:14" x14ac:dyDescent="0.2">
      <c r="A20267">
        <v>3857262</v>
      </c>
      <c r="B20267">
        <v>2</v>
      </c>
      <c r="C20267" t="str">
        <f t="shared" si="1264"/>
        <v>3857262-2</v>
      </c>
      <c r="D20267" s="11">
        <v>45070.011510011573</v>
      </c>
      <c r="E20267" s="10">
        <f>VLOOKUP(C20267,match_start_times!$E$1:$F$19,2,0)</f>
        <v>5.2025462962963002E-2</v>
      </c>
      <c r="F20267">
        <v>0.38559399999999999</v>
      </c>
      <c r="G20267" t="str">
        <f t="shared" si="1265"/>
        <v>12:00:0.385594 AM</v>
      </c>
      <c r="H20267" t="s">
        <v>193</v>
      </c>
      <c r="I20267" t="s">
        <v>157</v>
      </c>
      <c r="J20267">
        <v>96.9</v>
      </c>
      <c r="K20267">
        <v>29.7</v>
      </c>
      <c r="L20267" t="s">
        <v>211</v>
      </c>
      <c r="M20267" s="11">
        <f t="shared" si="1266"/>
        <v>45070.063535474539</v>
      </c>
      <c r="N20267" s="11">
        <f t="shared" si="1267"/>
        <v>45070.06353994213</v>
      </c>
    </row>
    <row r="20268" spans="1:14" x14ac:dyDescent="0.2">
      <c r="A20268">
        <v>3857262</v>
      </c>
      <c r="B20268">
        <v>2</v>
      </c>
      <c r="C20268" t="str">
        <f t="shared" si="1264"/>
        <v>3857262-2</v>
      </c>
      <c r="D20268" s="11">
        <v>45070.011514467587</v>
      </c>
      <c r="E20268" s="10">
        <f>VLOOKUP(C20268,match_start_times!$E$1:$F$19,2,0)</f>
        <v>5.2025462962963002E-2</v>
      </c>
      <c r="F20268">
        <v>0.82769399999999993</v>
      </c>
      <c r="G20268" t="str">
        <f t="shared" si="1265"/>
        <v>12:00:0.827694 AM</v>
      </c>
      <c r="H20268" t="s">
        <v>193</v>
      </c>
      <c r="I20268" t="s">
        <v>157</v>
      </c>
      <c r="J20268">
        <v>94</v>
      </c>
      <c r="K20268">
        <v>29</v>
      </c>
      <c r="L20268" t="s">
        <v>211</v>
      </c>
      <c r="M20268" s="11">
        <f t="shared" si="1266"/>
        <v>45070.063539930554</v>
      </c>
      <c r="N20268" s="11">
        <f t="shared" si="1267"/>
        <v>45070.063549513885</v>
      </c>
    </row>
    <row r="20269" spans="1:14" x14ac:dyDescent="0.2">
      <c r="A20269">
        <v>3857262</v>
      </c>
      <c r="B20269">
        <v>2</v>
      </c>
      <c r="C20269" t="str">
        <f t="shared" si="1264"/>
        <v>3857262-2</v>
      </c>
      <c r="D20269" s="11">
        <v>45070.011524050933</v>
      </c>
      <c r="E20269" s="10">
        <f>VLOOKUP(C20269,match_start_times!$E$1:$F$19,2,0)</f>
        <v>5.2025462962963002E-2</v>
      </c>
      <c r="F20269">
        <v>0</v>
      </c>
      <c r="G20269" t="str">
        <f t="shared" si="1265"/>
        <v>12:00:0 AM</v>
      </c>
      <c r="H20269" t="s">
        <v>197</v>
      </c>
      <c r="I20269" t="s">
        <v>187</v>
      </c>
      <c r="J20269">
        <v>13.3</v>
      </c>
      <c r="K20269">
        <v>46.6</v>
      </c>
      <c r="L20269" t="s">
        <v>211</v>
      </c>
      <c r="M20269" s="11">
        <f t="shared" si="1266"/>
        <v>45070.063549513899</v>
      </c>
      <c r="N20269" s="11">
        <f t="shared" si="1267"/>
        <v>45070.063549513899</v>
      </c>
    </row>
    <row r="20270" spans="1:14" x14ac:dyDescent="0.2">
      <c r="A20270">
        <v>3857262</v>
      </c>
      <c r="B20270">
        <v>2</v>
      </c>
      <c r="C20270" t="str">
        <f t="shared" si="1264"/>
        <v>3857262-2</v>
      </c>
      <c r="D20270" s="11">
        <v>45070.011543356479</v>
      </c>
      <c r="E20270" s="10">
        <f>VLOOKUP(C20270,match_start_times!$E$1:$F$19,2,0)</f>
        <v>5.2025462962963002E-2</v>
      </c>
      <c r="F20270">
        <v>1.732602</v>
      </c>
      <c r="G20270" t="str">
        <f t="shared" si="1265"/>
        <v>12:00:1.732602 AM</v>
      </c>
      <c r="H20270" t="s">
        <v>198</v>
      </c>
      <c r="I20270" t="s">
        <v>187</v>
      </c>
      <c r="J20270">
        <v>12.3</v>
      </c>
      <c r="K20270">
        <v>48.1</v>
      </c>
      <c r="L20270" t="s">
        <v>211</v>
      </c>
      <c r="M20270" s="11">
        <f t="shared" si="1266"/>
        <v>45070.063568819445</v>
      </c>
      <c r="N20270" s="11">
        <f t="shared" si="1267"/>
        <v>45070.063588877318</v>
      </c>
    </row>
    <row r="20271" spans="1:14" x14ac:dyDescent="0.2">
      <c r="A20271">
        <v>3857262</v>
      </c>
      <c r="B20271">
        <v>2</v>
      </c>
      <c r="C20271" t="str">
        <f t="shared" si="1264"/>
        <v>3857262-2</v>
      </c>
      <c r="D20271" s="11">
        <v>45070.011563414351</v>
      </c>
      <c r="E20271" s="10">
        <f>VLOOKUP(C20271,match_start_times!$E$1:$F$19,2,0)</f>
        <v>5.2025462962963002E-2</v>
      </c>
      <c r="F20271">
        <v>0.66041499999999997</v>
      </c>
      <c r="G20271" t="str">
        <f t="shared" si="1265"/>
        <v>12:00:0.660415 AM</v>
      </c>
      <c r="H20271" t="s">
        <v>192</v>
      </c>
      <c r="I20271" t="s">
        <v>187</v>
      </c>
      <c r="J20271">
        <v>25.3</v>
      </c>
      <c r="K20271">
        <v>59.3</v>
      </c>
      <c r="L20271" t="s">
        <v>211</v>
      </c>
      <c r="M20271" s="11">
        <f t="shared" si="1266"/>
        <v>45070.063588877318</v>
      </c>
      <c r="N20271" s="11">
        <f t="shared" si="1267"/>
        <v>45070.063596516207</v>
      </c>
    </row>
    <row r="20272" spans="1:14" x14ac:dyDescent="0.2">
      <c r="A20272">
        <v>3857262</v>
      </c>
      <c r="B20272">
        <v>2</v>
      </c>
      <c r="C20272" t="str">
        <f t="shared" si="1264"/>
        <v>3857262-2</v>
      </c>
      <c r="D20272" s="11">
        <v>45070.011563692133</v>
      </c>
      <c r="E20272" s="10">
        <f>VLOOKUP(C20272,match_start_times!$E$1:$F$19,2,0)</f>
        <v>5.2025462962963002E-2</v>
      </c>
      <c r="F20272">
        <v>0.44491000000000003</v>
      </c>
      <c r="G20272" t="str">
        <f t="shared" si="1265"/>
        <v>12:00:0.44491 AM</v>
      </c>
      <c r="H20272" t="s">
        <v>193</v>
      </c>
      <c r="I20272" t="s">
        <v>157</v>
      </c>
      <c r="J20272">
        <v>95.7</v>
      </c>
      <c r="K20272">
        <v>24.5</v>
      </c>
      <c r="L20272" t="s">
        <v>211</v>
      </c>
      <c r="M20272" s="11">
        <f t="shared" si="1266"/>
        <v>45070.063589155099</v>
      </c>
      <c r="N20272" s="11">
        <f t="shared" si="1267"/>
        <v>45070.06359430556</v>
      </c>
    </row>
    <row r="20273" spans="1:14" x14ac:dyDescent="0.2">
      <c r="A20273">
        <v>3857262</v>
      </c>
      <c r="B20273">
        <v>2</v>
      </c>
      <c r="C20273" t="str">
        <f t="shared" si="1264"/>
        <v>3857262-2</v>
      </c>
      <c r="D20273" s="11">
        <v>45070.011571053241</v>
      </c>
      <c r="E20273" s="10">
        <f>VLOOKUP(C20273,match_start_times!$E$1:$F$19,2,0)</f>
        <v>5.2025462962963002E-2</v>
      </c>
      <c r="F20273">
        <v>0</v>
      </c>
      <c r="G20273" t="str">
        <f t="shared" si="1265"/>
        <v>12:00:0 AM</v>
      </c>
      <c r="H20273" t="s">
        <v>192</v>
      </c>
      <c r="I20273" t="s">
        <v>187</v>
      </c>
      <c r="J20273">
        <v>24.4</v>
      </c>
      <c r="K20273">
        <v>59.3</v>
      </c>
      <c r="L20273" t="s">
        <v>211</v>
      </c>
      <c r="M20273" s="11">
        <f t="shared" si="1266"/>
        <v>45070.063596516207</v>
      </c>
      <c r="N20273" s="11">
        <f t="shared" si="1267"/>
        <v>45070.063596516207</v>
      </c>
    </row>
    <row r="20274" spans="1:14" x14ac:dyDescent="0.2">
      <c r="A20274">
        <v>3857262</v>
      </c>
      <c r="B20274">
        <v>2</v>
      </c>
      <c r="C20274" t="str">
        <f t="shared" si="1264"/>
        <v>3857262-2</v>
      </c>
      <c r="D20274" s="11">
        <v>45070.011571053241</v>
      </c>
      <c r="E20274" s="10">
        <f>VLOOKUP(C20274,match_start_times!$E$1:$F$19,2,0)</f>
        <v>5.2025462962963002E-2</v>
      </c>
      <c r="F20274">
        <v>0</v>
      </c>
      <c r="G20274" t="str">
        <f t="shared" si="1265"/>
        <v>12:00:0 AM</v>
      </c>
      <c r="H20274" t="s">
        <v>193</v>
      </c>
      <c r="I20274" t="s">
        <v>157</v>
      </c>
      <c r="J20274">
        <v>95.7</v>
      </c>
      <c r="K20274">
        <v>20.8</v>
      </c>
      <c r="L20274" t="s">
        <v>211</v>
      </c>
      <c r="M20274" s="11">
        <f t="shared" si="1266"/>
        <v>45070.063596516207</v>
      </c>
      <c r="N20274" s="11">
        <f t="shared" si="1267"/>
        <v>45070.063596516207</v>
      </c>
    </row>
    <row r="20275" spans="1:14" x14ac:dyDescent="0.2">
      <c r="A20275">
        <v>3857262</v>
      </c>
      <c r="B20275">
        <v>2</v>
      </c>
      <c r="C20275" t="str">
        <f t="shared" si="1264"/>
        <v>3857262-2</v>
      </c>
      <c r="D20275" s="11">
        <v>45070.011587488429</v>
      </c>
      <c r="E20275" s="10">
        <f>VLOOKUP(C20275,match_start_times!$E$1:$F$19,2,0)</f>
        <v>5.2025462962963002E-2</v>
      </c>
      <c r="F20275">
        <v>0</v>
      </c>
      <c r="G20275" t="str">
        <f t="shared" si="1265"/>
        <v>12:00:0 AM</v>
      </c>
      <c r="H20275" t="s">
        <v>171</v>
      </c>
      <c r="I20275" t="s">
        <v>157</v>
      </c>
      <c r="J20275">
        <v>94.7</v>
      </c>
      <c r="K20275">
        <v>14.2</v>
      </c>
      <c r="L20275" t="s">
        <v>211</v>
      </c>
      <c r="M20275" s="11">
        <f t="shared" si="1266"/>
        <v>45070.063612951395</v>
      </c>
      <c r="N20275" s="11">
        <f t="shared" si="1267"/>
        <v>45070.063612951395</v>
      </c>
    </row>
    <row r="20276" spans="1:14" x14ac:dyDescent="0.2">
      <c r="A20276">
        <v>3857262</v>
      </c>
      <c r="B20276">
        <v>2</v>
      </c>
      <c r="C20276" t="str">
        <f t="shared" si="1264"/>
        <v>3857262-2</v>
      </c>
      <c r="D20276" s="11">
        <v>45070.011587488429</v>
      </c>
      <c r="E20276" s="10">
        <f>VLOOKUP(C20276,match_start_times!$E$1:$F$19,2,0)</f>
        <v>5.2025462962963002E-2</v>
      </c>
      <c r="F20276">
        <v>5.8578039999999998</v>
      </c>
      <c r="G20276" t="str">
        <f t="shared" si="1265"/>
        <v>12:00:5.857804 AM</v>
      </c>
      <c r="H20276" t="s">
        <v>171</v>
      </c>
      <c r="I20276" t="s">
        <v>157</v>
      </c>
      <c r="J20276">
        <v>94.7</v>
      </c>
      <c r="K20276">
        <v>14.2</v>
      </c>
      <c r="L20276" t="s">
        <v>211</v>
      </c>
      <c r="M20276" s="11">
        <f t="shared" si="1266"/>
        <v>45070.063612951395</v>
      </c>
      <c r="N20276" s="11">
        <f t="shared" si="1267"/>
        <v>45070.063680752319</v>
      </c>
    </row>
    <row r="20277" spans="1:14" x14ac:dyDescent="0.2">
      <c r="A20277">
        <v>3857262</v>
      </c>
      <c r="B20277">
        <v>2</v>
      </c>
      <c r="C20277" t="str">
        <f t="shared" si="1264"/>
        <v>3857262-2</v>
      </c>
      <c r="D20277" s="11">
        <v>45070.011655289352</v>
      </c>
      <c r="E20277" s="10">
        <f>VLOOKUP(C20277,match_start_times!$E$1:$F$19,2,0)</f>
        <v>5.2025462962963002E-2</v>
      </c>
      <c r="F20277">
        <v>1.334538</v>
      </c>
      <c r="G20277" t="str">
        <f t="shared" si="1265"/>
        <v>12:00:1.334538 AM</v>
      </c>
      <c r="H20277" t="s">
        <v>171</v>
      </c>
      <c r="I20277" t="s">
        <v>157</v>
      </c>
      <c r="J20277">
        <v>79.7</v>
      </c>
      <c r="K20277">
        <v>4.2</v>
      </c>
      <c r="L20277" t="s">
        <v>211</v>
      </c>
      <c r="M20277" s="11">
        <f t="shared" si="1266"/>
        <v>45070.063680752319</v>
      </c>
      <c r="N20277" s="11">
        <f t="shared" si="1267"/>
        <v>45070.06369620371</v>
      </c>
    </row>
    <row r="20278" spans="1:14" x14ac:dyDescent="0.2">
      <c r="A20278">
        <v>3857262</v>
      </c>
      <c r="B20278">
        <v>2</v>
      </c>
      <c r="C20278" t="str">
        <f t="shared" si="1264"/>
        <v>3857262-2</v>
      </c>
      <c r="D20278" s="11">
        <v>45070.011670740743</v>
      </c>
      <c r="E20278" s="10">
        <f>VLOOKUP(C20278,match_start_times!$E$1:$F$19,2,0)</f>
        <v>5.2025462962963002E-2</v>
      </c>
      <c r="F20278">
        <v>3.1608559999999999</v>
      </c>
      <c r="G20278" t="str">
        <f t="shared" si="1265"/>
        <v>12:00:3.160856 AM</v>
      </c>
      <c r="H20278" t="s">
        <v>193</v>
      </c>
      <c r="I20278" t="s">
        <v>157</v>
      </c>
      <c r="J20278">
        <v>92.1</v>
      </c>
      <c r="K20278">
        <v>3.2</v>
      </c>
      <c r="L20278" t="s">
        <v>211</v>
      </c>
      <c r="M20278" s="11">
        <f t="shared" si="1266"/>
        <v>45070.06369620371</v>
      </c>
      <c r="N20278" s="11">
        <f t="shared" si="1267"/>
        <v>45070.063732789356</v>
      </c>
    </row>
    <row r="20279" spans="1:14" x14ac:dyDescent="0.2">
      <c r="A20279">
        <v>3857262</v>
      </c>
      <c r="B20279">
        <v>2</v>
      </c>
      <c r="C20279" t="str">
        <f t="shared" si="1264"/>
        <v>3857262-2</v>
      </c>
      <c r="D20279" s="11">
        <v>45070.01170732639</v>
      </c>
      <c r="E20279" s="10">
        <f>VLOOKUP(C20279,match_start_times!$E$1:$F$19,2,0)</f>
        <v>5.2025462962963002E-2</v>
      </c>
      <c r="F20279">
        <v>1.827315</v>
      </c>
      <c r="G20279" t="str">
        <f t="shared" si="1265"/>
        <v>12:00:1.827315 AM</v>
      </c>
      <c r="H20279" t="s">
        <v>193</v>
      </c>
      <c r="I20279" t="s">
        <v>157</v>
      </c>
      <c r="J20279">
        <v>92</v>
      </c>
      <c r="K20279">
        <v>19.600000000000001</v>
      </c>
      <c r="L20279" t="s">
        <v>211</v>
      </c>
      <c r="M20279" s="11">
        <f t="shared" si="1266"/>
        <v>45070.063732789356</v>
      </c>
      <c r="N20279" s="11">
        <f t="shared" si="1267"/>
        <v>45070.063753935188</v>
      </c>
    </row>
    <row r="20280" spans="1:14" x14ac:dyDescent="0.2">
      <c r="A20280">
        <v>3857262</v>
      </c>
      <c r="B20280">
        <v>2</v>
      </c>
      <c r="C20280" t="str">
        <f t="shared" si="1264"/>
        <v>3857262-2</v>
      </c>
      <c r="D20280" s="11">
        <v>45070.011728472222</v>
      </c>
      <c r="E20280" s="10">
        <f>VLOOKUP(C20280,match_start_times!$E$1:$F$19,2,0)</f>
        <v>5.2025462962963002E-2</v>
      </c>
      <c r="F20280">
        <v>0</v>
      </c>
      <c r="G20280" t="str">
        <f t="shared" si="1265"/>
        <v>12:00:0 AM</v>
      </c>
      <c r="H20280" t="s">
        <v>197</v>
      </c>
      <c r="I20280" t="s">
        <v>187</v>
      </c>
      <c r="J20280">
        <v>12.3</v>
      </c>
      <c r="K20280">
        <v>58.8</v>
      </c>
      <c r="L20280" t="s">
        <v>211</v>
      </c>
      <c r="M20280" s="11">
        <f t="shared" si="1266"/>
        <v>45070.063753935188</v>
      </c>
      <c r="N20280" s="11">
        <f t="shared" si="1267"/>
        <v>45070.063753935188</v>
      </c>
    </row>
    <row r="20281" spans="1:14" x14ac:dyDescent="0.2">
      <c r="A20281">
        <v>3857262</v>
      </c>
      <c r="B20281">
        <v>2</v>
      </c>
      <c r="C20281" t="str">
        <f t="shared" si="1264"/>
        <v>3857262-2</v>
      </c>
      <c r="D20281" s="11">
        <v>45070.011728923608</v>
      </c>
      <c r="E20281" s="10">
        <f>VLOOKUP(C20281,match_start_times!$E$1:$F$19,2,0)</f>
        <v>5.2025462962963002E-2</v>
      </c>
      <c r="F20281">
        <v>0.198487</v>
      </c>
      <c r="G20281" t="str">
        <f t="shared" si="1265"/>
        <v>12:00:0.198487 AM</v>
      </c>
      <c r="H20281" t="s">
        <v>191</v>
      </c>
      <c r="I20281" t="s">
        <v>157</v>
      </c>
      <c r="J20281">
        <v>105.6</v>
      </c>
      <c r="K20281">
        <v>21.1</v>
      </c>
      <c r="L20281" t="s">
        <v>211</v>
      </c>
      <c r="M20281" s="11">
        <f t="shared" si="1266"/>
        <v>45070.063754386574</v>
      </c>
      <c r="N20281" s="11">
        <f t="shared" si="1267"/>
        <v>45070.063756678239</v>
      </c>
    </row>
    <row r="20282" spans="1:14" x14ac:dyDescent="0.2">
      <c r="A20282">
        <v>3857262</v>
      </c>
      <c r="B20282">
        <v>2</v>
      </c>
      <c r="C20282" t="str">
        <f t="shared" si="1264"/>
        <v>3857262-2</v>
      </c>
      <c r="D20282" s="11">
        <v>45070.011753287043</v>
      </c>
      <c r="E20282" s="10">
        <f>VLOOKUP(C20282,match_start_times!$E$1:$F$19,2,0)</f>
        <v>5.2025462962963002E-2</v>
      </c>
      <c r="F20282">
        <v>0</v>
      </c>
      <c r="G20282" t="str">
        <f t="shared" si="1265"/>
        <v>12:00:0 AM</v>
      </c>
      <c r="H20282" t="s">
        <v>197</v>
      </c>
      <c r="I20282" t="s">
        <v>187</v>
      </c>
      <c r="J20282">
        <v>7.3</v>
      </c>
      <c r="K20282">
        <v>73.099999999999994</v>
      </c>
      <c r="L20282" t="s">
        <v>211</v>
      </c>
      <c r="M20282" s="11">
        <f t="shared" si="1266"/>
        <v>45070.063778750009</v>
      </c>
      <c r="N20282" s="11">
        <f t="shared" si="1267"/>
        <v>45070.063778750009</v>
      </c>
    </row>
    <row r="20283" spans="1:14" x14ac:dyDescent="0.2">
      <c r="A20283">
        <v>3857262</v>
      </c>
      <c r="B20283">
        <v>2</v>
      </c>
      <c r="C20283" t="str">
        <f t="shared" si="1264"/>
        <v>3857262-2</v>
      </c>
      <c r="D20283" s="11">
        <v>45070.011753287043</v>
      </c>
      <c r="E20283" s="10">
        <f>VLOOKUP(C20283,match_start_times!$E$1:$F$19,2,0)</f>
        <v>5.2025462962963002E-2</v>
      </c>
      <c r="F20283">
        <v>0.96547499999999997</v>
      </c>
      <c r="G20283" t="str">
        <f t="shared" si="1265"/>
        <v>12:00:0.965475 AM</v>
      </c>
      <c r="H20283" t="s">
        <v>197</v>
      </c>
      <c r="I20283" t="s">
        <v>187</v>
      </c>
      <c r="J20283">
        <v>7.3</v>
      </c>
      <c r="K20283">
        <v>73.099999999999994</v>
      </c>
      <c r="L20283" t="s">
        <v>211</v>
      </c>
      <c r="M20283" s="11">
        <f t="shared" si="1266"/>
        <v>45070.063778750009</v>
      </c>
      <c r="N20283" s="11">
        <f t="shared" si="1267"/>
        <v>45070.06378991899</v>
      </c>
    </row>
    <row r="20284" spans="1:14" x14ac:dyDescent="0.2">
      <c r="A20284">
        <v>3857262</v>
      </c>
      <c r="B20284">
        <v>2</v>
      </c>
      <c r="C20284" t="str">
        <f t="shared" si="1264"/>
        <v>3857262-2</v>
      </c>
      <c r="D20284" s="11">
        <v>45070.011764456023</v>
      </c>
      <c r="E20284" s="10">
        <f>VLOOKUP(C20284,match_start_times!$E$1:$F$19,2,0)</f>
        <v>5.2025462962963002E-2</v>
      </c>
      <c r="F20284">
        <v>1.2274149999999999</v>
      </c>
      <c r="G20284" t="str">
        <f t="shared" si="1265"/>
        <v>12:00:1.227415 AM</v>
      </c>
      <c r="H20284" t="s">
        <v>197</v>
      </c>
      <c r="I20284" t="s">
        <v>187</v>
      </c>
      <c r="J20284">
        <v>7</v>
      </c>
      <c r="K20284">
        <v>76.7</v>
      </c>
      <c r="L20284" t="s">
        <v>211</v>
      </c>
      <c r="M20284" s="11">
        <f t="shared" si="1266"/>
        <v>45070.06378991899</v>
      </c>
      <c r="N20284" s="11">
        <f t="shared" si="1267"/>
        <v>45070.063804120378</v>
      </c>
    </row>
    <row r="20285" spans="1:14" x14ac:dyDescent="0.2">
      <c r="A20285">
        <v>3857262</v>
      </c>
      <c r="B20285">
        <v>2</v>
      </c>
      <c r="C20285" t="str">
        <f t="shared" si="1264"/>
        <v>3857262-2</v>
      </c>
      <c r="D20285" s="11">
        <v>45070.011778657397</v>
      </c>
      <c r="E20285" s="10">
        <f>VLOOKUP(C20285,match_start_times!$E$1:$F$19,2,0)</f>
        <v>5.2025462962963002E-2</v>
      </c>
      <c r="F20285">
        <v>0</v>
      </c>
      <c r="G20285" t="str">
        <f t="shared" si="1265"/>
        <v>12:00:0 AM</v>
      </c>
      <c r="H20285" t="s">
        <v>171</v>
      </c>
      <c r="I20285" t="s">
        <v>157</v>
      </c>
      <c r="J20285">
        <v>86.9</v>
      </c>
      <c r="K20285">
        <v>5</v>
      </c>
      <c r="L20285" t="s">
        <v>211</v>
      </c>
      <c r="M20285" s="11">
        <f t="shared" si="1266"/>
        <v>45070.063804120364</v>
      </c>
      <c r="N20285" s="11">
        <f t="shared" si="1267"/>
        <v>45070.063804120364</v>
      </c>
    </row>
    <row r="20286" spans="1:14" x14ac:dyDescent="0.2">
      <c r="A20286">
        <v>3857262</v>
      </c>
      <c r="B20286">
        <v>2</v>
      </c>
      <c r="C20286" t="str">
        <f t="shared" si="1264"/>
        <v>3857262-2</v>
      </c>
      <c r="D20286" s="11">
        <v>45070.011778657397</v>
      </c>
      <c r="E20286" s="10">
        <f>VLOOKUP(C20286,match_start_times!$E$1:$F$19,2,0)</f>
        <v>5.2025462962963002E-2</v>
      </c>
      <c r="F20286">
        <v>1.697762</v>
      </c>
      <c r="G20286" t="str">
        <f t="shared" si="1265"/>
        <v>12:00:1.697762 AM</v>
      </c>
      <c r="H20286" t="s">
        <v>171</v>
      </c>
      <c r="I20286" t="s">
        <v>157</v>
      </c>
      <c r="J20286">
        <v>86.9</v>
      </c>
      <c r="K20286">
        <v>5</v>
      </c>
      <c r="L20286" t="s">
        <v>211</v>
      </c>
      <c r="M20286" s="11">
        <f t="shared" si="1266"/>
        <v>45070.063804120364</v>
      </c>
      <c r="N20286" s="11">
        <f t="shared" si="1267"/>
        <v>45070.06382377314</v>
      </c>
    </row>
    <row r="20287" spans="1:14" x14ac:dyDescent="0.2">
      <c r="A20287">
        <v>3857262</v>
      </c>
      <c r="B20287">
        <v>2</v>
      </c>
      <c r="C20287" t="str">
        <f t="shared" si="1264"/>
        <v>3857262-2</v>
      </c>
      <c r="D20287" s="11">
        <v>45070.011798310188</v>
      </c>
      <c r="E20287" s="10">
        <f>VLOOKUP(C20287,match_start_times!$E$1:$F$19,2,0)</f>
        <v>5.2025462962963002E-2</v>
      </c>
      <c r="F20287">
        <v>1.639553</v>
      </c>
      <c r="G20287" t="str">
        <f t="shared" si="1265"/>
        <v>12:00:1.639553 AM</v>
      </c>
      <c r="H20287" t="s">
        <v>171</v>
      </c>
      <c r="I20287" t="s">
        <v>157</v>
      </c>
      <c r="J20287">
        <v>89.4</v>
      </c>
      <c r="K20287">
        <v>1.2</v>
      </c>
      <c r="L20287" t="s">
        <v>211</v>
      </c>
      <c r="M20287" s="11">
        <f t="shared" si="1266"/>
        <v>45070.063823773155</v>
      </c>
      <c r="N20287" s="11">
        <f t="shared" si="1267"/>
        <v>45070.063842754636</v>
      </c>
    </row>
    <row r="20288" spans="1:14" x14ac:dyDescent="0.2">
      <c r="A20288">
        <v>3857262</v>
      </c>
      <c r="B20288">
        <v>2</v>
      </c>
      <c r="C20288" t="str">
        <f t="shared" si="1264"/>
        <v>3857262-2</v>
      </c>
      <c r="D20288" s="11">
        <v>45070.01181729167</v>
      </c>
      <c r="E20288" s="10">
        <f>VLOOKUP(C20288,match_start_times!$E$1:$F$19,2,0)</f>
        <v>5.2025462962963002E-2</v>
      </c>
      <c r="F20288">
        <v>1.4616690000000001</v>
      </c>
      <c r="G20288" t="str">
        <f t="shared" si="1265"/>
        <v>12:00:1.461669 AM</v>
      </c>
      <c r="H20288" t="s">
        <v>195</v>
      </c>
      <c r="I20288" t="s">
        <v>157</v>
      </c>
      <c r="J20288">
        <v>70.8</v>
      </c>
      <c r="K20288">
        <v>1.9</v>
      </c>
      <c r="L20288" t="s">
        <v>211</v>
      </c>
      <c r="M20288" s="11">
        <f t="shared" si="1266"/>
        <v>45070.063842754636</v>
      </c>
      <c r="N20288" s="11">
        <f t="shared" si="1267"/>
        <v>45070.063859675931</v>
      </c>
    </row>
    <row r="20289" spans="1:14" x14ac:dyDescent="0.2">
      <c r="A20289">
        <v>3857262</v>
      </c>
      <c r="B20289">
        <v>2</v>
      </c>
      <c r="C20289" t="str">
        <f t="shared" si="1264"/>
        <v>3857262-2</v>
      </c>
      <c r="D20289" s="11">
        <v>45070.011834201388</v>
      </c>
      <c r="E20289" s="10">
        <f>VLOOKUP(C20289,match_start_times!$E$1:$F$19,2,0)</f>
        <v>5.2025462962963002E-2</v>
      </c>
      <c r="F20289">
        <v>1.0357829999999999</v>
      </c>
      <c r="G20289" t="str">
        <f t="shared" si="1265"/>
        <v>12:00:1.035783 AM</v>
      </c>
      <c r="H20289" t="s">
        <v>195</v>
      </c>
      <c r="I20289" t="s">
        <v>157</v>
      </c>
      <c r="J20289">
        <v>65.400000000000006</v>
      </c>
      <c r="K20289">
        <v>2.7</v>
      </c>
      <c r="L20289" t="s">
        <v>211</v>
      </c>
      <c r="M20289" s="11">
        <f t="shared" si="1266"/>
        <v>45070.063859664355</v>
      </c>
      <c r="N20289" s="11">
        <f t="shared" si="1267"/>
        <v>45070.063871655097</v>
      </c>
    </row>
    <row r="20290" spans="1:14" x14ac:dyDescent="0.2">
      <c r="A20290">
        <v>3857262</v>
      </c>
      <c r="B20290">
        <v>2</v>
      </c>
      <c r="C20290" t="str">
        <f t="shared" si="1264"/>
        <v>3857262-2</v>
      </c>
      <c r="D20290" s="11">
        <v>45070.01184619213</v>
      </c>
      <c r="E20290" s="10">
        <f>VLOOKUP(C20290,match_start_times!$E$1:$F$19,2,0)</f>
        <v>5.2025462962963002E-2</v>
      </c>
      <c r="F20290">
        <v>3.3396409999999999</v>
      </c>
      <c r="G20290" t="str">
        <f t="shared" si="1265"/>
        <v>12:00:3.339641 AM</v>
      </c>
      <c r="H20290" t="s">
        <v>172</v>
      </c>
      <c r="I20290" t="s">
        <v>157</v>
      </c>
      <c r="J20290">
        <v>68.8</v>
      </c>
      <c r="K20290">
        <v>12.9</v>
      </c>
      <c r="L20290" t="s">
        <v>211</v>
      </c>
      <c r="M20290" s="11">
        <f t="shared" si="1266"/>
        <v>45070.063871655097</v>
      </c>
      <c r="N20290" s="11">
        <f t="shared" si="1267"/>
        <v>45070.063910312507</v>
      </c>
    </row>
    <row r="20291" spans="1:14" x14ac:dyDescent="0.2">
      <c r="A20291">
        <v>3857262</v>
      </c>
      <c r="B20291">
        <v>2</v>
      </c>
      <c r="C20291" t="str">
        <f t="shared" ref="C20291:C20354" si="1268">A20291&amp;"-"&amp;B20291</f>
        <v>3857262-2</v>
      </c>
      <c r="D20291" s="11">
        <v>45070.01188484954</v>
      </c>
      <c r="E20291" s="10">
        <f>VLOOKUP(C20291,match_start_times!$E$1:$F$19,2,0)</f>
        <v>5.2025462962963002E-2</v>
      </c>
      <c r="F20291">
        <v>2.4131420000000001</v>
      </c>
      <c r="G20291" t="str">
        <f t="shared" ref="G20291:G20354" si="1269">"12:00:"&amp;F20291&amp;" AM"</f>
        <v>12:00:2.413142 AM</v>
      </c>
      <c r="H20291" t="s">
        <v>172</v>
      </c>
      <c r="I20291" t="s">
        <v>157</v>
      </c>
      <c r="J20291">
        <v>76</v>
      </c>
      <c r="K20291">
        <v>30.5</v>
      </c>
      <c r="L20291" t="s">
        <v>211</v>
      </c>
      <c r="M20291" s="11">
        <f t="shared" ref="M20291:M20354" si="1270">D20291+E20291</f>
        <v>45070.063910312507</v>
      </c>
      <c r="N20291" s="11">
        <f t="shared" ref="N20291:N20354" si="1271">M20291+G20291</f>
        <v>45070.063938240746</v>
      </c>
    </row>
    <row r="20292" spans="1:14" x14ac:dyDescent="0.2">
      <c r="A20292">
        <v>3857262</v>
      </c>
      <c r="B20292">
        <v>2</v>
      </c>
      <c r="C20292" t="str">
        <f t="shared" si="1268"/>
        <v>3857262-2</v>
      </c>
      <c r="D20292" s="11">
        <v>45070.01191277778</v>
      </c>
      <c r="E20292" s="10">
        <f>VLOOKUP(C20292,match_start_times!$E$1:$F$19,2,0)</f>
        <v>5.2025462962963002E-2</v>
      </c>
      <c r="F20292">
        <v>1.6306320000000001</v>
      </c>
      <c r="G20292" t="str">
        <f t="shared" si="1269"/>
        <v>12:00:1.630632 AM</v>
      </c>
      <c r="H20292" t="s">
        <v>201</v>
      </c>
      <c r="I20292" t="s">
        <v>157</v>
      </c>
      <c r="J20292">
        <v>98.9</v>
      </c>
      <c r="K20292">
        <v>5.4</v>
      </c>
      <c r="L20292" t="s">
        <v>211</v>
      </c>
      <c r="M20292" s="11">
        <f t="shared" si="1270"/>
        <v>45070.063938240746</v>
      </c>
      <c r="N20292" s="11">
        <f t="shared" si="1271"/>
        <v>45070.063957118058</v>
      </c>
    </row>
    <row r="20293" spans="1:14" x14ac:dyDescent="0.2">
      <c r="A20293">
        <v>3857262</v>
      </c>
      <c r="B20293">
        <v>2</v>
      </c>
      <c r="C20293" t="str">
        <f t="shared" si="1268"/>
        <v>3857262-2</v>
      </c>
      <c r="D20293" s="11">
        <v>45070.011931655092</v>
      </c>
      <c r="E20293" s="10">
        <f>VLOOKUP(C20293,match_start_times!$E$1:$F$19,2,0)</f>
        <v>5.2025462962963002E-2</v>
      </c>
      <c r="F20293">
        <v>2.129715</v>
      </c>
      <c r="G20293" t="str">
        <f t="shared" si="1269"/>
        <v>12:00:2.129715 AM</v>
      </c>
      <c r="H20293" t="s">
        <v>201</v>
      </c>
      <c r="I20293" t="s">
        <v>157</v>
      </c>
      <c r="J20293">
        <v>96.4</v>
      </c>
      <c r="K20293">
        <v>13.1</v>
      </c>
      <c r="L20293" t="s">
        <v>211</v>
      </c>
      <c r="M20293" s="11">
        <f t="shared" si="1270"/>
        <v>45070.063957118058</v>
      </c>
      <c r="N20293" s="11">
        <f t="shared" si="1271"/>
        <v>45070.063981770836</v>
      </c>
    </row>
    <row r="20294" spans="1:14" x14ac:dyDescent="0.2">
      <c r="A20294">
        <v>3857262</v>
      </c>
      <c r="B20294">
        <v>2</v>
      </c>
      <c r="C20294" t="str">
        <f t="shared" si="1268"/>
        <v>3857262-2</v>
      </c>
      <c r="D20294" s="11">
        <v>45070.011956296286</v>
      </c>
      <c r="E20294" s="10">
        <f>VLOOKUP(C20294,match_start_times!$E$1:$F$19,2,0)</f>
        <v>5.2025462962963002E-2</v>
      </c>
      <c r="F20294">
        <v>1.737466</v>
      </c>
      <c r="G20294" t="str">
        <f t="shared" si="1269"/>
        <v>12:00:1.737466 AM</v>
      </c>
      <c r="H20294" t="s">
        <v>171</v>
      </c>
      <c r="I20294" t="s">
        <v>157</v>
      </c>
      <c r="J20294">
        <v>112.1</v>
      </c>
      <c r="K20294">
        <v>14.3</v>
      </c>
      <c r="L20294" t="s">
        <v>211</v>
      </c>
      <c r="M20294" s="11">
        <f t="shared" si="1270"/>
        <v>45070.063981759253</v>
      </c>
      <c r="N20294" s="11">
        <f t="shared" si="1271"/>
        <v>45070.064001863422</v>
      </c>
    </row>
    <row r="20295" spans="1:14" x14ac:dyDescent="0.2">
      <c r="A20295">
        <v>3857262</v>
      </c>
      <c r="B20295">
        <v>2</v>
      </c>
      <c r="C20295" t="str">
        <f t="shared" si="1268"/>
        <v>3857262-2</v>
      </c>
      <c r="D20295" s="11">
        <v>45070.011970081017</v>
      </c>
      <c r="E20295" s="10">
        <f>VLOOKUP(C20295,match_start_times!$E$1:$F$19,2,0)</f>
        <v>5.2025462962963002E-2</v>
      </c>
      <c r="F20295">
        <v>0.54726799999999998</v>
      </c>
      <c r="G20295" t="str">
        <f t="shared" si="1269"/>
        <v>12:00:0.547268 AM</v>
      </c>
      <c r="H20295" t="s">
        <v>198</v>
      </c>
      <c r="I20295" t="s">
        <v>187</v>
      </c>
      <c r="J20295">
        <v>6.3</v>
      </c>
      <c r="K20295">
        <v>59</v>
      </c>
      <c r="L20295" t="s">
        <v>211</v>
      </c>
      <c r="M20295" s="11">
        <f t="shared" si="1270"/>
        <v>45070.063995543984</v>
      </c>
      <c r="N20295" s="11">
        <f t="shared" si="1271"/>
        <v>45070.064001875005</v>
      </c>
    </row>
    <row r="20296" spans="1:14" x14ac:dyDescent="0.2">
      <c r="A20296">
        <v>3857262</v>
      </c>
      <c r="B20296">
        <v>2</v>
      </c>
      <c r="C20296" t="str">
        <f t="shared" si="1268"/>
        <v>3857262-2</v>
      </c>
      <c r="D20296" s="11">
        <v>45070.011976412039</v>
      </c>
      <c r="E20296" s="10">
        <f>VLOOKUP(C20296,match_start_times!$E$1:$F$19,2,0)</f>
        <v>5.2025462962963002E-2</v>
      </c>
      <c r="F20296">
        <v>0</v>
      </c>
      <c r="G20296" t="str">
        <f t="shared" si="1269"/>
        <v>12:00:0 AM</v>
      </c>
      <c r="H20296" t="s">
        <v>171</v>
      </c>
      <c r="I20296" t="s">
        <v>157</v>
      </c>
      <c r="J20296">
        <v>111.1</v>
      </c>
      <c r="K20296">
        <v>21.8</v>
      </c>
      <c r="L20296" t="s">
        <v>211</v>
      </c>
      <c r="M20296" s="11">
        <f t="shared" si="1270"/>
        <v>45070.064001875005</v>
      </c>
      <c r="N20296" s="11">
        <f t="shared" si="1271"/>
        <v>45070.064001875005</v>
      </c>
    </row>
    <row r="20297" spans="1:14" x14ac:dyDescent="0.2">
      <c r="A20297">
        <v>3857262</v>
      </c>
      <c r="B20297">
        <v>2</v>
      </c>
      <c r="C20297" t="str">
        <f t="shared" si="1268"/>
        <v>3857262-2</v>
      </c>
      <c r="D20297" s="11">
        <v>45070.011976412039</v>
      </c>
      <c r="E20297" s="10">
        <f>VLOOKUP(C20297,match_start_times!$E$1:$F$19,2,0)</f>
        <v>5.2025462962963002E-2</v>
      </c>
      <c r="F20297">
        <v>0</v>
      </c>
      <c r="G20297" t="str">
        <f t="shared" si="1269"/>
        <v>12:00:0 AM</v>
      </c>
      <c r="H20297" t="s">
        <v>198</v>
      </c>
      <c r="I20297" t="s">
        <v>187</v>
      </c>
      <c r="J20297">
        <v>9</v>
      </c>
      <c r="K20297">
        <v>58.3</v>
      </c>
      <c r="L20297" t="s">
        <v>211</v>
      </c>
      <c r="M20297" s="11">
        <f t="shared" si="1270"/>
        <v>45070.064001875005</v>
      </c>
      <c r="N20297" s="11">
        <f t="shared" si="1271"/>
        <v>45070.064001875005</v>
      </c>
    </row>
    <row r="20298" spans="1:14" x14ac:dyDescent="0.2">
      <c r="A20298">
        <v>3857262</v>
      </c>
      <c r="B20298">
        <v>2</v>
      </c>
      <c r="C20298" t="str">
        <f t="shared" si="1268"/>
        <v>3857262-2</v>
      </c>
      <c r="D20298" s="11">
        <v>45070.011987858787</v>
      </c>
      <c r="E20298" s="10">
        <f>VLOOKUP(C20298,match_start_times!$E$1:$F$19,2,0)</f>
        <v>5.2025462962963002E-2</v>
      </c>
      <c r="F20298">
        <v>0.32919599999999999</v>
      </c>
      <c r="G20298" t="str">
        <f t="shared" si="1269"/>
        <v>12:00:0.329196 AM</v>
      </c>
      <c r="H20298" t="s">
        <v>201</v>
      </c>
      <c r="I20298" t="s">
        <v>157</v>
      </c>
      <c r="J20298">
        <v>103.9</v>
      </c>
      <c r="K20298">
        <v>20.8</v>
      </c>
      <c r="L20298" t="s">
        <v>211</v>
      </c>
      <c r="M20298" s="11">
        <f t="shared" si="1270"/>
        <v>45070.064013321753</v>
      </c>
      <c r="N20298" s="11">
        <f t="shared" si="1271"/>
        <v>45070.064017129625</v>
      </c>
    </row>
    <row r="20299" spans="1:14" x14ac:dyDescent="0.2">
      <c r="A20299">
        <v>3857262</v>
      </c>
      <c r="B20299">
        <v>2</v>
      </c>
      <c r="C20299" t="str">
        <f t="shared" si="1268"/>
        <v>3857262-2</v>
      </c>
      <c r="D20299" s="11">
        <v>45070.011993275461</v>
      </c>
      <c r="E20299" s="10">
        <f>VLOOKUP(C20299,match_start_times!$E$1:$F$19,2,0)</f>
        <v>5.2025462962963002E-2</v>
      </c>
      <c r="F20299">
        <v>0</v>
      </c>
      <c r="G20299" t="str">
        <f t="shared" si="1269"/>
        <v>12:00:0 AM</v>
      </c>
      <c r="H20299" t="s">
        <v>192</v>
      </c>
      <c r="I20299" t="s">
        <v>187</v>
      </c>
      <c r="J20299">
        <v>14.3</v>
      </c>
      <c r="K20299">
        <v>60.1</v>
      </c>
      <c r="L20299" t="s">
        <v>211</v>
      </c>
      <c r="M20299" s="11">
        <f t="shared" si="1270"/>
        <v>45070.064018738427</v>
      </c>
      <c r="N20299" s="11">
        <f t="shared" si="1271"/>
        <v>45070.064018738427</v>
      </c>
    </row>
    <row r="20300" spans="1:14" x14ac:dyDescent="0.2">
      <c r="A20300">
        <v>3857262</v>
      </c>
      <c r="B20300">
        <v>2</v>
      </c>
      <c r="C20300" t="str">
        <f t="shared" si="1268"/>
        <v>3857262-2</v>
      </c>
      <c r="D20300" s="11">
        <v>45070.01199337963</v>
      </c>
      <c r="E20300" s="10">
        <f>VLOOKUP(C20300,match_start_times!$E$1:$F$19,2,0)</f>
        <v>5.2025462962963002E-2</v>
      </c>
      <c r="F20300">
        <v>0</v>
      </c>
      <c r="G20300" t="str">
        <f t="shared" si="1269"/>
        <v>12:00:0 AM</v>
      </c>
      <c r="H20300" t="s">
        <v>201</v>
      </c>
      <c r="I20300" t="s">
        <v>157</v>
      </c>
      <c r="J20300">
        <v>104.6</v>
      </c>
      <c r="K20300">
        <v>20</v>
      </c>
      <c r="L20300" t="s">
        <v>211</v>
      </c>
      <c r="M20300" s="11">
        <f t="shared" si="1270"/>
        <v>45070.064018842597</v>
      </c>
      <c r="N20300" s="11">
        <f t="shared" si="1271"/>
        <v>45070.064018842597</v>
      </c>
    </row>
    <row r="20301" spans="1:14" x14ac:dyDescent="0.2">
      <c r="A20301">
        <v>3857262</v>
      </c>
      <c r="B20301">
        <v>2</v>
      </c>
      <c r="C20301" t="str">
        <f t="shared" si="1268"/>
        <v>3857262-2</v>
      </c>
      <c r="D20301" s="11">
        <v>45070.012660532397</v>
      </c>
      <c r="E20301" s="10">
        <f>VLOOKUP(C20301,match_start_times!$E$1:$F$19,2,0)</f>
        <v>5.2025462962963002E-2</v>
      </c>
      <c r="F20301">
        <v>1.7099200000000001</v>
      </c>
      <c r="G20301" t="str">
        <f t="shared" si="1269"/>
        <v>12:00:1.70992 AM</v>
      </c>
      <c r="H20301" t="s">
        <v>198</v>
      </c>
      <c r="I20301" t="s">
        <v>187</v>
      </c>
      <c r="J20301">
        <v>39.1</v>
      </c>
      <c r="K20301">
        <v>80</v>
      </c>
      <c r="L20301" t="s">
        <v>211</v>
      </c>
      <c r="M20301" s="11">
        <f t="shared" si="1270"/>
        <v>45070.064685995363</v>
      </c>
      <c r="N20301" s="11">
        <f t="shared" si="1271"/>
        <v>45070.06470578703</v>
      </c>
    </row>
    <row r="20302" spans="1:14" x14ac:dyDescent="0.2">
      <c r="A20302">
        <v>3857262</v>
      </c>
      <c r="B20302">
        <v>2</v>
      </c>
      <c r="C20302" t="str">
        <f t="shared" si="1268"/>
        <v>3857262-2</v>
      </c>
      <c r="D20302" s="11">
        <v>45070.012680324071</v>
      </c>
      <c r="E20302" s="10">
        <f>VLOOKUP(C20302,match_start_times!$E$1:$F$19,2,0)</f>
        <v>5.2025462962963002E-2</v>
      </c>
      <c r="F20302">
        <v>0.56589899999999993</v>
      </c>
      <c r="G20302" t="str">
        <f t="shared" si="1269"/>
        <v>12:00:0.565899 AM</v>
      </c>
      <c r="H20302" t="s">
        <v>186</v>
      </c>
      <c r="I20302" t="s">
        <v>187</v>
      </c>
      <c r="J20302">
        <v>62.9</v>
      </c>
      <c r="K20302">
        <v>75.099999999999994</v>
      </c>
      <c r="L20302" t="s">
        <v>211</v>
      </c>
      <c r="M20302" s="11">
        <f t="shared" si="1270"/>
        <v>45070.064705787037</v>
      </c>
      <c r="N20302" s="11">
        <f t="shared" si="1271"/>
        <v>45070.06471233796</v>
      </c>
    </row>
    <row r="20303" spans="1:14" x14ac:dyDescent="0.2">
      <c r="A20303">
        <v>3857262</v>
      </c>
      <c r="B20303">
        <v>2</v>
      </c>
      <c r="C20303" t="str">
        <f t="shared" si="1268"/>
        <v>3857262-2</v>
      </c>
      <c r="D20303" s="11">
        <v>45070.012686875001</v>
      </c>
      <c r="E20303" s="10">
        <f>VLOOKUP(C20303,match_start_times!$E$1:$F$19,2,0)</f>
        <v>5.2025462962963002E-2</v>
      </c>
      <c r="F20303">
        <v>1.493363</v>
      </c>
      <c r="G20303" t="str">
        <f t="shared" si="1269"/>
        <v>12:00:1.493363 AM</v>
      </c>
      <c r="H20303" t="s">
        <v>195</v>
      </c>
      <c r="I20303" t="s">
        <v>157</v>
      </c>
      <c r="J20303">
        <v>49.4</v>
      </c>
      <c r="K20303">
        <v>7.7</v>
      </c>
      <c r="L20303" t="s">
        <v>211</v>
      </c>
      <c r="M20303" s="11">
        <f t="shared" si="1270"/>
        <v>45070.064712337968</v>
      </c>
      <c r="N20303" s="11">
        <f t="shared" si="1271"/>
        <v>45070.064729618061</v>
      </c>
    </row>
    <row r="20304" spans="1:14" x14ac:dyDescent="0.2">
      <c r="A20304">
        <v>3857262</v>
      </c>
      <c r="B20304">
        <v>2</v>
      </c>
      <c r="C20304" t="str">
        <f t="shared" si="1268"/>
        <v>3857262-2</v>
      </c>
      <c r="D20304" s="11">
        <v>45070.012704155088</v>
      </c>
      <c r="E20304" s="10">
        <f>VLOOKUP(C20304,match_start_times!$E$1:$F$19,2,0)</f>
        <v>5.2025462962963002E-2</v>
      </c>
      <c r="F20304">
        <v>1.0570930000000001</v>
      </c>
      <c r="G20304" t="str">
        <f t="shared" si="1269"/>
        <v>12:00:1.057093 AM</v>
      </c>
      <c r="H20304" t="s">
        <v>171</v>
      </c>
      <c r="I20304" t="s">
        <v>157</v>
      </c>
      <c r="J20304">
        <v>52.9</v>
      </c>
      <c r="K20304">
        <v>1.5</v>
      </c>
      <c r="L20304" t="s">
        <v>211</v>
      </c>
      <c r="M20304" s="11">
        <f t="shared" si="1270"/>
        <v>45070.064729618054</v>
      </c>
      <c r="N20304" s="11">
        <f t="shared" si="1271"/>
        <v>45070.064741851849</v>
      </c>
    </row>
    <row r="20305" spans="1:14" x14ac:dyDescent="0.2">
      <c r="A20305">
        <v>3857262</v>
      </c>
      <c r="B20305">
        <v>2</v>
      </c>
      <c r="C20305" t="str">
        <f t="shared" si="1268"/>
        <v>3857262-2</v>
      </c>
      <c r="D20305" s="11">
        <v>45070.01271638889</v>
      </c>
      <c r="E20305" s="10">
        <f>VLOOKUP(C20305,match_start_times!$E$1:$F$19,2,0)</f>
        <v>5.2025462962963002E-2</v>
      </c>
      <c r="F20305">
        <v>0.924508</v>
      </c>
      <c r="G20305" t="str">
        <f t="shared" si="1269"/>
        <v>12:00:0.924508 AM</v>
      </c>
      <c r="H20305" t="s">
        <v>172</v>
      </c>
      <c r="I20305" t="s">
        <v>157</v>
      </c>
      <c r="J20305">
        <v>51.9</v>
      </c>
      <c r="K20305">
        <v>10.4</v>
      </c>
      <c r="L20305" t="s">
        <v>211</v>
      </c>
      <c r="M20305" s="11">
        <f t="shared" si="1270"/>
        <v>45070.064741851857</v>
      </c>
      <c r="N20305" s="11">
        <f t="shared" si="1271"/>
        <v>45070.064752557875</v>
      </c>
    </row>
    <row r="20306" spans="1:14" x14ac:dyDescent="0.2">
      <c r="A20306">
        <v>3857262</v>
      </c>
      <c r="B20306">
        <v>2</v>
      </c>
      <c r="C20306" t="str">
        <f t="shared" si="1268"/>
        <v>3857262-2</v>
      </c>
      <c r="D20306" s="11">
        <v>45070.012721817133</v>
      </c>
      <c r="E20306" s="10">
        <f>VLOOKUP(C20306,match_start_times!$E$1:$F$19,2,0)</f>
        <v>5.2025462962963002E-2</v>
      </c>
      <c r="F20306">
        <v>0.62337500000000001</v>
      </c>
      <c r="G20306" t="str">
        <f t="shared" si="1269"/>
        <v>12:00:0.623375 AM</v>
      </c>
      <c r="H20306" t="s">
        <v>194</v>
      </c>
      <c r="I20306" t="s">
        <v>187</v>
      </c>
      <c r="J20306">
        <v>66.2</v>
      </c>
      <c r="K20306">
        <v>67.5</v>
      </c>
      <c r="L20306" t="s">
        <v>211</v>
      </c>
      <c r="M20306" s="11">
        <f t="shared" si="1270"/>
        <v>45070.064747280099</v>
      </c>
      <c r="N20306" s="11">
        <f t="shared" si="1271"/>
        <v>45070.064754490748</v>
      </c>
    </row>
    <row r="20307" spans="1:14" x14ac:dyDescent="0.2">
      <c r="A20307">
        <v>3857262</v>
      </c>
      <c r="B20307">
        <v>2</v>
      </c>
      <c r="C20307" t="str">
        <f t="shared" si="1268"/>
        <v>3857262-2</v>
      </c>
      <c r="D20307" s="11">
        <v>45070.012727094909</v>
      </c>
      <c r="E20307" s="10">
        <f>VLOOKUP(C20307,match_start_times!$E$1:$F$19,2,0)</f>
        <v>5.2025462962963002E-2</v>
      </c>
      <c r="F20307">
        <v>1.8044880000000001</v>
      </c>
      <c r="G20307" t="str">
        <f t="shared" si="1269"/>
        <v>12:00:1.804488 AM</v>
      </c>
      <c r="H20307" t="s">
        <v>172</v>
      </c>
      <c r="I20307" t="s">
        <v>157</v>
      </c>
      <c r="J20307">
        <v>52.1</v>
      </c>
      <c r="K20307">
        <v>9.4</v>
      </c>
      <c r="L20307" t="s">
        <v>211</v>
      </c>
      <c r="M20307" s="11">
        <f t="shared" si="1270"/>
        <v>45070.064752557875</v>
      </c>
      <c r="N20307" s="11">
        <f t="shared" si="1271"/>
        <v>45070.064773437502</v>
      </c>
    </row>
    <row r="20308" spans="1:14" x14ac:dyDescent="0.2">
      <c r="A20308">
        <v>3857262</v>
      </c>
      <c r="B20308">
        <v>2</v>
      </c>
      <c r="C20308" t="str">
        <f t="shared" si="1268"/>
        <v>3857262-2</v>
      </c>
      <c r="D20308" s="11">
        <v>45070.012747974542</v>
      </c>
      <c r="E20308" s="10">
        <f>VLOOKUP(C20308,match_start_times!$E$1:$F$19,2,0)</f>
        <v>5.2025462962963002E-2</v>
      </c>
      <c r="F20308">
        <v>1.087364</v>
      </c>
      <c r="G20308" t="str">
        <f t="shared" si="1269"/>
        <v>12:00:1.087364 AM</v>
      </c>
      <c r="H20308" t="s">
        <v>202</v>
      </c>
      <c r="I20308" t="s">
        <v>157</v>
      </c>
      <c r="J20308">
        <v>39.799999999999997</v>
      </c>
      <c r="K20308">
        <v>35.299999999999997</v>
      </c>
      <c r="L20308" t="s">
        <v>211</v>
      </c>
      <c r="M20308" s="11">
        <f t="shared" si="1270"/>
        <v>45070.064773437509</v>
      </c>
      <c r="N20308" s="11">
        <f t="shared" si="1271"/>
        <v>45070.064786018527</v>
      </c>
    </row>
    <row r="20309" spans="1:14" x14ac:dyDescent="0.2">
      <c r="A20309">
        <v>3857262</v>
      </c>
      <c r="B20309">
        <v>2</v>
      </c>
      <c r="C20309" t="str">
        <f t="shared" si="1268"/>
        <v>3857262-2</v>
      </c>
      <c r="D20309" s="11">
        <v>45070.01276056713</v>
      </c>
      <c r="E20309" s="10">
        <f>VLOOKUP(C20309,match_start_times!$E$1:$F$19,2,0)</f>
        <v>5.2025462962963002E-2</v>
      </c>
      <c r="F20309">
        <v>1.096101</v>
      </c>
      <c r="G20309" t="str">
        <f t="shared" si="1269"/>
        <v>12:00:1.096101 AM</v>
      </c>
      <c r="H20309" t="s">
        <v>184</v>
      </c>
      <c r="I20309" t="s">
        <v>157</v>
      </c>
      <c r="J20309">
        <v>50.1</v>
      </c>
      <c r="K20309">
        <v>28.5</v>
      </c>
      <c r="L20309" t="s">
        <v>211</v>
      </c>
      <c r="M20309" s="11">
        <f t="shared" si="1270"/>
        <v>45070.064786030096</v>
      </c>
      <c r="N20309" s="11">
        <f t="shared" si="1271"/>
        <v>45070.064798715284</v>
      </c>
    </row>
    <row r="20310" spans="1:14" x14ac:dyDescent="0.2">
      <c r="A20310">
        <v>3857262</v>
      </c>
      <c r="B20310">
        <v>2</v>
      </c>
      <c r="C20310" t="str">
        <f t="shared" si="1268"/>
        <v>3857262-2</v>
      </c>
      <c r="D20310" s="11">
        <v>45070.012769548608</v>
      </c>
      <c r="E20310" s="10">
        <f>VLOOKUP(C20310,match_start_times!$E$1:$F$19,2,0)</f>
        <v>5.2025462962963002E-2</v>
      </c>
      <c r="F20310">
        <v>0.50247900000000001</v>
      </c>
      <c r="G20310" t="str">
        <f t="shared" si="1269"/>
        <v>12:00:0.502479 AM</v>
      </c>
      <c r="H20310" t="s">
        <v>200</v>
      </c>
      <c r="I20310" t="s">
        <v>187</v>
      </c>
      <c r="J20310">
        <v>77.3</v>
      </c>
      <c r="K20310">
        <v>46.8</v>
      </c>
      <c r="L20310" t="s">
        <v>211</v>
      </c>
      <c r="M20310" s="11">
        <f t="shared" si="1270"/>
        <v>45070.064795011574</v>
      </c>
      <c r="N20310" s="11">
        <f t="shared" si="1271"/>
        <v>45070.064800821761</v>
      </c>
    </row>
    <row r="20311" spans="1:14" x14ac:dyDescent="0.2">
      <c r="A20311">
        <v>3857262</v>
      </c>
      <c r="B20311">
        <v>2</v>
      </c>
      <c r="C20311" t="str">
        <f t="shared" si="1268"/>
        <v>3857262-2</v>
      </c>
      <c r="D20311" s="11">
        <v>45070.012773252318</v>
      </c>
      <c r="E20311" s="10">
        <f>VLOOKUP(C20311,match_start_times!$E$1:$F$19,2,0)</f>
        <v>5.2025462962963002E-2</v>
      </c>
      <c r="F20311">
        <v>3.5429400000000002</v>
      </c>
      <c r="G20311" t="str">
        <f t="shared" si="1269"/>
        <v>12:00:3.54294 AM</v>
      </c>
      <c r="H20311" t="s">
        <v>184</v>
      </c>
      <c r="I20311" t="s">
        <v>157</v>
      </c>
      <c r="J20311">
        <v>47</v>
      </c>
      <c r="K20311">
        <v>33.299999999999997</v>
      </c>
      <c r="L20311" t="s">
        <v>211</v>
      </c>
      <c r="M20311" s="11">
        <f t="shared" si="1270"/>
        <v>45070.064798715284</v>
      </c>
      <c r="N20311" s="11">
        <f t="shared" si="1271"/>
        <v>45070.064839722232</v>
      </c>
    </row>
    <row r="20312" spans="1:14" x14ac:dyDescent="0.2">
      <c r="A20312">
        <v>3857262</v>
      </c>
      <c r="B20312">
        <v>2</v>
      </c>
      <c r="C20312" t="str">
        <f t="shared" si="1268"/>
        <v>3857262-2</v>
      </c>
      <c r="D20312" s="11">
        <v>45070.012814259258</v>
      </c>
      <c r="E20312" s="10">
        <f>VLOOKUP(C20312,match_start_times!$E$1:$F$19,2,0)</f>
        <v>5.2025462962963002E-2</v>
      </c>
      <c r="F20312">
        <v>3.074684</v>
      </c>
      <c r="G20312" t="str">
        <f t="shared" si="1269"/>
        <v>12:00:3.074684 AM</v>
      </c>
      <c r="H20312" t="s">
        <v>202</v>
      </c>
      <c r="I20312" t="s">
        <v>157</v>
      </c>
      <c r="J20312">
        <v>51</v>
      </c>
      <c r="K20312">
        <v>58.9</v>
      </c>
      <c r="L20312" t="s">
        <v>211</v>
      </c>
      <c r="M20312" s="11">
        <f t="shared" si="1270"/>
        <v>45070.064839722225</v>
      </c>
      <c r="N20312" s="11">
        <f t="shared" si="1271"/>
        <v>45070.064875312506</v>
      </c>
    </row>
    <row r="20313" spans="1:14" x14ac:dyDescent="0.2">
      <c r="A20313">
        <v>3857262</v>
      </c>
      <c r="B20313">
        <v>2</v>
      </c>
      <c r="C20313" t="str">
        <f t="shared" si="1268"/>
        <v>3857262-2</v>
      </c>
      <c r="D20313" s="11">
        <v>45070.012849837964</v>
      </c>
      <c r="E20313" s="10">
        <f>VLOOKUP(C20313,match_start_times!$E$1:$F$19,2,0)</f>
        <v>5.2025462962963002E-2</v>
      </c>
      <c r="F20313">
        <v>1.233719</v>
      </c>
      <c r="G20313" t="str">
        <f t="shared" si="1269"/>
        <v>12:00:1.233719 AM</v>
      </c>
      <c r="H20313" t="s">
        <v>202</v>
      </c>
      <c r="I20313" t="s">
        <v>157</v>
      </c>
      <c r="J20313">
        <v>57.6</v>
      </c>
      <c r="K20313">
        <v>61</v>
      </c>
      <c r="L20313" t="s">
        <v>211</v>
      </c>
      <c r="M20313" s="11">
        <f t="shared" si="1270"/>
        <v>45070.06487530093</v>
      </c>
      <c r="N20313" s="11">
        <f t="shared" si="1271"/>
        <v>45070.064889583336</v>
      </c>
    </row>
    <row r="20314" spans="1:14" x14ac:dyDescent="0.2">
      <c r="A20314">
        <v>3857262</v>
      </c>
      <c r="B20314">
        <v>2</v>
      </c>
      <c r="C20314" t="str">
        <f t="shared" si="1268"/>
        <v>3857262-2</v>
      </c>
      <c r="D20314" s="11">
        <v>45070.01286412037</v>
      </c>
      <c r="E20314" s="10">
        <f>VLOOKUP(C20314,match_start_times!$E$1:$F$19,2,0)</f>
        <v>5.2025462962963002E-2</v>
      </c>
      <c r="F20314">
        <v>1.6421239999999999</v>
      </c>
      <c r="G20314" t="str">
        <f t="shared" si="1269"/>
        <v>12:00:1.642124 AM</v>
      </c>
      <c r="H20314" t="s">
        <v>172</v>
      </c>
      <c r="I20314" t="s">
        <v>157</v>
      </c>
      <c r="J20314">
        <v>61.9</v>
      </c>
      <c r="K20314">
        <v>40.9</v>
      </c>
      <c r="L20314" t="s">
        <v>211</v>
      </c>
      <c r="M20314" s="11">
        <f t="shared" si="1270"/>
        <v>45070.064889583336</v>
      </c>
      <c r="N20314" s="11">
        <f t="shared" si="1271"/>
        <v>45070.064908587963</v>
      </c>
    </row>
    <row r="20315" spans="1:14" x14ac:dyDescent="0.2">
      <c r="A20315">
        <v>3857262</v>
      </c>
      <c r="B20315">
        <v>2</v>
      </c>
      <c r="C20315" t="str">
        <f t="shared" si="1268"/>
        <v>3857262-2</v>
      </c>
      <c r="D20315" s="11">
        <v>45070.012883124997</v>
      </c>
      <c r="E20315" s="10">
        <f>VLOOKUP(C20315,match_start_times!$E$1:$F$19,2,0)</f>
        <v>5.2025462962963002E-2</v>
      </c>
      <c r="F20315">
        <v>1.3633379999999999</v>
      </c>
      <c r="G20315" t="str">
        <f t="shared" si="1269"/>
        <v>12:00:1.363338 AM</v>
      </c>
      <c r="H20315" t="s">
        <v>172</v>
      </c>
      <c r="I20315" t="s">
        <v>157</v>
      </c>
      <c r="J20315">
        <v>68.099999999999994</v>
      </c>
      <c r="K20315">
        <v>34.700000000000003</v>
      </c>
      <c r="L20315" t="s">
        <v>211</v>
      </c>
      <c r="M20315" s="11">
        <f t="shared" si="1270"/>
        <v>45070.064908587963</v>
      </c>
      <c r="N20315" s="11">
        <f t="shared" si="1271"/>
        <v>45070.064924363425</v>
      </c>
    </row>
    <row r="20316" spans="1:14" x14ac:dyDescent="0.2">
      <c r="A20316">
        <v>3857262</v>
      </c>
      <c r="B20316">
        <v>2</v>
      </c>
      <c r="C20316" t="str">
        <f t="shared" si="1268"/>
        <v>3857262-2</v>
      </c>
      <c r="D20316" s="11">
        <v>45070.012898912028</v>
      </c>
      <c r="E20316" s="10">
        <f>VLOOKUP(C20316,match_start_times!$E$1:$F$19,2,0)</f>
        <v>5.2025462962963002E-2</v>
      </c>
      <c r="F20316">
        <v>1.6641771000000001</v>
      </c>
      <c r="G20316" t="str">
        <f t="shared" si="1269"/>
        <v>12:00:1.6641771 AM</v>
      </c>
      <c r="H20316" t="s">
        <v>201</v>
      </c>
      <c r="I20316" t="s">
        <v>157</v>
      </c>
      <c r="J20316">
        <v>83.9</v>
      </c>
      <c r="K20316">
        <v>21.1</v>
      </c>
      <c r="L20316" t="s">
        <v>211</v>
      </c>
      <c r="M20316" s="11">
        <f t="shared" si="1270"/>
        <v>45070.064924374994</v>
      </c>
      <c r="N20316" s="11">
        <f t="shared" si="1271"/>
        <v>45070.06494363425</v>
      </c>
    </row>
    <row r="20317" spans="1:14" x14ac:dyDescent="0.2">
      <c r="A20317">
        <v>3857262</v>
      </c>
      <c r="B20317">
        <v>2</v>
      </c>
      <c r="C20317" t="str">
        <f t="shared" si="1268"/>
        <v>3857262-2</v>
      </c>
      <c r="D20317" s="11">
        <v>45070.012918171298</v>
      </c>
      <c r="E20317" s="10">
        <f>VLOOKUP(C20317,match_start_times!$E$1:$F$19,2,0)</f>
        <v>5.2025462962963002E-2</v>
      </c>
      <c r="F20317">
        <v>0.62229499999999993</v>
      </c>
      <c r="G20317" t="str">
        <f t="shared" si="1269"/>
        <v>12:00:0.622295 AM</v>
      </c>
      <c r="H20317" t="s">
        <v>201</v>
      </c>
      <c r="I20317" t="s">
        <v>157</v>
      </c>
      <c r="J20317">
        <v>88.7</v>
      </c>
      <c r="K20317">
        <v>20.3</v>
      </c>
      <c r="L20317" t="s">
        <v>211</v>
      </c>
      <c r="M20317" s="11">
        <f t="shared" si="1270"/>
        <v>45070.064943634265</v>
      </c>
      <c r="N20317" s="11">
        <f t="shared" si="1271"/>
        <v>45070.064950833337</v>
      </c>
    </row>
    <row r="20318" spans="1:14" x14ac:dyDescent="0.2">
      <c r="A20318">
        <v>3857262</v>
      </c>
      <c r="B20318">
        <v>2</v>
      </c>
      <c r="C20318" t="str">
        <f t="shared" si="1268"/>
        <v>3857262-2</v>
      </c>
      <c r="D20318" s="11">
        <v>45070.012925370371</v>
      </c>
      <c r="E20318" s="10">
        <f>VLOOKUP(C20318,match_start_times!$E$1:$F$19,2,0)</f>
        <v>5.2025462962963002E-2</v>
      </c>
      <c r="F20318">
        <v>0.10660299999999991</v>
      </c>
      <c r="G20318" t="str">
        <f t="shared" si="1269"/>
        <v>12:00:0.106603 AM</v>
      </c>
      <c r="H20318" t="s">
        <v>160</v>
      </c>
      <c r="I20318" t="s">
        <v>157</v>
      </c>
      <c r="J20318">
        <v>97.1</v>
      </c>
      <c r="K20318">
        <v>21.1</v>
      </c>
      <c r="L20318" t="s">
        <v>211</v>
      </c>
      <c r="M20318" s="11">
        <f t="shared" si="1270"/>
        <v>45070.064950833337</v>
      </c>
      <c r="N20318" s="11">
        <f t="shared" si="1271"/>
        <v>45070.064952071763</v>
      </c>
    </row>
    <row r="20319" spans="1:14" x14ac:dyDescent="0.2">
      <c r="A20319">
        <v>3857262</v>
      </c>
      <c r="B20319">
        <v>2</v>
      </c>
      <c r="C20319" t="str">
        <f t="shared" si="1268"/>
        <v>3857262-2</v>
      </c>
      <c r="D20319" s="11">
        <v>45070.012926608797</v>
      </c>
      <c r="E20319" s="10">
        <f>VLOOKUP(C20319,match_start_times!$E$1:$F$19,2,0)</f>
        <v>5.2025462962963002E-2</v>
      </c>
      <c r="F20319">
        <v>1.129132</v>
      </c>
      <c r="G20319" t="str">
        <f t="shared" si="1269"/>
        <v>12:00:1.129132 AM</v>
      </c>
      <c r="H20319" t="s">
        <v>160</v>
      </c>
      <c r="I20319" t="s">
        <v>157</v>
      </c>
      <c r="J20319">
        <v>97.1</v>
      </c>
      <c r="K20319">
        <v>21.1</v>
      </c>
      <c r="L20319" t="s">
        <v>211</v>
      </c>
      <c r="M20319" s="11">
        <f t="shared" si="1270"/>
        <v>45070.064952071763</v>
      </c>
      <c r="N20319" s="11">
        <f t="shared" si="1271"/>
        <v>45070.064965138896</v>
      </c>
    </row>
    <row r="20320" spans="1:14" x14ac:dyDescent="0.2">
      <c r="A20320">
        <v>3857262</v>
      </c>
      <c r="B20320">
        <v>2</v>
      </c>
      <c r="C20320" t="str">
        <f t="shared" si="1268"/>
        <v>3857262-2</v>
      </c>
      <c r="D20320" s="11">
        <v>45070.012939675929</v>
      </c>
      <c r="E20320" s="10">
        <f>VLOOKUP(C20320,match_start_times!$E$1:$F$19,2,0)</f>
        <v>5.2025462962963002E-2</v>
      </c>
      <c r="F20320">
        <v>1.1038859999999999</v>
      </c>
      <c r="G20320" t="str">
        <f t="shared" si="1269"/>
        <v>12:00:1.103886 AM</v>
      </c>
      <c r="H20320" t="s">
        <v>171</v>
      </c>
      <c r="I20320" t="s">
        <v>157</v>
      </c>
      <c r="J20320">
        <v>104</v>
      </c>
      <c r="K20320">
        <v>4.7</v>
      </c>
      <c r="L20320" t="s">
        <v>211</v>
      </c>
      <c r="M20320" s="11">
        <f t="shared" si="1270"/>
        <v>45070.064965138896</v>
      </c>
      <c r="N20320" s="11">
        <f t="shared" si="1271"/>
        <v>45070.064977916671</v>
      </c>
    </row>
    <row r="20321" spans="1:14" x14ac:dyDescent="0.2">
      <c r="A20321">
        <v>3857262</v>
      </c>
      <c r="B20321">
        <v>2</v>
      </c>
      <c r="C20321" t="str">
        <f t="shared" si="1268"/>
        <v>3857262-2</v>
      </c>
      <c r="D20321" s="11">
        <v>45070.012952453697</v>
      </c>
      <c r="E20321" s="10">
        <f>VLOOKUP(C20321,match_start_times!$E$1:$F$19,2,0)</f>
        <v>5.2025462962963002E-2</v>
      </c>
      <c r="F20321">
        <v>2.6143679999999998</v>
      </c>
      <c r="G20321" t="str">
        <f t="shared" si="1269"/>
        <v>12:00:2.614368 AM</v>
      </c>
      <c r="H20321" t="s">
        <v>171</v>
      </c>
      <c r="I20321" t="s">
        <v>157</v>
      </c>
      <c r="J20321">
        <v>108.4</v>
      </c>
      <c r="K20321">
        <v>5.7</v>
      </c>
      <c r="L20321" t="s">
        <v>211</v>
      </c>
      <c r="M20321" s="11">
        <f t="shared" si="1270"/>
        <v>45070.064977916663</v>
      </c>
      <c r="N20321" s="11">
        <f t="shared" si="1271"/>
        <v>45070.065008171296</v>
      </c>
    </row>
    <row r="20322" spans="1:14" x14ac:dyDescent="0.2">
      <c r="A20322">
        <v>3857262</v>
      </c>
      <c r="B20322">
        <v>2</v>
      </c>
      <c r="C20322" t="str">
        <f t="shared" si="1268"/>
        <v>3857262-2</v>
      </c>
      <c r="D20322" s="11">
        <v>45070.012982708336</v>
      </c>
      <c r="E20322" s="10">
        <f>VLOOKUP(C20322,match_start_times!$E$1:$F$19,2,0)</f>
        <v>5.2025462962963002E-2</v>
      </c>
      <c r="F20322">
        <v>1.337304</v>
      </c>
      <c r="G20322" t="str">
        <f t="shared" si="1269"/>
        <v>12:00:1.337304 AM</v>
      </c>
      <c r="H20322" t="s">
        <v>184</v>
      </c>
      <c r="I20322" t="s">
        <v>157</v>
      </c>
      <c r="J20322">
        <v>109.5</v>
      </c>
      <c r="K20322">
        <v>58.6</v>
      </c>
      <c r="L20322" t="s">
        <v>211</v>
      </c>
      <c r="M20322" s="11">
        <f t="shared" si="1270"/>
        <v>45070.065008171303</v>
      </c>
      <c r="N20322" s="11">
        <f t="shared" si="1271"/>
        <v>45070.065023645839</v>
      </c>
    </row>
    <row r="20323" spans="1:14" x14ac:dyDescent="0.2">
      <c r="A20323">
        <v>3857262</v>
      </c>
      <c r="B20323">
        <v>2</v>
      </c>
      <c r="C20323" t="str">
        <f t="shared" si="1268"/>
        <v>3857262-2</v>
      </c>
      <c r="D20323" s="11">
        <v>45070.012998182872</v>
      </c>
      <c r="E20323" s="10">
        <f>VLOOKUP(C20323,match_start_times!$E$1:$F$19,2,0)</f>
        <v>5.2025462962963002E-2</v>
      </c>
      <c r="F20323">
        <v>0</v>
      </c>
      <c r="G20323" t="str">
        <f t="shared" si="1269"/>
        <v>12:00:0 AM</v>
      </c>
      <c r="H20323" t="s">
        <v>190</v>
      </c>
      <c r="I20323" t="s">
        <v>187</v>
      </c>
      <c r="J20323">
        <v>10.6</v>
      </c>
      <c r="K20323">
        <v>28</v>
      </c>
      <c r="L20323" t="s">
        <v>211</v>
      </c>
      <c r="M20323" s="11">
        <f t="shared" si="1270"/>
        <v>45070.065023645839</v>
      </c>
      <c r="N20323" s="11">
        <f t="shared" si="1271"/>
        <v>45070.065023645839</v>
      </c>
    </row>
    <row r="20324" spans="1:14" x14ac:dyDescent="0.2">
      <c r="A20324">
        <v>3857262</v>
      </c>
      <c r="B20324">
        <v>2</v>
      </c>
      <c r="C20324" t="str">
        <f t="shared" si="1268"/>
        <v>3857262-2</v>
      </c>
      <c r="D20324" s="11">
        <v>45070.013023935193</v>
      </c>
      <c r="E20324" s="10">
        <f>VLOOKUP(C20324,match_start_times!$E$1:$F$19,2,0)</f>
        <v>5.2025462962963002E-2</v>
      </c>
      <c r="F20324">
        <v>0</v>
      </c>
      <c r="G20324" t="str">
        <f t="shared" si="1269"/>
        <v>12:00:0 AM</v>
      </c>
      <c r="H20324" t="s">
        <v>202</v>
      </c>
      <c r="I20324" t="s">
        <v>157</v>
      </c>
      <c r="J20324">
        <v>81.8</v>
      </c>
      <c r="K20324">
        <v>50.4</v>
      </c>
      <c r="L20324" t="s">
        <v>211</v>
      </c>
      <c r="M20324" s="11">
        <f t="shared" si="1270"/>
        <v>45070.065049398159</v>
      </c>
      <c r="N20324" s="11">
        <f t="shared" si="1271"/>
        <v>45070.065049398159</v>
      </c>
    </row>
    <row r="20325" spans="1:14" x14ac:dyDescent="0.2">
      <c r="A20325">
        <v>3857262</v>
      </c>
      <c r="B20325">
        <v>2</v>
      </c>
      <c r="C20325" t="str">
        <f t="shared" si="1268"/>
        <v>3857262-2</v>
      </c>
      <c r="D20325" s="11">
        <v>45070.013023935193</v>
      </c>
      <c r="E20325" s="10">
        <f>VLOOKUP(C20325,match_start_times!$E$1:$F$19,2,0)</f>
        <v>5.2025462962963002E-2</v>
      </c>
      <c r="F20325">
        <v>2.2569119999999998</v>
      </c>
      <c r="G20325" t="str">
        <f t="shared" si="1269"/>
        <v>12:00:2.256912 AM</v>
      </c>
      <c r="H20325" t="s">
        <v>202</v>
      </c>
      <c r="I20325" t="s">
        <v>157</v>
      </c>
      <c r="J20325">
        <v>81.8</v>
      </c>
      <c r="K20325">
        <v>50.4</v>
      </c>
      <c r="L20325" t="s">
        <v>211</v>
      </c>
      <c r="M20325" s="11">
        <f t="shared" si="1270"/>
        <v>45070.065049398159</v>
      </c>
      <c r="N20325" s="11">
        <f t="shared" si="1271"/>
        <v>45070.065075520848</v>
      </c>
    </row>
    <row r="20326" spans="1:14" x14ac:dyDescent="0.2">
      <c r="A20326">
        <v>3857262</v>
      </c>
      <c r="B20326">
        <v>2</v>
      </c>
      <c r="C20326" t="str">
        <f t="shared" si="1268"/>
        <v>3857262-2</v>
      </c>
      <c r="D20326" s="11">
        <v>45070.013050057867</v>
      </c>
      <c r="E20326" s="10">
        <f>VLOOKUP(C20326,match_start_times!$E$1:$F$19,2,0)</f>
        <v>5.2025462962963002E-2</v>
      </c>
      <c r="F20326">
        <v>1.630358</v>
      </c>
      <c r="G20326" t="str">
        <f t="shared" si="1269"/>
        <v>12:00:1.630358 AM</v>
      </c>
      <c r="H20326" t="s">
        <v>202</v>
      </c>
      <c r="I20326" t="s">
        <v>157</v>
      </c>
      <c r="J20326">
        <v>83.5</v>
      </c>
      <c r="K20326">
        <v>50.7</v>
      </c>
      <c r="L20326" t="s">
        <v>211</v>
      </c>
      <c r="M20326" s="11">
        <f t="shared" si="1270"/>
        <v>45070.065075520833</v>
      </c>
      <c r="N20326" s="11">
        <f t="shared" si="1271"/>
        <v>45070.065094386577</v>
      </c>
    </row>
    <row r="20327" spans="1:14" x14ac:dyDescent="0.2">
      <c r="A20327">
        <v>3857262</v>
      </c>
      <c r="B20327">
        <v>2</v>
      </c>
      <c r="C20327" t="str">
        <f t="shared" si="1268"/>
        <v>3857262-2</v>
      </c>
      <c r="D20327" s="11">
        <v>45070.01306892361</v>
      </c>
      <c r="E20327" s="10">
        <f>VLOOKUP(C20327,match_start_times!$E$1:$F$19,2,0)</f>
        <v>5.2025462962963002E-2</v>
      </c>
      <c r="F20327">
        <v>0.71990699999999996</v>
      </c>
      <c r="G20327" t="str">
        <f t="shared" si="1269"/>
        <v>12:00:0.719907 AM</v>
      </c>
      <c r="H20327" t="s">
        <v>191</v>
      </c>
      <c r="I20327" t="s">
        <v>157</v>
      </c>
      <c r="J20327">
        <v>94.4</v>
      </c>
      <c r="K20327">
        <v>69.900000000000006</v>
      </c>
      <c r="L20327" t="s">
        <v>211</v>
      </c>
      <c r="M20327" s="11">
        <f t="shared" si="1270"/>
        <v>45070.065094386577</v>
      </c>
      <c r="N20327" s="11">
        <f t="shared" si="1271"/>
        <v>45070.065102719913</v>
      </c>
    </row>
    <row r="20328" spans="1:14" x14ac:dyDescent="0.2">
      <c r="A20328">
        <v>3857262</v>
      </c>
      <c r="B20328">
        <v>2</v>
      </c>
      <c r="C20328" t="str">
        <f t="shared" si="1268"/>
        <v>3857262-2</v>
      </c>
      <c r="D20328" s="11">
        <v>45070.013077256946</v>
      </c>
      <c r="E20328" s="10">
        <f>VLOOKUP(C20328,match_start_times!$E$1:$F$19,2,0)</f>
        <v>5.2025462962963002E-2</v>
      </c>
      <c r="F20328">
        <v>1.02237</v>
      </c>
      <c r="G20328" t="str">
        <f t="shared" si="1269"/>
        <v>12:00:1.02237 AM</v>
      </c>
      <c r="H20328" t="s">
        <v>191</v>
      </c>
      <c r="I20328" t="s">
        <v>157</v>
      </c>
      <c r="J20328">
        <v>94.4</v>
      </c>
      <c r="K20328">
        <v>69.900000000000006</v>
      </c>
      <c r="L20328" t="s">
        <v>211</v>
      </c>
      <c r="M20328" s="11">
        <f t="shared" si="1270"/>
        <v>45070.065102719913</v>
      </c>
      <c r="N20328" s="11">
        <f t="shared" si="1271"/>
        <v>45070.065114548619</v>
      </c>
    </row>
    <row r="20329" spans="1:14" x14ac:dyDescent="0.2">
      <c r="A20329">
        <v>3857262</v>
      </c>
      <c r="B20329">
        <v>2</v>
      </c>
      <c r="C20329" t="str">
        <f t="shared" si="1268"/>
        <v>3857262-2</v>
      </c>
      <c r="D20329" s="11">
        <v>45070.013089085653</v>
      </c>
      <c r="E20329" s="10">
        <f>VLOOKUP(C20329,match_start_times!$E$1:$F$19,2,0)</f>
        <v>5.2025462962963002E-2</v>
      </c>
      <c r="F20329">
        <v>0.97804899999999995</v>
      </c>
      <c r="G20329" t="str">
        <f t="shared" si="1269"/>
        <v>12:00:0.978049 AM</v>
      </c>
      <c r="H20329" t="s">
        <v>184</v>
      </c>
      <c r="I20329" t="s">
        <v>157</v>
      </c>
      <c r="J20329">
        <v>93</v>
      </c>
      <c r="K20329">
        <v>62.3</v>
      </c>
      <c r="L20329" t="s">
        <v>211</v>
      </c>
      <c r="M20329" s="11">
        <f t="shared" si="1270"/>
        <v>45070.065114548619</v>
      </c>
      <c r="N20329" s="11">
        <f t="shared" si="1271"/>
        <v>45070.065125868066</v>
      </c>
    </row>
    <row r="20330" spans="1:14" x14ac:dyDescent="0.2">
      <c r="A20330">
        <v>3857262</v>
      </c>
      <c r="B20330">
        <v>2</v>
      </c>
      <c r="C20330" t="str">
        <f t="shared" si="1268"/>
        <v>3857262-2</v>
      </c>
      <c r="D20330" s="11">
        <v>45070.013100405093</v>
      </c>
      <c r="E20330" s="10">
        <f>VLOOKUP(C20330,match_start_times!$E$1:$F$19,2,0)</f>
        <v>5.2025462962963002E-2</v>
      </c>
      <c r="F20330">
        <v>1.2852380000000001</v>
      </c>
      <c r="G20330" t="str">
        <f t="shared" si="1269"/>
        <v>12:00:1.285238 AM</v>
      </c>
      <c r="H20330" t="s">
        <v>191</v>
      </c>
      <c r="I20330" t="s">
        <v>157</v>
      </c>
      <c r="J20330">
        <v>92.7</v>
      </c>
      <c r="K20330">
        <v>73.5</v>
      </c>
      <c r="L20330" t="s">
        <v>211</v>
      </c>
      <c r="M20330" s="11">
        <f t="shared" si="1270"/>
        <v>45070.065125868059</v>
      </c>
      <c r="N20330" s="11">
        <f t="shared" si="1271"/>
        <v>45070.065140740742</v>
      </c>
    </row>
    <row r="20331" spans="1:14" x14ac:dyDescent="0.2">
      <c r="A20331">
        <v>3857262</v>
      </c>
      <c r="B20331">
        <v>2</v>
      </c>
      <c r="C20331" t="str">
        <f t="shared" si="1268"/>
        <v>3857262-2</v>
      </c>
      <c r="D20331" s="11">
        <v>45070.013115289352</v>
      </c>
      <c r="E20331" s="10">
        <f>VLOOKUP(C20331,match_start_times!$E$1:$F$19,2,0)</f>
        <v>5.2025462962963002E-2</v>
      </c>
      <c r="F20331">
        <v>0.67581599999999997</v>
      </c>
      <c r="G20331" t="str">
        <f t="shared" si="1269"/>
        <v>12:00:0.675816 AM</v>
      </c>
      <c r="H20331" t="s">
        <v>202</v>
      </c>
      <c r="I20331" t="s">
        <v>157</v>
      </c>
      <c r="J20331">
        <v>84.9</v>
      </c>
      <c r="K20331">
        <v>64.5</v>
      </c>
      <c r="L20331" t="s">
        <v>211</v>
      </c>
      <c r="M20331" s="11">
        <f t="shared" si="1270"/>
        <v>45070.065140752318</v>
      </c>
      <c r="N20331" s="11">
        <f t="shared" si="1271"/>
        <v>45070.065148576396</v>
      </c>
    </row>
    <row r="20332" spans="1:14" x14ac:dyDescent="0.2">
      <c r="A20332">
        <v>3857262</v>
      </c>
      <c r="B20332">
        <v>2</v>
      </c>
      <c r="C20332" t="str">
        <f t="shared" si="1268"/>
        <v>3857262-2</v>
      </c>
      <c r="D20332" s="11">
        <v>45070.013123101853</v>
      </c>
      <c r="E20332" s="10">
        <f>VLOOKUP(C20332,match_start_times!$E$1:$F$19,2,0)</f>
        <v>5.2025462962963002E-2</v>
      </c>
      <c r="F20332">
        <v>2.732755</v>
      </c>
      <c r="G20332" t="str">
        <f t="shared" si="1269"/>
        <v>12:00:2.732755 AM</v>
      </c>
      <c r="H20332" t="s">
        <v>202</v>
      </c>
      <c r="I20332" t="s">
        <v>157</v>
      </c>
      <c r="J20332">
        <v>85.9</v>
      </c>
      <c r="K20332">
        <v>66</v>
      </c>
      <c r="L20332" t="s">
        <v>211</v>
      </c>
      <c r="M20332" s="11">
        <f t="shared" si="1270"/>
        <v>45070.06514856482</v>
      </c>
      <c r="N20332" s="11">
        <f t="shared" si="1271"/>
        <v>45070.065180196762</v>
      </c>
    </row>
    <row r="20333" spans="1:14" x14ac:dyDescent="0.2">
      <c r="A20333">
        <v>3857262</v>
      </c>
      <c r="B20333">
        <v>2</v>
      </c>
      <c r="C20333" t="str">
        <f t="shared" si="1268"/>
        <v>3857262-2</v>
      </c>
      <c r="D20333" s="11">
        <v>45070.014150509262</v>
      </c>
      <c r="E20333" s="10">
        <f>VLOOKUP(C20333,match_start_times!$E$1:$F$19,2,0)</f>
        <v>5.2025462962963002E-2</v>
      </c>
      <c r="F20333">
        <v>5.3334020000000004</v>
      </c>
      <c r="G20333" t="str">
        <f t="shared" si="1269"/>
        <v>12:00:5.333402 AM</v>
      </c>
      <c r="H20333" t="s">
        <v>199</v>
      </c>
      <c r="I20333" t="s">
        <v>187</v>
      </c>
      <c r="J20333">
        <v>7</v>
      </c>
      <c r="K20333">
        <v>36.1</v>
      </c>
      <c r="L20333" t="s">
        <v>211</v>
      </c>
      <c r="M20333" s="11">
        <f t="shared" si="1270"/>
        <v>45070.066175972228</v>
      </c>
      <c r="N20333" s="11">
        <f t="shared" si="1271"/>
        <v>45070.066237696767</v>
      </c>
    </row>
    <row r="20334" spans="1:14" x14ac:dyDescent="0.2">
      <c r="A20334">
        <v>3857262</v>
      </c>
      <c r="B20334">
        <v>2</v>
      </c>
      <c r="C20334" t="str">
        <f t="shared" si="1268"/>
        <v>3857262-2</v>
      </c>
      <c r="D20334" s="11">
        <v>45070.014212233793</v>
      </c>
      <c r="E20334" s="10">
        <f>VLOOKUP(C20334,match_start_times!$E$1:$F$19,2,0)</f>
        <v>5.2025462962963002E-2</v>
      </c>
      <c r="F20334">
        <v>0</v>
      </c>
      <c r="G20334" t="str">
        <f t="shared" si="1269"/>
        <v>12:00:0 AM</v>
      </c>
      <c r="H20334" t="s">
        <v>166</v>
      </c>
      <c r="I20334" t="s">
        <v>157</v>
      </c>
      <c r="J20334">
        <v>20.8</v>
      </c>
      <c r="K20334">
        <v>69.2</v>
      </c>
      <c r="L20334" t="s">
        <v>211</v>
      </c>
      <c r="M20334" s="11">
        <f t="shared" si="1270"/>
        <v>45070.066237696759</v>
      </c>
      <c r="N20334" s="11">
        <f t="shared" si="1271"/>
        <v>45070.066237696759</v>
      </c>
    </row>
    <row r="20335" spans="1:14" x14ac:dyDescent="0.2">
      <c r="A20335">
        <v>3857262</v>
      </c>
      <c r="B20335">
        <v>2</v>
      </c>
      <c r="C20335" t="str">
        <f t="shared" si="1268"/>
        <v>3857262-2</v>
      </c>
      <c r="D20335" s="11">
        <v>45070.0142175</v>
      </c>
      <c r="E20335" s="10">
        <f>VLOOKUP(C20335,match_start_times!$E$1:$F$19,2,0)</f>
        <v>5.2025462962963002E-2</v>
      </c>
      <c r="F20335">
        <v>0</v>
      </c>
      <c r="G20335" t="str">
        <f t="shared" si="1269"/>
        <v>12:00:0 AM</v>
      </c>
      <c r="H20335" t="s">
        <v>203</v>
      </c>
      <c r="I20335" t="s">
        <v>187</v>
      </c>
      <c r="J20335">
        <v>91.2</v>
      </c>
      <c r="K20335">
        <v>9.3000000000000007</v>
      </c>
      <c r="L20335" t="s">
        <v>211</v>
      </c>
      <c r="M20335" s="11">
        <f t="shared" si="1270"/>
        <v>45070.066242962966</v>
      </c>
      <c r="N20335" s="11">
        <f t="shared" si="1271"/>
        <v>45070.066242962966</v>
      </c>
    </row>
    <row r="20336" spans="1:14" x14ac:dyDescent="0.2">
      <c r="A20336">
        <v>3857262</v>
      </c>
      <c r="B20336">
        <v>2</v>
      </c>
      <c r="C20336" t="str">
        <f t="shared" si="1268"/>
        <v>3857262-2</v>
      </c>
      <c r="D20336" s="11">
        <v>45070.0142175</v>
      </c>
      <c r="E20336" s="10">
        <f>VLOOKUP(C20336,match_start_times!$E$1:$F$19,2,0)</f>
        <v>5.2025462962963002E-2</v>
      </c>
      <c r="F20336">
        <v>3.9613239999999998</v>
      </c>
      <c r="G20336" t="str">
        <f t="shared" si="1269"/>
        <v>12:00:3.961324 AM</v>
      </c>
      <c r="H20336" t="s">
        <v>203</v>
      </c>
      <c r="I20336" t="s">
        <v>187</v>
      </c>
      <c r="J20336">
        <v>91.2</v>
      </c>
      <c r="K20336">
        <v>9.3000000000000007</v>
      </c>
      <c r="L20336" t="s">
        <v>211</v>
      </c>
      <c r="M20336" s="11">
        <f t="shared" si="1270"/>
        <v>45070.066242962966</v>
      </c>
      <c r="N20336" s="11">
        <f t="shared" si="1271"/>
        <v>45070.066288807873</v>
      </c>
    </row>
    <row r="20337" spans="1:14" x14ac:dyDescent="0.2">
      <c r="A20337">
        <v>3857262</v>
      </c>
      <c r="B20337">
        <v>2</v>
      </c>
      <c r="C20337" t="str">
        <f t="shared" si="1268"/>
        <v>3857262-2</v>
      </c>
      <c r="D20337" s="11">
        <v>45070.014252650457</v>
      </c>
      <c r="E20337" s="10">
        <f>VLOOKUP(C20337,match_start_times!$E$1:$F$19,2,0)</f>
        <v>5.2025462962963002E-2</v>
      </c>
      <c r="F20337">
        <v>0.58609699999999998</v>
      </c>
      <c r="G20337" t="str">
        <f t="shared" si="1269"/>
        <v>12:00:0.586097 AM</v>
      </c>
      <c r="H20337" t="s">
        <v>182</v>
      </c>
      <c r="I20337" t="s">
        <v>157</v>
      </c>
      <c r="J20337">
        <v>22.7</v>
      </c>
      <c r="K20337">
        <v>52.5</v>
      </c>
      <c r="L20337" t="s">
        <v>211</v>
      </c>
      <c r="M20337" s="11">
        <f t="shared" si="1270"/>
        <v>45070.066278113423</v>
      </c>
      <c r="N20337" s="11">
        <f t="shared" si="1271"/>
        <v>45070.066284895831</v>
      </c>
    </row>
    <row r="20338" spans="1:14" x14ac:dyDescent="0.2">
      <c r="A20338">
        <v>3857262</v>
      </c>
      <c r="B20338">
        <v>2</v>
      </c>
      <c r="C20338" t="str">
        <f t="shared" si="1268"/>
        <v>3857262-2</v>
      </c>
      <c r="D20338" s="11">
        <v>45070.014263344907</v>
      </c>
      <c r="E20338" s="10">
        <f>VLOOKUP(C20338,match_start_times!$E$1:$F$19,2,0)</f>
        <v>5.2025462962963002E-2</v>
      </c>
      <c r="F20338">
        <v>1.1569430000000001</v>
      </c>
      <c r="G20338" t="str">
        <f t="shared" si="1269"/>
        <v>12:00:1.156943 AM</v>
      </c>
      <c r="H20338" t="s">
        <v>203</v>
      </c>
      <c r="I20338" t="s">
        <v>187</v>
      </c>
      <c r="J20338">
        <v>98.3</v>
      </c>
      <c r="K20338">
        <v>33.9</v>
      </c>
      <c r="L20338" t="s">
        <v>211</v>
      </c>
      <c r="M20338" s="11">
        <f t="shared" si="1270"/>
        <v>45070.066288807873</v>
      </c>
      <c r="N20338" s="11">
        <f t="shared" si="1271"/>
        <v>45070.066302199077</v>
      </c>
    </row>
    <row r="20339" spans="1:14" x14ac:dyDescent="0.2">
      <c r="A20339">
        <v>3857262</v>
      </c>
      <c r="B20339">
        <v>2</v>
      </c>
      <c r="C20339" t="str">
        <f t="shared" si="1268"/>
        <v>3857262-2</v>
      </c>
      <c r="D20339" s="11">
        <v>45070.01427673611</v>
      </c>
      <c r="E20339" s="10">
        <f>VLOOKUP(C20339,match_start_times!$E$1:$F$19,2,0)</f>
        <v>5.2025462962963002E-2</v>
      </c>
      <c r="F20339">
        <v>1.5907560000000001</v>
      </c>
      <c r="G20339" t="str">
        <f t="shared" si="1269"/>
        <v>12:00:1.590756 AM</v>
      </c>
      <c r="H20339" t="s">
        <v>192</v>
      </c>
      <c r="I20339" t="s">
        <v>187</v>
      </c>
      <c r="J20339">
        <v>100.7</v>
      </c>
      <c r="K20339">
        <v>56.3</v>
      </c>
      <c r="L20339" t="s">
        <v>211</v>
      </c>
      <c r="M20339" s="11">
        <f t="shared" si="1270"/>
        <v>45070.066302199077</v>
      </c>
      <c r="N20339" s="11">
        <f t="shared" si="1271"/>
        <v>45070.066320613427</v>
      </c>
    </row>
    <row r="20340" spans="1:14" x14ac:dyDescent="0.2">
      <c r="A20340">
        <v>3857262</v>
      </c>
      <c r="B20340">
        <v>2</v>
      </c>
      <c r="C20340" t="str">
        <f t="shared" si="1268"/>
        <v>3857262-2</v>
      </c>
      <c r="D20340" s="11">
        <v>45070.01429515046</v>
      </c>
      <c r="E20340" s="10">
        <f>VLOOKUP(C20340,match_start_times!$E$1:$F$19,2,0)</f>
        <v>5.2025462962963002E-2</v>
      </c>
      <c r="F20340">
        <v>6.3764000000000001E-2</v>
      </c>
      <c r="G20340" t="str">
        <f t="shared" si="1269"/>
        <v>12:00:0.063764 AM</v>
      </c>
      <c r="H20340" t="s">
        <v>192</v>
      </c>
      <c r="I20340" t="s">
        <v>187</v>
      </c>
      <c r="J20340">
        <v>98.1</v>
      </c>
      <c r="K20340">
        <v>47.1</v>
      </c>
      <c r="L20340" t="s">
        <v>211</v>
      </c>
      <c r="M20340" s="11">
        <f t="shared" si="1270"/>
        <v>45070.066320613427</v>
      </c>
      <c r="N20340" s="11">
        <f t="shared" si="1271"/>
        <v>45070.06632135417</v>
      </c>
    </row>
    <row r="20341" spans="1:14" x14ac:dyDescent="0.2">
      <c r="A20341">
        <v>3857262</v>
      </c>
      <c r="B20341">
        <v>2</v>
      </c>
      <c r="C20341" t="str">
        <f t="shared" si="1268"/>
        <v>3857262-2</v>
      </c>
      <c r="D20341" s="11">
        <v>45070.014295879628</v>
      </c>
      <c r="E20341" s="10">
        <f>VLOOKUP(C20341,match_start_times!$E$1:$F$19,2,0)</f>
        <v>5.2025462962963002E-2</v>
      </c>
      <c r="F20341">
        <v>0</v>
      </c>
      <c r="G20341" t="str">
        <f t="shared" si="1269"/>
        <v>12:00:0 AM</v>
      </c>
      <c r="H20341" t="s">
        <v>182</v>
      </c>
      <c r="I20341" t="s">
        <v>157</v>
      </c>
      <c r="J20341">
        <v>20.100000000000001</v>
      </c>
      <c r="K20341">
        <v>34</v>
      </c>
      <c r="L20341" t="s">
        <v>211</v>
      </c>
      <c r="M20341" s="11">
        <f t="shared" si="1270"/>
        <v>45070.066321342594</v>
      </c>
      <c r="N20341" s="11">
        <f t="shared" si="1271"/>
        <v>45070.066321342594</v>
      </c>
    </row>
    <row r="20342" spans="1:14" x14ac:dyDescent="0.2">
      <c r="A20342">
        <v>3857262</v>
      </c>
      <c r="B20342">
        <v>2</v>
      </c>
      <c r="C20342" t="str">
        <f t="shared" si="1268"/>
        <v>3857262-2</v>
      </c>
      <c r="D20342" s="11">
        <v>45070.014307430552</v>
      </c>
      <c r="E20342" s="10">
        <f>VLOOKUP(C20342,match_start_times!$E$1:$F$19,2,0)</f>
        <v>5.2025462962963002E-2</v>
      </c>
      <c r="F20342">
        <v>0</v>
      </c>
      <c r="G20342" t="str">
        <f t="shared" si="1269"/>
        <v>12:00:0 AM</v>
      </c>
      <c r="H20342" t="s">
        <v>165</v>
      </c>
      <c r="I20342" t="s">
        <v>157</v>
      </c>
      <c r="J20342">
        <v>1.3</v>
      </c>
      <c r="K20342">
        <v>38.4</v>
      </c>
      <c r="L20342" t="s">
        <v>211</v>
      </c>
      <c r="M20342" s="11">
        <f t="shared" si="1270"/>
        <v>45070.066332893519</v>
      </c>
      <c r="N20342" s="11">
        <f t="shared" si="1271"/>
        <v>45070.066332893519</v>
      </c>
    </row>
    <row r="20343" spans="1:14" x14ac:dyDescent="0.2">
      <c r="A20343">
        <v>3857262</v>
      </c>
      <c r="B20343">
        <v>2</v>
      </c>
      <c r="C20343" t="str">
        <f t="shared" si="1268"/>
        <v>3857262-2</v>
      </c>
      <c r="D20343" s="11">
        <v>45070.014365648152</v>
      </c>
      <c r="E20343" s="10">
        <f>VLOOKUP(C20343,match_start_times!$E$1:$F$19,2,0)</f>
        <v>5.2025462962963002E-2</v>
      </c>
      <c r="F20343">
        <v>2.088768</v>
      </c>
      <c r="G20343" t="str">
        <f t="shared" si="1269"/>
        <v>12:00:2.088768 AM</v>
      </c>
      <c r="H20343" t="s">
        <v>165</v>
      </c>
      <c r="I20343" t="s">
        <v>157</v>
      </c>
      <c r="J20343">
        <v>11.5</v>
      </c>
      <c r="K20343">
        <v>35</v>
      </c>
      <c r="L20343" t="s">
        <v>211</v>
      </c>
      <c r="M20343" s="11">
        <f t="shared" si="1270"/>
        <v>45070.066391111119</v>
      </c>
      <c r="N20343" s="11">
        <f t="shared" si="1271"/>
        <v>45070.066415289359</v>
      </c>
    </row>
    <row r="20344" spans="1:14" x14ac:dyDescent="0.2">
      <c r="A20344">
        <v>3857262</v>
      </c>
      <c r="B20344">
        <v>2</v>
      </c>
      <c r="C20344" t="str">
        <f t="shared" si="1268"/>
        <v>3857262-2</v>
      </c>
      <c r="D20344" s="11">
        <v>45070.014389826392</v>
      </c>
      <c r="E20344" s="10">
        <f>VLOOKUP(C20344,match_start_times!$E$1:$F$19,2,0)</f>
        <v>5.2025462962963002E-2</v>
      </c>
      <c r="F20344">
        <v>0.4612</v>
      </c>
      <c r="G20344" t="str">
        <f t="shared" si="1269"/>
        <v>12:00:0.4612 AM</v>
      </c>
      <c r="H20344" t="s">
        <v>171</v>
      </c>
      <c r="I20344" t="s">
        <v>157</v>
      </c>
      <c r="J20344">
        <v>20.8</v>
      </c>
      <c r="K20344">
        <v>19.600000000000001</v>
      </c>
      <c r="L20344" t="s">
        <v>211</v>
      </c>
      <c r="M20344" s="11">
        <f t="shared" si="1270"/>
        <v>45070.066415289359</v>
      </c>
      <c r="N20344" s="11">
        <f t="shared" si="1271"/>
        <v>45070.066420625008</v>
      </c>
    </row>
    <row r="20345" spans="1:14" x14ac:dyDescent="0.2">
      <c r="A20345">
        <v>3857262</v>
      </c>
      <c r="B20345">
        <v>2</v>
      </c>
      <c r="C20345" t="str">
        <f t="shared" si="1268"/>
        <v>3857262-2</v>
      </c>
      <c r="D20345" s="11">
        <v>45070.014395162027</v>
      </c>
      <c r="E20345" s="10">
        <f>VLOOKUP(C20345,match_start_times!$E$1:$F$19,2,0)</f>
        <v>5.2025462962963002E-2</v>
      </c>
      <c r="F20345">
        <v>2.0160279999999999</v>
      </c>
      <c r="G20345" t="str">
        <f t="shared" si="1269"/>
        <v>12:00:2.016028 AM</v>
      </c>
      <c r="H20345" t="s">
        <v>171</v>
      </c>
      <c r="I20345" t="s">
        <v>157</v>
      </c>
      <c r="J20345">
        <v>22.4</v>
      </c>
      <c r="K20345">
        <v>18.3</v>
      </c>
      <c r="L20345" t="s">
        <v>211</v>
      </c>
      <c r="M20345" s="11">
        <f t="shared" si="1270"/>
        <v>45070.066420624993</v>
      </c>
      <c r="N20345" s="11">
        <f t="shared" si="1271"/>
        <v>45070.066443958327</v>
      </c>
    </row>
    <row r="20346" spans="1:14" x14ac:dyDescent="0.2">
      <c r="A20346">
        <v>3857262</v>
      </c>
      <c r="B20346">
        <v>2</v>
      </c>
      <c r="C20346" t="str">
        <f t="shared" si="1268"/>
        <v>3857262-2</v>
      </c>
      <c r="D20346" s="11">
        <v>45070.014418495368</v>
      </c>
      <c r="E20346" s="10">
        <f>VLOOKUP(C20346,match_start_times!$E$1:$F$19,2,0)</f>
        <v>5.2025462962963002E-2</v>
      </c>
      <c r="F20346">
        <v>0.4757519999999999</v>
      </c>
      <c r="G20346" t="str">
        <f t="shared" si="1269"/>
        <v>12:00:0.475752 AM</v>
      </c>
      <c r="H20346" t="s">
        <v>179</v>
      </c>
      <c r="I20346" t="s">
        <v>157</v>
      </c>
      <c r="J20346">
        <v>40.5</v>
      </c>
      <c r="K20346">
        <v>1.6</v>
      </c>
      <c r="L20346" t="s">
        <v>211</v>
      </c>
      <c r="M20346" s="11">
        <f t="shared" si="1270"/>
        <v>45070.066443958334</v>
      </c>
      <c r="N20346" s="11">
        <f t="shared" si="1271"/>
        <v>45070.066449467595</v>
      </c>
    </row>
    <row r="20347" spans="1:14" x14ac:dyDescent="0.2">
      <c r="A20347">
        <v>3857262</v>
      </c>
      <c r="B20347">
        <v>2</v>
      </c>
      <c r="C20347" t="str">
        <f t="shared" si="1268"/>
        <v>3857262-2</v>
      </c>
      <c r="D20347" s="11">
        <v>45070.014424004628</v>
      </c>
      <c r="E20347" s="10">
        <f>VLOOKUP(C20347,match_start_times!$E$1:$F$19,2,0)</f>
        <v>5.2025462962963002E-2</v>
      </c>
      <c r="F20347">
        <v>1.330333</v>
      </c>
      <c r="G20347" t="str">
        <f t="shared" si="1269"/>
        <v>12:00:1.330333 AM</v>
      </c>
      <c r="H20347" t="s">
        <v>179</v>
      </c>
      <c r="I20347" t="s">
        <v>157</v>
      </c>
      <c r="J20347">
        <v>40.1</v>
      </c>
      <c r="K20347">
        <v>1.6</v>
      </c>
      <c r="L20347" t="s">
        <v>211</v>
      </c>
      <c r="M20347" s="11">
        <f t="shared" si="1270"/>
        <v>45070.066449467595</v>
      </c>
      <c r="N20347" s="11">
        <f t="shared" si="1271"/>
        <v>45070.066464861113</v>
      </c>
    </row>
    <row r="20348" spans="1:14" x14ac:dyDescent="0.2">
      <c r="A20348">
        <v>3857262</v>
      </c>
      <c r="B20348">
        <v>2</v>
      </c>
      <c r="C20348" t="str">
        <f t="shared" si="1268"/>
        <v>3857262-2</v>
      </c>
      <c r="D20348" s="11">
        <v>45070.014439398154</v>
      </c>
      <c r="E20348" s="10">
        <f>VLOOKUP(C20348,match_start_times!$E$1:$F$19,2,0)</f>
        <v>5.2025462962963002E-2</v>
      </c>
      <c r="F20348">
        <v>0.98859300000000006</v>
      </c>
      <c r="G20348" t="str">
        <f t="shared" si="1269"/>
        <v>12:00:0.988593 AM</v>
      </c>
      <c r="H20348" t="s">
        <v>171</v>
      </c>
      <c r="I20348" t="s">
        <v>157</v>
      </c>
      <c r="J20348">
        <v>32.299999999999997</v>
      </c>
      <c r="K20348">
        <v>11.6</v>
      </c>
      <c r="L20348" t="s">
        <v>211</v>
      </c>
      <c r="M20348" s="11">
        <f t="shared" si="1270"/>
        <v>45070.06646486112</v>
      </c>
      <c r="N20348" s="11">
        <f t="shared" si="1271"/>
        <v>45070.066476307882</v>
      </c>
    </row>
    <row r="20349" spans="1:14" x14ac:dyDescent="0.2">
      <c r="A20349">
        <v>3857262</v>
      </c>
      <c r="B20349">
        <v>2</v>
      </c>
      <c r="C20349" t="str">
        <f t="shared" si="1268"/>
        <v>3857262-2</v>
      </c>
      <c r="D20349" s="11">
        <v>45070.014450833332</v>
      </c>
      <c r="E20349" s="10">
        <f>VLOOKUP(C20349,match_start_times!$E$1:$F$19,2,0)</f>
        <v>5.2025462962963002E-2</v>
      </c>
      <c r="F20349">
        <v>3.6297950000000001</v>
      </c>
      <c r="G20349" t="str">
        <f t="shared" si="1269"/>
        <v>12:00:3.629795 AM</v>
      </c>
      <c r="H20349" t="s">
        <v>179</v>
      </c>
      <c r="I20349" t="s">
        <v>157</v>
      </c>
      <c r="J20349">
        <v>45.2</v>
      </c>
      <c r="K20349">
        <v>4.7</v>
      </c>
      <c r="L20349" t="s">
        <v>211</v>
      </c>
      <c r="M20349" s="11">
        <f t="shared" si="1270"/>
        <v>45070.066476296299</v>
      </c>
      <c r="N20349" s="11">
        <f t="shared" si="1271"/>
        <v>45070.066518310188</v>
      </c>
    </row>
    <row r="20350" spans="1:14" x14ac:dyDescent="0.2">
      <c r="A20350">
        <v>3857262</v>
      </c>
      <c r="B20350">
        <v>2</v>
      </c>
      <c r="C20350" t="str">
        <f t="shared" si="1268"/>
        <v>3857262-2</v>
      </c>
      <c r="D20350" s="11">
        <v>45070.014492847222</v>
      </c>
      <c r="E20350" s="10">
        <f>VLOOKUP(C20350,match_start_times!$E$1:$F$19,2,0)</f>
        <v>5.2025462962963002E-2</v>
      </c>
      <c r="F20350">
        <v>1.1756709999999999</v>
      </c>
      <c r="G20350" t="str">
        <f t="shared" si="1269"/>
        <v>12:00:1.175671 AM</v>
      </c>
      <c r="H20350" t="s">
        <v>179</v>
      </c>
      <c r="I20350" t="s">
        <v>157</v>
      </c>
      <c r="J20350">
        <v>58.9</v>
      </c>
      <c r="K20350">
        <v>7.1</v>
      </c>
      <c r="L20350" t="s">
        <v>211</v>
      </c>
      <c r="M20350" s="11">
        <f t="shared" si="1270"/>
        <v>45070.066518310188</v>
      </c>
      <c r="N20350" s="11">
        <f t="shared" si="1271"/>
        <v>45070.0665319213</v>
      </c>
    </row>
    <row r="20351" spans="1:14" x14ac:dyDescent="0.2">
      <c r="A20351">
        <v>3857262</v>
      </c>
      <c r="B20351">
        <v>2</v>
      </c>
      <c r="C20351" t="str">
        <f t="shared" si="1268"/>
        <v>3857262-2</v>
      </c>
      <c r="D20351" s="11">
        <v>45070.014506458327</v>
      </c>
      <c r="E20351" s="10">
        <f>VLOOKUP(C20351,match_start_times!$E$1:$F$19,2,0)</f>
        <v>5.2025462962963002E-2</v>
      </c>
      <c r="F20351">
        <v>4.6370000000000001E-2</v>
      </c>
      <c r="G20351" t="str">
        <f t="shared" si="1269"/>
        <v>12:00:0.04637 AM</v>
      </c>
      <c r="H20351" t="s">
        <v>201</v>
      </c>
      <c r="I20351" t="s">
        <v>157</v>
      </c>
      <c r="J20351">
        <v>51.7</v>
      </c>
      <c r="K20351">
        <v>29</v>
      </c>
      <c r="L20351" t="s">
        <v>211</v>
      </c>
      <c r="M20351" s="11">
        <f t="shared" si="1270"/>
        <v>45070.066531921293</v>
      </c>
      <c r="N20351" s="11">
        <f t="shared" si="1271"/>
        <v>45070.066532453704</v>
      </c>
    </row>
    <row r="20352" spans="1:14" x14ac:dyDescent="0.2">
      <c r="A20352">
        <v>3857262</v>
      </c>
      <c r="B20352">
        <v>2</v>
      </c>
      <c r="C20352" t="str">
        <f t="shared" si="1268"/>
        <v>3857262-2</v>
      </c>
      <c r="D20352" s="11">
        <v>45070.014506990738</v>
      </c>
      <c r="E20352" s="10">
        <f>VLOOKUP(C20352,match_start_times!$E$1:$F$19,2,0)</f>
        <v>5.2025462962963002E-2</v>
      </c>
      <c r="F20352">
        <v>1.9726570000000001</v>
      </c>
      <c r="G20352" t="str">
        <f t="shared" si="1269"/>
        <v>12:00:1.972657 AM</v>
      </c>
      <c r="H20352" t="s">
        <v>201</v>
      </c>
      <c r="I20352" t="s">
        <v>157</v>
      </c>
      <c r="J20352">
        <v>51.7</v>
      </c>
      <c r="K20352">
        <v>29</v>
      </c>
      <c r="L20352" t="s">
        <v>211</v>
      </c>
      <c r="M20352" s="11">
        <f t="shared" si="1270"/>
        <v>45070.066532453704</v>
      </c>
      <c r="N20352" s="11">
        <f t="shared" si="1271"/>
        <v>45070.066555289355</v>
      </c>
    </row>
    <row r="20353" spans="1:14" x14ac:dyDescent="0.2">
      <c r="A20353">
        <v>3857262</v>
      </c>
      <c r="B20353">
        <v>2</v>
      </c>
      <c r="C20353" t="str">
        <f t="shared" si="1268"/>
        <v>3857262-2</v>
      </c>
      <c r="D20353" s="11">
        <v>45070.014529826389</v>
      </c>
      <c r="E20353" s="10">
        <f>VLOOKUP(C20353,match_start_times!$E$1:$F$19,2,0)</f>
        <v>5.2025462962963002E-2</v>
      </c>
      <c r="F20353">
        <v>1.6050610000000001</v>
      </c>
      <c r="G20353" t="str">
        <f t="shared" si="1269"/>
        <v>12:00:1.605061 AM</v>
      </c>
      <c r="H20353" t="s">
        <v>195</v>
      </c>
      <c r="I20353" t="s">
        <v>157</v>
      </c>
      <c r="J20353">
        <v>30</v>
      </c>
      <c r="K20353">
        <v>26.2</v>
      </c>
      <c r="L20353" t="s">
        <v>211</v>
      </c>
      <c r="M20353" s="11">
        <f t="shared" si="1270"/>
        <v>45070.066555289355</v>
      </c>
      <c r="N20353" s="11">
        <f t="shared" si="1271"/>
        <v>45070.066573865741</v>
      </c>
    </row>
    <row r="20354" spans="1:14" x14ac:dyDescent="0.2">
      <c r="A20354">
        <v>3857262</v>
      </c>
      <c r="B20354">
        <v>2</v>
      </c>
      <c r="C20354" t="str">
        <f t="shared" si="1268"/>
        <v>3857262-2</v>
      </c>
      <c r="D20354" s="11">
        <v>45070.014548402767</v>
      </c>
      <c r="E20354" s="10">
        <f>VLOOKUP(C20354,match_start_times!$E$1:$F$19,2,0)</f>
        <v>5.2025462962963002E-2</v>
      </c>
      <c r="F20354">
        <v>1.2035450000000001</v>
      </c>
      <c r="G20354" t="str">
        <f t="shared" si="1269"/>
        <v>12:00:1.203545 AM</v>
      </c>
      <c r="H20354" t="s">
        <v>195</v>
      </c>
      <c r="I20354" t="s">
        <v>157</v>
      </c>
      <c r="J20354">
        <v>33.299999999999997</v>
      </c>
      <c r="K20354">
        <v>30.3</v>
      </c>
      <c r="L20354" t="s">
        <v>211</v>
      </c>
      <c r="M20354" s="11">
        <f t="shared" si="1270"/>
        <v>45070.066573865734</v>
      </c>
      <c r="N20354" s="11">
        <f t="shared" si="1271"/>
        <v>45070.066587800917</v>
      </c>
    </row>
    <row r="20355" spans="1:14" x14ac:dyDescent="0.2">
      <c r="A20355">
        <v>3857262</v>
      </c>
      <c r="B20355">
        <v>2</v>
      </c>
      <c r="C20355" t="str">
        <f t="shared" ref="C20355:C20418" si="1272">A20355&amp;"-"&amp;B20355</f>
        <v>3857262-2</v>
      </c>
      <c r="D20355" s="11">
        <v>45070.014562337958</v>
      </c>
      <c r="E20355" s="10">
        <f>VLOOKUP(C20355,match_start_times!$E$1:$F$19,2,0)</f>
        <v>5.2025462962963002E-2</v>
      </c>
      <c r="F20355">
        <v>2.0148980000000001</v>
      </c>
      <c r="G20355" t="str">
        <f t="shared" ref="G20355:G20418" si="1273">"12:00:"&amp;F20355&amp;" AM"</f>
        <v>12:00:2.014898 AM</v>
      </c>
      <c r="H20355" t="s">
        <v>182</v>
      </c>
      <c r="I20355" t="s">
        <v>157</v>
      </c>
      <c r="J20355">
        <v>46.3</v>
      </c>
      <c r="K20355">
        <v>26.1</v>
      </c>
      <c r="L20355" t="s">
        <v>211</v>
      </c>
      <c r="M20355" s="11">
        <f t="shared" ref="M20355:M20418" si="1274">D20355+E20355</f>
        <v>45070.066587800924</v>
      </c>
      <c r="N20355" s="11">
        <f t="shared" ref="N20355:N20418" si="1275">M20355+G20355</f>
        <v>45070.066611122682</v>
      </c>
    </row>
    <row r="20356" spans="1:14" x14ac:dyDescent="0.2">
      <c r="A20356">
        <v>3857262</v>
      </c>
      <c r="B20356">
        <v>2</v>
      </c>
      <c r="C20356" t="str">
        <f t="shared" si="1272"/>
        <v>3857262-2</v>
      </c>
      <c r="D20356" s="11">
        <v>45070.014585648147</v>
      </c>
      <c r="E20356" s="10">
        <f>VLOOKUP(C20356,match_start_times!$E$1:$F$19,2,0)</f>
        <v>5.2025462962963002E-2</v>
      </c>
      <c r="F20356">
        <v>2.133499</v>
      </c>
      <c r="G20356" t="str">
        <f t="shared" si="1273"/>
        <v>12:00:2.133499 AM</v>
      </c>
      <c r="H20356" t="s">
        <v>182</v>
      </c>
      <c r="I20356" t="s">
        <v>157</v>
      </c>
      <c r="J20356">
        <v>46.7</v>
      </c>
      <c r="K20356">
        <v>28.2</v>
      </c>
      <c r="L20356" t="s">
        <v>211</v>
      </c>
      <c r="M20356" s="11">
        <f t="shared" si="1274"/>
        <v>45070.066611111113</v>
      </c>
      <c r="N20356" s="11">
        <f t="shared" si="1275"/>
        <v>45070.066635798612</v>
      </c>
    </row>
    <row r="20357" spans="1:14" x14ac:dyDescent="0.2">
      <c r="A20357">
        <v>3857262</v>
      </c>
      <c r="B20357">
        <v>2</v>
      </c>
      <c r="C20357" t="str">
        <f t="shared" si="1272"/>
        <v>3857262-2</v>
      </c>
      <c r="D20357" s="11">
        <v>45070.014610347222</v>
      </c>
      <c r="E20357" s="10">
        <f>VLOOKUP(C20357,match_start_times!$E$1:$F$19,2,0)</f>
        <v>5.2025462962963002E-2</v>
      </c>
      <c r="F20357">
        <v>4.4982199999999999</v>
      </c>
      <c r="G20357" t="str">
        <f t="shared" si="1273"/>
        <v>12:00:4.49822 AM</v>
      </c>
      <c r="H20357" t="s">
        <v>166</v>
      </c>
      <c r="I20357" t="s">
        <v>157</v>
      </c>
      <c r="J20357">
        <v>43.7</v>
      </c>
      <c r="K20357">
        <v>52.5</v>
      </c>
      <c r="L20357" t="s">
        <v>211</v>
      </c>
      <c r="M20357" s="11">
        <f t="shared" si="1274"/>
        <v>45070.066635810188</v>
      </c>
      <c r="N20357" s="11">
        <f t="shared" si="1275"/>
        <v>45070.066687870371</v>
      </c>
    </row>
    <row r="20358" spans="1:14" x14ac:dyDescent="0.2">
      <c r="A20358">
        <v>3857262</v>
      </c>
      <c r="B20358">
        <v>2</v>
      </c>
      <c r="C20358" t="str">
        <f t="shared" si="1272"/>
        <v>3857262-2</v>
      </c>
      <c r="D20358" s="11">
        <v>45070.014662407397</v>
      </c>
      <c r="E20358" s="10">
        <f>VLOOKUP(C20358,match_start_times!$E$1:$F$19,2,0)</f>
        <v>5.2025462962963002E-2</v>
      </c>
      <c r="F20358">
        <v>2.0200279999999999</v>
      </c>
      <c r="G20358" t="str">
        <f t="shared" si="1273"/>
        <v>12:00:2.020028 AM</v>
      </c>
      <c r="H20358" t="s">
        <v>166</v>
      </c>
      <c r="I20358" t="s">
        <v>157</v>
      </c>
      <c r="J20358">
        <v>52.1</v>
      </c>
      <c r="K20358">
        <v>51.1</v>
      </c>
      <c r="L20358" t="s">
        <v>211</v>
      </c>
      <c r="M20358" s="11">
        <f t="shared" si="1274"/>
        <v>45070.066687870363</v>
      </c>
      <c r="N20358" s="11">
        <f t="shared" si="1275"/>
        <v>45070.066711249994</v>
      </c>
    </row>
    <row r="20359" spans="1:14" x14ac:dyDescent="0.2">
      <c r="A20359">
        <v>3857262</v>
      </c>
      <c r="B20359">
        <v>2</v>
      </c>
      <c r="C20359" t="str">
        <f t="shared" si="1272"/>
        <v>3857262-2</v>
      </c>
      <c r="D20359" s="11">
        <v>45070.014685787028</v>
      </c>
      <c r="E20359" s="10">
        <f>VLOOKUP(C20359,match_start_times!$E$1:$F$19,2,0)</f>
        <v>5.2025462962963002E-2</v>
      </c>
      <c r="F20359">
        <v>1.009973</v>
      </c>
      <c r="G20359" t="str">
        <f t="shared" si="1273"/>
        <v>12:00:1.009973 AM</v>
      </c>
      <c r="H20359" t="s">
        <v>195</v>
      </c>
      <c r="I20359" t="s">
        <v>157</v>
      </c>
      <c r="J20359">
        <v>46</v>
      </c>
      <c r="K20359">
        <v>24.5</v>
      </c>
      <c r="L20359" t="s">
        <v>211</v>
      </c>
      <c r="M20359" s="11">
        <f t="shared" si="1274"/>
        <v>45070.066711249994</v>
      </c>
      <c r="N20359" s="11">
        <f t="shared" si="1275"/>
        <v>45070.06672293981</v>
      </c>
    </row>
    <row r="20360" spans="1:14" x14ac:dyDescent="0.2">
      <c r="A20360">
        <v>3857262</v>
      </c>
      <c r="B20360">
        <v>2</v>
      </c>
      <c r="C20360" t="str">
        <f t="shared" si="1272"/>
        <v>3857262-2</v>
      </c>
      <c r="D20360" s="11">
        <v>45070.01469747685</v>
      </c>
      <c r="E20360" s="10">
        <f>VLOOKUP(C20360,match_start_times!$E$1:$F$19,2,0)</f>
        <v>5.2025462962963002E-2</v>
      </c>
      <c r="F20360">
        <v>1.0914440000000001</v>
      </c>
      <c r="G20360" t="str">
        <f t="shared" si="1273"/>
        <v>12:00:1.091444 AM</v>
      </c>
      <c r="H20360" t="s">
        <v>195</v>
      </c>
      <c r="I20360" t="s">
        <v>157</v>
      </c>
      <c r="J20360">
        <v>46</v>
      </c>
      <c r="K20360">
        <v>22.3</v>
      </c>
      <c r="L20360" t="s">
        <v>211</v>
      </c>
      <c r="M20360" s="11">
        <f t="shared" si="1274"/>
        <v>45070.066722939817</v>
      </c>
      <c r="N20360" s="11">
        <f t="shared" si="1275"/>
        <v>45070.066735567132</v>
      </c>
    </row>
    <row r="20361" spans="1:14" x14ac:dyDescent="0.2">
      <c r="A20361">
        <v>3857262</v>
      </c>
      <c r="B20361">
        <v>2</v>
      </c>
      <c r="C20361" t="str">
        <f t="shared" si="1272"/>
        <v>3857262-2</v>
      </c>
      <c r="D20361" s="11">
        <v>45070.014710115742</v>
      </c>
      <c r="E20361" s="10">
        <f>VLOOKUP(C20361,match_start_times!$E$1:$F$19,2,0)</f>
        <v>5.2025462962963002E-2</v>
      </c>
      <c r="F20361">
        <v>0.270314</v>
      </c>
      <c r="G20361" t="str">
        <f t="shared" si="1273"/>
        <v>12:00:0.270314 AM</v>
      </c>
      <c r="H20361" t="s">
        <v>171</v>
      </c>
      <c r="I20361" t="s">
        <v>157</v>
      </c>
      <c r="J20361">
        <v>53.2</v>
      </c>
      <c r="K20361">
        <v>13.3</v>
      </c>
      <c r="L20361" t="s">
        <v>211</v>
      </c>
      <c r="M20361" s="11">
        <f t="shared" si="1274"/>
        <v>45070.066735578708</v>
      </c>
      <c r="N20361" s="11">
        <f t="shared" si="1275"/>
        <v>45070.06673870371</v>
      </c>
    </row>
    <row r="20362" spans="1:14" x14ac:dyDescent="0.2">
      <c r="A20362">
        <v>3857262</v>
      </c>
      <c r="B20362">
        <v>2</v>
      </c>
      <c r="C20362" t="str">
        <f t="shared" si="1272"/>
        <v>3857262-2</v>
      </c>
      <c r="D20362" s="11">
        <v>45070.014713240736</v>
      </c>
      <c r="E20362" s="10">
        <f>VLOOKUP(C20362,match_start_times!$E$1:$F$19,2,0)</f>
        <v>5.2025462962963002E-2</v>
      </c>
      <c r="F20362">
        <v>0.95107200000000003</v>
      </c>
      <c r="G20362" t="str">
        <f t="shared" si="1273"/>
        <v>12:00:0.951072 AM</v>
      </c>
      <c r="H20362" t="s">
        <v>171</v>
      </c>
      <c r="I20362" t="s">
        <v>157</v>
      </c>
      <c r="J20362">
        <v>53.2</v>
      </c>
      <c r="K20362">
        <v>13.3</v>
      </c>
      <c r="L20362" t="s">
        <v>211</v>
      </c>
      <c r="M20362" s="11">
        <f t="shared" si="1274"/>
        <v>45070.066738703703</v>
      </c>
      <c r="N20362" s="11">
        <f t="shared" si="1275"/>
        <v>45070.066749710648</v>
      </c>
    </row>
    <row r="20363" spans="1:14" x14ac:dyDescent="0.2">
      <c r="A20363">
        <v>3857262</v>
      </c>
      <c r="B20363">
        <v>2</v>
      </c>
      <c r="C20363" t="str">
        <f t="shared" si="1272"/>
        <v>3857262-2</v>
      </c>
      <c r="D20363" s="11">
        <v>45070.014724247689</v>
      </c>
      <c r="E20363" s="10">
        <f>VLOOKUP(C20363,match_start_times!$E$1:$F$19,2,0)</f>
        <v>5.2025462962963002E-2</v>
      </c>
      <c r="F20363">
        <v>0.45342199999999999</v>
      </c>
      <c r="G20363" t="str">
        <f t="shared" si="1273"/>
        <v>12:00:0.453422 AM</v>
      </c>
      <c r="H20363" t="s">
        <v>193</v>
      </c>
      <c r="I20363" t="s">
        <v>157</v>
      </c>
      <c r="J20363">
        <v>61.6</v>
      </c>
      <c r="K20363">
        <v>7.7</v>
      </c>
      <c r="L20363" t="s">
        <v>211</v>
      </c>
      <c r="M20363" s="11">
        <f t="shared" si="1274"/>
        <v>45070.066749710655</v>
      </c>
      <c r="N20363" s="11">
        <f t="shared" si="1275"/>
        <v>45070.06675495371</v>
      </c>
    </row>
    <row r="20364" spans="1:14" x14ac:dyDescent="0.2">
      <c r="A20364">
        <v>3857262</v>
      </c>
      <c r="B20364">
        <v>2</v>
      </c>
      <c r="C20364" t="str">
        <f t="shared" si="1272"/>
        <v>3857262-2</v>
      </c>
      <c r="D20364" s="11">
        <v>45070.014725891197</v>
      </c>
      <c r="E20364" s="10">
        <f>VLOOKUP(C20364,match_start_times!$E$1:$F$19,2,0)</f>
        <v>5.2025462962963002E-2</v>
      </c>
      <c r="F20364">
        <v>0.63943899999999998</v>
      </c>
      <c r="G20364" t="str">
        <f t="shared" si="1273"/>
        <v>12:00:0.639439 AM</v>
      </c>
      <c r="H20364" t="s">
        <v>196</v>
      </c>
      <c r="I20364" t="s">
        <v>187</v>
      </c>
      <c r="J20364">
        <v>56.7</v>
      </c>
      <c r="K20364">
        <v>70.7</v>
      </c>
      <c r="L20364" t="s">
        <v>211</v>
      </c>
      <c r="M20364" s="11">
        <f t="shared" si="1274"/>
        <v>45070.066751354163</v>
      </c>
      <c r="N20364" s="11">
        <f t="shared" si="1275"/>
        <v>45070.066758749999</v>
      </c>
    </row>
    <row r="20365" spans="1:14" x14ac:dyDescent="0.2">
      <c r="A20365">
        <v>3857262</v>
      </c>
      <c r="B20365">
        <v>2</v>
      </c>
      <c r="C20365" t="str">
        <f t="shared" si="1272"/>
        <v>3857262-2</v>
      </c>
      <c r="D20365" s="11">
        <v>45070.014729490736</v>
      </c>
      <c r="E20365" s="10">
        <f>VLOOKUP(C20365,match_start_times!$E$1:$F$19,2,0)</f>
        <v>5.2025462962963002E-2</v>
      </c>
      <c r="F20365">
        <v>1.0663670000000001</v>
      </c>
      <c r="G20365" t="str">
        <f t="shared" si="1273"/>
        <v>12:00:1.066367 AM</v>
      </c>
      <c r="H20365" t="s">
        <v>193</v>
      </c>
      <c r="I20365" t="s">
        <v>157</v>
      </c>
      <c r="J20365">
        <v>57.9</v>
      </c>
      <c r="K20365">
        <v>8.8000000000000007</v>
      </c>
      <c r="L20365" t="s">
        <v>211</v>
      </c>
      <c r="M20365" s="11">
        <f t="shared" si="1274"/>
        <v>45070.066754953703</v>
      </c>
      <c r="N20365" s="11">
        <f t="shared" si="1275"/>
        <v>45070.066767291668</v>
      </c>
    </row>
    <row r="20366" spans="1:14" x14ac:dyDescent="0.2">
      <c r="A20366">
        <v>3857262</v>
      </c>
      <c r="B20366">
        <v>2</v>
      </c>
      <c r="C20366" t="str">
        <f t="shared" si="1272"/>
        <v>3857262-2</v>
      </c>
      <c r="D20366" s="11">
        <v>45070.014741840278</v>
      </c>
      <c r="E20366" s="10">
        <f>VLOOKUP(C20366,match_start_times!$E$1:$F$19,2,0)</f>
        <v>5.2025462962963002E-2</v>
      </c>
      <c r="F20366">
        <v>3.7045599999999999</v>
      </c>
      <c r="G20366" t="str">
        <f t="shared" si="1273"/>
        <v>12:00:3.70456 AM</v>
      </c>
      <c r="H20366" t="s">
        <v>171</v>
      </c>
      <c r="I20366" t="s">
        <v>157</v>
      </c>
      <c r="J20366">
        <v>49.1</v>
      </c>
      <c r="K20366">
        <v>7.7</v>
      </c>
      <c r="L20366" t="s">
        <v>211</v>
      </c>
      <c r="M20366" s="11">
        <f t="shared" si="1274"/>
        <v>45070.066767303244</v>
      </c>
      <c r="N20366" s="11">
        <f t="shared" si="1275"/>
        <v>45070.066810185192</v>
      </c>
    </row>
    <row r="20367" spans="1:14" x14ac:dyDescent="0.2">
      <c r="A20367">
        <v>3857262</v>
      </c>
      <c r="B20367">
        <v>2</v>
      </c>
      <c r="C20367" t="str">
        <f t="shared" si="1272"/>
        <v>3857262-2</v>
      </c>
      <c r="D20367" s="11">
        <v>45070.014784710649</v>
      </c>
      <c r="E20367" s="10">
        <f>VLOOKUP(C20367,match_start_times!$E$1:$F$19,2,0)</f>
        <v>5.2025462962963002E-2</v>
      </c>
      <c r="F20367">
        <v>2.9998119999999999</v>
      </c>
      <c r="G20367" t="str">
        <f t="shared" si="1273"/>
        <v>12:00:2.999812 AM</v>
      </c>
      <c r="H20367" t="s">
        <v>171</v>
      </c>
      <c r="I20367" t="s">
        <v>157</v>
      </c>
      <c r="J20367">
        <v>31.7</v>
      </c>
      <c r="K20367">
        <v>14.3</v>
      </c>
      <c r="L20367" t="s">
        <v>211</v>
      </c>
      <c r="M20367" s="11">
        <f t="shared" si="1274"/>
        <v>45070.066810173616</v>
      </c>
      <c r="N20367" s="11">
        <f t="shared" si="1275"/>
        <v>45070.066844895839</v>
      </c>
    </row>
    <row r="20368" spans="1:14" x14ac:dyDescent="0.2">
      <c r="A20368">
        <v>3857262</v>
      </c>
      <c r="B20368">
        <v>2</v>
      </c>
      <c r="C20368" t="str">
        <f t="shared" si="1272"/>
        <v>3857262-2</v>
      </c>
      <c r="D20368" s="11">
        <v>45070.014815405091</v>
      </c>
      <c r="E20368" s="10">
        <f>VLOOKUP(C20368,match_start_times!$E$1:$F$19,2,0)</f>
        <v>5.2025462962963002E-2</v>
      </c>
      <c r="F20368">
        <v>1.6902189999999999</v>
      </c>
      <c r="G20368" t="str">
        <f t="shared" si="1273"/>
        <v>12:00:1.690219 AM</v>
      </c>
      <c r="H20368" t="s">
        <v>186</v>
      </c>
      <c r="I20368" t="s">
        <v>187</v>
      </c>
      <c r="J20368">
        <v>101.7</v>
      </c>
      <c r="K20368">
        <v>49.6</v>
      </c>
      <c r="L20368" t="s">
        <v>211</v>
      </c>
      <c r="M20368" s="11">
        <f t="shared" si="1274"/>
        <v>45070.066840868058</v>
      </c>
      <c r="N20368" s="11">
        <f t="shared" si="1275"/>
        <v>45070.06686042824</v>
      </c>
    </row>
    <row r="20369" spans="1:14" x14ac:dyDescent="0.2">
      <c r="A20369">
        <v>3857262</v>
      </c>
      <c r="B20369">
        <v>2</v>
      </c>
      <c r="C20369" t="str">
        <f t="shared" si="1272"/>
        <v>3857262-2</v>
      </c>
      <c r="D20369" s="11">
        <v>45070.014819432872</v>
      </c>
      <c r="E20369" s="10">
        <f>VLOOKUP(C20369,match_start_times!$E$1:$F$19,2,0)</f>
        <v>5.2025462962963002E-2</v>
      </c>
      <c r="F20369">
        <v>1.0842959999999999</v>
      </c>
      <c r="G20369" t="str">
        <f t="shared" si="1273"/>
        <v>12:00:1.084296 AM</v>
      </c>
      <c r="H20369" t="s">
        <v>165</v>
      </c>
      <c r="I20369" t="s">
        <v>157</v>
      </c>
      <c r="J20369">
        <v>8.1999999999999993</v>
      </c>
      <c r="K20369">
        <v>38.700000000000003</v>
      </c>
      <c r="L20369" t="s">
        <v>211</v>
      </c>
      <c r="M20369" s="11">
        <f t="shared" si="1274"/>
        <v>45070.066844895839</v>
      </c>
      <c r="N20369" s="11">
        <f t="shared" si="1275"/>
        <v>45070.066857442136</v>
      </c>
    </row>
    <row r="20370" spans="1:14" x14ac:dyDescent="0.2">
      <c r="A20370">
        <v>3857262</v>
      </c>
      <c r="B20370">
        <v>2</v>
      </c>
      <c r="C20370" t="str">
        <f t="shared" si="1272"/>
        <v>3857262-2</v>
      </c>
      <c r="D20370" s="11">
        <v>45070.01483197917</v>
      </c>
      <c r="E20370" s="10">
        <f>VLOOKUP(C20370,match_start_times!$E$1:$F$19,2,0)</f>
        <v>5.2025462962963002E-2</v>
      </c>
      <c r="F20370">
        <v>1.928877</v>
      </c>
      <c r="G20370" t="str">
        <f t="shared" si="1273"/>
        <v>12:00:1.928877 AM</v>
      </c>
      <c r="H20370" t="s">
        <v>165</v>
      </c>
      <c r="I20370" t="s">
        <v>157</v>
      </c>
      <c r="J20370">
        <v>8</v>
      </c>
      <c r="K20370">
        <v>41.5</v>
      </c>
      <c r="L20370" t="s">
        <v>211</v>
      </c>
      <c r="M20370" s="11">
        <f t="shared" si="1274"/>
        <v>45070.066857442136</v>
      </c>
      <c r="N20370" s="11">
        <f t="shared" si="1275"/>
        <v>45070.066879768528</v>
      </c>
    </row>
    <row r="20371" spans="1:14" x14ac:dyDescent="0.2">
      <c r="A20371">
        <v>3857262</v>
      </c>
      <c r="B20371">
        <v>2</v>
      </c>
      <c r="C20371" t="str">
        <f t="shared" si="1272"/>
        <v>3857262-2</v>
      </c>
      <c r="D20371" s="11">
        <v>45070.014854305547</v>
      </c>
      <c r="E20371" s="10">
        <f>VLOOKUP(C20371,match_start_times!$E$1:$F$19,2,0)</f>
        <v>5.2025462962963002E-2</v>
      </c>
      <c r="F20371">
        <v>1.8876919999999999</v>
      </c>
      <c r="G20371" t="str">
        <f t="shared" si="1273"/>
        <v>12:00:1.887692 AM</v>
      </c>
      <c r="H20371" t="s">
        <v>202</v>
      </c>
      <c r="I20371" t="s">
        <v>157</v>
      </c>
      <c r="J20371">
        <v>26.8</v>
      </c>
      <c r="K20371">
        <v>76.400000000000006</v>
      </c>
      <c r="L20371" t="s">
        <v>211</v>
      </c>
      <c r="M20371" s="11">
        <f t="shared" si="1274"/>
        <v>45070.066879768514</v>
      </c>
      <c r="N20371" s="11">
        <f t="shared" si="1275"/>
        <v>45070.066901620368</v>
      </c>
    </row>
    <row r="20372" spans="1:14" x14ac:dyDescent="0.2">
      <c r="A20372">
        <v>3857262</v>
      </c>
      <c r="B20372">
        <v>2</v>
      </c>
      <c r="C20372" t="str">
        <f t="shared" si="1272"/>
        <v>3857262-2</v>
      </c>
      <c r="D20372" s="11">
        <v>45070.014865405094</v>
      </c>
      <c r="E20372" s="10">
        <f>VLOOKUP(C20372,match_start_times!$E$1:$F$19,2,0)</f>
        <v>5.2025462962963002E-2</v>
      </c>
      <c r="F20372">
        <v>1.1837470000000001</v>
      </c>
      <c r="G20372" t="str">
        <f t="shared" si="1273"/>
        <v>12:00:1.183747 AM</v>
      </c>
      <c r="H20372" t="s">
        <v>203</v>
      </c>
      <c r="I20372" t="s">
        <v>187</v>
      </c>
      <c r="J20372">
        <v>91.5</v>
      </c>
      <c r="K20372">
        <v>8.3000000000000007</v>
      </c>
      <c r="L20372" t="s">
        <v>211</v>
      </c>
      <c r="M20372" s="11">
        <f t="shared" si="1274"/>
        <v>45070.06689086806</v>
      </c>
      <c r="N20372" s="11">
        <f t="shared" si="1275"/>
        <v>45070.066904571766</v>
      </c>
    </row>
    <row r="20373" spans="1:14" x14ac:dyDescent="0.2">
      <c r="A20373">
        <v>3857262</v>
      </c>
      <c r="B20373">
        <v>2</v>
      </c>
      <c r="C20373" t="str">
        <f t="shared" si="1272"/>
        <v>3857262-2</v>
      </c>
      <c r="D20373" s="11">
        <v>45070.014876157409</v>
      </c>
      <c r="E20373" s="10">
        <f>VLOOKUP(C20373,match_start_times!$E$1:$F$19,2,0)</f>
        <v>5.2025462962963002E-2</v>
      </c>
      <c r="F20373">
        <v>1.553204</v>
      </c>
      <c r="G20373" t="str">
        <f t="shared" si="1273"/>
        <v>12:00:1.553204 AM</v>
      </c>
      <c r="H20373" t="s">
        <v>202</v>
      </c>
      <c r="I20373" t="s">
        <v>157</v>
      </c>
      <c r="J20373">
        <v>25.1</v>
      </c>
      <c r="K20373">
        <v>67.5</v>
      </c>
      <c r="L20373" t="s">
        <v>211</v>
      </c>
      <c r="M20373" s="11">
        <f t="shared" si="1274"/>
        <v>45070.066901620376</v>
      </c>
      <c r="N20373" s="11">
        <f t="shared" si="1275"/>
        <v>45070.066919594916</v>
      </c>
    </row>
    <row r="20374" spans="1:14" x14ac:dyDescent="0.2">
      <c r="A20374">
        <v>3857262</v>
      </c>
      <c r="B20374">
        <v>2</v>
      </c>
      <c r="C20374" t="str">
        <f t="shared" si="1272"/>
        <v>3857262-2</v>
      </c>
      <c r="D20374" s="11">
        <v>45070.014894131942</v>
      </c>
      <c r="E20374" s="10">
        <f>VLOOKUP(C20374,match_start_times!$E$1:$F$19,2,0)</f>
        <v>5.2025462962963002E-2</v>
      </c>
      <c r="F20374">
        <v>0</v>
      </c>
      <c r="G20374" t="str">
        <f t="shared" si="1273"/>
        <v>12:00:0 AM</v>
      </c>
      <c r="H20374" t="s">
        <v>188</v>
      </c>
      <c r="I20374" t="s">
        <v>187</v>
      </c>
      <c r="J20374">
        <v>79.2</v>
      </c>
      <c r="K20374">
        <v>21.8</v>
      </c>
      <c r="L20374" t="s">
        <v>211</v>
      </c>
      <c r="M20374" s="11">
        <f t="shared" si="1274"/>
        <v>45070.066919594909</v>
      </c>
      <c r="N20374" s="11">
        <f t="shared" si="1275"/>
        <v>45070.066919594909</v>
      </c>
    </row>
    <row r="20375" spans="1:14" x14ac:dyDescent="0.2">
      <c r="A20375">
        <v>3857262</v>
      </c>
      <c r="B20375">
        <v>2</v>
      </c>
      <c r="C20375" t="str">
        <f t="shared" si="1272"/>
        <v>3857262-2</v>
      </c>
      <c r="D20375" s="11">
        <v>45070.014894131942</v>
      </c>
      <c r="E20375" s="10">
        <f>VLOOKUP(C20375,match_start_times!$E$1:$F$19,2,0)</f>
        <v>5.2025462962963002E-2</v>
      </c>
      <c r="F20375">
        <v>1.03301</v>
      </c>
      <c r="G20375" t="str">
        <f t="shared" si="1273"/>
        <v>12:00:1.03301 AM</v>
      </c>
      <c r="H20375" t="s">
        <v>188</v>
      </c>
      <c r="I20375" t="s">
        <v>187</v>
      </c>
      <c r="J20375">
        <v>79.2</v>
      </c>
      <c r="K20375">
        <v>21.8</v>
      </c>
      <c r="L20375" t="s">
        <v>211</v>
      </c>
      <c r="M20375" s="11">
        <f t="shared" si="1274"/>
        <v>45070.066919594909</v>
      </c>
      <c r="N20375" s="11">
        <f t="shared" si="1275"/>
        <v>45070.066931550929</v>
      </c>
    </row>
    <row r="20376" spans="1:14" x14ac:dyDescent="0.2">
      <c r="A20376">
        <v>3857262</v>
      </c>
      <c r="B20376">
        <v>2</v>
      </c>
      <c r="C20376" t="str">
        <f t="shared" si="1272"/>
        <v>3857262-2</v>
      </c>
      <c r="D20376" s="11">
        <v>45070.014906087963</v>
      </c>
      <c r="E20376" s="10">
        <f>VLOOKUP(C20376,match_start_times!$E$1:$F$19,2,0)</f>
        <v>5.2025462962963002E-2</v>
      </c>
      <c r="F20376">
        <v>0.896235</v>
      </c>
      <c r="G20376" t="str">
        <f t="shared" si="1273"/>
        <v>12:00:0.896235 AM</v>
      </c>
      <c r="H20376" t="s">
        <v>188</v>
      </c>
      <c r="I20376" t="s">
        <v>187</v>
      </c>
      <c r="J20376">
        <v>79.599999999999994</v>
      </c>
      <c r="K20376">
        <v>22.1</v>
      </c>
      <c r="L20376" t="s">
        <v>211</v>
      </c>
      <c r="M20376" s="11">
        <f t="shared" si="1274"/>
        <v>45070.066931550929</v>
      </c>
      <c r="N20376" s="11">
        <f t="shared" si="1275"/>
        <v>45070.066941921301</v>
      </c>
    </row>
    <row r="20377" spans="1:14" x14ac:dyDescent="0.2">
      <c r="A20377">
        <v>3857262</v>
      </c>
      <c r="B20377">
        <v>2</v>
      </c>
      <c r="C20377" t="str">
        <f t="shared" si="1272"/>
        <v>3857262-2</v>
      </c>
      <c r="D20377" s="11">
        <v>45070.014916469911</v>
      </c>
      <c r="E20377" s="10">
        <f>VLOOKUP(C20377,match_start_times!$E$1:$F$19,2,0)</f>
        <v>5.2025462962963002E-2</v>
      </c>
      <c r="F20377">
        <v>1.476102</v>
      </c>
      <c r="G20377" t="str">
        <f t="shared" si="1273"/>
        <v>12:00:1.476102 AM</v>
      </c>
      <c r="H20377" t="s">
        <v>196</v>
      </c>
      <c r="I20377" t="s">
        <v>187</v>
      </c>
      <c r="J20377">
        <v>88.5</v>
      </c>
      <c r="K20377">
        <v>38.5</v>
      </c>
      <c r="L20377" t="s">
        <v>211</v>
      </c>
      <c r="M20377" s="11">
        <f t="shared" si="1274"/>
        <v>45070.066941932877</v>
      </c>
      <c r="N20377" s="11">
        <f t="shared" si="1275"/>
        <v>45070.066959016207</v>
      </c>
    </row>
    <row r="20378" spans="1:14" x14ac:dyDescent="0.2">
      <c r="A20378">
        <v>3857262</v>
      </c>
      <c r="B20378">
        <v>2</v>
      </c>
      <c r="C20378" t="str">
        <f t="shared" si="1272"/>
        <v>3857262-2</v>
      </c>
      <c r="D20378" s="11">
        <v>45070.014933553241</v>
      </c>
      <c r="E20378" s="10">
        <f>VLOOKUP(C20378,match_start_times!$E$1:$F$19,2,0)</f>
        <v>5.2025462962963002E-2</v>
      </c>
      <c r="F20378">
        <v>0.56397200000000003</v>
      </c>
      <c r="G20378" t="str">
        <f t="shared" si="1273"/>
        <v>12:00:0.563972 AM</v>
      </c>
      <c r="H20378" t="s">
        <v>196</v>
      </c>
      <c r="I20378" t="s">
        <v>187</v>
      </c>
      <c r="J20378">
        <v>98.4</v>
      </c>
      <c r="K20378">
        <v>35.1</v>
      </c>
      <c r="L20378" t="s">
        <v>211</v>
      </c>
      <c r="M20378" s="11">
        <f t="shared" si="1274"/>
        <v>45070.066959016207</v>
      </c>
      <c r="N20378" s="11">
        <f t="shared" si="1275"/>
        <v>45070.066965543985</v>
      </c>
    </row>
    <row r="20379" spans="1:14" x14ac:dyDescent="0.2">
      <c r="A20379">
        <v>3857262</v>
      </c>
      <c r="B20379">
        <v>2</v>
      </c>
      <c r="C20379" t="str">
        <f t="shared" si="1272"/>
        <v>3857262-2</v>
      </c>
      <c r="D20379" s="11">
        <v>45070.014940081019</v>
      </c>
      <c r="E20379" s="10">
        <f>VLOOKUP(C20379,match_start_times!$E$1:$F$19,2,0)</f>
        <v>5.2025462962963002E-2</v>
      </c>
      <c r="F20379">
        <v>0</v>
      </c>
      <c r="G20379" t="str">
        <f t="shared" si="1273"/>
        <v>12:00:0 AM</v>
      </c>
      <c r="H20379" t="s">
        <v>165</v>
      </c>
      <c r="I20379" t="s">
        <v>157</v>
      </c>
      <c r="J20379">
        <v>3.3</v>
      </c>
      <c r="K20379">
        <v>40.6</v>
      </c>
      <c r="L20379" t="s">
        <v>211</v>
      </c>
      <c r="M20379" s="11">
        <f t="shared" si="1274"/>
        <v>45070.066965543985</v>
      </c>
      <c r="N20379" s="11">
        <f t="shared" si="1275"/>
        <v>45070.066965543985</v>
      </c>
    </row>
    <row r="20380" spans="1:14" x14ac:dyDescent="0.2">
      <c r="A20380">
        <v>3857262</v>
      </c>
      <c r="B20380">
        <v>2</v>
      </c>
      <c r="C20380" t="str">
        <f t="shared" si="1272"/>
        <v>3857262-2</v>
      </c>
      <c r="D20380" s="11">
        <v>45070.014957858803</v>
      </c>
      <c r="E20380" s="10">
        <f>VLOOKUP(C20380,match_start_times!$E$1:$F$19,2,0)</f>
        <v>5.2025462962963002E-2</v>
      </c>
      <c r="F20380">
        <v>0</v>
      </c>
      <c r="G20380" t="str">
        <f t="shared" si="1273"/>
        <v>12:00:0 AM</v>
      </c>
      <c r="H20380" t="s">
        <v>193</v>
      </c>
      <c r="I20380" t="s">
        <v>157</v>
      </c>
      <c r="J20380">
        <v>14.5</v>
      </c>
      <c r="K20380">
        <v>39.700000000000003</v>
      </c>
      <c r="L20380" t="s">
        <v>211</v>
      </c>
      <c r="M20380" s="11">
        <f t="shared" si="1274"/>
        <v>45070.066983321769</v>
      </c>
      <c r="N20380" s="11">
        <f t="shared" si="1275"/>
        <v>45070.066983321769</v>
      </c>
    </row>
    <row r="20381" spans="1:14" x14ac:dyDescent="0.2">
      <c r="A20381">
        <v>3857262</v>
      </c>
      <c r="B20381">
        <v>2</v>
      </c>
      <c r="C20381" t="str">
        <f t="shared" si="1272"/>
        <v>3857262-2</v>
      </c>
      <c r="D20381" s="11">
        <v>45070.014996666658</v>
      </c>
      <c r="E20381" s="10">
        <f>VLOOKUP(C20381,match_start_times!$E$1:$F$19,2,0)</f>
        <v>5.2025462962963002E-2</v>
      </c>
      <c r="F20381">
        <v>3.0455459999999999</v>
      </c>
      <c r="G20381" t="str">
        <f t="shared" si="1273"/>
        <v>12:00:3.045546 AM</v>
      </c>
      <c r="H20381" t="s">
        <v>198</v>
      </c>
      <c r="I20381" t="s">
        <v>187</v>
      </c>
      <c r="J20381">
        <v>83</v>
      </c>
      <c r="K20381">
        <v>77.7</v>
      </c>
      <c r="L20381" t="s">
        <v>211</v>
      </c>
      <c r="M20381" s="11">
        <f t="shared" si="1274"/>
        <v>45070.067022129624</v>
      </c>
      <c r="N20381" s="11">
        <f t="shared" si="1275"/>
        <v>45070.067057384251</v>
      </c>
    </row>
    <row r="20382" spans="1:14" x14ac:dyDescent="0.2">
      <c r="A20382">
        <v>3857262</v>
      </c>
      <c r="B20382">
        <v>2</v>
      </c>
      <c r="C20382" t="str">
        <f t="shared" si="1272"/>
        <v>3857262-2</v>
      </c>
      <c r="D20382" s="11">
        <v>45070.014996666658</v>
      </c>
      <c r="E20382" s="10">
        <f>VLOOKUP(C20382,match_start_times!$E$1:$F$19,2,0)</f>
        <v>5.2025462962963002E-2</v>
      </c>
      <c r="F20382">
        <v>0</v>
      </c>
      <c r="G20382" t="str">
        <f t="shared" si="1273"/>
        <v>12:00:0 AM</v>
      </c>
      <c r="H20382" t="s">
        <v>179</v>
      </c>
      <c r="I20382" t="s">
        <v>157</v>
      </c>
      <c r="J20382">
        <v>37.1</v>
      </c>
      <c r="K20382">
        <v>2.4</v>
      </c>
      <c r="L20382" t="s">
        <v>211</v>
      </c>
      <c r="M20382" s="11">
        <f t="shared" si="1274"/>
        <v>45070.067022129624</v>
      </c>
      <c r="N20382" s="11">
        <f t="shared" si="1275"/>
        <v>45070.067022129624</v>
      </c>
    </row>
    <row r="20383" spans="1:14" x14ac:dyDescent="0.2">
      <c r="A20383">
        <v>3857262</v>
      </c>
      <c r="B20383">
        <v>2</v>
      </c>
      <c r="C20383" t="str">
        <f t="shared" si="1272"/>
        <v>3857262-2</v>
      </c>
      <c r="D20383" s="11">
        <v>45070.015031921299</v>
      </c>
      <c r="E20383" s="10">
        <f>VLOOKUP(C20383,match_start_times!$E$1:$F$19,2,0)</f>
        <v>5.2025462962963002E-2</v>
      </c>
      <c r="F20383">
        <v>0</v>
      </c>
      <c r="G20383" t="str">
        <f t="shared" si="1273"/>
        <v>12:00:0 AM</v>
      </c>
      <c r="H20383" t="s">
        <v>171</v>
      </c>
      <c r="I20383" t="s">
        <v>157</v>
      </c>
      <c r="J20383">
        <v>20.100000000000001</v>
      </c>
      <c r="K20383">
        <v>17.600000000000001</v>
      </c>
      <c r="L20383" t="s">
        <v>211</v>
      </c>
      <c r="M20383" s="11">
        <f t="shared" si="1274"/>
        <v>45070.067057384265</v>
      </c>
      <c r="N20383" s="11">
        <f t="shared" si="1275"/>
        <v>45070.067057384265</v>
      </c>
    </row>
    <row r="20384" spans="1:14" x14ac:dyDescent="0.2">
      <c r="A20384">
        <v>3857262</v>
      </c>
      <c r="B20384">
        <v>2</v>
      </c>
      <c r="C20384" t="str">
        <f t="shared" si="1272"/>
        <v>3857262-2</v>
      </c>
      <c r="D20384" s="11">
        <v>45070.015031921299</v>
      </c>
      <c r="E20384" s="10">
        <f>VLOOKUP(C20384,match_start_times!$E$1:$F$19,2,0)</f>
        <v>5.2025462962963002E-2</v>
      </c>
      <c r="F20384">
        <v>2.7502779999999998</v>
      </c>
      <c r="G20384" t="str">
        <f t="shared" si="1273"/>
        <v>12:00:2.750278 AM</v>
      </c>
      <c r="H20384" t="s">
        <v>171</v>
      </c>
      <c r="I20384" t="s">
        <v>157</v>
      </c>
      <c r="J20384">
        <v>20.100000000000001</v>
      </c>
      <c r="K20384">
        <v>17.600000000000001</v>
      </c>
      <c r="L20384" t="s">
        <v>211</v>
      </c>
      <c r="M20384" s="11">
        <f t="shared" si="1274"/>
        <v>45070.067057384265</v>
      </c>
      <c r="N20384" s="11">
        <f t="shared" si="1275"/>
        <v>45070.067089212971</v>
      </c>
    </row>
    <row r="20385" spans="1:14" x14ac:dyDescent="0.2">
      <c r="A20385">
        <v>3857262</v>
      </c>
      <c r="B20385">
        <v>2</v>
      </c>
      <c r="C20385" t="str">
        <f t="shared" si="1272"/>
        <v>3857262-2</v>
      </c>
      <c r="D20385" s="11">
        <v>45070.015063749997</v>
      </c>
      <c r="E20385" s="10">
        <f>VLOOKUP(C20385,match_start_times!$E$1:$F$19,2,0)</f>
        <v>5.2025462962963002E-2</v>
      </c>
      <c r="F20385">
        <v>1.384258</v>
      </c>
      <c r="G20385" t="str">
        <f t="shared" si="1273"/>
        <v>12:00:1.384258 AM</v>
      </c>
      <c r="H20385" t="s">
        <v>171</v>
      </c>
      <c r="I20385" t="s">
        <v>157</v>
      </c>
      <c r="J20385">
        <v>22.8</v>
      </c>
      <c r="K20385">
        <v>17</v>
      </c>
      <c r="L20385" t="s">
        <v>211</v>
      </c>
      <c r="M20385" s="11">
        <f t="shared" si="1274"/>
        <v>45070.067089212964</v>
      </c>
      <c r="N20385" s="11">
        <f t="shared" si="1275"/>
        <v>45070.067105231479</v>
      </c>
    </row>
    <row r="20386" spans="1:14" x14ac:dyDescent="0.2">
      <c r="A20386">
        <v>3857262</v>
      </c>
      <c r="B20386">
        <v>2</v>
      </c>
      <c r="C20386" t="str">
        <f t="shared" si="1272"/>
        <v>3857262-2</v>
      </c>
      <c r="D20386" s="11">
        <v>45070.01507976852</v>
      </c>
      <c r="E20386" s="10">
        <f>VLOOKUP(C20386,match_start_times!$E$1:$F$19,2,0)</f>
        <v>5.2025462962963002E-2</v>
      </c>
      <c r="F20386">
        <v>0.89046099999999995</v>
      </c>
      <c r="G20386" t="str">
        <f t="shared" si="1273"/>
        <v>12:00:0.890461 AM</v>
      </c>
      <c r="H20386" t="s">
        <v>201</v>
      </c>
      <c r="I20386" t="s">
        <v>157</v>
      </c>
      <c r="J20386">
        <v>45.2</v>
      </c>
      <c r="K20386">
        <v>25.8</v>
      </c>
      <c r="L20386" t="s">
        <v>211</v>
      </c>
      <c r="M20386" s="11">
        <f t="shared" si="1274"/>
        <v>45070.067105231486</v>
      </c>
      <c r="N20386" s="11">
        <f t="shared" si="1275"/>
        <v>45070.067115532409</v>
      </c>
    </row>
    <row r="20387" spans="1:14" x14ac:dyDescent="0.2">
      <c r="A20387">
        <v>3857262</v>
      </c>
      <c r="B20387">
        <v>2</v>
      </c>
      <c r="C20387" t="str">
        <f t="shared" si="1272"/>
        <v>3857262-2</v>
      </c>
      <c r="D20387" s="11">
        <v>45070.01508503472</v>
      </c>
      <c r="E20387" s="10">
        <f>VLOOKUP(C20387,match_start_times!$E$1:$F$19,2,0)</f>
        <v>5.2025462962963002E-2</v>
      </c>
      <c r="F20387">
        <v>0.55246699999999993</v>
      </c>
      <c r="G20387" t="str">
        <f t="shared" si="1273"/>
        <v>12:00:0.552467 AM</v>
      </c>
      <c r="H20387" t="s">
        <v>188</v>
      </c>
      <c r="I20387" t="s">
        <v>187</v>
      </c>
      <c r="J20387">
        <v>72.8</v>
      </c>
      <c r="K20387">
        <v>54.3</v>
      </c>
      <c r="L20387" t="s">
        <v>211</v>
      </c>
      <c r="M20387" s="11">
        <f t="shared" si="1274"/>
        <v>45070.067110497686</v>
      </c>
      <c r="N20387" s="11">
        <f t="shared" si="1275"/>
        <v>45070.067116886574</v>
      </c>
    </row>
    <row r="20388" spans="1:14" x14ac:dyDescent="0.2">
      <c r="A20388">
        <v>3857262</v>
      </c>
      <c r="B20388">
        <v>2</v>
      </c>
      <c r="C20388" t="str">
        <f t="shared" si="1272"/>
        <v>3857262-2</v>
      </c>
      <c r="D20388" s="11">
        <v>45070.015090081019</v>
      </c>
      <c r="E20388" s="10">
        <f>VLOOKUP(C20388,match_start_times!$E$1:$F$19,2,0)</f>
        <v>5.2025462962963002E-2</v>
      </c>
      <c r="F20388">
        <v>0.87176000000000009</v>
      </c>
      <c r="G20388" t="str">
        <f t="shared" si="1273"/>
        <v>12:00:0.87176 AM</v>
      </c>
      <c r="H20388" t="s">
        <v>201</v>
      </c>
      <c r="I20388" t="s">
        <v>157</v>
      </c>
      <c r="J20388">
        <v>44.5</v>
      </c>
      <c r="K20388">
        <v>29.7</v>
      </c>
      <c r="L20388" t="s">
        <v>211</v>
      </c>
      <c r="M20388" s="11">
        <f t="shared" si="1274"/>
        <v>45070.067115543985</v>
      </c>
      <c r="N20388" s="11">
        <f t="shared" si="1275"/>
        <v>45070.067125636575</v>
      </c>
    </row>
    <row r="20389" spans="1:14" x14ac:dyDescent="0.2">
      <c r="A20389">
        <v>3857262</v>
      </c>
      <c r="B20389">
        <v>2</v>
      </c>
      <c r="C20389" t="str">
        <f t="shared" si="1272"/>
        <v>3857262-2</v>
      </c>
      <c r="D20389" s="11">
        <v>45070.01510016204</v>
      </c>
      <c r="E20389" s="10">
        <f>VLOOKUP(C20389,match_start_times!$E$1:$F$19,2,0)</f>
        <v>5.2025462962963002E-2</v>
      </c>
      <c r="F20389">
        <v>0.71107000000000009</v>
      </c>
      <c r="G20389" t="str">
        <f t="shared" si="1273"/>
        <v>12:00:0.71107 AM</v>
      </c>
      <c r="H20389" t="s">
        <v>182</v>
      </c>
      <c r="I20389" t="s">
        <v>157</v>
      </c>
      <c r="J20389">
        <v>38.1</v>
      </c>
      <c r="K20389">
        <v>33</v>
      </c>
      <c r="L20389" t="s">
        <v>211</v>
      </c>
      <c r="M20389" s="11">
        <f t="shared" si="1274"/>
        <v>45070.067125625006</v>
      </c>
      <c r="N20389" s="11">
        <f t="shared" si="1275"/>
        <v>45070.067133854172</v>
      </c>
    </row>
    <row r="20390" spans="1:14" x14ac:dyDescent="0.2">
      <c r="A20390">
        <v>3857262</v>
      </c>
      <c r="B20390">
        <v>2</v>
      </c>
      <c r="C20390" t="str">
        <f t="shared" si="1272"/>
        <v>3857262-2</v>
      </c>
      <c r="D20390" s="11">
        <v>45070.015108391213</v>
      </c>
      <c r="E20390" s="10">
        <f>VLOOKUP(C20390,match_start_times!$E$1:$F$19,2,0)</f>
        <v>5.2025462962963002E-2</v>
      </c>
      <c r="F20390">
        <v>1.551059</v>
      </c>
      <c r="G20390" t="str">
        <f t="shared" si="1273"/>
        <v>12:00:1.551059 AM</v>
      </c>
      <c r="H20390" t="s">
        <v>182</v>
      </c>
      <c r="I20390" t="s">
        <v>157</v>
      </c>
      <c r="J20390">
        <v>38.200000000000003</v>
      </c>
      <c r="K20390">
        <v>35.299999999999997</v>
      </c>
      <c r="L20390" t="s">
        <v>211</v>
      </c>
      <c r="M20390" s="11">
        <f t="shared" si="1274"/>
        <v>45070.06713385418</v>
      </c>
      <c r="N20390" s="11">
        <f t="shared" si="1275"/>
        <v>45070.067151805568</v>
      </c>
    </row>
    <row r="20391" spans="1:14" x14ac:dyDescent="0.2">
      <c r="A20391">
        <v>3857262</v>
      </c>
      <c r="B20391">
        <v>2</v>
      </c>
      <c r="C20391" t="str">
        <f t="shared" si="1272"/>
        <v>3857262-2</v>
      </c>
      <c r="D20391" s="11">
        <v>45070.015126342587</v>
      </c>
      <c r="E20391" s="10">
        <f>VLOOKUP(C20391,match_start_times!$E$1:$F$19,2,0)</f>
        <v>5.2025462962963002E-2</v>
      </c>
      <c r="F20391">
        <v>1.5451429999999999</v>
      </c>
      <c r="G20391" t="str">
        <f t="shared" si="1273"/>
        <v>12:00:1.545143 AM</v>
      </c>
      <c r="H20391" t="s">
        <v>202</v>
      </c>
      <c r="I20391" t="s">
        <v>157</v>
      </c>
      <c r="J20391">
        <v>34.299999999999997</v>
      </c>
      <c r="K20391">
        <v>54.1</v>
      </c>
      <c r="L20391" t="s">
        <v>211</v>
      </c>
      <c r="M20391" s="11">
        <f t="shared" si="1274"/>
        <v>45070.067151805553</v>
      </c>
      <c r="N20391" s="11">
        <f t="shared" si="1275"/>
        <v>45070.0671696875</v>
      </c>
    </row>
    <row r="20392" spans="1:14" x14ac:dyDescent="0.2">
      <c r="A20392">
        <v>3857262</v>
      </c>
      <c r="B20392">
        <v>2</v>
      </c>
      <c r="C20392" t="str">
        <f t="shared" si="1272"/>
        <v>3857262-2</v>
      </c>
      <c r="D20392" s="11">
        <v>45070.015144236109</v>
      </c>
      <c r="E20392" s="10">
        <f>VLOOKUP(C20392,match_start_times!$E$1:$F$19,2,0)</f>
        <v>5.2025462962963002E-2</v>
      </c>
      <c r="F20392">
        <v>2.665238</v>
      </c>
      <c r="G20392" t="str">
        <f t="shared" si="1273"/>
        <v>12:00:2.665238 AM</v>
      </c>
      <c r="H20392" t="s">
        <v>202</v>
      </c>
      <c r="I20392" t="s">
        <v>157</v>
      </c>
      <c r="J20392">
        <v>37.1</v>
      </c>
      <c r="K20392">
        <v>57.6</v>
      </c>
      <c r="L20392" t="s">
        <v>211</v>
      </c>
      <c r="M20392" s="11">
        <f t="shared" si="1274"/>
        <v>45070.067169699076</v>
      </c>
      <c r="N20392" s="11">
        <f t="shared" si="1275"/>
        <v>45070.067200543985</v>
      </c>
    </row>
    <row r="20393" spans="1:14" x14ac:dyDescent="0.2">
      <c r="A20393">
        <v>3857262</v>
      </c>
      <c r="B20393">
        <v>2</v>
      </c>
      <c r="C20393" t="str">
        <f t="shared" si="1272"/>
        <v>3857262-2</v>
      </c>
      <c r="D20393" s="11">
        <v>45070.015175081018</v>
      </c>
      <c r="E20393" s="10">
        <f>VLOOKUP(C20393,match_start_times!$E$1:$F$19,2,0)</f>
        <v>5.2025462962963002E-2</v>
      </c>
      <c r="F20393">
        <v>6.7323300000000001</v>
      </c>
      <c r="G20393" t="str">
        <f t="shared" si="1273"/>
        <v>12:00:6.73233 AM</v>
      </c>
      <c r="H20393" t="s">
        <v>204</v>
      </c>
      <c r="I20393" t="s">
        <v>157</v>
      </c>
      <c r="J20393">
        <v>90.7</v>
      </c>
      <c r="K20393">
        <v>68.099999999999994</v>
      </c>
      <c r="L20393" t="s">
        <v>211</v>
      </c>
      <c r="M20393" s="11">
        <f t="shared" si="1274"/>
        <v>45070.067200543985</v>
      </c>
      <c r="N20393" s="11">
        <f t="shared" si="1275"/>
        <v>45070.06727846065</v>
      </c>
    </row>
    <row r="20394" spans="1:14" x14ac:dyDescent="0.2">
      <c r="A20394">
        <v>3857262</v>
      </c>
      <c r="B20394">
        <v>2</v>
      </c>
      <c r="C20394" t="str">
        <f t="shared" si="1272"/>
        <v>3857262-2</v>
      </c>
      <c r="D20394" s="11">
        <v>45070.015252997677</v>
      </c>
      <c r="E20394" s="10">
        <f>VLOOKUP(C20394,match_start_times!$E$1:$F$19,2,0)</f>
        <v>5.2025462962963002E-2</v>
      </c>
      <c r="F20394">
        <v>1.157751</v>
      </c>
      <c r="G20394" t="str">
        <f t="shared" si="1273"/>
        <v>12:00:1.157751 AM</v>
      </c>
      <c r="H20394" t="s">
        <v>204</v>
      </c>
      <c r="I20394" t="s">
        <v>157</v>
      </c>
      <c r="J20394">
        <v>100.9</v>
      </c>
      <c r="K20394">
        <v>64.8</v>
      </c>
      <c r="L20394" t="s">
        <v>211</v>
      </c>
      <c r="M20394" s="11">
        <f t="shared" si="1274"/>
        <v>45070.067278460643</v>
      </c>
      <c r="N20394" s="11">
        <f t="shared" si="1275"/>
        <v>45070.067291863423</v>
      </c>
    </row>
    <row r="20395" spans="1:14" x14ac:dyDescent="0.2">
      <c r="A20395">
        <v>3857262</v>
      </c>
      <c r="B20395">
        <v>2</v>
      </c>
      <c r="C20395" t="str">
        <f t="shared" si="1272"/>
        <v>3857262-2</v>
      </c>
      <c r="D20395" s="11">
        <v>45070.015266400464</v>
      </c>
      <c r="E20395" s="10">
        <f>VLOOKUP(C20395,match_start_times!$E$1:$F$19,2,0)</f>
        <v>5.2025462962963002E-2</v>
      </c>
      <c r="F20395">
        <v>1.5563880000000001</v>
      </c>
      <c r="G20395" t="str">
        <f t="shared" si="1273"/>
        <v>12:00:1.556388 AM</v>
      </c>
      <c r="H20395" t="s">
        <v>201</v>
      </c>
      <c r="I20395" t="s">
        <v>157</v>
      </c>
      <c r="J20395">
        <v>104.9</v>
      </c>
      <c r="K20395">
        <v>68.2</v>
      </c>
      <c r="L20395" t="s">
        <v>211</v>
      </c>
      <c r="M20395" s="11">
        <f t="shared" si="1274"/>
        <v>45070.06729186343</v>
      </c>
      <c r="N20395" s="11">
        <f t="shared" si="1275"/>
        <v>45070.067309872691</v>
      </c>
    </row>
    <row r="20396" spans="1:14" x14ac:dyDescent="0.2">
      <c r="A20396">
        <v>3857262</v>
      </c>
      <c r="B20396">
        <v>2</v>
      </c>
      <c r="C20396" t="str">
        <f t="shared" si="1272"/>
        <v>3857262-2</v>
      </c>
      <c r="D20396" s="11">
        <v>45070.015284409717</v>
      </c>
      <c r="E20396" s="10">
        <f>VLOOKUP(C20396,match_start_times!$E$1:$F$19,2,0)</f>
        <v>5.2025462962963002E-2</v>
      </c>
      <c r="F20396">
        <v>1.579126</v>
      </c>
      <c r="G20396" t="str">
        <f t="shared" si="1273"/>
        <v>12:00:1.579126 AM</v>
      </c>
      <c r="H20396" t="s">
        <v>201</v>
      </c>
      <c r="I20396" t="s">
        <v>157</v>
      </c>
      <c r="J20396">
        <v>104</v>
      </c>
      <c r="K20396">
        <v>67.2</v>
      </c>
      <c r="L20396" t="s">
        <v>211</v>
      </c>
      <c r="M20396" s="11">
        <f t="shared" si="1274"/>
        <v>45070.067309872684</v>
      </c>
      <c r="N20396" s="11">
        <f t="shared" si="1275"/>
        <v>45070.06732814815</v>
      </c>
    </row>
    <row r="20397" spans="1:14" x14ac:dyDescent="0.2">
      <c r="A20397">
        <v>3857262</v>
      </c>
      <c r="B20397">
        <v>2</v>
      </c>
      <c r="C20397" t="str">
        <f t="shared" si="1272"/>
        <v>3857262-2</v>
      </c>
      <c r="D20397" s="11">
        <v>45070.015302685177</v>
      </c>
      <c r="E20397" s="10">
        <f>VLOOKUP(C20397,match_start_times!$E$1:$F$19,2,0)</f>
        <v>5.2025462962963002E-2</v>
      </c>
      <c r="F20397">
        <v>0.45002199999999998</v>
      </c>
      <c r="G20397" t="str">
        <f t="shared" si="1273"/>
        <v>12:00:0.450022 AM</v>
      </c>
      <c r="H20397" t="s">
        <v>202</v>
      </c>
      <c r="I20397" t="s">
        <v>157</v>
      </c>
      <c r="J20397">
        <v>82.9</v>
      </c>
      <c r="K20397">
        <v>69.900000000000006</v>
      </c>
      <c r="L20397" t="s">
        <v>211</v>
      </c>
      <c r="M20397" s="11">
        <f t="shared" si="1274"/>
        <v>45070.067328148143</v>
      </c>
      <c r="N20397" s="11">
        <f t="shared" si="1275"/>
        <v>45070.067333356477</v>
      </c>
    </row>
    <row r="20398" spans="1:14" x14ac:dyDescent="0.2">
      <c r="A20398">
        <v>3857262</v>
      </c>
      <c r="B20398">
        <v>2</v>
      </c>
      <c r="C20398" t="str">
        <f t="shared" si="1272"/>
        <v>3857262-2</v>
      </c>
      <c r="D20398" s="11">
        <v>45070.015307893518</v>
      </c>
      <c r="E20398" s="10">
        <f>VLOOKUP(C20398,match_start_times!$E$1:$F$19,2,0)</f>
        <v>5.2025462962963002E-2</v>
      </c>
      <c r="F20398">
        <v>0.86342199999999991</v>
      </c>
      <c r="G20398" t="str">
        <f t="shared" si="1273"/>
        <v>12:00:0.863422 AM</v>
      </c>
      <c r="H20398" t="s">
        <v>202</v>
      </c>
      <c r="I20398" t="s">
        <v>157</v>
      </c>
      <c r="J20398">
        <v>82.9</v>
      </c>
      <c r="K20398">
        <v>69.900000000000006</v>
      </c>
      <c r="L20398" t="s">
        <v>211</v>
      </c>
      <c r="M20398" s="11">
        <f t="shared" si="1274"/>
        <v>45070.067333356485</v>
      </c>
      <c r="N20398" s="11">
        <f t="shared" si="1275"/>
        <v>45070.067343344912</v>
      </c>
    </row>
    <row r="20399" spans="1:14" x14ac:dyDescent="0.2">
      <c r="A20399">
        <v>3857262</v>
      </c>
      <c r="B20399">
        <v>2</v>
      </c>
      <c r="C20399" t="str">
        <f t="shared" si="1272"/>
        <v>3857262-2</v>
      </c>
      <c r="D20399" s="11">
        <v>45070.015317893522</v>
      </c>
      <c r="E20399" s="10">
        <f>VLOOKUP(C20399,match_start_times!$E$1:$F$19,2,0)</f>
        <v>5.2025462962963002E-2</v>
      </c>
      <c r="F20399">
        <v>1.8100149999999999</v>
      </c>
      <c r="G20399" t="str">
        <f t="shared" si="1273"/>
        <v>12:00:1.810015 AM</v>
      </c>
      <c r="H20399" t="s">
        <v>182</v>
      </c>
      <c r="I20399" t="s">
        <v>157</v>
      </c>
      <c r="J20399">
        <v>80</v>
      </c>
      <c r="K20399">
        <v>59</v>
      </c>
      <c r="L20399" t="s">
        <v>211</v>
      </c>
      <c r="M20399" s="11">
        <f t="shared" si="1274"/>
        <v>45070.067343356488</v>
      </c>
      <c r="N20399" s="11">
        <f t="shared" si="1275"/>
        <v>45070.067364305563</v>
      </c>
    </row>
    <row r="20400" spans="1:14" x14ac:dyDescent="0.2">
      <c r="A20400">
        <v>3857262</v>
      </c>
      <c r="B20400">
        <v>2</v>
      </c>
      <c r="C20400" t="str">
        <f t="shared" si="1272"/>
        <v>3857262-2</v>
      </c>
      <c r="D20400" s="11">
        <v>45070.01533884259</v>
      </c>
      <c r="E20400" s="10">
        <f>VLOOKUP(C20400,match_start_times!$E$1:$F$19,2,0)</f>
        <v>5.2025462962963002E-2</v>
      </c>
      <c r="F20400">
        <v>0.73342799999999997</v>
      </c>
      <c r="G20400" t="str">
        <f t="shared" si="1273"/>
        <v>12:00:0.733428 AM</v>
      </c>
      <c r="H20400" t="s">
        <v>182</v>
      </c>
      <c r="I20400" t="s">
        <v>157</v>
      </c>
      <c r="J20400">
        <v>81</v>
      </c>
      <c r="K20400">
        <v>59</v>
      </c>
      <c r="L20400" t="s">
        <v>211</v>
      </c>
      <c r="M20400" s="11">
        <f t="shared" si="1274"/>
        <v>45070.067364305556</v>
      </c>
      <c r="N20400" s="11">
        <f t="shared" si="1275"/>
        <v>45070.067372789352</v>
      </c>
    </row>
    <row r="20401" spans="1:14" x14ac:dyDescent="0.2">
      <c r="A20401">
        <v>3857262</v>
      </c>
      <c r="B20401">
        <v>2</v>
      </c>
      <c r="C20401" t="str">
        <f t="shared" si="1272"/>
        <v>3857262-2</v>
      </c>
      <c r="D20401" s="11">
        <v>45070.015346956017</v>
      </c>
      <c r="E20401" s="10">
        <f>VLOOKUP(C20401,match_start_times!$E$1:$F$19,2,0)</f>
        <v>5.2025462962963002E-2</v>
      </c>
      <c r="F20401">
        <v>0.88476299999999997</v>
      </c>
      <c r="G20401" t="str">
        <f t="shared" si="1273"/>
        <v>12:00:0.884763 AM</v>
      </c>
      <c r="H20401" t="s">
        <v>188</v>
      </c>
      <c r="I20401" t="s">
        <v>187</v>
      </c>
      <c r="J20401">
        <v>27.7</v>
      </c>
      <c r="K20401">
        <v>26.3</v>
      </c>
      <c r="L20401" t="s">
        <v>211</v>
      </c>
      <c r="M20401" s="11">
        <f t="shared" si="1274"/>
        <v>45070.067372418984</v>
      </c>
      <c r="N20401" s="11">
        <f t="shared" si="1275"/>
        <v>45070.06738266204</v>
      </c>
    </row>
    <row r="20402" spans="1:14" x14ac:dyDescent="0.2">
      <c r="A20402">
        <v>3857262</v>
      </c>
      <c r="B20402">
        <v>2</v>
      </c>
      <c r="C20402" t="str">
        <f t="shared" si="1272"/>
        <v>3857262-2</v>
      </c>
      <c r="D20402" s="11">
        <v>45070.015347326393</v>
      </c>
      <c r="E20402" s="10">
        <f>VLOOKUP(C20402,match_start_times!$E$1:$F$19,2,0)</f>
        <v>5.2025462962963002E-2</v>
      </c>
      <c r="F20402">
        <v>0.69087399999999999</v>
      </c>
      <c r="G20402" t="str">
        <f t="shared" si="1273"/>
        <v>12:00:0.690874 AM</v>
      </c>
      <c r="H20402" t="s">
        <v>191</v>
      </c>
      <c r="I20402" t="s">
        <v>157</v>
      </c>
      <c r="J20402">
        <v>88.7</v>
      </c>
      <c r="K20402">
        <v>53.8</v>
      </c>
      <c r="L20402" t="s">
        <v>211</v>
      </c>
      <c r="M20402" s="11">
        <f t="shared" si="1274"/>
        <v>45070.067372789359</v>
      </c>
      <c r="N20402" s="11">
        <f t="shared" si="1275"/>
        <v>45070.067380787041</v>
      </c>
    </row>
    <row r="20403" spans="1:14" x14ac:dyDescent="0.2">
      <c r="A20403">
        <v>3857262</v>
      </c>
      <c r="B20403">
        <v>2</v>
      </c>
      <c r="C20403" t="str">
        <f t="shared" si="1272"/>
        <v>3857262-2</v>
      </c>
      <c r="D20403" s="11">
        <v>45070.015355324067</v>
      </c>
      <c r="E20403" s="10">
        <f>VLOOKUP(C20403,match_start_times!$E$1:$F$19,2,0)</f>
        <v>5.2025462962963002E-2</v>
      </c>
      <c r="F20403">
        <v>0</v>
      </c>
      <c r="G20403" t="str">
        <f t="shared" si="1273"/>
        <v>12:00:0 AM</v>
      </c>
      <c r="H20403" t="s">
        <v>188</v>
      </c>
      <c r="I20403" t="s">
        <v>187</v>
      </c>
      <c r="J20403">
        <v>35.200000000000003</v>
      </c>
      <c r="K20403">
        <v>22.8</v>
      </c>
      <c r="L20403" t="s">
        <v>211</v>
      </c>
      <c r="M20403" s="11">
        <f t="shared" si="1274"/>
        <v>45070.067380787033</v>
      </c>
      <c r="N20403" s="11">
        <f t="shared" si="1275"/>
        <v>45070.067380787033</v>
      </c>
    </row>
    <row r="20404" spans="1:14" x14ac:dyDescent="0.2">
      <c r="A20404">
        <v>3857262</v>
      </c>
      <c r="B20404">
        <v>2</v>
      </c>
      <c r="C20404" t="str">
        <f t="shared" si="1272"/>
        <v>3857262-2</v>
      </c>
      <c r="D20404" s="11">
        <v>45070.015355324067</v>
      </c>
      <c r="E20404" s="10">
        <f>VLOOKUP(C20404,match_start_times!$E$1:$F$19,2,0)</f>
        <v>5.2025462962963002E-2</v>
      </c>
      <c r="F20404">
        <v>0</v>
      </c>
      <c r="G20404" t="str">
        <f t="shared" si="1273"/>
        <v>12:00:0 AM</v>
      </c>
      <c r="H20404" t="s">
        <v>191</v>
      </c>
      <c r="I20404" t="s">
        <v>157</v>
      </c>
      <c r="J20404">
        <v>84.9</v>
      </c>
      <c r="K20404">
        <v>57.3</v>
      </c>
      <c r="L20404" t="s">
        <v>211</v>
      </c>
      <c r="M20404" s="11">
        <f t="shared" si="1274"/>
        <v>45070.067380787033</v>
      </c>
      <c r="N20404" s="11">
        <f t="shared" si="1275"/>
        <v>45070.067380787033</v>
      </c>
    </row>
    <row r="20405" spans="1:14" x14ac:dyDescent="0.2">
      <c r="A20405">
        <v>3857262</v>
      </c>
      <c r="B20405">
        <v>2</v>
      </c>
      <c r="C20405" t="str">
        <f t="shared" si="1272"/>
        <v>3857262-2</v>
      </c>
      <c r="D20405" s="11">
        <v>45070.015760682872</v>
      </c>
      <c r="E20405" s="10">
        <f>VLOOKUP(C20405,match_start_times!$E$1:$F$19,2,0)</f>
        <v>5.2025462962963002E-2</v>
      </c>
      <c r="F20405">
        <v>1.4828170000000001</v>
      </c>
      <c r="G20405" t="str">
        <f t="shared" si="1273"/>
        <v>12:00:1.482817 AM</v>
      </c>
      <c r="H20405" t="s">
        <v>201</v>
      </c>
      <c r="I20405" t="s">
        <v>157</v>
      </c>
      <c r="J20405">
        <v>84.9</v>
      </c>
      <c r="K20405">
        <v>57.3</v>
      </c>
      <c r="L20405" t="s">
        <v>211</v>
      </c>
      <c r="M20405" s="11">
        <f t="shared" si="1274"/>
        <v>45070.067786145839</v>
      </c>
      <c r="N20405" s="11">
        <f t="shared" si="1275"/>
        <v>45070.067803310194</v>
      </c>
    </row>
    <row r="20406" spans="1:14" x14ac:dyDescent="0.2">
      <c r="A20406">
        <v>3857262</v>
      </c>
      <c r="B20406">
        <v>2</v>
      </c>
      <c r="C20406" t="str">
        <f t="shared" si="1272"/>
        <v>3857262-2</v>
      </c>
      <c r="D20406" s="11">
        <v>45070.016201956023</v>
      </c>
      <c r="E20406" s="10">
        <f>VLOOKUP(C20406,match_start_times!$E$1:$F$19,2,0)</f>
        <v>5.2025462962963002E-2</v>
      </c>
      <c r="F20406">
        <v>2.5558719999999999</v>
      </c>
      <c r="G20406" t="str">
        <f t="shared" si="1273"/>
        <v>12:00:2.555872 AM</v>
      </c>
      <c r="H20406" t="s">
        <v>199</v>
      </c>
      <c r="I20406" t="s">
        <v>187</v>
      </c>
      <c r="J20406">
        <v>16.2</v>
      </c>
      <c r="K20406">
        <v>45.8</v>
      </c>
      <c r="L20406" t="s">
        <v>211</v>
      </c>
      <c r="M20406" s="11">
        <f t="shared" si="1274"/>
        <v>45070.068227418989</v>
      </c>
      <c r="N20406" s="11">
        <f t="shared" si="1275"/>
        <v>45070.06825700232</v>
      </c>
    </row>
    <row r="20407" spans="1:14" x14ac:dyDescent="0.2">
      <c r="A20407">
        <v>3857262</v>
      </c>
      <c r="B20407">
        <v>2</v>
      </c>
      <c r="C20407" t="str">
        <f t="shared" si="1272"/>
        <v>3857262-2</v>
      </c>
      <c r="D20407" s="11">
        <v>45070.016231539354</v>
      </c>
      <c r="E20407" s="10">
        <f>VLOOKUP(C20407,match_start_times!$E$1:$F$19,2,0)</f>
        <v>5.2025462962963002E-2</v>
      </c>
      <c r="F20407">
        <v>2.556349</v>
      </c>
      <c r="G20407" t="str">
        <f t="shared" si="1273"/>
        <v>12:00:2.556349 AM</v>
      </c>
      <c r="H20407" t="s">
        <v>182</v>
      </c>
      <c r="I20407" t="s">
        <v>157</v>
      </c>
      <c r="J20407">
        <v>36.299999999999997</v>
      </c>
      <c r="K20407">
        <v>21.8</v>
      </c>
      <c r="L20407" t="s">
        <v>211</v>
      </c>
      <c r="M20407" s="11">
        <f t="shared" si="1274"/>
        <v>45070.06825700232</v>
      </c>
      <c r="N20407" s="11">
        <f t="shared" si="1275"/>
        <v>45070.068286585651</v>
      </c>
    </row>
    <row r="20408" spans="1:14" x14ac:dyDescent="0.2">
      <c r="A20408">
        <v>3857262</v>
      </c>
      <c r="B20408">
        <v>2</v>
      </c>
      <c r="C20408" t="str">
        <f t="shared" si="1272"/>
        <v>3857262-2</v>
      </c>
      <c r="D20408" s="11">
        <v>45070.016261342593</v>
      </c>
      <c r="E20408" s="10">
        <f>VLOOKUP(C20408,match_start_times!$E$1:$F$19,2,0)</f>
        <v>5.2025462962963002E-2</v>
      </c>
      <c r="F20408">
        <v>0</v>
      </c>
      <c r="G20408" t="str">
        <f t="shared" si="1273"/>
        <v>12:00:0 AM</v>
      </c>
      <c r="H20408" t="s">
        <v>197</v>
      </c>
      <c r="I20408" t="s">
        <v>187</v>
      </c>
      <c r="J20408">
        <v>58</v>
      </c>
      <c r="K20408">
        <v>58.6</v>
      </c>
      <c r="L20408" t="s">
        <v>211</v>
      </c>
      <c r="M20408" s="11">
        <f t="shared" si="1274"/>
        <v>45070.068286805559</v>
      </c>
      <c r="N20408" s="11">
        <f t="shared" si="1275"/>
        <v>45070.068286805559</v>
      </c>
    </row>
    <row r="20409" spans="1:14" x14ac:dyDescent="0.2">
      <c r="A20409">
        <v>3857262</v>
      </c>
      <c r="B20409">
        <v>2</v>
      </c>
      <c r="C20409" t="str">
        <f t="shared" si="1272"/>
        <v>3857262-2</v>
      </c>
      <c r="D20409" s="11">
        <v>45070.016261342593</v>
      </c>
      <c r="E20409" s="10">
        <f>VLOOKUP(C20409,match_start_times!$E$1:$F$19,2,0)</f>
        <v>5.2025462962963002E-2</v>
      </c>
      <c r="F20409">
        <v>1.758343</v>
      </c>
      <c r="G20409" t="str">
        <f t="shared" si="1273"/>
        <v>12:00:1.758343 AM</v>
      </c>
      <c r="H20409" t="s">
        <v>204</v>
      </c>
      <c r="I20409" t="s">
        <v>157</v>
      </c>
      <c r="J20409">
        <v>62.1</v>
      </c>
      <c r="K20409">
        <v>21.5</v>
      </c>
      <c r="L20409" t="s">
        <v>211</v>
      </c>
      <c r="M20409" s="11">
        <f t="shared" si="1274"/>
        <v>45070.068286805559</v>
      </c>
      <c r="N20409" s="11">
        <f t="shared" si="1275"/>
        <v>45070.068307152782</v>
      </c>
    </row>
    <row r="20410" spans="1:14" x14ac:dyDescent="0.2">
      <c r="A20410">
        <v>3857262</v>
      </c>
      <c r="B20410">
        <v>2</v>
      </c>
      <c r="C20410" t="str">
        <f t="shared" si="1272"/>
        <v>3857262-2</v>
      </c>
      <c r="D20410" s="11">
        <v>45070.016281701392</v>
      </c>
      <c r="E20410" s="10">
        <f>VLOOKUP(C20410,match_start_times!$E$1:$F$19,2,0)</f>
        <v>5.2025462962963002E-2</v>
      </c>
      <c r="F20410">
        <v>0.33118700000000001</v>
      </c>
      <c r="G20410" t="str">
        <f t="shared" si="1273"/>
        <v>12:00:0.331187 AM</v>
      </c>
      <c r="H20410" t="s">
        <v>179</v>
      </c>
      <c r="I20410" t="s">
        <v>157</v>
      </c>
      <c r="J20410">
        <v>68.5</v>
      </c>
      <c r="K20410">
        <v>24.8</v>
      </c>
      <c r="L20410" t="s">
        <v>211</v>
      </c>
      <c r="M20410" s="11">
        <f t="shared" si="1274"/>
        <v>45070.068307164358</v>
      </c>
      <c r="N20410" s="11">
        <f t="shared" si="1275"/>
        <v>45070.068310995375</v>
      </c>
    </row>
    <row r="20411" spans="1:14" x14ac:dyDescent="0.2">
      <c r="A20411">
        <v>3857262</v>
      </c>
      <c r="B20411">
        <v>2</v>
      </c>
      <c r="C20411" t="str">
        <f t="shared" si="1272"/>
        <v>3857262-2</v>
      </c>
      <c r="D20411" s="11">
        <v>45070.016285532409</v>
      </c>
      <c r="E20411" s="10">
        <f>VLOOKUP(C20411,match_start_times!$E$1:$F$19,2,0)</f>
        <v>5.2025462962963002E-2</v>
      </c>
      <c r="F20411">
        <v>0.72933700000000001</v>
      </c>
      <c r="G20411" t="str">
        <f t="shared" si="1273"/>
        <v>12:00:0.729337 AM</v>
      </c>
      <c r="H20411" t="s">
        <v>179</v>
      </c>
      <c r="I20411" t="s">
        <v>157</v>
      </c>
      <c r="J20411">
        <v>70.3</v>
      </c>
      <c r="K20411">
        <v>25.2</v>
      </c>
      <c r="L20411" t="s">
        <v>211</v>
      </c>
      <c r="M20411" s="11">
        <f t="shared" si="1274"/>
        <v>45070.068310995375</v>
      </c>
      <c r="N20411" s="11">
        <f t="shared" si="1275"/>
        <v>45070.068319432874</v>
      </c>
    </row>
    <row r="20412" spans="1:14" x14ac:dyDescent="0.2">
      <c r="A20412">
        <v>3857262</v>
      </c>
      <c r="B20412">
        <v>2</v>
      </c>
      <c r="C20412" t="str">
        <f t="shared" si="1272"/>
        <v>3857262-2</v>
      </c>
      <c r="D20412" s="11">
        <v>45070.016293969908</v>
      </c>
      <c r="E20412" s="10">
        <f>VLOOKUP(C20412,match_start_times!$E$1:$F$19,2,0)</f>
        <v>5.2025462962963002E-2</v>
      </c>
      <c r="F20412">
        <v>0.55679099999999992</v>
      </c>
      <c r="G20412" t="str">
        <f t="shared" si="1273"/>
        <v>12:00:0.556791 AM</v>
      </c>
      <c r="H20412" t="s">
        <v>204</v>
      </c>
      <c r="I20412" t="s">
        <v>157</v>
      </c>
      <c r="J20412">
        <v>70.5</v>
      </c>
      <c r="K20412">
        <v>19.8</v>
      </c>
      <c r="L20412" t="s">
        <v>211</v>
      </c>
      <c r="M20412" s="11">
        <f t="shared" si="1274"/>
        <v>45070.068319432874</v>
      </c>
      <c r="N20412" s="11">
        <f t="shared" si="1275"/>
        <v>45070.068325879634</v>
      </c>
    </row>
    <row r="20413" spans="1:14" x14ac:dyDescent="0.2">
      <c r="A20413">
        <v>3857262</v>
      </c>
      <c r="B20413">
        <v>2</v>
      </c>
      <c r="C20413" t="str">
        <f t="shared" si="1272"/>
        <v>3857262-2</v>
      </c>
      <c r="D20413" s="11">
        <v>45070.016300416668</v>
      </c>
      <c r="E20413" s="10">
        <f>VLOOKUP(C20413,match_start_times!$E$1:$F$19,2,0)</f>
        <v>5.2025462962963002E-2</v>
      </c>
      <c r="F20413">
        <v>0.74786699999999995</v>
      </c>
      <c r="G20413" t="str">
        <f t="shared" si="1273"/>
        <v>12:00:0.747867 AM</v>
      </c>
      <c r="H20413" t="s">
        <v>204</v>
      </c>
      <c r="I20413" t="s">
        <v>157</v>
      </c>
      <c r="J20413">
        <v>77.400000000000006</v>
      </c>
      <c r="K20413">
        <v>20.8</v>
      </c>
      <c r="L20413" t="s">
        <v>211</v>
      </c>
      <c r="M20413" s="11">
        <f t="shared" si="1274"/>
        <v>45070.068325879634</v>
      </c>
      <c r="N20413" s="11">
        <f t="shared" si="1275"/>
        <v>45070.068334537042</v>
      </c>
    </row>
    <row r="20414" spans="1:14" x14ac:dyDescent="0.2">
      <c r="A20414">
        <v>3857262</v>
      </c>
      <c r="B20414">
        <v>2</v>
      </c>
      <c r="C20414" t="str">
        <f t="shared" si="1272"/>
        <v>3857262-2</v>
      </c>
      <c r="D20414" s="11">
        <v>45070.016309074083</v>
      </c>
      <c r="E20414" s="10">
        <f>VLOOKUP(C20414,match_start_times!$E$1:$F$19,2,0)</f>
        <v>5.2025462962963002E-2</v>
      </c>
      <c r="F20414">
        <v>3.4042599999999998</v>
      </c>
      <c r="G20414" t="str">
        <f t="shared" si="1273"/>
        <v>12:00:3.40426 AM</v>
      </c>
      <c r="H20414" t="s">
        <v>179</v>
      </c>
      <c r="I20414" t="s">
        <v>157</v>
      </c>
      <c r="J20414">
        <v>81.8</v>
      </c>
      <c r="K20414">
        <v>28.8</v>
      </c>
      <c r="L20414" t="s">
        <v>211</v>
      </c>
      <c r="M20414" s="11">
        <f t="shared" si="1274"/>
        <v>45070.068334537049</v>
      </c>
      <c r="N20414" s="11">
        <f t="shared" si="1275"/>
        <v>45070.068373935195</v>
      </c>
    </row>
    <row r="20415" spans="1:14" x14ac:dyDescent="0.2">
      <c r="A20415">
        <v>3857262</v>
      </c>
      <c r="B20415">
        <v>2</v>
      </c>
      <c r="C20415" t="str">
        <f t="shared" si="1272"/>
        <v>3857262-2</v>
      </c>
      <c r="D20415" s="11">
        <v>45070.016348472222</v>
      </c>
      <c r="E20415" s="10">
        <f>VLOOKUP(C20415,match_start_times!$E$1:$F$19,2,0)</f>
        <v>5.2025462962963002E-2</v>
      </c>
      <c r="F20415">
        <v>0</v>
      </c>
      <c r="G20415" t="str">
        <f t="shared" si="1273"/>
        <v>12:00:0 AM</v>
      </c>
      <c r="H20415" t="s">
        <v>179</v>
      </c>
      <c r="I20415" t="s">
        <v>157</v>
      </c>
      <c r="J20415">
        <v>94.7</v>
      </c>
      <c r="K20415">
        <v>47.9</v>
      </c>
      <c r="L20415" t="s">
        <v>211</v>
      </c>
      <c r="M20415" s="11">
        <f t="shared" si="1274"/>
        <v>45070.068373935188</v>
      </c>
      <c r="N20415" s="11">
        <f t="shared" si="1275"/>
        <v>45070.068373935188</v>
      </c>
    </row>
    <row r="20416" spans="1:14" x14ac:dyDescent="0.2">
      <c r="A20416">
        <v>3857262</v>
      </c>
      <c r="B20416">
        <v>2</v>
      </c>
      <c r="C20416" t="str">
        <f t="shared" si="1272"/>
        <v>3857262-2</v>
      </c>
      <c r="D20416" s="11">
        <v>45070.01635957176</v>
      </c>
      <c r="E20416" s="10">
        <f>VLOOKUP(C20416,match_start_times!$E$1:$F$19,2,0)</f>
        <v>5.2025462962963002E-2</v>
      </c>
      <c r="F20416">
        <v>0.45536499999999991</v>
      </c>
      <c r="G20416" t="str">
        <f t="shared" si="1273"/>
        <v>12:00:0.455365 AM</v>
      </c>
      <c r="H20416" t="s">
        <v>179</v>
      </c>
      <c r="I20416" t="s">
        <v>157</v>
      </c>
      <c r="J20416">
        <v>96.4</v>
      </c>
      <c r="K20416">
        <v>47.4</v>
      </c>
      <c r="L20416" t="s">
        <v>211</v>
      </c>
      <c r="M20416" s="11">
        <f t="shared" si="1274"/>
        <v>45070.068385034727</v>
      </c>
      <c r="N20416" s="11">
        <f t="shared" si="1275"/>
        <v>45070.068390300934</v>
      </c>
    </row>
    <row r="20417" spans="1:14" x14ac:dyDescent="0.2">
      <c r="A20417">
        <v>3857262</v>
      </c>
      <c r="B20417">
        <v>2</v>
      </c>
      <c r="C20417" t="str">
        <f t="shared" si="1272"/>
        <v>3857262-2</v>
      </c>
      <c r="D20417" s="11">
        <v>45070.016364629628</v>
      </c>
      <c r="E20417" s="10">
        <f>VLOOKUP(C20417,match_start_times!$E$1:$F$19,2,0)</f>
        <v>5.2025462962963002E-2</v>
      </c>
      <c r="F20417">
        <v>0</v>
      </c>
      <c r="G20417" t="str">
        <f t="shared" si="1273"/>
        <v>12:00:0 AM</v>
      </c>
      <c r="H20417" t="s">
        <v>179</v>
      </c>
      <c r="I20417" t="s">
        <v>157</v>
      </c>
      <c r="J20417">
        <v>97.1</v>
      </c>
      <c r="K20417">
        <v>46.2</v>
      </c>
      <c r="L20417" t="s">
        <v>211</v>
      </c>
      <c r="M20417" s="11">
        <f t="shared" si="1274"/>
        <v>45070.068390092594</v>
      </c>
      <c r="N20417" s="11">
        <f t="shared" si="1275"/>
        <v>45070.068390092594</v>
      </c>
    </row>
    <row r="20418" spans="1:14" x14ac:dyDescent="0.2">
      <c r="A20418">
        <v>3857262</v>
      </c>
      <c r="B20418">
        <v>2</v>
      </c>
      <c r="C20418" t="str">
        <f t="shared" si="1272"/>
        <v>3857262-2</v>
      </c>
      <c r="D20418" s="11">
        <v>45070.016364629628</v>
      </c>
      <c r="E20418" s="10">
        <f>VLOOKUP(C20418,match_start_times!$E$1:$F$19,2,0)</f>
        <v>5.2025462962963002E-2</v>
      </c>
      <c r="F20418">
        <v>0</v>
      </c>
      <c r="G20418" t="str">
        <f t="shared" si="1273"/>
        <v>12:00:0 AM</v>
      </c>
      <c r="H20418" t="s">
        <v>197</v>
      </c>
      <c r="I20418" t="s">
        <v>187</v>
      </c>
      <c r="J20418">
        <v>23</v>
      </c>
      <c r="K20418">
        <v>33.9</v>
      </c>
      <c r="L20418" t="s">
        <v>211</v>
      </c>
      <c r="M20418" s="11">
        <f t="shared" si="1274"/>
        <v>45070.068390092594</v>
      </c>
      <c r="N20418" s="11">
        <f t="shared" si="1275"/>
        <v>45070.068390092594</v>
      </c>
    </row>
    <row r="20419" spans="1:14" x14ac:dyDescent="0.2">
      <c r="A20419">
        <v>3857262</v>
      </c>
      <c r="B20419">
        <v>2</v>
      </c>
      <c r="C20419" t="str">
        <f t="shared" ref="C20419:C20482" si="1276">A20419&amp;"-"&amp;B20419</f>
        <v>3857262-2</v>
      </c>
      <c r="D20419" s="11">
        <v>45070.016771608804</v>
      </c>
      <c r="E20419" s="10">
        <f>VLOOKUP(C20419,match_start_times!$E$1:$F$19,2,0)</f>
        <v>5.2025462962963002E-2</v>
      </c>
      <c r="F20419">
        <v>1.6402099999999999</v>
      </c>
      <c r="G20419" t="str">
        <f t="shared" ref="G20419:G20482" si="1277">"12:00:"&amp;F20419&amp;" AM"</f>
        <v>12:00:1.64021 AM</v>
      </c>
      <c r="H20419" t="s">
        <v>199</v>
      </c>
      <c r="I20419" t="s">
        <v>187</v>
      </c>
      <c r="J20419">
        <v>23</v>
      </c>
      <c r="K20419">
        <v>33.9</v>
      </c>
      <c r="L20419" t="s">
        <v>211</v>
      </c>
      <c r="M20419" s="11">
        <f t="shared" ref="M20419:M20482" si="1278">D20419+E20419</f>
        <v>45070.06879707177</v>
      </c>
      <c r="N20419" s="11">
        <f t="shared" ref="N20419:N20482" si="1279">M20419+G20419</f>
        <v>45070.068816053252</v>
      </c>
    </row>
    <row r="20420" spans="1:14" x14ac:dyDescent="0.2">
      <c r="A20420">
        <v>3857262</v>
      </c>
      <c r="B20420">
        <v>2</v>
      </c>
      <c r="C20420" t="str">
        <f t="shared" si="1276"/>
        <v>3857262-2</v>
      </c>
      <c r="D20420" s="11">
        <v>45070.016790601847</v>
      </c>
      <c r="E20420" s="10">
        <f>VLOOKUP(C20420,match_start_times!$E$1:$F$19,2,0)</f>
        <v>5.2025462962963002E-2</v>
      </c>
      <c r="F20420">
        <v>0.75964799999999999</v>
      </c>
      <c r="G20420" t="str">
        <f t="shared" si="1277"/>
        <v>12:00:0.759648 AM</v>
      </c>
      <c r="H20420" t="s">
        <v>189</v>
      </c>
      <c r="I20420" t="s">
        <v>187</v>
      </c>
      <c r="J20420">
        <v>29</v>
      </c>
      <c r="K20420">
        <v>10.3</v>
      </c>
      <c r="L20420" t="s">
        <v>211</v>
      </c>
      <c r="M20420" s="11">
        <f t="shared" si="1278"/>
        <v>45070.068816064813</v>
      </c>
      <c r="N20420" s="11">
        <f t="shared" si="1279"/>
        <v>45070.068824861111</v>
      </c>
    </row>
    <row r="20421" spans="1:14" x14ac:dyDescent="0.2">
      <c r="A20421">
        <v>3857262</v>
      </c>
      <c r="B20421">
        <v>2</v>
      </c>
      <c r="C20421" t="str">
        <f t="shared" si="1276"/>
        <v>3857262-2</v>
      </c>
      <c r="D20421" s="11">
        <v>45070.016799386583</v>
      </c>
      <c r="E20421" s="10">
        <f>VLOOKUP(C20421,match_start_times!$E$1:$F$19,2,0)</f>
        <v>5.2025462962963002E-2</v>
      </c>
      <c r="F20421">
        <v>1.6932050000000001</v>
      </c>
      <c r="G20421" t="str">
        <f t="shared" si="1277"/>
        <v>12:00:1.693205 AM</v>
      </c>
      <c r="H20421" t="s">
        <v>189</v>
      </c>
      <c r="I20421" t="s">
        <v>187</v>
      </c>
      <c r="J20421">
        <v>28.1</v>
      </c>
      <c r="K20421">
        <v>9.1999999999999993</v>
      </c>
      <c r="L20421" t="s">
        <v>211</v>
      </c>
      <c r="M20421" s="11">
        <f t="shared" si="1278"/>
        <v>45070.06882484955</v>
      </c>
      <c r="N20421" s="11">
        <f t="shared" si="1279"/>
        <v>45070.06884444446</v>
      </c>
    </row>
    <row r="20422" spans="1:14" x14ac:dyDescent="0.2">
      <c r="A20422">
        <v>3857262</v>
      </c>
      <c r="B20422">
        <v>2</v>
      </c>
      <c r="C20422" t="str">
        <f t="shared" si="1276"/>
        <v>3857262-2</v>
      </c>
      <c r="D20422" s="11">
        <v>45070.016818981479</v>
      </c>
      <c r="E20422" s="10">
        <f>VLOOKUP(C20422,match_start_times!$E$1:$F$19,2,0)</f>
        <v>5.2025462962963002E-2</v>
      </c>
      <c r="F20422">
        <v>1.3878630000000001</v>
      </c>
      <c r="G20422" t="str">
        <f t="shared" si="1277"/>
        <v>12:00:1.387863 AM</v>
      </c>
      <c r="H20422" t="s">
        <v>199</v>
      </c>
      <c r="I20422" t="s">
        <v>187</v>
      </c>
      <c r="J20422">
        <v>13.8</v>
      </c>
      <c r="K20422">
        <v>35.799999999999997</v>
      </c>
      <c r="L20422" t="s">
        <v>211</v>
      </c>
      <c r="M20422" s="11">
        <f t="shared" si="1278"/>
        <v>45070.068844444446</v>
      </c>
      <c r="N20422" s="11">
        <f t="shared" si="1279"/>
        <v>45070.068860509258</v>
      </c>
    </row>
    <row r="20423" spans="1:14" x14ac:dyDescent="0.2">
      <c r="A20423">
        <v>3857262</v>
      </c>
      <c r="B20423">
        <v>2</v>
      </c>
      <c r="C20423" t="str">
        <f t="shared" si="1276"/>
        <v>3857262-2</v>
      </c>
      <c r="D20423" s="11">
        <v>45070.016835046299</v>
      </c>
      <c r="E20423" s="10">
        <f>VLOOKUP(C20423,match_start_times!$E$1:$F$19,2,0)</f>
        <v>5.2025462962963002E-2</v>
      </c>
      <c r="F20423">
        <v>1.4705969999999999</v>
      </c>
      <c r="G20423" t="str">
        <f t="shared" si="1277"/>
        <v>12:00:1.470597 AM</v>
      </c>
      <c r="H20423" t="s">
        <v>199</v>
      </c>
      <c r="I20423" t="s">
        <v>187</v>
      </c>
      <c r="J20423">
        <v>14.3</v>
      </c>
      <c r="K20423">
        <v>37.9</v>
      </c>
      <c r="L20423" t="s">
        <v>211</v>
      </c>
      <c r="M20423" s="11">
        <f t="shared" si="1278"/>
        <v>45070.068860509266</v>
      </c>
      <c r="N20423" s="11">
        <f t="shared" si="1279"/>
        <v>45070.06887753473</v>
      </c>
    </row>
    <row r="20424" spans="1:14" x14ac:dyDescent="0.2">
      <c r="A20424">
        <v>3857262</v>
      </c>
      <c r="B20424">
        <v>2</v>
      </c>
      <c r="C20424" t="str">
        <f t="shared" si="1276"/>
        <v>3857262-2</v>
      </c>
      <c r="D20424" s="11">
        <v>45070.016852071763</v>
      </c>
      <c r="E20424" s="10">
        <f>VLOOKUP(C20424,match_start_times!$E$1:$F$19,2,0)</f>
        <v>5.2025462962963002E-2</v>
      </c>
      <c r="F20424">
        <v>1.504912</v>
      </c>
      <c r="G20424" t="str">
        <f t="shared" si="1277"/>
        <v>12:00:1.504912 AM</v>
      </c>
      <c r="H20424" t="s">
        <v>197</v>
      </c>
      <c r="I20424" t="s">
        <v>187</v>
      </c>
      <c r="J20424">
        <v>17.2</v>
      </c>
      <c r="K20424">
        <v>59.8</v>
      </c>
      <c r="L20424" t="s">
        <v>211</v>
      </c>
      <c r="M20424" s="11">
        <f t="shared" si="1278"/>
        <v>45070.06887753473</v>
      </c>
      <c r="N20424" s="11">
        <f t="shared" si="1279"/>
        <v>45070.068894953714</v>
      </c>
    </row>
    <row r="20425" spans="1:14" x14ac:dyDescent="0.2">
      <c r="A20425">
        <v>3857262</v>
      </c>
      <c r="B20425">
        <v>2</v>
      </c>
      <c r="C20425" t="str">
        <f t="shared" si="1276"/>
        <v>3857262-2</v>
      </c>
      <c r="D20425" s="11">
        <v>45070.016869490741</v>
      </c>
      <c r="E20425" s="10">
        <f>VLOOKUP(C20425,match_start_times!$E$1:$F$19,2,0)</f>
        <v>5.2025462962963002E-2</v>
      </c>
      <c r="F20425">
        <v>1.08585</v>
      </c>
      <c r="G20425" t="str">
        <f t="shared" si="1277"/>
        <v>12:00:1.08585 AM</v>
      </c>
      <c r="H20425" t="s">
        <v>197</v>
      </c>
      <c r="I20425" t="s">
        <v>187</v>
      </c>
      <c r="J20425">
        <v>17.899999999999999</v>
      </c>
      <c r="K20425">
        <v>61.3</v>
      </c>
      <c r="L20425" t="s">
        <v>211</v>
      </c>
      <c r="M20425" s="11">
        <f t="shared" si="1278"/>
        <v>45070.068894953707</v>
      </c>
      <c r="N20425" s="11">
        <f t="shared" si="1279"/>
        <v>45070.068907523149</v>
      </c>
    </row>
    <row r="20426" spans="1:14" x14ac:dyDescent="0.2">
      <c r="A20426">
        <v>3857262</v>
      </c>
      <c r="B20426">
        <v>2</v>
      </c>
      <c r="C20426" t="str">
        <f t="shared" si="1276"/>
        <v>3857262-2</v>
      </c>
      <c r="D20426" s="11">
        <v>45070.016882060183</v>
      </c>
      <c r="E20426" s="10">
        <f>VLOOKUP(C20426,match_start_times!$E$1:$F$19,2,0)</f>
        <v>5.2025462962963002E-2</v>
      </c>
      <c r="F20426">
        <v>1.081793</v>
      </c>
      <c r="G20426" t="str">
        <f t="shared" si="1277"/>
        <v>12:00:1.081793 AM</v>
      </c>
      <c r="H20426" t="s">
        <v>198</v>
      </c>
      <c r="I20426" t="s">
        <v>187</v>
      </c>
      <c r="J20426">
        <v>31.2</v>
      </c>
      <c r="K20426">
        <v>78.2</v>
      </c>
      <c r="L20426" t="s">
        <v>211</v>
      </c>
      <c r="M20426" s="11">
        <f t="shared" si="1278"/>
        <v>45070.068907523149</v>
      </c>
      <c r="N20426" s="11">
        <f t="shared" si="1279"/>
        <v>45070.068920046295</v>
      </c>
    </row>
    <row r="20427" spans="1:14" x14ac:dyDescent="0.2">
      <c r="A20427">
        <v>3857262</v>
      </c>
      <c r="B20427">
        <v>2</v>
      </c>
      <c r="C20427" t="str">
        <f t="shared" si="1276"/>
        <v>3857262-2</v>
      </c>
      <c r="D20427" s="11">
        <v>45070.01689457176</v>
      </c>
      <c r="E20427" s="10">
        <f>VLOOKUP(C20427,match_start_times!$E$1:$F$19,2,0)</f>
        <v>5.2025462962963002E-2</v>
      </c>
      <c r="F20427">
        <v>1.016635</v>
      </c>
      <c r="G20427" t="str">
        <f t="shared" si="1277"/>
        <v>12:00:1.016635 AM</v>
      </c>
      <c r="H20427" t="s">
        <v>198</v>
      </c>
      <c r="I20427" t="s">
        <v>187</v>
      </c>
      <c r="J20427">
        <v>26.3</v>
      </c>
      <c r="K20427">
        <v>78.599999999999994</v>
      </c>
      <c r="L20427" t="s">
        <v>211</v>
      </c>
      <c r="M20427" s="11">
        <f t="shared" si="1278"/>
        <v>45070.068920034726</v>
      </c>
      <c r="N20427" s="11">
        <f t="shared" si="1279"/>
        <v>45070.068931805559</v>
      </c>
    </row>
    <row r="20428" spans="1:14" x14ac:dyDescent="0.2">
      <c r="A20428">
        <v>3857262</v>
      </c>
      <c r="B20428">
        <v>2</v>
      </c>
      <c r="C20428" t="str">
        <f t="shared" si="1276"/>
        <v>3857262-2</v>
      </c>
      <c r="D20428" s="11">
        <v>45070.016906342593</v>
      </c>
      <c r="E20428" s="10">
        <f>VLOOKUP(C20428,match_start_times!$E$1:$F$19,2,0)</f>
        <v>5.2025462962963002E-2</v>
      </c>
      <c r="F20428">
        <v>1.048843</v>
      </c>
      <c r="G20428" t="str">
        <f t="shared" si="1277"/>
        <v>12:00:1.048843 AM</v>
      </c>
      <c r="H20428" t="s">
        <v>196</v>
      </c>
      <c r="I20428" t="s">
        <v>187</v>
      </c>
      <c r="J20428">
        <v>27.4</v>
      </c>
      <c r="K20428">
        <v>70</v>
      </c>
      <c r="L20428" t="s">
        <v>211</v>
      </c>
      <c r="M20428" s="11">
        <f t="shared" si="1278"/>
        <v>45070.068931805559</v>
      </c>
      <c r="N20428" s="11">
        <f t="shared" si="1279"/>
        <v>45070.068943946761</v>
      </c>
    </row>
    <row r="20429" spans="1:14" x14ac:dyDescent="0.2">
      <c r="A20429">
        <v>3857262</v>
      </c>
      <c r="B20429">
        <v>2</v>
      </c>
      <c r="C20429" t="str">
        <f t="shared" si="1276"/>
        <v>3857262-2</v>
      </c>
      <c r="D20429" s="11">
        <v>45070.016918483787</v>
      </c>
      <c r="E20429" s="10">
        <f>VLOOKUP(C20429,match_start_times!$E$1:$F$19,2,0)</f>
        <v>5.2025462962963002E-2</v>
      </c>
      <c r="F20429">
        <v>0.04</v>
      </c>
      <c r="G20429" t="str">
        <f t="shared" si="1277"/>
        <v>12:00:0.04 AM</v>
      </c>
      <c r="H20429" t="s">
        <v>198</v>
      </c>
      <c r="I20429" t="s">
        <v>187</v>
      </c>
      <c r="J20429">
        <v>21.7</v>
      </c>
      <c r="K20429">
        <v>76.2</v>
      </c>
      <c r="L20429" t="s">
        <v>211</v>
      </c>
      <c r="M20429" s="11">
        <f t="shared" si="1278"/>
        <v>45070.068943946753</v>
      </c>
      <c r="N20429" s="11">
        <f t="shared" si="1279"/>
        <v>45070.068944409715</v>
      </c>
    </row>
    <row r="20430" spans="1:14" x14ac:dyDescent="0.2">
      <c r="A20430">
        <v>3857262</v>
      </c>
      <c r="B20430">
        <v>2</v>
      </c>
      <c r="C20430" t="str">
        <f t="shared" si="1276"/>
        <v>3857262-2</v>
      </c>
      <c r="D20430" s="11">
        <v>45070.016918946763</v>
      </c>
      <c r="E20430" s="10">
        <f>VLOOKUP(C20430,match_start_times!$E$1:$F$19,2,0)</f>
        <v>5.2025462962963002E-2</v>
      </c>
      <c r="F20430">
        <v>2.33379</v>
      </c>
      <c r="G20430" t="str">
        <f t="shared" si="1277"/>
        <v>12:00:2.33379 AM</v>
      </c>
      <c r="H20430" t="s">
        <v>198</v>
      </c>
      <c r="I20430" t="s">
        <v>187</v>
      </c>
      <c r="J20430">
        <v>21.7</v>
      </c>
      <c r="K20430">
        <v>76.2</v>
      </c>
      <c r="L20430" t="s">
        <v>211</v>
      </c>
      <c r="M20430" s="11">
        <f t="shared" si="1278"/>
        <v>45070.06894440973</v>
      </c>
      <c r="N20430" s="11">
        <f t="shared" si="1279"/>
        <v>45070.068971423621</v>
      </c>
    </row>
    <row r="20431" spans="1:14" x14ac:dyDescent="0.2">
      <c r="A20431">
        <v>3857262</v>
      </c>
      <c r="B20431">
        <v>2</v>
      </c>
      <c r="C20431" t="str">
        <f t="shared" si="1276"/>
        <v>3857262-2</v>
      </c>
      <c r="D20431" s="11">
        <v>45070.016945960648</v>
      </c>
      <c r="E20431" s="10">
        <f>VLOOKUP(C20431,match_start_times!$E$1:$F$19,2,0)</f>
        <v>5.2025462962963002E-2</v>
      </c>
      <c r="F20431">
        <v>2.0364599999999999</v>
      </c>
      <c r="G20431" t="str">
        <f t="shared" si="1277"/>
        <v>12:00:2.03646 AM</v>
      </c>
      <c r="H20431" t="s">
        <v>192</v>
      </c>
      <c r="I20431" t="s">
        <v>187</v>
      </c>
      <c r="J20431">
        <v>47.5</v>
      </c>
      <c r="K20431">
        <v>67</v>
      </c>
      <c r="L20431" t="s">
        <v>211</v>
      </c>
      <c r="M20431" s="11">
        <f t="shared" si="1278"/>
        <v>45070.068971423614</v>
      </c>
      <c r="N20431" s="11">
        <f t="shared" si="1279"/>
        <v>45070.068994988425</v>
      </c>
    </row>
    <row r="20432" spans="1:14" x14ac:dyDescent="0.2">
      <c r="A20432">
        <v>3857262</v>
      </c>
      <c r="B20432">
        <v>2</v>
      </c>
      <c r="C20432" t="str">
        <f t="shared" si="1276"/>
        <v>3857262-2</v>
      </c>
      <c r="D20432" s="11">
        <v>45070.016961574067</v>
      </c>
      <c r="E20432" s="10">
        <f>VLOOKUP(C20432,match_start_times!$E$1:$F$19,2,0)</f>
        <v>5.2025462962963002E-2</v>
      </c>
      <c r="F20432">
        <v>0.31889899999999999</v>
      </c>
      <c r="G20432" t="str">
        <f t="shared" si="1277"/>
        <v>12:00:0.318899 AM</v>
      </c>
      <c r="H20432" t="s">
        <v>171</v>
      </c>
      <c r="I20432" t="s">
        <v>157</v>
      </c>
      <c r="J20432">
        <v>76</v>
      </c>
      <c r="K20432">
        <v>14.6</v>
      </c>
      <c r="L20432" t="s">
        <v>211</v>
      </c>
      <c r="M20432" s="11">
        <f t="shared" si="1278"/>
        <v>45070.068987037033</v>
      </c>
      <c r="N20432" s="11">
        <f t="shared" si="1279"/>
        <v>45070.06899072916</v>
      </c>
    </row>
    <row r="20433" spans="1:14" x14ac:dyDescent="0.2">
      <c r="A20433">
        <v>3857262</v>
      </c>
      <c r="B20433">
        <v>2</v>
      </c>
      <c r="C20433" t="str">
        <f t="shared" si="1276"/>
        <v>3857262-2</v>
      </c>
      <c r="D20433" s="11">
        <v>45070.016969525474</v>
      </c>
      <c r="E20433" s="10">
        <f>VLOOKUP(C20433,match_start_times!$E$1:$F$19,2,0)</f>
        <v>5.2025462962963002E-2</v>
      </c>
      <c r="F20433">
        <v>2.6360239999999999</v>
      </c>
      <c r="G20433" t="str">
        <f t="shared" si="1277"/>
        <v>12:00:2.636024 AM</v>
      </c>
      <c r="H20433" t="s">
        <v>192</v>
      </c>
      <c r="I20433" t="s">
        <v>187</v>
      </c>
      <c r="J20433">
        <v>40.1</v>
      </c>
      <c r="K20433">
        <v>68.5</v>
      </c>
      <c r="L20433" t="s">
        <v>211</v>
      </c>
      <c r="M20433" s="11">
        <f t="shared" si="1278"/>
        <v>45070.06899498844</v>
      </c>
      <c r="N20433" s="11">
        <f t="shared" si="1279"/>
        <v>45070.069025497702</v>
      </c>
    </row>
    <row r="20434" spans="1:14" x14ac:dyDescent="0.2">
      <c r="A20434">
        <v>3857262</v>
      </c>
      <c r="B20434">
        <v>2</v>
      </c>
      <c r="C20434" t="str">
        <f t="shared" si="1276"/>
        <v>3857262-2</v>
      </c>
      <c r="D20434" s="11">
        <v>45070.017000034721</v>
      </c>
      <c r="E20434" s="10">
        <f>VLOOKUP(C20434,match_start_times!$E$1:$F$19,2,0)</f>
        <v>5.2025462962963002E-2</v>
      </c>
      <c r="F20434">
        <v>3.8537859999999999</v>
      </c>
      <c r="G20434" t="str">
        <f t="shared" si="1277"/>
        <v>12:00:3.853786 AM</v>
      </c>
      <c r="H20434" t="s">
        <v>189</v>
      </c>
      <c r="I20434" t="s">
        <v>187</v>
      </c>
      <c r="J20434">
        <v>18.8</v>
      </c>
      <c r="K20434">
        <v>34.5</v>
      </c>
      <c r="L20434" t="s">
        <v>211</v>
      </c>
      <c r="M20434" s="11">
        <f t="shared" si="1278"/>
        <v>45070.069025497687</v>
      </c>
      <c r="N20434" s="11">
        <f t="shared" si="1279"/>
        <v>45070.069070104168</v>
      </c>
    </row>
    <row r="20435" spans="1:14" x14ac:dyDescent="0.2">
      <c r="A20435">
        <v>3857262</v>
      </c>
      <c r="B20435">
        <v>2</v>
      </c>
      <c r="C20435" t="str">
        <f t="shared" si="1276"/>
        <v>3857262-2</v>
      </c>
      <c r="D20435" s="11">
        <v>45070.017044641201</v>
      </c>
      <c r="E20435" s="10">
        <f>VLOOKUP(C20435,match_start_times!$E$1:$F$19,2,0)</f>
        <v>5.2025462962963002E-2</v>
      </c>
      <c r="F20435">
        <v>1.8158559999999999</v>
      </c>
      <c r="G20435" t="str">
        <f t="shared" si="1277"/>
        <v>12:00:1.815856 AM</v>
      </c>
      <c r="H20435" t="s">
        <v>189</v>
      </c>
      <c r="I20435" t="s">
        <v>187</v>
      </c>
      <c r="J20435">
        <v>37.9</v>
      </c>
      <c r="K20435">
        <v>22.2</v>
      </c>
      <c r="L20435" t="s">
        <v>211</v>
      </c>
      <c r="M20435" s="11">
        <f t="shared" si="1278"/>
        <v>45070.069070104168</v>
      </c>
      <c r="N20435" s="11">
        <f t="shared" si="1279"/>
        <v>45070.069091122685</v>
      </c>
    </row>
    <row r="20436" spans="1:14" x14ac:dyDescent="0.2">
      <c r="A20436">
        <v>3857262</v>
      </c>
      <c r="B20436">
        <v>2</v>
      </c>
      <c r="C20436" t="str">
        <f t="shared" si="1276"/>
        <v>3857262-2</v>
      </c>
      <c r="D20436" s="11">
        <v>45070.017065659733</v>
      </c>
      <c r="E20436" s="10">
        <f>VLOOKUP(C20436,match_start_times!$E$1:$F$19,2,0)</f>
        <v>5.2025462962963002E-2</v>
      </c>
      <c r="F20436">
        <v>5.5579460000000003</v>
      </c>
      <c r="G20436" t="str">
        <f t="shared" si="1277"/>
        <v>12:00:5.557946 AM</v>
      </c>
      <c r="H20436" t="s">
        <v>203</v>
      </c>
      <c r="I20436" t="s">
        <v>187</v>
      </c>
      <c r="J20436">
        <v>68.2</v>
      </c>
      <c r="K20436">
        <v>3.7</v>
      </c>
      <c r="L20436" t="s">
        <v>211</v>
      </c>
      <c r="M20436" s="11">
        <f t="shared" si="1278"/>
        <v>45070.069091122699</v>
      </c>
      <c r="N20436" s="11">
        <f t="shared" si="1279"/>
        <v>45070.069155451405</v>
      </c>
    </row>
    <row r="20437" spans="1:14" x14ac:dyDescent="0.2">
      <c r="A20437">
        <v>3857262</v>
      </c>
      <c r="B20437">
        <v>2</v>
      </c>
      <c r="C20437" t="str">
        <f t="shared" si="1276"/>
        <v>3857262-2</v>
      </c>
      <c r="D20437" s="11">
        <v>45070.017129988417</v>
      </c>
      <c r="E20437" s="10">
        <f>VLOOKUP(C20437,match_start_times!$E$1:$F$19,2,0)</f>
        <v>5.2025462962963002E-2</v>
      </c>
      <c r="F20437">
        <v>0</v>
      </c>
      <c r="G20437" t="str">
        <f t="shared" si="1277"/>
        <v>12:00:0 AM</v>
      </c>
      <c r="H20437" t="s">
        <v>182</v>
      </c>
      <c r="I20437" t="s">
        <v>157</v>
      </c>
      <c r="J20437">
        <v>22.8</v>
      </c>
      <c r="K20437">
        <v>58.9</v>
      </c>
      <c r="L20437" t="s">
        <v>211</v>
      </c>
      <c r="M20437" s="11">
        <f t="shared" si="1278"/>
        <v>45070.069155451383</v>
      </c>
      <c r="N20437" s="11">
        <f t="shared" si="1279"/>
        <v>45070.069155451383</v>
      </c>
    </row>
    <row r="20438" spans="1:14" x14ac:dyDescent="0.2">
      <c r="A20438">
        <v>3857262</v>
      </c>
      <c r="B20438">
        <v>2</v>
      </c>
      <c r="C20438" t="str">
        <f t="shared" si="1276"/>
        <v>3857262-2</v>
      </c>
      <c r="D20438" s="11">
        <v>45070.017129988417</v>
      </c>
      <c r="E20438" s="10">
        <f>VLOOKUP(C20438,match_start_times!$E$1:$F$19,2,0)</f>
        <v>5.2025462962963002E-2</v>
      </c>
      <c r="F20438">
        <v>0</v>
      </c>
      <c r="G20438" t="str">
        <f t="shared" si="1277"/>
        <v>12:00:0 AM</v>
      </c>
      <c r="H20438" t="s">
        <v>203</v>
      </c>
      <c r="I20438" t="s">
        <v>187</v>
      </c>
      <c r="J20438">
        <v>97.3</v>
      </c>
      <c r="K20438">
        <v>21.2</v>
      </c>
      <c r="L20438" t="s">
        <v>211</v>
      </c>
      <c r="M20438" s="11">
        <f t="shared" si="1278"/>
        <v>45070.069155451383</v>
      </c>
      <c r="N20438" s="11">
        <f t="shared" si="1279"/>
        <v>45070.069155451383</v>
      </c>
    </row>
    <row r="20439" spans="1:14" x14ac:dyDescent="0.2">
      <c r="A20439">
        <v>3857262</v>
      </c>
      <c r="B20439">
        <v>2</v>
      </c>
      <c r="C20439" t="str">
        <f t="shared" si="1276"/>
        <v>3857262-2</v>
      </c>
      <c r="D20439" s="11">
        <v>45070.017129988417</v>
      </c>
      <c r="E20439" s="10">
        <f>VLOOKUP(C20439,match_start_times!$E$1:$F$19,2,0)</f>
        <v>5.2025462962963002E-2</v>
      </c>
      <c r="F20439">
        <v>0.08</v>
      </c>
      <c r="G20439" t="str">
        <f t="shared" si="1277"/>
        <v>12:00:0.08 AM</v>
      </c>
      <c r="H20439" t="s">
        <v>203</v>
      </c>
      <c r="I20439" t="s">
        <v>187</v>
      </c>
      <c r="J20439">
        <v>97.3</v>
      </c>
      <c r="K20439">
        <v>21.2</v>
      </c>
      <c r="L20439" t="s">
        <v>211</v>
      </c>
      <c r="M20439" s="11">
        <f t="shared" si="1278"/>
        <v>45070.069155451383</v>
      </c>
      <c r="N20439" s="11">
        <f t="shared" si="1279"/>
        <v>45070.069156377307</v>
      </c>
    </row>
    <row r="20440" spans="1:14" x14ac:dyDescent="0.2">
      <c r="A20440">
        <v>3857262</v>
      </c>
      <c r="B20440">
        <v>2</v>
      </c>
      <c r="C20440" t="str">
        <f t="shared" si="1276"/>
        <v>3857262-2</v>
      </c>
      <c r="D20440" s="11">
        <v>45070.017130914362</v>
      </c>
      <c r="E20440" s="10">
        <f>VLOOKUP(C20440,match_start_times!$E$1:$F$19,2,0)</f>
        <v>5.2025462962963002E-2</v>
      </c>
      <c r="F20440">
        <v>0</v>
      </c>
      <c r="G20440" t="str">
        <f t="shared" si="1277"/>
        <v>12:00:0 AM</v>
      </c>
      <c r="H20440" t="s">
        <v>203</v>
      </c>
      <c r="I20440" t="s">
        <v>187</v>
      </c>
      <c r="J20440">
        <v>96.6</v>
      </c>
      <c r="K20440">
        <v>22.8</v>
      </c>
      <c r="L20440" t="s">
        <v>211</v>
      </c>
      <c r="M20440" s="11">
        <f t="shared" si="1278"/>
        <v>45070.069156377329</v>
      </c>
      <c r="N20440" s="11">
        <f t="shared" si="1279"/>
        <v>45070.069156377329</v>
      </c>
    </row>
    <row r="20441" spans="1:14" x14ac:dyDescent="0.2">
      <c r="A20441">
        <v>3857262</v>
      </c>
      <c r="B20441">
        <v>2</v>
      </c>
      <c r="C20441" t="str">
        <f t="shared" si="1276"/>
        <v>3857262-2</v>
      </c>
      <c r="D20441" s="11">
        <v>45070.017143958343</v>
      </c>
      <c r="E20441" s="10">
        <f>VLOOKUP(C20441,match_start_times!$E$1:$F$19,2,0)</f>
        <v>5.2025462962963002E-2</v>
      </c>
      <c r="F20441">
        <v>0.28034700000000001</v>
      </c>
      <c r="G20441" t="str">
        <f t="shared" si="1277"/>
        <v>12:00:0.280347 AM</v>
      </c>
      <c r="H20441" t="s">
        <v>203</v>
      </c>
      <c r="I20441" t="s">
        <v>187</v>
      </c>
      <c r="J20441">
        <v>98.3</v>
      </c>
      <c r="K20441">
        <v>27.6</v>
      </c>
      <c r="L20441" t="s">
        <v>211</v>
      </c>
      <c r="M20441" s="11">
        <f t="shared" si="1278"/>
        <v>45070.069169421309</v>
      </c>
      <c r="N20441" s="11">
        <f t="shared" si="1279"/>
        <v>45070.06917266205</v>
      </c>
    </row>
    <row r="20442" spans="1:14" x14ac:dyDescent="0.2">
      <c r="A20442">
        <v>3857262</v>
      </c>
      <c r="B20442">
        <v>2</v>
      </c>
      <c r="C20442" t="str">
        <f t="shared" si="1276"/>
        <v>3857262-2</v>
      </c>
      <c r="D20442" s="11">
        <v>45070.017146412043</v>
      </c>
      <c r="E20442" s="10">
        <f>VLOOKUP(C20442,match_start_times!$E$1:$F$19,2,0)</f>
        <v>5.2025462962963002E-2</v>
      </c>
      <c r="F20442">
        <v>0</v>
      </c>
      <c r="G20442" t="str">
        <f t="shared" si="1277"/>
        <v>12:00:0 AM</v>
      </c>
      <c r="H20442" t="s">
        <v>166</v>
      </c>
      <c r="I20442" t="s">
        <v>157</v>
      </c>
      <c r="J20442">
        <v>21.7</v>
      </c>
      <c r="K20442">
        <v>49.4</v>
      </c>
      <c r="L20442" t="s">
        <v>211</v>
      </c>
      <c r="M20442" s="11">
        <f t="shared" si="1278"/>
        <v>45070.069171875009</v>
      </c>
      <c r="N20442" s="11">
        <f t="shared" si="1279"/>
        <v>45070.069171875009</v>
      </c>
    </row>
    <row r="20443" spans="1:14" x14ac:dyDescent="0.2">
      <c r="A20443">
        <v>3857262</v>
      </c>
      <c r="B20443">
        <v>2</v>
      </c>
      <c r="C20443" t="str">
        <f t="shared" si="1276"/>
        <v>3857262-2</v>
      </c>
      <c r="D20443" s="11">
        <v>45070.017168229169</v>
      </c>
      <c r="E20443" s="10">
        <f>VLOOKUP(C20443,match_start_times!$E$1:$F$19,2,0)</f>
        <v>5.2025462962963002E-2</v>
      </c>
      <c r="F20443">
        <v>0</v>
      </c>
      <c r="G20443" t="str">
        <f t="shared" si="1277"/>
        <v>12:00:0 AM</v>
      </c>
      <c r="H20443" t="s">
        <v>188</v>
      </c>
      <c r="I20443" t="s">
        <v>187</v>
      </c>
      <c r="J20443">
        <v>83.3</v>
      </c>
      <c r="K20443">
        <v>36.6</v>
      </c>
      <c r="L20443" t="s">
        <v>211</v>
      </c>
      <c r="M20443" s="11">
        <f t="shared" si="1278"/>
        <v>45070.069193692136</v>
      </c>
      <c r="N20443" s="11">
        <f t="shared" si="1279"/>
        <v>45070.069193692136</v>
      </c>
    </row>
    <row r="20444" spans="1:14" x14ac:dyDescent="0.2">
      <c r="A20444">
        <v>3857262</v>
      </c>
      <c r="B20444">
        <v>2</v>
      </c>
      <c r="C20444" t="str">
        <f t="shared" si="1276"/>
        <v>3857262-2</v>
      </c>
      <c r="D20444" s="11">
        <v>45070.017168229169</v>
      </c>
      <c r="E20444" s="10">
        <f>VLOOKUP(C20444,match_start_times!$E$1:$F$19,2,0)</f>
        <v>5.2025462962963002E-2</v>
      </c>
      <c r="F20444">
        <v>1.726947</v>
      </c>
      <c r="G20444" t="str">
        <f t="shared" si="1277"/>
        <v>12:00:1.726947 AM</v>
      </c>
      <c r="H20444" t="s">
        <v>188</v>
      </c>
      <c r="I20444" t="s">
        <v>187</v>
      </c>
      <c r="J20444">
        <v>83.3</v>
      </c>
      <c r="K20444">
        <v>36.6</v>
      </c>
      <c r="L20444" t="s">
        <v>211</v>
      </c>
      <c r="M20444" s="11">
        <f t="shared" si="1278"/>
        <v>45070.069193692136</v>
      </c>
      <c r="N20444" s="11">
        <f t="shared" si="1279"/>
        <v>45070.069213680559</v>
      </c>
    </row>
    <row r="20445" spans="1:14" x14ac:dyDescent="0.2">
      <c r="A20445">
        <v>3857262</v>
      </c>
      <c r="B20445">
        <v>2</v>
      </c>
      <c r="C20445" t="str">
        <f t="shared" si="1276"/>
        <v>3857262-2</v>
      </c>
      <c r="D20445" s="11">
        <v>45070.017188217593</v>
      </c>
      <c r="E20445" s="10">
        <f>VLOOKUP(C20445,match_start_times!$E$1:$F$19,2,0)</f>
        <v>5.2025462962963002E-2</v>
      </c>
      <c r="F20445">
        <v>1.730345</v>
      </c>
      <c r="G20445" t="str">
        <f t="shared" si="1277"/>
        <v>12:00:1.730345 AM</v>
      </c>
      <c r="H20445" t="s">
        <v>188</v>
      </c>
      <c r="I20445" t="s">
        <v>187</v>
      </c>
      <c r="J20445">
        <v>83.3</v>
      </c>
      <c r="K20445">
        <v>37.200000000000003</v>
      </c>
      <c r="L20445" t="s">
        <v>211</v>
      </c>
      <c r="M20445" s="11">
        <f t="shared" si="1278"/>
        <v>45070.069213680559</v>
      </c>
      <c r="N20445" s="11">
        <f t="shared" si="1279"/>
        <v>45070.069233703711</v>
      </c>
    </row>
    <row r="20446" spans="1:14" x14ac:dyDescent="0.2">
      <c r="A20446">
        <v>3857262</v>
      </c>
      <c r="B20446">
        <v>2</v>
      </c>
      <c r="C20446" t="str">
        <f t="shared" si="1276"/>
        <v>3857262-2</v>
      </c>
      <c r="D20446" s="11">
        <v>45070.017208240737</v>
      </c>
      <c r="E20446" s="10">
        <f>VLOOKUP(C20446,match_start_times!$E$1:$F$19,2,0)</f>
        <v>5.2025462962963002E-2</v>
      </c>
      <c r="F20446">
        <v>1.5099910000000001</v>
      </c>
      <c r="G20446" t="str">
        <f t="shared" si="1277"/>
        <v>12:00:1.509991 AM</v>
      </c>
      <c r="H20446" t="s">
        <v>190</v>
      </c>
      <c r="I20446" t="s">
        <v>187</v>
      </c>
      <c r="J20446">
        <v>101.4</v>
      </c>
      <c r="K20446">
        <v>9.9</v>
      </c>
      <c r="L20446" t="s">
        <v>211</v>
      </c>
      <c r="M20446" s="11">
        <f t="shared" si="1278"/>
        <v>45070.069233703704</v>
      </c>
      <c r="N20446" s="11">
        <f t="shared" si="1279"/>
        <v>45070.069251180554</v>
      </c>
    </row>
    <row r="20447" spans="1:14" x14ac:dyDescent="0.2">
      <c r="A20447">
        <v>3857262</v>
      </c>
      <c r="B20447">
        <v>2</v>
      </c>
      <c r="C20447" t="str">
        <f t="shared" si="1276"/>
        <v>3857262-2</v>
      </c>
      <c r="D20447" s="11">
        <v>45070.017225717587</v>
      </c>
      <c r="E20447" s="10">
        <f>VLOOKUP(C20447,match_start_times!$E$1:$F$19,2,0)</f>
        <v>5.2025462962963002E-2</v>
      </c>
      <c r="F20447">
        <v>1.820589</v>
      </c>
      <c r="G20447" t="str">
        <f t="shared" si="1277"/>
        <v>12:00:1.820589 AM</v>
      </c>
      <c r="H20447" t="s">
        <v>190</v>
      </c>
      <c r="I20447" t="s">
        <v>187</v>
      </c>
      <c r="J20447">
        <v>104.5</v>
      </c>
      <c r="K20447">
        <v>10.3</v>
      </c>
      <c r="L20447" t="s">
        <v>211</v>
      </c>
      <c r="M20447" s="11">
        <f t="shared" si="1278"/>
        <v>45070.069251180554</v>
      </c>
      <c r="N20447" s="11">
        <f t="shared" si="1279"/>
        <v>45070.069272256944</v>
      </c>
    </row>
    <row r="20448" spans="1:14" x14ac:dyDescent="0.2">
      <c r="A20448">
        <v>3857262</v>
      </c>
      <c r="B20448">
        <v>2</v>
      </c>
      <c r="C20448" t="str">
        <f t="shared" si="1276"/>
        <v>3857262-2</v>
      </c>
      <c r="D20448" s="11">
        <v>45070.017246678239</v>
      </c>
      <c r="E20448" s="10">
        <f>VLOOKUP(C20448,match_start_times!$E$1:$F$19,2,0)</f>
        <v>5.2025462962963002E-2</v>
      </c>
      <c r="F20448">
        <v>0.14978</v>
      </c>
      <c r="G20448" t="str">
        <f t="shared" si="1277"/>
        <v>12:00:0.14978 AM</v>
      </c>
      <c r="H20448" t="s">
        <v>192</v>
      </c>
      <c r="I20448" t="s">
        <v>187</v>
      </c>
      <c r="J20448">
        <v>111.1</v>
      </c>
      <c r="K20448">
        <v>52.8</v>
      </c>
      <c r="L20448" t="s">
        <v>211</v>
      </c>
      <c r="M20448" s="11">
        <f t="shared" si="1278"/>
        <v>45070.069272141205</v>
      </c>
      <c r="N20448" s="11">
        <f t="shared" si="1279"/>
        <v>45070.069273877314</v>
      </c>
    </row>
    <row r="20449" spans="1:14" x14ac:dyDescent="0.2">
      <c r="A20449">
        <v>3857262</v>
      </c>
      <c r="B20449">
        <v>2</v>
      </c>
      <c r="C20449" t="str">
        <f t="shared" si="1276"/>
        <v>3857262-2</v>
      </c>
      <c r="D20449" s="11">
        <v>45070.017248402779</v>
      </c>
      <c r="E20449" s="10">
        <f>VLOOKUP(C20449,match_start_times!$E$1:$F$19,2,0)</f>
        <v>5.2025462962963002E-2</v>
      </c>
      <c r="F20449">
        <v>0</v>
      </c>
      <c r="G20449" t="str">
        <f t="shared" si="1277"/>
        <v>12:00:0 AM</v>
      </c>
      <c r="H20449" t="s">
        <v>171</v>
      </c>
      <c r="I20449" t="s">
        <v>157</v>
      </c>
      <c r="J20449">
        <v>6.6</v>
      </c>
      <c r="K20449">
        <v>30.2</v>
      </c>
      <c r="L20449" t="s">
        <v>211</v>
      </c>
      <c r="M20449" s="11">
        <f t="shared" si="1278"/>
        <v>45070.069273865745</v>
      </c>
      <c r="N20449" s="11">
        <f t="shared" si="1279"/>
        <v>45070.069273865745</v>
      </c>
    </row>
    <row r="20450" spans="1:14" x14ac:dyDescent="0.2">
      <c r="A20450">
        <v>3857262</v>
      </c>
      <c r="B20450">
        <v>2</v>
      </c>
      <c r="C20450" t="str">
        <f t="shared" si="1276"/>
        <v>3857262-2</v>
      </c>
      <c r="D20450" s="11">
        <v>45070.017248865741</v>
      </c>
      <c r="E20450" s="10">
        <f>VLOOKUP(C20450,match_start_times!$E$1:$F$19,2,0)</f>
        <v>5.2025462962963002E-2</v>
      </c>
      <c r="F20450">
        <v>0</v>
      </c>
      <c r="G20450" t="str">
        <f t="shared" si="1277"/>
        <v>12:00:0 AM</v>
      </c>
      <c r="H20450" t="s">
        <v>165</v>
      </c>
      <c r="I20450" t="s">
        <v>157</v>
      </c>
      <c r="J20450">
        <v>1</v>
      </c>
      <c r="K20450">
        <v>36.9</v>
      </c>
      <c r="L20450" t="s">
        <v>211</v>
      </c>
      <c r="M20450" s="11">
        <f t="shared" si="1278"/>
        <v>45070.069274328707</v>
      </c>
      <c r="N20450" s="11">
        <f t="shared" si="1279"/>
        <v>45070.069274328707</v>
      </c>
    </row>
    <row r="20451" spans="1:14" x14ac:dyDescent="0.2">
      <c r="A20451">
        <v>3857262</v>
      </c>
      <c r="B20451">
        <v>2</v>
      </c>
      <c r="C20451" t="str">
        <f t="shared" si="1276"/>
        <v>3857262-2</v>
      </c>
      <c r="D20451" s="11">
        <v>45070.018147719908</v>
      </c>
      <c r="E20451" s="10">
        <f>VLOOKUP(C20451,match_start_times!$E$1:$F$19,2,0)</f>
        <v>5.2025462962963002E-2</v>
      </c>
      <c r="F20451">
        <v>1.4295770000000001</v>
      </c>
      <c r="G20451" t="str">
        <f t="shared" si="1277"/>
        <v>12:00:1.429577 AM</v>
      </c>
      <c r="H20451" t="s">
        <v>192</v>
      </c>
      <c r="I20451" t="s">
        <v>187</v>
      </c>
      <c r="J20451">
        <v>120</v>
      </c>
      <c r="K20451">
        <v>80</v>
      </c>
      <c r="L20451" t="s">
        <v>211</v>
      </c>
      <c r="M20451" s="11">
        <f t="shared" si="1278"/>
        <v>45070.070173182874</v>
      </c>
      <c r="N20451" s="11">
        <f t="shared" si="1279"/>
        <v>45070.0701897338</v>
      </c>
    </row>
    <row r="20452" spans="1:14" x14ac:dyDescent="0.2">
      <c r="A20452">
        <v>3857262</v>
      </c>
      <c r="B20452">
        <v>2</v>
      </c>
      <c r="C20452" t="str">
        <f t="shared" si="1276"/>
        <v>3857262-2</v>
      </c>
      <c r="D20452" s="11">
        <v>45070.018164259258</v>
      </c>
      <c r="E20452" s="10">
        <f>VLOOKUP(C20452,match_start_times!$E$1:$F$19,2,0)</f>
        <v>5.2025462962963002E-2</v>
      </c>
      <c r="F20452">
        <v>0</v>
      </c>
      <c r="G20452" t="str">
        <f t="shared" si="1277"/>
        <v>12:00:0 AM</v>
      </c>
      <c r="H20452" t="s">
        <v>182</v>
      </c>
      <c r="I20452" t="s">
        <v>157</v>
      </c>
      <c r="J20452">
        <v>8.5</v>
      </c>
      <c r="K20452">
        <v>35.299999999999997</v>
      </c>
      <c r="L20452" t="s">
        <v>211</v>
      </c>
      <c r="M20452" s="11">
        <f t="shared" si="1278"/>
        <v>45070.070189722224</v>
      </c>
      <c r="N20452" s="11">
        <f t="shared" si="1279"/>
        <v>45070.070189722224</v>
      </c>
    </row>
    <row r="20453" spans="1:14" x14ac:dyDescent="0.2">
      <c r="A20453">
        <v>3857262</v>
      </c>
      <c r="B20453">
        <v>2</v>
      </c>
      <c r="C20453" t="str">
        <f t="shared" si="1276"/>
        <v>3857262-2</v>
      </c>
      <c r="D20453" s="11">
        <v>45070.018178298611</v>
      </c>
      <c r="E20453" s="10">
        <f>VLOOKUP(C20453,match_start_times!$E$1:$F$19,2,0)</f>
        <v>5.2025462962963002E-2</v>
      </c>
      <c r="F20453">
        <v>0</v>
      </c>
      <c r="G20453" t="str">
        <f t="shared" si="1277"/>
        <v>12:00:0 AM</v>
      </c>
      <c r="H20453" t="s">
        <v>196</v>
      </c>
      <c r="I20453" t="s">
        <v>187</v>
      </c>
      <c r="J20453">
        <v>94.3</v>
      </c>
      <c r="K20453">
        <v>51.3</v>
      </c>
      <c r="L20453" t="s">
        <v>211</v>
      </c>
      <c r="M20453" s="11">
        <f t="shared" si="1278"/>
        <v>45070.070203761577</v>
      </c>
      <c r="N20453" s="11">
        <f t="shared" si="1279"/>
        <v>45070.070203761577</v>
      </c>
    </row>
    <row r="20454" spans="1:14" x14ac:dyDescent="0.2">
      <c r="A20454">
        <v>3857262</v>
      </c>
      <c r="B20454">
        <v>2</v>
      </c>
      <c r="C20454" t="str">
        <f t="shared" si="1276"/>
        <v>3857262-2</v>
      </c>
      <c r="D20454" s="11">
        <v>45070.018202800929</v>
      </c>
      <c r="E20454" s="10">
        <f>VLOOKUP(C20454,match_start_times!$E$1:$F$19,2,0)</f>
        <v>5.2025462962963002E-2</v>
      </c>
      <c r="F20454">
        <v>0.69806000000000001</v>
      </c>
      <c r="G20454" t="str">
        <f t="shared" si="1277"/>
        <v>12:00:0.69806 AM</v>
      </c>
      <c r="H20454" t="s">
        <v>190</v>
      </c>
      <c r="I20454" t="s">
        <v>187</v>
      </c>
      <c r="J20454">
        <v>97</v>
      </c>
      <c r="K20454">
        <v>38.200000000000003</v>
      </c>
      <c r="L20454" t="s">
        <v>211</v>
      </c>
      <c r="M20454" s="11">
        <f t="shared" si="1278"/>
        <v>45070.070228263896</v>
      </c>
      <c r="N20454" s="11">
        <f t="shared" si="1279"/>
        <v>45070.070236342603</v>
      </c>
    </row>
    <row r="20455" spans="1:14" x14ac:dyDescent="0.2">
      <c r="A20455">
        <v>3857262</v>
      </c>
      <c r="B20455">
        <v>2</v>
      </c>
      <c r="C20455" t="str">
        <f t="shared" si="1276"/>
        <v>3857262-2</v>
      </c>
      <c r="D20455" s="11">
        <v>45070.018205706023</v>
      </c>
      <c r="E20455" s="10">
        <f>VLOOKUP(C20455,match_start_times!$E$1:$F$19,2,0)</f>
        <v>5.2025462962963002E-2</v>
      </c>
      <c r="F20455">
        <v>0</v>
      </c>
      <c r="G20455" t="str">
        <f t="shared" si="1277"/>
        <v>12:00:0 AM</v>
      </c>
      <c r="H20455" t="s">
        <v>201</v>
      </c>
      <c r="I20455" t="s">
        <v>157</v>
      </c>
      <c r="J20455">
        <v>26.8</v>
      </c>
      <c r="K20455">
        <v>39.9</v>
      </c>
      <c r="L20455" t="s">
        <v>211</v>
      </c>
      <c r="M20455" s="11">
        <f t="shared" si="1278"/>
        <v>45070.070231168989</v>
      </c>
      <c r="N20455" s="11">
        <f t="shared" si="1279"/>
        <v>45070.070231168989</v>
      </c>
    </row>
    <row r="20456" spans="1:14" x14ac:dyDescent="0.2">
      <c r="A20456">
        <v>3857262</v>
      </c>
      <c r="B20456">
        <v>2</v>
      </c>
      <c r="C20456" t="str">
        <f t="shared" si="1276"/>
        <v>3857262-2</v>
      </c>
      <c r="D20456" s="11">
        <v>45070.018205706023</v>
      </c>
      <c r="E20456" s="10">
        <f>VLOOKUP(C20456,match_start_times!$E$1:$F$19,2,0)</f>
        <v>5.2025462962963002E-2</v>
      </c>
      <c r="F20456">
        <v>0.44678599999999991</v>
      </c>
      <c r="G20456" t="str">
        <f t="shared" si="1277"/>
        <v>12:00:0.446786 AM</v>
      </c>
      <c r="H20456" t="s">
        <v>201</v>
      </c>
      <c r="I20456" t="s">
        <v>157</v>
      </c>
      <c r="J20456">
        <v>26.8</v>
      </c>
      <c r="K20456">
        <v>39.9</v>
      </c>
      <c r="L20456" t="s">
        <v>211</v>
      </c>
      <c r="M20456" s="11">
        <f t="shared" si="1278"/>
        <v>45070.070231168989</v>
      </c>
      <c r="N20456" s="11">
        <f t="shared" si="1279"/>
        <v>45070.070236342603</v>
      </c>
    </row>
    <row r="20457" spans="1:14" x14ac:dyDescent="0.2">
      <c r="A20457">
        <v>3857262</v>
      </c>
      <c r="B20457">
        <v>2</v>
      </c>
      <c r="C20457" t="str">
        <f t="shared" si="1276"/>
        <v>3857262-2</v>
      </c>
      <c r="D20457" s="11">
        <v>45070.018210879629</v>
      </c>
      <c r="E20457" s="10">
        <f>VLOOKUP(C20457,match_start_times!$E$1:$F$19,2,0)</f>
        <v>5.2025462962963002E-2</v>
      </c>
      <c r="F20457">
        <v>0</v>
      </c>
      <c r="G20457" t="str">
        <f t="shared" si="1277"/>
        <v>12:00:0 AM</v>
      </c>
      <c r="H20457" t="s">
        <v>201</v>
      </c>
      <c r="I20457" t="s">
        <v>157</v>
      </c>
      <c r="J20457">
        <v>25.4</v>
      </c>
      <c r="K20457">
        <v>41.2</v>
      </c>
      <c r="L20457" t="s">
        <v>211</v>
      </c>
      <c r="M20457" s="11">
        <f t="shared" si="1278"/>
        <v>45070.070236342595</v>
      </c>
      <c r="N20457" s="11">
        <f t="shared" si="1279"/>
        <v>45070.070236342595</v>
      </c>
    </row>
    <row r="20458" spans="1:14" x14ac:dyDescent="0.2">
      <c r="A20458">
        <v>3857262</v>
      </c>
      <c r="B20458">
        <v>2</v>
      </c>
      <c r="C20458" t="str">
        <f t="shared" si="1276"/>
        <v>3857262-2</v>
      </c>
      <c r="D20458" s="11">
        <v>45070.018210879629</v>
      </c>
      <c r="E20458" s="10">
        <f>VLOOKUP(C20458,match_start_times!$E$1:$F$19,2,0)</f>
        <v>5.2025462962963002E-2</v>
      </c>
      <c r="F20458">
        <v>0</v>
      </c>
      <c r="G20458" t="str">
        <f t="shared" si="1277"/>
        <v>12:00:0 AM</v>
      </c>
      <c r="H20458" t="s">
        <v>190</v>
      </c>
      <c r="I20458" t="s">
        <v>187</v>
      </c>
      <c r="J20458">
        <v>94.7</v>
      </c>
      <c r="K20458">
        <v>38.9</v>
      </c>
      <c r="L20458" t="s">
        <v>211</v>
      </c>
      <c r="M20458" s="11">
        <f t="shared" si="1278"/>
        <v>45070.070236342595</v>
      </c>
      <c r="N20458" s="11">
        <f t="shared" si="1279"/>
        <v>45070.070236342595</v>
      </c>
    </row>
    <row r="20459" spans="1:14" x14ac:dyDescent="0.2">
      <c r="A20459">
        <v>3857262</v>
      </c>
      <c r="B20459">
        <v>2</v>
      </c>
      <c r="C20459" t="str">
        <f t="shared" si="1276"/>
        <v>3857262-2</v>
      </c>
      <c r="D20459" s="11">
        <v>45070.018226064807</v>
      </c>
      <c r="E20459" s="10">
        <f>VLOOKUP(C20459,match_start_times!$E$1:$F$19,2,0)</f>
        <v>5.2025462962963002E-2</v>
      </c>
      <c r="F20459">
        <v>1.3554729999999999</v>
      </c>
      <c r="G20459" t="str">
        <f t="shared" si="1277"/>
        <v>12:00:1.355473 AM</v>
      </c>
      <c r="H20459" t="s">
        <v>182</v>
      </c>
      <c r="I20459" t="s">
        <v>157</v>
      </c>
      <c r="J20459">
        <v>31.3</v>
      </c>
      <c r="K20459">
        <v>36.4</v>
      </c>
      <c r="L20459" t="s">
        <v>211</v>
      </c>
      <c r="M20459" s="11">
        <f t="shared" si="1278"/>
        <v>45070.070251527774</v>
      </c>
      <c r="N20459" s="11">
        <f t="shared" si="1279"/>
        <v>45070.070267210642</v>
      </c>
    </row>
    <row r="20460" spans="1:14" x14ac:dyDescent="0.2">
      <c r="A20460">
        <v>3857262</v>
      </c>
      <c r="B20460">
        <v>2</v>
      </c>
      <c r="C20460" t="str">
        <f t="shared" si="1276"/>
        <v>3857262-2</v>
      </c>
      <c r="D20460" s="11">
        <v>45070.018241747683</v>
      </c>
      <c r="E20460" s="10">
        <f>VLOOKUP(C20460,match_start_times!$E$1:$F$19,2,0)</f>
        <v>5.2025462962963002E-2</v>
      </c>
      <c r="F20460">
        <v>1.9680340000000001</v>
      </c>
      <c r="G20460" t="str">
        <f t="shared" si="1277"/>
        <v>12:00:1.968034 AM</v>
      </c>
      <c r="H20460" t="s">
        <v>204</v>
      </c>
      <c r="I20460" t="s">
        <v>157</v>
      </c>
      <c r="J20460">
        <v>51</v>
      </c>
      <c r="K20460">
        <v>29.2</v>
      </c>
      <c r="L20460" t="s">
        <v>211</v>
      </c>
      <c r="M20460" s="11">
        <f t="shared" si="1278"/>
        <v>45070.070267210649</v>
      </c>
      <c r="N20460" s="11">
        <f t="shared" si="1279"/>
        <v>45070.070289988427</v>
      </c>
    </row>
    <row r="20461" spans="1:14" x14ac:dyDescent="0.2">
      <c r="A20461">
        <v>3857262</v>
      </c>
      <c r="B20461">
        <v>2</v>
      </c>
      <c r="C20461" t="str">
        <f t="shared" si="1276"/>
        <v>3857262-2</v>
      </c>
      <c r="D20461" s="11">
        <v>45070.018264525461</v>
      </c>
      <c r="E20461" s="10">
        <f>VLOOKUP(C20461,match_start_times!$E$1:$F$19,2,0)</f>
        <v>5.2025462962963002E-2</v>
      </c>
      <c r="F20461">
        <v>1.887195</v>
      </c>
      <c r="G20461" t="str">
        <f t="shared" si="1277"/>
        <v>12:00:1.887195 AM</v>
      </c>
      <c r="H20461" t="s">
        <v>204</v>
      </c>
      <c r="I20461" t="s">
        <v>157</v>
      </c>
      <c r="J20461">
        <v>66.5</v>
      </c>
      <c r="K20461">
        <v>38.700000000000003</v>
      </c>
      <c r="L20461" t="s">
        <v>211</v>
      </c>
      <c r="M20461" s="11">
        <f t="shared" si="1278"/>
        <v>45070.070289988427</v>
      </c>
      <c r="N20461" s="11">
        <f t="shared" si="1279"/>
        <v>45070.070311828706</v>
      </c>
    </row>
    <row r="20462" spans="1:14" x14ac:dyDescent="0.2">
      <c r="A20462">
        <v>3857262</v>
      </c>
      <c r="B20462">
        <v>2</v>
      </c>
      <c r="C20462" t="str">
        <f t="shared" si="1276"/>
        <v>3857262-2</v>
      </c>
      <c r="D20462" s="11">
        <v>45070.018286377323</v>
      </c>
      <c r="E20462" s="10">
        <f>VLOOKUP(C20462,match_start_times!$E$1:$F$19,2,0)</f>
        <v>5.2025462962963002E-2</v>
      </c>
      <c r="F20462">
        <v>2.3326560000000001</v>
      </c>
      <c r="G20462" t="str">
        <f t="shared" si="1277"/>
        <v>12:00:2.332656 AM</v>
      </c>
      <c r="H20462" t="s">
        <v>179</v>
      </c>
      <c r="I20462" t="s">
        <v>157</v>
      </c>
      <c r="J20462">
        <v>81.5</v>
      </c>
      <c r="K20462">
        <v>53.4</v>
      </c>
      <c r="L20462" t="s">
        <v>211</v>
      </c>
      <c r="M20462" s="11">
        <f t="shared" si="1278"/>
        <v>45070.070311840289</v>
      </c>
      <c r="N20462" s="11">
        <f t="shared" si="1279"/>
        <v>45070.070338842605</v>
      </c>
    </row>
    <row r="20463" spans="1:14" x14ac:dyDescent="0.2">
      <c r="A20463">
        <v>3857262</v>
      </c>
      <c r="B20463">
        <v>2</v>
      </c>
      <c r="C20463" t="str">
        <f t="shared" si="1276"/>
        <v>3857262-2</v>
      </c>
      <c r="D20463" s="11">
        <v>45070.018313368048</v>
      </c>
      <c r="E20463" s="10">
        <f>VLOOKUP(C20463,match_start_times!$E$1:$F$19,2,0)</f>
        <v>5.2025462962963002E-2</v>
      </c>
      <c r="F20463">
        <v>1.6878169999999999</v>
      </c>
      <c r="G20463" t="str">
        <f t="shared" si="1277"/>
        <v>12:00:1.687817 AM</v>
      </c>
      <c r="H20463" t="s">
        <v>179</v>
      </c>
      <c r="I20463" t="s">
        <v>157</v>
      </c>
      <c r="J20463">
        <v>94.1</v>
      </c>
      <c r="K20463">
        <v>55</v>
      </c>
      <c r="L20463" t="s">
        <v>211</v>
      </c>
      <c r="M20463" s="11">
        <f t="shared" si="1278"/>
        <v>45070.070338831014</v>
      </c>
      <c r="N20463" s="11">
        <f t="shared" si="1279"/>
        <v>45070.070358368052</v>
      </c>
    </row>
    <row r="20464" spans="1:14" x14ac:dyDescent="0.2">
      <c r="A20464">
        <v>3857262</v>
      </c>
      <c r="B20464">
        <v>2</v>
      </c>
      <c r="C20464" t="str">
        <f t="shared" si="1276"/>
        <v>3857262-2</v>
      </c>
      <c r="D20464" s="11">
        <v>45070.018332905092</v>
      </c>
      <c r="E20464" s="10">
        <f>VLOOKUP(C20464,match_start_times!$E$1:$F$19,2,0)</f>
        <v>5.2025462962963002E-2</v>
      </c>
      <c r="F20464">
        <v>0</v>
      </c>
      <c r="G20464" t="str">
        <f t="shared" si="1277"/>
        <v>12:00:0 AM</v>
      </c>
      <c r="H20464" t="s">
        <v>199</v>
      </c>
      <c r="I20464" t="s">
        <v>187</v>
      </c>
      <c r="J20464">
        <v>2.2000000000000002</v>
      </c>
      <c r="K20464">
        <v>38.299999999999997</v>
      </c>
      <c r="L20464" t="s">
        <v>211</v>
      </c>
      <c r="M20464" s="11">
        <f t="shared" si="1278"/>
        <v>45070.070358368059</v>
      </c>
      <c r="N20464" s="11">
        <f t="shared" si="1279"/>
        <v>45070.070358368059</v>
      </c>
    </row>
    <row r="20465" spans="1:14" x14ac:dyDescent="0.2">
      <c r="A20465">
        <v>3857262</v>
      </c>
      <c r="B20465">
        <v>2</v>
      </c>
      <c r="C20465" t="str">
        <f t="shared" si="1276"/>
        <v>3857262-2</v>
      </c>
      <c r="D20465" s="11">
        <v>45070.018753483797</v>
      </c>
      <c r="E20465" s="10">
        <f>VLOOKUP(C20465,match_start_times!$E$1:$F$19,2,0)</f>
        <v>5.2025462962963002E-2</v>
      </c>
      <c r="F20465">
        <v>3.436652</v>
      </c>
      <c r="G20465" t="str">
        <f t="shared" si="1277"/>
        <v>12:00:3.436652 AM</v>
      </c>
      <c r="H20465" t="s">
        <v>199</v>
      </c>
      <c r="I20465" t="s">
        <v>187</v>
      </c>
      <c r="J20465">
        <v>7</v>
      </c>
      <c r="K20465">
        <v>44.1</v>
      </c>
      <c r="L20465" t="s">
        <v>211</v>
      </c>
      <c r="M20465" s="11">
        <f t="shared" si="1278"/>
        <v>45070.070778946763</v>
      </c>
      <c r="N20465" s="11">
        <f t="shared" si="1279"/>
        <v>45070.070818726854</v>
      </c>
    </row>
    <row r="20466" spans="1:14" x14ac:dyDescent="0.2">
      <c r="A20466">
        <v>3857262</v>
      </c>
      <c r="B20466">
        <v>2</v>
      </c>
      <c r="C20466" t="str">
        <f t="shared" si="1276"/>
        <v>3857262-2</v>
      </c>
      <c r="D20466" s="11">
        <v>45070.018793263887</v>
      </c>
      <c r="E20466" s="10">
        <f>VLOOKUP(C20466,match_start_times!$E$1:$F$19,2,0)</f>
        <v>5.2025462962963002E-2</v>
      </c>
      <c r="F20466">
        <v>1.6050230000000001</v>
      </c>
      <c r="G20466" t="str">
        <f t="shared" si="1277"/>
        <v>12:00:1.605023 AM</v>
      </c>
      <c r="H20466" t="s">
        <v>186</v>
      </c>
      <c r="I20466" t="s">
        <v>187</v>
      </c>
      <c r="J20466">
        <v>76.900000000000006</v>
      </c>
      <c r="K20466">
        <v>60.8</v>
      </c>
      <c r="L20466" t="s">
        <v>211</v>
      </c>
      <c r="M20466" s="11">
        <f t="shared" si="1278"/>
        <v>45070.070818726854</v>
      </c>
      <c r="N20466" s="11">
        <f t="shared" si="1279"/>
        <v>45070.070837303239</v>
      </c>
    </row>
    <row r="20467" spans="1:14" x14ac:dyDescent="0.2">
      <c r="A20467">
        <v>3857262</v>
      </c>
      <c r="B20467">
        <v>2</v>
      </c>
      <c r="C20467" t="str">
        <f t="shared" si="1276"/>
        <v>3857262-2</v>
      </c>
      <c r="D20467" s="11">
        <v>45070.018793263887</v>
      </c>
      <c r="E20467" s="10">
        <f>VLOOKUP(C20467,match_start_times!$E$1:$F$19,2,0)</f>
        <v>5.2025462962963002E-2</v>
      </c>
      <c r="F20467">
        <v>0</v>
      </c>
      <c r="G20467" t="str">
        <f t="shared" si="1277"/>
        <v>12:00:0 AM</v>
      </c>
      <c r="H20467" t="s">
        <v>182</v>
      </c>
      <c r="I20467" t="s">
        <v>157</v>
      </c>
      <c r="J20467">
        <v>43.2</v>
      </c>
      <c r="K20467">
        <v>19.3</v>
      </c>
      <c r="L20467" t="s">
        <v>211</v>
      </c>
      <c r="M20467" s="11">
        <f t="shared" si="1278"/>
        <v>45070.070818726854</v>
      </c>
      <c r="N20467" s="11">
        <f t="shared" si="1279"/>
        <v>45070.070818726854</v>
      </c>
    </row>
    <row r="20468" spans="1:14" x14ac:dyDescent="0.2">
      <c r="A20468">
        <v>3857262</v>
      </c>
      <c r="B20468">
        <v>2</v>
      </c>
      <c r="C20468" t="str">
        <f t="shared" si="1276"/>
        <v>3857262-2</v>
      </c>
      <c r="D20468" s="11">
        <v>45070.01881184028</v>
      </c>
      <c r="E20468" s="10">
        <f>VLOOKUP(C20468,match_start_times!$E$1:$F$19,2,0)</f>
        <v>5.2025462962963002E-2</v>
      </c>
      <c r="F20468">
        <v>1.739633</v>
      </c>
      <c r="G20468" t="str">
        <f t="shared" si="1277"/>
        <v>12:00:1.739633 AM</v>
      </c>
      <c r="H20468" t="s">
        <v>171</v>
      </c>
      <c r="I20468" t="s">
        <v>157</v>
      </c>
      <c r="J20468">
        <v>26.6</v>
      </c>
      <c r="K20468">
        <v>17</v>
      </c>
      <c r="L20468" t="s">
        <v>211</v>
      </c>
      <c r="M20468" s="11">
        <f t="shared" si="1278"/>
        <v>45070.070837303247</v>
      </c>
      <c r="N20468" s="11">
        <f t="shared" si="1279"/>
        <v>45070.070857442137</v>
      </c>
    </row>
    <row r="20469" spans="1:14" x14ac:dyDescent="0.2">
      <c r="A20469">
        <v>3857262</v>
      </c>
      <c r="B20469">
        <v>2</v>
      </c>
      <c r="C20469" t="str">
        <f t="shared" si="1276"/>
        <v>3857262-2</v>
      </c>
      <c r="D20469" s="11">
        <v>45070.018831574067</v>
      </c>
      <c r="E20469" s="10">
        <f>VLOOKUP(C20469,match_start_times!$E$1:$F$19,2,0)</f>
        <v>5.2025462962963002E-2</v>
      </c>
      <c r="F20469">
        <v>0.18407299999999999</v>
      </c>
      <c r="G20469" t="str">
        <f t="shared" si="1277"/>
        <v>12:00:0.184073 AM</v>
      </c>
      <c r="H20469" t="s">
        <v>182</v>
      </c>
      <c r="I20469" t="s">
        <v>157</v>
      </c>
      <c r="J20469">
        <v>34.299999999999997</v>
      </c>
      <c r="K20469">
        <v>23.8</v>
      </c>
      <c r="L20469" t="s">
        <v>211</v>
      </c>
      <c r="M20469" s="11">
        <f t="shared" si="1278"/>
        <v>45070.070857037033</v>
      </c>
      <c r="N20469" s="11">
        <f t="shared" si="1279"/>
        <v>45070.070859166663</v>
      </c>
    </row>
    <row r="20470" spans="1:14" x14ac:dyDescent="0.2">
      <c r="A20470">
        <v>3857262</v>
      </c>
      <c r="B20470">
        <v>2</v>
      </c>
      <c r="C20470" t="str">
        <f t="shared" si="1276"/>
        <v>3857262-2</v>
      </c>
      <c r="D20470" s="11">
        <v>45070.018834675917</v>
      </c>
      <c r="E20470" s="10">
        <f>VLOOKUP(C20470,match_start_times!$E$1:$F$19,2,0)</f>
        <v>5.2025462962963002E-2</v>
      </c>
      <c r="F20470">
        <v>0</v>
      </c>
      <c r="G20470" t="str">
        <f t="shared" si="1277"/>
        <v>12:00:0 AM</v>
      </c>
      <c r="H20470" t="s">
        <v>194</v>
      </c>
      <c r="I20470" t="s">
        <v>187</v>
      </c>
      <c r="J20470">
        <v>87.5</v>
      </c>
      <c r="K20470">
        <v>54.3</v>
      </c>
      <c r="L20470" t="s">
        <v>211</v>
      </c>
      <c r="M20470" s="11">
        <f t="shared" si="1278"/>
        <v>45070.070860138883</v>
      </c>
      <c r="N20470" s="11">
        <f t="shared" si="1279"/>
        <v>45070.070860138883</v>
      </c>
    </row>
    <row r="20471" spans="1:14" x14ac:dyDescent="0.2">
      <c r="A20471">
        <v>3857262</v>
      </c>
      <c r="B20471">
        <v>2</v>
      </c>
      <c r="C20471" t="str">
        <f t="shared" si="1276"/>
        <v>3857262-2</v>
      </c>
      <c r="D20471" s="11">
        <v>45070.018834675917</v>
      </c>
      <c r="E20471" s="10">
        <f>VLOOKUP(C20471,match_start_times!$E$1:$F$19,2,0)</f>
        <v>5.2025462962963002E-2</v>
      </c>
      <c r="F20471">
        <v>0.30899599999999999</v>
      </c>
      <c r="G20471" t="str">
        <f t="shared" si="1277"/>
        <v>12:00:0.308996 AM</v>
      </c>
      <c r="H20471" t="s">
        <v>194</v>
      </c>
      <c r="I20471" t="s">
        <v>187</v>
      </c>
      <c r="J20471">
        <v>87.5</v>
      </c>
      <c r="K20471">
        <v>54.3</v>
      </c>
      <c r="L20471" t="s">
        <v>211</v>
      </c>
      <c r="M20471" s="11">
        <f t="shared" si="1278"/>
        <v>45070.070860138883</v>
      </c>
      <c r="N20471" s="11">
        <f t="shared" si="1279"/>
        <v>45070.070863715271</v>
      </c>
    </row>
    <row r="20472" spans="1:14" x14ac:dyDescent="0.2">
      <c r="A20472">
        <v>3857262</v>
      </c>
      <c r="B20472">
        <v>2</v>
      </c>
      <c r="C20472" t="str">
        <f t="shared" si="1276"/>
        <v>3857262-2</v>
      </c>
      <c r="D20472" s="11">
        <v>45070.018838252312</v>
      </c>
      <c r="E20472" s="10">
        <f>VLOOKUP(C20472,match_start_times!$E$1:$F$19,2,0)</f>
        <v>5.2025462962963002E-2</v>
      </c>
      <c r="F20472">
        <v>0</v>
      </c>
      <c r="G20472" t="str">
        <f t="shared" si="1277"/>
        <v>12:00:0 AM</v>
      </c>
      <c r="H20472" t="s">
        <v>182</v>
      </c>
      <c r="I20472" t="s">
        <v>157</v>
      </c>
      <c r="J20472">
        <v>32.299999999999997</v>
      </c>
      <c r="K20472">
        <v>26.2</v>
      </c>
      <c r="L20472" t="s">
        <v>211</v>
      </c>
      <c r="M20472" s="11">
        <f t="shared" si="1278"/>
        <v>45070.070863715278</v>
      </c>
      <c r="N20472" s="11">
        <f t="shared" si="1279"/>
        <v>45070.070863715278</v>
      </c>
    </row>
    <row r="20473" spans="1:14" x14ac:dyDescent="0.2">
      <c r="A20473">
        <v>3857262</v>
      </c>
      <c r="B20473">
        <v>2</v>
      </c>
      <c r="C20473" t="str">
        <f t="shared" si="1276"/>
        <v>3857262-2</v>
      </c>
      <c r="D20473" s="11">
        <v>45070.018838252312</v>
      </c>
      <c r="E20473" s="10">
        <f>VLOOKUP(C20473,match_start_times!$E$1:$F$19,2,0)</f>
        <v>5.2025462962963002E-2</v>
      </c>
      <c r="F20473">
        <v>0</v>
      </c>
      <c r="G20473" t="str">
        <f t="shared" si="1277"/>
        <v>12:00:0 AM</v>
      </c>
      <c r="H20473" t="s">
        <v>194</v>
      </c>
      <c r="I20473" t="s">
        <v>187</v>
      </c>
      <c r="J20473">
        <v>87.8</v>
      </c>
      <c r="K20473">
        <v>53.9</v>
      </c>
      <c r="L20473" t="s">
        <v>211</v>
      </c>
      <c r="M20473" s="11">
        <f t="shared" si="1278"/>
        <v>45070.070863715278</v>
      </c>
      <c r="N20473" s="11">
        <f t="shared" si="1279"/>
        <v>45070.070863715278</v>
      </c>
    </row>
    <row r="20474" spans="1:14" x14ac:dyDescent="0.2">
      <c r="A20474">
        <v>3857262</v>
      </c>
      <c r="B20474">
        <v>2</v>
      </c>
      <c r="C20474" t="str">
        <f t="shared" si="1276"/>
        <v>3857262-2</v>
      </c>
      <c r="D20474" s="11">
        <v>45070.019741365737</v>
      </c>
      <c r="E20474" s="10">
        <f>VLOOKUP(C20474,match_start_times!$E$1:$F$19,2,0)</f>
        <v>5.2025462962963002E-2</v>
      </c>
      <c r="F20474">
        <v>0.88489899999999999</v>
      </c>
      <c r="G20474" t="str">
        <f t="shared" si="1277"/>
        <v>12:00:0.884899 AM</v>
      </c>
      <c r="H20474" t="s">
        <v>194</v>
      </c>
      <c r="I20474" t="s">
        <v>187</v>
      </c>
      <c r="J20474">
        <v>88</v>
      </c>
      <c r="K20474">
        <v>49.4</v>
      </c>
      <c r="L20474" t="s">
        <v>211</v>
      </c>
      <c r="M20474" s="11">
        <f t="shared" si="1278"/>
        <v>45070.071766828703</v>
      </c>
      <c r="N20474" s="11">
        <f t="shared" si="1279"/>
        <v>45070.07177707176</v>
      </c>
    </row>
    <row r="20475" spans="1:14" x14ac:dyDescent="0.2">
      <c r="A20475">
        <v>3857262</v>
      </c>
      <c r="B20475">
        <v>2</v>
      </c>
      <c r="C20475" t="str">
        <f t="shared" si="1276"/>
        <v>3857262-2</v>
      </c>
      <c r="D20475" s="11">
        <v>45070.019751608786</v>
      </c>
      <c r="E20475" s="10">
        <f>VLOOKUP(C20475,match_start_times!$E$1:$F$19,2,0)</f>
        <v>5.2025462962963002E-2</v>
      </c>
      <c r="F20475">
        <v>0</v>
      </c>
      <c r="G20475" t="str">
        <f t="shared" si="1277"/>
        <v>12:00:0 AM</v>
      </c>
      <c r="H20475" t="s">
        <v>165</v>
      </c>
      <c r="I20475" t="s">
        <v>157</v>
      </c>
      <c r="J20475">
        <v>0.8</v>
      </c>
      <c r="K20475">
        <v>39.9</v>
      </c>
      <c r="L20475" t="s">
        <v>211</v>
      </c>
      <c r="M20475" s="11">
        <f t="shared" si="1278"/>
        <v>45070.071777071753</v>
      </c>
      <c r="N20475" s="11">
        <f t="shared" si="1279"/>
        <v>45070.071777071753</v>
      </c>
    </row>
    <row r="20476" spans="1:14" x14ac:dyDescent="0.2">
      <c r="A20476">
        <v>3857262</v>
      </c>
      <c r="B20476">
        <v>2</v>
      </c>
      <c r="C20476" t="str">
        <f t="shared" si="1276"/>
        <v>3857262-2</v>
      </c>
      <c r="D20476" s="11">
        <v>45070.020072743057</v>
      </c>
      <c r="E20476" s="10">
        <f>VLOOKUP(C20476,match_start_times!$E$1:$F$19,2,0)</f>
        <v>5.2025462962963002E-2</v>
      </c>
      <c r="F20476">
        <v>4.2534049999999999</v>
      </c>
      <c r="G20476" t="str">
        <f t="shared" si="1277"/>
        <v>12:00:4.253405 AM</v>
      </c>
      <c r="H20476" t="s">
        <v>165</v>
      </c>
      <c r="I20476" t="s">
        <v>157</v>
      </c>
      <c r="J20476">
        <v>6</v>
      </c>
      <c r="K20476">
        <v>36</v>
      </c>
      <c r="L20476" t="s">
        <v>211</v>
      </c>
      <c r="M20476" s="11">
        <f t="shared" si="1278"/>
        <v>45070.072098206023</v>
      </c>
      <c r="N20476" s="11">
        <f t="shared" si="1279"/>
        <v>45070.072147430561</v>
      </c>
    </row>
    <row r="20477" spans="1:14" x14ac:dyDescent="0.2">
      <c r="A20477">
        <v>3857262</v>
      </c>
      <c r="B20477">
        <v>2</v>
      </c>
      <c r="C20477" t="str">
        <f t="shared" si="1276"/>
        <v>3857262-2</v>
      </c>
      <c r="D20477" s="11">
        <v>45070.020121979163</v>
      </c>
      <c r="E20477" s="10">
        <f>VLOOKUP(C20477,match_start_times!$E$1:$F$19,2,0)</f>
        <v>5.2025462962963002E-2</v>
      </c>
      <c r="F20477">
        <v>0</v>
      </c>
      <c r="G20477" t="str">
        <f t="shared" si="1277"/>
        <v>12:00:0 AM</v>
      </c>
      <c r="H20477" t="s">
        <v>204</v>
      </c>
      <c r="I20477" t="s">
        <v>157</v>
      </c>
      <c r="J20477">
        <v>82.5</v>
      </c>
      <c r="K20477">
        <v>58</v>
      </c>
      <c r="L20477" t="s">
        <v>211</v>
      </c>
      <c r="M20477" s="11">
        <f t="shared" si="1278"/>
        <v>45070.07214744213</v>
      </c>
      <c r="N20477" s="11">
        <f t="shared" si="1279"/>
        <v>45070.07214744213</v>
      </c>
    </row>
    <row r="20478" spans="1:14" x14ac:dyDescent="0.2">
      <c r="A20478">
        <v>3857262</v>
      </c>
      <c r="B20478">
        <v>2</v>
      </c>
      <c r="C20478" t="str">
        <f t="shared" si="1276"/>
        <v>3857262-2</v>
      </c>
      <c r="D20478" s="11">
        <v>45070.020121979163</v>
      </c>
      <c r="E20478" s="10">
        <f>VLOOKUP(C20478,match_start_times!$E$1:$F$19,2,0)</f>
        <v>5.2025462962963002E-2</v>
      </c>
      <c r="F20478">
        <v>1.936034</v>
      </c>
      <c r="G20478" t="str">
        <f t="shared" si="1277"/>
        <v>12:00:1.936034 AM</v>
      </c>
      <c r="H20478" t="s">
        <v>190</v>
      </c>
      <c r="I20478" t="s">
        <v>187</v>
      </c>
      <c r="J20478">
        <v>37.6</v>
      </c>
      <c r="K20478">
        <v>22.1</v>
      </c>
      <c r="L20478" t="s">
        <v>211</v>
      </c>
      <c r="M20478" s="11">
        <f t="shared" si="1278"/>
        <v>45070.07214744213</v>
      </c>
      <c r="N20478" s="11">
        <f t="shared" si="1279"/>
        <v>45070.07216984954</v>
      </c>
    </row>
    <row r="20479" spans="1:14" x14ac:dyDescent="0.2">
      <c r="A20479">
        <v>3857262</v>
      </c>
      <c r="B20479">
        <v>2</v>
      </c>
      <c r="C20479" t="str">
        <f t="shared" si="1276"/>
        <v>3857262-2</v>
      </c>
      <c r="D20479" s="11">
        <v>45070.020144386574</v>
      </c>
      <c r="E20479" s="10">
        <f>VLOOKUP(C20479,match_start_times!$E$1:$F$19,2,0)</f>
        <v>5.2025462962963002E-2</v>
      </c>
      <c r="F20479">
        <v>1.220756</v>
      </c>
      <c r="G20479" t="str">
        <f t="shared" si="1277"/>
        <v>12:00:1.220756 AM</v>
      </c>
      <c r="H20479" t="s">
        <v>186</v>
      </c>
      <c r="I20479" t="s">
        <v>187</v>
      </c>
      <c r="J20479">
        <v>58.2</v>
      </c>
      <c r="K20479">
        <v>22.5</v>
      </c>
      <c r="L20479" t="s">
        <v>211</v>
      </c>
      <c r="M20479" s="11">
        <f t="shared" si="1278"/>
        <v>45070.07216984954</v>
      </c>
      <c r="N20479" s="11">
        <f t="shared" si="1279"/>
        <v>45070.072183981487</v>
      </c>
    </row>
    <row r="20480" spans="1:14" x14ac:dyDescent="0.2">
      <c r="A20480">
        <v>3857262</v>
      </c>
      <c r="B20480">
        <v>2</v>
      </c>
      <c r="C20480" t="str">
        <f t="shared" si="1276"/>
        <v>3857262-2</v>
      </c>
      <c r="D20480" s="11">
        <v>45070.02015851852</v>
      </c>
      <c r="E20480" s="10">
        <f>VLOOKUP(C20480,match_start_times!$E$1:$F$19,2,0)</f>
        <v>5.2025462962963002E-2</v>
      </c>
      <c r="F20480">
        <v>1.4637530000000001</v>
      </c>
      <c r="G20480" t="str">
        <f t="shared" si="1277"/>
        <v>12:00:1.463753 AM</v>
      </c>
      <c r="H20480" t="s">
        <v>186</v>
      </c>
      <c r="I20480" t="s">
        <v>187</v>
      </c>
      <c r="J20480">
        <v>54.3</v>
      </c>
      <c r="K20480">
        <v>11.6</v>
      </c>
      <c r="L20480" t="s">
        <v>211</v>
      </c>
      <c r="M20480" s="11">
        <f t="shared" si="1278"/>
        <v>45070.072183981487</v>
      </c>
      <c r="N20480" s="11">
        <f t="shared" si="1279"/>
        <v>45070.072200925933</v>
      </c>
    </row>
    <row r="20481" spans="1:14" x14ac:dyDescent="0.2">
      <c r="A20481">
        <v>3857262</v>
      </c>
      <c r="B20481">
        <v>2</v>
      </c>
      <c r="C20481" t="str">
        <f t="shared" si="1276"/>
        <v>3857262-2</v>
      </c>
      <c r="D20481" s="11">
        <v>45070.020175451391</v>
      </c>
      <c r="E20481" s="10">
        <f>VLOOKUP(C20481,match_start_times!$E$1:$F$19,2,0)</f>
        <v>5.2025462962963002E-2</v>
      </c>
      <c r="F20481">
        <v>0.62722099999999992</v>
      </c>
      <c r="G20481" t="str">
        <f t="shared" si="1277"/>
        <v>12:00:0.627221 AM</v>
      </c>
      <c r="H20481" t="s">
        <v>203</v>
      </c>
      <c r="I20481" t="s">
        <v>187</v>
      </c>
      <c r="J20481">
        <v>45.5</v>
      </c>
      <c r="K20481">
        <v>3.1</v>
      </c>
      <c r="L20481" t="s">
        <v>211</v>
      </c>
      <c r="M20481" s="11">
        <f t="shared" si="1278"/>
        <v>45070.072200914357</v>
      </c>
      <c r="N20481" s="11">
        <f t="shared" si="1279"/>
        <v>45070.072208171303</v>
      </c>
    </row>
    <row r="20482" spans="1:14" x14ac:dyDescent="0.2">
      <c r="A20482">
        <v>3857262</v>
      </c>
      <c r="B20482">
        <v>2</v>
      </c>
      <c r="C20482" t="str">
        <f t="shared" si="1276"/>
        <v>3857262-2</v>
      </c>
      <c r="D20482" s="11">
        <v>45070.020178819454</v>
      </c>
      <c r="E20482" s="10">
        <f>VLOOKUP(C20482,match_start_times!$E$1:$F$19,2,0)</f>
        <v>5.2025462962963002E-2</v>
      </c>
      <c r="F20482">
        <v>0.17913299999999999</v>
      </c>
      <c r="G20482" t="str">
        <f t="shared" si="1277"/>
        <v>12:00:0.179133 AM</v>
      </c>
      <c r="H20482" t="s">
        <v>201</v>
      </c>
      <c r="I20482" t="s">
        <v>157</v>
      </c>
      <c r="J20482">
        <v>72.3</v>
      </c>
      <c r="K20482">
        <v>75.2</v>
      </c>
      <c r="L20482" t="s">
        <v>211</v>
      </c>
      <c r="M20482" s="11">
        <f t="shared" si="1278"/>
        <v>45070.07220428242</v>
      </c>
      <c r="N20482" s="11">
        <f t="shared" si="1279"/>
        <v>45070.072206354176</v>
      </c>
    </row>
    <row r="20483" spans="1:14" x14ac:dyDescent="0.2">
      <c r="A20483">
        <v>3857262</v>
      </c>
      <c r="B20483">
        <v>2</v>
      </c>
      <c r="C20483" t="str">
        <f t="shared" ref="C20483:C20546" si="1280">A20483&amp;"-"&amp;B20483</f>
        <v>3857262-2</v>
      </c>
      <c r="D20483" s="11">
        <v>45070.020182719913</v>
      </c>
      <c r="E20483" s="10">
        <f>VLOOKUP(C20483,match_start_times!$E$1:$F$19,2,0)</f>
        <v>5.2025462962963002E-2</v>
      </c>
      <c r="F20483">
        <v>0</v>
      </c>
      <c r="G20483" t="str">
        <f t="shared" ref="G20483:G20546" si="1281">"12:00:"&amp;F20483&amp;" AM"</f>
        <v>12:00:0 AM</v>
      </c>
      <c r="H20483" t="s">
        <v>203</v>
      </c>
      <c r="I20483" t="s">
        <v>187</v>
      </c>
      <c r="J20483">
        <v>47.5</v>
      </c>
      <c r="K20483">
        <v>2.4</v>
      </c>
      <c r="L20483" t="s">
        <v>211</v>
      </c>
      <c r="M20483" s="11">
        <f t="shared" ref="M20483:M20546" si="1282">D20483+E20483</f>
        <v>45070.072208182879</v>
      </c>
      <c r="N20483" s="11">
        <f t="shared" ref="N20483:N20546" si="1283">M20483+G20483</f>
        <v>45070.072208182879</v>
      </c>
    </row>
    <row r="20484" spans="1:14" x14ac:dyDescent="0.2">
      <c r="A20484">
        <v>3857262</v>
      </c>
      <c r="B20484">
        <v>2</v>
      </c>
      <c r="C20484" t="str">
        <f t="shared" si="1280"/>
        <v>3857262-2</v>
      </c>
      <c r="D20484" s="11">
        <v>45070.020182719913</v>
      </c>
      <c r="E20484" s="10">
        <f>VLOOKUP(C20484,match_start_times!$E$1:$F$19,2,0)</f>
        <v>5.2025462962963002E-2</v>
      </c>
      <c r="F20484">
        <v>0</v>
      </c>
      <c r="G20484" t="str">
        <f t="shared" si="1281"/>
        <v>12:00:0 AM</v>
      </c>
      <c r="H20484" t="s">
        <v>201</v>
      </c>
      <c r="I20484" t="s">
        <v>157</v>
      </c>
      <c r="J20484">
        <v>72.599999999999994</v>
      </c>
      <c r="K20484">
        <v>77.7</v>
      </c>
      <c r="L20484" t="s">
        <v>211</v>
      </c>
      <c r="M20484" s="11">
        <f t="shared" si="1282"/>
        <v>45070.072208182879</v>
      </c>
      <c r="N20484" s="11">
        <f t="shared" si="1283"/>
        <v>45070.072208182879</v>
      </c>
    </row>
    <row r="20485" spans="1:14" x14ac:dyDescent="0.2">
      <c r="A20485">
        <v>3857262</v>
      </c>
      <c r="B20485">
        <v>2</v>
      </c>
      <c r="C20485" t="str">
        <f t="shared" si="1280"/>
        <v>3857262-2</v>
      </c>
      <c r="D20485" s="11">
        <v>45070.020325613426</v>
      </c>
      <c r="E20485" s="10">
        <f>VLOOKUP(C20485,match_start_times!$E$1:$F$19,2,0)</f>
        <v>5.2025462962963002E-2</v>
      </c>
      <c r="F20485">
        <v>1.8733869999999999</v>
      </c>
      <c r="G20485" t="str">
        <f t="shared" si="1281"/>
        <v>12:00:1.873387 AM</v>
      </c>
      <c r="H20485" t="s">
        <v>190</v>
      </c>
      <c r="I20485" t="s">
        <v>187</v>
      </c>
      <c r="J20485">
        <v>50.6</v>
      </c>
      <c r="K20485">
        <v>0.1</v>
      </c>
      <c r="L20485" t="s">
        <v>211</v>
      </c>
      <c r="M20485" s="11">
        <f t="shared" si="1282"/>
        <v>45070.072351076393</v>
      </c>
      <c r="N20485" s="11">
        <f t="shared" si="1283"/>
        <v>45070.072372754636</v>
      </c>
    </row>
    <row r="20486" spans="1:14" x14ac:dyDescent="0.2">
      <c r="A20486">
        <v>3857262</v>
      </c>
      <c r="B20486">
        <v>2</v>
      </c>
      <c r="C20486" t="str">
        <f t="shared" si="1280"/>
        <v>3857262-2</v>
      </c>
      <c r="D20486" s="11">
        <v>45070.020348391197</v>
      </c>
      <c r="E20486" s="10">
        <f>VLOOKUP(C20486,match_start_times!$E$1:$F$19,2,0)</f>
        <v>5.2025462962963002E-2</v>
      </c>
      <c r="F20486">
        <v>0</v>
      </c>
      <c r="G20486" t="str">
        <f t="shared" si="1281"/>
        <v>12:00:0 AM</v>
      </c>
      <c r="H20486" t="s">
        <v>186</v>
      </c>
      <c r="I20486" t="s">
        <v>187</v>
      </c>
      <c r="J20486">
        <v>81.900000000000006</v>
      </c>
      <c r="K20486">
        <v>3.1</v>
      </c>
      <c r="L20486" t="s">
        <v>211</v>
      </c>
      <c r="M20486" s="11">
        <f t="shared" si="1282"/>
        <v>45070.072373854164</v>
      </c>
      <c r="N20486" s="11">
        <f t="shared" si="1283"/>
        <v>45070.072373854164</v>
      </c>
    </row>
    <row r="20487" spans="1:14" x14ac:dyDescent="0.2">
      <c r="A20487">
        <v>3857262</v>
      </c>
      <c r="B20487">
        <v>2</v>
      </c>
      <c r="C20487" t="str">
        <f t="shared" si="1280"/>
        <v>3857262-2</v>
      </c>
      <c r="D20487" s="11">
        <v>45070.020348391197</v>
      </c>
      <c r="E20487" s="10">
        <f>VLOOKUP(C20487,match_start_times!$E$1:$F$19,2,0)</f>
        <v>5.2025462962963002E-2</v>
      </c>
      <c r="F20487">
        <v>0</v>
      </c>
      <c r="G20487" t="str">
        <f t="shared" si="1281"/>
        <v>12:00:0 AM</v>
      </c>
      <c r="H20487" t="s">
        <v>166</v>
      </c>
      <c r="I20487" t="s">
        <v>157</v>
      </c>
      <c r="J20487">
        <v>38.200000000000003</v>
      </c>
      <c r="K20487">
        <v>77</v>
      </c>
      <c r="L20487" t="s">
        <v>211</v>
      </c>
      <c r="M20487" s="11">
        <f t="shared" si="1282"/>
        <v>45070.072373854164</v>
      </c>
      <c r="N20487" s="11">
        <f t="shared" si="1283"/>
        <v>45070.072373854164</v>
      </c>
    </row>
    <row r="20488" spans="1:14" x14ac:dyDescent="0.2">
      <c r="A20488">
        <v>3857262</v>
      </c>
      <c r="B20488">
        <v>2</v>
      </c>
      <c r="C20488" t="str">
        <f t="shared" si="1280"/>
        <v>3857262-2</v>
      </c>
      <c r="D20488" s="11">
        <v>45070.02060650463</v>
      </c>
      <c r="E20488" s="10">
        <f>VLOOKUP(C20488,match_start_times!$E$1:$F$19,2,0)</f>
        <v>5.2025462962963002E-2</v>
      </c>
      <c r="F20488">
        <v>0.836955</v>
      </c>
      <c r="G20488" t="str">
        <f t="shared" si="1281"/>
        <v>12:00:0.836955 AM</v>
      </c>
      <c r="H20488" t="s">
        <v>166</v>
      </c>
      <c r="I20488" t="s">
        <v>157</v>
      </c>
      <c r="J20488">
        <v>34.799999999999997</v>
      </c>
      <c r="K20488">
        <v>75.400000000000006</v>
      </c>
      <c r="L20488" t="s">
        <v>211</v>
      </c>
      <c r="M20488" s="11">
        <f t="shared" si="1282"/>
        <v>45070.072631967596</v>
      </c>
      <c r="N20488" s="11">
        <f t="shared" si="1283"/>
        <v>45070.072641655097</v>
      </c>
    </row>
    <row r="20489" spans="1:14" x14ac:dyDescent="0.2">
      <c r="A20489">
        <v>3857262</v>
      </c>
      <c r="B20489">
        <v>2</v>
      </c>
      <c r="C20489" t="str">
        <f t="shared" si="1280"/>
        <v>3857262-2</v>
      </c>
      <c r="D20489" s="11">
        <v>45070.020616192131</v>
      </c>
      <c r="E20489" s="10">
        <f>VLOOKUP(C20489,match_start_times!$E$1:$F$19,2,0)</f>
        <v>5.2025462962963002E-2</v>
      </c>
      <c r="F20489">
        <v>1.2844370000000001</v>
      </c>
      <c r="G20489" t="str">
        <f t="shared" si="1281"/>
        <v>12:00:1.284437 AM</v>
      </c>
      <c r="H20489" t="s">
        <v>182</v>
      </c>
      <c r="I20489" t="s">
        <v>157</v>
      </c>
      <c r="J20489">
        <v>40.799999999999997</v>
      </c>
      <c r="K20489">
        <v>69.8</v>
      </c>
      <c r="L20489" t="s">
        <v>211</v>
      </c>
      <c r="M20489" s="11">
        <f t="shared" si="1282"/>
        <v>45070.072641655097</v>
      </c>
      <c r="N20489" s="11">
        <f t="shared" si="1283"/>
        <v>45070.072656516211</v>
      </c>
    </row>
    <row r="20490" spans="1:14" x14ac:dyDescent="0.2">
      <c r="A20490">
        <v>3857262</v>
      </c>
      <c r="B20490">
        <v>2</v>
      </c>
      <c r="C20490" t="str">
        <f t="shared" si="1280"/>
        <v>3857262-2</v>
      </c>
      <c r="D20490" s="11">
        <v>45070.020631053238</v>
      </c>
      <c r="E20490" s="10">
        <f>VLOOKUP(C20490,match_start_times!$E$1:$F$19,2,0)</f>
        <v>5.2025462962963002E-2</v>
      </c>
      <c r="F20490">
        <v>2.1915119999999999</v>
      </c>
      <c r="G20490" t="str">
        <f t="shared" si="1281"/>
        <v>12:00:2.191512 AM</v>
      </c>
      <c r="H20490" t="s">
        <v>166</v>
      </c>
      <c r="I20490" t="s">
        <v>157</v>
      </c>
      <c r="J20490">
        <v>32.700000000000003</v>
      </c>
      <c r="K20490">
        <v>74</v>
      </c>
      <c r="L20490" t="s">
        <v>211</v>
      </c>
      <c r="M20490" s="11">
        <f t="shared" si="1282"/>
        <v>45070.072656516204</v>
      </c>
      <c r="N20490" s="11">
        <f t="shared" si="1283"/>
        <v>45070.072681886573</v>
      </c>
    </row>
    <row r="20491" spans="1:14" x14ac:dyDescent="0.2">
      <c r="A20491">
        <v>3857262</v>
      </c>
      <c r="B20491">
        <v>2</v>
      </c>
      <c r="C20491" t="str">
        <f t="shared" si="1280"/>
        <v>3857262-2</v>
      </c>
      <c r="D20491" s="11">
        <v>45070.020656423607</v>
      </c>
      <c r="E20491" s="10">
        <f>VLOOKUP(C20491,match_start_times!$E$1:$F$19,2,0)</f>
        <v>5.2025462962963002E-2</v>
      </c>
      <c r="F20491">
        <v>2.951451</v>
      </c>
      <c r="G20491" t="str">
        <f t="shared" si="1281"/>
        <v>12:00:2.951451 AM</v>
      </c>
      <c r="H20491" t="s">
        <v>166</v>
      </c>
      <c r="I20491" t="s">
        <v>157</v>
      </c>
      <c r="J20491">
        <v>37.200000000000003</v>
      </c>
      <c r="K20491">
        <v>76.7</v>
      </c>
      <c r="L20491" t="s">
        <v>211</v>
      </c>
      <c r="M20491" s="11">
        <f t="shared" si="1282"/>
        <v>45070.072681886573</v>
      </c>
      <c r="N20491" s="11">
        <f t="shared" si="1283"/>
        <v>45070.072716041665</v>
      </c>
    </row>
    <row r="20492" spans="1:14" x14ac:dyDescent="0.2">
      <c r="A20492">
        <v>3857262</v>
      </c>
      <c r="B20492">
        <v>2</v>
      </c>
      <c r="C20492" t="str">
        <f t="shared" si="1280"/>
        <v>3857262-2</v>
      </c>
      <c r="D20492" s="11">
        <v>45070.020690578713</v>
      </c>
      <c r="E20492" s="10">
        <f>VLOOKUP(C20492,match_start_times!$E$1:$F$19,2,0)</f>
        <v>5.2025462962963002E-2</v>
      </c>
      <c r="F20492">
        <v>0</v>
      </c>
      <c r="G20492" t="str">
        <f t="shared" si="1281"/>
        <v>12:00:0 AM</v>
      </c>
      <c r="H20492" t="s">
        <v>189</v>
      </c>
      <c r="I20492" t="s">
        <v>187</v>
      </c>
      <c r="J20492">
        <v>33.200000000000003</v>
      </c>
      <c r="K20492">
        <v>21.1</v>
      </c>
      <c r="L20492" t="s">
        <v>211</v>
      </c>
      <c r="M20492" s="11">
        <f t="shared" si="1282"/>
        <v>45070.072716041679</v>
      </c>
      <c r="N20492" s="11">
        <f t="shared" si="1283"/>
        <v>45070.072716041679</v>
      </c>
    </row>
    <row r="20493" spans="1:14" x14ac:dyDescent="0.2">
      <c r="A20493">
        <v>3857262</v>
      </c>
      <c r="B20493">
        <v>2</v>
      </c>
      <c r="C20493" t="str">
        <f t="shared" si="1280"/>
        <v>3857262-2</v>
      </c>
      <c r="D20493" s="11">
        <v>45070.020690578713</v>
      </c>
      <c r="E20493" s="10">
        <f>VLOOKUP(C20493,match_start_times!$E$1:$F$19,2,0)</f>
        <v>5.2025462962963002E-2</v>
      </c>
      <c r="F20493">
        <v>0</v>
      </c>
      <c r="G20493" t="str">
        <f t="shared" si="1281"/>
        <v>12:00:0 AM</v>
      </c>
      <c r="H20493" t="s">
        <v>204</v>
      </c>
      <c r="I20493" t="s">
        <v>157</v>
      </c>
      <c r="J20493">
        <v>86.9</v>
      </c>
      <c r="K20493">
        <v>59</v>
      </c>
      <c r="L20493" t="s">
        <v>211</v>
      </c>
      <c r="M20493" s="11">
        <f t="shared" si="1282"/>
        <v>45070.072716041679</v>
      </c>
      <c r="N20493" s="11">
        <f t="shared" si="1283"/>
        <v>45070.072716041679</v>
      </c>
    </row>
    <row r="20494" spans="1:14" x14ac:dyDescent="0.2">
      <c r="A20494">
        <v>3857262</v>
      </c>
      <c r="B20494">
        <v>2</v>
      </c>
      <c r="C20494" t="str">
        <f t="shared" si="1280"/>
        <v>3857262-2</v>
      </c>
      <c r="D20494" s="11">
        <v>45070.020716736108</v>
      </c>
      <c r="E20494" s="10">
        <f>VLOOKUP(C20494,match_start_times!$E$1:$F$19,2,0)</f>
        <v>5.2025462962963002E-2</v>
      </c>
      <c r="F20494">
        <v>0</v>
      </c>
      <c r="G20494" t="str">
        <f t="shared" si="1281"/>
        <v>12:00:0 AM</v>
      </c>
      <c r="H20494" t="s">
        <v>191</v>
      </c>
      <c r="I20494" t="s">
        <v>157</v>
      </c>
      <c r="J20494">
        <v>84.8</v>
      </c>
      <c r="K20494">
        <v>61.7</v>
      </c>
      <c r="L20494" t="s">
        <v>211</v>
      </c>
      <c r="M20494" s="11">
        <f t="shared" si="1282"/>
        <v>45070.072742199074</v>
      </c>
      <c r="N20494" s="11">
        <f t="shared" si="1283"/>
        <v>45070.072742199074</v>
      </c>
    </row>
    <row r="20495" spans="1:14" x14ac:dyDescent="0.2">
      <c r="A20495">
        <v>3857262</v>
      </c>
      <c r="B20495">
        <v>2</v>
      </c>
      <c r="C20495" t="str">
        <f t="shared" si="1280"/>
        <v>3857262-2</v>
      </c>
      <c r="D20495" s="11">
        <v>45070.020716736108</v>
      </c>
      <c r="E20495" s="10">
        <f>VLOOKUP(C20495,match_start_times!$E$1:$F$19,2,0)</f>
        <v>5.2025462962963002E-2</v>
      </c>
      <c r="F20495">
        <v>0</v>
      </c>
      <c r="G20495" t="str">
        <f t="shared" si="1281"/>
        <v>12:00:0 AM</v>
      </c>
      <c r="H20495" t="s">
        <v>190</v>
      </c>
      <c r="I20495" t="s">
        <v>187</v>
      </c>
      <c r="J20495">
        <v>35.299999999999997</v>
      </c>
      <c r="K20495">
        <v>18.399999999999999</v>
      </c>
      <c r="L20495" t="s">
        <v>211</v>
      </c>
      <c r="M20495" s="11">
        <f t="shared" si="1282"/>
        <v>45070.072742199074</v>
      </c>
      <c r="N20495" s="11">
        <f t="shared" si="1283"/>
        <v>45070.072742199074</v>
      </c>
    </row>
    <row r="20496" spans="1:14" x14ac:dyDescent="0.2">
      <c r="A20496">
        <v>3857262</v>
      </c>
      <c r="B20496">
        <v>2</v>
      </c>
      <c r="C20496" t="str">
        <f t="shared" si="1280"/>
        <v>3857262-2</v>
      </c>
      <c r="D20496" s="11">
        <v>45070.02073462963</v>
      </c>
      <c r="E20496" s="10">
        <f>VLOOKUP(C20496,match_start_times!$E$1:$F$19,2,0)</f>
        <v>5.2025462962963002E-2</v>
      </c>
      <c r="F20496">
        <v>0</v>
      </c>
      <c r="G20496" t="str">
        <f t="shared" si="1281"/>
        <v>12:00:0 AM</v>
      </c>
      <c r="H20496" t="s">
        <v>204</v>
      </c>
      <c r="I20496" t="s">
        <v>157</v>
      </c>
      <c r="J20496">
        <v>86.5</v>
      </c>
      <c r="K20496">
        <v>53.5</v>
      </c>
      <c r="L20496" t="s">
        <v>211</v>
      </c>
      <c r="M20496" s="11">
        <f t="shared" si="1282"/>
        <v>45070.072760092597</v>
      </c>
      <c r="N20496" s="11">
        <f t="shared" si="1283"/>
        <v>45070.072760092597</v>
      </c>
    </row>
    <row r="20497" spans="1:14" x14ac:dyDescent="0.2">
      <c r="A20497">
        <v>3857262</v>
      </c>
      <c r="B20497">
        <v>2</v>
      </c>
      <c r="C20497" t="str">
        <f t="shared" si="1280"/>
        <v>3857262-2</v>
      </c>
      <c r="D20497" s="11">
        <v>45070.02073462963</v>
      </c>
      <c r="E20497" s="10">
        <f>VLOOKUP(C20497,match_start_times!$E$1:$F$19,2,0)</f>
        <v>5.2025462962963002E-2</v>
      </c>
      <c r="F20497">
        <v>2.523031</v>
      </c>
      <c r="G20497" t="str">
        <f t="shared" si="1281"/>
        <v>12:00:2.523031 AM</v>
      </c>
      <c r="H20497" t="s">
        <v>204</v>
      </c>
      <c r="I20497" t="s">
        <v>157</v>
      </c>
      <c r="J20497">
        <v>86.5</v>
      </c>
      <c r="K20497">
        <v>53.5</v>
      </c>
      <c r="L20497" t="s">
        <v>211</v>
      </c>
      <c r="M20497" s="11">
        <f t="shared" si="1282"/>
        <v>45070.072760092597</v>
      </c>
      <c r="N20497" s="11">
        <f t="shared" si="1283"/>
        <v>45070.072789293983</v>
      </c>
    </row>
    <row r="20498" spans="1:14" x14ac:dyDescent="0.2">
      <c r="A20498">
        <v>3857262</v>
      </c>
      <c r="B20498">
        <v>2</v>
      </c>
      <c r="C20498" t="str">
        <f t="shared" si="1280"/>
        <v>3857262-2</v>
      </c>
      <c r="D20498" s="11">
        <v>45070.020752488417</v>
      </c>
      <c r="E20498" s="10">
        <f>VLOOKUP(C20498,match_start_times!$E$1:$F$19,2,0)</f>
        <v>5.2025462962963002E-2</v>
      </c>
      <c r="F20498">
        <v>0.97979000000000005</v>
      </c>
      <c r="G20498" t="str">
        <f t="shared" si="1281"/>
        <v>12:00:0.97979 AM</v>
      </c>
      <c r="H20498" t="s">
        <v>188</v>
      </c>
      <c r="I20498" t="s">
        <v>187</v>
      </c>
      <c r="J20498">
        <v>28.7</v>
      </c>
      <c r="K20498">
        <v>31.7</v>
      </c>
      <c r="L20498" t="s">
        <v>211</v>
      </c>
      <c r="M20498" s="11">
        <f t="shared" si="1282"/>
        <v>45070.072777951384</v>
      </c>
      <c r="N20498" s="11">
        <f t="shared" si="1283"/>
        <v>45070.072789293976</v>
      </c>
    </row>
    <row r="20499" spans="1:14" x14ac:dyDescent="0.2">
      <c r="A20499">
        <v>3857262</v>
      </c>
      <c r="B20499">
        <v>2</v>
      </c>
      <c r="C20499" t="str">
        <f t="shared" si="1280"/>
        <v>3857262-2</v>
      </c>
      <c r="D20499" s="11">
        <v>45070.020763831017</v>
      </c>
      <c r="E20499" s="10">
        <f>VLOOKUP(C20499,match_start_times!$E$1:$F$19,2,0)</f>
        <v>5.2025462962963002E-2</v>
      </c>
      <c r="F20499">
        <v>0</v>
      </c>
      <c r="G20499" t="str">
        <f t="shared" si="1281"/>
        <v>12:00:0 AM</v>
      </c>
      <c r="H20499" t="s">
        <v>204</v>
      </c>
      <c r="I20499" t="s">
        <v>157</v>
      </c>
      <c r="J20499">
        <v>97.6</v>
      </c>
      <c r="K20499">
        <v>45.3</v>
      </c>
      <c r="L20499" t="s">
        <v>211</v>
      </c>
      <c r="M20499" s="11">
        <f t="shared" si="1282"/>
        <v>45070.072789293983</v>
      </c>
      <c r="N20499" s="11">
        <f t="shared" si="1283"/>
        <v>45070.072789293983</v>
      </c>
    </row>
    <row r="20500" spans="1:14" x14ac:dyDescent="0.2">
      <c r="A20500">
        <v>3857262</v>
      </c>
      <c r="B20500">
        <v>2</v>
      </c>
      <c r="C20500" t="str">
        <f t="shared" si="1280"/>
        <v>3857262-2</v>
      </c>
      <c r="D20500" s="11">
        <v>45070.020763831017</v>
      </c>
      <c r="E20500" s="10">
        <f>VLOOKUP(C20500,match_start_times!$E$1:$F$19,2,0)</f>
        <v>5.2025462962963002E-2</v>
      </c>
      <c r="F20500">
        <v>0</v>
      </c>
      <c r="G20500" t="str">
        <f t="shared" si="1281"/>
        <v>12:00:0 AM</v>
      </c>
      <c r="H20500" t="s">
        <v>188</v>
      </c>
      <c r="I20500" t="s">
        <v>187</v>
      </c>
      <c r="J20500">
        <v>22.5</v>
      </c>
      <c r="K20500">
        <v>34.799999999999997</v>
      </c>
      <c r="L20500" t="s">
        <v>211</v>
      </c>
      <c r="M20500" s="11">
        <f t="shared" si="1282"/>
        <v>45070.072789293983</v>
      </c>
      <c r="N20500" s="11">
        <f t="shared" si="1283"/>
        <v>45070.072789293983</v>
      </c>
    </row>
    <row r="20501" spans="1:14" x14ac:dyDescent="0.2">
      <c r="A20501">
        <v>3857262</v>
      </c>
      <c r="B20501">
        <v>2</v>
      </c>
      <c r="C20501" t="str">
        <f t="shared" si="1280"/>
        <v>3857262-2</v>
      </c>
      <c r="D20501" s="11">
        <v>45070.020774594908</v>
      </c>
      <c r="E20501" s="10">
        <f>VLOOKUP(C20501,match_start_times!$E$1:$F$19,2,0)</f>
        <v>5.2025462962963002E-2</v>
      </c>
      <c r="F20501">
        <v>0</v>
      </c>
      <c r="G20501" t="str">
        <f t="shared" si="1281"/>
        <v>12:00:0 AM</v>
      </c>
      <c r="H20501" t="s">
        <v>194</v>
      </c>
      <c r="I20501" t="s">
        <v>187</v>
      </c>
      <c r="J20501">
        <v>24.7</v>
      </c>
      <c r="K20501">
        <v>34.9</v>
      </c>
      <c r="L20501" t="s">
        <v>211</v>
      </c>
      <c r="M20501" s="11">
        <f t="shared" si="1282"/>
        <v>45070.072800057875</v>
      </c>
      <c r="N20501" s="11">
        <f t="shared" si="1283"/>
        <v>45070.072800057875</v>
      </c>
    </row>
    <row r="20502" spans="1:14" x14ac:dyDescent="0.2">
      <c r="A20502">
        <v>3857262</v>
      </c>
      <c r="B20502">
        <v>2</v>
      </c>
      <c r="C20502" t="str">
        <f t="shared" si="1280"/>
        <v>3857262-2</v>
      </c>
      <c r="D20502" s="11">
        <v>45070.020774594908</v>
      </c>
      <c r="E20502" s="10">
        <f>VLOOKUP(C20502,match_start_times!$E$1:$F$19,2,0)</f>
        <v>5.2025462962963002E-2</v>
      </c>
      <c r="F20502">
        <v>1.2038789999999999</v>
      </c>
      <c r="G20502" t="str">
        <f t="shared" si="1281"/>
        <v>12:00:1.203879 AM</v>
      </c>
      <c r="H20502" t="s">
        <v>194</v>
      </c>
      <c r="I20502" t="s">
        <v>187</v>
      </c>
      <c r="J20502">
        <v>24.7</v>
      </c>
      <c r="K20502">
        <v>34.9</v>
      </c>
      <c r="L20502" t="s">
        <v>211</v>
      </c>
      <c r="M20502" s="11">
        <f t="shared" si="1282"/>
        <v>45070.072800057875</v>
      </c>
      <c r="N20502" s="11">
        <f t="shared" si="1283"/>
        <v>45070.072813993058</v>
      </c>
    </row>
    <row r="20503" spans="1:14" x14ac:dyDescent="0.2">
      <c r="A20503">
        <v>3857262</v>
      </c>
      <c r="B20503">
        <v>2</v>
      </c>
      <c r="C20503" t="str">
        <f t="shared" si="1280"/>
        <v>3857262-2</v>
      </c>
      <c r="D20503" s="11">
        <v>45070.020783692133</v>
      </c>
      <c r="E20503" s="10">
        <f>VLOOKUP(C20503,match_start_times!$E$1:$F$19,2,0)</f>
        <v>5.2025462962963002E-2</v>
      </c>
      <c r="F20503">
        <v>0.182281</v>
      </c>
      <c r="G20503" t="str">
        <f t="shared" si="1281"/>
        <v>12:00:0.182281 AM</v>
      </c>
      <c r="H20503" t="s">
        <v>191</v>
      </c>
      <c r="I20503" t="s">
        <v>157</v>
      </c>
      <c r="J20503">
        <v>97.9</v>
      </c>
      <c r="K20503">
        <v>47.6</v>
      </c>
      <c r="L20503" t="s">
        <v>211</v>
      </c>
      <c r="M20503" s="11">
        <f t="shared" si="1282"/>
        <v>45070.072809155099</v>
      </c>
      <c r="N20503" s="11">
        <f t="shared" si="1283"/>
        <v>45070.072811261583</v>
      </c>
    </row>
    <row r="20504" spans="1:14" x14ac:dyDescent="0.2">
      <c r="A20504">
        <v>3857262</v>
      </c>
      <c r="B20504">
        <v>2</v>
      </c>
      <c r="C20504" t="str">
        <f t="shared" si="1280"/>
        <v>3857262-2</v>
      </c>
      <c r="D20504" s="11">
        <v>45070.020787395842</v>
      </c>
      <c r="E20504" s="10">
        <f>VLOOKUP(C20504,match_start_times!$E$1:$F$19,2,0)</f>
        <v>5.2025462962963002E-2</v>
      </c>
      <c r="F20504">
        <v>0.17730699999999999</v>
      </c>
      <c r="G20504" t="str">
        <f t="shared" si="1281"/>
        <v>12:00:0.177307 AM</v>
      </c>
      <c r="H20504" t="s">
        <v>193</v>
      </c>
      <c r="I20504" t="s">
        <v>157</v>
      </c>
      <c r="J20504">
        <v>90.2</v>
      </c>
      <c r="K20504">
        <v>47.4</v>
      </c>
      <c r="L20504" t="s">
        <v>211</v>
      </c>
      <c r="M20504" s="11">
        <f t="shared" si="1282"/>
        <v>45070.072812858809</v>
      </c>
      <c r="N20504" s="11">
        <f t="shared" si="1283"/>
        <v>45070.07281490742</v>
      </c>
    </row>
    <row r="20505" spans="1:14" x14ac:dyDescent="0.2">
      <c r="A20505">
        <v>3857262</v>
      </c>
      <c r="B20505">
        <v>2</v>
      </c>
      <c r="C20505" t="str">
        <f t="shared" si="1280"/>
        <v>3857262-2</v>
      </c>
      <c r="D20505" s="11">
        <v>45070.020788530092</v>
      </c>
      <c r="E20505" s="10">
        <f>VLOOKUP(C20505,match_start_times!$E$1:$F$19,2,0)</f>
        <v>5.2025462962963002E-2</v>
      </c>
      <c r="F20505">
        <v>0</v>
      </c>
      <c r="G20505" t="str">
        <f t="shared" si="1281"/>
        <v>12:00:0 AM</v>
      </c>
      <c r="H20505" t="s">
        <v>194</v>
      </c>
      <c r="I20505" t="s">
        <v>187</v>
      </c>
      <c r="J20505">
        <v>27.7</v>
      </c>
      <c r="K20505">
        <v>32.200000000000003</v>
      </c>
      <c r="L20505" t="s">
        <v>211</v>
      </c>
      <c r="M20505" s="11">
        <f t="shared" si="1282"/>
        <v>45070.072813993058</v>
      </c>
      <c r="N20505" s="11">
        <f t="shared" si="1283"/>
        <v>45070.072813993058</v>
      </c>
    </row>
    <row r="20506" spans="1:14" x14ac:dyDescent="0.2">
      <c r="A20506">
        <v>3857262</v>
      </c>
      <c r="B20506">
        <v>2</v>
      </c>
      <c r="C20506" t="str">
        <f t="shared" si="1280"/>
        <v>3857262-2</v>
      </c>
      <c r="D20506" s="11">
        <v>45070.020788530092</v>
      </c>
      <c r="E20506" s="10">
        <f>VLOOKUP(C20506,match_start_times!$E$1:$F$19,2,0)</f>
        <v>5.2025462962963002E-2</v>
      </c>
      <c r="F20506">
        <v>0</v>
      </c>
      <c r="G20506" t="str">
        <f t="shared" si="1281"/>
        <v>12:00:0 AM</v>
      </c>
      <c r="H20506" t="s">
        <v>193</v>
      </c>
      <c r="I20506" t="s">
        <v>157</v>
      </c>
      <c r="J20506">
        <v>92.4</v>
      </c>
      <c r="K20506">
        <v>47.9</v>
      </c>
      <c r="L20506" t="s">
        <v>211</v>
      </c>
      <c r="M20506" s="11">
        <f t="shared" si="1282"/>
        <v>45070.072813993058</v>
      </c>
      <c r="N20506" s="11">
        <f t="shared" si="1283"/>
        <v>45070.072813993058</v>
      </c>
    </row>
    <row r="20507" spans="1:14" x14ac:dyDescent="0.2">
      <c r="A20507">
        <v>3857262</v>
      </c>
      <c r="B20507">
        <v>2</v>
      </c>
      <c r="C20507" t="str">
        <f t="shared" si="1280"/>
        <v>3857262-2</v>
      </c>
      <c r="D20507" s="11">
        <v>45070.020800451392</v>
      </c>
      <c r="E20507" s="10">
        <f>VLOOKUP(C20507,match_start_times!$E$1:$F$19,2,0)</f>
        <v>5.2025462962963002E-2</v>
      </c>
      <c r="F20507">
        <v>0.68784899999999993</v>
      </c>
      <c r="G20507" t="str">
        <f t="shared" si="1281"/>
        <v>12:00:0.687849 AM</v>
      </c>
      <c r="H20507" t="s">
        <v>194</v>
      </c>
      <c r="I20507" t="s">
        <v>187</v>
      </c>
      <c r="J20507">
        <v>29.1</v>
      </c>
      <c r="K20507">
        <v>29.7</v>
      </c>
      <c r="L20507" t="s">
        <v>211</v>
      </c>
      <c r="M20507" s="11">
        <f t="shared" si="1282"/>
        <v>45070.072825914358</v>
      </c>
      <c r="N20507" s="11">
        <f t="shared" si="1283"/>
        <v>45070.072833877319</v>
      </c>
    </row>
    <row r="20508" spans="1:14" x14ac:dyDescent="0.2">
      <c r="A20508">
        <v>3857262</v>
      </c>
      <c r="B20508">
        <v>2</v>
      </c>
      <c r="C20508" t="str">
        <f t="shared" si="1280"/>
        <v>3857262-2</v>
      </c>
      <c r="D20508" s="11">
        <v>45070.020801956023</v>
      </c>
      <c r="E20508" s="10">
        <f>VLOOKUP(C20508,match_start_times!$E$1:$F$19,2,0)</f>
        <v>5.2025462962963002E-2</v>
      </c>
      <c r="F20508">
        <v>0</v>
      </c>
      <c r="G20508" t="str">
        <f t="shared" si="1281"/>
        <v>12:00:0 AM</v>
      </c>
      <c r="H20508" t="s">
        <v>201</v>
      </c>
      <c r="I20508" t="s">
        <v>157</v>
      </c>
      <c r="J20508">
        <v>88.9</v>
      </c>
      <c r="K20508">
        <v>51.1</v>
      </c>
      <c r="L20508" t="s">
        <v>211</v>
      </c>
      <c r="M20508" s="11">
        <f t="shared" si="1282"/>
        <v>45070.07282741899</v>
      </c>
      <c r="N20508" s="11">
        <f t="shared" si="1283"/>
        <v>45070.07282741899</v>
      </c>
    </row>
    <row r="20509" spans="1:14" x14ac:dyDescent="0.2">
      <c r="A20509">
        <v>3857262</v>
      </c>
      <c r="B20509">
        <v>2</v>
      </c>
      <c r="C20509" t="str">
        <f t="shared" si="1280"/>
        <v>3857262-2</v>
      </c>
      <c r="D20509" s="11">
        <v>45070.020801956023</v>
      </c>
      <c r="E20509" s="10">
        <f>VLOOKUP(C20509,match_start_times!$E$1:$F$19,2,0)</f>
        <v>5.2025462962963002E-2</v>
      </c>
      <c r="F20509">
        <v>3.2327949999999999</v>
      </c>
      <c r="G20509" t="str">
        <f t="shared" si="1281"/>
        <v>12:00:3.232795 AM</v>
      </c>
      <c r="H20509" t="s">
        <v>201</v>
      </c>
      <c r="I20509" t="s">
        <v>157</v>
      </c>
      <c r="J20509">
        <v>88.9</v>
      </c>
      <c r="K20509">
        <v>51.1</v>
      </c>
      <c r="L20509" t="s">
        <v>211</v>
      </c>
      <c r="M20509" s="11">
        <f t="shared" si="1282"/>
        <v>45070.07282741899</v>
      </c>
      <c r="N20509" s="11">
        <f t="shared" si="1283"/>
        <v>45070.072864837974</v>
      </c>
    </row>
    <row r="20510" spans="1:14" x14ac:dyDescent="0.2">
      <c r="A20510">
        <v>3857262</v>
      </c>
      <c r="B20510">
        <v>2</v>
      </c>
      <c r="C20510" t="str">
        <f t="shared" si="1280"/>
        <v>3857262-2</v>
      </c>
      <c r="D20510" s="11">
        <v>45070.020839375</v>
      </c>
      <c r="E20510" s="10">
        <f>VLOOKUP(C20510,match_start_times!$E$1:$F$19,2,0)</f>
        <v>5.2025462962963002E-2</v>
      </c>
      <c r="F20510">
        <v>0.92719799999999997</v>
      </c>
      <c r="G20510" t="str">
        <f t="shared" si="1281"/>
        <v>12:00:0.927198 AM</v>
      </c>
      <c r="H20510" t="s">
        <v>201</v>
      </c>
      <c r="I20510" t="s">
        <v>157</v>
      </c>
      <c r="J20510">
        <v>99.9</v>
      </c>
      <c r="K20510">
        <v>69.5</v>
      </c>
      <c r="L20510" t="s">
        <v>211</v>
      </c>
      <c r="M20510" s="11">
        <f t="shared" si="1282"/>
        <v>45070.072864837966</v>
      </c>
      <c r="N20510" s="11">
        <f t="shared" si="1283"/>
        <v>45070.07287556713</v>
      </c>
    </row>
    <row r="20511" spans="1:14" x14ac:dyDescent="0.2">
      <c r="A20511">
        <v>3857262</v>
      </c>
      <c r="B20511">
        <v>2</v>
      </c>
      <c r="C20511" t="str">
        <f t="shared" si="1280"/>
        <v>3857262-2</v>
      </c>
      <c r="D20511" s="11">
        <v>45070.020850104163</v>
      </c>
      <c r="E20511" s="10">
        <f>VLOOKUP(C20511,match_start_times!$E$1:$F$19,2,0)</f>
        <v>5.2025462962963002E-2</v>
      </c>
      <c r="F20511">
        <v>0.19681299999999999</v>
      </c>
      <c r="G20511" t="str">
        <f t="shared" si="1281"/>
        <v>12:00:0.196813 AM</v>
      </c>
      <c r="H20511" t="s">
        <v>202</v>
      </c>
      <c r="I20511" t="s">
        <v>157</v>
      </c>
      <c r="J20511">
        <v>93.1</v>
      </c>
      <c r="K20511">
        <v>70.5</v>
      </c>
      <c r="L20511" t="s">
        <v>211</v>
      </c>
      <c r="M20511" s="11">
        <f t="shared" si="1282"/>
        <v>45070.07287556713</v>
      </c>
      <c r="N20511" s="11">
        <f t="shared" si="1283"/>
        <v>45070.072877847226</v>
      </c>
    </row>
    <row r="20512" spans="1:14" x14ac:dyDescent="0.2">
      <c r="A20512">
        <v>3857262</v>
      </c>
      <c r="B20512">
        <v>2</v>
      </c>
      <c r="C20512" t="str">
        <f t="shared" si="1280"/>
        <v>3857262-2</v>
      </c>
      <c r="D20512" s="11">
        <v>45070.020852384259</v>
      </c>
      <c r="E20512" s="10">
        <f>VLOOKUP(C20512,match_start_times!$E$1:$F$19,2,0)</f>
        <v>5.2025462962963002E-2</v>
      </c>
      <c r="F20512">
        <v>0.99399499999999996</v>
      </c>
      <c r="G20512" t="str">
        <f t="shared" si="1281"/>
        <v>12:00:0.993995 AM</v>
      </c>
      <c r="H20512" t="s">
        <v>202</v>
      </c>
      <c r="I20512" t="s">
        <v>157</v>
      </c>
      <c r="J20512">
        <v>93.1</v>
      </c>
      <c r="K20512">
        <v>70.5</v>
      </c>
      <c r="L20512" t="s">
        <v>211</v>
      </c>
      <c r="M20512" s="11">
        <f t="shared" si="1282"/>
        <v>45070.072877847226</v>
      </c>
      <c r="N20512" s="11">
        <f t="shared" si="1283"/>
        <v>45070.072889351854</v>
      </c>
    </row>
    <row r="20513" spans="1:14" x14ac:dyDescent="0.2">
      <c r="A20513">
        <v>3857262</v>
      </c>
      <c r="B20513">
        <v>2</v>
      </c>
      <c r="C20513" t="str">
        <f t="shared" si="1280"/>
        <v>3857262-2</v>
      </c>
      <c r="D20513" s="11">
        <v>45070.020863888887</v>
      </c>
      <c r="E20513" s="10">
        <f>VLOOKUP(C20513,match_start_times!$E$1:$F$19,2,0)</f>
        <v>5.2025462962963002E-2</v>
      </c>
      <c r="F20513">
        <v>3.0408740000000001</v>
      </c>
      <c r="G20513" t="str">
        <f t="shared" si="1281"/>
        <v>12:00:3.040874 AM</v>
      </c>
      <c r="H20513" t="s">
        <v>193</v>
      </c>
      <c r="I20513" t="s">
        <v>157</v>
      </c>
      <c r="J20513">
        <v>93</v>
      </c>
      <c r="K20513">
        <v>63</v>
      </c>
      <c r="L20513" t="s">
        <v>211</v>
      </c>
      <c r="M20513" s="11">
        <f t="shared" si="1282"/>
        <v>45070.072889351854</v>
      </c>
      <c r="N20513" s="11">
        <f t="shared" si="1283"/>
        <v>45070.072924548615</v>
      </c>
    </row>
    <row r="20514" spans="1:14" x14ac:dyDescent="0.2">
      <c r="A20514">
        <v>3857262</v>
      </c>
      <c r="B20514">
        <v>2</v>
      </c>
      <c r="C20514" t="str">
        <f t="shared" si="1280"/>
        <v>3857262-2</v>
      </c>
      <c r="D20514" s="11">
        <v>45070.020899085648</v>
      </c>
      <c r="E20514" s="10">
        <f>VLOOKUP(C20514,match_start_times!$E$1:$F$19,2,0)</f>
        <v>5.2025462962963002E-2</v>
      </c>
      <c r="F20514">
        <v>0.72137200000000001</v>
      </c>
      <c r="G20514" t="str">
        <f t="shared" si="1281"/>
        <v>12:00:0.721372 AM</v>
      </c>
      <c r="H20514" t="s">
        <v>193</v>
      </c>
      <c r="I20514" t="s">
        <v>157</v>
      </c>
      <c r="J20514">
        <v>95.4</v>
      </c>
      <c r="K20514">
        <v>62.3</v>
      </c>
      <c r="L20514" t="s">
        <v>211</v>
      </c>
      <c r="M20514" s="11">
        <f t="shared" si="1282"/>
        <v>45070.072924548615</v>
      </c>
      <c r="N20514" s="11">
        <f t="shared" si="1283"/>
        <v>45070.072932893519</v>
      </c>
    </row>
    <row r="20515" spans="1:14" x14ac:dyDescent="0.2">
      <c r="A20515">
        <v>3857262</v>
      </c>
      <c r="B20515">
        <v>2</v>
      </c>
      <c r="C20515" t="str">
        <f t="shared" si="1280"/>
        <v>3857262-2</v>
      </c>
      <c r="D20515" s="11">
        <v>45070.020907430553</v>
      </c>
      <c r="E20515" s="10">
        <f>VLOOKUP(C20515,match_start_times!$E$1:$F$19,2,0)</f>
        <v>5.2025462962963002E-2</v>
      </c>
      <c r="F20515">
        <v>1.0119800000000001</v>
      </c>
      <c r="G20515" t="str">
        <f t="shared" si="1281"/>
        <v>12:00:1.01198 AM</v>
      </c>
      <c r="H20515" t="s">
        <v>201</v>
      </c>
      <c r="I20515" t="s">
        <v>157</v>
      </c>
      <c r="J20515">
        <v>94.7</v>
      </c>
      <c r="K20515">
        <v>69.5</v>
      </c>
      <c r="L20515" t="s">
        <v>211</v>
      </c>
      <c r="M20515" s="11">
        <f t="shared" si="1282"/>
        <v>45070.072932893519</v>
      </c>
      <c r="N20515" s="11">
        <f t="shared" si="1283"/>
        <v>45070.07294460648</v>
      </c>
    </row>
    <row r="20516" spans="1:14" x14ac:dyDescent="0.2">
      <c r="A20516">
        <v>3857262</v>
      </c>
      <c r="B20516">
        <v>2</v>
      </c>
      <c r="C20516" t="str">
        <f t="shared" si="1280"/>
        <v>3857262-2</v>
      </c>
      <c r="D20516" s="11">
        <v>45070.020919143521</v>
      </c>
      <c r="E20516" s="10">
        <f>VLOOKUP(C20516,match_start_times!$E$1:$F$19,2,0)</f>
        <v>5.2025462962963002E-2</v>
      </c>
      <c r="F20516">
        <v>1.1384300000000001</v>
      </c>
      <c r="G20516" t="str">
        <f t="shared" si="1281"/>
        <v>12:00:1.13843 AM</v>
      </c>
      <c r="H20516" t="s">
        <v>201</v>
      </c>
      <c r="I20516" t="s">
        <v>157</v>
      </c>
      <c r="J20516">
        <v>94.1</v>
      </c>
      <c r="K20516">
        <v>73.2</v>
      </c>
      <c r="L20516" t="s">
        <v>211</v>
      </c>
      <c r="M20516" s="11">
        <f t="shared" si="1282"/>
        <v>45070.072944606487</v>
      </c>
      <c r="N20516" s="11">
        <f t="shared" si="1283"/>
        <v>45070.072957777782</v>
      </c>
    </row>
    <row r="20517" spans="1:14" x14ac:dyDescent="0.2">
      <c r="A20517">
        <v>3857262</v>
      </c>
      <c r="B20517">
        <v>2</v>
      </c>
      <c r="C20517" t="str">
        <f t="shared" si="1280"/>
        <v>3857262-2</v>
      </c>
      <c r="D20517" s="11">
        <v>45070.020932314823</v>
      </c>
      <c r="E20517" s="10">
        <f>VLOOKUP(C20517,match_start_times!$E$1:$F$19,2,0)</f>
        <v>5.2025462962963002E-2</v>
      </c>
      <c r="F20517">
        <v>0.86943300000000001</v>
      </c>
      <c r="G20517" t="str">
        <f t="shared" si="1281"/>
        <v>12:00:0.869433 AM</v>
      </c>
      <c r="H20517" t="s">
        <v>182</v>
      </c>
      <c r="I20517" t="s">
        <v>157</v>
      </c>
      <c r="J20517">
        <v>85.6</v>
      </c>
      <c r="K20517">
        <v>68.5</v>
      </c>
      <c r="L20517" t="s">
        <v>211</v>
      </c>
      <c r="M20517" s="11">
        <f t="shared" si="1282"/>
        <v>45070.072957777789</v>
      </c>
      <c r="N20517" s="11">
        <f t="shared" si="1283"/>
        <v>45070.072967835658</v>
      </c>
    </row>
    <row r="20518" spans="1:14" x14ac:dyDescent="0.2">
      <c r="A20518">
        <v>3857262</v>
      </c>
      <c r="B20518">
        <v>2</v>
      </c>
      <c r="C20518" t="str">
        <f t="shared" si="1280"/>
        <v>3857262-2</v>
      </c>
      <c r="D20518" s="11">
        <v>45070.020936562498</v>
      </c>
      <c r="E20518" s="10">
        <f>VLOOKUP(C20518,match_start_times!$E$1:$F$19,2,0)</f>
        <v>5.2025462962963002E-2</v>
      </c>
      <c r="F20518">
        <v>0.64642699999999997</v>
      </c>
      <c r="G20518" t="str">
        <f t="shared" si="1281"/>
        <v>12:00:0.646427 AM</v>
      </c>
      <c r="H20518" t="s">
        <v>203</v>
      </c>
      <c r="I20518" t="s">
        <v>187</v>
      </c>
      <c r="J20518">
        <v>31.2</v>
      </c>
      <c r="K20518">
        <v>10.3</v>
      </c>
      <c r="L20518" t="s">
        <v>211</v>
      </c>
      <c r="M20518" s="11">
        <f t="shared" si="1282"/>
        <v>45070.072962025464</v>
      </c>
      <c r="N20518" s="11">
        <f t="shared" si="1283"/>
        <v>45070.072969502318</v>
      </c>
    </row>
    <row r="20519" spans="1:14" x14ac:dyDescent="0.2">
      <c r="A20519">
        <v>3857262</v>
      </c>
      <c r="B20519">
        <v>2</v>
      </c>
      <c r="C20519" t="str">
        <f t="shared" si="1280"/>
        <v>3857262-2</v>
      </c>
      <c r="D20519" s="11">
        <v>45070.020942384261</v>
      </c>
      <c r="E20519" s="10">
        <f>VLOOKUP(C20519,match_start_times!$E$1:$F$19,2,0)</f>
        <v>5.2025462962963002E-2</v>
      </c>
      <c r="F20519">
        <v>1.897465</v>
      </c>
      <c r="G20519" t="str">
        <f t="shared" si="1281"/>
        <v>12:00:1.897465 AM</v>
      </c>
      <c r="H20519" t="s">
        <v>182</v>
      </c>
      <c r="I20519" t="s">
        <v>157</v>
      </c>
      <c r="J20519">
        <v>82.5</v>
      </c>
      <c r="K20519">
        <v>69.099999999999994</v>
      </c>
      <c r="L20519" t="s">
        <v>211</v>
      </c>
      <c r="M20519" s="11">
        <f t="shared" si="1282"/>
        <v>45070.072967847227</v>
      </c>
      <c r="N20519" s="11">
        <f t="shared" si="1283"/>
        <v>45070.072989803244</v>
      </c>
    </row>
    <row r="20520" spans="1:14" x14ac:dyDescent="0.2">
      <c r="A20520">
        <v>3857262</v>
      </c>
      <c r="B20520">
        <v>2</v>
      </c>
      <c r="C20520" t="str">
        <f t="shared" si="1280"/>
        <v>3857262-2</v>
      </c>
      <c r="D20520" s="11">
        <v>45070.020964340278</v>
      </c>
      <c r="E20520" s="10">
        <f>VLOOKUP(C20520,match_start_times!$E$1:$F$19,2,0)</f>
        <v>5.2025462962963002E-2</v>
      </c>
      <c r="F20520">
        <v>1.829</v>
      </c>
      <c r="G20520" t="str">
        <f t="shared" si="1281"/>
        <v>12:00:1.829 AM</v>
      </c>
      <c r="H20520" t="s">
        <v>166</v>
      </c>
      <c r="I20520" t="s">
        <v>157</v>
      </c>
      <c r="J20520">
        <v>58.2</v>
      </c>
      <c r="K20520">
        <v>56.6</v>
      </c>
      <c r="L20520" t="s">
        <v>211</v>
      </c>
      <c r="M20520" s="11">
        <f t="shared" si="1282"/>
        <v>45070.072989803244</v>
      </c>
      <c r="N20520" s="11">
        <f t="shared" si="1283"/>
        <v>45070.073010972228</v>
      </c>
    </row>
    <row r="20521" spans="1:14" x14ac:dyDescent="0.2">
      <c r="A20521">
        <v>3857262</v>
      </c>
      <c r="B20521">
        <v>2</v>
      </c>
      <c r="C20521" t="str">
        <f t="shared" si="1280"/>
        <v>3857262-2</v>
      </c>
      <c r="D20521" s="11">
        <v>45070.020985509262</v>
      </c>
      <c r="E20521" s="10">
        <f>VLOOKUP(C20521,match_start_times!$E$1:$F$19,2,0)</f>
        <v>5.2025462962963002E-2</v>
      </c>
      <c r="F20521">
        <v>2.688253</v>
      </c>
      <c r="G20521" t="str">
        <f t="shared" si="1281"/>
        <v>12:00:2.688253 AM</v>
      </c>
      <c r="H20521" t="s">
        <v>166</v>
      </c>
      <c r="I20521" t="s">
        <v>157</v>
      </c>
      <c r="J20521">
        <v>58.2</v>
      </c>
      <c r="K20521">
        <v>60</v>
      </c>
      <c r="L20521" t="s">
        <v>211</v>
      </c>
      <c r="M20521" s="11">
        <f t="shared" si="1282"/>
        <v>45070.073010972228</v>
      </c>
      <c r="N20521" s="11">
        <f t="shared" si="1283"/>
        <v>45070.073042083342</v>
      </c>
    </row>
    <row r="20522" spans="1:14" x14ac:dyDescent="0.2">
      <c r="A20522">
        <v>3857262</v>
      </c>
      <c r="B20522">
        <v>2</v>
      </c>
      <c r="C20522" t="str">
        <f t="shared" si="1280"/>
        <v>3857262-2</v>
      </c>
      <c r="D20522" s="11">
        <v>45070.021016631938</v>
      </c>
      <c r="E20522" s="10">
        <f>VLOOKUP(C20522,match_start_times!$E$1:$F$19,2,0)</f>
        <v>5.2025462962963002E-2</v>
      </c>
      <c r="F20522">
        <v>0</v>
      </c>
      <c r="G20522" t="str">
        <f t="shared" si="1281"/>
        <v>12:00:0 AM</v>
      </c>
      <c r="H20522" t="s">
        <v>190</v>
      </c>
      <c r="I20522" t="s">
        <v>187</v>
      </c>
      <c r="J20522">
        <v>22.7</v>
      </c>
      <c r="K20522">
        <v>9.3000000000000007</v>
      </c>
      <c r="L20522" t="s">
        <v>211</v>
      </c>
      <c r="M20522" s="11">
        <f t="shared" si="1282"/>
        <v>45070.073042094904</v>
      </c>
      <c r="N20522" s="11">
        <f t="shared" si="1283"/>
        <v>45070.073042094904</v>
      </c>
    </row>
    <row r="20523" spans="1:14" x14ac:dyDescent="0.2">
      <c r="A20523">
        <v>3857262</v>
      </c>
      <c r="B20523">
        <v>2</v>
      </c>
      <c r="C20523" t="str">
        <f t="shared" si="1280"/>
        <v>3857262-2</v>
      </c>
      <c r="D20523" s="11">
        <v>45070.021016631938</v>
      </c>
      <c r="E20523" s="10">
        <f>VLOOKUP(C20523,match_start_times!$E$1:$F$19,2,0)</f>
        <v>5.2025462962963002E-2</v>
      </c>
      <c r="F20523">
        <v>3.0805319999999998</v>
      </c>
      <c r="G20523" t="str">
        <f t="shared" si="1281"/>
        <v>12:00:3.080532 AM</v>
      </c>
      <c r="H20523" t="s">
        <v>202</v>
      </c>
      <c r="I20523" t="s">
        <v>157</v>
      </c>
      <c r="J20523">
        <v>97.4</v>
      </c>
      <c r="K20523">
        <v>70.8</v>
      </c>
      <c r="L20523" t="s">
        <v>211</v>
      </c>
      <c r="M20523" s="11">
        <f t="shared" si="1282"/>
        <v>45070.073042094904</v>
      </c>
      <c r="N20523" s="11">
        <f t="shared" si="1283"/>
        <v>45070.073077754627</v>
      </c>
    </row>
    <row r="20524" spans="1:14" x14ac:dyDescent="0.2">
      <c r="A20524">
        <v>3857262</v>
      </c>
      <c r="B20524">
        <v>2</v>
      </c>
      <c r="C20524" t="str">
        <f t="shared" si="1280"/>
        <v>3857262-2</v>
      </c>
      <c r="D20524" s="11">
        <v>45070.021219699083</v>
      </c>
      <c r="E20524" s="10">
        <f>VLOOKUP(C20524,match_start_times!$E$1:$F$19,2,0)</f>
        <v>5.2025462962963002E-2</v>
      </c>
      <c r="F20524">
        <v>1.6</v>
      </c>
      <c r="G20524" t="str">
        <f t="shared" si="1281"/>
        <v>12:00:1.6 AM</v>
      </c>
      <c r="H20524" t="s">
        <v>199</v>
      </c>
      <c r="I20524" t="s">
        <v>187</v>
      </c>
      <c r="J20524">
        <v>7</v>
      </c>
      <c r="K20524">
        <v>36.1</v>
      </c>
      <c r="L20524" t="s">
        <v>211</v>
      </c>
      <c r="M20524" s="11">
        <f t="shared" si="1282"/>
        <v>45070.07324516205</v>
      </c>
      <c r="N20524" s="11">
        <f t="shared" si="1283"/>
        <v>45070.07326368057</v>
      </c>
    </row>
    <row r="20525" spans="1:14" x14ac:dyDescent="0.2">
      <c r="A20525">
        <v>3857262</v>
      </c>
      <c r="B20525">
        <v>2</v>
      </c>
      <c r="C20525" t="str">
        <f t="shared" si="1280"/>
        <v>3857262-2</v>
      </c>
      <c r="D20525" s="11">
        <v>45070.021238217603</v>
      </c>
      <c r="E20525" s="10">
        <f>VLOOKUP(C20525,match_start_times!$E$1:$F$19,2,0)</f>
        <v>5.2025462962963002E-2</v>
      </c>
      <c r="F20525">
        <v>1.2</v>
      </c>
      <c r="G20525" t="str">
        <f t="shared" si="1281"/>
        <v>12:00:1.2 AM</v>
      </c>
      <c r="H20525" t="s">
        <v>189</v>
      </c>
      <c r="I20525" t="s">
        <v>187</v>
      </c>
      <c r="J20525">
        <v>6.9</v>
      </c>
      <c r="K20525">
        <v>24.3</v>
      </c>
      <c r="L20525" t="s">
        <v>211</v>
      </c>
      <c r="M20525" s="11">
        <f t="shared" si="1282"/>
        <v>45070.07326368057</v>
      </c>
      <c r="N20525" s="11">
        <f t="shared" si="1283"/>
        <v>45070.073277569456</v>
      </c>
    </row>
    <row r="20526" spans="1:14" x14ac:dyDescent="0.2">
      <c r="A20526">
        <v>3857262</v>
      </c>
      <c r="B20526">
        <v>2</v>
      </c>
      <c r="C20526" t="str">
        <f t="shared" si="1280"/>
        <v>3857262-2</v>
      </c>
      <c r="D20526" s="11">
        <v>45070.021274618062</v>
      </c>
      <c r="E20526" s="10">
        <f>VLOOKUP(C20526,match_start_times!$E$1:$F$19,2,0)</f>
        <v>5.2025462962963002E-2</v>
      </c>
      <c r="F20526">
        <v>1.6058060000000001</v>
      </c>
      <c r="G20526" t="str">
        <f t="shared" si="1281"/>
        <v>12:00:1.605806 AM</v>
      </c>
      <c r="H20526" t="s">
        <v>199</v>
      </c>
      <c r="I20526" t="s">
        <v>187</v>
      </c>
      <c r="J20526">
        <v>6.1</v>
      </c>
      <c r="K20526">
        <v>43.4</v>
      </c>
      <c r="L20526" t="s">
        <v>211</v>
      </c>
      <c r="M20526" s="11">
        <f t="shared" si="1282"/>
        <v>45070.073300081029</v>
      </c>
      <c r="N20526" s="11">
        <f t="shared" si="1283"/>
        <v>45070.07331866899</v>
      </c>
    </row>
    <row r="20527" spans="1:14" x14ac:dyDescent="0.2">
      <c r="A20527">
        <v>3857262</v>
      </c>
      <c r="B20527">
        <v>2</v>
      </c>
      <c r="C20527" t="str">
        <f t="shared" si="1280"/>
        <v>3857262-2</v>
      </c>
      <c r="D20527" s="11">
        <v>45070.021293206017</v>
      </c>
      <c r="E20527" s="10">
        <f>VLOOKUP(C20527,match_start_times!$E$1:$F$19,2,0)</f>
        <v>5.2025462962963002E-2</v>
      </c>
      <c r="F20527">
        <v>1.2200120000000001</v>
      </c>
      <c r="G20527" t="str">
        <f t="shared" si="1281"/>
        <v>12:00:1.220012 AM</v>
      </c>
      <c r="H20527" t="s">
        <v>189</v>
      </c>
      <c r="I20527" t="s">
        <v>187</v>
      </c>
      <c r="J20527">
        <v>8.6</v>
      </c>
      <c r="K20527">
        <v>22.1</v>
      </c>
      <c r="L20527" t="s">
        <v>211</v>
      </c>
      <c r="M20527" s="11">
        <f t="shared" si="1282"/>
        <v>45070.073318668983</v>
      </c>
      <c r="N20527" s="11">
        <f t="shared" si="1283"/>
        <v>45070.073332789354</v>
      </c>
    </row>
    <row r="20528" spans="1:14" x14ac:dyDescent="0.2">
      <c r="A20528">
        <v>3857262</v>
      </c>
      <c r="B20528">
        <v>2</v>
      </c>
      <c r="C20528" t="str">
        <f t="shared" si="1280"/>
        <v>3857262-2</v>
      </c>
      <c r="D20528" s="11">
        <v>45070.021307326388</v>
      </c>
      <c r="E20528" s="10">
        <f>VLOOKUP(C20528,match_start_times!$E$1:$F$19,2,0)</f>
        <v>5.2025462962963002E-2</v>
      </c>
      <c r="F20528">
        <v>1.0449809999999999</v>
      </c>
      <c r="G20528" t="str">
        <f t="shared" si="1281"/>
        <v>12:00:1.044981 AM</v>
      </c>
      <c r="H20528" t="s">
        <v>189</v>
      </c>
      <c r="I20528" t="s">
        <v>187</v>
      </c>
      <c r="J20528">
        <v>10.7</v>
      </c>
      <c r="K20528">
        <v>20.2</v>
      </c>
      <c r="L20528" t="s">
        <v>211</v>
      </c>
      <c r="M20528" s="11">
        <f t="shared" si="1282"/>
        <v>45070.073332789354</v>
      </c>
      <c r="N20528" s="11">
        <f t="shared" si="1283"/>
        <v>45070.073344884258</v>
      </c>
    </row>
    <row r="20529" spans="1:14" x14ac:dyDescent="0.2">
      <c r="A20529">
        <v>3857262</v>
      </c>
      <c r="B20529">
        <v>2</v>
      </c>
      <c r="C20529" t="str">
        <f t="shared" si="1280"/>
        <v>3857262-2</v>
      </c>
      <c r="D20529" s="11">
        <v>45070.021319421299</v>
      </c>
      <c r="E20529" s="10">
        <f>VLOOKUP(C20529,match_start_times!$E$1:$F$19,2,0)</f>
        <v>5.2025462962963002E-2</v>
      </c>
      <c r="F20529">
        <v>1.327977</v>
      </c>
      <c r="G20529" t="str">
        <f t="shared" si="1281"/>
        <v>12:00:1.327977 AM</v>
      </c>
      <c r="H20529" t="s">
        <v>190</v>
      </c>
      <c r="I20529" t="s">
        <v>187</v>
      </c>
      <c r="J20529">
        <v>16.5</v>
      </c>
      <c r="K20529">
        <v>4.7</v>
      </c>
      <c r="L20529" t="s">
        <v>211</v>
      </c>
      <c r="M20529" s="11">
        <f t="shared" si="1282"/>
        <v>45070.073344884266</v>
      </c>
      <c r="N20529" s="11">
        <f t="shared" si="1283"/>
        <v>45070.073360254639</v>
      </c>
    </row>
    <row r="20530" spans="1:14" x14ac:dyDescent="0.2">
      <c r="A20530">
        <v>3857262</v>
      </c>
      <c r="B20530">
        <v>2</v>
      </c>
      <c r="C20530" t="str">
        <f t="shared" si="1280"/>
        <v>3857262-2</v>
      </c>
      <c r="D20530" s="11">
        <v>45070.021334791672</v>
      </c>
      <c r="E20530" s="10">
        <f>VLOOKUP(C20530,match_start_times!$E$1:$F$19,2,0)</f>
        <v>5.2025462962963002E-2</v>
      </c>
      <c r="F20530">
        <v>2.1074419999999998</v>
      </c>
      <c r="G20530" t="str">
        <f t="shared" si="1281"/>
        <v>12:00:2.107442 AM</v>
      </c>
      <c r="H20530" t="s">
        <v>190</v>
      </c>
      <c r="I20530" t="s">
        <v>187</v>
      </c>
      <c r="J20530">
        <v>17.5</v>
      </c>
      <c r="K20530">
        <v>4.0999999999999996</v>
      </c>
      <c r="L20530" t="s">
        <v>211</v>
      </c>
      <c r="M20530" s="11">
        <f t="shared" si="1282"/>
        <v>45070.073360254639</v>
      </c>
      <c r="N20530" s="11">
        <f t="shared" si="1283"/>
        <v>45070.073384641211</v>
      </c>
    </row>
    <row r="20531" spans="1:14" x14ac:dyDescent="0.2">
      <c r="A20531">
        <v>3857262</v>
      </c>
      <c r="B20531">
        <v>2</v>
      </c>
      <c r="C20531" t="str">
        <f t="shared" si="1280"/>
        <v>3857262-2</v>
      </c>
      <c r="D20531" s="11">
        <v>45070.021358055557</v>
      </c>
      <c r="E20531" s="10">
        <f>VLOOKUP(C20531,match_start_times!$E$1:$F$19,2,0)</f>
        <v>5.2025462962963002E-2</v>
      </c>
      <c r="F20531">
        <v>5.1812999999999998E-2</v>
      </c>
      <c r="G20531" t="str">
        <f t="shared" si="1281"/>
        <v>12:00:0.051813 AM</v>
      </c>
      <c r="H20531" t="s">
        <v>166</v>
      </c>
      <c r="I20531" t="s">
        <v>157</v>
      </c>
      <c r="J20531">
        <v>55.9</v>
      </c>
      <c r="K20531">
        <v>68.099999999999994</v>
      </c>
      <c r="L20531" t="s">
        <v>211</v>
      </c>
      <c r="M20531" s="11">
        <f t="shared" si="1282"/>
        <v>45070.073383518524</v>
      </c>
      <c r="N20531" s="11">
        <f t="shared" si="1283"/>
        <v>45070.073384120376</v>
      </c>
    </row>
    <row r="20532" spans="1:14" x14ac:dyDescent="0.2">
      <c r="A20532">
        <v>3857262</v>
      </c>
      <c r="B20532">
        <v>2</v>
      </c>
      <c r="C20532" t="str">
        <f t="shared" si="1280"/>
        <v>3857262-2</v>
      </c>
      <c r="D20532" s="11">
        <v>45070.021359178238</v>
      </c>
      <c r="E20532" s="10">
        <f>VLOOKUP(C20532,match_start_times!$E$1:$F$19,2,0)</f>
        <v>5.2025462962963002E-2</v>
      </c>
      <c r="F20532">
        <v>0</v>
      </c>
      <c r="G20532" t="str">
        <f t="shared" si="1281"/>
        <v>12:00:0 AM</v>
      </c>
      <c r="H20532" t="s">
        <v>186</v>
      </c>
      <c r="I20532" t="s">
        <v>187</v>
      </c>
      <c r="J20532">
        <v>61.9</v>
      </c>
      <c r="K20532">
        <v>11</v>
      </c>
      <c r="L20532" t="s">
        <v>211</v>
      </c>
      <c r="M20532" s="11">
        <f t="shared" si="1282"/>
        <v>45070.073384641204</v>
      </c>
      <c r="N20532" s="11">
        <f t="shared" si="1283"/>
        <v>45070.073384641204</v>
      </c>
    </row>
    <row r="20533" spans="1:14" x14ac:dyDescent="0.2">
      <c r="A20533">
        <v>3857262</v>
      </c>
      <c r="B20533">
        <v>2</v>
      </c>
      <c r="C20533" t="str">
        <f t="shared" si="1280"/>
        <v>3857262-2</v>
      </c>
      <c r="D20533" s="11">
        <v>45070.021387372683</v>
      </c>
      <c r="E20533" s="10">
        <f>VLOOKUP(C20533,match_start_times!$E$1:$F$19,2,0)</f>
        <v>5.2025462962963002E-2</v>
      </c>
      <c r="F20533">
        <v>0</v>
      </c>
      <c r="G20533" t="str">
        <f t="shared" si="1281"/>
        <v>12:00:0 AM</v>
      </c>
      <c r="H20533" t="s">
        <v>195</v>
      </c>
      <c r="I20533" t="s">
        <v>157</v>
      </c>
      <c r="J20533">
        <v>36.5</v>
      </c>
      <c r="K20533">
        <v>64.8</v>
      </c>
      <c r="L20533" t="s">
        <v>211</v>
      </c>
      <c r="M20533" s="11">
        <f t="shared" si="1282"/>
        <v>45070.073412835649</v>
      </c>
      <c r="N20533" s="11">
        <f t="shared" si="1283"/>
        <v>45070.073412835649</v>
      </c>
    </row>
    <row r="20534" spans="1:14" x14ac:dyDescent="0.2">
      <c r="A20534">
        <v>3857262</v>
      </c>
      <c r="B20534">
        <v>2</v>
      </c>
      <c r="C20534" t="str">
        <f t="shared" si="1280"/>
        <v>3857262-2</v>
      </c>
      <c r="D20534" s="11">
        <v>45070.021387372683</v>
      </c>
      <c r="E20534" s="10">
        <f>VLOOKUP(C20534,match_start_times!$E$1:$F$19,2,0)</f>
        <v>5.2025462962963002E-2</v>
      </c>
      <c r="F20534">
        <v>1.117243</v>
      </c>
      <c r="G20534" t="str">
        <f t="shared" si="1281"/>
        <v>12:00:1.117243 AM</v>
      </c>
      <c r="H20534" t="s">
        <v>195</v>
      </c>
      <c r="I20534" t="s">
        <v>157</v>
      </c>
      <c r="J20534">
        <v>36.5</v>
      </c>
      <c r="K20534">
        <v>64.8</v>
      </c>
      <c r="L20534" t="s">
        <v>211</v>
      </c>
      <c r="M20534" s="11">
        <f t="shared" si="1282"/>
        <v>45070.073412835649</v>
      </c>
      <c r="N20534" s="11">
        <f t="shared" si="1283"/>
        <v>45070.073425763891</v>
      </c>
    </row>
    <row r="20535" spans="1:14" x14ac:dyDescent="0.2">
      <c r="A20535">
        <v>3857262</v>
      </c>
      <c r="B20535">
        <v>2</v>
      </c>
      <c r="C20535" t="str">
        <f t="shared" si="1280"/>
        <v>3857262-2</v>
      </c>
      <c r="D20535" s="11">
        <v>45070.0214003125</v>
      </c>
      <c r="E20535" s="10">
        <f>VLOOKUP(C20535,match_start_times!$E$1:$F$19,2,0)</f>
        <v>5.2025462962963002E-2</v>
      </c>
      <c r="F20535">
        <v>1.886765</v>
      </c>
      <c r="G20535" t="str">
        <f t="shared" si="1281"/>
        <v>12:00:1.886765 AM</v>
      </c>
      <c r="H20535" t="s">
        <v>195</v>
      </c>
      <c r="I20535" t="s">
        <v>157</v>
      </c>
      <c r="J20535">
        <v>31.3</v>
      </c>
      <c r="K20535">
        <v>60.6</v>
      </c>
      <c r="L20535" t="s">
        <v>211</v>
      </c>
      <c r="M20535" s="11">
        <f t="shared" si="1282"/>
        <v>45070.073425775467</v>
      </c>
      <c r="N20535" s="11">
        <f t="shared" si="1283"/>
        <v>45070.073447615745</v>
      </c>
    </row>
    <row r="20536" spans="1:14" x14ac:dyDescent="0.2">
      <c r="A20536">
        <v>3857262</v>
      </c>
      <c r="B20536">
        <v>2</v>
      </c>
      <c r="C20536" t="str">
        <f t="shared" si="1280"/>
        <v>3857262-2</v>
      </c>
      <c r="D20536" s="11">
        <v>45070.021422141202</v>
      </c>
      <c r="E20536" s="10">
        <f>VLOOKUP(C20536,match_start_times!$E$1:$F$19,2,0)</f>
        <v>5.2025462962963002E-2</v>
      </c>
      <c r="F20536">
        <v>0.85129599999999994</v>
      </c>
      <c r="G20536" t="str">
        <f t="shared" si="1281"/>
        <v>12:00:0.851296 AM</v>
      </c>
      <c r="H20536" t="s">
        <v>165</v>
      </c>
      <c r="I20536" t="s">
        <v>157</v>
      </c>
      <c r="J20536">
        <v>7.7</v>
      </c>
      <c r="K20536">
        <v>50.7</v>
      </c>
      <c r="L20536" t="s">
        <v>211</v>
      </c>
      <c r="M20536" s="11">
        <f t="shared" si="1282"/>
        <v>45070.073447604169</v>
      </c>
      <c r="N20536" s="11">
        <f t="shared" si="1283"/>
        <v>45070.073457453705</v>
      </c>
    </row>
    <row r="20537" spans="1:14" x14ac:dyDescent="0.2">
      <c r="A20537">
        <v>3857262</v>
      </c>
      <c r="B20537">
        <v>2</v>
      </c>
      <c r="C20537" t="str">
        <f t="shared" si="1280"/>
        <v>3857262-2</v>
      </c>
      <c r="D20537" s="11">
        <v>45070.021424351849</v>
      </c>
      <c r="E20537" s="10">
        <f>VLOOKUP(C20537,match_start_times!$E$1:$F$19,2,0)</f>
        <v>5.2025462962963002E-2</v>
      </c>
      <c r="F20537">
        <v>0.93977299999999997</v>
      </c>
      <c r="G20537" t="str">
        <f t="shared" si="1281"/>
        <v>12:00:0.939773 AM</v>
      </c>
      <c r="H20537" t="s">
        <v>186</v>
      </c>
      <c r="I20537" t="s">
        <v>187</v>
      </c>
      <c r="J20537">
        <v>99.3</v>
      </c>
      <c r="K20537">
        <v>23.3</v>
      </c>
      <c r="L20537" t="s">
        <v>211</v>
      </c>
      <c r="M20537" s="11">
        <f t="shared" si="1282"/>
        <v>45070.073449814816</v>
      </c>
      <c r="N20537" s="11">
        <f t="shared" si="1283"/>
        <v>45070.073460694446</v>
      </c>
    </row>
    <row r="20538" spans="1:14" x14ac:dyDescent="0.2">
      <c r="A20538">
        <v>3857262</v>
      </c>
      <c r="B20538">
        <v>2</v>
      </c>
      <c r="C20538" t="str">
        <f t="shared" si="1280"/>
        <v>3857262-2</v>
      </c>
      <c r="D20538" s="11">
        <v>45070.021432002322</v>
      </c>
      <c r="E20538" s="10">
        <f>VLOOKUP(C20538,match_start_times!$E$1:$F$19,2,0)</f>
        <v>5.2025462962963002E-2</v>
      </c>
      <c r="F20538">
        <v>1.0701369999999999</v>
      </c>
      <c r="G20538" t="str">
        <f t="shared" si="1281"/>
        <v>12:00:1.070137 AM</v>
      </c>
      <c r="H20538" t="s">
        <v>165</v>
      </c>
      <c r="I20538" t="s">
        <v>157</v>
      </c>
      <c r="J20538">
        <v>8.4</v>
      </c>
      <c r="K20538">
        <v>50.1</v>
      </c>
      <c r="L20538" t="s">
        <v>211</v>
      </c>
      <c r="M20538" s="11">
        <f t="shared" si="1282"/>
        <v>45070.073457465289</v>
      </c>
      <c r="N20538" s="11">
        <f t="shared" si="1283"/>
        <v>45070.073469849551</v>
      </c>
    </row>
    <row r="20539" spans="1:14" x14ac:dyDescent="0.2">
      <c r="A20539">
        <v>3857262</v>
      </c>
      <c r="B20539">
        <v>2</v>
      </c>
      <c r="C20539" t="str">
        <f t="shared" si="1280"/>
        <v>3857262-2</v>
      </c>
      <c r="D20539" s="11">
        <v>45070.021444386577</v>
      </c>
      <c r="E20539" s="10">
        <f>VLOOKUP(C20539,match_start_times!$E$1:$F$19,2,0)</f>
        <v>5.2025462962963002E-2</v>
      </c>
      <c r="F20539">
        <v>1.067817</v>
      </c>
      <c r="G20539" t="str">
        <f t="shared" si="1281"/>
        <v>12:00:1.067817 AM</v>
      </c>
      <c r="H20539" t="s">
        <v>195</v>
      </c>
      <c r="I20539" t="s">
        <v>157</v>
      </c>
      <c r="J20539">
        <v>21.7</v>
      </c>
      <c r="K20539">
        <v>50.4</v>
      </c>
      <c r="L20539" t="s">
        <v>211</v>
      </c>
      <c r="M20539" s="11">
        <f t="shared" si="1282"/>
        <v>45070.073469849543</v>
      </c>
      <c r="N20539" s="11">
        <f t="shared" si="1283"/>
        <v>45070.073482210653</v>
      </c>
    </row>
    <row r="20540" spans="1:14" x14ac:dyDescent="0.2">
      <c r="A20540">
        <v>3857262</v>
      </c>
      <c r="B20540">
        <v>2</v>
      </c>
      <c r="C20540" t="str">
        <f t="shared" si="1280"/>
        <v>3857262-2</v>
      </c>
      <c r="D20540" s="11">
        <v>45070.021456747687</v>
      </c>
      <c r="E20540" s="10">
        <f>VLOOKUP(C20540,match_start_times!$E$1:$F$19,2,0)</f>
        <v>5.2025462962963002E-2</v>
      </c>
      <c r="F20540">
        <v>0.90134099999999995</v>
      </c>
      <c r="G20540" t="str">
        <f t="shared" si="1281"/>
        <v>12:00:0.901341 AM</v>
      </c>
      <c r="H20540" t="s">
        <v>195</v>
      </c>
      <c r="I20540" t="s">
        <v>157</v>
      </c>
      <c r="J20540">
        <v>22.8</v>
      </c>
      <c r="K20540">
        <v>50.8</v>
      </c>
      <c r="L20540" t="s">
        <v>211</v>
      </c>
      <c r="M20540" s="11">
        <f t="shared" si="1282"/>
        <v>45070.073482210653</v>
      </c>
      <c r="N20540" s="11">
        <f t="shared" si="1283"/>
        <v>45070.07349263889</v>
      </c>
    </row>
    <row r="20541" spans="1:14" x14ac:dyDescent="0.2">
      <c r="A20541">
        <v>3857262</v>
      </c>
      <c r="B20541">
        <v>2</v>
      </c>
      <c r="C20541" t="str">
        <f t="shared" si="1280"/>
        <v>3857262-2</v>
      </c>
      <c r="D20541" s="11">
        <v>45070.021467175917</v>
      </c>
      <c r="E20541" s="10">
        <f>VLOOKUP(C20541,match_start_times!$E$1:$F$19,2,0)</f>
        <v>5.2025462962963002E-2</v>
      </c>
      <c r="F20541">
        <v>1.2505839999999999</v>
      </c>
      <c r="G20541" t="str">
        <f t="shared" si="1281"/>
        <v>12:00:1.250584 AM</v>
      </c>
      <c r="H20541" t="s">
        <v>182</v>
      </c>
      <c r="I20541" t="s">
        <v>157</v>
      </c>
      <c r="J20541">
        <v>33.299999999999997</v>
      </c>
      <c r="K20541">
        <v>52.4</v>
      </c>
      <c r="L20541" t="s">
        <v>211</v>
      </c>
      <c r="M20541" s="11">
        <f t="shared" si="1282"/>
        <v>45070.073492638883</v>
      </c>
      <c r="N20541" s="11">
        <f t="shared" si="1283"/>
        <v>45070.073507118053</v>
      </c>
    </row>
    <row r="20542" spans="1:14" x14ac:dyDescent="0.2">
      <c r="A20542">
        <v>3857262</v>
      </c>
      <c r="B20542">
        <v>2</v>
      </c>
      <c r="C20542" t="str">
        <f t="shared" si="1280"/>
        <v>3857262-2</v>
      </c>
      <c r="D20542" s="11">
        <v>45070.021481643518</v>
      </c>
      <c r="E20542" s="10">
        <f>VLOOKUP(C20542,match_start_times!$E$1:$F$19,2,0)</f>
        <v>5.2025462962963002E-2</v>
      </c>
      <c r="F20542">
        <v>2.3073320000000002</v>
      </c>
      <c r="G20542" t="str">
        <f t="shared" si="1281"/>
        <v>12:00:2.307332 AM</v>
      </c>
      <c r="H20542" t="s">
        <v>182</v>
      </c>
      <c r="I20542" t="s">
        <v>157</v>
      </c>
      <c r="J20542">
        <v>35</v>
      </c>
      <c r="K20542">
        <v>48.4</v>
      </c>
      <c r="L20542" t="s">
        <v>211</v>
      </c>
      <c r="M20542" s="11">
        <f t="shared" si="1282"/>
        <v>45070.073507106485</v>
      </c>
      <c r="N20542" s="11">
        <f t="shared" si="1283"/>
        <v>45070.073533807874</v>
      </c>
    </row>
    <row r="20543" spans="1:14" x14ac:dyDescent="0.2">
      <c r="A20543">
        <v>3857262</v>
      </c>
      <c r="B20543">
        <v>2</v>
      </c>
      <c r="C20543" t="str">
        <f t="shared" si="1280"/>
        <v>3857262-2</v>
      </c>
      <c r="D20543" s="11">
        <v>45070.021508356484</v>
      </c>
      <c r="E20543" s="10">
        <f>VLOOKUP(C20543,match_start_times!$E$1:$F$19,2,0)</f>
        <v>5.2025462962963002E-2</v>
      </c>
      <c r="F20543">
        <v>2.982243</v>
      </c>
      <c r="G20543" t="str">
        <f t="shared" si="1281"/>
        <v>12:00:2.982243 AM</v>
      </c>
      <c r="H20543" t="s">
        <v>171</v>
      </c>
      <c r="I20543" t="s">
        <v>157</v>
      </c>
      <c r="J20543">
        <v>28.9</v>
      </c>
      <c r="K20543">
        <v>8.4</v>
      </c>
      <c r="L20543" t="s">
        <v>211</v>
      </c>
      <c r="M20543" s="11">
        <f t="shared" si="1282"/>
        <v>45070.07353381945</v>
      </c>
      <c r="N20543" s="11">
        <f t="shared" si="1283"/>
        <v>45070.073568333341</v>
      </c>
    </row>
    <row r="20544" spans="1:14" x14ac:dyDescent="0.2">
      <c r="A20544">
        <v>3857262</v>
      </c>
      <c r="B20544">
        <v>2</v>
      </c>
      <c r="C20544" t="str">
        <f t="shared" si="1280"/>
        <v>3857262-2</v>
      </c>
      <c r="D20544" s="11">
        <v>45070.021537962974</v>
      </c>
      <c r="E20544" s="10">
        <f>VLOOKUP(C20544,match_start_times!$E$1:$F$19,2,0)</f>
        <v>5.2025462962963002E-2</v>
      </c>
      <c r="F20544">
        <v>0.62669399999999997</v>
      </c>
      <c r="G20544" t="str">
        <f t="shared" si="1281"/>
        <v>12:00:0.626694 AM</v>
      </c>
      <c r="H20544" t="s">
        <v>194</v>
      </c>
      <c r="I20544" t="s">
        <v>187</v>
      </c>
      <c r="J20544">
        <v>84.8</v>
      </c>
      <c r="K20544">
        <v>71</v>
      </c>
      <c r="L20544" t="s">
        <v>211</v>
      </c>
      <c r="M20544" s="11">
        <f t="shared" si="1282"/>
        <v>45070.07356342594</v>
      </c>
      <c r="N20544" s="11">
        <f t="shared" si="1283"/>
        <v>45070.073570682885</v>
      </c>
    </row>
    <row r="20545" spans="1:14" x14ac:dyDescent="0.2">
      <c r="A20545">
        <v>3857262</v>
      </c>
      <c r="B20545">
        <v>2</v>
      </c>
      <c r="C20545" t="str">
        <f t="shared" si="1280"/>
        <v>3857262-2</v>
      </c>
      <c r="D20545" s="11">
        <v>45070.021542870367</v>
      </c>
      <c r="E20545" s="10">
        <f>VLOOKUP(C20545,match_start_times!$E$1:$F$19,2,0)</f>
        <v>5.2025462962963002E-2</v>
      </c>
      <c r="F20545">
        <v>0</v>
      </c>
      <c r="G20545" t="str">
        <f t="shared" si="1281"/>
        <v>12:00:0 AM</v>
      </c>
      <c r="H20545" t="s">
        <v>194</v>
      </c>
      <c r="I20545" t="s">
        <v>187</v>
      </c>
      <c r="J20545">
        <v>87.5</v>
      </c>
      <c r="K20545">
        <v>71</v>
      </c>
      <c r="L20545" t="s">
        <v>211</v>
      </c>
      <c r="M20545" s="11">
        <f t="shared" si="1282"/>
        <v>45070.073568333333</v>
      </c>
      <c r="N20545" s="11">
        <f t="shared" si="1283"/>
        <v>45070.073568333333</v>
      </c>
    </row>
    <row r="20546" spans="1:14" x14ac:dyDescent="0.2">
      <c r="A20546">
        <v>3857262</v>
      </c>
      <c r="B20546">
        <v>2</v>
      </c>
      <c r="C20546" t="str">
        <f t="shared" si="1280"/>
        <v>3857262-2</v>
      </c>
      <c r="D20546" s="11">
        <v>45070.021542870367</v>
      </c>
      <c r="E20546" s="10">
        <f>VLOOKUP(C20546,match_start_times!$E$1:$F$19,2,0)</f>
        <v>5.2025462962963002E-2</v>
      </c>
      <c r="F20546">
        <v>0</v>
      </c>
      <c r="G20546" t="str">
        <f t="shared" si="1281"/>
        <v>12:00:0 AM</v>
      </c>
      <c r="H20546" t="s">
        <v>171</v>
      </c>
      <c r="I20546" t="s">
        <v>157</v>
      </c>
      <c r="J20546">
        <v>32.6</v>
      </c>
      <c r="K20546">
        <v>9.1</v>
      </c>
      <c r="L20546" t="s">
        <v>211</v>
      </c>
      <c r="M20546" s="11">
        <f t="shared" si="1282"/>
        <v>45070.073568333333</v>
      </c>
      <c r="N20546" s="11">
        <f t="shared" si="1283"/>
        <v>45070.073568333333</v>
      </c>
    </row>
    <row r="20547" spans="1:14" x14ac:dyDescent="0.2">
      <c r="A20547">
        <v>3857262</v>
      </c>
      <c r="B20547">
        <v>2</v>
      </c>
      <c r="C20547" t="str">
        <f t="shared" ref="C20547:C20610" si="1284">A20547&amp;"-"&amp;B20547</f>
        <v>3857262-2</v>
      </c>
      <c r="D20547" s="11">
        <v>45070.021542870367</v>
      </c>
      <c r="E20547" s="10">
        <f>VLOOKUP(C20547,match_start_times!$E$1:$F$19,2,0)</f>
        <v>5.2025462962963002E-2</v>
      </c>
      <c r="F20547">
        <v>1.4398139999999999</v>
      </c>
      <c r="G20547" t="str">
        <f t="shared" ref="G20547:G20610" si="1285">"12:00:"&amp;F20547&amp;" AM"</f>
        <v>12:00:1.439814 AM</v>
      </c>
      <c r="H20547" t="s">
        <v>171</v>
      </c>
      <c r="I20547" t="s">
        <v>157</v>
      </c>
      <c r="J20547">
        <v>32.6</v>
      </c>
      <c r="K20547">
        <v>9.1</v>
      </c>
      <c r="L20547" t="s">
        <v>211</v>
      </c>
      <c r="M20547" s="11">
        <f t="shared" ref="M20547:M20610" si="1286">D20547+E20547</f>
        <v>45070.073568333333</v>
      </c>
      <c r="N20547" s="11">
        <f t="shared" ref="N20547:N20610" si="1287">M20547+G20547</f>
        <v>45070.073584999998</v>
      </c>
    </row>
    <row r="20548" spans="1:14" x14ac:dyDescent="0.2">
      <c r="A20548">
        <v>3857262</v>
      </c>
      <c r="B20548">
        <v>2</v>
      </c>
      <c r="C20548" t="str">
        <f t="shared" si="1284"/>
        <v>3857262-2</v>
      </c>
      <c r="D20548" s="11">
        <v>45070.021559537039</v>
      </c>
      <c r="E20548" s="10">
        <f>VLOOKUP(C20548,match_start_times!$E$1:$F$19,2,0)</f>
        <v>5.2025462962963002E-2</v>
      </c>
      <c r="F20548">
        <v>2.4458169999999999</v>
      </c>
      <c r="G20548" t="str">
        <f t="shared" si="1285"/>
        <v>12:00:2.445817 AM</v>
      </c>
      <c r="H20548" t="s">
        <v>171</v>
      </c>
      <c r="I20548" t="s">
        <v>157</v>
      </c>
      <c r="J20548">
        <v>27.9</v>
      </c>
      <c r="K20548">
        <v>13.6</v>
      </c>
      <c r="L20548" t="s">
        <v>211</v>
      </c>
      <c r="M20548" s="11">
        <f t="shared" si="1286"/>
        <v>45070.073585000006</v>
      </c>
      <c r="N20548" s="11">
        <f t="shared" si="1287"/>
        <v>45070.073613310189</v>
      </c>
    </row>
    <row r="20549" spans="1:14" x14ac:dyDescent="0.2">
      <c r="A20549">
        <v>3857262</v>
      </c>
      <c r="B20549">
        <v>2</v>
      </c>
      <c r="C20549" t="str">
        <f t="shared" si="1284"/>
        <v>3857262-2</v>
      </c>
      <c r="D20549" s="11">
        <v>45070.021586724542</v>
      </c>
      <c r="E20549" s="10">
        <f>VLOOKUP(C20549,match_start_times!$E$1:$F$19,2,0)</f>
        <v>5.2025462962963002E-2</v>
      </c>
      <c r="F20549">
        <v>1.45584</v>
      </c>
      <c r="G20549" t="str">
        <f t="shared" si="1285"/>
        <v>12:00:1.45584 AM</v>
      </c>
      <c r="H20549" t="s">
        <v>186</v>
      </c>
      <c r="I20549" t="s">
        <v>187</v>
      </c>
      <c r="J20549">
        <v>102.7</v>
      </c>
      <c r="K20549">
        <v>48.8</v>
      </c>
      <c r="L20549" t="s">
        <v>211</v>
      </c>
      <c r="M20549" s="11">
        <f t="shared" si="1286"/>
        <v>45070.073612187509</v>
      </c>
      <c r="N20549" s="11">
        <f t="shared" si="1287"/>
        <v>45070.073629039362</v>
      </c>
    </row>
    <row r="20550" spans="1:14" x14ac:dyDescent="0.2">
      <c r="A20550">
        <v>3857262</v>
      </c>
      <c r="B20550">
        <v>2</v>
      </c>
      <c r="C20550" t="str">
        <f t="shared" si="1284"/>
        <v>3857262-2</v>
      </c>
      <c r="D20550" s="11">
        <v>45070.021587847223</v>
      </c>
      <c r="E20550" s="10">
        <f>VLOOKUP(C20550,match_start_times!$E$1:$F$19,2,0)</f>
        <v>5.2025462962963002E-2</v>
      </c>
      <c r="F20550">
        <v>1.1348180000000001</v>
      </c>
      <c r="G20550" t="str">
        <f t="shared" si="1285"/>
        <v>12:00:1.134818 AM</v>
      </c>
      <c r="H20550" t="s">
        <v>165</v>
      </c>
      <c r="I20550" t="s">
        <v>157</v>
      </c>
      <c r="J20550">
        <v>3.4</v>
      </c>
      <c r="K20550">
        <v>33.4</v>
      </c>
      <c r="L20550" t="s">
        <v>211</v>
      </c>
      <c r="M20550" s="11">
        <f t="shared" si="1286"/>
        <v>45070.073613310189</v>
      </c>
      <c r="N20550" s="11">
        <f t="shared" si="1287"/>
        <v>45070.073626446763</v>
      </c>
    </row>
    <row r="20551" spans="1:14" x14ac:dyDescent="0.2">
      <c r="A20551">
        <v>3857262</v>
      </c>
      <c r="B20551">
        <v>2</v>
      </c>
      <c r="C20551" t="str">
        <f t="shared" si="1284"/>
        <v>3857262-2</v>
      </c>
      <c r="D20551" s="11">
        <v>45070.021600972221</v>
      </c>
      <c r="E20551" s="10">
        <f>VLOOKUP(C20551,match_start_times!$E$1:$F$19,2,0)</f>
        <v>5.2025462962963002E-2</v>
      </c>
      <c r="F20551">
        <v>2.967511</v>
      </c>
      <c r="G20551" t="str">
        <f t="shared" si="1285"/>
        <v>12:00:2.967511 AM</v>
      </c>
      <c r="H20551" t="s">
        <v>165</v>
      </c>
      <c r="I20551" t="s">
        <v>157</v>
      </c>
      <c r="J20551">
        <v>3</v>
      </c>
      <c r="K20551">
        <v>32.700000000000003</v>
      </c>
      <c r="L20551" t="s">
        <v>211</v>
      </c>
      <c r="M20551" s="11">
        <f t="shared" si="1286"/>
        <v>45070.073626435187</v>
      </c>
      <c r="N20551" s="11">
        <f t="shared" si="1287"/>
        <v>45070.073660787042</v>
      </c>
    </row>
    <row r="20552" spans="1:14" x14ac:dyDescent="0.2">
      <c r="A20552">
        <v>3857262</v>
      </c>
      <c r="B20552">
        <v>2</v>
      </c>
      <c r="C20552" t="str">
        <f t="shared" si="1284"/>
        <v>3857262-2</v>
      </c>
      <c r="D20552" s="11">
        <v>45070.021635324083</v>
      </c>
      <c r="E20552" s="10">
        <f>VLOOKUP(C20552,match_start_times!$E$1:$F$19,2,0)</f>
        <v>5.2025462962963002E-2</v>
      </c>
      <c r="F20552">
        <v>1.613281</v>
      </c>
      <c r="G20552" t="str">
        <f t="shared" si="1285"/>
        <v>12:00:1.613281 AM</v>
      </c>
      <c r="H20552" t="s">
        <v>202</v>
      </c>
      <c r="I20552" t="s">
        <v>157</v>
      </c>
      <c r="J20552">
        <v>46.3</v>
      </c>
      <c r="K20552">
        <v>64</v>
      </c>
      <c r="L20552" t="s">
        <v>211</v>
      </c>
      <c r="M20552" s="11">
        <f t="shared" si="1286"/>
        <v>45070.073660787049</v>
      </c>
      <c r="N20552" s="11">
        <f t="shared" si="1287"/>
        <v>45070.073679456029</v>
      </c>
    </row>
    <row r="20553" spans="1:14" x14ac:dyDescent="0.2">
      <c r="A20553">
        <v>3857262</v>
      </c>
      <c r="B20553">
        <v>2</v>
      </c>
      <c r="C20553" t="str">
        <f t="shared" si="1284"/>
        <v>3857262-2</v>
      </c>
      <c r="D20553" s="11">
        <v>45070.021636145837</v>
      </c>
      <c r="E20553" s="10">
        <f>VLOOKUP(C20553,match_start_times!$E$1:$F$19,2,0)</f>
        <v>5.2025462962963002E-2</v>
      </c>
      <c r="F20553">
        <v>5.5935110000000003</v>
      </c>
      <c r="G20553" t="str">
        <f t="shared" si="1285"/>
        <v>12:00:5.593511 AM</v>
      </c>
      <c r="H20553" t="s">
        <v>191</v>
      </c>
      <c r="I20553" t="s">
        <v>157</v>
      </c>
      <c r="J20553">
        <v>67.5</v>
      </c>
      <c r="K20553">
        <v>73.7</v>
      </c>
      <c r="L20553" t="s">
        <v>211</v>
      </c>
      <c r="M20553" s="11">
        <f t="shared" si="1286"/>
        <v>45070.073661608803</v>
      </c>
      <c r="N20553" s="11">
        <f t="shared" si="1287"/>
        <v>45070.073726354174</v>
      </c>
    </row>
    <row r="20554" spans="1:14" x14ac:dyDescent="0.2">
      <c r="A20554">
        <v>3857262</v>
      </c>
      <c r="B20554">
        <v>2</v>
      </c>
      <c r="C20554" t="str">
        <f t="shared" si="1284"/>
        <v>3857262-2</v>
      </c>
      <c r="D20554" s="11">
        <v>45070.021636145837</v>
      </c>
      <c r="E20554" s="10">
        <f>VLOOKUP(C20554,match_start_times!$E$1:$F$19,2,0)</f>
        <v>5.2025462962963002E-2</v>
      </c>
      <c r="F20554">
        <v>0</v>
      </c>
      <c r="G20554" t="str">
        <f t="shared" si="1285"/>
        <v>12:00:0 AM</v>
      </c>
      <c r="H20554" t="s">
        <v>190</v>
      </c>
      <c r="I20554" t="s">
        <v>187</v>
      </c>
      <c r="J20554">
        <v>72.099999999999994</v>
      </c>
      <c r="K20554">
        <v>14.3</v>
      </c>
      <c r="L20554" t="s">
        <v>211</v>
      </c>
      <c r="M20554" s="11">
        <f t="shared" si="1286"/>
        <v>45070.073661608803</v>
      </c>
      <c r="N20554" s="11">
        <f t="shared" si="1287"/>
        <v>45070.073661608803</v>
      </c>
    </row>
    <row r="20555" spans="1:14" x14ac:dyDescent="0.2">
      <c r="A20555">
        <v>3857262</v>
      </c>
      <c r="B20555">
        <v>2</v>
      </c>
      <c r="C20555" t="str">
        <f t="shared" si="1284"/>
        <v>3857262-2</v>
      </c>
      <c r="D20555" s="11">
        <v>45070.0217008912</v>
      </c>
      <c r="E20555" s="10">
        <f>VLOOKUP(C20555,match_start_times!$E$1:$F$19,2,0)</f>
        <v>5.2025462962963002E-2</v>
      </c>
      <c r="F20555">
        <v>1.197573</v>
      </c>
      <c r="G20555" t="str">
        <f t="shared" si="1285"/>
        <v>12:00:1.197573 AM</v>
      </c>
      <c r="H20555" t="s">
        <v>191</v>
      </c>
      <c r="I20555" t="s">
        <v>157</v>
      </c>
      <c r="J20555">
        <v>93</v>
      </c>
      <c r="K20555">
        <v>63.6</v>
      </c>
      <c r="L20555" t="s">
        <v>211</v>
      </c>
      <c r="M20555" s="11">
        <f t="shared" si="1286"/>
        <v>45070.073726354167</v>
      </c>
      <c r="N20555" s="11">
        <f t="shared" si="1287"/>
        <v>45070.073740219908</v>
      </c>
    </row>
    <row r="20556" spans="1:14" x14ac:dyDescent="0.2">
      <c r="A20556">
        <v>3857262</v>
      </c>
      <c r="B20556">
        <v>2</v>
      </c>
      <c r="C20556" t="str">
        <f t="shared" si="1284"/>
        <v>3857262-2</v>
      </c>
      <c r="D20556" s="11">
        <v>45070.021714745373</v>
      </c>
      <c r="E20556" s="10">
        <f>VLOOKUP(C20556,match_start_times!$E$1:$F$19,2,0)</f>
        <v>5.2025462962963002E-2</v>
      </c>
      <c r="F20556">
        <v>2.7014499999999999</v>
      </c>
      <c r="G20556" t="str">
        <f t="shared" si="1285"/>
        <v>12:00:2.70145 AM</v>
      </c>
      <c r="H20556" t="s">
        <v>202</v>
      </c>
      <c r="I20556" t="s">
        <v>157</v>
      </c>
      <c r="J20556">
        <v>104</v>
      </c>
      <c r="K20556">
        <v>66</v>
      </c>
      <c r="L20556" t="s">
        <v>211</v>
      </c>
      <c r="M20556" s="11">
        <f t="shared" si="1286"/>
        <v>45070.07374020834</v>
      </c>
      <c r="N20556" s="11">
        <f t="shared" si="1287"/>
        <v>45070.073771469913</v>
      </c>
    </row>
    <row r="20557" spans="1:14" x14ac:dyDescent="0.2">
      <c r="A20557">
        <v>3857262</v>
      </c>
      <c r="B20557">
        <v>2</v>
      </c>
      <c r="C20557" t="str">
        <f t="shared" si="1284"/>
        <v>3857262-2</v>
      </c>
      <c r="D20557" s="11">
        <v>45070.021746018523</v>
      </c>
      <c r="E20557" s="10">
        <f>VLOOKUP(C20557,match_start_times!$E$1:$F$19,2,0)</f>
        <v>5.2025462962963002E-2</v>
      </c>
      <c r="F20557">
        <v>0.64365600000000001</v>
      </c>
      <c r="G20557" t="str">
        <f t="shared" si="1285"/>
        <v>12:00:0.643656 AM</v>
      </c>
      <c r="H20557" t="s">
        <v>202</v>
      </c>
      <c r="I20557" t="s">
        <v>157</v>
      </c>
      <c r="J20557">
        <v>113.2</v>
      </c>
      <c r="K20557">
        <v>58.9</v>
      </c>
      <c r="L20557" t="s">
        <v>211</v>
      </c>
      <c r="M20557" s="11">
        <f t="shared" si="1286"/>
        <v>45070.07377148149</v>
      </c>
      <c r="N20557" s="11">
        <f t="shared" si="1287"/>
        <v>45070.073778935192</v>
      </c>
    </row>
    <row r="20558" spans="1:14" x14ac:dyDescent="0.2">
      <c r="A20558">
        <v>3857262</v>
      </c>
      <c r="B20558">
        <v>2</v>
      </c>
      <c r="C20558" t="str">
        <f t="shared" si="1284"/>
        <v>3857262-2</v>
      </c>
      <c r="D20558" s="11">
        <v>45070.021753460649</v>
      </c>
      <c r="E20558" s="10">
        <f>VLOOKUP(C20558,match_start_times!$E$1:$F$19,2,0)</f>
        <v>5.2025462962963002E-2</v>
      </c>
      <c r="F20558">
        <v>0</v>
      </c>
      <c r="G20558" t="str">
        <f t="shared" si="1285"/>
        <v>12:00:0 AM</v>
      </c>
      <c r="H20558" t="s">
        <v>197</v>
      </c>
      <c r="I20558" t="s">
        <v>187</v>
      </c>
      <c r="J20558">
        <v>7.3</v>
      </c>
      <c r="K20558">
        <v>36.6</v>
      </c>
      <c r="L20558" t="s">
        <v>211</v>
      </c>
      <c r="M20558" s="11">
        <f t="shared" si="1286"/>
        <v>45070.073778923615</v>
      </c>
      <c r="N20558" s="11">
        <f t="shared" si="1287"/>
        <v>45070.073778923615</v>
      </c>
    </row>
    <row r="20559" spans="1:14" x14ac:dyDescent="0.2">
      <c r="A20559">
        <v>3857262</v>
      </c>
      <c r="B20559">
        <v>2</v>
      </c>
      <c r="C20559" t="str">
        <f t="shared" si="1284"/>
        <v>3857262-2</v>
      </c>
      <c r="D20559" s="11">
        <v>45070.021758379633</v>
      </c>
      <c r="E20559" s="10">
        <f>VLOOKUP(C20559,match_start_times!$E$1:$F$19,2,0)</f>
        <v>5.2025462962963002E-2</v>
      </c>
      <c r="F20559">
        <v>0</v>
      </c>
      <c r="G20559" t="str">
        <f t="shared" si="1285"/>
        <v>12:00:0 AM</v>
      </c>
      <c r="H20559" t="s">
        <v>191</v>
      </c>
      <c r="I20559" t="s">
        <v>157</v>
      </c>
      <c r="J20559">
        <v>113.2</v>
      </c>
      <c r="K20559">
        <v>45.9</v>
      </c>
      <c r="L20559" t="s">
        <v>211</v>
      </c>
      <c r="M20559" s="11">
        <f t="shared" si="1286"/>
        <v>45070.073783842599</v>
      </c>
      <c r="N20559" s="11">
        <f t="shared" si="1287"/>
        <v>45070.073783842599</v>
      </c>
    </row>
    <row r="20560" spans="1:14" x14ac:dyDescent="0.2">
      <c r="A20560">
        <v>3857262</v>
      </c>
      <c r="B20560">
        <v>2</v>
      </c>
      <c r="C20560" t="str">
        <f t="shared" si="1284"/>
        <v>3857262-2</v>
      </c>
      <c r="D20560" s="11">
        <v>45070.021763784724</v>
      </c>
      <c r="E20560" s="10">
        <f>VLOOKUP(C20560,match_start_times!$E$1:$F$19,2,0)</f>
        <v>5.2025462962963002E-2</v>
      </c>
      <c r="F20560">
        <v>0</v>
      </c>
      <c r="G20560" t="str">
        <f t="shared" si="1285"/>
        <v>12:00:0 AM</v>
      </c>
      <c r="H20560" t="s">
        <v>190</v>
      </c>
      <c r="I20560" t="s">
        <v>187</v>
      </c>
      <c r="J20560">
        <v>9</v>
      </c>
      <c r="K20560">
        <v>25</v>
      </c>
      <c r="L20560" t="s">
        <v>211</v>
      </c>
      <c r="M20560" s="11">
        <f t="shared" si="1286"/>
        <v>45070.07378924769</v>
      </c>
      <c r="N20560" s="11">
        <f t="shared" si="1287"/>
        <v>45070.07378924769</v>
      </c>
    </row>
    <row r="20561" spans="1:14" x14ac:dyDescent="0.2">
      <c r="A20561">
        <v>3857262</v>
      </c>
      <c r="B20561">
        <v>2</v>
      </c>
      <c r="C20561" t="str">
        <f t="shared" si="1284"/>
        <v>3857262-2</v>
      </c>
      <c r="D20561" s="11">
        <v>45070.021763784724</v>
      </c>
      <c r="E20561" s="10">
        <f>VLOOKUP(C20561,match_start_times!$E$1:$F$19,2,0)</f>
        <v>5.2025462962963002E-2</v>
      </c>
      <c r="F20561">
        <v>1.1294169999999999</v>
      </c>
      <c r="G20561" t="str">
        <f t="shared" si="1285"/>
        <v>12:00:1.129417 AM</v>
      </c>
      <c r="H20561" t="s">
        <v>190</v>
      </c>
      <c r="I20561" t="s">
        <v>187</v>
      </c>
      <c r="J20561">
        <v>9</v>
      </c>
      <c r="K20561">
        <v>25</v>
      </c>
      <c r="L20561" t="s">
        <v>211</v>
      </c>
      <c r="M20561" s="11">
        <f t="shared" si="1286"/>
        <v>45070.07378924769</v>
      </c>
      <c r="N20561" s="11">
        <f t="shared" si="1287"/>
        <v>45070.073802314822</v>
      </c>
    </row>
    <row r="20562" spans="1:14" x14ac:dyDescent="0.2">
      <c r="A20562">
        <v>3857262</v>
      </c>
      <c r="B20562">
        <v>2</v>
      </c>
      <c r="C20562" t="str">
        <f t="shared" si="1284"/>
        <v>3857262-2</v>
      </c>
      <c r="D20562" s="11">
        <v>45070.021776863417</v>
      </c>
      <c r="E20562" s="10">
        <f>VLOOKUP(C20562,match_start_times!$E$1:$F$19,2,0)</f>
        <v>5.2025462962963002E-2</v>
      </c>
      <c r="F20562">
        <v>3.256675</v>
      </c>
      <c r="G20562" t="str">
        <f t="shared" si="1285"/>
        <v>12:00:3.256675 AM</v>
      </c>
      <c r="H20562" t="s">
        <v>190</v>
      </c>
      <c r="I20562" t="s">
        <v>187</v>
      </c>
      <c r="J20562">
        <v>9</v>
      </c>
      <c r="K20562">
        <v>25</v>
      </c>
      <c r="L20562" t="s">
        <v>211</v>
      </c>
      <c r="M20562" s="11">
        <f t="shared" si="1286"/>
        <v>45070.073802326384</v>
      </c>
      <c r="N20562" s="11">
        <f t="shared" si="1287"/>
        <v>45070.073840023142</v>
      </c>
    </row>
    <row r="20563" spans="1:14" x14ac:dyDescent="0.2">
      <c r="A20563">
        <v>3857262</v>
      </c>
      <c r="B20563">
        <v>2</v>
      </c>
      <c r="C20563" t="str">
        <f t="shared" si="1284"/>
        <v>3857262-2</v>
      </c>
      <c r="D20563" s="11">
        <v>45070.021814548607</v>
      </c>
      <c r="E20563" s="10">
        <f>VLOOKUP(C20563,match_start_times!$E$1:$F$19,2,0)</f>
        <v>5.2025462962963002E-2</v>
      </c>
      <c r="F20563">
        <v>0</v>
      </c>
      <c r="G20563" t="str">
        <f t="shared" si="1285"/>
        <v>12:00:0 AM</v>
      </c>
      <c r="H20563" t="s">
        <v>195</v>
      </c>
      <c r="I20563" t="s">
        <v>157</v>
      </c>
      <c r="J20563">
        <v>75.3</v>
      </c>
      <c r="K20563">
        <v>38.9</v>
      </c>
      <c r="L20563" t="s">
        <v>211</v>
      </c>
      <c r="M20563" s="11">
        <f t="shared" si="1286"/>
        <v>45070.073840011573</v>
      </c>
      <c r="N20563" s="11">
        <f t="shared" si="1287"/>
        <v>45070.073840011573</v>
      </c>
    </row>
    <row r="20564" spans="1:14" x14ac:dyDescent="0.2">
      <c r="A20564">
        <v>3857262</v>
      </c>
      <c r="B20564">
        <v>2</v>
      </c>
      <c r="C20564" t="str">
        <f t="shared" si="1284"/>
        <v>3857262-2</v>
      </c>
      <c r="D20564" s="11">
        <v>45070.021814548607</v>
      </c>
      <c r="E20564" s="10">
        <f>VLOOKUP(C20564,match_start_times!$E$1:$F$19,2,0)</f>
        <v>5.2025462962963002E-2</v>
      </c>
      <c r="F20564">
        <v>0</v>
      </c>
      <c r="G20564" t="str">
        <f t="shared" si="1285"/>
        <v>12:00:0 AM</v>
      </c>
      <c r="H20564" t="s">
        <v>192</v>
      </c>
      <c r="I20564" t="s">
        <v>187</v>
      </c>
      <c r="J20564">
        <v>44.8</v>
      </c>
      <c r="K20564">
        <v>41.2</v>
      </c>
      <c r="L20564" t="s">
        <v>211</v>
      </c>
      <c r="M20564" s="11">
        <f t="shared" si="1286"/>
        <v>45070.073840011573</v>
      </c>
      <c r="N20564" s="11">
        <f t="shared" si="1287"/>
        <v>45070.073840011573</v>
      </c>
    </row>
    <row r="20565" spans="1:14" x14ac:dyDescent="0.2">
      <c r="A20565">
        <v>3857262</v>
      </c>
      <c r="B20565">
        <v>2</v>
      </c>
      <c r="C20565" t="str">
        <f t="shared" si="1284"/>
        <v>3857262-2</v>
      </c>
      <c r="D20565" s="11">
        <v>45070.022146493058</v>
      </c>
      <c r="E20565" s="10">
        <f>VLOOKUP(C20565,match_start_times!$E$1:$F$19,2,0)</f>
        <v>5.2025462962963002E-2</v>
      </c>
      <c r="F20565">
        <v>2.443152</v>
      </c>
      <c r="G20565" t="str">
        <f t="shared" si="1285"/>
        <v>12:00:2.443152 AM</v>
      </c>
      <c r="H20565" t="s">
        <v>188</v>
      </c>
      <c r="I20565" t="s">
        <v>187</v>
      </c>
      <c r="J20565">
        <v>42.4</v>
      </c>
      <c r="K20565">
        <v>41.7</v>
      </c>
      <c r="L20565" t="s">
        <v>211</v>
      </c>
      <c r="M20565" s="11">
        <f t="shared" si="1286"/>
        <v>45070.074171956025</v>
      </c>
      <c r="N20565" s="11">
        <f t="shared" si="1287"/>
        <v>45070.074200231487</v>
      </c>
    </row>
    <row r="20566" spans="1:14" x14ac:dyDescent="0.2">
      <c r="A20566">
        <v>3857262</v>
      </c>
      <c r="B20566">
        <v>2</v>
      </c>
      <c r="C20566" t="str">
        <f t="shared" si="1284"/>
        <v>3857262-2</v>
      </c>
      <c r="D20566" s="11">
        <v>45070.022174768521</v>
      </c>
      <c r="E20566" s="10">
        <f>VLOOKUP(C20566,match_start_times!$E$1:$F$19,2,0)</f>
        <v>5.2025462962963002E-2</v>
      </c>
      <c r="F20566">
        <v>1.2307220000000001</v>
      </c>
      <c r="G20566" t="str">
        <f t="shared" si="1285"/>
        <v>12:00:1.230722 AM</v>
      </c>
      <c r="H20566" t="s">
        <v>190</v>
      </c>
      <c r="I20566" t="s">
        <v>187</v>
      </c>
      <c r="J20566">
        <v>49</v>
      </c>
      <c r="K20566">
        <v>6.1</v>
      </c>
      <c r="L20566" t="s">
        <v>211</v>
      </c>
      <c r="M20566" s="11">
        <f t="shared" si="1286"/>
        <v>45070.074200231487</v>
      </c>
      <c r="N20566" s="11">
        <f t="shared" si="1287"/>
        <v>45070.074214479173</v>
      </c>
    </row>
    <row r="20567" spans="1:14" x14ac:dyDescent="0.2">
      <c r="A20567">
        <v>3857262</v>
      </c>
      <c r="B20567">
        <v>2</v>
      </c>
      <c r="C20567" t="str">
        <f t="shared" si="1284"/>
        <v>3857262-2</v>
      </c>
      <c r="D20567" s="11">
        <v>45070.02218900463</v>
      </c>
      <c r="E20567" s="10">
        <f>VLOOKUP(C20567,match_start_times!$E$1:$F$19,2,0)</f>
        <v>5.2025462962963002E-2</v>
      </c>
      <c r="F20567">
        <v>2.057715</v>
      </c>
      <c r="G20567" t="str">
        <f t="shared" si="1285"/>
        <v>12:00:2.057715 AM</v>
      </c>
      <c r="H20567" t="s">
        <v>190</v>
      </c>
      <c r="I20567" t="s">
        <v>187</v>
      </c>
      <c r="J20567">
        <v>44.5</v>
      </c>
      <c r="K20567">
        <v>6.1</v>
      </c>
      <c r="L20567" t="s">
        <v>211</v>
      </c>
      <c r="M20567" s="11">
        <f t="shared" si="1286"/>
        <v>45070.074214467597</v>
      </c>
      <c r="N20567" s="11">
        <f t="shared" si="1287"/>
        <v>45070.074238287045</v>
      </c>
    </row>
    <row r="20568" spans="1:14" x14ac:dyDescent="0.2">
      <c r="A20568">
        <v>3857262</v>
      </c>
      <c r="B20568">
        <v>2</v>
      </c>
      <c r="C20568" t="str">
        <f t="shared" si="1284"/>
        <v>3857262-2</v>
      </c>
      <c r="D20568" s="11">
        <v>45070.022212824071</v>
      </c>
      <c r="E20568" s="10">
        <f>VLOOKUP(C20568,match_start_times!$E$1:$F$19,2,0)</f>
        <v>5.2025462962963002E-2</v>
      </c>
      <c r="F20568">
        <v>0.04</v>
      </c>
      <c r="G20568" t="str">
        <f t="shared" si="1285"/>
        <v>12:00:0.04 AM</v>
      </c>
      <c r="H20568" t="s">
        <v>189</v>
      </c>
      <c r="I20568" t="s">
        <v>187</v>
      </c>
      <c r="J20568">
        <v>33.5</v>
      </c>
      <c r="K20568">
        <v>7.4</v>
      </c>
      <c r="L20568" t="s">
        <v>211</v>
      </c>
      <c r="M20568" s="11">
        <f t="shared" si="1286"/>
        <v>45070.074238287038</v>
      </c>
      <c r="N20568" s="11">
        <f t="shared" si="1287"/>
        <v>45070.074238749999</v>
      </c>
    </row>
    <row r="20569" spans="1:14" x14ac:dyDescent="0.2">
      <c r="A20569">
        <v>3857262</v>
      </c>
      <c r="B20569">
        <v>2</v>
      </c>
      <c r="C20569" t="str">
        <f t="shared" si="1284"/>
        <v>3857262-2</v>
      </c>
      <c r="D20569" s="11">
        <v>45070.02221328704</v>
      </c>
      <c r="E20569" s="10">
        <f>VLOOKUP(C20569,match_start_times!$E$1:$F$19,2,0)</f>
        <v>5.2025462962963002E-2</v>
      </c>
      <c r="F20569">
        <v>2.6543640000000002</v>
      </c>
      <c r="G20569" t="str">
        <f t="shared" si="1285"/>
        <v>12:00:2.654364 AM</v>
      </c>
      <c r="H20569" t="s">
        <v>189</v>
      </c>
      <c r="I20569" t="s">
        <v>187</v>
      </c>
      <c r="J20569">
        <v>33.5</v>
      </c>
      <c r="K20569">
        <v>7.4</v>
      </c>
      <c r="L20569" t="s">
        <v>211</v>
      </c>
      <c r="M20569" s="11">
        <f t="shared" si="1286"/>
        <v>45070.074238750007</v>
      </c>
      <c r="N20569" s="11">
        <f t="shared" si="1287"/>
        <v>45070.074269467601</v>
      </c>
    </row>
    <row r="20570" spans="1:14" x14ac:dyDescent="0.2">
      <c r="A20570">
        <v>3857262</v>
      </c>
      <c r="B20570">
        <v>2</v>
      </c>
      <c r="C20570" t="str">
        <f t="shared" si="1284"/>
        <v>3857262-2</v>
      </c>
      <c r="D20570" s="11">
        <v>45070.022244016203</v>
      </c>
      <c r="E20570" s="10">
        <f>VLOOKUP(C20570,match_start_times!$E$1:$F$19,2,0)</f>
        <v>5.2025462962963002E-2</v>
      </c>
      <c r="F20570">
        <v>0</v>
      </c>
      <c r="G20570" t="str">
        <f t="shared" si="1285"/>
        <v>12:00:0 AM</v>
      </c>
      <c r="H20570" t="s">
        <v>166</v>
      </c>
      <c r="I20570" t="s">
        <v>157</v>
      </c>
      <c r="J20570">
        <v>33.6</v>
      </c>
      <c r="K20570">
        <v>62.7</v>
      </c>
      <c r="L20570" t="s">
        <v>211</v>
      </c>
      <c r="M20570" s="11">
        <f t="shared" si="1286"/>
        <v>45070.07426947917</v>
      </c>
      <c r="N20570" s="11">
        <f t="shared" si="1287"/>
        <v>45070.07426947917</v>
      </c>
    </row>
    <row r="20571" spans="1:14" x14ac:dyDescent="0.2">
      <c r="A20571">
        <v>3857262</v>
      </c>
      <c r="B20571">
        <v>2</v>
      </c>
      <c r="C20571" t="str">
        <f t="shared" si="1284"/>
        <v>3857262-2</v>
      </c>
      <c r="D20571" s="11">
        <v>45070.022244016203</v>
      </c>
      <c r="E20571" s="10">
        <f>VLOOKUP(C20571,match_start_times!$E$1:$F$19,2,0)</f>
        <v>5.2025462962963002E-2</v>
      </c>
      <c r="F20571">
        <v>2.474685</v>
      </c>
      <c r="G20571" t="str">
        <f t="shared" si="1285"/>
        <v>12:00:2.474685 AM</v>
      </c>
      <c r="H20571" t="s">
        <v>166</v>
      </c>
      <c r="I20571" t="s">
        <v>157</v>
      </c>
      <c r="J20571">
        <v>33.6</v>
      </c>
      <c r="K20571">
        <v>62.7</v>
      </c>
      <c r="L20571" t="s">
        <v>211</v>
      </c>
      <c r="M20571" s="11">
        <f t="shared" si="1286"/>
        <v>45070.07426947917</v>
      </c>
      <c r="N20571" s="11">
        <f t="shared" si="1287"/>
        <v>45070.074298125</v>
      </c>
    </row>
    <row r="20572" spans="1:14" x14ac:dyDescent="0.2">
      <c r="A20572">
        <v>3857262</v>
      </c>
      <c r="B20572">
        <v>2</v>
      </c>
      <c r="C20572" t="str">
        <f t="shared" si="1284"/>
        <v>3857262-2</v>
      </c>
      <c r="D20572" s="11">
        <v>45070.022272650473</v>
      </c>
      <c r="E20572" s="10">
        <f>VLOOKUP(C20572,match_start_times!$E$1:$F$19,2,0)</f>
        <v>5.2025462962963002E-2</v>
      </c>
      <c r="F20572">
        <v>1.091904</v>
      </c>
      <c r="G20572" t="str">
        <f t="shared" si="1285"/>
        <v>12:00:1.091904 AM</v>
      </c>
      <c r="H20572" t="s">
        <v>166</v>
      </c>
      <c r="I20572" t="s">
        <v>157</v>
      </c>
      <c r="J20572">
        <v>31.7</v>
      </c>
      <c r="K20572">
        <v>72.5</v>
      </c>
      <c r="L20572" t="s">
        <v>211</v>
      </c>
      <c r="M20572" s="11">
        <f t="shared" si="1286"/>
        <v>45070.074298113439</v>
      </c>
      <c r="N20572" s="11">
        <f t="shared" si="1287"/>
        <v>45070.07431075233</v>
      </c>
    </row>
    <row r="20573" spans="1:14" x14ac:dyDescent="0.2">
      <c r="A20573">
        <v>3857262</v>
      </c>
      <c r="B20573">
        <v>2</v>
      </c>
      <c r="C20573" t="str">
        <f t="shared" si="1284"/>
        <v>3857262-2</v>
      </c>
      <c r="D20573" s="11">
        <v>45070.022285289349</v>
      </c>
      <c r="E20573" s="10">
        <f>VLOOKUP(C20573,match_start_times!$E$1:$F$19,2,0)</f>
        <v>5.2025462962963002E-2</v>
      </c>
      <c r="F20573">
        <v>6.2294003000000001E-2</v>
      </c>
      <c r="G20573" t="str">
        <f t="shared" si="1285"/>
        <v>12:00:0.062294003 AM</v>
      </c>
      <c r="H20573" t="s">
        <v>182</v>
      </c>
      <c r="I20573" t="s">
        <v>157</v>
      </c>
      <c r="J20573">
        <v>39.5</v>
      </c>
      <c r="K20573">
        <v>58.9</v>
      </c>
      <c r="L20573" t="s">
        <v>211</v>
      </c>
      <c r="M20573" s="11">
        <f t="shared" si="1286"/>
        <v>45070.074310752316</v>
      </c>
      <c r="N20573" s="11">
        <f t="shared" si="1287"/>
        <v>45070.074311469907</v>
      </c>
    </row>
    <row r="20574" spans="1:14" x14ac:dyDescent="0.2">
      <c r="A20574">
        <v>3857262</v>
      </c>
      <c r="B20574">
        <v>2</v>
      </c>
      <c r="C20574" t="str">
        <f t="shared" si="1284"/>
        <v>3857262-2</v>
      </c>
      <c r="D20574" s="11">
        <v>45070.022286006948</v>
      </c>
      <c r="E20574" s="10">
        <f>VLOOKUP(C20574,match_start_times!$E$1:$F$19,2,0)</f>
        <v>5.2025462962963002E-2</v>
      </c>
      <c r="F20574">
        <v>0.83114299999999997</v>
      </c>
      <c r="G20574" t="str">
        <f t="shared" si="1285"/>
        <v>12:00:0.831143 AM</v>
      </c>
      <c r="H20574" t="s">
        <v>182</v>
      </c>
      <c r="I20574" t="s">
        <v>157</v>
      </c>
      <c r="J20574">
        <v>39.5</v>
      </c>
      <c r="K20574">
        <v>59.3</v>
      </c>
      <c r="L20574" t="s">
        <v>211</v>
      </c>
      <c r="M20574" s="11">
        <f t="shared" si="1286"/>
        <v>45070.074311469914</v>
      </c>
      <c r="N20574" s="11">
        <f t="shared" si="1287"/>
        <v>45070.074321087966</v>
      </c>
    </row>
    <row r="20575" spans="1:14" x14ac:dyDescent="0.2">
      <c r="A20575">
        <v>3857262</v>
      </c>
      <c r="B20575">
        <v>2</v>
      </c>
      <c r="C20575" t="str">
        <f t="shared" si="1284"/>
        <v>3857262-2</v>
      </c>
      <c r="D20575" s="11">
        <v>45070.022295636583</v>
      </c>
      <c r="E20575" s="10">
        <f>VLOOKUP(C20575,match_start_times!$E$1:$F$19,2,0)</f>
        <v>5.2025462962963002E-2</v>
      </c>
      <c r="F20575">
        <v>0.92705400000000004</v>
      </c>
      <c r="G20575" t="str">
        <f t="shared" si="1285"/>
        <v>12:00:0.927054 AM</v>
      </c>
      <c r="H20575" t="s">
        <v>201</v>
      </c>
      <c r="I20575" t="s">
        <v>157</v>
      </c>
      <c r="J20575">
        <v>49.1</v>
      </c>
      <c r="K20575">
        <v>68.2</v>
      </c>
      <c r="L20575" t="s">
        <v>211</v>
      </c>
      <c r="M20575" s="11">
        <f t="shared" si="1286"/>
        <v>45070.07432109955</v>
      </c>
      <c r="N20575" s="11">
        <f t="shared" si="1287"/>
        <v>45070.074331828713</v>
      </c>
    </row>
    <row r="20576" spans="1:14" x14ac:dyDescent="0.2">
      <c r="A20576">
        <v>3857262</v>
      </c>
      <c r="B20576">
        <v>2</v>
      </c>
      <c r="C20576" t="str">
        <f t="shared" si="1284"/>
        <v>3857262-2</v>
      </c>
      <c r="D20576" s="11">
        <v>45070.022306365739</v>
      </c>
      <c r="E20576" s="10">
        <f>VLOOKUP(C20576,match_start_times!$E$1:$F$19,2,0)</f>
        <v>5.2025462962963002E-2</v>
      </c>
      <c r="F20576">
        <v>1.2466600000000001</v>
      </c>
      <c r="G20576" t="str">
        <f t="shared" si="1285"/>
        <v>12:00:1.24666 AM</v>
      </c>
      <c r="H20576" t="s">
        <v>201</v>
      </c>
      <c r="I20576" t="s">
        <v>157</v>
      </c>
      <c r="J20576">
        <v>52.7</v>
      </c>
      <c r="K20576">
        <v>69.8</v>
      </c>
      <c r="L20576" t="s">
        <v>211</v>
      </c>
      <c r="M20576" s="11">
        <f t="shared" si="1286"/>
        <v>45070.074331828706</v>
      </c>
      <c r="N20576" s="11">
        <f t="shared" si="1287"/>
        <v>45070.074346261579</v>
      </c>
    </row>
    <row r="20577" spans="1:14" x14ac:dyDescent="0.2">
      <c r="A20577">
        <v>3857262</v>
      </c>
      <c r="B20577">
        <v>2</v>
      </c>
      <c r="C20577" t="str">
        <f t="shared" si="1284"/>
        <v>3857262-2</v>
      </c>
      <c r="D20577" s="11">
        <v>45070.022320787037</v>
      </c>
      <c r="E20577" s="10">
        <f>VLOOKUP(C20577,match_start_times!$E$1:$F$19,2,0)</f>
        <v>5.2025462962963002E-2</v>
      </c>
      <c r="F20577">
        <v>0.84323899999999996</v>
      </c>
      <c r="G20577" t="str">
        <f t="shared" si="1285"/>
        <v>12:00:0.843239 AM</v>
      </c>
      <c r="H20577" t="s">
        <v>204</v>
      </c>
      <c r="I20577" t="s">
        <v>157</v>
      </c>
      <c r="J20577">
        <v>67.8</v>
      </c>
      <c r="K20577">
        <v>70.8</v>
      </c>
      <c r="L20577" t="s">
        <v>211</v>
      </c>
      <c r="M20577" s="11">
        <f t="shared" si="1286"/>
        <v>45070.074346250003</v>
      </c>
      <c r="N20577" s="11">
        <f t="shared" si="1287"/>
        <v>45070.074356006946</v>
      </c>
    </row>
    <row r="20578" spans="1:14" x14ac:dyDescent="0.2">
      <c r="A20578">
        <v>3857262</v>
      </c>
      <c r="B20578">
        <v>2</v>
      </c>
      <c r="C20578" t="str">
        <f t="shared" si="1284"/>
        <v>3857262-2</v>
      </c>
      <c r="D20578" s="11">
        <v>45070.022330543979</v>
      </c>
      <c r="E20578" s="10">
        <f>VLOOKUP(C20578,match_start_times!$E$1:$F$19,2,0)</f>
        <v>5.2025462962963002E-2</v>
      </c>
      <c r="F20578">
        <v>1.0835870000000001</v>
      </c>
      <c r="G20578" t="str">
        <f t="shared" si="1285"/>
        <v>12:00:1.083587 AM</v>
      </c>
      <c r="H20578" t="s">
        <v>204</v>
      </c>
      <c r="I20578" t="s">
        <v>157</v>
      </c>
      <c r="J20578">
        <v>70.5</v>
      </c>
      <c r="K20578">
        <v>63.6</v>
      </c>
      <c r="L20578" t="s">
        <v>211</v>
      </c>
      <c r="M20578" s="11">
        <f t="shared" si="1286"/>
        <v>45070.074356006946</v>
      </c>
      <c r="N20578" s="11">
        <f t="shared" si="1287"/>
        <v>45070.074368553243</v>
      </c>
    </row>
    <row r="20579" spans="1:14" x14ac:dyDescent="0.2">
      <c r="A20579">
        <v>3857262</v>
      </c>
      <c r="B20579">
        <v>2</v>
      </c>
      <c r="C20579" t="str">
        <f t="shared" si="1284"/>
        <v>3857262-2</v>
      </c>
      <c r="D20579" s="11">
        <v>45070.022343090277</v>
      </c>
      <c r="E20579" s="10">
        <f>VLOOKUP(C20579,match_start_times!$E$1:$F$19,2,0)</f>
        <v>5.2025462962963002E-2</v>
      </c>
      <c r="F20579">
        <v>0.44676299999999991</v>
      </c>
      <c r="G20579" t="str">
        <f t="shared" si="1285"/>
        <v>12:00:0.446763 AM</v>
      </c>
      <c r="H20579" t="s">
        <v>193</v>
      </c>
      <c r="I20579" t="s">
        <v>157</v>
      </c>
      <c r="J20579">
        <v>70.099999999999994</v>
      </c>
      <c r="K20579">
        <v>52.5</v>
      </c>
      <c r="L20579" t="s">
        <v>211</v>
      </c>
      <c r="M20579" s="11">
        <f t="shared" si="1286"/>
        <v>45070.074368553243</v>
      </c>
      <c r="N20579" s="11">
        <f t="shared" si="1287"/>
        <v>45070.074373726857</v>
      </c>
    </row>
    <row r="20580" spans="1:14" x14ac:dyDescent="0.2">
      <c r="A20580">
        <v>3857262</v>
      </c>
      <c r="B20580">
        <v>2</v>
      </c>
      <c r="C20580" t="str">
        <f t="shared" si="1284"/>
        <v>3857262-2</v>
      </c>
      <c r="D20580" s="11">
        <v>45070.022347060178</v>
      </c>
      <c r="E20580" s="10">
        <f>VLOOKUP(C20580,match_start_times!$E$1:$F$19,2,0)</f>
        <v>5.2025462962963002E-2</v>
      </c>
      <c r="F20580">
        <v>0.38605400000000001</v>
      </c>
      <c r="G20580" t="str">
        <f t="shared" si="1285"/>
        <v>12:00:0.386054 AM</v>
      </c>
      <c r="H20580" t="s">
        <v>188</v>
      </c>
      <c r="I20580" t="s">
        <v>187</v>
      </c>
      <c r="J20580">
        <v>49</v>
      </c>
      <c r="K20580">
        <v>25.3</v>
      </c>
      <c r="L20580" t="s">
        <v>211</v>
      </c>
      <c r="M20580" s="11">
        <f t="shared" si="1286"/>
        <v>45070.074372523144</v>
      </c>
      <c r="N20580" s="11">
        <f t="shared" si="1287"/>
        <v>45070.074376990735</v>
      </c>
    </row>
    <row r="20581" spans="1:14" x14ac:dyDescent="0.2">
      <c r="A20581">
        <v>3857262</v>
      </c>
      <c r="B20581">
        <v>2</v>
      </c>
      <c r="C20581" t="str">
        <f t="shared" si="1284"/>
        <v>3857262-2</v>
      </c>
      <c r="D20581" s="11">
        <v>45070.02234826389</v>
      </c>
      <c r="E20581" s="10">
        <f>VLOOKUP(C20581,match_start_times!$E$1:$F$19,2,0)</f>
        <v>5.2025462962963002E-2</v>
      </c>
      <c r="F20581">
        <v>1.5176050000000001</v>
      </c>
      <c r="G20581" t="str">
        <f t="shared" si="1285"/>
        <v>12:00:1.517605 AM</v>
      </c>
      <c r="H20581" t="s">
        <v>193</v>
      </c>
      <c r="I20581" t="s">
        <v>157</v>
      </c>
      <c r="J20581">
        <v>71.3</v>
      </c>
      <c r="K20581">
        <v>51.1</v>
      </c>
      <c r="L20581" t="s">
        <v>211</v>
      </c>
      <c r="M20581" s="11">
        <f t="shared" si="1286"/>
        <v>45070.074373726857</v>
      </c>
      <c r="N20581" s="11">
        <f t="shared" si="1287"/>
        <v>45070.074391296301</v>
      </c>
    </row>
    <row r="20582" spans="1:14" x14ac:dyDescent="0.2">
      <c r="A20582">
        <v>3857262</v>
      </c>
      <c r="B20582">
        <v>2</v>
      </c>
      <c r="C20582" t="str">
        <f t="shared" si="1284"/>
        <v>3857262-2</v>
      </c>
      <c r="D20582" s="11">
        <v>45070.022365821758</v>
      </c>
      <c r="E20582" s="10">
        <f>VLOOKUP(C20582,match_start_times!$E$1:$F$19,2,0)</f>
        <v>5.2025462962963002E-2</v>
      </c>
      <c r="F20582">
        <v>5.7666519999999997</v>
      </c>
      <c r="G20582" t="str">
        <f t="shared" si="1285"/>
        <v>12:00:5.766652 AM</v>
      </c>
      <c r="H20582" t="s">
        <v>204</v>
      </c>
      <c r="I20582" t="s">
        <v>157</v>
      </c>
      <c r="J20582">
        <v>92.1</v>
      </c>
      <c r="K20582">
        <v>64</v>
      </c>
      <c r="L20582" t="s">
        <v>211</v>
      </c>
      <c r="M20582" s="11">
        <f t="shared" si="1286"/>
        <v>45070.074391284725</v>
      </c>
      <c r="N20582" s="11">
        <f t="shared" si="1287"/>
        <v>45070.07445803241</v>
      </c>
    </row>
    <row r="20583" spans="1:14" x14ac:dyDescent="0.2">
      <c r="A20583">
        <v>3857262</v>
      </c>
      <c r="B20583">
        <v>2</v>
      </c>
      <c r="C20583" t="str">
        <f t="shared" si="1284"/>
        <v>3857262-2</v>
      </c>
      <c r="D20583" s="11">
        <v>45070.022432569443</v>
      </c>
      <c r="E20583" s="10">
        <f>VLOOKUP(C20583,match_start_times!$E$1:$F$19,2,0)</f>
        <v>5.2025462962963002E-2</v>
      </c>
      <c r="F20583">
        <v>0</v>
      </c>
      <c r="G20583" t="str">
        <f t="shared" si="1285"/>
        <v>12:00:0 AM</v>
      </c>
      <c r="H20583" t="s">
        <v>190</v>
      </c>
      <c r="I20583" t="s">
        <v>187</v>
      </c>
      <c r="J20583">
        <v>7.9</v>
      </c>
      <c r="K20583">
        <v>24.5</v>
      </c>
      <c r="L20583" t="s">
        <v>211</v>
      </c>
      <c r="M20583" s="11">
        <f t="shared" si="1286"/>
        <v>45070.07445803241</v>
      </c>
      <c r="N20583" s="11">
        <f t="shared" si="1287"/>
        <v>45070.07445803241</v>
      </c>
    </row>
    <row r="20584" spans="1:14" x14ac:dyDescent="0.2">
      <c r="A20584">
        <v>3857262</v>
      </c>
      <c r="B20584">
        <v>2</v>
      </c>
      <c r="C20584" t="str">
        <f t="shared" si="1284"/>
        <v>3857262-2</v>
      </c>
      <c r="D20584" s="11">
        <v>45070.022432569443</v>
      </c>
      <c r="E20584" s="10">
        <f>VLOOKUP(C20584,match_start_times!$E$1:$F$19,2,0)</f>
        <v>5.2025462962963002E-2</v>
      </c>
      <c r="F20584">
        <v>0</v>
      </c>
      <c r="G20584" t="str">
        <f t="shared" si="1285"/>
        <v>12:00:0 AM</v>
      </c>
      <c r="H20584" t="s">
        <v>204</v>
      </c>
      <c r="I20584" t="s">
        <v>157</v>
      </c>
      <c r="J20584">
        <v>112.2</v>
      </c>
      <c r="K20584">
        <v>55.6</v>
      </c>
      <c r="L20584" t="s">
        <v>211</v>
      </c>
      <c r="M20584" s="11">
        <f t="shared" si="1286"/>
        <v>45070.07445803241</v>
      </c>
      <c r="N20584" s="11">
        <f t="shared" si="1287"/>
        <v>45070.07445803241</v>
      </c>
    </row>
    <row r="20585" spans="1:14" x14ac:dyDescent="0.2">
      <c r="A20585">
        <v>3857262</v>
      </c>
      <c r="B20585">
        <v>2</v>
      </c>
      <c r="C20585" t="str">
        <f t="shared" si="1284"/>
        <v>3857262-2</v>
      </c>
      <c r="D20585" s="11">
        <v>45070.022450219913</v>
      </c>
      <c r="E20585" s="10">
        <f>VLOOKUP(C20585,match_start_times!$E$1:$F$19,2,0)</f>
        <v>5.2025462962963002E-2</v>
      </c>
      <c r="F20585">
        <v>0</v>
      </c>
      <c r="G20585" t="str">
        <f t="shared" si="1285"/>
        <v>12:00:0 AM</v>
      </c>
      <c r="H20585" t="s">
        <v>199</v>
      </c>
      <c r="I20585" t="s">
        <v>187</v>
      </c>
      <c r="J20585">
        <v>1.5</v>
      </c>
      <c r="K20585">
        <v>32.5</v>
      </c>
      <c r="L20585" t="s">
        <v>211</v>
      </c>
      <c r="M20585" s="11">
        <f t="shared" si="1286"/>
        <v>45070.074475682879</v>
      </c>
      <c r="N20585" s="11">
        <f t="shared" si="1287"/>
        <v>45070.074475682879</v>
      </c>
    </row>
    <row r="20586" spans="1:14" x14ac:dyDescent="0.2">
      <c r="A20586">
        <v>3857262</v>
      </c>
      <c r="B20586">
        <v>2</v>
      </c>
      <c r="C20586" t="str">
        <f t="shared" si="1284"/>
        <v>3857262-2</v>
      </c>
      <c r="D20586" s="11">
        <v>45070.022450219913</v>
      </c>
      <c r="E20586" s="10">
        <f>VLOOKUP(C20586,match_start_times!$E$1:$F$19,2,0)</f>
        <v>5.2025462962963002E-2</v>
      </c>
      <c r="F20586">
        <v>9.9305319999999995</v>
      </c>
      <c r="G20586" t="str">
        <f t="shared" si="1285"/>
        <v>12:00:9.930532 AM</v>
      </c>
      <c r="H20586" t="s">
        <v>199</v>
      </c>
      <c r="I20586" t="s">
        <v>187</v>
      </c>
      <c r="J20586">
        <v>1.5</v>
      </c>
      <c r="K20586">
        <v>32.5</v>
      </c>
      <c r="L20586" t="s">
        <v>211</v>
      </c>
      <c r="M20586" s="11">
        <f t="shared" si="1286"/>
        <v>45070.074475682879</v>
      </c>
      <c r="N20586" s="11">
        <f t="shared" si="1287"/>
        <v>45070.074590625009</v>
      </c>
    </row>
    <row r="20587" spans="1:14" x14ac:dyDescent="0.2">
      <c r="A20587">
        <v>3857262</v>
      </c>
      <c r="B20587">
        <v>2</v>
      </c>
      <c r="C20587" t="str">
        <f t="shared" si="1284"/>
        <v>3857262-2</v>
      </c>
      <c r="D20587" s="11">
        <v>45070.022565162028</v>
      </c>
      <c r="E20587" s="10">
        <f>VLOOKUP(C20587,match_start_times!$E$1:$F$19,2,0)</f>
        <v>5.2025462962963002E-2</v>
      </c>
      <c r="F20587">
        <v>1.019047</v>
      </c>
      <c r="G20587" t="str">
        <f t="shared" si="1285"/>
        <v>12:00:1.019047 AM</v>
      </c>
      <c r="H20587" t="s">
        <v>199</v>
      </c>
      <c r="I20587" t="s">
        <v>187</v>
      </c>
      <c r="J20587">
        <v>11.3</v>
      </c>
      <c r="K20587">
        <v>44</v>
      </c>
      <c r="L20587" t="s">
        <v>211</v>
      </c>
      <c r="M20587" s="11">
        <f t="shared" si="1286"/>
        <v>45070.074590624994</v>
      </c>
      <c r="N20587" s="11">
        <f t="shared" si="1287"/>
        <v>45070.074602418972</v>
      </c>
    </row>
    <row r="20588" spans="1:14" x14ac:dyDescent="0.2">
      <c r="A20588">
        <v>3857262</v>
      </c>
      <c r="B20588">
        <v>2</v>
      </c>
      <c r="C20588" t="str">
        <f t="shared" si="1284"/>
        <v>3857262-2</v>
      </c>
      <c r="D20588" s="11">
        <v>45070.023692314811</v>
      </c>
      <c r="E20588" s="10">
        <f>VLOOKUP(C20588,match_start_times!$E$1:$F$19,2,0)</f>
        <v>5.2025462962963002E-2</v>
      </c>
      <c r="F20588">
        <v>0</v>
      </c>
      <c r="G20588" t="str">
        <f t="shared" si="1285"/>
        <v>12:00:0 AM</v>
      </c>
      <c r="H20588" t="s">
        <v>197</v>
      </c>
      <c r="I20588" t="s">
        <v>187</v>
      </c>
      <c r="J20588">
        <v>28</v>
      </c>
      <c r="K20588">
        <v>23.5</v>
      </c>
      <c r="L20588" t="s">
        <v>211</v>
      </c>
      <c r="M20588" s="11">
        <f t="shared" si="1286"/>
        <v>45070.075717777778</v>
      </c>
      <c r="N20588" s="11">
        <f t="shared" si="1287"/>
        <v>45070.075717777778</v>
      </c>
    </row>
    <row r="20589" spans="1:14" x14ac:dyDescent="0.2">
      <c r="A20589">
        <v>3857262</v>
      </c>
      <c r="B20589">
        <v>2</v>
      </c>
      <c r="C20589" t="str">
        <f t="shared" si="1284"/>
        <v>3857262-2</v>
      </c>
      <c r="D20589" s="11">
        <v>45070.023754814807</v>
      </c>
      <c r="E20589" s="10">
        <f>VLOOKUP(C20589,match_start_times!$E$1:$F$19,2,0)</f>
        <v>5.2025462962963002E-2</v>
      </c>
      <c r="F20589">
        <v>1.5293030000000001</v>
      </c>
      <c r="G20589" t="str">
        <f t="shared" si="1285"/>
        <v>12:00:1.529303 AM</v>
      </c>
      <c r="H20589" t="s">
        <v>197</v>
      </c>
      <c r="I20589" t="s">
        <v>187</v>
      </c>
      <c r="J20589">
        <v>28.1</v>
      </c>
      <c r="K20589">
        <v>22.8</v>
      </c>
      <c r="L20589" t="s">
        <v>211</v>
      </c>
      <c r="M20589" s="11">
        <f t="shared" si="1286"/>
        <v>45070.075780277773</v>
      </c>
      <c r="N20589" s="11">
        <f t="shared" si="1287"/>
        <v>45070.075797974532</v>
      </c>
    </row>
    <row r="20590" spans="1:14" x14ac:dyDescent="0.2">
      <c r="A20590">
        <v>3857262</v>
      </c>
      <c r="B20590">
        <v>2</v>
      </c>
      <c r="C20590" t="str">
        <f t="shared" si="1284"/>
        <v>3857262-2</v>
      </c>
      <c r="D20590" s="11">
        <v>45070.023787268517</v>
      </c>
      <c r="E20590" s="10">
        <f>VLOOKUP(C20590,match_start_times!$E$1:$F$19,2,0)</f>
        <v>5.2025462962963002E-2</v>
      </c>
      <c r="F20590">
        <v>1.1629480000000001</v>
      </c>
      <c r="G20590" t="str">
        <f t="shared" si="1285"/>
        <v>12:00:1.162948 AM</v>
      </c>
      <c r="H20590" t="s">
        <v>199</v>
      </c>
      <c r="I20590" t="s">
        <v>187</v>
      </c>
      <c r="J20590">
        <v>13.8</v>
      </c>
      <c r="K20590">
        <v>45.1</v>
      </c>
      <c r="L20590" t="s">
        <v>211</v>
      </c>
      <c r="M20590" s="11">
        <f t="shared" si="1286"/>
        <v>45070.075812731484</v>
      </c>
      <c r="N20590" s="11">
        <f t="shared" si="1287"/>
        <v>45070.075826192129</v>
      </c>
    </row>
    <row r="20591" spans="1:14" x14ac:dyDescent="0.2">
      <c r="A20591">
        <v>3857262</v>
      </c>
      <c r="B20591">
        <v>2</v>
      </c>
      <c r="C20591" t="str">
        <f t="shared" si="1284"/>
        <v>3857262-2</v>
      </c>
      <c r="D20591" s="11">
        <v>45070.02380072917</v>
      </c>
      <c r="E20591" s="10">
        <f>VLOOKUP(C20591,match_start_times!$E$1:$F$19,2,0)</f>
        <v>5.2025462962963002E-2</v>
      </c>
      <c r="F20591">
        <v>2.195236</v>
      </c>
      <c r="G20591" t="str">
        <f t="shared" si="1285"/>
        <v>12:00:2.195236 AM</v>
      </c>
      <c r="H20591" t="s">
        <v>188</v>
      </c>
      <c r="I20591" t="s">
        <v>187</v>
      </c>
      <c r="J20591">
        <v>21.5</v>
      </c>
      <c r="K20591">
        <v>62.8</v>
      </c>
      <c r="L20591" t="s">
        <v>211</v>
      </c>
      <c r="M20591" s="11">
        <f t="shared" si="1286"/>
        <v>45070.075826192136</v>
      </c>
      <c r="N20591" s="11">
        <f t="shared" si="1287"/>
        <v>45070.075851597227</v>
      </c>
    </row>
    <row r="20592" spans="1:14" x14ac:dyDescent="0.2">
      <c r="A20592">
        <v>3857262</v>
      </c>
      <c r="B20592">
        <v>2</v>
      </c>
      <c r="C20592" t="str">
        <f t="shared" si="1284"/>
        <v>3857262-2</v>
      </c>
      <c r="D20592" s="11">
        <v>45070.023826145843</v>
      </c>
      <c r="E20592" s="10">
        <f>VLOOKUP(C20592,match_start_times!$E$1:$F$19,2,0)</f>
        <v>5.2025462962963002E-2</v>
      </c>
      <c r="F20592">
        <v>3.0003359999999999</v>
      </c>
      <c r="G20592" t="str">
        <f t="shared" si="1285"/>
        <v>12:00:3.000336 AM</v>
      </c>
      <c r="H20592" t="s">
        <v>188</v>
      </c>
      <c r="I20592" t="s">
        <v>187</v>
      </c>
      <c r="J20592">
        <v>23.2</v>
      </c>
      <c r="K20592">
        <v>63.8</v>
      </c>
      <c r="L20592" t="s">
        <v>211</v>
      </c>
      <c r="M20592" s="11">
        <f t="shared" si="1286"/>
        <v>45070.07585160881</v>
      </c>
      <c r="N20592" s="11">
        <f t="shared" si="1287"/>
        <v>45070.075886331033</v>
      </c>
    </row>
    <row r="20593" spans="1:14" x14ac:dyDescent="0.2">
      <c r="A20593">
        <v>3857262</v>
      </c>
      <c r="B20593">
        <v>2</v>
      </c>
      <c r="C20593" t="str">
        <f t="shared" si="1284"/>
        <v>3857262-2</v>
      </c>
      <c r="D20593" s="11">
        <v>45070.023860868052</v>
      </c>
      <c r="E20593" s="10">
        <f>VLOOKUP(C20593,match_start_times!$E$1:$F$19,2,0)</f>
        <v>5.2025462962963002E-2</v>
      </c>
      <c r="F20593">
        <v>1.676849</v>
      </c>
      <c r="G20593" t="str">
        <f t="shared" si="1285"/>
        <v>12:00:1.676849 AM</v>
      </c>
      <c r="H20593" t="s">
        <v>171</v>
      </c>
      <c r="I20593" t="s">
        <v>157</v>
      </c>
      <c r="J20593">
        <v>35.299999999999997</v>
      </c>
      <c r="K20593">
        <v>10.8</v>
      </c>
      <c r="L20593" t="s">
        <v>211</v>
      </c>
      <c r="M20593" s="11">
        <f t="shared" si="1286"/>
        <v>45070.075886331018</v>
      </c>
      <c r="N20593" s="11">
        <f t="shared" si="1287"/>
        <v>45070.075905740741</v>
      </c>
    </row>
    <row r="20594" spans="1:14" x14ac:dyDescent="0.2">
      <c r="A20594">
        <v>3857262</v>
      </c>
      <c r="B20594">
        <v>2</v>
      </c>
      <c r="C20594" t="str">
        <f t="shared" si="1284"/>
        <v>3857262-2</v>
      </c>
      <c r="D20594" s="11">
        <v>45070.023880277768</v>
      </c>
      <c r="E20594" s="10">
        <f>VLOOKUP(C20594,match_start_times!$E$1:$F$19,2,0)</f>
        <v>5.2025462962963002E-2</v>
      </c>
      <c r="F20594">
        <v>0.189026</v>
      </c>
      <c r="G20594" t="str">
        <f t="shared" si="1285"/>
        <v>12:00:0.189026 AM</v>
      </c>
      <c r="H20594" t="s">
        <v>182</v>
      </c>
      <c r="I20594" t="s">
        <v>157</v>
      </c>
      <c r="J20594">
        <v>51.4</v>
      </c>
      <c r="K20594">
        <v>12.4</v>
      </c>
      <c r="L20594" t="s">
        <v>211</v>
      </c>
      <c r="M20594" s="11">
        <f t="shared" si="1286"/>
        <v>45070.075905740734</v>
      </c>
      <c r="N20594" s="11">
        <f t="shared" si="1287"/>
        <v>45070.075907928236</v>
      </c>
    </row>
    <row r="20595" spans="1:14" x14ac:dyDescent="0.2">
      <c r="A20595">
        <v>3857262</v>
      </c>
      <c r="B20595">
        <v>2</v>
      </c>
      <c r="C20595" t="str">
        <f t="shared" si="1284"/>
        <v>3857262-2</v>
      </c>
      <c r="D20595" s="11">
        <v>45070.023882465277</v>
      </c>
      <c r="E20595" s="10">
        <f>VLOOKUP(C20595,match_start_times!$E$1:$F$19,2,0)</f>
        <v>5.2025462962963002E-2</v>
      </c>
      <c r="F20595">
        <v>0</v>
      </c>
      <c r="G20595" t="str">
        <f t="shared" si="1285"/>
        <v>12:00:0 AM</v>
      </c>
      <c r="H20595" t="s">
        <v>182</v>
      </c>
      <c r="I20595" t="s">
        <v>157</v>
      </c>
      <c r="J20595">
        <v>51.4</v>
      </c>
      <c r="K20595">
        <v>12.4</v>
      </c>
      <c r="L20595" t="s">
        <v>211</v>
      </c>
      <c r="M20595" s="11">
        <f t="shared" si="1286"/>
        <v>45070.075907928243</v>
      </c>
      <c r="N20595" s="11">
        <f t="shared" si="1287"/>
        <v>45070.075907928243</v>
      </c>
    </row>
    <row r="20596" spans="1:14" x14ac:dyDescent="0.2">
      <c r="A20596">
        <v>3857262</v>
      </c>
      <c r="B20596">
        <v>2</v>
      </c>
      <c r="C20596" t="str">
        <f t="shared" si="1284"/>
        <v>3857262-2</v>
      </c>
      <c r="D20596" s="11">
        <v>45070.023887418982</v>
      </c>
      <c r="E20596" s="10">
        <f>VLOOKUP(C20596,match_start_times!$E$1:$F$19,2,0)</f>
        <v>5.2025462962963002E-2</v>
      </c>
      <c r="F20596">
        <v>0</v>
      </c>
      <c r="G20596" t="str">
        <f t="shared" si="1285"/>
        <v>12:00:0 AM</v>
      </c>
      <c r="H20596" t="s">
        <v>194</v>
      </c>
      <c r="I20596" t="s">
        <v>187</v>
      </c>
      <c r="J20596">
        <v>64.2</v>
      </c>
      <c r="K20596">
        <v>68</v>
      </c>
      <c r="L20596" t="s">
        <v>211</v>
      </c>
      <c r="M20596" s="11">
        <f t="shared" si="1286"/>
        <v>45070.075912881948</v>
      </c>
      <c r="N20596" s="11">
        <f t="shared" si="1287"/>
        <v>45070.075912881948</v>
      </c>
    </row>
    <row r="20597" spans="1:14" x14ac:dyDescent="0.2">
      <c r="A20597">
        <v>3857262</v>
      </c>
      <c r="B20597">
        <v>2</v>
      </c>
      <c r="C20597" t="str">
        <f t="shared" si="1284"/>
        <v>3857262-2</v>
      </c>
      <c r="D20597" s="11">
        <v>45070.023982013889</v>
      </c>
      <c r="E20597" s="10">
        <f>VLOOKUP(C20597,match_start_times!$E$1:$F$19,2,0)</f>
        <v>5.2025462962963002E-2</v>
      </c>
      <c r="F20597">
        <v>1.3689629999999999</v>
      </c>
      <c r="G20597" t="str">
        <f t="shared" si="1285"/>
        <v>12:00:1.368963 AM</v>
      </c>
      <c r="H20597" t="s">
        <v>171</v>
      </c>
      <c r="I20597" t="s">
        <v>157</v>
      </c>
      <c r="J20597">
        <v>56.9</v>
      </c>
      <c r="K20597">
        <v>0.1</v>
      </c>
      <c r="L20597" t="s">
        <v>211</v>
      </c>
      <c r="M20597" s="11">
        <f t="shared" si="1286"/>
        <v>45070.076007476855</v>
      </c>
      <c r="N20597" s="11">
        <f t="shared" si="1287"/>
        <v>45070.076023321759</v>
      </c>
    </row>
    <row r="20598" spans="1:14" x14ac:dyDescent="0.2">
      <c r="A20598">
        <v>3857262</v>
      </c>
      <c r="B20598">
        <v>2</v>
      </c>
      <c r="C20598" t="str">
        <f t="shared" si="1284"/>
        <v>3857262-2</v>
      </c>
      <c r="D20598" s="11">
        <v>45070.024003379629</v>
      </c>
      <c r="E20598" s="10">
        <f>VLOOKUP(C20598,match_start_times!$E$1:$F$19,2,0)</f>
        <v>5.2025462962963002E-2</v>
      </c>
      <c r="F20598">
        <v>1.929962</v>
      </c>
      <c r="G20598" t="str">
        <f t="shared" si="1285"/>
        <v>12:00:1.929962 AM</v>
      </c>
      <c r="H20598" t="s">
        <v>179</v>
      </c>
      <c r="I20598" t="s">
        <v>157</v>
      </c>
      <c r="J20598">
        <v>68.2</v>
      </c>
      <c r="K20598">
        <v>11.1</v>
      </c>
      <c r="L20598" t="s">
        <v>211</v>
      </c>
      <c r="M20598" s="11">
        <f t="shared" si="1286"/>
        <v>45070.076028842595</v>
      </c>
      <c r="N20598" s="11">
        <f t="shared" si="1287"/>
        <v>45070.076051180557</v>
      </c>
    </row>
    <row r="20599" spans="1:14" x14ac:dyDescent="0.2">
      <c r="A20599">
        <v>3857262</v>
      </c>
      <c r="B20599">
        <v>2</v>
      </c>
      <c r="C20599" t="str">
        <f t="shared" si="1284"/>
        <v>3857262-2</v>
      </c>
      <c r="D20599" s="11">
        <v>45070.02402571759</v>
      </c>
      <c r="E20599" s="10">
        <f>VLOOKUP(C20599,match_start_times!$E$1:$F$19,2,0)</f>
        <v>5.2025462962963002E-2</v>
      </c>
      <c r="F20599">
        <v>0.88602799999999993</v>
      </c>
      <c r="G20599" t="str">
        <f t="shared" si="1285"/>
        <v>12:00:0.886028 AM</v>
      </c>
      <c r="H20599" t="s">
        <v>171</v>
      </c>
      <c r="I20599" t="s">
        <v>157</v>
      </c>
      <c r="J20599">
        <v>58.3</v>
      </c>
      <c r="K20599">
        <v>0.9</v>
      </c>
      <c r="L20599" t="s">
        <v>211</v>
      </c>
      <c r="M20599" s="11">
        <f t="shared" si="1286"/>
        <v>45070.076051180557</v>
      </c>
      <c r="N20599" s="11">
        <f t="shared" si="1287"/>
        <v>45070.076061435189</v>
      </c>
    </row>
    <row r="20600" spans="1:14" x14ac:dyDescent="0.2">
      <c r="A20600">
        <v>3857262</v>
      </c>
      <c r="B20600">
        <v>2</v>
      </c>
      <c r="C20600" t="str">
        <f t="shared" si="1284"/>
        <v>3857262-2</v>
      </c>
      <c r="D20600" s="11">
        <v>45070.024035972223</v>
      </c>
      <c r="E20600" s="10">
        <f>VLOOKUP(C20600,match_start_times!$E$1:$F$19,2,0)</f>
        <v>5.2025462962963002E-2</v>
      </c>
      <c r="F20600">
        <v>0.94529399999999997</v>
      </c>
      <c r="G20600" t="str">
        <f t="shared" si="1285"/>
        <v>12:00:0.945294 AM</v>
      </c>
      <c r="H20600" t="s">
        <v>171</v>
      </c>
      <c r="I20600" t="s">
        <v>157</v>
      </c>
      <c r="J20600">
        <v>57.2</v>
      </c>
      <c r="K20600">
        <v>1.9</v>
      </c>
      <c r="L20600" t="s">
        <v>211</v>
      </c>
      <c r="M20600" s="11">
        <f t="shared" si="1286"/>
        <v>45070.076061435189</v>
      </c>
      <c r="N20600" s="11">
        <f t="shared" si="1287"/>
        <v>45070.076072372693</v>
      </c>
    </row>
    <row r="20601" spans="1:14" x14ac:dyDescent="0.2">
      <c r="A20601">
        <v>3857262</v>
      </c>
      <c r="B20601">
        <v>2</v>
      </c>
      <c r="C20601" t="str">
        <f t="shared" si="1284"/>
        <v>3857262-2</v>
      </c>
      <c r="D20601" s="11">
        <v>45070.024046909719</v>
      </c>
      <c r="E20601" s="10">
        <f>VLOOKUP(C20601,match_start_times!$E$1:$F$19,2,0)</f>
        <v>5.2025462962963002E-2</v>
      </c>
      <c r="F20601">
        <v>2.5466099999999998</v>
      </c>
      <c r="G20601" t="str">
        <f t="shared" si="1285"/>
        <v>12:00:2.54661 AM</v>
      </c>
      <c r="H20601" t="s">
        <v>179</v>
      </c>
      <c r="I20601" t="s">
        <v>157</v>
      </c>
      <c r="J20601">
        <v>69.5</v>
      </c>
      <c r="K20601">
        <v>14.3</v>
      </c>
      <c r="L20601" t="s">
        <v>211</v>
      </c>
      <c r="M20601" s="11">
        <f t="shared" si="1286"/>
        <v>45070.076072372685</v>
      </c>
      <c r="N20601" s="11">
        <f t="shared" si="1287"/>
        <v>45070.076101851853</v>
      </c>
    </row>
    <row r="20602" spans="1:14" x14ac:dyDescent="0.2">
      <c r="A20602">
        <v>3857262</v>
      </c>
      <c r="B20602">
        <v>2</v>
      </c>
      <c r="C20602" t="str">
        <f t="shared" si="1284"/>
        <v>3857262-2</v>
      </c>
      <c r="D20602" s="11">
        <v>45070.024066481477</v>
      </c>
      <c r="E20602" s="10">
        <f>VLOOKUP(C20602,match_start_times!$E$1:$F$19,2,0)</f>
        <v>5.2025462962963002E-2</v>
      </c>
      <c r="F20602">
        <v>0.85536400000000001</v>
      </c>
      <c r="G20602" t="str">
        <f t="shared" si="1285"/>
        <v>12:00:0.855364 AM</v>
      </c>
      <c r="H20602" t="s">
        <v>198</v>
      </c>
      <c r="I20602" t="s">
        <v>187</v>
      </c>
      <c r="J20602">
        <v>41.1</v>
      </c>
      <c r="K20602">
        <v>72.400000000000006</v>
      </c>
      <c r="L20602" t="s">
        <v>211</v>
      </c>
      <c r="M20602" s="11">
        <f t="shared" si="1286"/>
        <v>45070.076091944444</v>
      </c>
      <c r="N20602" s="11">
        <f t="shared" si="1287"/>
        <v>45070.076101840277</v>
      </c>
    </row>
    <row r="20603" spans="1:14" x14ac:dyDescent="0.2">
      <c r="A20603">
        <v>3857262</v>
      </c>
      <c r="B20603">
        <v>2</v>
      </c>
      <c r="C20603" t="str">
        <f t="shared" si="1284"/>
        <v>3857262-2</v>
      </c>
      <c r="D20603" s="11">
        <v>45070.024076388887</v>
      </c>
      <c r="E20603" s="10">
        <f>VLOOKUP(C20603,match_start_times!$E$1:$F$19,2,0)</f>
        <v>5.2025462962963002E-2</v>
      </c>
      <c r="F20603">
        <v>0</v>
      </c>
      <c r="G20603" t="str">
        <f t="shared" si="1285"/>
        <v>12:00:0 AM</v>
      </c>
      <c r="H20603" t="s">
        <v>198</v>
      </c>
      <c r="I20603" t="s">
        <v>187</v>
      </c>
      <c r="J20603">
        <v>36.9</v>
      </c>
      <c r="K20603">
        <v>71.3</v>
      </c>
      <c r="L20603" t="s">
        <v>211</v>
      </c>
      <c r="M20603" s="11">
        <f t="shared" si="1286"/>
        <v>45070.076101851853</v>
      </c>
      <c r="N20603" s="11">
        <f t="shared" si="1287"/>
        <v>45070.076101851853</v>
      </c>
    </row>
    <row r="20604" spans="1:14" x14ac:dyDescent="0.2">
      <c r="A20604">
        <v>3857262</v>
      </c>
      <c r="B20604">
        <v>2</v>
      </c>
      <c r="C20604" t="str">
        <f t="shared" si="1284"/>
        <v>3857262-2</v>
      </c>
      <c r="D20604" s="11">
        <v>45070.024076388887</v>
      </c>
      <c r="E20604" s="10">
        <f>VLOOKUP(C20604,match_start_times!$E$1:$F$19,2,0)</f>
        <v>5.2025462962963002E-2</v>
      </c>
      <c r="F20604">
        <v>0</v>
      </c>
      <c r="G20604" t="str">
        <f t="shared" si="1285"/>
        <v>12:00:0 AM</v>
      </c>
      <c r="H20604" t="s">
        <v>179</v>
      </c>
      <c r="I20604" t="s">
        <v>157</v>
      </c>
      <c r="J20604">
        <v>83.2</v>
      </c>
      <c r="K20604">
        <v>8.8000000000000007</v>
      </c>
      <c r="L20604" t="s">
        <v>211</v>
      </c>
      <c r="M20604" s="11">
        <f t="shared" si="1286"/>
        <v>45070.076101851853</v>
      </c>
      <c r="N20604" s="11">
        <f t="shared" si="1287"/>
        <v>45070.076101851853</v>
      </c>
    </row>
    <row r="20605" spans="1:14" x14ac:dyDescent="0.2">
      <c r="A20605">
        <v>3857262</v>
      </c>
      <c r="B20605">
        <v>2</v>
      </c>
      <c r="C20605" t="str">
        <f t="shared" si="1284"/>
        <v>3857262-2</v>
      </c>
      <c r="D20605" s="11">
        <v>45070.024076388887</v>
      </c>
      <c r="E20605" s="10">
        <f>VLOOKUP(C20605,match_start_times!$E$1:$F$19,2,0)</f>
        <v>5.2025462962963002E-2</v>
      </c>
      <c r="F20605">
        <v>1.2628250000000001</v>
      </c>
      <c r="G20605" t="str">
        <f t="shared" si="1285"/>
        <v>12:00:1.262825 AM</v>
      </c>
      <c r="H20605" t="s">
        <v>179</v>
      </c>
      <c r="I20605" t="s">
        <v>157</v>
      </c>
      <c r="J20605">
        <v>83.2</v>
      </c>
      <c r="K20605">
        <v>8.8000000000000007</v>
      </c>
      <c r="L20605" t="s">
        <v>211</v>
      </c>
      <c r="M20605" s="11">
        <f t="shared" si="1286"/>
        <v>45070.076101851853</v>
      </c>
      <c r="N20605" s="11">
        <f t="shared" si="1287"/>
        <v>45070.076116469907</v>
      </c>
    </row>
    <row r="20606" spans="1:14" x14ac:dyDescent="0.2">
      <c r="A20606">
        <v>3857262</v>
      </c>
      <c r="B20606">
        <v>2</v>
      </c>
      <c r="C20606" t="str">
        <f t="shared" si="1284"/>
        <v>3857262-2</v>
      </c>
      <c r="D20606" s="11">
        <v>45070.024090995372</v>
      </c>
      <c r="E20606" s="10">
        <f>VLOOKUP(C20606,match_start_times!$E$1:$F$19,2,0)</f>
        <v>5.2025462962963002E-2</v>
      </c>
      <c r="F20606">
        <v>1.054565</v>
      </c>
      <c r="G20606" t="str">
        <f t="shared" si="1285"/>
        <v>12:00:1.054565 AM</v>
      </c>
      <c r="H20606" t="s">
        <v>179</v>
      </c>
      <c r="I20606" t="s">
        <v>157</v>
      </c>
      <c r="J20606">
        <v>88.2</v>
      </c>
      <c r="K20606">
        <v>2.4</v>
      </c>
      <c r="L20606" t="s">
        <v>211</v>
      </c>
      <c r="M20606" s="11">
        <f t="shared" si="1286"/>
        <v>45070.076116458338</v>
      </c>
      <c r="N20606" s="11">
        <f t="shared" si="1287"/>
        <v>45070.076128668989</v>
      </c>
    </row>
    <row r="20607" spans="1:14" x14ac:dyDescent="0.2">
      <c r="A20607">
        <v>3857262</v>
      </c>
      <c r="B20607">
        <v>2</v>
      </c>
      <c r="C20607" t="str">
        <f t="shared" si="1284"/>
        <v>3857262-2</v>
      </c>
      <c r="D20607" s="11">
        <v>45070.024101550916</v>
      </c>
      <c r="E20607" s="10">
        <f>VLOOKUP(C20607,match_start_times!$E$1:$F$19,2,0)</f>
        <v>5.2025462962963002E-2</v>
      </c>
      <c r="F20607">
        <v>0.64952399999999999</v>
      </c>
      <c r="G20607" t="str">
        <f t="shared" si="1285"/>
        <v>12:00:0.649524 AM</v>
      </c>
      <c r="H20607" t="s">
        <v>194</v>
      </c>
      <c r="I20607" t="s">
        <v>187</v>
      </c>
      <c r="J20607">
        <v>39.9</v>
      </c>
      <c r="K20607">
        <v>75.099999999999994</v>
      </c>
      <c r="L20607" t="s">
        <v>211</v>
      </c>
      <c r="M20607" s="11">
        <f t="shared" si="1286"/>
        <v>45070.076127013883</v>
      </c>
      <c r="N20607" s="11">
        <f t="shared" si="1287"/>
        <v>45070.076134537034</v>
      </c>
    </row>
    <row r="20608" spans="1:14" x14ac:dyDescent="0.2">
      <c r="A20608">
        <v>3857262</v>
      </c>
      <c r="B20608">
        <v>2</v>
      </c>
      <c r="C20608" t="str">
        <f t="shared" si="1284"/>
        <v>3857262-2</v>
      </c>
      <c r="D20608" s="11">
        <v>45070.024103206022</v>
      </c>
      <c r="E20608" s="10">
        <f>VLOOKUP(C20608,match_start_times!$E$1:$F$19,2,0)</f>
        <v>5.2025462962963002E-2</v>
      </c>
      <c r="F20608">
        <v>0.2389659999999999</v>
      </c>
      <c r="G20608" t="str">
        <f t="shared" si="1285"/>
        <v>12:00:0.238966 AM</v>
      </c>
      <c r="H20608" t="s">
        <v>171</v>
      </c>
      <c r="I20608" t="s">
        <v>157</v>
      </c>
      <c r="J20608">
        <v>80.2</v>
      </c>
      <c r="K20608">
        <v>2.2000000000000002</v>
      </c>
      <c r="L20608" t="s">
        <v>211</v>
      </c>
      <c r="M20608" s="11">
        <f t="shared" si="1286"/>
        <v>45070.076128668989</v>
      </c>
      <c r="N20608" s="11">
        <f t="shared" si="1287"/>
        <v>45070.076131435191</v>
      </c>
    </row>
    <row r="20609" spans="1:14" x14ac:dyDescent="0.2">
      <c r="A20609">
        <v>3857262</v>
      </c>
      <c r="B20609">
        <v>2</v>
      </c>
      <c r="C20609" t="str">
        <f t="shared" si="1284"/>
        <v>3857262-2</v>
      </c>
      <c r="D20609" s="11">
        <v>45070.024105972218</v>
      </c>
      <c r="E20609" s="10">
        <f>VLOOKUP(C20609,match_start_times!$E$1:$F$19,2,0)</f>
        <v>5.2025462962963002E-2</v>
      </c>
      <c r="F20609">
        <v>0</v>
      </c>
      <c r="G20609" t="str">
        <f t="shared" si="1285"/>
        <v>12:00:0 AM</v>
      </c>
      <c r="H20609" t="s">
        <v>171</v>
      </c>
      <c r="I20609" t="s">
        <v>157</v>
      </c>
      <c r="J20609">
        <v>80.8</v>
      </c>
      <c r="K20609">
        <v>2.4</v>
      </c>
      <c r="L20609" t="s">
        <v>211</v>
      </c>
      <c r="M20609" s="11">
        <f t="shared" si="1286"/>
        <v>45070.076131435184</v>
      </c>
      <c r="N20609" s="11">
        <f t="shared" si="1287"/>
        <v>45070.076131435184</v>
      </c>
    </row>
    <row r="20610" spans="1:14" x14ac:dyDescent="0.2">
      <c r="A20610">
        <v>3857262</v>
      </c>
      <c r="B20610">
        <v>2</v>
      </c>
      <c r="C20610" t="str">
        <f t="shared" si="1284"/>
        <v>3857262-2</v>
      </c>
      <c r="D20610" s="11">
        <v>45070.02411283565</v>
      </c>
      <c r="E20610" s="10">
        <f>VLOOKUP(C20610,match_start_times!$E$1:$F$19,2,0)</f>
        <v>5.2025462962963002E-2</v>
      </c>
      <c r="F20610">
        <v>0</v>
      </c>
      <c r="G20610" t="str">
        <f t="shared" si="1285"/>
        <v>12:00:0 AM</v>
      </c>
      <c r="H20610" t="s">
        <v>196</v>
      </c>
      <c r="I20610" t="s">
        <v>187</v>
      </c>
      <c r="J20610">
        <v>36.9</v>
      </c>
      <c r="K20610">
        <v>77.7</v>
      </c>
      <c r="L20610" t="s">
        <v>211</v>
      </c>
      <c r="M20610" s="11">
        <f t="shared" si="1286"/>
        <v>45070.076138298617</v>
      </c>
      <c r="N20610" s="11">
        <f t="shared" si="1287"/>
        <v>45070.076138298617</v>
      </c>
    </row>
    <row r="20611" spans="1:14" x14ac:dyDescent="0.2">
      <c r="A20611">
        <v>3857262</v>
      </c>
      <c r="B20611">
        <v>2</v>
      </c>
      <c r="C20611" t="str">
        <f t="shared" ref="C20611:C20674" si="1288">A20611&amp;"-"&amp;B20611</f>
        <v>3857262-2</v>
      </c>
      <c r="D20611" s="11">
        <v>45070.024120069444</v>
      </c>
      <c r="E20611" s="10">
        <f>VLOOKUP(C20611,match_start_times!$E$1:$F$19,2,0)</f>
        <v>5.2025462962963002E-2</v>
      </c>
      <c r="F20611">
        <v>0</v>
      </c>
      <c r="G20611" t="str">
        <f t="shared" ref="G20611:G20674" si="1289">"12:00:"&amp;F20611&amp;" AM"</f>
        <v>12:00:0 AM</v>
      </c>
      <c r="H20611" t="s">
        <v>194</v>
      </c>
      <c r="I20611" t="s">
        <v>187</v>
      </c>
      <c r="J20611">
        <v>37.6</v>
      </c>
      <c r="K20611">
        <v>78.2</v>
      </c>
      <c r="L20611" t="s">
        <v>211</v>
      </c>
      <c r="M20611" s="11">
        <f t="shared" ref="M20611:M20674" si="1290">D20611+E20611</f>
        <v>45070.07614553241</v>
      </c>
      <c r="N20611" s="11">
        <f t="shared" ref="N20611:N20674" si="1291">M20611+G20611</f>
        <v>45070.07614553241</v>
      </c>
    </row>
    <row r="20612" spans="1:14" x14ac:dyDescent="0.2">
      <c r="A20612">
        <v>3857262</v>
      </c>
      <c r="B20612">
        <v>2</v>
      </c>
      <c r="C20612" t="str">
        <f t="shared" si="1288"/>
        <v>3857262-2</v>
      </c>
      <c r="D20612" s="11">
        <v>45070.024120069444</v>
      </c>
      <c r="E20612" s="10">
        <f>VLOOKUP(C20612,match_start_times!$E$1:$F$19,2,0)</f>
        <v>5.2025462962963002E-2</v>
      </c>
      <c r="F20612">
        <v>2.113413</v>
      </c>
      <c r="G20612" t="str">
        <f t="shared" si="1289"/>
        <v>12:00:2.113413 AM</v>
      </c>
      <c r="H20612" t="s">
        <v>194</v>
      </c>
      <c r="I20612" t="s">
        <v>187</v>
      </c>
      <c r="J20612">
        <v>37.6</v>
      </c>
      <c r="K20612">
        <v>78.2</v>
      </c>
      <c r="L20612" t="s">
        <v>211</v>
      </c>
      <c r="M20612" s="11">
        <f t="shared" si="1290"/>
        <v>45070.07614553241</v>
      </c>
      <c r="N20612" s="11">
        <f t="shared" si="1291"/>
        <v>45070.076169988432</v>
      </c>
    </row>
    <row r="20613" spans="1:14" x14ac:dyDescent="0.2">
      <c r="A20613">
        <v>3857262</v>
      </c>
      <c r="B20613">
        <v>2</v>
      </c>
      <c r="C20613" t="str">
        <f t="shared" si="1288"/>
        <v>3857262-2</v>
      </c>
      <c r="D20613" s="11">
        <v>45070.024124895826</v>
      </c>
      <c r="E20613" s="10">
        <f>VLOOKUP(C20613,match_start_times!$E$1:$F$19,2,0)</f>
        <v>5.2025462962963002E-2</v>
      </c>
      <c r="F20613">
        <v>1.447406</v>
      </c>
      <c r="G20613" t="str">
        <f t="shared" si="1289"/>
        <v>12:00:1.447406 AM</v>
      </c>
      <c r="H20613" t="s">
        <v>171</v>
      </c>
      <c r="I20613" t="s">
        <v>157</v>
      </c>
      <c r="J20613">
        <v>81.2</v>
      </c>
      <c r="K20613">
        <v>1.5</v>
      </c>
      <c r="L20613" t="s">
        <v>211</v>
      </c>
      <c r="M20613" s="11">
        <f t="shared" si="1290"/>
        <v>45070.076150358793</v>
      </c>
      <c r="N20613" s="11">
        <f t="shared" si="1291"/>
        <v>45070.076167106476</v>
      </c>
    </row>
    <row r="20614" spans="1:14" x14ac:dyDescent="0.2">
      <c r="A20614">
        <v>3857262</v>
      </c>
      <c r="B20614">
        <v>2</v>
      </c>
      <c r="C20614" t="str">
        <f t="shared" si="1288"/>
        <v>3857262-2</v>
      </c>
      <c r="D20614" s="11">
        <v>45070.024144525472</v>
      </c>
      <c r="E20614" s="10">
        <f>VLOOKUP(C20614,match_start_times!$E$1:$F$19,2,0)</f>
        <v>5.2025462962963002E-2</v>
      </c>
      <c r="F20614">
        <v>3.4154580000000001</v>
      </c>
      <c r="G20614" t="str">
        <f t="shared" si="1289"/>
        <v>12:00:3.415458 AM</v>
      </c>
      <c r="H20614" t="s">
        <v>194</v>
      </c>
      <c r="I20614" t="s">
        <v>187</v>
      </c>
      <c r="J20614">
        <v>35.6</v>
      </c>
      <c r="K20614">
        <v>77.7</v>
      </c>
      <c r="L20614" t="s">
        <v>211</v>
      </c>
      <c r="M20614" s="11">
        <f t="shared" si="1290"/>
        <v>45070.076169988439</v>
      </c>
      <c r="N20614" s="11">
        <f t="shared" si="1291"/>
        <v>45070.0762095139</v>
      </c>
    </row>
    <row r="20615" spans="1:14" x14ac:dyDescent="0.2">
      <c r="A20615">
        <v>3857262</v>
      </c>
      <c r="B20615">
        <v>2</v>
      </c>
      <c r="C20615" t="str">
        <f t="shared" si="1288"/>
        <v>3857262-2</v>
      </c>
      <c r="D20615" s="11">
        <v>45070.024184062502</v>
      </c>
      <c r="E20615" s="10">
        <f>VLOOKUP(C20615,match_start_times!$E$1:$F$19,2,0)</f>
        <v>5.2025462962963002E-2</v>
      </c>
      <c r="F20615">
        <v>4.2140930000000001</v>
      </c>
      <c r="G20615" t="str">
        <f t="shared" si="1289"/>
        <v>12:00:4.214093 AM</v>
      </c>
      <c r="H20615" t="s">
        <v>199</v>
      </c>
      <c r="I20615" t="s">
        <v>187</v>
      </c>
      <c r="J20615">
        <v>11</v>
      </c>
      <c r="K20615">
        <v>50.6</v>
      </c>
      <c r="L20615" t="s">
        <v>211</v>
      </c>
      <c r="M20615" s="11">
        <f t="shared" si="1290"/>
        <v>45070.076209525469</v>
      </c>
      <c r="N20615" s="11">
        <f t="shared" si="1291"/>
        <v>45070.076258298614</v>
      </c>
    </row>
    <row r="20616" spans="1:14" x14ac:dyDescent="0.2">
      <c r="A20616">
        <v>3857262</v>
      </c>
      <c r="B20616">
        <v>2</v>
      </c>
      <c r="C20616" t="str">
        <f t="shared" si="1288"/>
        <v>3857262-2</v>
      </c>
      <c r="D20616" s="11">
        <v>45070.024232835647</v>
      </c>
      <c r="E20616" s="10">
        <f>VLOOKUP(C20616,match_start_times!$E$1:$F$19,2,0)</f>
        <v>5.2025462962963002E-2</v>
      </c>
      <c r="F20616">
        <v>0</v>
      </c>
      <c r="G20616" t="str">
        <f t="shared" si="1289"/>
        <v>12:00:0 AM</v>
      </c>
      <c r="H20616" t="s">
        <v>166</v>
      </c>
      <c r="I20616" t="s">
        <v>157</v>
      </c>
      <c r="J20616">
        <v>39.5</v>
      </c>
      <c r="K20616">
        <v>38.700000000000003</v>
      </c>
      <c r="L20616" t="s">
        <v>211</v>
      </c>
      <c r="M20616" s="11">
        <f t="shared" si="1290"/>
        <v>45070.076258298614</v>
      </c>
      <c r="N20616" s="11">
        <f t="shared" si="1291"/>
        <v>45070.076258298614</v>
      </c>
    </row>
    <row r="20617" spans="1:14" x14ac:dyDescent="0.2">
      <c r="A20617">
        <v>3857262</v>
      </c>
      <c r="B20617">
        <v>2</v>
      </c>
      <c r="C20617" t="str">
        <f t="shared" si="1288"/>
        <v>3857262-2</v>
      </c>
      <c r="D20617" s="11">
        <v>45070.024263645842</v>
      </c>
      <c r="E20617" s="10">
        <f>VLOOKUP(C20617,match_start_times!$E$1:$F$19,2,0)</f>
        <v>5.2025462962963002E-2</v>
      </c>
      <c r="F20617">
        <v>0</v>
      </c>
      <c r="G20617" t="str">
        <f t="shared" si="1289"/>
        <v>12:00:0 AM</v>
      </c>
      <c r="H20617" t="s">
        <v>193</v>
      </c>
      <c r="I20617" t="s">
        <v>157</v>
      </c>
      <c r="J20617">
        <v>71.3</v>
      </c>
      <c r="K20617">
        <v>15.2</v>
      </c>
      <c r="L20617" t="s">
        <v>211</v>
      </c>
      <c r="M20617" s="11">
        <f t="shared" si="1290"/>
        <v>45070.076289108809</v>
      </c>
      <c r="N20617" s="11">
        <f t="shared" si="1291"/>
        <v>45070.076289108809</v>
      </c>
    </row>
    <row r="20618" spans="1:14" x14ac:dyDescent="0.2">
      <c r="A20618">
        <v>3857262</v>
      </c>
      <c r="B20618">
        <v>2</v>
      </c>
      <c r="C20618" t="str">
        <f t="shared" si="1288"/>
        <v>3857262-2</v>
      </c>
      <c r="D20618" s="11">
        <v>45070.024263645842</v>
      </c>
      <c r="E20618" s="10">
        <f>VLOOKUP(C20618,match_start_times!$E$1:$F$19,2,0)</f>
        <v>5.2025462962963002E-2</v>
      </c>
      <c r="F20618">
        <v>3.0492910000000002</v>
      </c>
      <c r="G20618" t="str">
        <f t="shared" si="1289"/>
        <v>12:00:3.049291 AM</v>
      </c>
      <c r="H20618" t="s">
        <v>193</v>
      </c>
      <c r="I20618" t="s">
        <v>157</v>
      </c>
      <c r="J20618">
        <v>71.3</v>
      </c>
      <c r="K20618">
        <v>15.2</v>
      </c>
      <c r="L20618" t="s">
        <v>211</v>
      </c>
      <c r="M20618" s="11">
        <f t="shared" si="1290"/>
        <v>45070.076289108809</v>
      </c>
      <c r="N20618" s="11">
        <f t="shared" si="1291"/>
        <v>45070.076324398164</v>
      </c>
    </row>
    <row r="20619" spans="1:14" x14ac:dyDescent="0.2">
      <c r="A20619">
        <v>3857262</v>
      </c>
      <c r="B20619">
        <v>2</v>
      </c>
      <c r="C20619" t="str">
        <f t="shared" si="1288"/>
        <v>3857262-2</v>
      </c>
      <c r="D20619" s="11">
        <v>45070.024298946759</v>
      </c>
      <c r="E20619" s="10">
        <f>VLOOKUP(C20619,match_start_times!$E$1:$F$19,2,0)</f>
        <v>5.2025462962963002E-2</v>
      </c>
      <c r="F20619">
        <v>1.979919</v>
      </c>
      <c r="G20619" t="str">
        <f t="shared" si="1289"/>
        <v>12:00:1.979919 AM</v>
      </c>
      <c r="H20619" t="s">
        <v>193</v>
      </c>
      <c r="I20619" t="s">
        <v>157</v>
      </c>
      <c r="J20619">
        <v>70.5</v>
      </c>
      <c r="K20619">
        <v>17.600000000000001</v>
      </c>
      <c r="L20619" t="s">
        <v>211</v>
      </c>
      <c r="M20619" s="11">
        <f t="shared" si="1290"/>
        <v>45070.076324409725</v>
      </c>
      <c r="N20619" s="11">
        <f t="shared" si="1291"/>
        <v>45070.076347326394</v>
      </c>
    </row>
    <row r="20620" spans="1:14" x14ac:dyDescent="0.2">
      <c r="A20620">
        <v>3857262</v>
      </c>
      <c r="B20620">
        <v>2</v>
      </c>
      <c r="C20620" t="str">
        <f t="shared" si="1288"/>
        <v>3857262-2</v>
      </c>
      <c r="D20620" s="11">
        <v>45070.024321851852</v>
      </c>
      <c r="E20620" s="10">
        <f>VLOOKUP(C20620,match_start_times!$E$1:$F$19,2,0)</f>
        <v>5.2025462962963002E-2</v>
      </c>
      <c r="F20620">
        <v>4.7667390000000003</v>
      </c>
      <c r="G20620" t="str">
        <f t="shared" si="1289"/>
        <v>12:00:4.766739 AM</v>
      </c>
      <c r="H20620" t="s">
        <v>204</v>
      </c>
      <c r="I20620" t="s">
        <v>157</v>
      </c>
      <c r="J20620">
        <v>103.6</v>
      </c>
      <c r="K20620">
        <v>19</v>
      </c>
      <c r="L20620" t="s">
        <v>211</v>
      </c>
      <c r="M20620" s="11">
        <f t="shared" si="1290"/>
        <v>45070.076347314818</v>
      </c>
      <c r="N20620" s="11">
        <f t="shared" si="1291"/>
        <v>45070.076402488427</v>
      </c>
    </row>
    <row r="20621" spans="1:14" x14ac:dyDescent="0.2">
      <c r="A20621">
        <v>3857262</v>
      </c>
      <c r="B20621">
        <v>2</v>
      </c>
      <c r="C20621" t="str">
        <f t="shared" si="1288"/>
        <v>3857262-2</v>
      </c>
      <c r="D20621" s="11">
        <v>45070.02437702546</v>
      </c>
      <c r="E20621" s="10">
        <f>VLOOKUP(C20621,match_start_times!$E$1:$F$19,2,0)</f>
        <v>5.2025462962963002E-2</v>
      </c>
      <c r="F20621">
        <v>1.494691</v>
      </c>
      <c r="G20621" t="str">
        <f t="shared" si="1289"/>
        <v>12:00:1.494691 AM</v>
      </c>
      <c r="H20621" t="s">
        <v>204</v>
      </c>
      <c r="I20621" t="s">
        <v>157</v>
      </c>
      <c r="J20621">
        <v>118.3</v>
      </c>
      <c r="K20621">
        <v>9.1</v>
      </c>
      <c r="L20621" t="s">
        <v>211</v>
      </c>
      <c r="M20621" s="11">
        <f t="shared" si="1290"/>
        <v>45070.076402488427</v>
      </c>
      <c r="N20621" s="11">
        <f t="shared" si="1291"/>
        <v>45070.076419791665</v>
      </c>
    </row>
    <row r="20622" spans="1:14" x14ac:dyDescent="0.2">
      <c r="A20622">
        <v>3857262</v>
      </c>
      <c r="B20622">
        <v>2</v>
      </c>
      <c r="C20622" t="str">
        <f t="shared" si="1288"/>
        <v>3857262-2</v>
      </c>
      <c r="D20622" s="11">
        <v>45070.024394328713</v>
      </c>
      <c r="E20622" s="10">
        <f>VLOOKUP(C20622,match_start_times!$E$1:$F$19,2,0)</f>
        <v>5.2025462962963002E-2</v>
      </c>
      <c r="F20622">
        <v>0.794323</v>
      </c>
      <c r="G20622" t="str">
        <f t="shared" si="1289"/>
        <v>12:00:0.794323 AM</v>
      </c>
      <c r="H20622" t="s">
        <v>179</v>
      </c>
      <c r="I20622" t="s">
        <v>157</v>
      </c>
      <c r="J20622">
        <v>104.6</v>
      </c>
      <c r="K20622">
        <v>13.1</v>
      </c>
      <c r="L20622" t="s">
        <v>211</v>
      </c>
      <c r="M20622" s="11">
        <f t="shared" si="1290"/>
        <v>45070.07641979168</v>
      </c>
      <c r="N20622" s="11">
        <f t="shared" si="1291"/>
        <v>45070.076428981498</v>
      </c>
    </row>
    <row r="20623" spans="1:14" x14ac:dyDescent="0.2">
      <c r="A20623">
        <v>3857262</v>
      </c>
      <c r="B20623">
        <v>2</v>
      </c>
      <c r="C20623" t="str">
        <f t="shared" si="1288"/>
        <v>3857262-2</v>
      </c>
      <c r="D20623" s="11">
        <v>45070.024403518517</v>
      </c>
      <c r="E20623" s="10">
        <f>VLOOKUP(C20623,match_start_times!$E$1:$F$19,2,0)</f>
        <v>5.2025462962963002E-2</v>
      </c>
      <c r="F20623">
        <v>0.93297200000000002</v>
      </c>
      <c r="G20623" t="str">
        <f t="shared" si="1289"/>
        <v>12:00:0.932972 AM</v>
      </c>
      <c r="H20623" t="s">
        <v>179</v>
      </c>
      <c r="I20623" t="s">
        <v>157</v>
      </c>
      <c r="J20623">
        <v>103.9</v>
      </c>
      <c r="K20623">
        <v>14.9</v>
      </c>
      <c r="L20623" t="s">
        <v>211</v>
      </c>
      <c r="M20623" s="11">
        <f t="shared" si="1290"/>
        <v>45070.076428981483</v>
      </c>
      <c r="N20623" s="11">
        <f t="shared" si="1291"/>
        <v>45070.076439780096</v>
      </c>
    </row>
    <row r="20624" spans="1:14" x14ac:dyDescent="0.2">
      <c r="A20624">
        <v>3857262</v>
      </c>
      <c r="B20624">
        <v>2</v>
      </c>
      <c r="C20624" t="str">
        <f t="shared" si="1288"/>
        <v>3857262-2</v>
      </c>
      <c r="D20624" s="11">
        <v>45070.024414317129</v>
      </c>
      <c r="E20624" s="10">
        <f>VLOOKUP(C20624,match_start_times!$E$1:$F$19,2,0)</f>
        <v>5.2025462962963002E-2</v>
      </c>
      <c r="F20624">
        <v>0</v>
      </c>
      <c r="G20624" t="str">
        <f t="shared" si="1289"/>
        <v>12:00:0 AM</v>
      </c>
      <c r="H20624" t="s">
        <v>188</v>
      </c>
      <c r="I20624" t="s">
        <v>187</v>
      </c>
      <c r="J20624">
        <v>8.6</v>
      </c>
      <c r="K20624">
        <v>43.4</v>
      </c>
      <c r="L20624" t="s">
        <v>211</v>
      </c>
      <c r="M20624" s="11">
        <f t="shared" si="1290"/>
        <v>45070.076439780096</v>
      </c>
      <c r="N20624" s="11">
        <f t="shared" si="1291"/>
        <v>45070.076439780096</v>
      </c>
    </row>
    <row r="20625" spans="1:14" x14ac:dyDescent="0.2">
      <c r="A20625">
        <v>3857262</v>
      </c>
      <c r="B20625">
        <v>2</v>
      </c>
      <c r="C20625" t="str">
        <f t="shared" si="1288"/>
        <v>3857262-2</v>
      </c>
      <c r="D20625" s="11">
        <v>45070.024432847233</v>
      </c>
      <c r="E20625" s="10">
        <f>VLOOKUP(C20625,match_start_times!$E$1:$F$19,2,0)</f>
        <v>5.2025462962963002E-2</v>
      </c>
      <c r="F20625">
        <v>0</v>
      </c>
      <c r="G20625" t="str">
        <f t="shared" si="1289"/>
        <v>12:00:0 AM</v>
      </c>
      <c r="H20625" t="s">
        <v>182</v>
      </c>
      <c r="I20625" t="s">
        <v>157</v>
      </c>
      <c r="J20625">
        <v>86.5</v>
      </c>
      <c r="K20625">
        <v>27.5</v>
      </c>
      <c r="L20625" t="s">
        <v>211</v>
      </c>
      <c r="M20625" s="11">
        <f t="shared" si="1290"/>
        <v>45070.076458310199</v>
      </c>
      <c r="N20625" s="11">
        <f t="shared" si="1291"/>
        <v>45070.076458310199</v>
      </c>
    </row>
    <row r="20626" spans="1:14" x14ac:dyDescent="0.2">
      <c r="A20626">
        <v>3857262</v>
      </c>
      <c r="B20626">
        <v>2</v>
      </c>
      <c r="C20626" t="str">
        <f t="shared" si="1288"/>
        <v>3857262-2</v>
      </c>
      <c r="D20626" s="11">
        <v>45070.024432847233</v>
      </c>
      <c r="E20626" s="10">
        <f>VLOOKUP(C20626,match_start_times!$E$1:$F$19,2,0)</f>
        <v>5.2025462962963002E-2</v>
      </c>
      <c r="F20626">
        <v>3.2393960000000002</v>
      </c>
      <c r="G20626" t="str">
        <f t="shared" si="1289"/>
        <v>12:00:3.239396 AM</v>
      </c>
      <c r="H20626" t="s">
        <v>182</v>
      </c>
      <c r="I20626" t="s">
        <v>157</v>
      </c>
      <c r="J20626">
        <v>86.5</v>
      </c>
      <c r="K20626">
        <v>27.5</v>
      </c>
      <c r="L20626" t="s">
        <v>211</v>
      </c>
      <c r="M20626" s="11">
        <f t="shared" si="1290"/>
        <v>45070.076458310199</v>
      </c>
      <c r="N20626" s="11">
        <f t="shared" si="1291"/>
        <v>45070.076495798625</v>
      </c>
    </row>
    <row r="20627" spans="1:14" x14ac:dyDescent="0.2">
      <c r="A20627">
        <v>3857262</v>
      </c>
      <c r="B20627">
        <v>2</v>
      </c>
      <c r="C20627" t="str">
        <f t="shared" si="1288"/>
        <v>3857262-2</v>
      </c>
      <c r="D20627" s="11">
        <v>45070.02447034722</v>
      </c>
      <c r="E20627" s="10">
        <f>VLOOKUP(C20627,match_start_times!$E$1:$F$19,2,0)</f>
        <v>5.2025462962963002E-2</v>
      </c>
      <c r="F20627">
        <v>0.52356899999999995</v>
      </c>
      <c r="G20627" t="str">
        <f t="shared" si="1289"/>
        <v>12:00:0.523569 AM</v>
      </c>
      <c r="H20627" t="s">
        <v>182</v>
      </c>
      <c r="I20627" t="s">
        <v>157</v>
      </c>
      <c r="J20627">
        <v>88.8</v>
      </c>
      <c r="K20627">
        <v>40.200000000000003</v>
      </c>
      <c r="L20627" t="s">
        <v>211</v>
      </c>
      <c r="M20627" s="11">
        <f t="shared" si="1290"/>
        <v>45070.076495810186</v>
      </c>
      <c r="N20627" s="11">
        <f t="shared" si="1291"/>
        <v>45070.076501875003</v>
      </c>
    </row>
    <row r="20628" spans="1:14" x14ac:dyDescent="0.2">
      <c r="A20628">
        <v>3857262</v>
      </c>
      <c r="B20628">
        <v>2</v>
      </c>
      <c r="C20628" t="str">
        <f t="shared" si="1288"/>
        <v>3857262-2</v>
      </c>
      <c r="D20628" s="11">
        <v>45070.02447640046</v>
      </c>
      <c r="E20628" s="10">
        <f>VLOOKUP(C20628,match_start_times!$E$1:$F$19,2,0)</f>
        <v>5.2025462962963002E-2</v>
      </c>
      <c r="F20628">
        <v>0</v>
      </c>
      <c r="G20628" t="str">
        <f t="shared" si="1289"/>
        <v>12:00:0 AM</v>
      </c>
      <c r="H20628" t="s">
        <v>188</v>
      </c>
      <c r="I20628" t="s">
        <v>187</v>
      </c>
      <c r="J20628">
        <v>15.7</v>
      </c>
      <c r="K20628">
        <v>41.3</v>
      </c>
      <c r="L20628" t="s">
        <v>211</v>
      </c>
      <c r="M20628" s="11">
        <f t="shared" si="1290"/>
        <v>45070.076501863427</v>
      </c>
      <c r="N20628" s="11">
        <f t="shared" si="1291"/>
        <v>45070.076501863427</v>
      </c>
    </row>
    <row r="20629" spans="1:14" x14ac:dyDescent="0.2">
      <c r="A20629">
        <v>3857262</v>
      </c>
      <c r="B20629">
        <v>2</v>
      </c>
      <c r="C20629" t="str">
        <f t="shared" si="1288"/>
        <v>3857262-2</v>
      </c>
      <c r="D20629" s="11">
        <v>45070.024477326391</v>
      </c>
      <c r="E20629" s="10">
        <f>VLOOKUP(C20629,match_start_times!$E$1:$F$19,2,0)</f>
        <v>5.2025462962963002E-2</v>
      </c>
      <c r="F20629">
        <v>0</v>
      </c>
      <c r="G20629" t="str">
        <f t="shared" si="1289"/>
        <v>12:00:0 AM</v>
      </c>
      <c r="H20629" t="s">
        <v>199</v>
      </c>
      <c r="I20629" t="s">
        <v>187</v>
      </c>
      <c r="J20629">
        <v>1.4</v>
      </c>
      <c r="K20629">
        <v>40.700000000000003</v>
      </c>
      <c r="L20629" t="s">
        <v>211</v>
      </c>
      <c r="M20629" s="11">
        <f t="shared" si="1290"/>
        <v>45070.076502789358</v>
      </c>
      <c r="N20629" s="11">
        <f t="shared" si="1291"/>
        <v>45070.076502789358</v>
      </c>
    </row>
    <row r="20630" spans="1:14" x14ac:dyDescent="0.2">
      <c r="A20630">
        <v>3857262</v>
      </c>
      <c r="B20630">
        <v>2</v>
      </c>
      <c r="C20630" t="str">
        <f t="shared" si="1288"/>
        <v>3857262-2</v>
      </c>
      <c r="D20630" s="11">
        <v>45070.024478437503</v>
      </c>
      <c r="E20630" s="10">
        <f>VLOOKUP(C20630,match_start_times!$E$1:$F$19,2,0)</f>
        <v>5.2025462962963002E-2</v>
      </c>
      <c r="F20630">
        <v>0</v>
      </c>
      <c r="G20630" t="str">
        <f t="shared" si="1289"/>
        <v>12:00:0 AM</v>
      </c>
      <c r="H20630" t="s">
        <v>197</v>
      </c>
      <c r="I20630" t="s">
        <v>187</v>
      </c>
      <c r="J20630">
        <v>16.100000000000001</v>
      </c>
      <c r="K20630">
        <v>42.4</v>
      </c>
      <c r="L20630" t="s">
        <v>211</v>
      </c>
      <c r="M20630" s="11">
        <f t="shared" si="1290"/>
        <v>45070.076503900469</v>
      </c>
      <c r="N20630" s="11">
        <f t="shared" si="1291"/>
        <v>45070.076503900469</v>
      </c>
    </row>
    <row r="20631" spans="1:14" x14ac:dyDescent="0.2">
      <c r="A20631">
        <v>3857262</v>
      </c>
      <c r="B20631">
        <v>2</v>
      </c>
      <c r="C20631" t="str">
        <f t="shared" si="1288"/>
        <v>3857262-2</v>
      </c>
      <c r="D20631" s="11">
        <v>45070.024498159721</v>
      </c>
      <c r="E20631" s="10">
        <f>VLOOKUP(C20631,match_start_times!$E$1:$F$19,2,0)</f>
        <v>5.2025462962963002E-2</v>
      </c>
      <c r="F20631">
        <v>0</v>
      </c>
      <c r="G20631" t="str">
        <f t="shared" si="1289"/>
        <v>12:00:0 AM</v>
      </c>
      <c r="H20631" t="s">
        <v>203</v>
      </c>
      <c r="I20631" t="s">
        <v>187</v>
      </c>
      <c r="J20631">
        <v>25.4</v>
      </c>
      <c r="K20631">
        <v>30.4</v>
      </c>
      <c r="L20631" t="s">
        <v>211</v>
      </c>
      <c r="M20631" s="11">
        <f t="shared" si="1290"/>
        <v>45070.076523622687</v>
      </c>
      <c r="N20631" s="11">
        <f t="shared" si="1291"/>
        <v>45070.076523622687</v>
      </c>
    </row>
    <row r="20632" spans="1:14" x14ac:dyDescent="0.2">
      <c r="A20632">
        <v>3857262</v>
      </c>
      <c r="B20632">
        <v>2</v>
      </c>
      <c r="C20632" t="str">
        <f t="shared" si="1288"/>
        <v>3857262-2</v>
      </c>
      <c r="D20632" s="11">
        <v>45070.024498159721</v>
      </c>
      <c r="E20632" s="10">
        <f>VLOOKUP(C20632,match_start_times!$E$1:$F$19,2,0)</f>
        <v>5.2025462962963002E-2</v>
      </c>
      <c r="F20632">
        <v>4.8264440000000004</v>
      </c>
      <c r="G20632" t="str">
        <f t="shared" si="1289"/>
        <v>12:00:4.826444 AM</v>
      </c>
      <c r="H20632" t="s">
        <v>203</v>
      </c>
      <c r="I20632" t="s">
        <v>187</v>
      </c>
      <c r="J20632">
        <v>25.4</v>
      </c>
      <c r="K20632">
        <v>30.4</v>
      </c>
      <c r="L20632" t="s">
        <v>211</v>
      </c>
      <c r="M20632" s="11">
        <f t="shared" si="1290"/>
        <v>45070.076523622687</v>
      </c>
      <c r="N20632" s="11">
        <f t="shared" si="1291"/>
        <v>45070.076579479166</v>
      </c>
    </row>
    <row r="20633" spans="1:14" x14ac:dyDescent="0.2">
      <c r="A20633">
        <v>3857262</v>
      </c>
      <c r="B20633">
        <v>2</v>
      </c>
      <c r="C20633" t="str">
        <f t="shared" si="1288"/>
        <v>3857262-2</v>
      </c>
      <c r="D20633" s="11">
        <v>45070.024546828703</v>
      </c>
      <c r="E20633" s="10">
        <f>VLOOKUP(C20633,match_start_times!$E$1:$F$19,2,0)</f>
        <v>5.2025462962963002E-2</v>
      </c>
      <c r="F20633">
        <v>0.31775100000000001</v>
      </c>
      <c r="G20633" t="str">
        <f t="shared" si="1289"/>
        <v>12:00:0.317751 AM</v>
      </c>
      <c r="H20633" t="s">
        <v>202</v>
      </c>
      <c r="I20633" t="s">
        <v>157</v>
      </c>
      <c r="J20633">
        <v>68.2</v>
      </c>
      <c r="K20633">
        <v>71.5</v>
      </c>
      <c r="L20633" t="s">
        <v>211</v>
      </c>
      <c r="M20633" s="11">
        <f t="shared" si="1290"/>
        <v>45070.076572291669</v>
      </c>
      <c r="N20633" s="11">
        <f t="shared" si="1291"/>
        <v>45070.076575972227</v>
      </c>
    </row>
    <row r="20634" spans="1:14" x14ac:dyDescent="0.2">
      <c r="A20634">
        <v>3857262</v>
      </c>
      <c r="B20634">
        <v>2</v>
      </c>
      <c r="C20634" t="str">
        <f t="shared" si="1288"/>
        <v>3857262-2</v>
      </c>
      <c r="D20634" s="11">
        <v>45070.024554016207</v>
      </c>
      <c r="E20634" s="10">
        <f>VLOOKUP(C20634,match_start_times!$E$1:$F$19,2,0)</f>
        <v>5.2025462962963002E-2</v>
      </c>
      <c r="F20634">
        <v>0</v>
      </c>
      <c r="G20634" t="str">
        <f t="shared" si="1289"/>
        <v>12:00:0 AM</v>
      </c>
      <c r="H20634" t="s">
        <v>203</v>
      </c>
      <c r="I20634" t="s">
        <v>187</v>
      </c>
      <c r="J20634">
        <v>57</v>
      </c>
      <c r="K20634">
        <v>3.8</v>
      </c>
      <c r="L20634" t="s">
        <v>211</v>
      </c>
      <c r="M20634" s="11">
        <f t="shared" si="1290"/>
        <v>45070.076579479173</v>
      </c>
      <c r="N20634" s="11">
        <f t="shared" si="1291"/>
        <v>45070.076579479173</v>
      </c>
    </row>
    <row r="20635" spans="1:14" x14ac:dyDescent="0.2">
      <c r="A20635">
        <v>3857262</v>
      </c>
      <c r="B20635">
        <v>2</v>
      </c>
      <c r="C20635" t="str">
        <f t="shared" si="1288"/>
        <v>3857262-2</v>
      </c>
      <c r="D20635" s="11">
        <v>45070.024554016207</v>
      </c>
      <c r="E20635" s="10">
        <f>VLOOKUP(C20635,match_start_times!$E$1:$F$19,2,0)</f>
        <v>5.2025462962963002E-2</v>
      </c>
      <c r="F20635">
        <v>0</v>
      </c>
      <c r="G20635" t="str">
        <f t="shared" si="1289"/>
        <v>12:00:0 AM</v>
      </c>
      <c r="H20635" t="s">
        <v>202</v>
      </c>
      <c r="I20635" t="s">
        <v>157</v>
      </c>
      <c r="J20635">
        <v>63.1</v>
      </c>
      <c r="K20635">
        <v>76.3</v>
      </c>
      <c r="L20635" t="s">
        <v>211</v>
      </c>
      <c r="M20635" s="11">
        <f t="shared" si="1290"/>
        <v>45070.076579479173</v>
      </c>
      <c r="N20635" s="11">
        <f t="shared" si="1291"/>
        <v>45070.076579479173</v>
      </c>
    </row>
    <row r="20636" spans="1:14" x14ac:dyDescent="0.2">
      <c r="A20636">
        <v>3857262</v>
      </c>
      <c r="B20636">
        <v>2</v>
      </c>
      <c r="C20636" t="str">
        <f t="shared" si="1288"/>
        <v>3857262-2</v>
      </c>
      <c r="D20636" s="11">
        <v>45070.025158657409</v>
      </c>
      <c r="E20636" s="10">
        <f>VLOOKUP(C20636,match_start_times!$E$1:$F$19,2,0)</f>
        <v>5.2025462962963002E-2</v>
      </c>
      <c r="F20636">
        <v>1.5727120000000001</v>
      </c>
      <c r="G20636" t="str">
        <f t="shared" si="1289"/>
        <v>12:00:1.572712 AM</v>
      </c>
      <c r="H20636" t="s">
        <v>190</v>
      </c>
      <c r="I20636" t="s">
        <v>187</v>
      </c>
      <c r="J20636">
        <v>69.400000000000006</v>
      </c>
      <c r="K20636">
        <v>0.1</v>
      </c>
      <c r="L20636" t="s">
        <v>211</v>
      </c>
      <c r="M20636" s="11">
        <f t="shared" si="1290"/>
        <v>45070.077184120375</v>
      </c>
      <c r="N20636" s="11">
        <f t="shared" si="1291"/>
        <v>45070.077202326393</v>
      </c>
    </row>
    <row r="20637" spans="1:14" x14ac:dyDescent="0.2">
      <c r="A20637">
        <v>3857262</v>
      </c>
      <c r="B20637">
        <v>2</v>
      </c>
      <c r="C20637" t="str">
        <f t="shared" si="1288"/>
        <v>3857262-2</v>
      </c>
      <c r="D20637" s="11">
        <v>45070.025176863433</v>
      </c>
      <c r="E20637" s="10">
        <f>VLOOKUP(C20637,match_start_times!$E$1:$F$19,2,0)</f>
        <v>5.2025462962963002E-2</v>
      </c>
      <c r="F20637">
        <v>2.1528360000000002</v>
      </c>
      <c r="G20637" t="str">
        <f t="shared" si="1289"/>
        <v>12:00:2.152836 AM</v>
      </c>
      <c r="H20637" t="s">
        <v>202</v>
      </c>
      <c r="I20637" t="s">
        <v>157</v>
      </c>
      <c r="J20637">
        <v>26.6</v>
      </c>
      <c r="K20637">
        <v>74.5</v>
      </c>
      <c r="L20637" t="s">
        <v>211</v>
      </c>
      <c r="M20637" s="11">
        <f t="shared" si="1290"/>
        <v>45070.0772023264</v>
      </c>
      <c r="N20637" s="11">
        <f t="shared" si="1291"/>
        <v>45070.077227245383</v>
      </c>
    </row>
    <row r="20638" spans="1:14" x14ac:dyDescent="0.2">
      <c r="A20638">
        <v>3857262</v>
      </c>
      <c r="B20638">
        <v>2</v>
      </c>
      <c r="C20638" t="str">
        <f t="shared" si="1288"/>
        <v>3857262-2</v>
      </c>
      <c r="D20638" s="11">
        <v>45070.02520178241</v>
      </c>
      <c r="E20638" s="10">
        <f>VLOOKUP(C20638,match_start_times!$E$1:$F$19,2,0)</f>
        <v>5.2025462962963002E-2</v>
      </c>
      <c r="F20638">
        <v>1.1961269999999999</v>
      </c>
      <c r="G20638" t="str">
        <f t="shared" si="1289"/>
        <v>12:00:1.196127 AM</v>
      </c>
      <c r="H20638" t="s">
        <v>196</v>
      </c>
      <c r="I20638" t="s">
        <v>187</v>
      </c>
      <c r="J20638">
        <v>69.7</v>
      </c>
      <c r="K20638">
        <v>13.3</v>
      </c>
      <c r="L20638" t="s">
        <v>211</v>
      </c>
      <c r="M20638" s="11">
        <f t="shared" si="1290"/>
        <v>45070.077227245376</v>
      </c>
      <c r="N20638" s="11">
        <f t="shared" si="1291"/>
        <v>45070.077241087965</v>
      </c>
    </row>
    <row r="20639" spans="1:14" x14ac:dyDescent="0.2">
      <c r="A20639">
        <v>3857262</v>
      </c>
      <c r="B20639">
        <v>2</v>
      </c>
      <c r="C20639" t="str">
        <f t="shared" si="1288"/>
        <v>3857262-2</v>
      </c>
      <c r="D20639" s="11">
        <v>45070.025215624999</v>
      </c>
      <c r="E20639" s="10">
        <f>VLOOKUP(C20639,match_start_times!$E$1:$F$19,2,0)</f>
        <v>5.2025462962963002E-2</v>
      </c>
      <c r="F20639">
        <v>4.7346219999999999</v>
      </c>
      <c r="G20639" t="str">
        <f t="shared" si="1289"/>
        <v>12:00:4.734622 AM</v>
      </c>
      <c r="H20639" t="s">
        <v>190</v>
      </c>
      <c r="I20639" t="s">
        <v>187</v>
      </c>
      <c r="J20639">
        <v>74.400000000000006</v>
      </c>
      <c r="K20639">
        <v>6.4</v>
      </c>
      <c r="L20639" t="s">
        <v>211</v>
      </c>
      <c r="M20639" s="11">
        <f t="shared" si="1290"/>
        <v>45070.077241087965</v>
      </c>
      <c r="N20639" s="11">
        <f t="shared" si="1291"/>
        <v>45070.077295891206</v>
      </c>
    </row>
    <row r="20640" spans="1:14" x14ac:dyDescent="0.2">
      <c r="A20640">
        <v>3857262</v>
      </c>
      <c r="B20640">
        <v>2</v>
      </c>
      <c r="C20640" t="str">
        <f t="shared" si="1288"/>
        <v>3857262-2</v>
      </c>
      <c r="D20640" s="11">
        <v>45070.025270428239</v>
      </c>
      <c r="E20640" s="10">
        <f>VLOOKUP(C20640,match_start_times!$E$1:$F$19,2,0)</f>
        <v>5.2025462962963002E-2</v>
      </c>
      <c r="F20640">
        <v>0</v>
      </c>
      <c r="G20640" t="str">
        <f t="shared" si="1289"/>
        <v>12:00:0 AM</v>
      </c>
      <c r="H20640" t="s">
        <v>205</v>
      </c>
      <c r="I20640" t="s">
        <v>187</v>
      </c>
      <c r="J20640">
        <v>100.7</v>
      </c>
      <c r="K20640">
        <v>32.5</v>
      </c>
      <c r="L20640" t="s">
        <v>211</v>
      </c>
      <c r="M20640" s="11">
        <f t="shared" si="1290"/>
        <v>45070.077295891206</v>
      </c>
      <c r="N20640" s="11">
        <f t="shared" si="1291"/>
        <v>45070.077295891206</v>
      </c>
    </row>
    <row r="20641" spans="1:14" x14ac:dyDescent="0.2">
      <c r="A20641">
        <v>3857262</v>
      </c>
      <c r="B20641">
        <v>2</v>
      </c>
      <c r="C20641" t="str">
        <f t="shared" si="1288"/>
        <v>3857262-2</v>
      </c>
      <c r="D20641" s="11">
        <v>45070.025270428239</v>
      </c>
      <c r="E20641" s="10">
        <f>VLOOKUP(C20641,match_start_times!$E$1:$F$19,2,0)</f>
        <v>5.2025462962963002E-2</v>
      </c>
      <c r="F20641">
        <v>0.96477400000000002</v>
      </c>
      <c r="G20641" t="str">
        <f t="shared" si="1289"/>
        <v>12:00:0.964774 AM</v>
      </c>
      <c r="H20641" t="s">
        <v>195</v>
      </c>
      <c r="I20641" t="s">
        <v>157</v>
      </c>
      <c r="J20641">
        <v>19.399999999999999</v>
      </c>
      <c r="K20641">
        <v>47.6</v>
      </c>
      <c r="L20641" t="s">
        <v>211</v>
      </c>
      <c r="M20641" s="11">
        <f t="shared" si="1290"/>
        <v>45070.077295891206</v>
      </c>
      <c r="N20641" s="11">
        <f t="shared" si="1291"/>
        <v>45070.077307060186</v>
      </c>
    </row>
    <row r="20642" spans="1:14" x14ac:dyDescent="0.2">
      <c r="A20642">
        <v>3857262</v>
      </c>
      <c r="B20642">
        <v>2</v>
      </c>
      <c r="C20642" t="str">
        <f t="shared" si="1288"/>
        <v>3857262-2</v>
      </c>
      <c r="D20642" s="11">
        <v>45070.025280613423</v>
      </c>
      <c r="E20642" s="10">
        <f>VLOOKUP(C20642,match_start_times!$E$1:$F$19,2,0)</f>
        <v>5.2025462962963002E-2</v>
      </c>
      <c r="F20642">
        <v>0.20031499999999999</v>
      </c>
      <c r="G20642" t="str">
        <f t="shared" si="1289"/>
        <v>12:00:0.200315 AM</v>
      </c>
      <c r="H20642" t="s">
        <v>206</v>
      </c>
      <c r="I20642" t="s">
        <v>187</v>
      </c>
      <c r="J20642">
        <v>93.3</v>
      </c>
      <c r="K20642">
        <v>32.200000000000003</v>
      </c>
      <c r="L20642" t="s">
        <v>211</v>
      </c>
      <c r="M20642" s="11">
        <f t="shared" si="1290"/>
        <v>45070.07730607639</v>
      </c>
      <c r="N20642" s="11">
        <f t="shared" si="1291"/>
        <v>45070.077308391206</v>
      </c>
    </row>
    <row r="20643" spans="1:14" x14ac:dyDescent="0.2">
      <c r="A20643">
        <v>3857262</v>
      </c>
      <c r="B20643">
        <v>2</v>
      </c>
      <c r="C20643" t="str">
        <f t="shared" si="1288"/>
        <v>3857262-2</v>
      </c>
      <c r="D20643" s="11">
        <v>45070.025281585651</v>
      </c>
      <c r="E20643" s="10">
        <f>VLOOKUP(C20643,match_start_times!$E$1:$F$19,2,0)</f>
        <v>5.2025462962963002E-2</v>
      </c>
      <c r="F20643">
        <v>0.1391109999999999</v>
      </c>
      <c r="G20643" t="str">
        <f t="shared" si="1289"/>
        <v>12:00:0.139111 AM</v>
      </c>
      <c r="H20643" t="s">
        <v>179</v>
      </c>
      <c r="I20643" t="s">
        <v>157</v>
      </c>
      <c r="J20643">
        <v>23.1</v>
      </c>
      <c r="K20643">
        <v>48.1</v>
      </c>
      <c r="L20643" t="s">
        <v>211</v>
      </c>
      <c r="M20643" s="11">
        <f t="shared" si="1290"/>
        <v>45070.077307048618</v>
      </c>
      <c r="N20643" s="11">
        <f t="shared" si="1291"/>
        <v>45070.077308657412</v>
      </c>
    </row>
    <row r="20644" spans="1:14" x14ac:dyDescent="0.2">
      <c r="A20644">
        <v>3857262</v>
      </c>
      <c r="B20644">
        <v>2</v>
      </c>
      <c r="C20644" t="str">
        <f t="shared" si="1288"/>
        <v>3857262-2</v>
      </c>
      <c r="D20644" s="11">
        <v>45070.025283206021</v>
      </c>
      <c r="E20644" s="10">
        <f>VLOOKUP(C20644,match_start_times!$E$1:$F$19,2,0)</f>
        <v>5.2025462962963002E-2</v>
      </c>
      <c r="F20644">
        <v>0</v>
      </c>
      <c r="G20644" t="str">
        <f t="shared" si="1289"/>
        <v>12:00:0 AM</v>
      </c>
      <c r="H20644" t="s">
        <v>206</v>
      </c>
      <c r="I20644" t="s">
        <v>187</v>
      </c>
      <c r="J20644">
        <v>96.6</v>
      </c>
      <c r="K20644">
        <v>31.7</v>
      </c>
      <c r="L20644" t="s">
        <v>211</v>
      </c>
      <c r="M20644" s="11">
        <f t="shared" si="1290"/>
        <v>45070.077308668988</v>
      </c>
      <c r="N20644" s="11">
        <f t="shared" si="1291"/>
        <v>45070.077308668988</v>
      </c>
    </row>
    <row r="20645" spans="1:14" x14ac:dyDescent="0.2">
      <c r="A20645">
        <v>3857262</v>
      </c>
      <c r="B20645">
        <v>2</v>
      </c>
      <c r="C20645" t="str">
        <f t="shared" si="1288"/>
        <v>3857262-2</v>
      </c>
      <c r="D20645" s="11">
        <v>45070.025283206021</v>
      </c>
      <c r="E20645" s="10">
        <f>VLOOKUP(C20645,match_start_times!$E$1:$F$19,2,0)</f>
        <v>5.2025462962963002E-2</v>
      </c>
      <c r="F20645">
        <v>0</v>
      </c>
      <c r="G20645" t="str">
        <f t="shared" si="1289"/>
        <v>12:00:0 AM</v>
      </c>
      <c r="H20645" t="s">
        <v>179</v>
      </c>
      <c r="I20645" t="s">
        <v>157</v>
      </c>
      <c r="J20645">
        <v>23.5</v>
      </c>
      <c r="K20645">
        <v>48.4</v>
      </c>
      <c r="L20645" t="s">
        <v>211</v>
      </c>
      <c r="M20645" s="11">
        <f t="shared" si="1290"/>
        <v>45070.077308668988</v>
      </c>
      <c r="N20645" s="11">
        <f t="shared" si="1291"/>
        <v>45070.077308668988</v>
      </c>
    </row>
    <row r="20646" spans="1:14" x14ac:dyDescent="0.2">
      <c r="A20646">
        <v>3857262</v>
      </c>
      <c r="B20646">
        <v>2</v>
      </c>
      <c r="C20646" t="str">
        <f t="shared" si="1288"/>
        <v>3857262-2</v>
      </c>
      <c r="D20646" s="11">
        <v>45070.025602175927</v>
      </c>
      <c r="E20646" s="10">
        <f>VLOOKUP(C20646,match_start_times!$E$1:$F$19,2,0)</f>
        <v>5.2025462962963002E-2</v>
      </c>
      <c r="F20646">
        <v>7.4369969999999999</v>
      </c>
      <c r="G20646" t="str">
        <f t="shared" si="1289"/>
        <v>12:00:7.436997 AM</v>
      </c>
      <c r="H20646" t="s">
        <v>166</v>
      </c>
      <c r="I20646" t="s">
        <v>157</v>
      </c>
      <c r="J20646">
        <v>23.5</v>
      </c>
      <c r="K20646">
        <v>48.4</v>
      </c>
      <c r="L20646" t="s">
        <v>211</v>
      </c>
      <c r="M20646" s="11">
        <f t="shared" si="1290"/>
        <v>45070.077627638893</v>
      </c>
      <c r="N20646" s="11">
        <f t="shared" si="1291"/>
        <v>45070.077713715284</v>
      </c>
    </row>
    <row r="20647" spans="1:14" x14ac:dyDescent="0.2">
      <c r="A20647">
        <v>3857262</v>
      </c>
      <c r="B20647">
        <v>2</v>
      </c>
      <c r="C20647" t="str">
        <f t="shared" si="1288"/>
        <v>3857262-2</v>
      </c>
      <c r="D20647" s="11">
        <v>45070.025681076389</v>
      </c>
      <c r="E20647" s="10">
        <f>VLOOKUP(C20647,match_start_times!$E$1:$F$19,2,0)</f>
        <v>5.2025462962963002E-2</v>
      </c>
      <c r="F20647">
        <v>1.5155069999999999</v>
      </c>
      <c r="G20647" t="str">
        <f t="shared" si="1289"/>
        <v>12:00:1.515507 AM</v>
      </c>
      <c r="H20647" t="s">
        <v>198</v>
      </c>
      <c r="I20647" t="s">
        <v>187</v>
      </c>
      <c r="J20647">
        <v>26</v>
      </c>
      <c r="K20647">
        <v>62.1</v>
      </c>
      <c r="L20647" t="s">
        <v>211</v>
      </c>
      <c r="M20647" s="11">
        <f t="shared" si="1290"/>
        <v>45070.077706539356</v>
      </c>
      <c r="N20647" s="11">
        <f t="shared" si="1291"/>
        <v>45070.077724085655</v>
      </c>
    </row>
    <row r="20648" spans="1:14" x14ac:dyDescent="0.2">
      <c r="A20648">
        <v>3857262</v>
      </c>
      <c r="B20648">
        <v>2</v>
      </c>
      <c r="C20648" t="str">
        <f t="shared" si="1288"/>
        <v>3857262-2</v>
      </c>
      <c r="D20648" s="11">
        <v>45070.025688252317</v>
      </c>
      <c r="E20648" s="10">
        <f>VLOOKUP(C20648,match_start_times!$E$1:$F$19,2,0)</f>
        <v>5.2025462962963002E-2</v>
      </c>
      <c r="F20648">
        <v>0.65930499999999992</v>
      </c>
      <c r="G20648" t="str">
        <f t="shared" si="1289"/>
        <v>12:00:0.659305 AM</v>
      </c>
      <c r="H20648" t="s">
        <v>171</v>
      </c>
      <c r="I20648" t="s">
        <v>157</v>
      </c>
      <c r="J20648">
        <v>95.8</v>
      </c>
      <c r="K20648">
        <v>17.3</v>
      </c>
      <c r="L20648" t="s">
        <v>211</v>
      </c>
      <c r="M20648" s="11">
        <f t="shared" si="1290"/>
        <v>45070.077713715284</v>
      </c>
      <c r="N20648" s="11">
        <f t="shared" si="1291"/>
        <v>45070.077721342597</v>
      </c>
    </row>
    <row r="20649" spans="1:14" x14ac:dyDescent="0.2">
      <c r="A20649">
        <v>3857262</v>
      </c>
      <c r="B20649">
        <v>2</v>
      </c>
      <c r="C20649" t="str">
        <f t="shared" si="1288"/>
        <v>3857262-2</v>
      </c>
      <c r="D20649" s="11">
        <v>45070.025695879631</v>
      </c>
      <c r="E20649" s="10">
        <f>VLOOKUP(C20649,match_start_times!$E$1:$F$19,2,0)</f>
        <v>5.2025462962963002E-2</v>
      </c>
      <c r="F20649">
        <v>0.63538499999999998</v>
      </c>
      <c r="G20649" t="str">
        <f t="shared" si="1289"/>
        <v>12:00:0.635385 AM</v>
      </c>
      <c r="H20649" t="s">
        <v>171</v>
      </c>
      <c r="I20649" t="s">
        <v>157</v>
      </c>
      <c r="J20649">
        <v>98.6</v>
      </c>
      <c r="K20649">
        <v>20</v>
      </c>
      <c r="L20649" t="s">
        <v>211</v>
      </c>
      <c r="M20649" s="11">
        <f t="shared" si="1290"/>
        <v>45070.077721342597</v>
      </c>
      <c r="N20649" s="11">
        <f t="shared" si="1291"/>
        <v>45070.077728692137</v>
      </c>
    </row>
    <row r="20650" spans="1:14" x14ac:dyDescent="0.2">
      <c r="A20650">
        <v>3857262</v>
      </c>
      <c r="B20650">
        <v>2</v>
      </c>
      <c r="C20650" t="str">
        <f t="shared" si="1288"/>
        <v>3857262-2</v>
      </c>
      <c r="D20650" s="11">
        <v>45070.02570322917</v>
      </c>
      <c r="E20650" s="10">
        <f>VLOOKUP(C20650,match_start_times!$E$1:$F$19,2,0)</f>
        <v>5.2025462962963002E-2</v>
      </c>
      <c r="F20650">
        <v>0</v>
      </c>
      <c r="G20650" t="str">
        <f t="shared" si="1289"/>
        <v>12:00:0 AM</v>
      </c>
      <c r="H20650" t="s">
        <v>188</v>
      </c>
      <c r="I20650" t="s">
        <v>187</v>
      </c>
      <c r="J20650">
        <v>19.5</v>
      </c>
      <c r="K20650">
        <v>56.3</v>
      </c>
      <c r="L20650" t="s">
        <v>211</v>
      </c>
      <c r="M20650" s="11">
        <f t="shared" si="1290"/>
        <v>45070.077728692137</v>
      </c>
      <c r="N20650" s="11">
        <f t="shared" si="1291"/>
        <v>45070.077728692137</v>
      </c>
    </row>
    <row r="20651" spans="1:14" x14ac:dyDescent="0.2">
      <c r="A20651">
        <v>3857262</v>
      </c>
      <c r="B20651">
        <v>2</v>
      </c>
      <c r="C20651" t="str">
        <f t="shared" si="1288"/>
        <v>3857262-2</v>
      </c>
      <c r="D20651" s="11">
        <v>45070.02570322917</v>
      </c>
      <c r="E20651" s="10">
        <f>VLOOKUP(C20651,match_start_times!$E$1:$F$19,2,0)</f>
        <v>5.2025462962963002E-2</v>
      </c>
      <c r="F20651">
        <v>0.92510199999999998</v>
      </c>
      <c r="G20651" t="str">
        <f t="shared" si="1289"/>
        <v>12:00:0.925102 AM</v>
      </c>
      <c r="H20651" t="s">
        <v>188</v>
      </c>
      <c r="I20651" t="s">
        <v>187</v>
      </c>
      <c r="J20651">
        <v>19.5</v>
      </c>
      <c r="K20651">
        <v>56.3</v>
      </c>
      <c r="L20651" t="s">
        <v>211</v>
      </c>
      <c r="M20651" s="11">
        <f t="shared" si="1290"/>
        <v>45070.077728692137</v>
      </c>
      <c r="N20651" s="11">
        <f t="shared" si="1291"/>
        <v>45070.077739398155</v>
      </c>
    </row>
    <row r="20652" spans="1:14" x14ac:dyDescent="0.2">
      <c r="A20652">
        <v>3857262</v>
      </c>
      <c r="B20652">
        <v>2</v>
      </c>
      <c r="C20652" t="str">
        <f t="shared" si="1288"/>
        <v>3857262-2</v>
      </c>
      <c r="D20652" s="11">
        <v>45070.025710601847</v>
      </c>
      <c r="E20652" s="10">
        <f>VLOOKUP(C20652,match_start_times!$E$1:$F$19,2,0)</f>
        <v>5.2025462962963002E-2</v>
      </c>
      <c r="F20652">
        <v>0.32550599999999991</v>
      </c>
      <c r="G20652" t="str">
        <f t="shared" si="1289"/>
        <v>12:00:0.325506 AM</v>
      </c>
      <c r="H20652" t="s">
        <v>191</v>
      </c>
      <c r="I20652" t="s">
        <v>157</v>
      </c>
      <c r="J20652">
        <v>98.6</v>
      </c>
      <c r="K20652">
        <v>25.5</v>
      </c>
      <c r="L20652" t="s">
        <v>211</v>
      </c>
      <c r="M20652" s="11">
        <f t="shared" si="1290"/>
        <v>45070.077736064814</v>
      </c>
      <c r="N20652" s="11">
        <f t="shared" si="1291"/>
        <v>45070.077739837965</v>
      </c>
    </row>
    <row r="20653" spans="1:14" x14ac:dyDescent="0.2">
      <c r="A20653">
        <v>3857262</v>
      </c>
      <c r="B20653">
        <v>2</v>
      </c>
      <c r="C20653" t="str">
        <f t="shared" si="1288"/>
        <v>3857262-2</v>
      </c>
      <c r="D20653" s="11">
        <v>45070.025713935182</v>
      </c>
      <c r="E20653" s="10">
        <f>VLOOKUP(C20653,match_start_times!$E$1:$F$19,2,0)</f>
        <v>5.2025462962963002E-2</v>
      </c>
      <c r="F20653">
        <v>1.526634</v>
      </c>
      <c r="G20653" t="str">
        <f t="shared" si="1289"/>
        <v>12:00:1.526634 AM</v>
      </c>
      <c r="H20653" t="s">
        <v>188</v>
      </c>
      <c r="I20653" t="s">
        <v>187</v>
      </c>
      <c r="J20653">
        <v>20.2</v>
      </c>
      <c r="K20653">
        <v>56.7</v>
      </c>
      <c r="L20653" t="s">
        <v>211</v>
      </c>
      <c r="M20653" s="11">
        <f t="shared" si="1290"/>
        <v>45070.077739398148</v>
      </c>
      <c r="N20653" s="11">
        <f t="shared" si="1291"/>
        <v>45070.077757071762</v>
      </c>
    </row>
    <row r="20654" spans="1:14" x14ac:dyDescent="0.2">
      <c r="A20654">
        <v>3857262</v>
      </c>
      <c r="B20654">
        <v>2</v>
      </c>
      <c r="C20654" t="str">
        <f t="shared" si="1288"/>
        <v>3857262-2</v>
      </c>
      <c r="D20654" s="11">
        <v>45070.025728923611</v>
      </c>
      <c r="E20654" s="10">
        <f>VLOOKUP(C20654,match_start_times!$E$1:$F$19,2,0)</f>
        <v>5.2025462962963002E-2</v>
      </c>
      <c r="F20654">
        <v>0.20447199999999999</v>
      </c>
      <c r="G20654" t="str">
        <f t="shared" si="1289"/>
        <v>12:00:0.204472 AM</v>
      </c>
      <c r="H20654" t="s">
        <v>202</v>
      </c>
      <c r="I20654" t="s">
        <v>157</v>
      </c>
      <c r="J20654">
        <v>75</v>
      </c>
      <c r="K20654">
        <v>44.9</v>
      </c>
      <c r="L20654" t="s">
        <v>211</v>
      </c>
      <c r="M20654" s="11">
        <f t="shared" si="1290"/>
        <v>45070.077754386577</v>
      </c>
      <c r="N20654" s="11">
        <f t="shared" si="1291"/>
        <v>45070.077756747691</v>
      </c>
    </row>
    <row r="20655" spans="1:14" x14ac:dyDescent="0.2">
      <c r="A20655">
        <v>3857262</v>
      </c>
      <c r="B20655">
        <v>2</v>
      </c>
      <c r="C20655" t="str">
        <f t="shared" si="1288"/>
        <v>3857262-2</v>
      </c>
      <c r="D20655" s="11">
        <v>45070.025731608803</v>
      </c>
      <c r="E20655" s="10">
        <f>VLOOKUP(C20655,match_start_times!$E$1:$F$19,2,0)</f>
        <v>5.2025462962963002E-2</v>
      </c>
      <c r="F20655">
        <v>4.0000002999999999E-2</v>
      </c>
      <c r="G20655" t="str">
        <f t="shared" si="1289"/>
        <v>12:00:0.040000003 AM</v>
      </c>
      <c r="H20655" t="s">
        <v>203</v>
      </c>
      <c r="I20655" t="s">
        <v>187</v>
      </c>
      <c r="J20655">
        <v>43.1</v>
      </c>
      <c r="K20655">
        <v>35.9</v>
      </c>
      <c r="L20655" t="s">
        <v>211</v>
      </c>
      <c r="M20655" s="11">
        <f t="shared" si="1290"/>
        <v>45070.077757071769</v>
      </c>
      <c r="N20655" s="11">
        <f t="shared" si="1291"/>
        <v>45070.077757534731</v>
      </c>
    </row>
    <row r="20656" spans="1:14" x14ac:dyDescent="0.2">
      <c r="A20656">
        <v>3857262</v>
      </c>
      <c r="B20656">
        <v>2</v>
      </c>
      <c r="C20656" t="str">
        <f t="shared" si="1288"/>
        <v>3857262-2</v>
      </c>
      <c r="D20656" s="11">
        <v>45070.025732071757</v>
      </c>
      <c r="E20656" s="10">
        <f>VLOOKUP(C20656,match_start_times!$E$1:$F$19,2,0)</f>
        <v>5.2025462962963002E-2</v>
      </c>
      <c r="F20656">
        <v>1.959422</v>
      </c>
      <c r="G20656" t="str">
        <f t="shared" si="1289"/>
        <v>12:00:1.959422 AM</v>
      </c>
      <c r="H20656" t="s">
        <v>203</v>
      </c>
      <c r="I20656" t="s">
        <v>187</v>
      </c>
      <c r="J20656">
        <v>42.7</v>
      </c>
      <c r="K20656">
        <v>36.200000000000003</v>
      </c>
      <c r="L20656" t="s">
        <v>211</v>
      </c>
      <c r="M20656" s="11">
        <f t="shared" si="1290"/>
        <v>45070.077757534724</v>
      </c>
      <c r="N20656" s="11">
        <f t="shared" si="1291"/>
        <v>45070.077780208332</v>
      </c>
    </row>
    <row r="20657" spans="1:14" x14ac:dyDescent="0.2">
      <c r="A20657">
        <v>3857262</v>
      </c>
      <c r="B20657">
        <v>2</v>
      </c>
      <c r="C20657" t="str">
        <f t="shared" si="1288"/>
        <v>3857262-2</v>
      </c>
      <c r="D20657" s="11">
        <v>45070.025754745373</v>
      </c>
      <c r="E20657" s="10">
        <f>VLOOKUP(C20657,match_start_times!$E$1:$F$19,2,0)</f>
        <v>5.2025462962963002E-2</v>
      </c>
      <c r="F20657">
        <v>2.99193</v>
      </c>
      <c r="G20657" t="str">
        <f t="shared" si="1289"/>
        <v>12:00:2.99193 AM</v>
      </c>
      <c r="H20657" t="s">
        <v>186</v>
      </c>
      <c r="I20657" t="s">
        <v>187</v>
      </c>
      <c r="J20657">
        <v>49</v>
      </c>
      <c r="K20657">
        <v>30</v>
      </c>
      <c r="L20657" t="s">
        <v>211</v>
      </c>
      <c r="M20657" s="11">
        <f t="shared" si="1290"/>
        <v>45070.077780208339</v>
      </c>
      <c r="N20657" s="11">
        <f t="shared" si="1291"/>
        <v>45070.077814837969</v>
      </c>
    </row>
    <row r="20658" spans="1:14" x14ac:dyDescent="0.2">
      <c r="A20658">
        <v>3857262</v>
      </c>
      <c r="B20658">
        <v>2</v>
      </c>
      <c r="C20658" t="str">
        <f t="shared" si="1288"/>
        <v>3857262-2</v>
      </c>
      <c r="D20658" s="11">
        <v>45070.025781180557</v>
      </c>
      <c r="E20658" s="10">
        <f>VLOOKUP(C20658,match_start_times!$E$1:$F$19,2,0)</f>
        <v>5.2025462962963002E-2</v>
      </c>
      <c r="F20658">
        <v>0.92015999999999998</v>
      </c>
      <c r="G20658" t="str">
        <f t="shared" si="1289"/>
        <v>12:00:0.92016 AM</v>
      </c>
      <c r="H20658" t="s">
        <v>205</v>
      </c>
      <c r="I20658" t="s">
        <v>187</v>
      </c>
      <c r="J20658">
        <v>79.2</v>
      </c>
      <c r="K20658">
        <v>37.6</v>
      </c>
      <c r="L20658" t="s">
        <v>211</v>
      </c>
      <c r="M20658" s="11">
        <f t="shared" si="1290"/>
        <v>45070.077806643523</v>
      </c>
      <c r="N20658" s="11">
        <f t="shared" si="1291"/>
        <v>45070.077817291669</v>
      </c>
    </row>
    <row r="20659" spans="1:14" x14ac:dyDescent="0.2">
      <c r="A20659">
        <v>3857262</v>
      </c>
      <c r="B20659">
        <v>2</v>
      </c>
      <c r="C20659" t="str">
        <f t="shared" si="1288"/>
        <v>3857262-2</v>
      </c>
      <c r="D20659" s="11">
        <v>45070.025789375002</v>
      </c>
      <c r="E20659" s="10">
        <f>VLOOKUP(C20659,match_start_times!$E$1:$F$19,2,0)</f>
        <v>5.2025462962963002E-2</v>
      </c>
      <c r="F20659">
        <v>2.3784920000000001</v>
      </c>
      <c r="G20659" t="str">
        <f t="shared" si="1289"/>
        <v>12:00:2.378492 AM</v>
      </c>
      <c r="H20659" t="s">
        <v>195</v>
      </c>
      <c r="I20659" t="s">
        <v>157</v>
      </c>
      <c r="J20659">
        <v>35</v>
      </c>
      <c r="K20659">
        <v>42.6</v>
      </c>
      <c r="L20659" t="s">
        <v>211</v>
      </c>
      <c r="M20659" s="11">
        <f t="shared" si="1290"/>
        <v>45070.077814837969</v>
      </c>
      <c r="N20659" s="11">
        <f t="shared" si="1291"/>
        <v>45070.077842361119</v>
      </c>
    </row>
    <row r="20660" spans="1:14" x14ac:dyDescent="0.2">
      <c r="A20660">
        <v>3857262</v>
      </c>
      <c r="B20660">
        <v>2</v>
      </c>
      <c r="C20660" t="str">
        <f t="shared" si="1288"/>
        <v>3857262-2</v>
      </c>
      <c r="D20660" s="11">
        <v>45070.025810011583</v>
      </c>
      <c r="E20660" s="10">
        <f>VLOOKUP(C20660,match_start_times!$E$1:$F$19,2,0)</f>
        <v>5.2025462962963002E-2</v>
      </c>
      <c r="F20660">
        <v>0.78267199999999992</v>
      </c>
      <c r="G20660" t="str">
        <f t="shared" si="1289"/>
        <v>12:00:0.782672 AM</v>
      </c>
      <c r="H20660" t="s">
        <v>205</v>
      </c>
      <c r="I20660" t="s">
        <v>187</v>
      </c>
      <c r="J20660">
        <v>97.7</v>
      </c>
      <c r="K20660">
        <v>35.5</v>
      </c>
      <c r="L20660" t="s">
        <v>211</v>
      </c>
      <c r="M20660" s="11">
        <f t="shared" si="1290"/>
        <v>45070.077835474549</v>
      </c>
      <c r="N20660" s="11">
        <f t="shared" si="1291"/>
        <v>45070.077844537052</v>
      </c>
    </row>
    <row r="20661" spans="1:14" x14ac:dyDescent="0.2">
      <c r="A20661">
        <v>3857262</v>
      </c>
      <c r="B20661">
        <v>2</v>
      </c>
      <c r="C20661" t="str">
        <f t="shared" si="1288"/>
        <v>3857262-2</v>
      </c>
      <c r="D20661" s="11">
        <v>45070.025816909721</v>
      </c>
      <c r="E20661" s="10">
        <f>VLOOKUP(C20661,match_start_times!$E$1:$F$19,2,0)</f>
        <v>5.2025462962963002E-2</v>
      </c>
      <c r="F20661">
        <v>0.12501499999999999</v>
      </c>
      <c r="G20661" t="str">
        <f t="shared" si="1289"/>
        <v>12:00:0.125015 AM</v>
      </c>
      <c r="H20661" t="s">
        <v>165</v>
      </c>
      <c r="I20661" t="s">
        <v>157</v>
      </c>
      <c r="J20661">
        <v>11.9</v>
      </c>
      <c r="K20661">
        <v>40.9</v>
      </c>
      <c r="L20661" t="s">
        <v>211</v>
      </c>
      <c r="M20661" s="11">
        <f t="shared" si="1290"/>
        <v>45070.077842372688</v>
      </c>
      <c r="N20661" s="11">
        <f t="shared" si="1291"/>
        <v>45070.077843819447</v>
      </c>
    </row>
    <row r="20662" spans="1:14" x14ac:dyDescent="0.2">
      <c r="A20662">
        <v>3857262</v>
      </c>
      <c r="B20662">
        <v>2</v>
      </c>
      <c r="C20662" t="str">
        <f t="shared" si="1288"/>
        <v>3857262-2</v>
      </c>
      <c r="D20662" s="11">
        <v>45070.02581835648</v>
      </c>
      <c r="E20662" s="10">
        <f>VLOOKUP(C20662,match_start_times!$E$1:$F$19,2,0)</f>
        <v>5.2025462962963002E-2</v>
      </c>
      <c r="F20662">
        <v>4.1188609999999999</v>
      </c>
      <c r="G20662" t="str">
        <f t="shared" si="1289"/>
        <v>12:00:4.118861 AM</v>
      </c>
      <c r="H20662" t="s">
        <v>165</v>
      </c>
      <c r="I20662" t="s">
        <v>157</v>
      </c>
      <c r="J20662">
        <v>11.2</v>
      </c>
      <c r="K20662">
        <v>41.2</v>
      </c>
      <c r="L20662" t="s">
        <v>211</v>
      </c>
      <c r="M20662" s="11">
        <f t="shared" si="1290"/>
        <v>45070.077843819447</v>
      </c>
      <c r="N20662" s="11">
        <f t="shared" si="1291"/>
        <v>45070.077891493056</v>
      </c>
    </row>
    <row r="20663" spans="1:14" x14ac:dyDescent="0.2">
      <c r="A20663">
        <v>3857262</v>
      </c>
      <c r="B20663">
        <v>2</v>
      </c>
      <c r="C20663" t="str">
        <f t="shared" si="1288"/>
        <v>3857262-2</v>
      </c>
      <c r="D20663" s="11">
        <v>45070.02586603009</v>
      </c>
      <c r="E20663" s="10">
        <f>VLOOKUP(C20663,match_start_times!$E$1:$F$19,2,0)</f>
        <v>5.2025462962963002E-2</v>
      </c>
      <c r="F20663">
        <v>0</v>
      </c>
      <c r="G20663" t="str">
        <f t="shared" si="1289"/>
        <v>12:00:0 AM</v>
      </c>
      <c r="H20663" t="s">
        <v>204</v>
      </c>
      <c r="I20663" t="s">
        <v>157</v>
      </c>
      <c r="J20663">
        <v>58.9</v>
      </c>
      <c r="K20663">
        <v>57.6</v>
      </c>
      <c r="L20663" t="s">
        <v>211</v>
      </c>
      <c r="M20663" s="11">
        <f t="shared" si="1290"/>
        <v>45070.077891493056</v>
      </c>
      <c r="N20663" s="11">
        <f t="shared" si="1291"/>
        <v>45070.077891493056</v>
      </c>
    </row>
    <row r="20664" spans="1:14" x14ac:dyDescent="0.2">
      <c r="A20664">
        <v>3857262</v>
      </c>
      <c r="B20664">
        <v>2</v>
      </c>
      <c r="C20664" t="str">
        <f t="shared" si="1288"/>
        <v>3857262-2</v>
      </c>
      <c r="D20664" s="11">
        <v>45070.02586603009</v>
      </c>
      <c r="E20664" s="10">
        <f>VLOOKUP(C20664,match_start_times!$E$1:$F$19,2,0)</f>
        <v>5.2025462962963002E-2</v>
      </c>
      <c r="F20664">
        <v>0</v>
      </c>
      <c r="G20664" t="str">
        <f t="shared" si="1289"/>
        <v>12:00:0 AM</v>
      </c>
      <c r="H20664" t="s">
        <v>190</v>
      </c>
      <c r="I20664" t="s">
        <v>187</v>
      </c>
      <c r="J20664">
        <v>61.2</v>
      </c>
      <c r="K20664">
        <v>22.5</v>
      </c>
      <c r="L20664" t="s">
        <v>211</v>
      </c>
      <c r="M20664" s="11">
        <f t="shared" si="1290"/>
        <v>45070.077891493056</v>
      </c>
      <c r="N20664" s="11">
        <f t="shared" si="1291"/>
        <v>45070.077891493056</v>
      </c>
    </row>
    <row r="20665" spans="1:14" x14ac:dyDescent="0.2">
      <c r="A20665">
        <v>3857262</v>
      </c>
      <c r="B20665">
        <v>2</v>
      </c>
      <c r="C20665" t="str">
        <f t="shared" si="1288"/>
        <v>3857262-2</v>
      </c>
      <c r="D20665" s="11">
        <v>45070.025894247687</v>
      </c>
      <c r="E20665" s="10">
        <f>VLOOKUP(C20665,match_start_times!$E$1:$F$19,2,0)</f>
        <v>5.2025462962963002E-2</v>
      </c>
      <c r="F20665">
        <v>0</v>
      </c>
      <c r="G20665" t="str">
        <f t="shared" si="1289"/>
        <v>12:00:0 AM</v>
      </c>
      <c r="H20665" t="s">
        <v>197</v>
      </c>
      <c r="I20665" t="s">
        <v>187</v>
      </c>
      <c r="J20665">
        <v>51.3</v>
      </c>
      <c r="K20665">
        <v>27.6</v>
      </c>
      <c r="L20665" t="s">
        <v>211</v>
      </c>
      <c r="M20665" s="11">
        <f t="shared" si="1290"/>
        <v>45070.077919710653</v>
      </c>
      <c r="N20665" s="11">
        <f t="shared" si="1291"/>
        <v>45070.077919710653</v>
      </c>
    </row>
    <row r="20666" spans="1:14" x14ac:dyDescent="0.2">
      <c r="A20666">
        <v>3857262</v>
      </c>
      <c r="B20666">
        <v>2</v>
      </c>
      <c r="C20666" t="str">
        <f t="shared" si="1288"/>
        <v>3857262-2</v>
      </c>
      <c r="D20666" s="11">
        <v>45070.025922210647</v>
      </c>
      <c r="E20666" s="10">
        <f>VLOOKUP(C20666,match_start_times!$E$1:$F$19,2,0)</f>
        <v>5.2025462962963002E-2</v>
      </c>
      <c r="F20666">
        <v>0</v>
      </c>
      <c r="G20666" t="str">
        <f t="shared" si="1289"/>
        <v>12:00:0 AM</v>
      </c>
      <c r="H20666" t="s">
        <v>195</v>
      </c>
      <c r="I20666" t="s">
        <v>157</v>
      </c>
      <c r="J20666">
        <v>39.799999999999997</v>
      </c>
      <c r="K20666">
        <v>39.700000000000003</v>
      </c>
      <c r="L20666" t="s">
        <v>211</v>
      </c>
      <c r="M20666" s="11">
        <f t="shared" si="1290"/>
        <v>45070.077947673613</v>
      </c>
      <c r="N20666" s="11">
        <f t="shared" si="1291"/>
        <v>45070.077947673613</v>
      </c>
    </row>
    <row r="20667" spans="1:14" x14ac:dyDescent="0.2">
      <c r="A20667">
        <v>3857262</v>
      </c>
      <c r="B20667">
        <v>2</v>
      </c>
      <c r="C20667" t="str">
        <f t="shared" si="1288"/>
        <v>3857262-2</v>
      </c>
      <c r="D20667" s="11">
        <v>45070.025945937501</v>
      </c>
      <c r="E20667" s="10">
        <f>VLOOKUP(C20667,match_start_times!$E$1:$F$19,2,0)</f>
        <v>5.2025462962963002E-2</v>
      </c>
      <c r="F20667">
        <v>0</v>
      </c>
      <c r="G20667" t="str">
        <f t="shared" si="1289"/>
        <v>12:00:0 AM</v>
      </c>
      <c r="H20667" t="s">
        <v>191</v>
      </c>
      <c r="I20667" t="s">
        <v>157</v>
      </c>
      <c r="J20667">
        <v>62.8</v>
      </c>
      <c r="K20667">
        <v>50.7</v>
      </c>
      <c r="L20667" t="s">
        <v>211</v>
      </c>
      <c r="M20667" s="11">
        <f t="shared" si="1290"/>
        <v>45070.077971400468</v>
      </c>
      <c r="N20667" s="11">
        <f t="shared" si="1291"/>
        <v>45070.077971400468</v>
      </c>
    </row>
    <row r="20668" spans="1:14" x14ac:dyDescent="0.2">
      <c r="A20668">
        <v>3857262</v>
      </c>
      <c r="B20668">
        <v>2</v>
      </c>
      <c r="C20668" t="str">
        <f t="shared" si="1288"/>
        <v>3857262-2</v>
      </c>
      <c r="D20668" s="11">
        <v>45070.025945937501</v>
      </c>
      <c r="E20668" s="10">
        <f>VLOOKUP(C20668,match_start_times!$E$1:$F$19,2,0)</f>
        <v>5.2025462962963002E-2</v>
      </c>
      <c r="F20668">
        <v>1.3371150000000001</v>
      </c>
      <c r="G20668" t="str">
        <f t="shared" si="1289"/>
        <v>12:00:1.337115 AM</v>
      </c>
      <c r="H20668" t="s">
        <v>197</v>
      </c>
      <c r="I20668" t="s">
        <v>187</v>
      </c>
      <c r="J20668">
        <v>57.3</v>
      </c>
      <c r="K20668">
        <v>29.4</v>
      </c>
      <c r="L20668" t="s">
        <v>211</v>
      </c>
      <c r="M20668" s="11">
        <f t="shared" si="1290"/>
        <v>45070.077971400468</v>
      </c>
      <c r="N20668" s="11">
        <f t="shared" si="1291"/>
        <v>45070.077986875003</v>
      </c>
    </row>
    <row r="20669" spans="1:14" x14ac:dyDescent="0.2">
      <c r="A20669">
        <v>3857262</v>
      </c>
      <c r="B20669">
        <v>2</v>
      </c>
      <c r="C20669" t="str">
        <f t="shared" si="1288"/>
        <v>3857262-2</v>
      </c>
      <c r="D20669" s="11">
        <v>45070.025961412037</v>
      </c>
      <c r="E20669" s="10">
        <f>VLOOKUP(C20669,match_start_times!$E$1:$F$19,2,0)</f>
        <v>5.2025462962963002E-2</v>
      </c>
      <c r="F20669">
        <v>1.5961730000000001</v>
      </c>
      <c r="G20669" t="str">
        <f t="shared" si="1289"/>
        <v>12:00:1.596173 AM</v>
      </c>
      <c r="H20669" t="s">
        <v>196</v>
      </c>
      <c r="I20669" t="s">
        <v>187</v>
      </c>
      <c r="J20669">
        <v>55.4</v>
      </c>
      <c r="K20669">
        <v>22.5</v>
      </c>
      <c r="L20669" t="s">
        <v>211</v>
      </c>
      <c r="M20669" s="11">
        <f t="shared" si="1290"/>
        <v>45070.077986875003</v>
      </c>
      <c r="N20669" s="11">
        <f t="shared" si="1291"/>
        <v>45070.078005347226</v>
      </c>
    </row>
    <row r="20670" spans="1:14" x14ac:dyDescent="0.2">
      <c r="A20670">
        <v>3857262</v>
      </c>
      <c r="B20670">
        <v>2</v>
      </c>
      <c r="C20670" t="str">
        <f t="shared" si="1288"/>
        <v>3857262-2</v>
      </c>
      <c r="D20670" s="11">
        <v>45070.025969537041</v>
      </c>
      <c r="E20670" s="10">
        <f>VLOOKUP(C20670,match_start_times!$E$1:$F$19,2,0)</f>
        <v>5.2025462962963002E-2</v>
      </c>
      <c r="F20670">
        <v>0.4615769999999999</v>
      </c>
      <c r="G20670" t="str">
        <f t="shared" si="1289"/>
        <v>12:00:0.461577 AM</v>
      </c>
      <c r="H20670" t="s">
        <v>204</v>
      </c>
      <c r="I20670" t="s">
        <v>157</v>
      </c>
      <c r="J20670">
        <v>67.099999999999994</v>
      </c>
      <c r="K20670">
        <v>61.3</v>
      </c>
      <c r="L20670" t="s">
        <v>211</v>
      </c>
      <c r="M20670" s="11">
        <f t="shared" si="1290"/>
        <v>45070.077995000007</v>
      </c>
      <c r="N20670" s="11">
        <f t="shared" si="1291"/>
        <v>45070.078000347232</v>
      </c>
    </row>
    <row r="20671" spans="1:14" x14ac:dyDescent="0.2">
      <c r="A20671">
        <v>3857262</v>
      </c>
      <c r="B20671">
        <v>2</v>
      </c>
      <c r="C20671" t="str">
        <f t="shared" si="1288"/>
        <v>3857262-2</v>
      </c>
      <c r="D20671" s="11">
        <v>45070.025979895843</v>
      </c>
      <c r="E20671" s="10">
        <f>VLOOKUP(C20671,match_start_times!$E$1:$F$19,2,0)</f>
        <v>5.2025462962963002E-2</v>
      </c>
      <c r="F20671">
        <v>0.53303199999999995</v>
      </c>
      <c r="G20671" t="str">
        <f t="shared" si="1289"/>
        <v>12:00:0.533032 AM</v>
      </c>
      <c r="H20671" t="s">
        <v>196</v>
      </c>
      <c r="I20671" t="s">
        <v>187</v>
      </c>
      <c r="J20671">
        <v>55.7</v>
      </c>
      <c r="K20671">
        <v>11.3</v>
      </c>
      <c r="L20671" t="s">
        <v>211</v>
      </c>
      <c r="M20671" s="11">
        <f t="shared" si="1290"/>
        <v>45070.07800535881</v>
      </c>
      <c r="N20671" s="11">
        <f t="shared" si="1291"/>
        <v>45070.078011527788</v>
      </c>
    </row>
    <row r="20672" spans="1:14" x14ac:dyDescent="0.2">
      <c r="A20672">
        <v>3857262</v>
      </c>
      <c r="B20672">
        <v>2</v>
      </c>
      <c r="C20672" t="str">
        <f t="shared" si="1288"/>
        <v>3857262-2</v>
      </c>
      <c r="D20672" s="11">
        <v>45070.025986064808</v>
      </c>
      <c r="E20672" s="10">
        <f>VLOOKUP(C20672,match_start_times!$E$1:$F$19,2,0)</f>
        <v>5.2025462962963002E-2</v>
      </c>
      <c r="F20672">
        <v>5.5004059999999999</v>
      </c>
      <c r="G20672" t="str">
        <f t="shared" si="1289"/>
        <v>12:00:5.500406 AM</v>
      </c>
      <c r="H20672" t="s">
        <v>203</v>
      </c>
      <c r="I20672" t="s">
        <v>187</v>
      </c>
      <c r="J20672">
        <v>64.5</v>
      </c>
      <c r="K20672">
        <v>8.9</v>
      </c>
      <c r="L20672" t="s">
        <v>211</v>
      </c>
      <c r="M20672" s="11">
        <f t="shared" si="1290"/>
        <v>45070.078011527774</v>
      </c>
      <c r="N20672" s="11">
        <f t="shared" si="1291"/>
        <v>45070.078075185178</v>
      </c>
    </row>
    <row r="20673" spans="1:14" x14ac:dyDescent="0.2">
      <c r="A20673">
        <v>3857262</v>
      </c>
      <c r="B20673">
        <v>2</v>
      </c>
      <c r="C20673" t="str">
        <f t="shared" si="1288"/>
        <v>3857262-2</v>
      </c>
      <c r="D20673" s="11">
        <v>45070.026040682867</v>
      </c>
      <c r="E20673" s="10">
        <f>VLOOKUP(C20673,match_start_times!$E$1:$F$19,2,0)</f>
        <v>5.2025462962963002E-2</v>
      </c>
      <c r="F20673">
        <v>0.189274</v>
      </c>
      <c r="G20673" t="str">
        <f t="shared" si="1289"/>
        <v>12:00:0.189274 AM</v>
      </c>
      <c r="H20673" t="s">
        <v>162</v>
      </c>
      <c r="I20673" t="s">
        <v>157</v>
      </c>
      <c r="J20673">
        <v>64.7</v>
      </c>
      <c r="K20673">
        <v>50.4</v>
      </c>
      <c r="L20673" t="s">
        <v>211</v>
      </c>
      <c r="M20673" s="11">
        <f t="shared" si="1290"/>
        <v>45070.078066145834</v>
      </c>
      <c r="N20673" s="11">
        <f t="shared" si="1291"/>
        <v>45070.078068333336</v>
      </c>
    </row>
    <row r="20674" spans="1:14" x14ac:dyDescent="0.2">
      <c r="A20674">
        <v>3857262</v>
      </c>
      <c r="B20674">
        <v>2</v>
      </c>
      <c r="C20674" t="str">
        <f t="shared" si="1288"/>
        <v>3857262-2</v>
      </c>
      <c r="D20674" s="11">
        <v>45070.026049722219</v>
      </c>
      <c r="E20674" s="10">
        <f>VLOOKUP(C20674,match_start_times!$E$1:$F$19,2,0)</f>
        <v>5.2025462962963002E-2</v>
      </c>
      <c r="F20674">
        <v>0</v>
      </c>
      <c r="G20674" t="str">
        <f t="shared" si="1289"/>
        <v>12:00:0 AM</v>
      </c>
      <c r="H20674" t="s">
        <v>162</v>
      </c>
      <c r="I20674" t="s">
        <v>157</v>
      </c>
      <c r="J20674">
        <v>68.5</v>
      </c>
      <c r="K20674">
        <v>48.4</v>
      </c>
      <c r="L20674" t="s">
        <v>211</v>
      </c>
      <c r="M20674" s="11">
        <f t="shared" si="1290"/>
        <v>45070.078075185185</v>
      </c>
      <c r="N20674" s="11">
        <f t="shared" si="1291"/>
        <v>45070.078075185185</v>
      </c>
    </row>
    <row r="20675" spans="1:14" x14ac:dyDescent="0.2">
      <c r="A20675">
        <v>3857262</v>
      </c>
      <c r="B20675">
        <v>2</v>
      </c>
      <c r="C20675" t="str">
        <f t="shared" ref="C20675:C20738" si="1292">A20675&amp;"-"&amp;B20675</f>
        <v>3857262-2</v>
      </c>
      <c r="D20675" s="11">
        <v>45070.026049722219</v>
      </c>
      <c r="E20675" s="10">
        <f>VLOOKUP(C20675,match_start_times!$E$1:$F$19,2,0)</f>
        <v>5.2025462962963002E-2</v>
      </c>
      <c r="F20675">
        <v>0</v>
      </c>
      <c r="G20675" t="str">
        <f t="shared" ref="G20675:G20738" si="1293">"12:00:"&amp;F20675&amp;" AM"</f>
        <v>12:00:0 AM</v>
      </c>
      <c r="H20675" t="s">
        <v>203</v>
      </c>
      <c r="I20675" t="s">
        <v>187</v>
      </c>
      <c r="J20675">
        <v>51.6</v>
      </c>
      <c r="K20675">
        <v>31.7</v>
      </c>
      <c r="L20675" t="s">
        <v>211</v>
      </c>
      <c r="M20675" s="11">
        <f t="shared" ref="M20675:M20738" si="1294">D20675+E20675</f>
        <v>45070.078075185185</v>
      </c>
      <c r="N20675" s="11">
        <f t="shared" ref="N20675:N20738" si="1295">M20675+G20675</f>
        <v>45070.078075185185</v>
      </c>
    </row>
    <row r="20676" spans="1:14" x14ac:dyDescent="0.2">
      <c r="A20676">
        <v>3857262</v>
      </c>
      <c r="B20676">
        <v>2</v>
      </c>
      <c r="C20676" t="str">
        <f t="shared" si="1292"/>
        <v>3857262-2</v>
      </c>
      <c r="D20676" s="11">
        <v>45070.026110752318</v>
      </c>
      <c r="E20676" s="10">
        <f>VLOOKUP(C20676,match_start_times!$E$1:$F$19,2,0)</f>
        <v>5.2025462962963002E-2</v>
      </c>
      <c r="F20676">
        <v>1.6</v>
      </c>
      <c r="G20676" t="str">
        <f t="shared" si="1293"/>
        <v>12:00:1.6 AM</v>
      </c>
      <c r="H20676" t="s">
        <v>197</v>
      </c>
      <c r="I20676" t="s">
        <v>187</v>
      </c>
      <c r="J20676">
        <v>43.4</v>
      </c>
      <c r="K20676">
        <v>35.9</v>
      </c>
      <c r="L20676" t="s">
        <v>211</v>
      </c>
      <c r="M20676" s="11">
        <f t="shared" si="1294"/>
        <v>45070.078136215285</v>
      </c>
      <c r="N20676" s="11">
        <f t="shared" si="1295"/>
        <v>45070.078154733805</v>
      </c>
    </row>
    <row r="20677" spans="1:14" x14ac:dyDescent="0.2">
      <c r="A20677">
        <v>3857262</v>
      </c>
      <c r="B20677">
        <v>2</v>
      </c>
      <c r="C20677" t="str">
        <f t="shared" si="1292"/>
        <v>3857262-2</v>
      </c>
      <c r="D20677" s="11">
        <v>45070.026138553243</v>
      </c>
      <c r="E20677" s="10">
        <f>VLOOKUP(C20677,match_start_times!$E$1:$F$19,2,0)</f>
        <v>5.2025462962963002E-2</v>
      </c>
      <c r="F20677">
        <v>1.8427610000000001</v>
      </c>
      <c r="G20677" t="str">
        <f t="shared" si="1293"/>
        <v>12:00:1.842761 AM</v>
      </c>
      <c r="H20677" t="s">
        <v>206</v>
      </c>
      <c r="I20677" t="s">
        <v>187</v>
      </c>
      <c r="J20677">
        <v>53</v>
      </c>
      <c r="K20677">
        <v>44.8</v>
      </c>
      <c r="L20677" t="s">
        <v>211</v>
      </c>
      <c r="M20677" s="11">
        <f t="shared" si="1294"/>
        <v>45070.078164016209</v>
      </c>
      <c r="N20677" s="11">
        <f t="shared" si="1295"/>
        <v>45070.078185347229</v>
      </c>
    </row>
    <row r="20678" spans="1:14" x14ac:dyDescent="0.2">
      <c r="A20678">
        <v>3857262</v>
      </c>
      <c r="B20678">
        <v>2</v>
      </c>
      <c r="C20678" t="str">
        <f t="shared" si="1292"/>
        <v>3857262-2</v>
      </c>
      <c r="D20678" s="11">
        <v>45070.026159872687</v>
      </c>
      <c r="E20678" s="10">
        <f>VLOOKUP(C20678,match_start_times!$E$1:$F$19,2,0)</f>
        <v>5.2025462962963002E-2</v>
      </c>
      <c r="F20678">
        <v>2.0466799999999998</v>
      </c>
      <c r="G20678" t="str">
        <f t="shared" si="1293"/>
        <v>12:00:2.04668 AM</v>
      </c>
      <c r="H20678" t="s">
        <v>192</v>
      </c>
      <c r="I20678" t="s">
        <v>187</v>
      </c>
      <c r="J20678">
        <v>73.8</v>
      </c>
      <c r="K20678">
        <v>67.7</v>
      </c>
      <c r="L20678" t="s">
        <v>211</v>
      </c>
      <c r="M20678" s="11">
        <f t="shared" si="1294"/>
        <v>45070.078185335653</v>
      </c>
      <c r="N20678" s="11">
        <f t="shared" si="1295"/>
        <v>45070.078209027786</v>
      </c>
    </row>
    <row r="20679" spans="1:14" x14ac:dyDescent="0.2">
      <c r="A20679">
        <v>3857262</v>
      </c>
      <c r="B20679">
        <v>2</v>
      </c>
      <c r="C20679" t="str">
        <f t="shared" si="1292"/>
        <v>3857262-2</v>
      </c>
      <c r="D20679" s="11">
        <v>45070.026183564813</v>
      </c>
      <c r="E20679" s="10">
        <f>VLOOKUP(C20679,match_start_times!$E$1:$F$19,2,0)</f>
        <v>5.2025462962963002E-2</v>
      </c>
      <c r="F20679">
        <v>2.1928749999999999</v>
      </c>
      <c r="G20679" t="str">
        <f t="shared" si="1293"/>
        <v>12:00:2.192875 AM</v>
      </c>
      <c r="H20679" t="s">
        <v>192</v>
      </c>
      <c r="I20679" t="s">
        <v>187</v>
      </c>
      <c r="J20679">
        <v>64.5</v>
      </c>
      <c r="K20679">
        <v>64.8</v>
      </c>
      <c r="L20679" t="s">
        <v>211</v>
      </c>
      <c r="M20679" s="11">
        <f t="shared" si="1294"/>
        <v>45070.078209027779</v>
      </c>
      <c r="N20679" s="11">
        <f t="shared" si="1295"/>
        <v>45070.078234409724</v>
      </c>
    </row>
    <row r="20680" spans="1:14" x14ac:dyDescent="0.2">
      <c r="A20680">
        <v>3857262</v>
      </c>
      <c r="B20680">
        <v>2</v>
      </c>
      <c r="C20680" t="str">
        <f t="shared" si="1292"/>
        <v>3857262-2</v>
      </c>
      <c r="D20680" s="11">
        <v>45070.026208946758</v>
      </c>
      <c r="E20680" s="10">
        <f>VLOOKUP(C20680,match_start_times!$E$1:$F$19,2,0)</f>
        <v>5.2025462962963002E-2</v>
      </c>
      <c r="F20680">
        <v>1.4017790000000001</v>
      </c>
      <c r="G20680" t="str">
        <f t="shared" si="1293"/>
        <v>12:00:1.401779 AM</v>
      </c>
      <c r="H20680" t="s">
        <v>206</v>
      </c>
      <c r="I20680" t="s">
        <v>187</v>
      </c>
      <c r="J20680">
        <v>52.6</v>
      </c>
      <c r="K20680">
        <v>49.8</v>
      </c>
      <c r="L20680" t="s">
        <v>211</v>
      </c>
      <c r="M20680" s="11">
        <f t="shared" si="1294"/>
        <v>45070.078234409724</v>
      </c>
      <c r="N20680" s="11">
        <f t="shared" si="1295"/>
        <v>45070.078250636579</v>
      </c>
    </row>
    <row r="20681" spans="1:14" x14ac:dyDescent="0.2">
      <c r="A20681">
        <v>3857262</v>
      </c>
      <c r="B20681">
        <v>2</v>
      </c>
      <c r="C20681" t="str">
        <f t="shared" si="1292"/>
        <v>3857262-2</v>
      </c>
      <c r="D20681" s="11">
        <v>45070.026225173613</v>
      </c>
      <c r="E20681" s="10">
        <f>VLOOKUP(C20681,match_start_times!$E$1:$F$19,2,0)</f>
        <v>5.2025462962963002E-2</v>
      </c>
      <c r="F20681">
        <v>1.071296</v>
      </c>
      <c r="G20681" t="str">
        <f t="shared" si="1293"/>
        <v>12:00:1.071296 AM</v>
      </c>
      <c r="H20681" t="s">
        <v>206</v>
      </c>
      <c r="I20681" t="s">
        <v>187</v>
      </c>
      <c r="J20681">
        <v>52.3</v>
      </c>
      <c r="K20681">
        <v>43.7</v>
      </c>
      <c r="L20681" t="s">
        <v>211</v>
      </c>
      <c r="M20681" s="11">
        <f t="shared" si="1294"/>
        <v>45070.078250636579</v>
      </c>
      <c r="N20681" s="11">
        <f t="shared" si="1295"/>
        <v>45070.07826303241</v>
      </c>
    </row>
    <row r="20682" spans="1:14" x14ac:dyDescent="0.2">
      <c r="A20682">
        <v>3857262</v>
      </c>
      <c r="B20682">
        <v>2</v>
      </c>
      <c r="C20682" t="str">
        <f t="shared" si="1292"/>
        <v>3857262-2</v>
      </c>
      <c r="D20682" s="11">
        <v>45070.026237569436</v>
      </c>
      <c r="E20682" s="10">
        <f>VLOOKUP(C20682,match_start_times!$E$1:$F$19,2,0)</f>
        <v>5.2025462962963002E-2</v>
      </c>
      <c r="F20682">
        <v>0.93622399999999995</v>
      </c>
      <c r="G20682" t="str">
        <f t="shared" si="1293"/>
        <v>12:00:0.936224 AM</v>
      </c>
      <c r="H20682" t="s">
        <v>196</v>
      </c>
      <c r="I20682" t="s">
        <v>187</v>
      </c>
      <c r="J20682">
        <v>61.9</v>
      </c>
      <c r="K20682">
        <v>27.3</v>
      </c>
      <c r="L20682" t="s">
        <v>211</v>
      </c>
      <c r="M20682" s="11">
        <f t="shared" si="1294"/>
        <v>45070.078263032403</v>
      </c>
      <c r="N20682" s="11">
        <f t="shared" si="1295"/>
        <v>45070.078273865736</v>
      </c>
    </row>
    <row r="20683" spans="1:14" x14ac:dyDescent="0.2">
      <c r="A20683">
        <v>3857262</v>
      </c>
      <c r="B20683">
        <v>2</v>
      </c>
      <c r="C20683" t="str">
        <f t="shared" si="1292"/>
        <v>3857262-2</v>
      </c>
      <c r="D20683" s="11">
        <v>45070.026248402777</v>
      </c>
      <c r="E20683" s="10">
        <f>VLOOKUP(C20683,match_start_times!$E$1:$F$19,2,0)</f>
        <v>5.2025462962963002E-2</v>
      </c>
      <c r="F20683">
        <v>2.9243489999999999</v>
      </c>
      <c r="G20683" t="str">
        <f t="shared" si="1293"/>
        <v>12:00:2.924349 AM</v>
      </c>
      <c r="H20683" t="s">
        <v>196</v>
      </c>
      <c r="I20683" t="s">
        <v>187</v>
      </c>
      <c r="J20683">
        <v>58.5</v>
      </c>
      <c r="K20683">
        <v>27</v>
      </c>
      <c r="L20683" t="s">
        <v>211</v>
      </c>
      <c r="M20683" s="11">
        <f t="shared" si="1294"/>
        <v>45070.078273865744</v>
      </c>
      <c r="N20683" s="11">
        <f t="shared" si="1295"/>
        <v>45070.07830770834</v>
      </c>
    </row>
    <row r="20684" spans="1:14" x14ac:dyDescent="0.2">
      <c r="A20684">
        <v>3857262</v>
      </c>
      <c r="B20684">
        <v>2</v>
      </c>
      <c r="C20684" t="str">
        <f t="shared" si="1292"/>
        <v>3857262-2</v>
      </c>
      <c r="D20684" s="11">
        <v>45070.026282256942</v>
      </c>
      <c r="E20684" s="10">
        <f>VLOOKUP(C20684,match_start_times!$E$1:$F$19,2,0)</f>
        <v>5.2025462962963002E-2</v>
      </c>
      <c r="F20684">
        <v>1.106484</v>
      </c>
      <c r="G20684" t="str">
        <f t="shared" si="1293"/>
        <v>12:00:1.106484 AM</v>
      </c>
      <c r="H20684" t="s">
        <v>197</v>
      </c>
      <c r="I20684" t="s">
        <v>187</v>
      </c>
      <c r="J20684">
        <v>38.9</v>
      </c>
      <c r="K20684">
        <v>7.9</v>
      </c>
      <c r="L20684" t="s">
        <v>211</v>
      </c>
      <c r="M20684" s="11">
        <f t="shared" si="1294"/>
        <v>45070.078307719908</v>
      </c>
      <c r="N20684" s="11">
        <f t="shared" si="1295"/>
        <v>45070.078320520835</v>
      </c>
    </row>
    <row r="20685" spans="1:14" x14ac:dyDescent="0.2">
      <c r="A20685">
        <v>3857262</v>
      </c>
      <c r="B20685">
        <v>2</v>
      </c>
      <c r="C20685" t="str">
        <f t="shared" si="1292"/>
        <v>3857262-2</v>
      </c>
      <c r="D20685" s="11">
        <v>45070.026295057869</v>
      </c>
      <c r="E20685" s="10">
        <f>VLOOKUP(C20685,match_start_times!$E$1:$F$19,2,0)</f>
        <v>5.2025462962963002E-2</v>
      </c>
      <c r="F20685">
        <v>0.78553099999999998</v>
      </c>
      <c r="G20685" t="str">
        <f t="shared" si="1293"/>
        <v>12:00:0.785531 AM</v>
      </c>
      <c r="H20685" t="s">
        <v>196</v>
      </c>
      <c r="I20685" t="s">
        <v>187</v>
      </c>
      <c r="J20685">
        <v>49</v>
      </c>
      <c r="K20685">
        <v>19.5</v>
      </c>
      <c r="L20685" t="s">
        <v>211</v>
      </c>
      <c r="M20685" s="11">
        <f t="shared" si="1294"/>
        <v>45070.078320520835</v>
      </c>
      <c r="N20685" s="11">
        <f t="shared" si="1295"/>
        <v>45070.07832961806</v>
      </c>
    </row>
    <row r="20686" spans="1:14" x14ac:dyDescent="0.2">
      <c r="A20686">
        <v>3857262</v>
      </c>
      <c r="B20686">
        <v>2</v>
      </c>
      <c r="C20686" t="str">
        <f t="shared" si="1292"/>
        <v>3857262-2</v>
      </c>
      <c r="D20686" s="11">
        <v>45070.026304155093</v>
      </c>
      <c r="E20686" s="10">
        <f>VLOOKUP(C20686,match_start_times!$E$1:$F$19,2,0)</f>
        <v>5.2025462962963002E-2</v>
      </c>
      <c r="F20686">
        <v>2.0336919999999998</v>
      </c>
      <c r="G20686" t="str">
        <f t="shared" si="1293"/>
        <v>12:00:2.033692 AM</v>
      </c>
      <c r="H20686" t="s">
        <v>196</v>
      </c>
      <c r="I20686" t="s">
        <v>187</v>
      </c>
      <c r="J20686">
        <v>43.4</v>
      </c>
      <c r="K20686">
        <v>19.399999999999999</v>
      </c>
      <c r="L20686" t="s">
        <v>211</v>
      </c>
      <c r="M20686" s="11">
        <f t="shared" si="1294"/>
        <v>45070.07832961806</v>
      </c>
      <c r="N20686" s="11">
        <f t="shared" si="1295"/>
        <v>45070.078353159726</v>
      </c>
    </row>
    <row r="20687" spans="1:14" x14ac:dyDescent="0.2">
      <c r="A20687">
        <v>3857262</v>
      </c>
      <c r="B20687">
        <v>2</v>
      </c>
      <c r="C20687" t="str">
        <f t="shared" si="1292"/>
        <v>3857262-2</v>
      </c>
      <c r="D20687" s="11">
        <v>45070.026327685177</v>
      </c>
      <c r="E20687" s="10">
        <f>VLOOKUP(C20687,match_start_times!$E$1:$F$19,2,0)</f>
        <v>5.2025462962963002E-2</v>
      </c>
      <c r="F20687">
        <v>2.0181979999999999</v>
      </c>
      <c r="G20687" t="str">
        <f t="shared" si="1293"/>
        <v>12:00:2.018198 AM</v>
      </c>
      <c r="H20687" t="s">
        <v>188</v>
      </c>
      <c r="I20687" t="s">
        <v>187</v>
      </c>
      <c r="J20687">
        <v>31.4</v>
      </c>
      <c r="K20687">
        <v>58.8</v>
      </c>
      <c r="L20687" t="s">
        <v>211</v>
      </c>
      <c r="M20687" s="11">
        <f t="shared" si="1294"/>
        <v>45070.078353148143</v>
      </c>
      <c r="N20687" s="11">
        <f t="shared" si="1295"/>
        <v>45070.078376504622</v>
      </c>
    </row>
    <row r="20688" spans="1:14" x14ac:dyDescent="0.2">
      <c r="A20688">
        <v>3857262</v>
      </c>
      <c r="B20688">
        <v>2</v>
      </c>
      <c r="C20688" t="str">
        <f t="shared" si="1292"/>
        <v>3857262-2</v>
      </c>
      <c r="D20688" s="11">
        <v>45070.02635104167</v>
      </c>
      <c r="E20688" s="10">
        <f>VLOOKUP(C20688,match_start_times!$E$1:$F$19,2,0)</f>
        <v>5.2025462962963002E-2</v>
      </c>
      <c r="F20688">
        <v>1.2262470000000001</v>
      </c>
      <c r="G20688" t="str">
        <f t="shared" si="1293"/>
        <v>12:00:1.226247 AM</v>
      </c>
      <c r="H20688" t="s">
        <v>188</v>
      </c>
      <c r="I20688" t="s">
        <v>187</v>
      </c>
      <c r="J20688">
        <v>39.299999999999997</v>
      </c>
      <c r="K20688">
        <v>60.3</v>
      </c>
      <c r="L20688" t="s">
        <v>211</v>
      </c>
      <c r="M20688" s="11">
        <f t="shared" si="1294"/>
        <v>45070.078376504636</v>
      </c>
      <c r="N20688" s="11">
        <f t="shared" si="1295"/>
        <v>45070.078390694449</v>
      </c>
    </row>
    <row r="20689" spans="1:14" x14ac:dyDescent="0.2">
      <c r="A20689">
        <v>3857262</v>
      </c>
      <c r="B20689">
        <v>2</v>
      </c>
      <c r="C20689" t="str">
        <f t="shared" si="1292"/>
        <v>3857262-2</v>
      </c>
      <c r="D20689" s="11">
        <v>45070.026365243059</v>
      </c>
      <c r="E20689" s="10">
        <f>VLOOKUP(C20689,match_start_times!$E$1:$F$19,2,0)</f>
        <v>5.2025462962963002E-2</v>
      </c>
      <c r="F20689">
        <v>3.0098560000000001</v>
      </c>
      <c r="G20689" t="str">
        <f t="shared" si="1293"/>
        <v>12:00:3.009856 AM</v>
      </c>
      <c r="H20689" t="s">
        <v>198</v>
      </c>
      <c r="I20689" t="s">
        <v>187</v>
      </c>
      <c r="J20689">
        <v>52.6</v>
      </c>
      <c r="K20689">
        <v>76.400000000000006</v>
      </c>
      <c r="L20689" t="s">
        <v>211</v>
      </c>
      <c r="M20689" s="11">
        <f t="shared" si="1294"/>
        <v>45070.078390706025</v>
      </c>
      <c r="N20689" s="11">
        <f t="shared" si="1295"/>
        <v>45070.078425543987</v>
      </c>
    </row>
    <row r="20690" spans="1:14" x14ac:dyDescent="0.2">
      <c r="A20690">
        <v>3857262</v>
      </c>
      <c r="B20690">
        <v>2</v>
      </c>
      <c r="C20690" t="str">
        <f t="shared" si="1292"/>
        <v>3857262-2</v>
      </c>
      <c r="D20690" s="11">
        <v>45070.02640008102</v>
      </c>
      <c r="E20690" s="10">
        <f>VLOOKUP(C20690,match_start_times!$E$1:$F$19,2,0)</f>
        <v>5.2025462962963002E-2</v>
      </c>
      <c r="F20690">
        <v>1.484356</v>
      </c>
      <c r="G20690" t="str">
        <f t="shared" si="1293"/>
        <v>12:00:1.484356 AM</v>
      </c>
      <c r="H20690" t="s">
        <v>198</v>
      </c>
      <c r="I20690" t="s">
        <v>187</v>
      </c>
      <c r="J20690">
        <v>48.1</v>
      </c>
      <c r="K20690">
        <v>61.8</v>
      </c>
      <c r="L20690" t="s">
        <v>211</v>
      </c>
      <c r="M20690" s="11">
        <f t="shared" si="1294"/>
        <v>45070.078425543987</v>
      </c>
      <c r="N20690" s="11">
        <f t="shared" si="1295"/>
        <v>45070.078442719911</v>
      </c>
    </row>
    <row r="20691" spans="1:14" x14ac:dyDescent="0.2">
      <c r="A20691">
        <v>3857262</v>
      </c>
      <c r="B20691">
        <v>2</v>
      </c>
      <c r="C20691" t="str">
        <f t="shared" si="1292"/>
        <v>3857262-2</v>
      </c>
      <c r="D20691" s="11">
        <v>45070.026417256937</v>
      </c>
      <c r="E20691" s="10">
        <f>VLOOKUP(C20691,match_start_times!$E$1:$F$19,2,0)</f>
        <v>5.2025462962963002E-2</v>
      </c>
      <c r="F20691">
        <v>1.404793</v>
      </c>
      <c r="G20691" t="str">
        <f t="shared" si="1293"/>
        <v>12:00:1.404793 AM</v>
      </c>
      <c r="H20691" t="s">
        <v>188</v>
      </c>
      <c r="I20691" t="s">
        <v>187</v>
      </c>
      <c r="J20691">
        <v>35.200000000000003</v>
      </c>
      <c r="K20691">
        <v>61.5</v>
      </c>
      <c r="L20691" t="s">
        <v>211</v>
      </c>
      <c r="M20691" s="11">
        <f t="shared" si="1294"/>
        <v>45070.078442719903</v>
      </c>
      <c r="N20691" s="11">
        <f t="shared" si="1295"/>
        <v>45070.078458981479</v>
      </c>
    </row>
    <row r="20692" spans="1:14" x14ac:dyDescent="0.2">
      <c r="A20692">
        <v>3857262</v>
      </c>
      <c r="B20692">
        <v>2</v>
      </c>
      <c r="C20692" t="str">
        <f t="shared" si="1292"/>
        <v>3857262-2</v>
      </c>
      <c r="D20692" s="11">
        <v>45070.02643351852</v>
      </c>
      <c r="E20692" s="10">
        <f>VLOOKUP(C20692,match_start_times!$E$1:$F$19,2,0)</f>
        <v>5.2025462962963002E-2</v>
      </c>
      <c r="F20692">
        <v>2.6407959999999999</v>
      </c>
      <c r="G20692" t="str">
        <f t="shared" si="1293"/>
        <v>12:00:2.640796 AM</v>
      </c>
      <c r="H20692" t="s">
        <v>188</v>
      </c>
      <c r="I20692" t="s">
        <v>187</v>
      </c>
      <c r="J20692">
        <v>34.9</v>
      </c>
      <c r="K20692">
        <v>57.3</v>
      </c>
      <c r="L20692" t="s">
        <v>211</v>
      </c>
      <c r="M20692" s="11">
        <f t="shared" si="1294"/>
        <v>45070.078458981487</v>
      </c>
      <c r="N20692" s="11">
        <f t="shared" si="1295"/>
        <v>45070.078489548614</v>
      </c>
    </row>
    <row r="20693" spans="1:14" x14ac:dyDescent="0.2">
      <c r="A20693">
        <v>3857262</v>
      </c>
      <c r="B20693">
        <v>2</v>
      </c>
      <c r="C20693" t="str">
        <f t="shared" si="1292"/>
        <v>3857262-2</v>
      </c>
      <c r="D20693" s="11">
        <v>45070.026464074072</v>
      </c>
      <c r="E20693" s="10">
        <f>VLOOKUP(C20693,match_start_times!$E$1:$F$19,2,0)</f>
        <v>5.2025462962963002E-2</v>
      </c>
      <c r="F20693">
        <v>4.5166560000000002</v>
      </c>
      <c r="G20693" t="str">
        <f t="shared" si="1293"/>
        <v>12:00:4.516656 AM</v>
      </c>
      <c r="H20693" t="s">
        <v>197</v>
      </c>
      <c r="I20693" t="s">
        <v>187</v>
      </c>
      <c r="J20693">
        <v>42.4</v>
      </c>
      <c r="K20693">
        <v>23.8</v>
      </c>
      <c r="L20693" t="s">
        <v>211</v>
      </c>
      <c r="M20693" s="11">
        <f t="shared" si="1294"/>
        <v>45070.078489537038</v>
      </c>
      <c r="N20693" s="11">
        <f t="shared" si="1295"/>
        <v>45070.078541817129</v>
      </c>
    </row>
    <row r="20694" spans="1:14" x14ac:dyDescent="0.2">
      <c r="A20694">
        <v>3857262</v>
      </c>
      <c r="B20694">
        <v>2</v>
      </c>
      <c r="C20694" t="str">
        <f t="shared" si="1292"/>
        <v>3857262-2</v>
      </c>
      <c r="D20694" s="11">
        <v>45070.02651635417</v>
      </c>
      <c r="E20694" s="10">
        <f>VLOOKUP(C20694,match_start_times!$E$1:$F$19,2,0)</f>
        <v>5.2025462962963002E-2</v>
      </c>
      <c r="F20694">
        <v>1.482394</v>
      </c>
      <c r="G20694" t="str">
        <f t="shared" si="1293"/>
        <v>12:00:1.482394 AM</v>
      </c>
      <c r="H20694" t="s">
        <v>197</v>
      </c>
      <c r="I20694" t="s">
        <v>187</v>
      </c>
      <c r="J20694">
        <v>51.6</v>
      </c>
      <c r="K20694">
        <v>13</v>
      </c>
      <c r="L20694" t="s">
        <v>211</v>
      </c>
      <c r="M20694" s="11">
        <f t="shared" si="1294"/>
        <v>45070.078541817136</v>
      </c>
      <c r="N20694" s="11">
        <f t="shared" si="1295"/>
        <v>45070.078558969915</v>
      </c>
    </row>
    <row r="20695" spans="1:14" x14ac:dyDescent="0.2">
      <c r="A20695">
        <v>3857262</v>
      </c>
      <c r="B20695">
        <v>2</v>
      </c>
      <c r="C20695" t="str">
        <f t="shared" si="1292"/>
        <v>3857262-2</v>
      </c>
      <c r="D20695" s="11">
        <v>45070.026533518518</v>
      </c>
      <c r="E20695" s="10">
        <f>VLOOKUP(C20695,match_start_times!$E$1:$F$19,2,0)</f>
        <v>5.2025462962963002E-2</v>
      </c>
      <c r="F20695">
        <v>1.230775</v>
      </c>
      <c r="G20695" t="str">
        <f t="shared" si="1293"/>
        <v>12:00:1.230775 AM</v>
      </c>
      <c r="H20695" t="s">
        <v>203</v>
      </c>
      <c r="I20695" t="s">
        <v>187</v>
      </c>
      <c r="J20695">
        <v>70</v>
      </c>
      <c r="K20695">
        <v>3.8</v>
      </c>
      <c r="L20695" t="s">
        <v>211</v>
      </c>
      <c r="M20695" s="11">
        <f t="shared" si="1294"/>
        <v>45070.078558981484</v>
      </c>
      <c r="N20695" s="11">
        <f t="shared" si="1295"/>
        <v>45070.07857322917</v>
      </c>
    </row>
    <row r="20696" spans="1:14" x14ac:dyDescent="0.2">
      <c r="A20696">
        <v>3857262</v>
      </c>
      <c r="B20696">
        <v>2</v>
      </c>
      <c r="C20696" t="str">
        <f t="shared" si="1292"/>
        <v>3857262-2</v>
      </c>
      <c r="D20696" s="11">
        <v>45070.026539699073</v>
      </c>
      <c r="E20696" s="10">
        <f>VLOOKUP(C20696,match_start_times!$E$1:$F$19,2,0)</f>
        <v>5.2025462962963002E-2</v>
      </c>
      <c r="F20696">
        <v>0.44503599999999999</v>
      </c>
      <c r="G20696" t="str">
        <f t="shared" si="1293"/>
        <v>12:00:0.445036 AM</v>
      </c>
      <c r="H20696" t="s">
        <v>191</v>
      </c>
      <c r="I20696" t="s">
        <v>157</v>
      </c>
      <c r="J20696">
        <v>48.3</v>
      </c>
      <c r="K20696">
        <v>73.7</v>
      </c>
      <c r="L20696" t="s">
        <v>211</v>
      </c>
      <c r="M20696" s="11">
        <f t="shared" si="1294"/>
        <v>45070.078565162039</v>
      </c>
      <c r="N20696" s="11">
        <f t="shared" si="1295"/>
        <v>45070.0785703125</v>
      </c>
    </row>
    <row r="20697" spans="1:14" x14ac:dyDescent="0.2">
      <c r="A20697">
        <v>3857262</v>
      </c>
      <c r="B20697">
        <v>2</v>
      </c>
      <c r="C20697" t="str">
        <f t="shared" si="1292"/>
        <v>3857262-2</v>
      </c>
      <c r="D20697" s="11">
        <v>45070.026547754627</v>
      </c>
      <c r="E20697" s="10">
        <f>VLOOKUP(C20697,match_start_times!$E$1:$F$19,2,0)</f>
        <v>5.2025462962963002E-2</v>
      </c>
      <c r="F20697">
        <v>2.16994</v>
      </c>
      <c r="G20697" t="str">
        <f t="shared" si="1293"/>
        <v>12:00:2.16994 AM</v>
      </c>
      <c r="H20697" t="s">
        <v>203</v>
      </c>
      <c r="I20697" t="s">
        <v>187</v>
      </c>
      <c r="J20697">
        <v>68.2</v>
      </c>
      <c r="K20697">
        <v>9.9</v>
      </c>
      <c r="L20697" t="s">
        <v>211</v>
      </c>
      <c r="M20697" s="11">
        <f t="shared" si="1294"/>
        <v>45070.078573217594</v>
      </c>
      <c r="N20697" s="11">
        <f t="shared" si="1295"/>
        <v>45070.078598333334</v>
      </c>
    </row>
    <row r="20698" spans="1:14" x14ac:dyDescent="0.2">
      <c r="A20698">
        <v>3857262</v>
      </c>
      <c r="B20698">
        <v>2</v>
      </c>
      <c r="C20698" t="str">
        <f t="shared" si="1292"/>
        <v>3857262-2</v>
      </c>
      <c r="D20698" s="11">
        <v>45070.026572870367</v>
      </c>
      <c r="E20698" s="10">
        <f>VLOOKUP(C20698,match_start_times!$E$1:$F$19,2,0)</f>
        <v>5.2025462962963002E-2</v>
      </c>
      <c r="F20698">
        <v>2.2704589999999998</v>
      </c>
      <c r="G20698" t="str">
        <f t="shared" si="1293"/>
        <v>12:00:2.270459 AM</v>
      </c>
      <c r="H20698" t="s">
        <v>197</v>
      </c>
      <c r="I20698" t="s">
        <v>187</v>
      </c>
      <c r="J20698">
        <v>44.1</v>
      </c>
      <c r="K20698">
        <v>10.9</v>
      </c>
      <c r="L20698" t="s">
        <v>211</v>
      </c>
      <c r="M20698" s="11">
        <f t="shared" si="1294"/>
        <v>45070.078598333334</v>
      </c>
      <c r="N20698" s="11">
        <f t="shared" si="1295"/>
        <v>45070.078624606482</v>
      </c>
    </row>
    <row r="20699" spans="1:14" x14ac:dyDescent="0.2">
      <c r="A20699">
        <v>3857262</v>
      </c>
      <c r="B20699">
        <v>2</v>
      </c>
      <c r="C20699" t="str">
        <f t="shared" si="1292"/>
        <v>3857262-2</v>
      </c>
      <c r="D20699" s="11">
        <v>45070.026599155091</v>
      </c>
      <c r="E20699" s="10">
        <f>VLOOKUP(C20699,match_start_times!$E$1:$F$19,2,0)</f>
        <v>5.2025462962963002E-2</v>
      </c>
      <c r="F20699">
        <v>1.333826</v>
      </c>
      <c r="G20699" t="str">
        <f t="shared" si="1293"/>
        <v>12:00:1.333826 AM</v>
      </c>
      <c r="H20699" t="s">
        <v>197</v>
      </c>
      <c r="I20699" t="s">
        <v>187</v>
      </c>
      <c r="J20699">
        <v>40.6</v>
      </c>
      <c r="K20699">
        <v>19.399999999999999</v>
      </c>
      <c r="L20699" t="s">
        <v>211</v>
      </c>
      <c r="M20699" s="11">
        <f t="shared" si="1294"/>
        <v>45070.078624618058</v>
      </c>
      <c r="N20699" s="11">
        <f t="shared" si="1295"/>
        <v>45070.078640057873</v>
      </c>
    </row>
    <row r="20700" spans="1:14" x14ac:dyDescent="0.2">
      <c r="A20700">
        <v>3857262</v>
      </c>
      <c r="B20700">
        <v>2</v>
      </c>
      <c r="C20700" t="str">
        <f t="shared" si="1292"/>
        <v>3857262-2</v>
      </c>
      <c r="D20700" s="11">
        <v>45070.026614594914</v>
      </c>
      <c r="E20700" s="10">
        <f>VLOOKUP(C20700,match_start_times!$E$1:$F$19,2,0)</f>
        <v>5.2025462962963002E-2</v>
      </c>
      <c r="F20700">
        <v>1.390493</v>
      </c>
      <c r="G20700" t="str">
        <f t="shared" si="1293"/>
        <v>12:00:1.390493 AM</v>
      </c>
      <c r="H20700" t="s">
        <v>188</v>
      </c>
      <c r="I20700" t="s">
        <v>187</v>
      </c>
      <c r="J20700">
        <v>30.4</v>
      </c>
      <c r="K20700">
        <v>34.9</v>
      </c>
      <c r="L20700" t="s">
        <v>211</v>
      </c>
      <c r="M20700" s="11">
        <f t="shared" si="1294"/>
        <v>45070.07864005788</v>
      </c>
      <c r="N20700" s="11">
        <f t="shared" si="1295"/>
        <v>45070.078656145844</v>
      </c>
    </row>
    <row r="20701" spans="1:14" x14ac:dyDescent="0.2">
      <c r="A20701">
        <v>3857262</v>
      </c>
      <c r="B20701">
        <v>2</v>
      </c>
      <c r="C20701" t="str">
        <f t="shared" si="1292"/>
        <v>3857262-2</v>
      </c>
      <c r="D20701" s="11">
        <v>45070.026630682871</v>
      </c>
      <c r="E20701" s="10">
        <f>VLOOKUP(C20701,match_start_times!$E$1:$F$19,2,0)</f>
        <v>5.2025462962963002E-2</v>
      </c>
      <c r="F20701">
        <v>3.3429410000000002</v>
      </c>
      <c r="G20701" t="str">
        <f t="shared" si="1293"/>
        <v>12:00:3.342941 AM</v>
      </c>
      <c r="H20701" t="s">
        <v>188</v>
      </c>
      <c r="I20701" t="s">
        <v>187</v>
      </c>
      <c r="J20701">
        <v>29.1</v>
      </c>
      <c r="K20701">
        <v>36.9</v>
      </c>
      <c r="L20701" t="s">
        <v>211</v>
      </c>
      <c r="M20701" s="11">
        <f t="shared" si="1294"/>
        <v>45070.078656145837</v>
      </c>
      <c r="N20701" s="11">
        <f t="shared" si="1295"/>
        <v>45070.078694837968</v>
      </c>
    </row>
    <row r="20702" spans="1:14" x14ac:dyDescent="0.2">
      <c r="A20702">
        <v>3857262</v>
      </c>
      <c r="B20702">
        <v>2</v>
      </c>
      <c r="C20702" t="str">
        <f t="shared" si="1292"/>
        <v>3857262-2</v>
      </c>
      <c r="D20702" s="11">
        <v>45070.026669375002</v>
      </c>
      <c r="E20702" s="10">
        <f>VLOOKUP(C20702,match_start_times!$E$1:$F$19,2,0)</f>
        <v>5.2025462962963002E-2</v>
      </c>
      <c r="F20702">
        <v>1.998567</v>
      </c>
      <c r="G20702" t="str">
        <f t="shared" si="1293"/>
        <v>12:00:1.998567 AM</v>
      </c>
      <c r="H20702" t="s">
        <v>199</v>
      </c>
      <c r="I20702" t="s">
        <v>187</v>
      </c>
      <c r="J20702">
        <v>16.2</v>
      </c>
      <c r="K20702">
        <v>64.2</v>
      </c>
      <c r="L20702" t="s">
        <v>211</v>
      </c>
      <c r="M20702" s="11">
        <f t="shared" si="1294"/>
        <v>45070.078694837968</v>
      </c>
      <c r="N20702" s="11">
        <f t="shared" si="1295"/>
        <v>45070.078717974546</v>
      </c>
    </row>
    <row r="20703" spans="1:14" x14ac:dyDescent="0.2">
      <c r="A20703">
        <v>3857262</v>
      </c>
      <c r="B20703">
        <v>2</v>
      </c>
      <c r="C20703" t="str">
        <f t="shared" si="1292"/>
        <v>3857262-2</v>
      </c>
      <c r="D20703" s="11">
        <v>45070.026692511572</v>
      </c>
      <c r="E20703" s="10">
        <f>VLOOKUP(C20703,match_start_times!$E$1:$F$19,2,0)</f>
        <v>5.2025462962963002E-2</v>
      </c>
      <c r="F20703">
        <v>6.0734190000000003</v>
      </c>
      <c r="G20703" t="str">
        <f t="shared" si="1293"/>
        <v>12:00:6.073419 AM</v>
      </c>
      <c r="H20703" t="s">
        <v>199</v>
      </c>
      <c r="I20703" t="s">
        <v>187</v>
      </c>
      <c r="J20703">
        <v>25.4</v>
      </c>
      <c r="K20703">
        <v>69</v>
      </c>
      <c r="L20703" t="s">
        <v>211</v>
      </c>
      <c r="M20703" s="11">
        <f t="shared" si="1294"/>
        <v>45070.078717974538</v>
      </c>
      <c r="N20703" s="11">
        <f t="shared" si="1295"/>
        <v>45070.078788263891</v>
      </c>
    </row>
    <row r="20704" spans="1:14" x14ac:dyDescent="0.2">
      <c r="A20704">
        <v>3857262</v>
      </c>
      <c r="B20704">
        <v>2</v>
      </c>
      <c r="C20704" t="str">
        <f t="shared" si="1292"/>
        <v>3857262-2</v>
      </c>
      <c r="D20704" s="11">
        <v>45070.026762800917</v>
      </c>
      <c r="E20704" s="10">
        <f>VLOOKUP(C20704,match_start_times!$E$1:$F$19,2,0)</f>
        <v>5.2025462962963002E-2</v>
      </c>
      <c r="F20704">
        <v>0</v>
      </c>
      <c r="G20704" t="str">
        <f t="shared" si="1293"/>
        <v>12:00:0 AM</v>
      </c>
      <c r="H20704" t="s">
        <v>195</v>
      </c>
      <c r="I20704" t="s">
        <v>157</v>
      </c>
      <c r="J20704">
        <v>14.5</v>
      </c>
      <c r="K20704">
        <v>18.8</v>
      </c>
      <c r="L20704" t="s">
        <v>211</v>
      </c>
      <c r="M20704" s="11">
        <f t="shared" si="1294"/>
        <v>45070.078788263883</v>
      </c>
      <c r="N20704" s="11">
        <f t="shared" si="1295"/>
        <v>45070.078788263883</v>
      </c>
    </row>
    <row r="20705" spans="1:14" x14ac:dyDescent="0.2">
      <c r="A20705">
        <v>3857262</v>
      </c>
      <c r="B20705">
        <v>2</v>
      </c>
      <c r="C20705" t="str">
        <f t="shared" si="1292"/>
        <v>3857262-2</v>
      </c>
      <c r="D20705" s="11">
        <v>45070.026810902767</v>
      </c>
      <c r="E20705" s="10">
        <f>VLOOKUP(C20705,match_start_times!$E$1:$F$19,2,0)</f>
        <v>5.2025462962963002E-2</v>
      </c>
      <c r="F20705">
        <v>2.4441869999999999</v>
      </c>
      <c r="G20705" t="str">
        <f t="shared" si="1293"/>
        <v>12:00:2.444187 AM</v>
      </c>
      <c r="H20705" t="s">
        <v>206</v>
      </c>
      <c r="I20705" t="s">
        <v>187</v>
      </c>
      <c r="J20705">
        <v>74.099999999999994</v>
      </c>
      <c r="K20705">
        <v>76.900000000000006</v>
      </c>
      <c r="L20705" t="s">
        <v>211</v>
      </c>
      <c r="M20705" s="11">
        <f t="shared" si="1294"/>
        <v>45070.078836365734</v>
      </c>
      <c r="N20705" s="11">
        <f t="shared" si="1295"/>
        <v>45070.078864652773</v>
      </c>
    </row>
    <row r="20706" spans="1:14" x14ac:dyDescent="0.2">
      <c r="A20706">
        <v>3857262</v>
      </c>
      <c r="B20706">
        <v>2</v>
      </c>
      <c r="C20706" t="str">
        <f t="shared" si="1292"/>
        <v>3857262-2</v>
      </c>
      <c r="D20706" s="11">
        <v>45070.026839189813</v>
      </c>
      <c r="E20706" s="10">
        <f>VLOOKUP(C20706,match_start_times!$E$1:$F$19,2,0)</f>
        <v>5.2025462962963002E-2</v>
      </c>
      <c r="F20706">
        <v>0</v>
      </c>
      <c r="G20706" t="str">
        <f t="shared" si="1293"/>
        <v>12:00:0 AM</v>
      </c>
      <c r="H20706" t="s">
        <v>205</v>
      </c>
      <c r="I20706" t="s">
        <v>187</v>
      </c>
      <c r="J20706">
        <v>99.4</v>
      </c>
      <c r="K20706">
        <v>55.9</v>
      </c>
      <c r="L20706" t="s">
        <v>211</v>
      </c>
      <c r="M20706" s="11">
        <f t="shared" si="1294"/>
        <v>45070.07886465278</v>
      </c>
      <c r="N20706" s="11">
        <f t="shared" si="1295"/>
        <v>45070.07886465278</v>
      </c>
    </row>
    <row r="20707" spans="1:14" x14ac:dyDescent="0.2">
      <c r="A20707">
        <v>3857262</v>
      </c>
      <c r="B20707">
        <v>2</v>
      </c>
      <c r="C20707" t="str">
        <f t="shared" si="1292"/>
        <v>3857262-2</v>
      </c>
      <c r="D20707" s="11">
        <v>45070.026839189813</v>
      </c>
      <c r="E20707" s="10">
        <f>VLOOKUP(C20707,match_start_times!$E$1:$F$19,2,0)</f>
        <v>5.2025462962963002E-2</v>
      </c>
      <c r="F20707">
        <v>1.2563690000000001</v>
      </c>
      <c r="G20707" t="str">
        <f t="shared" si="1293"/>
        <v>12:00:1.256369 AM</v>
      </c>
      <c r="H20707" t="s">
        <v>166</v>
      </c>
      <c r="I20707" t="s">
        <v>157</v>
      </c>
      <c r="J20707">
        <v>20.7</v>
      </c>
      <c r="K20707">
        <v>24.2</v>
      </c>
      <c r="L20707" t="s">
        <v>211</v>
      </c>
      <c r="M20707" s="11">
        <f t="shared" si="1294"/>
        <v>45070.07886465278</v>
      </c>
      <c r="N20707" s="11">
        <f t="shared" si="1295"/>
        <v>45070.078879189816</v>
      </c>
    </row>
    <row r="20708" spans="1:14" x14ac:dyDescent="0.2">
      <c r="A20708">
        <v>3857262</v>
      </c>
      <c r="B20708">
        <v>2</v>
      </c>
      <c r="C20708" t="str">
        <f t="shared" si="1292"/>
        <v>3857262-2</v>
      </c>
      <c r="D20708" s="11">
        <v>45070.026853738433</v>
      </c>
      <c r="E20708" s="10">
        <f>VLOOKUP(C20708,match_start_times!$E$1:$F$19,2,0)</f>
        <v>5.2025462962963002E-2</v>
      </c>
      <c r="F20708">
        <v>4.2704950000000004</v>
      </c>
      <c r="G20708" t="str">
        <f t="shared" si="1293"/>
        <v>12:00:4.270495 AM</v>
      </c>
      <c r="H20708" t="s">
        <v>202</v>
      </c>
      <c r="I20708" t="s">
        <v>157</v>
      </c>
      <c r="J20708">
        <v>17.899999999999999</v>
      </c>
      <c r="K20708">
        <v>35.299999999999997</v>
      </c>
      <c r="L20708" t="s">
        <v>211</v>
      </c>
      <c r="M20708" s="11">
        <f t="shared" si="1294"/>
        <v>45070.078879201399</v>
      </c>
      <c r="N20708" s="11">
        <f t="shared" si="1295"/>
        <v>45070.078928622694</v>
      </c>
    </row>
    <row r="20709" spans="1:14" x14ac:dyDescent="0.2">
      <c r="A20709">
        <v>3857262</v>
      </c>
      <c r="B20709">
        <v>2</v>
      </c>
      <c r="C20709" t="str">
        <f t="shared" si="1292"/>
        <v>3857262-2</v>
      </c>
      <c r="D20709" s="11">
        <v>45070.02690315972</v>
      </c>
      <c r="E20709" s="10">
        <f>VLOOKUP(C20709,match_start_times!$E$1:$F$19,2,0)</f>
        <v>5.2025462962963002E-2</v>
      </c>
      <c r="F20709">
        <v>1.8937059999999999</v>
      </c>
      <c r="G20709" t="str">
        <f t="shared" si="1293"/>
        <v>12:00:1.893706 AM</v>
      </c>
      <c r="H20709" t="s">
        <v>179</v>
      </c>
      <c r="I20709" t="s">
        <v>157</v>
      </c>
      <c r="J20709">
        <v>46.4</v>
      </c>
      <c r="K20709">
        <v>3.9</v>
      </c>
      <c r="L20709" t="s">
        <v>211</v>
      </c>
      <c r="M20709" s="11">
        <f t="shared" si="1294"/>
        <v>45070.078928622686</v>
      </c>
      <c r="N20709" s="11">
        <f t="shared" si="1295"/>
        <v>45070.078950543983</v>
      </c>
    </row>
    <row r="20710" spans="1:14" x14ac:dyDescent="0.2">
      <c r="A20710">
        <v>3857262</v>
      </c>
      <c r="B20710">
        <v>2</v>
      </c>
      <c r="C20710" t="str">
        <f t="shared" si="1292"/>
        <v>3857262-2</v>
      </c>
      <c r="D20710" s="11">
        <v>45070.026925081023</v>
      </c>
      <c r="E20710" s="10">
        <f>VLOOKUP(C20710,match_start_times!$E$1:$F$19,2,0)</f>
        <v>5.2025462962963002E-2</v>
      </c>
      <c r="F20710">
        <v>0.94051499999999999</v>
      </c>
      <c r="G20710" t="str">
        <f t="shared" si="1293"/>
        <v>12:00:0.940515 AM</v>
      </c>
      <c r="H20710" t="s">
        <v>188</v>
      </c>
      <c r="I20710" t="s">
        <v>187</v>
      </c>
      <c r="J20710">
        <v>56.5</v>
      </c>
      <c r="K20710">
        <v>67</v>
      </c>
      <c r="L20710" t="s">
        <v>211</v>
      </c>
      <c r="M20710" s="11">
        <f t="shared" si="1294"/>
        <v>45070.07895054399</v>
      </c>
      <c r="N20710" s="11">
        <f t="shared" si="1295"/>
        <v>45070.078961435196</v>
      </c>
    </row>
    <row r="20711" spans="1:14" x14ac:dyDescent="0.2">
      <c r="A20711">
        <v>3857262</v>
      </c>
      <c r="B20711">
        <v>2</v>
      </c>
      <c r="C20711" t="str">
        <f t="shared" si="1292"/>
        <v>3857262-2</v>
      </c>
      <c r="D20711" s="11">
        <v>45070.026935960646</v>
      </c>
      <c r="E20711" s="10">
        <f>VLOOKUP(C20711,match_start_times!$E$1:$F$19,2,0)</f>
        <v>5.2025462962963002E-2</v>
      </c>
      <c r="F20711">
        <v>0.96631400000000001</v>
      </c>
      <c r="G20711" t="str">
        <f t="shared" si="1293"/>
        <v>12:00:0.966314 AM</v>
      </c>
      <c r="H20711" t="s">
        <v>206</v>
      </c>
      <c r="I20711" t="s">
        <v>187</v>
      </c>
      <c r="J20711">
        <v>66.7</v>
      </c>
      <c r="K20711">
        <v>68.7</v>
      </c>
      <c r="L20711" t="s">
        <v>211</v>
      </c>
      <c r="M20711" s="11">
        <f t="shared" si="1294"/>
        <v>45070.078961423613</v>
      </c>
      <c r="N20711" s="11">
        <f t="shared" si="1295"/>
        <v>45070.078972604169</v>
      </c>
    </row>
    <row r="20712" spans="1:14" x14ac:dyDescent="0.2">
      <c r="A20712">
        <v>3857262</v>
      </c>
      <c r="B20712">
        <v>2</v>
      </c>
      <c r="C20712" t="str">
        <f t="shared" si="1292"/>
        <v>3857262-2</v>
      </c>
      <c r="D20712" s="11">
        <v>45070.026947152779</v>
      </c>
      <c r="E20712" s="10">
        <f>VLOOKUP(C20712,match_start_times!$E$1:$F$19,2,0)</f>
        <v>5.2025462962963002E-2</v>
      </c>
      <c r="F20712">
        <v>0.80454300000000001</v>
      </c>
      <c r="G20712" t="str">
        <f t="shared" si="1293"/>
        <v>12:00:0.804543 AM</v>
      </c>
      <c r="H20712" t="s">
        <v>206</v>
      </c>
      <c r="I20712" t="s">
        <v>187</v>
      </c>
      <c r="J20712">
        <v>66.900000000000006</v>
      </c>
      <c r="K20712">
        <v>65.8</v>
      </c>
      <c r="L20712" t="s">
        <v>211</v>
      </c>
      <c r="M20712" s="11">
        <f t="shared" si="1294"/>
        <v>45070.078972615745</v>
      </c>
      <c r="N20712" s="11">
        <f t="shared" si="1295"/>
        <v>45070.078981932878</v>
      </c>
    </row>
    <row r="20713" spans="1:14" x14ac:dyDescent="0.2">
      <c r="A20713">
        <v>3857262</v>
      </c>
      <c r="B20713">
        <v>2</v>
      </c>
      <c r="C20713" t="str">
        <f t="shared" si="1292"/>
        <v>3857262-2</v>
      </c>
      <c r="D20713" s="11">
        <v>45070.026956458343</v>
      </c>
      <c r="E20713" s="10">
        <f>VLOOKUP(C20713,match_start_times!$E$1:$F$19,2,0)</f>
        <v>5.2025462962963002E-2</v>
      </c>
      <c r="F20713">
        <v>2.596787</v>
      </c>
      <c r="G20713" t="str">
        <f t="shared" si="1293"/>
        <v>12:00:2.596787 AM</v>
      </c>
      <c r="H20713" t="s">
        <v>196</v>
      </c>
      <c r="I20713" t="s">
        <v>187</v>
      </c>
      <c r="J20713">
        <v>62.8</v>
      </c>
      <c r="K20713">
        <v>53.3</v>
      </c>
      <c r="L20713" t="s">
        <v>211</v>
      </c>
      <c r="M20713" s="11">
        <f t="shared" si="1294"/>
        <v>45070.07898192131</v>
      </c>
      <c r="N20713" s="11">
        <f t="shared" si="1295"/>
        <v>45070.079011979178</v>
      </c>
    </row>
    <row r="20714" spans="1:14" x14ac:dyDescent="0.2">
      <c r="A20714">
        <v>3857262</v>
      </c>
      <c r="B20714">
        <v>2</v>
      </c>
      <c r="C20714" t="str">
        <f t="shared" si="1292"/>
        <v>3857262-2</v>
      </c>
      <c r="D20714" s="11">
        <v>45070.02697900463</v>
      </c>
      <c r="E20714" s="10">
        <f>VLOOKUP(C20714,match_start_times!$E$1:$F$19,2,0)</f>
        <v>5.2025462962963002E-2</v>
      </c>
      <c r="F20714">
        <v>0.4342339999999999</v>
      </c>
      <c r="G20714" t="str">
        <f t="shared" si="1293"/>
        <v>12:00:0.434234 AM</v>
      </c>
      <c r="H20714" t="s">
        <v>162</v>
      </c>
      <c r="I20714" t="s">
        <v>157</v>
      </c>
      <c r="J20714">
        <v>56.2</v>
      </c>
      <c r="K20714">
        <v>27.2</v>
      </c>
      <c r="L20714" t="s">
        <v>211</v>
      </c>
      <c r="M20714" s="11">
        <f t="shared" si="1294"/>
        <v>45070.079004467596</v>
      </c>
      <c r="N20714" s="11">
        <f t="shared" si="1295"/>
        <v>45070.079009490742</v>
      </c>
    </row>
    <row r="20715" spans="1:14" x14ac:dyDescent="0.2">
      <c r="A20715">
        <v>3857262</v>
      </c>
      <c r="B20715">
        <v>2</v>
      </c>
      <c r="C20715" t="str">
        <f t="shared" si="1292"/>
        <v>3857262-2</v>
      </c>
      <c r="D20715" s="11">
        <v>45070.026986516197</v>
      </c>
      <c r="E20715" s="10">
        <f>VLOOKUP(C20715,match_start_times!$E$1:$F$19,2,0)</f>
        <v>5.2025462962963002E-2</v>
      </c>
      <c r="F20715">
        <v>1.0212829999999999</v>
      </c>
      <c r="G20715" t="str">
        <f t="shared" si="1293"/>
        <v>12:00:1.021283 AM</v>
      </c>
      <c r="H20715" t="s">
        <v>196</v>
      </c>
      <c r="I20715" t="s">
        <v>187</v>
      </c>
      <c r="J20715">
        <v>63.5</v>
      </c>
      <c r="K20715">
        <v>57.6</v>
      </c>
      <c r="L20715" t="s">
        <v>211</v>
      </c>
      <c r="M20715" s="11">
        <f t="shared" si="1294"/>
        <v>45070.079011979164</v>
      </c>
      <c r="N20715" s="11">
        <f t="shared" si="1295"/>
        <v>45070.079023796294</v>
      </c>
    </row>
    <row r="20716" spans="1:14" x14ac:dyDescent="0.2">
      <c r="A20716">
        <v>3857262</v>
      </c>
      <c r="B20716">
        <v>2</v>
      </c>
      <c r="C20716" t="str">
        <f t="shared" si="1292"/>
        <v>3857262-2</v>
      </c>
      <c r="D20716" s="11">
        <v>45070.026998333327</v>
      </c>
      <c r="E20716" s="10">
        <f>VLOOKUP(C20716,match_start_times!$E$1:$F$19,2,0)</f>
        <v>5.2025462962963002E-2</v>
      </c>
      <c r="F20716">
        <v>2.273876</v>
      </c>
      <c r="G20716" t="str">
        <f t="shared" si="1293"/>
        <v>12:00:2.273876 AM</v>
      </c>
      <c r="H20716" t="s">
        <v>198</v>
      </c>
      <c r="I20716" t="s">
        <v>187</v>
      </c>
      <c r="J20716">
        <v>55.7</v>
      </c>
      <c r="K20716">
        <v>68.7</v>
      </c>
      <c r="L20716" t="s">
        <v>211</v>
      </c>
      <c r="M20716" s="11">
        <f t="shared" si="1294"/>
        <v>45070.079023796294</v>
      </c>
      <c r="N20716" s="11">
        <f t="shared" si="1295"/>
        <v>45070.079050115739</v>
      </c>
    </row>
    <row r="20717" spans="1:14" x14ac:dyDescent="0.2">
      <c r="A20717">
        <v>3857262</v>
      </c>
      <c r="B20717">
        <v>2</v>
      </c>
      <c r="C20717" t="str">
        <f t="shared" si="1292"/>
        <v>3857262-2</v>
      </c>
      <c r="D20717" s="11">
        <v>45070.027016354157</v>
      </c>
      <c r="E20717" s="10">
        <f>VLOOKUP(C20717,match_start_times!$E$1:$F$19,2,0)</f>
        <v>5.2025462962963002E-2</v>
      </c>
      <c r="F20717">
        <v>0.71024399999999999</v>
      </c>
      <c r="G20717" t="str">
        <f t="shared" si="1293"/>
        <v>12:00:0.710244 AM</v>
      </c>
      <c r="H20717" t="s">
        <v>179</v>
      </c>
      <c r="I20717" t="s">
        <v>157</v>
      </c>
      <c r="J20717">
        <v>61.6</v>
      </c>
      <c r="K20717">
        <v>14.3</v>
      </c>
      <c r="L20717" t="s">
        <v>211</v>
      </c>
      <c r="M20717" s="11">
        <f t="shared" si="1294"/>
        <v>45070.079041817124</v>
      </c>
      <c r="N20717" s="11">
        <f t="shared" si="1295"/>
        <v>45070.079050034714</v>
      </c>
    </row>
    <row r="20718" spans="1:14" x14ac:dyDescent="0.2">
      <c r="A20718">
        <v>3857262</v>
      </c>
      <c r="B20718">
        <v>2</v>
      </c>
      <c r="C20718" t="str">
        <f t="shared" si="1292"/>
        <v>3857262-2</v>
      </c>
      <c r="D20718" s="11">
        <v>45070.02702465278</v>
      </c>
      <c r="E20718" s="10">
        <f>VLOOKUP(C20718,match_start_times!$E$1:$F$19,2,0)</f>
        <v>5.2025462962963002E-2</v>
      </c>
      <c r="F20718">
        <v>0.91047500000000003</v>
      </c>
      <c r="G20718" t="str">
        <f t="shared" si="1293"/>
        <v>12:00:0.910475 AM</v>
      </c>
      <c r="H20718" t="s">
        <v>198</v>
      </c>
      <c r="I20718" t="s">
        <v>187</v>
      </c>
      <c r="J20718">
        <v>57.5</v>
      </c>
      <c r="K20718">
        <v>60.3</v>
      </c>
      <c r="L20718" t="s">
        <v>211</v>
      </c>
      <c r="M20718" s="11">
        <f t="shared" si="1294"/>
        <v>45070.079050115746</v>
      </c>
      <c r="N20718" s="11">
        <f t="shared" si="1295"/>
        <v>45070.079060648153</v>
      </c>
    </row>
    <row r="20719" spans="1:14" x14ac:dyDescent="0.2">
      <c r="A20719">
        <v>3857262</v>
      </c>
      <c r="B20719">
        <v>2</v>
      </c>
      <c r="C20719" t="str">
        <f t="shared" si="1292"/>
        <v>3857262-2</v>
      </c>
      <c r="D20719" s="11">
        <v>45070.027035196763</v>
      </c>
      <c r="E20719" s="10">
        <f>VLOOKUP(C20719,match_start_times!$E$1:$F$19,2,0)</f>
        <v>5.2025462962963002E-2</v>
      </c>
      <c r="F20719">
        <v>1.6396000000000001E-2</v>
      </c>
      <c r="G20719" t="str">
        <f t="shared" si="1293"/>
        <v>12:00:0.016396 AM</v>
      </c>
      <c r="H20719" t="s">
        <v>206</v>
      </c>
      <c r="I20719" t="s">
        <v>187</v>
      </c>
      <c r="J20719">
        <v>61.9</v>
      </c>
      <c r="K20719">
        <v>52.9</v>
      </c>
      <c r="L20719" t="s">
        <v>211</v>
      </c>
      <c r="M20719" s="11">
        <f t="shared" si="1294"/>
        <v>45070.079060659729</v>
      </c>
      <c r="N20719" s="11">
        <f t="shared" si="1295"/>
        <v>45070.079060844917</v>
      </c>
    </row>
    <row r="20720" spans="1:14" x14ac:dyDescent="0.2">
      <c r="A20720">
        <v>3857262</v>
      </c>
      <c r="B20720">
        <v>2</v>
      </c>
      <c r="C20720" t="str">
        <f t="shared" si="1292"/>
        <v>3857262-2</v>
      </c>
      <c r="D20720" s="11">
        <v>45070.027035381943</v>
      </c>
      <c r="E20720" s="10">
        <f>VLOOKUP(C20720,match_start_times!$E$1:$F$19,2,0)</f>
        <v>5.2025462962963002E-2</v>
      </c>
      <c r="F20720">
        <v>2.9742570000000002</v>
      </c>
      <c r="G20720" t="str">
        <f t="shared" si="1293"/>
        <v>12:00:2.974257 AM</v>
      </c>
      <c r="H20720" t="s">
        <v>206</v>
      </c>
      <c r="I20720" t="s">
        <v>187</v>
      </c>
      <c r="J20720">
        <v>61.9</v>
      </c>
      <c r="K20720">
        <v>52.9</v>
      </c>
      <c r="L20720" t="s">
        <v>211</v>
      </c>
      <c r="M20720" s="11">
        <f t="shared" si="1294"/>
        <v>45070.07906084491</v>
      </c>
      <c r="N20720" s="11">
        <f t="shared" si="1295"/>
        <v>45070.079095266206</v>
      </c>
    </row>
    <row r="20721" spans="1:14" x14ac:dyDescent="0.2">
      <c r="A20721">
        <v>3857262</v>
      </c>
      <c r="B20721">
        <v>2</v>
      </c>
      <c r="C20721" t="str">
        <f t="shared" si="1292"/>
        <v>3857262-2</v>
      </c>
      <c r="D20721" s="11">
        <v>45070.02706980324</v>
      </c>
      <c r="E20721" s="10">
        <f>VLOOKUP(C20721,match_start_times!$E$1:$F$19,2,0)</f>
        <v>5.2025462962963002E-2</v>
      </c>
      <c r="F20721">
        <v>1.0793759999999999</v>
      </c>
      <c r="G20721" t="str">
        <f t="shared" si="1293"/>
        <v>12:00:1.079376 AM</v>
      </c>
      <c r="H20721" t="s">
        <v>197</v>
      </c>
      <c r="I20721" t="s">
        <v>187</v>
      </c>
      <c r="J20721">
        <v>38.6</v>
      </c>
      <c r="K20721">
        <v>38.200000000000003</v>
      </c>
      <c r="L20721" t="s">
        <v>211</v>
      </c>
      <c r="M20721" s="11">
        <f t="shared" si="1294"/>
        <v>45070.079095266206</v>
      </c>
      <c r="N20721" s="11">
        <f t="shared" si="1295"/>
        <v>45070.079107754631</v>
      </c>
    </row>
    <row r="20722" spans="1:14" x14ac:dyDescent="0.2">
      <c r="A20722">
        <v>3857262</v>
      </c>
      <c r="B20722">
        <v>2</v>
      </c>
      <c r="C20722" t="str">
        <f t="shared" si="1292"/>
        <v>3857262-2</v>
      </c>
      <c r="D20722" s="11">
        <v>45070.027082303241</v>
      </c>
      <c r="E20722" s="10">
        <f>VLOOKUP(C20722,match_start_times!$E$1:$F$19,2,0)</f>
        <v>5.2025462962963002E-2</v>
      </c>
      <c r="F20722">
        <v>1.709876</v>
      </c>
      <c r="G20722" t="str">
        <f t="shared" si="1293"/>
        <v>12:00:1.709876 AM</v>
      </c>
      <c r="H20722" t="s">
        <v>197</v>
      </c>
      <c r="I20722" t="s">
        <v>187</v>
      </c>
      <c r="J20722">
        <v>38.6</v>
      </c>
      <c r="K20722">
        <v>38.200000000000003</v>
      </c>
      <c r="L20722" t="s">
        <v>211</v>
      </c>
      <c r="M20722" s="11">
        <f t="shared" si="1294"/>
        <v>45070.079107766207</v>
      </c>
      <c r="N20722" s="11">
        <f t="shared" si="1295"/>
        <v>45070.079127557874</v>
      </c>
    </row>
    <row r="20723" spans="1:14" x14ac:dyDescent="0.2">
      <c r="A20723">
        <v>3857262</v>
      </c>
      <c r="B20723">
        <v>2</v>
      </c>
      <c r="C20723" t="str">
        <f t="shared" si="1292"/>
        <v>3857262-2</v>
      </c>
      <c r="D20723" s="11">
        <v>45070.027102094908</v>
      </c>
      <c r="E20723" s="10">
        <f>VLOOKUP(C20723,match_start_times!$E$1:$F$19,2,0)</f>
        <v>5.2025462962963002E-2</v>
      </c>
      <c r="F20723">
        <v>0.97027200000000002</v>
      </c>
      <c r="G20723" t="str">
        <f t="shared" si="1293"/>
        <v>12:00:0.970272 AM</v>
      </c>
      <c r="H20723" t="s">
        <v>188</v>
      </c>
      <c r="I20723" t="s">
        <v>187</v>
      </c>
      <c r="J20723">
        <v>44.1</v>
      </c>
      <c r="K20723">
        <v>62.5</v>
      </c>
      <c r="L20723" t="s">
        <v>211</v>
      </c>
      <c r="M20723" s="11">
        <f t="shared" si="1294"/>
        <v>45070.079127557874</v>
      </c>
      <c r="N20723" s="11">
        <f t="shared" si="1295"/>
        <v>45070.079138784728</v>
      </c>
    </row>
    <row r="20724" spans="1:14" x14ac:dyDescent="0.2">
      <c r="A20724">
        <v>3857262</v>
      </c>
      <c r="B20724">
        <v>2</v>
      </c>
      <c r="C20724" t="str">
        <f t="shared" si="1292"/>
        <v>3857262-2</v>
      </c>
      <c r="D20724" s="11">
        <v>45070.027113321761</v>
      </c>
      <c r="E20724" s="10">
        <f>VLOOKUP(C20724,match_start_times!$E$1:$F$19,2,0)</f>
        <v>5.2025462962963002E-2</v>
      </c>
      <c r="F20724">
        <v>1.2181070000000001</v>
      </c>
      <c r="G20724" t="str">
        <f t="shared" si="1293"/>
        <v>12:00:1.218107 AM</v>
      </c>
      <c r="H20724" t="s">
        <v>188</v>
      </c>
      <c r="I20724" t="s">
        <v>187</v>
      </c>
      <c r="J20724">
        <v>45.8</v>
      </c>
      <c r="K20724">
        <v>62.5</v>
      </c>
      <c r="L20724" t="s">
        <v>211</v>
      </c>
      <c r="M20724" s="11">
        <f t="shared" si="1294"/>
        <v>45070.079138784728</v>
      </c>
      <c r="N20724" s="11">
        <f t="shared" si="1295"/>
        <v>45070.079152881946</v>
      </c>
    </row>
    <row r="20725" spans="1:14" x14ac:dyDescent="0.2">
      <c r="A20725">
        <v>3857262</v>
      </c>
      <c r="B20725">
        <v>2</v>
      </c>
      <c r="C20725" t="str">
        <f t="shared" si="1292"/>
        <v>3857262-2</v>
      </c>
      <c r="D20725" s="11">
        <v>45070.02712741898</v>
      </c>
      <c r="E20725" s="10">
        <f>VLOOKUP(C20725,match_start_times!$E$1:$F$19,2,0)</f>
        <v>5.2025462962963002E-2</v>
      </c>
      <c r="F20725">
        <v>3.3876520000000001</v>
      </c>
      <c r="G20725" t="str">
        <f t="shared" si="1293"/>
        <v>12:00:3.387652 AM</v>
      </c>
      <c r="H20725" t="s">
        <v>196</v>
      </c>
      <c r="I20725" t="s">
        <v>187</v>
      </c>
      <c r="J20725">
        <v>63.9</v>
      </c>
      <c r="K20725">
        <v>73</v>
      </c>
      <c r="L20725" t="s">
        <v>211</v>
      </c>
      <c r="M20725" s="11">
        <f t="shared" si="1294"/>
        <v>45070.079152881946</v>
      </c>
      <c r="N20725" s="11">
        <f t="shared" si="1295"/>
        <v>45070.079192094912</v>
      </c>
    </row>
    <row r="20726" spans="1:14" x14ac:dyDescent="0.2">
      <c r="A20726">
        <v>3857262</v>
      </c>
      <c r="B20726">
        <v>2</v>
      </c>
      <c r="C20726" t="str">
        <f t="shared" si="1292"/>
        <v>3857262-2</v>
      </c>
      <c r="D20726" s="11">
        <v>45070.027166631953</v>
      </c>
      <c r="E20726" s="10">
        <f>VLOOKUP(C20726,match_start_times!$E$1:$F$19,2,0)</f>
        <v>5.2025462962963002E-2</v>
      </c>
      <c r="F20726">
        <v>3.5133869999999998</v>
      </c>
      <c r="G20726" t="str">
        <f t="shared" si="1293"/>
        <v>12:00:3.513387 AM</v>
      </c>
      <c r="H20726" t="s">
        <v>196</v>
      </c>
      <c r="I20726" t="s">
        <v>187</v>
      </c>
      <c r="J20726">
        <v>57.7</v>
      </c>
      <c r="K20726">
        <v>55.6</v>
      </c>
      <c r="L20726" t="s">
        <v>211</v>
      </c>
      <c r="M20726" s="11">
        <f t="shared" si="1294"/>
        <v>45070.07919209492</v>
      </c>
      <c r="N20726" s="11">
        <f t="shared" si="1295"/>
        <v>45070.079232754644</v>
      </c>
    </row>
    <row r="20727" spans="1:14" x14ac:dyDescent="0.2">
      <c r="A20727">
        <v>3857262</v>
      </c>
      <c r="B20727">
        <v>2</v>
      </c>
      <c r="C20727" t="str">
        <f t="shared" si="1292"/>
        <v>3857262-2</v>
      </c>
      <c r="D20727" s="11">
        <v>45070.027207291663</v>
      </c>
      <c r="E20727" s="10">
        <f>VLOOKUP(C20727,match_start_times!$E$1:$F$19,2,0)</f>
        <v>5.2025462962963002E-2</v>
      </c>
      <c r="F20727">
        <v>0</v>
      </c>
      <c r="G20727" t="str">
        <f t="shared" si="1293"/>
        <v>12:00:0 AM</v>
      </c>
      <c r="H20727" t="s">
        <v>165</v>
      </c>
      <c r="I20727" t="s">
        <v>157</v>
      </c>
      <c r="J20727">
        <v>2</v>
      </c>
      <c r="K20727">
        <v>21.3</v>
      </c>
      <c r="L20727" t="s">
        <v>211</v>
      </c>
      <c r="M20727" s="11">
        <f t="shared" si="1294"/>
        <v>45070.07923275463</v>
      </c>
      <c r="N20727" s="11">
        <f t="shared" si="1295"/>
        <v>45070.07923275463</v>
      </c>
    </row>
    <row r="20728" spans="1:14" x14ac:dyDescent="0.2">
      <c r="A20728">
        <v>3857262</v>
      </c>
      <c r="B20728">
        <v>2</v>
      </c>
      <c r="C20728" t="str">
        <f t="shared" si="1292"/>
        <v>3857262-2</v>
      </c>
      <c r="D20728" s="11">
        <v>45070.027207291663</v>
      </c>
      <c r="E20728" s="10">
        <f>VLOOKUP(C20728,match_start_times!$E$1:$F$19,2,0)</f>
        <v>5.2025462962963002E-2</v>
      </c>
      <c r="F20728">
        <v>6.1947960000000002</v>
      </c>
      <c r="G20728" t="str">
        <f t="shared" si="1293"/>
        <v>12:00:6.194796 AM</v>
      </c>
      <c r="H20728" t="s">
        <v>165</v>
      </c>
      <c r="I20728" t="s">
        <v>157</v>
      </c>
      <c r="J20728">
        <v>2</v>
      </c>
      <c r="K20728">
        <v>21.3</v>
      </c>
      <c r="L20728" t="s">
        <v>211</v>
      </c>
      <c r="M20728" s="11">
        <f t="shared" si="1294"/>
        <v>45070.07923275463</v>
      </c>
      <c r="N20728" s="11">
        <f t="shared" si="1295"/>
        <v>45070.07930445602</v>
      </c>
    </row>
    <row r="20729" spans="1:14" x14ac:dyDescent="0.2">
      <c r="A20729">
        <v>3857262</v>
      </c>
      <c r="B20729">
        <v>2</v>
      </c>
      <c r="C20729" t="str">
        <f t="shared" si="1292"/>
        <v>3857262-2</v>
      </c>
      <c r="D20729" s="11">
        <v>45070.027278993053</v>
      </c>
      <c r="E20729" s="10">
        <f>VLOOKUP(C20729,match_start_times!$E$1:$F$19,2,0)</f>
        <v>5.2025462962963002E-2</v>
      </c>
      <c r="F20729">
        <v>1.960056</v>
      </c>
      <c r="G20729" t="str">
        <f t="shared" si="1293"/>
        <v>12:00:1.960056 AM</v>
      </c>
      <c r="H20729" t="s">
        <v>165</v>
      </c>
      <c r="I20729" t="s">
        <v>157</v>
      </c>
      <c r="J20729">
        <v>7</v>
      </c>
      <c r="K20729">
        <v>35</v>
      </c>
      <c r="L20729" t="s">
        <v>211</v>
      </c>
      <c r="M20729" s="11">
        <f t="shared" si="1294"/>
        <v>45070.07930445602</v>
      </c>
      <c r="N20729" s="11">
        <f t="shared" si="1295"/>
        <v>45070.079327141204</v>
      </c>
    </row>
    <row r="20730" spans="1:14" x14ac:dyDescent="0.2">
      <c r="A20730">
        <v>3857262</v>
      </c>
      <c r="B20730">
        <v>2</v>
      </c>
      <c r="C20730" t="str">
        <f t="shared" si="1292"/>
        <v>3857262-2</v>
      </c>
      <c r="D20730" s="11">
        <v>45070.027301678238</v>
      </c>
      <c r="E20730" s="10">
        <f>VLOOKUP(C20730,match_start_times!$E$1:$F$19,2,0)</f>
        <v>5.2025462962963002E-2</v>
      </c>
      <c r="F20730">
        <v>1.3880490000000001</v>
      </c>
      <c r="G20730" t="str">
        <f t="shared" si="1293"/>
        <v>12:00:1.388049 AM</v>
      </c>
      <c r="H20730" t="s">
        <v>166</v>
      </c>
      <c r="I20730" t="s">
        <v>157</v>
      </c>
      <c r="J20730">
        <v>10.5</v>
      </c>
      <c r="K20730">
        <v>53.8</v>
      </c>
      <c r="L20730" t="s">
        <v>211</v>
      </c>
      <c r="M20730" s="11">
        <f t="shared" si="1294"/>
        <v>45070.079327141204</v>
      </c>
      <c r="N20730" s="11">
        <f t="shared" si="1295"/>
        <v>45070.079343206016</v>
      </c>
    </row>
    <row r="20731" spans="1:14" x14ac:dyDescent="0.2">
      <c r="A20731">
        <v>3857262</v>
      </c>
      <c r="B20731">
        <v>2</v>
      </c>
      <c r="C20731" t="str">
        <f t="shared" si="1292"/>
        <v>3857262-2</v>
      </c>
      <c r="D20731" s="11">
        <v>45070.027317743057</v>
      </c>
      <c r="E20731" s="10">
        <f>VLOOKUP(C20731,match_start_times!$E$1:$F$19,2,0)</f>
        <v>5.2025462962963002E-2</v>
      </c>
      <c r="F20731">
        <v>2.3514659999999998</v>
      </c>
      <c r="G20731" t="str">
        <f t="shared" si="1293"/>
        <v>12:00:2.351466 AM</v>
      </c>
      <c r="H20731" t="s">
        <v>166</v>
      </c>
      <c r="I20731" t="s">
        <v>157</v>
      </c>
      <c r="J20731">
        <v>14.6</v>
      </c>
      <c r="K20731">
        <v>54.5</v>
      </c>
      <c r="L20731" t="s">
        <v>211</v>
      </c>
      <c r="M20731" s="11">
        <f t="shared" si="1294"/>
        <v>45070.079343206024</v>
      </c>
      <c r="N20731" s="11">
        <f t="shared" si="1295"/>
        <v>45070.079370416672</v>
      </c>
    </row>
    <row r="20732" spans="1:14" x14ac:dyDescent="0.2">
      <c r="A20732">
        <v>3857262</v>
      </c>
      <c r="B20732">
        <v>2</v>
      </c>
      <c r="C20732" t="str">
        <f t="shared" si="1292"/>
        <v>3857262-2</v>
      </c>
      <c r="D20732" s="11">
        <v>45070.027344953713</v>
      </c>
      <c r="E20732" s="10">
        <f>VLOOKUP(C20732,match_start_times!$E$1:$F$19,2,0)</f>
        <v>5.2025462962963002E-2</v>
      </c>
      <c r="F20732">
        <v>2.5723760000000002</v>
      </c>
      <c r="G20732" t="str">
        <f t="shared" si="1293"/>
        <v>12:00:2.572376 AM</v>
      </c>
      <c r="H20732" t="s">
        <v>196</v>
      </c>
      <c r="I20732" t="s">
        <v>187</v>
      </c>
      <c r="J20732">
        <v>76.099999999999994</v>
      </c>
      <c r="K20732">
        <v>60.3</v>
      </c>
      <c r="L20732" t="s">
        <v>211</v>
      </c>
      <c r="M20732" s="11">
        <f t="shared" si="1294"/>
        <v>45070.079370416679</v>
      </c>
      <c r="N20732" s="11">
        <f t="shared" si="1295"/>
        <v>45070.079400185197</v>
      </c>
    </row>
    <row r="20733" spans="1:14" x14ac:dyDescent="0.2">
      <c r="A20733">
        <v>3857262</v>
      </c>
      <c r="B20733">
        <v>2</v>
      </c>
      <c r="C20733" t="str">
        <f t="shared" si="1292"/>
        <v>3857262-2</v>
      </c>
      <c r="D20733" s="11">
        <v>45070.027374074067</v>
      </c>
      <c r="E20733" s="10">
        <f>VLOOKUP(C20733,match_start_times!$E$1:$F$19,2,0)</f>
        <v>5.2025462962963002E-2</v>
      </c>
      <c r="F20733">
        <v>5.2758570000000002</v>
      </c>
      <c r="G20733" t="str">
        <f t="shared" si="1293"/>
        <v>12:00:5.275857 AM</v>
      </c>
      <c r="H20733" t="s">
        <v>205</v>
      </c>
      <c r="I20733" t="s">
        <v>187</v>
      </c>
      <c r="J20733">
        <v>87.8</v>
      </c>
      <c r="K20733">
        <v>75</v>
      </c>
      <c r="L20733" t="s">
        <v>211</v>
      </c>
      <c r="M20733" s="11">
        <f t="shared" si="1294"/>
        <v>45070.079399537033</v>
      </c>
      <c r="N20733" s="11">
        <f t="shared" si="1295"/>
        <v>45070.079460601846</v>
      </c>
    </row>
    <row r="20734" spans="1:14" x14ac:dyDescent="0.2">
      <c r="A20734">
        <v>3857262</v>
      </c>
      <c r="B20734">
        <v>2</v>
      </c>
      <c r="C20734" t="str">
        <f t="shared" si="1292"/>
        <v>3857262-2</v>
      </c>
      <c r="D20734" s="11">
        <v>45070.0273747338</v>
      </c>
      <c r="E20734" s="10">
        <f>VLOOKUP(C20734,match_start_times!$E$1:$F$19,2,0)</f>
        <v>5.2025462962963002E-2</v>
      </c>
      <c r="F20734">
        <v>0</v>
      </c>
      <c r="G20734" t="str">
        <f t="shared" si="1293"/>
        <v>12:00:0 AM</v>
      </c>
      <c r="H20734" t="s">
        <v>171</v>
      </c>
      <c r="I20734" t="s">
        <v>157</v>
      </c>
      <c r="J20734">
        <v>32.6</v>
      </c>
      <c r="K20734">
        <v>2.4</v>
      </c>
      <c r="L20734" t="s">
        <v>211</v>
      </c>
      <c r="M20734" s="11">
        <f t="shared" si="1294"/>
        <v>45070.079400196766</v>
      </c>
      <c r="N20734" s="11">
        <f t="shared" si="1295"/>
        <v>45070.079400196766</v>
      </c>
    </row>
    <row r="20735" spans="1:14" x14ac:dyDescent="0.2">
      <c r="A20735">
        <v>3857262</v>
      </c>
      <c r="B20735">
        <v>2</v>
      </c>
      <c r="C20735" t="str">
        <f t="shared" si="1292"/>
        <v>3857262-2</v>
      </c>
      <c r="D20735" s="11">
        <v>45070.0273747338</v>
      </c>
      <c r="E20735" s="10">
        <f>VLOOKUP(C20735,match_start_times!$E$1:$F$19,2,0)</f>
        <v>5.2025462962963002E-2</v>
      </c>
      <c r="F20735">
        <v>5.1386469999999997</v>
      </c>
      <c r="G20735" t="str">
        <f t="shared" si="1293"/>
        <v>12:00:5.138647 AM</v>
      </c>
      <c r="H20735" t="s">
        <v>171</v>
      </c>
      <c r="I20735" t="s">
        <v>157</v>
      </c>
      <c r="J20735">
        <v>32.6</v>
      </c>
      <c r="K20735">
        <v>2.4</v>
      </c>
      <c r="L20735" t="s">
        <v>211</v>
      </c>
      <c r="M20735" s="11">
        <f t="shared" si="1294"/>
        <v>45070.079400196766</v>
      </c>
      <c r="N20735" s="11">
        <f t="shared" si="1295"/>
        <v>45070.07945967593</v>
      </c>
    </row>
    <row r="20736" spans="1:14" x14ac:dyDescent="0.2">
      <c r="A20736">
        <v>3857262</v>
      </c>
      <c r="B20736">
        <v>2</v>
      </c>
      <c r="C20736" t="str">
        <f t="shared" si="1292"/>
        <v>3857262-2</v>
      </c>
      <c r="D20736" s="11">
        <v>45070.027434201387</v>
      </c>
      <c r="E20736" s="10">
        <f>VLOOKUP(C20736,match_start_times!$E$1:$F$19,2,0)</f>
        <v>5.2025462962963002E-2</v>
      </c>
      <c r="F20736">
        <v>1.0951439999999999</v>
      </c>
      <c r="G20736" t="str">
        <f t="shared" si="1293"/>
        <v>12:00:1.095144 AM</v>
      </c>
      <c r="H20736" t="s">
        <v>171</v>
      </c>
      <c r="I20736" t="s">
        <v>157</v>
      </c>
      <c r="J20736">
        <v>29</v>
      </c>
      <c r="K20736">
        <v>7.1</v>
      </c>
      <c r="L20736" t="s">
        <v>211</v>
      </c>
      <c r="M20736" s="11">
        <f t="shared" si="1294"/>
        <v>45070.079459664354</v>
      </c>
      <c r="N20736" s="11">
        <f t="shared" si="1295"/>
        <v>45070.079472337966</v>
      </c>
    </row>
    <row r="20737" spans="1:14" x14ac:dyDescent="0.2">
      <c r="A20737">
        <v>3857262</v>
      </c>
      <c r="B20737">
        <v>2</v>
      </c>
      <c r="C20737" t="str">
        <f t="shared" si="1292"/>
        <v>3857262-2</v>
      </c>
      <c r="D20737" s="11">
        <v>45070.027446874999</v>
      </c>
      <c r="E20737" s="10">
        <f>VLOOKUP(C20737,match_start_times!$E$1:$F$19,2,0)</f>
        <v>5.2025462962963002E-2</v>
      </c>
      <c r="F20737">
        <v>0.68871899999999997</v>
      </c>
      <c r="G20737" t="str">
        <f t="shared" si="1293"/>
        <v>12:00:0.688719 AM</v>
      </c>
      <c r="H20737" t="s">
        <v>206</v>
      </c>
      <c r="I20737" t="s">
        <v>187</v>
      </c>
      <c r="J20737">
        <v>81</v>
      </c>
      <c r="K20737">
        <v>68.7</v>
      </c>
      <c r="L20737" t="s">
        <v>211</v>
      </c>
      <c r="M20737" s="11">
        <f t="shared" si="1294"/>
        <v>45070.079472337966</v>
      </c>
      <c r="N20737" s="11">
        <f t="shared" si="1295"/>
        <v>45070.079480312503</v>
      </c>
    </row>
    <row r="20738" spans="1:14" x14ac:dyDescent="0.2">
      <c r="A20738">
        <v>3857262</v>
      </c>
      <c r="B20738">
        <v>2</v>
      </c>
      <c r="C20738" t="str">
        <f t="shared" si="1292"/>
        <v>3857262-2</v>
      </c>
      <c r="D20738" s="11">
        <v>45070.027454849544</v>
      </c>
      <c r="E20738" s="10">
        <f>VLOOKUP(C20738,match_start_times!$E$1:$F$19,2,0)</f>
        <v>5.2025462962963002E-2</v>
      </c>
      <c r="F20738">
        <v>2.0162559999999998</v>
      </c>
      <c r="G20738" t="str">
        <f t="shared" si="1293"/>
        <v>12:00:2.016256 AM</v>
      </c>
      <c r="H20738" t="s">
        <v>196</v>
      </c>
      <c r="I20738" t="s">
        <v>187</v>
      </c>
      <c r="J20738">
        <v>83.6</v>
      </c>
      <c r="K20738">
        <v>72.3</v>
      </c>
      <c r="L20738" t="s">
        <v>211</v>
      </c>
      <c r="M20738" s="11">
        <f t="shared" si="1294"/>
        <v>45070.07948031251</v>
      </c>
      <c r="N20738" s="11">
        <f t="shared" si="1295"/>
        <v>45070.079503645844</v>
      </c>
    </row>
    <row r="20739" spans="1:14" x14ac:dyDescent="0.2">
      <c r="A20739">
        <v>3857262</v>
      </c>
      <c r="B20739">
        <v>2</v>
      </c>
      <c r="C20739" t="str">
        <f t="shared" ref="C20739:C20802" si="1296">A20739&amp;"-"&amp;B20739</f>
        <v>3857262-2</v>
      </c>
      <c r="D20739" s="11">
        <v>45070.02747818287</v>
      </c>
      <c r="E20739" s="10">
        <f>VLOOKUP(C20739,match_start_times!$E$1:$F$19,2,0)</f>
        <v>5.2025462962963002E-2</v>
      </c>
      <c r="F20739">
        <v>0.86088699999999996</v>
      </c>
      <c r="G20739" t="str">
        <f t="shared" ref="G20739:G20802" si="1297">"12:00:"&amp;F20739&amp;" AM"</f>
        <v>12:00:0.860887 AM</v>
      </c>
      <c r="H20739" t="s">
        <v>196</v>
      </c>
      <c r="I20739" t="s">
        <v>187</v>
      </c>
      <c r="J20739">
        <v>79.900000000000006</v>
      </c>
      <c r="K20739">
        <v>62.8</v>
      </c>
      <c r="L20739" t="s">
        <v>211</v>
      </c>
      <c r="M20739" s="11">
        <f t="shared" ref="M20739:M20802" si="1298">D20739+E20739</f>
        <v>45070.079503645837</v>
      </c>
      <c r="N20739" s="11">
        <f t="shared" ref="N20739:N20802" si="1299">M20739+G20739</f>
        <v>45070.079513611112</v>
      </c>
    </row>
    <row r="20740" spans="1:14" x14ac:dyDescent="0.2">
      <c r="A20740">
        <v>3857262</v>
      </c>
      <c r="B20740">
        <v>2</v>
      </c>
      <c r="C20740" t="str">
        <f t="shared" si="1296"/>
        <v>3857262-2</v>
      </c>
      <c r="D20740" s="11">
        <v>45070.027488148153</v>
      </c>
      <c r="E20740" s="10">
        <f>VLOOKUP(C20740,match_start_times!$E$1:$F$19,2,0)</f>
        <v>5.2025462962963002E-2</v>
      </c>
      <c r="F20740">
        <v>1.9910289999999999</v>
      </c>
      <c r="G20740" t="str">
        <f t="shared" si="1297"/>
        <v>12:00:1.991029 AM</v>
      </c>
      <c r="H20740" t="s">
        <v>192</v>
      </c>
      <c r="I20740" t="s">
        <v>187</v>
      </c>
      <c r="J20740">
        <v>92.5</v>
      </c>
      <c r="K20740">
        <v>53.9</v>
      </c>
      <c r="L20740" t="s">
        <v>211</v>
      </c>
      <c r="M20740" s="11">
        <f t="shared" si="1298"/>
        <v>45070.079513611119</v>
      </c>
      <c r="N20740" s="11">
        <f t="shared" si="1299"/>
        <v>45070.079536655103</v>
      </c>
    </row>
    <row r="20741" spans="1:14" x14ac:dyDescent="0.2">
      <c r="A20741">
        <v>3857262</v>
      </c>
      <c r="B20741">
        <v>2</v>
      </c>
      <c r="C20741" t="str">
        <f t="shared" si="1296"/>
        <v>3857262-2</v>
      </c>
      <c r="D20741" s="11">
        <v>45070.027498136573</v>
      </c>
      <c r="E20741" s="10">
        <f>VLOOKUP(C20741,match_start_times!$E$1:$F$19,2,0)</f>
        <v>5.2025462962963002E-2</v>
      </c>
      <c r="F20741">
        <v>0.32029999999999997</v>
      </c>
      <c r="G20741" t="str">
        <f t="shared" si="1297"/>
        <v>12:00:0.3203 AM</v>
      </c>
      <c r="H20741" t="s">
        <v>182</v>
      </c>
      <c r="I20741" t="s">
        <v>157</v>
      </c>
      <c r="J20741">
        <v>27.6</v>
      </c>
      <c r="K20741">
        <v>23.1</v>
      </c>
      <c r="L20741" t="s">
        <v>211</v>
      </c>
      <c r="M20741" s="11">
        <f t="shared" si="1298"/>
        <v>45070.079523599539</v>
      </c>
      <c r="N20741" s="11">
        <f t="shared" si="1299"/>
        <v>45070.079527303242</v>
      </c>
    </row>
    <row r="20742" spans="1:14" x14ac:dyDescent="0.2">
      <c r="A20742">
        <v>3857262</v>
      </c>
      <c r="B20742">
        <v>2</v>
      </c>
      <c r="C20742" t="str">
        <f t="shared" si="1296"/>
        <v>3857262-2</v>
      </c>
      <c r="D20742" s="11">
        <v>45070.027507777777</v>
      </c>
      <c r="E20742" s="10">
        <f>VLOOKUP(C20742,match_start_times!$E$1:$F$19,2,0)</f>
        <v>5.2025462962963002E-2</v>
      </c>
      <c r="F20742">
        <v>0.43736199999999997</v>
      </c>
      <c r="G20742" t="str">
        <f t="shared" si="1297"/>
        <v>12:00:0.437362 AM</v>
      </c>
      <c r="H20742" t="s">
        <v>162</v>
      </c>
      <c r="I20742" t="s">
        <v>157</v>
      </c>
      <c r="J20742">
        <v>28.9</v>
      </c>
      <c r="K20742">
        <v>28.5</v>
      </c>
      <c r="L20742" t="s">
        <v>211</v>
      </c>
      <c r="M20742" s="11">
        <f t="shared" si="1298"/>
        <v>45070.079533240743</v>
      </c>
      <c r="N20742" s="11">
        <f t="shared" si="1299"/>
        <v>45070.079538298611</v>
      </c>
    </row>
    <row r="20743" spans="1:14" x14ac:dyDescent="0.2">
      <c r="A20743">
        <v>3857262</v>
      </c>
      <c r="B20743">
        <v>2</v>
      </c>
      <c r="C20743" t="str">
        <f t="shared" si="1296"/>
        <v>3857262-2</v>
      </c>
      <c r="D20743" s="11">
        <v>45070.027511192129</v>
      </c>
      <c r="E20743" s="10">
        <f>VLOOKUP(C20743,match_start_times!$E$1:$F$19,2,0)</f>
        <v>5.2025462962963002E-2</v>
      </c>
      <c r="F20743">
        <v>1.3778410000000001</v>
      </c>
      <c r="G20743" t="str">
        <f t="shared" si="1297"/>
        <v>12:00:1.377841 AM</v>
      </c>
      <c r="H20743" t="s">
        <v>192</v>
      </c>
      <c r="I20743" t="s">
        <v>187</v>
      </c>
      <c r="J20743">
        <v>93</v>
      </c>
      <c r="K20743">
        <v>53.3</v>
      </c>
      <c r="L20743" t="s">
        <v>211</v>
      </c>
      <c r="M20743" s="11">
        <f t="shared" si="1298"/>
        <v>45070.079536655096</v>
      </c>
      <c r="N20743" s="11">
        <f t="shared" si="1299"/>
        <v>45070.079552604169</v>
      </c>
    </row>
    <row r="20744" spans="1:14" x14ac:dyDescent="0.2">
      <c r="A20744">
        <v>3857262</v>
      </c>
      <c r="B20744">
        <v>2</v>
      </c>
      <c r="C20744" t="str">
        <f t="shared" si="1296"/>
        <v>3857262-2</v>
      </c>
      <c r="D20744" s="11">
        <v>45070.027524583333</v>
      </c>
      <c r="E20744" s="10">
        <f>VLOOKUP(C20744,match_start_times!$E$1:$F$19,2,0)</f>
        <v>5.2025462962963002E-2</v>
      </c>
      <c r="F20744">
        <v>0.32029799999999992</v>
      </c>
      <c r="G20744" t="str">
        <f t="shared" si="1297"/>
        <v>12:00:0.320298 AM</v>
      </c>
      <c r="H20744" t="s">
        <v>171</v>
      </c>
      <c r="I20744" t="s">
        <v>157</v>
      </c>
      <c r="J20744">
        <v>16.899999999999999</v>
      </c>
      <c r="K20744">
        <v>21.5</v>
      </c>
      <c r="L20744" t="s">
        <v>211</v>
      </c>
      <c r="M20744" s="11">
        <f t="shared" si="1298"/>
        <v>45070.079550046299</v>
      </c>
      <c r="N20744" s="11">
        <f t="shared" si="1299"/>
        <v>45070.079553750002</v>
      </c>
    </row>
    <row r="20745" spans="1:14" x14ac:dyDescent="0.2">
      <c r="A20745">
        <v>3857262</v>
      </c>
      <c r="B20745">
        <v>2</v>
      </c>
      <c r="C20745" t="str">
        <f t="shared" si="1296"/>
        <v>3857262-2</v>
      </c>
      <c r="D20745" s="11">
        <v>45070.027527141203</v>
      </c>
      <c r="E20745" s="10">
        <f>VLOOKUP(C20745,match_start_times!$E$1:$F$19,2,0)</f>
        <v>5.2025462962963002E-2</v>
      </c>
      <c r="F20745">
        <v>0</v>
      </c>
      <c r="G20745" t="str">
        <f t="shared" si="1297"/>
        <v>12:00:0 AM</v>
      </c>
      <c r="H20745" t="s">
        <v>186</v>
      </c>
      <c r="I20745" t="s">
        <v>187</v>
      </c>
      <c r="J20745">
        <v>100.7</v>
      </c>
      <c r="K20745">
        <v>58</v>
      </c>
      <c r="L20745" t="s">
        <v>211</v>
      </c>
      <c r="M20745" s="11">
        <f t="shared" si="1298"/>
        <v>45070.079552604169</v>
      </c>
      <c r="N20745" s="11">
        <f t="shared" si="1299"/>
        <v>45070.079552604169</v>
      </c>
    </row>
    <row r="20746" spans="1:14" x14ac:dyDescent="0.2">
      <c r="A20746">
        <v>3857262</v>
      </c>
      <c r="B20746">
        <v>2</v>
      </c>
      <c r="C20746" t="str">
        <f t="shared" si="1296"/>
        <v>3857262-2</v>
      </c>
      <c r="D20746" s="11">
        <v>45070.027537638889</v>
      </c>
      <c r="E20746" s="10">
        <f>VLOOKUP(C20746,match_start_times!$E$1:$F$19,2,0)</f>
        <v>5.2025462962963002E-2</v>
      </c>
      <c r="F20746">
        <v>0.69513499999999995</v>
      </c>
      <c r="G20746" t="str">
        <f t="shared" si="1297"/>
        <v>12:00:0.695135 AM</v>
      </c>
      <c r="H20746" t="s">
        <v>171</v>
      </c>
      <c r="I20746" t="s">
        <v>157</v>
      </c>
      <c r="J20746">
        <v>18.100000000000001</v>
      </c>
      <c r="K20746">
        <v>22.1</v>
      </c>
      <c r="L20746" t="s">
        <v>211</v>
      </c>
      <c r="M20746" s="11">
        <f t="shared" si="1298"/>
        <v>45070.079563101855</v>
      </c>
      <c r="N20746" s="11">
        <f t="shared" si="1299"/>
        <v>45070.079571145834</v>
      </c>
    </row>
    <row r="20747" spans="1:14" x14ac:dyDescent="0.2">
      <c r="A20747">
        <v>3857262</v>
      </c>
      <c r="B20747">
        <v>2</v>
      </c>
      <c r="C20747" t="str">
        <f t="shared" si="1296"/>
        <v>3857262-2</v>
      </c>
      <c r="D20747" s="11">
        <v>45070.027545682868</v>
      </c>
      <c r="E20747" s="10">
        <f>VLOOKUP(C20747,match_start_times!$E$1:$F$19,2,0)</f>
        <v>5.2025462962963002E-2</v>
      </c>
      <c r="F20747">
        <v>0.55435599999999996</v>
      </c>
      <c r="G20747" t="str">
        <f t="shared" si="1297"/>
        <v>12:00:0.554356 AM</v>
      </c>
      <c r="H20747" t="s">
        <v>182</v>
      </c>
      <c r="I20747" t="s">
        <v>157</v>
      </c>
      <c r="J20747">
        <v>20.8</v>
      </c>
      <c r="K20747">
        <v>29.7</v>
      </c>
      <c r="L20747" t="s">
        <v>211</v>
      </c>
      <c r="M20747" s="11">
        <f t="shared" si="1298"/>
        <v>45070.079571145834</v>
      </c>
      <c r="N20747" s="11">
        <f t="shared" si="1299"/>
        <v>45070.079577557874</v>
      </c>
    </row>
    <row r="20748" spans="1:14" x14ac:dyDescent="0.2">
      <c r="A20748">
        <v>3857262</v>
      </c>
      <c r="B20748">
        <v>2</v>
      </c>
      <c r="C20748" t="str">
        <f t="shared" si="1296"/>
        <v>3857262-2</v>
      </c>
      <c r="D20748" s="11">
        <v>45070.027552094907</v>
      </c>
      <c r="E20748" s="10">
        <f>VLOOKUP(C20748,match_start_times!$E$1:$F$19,2,0)</f>
        <v>5.2025462962963002E-2</v>
      </c>
      <c r="F20748">
        <v>0.61821499999999996</v>
      </c>
      <c r="G20748" t="str">
        <f t="shared" si="1297"/>
        <v>12:00:0.618215 AM</v>
      </c>
      <c r="H20748" t="s">
        <v>182</v>
      </c>
      <c r="I20748" t="s">
        <v>157</v>
      </c>
      <c r="J20748">
        <v>20.8</v>
      </c>
      <c r="K20748">
        <v>29.7</v>
      </c>
      <c r="L20748" t="s">
        <v>211</v>
      </c>
      <c r="M20748" s="11">
        <f t="shared" si="1298"/>
        <v>45070.079577557874</v>
      </c>
      <c r="N20748" s="11">
        <f t="shared" si="1299"/>
        <v>45070.079584710649</v>
      </c>
    </row>
    <row r="20749" spans="1:14" x14ac:dyDescent="0.2">
      <c r="A20749">
        <v>3857262</v>
      </c>
      <c r="B20749">
        <v>2</v>
      </c>
      <c r="C20749" t="str">
        <f t="shared" si="1296"/>
        <v>3857262-2</v>
      </c>
      <c r="D20749" s="11">
        <v>45070.027558993053</v>
      </c>
      <c r="E20749" s="10">
        <f>VLOOKUP(C20749,match_start_times!$E$1:$F$19,2,0)</f>
        <v>5.2025462962963002E-2</v>
      </c>
      <c r="F20749">
        <v>0.42005999999999999</v>
      </c>
      <c r="G20749" t="str">
        <f t="shared" si="1297"/>
        <v>12:00:0.42006 AM</v>
      </c>
      <c r="H20749" t="s">
        <v>206</v>
      </c>
      <c r="I20749" t="s">
        <v>187</v>
      </c>
      <c r="J20749">
        <v>91.8</v>
      </c>
      <c r="K20749">
        <v>56.6</v>
      </c>
      <c r="L20749" t="s">
        <v>211</v>
      </c>
      <c r="M20749" s="11">
        <f t="shared" si="1298"/>
        <v>45070.07958445602</v>
      </c>
      <c r="N20749" s="11">
        <f t="shared" si="1299"/>
        <v>45070.079589317131</v>
      </c>
    </row>
    <row r="20750" spans="1:14" x14ac:dyDescent="0.2">
      <c r="A20750">
        <v>3857262</v>
      </c>
      <c r="B20750">
        <v>2</v>
      </c>
      <c r="C20750" t="str">
        <f t="shared" si="1296"/>
        <v>3857262-2</v>
      </c>
      <c r="D20750" s="11">
        <v>45070.027559247683</v>
      </c>
      <c r="E20750" s="10">
        <f>VLOOKUP(C20750,match_start_times!$E$1:$F$19,2,0)</f>
        <v>5.2025462962963002E-2</v>
      </c>
      <c r="F20750">
        <v>0.22273201000000001</v>
      </c>
      <c r="G20750" t="str">
        <f t="shared" si="1297"/>
        <v>12:00:0.22273201 AM</v>
      </c>
      <c r="H20750" t="s">
        <v>162</v>
      </c>
      <c r="I20750" t="s">
        <v>157</v>
      </c>
      <c r="J20750">
        <v>25.4</v>
      </c>
      <c r="K20750">
        <v>22.3</v>
      </c>
      <c r="L20750" t="s">
        <v>211</v>
      </c>
      <c r="M20750" s="11">
        <f t="shared" si="1298"/>
        <v>45070.079584710649</v>
      </c>
      <c r="N20750" s="11">
        <f t="shared" si="1299"/>
        <v>45070.079587291664</v>
      </c>
    </row>
    <row r="20751" spans="1:14" x14ac:dyDescent="0.2">
      <c r="A20751">
        <v>3857262</v>
      </c>
      <c r="B20751">
        <v>2</v>
      </c>
      <c r="C20751" t="str">
        <f t="shared" si="1296"/>
        <v>3857262-2</v>
      </c>
      <c r="D20751" s="11">
        <v>45070.027561828712</v>
      </c>
      <c r="E20751" s="10">
        <f>VLOOKUP(C20751,match_start_times!$E$1:$F$19,2,0)</f>
        <v>5.2025462962963002E-2</v>
      </c>
      <c r="F20751">
        <v>0.17483000000000001</v>
      </c>
      <c r="G20751" t="str">
        <f t="shared" si="1297"/>
        <v>12:00:0.17483 AM</v>
      </c>
      <c r="H20751" t="s">
        <v>162</v>
      </c>
      <c r="I20751" t="s">
        <v>157</v>
      </c>
      <c r="J20751">
        <v>25.4</v>
      </c>
      <c r="K20751">
        <v>23.4</v>
      </c>
      <c r="L20751" t="s">
        <v>211</v>
      </c>
      <c r="M20751" s="11">
        <f t="shared" si="1298"/>
        <v>45070.079587291679</v>
      </c>
      <c r="N20751" s="11">
        <f t="shared" si="1299"/>
        <v>45070.079589317145</v>
      </c>
    </row>
    <row r="20752" spans="1:14" x14ac:dyDescent="0.2">
      <c r="A20752">
        <v>3857262</v>
      </c>
      <c r="B20752">
        <v>2</v>
      </c>
      <c r="C20752" t="str">
        <f t="shared" si="1296"/>
        <v>3857262-2</v>
      </c>
      <c r="D20752" s="11">
        <v>45070.027563854157</v>
      </c>
      <c r="E20752" s="10">
        <f>VLOOKUP(C20752,match_start_times!$E$1:$F$19,2,0)</f>
        <v>5.2025462962963002E-2</v>
      </c>
      <c r="F20752">
        <v>0</v>
      </c>
      <c r="G20752" t="str">
        <f t="shared" si="1297"/>
        <v>12:00:0 AM</v>
      </c>
      <c r="H20752" t="s">
        <v>206</v>
      </c>
      <c r="I20752" t="s">
        <v>187</v>
      </c>
      <c r="J20752">
        <v>92.2</v>
      </c>
      <c r="K20752">
        <v>57.3</v>
      </c>
      <c r="L20752" t="s">
        <v>211</v>
      </c>
      <c r="M20752" s="11">
        <f t="shared" si="1298"/>
        <v>45070.079589317123</v>
      </c>
      <c r="N20752" s="11">
        <f t="shared" si="1299"/>
        <v>45070.079589317123</v>
      </c>
    </row>
    <row r="20753" spans="1:14" x14ac:dyDescent="0.2">
      <c r="A20753">
        <v>3857262</v>
      </c>
      <c r="B20753">
        <v>2</v>
      </c>
      <c r="C20753" t="str">
        <f t="shared" si="1296"/>
        <v>3857262-2</v>
      </c>
      <c r="D20753" s="11">
        <v>45070.02757554398</v>
      </c>
      <c r="E20753" s="10">
        <f>VLOOKUP(C20753,match_start_times!$E$1:$F$19,2,0)</f>
        <v>5.2025462962963002E-2</v>
      </c>
      <c r="F20753">
        <v>0</v>
      </c>
      <c r="G20753" t="str">
        <f t="shared" si="1297"/>
        <v>12:00:0 AM</v>
      </c>
      <c r="H20753" t="s">
        <v>198</v>
      </c>
      <c r="I20753" t="s">
        <v>187</v>
      </c>
      <c r="J20753">
        <v>93</v>
      </c>
      <c r="K20753">
        <v>60.8</v>
      </c>
      <c r="L20753" t="s">
        <v>211</v>
      </c>
      <c r="M20753" s="11">
        <f t="shared" si="1298"/>
        <v>45070.079601006946</v>
      </c>
      <c r="N20753" s="11">
        <f t="shared" si="1299"/>
        <v>45070.079601006946</v>
      </c>
    </row>
    <row r="20754" spans="1:14" x14ac:dyDescent="0.2">
      <c r="A20754">
        <v>3857262</v>
      </c>
      <c r="B20754">
        <v>2</v>
      </c>
      <c r="C20754" t="str">
        <f t="shared" si="1296"/>
        <v>3857262-2</v>
      </c>
      <c r="D20754" s="11">
        <v>45070.02757554398</v>
      </c>
      <c r="E20754" s="10">
        <f>VLOOKUP(C20754,match_start_times!$E$1:$F$19,2,0)</f>
        <v>5.2025462962963002E-2</v>
      </c>
      <c r="F20754">
        <v>3.0506160000000002</v>
      </c>
      <c r="G20754" t="str">
        <f t="shared" si="1297"/>
        <v>12:00:3.050616 AM</v>
      </c>
      <c r="H20754" t="s">
        <v>198</v>
      </c>
      <c r="I20754" t="s">
        <v>187</v>
      </c>
      <c r="J20754">
        <v>93</v>
      </c>
      <c r="K20754">
        <v>60.8</v>
      </c>
      <c r="L20754" t="s">
        <v>211</v>
      </c>
      <c r="M20754" s="11">
        <f t="shared" si="1298"/>
        <v>45070.079601006946</v>
      </c>
      <c r="N20754" s="11">
        <f t="shared" si="1299"/>
        <v>45070.079636319446</v>
      </c>
    </row>
    <row r="20755" spans="1:14" x14ac:dyDescent="0.2">
      <c r="A20755">
        <v>3857262</v>
      </c>
      <c r="B20755">
        <v>2</v>
      </c>
      <c r="C20755" t="str">
        <f t="shared" si="1296"/>
        <v>3857262-2</v>
      </c>
      <c r="D20755" s="11">
        <v>45070.027583900461</v>
      </c>
      <c r="E20755" s="10">
        <f>VLOOKUP(C20755,match_start_times!$E$1:$F$19,2,0)</f>
        <v>5.2025462962963002E-2</v>
      </c>
      <c r="F20755">
        <v>0.4441759999999999</v>
      </c>
      <c r="G20755" t="str">
        <f t="shared" si="1297"/>
        <v>12:00:0.444176 AM</v>
      </c>
      <c r="H20755" t="s">
        <v>162</v>
      </c>
      <c r="I20755" t="s">
        <v>157</v>
      </c>
      <c r="J20755">
        <v>25.6</v>
      </c>
      <c r="K20755">
        <v>19.8</v>
      </c>
      <c r="L20755" t="s">
        <v>211</v>
      </c>
      <c r="M20755" s="11">
        <f t="shared" si="1298"/>
        <v>45070.079609363427</v>
      </c>
      <c r="N20755" s="11">
        <f t="shared" si="1299"/>
        <v>45070.07961450232</v>
      </c>
    </row>
    <row r="20756" spans="1:14" x14ac:dyDescent="0.2">
      <c r="A20756">
        <v>3857262</v>
      </c>
      <c r="B20756">
        <v>2</v>
      </c>
      <c r="C20756" t="str">
        <f t="shared" si="1296"/>
        <v>3857262-2</v>
      </c>
      <c r="D20756" s="11">
        <v>45070.027610856479</v>
      </c>
      <c r="E20756" s="10">
        <f>VLOOKUP(C20756,match_start_times!$E$1:$F$19,2,0)</f>
        <v>5.2025462962963002E-2</v>
      </c>
      <c r="F20756">
        <v>0.2092109999999999</v>
      </c>
      <c r="G20756" t="str">
        <f t="shared" si="1297"/>
        <v>12:00:0.209211 AM</v>
      </c>
      <c r="H20756" t="s">
        <v>198</v>
      </c>
      <c r="I20756" t="s">
        <v>187</v>
      </c>
      <c r="J20756">
        <v>110.2</v>
      </c>
      <c r="K20756">
        <v>66.5</v>
      </c>
      <c r="L20756" t="s">
        <v>211</v>
      </c>
      <c r="M20756" s="11">
        <f t="shared" si="1298"/>
        <v>45070.079636319446</v>
      </c>
      <c r="N20756" s="11">
        <f t="shared" si="1299"/>
        <v>45070.079638738425</v>
      </c>
    </row>
    <row r="20757" spans="1:14" x14ac:dyDescent="0.2">
      <c r="A20757">
        <v>3857262</v>
      </c>
      <c r="B20757">
        <v>2</v>
      </c>
      <c r="C20757" t="str">
        <f t="shared" si="1296"/>
        <v>3857262-2</v>
      </c>
      <c r="D20757" s="11">
        <v>45070.027613275473</v>
      </c>
      <c r="E20757" s="10">
        <f>VLOOKUP(C20757,match_start_times!$E$1:$F$19,2,0)</f>
        <v>5.2025462962963002E-2</v>
      </c>
      <c r="F20757">
        <v>0</v>
      </c>
      <c r="G20757" t="str">
        <f t="shared" si="1297"/>
        <v>12:00:0 AM</v>
      </c>
      <c r="H20757" t="s">
        <v>171</v>
      </c>
      <c r="I20757" t="s">
        <v>157</v>
      </c>
      <c r="J20757">
        <v>9</v>
      </c>
      <c r="K20757">
        <v>16</v>
      </c>
      <c r="L20757" t="s">
        <v>211</v>
      </c>
      <c r="M20757" s="11">
        <f t="shared" si="1298"/>
        <v>45070.07963873844</v>
      </c>
      <c r="N20757" s="11">
        <f t="shared" si="1299"/>
        <v>45070.07963873844</v>
      </c>
    </row>
    <row r="20758" spans="1:14" x14ac:dyDescent="0.2">
      <c r="A20758">
        <v>3857262</v>
      </c>
      <c r="B20758">
        <v>2</v>
      </c>
      <c r="C20758" t="str">
        <f t="shared" si="1296"/>
        <v>3857262-2</v>
      </c>
      <c r="D20758" s="11">
        <v>45070.027860821763</v>
      </c>
      <c r="E20758" s="10">
        <f>VLOOKUP(C20758,match_start_times!$E$1:$F$19,2,0)</f>
        <v>5.2025462962963002E-2</v>
      </c>
      <c r="F20758">
        <v>1.5673840000000001</v>
      </c>
      <c r="G20758" t="str">
        <f t="shared" si="1297"/>
        <v>12:00:1.567384 AM</v>
      </c>
      <c r="H20758" t="s">
        <v>192</v>
      </c>
      <c r="I20758" t="s">
        <v>187</v>
      </c>
      <c r="J20758">
        <v>120</v>
      </c>
      <c r="K20758">
        <v>80</v>
      </c>
      <c r="L20758" t="s">
        <v>211</v>
      </c>
      <c r="M20758" s="11">
        <f t="shared" si="1298"/>
        <v>45070.07988628473</v>
      </c>
      <c r="N20758" s="11">
        <f t="shared" si="1299"/>
        <v>45070.079904421305</v>
      </c>
    </row>
    <row r="20759" spans="1:14" x14ac:dyDescent="0.2">
      <c r="A20759">
        <v>3857262</v>
      </c>
      <c r="B20759">
        <v>2</v>
      </c>
      <c r="C20759" t="str">
        <f t="shared" si="1296"/>
        <v>3857262-2</v>
      </c>
      <c r="D20759" s="11">
        <v>45070.027878958332</v>
      </c>
      <c r="E20759" s="10">
        <f>VLOOKUP(C20759,match_start_times!$E$1:$F$19,2,0)</f>
        <v>5.2025462962963002E-2</v>
      </c>
      <c r="F20759">
        <v>0</v>
      </c>
      <c r="G20759" t="str">
        <f t="shared" si="1297"/>
        <v>12:00:0 AM</v>
      </c>
      <c r="H20759" t="s">
        <v>166</v>
      </c>
      <c r="I20759" t="s">
        <v>157</v>
      </c>
      <c r="J20759">
        <v>8.6999999999999993</v>
      </c>
      <c r="K20759">
        <v>36.4</v>
      </c>
      <c r="L20759" t="s">
        <v>211</v>
      </c>
      <c r="M20759" s="11">
        <f t="shared" si="1298"/>
        <v>45070.079904421298</v>
      </c>
      <c r="N20759" s="11">
        <f t="shared" si="1299"/>
        <v>45070.079904421298</v>
      </c>
    </row>
    <row r="20760" spans="1:14" x14ac:dyDescent="0.2">
      <c r="A20760">
        <v>3857262</v>
      </c>
      <c r="B20760">
        <v>2</v>
      </c>
      <c r="C20760" t="str">
        <f t="shared" si="1296"/>
        <v>3857262-2</v>
      </c>
      <c r="D20760" s="11">
        <v>45070.027878958332</v>
      </c>
      <c r="E20760" s="10">
        <f>VLOOKUP(C20760,match_start_times!$E$1:$F$19,2,0)</f>
        <v>5.2025462962963002E-2</v>
      </c>
      <c r="F20760">
        <v>0</v>
      </c>
      <c r="G20760" t="str">
        <f t="shared" si="1297"/>
        <v>12:00:0 AM</v>
      </c>
      <c r="H20760" t="s">
        <v>186</v>
      </c>
      <c r="I20760" t="s">
        <v>187</v>
      </c>
      <c r="J20760">
        <v>111.4</v>
      </c>
      <c r="K20760">
        <v>43.7</v>
      </c>
      <c r="L20760" t="s">
        <v>211</v>
      </c>
      <c r="M20760" s="11">
        <f t="shared" si="1298"/>
        <v>45070.079904421298</v>
      </c>
      <c r="N20760" s="11">
        <f t="shared" si="1299"/>
        <v>45070.079904421298</v>
      </c>
    </row>
    <row r="20761" spans="1:14" x14ac:dyDescent="0.2">
      <c r="A20761">
        <v>3857262</v>
      </c>
      <c r="B20761">
        <v>2</v>
      </c>
      <c r="C20761" t="str">
        <f t="shared" si="1296"/>
        <v>3857262-2</v>
      </c>
      <c r="D20761" s="11">
        <v>45070.027923217589</v>
      </c>
      <c r="E20761" s="10">
        <f>VLOOKUP(C20761,match_start_times!$E$1:$F$19,2,0)</f>
        <v>5.2025462962963002E-2</v>
      </c>
      <c r="F20761">
        <v>0</v>
      </c>
      <c r="G20761" t="str">
        <f t="shared" si="1297"/>
        <v>12:00:0 AM</v>
      </c>
      <c r="H20761" t="s">
        <v>171</v>
      </c>
      <c r="I20761" t="s">
        <v>157</v>
      </c>
      <c r="J20761">
        <v>13.9</v>
      </c>
      <c r="K20761">
        <v>67.099999999999994</v>
      </c>
      <c r="L20761" t="s">
        <v>211</v>
      </c>
      <c r="M20761" s="11">
        <f t="shared" si="1298"/>
        <v>45070.079948680555</v>
      </c>
      <c r="N20761" s="11">
        <f t="shared" si="1299"/>
        <v>45070.079948680555</v>
      </c>
    </row>
    <row r="20762" spans="1:14" x14ac:dyDescent="0.2">
      <c r="A20762">
        <v>3857262</v>
      </c>
      <c r="B20762">
        <v>2</v>
      </c>
      <c r="C20762" t="str">
        <f t="shared" si="1296"/>
        <v>3857262-2</v>
      </c>
      <c r="D20762" s="11">
        <v>45070.027923217589</v>
      </c>
      <c r="E20762" s="10">
        <f>VLOOKUP(C20762,match_start_times!$E$1:$F$19,2,0)</f>
        <v>5.2025462962963002E-2</v>
      </c>
      <c r="F20762">
        <v>2.2915700000000001</v>
      </c>
      <c r="G20762" t="str">
        <f t="shared" si="1297"/>
        <v>12:00:2.29157 AM</v>
      </c>
      <c r="H20762" t="s">
        <v>171</v>
      </c>
      <c r="I20762" t="s">
        <v>157</v>
      </c>
      <c r="J20762">
        <v>13.9</v>
      </c>
      <c r="K20762">
        <v>67.099999999999994</v>
      </c>
      <c r="L20762" t="s">
        <v>211</v>
      </c>
      <c r="M20762" s="11">
        <f t="shared" si="1298"/>
        <v>45070.079948680555</v>
      </c>
      <c r="N20762" s="11">
        <f t="shared" si="1299"/>
        <v>45070.079975208333</v>
      </c>
    </row>
    <row r="20763" spans="1:14" x14ac:dyDescent="0.2">
      <c r="A20763">
        <v>3857262</v>
      </c>
      <c r="B20763">
        <v>2</v>
      </c>
      <c r="C20763" t="str">
        <f t="shared" si="1296"/>
        <v>3857262-2</v>
      </c>
      <c r="D20763" s="11">
        <v>45070.027949745367</v>
      </c>
      <c r="E20763" s="10">
        <f>VLOOKUP(C20763,match_start_times!$E$1:$F$19,2,0)</f>
        <v>5.2025462962963002E-2</v>
      </c>
      <c r="F20763">
        <v>2.3479999999999999</v>
      </c>
      <c r="G20763" t="str">
        <f t="shared" si="1297"/>
        <v>12:00:2.348 AM</v>
      </c>
      <c r="H20763" t="s">
        <v>171</v>
      </c>
      <c r="I20763" t="s">
        <v>157</v>
      </c>
      <c r="J20763">
        <v>17.2</v>
      </c>
      <c r="K20763">
        <v>76.3</v>
      </c>
      <c r="L20763" t="s">
        <v>211</v>
      </c>
      <c r="M20763" s="11">
        <f t="shared" si="1298"/>
        <v>45070.079975208333</v>
      </c>
      <c r="N20763" s="11">
        <f t="shared" si="1299"/>
        <v>45070.08000238426</v>
      </c>
    </row>
    <row r="20764" spans="1:14" x14ac:dyDescent="0.2">
      <c r="A20764">
        <v>3857262</v>
      </c>
      <c r="B20764">
        <v>2</v>
      </c>
      <c r="C20764" t="str">
        <f t="shared" si="1296"/>
        <v>3857262-2</v>
      </c>
      <c r="D20764" s="11">
        <v>45070.027976921287</v>
      </c>
      <c r="E20764" s="10">
        <f>VLOOKUP(C20764,match_start_times!$E$1:$F$19,2,0)</f>
        <v>5.2025462962963002E-2</v>
      </c>
      <c r="F20764">
        <v>1.6337699999999999</v>
      </c>
      <c r="G20764" t="str">
        <f t="shared" si="1297"/>
        <v>12:00:1.63377 AM</v>
      </c>
      <c r="H20764" t="s">
        <v>204</v>
      </c>
      <c r="I20764" t="s">
        <v>157</v>
      </c>
      <c r="J20764">
        <v>61.9</v>
      </c>
      <c r="K20764">
        <v>34.700000000000003</v>
      </c>
      <c r="L20764" t="s">
        <v>211</v>
      </c>
      <c r="M20764" s="11">
        <f t="shared" si="1298"/>
        <v>45070.080002384253</v>
      </c>
      <c r="N20764" s="11">
        <f t="shared" si="1299"/>
        <v>45070.080021296293</v>
      </c>
    </row>
    <row r="20765" spans="1:14" x14ac:dyDescent="0.2">
      <c r="A20765">
        <v>3857262</v>
      </c>
      <c r="B20765">
        <v>2</v>
      </c>
      <c r="C20765" t="str">
        <f t="shared" si="1296"/>
        <v>3857262-2</v>
      </c>
      <c r="D20765" s="11">
        <v>45070.027995833327</v>
      </c>
      <c r="E20765" s="10">
        <f>VLOOKUP(C20765,match_start_times!$E$1:$F$19,2,0)</f>
        <v>5.2025462962963002E-2</v>
      </c>
      <c r="F20765">
        <v>3.9189880000000001</v>
      </c>
      <c r="G20765" t="str">
        <f t="shared" si="1297"/>
        <v>12:00:3.918988 AM</v>
      </c>
      <c r="H20765" t="s">
        <v>191</v>
      </c>
      <c r="I20765" t="s">
        <v>157</v>
      </c>
      <c r="J20765">
        <v>68.2</v>
      </c>
      <c r="K20765">
        <v>18.8</v>
      </c>
      <c r="L20765" t="s">
        <v>211</v>
      </c>
      <c r="M20765" s="11">
        <f t="shared" si="1298"/>
        <v>45070.080021296293</v>
      </c>
      <c r="N20765" s="11">
        <f t="shared" si="1299"/>
        <v>45070.080066655086</v>
      </c>
    </row>
    <row r="20766" spans="1:14" x14ac:dyDescent="0.2">
      <c r="A20766">
        <v>3857262</v>
      </c>
      <c r="B20766">
        <v>2</v>
      </c>
      <c r="C20766" t="str">
        <f t="shared" si="1296"/>
        <v>3857262-2</v>
      </c>
      <c r="D20766" s="11">
        <v>45070.028041192127</v>
      </c>
      <c r="E20766" s="10">
        <f>VLOOKUP(C20766,match_start_times!$E$1:$F$19,2,0)</f>
        <v>5.2025462962963002E-2</v>
      </c>
      <c r="F20766">
        <v>1.2006209999999999</v>
      </c>
      <c r="G20766" t="str">
        <f t="shared" si="1297"/>
        <v>12:00:1.200621 AM</v>
      </c>
      <c r="H20766" t="s">
        <v>191</v>
      </c>
      <c r="I20766" t="s">
        <v>157</v>
      </c>
      <c r="J20766">
        <v>80.2</v>
      </c>
      <c r="K20766">
        <v>25.5</v>
      </c>
      <c r="L20766" t="s">
        <v>211</v>
      </c>
      <c r="M20766" s="11">
        <f t="shared" si="1298"/>
        <v>45070.080066655093</v>
      </c>
      <c r="N20766" s="11">
        <f t="shared" si="1299"/>
        <v>45070.080080555555</v>
      </c>
    </row>
    <row r="20767" spans="1:14" x14ac:dyDescent="0.2">
      <c r="A20767">
        <v>3857262</v>
      </c>
      <c r="B20767">
        <v>2</v>
      </c>
      <c r="C20767" t="str">
        <f t="shared" si="1296"/>
        <v>3857262-2</v>
      </c>
      <c r="D20767" s="11">
        <v>45070.02805508102</v>
      </c>
      <c r="E20767" s="10">
        <f>VLOOKUP(C20767,match_start_times!$E$1:$F$19,2,0)</f>
        <v>5.2025462962963002E-2</v>
      </c>
      <c r="F20767">
        <v>0</v>
      </c>
      <c r="G20767" t="str">
        <f t="shared" si="1297"/>
        <v>12:00:0 AM</v>
      </c>
      <c r="H20767" t="s">
        <v>198</v>
      </c>
      <c r="I20767" t="s">
        <v>187</v>
      </c>
      <c r="J20767">
        <v>22.5</v>
      </c>
      <c r="K20767">
        <v>57.6</v>
      </c>
      <c r="L20767" t="s">
        <v>211</v>
      </c>
      <c r="M20767" s="11">
        <f t="shared" si="1298"/>
        <v>45070.080080543987</v>
      </c>
      <c r="N20767" s="11">
        <f t="shared" si="1299"/>
        <v>45070.080080543987</v>
      </c>
    </row>
    <row r="20768" spans="1:14" x14ac:dyDescent="0.2">
      <c r="A20768">
        <v>3857262</v>
      </c>
      <c r="B20768">
        <v>2</v>
      </c>
      <c r="C20768" t="str">
        <f t="shared" si="1296"/>
        <v>3857262-2</v>
      </c>
      <c r="D20768" s="11">
        <v>45070.028454861109</v>
      </c>
      <c r="E20768" s="10">
        <f>VLOOKUP(C20768,match_start_times!$E$1:$F$19,2,0)</f>
        <v>5.2025462962963002E-2</v>
      </c>
      <c r="F20768">
        <v>1.2734030000000001</v>
      </c>
      <c r="G20768" t="str">
        <f t="shared" si="1297"/>
        <v>12:00:1.273403 AM</v>
      </c>
      <c r="H20768" t="s">
        <v>191</v>
      </c>
      <c r="I20768" t="s">
        <v>157</v>
      </c>
      <c r="J20768">
        <v>120</v>
      </c>
      <c r="K20768">
        <v>0.1</v>
      </c>
      <c r="L20768" t="s">
        <v>211</v>
      </c>
      <c r="M20768" s="11">
        <f t="shared" si="1298"/>
        <v>45070.080480324075</v>
      </c>
      <c r="N20768" s="11">
        <f t="shared" si="1299"/>
        <v>45070.080495057875</v>
      </c>
    </row>
    <row r="20769" spans="1:14" x14ac:dyDescent="0.2">
      <c r="A20769">
        <v>3857262</v>
      </c>
      <c r="B20769">
        <v>2</v>
      </c>
      <c r="C20769" t="str">
        <f t="shared" si="1296"/>
        <v>3857262-2</v>
      </c>
      <c r="D20769" s="11">
        <v>45070.028469594909</v>
      </c>
      <c r="E20769" s="10">
        <f>VLOOKUP(C20769,match_start_times!$E$1:$F$19,2,0)</f>
        <v>5.2025462962963002E-2</v>
      </c>
      <c r="F20769">
        <v>0</v>
      </c>
      <c r="G20769" t="str">
        <f t="shared" si="1297"/>
        <v>12:00:0 AM</v>
      </c>
      <c r="H20769" t="s">
        <v>166</v>
      </c>
      <c r="I20769" t="s">
        <v>157</v>
      </c>
      <c r="J20769">
        <v>113.6</v>
      </c>
      <c r="K20769">
        <v>35</v>
      </c>
      <c r="L20769" t="s">
        <v>211</v>
      </c>
      <c r="M20769" s="11">
        <f t="shared" si="1298"/>
        <v>45070.080495057875</v>
      </c>
      <c r="N20769" s="11">
        <f t="shared" si="1299"/>
        <v>45070.080495057875</v>
      </c>
    </row>
    <row r="20770" spans="1:14" x14ac:dyDescent="0.2">
      <c r="A20770">
        <v>3857262</v>
      </c>
      <c r="B20770">
        <v>2</v>
      </c>
      <c r="C20770" t="str">
        <f t="shared" si="1296"/>
        <v>3857262-2</v>
      </c>
      <c r="D20770" s="11">
        <v>45070.028469594909</v>
      </c>
      <c r="E20770" s="10">
        <f>VLOOKUP(C20770,match_start_times!$E$1:$F$19,2,0)</f>
        <v>5.2025462962963002E-2</v>
      </c>
      <c r="F20770">
        <v>0</v>
      </c>
      <c r="G20770" t="str">
        <f t="shared" si="1297"/>
        <v>12:00:0 AM</v>
      </c>
      <c r="H20770" t="s">
        <v>198</v>
      </c>
      <c r="I20770" t="s">
        <v>187</v>
      </c>
      <c r="J20770">
        <v>6.5</v>
      </c>
      <c r="K20770">
        <v>45.1</v>
      </c>
      <c r="L20770" t="s">
        <v>211</v>
      </c>
      <c r="M20770" s="11">
        <f t="shared" si="1298"/>
        <v>45070.080495057875</v>
      </c>
      <c r="N20770" s="11">
        <f t="shared" si="1299"/>
        <v>45070.080495057875</v>
      </c>
    </row>
    <row r="20771" spans="1:14" x14ac:dyDescent="0.2">
      <c r="A20771">
        <v>3857262</v>
      </c>
      <c r="B20771">
        <v>2</v>
      </c>
      <c r="C20771" t="str">
        <f t="shared" si="1296"/>
        <v>3857262-2</v>
      </c>
      <c r="D20771" s="11">
        <v>45070.02848375</v>
      </c>
      <c r="E20771" s="10">
        <f>VLOOKUP(C20771,match_start_times!$E$1:$F$19,2,0)</f>
        <v>5.2025462962963002E-2</v>
      </c>
      <c r="F20771">
        <v>0</v>
      </c>
      <c r="G20771" t="str">
        <f t="shared" si="1297"/>
        <v>12:00:0 AM</v>
      </c>
      <c r="H20771" t="s">
        <v>203</v>
      </c>
      <c r="I20771" t="s">
        <v>187</v>
      </c>
      <c r="J20771">
        <v>16.5</v>
      </c>
      <c r="K20771">
        <v>36.5</v>
      </c>
      <c r="L20771" t="s">
        <v>211</v>
      </c>
      <c r="M20771" s="11">
        <f t="shared" si="1298"/>
        <v>45070.080509212967</v>
      </c>
      <c r="N20771" s="11">
        <f t="shared" si="1299"/>
        <v>45070.080509212967</v>
      </c>
    </row>
    <row r="20772" spans="1:14" x14ac:dyDescent="0.2">
      <c r="A20772">
        <v>3857262</v>
      </c>
      <c r="B20772">
        <v>2</v>
      </c>
      <c r="C20772" t="str">
        <f t="shared" si="1296"/>
        <v>3857262-2</v>
      </c>
      <c r="D20772" s="11">
        <v>45070.02848375</v>
      </c>
      <c r="E20772" s="10">
        <f>VLOOKUP(C20772,match_start_times!$E$1:$F$19,2,0)</f>
        <v>5.2025462962963002E-2</v>
      </c>
      <c r="F20772">
        <v>1.1229480000000001</v>
      </c>
      <c r="G20772" t="str">
        <f t="shared" si="1297"/>
        <v>12:00:1.122948 AM</v>
      </c>
      <c r="H20772" t="s">
        <v>203</v>
      </c>
      <c r="I20772" t="s">
        <v>187</v>
      </c>
      <c r="J20772">
        <v>16.5</v>
      </c>
      <c r="K20772">
        <v>36.5</v>
      </c>
      <c r="L20772" t="s">
        <v>211</v>
      </c>
      <c r="M20772" s="11">
        <f t="shared" si="1298"/>
        <v>45070.080509212967</v>
      </c>
      <c r="N20772" s="11">
        <f t="shared" si="1299"/>
        <v>45070.08052221065</v>
      </c>
    </row>
    <row r="20773" spans="1:14" x14ac:dyDescent="0.2">
      <c r="A20773">
        <v>3857262</v>
      </c>
      <c r="B20773">
        <v>2</v>
      </c>
      <c r="C20773" t="str">
        <f t="shared" si="1296"/>
        <v>3857262-2</v>
      </c>
      <c r="D20773" s="11">
        <v>45070.028496747676</v>
      </c>
      <c r="E20773" s="10">
        <f>VLOOKUP(C20773,match_start_times!$E$1:$F$19,2,0)</f>
        <v>5.2025462962963002E-2</v>
      </c>
      <c r="F20773">
        <v>5.9633120000000002</v>
      </c>
      <c r="G20773" t="str">
        <f t="shared" si="1297"/>
        <v>12:00:5.963312 AM</v>
      </c>
      <c r="H20773" t="s">
        <v>203</v>
      </c>
      <c r="I20773" t="s">
        <v>187</v>
      </c>
      <c r="J20773">
        <v>22.7</v>
      </c>
      <c r="K20773">
        <v>35.799999999999997</v>
      </c>
      <c r="L20773" t="s">
        <v>211</v>
      </c>
      <c r="M20773" s="11">
        <f t="shared" si="1298"/>
        <v>45070.080522210643</v>
      </c>
      <c r="N20773" s="11">
        <f t="shared" si="1299"/>
        <v>45070.080591226848</v>
      </c>
    </row>
    <row r="20774" spans="1:14" x14ac:dyDescent="0.2">
      <c r="A20774">
        <v>3857262</v>
      </c>
      <c r="B20774">
        <v>2</v>
      </c>
      <c r="C20774" t="str">
        <f t="shared" si="1296"/>
        <v>3857262-2</v>
      </c>
      <c r="D20774" s="11">
        <v>45070.028690335646</v>
      </c>
      <c r="E20774" s="10">
        <f>VLOOKUP(C20774,match_start_times!$E$1:$F$19,2,0)</f>
        <v>5.2025462962963002E-2</v>
      </c>
      <c r="F20774">
        <v>2.396137</v>
      </c>
      <c r="G20774" t="str">
        <f t="shared" si="1297"/>
        <v>12:00:2.396137 AM</v>
      </c>
      <c r="H20774" t="s">
        <v>202</v>
      </c>
      <c r="I20774" t="s">
        <v>157</v>
      </c>
      <c r="J20774">
        <v>39.1</v>
      </c>
      <c r="K20774">
        <v>80</v>
      </c>
      <c r="L20774" t="s">
        <v>211</v>
      </c>
      <c r="M20774" s="11">
        <f t="shared" si="1298"/>
        <v>45070.080715798613</v>
      </c>
      <c r="N20774" s="11">
        <f t="shared" si="1299"/>
        <v>45070.080743530096</v>
      </c>
    </row>
    <row r="20775" spans="1:14" x14ac:dyDescent="0.2">
      <c r="A20775">
        <v>3857262</v>
      </c>
      <c r="B20775">
        <v>2</v>
      </c>
      <c r="C20775" t="str">
        <f t="shared" si="1296"/>
        <v>3857262-2</v>
      </c>
      <c r="D20775" s="11">
        <v>45070.028718067129</v>
      </c>
      <c r="E20775" s="10">
        <f>VLOOKUP(C20775,match_start_times!$E$1:$F$19,2,0)</f>
        <v>5.2025462962963002E-2</v>
      </c>
      <c r="F20775">
        <v>1.9310670000000001</v>
      </c>
      <c r="G20775" t="str">
        <f t="shared" si="1297"/>
        <v>12:00:1.931067 AM</v>
      </c>
      <c r="H20775" t="s">
        <v>165</v>
      </c>
      <c r="I20775" t="s">
        <v>157</v>
      </c>
      <c r="J20775">
        <v>9.1999999999999993</v>
      </c>
      <c r="K20775">
        <v>54.4</v>
      </c>
      <c r="L20775" t="s">
        <v>211</v>
      </c>
      <c r="M20775" s="11">
        <f t="shared" si="1298"/>
        <v>45070.080743530096</v>
      </c>
      <c r="N20775" s="11">
        <f t="shared" si="1299"/>
        <v>45070.080765879633</v>
      </c>
    </row>
    <row r="20776" spans="1:14" x14ac:dyDescent="0.2">
      <c r="A20776">
        <v>3857262</v>
      </c>
      <c r="B20776">
        <v>2</v>
      </c>
      <c r="C20776" t="str">
        <f t="shared" si="1296"/>
        <v>3857262-2</v>
      </c>
      <c r="D20776" s="11">
        <v>45070.028727777782</v>
      </c>
      <c r="E20776" s="10">
        <f>VLOOKUP(C20776,match_start_times!$E$1:$F$19,2,0)</f>
        <v>5.2025462962963002E-2</v>
      </c>
      <c r="F20776">
        <v>1.193343</v>
      </c>
      <c r="G20776" t="str">
        <f t="shared" si="1297"/>
        <v>12:00:1.193343 AM</v>
      </c>
      <c r="H20776" t="s">
        <v>205</v>
      </c>
      <c r="I20776" t="s">
        <v>187</v>
      </c>
      <c r="J20776">
        <v>97.7</v>
      </c>
      <c r="K20776">
        <v>24</v>
      </c>
      <c r="L20776" t="s">
        <v>211</v>
      </c>
      <c r="M20776" s="11">
        <f t="shared" si="1298"/>
        <v>45070.080753240749</v>
      </c>
      <c r="N20776" s="11">
        <f t="shared" si="1299"/>
        <v>45070.080767048617</v>
      </c>
    </row>
    <row r="20777" spans="1:14" x14ac:dyDescent="0.2">
      <c r="A20777">
        <v>3857262</v>
      </c>
      <c r="B20777">
        <v>2</v>
      </c>
      <c r="C20777" t="str">
        <f t="shared" si="1296"/>
        <v>3857262-2</v>
      </c>
      <c r="D20777" s="11">
        <v>45070.028740416667</v>
      </c>
      <c r="E20777" s="10">
        <f>VLOOKUP(C20777,match_start_times!$E$1:$F$19,2,0)</f>
        <v>5.2025462962963002E-2</v>
      </c>
      <c r="F20777">
        <v>3.183773</v>
      </c>
      <c r="G20777" t="str">
        <f t="shared" si="1297"/>
        <v>12:00:3.183773 AM</v>
      </c>
      <c r="H20777" t="s">
        <v>165</v>
      </c>
      <c r="I20777" t="s">
        <v>157</v>
      </c>
      <c r="J20777">
        <v>10.199999999999999</v>
      </c>
      <c r="K20777">
        <v>54.8</v>
      </c>
      <c r="L20777" t="s">
        <v>211</v>
      </c>
      <c r="M20777" s="11">
        <f t="shared" si="1298"/>
        <v>45070.080765879633</v>
      </c>
      <c r="N20777" s="11">
        <f t="shared" si="1299"/>
        <v>45070.080802731485</v>
      </c>
    </row>
    <row r="20778" spans="1:14" x14ac:dyDescent="0.2">
      <c r="A20778">
        <v>3857262</v>
      </c>
      <c r="B20778">
        <v>2</v>
      </c>
      <c r="C20778" t="str">
        <f t="shared" si="1296"/>
        <v>3857262-2</v>
      </c>
      <c r="D20778" s="11">
        <v>45070.028777268519</v>
      </c>
      <c r="E20778" s="10">
        <f>VLOOKUP(C20778,match_start_times!$E$1:$F$19,2,0)</f>
        <v>5.2025462962963002E-2</v>
      </c>
      <c r="F20778">
        <v>4.0000002999999999E-2</v>
      </c>
      <c r="G20778" t="str">
        <f t="shared" si="1297"/>
        <v>12:00:0.040000003 AM</v>
      </c>
      <c r="H20778" t="s">
        <v>171</v>
      </c>
      <c r="I20778" t="s">
        <v>157</v>
      </c>
      <c r="J20778">
        <v>56.5</v>
      </c>
      <c r="K20778">
        <v>20</v>
      </c>
      <c r="L20778" t="s">
        <v>211</v>
      </c>
      <c r="M20778" s="11">
        <f t="shared" si="1298"/>
        <v>45070.080802731485</v>
      </c>
      <c r="N20778" s="11">
        <f t="shared" si="1299"/>
        <v>45070.080803194447</v>
      </c>
    </row>
    <row r="20779" spans="1:14" x14ac:dyDescent="0.2">
      <c r="A20779">
        <v>3857262</v>
      </c>
      <c r="B20779">
        <v>2</v>
      </c>
      <c r="C20779" t="str">
        <f t="shared" si="1296"/>
        <v>3857262-2</v>
      </c>
      <c r="D20779" s="11">
        <v>45070.028777731481</v>
      </c>
      <c r="E20779" s="10">
        <f>VLOOKUP(C20779,match_start_times!$E$1:$F$19,2,0)</f>
        <v>5.2025462962963002E-2</v>
      </c>
      <c r="F20779">
        <v>1.262861</v>
      </c>
      <c r="G20779" t="str">
        <f t="shared" si="1297"/>
        <v>12:00:1.262861 AM</v>
      </c>
      <c r="H20779" t="s">
        <v>171</v>
      </c>
      <c r="I20779" t="s">
        <v>157</v>
      </c>
      <c r="J20779">
        <v>56.5</v>
      </c>
      <c r="K20779">
        <v>20</v>
      </c>
      <c r="L20779" t="s">
        <v>211</v>
      </c>
      <c r="M20779" s="11">
        <f t="shared" si="1298"/>
        <v>45070.080803194447</v>
      </c>
      <c r="N20779" s="11">
        <f t="shared" si="1299"/>
        <v>45070.080817812501</v>
      </c>
    </row>
    <row r="20780" spans="1:14" x14ac:dyDescent="0.2">
      <c r="A20780">
        <v>3857262</v>
      </c>
      <c r="B20780">
        <v>2</v>
      </c>
      <c r="C20780" t="str">
        <f t="shared" si="1296"/>
        <v>3857262-2</v>
      </c>
      <c r="D20780" s="11">
        <v>45070.028792349527</v>
      </c>
      <c r="E20780" s="10">
        <f>VLOOKUP(C20780,match_start_times!$E$1:$F$19,2,0)</f>
        <v>5.2025462962963002E-2</v>
      </c>
      <c r="F20780">
        <v>0.22637699999999999</v>
      </c>
      <c r="G20780" t="str">
        <f t="shared" si="1297"/>
        <v>12:00:0.226377 AM</v>
      </c>
      <c r="H20780" t="s">
        <v>162</v>
      </c>
      <c r="I20780" t="s">
        <v>157</v>
      </c>
      <c r="J20780">
        <v>52.4</v>
      </c>
      <c r="K20780">
        <v>27.2</v>
      </c>
      <c r="L20780" t="s">
        <v>211</v>
      </c>
      <c r="M20780" s="11">
        <f t="shared" si="1298"/>
        <v>45070.080817812493</v>
      </c>
      <c r="N20780" s="11">
        <f t="shared" si="1299"/>
        <v>45070.080820428237</v>
      </c>
    </row>
    <row r="20781" spans="1:14" x14ac:dyDescent="0.2">
      <c r="A20781">
        <v>3857262</v>
      </c>
      <c r="B20781">
        <v>2</v>
      </c>
      <c r="C20781" t="str">
        <f t="shared" si="1296"/>
        <v>3857262-2</v>
      </c>
      <c r="D20781" s="11">
        <v>45070.028794965277</v>
      </c>
      <c r="E20781" s="10">
        <f>VLOOKUP(C20781,match_start_times!$E$1:$F$19,2,0)</f>
        <v>5.2025462962963002E-2</v>
      </c>
      <c r="F20781">
        <v>1.2252149999999999</v>
      </c>
      <c r="G20781" t="str">
        <f t="shared" si="1297"/>
        <v>12:00:1.225215 AM</v>
      </c>
      <c r="H20781" t="s">
        <v>162</v>
      </c>
      <c r="I20781" t="s">
        <v>157</v>
      </c>
      <c r="J20781">
        <v>52.4</v>
      </c>
      <c r="K20781">
        <v>27.2</v>
      </c>
      <c r="L20781" t="s">
        <v>211</v>
      </c>
      <c r="M20781" s="11">
        <f t="shared" si="1298"/>
        <v>45070.080820428244</v>
      </c>
      <c r="N20781" s="11">
        <f t="shared" si="1299"/>
        <v>45070.080834606488</v>
      </c>
    </row>
    <row r="20782" spans="1:14" x14ac:dyDescent="0.2">
      <c r="A20782">
        <v>3857262</v>
      </c>
      <c r="B20782">
        <v>2</v>
      </c>
      <c r="C20782" t="str">
        <f t="shared" si="1296"/>
        <v>3857262-2</v>
      </c>
      <c r="D20782" s="11">
        <v>45070.028809143521</v>
      </c>
      <c r="E20782" s="10">
        <f>VLOOKUP(C20782,match_start_times!$E$1:$F$19,2,0)</f>
        <v>5.2025462962963002E-2</v>
      </c>
      <c r="F20782">
        <v>1.811974</v>
      </c>
      <c r="G20782" t="str">
        <f t="shared" si="1297"/>
        <v>12:00:1.811974 AM</v>
      </c>
      <c r="H20782" t="s">
        <v>171</v>
      </c>
      <c r="I20782" t="s">
        <v>157</v>
      </c>
      <c r="J20782">
        <v>55.5</v>
      </c>
      <c r="K20782">
        <v>15.9</v>
      </c>
      <c r="L20782" t="s">
        <v>211</v>
      </c>
      <c r="M20782" s="11">
        <f t="shared" si="1298"/>
        <v>45070.080834606488</v>
      </c>
      <c r="N20782" s="11">
        <f t="shared" si="1299"/>
        <v>45070.080855578708</v>
      </c>
    </row>
    <row r="20783" spans="1:14" x14ac:dyDescent="0.2">
      <c r="A20783">
        <v>3857262</v>
      </c>
      <c r="B20783">
        <v>2</v>
      </c>
      <c r="C20783" t="str">
        <f t="shared" si="1296"/>
        <v>3857262-2</v>
      </c>
      <c r="D20783" s="11">
        <v>45070.028830115742</v>
      </c>
      <c r="E20783" s="10">
        <f>VLOOKUP(C20783,match_start_times!$E$1:$F$19,2,0)</f>
        <v>5.2025462962963002E-2</v>
      </c>
      <c r="F20783">
        <v>3.1886570000000001</v>
      </c>
      <c r="G20783" t="str">
        <f t="shared" si="1297"/>
        <v>12:00:3.188657 AM</v>
      </c>
      <c r="H20783" t="s">
        <v>171</v>
      </c>
      <c r="I20783" t="s">
        <v>157</v>
      </c>
      <c r="J20783">
        <v>57.3</v>
      </c>
      <c r="K20783">
        <v>1.6</v>
      </c>
      <c r="L20783" t="s">
        <v>211</v>
      </c>
      <c r="M20783" s="11">
        <f t="shared" si="1298"/>
        <v>45070.080855578708</v>
      </c>
      <c r="N20783" s="11">
        <f t="shared" si="1299"/>
        <v>45070.080892488433</v>
      </c>
    </row>
    <row r="20784" spans="1:14" x14ac:dyDescent="0.2">
      <c r="A20784">
        <v>3857262</v>
      </c>
      <c r="B20784">
        <v>2</v>
      </c>
      <c r="C20784" t="str">
        <f t="shared" si="1296"/>
        <v>3857262-2</v>
      </c>
      <c r="D20784" s="11">
        <v>45070.028867025459</v>
      </c>
      <c r="E20784" s="10">
        <f>VLOOKUP(C20784,match_start_times!$E$1:$F$19,2,0)</f>
        <v>5.2025462962963002E-2</v>
      </c>
      <c r="F20784">
        <v>0</v>
      </c>
      <c r="G20784" t="str">
        <f t="shared" si="1297"/>
        <v>12:00:0 AM</v>
      </c>
      <c r="H20784" t="s">
        <v>198</v>
      </c>
      <c r="I20784" t="s">
        <v>187</v>
      </c>
      <c r="J20784">
        <v>23.7</v>
      </c>
      <c r="K20784">
        <v>68.7</v>
      </c>
      <c r="L20784" t="s">
        <v>211</v>
      </c>
      <c r="M20784" s="11">
        <f t="shared" si="1298"/>
        <v>45070.080892488426</v>
      </c>
      <c r="N20784" s="11">
        <f t="shared" si="1299"/>
        <v>45070.080892488426</v>
      </c>
    </row>
    <row r="20785" spans="1:14" x14ac:dyDescent="0.2">
      <c r="A20785">
        <v>3857262</v>
      </c>
      <c r="B20785">
        <v>2</v>
      </c>
      <c r="C20785" t="str">
        <f t="shared" si="1296"/>
        <v>3857262-2</v>
      </c>
      <c r="D20785" s="11">
        <v>45070.028867025459</v>
      </c>
      <c r="E20785" s="10">
        <f>VLOOKUP(C20785,match_start_times!$E$1:$F$19,2,0)</f>
        <v>5.2025462962963002E-2</v>
      </c>
      <c r="F20785">
        <v>1.7260260000000001</v>
      </c>
      <c r="G20785" t="str">
        <f t="shared" si="1297"/>
        <v>12:00:1.726026 AM</v>
      </c>
      <c r="H20785" t="s">
        <v>198</v>
      </c>
      <c r="I20785" t="s">
        <v>187</v>
      </c>
      <c r="J20785">
        <v>23.7</v>
      </c>
      <c r="K20785">
        <v>68.7</v>
      </c>
      <c r="L20785" t="s">
        <v>211</v>
      </c>
      <c r="M20785" s="11">
        <f t="shared" si="1298"/>
        <v>45070.080892488426</v>
      </c>
      <c r="N20785" s="11">
        <f t="shared" si="1299"/>
        <v>45070.080912465281</v>
      </c>
    </row>
    <row r="20786" spans="1:14" x14ac:dyDescent="0.2">
      <c r="A20786">
        <v>3857262</v>
      </c>
      <c r="B20786">
        <v>2</v>
      </c>
      <c r="C20786" t="str">
        <f t="shared" si="1296"/>
        <v>3857262-2</v>
      </c>
      <c r="D20786" s="11">
        <v>45070.028876608798</v>
      </c>
      <c r="E20786" s="10">
        <f>VLOOKUP(C20786,match_start_times!$E$1:$F$19,2,0)</f>
        <v>5.2025462962963002E-2</v>
      </c>
      <c r="F20786">
        <v>0.43954799999999999</v>
      </c>
      <c r="G20786" t="str">
        <f t="shared" si="1297"/>
        <v>12:00:0.439548 AM</v>
      </c>
      <c r="H20786" t="s">
        <v>179</v>
      </c>
      <c r="I20786" t="s">
        <v>157</v>
      </c>
      <c r="J20786">
        <v>99.3</v>
      </c>
      <c r="K20786">
        <v>10.8</v>
      </c>
      <c r="L20786" t="s">
        <v>211</v>
      </c>
      <c r="M20786" s="11">
        <f t="shared" si="1298"/>
        <v>45070.080902071764</v>
      </c>
      <c r="N20786" s="11">
        <f t="shared" si="1299"/>
        <v>45070.08090716436</v>
      </c>
    </row>
    <row r="20787" spans="1:14" x14ac:dyDescent="0.2">
      <c r="A20787">
        <v>3857262</v>
      </c>
      <c r="B20787">
        <v>2</v>
      </c>
      <c r="C20787" t="str">
        <f t="shared" si="1296"/>
        <v>3857262-2</v>
      </c>
      <c r="D20787" s="11">
        <v>45070.028887002307</v>
      </c>
      <c r="E20787" s="10">
        <f>VLOOKUP(C20787,match_start_times!$E$1:$F$19,2,0)</f>
        <v>5.2025462962963002E-2</v>
      </c>
      <c r="F20787">
        <v>1.2292959999999999</v>
      </c>
      <c r="G20787" t="str">
        <f t="shared" si="1297"/>
        <v>12:00:1.229296 AM</v>
      </c>
      <c r="H20787" t="s">
        <v>198</v>
      </c>
      <c r="I20787" t="s">
        <v>187</v>
      </c>
      <c r="J20787">
        <v>16.8</v>
      </c>
      <c r="K20787">
        <v>72.3</v>
      </c>
      <c r="L20787" t="s">
        <v>211</v>
      </c>
      <c r="M20787" s="11">
        <f t="shared" si="1298"/>
        <v>45070.080912465273</v>
      </c>
      <c r="N20787" s="11">
        <f t="shared" si="1299"/>
        <v>45070.080926689807</v>
      </c>
    </row>
    <row r="20788" spans="1:14" x14ac:dyDescent="0.2">
      <c r="A20788">
        <v>3857262</v>
      </c>
      <c r="B20788">
        <v>2</v>
      </c>
      <c r="C20788" t="str">
        <f t="shared" si="1296"/>
        <v>3857262-2</v>
      </c>
      <c r="D20788" s="11">
        <v>45070.028901168982</v>
      </c>
      <c r="E20788" s="10">
        <f>VLOOKUP(C20788,match_start_times!$E$1:$F$19,2,0)</f>
        <v>5.2025462962963002E-2</v>
      </c>
      <c r="F20788">
        <v>0.87224199999999996</v>
      </c>
      <c r="G20788" t="str">
        <f t="shared" si="1297"/>
        <v>12:00:0.872242 AM</v>
      </c>
      <c r="H20788" t="s">
        <v>162</v>
      </c>
      <c r="I20788" t="s">
        <v>157</v>
      </c>
      <c r="J20788">
        <v>86.5</v>
      </c>
      <c r="K20788">
        <v>3.9</v>
      </c>
      <c r="L20788" t="s">
        <v>211</v>
      </c>
      <c r="M20788" s="11">
        <f t="shared" si="1298"/>
        <v>45070.080926631948</v>
      </c>
      <c r="N20788" s="11">
        <f t="shared" si="1299"/>
        <v>45070.080936724538</v>
      </c>
    </row>
    <row r="20789" spans="1:14" x14ac:dyDescent="0.2">
      <c r="A20789">
        <v>3857262</v>
      </c>
      <c r="B20789">
        <v>2</v>
      </c>
      <c r="C20789" t="str">
        <f t="shared" si="1296"/>
        <v>3857262-2</v>
      </c>
      <c r="D20789" s="11">
        <v>45070.028901226848</v>
      </c>
      <c r="E20789" s="10">
        <f>VLOOKUP(C20789,match_start_times!$E$1:$F$19,2,0)</f>
        <v>5.2025462962963002E-2</v>
      </c>
      <c r="F20789">
        <v>1.9809840000000001</v>
      </c>
      <c r="G20789" t="str">
        <f t="shared" si="1297"/>
        <v>12:00:1.980984 AM</v>
      </c>
      <c r="H20789" t="s">
        <v>196</v>
      </c>
      <c r="I20789" t="s">
        <v>187</v>
      </c>
      <c r="J20789">
        <v>31.9</v>
      </c>
      <c r="K20789">
        <v>77.400000000000006</v>
      </c>
      <c r="L20789" t="s">
        <v>211</v>
      </c>
      <c r="M20789" s="11">
        <f t="shared" si="1298"/>
        <v>45070.080926689814</v>
      </c>
      <c r="N20789" s="11">
        <f t="shared" si="1299"/>
        <v>45070.080949618052</v>
      </c>
    </row>
    <row r="20790" spans="1:14" x14ac:dyDescent="0.2">
      <c r="A20790">
        <v>3857262</v>
      </c>
      <c r="B20790">
        <v>2</v>
      </c>
      <c r="C20790" t="str">
        <f t="shared" si="1296"/>
        <v>3857262-2</v>
      </c>
      <c r="D20790" s="11">
        <v>45070.028924155093</v>
      </c>
      <c r="E20790" s="10">
        <f>VLOOKUP(C20790,match_start_times!$E$1:$F$19,2,0)</f>
        <v>5.2025462962963002E-2</v>
      </c>
      <c r="F20790">
        <v>0.98219999999999996</v>
      </c>
      <c r="G20790" t="str">
        <f t="shared" si="1297"/>
        <v>12:00:0.9822 AM</v>
      </c>
      <c r="H20790" t="s">
        <v>196</v>
      </c>
      <c r="I20790" t="s">
        <v>187</v>
      </c>
      <c r="J20790">
        <v>25</v>
      </c>
      <c r="K20790">
        <v>78.599999999999994</v>
      </c>
      <c r="L20790" t="s">
        <v>211</v>
      </c>
      <c r="M20790" s="11">
        <f t="shared" si="1298"/>
        <v>45070.080949618059</v>
      </c>
      <c r="N20790" s="11">
        <f t="shared" si="1299"/>
        <v>45070.080960983803</v>
      </c>
    </row>
    <row r="20791" spans="1:14" x14ac:dyDescent="0.2">
      <c r="A20791">
        <v>3857262</v>
      </c>
      <c r="B20791">
        <v>2</v>
      </c>
      <c r="C20791" t="str">
        <f t="shared" si="1296"/>
        <v>3857262-2</v>
      </c>
      <c r="D20791" s="11">
        <v>45070.028935532413</v>
      </c>
      <c r="E20791" s="10">
        <f>VLOOKUP(C20791,match_start_times!$E$1:$F$19,2,0)</f>
        <v>5.2025462962963002E-2</v>
      </c>
      <c r="F20791">
        <v>0.86838000000000004</v>
      </c>
      <c r="G20791" t="str">
        <f t="shared" si="1297"/>
        <v>12:00:0.86838 AM</v>
      </c>
      <c r="H20791" t="s">
        <v>198</v>
      </c>
      <c r="I20791" t="s">
        <v>187</v>
      </c>
      <c r="J20791">
        <v>19.2</v>
      </c>
      <c r="K20791">
        <v>72.7</v>
      </c>
      <c r="L20791" t="s">
        <v>211</v>
      </c>
      <c r="M20791" s="11">
        <f t="shared" si="1298"/>
        <v>45070.080960995379</v>
      </c>
      <c r="N20791" s="11">
        <f t="shared" si="1299"/>
        <v>45070.080971041672</v>
      </c>
    </row>
    <row r="20792" spans="1:14" x14ac:dyDescent="0.2">
      <c r="A20792">
        <v>3857262</v>
      </c>
      <c r="B20792">
        <v>2</v>
      </c>
      <c r="C20792" t="str">
        <f t="shared" si="1296"/>
        <v>3857262-2</v>
      </c>
      <c r="D20792" s="11">
        <v>45070.028945578713</v>
      </c>
      <c r="E20792" s="10">
        <f>VLOOKUP(C20792,match_start_times!$E$1:$F$19,2,0)</f>
        <v>5.2025462962963002E-2</v>
      </c>
      <c r="F20792">
        <v>0.891899</v>
      </c>
      <c r="G20792" t="str">
        <f t="shared" si="1297"/>
        <v>12:00:0.891899 AM</v>
      </c>
      <c r="H20792" t="s">
        <v>198</v>
      </c>
      <c r="I20792" t="s">
        <v>187</v>
      </c>
      <c r="J20792">
        <v>19.2</v>
      </c>
      <c r="K20792">
        <v>72.7</v>
      </c>
      <c r="L20792" t="s">
        <v>211</v>
      </c>
      <c r="M20792" s="11">
        <f t="shared" si="1298"/>
        <v>45070.08097104168</v>
      </c>
      <c r="N20792" s="11">
        <f t="shared" si="1299"/>
        <v>45070.080981365754</v>
      </c>
    </row>
    <row r="20793" spans="1:14" x14ac:dyDescent="0.2">
      <c r="A20793">
        <v>3857262</v>
      </c>
      <c r="B20793">
        <v>2</v>
      </c>
      <c r="C20793" t="str">
        <f t="shared" si="1296"/>
        <v>3857262-2</v>
      </c>
      <c r="D20793" s="11">
        <v>45070.028955902781</v>
      </c>
      <c r="E20793" s="10">
        <f>VLOOKUP(C20793,match_start_times!$E$1:$F$19,2,0)</f>
        <v>5.2025462962963002E-2</v>
      </c>
      <c r="F20793">
        <v>1.3693580000000001</v>
      </c>
      <c r="G20793" t="str">
        <f t="shared" si="1297"/>
        <v>12:00:1.369358 AM</v>
      </c>
      <c r="H20793" t="s">
        <v>196</v>
      </c>
      <c r="I20793" t="s">
        <v>187</v>
      </c>
      <c r="J20793">
        <v>18.8</v>
      </c>
      <c r="K20793">
        <v>77.400000000000006</v>
      </c>
      <c r="L20793" t="s">
        <v>211</v>
      </c>
      <c r="M20793" s="11">
        <f t="shared" si="1298"/>
        <v>45070.080981365747</v>
      </c>
      <c r="N20793" s="11">
        <f t="shared" si="1299"/>
        <v>45070.080997210651</v>
      </c>
    </row>
    <row r="20794" spans="1:14" x14ac:dyDescent="0.2">
      <c r="A20794">
        <v>3857262</v>
      </c>
      <c r="B20794">
        <v>2</v>
      </c>
      <c r="C20794" t="str">
        <f t="shared" si="1296"/>
        <v>3857262-2</v>
      </c>
      <c r="D20794" s="11">
        <v>45070.028971747677</v>
      </c>
      <c r="E20794" s="10">
        <f>VLOOKUP(C20794,match_start_times!$E$1:$F$19,2,0)</f>
        <v>5.2025462962963002E-2</v>
      </c>
      <c r="F20794">
        <v>2.639052</v>
      </c>
      <c r="G20794" t="str">
        <f t="shared" si="1297"/>
        <v>12:00:2.639052 AM</v>
      </c>
      <c r="H20794" t="s">
        <v>196</v>
      </c>
      <c r="I20794" t="s">
        <v>187</v>
      </c>
      <c r="J20794">
        <v>19.5</v>
      </c>
      <c r="K20794">
        <v>77.400000000000006</v>
      </c>
      <c r="L20794" t="s">
        <v>211</v>
      </c>
      <c r="M20794" s="11">
        <f t="shared" si="1298"/>
        <v>45070.080997210644</v>
      </c>
      <c r="N20794" s="11">
        <f t="shared" si="1299"/>
        <v>45070.081027754626</v>
      </c>
    </row>
    <row r="20795" spans="1:14" x14ac:dyDescent="0.2">
      <c r="A20795">
        <v>3857262</v>
      </c>
      <c r="B20795">
        <v>2</v>
      </c>
      <c r="C20795" t="str">
        <f t="shared" si="1296"/>
        <v>3857262-2</v>
      </c>
      <c r="D20795" s="11">
        <v>45070.029002291667</v>
      </c>
      <c r="E20795" s="10">
        <f>VLOOKUP(C20795,match_start_times!$E$1:$F$19,2,0)</f>
        <v>5.2025462962963002E-2</v>
      </c>
      <c r="F20795">
        <v>1.2855350000000001</v>
      </c>
      <c r="G20795" t="str">
        <f t="shared" si="1297"/>
        <v>12:00:1.285535 AM</v>
      </c>
      <c r="H20795" t="s">
        <v>166</v>
      </c>
      <c r="I20795" t="s">
        <v>157</v>
      </c>
      <c r="J20795">
        <v>54.9</v>
      </c>
      <c r="K20795">
        <v>28.8</v>
      </c>
      <c r="L20795" t="s">
        <v>211</v>
      </c>
      <c r="M20795" s="11">
        <f t="shared" si="1298"/>
        <v>45070.081027754633</v>
      </c>
      <c r="N20795" s="11">
        <f t="shared" si="1299"/>
        <v>45070.081042638893</v>
      </c>
    </row>
    <row r="20796" spans="1:14" x14ac:dyDescent="0.2">
      <c r="A20796">
        <v>3857262</v>
      </c>
      <c r="B20796">
        <v>2</v>
      </c>
      <c r="C20796" t="str">
        <f t="shared" si="1296"/>
        <v>3857262-2</v>
      </c>
      <c r="D20796" s="11">
        <v>45070.029017175933</v>
      </c>
      <c r="E20796" s="10">
        <f>VLOOKUP(C20796,match_start_times!$E$1:$F$19,2,0)</f>
        <v>5.2025462962963002E-2</v>
      </c>
      <c r="F20796">
        <v>3.6622759999999999</v>
      </c>
      <c r="G20796" t="str">
        <f t="shared" si="1297"/>
        <v>12:00:3.662276 AM</v>
      </c>
      <c r="H20796" t="s">
        <v>167</v>
      </c>
      <c r="I20796" t="s">
        <v>157</v>
      </c>
      <c r="J20796">
        <v>75.7</v>
      </c>
      <c r="K20796">
        <v>27.2</v>
      </c>
      <c r="L20796" t="s">
        <v>211</v>
      </c>
      <c r="M20796" s="11">
        <f t="shared" si="1298"/>
        <v>45070.0810426389</v>
      </c>
      <c r="N20796" s="11">
        <f t="shared" si="1299"/>
        <v>45070.081085023157</v>
      </c>
    </row>
    <row r="20797" spans="1:14" x14ac:dyDescent="0.2">
      <c r="A20797">
        <v>3857262</v>
      </c>
      <c r="B20797">
        <v>2</v>
      </c>
      <c r="C20797" t="str">
        <f t="shared" si="1296"/>
        <v>3857262-2</v>
      </c>
      <c r="D20797" s="11">
        <v>45070.029027743047</v>
      </c>
      <c r="E20797" s="10">
        <f>VLOOKUP(C20797,match_start_times!$E$1:$F$19,2,0)</f>
        <v>5.2025462962963002E-2</v>
      </c>
      <c r="F20797">
        <v>2.3969520000000002</v>
      </c>
      <c r="G20797" t="str">
        <f t="shared" si="1297"/>
        <v>12:00:2.396952 AM</v>
      </c>
      <c r="H20797" t="s">
        <v>206</v>
      </c>
      <c r="I20797" t="s">
        <v>187</v>
      </c>
      <c r="J20797">
        <v>47.1</v>
      </c>
      <c r="K20797">
        <v>51.3</v>
      </c>
      <c r="L20797" t="s">
        <v>211</v>
      </c>
      <c r="M20797" s="11">
        <f t="shared" si="1298"/>
        <v>45070.081053206013</v>
      </c>
      <c r="N20797" s="11">
        <f t="shared" si="1299"/>
        <v>45070.081080949072</v>
      </c>
    </row>
    <row r="20798" spans="1:14" x14ac:dyDescent="0.2">
      <c r="A20798">
        <v>3857262</v>
      </c>
      <c r="B20798">
        <v>2</v>
      </c>
      <c r="C20798" t="str">
        <f t="shared" si="1296"/>
        <v>3857262-2</v>
      </c>
      <c r="D20798" s="11">
        <v>45070.029059560176</v>
      </c>
      <c r="E20798" s="10">
        <f>VLOOKUP(C20798,match_start_times!$E$1:$F$19,2,0)</f>
        <v>5.2025462962963002E-2</v>
      </c>
      <c r="F20798">
        <v>0</v>
      </c>
      <c r="G20798" t="str">
        <f t="shared" si="1297"/>
        <v>12:00:0 AM</v>
      </c>
      <c r="H20798" t="s">
        <v>206</v>
      </c>
      <c r="I20798" t="s">
        <v>187</v>
      </c>
      <c r="J20798">
        <v>57.5</v>
      </c>
      <c r="K20798">
        <v>49.1</v>
      </c>
      <c r="L20798" t="s">
        <v>211</v>
      </c>
      <c r="M20798" s="11">
        <f t="shared" si="1298"/>
        <v>45070.081085023143</v>
      </c>
      <c r="N20798" s="11">
        <f t="shared" si="1299"/>
        <v>45070.081085023143</v>
      </c>
    </row>
    <row r="20799" spans="1:14" x14ac:dyDescent="0.2">
      <c r="A20799">
        <v>3857262</v>
      </c>
      <c r="B20799">
        <v>2</v>
      </c>
      <c r="C20799" t="str">
        <f t="shared" si="1296"/>
        <v>3857262-2</v>
      </c>
      <c r="D20799" s="11">
        <v>45070.029059560176</v>
      </c>
      <c r="E20799" s="10">
        <f>VLOOKUP(C20799,match_start_times!$E$1:$F$19,2,0)</f>
        <v>5.2025462962963002E-2</v>
      </c>
      <c r="F20799">
        <v>0</v>
      </c>
      <c r="G20799" t="str">
        <f t="shared" si="1297"/>
        <v>12:00:0 AM</v>
      </c>
      <c r="H20799" t="s">
        <v>167</v>
      </c>
      <c r="I20799" t="s">
        <v>157</v>
      </c>
      <c r="J20799">
        <v>62.6</v>
      </c>
      <c r="K20799">
        <v>31</v>
      </c>
      <c r="L20799" t="s">
        <v>211</v>
      </c>
      <c r="M20799" s="11">
        <f t="shared" si="1298"/>
        <v>45070.081085023143</v>
      </c>
      <c r="N20799" s="11">
        <f t="shared" si="1299"/>
        <v>45070.081085023143</v>
      </c>
    </row>
    <row r="20800" spans="1:14" x14ac:dyDescent="0.2">
      <c r="A20800">
        <v>3857262</v>
      </c>
      <c r="B20800">
        <v>2</v>
      </c>
      <c r="C20800" t="str">
        <f t="shared" si="1296"/>
        <v>3857262-2</v>
      </c>
      <c r="D20800" s="11">
        <v>45070.029084467591</v>
      </c>
      <c r="E20800" s="10">
        <f>VLOOKUP(C20800,match_start_times!$E$1:$F$19,2,0)</f>
        <v>5.2025462962963002E-2</v>
      </c>
      <c r="F20800">
        <v>1.4072640000000001</v>
      </c>
      <c r="G20800" t="str">
        <f t="shared" si="1297"/>
        <v>12:00:1.407264 AM</v>
      </c>
      <c r="H20800" t="s">
        <v>182</v>
      </c>
      <c r="I20800" t="s">
        <v>157</v>
      </c>
      <c r="J20800">
        <v>65.099999999999994</v>
      </c>
      <c r="K20800">
        <v>26.8</v>
      </c>
      <c r="L20800" t="s">
        <v>211</v>
      </c>
      <c r="M20800" s="11">
        <f t="shared" si="1298"/>
        <v>45070.081109930557</v>
      </c>
      <c r="N20800" s="11">
        <f t="shared" si="1299"/>
        <v>45070.081126215278</v>
      </c>
    </row>
    <row r="20801" spans="1:14" x14ac:dyDescent="0.2">
      <c r="A20801">
        <v>3857262</v>
      </c>
      <c r="B20801">
        <v>2</v>
      </c>
      <c r="C20801" t="str">
        <f t="shared" si="1296"/>
        <v>3857262-2</v>
      </c>
      <c r="D20801" s="11">
        <v>45070.029100752312</v>
      </c>
      <c r="E20801" s="10">
        <f>VLOOKUP(C20801,match_start_times!$E$1:$F$19,2,0)</f>
        <v>5.2025462962963002E-2</v>
      </c>
      <c r="F20801">
        <v>2.0294020000000002</v>
      </c>
      <c r="G20801" t="str">
        <f t="shared" si="1297"/>
        <v>12:00:2.029402 AM</v>
      </c>
      <c r="H20801" t="s">
        <v>171</v>
      </c>
      <c r="I20801" t="s">
        <v>157</v>
      </c>
      <c r="J20801">
        <v>68.5</v>
      </c>
      <c r="K20801">
        <v>3.2</v>
      </c>
      <c r="L20801" t="s">
        <v>211</v>
      </c>
      <c r="M20801" s="11">
        <f t="shared" si="1298"/>
        <v>45070.081126215278</v>
      </c>
      <c r="N20801" s="11">
        <f t="shared" si="1299"/>
        <v>45070.081149699072</v>
      </c>
    </row>
    <row r="20802" spans="1:14" x14ac:dyDescent="0.2">
      <c r="A20802">
        <v>3857262</v>
      </c>
      <c r="B20802">
        <v>2</v>
      </c>
      <c r="C20802" t="str">
        <f t="shared" si="1296"/>
        <v>3857262-2</v>
      </c>
      <c r="D20802" s="11">
        <v>45070.029124247689</v>
      </c>
      <c r="E20802" s="10">
        <f>VLOOKUP(C20802,match_start_times!$E$1:$F$19,2,0)</f>
        <v>5.2025462962963002E-2</v>
      </c>
      <c r="F20802">
        <v>3.4321449999999998</v>
      </c>
      <c r="G20802" t="str">
        <f t="shared" si="1297"/>
        <v>12:00:3.432145 AM</v>
      </c>
      <c r="H20802" t="s">
        <v>179</v>
      </c>
      <c r="I20802" t="s">
        <v>157</v>
      </c>
      <c r="J20802">
        <v>80.8</v>
      </c>
      <c r="K20802">
        <v>2.2000000000000002</v>
      </c>
      <c r="L20802" t="s">
        <v>211</v>
      </c>
      <c r="M20802" s="11">
        <f t="shared" si="1298"/>
        <v>45070.081149710655</v>
      </c>
      <c r="N20802" s="11">
        <f t="shared" si="1299"/>
        <v>45070.08118943288</v>
      </c>
    </row>
    <row r="20803" spans="1:14" x14ac:dyDescent="0.2">
      <c r="A20803">
        <v>3857262</v>
      </c>
      <c r="B20803">
        <v>2</v>
      </c>
      <c r="C20803" t="str">
        <f t="shared" ref="C20803:C20866" si="1300">A20803&amp;"-"&amp;B20803</f>
        <v>3857262-2</v>
      </c>
      <c r="D20803" s="11">
        <v>45070.029163969913</v>
      </c>
      <c r="E20803" s="10">
        <f>VLOOKUP(C20803,match_start_times!$E$1:$F$19,2,0)</f>
        <v>5.2025462962963002E-2</v>
      </c>
      <c r="F20803">
        <v>1.1043620000000001</v>
      </c>
      <c r="G20803" t="str">
        <f t="shared" ref="G20803:G20866" si="1301">"12:00:"&amp;F20803&amp;" AM"</f>
        <v>12:00:1.104362 AM</v>
      </c>
      <c r="H20803" t="s">
        <v>179</v>
      </c>
      <c r="I20803" t="s">
        <v>157</v>
      </c>
      <c r="J20803">
        <v>88.7</v>
      </c>
      <c r="K20803">
        <v>6</v>
      </c>
      <c r="L20803" t="s">
        <v>211</v>
      </c>
      <c r="M20803" s="11">
        <f t="shared" ref="M20803:M20866" si="1302">D20803+E20803</f>
        <v>45070.08118943288</v>
      </c>
      <c r="N20803" s="11">
        <f t="shared" ref="N20803:N20866" si="1303">M20803+G20803</f>
        <v>45070.081202210655</v>
      </c>
    </row>
    <row r="20804" spans="1:14" x14ac:dyDescent="0.2">
      <c r="A20804">
        <v>3857262</v>
      </c>
      <c r="B20804">
        <v>2</v>
      </c>
      <c r="C20804" t="str">
        <f t="shared" si="1300"/>
        <v>3857262-2</v>
      </c>
      <c r="D20804" s="11">
        <v>45070.029176747688</v>
      </c>
      <c r="E20804" s="10">
        <f>VLOOKUP(C20804,match_start_times!$E$1:$F$19,2,0)</f>
        <v>5.2025462962963002E-2</v>
      </c>
      <c r="F20804">
        <v>0.79315899999999995</v>
      </c>
      <c r="G20804" t="str">
        <f t="shared" si="1301"/>
        <v>12:00:0.793159 AM</v>
      </c>
      <c r="H20804" t="s">
        <v>162</v>
      </c>
      <c r="I20804" t="s">
        <v>157</v>
      </c>
      <c r="J20804">
        <v>82.2</v>
      </c>
      <c r="K20804">
        <v>7.8</v>
      </c>
      <c r="L20804" t="s">
        <v>211</v>
      </c>
      <c r="M20804" s="11">
        <f t="shared" si="1302"/>
        <v>45070.081202210655</v>
      </c>
      <c r="N20804" s="11">
        <f t="shared" si="1303"/>
        <v>45070.081211388897</v>
      </c>
    </row>
    <row r="20805" spans="1:14" x14ac:dyDescent="0.2">
      <c r="A20805">
        <v>3857262</v>
      </c>
      <c r="B20805">
        <v>2</v>
      </c>
      <c r="C20805" t="str">
        <f t="shared" si="1300"/>
        <v>3857262-2</v>
      </c>
      <c r="D20805" s="11">
        <v>45070.029185925923</v>
      </c>
      <c r="E20805" s="10">
        <f>VLOOKUP(C20805,match_start_times!$E$1:$F$19,2,0)</f>
        <v>5.2025462962963002E-2</v>
      </c>
      <c r="F20805">
        <v>1.1221080000000001</v>
      </c>
      <c r="G20805" t="str">
        <f t="shared" si="1301"/>
        <v>12:00:1.122108 AM</v>
      </c>
      <c r="H20805" t="s">
        <v>162</v>
      </c>
      <c r="I20805" t="s">
        <v>157</v>
      </c>
      <c r="J20805">
        <v>82.2</v>
      </c>
      <c r="K20805">
        <v>7.8</v>
      </c>
      <c r="L20805" t="s">
        <v>211</v>
      </c>
      <c r="M20805" s="11">
        <f t="shared" si="1302"/>
        <v>45070.08121138889</v>
      </c>
      <c r="N20805" s="11">
        <f t="shared" si="1303"/>
        <v>45070.081224375004</v>
      </c>
    </row>
    <row r="20806" spans="1:14" x14ac:dyDescent="0.2">
      <c r="A20806">
        <v>3857262</v>
      </c>
      <c r="B20806">
        <v>2</v>
      </c>
      <c r="C20806" t="str">
        <f t="shared" si="1300"/>
        <v>3857262-2</v>
      </c>
      <c r="D20806" s="11">
        <v>45070.029198912038</v>
      </c>
      <c r="E20806" s="10">
        <f>VLOOKUP(C20806,match_start_times!$E$1:$F$19,2,0)</f>
        <v>5.2025462962963002E-2</v>
      </c>
      <c r="F20806">
        <v>2.167179</v>
      </c>
      <c r="G20806" t="str">
        <f t="shared" si="1301"/>
        <v>12:00:2.167179 AM</v>
      </c>
      <c r="H20806" t="s">
        <v>171</v>
      </c>
      <c r="I20806" t="s">
        <v>157</v>
      </c>
      <c r="J20806">
        <v>97.4</v>
      </c>
      <c r="K20806">
        <v>3.2</v>
      </c>
      <c r="L20806" t="s">
        <v>211</v>
      </c>
      <c r="M20806" s="11">
        <f t="shared" si="1302"/>
        <v>45070.081224375004</v>
      </c>
      <c r="N20806" s="11">
        <f t="shared" si="1303"/>
        <v>45070.081249456023</v>
      </c>
    </row>
    <row r="20807" spans="1:14" x14ac:dyDescent="0.2">
      <c r="A20807">
        <v>3857262</v>
      </c>
      <c r="B20807">
        <v>2</v>
      </c>
      <c r="C20807" t="str">
        <f t="shared" si="1300"/>
        <v>3857262-2</v>
      </c>
      <c r="D20807" s="11">
        <v>45070.029224004633</v>
      </c>
      <c r="E20807" s="10">
        <f>VLOOKUP(C20807,match_start_times!$E$1:$F$19,2,0)</f>
        <v>5.2025462962963002E-2</v>
      </c>
      <c r="F20807">
        <v>1.7448140000000001</v>
      </c>
      <c r="G20807" t="str">
        <f t="shared" si="1301"/>
        <v>12:00:1.744814 AM</v>
      </c>
      <c r="H20807" t="s">
        <v>171</v>
      </c>
      <c r="I20807" t="s">
        <v>157</v>
      </c>
      <c r="J20807">
        <v>100.6</v>
      </c>
      <c r="K20807">
        <v>7.1</v>
      </c>
      <c r="L20807" t="s">
        <v>211</v>
      </c>
      <c r="M20807" s="11">
        <f t="shared" si="1302"/>
        <v>45070.081249467599</v>
      </c>
      <c r="N20807" s="11">
        <f t="shared" si="1303"/>
        <v>45070.081269664355</v>
      </c>
    </row>
    <row r="20808" spans="1:14" x14ac:dyDescent="0.2">
      <c r="A20808">
        <v>3857262</v>
      </c>
      <c r="B20808">
        <v>2</v>
      </c>
      <c r="C20808" t="str">
        <f t="shared" si="1300"/>
        <v>3857262-2</v>
      </c>
      <c r="D20808" s="11">
        <v>45070.029244189813</v>
      </c>
      <c r="E20808" s="10">
        <f>VLOOKUP(C20808,match_start_times!$E$1:$F$19,2,0)</f>
        <v>5.2025462962963002E-2</v>
      </c>
      <c r="F20808">
        <v>1.799374</v>
      </c>
      <c r="G20808" t="str">
        <f t="shared" si="1301"/>
        <v>12:00:1.799374 AM</v>
      </c>
      <c r="H20808" t="s">
        <v>162</v>
      </c>
      <c r="I20808" t="s">
        <v>157</v>
      </c>
      <c r="J20808">
        <v>90.2</v>
      </c>
      <c r="K20808">
        <v>12.1</v>
      </c>
      <c r="L20808" t="s">
        <v>211</v>
      </c>
      <c r="M20808" s="11">
        <f t="shared" si="1302"/>
        <v>45070.081269652779</v>
      </c>
      <c r="N20808" s="11">
        <f t="shared" si="1303"/>
        <v>45070.08129047454</v>
      </c>
    </row>
    <row r="20809" spans="1:14" x14ac:dyDescent="0.2">
      <c r="A20809">
        <v>3857262</v>
      </c>
      <c r="B20809">
        <v>2</v>
      </c>
      <c r="C20809" t="str">
        <f t="shared" si="1300"/>
        <v>3857262-2</v>
      </c>
      <c r="D20809" s="11">
        <v>45070.029265023149</v>
      </c>
      <c r="E20809" s="10">
        <f>VLOOKUP(C20809,match_start_times!$E$1:$F$19,2,0)</f>
        <v>5.2025462962963002E-2</v>
      </c>
      <c r="F20809">
        <v>0.96587900000000004</v>
      </c>
      <c r="G20809" t="str">
        <f t="shared" si="1301"/>
        <v>12:00:0.965879 AM</v>
      </c>
      <c r="H20809" t="s">
        <v>162</v>
      </c>
      <c r="I20809" t="s">
        <v>157</v>
      </c>
      <c r="J20809">
        <v>89.4</v>
      </c>
      <c r="K20809">
        <v>20.8</v>
      </c>
      <c r="L20809" t="s">
        <v>211</v>
      </c>
      <c r="M20809" s="11">
        <f t="shared" si="1302"/>
        <v>45070.081290486116</v>
      </c>
      <c r="N20809" s="11">
        <f t="shared" si="1303"/>
        <v>45070.081301666673</v>
      </c>
    </row>
    <row r="20810" spans="1:14" x14ac:dyDescent="0.2">
      <c r="A20810">
        <v>3857262</v>
      </c>
      <c r="B20810">
        <v>2</v>
      </c>
      <c r="C20810" t="str">
        <f t="shared" si="1300"/>
        <v>3857262-2</v>
      </c>
      <c r="D20810" s="11">
        <v>45070.029276203713</v>
      </c>
      <c r="E20810" s="10">
        <f>VLOOKUP(C20810,match_start_times!$E$1:$F$19,2,0)</f>
        <v>5.2025462962963002E-2</v>
      </c>
      <c r="F20810">
        <v>0.61558899999999994</v>
      </c>
      <c r="G20810" t="str">
        <f t="shared" si="1301"/>
        <v>12:00:0.615589 AM</v>
      </c>
      <c r="H20810" t="s">
        <v>167</v>
      </c>
      <c r="I20810" t="s">
        <v>157</v>
      </c>
      <c r="J20810">
        <v>88.4</v>
      </c>
      <c r="K20810">
        <v>25.5</v>
      </c>
      <c r="L20810" t="s">
        <v>211</v>
      </c>
      <c r="M20810" s="11">
        <f t="shared" si="1302"/>
        <v>45070.08130166668</v>
      </c>
      <c r="N20810" s="11">
        <f t="shared" si="1303"/>
        <v>45070.081308796311</v>
      </c>
    </row>
    <row r="20811" spans="1:14" x14ac:dyDescent="0.2">
      <c r="A20811">
        <v>3857262</v>
      </c>
      <c r="B20811">
        <v>2</v>
      </c>
      <c r="C20811" t="str">
        <f t="shared" si="1300"/>
        <v>3857262-2</v>
      </c>
      <c r="D20811" s="11">
        <v>45070.029283321761</v>
      </c>
      <c r="E20811" s="10">
        <f>VLOOKUP(C20811,match_start_times!$E$1:$F$19,2,0)</f>
        <v>5.2025462962963002E-2</v>
      </c>
      <c r="F20811">
        <v>2.2806479999999998</v>
      </c>
      <c r="G20811" t="str">
        <f t="shared" si="1301"/>
        <v>12:00:2.280648 AM</v>
      </c>
      <c r="H20811" t="s">
        <v>162</v>
      </c>
      <c r="I20811" t="s">
        <v>157</v>
      </c>
      <c r="J20811">
        <v>84.2</v>
      </c>
      <c r="K20811">
        <v>19</v>
      </c>
      <c r="L20811" t="s">
        <v>211</v>
      </c>
      <c r="M20811" s="11">
        <f t="shared" si="1302"/>
        <v>45070.081308784727</v>
      </c>
      <c r="N20811" s="11">
        <f t="shared" si="1303"/>
        <v>45070.08133518519</v>
      </c>
    </row>
    <row r="20812" spans="1:14" x14ac:dyDescent="0.2">
      <c r="A20812">
        <v>3857262</v>
      </c>
      <c r="B20812">
        <v>2</v>
      </c>
      <c r="C20812" t="str">
        <f t="shared" si="1300"/>
        <v>3857262-2</v>
      </c>
      <c r="D20812" s="11">
        <v>45070.029301562499</v>
      </c>
      <c r="E20812" s="10">
        <f>VLOOKUP(C20812,match_start_times!$E$1:$F$19,2,0)</f>
        <v>5.2025462962963002E-2</v>
      </c>
      <c r="F20812">
        <v>1.1335299999999999</v>
      </c>
      <c r="G20812" t="str">
        <f t="shared" si="1301"/>
        <v>12:00:1.13353 AM</v>
      </c>
      <c r="H20812" t="s">
        <v>196</v>
      </c>
      <c r="I20812" t="s">
        <v>187</v>
      </c>
      <c r="J20812">
        <v>34.9</v>
      </c>
      <c r="K20812">
        <v>61.1</v>
      </c>
      <c r="L20812" t="s">
        <v>211</v>
      </c>
      <c r="M20812" s="11">
        <f t="shared" si="1302"/>
        <v>45070.081327025466</v>
      </c>
      <c r="N20812" s="11">
        <f t="shared" si="1303"/>
        <v>45070.081340150464</v>
      </c>
    </row>
    <row r="20813" spans="1:14" x14ac:dyDescent="0.2">
      <c r="A20813">
        <v>3857262</v>
      </c>
      <c r="B20813">
        <v>2</v>
      </c>
      <c r="C20813" t="str">
        <f t="shared" si="1300"/>
        <v>3857262-2</v>
      </c>
      <c r="D20813" s="11">
        <v>45070.029309722217</v>
      </c>
      <c r="E20813" s="10">
        <f>VLOOKUP(C20813,match_start_times!$E$1:$F$19,2,0)</f>
        <v>5.2025462962963002E-2</v>
      </c>
      <c r="F20813">
        <v>2.706134</v>
      </c>
      <c r="G20813" t="str">
        <f t="shared" si="1301"/>
        <v>12:00:2.706134 AM</v>
      </c>
      <c r="H20813" t="s">
        <v>162</v>
      </c>
      <c r="I20813" t="s">
        <v>157</v>
      </c>
      <c r="J20813">
        <v>80.2</v>
      </c>
      <c r="K20813">
        <v>19.3</v>
      </c>
      <c r="L20813" t="s">
        <v>211</v>
      </c>
      <c r="M20813" s="11">
        <f t="shared" si="1302"/>
        <v>45070.081335185183</v>
      </c>
      <c r="N20813" s="11">
        <f t="shared" si="1303"/>
        <v>45070.08136650463</v>
      </c>
    </row>
    <row r="20814" spans="1:14" x14ac:dyDescent="0.2">
      <c r="A20814">
        <v>3857262</v>
      </c>
      <c r="B20814">
        <v>2</v>
      </c>
      <c r="C20814" t="str">
        <f t="shared" si="1300"/>
        <v>3857262-2</v>
      </c>
      <c r="D20814" s="11">
        <v>45070.029341041663</v>
      </c>
      <c r="E20814" s="10">
        <f>VLOOKUP(C20814,match_start_times!$E$1:$F$19,2,0)</f>
        <v>5.2025462962963002E-2</v>
      </c>
      <c r="F20814">
        <v>1.5923080000000001</v>
      </c>
      <c r="G20814" t="str">
        <f t="shared" si="1301"/>
        <v>12:00:1.592308 AM</v>
      </c>
      <c r="H20814" t="s">
        <v>195</v>
      </c>
      <c r="I20814" t="s">
        <v>157</v>
      </c>
      <c r="J20814">
        <v>51.9</v>
      </c>
      <c r="K20814">
        <v>33.4</v>
      </c>
      <c r="L20814" t="s">
        <v>211</v>
      </c>
      <c r="M20814" s="11">
        <f t="shared" si="1302"/>
        <v>45070.08136650463</v>
      </c>
      <c r="N20814" s="11">
        <f t="shared" si="1303"/>
        <v>45070.081384930556</v>
      </c>
    </row>
    <row r="20815" spans="1:14" x14ac:dyDescent="0.2">
      <c r="A20815">
        <v>3857262</v>
      </c>
      <c r="B20815">
        <v>2</v>
      </c>
      <c r="C20815" t="str">
        <f t="shared" si="1300"/>
        <v>3857262-2</v>
      </c>
      <c r="D20815" s="11">
        <v>45070.02935946759</v>
      </c>
      <c r="E20815" s="10">
        <f>VLOOKUP(C20815,match_start_times!$E$1:$F$19,2,0)</f>
        <v>5.2025462962963002E-2</v>
      </c>
      <c r="F20815">
        <v>1.6547229999999999</v>
      </c>
      <c r="G20815" t="str">
        <f t="shared" si="1301"/>
        <v>12:00:1.654723 AM</v>
      </c>
      <c r="H20815" t="s">
        <v>195</v>
      </c>
      <c r="I20815" t="s">
        <v>157</v>
      </c>
      <c r="J20815">
        <v>51.9</v>
      </c>
      <c r="K20815">
        <v>42.6</v>
      </c>
      <c r="L20815" t="s">
        <v>211</v>
      </c>
      <c r="M20815" s="11">
        <f t="shared" si="1302"/>
        <v>45070.081384930556</v>
      </c>
      <c r="N20815" s="11">
        <f t="shared" si="1303"/>
        <v>45070.081404085649</v>
      </c>
    </row>
    <row r="20816" spans="1:14" x14ac:dyDescent="0.2">
      <c r="A20816">
        <v>3857262</v>
      </c>
      <c r="B20816">
        <v>2</v>
      </c>
      <c r="C20816" t="str">
        <f t="shared" si="1300"/>
        <v>3857262-2</v>
      </c>
      <c r="D20816" s="11">
        <v>45070.029378622683</v>
      </c>
      <c r="E20816" s="10">
        <f>VLOOKUP(C20816,match_start_times!$E$1:$F$19,2,0)</f>
        <v>5.2025462962963002E-2</v>
      </c>
      <c r="F20816">
        <v>1.24485</v>
      </c>
      <c r="G20816" t="str">
        <f t="shared" si="1301"/>
        <v>12:00:1.24485 AM</v>
      </c>
      <c r="H20816" t="s">
        <v>202</v>
      </c>
      <c r="I20816" t="s">
        <v>157</v>
      </c>
      <c r="J20816">
        <v>56.5</v>
      </c>
      <c r="K20816">
        <v>70.900000000000006</v>
      </c>
      <c r="L20816" t="s">
        <v>211</v>
      </c>
      <c r="M20816" s="11">
        <f t="shared" si="1302"/>
        <v>45070.081404085649</v>
      </c>
      <c r="N20816" s="11">
        <f t="shared" si="1303"/>
        <v>45070.081418495371</v>
      </c>
    </row>
    <row r="20817" spans="1:14" x14ac:dyDescent="0.2">
      <c r="A20817">
        <v>3857262</v>
      </c>
      <c r="B20817">
        <v>2</v>
      </c>
      <c r="C20817" t="str">
        <f t="shared" si="1300"/>
        <v>3857262-2</v>
      </c>
      <c r="D20817" s="11">
        <v>45070.029393032397</v>
      </c>
      <c r="E20817" s="10">
        <f>VLOOKUP(C20817,match_start_times!$E$1:$F$19,2,0)</f>
        <v>5.2025462962963002E-2</v>
      </c>
      <c r="F20817">
        <v>3.342206</v>
      </c>
      <c r="G20817" t="str">
        <f t="shared" si="1301"/>
        <v>12:00:3.342206 AM</v>
      </c>
      <c r="H20817" t="s">
        <v>202</v>
      </c>
      <c r="I20817" t="s">
        <v>157</v>
      </c>
      <c r="J20817">
        <v>52.4</v>
      </c>
      <c r="K20817">
        <v>75.2</v>
      </c>
      <c r="L20817" t="s">
        <v>211</v>
      </c>
      <c r="M20817" s="11">
        <f t="shared" si="1302"/>
        <v>45070.081418495363</v>
      </c>
      <c r="N20817" s="11">
        <f t="shared" si="1303"/>
        <v>45070.081457175918</v>
      </c>
    </row>
    <row r="20818" spans="1:14" x14ac:dyDescent="0.2">
      <c r="A20818">
        <v>3857262</v>
      </c>
      <c r="B20818">
        <v>2</v>
      </c>
      <c r="C20818" t="str">
        <f t="shared" si="1300"/>
        <v>3857262-2</v>
      </c>
      <c r="D20818" s="11">
        <v>45070.029431712966</v>
      </c>
      <c r="E20818" s="10">
        <f>VLOOKUP(C20818,match_start_times!$E$1:$F$19,2,0)</f>
        <v>5.2025462962963002E-2</v>
      </c>
      <c r="F20818">
        <v>1.6210819999999999</v>
      </c>
      <c r="G20818" t="str">
        <f t="shared" si="1301"/>
        <v>12:00:1.621082 AM</v>
      </c>
      <c r="H20818" t="s">
        <v>190</v>
      </c>
      <c r="I20818" t="s">
        <v>187</v>
      </c>
      <c r="J20818">
        <v>16.8</v>
      </c>
      <c r="K20818">
        <v>4.7</v>
      </c>
      <c r="L20818" t="s">
        <v>211</v>
      </c>
      <c r="M20818" s="11">
        <f t="shared" si="1302"/>
        <v>45070.081457175933</v>
      </c>
      <c r="N20818" s="11">
        <f t="shared" si="1303"/>
        <v>45070.081475937506</v>
      </c>
    </row>
    <row r="20819" spans="1:14" x14ac:dyDescent="0.2">
      <c r="A20819">
        <v>3857262</v>
      </c>
      <c r="B20819">
        <v>2</v>
      </c>
      <c r="C20819" t="str">
        <f t="shared" si="1300"/>
        <v>3857262-2</v>
      </c>
      <c r="D20819" s="11">
        <v>45070.02945047454</v>
      </c>
      <c r="E20819" s="10">
        <f>VLOOKUP(C20819,match_start_times!$E$1:$F$19,2,0)</f>
        <v>5.2025462962963002E-2</v>
      </c>
      <c r="F20819">
        <v>0.75185399999999991</v>
      </c>
      <c r="G20819" t="str">
        <f t="shared" si="1301"/>
        <v>12:00:0.751854 AM</v>
      </c>
      <c r="H20819" t="s">
        <v>206</v>
      </c>
      <c r="I20819" t="s">
        <v>187</v>
      </c>
      <c r="J20819">
        <v>35.9</v>
      </c>
      <c r="K20819">
        <v>3.8</v>
      </c>
      <c r="L20819" t="s">
        <v>211</v>
      </c>
      <c r="M20819" s="11">
        <f t="shared" si="1302"/>
        <v>45070.081475937506</v>
      </c>
      <c r="N20819" s="11">
        <f t="shared" si="1303"/>
        <v>45070.08148464121</v>
      </c>
    </row>
    <row r="20820" spans="1:14" x14ac:dyDescent="0.2">
      <c r="A20820">
        <v>3857262</v>
      </c>
      <c r="B20820">
        <v>2</v>
      </c>
      <c r="C20820" t="str">
        <f t="shared" si="1300"/>
        <v>3857262-2</v>
      </c>
      <c r="D20820" s="11">
        <v>45070.029459178237</v>
      </c>
      <c r="E20820" s="10">
        <f>VLOOKUP(C20820,match_start_times!$E$1:$F$19,2,0)</f>
        <v>5.2025462962963002E-2</v>
      </c>
      <c r="F20820">
        <v>1.8882460000000001</v>
      </c>
      <c r="G20820" t="str">
        <f t="shared" si="1301"/>
        <v>12:00:1.888246 AM</v>
      </c>
      <c r="H20820" t="s">
        <v>203</v>
      </c>
      <c r="I20820" t="s">
        <v>187</v>
      </c>
      <c r="J20820">
        <v>43.1</v>
      </c>
      <c r="K20820">
        <v>3.4</v>
      </c>
      <c r="L20820" t="s">
        <v>211</v>
      </c>
      <c r="M20820" s="11">
        <f t="shared" si="1302"/>
        <v>45070.081484641203</v>
      </c>
      <c r="N20820" s="11">
        <f t="shared" si="1303"/>
        <v>45070.081506493058</v>
      </c>
    </row>
    <row r="20821" spans="1:14" x14ac:dyDescent="0.2">
      <c r="A20821">
        <v>3857262</v>
      </c>
      <c r="B20821">
        <v>2</v>
      </c>
      <c r="C20821" t="str">
        <f t="shared" si="1300"/>
        <v>3857262-2</v>
      </c>
      <c r="D20821" s="11">
        <v>45070.029472025461</v>
      </c>
      <c r="E20821" s="10">
        <f>VLOOKUP(C20821,match_start_times!$E$1:$F$19,2,0)</f>
        <v>5.2025462962963002E-2</v>
      </c>
      <c r="F20821">
        <v>0.318745</v>
      </c>
      <c r="G20821" t="str">
        <f t="shared" si="1301"/>
        <v>12:00:0.318745 AM</v>
      </c>
      <c r="H20821" t="s">
        <v>202</v>
      </c>
      <c r="I20821" t="s">
        <v>157</v>
      </c>
      <c r="J20821">
        <v>76.7</v>
      </c>
      <c r="K20821">
        <v>69.900000000000006</v>
      </c>
      <c r="L20821" t="s">
        <v>211</v>
      </c>
      <c r="M20821" s="11">
        <f t="shared" si="1302"/>
        <v>45070.081497488427</v>
      </c>
      <c r="N20821" s="11">
        <f t="shared" si="1303"/>
        <v>45070.081501180553</v>
      </c>
    </row>
    <row r="20822" spans="1:14" x14ac:dyDescent="0.2">
      <c r="A20822">
        <v>3857262</v>
      </c>
      <c r="B20822">
        <v>2</v>
      </c>
      <c r="C20822" t="str">
        <f t="shared" si="1300"/>
        <v>3857262-2</v>
      </c>
      <c r="D20822" s="11">
        <v>45070.029481030091</v>
      </c>
      <c r="E20822" s="10">
        <f>VLOOKUP(C20822,match_start_times!$E$1:$F$19,2,0)</f>
        <v>5.2025462962963002E-2</v>
      </c>
      <c r="F20822">
        <v>0</v>
      </c>
      <c r="G20822" t="str">
        <f t="shared" si="1301"/>
        <v>12:00:0 AM</v>
      </c>
      <c r="H20822" t="s">
        <v>202</v>
      </c>
      <c r="I20822" t="s">
        <v>157</v>
      </c>
      <c r="J20822">
        <v>81.2</v>
      </c>
      <c r="K20822">
        <v>65.5</v>
      </c>
      <c r="L20822" t="s">
        <v>211</v>
      </c>
      <c r="M20822" s="11">
        <f t="shared" si="1302"/>
        <v>45070.081506493058</v>
      </c>
      <c r="N20822" s="11">
        <f t="shared" si="1303"/>
        <v>45070.081506493058</v>
      </c>
    </row>
    <row r="20823" spans="1:14" x14ac:dyDescent="0.2">
      <c r="A20823">
        <v>3857262</v>
      </c>
      <c r="B20823">
        <v>2</v>
      </c>
      <c r="C20823" t="str">
        <f t="shared" si="1300"/>
        <v>3857262-2</v>
      </c>
      <c r="D20823" s="11">
        <v>45070.029481030091</v>
      </c>
      <c r="E20823" s="10">
        <f>VLOOKUP(C20823,match_start_times!$E$1:$F$19,2,0)</f>
        <v>5.2025462962963002E-2</v>
      </c>
      <c r="F20823">
        <v>0</v>
      </c>
      <c r="G20823" t="str">
        <f t="shared" si="1301"/>
        <v>12:00:0 AM</v>
      </c>
      <c r="H20823" t="s">
        <v>203</v>
      </c>
      <c r="I20823" t="s">
        <v>187</v>
      </c>
      <c r="J20823">
        <v>38.9</v>
      </c>
      <c r="K20823">
        <v>14.6</v>
      </c>
      <c r="L20823" t="s">
        <v>211</v>
      </c>
      <c r="M20823" s="11">
        <f t="shared" si="1302"/>
        <v>45070.081506493058</v>
      </c>
      <c r="N20823" s="11">
        <f t="shared" si="1303"/>
        <v>45070.081506493058</v>
      </c>
    </row>
    <row r="20824" spans="1:14" x14ac:dyDescent="0.2">
      <c r="A20824">
        <v>3857262</v>
      </c>
      <c r="B20824">
        <v>2</v>
      </c>
      <c r="C20824" t="str">
        <f t="shared" si="1300"/>
        <v>3857262-2</v>
      </c>
      <c r="D20824" s="11">
        <v>45070.02960603009</v>
      </c>
      <c r="E20824" s="10">
        <f>VLOOKUP(C20824,match_start_times!$E$1:$F$19,2,0)</f>
        <v>5.2025462962963002E-2</v>
      </c>
      <c r="F20824">
        <v>1.6</v>
      </c>
      <c r="G20824" t="str">
        <f t="shared" si="1301"/>
        <v>12:00:1.6 AM</v>
      </c>
      <c r="H20824" t="s">
        <v>197</v>
      </c>
      <c r="I20824" t="s">
        <v>187</v>
      </c>
      <c r="J20824">
        <v>39.1</v>
      </c>
      <c r="K20824">
        <v>14.6</v>
      </c>
      <c r="L20824" t="s">
        <v>211</v>
      </c>
      <c r="M20824" s="11">
        <f t="shared" si="1302"/>
        <v>45070.081631493056</v>
      </c>
      <c r="N20824" s="11">
        <f t="shared" si="1303"/>
        <v>45070.081650011576</v>
      </c>
    </row>
    <row r="20825" spans="1:14" x14ac:dyDescent="0.2">
      <c r="A20825">
        <v>3857262</v>
      </c>
      <c r="B20825">
        <v>2</v>
      </c>
      <c r="C20825" t="str">
        <f t="shared" si="1300"/>
        <v>3857262-2</v>
      </c>
      <c r="D20825" s="11">
        <v>45070.029633055557</v>
      </c>
      <c r="E20825" s="10">
        <f>VLOOKUP(C20825,match_start_times!$E$1:$F$19,2,0)</f>
        <v>5.2025462962963002E-2</v>
      </c>
      <c r="F20825">
        <v>1.359969</v>
      </c>
      <c r="G20825" t="str">
        <f t="shared" si="1301"/>
        <v>12:00:1.359969 AM</v>
      </c>
      <c r="H20825" t="s">
        <v>188</v>
      </c>
      <c r="I20825" t="s">
        <v>187</v>
      </c>
      <c r="J20825">
        <v>27.4</v>
      </c>
      <c r="K20825">
        <v>45.8</v>
      </c>
      <c r="L20825" t="s">
        <v>211</v>
      </c>
      <c r="M20825" s="11">
        <f t="shared" si="1302"/>
        <v>45070.081658518524</v>
      </c>
      <c r="N20825" s="11">
        <f t="shared" si="1303"/>
        <v>45070.081674259265</v>
      </c>
    </row>
    <row r="20826" spans="1:14" x14ac:dyDescent="0.2">
      <c r="A20826">
        <v>3857262</v>
      </c>
      <c r="B20826">
        <v>2</v>
      </c>
      <c r="C20826" t="str">
        <f t="shared" si="1300"/>
        <v>3857262-2</v>
      </c>
      <c r="D20826" s="11">
        <v>45070.029645625</v>
      </c>
      <c r="E20826" s="10">
        <f>VLOOKUP(C20826,match_start_times!$E$1:$F$19,2,0)</f>
        <v>5.2025462962963002E-2</v>
      </c>
      <c r="F20826">
        <v>0.31895000000000001</v>
      </c>
      <c r="G20826" t="str">
        <f t="shared" si="1301"/>
        <v>12:00:0.31895 AM</v>
      </c>
      <c r="H20826" t="s">
        <v>204</v>
      </c>
      <c r="I20826" t="s">
        <v>157</v>
      </c>
      <c r="J20826">
        <v>99.6</v>
      </c>
      <c r="K20826">
        <v>40.5</v>
      </c>
      <c r="L20826" t="s">
        <v>211</v>
      </c>
      <c r="M20826" s="11">
        <f t="shared" si="1302"/>
        <v>45070.081671087966</v>
      </c>
      <c r="N20826" s="11">
        <f t="shared" si="1303"/>
        <v>45070.081674780093</v>
      </c>
    </row>
    <row r="20827" spans="1:14" x14ac:dyDescent="0.2">
      <c r="A20827">
        <v>3857262</v>
      </c>
      <c r="B20827">
        <v>2</v>
      </c>
      <c r="C20827" t="str">
        <f t="shared" si="1300"/>
        <v>3857262-2</v>
      </c>
      <c r="D20827" s="11">
        <v>45070.029648796299</v>
      </c>
      <c r="E20827" s="10">
        <f>VLOOKUP(C20827,match_start_times!$E$1:$F$19,2,0)</f>
        <v>5.2025462962963002E-2</v>
      </c>
      <c r="F20827">
        <v>2.1649419999999999</v>
      </c>
      <c r="G20827" t="str">
        <f t="shared" si="1301"/>
        <v>12:00:2.164942 AM</v>
      </c>
      <c r="H20827" t="s">
        <v>199</v>
      </c>
      <c r="I20827" t="s">
        <v>187</v>
      </c>
      <c r="J20827">
        <v>16.100000000000001</v>
      </c>
      <c r="K20827">
        <v>37.6</v>
      </c>
      <c r="L20827" t="s">
        <v>211</v>
      </c>
      <c r="M20827" s="11">
        <f t="shared" si="1302"/>
        <v>45070.081674259265</v>
      </c>
      <c r="N20827" s="11">
        <f t="shared" si="1303"/>
        <v>45070.081699317132</v>
      </c>
    </row>
    <row r="20828" spans="1:14" x14ac:dyDescent="0.2">
      <c r="A20828">
        <v>3857262</v>
      </c>
      <c r="B20828">
        <v>2</v>
      </c>
      <c r="C20828" t="str">
        <f t="shared" si="1300"/>
        <v>3857262-2</v>
      </c>
      <c r="D20828" s="11">
        <v>45070.029673854173</v>
      </c>
      <c r="E20828" s="10">
        <f>VLOOKUP(C20828,match_start_times!$E$1:$F$19,2,0)</f>
        <v>5.2025462962963002E-2</v>
      </c>
      <c r="F20828">
        <v>1.0197769999999999</v>
      </c>
      <c r="G20828" t="str">
        <f t="shared" si="1301"/>
        <v>12:00:1.019777 AM</v>
      </c>
      <c r="H20828" t="s">
        <v>197</v>
      </c>
      <c r="I20828" t="s">
        <v>187</v>
      </c>
      <c r="J20828">
        <v>26.3</v>
      </c>
      <c r="K20828">
        <v>6.9</v>
      </c>
      <c r="L20828" t="s">
        <v>211</v>
      </c>
      <c r="M20828" s="11">
        <f t="shared" si="1302"/>
        <v>45070.081699317139</v>
      </c>
      <c r="N20828" s="11">
        <f t="shared" si="1303"/>
        <v>45070.081711122693</v>
      </c>
    </row>
    <row r="20829" spans="1:14" x14ac:dyDescent="0.2">
      <c r="A20829">
        <v>3857262</v>
      </c>
      <c r="B20829">
        <v>2</v>
      </c>
      <c r="C20829" t="str">
        <f t="shared" si="1300"/>
        <v>3857262-2</v>
      </c>
      <c r="D20829" s="11">
        <v>45070.029685648151</v>
      </c>
      <c r="E20829" s="10">
        <f>VLOOKUP(C20829,match_start_times!$E$1:$F$19,2,0)</f>
        <v>5.2025462962963002E-2</v>
      </c>
      <c r="F20829">
        <v>0.84252099999999996</v>
      </c>
      <c r="G20829" t="str">
        <f t="shared" si="1301"/>
        <v>12:00:0.842521 AM</v>
      </c>
      <c r="H20829" t="s">
        <v>197</v>
      </c>
      <c r="I20829" t="s">
        <v>187</v>
      </c>
      <c r="J20829">
        <v>27.1</v>
      </c>
      <c r="K20829">
        <v>4.4000000000000004</v>
      </c>
      <c r="L20829" t="s">
        <v>211</v>
      </c>
      <c r="M20829" s="11">
        <f t="shared" si="1302"/>
        <v>45070.081711111117</v>
      </c>
      <c r="N20829" s="11">
        <f t="shared" si="1303"/>
        <v>45070.08172086806</v>
      </c>
    </row>
    <row r="20830" spans="1:14" x14ac:dyDescent="0.2">
      <c r="A20830">
        <v>3857262</v>
      </c>
      <c r="B20830">
        <v>2</v>
      </c>
      <c r="C20830" t="str">
        <f t="shared" si="1300"/>
        <v>3857262-2</v>
      </c>
      <c r="D20830" s="11">
        <v>45070.029695405086</v>
      </c>
      <c r="E20830" s="10">
        <f>VLOOKUP(C20830,match_start_times!$E$1:$F$19,2,0)</f>
        <v>5.2025462962963002E-2</v>
      </c>
      <c r="F20830">
        <v>0.99789499999999998</v>
      </c>
      <c r="G20830" t="str">
        <f t="shared" si="1301"/>
        <v>12:00:0.997895 AM</v>
      </c>
      <c r="H20830" t="s">
        <v>190</v>
      </c>
      <c r="I20830" t="s">
        <v>187</v>
      </c>
      <c r="J20830">
        <v>37.9</v>
      </c>
      <c r="K20830">
        <v>3.8</v>
      </c>
      <c r="L20830" t="s">
        <v>211</v>
      </c>
      <c r="M20830" s="11">
        <f t="shared" si="1302"/>
        <v>45070.081720868053</v>
      </c>
      <c r="N20830" s="11">
        <f t="shared" si="1303"/>
        <v>45070.081732418977</v>
      </c>
    </row>
    <row r="20831" spans="1:14" x14ac:dyDescent="0.2">
      <c r="A20831">
        <v>3857262</v>
      </c>
      <c r="B20831">
        <v>2</v>
      </c>
      <c r="C20831" t="str">
        <f t="shared" si="1300"/>
        <v>3857262-2</v>
      </c>
      <c r="D20831" s="11">
        <v>45070.029706956018</v>
      </c>
      <c r="E20831" s="10">
        <f>VLOOKUP(C20831,match_start_times!$E$1:$F$19,2,0)</f>
        <v>5.2025462962963002E-2</v>
      </c>
      <c r="F20831">
        <v>0.42936799999999992</v>
      </c>
      <c r="G20831" t="str">
        <f t="shared" si="1301"/>
        <v>12:00:0.429368 AM</v>
      </c>
      <c r="H20831" t="s">
        <v>206</v>
      </c>
      <c r="I20831" t="s">
        <v>187</v>
      </c>
      <c r="J20831">
        <v>40.6</v>
      </c>
      <c r="K20831">
        <v>13</v>
      </c>
      <c r="L20831" t="s">
        <v>211</v>
      </c>
      <c r="M20831" s="11">
        <f t="shared" si="1302"/>
        <v>45070.081732418985</v>
      </c>
      <c r="N20831" s="11">
        <f t="shared" si="1303"/>
        <v>45070.081737384266</v>
      </c>
    </row>
    <row r="20832" spans="1:14" x14ac:dyDescent="0.2">
      <c r="A20832">
        <v>3857262</v>
      </c>
      <c r="B20832">
        <v>2</v>
      </c>
      <c r="C20832" t="str">
        <f t="shared" si="1300"/>
        <v>3857262-2</v>
      </c>
      <c r="D20832" s="11">
        <v>45070.029711921299</v>
      </c>
      <c r="E20832" s="10">
        <f>VLOOKUP(C20832,match_start_times!$E$1:$F$19,2,0)</f>
        <v>5.2025462962963002E-2</v>
      </c>
      <c r="F20832">
        <v>1.359729</v>
      </c>
      <c r="G20832" t="str">
        <f t="shared" si="1301"/>
        <v>12:00:1.359729 AM</v>
      </c>
      <c r="H20832" t="s">
        <v>206</v>
      </c>
      <c r="I20832" t="s">
        <v>187</v>
      </c>
      <c r="J20832">
        <v>40.6</v>
      </c>
      <c r="K20832">
        <v>13</v>
      </c>
      <c r="L20832" t="s">
        <v>211</v>
      </c>
      <c r="M20832" s="11">
        <f t="shared" si="1302"/>
        <v>45070.081737384266</v>
      </c>
      <c r="N20832" s="11">
        <f t="shared" si="1303"/>
        <v>45070.081753125007</v>
      </c>
    </row>
    <row r="20833" spans="1:14" x14ac:dyDescent="0.2">
      <c r="A20833">
        <v>3857262</v>
      </c>
      <c r="B20833">
        <v>2</v>
      </c>
      <c r="C20833" t="str">
        <f t="shared" si="1300"/>
        <v>3857262-2</v>
      </c>
      <c r="D20833" s="11">
        <v>45070.02972766204</v>
      </c>
      <c r="E20833" s="10">
        <f>VLOOKUP(C20833,match_start_times!$E$1:$F$19,2,0)</f>
        <v>5.2025462962963002E-2</v>
      </c>
      <c r="F20833">
        <v>1.6815370000000001</v>
      </c>
      <c r="G20833" t="str">
        <f t="shared" si="1301"/>
        <v>12:00:1.681537 AM</v>
      </c>
      <c r="H20833" t="s">
        <v>196</v>
      </c>
      <c r="I20833" t="s">
        <v>187</v>
      </c>
      <c r="J20833">
        <v>43.8</v>
      </c>
      <c r="K20833">
        <v>30.7</v>
      </c>
      <c r="L20833" t="s">
        <v>211</v>
      </c>
      <c r="M20833" s="11">
        <f t="shared" si="1302"/>
        <v>45070.081753125007</v>
      </c>
      <c r="N20833" s="11">
        <f t="shared" si="1303"/>
        <v>45070.081772592603</v>
      </c>
    </row>
    <row r="20834" spans="1:14" x14ac:dyDescent="0.2">
      <c r="A20834">
        <v>3857262</v>
      </c>
      <c r="B20834">
        <v>2</v>
      </c>
      <c r="C20834" t="str">
        <f t="shared" si="1300"/>
        <v>3857262-2</v>
      </c>
      <c r="D20834" s="11">
        <v>45070.029729733797</v>
      </c>
      <c r="E20834" s="10">
        <f>VLOOKUP(C20834,match_start_times!$E$1:$F$19,2,0)</f>
        <v>5.2025462962963002E-2</v>
      </c>
      <c r="F20834">
        <v>0.33193800000000001</v>
      </c>
      <c r="G20834" t="str">
        <f t="shared" si="1301"/>
        <v>12:00:0.331938 AM</v>
      </c>
      <c r="H20834" t="s">
        <v>204</v>
      </c>
      <c r="I20834" t="s">
        <v>157</v>
      </c>
      <c r="J20834">
        <v>80.5</v>
      </c>
      <c r="K20834">
        <v>47.9</v>
      </c>
      <c r="L20834" t="s">
        <v>211</v>
      </c>
      <c r="M20834" s="11">
        <f t="shared" si="1302"/>
        <v>45070.081755196763</v>
      </c>
      <c r="N20834" s="11">
        <f t="shared" si="1303"/>
        <v>45070.081759039356</v>
      </c>
    </row>
    <row r="20835" spans="1:14" x14ac:dyDescent="0.2">
      <c r="A20835">
        <v>3857262</v>
      </c>
      <c r="B20835">
        <v>2</v>
      </c>
      <c r="C20835" t="str">
        <f t="shared" si="1300"/>
        <v>3857262-2</v>
      </c>
      <c r="D20835" s="11">
        <v>45070.029747118053</v>
      </c>
      <c r="E20835" s="10">
        <f>VLOOKUP(C20835,match_start_times!$E$1:$F$19,2,0)</f>
        <v>5.2025462962963002E-2</v>
      </c>
      <c r="F20835">
        <v>1.2779130000000001</v>
      </c>
      <c r="G20835" t="str">
        <f t="shared" si="1301"/>
        <v>12:00:1.277913 AM</v>
      </c>
      <c r="H20835" t="s">
        <v>196</v>
      </c>
      <c r="I20835" t="s">
        <v>187</v>
      </c>
      <c r="J20835">
        <v>45.5</v>
      </c>
      <c r="K20835">
        <v>29.7</v>
      </c>
      <c r="L20835" t="s">
        <v>211</v>
      </c>
      <c r="M20835" s="11">
        <f t="shared" si="1302"/>
        <v>45070.081772581019</v>
      </c>
      <c r="N20835" s="11">
        <f t="shared" si="1303"/>
        <v>45070.081787372685</v>
      </c>
    </row>
    <row r="20836" spans="1:14" x14ac:dyDescent="0.2">
      <c r="A20836">
        <v>3857262</v>
      </c>
      <c r="B20836">
        <v>2</v>
      </c>
      <c r="C20836" t="str">
        <f t="shared" si="1300"/>
        <v>3857262-2</v>
      </c>
      <c r="D20836" s="11">
        <v>45070.029761909733</v>
      </c>
      <c r="E20836" s="10">
        <f>VLOOKUP(C20836,match_start_times!$E$1:$F$19,2,0)</f>
        <v>5.2025462962963002E-2</v>
      </c>
      <c r="F20836">
        <v>0.92722000000000004</v>
      </c>
      <c r="G20836" t="str">
        <f t="shared" si="1301"/>
        <v>12:00:0.92722 AM</v>
      </c>
      <c r="H20836" t="s">
        <v>186</v>
      </c>
      <c r="I20836" t="s">
        <v>187</v>
      </c>
      <c r="J20836">
        <v>63.2</v>
      </c>
      <c r="K20836">
        <v>45.7</v>
      </c>
      <c r="L20836" t="s">
        <v>211</v>
      </c>
      <c r="M20836" s="11">
        <f t="shared" si="1302"/>
        <v>45070.081787372699</v>
      </c>
      <c r="N20836" s="11">
        <f t="shared" si="1303"/>
        <v>45070.081798101863</v>
      </c>
    </row>
    <row r="20837" spans="1:14" x14ac:dyDescent="0.2">
      <c r="A20837">
        <v>3857262</v>
      </c>
      <c r="B20837">
        <v>2</v>
      </c>
      <c r="C20837" t="str">
        <f t="shared" si="1300"/>
        <v>3857262-2</v>
      </c>
      <c r="D20837" s="11">
        <v>45070.029769317131</v>
      </c>
      <c r="E20837" s="10">
        <f>VLOOKUP(C20837,match_start_times!$E$1:$F$19,2,0)</f>
        <v>5.2025462962963002E-2</v>
      </c>
      <c r="F20837">
        <v>0.32126899999999992</v>
      </c>
      <c r="G20837" t="str">
        <f t="shared" si="1301"/>
        <v>12:00:0.321269 AM</v>
      </c>
      <c r="H20837" t="s">
        <v>182</v>
      </c>
      <c r="I20837" t="s">
        <v>157</v>
      </c>
      <c r="J20837">
        <v>55.9</v>
      </c>
      <c r="K20837">
        <v>35.4</v>
      </c>
      <c r="L20837" t="s">
        <v>211</v>
      </c>
      <c r="M20837" s="11">
        <f t="shared" si="1302"/>
        <v>45070.081794780097</v>
      </c>
      <c r="N20837" s="11">
        <f t="shared" si="1303"/>
        <v>45070.081798495376</v>
      </c>
    </row>
    <row r="20838" spans="1:14" x14ac:dyDescent="0.2">
      <c r="A20838">
        <v>3857262</v>
      </c>
      <c r="B20838">
        <v>2</v>
      </c>
      <c r="C20838" t="str">
        <f t="shared" si="1300"/>
        <v>3857262-2</v>
      </c>
      <c r="D20838" s="11">
        <v>45070.029772650472</v>
      </c>
      <c r="E20838" s="10">
        <f>VLOOKUP(C20838,match_start_times!$E$1:$F$19,2,0)</f>
        <v>5.2025462962963002E-2</v>
      </c>
      <c r="F20838">
        <v>0.95774599999999999</v>
      </c>
      <c r="G20838" t="str">
        <f t="shared" si="1301"/>
        <v>12:00:0.957746 AM</v>
      </c>
      <c r="H20838" t="s">
        <v>186</v>
      </c>
      <c r="I20838" t="s">
        <v>187</v>
      </c>
      <c r="J20838">
        <v>64.900000000000006</v>
      </c>
      <c r="K20838">
        <v>47.8</v>
      </c>
      <c r="L20838" t="s">
        <v>211</v>
      </c>
      <c r="M20838" s="11">
        <f t="shared" si="1302"/>
        <v>45070.081798113439</v>
      </c>
      <c r="N20838" s="11">
        <f t="shared" si="1303"/>
        <v>45070.081809201401</v>
      </c>
    </row>
    <row r="20839" spans="1:14" x14ac:dyDescent="0.2">
      <c r="A20839">
        <v>3857262</v>
      </c>
      <c r="B20839">
        <v>2</v>
      </c>
      <c r="C20839" t="str">
        <f t="shared" si="1300"/>
        <v>3857262-2</v>
      </c>
      <c r="D20839" s="11">
        <v>45070.029783726852</v>
      </c>
      <c r="E20839" s="10">
        <f>VLOOKUP(C20839,match_start_times!$E$1:$F$19,2,0)</f>
        <v>5.2025462962963002E-2</v>
      </c>
      <c r="F20839">
        <v>3.1204589999999999</v>
      </c>
      <c r="G20839" t="str">
        <f t="shared" si="1301"/>
        <v>12:00:3.120459 AM</v>
      </c>
      <c r="H20839" t="s">
        <v>192</v>
      </c>
      <c r="I20839" t="s">
        <v>187</v>
      </c>
      <c r="J20839">
        <v>79.3</v>
      </c>
      <c r="K20839">
        <v>46.7</v>
      </c>
      <c r="L20839" t="s">
        <v>211</v>
      </c>
      <c r="M20839" s="11">
        <f t="shared" si="1302"/>
        <v>45070.081809189818</v>
      </c>
      <c r="N20839" s="11">
        <f t="shared" si="1303"/>
        <v>45070.081845300927</v>
      </c>
    </row>
    <row r="20840" spans="1:14" x14ac:dyDescent="0.2">
      <c r="A20840">
        <v>3857262</v>
      </c>
      <c r="B20840">
        <v>2</v>
      </c>
      <c r="C20840" t="str">
        <f t="shared" si="1300"/>
        <v>3857262-2</v>
      </c>
      <c r="D20840" s="11">
        <v>45070.029812060187</v>
      </c>
      <c r="E20840" s="10">
        <f>VLOOKUP(C20840,match_start_times!$E$1:$F$19,2,0)</f>
        <v>5.2025462962963002E-2</v>
      </c>
      <c r="F20840">
        <v>0.58001000000000003</v>
      </c>
      <c r="G20840" t="str">
        <f t="shared" si="1301"/>
        <v>12:00:0.58001 AM</v>
      </c>
      <c r="H20840" t="s">
        <v>182</v>
      </c>
      <c r="I20840" t="s">
        <v>157</v>
      </c>
      <c r="J20840">
        <v>31</v>
      </c>
      <c r="K20840">
        <v>36</v>
      </c>
      <c r="L20840" t="s">
        <v>211</v>
      </c>
      <c r="M20840" s="11">
        <f t="shared" si="1302"/>
        <v>45070.081837523154</v>
      </c>
      <c r="N20840" s="11">
        <f t="shared" si="1303"/>
        <v>45070.08184423612</v>
      </c>
    </row>
    <row r="20841" spans="1:14" x14ac:dyDescent="0.2">
      <c r="A20841">
        <v>3857262</v>
      </c>
      <c r="B20841">
        <v>2</v>
      </c>
      <c r="C20841" t="str">
        <f t="shared" si="1300"/>
        <v>3857262-2</v>
      </c>
      <c r="D20841" s="11">
        <v>45070.029814780093</v>
      </c>
      <c r="E20841" s="10">
        <f>VLOOKUP(C20841,match_start_times!$E$1:$F$19,2,0)</f>
        <v>5.2025462962963002E-2</v>
      </c>
      <c r="F20841">
        <v>0.189003</v>
      </c>
      <c r="G20841" t="str">
        <f t="shared" si="1301"/>
        <v>12:00:0.189003 AM</v>
      </c>
      <c r="H20841" t="s">
        <v>162</v>
      </c>
      <c r="I20841" t="s">
        <v>157</v>
      </c>
      <c r="J20841">
        <v>29.9</v>
      </c>
      <c r="K20841">
        <v>41.5</v>
      </c>
      <c r="L20841" t="s">
        <v>211</v>
      </c>
      <c r="M20841" s="11">
        <f t="shared" si="1302"/>
        <v>45070.08184024306</v>
      </c>
      <c r="N20841" s="11">
        <f t="shared" si="1303"/>
        <v>45070.081842430562</v>
      </c>
    </row>
    <row r="20842" spans="1:14" x14ac:dyDescent="0.2">
      <c r="A20842">
        <v>3857262</v>
      </c>
      <c r="B20842">
        <v>2</v>
      </c>
      <c r="C20842" t="str">
        <f t="shared" si="1300"/>
        <v>3857262-2</v>
      </c>
      <c r="D20842" s="11">
        <v>45070.029819849537</v>
      </c>
      <c r="E20842" s="10">
        <f>VLOOKUP(C20842,match_start_times!$E$1:$F$19,2,0)</f>
        <v>5.2025462962963002E-2</v>
      </c>
      <c r="F20842">
        <v>0</v>
      </c>
      <c r="G20842" t="str">
        <f t="shared" si="1301"/>
        <v>12:00:0 AM</v>
      </c>
      <c r="H20842" t="s">
        <v>192</v>
      </c>
      <c r="I20842" t="s">
        <v>187</v>
      </c>
      <c r="J20842">
        <v>93.3</v>
      </c>
      <c r="K20842">
        <v>40.6</v>
      </c>
      <c r="L20842" t="s">
        <v>211</v>
      </c>
      <c r="M20842" s="11">
        <f t="shared" si="1302"/>
        <v>45070.081845312503</v>
      </c>
      <c r="N20842" s="11">
        <f t="shared" si="1303"/>
        <v>45070.081845312503</v>
      </c>
    </row>
    <row r="20843" spans="1:14" x14ac:dyDescent="0.2">
      <c r="A20843">
        <v>3857262</v>
      </c>
      <c r="B20843">
        <v>2</v>
      </c>
      <c r="C20843" t="str">
        <f t="shared" si="1300"/>
        <v>3857262-2</v>
      </c>
      <c r="D20843" s="11">
        <v>45070.029819849537</v>
      </c>
      <c r="E20843" s="10">
        <f>VLOOKUP(C20843,match_start_times!$E$1:$F$19,2,0)</f>
        <v>5.2025462962963002E-2</v>
      </c>
      <c r="F20843">
        <v>0</v>
      </c>
      <c r="G20843" t="str">
        <f t="shared" si="1301"/>
        <v>12:00:0 AM</v>
      </c>
      <c r="H20843" t="s">
        <v>162</v>
      </c>
      <c r="I20843" t="s">
        <v>157</v>
      </c>
      <c r="J20843">
        <v>26.8</v>
      </c>
      <c r="K20843">
        <v>39.5</v>
      </c>
      <c r="L20843" t="s">
        <v>211</v>
      </c>
      <c r="M20843" s="11">
        <f t="shared" si="1302"/>
        <v>45070.081845312503</v>
      </c>
      <c r="N20843" s="11">
        <f t="shared" si="1303"/>
        <v>45070.081845312503</v>
      </c>
    </row>
    <row r="20844" spans="1:14" x14ac:dyDescent="0.2">
      <c r="A20844">
        <v>3857262</v>
      </c>
      <c r="B20844">
        <v>2</v>
      </c>
      <c r="C20844" t="str">
        <f t="shared" si="1300"/>
        <v>3857262-2</v>
      </c>
      <c r="D20844" s="11">
        <v>45070.029819849537</v>
      </c>
      <c r="E20844" s="10">
        <f>VLOOKUP(C20844,match_start_times!$E$1:$F$19,2,0)</f>
        <v>5.2025462962963002E-2</v>
      </c>
      <c r="F20844">
        <v>2.023622</v>
      </c>
      <c r="G20844" t="str">
        <f t="shared" si="1301"/>
        <v>12:00:2.023622 AM</v>
      </c>
      <c r="H20844" t="s">
        <v>162</v>
      </c>
      <c r="I20844" t="s">
        <v>157</v>
      </c>
      <c r="J20844">
        <v>26.8</v>
      </c>
      <c r="K20844">
        <v>39.5</v>
      </c>
      <c r="L20844" t="s">
        <v>211</v>
      </c>
      <c r="M20844" s="11">
        <f t="shared" si="1302"/>
        <v>45070.081845312503</v>
      </c>
      <c r="N20844" s="11">
        <f t="shared" si="1303"/>
        <v>45070.081868738431</v>
      </c>
    </row>
    <row r="20845" spans="1:14" x14ac:dyDescent="0.2">
      <c r="A20845">
        <v>3857262</v>
      </c>
      <c r="B20845">
        <v>2</v>
      </c>
      <c r="C20845" t="str">
        <f t="shared" si="1300"/>
        <v>3857262-2</v>
      </c>
      <c r="D20845" s="11">
        <v>45070.029843263888</v>
      </c>
      <c r="E20845" s="10">
        <f>VLOOKUP(C20845,match_start_times!$E$1:$F$19,2,0)</f>
        <v>5.2025462962963002E-2</v>
      </c>
      <c r="F20845">
        <v>1.3657600000000001</v>
      </c>
      <c r="G20845" t="str">
        <f t="shared" si="1301"/>
        <v>12:00:1.36576 AM</v>
      </c>
      <c r="H20845" t="s">
        <v>162</v>
      </c>
      <c r="I20845" t="s">
        <v>157</v>
      </c>
      <c r="J20845">
        <v>27.1</v>
      </c>
      <c r="K20845">
        <v>38.4</v>
      </c>
      <c r="L20845" t="s">
        <v>211</v>
      </c>
      <c r="M20845" s="11">
        <f t="shared" si="1302"/>
        <v>45070.081868726855</v>
      </c>
      <c r="N20845" s="11">
        <f t="shared" si="1303"/>
        <v>45070.081884537038</v>
      </c>
    </row>
    <row r="20846" spans="1:14" x14ac:dyDescent="0.2">
      <c r="A20846">
        <v>3857262</v>
      </c>
      <c r="B20846">
        <v>2</v>
      </c>
      <c r="C20846" t="str">
        <f t="shared" si="1300"/>
        <v>3857262-2</v>
      </c>
      <c r="D20846" s="11">
        <v>45070.029859074071</v>
      </c>
      <c r="E20846" s="10">
        <f>VLOOKUP(C20846,match_start_times!$E$1:$F$19,2,0)</f>
        <v>5.2025462962963002E-2</v>
      </c>
      <c r="F20846">
        <v>0.294825</v>
      </c>
      <c r="G20846" t="str">
        <f t="shared" si="1301"/>
        <v>12:00:0.294825 AM</v>
      </c>
      <c r="H20846" t="s">
        <v>179</v>
      </c>
      <c r="I20846" t="s">
        <v>157</v>
      </c>
      <c r="J20846">
        <v>39.799999999999997</v>
      </c>
      <c r="K20846">
        <v>27.2</v>
      </c>
      <c r="L20846" t="s">
        <v>211</v>
      </c>
      <c r="M20846" s="11">
        <f t="shared" si="1302"/>
        <v>45070.081884537038</v>
      </c>
      <c r="N20846" s="11">
        <f t="shared" si="1303"/>
        <v>45070.08188795139</v>
      </c>
    </row>
    <row r="20847" spans="1:14" x14ac:dyDescent="0.2">
      <c r="A20847">
        <v>3857262</v>
      </c>
      <c r="B20847">
        <v>2</v>
      </c>
      <c r="C20847" t="str">
        <f t="shared" si="1300"/>
        <v>3857262-2</v>
      </c>
      <c r="D20847" s="11">
        <v>45070.029859155089</v>
      </c>
      <c r="E20847" s="10">
        <f>VLOOKUP(C20847,match_start_times!$E$1:$F$19,2,0)</f>
        <v>5.2025462962963002E-2</v>
      </c>
      <c r="F20847">
        <v>0.64119000000000004</v>
      </c>
      <c r="G20847" t="str">
        <f t="shared" si="1301"/>
        <v>12:00:0.64119 AM</v>
      </c>
      <c r="H20847" t="s">
        <v>196</v>
      </c>
      <c r="I20847" t="s">
        <v>187</v>
      </c>
      <c r="J20847">
        <v>77.3</v>
      </c>
      <c r="K20847">
        <v>52.9</v>
      </c>
      <c r="L20847" t="s">
        <v>211</v>
      </c>
      <c r="M20847" s="11">
        <f t="shared" si="1302"/>
        <v>45070.081884618055</v>
      </c>
      <c r="N20847" s="11">
        <f t="shared" si="1303"/>
        <v>45070.081892037037</v>
      </c>
    </row>
    <row r="20848" spans="1:14" x14ac:dyDescent="0.2">
      <c r="A20848">
        <v>3857262</v>
      </c>
      <c r="B20848">
        <v>2</v>
      </c>
      <c r="C20848" t="str">
        <f t="shared" si="1300"/>
        <v>3857262-2</v>
      </c>
      <c r="D20848" s="11">
        <v>45070.029862488424</v>
      </c>
      <c r="E20848" s="10">
        <f>VLOOKUP(C20848,match_start_times!$E$1:$F$19,2,0)</f>
        <v>5.2025462962963002E-2</v>
      </c>
      <c r="F20848">
        <v>2.5892200000000001</v>
      </c>
      <c r="G20848" t="str">
        <f t="shared" si="1301"/>
        <v>12:00:2.58922 AM</v>
      </c>
      <c r="H20848" t="s">
        <v>179</v>
      </c>
      <c r="I20848" t="s">
        <v>157</v>
      </c>
      <c r="J20848">
        <v>40.200000000000003</v>
      </c>
      <c r="K20848">
        <v>26.2</v>
      </c>
      <c r="L20848" t="s">
        <v>211</v>
      </c>
      <c r="M20848" s="11">
        <f t="shared" si="1302"/>
        <v>45070.08188795139</v>
      </c>
      <c r="N20848" s="11">
        <f t="shared" si="1303"/>
        <v>45070.081917916665</v>
      </c>
    </row>
    <row r="20849" spans="1:14" x14ac:dyDescent="0.2">
      <c r="A20849">
        <v>3857262</v>
      </c>
      <c r="B20849">
        <v>2</v>
      </c>
      <c r="C20849" t="str">
        <f t="shared" si="1300"/>
        <v>3857262-2</v>
      </c>
      <c r="D20849" s="11">
        <v>45070.029892453713</v>
      </c>
      <c r="E20849" s="10">
        <f>VLOOKUP(C20849,match_start_times!$E$1:$F$19,2,0)</f>
        <v>5.2025462962963002E-2</v>
      </c>
      <c r="F20849">
        <v>4.4155329999999999</v>
      </c>
      <c r="G20849" t="str">
        <f t="shared" si="1301"/>
        <v>12:00:4.415533 AM</v>
      </c>
      <c r="H20849" t="s">
        <v>171</v>
      </c>
      <c r="I20849" t="s">
        <v>157</v>
      </c>
      <c r="J20849">
        <v>46</v>
      </c>
      <c r="K20849">
        <v>8.6999999999999993</v>
      </c>
      <c r="L20849" t="s">
        <v>211</v>
      </c>
      <c r="M20849" s="11">
        <f t="shared" si="1302"/>
        <v>45070.081917916679</v>
      </c>
      <c r="N20849" s="11">
        <f t="shared" si="1303"/>
        <v>45070.081969027793</v>
      </c>
    </row>
    <row r="20850" spans="1:14" x14ac:dyDescent="0.2">
      <c r="A20850">
        <v>3857262</v>
      </c>
      <c r="B20850">
        <v>2</v>
      </c>
      <c r="C20850" t="str">
        <f t="shared" si="1300"/>
        <v>3857262-2</v>
      </c>
      <c r="D20850" s="11">
        <v>45070.029925277777</v>
      </c>
      <c r="E20850" s="10">
        <f>VLOOKUP(C20850,match_start_times!$E$1:$F$19,2,0)</f>
        <v>5.2025462962963002E-2</v>
      </c>
      <c r="F20850">
        <v>0.67075699999999994</v>
      </c>
      <c r="G20850" t="str">
        <f t="shared" si="1301"/>
        <v>12:00:0.670757 AM</v>
      </c>
      <c r="H20850" t="s">
        <v>196</v>
      </c>
      <c r="I20850" t="s">
        <v>187</v>
      </c>
      <c r="J20850">
        <v>64.5</v>
      </c>
      <c r="K20850">
        <v>57.3</v>
      </c>
      <c r="L20850" t="s">
        <v>211</v>
      </c>
      <c r="M20850" s="11">
        <f t="shared" si="1302"/>
        <v>45070.081950740743</v>
      </c>
      <c r="N20850" s="11">
        <f t="shared" si="1303"/>
        <v>45070.081958506948</v>
      </c>
    </row>
    <row r="20851" spans="1:14" x14ac:dyDescent="0.2">
      <c r="A20851">
        <v>3857262</v>
      </c>
      <c r="B20851">
        <v>2</v>
      </c>
      <c r="C20851" t="str">
        <f t="shared" si="1300"/>
        <v>3857262-2</v>
      </c>
      <c r="D20851" s="11">
        <v>45070.029943564812</v>
      </c>
      <c r="E20851" s="10">
        <f>VLOOKUP(C20851,match_start_times!$E$1:$F$19,2,0)</f>
        <v>5.2025462962963002E-2</v>
      </c>
      <c r="F20851">
        <v>0.80039099999999996</v>
      </c>
      <c r="G20851" t="str">
        <f t="shared" si="1301"/>
        <v>12:00:0.800391 AM</v>
      </c>
      <c r="H20851" t="s">
        <v>171</v>
      </c>
      <c r="I20851" t="s">
        <v>157</v>
      </c>
      <c r="J20851">
        <v>46</v>
      </c>
      <c r="K20851">
        <v>29.7</v>
      </c>
      <c r="L20851" t="s">
        <v>211</v>
      </c>
      <c r="M20851" s="11">
        <f t="shared" si="1302"/>
        <v>45070.081969027779</v>
      </c>
      <c r="N20851" s="11">
        <f t="shared" si="1303"/>
        <v>45070.081978287039</v>
      </c>
    </row>
    <row r="20852" spans="1:14" x14ac:dyDescent="0.2">
      <c r="A20852">
        <v>3857262</v>
      </c>
      <c r="B20852">
        <v>2</v>
      </c>
      <c r="C20852" t="str">
        <f t="shared" si="1300"/>
        <v>3857262-2</v>
      </c>
      <c r="D20852" s="11">
        <v>45070.029952824072</v>
      </c>
      <c r="E20852" s="10">
        <f>VLOOKUP(C20852,match_start_times!$E$1:$F$19,2,0)</f>
        <v>5.2025462962963002E-2</v>
      </c>
      <c r="F20852">
        <v>1.4645790000000001</v>
      </c>
      <c r="G20852" t="str">
        <f t="shared" si="1301"/>
        <v>12:00:1.464579 AM</v>
      </c>
      <c r="H20852" t="s">
        <v>162</v>
      </c>
      <c r="I20852" t="s">
        <v>157</v>
      </c>
      <c r="J20852">
        <v>53.9</v>
      </c>
      <c r="K20852">
        <v>35.4</v>
      </c>
      <c r="L20852" t="s">
        <v>211</v>
      </c>
      <c r="M20852" s="11">
        <f t="shared" si="1302"/>
        <v>45070.081978287039</v>
      </c>
      <c r="N20852" s="11">
        <f t="shared" si="1303"/>
        <v>45070.081995243054</v>
      </c>
    </row>
    <row r="20853" spans="1:14" x14ac:dyDescent="0.2">
      <c r="A20853">
        <v>3857262</v>
      </c>
      <c r="B20853">
        <v>2</v>
      </c>
      <c r="C20853" t="str">
        <f t="shared" si="1300"/>
        <v>3857262-2</v>
      </c>
      <c r="D20853" s="11">
        <v>45070.029969780087</v>
      </c>
      <c r="E20853" s="10">
        <f>VLOOKUP(C20853,match_start_times!$E$1:$F$19,2,0)</f>
        <v>5.2025462962963002E-2</v>
      </c>
      <c r="F20853">
        <v>1.7648470000000001</v>
      </c>
      <c r="G20853" t="str">
        <f t="shared" si="1301"/>
        <v>12:00:1.764847 AM</v>
      </c>
      <c r="H20853" t="s">
        <v>162</v>
      </c>
      <c r="I20853" t="s">
        <v>157</v>
      </c>
      <c r="J20853">
        <v>57.2</v>
      </c>
      <c r="K20853">
        <v>43.2</v>
      </c>
      <c r="L20853" t="s">
        <v>211</v>
      </c>
      <c r="M20853" s="11">
        <f t="shared" si="1302"/>
        <v>45070.081995243054</v>
      </c>
      <c r="N20853" s="11">
        <f t="shared" si="1303"/>
        <v>45070.082015671294</v>
      </c>
    </row>
    <row r="20854" spans="1:14" x14ac:dyDescent="0.2">
      <c r="A20854">
        <v>3857262</v>
      </c>
      <c r="B20854">
        <v>2</v>
      </c>
      <c r="C20854" t="str">
        <f t="shared" si="1300"/>
        <v>3857262-2</v>
      </c>
      <c r="D20854" s="11">
        <v>45070.029990208342</v>
      </c>
      <c r="E20854" s="10">
        <f>VLOOKUP(C20854,match_start_times!$E$1:$F$19,2,0)</f>
        <v>5.2025462962963002E-2</v>
      </c>
      <c r="F20854">
        <v>3.6906789999999998</v>
      </c>
      <c r="G20854" t="str">
        <f t="shared" si="1301"/>
        <v>12:00:3.690679 AM</v>
      </c>
      <c r="H20854" t="s">
        <v>167</v>
      </c>
      <c r="I20854" t="s">
        <v>157</v>
      </c>
      <c r="J20854">
        <v>67.400000000000006</v>
      </c>
      <c r="K20854">
        <v>67.2</v>
      </c>
      <c r="L20854" t="s">
        <v>211</v>
      </c>
      <c r="M20854" s="11">
        <f t="shared" si="1302"/>
        <v>45070.082015671309</v>
      </c>
      <c r="N20854" s="11">
        <f t="shared" si="1303"/>
        <v>45070.082058391214</v>
      </c>
    </row>
    <row r="20855" spans="1:14" x14ac:dyDescent="0.2">
      <c r="A20855">
        <v>3857262</v>
      </c>
      <c r="B20855">
        <v>2</v>
      </c>
      <c r="C20855" t="str">
        <f t="shared" si="1300"/>
        <v>3857262-2</v>
      </c>
      <c r="D20855" s="11">
        <v>45070.030032916657</v>
      </c>
      <c r="E20855" s="10">
        <f>VLOOKUP(C20855,match_start_times!$E$1:$F$19,2,0)</f>
        <v>5.2025462962963002E-2</v>
      </c>
      <c r="F20855">
        <v>1.5576030000000001</v>
      </c>
      <c r="G20855" t="str">
        <f t="shared" si="1301"/>
        <v>12:00:1.557603 AM</v>
      </c>
      <c r="H20855" t="s">
        <v>167</v>
      </c>
      <c r="I20855" t="s">
        <v>157</v>
      </c>
      <c r="J20855">
        <v>81</v>
      </c>
      <c r="K20855">
        <v>74</v>
      </c>
      <c r="L20855" t="s">
        <v>211</v>
      </c>
      <c r="M20855" s="11">
        <f t="shared" si="1302"/>
        <v>45070.082058379623</v>
      </c>
      <c r="N20855" s="11">
        <f t="shared" si="1303"/>
        <v>45070.082076412029</v>
      </c>
    </row>
    <row r="20856" spans="1:14" x14ac:dyDescent="0.2">
      <c r="A20856">
        <v>3857262</v>
      </c>
      <c r="B20856">
        <v>2</v>
      </c>
      <c r="C20856" t="str">
        <f t="shared" si="1300"/>
        <v>3857262-2</v>
      </c>
      <c r="D20856" s="11">
        <v>45070.030050949077</v>
      </c>
      <c r="E20856" s="10">
        <f>VLOOKUP(C20856,match_start_times!$E$1:$F$19,2,0)</f>
        <v>5.2025462962963002E-2</v>
      </c>
      <c r="F20856">
        <v>4.0000002999999999E-2</v>
      </c>
      <c r="G20856" t="str">
        <f t="shared" si="1301"/>
        <v>12:00:0.040000003 AM</v>
      </c>
      <c r="H20856" t="s">
        <v>162</v>
      </c>
      <c r="I20856" t="s">
        <v>157</v>
      </c>
      <c r="J20856">
        <v>75.3</v>
      </c>
      <c r="K20856">
        <v>66.3</v>
      </c>
      <c r="L20856" t="s">
        <v>211</v>
      </c>
      <c r="M20856" s="11">
        <f t="shared" si="1302"/>
        <v>45070.082076412044</v>
      </c>
      <c r="N20856" s="11">
        <f t="shared" si="1303"/>
        <v>45070.082076875005</v>
      </c>
    </row>
    <row r="20857" spans="1:14" x14ac:dyDescent="0.2">
      <c r="A20857">
        <v>3857262</v>
      </c>
      <c r="B20857">
        <v>2</v>
      </c>
      <c r="C20857" t="str">
        <f t="shared" si="1300"/>
        <v>3857262-2</v>
      </c>
      <c r="D20857" s="11">
        <v>45070.030051412039</v>
      </c>
      <c r="E20857" s="10">
        <f>VLOOKUP(C20857,match_start_times!$E$1:$F$19,2,0)</f>
        <v>5.2025462962963002E-2</v>
      </c>
      <c r="F20857">
        <v>1.2462770000000001</v>
      </c>
      <c r="G20857" t="str">
        <f t="shared" si="1301"/>
        <v>12:00:1.246277 AM</v>
      </c>
      <c r="H20857" t="s">
        <v>162</v>
      </c>
      <c r="I20857" t="s">
        <v>157</v>
      </c>
      <c r="J20857">
        <v>75.3</v>
      </c>
      <c r="K20857">
        <v>66.3</v>
      </c>
      <c r="L20857" t="s">
        <v>211</v>
      </c>
      <c r="M20857" s="11">
        <f t="shared" si="1302"/>
        <v>45070.082076875005</v>
      </c>
      <c r="N20857" s="11">
        <f t="shared" si="1303"/>
        <v>45070.082091296303</v>
      </c>
    </row>
    <row r="20858" spans="1:14" x14ac:dyDescent="0.2">
      <c r="A20858">
        <v>3857262</v>
      </c>
      <c r="B20858">
        <v>2</v>
      </c>
      <c r="C20858" t="str">
        <f t="shared" si="1300"/>
        <v>3857262-2</v>
      </c>
      <c r="D20858" s="11">
        <v>45070.030065833344</v>
      </c>
      <c r="E20858" s="10">
        <f>VLOOKUP(C20858,match_start_times!$E$1:$F$19,2,0)</f>
        <v>5.2025462962963002E-2</v>
      </c>
      <c r="F20858">
        <v>1.204844</v>
      </c>
      <c r="G20858" t="str">
        <f t="shared" si="1301"/>
        <v>12:00:1.204844 AM</v>
      </c>
      <c r="H20858" t="s">
        <v>167</v>
      </c>
      <c r="I20858" t="s">
        <v>157</v>
      </c>
      <c r="J20858">
        <v>80.8</v>
      </c>
      <c r="K20858">
        <v>74.7</v>
      </c>
      <c r="L20858" t="s">
        <v>211</v>
      </c>
      <c r="M20858" s="11">
        <f t="shared" si="1302"/>
        <v>45070.08209129631</v>
      </c>
      <c r="N20858" s="11">
        <f t="shared" si="1303"/>
        <v>45070.082105243069</v>
      </c>
    </row>
    <row r="20859" spans="1:14" x14ac:dyDescent="0.2">
      <c r="A20859">
        <v>3857262</v>
      </c>
      <c r="B20859">
        <v>2</v>
      </c>
      <c r="C20859" t="str">
        <f t="shared" si="1300"/>
        <v>3857262-2</v>
      </c>
      <c r="D20859" s="11">
        <v>45070.030079780103</v>
      </c>
      <c r="E20859" s="10">
        <f>VLOOKUP(C20859,match_start_times!$E$1:$F$19,2,0)</f>
        <v>5.2025462962963002E-2</v>
      </c>
      <c r="F20859">
        <v>1.0535270000000001</v>
      </c>
      <c r="G20859" t="str">
        <f t="shared" si="1301"/>
        <v>12:00:1.053527 AM</v>
      </c>
      <c r="H20859" t="s">
        <v>167</v>
      </c>
      <c r="I20859" t="s">
        <v>157</v>
      </c>
      <c r="J20859">
        <v>77</v>
      </c>
      <c r="K20859">
        <v>71.900000000000006</v>
      </c>
      <c r="L20859" t="s">
        <v>211</v>
      </c>
      <c r="M20859" s="11">
        <f t="shared" si="1302"/>
        <v>45070.082105243069</v>
      </c>
      <c r="N20859" s="11">
        <f t="shared" si="1303"/>
        <v>45070.082117442143</v>
      </c>
    </row>
    <row r="20860" spans="1:14" x14ac:dyDescent="0.2">
      <c r="A20860">
        <v>3857262</v>
      </c>
      <c r="B20860">
        <v>2</v>
      </c>
      <c r="C20860" t="str">
        <f t="shared" si="1300"/>
        <v>3857262-2</v>
      </c>
      <c r="D20860" s="11">
        <v>45070.030091967586</v>
      </c>
      <c r="E20860" s="10">
        <f>VLOOKUP(C20860,match_start_times!$E$1:$F$19,2,0)</f>
        <v>5.2025462962963002E-2</v>
      </c>
      <c r="F20860">
        <v>2.2890160000000002</v>
      </c>
      <c r="G20860" t="str">
        <f t="shared" si="1301"/>
        <v>12:00:2.289016 AM</v>
      </c>
      <c r="H20860" t="s">
        <v>204</v>
      </c>
      <c r="I20860" t="s">
        <v>157</v>
      </c>
      <c r="J20860">
        <v>81</v>
      </c>
      <c r="K20860">
        <v>56.3</v>
      </c>
      <c r="L20860" t="s">
        <v>211</v>
      </c>
      <c r="M20860" s="11">
        <f t="shared" si="1302"/>
        <v>45070.082117430553</v>
      </c>
      <c r="N20860" s="11">
        <f t="shared" si="1303"/>
        <v>45070.08214392361</v>
      </c>
    </row>
    <row r="20861" spans="1:14" x14ac:dyDescent="0.2">
      <c r="A20861">
        <v>3857262</v>
      </c>
      <c r="B20861">
        <v>2</v>
      </c>
      <c r="C20861" t="str">
        <f t="shared" si="1300"/>
        <v>3857262-2</v>
      </c>
      <c r="D20861" s="11">
        <v>45070.03011201389</v>
      </c>
      <c r="E20861" s="10">
        <f>VLOOKUP(C20861,match_start_times!$E$1:$F$19,2,0)</f>
        <v>5.2025462962963002E-2</v>
      </c>
      <c r="F20861">
        <v>0.63047699999999995</v>
      </c>
      <c r="G20861" t="str">
        <f t="shared" si="1301"/>
        <v>12:00:0.630477 AM</v>
      </c>
      <c r="H20861" t="s">
        <v>206</v>
      </c>
      <c r="I20861" t="s">
        <v>187</v>
      </c>
      <c r="J20861">
        <v>38.299999999999997</v>
      </c>
      <c r="K20861">
        <v>26.3</v>
      </c>
      <c r="L20861" t="s">
        <v>211</v>
      </c>
      <c r="M20861" s="11">
        <f t="shared" si="1302"/>
        <v>45070.082137476857</v>
      </c>
      <c r="N20861" s="11">
        <f t="shared" si="1303"/>
        <v>45070.082144768523</v>
      </c>
    </row>
    <row r="20862" spans="1:14" x14ac:dyDescent="0.2">
      <c r="A20862">
        <v>3857262</v>
      </c>
      <c r="B20862">
        <v>2</v>
      </c>
      <c r="C20862" t="str">
        <f t="shared" si="1300"/>
        <v>3857262-2</v>
      </c>
      <c r="D20862" s="11">
        <v>45070.030118460651</v>
      </c>
      <c r="E20862" s="10">
        <f>VLOOKUP(C20862,match_start_times!$E$1:$F$19,2,0)</f>
        <v>5.2025462962963002E-2</v>
      </c>
      <c r="F20862">
        <v>0.99277000000000004</v>
      </c>
      <c r="G20862" t="str">
        <f t="shared" si="1301"/>
        <v>12:00:0.99277 AM</v>
      </c>
      <c r="H20862" t="s">
        <v>204</v>
      </c>
      <c r="I20862" t="s">
        <v>157</v>
      </c>
      <c r="J20862">
        <v>78.7</v>
      </c>
      <c r="K20862">
        <v>53.1</v>
      </c>
      <c r="L20862" t="s">
        <v>211</v>
      </c>
      <c r="M20862" s="11">
        <f t="shared" si="1302"/>
        <v>45070.082143923617</v>
      </c>
      <c r="N20862" s="11">
        <f t="shared" si="1303"/>
        <v>45070.082155416676</v>
      </c>
    </row>
    <row r="20863" spans="1:14" x14ac:dyDescent="0.2">
      <c r="A20863">
        <v>3857262</v>
      </c>
      <c r="B20863">
        <v>2</v>
      </c>
      <c r="C20863" t="str">
        <f t="shared" si="1300"/>
        <v>3857262-2</v>
      </c>
      <c r="D20863" s="11">
        <v>45070.030129953702</v>
      </c>
      <c r="E20863" s="10">
        <f>VLOOKUP(C20863,match_start_times!$E$1:$F$19,2,0)</f>
        <v>5.2025462962963002E-2</v>
      </c>
      <c r="F20863">
        <v>1.0633710000000001</v>
      </c>
      <c r="G20863" t="str">
        <f t="shared" si="1301"/>
        <v>12:00:1.063371 AM</v>
      </c>
      <c r="H20863" t="s">
        <v>182</v>
      </c>
      <c r="I20863" t="s">
        <v>157</v>
      </c>
      <c r="J20863">
        <v>67.400000000000006</v>
      </c>
      <c r="K20863">
        <v>50.7</v>
      </c>
      <c r="L20863" t="s">
        <v>211</v>
      </c>
      <c r="M20863" s="11">
        <f t="shared" si="1302"/>
        <v>45070.082155416669</v>
      </c>
      <c r="N20863" s="11">
        <f t="shared" si="1303"/>
        <v>45070.082167719913</v>
      </c>
    </row>
    <row r="20864" spans="1:14" x14ac:dyDescent="0.2">
      <c r="A20864">
        <v>3857262</v>
      </c>
      <c r="B20864">
        <v>2</v>
      </c>
      <c r="C20864" t="str">
        <f t="shared" si="1300"/>
        <v>3857262-2</v>
      </c>
      <c r="D20864" s="11">
        <v>45070.030142268522</v>
      </c>
      <c r="E20864" s="10">
        <f>VLOOKUP(C20864,match_start_times!$E$1:$F$19,2,0)</f>
        <v>5.2025462962963002E-2</v>
      </c>
      <c r="F20864">
        <v>1.5051349999999999</v>
      </c>
      <c r="G20864" t="str">
        <f t="shared" si="1301"/>
        <v>12:00:1.505135 AM</v>
      </c>
      <c r="H20864" t="s">
        <v>182</v>
      </c>
      <c r="I20864" t="s">
        <v>157</v>
      </c>
      <c r="J20864">
        <v>65.400000000000006</v>
      </c>
      <c r="K20864">
        <v>49.8</v>
      </c>
      <c r="L20864" t="s">
        <v>211</v>
      </c>
      <c r="M20864" s="11">
        <f t="shared" si="1302"/>
        <v>45070.082167731489</v>
      </c>
      <c r="N20864" s="11">
        <f t="shared" si="1303"/>
        <v>45070.082185150473</v>
      </c>
    </row>
    <row r="20865" spans="1:14" x14ac:dyDescent="0.2">
      <c r="A20865">
        <v>3857262</v>
      </c>
      <c r="B20865">
        <v>2</v>
      </c>
      <c r="C20865" t="str">
        <f t="shared" si="1300"/>
        <v>3857262-2</v>
      </c>
      <c r="D20865" s="11">
        <v>45070.0301596875</v>
      </c>
      <c r="E20865" s="10">
        <f>VLOOKUP(C20865,match_start_times!$E$1:$F$19,2,0)</f>
        <v>5.2025462962963002E-2</v>
      </c>
      <c r="F20865">
        <v>0.57708499999999996</v>
      </c>
      <c r="G20865" t="str">
        <f t="shared" si="1301"/>
        <v>12:00:0.577085 AM</v>
      </c>
      <c r="H20865" t="s">
        <v>166</v>
      </c>
      <c r="I20865" t="s">
        <v>157</v>
      </c>
      <c r="J20865">
        <v>49.1</v>
      </c>
      <c r="K20865">
        <v>49.1</v>
      </c>
      <c r="L20865" t="s">
        <v>211</v>
      </c>
      <c r="M20865" s="11">
        <f t="shared" si="1302"/>
        <v>45070.082185150466</v>
      </c>
      <c r="N20865" s="11">
        <f t="shared" si="1303"/>
        <v>45070.082191828704</v>
      </c>
    </row>
    <row r="20866" spans="1:14" x14ac:dyDescent="0.2">
      <c r="A20866">
        <v>3857262</v>
      </c>
      <c r="B20866">
        <v>2</v>
      </c>
      <c r="C20866" t="str">
        <f t="shared" si="1300"/>
        <v>3857262-2</v>
      </c>
      <c r="D20866" s="11">
        <v>45070.030166365737</v>
      </c>
      <c r="E20866" s="10">
        <f>VLOOKUP(C20866,match_start_times!$E$1:$F$19,2,0)</f>
        <v>5.2025462962963002E-2</v>
      </c>
      <c r="F20866">
        <v>3.1343450000000002</v>
      </c>
      <c r="G20866" t="str">
        <f t="shared" si="1301"/>
        <v>12:00:3.134345 AM</v>
      </c>
      <c r="H20866" t="s">
        <v>166</v>
      </c>
      <c r="I20866" t="s">
        <v>157</v>
      </c>
      <c r="J20866">
        <v>52.4</v>
      </c>
      <c r="K20866">
        <v>47.4</v>
      </c>
      <c r="L20866" t="s">
        <v>211</v>
      </c>
      <c r="M20866" s="11">
        <f t="shared" si="1302"/>
        <v>45070.082191828704</v>
      </c>
      <c r="N20866" s="11">
        <f t="shared" si="1303"/>
        <v>45070.082228101855</v>
      </c>
    </row>
    <row r="20867" spans="1:14" x14ac:dyDescent="0.2">
      <c r="A20867">
        <v>3857262</v>
      </c>
      <c r="B20867">
        <v>2</v>
      </c>
      <c r="C20867" t="str">
        <f t="shared" ref="C20867:C20930" si="1304">A20867&amp;"-"&amp;B20867</f>
        <v>3857262-2</v>
      </c>
      <c r="D20867" s="11">
        <v>45070.030202638889</v>
      </c>
      <c r="E20867" s="10">
        <f>VLOOKUP(C20867,match_start_times!$E$1:$F$19,2,0)</f>
        <v>5.2025462962963002E-2</v>
      </c>
      <c r="F20867">
        <v>3.558792</v>
      </c>
      <c r="G20867" t="str">
        <f t="shared" ref="G20867:G20930" si="1305">"12:00:"&amp;F20867&amp;" AM"</f>
        <v>12:00:3.558792 AM</v>
      </c>
      <c r="H20867" t="s">
        <v>179</v>
      </c>
      <c r="I20867" t="s">
        <v>157</v>
      </c>
      <c r="J20867">
        <v>94.8</v>
      </c>
      <c r="K20867">
        <v>7.4</v>
      </c>
      <c r="L20867" t="s">
        <v>211</v>
      </c>
      <c r="M20867" s="11">
        <f t="shared" ref="M20867:M20930" si="1306">D20867+E20867</f>
        <v>45070.082228101855</v>
      </c>
      <c r="N20867" s="11">
        <f t="shared" ref="N20867:N20930" si="1307">M20867+G20867</f>
        <v>45070.082269293984</v>
      </c>
    </row>
    <row r="20868" spans="1:14" x14ac:dyDescent="0.2">
      <c r="A20868">
        <v>3857262</v>
      </c>
      <c r="B20868">
        <v>2</v>
      </c>
      <c r="C20868" t="str">
        <f t="shared" si="1304"/>
        <v>3857262-2</v>
      </c>
      <c r="D20868" s="11">
        <v>45070.030227476847</v>
      </c>
      <c r="E20868" s="10">
        <f>VLOOKUP(C20868,match_start_times!$E$1:$F$19,2,0)</f>
        <v>5.2025462962963002E-2</v>
      </c>
      <c r="F20868">
        <v>1.7726919999999999</v>
      </c>
      <c r="G20868" t="str">
        <f t="shared" si="1305"/>
        <v>12:00:1.772692 AM</v>
      </c>
      <c r="H20868" t="s">
        <v>198</v>
      </c>
      <c r="I20868" t="s">
        <v>187</v>
      </c>
      <c r="J20868">
        <v>15.5</v>
      </c>
      <c r="K20868">
        <v>68</v>
      </c>
      <c r="L20868" t="s">
        <v>211</v>
      </c>
      <c r="M20868" s="11">
        <f t="shared" si="1306"/>
        <v>45070.082252939814</v>
      </c>
      <c r="N20868" s="11">
        <f t="shared" si="1307"/>
        <v>45070.082273460648</v>
      </c>
    </row>
    <row r="20869" spans="1:14" x14ac:dyDescent="0.2">
      <c r="A20869">
        <v>3857262</v>
      </c>
      <c r="B20869">
        <v>2</v>
      </c>
      <c r="C20869" t="str">
        <f t="shared" si="1304"/>
        <v>3857262-2</v>
      </c>
      <c r="D20869" s="11">
        <v>45070.030243831017</v>
      </c>
      <c r="E20869" s="10">
        <f>VLOOKUP(C20869,match_start_times!$E$1:$F$19,2,0)</f>
        <v>5.2025462962963002E-2</v>
      </c>
      <c r="F20869">
        <v>0</v>
      </c>
      <c r="G20869" t="str">
        <f t="shared" si="1305"/>
        <v>12:00:0 AM</v>
      </c>
      <c r="H20869" t="s">
        <v>198</v>
      </c>
      <c r="I20869" t="s">
        <v>187</v>
      </c>
      <c r="J20869">
        <v>6.9</v>
      </c>
      <c r="K20869">
        <v>60.1</v>
      </c>
      <c r="L20869" t="s">
        <v>211</v>
      </c>
      <c r="M20869" s="11">
        <f t="shared" si="1306"/>
        <v>45070.082269293984</v>
      </c>
      <c r="N20869" s="11">
        <f t="shared" si="1307"/>
        <v>45070.082269293984</v>
      </c>
    </row>
    <row r="20870" spans="1:14" x14ac:dyDescent="0.2">
      <c r="A20870">
        <v>3857262</v>
      </c>
      <c r="B20870">
        <v>2</v>
      </c>
      <c r="C20870" t="str">
        <f t="shared" si="1304"/>
        <v>3857262-2</v>
      </c>
      <c r="D20870" s="11">
        <v>45070.030243831017</v>
      </c>
      <c r="E20870" s="10">
        <f>VLOOKUP(C20870,match_start_times!$E$1:$F$19,2,0)</f>
        <v>5.2025462962963002E-2</v>
      </c>
      <c r="F20870">
        <v>0</v>
      </c>
      <c r="G20870" t="str">
        <f t="shared" si="1305"/>
        <v>12:00:0 AM</v>
      </c>
      <c r="H20870" t="s">
        <v>179</v>
      </c>
      <c r="I20870" t="s">
        <v>157</v>
      </c>
      <c r="J20870">
        <v>113.2</v>
      </c>
      <c r="K20870">
        <v>20</v>
      </c>
      <c r="L20870" t="s">
        <v>211</v>
      </c>
      <c r="M20870" s="11">
        <f t="shared" si="1306"/>
        <v>45070.082269293984</v>
      </c>
      <c r="N20870" s="11">
        <f t="shared" si="1307"/>
        <v>45070.082269293984</v>
      </c>
    </row>
    <row r="20871" spans="1:14" x14ac:dyDescent="0.2">
      <c r="A20871">
        <v>3857262</v>
      </c>
      <c r="B20871">
        <v>2</v>
      </c>
      <c r="C20871" t="str">
        <f t="shared" si="1304"/>
        <v>3857262-2</v>
      </c>
      <c r="D20871" s="11">
        <v>45070.030243831017</v>
      </c>
      <c r="E20871" s="10">
        <f>VLOOKUP(C20871,match_start_times!$E$1:$F$19,2,0)</f>
        <v>5.2025462962963002E-2</v>
      </c>
      <c r="F20871">
        <v>0.32013900000000001</v>
      </c>
      <c r="G20871" t="str">
        <f t="shared" si="1305"/>
        <v>12:00:0.320139 AM</v>
      </c>
      <c r="H20871" t="s">
        <v>179</v>
      </c>
      <c r="I20871" t="s">
        <v>157</v>
      </c>
      <c r="J20871">
        <v>113.2</v>
      </c>
      <c r="K20871">
        <v>20</v>
      </c>
      <c r="L20871" t="s">
        <v>211</v>
      </c>
      <c r="M20871" s="11">
        <f t="shared" si="1306"/>
        <v>45070.082269293984</v>
      </c>
      <c r="N20871" s="11">
        <f t="shared" si="1307"/>
        <v>45070.082272997686</v>
      </c>
    </row>
    <row r="20872" spans="1:14" x14ac:dyDescent="0.2">
      <c r="A20872">
        <v>3857262</v>
      </c>
      <c r="B20872">
        <v>2</v>
      </c>
      <c r="C20872" t="str">
        <f t="shared" si="1304"/>
        <v>3857262-2</v>
      </c>
      <c r="D20872" s="11">
        <v>45070.03024753472</v>
      </c>
      <c r="E20872" s="10">
        <f>VLOOKUP(C20872,match_start_times!$E$1:$F$19,2,0)</f>
        <v>5.2025462962963002E-2</v>
      </c>
      <c r="F20872">
        <v>0.178728</v>
      </c>
      <c r="G20872" t="str">
        <f t="shared" si="1305"/>
        <v>12:00:0.178728 AM</v>
      </c>
      <c r="H20872" t="s">
        <v>179</v>
      </c>
      <c r="I20872" t="s">
        <v>157</v>
      </c>
      <c r="J20872">
        <v>117.3</v>
      </c>
      <c r="K20872">
        <v>23.8</v>
      </c>
      <c r="L20872" t="s">
        <v>211</v>
      </c>
      <c r="M20872" s="11">
        <f t="shared" si="1306"/>
        <v>45070.082272997686</v>
      </c>
      <c r="N20872" s="11">
        <f t="shared" si="1307"/>
        <v>45070.082275069442</v>
      </c>
    </row>
    <row r="20873" spans="1:14" x14ac:dyDescent="0.2">
      <c r="A20873">
        <v>3857262</v>
      </c>
      <c r="B20873">
        <v>2</v>
      </c>
      <c r="C20873" t="str">
        <f t="shared" si="1304"/>
        <v>3857262-2</v>
      </c>
      <c r="D20873" s="11">
        <v>45070.030249606483</v>
      </c>
      <c r="E20873" s="10">
        <f>VLOOKUP(C20873,match_start_times!$E$1:$F$19,2,0)</f>
        <v>5.2025462962963002E-2</v>
      </c>
      <c r="F20873">
        <v>0</v>
      </c>
      <c r="G20873" t="str">
        <f t="shared" si="1305"/>
        <v>12:00:0 AM</v>
      </c>
      <c r="H20873" t="s">
        <v>188</v>
      </c>
      <c r="I20873" t="s">
        <v>187</v>
      </c>
      <c r="J20873">
        <v>4.0999999999999996</v>
      </c>
      <c r="K20873">
        <v>54.3</v>
      </c>
      <c r="L20873" t="s">
        <v>211</v>
      </c>
      <c r="M20873" s="11">
        <f t="shared" si="1306"/>
        <v>45070.08227506945</v>
      </c>
      <c r="N20873" s="11">
        <f t="shared" si="1307"/>
        <v>45070.08227506945</v>
      </c>
    </row>
    <row r="20874" spans="1:14" x14ac:dyDescent="0.2">
      <c r="A20874">
        <v>3857262</v>
      </c>
      <c r="B20874">
        <v>2</v>
      </c>
      <c r="C20874" t="str">
        <f t="shared" si="1304"/>
        <v>3857262-2</v>
      </c>
      <c r="D20874" s="11">
        <v>45070.030306273147</v>
      </c>
      <c r="E20874" s="10">
        <f>VLOOKUP(C20874,match_start_times!$E$1:$F$19,2,0)</f>
        <v>5.2025462962963002E-2</v>
      </c>
      <c r="F20874">
        <v>0</v>
      </c>
      <c r="G20874" t="str">
        <f t="shared" si="1305"/>
        <v>12:00:0 AM</v>
      </c>
      <c r="H20874" t="s">
        <v>171</v>
      </c>
      <c r="I20874" t="s">
        <v>157</v>
      </c>
      <c r="J20874">
        <v>112.1</v>
      </c>
      <c r="K20874">
        <v>4.2</v>
      </c>
      <c r="L20874" t="s">
        <v>211</v>
      </c>
      <c r="M20874" s="11">
        <f t="shared" si="1306"/>
        <v>45070.082331736114</v>
      </c>
      <c r="N20874" s="11">
        <f t="shared" si="1307"/>
        <v>45070.082331736114</v>
      </c>
    </row>
    <row r="20875" spans="1:14" x14ac:dyDescent="0.2">
      <c r="A20875">
        <v>3857262</v>
      </c>
      <c r="B20875">
        <v>2</v>
      </c>
      <c r="C20875" t="str">
        <f t="shared" si="1304"/>
        <v>3857262-2</v>
      </c>
      <c r="D20875" s="11">
        <v>45070.030306273147</v>
      </c>
      <c r="E20875" s="10">
        <f>VLOOKUP(C20875,match_start_times!$E$1:$F$19,2,0)</f>
        <v>5.2025462962963002E-2</v>
      </c>
      <c r="F20875">
        <v>7.4962569999999999</v>
      </c>
      <c r="G20875" t="str">
        <f t="shared" si="1305"/>
        <v>12:00:7.496257 AM</v>
      </c>
      <c r="H20875" t="s">
        <v>171</v>
      </c>
      <c r="I20875" t="s">
        <v>157</v>
      </c>
      <c r="J20875">
        <v>112.1</v>
      </c>
      <c r="K20875">
        <v>4.2</v>
      </c>
      <c r="L20875" t="s">
        <v>211</v>
      </c>
      <c r="M20875" s="11">
        <f t="shared" si="1306"/>
        <v>45070.082331736114</v>
      </c>
      <c r="N20875" s="11">
        <f t="shared" si="1307"/>
        <v>45070.082418495374</v>
      </c>
    </row>
    <row r="20876" spans="1:14" x14ac:dyDescent="0.2">
      <c r="A20876">
        <v>3857262</v>
      </c>
      <c r="B20876">
        <v>2</v>
      </c>
      <c r="C20876" t="str">
        <f t="shared" si="1304"/>
        <v>3857262-2</v>
      </c>
      <c r="D20876" s="11">
        <v>45070.030393032408</v>
      </c>
      <c r="E20876" s="10">
        <f>VLOOKUP(C20876,match_start_times!$E$1:$F$19,2,0)</f>
        <v>5.2025462962963002E-2</v>
      </c>
      <c r="F20876">
        <v>2.052206</v>
      </c>
      <c r="G20876" t="str">
        <f t="shared" si="1305"/>
        <v>12:00:2.052206 AM</v>
      </c>
      <c r="H20876" t="s">
        <v>171</v>
      </c>
      <c r="I20876" t="s">
        <v>157</v>
      </c>
      <c r="J20876">
        <v>101.2</v>
      </c>
      <c r="K20876">
        <v>2.4</v>
      </c>
      <c r="L20876" t="s">
        <v>211</v>
      </c>
      <c r="M20876" s="11">
        <f t="shared" si="1306"/>
        <v>45070.082418495374</v>
      </c>
      <c r="N20876" s="11">
        <f t="shared" si="1307"/>
        <v>45070.082442245373</v>
      </c>
    </row>
    <row r="20877" spans="1:14" x14ac:dyDescent="0.2">
      <c r="A20877">
        <v>3857262</v>
      </c>
      <c r="B20877">
        <v>2</v>
      </c>
      <c r="C20877" t="str">
        <f t="shared" si="1304"/>
        <v>3857262-2</v>
      </c>
      <c r="D20877" s="11">
        <v>45070.030416782407</v>
      </c>
      <c r="E20877" s="10">
        <f>VLOOKUP(C20877,match_start_times!$E$1:$F$19,2,0)</f>
        <v>5.2025462962963002E-2</v>
      </c>
      <c r="F20877">
        <v>0.65087299999999992</v>
      </c>
      <c r="G20877" t="str">
        <f t="shared" si="1305"/>
        <v>12:00:0.650873 AM</v>
      </c>
      <c r="H20877" t="s">
        <v>182</v>
      </c>
      <c r="I20877" t="s">
        <v>157</v>
      </c>
      <c r="J20877">
        <v>88.4</v>
      </c>
      <c r="K20877">
        <v>18.3</v>
      </c>
      <c r="L20877" t="s">
        <v>211</v>
      </c>
      <c r="M20877" s="11">
        <f t="shared" si="1306"/>
        <v>45070.082442245373</v>
      </c>
      <c r="N20877" s="11">
        <f t="shared" si="1307"/>
        <v>45070.082449780093</v>
      </c>
    </row>
    <row r="20878" spans="1:14" x14ac:dyDescent="0.2">
      <c r="A20878">
        <v>3857262</v>
      </c>
      <c r="B20878">
        <v>2</v>
      </c>
      <c r="C20878" t="str">
        <f t="shared" si="1304"/>
        <v>3857262-2</v>
      </c>
      <c r="D20878" s="11">
        <v>45070.030424317127</v>
      </c>
      <c r="E20878" s="10">
        <f>VLOOKUP(C20878,match_start_times!$E$1:$F$19,2,0)</f>
        <v>5.2025462962963002E-2</v>
      </c>
      <c r="F20878">
        <v>0.94435899999999995</v>
      </c>
      <c r="G20878" t="str">
        <f t="shared" si="1305"/>
        <v>12:00:0.944359 AM</v>
      </c>
      <c r="H20878" t="s">
        <v>182</v>
      </c>
      <c r="I20878" t="s">
        <v>157</v>
      </c>
      <c r="J20878">
        <v>88.4</v>
      </c>
      <c r="K20878">
        <v>19</v>
      </c>
      <c r="L20878" t="s">
        <v>211</v>
      </c>
      <c r="M20878" s="11">
        <f t="shared" si="1306"/>
        <v>45070.082449780093</v>
      </c>
      <c r="N20878" s="11">
        <f t="shared" si="1307"/>
        <v>45070.08246070602</v>
      </c>
    </row>
    <row r="20879" spans="1:14" x14ac:dyDescent="0.2">
      <c r="A20879">
        <v>3857262</v>
      </c>
      <c r="B20879">
        <v>2</v>
      </c>
      <c r="C20879" t="str">
        <f t="shared" si="1304"/>
        <v>3857262-2</v>
      </c>
      <c r="D20879" s="11">
        <v>45070.030433611108</v>
      </c>
      <c r="E20879" s="10">
        <f>VLOOKUP(C20879,match_start_times!$E$1:$F$19,2,0)</f>
        <v>5.2025462962963002E-2</v>
      </c>
      <c r="F20879">
        <v>2.6873130000000001</v>
      </c>
      <c r="G20879" t="str">
        <f t="shared" si="1305"/>
        <v>12:00:2.687313 AM</v>
      </c>
      <c r="H20879" t="s">
        <v>206</v>
      </c>
      <c r="I20879" t="s">
        <v>187</v>
      </c>
      <c r="J20879">
        <v>19.899999999999999</v>
      </c>
      <c r="K20879">
        <v>58.6</v>
      </c>
      <c r="L20879" t="s">
        <v>211</v>
      </c>
      <c r="M20879" s="11">
        <f t="shared" si="1306"/>
        <v>45070.082459074074</v>
      </c>
      <c r="N20879" s="11">
        <f t="shared" si="1307"/>
        <v>45070.082490173612</v>
      </c>
    </row>
    <row r="20880" spans="1:14" x14ac:dyDescent="0.2">
      <c r="A20880">
        <v>3857262</v>
      </c>
      <c r="B20880">
        <v>2</v>
      </c>
      <c r="C20880" t="str">
        <f t="shared" si="1304"/>
        <v>3857262-2</v>
      </c>
      <c r="D20880" s="11">
        <v>45070.030435243047</v>
      </c>
      <c r="E20880" s="10">
        <f>VLOOKUP(C20880,match_start_times!$E$1:$F$19,2,0)</f>
        <v>5.2025462962963002E-2</v>
      </c>
      <c r="F20880">
        <v>2.3920300000000001</v>
      </c>
      <c r="G20880" t="str">
        <f t="shared" si="1305"/>
        <v>12:00:2.39203 AM</v>
      </c>
      <c r="H20880" t="s">
        <v>167</v>
      </c>
      <c r="I20880" t="s">
        <v>157</v>
      </c>
      <c r="J20880">
        <v>98.4</v>
      </c>
      <c r="K20880">
        <v>22.5</v>
      </c>
      <c r="L20880" t="s">
        <v>211</v>
      </c>
      <c r="M20880" s="11">
        <f t="shared" si="1306"/>
        <v>45070.082460706013</v>
      </c>
      <c r="N20880" s="11">
        <f t="shared" si="1307"/>
        <v>45070.082488391199</v>
      </c>
    </row>
    <row r="20881" spans="1:14" x14ac:dyDescent="0.2">
      <c r="A20881">
        <v>3857262</v>
      </c>
      <c r="B20881">
        <v>2</v>
      </c>
      <c r="C20881" t="str">
        <f t="shared" si="1304"/>
        <v>3857262-2</v>
      </c>
      <c r="D20881" s="11">
        <v>45070.030462939823</v>
      </c>
      <c r="E20881" s="10">
        <f>VLOOKUP(C20881,match_start_times!$E$1:$F$19,2,0)</f>
        <v>5.2025462962963002E-2</v>
      </c>
      <c r="F20881">
        <v>1.6183430000000001</v>
      </c>
      <c r="G20881" t="str">
        <f t="shared" si="1305"/>
        <v>12:00:1.618343 AM</v>
      </c>
      <c r="H20881" t="s">
        <v>167</v>
      </c>
      <c r="I20881" t="s">
        <v>157</v>
      </c>
      <c r="J20881">
        <v>92.1</v>
      </c>
      <c r="K20881">
        <v>32</v>
      </c>
      <c r="L20881" t="s">
        <v>211</v>
      </c>
      <c r="M20881" s="11">
        <f t="shared" si="1306"/>
        <v>45070.08248840279</v>
      </c>
      <c r="N20881" s="11">
        <f t="shared" si="1307"/>
        <v>45070.082507129642</v>
      </c>
    </row>
    <row r="20882" spans="1:14" x14ac:dyDescent="0.2">
      <c r="A20882">
        <v>3857262</v>
      </c>
      <c r="B20882">
        <v>2</v>
      </c>
      <c r="C20882" t="str">
        <f t="shared" si="1304"/>
        <v>3857262-2</v>
      </c>
      <c r="D20882" s="11">
        <v>45070.030481666668</v>
      </c>
      <c r="E20882" s="10">
        <f>VLOOKUP(C20882,match_start_times!$E$1:$F$19,2,0)</f>
        <v>5.2025462962963002E-2</v>
      </c>
      <c r="F20882">
        <v>3.400938</v>
      </c>
      <c r="G20882" t="str">
        <f t="shared" si="1305"/>
        <v>12:00:3.400938 AM</v>
      </c>
      <c r="H20882" t="s">
        <v>162</v>
      </c>
      <c r="I20882" t="s">
        <v>157</v>
      </c>
      <c r="J20882">
        <v>85.9</v>
      </c>
      <c r="K20882">
        <v>50.7</v>
      </c>
      <c r="L20882" t="s">
        <v>211</v>
      </c>
      <c r="M20882" s="11">
        <f t="shared" si="1306"/>
        <v>45070.082507129635</v>
      </c>
      <c r="N20882" s="11">
        <f t="shared" si="1307"/>
        <v>45070.08254649306</v>
      </c>
    </row>
    <row r="20883" spans="1:14" x14ac:dyDescent="0.2">
      <c r="A20883">
        <v>3857262</v>
      </c>
      <c r="B20883">
        <v>2</v>
      </c>
      <c r="C20883" t="str">
        <f t="shared" si="1304"/>
        <v>3857262-2</v>
      </c>
      <c r="D20883" s="11">
        <v>45070.030521030087</v>
      </c>
      <c r="E20883" s="10">
        <f>VLOOKUP(C20883,match_start_times!$E$1:$F$19,2,0)</f>
        <v>5.2025462962963002E-2</v>
      </c>
      <c r="F20883">
        <v>1.236653</v>
      </c>
      <c r="G20883" t="str">
        <f t="shared" si="1305"/>
        <v>12:00:1.236653 AM</v>
      </c>
      <c r="H20883" t="s">
        <v>162</v>
      </c>
      <c r="I20883" t="s">
        <v>157</v>
      </c>
      <c r="J20883">
        <v>88.2</v>
      </c>
      <c r="K20883">
        <v>53.1</v>
      </c>
      <c r="L20883" t="s">
        <v>211</v>
      </c>
      <c r="M20883" s="11">
        <f t="shared" si="1306"/>
        <v>45070.082546493053</v>
      </c>
      <c r="N20883" s="11">
        <f t="shared" si="1307"/>
        <v>45070.08256081018</v>
      </c>
    </row>
    <row r="20884" spans="1:14" x14ac:dyDescent="0.2">
      <c r="A20884">
        <v>3857262</v>
      </c>
      <c r="B20884">
        <v>2</v>
      </c>
      <c r="C20884" t="str">
        <f t="shared" si="1304"/>
        <v>3857262-2</v>
      </c>
      <c r="D20884" s="11">
        <v>45070.030535335653</v>
      </c>
      <c r="E20884" s="10">
        <f>VLOOKUP(C20884,match_start_times!$E$1:$F$19,2,0)</f>
        <v>5.2025462962963002E-2</v>
      </c>
      <c r="F20884">
        <v>1.7720039999999999</v>
      </c>
      <c r="G20884" t="str">
        <f t="shared" si="1305"/>
        <v>12:00:1.772004 AM</v>
      </c>
      <c r="H20884" t="s">
        <v>202</v>
      </c>
      <c r="I20884" t="s">
        <v>157</v>
      </c>
      <c r="J20884">
        <v>94.4</v>
      </c>
      <c r="K20884">
        <v>66.5</v>
      </c>
      <c r="L20884" t="s">
        <v>211</v>
      </c>
      <c r="M20884" s="11">
        <f t="shared" si="1306"/>
        <v>45070.082560798619</v>
      </c>
      <c r="N20884" s="11">
        <f t="shared" si="1307"/>
        <v>45070.082581307877</v>
      </c>
    </row>
    <row r="20885" spans="1:14" x14ac:dyDescent="0.2">
      <c r="A20885">
        <v>3857262</v>
      </c>
      <c r="B20885">
        <v>2</v>
      </c>
      <c r="C20885" t="str">
        <f t="shared" si="1304"/>
        <v>3857262-2</v>
      </c>
      <c r="D20885" s="11">
        <v>45070.030555844911</v>
      </c>
      <c r="E20885" s="10">
        <f>VLOOKUP(C20885,match_start_times!$E$1:$F$19,2,0)</f>
        <v>5.2025462962963002E-2</v>
      </c>
      <c r="F20885">
        <v>1.610938</v>
      </c>
      <c r="G20885" t="str">
        <f t="shared" si="1305"/>
        <v>12:00:1.610938 AM</v>
      </c>
      <c r="H20885" t="s">
        <v>202</v>
      </c>
      <c r="I20885" t="s">
        <v>157</v>
      </c>
      <c r="J20885">
        <v>98.4</v>
      </c>
      <c r="K20885">
        <v>65.8</v>
      </c>
      <c r="L20885" t="s">
        <v>211</v>
      </c>
      <c r="M20885" s="11">
        <f t="shared" si="1306"/>
        <v>45070.082581307877</v>
      </c>
      <c r="N20885" s="11">
        <f t="shared" si="1307"/>
        <v>45070.082599953712</v>
      </c>
    </row>
    <row r="20886" spans="1:14" x14ac:dyDescent="0.2">
      <c r="A20886">
        <v>3857262</v>
      </c>
      <c r="B20886">
        <v>2</v>
      </c>
      <c r="C20886" t="str">
        <f t="shared" si="1304"/>
        <v>3857262-2</v>
      </c>
      <c r="D20886" s="11">
        <v>45070.030574490738</v>
      </c>
      <c r="E20886" s="10">
        <f>VLOOKUP(C20886,match_start_times!$E$1:$F$19,2,0)</f>
        <v>5.2025462962963002E-2</v>
      </c>
      <c r="F20886">
        <v>0.62589499999999998</v>
      </c>
      <c r="G20886" t="str">
        <f t="shared" si="1305"/>
        <v>12:00:0.625895 AM</v>
      </c>
      <c r="H20886" t="s">
        <v>162</v>
      </c>
      <c r="I20886" t="s">
        <v>157</v>
      </c>
      <c r="J20886">
        <v>86.9</v>
      </c>
      <c r="K20886">
        <v>61</v>
      </c>
      <c r="L20886" t="s">
        <v>211</v>
      </c>
      <c r="M20886" s="11">
        <f t="shared" si="1306"/>
        <v>45070.082599953705</v>
      </c>
      <c r="N20886" s="11">
        <f t="shared" si="1307"/>
        <v>45070.082607199074</v>
      </c>
    </row>
    <row r="20887" spans="1:14" x14ac:dyDescent="0.2">
      <c r="A20887">
        <v>3857262</v>
      </c>
      <c r="B20887">
        <v>2</v>
      </c>
      <c r="C20887" t="str">
        <f t="shared" si="1304"/>
        <v>3857262-2</v>
      </c>
      <c r="D20887" s="11">
        <v>45070.030581736108</v>
      </c>
      <c r="E20887" s="10">
        <f>VLOOKUP(C20887,match_start_times!$E$1:$F$19,2,0)</f>
        <v>5.2025462962963002E-2</v>
      </c>
      <c r="F20887">
        <v>0.61684499999999998</v>
      </c>
      <c r="G20887" t="str">
        <f t="shared" si="1305"/>
        <v>12:00:0.616845 AM</v>
      </c>
      <c r="H20887" t="s">
        <v>162</v>
      </c>
      <c r="I20887" t="s">
        <v>157</v>
      </c>
      <c r="J20887">
        <v>86.9</v>
      </c>
      <c r="K20887">
        <v>61</v>
      </c>
      <c r="L20887" t="s">
        <v>211</v>
      </c>
      <c r="M20887" s="11">
        <f t="shared" si="1306"/>
        <v>45070.082607199074</v>
      </c>
      <c r="N20887" s="11">
        <f t="shared" si="1307"/>
        <v>45070.082614340281</v>
      </c>
    </row>
    <row r="20888" spans="1:14" x14ac:dyDescent="0.2">
      <c r="A20888">
        <v>3857262</v>
      </c>
      <c r="B20888">
        <v>2</v>
      </c>
      <c r="C20888" t="str">
        <f t="shared" si="1304"/>
        <v>3857262-2</v>
      </c>
      <c r="D20888" s="11">
        <v>45070.030588877307</v>
      </c>
      <c r="E20888" s="10">
        <f>VLOOKUP(C20888,match_start_times!$E$1:$F$19,2,0)</f>
        <v>5.2025462962963002E-2</v>
      </c>
      <c r="F20888">
        <v>7.1951280000000004</v>
      </c>
      <c r="G20888" t="str">
        <f t="shared" si="1305"/>
        <v>12:00:7.195128 AM</v>
      </c>
      <c r="H20888" t="s">
        <v>167</v>
      </c>
      <c r="I20888" t="s">
        <v>157</v>
      </c>
      <c r="J20888">
        <v>92.7</v>
      </c>
      <c r="K20888">
        <v>58.3</v>
      </c>
      <c r="L20888" t="s">
        <v>211</v>
      </c>
      <c r="M20888" s="11">
        <f t="shared" si="1306"/>
        <v>45070.082614340274</v>
      </c>
      <c r="N20888" s="11">
        <f t="shared" si="1307"/>
        <v>45070.082697615733</v>
      </c>
    </row>
    <row r="20889" spans="1:14" x14ac:dyDescent="0.2">
      <c r="A20889">
        <v>3857262</v>
      </c>
      <c r="B20889">
        <v>2</v>
      </c>
      <c r="C20889" t="str">
        <f t="shared" si="1304"/>
        <v>3857262-2</v>
      </c>
      <c r="D20889" s="11">
        <v>45070.030672152781</v>
      </c>
      <c r="E20889" s="10">
        <f>VLOOKUP(C20889,match_start_times!$E$1:$F$19,2,0)</f>
        <v>5.2025462962963002E-2</v>
      </c>
      <c r="F20889">
        <v>1.14408</v>
      </c>
      <c r="G20889" t="str">
        <f t="shared" si="1305"/>
        <v>12:00:1.14408 AM</v>
      </c>
      <c r="H20889" t="s">
        <v>167</v>
      </c>
      <c r="I20889" t="s">
        <v>157</v>
      </c>
      <c r="J20889">
        <v>81.2</v>
      </c>
      <c r="K20889">
        <v>70.900000000000006</v>
      </c>
      <c r="L20889" t="s">
        <v>211</v>
      </c>
      <c r="M20889" s="11">
        <f t="shared" si="1306"/>
        <v>45070.082697615748</v>
      </c>
      <c r="N20889" s="11">
        <f t="shared" si="1307"/>
        <v>45070.082710856492</v>
      </c>
    </row>
    <row r="20890" spans="1:14" x14ac:dyDescent="0.2">
      <c r="A20890">
        <v>3857262</v>
      </c>
      <c r="B20890">
        <v>2</v>
      </c>
      <c r="C20890" t="str">
        <f t="shared" si="1304"/>
        <v>3857262-2</v>
      </c>
      <c r="D20890" s="11">
        <v>45070.030685393518</v>
      </c>
      <c r="E20890" s="10">
        <f>VLOOKUP(C20890,match_start_times!$E$1:$F$19,2,0)</f>
        <v>5.2025462962963002E-2</v>
      </c>
      <c r="F20890">
        <v>0.61449799999999999</v>
      </c>
      <c r="G20890" t="str">
        <f t="shared" si="1305"/>
        <v>12:00:0.614498 AM</v>
      </c>
      <c r="H20890" t="s">
        <v>162</v>
      </c>
      <c r="I20890" t="s">
        <v>157</v>
      </c>
      <c r="J20890">
        <v>74.599999999999994</v>
      </c>
      <c r="K20890">
        <v>70.8</v>
      </c>
      <c r="L20890" t="s">
        <v>211</v>
      </c>
      <c r="M20890" s="11">
        <f t="shared" si="1306"/>
        <v>45070.082710856484</v>
      </c>
      <c r="N20890" s="11">
        <f t="shared" si="1307"/>
        <v>45070.082717962963</v>
      </c>
    </row>
    <row r="20891" spans="1:14" x14ac:dyDescent="0.2">
      <c r="A20891">
        <v>3857262</v>
      </c>
      <c r="B20891">
        <v>2</v>
      </c>
      <c r="C20891" t="str">
        <f t="shared" si="1304"/>
        <v>3857262-2</v>
      </c>
      <c r="D20891" s="11">
        <v>45070.030692511573</v>
      </c>
      <c r="E20891" s="10">
        <f>VLOOKUP(C20891,match_start_times!$E$1:$F$19,2,0)</f>
        <v>5.2025462962963002E-2</v>
      </c>
      <c r="F20891">
        <v>1.986065</v>
      </c>
      <c r="G20891" t="str">
        <f t="shared" si="1305"/>
        <v>12:00:1.986065 AM</v>
      </c>
      <c r="H20891" t="s">
        <v>182</v>
      </c>
      <c r="I20891" t="s">
        <v>157</v>
      </c>
      <c r="J20891">
        <v>75.7</v>
      </c>
      <c r="K20891">
        <v>58.9</v>
      </c>
      <c r="L20891" t="s">
        <v>211</v>
      </c>
      <c r="M20891" s="11">
        <f t="shared" si="1306"/>
        <v>45070.082717974539</v>
      </c>
      <c r="N20891" s="11">
        <f t="shared" si="1307"/>
        <v>45070.08274096065</v>
      </c>
    </row>
    <row r="20892" spans="1:14" x14ac:dyDescent="0.2">
      <c r="A20892">
        <v>3857262</v>
      </c>
      <c r="B20892">
        <v>2</v>
      </c>
      <c r="C20892" t="str">
        <f t="shared" si="1304"/>
        <v>3857262-2</v>
      </c>
      <c r="D20892" s="11">
        <v>45070.030715497684</v>
      </c>
      <c r="E20892" s="10">
        <f>VLOOKUP(C20892,match_start_times!$E$1:$F$19,2,0)</f>
        <v>5.2025462962963002E-2</v>
      </c>
      <c r="F20892">
        <v>0.83999899999999994</v>
      </c>
      <c r="G20892" t="str">
        <f t="shared" si="1305"/>
        <v>12:00:0.839999 AM</v>
      </c>
      <c r="H20892" t="s">
        <v>166</v>
      </c>
      <c r="I20892" t="s">
        <v>157</v>
      </c>
      <c r="J20892">
        <v>55.6</v>
      </c>
      <c r="K20892">
        <v>70.2</v>
      </c>
      <c r="L20892" t="s">
        <v>211</v>
      </c>
      <c r="M20892" s="11">
        <f t="shared" si="1306"/>
        <v>45070.08274096065</v>
      </c>
      <c r="N20892" s="11">
        <f t="shared" si="1307"/>
        <v>45070.082750682872</v>
      </c>
    </row>
    <row r="20893" spans="1:14" x14ac:dyDescent="0.2">
      <c r="A20893">
        <v>3857262</v>
      </c>
      <c r="B20893">
        <v>2</v>
      </c>
      <c r="C20893" t="str">
        <f t="shared" si="1304"/>
        <v>3857262-2</v>
      </c>
      <c r="D20893" s="11">
        <v>45070.030725219913</v>
      </c>
      <c r="E20893" s="10">
        <f>VLOOKUP(C20893,match_start_times!$E$1:$F$19,2,0)</f>
        <v>5.2025462962963002E-2</v>
      </c>
      <c r="F20893">
        <v>1.1247389999999999</v>
      </c>
      <c r="G20893" t="str">
        <f t="shared" si="1305"/>
        <v>12:00:1.124739 AM</v>
      </c>
      <c r="H20893" t="s">
        <v>166</v>
      </c>
      <c r="I20893" t="s">
        <v>157</v>
      </c>
      <c r="J20893">
        <v>56.5</v>
      </c>
      <c r="K20893">
        <v>70.2</v>
      </c>
      <c r="L20893" t="s">
        <v>211</v>
      </c>
      <c r="M20893" s="11">
        <f t="shared" si="1306"/>
        <v>45070.082750682879</v>
      </c>
      <c r="N20893" s="11">
        <f t="shared" si="1307"/>
        <v>45070.082763703715</v>
      </c>
    </row>
    <row r="20894" spans="1:14" x14ac:dyDescent="0.2">
      <c r="A20894">
        <v>3857262</v>
      </c>
      <c r="B20894">
        <v>2</v>
      </c>
      <c r="C20894" t="str">
        <f t="shared" si="1304"/>
        <v>3857262-2</v>
      </c>
      <c r="D20894" s="11">
        <v>45070.030738240741</v>
      </c>
      <c r="E20894" s="10">
        <f>VLOOKUP(C20894,match_start_times!$E$1:$F$19,2,0)</f>
        <v>5.2025462962963002E-2</v>
      </c>
      <c r="F20894">
        <v>1.026273</v>
      </c>
      <c r="G20894" t="str">
        <f t="shared" si="1305"/>
        <v>12:00:1.026273 AM</v>
      </c>
      <c r="H20894" t="s">
        <v>162</v>
      </c>
      <c r="I20894" t="s">
        <v>157</v>
      </c>
      <c r="J20894">
        <v>68.099999999999994</v>
      </c>
      <c r="K20894">
        <v>73.7</v>
      </c>
      <c r="L20894" t="s">
        <v>211</v>
      </c>
      <c r="M20894" s="11">
        <f t="shared" si="1306"/>
        <v>45070.082763703707</v>
      </c>
      <c r="N20894" s="11">
        <f t="shared" si="1307"/>
        <v>45070.08277557871</v>
      </c>
    </row>
    <row r="20895" spans="1:14" x14ac:dyDescent="0.2">
      <c r="A20895">
        <v>3857262</v>
      </c>
      <c r="B20895">
        <v>2</v>
      </c>
      <c r="C20895" t="str">
        <f t="shared" si="1304"/>
        <v>3857262-2</v>
      </c>
      <c r="D20895" s="11">
        <v>45070.030746087963</v>
      </c>
      <c r="E20895" s="10">
        <f>VLOOKUP(C20895,match_start_times!$E$1:$F$19,2,0)</f>
        <v>5.2025462962963002E-2</v>
      </c>
      <c r="F20895">
        <v>0.47495199999999999</v>
      </c>
      <c r="G20895" t="str">
        <f t="shared" si="1305"/>
        <v>12:00:0.474952 AM</v>
      </c>
      <c r="H20895" t="s">
        <v>205</v>
      </c>
      <c r="I20895" t="s">
        <v>187</v>
      </c>
      <c r="J20895">
        <v>53</v>
      </c>
      <c r="K20895">
        <v>7.6</v>
      </c>
      <c r="L20895" t="s">
        <v>211</v>
      </c>
      <c r="M20895" s="11">
        <f t="shared" si="1306"/>
        <v>45070.082771550929</v>
      </c>
      <c r="N20895" s="11">
        <f t="shared" si="1307"/>
        <v>45070.082777048614</v>
      </c>
    </row>
    <row r="20896" spans="1:14" x14ac:dyDescent="0.2">
      <c r="A20896">
        <v>3857262</v>
      </c>
      <c r="B20896">
        <v>2</v>
      </c>
      <c r="C20896" t="str">
        <f t="shared" si="1304"/>
        <v>3857262-2</v>
      </c>
      <c r="D20896" s="11">
        <v>45070.030750115737</v>
      </c>
      <c r="E20896" s="10">
        <f>VLOOKUP(C20896,match_start_times!$E$1:$F$19,2,0)</f>
        <v>5.2025462962963002E-2</v>
      </c>
      <c r="F20896">
        <v>0.771312</v>
      </c>
      <c r="G20896" t="str">
        <f t="shared" si="1305"/>
        <v>12:00:0.771312 AM</v>
      </c>
      <c r="H20896" t="s">
        <v>162</v>
      </c>
      <c r="I20896" t="s">
        <v>157</v>
      </c>
      <c r="J20896">
        <v>68.8</v>
      </c>
      <c r="K20896">
        <v>75.7</v>
      </c>
      <c r="L20896" t="s">
        <v>211</v>
      </c>
      <c r="M20896" s="11">
        <f t="shared" si="1306"/>
        <v>45070.082775578703</v>
      </c>
      <c r="N20896" s="11">
        <f t="shared" si="1307"/>
        <v>45070.082784502316</v>
      </c>
    </row>
    <row r="20897" spans="1:14" x14ac:dyDescent="0.2">
      <c r="A20897">
        <v>3857262</v>
      </c>
      <c r="B20897">
        <v>2</v>
      </c>
      <c r="C20897" t="str">
        <f t="shared" si="1304"/>
        <v>3857262-2</v>
      </c>
      <c r="D20897" s="11">
        <v>45070.03075903935</v>
      </c>
      <c r="E20897" s="10">
        <f>VLOOKUP(C20897,match_start_times!$E$1:$F$19,2,0)</f>
        <v>5.2025462962963002E-2</v>
      </c>
      <c r="F20897">
        <v>0.60634199999999994</v>
      </c>
      <c r="G20897" t="str">
        <f t="shared" si="1305"/>
        <v>12:00:0.606342 AM</v>
      </c>
      <c r="H20897" t="s">
        <v>202</v>
      </c>
      <c r="I20897" t="s">
        <v>157</v>
      </c>
      <c r="J20897">
        <v>76.599999999999994</v>
      </c>
      <c r="K20897">
        <v>72.900000000000006</v>
      </c>
      <c r="L20897" t="s">
        <v>211</v>
      </c>
      <c r="M20897" s="11">
        <f t="shared" si="1306"/>
        <v>45070.082784502316</v>
      </c>
      <c r="N20897" s="11">
        <f t="shared" si="1307"/>
        <v>45070.082791516208</v>
      </c>
    </row>
    <row r="20898" spans="1:14" x14ac:dyDescent="0.2">
      <c r="A20898">
        <v>3857262</v>
      </c>
      <c r="B20898">
        <v>2</v>
      </c>
      <c r="C20898" t="str">
        <f t="shared" si="1304"/>
        <v>3857262-2</v>
      </c>
      <c r="D20898" s="11">
        <v>45070.030766064818</v>
      </c>
      <c r="E20898" s="10">
        <f>VLOOKUP(C20898,match_start_times!$E$1:$F$19,2,0)</f>
        <v>5.2025462962963002E-2</v>
      </c>
      <c r="F20898">
        <v>0</v>
      </c>
      <c r="G20898" t="str">
        <f t="shared" si="1305"/>
        <v>12:00:0 AM</v>
      </c>
      <c r="H20898" t="s">
        <v>190</v>
      </c>
      <c r="I20898" t="s">
        <v>187</v>
      </c>
      <c r="J20898">
        <v>36.200000000000003</v>
      </c>
      <c r="K20898">
        <v>4.9000000000000004</v>
      </c>
      <c r="L20898" t="s">
        <v>211</v>
      </c>
      <c r="M20898" s="11">
        <f t="shared" si="1306"/>
        <v>45070.082791527784</v>
      </c>
      <c r="N20898" s="11">
        <f t="shared" si="1307"/>
        <v>45070.082791527784</v>
      </c>
    </row>
    <row r="20899" spans="1:14" x14ac:dyDescent="0.2">
      <c r="A20899">
        <v>3857262</v>
      </c>
      <c r="B20899">
        <v>2</v>
      </c>
      <c r="C20899" t="str">
        <f t="shared" si="1304"/>
        <v>3857262-2</v>
      </c>
      <c r="D20899" s="11">
        <v>45070.030766064818</v>
      </c>
      <c r="E20899" s="10">
        <f>VLOOKUP(C20899,match_start_times!$E$1:$F$19,2,0)</f>
        <v>5.2025462962963002E-2</v>
      </c>
      <c r="F20899">
        <v>0.97739399999999999</v>
      </c>
      <c r="G20899" t="str">
        <f t="shared" si="1305"/>
        <v>12:00:0.977394 AM</v>
      </c>
      <c r="H20899" t="s">
        <v>190</v>
      </c>
      <c r="I20899" t="s">
        <v>187</v>
      </c>
      <c r="J20899">
        <v>36.200000000000003</v>
      </c>
      <c r="K20899">
        <v>4.9000000000000004</v>
      </c>
      <c r="L20899" t="s">
        <v>211</v>
      </c>
      <c r="M20899" s="11">
        <f t="shared" si="1306"/>
        <v>45070.082791527784</v>
      </c>
      <c r="N20899" s="11">
        <f t="shared" si="1307"/>
        <v>45070.082802835655</v>
      </c>
    </row>
    <row r="20900" spans="1:14" x14ac:dyDescent="0.2">
      <c r="A20900">
        <v>3857262</v>
      </c>
      <c r="B20900">
        <v>2</v>
      </c>
      <c r="C20900" t="str">
        <f t="shared" si="1304"/>
        <v>3857262-2</v>
      </c>
      <c r="D20900" s="11">
        <v>45070.030774814812</v>
      </c>
      <c r="E20900" s="10">
        <f>VLOOKUP(C20900,match_start_times!$E$1:$F$19,2,0)</f>
        <v>5.2025462962963002E-2</v>
      </c>
      <c r="F20900">
        <v>0.32224799999999998</v>
      </c>
      <c r="G20900" t="str">
        <f t="shared" si="1305"/>
        <v>12:00:0.322248 AM</v>
      </c>
      <c r="H20900" t="s">
        <v>167</v>
      </c>
      <c r="I20900" t="s">
        <v>157</v>
      </c>
      <c r="J20900">
        <v>83.5</v>
      </c>
      <c r="K20900">
        <v>77.7</v>
      </c>
      <c r="L20900" t="s">
        <v>211</v>
      </c>
      <c r="M20900" s="11">
        <f t="shared" si="1306"/>
        <v>45070.082800277778</v>
      </c>
      <c r="N20900" s="11">
        <f t="shared" si="1307"/>
        <v>45070.082804004633</v>
      </c>
    </row>
    <row r="20901" spans="1:14" x14ac:dyDescent="0.2">
      <c r="A20901">
        <v>3857262</v>
      </c>
      <c r="B20901">
        <v>2</v>
      </c>
      <c r="C20901" t="str">
        <f t="shared" si="1304"/>
        <v>3857262-2</v>
      </c>
      <c r="D20901" s="11">
        <v>45070.030777372682</v>
      </c>
      <c r="E20901" s="10">
        <f>VLOOKUP(C20901,match_start_times!$E$1:$F$19,2,0)</f>
        <v>5.2025462962963002E-2</v>
      </c>
      <c r="F20901">
        <v>0.64119199999999998</v>
      </c>
      <c r="G20901" t="str">
        <f t="shared" si="1305"/>
        <v>12:00:0.641192 AM</v>
      </c>
      <c r="H20901" t="s">
        <v>190</v>
      </c>
      <c r="I20901" t="s">
        <v>187</v>
      </c>
      <c r="J20901">
        <v>38.9</v>
      </c>
      <c r="K20901">
        <v>3.7</v>
      </c>
      <c r="L20901" t="s">
        <v>211</v>
      </c>
      <c r="M20901" s="11">
        <f t="shared" si="1306"/>
        <v>45070.082802835648</v>
      </c>
      <c r="N20901" s="11">
        <f t="shared" si="1307"/>
        <v>45070.082810254629</v>
      </c>
    </row>
    <row r="20902" spans="1:14" x14ac:dyDescent="0.2">
      <c r="A20902">
        <v>3857262</v>
      </c>
      <c r="B20902">
        <v>2</v>
      </c>
      <c r="C20902" t="str">
        <f t="shared" si="1304"/>
        <v>3857262-2</v>
      </c>
      <c r="D20902" s="11">
        <v>45070.03078479167</v>
      </c>
      <c r="E20902" s="10">
        <f>VLOOKUP(C20902,match_start_times!$E$1:$F$19,2,0)</f>
        <v>5.2025462962963002E-2</v>
      </c>
      <c r="F20902">
        <v>5.4418999999999898E-2</v>
      </c>
      <c r="G20902" t="str">
        <f t="shared" si="1305"/>
        <v>12:00:0.0544189999999999 AM</v>
      </c>
      <c r="H20902" t="s">
        <v>203</v>
      </c>
      <c r="I20902" t="s">
        <v>187</v>
      </c>
      <c r="J20902">
        <v>45.8</v>
      </c>
      <c r="K20902">
        <v>2.8</v>
      </c>
      <c r="L20902" t="s">
        <v>211</v>
      </c>
      <c r="M20902" s="11">
        <f t="shared" si="1306"/>
        <v>45070.082810254637</v>
      </c>
      <c r="N20902" s="11">
        <f t="shared" si="1307"/>
        <v>45070.082810879634</v>
      </c>
    </row>
    <row r="20903" spans="1:14" x14ac:dyDescent="0.2">
      <c r="A20903">
        <v>3857262</v>
      </c>
      <c r="B20903">
        <v>2</v>
      </c>
      <c r="C20903" t="str">
        <f t="shared" si="1304"/>
        <v>3857262-2</v>
      </c>
      <c r="D20903" s="11">
        <v>45070.030785428236</v>
      </c>
      <c r="E20903" s="10">
        <f>VLOOKUP(C20903,match_start_times!$E$1:$F$19,2,0)</f>
        <v>5.2025462962963002E-2</v>
      </c>
      <c r="F20903">
        <v>0</v>
      </c>
      <c r="G20903" t="str">
        <f t="shared" si="1305"/>
        <v>12:00:0 AM</v>
      </c>
      <c r="H20903" t="s">
        <v>203</v>
      </c>
      <c r="I20903" t="s">
        <v>187</v>
      </c>
      <c r="J20903">
        <v>45.1</v>
      </c>
      <c r="K20903">
        <v>2.8</v>
      </c>
      <c r="L20903" t="s">
        <v>211</v>
      </c>
      <c r="M20903" s="11">
        <f t="shared" si="1306"/>
        <v>45070.082810891203</v>
      </c>
      <c r="N20903" s="11">
        <f t="shared" si="1307"/>
        <v>45070.082810891203</v>
      </c>
    </row>
    <row r="20904" spans="1:14" x14ac:dyDescent="0.2">
      <c r="A20904">
        <v>3857262</v>
      </c>
      <c r="B20904">
        <v>2</v>
      </c>
      <c r="C20904" t="str">
        <f t="shared" si="1304"/>
        <v>3857262-2</v>
      </c>
      <c r="D20904" s="11">
        <v>45070.030800162043</v>
      </c>
      <c r="E20904" s="10">
        <f>VLOOKUP(C20904,match_start_times!$E$1:$F$19,2,0)</f>
        <v>5.2025462962963002E-2</v>
      </c>
      <c r="F20904">
        <v>0.33452899999999991</v>
      </c>
      <c r="G20904" t="str">
        <f t="shared" si="1305"/>
        <v>12:00:0.334529 AM</v>
      </c>
      <c r="H20904" t="s">
        <v>202</v>
      </c>
      <c r="I20904" t="s">
        <v>157</v>
      </c>
      <c r="J20904">
        <v>78.7</v>
      </c>
      <c r="K20904">
        <v>75.2</v>
      </c>
      <c r="L20904" t="s">
        <v>211</v>
      </c>
      <c r="M20904" s="11">
        <f t="shared" si="1306"/>
        <v>45070.08282562501</v>
      </c>
      <c r="N20904" s="11">
        <f t="shared" si="1307"/>
        <v>45070.082829502324</v>
      </c>
    </row>
    <row r="20905" spans="1:14" x14ac:dyDescent="0.2">
      <c r="A20905">
        <v>3857262</v>
      </c>
      <c r="B20905">
        <v>2</v>
      </c>
      <c r="C20905" t="str">
        <f t="shared" si="1304"/>
        <v>3857262-2</v>
      </c>
      <c r="D20905" s="11">
        <v>45070.03080479167</v>
      </c>
      <c r="E20905" s="10">
        <f>VLOOKUP(C20905,match_start_times!$E$1:$F$19,2,0)</f>
        <v>5.2025462962963002E-2</v>
      </c>
      <c r="F20905">
        <v>0</v>
      </c>
      <c r="G20905" t="str">
        <f t="shared" si="1305"/>
        <v>12:00:0 AM</v>
      </c>
      <c r="H20905" t="s">
        <v>190</v>
      </c>
      <c r="I20905" t="s">
        <v>187</v>
      </c>
      <c r="J20905">
        <v>38.6</v>
      </c>
      <c r="K20905">
        <v>4.4000000000000004</v>
      </c>
      <c r="L20905" t="s">
        <v>211</v>
      </c>
      <c r="M20905" s="11">
        <f t="shared" si="1306"/>
        <v>45070.082830254636</v>
      </c>
      <c r="N20905" s="11">
        <f t="shared" si="1307"/>
        <v>45070.082830254636</v>
      </c>
    </row>
    <row r="20906" spans="1:14" x14ac:dyDescent="0.2">
      <c r="A20906">
        <v>3857262</v>
      </c>
      <c r="B20906">
        <v>2</v>
      </c>
      <c r="C20906" t="str">
        <f t="shared" si="1304"/>
        <v>3857262-2</v>
      </c>
      <c r="D20906" s="11">
        <v>45070.03080886574</v>
      </c>
      <c r="E20906" s="10">
        <f>VLOOKUP(C20906,match_start_times!$E$1:$F$19,2,0)</f>
        <v>5.2025462962963002E-2</v>
      </c>
      <c r="F20906">
        <v>0</v>
      </c>
      <c r="G20906" t="str">
        <f t="shared" si="1305"/>
        <v>12:00:0 AM</v>
      </c>
      <c r="H20906" t="s">
        <v>190</v>
      </c>
      <c r="I20906" t="s">
        <v>187</v>
      </c>
      <c r="J20906">
        <v>38.6</v>
      </c>
      <c r="K20906">
        <v>3.8</v>
      </c>
      <c r="L20906" t="s">
        <v>211</v>
      </c>
      <c r="M20906" s="11">
        <f t="shared" si="1306"/>
        <v>45070.082834328707</v>
      </c>
      <c r="N20906" s="11">
        <f t="shared" si="1307"/>
        <v>45070.082834328707</v>
      </c>
    </row>
    <row r="20907" spans="1:14" x14ac:dyDescent="0.2">
      <c r="A20907">
        <v>3857262</v>
      </c>
      <c r="B20907">
        <v>2</v>
      </c>
      <c r="C20907" t="str">
        <f t="shared" si="1304"/>
        <v>3857262-2</v>
      </c>
      <c r="D20907" s="11">
        <v>45070.030810462973</v>
      </c>
      <c r="E20907" s="10">
        <f>VLOOKUP(C20907,match_start_times!$E$1:$F$19,2,0)</f>
        <v>5.2025462962963002E-2</v>
      </c>
      <c r="F20907">
        <v>0</v>
      </c>
      <c r="G20907" t="str">
        <f t="shared" si="1305"/>
        <v>12:00:0 AM</v>
      </c>
      <c r="H20907" t="s">
        <v>202</v>
      </c>
      <c r="I20907" t="s">
        <v>157</v>
      </c>
      <c r="J20907">
        <v>81.5</v>
      </c>
      <c r="K20907">
        <v>76.400000000000006</v>
      </c>
      <c r="L20907" t="s">
        <v>211</v>
      </c>
      <c r="M20907" s="11">
        <f t="shared" si="1306"/>
        <v>45070.082835925939</v>
      </c>
      <c r="N20907" s="11">
        <f t="shared" si="1307"/>
        <v>45070.082835925939</v>
      </c>
    </row>
    <row r="20908" spans="1:14" x14ac:dyDescent="0.2">
      <c r="A20908">
        <v>3857262</v>
      </c>
      <c r="B20908">
        <v>2</v>
      </c>
      <c r="C20908" t="str">
        <f t="shared" si="1304"/>
        <v>3857262-2</v>
      </c>
      <c r="D20908" s="11">
        <v>45070.030920671299</v>
      </c>
      <c r="E20908" s="10">
        <f>VLOOKUP(C20908,match_start_times!$E$1:$F$19,2,0)</f>
        <v>5.2025462962963002E-2</v>
      </c>
      <c r="F20908">
        <v>1.780627</v>
      </c>
      <c r="G20908" t="str">
        <f t="shared" si="1305"/>
        <v>12:00:1.780627 AM</v>
      </c>
      <c r="H20908" t="s">
        <v>202</v>
      </c>
      <c r="I20908" t="s">
        <v>157</v>
      </c>
      <c r="J20908">
        <v>90</v>
      </c>
      <c r="K20908">
        <v>80</v>
      </c>
      <c r="L20908" t="s">
        <v>211</v>
      </c>
      <c r="M20908" s="11">
        <f t="shared" si="1306"/>
        <v>45070.082946134266</v>
      </c>
      <c r="N20908" s="11">
        <f t="shared" si="1307"/>
        <v>45070.082966747694</v>
      </c>
    </row>
    <row r="20909" spans="1:14" x14ac:dyDescent="0.2">
      <c r="A20909">
        <v>3857262</v>
      </c>
      <c r="B20909">
        <v>2</v>
      </c>
      <c r="C20909" t="str">
        <f t="shared" si="1304"/>
        <v>3857262-2</v>
      </c>
      <c r="D20909" s="11">
        <v>45070.0309671875</v>
      </c>
      <c r="E20909" s="10">
        <f>VLOOKUP(C20909,match_start_times!$E$1:$F$19,2,0)</f>
        <v>5.2025462962963002E-2</v>
      </c>
      <c r="F20909">
        <v>1.6817869999999999</v>
      </c>
      <c r="G20909" t="str">
        <f t="shared" si="1305"/>
        <v>12:00:1.681787 AM</v>
      </c>
      <c r="H20909" t="s">
        <v>204</v>
      </c>
      <c r="I20909" t="s">
        <v>157</v>
      </c>
      <c r="J20909">
        <v>85.5</v>
      </c>
      <c r="K20909">
        <v>53.4</v>
      </c>
      <c r="L20909" t="s">
        <v>211</v>
      </c>
      <c r="M20909" s="11">
        <f t="shared" si="1306"/>
        <v>45070.082992650467</v>
      </c>
      <c r="N20909" s="11">
        <f t="shared" si="1307"/>
        <v>45070.083012118062</v>
      </c>
    </row>
    <row r="20910" spans="1:14" x14ac:dyDescent="0.2">
      <c r="A20910">
        <v>3857262</v>
      </c>
      <c r="B20910">
        <v>2</v>
      </c>
      <c r="C20910" t="str">
        <f t="shared" si="1304"/>
        <v>3857262-2</v>
      </c>
      <c r="D20910" s="11">
        <v>45070.030986655103</v>
      </c>
      <c r="E20910" s="10">
        <f>VLOOKUP(C20910,match_start_times!$E$1:$F$19,2,0)</f>
        <v>5.2025462962963002E-2</v>
      </c>
      <c r="F20910">
        <v>3.803572</v>
      </c>
      <c r="G20910" t="str">
        <f t="shared" si="1305"/>
        <v>12:00:3.803572 AM</v>
      </c>
      <c r="H20910" t="s">
        <v>171</v>
      </c>
      <c r="I20910" t="s">
        <v>157</v>
      </c>
      <c r="J20910">
        <v>91.4</v>
      </c>
      <c r="K20910">
        <v>20</v>
      </c>
      <c r="L20910" t="s">
        <v>211</v>
      </c>
      <c r="M20910" s="11">
        <f t="shared" si="1306"/>
        <v>45070.08301211807</v>
      </c>
      <c r="N20910" s="11">
        <f t="shared" si="1307"/>
        <v>45070.08305614585</v>
      </c>
    </row>
    <row r="20911" spans="1:14" x14ac:dyDescent="0.2">
      <c r="A20911">
        <v>3857262</v>
      </c>
      <c r="B20911">
        <v>2</v>
      </c>
      <c r="C20911" t="str">
        <f t="shared" si="1304"/>
        <v>3857262-2</v>
      </c>
      <c r="D20911" s="11">
        <v>45070.031030682869</v>
      </c>
      <c r="E20911" s="10">
        <f>VLOOKUP(C20911,match_start_times!$E$1:$F$19,2,0)</f>
        <v>5.2025462962963002E-2</v>
      </c>
      <c r="F20911">
        <v>4.9250000000000002E-2</v>
      </c>
      <c r="G20911" t="str">
        <f t="shared" si="1305"/>
        <v>12:00:0.04925 AM</v>
      </c>
      <c r="H20911" t="s">
        <v>171</v>
      </c>
      <c r="I20911" t="s">
        <v>157</v>
      </c>
      <c r="J20911">
        <v>112.1</v>
      </c>
      <c r="K20911">
        <v>25</v>
      </c>
      <c r="L20911" t="s">
        <v>211</v>
      </c>
      <c r="M20911" s="11">
        <f t="shared" si="1306"/>
        <v>45070.083056145835</v>
      </c>
      <c r="N20911" s="11">
        <f t="shared" si="1307"/>
        <v>45070.083056712967</v>
      </c>
    </row>
    <row r="20912" spans="1:14" x14ac:dyDescent="0.2">
      <c r="A20912">
        <v>3857262</v>
      </c>
      <c r="B20912">
        <v>2</v>
      </c>
      <c r="C20912" t="str">
        <f t="shared" si="1304"/>
        <v>3857262-2</v>
      </c>
      <c r="D20912" s="11">
        <v>45070.031031250001</v>
      </c>
      <c r="E20912" s="10">
        <f>VLOOKUP(C20912,match_start_times!$E$1:$F$19,2,0)</f>
        <v>5.2025462962963002E-2</v>
      </c>
      <c r="F20912">
        <v>0</v>
      </c>
      <c r="G20912" t="str">
        <f t="shared" si="1305"/>
        <v>12:00:0 AM</v>
      </c>
      <c r="H20912" t="s">
        <v>198</v>
      </c>
      <c r="I20912" t="s">
        <v>187</v>
      </c>
      <c r="J20912">
        <v>7.3</v>
      </c>
      <c r="K20912">
        <v>53.7</v>
      </c>
      <c r="L20912" t="s">
        <v>211</v>
      </c>
      <c r="M20912" s="11">
        <f t="shared" si="1306"/>
        <v>45070.083056712967</v>
      </c>
      <c r="N20912" s="11">
        <f t="shared" si="1307"/>
        <v>45070.083056712967</v>
      </c>
    </row>
    <row r="20913" spans="1:14" x14ac:dyDescent="0.2">
      <c r="A20913">
        <v>3857262</v>
      </c>
      <c r="B20913">
        <v>2</v>
      </c>
      <c r="C20913" t="str">
        <f t="shared" si="1304"/>
        <v>3857262-2</v>
      </c>
      <c r="D20913" s="11">
        <v>45070.031032175917</v>
      </c>
      <c r="E20913" s="10">
        <f>VLOOKUP(C20913,match_start_times!$E$1:$F$19,2,0)</f>
        <v>5.2025462962963002E-2</v>
      </c>
      <c r="F20913">
        <v>0</v>
      </c>
      <c r="G20913" t="str">
        <f t="shared" si="1305"/>
        <v>12:00:0 AM</v>
      </c>
      <c r="H20913" t="s">
        <v>199</v>
      </c>
      <c r="I20913" t="s">
        <v>187</v>
      </c>
      <c r="J20913">
        <v>1.2</v>
      </c>
      <c r="K20913">
        <v>44</v>
      </c>
      <c r="L20913" t="s">
        <v>211</v>
      </c>
      <c r="M20913" s="11">
        <f t="shared" si="1306"/>
        <v>45070.083057638883</v>
      </c>
      <c r="N20913" s="11">
        <f t="shared" si="1307"/>
        <v>45070.083057638883</v>
      </c>
    </row>
    <row r="20914" spans="1:14" x14ac:dyDescent="0.2">
      <c r="A20914">
        <v>3857262</v>
      </c>
      <c r="B20914">
        <v>2</v>
      </c>
      <c r="C20914" t="str">
        <f t="shared" si="1304"/>
        <v>3857262-2</v>
      </c>
      <c r="D20914" s="11">
        <v>45070.031424120367</v>
      </c>
      <c r="E20914" s="10">
        <f>VLOOKUP(C20914,match_start_times!$E$1:$F$19,2,0)</f>
        <v>5.2025462962963002E-2</v>
      </c>
      <c r="F20914">
        <v>1.2522770000000001</v>
      </c>
      <c r="G20914" t="str">
        <f t="shared" si="1305"/>
        <v>12:00:1.252277 AM</v>
      </c>
      <c r="H20914" t="s">
        <v>191</v>
      </c>
      <c r="I20914" t="s">
        <v>157</v>
      </c>
      <c r="J20914">
        <v>120</v>
      </c>
      <c r="K20914">
        <v>0.1</v>
      </c>
      <c r="L20914" t="s">
        <v>211</v>
      </c>
      <c r="M20914" s="11">
        <f t="shared" si="1306"/>
        <v>45070.083449583333</v>
      </c>
      <c r="N20914" s="11">
        <f t="shared" si="1307"/>
        <v>45070.083464074072</v>
      </c>
    </row>
    <row r="20915" spans="1:14" x14ac:dyDescent="0.2">
      <c r="A20915">
        <v>3857262</v>
      </c>
      <c r="B20915">
        <v>2</v>
      </c>
      <c r="C20915" t="str">
        <f t="shared" si="1304"/>
        <v>3857262-2</v>
      </c>
      <c r="D20915" s="11">
        <v>45070.031438611113</v>
      </c>
      <c r="E20915" s="10">
        <f>VLOOKUP(C20915,match_start_times!$E$1:$F$19,2,0)</f>
        <v>5.2025462962963002E-2</v>
      </c>
      <c r="F20915">
        <v>0</v>
      </c>
      <c r="G20915" t="str">
        <f t="shared" si="1305"/>
        <v>12:00:0 AM</v>
      </c>
      <c r="H20915" t="s">
        <v>166</v>
      </c>
      <c r="I20915" t="s">
        <v>157</v>
      </c>
      <c r="J20915">
        <v>115.4</v>
      </c>
      <c r="K20915">
        <v>32.1</v>
      </c>
      <c r="L20915" t="s">
        <v>211</v>
      </c>
      <c r="M20915" s="11">
        <f t="shared" si="1306"/>
        <v>45070.08346407408</v>
      </c>
      <c r="N20915" s="11">
        <f t="shared" si="1307"/>
        <v>45070.08346407408</v>
      </c>
    </row>
    <row r="20916" spans="1:14" x14ac:dyDescent="0.2">
      <c r="A20916">
        <v>3857262</v>
      </c>
      <c r="B20916">
        <v>2</v>
      </c>
      <c r="C20916" t="str">
        <f t="shared" si="1304"/>
        <v>3857262-2</v>
      </c>
      <c r="D20916" s="11">
        <v>45070.031438611113</v>
      </c>
      <c r="E20916" s="10">
        <f>VLOOKUP(C20916,match_start_times!$E$1:$F$19,2,0)</f>
        <v>5.2025462962963002E-2</v>
      </c>
      <c r="F20916">
        <v>0</v>
      </c>
      <c r="G20916" t="str">
        <f t="shared" si="1305"/>
        <v>12:00:0 AM</v>
      </c>
      <c r="H20916" t="s">
        <v>198</v>
      </c>
      <c r="I20916" t="s">
        <v>187</v>
      </c>
      <c r="J20916">
        <v>4.7</v>
      </c>
      <c r="K20916">
        <v>48</v>
      </c>
      <c r="L20916" t="s">
        <v>211</v>
      </c>
      <c r="M20916" s="11">
        <f t="shared" si="1306"/>
        <v>45070.08346407408</v>
      </c>
      <c r="N20916" s="11">
        <f t="shared" si="1307"/>
        <v>45070.08346407408</v>
      </c>
    </row>
    <row r="20917" spans="1:14" x14ac:dyDescent="0.2">
      <c r="A20917">
        <v>3857262</v>
      </c>
      <c r="B20917">
        <v>2</v>
      </c>
      <c r="C20917" t="str">
        <f t="shared" si="1304"/>
        <v>3857262-2</v>
      </c>
      <c r="D20917" s="11">
        <v>45070.03148982639</v>
      </c>
      <c r="E20917" s="10">
        <f>VLOOKUP(C20917,match_start_times!$E$1:$F$19,2,0)</f>
        <v>5.2025462962963002E-2</v>
      </c>
      <c r="F20917">
        <v>0</v>
      </c>
      <c r="G20917" t="str">
        <f t="shared" si="1305"/>
        <v>12:00:0 AM</v>
      </c>
      <c r="H20917" t="s">
        <v>192</v>
      </c>
      <c r="I20917" t="s">
        <v>187</v>
      </c>
      <c r="J20917">
        <v>47.5</v>
      </c>
      <c r="K20917">
        <v>65.2</v>
      </c>
      <c r="L20917" t="s">
        <v>211</v>
      </c>
      <c r="M20917" s="11">
        <f t="shared" si="1306"/>
        <v>45070.083515289356</v>
      </c>
      <c r="N20917" s="11">
        <f t="shared" si="1307"/>
        <v>45070.083515289356</v>
      </c>
    </row>
    <row r="20918" spans="1:14" x14ac:dyDescent="0.2">
      <c r="A20918">
        <v>3857262</v>
      </c>
      <c r="B20918">
        <v>2</v>
      </c>
      <c r="C20918" t="str">
        <f t="shared" si="1304"/>
        <v>3857262-2</v>
      </c>
      <c r="D20918" s="11">
        <v>45070.03148982639</v>
      </c>
      <c r="E20918" s="10">
        <f>VLOOKUP(C20918,match_start_times!$E$1:$F$19,2,0)</f>
        <v>5.2025462962963002E-2</v>
      </c>
      <c r="F20918">
        <v>6.7496510000000001</v>
      </c>
      <c r="G20918" t="str">
        <f t="shared" si="1305"/>
        <v>12:00:6.749651 AM</v>
      </c>
      <c r="H20918" t="s">
        <v>192</v>
      </c>
      <c r="I20918" t="s">
        <v>187</v>
      </c>
      <c r="J20918">
        <v>47.5</v>
      </c>
      <c r="K20918">
        <v>65.2</v>
      </c>
      <c r="L20918" t="s">
        <v>211</v>
      </c>
      <c r="M20918" s="11">
        <f t="shared" si="1306"/>
        <v>45070.083515289356</v>
      </c>
      <c r="N20918" s="11">
        <f t="shared" si="1307"/>
        <v>45070.083593414354</v>
      </c>
    </row>
    <row r="20919" spans="1:14" x14ac:dyDescent="0.2">
      <c r="A20919">
        <v>3857262</v>
      </c>
      <c r="B20919">
        <v>2</v>
      </c>
      <c r="C20919" t="str">
        <f t="shared" si="1304"/>
        <v>3857262-2</v>
      </c>
      <c r="D20919" s="11">
        <v>45070.031531400462</v>
      </c>
      <c r="E20919" s="10">
        <f>VLOOKUP(C20919,match_start_times!$E$1:$F$19,2,0)</f>
        <v>5.2025462962963002E-2</v>
      </c>
      <c r="F20919">
        <v>0.83581799999999995</v>
      </c>
      <c r="G20919" t="str">
        <f t="shared" si="1305"/>
        <v>12:00:0.835818 AM</v>
      </c>
      <c r="H20919" t="s">
        <v>182</v>
      </c>
      <c r="I20919" t="s">
        <v>157</v>
      </c>
      <c r="J20919">
        <v>37.799999999999997</v>
      </c>
      <c r="K20919">
        <v>22.3</v>
      </c>
      <c r="L20919" t="s">
        <v>211</v>
      </c>
      <c r="M20919" s="11">
        <f t="shared" si="1306"/>
        <v>45070.083556863428</v>
      </c>
      <c r="N20919" s="11">
        <f t="shared" si="1307"/>
        <v>45070.083566539353</v>
      </c>
    </row>
    <row r="20920" spans="1:14" x14ac:dyDescent="0.2">
      <c r="A20920">
        <v>3857262</v>
      </c>
      <c r="B20920">
        <v>2</v>
      </c>
      <c r="C20920" t="str">
        <f t="shared" si="1304"/>
        <v>3857262-2</v>
      </c>
      <c r="D20920" s="11">
        <v>45070.031567951388</v>
      </c>
      <c r="E20920" s="10">
        <f>VLOOKUP(C20920,match_start_times!$E$1:$F$19,2,0)</f>
        <v>5.2025462962963002E-2</v>
      </c>
      <c r="F20920">
        <v>1.0260579999999999</v>
      </c>
      <c r="G20920" t="str">
        <f t="shared" si="1305"/>
        <v>12:00:1.026058 AM</v>
      </c>
      <c r="H20920" t="s">
        <v>192</v>
      </c>
      <c r="I20920" t="s">
        <v>187</v>
      </c>
      <c r="J20920">
        <v>98.3</v>
      </c>
      <c r="K20920">
        <v>52.3</v>
      </c>
      <c r="L20920" t="s">
        <v>211</v>
      </c>
      <c r="M20920" s="11">
        <f t="shared" si="1306"/>
        <v>45070.083593414354</v>
      </c>
      <c r="N20920" s="11">
        <f t="shared" si="1307"/>
        <v>45070.083605289357</v>
      </c>
    </row>
    <row r="20921" spans="1:14" x14ac:dyDescent="0.2">
      <c r="A20921">
        <v>3857262</v>
      </c>
      <c r="B20921">
        <v>2</v>
      </c>
      <c r="C20921" t="str">
        <f t="shared" si="1304"/>
        <v>3857262-2</v>
      </c>
      <c r="D20921" s="11">
        <v>45070.031580555558</v>
      </c>
      <c r="E20921" s="10">
        <f>VLOOKUP(C20921,match_start_times!$E$1:$F$19,2,0)</f>
        <v>5.2025462962963002E-2</v>
      </c>
      <c r="F20921">
        <v>0.64568499999999995</v>
      </c>
      <c r="G20921" t="str">
        <f t="shared" si="1305"/>
        <v>12:00:0.645685 AM</v>
      </c>
      <c r="H20921" t="s">
        <v>203</v>
      </c>
      <c r="I20921" t="s">
        <v>187</v>
      </c>
      <c r="J20921">
        <v>108.3</v>
      </c>
      <c r="K20921">
        <v>44.6</v>
      </c>
      <c r="L20921" t="s">
        <v>211</v>
      </c>
      <c r="M20921" s="11">
        <f t="shared" si="1306"/>
        <v>45070.083606018525</v>
      </c>
      <c r="N20921" s="11">
        <f t="shared" si="1307"/>
        <v>45070.083613495379</v>
      </c>
    </row>
    <row r="20922" spans="1:14" x14ac:dyDescent="0.2">
      <c r="A20922">
        <v>3857262</v>
      </c>
      <c r="B20922">
        <v>2</v>
      </c>
      <c r="C20922" t="str">
        <f t="shared" si="1304"/>
        <v>3857262-2</v>
      </c>
      <c r="D20922" s="11">
        <v>45070.031588032412</v>
      </c>
      <c r="E20922" s="10">
        <f>VLOOKUP(C20922,match_start_times!$E$1:$F$19,2,0)</f>
        <v>5.2025462962963002E-2</v>
      </c>
      <c r="F20922">
        <v>0</v>
      </c>
      <c r="G20922" t="str">
        <f t="shared" si="1305"/>
        <v>12:00:0 AM</v>
      </c>
      <c r="H20922" t="s">
        <v>165</v>
      </c>
      <c r="I20922" t="s">
        <v>157</v>
      </c>
      <c r="J20922">
        <v>4.9000000000000004</v>
      </c>
      <c r="K20922">
        <v>38.1</v>
      </c>
      <c r="L20922" t="s">
        <v>211</v>
      </c>
      <c r="M20922" s="11">
        <f t="shared" si="1306"/>
        <v>45070.083613495379</v>
      </c>
      <c r="N20922" s="11">
        <f t="shared" si="1307"/>
        <v>45070.083613495379</v>
      </c>
    </row>
    <row r="20923" spans="1:14" x14ac:dyDescent="0.2">
      <c r="A20923">
        <v>3857262</v>
      </c>
      <c r="B20923">
        <v>2</v>
      </c>
      <c r="C20923" t="str">
        <f t="shared" si="1304"/>
        <v>3857262-2</v>
      </c>
      <c r="D20923" s="11">
        <v>45070.033091307872</v>
      </c>
      <c r="E20923" s="10">
        <f>VLOOKUP(C20923,match_start_times!$E$1:$F$19,2,0)</f>
        <v>5.2025462962963002E-2</v>
      </c>
      <c r="F20923">
        <v>3.4291589999999998</v>
      </c>
      <c r="G20923" t="str">
        <f t="shared" si="1305"/>
        <v>12:00:3.429159 AM</v>
      </c>
      <c r="H20923" t="s">
        <v>204</v>
      </c>
      <c r="I20923" t="s">
        <v>157</v>
      </c>
      <c r="J20923">
        <v>60</v>
      </c>
      <c r="K20923">
        <v>40</v>
      </c>
      <c r="L20923" t="s">
        <v>211</v>
      </c>
      <c r="M20923" s="11">
        <f t="shared" si="1306"/>
        <v>45070.085116770839</v>
      </c>
      <c r="N20923" s="11">
        <f t="shared" si="1307"/>
        <v>45070.085156458335</v>
      </c>
    </row>
    <row r="20924" spans="1:14" x14ac:dyDescent="0.2">
      <c r="A20924">
        <v>3857262</v>
      </c>
      <c r="B20924">
        <v>2</v>
      </c>
      <c r="C20924" t="str">
        <f t="shared" si="1304"/>
        <v>3857262-2</v>
      </c>
      <c r="D20924" s="11">
        <v>45070.033133287026</v>
      </c>
      <c r="E20924" s="10">
        <f>VLOOKUP(C20924,match_start_times!$E$1:$F$19,2,0)</f>
        <v>5.2025462962963002E-2</v>
      </c>
      <c r="F20924">
        <v>0.95950599999999997</v>
      </c>
      <c r="G20924" t="str">
        <f t="shared" si="1305"/>
        <v>12:00:0.959506 AM</v>
      </c>
      <c r="H20924" t="s">
        <v>166</v>
      </c>
      <c r="I20924" t="s">
        <v>157</v>
      </c>
      <c r="J20924">
        <v>36.5</v>
      </c>
      <c r="K20924">
        <v>46.4</v>
      </c>
      <c r="L20924" t="s">
        <v>211</v>
      </c>
      <c r="M20924" s="11">
        <f t="shared" si="1306"/>
        <v>45070.085158749993</v>
      </c>
      <c r="N20924" s="11">
        <f t="shared" si="1307"/>
        <v>45070.0851698611</v>
      </c>
    </row>
    <row r="20925" spans="1:14" x14ac:dyDescent="0.2">
      <c r="A20925">
        <v>3857262</v>
      </c>
      <c r="B20925">
        <v>2</v>
      </c>
      <c r="C20925" t="str">
        <f t="shared" si="1304"/>
        <v>3857262-2</v>
      </c>
      <c r="D20925" s="11">
        <v>45070.033144398149</v>
      </c>
      <c r="E20925" s="10">
        <f>VLOOKUP(C20925,match_start_times!$E$1:$F$19,2,0)</f>
        <v>5.2025462962963002E-2</v>
      </c>
      <c r="F20925">
        <v>0</v>
      </c>
      <c r="G20925" t="str">
        <f t="shared" si="1305"/>
        <v>12:00:0 AM</v>
      </c>
      <c r="H20925" t="s">
        <v>196</v>
      </c>
      <c r="I20925" t="s">
        <v>187</v>
      </c>
      <c r="J20925">
        <v>36.6</v>
      </c>
      <c r="K20925">
        <v>22.8</v>
      </c>
      <c r="L20925" t="s">
        <v>211</v>
      </c>
      <c r="M20925" s="11">
        <f t="shared" si="1306"/>
        <v>45070.085169861115</v>
      </c>
      <c r="N20925" s="11">
        <f t="shared" si="1307"/>
        <v>45070.085169861115</v>
      </c>
    </row>
    <row r="20926" spans="1:14" x14ac:dyDescent="0.2">
      <c r="A20926">
        <v>3857262</v>
      </c>
      <c r="B20926">
        <v>2</v>
      </c>
      <c r="C20926" t="str">
        <f t="shared" si="1304"/>
        <v>3857262-2</v>
      </c>
      <c r="D20926" s="11">
        <v>45070.033188553243</v>
      </c>
      <c r="E20926" s="10">
        <f>VLOOKUP(C20926,match_start_times!$E$1:$F$19,2,0)</f>
        <v>5.2025462962963002E-2</v>
      </c>
      <c r="F20926">
        <v>3.2657639999999999</v>
      </c>
      <c r="G20926" t="str">
        <f t="shared" si="1305"/>
        <v>12:00:3.265764 AM</v>
      </c>
      <c r="H20926" t="s">
        <v>202</v>
      </c>
      <c r="I20926" t="s">
        <v>157</v>
      </c>
      <c r="J20926">
        <v>75.3</v>
      </c>
      <c r="K20926">
        <v>80</v>
      </c>
      <c r="L20926" t="s">
        <v>211</v>
      </c>
      <c r="M20926" s="11">
        <f t="shared" si="1306"/>
        <v>45070.08521401621</v>
      </c>
      <c r="N20926" s="11">
        <f t="shared" si="1307"/>
        <v>45070.085251817138</v>
      </c>
    </row>
    <row r="20927" spans="1:14" x14ac:dyDescent="0.2">
      <c r="A20927">
        <v>3857262</v>
      </c>
      <c r="B20927">
        <v>2</v>
      </c>
      <c r="C20927" t="str">
        <f t="shared" si="1304"/>
        <v>3857262-2</v>
      </c>
      <c r="D20927" s="11">
        <v>45070.033226354157</v>
      </c>
      <c r="E20927" s="10">
        <f>VLOOKUP(C20927,match_start_times!$E$1:$F$19,2,0)</f>
        <v>5.2025462962963002E-2</v>
      </c>
      <c r="F20927">
        <v>0.321774</v>
      </c>
      <c r="G20927" t="str">
        <f t="shared" si="1305"/>
        <v>12:00:0.321774 AM</v>
      </c>
      <c r="H20927" t="s">
        <v>195</v>
      </c>
      <c r="I20927" t="s">
        <v>157</v>
      </c>
      <c r="J20927">
        <v>54.4</v>
      </c>
      <c r="K20927">
        <v>38.200000000000003</v>
      </c>
      <c r="L20927" t="s">
        <v>211</v>
      </c>
      <c r="M20927" s="11">
        <f t="shared" si="1306"/>
        <v>45070.085251817123</v>
      </c>
      <c r="N20927" s="11">
        <f t="shared" si="1307"/>
        <v>45070.085255543978</v>
      </c>
    </row>
    <row r="20928" spans="1:14" x14ac:dyDescent="0.2">
      <c r="A20928">
        <v>3857262</v>
      </c>
      <c r="B20928">
        <v>2</v>
      </c>
      <c r="C20928" t="str">
        <f t="shared" si="1304"/>
        <v>3857262-2</v>
      </c>
      <c r="D20928" s="11">
        <v>45070.033230081019</v>
      </c>
      <c r="E20928" s="10">
        <f>VLOOKUP(C20928,match_start_times!$E$1:$F$19,2,0)</f>
        <v>5.2025462962963002E-2</v>
      </c>
      <c r="F20928">
        <v>1.126185</v>
      </c>
      <c r="G20928" t="str">
        <f t="shared" si="1305"/>
        <v>12:00:1.126185 AM</v>
      </c>
      <c r="H20928" t="s">
        <v>195</v>
      </c>
      <c r="I20928" t="s">
        <v>157</v>
      </c>
      <c r="J20928">
        <v>54.4</v>
      </c>
      <c r="K20928">
        <v>38.200000000000003</v>
      </c>
      <c r="L20928" t="s">
        <v>211</v>
      </c>
      <c r="M20928" s="11">
        <f t="shared" si="1306"/>
        <v>45070.085255543985</v>
      </c>
      <c r="N20928" s="11">
        <f t="shared" si="1307"/>
        <v>45070.085268576389</v>
      </c>
    </row>
    <row r="20929" spans="1:14" x14ac:dyDescent="0.2">
      <c r="A20929">
        <v>3857262</v>
      </c>
      <c r="B20929">
        <v>2</v>
      </c>
      <c r="C20929" t="str">
        <f t="shared" si="1304"/>
        <v>3857262-2</v>
      </c>
      <c r="D20929" s="11">
        <v>45070.033243113423</v>
      </c>
      <c r="E20929" s="10">
        <f>VLOOKUP(C20929,match_start_times!$E$1:$F$19,2,0)</f>
        <v>5.2025462962963002E-2</v>
      </c>
      <c r="F20929">
        <v>3.119551</v>
      </c>
      <c r="G20929" t="str">
        <f t="shared" si="1305"/>
        <v>12:00:3.119551 AM</v>
      </c>
      <c r="H20929" t="s">
        <v>171</v>
      </c>
      <c r="I20929" t="s">
        <v>157</v>
      </c>
      <c r="J20929">
        <v>59.6</v>
      </c>
      <c r="K20929">
        <v>35.700000000000003</v>
      </c>
      <c r="L20929" t="s">
        <v>211</v>
      </c>
      <c r="M20929" s="11">
        <f t="shared" si="1306"/>
        <v>45070.085268576389</v>
      </c>
      <c r="N20929" s="11">
        <f t="shared" si="1307"/>
        <v>45070.085304687498</v>
      </c>
    </row>
    <row r="20930" spans="1:14" x14ac:dyDescent="0.2">
      <c r="A20930">
        <v>3857262</v>
      </c>
      <c r="B20930">
        <v>2</v>
      </c>
      <c r="C20930" t="str">
        <f t="shared" si="1304"/>
        <v>3857262-2</v>
      </c>
      <c r="D20930" s="11">
        <v>45070.033279224539</v>
      </c>
      <c r="E20930" s="10">
        <f>VLOOKUP(C20930,match_start_times!$E$1:$F$19,2,0)</f>
        <v>5.2025462962963002E-2</v>
      </c>
      <c r="F20930">
        <v>1.4118630000000001</v>
      </c>
      <c r="G20930" t="str">
        <f t="shared" si="1305"/>
        <v>12:00:1.411863 AM</v>
      </c>
      <c r="H20930" t="s">
        <v>171</v>
      </c>
      <c r="I20930" t="s">
        <v>157</v>
      </c>
      <c r="J20930">
        <v>68.2</v>
      </c>
      <c r="K20930">
        <v>34.700000000000003</v>
      </c>
      <c r="L20930" t="s">
        <v>211</v>
      </c>
      <c r="M20930" s="11">
        <f t="shared" si="1306"/>
        <v>45070.085304687505</v>
      </c>
      <c r="N20930" s="11">
        <f t="shared" si="1307"/>
        <v>45070.085321030099</v>
      </c>
    </row>
    <row r="20931" spans="1:14" x14ac:dyDescent="0.2">
      <c r="A20931">
        <v>3857262</v>
      </c>
      <c r="B20931">
        <v>2</v>
      </c>
      <c r="C20931" t="str">
        <f t="shared" ref="C20931:C20994" si="1308">A20931&amp;"-"&amp;B20931</f>
        <v>3857262-2</v>
      </c>
      <c r="D20931" s="11">
        <v>45070.033295555557</v>
      </c>
      <c r="E20931" s="10">
        <f>VLOOKUP(C20931,match_start_times!$E$1:$F$19,2,0)</f>
        <v>5.2025462962963002E-2</v>
      </c>
      <c r="F20931">
        <v>2.585664</v>
      </c>
      <c r="G20931" t="str">
        <f t="shared" ref="G20931:G20994" si="1309">"12:00:"&amp;F20931&amp;" AM"</f>
        <v>12:00:2.585664 AM</v>
      </c>
      <c r="H20931" t="s">
        <v>182</v>
      </c>
      <c r="I20931" t="s">
        <v>157</v>
      </c>
      <c r="J20931">
        <v>67.5</v>
      </c>
      <c r="K20931">
        <v>44.2</v>
      </c>
      <c r="L20931" t="s">
        <v>211</v>
      </c>
      <c r="M20931" s="11">
        <f t="shared" ref="M20931:M20994" si="1310">D20931+E20931</f>
        <v>45070.085321018523</v>
      </c>
      <c r="N20931" s="11">
        <f t="shared" ref="N20931:N20994" si="1311">M20931+G20931</f>
        <v>45070.085350949077</v>
      </c>
    </row>
    <row r="20932" spans="1:14" x14ac:dyDescent="0.2">
      <c r="A20932">
        <v>3857262</v>
      </c>
      <c r="B20932">
        <v>2</v>
      </c>
      <c r="C20932" t="str">
        <f t="shared" si="1308"/>
        <v>3857262-2</v>
      </c>
      <c r="D20932" s="11">
        <v>45070.033325486111</v>
      </c>
      <c r="E20932" s="10">
        <f>VLOOKUP(C20932,match_start_times!$E$1:$F$19,2,0)</f>
        <v>5.2025462962963002E-2</v>
      </c>
      <c r="F20932">
        <v>1.1758710000000001</v>
      </c>
      <c r="G20932" t="str">
        <f t="shared" si="1309"/>
        <v>12:00:1.175871 AM</v>
      </c>
      <c r="H20932" t="s">
        <v>182</v>
      </c>
      <c r="I20932" t="s">
        <v>157</v>
      </c>
      <c r="J20932">
        <v>63.1</v>
      </c>
      <c r="K20932">
        <v>46.9</v>
      </c>
      <c r="L20932" t="s">
        <v>211</v>
      </c>
      <c r="M20932" s="11">
        <f t="shared" si="1310"/>
        <v>45070.085350949077</v>
      </c>
      <c r="N20932" s="11">
        <f t="shared" si="1311"/>
        <v>45070.085364560189</v>
      </c>
    </row>
    <row r="20933" spans="1:14" x14ac:dyDescent="0.2">
      <c r="A20933">
        <v>3857262</v>
      </c>
      <c r="B20933">
        <v>2</v>
      </c>
      <c r="C20933" t="str">
        <f t="shared" si="1308"/>
        <v>3857262-2</v>
      </c>
      <c r="D20933" s="11">
        <v>45070.033339097223</v>
      </c>
      <c r="E20933" s="10">
        <f>VLOOKUP(C20933,match_start_times!$E$1:$F$19,2,0)</f>
        <v>5.2025462962963002E-2</v>
      </c>
      <c r="F20933">
        <v>3.403518</v>
      </c>
      <c r="G20933" t="str">
        <f t="shared" si="1309"/>
        <v>12:00:3.403518 AM</v>
      </c>
      <c r="H20933" t="s">
        <v>167</v>
      </c>
      <c r="I20933" t="s">
        <v>157</v>
      </c>
      <c r="J20933">
        <v>67.8</v>
      </c>
      <c r="K20933">
        <v>36.4</v>
      </c>
      <c r="L20933" t="s">
        <v>211</v>
      </c>
      <c r="M20933" s="11">
        <f t="shared" si="1310"/>
        <v>45070.085364560189</v>
      </c>
      <c r="N20933" s="11">
        <f t="shared" si="1311"/>
        <v>45070.085403958336</v>
      </c>
    </row>
    <row r="20934" spans="1:14" x14ac:dyDescent="0.2">
      <c r="A20934">
        <v>3857262</v>
      </c>
      <c r="B20934">
        <v>2</v>
      </c>
      <c r="C20934" t="str">
        <f t="shared" si="1308"/>
        <v>3857262-2</v>
      </c>
      <c r="D20934" s="11">
        <v>45070.033378483793</v>
      </c>
      <c r="E20934" s="10">
        <f>VLOOKUP(C20934,match_start_times!$E$1:$F$19,2,0)</f>
        <v>5.2025462962963002E-2</v>
      </c>
      <c r="F20934">
        <v>1.1632750000000001</v>
      </c>
      <c r="G20934" t="str">
        <f t="shared" si="1309"/>
        <v>12:00:1.163275 AM</v>
      </c>
      <c r="H20934" t="s">
        <v>167</v>
      </c>
      <c r="I20934" t="s">
        <v>157</v>
      </c>
      <c r="J20934">
        <v>79.5</v>
      </c>
      <c r="K20934">
        <v>22.1</v>
      </c>
      <c r="L20934" t="s">
        <v>211</v>
      </c>
      <c r="M20934" s="11">
        <f t="shared" si="1310"/>
        <v>45070.085403946759</v>
      </c>
      <c r="N20934" s="11">
        <f t="shared" si="1311"/>
        <v>45070.085417407405</v>
      </c>
    </row>
    <row r="20935" spans="1:14" x14ac:dyDescent="0.2">
      <c r="A20935">
        <v>3857262</v>
      </c>
      <c r="B20935">
        <v>2</v>
      </c>
      <c r="C20935" t="str">
        <f t="shared" si="1308"/>
        <v>3857262-2</v>
      </c>
      <c r="D20935" s="11">
        <v>45070.033391956022</v>
      </c>
      <c r="E20935" s="10">
        <f>VLOOKUP(C20935,match_start_times!$E$1:$F$19,2,0)</f>
        <v>5.2025462962963002E-2</v>
      </c>
      <c r="F20935">
        <v>1.4098280000000001</v>
      </c>
      <c r="G20935" t="str">
        <f t="shared" si="1309"/>
        <v>12:00:1.409828 AM</v>
      </c>
      <c r="H20935" t="s">
        <v>171</v>
      </c>
      <c r="I20935" t="s">
        <v>157</v>
      </c>
      <c r="J20935">
        <v>75.7</v>
      </c>
      <c r="K20935">
        <v>15.9</v>
      </c>
      <c r="L20935" t="s">
        <v>211</v>
      </c>
      <c r="M20935" s="11">
        <f t="shared" si="1310"/>
        <v>45070.085417418988</v>
      </c>
      <c r="N20935" s="11">
        <f t="shared" si="1311"/>
        <v>45070.08543373843</v>
      </c>
    </row>
    <row r="20936" spans="1:14" x14ac:dyDescent="0.2">
      <c r="A20936">
        <v>3857262</v>
      </c>
      <c r="B20936">
        <v>2</v>
      </c>
      <c r="C20936" t="str">
        <f t="shared" si="1308"/>
        <v>3857262-2</v>
      </c>
      <c r="D20936" s="11">
        <v>45070.033408275463</v>
      </c>
      <c r="E20936" s="10">
        <f>VLOOKUP(C20936,match_start_times!$E$1:$F$19,2,0)</f>
        <v>5.2025462962963002E-2</v>
      </c>
      <c r="F20936">
        <v>1.6376109999999999</v>
      </c>
      <c r="G20936" t="str">
        <f t="shared" si="1309"/>
        <v>12:00:1.637611 AM</v>
      </c>
      <c r="H20936" t="s">
        <v>171</v>
      </c>
      <c r="I20936" t="s">
        <v>157</v>
      </c>
      <c r="J20936">
        <v>76.3</v>
      </c>
      <c r="K20936">
        <v>18.600000000000001</v>
      </c>
      <c r="L20936" t="s">
        <v>211</v>
      </c>
      <c r="M20936" s="11">
        <f t="shared" si="1310"/>
        <v>45070.08543373843</v>
      </c>
      <c r="N20936" s="11">
        <f t="shared" si="1311"/>
        <v>45070.08545269676</v>
      </c>
    </row>
    <row r="20937" spans="1:14" x14ac:dyDescent="0.2">
      <c r="A20937">
        <v>3857262</v>
      </c>
      <c r="B20937">
        <v>2</v>
      </c>
      <c r="C20937" t="str">
        <f t="shared" si="1308"/>
        <v>3857262-2</v>
      </c>
      <c r="D20937" s="11">
        <v>45070.033427222217</v>
      </c>
      <c r="E20937" s="10">
        <f>VLOOKUP(C20937,match_start_times!$E$1:$F$19,2,0)</f>
        <v>5.2025462962963002E-2</v>
      </c>
      <c r="F20937">
        <v>0</v>
      </c>
      <c r="G20937" t="str">
        <f t="shared" si="1309"/>
        <v>12:00:0 AM</v>
      </c>
      <c r="H20937" t="s">
        <v>197</v>
      </c>
      <c r="I20937" t="s">
        <v>187</v>
      </c>
      <c r="J20937">
        <v>14.3</v>
      </c>
      <c r="K20937">
        <v>49.6</v>
      </c>
      <c r="L20937" t="s">
        <v>211</v>
      </c>
      <c r="M20937" s="11">
        <f t="shared" si="1310"/>
        <v>45070.085452685184</v>
      </c>
      <c r="N20937" s="11">
        <f t="shared" si="1311"/>
        <v>45070.085452685184</v>
      </c>
    </row>
    <row r="20938" spans="1:14" x14ac:dyDescent="0.2">
      <c r="A20938">
        <v>3857262</v>
      </c>
      <c r="B20938">
        <v>2</v>
      </c>
      <c r="C20938" t="str">
        <f t="shared" si="1308"/>
        <v>3857262-2</v>
      </c>
      <c r="D20938" s="11">
        <v>45070.033446782407</v>
      </c>
      <c r="E20938" s="10">
        <f>VLOOKUP(C20938,match_start_times!$E$1:$F$19,2,0)</f>
        <v>5.2025462962963002E-2</v>
      </c>
      <c r="F20938">
        <v>0</v>
      </c>
      <c r="G20938" t="str">
        <f t="shared" si="1309"/>
        <v>12:00:0 AM</v>
      </c>
      <c r="H20938" t="s">
        <v>198</v>
      </c>
      <c r="I20938" t="s">
        <v>187</v>
      </c>
      <c r="J20938">
        <v>21.7</v>
      </c>
      <c r="K20938">
        <v>70.400000000000006</v>
      </c>
      <c r="L20938" t="s">
        <v>211</v>
      </c>
      <c r="M20938" s="11">
        <f t="shared" si="1310"/>
        <v>45070.085472245373</v>
      </c>
      <c r="N20938" s="11">
        <f t="shared" si="1311"/>
        <v>45070.085472245373</v>
      </c>
    </row>
    <row r="20939" spans="1:14" x14ac:dyDescent="0.2">
      <c r="A20939">
        <v>3857262</v>
      </c>
      <c r="B20939">
        <v>2</v>
      </c>
      <c r="C20939" t="str">
        <f t="shared" si="1308"/>
        <v>3857262-2</v>
      </c>
      <c r="D20939" s="11">
        <v>45070.033465567132</v>
      </c>
      <c r="E20939" s="10">
        <f>VLOOKUP(C20939,match_start_times!$E$1:$F$19,2,0)</f>
        <v>5.2025462962963002E-2</v>
      </c>
      <c r="F20939">
        <v>0</v>
      </c>
      <c r="G20939" t="str">
        <f t="shared" si="1309"/>
        <v>12:00:0 AM</v>
      </c>
      <c r="H20939" t="s">
        <v>171</v>
      </c>
      <c r="I20939" t="s">
        <v>157</v>
      </c>
      <c r="J20939">
        <v>77.3</v>
      </c>
      <c r="K20939">
        <v>15.3</v>
      </c>
      <c r="L20939" t="s">
        <v>211</v>
      </c>
      <c r="M20939" s="11">
        <f t="shared" si="1310"/>
        <v>45070.085491030099</v>
      </c>
      <c r="N20939" s="11">
        <f t="shared" si="1311"/>
        <v>45070.085491030099</v>
      </c>
    </row>
    <row r="20940" spans="1:14" x14ac:dyDescent="0.2">
      <c r="A20940">
        <v>3857262</v>
      </c>
      <c r="B20940">
        <v>2</v>
      </c>
      <c r="C20940" t="str">
        <f t="shared" si="1308"/>
        <v>3857262-2</v>
      </c>
      <c r="D20940" s="11">
        <v>45070.033465567132</v>
      </c>
      <c r="E20940" s="10">
        <f>VLOOKUP(C20940,match_start_times!$E$1:$F$19,2,0)</f>
        <v>5.2025462962963002E-2</v>
      </c>
      <c r="F20940">
        <v>2.7128239999999999</v>
      </c>
      <c r="G20940" t="str">
        <f t="shared" si="1309"/>
        <v>12:00:2.712824 AM</v>
      </c>
      <c r="H20940" t="s">
        <v>171</v>
      </c>
      <c r="I20940" t="s">
        <v>157</v>
      </c>
      <c r="J20940">
        <v>77.3</v>
      </c>
      <c r="K20940">
        <v>15.3</v>
      </c>
      <c r="L20940" t="s">
        <v>211</v>
      </c>
      <c r="M20940" s="11">
        <f t="shared" si="1310"/>
        <v>45070.085491030099</v>
      </c>
      <c r="N20940" s="11">
        <f t="shared" si="1311"/>
        <v>45070.085522430563</v>
      </c>
    </row>
    <row r="20941" spans="1:14" x14ac:dyDescent="0.2">
      <c r="A20941">
        <v>3857262</v>
      </c>
      <c r="B20941">
        <v>2</v>
      </c>
      <c r="C20941" t="str">
        <f t="shared" si="1308"/>
        <v>3857262-2</v>
      </c>
      <c r="D20941" s="11">
        <v>45070.033496956021</v>
      </c>
      <c r="E20941" s="10">
        <f>VLOOKUP(C20941,match_start_times!$E$1:$F$19,2,0)</f>
        <v>5.2025462962963002E-2</v>
      </c>
      <c r="F20941">
        <v>1.1230519999999999</v>
      </c>
      <c r="G20941" t="str">
        <f t="shared" si="1309"/>
        <v>12:00:1.123052 AM</v>
      </c>
      <c r="H20941" t="s">
        <v>171</v>
      </c>
      <c r="I20941" t="s">
        <v>157</v>
      </c>
      <c r="J20941">
        <v>85.6</v>
      </c>
      <c r="K20941">
        <v>16.899999999999999</v>
      </c>
      <c r="L20941" t="s">
        <v>211</v>
      </c>
      <c r="M20941" s="11">
        <f t="shared" si="1310"/>
        <v>45070.085522418987</v>
      </c>
      <c r="N20941" s="11">
        <f t="shared" si="1311"/>
        <v>45070.085535416671</v>
      </c>
    </row>
    <row r="20942" spans="1:14" x14ac:dyDescent="0.2">
      <c r="A20942">
        <v>3857262</v>
      </c>
      <c r="B20942">
        <v>2</v>
      </c>
      <c r="C20942" t="str">
        <f t="shared" si="1308"/>
        <v>3857262-2</v>
      </c>
      <c r="D20942" s="11">
        <v>45070.033509953697</v>
      </c>
      <c r="E20942" s="10">
        <f>VLOOKUP(C20942,match_start_times!$E$1:$F$19,2,0)</f>
        <v>5.2025462962963002E-2</v>
      </c>
      <c r="F20942">
        <v>1.1663129999999999</v>
      </c>
      <c r="G20942" t="str">
        <f t="shared" si="1309"/>
        <v>12:00:1.166313 AM</v>
      </c>
      <c r="H20942" t="s">
        <v>204</v>
      </c>
      <c r="I20942" t="s">
        <v>157</v>
      </c>
      <c r="J20942">
        <v>101.2</v>
      </c>
      <c r="K20942">
        <v>26.2</v>
      </c>
      <c r="L20942" t="s">
        <v>211</v>
      </c>
      <c r="M20942" s="11">
        <f t="shared" si="1310"/>
        <v>45070.085535416663</v>
      </c>
      <c r="N20942" s="11">
        <f t="shared" si="1311"/>
        <v>45070.085548912037</v>
      </c>
    </row>
    <row r="20943" spans="1:14" x14ac:dyDescent="0.2">
      <c r="A20943">
        <v>3857262</v>
      </c>
      <c r="B20943">
        <v>2</v>
      </c>
      <c r="C20943" t="str">
        <f t="shared" si="1308"/>
        <v>3857262-2</v>
      </c>
      <c r="D20943" s="11">
        <v>45070.033516701391</v>
      </c>
      <c r="E20943" s="10">
        <f>VLOOKUP(C20943,match_start_times!$E$1:$F$19,2,0)</f>
        <v>5.2025462962963002E-2</v>
      </c>
      <c r="F20943">
        <v>0.84866699999999995</v>
      </c>
      <c r="G20943" t="str">
        <f t="shared" si="1309"/>
        <v>12:00:0.848667 AM</v>
      </c>
      <c r="H20943" t="s">
        <v>207</v>
      </c>
      <c r="I20943" t="s">
        <v>187</v>
      </c>
      <c r="J20943">
        <v>17.100000000000001</v>
      </c>
      <c r="K20943">
        <v>54.9</v>
      </c>
      <c r="L20943" t="s">
        <v>211</v>
      </c>
      <c r="M20943" s="11">
        <f t="shared" si="1310"/>
        <v>45070.085542164357</v>
      </c>
      <c r="N20943" s="11">
        <f t="shared" si="1311"/>
        <v>45070.085551990749</v>
      </c>
    </row>
    <row r="20944" spans="1:14" x14ac:dyDescent="0.2">
      <c r="A20944">
        <v>3857262</v>
      </c>
      <c r="B20944">
        <v>2</v>
      </c>
      <c r="C20944" t="str">
        <f t="shared" si="1308"/>
        <v>3857262-2</v>
      </c>
      <c r="D20944" s="11">
        <v>45070.033523460646</v>
      </c>
      <c r="E20944" s="10">
        <f>VLOOKUP(C20944,match_start_times!$E$1:$F$19,2,0)</f>
        <v>5.2025462962963002E-2</v>
      </c>
      <c r="F20944">
        <v>0.95536100000000002</v>
      </c>
      <c r="G20944" t="str">
        <f t="shared" si="1309"/>
        <v>12:00:0.955361 AM</v>
      </c>
      <c r="H20944" t="s">
        <v>204</v>
      </c>
      <c r="I20944" t="s">
        <v>157</v>
      </c>
      <c r="J20944">
        <v>101.2</v>
      </c>
      <c r="K20944">
        <v>26.9</v>
      </c>
      <c r="L20944" t="s">
        <v>211</v>
      </c>
      <c r="M20944" s="11">
        <f t="shared" si="1310"/>
        <v>45070.085548923613</v>
      </c>
      <c r="N20944" s="11">
        <f t="shared" si="1311"/>
        <v>45070.085559976855</v>
      </c>
    </row>
    <row r="20945" spans="1:14" x14ac:dyDescent="0.2">
      <c r="A20945">
        <v>3857262</v>
      </c>
      <c r="B20945">
        <v>2</v>
      </c>
      <c r="C20945" t="str">
        <f t="shared" si="1308"/>
        <v>3857262-2</v>
      </c>
      <c r="D20945" s="11">
        <v>45070.033534513888</v>
      </c>
      <c r="E20945" s="10">
        <f>VLOOKUP(C20945,match_start_times!$E$1:$F$19,2,0)</f>
        <v>5.2025462962963002E-2</v>
      </c>
      <c r="F20945">
        <v>0</v>
      </c>
      <c r="G20945" t="str">
        <f t="shared" si="1309"/>
        <v>12:00:0 AM</v>
      </c>
      <c r="H20945" t="s">
        <v>197</v>
      </c>
      <c r="I20945" t="s">
        <v>187</v>
      </c>
      <c r="J20945">
        <v>15.1</v>
      </c>
      <c r="K20945">
        <v>48.4</v>
      </c>
      <c r="L20945" t="s">
        <v>211</v>
      </c>
      <c r="M20945" s="11">
        <f t="shared" si="1310"/>
        <v>45070.085559976855</v>
      </c>
      <c r="N20945" s="11">
        <f t="shared" si="1311"/>
        <v>45070.085559976855</v>
      </c>
    </row>
    <row r="20946" spans="1:14" x14ac:dyDescent="0.2">
      <c r="A20946">
        <v>3857262</v>
      </c>
      <c r="B20946">
        <v>2</v>
      </c>
      <c r="C20946" t="str">
        <f t="shared" si="1308"/>
        <v>3857262-2</v>
      </c>
      <c r="D20946" s="11">
        <v>45070.033551817127</v>
      </c>
      <c r="E20946" s="10">
        <f>VLOOKUP(C20946,match_start_times!$E$1:$F$19,2,0)</f>
        <v>5.2025462962963002E-2</v>
      </c>
      <c r="F20946">
        <v>0</v>
      </c>
      <c r="G20946" t="str">
        <f t="shared" si="1309"/>
        <v>12:00:0 AM</v>
      </c>
      <c r="H20946" t="s">
        <v>196</v>
      </c>
      <c r="I20946" t="s">
        <v>187</v>
      </c>
      <c r="J20946">
        <v>23.7</v>
      </c>
      <c r="K20946">
        <v>55.9</v>
      </c>
      <c r="L20946" t="s">
        <v>211</v>
      </c>
      <c r="M20946" s="11">
        <f t="shared" si="1310"/>
        <v>45070.085577280093</v>
      </c>
      <c r="N20946" s="11">
        <f t="shared" si="1311"/>
        <v>45070.085577280093</v>
      </c>
    </row>
    <row r="20947" spans="1:14" x14ac:dyDescent="0.2">
      <c r="A20947">
        <v>3857262</v>
      </c>
      <c r="B20947">
        <v>2</v>
      </c>
      <c r="C20947" t="str">
        <f t="shared" si="1308"/>
        <v>3857262-2</v>
      </c>
      <c r="D20947" s="11">
        <v>45070.033592395826</v>
      </c>
      <c r="E20947" s="10">
        <f>VLOOKUP(C20947,match_start_times!$E$1:$F$19,2,0)</f>
        <v>5.2025462962963002E-2</v>
      </c>
      <c r="F20947">
        <v>0</v>
      </c>
      <c r="G20947" t="str">
        <f t="shared" si="1309"/>
        <v>12:00:0 AM</v>
      </c>
      <c r="H20947" t="s">
        <v>166</v>
      </c>
      <c r="I20947" t="s">
        <v>157</v>
      </c>
      <c r="J20947">
        <v>63.1</v>
      </c>
      <c r="K20947">
        <v>50.1</v>
      </c>
      <c r="L20947" t="s">
        <v>211</v>
      </c>
      <c r="M20947" s="11">
        <f t="shared" si="1310"/>
        <v>45070.085617858793</v>
      </c>
      <c r="N20947" s="11">
        <f t="shared" si="1311"/>
        <v>45070.085617858793</v>
      </c>
    </row>
    <row r="20948" spans="1:14" x14ac:dyDescent="0.2">
      <c r="A20948">
        <v>3857262</v>
      </c>
      <c r="B20948">
        <v>2</v>
      </c>
      <c r="C20948" t="str">
        <f t="shared" si="1308"/>
        <v>3857262-2</v>
      </c>
      <c r="D20948" s="11">
        <v>45070.033592395826</v>
      </c>
      <c r="E20948" s="10">
        <f>VLOOKUP(C20948,match_start_times!$E$1:$F$19,2,0)</f>
        <v>5.2025462962963002E-2</v>
      </c>
      <c r="F20948">
        <v>2.2880440000000002</v>
      </c>
      <c r="G20948" t="str">
        <f t="shared" si="1309"/>
        <v>12:00:2.288044 AM</v>
      </c>
      <c r="H20948" t="s">
        <v>166</v>
      </c>
      <c r="I20948" t="s">
        <v>157</v>
      </c>
      <c r="J20948">
        <v>63.1</v>
      </c>
      <c r="K20948">
        <v>50.1</v>
      </c>
      <c r="L20948" t="s">
        <v>211</v>
      </c>
      <c r="M20948" s="11">
        <f t="shared" si="1310"/>
        <v>45070.085617858793</v>
      </c>
      <c r="N20948" s="11">
        <f t="shared" si="1311"/>
        <v>45070.085644340274</v>
      </c>
    </row>
    <row r="20949" spans="1:14" x14ac:dyDescent="0.2">
      <c r="A20949">
        <v>3857262</v>
      </c>
      <c r="B20949">
        <v>2</v>
      </c>
      <c r="C20949" t="str">
        <f t="shared" si="1308"/>
        <v>3857262-2</v>
      </c>
      <c r="D20949" s="11">
        <v>45070.033618877307</v>
      </c>
      <c r="E20949" s="10">
        <f>VLOOKUP(C20949,match_start_times!$E$1:$F$19,2,0)</f>
        <v>5.2025462962963002E-2</v>
      </c>
      <c r="F20949">
        <v>0.75160000000000005</v>
      </c>
      <c r="G20949" t="str">
        <f t="shared" si="1309"/>
        <v>12:00:0.7516 AM</v>
      </c>
      <c r="H20949" t="s">
        <v>166</v>
      </c>
      <c r="I20949" t="s">
        <v>157</v>
      </c>
      <c r="J20949">
        <v>69.8</v>
      </c>
      <c r="K20949">
        <v>50.7</v>
      </c>
      <c r="L20949" t="s">
        <v>211</v>
      </c>
      <c r="M20949" s="11">
        <f t="shared" si="1310"/>
        <v>45070.085644340274</v>
      </c>
      <c r="N20949" s="11">
        <f t="shared" si="1311"/>
        <v>45070.085653043978</v>
      </c>
    </row>
    <row r="20950" spans="1:14" x14ac:dyDescent="0.2">
      <c r="A20950">
        <v>3857262</v>
      </c>
      <c r="B20950">
        <v>2</v>
      </c>
      <c r="C20950" t="str">
        <f t="shared" si="1308"/>
        <v>3857262-2</v>
      </c>
      <c r="D20950" s="11">
        <v>45070.033627581019</v>
      </c>
      <c r="E20950" s="10">
        <f>VLOOKUP(C20950,match_start_times!$E$1:$F$19,2,0)</f>
        <v>5.2025462962963002E-2</v>
      </c>
      <c r="F20950">
        <v>1.6336809999999999</v>
      </c>
      <c r="G20950" t="str">
        <f t="shared" si="1309"/>
        <v>12:00:1.633681 AM</v>
      </c>
      <c r="H20950" t="s">
        <v>162</v>
      </c>
      <c r="I20950" t="s">
        <v>157</v>
      </c>
      <c r="J20950">
        <v>75.3</v>
      </c>
      <c r="K20950">
        <v>54.4</v>
      </c>
      <c r="L20950" t="s">
        <v>211</v>
      </c>
      <c r="M20950" s="11">
        <f t="shared" si="1310"/>
        <v>45070.085653043985</v>
      </c>
      <c r="N20950" s="11">
        <f t="shared" si="1311"/>
        <v>45070.085671956025</v>
      </c>
    </row>
    <row r="20951" spans="1:14" x14ac:dyDescent="0.2">
      <c r="A20951">
        <v>3857262</v>
      </c>
      <c r="B20951">
        <v>2</v>
      </c>
      <c r="C20951" t="str">
        <f t="shared" si="1308"/>
        <v>3857262-2</v>
      </c>
      <c r="D20951" s="11">
        <v>45070.033646493059</v>
      </c>
      <c r="E20951" s="10">
        <f>VLOOKUP(C20951,match_start_times!$E$1:$F$19,2,0)</f>
        <v>5.2025462962963002E-2</v>
      </c>
      <c r="F20951">
        <v>2.002567</v>
      </c>
      <c r="G20951" t="str">
        <f t="shared" si="1309"/>
        <v>12:00:2.002567 AM</v>
      </c>
      <c r="H20951" t="s">
        <v>162</v>
      </c>
      <c r="I20951" t="s">
        <v>157</v>
      </c>
      <c r="J20951">
        <v>75.7</v>
      </c>
      <c r="K20951">
        <v>53.8</v>
      </c>
      <c r="L20951" t="s">
        <v>211</v>
      </c>
      <c r="M20951" s="11">
        <f t="shared" si="1310"/>
        <v>45070.085671956025</v>
      </c>
      <c r="N20951" s="11">
        <f t="shared" si="1311"/>
        <v>45070.085695138892</v>
      </c>
    </row>
    <row r="20952" spans="1:14" x14ac:dyDescent="0.2">
      <c r="A20952">
        <v>3857262</v>
      </c>
      <c r="B20952">
        <v>2</v>
      </c>
      <c r="C20952" t="str">
        <f t="shared" si="1308"/>
        <v>3857262-2</v>
      </c>
      <c r="D20952" s="11">
        <v>45070.03366966435</v>
      </c>
      <c r="E20952" s="10">
        <f>VLOOKUP(C20952,match_start_times!$E$1:$F$19,2,0)</f>
        <v>5.2025462962963002E-2</v>
      </c>
      <c r="F20952">
        <v>1.3283119999999999</v>
      </c>
      <c r="G20952" t="str">
        <f t="shared" si="1309"/>
        <v>12:00:1.328312 AM</v>
      </c>
      <c r="H20952" t="s">
        <v>195</v>
      </c>
      <c r="I20952" t="s">
        <v>157</v>
      </c>
      <c r="J20952">
        <v>64.7</v>
      </c>
      <c r="K20952">
        <v>33.4</v>
      </c>
      <c r="L20952" t="s">
        <v>211</v>
      </c>
      <c r="M20952" s="11">
        <f t="shared" si="1310"/>
        <v>45070.085695127316</v>
      </c>
      <c r="N20952" s="11">
        <f t="shared" si="1311"/>
        <v>45070.085710497689</v>
      </c>
    </row>
    <row r="20953" spans="1:14" x14ac:dyDescent="0.2">
      <c r="A20953">
        <v>3857262</v>
      </c>
      <c r="B20953">
        <v>2</v>
      </c>
      <c r="C20953" t="str">
        <f t="shared" si="1308"/>
        <v>3857262-2</v>
      </c>
      <c r="D20953" s="11">
        <v>45070.033685046299</v>
      </c>
      <c r="E20953" s="10">
        <f>VLOOKUP(C20953,match_start_times!$E$1:$F$19,2,0)</f>
        <v>5.2025462962963002E-2</v>
      </c>
      <c r="F20953">
        <v>1.5577380000000001</v>
      </c>
      <c r="G20953" t="str">
        <f t="shared" si="1309"/>
        <v>12:00:1.557738 AM</v>
      </c>
      <c r="H20953" t="s">
        <v>195</v>
      </c>
      <c r="I20953" t="s">
        <v>157</v>
      </c>
      <c r="J20953">
        <v>67.400000000000006</v>
      </c>
      <c r="K20953">
        <v>35.4</v>
      </c>
      <c r="L20953" t="s">
        <v>211</v>
      </c>
      <c r="M20953" s="11">
        <f t="shared" si="1310"/>
        <v>45070.085710509265</v>
      </c>
      <c r="N20953" s="11">
        <f t="shared" si="1311"/>
        <v>45070.085728541671</v>
      </c>
    </row>
    <row r="20954" spans="1:14" x14ac:dyDescent="0.2">
      <c r="A20954">
        <v>3857262</v>
      </c>
      <c r="B20954">
        <v>2</v>
      </c>
      <c r="C20954" t="str">
        <f t="shared" si="1308"/>
        <v>3857262-2</v>
      </c>
      <c r="D20954" s="11">
        <v>45070.033703067129</v>
      </c>
      <c r="E20954" s="10">
        <f>VLOOKUP(C20954,match_start_times!$E$1:$F$19,2,0)</f>
        <v>5.2025462962963002E-2</v>
      </c>
      <c r="F20954">
        <v>0.84609699999999999</v>
      </c>
      <c r="G20954" t="str">
        <f t="shared" si="1309"/>
        <v>12:00:0.846097 AM</v>
      </c>
      <c r="H20954" t="s">
        <v>171</v>
      </c>
      <c r="I20954" t="s">
        <v>157</v>
      </c>
      <c r="J20954">
        <v>83.5</v>
      </c>
      <c r="K20954">
        <v>4.7</v>
      </c>
      <c r="L20954" t="s">
        <v>211</v>
      </c>
      <c r="M20954" s="11">
        <f t="shared" si="1310"/>
        <v>45070.085728530095</v>
      </c>
      <c r="N20954" s="11">
        <f t="shared" si="1311"/>
        <v>45070.085738321759</v>
      </c>
    </row>
    <row r="20955" spans="1:14" x14ac:dyDescent="0.2">
      <c r="A20955">
        <v>3857262</v>
      </c>
      <c r="B20955">
        <v>2</v>
      </c>
      <c r="C20955" t="str">
        <f t="shared" si="1308"/>
        <v>3857262-2</v>
      </c>
      <c r="D20955" s="11">
        <v>45070.0337128588</v>
      </c>
      <c r="E20955" s="10">
        <f>VLOOKUP(C20955,match_start_times!$E$1:$F$19,2,0)</f>
        <v>5.2025462962963002E-2</v>
      </c>
      <c r="F20955">
        <v>1.3440669999999999</v>
      </c>
      <c r="G20955" t="str">
        <f t="shared" si="1309"/>
        <v>12:00:1.344067 AM</v>
      </c>
      <c r="H20955" t="s">
        <v>171</v>
      </c>
      <c r="I20955" t="s">
        <v>157</v>
      </c>
      <c r="J20955">
        <v>86.5</v>
      </c>
      <c r="K20955">
        <v>1.6</v>
      </c>
      <c r="L20955" t="s">
        <v>211</v>
      </c>
      <c r="M20955" s="11">
        <f t="shared" si="1310"/>
        <v>45070.085738321766</v>
      </c>
      <c r="N20955" s="11">
        <f t="shared" si="1311"/>
        <v>45070.08575387732</v>
      </c>
    </row>
    <row r="20956" spans="1:14" x14ac:dyDescent="0.2">
      <c r="A20956">
        <v>3857262</v>
      </c>
      <c r="B20956">
        <v>2</v>
      </c>
      <c r="C20956" t="str">
        <f t="shared" si="1308"/>
        <v>3857262-2</v>
      </c>
      <c r="D20956" s="11">
        <v>45070.033728414353</v>
      </c>
      <c r="E20956" s="10">
        <f>VLOOKUP(C20956,match_start_times!$E$1:$F$19,2,0)</f>
        <v>5.2025462962963002E-2</v>
      </c>
      <c r="F20956">
        <v>0.49987899999999991</v>
      </c>
      <c r="G20956" t="str">
        <f t="shared" si="1309"/>
        <v>12:00:0.499879 AM</v>
      </c>
      <c r="H20956" t="s">
        <v>167</v>
      </c>
      <c r="I20956" t="s">
        <v>157</v>
      </c>
      <c r="J20956">
        <v>98.4</v>
      </c>
      <c r="K20956">
        <v>2.2000000000000002</v>
      </c>
      <c r="L20956" t="s">
        <v>211</v>
      </c>
      <c r="M20956" s="11">
        <f t="shared" si="1310"/>
        <v>45070.08575387732</v>
      </c>
      <c r="N20956" s="11">
        <f t="shared" si="1311"/>
        <v>45070.085759664355</v>
      </c>
    </row>
    <row r="20957" spans="1:14" x14ac:dyDescent="0.2">
      <c r="A20957">
        <v>3857262</v>
      </c>
      <c r="B20957">
        <v>2</v>
      </c>
      <c r="C20957" t="str">
        <f t="shared" si="1308"/>
        <v>3857262-2</v>
      </c>
      <c r="D20957" s="11">
        <v>45070.0337309838</v>
      </c>
      <c r="E20957" s="10">
        <f>VLOOKUP(C20957,match_start_times!$E$1:$F$19,2,0)</f>
        <v>5.2025462962963002E-2</v>
      </c>
      <c r="F20957">
        <v>0.53165399999999996</v>
      </c>
      <c r="G20957" t="str">
        <f t="shared" si="1309"/>
        <v>12:00:0.531654 AM</v>
      </c>
      <c r="H20957" t="s">
        <v>192</v>
      </c>
      <c r="I20957" t="s">
        <v>187</v>
      </c>
      <c r="J20957">
        <v>27</v>
      </c>
      <c r="K20957">
        <v>76.900000000000006</v>
      </c>
      <c r="L20957" t="s">
        <v>211</v>
      </c>
      <c r="M20957" s="11">
        <f t="shared" si="1310"/>
        <v>45070.085756446766</v>
      </c>
      <c r="N20957" s="11">
        <f t="shared" si="1311"/>
        <v>45070.085762604176</v>
      </c>
    </row>
    <row r="20958" spans="1:14" x14ac:dyDescent="0.2">
      <c r="A20958">
        <v>3857262</v>
      </c>
      <c r="B20958">
        <v>2</v>
      </c>
      <c r="C20958" t="str">
        <f t="shared" si="1308"/>
        <v>3857262-2</v>
      </c>
      <c r="D20958" s="11">
        <v>45070.033734201388</v>
      </c>
      <c r="E20958" s="10">
        <f>VLOOKUP(C20958,match_start_times!$E$1:$F$19,2,0)</f>
        <v>5.2025462962963002E-2</v>
      </c>
      <c r="F20958">
        <v>1.467182</v>
      </c>
      <c r="G20958" t="str">
        <f t="shared" si="1309"/>
        <v>12:00:1.467182 AM</v>
      </c>
      <c r="H20958" t="s">
        <v>167</v>
      </c>
      <c r="I20958" t="s">
        <v>157</v>
      </c>
      <c r="J20958">
        <v>97.1</v>
      </c>
      <c r="K20958">
        <v>1.9</v>
      </c>
      <c r="L20958" t="s">
        <v>211</v>
      </c>
      <c r="M20958" s="11">
        <f t="shared" si="1310"/>
        <v>45070.085759664355</v>
      </c>
      <c r="N20958" s="11">
        <f t="shared" si="1311"/>
        <v>45070.085776643522</v>
      </c>
    </row>
    <row r="20959" spans="1:14" x14ac:dyDescent="0.2">
      <c r="A20959">
        <v>3857262</v>
      </c>
      <c r="B20959">
        <v>2</v>
      </c>
      <c r="C20959" t="str">
        <f t="shared" si="1308"/>
        <v>3857262-2</v>
      </c>
      <c r="D20959" s="11">
        <v>45070.033750995368</v>
      </c>
      <c r="E20959" s="10">
        <f>VLOOKUP(C20959,match_start_times!$E$1:$F$19,2,0)</f>
        <v>5.2025462962963002E-2</v>
      </c>
      <c r="F20959">
        <v>1.114266</v>
      </c>
      <c r="G20959" t="str">
        <f t="shared" si="1309"/>
        <v>12:00:1.114266 AM</v>
      </c>
      <c r="H20959" t="s">
        <v>196</v>
      </c>
      <c r="I20959" t="s">
        <v>187</v>
      </c>
      <c r="J20959">
        <v>27.7</v>
      </c>
      <c r="K20959">
        <v>73</v>
      </c>
      <c r="L20959" t="s">
        <v>211</v>
      </c>
      <c r="M20959" s="11">
        <f t="shared" si="1310"/>
        <v>45070.085776458334</v>
      </c>
      <c r="N20959" s="11">
        <f t="shared" si="1311"/>
        <v>45070.085789351855</v>
      </c>
    </row>
    <row r="20960" spans="1:14" x14ac:dyDescent="0.2">
      <c r="A20960">
        <v>3857262</v>
      </c>
      <c r="B20960">
        <v>2</v>
      </c>
      <c r="C20960" t="str">
        <f t="shared" si="1308"/>
        <v>3857262-2</v>
      </c>
      <c r="D20960" s="11">
        <v>45070.033751180563</v>
      </c>
      <c r="E20960" s="10">
        <f>VLOOKUP(C20960,match_start_times!$E$1:$F$19,2,0)</f>
        <v>5.2025462962963002E-2</v>
      </c>
      <c r="F20960">
        <v>0.66156899999999996</v>
      </c>
      <c r="G20960" t="str">
        <f t="shared" si="1309"/>
        <v>12:00:0.661569 AM</v>
      </c>
      <c r="H20960" t="s">
        <v>171</v>
      </c>
      <c r="I20960" t="s">
        <v>157</v>
      </c>
      <c r="J20960">
        <v>89.4</v>
      </c>
      <c r="K20960">
        <v>5.4</v>
      </c>
      <c r="L20960" t="s">
        <v>211</v>
      </c>
      <c r="M20960" s="11">
        <f t="shared" si="1310"/>
        <v>45070.085776643529</v>
      </c>
      <c r="N20960" s="11">
        <f t="shared" si="1311"/>
        <v>45070.085784305564</v>
      </c>
    </row>
    <row r="20961" spans="1:14" x14ac:dyDescent="0.2">
      <c r="A20961">
        <v>3857262</v>
      </c>
      <c r="B20961">
        <v>2</v>
      </c>
      <c r="C20961" t="str">
        <f t="shared" si="1308"/>
        <v>3857262-2</v>
      </c>
      <c r="D20961" s="11">
        <v>45070.03375884259</v>
      </c>
      <c r="E20961" s="10">
        <f>VLOOKUP(C20961,match_start_times!$E$1:$F$19,2,0)</f>
        <v>5.2025462962963002E-2</v>
      </c>
      <c r="F20961">
        <v>0</v>
      </c>
      <c r="G20961" t="str">
        <f t="shared" si="1309"/>
        <v>12:00:0 AM</v>
      </c>
      <c r="H20961" t="s">
        <v>196</v>
      </c>
      <c r="I20961" t="s">
        <v>187</v>
      </c>
      <c r="J20961">
        <v>32.4</v>
      </c>
      <c r="K20961">
        <v>73.7</v>
      </c>
      <c r="L20961" t="s">
        <v>211</v>
      </c>
      <c r="M20961" s="11">
        <f t="shared" si="1310"/>
        <v>45070.085784305556</v>
      </c>
      <c r="N20961" s="11">
        <f t="shared" si="1311"/>
        <v>45070.085784305556</v>
      </c>
    </row>
    <row r="20962" spans="1:14" x14ac:dyDescent="0.2">
      <c r="A20962">
        <v>3857262</v>
      </c>
      <c r="B20962">
        <v>2</v>
      </c>
      <c r="C20962" t="str">
        <f t="shared" si="1308"/>
        <v>3857262-2</v>
      </c>
      <c r="D20962" s="11">
        <v>45070.03375884259</v>
      </c>
      <c r="E20962" s="10">
        <f>VLOOKUP(C20962,match_start_times!$E$1:$F$19,2,0)</f>
        <v>5.2025462962963002E-2</v>
      </c>
      <c r="F20962">
        <v>0</v>
      </c>
      <c r="G20962" t="str">
        <f t="shared" si="1309"/>
        <v>12:00:0 AM</v>
      </c>
      <c r="H20962" t="s">
        <v>171</v>
      </c>
      <c r="I20962" t="s">
        <v>157</v>
      </c>
      <c r="J20962">
        <v>87.7</v>
      </c>
      <c r="K20962">
        <v>6.4</v>
      </c>
      <c r="L20962" t="s">
        <v>211</v>
      </c>
      <c r="M20962" s="11">
        <f t="shared" si="1310"/>
        <v>45070.085784305556</v>
      </c>
      <c r="N20962" s="11">
        <f t="shared" si="1311"/>
        <v>45070.085784305556</v>
      </c>
    </row>
    <row r="20963" spans="1:14" x14ac:dyDescent="0.2">
      <c r="A20963">
        <v>3857262</v>
      </c>
      <c r="B20963">
        <v>2</v>
      </c>
      <c r="C20963" t="str">
        <f t="shared" si="1308"/>
        <v>3857262-2</v>
      </c>
      <c r="D20963" s="11">
        <v>45070.03375884259</v>
      </c>
      <c r="E20963" s="10">
        <f>VLOOKUP(C20963,match_start_times!$E$1:$F$19,2,0)</f>
        <v>5.2025462962963002E-2</v>
      </c>
      <c r="F20963">
        <v>1.5051509999999999</v>
      </c>
      <c r="G20963" t="str">
        <f t="shared" si="1309"/>
        <v>12:00:1.505151 AM</v>
      </c>
      <c r="H20963" t="s">
        <v>171</v>
      </c>
      <c r="I20963" t="s">
        <v>157</v>
      </c>
      <c r="J20963">
        <v>87.7</v>
      </c>
      <c r="K20963">
        <v>6.4</v>
      </c>
      <c r="L20963" t="s">
        <v>211</v>
      </c>
      <c r="M20963" s="11">
        <f t="shared" si="1310"/>
        <v>45070.085784305556</v>
      </c>
      <c r="N20963" s="11">
        <f t="shared" si="1311"/>
        <v>45070.085801724541</v>
      </c>
    </row>
    <row r="20964" spans="1:14" x14ac:dyDescent="0.2">
      <c r="A20964">
        <v>3857262</v>
      </c>
      <c r="B20964">
        <v>2</v>
      </c>
      <c r="C20964" t="str">
        <f t="shared" si="1308"/>
        <v>3857262-2</v>
      </c>
      <c r="D20964" s="11">
        <v>45070.033776261567</v>
      </c>
      <c r="E20964" s="10">
        <f>VLOOKUP(C20964,match_start_times!$E$1:$F$19,2,0)</f>
        <v>5.2025462962963002E-2</v>
      </c>
      <c r="F20964">
        <v>2.158976</v>
      </c>
      <c r="G20964" t="str">
        <f t="shared" si="1309"/>
        <v>12:00:2.158976 AM</v>
      </c>
      <c r="H20964" t="s">
        <v>171</v>
      </c>
      <c r="I20964" t="s">
        <v>157</v>
      </c>
      <c r="J20964">
        <v>79.7</v>
      </c>
      <c r="K20964">
        <v>8.4</v>
      </c>
      <c r="L20964" t="s">
        <v>211</v>
      </c>
      <c r="M20964" s="11">
        <f t="shared" si="1310"/>
        <v>45070.085801724534</v>
      </c>
      <c r="N20964" s="11">
        <f t="shared" si="1311"/>
        <v>45070.085826712959</v>
      </c>
    </row>
    <row r="20965" spans="1:14" x14ac:dyDescent="0.2">
      <c r="A20965">
        <v>3857262</v>
      </c>
      <c r="B20965">
        <v>2</v>
      </c>
      <c r="C20965" t="str">
        <f t="shared" si="1308"/>
        <v>3857262-2</v>
      </c>
      <c r="D20965" s="11">
        <v>45070.033818009259</v>
      </c>
      <c r="E20965" s="10">
        <f>VLOOKUP(C20965,match_start_times!$E$1:$F$19,2,0)</f>
        <v>5.2025462962963002E-2</v>
      </c>
      <c r="F20965">
        <v>2.1771479999999999</v>
      </c>
      <c r="G20965" t="str">
        <f t="shared" si="1309"/>
        <v>12:00:2.177148 AM</v>
      </c>
      <c r="H20965" t="s">
        <v>195</v>
      </c>
      <c r="I20965" t="s">
        <v>157</v>
      </c>
      <c r="J20965">
        <v>62.6</v>
      </c>
      <c r="K20965">
        <v>31</v>
      </c>
      <c r="L20965" t="s">
        <v>211</v>
      </c>
      <c r="M20965" s="11">
        <f t="shared" si="1310"/>
        <v>45070.085843472225</v>
      </c>
      <c r="N20965" s="11">
        <f t="shared" si="1311"/>
        <v>45070.085868668983</v>
      </c>
    </row>
    <row r="20966" spans="1:14" x14ac:dyDescent="0.2">
      <c r="A20966">
        <v>3857262</v>
      </c>
      <c r="B20966">
        <v>2</v>
      </c>
      <c r="C20966" t="str">
        <f t="shared" si="1308"/>
        <v>3857262-2</v>
      </c>
      <c r="D20966" s="11">
        <v>45070.033843819438</v>
      </c>
      <c r="E20966" s="10">
        <f>VLOOKUP(C20966,match_start_times!$E$1:$F$19,2,0)</f>
        <v>5.2025462962963002E-2</v>
      </c>
      <c r="F20966">
        <v>1.514384</v>
      </c>
      <c r="G20966" t="str">
        <f t="shared" si="1309"/>
        <v>12:00:1.514384 AM</v>
      </c>
      <c r="H20966" t="s">
        <v>166</v>
      </c>
      <c r="I20966" t="s">
        <v>157</v>
      </c>
      <c r="J20966">
        <v>73.3</v>
      </c>
      <c r="K20966">
        <v>52.1</v>
      </c>
      <c r="L20966" t="s">
        <v>211</v>
      </c>
      <c r="M20966" s="11">
        <f t="shared" si="1310"/>
        <v>45070.085869282404</v>
      </c>
      <c r="N20966" s="11">
        <f t="shared" si="1311"/>
        <v>45070.085886805551</v>
      </c>
    </row>
    <row r="20967" spans="1:14" x14ac:dyDescent="0.2">
      <c r="A20967">
        <v>3857262</v>
      </c>
      <c r="B20967">
        <v>2</v>
      </c>
      <c r="C20967" t="str">
        <f t="shared" si="1308"/>
        <v>3857262-2</v>
      </c>
      <c r="D20967" s="11">
        <v>45070.033861342592</v>
      </c>
      <c r="E20967" s="10">
        <f>VLOOKUP(C20967,match_start_times!$E$1:$F$19,2,0)</f>
        <v>5.2025462962963002E-2</v>
      </c>
      <c r="F20967">
        <v>0</v>
      </c>
      <c r="G20967" t="str">
        <f t="shared" si="1309"/>
        <v>12:00:0 AM</v>
      </c>
      <c r="H20967" t="s">
        <v>196</v>
      </c>
      <c r="I20967" t="s">
        <v>187</v>
      </c>
      <c r="J20967">
        <v>27.1</v>
      </c>
      <c r="K20967">
        <v>45.1</v>
      </c>
      <c r="L20967" t="s">
        <v>211</v>
      </c>
      <c r="M20967" s="11">
        <f t="shared" si="1310"/>
        <v>45070.085886805558</v>
      </c>
      <c r="N20967" s="11">
        <f t="shared" si="1311"/>
        <v>45070.085886805558</v>
      </c>
    </row>
    <row r="20968" spans="1:14" x14ac:dyDescent="0.2">
      <c r="A20968">
        <v>3857262</v>
      </c>
      <c r="B20968">
        <v>2</v>
      </c>
      <c r="C20968" t="str">
        <f t="shared" si="1308"/>
        <v>3857262-2</v>
      </c>
      <c r="D20968" s="11">
        <v>45070.03388732639</v>
      </c>
      <c r="E20968" s="10">
        <f>VLOOKUP(C20968,match_start_times!$E$1:$F$19,2,0)</f>
        <v>5.2025462962963002E-2</v>
      </c>
      <c r="F20968">
        <v>0.71923799999999993</v>
      </c>
      <c r="G20968" t="str">
        <f t="shared" si="1309"/>
        <v>12:00:0.719238 AM</v>
      </c>
      <c r="H20968" t="s">
        <v>166</v>
      </c>
      <c r="I20968" t="s">
        <v>157</v>
      </c>
      <c r="J20968">
        <v>80</v>
      </c>
      <c r="K20968">
        <v>49.1</v>
      </c>
      <c r="L20968" t="s">
        <v>211</v>
      </c>
      <c r="M20968" s="11">
        <f t="shared" si="1310"/>
        <v>45070.085912789356</v>
      </c>
      <c r="N20968" s="11">
        <f t="shared" si="1311"/>
        <v>45070.085921111116</v>
      </c>
    </row>
    <row r="20969" spans="1:14" x14ac:dyDescent="0.2">
      <c r="A20969">
        <v>3857262</v>
      </c>
      <c r="B20969">
        <v>2</v>
      </c>
      <c r="C20969" t="str">
        <f t="shared" si="1308"/>
        <v>3857262-2</v>
      </c>
      <c r="D20969" s="11">
        <v>45070.03389564815</v>
      </c>
      <c r="E20969" s="10">
        <f>VLOOKUP(C20969,match_start_times!$E$1:$F$19,2,0)</f>
        <v>5.2025462962963002E-2</v>
      </c>
      <c r="F20969">
        <v>0.72781099999999999</v>
      </c>
      <c r="G20969" t="str">
        <f t="shared" si="1309"/>
        <v>12:00:0.727811 AM</v>
      </c>
      <c r="H20969" t="s">
        <v>162</v>
      </c>
      <c r="I20969" t="s">
        <v>157</v>
      </c>
      <c r="J20969">
        <v>82.5</v>
      </c>
      <c r="K20969">
        <v>40.200000000000003</v>
      </c>
      <c r="L20969" t="s">
        <v>211</v>
      </c>
      <c r="M20969" s="11">
        <f t="shared" si="1310"/>
        <v>45070.085921111116</v>
      </c>
      <c r="N20969" s="11">
        <f t="shared" si="1311"/>
        <v>45070.085929537039</v>
      </c>
    </row>
    <row r="20970" spans="1:14" x14ac:dyDescent="0.2">
      <c r="A20970">
        <v>3857262</v>
      </c>
      <c r="B20970">
        <v>2</v>
      </c>
      <c r="C20970" t="str">
        <f t="shared" si="1308"/>
        <v>3857262-2</v>
      </c>
      <c r="D20970" s="11">
        <v>45070.033904074073</v>
      </c>
      <c r="E20970" s="10">
        <f>VLOOKUP(C20970,match_start_times!$E$1:$F$19,2,0)</f>
        <v>5.2025462962963002E-2</v>
      </c>
      <c r="F20970">
        <v>1.397211</v>
      </c>
      <c r="G20970" t="str">
        <f t="shared" si="1309"/>
        <v>12:00:1.397211 AM</v>
      </c>
      <c r="H20970" t="s">
        <v>182</v>
      </c>
      <c r="I20970" t="s">
        <v>157</v>
      </c>
      <c r="J20970">
        <v>73.900000000000006</v>
      </c>
      <c r="K20970">
        <v>40.200000000000003</v>
      </c>
      <c r="L20970" t="s">
        <v>211</v>
      </c>
      <c r="M20970" s="11">
        <f t="shared" si="1310"/>
        <v>45070.085929537039</v>
      </c>
      <c r="N20970" s="11">
        <f t="shared" si="1311"/>
        <v>45070.085945706021</v>
      </c>
    </row>
    <row r="20971" spans="1:14" x14ac:dyDescent="0.2">
      <c r="A20971">
        <v>3857262</v>
      </c>
      <c r="B20971">
        <v>2</v>
      </c>
      <c r="C20971" t="str">
        <f t="shared" si="1308"/>
        <v>3857262-2</v>
      </c>
      <c r="D20971" s="11">
        <v>45070.033920243062</v>
      </c>
      <c r="E20971" s="10">
        <f>VLOOKUP(C20971,match_start_times!$E$1:$F$19,2,0)</f>
        <v>5.2025462962963002E-2</v>
      </c>
      <c r="F20971">
        <v>3.843553</v>
      </c>
      <c r="G20971" t="str">
        <f t="shared" si="1309"/>
        <v>12:00:3.843553 AM</v>
      </c>
      <c r="H20971" t="s">
        <v>182</v>
      </c>
      <c r="I20971" t="s">
        <v>157</v>
      </c>
      <c r="J20971">
        <v>72</v>
      </c>
      <c r="K20971">
        <v>42.2</v>
      </c>
      <c r="L20971" t="s">
        <v>211</v>
      </c>
      <c r="M20971" s="11">
        <f t="shared" si="1310"/>
        <v>45070.085945706029</v>
      </c>
      <c r="N20971" s="11">
        <f t="shared" si="1311"/>
        <v>45070.085990196771</v>
      </c>
    </row>
    <row r="20972" spans="1:14" x14ac:dyDescent="0.2">
      <c r="A20972">
        <v>3857262</v>
      </c>
      <c r="B20972">
        <v>2</v>
      </c>
      <c r="C20972" t="str">
        <f t="shared" si="1308"/>
        <v>3857262-2</v>
      </c>
      <c r="D20972" s="11">
        <v>45070.034350949078</v>
      </c>
      <c r="E20972" s="10">
        <f>VLOOKUP(C20972,match_start_times!$E$1:$F$19,2,0)</f>
        <v>5.2025462962963002E-2</v>
      </c>
      <c r="F20972">
        <v>11.91412</v>
      </c>
      <c r="G20972" t="str">
        <f t="shared" si="1309"/>
        <v>12:00:11.91412 AM</v>
      </c>
      <c r="H20972" t="s">
        <v>199</v>
      </c>
      <c r="I20972" t="s">
        <v>187</v>
      </c>
      <c r="J20972">
        <v>7</v>
      </c>
      <c r="K20972">
        <v>36.1</v>
      </c>
      <c r="L20972" t="s">
        <v>211</v>
      </c>
      <c r="M20972" s="11">
        <f t="shared" si="1310"/>
        <v>45070.086376412044</v>
      </c>
      <c r="N20972" s="11">
        <f t="shared" si="1311"/>
        <v>45070.086514305563</v>
      </c>
    </row>
    <row r="20973" spans="1:14" x14ac:dyDescent="0.2">
      <c r="A20973">
        <v>3857262</v>
      </c>
      <c r="B20973">
        <v>2</v>
      </c>
      <c r="C20973" t="str">
        <f t="shared" si="1308"/>
        <v>3857262-2</v>
      </c>
      <c r="D20973" s="11">
        <v>45070.03448884259</v>
      </c>
      <c r="E20973" s="10">
        <f>VLOOKUP(C20973,match_start_times!$E$1:$F$19,2,0)</f>
        <v>5.2025462962963002E-2</v>
      </c>
      <c r="F20973">
        <v>5.8967869999999998</v>
      </c>
      <c r="G20973" t="str">
        <f t="shared" si="1309"/>
        <v>12:00:5.896787 AM</v>
      </c>
      <c r="H20973" t="s">
        <v>195</v>
      </c>
      <c r="I20973" t="s">
        <v>157</v>
      </c>
      <c r="J20973">
        <v>30.3</v>
      </c>
      <c r="K20973">
        <v>38.4</v>
      </c>
      <c r="L20973" t="s">
        <v>211</v>
      </c>
      <c r="M20973" s="11">
        <f t="shared" si="1310"/>
        <v>45070.086514305556</v>
      </c>
      <c r="N20973" s="11">
        <f t="shared" si="1311"/>
        <v>45070.086582557873</v>
      </c>
    </row>
    <row r="20974" spans="1:14" x14ac:dyDescent="0.2">
      <c r="A20974">
        <v>3857262</v>
      </c>
      <c r="B20974">
        <v>2</v>
      </c>
      <c r="C20974" t="str">
        <f t="shared" si="1308"/>
        <v>3857262-2</v>
      </c>
      <c r="D20974" s="11">
        <v>45070.034557094907</v>
      </c>
      <c r="E20974" s="10">
        <f>VLOOKUP(C20974,match_start_times!$E$1:$F$19,2,0)</f>
        <v>5.2025462962963002E-2</v>
      </c>
      <c r="F20974">
        <v>0</v>
      </c>
      <c r="G20974" t="str">
        <f t="shared" si="1309"/>
        <v>12:00:0 AM</v>
      </c>
      <c r="H20974" t="s">
        <v>199</v>
      </c>
      <c r="I20974" t="s">
        <v>187</v>
      </c>
      <c r="J20974">
        <v>7.6</v>
      </c>
      <c r="K20974">
        <v>40.200000000000003</v>
      </c>
      <c r="L20974" t="s">
        <v>211</v>
      </c>
      <c r="M20974" s="11">
        <f t="shared" si="1310"/>
        <v>45070.086582557873</v>
      </c>
      <c r="N20974" s="11">
        <f t="shared" si="1311"/>
        <v>45070.086582557873</v>
      </c>
    </row>
    <row r="20975" spans="1:14" x14ac:dyDescent="0.2">
      <c r="A20975">
        <v>3857262</v>
      </c>
      <c r="B20975">
        <v>2</v>
      </c>
      <c r="C20975" t="str">
        <f t="shared" si="1308"/>
        <v>3857262-2</v>
      </c>
      <c r="D20975" s="11">
        <v>45070.034709398147</v>
      </c>
      <c r="E20975" s="10">
        <f>VLOOKUP(C20975,match_start_times!$E$1:$F$19,2,0)</f>
        <v>5.2025462962963002E-2</v>
      </c>
      <c r="F20975">
        <v>4.3928219999999998</v>
      </c>
      <c r="G20975" t="str">
        <f t="shared" si="1309"/>
        <v>12:00:4.392822 AM</v>
      </c>
      <c r="H20975" t="s">
        <v>199</v>
      </c>
      <c r="I20975" t="s">
        <v>187</v>
      </c>
      <c r="J20975">
        <v>16.2</v>
      </c>
      <c r="K20975">
        <v>45.7</v>
      </c>
      <c r="L20975" t="s">
        <v>211</v>
      </c>
      <c r="M20975" s="11">
        <f t="shared" si="1310"/>
        <v>45070.086734861114</v>
      </c>
      <c r="N20975" s="11">
        <f t="shared" si="1311"/>
        <v>45070.086785706022</v>
      </c>
    </row>
    <row r="20976" spans="1:14" x14ac:dyDescent="0.2">
      <c r="A20976">
        <v>3857262</v>
      </c>
      <c r="B20976">
        <v>2</v>
      </c>
      <c r="C20976" t="str">
        <f t="shared" si="1308"/>
        <v>3857262-2</v>
      </c>
      <c r="D20976" s="11">
        <v>45070.034760243063</v>
      </c>
      <c r="E20976" s="10">
        <f>VLOOKUP(C20976,match_start_times!$E$1:$F$19,2,0)</f>
        <v>5.2025462962963002E-2</v>
      </c>
      <c r="F20976">
        <v>0</v>
      </c>
      <c r="G20976" t="str">
        <f t="shared" si="1309"/>
        <v>12:00:0 AM</v>
      </c>
      <c r="H20976" t="s">
        <v>192</v>
      </c>
      <c r="I20976" t="s">
        <v>187</v>
      </c>
      <c r="J20976">
        <v>77.900000000000006</v>
      </c>
      <c r="K20976">
        <v>67.7</v>
      </c>
      <c r="L20976" t="s">
        <v>211</v>
      </c>
      <c r="M20976" s="11">
        <f t="shared" si="1310"/>
        <v>45070.086785706029</v>
      </c>
      <c r="N20976" s="11">
        <f t="shared" si="1311"/>
        <v>45070.086785706029</v>
      </c>
    </row>
    <row r="20977" spans="1:14" x14ac:dyDescent="0.2">
      <c r="A20977">
        <v>3857262</v>
      </c>
      <c r="B20977">
        <v>2</v>
      </c>
      <c r="C20977" t="str">
        <f t="shared" si="1308"/>
        <v>3857262-2</v>
      </c>
      <c r="D20977" s="11">
        <v>45070.034760243063</v>
      </c>
      <c r="E20977" s="10">
        <f>VLOOKUP(C20977,match_start_times!$E$1:$F$19,2,0)</f>
        <v>5.2025462962963002E-2</v>
      </c>
      <c r="F20977">
        <v>1.120924</v>
      </c>
      <c r="G20977" t="str">
        <f t="shared" si="1309"/>
        <v>12:00:1.120924 AM</v>
      </c>
      <c r="H20977" t="s">
        <v>171</v>
      </c>
      <c r="I20977" t="s">
        <v>157</v>
      </c>
      <c r="J20977">
        <v>42.2</v>
      </c>
      <c r="K20977">
        <v>12.4</v>
      </c>
      <c r="L20977" t="s">
        <v>211</v>
      </c>
      <c r="M20977" s="11">
        <f t="shared" si="1310"/>
        <v>45070.086785706029</v>
      </c>
      <c r="N20977" s="11">
        <f t="shared" si="1311"/>
        <v>45070.086798680568</v>
      </c>
    </row>
    <row r="20978" spans="1:14" x14ac:dyDescent="0.2">
      <c r="A20978">
        <v>3857262</v>
      </c>
      <c r="B20978">
        <v>2</v>
      </c>
      <c r="C20978" t="str">
        <f t="shared" si="1308"/>
        <v>3857262-2</v>
      </c>
      <c r="D20978" s="11">
        <v>45070.034773217587</v>
      </c>
      <c r="E20978" s="10">
        <f>VLOOKUP(C20978,match_start_times!$E$1:$F$19,2,0)</f>
        <v>5.2025462962963002E-2</v>
      </c>
      <c r="F20978">
        <v>2.054602</v>
      </c>
      <c r="G20978" t="str">
        <f t="shared" si="1309"/>
        <v>12:00:2.054602 AM</v>
      </c>
      <c r="H20978" t="s">
        <v>182</v>
      </c>
      <c r="I20978" t="s">
        <v>157</v>
      </c>
      <c r="J20978">
        <v>44.5</v>
      </c>
      <c r="K20978">
        <v>21.3</v>
      </c>
      <c r="L20978" t="s">
        <v>211</v>
      </c>
      <c r="M20978" s="11">
        <f t="shared" si="1310"/>
        <v>45070.086798680553</v>
      </c>
      <c r="N20978" s="11">
        <f t="shared" si="1311"/>
        <v>45070.086822465273</v>
      </c>
    </row>
    <row r="20979" spans="1:14" x14ac:dyDescent="0.2">
      <c r="A20979">
        <v>3857262</v>
      </c>
      <c r="B20979">
        <v>2</v>
      </c>
      <c r="C20979" t="str">
        <f t="shared" si="1308"/>
        <v>3857262-2</v>
      </c>
      <c r="D20979" s="11">
        <v>45070.034791273138</v>
      </c>
      <c r="E20979" s="10">
        <f>VLOOKUP(C20979,match_start_times!$E$1:$F$19,2,0)</f>
        <v>5.2025462962963002E-2</v>
      </c>
      <c r="F20979">
        <v>0.62871899999999992</v>
      </c>
      <c r="G20979" t="str">
        <f t="shared" si="1309"/>
        <v>12:00:0.628719 AM</v>
      </c>
      <c r="H20979" t="s">
        <v>205</v>
      </c>
      <c r="I20979" t="s">
        <v>187</v>
      </c>
      <c r="J20979">
        <v>79.599999999999994</v>
      </c>
      <c r="K20979">
        <v>54.6</v>
      </c>
      <c r="L20979" t="s">
        <v>211</v>
      </c>
      <c r="M20979" s="11">
        <f t="shared" si="1310"/>
        <v>45070.086816736104</v>
      </c>
      <c r="N20979" s="11">
        <f t="shared" si="1311"/>
        <v>45070.086824016194</v>
      </c>
    </row>
    <row r="20980" spans="1:14" x14ac:dyDescent="0.2">
      <c r="A20980">
        <v>3857262</v>
      </c>
      <c r="B20980">
        <v>2</v>
      </c>
      <c r="C20980" t="str">
        <f t="shared" si="1308"/>
        <v>3857262-2</v>
      </c>
      <c r="D20980" s="11">
        <v>45070.034796990738</v>
      </c>
      <c r="E20980" s="10">
        <f>VLOOKUP(C20980,match_start_times!$E$1:$F$19,2,0)</f>
        <v>5.2025462962963002E-2</v>
      </c>
      <c r="F20980">
        <v>0</v>
      </c>
      <c r="G20980" t="str">
        <f t="shared" si="1309"/>
        <v>12:00:0 AM</v>
      </c>
      <c r="H20980" t="s">
        <v>205</v>
      </c>
      <c r="I20980" t="s">
        <v>187</v>
      </c>
      <c r="J20980">
        <v>75.099999999999994</v>
      </c>
      <c r="K20980">
        <v>54.9</v>
      </c>
      <c r="L20980" t="s">
        <v>211</v>
      </c>
      <c r="M20980" s="11">
        <f t="shared" si="1310"/>
        <v>45070.086822453704</v>
      </c>
      <c r="N20980" s="11">
        <f t="shared" si="1311"/>
        <v>45070.086822453704</v>
      </c>
    </row>
    <row r="20981" spans="1:14" x14ac:dyDescent="0.2">
      <c r="A20981">
        <v>3857262</v>
      </c>
      <c r="B20981">
        <v>2</v>
      </c>
      <c r="C20981" t="str">
        <f t="shared" si="1308"/>
        <v>3857262-2</v>
      </c>
      <c r="D20981" s="11">
        <v>45070.034796990738</v>
      </c>
      <c r="E20981" s="10">
        <f>VLOOKUP(C20981,match_start_times!$E$1:$F$19,2,0)</f>
        <v>5.2025462962963002E-2</v>
      </c>
      <c r="F20981">
        <v>0</v>
      </c>
      <c r="G20981" t="str">
        <f t="shared" si="1309"/>
        <v>12:00:0 AM</v>
      </c>
      <c r="H20981" t="s">
        <v>182</v>
      </c>
      <c r="I20981" t="s">
        <v>157</v>
      </c>
      <c r="J20981">
        <v>45</v>
      </c>
      <c r="K20981">
        <v>25.2</v>
      </c>
      <c r="L20981" t="s">
        <v>211</v>
      </c>
      <c r="M20981" s="11">
        <f t="shared" si="1310"/>
        <v>45070.086822453704</v>
      </c>
      <c r="N20981" s="11">
        <f t="shared" si="1311"/>
        <v>45070.086822453704</v>
      </c>
    </row>
    <row r="20982" spans="1:14" x14ac:dyDescent="0.2">
      <c r="A20982">
        <v>3857262</v>
      </c>
      <c r="B20982">
        <v>2</v>
      </c>
      <c r="C20982" t="str">
        <f t="shared" si="1308"/>
        <v>3857262-2</v>
      </c>
      <c r="D20982" s="11">
        <v>45070.034796990738</v>
      </c>
      <c r="E20982" s="10">
        <f>VLOOKUP(C20982,match_start_times!$E$1:$F$19,2,0)</f>
        <v>5.2025462962963002E-2</v>
      </c>
      <c r="F20982">
        <v>1.039018</v>
      </c>
      <c r="G20982" t="str">
        <f t="shared" si="1309"/>
        <v>12:00:1.039018 AM</v>
      </c>
      <c r="H20982" t="s">
        <v>182</v>
      </c>
      <c r="I20982" t="s">
        <v>157</v>
      </c>
      <c r="J20982">
        <v>45</v>
      </c>
      <c r="K20982">
        <v>25.2</v>
      </c>
      <c r="L20982" t="s">
        <v>211</v>
      </c>
      <c r="M20982" s="11">
        <f t="shared" si="1310"/>
        <v>45070.086822453704</v>
      </c>
      <c r="N20982" s="11">
        <f t="shared" si="1311"/>
        <v>45070.086834479167</v>
      </c>
    </row>
    <row r="20983" spans="1:14" x14ac:dyDescent="0.2">
      <c r="A20983">
        <v>3857262</v>
      </c>
      <c r="B20983">
        <v>2</v>
      </c>
      <c r="C20983" t="str">
        <f t="shared" si="1308"/>
        <v>3857262-2</v>
      </c>
      <c r="D20983" s="11">
        <v>45070.034809016201</v>
      </c>
      <c r="E20983" s="10">
        <f>VLOOKUP(C20983,match_start_times!$E$1:$F$19,2,0)</f>
        <v>5.2025462962963002E-2</v>
      </c>
      <c r="F20983">
        <v>2.1015259999999998</v>
      </c>
      <c r="G20983" t="str">
        <f t="shared" si="1309"/>
        <v>12:00:2.101526 AM</v>
      </c>
      <c r="H20983" t="s">
        <v>182</v>
      </c>
      <c r="I20983" t="s">
        <v>157</v>
      </c>
      <c r="J20983">
        <v>44.7</v>
      </c>
      <c r="K20983">
        <v>27.5</v>
      </c>
      <c r="L20983" t="s">
        <v>211</v>
      </c>
      <c r="M20983" s="11">
        <f t="shared" si="1310"/>
        <v>45070.086834479167</v>
      </c>
      <c r="N20983" s="11">
        <f t="shared" si="1311"/>
        <v>45070.086858807874</v>
      </c>
    </row>
    <row r="20984" spans="1:14" x14ac:dyDescent="0.2">
      <c r="A20984">
        <v>3857262</v>
      </c>
      <c r="B20984">
        <v>2</v>
      </c>
      <c r="C20984" t="str">
        <f t="shared" si="1308"/>
        <v>3857262-2</v>
      </c>
      <c r="D20984" s="11">
        <v>45070.034833344907</v>
      </c>
      <c r="E20984" s="10">
        <f>VLOOKUP(C20984,match_start_times!$E$1:$F$19,2,0)</f>
        <v>5.2025462962963002E-2</v>
      </c>
      <c r="F20984">
        <v>3.795814</v>
      </c>
      <c r="G20984" t="str">
        <f t="shared" si="1309"/>
        <v>12:00:3.795814 AM</v>
      </c>
      <c r="H20984" t="s">
        <v>202</v>
      </c>
      <c r="I20984" t="s">
        <v>157</v>
      </c>
      <c r="J20984">
        <v>46.7</v>
      </c>
      <c r="K20984">
        <v>59.6</v>
      </c>
      <c r="L20984" t="s">
        <v>211</v>
      </c>
      <c r="M20984" s="11">
        <f t="shared" si="1310"/>
        <v>45070.086858807874</v>
      </c>
      <c r="N20984" s="11">
        <f t="shared" si="1311"/>
        <v>45070.08690274306</v>
      </c>
    </row>
    <row r="20985" spans="1:14" x14ac:dyDescent="0.2">
      <c r="A20985">
        <v>3857262</v>
      </c>
      <c r="B20985">
        <v>2</v>
      </c>
      <c r="C20985" t="str">
        <f t="shared" si="1308"/>
        <v>3857262-2</v>
      </c>
      <c r="D20985" s="11">
        <v>45070.034873935183</v>
      </c>
      <c r="E20985" s="10">
        <f>VLOOKUP(C20985,match_start_times!$E$1:$F$19,2,0)</f>
        <v>5.2025462962963002E-2</v>
      </c>
      <c r="F20985">
        <v>0.78515299999999999</v>
      </c>
      <c r="G20985" t="str">
        <f t="shared" si="1309"/>
        <v>12:00:0.785153 AM</v>
      </c>
      <c r="H20985" t="s">
        <v>203</v>
      </c>
      <c r="I20985" t="s">
        <v>187</v>
      </c>
      <c r="J20985">
        <v>45.1</v>
      </c>
      <c r="K20985">
        <v>5.0999999999999996</v>
      </c>
      <c r="L20985" t="s">
        <v>211</v>
      </c>
      <c r="M20985" s="11">
        <f t="shared" si="1310"/>
        <v>45070.086899398149</v>
      </c>
      <c r="N20985" s="11">
        <f t="shared" si="1311"/>
        <v>45070.086908483798</v>
      </c>
    </row>
    <row r="20986" spans="1:14" x14ac:dyDescent="0.2">
      <c r="A20986">
        <v>3857262</v>
      </c>
      <c r="B20986">
        <v>2</v>
      </c>
      <c r="C20986" t="str">
        <f t="shared" si="1308"/>
        <v>3857262-2</v>
      </c>
      <c r="D20986" s="11">
        <v>45070.034877280093</v>
      </c>
      <c r="E20986" s="10">
        <f>VLOOKUP(C20986,match_start_times!$E$1:$F$19,2,0)</f>
        <v>5.2025462962963002E-2</v>
      </c>
      <c r="F20986">
        <v>0</v>
      </c>
      <c r="G20986" t="str">
        <f t="shared" si="1309"/>
        <v>12:00:0 AM</v>
      </c>
      <c r="H20986" t="s">
        <v>203</v>
      </c>
      <c r="I20986" t="s">
        <v>187</v>
      </c>
      <c r="J20986">
        <v>44.4</v>
      </c>
      <c r="K20986">
        <v>2.4</v>
      </c>
      <c r="L20986" t="s">
        <v>211</v>
      </c>
      <c r="M20986" s="11">
        <f t="shared" si="1310"/>
        <v>45070.08690274306</v>
      </c>
      <c r="N20986" s="11">
        <f t="shared" si="1311"/>
        <v>45070.08690274306</v>
      </c>
    </row>
    <row r="20987" spans="1:14" x14ac:dyDescent="0.2">
      <c r="A20987">
        <v>3857262</v>
      </c>
      <c r="B20987">
        <v>2</v>
      </c>
      <c r="C20987" t="str">
        <f t="shared" si="1308"/>
        <v>3857262-2</v>
      </c>
      <c r="D20987" s="11">
        <v>45070.034877280093</v>
      </c>
      <c r="E20987" s="10">
        <f>VLOOKUP(C20987,match_start_times!$E$1:$F$19,2,0)</f>
        <v>5.2025462962963002E-2</v>
      </c>
      <c r="F20987">
        <v>0</v>
      </c>
      <c r="G20987" t="str">
        <f t="shared" si="1309"/>
        <v>12:00:0 AM</v>
      </c>
      <c r="H20987" t="s">
        <v>202</v>
      </c>
      <c r="I20987" t="s">
        <v>157</v>
      </c>
      <c r="J20987">
        <v>75.7</v>
      </c>
      <c r="K20987">
        <v>77.7</v>
      </c>
      <c r="L20987" t="s">
        <v>211</v>
      </c>
      <c r="M20987" s="11">
        <f t="shared" si="1310"/>
        <v>45070.08690274306</v>
      </c>
      <c r="N20987" s="11">
        <f t="shared" si="1311"/>
        <v>45070.08690274306</v>
      </c>
    </row>
    <row r="20988" spans="1:14" x14ac:dyDescent="0.2">
      <c r="A20988">
        <v>3857262</v>
      </c>
      <c r="B20988">
        <v>2</v>
      </c>
      <c r="C20988" t="str">
        <f t="shared" si="1308"/>
        <v>3857262-2</v>
      </c>
      <c r="D20988" s="11">
        <v>45070.035134571757</v>
      </c>
      <c r="E20988" s="10">
        <f>VLOOKUP(C20988,match_start_times!$E$1:$F$19,2,0)</f>
        <v>5.2025462962963002E-2</v>
      </c>
      <c r="F20988">
        <v>1.772286</v>
      </c>
      <c r="G20988" t="str">
        <f t="shared" si="1309"/>
        <v>12:00:1.772286 AM</v>
      </c>
      <c r="H20988" t="s">
        <v>190</v>
      </c>
      <c r="I20988" t="s">
        <v>187</v>
      </c>
      <c r="J20988">
        <v>38.1</v>
      </c>
      <c r="K20988">
        <v>0.1</v>
      </c>
      <c r="L20988" t="s">
        <v>211</v>
      </c>
      <c r="M20988" s="11">
        <f t="shared" si="1310"/>
        <v>45070.087160034724</v>
      </c>
      <c r="N20988" s="11">
        <f t="shared" si="1311"/>
        <v>45070.087180543982</v>
      </c>
    </row>
    <row r="20989" spans="1:14" x14ac:dyDescent="0.2">
      <c r="A20989">
        <v>3857262</v>
      </c>
      <c r="B20989">
        <v>2</v>
      </c>
      <c r="C20989" t="str">
        <f t="shared" si="1308"/>
        <v>3857262-2</v>
      </c>
      <c r="D20989" s="11">
        <v>45070.035155081023</v>
      </c>
      <c r="E20989" s="10">
        <f>VLOOKUP(C20989,match_start_times!$E$1:$F$19,2,0)</f>
        <v>5.2025462962963002E-2</v>
      </c>
      <c r="F20989">
        <v>0</v>
      </c>
      <c r="G20989" t="str">
        <f t="shared" si="1309"/>
        <v>12:00:0 AM</v>
      </c>
      <c r="H20989" t="s">
        <v>202</v>
      </c>
      <c r="I20989" t="s">
        <v>157</v>
      </c>
      <c r="J20989">
        <v>54.9</v>
      </c>
      <c r="K20989">
        <v>76.400000000000006</v>
      </c>
      <c r="L20989" t="s">
        <v>211</v>
      </c>
      <c r="M20989" s="11">
        <f t="shared" si="1310"/>
        <v>45070.087180543989</v>
      </c>
      <c r="N20989" s="11">
        <f t="shared" si="1311"/>
        <v>45070.087180543989</v>
      </c>
    </row>
    <row r="20990" spans="1:14" x14ac:dyDescent="0.2">
      <c r="A20990">
        <v>3857262</v>
      </c>
      <c r="B20990">
        <v>2</v>
      </c>
      <c r="C20990" t="str">
        <f t="shared" si="1308"/>
        <v>3857262-2</v>
      </c>
      <c r="D20990" s="11">
        <v>45070.035175243058</v>
      </c>
      <c r="E20990" s="10">
        <f>VLOOKUP(C20990,match_start_times!$E$1:$F$19,2,0)</f>
        <v>5.2025462962963002E-2</v>
      </c>
      <c r="F20990">
        <v>0</v>
      </c>
      <c r="G20990" t="str">
        <f t="shared" si="1309"/>
        <v>12:00:0 AM</v>
      </c>
      <c r="H20990" t="s">
        <v>202</v>
      </c>
      <c r="I20990" t="s">
        <v>157</v>
      </c>
      <c r="J20990">
        <v>51</v>
      </c>
      <c r="K20990">
        <v>78</v>
      </c>
      <c r="L20990" t="s">
        <v>211</v>
      </c>
      <c r="M20990" s="11">
        <f t="shared" si="1310"/>
        <v>45070.087200706024</v>
      </c>
      <c r="N20990" s="11">
        <f t="shared" si="1311"/>
        <v>45070.087200706024</v>
      </c>
    </row>
    <row r="20991" spans="1:14" x14ac:dyDescent="0.2">
      <c r="A20991">
        <v>3857262</v>
      </c>
      <c r="B20991">
        <v>2</v>
      </c>
      <c r="C20991" t="str">
        <f t="shared" si="1308"/>
        <v>3857262-2</v>
      </c>
      <c r="D20991" s="11">
        <v>45070.035430011572</v>
      </c>
      <c r="E20991" s="10">
        <f>VLOOKUP(C20991,match_start_times!$E$1:$F$19,2,0)</f>
        <v>5.2025462962963002E-2</v>
      </c>
      <c r="F20991">
        <v>2.0083899999999999</v>
      </c>
      <c r="G20991" t="str">
        <f t="shared" si="1309"/>
        <v>12:00:2.00839 AM</v>
      </c>
      <c r="H20991" t="s">
        <v>190</v>
      </c>
      <c r="I20991" t="s">
        <v>187</v>
      </c>
      <c r="J20991">
        <v>26.4</v>
      </c>
      <c r="K20991">
        <v>0.1</v>
      </c>
      <c r="L20991" t="s">
        <v>211</v>
      </c>
      <c r="M20991" s="11">
        <f t="shared" si="1310"/>
        <v>45070.087455474539</v>
      </c>
      <c r="N20991" s="11">
        <f t="shared" si="1311"/>
        <v>45070.087478715279</v>
      </c>
    </row>
    <row r="20992" spans="1:14" x14ac:dyDescent="0.2">
      <c r="A20992">
        <v>3857262</v>
      </c>
      <c r="B20992">
        <v>2</v>
      </c>
      <c r="C20992" t="str">
        <f t="shared" si="1308"/>
        <v>3857262-2</v>
      </c>
      <c r="D20992" s="11">
        <v>45070.035453263888</v>
      </c>
      <c r="E20992" s="10">
        <f>VLOOKUP(C20992,match_start_times!$E$1:$F$19,2,0)</f>
        <v>5.2025462962963002E-2</v>
      </c>
      <c r="F20992">
        <v>0</v>
      </c>
      <c r="G20992" t="str">
        <f t="shared" si="1309"/>
        <v>12:00:0 AM</v>
      </c>
      <c r="H20992" t="s">
        <v>182</v>
      </c>
      <c r="I20992" t="s">
        <v>157</v>
      </c>
      <c r="J20992">
        <v>63.8</v>
      </c>
      <c r="K20992">
        <v>76.400000000000006</v>
      </c>
      <c r="L20992" t="s">
        <v>211</v>
      </c>
      <c r="M20992" s="11">
        <f t="shared" si="1310"/>
        <v>45070.087478726855</v>
      </c>
      <c r="N20992" s="11">
        <f t="shared" si="1311"/>
        <v>45070.087478726855</v>
      </c>
    </row>
    <row r="20993" spans="1:14" x14ac:dyDescent="0.2">
      <c r="A20993">
        <v>3857262</v>
      </c>
      <c r="B20993">
        <v>2</v>
      </c>
      <c r="C20993" t="str">
        <f t="shared" si="1308"/>
        <v>3857262-2</v>
      </c>
      <c r="D20993" s="11">
        <v>45070.035453263888</v>
      </c>
      <c r="E20993" s="10">
        <f>VLOOKUP(C20993,match_start_times!$E$1:$F$19,2,0)</f>
        <v>5.2025462962963002E-2</v>
      </c>
      <c r="F20993">
        <v>1.8062510000000001</v>
      </c>
      <c r="G20993" t="str">
        <f t="shared" si="1309"/>
        <v>12:00:1.806251 AM</v>
      </c>
      <c r="H20993" t="s">
        <v>205</v>
      </c>
      <c r="I20993" t="s">
        <v>187</v>
      </c>
      <c r="J20993">
        <v>56.3</v>
      </c>
      <c r="K20993">
        <v>3.7</v>
      </c>
      <c r="L20993" t="s">
        <v>211</v>
      </c>
      <c r="M20993" s="11">
        <f t="shared" si="1310"/>
        <v>45070.087478726855</v>
      </c>
      <c r="N20993" s="11">
        <f t="shared" si="1311"/>
        <v>45070.087499629633</v>
      </c>
    </row>
    <row r="20994" spans="1:14" x14ac:dyDescent="0.2">
      <c r="A20994">
        <v>3857262</v>
      </c>
      <c r="B20994">
        <v>2</v>
      </c>
      <c r="C20994" t="str">
        <f t="shared" si="1308"/>
        <v>3857262-2</v>
      </c>
      <c r="D20994" s="11">
        <v>45070.035474166667</v>
      </c>
      <c r="E20994" s="10">
        <f>VLOOKUP(C20994,match_start_times!$E$1:$F$19,2,0)</f>
        <v>5.2025462962963002E-2</v>
      </c>
      <c r="F20994">
        <v>4.0000002999999999E-2</v>
      </c>
      <c r="G20994" t="str">
        <f t="shared" si="1309"/>
        <v>12:00:0.040000003 AM</v>
      </c>
      <c r="H20994" t="s">
        <v>203</v>
      </c>
      <c r="I20994" t="s">
        <v>187</v>
      </c>
      <c r="J20994">
        <v>63.5</v>
      </c>
      <c r="K20994">
        <v>15.6</v>
      </c>
      <c r="L20994" t="s">
        <v>211</v>
      </c>
      <c r="M20994" s="11">
        <f t="shared" si="1310"/>
        <v>45070.087499629633</v>
      </c>
      <c r="N20994" s="11">
        <f t="shared" si="1311"/>
        <v>45070.087500092595</v>
      </c>
    </row>
    <row r="20995" spans="1:14" x14ac:dyDescent="0.2">
      <c r="A20995">
        <v>3857262</v>
      </c>
      <c r="B20995">
        <v>2</v>
      </c>
      <c r="C20995" t="str">
        <f t="shared" ref="C20995:C21018" si="1312">A20995&amp;"-"&amp;B20995</f>
        <v>3857262-2</v>
      </c>
      <c r="D20995" s="11">
        <v>45070.035474629629</v>
      </c>
      <c r="E20995" s="10">
        <f>VLOOKUP(C20995,match_start_times!$E$1:$F$19,2,0)</f>
        <v>5.2025462962963002E-2</v>
      </c>
      <c r="F20995">
        <v>0</v>
      </c>
      <c r="G20995" t="str">
        <f t="shared" ref="G20995:G21018" si="1313">"12:00:"&amp;F20995&amp;" AM"</f>
        <v>12:00:0 AM</v>
      </c>
      <c r="H20995" t="s">
        <v>203</v>
      </c>
      <c r="I20995" t="s">
        <v>187</v>
      </c>
      <c r="J20995">
        <v>63.9</v>
      </c>
      <c r="K20995">
        <v>16.399999999999999</v>
      </c>
      <c r="L20995" t="s">
        <v>211</v>
      </c>
      <c r="M20995" s="11">
        <f t="shared" ref="M20995:M21018" si="1314">D20995+E20995</f>
        <v>45070.087500092595</v>
      </c>
      <c r="N20995" s="11">
        <f t="shared" ref="N20995:N21018" si="1315">M20995+G20995</f>
        <v>45070.087500092595</v>
      </c>
    </row>
    <row r="20996" spans="1:14" x14ac:dyDescent="0.2">
      <c r="A20996">
        <v>3857262</v>
      </c>
      <c r="B20996">
        <v>2</v>
      </c>
      <c r="C20996" t="str">
        <f t="shared" si="1312"/>
        <v>3857262-2</v>
      </c>
      <c r="D20996" s="11">
        <v>45070.035493726849</v>
      </c>
      <c r="E20996" s="10">
        <f>VLOOKUP(C20996,match_start_times!$E$1:$F$19,2,0)</f>
        <v>5.2025462962963002E-2</v>
      </c>
      <c r="F20996">
        <v>0</v>
      </c>
      <c r="G20996" t="str">
        <f t="shared" si="1313"/>
        <v>12:00:0 AM</v>
      </c>
      <c r="H20996" t="s">
        <v>171</v>
      </c>
      <c r="I20996" t="s">
        <v>157</v>
      </c>
      <c r="J20996">
        <v>49</v>
      </c>
      <c r="K20996">
        <v>46.9</v>
      </c>
      <c r="L20996" t="s">
        <v>211</v>
      </c>
      <c r="M20996" s="11">
        <f t="shared" si="1314"/>
        <v>45070.087519189816</v>
      </c>
      <c r="N20996" s="11">
        <f t="shared" si="1315"/>
        <v>45070.087519189816</v>
      </c>
    </row>
    <row r="20997" spans="1:14" x14ac:dyDescent="0.2">
      <c r="A20997">
        <v>3857262</v>
      </c>
      <c r="B20997">
        <v>2</v>
      </c>
      <c r="C20997" t="str">
        <f t="shared" si="1312"/>
        <v>3857262-2</v>
      </c>
      <c r="D20997" s="11">
        <v>45070.035493726849</v>
      </c>
      <c r="E20997" s="10">
        <f>VLOOKUP(C20997,match_start_times!$E$1:$F$19,2,0)</f>
        <v>5.2025462962963002E-2</v>
      </c>
      <c r="F20997">
        <v>1.645349</v>
      </c>
      <c r="G20997" t="str">
        <f t="shared" si="1313"/>
        <v>12:00:1.645349 AM</v>
      </c>
      <c r="H20997" t="s">
        <v>171</v>
      </c>
      <c r="I20997" t="s">
        <v>157</v>
      </c>
      <c r="J20997">
        <v>49</v>
      </c>
      <c r="K20997">
        <v>46.9</v>
      </c>
      <c r="L20997" t="s">
        <v>211</v>
      </c>
      <c r="M20997" s="11">
        <f t="shared" si="1314"/>
        <v>45070.087519189816</v>
      </c>
      <c r="N20997" s="11">
        <f t="shared" si="1315"/>
        <v>45070.087538229171</v>
      </c>
    </row>
    <row r="20998" spans="1:14" x14ac:dyDescent="0.2">
      <c r="A20998">
        <v>3857262</v>
      </c>
      <c r="B20998">
        <v>2</v>
      </c>
      <c r="C20998" t="str">
        <f t="shared" si="1312"/>
        <v>3857262-2</v>
      </c>
      <c r="D20998" s="11">
        <v>45070.035512766197</v>
      </c>
      <c r="E20998" s="10">
        <f>VLOOKUP(C20998,match_start_times!$E$1:$F$19,2,0)</f>
        <v>5.2025462962963002E-2</v>
      </c>
      <c r="F20998">
        <v>1.251986</v>
      </c>
      <c r="G20998" t="str">
        <f t="shared" si="1313"/>
        <v>12:00:1.251986 AM</v>
      </c>
      <c r="H20998" t="s">
        <v>171</v>
      </c>
      <c r="I20998" t="s">
        <v>157</v>
      </c>
      <c r="J20998">
        <v>55.2</v>
      </c>
      <c r="K20998">
        <v>46.4</v>
      </c>
      <c r="L20998" t="s">
        <v>211</v>
      </c>
      <c r="M20998" s="11">
        <f t="shared" si="1314"/>
        <v>45070.087538229163</v>
      </c>
      <c r="N20998" s="11">
        <f t="shared" si="1315"/>
        <v>45070.087552719902</v>
      </c>
    </row>
    <row r="20999" spans="1:14" x14ac:dyDescent="0.2">
      <c r="A20999">
        <v>3857262</v>
      </c>
      <c r="B20999">
        <v>2</v>
      </c>
      <c r="C20999" t="str">
        <f t="shared" si="1312"/>
        <v>3857262-2</v>
      </c>
      <c r="D20999" s="11">
        <v>45070.035527256943</v>
      </c>
      <c r="E20999" s="10">
        <f>VLOOKUP(C20999,match_start_times!$E$1:$F$19,2,0)</f>
        <v>5.2025462962963002E-2</v>
      </c>
      <c r="F20999">
        <v>0.12</v>
      </c>
      <c r="G20999" t="str">
        <f t="shared" si="1313"/>
        <v>12:00:0.12 AM</v>
      </c>
      <c r="H20999" t="s">
        <v>191</v>
      </c>
      <c r="I20999" t="s">
        <v>157</v>
      </c>
      <c r="J20999">
        <v>70.8</v>
      </c>
      <c r="K20999">
        <v>67.2</v>
      </c>
      <c r="L20999" t="s">
        <v>211</v>
      </c>
      <c r="M20999" s="11">
        <f t="shared" si="1314"/>
        <v>45070.08755271991</v>
      </c>
      <c r="N20999" s="11">
        <f t="shared" si="1315"/>
        <v>45070.087554108795</v>
      </c>
    </row>
    <row r="21000" spans="1:14" x14ac:dyDescent="0.2">
      <c r="A21000">
        <v>3857262</v>
      </c>
      <c r="B21000">
        <v>2</v>
      </c>
      <c r="C21000" t="str">
        <f t="shared" si="1312"/>
        <v>3857262-2</v>
      </c>
      <c r="D21000" s="11">
        <v>45070.035528645843</v>
      </c>
      <c r="E21000" s="10">
        <f>VLOOKUP(C21000,match_start_times!$E$1:$F$19,2,0)</f>
        <v>5.2025462962963002E-2</v>
      </c>
      <c r="F21000">
        <v>1.092892</v>
      </c>
      <c r="G21000" t="str">
        <f t="shared" si="1313"/>
        <v>12:00:1.092892 AM</v>
      </c>
      <c r="H21000" t="s">
        <v>191</v>
      </c>
      <c r="I21000" t="s">
        <v>157</v>
      </c>
      <c r="J21000">
        <v>70.8</v>
      </c>
      <c r="K21000">
        <v>67.2</v>
      </c>
      <c r="L21000" t="s">
        <v>211</v>
      </c>
      <c r="M21000" s="11">
        <f t="shared" si="1314"/>
        <v>45070.08755410881</v>
      </c>
      <c r="N21000" s="11">
        <f t="shared" si="1315"/>
        <v>45070.08756675927</v>
      </c>
    </row>
    <row r="21001" spans="1:14" x14ac:dyDescent="0.2">
      <c r="A21001">
        <v>3857262</v>
      </c>
      <c r="B21001">
        <v>2</v>
      </c>
      <c r="C21001" t="str">
        <f t="shared" si="1312"/>
        <v>3857262-2</v>
      </c>
      <c r="D21001" s="11">
        <v>45070.035541296304</v>
      </c>
      <c r="E21001" s="10">
        <f>VLOOKUP(C21001,match_start_times!$E$1:$F$19,2,0)</f>
        <v>5.2025462962963002E-2</v>
      </c>
      <c r="F21001">
        <v>0</v>
      </c>
      <c r="G21001" t="str">
        <f t="shared" si="1313"/>
        <v>12:00:0 AM</v>
      </c>
      <c r="H21001" t="s">
        <v>190</v>
      </c>
      <c r="I21001" t="s">
        <v>187</v>
      </c>
      <c r="J21001">
        <v>38.9</v>
      </c>
      <c r="K21001">
        <v>19.399999999999999</v>
      </c>
      <c r="L21001" t="s">
        <v>211</v>
      </c>
      <c r="M21001" s="11">
        <f t="shared" si="1314"/>
        <v>45070.08756675927</v>
      </c>
      <c r="N21001" s="11">
        <f t="shared" si="1315"/>
        <v>45070.08756675927</v>
      </c>
    </row>
    <row r="21002" spans="1:14" x14ac:dyDescent="0.2">
      <c r="A21002">
        <v>3857262</v>
      </c>
      <c r="B21002">
        <v>2</v>
      </c>
      <c r="C21002" t="str">
        <f t="shared" si="1312"/>
        <v>3857262-2</v>
      </c>
      <c r="D21002" s="11">
        <v>45070.035552118054</v>
      </c>
      <c r="E21002" s="10">
        <f>VLOOKUP(C21002,match_start_times!$E$1:$F$19,2,0)</f>
        <v>5.2025462962963002E-2</v>
      </c>
      <c r="F21002">
        <v>0.2</v>
      </c>
      <c r="G21002" t="str">
        <f t="shared" si="1313"/>
        <v>12:00:0.2 AM</v>
      </c>
      <c r="H21002" t="s">
        <v>190</v>
      </c>
      <c r="I21002" t="s">
        <v>187</v>
      </c>
      <c r="J21002">
        <v>42.8</v>
      </c>
      <c r="K21002">
        <v>25</v>
      </c>
      <c r="L21002" t="s">
        <v>211</v>
      </c>
      <c r="M21002" s="11">
        <f t="shared" si="1314"/>
        <v>45070.08757758102</v>
      </c>
      <c r="N21002" s="11">
        <f t="shared" si="1315"/>
        <v>45070.087579895837</v>
      </c>
    </row>
    <row r="21003" spans="1:14" x14ac:dyDescent="0.2">
      <c r="A21003">
        <v>3857262</v>
      </c>
      <c r="B21003">
        <v>2</v>
      </c>
      <c r="C21003" t="str">
        <f t="shared" si="1312"/>
        <v>3857262-2</v>
      </c>
      <c r="D21003" s="11">
        <v>45070.035555069437</v>
      </c>
      <c r="E21003" s="10">
        <f>VLOOKUP(C21003,match_start_times!$E$1:$F$19,2,0)</f>
        <v>5.2025462962963002E-2</v>
      </c>
      <c r="F21003">
        <v>2.5810019999999998</v>
      </c>
      <c r="G21003" t="str">
        <f t="shared" si="1313"/>
        <v>12:00:2.581002 AM</v>
      </c>
      <c r="H21003" t="s">
        <v>191</v>
      </c>
      <c r="I21003" t="s">
        <v>157</v>
      </c>
      <c r="J21003">
        <v>74.7</v>
      </c>
      <c r="K21003">
        <v>54.5</v>
      </c>
      <c r="L21003" t="s">
        <v>211</v>
      </c>
      <c r="M21003" s="11">
        <f t="shared" si="1314"/>
        <v>45070.087580532403</v>
      </c>
      <c r="N21003" s="11">
        <f t="shared" si="1315"/>
        <v>45070.087610405091</v>
      </c>
    </row>
    <row r="21004" spans="1:14" x14ac:dyDescent="0.2">
      <c r="A21004">
        <v>3857262</v>
      </c>
      <c r="B21004">
        <v>2</v>
      </c>
      <c r="C21004" t="str">
        <f t="shared" si="1312"/>
        <v>3857262-2</v>
      </c>
      <c r="D21004" s="11">
        <v>45070.035584942132</v>
      </c>
      <c r="E21004" s="10">
        <f>VLOOKUP(C21004,match_start_times!$E$1:$F$19,2,0)</f>
        <v>5.2025462962963002E-2</v>
      </c>
      <c r="F21004">
        <v>0</v>
      </c>
      <c r="G21004" t="str">
        <f t="shared" si="1313"/>
        <v>12:00:0 AM</v>
      </c>
      <c r="H21004" t="s">
        <v>192</v>
      </c>
      <c r="I21004" t="s">
        <v>187</v>
      </c>
      <c r="J21004">
        <v>59</v>
      </c>
      <c r="K21004">
        <v>54.3</v>
      </c>
      <c r="L21004" t="s">
        <v>211</v>
      </c>
      <c r="M21004" s="11">
        <f t="shared" si="1314"/>
        <v>45070.087610405099</v>
      </c>
      <c r="N21004" s="11">
        <f t="shared" si="1315"/>
        <v>45070.087610405099</v>
      </c>
    </row>
    <row r="21005" spans="1:14" x14ac:dyDescent="0.2">
      <c r="A21005">
        <v>3857262</v>
      </c>
      <c r="B21005">
        <v>2</v>
      </c>
      <c r="C21005" t="str">
        <f t="shared" si="1312"/>
        <v>3857262-2</v>
      </c>
      <c r="D21005" s="11">
        <v>45070.035584942132</v>
      </c>
      <c r="E21005" s="10">
        <f>VLOOKUP(C21005,match_start_times!$E$1:$F$19,2,0)</f>
        <v>5.2025462962963002E-2</v>
      </c>
      <c r="F21005">
        <v>3.2269890000000001</v>
      </c>
      <c r="G21005" t="str">
        <f t="shared" si="1313"/>
        <v>12:00:3.226989 AM</v>
      </c>
      <c r="H21005" t="s">
        <v>192</v>
      </c>
      <c r="I21005" t="s">
        <v>187</v>
      </c>
      <c r="J21005">
        <v>59</v>
      </c>
      <c r="K21005">
        <v>54.3</v>
      </c>
      <c r="L21005" t="s">
        <v>211</v>
      </c>
      <c r="M21005" s="11">
        <f t="shared" si="1314"/>
        <v>45070.087610405099</v>
      </c>
      <c r="N21005" s="11">
        <f t="shared" si="1315"/>
        <v>45070.087647754634</v>
      </c>
    </row>
    <row r="21006" spans="1:14" x14ac:dyDescent="0.2">
      <c r="A21006">
        <v>3857262</v>
      </c>
      <c r="B21006">
        <v>2</v>
      </c>
      <c r="C21006" t="str">
        <f t="shared" si="1312"/>
        <v>3857262-2</v>
      </c>
      <c r="D21006" s="11">
        <v>45070.035617210648</v>
      </c>
      <c r="E21006" s="10">
        <f>VLOOKUP(C21006,match_start_times!$E$1:$F$19,2,0)</f>
        <v>5.2025462962963002E-2</v>
      </c>
      <c r="F21006">
        <v>0.1811829999999999</v>
      </c>
      <c r="G21006" t="str">
        <f t="shared" si="1313"/>
        <v>12:00:0.181183 AM</v>
      </c>
      <c r="H21006" t="s">
        <v>171</v>
      </c>
      <c r="I21006" t="s">
        <v>157</v>
      </c>
      <c r="J21006">
        <v>45</v>
      </c>
      <c r="K21006">
        <v>7.8</v>
      </c>
      <c r="L21006" t="s">
        <v>211</v>
      </c>
      <c r="M21006" s="11">
        <f t="shared" si="1314"/>
        <v>45070.087642673614</v>
      </c>
      <c r="N21006" s="11">
        <f t="shared" si="1315"/>
        <v>45070.087644768522</v>
      </c>
    </row>
    <row r="21007" spans="1:14" x14ac:dyDescent="0.2">
      <c r="A21007">
        <v>3857262</v>
      </c>
      <c r="B21007">
        <v>2</v>
      </c>
      <c r="C21007" t="str">
        <f t="shared" si="1312"/>
        <v>3857262-2</v>
      </c>
      <c r="D21007" s="11">
        <v>45070.035622291667</v>
      </c>
      <c r="E21007" s="10">
        <f>VLOOKUP(C21007,match_start_times!$E$1:$F$19,2,0)</f>
        <v>5.2025462962963002E-2</v>
      </c>
      <c r="F21007">
        <v>0</v>
      </c>
      <c r="G21007" t="str">
        <f t="shared" si="1313"/>
        <v>12:00:0 AM</v>
      </c>
      <c r="H21007" t="s">
        <v>192</v>
      </c>
      <c r="I21007" t="s">
        <v>187</v>
      </c>
      <c r="J21007">
        <v>76.400000000000006</v>
      </c>
      <c r="K21007">
        <v>74.400000000000006</v>
      </c>
      <c r="L21007" t="s">
        <v>211</v>
      </c>
      <c r="M21007" s="11">
        <f t="shared" si="1314"/>
        <v>45070.087647754634</v>
      </c>
      <c r="N21007" s="11">
        <f t="shared" si="1315"/>
        <v>45070.087647754634</v>
      </c>
    </row>
    <row r="21008" spans="1:14" x14ac:dyDescent="0.2">
      <c r="A21008">
        <v>3857262</v>
      </c>
      <c r="B21008">
        <v>2</v>
      </c>
      <c r="C21008" t="str">
        <f t="shared" si="1312"/>
        <v>3857262-2</v>
      </c>
      <c r="D21008" s="11">
        <v>45070.035622291667</v>
      </c>
      <c r="E21008" s="10">
        <f>VLOOKUP(C21008,match_start_times!$E$1:$F$19,2,0)</f>
        <v>5.2025462962963002E-2</v>
      </c>
      <c r="F21008">
        <v>0</v>
      </c>
      <c r="G21008" t="str">
        <f t="shared" si="1313"/>
        <v>12:00:0 AM</v>
      </c>
      <c r="H21008" t="s">
        <v>171</v>
      </c>
      <c r="I21008" t="s">
        <v>157</v>
      </c>
      <c r="J21008">
        <v>43.7</v>
      </c>
      <c r="K21008">
        <v>5.7</v>
      </c>
      <c r="L21008" t="s">
        <v>211</v>
      </c>
      <c r="M21008" s="11">
        <f t="shared" si="1314"/>
        <v>45070.087647754634</v>
      </c>
      <c r="N21008" s="11">
        <f t="shared" si="1315"/>
        <v>45070.087647754634</v>
      </c>
    </row>
    <row r="21009" spans="1:14" x14ac:dyDescent="0.2">
      <c r="A21009">
        <v>3857262</v>
      </c>
      <c r="B21009">
        <v>2</v>
      </c>
      <c r="C21009" t="str">
        <f t="shared" si="1312"/>
        <v>3857262-2</v>
      </c>
      <c r="D21009" s="11">
        <v>45070.035874050933</v>
      </c>
      <c r="E21009" s="10">
        <f>VLOOKUP(C21009,match_start_times!$E$1:$F$19,2,0)</f>
        <v>5.2025462962963002E-2</v>
      </c>
      <c r="F21009">
        <v>1.3604430000000001</v>
      </c>
      <c r="G21009" t="str">
        <f t="shared" si="1313"/>
        <v>12:00:1.360443 AM</v>
      </c>
      <c r="H21009" t="s">
        <v>198</v>
      </c>
      <c r="I21009" t="s">
        <v>187</v>
      </c>
      <c r="J21009">
        <v>77.2</v>
      </c>
      <c r="K21009">
        <v>80</v>
      </c>
      <c r="L21009" t="s">
        <v>211</v>
      </c>
      <c r="M21009" s="11">
        <f t="shared" si="1314"/>
        <v>45070.087899513899</v>
      </c>
      <c r="N21009" s="11">
        <f t="shared" si="1315"/>
        <v>45070.08791525464</v>
      </c>
    </row>
    <row r="21010" spans="1:14" x14ac:dyDescent="0.2">
      <c r="A21010">
        <v>3857262</v>
      </c>
      <c r="B21010">
        <v>2</v>
      </c>
      <c r="C21010" t="str">
        <f t="shared" si="1312"/>
        <v>3857262-2</v>
      </c>
      <c r="D21010" s="11">
        <v>45070.035889791667</v>
      </c>
      <c r="E21010" s="10">
        <f>VLOOKUP(C21010,match_start_times!$E$1:$F$19,2,0)</f>
        <v>5.2025462962963002E-2</v>
      </c>
      <c r="F21010">
        <v>0.63985799999999993</v>
      </c>
      <c r="G21010" t="str">
        <f t="shared" si="1313"/>
        <v>12:00:0.639858 AM</v>
      </c>
      <c r="H21010" t="s">
        <v>205</v>
      </c>
      <c r="I21010" t="s">
        <v>187</v>
      </c>
      <c r="J21010">
        <v>94.3</v>
      </c>
      <c r="K21010">
        <v>76.400000000000006</v>
      </c>
      <c r="L21010" t="s">
        <v>211</v>
      </c>
      <c r="M21010" s="11">
        <f t="shared" si="1314"/>
        <v>45070.087915254633</v>
      </c>
      <c r="N21010" s="11">
        <f t="shared" si="1315"/>
        <v>45070.087922662038</v>
      </c>
    </row>
    <row r="21011" spans="1:14" x14ac:dyDescent="0.2">
      <c r="A21011">
        <v>3857262</v>
      </c>
      <c r="B21011">
        <v>2</v>
      </c>
      <c r="C21011" t="str">
        <f t="shared" si="1312"/>
        <v>3857262-2</v>
      </c>
      <c r="D21011" s="11">
        <v>45070.035897199072</v>
      </c>
      <c r="E21011" s="10">
        <f>VLOOKUP(C21011,match_start_times!$E$1:$F$19,2,0)</f>
        <v>5.2025462962963002E-2</v>
      </c>
      <c r="F21011">
        <v>0.64495499999999995</v>
      </c>
      <c r="G21011" t="str">
        <f t="shared" si="1313"/>
        <v>12:00:0.644955 AM</v>
      </c>
      <c r="H21011" t="s">
        <v>192</v>
      </c>
      <c r="I21011" t="s">
        <v>187</v>
      </c>
      <c r="J21011">
        <v>89.5</v>
      </c>
      <c r="K21011">
        <v>78.900000000000006</v>
      </c>
      <c r="L21011" t="s">
        <v>211</v>
      </c>
      <c r="M21011" s="11">
        <f t="shared" si="1314"/>
        <v>45070.087922662038</v>
      </c>
      <c r="N21011" s="11">
        <f t="shared" si="1315"/>
        <v>45070.087930127316</v>
      </c>
    </row>
    <row r="21012" spans="1:14" x14ac:dyDescent="0.2">
      <c r="A21012">
        <v>3857262</v>
      </c>
      <c r="B21012">
        <v>2</v>
      </c>
      <c r="C21012" t="str">
        <f t="shared" si="1312"/>
        <v>3857262-2</v>
      </c>
      <c r="D21012" s="11">
        <v>45070.03590466435</v>
      </c>
      <c r="E21012" s="10">
        <f>VLOOKUP(C21012,match_start_times!$E$1:$F$19,2,0)</f>
        <v>5.2025462962963002E-2</v>
      </c>
      <c r="F21012">
        <v>1.3701209999999999</v>
      </c>
      <c r="G21012" t="str">
        <f t="shared" si="1313"/>
        <v>12:00:1.370121 AM</v>
      </c>
      <c r="H21012" t="s">
        <v>192</v>
      </c>
      <c r="I21012" t="s">
        <v>187</v>
      </c>
      <c r="J21012">
        <v>88.1</v>
      </c>
      <c r="K21012">
        <v>78.2</v>
      </c>
      <c r="L21012" t="s">
        <v>211</v>
      </c>
      <c r="M21012" s="11">
        <f t="shared" si="1314"/>
        <v>45070.087930127316</v>
      </c>
      <c r="N21012" s="11">
        <f t="shared" si="1315"/>
        <v>45070.087945983796</v>
      </c>
    </row>
    <row r="21013" spans="1:14" x14ac:dyDescent="0.2">
      <c r="A21013">
        <v>3857262</v>
      </c>
      <c r="B21013">
        <v>2</v>
      </c>
      <c r="C21013" t="str">
        <f t="shared" si="1312"/>
        <v>3857262-2</v>
      </c>
      <c r="D21013" s="11">
        <v>45070.035917557871</v>
      </c>
      <c r="E21013" s="10">
        <f>VLOOKUP(C21013,match_start_times!$E$1:$F$19,2,0)</f>
        <v>5.2025462962963002E-2</v>
      </c>
      <c r="F21013">
        <v>0.175846</v>
      </c>
      <c r="G21013" t="str">
        <f t="shared" si="1313"/>
        <v>12:00:0.175846 AM</v>
      </c>
      <c r="H21013" t="s">
        <v>179</v>
      </c>
      <c r="I21013" t="s">
        <v>157</v>
      </c>
      <c r="J21013">
        <v>37.5</v>
      </c>
      <c r="K21013">
        <v>2.9</v>
      </c>
      <c r="L21013" t="s">
        <v>211</v>
      </c>
      <c r="M21013" s="11">
        <f t="shared" si="1314"/>
        <v>45070.087943020837</v>
      </c>
      <c r="N21013" s="11">
        <f t="shared" si="1315"/>
        <v>45070.087945057872</v>
      </c>
    </row>
    <row r="21014" spans="1:14" x14ac:dyDescent="0.2">
      <c r="A21014">
        <v>3857262</v>
      </c>
      <c r="B21014">
        <v>2</v>
      </c>
      <c r="C21014" t="str">
        <f t="shared" si="1312"/>
        <v>3857262-2</v>
      </c>
      <c r="D21014" s="11">
        <v>45070.035920520837</v>
      </c>
      <c r="E21014" s="10">
        <f>VLOOKUP(C21014,match_start_times!$E$1:$F$19,2,0)</f>
        <v>5.2025462962963002E-2</v>
      </c>
      <c r="F21014">
        <v>0.64645199999999992</v>
      </c>
      <c r="G21014" t="str">
        <f t="shared" si="1313"/>
        <v>12:00:0.646452 AM</v>
      </c>
      <c r="H21014" t="s">
        <v>198</v>
      </c>
      <c r="I21014" t="s">
        <v>187</v>
      </c>
      <c r="J21014">
        <v>79.3</v>
      </c>
      <c r="K21014">
        <v>75.400000000000006</v>
      </c>
      <c r="L21014" t="s">
        <v>211</v>
      </c>
      <c r="M21014" s="11">
        <f t="shared" si="1314"/>
        <v>45070.087945983803</v>
      </c>
      <c r="N21014" s="11">
        <f t="shared" si="1315"/>
        <v>45070.087953460657</v>
      </c>
    </row>
    <row r="21015" spans="1:14" x14ac:dyDescent="0.2">
      <c r="A21015">
        <v>3857262</v>
      </c>
      <c r="B21015">
        <v>2</v>
      </c>
      <c r="C21015" t="str">
        <f t="shared" si="1312"/>
        <v>3857262-2</v>
      </c>
      <c r="D21015" s="11">
        <v>45070.03592800926</v>
      </c>
      <c r="E21015" s="10">
        <f>VLOOKUP(C21015,match_start_times!$E$1:$F$19,2,0)</f>
        <v>5.2025462962963002E-2</v>
      </c>
      <c r="F21015">
        <v>2.1261209999999999</v>
      </c>
      <c r="G21015" t="str">
        <f t="shared" si="1313"/>
        <v>12:00:2.126121 AM</v>
      </c>
      <c r="H21015" t="s">
        <v>167</v>
      </c>
      <c r="I21015" t="s">
        <v>157</v>
      </c>
      <c r="J21015">
        <v>38.200000000000003</v>
      </c>
      <c r="K21015">
        <v>7.8</v>
      </c>
      <c r="L21015" t="s">
        <v>211</v>
      </c>
      <c r="M21015" s="11">
        <f t="shared" si="1314"/>
        <v>45070.087953472226</v>
      </c>
      <c r="N21015" s="11">
        <f t="shared" si="1315"/>
        <v>45070.087978078707</v>
      </c>
    </row>
    <row r="21016" spans="1:14" x14ac:dyDescent="0.2">
      <c r="A21016">
        <v>3857262</v>
      </c>
      <c r="B21016">
        <v>2</v>
      </c>
      <c r="C21016" t="str">
        <f t="shared" si="1312"/>
        <v>3857262-2</v>
      </c>
      <c r="D21016" s="11">
        <v>45070.035952615741</v>
      </c>
      <c r="E21016" s="10">
        <f>VLOOKUP(C21016,match_start_times!$E$1:$F$19,2,0)</f>
        <v>5.2025462962963002E-2</v>
      </c>
      <c r="F21016">
        <v>0</v>
      </c>
      <c r="G21016" t="str">
        <f t="shared" si="1313"/>
        <v>12:00:0 AM</v>
      </c>
      <c r="H21016" t="s">
        <v>204</v>
      </c>
      <c r="I21016" t="s">
        <v>157</v>
      </c>
      <c r="J21016">
        <v>68.099999999999994</v>
      </c>
      <c r="K21016">
        <v>12.9</v>
      </c>
      <c r="L21016" t="s">
        <v>211</v>
      </c>
      <c r="M21016" s="11">
        <f t="shared" si="1314"/>
        <v>45070.087978078707</v>
      </c>
      <c r="N21016" s="11">
        <f t="shared" si="1315"/>
        <v>45070.087978078707</v>
      </c>
    </row>
    <row r="21017" spans="1:14" x14ac:dyDescent="0.2">
      <c r="A21017">
        <v>3857262</v>
      </c>
      <c r="B21017">
        <v>2</v>
      </c>
      <c r="C21017" t="str">
        <f t="shared" si="1312"/>
        <v>3857262-2</v>
      </c>
      <c r="D21017" s="11">
        <v>45070.035952615741</v>
      </c>
      <c r="E21017" s="10">
        <f>VLOOKUP(C21017,match_start_times!$E$1:$F$19,2,0)</f>
        <v>5.2025462962963002E-2</v>
      </c>
      <c r="F21017">
        <v>0</v>
      </c>
      <c r="G21017" t="str">
        <f t="shared" si="1313"/>
        <v>12:00:0 AM</v>
      </c>
      <c r="H21017" t="s">
        <v>188</v>
      </c>
      <c r="I21017" t="s">
        <v>187</v>
      </c>
      <c r="J21017">
        <v>52</v>
      </c>
      <c r="K21017">
        <v>67.2</v>
      </c>
      <c r="L21017" t="s">
        <v>211</v>
      </c>
      <c r="M21017" s="11">
        <f t="shared" si="1314"/>
        <v>45070.087978078707</v>
      </c>
      <c r="N21017" s="11">
        <f t="shared" si="1315"/>
        <v>45070.087978078707</v>
      </c>
    </row>
    <row r="21018" spans="1:14" x14ac:dyDescent="0.2">
      <c r="A21018">
        <v>3857262</v>
      </c>
      <c r="B21018">
        <v>2</v>
      </c>
      <c r="C21018" t="str">
        <f t="shared" si="1312"/>
        <v>3857262-2</v>
      </c>
      <c r="D21018" s="11">
        <v>45070.036071041657</v>
      </c>
      <c r="E21018" s="10">
        <f>VLOOKUP(C21018,match_start_times!$E$1:$F$19,2,0)</f>
        <v>5.2025462962963002E-2</v>
      </c>
      <c r="F21018">
        <v>1.645087</v>
      </c>
      <c r="G21018" t="str">
        <f t="shared" si="1313"/>
        <v>12:00:1.645087 AM</v>
      </c>
      <c r="H21018" t="s">
        <v>171</v>
      </c>
      <c r="I21018" t="s">
        <v>157</v>
      </c>
      <c r="J21018">
        <v>58.9</v>
      </c>
      <c r="K21018">
        <v>0.1</v>
      </c>
      <c r="L21018" t="s">
        <v>211</v>
      </c>
      <c r="M21018" s="11">
        <f t="shared" si="1314"/>
        <v>45070.088096504624</v>
      </c>
      <c r="N21018" s="11">
        <f t="shared" si="1315"/>
        <v>45070.088115543978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F0A70-9132-F14D-BFEA-5ACCD5C1E113}">
  <dimension ref="A1:F19"/>
  <sheetViews>
    <sheetView workbookViewId="0">
      <selection sqref="A1:C19"/>
    </sheetView>
  </sheetViews>
  <sheetFormatPr baseColWidth="10" defaultRowHeight="15" x14ac:dyDescent="0.2"/>
  <sheetData>
    <row r="1" spans="1:6" x14ac:dyDescent="0.2">
      <c r="A1" s="2">
        <v>3869685</v>
      </c>
      <c r="B1" s="2">
        <v>1</v>
      </c>
      <c r="C1" s="2">
        <v>4.4444444444444401E-3</v>
      </c>
      <c r="E1" t="str">
        <f>A1&amp;"-"&amp;B1</f>
        <v>3869685-1</v>
      </c>
      <c r="F1">
        <f>C1</f>
        <v>4.4444444444444401E-3</v>
      </c>
    </row>
    <row r="2" spans="1:6" x14ac:dyDescent="0.2">
      <c r="A2" s="2">
        <v>3869685</v>
      </c>
      <c r="B2" s="2">
        <v>2</v>
      </c>
      <c r="C2" s="2">
        <v>5.1388888888888901E-2</v>
      </c>
      <c r="E2" t="str">
        <f t="shared" ref="E2:E19" si="0">A2&amp;"-"&amp;B2</f>
        <v>3869685-2</v>
      </c>
      <c r="F2">
        <f t="shared" ref="F2:F19" si="1">C2</f>
        <v>5.1388888888888901E-2</v>
      </c>
    </row>
    <row r="3" spans="1:6" x14ac:dyDescent="0.2">
      <c r="A3" s="2">
        <v>3869685</v>
      </c>
      <c r="B3" s="2">
        <v>3</v>
      </c>
      <c r="C3" s="2">
        <v>9.2152777777777806E-2</v>
      </c>
      <c r="E3" t="str">
        <f t="shared" si="0"/>
        <v>3869685-3</v>
      </c>
      <c r="F3">
        <f t="shared" si="1"/>
        <v>9.2152777777777806E-2</v>
      </c>
    </row>
    <row r="4" spans="1:6" x14ac:dyDescent="0.2">
      <c r="A4" s="2">
        <v>3869685</v>
      </c>
      <c r="B4" s="2">
        <v>4</v>
      </c>
      <c r="C4" s="2">
        <v>0.104930555555556</v>
      </c>
      <c r="E4" t="str">
        <f t="shared" si="0"/>
        <v>3869685-4</v>
      </c>
      <c r="F4">
        <f t="shared" si="1"/>
        <v>0.104930555555556</v>
      </c>
    </row>
    <row r="5" spans="1:6" x14ac:dyDescent="0.2">
      <c r="A5" s="2">
        <v>3869685</v>
      </c>
      <c r="B5" s="2">
        <v>5</v>
      </c>
      <c r="C5" s="2">
        <v>0.121585648148148</v>
      </c>
      <c r="E5" t="str">
        <f t="shared" si="0"/>
        <v>3869685-5</v>
      </c>
      <c r="F5">
        <f t="shared" si="1"/>
        <v>0.121585648148148</v>
      </c>
    </row>
    <row r="6" spans="1:6" x14ac:dyDescent="0.2">
      <c r="A6" s="3">
        <v>3869519</v>
      </c>
      <c r="B6" s="3">
        <v>1</v>
      </c>
      <c r="C6" s="3">
        <v>4.87268518518519E-3</v>
      </c>
      <c r="E6" t="str">
        <f t="shared" si="0"/>
        <v>3869519-1</v>
      </c>
      <c r="F6">
        <f t="shared" si="1"/>
        <v>4.87268518518519E-3</v>
      </c>
    </row>
    <row r="7" spans="1:6" x14ac:dyDescent="0.2">
      <c r="A7" s="3">
        <v>3869519</v>
      </c>
      <c r="B7" s="3">
        <v>2</v>
      </c>
      <c r="C7" s="3">
        <v>4.9837962962963001E-2</v>
      </c>
      <c r="E7" t="str">
        <f t="shared" si="0"/>
        <v>3869519-2</v>
      </c>
      <c r="F7">
        <f t="shared" si="1"/>
        <v>4.9837962962963001E-2</v>
      </c>
    </row>
    <row r="8" spans="1:6" x14ac:dyDescent="0.2">
      <c r="A8" s="4">
        <v>3857289</v>
      </c>
      <c r="B8" s="4">
        <v>1</v>
      </c>
      <c r="C8" s="4">
        <v>1.64467592592593E-2</v>
      </c>
      <c r="E8" t="str">
        <f t="shared" si="0"/>
        <v>3857289-1</v>
      </c>
      <c r="F8">
        <f t="shared" si="1"/>
        <v>1.64467592592593E-2</v>
      </c>
    </row>
    <row r="9" spans="1:6" x14ac:dyDescent="0.2">
      <c r="A9" s="4">
        <v>3857289</v>
      </c>
      <c r="B9" s="4">
        <v>2</v>
      </c>
      <c r="C9" s="4">
        <v>6.1979166666666703E-2</v>
      </c>
      <c r="E9" t="str">
        <f t="shared" si="0"/>
        <v>3857289-2</v>
      </c>
      <c r="F9">
        <f t="shared" si="1"/>
        <v>6.1979166666666703E-2</v>
      </c>
    </row>
    <row r="10" spans="1:6" x14ac:dyDescent="0.2">
      <c r="A10" s="5">
        <v>3869117</v>
      </c>
      <c r="B10" s="5">
        <v>1</v>
      </c>
      <c r="C10" s="5">
        <v>1.8599537037037001E-2</v>
      </c>
      <c r="E10" t="str">
        <f t="shared" si="0"/>
        <v>3869117-1</v>
      </c>
      <c r="F10">
        <f t="shared" si="1"/>
        <v>1.8599537037037001E-2</v>
      </c>
    </row>
    <row r="11" spans="1:6" x14ac:dyDescent="0.2">
      <c r="A11" s="5">
        <v>3869117</v>
      </c>
      <c r="B11" s="5">
        <v>2</v>
      </c>
      <c r="C11" s="5">
        <v>6.1469907407407397E-2</v>
      </c>
      <c r="E11" t="str">
        <f t="shared" si="0"/>
        <v>3869117-2</v>
      </c>
      <c r="F11">
        <f t="shared" si="1"/>
        <v>6.1469907407407397E-2</v>
      </c>
    </row>
    <row r="12" spans="1:6" x14ac:dyDescent="0.2">
      <c r="A12" s="6">
        <v>3857278</v>
      </c>
      <c r="B12" s="6">
        <v>1</v>
      </c>
      <c r="C12" s="6">
        <v>2.20949074074074E-2</v>
      </c>
      <c r="E12" t="str">
        <f t="shared" si="0"/>
        <v>3857278-1</v>
      </c>
      <c r="F12">
        <f t="shared" si="1"/>
        <v>2.20949074074074E-2</v>
      </c>
    </row>
    <row r="13" spans="1:6" x14ac:dyDescent="0.2">
      <c r="A13" s="6">
        <v>3857278</v>
      </c>
      <c r="B13" s="6">
        <v>2</v>
      </c>
      <c r="C13" s="6">
        <v>6.8784722222222205E-2</v>
      </c>
      <c r="E13" t="str">
        <f t="shared" si="0"/>
        <v>3857278-2</v>
      </c>
      <c r="F13">
        <f t="shared" si="1"/>
        <v>6.8784722222222205E-2</v>
      </c>
    </row>
    <row r="14" spans="1:6" x14ac:dyDescent="0.2">
      <c r="A14" s="7">
        <v>3857272</v>
      </c>
      <c r="B14" s="7">
        <v>1</v>
      </c>
      <c r="C14" s="7">
        <v>1.63194444444444E-2</v>
      </c>
      <c r="E14" t="str">
        <f t="shared" si="0"/>
        <v>3857272-1</v>
      </c>
      <c r="F14">
        <f t="shared" si="1"/>
        <v>1.63194444444444E-2</v>
      </c>
    </row>
    <row r="15" spans="1:6" x14ac:dyDescent="0.2">
      <c r="A15" s="7">
        <v>3857272</v>
      </c>
      <c r="B15" s="7">
        <v>2</v>
      </c>
      <c r="C15" s="7">
        <v>5.95023148148148E-2</v>
      </c>
      <c r="E15" t="str">
        <f t="shared" si="0"/>
        <v>3857272-2</v>
      </c>
      <c r="F15">
        <f t="shared" si="1"/>
        <v>5.95023148148148E-2</v>
      </c>
    </row>
    <row r="16" spans="1:6" x14ac:dyDescent="0.2">
      <c r="A16" s="8">
        <v>3857270</v>
      </c>
      <c r="B16" s="8">
        <v>1</v>
      </c>
      <c r="C16" s="8">
        <v>6.04166666666667E-3</v>
      </c>
      <c r="E16" t="str">
        <f t="shared" si="0"/>
        <v>3857270-1</v>
      </c>
      <c r="F16">
        <f t="shared" si="1"/>
        <v>6.04166666666667E-3</v>
      </c>
    </row>
    <row r="17" spans="1:6" x14ac:dyDescent="0.2">
      <c r="A17" s="8">
        <v>3857270</v>
      </c>
      <c r="B17" s="8">
        <v>2</v>
      </c>
      <c r="C17" s="8">
        <v>5.0081018518518497E-2</v>
      </c>
      <c r="E17" t="str">
        <f t="shared" si="0"/>
        <v>3857270-2</v>
      </c>
      <c r="F17">
        <f t="shared" si="1"/>
        <v>5.0081018518518497E-2</v>
      </c>
    </row>
    <row r="18" spans="1:6" x14ac:dyDescent="0.2">
      <c r="A18" s="9">
        <v>3857262</v>
      </c>
      <c r="B18" s="9">
        <v>1</v>
      </c>
      <c r="C18" s="9">
        <v>8.8425925925925894E-3</v>
      </c>
      <c r="E18" t="str">
        <f t="shared" si="0"/>
        <v>3857262-1</v>
      </c>
      <c r="F18">
        <f t="shared" si="1"/>
        <v>8.8425925925925894E-3</v>
      </c>
    </row>
    <row r="19" spans="1:6" x14ac:dyDescent="0.2">
      <c r="A19" s="9">
        <v>3857262</v>
      </c>
      <c r="B19" s="9">
        <v>2</v>
      </c>
      <c r="C19" s="9">
        <v>5.2025462962963002E-2</v>
      </c>
      <c r="E19" t="str">
        <f t="shared" si="0"/>
        <v>3857262-2</v>
      </c>
      <c r="F19">
        <f t="shared" si="1"/>
        <v>5.2025462962963002E-2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match_start_times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2023-05-26T09:03:32Z</dcterms:created>
  <dcterms:modified xsi:type="dcterms:W3CDTF">2023-05-26T10:28:35Z</dcterms:modified>
</cp:coreProperties>
</file>